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jonathanboyle/Desktop/Case Comp 2018/"/>
    </mc:Choice>
  </mc:AlternateContent>
  <bookViews>
    <workbookView xWindow="3620" yWindow="460" windowWidth="18320" windowHeight="13160" activeTab="4"/>
  </bookViews>
  <sheets>
    <sheet name="2016 Claims Experience" sheetId="2" r:id="rId1"/>
    <sheet name="Task 3 Plans" sheetId="9" r:id="rId2"/>
    <sheet name="Task 3 Plans (Complete)" sheetId="10" r:id="rId3"/>
    <sheet name="Task 5" sheetId="11" r:id="rId4"/>
    <sheet name="Task 5, cont." sheetId="12" r:id="rId5"/>
    <sheet name="Suggested Template" sheetId="6" r:id="rId6"/>
    <sheet name="Suggested Analysis Approach" sheetId="8" r:id="rId7"/>
  </sheets>
  <definedNames>
    <definedName name="_xlnm._FilterDatabase" localSheetId="0" hidden="1">'2016 Claims Experience'!$A$5:$D$2005</definedName>
    <definedName name="_xlchart.v1.0" hidden="1">'Suggested Analysis Approach'!$G$2:$G$2001</definedName>
    <definedName name="_xlchart.v1.1" hidden="1">'Suggested Analysis Approach'!$F$2:$F$2001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1" l="1"/>
  <c r="D5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K504" i="11"/>
  <c r="J504" i="11"/>
  <c r="I504" i="11"/>
  <c r="N3" i="11"/>
  <c r="H3" i="11"/>
  <c r="I3" i="11"/>
  <c r="L3" i="11"/>
  <c r="J3" i="11"/>
  <c r="M3" i="11"/>
  <c r="H4" i="11"/>
  <c r="I4" i="11"/>
  <c r="L4" i="11"/>
  <c r="J4" i="11"/>
  <c r="M4" i="11"/>
  <c r="H5" i="11"/>
  <c r="I5" i="11"/>
  <c r="L5" i="11"/>
  <c r="J5" i="11"/>
  <c r="M5" i="11"/>
  <c r="H6" i="11"/>
  <c r="I6" i="11"/>
  <c r="L6" i="11"/>
  <c r="J6" i="11"/>
  <c r="M6" i="11"/>
  <c r="H7" i="11"/>
  <c r="I7" i="11"/>
  <c r="L7" i="11"/>
  <c r="J7" i="11"/>
  <c r="M7" i="11"/>
  <c r="H8" i="11"/>
  <c r="I8" i="11"/>
  <c r="L8" i="11"/>
  <c r="J8" i="11"/>
  <c r="M8" i="11"/>
  <c r="H9" i="11"/>
  <c r="I9" i="11"/>
  <c r="L9" i="11"/>
  <c r="J9" i="11"/>
  <c r="M9" i="11"/>
  <c r="H10" i="11"/>
  <c r="I10" i="11"/>
  <c r="L10" i="11"/>
  <c r="J10" i="11"/>
  <c r="M10" i="11"/>
  <c r="H11" i="11"/>
  <c r="I11" i="11"/>
  <c r="L11" i="11"/>
  <c r="J11" i="11"/>
  <c r="M11" i="11"/>
  <c r="H12" i="11"/>
  <c r="I12" i="11"/>
  <c r="L12" i="11"/>
  <c r="J12" i="11"/>
  <c r="M12" i="11"/>
  <c r="H13" i="11"/>
  <c r="I13" i="11"/>
  <c r="L13" i="11"/>
  <c r="J13" i="11"/>
  <c r="M13" i="11"/>
  <c r="H14" i="11"/>
  <c r="I14" i="11"/>
  <c r="L14" i="11"/>
  <c r="J14" i="11"/>
  <c r="M14" i="11"/>
  <c r="H15" i="11"/>
  <c r="I15" i="11"/>
  <c r="L15" i="11"/>
  <c r="J15" i="11"/>
  <c r="M15" i="11"/>
  <c r="H16" i="11"/>
  <c r="I16" i="11"/>
  <c r="L16" i="11"/>
  <c r="J16" i="11"/>
  <c r="M16" i="11"/>
  <c r="H17" i="11"/>
  <c r="I17" i="11"/>
  <c r="L17" i="11"/>
  <c r="J17" i="11"/>
  <c r="M17" i="11"/>
  <c r="H18" i="11"/>
  <c r="I18" i="11"/>
  <c r="L18" i="11"/>
  <c r="J18" i="11"/>
  <c r="M18" i="11"/>
  <c r="H19" i="11"/>
  <c r="I19" i="11"/>
  <c r="L19" i="11"/>
  <c r="J19" i="11"/>
  <c r="M19" i="11"/>
  <c r="H20" i="11"/>
  <c r="I20" i="11"/>
  <c r="L20" i="11"/>
  <c r="J20" i="11"/>
  <c r="M20" i="11"/>
  <c r="H21" i="11"/>
  <c r="I21" i="11"/>
  <c r="L21" i="11"/>
  <c r="J21" i="11"/>
  <c r="M21" i="11"/>
  <c r="H22" i="11"/>
  <c r="I22" i="11"/>
  <c r="L22" i="11"/>
  <c r="J22" i="11"/>
  <c r="M22" i="11"/>
  <c r="H23" i="11"/>
  <c r="I23" i="11"/>
  <c r="L23" i="11"/>
  <c r="J23" i="11"/>
  <c r="M23" i="11"/>
  <c r="H24" i="11"/>
  <c r="I24" i="11"/>
  <c r="L24" i="11"/>
  <c r="J24" i="11"/>
  <c r="M24" i="11"/>
  <c r="H25" i="11"/>
  <c r="I25" i="11"/>
  <c r="L25" i="11"/>
  <c r="J25" i="11"/>
  <c r="M25" i="11"/>
  <c r="H26" i="11"/>
  <c r="I26" i="11"/>
  <c r="L26" i="11"/>
  <c r="J26" i="11"/>
  <c r="M26" i="11"/>
  <c r="H27" i="11"/>
  <c r="I27" i="11"/>
  <c r="L27" i="11"/>
  <c r="J27" i="11"/>
  <c r="M27" i="11"/>
  <c r="H28" i="11"/>
  <c r="I28" i="11"/>
  <c r="L28" i="11"/>
  <c r="J28" i="11"/>
  <c r="M28" i="11"/>
  <c r="H29" i="11"/>
  <c r="I29" i="11"/>
  <c r="L29" i="11"/>
  <c r="J29" i="11"/>
  <c r="M29" i="11"/>
  <c r="H30" i="11"/>
  <c r="I30" i="11"/>
  <c r="L30" i="11"/>
  <c r="J30" i="11"/>
  <c r="M30" i="11"/>
  <c r="H31" i="11"/>
  <c r="I31" i="11"/>
  <c r="L31" i="11"/>
  <c r="J31" i="11"/>
  <c r="M31" i="11"/>
  <c r="H32" i="11"/>
  <c r="I32" i="11"/>
  <c r="L32" i="11"/>
  <c r="J32" i="11"/>
  <c r="M32" i="11"/>
  <c r="H33" i="11"/>
  <c r="I33" i="11"/>
  <c r="L33" i="11"/>
  <c r="J33" i="11"/>
  <c r="M33" i="11"/>
  <c r="H34" i="11"/>
  <c r="I34" i="11"/>
  <c r="L34" i="11"/>
  <c r="J34" i="11"/>
  <c r="M34" i="11"/>
  <c r="H35" i="11"/>
  <c r="I35" i="11"/>
  <c r="L35" i="11"/>
  <c r="J35" i="11"/>
  <c r="M35" i="11"/>
  <c r="H36" i="11"/>
  <c r="I36" i="11"/>
  <c r="L36" i="11"/>
  <c r="J36" i="11"/>
  <c r="M36" i="11"/>
  <c r="H37" i="11"/>
  <c r="I37" i="11"/>
  <c r="L37" i="11"/>
  <c r="J37" i="11"/>
  <c r="M37" i="11"/>
  <c r="H38" i="11"/>
  <c r="I38" i="11"/>
  <c r="L38" i="11"/>
  <c r="J38" i="11"/>
  <c r="M38" i="11"/>
  <c r="H39" i="11"/>
  <c r="I39" i="11"/>
  <c r="L39" i="11"/>
  <c r="J39" i="11"/>
  <c r="M39" i="11"/>
  <c r="H40" i="11"/>
  <c r="I40" i="11"/>
  <c r="L40" i="11"/>
  <c r="J40" i="11"/>
  <c r="M40" i="11"/>
  <c r="H41" i="11"/>
  <c r="I41" i="11"/>
  <c r="L41" i="11"/>
  <c r="J41" i="11"/>
  <c r="M41" i="11"/>
  <c r="H42" i="11"/>
  <c r="I42" i="11"/>
  <c r="L42" i="11"/>
  <c r="J42" i="11"/>
  <c r="M42" i="11"/>
  <c r="H43" i="11"/>
  <c r="I43" i="11"/>
  <c r="L43" i="11"/>
  <c r="J43" i="11"/>
  <c r="M43" i="11"/>
  <c r="H44" i="11"/>
  <c r="I44" i="11"/>
  <c r="L44" i="11"/>
  <c r="J44" i="11"/>
  <c r="M44" i="11"/>
  <c r="H45" i="11"/>
  <c r="I45" i="11"/>
  <c r="L45" i="11"/>
  <c r="J45" i="11"/>
  <c r="M45" i="11"/>
  <c r="H46" i="11"/>
  <c r="I46" i="11"/>
  <c r="L46" i="11"/>
  <c r="J46" i="11"/>
  <c r="M46" i="11"/>
  <c r="H47" i="11"/>
  <c r="I47" i="11"/>
  <c r="L47" i="11"/>
  <c r="J47" i="11"/>
  <c r="M47" i="11"/>
  <c r="H48" i="11"/>
  <c r="I48" i="11"/>
  <c r="L48" i="11"/>
  <c r="J48" i="11"/>
  <c r="M48" i="11"/>
  <c r="H49" i="11"/>
  <c r="I49" i="11"/>
  <c r="L49" i="11"/>
  <c r="J49" i="11"/>
  <c r="M49" i="11"/>
  <c r="H50" i="11"/>
  <c r="I50" i="11"/>
  <c r="L50" i="11"/>
  <c r="J50" i="11"/>
  <c r="M50" i="11"/>
  <c r="H51" i="11"/>
  <c r="I51" i="11"/>
  <c r="L51" i="11"/>
  <c r="J51" i="11"/>
  <c r="M51" i="11"/>
  <c r="H52" i="11"/>
  <c r="I52" i="11"/>
  <c r="L52" i="11"/>
  <c r="J52" i="11"/>
  <c r="M52" i="11"/>
  <c r="H53" i="11"/>
  <c r="I53" i="11"/>
  <c r="L53" i="11"/>
  <c r="J53" i="11"/>
  <c r="M53" i="11"/>
  <c r="H54" i="11"/>
  <c r="I54" i="11"/>
  <c r="L54" i="11"/>
  <c r="J54" i="11"/>
  <c r="M54" i="11"/>
  <c r="H55" i="11"/>
  <c r="I55" i="11"/>
  <c r="L55" i="11"/>
  <c r="J55" i="11"/>
  <c r="M55" i="11"/>
  <c r="H56" i="11"/>
  <c r="I56" i="11"/>
  <c r="L56" i="11"/>
  <c r="J56" i="11"/>
  <c r="M56" i="11"/>
  <c r="H57" i="11"/>
  <c r="I57" i="11"/>
  <c r="L57" i="11"/>
  <c r="J57" i="11"/>
  <c r="M57" i="11"/>
  <c r="H58" i="11"/>
  <c r="I58" i="11"/>
  <c r="L58" i="11"/>
  <c r="J58" i="11"/>
  <c r="M58" i="11"/>
  <c r="H59" i="11"/>
  <c r="I59" i="11"/>
  <c r="L59" i="11"/>
  <c r="J59" i="11"/>
  <c r="M59" i="11"/>
  <c r="H60" i="11"/>
  <c r="I60" i="11"/>
  <c r="L60" i="11"/>
  <c r="J60" i="11"/>
  <c r="M60" i="11"/>
  <c r="H61" i="11"/>
  <c r="I61" i="11"/>
  <c r="L61" i="11"/>
  <c r="J61" i="11"/>
  <c r="M61" i="11"/>
  <c r="H62" i="11"/>
  <c r="I62" i="11"/>
  <c r="L62" i="11"/>
  <c r="J62" i="11"/>
  <c r="M62" i="11"/>
  <c r="H63" i="11"/>
  <c r="I63" i="11"/>
  <c r="L63" i="11"/>
  <c r="J63" i="11"/>
  <c r="M63" i="11"/>
  <c r="H64" i="11"/>
  <c r="I64" i="11"/>
  <c r="L64" i="11"/>
  <c r="J64" i="11"/>
  <c r="M64" i="11"/>
  <c r="H65" i="11"/>
  <c r="I65" i="11"/>
  <c r="L65" i="11"/>
  <c r="J65" i="11"/>
  <c r="M65" i="11"/>
  <c r="H66" i="11"/>
  <c r="I66" i="11"/>
  <c r="L66" i="11"/>
  <c r="J66" i="11"/>
  <c r="M66" i="11"/>
  <c r="H67" i="11"/>
  <c r="I67" i="11"/>
  <c r="L67" i="11"/>
  <c r="J67" i="11"/>
  <c r="M67" i="11"/>
  <c r="H68" i="11"/>
  <c r="I68" i="11"/>
  <c r="L68" i="11"/>
  <c r="J68" i="11"/>
  <c r="M68" i="11"/>
  <c r="H69" i="11"/>
  <c r="I69" i="11"/>
  <c r="L69" i="11"/>
  <c r="J69" i="11"/>
  <c r="M69" i="11"/>
  <c r="H70" i="11"/>
  <c r="I70" i="11"/>
  <c r="L70" i="11"/>
  <c r="J70" i="11"/>
  <c r="M70" i="11"/>
  <c r="H71" i="11"/>
  <c r="I71" i="11"/>
  <c r="L71" i="11"/>
  <c r="J71" i="11"/>
  <c r="M71" i="11"/>
  <c r="H72" i="11"/>
  <c r="I72" i="11"/>
  <c r="L72" i="11"/>
  <c r="J72" i="11"/>
  <c r="M72" i="11"/>
  <c r="H73" i="11"/>
  <c r="I73" i="11"/>
  <c r="L73" i="11"/>
  <c r="J73" i="11"/>
  <c r="M73" i="11"/>
  <c r="H74" i="11"/>
  <c r="I74" i="11"/>
  <c r="L74" i="11"/>
  <c r="J74" i="11"/>
  <c r="M74" i="11"/>
  <c r="H75" i="11"/>
  <c r="I75" i="11"/>
  <c r="L75" i="11"/>
  <c r="J75" i="11"/>
  <c r="M75" i="11"/>
  <c r="H76" i="11"/>
  <c r="I76" i="11"/>
  <c r="L76" i="11"/>
  <c r="J76" i="11"/>
  <c r="M76" i="11"/>
  <c r="H77" i="11"/>
  <c r="I77" i="11"/>
  <c r="L77" i="11"/>
  <c r="J77" i="11"/>
  <c r="M77" i="11"/>
  <c r="H78" i="11"/>
  <c r="I78" i="11"/>
  <c r="L78" i="11"/>
  <c r="J78" i="11"/>
  <c r="M78" i="11"/>
  <c r="H79" i="11"/>
  <c r="I79" i="11"/>
  <c r="L79" i="11"/>
  <c r="J79" i="11"/>
  <c r="M79" i="11"/>
  <c r="H80" i="11"/>
  <c r="I80" i="11"/>
  <c r="L80" i="11"/>
  <c r="J80" i="11"/>
  <c r="M80" i="11"/>
  <c r="H81" i="11"/>
  <c r="I81" i="11"/>
  <c r="L81" i="11"/>
  <c r="J81" i="11"/>
  <c r="M81" i="11"/>
  <c r="H82" i="11"/>
  <c r="I82" i="11"/>
  <c r="L82" i="11"/>
  <c r="J82" i="11"/>
  <c r="M82" i="11"/>
  <c r="H83" i="11"/>
  <c r="I83" i="11"/>
  <c r="L83" i="11"/>
  <c r="J83" i="11"/>
  <c r="M83" i="11"/>
  <c r="H84" i="11"/>
  <c r="I84" i="11"/>
  <c r="L84" i="11"/>
  <c r="J84" i="11"/>
  <c r="M84" i="11"/>
  <c r="H85" i="11"/>
  <c r="I85" i="11"/>
  <c r="L85" i="11"/>
  <c r="J85" i="11"/>
  <c r="M85" i="11"/>
  <c r="H86" i="11"/>
  <c r="I86" i="11"/>
  <c r="L86" i="11"/>
  <c r="J86" i="11"/>
  <c r="M86" i="11"/>
  <c r="H87" i="11"/>
  <c r="I87" i="11"/>
  <c r="L87" i="11"/>
  <c r="J87" i="11"/>
  <c r="M87" i="11"/>
  <c r="H88" i="11"/>
  <c r="I88" i="11"/>
  <c r="L88" i="11"/>
  <c r="J88" i="11"/>
  <c r="M88" i="11"/>
  <c r="H89" i="11"/>
  <c r="I89" i="11"/>
  <c r="L89" i="11"/>
  <c r="J89" i="11"/>
  <c r="M89" i="11"/>
  <c r="H90" i="11"/>
  <c r="I90" i="11"/>
  <c r="L90" i="11"/>
  <c r="J90" i="11"/>
  <c r="M90" i="11"/>
  <c r="H91" i="11"/>
  <c r="I91" i="11"/>
  <c r="L91" i="11"/>
  <c r="J91" i="11"/>
  <c r="M91" i="11"/>
  <c r="H92" i="11"/>
  <c r="I92" i="11"/>
  <c r="L92" i="11"/>
  <c r="J92" i="11"/>
  <c r="M92" i="11"/>
  <c r="H93" i="11"/>
  <c r="I93" i="11"/>
  <c r="L93" i="11"/>
  <c r="J93" i="11"/>
  <c r="M93" i="11"/>
  <c r="H94" i="11"/>
  <c r="I94" i="11"/>
  <c r="L94" i="11"/>
  <c r="J94" i="11"/>
  <c r="M94" i="11"/>
  <c r="H95" i="11"/>
  <c r="I95" i="11"/>
  <c r="L95" i="11"/>
  <c r="J95" i="11"/>
  <c r="M95" i="11"/>
  <c r="H96" i="11"/>
  <c r="I96" i="11"/>
  <c r="L96" i="11"/>
  <c r="J96" i="11"/>
  <c r="M96" i="11"/>
  <c r="H97" i="11"/>
  <c r="I97" i="11"/>
  <c r="L97" i="11"/>
  <c r="J97" i="11"/>
  <c r="M97" i="11"/>
  <c r="H98" i="11"/>
  <c r="I98" i="11"/>
  <c r="L98" i="11"/>
  <c r="J98" i="11"/>
  <c r="M98" i="11"/>
  <c r="H99" i="11"/>
  <c r="I99" i="11"/>
  <c r="L99" i="11"/>
  <c r="J99" i="11"/>
  <c r="M99" i="11"/>
  <c r="H100" i="11"/>
  <c r="I100" i="11"/>
  <c r="L100" i="11"/>
  <c r="J100" i="11"/>
  <c r="M100" i="11"/>
  <c r="H101" i="11"/>
  <c r="I101" i="11"/>
  <c r="L101" i="11"/>
  <c r="J101" i="11"/>
  <c r="M101" i="11"/>
  <c r="H102" i="11"/>
  <c r="I102" i="11"/>
  <c r="L102" i="11"/>
  <c r="J102" i="11"/>
  <c r="M102" i="11"/>
  <c r="H103" i="11"/>
  <c r="I103" i="11"/>
  <c r="L103" i="11"/>
  <c r="J103" i="11"/>
  <c r="M103" i="11"/>
  <c r="H104" i="11"/>
  <c r="I104" i="11"/>
  <c r="L104" i="11"/>
  <c r="J104" i="11"/>
  <c r="M104" i="11"/>
  <c r="H105" i="11"/>
  <c r="I105" i="11"/>
  <c r="L105" i="11"/>
  <c r="J105" i="11"/>
  <c r="M105" i="11"/>
  <c r="H106" i="11"/>
  <c r="I106" i="11"/>
  <c r="L106" i="11"/>
  <c r="J106" i="11"/>
  <c r="M106" i="11"/>
  <c r="H107" i="11"/>
  <c r="I107" i="11"/>
  <c r="L107" i="11"/>
  <c r="J107" i="11"/>
  <c r="M107" i="11"/>
  <c r="H108" i="11"/>
  <c r="I108" i="11"/>
  <c r="L108" i="11"/>
  <c r="J108" i="11"/>
  <c r="M108" i="11"/>
  <c r="H109" i="11"/>
  <c r="I109" i="11"/>
  <c r="L109" i="11"/>
  <c r="J109" i="11"/>
  <c r="M109" i="11"/>
  <c r="H110" i="11"/>
  <c r="I110" i="11"/>
  <c r="L110" i="11"/>
  <c r="J110" i="11"/>
  <c r="M110" i="11"/>
  <c r="H111" i="11"/>
  <c r="I111" i="11"/>
  <c r="L111" i="11"/>
  <c r="J111" i="11"/>
  <c r="M111" i="11"/>
  <c r="H112" i="11"/>
  <c r="I112" i="11"/>
  <c r="L112" i="11"/>
  <c r="J112" i="11"/>
  <c r="M112" i="11"/>
  <c r="H113" i="11"/>
  <c r="I113" i="11"/>
  <c r="L113" i="11"/>
  <c r="J113" i="11"/>
  <c r="M113" i="11"/>
  <c r="H114" i="11"/>
  <c r="I114" i="11"/>
  <c r="L114" i="11"/>
  <c r="J114" i="11"/>
  <c r="M114" i="11"/>
  <c r="H115" i="11"/>
  <c r="I115" i="11"/>
  <c r="L115" i="11"/>
  <c r="J115" i="11"/>
  <c r="M115" i="11"/>
  <c r="H116" i="11"/>
  <c r="I116" i="11"/>
  <c r="L116" i="11"/>
  <c r="J116" i="11"/>
  <c r="M116" i="11"/>
  <c r="H117" i="11"/>
  <c r="I117" i="11"/>
  <c r="L117" i="11"/>
  <c r="J117" i="11"/>
  <c r="M117" i="11"/>
  <c r="H118" i="11"/>
  <c r="I118" i="11"/>
  <c r="L118" i="11"/>
  <c r="J118" i="11"/>
  <c r="M118" i="11"/>
  <c r="H119" i="11"/>
  <c r="I119" i="11"/>
  <c r="L119" i="11"/>
  <c r="J119" i="11"/>
  <c r="M119" i="11"/>
  <c r="H120" i="11"/>
  <c r="I120" i="11"/>
  <c r="L120" i="11"/>
  <c r="J120" i="11"/>
  <c r="M120" i="11"/>
  <c r="H121" i="11"/>
  <c r="I121" i="11"/>
  <c r="L121" i="11"/>
  <c r="J121" i="11"/>
  <c r="M121" i="11"/>
  <c r="H122" i="11"/>
  <c r="I122" i="11"/>
  <c r="L122" i="11"/>
  <c r="J122" i="11"/>
  <c r="M122" i="11"/>
  <c r="H123" i="11"/>
  <c r="I123" i="11"/>
  <c r="L123" i="11"/>
  <c r="J123" i="11"/>
  <c r="M123" i="11"/>
  <c r="H124" i="11"/>
  <c r="I124" i="11"/>
  <c r="L124" i="11"/>
  <c r="J124" i="11"/>
  <c r="M124" i="11"/>
  <c r="H125" i="11"/>
  <c r="I125" i="11"/>
  <c r="L125" i="11"/>
  <c r="J125" i="11"/>
  <c r="M125" i="11"/>
  <c r="H126" i="11"/>
  <c r="I126" i="11"/>
  <c r="L126" i="11"/>
  <c r="J126" i="11"/>
  <c r="M126" i="11"/>
  <c r="H127" i="11"/>
  <c r="I127" i="11"/>
  <c r="L127" i="11"/>
  <c r="J127" i="11"/>
  <c r="M127" i="11"/>
  <c r="H128" i="11"/>
  <c r="I128" i="11"/>
  <c r="L128" i="11"/>
  <c r="J128" i="11"/>
  <c r="M128" i="11"/>
  <c r="H129" i="11"/>
  <c r="I129" i="11"/>
  <c r="L129" i="11"/>
  <c r="J129" i="11"/>
  <c r="M129" i="11"/>
  <c r="H130" i="11"/>
  <c r="I130" i="11"/>
  <c r="L130" i="11"/>
  <c r="J130" i="11"/>
  <c r="M130" i="11"/>
  <c r="H131" i="11"/>
  <c r="I131" i="11"/>
  <c r="L131" i="11"/>
  <c r="J131" i="11"/>
  <c r="M131" i="11"/>
  <c r="H132" i="11"/>
  <c r="I132" i="11"/>
  <c r="L132" i="11"/>
  <c r="J132" i="11"/>
  <c r="M132" i="11"/>
  <c r="H133" i="11"/>
  <c r="I133" i="11"/>
  <c r="L133" i="11"/>
  <c r="J133" i="11"/>
  <c r="M133" i="11"/>
  <c r="H134" i="11"/>
  <c r="I134" i="11"/>
  <c r="L134" i="11"/>
  <c r="J134" i="11"/>
  <c r="M134" i="11"/>
  <c r="H135" i="11"/>
  <c r="I135" i="11"/>
  <c r="L135" i="11"/>
  <c r="J135" i="11"/>
  <c r="M135" i="11"/>
  <c r="H136" i="11"/>
  <c r="I136" i="11"/>
  <c r="L136" i="11"/>
  <c r="J136" i="11"/>
  <c r="M136" i="11"/>
  <c r="H137" i="11"/>
  <c r="I137" i="11"/>
  <c r="L137" i="11"/>
  <c r="J137" i="11"/>
  <c r="M137" i="11"/>
  <c r="H138" i="11"/>
  <c r="I138" i="11"/>
  <c r="L138" i="11"/>
  <c r="J138" i="11"/>
  <c r="M138" i="11"/>
  <c r="H139" i="11"/>
  <c r="I139" i="11"/>
  <c r="L139" i="11"/>
  <c r="J139" i="11"/>
  <c r="M139" i="11"/>
  <c r="H140" i="11"/>
  <c r="I140" i="11"/>
  <c r="L140" i="11"/>
  <c r="J140" i="11"/>
  <c r="M140" i="11"/>
  <c r="H141" i="11"/>
  <c r="I141" i="11"/>
  <c r="L141" i="11"/>
  <c r="J141" i="11"/>
  <c r="M141" i="11"/>
  <c r="H142" i="11"/>
  <c r="I142" i="11"/>
  <c r="L142" i="11"/>
  <c r="J142" i="11"/>
  <c r="M142" i="11"/>
  <c r="H143" i="11"/>
  <c r="I143" i="11"/>
  <c r="L143" i="11"/>
  <c r="J143" i="11"/>
  <c r="M143" i="11"/>
  <c r="H144" i="11"/>
  <c r="I144" i="11"/>
  <c r="L144" i="11"/>
  <c r="J144" i="11"/>
  <c r="M144" i="11"/>
  <c r="H145" i="11"/>
  <c r="I145" i="11"/>
  <c r="L145" i="11"/>
  <c r="J145" i="11"/>
  <c r="M145" i="11"/>
  <c r="H146" i="11"/>
  <c r="I146" i="11"/>
  <c r="L146" i="11"/>
  <c r="J146" i="11"/>
  <c r="M146" i="11"/>
  <c r="H147" i="11"/>
  <c r="I147" i="11"/>
  <c r="L147" i="11"/>
  <c r="J147" i="11"/>
  <c r="M147" i="11"/>
  <c r="H148" i="11"/>
  <c r="I148" i="11"/>
  <c r="L148" i="11"/>
  <c r="J148" i="11"/>
  <c r="M148" i="11"/>
  <c r="H149" i="11"/>
  <c r="I149" i="11"/>
  <c r="L149" i="11"/>
  <c r="J149" i="11"/>
  <c r="M149" i="11"/>
  <c r="H150" i="11"/>
  <c r="I150" i="11"/>
  <c r="L150" i="11"/>
  <c r="J150" i="11"/>
  <c r="M150" i="11"/>
  <c r="H151" i="11"/>
  <c r="I151" i="11"/>
  <c r="L151" i="11"/>
  <c r="J151" i="11"/>
  <c r="M151" i="11"/>
  <c r="H152" i="11"/>
  <c r="I152" i="11"/>
  <c r="L152" i="11"/>
  <c r="J152" i="11"/>
  <c r="M152" i="11"/>
  <c r="H153" i="11"/>
  <c r="I153" i="11"/>
  <c r="L153" i="11"/>
  <c r="J153" i="11"/>
  <c r="M153" i="11"/>
  <c r="H154" i="11"/>
  <c r="I154" i="11"/>
  <c r="L154" i="11"/>
  <c r="J154" i="11"/>
  <c r="M154" i="11"/>
  <c r="H155" i="11"/>
  <c r="I155" i="11"/>
  <c r="L155" i="11"/>
  <c r="J155" i="11"/>
  <c r="M155" i="11"/>
  <c r="H156" i="11"/>
  <c r="I156" i="11"/>
  <c r="L156" i="11"/>
  <c r="J156" i="11"/>
  <c r="M156" i="11"/>
  <c r="H157" i="11"/>
  <c r="I157" i="11"/>
  <c r="L157" i="11"/>
  <c r="J157" i="11"/>
  <c r="M157" i="11"/>
  <c r="H158" i="11"/>
  <c r="I158" i="11"/>
  <c r="L158" i="11"/>
  <c r="J158" i="11"/>
  <c r="M158" i="11"/>
  <c r="H159" i="11"/>
  <c r="I159" i="11"/>
  <c r="L159" i="11"/>
  <c r="J159" i="11"/>
  <c r="M159" i="11"/>
  <c r="H160" i="11"/>
  <c r="I160" i="11"/>
  <c r="L160" i="11"/>
  <c r="J160" i="11"/>
  <c r="M160" i="11"/>
  <c r="H161" i="11"/>
  <c r="I161" i="11"/>
  <c r="L161" i="11"/>
  <c r="J161" i="11"/>
  <c r="M161" i="11"/>
  <c r="H162" i="11"/>
  <c r="I162" i="11"/>
  <c r="L162" i="11"/>
  <c r="J162" i="11"/>
  <c r="M162" i="11"/>
  <c r="H163" i="11"/>
  <c r="I163" i="11"/>
  <c r="L163" i="11"/>
  <c r="J163" i="11"/>
  <c r="M163" i="11"/>
  <c r="H164" i="11"/>
  <c r="I164" i="11"/>
  <c r="L164" i="11"/>
  <c r="J164" i="11"/>
  <c r="M164" i="11"/>
  <c r="H165" i="11"/>
  <c r="I165" i="11"/>
  <c r="L165" i="11"/>
  <c r="J165" i="11"/>
  <c r="M165" i="11"/>
  <c r="H166" i="11"/>
  <c r="I166" i="11"/>
  <c r="L166" i="11"/>
  <c r="J166" i="11"/>
  <c r="M166" i="11"/>
  <c r="H167" i="11"/>
  <c r="I167" i="11"/>
  <c r="L167" i="11"/>
  <c r="J167" i="11"/>
  <c r="M167" i="11"/>
  <c r="H168" i="11"/>
  <c r="I168" i="11"/>
  <c r="L168" i="11"/>
  <c r="J168" i="11"/>
  <c r="M168" i="11"/>
  <c r="H169" i="11"/>
  <c r="I169" i="11"/>
  <c r="L169" i="11"/>
  <c r="J169" i="11"/>
  <c r="M169" i="11"/>
  <c r="H170" i="11"/>
  <c r="I170" i="11"/>
  <c r="L170" i="11"/>
  <c r="J170" i="11"/>
  <c r="M170" i="11"/>
  <c r="H171" i="11"/>
  <c r="I171" i="11"/>
  <c r="L171" i="11"/>
  <c r="J171" i="11"/>
  <c r="M171" i="11"/>
  <c r="H172" i="11"/>
  <c r="I172" i="11"/>
  <c r="L172" i="11"/>
  <c r="J172" i="11"/>
  <c r="M172" i="11"/>
  <c r="H173" i="11"/>
  <c r="I173" i="11"/>
  <c r="L173" i="11"/>
  <c r="J173" i="11"/>
  <c r="M173" i="11"/>
  <c r="H174" i="11"/>
  <c r="I174" i="11"/>
  <c r="L174" i="11"/>
  <c r="J174" i="11"/>
  <c r="M174" i="11"/>
  <c r="H175" i="11"/>
  <c r="I175" i="11"/>
  <c r="L175" i="11"/>
  <c r="J175" i="11"/>
  <c r="M175" i="11"/>
  <c r="H176" i="11"/>
  <c r="I176" i="11"/>
  <c r="L176" i="11"/>
  <c r="J176" i="11"/>
  <c r="M176" i="11"/>
  <c r="H177" i="11"/>
  <c r="I177" i="11"/>
  <c r="L177" i="11"/>
  <c r="J177" i="11"/>
  <c r="M177" i="11"/>
  <c r="H178" i="11"/>
  <c r="I178" i="11"/>
  <c r="L178" i="11"/>
  <c r="J178" i="11"/>
  <c r="M178" i="11"/>
  <c r="H179" i="11"/>
  <c r="I179" i="11"/>
  <c r="L179" i="11"/>
  <c r="J179" i="11"/>
  <c r="M179" i="11"/>
  <c r="H180" i="11"/>
  <c r="I180" i="11"/>
  <c r="L180" i="11"/>
  <c r="J180" i="11"/>
  <c r="M180" i="11"/>
  <c r="H181" i="11"/>
  <c r="I181" i="11"/>
  <c r="L181" i="11"/>
  <c r="J181" i="11"/>
  <c r="M181" i="11"/>
  <c r="H182" i="11"/>
  <c r="I182" i="11"/>
  <c r="L182" i="11"/>
  <c r="J182" i="11"/>
  <c r="M182" i="11"/>
  <c r="H183" i="11"/>
  <c r="I183" i="11"/>
  <c r="L183" i="11"/>
  <c r="J183" i="11"/>
  <c r="M183" i="11"/>
  <c r="H184" i="11"/>
  <c r="I184" i="11"/>
  <c r="L184" i="11"/>
  <c r="J184" i="11"/>
  <c r="M184" i="11"/>
  <c r="H185" i="11"/>
  <c r="I185" i="11"/>
  <c r="L185" i="11"/>
  <c r="J185" i="11"/>
  <c r="M185" i="11"/>
  <c r="H186" i="11"/>
  <c r="I186" i="11"/>
  <c r="L186" i="11"/>
  <c r="J186" i="11"/>
  <c r="M186" i="11"/>
  <c r="H187" i="11"/>
  <c r="I187" i="11"/>
  <c r="L187" i="11"/>
  <c r="J187" i="11"/>
  <c r="M187" i="11"/>
  <c r="H188" i="11"/>
  <c r="I188" i="11"/>
  <c r="L188" i="11"/>
  <c r="J188" i="11"/>
  <c r="M188" i="11"/>
  <c r="H189" i="11"/>
  <c r="I189" i="11"/>
  <c r="L189" i="11"/>
  <c r="J189" i="11"/>
  <c r="M189" i="11"/>
  <c r="H190" i="11"/>
  <c r="I190" i="11"/>
  <c r="L190" i="11"/>
  <c r="J190" i="11"/>
  <c r="M190" i="11"/>
  <c r="H191" i="11"/>
  <c r="I191" i="11"/>
  <c r="L191" i="11"/>
  <c r="J191" i="11"/>
  <c r="M191" i="11"/>
  <c r="H192" i="11"/>
  <c r="I192" i="11"/>
  <c r="L192" i="11"/>
  <c r="J192" i="11"/>
  <c r="M192" i="11"/>
  <c r="H193" i="11"/>
  <c r="I193" i="11"/>
  <c r="L193" i="11"/>
  <c r="J193" i="11"/>
  <c r="M193" i="11"/>
  <c r="H194" i="11"/>
  <c r="I194" i="11"/>
  <c r="L194" i="11"/>
  <c r="J194" i="11"/>
  <c r="M194" i="11"/>
  <c r="H195" i="11"/>
  <c r="I195" i="11"/>
  <c r="L195" i="11"/>
  <c r="J195" i="11"/>
  <c r="M195" i="11"/>
  <c r="H196" i="11"/>
  <c r="I196" i="11"/>
  <c r="L196" i="11"/>
  <c r="J196" i="11"/>
  <c r="M196" i="11"/>
  <c r="H197" i="11"/>
  <c r="I197" i="11"/>
  <c r="L197" i="11"/>
  <c r="J197" i="11"/>
  <c r="M197" i="11"/>
  <c r="H198" i="11"/>
  <c r="I198" i="11"/>
  <c r="L198" i="11"/>
  <c r="J198" i="11"/>
  <c r="M198" i="11"/>
  <c r="H199" i="11"/>
  <c r="I199" i="11"/>
  <c r="L199" i="11"/>
  <c r="J199" i="11"/>
  <c r="M199" i="11"/>
  <c r="H200" i="11"/>
  <c r="I200" i="11"/>
  <c r="L200" i="11"/>
  <c r="J200" i="11"/>
  <c r="M200" i="11"/>
  <c r="H201" i="11"/>
  <c r="I201" i="11"/>
  <c r="L201" i="11"/>
  <c r="J201" i="11"/>
  <c r="M201" i="11"/>
  <c r="H202" i="11"/>
  <c r="I202" i="11"/>
  <c r="L202" i="11"/>
  <c r="J202" i="11"/>
  <c r="M202" i="11"/>
  <c r="H203" i="11"/>
  <c r="I203" i="11"/>
  <c r="L203" i="11"/>
  <c r="J203" i="11"/>
  <c r="M203" i="11"/>
  <c r="H204" i="11"/>
  <c r="I204" i="11"/>
  <c r="L204" i="11"/>
  <c r="J204" i="11"/>
  <c r="M204" i="11"/>
  <c r="H205" i="11"/>
  <c r="I205" i="11"/>
  <c r="L205" i="11"/>
  <c r="J205" i="11"/>
  <c r="M205" i="11"/>
  <c r="H206" i="11"/>
  <c r="I206" i="11"/>
  <c r="L206" i="11"/>
  <c r="J206" i="11"/>
  <c r="M206" i="11"/>
  <c r="H207" i="11"/>
  <c r="I207" i="11"/>
  <c r="L207" i="11"/>
  <c r="J207" i="11"/>
  <c r="M207" i="11"/>
  <c r="H208" i="11"/>
  <c r="I208" i="11"/>
  <c r="L208" i="11"/>
  <c r="J208" i="11"/>
  <c r="M208" i="11"/>
  <c r="H209" i="11"/>
  <c r="I209" i="11"/>
  <c r="L209" i="11"/>
  <c r="J209" i="11"/>
  <c r="M209" i="11"/>
  <c r="H210" i="11"/>
  <c r="I210" i="11"/>
  <c r="L210" i="11"/>
  <c r="J210" i="11"/>
  <c r="M210" i="11"/>
  <c r="H211" i="11"/>
  <c r="I211" i="11"/>
  <c r="L211" i="11"/>
  <c r="J211" i="11"/>
  <c r="M211" i="11"/>
  <c r="H212" i="11"/>
  <c r="I212" i="11"/>
  <c r="L212" i="11"/>
  <c r="J212" i="11"/>
  <c r="M212" i="11"/>
  <c r="H213" i="11"/>
  <c r="I213" i="11"/>
  <c r="L213" i="11"/>
  <c r="J213" i="11"/>
  <c r="M213" i="11"/>
  <c r="H214" i="11"/>
  <c r="I214" i="11"/>
  <c r="L214" i="11"/>
  <c r="J214" i="11"/>
  <c r="M214" i="11"/>
  <c r="H215" i="11"/>
  <c r="I215" i="11"/>
  <c r="L215" i="11"/>
  <c r="J215" i="11"/>
  <c r="M215" i="11"/>
  <c r="H216" i="11"/>
  <c r="I216" i="11"/>
  <c r="L216" i="11"/>
  <c r="J216" i="11"/>
  <c r="M216" i="11"/>
  <c r="H217" i="11"/>
  <c r="I217" i="11"/>
  <c r="L217" i="11"/>
  <c r="J217" i="11"/>
  <c r="M217" i="11"/>
  <c r="H218" i="11"/>
  <c r="I218" i="11"/>
  <c r="L218" i="11"/>
  <c r="J218" i="11"/>
  <c r="M218" i="11"/>
  <c r="H219" i="11"/>
  <c r="I219" i="11"/>
  <c r="L219" i="11"/>
  <c r="J219" i="11"/>
  <c r="M219" i="11"/>
  <c r="H220" i="11"/>
  <c r="I220" i="11"/>
  <c r="L220" i="11"/>
  <c r="J220" i="11"/>
  <c r="M220" i="11"/>
  <c r="H221" i="11"/>
  <c r="I221" i="11"/>
  <c r="L221" i="11"/>
  <c r="J221" i="11"/>
  <c r="M221" i="11"/>
  <c r="H222" i="11"/>
  <c r="I222" i="11"/>
  <c r="L222" i="11"/>
  <c r="J222" i="11"/>
  <c r="M222" i="11"/>
  <c r="H223" i="11"/>
  <c r="I223" i="11"/>
  <c r="L223" i="11"/>
  <c r="J223" i="11"/>
  <c r="M223" i="11"/>
  <c r="H224" i="11"/>
  <c r="I224" i="11"/>
  <c r="L224" i="11"/>
  <c r="J224" i="11"/>
  <c r="M224" i="11"/>
  <c r="H225" i="11"/>
  <c r="I225" i="11"/>
  <c r="L225" i="11"/>
  <c r="J225" i="11"/>
  <c r="M225" i="11"/>
  <c r="H226" i="11"/>
  <c r="I226" i="11"/>
  <c r="L226" i="11"/>
  <c r="J226" i="11"/>
  <c r="M226" i="11"/>
  <c r="H227" i="11"/>
  <c r="I227" i="11"/>
  <c r="L227" i="11"/>
  <c r="J227" i="11"/>
  <c r="M227" i="11"/>
  <c r="H228" i="11"/>
  <c r="I228" i="11"/>
  <c r="L228" i="11"/>
  <c r="J228" i="11"/>
  <c r="M228" i="11"/>
  <c r="H229" i="11"/>
  <c r="I229" i="11"/>
  <c r="L229" i="11"/>
  <c r="J229" i="11"/>
  <c r="M229" i="11"/>
  <c r="H230" i="11"/>
  <c r="I230" i="11"/>
  <c r="L230" i="11"/>
  <c r="J230" i="11"/>
  <c r="M230" i="11"/>
  <c r="H231" i="11"/>
  <c r="I231" i="11"/>
  <c r="L231" i="11"/>
  <c r="J231" i="11"/>
  <c r="M231" i="11"/>
  <c r="H232" i="11"/>
  <c r="I232" i="11"/>
  <c r="L232" i="11"/>
  <c r="J232" i="11"/>
  <c r="M232" i="11"/>
  <c r="H233" i="11"/>
  <c r="I233" i="11"/>
  <c r="L233" i="11"/>
  <c r="J233" i="11"/>
  <c r="M233" i="11"/>
  <c r="H234" i="11"/>
  <c r="I234" i="11"/>
  <c r="L234" i="11"/>
  <c r="J234" i="11"/>
  <c r="M234" i="11"/>
  <c r="H235" i="11"/>
  <c r="I235" i="11"/>
  <c r="L235" i="11"/>
  <c r="J235" i="11"/>
  <c r="M235" i="11"/>
  <c r="H236" i="11"/>
  <c r="I236" i="11"/>
  <c r="L236" i="11"/>
  <c r="J236" i="11"/>
  <c r="M236" i="11"/>
  <c r="H237" i="11"/>
  <c r="I237" i="11"/>
  <c r="L237" i="11"/>
  <c r="J237" i="11"/>
  <c r="M237" i="11"/>
  <c r="H238" i="11"/>
  <c r="I238" i="11"/>
  <c r="L238" i="11"/>
  <c r="J238" i="11"/>
  <c r="M238" i="11"/>
  <c r="H239" i="11"/>
  <c r="I239" i="11"/>
  <c r="L239" i="11"/>
  <c r="J239" i="11"/>
  <c r="M239" i="11"/>
  <c r="H240" i="11"/>
  <c r="I240" i="11"/>
  <c r="L240" i="11"/>
  <c r="J240" i="11"/>
  <c r="M240" i="11"/>
  <c r="H241" i="11"/>
  <c r="I241" i="11"/>
  <c r="L241" i="11"/>
  <c r="J241" i="11"/>
  <c r="M241" i="11"/>
  <c r="H242" i="11"/>
  <c r="I242" i="11"/>
  <c r="L242" i="11"/>
  <c r="J242" i="11"/>
  <c r="M242" i="11"/>
  <c r="H243" i="11"/>
  <c r="I243" i="11"/>
  <c r="L243" i="11"/>
  <c r="J243" i="11"/>
  <c r="M243" i="11"/>
  <c r="H244" i="11"/>
  <c r="I244" i="11"/>
  <c r="L244" i="11"/>
  <c r="J244" i="11"/>
  <c r="M244" i="11"/>
  <c r="H245" i="11"/>
  <c r="I245" i="11"/>
  <c r="L245" i="11"/>
  <c r="J245" i="11"/>
  <c r="M245" i="11"/>
  <c r="H246" i="11"/>
  <c r="I246" i="11"/>
  <c r="L246" i="11"/>
  <c r="J246" i="11"/>
  <c r="M246" i="11"/>
  <c r="H247" i="11"/>
  <c r="I247" i="11"/>
  <c r="L247" i="11"/>
  <c r="J247" i="11"/>
  <c r="M247" i="11"/>
  <c r="H248" i="11"/>
  <c r="I248" i="11"/>
  <c r="L248" i="11"/>
  <c r="J248" i="11"/>
  <c r="M248" i="11"/>
  <c r="H249" i="11"/>
  <c r="I249" i="11"/>
  <c r="L249" i="11"/>
  <c r="J249" i="11"/>
  <c r="M249" i="11"/>
  <c r="H250" i="11"/>
  <c r="I250" i="11"/>
  <c r="L250" i="11"/>
  <c r="J250" i="11"/>
  <c r="M250" i="11"/>
  <c r="H251" i="11"/>
  <c r="I251" i="11"/>
  <c r="L251" i="11"/>
  <c r="J251" i="11"/>
  <c r="M251" i="11"/>
  <c r="H252" i="11"/>
  <c r="I252" i="11"/>
  <c r="L252" i="11"/>
  <c r="J252" i="11"/>
  <c r="M252" i="11"/>
  <c r="H253" i="11"/>
  <c r="I253" i="11"/>
  <c r="L253" i="11"/>
  <c r="J253" i="11"/>
  <c r="M253" i="11"/>
  <c r="H254" i="11"/>
  <c r="I254" i="11"/>
  <c r="L254" i="11"/>
  <c r="J254" i="11"/>
  <c r="M254" i="11"/>
  <c r="H255" i="11"/>
  <c r="I255" i="11"/>
  <c r="L255" i="11"/>
  <c r="J255" i="11"/>
  <c r="M255" i="11"/>
  <c r="H256" i="11"/>
  <c r="I256" i="11"/>
  <c r="L256" i="11"/>
  <c r="J256" i="11"/>
  <c r="M256" i="11"/>
  <c r="H257" i="11"/>
  <c r="I257" i="11"/>
  <c r="L257" i="11"/>
  <c r="J257" i="11"/>
  <c r="M257" i="11"/>
  <c r="H258" i="11"/>
  <c r="I258" i="11"/>
  <c r="L258" i="11"/>
  <c r="J258" i="11"/>
  <c r="M258" i="11"/>
  <c r="H259" i="11"/>
  <c r="I259" i="11"/>
  <c r="L259" i="11"/>
  <c r="J259" i="11"/>
  <c r="M259" i="11"/>
  <c r="H260" i="11"/>
  <c r="I260" i="11"/>
  <c r="L260" i="11"/>
  <c r="J260" i="11"/>
  <c r="M260" i="11"/>
  <c r="H261" i="11"/>
  <c r="I261" i="11"/>
  <c r="L261" i="11"/>
  <c r="J261" i="11"/>
  <c r="M261" i="11"/>
  <c r="H262" i="11"/>
  <c r="I262" i="11"/>
  <c r="L262" i="11"/>
  <c r="J262" i="11"/>
  <c r="M262" i="11"/>
  <c r="H263" i="11"/>
  <c r="I263" i="11"/>
  <c r="L263" i="11"/>
  <c r="J263" i="11"/>
  <c r="M263" i="11"/>
  <c r="H264" i="11"/>
  <c r="I264" i="11"/>
  <c r="L264" i="11"/>
  <c r="J264" i="11"/>
  <c r="M264" i="11"/>
  <c r="H265" i="11"/>
  <c r="I265" i="11"/>
  <c r="L265" i="11"/>
  <c r="J265" i="11"/>
  <c r="M265" i="11"/>
  <c r="H266" i="11"/>
  <c r="I266" i="11"/>
  <c r="L266" i="11"/>
  <c r="J266" i="11"/>
  <c r="M266" i="11"/>
  <c r="H267" i="11"/>
  <c r="I267" i="11"/>
  <c r="L267" i="11"/>
  <c r="J267" i="11"/>
  <c r="M267" i="11"/>
  <c r="H268" i="11"/>
  <c r="I268" i="11"/>
  <c r="L268" i="11"/>
  <c r="J268" i="11"/>
  <c r="M268" i="11"/>
  <c r="H269" i="11"/>
  <c r="I269" i="11"/>
  <c r="L269" i="11"/>
  <c r="J269" i="11"/>
  <c r="M269" i="11"/>
  <c r="H270" i="11"/>
  <c r="I270" i="11"/>
  <c r="L270" i="11"/>
  <c r="J270" i="11"/>
  <c r="M270" i="11"/>
  <c r="H271" i="11"/>
  <c r="I271" i="11"/>
  <c r="L271" i="11"/>
  <c r="J271" i="11"/>
  <c r="M271" i="11"/>
  <c r="H272" i="11"/>
  <c r="I272" i="11"/>
  <c r="L272" i="11"/>
  <c r="J272" i="11"/>
  <c r="M272" i="11"/>
  <c r="H273" i="11"/>
  <c r="I273" i="11"/>
  <c r="L273" i="11"/>
  <c r="J273" i="11"/>
  <c r="M273" i="11"/>
  <c r="H274" i="11"/>
  <c r="I274" i="11"/>
  <c r="L274" i="11"/>
  <c r="J274" i="11"/>
  <c r="M274" i="11"/>
  <c r="H275" i="11"/>
  <c r="I275" i="11"/>
  <c r="L275" i="11"/>
  <c r="J275" i="11"/>
  <c r="M275" i="11"/>
  <c r="H276" i="11"/>
  <c r="I276" i="11"/>
  <c r="L276" i="11"/>
  <c r="J276" i="11"/>
  <c r="M276" i="11"/>
  <c r="H277" i="11"/>
  <c r="I277" i="11"/>
  <c r="L277" i="11"/>
  <c r="J277" i="11"/>
  <c r="M277" i="11"/>
  <c r="H278" i="11"/>
  <c r="I278" i="11"/>
  <c r="L278" i="11"/>
  <c r="J278" i="11"/>
  <c r="M278" i="11"/>
  <c r="H279" i="11"/>
  <c r="I279" i="11"/>
  <c r="L279" i="11"/>
  <c r="J279" i="11"/>
  <c r="M279" i="11"/>
  <c r="H280" i="11"/>
  <c r="I280" i="11"/>
  <c r="L280" i="11"/>
  <c r="J280" i="11"/>
  <c r="M280" i="11"/>
  <c r="H281" i="11"/>
  <c r="I281" i="11"/>
  <c r="L281" i="11"/>
  <c r="J281" i="11"/>
  <c r="M281" i="11"/>
  <c r="H282" i="11"/>
  <c r="I282" i="11"/>
  <c r="L282" i="11"/>
  <c r="J282" i="11"/>
  <c r="M282" i="11"/>
  <c r="H283" i="11"/>
  <c r="I283" i="11"/>
  <c r="L283" i="11"/>
  <c r="J283" i="11"/>
  <c r="M283" i="11"/>
  <c r="H284" i="11"/>
  <c r="I284" i="11"/>
  <c r="L284" i="11"/>
  <c r="J284" i="11"/>
  <c r="M284" i="11"/>
  <c r="H285" i="11"/>
  <c r="I285" i="11"/>
  <c r="L285" i="11"/>
  <c r="J285" i="11"/>
  <c r="M285" i="11"/>
  <c r="H286" i="11"/>
  <c r="I286" i="11"/>
  <c r="L286" i="11"/>
  <c r="J286" i="11"/>
  <c r="M286" i="11"/>
  <c r="H287" i="11"/>
  <c r="I287" i="11"/>
  <c r="L287" i="11"/>
  <c r="J287" i="11"/>
  <c r="M287" i="11"/>
  <c r="H288" i="11"/>
  <c r="I288" i="11"/>
  <c r="L288" i="11"/>
  <c r="J288" i="11"/>
  <c r="M288" i="11"/>
  <c r="H289" i="11"/>
  <c r="I289" i="11"/>
  <c r="L289" i="11"/>
  <c r="J289" i="11"/>
  <c r="M289" i="11"/>
  <c r="H290" i="11"/>
  <c r="I290" i="11"/>
  <c r="L290" i="11"/>
  <c r="J290" i="11"/>
  <c r="M290" i="11"/>
  <c r="H291" i="11"/>
  <c r="I291" i="11"/>
  <c r="L291" i="11"/>
  <c r="J291" i="11"/>
  <c r="M291" i="11"/>
  <c r="H292" i="11"/>
  <c r="I292" i="11"/>
  <c r="L292" i="11"/>
  <c r="J292" i="11"/>
  <c r="M292" i="11"/>
  <c r="H293" i="11"/>
  <c r="I293" i="11"/>
  <c r="L293" i="11"/>
  <c r="J293" i="11"/>
  <c r="M293" i="11"/>
  <c r="H294" i="11"/>
  <c r="I294" i="11"/>
  <c r="L294" i="11"/>
  <c r="J294" i="11"/>
  <c r="M294" i="11"/>
  <c r="H295" i="11"/>
  <c r="I295" i="11"/>
  <c r="L295" i="11"/>
  <c r="J295" i="11"/>
  <c r="M295" i="11"/>
  <c r="H296" i="11"/>
  <c r="I296" i="11"/>
  <c r="L296" i="11"/>
  <c r="J296" i="11"/>
  <c r="M296" i="11"/>
  <c r="H297" i="11"/>
  <c r="I297" i="11"/>
  <c r="L297" i="11"/>
  <c r="J297" i="11"/>
  <c r="M297" i="11"/>
  <c r="H298" i="11"/>
  <c r="I298" i="11"/>
  <c r="L298" i="11"/>
  <c r="J298" i="11"/>
  <c r="M298" i="11"/>
  <c r="H299" i="11"/>
  <c r="I299" i="11"/>
  <c r="L299" i="11"/>
  <c r="J299" i="11"/>
  <c r="M299" i="11"/>
  <c r="H300" i="11"/>
  <c r="I300" i="11"/>
  <c r="L300" i="11"/>
  <c r="J300" i="11"/>
  <c r="M300" i="11"/>
  <c r="H301" i="11"/>
  <c r="I301" i="11"/>
  <c r="L301" i="11"/>
  <c r="J301" i="11"/>
  <c r="M301" i="11"/>
  <c r="H302" i="11"/>
  <c r="I302" i="11"/>
  <c r="L302" i="11"/>
  <c r="J302" i="11"/>
  <c r="M302" i="11"/>
  <c r="H303" i="11"/>
  <c r="I303" i="11"/>
  <c r="L303" i="11"/>
  <c r="J303" i="11"/>
  <c r="M303" i="11"/>
  <c r="H304" i="11"/>
  <c r="I304" i="11"/>
  <c r="L304" i="11"/>
  <c r="J304" i="11"/>
  <c r="M304" i="11"/>
  <c r="H305" i="11"/>
  <c r="I305" i="11"/>
  <c r="L305" i="11"/>
  <c r="J305" i="11"/>
  <c r="M305" i="11"/>
  <c r="H306" i="11"/>
  <c r="I306" i="11"/>
  <c r="L306" i="11"/>
  <c r="J306" i="11"/>
  <c r="M306" i="11"/>
  <c r="H307" i="11"/>
  <c r="I307" i="11"/>
  <c r="L307" i="11"/>
  <c r="J307" i="11"/>
  <c r="M307" i="11"/>
  <c r="H308" i="11"/>
  <c r="I308" i="11"/>
  <c r="L308" i="11"/>
  <c r="J308" i="11"/>
  <c r="M308" i="11"/>
  <c r="H309" i="11"/>
  <c r="I309" i="11"/>
  <c r="L309" i="11"/>
  <c r="J309" i="11"/>
  <c r="M309" i="11"/>
  <c r="H310" i="11"/>
  <c r="I310" i="11"/>
  <c r="L310" i="11"/>
  <c r="J310" i="11"/>
  <c r="M310" i="11"/>
  <c r="H311" i="11"/>
  <c r="I311" i="11"/>
  <c r="L311" i="11"/>
  <c r="J311" i="11"/>
  <c r="M311" i="11"/>
  <c r="H312" i="11"/>
  <c r="I312" i="11"/>
  <c r="L312" i="11"/>
  <c r="J312" i="11"/>
  <c r="M312" i="11"/>
  <c r="H313" i="11"/>
  <c r="I313" i="11"/>
  <c r="L313" i="11"/>
  <c r="J313" i="11"/>
  <c r="M313" i="11"/>
  <c r="H314" i="11"/>
  <c r="I314" i="11"/>
  <c r="L314" i="11"/>
  <c r="J314" i="11"/>
  <c r="M314" i="11"/>
  <c r="H315" i="11"/>
  <c r="I315" i="11"/>
  <c r="L315" i="11"/>
  <c r="J315" i="11"/>
  <c r="M315" i="11"/>
  <c r="H316" i="11"/>
  <c r="I316" i="11"/>
  <c r="L316" i="11"/>
  <c r="J316" i="11"/>
  <c r="M316" i="11"/>
  <c r="H317" i="11"/>
  <c r="I317" i="11"/>
  <c r="L317" i="11"/>
  <c r="J317" i="11"/>
  <c r="M317" i="11"/>
  <c r="H318" i="11"/>
  <c r="I318" i="11"/>
  <c r="L318" i="11"/>
  <c r="J318" i="11"/>
  <c r="M318" i="11"/>
  <c r="H319" i="11"/>
  <c r="I319" i="11"/>
  <c r="L319" i="11"/>
  <c r="J319" i="11"/>
  <c r="M319" i="11"/>
  <c r="H320" i="11"/>
  <c r="I320" i="11"/>
  <c r="L320" i="11"/>
  <c r="J320" i="11"/>
  <c r="M320" i="11"/>
  <c r="H321" i="11"/>
  <c r="I321" i="11"/>
  <c r="L321" i="11"/>
  <c r="J321" i="11"/>
  <c r="M321" i="11"/>
  <c r="H322" i="11"/>
  <c r="I322" i="11"/>
  <c r="L322" i="11"/>
  <c r="J322" i="11"/>
  <c r="M322" i="11"/>
  <c r="H323" i="11"/>
  <c r="I323" i="11"/>
  <c r="L323" i="11"/>
  <c r="J323" i="11"/>
  <c r="M323" i="11"/>
  <c r="H324" i="11"/>
  <c r="I324" i="11"/>
  <c r="L324" i="11"/>
  <c r="J324" i="11"/>
  <c r="M324" i="11"/>
  <c r="H325" i="11"/>
  <c r="I325" i="11"/>
  <c r="L325" i="11"/>
  <c r="J325" i="11"/>
  <c r="M325" i="11"/>
  <c r="H326" i="11"/>
  <c r="I326" i="11"/>
  <c r="L326" i="11"/>
  <c r="J326" i="11"/>
  <c r="M326" i="11"/>
  <c r="H327" i="11"/>
  <c r="I327" i="11"/>
  <c r="L327" i="11"/>
  <c r="J327" i="11"/>
  <c r="M327" i="11"/>
  <c r="H328" i="11"/>
  <c r="I328" i="11"/>
  <c r="L328" i="11"/>
  <c r="J328" i="11"/>
  <c r="M328" i="11"/>
  <c r="H329" i="11"/>
  <c r="I329" i="11"/>
  <c r="L329" i="11"/>
  <c r="J329" i="11"/>
  <c r="M329" i="11"/>
  <c r="H330" i="11"/>
  <c r="I330" i="11"/>
  <c r="L330" i="11"/>
  <c r="J330" i="11"/>
  <c r="M330" i="11"/>
  <c r="H331" i="11"/>
  <c r="I331" i="11"/>
  <c r="L331" i="11"/>
  <c r="J331" i="11"/>
  <c r="M331" i="11"/>
  <c r="H332" i="11"/>
  <c r="I332" i="11"/>
  <c r="L332" i="11"/>
  <c r="J332" i="11"/>
  <c r="M332" i="11"/>
  <c r="H333" i="11"/>
  <c r="I333" i="11"/>
  <c r="L333" i="11"/>
  <c r="J333" i="11"/>
  <c r="M333" i="11"/>
  <c r="H334" i="11"/>
  <c r="I334" i="11"/>
  <c r="L334" i="11"/>
  <c r="J334" i="11"/>
  <c r="M334" i="11"/>
  <c r="H335" i="11"/>
  <c r="I335" i="11"/>
  <c r="L335" i="11"/>
  <c r="J335" i="11"/>
  <c r="M335" i="11"/>
  <c r="H336" i="11"/>
  <c r="I336" i="11"/>
  <c r="L336" i="11"/>
  <c r="J336" i="11"/>
  <c r="M336" i="11"/>
  <c r="H337" i="11"/>
  <c r="I337" i="11"/>
  <c r="L337" i="11"/>
  <c r="J337" i="11"/>
  <c r="M337" i="11"/>
  <c r="H338" i="11"/>
  <c r="I338" i="11"/>
  <c r="L338" i="11"/>
  <c r="J338" i="11"/>
  <c r="M338" i="11"/>
  <c r="H339" i="11"/>
  <c r="I339" i="11"/>
  <c r="L339" i="11"/>
  <c r="J339" i="11"/>
  <c r="M339" i="11"/>
  <c r="H340" i="11"/>
  <c r="I340" i="11"/>
  <c r="L340" i="11"/>
  <c r="J340" i="11"/>
  <c r="M340" i="11"/>
  <c r="H341" i="11"/>
  <c r="I341" i="11"/>
  <c r="L341" i="11"/>
  <c r="J341" i="11"/>
  <c r="M341" i="11"/>
  <c r="H342" i="11"/>
  <c r="I342" i="11"/>
  <c r="L342" i="11"/>
  <c r="J342" i="11"/>
  <c r="M342" i="11"/>
  <c r="H343" i="11"/>
  <c r="I343" i="11"/>
  <c r="L343" i="11"/>
  <c r="J343" i="11"/>
  <c r="M343" i="11"/>
  <c r="H344" i="11"/>
  <c r="I344" i="11"/>
  <c r="L344" i="11"/>
  <c r="J344" i="11"/>
  <c r="M344" i="11"/>
  <c r="H345" i="11"/>
  <c r="I345" i="11"/>
  <c r="L345" i="11"/>
  <c r="J345" i="11"/>
  <c r="M345" i="11"/>
  <c r="H346" i="11"/>
  <c r="I346" i="11"/>
  <c r="L346" i="11"/>
  <c r="J346" i="11"/>
  <c r="M346" i="11"/>
  <c r="H347" i="11"/>
  <c r="I347" i="11"/>
  <c r="L347" i="11"/>
  <c r="J347" i="11"/>
  <c r="M347" i="11"/>
  <c r="H348" i="11"/>
  <c r="I348" i="11"/>
  <c r="L348" i="11"/>
  <c r="J348" i="11"/>
  <c r="M348" i="11"/>
  <c r="H349" i="11"/>
  <c r="I349" i="11"/>
  <c r="L349" i="11"/>
  <c r="J349" i="11"/>
  <c r="M349" i="11"/>
  <c r="H350" i="11"/>
  <c r="I350" i="11"/>
  <c r="L350" i="11"/>
  <c r="J350" i="11"/>
  <c r="M350" i="11"/>
  <c r="H351" i="11"/>
  <c r="I351" i="11"/>
  <c r="L351" i="11"/>
  <c r="J351" i="11"/>
  <c r="M351" i="11"/>
  <c r="H352" i="11"/>
  <c r="I352" i="11"/>
  <c r="L352" i="11"/>
  <c r="J352" i="11"/>
  <c r="M352" i="11"/>
  <c r="H353" i="11"/>
  <c r="I353" i="11"/>
  <c r="L353" i="11"/>
  <c r="J353" i="11"/>
  <c r="M353" i="11"/>
  <c r="H354" i="11"/>
  <c r="I354" i="11"/>
  <c r="L354" i="11"/>
  <c r="J354" i="11"/>
  <c r="M354" i="11"/>
  <c r="H355" i="11"/>
  <c r="I355" i="11"/>
  <c r="L355" i="11"/>
  <c r="J355" i="11"/>
  <c r="M355" i="11"/>
  <c r="H356" i="11"/>
  <c r="I356" i="11"/>
  <c r="L356" i="11"/>
  <c r="J356" i="11"/>
  <c r="M356" i="11"/>
  <c r="H357" i="11"/>
  <c r="I357" i="11"/>
  <c r="L357" i="11"/>
  <c r="J357" i="11"/>
  <c r="M357" i="11"/>
  <c r="H358" i="11"/>
  <c r="I358" i="11"/>
  <c r="L358" i="11"/>
  <c r="J358" i="11"/>
  <c r="M358" i="11"/>
  <c r="H359" i="11"/>
  <c r="I359" i="11"/>
  <c r="L359" i="11"/>
  <c r="J359" i="11"/>
  <c r="M359" i="11"/>
  <c r="H360" i="11"/>
  <c r="I360" i="11"/>
  <c r="L360" i="11"/>
  <c r="J360" i="11"/>
  <c r="M360" i="11"/>
  <c r="H361" i="11"/>
  <c r="I361" i="11"/>
  <c r="L361" i="11"/>
  <c r="J361" i="11"/>
  <c r="M361" i="11"/>
  <c r="H362" i="11"/>
  <c r="I362" i="11"/>
  <c r="L362" i="11"/>
  <c r="J362" i="11"/>
  <c r="M362" i="11"/>
  <c r="H363" i="11"/>
  <c r="I363" i="11"/>
  <c r="L363" i="11"/>
  <c r="J363" i="11"/>
  <c r="M363" i="11"/>
  <c r="H364" i="11"/>
  <c r="I364" i="11"/>
  <c r="L364" i="11"/>
  <c r="J364" i="11"/>
  <c r="M364" i="11"/>
  <c r="H365" i="11"/>
  <c r="I365" i="11"/>
  <c r="L365" i="11"/>
  <c r="J365" i="11"/>
  <c r="M365" i="11"/>
  <c r="H366" i="11"/>
  <c r="I366" i="11"/>
  <c r="L366" i="11"/>
  <c r="J366" i="11"/>
  <c r="M366" i="11"/>
  <c r="H367" i="11"/>
  <c r="I367" i="11"/>
  <c r="L367" i="11"/>
  <c r="J367" i="11"/>
  <c r="M367" i="11"/>
  <c r="H368" i="11"/>
  <c r="I368" i="11"/>
  <c r="L368" i="11"/>
  <c r="J368" i="11"/>
  <c r="M368" i="11"/>
  <c r="H369" i="11"/>
  <c r="I369" i="11"/>
  <c r="L369" i="11"/>
  <c r="J369" i="11"/>
  <c r="M369" i="11"/>
  <c r="H370" i="11"/>
  <c r="I370" i="11"/>
  <c r="L370" i="11"/>
  <c r="J370" i="11"/>
  <c r="M370" i="11"/>
  <c r="H371" i="11"/>
  <c r="I371" i="11"/>
  <c r="L371" i="11"/>
  <c r="J371" i="11"/>
  <c r="M371" i="11"/>
  <c r="H372" i="11"/>
  <c r="I372" i="11"/>
  <c r="L372" i="11"/>
  <c r="J372" i="11"/>
  <c r="M372" i="11"/>
  <c r="H373" i="11"/>
  <c r="I373" i="11"/>
  <c r="L373" i="11"/>
  <c r="J373" i="11"/>
  <c r="M373" i="11"/>
  <c r="H374" i="11"/>
  <c r="I374" i="11"/>
  <c r="L374" i="11"/>
  <c r="J374" i="11"/>
  <c r="M374" i="11"/>
  <c r="H375" i="11"/>
  <c r="I375" i="11"/>
  <c r="L375" i="11"/>
  <c r="J375" i="11"/>
  <c r="M375" i="11"/>
  <c r="H376" i="11"/>
  <c r="I376" i="11"/>
  <c r="L376" i="11"/>
  <c r="J376" i="11"/>
  <c r="M376" i="11"/>
  <c r="H377" i="11"/>
  <c r="I377" i="11"/>
  <c r="L377" i="11"/>
  <c r="J377" i="11"/>
  <c r="M377" i="11"/>
  <c r="H378" i="11"/>
  <c r="I378" i="11"/>
  <c r="L378" i="11"/>
  <c r="J378" i="11"/>
  <c r="M378" i="11"/>
  <c r="H379" i="11"/>
  <c r="I379" i="11"/>
  <c r="L379" i="11"/>
  <c r="J379" i="11"/>
  <c r="M379" i="11"/>
  <c r="H380" i="11"/>
  <c r="I380" i="11"/>
  <c r="L380" i="11"/>
  <c r="J380" i="11"/>
  <c r="M380" i="11"/>
  <c r="H381" i="11"/>
  <c r="I381" i="11"/>
  <c r="L381" i="11"/>
  <c r="J381" i="11"/>
  <c r="M381" i="11"/>
  <c r="H382" i="11"/>
  <c r="I382" i="11"/>
  <c r="L382" i="11"/>
  <c r="J382" i="11"/>
  <c r="M382" i="11"/>
  <c r="H383" i="11"/>
  <c r="I383" i="11"/>
  <c r="L383" i="11"/>
  <c r="J383" i="11"/>
  <c r="M383" i="11"/>
  <c r="H384" i="11"/>
  <c r="I384" i="11"/>
  <c r="L384" i="11"/>
  <c r="J384" i="11"/>
  <c r="M384" i="11"/>
  <c r="H385" i="11"/>
  <c r="I385" i="11"/>
  <c r="L385" i="11"/>
  <c r="J385" i="11"/>
  <c r="M385" i="11"/>
  <c r="H386" i="11"/>
  <c r="I386" i="11"/>
  <c r="L386" i="11"/>
  <c r="J386" i="11"/>
  <c r="M386" i="11"/>
  <c r="H387" i="11"/>
  <c r="I387" i="11"/>
  <c r="L387" i="11"/>
  <c r="J387" i="11"/>
  <c r="M387" i="11"/>
  <c r="H388" i="11"/>
  <c r="I388" i="11"/>
  <c r="L388" i="11"/>
  <c r="J388" i="11"/>
  <c r="M388" i="11"/>
  <c r="H389" i="11"/>
  <c r="I389" i="11"/>
  <c r="L389" i="11"/>
  <c r="J389" i="11"/>
  <c r="M389" i="11"/>
  <c r="H390" i="11"/>
  <c r="I390" i="11"/>
  <c r="L390" i="11"/>
  <c r="J390" i="11"/>
  <c r="M390" i="11"/>
  <c r="H391" i="11"/>
  <c r="I391" i="11"/>
  <c r="L391" i="11"/>
  <c r="J391" i="11"/>
  <c r="M391" i="11"/>
  <c r="H392" i="11"/>
  <c r="I392" i="11"/>
  <c r="L392" i="11"/>
  <c r="J392" i="11"/>
  <c r="M392" i="11"/>
  <c r="H393" i="11"/>
  <c r="I393" i="11"/>
  <c r="L393" i="11"/>
  <c r="J393" i="11"/>
  <c r="M393" i="11"/>
  <c r="H394" i="11"/>
  <c r="I394" i="11"/>
  <c r="L394" i="11"/>
  <c r="J394" i="11"/>
  <c r="M394" i="11"/>
  <c r="H395" i="11"/>
  <c r="I395" i="11"/>
  <c r="L395" i="11"/>
  <c r="J395" i="11"/>
  <c r="M395" i="11"/>
  <c r="H396" i="11"/>
  <c r="I396" i="11"/>
  <c r="L396" i="11"/>
  <c r="J396" i="11"/>
  <c r="M396" i="11"/>
  <c r="H397" i="11"/>
  <c r="I397" i="11"/>
  <c r="L397" i="11"/>
  <c r="J397" i="11"/>
  <c r="M397" i="11"/>
  <c r="H398" i="11"/>
  <c r="I398" i="11"/>
  <c r="L398" i="11"/>
  <c r="J398" i="11"/>
  <c r="M398" i="11"/>
  <c r="H399" i="11"/>
  <c r="I399" i="11"/>
  <c r="L399" i="11"/>
  <c r="J399" i="11"/>
  <c r="M399" i="11"/>
  <c r="H400" i="11"/>
  <c r="I400" i="11"/>
  <c r="L400" i="11"/>
  <c r="J400" i="11"/>
  <c r="M400" i="11"/>
  <c r="H401" i="11"/>
  <c r="I401" i="11"/>
  <c r="L401" i="11"/>
  <c r="J401" i="11"/>
  <c r="M401" i="11"/>
  <c r="H402" i="11"/>
  <c r="I402" i="11"/>
  <c r="L402" i="11"/>
  <c r="J402" i="11"/>
  <c r="M402" i="11"/>
  <c r="H403" i="11"/>
  <c r="I403" i="11"/>
  <c r="L403" i="11"/>
  <c r="J403" i="11"/>
  <c r="M403" i="11"/>
  <c r="H404" i="11"/>
  <c r="I404" i="11"/>
  <c r="L404" i="11"/>
  <c r="J404" i="11"/>
  <c r="M404" i="11"/>
  <c r="H405" i="11"/>
  <c r="I405" i="11"/>
  <c r="L405" i="11"/>
  <c r="J405" i="11"/>
  <c r="M405" i="11"/>
  <c r="H406" i="11"/>
  <c r="I406" i="11"/>
  <c r="L406" i="11"/>
  <c r="J406" i="11"/>
  <c r="M406" i="11"/>
  <c r="H407" i="11"/>
  <c r="I407" i="11"/>
  <c r="L407" i="11"/>
  <c r="J407" i="11"/>
  <c r="M407" i="11"/>
  <c r="H408" i="11"/>
  <c r="I408" i="11"/>
  <c r="L408" i="11"/>
  <c r="J408" i="11"/>
  <c r="M408" i="11"/>
  <c r="H409" i="11"/>
  <c r="I409" i="11"/>
  <c r="L409" i="11"/>
  <c r="J409" i="11"/>
  <c r="M409" i="11"/>
  <c r="H410" i="11"/>
  <c r="I410" i="11"/>
  <c r="L410" i="11"/>
  <c r="J410" i="11"/>
  <c r="M410" i="11"/>
  <c r="H411" i="11"/>
  <c r="I411" i="11"/>
  <c r="L411" i="11"/>
  <c r="J411" i="11"/>
  <c r="M411" i="11"/>
  <c r="H412" i="11"/>
  <c r="I412" i="11"/>
  <c r="L412" i="11"/>
  <c r="J412" i="11"/>
  <c r="M412" i="11"/>
  <c r="H413" i="11"/>
  <c r="I413" i="11"/>
  <c r="L413" i="11"/>
  <c r="J413" i="11"/>
  <c r="M413" i="11"/>
  <c r="H414" i="11"/>
  <c r="I414" i="11"/>
  <c r="L414" i="11"/>
  <c r="J414" i="11"/>
  <c r="M414" i="11"/>
  <c r="H415" i="11"/>
  <c r="I415" i="11"/>
  <c r="L415" i="11"/>
  <c r="J415" i="11"/>
  <c r="M415" i="11"/>
  <c r="H416" i="11"/>
  <c r="I416" i="11"/>
  <c r="L416" i="11"/>
  <c r="J416" i="11"/>
  <c r="M416" i="11"/>
  <c r="H417" i="11"/>
  <c r="I417" i="11"/>
  <c r="L417" i="11"/>
  <c r="J417" i="11"/>
  <c r="M417" i="11"/>
  <c r="H418" i="11"/>
  <c r="I418" i="11"/>
  <c r="L418" i="11"/>
  <c r="J418" i="11"/>
  <c r="M418" i="11"/>
  <c r="H419" i="11"/>
  <c r="I419" i="11"/>
  <c r="L419" i="11"/>
  <c r="J419" i="11"/>
  <c r="M419" i="11"/>
  <c r="H420" i="11"/>
  <c r="I420" i="11"/>
  <c r="L420" i="11"/>
  <c r="J420" i="11"/>
  <c r="M420" i="11"/>
  <c r="H421" i="11"/>
  <c r="I421" i="11"/>
  <c r="L421" i="11"/>
  <c r="J421" i="11"/>
  <c r="M421" i="11"/>
  <c r="H422" i="11"/>
  <c r="I422" i="11"/>
  <c r="L422" i="11"/>
  <c r="J422" i="11"/>
  <c r="M422" i="11"/>
  <c r="H423" i="11"/>
  <c r="I423" i="11"/>
  <c r="L423" i="11"/>
  <c r="J423" i="11"/>
  <c r="M423" i="11"/>
  <c r="H424" i="11"/>
  <c r="I424" i="11"/>
  <c r="L424" i="11"/>
  <c r="J424" i="11"/>
  <c r="M424" i="11"/>
  <c r="H425" i="11"/>
  <c r="I425" i="11"/>
  <c r="L425" i="11"/>
  <c r="J425" i="11"/>
  <c r="M425" i="11"/>
  <c r="H426" i="11"/>
  <c r="I426" i="11"/>
  <c r="L426" i="11"/>
  <c r="J426" i="11"/>
  <c r="M426" i="11"/>
  <c r="H427" i="11"/>
  <c r="I427" i="11"/>
  <c r="L427" i="11"/>
  <c r="J427" i="11"/>
  <c r="M427" i="11"/>
  <c r="H428" i="11"/>
  <c r="I428" i="11"/>
  <c r="L428" i="11"/>
  <c r="J428" i="11"/>
  <c r="M428" i="11"/>
  <c r="H429" i="11"/>
  <c r="I429" i="11"/>
  <c r="L429" i="11"/>
  <c r="J429" i="11"/>
  <c r="M429" i="11"/>
  <c r="H430" i="11"/>
  <c r="I430" i="11"/>
  <c r="L430" i="11"/>
  <c r="J430" i="11"/>
  <c r="M430" i="11"/>
  <c r="H431" i="11"/>
  <c r="I431" i="11"/>
  <c r="L431" i="11"/>
  <c r="J431" i="11"/>
  <c r="M431" i="11"/>
  <c r="H432" i="11"/>
  <c r="I432" i="11"/>
  <c r="L432" i="11"/>
  <c r="J432" i="11"/>
  <c r="M432" i="11"/>
  <c r="H433" i="11"/>
  <c r="I433" i="11"/>
  <c r="L433" i="11"/>
  <c r="J433" i="11"/>
  <c r="M433" i="11"/>
  <c r="H434" i="11"/>
  <c r="I434" i="11"/>
  <c r="L434" i="11"/>
  <c r="J434" i="11"/>
  <c r="M434" i="11"/>
  <c r="H435" i="11"/>
  <c r="I435" i="11"/>
  <c r="L435" i="11"/>
  <c r="J435" i="11"/>
  <c r="M435" i="11"/>
  <c r="H436" i="11"/>
  <c r="I436" i="11"/>
  <c r="L436" i="11"/>
  <c r="J436" i="11"/>
  <c r="M436" i="11"/>
  <c r="H437" i="11"/>
  <c r="I437" i="11"/>
  <c r="L437" i="11"/>
  <c r="J437" i="11"/>
  <c r="M437" i="11"/>
  <c r="H438" i="11"/>
  <c r="I438" i="11"/>
  <c r="L438" i="11"/>
  <c r="J438" i="11"/>
  <c r="M438" i="11"/>
  <c r="H439" i="11"/>
  <c r="I439" i="11"/>
  <c r="L439" i="11"/>
  <c r="J439" i="11"/>
  <c r="M439" i="11"/>
  <c r="H440" i="11"/>
  <c r="I440" i="11"/>
  <c r="L440" i="11"/>
  <c r="J440" i="11"/>
  <c r="M440" i="11"/>
  <c r="H441" i="11"/>
  <c r="I441" i="11"/>
  <c r="L441" i="11"/>
  <c r="J441" i="11"/>
  <c r="M441" i="11"/>
  <c r="H442" i="11"/>
  <c r="I442" i="11"/>
  <c r="L442" i="11"/>
  <c r="J442" i="11"/>
  <c r="M442" i="11"/>
  <c r="H443" i="11"/>
  <c r="I443" i="11"/>
  <c r="L443" i="11"/>
  <c r="J443" i="11"/>
  <c r="M443" i="11"/>
  <c r="H444" i="11"/>
  <c r="I444" i="11"/>
  <c r="L444" i="11"/>
  <c r="J444" i="11"/>
  <c r="M444" i="11"/>
  <c r="H445" i="11"/>
  <c r="I445" i="11"/>
  <c r="L445" i="11"/>
  <c r="J445" i="11"/>
  <c r="M445" i="11"/>
  <c r="H446" i="11"/>
  <c r="I446" i="11"/>
  <c r="L446" i="11"/>
  <c r="J446" i="11"/>
  <c r="M446" i="11"/>
  <c r="H447" i="11"/>
  <c r="I447" i="11"/>
  <c r="L447" i="11"/>
  <c r="J447" i="11"/>
  <c r="M447" i="11"/>
  <c r="H448" i="11"/>
  <c r="I448" i="11"/>
  <c r="L448" i="11"/>
  <c r="J448" i="11"/>
  <c r="M448" i="11"/>
  <c r="H449" i="11"/>
  <c r="I449" i="11"/>
  <c r="L449" i="11"/>
  <c r="J449" i="11"/>
  <c r="M449" i="11"/>
  <c r="H450" i="11"/>
  <c r="I450" i="11"/>
  <c r="L450" i="11"/>
  <c r="J450" i="11"/>
  <c r="M450" i="11"/>
  <c r="H451" i="11"/>
  <c r="I451" i="11"/>
  <c r="L451" i="11"/>
  <c r="J451" i="11"/>
  <c r="M451" i="11"/>
  <c r="H452" i="11"/>
  <c r="I452" i="11"/>
  <c r="L452" i="11"/>
  <c r="J452" i="11"/>
  <c r="M452" i="11"/>
  <c r="H453" i="11"/>
  <c r="I453" i="11"/>
  <c r="L453" i="11"/>
  <c r="J453" i="11"/>
  <c r="M453" i="11"/>
  <c r="H454" i="11"/>
  <c r="I454" i="11"/>
  <c r="L454" i="11"/>
  <c r="J454" i="11"/>
  <c r="M454" i="11"/>
  <c r="H455" i="11"/>
  <c r="I455" i="11"/>
  <c r="L455" i="11"/>
  <c r="J455" i="11"/>
  <c r="M455" i="11"/>
  <c r="H456" i="11"/>
  <c r="I456" i="11"/>
  <c r="L456" i="11"/>
  <c r="J456" i="11"/>
  <c r="M456" i="11"/>
  <c r="H457" i="11"/>
  <c r="I457" i="11"/>
  <c r="L457" i="11"/>
  <c r="J457" i="11"/>
  <c r="M457" i="11"/>
  <c r="H458" i="11"/>
  <c r="I458" i="11"/>
  <c r="L458" i="11"/>
  <c r="J458" i="11"/>
  <c r="M458" i="11"/>
  <c r="H459" i="11"/>
  <c r="I459" i="11"/>
  <c r="L459" i="11"/>
  <c r="J459" i="11"/>
  <c r="M459" i="11"/>
  <c r="H460" i="11"/>
  <c r="I460" i="11"/>
  <c r="L460" i="11"/>
  <c r="J460" i="11"/>
  <c r="M460" i="11"/>
  <c r="H461" i="11"/>
  <c r="I461" i="11"/>
  <c r="L461" i="11"/>
  <c r="J461" i="11"/>
  <c r="M461" i="11"/>
  <c r="H462" i="11"/>
  <c r="I462" i="11"/>
  <c r="L462" i="11"/>
  <c r="J462" i="11"/>
  <c r="M462" i="11"/>
  <c r="H463" i="11"/>
  <c r="I463" i="11"/>
  <c r="L463" i="11"/>
  <c r="J463" i="11"/>
  <c r="M463" i="11"/>
  <c r="H464" i="11"/>
  <c r="I464" i="11"/>
  <c r="L464" i="11"/>
  <c r="J464" i="11"/>
  <c r="M464" i="11"/>
  <c r="H465" i="11"/>
  <c r="I465" i="11"/>
  <c r="L465" i="11"/>
  <c r="J465" i="11"/>
  <c r="M465" i="11"/>
  <c r="H466" i="11"/>
  <c r="I466" i="11"/>
  <c r="L466" i="11"/>
  <c r="J466" i="11"/>
  <c r="M466" i="11"/>
  <c r="H467" i="11"/>
  <c r="I467" i="11"/>
  <c r="L467" i="11"/>
  <c r="J467" i="11"/>
  <c r="M467" i="11"/>
  <c r="H468" i="11"/>
  <c r="I468" i="11"/>
  <c r="L468" i="11"/>
  <c r="J468" i="11"/>
  <c r="M468" i="11"/>
  <c r="H469" i="11"/>
  <c r="I469" i="11"/>
  <c r="L469" i="11"/>
  <c r="J469" i="11"/>
  <c r="M469" i="11"/>
  <c r="H470" i="11"/>
  <c r="I470" i="11"/>
  <c r="L470" i="11"/>
  <c r="J470" i="11"/>
  <c r="M470" i="11"/>
  <c r="H471" i="11"/>
  <c r="I471" i="11"/>
  <c r="L471" i="11"/>
  <c r="J471" i="11"/>
  <c r="M471" i="11"/>
  <c r="H472" i="11"/>
  <c r="I472" i="11"/>
  <c r="L472" i="11"/>
  <c r="J472" i="11"/>
  <c r="M472" i="11"/>
  <c r="H473" i="11"/>
  <c r="I473" i="11"/>
  <c r="L473" i="11"/>
  <c r="J473" i="11"/>
  <c r="M473" i="11"/>
  <c r="H474" i="11"/>
  <c r="I474" i="11"/>
  <c r="L474" i="11"/>
  <c r="J474" i="11"/>
  <c r="M474" i="11"/>
  <c r="H475" i="11"/>
  <c r="I475" i="11"/>
  <c r="L475" i="11"/>
  <c r="J475" i="11"/>
  <c r="M475" i="11"/>
  <c r="H476" i="11"/>
  <c r="I476" i="11"/>
  <c r="L476" i="11"/>
  <c r="J476" i="11"/>
  <c r="M476" i="11"/>
  <c r="H477" i="11"/>
  <c r="I477" i="11"/>
  <c r="L477" i="11"/>
  <c r="J477" i="11"/>
  <c r="M477" i="11"/>
  <c r="H478" i="11"/>
  <c r="I478" i="11"/>
  <c r="L478" i="11"/>
  <c r="J478" i="11"/>
  <c r="M478" i="11"/>
  <c r="H479" i="11"/>
  <c r="I479" i="11"/>
  <c r="L479" i="11"/>
  <c r="J479" i="11"/>
  <c r="M479" i="11"/>
  <c r="H480" i="11"/>
  <c r="I480" i="11"/>
  <c r="L480" i="11"/>
  <c r="J480" i="11"/>
  <c r="M480" i="11"/>
  <c r="H481" i="11"/>
  <c r="I481" i="11"/>
  <c r="L481" i="11"/>
  <c r="J481" i="11"/>
  <c r="M481" i="11"/>
  <c r="H482" i="11"/>
  <c r="I482" i="11"/>
  <c r="L482" i="11"/>
  <c r="J482" i="11"/>
  <c r="M482" i="11"/>
  <c r="H483" i="11"/>
  <c r="I483" i="11"/>
  <c r="L483" i="11"/>
  <c r="J483" i="11"/>
  <c r="M483" i="11"/>
  <c r="H484" i="11"/>
  <c r="I484" i="11"/>
  <c r="L484" i="11"/>
  <c r="J484" i="11"/>
  <c r="M484" i="11"/>
  <c r="H485" i="11"/>
  <c r="I485" i="11"/>
  <c r="L485" i="11"/>
  <c r="J485" i="11"/>
  <c r="M485" i="11"/>
  <c r="H486" i="11"/>
  <c r="I486" i="11"/>
  <c r="L486" i="11"/>
  <c r="J486" i="11"/>
  <c r="M486" i="11"/>
  <c r="H487" i="11"/>
  <c r="I487" i="11"/>
  <c r="L487" i="11"/>
  <c r="J487" i="11"/>
  <c r="M487" i="11"/>
  <c r="H488" i="11"/>
  <c r="I488" i="11"/>
  <c r="L488" i="11"/>
  <c r="J488" i="11"/>
  <c r="M488" i="11"/>
  <c r="H489" i="11"/>
  <c r="I489" i="11"/>
  <c r="L489" i="11"/>
  <c r="J489" i="11"/>
  <c r="M489" i="11"/>
  <c r="H490" i="11"/>
  <c r="I490" i="11"/>
  <c r="L490" i="11"/>
  <c r="J490" i="11"/>
  <c r="M490" i="11"/>
  <c r="H491" i="11"/>
  <c r="I491" i="11"/>
  <c r="L491" i="11"/>
  <c r="J491" i="11"/>
  <c r="M491" i="11"/>
  <c r="H492" i="11"/>
  <c r="I492" i="11"/>
  <c r="L492" i="11"/>
  <c r="J492" i="11"/>
  <c r="M492" i="11"/>
  <c r="H493" i="11"/>
  <c r="I493" i="11"/>
  <c r="L493" i="11"/>
  <c r="J493" i="11"/>
  <c r="M493" i="11"/>
  <c r="H494" i="11"/>
  <c r="I494" i="11"/>
  <c r="L494" i="11"/>
  <c r="J494" i="11"/>
  <c r="M494" i="11"/>
  <c r="H495" i="11"/>
  <c r="I495" i="11"/>
  <c r="L495" i="11"/>
  <c r="J495" i="11"/>
  <c r="M495" i="11"/>
  <c r="H496" i="11"/>
  <c r="I496" i="11"/>
  <c r="L496" i="11"/>
  <c r="J496" i="11"/>
  <c r="M496" i="11"/>
  <c r="H497" i="11"/>
  <c r="I497" i="11"/>
  <c r="L497" i="11"/>
  <c r="J497" i="11"/>
  <c r="M497" i="11"/>
  <c r="H498" i="11"/>
  <c r="I498" i="11"/>
  <c r="L498" i="11"/>
  <c r="J498" i="11"/>
  <c r="M498" i="11"/>
  <c r="H499" i="11"/>
  <c r="I499" i="11"/>
  <c r="L499" i="11"/>
  <c r="J499" i="11"/>
  <c r="M499" i="11"/>
  <c r="H500" i="11"/>
  <c r="I500" i="11"/>
  <c r="L500" i="11"/>
  <c r="J500" i="11"/>
  <c r="M500" i="11"/>
  <c r="H501" i="11"/>
  <c r="I501" i="11"/>
  <c r="L501" i="11"/>
  <c r="J501" i="11"/>
  <c r="M501" i="11"/>
  <c r="H502" i="11"/>
  <c r="I502" i="11"/>
  <c r="L502" i="11"/>
  <c r="J502" i="11"/>
  <c r="M502" i="11"/>
  <c r="H504" i="11"/>
  <c r="L504" i="11"/>
  <c r="M504" i="11"/>
  <c r="H505" i="11"/>
  <c r="L505" i="11"/>
  <c r="M505" i="11"/>
  <c r="H506" i="11"/>
  <c r="L506" i="11"/>
  <c r="M506" i="11"/>
  <c r="H507" i="11"/>
  <c r="L507" i="11"/>
  <c r="M507" i="11"/>
  <c r="H508" i="11"/>
  <c r="L508" i="11"/>
  <c r="M508" i="11"/>
  <c r="H509" i="11"/>
  <c r="L509" i="11"/>
  <c r="M509" i="11"/>
  <c r="H510" i="11"/>
  <c r="L510" i="11"/>
  <c r="M510" i="11"/>
  <c r="H511" i="11"/>
  <c r="L511" i="11"/>
  <c r="M511" i="11"/>
  <c r="H512" i="11"/>
  <c r="L512" i="11"/>
  <c r="M512" i="11"/>
  <c r="H513" i="11"/>
  <c r="L513" i="11"/>
  <c r="M513" i="11"/>
  <c r="H514" i="11"/>
  <c r="L514" i="11"/>
  <c r="M514" i="11"/>
  <c r="H515" i="11"/>
  <c r="L515" i="11"/>
  <c r="M515" i="11"/>
  <c r="H516" i="11"/>
  <c r="L516" i="11"/>
  <c r="M516" i="11"/>
  <c r="H517" i="11"/>
  <c r="L517" i="11"/>
  <c r="M517" i="11"/>
  <c r="H518" i="11"/>
  <c r="L518" i="11"/>
  <c r="M518" i="11"/>
  <c r="H519" i="11"/>
  <c r="L519" i="11"/>
  <c r="M519" i="11"/>
  <c r="H520" i="11"/>
  <c r="L520" i="11"/>
  <c r="M520" i="11"/>
  <c r="H521" i="11"/>
  <c r="L521" i="11"/>
  <c r="M521" i="11"/>
  <c r="H522" i="11"/>
  <c r="L522" i="11"/>
  <c r="M522" i="11"/>
  <c r="H523" i="11"/>
  <c r="L523" i="11"/>
  <c r="M523" i="11"/>
  <c r="H524" i="11"/>
  <c r="L524" i="11"/>
  <c r="M524" i="11"/>
  <c r="H525" i="11"/>
  <c r="L525" i="11"/>
  <c r="M525" i="11"/>
  <c r="H526" i="11"/>
  <c r="L526" i="11"/>
  <c r="M526" i="11"/>
  <c r="H527" i="11"/>
  <c r="L527" i="11"/>
  <c r="M527" i="11"/>
  <c r="H528" i="11"/>
  <c r="L528" i="11"/>
  <c r="M528" i="11"/>
  <c r="H529" i="11"/>
  <c r="L529" i="11"/>
  <c r="M529" i="11"/>
  <c r="H530" i="11"/>
  <c r="L530" i="11"/>
  <c r="M530" i="11"/>
  <c r="H531" i="11"/>
  <c r="L531" i="11"/>
  <c r="M531" i="11"/>
  <c r="H532" i="11"/>
  <c r="L532" i="11"/>
  <c r="M532" i="11"/>
  <c r="H533" i="11"/>
  <c r="L533" i="11"/>
  <c r="M533" i="11"/>
  <c r="H534" i="11"/>
  <c r="L534" i="11"/>
  <c r="M534" i="11"/>
  <c r="H535" i="11"/>
  <c r="L535" i="11"/>
  <c r="M535" i="11"/>
  <c r="H536" i="11"/>
  <c r="L536" i="11"/>
  <c r="M536" i="11"/>
  <c r="H537" i="11"/>
  <c r="L537" i="11"/>
  <c r="M537" i="11"/>
  <c r="H538" i="11"/>
  <c r="L538" i="11"/>
  <c r="M538" i="11"/>
  <c r="H539" i="11"/>
  <c r="L539" i="11"/>
  <c r="M539" i="11"/>
  <c r="H540" i="11"/>
  <c r="L540" i="11"/>
  <c r="M540" i="11"/>
  <c r="H541" i="11"/>
  <c r="L541" i="11"/>
  <c r="M541" i="11"/>
  <c r="H542" i="11"/>
  <c r="L542" i="11"/>
  <c r="M542" i="11"/>
  <c r="H543" i="11"/>
  <c r="L543" i="11"/>
  <c r="M543" i="11"/>
  <c r="H544" i="11"/>
  <c r="L544" i="11"/>
  <c r="M544" i="11"/>
  <c r="H545" i="11"/>
  <c r="L545" i="11"/>
  <c r="M545" i="11"/>
  <c r="H546" i="11"/>
  <c r="L546" i="11"/>
  <c r="M546" i="11"/>
  <c r="H547" i="11"/>
  <c r="L547" i="11"/>
  <c r="M547" i="11"/>
  <c r="H548" i="11"/>
  <c r="L548" i="11"/>
  <c r="M548" i="11"/>
  <c r="H549" i="11"/>
  <c r="L549" i="11"/>
  <c r="M549" i="11"/>
  <c r="H550" i="11"/>
  <c r="L550" i="11"/>
  <c r="M550" i="11"/>
  <c r="H551" i="11"/>
  <c r="L551" i="11"/>
  <c r="M551" i="11"/>
  <c r="H552" i="11"/>
  <c r="L552" i="11"/>
  <c r="M552" i="11"/>
  <c r="H553" i="11"/>
  <c r="L553" i="11"/>
  <c r="M553" i="11"/>
  <c r="H554" i="11"/>
  <c r="L554" i="11"/>
  <c r="M554" i="11"/>
  <c r="H555" i="11"/>
  <c r="L555" i="11"/>
  <c r="M555" i="11"/>
  <c r="H556" i="11"/>
  <c r="L556" i="11"/>
  <c r="M556" i="11"/>
  <c r="H557" i="11"/>
  <c r="L557" i="11"/>
  <c r="M557" i="11"/>
  <c r="H558" i="11"/>
  <c r="L558" i="11"/>
  <c r="M558" i="11"/>
  <c r="H559" i="11"/>
  <c r="L559" i="11"/>
  <c r="M559" i="11"/>
  <c r="H560" i="11"/>
  <c r="L560" i="11"/>
  <c r="M560" i="11"/>
  <c r="H561" i="11"/>
  <c r="L561" i="11"/>
  <c r="M561" i="11"/>
  <c r="H562" i="11"/>
  <c r="L562" i="11"/>
  <c r="M562" i="11"/>
  <c r="H563" i="11"/>
  <c r="L563" i="11"/>
  <c r="M563" i="11"/>
  <c r="H564" i="11"/>
  <c r="L564" i="11"/>
  <c r="M564" i="11"/>
  <c r="H565" i="11"/>
  <c r="L565" i="11"/>
  <c r="M565" i="11"/>
  <c r="H566" i="11"/>
  <c r="L566" i="11"/>
  <c r="M566" i="11"/>
  <c r="H567" i="11"/>
  <c r="L567" i="11"/>
  <c r="M567" i="11"/>
  <c r="H568" i="11"/>
  <c r="L568" i="11"/>
  <c r="M568" i="11"/>
  <c r="H569" i="11"/>
  <c r="L569" i="11"/>
  <c r="M569" i="11"/>
  <c r="H570" i="11"/>
  <c r="L570" i="11"/>
  <c r="M570" i="11"/>
  <c r="H571" i="11"/>
  <c r="L571" i="11"/>
  <c r="M571" i="11"/>
  <c r="H572" i="11"/>
  <c r="L572" i="11"/>
  <c r="M572" i="11"/>
  <c r="H573" i="11"/>
  <c r="L573" i="11"/>
  <c r="M573" i="11"/>
  <c r="H574" i="11"/>
  <c r="L574" i="11"/>
  <c r="M574" i="11"/>
  <c r="H575" i="11"/>
  <c r="L575" i="11"/>
  <c r="M575" i="11"/>
  <c r="H576" i="11"/>
  <c r="L576" i="11"/>
  <c r="M576" i="11"/>
  <c r="H577" i="11"/>
  <c r="L577" i="11"/>
  <c r="M577" i="11"/>
  <c r="H578" i="11"/>
  <c r="L578" i="11"/>
  <c r="M578" i="11"/>
  <c r="H579" i="11"/>
  <c r="L579" i="11"/>
  <c r="M579" i="11"/>
  <c r="H580" i="11"/>
  <c r="L580" i="11"/>
  <c r="M580" i="11"/>
  <c r="H581" i="11"/>
  <c r="L581" i="11"/>
  <c r="M581" i="11"/>
  <c r="H582" i="11"/>
  <c r="L582" i="11"/>
  <c r="M582" i="11"/>
  <c r="H583" i="11"/>
  <c r="L583" i="11"/>
  <c r="M583" i="11"/>
  <c r="H584" i="11"/>
  <c r="L584" i="11"/>
  <c r="M584" i="11"/>
  <c r="H585" i="11"/>
  <c r="L585" i="11"/>
  <c r="M585" i="11"/>
  <c r="H586" i="11"/>
  <c r="L586" i="11"/>
  <c r="M586" i="11"/>
  <c r="H587" i="11"/>
  <c r="L587" i="11"/>
  <c r="M587" i="11"/>
  <c r="H588" i="11"/>
  <c r="L588" i="11"/>
  <c r="M588" i="11"/>
  <c r="H589" i="11"/>
  <c r="L589" i="11"/>
  <c r="M589" i="11"/>
  <c r="H590" i="11"/>
  <c r="L590" i="11"/>
  <c r="M590" i="11"/>
  <c r="H591" i="11"/>
  <c r="L591" i="11"/>
  <c r="M591" i="11"/>
  <c r="H592" i="11"/>
  <c r="L592" i="11"/>
  <c r="M592" i="11"/>
  <c r="H593" i="11"/>
  <c r="L593" i="11"/>
  <c r="M593" i="11"/>
  <c r="H594" i="11"/>
  <c r="L594" i="11"/>
  <c r="M594" i="11"/>
  <c r="H595" i="11"/>
  <c r="L595" i="11"/>
  <c r="M595" i="11"/>
  <c r="H596" i="11"/>
  <c r="L596" i="11"/>
  <c r="M596" i="11"/>
  <c r="H597" i="11"/>
  <c r="L597" i="11"/>
  <c r="M597" i="11"/>
  <c r="H598" i="11"/>
  <c r="L598" i="11"/>
  <c r="M598" i="11"/>
  <c r="H599" i="11"/>
  <c r="L599" i="11"/>
  <c r="M599" i="11"/>
  <c r="H600" i="11"/>
  <c r="L600" i="11"/>
  <c r="M600" i="11"/>
  <c r="H601" i="11"/>
  <c r="L601" i="11"/>
  <c r="M601" i="11"/>
  <c r="H602" i="11"/>
  <c r="L602" i="11"/>
  <c r="M602" i="11"/>
  <c r="H603" i="11"/>
  <c r="L603" i="11"/>
  <c r="M603" i="11"/>
  <c r="H604" i="11"/>
  <c r="L604" i="11"/>
  <c r="M604" i="11"/>
  <c r="H605" i="11"/>
  <c r="L605" i="11"/>
  <c r="M605" i="11"/>
  <c r="H606" i="11"/>
  <c r="L606" i="11"/>
  <c r="M606" i="11"/>
  <c r="H607" i="11"/>
  <c r="L607" i="11"/>
  <c r="M607" i="11"/>
  <c r="H608" i="11"/>
  <c r="L608" i="11"/>
  <c r="M608" i="11"/>
  <c r="H609" i="11"/>
  <c r="L609" i="11"/>
  <c r="M609" i="11"/>
  <c r="H610" i="11"/>
  <c r="L610" i="11"/>
  <c r="M610" i="11"/>
  <c r="H611" i="11"/>
  <c r="L611" i="11"/>
  <c r="M611" i="11"/>
  <c r="H612" i="11"/>
  <c r="L612" i="11"/>
  <c r="M612" i="11"/>
  <c r="H613" i="11"/>
  <c r="L613" i="11"/>
  <c r="M613" i="11"/>
  <c r="H614" i="11"/>
  <c r="L614" i="11"/>
  <c r="M614" i="11"/>
  <c r="H615" i="11"/>
  <c r="L615" i="11"/>
  <c r="M615" i="11"/>
  <c r="H616" i="11"/>
  <c r="L616" i="11"/>
  <c r="M616" i="11"/>
  <c r="H617" i="11"/>
  <c r="L617" i="11"/>
  <c r="M617" i="11"/>
  <c r="H618" i="11"/>
  <c r="L618" i="11"/>
  <c r="M618" i="11"/>
  <c r="H619" i="11"/>
  <c r="L619" i="11"/>
  <c r="M619" i="11"/>
  <c r="H620" i="11"/>
  <c r="L620" i="11"/>
  <c r="M620" i="11"/>
  <c r="H621" i="11"/>
  <c r="L621" i="11"/>
  <c r="M621" i="11"/>
  <c r="H622" i="11"/>
  <c r="L622" i="11"/>
  <c r="M622" i="11"/>
  <c r="H623" i="11"/>
  <c r="L623" i="11"/>
  <c r="M623" i="11"/>
  <c r="H624" i="11"/>
  <c r="L624" i="11"/>
  <c r="M624" i="11"/>
  <c r="H625" i="11"/>
  <c r="L625" i="11"/>
  <c r="M625" i="11"/>
  <c r="H626" i="11"/>
  <c r="K626" i="11"/>
  <c r="L626" i="11"/>
  <c r="M626" i="11"/>
  <c r="H627" i="11"/>
  <c r="K627" i="11"/>
  <c r="L627" i="11"/>
  <c r="M627" i="11"/>
  <c r="H628" i="11"/>
  <c r="K628" i="11"/>
  <c r="L628" i="11"/>
  <c r="M628" i="11"/>
  <c r="H629" i="11"/>
  <c r="K629" i="11"/>
  <c r="L629" i="11"/>
  <c r="M629" i="11"/>
  <c r="H630" i="11"/>
  <c r="K630" i="11"/>
  <c r="L630" i="11"/>
  <c r="M630" i="11"/>
  <c r="H631" i="11"/>
  <c r="K631" i="11"/>
  <c r="L631" i="11"/>
  <c r="M631" i="11"/>
  <c r="H632" i="11"/>
  <c r="K632" i="11"/>
  <c r="L632" i="11"/>
  <c r="M632" i="11"/>
  <c r="H633" i="11"/>
  <c r="K633" i="11"/>
  <c r="L633" i="11"/>
  <c r="M633" i="11"/>
  <c r="H634" i="11"/>
  <c r="K634" i="11"/>
  <c r="L634" i="11"/>
  <c r="M634" i="11"/>
  <c r="H635" i="11"/>
  <c r="K635" i="11"/>
  <c r="L635" i="11"/>
  <c r="M635" i="11"/>
  <c r="H636" i="11"/>
  <c r="K636" i="11"/>
  <c r="L636" i="11"/>
  <c r="M636" i="11"/>
  <c r="H637" i="11"/>
  <c r="K637" i="11"/>
  <c r="L637" i="11"/>
  <c r="M637" i="11"/>
  <c r="H638" i="11"/>
  <c r="K638" i="11"/>
  <c r="L638" i="11"/>
  <c r="M638" i="11"/>
  <c r="H639" i="11"/>
  <c r="K639" i="11"/>
  <c r="L639" i="11"/>
  <c r="M639" i="11"/>
  <c r="H640" i="11"/>
  <c r="K640" i="11"/>
  <c r="L640" i="11"/>
  <c r="M640" i="11"/>
  <c r="H641" i="11"/>
  <c r="K641" i="11"/>
  <c r="L641" i="11"/>
  <c r="M641" i="11"/>
  <c r="H642" i="11"/>
  <c r="K642" i="11"/>
  <c r="L642" i="11"/>
  <c r="M642" i="11"/>
  <c r="H643" i="11"/>
  <c r="K643" i="11"/>
  <c r="L643" i="11"/>
  <c r="M643" i="11"/>
  <c r="H644" i="11"/>
  <c r="K644" i="11"/>
  <c r="L644" i="11"/>
  <c r="M644" i="11"/>
  <c r="H645" i="11"/>
  <c r="K645" i="11"/>
  <c r="L645" i="11"/>
  <c r="M645" i="11"/>
  <c r="H646" i="11"/>
  <c r="K646" i="11"/>
  <c r="L646" i="11"/>
  <c r="M646" i="11"/>
  <c r="H647" i="11"/>
  <c r="K647" i="11"/>
  <c r="L647" i="11"/>
  <c r="M647" i="11"/>
  <c r="H648" i="11"/>
  <c r="K648" i="11"/>
  <c r="L648" i="11"/>
  <c r="M648" i="11"/>
  <c r="H649" i="11"/>
  <c r="K649" i="11"/>
  <c r="L649" i="11"/>
  <c r="M649" i="11"/>
  <c r="H650" i="11"/>
  <c r="K650" i="11"/>
  <c r="L650" i="11"/>
  <c r="M650" i="11"/>
  <c r="H651" i="11"/>
  <c r="K651" i="11"/>
  <c r="L651" i="11"/>
  <c r="M651" i="11"/>
  <c r="H652" i="11"/>
  <c r="K652" i="11"/>
  <c r="L652" i="11"/>
  <c r="M652" i="11"/>
  <c r="H653" i="11"/>
  <c r="K653" i="11"/>
  <c r="L653" i="11"/>
  <c r="M653" i="11"/>
  <c r="H654" i="11"/>
  <c r="K654" i="11"/>
  <c r="L654" i="11"/>
  <c r="M654" i="11"/>
  <c r="H655" i="11"/>
  <c r="K655" i="11"/>
  <c r="L655" i="11"/>
  <c r="M655" i="11"/>
  <c r="H656" i="11"/>
  <c r="K656" i="11"/>
  <c r="L656" i="11"/>
  <c r="M656" i="11"/>
  <c r="H657" i="11"/>
  <c r="K657" i="11"/>
  <c r="L657" i="11"/>
  <c r="M657" i="11"/>
  <c r="H658" i="11"/>
  <c r="K658" i="11"/>
  <c r="L658" i="11"/>
  <c r="M658" i="11"/>
  <c r="H659" i="11"/>
  <c r="K659" i="11"/>
  <c r="L659" i="11"/>
  <c r="M659" i="11"/>
  <c r="H660" i="11"/>
  <c r="K660" i="11"/>
  <c r="L660" i="11"/>
  <c r="M660" i="11"/>
  <c r="H661" i="11"/>
  <c r="K661" i="11"/>
  <c r="L661" i="11"/>
  <c r="M661" i="11"/>
  <c r="H662" i="11"/>
  <c r="K662" i="11"/>
  <c r="L662" i="11"/>
  <c r="M662" i="11"/>
  <c r="H663" i="11"/>
  <c r="K663" i="11"/>
  <c r="L663" i="11"/>
  <c r="M663" i="11"/>
  <c r="H664" i="11"/>
  <c r="K664" i="11"/>
  <c r="L664" i="11"/>
  <c r="M664" i="11"/>
  <c r="H665" i="11"/>
  <c r="K665" i="11"/>
  <c r="L665" i="11"/>
  <c r="M665" i="11"/>
  <c r="H666" i="11"/>
  <c r="K666" i="11"/>
  <c r="L666" i="11"/>
  <c r="M666" i="11"/>
  <c r="H667" i="11"/>
  <c r="K667" i="11"/>
  <c r="L667" i="11"/>
  <c r="M667" i="11"/>
  <c r="H668" i="11"/>
  <c r="K668" i="11"/>
  <c r="L668" i="11"/>
  <c r="M668" i="11"/>
  <c r="H669" i="11"/>
  <c r="K669" i="11"/>
  <c r="L669" i="11"/>
  <c r="M669" i="11"/>
  <c r="H670" i="11"/>
  <c r="K670" i="11"/>
  <c r="L670" i="11"/>
  <c r="M670" i="11"/>
  <c r="H671" i="11"/>
  <c r="K671" i="11"/>
  <c r="L671" i="11"/>
  <c r="M671" i="11"/>
  <c r="H672" i="11"/>
  <c r="K672" i="11"/>
  <c r="L672" i="11"/>
  <c r="M672" i="11"/>
  <c r="H673" i="11"/>
  <c r="K673" i="11"/>
  <c r="L673" i="11"/>
  <c r="M673" i="11"/>
  <c r="H674" i="11"/>
  <c r="K674" i="11"/>
  <c r="L674" i="11"/>
  <c r="M674" i="11"/>
  <c r="H675" i="11"/>
  <c r="K675" i="11"/>
  <c r="L675" i="11"/>
  <c r="M675" i="11"/>
  <c r="H676" i="11"/>
  <c r="K676" i="11"/>
  <c r="L676" i="11"/>
  <c r="M676" i="11"/>
  <c r="H677" i="11"/>
  <c r="K677" i="11"/>
  <c r="L677" i="11"/>
  <c r="M677" i="11"/>
  <c r="H678" i="11"/>
  <c r="K678" i="11"/>
  <c r="L678" i="11"/>
  <c r="M678" i="11"/>
  <c r="H679" i="11"/>
  <c r="K679" i="11"/>
  <c r="L679" i="11"/>
  <c r="M679" i="11"/>
  <c r="H680" i="11"/>
  <c r="K680" i="11"/>
  <c r="L680" i="11"/>
  <c r="M680" i="11"/>
  <c r="H681" i="11"/>
  <c r="K681" i="11"/>
  <c r="L681" i="11"/>
  <c r="M681" i="11"/>
  <c r="H682" i="11"/>
  <c r="K682" i="11"/>
  <c r="L682" i="11"/>
  <c r="M682" i="11"/>
  <c r="H683" i="11"/>
  <c r="K683" i="11"/>
  <c r="L683" i="11"/>
  <c r="M683" i="11"/>
  <c r="H684" i="11"/>
  <c r="K684" i="11"/>
  <c r="L684" i="11"/>
  <c r="M684" i="11"/>
  <c r="H685" i="11"/>
  <c r="K685" i="11"/>
  <c r="L685" i="11"/>
  <c r="M685" i="11"/>
  <c r="H686" i="11"/>
  <c r="K686" i="11"/>
  <c r="L686" i="11"/>
  <c r="M686" i="11"/>
  <c r="H687" i="11"/>
  <c r="K687" i="11"/>
  <c r="L687" i="11"/>
  <c r="M687" i="11"/>
  <c r="H688" i="11"/>
  <c r="K688" i="11"/>
  <c r="L688" i="11"/>
  <c r="M688" i="11"/>
  <c r="H689" i="11"/>
  <c r="K689" i="11"/>
  <c r="L689" i="11"/>
  <c r="M689" i="11"/>
  <c r="H690" i="11"/>
  <c r="K690" i="11"/>
  <c r="L690" i="11"/>
  <c r="M690" i="11"/>
  <c r="H691" i="11"/>
  <c r="K691" i="11"/>
  <c r="L691" i="11"/>
  <c r="M691" i="11"/>
  <c r="H692" i="11"/>
  <c r="K692" i="11"/>
  <c r="L692" i="11"/>
  <c r="M692" i="11"/>
  <c r="H693" i="11"/>
  <c r="K693" i="11"/>
  <c r="L693" i="11"/>
  <c r="M693" i="11"/>
  <c r="H694" i="11"/>
  <c r="K694" i="11"/>
  <c r="L694" i="11"/>
  <c r="M694" i="11"/>
  <c r="H695" i="11"/>
  <c r="K695" i="11"/>
  <c r="L695" i="11"/>
  <c r="M695" i="11"/>
  <c r="H696" i="11"/>
  <c r="K696" i="11"/>
  <c r="L696" i="11"/>
  <c r="M696" i="11"/>
  <c r="H697" i="11"/>
  <c r="K697" i="11"/>
  <c r="L697" i="11"/>
  <c r="M697" i="11"/>
  <c r="H698" i="11"/>
  <c r="K698" i="11"/>
  <c r="L698" i="11"/>
  <c r="M698" i="11"/>
  <c r="H699" i="11"/>
  <c r="K699" i="11"/>
  <c r="L699" i="11"/>
  <c r="M699" i="11"/>
  <c r="H700" i="11"/>
  <c r="K700" i="11"/>
  <c r="L700" i="11"/>
  <c r="M700" i="11"/>
  <c r="H701" i="11"/>
  <c r="K701" i="11"/>
  <c r="L701" i="11"/>
  <c r="M701" i="11"/>
  <c r="H702" i="11"/>
  <c r="K702" i="11"/>
  <c r="L702" i="11"/>
  <c r="M702" i="11"/>
  <c r="H703" i="11"/>
  <c r="K703" i="11"/>
  <c r="L703" i="11"/>
  <c r="M703" i="11"/>
  <c r="H704" i="11"/>
  <c r="K704" i="11"/>
  <c r="L704" i="11"/>
  <c r="M704" i="11"/>
  <c r="H705" i="11"/>
  <c r="K705" i="11"/>
  <c r="L705" i="11"/>
  <c r="M705" i="11"/>
  <c r="H706" i="11"/>
  <c r="K706" i="11"/>
  <c r="L706" i="11"/>
  <c r="M706" i="11"/>
  <c r="H707" i="11"/>
  <c r="K707" i="11"/>
  <c r="L707" i="11"/>
  <c r="M707" i="11"/>
  <c r="H708" i="11"/>
  <c r="K708" i="11"/>
  <c r="L708" i="11"/>
  <c r="M708" i="11"/>
  <c r="H709" i="11"/>
  <c r="K709" i="11"/>
  <c r="L709" i="11"/>
  <c r="M709" i="11"/>
  <c r="H710" i="11"/>
  <c r="K710" i="11"/>
  <c r="L710" i="11"/>
  <c r="M710" i="11"/>
  <c r="H711" i="11"/>
  <c r="K711" i="11"/>
  <c r="L711" i="11"/>
  <c r="M711" i="11"/>
  <c r="H712" i="11"/>
  <c r="K712" i="11"/>
  <c r="L712" i="11"/>
  <c r="M712" i="11"/>
  <c r="H713" i="11"/>
  <c r="K713" i="11"/>
  <c r="L713" i="11"/>
  <c r="M713" i="11"/>
  <c r="H714" i="11"/>
  <c r="K714" i="11"/>
  <c r="L714" i="11"/>
  <c r="M714" i="11"/>
  <c r="H715" i="11"/>
  <c r="K715" i="11"/>
  <c r="L715" i="11"/>
  <c r="M715" i="11"/>
  <c r="H716" i="11"/>
  <c r="K716" i="11"/>
  <c r="L716" i="11"/>
  <c r="M716" i="11"/>
  <c r="H717" i="11"/>
  <c r="K717" i="11"/>
  <c r="L717" i="11"/>
  <c r="M717" i="11"/>
  <c r="H718" i="11"/>
  <c r="K718" i="11"/>
  <c r="L718" i="11"/>
  <c r="M718" i="11"/>
  <c r="H719" i="11"/>
  <c r="K719" i="11"/>
  <c r="L719" i="11"/>
  <c r="M719" i="11"/>
  <c r="H720" i="11"/>
  <c r="K720" i="11"/>
  <c r="L720" i="11"/>
  <c r="M720" i="11"/>
  <c r="H721" i="11"/>
  <c r="K721" i="11"/>
  <c r="L721" i="11"/>
  <c r="M721" i="11"/>
  <c r="H722" i="11"/>
  <c r="K722" i="11"/>
  <c r="L722" i="11"/>
  <c r="M722" i="11"/>
  <c r="H723" i="11"/>
  <c r="K723" i="11"/>
  <c r="L723" i="11"/>
  <c r="M723" i="11"/>
  <c r="H724" i="11"/>
  <c r="K724" i="11"/>
  <c r="L724" i="11"/>
  <c r="M724" i="11"/>
  <c r="H725" i="11"/>
  <c r="K725" i="11"/>
  <c r="L725" i="11"/>
  <c r="M725" i="11"/>
  <c r="H726" i="11"/>
  <c r="K726" i="11"/>
  <c r="L726" i="11"/>
  <c r="M726" i="11"/>
  <c r="H727" i="11"/>
  <c r="K727" i="11"/>
  <c r="L727" i="11"/>
  <c r="M727" i="11"/>
  <c r="H728" i="11"/>
  <c r="K728" i="11"/>
  <c r="L728" i="11"/>
  <c r="M728" i="11"/>
  <c r="H729" i="11"/>
  <c r="K729" i="11"/>
  <c r="L729" i="11"/>
  <c r="M729" i="11"/>
  <c r="H730" i="11"/>
  <c r="K730" i="11"/>
  <c r="L730" i="11"/>
  <c r="M730" i="11"/>
  <c r="H731" i="11"/>
  <c r="K731" i="11"/>
  <c r="L731" i="11"/>
  <c r="M731" i="11"/>
  <c r="H732" i="11"/>
  <c r="K732" i="11"/>
  <c r="L732" i="11"/>
  <c r="M732" i="11"/>
  <c r="H733" i="11"/>
  <c r="K733" i="11"/>
  <c r="L733" i="11"/>
  <c r="M733" i="11"/>
  <c r="H734" i="11"/>
  <c r="K734" i="11"/>
  <c r="L734" i="11"/>
  <c r="M734" i="11"/>
  <c r="H735" i="11"/>
  <c r="K735" i="11"/>
  <c r="L735" i="11"/>
  <c r="M735" i="11"/>
  <c r="H736" i="11"/>
  <c r="K736" i="11"/>
  <c r="L736" i="11"/>
  <c r="M736" i="11"/>
  <c r="H737" i="11"/>
  <c r="K737" i="11"/>
  <c r="L737" i="11"/>
  <c r="M737" i="11"/>
  <c r="H738" i="11"/>
  <c r="K738" i="11"/>
  <c r="L738" i="11"/>
  <c r="M738" i="11"/>
  <c r="H739" i="11"/>
  <c r="K739" i="11"/>
  <c r="L739" i="11"/>
  <c r="M739" i="11"/>
  <c r="H740" i="11"/>
  <c r="K740" i="11"/>
  <c r="L740" i="11"/>
  <c r="M740" i="11"/>
  <c r="H741" i="11"/>
  <c r="K741" i="11"/>
  <c r="L741" i="11"/>
  <c r="M741" i="11"/>
  <c r="H742" i="11"/>
  <c r="K742" i="11"/>
  <c r="L742" i="11"/>
  <c r="M742" i="11"/>
  <c r="H743" i="11"/>
  <c r="K743" i="11"/>
  <c r="L743" i="11"/>
  <c r="M743" i="11"/>
  <c r="H744" i="11"/>
  <c r="K744" i="11"/>
  <c r="L744" i="11"/>
  <c r="M744" i="11"/>
  <c r="H745" i="11"/>
  <c r="K745" i="11"/>
  <c r="L745" i="11"/>
  <c r="M745" i="11"/>
  <c r="H746" i="11"/>
  <c r="K746" i="11"/>
  <c r="L746" i="11"/>
  <c r="M746" i="11"/>
  <c r="H747" i="11"/>
  <c r="K747" i="11"/>
  <c r="L747" i="11"/>
  <c r="M747" i="11"/>
  <c r="H748" i="11"/>
  <c r="K748" i="11"/>
  <c r="L748" i="11"/>
  <c r="M748" i="11"/>
  <c r="H749" i="11"/>
  <c r="K749" i="11"/>
  <c r="L749" i="11"/>
  <c r="M749" i="11"/>
  <c r="H750" i="11"/>
  <c r="K750" i="11"/>
  <c r="L750" i="11"/>
  <c r="M750" i="11"/>
  <c r="H751" i="11"/>
  <c r="K751" i="11"/>
  <c r="L751" i="11"/>
  <c r="M751" i="11"/>
  <c r="H752" i="11"/>
  <c r="K752" i="11"/>
  <c r="L752" i="11"/>
  <c r="M752" i="11"/>
  <c r="H753" i="11"/>
  <c r="K753" i="11"/>
  <c r="L753" i="11"/>
  <c r="M753" i="11"/>
  <c r="H754" i="11"/>
  <c r="K754" i="11"/>
  <c r="L754" i="11"/>
  <c r="M754" i="11"/>
  <c r="H755" i="11"/>
  <c r="K755" i="11"/>
  <c r="L755" i="11"/>
  <c r="M755" i="11"/>
  <c r="H756" i="11"/>
  <c r="K756" i="11"/>
  <c r="L756" i="11"/>
  <c r="M756" i="11"/>
  <c r="H757" i="11"/>
  <c r="K757" i="11"/>
  <c r="L757" i="11"/>
  <c r="M757" i="11"/>
  <c r="H758" i="11"/>
  <c r="K758" i="11"/>
  <c r="L758" i="11"/>
  <c r="M758" i="11"/>
  <c r="H759" i="11"/>
  <c r="K759" i="11"/>
  <c r="L759" i="11"/>
  <c r="M759" i="11"/>
  <c r="H760" i="11"/>
  <c r="K760" i="11"/>
  <c r="L760" i="11"/>
  <c r="M760" i="11"/>
  <c r="H761" i="11"/>
  <c r="K761" i="11"/>
  <c r="L761" i="11"/>
  <c r="M761" i="11"/>
  <c r="H762" i="11"/>
  <c r="K762" i="11"/>
  <c r="L762" i="11"/>
  <c r="M762" i="11"/>
  <c r="H763" i="11"/>
  <c r="K763" i="11"/>
  <c r="L763" i="11"/>
  <c r="M763" i="11"/>
  <c r="H764" i="11"/>
  <c r="K764" i="11"/>
  <c r="L764" i="11"/>
  <c r="M764" i="11"/>
  <c r="H765" i="11"/>
  <c r="K765" i="11"/>
  <c r="L765" i="11"/>
  <c r="M765" i="11"/>
  <c r="H766" i="11"/>
  <c r="K766" i="11"/>
  <c r="L766" i="11"/>
  <c r="M766" i="11"/>
  <c r="H767" i="11"/>
  <c r="K767" i="11"/>
  <c r="L767" i="11"/>
  <c r="M767" i="11"/>
  <c r="H768" i="11"/>
  <c r="K768" i="11"/>
  <c r="L768" i="11"/>
  <c r="M768" i="11"/>
  <c r="H769" i="11"/>
  <c r="K769" i="11"/>
  <c r="L769" i="11"/>
  <c r="M769" i="11"/>
  <c r="H770" i="11"/>
  <c r="K770" i="11"/>
  <c r="L770" i="11"/>
  <c r="M770" i="11"/>
  <c r="H771" i="11"/>
  <c r="K771" i="11"/>
  <c r="L771" i="11"/>
  <c r="M771" i="11"/>
  <c r="H772" i="11"/>
  <c r="K772" i="11"/>
  <c r="L772" i="11"/>
  <c r="M772" i="11"/>
  <c r="H773" i="11"/>
  <c r="K773" i="11"/>
  <c r="L773" i="11"/>
  <c r="M773" i="11"/>
  <c r="H774" i="11"/>
  <c r="K774" i="11"/>
  <c r="L774" i="11"/>
  <c r="M774" i="11"/>
  <c r="H775" i="11"/>
  <c r="K775" i="11"/>
  <c r="L775" i="11"/>
  <c r="M775" i="11"/>
  <c r="H776" i="11"/>
  <c r="K776" i="11"/>
  <c r="L776" i="11"/>
  <c r="M776" i="11"/>
  <c r="H777" i="11"/>
  <c r="K777" i="11"/>
  <c r="L777" i="11"/>
  <c r="M777" i="11"/>
  <c r="H778" i="11"/>
  <c r="K778" i="11"/>
  <c r="L778" i="11"/>
  <c r="M778" i="11"/>
  <c r="H779" i="11"/>
  <c r="K779" i="11"/>
  <c r="L779" i="11"/>
  <c r="M779" i="11"/>
  <c r="H780" i="11"/>
  <c r="K780" i="11"/>
  <c r="L780" i="11"/>
  <c r="M780" i="11"/>
  <c r="H781" i="11"/>
  <c r="K781" i="11"/>
  <c r="L781" i="11"/>
  <c r="M781" i="11"/>
  <c r="H782" i="11"/>
  <c r="K782" i="11"/>
  <c r="L782" i="11"/>
  <c r="M782" i="11"/>
  <c r="H783" i="11"/>
  <c r="K783" i="11"/>
  <c r="L783" i="11"/>
  <c r="M783" i="11"/>
  <c r="H784" i="11"/>
  <c r="K784" i="11"/>
  <c r="L784" i="11"/>
  <c r="M784" i="11"/>
  <c r="H785" i="11"/>
  <c r="K785" i="11"/>
  <c r="L785" i="11"/>
  <c r="M785" i="11"/>
  <c r="H786" i="11"/>
  <c r="K786" i="11"/>
  <c r="L786" i="11"/>
  <c r="M786" i="11"/>
  <c r="H787" i="11"/>
  <c r="K787" i="11"/>
  <c r="L787" i="11"/>
  <c r="M787" i="11"/>
  <c r="H788" i="11"/>
  <c r="K788" i="11"/>
  <c r="L788" i="11"/>
  <c r="M788" i="11"/>
  <c r="H789" i="11"/>
  <c r="K789" i="11"/>
  <c r="L789" i="11"/>
  <c r="M789" i="11"/>
  <c r="H790" i="11"/>
  <c r="K790" i="11"/>
  <c r="L790" i="11"/>
  <c r="M790" i="11"/>
  <c r="H791" i="11"/>
  <c r="K791" i="11"/>
  <c r="L791" i="11"/>
  <c r="M791" i="11"/>
  <c r="H792" i="11"/>
  <c r="K792" i="11"/>
  <c r="L792" i="11"/>
  <c r="M792" i="11"/>
  <c r="H793" i="11"/>
  <c r="K793" i="11"/>
  <c r="L793" i="11"/>
  <c r="M793" i="11"/>
  <c r="H794" i="11"/>
  <c r="K794" i="11"/>
  <c r="L794" i="11"/>
  <c r="M794" i="11"/>
  <c r="H795" i="11"/>
  <c r="K795" i="11"/>
  <c r="L795" i="11"/>
  <c r="M795" i="11"/>
  <c r="H796" i="11"/>
  <c r="K796" i="11"/>
  <c r="L796" i="11"/>
  <c r="M796" i="11"/>
  <c r="H797" i="11"/>
  <c r="K797" i="11"/>
  <c r="L797" i="11"/>
  <c r="M797" i="11"/>
  <c r="H798" i="11"/>
  <c r="K798" i="11"/>
  <c r="L798" i="11"/>
  <c r="M798" i="11"/>
  <c r="H799" i="11"/>
  <c r="K799" i="11"/>
  <c r="L799" i="11"/>
  <c r="M799" i="11"/>
  <c r="H800" i="11"/>
  <c r="K800" i="11"/>
  <c r="L800" i="11"/>
  <c r="M800" i="11"/>
  <c r="H801" i="11"/>
  <c r="K801" i="11"/>
  <c r="L801" i="11"/>
  <c r="M801" i="11"/>
  <c r="H802" i="11"/>
  <c r="K802" i="11"/>
  <c r="L802" i="11"/>
  <c r="M802" i="11"/>
  <c r="AI5" i="12"/>
  <c r="AJ5" i="12"/>
  <c r="AL5" i="12"/>
  <c r="AI6" i="12"/>
  <c r="AJ6" i="12"/>
  <c r="AL6" i="12"/>
  <c r="AI7" i="12"/>
  <c r="AJ7" i="12"/>
  <c r="AL7" i="12"/>
  <c r="AI8" i="12"/>
  <c r="AJ8" i="12"/>
  <c r="AL8" i="12"/>
  <c r="AI9" i="12"/>
  <c r="AJ9" i="12"/>
  <c r="AL9" i="12"/>
  <c r="AI10" i="12"/>
  <c r="AJ10" i="12"/>
  <c r="AL10" i="12"/>
  <c r="AI11" i="12"/>
  <c r="AJ11" i="12"/>
  <c r="AL11" i="12"/>
  <c r="AI12" i="12"/>
  <c r="AJ12" i="12"/>
  <c r="AL12" i="12"/>
  <c r="AI13" i="12"/>
  <c r="AJ13" i="12"/>
  <c r="AL13" i="12"/>
  <c r="AI14" i="12"/>
  <c r="AJ14" i="12"/>
  <c r="AL14" i="12"/>
  <c r="AI15" i="12"/>
  <c r="AJ15" i="12"/>
  <c r="AL15" i="12"/>
  <c r="AI16" i="12"/>
  <c r="AJ16" i="12"/>
  <c r="AL16" i="12"/>
  <c r="AI17" i="12"/>
  <c r="AJ17" i="12"/>
  <c r="AL17" i="12"/>
  <c r="AI18" i="12"/>
  <c r="AJ18" i="12"/>
  <c r="AL18" i="12"/>
  <c r="AI19" i="12"/>
  <c r="AJ19" i="12"/>
  <c r="AL19" i="12"/>
  <c r="AI20" i="12"/>
  <c r="AJ20" i="12"/>
  <c r="AL20" i="12"/>
  <c r="AI21" i="12"/>
  <c r="AJ21" i="12"/>
  <c r="AL21" i="12"/>
  <c r="AI22" i="12"/>
  <c r="AJ22" i="12"/>
  <c r="AL22" i="12"/>
  <c r="AI23" i="12"/>
  <c r="AJ23" i="12"/>
  <c r="AL23" i="12"/>
  <c r="AI24" i="12"/>
  <c r="AJ24" i="12"/>
  <c r="AL24" i="12"/>
  <c r="AI25" i="12"/>
  <c r="AJ25" i="12"/>
  <c r="AL25" i="12"/>
  <c r="AI26" i="12"/>
  <c r="AJ26" i="12"/>
  <c r="AL26" i="12"/>
  <c r="AI27" i="12"/>
  <c r="AJ27" i="12"/>
  <c r="AL27" i="12"/>
  <c r="AI28" i="12"/>
  <c r="AJ28" i="12"/>
  <c r="AL28" i="12"/>
  <c r="AI29" i="12"/>
  <c r="AJ29" i="12"/>
  <c r="AL29" i="12"/>
  <c r="AI30" i="12"/>
  <c r="AJ30" i="12"/>
  <c r="AL30" i="12"/>
  <c r="AI31" i="12"/>
  <c r="AJ31" i="12"/>
  <c r="AL31" i="12"/>
  <c r="AI32" i="12"/>
  <c r="AJ32" i="12"/>
  <c r="AL32" i="12"/>
  <c r="AI33" i="12"/>
  <c r="AJ33" i="12"/>
  <c r="AL33" i="12"/>
  <c r="AI34" i="12"/>
  <c r="AJ34" i="12"/>
  <c r="AL34" i="12"/>
  <c r="AI35" i="12"/>
  <c r="AJ35" i="12"/>
  <c r="AL35" i="12"/>
  <c r="AI36" i="12"/>
  <c r="AJ36" i="12"/>
  <c r="AL36" i="12"/>
  <c r="AI37" i="12"/>
  <c r="AJ37" i="12"/>
  <c r="AL37" i="12"/>
  <c r="AI38" i="12"/>
  <c r="AJ38" i="12"/>
  <c r="AL38" i="12"/>
  <c r="AI39" i="12"/>
  <c r="AJ39" i="12"/>
  <c r="AL39" i="12"/>
  <c r="AI40" i="12"/>
  <c r="AJ40" i="12"/>
  <c r="AL40" i="12"/>
  <c r="AI41" i="12"/>
  <c r="AJ41" i="12"/>
  <c r="AL41" i="12"/>
  <c r="AI42" i="12"/>
  <c r="AJ42" i="12"/>
  <c r="AL42" i="12"/>
  <c r="AI43" i="12"/>
  <c r="AJ43" i="12"/>
  <c r="AL43" i="12"/>
  <c r="AI44" i="12"/>
  <c r="AJ44" i="12"/>
  <c r="AL44" i="12"/>
  <c r="AI45" i="12"/>
  <c r="AJ45" i="12"/>
  <c r="AL45" i="12"/>
  <c r="AI46" i="12"/>
  <c r="AJ46" i="12"/>
  <c r="AL46" i="12"/>
  <c r="AI47" i="12"/>
  <c r="AJ47" i="12"/>
  <c r="AL47" i="12"/>
  <c r="AI48" i="12"/>
  <c r="AJ48" i="12"/>
  <c r="AL48" i="12"/>
  <c r="AI49" i="12"/>
  <c r="AJ49" i="12"/>
  <c r="AL49" i="12"/>
  <c r="AI50" i="12"/>
  <c r="AJ50" i="12"/>
  <c r="AL50" i="12"/>
  <c r="AI51" i="12"/>
  <c r="AJ51" i="12"/>
  <c r="AL51" i="12"/>
  <c r="AI52" i="12"/>
  <c r="AJ52" i="12"/>
  <c r="AL52" i="12"/>
  <c r="AI53" i="12"/>
  <c r="AJ53" i="12"/>
  <c r="AL53" i="12"/>
  <c r="AI54" i="12"/>
  <c r="AJ54" i="12"/>
  <c r="AL54" i="12"/>
  <c r="AI55" i="12"/>
  <c r="AJ55" i="12"/>
  <c r="AL55" i="12"/>
  <c r="AI56" i="12"/>
  <c r="AJ56" i="12"/>
  <c r="AL56" i="12"/>
  <c r="AI57" i="12"/>
  <c r="AJ57" i="12"/>
  <c r="AL57" i="12"/>
  <c r="AI58" i="12"/>
  <c r="AJ58" i="12"/>
  <c r="AL58" i="12"/>
  <c r="AI59" i="12"/>
  <c r="AJ59" i="12"/>
  <c r="AL59" i="12"/>
  <c r="AI60" i="12"/>
  <c r="AJ60" i="12"/>
  <c r="AL60" i="12"/>
  <c r="AI61" i="12"/>
  <c r="AJ61" i="12"/>
  <c r="AL61" i="12"/>
  <c r="AI62" i="12"/>
  <c r="AJ62" i="12"/>
  <c r="AL62" i="12"/>
  <c r="AI63" i="12"/>
  <c r="AJ63" i="12"/>
  <c r="AL63" i="12"/>
  <c r="AI64" i="12"/>
  <c r="AJ64" i="12"/>
  <c r="AL64" i="12"/>
  <c r="AI65" i="12"/>
  <c r="AJ65" i="12"/>
  <c r="AL65" i="12"/>
  <c r="AI66" i="12"/>
  <c r="AJ66" i="12"/>
  <c r="AL66" i="12"/>
  <c r="AI67" i="12"/>
  <c r="AJ67" i="12"/>
  <c r="AL67" i="12"/>
  <c r="AI68" i="12"/>
  <c r="AJ68" i="12"/>
  <c r="AL68" i="12"/>
  <c r="AI69" i="12"/>
  <c r="AJ69" i="12"/>
  <c r="AL69" i="12"/>
  <c r="AI70" i="12"/>
  <c r="AJ70" i="12"/>
  <c r="AL70" i="12"/>
  <c r="AI71" i="12"/>
  <c r="AJ71" i="12"/>
  <c r="AL71" i="12"/>
  <c r="AI72" i="12"/>
  <c r="AJ72" i="12"/>
  <c r="AL72" i="12"/>
  <c r="AI73" i="12"/>
  <c r="AJ73" i="12"/>
  <c r="AL73" i="12"/>
  <c r="AI74" i="12"/>
  <c r="AJ74" i="12"/>
  <c r="AL74" i="12"/>
  <c r="AI75" i="12"/>
  <c r="AJ75" i="12"/>
  <c r="AL75" i="12"/>
  <c r="AI76" i="12"/>
  <c r="AJ76" i="12"/>
  <c r="AL76" i="12"/>
  <c r="AI77" i="12"/>
  <c r="AJ77" i="12"/>
  <c r="AL77" i="12"/>
  <c r="AI78" i="12"/>
  <c r="AJ78" i="12"/>
  <c r="AL78" i="12"/>
  <c r="AI79" i="12"/>
  <c r="AJ79" i="12"/>
  <c r="AL79" i="12"/>
  <c r="AI80" i="12"/>
  <c r="AJ80" i="12"/>
  <c r="AL80" i="12"/>
  <c r="AI81" i="12"/>
  <c r="AJ81" i="12"/>
  <c r="AL81" i="12"/>
  <c r="AI82" i="12"/>
  <c r="AJ82" i="12"/>
  <c r="AL82" i="12"/>
  <c r="AI83" i="12"/>
  <c r="AJ83" i="12"/>
  <c r="AL83" i="12"/>
  <c r="AI84" i="12"/>
  <c r="AJ84" i="12"/>
  <c r="AL84" i="12"/>
  <c r="AI85" i="12"/>
  <c r="AJ85" i="12"/>
  <c r="AL85" i="12"/>
  <c r="AI86" i="12"/>
  <c r="AJ86" i="12"/>
  <c r="AL86" i="12"/>
  <c r="AI87" i="12"/>
  <c r="AJ87" i="12"/>
  <c r="AL87" i="12"/>
  <c r="AI88" i="12"/>
  <c r="AJ88" i="12"/>
  <c r="AL88" i="12"/>
  <c r="AI89" i="12"/>
  <c r="AJ89" i="12"/>
  <c r="AL89" i="12"/>
  <c r="AI90" i="12"/>
  <c r="AJ90" i="12"/>
  <c r="AL90" i="12"/>
  <c r="AI91" i="12"/>
  <c r="AJ91" i="12"/>
  <c r="AL91" i="12"/>
  <c r="AI92" i="12"/>
  <c r="AJ92" i="12"/>
  <c r="AL92" i="12"/>
  <c r="AI93" i="12"/>
  <c r="AJ93" i="12"/>
  <c r="AL93" i="12"/>
  <c r="AI94" i="12"/>
  <c r="AJ94" i="12"/>
  <c r="AL94" i="12"/>
  <c r="AI95" i="12"/>
  <c r="AJ95" i="12"/>
  <c r="AL95" i="12"/>
  <c r="AI96" i="12"/>
  <c r="AJ96" i="12"/>
  <c r="AL96" i="12"/>
  <c r="AI97" i="12"/>
  <c r="AJ97" i="12"/>
  <c r="AL97" i="12"/>
  <c r="AI98" i="12"/>
  <c r="AJ98" i="12"/>
  <c r="AL98" i="12"/>
  <c r="AI99" i="12"/>
  <c r="AJ99" i="12"/>
  <c r="AL99" i="12"/>
  <c r="AI100" i="12"/>
  <c r="AJ100" i="12"/>
  <c r="AL100" i="12"/>
  <c r="AI101" i="12"/>
  <c r="AJ101" i="12"/>
  <c r="AL101" i="12"/>
  <c r="AI102" i="12"/>
  <c r="AJ102" i="12"/>
  <c r="AL102" i="12"/>
  <c r="AI103" i="12"/>
  <c r="AJ103" i="12"/>
  <c r="AL103" i="12"/>
  <c r="AI104" i="12"/>
  <c r="AJ104" i="12"/>
  <c r="AL104" i="12"/>
  <c r="AI105" i="12"/>
  <c r="AJ105" i="12"/>
  <c r="AL105" i="12"/>
  <c r="AI106" i="12"/>
  <c r="AJ106" i="12"/>
  <c r="AL106" i="12"/>
  <c r="AI107" i="12"/>
  <c r="AJ107" i="12"/>
  <c r="AL107" i="12"/>
  <c r="AI108" i="12"/>
  <c r="AJ108" i="12"/>
  <c r="AL108" i="12"/>
  <c r="AI109" i="12"/>
  <c r="AJ109" i="12"/>
  <c r="AL109" i="12"/>
  <c r="AI110" i="12"/>
  <c r="AJ110" i="12"/>
  <c r="AL110" i="12"/>
  <c r="AI111" i="12"/>
  <c r="AJ111" i="12"/>
  <c r="AL111" i="12"/>
  <c r="AI112" i="12"/>
  <c r="AJ112" i="12"/>
  <c r="AL112" i="12"/>
  <c r="AI113" i="12"/>
  <c r="AJ113" i="12"/>
  <c r="AL113" i="12"/>
  <c r="AI114" i="12"/>
  <c r="AJ114" i="12"/>
  <c r="AL114" i="12"/>
  <c r="AI115" i="12"/>
  <c r="AJ115" i="12"/>
  <c r="AL115" i="12"/>
  <c r="AI116" i="12"/>
  <c r="AJ116" i="12"/>
  <c r="AL116" i="12"/>
  <c r="AI117" i="12"/>
  <c r="AJ117" i="12"/>
  <c r="AL117" i="12"/>
  <c r="AI118" i="12"/>
  <c r="AJ118" i="12"/>
  <c r="AL118" i="12"/>
  <c r="AI119" i="12"/>
  <c r="AJ119" i="12"/>
  <c r="AL119" i="12"/>
  <c r="AI120" i="12"/>
  <c r="AJ120" i="12"/>
  <c r="AL120" i="12"/>
  <c r="AI121" i="12"/>
  <c r="AJ121" i="12"/>
  <c r="AL121" i="12"/>
  <c r="AI122" i="12"/>
  <c r="AJ122" i="12"/>
  <c r="AL122" i="12"/>
  <c r="AI123" i="12"/>
  <c r="AJ123" i="12"/>
  <c r="AL123" i="12"/>
  <c r="AI124" i="12"/>
  <c r="AJ124" i="12"/>
  <c r="AL124" i="12"/>
  <c r="AI125" i="12"/>
  <c r="AJ125" i="12"/>
  <c r="AL125" i="12"/>
  <c r="AI126" i="12"/>
  <c r="AJ126" i="12"/>
  <c r="AL126" i="12"/>
  <c r="AI127" i="12"/>
  <c r="AJ127" i="12"/>
  <c r="AL127" i="12"/>
  <c r="AI128" i="12"/>
  <c r="AJ128" i="12"/>
  <c r="AL128" i="12"/>
  <c r="AI129" i="12"/>
  <c r="AJ129" i="12"/>
  <c r="AL129" i="12"/>
  <c r="AI130" i="12"/>
  <c r="AJ130" i="12"/>
  <c r="AL130" i="12"/>
  <c r="AI131" i="12"/>
  <c r="AJ131" i="12"/>
  <c r="AL131" i="12"/>
  <c r="AI132" i="12"/>
  <c r="AJ132" i="12"/>
  <c r="AL132" i="12"/>
  <c r="AI133" i="12"/>
  <c r="AJ133" i="12"/>
  <c r="AL133" i="12"/>
  <c r="AI134" i="12"/>
  <c r="AJ134" i="12"/>
  <c r="AL134" i="12"/>
  <c r="AI135" i="12"/>
  <c r="AJ135" i="12"/>
  <c r="AL135" i="12"/>
  <c r="AI136" i="12"/>
  <c r="AJ136" i="12"/>
  <c r="AL136" i="12"/>
  <c r="AI137" i="12"/>
  <c r="AJ137" i="12"/>
  <c r="AL137" i="12"/>
  <c r="AI138" i="12"/>
  <c r="AJ138" i="12"/>
  <c r="AL138" i="12"/>
  <c r="AI139" i="12"/>
  <c r="AJ139" i="12"/>
  <c r="AL139" i="12"/>
  <c r="AI140" i="12"/>
  <c r="AJ140" i="12"/>
  <c r="AL140" i="12"/>
  <c r="AI141" i="12"/>
  <c r="AJ141" i="12"/>
  <c r="AL141" i="12"/>
  <c r="AI142" i="12"/>
  <c r="AJ142" i="12"/>
  <c r="AL142" i="12"/>
  <c r="AI143" i="12"/>
  <c r="AJ143" i="12"/>
  <c r="AL143" i="12"/>
  <c r="AI144" i="12"/>
  <c r="AJ144" i="12"/>
  <c r="AL144" i="12"/>
  <c r="AI145" i="12"/>
  <c r="AJ145" i="12"/>
  <c r="AL145" i="12"/>
  <c r="AI146" i="12"/>
  <c r="AJ146" i="12"/>
  <c r="AL146" i="12"/>
  <c r="AI147" i="12"/>
  <c r="AJ147" i="12"/>
  <c r="AL147" i="12"/>
  <c r="AI148" i="12"/>
  <c r="AJ148" i="12"/>
  <c r="AL148" i="12"/>
  <c r="AI149" i="12"/>
  <c r="AJ149" i="12"/>
  <c r="AL149" i="12"/>
  <c r="AI150" i="12"/>
  <c r="AJ150" i="12"/>
  <c r="AL150" i="12"/>
  <c r="AI151" i="12"/>
  <c r="AJ151" i="12"/>
  <c r="AL151" i="12"/>
  <c r="AI152" i="12"/>
  <c r="AJ152" i="12"/>
  <c r="AL152" i="12"/>
  <c r="AI153" i="12"/>
  <c r="AJ153" i="12"/>
  <c r="AL153" i="12"/>
  <c r="AI154" i="12"/>
  <c r="AJ154" i="12"/>
  <c r="AL154" i="12"/>
  <c r="AI155" i="12"/>
  <c r="AJ155" i="12"/>
  <c r="AL155" i="12"/>
  <c r="AI156" i="12"/>
  <c r="AJ156" i="12"/>
  <c r="AL156" i="12"/>
  <c r="AI157" i="12"/>
  <c r="AJ157" i="12"/>
  <c r="AL157" i="12"/>
  <c r="AI158" i="12"/>
  <c r="AJ158" i="12"/>
  <c r="AL158" i="12"/>
  <c r="AI159" i="12"/>
  <c r="AJ159" i="12"/>
  <c r="AL159" i="12"/>
  <c r="AI160" i="12"/>
  <c r="AJ160" i="12"/>
  <c r="AL160" i="12"/>
  <c r="AI161" i="12"/>
  <c r="AJ161" i="12"/>
  <c r="AL161" i="12"/>
  <c r="AI162" i="12"/>
  <c r="AJ162" i="12"/>
  <c r="AL162" i="12"/>
  <c r="AI163" i="12"/>
  <c r="AJ163" i="12"/>
  <c r="AL163" i="12"/>
  <c r="AI164" i="12"/>
  <c r="AJ164" i="12"/>
  <c r="AL164" i="12"/>
  <c r="AI165" i="12"/>
  <c r="AJ165" i="12"/>
  <c r="AL165" i="12"/>
  <c r="AI166" i="12"/>
  <c r="AJ166" i="12"/>
  <c r="AL166" i="12"/>
  <c r="AI167" i="12"/>
  <c r="AJ167" i="12"/>
  <c r="AL167" i="12"/>
  <c r="AI168" i="12"/>
  <c r="AJ168" i="12"/>
  <c r="AL168" i="12"/>
  <c r="AI169" i="12"/>
  <c r="AJ169" i="12"/>
  <c r="AL169" i="12"/>
  <c r="AI170" i="12"/>
  <c r="AJ170" i="12"/>
  <c r="AL170" i="12"/>
  <c r="AI171" i="12"/>
  <c r="AJ171" i="12"/>
  <c r="AL171" i="12"/>
  <c r="AI172" i="12"/>
  <c r="AJ172" i="12"/>
  <c r="AL172" i="12"/>
  <c r="AI173" i="12"/>
  <c r="AJ173" i="12"/>
  <c r="AL173" i="12"/>
  <c r="AI174" i="12"/>
  <c r="AJ174" i="12"/>
  <c r="AL174" i="12"/>
  <c r="AI175" i="12"/>
  <c r="AJ175" i="12"/>
  <c r="AL175" i="12"/>
  <c r="AI176" i="12"/>
  <c r="AJ176" i="12"/>
  <c r="AL176" i="12"/>
  <c r="AI177" i="12"/>
  <c r="AJ177" i="12"/>
  <c r="AL177" i="12"/>
  <c r="AI178" i="12"/>
  <c r="AJ178" i="12"/>
  <c r="AL178" i="12"/>
  <c r="AI179" i="12"/>
  <c r="AJ179" i="12"/>
  <c r="AL179" i="12"/>
  <c r="AI180" i="12"/>
  <c r="AJ180" i="12"/>
  <c r="AL180" i="12"/>
  <c r="AI181" i="12"/>
  <c r="AJ181" i="12"/>
  <c r="AL181" i="12"/>
  <c r="AI182" i="12"/>
  <c r="AJ182" i="12"/>
  <c r="AL182" i="12"/>
  <c r="AI183" i="12"/>
  <c r="AJ183" i="12"/>
  <c r="AL183" i="12"/>
  <c r="AI184" i="12"/>
  <c r="AJ184" i="12"/>
  <c r="AL184" i="12"/>
  <c r="AI185" i="12"/>
  <c r="AJ185" i="12"/>
  <c r="AL185" i="12"/>
  <c r="AI186" i="12"/>
  <c r="AJ186" i="12"/>
  <c r="AL186" i="12"/>
  <c r="AI187" i="12"/>
  <c r="AJ187" i="12"/>
  <c r="AL187" i="12"/>
  <c r="AI188" i="12"/>
  <c r="AJ188" i="12"/>
  <c r="AL188" i="12"/>
  <c r="AI189" i="12"/>
  <c r="AJ189" i="12"/>
  <c r="AL189" i="12"/>
  <c r="AI190" i="12"/>
  <c r="AJ190" i="12"/>
  <c r="AL190" i="12"/>
  <c r="AI191" i="12"/>
  <c r="AJ191" i="12"/>
  <c r="AL191" i="12"/>
  <c r="AI192" i="12"/>
  <c r="AJ192" i="12"/>
  <c r="AL192" i="12"/>
  <c r="AI193" i="12"/>
  <c r="AJ193" i="12"/>
  <c r="AL193" i="12"/>
  <c r="AI194" i="12"/>
  <c r="AJ194" i="12"/>
  <c r="AL194" i="12"/>
  <c r="AI195" i="12"/>
  <c r="AJ195" i="12"/>
  <c r="AL195" i="12"/>
  <c r="AI196" i="12"/>
  <c r="AJ196" i="12"/>
  <c r="AL196" i="12"/>
  <c r="AI197" i="12"/>
  <c r="AJ197" i="12"/>
  <c r="AL197" i="12"/>
  <c r="AI198" i="12"/>
  <c r="AJ198" i="12"/>
  <c r="AL198" i="12"/>
  <c r="AI199" i="12"/>
  <c r="AJ199" i="12"/>
  <c r="AL199" i="12"/>
  <c r="AI200" i="12"/>
  <c r="AJ200" i="12"/>
  <c r="AL200" i="12"/>
  <c r="AI201" i="12"/>
  <c r="AJ201" i="12"/>
  <c r="AL201" i="12"/>
  <c r="AI202" i="12"/>
  <c r="AJ202" i="12"/>
  <c r="AL202" i="12"/>
  <c r="AI203" i="12"/>
  <c r="AJ203" i="12"/>
  <c r="AL203" i="12"/>
  <c r="AI204" i="12"/>
  <c r="AJ204" i="12"/>
  <c r="AL204" i="12"/>
  <c r="AI205" i="12"/>
  <c r="AJ205" i="12"/>
  <c r="AL205" i="12"/>
  <c r="AI206" i="12"/>
  <c r="AJ206" i="12"/>
  <c r="AL206" i="12"/>
  <c r="AI207" i="12"/>
  <c r="AJ207" i="12"/>
  <c r="AL207" i="12"/>
  <c r="AI208" i="12"/>
  <c r="AJ208" i="12"/>
  <c r="AL208" i="12"/>
  <c r="AI209" i="12"/>
  <c r="AJ209" i="12"/>
  <c r="AL209" i="12"/>
  <c r="AI210" i="12"/>
  <c r="AJ210" i="12"/>
  <c r="AL210" i="12"/>
  <c r="AI211" i="12"/>
  <c r="AJ211" i="12"/>
  <c r="AL211" i="12"/>
  <c r="AI212" i="12"/>
  <c r="AJ212" i="12"/>
  <c r="AL212" i="12"/>
  <c r="AI213" i="12"/>
  <c r="AJ213" i="12"/>
  <c r="AL213" i="12"/>
  <c r="AI214" i="12"/>
  <c r="AJ214" i="12"/>
  <c r="AL214" i="12"/>
  <c r="AI215" i="12"/>
  <c r="AJ215" i="12"/>
  <c r="AL215" i="12"/>
  <c r="AI216" i="12"/>
  <c r="AJ216" i="12"/>
  <c r="AL216" i="12"/>
  <c r="AI217" i="12"/>
  <c r="AJ217" i="12"/>
  <c r="AL217" i="12"/>
  <c r="AI218" i="12"/>
  <c r="AJ218" i="12"/>
  <c r="AL218" i="12"/>
  <c r="AI219" i="12"/>
  <c r="AJ219" i="12"/>
  <c r="AL219" i="12"/>
  <c r="AI220" i="12"/>
  <c r="AJ220" i="12"/>
  <c r="AL220" i="12"/>
  <c r="AI221" i="12"/>
  <c r="AJ221" i="12"/>
  <c r="AL221" i="12"/>
  <c r="AI222" i="12"/>
  <c r="AJ222" i="12"/>
  <c r="AL222" i="12"/>
  <c r="AI223" i="12"/>
  <c r="AJ223" i="12"/>
  <c r="AL223" i="12"/>
  <c r="AI224" i="12"/>
  <c r="AJ224" i="12"/>
  <c r="AL224" i="12"/>
  <c r="AI225" i="12"/>
  <c r="AJ225" i="12"/>
  <c r="AL225" i="12"/>
  <c r="AI226" i="12"/>
  <c r="AJ226" i="12"/>
  <c r="AL226" i="12"/>
  <c r="AI227" i="12"/>
  <c r="AJ227" i="12"/>
  <c r="AL227" i="12"/>
  <c r="AI228" i="12"/>
  <c r="AJ228" i="12"/>
  <c r="AL228" i="12"/>
  <c r="AI229" i="12"/>
  <c r="AJ229" i="12"/>
  <c r="AL229" i="12"/>
  <c r="AI230" i="12"/>
  <c r="AJ230" i="12"/>
  <c r="AL230" i="12"/>
  <c r="AI231" i="12"/>
  <c r="AJ231" i="12"/>
  <c r="AL231" i="12"/>
  <c r="AI232" i="12"/>
  <c r="AJ232" i="12"/>
  <c r="AL232" i="12"/>
  <c r="AI233" i="12"/>
  <c r="AJ233" i="12"/>
  <c r="AL233" i="12"/>
  <c r="AI234" i="12"/>
  <c r="AJ234" i="12"/>
  <c r="AL234" i="12"/>
  <c r="AI235" i="12"/>
  <c r="AJ235" i="12"/>
  <c r="AL235" i="12"/>
  <c r="AI236" i="12"/>
  <c r="AJ236" i="12"/>
  <c r="AL236" i="12"/>
  <c r="AI237" i="12"/>
  <c r="AJ237" i="12"/>
  <c r="AL237" i="12"/>
  <c r="AI238" i="12"/>
  <c r="AJ238" i="12"/>
  <c r="AL238" i="12"/>
  <c r="AI239" i="12"/>
  <c r="AJ239" i="12"/>
  <c r="AL239" i="12"/>
  <c r="AI240" i="12"/>
  <c r="AJ240" i="12"/>
  <c r="AL240" i="12"/>
  <c r="AI241" i="12"/>
  <c r="AJ241" i="12"/>
  <c r="AL241" i="12"/>
  <c r="AI242" i="12"/>
  <c r="AJ242" i="12"/>
  <c r="AL242" i="12"/>
  <c r="AI243" i="12"/>
  <c r="AJ243" i="12"/>
  <c r="AL243" i="12"/>
  <c r="AI244" i="12"/>
  <c r="AJ244" i="12"/>
  <c r="AL244" i="12"/>
  <c r="AI245" i="12"/>
  <c r="AJ245" i="12"/>
  <c r="AL245" i="12"/>
  <c r="AI246" i="12"/>
  <c r="AJ246" i="12"/>
  <c r="AL246" i="12"/>
  <c r="AI247" i="12"/>
  <c r="AJ247" i="12"/>
  <c r="AL247" i="12"/>
  <c r="AI248" i="12"/>
  <c r="AJ248" i="12"/>
  <c r="AL248" i="12"/>
  <c r="AI249" i="12"/>
  <c r="AJ249" i="12"/>
  <c r="AL249" i="12"/>
  <c r="AI250" i="12"/>
  <c r="AJ250" i="12"/>
  <c r="AL250" i="12"/>
  <c r="AI251" i="12"/>
  <c r="AJ251" i="12"/>
  <c r="AL251" i="12"/>
  <c r="AI252" i="12"/>
  <c r="AJ252" i="12"/>
  <c r="AL252" i="12"/>
  <c r="AI253" i="12"/>
  <c r="AJ253" i="12"/>
  <c r="AL253" i="12"/>
  <c r="AI254" i="12"/>
  <c r="AJ254" i="12"/>
  <c r="AL254" i="12"/>
  <c r="AI255" i="12"/>
  <c r="AJ255" i="12"/>
  <c r="AL255" i="12"/>
  <c r="AI256" i="12"/>
  <c r="AJ256" i="12"/>
  <c r="AL256" i="12"/>
  <c r="AI257" i="12"/>
  <c r="AJ257" i="12"/>
  <c r="AL257" i="12"/>
  <c r="AI258" i="12"/>
  <c r="AJ258" i="12"/>
  <c r="AL258" i="12"/>
  <c r="AI259" i="12"/>
  <c r="AJ259" i="12"/>
  <c r="AL259" i="12"/>
  <c r="AI260" i="12"/>
  <c r="AJ260" i="12"/>
  <c r="AL260" i="12"/>
  <c r="AI261" i="12"/>
  <c r="AJ261" i="12"/>
  <c r="AL261" i="12"/>
  <c r="AI262" i="12"/>
  <c r="AJ262" i="12"/>
  <c r="AL262" i="12"/>
  <c r="AI263" i="12"/>
  <c r="AJ263" i="12"/>
  <c r="AL263" i="12"/>
  <c r="AI264" i="12"/>
  <c r="AJ264" i="12"/>
  <c r="AL264" i="12"/>
  <c r="AI265" i="12"/>
  <c r="AJ265" i="12"/>
  <c r="AL265" i="12"/>
  <c r="AI266" i="12"/>
  <c r="AJ266" i="12"/>
  <c r="AL266" i="12"/>
  <c r="AI267" i="12"/>
  <c r="AJ267" i="12"/>
  <c r="AL267" i="12"/>
  <c r="AI268" i="12"/>
  <c r="AJ268" i="12"/>
  <c r="AL268" i="12"/>
  <c r="AI269" i="12"/>
  <c r="AJ269" i="12"/>
  <c r="AL269" i="12"/>
  <c r="AI270" i="12"/>
  <c r="AJ270" i="12"/>
  <c r="AL270" i="12"/>
  <c r="AI271" i="12"/>
  <c r="AJ271" i="12"/>
  <c r="AL271" i="12"/>
  <c r="AI272" i="12"/>
  <c r="AJ272" i="12"/>
  <c r="AL272" i="12"/>
  <c r="AI273" i="12"/>
  <c r="AJ273" i="12"/>
  <c r="AL273" i="12"/>
  <c r="AI274" i="12"/>
  <c r="AJ274" i="12"/>
  <c r="AL274" i="12"/>
  <c r="AI275" i="12"/>
  <c r="AJ275" i="12"/>
  <c r="AL275" i="12"/>
  <c r="AI276" i="12"/>
  <c r="AJ276" i="12"/>
  <c r="AL276" i="12"/>
  <c r="AI277" i="12"/>
  <c r="AJ277" i="12"/>
  <c r="AL277" i="12"/>
  <c r="AI278" i="12"/>
  <c r="AJ278" i="12"/>
  <c r="AL278" i="12"/>
  <c r="AI279" i="12"/>
  <c r="AJ279" i="12"/>
  <c r="AL279" i="12"/>
  <c r="AI280" i="12"/>
  <c r="AJ280" i="12"/>
  <c r="AL280" i="12"/>
  <c r="AI281" i="12"/>
  <c r="AJ281" i="12"/>
  <c r="AL281" i="12"/>
  <c r="AI282" i="12"/>
  <c r="AJ282" i="12"/>
  <c r="AL282" i="12"/>
  <c r="AI283" i="12"/>
  <c r="AJ283" i="12"/>
  <c r="AL283" i="12"/>
  <c r="AI284" i="12"/>
  <c r="AJ284" i="12"/>
  <c r="AL284" i="12"/>
  <c r="AI285" i="12"/>
  <c r="AJ285" i="12"/>
  <c r="AL285" i="12"/>
  <c r="AI286" i="12"/>
  <c r="AJ286" i="12"/>
  <c r="AL286" i="12"/>
  <c r="AI287" i="12"/>
  <c r="AJ287" i="12"/>
  <c r="AL287" i="12"/>
  <c r="AI288" i="12"/>
  <c r="AJ288" i="12"/>
  <c r="AL288" i="12"/>
  <c r="AI289" i="12"/>
  <c r="AJ289" i="12"/>
  <c r="AL289" i="12"/>
  <c r="AI290" i="12"/>
  <c r="AJ290" i="12"/>
  <c r="AL290" i="12"/>
  <c r="AI291" i="12"/>
  <c r="AJ291" i="12"/>
  <c r="AL291" i="12"/>
  <c r="AI292" i="12"/>
  <c r="AJ292" i="12"/>
  <c r="AL292" i="12"/>
  <c r="AI293" i="12"/>
  <c r="AJ293" i="12"/>
  <c r="AL293" i="12"/>
  <c r="AI294" i="12"/>
  <c r="AJ294" i="12"/>
  <c r="AL294" i="12"/>
  <c r="AI295" i="12"/>
  <c r="AJ295" i="12"/>
  <c r="AL295" i="12"/>
  <c r="AI296" i="12"/>
  <c r="AJ296" i="12"/>
  <c r="AL296" i="12"/>
  <c r="AI297" i="12"/>
  <c r="AJ297" i="12"/>
  <c r="AL297" i="12"/>
  <c r="AI298" i="12"/>
  <c r="AJ298" i="12"/>
  <c r="AL298" i="12"/>
  <c r="AI299" i="12"/>
  <c r="AJ299" i="12"/>
  <c r="AL299" i="12"/>
  <c r="AI300" i="12"/>
  <c r="AJ300" i="12"/>
  <c r="AL300" i="12"/>
  <c r="AI301" i="12"/>
  <c r="AJ301" i="12"/>
  <c r="AL301" i="12"/>
  <c r="AI302" i="12"/>
  <c r="AJ302" i="12"/>
  <c r="AL302" i="12"/>
  <c r="AI303" i="12"/>
  <c r="AJ303" i="12"/>
  <c r="AL303" i="12"/>
  <c r="AI304" i="12"/>
  <c r="AJ304" i="12"/>
  <c r="AL304" i="12"/>
  <c r="AI305" i="12"/>
  <c r="AJ305" i="12"/>
  <c r="AL305" i="12"/>
  <c r="AI306" i="12"/>
  <c r="AJ306" i="12"/>
  <c r="AL306" i="12"/>
  <c r="AI307" i="12"/>
  <c r="AJ307" i="12"/>
  <c r="AL307" i="12"/>
  <c r="AI308" i="12"/>
  <c r="AJ308" i="12"/>
  <c r="AL308" i="12"/>
  <c r="AI309" i="12"/>
  <c r="AJ309" i="12"/>
  <c r="AL309" i="12"/>
  <c r="AI310" i="12"/>
  <c r="AJ310" i="12"/>
  <c r="AL310" i="12"/>
  <c r="AI311" i="12"/>
  <c r="AJ311" i="12"/>
  <c r="AL311" i="12"/>
  <c r="AI312" i="12"/>
  <c r="AJ312" i="12"/>
  <c r="AL312" i="12"/>
  <c r="AI313" i="12"/>
  <c r="AJ313" i="12"/>
  <c r="AL313" i="12"/>
  <c r="AI314" i="12"/>
  <c r="AJ314" i="12"/>
  <c r="AL314" i="12"/>
  <c r="AI315" i="12"/>
  <c r="AJ315" i="12"/>
  <c r="AL315" i="12"/>
  <c r="AI316" i="12"/>
  <c r="AJ316" i="12"/>
  <c r="AL316" i="12"/>
  <c r="AI317" i="12"/>
  <c r="AJ317" i="12"/>
  <c r="AL317" i="12"/>
  <c r="AI318" i="12"/>
  <c r="AJ318" i="12"/>
  <c r="AL318" i="12"/>
  <c r="AI319" i="12"/>
  <c r="AJ319" i="12"/>
  <c r="AL319" i="12"/>
  <c r="AI320" i="12"/>
  <c r="AJ320" i="12"/>
  <c r="AL320" i="12"/>
  <c r="AI321" i="12"/>
  <c r="AJ321" i="12"/>
  <c r="AL321" i="12"/>
  <c r="AI322" i="12"/>
  <c r="AJ322" i="12"/>
  <c r="AL322" i="12"/>
  <c r="AI323" i="12"/>
  <c r="AJ323" i="12"/>
  <c r="AL323" i="12"/>
  <c r="AI324" i="12"/>
  <c r="AJ324" i="12"/>
  <c r="AL324" i="12"/>
  <c r="AI325" i="12"/>
  <c r="AJ325" i="12"/>
  <c r="AL325" i="12"/>
  <c r="AI326" i="12"/>
  <c r="AJ326" i="12"/>
  <c r="AL326" i="12"/>
  <c r="AI327" i="12"/>
  <c r="AJ327" i="12"/>
  <c r="AL327" i="12"/>
  <c r="AI328" i="12"/>
  <c r="AJ328" i="12"/>
  <c r="AL328" i="12"/>
  <c r="AI329" i="12"/>
  <c r="AJ329" i="12"/>
  <c r="AL329" i="12"/>
  <c r="AI330" i="12"/>
  <c r="AJ330" i="12"/>
  <c r="AL330" i="12"/>
  <c r="AI331" i="12"/>
  <c r="AJ331" i="12"/>
  <c r="AL331" i="12"/>
  <c r="AI332" i="12"/>
  <c r="AJ332" i="12"/>
  <c r="AL332" i="12"/>
  <c r="AI333" i="12"/>
  <c r="AJ333" i="12"/>
  <c r="AL333" i="12"/>
  <c r="AI334" i="12"/>
  <c r="AJ334" i="12"/>
  <c r="AL334" i="12"/>
  <c r="AI335" i="12"/>
  <c r="AJ335" i="12"/>
  <c r="AL335" i="12"/>
  <c r="AI336" i="12"/>
  <c r="AJ336" i="12"/>
  <c r="AL336" i="12"/>
  <c r="AI337" i="12"/>
  <c r="AJ337" i="12"/>
  <c r="AL337" i="12"/>
  <c r="AI338" i="12"/>
  <c r="AJ338" i="12"/>
  <c r="AL338" i="12"/>
  <c r="AI339" i="12"/>
  <c r="AJ339" i="12"/>
  <c r="AL339" i="12"/>
  <c r="AI340" i="12"/>
  <c r="AJ340" i="12"/>
  <c r="AL340" i="12"/>
  <c r="AI341" i="12"/>
  <c r="AJ341" i="12"/>
  <c r="AL341" i="12"/>
  <c r="AI342" i="12"/>
  <c r="AJ342" i="12"/>
  <c r="AL342" i="12"/>
  <c r="AI343" i="12"/>
  <c r="AJ343" i="12"/>
  <c r="AL343" i="12"/>
  <c r="AI344" i="12"/>
  <c r="AJ344" i="12"/>
  <c r="AL344" i="12"/>
  <c r="AI345" i="12"/>
  <c r="AJ345" i="12"/>
  <c r="AL345" i="12"/>
  <c r="AI346" i="12"/>
  <c r="AJ346" i="12"/>
  <c r="AL346" i="12"/>
  <c r="AI347" i="12"/>
  <c r="AJ347" i="12"/>
  <c r="AL347" i="12"/>
  <c r="AI348" i="12"/>
  <c r="AJ348" i="12"/>
  <c r="AL348" i="12"/>
  <c r="AI349" i="12"/>
  <c r="AJ349" i="12"/>
  <c r="AL349" i="12"/>
  <c r="AI350" i="12"/>
  <c r="AJ350" i="12"/>
  <c r="AL350" i="12"/>
  <c r="AI351" i="12"/>
  <c r="AJ351" i="12"/>
  <c r="AL351" i="12"/>
  <c r="AI352" i="12"/>
  <c r="AJ352" i="12"/>
  <c r="AL352" i="12"/>
  <c r="AI353" i="12"/>
  <c r="AJ353" i="12"/>
  <c r="AL353" i="12"/>
  <c r="AI354" i="12"/>
  <c r="AJ354" i="12"/>
  <c r="AL354" i="12"/>
  <c r="AI355" i="12"/>
  <c r="AJ355" i="12"/>
  <c r="AL355" i="12"/>
  <c r="AI356" i="12"/>
  <c r="AJ356" i="12"/>
  <c r="AL356" i="12"/>
  <c r="AI357" i="12"/>
  <c r="AJ357" i="12"/>
  <c r="AL357" i="12"/>
  <c r="AI358" i="12"/>
  <c r="AJ358" i="12"/>
  <c r="AL358" i="12"/>
  <c r="AI359" i="12"/>
  <c r="AJ359" i="12"/>
  <c r="AL359" i="12"/>
  <c r="AI360" i="12"/>
  <c r="AJ360" i="12"/>
  <c r="AL360" i="12"/>
  <c r="AI361" i="12"/>
  <c r="AJ361" i="12"/>
  <c r="AL361" i="12"/>
  <c r="AI362" i="12"/>
  <c r="AJ362" i="12"/>
  <c r="AL362" i="12"/>
  <c r="AI363" i="12"/>
  <c r="AJ363" i="12"/>
  <c r="AL363" i="12"/>
  <c r="AI364" i="12"/>
  <c r="AJ364" i="12"/>
  <c r="AL364" i="12"/>
  <c r="AI365" i="12"/>
  <c r="AJ365" i="12"/>
  <c r="AL365" i="12"/>
  <c r="AI366" i="12"/>
  <c r="AJ366" i="12"/>
  <c r="AL366" i="12"/>
  <c r="AI367" i="12"/>
  <c r="AJ367" i="12"/>
  <c r="AL367" i="12"/>
  <c r="AI368" i="12"/>
  <c r="AJ368" i="12"/>
  <c r="AL368" i="12"/>
  <c r="AI369" i="12"/>
  <c r="AJ369" i="12"/>
  <c r="AL369" i="12"/>
  <c r="AI370" i="12"/>
  <c r="AJ370" i="12"/>
  <c r="AL370" i="12"/>
  <c r="AI371" i="12"/>
  <c r="AJ371" i="12"/>
  <c r="AL371" i="12"/>
  <c r="AI372" i="12"/>
  <c r="AJ372" i="12"/>
  <c r="AL372" i="12"/>
  <c r="AI373" i="12"/>
  <c r="AJ373" i="12"/>
  <c r="AL373" i="12"/>
  <c r="AI374" i="12"/>
  <c r="AJ374" i="12"/>
  <c r="AL374" i="12"/>
  <c r="AI375" i="12"/>
  <c r="AJ375" i="12"/>
  <c r="AL375" i="12"/>
  <c r="AI376" i="12"/>
  <c r="AJ376" i="12"/>
  <c r="AL376" i="12"/>
  <c r="AI377" i="12"/>
  <c r="AJ377" i="12"/>
  <c r="AL377" i="12"/>
  <c r="AI378" i="12"/>
  <c r="AJ378" i="12"/>
  <c r="AL378" i="12"/>
  <c r="AI379" i="12"/>
  <c r="AJ379" i="12"/>
  <c r="AL379" i="12"/>
  <c r="AI380" i="12"/>
  <c r="AJ380" i="12"/>
  <c r="AL380" i="12"/>
  <c r="AI381" i="12"/>
  <c r="AJ381" i="12"/>
  <c r="AL381" i="12"/>
  <c r="AI382" i="12"/>
  <c r="AJ382" i="12"/>
  <c r="AL382" i="12"/>
  <c r="AI383" i="12"/>
  <c r="AJ383" i="12"/>
  <c r="AL383" i="12"/>
  <c r="AI384" i="12"/>
  <c r="AJ384" i="12"/>
  <c r="AL384" i="12"/>
  <c r="AI385" i="12"/>
  <c r="AJ385" i="12"/>
  <c r="AL385" i="12"/>
  <c r="AI386" i="12"/>
  <c r="AJ386" i="12"/>
  <c r="AL386" i="12"/>
  <c r="AI387" i="12"/>
  <c r="AJ387" i="12"/>
  <c r="AL387" i="12"/>
  <c r="AI388" i="12"/>
  <c r="AJ388" i="12"/>
  <c r="AL388" i="12"/>
  <c r="AI389" i="12"/>
  <c r="AJ389" i="12"/>
  <c r="AL389" i="12"/>
  <c r="AI390" i="12"/>
  <c r="AJ390" i="12"/>
  <c r="AL390" i="12"/>
  <c r="AI391" i="12"/>
  <c r="AJ391" i="12"/>
  <c r="AL391" i="12"/>
  <c r="AI392" i="12"/>
  <c r="AJ392" i="12"/>
  <c r="AL392" i="12"/>
  <c r="AI393" i="12"/>
  <c r="AJ393" i="12"/>
  <c r="AL393" i="12"/>
  <c r="AI394" i="12"/>
  <c r="AJ394" i="12"/>
  <c r="AL394" i="12"/>
  <c r="AI395" i="12"/>
  <c r="AJ395" i="12"/>
  <c r="AL395" i="12"/>
  <c r="AI396" i="12"/>
  <c r="AJ396" i="12"/>
  <c r="AL396" i="12"/>
  <c r="AI397" i="12"/>
  <c r="AJ397" i="12"/>
  <c r="AL397" i="12"/>
  <c r="AI398" i="12"/>
  <c r="AJ398" i="12"/>
  <c r="AL398" i="12"/>
  <c r="AI399" i="12"/>
  <c r="AJ399" i="12"/>
  <c r="AL399" i="12"/>
  <c r="AI400" i="12"/>
  <c r="AJ400" i="12"/>
  <c r="AL400" i="12"/>
  <c r="AI401" i="12"/>
  <c r="AJ401" i="12"/>
  <c r="AL401" i="12"/>
  <c r="AI402" i="12"/>
  <c r="AJ402" i="12"/>
  <c r="AL402" i="12"/>
  <c r="AI403" i="12"/>
  <c r="AJ403" i="12"/>
  <c r="AL403" i="12"/>
  <c r="AI404" i="12"/>
  <c r="AJ404" i="12"/>
  <c r="AL404" i="12"/>
  <c r="AI405" i="12"/>
  <c r="AJ405" i="12"/>
  <c r="AL405" i="12"/>
  <c r="AI406" i="12"/>
  <c r="AJ406" i="12"/>
  <c r="AL406" i="12"/>
  <c r="AI407" i="12"/>
  <c r="AJ407" i="12"/>
  <c r="AL407" i="12"/>
  <c r="AI408" i="12"/>
  <c r="AJ408" i="12"/>
  <c r="AL408" i="12"/>
  <c r="AI409" i="12"/>
  <c r="AJ409" i="12"/>
  <c r="AL409" i="12"/>
  <c r="AI410" i="12"/>
  <c r="AJ410" i="12"/>
  <c r="AL410" i="12"/>
  <c r="AI411" i="12"/>
  <c r="AJ411" i="12"/>
  <c r="AL411" i="12"/>
  <c r="AI412" i="12"/>
  <c r="AJ412" i="12"/>
  <c r="AL412" i="12"/>
  <c r="AI413" i="12"/>
  <c r="AJ413" i="12"/>
  <c r="AL413" i="12"/>
  <c r="AI414" i="12"/>
  <c r="AJ414" i="12"/>
  <c r="AL414" i="12"/>
  <c r="AI415" i="12"/>
  <c r="AJ415" i="12"/>
  <c r="AL415" i="12"/>
  <c r="AI416" i="12"/>
  <c r="AJ416" i="12"/>
  <c r="AL416" i="12"/>
  <c r="AI417" i="12"/>
  <c r="AJ417" i="12"/>
  <c r="AL417" i="12"/>
  <c r="AI418" i="12"/>
  <c r="AJ418" i="12"/>
  <c r="AL418" i="12"/>
  <c r="AI419" i="12"/>
  <c r="AJ419" i="12"/>
  <c r="AL419" i="12"/>
  <c r="AI420" i="12"/>
  <c r="AJ420" i="12"/>
  <c r="AL420" i="12"/>
  <c r="AI421" i="12"/>
  <c r="AJ421" i="12"/>
  <c r="AL421" i="12"/>
  <c r="AI422" i="12"/>
  <c r="AJ422" i="12"/>
  <c r="AL422" i="12"/>
  <c r="AI423" i="12"/>
  <c r="AJ423" i="12"/>
  <c r="AL423" i="12"/>
  <c r="AI424" i="12"/>
  <c r="AJ424" i="12"/>
  <c r="AL424" i="12"/>
  <c r="AI425" i="12"/>
  <c r="AJ425" i="12"/>
  <c r="AL425" i="12"/>
  <c r="AI426" i="12"/>
  <c r="AJ426" i="12"/>
  <c r="AL426" i="12"/>
  <c r="AI427" i="12"/>
  <c r="AJ427" i="12"/>
  <c r="AL427" i="12"/>
  <c r="AI428" i="12"/>
  <c r="AJ428" i="12"/>
  <c r="AL428" i="12"/>
  <c r="AI429" i="12"/>
  <c r="AJ429" i="12"/>
  <c r="AL429" i="12"/>
  <c r="AI430" i="12"/>
  <c r="AJ430" i="12"/>
  <c r="AL430" i="12"/>
  <c r="AI431" i="12"/>
  <c r="AJ431" i="12"/>
  <c r="AL431" i="12"/>
  <c r="AI432" i="12"/>
  <c r="AJ432" i="12"/>
  <c r="AL432" i="12"/>
  <c r="AI433" i="12"/>
  <c r="AJ433" i="12"/>
  <c r="AL433" i="12"/>
  <c r="AI434" i="12"/>
  <c r="AJ434" i="12"/>
  <c r="AL434" i="12"/>
  <c r="AI435" i="12"/>
  <c r="AJ435" i="12"/>
  <c r="AL435" i="12"/>
  <c r="AI436" i="12"/>
  <c r="AJ436" i="12"/>
  <c r="AL436" i="12"/>
  <c r="AI437" i="12"/>
  <c r="AJ437" i="12"/>
  <c r="AL437" i="12"/>
  <c r="AI438" i="12"/>
  <c r="AJ438" i="12"/>
  <c r="AL438" i="12"/>
  <c r="AI439" i="12"/>
  <c r="AJ439" i="12"/>
  <c r="AL439" i="12"/>
  <c r="AI440" i="12"/>
  <c r="AJ440" i="12"/>
  <c r="AL440" i="12"/>
  <c r="AI441" i="12"/>
  <c r="AJ441" i="12"/>
  <c r="AL441" i="12"/>
  <c r="AI442" i="12"/>
  <c r="AJ442" i="12"/>
  <c r="AL442" i="12"/>
  <c r="AI443" i="12"/>
  <c r="AJ443" i="12"/>
  <c r="AL443" i="12"/>
  <c r="AI444" i="12"/>
  <c r="AJ444" i="12"/>
  <c r="AL444" i="12"/>
  <c r="AI445" i="12"/>
  <c r="AJ445" i="12"/>
  <c r="AL445" i="12"/>
  <c r="AI446" i="12"/>
  <c r="AJ446" i="12"/>
  <c r="AL446" i="12"/>
  <c r="AI447" i="12"/>
  <c r="AJ447" i="12"/>
  <c r="AL447" i="12"/>
  <c r="AI448" i="12"/>
  <c r="AJ448" i="12"/>
  <c r="AL448" i="12"/>
  <c r="AI449" i="12"/>
  <c r="AJ449" i="12"/>
  <c r="AL449" i="12"/>
  <c r="AI450" i="12"/>
  <c r="AJ450" i="12"/>
  <c r="AL450" i="12"/>
  <c r="AI451" i="12"/>
  <c r="AJ451" i="12"/>
  <c r="AL451" i="12"/>
  <c r="AI452" i="12"/>
  <c r="AJ452" i="12"/>
  <c r="AL452" i="12"/>
  <c r="AI453" i="12"/>
  <c r="AJ453" i="12"/>
  <c r="AL453" i="12"/>
  <c r="AI454" i="12"/>
  <c r="AJ454" i="12"/>
  <c r="AL454" i="12"/>
  <c r="AI455" i="12"/>
  <c r="AJ455" i="12"/>
  <c r="AL455" i="12"/>
  <c r="AI456" i="12"/>
  <c r="AJ456" i="12"/>
  <c r="AL456" i="12"/>
  <c r="AI457" i="12"/>
  <c r="AJ457" i="12"/>
  <c r="AL457" i="12"/>
  <c r="AI458" i="12"/>
  <c r="AJ458" i="12"/>
  <c r="AL458" i="12"/>
  <c r="AI459" i="12"/>
  <c r="AJ459" i="12"/>
  <c r="AL459" i="12"/>
  <c r="AI460" i="12"/>
  <c r="AJ460" i="12"/>
  <c r="AL460" i="12"/>
  <c r="AI461" i="12"/>
  <c r="AJ461" i="12"/>
  <c r="AL461" i="12"/>
  <c r="AI462" i="12"/>
  <c r="AJ462" i="12"/>
  <c r="AL462" i="12"/>
  <c r="AI463" i="12"/>
  <c r="AJ463" i="12"/>
  <c r="AL463" i="12"/>
  <c r="AI464" i="12"/>
  <c r="AJ464" i="12"/>
  <c r="AL464" i="12"/>
  <c r="AI465" i="12"/>
  <c r="AJ465" i="12"/>
  <c r="AL465" i="12"/>
  <c r="AI466" i="12"/>
  <c r="AJ466" i="12"/>
  <c r="AL466" i="12"/>
  <c r="AI467" i="12"/>
  <c r="AJ467" i="12"/>
  <c r="AL467" i="12"/>
  <c r="AI468" i="12"/>
  <c r="AJ468" i="12"/>
  <c r="AL468" i="12"/>
  <c r="AI469" i="12"/>
  <c r="AJ469" i="12"/>
  <c r="AL469" i="12"/>
  <c r="AI470" i="12"/>
  <c r="AJ470" i="12"/>
  <c r="AL470" i="12"/>
  <c r="AI471" i="12"/>
  <c r="AJ471" i="12"/>
  <c r="AL471" i="12"/>
  <c r="AI472" i="12"/>
  <c r="AJ472" i="12"/>
  <c r="AL472" i="12"/>
  <c r="AI473" i="12"/>
  <c r="AJ473" i="12"/>
  <c r="AL473" i="12"/>
  <c r="AI474" i="12"/>
  <c r="AJ474" i="12"/>
  <c r="AL474" i="12"/>
  <c r="AI475" i="12"/>
  <c r="AJ475" i="12"/>
  <c r="AL475" i="12"/>
  <c r="AI476" i="12"/>
  <c r="AJ476" i="12"/>
  <c r="AL476" i="12"/>
  <c r="AI477" i="12"/>
  <c r="AJ477" i="12"/>
  <c r="AL477" i="12"/>
  <c r="AI478" i="12"/>
  <c r="AJ478" i="12"/>
  <c r="AL478" i="12"/>
  <c r="AI479" i="12"/>
  <c r="AJ479" i="12"/>
  <c r="AL479" i="12"/>
  <c r="AI480" i="12"/>
  <c r="AJ480" i="12"/>
  <c r="AL480" i="12"/>
  <c r="AI481" i="12"/>
  <c r="AJ481" i="12"/>
  <c r="AL481" i="12"/>
  <c r="AI482" i="12"/>
  <c r="AJ482" i="12"/>
  <c r="AL482" i="12"/>
  <c r="AI483" i="12"/>
  <c r="AJ483" i="12"/>
  <c r="AL483" i="12"/>
  <c r="AI484" i="12"/>
  <c r="AJ484" i="12"/>
  <c r="AL484" i="12"/>
  <c r="AI485" i="12"/>
  <c r="AJ485" i="12"/>
  <c r="AL485" i="12"/>
  <c r="AI486" i="12"/>
  <c r="AJ486" i="12"/>
  <c r="AL486" i="12"/>
  <c r="AI487" i="12"/>
  <c r="AJ487" i="12"/>
  <c r="AL487" i="12"/>
  <c r="AI488" i="12"/>
  <c r="AJ488" i="12"/>
  <c r="AL488" i="12"/>
  <c r="AI489" i="12"/>
  <c r="AJ489" i="12"/>
  <c r="AL489" i="12"/>
  <c r="AI490" i="12"/>
  <c r="AJ490" i="12"/>
  <c r="AL490" i="12"/>
  <c r="AI491" i="12"/>
  <c r="AJ491" i="12"/>
  <c r="AL491" i="12"/>
  <c r="AI492" i="12"/>
  <c r="AJ492" i="12"/>
  <c r="AL492" i="12"/>
  <c r="AI493" i="12"/>
  <c r="AJ493" i="12"/>
  <c r="AL493" i="12"/>
  <c r="AI494" i="12"/>
  <c r="AJ494" i="12"/>
  <c r="AL494" i="12"/>
  <c r="AI495" i="12"/>
  <c r="AJ495" i="12"/>
  <c r="AL495" i="12"/>
  <c r="AI496" i="12"/>
  <c r="AJ496" i="12"/>
  <c r="AL496" i="12"/>
  <c r="AI497" i="12"/>
  <c r="AJ497" i="12"/>
  <c r="AL497" i="12"/>
  <c r="AI498" i="12"/>
  <c r="AJ498" i="12"/>
  <c r="AL498" i="12"/>
  <c r="AI499" i="12"/>
  <c r="AJ499" i="12"/>
  <c r="AL499" i="12"/>
  <c r="AI500" i="12"/>
  <c r="AJ500" i="12"/>
  <c r="AL500" i="12"/>
  <c r="AI501" i="12"/>
  <c r="AJ501" i="12"/>
  <c r="AL501" i="12"/>
  <c r="AI502" i="12"/>
  <c r="AJ502" i="12"/>
  <c r="AL502" i="12"/>
  <c r="AI503" i="12"/>
  <c r="AJ503" i="12"/>
  <c r="AL503" i="12"/>
  <c r="AI504" i="12"/>
  <c r="AJ504" i="12"/>
  <c r="AL504" i="12"/>
  <c r="AI505" i="12"/>
  <c r="AJ505" i="12"/>
  <c r="AL505" i="12"/>
  <c r="AI506" i="12"/>
  <c r="AJ506" i="12"/>
  <c r="AL506" i="12"/>
  <c r="AI507" i="12"/>
  <c r="AJ507" i="12"/>
  <c r="AL507" i="12"/>
  <c r="AI508" i="12"/>
  <c r="AJ508" i="12"/>
  <c r="AL508" i="12"/>
  <c r="AI509" i="12"/>
  <c r="AJ509" i="12"/>
  <c r="AL509" i="12"/>
  <c r="AI510" i="12"/>
  <c r="AJ510" i="12"/>
  <c r="AL510" i="12"/>
  <c r="AI511" i="12"/>
  <c r="AJ511" i="12"/>
  <c r="AL511" i="12"/>
  <c r="AI512" i="12"/>
  <c r="AJ512" i="12"/>
  <c r="AL512" i="12"/>
  <c r="AI513" i="12"/>
  <c r="AJ513" i="12"/>
  <c r="AL513" i="12"/>
  <c r="AI514" i="12"/>
  <c r="AJ514" i="12"/>
  <c r="AL514" i="12"/>
  <c r="AI515" i="12"/>
  <c r="AJ515" i="12"/>
  <c r="AL515" i="12"/>
  <c r="AI516" i="12"/>
  <c r="AJ516" i="12"/>
  <c r="AL516" i="12"/>
  <c r="AI517" i="12"/>
  <c r="AJ517" i="12"/>
  <c r="AL517" i="12"/>
  <c r="AI518" i="12"/>
  <c r="AJ518" i="12"/>
  <c r="AL518" i="12"/>
  <c r="AI519" i="12"/>
  <c r="AJ519" i="12"/>
  <c r="AL519" i="12"/>
  <c r="AI520" i="12"/>
  <c r="AJ520" i="12"/>
  <c r="AL520" i="12"/>
  <c r="AI521" i="12"/>
  <c r="AJ521" i="12"/>
  <c r="AL521" i="12"/>
  <c r="AI522" i="12"/>
  <c r="AJ522" i="12"/>
  <c r="AL522" i="12"/>
  <c r="AI523" i="12"/>
  <c r="AJ523" i="12"/>
  <c r="AL523" i="12"/>
  <c r="AI524" i="12"/>
  <c r="AJ524" i="12"/>
  <c r="AL524" i="12"/>
  <c r="AI525" i="12"/>
  <c r="AJ525" i="12"/>
  <c r="AL525" i="12"/>
  <c r="AI526" i="12"/>
  <c r="AJ526" i="12"/>
  <c r="AL526" i="12"/>
  <c r="AI527" i="12"/>
  <c r="AJ527" i="12"/>
  <c r="AL527" i="12"/>
  <c r="AI528" i="12"/>
  <c r="AJ528" i="12"/>
  <c r="AL528" i="12"/>
  <c r="AI529" i="12"/>
  <c r="AJ529" i="12"/>
  <c r="AL529" i="12"/>
  <c r="AI530" i="12"/>
  <c r="AJ530" i="12"/>
  <c r="AL530" i="12"/>
  <c r="AI531" i="12"/>
  <c r="AJ531" i="12"/>
  <c r="AL531" i="12"/>
  <c r="AI532" i="12"/>
  <c r="AJ532" i="12"/>
  <c r="AL532" i="12"/>
  <c r="AI533" i="12"/>
  <c r="AJ533" i="12"/>
  <c r="AL533" i="12"/>
  <c r="AI534" i="12"/>
  <c r="AJ534" i="12"/>
  <c r="AL534" i="12"/>
  <c r="AI535" i="12"/>
  <c r="AJ535" i="12"/>
  <c r="AL535" i="12"/>
  <c r="AI536" i="12"/>
  <c r="AJ536" i="12"/>
  <c r="AL536" i="12"/>
  <c r="AI537" i="12"/>
  <c r="AJ537" i="12"/>
  <c r="AL537" i="12"/>
  <c r="AI538" i="12"/>
  <c r="AJ538" i="12"/>
  <c r="AL538" i="12"/>
  <c r="AI539" i="12"/>
  <c r="AJ539" i="12"/>
  <c r="AL539" i="12"/>
  <c r="AI540" i="12"/>
  <c r="AJ540" i="12"/>
  <c r="AL540" i="12"/>
  <c r="AI541" i="12"/>
  <c r="AJ541" i="12"/>
  <c r="AL541" i="12"/>
  <c r="AI542" i="12"/>
  <c r="AJ542" i="12"/>
  <c r="AL542" i="12"/>
  <c r="AI543" i="12"/>
  <c r="AJ543" i="12"/>
  <c r="AL543" i="12"/>
  <c r="AI544" i="12"/>
  <c r="AJ544" i="12"/>
  <c r="AL544" i="12"/>
  <c r="AI545" i="12"/>
  <c r="AJ545" i="12"/>
  <c r="AL545" i="12"/>
  <c r="AI546" i="12"/>
  <c r="AJ546" i="12"/>
  <c r="AL546" i="12"/>
  <c r="AI547" i="12"/>
  <c r="AJ547" i="12"/>
  <c r="AL547" i="12"/>
  <c r="AI548" i="12"/>
  <c r="AJ548" i="12"/>
  <c r="AL548" i="12"/>
  <c r="AI549" i="12"/>
  <c r="AJ549" i="12"/>
  <c r="AL549" i="12"/>
  <c r="AI550" i="12"/>
  <c r="AJ550" i="12"/>
  <c r="AL550" i="12"/>
  <c r="AI551" i="12"/>
  <c r="AJ551" i="12"/>
  <c r="AL551" i="12"/>
  <c r="AI552" i="12"/>
  <c r="AJ552" i="12"/>
  <c r="AL552" i="12"/>
  <c r="AI553" i="12"/>
  <c r="AJ553" i="12"/>
  <c r="AL553" i="12"/>
  <c r="AI554" i="12"/>
  <c r="AJ554" i="12"/>
  <c r="AL554" i="12"/>
  <c r="AI555" i="12"/>
  <c r="AJ555" i="12"/>
  <c r="AL555" i="12"/>
  <c r="AI556" i="12"/>
  <c r="AJ556" i="12"/>
  <c r="AL556" i="12"/>
  <c r="AI557" i="12"/>
  <c r="AJ557" i="12"/>
  <c r="AL557" i="12"/>
  <c r="AI558" i="12"/>
  <c r="AJ558" i="12"/>
  <c r="AL558" i="12"/>
  <c r="AI559" i="12"/>
  <c r="AJ559" i="12"/>
  <c r="AL559" i="12"/>
  <c r="AI560" i="12"/>
  <c r="AJ560" i="12"/>
  <c r="AL560" i="12"/>
  <c r="AI561" i="12"/>
  <c r="AJ561" i="12"/>
  <c r="AL561" i="12"/>
  <c r="AI562" i="12"/>
  <c r="AJ562" i="12"/>
  <c r="AL562" i="12"/>
  <c r="AI563" i="12"/>
  <c r="AJ563" i="12"/>
  <c r="AL563" i="12"/>
  <c r="AI564" i="12"/>
  <c r="AJ564" i="12"/>
  <c r="AL564" i="12"/>
  <c r="AI565" i="12"/>
  <c r="AJ565" i="12"/>
  <c r="AL565" i="12"/>
  <c r="AI566" i="12"/>
  <c r="AJ566" i="12"/>
  <c r="AL566" i="12"/>
  <c r="AI567" i="12"/>
  <c r="AJ567" i="12"/>
  <c r="AL567" i="12"/>
  <c r="AI568" i="12"/>
  <c r="AJ568" i="12"/>
  <c r="AL568" i="12"/>
  <c r="AI569" i="12"/>
  <c r="AJ569" i="12"/>
  <c r="AL569" i="12"/>
  <c r="AI570" i="12"/>
  <c r="AJ570" i="12"/>
  <c r="AL570" i="12"/>
  <c r="AI571" i="12"/>
  <c r="AJ571" i="12"/>
  <c r="AL571" i="12"/>
  <c r="AI572" i="12"/>
  <c r="AJ572" i="12"/>
  <c r="AL572" i="12"/>
  <c r="AI573" i="12"/>
  <c r="AJ573" i="12"/>
  <c r="AL573" i="12"/>
  <c r="AI574" i="12"/>
  <c r="AJ574" i="12"/>
  <c r="AL574" i="12"/>
  <c r="AI575" i="12"/>
  <c r="AJ575" i="12"/>
  <c r="AL575" i="12"/>
  <c r="AI576" i="12"/>
  <c r="AJ576" i="12"/>
  <c r="AL576" i="12"/>
  <c r="AI577" i="12"/>
  <c r="AJ577" i="12"/>
  <c r="AL577" i="12"/>
  <c r="AI578" i="12"/>
  <c r="AJ578" i="12"/>
  <c r="AL578" i="12"/>
  <c r="AI579" i="12"/>
  <c r="AJ579" i="12"/>
  <c r="AL579" i="12"/>
  <c r="AI580" i="12"/>
  <c r="AJ580" i="12"/>
  <c r="AL580" i="12"/>
  <c r="AI581" i="12"/>
  <c r="AJ581" i="12"/>
  <c r="AL581" i="12"/>
  <c r="AI582" i="12"/>
  <c r="AJ582" i="12"/>
  <c r="AL582" i="12"/>
  <c r="AI583" i="12"/>
  <c r="AJ583" i="12"/>
  <c r="AL583" i="12"/>
  <c r="AI584" i="12"/>
  <c r="AJ584" i="12"/>
  <c r="AL584" i="12"/>
  <c r="AI585" i="12"/>
  <c r="AJ585" i="12"/>
  <c r="AL585" i="12"/>
  <c r="AI586" i="12"/>
  <c r="AJ586" i="12"/>
  <c r="AL586" i="12"/>
  <c r="AI587" i="12"/>
  <c r="AJ587" i="12"/>
  <c r="AL587" i="12"/>
  <c r="AI588" i="12"/>
  <c r="AJ588" i="12"/>
  <c r="AL588" i="12"/>
  <c r="AI589" i="12"/>
  <c r="AJ589" i="12"/>
  <c r="AL589" i="12"/>
  <c r="AI590" i="12"/>
  <c r="AJ590" i="12"/>
  <c r="AL590" i="12"/>
  <c r="AI591" i="12"/>
  <c r="AJ591" i="12"/>
  <c r="AL591" i="12"/>
  <c r="AI592" i="12"/>
  <c r="AJ592" i="12"/>
  <c r="AL592" i="12"/>
  <c r="AI593" i="12"/>
  <c r="AJ593" i="12"/>
  <c r="AL593" i="12"/>
  <c r="AI594" i="12"/>
  <c r="AJ594" i="12"/>
  <c r="AL594" i="12"/>
  <c r="AI595" i="12"/>
  <c r="AJ595" i="12"/>
  <c r="AL595" i="12"/>
  <c r="AI596" i="12"/>
  <c r="AJ596" i="12"/>
  <c r="AL596" i="12"/>
  <c r="AI597" i="12"/>
  <c r="AJ597" i="12"/>
  <c r="AL597" i="12"/>
  <c r="AI598" i="12"/>
  <c r="AJ598" i="12"/>
  <c r="AL598" i="12"/>
  <c r="AI599" i="12"/>
  <c r="AJ599" i="12"/>
  <c r="AL599" i="12"/>
  <c r="AI600" i="12"/>
  <c r="AJ600" i="12"/>
  <c r="AL600" i="12"/>
  <c r="AI601" i="12"/>
  <c r="AJ601" i="12"/>
  <c r="AL601" i="12"/>
  <c r="AI602" i="12"/>
  <c r="AJ602" i="12"/>
  <c r="AL602" i="12"/>
  <c r="AI603" i="12"/>
  <c r="AJ603" i="12"/>
  <c r="AL603" i="12"/>
  <c r="AI604" i="12"/>
  <c r="AJ604" i="12"/>
  <c r="AL604" i="12"/>
  <c r="AI605" i="12"/>
  <c r="AJ605" i="12"/>
  <c r="AL605" i="12"/>
  <c r="AI606" i="12"/>
  <c r="AJ606" i="12"/>
  <c r="AL606" i="12"/>
  <c r="AI607" i="12"/>
  <c r="AJ607" i="12"/>
  <c r="AL607" i="12"/>
  <c r="AI608" i="12"/>
  <c r="AJ608" i="12"/>
  <c r="AL608" i="12"/>
  <c r="AI609" i="12"/>
  <c r="AJ609" i="12"/>
  <c r="AL609" i="12"/>
  <c r="AI610" i="12"/>
  <c r="AJ610" i="12"/>
  <c r="AL610" i="12"/>
  <c r="AI611" i="12"/>
  <c r="AJ611" i="12"/>
  <c r="AL611" i="12"/>
  <c r="AI612" i="12"/>
  <c r="AJ612" i="12"/>
  <c r="AL612" i="12"/>
  <c r="AI613" i="12"/>
  <c r="AJ613" i="12"/>
  <c r="AL613" i="12"/>
  <c r="AI614" i="12"/>
  <c r="AJ614" i="12"/>
  <c r="AL614" i="12"/>
  <c r="AI615" i="12"/>
  <c r="AJ615" i="12"/>
  <c r="AL615" i="12"/>
  <c r="AI616" i="12"/>
  <c r="AJ616" i="12"/>
  <c r="AL616" i="12"/>
  <c r="AI617" i="12"/>
  <c r="AJ617" i="12"/>
  <c r="AL617" i="12"/>
  <c r="AI618" i="12"/>
  <c r="AJ618" i="12"/>
  <c r="AL618" i="12"/>
  <c r="AI619" i="12"/>
  <c r="AJ619" i="12"/>
  <c r="AL619" i="12"/>
  <c r="AI620" i="12"/>
  <c r="AJ620" i="12"/>
  <c r="AL620" i="12"/>
  <c r="AI621" i="12"/>
  <c r="AJ621" i="12"/>
  <c r="AL621" i="12"/>
  <c r="AI622" i="12"/>
  <c r="AJ622" i="12"/>
  <c r="AL622" i="12"/>
  <c r="AI623" i="12"/>
  <c r="AJ623" i="12"/>
  <c r="AL623" i="12"/>
  <c r="AI624" i="12"/>
  <c r="AJ624" i="12"/>
  <c r="AL624" i="12"/>
  <c r="AI625" i="12"/>
  <c r="AJ625" i="12"/>
  <c r="AL625" i="12"/>
  <c r="AI626" i="12"/>
  <c r="AJ626" i="12"/>
  <c r="AL626" i="12"/>
  <c r="AI627" i="12"/>
  <c r="AJ627" i="12"/>
  <c r="AL627" i="12"/>
  <c r="AI628" i="12"/>
  <c r="AJ628" i="12"/>
  <c r="AL628" i="12"/>
  <c r="AI629" i="12"/>
  <c r="AJ629" i="12"/>
  <c r="AL629" i="12"/>
  <c r="AI630" i="12"/>
  <c r="AJ630" i="12"/>
  <c r="AL630" i="12"/>
  <c r="AI631" i="12"/>
  <c r="AJ631" i="12"/>
  <c r="AL631" i="12"/>
  <c r="AI632" i="12"/>
  <c r="AJ632" i="12"/>
  <c r="AL632" i="12"/>
  <c r="AI633" i="12"/>
  <c r="AJ633" i="12"/>
  <c r="AL633" i="12"/>
  <c r="AI634" i="12"/>
  <c r="AJ634" i="12"/>
  <c r="AL634" i="12"/>
  <c r="AI635" i="12"/>
  <c r="AJ635" i="12"/>
  <c r="AL635" i="12"/>
  <c r="AI636" i="12"/>
  <c r="AJ636" i="12"/>
  <c r="AL636" i="12"/>
  <c r="AI637" i="12"/>
  <c r="AJ637" i="12"/>
  <c r="AL637" i="12"/>
  <c r="AI638" i="12"/>
  <c r="AJ638" i="12"/>
  <c r="AL638" i="12"/>
  <c r="AI639" i="12"/>
  <c r="AJ639" i="12"/>
  <c r="AL639" i="12"/>
  <c r="AI640" i="12"/>
  <c r="AJ640" i="12"/>
  <c r="AL640" i="12"/>
  <c r="AI641" i="12"/>
  <c r="AJ641" i="12"/>
  <c r="AL641" i="12"/>
  <c r="AI642" i="12"/>
  <c r="AJ642" i="12"/>
  <c r="AL642" i="12"/>
  <c r="AI643" i="12"/>
  <c r="AJ643" i="12"/>
  <c r="AL643" i="12"/>
  <c r="AI644" i="12"/>
  <c r="AJ644" i="12"/>
  <c r="AL644" i="12"/>
  <c r="AI645" i="12"/>
  <c r="AJ645" i="12"/>
  <c r="AL645" i="12"/>
  <c r="AI646" i="12"/>
  <c r="AJ646" i="12"/>
  <c r="AL646" i="12"/>
  <c r="AI647" i="12"/>
  <c r="AJ647" i="12"/>
  <c r="AL647" i="12"/>
  <c r="AI648" i="12"/>
  <c r="AJ648" i="12"/>
  <c r="AL648" i="12"/>
  <c r="AI649" i="12"/>
  <c r="AJ649" i="12"/>
  <c r="AL649" i="12"/>
  <c r="AI650" i="12"/>
  <c r="AJ650" i="12"/>
  <c r="AL650" i="12"/>
  <c r="AI651" i="12"/>
  <c r="AJ651" i="12"/>
  <c r="AL651" i="12"/>
  <c r="AI652" i="12"/>
  <c r="AJ652" i="12"/>
  <c r="AL652" i="12"/>
  <c r="AI653" i="12"/>
  <c r="AJ653" i="12"/>
  <c r="AL653" i="12"/>
  <c r="AI654" i="12"/>
  <c r="AJ654" i="12"/>
  <c r="AL654" i="12"/>
  <c r="AI655" i="12"/>
  <c r="AJ655" i="12"/>
  <c r="AL655" i="12"/>
  <c r="AI656" i="12"/>
  <c r="AJ656" i="12"/>
  <c r="AL656" i="12"/>
  <c r="AI657" i="12"/>
  <c r="AJ657" i="12"/>
  <c r="AL657" i="12"/>
  <c r="AI658" i="12"/>
  <c r="AJ658" i="12"/>
  <c r="AL658" i="12"/>
  <c r="AI659" i="12"/>
  <c r="AJ659" i="12"/>
  <c r="AL659" i="12"/>
  <c r="AI660" i="12"/>
  <c r="AJ660" i="12"/>
  <c r="AL660" i="12"/>
  <c r="AI661" i="12"/>
  <c r="AJ661" i="12"/>
  <c r="AL661" i="12"/>
  <c r="AI662" i="12"/>
  <c r="AJ662" i="12"/>
  <c r="AL662" i="12"/>
  <c r="AI663" i="12"/>
  <c r="AJ663" i="12"/>
  <c r="AL663" i="12"/>
  <c r="AI664" i="12"/>
  <c r="AJ664" i="12"/>
  <c r="AL664" i="12"/>
  <c r="AI665" i="12"/>
  <c r="AJ665" i="12"/>
  <c r="AL665" i="12"/>
  <c r="AI666" i="12"/>
  <c r="AJ666" i="12"/>
  <c r="AL666" i="12"/>
  <c r="AI667" i="12"/>
  <c r="AJ667" i="12"/>
  <c r="AL667" i="12"/>
  <c r="AI668" i="12"/>
  <c r="AJ668" i="12"/>
  <c r="AL668" i="12"/>
  <c r="AI669" i="12"/>
  <c r="AJ669" i="12"/>
  <c r="AL669" i="12"/>
  <c r="AI670" i="12"/>
  <c r="AJ670" i="12"/>
  <c r="AL670" i="12"/>
  <c r="AI671" i="12"/>
  <c r="AJ671" i="12"/>
  <c r="AL671" i="12"/>
  <c r="AI672" i="12"/>
  <c r="AJ672" i="12"/>
  <c r="AL672" i="12"/>
  <c r="AI673" i="12"/>
  <c r="AJ673" i="12"/>
  <c r="AL673" i="12"/>
  <c r="AI674" i="12"/>
  <c r="AJ674" i="12"/>
  <c r="AL674" i="12"/>
  <c r="AI675" i="12"/>
  <c r="AJ675" i="12"/>
  <c r="AL675" i="12"/>
  <c r="AI676" i="12"/>
  <c r="AJ676" i="12"/>
  <c r="AL676" i="12"/>
  <c r="AI677" i="12"/>
  <c r="AJ677" i="12"/>
  <c r="AL677" i="12"/>
  <c r="AI678" i="12"/>
  <c r="AJ678" i="12"/>
  <c r="AL678" i="12"/>
  <c r="AI679" i="12"/>
  <c r="AJ679" i="12"/>
  <c r="AL679" i="12"/>
  <c r="AI680" i="12"/>
  <c r="AJ680" i="12"/>
  <c r="AL680" i="12"/>
  <c r="AI681" i="12"/>
  <c r="AJ681" i="12"/>
  <c r="AL681" i="12"/>
  <c r="AI682" i="12"/>
  <c r="AJ682" i="12"/>
  <c r="AL682" i="12"/>
  <c r="AI683" i="12"/>
  <c r="AJ683" i="12"/>
  <c r="AL683" i="12"/>
  <c r="AI684" i="12"/>
  <c r="AJ684" i="12"/>
  <c r="AL684" i="12"/>
  <c r="AI685" i="12"/>
  <c r="AJ685" i="12"/>
  <c r="AL685" i="12"/>
  <c r="AI686" i="12"/>
  <c r="AJ686" i="12"/>
  <c r="AL686" i="12"/>
  <c r="AI687" i="12"/>
  <c r="AJ687" i="12"/>
  <c r="AL687" i="12"/>
  <c r="AI688" i="12"/>
  <c r="AJ688" i="12"/>
  <c r="AL688" i="12"/>
  <c r="AI689" i="12"/>
  <c r="AJ689" i="12"/>
  <c r="AL689" i="12"/>
  <c r="AI690" i="12"/>
  <c r="AJ690" i="12"/>
  <c r="AL690" i="12"/>
  <c r="AI691" i="12"/>
  <c r="AJ691" i="12"/>
  <c r="AL691" i="12"/>
  <c r="AI692" i="12"/>
  <c r="AJ692" i="12"/>
  <c r="AL692" i="12"/>
  <c r="AI693" i="12"/>
  <c r="AJ693" i="12"/>
  <c r="AL693" i="12"/>
  <c r="AI694" i="12"/>
  <c r="AJ694" i="12"/>
  <c r="AL694" i="12"/>
  <c r="AI695" i="12"/>
  <c r="AJ695" i="12"/>
  <c r="AL695" i="12"/>
  <c r="AI696" i="12"/>
  <c r="AJ696" i="12"/>
  <c r="AL696" i="12"/>
  <c r="AI697" i="12"/>
  <c r="AJ697" i="12"/>
  <c r="AL697" i="12"/>
  <c r="AI698" i="12"/>
  <c r="AJ698" i="12"/>
  <c r="AL698" i="12"/>
  <c r="AI699" i="12"/>
  <c r="AJ699" i="12"/>
  <c r="AL699" i="12"/>
  <c r="AI700" i="12"/>
  <c r="AJ700" i="12"/>
  <c r="AL700" i="12"/>
  <c r="AI701" i="12"/>
  <c r="AJ701" i="12"/>
  <c r="AL701" i="12"/>
  <c r="AI702" i="12"/>
  <c r="AJ702" i="12"/>
  <c r="AL702" i="12"/>
  <c r="AI703" i="12"/>
  <c r="AJ703" i="12"/>
  <c r="AL703" i="12"/>
  <c r="AI704" i="12"/>
  <c r="AJ704" i="12"/>
  <c r="AL704" i="12"/>
  <c r="AI705" i="12"/>
  <c r="AJ705" i="12"/>
  <c r="AL705" i="12"/>
  <c r="AI706" i="12"/>
  <c r="AJ706" i="12"/>
  <c r="AL706" i="12"/>
  <c r="AI707" i="12"/>
  <c r="AJ707" i="12"/>
  <c r="AL707" i="12"/>
  <c r="AI708" i="12"/>
  <c r="AJ708" i="12"/>
  <c r="AL708" i="12"/>
  <c r="AI709" i="12"/>
  <c r="AJ709" i="12"/>
  <c r="AL709" i="12"/>
  <c r="AI710" i="12"/>
  <c r="AJ710" i="12"/>
  <c r="AL710" i="12"/>
  <c r="AI711" i="12"/>
  <c r="AJ711" i="12"/>
  <c r="AL711" i="12"/>
  <c r="AI712" i="12"/>
  <c r="AJ712" i="12"/>
  <c r="AL712" i="12"/>
  <c r="AI713" i="12"/>
  <c r="AJ713" i="12"/>
  <c r="AL713" i="12"/>
  <c r="AI714" i="12"/>
  <c r="AJ714" i="12"/>
  <c r="AL714" i="12"/>
  <c r="AI715" i="12"/>
  <c r="AJ715" i="12"/>
  <c r="AL715" i="12"/>
  <c r="AI716" i="12"/>
  <c r="AJ716" i="12"/>
  <c r="AL716" i="12"/>
  <c r="AI717" i="12"/>
  <c r="AJ717" i="12"/>
  <c r="AL717" i="12"/>
  <c r="AI718" i="12"/>
  <c r="AJ718" i="12"/>
  <c r="AL718" i="12"/>
  <c r="AI719" i="12"/>
  <c r="AJ719" i="12"/>
  <c r="AL719" i="12"/>
  <c r="AI720" i="12"/>
  <c r="AJ720" i="12"/>
  <c r="AL720" i="12"/>
  <c r="AI721" i="12"/>
  <c r="AJ721" i="12"/>
  <c r="AL721" i="12"/>
  <c r="AI722" i="12"/>
  <c r="AJ722" i="12"/>
  <c r="AL722" i="12"/>
  <c r="AI723" i="12"/>
  <c r="AJ723" i="12"/>
  <c r="AL723" i="12"/>
  <c r="AI724" i="12"/>
  <c r="AJ724" i="12"/>
  <c r="AL724" i="12"/>
  <c r="AI725" i="12"/>
  <c r="AJ725" i="12"/>
  <c r="AL725" i="12"/>
  <c r="AI726" i="12"/>
  <c r="AJ726" i="12"/>
  <c r="AL726" i="12"/>
  <c r="AI727" i="12"/>
  <c r="AJ727" i="12"/>
  <c r="AL727" i="12"/>
  <c r="AI728" i="12"/>
  <c r="AJ728" i="12"/>
  <c r="AL728" i="12"/>
  <c r="AI729" i="12"/>
  <c r="AJ729" i="12"/>
  <c r="AL729" i="12"/>
  <c r="AI730" i="12"/>
  <c r="AJ730" i="12"/>
  <c r="AL730" i="12"/>
  <c r="AI731" i="12"/>
  <c r="AJ731" i="12"/>
  <c r="AL731" i="12"/>
  <c r="AI732" i="12"/>
  <c r="AJ732" i="12"/>
  <c r="AL732" i="12"/>
  <c r="AI733" i="12"/>
  <c r="AJ733" i="12"/>
  <c r="AL733" i="12"/>
  <c r="AI734" i="12"/>
  <c r="AJ734" i="12"/>
  <c r="AL734" i="12"/>
  <c r="AI735" i="12"/>
  <c r="AJ735" i="12"/>
  <c r="AL735" i="12"/>
  <c r="AI736" i="12"/>
  <c r="AJ736" i="12"/>
  <c r="AL736" i="12"/>
  <c r="AI737" i="12"/>
  <c r="AJ737" i="12"/>
  <c r="AL737" i="12"/>
  <c r="AI738" i="12"/>
  <c r="AJ738" i="12"/>
  <c r="AL738" i="12"/>
  <c r="AI739" i="12"/>
  <c r="AJ739" i="12"/>
  <c r="AL739" i="12"/>
  <c r="AI740" i="12"/>
  <c r="AJ740" i="12"/>
  <c r="AL740" i="12"/>
  <c r="AI741" i="12"/>
  <c r="AJ741" i="12"/>
  <c r="AL741" i="12"/>
  <c r="AI742" i="12"/>
  <c r="AJ742" i="12"/>
  <c r="AL742" i="12"/>
  <c r="AI743" i="12"/>
  <c r="AJ743" i="12"/>
  <c r="AL743" i="12"/>
  <c r="AI744" i="12"/>
  <c r="AJ744" i="12"/>
  <c r="AL744" i="12"/>
  <c r="AI745" i="12"/>
  <c r="AJ745" i="12"/>
  <c r="AL745" i="12"/>
  <c r="AI746" i="12"/>
  <c r="AJ746" i="12"/>
  <c r="AL746" i="12"/>
  <c r="AI747" i="12"/>
  <c r="AJ747" i="12"/>
  <c r="AL747" i="12"/>
  <c r="AI748" i="12"/>
  <c r="AJ748" i="12"/>
  <c r="AL748" i="12"/>
  <c r="AI749" i="12"/>
  <c r="AJ749" i="12"/>
  <c r="AL749" i="12"/>
  <c r="AI750" i="12"/>
  <c r="AJ750" i="12"/>
  <c r="AL750" i="12"/>
  <c r="AI751" i="12"/>
  <c r="AJ751" i="12"/>
  <c r="AL751" i="12"/>
  <c r="AI752" i="12"/>
  <c r="AJ752" i="12"/>
  <c r="AL752" i="12"/>
  <c r="AI753" i="12"/>
  <c r="AJ753" i="12"/>
  <c r="AL753" i="12"/>
  <c r="AI754" i="12"/>
  <c r="AJ754" i="12"/>
  <c r="AL754" i="12"/>
  <c r="AI755" i="12"/>
  <c r="AJ755" i="12"/>
  <c r="AL755" i="12"/>
  <c r="AI756" i="12"/>
  <c r="AJ756" i="12"/>
  <c r="AL756" i="12"/>
  <c r="AI757" i="12"/>
  <c r="AJ757" i="12"/>
  <c r="AL757" i="12"/>
  <c r="AI758" i="12"/>
  <c r="AJ758" i="12"/>
  <c r="AL758" i="12"/>
  <c r="AI759" i="12"/>
  <c r="AJ759" i="12"/>
  <c r="AL759" i="12"/>
  <c r="AI760" i="12"/>
  <c r="AJ760" i="12"/>
  <c r="AL760" i="12"/>
  <c r="AI761" i="12"/>
  <c r="AJ761" i="12"/>
  <c r="AL761" i="12"/>
  <c r="AI762" i="12"/>
  <c r="AJ762" i="12"/>
  <c r="AL762" i="12"/>
  <c r="AI763" i="12"/>
  <c r="AJ763" i="12"/>
  <c r="AL763" i="12"/>
  <c r="AI764" i="12"/>
  <c r="AJ764" i="12"/>
  <c r="AL764" i="12"/>
  <c r="AI765" i="12"/>
  <c r="AJ765" i="12"/>
  <c r="AL765" i="12"/>
  <c r="AI766" i="12"/>
  <c r="AJ766" i="12"/>
  <c r="AL766" i="12"/>
  <c r="AI767" i="12"/>
  <c r="AJ767" i="12"/>
  <c r="AL767" i="12"/>
  <c r="AI768" i="12"/>
  <c r="AJ768" i="12"/>
  <c r="AL768" i="12"/>
  <c r="AI769" i="12"/>
  <c r="AJ769" i="12"/>
  <c r="AL769" i="12"/>
  <c r="AI770" i="12"/>
  <c r="AJ770" i="12"/>
  <c r="AL770" i="12"/>
  <c r="AI771" i="12"/>
  <c r="AJ771" i="12"/>
  <c r="AL771" i="12"/>
  <c r="AI772" i="12"/>
  <c r="AJ772" i="12"/>
  <c r="AL772" i="12"/>
  <c r="AI773" i="12"/>
  <c r="AJ773" i="12"/>
  <c r="AL773" i="12"/>
  <c r="AI774" i="12"/>
  <c r="AJ774" i="12"/>
  <c r="AL774" i="12"/>
  <c r="AI775" i="12"/>
  <c r="AJ775" i="12"/>
  <c r="AL775" i="12"/>
  <c r="AI776" i="12"/>
  <c r="AJ776" i="12"/>
  <c r="AL776" i="12"/>
  <c r="AI777" i="12"/>
  <c r="AJ777" i="12"/>
  <c r="AL777" i="12"/>
  <c r="AI778" i="12"/>
  <c r="AJ778" i="12"/>
  <c r="AL778" i="12"/>
  <c r="AI779" i="12"/>
  <c r="AJ779" i="12"/>
  <c r="AL779" i="12"/>
  <c r="AI780" i="12"/>
  <c r="AJ780" i="12"/>
  <c r="AL780" i="12"/>
  <c r="AI781" i="12"/>
  <c r="AJ781" i="12"/>
  <c r="AL781" i="12"/>
  <c r="AI782" i="12"/>
  <c r="AJ782" i="12"/>
  <c r="AL782" i="12"/>
  <c r="AI783" i="12"/>
  <c r="AJ783" i="12"/>
  <c r="AL783" i="12"/>
  <c r="AI784" i="12"/>
  <c r="AJ784" i="12"/>
  <c r="AL784" i="12"/>
  <c r="AI785" i="12"/>
  <c r="AJ785" i="12"/>
  <c r="AL785" i="12"/>
  <c r="AI786" i="12"/>
  <c r="AJ786" i="12"/>
  <c r="AL786" i="12"/>
  <c r="AI787" i="12"/>
  <c r="AJ787" i="12"/>
  <c r="AL787" i="12"/>
  <c r="AI788" i="12"/>
  <c r="AJ788" i="12"/>
  <c r="AL788" i="12"/>
  <c r="AI789" i="12"/>
  <c r="AJ789" i="12"/>
  <c r="AL789" i="12"/>
  <c r="AI790" i="12"/>
  <c r="AJ790" i="12"/>
  <c r="AL790" i="12"/>
  <c r="AI791" i="12"/>
  <c r="AJ791" i="12"/>
  <c r="AL791" i="12"/>
  <c r="AI792" i="12"/>
  <c r="AJ792" i="12"/>
  <c r="AL792" i="12"/>
  <c r="AI793" i="12"/>
  <c r="AJ793" i="12"/>
  <c r="AL793" i="12"/>
  <c r="AI794" i="12"/>
  <c r="AJ794" i="12"/>
  <c r="AL794" i="12"/>
  <c r="AI795" i="12"/>
  <c r="AJ795" i="12"/>
  <c r="AL795" i="12"/>
  <c r="AI796" i="12"/>
  <c r="AJ796" i="12"/>
  <c r="AL796" i="12"/>
  <c r="AI797" i="12"/>
  <c r="AJ797" i="12"/>
  <c r="AL797" i="12"/>
  <c r="AI798" i="12"/>
  <c r="AJ798" i="12"/>
  <c r="AL798" i="12"/>
  <c r="AI799" i="12"/>
  <c r="AJ799" i="12"/>
  <c r="AL799" i="12"/>
  <c r="AI800" i="12"/>
  <c r="AJ800" i="12"/>
  <c r="AL800" i="12"/>
  <c r="AI801" i="12"/>
  <c r="AJ801" i="12"/>
  <c r="AL801" i="12"/>
  <c r="AI802" i="12"/>
  <c r="AJ802" i="12"/>
  <c r="AL802" i="12"/>
  <c r="AI803" i="12"/>
  <c r="AJ803" i="12"/>
  <c r="AL803" i="12"/>
  <c r="AI804" i="12"/>
  <c r="AJ804" i="12"/>
  <c r="AL804" i="12"/>
  <c r="AI805" i="12"/>
  <c r="AJ805" i="12"/>
  <c r="AL805" i="12"/>
  <c r="AI806" i="12"/>
  <c r="AJ806" i="12"/>
  <c r="AL806" i="12"/>
  <c r="AI807" i="12"/>
  <c r="AJ807" i="12"/>
  <c r="AL807" i="12"/>
  <c r="AI808" i="12"/>
  <c r="AJ808" i="12"/>
  <c r="AL808" i="12"/>
  <c r="AI809" i="12"/>
  <c r="AJ809" i="12"/>
  <c r="AL809" i="12"/>
  <c r="AI810" i="12"/>
  <c r="AJ810" i="12"/>
  <c r="AL810" i="12"/>
  <c r="AI811" i="12"/>
  <c r="AJ811" i="12"/>
  <c r="AL811" i="12"/>
  <c r="AI812" i="12"/>
  <c r="AJ812" i="12"/>
  <c r="AL812" i="12"/>
  <c r="AI813" i="12"/>
  <c r="AJ813" i="12"/>
  <c r="AL813" i="12"/>
  <c r="AI814" i="12"/>
  <c r="AJ814" i="12"/>
  <c r="AL814" i="12"/>
  <c r="AI815" i="12"/>
  <c r="AJ815" i="12"/>
  <c r="AL815" i="12"/>
  <c r="AI816" i="12"/>
  <c r="AJ816" i="12"/>
  <c r="AL816" i="12"/>
  <c r="AI817" i="12"/>
  <c r="AJ817" i="12"/>
  <c r="AL817" i="12"/>
  <c r="AI818" i="12"/>
  <c r="AJ818" i="12"/>
  <c r="AL818" i="12"/>
  <c r="AI819" i="12"/>
  <c r="AJ819" i="12"/>
  <c r="AL819" i="12"/>
  <c r="AI820" i="12"/>
  <c r="AJ820" i="12"/>
  <c r="AL820" i="12"/>
  <c r="AI821" i="12"/>
  <c r="AJ821" i="12"/>
  <c r="AL821" i="12"/>
  <c r="AI822" i="12"/>
  <c r="AJ822" i="12"/>
  <c r="AL822" i="12"/>
  <c r="AI823" i="12"/>
  <c r="AJ823" i="12"/>
  <c r="AL823" i="12"/>
  <c r="AI824" i="12"/>
  <c r="AJ824" i="12"/>
  <c r="AL824" i="12"/>
  <c r="AI825" i="12"/>
  <c r="AJ825" i="12"/>
  <c r="AL825" i="12"/>
  <c r="AI826" i="12"/>
  <c r="AJ826" i="12"/>
  <c r="AL826" i="12"/>
  <c r="AI827" i="12"/>
  <c r="AJ827" i="12"/>
  <c r="AL827" i="12"/>
  <c r="AI828" i="12"/>
  <c r="AJ828" i="12"/>
  <c r="AL828" i="12"/>
  <c r="AI829" i="12"/>
  <c r="AJ829" i="12"/>
  <c r="AL829" i="12"/>
  <c r="AI830" i="12"/>
  <c r="AJ830" i="12"/>
  <c r="AL830" i="12"/>
  <c r="AI831" i="12"/>
  <c r="AJ831" i="12"/>
  <c r="AL831" i="12"/>
  <c r="AI832" i="12"/>
  <c r="AJ832" i="12"/>
  <c r="AL832" i="12"/>
  <c r="AI833" i="12"/>
  <c r="AJ833" i="12"/>
  <c r="AL833" i="12"/>
  <c r="AI834" i="12"/>
  <c r="AJ834" i="12"/>
  <c r="AL834" i="12"/>
  <c r="AI835" i="12"/>
  <c r="AJ835" i="12"/>
  <c r="AL835" i="12"/>
  <c r="AI836" i="12"/>
  <c r="AJ836" i="12"/>
  <c r="AL836" i="12"/>
  <c r="AI837" i="12"/>
  <c r="AJ837" i="12"/>
  <c r="AL837" i="12"/>
  <c r="AI838" i="12"/>
  <c r="AJ838" i="12"/>
  <c r="AL838" i="12"/>
  <c r="AI839" i="12"/>
  <c r="AJ839" i="12"/>
  <c r="AL839" i="12"/>
  <c r="AI840" i="12"/>
  <c r="AJ840" i="12"/>
  <c r="AL840" i="12"/>
  <c r="AI841" i="12"/>
  <c r="AJ841" i="12"/>
  <c r="AL841" i="12"/>
  <c r="AI842" i="12"/>
  <c r="AJ842" i="12"/>
  <c r="AL842" i="12"/>
  <c r="AI843" i="12"/>
  <c r="AJ843" i="12"/>
  <c r="AL843" i="12"/>
  <c r="AI844" i="12"/>
  <c r="AJ844" i="12"/>
  <c r="AL844" i="12"/>
  <c r="AI845" i="12"/>
  <c r="AJ845" i="12"/>
  <c r="AL845" i="12"/>
  <c r="AI846" i="12"/>
  <c r="AJ846" i="12"/>
  <c r="AL846" i="12"/>
  <c r="AI847" i="12"/>
  <c r="AJ847" i="12"/>
  <c r="AL847" i="12"/>
  <c r="AI848" i="12"/>
  <c r="AJ848" i="12"/>
  <c r="AL848" i="12"/>
  <c r="AI849" i="12"/>
  <c r="AJ849" i="12"/>
  <c r="AL849" i="12"/>
  <c r="AI850" i="12"/>
  <c r="AJ850" i="12"/>
  <c r="AL850" i="12"/>
  <c r="AI851" i="12"/>
  <c r="AJ851" i="12"/>
  <c r="AL851" i="12"/>
  <c r="AI852" i="12"/>
  <c r="AJ852" i="12"/>
  <c r="AL852" i="12"/>
  <c r="AI853" i="12"/>
  <c r="AJ853" i="12"/>
  <c r="AL853" i="12"/>
  <c r="AI854" i="12"/>
  <c r="AJ854" i="12"/>
  <c r="AL854" i="12"/>
  <c r="AI855" i="12"/>
  <c r="AJ855" i="12"/>
  <c r="AL855" i="12"/>
  <c r="AI856" i="12"/>
  <c r="AJ856" i="12"/>
  <c r="AL856" i="12"/>
  <c r="AI857" i="12"/>
  <c r="AJ857" i="12"/>
  <c r="AL857" i="12"/>
  <c r="AI858" i="12"/>
  <c r="AJ858" i="12"/>
  <c r="AL858" i="12"/>
  <c r="AI859" i="12"/>
  <c r="AJ859" i="12"/>
  <c r="AL859" i="12"/>
  <c r="AI860" i="12"/>
  <c r="AJ860" i="12"/>
  <c r="AL860" i="12"/>
  <c r="AI861" i="12"/>
  <c r="AJ861" i="12"/>
  <c r="AL861" i="12"/>
  <c r="AI862" i="12"/>
  <c r="AJ862" i="12"/>
  <c r="AL862" i="12"/>
  <c r="AI863" i="12"/>
  <c r="AJ863" i="12"/>
  <c r="AL863" i="12"/>
  <c r="AI864" i="12"/>
  <c r="AJ864" i="12"/>
  <c r="AL864" i="12"/>
  <c r="AI865" i="12"/>
  <c r="AJ865" i="12"/>
  <c r="AL865" i="12"/>
  <c r="AI866" i="12"/>
  <c r="AJ866" i="12"/>
  <c r="AL866" i="12"/>
  <c r="AI867" i="12"/>
  <c r="AJ867" i="12"/>
  <c r="AL867" i="12"/>
  <c r="AI868" i="12"/>
  <c r="AJ868" i="12"/>
  <c r="AL868" i="12"/>
  <c r="AI869" i="12"/>
  <c r="AJ869" i="12"/>
  <c r="AL869" i="12"/>
  <c r="AI870" i="12"/>
  <c r="AJ870" i="12"/>
  <c r="AL870" i="12"/>
  <c r="AI871" i="12"/>
  <c r="AJ871" i="12"/>
  <c r="AL871" i="12"/>
  <c r="AI872" i="12"/>
  <c r="AJ872" i="12"/>
  <c r="AL872" i="12"/>
  <c r="AI873" i="12"/>
  <c r="AJ873" i="12"/>
  <c r="AL873" i="12"/>
  <c r="AI874" i="12"/>
  <c r="AJ874" i="12"/>
  <c r="AL874" i="12"/>
  <c r="AI875" i="12"/>
  <c r="AJ875" i="12"/>
  <c r="AL875" i="12"/>
  <c r="AI876" i="12"/>
  <c r="AJ876" i="12"/>
  <c r="AL876" i="12"/>
  <c r="AI877" i="12"/>
  <c r="AJ877" i="12"/>
  <c r="AL877" i="12"/>
  <c r="AI878" i="12"/>
  <c r="AJ878" i="12"/>
  <c r="AL878" i="12"/>
  <c r="AI879" i="12"/>
  <c r="AJ879" i="12"/>
  <c r="AL879" i="12"/>
  <c r="AI880" i="12"/>
  <c r="AJ880" i="12"/>
  <c r="AL880" i="12"/>
  <c r="AI881" i="12"/>
  <c r="AJ881" i="12"/>
  <c r="AL881" i="12"/>
  <c r="AI882" i="12"/>
  <c r="AJ882" i="12"/>
  <c r="AL882" i="12"/>
  <c r="AI883" i="12"/>
  <c r="AJ883" i="12"/>
  <c r="AL883" i="12"/>
  <c r="AI884" i="12"/>
  <c r="AJ884" i="12"/>
  <c r="AL884" i="12"/>
  <c r="AI885" i="12"/>
  <c r="AJ885" i="12"/>
  <c r="AL885" i="12"/>
  <c r="AI886" i="12"/>
  <c r="AJ886" i="12"/>
  <c r="AL886" i="12"/>
  <c r="AI887" i="12"/>
  <c r="AJ887" i="12"/>
  <c r="AL887" i="12"/>
  <c r="AI888" i="12"/>
  <c r="AJ888" i="12"/>
  <c r="AL888" i="12"/>
  <c r="AI889" i="12"/>
  <c r="AJ889" i="12"/>
  <c r="AL889" i="12"/>
  <c r="AI890" i="12"/>
  <c r="AJ890" i="12"/>
  <c r="AL890" i="12"/>
  <c r="AI891" i="12"/>
  <c r="AJ891" i="12"/>
  <c r="AL891" i="12"/>
  <c r="AI892" i="12"/>
  <c r="AJ892" i="12"/>
  <c r="AL892" i="12"/>
  <c r="AI893" i="12"/>
  <c r="AJ893" i="12"/>
  <c r="AL893" i="12"/>
  <c r="AI894" i="12"/>
  <c r="AJ894" i="12"/>
  <c r="AL894" i="12"/>
  <c r="AI895" i="12"/>
  <c r="AJ895" i="12"/>
  <c r="AL895" i="12"/>
  <c r="AI896" i="12"/>
  <c r="AJ896" i="12"/>
  <c r="AL896" i="12"/>
  <c r="AI897" i="12"/>
  <c r="AJ897" i="12"/>
  <c r="AL897" i="12"/>
  <c r="AI898" i="12"/>
  <c r="AJ898" i="12"/>
  <c r="AL898" i="12"/>
  <c r="AI899" i="12"/>
  <c r="AJ899" i="12"/>
  <c r="AL899" i="12"/>
  <c r="AI900" i="12"/>
  <c r="AJ900" i="12"/>
  <c r="AL900" i="12"/>
  <c r="AI901" i="12"/>
  <c r="AJ901" i="12"/>
  <c r="AL901" i="12"/>
  <c r="AI902" i="12"/>
  <c r="AJ902" i="12"/>
  <c r="AL902" i="12"/>
  <c r="AI903" i="12"/>
  <c r="AJ903" i="12"/>
  <c r="AL903" i="12"/>
  <c r="AI904" i="12"/>
  <c r="AJ904" i="12"/>
  <c r="AL904" i="12"/>
  <c r="AI905" i="12"/>
  <c r="AJ905" i="12"/>
  <c r="AL905" i="12"/>
  <c r="AI906" i="12"/>
  <c r="AJ906" i="12"/>
  <c r="AL906" i="12"/>
  <c r="AI907" i="12"/>
  <c r="AJ907" i="12"/>
  <c r="AL907" i="12"/>
  <c r="AI908" i="12"/>
  <c r="AJ908" i="12"/>
  <c r="AL908" i="12"/>
  <c r="AI909" i="12"/>
  <c r="AJ909" i="12"/>
  <c r="AL909" i="12"/>
  <c r="AI910" i="12"/>
  <c r="AJ910" i="12"/>
  <c r="AL910" i="12"/>
  <c r="AI911" i="12"/>
  <c r="AJ911" i="12"/>
  <c r="AL911" i="12"/>
  <c r="AI912" i="12"/>
  <c r="AJ912" i="12"/>
  <c r="AL912" i="12"/>
  <c r="AI913" i="12"/>
  <c r="AJ913" i="12"/>
  <c r="AL913" i="12"/>
  <c r="AI914" i="12"/>
  <c r="AJ914" i="12"/>
  <c r="AL914" i="12"/>
  <c r="AI915" i="12"/>
  <c r="AJ915" i="12"/>
  <c r="AL915" i="12"/>
  <c r="AI916" i="12"/>
  <c r="AJ916" i="12"/>
  <c r="AL916" i="12"/>
  <c r="AI917" i="12"/>
  <c r="AJ917" i="12"/>
  <c r="AL917" i="12"/>
  <c r="AI918" i="12"/>
  <c r="AJ918" i="12"/>
  <c r="AL918" i="12"/>
  <c r="AI919" i="12"/>
  <c r="AJ919" i="12"/>
  <c r="AL919" i="12"/>
  <c r="AI920" i="12"/>
  <c r="AJ920" i="12"/>
  <c r="AL920" i="12"/>
  <c r="AI921" i="12"/>
  <c r="AJ921" i="12"/>
  <c r="AL921" i="12"/>
  <c r="AI922" i="12"/>
  <c r="AJ922" i="12"/>
  <c r="AL922" i="12"/>
  <c r="AI923" i="12"/>
  <c r="AJ923" i="12"/>
  <c r="AL923" i="12"/>
  <c r="AI924" i="12"/>
  <c r="AJ924" i="12"/>
  <c r="AL924" i="12"/>
  <c r="AI925" i="12"/>
  <c r="AJ925" i="12"/>
  <c r="AL925" i="12"/>
  <c r="AI926" i="12"/>
  <c r="AJ926" i="12"/>
  <c r="AL926" i="12"/>
  <c r="AI927" i="12"/>
  <c r="AJ927" i="12"/>
  <c r="AL927" i="12"/>
  <c r="AI928" i="12"/>
  <c r="AJ928" i="12"/>
  <c r="AL928" i="12"/>
  <c r="AI929" i="12"/>
  <c r="AJ929" i="12"/>
  <c r="AL929" i="12"/>
  <c r="AI930" i="12"/>
  <c r="AJ930" i="12"/>
  <c r="AL930" i="12"/>
  <c r="AI931" i="12"/>
  <c r="AJ931" i="12"/>
  <c r="AL931" i="12"/>
  <c r="AI932" i="12"/>
  <c r="AJ932" i="12"/>
  <c r="AL932" i="12"/>
  <c r="AI933" i="12"/>
  <c r="AJ933" i="12"/>
  <c r="AL933" i="12"/>
  <c r="AI934" i="12"/>
  <c r="AJ934" i="12"/>
  <c r="AL934" i="12"/>
  <c r="AI935" i="12"/>
  <c r="AJ935" i="12"/>
  <c r="AL935" i="12"/>
  <c r="AI936" i="12"/>
  <c r="AJ936" i="12"/>
  <c r="AL936" i="12"/>
  <c r="AI937" i="12"/>
  <c r="AJ937" i="12"/>
  <c r="AL937" i="12"/>
  <c r="AI938" i="12"/>
  <c r="AJ938" i="12"/>
  <c r="AL938" i="12"/>
  <c r="AI939" i="12"/>
  <c r="AJ939" i="12"/>
  <c r="AL939" i="12"/>
  <c r="AI940" i="12"/>
  <c r="AJ940" i="12"/>
  <c r="AL940" i="12"/>
  <c r="AI941" i="12"/>
  <c r="AJ941" i="12"/>
  <c r="AL941" i="12"/>
  <c r="AI942" i="12"/>
  <c r="AJ942" i="12"/>
  <c r="AL942" i="12"/>
  <c r="AI943" i="12"/>
  <c r="AJ943" i="12"/>
  <c r="AL943" i="12"/>
  <c r="AI944" i="12"/>
  <c r="AJ944" i="12"/>
  <c r="AL944" i="12"/>
  <c r="AI945" i="12"/>
  <c r="AJ945" i="12"/>
  <c r="AL945" i="12"/>
  <c r="AI946" i="12"/>
  <c r="AJ946" i="12"/>
  <c r="AL946" i="12"/>
  <c r="AI947" i="12"/>
  <c r="AJ947" i="12"/>
  <c r="AL947" i="12"/>
  <c r="AI948" i="12"/>
  <c r="AJ948" i="12"/>
  <c r="AL948" i="12"/>
  <c r="AI949" i="12"/>
  <c r="AJ949" i="12"/>
  <c r="AL949" i="12"/>
  <c r="AI950" i="12"/>
  <c r="AJ950" i="12"/>
  <c r="AL950" i="12"/>
  <c r="AI951" i="12"/>
  <c r="AJ951" i="12"/>
  <c r="AL951" i="12"/>
  <c r="AI952" i="12"/>
  <c r="AJ952" i="12"/>
  <c r="AL952" i="12"/>
  <c r="AI953" i="12"/>
  <c r="AJ953" i="12"/>
  <c r="AL953" i="12"/>
  <c r="AI954" i="12"/>
  <c r="AJ954" i="12"/>
  <c r="AL954" i="12"/>
  <c r="AI955" i="12"/>
  <c r="AJ955" i="12"/>
  <c r="AL955" i="12"/>
  <c r="AI956" i="12"/>
  <c r="AJ956" i="12"/>
  <c r="AL956" i="12"/>
  <c r="AI957" i="12"/>
  <c r="AJ957" i="12"/>
  <c r="AL957" i="12"/>
  <c r="AI958" i="12"/>
  <c r="AJ958" i="12"/>
  <c r="AL958" i="12"/>
  <c r="AI959" i="12"/>
  <c r="AJ959" i="12"/>
  <c r="AL959" i="12"/>
  <c r="AI960" i="12"/>
  <c r="AJ960" i="12"/>
  <c r="AL960" i="12"/>
  <c r="AI961" i="12"/>
  <c r="AJ961" i="12"/>
  <c r="AL961" i="12"/>
  <c r="AI962" i="12"/>
  <c r="AJ962" i="12"/>
  <c r="AL962" i="12"/>
  <c r="AI963" i="12"/>
  <c r="AJ963" i="12"/>
  <c r="AL963" i="12"/>
  <c r="AI964" i="12"/>
  <c r="AJ964" i="12"/>
  <c r="AL964" i="12"/>
  <c r="AI965" i="12"/>
  <c r="AJ965" i="12"/>
  <c r="AL965" i="12"/>
  <c r="AI966" i="12"/>
  <c r="AJ966" i="12"/>
  <c r="AL966" i="12"/>
  <c r="AI967" i="12"/>
  <c r="AJ967" i="12"/>
  <c r="AL967" i="12"/>
  <c r="AI968" i="12"/>
  <c r="AJ968" i="12"/>
  <c r="AL968" i="12"/>
  <c r="AI969" i="12"/>
  <c r="AJ969" i="12"/>
  <c r="AL969" i="12"/>
  <c r="AI970" i="12"/>
  <c r="AJ970" i="12"/>
  <c r="AL970" i="12"/>
  <c r="AI971" i="12"/>
  <c r="AJ971" i="12"/>
  <c r="AL971" i="12"/>
  <c r="AI972" i="12"/>
  <c r="AJ972" i="12"/>
  <c r="AL972" i="12"/>
  <c r="AI973" i="12"/>
  <c r="AJ973" i="12"/>
  <c r="AL973" i="12"/>
  <c r="AI974" i="12"/>
  <c r="AJ974" i="12"/>
  <c r="AL974" i="12"/>
  <c r="AI975" i="12"/>
  <c r="AJ975" i="12"/>
  <c r="AL975" i="12"/>
  <c r="AI976" i="12"/>
  <c r="AJ976" i="12"/>
  <c r="AL976" i="12"/>
  <c r="AI977" i="12"/>
  <c r="AJ977" i="12"/>
  <c r="AL977" i="12"/>
  <c r="AI978" i="12"/>
  <c r="AJ978" i="12"/>
  <c r="AL978" i="12"/>
  <c r="AI979" i="12"/>
  <c r="AJ979" i="12"/>
  <c r="AL979" i="12"/>
  <c r="AI980" i="12"/>
  <c r="AJ980" i="12"/>
  <c r="AL980" i="12"/>
  <c r="AI981" i="12"/>
  <c r="AJ981" i="12"/>
  <c r="AL981" i="12"/>
  <c r="AI982" i="12"/>
  <c r="AJ982" i="12"/>
  <c r="AL982" i="12"/>
  <c r="AI983" i="12"/>
  <c r="AJ983" i="12"/>
  <c r="AL983" i="12"/>
  <c r="AI984" i="12"/>
  <c r="AJ984" i="12"/>
  <c r="AL984" i="12"/>
  <c r="AI985" i="12"/>
  <c r="AJ985" i="12"/>
  <c r="AL985" i="12"/>
  <c r="AI986" i="12"/>
  <c r="AJ986" i="12"/>
  <c r="AL986" i="12"/>
  <c r="AI987" i="12"/>
  <c r="AJ987" i="12"/>
  <c r="AL987" i="12"/>
  <c r="AI988" i="12"/>
  <c r="AJ988" i="12"/>
  <c r="AL988" i="12"/>
  <c r="AI989" i="12"/>
  <c r="AJ989" i="12"/>
  <c r="AL989" i="12"/>
  <c r="AI990" i="12"/>
  <c r="AJ990" i="12"/>
  <c r="AL990" i="12"/>
  <c r="AI991" i="12"/>
  <c r="AJ991" i="12"/>
  <c r="AL991" i="12"/>
  <c r="AI992" i="12"/>
  <c r="AJ992" i="12"/>
  <c r="AL992" i="12"/>
  <c r="AI993" i="12"/>
  <c r="AJ993" i="12"/>
  <c r="AL993" i="12"/>
  <c r="AI994" i="12"/>
  <c r="AJ994" i="12"/>
  <c r="AL994" i="12"/>
  <c r="AI995" i="12"/>
  <c r="AJ995" i="12"/>
  <c r="AL995" i="12"/>
  <c r="AI996" i="12"/>
  <c r="AJ996" i="12"/>
  <c r="AL996" i="12"/>
  <c r="AI997" i="12"/>
  <c r="AJ997" i="12"/>
  <c r="AL997" i="12"/>
  <c r="AI998" i="12"/>
  <c r="AJ998" i="12"/>
  <c r="AL998" i="12"/>
  <c r="AI999" i="12"/>
  <c r="AJ999" i="12"/>
  <c r="AL999" i="12"/>
  <c r="AI1000" i="12"/>
  <c r="AJ1000" i="12"/>
  <c r="AL1000" i="12"/>
  <c r="AI1001" i="12"/>
  <c r="AJ1001" i="12"/>
  <c r="AL1001" i="12"/>
  <c r="AI1002" i="12"/>
  <c r="AJ1002" i="12"/>
  <c r="AL1002" i="12"/>
  <c r="AI1003" i="12"/>
  <c r="AJ1003" i="12"/>
  <c r="AL1003" i="12"/>
  <c r="AI1004" i="12"/>
  <c r="AJ1004" i="12"/>
  <c r="AL1004" i="12"/>
  <c r="AI1005" i="12"/>
  <c r="AJ1005" i="12"/>
  <c r="AL1005" i="12"/>
  <c r="AI1006" i="12"/>
  <c r="AJ1006" i="12"/>
  <c r="AL1006" i="12"/>
  <c r="AI1007" i="12"/>
  <c r="AJ1007" i="12"/>
  <c r="AL1007" i="12"/>
  <c r="AI1008" i="12"/>
  <c r="AJ1008" i="12"/>
  <c r="AL1008" i="12"/>
  <c r="AI1009" i="12"/>
  <c r="AJ1009" i="12"/>
  <c r="AL1009" i="12"/>
  <c r="AI1010" i="12"/>
  <c r="AJ1010" i="12"/>
  <c r="AL1010" i="12"/>
  <c r="AI1011" i="12"/>
  <c r="AJ1011" i="12"/>
  <c r="AL1011" i="12"/>
  <c r="AI1012" i="12"/>
  <c r="AJ1012" i="12"/>
  <c r="AL1012" i="12"/>
  <c r="AI1013" i="12"/>
  <c r="AJ1013" i="12"/>
  <c r="AL1013" i="12"/>
  <c r="AI1014" i="12"/>
  <c r="AJ1014" i="12"/>
  <c r="AL1014" i="12"/>
  <c r="AI1015" i="12"/>
  <c r="AJ1015" i="12"/>
  <c r="AL1015" i="12"/>
  <c r="AI1016" i="12"/>
  <c r="AJ1016" i="12"/>
  <c r="AL1016" i="12"/>
  <c r="AI1017" i="12"/>
  <c r="AJ1017" i="12"/>
  <c r="AL1017" i="12"/>
  <c r="AI1018" i="12"/>
  <c r="AJ1018" i="12"/>
  <c r="AL1018" i="12"/>
  <c r="AI1019" i="12"/>
  <c r="AJ1019" i="12"/>
  <c r="AL1019" i="12"/>
  <c r="AI1020" i="12"/>
  <c r="AJ1020" i="12"/>
  <c r="AL1020" i="12"/>
  <c r="AI1021" i="12"/>
  <c r="AJ1021" i="12"/>
  <c r="AL1021" i="12"/>
  <c r="AI1022" i="12"/>
  <c r="AJ1022" i="12"/>
  <c r="AL1022" i="12"/>
  <c r="AI1023" i="12"/>
  <c r="AJ1023" i="12"/>
  <c r="AL1023" i="12"/>
  <c r="AI1024" i="12"/>
  <c r="AJ1024" i="12"/>
  <c r="AL1024" i="12"/>
  <c r="AI1025" i="12"/>
  <c r="AJ1025" i="12"/>
  <c r="AL1025" i="12"/>
  <c r="AI1026" i="12"/>
  <c r="AJ1026" i="12"/>
  <c r="AL1026" i="12"/>
  <c r="AI1027" i="12"/>
  <c r="AJ1027" i="12"/>
  <c r="AL1027" i="12"/>
  <c r="AI1028" i="12"/>
  <c r="AJ1028" i="12"/>
  <c r="AL1028" i="12"/>
  <c r="AI1029" i="12"/>
  <c r="AJ1029" i="12"/>
  <c r="AL1029" i="12"/>
  <c r="AI1030" i="12"/>
  <c r="AJ1030" i="12"/>
  <c r="AL1030" i="12"/>
  <c r="AI1031" i="12"/>
  <c r="AJ1031" i="12"/>
  <c r="AL1031" i="12"/>
  <c r="AI1032" i="12"/>
  <c r="AJ1032" i="12"/>
  <c r="AL1032" i="12"/>
  <c r="AI1033" i="12"/>
  <c r="AJ1033" i="12"/>
  <c r="AL1033" i="12"/>
  <c r="AI1034" i="12"/>
  <c r="AJ1034" i="12"/>
  <c r="AL1034" i="12"/>
  <c r="AI1035" i="12"/>
  <c r="AJ1035" i="12"/>
  <c r="AL1035" i="12"/>
  <c r="AI1036" i="12"/>
  <c r="AJ1036" i="12"/>
  <c r="AL1036" i="12"/>
  <c r="AI1037" i="12"/>
  <c r="AJ1037" i="12"/>
  <c r="AL1037" i="12"/>
  <c r="AI1038" i="12"/>
  <c r="AJ1038" i="12"/>
  <c r="AL1038" i="12"/>
  <c r="AI1039" i="12"/>
  <c r="AJ1039" i="12"/>
  <c r="AL1039" i="12"/>
  <c r="AI1040" i="12"/>
  <c r="AJ1040" i="12"/>
  <c r="AL1040" i="12"/>
  <c r="AI1041" i="12"/>
  <c r="AJ1041" i="12"/>
  <c r="AL1041" i="12"/>
  <c r="AI1042" i="12"/>
  <c r="AJ1042" i="12"/>
  <c r="AL1042" i="12"/>
  <c r="AI1043" i="12"/>
  <c r="AJ1043" i="12"/>
  <c r="AL1043" i="12"/>
  <c r="AI1044" i="12"/>
  <c r="AJ1044" i="12"/>
  <c r="AL1044" i="12"/>
  <c r="AI1045" i="12"/>
  <c r="AJ1045" i="12"/>
  <c r="AL1045" i="12"/>
  <c r="AI1046" i="12"/>
  <c r="AJ1046" i="12"/>
  <c r="AL1046" i="12"/>
  <c r="AI1047" i="12"/>
  <c r="AJ1047" i="12"/>
  <c r="AL1047" i="12"/>
  <c r="AI1048" i="12"/>
  <c r="AJ1048" i="12"/>
  <c r="AL1048" i="12"/>
  <c r="AI1049" i="12"/>
  <c r="AJ1049" i="12"/>
  <c r="AL1049" i="12"/>
  <c r="AI1050" i="12"/>
  <c r="AJ1050" i="12"/>
  <c r="AL1050" i="12"/>
  <c r="AI1051" i="12"/>
  <c r="AJ1051" i="12"/>
  <c r="AL1051" i="12"/>
  <c r="AI1052" i="12"/>
  <c r="AJ1052" i="12"/>
  <c r="AL1052" i="12"/>
  <c r="AI1053" i="12"/>
  <c r="AJ1053" i="12"/>
  <c r="AL1053" i="12"/>
  <c r="AI1054" i="12"/>
  <c r="AJ1054" i="12"/>
  <c r="AL1054" i="12"/>
  <c r="AI1055" i="12"/>
  <c r="AJ1055" i="12"/>
  <c r="AL1055" i="12"/>
  <c r="AI1056" i="12"/>
  <c r="AJ1056" i="12"/>
  <c r="AL1056" i="12"/>
  <c r="AI1057" i="12"/>
  <c r="AJ1057" i="12"/>
  <c r="AL1057" i="12"/>
  <c r="AI1058" i="12"/>
  <c r="AJ1058" i="12"/>
  <c r="AL1058" i="12"/>
  <c r="AI1059" i="12"/>
  <c r="AJ1059" i="12"/>
  <c r="AL1059" i="12"/>
  <c r="AI1060" i="12"/>
  <c r="AJ1060" i="12"/>
  <c r="AL1060" i="12"/>
  <c r="AI1061" i="12"/>
  <c r="AJ1061" i="12"/>
  <c r="AL1061" i="12"/>
  <c r="AI1062" i="12"/>
  <c r="AJ1062" i="12"/>
  <c r="AL1062" i="12"/>
  <c r="AI1063" i="12"/>
  <c r="AJ1063" i="12"/>
  <c r="AL1063" i="12"/>
  <c r="AI1064" i="12"/>
  <c r="AJ1064" i="12"/>
  <c r="AL1064" i="12"/>
  <c r="AI1065" i="12"/>
  <c r="AJ1065" i="12"/>
  <c r="AL1065" i="12"/>
  <c r="AI1066" i="12"/>
  <c r="AJ1066" i="12"/>
  <c r="AL1066" i="12"/>
  <c r="AI1067" i="12"/>
  <c r="AJ1067" i="12"/>
  <c r="AL1067" i="12"/>
  <c r="AI1068" i="12"/>
  <c r="AJ1068" i="12"/>
  <c r="AL1068" i="12"/>
  <c r="AI1069" i="12"/>
  <c r="AJ1069" i="12"/>
  <c r="AL1069" i="12"/>
  <c r="AI1070" i="12"/>
  <c r="AJ1070" i="12"/>
  <c r="AL1070" i="12"/>
  <c r="AI1071" i="12"/>
  <c r="AJ1071" i="12"/>
  <c r="AL1071" i="12"/>
  <c r="AI1072" i="12"/>
  <c r="AJ1072" i="12"/>
  <c r="AL1072" i="12"/>
  <c r="AI1073" i="12"/>
  <c r="AJ1073" i="12"/>
  <c r="AL1073" i="12"/>
  <c r="AI1074" i="12"/>
  <c r="AJ1074" i="12"/>
  <c r="AL1074" i="12"/>
  <c r="AI1075" i="12"/>
  <c r="AJ1075" i="12"/>
  <c r="AL1075" i="12"/>
  <c r="AI1076" i="12"/>
  <c r="AJ1076" i="12"/>
  <c r="AL1076" i="12"/>
  <c r="AI1077" i="12"/>
  <c r="AJ1077" i="12"/>
  <c r="AL1077" i="12"/>
  <c r="AI1078" i="12"/>
  <c r="AJ1078" i="12"/>
  <c r="AL1078" i="12"/>
  <c r="AI1079" i="12"/>
  <c r="AJ1079" i="12"/>
  <c r="AL1079" i="12"/>
  <c r="AI1080" i="12"/>
  <c r="AJ1080" i="12"/>
  <c r="AL1080" i="12"/>
  <c r="AI1081" i="12"/>
  <c r="AJ1081" i="12"/>
  <c r="AL1081" i="12"/>
  <c r="AI1082" i="12"/>
  <c r="AJ1082" i="12"/>
  <c r="AL1082" i="12"/>
  <c r="AI1083" i="12"/>
  <c r="AJ1083" i="12"/>
  <c r="AL1083" i="12"/>
  <c r="AI1084" i="12"/>
  <c r="AJ1084" i="12"/>
  <c r="AL1084" i="12"/>
  <c r="AI1085" i="12"/>
  <c r="AJ1085" i="12"/>
  <c r="AL1085" i="12"/>
  <c r="AI1086" i="12"/>
  <c r="AJ1086" i="12"/>
  <c r="AL1086" i="12"/>
  <c r="AI1087" i="12"/>
  <c r="AJ1087" i="12"/>
  <c r="AL1087" i="12"/>
  <c r="AI1088" i="12"/>
  <c r="AJ1088" i="12"/>
  <c r="AL1088" i="12"/>
  <c r="AI1089" i="12"/>
  <c r="AJ1089" i="12"/>
  <c r="AL1089" i="12"/>
  <c r="AI1090" i="12"/>
  <c r="AJ1090" i="12"/>
  <c r="AL1090" i="12"/>
  <c r="AI1091" i="12"/>
  <c r="AJ1091" i="12"/>
  <c r="AL1091" i="12"/>
  <c r="AI1092" i="12"/>
  <c r="AJ1092" i="12"/>
  <c r="AL1092" i="12"/>
  <c r="AI1093" i="12"/>
  <c r="AJ1093" i="12"/>
  <c r="AL1093" i="12"/>
  <c r="AI1094" i="12"/>
  <c r="AJ1094" i="12"/>
  <c r="AL1094" i="12"/>
  <c r="AI1095" i="12"/>
  <c r="AJ1095" i="12"/>
  <c r="AL1095" i="12"/>
  <c r="AI1096" i="12"/>
  <c r="AJ1096" i="12"/>
  <c r="AL1096" i="12"/>
  <c r="AI1097" i="12"/>
  <c r="AJ1097" i="12"/>
  <c r="AL1097" i="12"/>
  <c r="AI1098" i="12"/>
  <c r="AJ1098" i="12"/>
  <c r="AL1098" i="12"/>
  <c r="AI1099" i="12"/>
  <c r="AJ1099" i="12"/>
  <c r="AL1099" i="12"/>
  <c r="AI1100" i="12"/>
  <c r="AJ1100" i="12"/>
  <c r="AL1100" i="12"/>
  <c r="AI1101" i="12"/>
  <c r="AJ1101" i="12"/>
  <c r="AL1101" i="12"/>
  <c r="AI1102" i="12"/>
  <c r="AJ1102" i="12"/>
  <c r="AL1102" i="12"/>
  <c r="AI1103" i="12"/>
  <c r="AJ1103" i="12"/>
  <c r="AL1103" i="12"/>
  <c r="AI1104" i="12"/>
  <c r="AJ1104" i="12"/>
  <c r="AL1104" i="12"/>
  <c r="AI1105" i="12"/>
  <c r="AJ1105" i="12"/>
  <c r="AL1105" i="12"/>
  <c r="AI1106" i="12"/>
  <c r="AJ1106" i="12"/>
  <c r="AL1106" i="12"/>
  <c r="AI1107" i="12"/>
  <c r="AJ1107" i="12"/>
  <c r="AL1107" i="12"/>
  <c r="AI1108" i="12"/>
  <c r="AJ1108" i="12"/>
  <c r="AL1108" i="12"/>
  <c r="AI1109" i="12"/>
  <c r="AJ1109" i="12"/>
  <c r="AL1109" i="12"/>
  <c r="AI1110" i="12"/>
  <c r="AJ1110" i="12"/>
  <c r="AL1110" i="12"/>
  <c r="AI1111" i="12"/>
  <c r="AJ1111" i="12"/>
  <c r="AL1111" i="12"/>
  <c r="AI1112" i="12"/>
  <c r="AJ1112" i="12"/>
  <c r="AL1112" i="12"/>
  <c r="AI1113" i="12"/>
  <c r="AJ1113" i="12"/>
  <c r="AL1113" i="12"/>
  <c r="AI1114" i="12"/>
  <c r="AJ1114" i="12"/>
  <c r="AL1114" i="12"/>
  <c r="AI1115" i="12"/>
  <c r="AJ1115" i="12"/>
  <c r="AL1115" i="12"/>
  <c r="AI1116" i="12"/>
  <c r="AJ1116" i="12"/>
  <c r="AL1116" i="12"/>
  <c r="AI1117" i="12"/>
  <c r="AJ1117" i="12"/>
  <c r="AL1117" i="12"/>
  <c r="AI1118" i="12"/>
  <c r="AJ1118" i="12"/>
  <c r="AL1118" i="12"/>
  <c r="AI1119" i="12"/>
  <c r="AJ1119" i="12"/>
  <c r="AL1119" i="12"/>
  <c r="AI1120" i="12"/>
  <c r="AJ1120" i="12"/>
  <c r="AL1120" i="12"/>
  <c r="AI1121" i="12"/>
  <c r="AJ1121" i="12"/>
  <c r="AL1121" i="12"/>
  <c r="AI1122" i="12"/>
  <c r="AJ1122" i="12"/>
  <c r="AL1122" i="12"/>
  <c r="AI1123" i="12"/>
  <c r="AJ1123" i="12"/>
  <c r="AL1123" i="12"/>
  <c r="AI1124" i="12"/>
  <c r="AJ1124" i="12"/>
  <c r="AL1124" i="12"/>
  <c r="AI1125" i="12"/>
  <c r="AJ1125" i="12"/>
  <c r="AL1125" i="12"/>
  <c r="AI1126" i="12"/>
  <c r="AJ1126" i="12"/>
  <c r="AL1126" i="12"/>
  <c r="AI1127" i="12"/>
  <c r="AJ1127" i="12"/>
  <c r="AL1127" i="12"/>
  <c r="AI1128" i="12"/>
  <c r="AJ1128" i="12"/>
  <c r="AL1128" i="12"/>
  <c r="AI1129" i="12"/>
  <c r="AJ1129" i="12"/>
  <c r="AL1129" i="12"/>
  <c r="AI1130" i="12"/>
  <c r="AJ1130" i="12"/>
  <c r="AL1130" i="12"/>
  <c r="AI1131" i="12"/>
  <c r="AJ1131" i="12"/>
  <c r="AL1131" i="12"/>
  <c r="AI1132" i="12"/>
  <c r="AJ1132" i="12"/>
  <c r="AL1132" i="12"/>
  <c r="AI1133" i="12"/>
  <c r="AJ1133" i="12"/>
  <c r="AL1133" i="12"/>
  <c r="AI1134" i="12"/>
  <c r="AJ1134" i="12"/>
  <c r="AL1134" i="12"/>
  <c r="AI1135" i="12"/>
  <c r="AJ1135" i="12"/>
  <c r="AL1135" i="12"/>
  <c r="AI1136" i="12"/>
  <c r="AJ1136" i="12"/>
  <c r="AL1136" i="12"/>
  <c r="AI1137" i="12"/>
  <c r="AJ1137" i="12"/>
  <c r="AL1137" i="12"/>
  <c r="AI1138" i="12"/>
  <c r="AJ1138" i="12"/>
  <c r="AL1138" i="12"/>
  <c r="AI1139" i="12"/>
  <c r="AJ1139" i="12"/>
  <c r="AL1139" i="12"/>
  <c r="AI1140" i="12"/>
  <c r="AJ1140" i="12"/>
  <c r="AL1140" i="12"/>
  <c r="AI1141" i="12"/>
  <c r="AJ1141" i="12"/>
  <c r="AL1141" i="12"/>
  <c r="AI1142" i="12"/>
  <c r="AJ1142" i="12"/>
  <c r="AL1142" i="12"/>
  <c r="AI1143" i="12"/>
  <c r="AJ1143" i="12"/>
  <c r="AL1143" i="12"/>
  <c r="AI1144" i="12"/>
  <c r="AJ1144" i="12"/>
  <c r="AL1144" i="12"/>
  <c r="AI1145" i="12"/>
  <c r="AJ1145" i="12"/>
  <c r="AL1145" i="12"/>
  <c r="AI1146" i="12"/>
  <c r="AJ1146" i="12"/>
  <c r="AL1146" i="12"/>
  <c r="AI1147" i="12"/>
  <c r="AJ1147" i="12"/>
  <c r="AL1147" i="12"/>
  <c r="AI1148" i="12"/>
  <c r="AJ1148" i="12"/>
  <c r="AL1148" i="12"/>
  <c r="AI1149" i="12"/>
  <c r="AJ1149" i="12"/>
  <c r="AL1149" i="12"/>
  <c r="AI1150" i="12"/>
  <c r="AJ1150" i="12"/>
  <c r="AL1150" i="12"/>
  <c r="AI1151" i="12"/>
  <c r="AJ1151" i="12"/>
  <c r="AL1151" i="12"/>
  <c r="AI1152" i="12"/>
  <c r="AJ1152" i="12"/>
  <c r="AL1152" i="12"/>
  <c r="AI1153" i="12"/>
  <c r="AJ1153" i="12"/>
  <c r="AL1153" i="12"/>
  <c r="AI1154" i="12"/>
  <c r="AJ1154" i="12"/>
  <c r="AL1154" i="12"/>
  <c r="AI1155" i="12"/>
  <c r="AJ1155" i="12"/>
  <c r="AL1155" i="12"/>
  <c r="AI1156" i="12"/>
  <c r="AJ1156" i="12"/>
  <c r="AL1156" i="12"/>
  <c r="AI1157" i="12"/>
  <c r="AJ1157" i="12"/>
  <c r="AL1157" i="12"/>
  <c r="AI1158" i="12"/>
  <c r="AJ1158" i="12"/>
  <c r="AL1158" i="12"/>
  <c r="AI1159" i="12"/>
  <c r="AJ1159" i="12"/>
  <c r="AL1159" i="12"/>
  <c r="AI1160" i="12"/>
  <c r="AJ1160" i="12"/>
  <c r="AL1160" i="12"/>
  <c r="AI1161" i="12"/>
  <c r="AJ1161" i="12"/>
  <c r="AL1161" i="12"/>
  <c r="AI1162" i="12"/>
  <c r="AJ1162" i="12"/>
  <c r="AL1162" i="12"/>
  <c r="AI1163" i="12"/>
  <c r="AJ1163" i="12"/>
  <c r="AL1163" i="12"/>
  <c r="AI1164" i="12"/>
  <c r="AJ1164" i="12"/>
  <c r="AL1164" i="12"/>
  <c r="AI1165" i="12"/>
  <c r="AJ1165" i="12"/>
  <c r="AL1165" i="12"/>
  <c r="AI1166" i="12"/>
  <c r="AJ1166" i="12"/>
  <c r="AL1166" i="12"/>
  <c r="AI1167" i="12"/>
  <c r="AJ1167" i="12"/>
  <c r="AL1167" i="12"/>
  <c r="AI1168" i="12"/>
  <c r="AJ1168" i="12"/>
  <c r="AL1168" i="12"/>
  <c r="AI1169" i="12"/>
  <c r="AJ1169" i="12"/>
  <c r="AL1169" i="12"/>
  <c r="AI1170" i="12"/>
  <c r="AJ1170" i="12"/>
  <c r="AL1170" i="12"/>
  <c r="AI1171" i="12"/>
  <c r="AJ1171" i="12"/>
  <c r="AL1171" i="12"/>
  <c r="AI1172" i="12"/>
  <c r="AJ1172" i="12"/>
  <c r="AL1172" i="12"/>
  <c r="AI1173" i="12"/>
  <c r="AJ1173" i="12"/>
  <c r="AL1173" i="12"/>
  <c r="AI1174" i="12"/>
  <c r="AJ1174" i="12"/>
  <c r="AL1174" i="12"/>
  <c r="AI1175" i="12"/>
  <c r="AJ1175" i="12"/>
  <c r="AL1175" i="12"/>
  <c r="AI1176" i="12"/>
  <c r="AJ1176" i="12"/>
  <c r="AL1176" i="12"/>
  <c r="AI1177" i="12"/>
  <c r="AJ1177" i="12"/>
  <c r="AL1177" i="12"/>
  <c r="AI1178" i="12"/>
  <c r="AJ1178" i="12"/>
  <c r="AL1178" i="12"/>
  <c r="AI1179" i="12"/>
  <c r="AJ1179" i="12"/>
  <c r="AL1179" i="12"/>
  <c r="AI1180" i="12"/>
  <c r="AJ1180" i="12"/>
  <c r="AL1180" i="12"/>
  <c r="AI1181" i="12"/>
  <c r="AJ1181" i="12"/>
  <c r="AL1181" i="12"/>
  <c r="AI1182" i="12"/>
  <c r="AJ1182" i="12"/>
  <c r="AL1182" i="12"/>
  <c r="AI1183" i="12"/>
  <c r="AJ1183" i="12"/>
  <c r="AL1183" i="12"/>
  <c r="AI1184" i="12"/>
  <c r="AJ1184" i="12"/>
  <c r="AL1184" i="12"/>
  <c r="AI1185" i="12"/>
  <c r="AJ1185" i="12"/>
  <c r="AL1185" i="12"/>
  <c r="AI1186" i="12"/>
  <c r="AJ1186" i="12"/>
  <c r="AL1186" i="12"/>
  <c r="AI1187" i="12"/>
  <c r="AJ1187" i="12"/>
  <c r="AL1187" i="12"/>
  <c r="AI1188" i="12"/>
  <c r="AJ1188" i="12"/>
  <c r="AL1188" i="12"/>
  <c r="AI1189" i="12"/>
  <c r="AJ1189" i="12"/>
  <c r="AL1189" i="12"/>
  <c r="AI1190" i="12"/>
  <c r="AJ1190" i="12"/>
  <c r="AL1190" i="12"/>
  <c r="AI1191" i="12"/>
  <c r="AJ1191" i="12"/>
  <c r="AL1191" i="12"/>
  <c r="AI1192" i="12"/>
  <c r="AJ1192" i="12"/>
  <c r="AL1192" i="12"/>
  <c r="AI1193" i="12"/>
  <c r="AJ1193" i="12"/>
  <c r="AL1193" i="12"/>
  <c r="AI1194" i="12"/>
  <c r="AJ1194" i="12"/>
  <c r="AL1194" i="12"/>
  <c r="AI1195" i="12"/>
  <c r="AJ1195" i="12"/>
  <c r="AL1195" i="12"/>
  <c r="AI1196" i="12"/>
  <c r="AJ1196" i="12"/>
  <c r="AL1196" i="12"/>
  <c r="AI1197" i="12"/>
  <c r="AJ1197" i="12"/>
  <c r="AL1197" i="12"/>
  <c r="AI1198" i="12"/>
  <c r="AJ1198" i="12"/>
  <c r="AL1198" i="12"/>
  <c r="AI1199" i="12"/>
  <c r="AJ1199" i="12"/>
  <c r="AL1199" i="12"/>
  <c r="AI1200" i="12"/>
  <c r="AJ1200" i="12"/>
  <c r="AL1200" i="12"/>
  <c r="AI1201" i="12"/>
  <c r="AJ1201" i="12"/>
  <c r="AL1201" i="12"/>
  <c r="AI1202" i="12"/>
  <c r="AJ1202" i="12"/>
  <c r="AL1202" i="12"/>
  <c r="AI1203" i="12"/>
  <c r="AJ1203" i="12"/>
  <c r="AL1203" i="12"/>
  <c r="AI1204" i="12"/>
  <c r="AJ1204" i="12"/>
  <c r="AL1204" i="12"/>
  <c r="AI1205" i="12"/>
  <c r="AJ1205" i="12"/>
  <c r="AL1205" i="12"/>
  <c r="AI1206" i="12"/>
  <c r="AJ1206" i="12"/>
  <c r="AL1206" i="12"/>
  <c r="AI1207" i="12"/>
  <c r="AJ1207" i="12"/>
  <c r="AL1207" i="12"/>
  <c r="AI1208" i="12"/>
  <c r="AJ1208" i="12"/>
  <c r="AL1208" i="12"/>
  <c r="AI1209" i="12"/>
  <c r="AJ1209" i="12"/>
  <c r="AL1209" i="12"/>
  <c r="AI1210" i="12"/>
  <c r="AJ1210" i="12"/>
  <c r="AL1210" i="12"/>
  <c r="AI1211" i="12"/>
  <c r="AJ1211" i="12"/>
  <c r="AL1211" i="12"/>
  <c r="AI1212" i="12"/>
  <c r="AJ1212" i="12"/>
  <c r="AL1212" i="12"/>
  <c r="AI1213" i="12"/>
  <c r="AJ1213" i="12"/>
  <c r="AL1213" i="12"/>
  <c r="AI1214" i="12"/>
  <c r="AJ1214" i="12"/>
  <c r="AL1214" i="12"/>
  <c r="AI1215" i="12"/>
  <c r="AJ1215" i="12"/>
  <c r="AL1215" i="12"/>
  <c r="AI1216" i="12"/>
  <c r="AJ1216" i="12"/>
  <c r="AL1216" i="12"/>
  <c r="AI1217" i="12"/>
  <c r="AJ1217" i="12"/>
  <c r="AL1217" i="12"/>
  <c r="AI1218" i="12"/>
  <c r="AJ1218" i="12"/>
  <c r="AL1218" i="12"/>
  <c r="AI1219" i="12"/>
  <c r="AJ1219" i="12"/>
  <c r="AL1219" i="12"/>
  <c r="AI1220" i="12"/>
  <c r="AJ1220" i="12"/>
  <c r="AL1220" i="12"/>
  <c r="AI1221" i="12"/>
  <c r="AJ1221" i="12"/>
  <c r="AL1221" i="12"/>
  <c r="AI1222" i="12"/>
  <c r="AJ1222" i="12"/>
  <c r="AL1222" i="12"/>
  <c r="AI1223" i="12"/>
  <c r="AJ1223" i="12"/>
  <c r="AL1223" i="12"/>
  <c r="AI1224" i="12"/>
  <c r="AJ1224" i="12"/>
  <c r="AL1224" i="12"/>
  <c r="AI1225" i="12"/>
  <c r="AJ1225" i="12"/>
  <c r="AL1225" i="12"/>
  <c r="AI1226" i="12"/>
  <c r="AJ1226" i="12"/>
  <c r="AL1226" i="12"/>
  <c r="AI1227" i="12"/>
  <c r="AJ1227" i="12"/>
  <c r="AL1227" i="12"/>
  <c r="AI1228" i="12"/>
  <c r="AJ1228" i="12"/>
  <c r="AL1228" i="12"/>
  <c r="AI1229" i="12"/>
  <c r="AJ1229" i="12"/>
  <c r="AL1229" i="12"/>
  <c r="AI1230" i="12"/>
  <c r="AJ1230" i="12"/>
  <c r="AL1230" i="12"/>
  <c r="AI1231" i="12"/>
  <c r="AJ1231" i="12"/>
  <c r="AL1231" i="12"/>
  <c r="AI1232" i="12"/>
  <c r="AJ1232" i="12"/>
  <c r="AL1232" i="12"/>
  <c r="AI1233" i="12"/>
  <c r="AJ1233" i="12"/>
  <c r="AL1233" i="12"/>
  <c r="AI1234" i="12"/>
  <c r="AJ1234" i="12"/>
  <c r="AL1234" i="12"/>
  <c r="AI1235" i="12"/>
  <c r="AJ1235" i="12"/>
  <c r="AL1235" i="12"/>
  <c r="AI1236" i="12"/>
  <c r="AJ1236" i="12"/>
  <c r="AL1236" i="12"/>
  <c r="AI1237" i="12"/>
  <c r="AJ1237" i="12"/>
  <c r="AL1237" i="12"/>
  <c r="AI1238" i="12"/>
  <c r="AJ1238" i="12"/>
  <c r="AL1238" i="12"/>
  <c r="AI1239" i="12"/>
  <c r="AJ1239" i="12"/>
  <c r="AL1239" i="12"/>
  <c r="AI1240" i="12"/>
  <c r="AJ1240" i="12"/>
  <c r="AL1240" i="12"/>
  <c r="AI1241" i="12"/>
  <c r="AJ1241" i="12"/>
  <c r="AL1241" i="12"/>
  <c r="AI1242" i="12"/>
  <c r="AJ1242" i="12"/>
  <c r="AL1242" i="12"/>
  <c r="AI1243" i="12"/>
  <c r="AJ1243" i="12"/>
  <c r="AL1243" i="12"/>
  <c r="AI1244" i="12"/>
  <c r="AJ1244" i="12"/>
  <c r="AL1244" i="12"/>
  <c r="AI1245" i="12"/>
  <c r="AJ1245" i="12"/>
  <c r="AL1245" i="12"/>
  <c r="AI1246" i="12"/>
  <c r="AJ1246" i="12"/>
  <c r="AL1246" i="12"/>
  <c r="AI1247" i="12"/>
  <c r="AJ1247" i="12"/>
  <c r="AL1247" i="12"/>
  <c r="AI1248" i="12"/>
  <c r="AJ1248" i="12"/>
  <c r="AL1248" i="12"/>
  <c r="AI1249" i="12"/>
  <c r="AJ1249" i="12"/>
  <c r="AL1249" i="12"/>
  <c r="AI1250" i="12"/>
  <c r="AJ1250" i="12"/>
  <c r="AL1250" i="12"/>
  <c r="AI1251" i="12"/>
  <c r="AJ1251" i="12"/>
  <c r="AL1251" i="12"/>
  <c r="AI1252" i="12"/>
  <c r="AJ1252" i="12"/>
  <c r="AL1252" i="12"/>
  <c r="AI1253" i="12"/>
  <c r="AJ1253" i="12"/>
  <c r="AL1253" i="12"/>
  <c r="AI1254" i="12"/>
  <c r="AJ1254" i="12"/>
  <c r="AL1254" i="12"/>
  <c r="AI1255" i="12"/>
  <c r="AJ1255" i="12"/>
  <c r="AL1255" i="12"/>
  <c r="AI1256" i="12"/>
  <c r="AJ1256" i="12"/>
  <c r="AL1256" i="12"/>
  <c r="AI1257" i="12"/>
  <c r="AJ1257" i="12"/>
  <c r="AL1257" i="12"/>
  <c r="AI1258" i="12"/>
  <c r="AJ1258" i="12"/>
  <c r="AL1258" i="12"/>
  <c r="AI1259" i="12"/>
  <c r="AJ1259" i="12"/>
  <c r="AL1259" i="12"/>
  <c r="AI1260" i="12"/>
  <c r="AJ1260" i="12"/>
  <c r="AL1260" i="12"/>
  <c r="AI1261" i="12"/>
  <c r="AJ1261" i="12"/>
  <c r="AL1261" i="12"/>
  <c r="AI1262" i="12"/>
  <c r="AJ1262" i="12"/>
  <c r="AL1262" i="12"/>
  <c r="AI1263" i="12"/>
  <c r="AJ1263" i="12"/>
  <c r="AL1263" i="12"/>
  <c r="AI1264" i="12"/>
  <c r="AJ1264" i="12"/>
  <c r="AL1264" i="12"/>
  <c r="AI1265" i="12"/>
  <c r="AJ1265" i="12"/>
  <c r="AL1265" i="12"/>
  <c r="AI1266" i="12"/>
  <c r="AJ1266" i="12"/>
  <c r="AL1266" i="12"/>
  <c r="AI1267" i="12"/>
  <c r="AJ1267" i="12"/>
  <c r="AL1267" i="12"/>
  <c r="AI1268" i="12"/>
  <c r="AJ1268" i="12"/>
  <c r="AL1268" i="12"/>
  <c r="AI1269" i="12"/>
  <c r="AJ1269" i="12"/>
  <c r="AL1269" i="12"/>
  <c r="AI1270" i="12"/>
  <c r="AJ1270" i="12"/>
  <c r="AL1270" i="12"/>
  <c r="AI1271" i="12"/>
  <c r="AJ1271" i="12"/>
  <c r="AL1271" i="12"/>
  <c r="AI1272" i="12"/>
  <c r="AJ1272" i="12"/>
  <c r="AL1272" i="12"/>
  <c r="AI1273" i="12"/>
  <c r="AJ1273" i="12"/>
  <c r="AL1273" i="12"/>
  <c r="AI1274" i="12"/>
  <c r="AJ1274" i="12"/>
  <c r="AL1274" i="12"/>
  <c r="AI1275" i="12"/>
  <c r="AJ1275" i="12"/>
  <c r="AL1275" i="12"/>
  <c r="AI1276" i="12"/>
  <c r="AJ1276" i="12"/>
  <c r="AL1276" i="12"/>
  <c r="AI1277" i="12"/>
  <c r="AJ1277" i="12"/>
  <c r="AL1277" i="12"/>
  <c r="AI1278" i="12"/>
  <c r="AJ1278" i="12"/>
  <c r="AL1278" i="12"/>
  <c r="AI1279" i="12"/>
  <c r="AJ1279" i="12"/>
  <c r="AL1279" i="12"/>
  <c r="AI1280" i="12"/>
  <c r="AJ1280" i="12"/>
  <c r="AL1280" i="12"/>
  <c r="AI1281" i="12"/>
  <c r="AJ1281" i="12"/>
  <c r="AL1281" i="12"/>
  <c r="AI1282" i="12"/>
  <c r="AJ1282" i="12"/>
  <c r="AL1282" i="12"/>
  <c r="AI1283" i="12"/>
  <c r="AJ1283" i="12"/>
  <c r="AL1283" i="12"/>
  <c r="AI1284" i="12"/>
  <c r="AJ1284" i="12"/>
  <c r="AL1284" i="12"/>
  <c r="AI1285" i="12"/>
  <c r="AJ1285" i="12"/>
  <c r="AL1285" i="12"/>
  <c r="AI1286" i="12"/>
  <c r="AJ1286" i="12"/>
  <c r="AL1286" i="12"/>
  <c r="AI1287" i="12"/>
  <c r="AJ1287" i="12"/>
  <c r="AL1287" i="12"/>
  <c r="AI1288" i="12"/>
  <c r="AJ1288" i="12"/>
  <c r="AL1288" i="12"/>
  <c r="AI1289" i="12"/>
  <c r="AJ1289" i="12"/>
  <c r="AL1289" i="12"/>
  <c r="AI1290" i="12"/>
  <c r="AJ1290" i="12"/>
  <c r="AL1290" i="12"/>
  <c r="AI1291" i="12"/>
  <c r="AJ1291" i="12"/>
  <c r="AL1291" i="12"/>
  <c r="AI1292" i="12"/>
  <c r="AJ1292" i="12"/>
  <c r="AL1292" i="12"/>
  <c r="AI1293" i="12"/>
  <c r="AJ1293" i="12"/>
  <c r="AL1293" i="12"/>
  <c r="AI1294" i="12"/>
  <c r="AJ1294" i="12"/>
  <c r="AL1294" i="12"/>
  <c r="AI1295" i="12"/>
  <c r="AJ1295" i="12"/>
  <c r="AL1295" i="12"/>
  <c r="AI1296" i="12"/>
  <c r="AJ1296" i="12"/>
  <c r="AL1296" i="12"/>
  <c r="AI1297" i="12"/>
  <c r="AJ1297" i="12"/>
  <c r="AL1297" i="12"/>
  <c r="AI1298" i="12"/>
  <c r="AJ1298" i="12"/>
  <c r="AL1298" i="12"/>
  <c r="AI1299" i="12"/>
  <c r="AJ1299" i="12"/>
  <c r="AL1299" i="12"/>
  <c r="AI1300" i="12"/>
  <c r="AJ1300" i="12"/>
  <c r="AL1300" i="12"/>
  <c r="AI1301" i="12"/>
  <c r="AJ1301" i="12"/>
  <c r="AL1301" i="12"/>
  <c r="AI1302" i="12"/>
  <c r="AJ1302" i="12"/>
  <c r="AL1302" i="12"/>
  <c r="AI1303" i="12"/>
  <c r="AJ1303" i="12"/>
  <c r="AL1303" i="12"/>
  <c r="AI1304" i="12"/>
  <c r="AJ1304" i="12"/>
  <c r="AL1304" i="12"/>
  <c r="AI1305" i="12"/>
  <c r="AJ1305" i="12"/>
  <c r="AL1305" i="12"/>
  <c r="AI1306" i="12"/>
  <c r="AJ1306" i="12"/>
  <c r="AL1306" i="12"/>
  <c r="AI1307" i="12"/>
  <c r="AJ1307" i="12"/>
  <c r="AL1307" i="12"/>
  <c r="AI1308" i="12"/>
  <c r="AJ1308" i="12"/>
  <c r="AL1308" i="12"/>
  <c r="AI1309" i="12"/>
  <c r="AJ1309" i="12"/>
  <c r="AL1309" i="12"/>
  <c r="AI1310" i="12"/>
  <c r="AJ1310" i="12"/>
  <c r="AL1310" i="12"/>
  <c r="AI1311" i="12"/>
  <c r="AJ1311" i="12"/>
  <c r="AL1311" i="12"/>
  <c r="AI1312" i="12"/>
  <c r="AJ1312" i="12"/>
  <c r="AL1312" i="12"/>
  <c r="AI1313" i="12"/>
  <c r="AJ1313" i="12"/>
  <c r="AL1313" i="12"/>
  <c r="AI1314" i="12"/>
  <c r="AJ1314" i="12"/>
  <c r="AL1314" i="12"/>
  <c r="AI1315" i="12"/>
  <c r="AJ1315" i="12"/>
  <c r="AL1315" i="12"/>
  <c r="AI1316" i="12"/>
  <c r="AJ1316" i="12"/>
  <c r="AL1316" i="12"/>
  <c r="AI1317" i="12"/>
  <c r="AJ1317" i="12"/>
  <c r="AL1317" i="12"/>
  <c r="AI1318" i="12"/>
  <c r="AJ1318" i="12"/>
  <c r="AL1318" i="12"/>
  <c r="AI1319" i="12"/>
  <c r="AJ1319" i="12"/>
  <c r="AL1319" i="12"/>
  <c r="AI1320" i="12"/>
  <c r="AJ1320" i="12"/>
  <c r="AL1320" i="12"/>
  <c r="AI1321" i="12"/>
  <c r="AJ1321" i="12"/>
  <c r="AL1321" i="12"/>
  <c r="AI1322" i="12"/>
  <c r="AJ1322" i="12"/>
  <c r="AL1322" i="12"/>
  <c r="AI1323" i="12"/>
  <c r="AJ1323" i="12"/>
  <c r="AL1323" i="12"/>
  <c r="AI1324" i="12"/>
  <c r="AJ1324" i="12"/>
  <c r="AL1324" i="12"/>
  <c r="AI1325" i="12"/>
  <c r="AJ1325" i="12"/>
  <c r="AL1325" i="12"/>
  <c r="AI1326" i="12"/>
  <c r="AJ1326" i="12"/>
  <c r="AL1326" i="12"/>
  <c r="AI1327" i="12"/>
  <c r="AJ1327" i="12"/>
  <c r="AL1327" i="12"/>
  <c r="AI1328" i="12"/>
  <c r="AJ1328" i="12"/>
  <c r="AL1328" i="12"/>
  <c r="AI1329" i="12"/>
  <c r="AJ1329" i="12"/>
  <c r="AL1329" i="12"/>
  <c r="AI1330" i="12"/>
  <c r="AJ1330" i="12"/>
  <c r="AL1330" i="12"/>
  <c r="AI1331" i="12"/>
  <c r="AJ1331" i="12"/>
  <c r="AL1331" i="12"/>
  <c r="AI1332" i="12"/>
  <c r="AJ1332" i="12"/>
  <c r="AL1332" i="12"/>
  <c r="AI1333" i="12"/>
  <c r="AJ1333" i="12"/>
  <c r="AL1333" i="12"/>
  <c r="AI1334" i="12"/>
  <c r="AJ1334" i="12"/>
  <c r="AL1334" i="12"/>
  <c r="AI1335" i="12"/>
  <c r="AJ1335" i="12"/>
  <c r="AL1335" i="12"/>
  <c r="AI1336" i="12"/>
  <c r="AJ1336" i="12"/>
  <c r="AL1336" i="12"/>
  <c r="AI1337" i="12"/>
  <c r="AJ1337" i="12"/>
  <c r="AL1337" i="12"/>
  <c r="AI1338" i="12"/>
  <c r="AJ1338" i="12"/>
  <c r="AL1338" i="12"/>
  <c r="AI1339" i="12"/>
  <c r="AJ1339" i="12"/>
  <c r="AL1339" i="12"/>
  <c r="AI1340" i="12"/>
  <c r="AJ1340" i="12"/>
  <c r="AL1340" i="12"/>
  <c r="AI1341" i="12"/>
  <c r="AJ1341" i="12"/>
  <c r="AL1341" i="12"/>
  <c r="AI1342" i="12"/>
  <c r="AJ1342" i="12"/>
  <c r="AL1342" i="12"/>
  <c r="AI1343" i="12"/>
  <c r="AJ1343" i="12"/>
  <c r="AL1343" i="12"/>
  <c r="AI1344" i="12"/>
  <c r="AJ1344" i="12"/>
  <c r="AL1344" i="12"/>
  <c r="AI1345" i="12"/>
  <c r="AJ1345" i="12"/>
  <c r="AL1345" i="12"/>
  <c r="AI1346" i="12"/>
  <c r="AJ1346" i="12"/>
  <c r="AL1346" i="12"/>
  <c r="AI1347" i="12"/>
  <c r="AJ1347" i="12"/>
  <c r="AL1347" i="12"/>
  <c r="AI1348" i="12"/>
  <c r="AJ1348" i="12"/>
  <c r="AL1348" i="12"/>
  <c r="AI1349" i="12"/>
  <c r="AJ1349" i="12"/>
  <c r="AL1349" i="12"/>
  <c r="AI1350" i="12"/>
  <c r="AJ1350" i="12"/>
  <c r="AL1350" i="12"/>
  <c r="AI1351" i="12"/>
  <c r="AJ1351" i="12"/>
  <c r="AL1351" i="12"/>
  <c r="AI1352" i="12"/>
  <c r="AJ1352" i="12"/>
  <c r="AL1352" i="12"/>
  <c r="AI1353" i="12"/>
  <c r="AJ1353" i="12"/>
  <c r="AL1353" i="12"/>
  <c r="AI1354" i="12"/>
  <c r="AJ1354" i="12"/>
  <c r="AL1354" i="12"/>
  <c r="AI1355" i="12"/>
  <c r="AJ1355" i="12"/>
  <c r="AL1355" i="12"/>
  <c r="AI1356" i="12"/>
  <c r="AJ1356" i="12"/>
  <c r="AL1356" i="12"/>
  <c r="AI1357" i="12"/>
  <c r="AJ1357" i="12"/>
  <c r="AL1357" i="12"/>
  <c r="AI1358" i="12"/>
  <c r="AJ1358" i="12"/>
  <c r="AL1358" i="12"/>
  <c r="AI1359" i="12"/>
  <c r="AJ1359" i="12"/>
  <c r="AL1359" i="12"/>
  <c r="AI1360" i="12"/>
  <c r="AJ1360" i="12"/>
  <c r="AL1360" i="12"/>
  <c r="AI1361" i="12"/>
  <c r="AJ1361" i="12"/>
  <c r="AL1361" i="12"/>
  <c r="AI1362" i="12"/>
  <c r="AJ1362" i="12"/>
  <c r="AL1362" i="12"/>
  <c r="AI1363" i="12"/>
  <c r="AJ1363" i="12"/>
  <c r="AL1363" i="12"/>
  <c r="AI1364" i="12"/>
  <c r="AJ1364" i="12"/>
  <c r="AL1364" i="12"/>
  <c r="AI1365" i="12"/>
  <c r="AJ1365" i="12"/>
  <c r="AL1365" i="12"/>
  <c r="AI1366" i="12"/>
  <c r="AJ1366" i="12"/>
  <c r="AL1366" i="12"/>
  <c r="AI1367" i="12"/>
  <c r="AJ1367" i="12"/>
  <c r="AL1367" i="12"/>
  <c r="AI1368" i="12"/>
  <c r="AJ1368" i="12"/>
  <c r="AL1368" i="12"/>
  <c r="AI1369" i="12"/>
  <c r="AJ1369" i="12"/>
  <c r="AL1369" i="12"/>
  <c r="AI1370" i="12"/>
  <c r="AJ1370" i="12"/>
  <c r="AL1370" i="12"/>
  <c r="AI1371" i="12"/>
  <c r="AJ1371" i="12"/>
  <c r="AL1371" i="12"/>
  <c r="AI1372" i="12"/>
  <c r="AJ1372" i="12"/>
  <c r="AL1372" i="12"/>
  <c r="AI1373" i="12"/>
  <c r="AJ1373" i="12"/>
  <c r="AL1373" i="12"/>
  <c r="AI1374" i="12"/>
  <c r="AJ1374" i="12"/>
  <c r="AL1374" i="12"/>
  <c r="AI1375" i="12"/>
  <c r="AJ1375" i="12"/>
  <c r="AL1375" i="12"/>
  <c r="AI1376" i="12"/>
  <c r="AJ1376" i="12"/>
  <c r="AL1376" i="12"/>
  <c r="AI1377" i="12"/>
  <c r="AJ1377" i="12"/>
  <c r="AL1377" i="12"/>
  <c r="AI1378" i="12"/>
  <c r="AJ1378" i="12"/>
  <c r="AL1378" i="12"/>
  <c r="AI1379" i="12"/>
  <c r="AJ1379" i="12"/>
  <c r="AL1379" i="12"/>
  <c r="AI1380" i="12"/>
  <c r="AJ1380" i="12"/>
  <c r="AL1380" i="12"/>
  <c r="AI1381" i="12"/>
  <c r="AJ1381" i="12"/>
  <c r="AL1381" i="12"/>
  <c r="AI1382" i="12"/>
  <c r="AJ1382" i="12"/>
  <c r="AL1382" i="12"/>
  <c r="AI1383" i="12"/>
  <c r="AJ1383" i="12"/>
  <c r="AL1383" i="12"/>
  <c r="AI1384" i="12"/>
  <c r="AJ1384" i="12"/>
  <c r="AL1384" i="12"/>
  <c r="AI1385" i="12"/>
  <c r="AJ1385" i="12"/>
  <c r="AL1385" i="12"/>
  <c r="AI1386" i="12"/>
  <c r="AJ1386" i="12"/>
  <c r="AL1386" i="12"/>
  <c r="AI1387" i="12"/>
  <c r="AJ1387" i="12"/>
  <c r="AL1387" i="12"/>
  <c r="AI1388" i="12"/>
  <c r="AJ1388" i="12"/>
  <c r="AL1388" i="12"/>
  <c r="AI1389" i="12"/>
  <c r="AJ1389" i="12"/>
  <c r="AL1389" i="12"/>
  <c r="AI1390" i="12"/>
  <c r="AJ1390" i="12"/>
  <c r="AL1390" i="12"/>
  <c r="AI1391" i="12"/>
  <c r="AJ1391" i="12"/>
  <c r="AL1391" i="12"/>
  <c r="AI1392" i="12"/>
  <c r="AJ1392" i="12"/>
  <c r="AL1392" i="12"/>
  <c r="AI1393" i="12"/>
  <c r="AJ1393" i="12"/>
  <c r="AL1393" i="12"/>
  <c r="AI1394" i="12"/>
  <c r="AJ1394" i="12"/>
  <c r="AL1394" i="12"/>
  <c r="AI1395" i="12"/>
  <c r="AJ1395" i="12"/>
  <c r="AL1395" i="12"/>
  <c r="AI1396" i="12"/>
  <c r="AJ1396" i="12"/>
  <c r="AL1396" i="12"/>
  <c r="AI1397" i="12"/>
  <c r="AJ1397" i="12"/>
  <c r="AL1397" i="12"/>
  <c r="AI1398" i="12"/>
  <c r="AJ1398" i="12"/>
  <c r="AL1398" i="12"/>
  <c r="AI1399" i="12"/>
  <c r="AJ1399" i="12"/>
  <c r="AL1399" i="12"/>
  <c r="AI1400" i="12"/>
  <c r="AJ1400" i="12"/>
  <c r="AL1400" i="12"/>
  <c r="AI1401" i="12"/>
  <c r="AJ1401" i="12"/>
  <c r="AL1401" i="12"/>
  <c r="AI1402" i="12"/>
  <c r="AJ1402" i="12"/>
  <c r="AL1402" i="12"/>
  <c r="AI1403" i="12"/>
  <c r="AJ1403" i="12"/>
  <c r="AL1403" i="12"/>
  <c r="AI1404" i="12"/>
  <c r="AJ1404" i="12"/>
  <c r="AL1404" i="12"/>
  <c r="AI1405" i="12"/>
  <c r="AJ1405" i="12"/>
  <c r="AL1405" i="12"/>
  <c r="AI1406" i="12"/>
  <c r="AJ1406" i="12"/>
  <c r="AL1406" i="12"/>
  <c r="AI1407" i="12"/>
  <c r="AJ1407" i="12"/>
  <c r="AL1407" i="12"/>
  <c r="AI1408" i="12"/>
  <c r="AJ1408" i="12"/>
  <c r="AL1408" i="12"/>
  <c r="AI1409" i="12"/>
  <c r="AJ1409" i="12"/>
  <c r="AL1409" i="12"/>
  <c r="AI1410" i="12"/>
  <c r="AJ1410" i="12"/>
  <c r="AL1410" i="12"/>
  <c r="AI1411" i="12"/>
  <c r="AJ1411" i="12"/>
  <c r="AL1411" i="12"/>
  <c r="AI1412" i="12"/>
  <c r="AJ1412" i="12"/>
  <c r="AL1412" i="12"/>
  <c r="AI1413" i="12"/>
  <c r="AJ1413" i="12"/>
  <c r="AL1413" i="12"/>
  <c r="AI1414" i="12"/>
  <c r="AJ1414" i="12"/>
  <c r="AL1414" i="12"/>
  <c r="AI1415" i="12"/>
  <c r="AJ1415" i="12"/>
  <c r="AL1415" i="12"/>
  <c r="AI1416" i="12"/>
  <c r="AJ1416" i="12"/>
  <c r="AL1416" i="12"/>
  <c r="AI1417" i="12"/>
  <c r="AJ1417" i="12"/>
  <c r="AL1417" i="12"/>
  <c r="AI1418" i="12"/>
  <c r="AJ1418" i="12"/>
  <c r="AL1418" i="12"/>
  <c r="AI1419" i="12"/>
  <c r="AJ1419" i="12"/>
  <c r="AL1419" i="12"/>
  <c r="AI1420" i="12"/>
  <c r="AJ1420" i="12"/>
  <c r="AL1420" i="12"/>
  <c r="AI1421" i="12"/>
  <c r="AJ1421" i="12"/>
  <c r="AL1421" i="12"/>
  <c r="AI1422" i="12"/>
  <c r="AJ1422" i="12"/>
  <c r="AL1422" i="12"/>
  <c r="AI1423" i="12"/>
  <c r="AJ1423" i="12"/>
  <c r="AL1423" i="12"/>
  <c r="AI1424" i="12"/>
  <c r="AJ1424" i="12"/>
  <c r="AL1424" i="12"/>
  <c r="AI1425" i="12"/>
  <c r="AJ1425" i="12"/>
  <c r="AL1425" i="12"/>
  <c r="AI1426" i="12"/>
  <c r="AJ1426" i="12"/>
  <c r="AL1426" i="12"/>
  <c r="AI1427" i="12"/>
  <c r="AJ1427" i="12"/>
  <c r="AL1427" i="12"/>
  <c r="AI1428" i="12"/>
  <c r="AJ1428" i="12"/>
  <c r="AL1428" i="12"/>
  <c r="AI1429" i="12"/>
  <c r="AJ1429" i="12"/>
  <c r="AL1429" i="12"/>
  <c r="AI1430" i="12"/>
  <c r="AJ1430" i="12"/>
  <c r="AL1430" i="12"/>
  <c r="AI1431" i="12"/>
  <c r="AJ1431" i="12"/>
  <c r="AL1431" i="12"/>
  <c r="AI1432" i="12"/>
  <c r="AJ1432" i="12"/>
  <c r="AL1432" i="12"/>
  <c r="AI1433" i="12"/>
  <c r="AJ1433" i="12"/>
  <c r="AL1433" i="12"/>
  <c r="AI1434" i="12"/>
  <c r="AJ1434" i="12"/>
  <c r="AL1434" i="12"/>
  <c r="AI1435" i="12"/>
  <c r="AJ1435" i="12"/>
  <c r="AL1435" i="12"/>
  <c r="AI1436" i="12"/>
  <c r="AJ1436" i="12"/>
  <c r="AL1436" i="12"/>
  <c r="AI1437" i="12"/>
  <c r="AJ1437" i="12"/>
  <c r="AL1437" i="12"/>
  <c r="AI1438" i="12"/>
  <c r="AJ1438" i="12"/>
  <c r="AL1438" i="12"/>
  <c r="AI1439" i="12"/>
  <c r="AJ1439" i="12"/>
  <c r="AL1439" i="12"/>
  <c r="AI1440" i="12"/>
  <c r="AJ1440" i="12"/>
  <c r="AL1440" i="12"/>
  <c r="AI1441" i="12"/>
  <c r="AJ1441" i="12"/>
  <c r="AL1441" i="12"/>
  <c r="AI1442" i="12"/>
  <c r="AJ1442" i="12"/>
  <c r="AL1442" i="12"/>
  <c r="AI1443" i="12"/>
  <c r="AJ1443" i="12"/>
  <c r="AL1443" i="12"/>
  <c r="AI1444" i="12"/>
  <c r="AJ1444" i="12"/>
  <c r="AL1444" i="12"/>
  <c r="AI1445" i="12"/>
  <c r="AJ1445" i="12"/>
  <c r="AL1445" i="12"/>
  <c r="AI1446" i="12"/>
  <c r="AJ1446" i="12"/>
  <c r="AL1446" i="12"/>
  <c r="AI1447" i="12"/>
  <c r="AJ1447" i="12"/>
  <c r="AL1447" i="12"/>
  <c r="AI1448" i="12"/>
  <c r="AJ1448" i="12"/>
  <c r="AL1448" i="12"/>
  <c r="AI1449" i="12"/>
  <c r="AJ1449" i="12"/>
  <c r="AL1449" i="12"/>
  <c r="AI1450" i="12"/>
  <c r="AJ1450" i="12"/>
  <c r="AL1450" i="12"/>
  <c r="AI1451" i="12"/>
  <c r="AJ1451" i="12"/>
  <c r="AL1451" i="12"/>
  <c r="AI1452" i="12"/>
  <c r="AJ1452" i="12"/>
  <c r="AL1452" i="12"/>
  <c r="AI1453" i="12"/>
  <c r="AJ1453" i="12"/>
  <c r="AL1453" i="12"/>
  <c r="AI1454" i="12"/>
  <c r="AJ1454" i="12"/>
  <c r="AL1454" i="12"/>
  <c r="AI1455" i="12"/>
  <c r="AJ1455" i="12"/>
  <c r="AL1455" i="12"/>
  <c r="AI1456" i="12"/>
  <c r="AJ1456" i="12"/>
  <c r="AL1456" i="12"/>
  <c r="AI1457" i="12"/>
  <c r="AJ1457" i="12"/>
  <c r="AL1457" i="12"/>
  <c r="AI1458" i="12"/>
  <c r="AJ1458" i="12"/>
  <c r="AL1458" i="12"/>
  <c r="AI1459" i="12"/>
  <c r="AJ1459" i="12"/>
  <c r="AL1459" i="12"/>
  <c r="AI1460" i="12"/>
  <c r="AJ1460" i="12"/>
  <c r="AL1460" i="12"/>
  <c r="AI1461" i="12"/>
  <c r="AJ1461" i="12"/>
  <c r="AL1461" i="12"/>
  <c r="AI1462" i="12"/>
  <c r="AJ1462" i="12"/>
  <c r="AL1462" i="12"/>
  <c r="AI1463" i="12"/>
  <c r="AJ1463" i="12"/>
  <c r="AL1463" i="12"/>
  <c r="AI1464" i="12"/>
  <c r="AJ1464" i="12"/>
  <c r="AL1464" i="12"/>
  <c r="AI1465" i="12"/>
  <c r="AJ1465" i="12"/>
  <c r="AL1465" i="12"/>
  <c r="AI1466" i="12"/>
  <c r="AJ1466" i="12"/>
  <c r="AL1466" i="12"/>
  <c r="AI1467" i="12"/>
  <c r="AJ1467" i="12"/>
  <c r="AL1467" i="12"/>
  <c r="AI1468" i="12"/>
  <c r="AJ1468" i="12"/>
  <c r="AL1468" i="12"/>
  <c r="AI1469" i="12"/>
  <c r="AJ1469" i="12"/>
  <c r="AL1469" i="12"/>
  <c r="AI1470" i="12"/>
  <c r="AJ1470" i="12"/>
  <c r="AL1470" i="12"/>
  <c r="AI1471" i="12"/>
  <c r="AJ1471" i="12"/>
  <c r="AL1471" i="12"/>
  <c r="AI1472" i="12"/>
  <c r="AJ1472" i="12"/>
  <c r="AL1472" i="12"/>
  <c r="AI1473" i="12"/>
  <c r="AJ1473" i="12"/>
  <c r="AL1473" i="12"/>
  <c r="AI1474" i="12"/>
  <c r="AJ1474" i="12"/>
  <c r="AL1474" i="12"/>
  <c r="AI1475" i="12"/>
  <c r="AJ1475" i="12"/>
  <c r="AL1475" i="12"/>
  <c r="AI1476" i="12"/>
  <c r="AJ1476" i="12"/>
  <c r="AL1476" i="12"/>
  <c r="AI1477" i="12"/>
  <c r="AJ1477" i="12"/>
  <c r="AL1477" i="12"/>
  <c r="AI1478" i="12"/>
  <c r="AJ1478" i="12"/>
  <c r="AL1478" i="12"/>
  <c r="AI1479" i="12"/>
  <c r="AJ1479" i="12"/>
  <c r="AL1479" i="12"/>
  <c r="AI1480" i="12"/>
  <c r="AJ1480" i="12"/>
  <c r="AL1480" i="12"/>
  <c r="AI1481" i="12"/>
  <c r="AJ1481" i="12"/>
  <c r="AL1481" i="12"/>
  <c r="AI1482" i="12"/>
  <c r="AJ1482" i="12"/>
  <c r="AL1482" i="12"/>
  <c r="AI1483" i="12"/>
  <c r="AJ1483" i="12"/>
  <c r="AL1483" i="12"/>
  <c r="AI1484" i="12"/>
  <c r="AJ1484" i="12"/>
  <c r="AL1484" i="12"/>
  <c r="AI1485" i="12"/>
  <c r="AJ1485" i="12"/>
  <c r="AL1485" i="12"/>
  <c r="AI1486" i="12"/>
  <c r="AJ1486" i="12"/>
  <c r="AL1486" i="12"/>
  <c r="AI1487" i="12"/>
  <c r="AJ1487" i="12"/>
  <c r="AL1487" i="12"/>
  <c r="AI1488" i="12"/>
  <c r="AJ1488" i="12"/>
  <c r="AL1488" i="12"/>
  <c r="AI1489" i="12"/>
  <c r="AJ1489" i="12"/>
  <c r="AL1489" i="12"/>
  <c r="AI1490" i="12"/>
  <c r="AJ1490" i="12"/>
  <c r="AL1490" i="12"/>
  <c r="AI1491" i="12"/>
  <c r="AJ1491" i="12"/>
  <c r="AL1491" i="12"/>
  <c r="AI1492" i="12"/>
  <c r="AJ1492" i="12"/>
  <c r="AL1492" i="12"/>
  <c r="AI1493" i="12"/>
  <c r="AJ1493" i="12"/>
  <c r="AL1493" i="12"/>
  <c r="AI1494" i="12"/>
  <c r="AJ1494" i="12"/>
  <c r="AL1494" i="12"/>
  <c r="AI1495" i="12"/>
  <c r="AJ1495" i="12"/>
  <c r="AL1495" i="12"/>
  <c r="AI1496" i="12"/>
  <c r="AJ1496" i="12"/>
  <c r="AL1496" i="12"/>
  <c r="AI1497" i="12"/>
  <c r="AJ1497" i="12"/>
  <c r="AL1497" i="12"/>
  <c r="AI1498" i="12"/>
  <c r="AJ1498" i="12"/>
  <c r="AL1498" i="12"/>
  <c r="AI1499" i="12"/>
  <c r="AJ1499" i="12"/>
  <c r="AL1499" i="12"/>
  <c r="AI1500" i="12"/>
  <c r="AJ1500" i="12"/>
  <c r="AL1500" i="12"/>
  <c r="AI1501" i="12"/>
  <c r="AJ1501" i="12"/>
  <c r="AL1501" i="12"/>
  <c r="AI1502" i="12"/>
  <c r="AJ1502" i="12"/>
  <c r="AL1502" i="12"/>
  <c r="AI1503" i="12"/>
  <c r="AJ1503" i="12"/>
  <c r="AL1503" i="12"/>
  <c r="AI1504" i="12"/>
  <c r="AJ1504" i="12"/>
  <c r="AL1504" i="12"/>
  <c r="AI1505" i="12"/>
  <c r="AJ1505" i="12"/>
  <c r="AL1505" i="12"/>
  <c r="AI1506" i="12"/>
  <c r="AJ1506" i="12"/>
  <c r="AL1506" i="12"/>
  <c r="AI1507" i="12"/>
  <c r="AJ1507" i="12"/>
  <c r="AL1507" i="12"/>
  <c r="AI1508" i="12"/>
  <c r="AJ1508" i="12"/>
  <c r="AL1508" i="12"/>
  <c r="AI1509" i="12"/>
  <c r="AJ1509" i="12"/>
  <c r="AL1509" i="12"/>
  <c r="AI1510" i="12"/>
  <c r="AJ1510" i="12"/>
  <c r="AL1510" i="12"/>
  <c r="AI1511" i="12"/>
  <c r="AJ1511" i="12"/>
  <c r="AL1511" i="12"/>
  <c r="AI1512" i="12"/>
  <c r="AJ1512" i="12"/>
  <c r="AL1512" i="12"/>
  <c r="AI1513" i="12"/>
  <c r="AJ1513" i="12"/>
  <c r="AL1513" i="12"/>
  <c r="AI1514" i="12"/>
  <c r="AJ1514" i="12"/>
  <c r="AL1514" i="12"/>
  <c r="AI1515" i="12"/>
  <c r="AJ1515" i="12"/>
  <c r="AL1515" i="12"/>
  <c r="AI1516" i="12"/>
  <c r="AJ1516" i="12"/>
  <c r="AL1516" i="12"/>
  <c r="AI1517" i="12"/>
  <c r="AJ1517" i="12"/>
  <c r="AL1517" i="12"/>
  <c r="AI1518" i="12"/>
  <c r="AJ1518" i="12"/>
  <c r="AL1518" i="12"/>
  <c r="AI1519" i="12"/>
  <c r="AJ1519" i="12"/>
  <c r="AL1519" i="12"/>
  <c r="AI1520" i="12"/>
  <c r="AJ1520" i="12"/>
  <c r="AL1520" i="12"/>
  <c r="AI1521" i="12"/>
  <c r="AJ1521" i="12"/>
  <c r="AL1521" i="12"/>
  <c r="AI1522" i="12"/>
  <c r="AJ1522" i="12"/>
  <c r="AL1522" i="12"/>
  <c r="AI1523" i="12"/>
  <c r="AJ1523" i="12"/>
  <c r="AL1523" i="12"/>
  <c r="AI1524" i="12"/>
  <c r="AJ1524" i="12"/>
  <c r="AL1524" i="12"/>
  <c r="AI1525" i="12"/>
  <c r="AJ1525" i="12"/>
  <c r="AL1525" i="12"/>
  <c r="AI1526" i="12"/>
  <c r="AJ1526" i="12"/>
  <c r="AL1526" i="12"/>
  <c r="AI1527" i="12"/>
  <c r="AJ1527" i="12"/>
  <c r="AL1527" i="12"/>
  <c r="AI1528" i="12"/>
  <c r="AJ1528" i="12"/>
  <c r="AL1528" i="12"/>
  <c r="AI1529" i="12"/>
  <c r="AJ1529" i="12"/>
  <c r="AL1529" i="12"/>
  <c r="AI1530" i="12"/>
  <c r="AJ1530" i="12"/>
  <c r="AL1530" i="12"/>
  <c r="AI1531" i="12"/>
  <c r="AJ1531" i="12"/>
  <c r="AL1531" i="12"/>
  <c r="AI1532" i="12"/>
  <c r="AJ1532" i="12"/>
  <c r="AL1532" i="12"/>
  <c r="AI1533" i="12"/>
  <c r="AJ1533" i="12"/>
  <c r="AL1533" i="12"/>
  <c r="AI1534" i="12"/>
  <c r="AJ1534" i="12"/>
  <c r="AL1534" i="12"/>
  <c r="AI1535" i="12"/>
  <c r="AJ1535" i="12"/>
  <c r="AL1535" i="12"/>
  <c r="AI1536" i="12"/>
  <c r="AJ1536" i="12"/>
  <c r="AL1536" i="12"/>
  <c r="AI1537" i="12"/>
  <c r="AJ1537" i="12"/>
  <c r="AL1537" i="12"/>
  <c r="AI1538" i="12"/>
  <c r="AJ1538" i="12"/>
  <c r="AL1538" i="12"/>
  <c r="AI1539" i="12"/>
  <c r="AJ1539" i="12"/>
  <c r="AL1539" i="12"/>
  <c r="AI1540" i="12"/>
  <c r="AJ1540" i="12"/>
  <c r="AL1540" i="12"/>
  <c r="AI1541" i="12"/>
  <c r="AJ1541" i="12"/>
  <c r="AL1541" i="12"/>
  <c r="AI1542" i="12"/>
  <c r="AJ1542" i="12"/>
  <c r="AL1542" i="12"/>
  <c r="AI1543" i="12"/>
  <c r="AJ1543" i="12"/>
  <c r="AL1543" i="12"/>
  <c r="AI1544" i="12"/>
  <c r="AJ1544" i="12"/>
  <c r="AL1544" i="12"/>
  <c r="AI1545" i="12"/>
  <c r="AJ1545" i="12"/>
  <c r="AL1545" i="12"/>
  <c r="AI1546" i="12"/>
  <c r="AJ1546" i="12"/>
  <c r="AL1546" i="12"/>
  <c r="AI1547" i="12"/>
  <c r="AJ1547" i="12"/>
  <c r="AL1547" i="12"/>
  <c r="AI1548" i="12"/>
  <c r="AJ1548" i="12"/>
  <c r="AL1548" i="12"/>
  <c r="AI1549" i="12"/>
  <c r="AJ1549" i="12"/>
  <c r="AL1549" i="12"/>
  <c r="AI1550" i="12"/>
  <c r="AJ1550" i="12"/>
  <c r="AL1550" i="12"/>
  <c r="AI1551" i="12"/>
  <c r="AJ1551" i="12"/>
  <c r="AL1551" i="12"/>
  <c r="AI1552" i="12"/>
  <c r="AJ1552" i="12"/>
  <c r="AL1552" i="12"/>
  <c r="AI1553" i="12"/>
  <c r="AJ1553" i="12"/>
  <c r="AL1553" i="12"/>
  <c r="AI1554" i="12"/>
  <c r="AJ1554" i="12"/>
  <c r="AL1554" i="12"/>
  <c r="AI1555" i="12"/>
  <c r="AJ1555" i="12"/>
  <c r="AL1555" i="12"/>
  <c r="AI1556" i="12"/>
  <c r="AJ1556" i="12"/>
  <c r="AL1556" i="12"/>
  <c r="AI1557" i="12"/>
  <c r="AJ1557" i="12"/>
  <c r="AL1557" i="12"/>
  <c r="AI1558" i="12"/>
  <c r="AJ1558" i="12"/>
  <c r="AL1558" i="12"/>
  <c r="AI1559" i="12"/>
  <c r="AJ1559" i="12"/>
  <c r="AL1559" i="12"/>
  <c r="AI1560" i="12"/>
  <c r="AJ1560" i="12"/>
  <c r="AL1560" i="12"/>
  <c r="AI1561" i="12"/>
  <c r="AJ1561" i="12"/>
  <c r="AL1561" i="12"/>
  <c r="AI1562" i="12"/>
  <c r="AJ1562" i="12"/>
  <c r="AL1562" i="12"/>
  <c r="AI1563" i="12"/>
  <c r="AJ1563" i="12"/>
  <c r="AL1563" i="12"/>
  <c r="AI1564" i="12"/>
  <c r="AJ1564" i="12"/>
  <c r="AL1564" i="12"/>
  <c r="AI1565" i="12"/>
  <c r="AJ1565" i="12"/>
  <c r="AL1565" i="12"/>
  <c r="AI1566" i="12"/>
  <c r="AJ1566" i="12"/>
  <c r="AL1566" i="12"/>
  <c r="AI1567" i="12"/>
  <c r="AJ1567" i="12"/>
  <c r="AL1567" i="12"/>
  <c r="AI1568" i="12"/>
  <c r="AJ1568" i="12"/>
  <c r="AL1568" i="12"/>
  <c r="AI1569" i="12"/>
  <c r="AJ1569" i="12"/>
  <c r="AL1569" i="12"/>
  <c r="AI1570" i="12"/>
  <c r="AJ1570" i="12"/>
  <c r="AL1570" i="12"/>
  <c r="AI1571" i="12"/>
  <c r="AJ1571" i="12"/>
  <c r="AL1571" i="12"/>
  <c r="AI1572" i="12"/>
  <c r="AJ1572" i="12"/>
  <c r="AL1572" i="12"/>
  <c r="AI1573" i="12"/>
  <c r="AJ1573" i="12"/>
  <c r="AL1573" i="12"/>
  <c r="AI1574" i="12"/>
  <c r="AJ1574" i="12"/>
  <c r="AL1574" i="12"/>
  <c r="AI1575" i="12"/>
  <c r="AJ1575" i="12"/>
  <c r="AL1575" i="12"/>
  <c r="AI1576" i="12"/>
  <c r="AJ1576" i="12"/>
  <c r="AL1576" i="12"/>
  <c r="AI1577" i="12"/>
  <c r="AJ1577" i="12"/>
  <c r="AL1577" i="12"/>
  <c r="AI1578" i="12"/>
  <c r="AJ1578" i="12"/>
  <c r="AL1578" i="12"/>
  <c r="AI1579" i="12"/>
  <c r="AJ1579" i="12"/>
  <c r="AL1579" i="12"/>
  <c r="AI1580" i="12"/>
  <c r="AJ1580" i="12"/>
  <c r="AL1580" i="12"/>
  <c r="AI1581" i="12"/>
  <c r="AJ1581" i="12"/>
  <c r="AL1581" i="12"/>
  <c r="AI1582" i="12"/>
  <c r="AJ1582" i="12"/>
  <c r="AL1582" i="12"/>
  <c r="AI1583" i="12"/>
  <c r="AJ1583" i="12"/>
  <c r="AL1583" i="12"/>
  <c r="AI1584" i="12"/>
  <c r="AJ1584" i="12"/>
  <c r="AL1584" i="12"/>
  <c r="AI1585" i="12"/>
  <c r="AJ1585" i="12"/>
  <c r="AL1585" i="12"/>
  <c r="AI1586" i="12"/>
  <c r="AJ1586" i="12"/>
  <c r="AL1586" i="12"/>
  <c r="AI1587" i="12"/>
  <c r="AJ1587" i="12"/>
  <c r="AL1587" i="12"/>
  <c r="AI1588" i="12"/>
  <c r="AJ1588" i="12"/>
  <c r="AL1588" i="12"/>
  <c r="AI1589" i="12"/>
  <c r="AJ1589" i="12"/>
  <c r="AL1589" i="12"/>
  <c r="AI1590" i="12"/>
  <c r="AJ1590" i="12"/>
  <c r="AL1590" i="12"/>
  <c r="AI1591" i="12"/>
  <c r="AJ1591" i="12"/>
  <c r="AL1591" i="12"/>
  <c r="AI1592" i="12"/>
  <c r="AJ1592" i="12"/>
  <c r="AL1592" i="12"/>
  <c r="AI1593" i="12"/>
  <c r="AJ1593" i="12"/>
  <c r="AL1593" i="12"/>
  <c r="AI1594" i="12"/>
  <c r="AJ1594" i="12"/>
  <c r="AL1594" i="12"/>
  <c r="AI1595" i="12"/>
  <c r="AJ1595" i="12"/>
  <c r="AL1595" i="12"/>
  <c r="AI1596" i="12"/>
  <c r="AJ1596" i="12"/>
  <c r="AL1596" i="12"/>
  <c r="AI1597" i="12"/>
  <c r="AJ1597" i="12"/>
  <c r="AL1597" i="12"/>
  <c r="AI1598" i="12"/>
  <c r="AJ1598" i="12"/>
  <c r="AL1598" i="12"/>
  <c r="AI1599" i="12"/>
  <c r="AJ1599" i="12"/>
  <c r="AL1599" i="12"/>
  <c r="AI1600" i="12"/>
  <c r="AJ1600" i="12"/>
  <c r="AL1600" i="12"/>
  <c r="AI1601" i="12"/>
  <c r="AJ1601" i="12"/>
  <c r="AL1601" i="12"/>
  <c r="AI1602" i="12"/>
  <c r="AJ1602" i="12"/>
  <c r="AL1602" i="12"/>
  <c r="AI1603" i="12"/>
  <c r="AJ1603" i="12"/>
  <c r="AL1603" i="12"/>
  <c r="AI1604" i="12"/>
  <c r="AJ1604" i="12"/>
  <c r="AL1604" i="12"/>
  <c r="AI1605" i="12"/>
  <c r="AJ1605" i="12"/>
  <c r="AL1605" i="12"/>
  <c r="AI1606" i="12"/>
  <c r="AJ1606" i="12"/>
  <c r="AL1606" i="12"/>
  <c r="AI1607" i="12"/>
  <c r="AJ1607" i="12"/>
  <c r="AL1607" i="12"/>
  <c r="AI1608" i="12"/>
  <c r="AJ1608" i="12"/>
  <c r="AL1608" i="12"/>
  <c r="AI1609" i="12"/>
  <c r="AJ1609" i="12"/>
  <c r="AL1609" i="12"/>
  <c r="AI1610" i="12"/>
  <c r="AJ1610" i="12"/>
  <c r="AL1610" i="12"/>
  <c r="AI1611" i="12"/>
  <c r="AJ1611" i="12"/>
  <c r="AL1611" i="12"/>
  <c r="AI1612" i="12"/>
  <c r="AJ1612" i="12"/>
  <c r="AL1612" i="12"/>
  <c r="AI1613" i="12"/>
  <c r="AJ1613" i="12"/>
  <c r="AL1613" i="12"/>
  <c r="AI1614" i="12"/>
  <c r="AJ1614" i="12"/>
  <c r="AL1614" i="12"/>
  <c r="AI1615" i="12"/>
  <c r="AJ1615" i="12"/>
  <c r="AL1615" i="12"/>
  <c r="AI1616" i="12"/>
  <c r="AJ1616" i="12"/>
  <c r="AL1616" i="12"/>
  <c r="AI1617" i="12"/>
  <c r="AJ1617" i="12"/>
  <c r="AL1617" i="12"/>
  <c r="AI1618" i="12"/>
  <c r="AJ1618" i="12"/>
  <c r="AL1618" i="12"/>
  <c r="AI1619" i="12"/>
  <c r="AJ1619" i="12"/>
  <c r="AL1619" i="12"/>
  <c r="AI1620" i="12"/>
  <c r="AJ1620" i="12"/>
  <c r="AL1620" i="12"/>
  <c r="AI1621" i="12"/>
  <c r="AJ1621" i="12"/>
  <c r="AL1621" i="12"/>
  <c r="AI1622" i="12"/>
  <c r="AJ1622" i="12"/>
  <c r="AL1622" i="12"/>
  <c r="AI1623" i="12"/>
  <c r="AJ1623" i="12"/>
  <c r="AL1623" i="12"/>
  <c r="AI1624" i="12"/>
  <c r="AJ1624" i="12"/>
  <c r="AL1624" i="12"/>
  <c r="AI1625" i="12"/>
  <c r="AJ1625" i="12"/>
  <c r="AL1625" i="12"/>
  <c r="AI1626" i="12"/>
  <c r="AJ1626" i="12"/>
  <c r="AL1626" i="12"/>
  <c r="AI1627" i="12"/>
  <c r="AJ1627" i="12"/>
  <c r="AL1627" i="12"/>
  <c r="AI1628" i="12"/>
  <c r="AJ1628" i="12"/>
  <c r="AL1628" i="12"/>
  <c r="AI1629" i="12"/>
  <c r="AJ1629" i="12"/>
  <c r="AL1629" i="12"/>
  <c r="AI1630" i="12"/>
  <c r="AJ1630" i="12"/>
  <c r="AL1630" i="12"/>
  <c r="AI1631" i="12"/>
  <c r="AJ1631" i="12"/>
  <c r="AL1631" i="12"/>
  <c r="AI1632" i="12"/>
  <c r="AJ1632" i="12"/>
  <c r="AL1632" i="12"/>
  <c r="AI1633" i="12"/>
  <c r="AJ1633" i="12"/>
  <c r="AL1633" i="12"/>
  <c r="AI1634" i="12"/>
  <c r="AJ1634" i="12"/>
  <c r="AL1634" i="12"/>
  <c r="AI1635" i="12"/>
  <c r="AJ1635" i="12"/>
  <c r="AL1635" i="12"/>
  <c r="AI1636" i="12"/>
  <c r="AJ1636" i="12"/>
  <c r="AL1636" i="12"/>
  <c r="AI1637" i="12"/>
  <c r="AJ1637" i="12"/>
  <c r="AL1637" i="12"/>
  <c r="AI1638" i="12"/>
  <c r="AJ1638" i="12"/>
  <c r="AL1638" i="12"/>
  <c r="AI1639" i="12"/>
  <c r="AJ1639" i="12"/>
  <c r="AL1639" i="12"/>
  <c r="AI1640" i="12"/>
  <c r="AJ1640" i="12"/>
  <c r="AL1640" i="12"/>
  <c r="AI1641" i="12"/>
  <c r="AJ1641" i="12"/>
  <c r="AL1641" i="12"/>
  <c r="AI1642" i="12"/>
  <c r="AJ1642" i="12"/>
  <c r="AL1642" i="12"/>
  <c r="AI1643" i="12"/>
  <c r="AJ1643" i="12"/>
  <c r="AL1643" i="12"/>
  <c r="AI1644" i="12"/>
  <c r="AJ1644" i="12"/>
  <c r="AL1644" i="12"/>
  <c r="AI1645" i="12"/>
  <c r="AJ1645" i="12"/>
  <c r="AL1645" i="12"/>
  <c r="AI1646" i="12"/>
  <c r="AJ1646" i="12"/>
  <c r="AL1646" i="12"/>
  <c r="AI1647" i="12"/>
  <c r="AJ1647" i="12"/>
  <c r="AL1647" i="12"/>
  <c r="AI1648" i="12"/>
  <c r="AJ1648" i="12"/>
  <c r="AL1648" i="12"/>
  <c r="AI1649" i="12"/>
  <c r="AJ1649" i="12"/>
  <c r="AL1649" i="12"/>
  <c r="AI1650" i="12"/>
  <c r="AJ1650" i="12"/>
  <c r="AL1650" i="12"/>
  <c r="AI1651" i="12"/>
  <c r="AJ1651" i="12"/>
  <c r="AL1651" i="12"/>
  <c r="AI1652" i="12"/>
  <c r="AJ1652" i="12"/>
  <c r="AL1652" i="12"/>
  <c r="AI1653" i="12"/>
  <c r="AJ1653" i="12"/>
  <c r="AL1653" i="12"/>
  <c r="AI1654" i="12"/>
  <c r="AJ1654" i="12"/>
  <c r="AL1654" i="12"/>
  <c r="AI1655" i="12"/>
  <c r="AJ1655" i="12"/>
  <c r="AL1655" i="12"/>
  <c r="AI1656" i="12"/>
  <c r="AJ1656" i="12"/>
  <c r="AL1656" i="12"/>
  <c r="AI1657" i="12"/>
  <c r="AJ1657" i="12"/>
  <c r="AL1657" i="12"/>
  <c r="AI1658" i="12"/>
  <c r="AJ1658" i="12"/>
  <c r="AL1658" i="12"/>
  <c r="AI1659" i="12"/>
  <c r="AJ1659" i="12"/>
  <c r="AL1659" i="12"/>
  <c r="AI1660" i="12"/>
  <c r="AJ1660" i="12"/>
  <c r="AL1660" i="12"/>
  <c r="AI1661" i="12"/>
  <c r="AJ1661" i="12"/>
  <c r="AL1661" i="12"/>
  <c r="AI1662" i="12"/>
  <c r="AJ1662" i="12"/>
  <c r="AL1662" i="12"/>
  <c r="AI1663" i="12"/>
  <c r="AJ1663" i="12"/>
  <c r="AL1663" i="12"/>
  <c r="AI1664" i="12"/>
  <c r="AJ1664" i="12"/>
  <c r="AL1664" i="12"/>
  <c r="AI1665" i="12"/>
  <c r="AJ1665" i="12"/>
  <c r="AL1665" i="12"/>
  <c r="AI1666" i="12"/>
  <c r="AJ1666" i="12"/>
  <c r="AL1666" i="12"/>
  <c r="AI1667" i="12"/>
  <c r="AJ1667" i="12"/>
  <c r="AL1667" i="12"/>
  <c r="AI1668" i="12"/>
  <c r="AJ1668" i="12"/>
  <c r="AL1668" i="12"/>
  <c r="AI1669" i="12"/>
  <c r="AJ1669" i="12"/>
  <c r="AL1669" i="12"/>
  <c r="AI1670" i="12"/>
  <c r="AJ1670" i="12"/>
  <c r="AL1670" i="12"/>
  <c r="AI1671" i="12"/>
  <c r="AJ1671" i="12"/>
  <c r="AL1671" i="12"/>
  <c r="AI1672" i="12"/>
  <c r="AJ1672" i="12"/>
  <c r="AL1672" i="12"/>
  <c r="AI1673" i="12"/>
  <c r="AJ1673" i="12"/>
  <c r="AL1673" i="12"/>
  <c r="AI1674" i="12"/>
  <c r="AJ1674" i="12"/>
  <c r="AL1674" i="12"/>
  <c r="AI1675" i="12"/>
  <c r="AJ1675" i="12"/>
  <c r="AL1675" i="12"/>
  <c r="AI1676" i="12"/>
  <c r="AJ1676" i="12"/>
  <c r="AL1676" i="12"/>
  <c r="AI1677" i="12"/>
  <c r="AJ1677" i="12"/>
  <c r="AL1677" i="12"/>
  <c r="AI1678" i="12"/>
  <c r="AJ1678" i="12"/>
  <c r="AL1678" i="12"/>
  <c r="AI1679" i="12"/>
  <c r="AJ1679" i="12"/>
  <c r="AL1679" i="12"/>
  <c r="AI1680" i="12"/>
  <c r="AJ1680" i="12"/>
  <c r="AL1680" i="12"/>
  <c r="AI1681" i="12"/>
  <c r="AJ1681" i="12"/>
  <c r="AL1681" i="12"/>
  <c r="AI1682" i="12"/>
  <c r="AJ1682" i="12"/>
  <c r="AL1682" i="12"/>
  <c r="AI1683" i="12"/>
  <c r="AJ1683" i="12"/>
  <c r="AL1683" i="12"/>
  <c r="AI1684" i="12"/>
  <c r="AJ1684" i="12"/>
  <c r="AL1684" i="12"/>
  <c r="AI1685" i="12"/>
  <c r="AJ1685" i="12"/>
  <c r="AL1685" i="12"/>
  <c r="AI1686" i="12"/>
  <c r="AJ1686" i="12"/>
  <c r="AL1686" i="12"/>
  <c r="AI1687" i="12"/>
  <c r="AJ1687" i="12"/>
  <c r="AL1687" i="12"/>
  <c r="AI1688" i="12"/>
  <c r="AJ1688" i="12"/>
  <c r="AL1688" i="12"/>
  <c r="AI1689" i="12"/>
  <c r="AJ1689" i="12"/>
  <c r="AL1689" i="12"/>
  <c r="AI1690" i="12"/>
  <c r="AJ1690" i="12"/>
  <c r="AL1690" i="12"/>
  <c r="AI1691" i="12"/>
  <c r="AJ1691" i="12"/>
  <c r="AL1691" i="12"/>
  <c r="AI1692" i="12"/>
  <c r="AJ1692" i="12"/>
  <c r="AL1692" i="12"/>
  <c r="AI1693" i="12"/>
  <c r="AJ1693" i="12"/>
  <c r="AL1693" i="12"/>
  <c r="AI1694" i="12"/>
  <c r="AJ1694" i="12"/>
  <c r="AL1694" i="12"/>
  <c r="AI1695" i="12"/>
  <c r="AJ1695" i="12"/>
  <c r="AL1695" i="12"/>
  <c r="AI1696" i="12"/>
  <c r="AJ1696" i="12"/>
  <c r="AL1696" i="12"/>
  <c r="AI1697" i="12"/>
  <c r="AJ1697" i="12"/>
  <c r="AL1697" i="12"/>
  <c r="AI1698" i="12"/>
  <c r="AJ1698" i="12"/>
  <c r="AL1698" i="12"/>
  <c r="AI1699" i="12"/>
  <c r="AJ1699" i="12"/>
  <c r="AL1699" i="12"/>
  <c r="AI1700" i="12"/>
  <c r="AJ1700" i="12"/>
  <c r="AL1700" i="12"/>
  <c r="AI1701" i="12"/>
  <c r="AJ1701" i="12"/>
  <c r="AL1701" i="12"/>
  <c r="AI1702" i="12"/>
  <c r="AJ1702" i="12"/>
  <c r="AL1702" i="12"/>
  <c r="AI1703" i="12"/>
  <c r="AJ1703" i="12"/>
  <c r="AL1703" i="12"/>
  <c r="AI1704" i="12"/>
  <c r="AJ1704" i="12"/>
  <c r="AL1704" i="12"/>
  <c r="AI1705" i="12"/>
  <c r="AJ1705" i="12"/>
  <c r="AL1705" i="12"/>
  <c r="AI1706" i="12"/>
  <c r="AJ1706" i="12"/>
  <c r="AL1706" i="12"/>
  <c r="AI1707" i="12"/>
  <c r="AJ1707" i="12"/>
  <c r="AL1707" i="12"/>
  <c r="AI1708" i="12"/>
  <c r="AJ1708" i="12"/>
  <c r="AL1708" i="12"/>
  <c r="AI1709" i="12"/>
  <c r="AJ1709" i="12"/>
  <c r="AL1709" i="12"/>
  <c r="AI1710" i="12"/>
  <c r="AJ1710" i="12"/>
  <c r="AL1710" i="12"/>
  <c r="AI1711" i="12"/>
  <c r="AJ1711" i="12"/>
  <c r="AL1711" i="12"/>
  <c r="AI1712" i="12"/>
  <c r="AJ1712" i="12"/>
  <c r="AL1712" i="12"/>
  <c r="AI1713" i="12"/>
  <c r="AJ1713" i="12"/>
  <c r="AL1713" i="12"/>
  <c r="AI1714" i="12"/>
  <c r="AJ1714" i="12"/>
  <c r="AL1714" i="12"/>
  <c r="AI1715" i="12"/>
  <c r="AJ1715" i="12"/>
  <c r="AL1715" i="12"/>
  <c r="AI1716" i="12"/>
  <c r="AJ1716" i="12"/>
  <c r="AL1716" i="12"/>
  <c r="AI1717" i="12"/>
  <c r="AJ1717" i="12"/>
  <c r="AL1717" i="12"/>
  <c r="AI1718" i="12"/>
  <c r="AJ1718" i="12"/>
  <c r="AL1718" i="12"/>
  <c r="AI1719" i="12"/>
  <c r="AJ1719" i="12"/>
  <c r="AL1719" i="12"/>
  <c r="AI1720" i="12"/>
  <c r="AJ1720" i="12"/>
  <c r="AL1720" i="12"/>
  <c r="AI1721" i="12"/>
  <c r="AJ1721" i="12"/>
  <c r="AL1721" i="12"/>
  <c r="AI1722" i="12"/>
  <c r="AJ1722" i="12"/>
  <c r="AL1722" i="12"/>
  <c r="AI1723" i="12"/>
  <c r="AJ1723" i="12"/>
  <c r="AL1723" i="12"/>
  <c r="AI1724" i="12"/>
  <c r="AJ1724" i="12"/>
  <c r="AL1724" i="12"/>
  <c r="AI1725" i="12"/>
  <c r="AJ1725" i="12"/>
  <c r="AL1725" i="12"/>
  <c r="AI1726" i="12"/>
  <c r="AJ1726" i="12"/>
  <c r="AL1726" i="12"/>
  <c r="AI1727" i="12"/>
  <c r="AJ1727" i="12"/>
  <c r="AL1727" i="12"/>
  <c r="AI1728" i="12"/>
  <c r="AJ1728" i="12"/>
  <c r="AL1728" i="12"/>
  <c r="AI1729" i="12"/>
  <c r="AJ1729" i="12"/>
  <c r="AL1729" i="12"/>
  <c r="AI1730" i="12"/>
  <c r="AJ1730" i="12"/>
  <c r="AL1730" i="12"/>
  <c r="AI1731" i="12"/>
  <c r="AJ1731" i="12"/>
  <c r="AL1731" i="12"/>
  <c r="AI1732" i="12"/>
  <c r="AJ1732" i="12"/>
  <c r="AL1732" i="12"/>
  <c r="AI1733" i="12"/>
  <c r="AJ1733" i="12"/>
  <c r="AL1733" i="12"/>
  <c r="AI1734" i="12"/>
  <c r="AJ1734" i="12"/>
  <c r="AL1734" i="12"/>
  <c r="AI1735" i="12"/>
  <c r="AJ1735" i="12"/>
  <c r="AL1735" i="12"/>
  <c r="AI1736" i="12"/>
  <c r="AJ1736" i="12"/>
  <c r="AL1736" i="12"/>
  <c r="AI1737" i="12"/>
  <c r="AJ1737" i="12"/>
  <c r="AL1737" i="12"/>
  <c r="AI1738" i="12"/>
  <c r="AJ1738" i="12"/>
  <c r="AL1738" i="12"/>
  <c r="AI1739" i="12"/>
  <c r="AJ1739" i="12"/>
  <c r="AL1739" i="12"/>
  <c r="AI1740" i="12"/>
  <c r="AJ1740" i="12"/>
  <c r="AL1740" i="12"/>
  <c r="AI1741" i="12"/>
  <c r="AJ1741" i="12"/>
  <c r="AL1741" i="12"/>
  <c r="AI1742" i="12"/>
  <c r="AJ1742" i="12"/>
  <c r="AL1742" i="12"/>
  <c r="AI1743" i="12"/>
  <c r="AJ1743" i="12"/>
  <c r="AL1743" i="12"/>
  <c r="AI1744" i="12"/>
  <c r="AJ1744" i="12"/>
  <c r="AL1744" i="12"/>
  <c r="AI1745" i="12"/>
  <c r="AJ1745" i="12"/>
  <c r="AL1745" i="12"/>
  <c r="AI1746" i="12"/>
  <c r="AJ1746" i="12"/>
  <c r="AL1746" i="12"/>
  <c r="AI1747" i="12"/>
  <c r="AJ1747" i="12"/>
  <c r="AL1747" i="12"/>
  <c r="AI1748" i="12"/>
  <c r="AJ1748" i="12"/>
  <c r="AL1748" i="12"/>
  <c r="AI1749" i="12"/>
  <c r="AJ1749" i="12"/>
  <c r="AL1749" i="12"/>
  <c r="AI1750" i="12"/>
  <c r="AJ1750" i="12"/>
  <c r="AL1750" i="12"/>
  <c r="AI1751" i="12"/>
  <c r="AJ1751" i="12"/>
  <c r="AL1751" i="12"/>
  <c r="AI1752" i="12"/>
  <c r="AJ1752" i="12"/>
  <c r="AL1752" i="12"/>
  <c r="AI1753" i="12"/>
  <c r="AJ1753" i="12"/>
  <c r="AL1753" i="12"/>
  <c r="AI1754" i="12"/>
  <c r="AJ1754" i="12"/>
  <c r="AL1754" i="12"/>
  <c r="AI1755" i="12"/>
  <c r="AJ1755" i="12"/>
  <c r="AL1755" i="12"/>
  <c r="AI1756" i="12"/>
  <c r="AJ1756" i="12"/>
  <c r="AL1756" i="12"/>
  <c r="AI1757" i="12"/>
  <c r="AJ1757" i="12"/>
  <c r="AL1757" i="12"/>
  <c r="AI1758" i="12"/>
  <c r="AJ1758" i="12"/>
  <c r="AL1758" i="12"/>
  <c r="AI1759" i="12"/>
  <c r="AJ1759" i="12"/>
  <c r="AL1759" i="12"/>
  <c r="AI1760" i="12"/>
  <c r="AJ1760" i="12"/>
  <c r="AL1760" i="12"/>
  <c r="AI1761" i="12"/>
  <c r="AJ1761" i="12"/>
  <c r="AL1761" i="12"/>
  <c r="AI1762" i="12"/>
  <c r="AJ1762" i="12"/>
  <c r="AL1762" i="12"/>
  <c r="AI1763" i="12"/>
  <c r="AJ1763" i="12"/>
  <c r="AL1763" i="12"/>
  <c r="AI1764" i="12"/>
  <c r="AJ1764" i="12"/>
  <c r="AL1764" i="12"/>
  <c r="AI1765" i="12"/>
  <c r="AJ1765" i="12"/>
  <c r="AL1765" i="12"/>
  <c r="AI1766" i="12"/>
  <c r="AJ1766" i="12"/>
  <c r="AL1766" i="12"/>
  <c r="AI1767" i="12"/>
  <c r="AJ1767" i="12"/>
  <c r="AL1767" i="12"/>
  <c r="AI1768" i="12"/>
  <c r="AJ1768" i="12"/>
  <c r="AL1768" i="12"/>
  <c r="AI1769" i="12"/>
  <c r="AJ1769" i="12"/>
  <c r="AL1769" i="12"/>
  <c r="AI1770" i="12"/>
  <c r="AJ1770" i="12"/>
  <c r="AL1770" i="12"/>
  <c r="AI1771" i="12"/>
  <c r="AJ1771" i="12"/>
  <c r="AL1771" i="12"/>
  <c r="AI1772" i="12"/>
  <c r="AJ1772" i="12"/>
  <c r="AL1772" i="12"/>
  <c r="AI1773" i="12"/>
  <c r="AJ1773" i="12"/>
  <c r="AL1773" i="12"/>
  <c r="AI1774" i="12"/>
  <c r="AJ1774" i="12"/>
  <c r="AL1774" i="12"/>
  <c r="AI1775" i="12"/>
  <c r="AJ1775" i="12"/>
  <c r="AL1775" i="12"/>
  <c r="AI1776" i="12"/>
  <c r="AJ1776" i="12"/>
  <c r="AL1776" i="12"/>
  <c r="AI1777" i="12"/>
  <c r="AJ1777" i="12"/>
  <c r="AL1777" i="12"/>
  <c r="AI1778" i="12"/>
  <c r="AJ1778" i="12"/>
  <c r="AL1778" i="12"/>
  <c r="AI1779" i="12"/>
  <c r="AJ1779" i="12"/>
  <c r="AL1779" i="12"/>
  <c r="AI1780" i="12"/>
  <c r="AJ1780" i="12"/>
  <c r="AL1780" i="12"/>
  <c r="AI1781" i="12"/>
  <c r="AJ1781" i="12"/>
  <c r="AL1781" i="12"/>
  <c r="AI1782" i="12"/>
  <c r="AJ1782" i="12"/>
  <c r="AL1782" i="12"/>
  <c r="AI1783" i="12"/>
  <c r="AJ1783" i="12"/>
  <c r="AL1783" i="12"/>
  <c r="AI1784" i="12"/>
  <c r="AJ1784" i="12"/>
  <c r="AL1784" i="12"/>
  <c r="AI1785" i="12"/>
  <c r="AJ1785" i="12"/>
  <c r="AL1785" i="12"/>
  <c r="AI1786" i="12"/>
  <c r="AJ1786" i="12"/>
  <c r="AL1786" i="12"/>
  <c r="AI1787" i="12"/>
  <c r="AJ1787" i="12"/>
  <c r="AL1787" i="12"/>
  <c r="AI1788" i="12"/>
  <c r="AJ1788" i="12"/>
  <c r="AL1788" i="12"/>
  <c r="AI1789" i="12"/>
  <c r="AJ1789" i="12"/>
  <c r="AL1789" i="12"/>
  <c r="AI1790" i="12"/>
  <c r="AJ1790" i="12"/>
  <c r="AL1790" i="12"/>
  <c r="AI1791" i="12"/>
  <c r="AJ1791" i="12"/>
  <c r="AL1791" i="12"/>
  <c r="AI1792" i="12"/>
  <c r="AJ1792" i="12"/>
  <c r="AL1792" i="12"/>
  <c r="AI1793" i="12"/>
  <c r="AJ1793" i="12"/>
  <c r="AL1793" i="12"/>
  <c r="AI1794" i="12"/>
  <c r="AJ1794" i="12"/>
  <c r="AL1794" i="12"/>
  <c r="AI1795" i="12"/>
  <c r="AJ1795" i="12"/>
  <c r="AL1795" i="12"/>
  <c r="AI1796" i="12"/>
  <c r="AJ1796" i="12"/>
  <c r="AL1796" i="12"/>
  <c r="AI1797" i="12"/>
  <c r="AJ1797" i="12"/>
  <c r="AL1797" i="12"/>
  <c r="AI1798" i="12"/>
  <c r="AJ1798" i="12"/>
  <c r="AL1798" i="12"/>
  <c r="AI1799" i="12"/>
  <c r="AJ1799" i="12"/>
  <c r="AL1799" i="12"/>
  <c r="AI1800" i="12"/>
  <c r="AJ1800" i="12"/>
  <c r="AL1800" i="12"/>
  <c r="AI1801" i="12"/>
  <c r="AJ1801" i="12"/>
  <c r="AL1801" i="12"/>
  <c r="AI1802" i="12"/>
  <c r="AJ1802" i="12"/>
  <c r="AL1802" i="12"/>
  <c r="AI1803" i="12"/>
  <c r="AJ1803" i="12"/>
  <c r="AL1803" i="12"/>
  <c r="AI1804" i="12"/>
  <c r="AJ1804" i="12"/>
  <c r="AL1804" i="12"/>
  <c r="AI1805" i="12"/>
  <c r="AJ1805" i="12"/>
  <c r="AL1805" i="12"/>
  <c r="AI1806" i="12"/>
  <c r="AJ1806" i="12"/>
  <c r="AL1806" i="12"/>
  <c r="AI1807" i="12"/>
  <c r="AJ1807" i="12"/>
  <c r="AL1807" i="12"/>
  <c r="AI1808" i="12"/>
  <c r="AJ1808" i="12"/>
  <c r="AL1808" i="12"/>
  <c r="AI1809" i="12"/>
  <c r="AJ1809" i="12"/>
  <c r="AL1809" i="12"/>
  <c r="AI1810" i="12"/>
  <c r="AJ1810" i="12"/>
  <c r="AL1810" i="12"/>
  <c r="AI1811" i="12"/>
  <c r="AJ1811" i="12"/>
  <c r="AL1811" i="12"/>
  <c r="AI1812" i="12"/>
  <c r="AJ1812" i="12"/>
  <c r="AL1812" i="12"/>
  <c r="AI1813" i="12"/>
  <c r="AJ1813" i="12"/>
  <c r="AL1813" i="12"/>
  <c r="AI1814" i="12"/>
  <c r="AJ1814" i="12"/>
  <c r="AL1814" i="12"/>
  <c r="AI1815" i="12"/>
  <c r="AJ1815" i="12"/>
  <c r="AL1815" i="12"/>
  <c r="AI1816" i="12"/>
  <c r="AJ1816" i="12"/>
  <c r="AL1816" i="12"/>
  <c r="AI1817" i="12"/>
  <c r="AJ1817" i="12"/>
  <c r="AL1817" i="12"/>
  <c r="AI1818" i="12"/>
  <c r="AJ1818" i="12"/>
  <c r="AL1818" i="12"/>
  <c r="AI1819" i="12"/>
  <c r="AJ1819" i="12"/>
  <c r="AL1819" i="12"/>
  <c r="AI1820" i="12"/>
  <c r="AJ1820" i="12"/>
  <c r="AL1820" i="12"/>
  <c r="AI1821" i="12"/>
  <c r="AJ1821" i="12"/>
  <c r="AL1821" i="12"/>
  <c r="AI1822" i="12"/>
  <c r="AJ1822" i="12"/>
  <c r="AL1822" i="12"/>
  <c r="AI1823" i="12"/>
  <c r="AJ1823" i="12"/>
  <c r="AL1823" i="12"/>
  <c r="AI1824" i="12"/>
  <c r="AJ1824" i="12"/>
  <c r="AL1824" i="12"/>
  <c r="AI1825" i="12"/>
  <c r="AJ1825" i="12"/>
  <c r="AL1825" i="12"/>
  <c r="AI1826" i="12"/>
  <c r="AJ1826" i="12"/>
  <c r="AL1826" i="12"/>
  <c r="AI1827" i="12"/>
  <c r="AJ1827" i="12"/>
  <c r="AL1827" i="12"/>
  <c r="AI1828" i="12"/>
  <c r="AJ1828" i="12"/>
  <c r="AL1828" i="12"/>
  <c r="AI1829" i="12"/>
  <c r="AJ1829" i="12"/>
  <c r="AL1829" i="12"/>
  <c r="AI1830" i="12"/>
  <c r="AJ1830" i="12"/>
  <c r="AL1830" i="12"/>
  <c r="AI1831" i="12"/>
  <c r="AJ1831" i="12"/>
  <c r="AL1831" i="12"/>
  <c r="AI1832" i="12"/>
  <c r="AJ1832" i="12"/>
  <c r="AL1832" i="12"/>
  <c r="AI1833" i="12"/>
  <c r="AJ1833" i="12"/>
  <c r="AL1833" i="12"/>
  <c r="AI1834" i="12"/>
  <c r="AJ1834" i="12"/>
  <c r="AL1834" i="12"/>
  <c r="AI1835" i="12"/>
  <c r="AJ1835" i="12"/>
  <c r="AL1835" i="12"/>
  <c r="AI1836" i="12"/>
  <c r="AJ1836" i="12"/>
  <c r="AL1836" i="12"/>
  <c r="AI1837" i="12"/>
  <c r="AJ1837" i="12"/>
  <c r="AL1837" i="12"/>
  <c r="AI1838" i="12"/>
  <c r="AJ1838" i="12"/>
  <c r="AL1838" i="12"/>
  <c r="AI1839" i="12"/>
  <c r="AJ1839" i="12"/>
  <c r="AL1839" i="12"/>
  <c r="AI1840" i="12"/>
  <c r="AJ1840" i="12"/>
  <c r="AL1840" i="12"/>
  <c r="AI1841" i="12"/>
  <c r="AJ1841" i="12"/>
  <c r="AL1841" i="12"/>
  <c r="AI1842" i="12"/>
  <c r="AJ1842" i="12"/>
  <c r="AL1842" i="12"/>
  <c r="AI1843" i="12"/>
  <c r="AJ1843" i="12"/>
  <c r="AL1843" i="12"/>
  <c r="AI1844" i="12"/>
  <c r="AJ1844" i="12"/>
  <c r="AL1844" i="12"/>
  <c r="AI1845" i="12"/>
  <c r="AJ1845" i="12"/>
  <c r="AL1845" i="12"/>
  <c r="AI1846" i="12"/>
  <c r="AJ1846" i="12"/>
  <c r="AL1846" i="12"/>
  <c r="AI1847" i="12"/>
  <c r="AJ1847" i="12"/>
  <c r="AL1847" i="12"/>
  <c r="AI1848" i="12"/>
  <c r="AJ1848" i="12"/>
  <c r="AL1848" i="12"/>
  <c r="AI1849" i="12"/>
  <c r="AJ1849" i="12"/>
  <c r="AL1849" i="12"/>
  <c r="AI1850" i="12"/>
  <c r="AJ1850" i="12"/>
  <c r="AL1850" i="12"/>
  <c r="AI1851" i="12"/>
  <c r="AJ1851" i="12"/>
  <c r="AL1851" i="12"/>
  <c r="AI1852" i="12"/>
  <c r="AJ1852" i="12"/>
  <c r="AL1852" i="12"/>
  <c r="AI1853" i="12"/>
  <c r="AJ1853" i="12"/>
  <c r="AL1853" i="12"/>
  <c r="AI1854" i="12"/>
  <c r="AJ1854" i="12"/>
  <c r="AL1854" i="12"/>
  <c r="AI1855" i="12"/>
  <c r="AJ1855" i="12"/>
  <c r="AL1855" i="12"/>
  <c r="AI1856" i="12"/>
  <c r="AJ1856" i="12"/>
  <c r="AL1856" i="12"/>
  <c r="AI1857" i="12"/>
  <c r="AJ1857" i="12"/>
  <c r="AL1857" i="12"/>
  <c r="AI1858" i="12"/>
  <c r="AJ1858" i="12"/>
  <c r="AL1858" i="12"/>
  <c r="AI1859" i="12"/>
  <c r="AJ1859" i="12"/>
  <c r="AL1859" i="12"/>
  <c r="AI1860" i="12"/>
  <c r="AJ1860" i="12"/>
  <c r="AL1860" i="12"/>
  <c r="AI1861" i="12"/>
  <c r="AJ1861" i="12"/>
  <c r="AL1861" i="12"/>
  <c r="AI1862" i="12"/>
  <c r="AJ1862" i="12"/>
  <c r="AL1862" i="12"/>
  <c r="AI1863" i="12"/>
  <c r="AJ1863" i="12"/>
  <c r="AL1863" i="12"/>
  <c r="AI1864" i="12"/>
  <c r="AJ1864" i="12"/>
  <c r="AL1864" i="12"/>
  <c r="AI1865" i="12"/>
  <c r="AJ1865" i="12"/>
  <c r="AL1865" i="12"/>
  <c r="AI1866" i="12"/>
  <c r="AJ1866" i="12"/>
  <c r="AL1866" i="12"/>
  <c r="AI1867" i="12"/>
  <c r="AJ1867" i="12"/>
  <c r="AL1867" i="12"/>
  <c r="AI1868" i="12"/>
  <c r="AJ1868" i="12"/>
  <c r="AL1868" i="12"/>
  <c r="AI1869" i="12"/>
  <c r="AJ1869" i="12"/>
  <c r="AL1869" i="12"/>
  <c r="AI1870" i="12"/>
  <c r="AJ1870" i="12"/>
  <c r="AL1870" i="12"/>
  <c r="AI1871" i="12"/>
  <c r="AJ1871" i="12"/>
  <c r="AL1871" i="12"/>
  <c r="AI1872" i="12"/>
  <c r="AJ1872" i="12"/>
  <c r="AL1872" i="12"/>
  <c r="AI1873" i="12"/>
  <c r="AJ1873" i="12"/>
  <c r="AL1873" i="12"/>
  <c r="AI1874" i="12"/>
  <c r="AJ1874" i="12"/>
  <c r="AL1874" i="12"/>
  <c r="AI1875" i="12"/>
  <c r="AJ1875" i="12"/>
  <c r="AL1875" i="12"/>
  <c r="AI1876" i="12"/>
  <c r="AJ1876" i="12"/>
  <c r="AL1876" i="12"/>
  <c r="AI1877" i="12"/>
  <c r="AJ1877" i="12"/>
  <c r="AL1877" i="12"/>
  <c r="AI1878" i="12"/>
  <c r="AJ1878" i="12"/>
  <c r="AL1878" i="12"/>
  <c r="AI1879" i="12"/>
  <c r="AJ1879" i="12"/>
  <c r="AL1879" i="12"/>
  <c r="AI1880" i="12"/>
  <c r="AJ1880" i="12"/>
  <c r="AL1880" i="12"/>
  <c r="AI1881" i="12"/>
  <c r="AJ1881" i="12"/>
  <c r="AL1881" i="12"/>
  <c r="AI1882" i="12"/>
  <c r="AJ1882" i="12"/>
  <c r="AL1882" i="12"/>
  <c r="AI1883" i="12"/>
  <c r="AJ1883" i="12"/>
  <c r="AL1883" i="12"/>
  <c r="AI1884" i="12"/>
  <c r="AJ1884" i="12"/>
  <c r="AL1884" i="12"/>
  <c r="AI1885" i="12"/>
  <c r="AJ1885" i="12"/>
  <c r="AL1885" i="12"/>
  <c r="AI1886" i="12"/>
  <c r="AJ1886" i="12"/>
  <c r="AL1886" i="12"/>
  <c r="AI1887" i="12"/>
  <c r="AJ1887" i="12"/>
  <c r="AL1887" i="12"/>
  <c r="AI1888" i="12"/>
  <c r="AJ1888" i="12"/>
  <c r="AL1888" i="12"/>
  <c r="AI1889" i="12"/>
  <c r="AJ1889" i="12"/>
  <c r="AL1889" i="12"/>
  <c r="AI1890" i="12"/>
  <c r="AJ1890" i="12"/>
  <c r="AL1890" i="12"/>
  <c r="AI1891" i="12"/>
  <c r="AJ1891" i="12"/>
  <c r="AL1891" i="12"/>
  <c r="AI1892" i="12"/>
  <c r="AJ1892" i="12"/>
  <c r="AL1892" i="12"/>
  <c r="AI1893" i="12"/>
  <c r="AJ1893" i="12"/>
  <c r="AL1893" i="12"/>
  <c r="AI1894" i="12"/>
  <c r="AJ1894" i="12"/>
  <c r="AL1894" i="12"/>
  <c r="AI1895" i="12"/>
  <c r="AJ1895" i="12"/>
  <c r="AL1895" i="12"/>
  <c r="AI1896" i="12"/>
  <c r="AJ1896" i="12"/>
  <c r="AL1896" i="12"/>
  <c r="AI1897" i="12"/>
  <c r="AJ1897" i="12"/>
  <c r="AL1897" i="12"/>
  <c r="AI1898" i="12"/>
  <c r="AJ1898" i="12"/>
  <c r="AL1898" i="12"/>
  <c r="AI1899" i="12"/>
  <c r="AJ1899" i="12"/>
  <c r="AL1899" i="12"/>
  <c r="AI1900" i="12"/>
  <c r="AJ1900" i="12"/>
  <c r="AL1900" i="12"/>
  <c r="AI1901" i="12"/>
  <c r="AJ1901" i="12"/>
  <c r="AL1901" i="12"/>
  <c r="AI1902" i="12"/>
  <c r="AJ1902" i="12"/>
  <c r="AL1902" i="12"/>
  <c r="AI1903" i="12"/>
  <c r="AJ1903" i="12"/>
  <c r="AL1903" i="12"/>
  <c r="AI1904" i="12"/>
  <c r="AJ1904" i="12"/>
  <c r="AL1904" i="12"/>
  <c r="AI1905" i="12"/>
  <c r="AJ1905" i="12"/>
  <c r="AL1905" i="12"/>
  <c r="AI1906" i="12"/>
  <c r="AJ1906" i="12"/>
  <c r="AL1906" i="12"/>
  <c r="AI1907" i="12"/>
  <c r="AJ1907" i="12"/>
  <c r="AL1907" i="12"/>
  <c r="AI1908" i="12"/>
  <c r="AJ1908" i="12"/>
  <c r="AL1908" i="12"/>
  <c r="AI1909" i="12"/>
  <c r="AJ1909" i="12"/>
  <c r="AL1909" i="12"/>
  <c r="AI1910" i="12"/>
  <c r="AJ1910" i="12"/>
  <c r="AL1910" i="12"/>
  <c r="AI1911" i="12"/>
  <c r="AJ1911" i="12"/>
  <c r="AL1911" i="12"/>
  <c r="AI1912" i="12"/>
  <c r="AJ1912" i="12"/>
  <c r="AL1912" i="12"/>
  <c r="AI1913" i="12"/>
  <c r="AJ1913" i="12"/>
  <c r="AL1913" i="12"/>
  <c r="AI1914" i="12"/>
  <c r="AJ1914" i="12"/>
  <c r="AL1914" i="12"/>
  <c r="AI1915" i="12"/>
  <c r="AJ1915" i="12"/>
  <c r="AL1915" i="12"/>
  <c r="AI1916" i="12"/>
  <c r="AJ1916" i="12"/>
  <c r="AL1916" i="12"/>
  <c r="AI1917" i="12"/>
  <c r="AJ1917" i="12"/>
  <c r="AL1917" i="12"/>
  <c r="AI1918" i="12"/>
  <c r="AJ1918" i="12"/>
  <c r="AL1918" i="12"/>
  <c r="AI1919" i="12"/>
  <c r="AJ1919" i="12"/>
  <c r="AL1919" i="12"/>
  <c r="AI1920" i="12"/>
  <c r="AJ1920" i="12"/>
  <c r="AL1920" i="12"/>
  <c r="AI1921" i="12"/>
  <c r="AJ1921" i="12"/>
  <c r="AL1921" i="12"/>
  <c r="AI1922" i="12"/>
  <c r="AJ1922" i="12"/>
  <c r="AL1922" i="12"/>
  <c r="AI1923" i="12"/>
  <c r="AJ1923" i="12"/>
  <c r="AL1923" i="12"/>
  <c r="AI1924" i="12"/>
  <c r="AJ1924" i="12"/>
  <c r="AL1924" i="12"/>
  <c r="AI1925" i="12"/>
  <c r="AJ1925" i="12"/>
  <c r="AL1925" i="12"/>
  <c r="AI1926" i="12"/>
  <c r="AJ1926" i="12"/>
  <c r="AL1926" i="12"/>
  <c r="AI1927" i="12"/>
  <c r="AJ1927" i="12"/>
  <c r="AL1927" i="12"/>
  <c r="AI1928" i="12"/>
  <c r="AJ1928" i="12"/>
  <c r="AL1928" i="12"/>
  <c r="AI1929" i="12"/>
  <c r="AJ1929" i="12"/>
  <c r="AL1929" i="12"/>
  <c r="AI1930" i="12"/>
  <c r="AJ1930" i="12"/>
  <c r="AL1930" i="12"/>
  <c r="AI1931" i="12"/>
  <c r="AJ1931" i="12"/>
  <c r="AL1931" i="12"/>
  <c r="AI1932" i="12"/>
  <c r="AJ1932" i="12"/>
  <c r="AL1932" i="12"/>
  <c r="AI1933" i="12"/>
  <c r="AJ1933" i="12"/>
  <c r="AL1933" i="12"/>
  <c r="AI1934" i="12"/>
  <c r="AJ1934" i="12"/>
  <c r="AL1934" i="12"/>
  <c r="AI1935" i="12"/>
  <c r="AJ1935" i="12"/>
  <c r="AL1935" i="12"/>
  <c r="AI1936" i="12"/>
  <c r="AJ1936" i="12"/>
  <c r="AL1936" i="12"/>
  <c r="AI1937" i="12"/>
  <c r="AJ1937" i="12"/>
  <c r="AL1937" i="12"/>
  <c r="AI1938" i="12"/>
  <c r="AJ1938" i="12"/>
  <c r="AL1938" i="12"/>
  <c r="AI1939" i="12"/>
  <c r="AJ1939" i="12"/>
  <c r="AL1939" i="12"/>
  <c r="AI1940" i="12"/>
  <c r="AJ1940" i="12"/>
  <c r="AL1940" i="12"/>
  <c r="AI1941" i="12"/>
  <c r="AJ1941" i="12"/>
  <c r="AL1941" i="12"/>
  <c r="AI1942" i="12"/>
  <c r="AJ1942" i="12"/>
  <c r="AL1942" i="12"/>
  <c r="AI1943" i="12"/>
  <c r="AJ1943" i="12"/>
  <c r="AL1943" i="12"/>
  <c r="AI1944" i="12"/>
  <c r="AJ1944" i="12"/>
  <c r="AL1944" i="12"/>
  <c r="AI1945" i="12"/>
  <c r="AJ1945" i="12"/>
  <c r="AL1945" i="12"/>
  <c r="AI1946" i="12"/>
  <c r="AJ1946" i="12"/>
  <c r="AL1946" i="12"/>
  <c r="AI1947" i="12"/>
  <c r="AJ1947" i="12"/>
  <c r="AL1947" i="12"/>
  <c r="AI1948" i="12"/>
  <c r="AJ1948" i="12"/>
  <c r="AL1948" i="12"/>
  <c r="AI1949" i="12"/>
  <c r="AJ1949" i="12"/>
  <c r="AL1949" i="12"/>
  <c r="AI1950" i="12"/>
  <c r="AJ1950" i="12"/>
  <c r="AL1950" i="12"/>
  <c r="AI1951" i="12"/>
  <c r="AJ1951" i="12"/>
  <c r="AL1951" i="12"/>
  <c r="AI1952" i="12"/>
  <c r="AJ1952" i="12"/>
  <c r="AL1952" i="12"/>
  <c r="AI1953" i="12"/>
  <c r="AJ1953" i="12"/>
  <c r="AL1953" i="12"/>
  <c r="AI1954" i="12"/>
  <c r="AJ1954" i="12"/>
  <c r="AL1954" i="12"/>
  <c r="AI1955" i="12"/>
  <c r="AJ1955" i="12"/>
  <c r="AL1955" i="12"/>
  <c r="AI1956" i="12"/>
  <c r="AJ1956" i="12"/>
  <c r="AL1956" i="12"/>
  <c r="AI1957" i="12"/>
  <c r="AJ1957" i="12"/>
  <c r="AL1957" i="12"/>
  <c r="AI1958" i="12"/>
  <c r="AJ1958" i="12"/>
  <c r="AL1958" i="12"/>
  <c r="AI1959" i="12"/>
  <c r="AJ1959" i="12"/>
  <c r="AL1959" i="12"/>
  <c r="AI1960" i="12"/>
  <c r="AJ1960" i="12"/>
  <c r="AL1960" i="12"/>
  <c r="AI1961" i="12"/>
  <c r="AJ1961" i="12"/>
  <c r="AL1961" i="12"/>
  <c r="AI1962" i="12"/>
  <c r="AJ1962" i="12"/>
  <c r="AL1962" i="12"/>
  <c r="AI1963" i="12"/>
  <c r="AJ1963" i="12"/>
  <c r="AL1963" i="12"/>
  <c r="AI1964" i="12"/>
  <c r="AJ1964" i="12"/>
  <c r="AL1964" i="12"/>
  <c r="AI1965" i="12"/>
  <c r="AJ1965" i="12"/>
  <c r="AL1965" i="12"/>
  <c r="AI1966" i="12"/>
  <c r="AJ1966" i="12"/>
  <c r="AL1966" i="12"/>
  <c r="AI1967" i="12"/>
  <c r="AJ1967" i="12"/>
  <c r="AL1967" i="12"/>
  <c r="AI1968" i="12"/>
  <c r="AJ1968" i="12"/>
  <c r="AL1968" i="12"/>
  <c r="AI1969" i="12"/>
  <c r="AJ1969" i="12"/>
  <c r="AL1969" i="12"/>
  <c r="AI1970" i="12"/>
  <c r="AJ1970" i="12"/>
  <c r="AL1970" i="12"/>
  <c r="AI1971" i="12"/>
  <c r="AJ1971" i="12"/>
  <c r="AL1971" i="12"/>
  <c r="AI1972" i="12"/>
  <c r="AJ1972" i="12"/>
  <c r="AL1972" i="12"/>
  <c r="AI1973" i="12"/>
  <c r="AJ1973" i="12"/>
  <c r="AL1973" i="12"/>
  <c r="AI1974" i="12"/>
  <c r="AJ1974" i="12"/>
  <c r="AL1974" i="12"/>
  <c r="AI1975" i="12"/>
  <c r="AJ1975" i="12"/>
  <c r="AL1975" i="12"/>
  <c r="AI1976" i="12"/>
  <c r="AJ1976" i="12"/>
  <c r="AL1976" i="12"/>
  <c r="AI1977" i="12"/>
  <c r="AJ1977" i="12"/>
  <c r="AL1977" i="12"/>
  <c r="AI1978" i="12"/>
  <c r="AJ1978" i="12"/>
  <c r="AL1978" i="12"/>
  <c r="AI1979" i="12"/>
  <c r="AJ1979" i="12"/>
  <c r="AL1979" i="12"/>
  <c r="AI1980" i="12"/>
  <c r="AJ1980" i="12"/>
  <c r="AL1980" i="12"/>
  <c r="AI1981" i="12"/>
  <c r="AJ1981" i="12"/>
  <c r="AL1981" i="12"/>
  <c r="AI1982" i="12"/>
  <c r="AJ1982" i="12"/>
  <c r="AL1982" i="12"/>
  <c r="AI1983" i="12"/>
  <c r="AJ1983" i="12"/>
  <c r="AL1983" i="12"/>
  <c r="AI1984" i="12"/>
  <c r="AJ1984" i="12"/>
  <c r="AL1984" i="12"/>
  <c r="AI1985" i="12"/>
  <c r="AJ1985" i="12"/>
  <c r="AL1985" i="12"/>
  <c r="AI1986" i="12"/>
  <c r="AJ1986" i="12"/>
  <c r="AL1986" i="12"/>
  <c r="AI1987" i="12"/>
  <c r="AJ1987" i="12"/>
  <c r="AL1987" i="12"/>
  <c r="AI1988" i="12"/>
  <c r="AJ1988" i="12"/>
  <c r="AL1988" i="12"/>
  <c r="AI1989" i="12"/>
  <c r="AJ1989" i="12"/>
  <c r="AL1989" i="12"/>
  <c r="AI1990" i="12"/>
  <c r="AJ1990" i="12"/>
  <c r="AL1990" i="12"/>
  <c r="AI1991" i="12"/>
  <c r="AJ1991" i="12"/>
  <c r="AL1991" i="12"/>
  <c r="AI1992" i="12"/>
  <c r="AJ1992" i="12"/>
  <c r="AL1992" i="12"/>
  <c r="AI1993" i="12"/>
  <c r="AJ1993" i="12"/>
  <c r="AL1993" i="12"/>
  <c r="AI1994" i="12"/>
  <c r="AJ1994" i="12"/>
  <c r="AL1994" i="12"/>
  <c r="AI1995" i="12"/>
  <c r="AJ1995" i="12"/>
  <c r="AL1995" i="12"/>
  <c r="AI1996" i="12"/>
  <c r="AJ1996" i="12"/>
  <c r="AL1996" i="12"/>
  <c r="AI1997" i="12"/>
  <c r="AJ1997" i="12"/>
  <c r="AL1997" i="12"/>
  <c r="AI1998" i="12"/>
  <c r="AJ1998" i="12"/>
  <c r="AL1998" i="12"/>
  <c r="AI1999" i="12"/>
  <c r="AJ1999" i="12"/>
  <c r="AL1999" i="12"/>
  <c r="AI2000" i="12"/>
  <c r="AJ2000" i="12"/>
  <c r="AL2000" i="12"/>
  <c r="AI2001" i="12"/>
  <c r="AJ2001" i="12"/>
  <c r="AL2001" i="12"/>
  <c r="AI2002" i="12"/>
  <c r="AJ2002" i="12"/>
  <c r="AL2002" i="12"/>
  <c r="AI2003" i="12"/>
  <c r="AJ2003" i="12"/>
  <c r="AL2003" i="12"/>
  <c r="AI2004" i="12"/>
  <c r="AJ2004" i="12"/>
  <c r="AL2004" i="12"/>
  <c r="AI2005" i="12"/>
  <c r="AJ2005" i="12"/>
  <c r="AL2005" i="12"/>
  <c r="AK5" i="12"/>
  <c r="AK6" i="12"/>
  <c r="AK7" i="12"/>
  <c r="AK8" i="12"/>
  <c r="AK9" i="12"/>
  <c r="AK10" i="12"/>
  <c r="AK11" i="12"/>
  <c r="AK12" i="12"/>
  <c r="AK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28" i="12"/>
  <c r="AK29" i="12"/>
  <c r="AK30" i="12"/>
  <c r="AK31" i="12"/>
  <c r="AK32" i="12"/>
  <c r="AK33" i="12"/>
  <c r="AK34" i="12"/>
  <c r="AK35" i="12"/>
  <c r="AK36" i="12"/>
  <c r="AK37" i="12"/>
  <c r="AK38" i="12"/>
  <c r="AK39" i="12"/>
  <c r="AK40" i="12"/>
  <c r="AK41" i="12"/>
  <c r="AK42" i="12"/>
  <c r="AK43" i="12"/>
  <c r="AK44" i="12"/>
  <c r="AK45" i="12"/>
  <c r="AK46" i="12"/>
  <c r="AK47" i="12"/>
  <c r="AK48" i="12"/>
  <c r="AK49" i="12"/>
  <c r="AK50" i="12"/>
  <c r="AK51" i="12"/>
  <c r="AK52" i="12"/>
  <c r="AK53" i="12"/>
  <c r="AK54" i="12"/>
  <c r="AK55" i="12"/>
  <c r="AK56" i="12"/>
  <c r="AK57" i="12"/>
  <c r="AK58" i="12"/>
  <c r="AK59" i="12"/>
  <c r="AK60" i="12"/>
  <c r="AK61" i="12"/>
  <c r="AK62" i="12"/>
  <c r="AK63" i="12"/>
  <c r="AK64" i="12"/>
  <c r="AK65" i="12"/>
  <c r="AK66" i="12"/>
  <c r="AK67" i="12"/>
  <c r="AK68" i="12"/>
  <c r="AK69" i="12"/>
  <c r="AK70" i="12"/>
  <c r="AK71" i="12"/>
  <c r="AK72" i="12"/>
  <c r="AK73" i="12"/>
  <c r="AK74" i="12"/>
  <c r="AK75" i="12"/>
  <c r="AK76" i="12"/>
  <c r="AK77" i="12"/>
  <c r="AK78" i="12"/>
  <c r="AK79" i="12"/>
  <c r="AK80" i="12"/>
  <c r="AK81" i="12"/>
  <c r="AK82" i="12"/>
  <c r="AK83" i="12"/>
  <c r="AK84" i="12"/>
  <c r="AK85" i="12"/>
  <c r="AK86" i="12"/>
  <c r="AK87" i="12"/>
  <c r="AK88" i="12"/>
  <c r="AK89" i="12"/>
  <c r="AK90" i="12"/>
  <c r="AK91" i="12"/>
  <c r="AK92" i="12"/>
  <c r="AK93" i="12"/>
  <c r="AK94" i="12"/>
  <c r="AK95" i="12"/>
  <c r="AK96" i="12"/>
  <c r="AK97" i="12"/>
  <c r="AK98" i="12"/>
  <c r="AK99" i="12"/>
  <c r="AK100" i="12"/>
  <c r="AK101" i="12"/>
  <c r="AK102" i="12"/>
  <c r="AK103" i="12"/>
  <c r="AK104" i="12"/>
  <c r="AK105" i="12"/>
  <c r="AK106" i="12"/>
  <c r="AK107" i="12"/>
  <c r="AK108" i="12"/>
  <c r="AK109" i="12"/>
  <c r="AK110" i="12"/>
  <c r="AK111" i="12"/>
  <c r="AK112" i="12"/>
  <c r="AK113" i="12"/>
  <c r="AK114" i="12"/>
  <c r="AK115" i="12"/>
  <c r="AK116" i="12"/>
  <c r="AK117" i="12"/>
  <c r="AK118" i="12"/>
  <c r="AK119" i="12"/>
  <c r="AK120" i="12"/>
  <c r="AK121" i="12"/>
  <c r="AK122" i="12"/>
  <c r="AK123" i="12"/>
  <c r="AK124" i="12"/>
  <c r="AK125" i="12"/>
  <c r="AK126" i="12"/>
  <c r="AK127" i="12"/>
  <c r="AK128" i="12"/>
  <c r="AK129" i="12"/>
  <c r="AK130" i="12"/>
  <c r="AK131" i="12"/>
  <c r="AK132" i="12"/>
  <c r="AK133" i="12"/>
  <c r="AK134" i="12"/>
  <c r="AK135" i="12"/>
  <c r="AK136" i="12"/>
  <c r="AK137" i="12"/>
  <c r="AK138" i="12"/>
  <c r="AK139" i="12"/>
  <c r="AK140" i="12"/>
  <c r="AK141" i="12"/>
  <c r="AK142" i="12"/>
  <c r="AK143" i="12"/>
  <c r="AK144" i="12"/>
  <c r="AK145" i="12"/>
  <c r="AK146" i="12"/>
  <c r="AK147" i="12"/>
  <c r="AK148" i="12"/>
  <c r="AK149" i="12"/>
  <c r="AK150" i="12"/>
  <c r="AK151" i="12"/>
  <c r="AK152" i="12"/>
  <c r="AK153" i="12"/>
  <c r="AK154" i="12"/>
  <c r="AK155" i="12"/>
  <c r="AK156" i="12"/>
  <c r="AK157" i="12"/>
  <c r="AK158" i="12"/>
  <c r="AK159" i="12"/>
  <c r="AK160" i="12"/>
  <c r="AK161" i="12"/>
  <c r="AK162" i="12"/>
  <c r="AK163" i="12"/>
  <c r="AK164" i="12"/>
  <c r="AK165" i="12"/>
  <c r="AK166" i="12"/>
  <c r="AK167" i="12"/>
  <c r="AK168" i="12"/>
  <c r="AK169" i="12"/>
  <c r="AK170" i="12"/>
  <c r="AK171" i="12"/>
  <c r="AK172" i="12"/>
  <c r="AK173" i="12"/>
  <c r="AK174" i="12"/>
  <c r="AK175" i="12"/>
  <c r="AK176" i="12"/>
  <c r="AK177" i="12"/>
  <c r="AK178" i="12"/>
  <c r="AK179" i="12"/>
  <c r="AK180" i="12"/>
  <c r="AK181" i="12"/>
  <c r="AK182" i="12"/>
  <c r="AK183" i="12"/>
  <c r="AK184" i="12"/>
  <c r="AK185" i="12"/>
  <c r="AK186" i="12"/>
  <c r="AK187" i="12"/>
  <c r="AK188" i="12"/>
  <c r="AK189" i="12"/>
  <c r="AK190" i="12"/>
  <c r="AK191" i="12"/>
  <c r="AK192" i="12"/>
  <c r="AK193" i="12"/>
  <c r="AK194" i="12"/>
  <c r="AK195" i="12"/>
  <c r="AK196" i="12"/>
  <c r="AK197" i="12"/>
  <c r="AK198" i="12"/>
  <c r="AK199" i="12"/>
  <c r="AK200" i="12"/>
  <c r="AK201" i="12"/>
  <c r="AK202" i="12"/>
  <c r="AK203" i="12"/>
  <c r="AK204" i="12"/>
  <c r="AK205" i="12"/>
  <c r="AK206" i="12"/>
  <c r="AK207" i="12"/>
  <c r="AK208" i="12"/>
  <c r="AK209" i="12"/>
  <c r="AK210" i="12"/>
  <c r="AK211" i="12"/>
  <c r="AK212" i="12"/>
  <c r="AK213" i="12"/>
  <c r="AK214" i="12"/>
  <c r="AK215" i="12"/>
  <c r="AK216" i="12"/>
  <c r="AK217" i="12"/>
  <c r="AK218" i="12"/>
  <c r="AK219" i="12"/>
  <c r="AK220" i="12"/>
  <c r="AK221" i="12"/>
  <c r="AK222" i="12"/>
  <c r="AK223" i="12"/>
  <c r="AK224" i="12"/>
  <c r="AK225" i="12"/>
  <c r="AK226" i="12"/>
  <c r="AK227" i="12"/>
  <c r="AK228" i="12"/>
  <c r="AK229" i="12"/>
  <c r="AK230" i="12"/>
  <c r="AK231" i="12"/>
  <c r="AK232" i="12"/>
  <c r="AK233" i="12"/>
  <c r="AK234" i="12"/>
  <c r="AK235" i="12"/>
  <c r="AK236" i="12"/>
  <c r="AK237" i="12"/>
  <c r="AK238" i="12"/>
  <c r="AK239" i="12"/>
  <c r="AK240" i="12"/>
  <c r="AK241" i="12"/>
  <c r="AK242" i="12"/>
  <c r="AK243" i="12"/>
  <c r="AK244" i="12"/>
  <c r="AK245" i="12"/>
  <c r="AK246" i="12"/>
  <c r="AK247" i="12"/>
  <c r="AK248" i="12"/>
  <c r="AK249" i="12"/>
  <c r="AK250" i="12"/>
  <c r="AK251" i="12"/>
  <c r="AK252" i="12"/>
  <c r="AK253" i="12"/>
  <c r="AK254" i="12"/>
  <c r="AK255" i="12"/>
  <c r="AK256" i="12"/>
  <c r="AK257" i="12"/>
  <c r="AK258" i="12"/>
  <c r="AK259" i="12"/>
  <c r="AK260" i="12"/>
  <c r="AK261" i="12"/>
  <c r="AK262" i="12"/>
  <c r="AK263" i="12"/>
  <c r="AK264" i="12"/>
  <c r="AK265" i="12"/>
  <c r="AK266" i="12"/>
  <c r="AK267" i="12"/>
  <c r="AK268" i="12"/>
  <c r="AK269" i="12"/>
  <c r="AK270" i="12"/>
  <c r="AK271" i="12"/>
  <c r="AK272" i="12"/>
  <c r="AK273" i="12"/>
  <c r="AK274" i="12"/>
  <c r="AK275" i="12"/>
  <c r="AK276" i="12"/>
  <c r="AK277" i="12"/>
  <c r="AK278" i="12"/>
  <c r="AK279" i="12"/>
  <c r="AK280" i="12"/>
  <c r="AK281" i="12"/>
  <c r="AK282" i="12"/>
  <c r="AK283" i="12"/>
  <c r="AK284" i="12"/>
  <c r="AK285" i="12"/>
  <c r="AK286" i="12"/>
  <c r="AK287" i="12"/>
  <c r="AK288" i="12"/>
  <c r="AK289" i="12"/>
  <c r="AK290" i="12"/>
  <c r="AK291" i="12"/>
  <c r="AK292" i="12"/>
  <c r="AK293" i="12"/>
  <c r="AK294" i="12"/>
  <c r="AK295" i="12"/>
  <c r="AK296" i="12"/>
  <c r="AK297" i="12"/>
  <c r="AK298" i="12"/>
  <c r="AK299" i="12"/>
  <c r="AK300" i="12"/>
  <c r="AK301" i="12"/>
  <c r="AK302" i="12"/>
  <c r="AK303" i="12"/>
  <c r="AK304" i="12"/>
  <c r="AK305" i="12"/>
  <c r="AK306" i="12"/>
  <c r="AK307" i="12"/>
  <c r="AK308" i="12"/>
  <c r="AK309" i="12"/>
  <c r="AK310" i="12"/>
  <c r="AK311" i="12"/>
  <c r="AK312" i="12"/>
  <c r="AK313" i="12"/>
  <c r="AK314" i="12"/>
  <c r="AK315" i="12"/>
  <c r="AK316" i="12"/>
  <c r="AK317" i="12"/>
  <c r="AK318" i="12"/>
  <c r="AK319" i="12"/>
  <c r="AK320" i="12"/>
  <c r="AK321" i="12"/>
  <c r="AK322" i="12"/>
  <c r="AK323" i="12"/>
  <c r="AK324" i="12"/>
  <c r="AK325" i="12"/>
  <c r="AK326" i="12"/>
  <c r="AK327" i="12"/>
  <c r="AK328" i="12"/>
  <c r="AK329" i="12"/>
  <c r="AK330" i="12"/>
  <c r="AK331" i="12"/>
  <c r="AK332" i="12"/>
  <c r="AK333" i="12"/>
  <c r="AK334" i="12"/>
  <c r="AK335" i="12"/>
  <c r="AK336" i="12"/>
  <c r="AK337" i="12"/>
  <c r="AK338" i="12"/>
  <c r="AK339" i="12"/>
  <c r="AK340" i="12"/>
  <c r="AK341" i="12"/>
  <c r="AK342" i="12"/>
  <c r="AK343" i="12"/>
  <c r="AK344" i="12"/>
  <c r="AK345" i="12"/>
  <c r="AK346" i="12"/>
  <c r="AK347" i="12"/>
  <c r="AK348" i="12"/>
  <c r="AK349" i="12"/>
  <c r="AK350" i="12"/>
  <c r="AK351" i="12"/>
  <c r="AK352" i="12"/>
  <c r="AK353" i="12"/>
  <c r="AK354" i="12"/>
  <c r="AK355" i="12"/>
  <c r="AK356" i="12"/>
  <c r="AK357" i="12"/>
  <c r="AK358" i="12"/>
  <c r="AK359" i="12"/>
  <c r="AK360" i="12"/>
  <c r="AK361" i="12"/>
  <c r="AK362" i="12"/>
  <c r="AK363" i="12"/>
  <c r="AK364" i="12"/>
  <c r="AK365" i="12"/>
  <c r="AK366" i="12"/>
  <c r="AK367" i="12"/>
  <c r="AK368" i="12"/>
  <c r="AK369" i="12"/>
  <c r="AK370" i="12"/>
  <c r="AK371" i="12"/>
  <c r="AK372" i="12"/>
  <c r="AK373" i="12"/>
  <c r="AK374" i="12"/>
  <c r="AK375" i="12"/>
  <c r="AK376" i="12"/>
  <c r="AK377" i="12"/>
  <c r="AK378" i="12"/>
  <c r="AK379" i="12"/>
  <c r="AK380" i="12"/>
  <c r="AK381" i="12"/>
  <c r="AK382" i="12"/>
  <c r="AK383" i="12"/>
  <c r="AK384" i="12"/>
  <c r="AK385" i="12"/>
  <c r="AK386" i="12"/>
  <c r="AK387" i="12"/>
  <c r="AK388" i="12"/>
  <c r="AK389" i="12"/>
  <c r="AK390" i="12"/>
  <c r="AK391" i="12"/>
  <c r="AK392" i="12"/>
  <c r="AK393" i="12"/>
  <c r="AK394" i="12"/>
  <c r="AK395" i="12"/>
  <c r="AK396" i="12"/>
  <c r="AK397" i="12"/>
  <c r="AK398" i="12"/>
  <c r="AK399" i="12"/>
  <c r="AK400" i="12"/>
  <c r="AK401" i="12"/>
  <c r="AK402" i="12"/>
  <c r="AK403" i="12"/>
  <c r="AK404" i="12"/>
  <c r="AK405" i="12"/>
  <c r="AK406" i="12"/>
  <c r="AK407" i="12"/>
  <c r="AK408" i="12"/>
  <c r="AK409" i="12"/>
  <c r="AK410" i="12"/>
  <c r="AK411" i="12"/>
  <c r="AK412" i="12"/>
  <c r="AK413" i="12"/>
  <c r="AK414" i="12"/>
  <c r="AK415" i="12"/>
  <c r="AK416" i="12"/>
  <c r="AK417" i="12"/>
  <c r="AK418" i="12"/>
  <c r="AK419" i="12"/>
  <c r="AK420" i="12"/>
  <c r="AK421" i="12"/>
  <c r="AK422" i="12"/>
  <c r="AK423" i="12"/>
  <c r="AK424" i="12"/>
  <c r="AK425" i="12"/>
  <c r="AK426" i="12"/>
  <c r="AK427" i="12"/>
  <c r="AK428" i="12"/>
  <c r="AK429" i="12"/>
  <c r="AK430" i="12"/>
  <c r="AK431" i="12"/>
  <c r="AK432" i="12"/>
  <c r="AK433" i="12"/>
  <c r="AK434" i="12"/>
  <c r="AK435" i="12"/>
  <c r="AK436" i="12"/>
  <c r="AK437" i="12"/>
  <c r="AK438" i="12"/>
  <c r="AK439" i="12"/>
  <c r="AK440" i="12"/>
  <c r="AK441" i="12"/>
  <c r="AK442" i="12"/>
  <c r="AK443" i="12"/>
  <c r="AK444" i="12"/>
  <c r="AK445" i="12"/>
  <c r="AK446" i="12"/>
  <c r="AK447" i="12"/>
  <c r="AK448" i="12"/>
  <c r="AK449" i="12"/>
  <c r="AK450" i="12"/>
  <c r="AK451" i="12"/>
  <c r="AK452" i="12"/>
  <c r="AK453" i="12"/>
  <c r="AK454" i="12"/>
  <c r="AK455" i="12"/>
  <c r="AK456" i="12"/>
  <c r="AK457" i="12"/>
  <c r="AK458" i="12"/>
  <c r="AK459" i="12"/>
  <c r="AK460" i="12"/>
  <c r="AK461" i="12"/>
  <c r="AK462" i="12"/>
  <c r="AK463" i="12"/>
  <c r="AK464" i="12"/>
  <c r="AK465" i="12"/>
  <c r="AK466" i="12"/>
  <c r="AK467" i="12"/>
  <c r="AK468" i="12"/>
  <c r="AK469" i="12"/>
  <c r="AK470" i="12"/>
  <c r="AK471" i="12"/>
  <c r="AK472" i="12"/>
  <c r="AK473" i="12"/>
  <c r="AK474" i="12"/>
  <c r="AK475" i="12"/>
  <c r="AK476" i="12"/>
  <c r="AK477" i="12"/>
  <c r="AK478" i="12"/>
  <c r="AK479" i="12"/>
  <c r="AK480" i="12"/>
  <c r="AK481" i="12"/>
  <c r="AK482" i="12"/>
  <c r="AK483" i="12"/>
  <c r="AK484" i="12"/>
  <c r="AK485" i="12"/>
  <c r="AK486" i="12"/>
  <c r="AK487" i="12"/>
  <c r="AK488" i="12"/>
  <c r="AK489" i="12"/>
  <c r="AK490" i="12"/>
  <c r="AK491" i="12"/>
  <c r="AK492" i="12"/>
  <c r="AK493" i="12"/>
  <c r="AK494" i="12"/>
  <c r="AK495" i="12"/>
  <c r="AK496" i="12"/>
  <c r="AK497" i="12"/>
  <c r="AK498" i="12"/>
  <c r="AK499" i="12"/>
  <c r="AK500" i="12"/>
  <c r="AK501" i="12"/>
  <c r="AK502" i="12"/>
  <c r="AK503" i="12"/>
  <c r="AK504" i="12"/>
  <c r="AK505" i="12"/>
  <c r="AK506" i="12"/>
  <c r="AK507" i="12"/>
  <c r="AK508" i="12"/>
  <c r="AK509" i="12"/>
  <c r="AK510" i="12"/>
  <c r="AK511" i="12"/>
  <c r="AK512" i="12"/>
  <c r="AK513" i="12"/>
  <c r="AK514" i="12"/>
  <c r="AK515" i="12"/>
  <c r="AK516" i="12"/>
  <c r="AK517" i="12"/>
  <c r="AK518" i="12"/>
  <c r="AK519" i="12"/>
  <c r="AK520" i="12"/>
  <c r="AK521" i="12"/>
  <c r="AK522" i="12"/>
  <c r="AK523" i="12"/>
  <c r="AK524" i="12"/>
  <c r="AK525" i="12"/>
  <c r="AK526" i="12"/>
  <c r="AK527" i="12"/>
  <c r="AK528" i="12"/>
  <c r="AK529" i="12"/>
  <c r="AK530" i="12"/>
  <c r="AK531" i="12"/>
  <c r="AK532" i="12"/>
  <c r="AK533" i="12"/>
  <c r="AK534" i="12"/>
  <c r="AK535" i="12"/>
  <c r="AK536" i="12"/>
  <c r="AK537" i="12"/>
  <c r="AK538" i="12"/>
  <c r="AK539" i="12"/>
  <c r="AK540" i="12"/>
  <c r="AK541" i="12"/>
  <c r="AK542" i="12"/>
  <c r="AK543" i="12"/>
  <c r="AK544" i="12"/>
  <c r="AK545" i="12"/>
  <c r="AK546" i="12"/>
  <c r="AK547" i="12"/>
  <c r="AK548" i="12"/>
  <c r="AK549" i="12"/>
  <c r="AK550" i="12"/>
  <c r="AK551" i="12"/>
  <c r="AK552" i="12"/>
  <c r="AK553" i="12"/>
  <c r="AK554" i="12"/>
  <c r="AK555" i="12"/>
  <c r="AK556" i="12"/>
  <c r="AK557" i="12"/>
  <c r="AK558" i="12"/>
  <c r="AK559" i="12"/>
  <c r="AK560" i="12"/>
  <c r="AK561" i="12"/>
  <c r="AK562" i="12"/>
  <c r="AK563" i="12"/>
  <c r="AK564" i="12"/>
  <c r="AK565" i="12"/>
  <c r="AK566" i="12"/>
  <c r="AK567" i="12"/>
  <c r="AK568" i="12"/>
  <c r="AK569" i="12"/>
  <c r="AK570" i="12"/>
  <c r="AK571" i="12"/>
  <c r="AK572" i="12"/>
  <c r="AK573" i="12"/>
  <c r="AK574" i="12"/>
  <c r="AK575" i="12"/>
  <c r="AK576" i="12"/>
  <c r="AK577" i="12"/>
  <c r="AK578" i="12"/>
  <c r="AK579" i="12"/>
  <c r="AK580" i="12"/>
  <c r="AK581" i="12"/>
  <c r="AK582" i="12"/>
  <c r="AK583" i="12"/>
  <c r="AK584" i="12"/>
  <c r="AK585" i="12"/>
  <c r="AK586" i="12"/>
  <c r="AK587" i="12"/>
  <c r="AK588" i="12"/>
  <c r="AK589" i="12"/>
  <c r="AK590" i="12"/>
  <c r="AK591" i="12"/>
  <c r="AK592" i="12"/>
  <c r="AK593" i="12"/>
  <c r="AK594" i="12"/>
  <c r="AK595" i="12"/>
  <c r="AK596" i="12"/>
  <c r="AK597" i="12"/>
  <c r="AK598" i="12"/>
  <c r="AK599" i="12"/>
  <c r="AK600" i="12"/>
  <c r="AK601" i="12"/>
  <c r="AK602" i="12"/>
  <c r="AK603" i="12"/>
  <c r="AK604" i="12"/>
  <c r="AK605" i="12"/>
  <c r="AK606" i="12"/>
  <c r="AK607" i="12"/>
  <c r="AK608" i="12"/>
  <c r="AK609" i="12"/>
  <c r="AK610" i="12"/>
  <c r="AK611" i="12"/>
  <c r="AK612" i="12"/>
  <c r="AK613" i="12"/>
  <c r="AK614" i="12"/>
  <c r="AK615" i="12"/>
  <c r="AK616" i="12"/>
  <c r="AK617" i="12"/>
  <c r="AK618" i="12"/>
  <c r="AK619" i="12"/>
  <c r="AK620" i="12"/>
  <c r="AK621" i="12"/>
  <c r="AK622" i="12"/>
  <c r="AK623" i="12"/>
  <c r="AK624" i="12"/>
  <c r="AK625" i="12"/>
  <c r="AK626" i="12"/>
  <c r="AK627" i="12"/>
  <c r="AK628" i="12"/>
  <c r="AK629" i="12"/>
  <c r="AK630" i="12"/>
  <c r="AK631" i="12"/>
  <c r="AK632" i="12"/>
  <c r="AK633" i="12"/>
  <c r="AK634" i="12"/>
  <c r="AK635" i="12"/>
  <c r="AK636" i="12"/>
  <c r="AK637" i="12"/>
  <c r="AK638" i="12"/>
  <c r="AK639" i="12"/>
  <c r="AK640" i="12"/>
  <c r="AK641" i="12"/>
  <c r="AK642" i="12"/>
  <c r="AK643" i="12"/>
  <c r="AK644" i="12"/>
  <c r="AK645" i="12"/>
  <c r="AK646" i="12"/>
  <c r="AK647" i="12"/>
  <c r="AK648" i="12"/>
  <c r="AK649" i="12"/>
  <c r="AK650" i="12"/>
  <c r="AK651" i="12"/>
  <c r="AK652" i="12"/>
  <c r="AK653" i="12"/>
  <c r="AK654" i="12"/>
  <c r="AK655" i="12"/>
  <c r="AK656" i="12"/>
  <c r="AK657" i="12"/>
  <c r="AK658" i="12"/>
  <c r="AK659" i="12"/>
  <c r="AK660" i="12"/>
  <c r="AK661" i="12"/>
  <c r="AK662" i="12"/>
  <c r="AK663" i="12"/>
  <c r="AK664" i="12"/>
  <c r="AK665" i="12"/>
  <c r="AK666" i="12"/>
  <c r="AK667" i="12"/>
  <c r="AK668" i="12"/>
  <c r="AK669" i="12"/>
  <c r="AK670" i="12"/>
  <c r="AK671" i="12"/>
  <c r="AK672" i="12"/>
  <c r="AK673" i="12"/>
  <c r="AK674" i="12"/>
  <c r="AK675" i="12"/>
  <c r="AK676" i="12"/>
  <c r="AK677" i="12"/>
  <c r="AK678" i="12"/>
  <c r="AK679" i="12"/>
  <c r="AK680" i="12"/>
  <c r="AK681" i="12"/>
  <c r="AK682" i="12"/>
  <c r="AK683" i="12"/>
  <c r="AK684" i="12"/>
  <c r="AK685" i="12"/>
  <c r="AK686" i="12"/>
  <c r="AK687" i="12"/>
  <c r="AK688" i="12"/>
  <c r="AK689" i="12"/>
  <c r="AK690" i="12"/>
  <c r="AK691" i="12"/>
  <c r="AK692" i="12"/>
  <c r="AK693" i="12"/>
  <c r="AK694" i="12"/>
  <c r="AK695" i="12"/>
  <c r="AK696" i="12"/>
  <c r="AK697" i="12"/>
  <c r="AK698" i="12"/>
  <c r="AK699" i="12"/>
  <c r="AK700" i="12"/>
  <c r="AK701" i="12"/>
  <c r="AK702" i="12"/>
  <c r="AK703" i="12"/>
  <c r="AK704" i="12"/>
  <c r="AK705" i="12"/>
  <c r="AK706" i="12"/>
  <c r="AK707" i="12"/>
  <c r="AK708" i="12"/>
  <c r="AK709" i="12"/>
  <c r="AK710" i="12"/>
  <c r="AK711" i="12"/>
  <c r="AK712" i="12"/>
  <c r="AK713" i="12"/>
  <c r="AK714" i="12"/>
  <c r="AK715" i="12"/>
  <c r="AK716" i="12"/>
  <c r="AK717" i="12"/>
  <c r="AK718" i="12"/>
  <c r="AK719" i="12"/>
  <c r="AK720" i="12"/>
  <c r="AK721" i="12"/>
  <c r="AK722" i="12"/>
  <c r="AK723" i="12"/>
  <c r="AK724" i="12"/>
  <c r="AK725" i="12"/>
  <c r="AK726" i="12"/>
  <c r="AK727" i="12"/>
  <c r="AK728" i="12"/>
  <c r="AK729" i="12"/>
  <c r="AK730" i="12"/>
  <c r="AK731" i="12"/>
  <c r="AK732" i="12"/>
  <c r="AK733" i="12"/>
  <c r="AK734" i="12"/>
  <c r="AK735" i="12"/>
  <c r="AK736" i="12"/>
  <c r="AK737" i="12"/>
  <c r="AK738" i="12"/>
  <c r="AK739" i="12"/>
  <c r="AK740" i="12"/>
  <c r="AK741" i="12"/>
  <c r="AK742" i="12"/>
  <c r="AK743" i="12"/>
  <c r="AK744" i="12"/>
  <c r="AK745" i="12"/>
  <c r="AK746" i="12"/>
  <c r="AK747" i="12"/>
  <c r="AK748" i="12"/>
  <c r="AK749" i="12"/>
  <c r="AK750" i="12"/>
  <c r="AK751" i="12"/>
  <c r="AK752" i="12"/>
  <c r="AK753" i="12"/>
  <c r="AK754" i="12"/>
  <c r="AK755" i="12"/>
  <c r="AK756" i="12"/>
  <c r="AK757" i="12"/>
  <c r="AK758" i="12"/>
  <c r="AK759" i="12"/>
  <c r="AK760" i="12"/>
  <c r="AK761" i="12"/>
  <c r="AK762" i="12"/>
  <c r="AK763" i="12"/>
  <c r="AK764" i="12"/>
  <c r="AK765" i="12"/>
  <c r="AK766" i="12"/>
  <c r="AK767" i="12"/>
  <c r="AK768" i="12"/>
  <c r="AK769" i="12"/>
  <c r="AK770" i="12"/>
  <c r="AK771" i="12"/>
  <c r="AK772" i="12"/>
  <c r="AK773" i="12"/>
  <c r="AK774" i="12"/>
  <c r="AK775" i="12"/>
  <c r="AK776" i="12"/>
  <c r="AK777" i="12"/>
  <c r="AK778" i="12"/>
  <c r="AK779" i="12"/>
  <c r="AK780" i="12"/>
  <c r="AK781" i="12"/>
  <c r="AK782" i="12"/>
  <c r="AK783" i="12"/>
  <c r="AK784" i="12"/>
  <c r="AK785" i="12"/>
  <c r="AK786" i="12"/>
  <c r="AK787" i="12"/>
  <c r="AK788" i="12"/>
  <c r="AK789" i="12"/>
  <c r="AK790" i="12"/>
  <c r="AK791" i="12"/>
  <c r="AK792" i="12"/>
  <c r="AK793" i="12"/>
  <c r="AK794" i="12"/>
  <c r="AK795" i="12"/>
  <c r="AK796" i="12"/>
  <c r="AK797" i="12"/>
  <c r="AK798" i="12"/>
  <c r="AK799" i="12"/>
  <c r="AK800" i="12"/>
  <c r="AK801" i="12"/>
  <c r="AK802" i="12"/>
  <c r="AK803" i="12"/>
  <c r="AK804" i="12"/>
  <c r="AK805" i="12"/>
  <c r="AK806" i="12"/>
  <c r="AK807" i="12"/>
  <c r="AK808" i="12"/>
  <c r="AK809" i="12"/>
  <c r="AK810" i="12"/>
  <c r="AK811" i="12"/>
  <c r="AK812" i="12"/>
  <c r="AK813" i="12"/>
  <c r="AK814" i="12"/>
  <c r="AK815" i="12"/>
  <c r="AK816" i="12"/>
  <c r="AK817" i="12"/>
  <c r="AK818" i="12"/>
  <c r="AK819" i="12"/>
  <c r="AK820" i="12"/>
  <c r="AK821" i="12"/>
  <c r="AK822" i="12"/>
  <c r="AK823" i="12"/>
  <c r="AK824" i="12"/>
  <c r="AK825" i="12"/>
  <c r="AK826" i="12"/>
  <c r="AK827" i="12"/>
  <c r="AK828" i="12"/>
  <c r="AK829" i="12"/>
  <c r="AK830" i="12"/>
  <c r="AK831" i="12"/>
  <c r="AK832" i="12"/>
  <c r="AK833" i="12"/>
  <c r="AK834" i="12"/>
  <c r="AK835" i="12"/>
  <c r="AK836" i="12"/>
  <c r="AK837" i="12"/>
  <c r="AK838" i="12"/>
  <c r="AK839" i="12"/>
  <c r="AK840" i="12"/>
  <c r="AK841" i="12"/>
  <c r="AK842" i="12"/>
  <c r="AK843" i="12"/>
  <c r="AK844" i="12"/>
  <c r="AK845" i="12"/>
  <c r="AK846" i="12"/>
  <c r="AK847" i="12"/>
  <c r="AK848" i="12"/>
  <c r="AK849" i="12"/>
  <c r="AK850" i="12"/>
  <c r="AK851" i="12"/>
  <c r="AK852" i="12"/>
  <c r="AK853" i="12"/>
  <c r="AK854" i="12"/>
  <c r="AK855" i="12"/>
  <c r="AK856" i="12"/>
  <c r="AK857" i="12"/>
  <c r="AK858" i="12"/>
  <c r="AK859" i="12"/>
  <c r="AK860" i="12"/>
  <c r="AK861" i="12"/>
  <c r="AK862" i="12"/>
  <c r="AK863" i="12"/>
  <c r="AK864" i="12"/>
  <c r="AK865" i="12"/>
  <c r="AK866" i="12"/>
  <c r="AK867" i="12"/>
  <c r="AK868" i="12"/>
  <c r="AK869" i="12"/>
  <c r="AK870" i="12"/>
  <c r="AK871" i="12"/>
  <c r="AK872" i="12"/>
  <c r="AK873" i="12"/>
  <c r="AK874" i="12"/>
  <c r="AK875" i="12"/>
  <c r="AK876" i="12"/>
  <c r="AK877" i="12"/>
  <c r="AK878" i="12"/>
  <c r="AK879" i="12"/>
  <c r="AK880" i="12"/>
  <c r="AK881" i="12"/>
  <c r="AK882" i="12"/>
  <c r="AK883" i="12"/>
  <c r="AK884" i="12"/>
  <c r="AK885" i="12"/>
  <c r="AK886" i="12"/>
  <c r="AK887" i="12"/>
  <c r="AK888" i="12"/>
  <c r="AK889" i="12"/>
  <c r="AK890" i="12"/>
  <c r="AK891" i="12"/>
  <c r="AK892" i="12"/>
  <c r="AK893" i="12"/>
  <c r="AK894" i="12"/>
  <c r="AK895" i="12"/>
  <c r="AK896" i="12"/>
  <c r="AK897" i="12"/>
  <c r="AK898" i="12"/>
  <c r="AK899" i="12"/>
  <c r="AK900" i="12"/>
  <c r="AK901" i="12"/>
  <c r="AK902" i="12"/>
  <c r="AK903" i="12"/>
  <c r="AK904" i="12"/>
  <c r="AK905" i="12"/>
  <c r="AK906" i="12"/>
  <c r="AK907" i="12"/>
  <c r="AK908" i="12"/>
  <c r="AK909" i="12"/>
  <c r="AK910" i="12"/>
  <c r="AK911" i="12"/>
  <c r="AK912" i="12"/>
  <c r="AK913" i="12"/>
  <c r="AK914" i="12"/>
  <c r="AK915" i="12"/>
  <c r="AK916" i="12"/>
  <c r="AK917" i="12"/>
  <c r="AK918" i="12"/>
  <c r="AK919" i="12"/>
  <c r="AK920" i="12"/>
  <c r="AK921" i="12"/>
  <c r="AK922" i="12"/>
  <c r="AK923" i="12"/>
  <c r="AK924" i="12"/>
  <c r="AK925" i="12"/>
  <c r="AK926" i="12"/>
  <c r="AK927" i="12"/>
  <c r="AK928" i="12"/>
  <c r="AK929" i="12"/>
  <c r="AK930" i="12"/>
  <c r="AK931" i="12"/>
  <c r="AK932" i="12"/>
  <c r="AK933" i="12"/>
  <c r="AK934" i="12"/>
  <c r="AK935" i="12"/>
  <c r="AK936" i="12"/>
  <c r="AK937" i="12"/>
  <c r="AK938" i="12"/>
  <c r="AK939" i="12"/>
  <c r="AK940" i="12"/>
  <c r="AK941" i="12"/>
  <c r="AK942" i="12"/>
  <c r="AK943" i="12"/>
  <c r="AK944" i="12"/>
  <c r="AK945" i="12"/>
  <c r="AK946" i="12"/>
  <c r="AK947" i="12"/>
  <c r="AK948" i="12"/>
  <c r="AK949" i="12"/>
  <c r="AK950" i="12"/>
  <c r="AK951" i="12"/>
  <c r="AK952" i="12"/>
  <c r="AK953" i="12"/>
  <c r="AK954" i="12"/>
  <c r="AK955" i="12"/>
  <c r="AK956" i="12"/>
  <c r="AK957" i="12"/>
  <c r="AK958" i="12"/>
  <c r="AK959" i="12"/>
  <c r="AK960" i="12"/>
  <c r="AK961" i="12"/>
  <c r="AK962" i="12"/>
  <c r="AK963" i="12"/>
  <c r="AK964" i="12"/>
  <c r="AK965" i="12"/>
  <c r="AK966" i="12"/>
  <c r="AK967" i="12"/>
  <c r="AK968" i="12"/>
  <c r="AK969" i="12"/>
  <c r="AK970" i="12"/>
  <c r="AK971" i="12"/>
  <c r="AK972" i="12"/>
  <c r="AK973" i="12"/>
  <c r="AK974" i="12"/>
  <c r="AK975" i="12"/>
  <c r="AK976" i="12"/>
  <c r="AK977" i="12"/>
  <c r="AK978" i="12"/>
  <c r="AK979" i="12"/>
  <c r="AK980" i="12"/>
  <c r="AK981" i="12"/>
  <c r="AK982" i="12"/>
  <c r="AK983" i="12"/>
  <c r="AK984" i="12"/>
  <c r="AK985" i="12"/>
  <c r="AK986" i="12"/>
  <c r="AK987" i="12"/>
  <c r="AK988" i="12"/>
  <c r="AK989" i="12"/>
  <c r="AK990" i="12"/>
  <c r="AK991" i="12"/>
  <c r="AK992" i="12"/>
  <c r="AK993" i="12"/>
  <c r="AK994" i="12"/>
  <c r="AK995" i="12"/>
  <c r="AK996" i="12"/>
  <c r="AK997" i="12"/>
  <c r="AK998" i="12"/>
  <c r="AK999" i="12"/>
  <c r="AK1000" i="12"/>
  <c r="AK1001" i="12"/>
  <c r="AK1002" i="12"/>
  <c r="AK1003" i="12"/>
  <c r="AK1004" i="12"/>
  <c r="AK1005" i="12"/>
  <c r="AK1006" i="12"/>
  <c r="AK1007" i="12"/>
  <c r="AK1008" i="12"/>
  <c r="AK1009" i="12"/>
  <c r="AK1010" i="12"/>
  <c r="AK1011" i="12"/>
  <c r="AK1012" i="12"/>
  <c r="AK1013" i="12"/>
  <c r="AK1014" i="12"/>
  <c r="AK1015" i="12"/>
  <c r="AK1016" i="12"/>
  <c r="AK1017" i="12"/>
  <c r="AK1018" i="12"/>
  <c r="AK1019" i="12"/>
  <c r="AK1020" i="12"/>
  <c r="AK1021" i="12"/>
  <c r="AK1022" i="12"/>
  <c r="AK1023" i="12"/>
  <c r="AK1024" i="12"/>
  <c r="AK1025" i="12"/>
  <c r="AK1026" i="12"/>
  <c r="AK1027" i="12"/>
  <c r="AK1028" i="12"/>
  <c r="AK1029" i="12"/>
  <c r="AK1030" i="12"/>
  <c r="AK1031" i="12"/>
  <c r="AK1032" i="12"/>
  <c r="AK1033" i="12"/>
  <c r="AK1034" i="12"/>
  <c r="AK1035" i="12"/>
  <c r="AK1036" i="12"/>
  <c r="AK1037" i="12"/>
  <c r="AK1038" i="12"/>
  <c r="AK1039" i="12"/>
  <c r="AK1040" i="12"/>
  <c r="AK1041" i="12"/>
  <c r="AK1042" i="12"/>
  <c r="AK1043" i="12"/>
  <c r="AK1044" i="12"/>
  <c r="AK1045" i="12"/>
  <c r="AK1046" i="12"/>
  <c r="AK1047" i="12"/>
  <c r="AK1048" i="12"/>
  <c r="AK1049" i="12"/>
  <c r="AK1050" i="12"/>
  <c r="AK1051" i="12"/>
  <c r="AK1052" i="12"/>
  <c r="AK1053" i="12"/>
  <c r="AK1054" i="12"/>
  <c r="AK1055" i="12"/>
  <c r="AK1056" i="12"/>
  <c r="AK1057" i="12"/>
  <c r="AK1058" i="12"/>
  <c r="AK1059" i="12"/>
  <c r="AK1060" i="12"/>
  <c r="AK1061" i="12"/>
  <c r="AK1062" i="12"/>
  <c r="AK1063" i="12"/>
  <c r="AK1064" i="12"/>
  <c r="AK1065" i="12"/>
  <c r="AK1066" i="12"/>
  <c r="AK1067" i="12"/>
  <c r="AK1068" i="12"/>
  <c r="AK1069" i="12"/>
  <c r="AK1070" i="12"/>
  <c r="AK1071" i="12"/>
  <c r="AK1072" i="12"/>
  <c r="AK1073" i="12"/>
  <c r="AK1074" i="12"/>
  <c r="AK1075" i="12"/>
  <c r="AK1076" i="12"/>
  <c r="AK1077" i="12"/>
  <c r="AK1078" i="12"/>
  <c r="AK1079" i="12"/>
  <c r="AK1080" i="12"/>
  <c r="AK1081" i="12"/>
  <c r="AK1082" i="12"/>
  <c r="AK1083" i="12"/>
  <c r="AK1084" i="12"/>
  <c r="AK1085" i="12"/>
  <c r="AK1086" i="12"/>
  <c r="AK1087" i="12"/>
  <c r="AK1088" i="12"/>
  <c r="AK1089" i="12"/>
  <c r="AK1090" i="12"/>
  <c r="AK1091" i="12"/>
  <c r="AK1092" i="12"/>
  <c r="AK1093" i="12"/>
  <c r="AK1094" i="12"/>
  <c r="AK1095" i="12"/>
  <c r="AK1096" i="12"/>
  <c r="AK1097" i="12"/>
  <c r="AK1098" i="12"/>
  <c r="AK1099" i="12"/>
  <c r="AK1100" i="12"/>
  <c r="AK1101" i="12"/>
  <c r="AK1102" i="12"/>
  <c r="AK1103" i="12"/>
  <c r="AK1104" i="12"/>
  <c r="AK1105" i="12"/>
  <c r="AK1106" i="12"/>
  <c r="AK1107" i="12"/>
  <c r="AK1108" i="12"/>
  <c r="AK1109" i="12"/>
  <c r="AK1110" i="12"/>
  <c r="AK1111" i="12"/>
  <c r="AK1112" i="12"/>
  <c r="AK1113" i="12"/>
  <c r="AK1114" i="12"/>
  <c r="AK1115" i="12"/>
  <c r="AK1116" i="12"/>
  <c r="AK1117" i="12"/>
  <c r="AK1118" i="12"/>
  <c r="AK1119" i="12"/>
  <c r="AK1120" i="12"/>
  <c r="AK1121" i="12"/>
  <c r="AK1122" i="12"/>
  <c r="AK1123" i="12"/>
  <c r="AK1124" i="12"/>
  <c r="AK1125" i="12"/>
  <c r="AK1126" i="12"/>
  <c r="AK1127" i="12"/>
  <c r="AK1128" i="12"/>
  <c r="AK1129" i="12"/>
  <c r="AK1130" i="12"/>
  <c r="AK1131" i="12"/>
  <c r="AK1132" i="12"/>
  <c r="AK1133" i="12"/>
  <c r="AK1134" i="12"/>
  <c r="AK1135" i="12"/>
  <c r="AK1136" i="12"/>
  <c r="AK1137" i="12"/>
  <c r="AK1138" i="12"/>
  <c r="AK1139" i="12"/>
  <c r="AK1140" i="12"/>
  <c r="AK1141" i="12"/>
  <c r="AK1142" i="12"/>
  <c r="AK1143" i="12"/>
  <c r="AK1144" i="12"/>
  <c r="AK1145" i="12"/>
  <c r="AK1146" i="12"/>
  <c r="AK1147" i="12"/>
  <c r="AK1148" i="12"/>
  <c r="AK1149" i="12"/>
  <c r="AK1150" i="12"/>
  <c r="AK1151" i="12"/>
  <c r="AK1152" i="12"/>
  <c r="AK1153" i="12"/>
  <c r="AK1154" i="12"/>
  <c r="AK1155" i="12"/>
  <c r="AK1156" i="12"/>
  <c r="AK1157" i="12"/>
  <c r="AK1158" i="12"/>
  <c r="AK1159" i="12"/>
  <c r="AK1160" i="12"/>
  <c r="AK1161" i="12"/>
  <c r="AK1162" i="12"/>
  <c r="AK1163" i="12"/>
  <c r="AK1164" i="12"/>
  <c r="AK1165" i="12"/>
  <c r="AK1166" i="12"/>
  <c r="AK1167" i="12"/>
  <c r="AK1168" i="12"/>
  <c r="AK1169" i="12"/>
  <c r="AK1170" i="12"/>
  <c r="AK1171" i="12"/>
  <c r="AK1172" i="12"/>
  <c r="AK1173" i="12"/>
  <c r="AK1174" i="12"/>
  <c r="AK1175" i="12"/>
  <c r="AK1176" i="12"/>
  <c r="AK1177" i="12"/>
  <c r="AK1178" i="12"/>
  <c r="AK1179" i="12"/>
  <c r="AK1180" i="12"/>
  <c r="AK1181" i="12"/>
  <c r="AK1182" i="12"/>
  <c r="AK1183" i="12"/>
  <c r="AK1184" i="12"/>
  <c r="AK1185" i="12"/>
  <c r="AK1186" i="12"/>
  <c r="AK1187" i="12"/>
  <c r="AK1188" i="12"/>
  <c r="AK1189" i="12"/>
  <c r="AK1190" i="12"/>
  <c r="AK1191" i="12"/>
  <c r="AK1192" i="12"/>
  <c r="AK1193" i="12"/>
  <c r="AK1194" i="12"/>
  <c r="AK1195" i="12"/>
  <c r="AK1196" i="12"/>
  <c r="AK1197" i="12"/>
  <c r="AK1198" i="12"/>
  <c r="AK1199" i="12"/>
  <c r="AK1200" i="12"/>
  <c r="AK1201" i="12"/>
  <c r="AK1202" i="12"/>
  <c r="AK1203" i="12"/>
  <c r="AK1204" i="12"/>
  <c r="AK1205" i="12"/>
  <c r="AK1206" i="12"/>
  <c r="AK1207" i="12"/>
  <c r="AK1208" i="12"/>
  <c r="AK1209" i="12"/>
  <c r="AK1210" i="12"/>
  <c r="AK1211" i="12"/>
  <c r="AK1212" i="12"/>
  <c r="AK1213" i="12"/>
  <c r="AK1214" i="12"/>
  <c r="AK1215" i="12"/>
  <c r="AK1216" i="12"/>
  <c r="AK1217" i="12"/>
  <c r="AK1218" i="12"/>
  <c r="AK1219" i="12"/>
  <c r="AK1220" i="12"/>
  <c r="AK1221" i="12"/>
  <c r="AK1222" i="12"/>
  <c r="AK1223" i="12"/>
  <c r="AK1224" i="12"/>
  <c r="AK1225" i="12"/>
  <c r="AK1226" i="12"/>
  <c r="AK1227" i="12"/>
  <c r="AK1228" i="12"/>
  <c r="AK1229" i="12"/>
  <c r="AK1230" i="12"/>
  <c r="AK1231" i="12"/>
  <c r="AK1232" i="12"/>
  <c r="AK1233" i="12"/>
  <c r="AK1234" i="12"/>
  <c r="AK1235" i="12"/>
  <c r="AK1236" i="12"/>
  <c r="AK1237" i="12"/>
  <c r="AK1238" i="12"/>
  <c r="AK1239" i="12"/>
  <c r="AK1240" i="12"/>
  <c r="AK1241" i="12"/>
  <c r="AK1242" i="12"/>
  <c r="AK1243" i="12"/>
  <c r="AK1244" i="12"/>
  <c r="AK1245" i="12"/>
  <c r="AK1246" i="12"/>
  <c r="AK1247" i="12"/>
  <c r="AK1248" i="12"/>
  <c r="AK1249" i="12"/>
  <c r="AK1250" i="12"/>
  <c r="AK1251" i="12"/>
  <c r="AK1252" i="12"/>
  <c r="AK1253" i="12"/>
  <c r="AK1254" i="12"/>
  <c r="AK1255" i="12"/>
  <c r="AK1256" i="12"/>
  <c r="AK1257" i="12"/>
  <c r="AK1258" i="12"/>
  <c r="AK1259" i="12"/>
  <c r="AK1260" i="12"/>
  <c r="AK1261" i="12"/>
  <c r="AK1262" i="12"/>
  <c r="AK1263" i="12"/>
  <c r="AK1264" i="12"/>
  <c r="AK1265" i="12"/>
  <c r="AK1266" i="12"/>
  <c r="AK1267" i="12"/>
  <c r="AK1268" i="12"/>
  <c r="AK1269" i="12"/>
  <c r="AK1270" i="12"/>
  <c r="AK1271" i="12"/>
  <c r="AK1272" i="12"/>
  <c r="AK1273" i="12"/>
  <c r="AK1274" i="12"/>
  <c r="AK1275" i="12"/>
  <c r="AK1276" i="12"/>
  <c r="AK1277" i="12"/>
  <c r="AK1278" i="12"/>
  <c r="AK1279" i="12"/>
  <c r="AK1280" i="12"/>
  <c r="AK1281" i="12"/>
  <c r="AK1282" i="12"/>
  <c r="AK1283" i="12"/>
  <c r="AK1284" i="12"/>
  <c r="AK1285" i="12"/>
  <c r="AK1286" i="12"/>
  <c r="AK1287" i="12"/>
  <c r="AK1288" i="12"/>
  <c r="AK1289" i="12"/>
  <c r="AK1290" i="12"/>
  <c r="AK1291" i="12"/>
  <c r="AK1292" i="12"/>
  <c r="AK1293" i="12"/>
  <c r="AK1294" i="12"/>
  <c r="AK1295" i="12"/>
  <c r="AK1296" i="12"/>
  <c r="AK1297" i="12"/>
  <c r="AK1298" i="12"/>
  <c r="AK1299" i="12"/>
  <c r="AK1300" i="12"/>
  <c r="AK1301" i="12"/>
  <c r="AK1302" i="12"/>
  <c r="AK1303" i="12"/>
  <c r="AK1304" i="12"/>
  <c r="AK1305" i="12"/>
  <c r="AK1306" i="12"/>
  <c r="AK1307" i="12"/>
  <c r="AK1308" i="12"/>
  <c r="AK1309" i="12"/>
  <c r="AK1310" i="12"/>
  <c r="AK1311" i="12"/>
  <c r="AK1312" i="12"/>
  <c r="AK1313" i="12"/>
  <c r="AK1314" i="12"/>
  <c r="AK1315" i="12"/>
  <c r="AK1316" i="12"/>
  <c r="AK1317" i="12"/>
  <c r="AK1318" i="12"/>
  <c r="AK1319" i="12"/>
  <c r="AK1320" i="12"/>
  <c r="AK1321" i="12"/>
  <c r="AK1322" i="12"/>
  <c r="AK1323" i="12"/>
  <c r="AK1324" i="12"/>
  <c r="AK1325" i="12"/>
  <c r="AK1326" i="12"/>
  <c r="AK1327" i="12"/>
  <c r="AK1328" i="12"/>
  <c r="AK1329" i="12"/>
  <c r="AK1330" i="12"/>
  <c r="AK1331" i="12"/>
  <c r="AK1332" i="12"/>
  <c r="AK1333" i="12"/>
  <c r="AK1334" i="12"/>
  <c r="AK1335" i="12"/>
  <c r="AK1336" i="12"/>
  <c r="AK1337" i="12"/>
  <c r="AK1338" i="12"/>
  <c r="AK1339" i="12"/>
  <c r="AK1340" i="12"/>
  <c r="AK1341" i="12"/>
  <c r="AK1342" i="12"/>
  <c r="AK1343" i="12"/>
  <c r="AK1344" i="12"/>
  <c r="AK1345" i="12"/>
  <c r="AK1346" i="12"/>
  <c r="AK1347" i="12"/>
  <c r="AK1348" i="12"/>
  <c r="AK1349" i="12"/>
  <c r="AK1350" i="12"/>
  <c r="AK1351" i="12"/>
  <c r="AK1352" i="12"/>
  <c r="AK1353" i="12"/>
  <c r="AK1354" i="12"/>
  <c r="AK1355" i="12"/>
  <c r="AK1356" i="12"/>
  <c r="AK1357" i="12"/>
  <c r="AK1358" i="12"/>
  <c r="AK1359" i="12"/>
  <c r="AK1360" i="12"/>
  <c r="AK1361" i="12"/>
  <c r="AK1362" i="12"/>
  <c r="AK1363" i="12"/>
  <c r="AK1364" i="12"/>
  <c r="AK1365" i="12"/>
  <c r="AK1366" i="12"/>
  <c r="AK1367" i="12"/>
  <c r="AK1368" i="12"/>
  <c r="AK1369" i="12"/>
  <c r="AK1370" i="12"/>
  <c r="AK1371" i="12"/>
  <c r="AK1372" i="12"/>
  <c r="AK1373" i="12"/>
  <c r="AK1374" i="12"/>
  <c r="AK1375" i="12"/>
  <c r="AK1376" i="12"/>
  <c r="AK1377" i="12"/>
  <c r="AK1378" i="12"/>
  <c r="AK1379" i="12"/>
  <c r="AK1380" i="12"/>
  <c r="AK1381" i="12"/>
  <c r="AK1382" i="12"/>
  <c r="AK1383" i="12"/>
  <c r="AK1384" i="12"/>
  <c r="AK1385" i="12"/>
  <c r="AK1386" i="12"/>
  <c r="AK1387" i="12"/>
  <c r="AK1388" i="12"/>
  <c r="AK1389" i="12"/>
  <c r="AK1390" i="12"/>
  <c r="AK1391" i="12"/>
  <c r="AK1392" i="12"/>
  <c r="AK1393" i="12"/>
  <c r="AK1394" i="12"/>
  <c r="AK1395" i="12"/>
  <c r="AK1396" i="12"/>
  <c r="AK1397" i="12"/>
  <c r="AK1398" i="12"/>
  <c r="AK1399" i="12"/>
  <c r="AK1400" i="12"/>
  <c r="AK1401" i="12"/>
  <c r="AK1402" i="12"/>
  <c r="AK1403" i="12"/>
  <c r="AK1404" i="12"/>
  <c r="AK1405" i="12"/>
  <c r="AK1406" i="12"/>
  <c r="AK1407" i="12"/>
  <c r="AK1408" i="12"/>
  <c r="AK1409" i="12"/>
  <c r="AK1410" i="12"/>
  <c r="AK1411" i="12"/>
  <c r="AK1412" i="12"/>
  <c r="AK1413" i="12"/>
  <c r="AK1414" i="12"/>
  <c r="AK1415" i="12"/>
  <c r="AK1416" i="12"/>
  <c r="AK1417" i="12"/>
  <c r="AK1418" i="12"/>
  <c r="AK1419" i="12"/>
  <c r="AK1420" i="12"/>
  <c r="AK1421" i="12"/>
  <c r="AK1422" i="12"/>
  <c r="AK1423" i="12"/>
  <c r="AK1424" i="12"/>
  <c r="AK1425" i="12"/>
  <c r="AK1426" i="12"/>
  <c r="AK1427" i="12"/>
  <c r="AK1428" i="12"/>
  <c r="AK1429" i="12"/>
  <c r="AK1430" i="12"/>
  <c r="AK1431" i="12"/>
  <c r="AK1432" i="12"/>
  <c r="AK1433" i="12"/>
  <c r="AK1434" i="12"/>
  <c r="AK1435" i="12"/>
  <c r="AK1436" i="12"/>
  <c r="AK1437" i="12"/>
  <c r="AK1438" i="12"/>
  <c r="AK1439" i="12"/>
  <c r="AK1440" i="12"/>
  <c r="AK1441" i="12"/>
  <c r="AK1442" i="12"/>
  <c r="AK1443" i="12"/>
  <c r="AK1444" i="12"/>
  <c r="AK1445" i="12"/>
  <c r="AK1446" i="12"/>
  <c r="AK1447" i="12"/>
  <c r="AK1448" i="12"/>
  <c r="AK1449" i="12"/>
  <c r="AK1450" i="12"/>
  <c r="AK1451" i="12"/>
  <c r="AK1452" i="12"/>
  <c r="AK1453" i="12"/>
  <c r="AK1454" i="12"/>
  <c r="AK1455" i="12"/>
  <c r="AK1456" i="12"/>
  <c r="AK1457" i="12"/>
  <c r="AK1458" i="12"/>
  <c r="AK1459" i="12"/>
  <c r="AK1460" i="12"/>
  <c r="AK1461" i="12"/>
  <c r="AK1462" i="12"/>
  <c r="AK1463" i="12"/>
  <c r="AK1464" i="12"/>
  <c r="AK1465" i="12"/>
  <c r="AK1466" i="12"/>
  <c r="AK1467" i="12"/>
  <c r="AK1468" i="12"/>
  <c r="AK1469" i="12"/>
  <c r="AK1470" i="12"/>
  <c r="AK1471" i="12"/>
  <c r="AK1472" i="12"/>
  <c r="AK1473" i="12"/>
  <c r="AK1474" i="12"/>
  <c r="AK1475" i="12"/>
  <c r="AK1476" i="12"/>
  <c r="AK1477" i="12"/>
  <c r="AK1478" i="12"/>
  <c r="AK1479" i="12"/>
  <c r="AK1480" i="12"/>
  <c r="AK1481" i="12"/>
  <c r="AK1482" i="12"/>
  <c r="AK1483" i="12"/>
  <c r="AK1484" i="12"/>
  <c r="AK1485" i="12"/>
  <c r="AK1486" i="12"/>
  <c r="AK1487" i="12"/>
  <c r="AK1488" i="12"/>
  <c r="AK1489" i="12"/>
  <c r="AK1490" i="12"/>
  <c r="AK1491" i="12"/>
  <c r="AK1492" i="12"/>
  <c r="AK1493" i="12"/>
  <c r="AK1494" i="12"/>
  <c r="AK1495" i="12"/>
  <c r="AK1496" i="12"/>
  <c r="AK1497" i="12"/>
  <c r="AK1498" i="12"/>
  <c r="AK1499" i="12"/>
  <c r="AK1500" i="12"/>
  <c r="AK1501" i="12"/>
  <c r="AK1502" i="12"/>
  <c r="AK1503" i="12"/>
  <c r="AK1504" i="12"/>
  <c r="AK1505" i="12"/>
  <c r="AK1506" i="12"/>
  <c r="AK1507" i="12"/>
  <c r="AK1508" i="12"/>
  <c r="AK1509" i="12"/>
  <c r="AK1510" i="12"/>
  <c r="AK1511" i="12"/>
  <c r="AK1512" i="12"/>
  <c r="AK1513" i="12"/>
  <c r="AK1514" i="12"/>
  <c r="AK1515" i="12"/>
  <c r="AK1516" i="12"/>
  <c r="AK1517" i="12"/>
  <c r="AK1518" i="12"/>
  <c r="AK1519" i="12"/>
  <c r="AK1520" i="12"/>
  <c r="AK1521" i="12"/>
  <c r="AK1522" i="12"/>
  <c r="AK1523" i="12"/>
  <c r="AK1524" i="12"/>
  <c r="AK1525" i="12"/>
  <c r="AK1526" i="12"/>
  <c r="AK1527" i="12"/>
  <c r="AK1528" i="12"/>
  <c r="AK1529" i="12"/>
  <c r="AK1530" i="12"/>
  <c r="AK1531" i="12"/>
  <c r="AK1532" i="12"/>
  <c r="AK1533" i="12"/>
  <c r="AK1534" i="12"/>
  <c r="AK1535" i="12"/>
  <c r="AK1536" i="12"/>
  <c r="AK1537" i="12"/>
  <c r="AK1538" i="12"/>
  <c r="AK1539" i="12"/>
  <c r="AK1540" i="12"/>
  <c r="AK1541" i="12"/>
  <c r="AK1542" i="12"/>
  <c r="AK1543" i="12"/>
  <c r="AK1544" i="12"/>
  <c r="AK1545" i="12"/>
  <c r="AK1546" i="12"/>
  <c r="AK1547" i="12"/>
  <c r="AK1548" i="12"/>
  <c r="AK1549" i="12"/>
  <c r="AK1550" i="12"/>
  <c r="AK1551" i="12"/>
  <c r="AK1552" i="12"/>
  <c r="AK1553" i="12"/>
  <c r="AK1554" i="12"/>
  <c r="AK1555" i="12"/>
  <c r="AK1556" i="12"/>
  <c r="AK1557" i="12"/>
  <c r="AK1558" i="12"/>
  <c r="AK1559" i="12"/>
  <c r="AK1560" i="12"/>
  <c r="AK1561" i="12"/>
  <c r="AK1562" i="12"/>
  <c r="AK1563" i="12"/>
  <c r="AK1564" i="12"/>
  <c r="AK1565" i="12"/>
  <c r="AK1566" i="12"/>
  <c r="AK1567" i="12"/>
  <c r="AK1568" i="12"/>
  <c r="AK1569" i="12"/>
  <c r="AK1570" i="12"/>
  <c r="AK1571" i="12"/>
  <c r="AK1572" i="12"/>
  <c r="AK1573" i="12"/>
  <c r="AK1574" i="12"/>
  <c r="AK1575" i="12"/>
  <c r="AK1576" i="12"/>
  <c r="AK1577" i="12"/>
  <c r="AK1578" i="12"/>
  <c r="AK1579" i="12"/>
  <c r="AK1580" i="12"/>
  <c r="AK1581" i="12"/>
  <c r="AK1582" i="12"/>
  <c r="AK1583" i="12"/>
  <c r="AK1584" i="12"/>
  <c r="AK1585" i="12"/>
  <c r="AK1586" i="12"/>
  <c r="AK1587" i="12"/>
  <c r="AK1588" i="12"/>
  <c r="AK1589" i="12"/>
  <c r="AK1590" i="12"/>
  <c r="AK1591" i="12"/>
  <c r="AK1592" i="12"/>
  <c r="AK1593" i="12"/>
  <c r="AK1594" i="12"/>
  <c r="AK1595" i="12"/>
  <c r="AK1596" i="12"/>
  <c r="AK1597" i="12"/>
  <c r="AK1598" i="12"/>
  <c r="AK1599" i="12"/>
  <c r="AK1600" i="12"/>
  <c r="AK1601" i="12"/>
  <c r="AK1602" i="12"/>
  <c r="AK1603" i="12"/>
  <c r="AK1604" i="12"/>
  <c r="AK1605" i="12"/>
  <c r="AK1606" i="12"/>
  <c r="AK1607" i="12"/>
  <c r="AK1608" i="12"/>
  <c r="AK1609" i="12"/>
  <c r="AK1610" i="12"/>
  <c r="AK1611" i="12"/>
  <c r="AK1612" i="12"/>
  <c r="AK1613" i="12"/>
  <c r="AK1614" i="12"/>
  <c r="AK1615" i="12"/>
  <c r="AK1616" i="12"/>
  <c r="AK1617" i="12"/>
  <c r="AK1618" i="12"/>
  <c r="AK1619" i="12"/>
  <c r="AK1620" i="12"/>
  <c r="AK1621" i="12"/>
  <c r="AK1622" i="12"/>
  <c r="AK1623" i="12"/>
  <c r="AK1624" i="12"/>
  <c r="AK1625" i="12"/>
  <c r="AK1626" i="12"/>
  <c r="AK1627" i="12"/>
  <c r="AK1628" i="12"/>
  <c r="AK1629" i="12"/>
  <c r="AK1630" i="12"/>
  <c r="AK1631" i="12"/>
  <c r="AK1632" i="12"/>
  <c r="AK1633" i="12"/>
  <c r="AK1634" i="12"/>
  <c r="AK1635" i="12"/>
  <c r="AK1636" i="12"/>
  <c r="AK1637" i="12"/>
  <c r="AK1638" i="12"/>
  <c r="AK1639" i="12"/>
  <c r="AK1640" i="12"/>
  <c r="AK1641" i="12"/>
  <c r="AK1642" i="12"/>
  <c r="AK1643" i="12"/>
  <c r="AK1644" i="12"/>
  <c r="AK1645" i="12"/>
  <c r="AK1646" i="12"/>
  <c r="AK1647" i="12"/>
  <c r="AK1648" i="12"/>
  <c r="AK1649" i="12"/>
  <c r="AK1650" i="12"/>
  <c r="AK1651" i="12"/>
  <c r="AK1652" i="12"/>
  <c r="AK1653" i="12"/>
  <c r="AK1654" i="12"/>
  <c r="AK1655" i="12"/>
  <c r="AK1656" i="12"/>
  <c r="AK1657" i="12"/>
  <c r="AK1658" i="12"/>
  <c r="AK1659" i="12"/>
  <c r="AK1660" i="12"/>
  <c r="AK1661" i="12"/>
  <c r="AK1662" i="12"/>
  <c r="AK1663" i="12"/>
  <c r="AK1664" i="12"/>
  <c r="AK1665" i="12"/>
  <c r="AK1666" i="12"/>
  <c r="AK1667" i="12"/>
  <c r="AK1668" i="12"/>
  <c r="AK1669" i="12"/>
  <c r="AK1670" i="12"/>
  <c r="AK1671" i="12"/>
  <c r="AK1672" i="12"/>
  <c r="AK1673" i="12"/>
  <c r="AK1674" i="12"/>
  <c r="AK1675" i="12"/>
  <c r="AK1676" i="12"/>
  <c r="AK1677" i="12"/>
  <c r="AK1678" i="12"/>
  <c r="AK1679" i="12"/>
  <c r="AK1680" i="12"/>
  <c r="AK1681" i="12"/>
  <c r="AK1682" i="12"/>
  <c r="AK1683" i="12"/>
  <c r="AK1684" i="12"/>
  <c r="AK1685" i="12"/>
  <c r="AK1686" i="12"/>
  <c r="AK1687" i="12"/>
  <c r="AK1688" i="12"/>
  <c r="AK1689" i="12"/>
  <c r="AK1690" i="12"/>
  <c r="AK1691" i="12"/>
  <c r="AK1692" i="12"/>
  <c r="AK1693" i="12"/>
  <c r="AK1694" i="12"/>
  <c r="AK1695" i="12"/>
  <c r="AK1696" i="12"/>
  <c r="AK1697" i="12"/>
  <c r="AK1698" i="12"/>
  <c r="AK1699" i="12"/>
  <c r="AK1700" i="12"/>
  <c r="AK1701" i="12"/>
  <c r="AK1702" i="12"/>
  <c r="AK1703" i="12"/>
  <c r="AK1704" i="12"/>
  <c r="AK1705" i="12"/>
  <c r="AK1706" i="12"/>
  <c r="AK1707" i="12"/>
  <c r="AK1708" i="12"/>
  <c r="AK1709" i="12"/>
  <c r="AK1710" i="12"/>
  <c r="AK1711" i="12"/>
  <c r="AK1712" i="12"/>
  <c r="AK1713" i="12"/>
  <c r="AK1714" i="12"/>
  <c r="AK1715" i="12"/>
  <c r="AK1716" i="12"/>
  <c r="AK1717" i="12"/>
  <c r="AK1718" i="12"/>
  <c r="AK1719" i="12"/>
  <c r="AK1720" i="12"/>
  <c r="AK1721" i="12"/>
  <c r="AK1722" i="12"/>
  <c r="AK1723" i="12"/>
  <c r="AK1724" i="12"/>
  <c r="AK1725" i="12"/>
  <c r="AK1726" i="12"/>
  <c r="AK1727" i="12"/>
  <c r="AK1728" i="12"/>
  <c r="AK1729" i="12"/>
  <c r="AK1730" i="12"/>
  <c r="AK1731" i="12"/>
  <c r="AK1732" i="12"/>
  <c r="AK1733" i="12"/>
  <c r="AK1734" i="12"/>
  <c r="AK1735" i="12"/>
  <c r="AK1736" i="12"/>
  <c r="AK1737" i="12"/>
  <c r="AK1738" i="12"/>
  <c r="AK1739" i="12"/>
  <c r="AK1740" i="12"/>
  <c r="AK1741" i="12"/>
  <c r="AK1742" i="12"/>
  <c r="AK1743" i="12"/>
  <c r="AK1744" i="12"/>
  <c r="AK1745" i="12"/>
  <c r="AK1746" i="12"/>
  <c r="AK1747" i="12"/>
  <c r="AK1748" i="12"/>
  <c r="AK1749" i="12"/>
  <c r="AK1750" i="12"/>
  <c r="AK1751" i="12"/>
  <c r="AK1752" i="12"/>
  <c r="AK1753" i="12"/>
  <c r="AK1754" i="12"/>
  <c r="AK1755" i="12"/>
  <c r="AK1756" i="12"/>
  <c r="AK1757" i="12"/>
  <c r="AK1758" i="12"/>
  <c r="AK1759" i="12"/>
  <c r="AK1760" i="12"/>
  <c r="AK1761" i="12"/>
  <c r="AK1762" i="12"/>
  <c r="AK1763" i="12"/>
  <c r="AK1764" i="12"/>
  <c r="AK1765" i="12"/>
  <c r="AK1766" i="12"/>
  <c r="AK1767" i="12"/>
  <c r="AK1768" i="12"/>
  <c r="AK1769" i="12"/>
  <c r="AK1770" i="12"/>
  <c r="AK1771" i="12"/>
  <c r="AK1772" i="12"/>
  <c r="AK1773" i="12"/>
  <c r="AK1774" i="12"/>
  <c r="AK1775" i="12"/>
  <c r="AK1776" i="12"/>
  <c r="AK1777" i="12"/>
  <c r="AK1778" i="12"/>
  <c r="AK1779" i="12"/>
  <c r="AK1780" i="12"/>
  <c r="AK1781" i="12"/>
  <c r="AK1782" i="12"/>
  <c r="AK1783" i="12"/>
  <c r="AK1784" i="12"/>
  <c r="AK1785" i="12"/>
  <c r="AK1786" i="12"/>
  <c r="AK1787" i="12"/>
  <c r="AK1788" i="12"/>
  <c r="AK1789" i="12"/>
  <c r="AK1790" i="12"/>
  <c r="AK1791" i="12"/>
  <c r="AK1792" i="12"/>
  <c r="AK1793" i="12"/>
  <c r="AK1794" i="12"/>
  <c r="AK1795" i="12"/>
  <c r="AK1796" i="12"/>
  <c r="AK1797" i="12"/>
  <c r="AK1798" i="12"/>
  <c r="AK1799" i="12"/>
  <c r="AK1800" i="12"/>
  <c r="AK1801" i="12"/>
  <c r="AK1802" i="12"/>
  <c r="AK1803" i="12"/>
  <c r="AK1804" i="12"/>
  <c r="AK1805" i="12"/>
  <c r="AK1806" i="12"/>
  <c r="AK1807" i="12"/>
  <c r="AK1808" i="12"/>
  <c r="AK1809" i="12"/>
  <c r="AK1810" i="12"/>
  <c r="AK1811" i="12"/>
  <c r="AK1812" i="12"/>
  <c r="AK1813" i="12"/>
  <c r="AK1814" i="12"/>
  <c r="AK1815" i="12"/>
  <c r="AK1816" i="12"/>
  <c r="AK1817" i="12"/>
  <c r="AK1818" i="12"/>
  <c r="AK1819" i="12"/>
  <c r="AK1820" i="12"/>
  <c r="AK1821" i="12"/>
  <c r="AK1822" i="12"/>
  <c r="AK1823" i="12"/>
  <c r="AK1824" i="12"/>
  <c r="AK1825" i="12"/>
  <c r="AK1826" i="12"/>
  <c r="AK1827" i="12"/>
  <c r="AK1828" i="12"/>
  <c r="AK1829" i="12"/>
  <c r="AK1830" i="12"/>
  <c r="AK1831" i="12"/>
  <c r="AK1832" i="12"/>
  <c r="AK1833" i="12"/>
  <c r="AK1834" i="12"/>
  <c r="AK1835" i="12"/>
  <c r="AK1836" i="12"/>
  <c r="AK1837" i="12"/>
  <c r="AK1838" i="12"/>
  <c r="AK1839" i="12"/>
  <c r="AK1840" i="12"/>
  <c r="AK1841" i="12"/>
  <c r="AK1842" i="12"/>
  <c r="AK1843" i="12"/>
  <c r="AK1844" i="12"/>
  <c r="AK1845" i="12"/>
  <c r="AK1846" i="12"/>
  <c r="AK1847" i="12"/>
  <c r="AK1848" i="12"/>
  <c r="AK1849" i="12"/>
  <c r="AK1850" i="12"/>
  <c r="AK1851" i="12"/>
  <c r="AK1852" i="12"/>
  <c r="AK1853" i="12"/>
  <c r="AK1854" i="12"/>
  <c r="AK1855" i="12"/>
  <c r="AK1856" i="12"/>
  <c r="AK1857" i="12"/>
  <c r="AK1858" i="12"/>
  <c r="AK1859" i="12"/>
  <c r="AK1860" i="12"/>
  <c r="AK1861" i="12"/>
  <c r="AK1862" i="12"/>
  <c r="AK1863" i="12"/>
  <c r="AK1864" i="12"/>
  <c r="AK1865" i="12"/>
  <c r="AK1866" i="12"/>
  <c r="AK1867" i="12"/>
  <c r="AK1868" i="12"/>
  <c r="AK1869" i="12"/>
  <c r="AK1870" i="12"/>
  <c r="AK1871" i="12"/>
  <c r="AK1872" i="12"/>
  <c r="AK1873" i="12"/>
  <c r="AK1874" i="12"/>
  <c r="AK1875" i="12"/>
  <c r="AK1876" i="12"/>
  <c r="AK1877" i="12"/>
  <c r="AK1878" i="12"/>
  <c r="AK1879" i="12"/>
  <c r="AK1880" i="12"/>
  <c r="AK1881" i="12"/>
  <c r="AK1882" i="12"/>
  <c r="AK1883" i="12"/>
  <c r="AK1884" i="12"/>
  <c r="AK1885" i="12"/>
  <c r="AK1886" i="12"/>
  <c r="AK1887" i="12"/>
  <c r="AK1888" i="12"/>
  <c r="AK1889" i="12"/>
  <c r="AK1890" i="12"/>
  <c r="AK1891" i="12"/>
  <c r="AK1892" i="12"/>
  <c r="AK1893" i="12"/>
  <c r="AK1894" i="12"/>
  <c r="AK1895" i="12"/>
  <c r="AK1896" i="12"/>
  <c r="AK1897" i="12"/>
  <c r="AK1898" i="12"/>
  <c r="AK1899" i="12"/>
  <c r="AK1900" i="12"/>
  <c r="AK1901" i="12"/>
  <c r="AK1902" i="12"/>
  <c r="AK1903" i="12"/>
  <c r="AK1904" i="12"/>
  <c r="AK1905" i="12"/>
  <c r="AK1906" i="12"/>
  <c r="AK1907" i="12"/>
  <c r="AK1908" i="12"/>
  <c r="AK1909" i="12"/>
  <c r="AK1910" i="12"/>
  <c r="AK1911" i="12"/>
  <c r="AK1912" i="12"/>
  <c r="AK1913" i="12"/>
  <c r="AK1914" i="12"/>
  <c r="AK1915" i="12"/>
  <c r="AK1916" i="12"/>
  <c r="AK1917" i="12"/>
  <c r="AK1918" i="12"/>
  <c r="AK1919" i="12"/>
  <c r="AK1920" i="12"/>
  <c r="AK1921" i="12"/>
  <c r="AK1922" i="12"/>
  <c r="AK1923" i="12"/>
  <c r="AK1924" i="12"/>
  <c r="AK1925" i="12"/>
  <c r="AK1926" i="12"/>
  <c r="AK1927" i="12"/>
  <c r="AK1928" i="12"/>
  <c r="AK1929" i="12"/>
  <c r="AK1930" i="12"/>
  <c r="AK1931" i="12"/>
  <c r="AK1932" i="12"/>
  <c r="AK1933" i="12"/>
  <c r="AK1934" i="12"/>
  <c r="AK1935" i="12"/>
  <c r="AK1936" i="12"/>
  <c r="AK1937" i="12"/>
  <c r="AK1938" i="12"/>
  <c r="AK1939" i="12"/>
  <c r="AK1940" i="12"/>
  <c r="AK1941" i="12"/>
  <c r="AK1942" i="12"/>
  <c r="AK1943" i="12"/>
  <c r="AK1944" i="12"/>
  <c r="AK1945" i="12"/>
  <c r="AK1946" i="12"/>
  <c r="AK1947" i="12"/>
  <c r="AK1948" i="12"/>
  <c r="AK1949" i="12"/>
  <c r="AK1950" i="12"/>
  <c r="AK1951" i="12"/>
  <c r="AK1952" i="12"/>
  <c r="AK1953" i="12"/>
  <c r="AK1954" i="12"/>
  <c r="AK1955" i="12"/>
  <c r="AK1956" i="12"/>
  <c r="AK1957" i="12"/>
  <c r="AK1958" i="12"/>
  <c r="AK1959" i="12"/>
  <c r="AK1960" i="12"/>
  <c r="AK1961" i="12"/>
  <c r="AK1962" i="12"/>
  <c r="AK1963" i="12"/>
  <c r="AK1964" i="12"/>
  <c r="AK1965" i="12"/>
  <c r="AK1966" i="12"/>
  <c r="AK1967" i="12"/>
  <c r="AK1968" i="12"/>
  <c r="AK1969" i="12"/>
  <c r="AK1970" i="12"/>
  <c r="AK1971" i="12"/>
  <c r="AK1972" i="12"/>
  <c r="AK1973" i="12"/>
  <c r="AK1974" i="12"/>
  <c r="AK1975" i="12"/>
  <c r="AK1976" i="12"/>
  <c r="AK1977" i="12"/>
  <c r="AK1978" i="12"/>
  <c r="AK1979" i="12"/>
  <c r="AK1980" i="12"/>
  <c r="AK1981" i="12"/>
  <c r="AK1982" i="12"/>
  <c r="AK1983" i="12"/>
  <c r="AK1984" i="12"/>
  <c r="AK1985" i="12"/>
  <c r="AK1986" i="12"/>
  <c r="AK1987" i="12"/>
  <c r="AK1988" i="12"/>
  <c r="AK1989" i="12"/>
  <c r="AK1990" i="12"/>
  <c r="AK1991" i="12"/>
  <c r="AK1992" i="12"/>
  <c r="AK1993" i="12"/>
  <c r="AK1994" i="12"/>
  <c r="AK1995" i="12"/>
  <c r="AK1996" i="12"/>
  <c r="AK1997" i="12"/>
  <c r="AK1998" i="12"/>
  <c r="AK1999" i="12"/>
  <c r="AK2000" i="12"/>
  <c r="AK2001" i="12"/>
  <c r="AK2002" i="12"/>
  <c r="AK2003" i="12"/>
  <c r="AK2004" i="12"/>
  <c r="AK2005" i="12"/>
  <c r="AI4" i="12"/>
  <c r="AJ4" i="12"/>
  <c r="AL4" i="12"/>
  <c r="AK4" i="12"/>
  <c r="AM2005" i="12"/>
  <c r="AN2005" i="12"/>
  <c r="AM2004" i="12"/>
  <c r="AN2004" i="12"/>
  <c r="AM2003" i="12"/>
  <c r="AN2003" i="12"/>
  <c r="AM2002" i="12"/>
  <c r="AN2002" i="12"/>
  <c r="AM2001" i="12"/>
  <c r="AN2001" i="12"/>
  <c r="AM2000" i="12"/>
  <c r="AN2000" i="12"/>
  <c r="AM1999" i="12"/>
  <c r="AN1999" i="12"/>
  <c r="AM1998" i="12"/>
  <c r="AN1998" i="12"/>
  <c r="AM1997" i="12"/>
  <c r="AN1997" i="12"/>
  <c r="AM1996" i="12"/>
  <c r="AN1996" i="12"/>
  <c r="AM1995" i="12"/>
  <c r="AN1995" i="12"/>
  <c r="AM1994" i="12"/>
  <c r="AN1994" i="12"/>
  <c r="AM1993" i="12"/>
  <c r="AN1993" i="12"/>
  <c r="AM1992" i="12"/>
  <c r="AN1992" i="12"/>
  <c r="AM1991" i="12"/>
  <c r="AN1991" i="12"/>
  <c r="AM1990" i="12"/>
  <c r="AN1990" i="12"/>
  <c r="AM1989" i="12"/>
  <c r="AN1989" i="12"/>
  <c r="AM1988" i="12"/>
  <c r="AN1988" i="12"/>
  <c r="AM1987" i="12"/>
  <c r="AN1987" i="12"/>
  <c r="AM1986" i="12"/>
  <c r="AN1986" i="12"/>
  <c r="AM1985" i="12"/>
  <c r="AN1985" i="12"/>
  <c r="AM1984" i="12"/>
  <c r="AN1984" i="12"/>
  <c r="AM1983" i="12"/>
  <c r="AN1983" i="12"/>
  <c r="AM1982" i="12"/>
  <c r="AN1982" i="12"/>
  <c r="AM1981" i="12"/>
  <c r="AN1981" i="12"/>
  <c r="AM1980" i="12"/>
  <c r="AN1980" i="12"/>
  <c r="AM1979" i="12"/>
  <c r="AN1979" i="12"/>
  <c r="AM1978" i="12"/>
  <c r="AN1978" i="12"/>
  <c r="AM1977" i="12"/>
  <c r="AN1977" i="12"/>
  <c r="AM1976" i="12"/>
  <c r="AN1976" i="12"/>
  <c r="AM1975" i="12"/>
  <c r="AN1975" i="12"/>
  <c r="AM1974" i="12"/>
  <c r="AN1974" i="12"/>
  <c r="AM1973" i="12"/>
  <c r="AN1973" i="12"/>
  <c r="AM1972" i="12"/>
  <c r="AN1972" i="12"/>
  <c r="AM1971" i="12"/>
  <c r="AN1971" i="12"/>
  <c r="AM1970" i="12"/>
  <c r="AN1970" i="12"/>
  <c r="AM1969" i="12"/>
  <c r="AN1969" i="12"/>
  <c r="AM1968" i="12"/>
  <c r="AN1968" i="12"/>
  <c r="AM1967" i="12"/>
  <c r="AN1967" i="12"/>
  <c r="AM1966" i="12"/>
  <c r="AN1966" i="12"/>
  <c r="AM1965" i="12"/>
  <c r="AN1965" i="12"/>
  <c r="AM1964" i="12"/>
  <c r="AN1964" i="12"/>
  <c r="AM1963" i="12"/>
  <c r="AN1963" i="12"/>
  <c r="AM1962" i="12"/>
  <c r="AN1962" i="12"/>
  <c r="AM1961" i="12"/>
  <c r="AN1961" i="12"/>
  <c r="AM1960" i="12"/>
  <c r="AN1960" i="12"/>
  <c r="AM1959" i="12"/>
  <c r="AN1959" i="12"/>
  <c r="AM1958" i="12"/>
  <c r="AN1958" i="12"/>
  <c r="AM1957" i="12"/>
  <c r="AN1957" i="12"/>
  <c r="AM1956" i="12"/>
  <c r="AN1956" i="12"/>
  <c r="AM1955" i="12"/>
  <c r="AN1955" i="12"/>
  <c r="AM1954" i="12"/>
  <c r="AN1954" i="12"/>
  <c r="AM1953" i="12"/>
  <c r="AN1953" i="12"/>
  <c r="AM1952" i="12"/>
  <c r="AN1952" i="12"/>
  <c r="AM1951" i="12"/>
  <c r="AN1951" i="12"/>
  <c r="AM1950" i="12"/>
  <c r="AN1950" i="12"/>
  <c r="AM1949" i="12"/>
  <c r="AN1949" i="12"/>
  <c r="AM1948" i="12"/>
  <c r="AN1948" i="12"/>
  <c r="AM1947" i="12"/>
  <c r="AN1947" i="12"/>
  <c r="AM1946" i="12"/>
  <c r="AN1946" i="12"/>
  <c r="AM1945" i="12"/>
  <c r="AN1945" i="12"/>
  <c r="AM1944" i="12"/>
  <c r="AN1944" i="12"/>
  <c r="AM1943" i="12"/>
  <c r="AN1943" i="12"/>
  <c r="AM1942" i="12"/>
  <c r="AN1942" i="12"/>
  <c r="AM1941" i="12"/>
  <c r="AN1941" i="12"/>
  <c r="AM1940" i="12"/>
  <c r="AN1940" i="12"/>
  <c r="AM1939" i="12"/>
  <c r="AN1939" i="12"/>
  <c r="AM1938" i="12"/>
  <c r="AN1938" i="12"/>
  <c r="AM1937" i="12"/>
  <c r="AN1937" i="12"/>
  <c r="AM1936" i="12"/>
  <c r="AN1936" i="12"/>
  <c r="AM1935" i="12"/>
  <c r="AN1935" i="12"/>
  <c r="AM1934" i="12"/>
  <c r="AN1934" i="12"/>
  <c r="AM1933" i="12"/>
  <c r="AN1933" i="12"/>
  <c r="AM1932" i="12"/>
  <c r="AN1932" i="12"/>
  <c r="AM1931" i="12"/>
  <c r="AN1931" i="12"/>
  <c r="AM1930" i="12"/>
  <c r="AN1930" i="12"/>
  <c r="AM1929" i="12"/>
  <c r="AN1929" i="12"/>
  <c r="AM1928" i="12"/>
  <c r="AN1928" i="12"/>
  <c r="AM1927" i="12"/>
  <c r="AN1927" i="12"/>
  <c r="AM1926" i="12"/>
  <c r="AN1926" i="12"/>
  <c r="AM1925" i="12"/>
  <c r="AN1925" i="12"/>
  <c r="AM1924" i="12"/>
  <c r="AN1924" i="12"/>
  <c r="AM1923" i="12"/>
  <c r="AN1923" i="12"/>
  <c r="AM1922" i="12"/>
  <c r="AN1922" i="12"/>
  <c r="AM1921" i="12"/>
  <c r="AN1921" i="12"/>
  <c r="AM1920" i="12"/>
  <c r="AN1920" i="12"/>
  <c r="AM1919" i="12"/>
  <c r="AN1919" i="12"/>
  <c r="AM1918" i="12"/>
  <c r="AN1918" i="12"/>
  <c r="AM1917" i="12"/>
  <c r="AN1917" i="12"/>
  <c r="AM1916" i="12"/>
  <c r="AN1916" i="12"/>
  <c r="AM1915" i="12"/>
  <c r="AN1915" i="12"/>
  <c r="AM1914" i="12"/>
  <c r="AN1914" i="12"/>
  <c r="AM1913" i="12"/>
  <c r="AN1913" i="12"/>
  <c r="AM1912" i="12"/>
  <c r="AN1912" i="12"/>
  <c r="AM1911" i="12"/>
  <c r="AN1911" i="12"/>
  <c r="AM1910" i="12"/>
  <c r="AN1910" i="12"/>
  <c r="AM1909" i="12"/>
  <c r="AN1909" i="12"/>
  <c r="AM1908" i="12"/>
  <c r="AN1908" i="12"/>
  <c r="AM1907" i="12"/>
  <c r="AN1907" i="12"/>
  <c r="AM1906" i="12"/>
  <c r="AN1906" i="12"/>
  <c r="AM1905" i="12"/>
  <c r="AN1905" i="12"/>
  <c r="AM1904" i="12"/>
  <c r="AN1904" i="12"/>
  <c r="AM1903" i="12"/>
  <c r="AN1903" i="12"/>
  <c r="AM1902" i="12"/>
  <c r="AN1902" i="12"/>
  <c r="AM1901" i="12"/>
  <c r="AN1901" i="12"/>
  <c r="AM1900" i="12"/>
  <c r="AN1900" i="12"/>
  <c r="AM1899" i="12"/>
  <c r="AN1899" i="12"/>
  <c r="AM1898" i="12"/>
  <c r="AN1898" i="12"/>
  <c r="AM1897" i="12"/>
  <c r="AN1897" i="12"/>
  <c r="AM1896" i="12"/>
  <c r="AN1896" i="12"/>
  <c r="AM1895" i="12"/>
  <c r="AN1895" i="12"/>
  <c r="AM1894" i="12"/>
  <c r="AN1894" i="12"/>
  <c r="AM1893" i="12"/>
  <c r="AN1893" i="12"/>
  <c r="AM1892" i="12"/>
  <c r="AN1892" i="12"/>
  <c r="AM1891" i="12"/>
  <c r="AN1891" i="12"/>
  <c r="AM1890" i="12"/>
  <c r="AN1890" i="12"/>
  <c r="AM1889" i="12"/>
  <c r="AN1889" i="12"/>
  <c r="AM1888" i="12"/>
  <c r="AN1888" i="12"/>
  <c r="AM1887" i="12"/>
  <c r="AN1887" i="12"/>
  <c r="AM1886" i="12"/>
  <c r="AN1886" i="12"/>
  <c r="AM1885" i="12"/>
  <c r="AN1885" i="12"/>
  <c r="AM1884" i="12"/>
  <c r="AN1884" i="12"/>
  <c r="AM1883" i="12"/>
  <c r="AN1883" i="12"/>
  <c r="AM1882" i="12"/>
  <c r="AN1882" i="12"/>
  <c r="AM1881" i="12"/>
  <c r="AN1881" i="12"/>
  <c r="AM1880" i="12"/>
  <c r="AN1880" i="12"/>
  <c r="AM1879" i="12"/>
  <c r="AN1879" i="12"/>
  <c r="AM1878" i="12"/>
  <c r="AN1878" i="12"/>
  <c r="AM1877" i="12"/>
  <c r="AN1877" i="12"/>
  <c r="AM1876" i="12"/>
  <c r="AN1876" i="12"/>
  <c r="AM1875" i="12"/>
  <c r="AN1875" i="12"/>
  <c r="AM1874" i="12"/>
  <c r="AN1874" i="12"/>
  <c r="AM1873" i="12"/>
  <c r="AN1873" i="12"/>
  <c r="AM1872" i="12"/>
  <c r="AN1872" i="12"/>
  <c r="AM1871" i="12"/>
  <c r="AN1871" i="12"/>
  <c r="AM1870" i="12"/>
  <c r="AN1870" i="12"/>
  <c r="AM1869" i="12"/>
  <c r="AN1869" i="12"/>
  <c r="AM1868" i="12"/>
  <c r="AN1868" i="12"/>
  <c r="AM1867" i="12"/>
  <c r="AN1867" i="12"/>
  <c r="AM1866" i="12"/>
  <c r="AN1866" i="12"/>
  <c r="AM1865" i="12"/>
  <c r="AN1865" i="12"/>
  <c r="AM1864" i="12"/>
  <c r="AN1864" i="12"/>
  <c r="AM1863" i="12"/>
  <c r="AN1863" i="12"/>
  <c r="AM1862" i="12"/>
  <c r="AN1862" i="12"/>
  <c r="AM1861" i="12"/>
  <c r="AN1861" i="12"/>
  <c r="AM1860" i="12"/>
  <c r="AN1860" i="12"/>
  <c r="AM1859" i="12"/>
  <c r="AN1859" i="12"/>
  <c r="AM1858" i="12"/>
  <c r="AN1858" i="12"/>
  <c r="AM1857" i="12"/>
  <c r="AN1857" i="12"/>
  <c r="AM1856" i="12"/>
  <c r="AN1856" i="12"/>
  <c r="AM1855" i="12"/>
  <c r="AN1855" i="12"/>
  <c r="AM1854" i="12"/>
  <c r="AN1854" i="12"/>
  <c r="AM1853" i="12"/>
  <c r="AN1853" i="12"/>
  <c r="AM1852" i="12"/>
  <c r="AN1852" i="12"/>
  <c r="AM1851" i="12"/>
  <c r="AN1851" i="12"/>
  <c r="AM1850" i="12"/>
  <c r="AN1850" i="12"/>
  <c r="AM1849" i="12"/>
  <c r="AN1849" i="12"/>
  <c r="AM1848" i="12"/>
  <c r="AN1848" i="12"/>
  <c r="AM1847" i="12"/>
  <c r="AN1847" i="12"/>
  <c r="AM1846" i="12"/>
  <c r="AN1846" i="12"/>
  <c r="AM1845" i="12"/>
  <c r="AN1845" i="12"/>
  <c r="AM1844" i="12"/>
  <c r="AN1844" i="12"/>
  <c r="AM1843" i="12"/>
  <c r="AN1843" i="12"/>
  <c r="AM1842" i="12"/>
  <c r="AN1842" i="12"/>
  <c r="AM1841" i="12"/>
  <c r="AN1841" i="12"/>
  <c r="AM1840" i="12"/>
  <c r="AN1840" i="12"/>
  <c r="AM1839" i="12"/>
  <c r="AN1839" i="12"/>
  <c r="AM1838" i="12"/>
  <c r="AN1838" i="12"/>
  <c r="AM1837" i="12"/>
  <c r="AN1837" i="12"/>
  <c r="AM1836" i="12"/>
  <c r="AN1836" i="12"/>
  <c r="AM1835" i="12"/>
  <c r="AN1835" i="12"/>
  <c r="AM1834" i="12"/>
  <c r="AN1834" i="12"/>
  <c r="AM1833" i="12"/>
  <c r="AN1833" i="12"/>
  <c r="AM1832" i="12"/>
  <c r="AN1832" i="12"/>
  <c r="AM1831" i="12"/>
  <c r="AN1831" i="12"/>
  <c r="AM1830" i="12"/>
  <c r="AN1830" i="12"/>
  <c r="AM1829" i="12"/>
  <c r="AN1829" i="12"/>
  <c r="AM1828" i="12"/>
  <c r="AN1828" i="12"/>
  <c r="AM1827" i="12"/>
  <c r="AN1827" i="12"/>
  <c r="AM1826" i="12"/>
  <c r="AN1826" i="12"/>
  <c r="AM1825" i="12"/>
  <c r="AN1825" i="12"/>
  <c r="AM1824" i="12"/>
  <c r="AN1824" i="12"/>
  <c r="AM1823" i="12"/>
  <c r="AN1823" i="12"/>
  <c r="AM1822" i="12"/>
  <c r="AN1822" i="12"/>
  <c r="AM1821" i="12"/>
  <c r="AN1821" i="12"/>
  <c r="AM1820" i="12"/>
  <c r="AN1820" i="12"/>
  <c r="AM1819" i="12"/>
  <c r="AN1819" i="12"/>
  <c r="AM1818" i="12"/>
  <c r="AN1818" i="12"/>
  <c r="AM1817" i="12"/>
  <c r="AN1817" i="12"/>
  <c r="AM1816" i="12"/>
  <c r="AN1816" i="12"/>
  <c r="AM1815" i="12"/>
  <c r="AN1815" i="12"/>
  <c r="AM1814" i="12"/>
  <c r="AN1814" i="12"/>
  <c r="AM1813" i="12"/>
  <c r="AN1813" i="12"/>
  <c r="AM1812" i="12"/>
  <c r="AN1812" i="12"/>
  <c r="AM1811" i="12"/>
  <c r="AN1811" i="12"/>
  <c r="AM1810" i="12"/>
  <c r="AN1810" i="12"/>
  <c r="AM1809" i="12"/>
  <c r="AN1809" i="12"/>
  <c r="AM1808" i="12"/>
  <c r="AN1808" i="12"/>
  <c r="AM1807" i="12"/>
  <c r="AN1807" i="12"/>
  <c r="AM1806" i="12"/>
  <c r="AN1806" i="12"/>
  <c r="AM1805" i="12"/>
  <c r="AN1805" i="12"/>
  <c r="AM1804" i="12"/>
  <c r="AN1804" i="12"/>
  <c r="AM1803" i="12"/>
  <c r="AN1803" i="12"/>
  <c r="AM1802" i="12"/>
  <c r="AN1802" i="12"/>
  <c r="AM1801" i="12"/>
  <c r="AN1801" i="12"/>
  <c r="AM1800" i="12"/>
  <c r="AN1800" i="12"/>
  <c r="AM1799" i="12"/>
  <c r="AN1799" i="12"/>
  <c r="AM1798" i="12"/>
  <c r="AN1798" i="12"/>
  <c r="AM1797" i="12"/>
  <c r="AN1797" i="12"/>
  <c r="AM1796" i="12"/>
  <c r="AN1796" i="12"/>
  <c r="AM1795" i="12"/>
  <c r="AN1795" i="12"/>
  <c r="AM1794" i="12"/>
  <c r="AN1794" i="12"/>
  <c r="AM1793" i="12"/>
  <c r="AN1793" i="12"/>
  <c r="AM1792" i="12"/>
  <c r="AN1792" i="12"/>
  <c r="AM1791" i="12"/>
  <c r="AN1791" i="12"/>
  <c r="AM1790" i="12"/>
  <c r="AN1790" i="12"/>
  <c r="AM1789" i="12"/>
  <c r="AN1789" i="12"/>
  <c r="AM1788" i="12"/>
  <c r="AN1788" i="12"/>
  <c r="AM1787" i="12"/>
  <c r="AN1787" i="12"/>
  <c r="AM1786" i="12"/>
  <c r="AN1786" i="12"/>
  <c r="AM1785" i="12"/>
  <c r="AN1785" i="12"/>
  <c r="AM1784" i="12"/>
  <c r="AN1784" i="12"/>
  <c r="AM1783" i="12"/>
  <c r="AN1783" i="12"/>
  <c r="AM1782" i="12"/>
  <c r="AN1782" i="12"/>
  <c r="AM1781" i="12"/>
  <c r="AN1781" i="12"/>
  <c r="AM1780" i="12"/>
  <c r="AN1780" i="12"/>
  <c r="AM1779" i="12"/>
  <c r="AN1779" i="12"/>
  <c r="AM1778" i="12"/>
  <c r="AN1778" i="12"/>
  <c r="AM1777" i="12"/>
  <c r="AN1777" i="12"/>
  <c r="AM1776" i="12"/>
  <c r="AN1776" i="12"/>
  <c r="AM1775" i="12"/>
  <c r="AN1775" i="12"/>
  <c r="AM1774" i="12"/>
  <c r="AN1774" i="12"/>
  <c r="AM1773" i="12"/>
  <c r="AN1773" i="12"/>
  <c r="AM1772" i="12"/>
  <c r="AN1772" i="12"/>
  <c r="AM1771" i="12"/>
  <c r="AN1771" i="12"/>
  <c r="AM1770" i="12"/>
  <c r="AN1770" i="12"/>
  <c r="AM1769" i="12"/>
  <c r="AN1769" i="12"/>
  <c r="AM1768" i="12"/>
  <c r="AN1768" i="12"/>
  <c r="AM1767" i="12"/>
  <c r="AN1767" i="12"/>
  <c r="AM1766" i="12"/>
  <c r="AN1766" i="12"/>
  <c r="AM1765" i="12"/>
  <c r="AN1765" i="12"/>
  <c r="AM1764" i="12"/>
  <c r="AN1764" i="12"/>
  <c r="AM1763" i="12"/>
  <c r="AN1763" i="12"/>
  <c r="AM1762" i="12"/>
  <c r="AN1762" i="12"/>
  <c r="AM1761" i="12"/>
  <c r="AN1761" i="12"/>
  <c r="AM1760" i="12"/>
  <c r="AN1760" i="12"/>
  <c r="AM1759" i="12"/>
  <c r="AN1759" i="12"/>
  <c r="AM1758" i="12"/>
  <c r="AN1758" i="12"/>
  <c r="AM1757" i="12"/>
  <c r="AN1757" i="12"/>
  <c r="AM1756" i="12"/>
  <c r="AN1756" i="12"/>
  <c r="AM1755" i="12"/>
  <c r="AN1755" i="12"/>
  <c r="AM1754" i="12"/>
  <c r="AN1754" i="12"/>
  <c r="AM1753" i="12"/>
  <c r="AN1753" i="12"/>
  <c r="AM1752" i="12"/>
  <c r="AN1752" i="12"/>
  <c r="AM1751" i="12"/>
  <c r="AN1751" i="12"/>
  <c r="AM1750" i="12"/>
  <c r="AN1750" i="12"/>
  <c r="AM1749" i="12"/>
  <c r="AN1749" i="12"/>
  <c r="AM1748" i="12"/>
  <c r="AN1748" i="12"/>
  <c r="AM1747" i="12"/>
  <c r="AN1747" i="12"/>
  <c r="AM1746" i="12"/>
  <c r="AN1746" i="12"/>
  <c r="AM1745" i="12"/>
  <c r="AN1745" i="12"/>
  <c r="AM1744" i="12"/>
  <c r="AN1744" i="12"/>
  <c r="AM1743" i="12"/>
  <c r="AN1743" i="12"/>
  <c r="AM1742" i="12"/>
  <c r="AN1742" i="12"/>
  <c r="AM1741" i="12"/>
  <c r="AN1741" i="12"/>
  <c r="AM1740" i="12"/>
  <c r="AN1740" i="12"/>
  <c r="AM1739" i="12"/>
  <c r="AN1739" i="12"/>
  <c r="AM1738" i="12"/>
  <c r="AN1738" i="12"/>
  <c r="AM1737" i="12"/>
  <c r="AN1737" i="12"/>
  <c r="AM1736" i="12"/>
  <c r="AN1736" i="12"/>
  <c r="AM1735" i="12"/>
  <c r="AN1735" i="12"/>
  <c r="AM1734" i="12"/>
  <c r="AN1734" i="12"/>
  <c r="AM1733" i="12"/>
  <c r="AN1733" i="12"/>
  <c r="AM1732" i="12"/>
  <c r="AN1732" i="12"/>
  <c r="AM1731" i="12"/>
  <c r="AN1731" i="12"/>
  <c r="AM1730" i="12"/>
  <c r="AN1730" i="12"/>
  <c r="AM1729" i="12"/>
  <c r="AN1729" i="12"/>
  <c r="AM1728" i="12"/>
  <c r="AN1728" i="12"/>
  <c r="AM1727" i="12"/>
  <c r="AN1727" i="12"/>
  <c r="AM1726" i="12"/>
  <c r="AN1726" i="12"/>
  <c r="AM1725" i="12"/>
  <c r="AN1725" i="12"/>
  <c r="AM1724" i="12"/>
  <c r="AN1724" i="12"/>
  <c r="AM1723" i="12"/>
  <c r="AN1723" i="12"/>
  <c r="AM1722" i="12"/>
  <c r="AN1722" i="12"/>
  <c r="AM1721" i="12"/>
  <c r="AN1721" i="12"/>
  <c r="AM1720" i="12"/>
  <c r="AN1720" i="12"/>
  <c r="AM1719" i="12"/>
  <c r="AN1719" i="12"/>
  <c r="AM1718" i="12"/>
  <c r="AN1718" i="12"/>
  <c r="AM1717" i="12"/>
  <c r="AN1717" i="12"/>
  <c r="AM1716" i="12"/>
  <c r="AN1716" i="12"/>
  <c r="AM1715" i="12"/>
  <c r="AN1715" i="12"/>
  <c r="AM1714" i="12"/>
  <c r="AN1714" i="12"/>
  <c r="AM1713" i="12"/>
  <c r="AN1713" i="12"/>
  <c r="AM1712" i="12"/>
  <c r="AN1712" i="12"/>
  <c r="AM1711" i="12"/>
  <c r="AN1711" i="12"/>
  <c r="AM1710" i="12"/>
  <c r="AN1710" i="12"/>
  <c r="AM1709" i="12"/>
  <c r="AN1709" i="12"/>
  <c r="AM1708" i="12"/>
  <c r="AN1708" i="12"/>
  <c r="AM1707" i="12"/>
  <c r="AN1707" i="12"/>
  <c r="AM1706" i="12"/>
  <c r="AN1706" i="12"/>
  <c r="AM1705" i="12"/>
  <c r="AN1705" i="12"/>
  <c r="AM1704" i="12"/>
  <c r="AN1704" i="12"/>
  <c r="AM1703" i="12"/>
  <c r="AN1703" i="12"/>
  <c r="AM1702" i="12"/>
  <c r="AN1702" i="12"/>
  <c r="AM1701" i="12"/>
  <c r="AN1701" i="12"/>
  <c r="AM1700" i="12"/>
  <c r="AN1700" i="12"/>
  <c r="AM1699" i="12"/>
  <c r="AN1699" i="12"/>
  <c r="AM1698" i="12"/>
  <c r="AN1698" i="12"/>
  <c r="AM1697" i="12"/>
  <c r="AN1697" i="12"/>
  <c r="AM1696" i="12"/>
  <c r="AN1696" i="12"/>
  <c r="AM1695" i="12"/>
  <c r="AN1695" i="12"/>
  <c r="AM1694" i="12"/>
  <c r="AN1694" i="12"/>
  <c r="AM1693" i="12"/>
  <c r="AN1693" i="12"/>
  <c r="AM1692" i="12"/>
  <c r="AN1692" i="12"/>
  <c r="AM1691" i="12"/>
  <c r="AN1691" i="12"/>
  <c r="AM1690" i="12"/>
  <c r="AN1690" i="12"/>
  <c r="AM1689" i="12"/>
  <c r="AN1689" i="12"/>
  <c r="AM1688" i="12"/>
  <c r="AN1688" i="12"/>
  <c r="AM1687" i="12"/>
  <c r="AN1687" i="12"/>
  <c r="AM1686" i="12"/>
  <c r="AN1686" i="12"/>
  <c r="AM1685" i="12"/>
  <c r="AN1685" i="12"/>
  <c r="AM1684" i="12"/>
  <c r="AN1684" i="12"/>
  <c r="AM1683" i="12"/>
  <c r="AN1683" i="12"/>
  <c r="AM1682" i="12"/>
  <c r="AN1682" i="12"/>
  <c r="AM1681" i="12"/>
  <c r="AN1681" i="12"/>
  <c r="AM1680" i="12"/>
  <c r="AN1680" i="12"/>
  <c r="AM1679" i="12"/>
  <c r="AN1679" i="12"/>
  <c r="AM1678" i="12"/>
  <c r="AN1678" i="12"/>
  <c r="AM1677" i="12"/>
  <c r="AN1677" i="12"/>
  <c r="AM1676" i="12"/>
  <c r="AN1676" i="12"/>
  <c r="AM1675" i="12"/>
  <c r="AN1675" i="12"/>
  <c r="AM1674" i="12"/>
  <c r="AN1674" i="12"/>
  <c r="AM1673" i="12"/>
  <c r="AN1673" i="12"/>
  <c r="AM1672" i="12"/>
  <c r="AN1672" i="12"/>
  <c r="AM1671" i="12"/>
  <c r="AN1671" i="12"/>
  <c r="AM1670" i="12"/>
  <c r="AN1670" i="12"/>
  <c r="AM1669" i="12"/>
  <c r="AN1669" i="12"/>
  <c r="AM1668" i="12"/>
  <c r="AN1668" i="12"/>
  <c r="AM1667" i="12"/>
  <c r="AN1667" i="12"/>
  <c r="AM1666" i="12"/>
  <c r="AN1666" i="12"/>
  <c r="AM1665" i="12"/>
  <c r="AN1665" i="12"/>
  <c r="AM1664" i="12"/>
  <c r="AN1664" i="12"/>
  <c r="AM1663" i="12"/>
  <c r="AN1663" i="12"/>
  <c r="AM1662" i="12"/>
  <c r="AN1662" i="12"/>
  <c r="AM1661" i="12"/>
  <c r="AN1661" i="12"/>
  <c r="AM1660" i="12"/>
  <c r="AN1660" i="12"/>
  <c r="AM1659" i="12"/>
  <c r="AN1659" i="12"/>
  <c r="AM1658" i="12"/>
  <c r="AN1658" i="12"/>
  <c r="AM1657" i="12"/>
  <c r="AN1657" i="12"/>
  <c r="AM1656" i="12"/>
  <c r="AN1656" i="12"/>
  <c r="AM1655" i="12"/>
  <c r="AN1655" i="12"/>
  <c r="AM1654" i="12"/>
  <c r="AN1654" i="12"/>
  <c r="AM1653" i="12"/>
  <c r="AN1653" i="12"/>
  <c r="AM1652" i="12"/>
  <c r="AN1652" i="12"/>
  <c r="AM1651" i="12"/>
  <c r="AN1651" i="12"/>
  <c r="AM1650" i="12"/>
  <c r="AN1650" i="12"/>
  <c r="AM1649" i="12"/>
  <c r="AN1649" i="12"/>
  <c r="AM1648" i="12"/>
  <c r="AN1648" i="12"/>
  <c r="AM1647" i="12"/>
  <c r="AN1647" i="12"/>
  <c r="AM1646" i="12"/>
  <c r="AN1646" i="12"/>
  <c r="AM1645" i="12"/>
  <c r="AN1645" i="12"/>
  <c r="AM1644" i="12"/>
  <c r="AN1644" i="12"/>
  <c r="AM1643" i="12"/>
  <c r="AN1643" i="12"/>
  <c r="AM1642" i="12"/>
  <c r="AN1642" i="12"/>
  <c r="AM1641" i="12"/>
  <c r="AN1641" i="12"/>
  <c r="AM1640" i="12"/>
  <c r="AN1640" i="12"/>
  <c r="AM1639" i="12"/>
  <c r="AN1639" i="12"/>
  <c r="AM1638" i="12"/>
  <c r="AN1638" i="12"/>
  <c r="AM1637" i="12"/>
  <c r="AN1637" i="12"/>
  <c r="AM1636" i="12"/>
  <c r="AN1636" i="12"/>
  <c r="AM1635" i="12"/>
  <c r="AN1635" i="12"/>
  <c r="AM1634" i="12"/>
  <c r="AN1634" i="12"/>
  <c r="AM1633" i="12"/>
  <c r="AN1633" i="12"/>
  <c r="AM1632" i="12"/>
  <c r="AN1632" i="12"/>
  <c r="AM1631" i="12"/>
  <c r="AN1631" i="12"/>
  <c r="AM1630" i="12"/>
  <c r="AN1630" i="12"/>
  <c r="AM1629" i="12"/>
  <c r="AN1629" i="12"/>
  <c r="AM1628" i="12"/>
  <c r="AN1628" i="12"/>
  <c r="AM1627" i="12"/>
  <c r="AN1627" i="12"/>
  <c r="AM1626" i="12"/>
  <c r="AN1626" i="12"/>
  <c r="AM1625" i="12"/>
  <c r="AN1625" i="12"/>
  <c r="AM1624" i="12"/>
  <c r="AN1624" i="12"/>
  <c r="AM1623" i="12"/>
  <c r="AN1623" i="12"/>
  <c r="AM1622" i="12"/>
  <c r="AN1622" i="12"/>
  <c r="AM1621" i="12"/>
  <c r="AN1621" i="12"/>
  <c r="AM1620" i="12"/>
  <c r="AN1620" i="12"/>
  <c r="AM1619" i="12"/>
  <c r="AN1619" i="12"/>
  <c r="AM1618" i="12"/>
  <c r="AN1618" i="12"/>
  <c r="AM1617" i="12"/>
  <c r="AN1617" i="12"/>
  <c r="AM1616" i="12"/>
  <c r="AN1616" i="12"/>
  <c r="AM1615" i="12"/>
  <c r="AN1615" i="12"/>
  <c r="AM1614" i="12"/>
  <c r="AN1614" i="12"/>
  <c r="AM1613" i="12"/>
  <c r="AN1613" i="12"/>
  <c r="AM1612" i="12"/>
  <c r="AN1612" i="12"/>
  <c r="AM1611" i="12"/>
  <c r="AN1611" i="12"/>
  <c r="AM1610" i="12"/>
  <c r="AN1610" i="12"/>
  <c r="AM1609" i="12"/>
  <c r="AN1609" i="12"/>
  <c r="AM1608" i="12"/>
  <c r="AN1608" i="12"/>
  <c r="AM1607" i="12"/>
  <c r="AN1607" i="12"/>
  <c r="AM1606" i="12"/>
  <c r="AN1606" i="12"/>
  <c r="AM1605" i="12"/>
  <c r="AN1605" i="12"/>
  <c r="AM1604" i="12"/>
  <c r="AN1604" i="12"/>
  <c r="AM1603" i="12"/>
  <c r="AN1603" i="12"/>
  <c r="AM1602" i="12"/>
  <c r="AN1602" i="12"/>
  <c r="AM1601" i="12"/>
  <c r="AN1601" i="12"/>
  <c r="AM1600" i="12"/>
  <c r="AN1600" i="12"/>
  <c r="AM1599" i="12"/>
  <c r="AN1599" i="12"/>
  <c r="AM1598" i="12"/>
  <c r="AN1598" i="12"/>
  <c r="AM1597" i="12"/>
  <c r="AN1597" i="12"/>
  <c r="AM1596" i="12"/>
  <c r="AN1596" i="12"/>
  <c r="AM1595" i="12"/>
  <c r="AN1595" i="12"/>
  <c r="AM1594" i="12"/>
  <c r="AN1594" i="12"/>
  <c r="AM1593" i="12"/>
  <c r="AN1593" i="12"/>
  <c r="AM1592" i="12"/>
  <c r="AN1592" i="12"/>
  <c r="AM1591" i="12"/>
  <c r="AN1591" i="12"/>
  <c r="AM1590" i="12"/>
  <c r="AN1590" i="12"/>
  <c r="AM1589" i="12"/>
  <c r="AN1589" i="12"/>
  <c r="AM1588" i="12"/>
  <c r="AN1588" i="12"/>
  <c r="AM1587" i="12"/>
  <c r="AN1587" i="12"/>
  <c r="AM1586" i="12"/>
  <c r="AN1586" i="12"/>
  <c r="AM1585" i="12"/>
  <c r="AN1585" i="12"/>
  <c r="AM1584" i="12"/>
  <c r="AN1584" i="12"/>
  <c r="AM1583" i="12"/>
  <c r="AN1583" i="12"/>
  <c r="AM1582" i="12"/>
  <c r="AN1582" i="12"/>
  <c r="AM1581" i="12"/>
  <c r="AN1581" i="12"/>
  <c r="AM1580" i="12"/>
  <c r="AN1580" i="12"/>
  <c r="AM1579" i="12"/>
  <c r="AN1579" i="12"/>
  <c r="AM1578" i="12"/>
  <c r="AN1578" i="12"/>
  <c r="AM1577" i="12"/>
  <c r="AN1577" i="12"/>
  <c r="AM1576" i="12"/>
  <c r="AN1576" i="12"/>
  <c r="AM1575" i="12"/>
  <c r="AN1575" i="12"/>
  <c r="AM1574" i="12"/>
  <c r="AN1574" i="12"/>
  <c r="AM1573" i="12"/>
  <c r="AN1573" i="12"/>
  <c r="AM1572" i="12"/>
  <c r="AN1572" i="12"/>
  <c r="AM1571" i="12"/>
  <c r="AN1571" i="12"/>
  <c r="AM1570" i="12"/>
  <c r="AN1570" i="12"/>
  <c r="AM1569" i="12"/>
  <c r="AN1569" i="12"/>
  <c r="AM1568" i="12"/>
  <c r="AN1568" i="12"/>
  <c r="AM1567" i="12"/>
  <c r="AN1567" i="12"/>
  <c r="AM1566" i="12"/>
  <c r="AN1566" i="12"/>
  <c r="AM1565" i="12"/>
  <c r="AN1565" i="12"/>
  <c r="AM1564" i="12"/>
  <c r="AN1564" i="12"/>
  <c r="AM1563" i="12"/>
  <c r="AN1563" i="12"/>
  <c r="AM1562" i="12"/>
  <c r="AN1562" i="12"/>
  <c r="AM1561" i="12"/>
  <c r="AN1561" i="12"/>
  <c r="AM1560" i="12"/>
  <c r="AN1560" i="12"/>
  <c r="AM1559" i="12"/>
  <c r="AN1559" i="12"/>
  <c r="AM1558" i="12"/>
  <c r="AN1558" i="12"/>
  <c r="AM1557" i="12"/>
  <c r="AN1557" i="12"/>
  <c r="AM1556" i="12"/>
  <c r="AN1556" i="12"/>
  <c r="AM1555" i="12"/>
  <c r="AN1555" i="12"/>
  <c r="AM1554" i="12"/>
  <c r="AN1554" i="12"/>
  <c r="AM1553" i="12"/>
  <c r="AN1553" i="12"/>
  <c r="AM1552" i="12"/>
  <c r="AN1552" i="12"/>
  <c r="AM1551" i="12"/>
  <c r="AN1551" i="12"/>
  <c r="AM1550" i="12"/>
  <c r="AN1550" i="12"/>
  <c r="AM1549" i="12"/>
  <c r="AN1549" i="12"/>
  <c r="AM1548" i="12"/>
  <c r="AN1548" i="12"/>
  <c r="AM1547" i="12"/>
  <c r="AN1547" i="12"/>
  <c r="AM1546" i="12"/>
  <c r="AN1546" i="12"/>
  <c r="AM1545" i="12"/>
  <c r="AN1545" i="12"/>
  <c r="AM1544" i="12"/>
  <c r="AN1544" i="12"/>
  <c r="AM1543" i="12"/>
  <c r="AN1543" i="12"/>
  <c r="AM1542" i="12"/>
  <c r="AN1542" i="12"/>
  <c r="AM1541" i="12"/>
  <c r="AN1541" i="12"/>
  <c r="AM1540" i="12"/>
  <c r="AN1540" i="12"/>
  <c r="AM1539" i="12"/>
  <c r="AN1539" i="12"/>
  <c r="AM1538" i="12"/>
  <c r="AN1538" i="12"/>
  <c r="AM1537" i="12"/>
  <c r="AN1537" i="12"/>
  <c r="AM1536" i="12"/>
  <c r="AN1536" i="12"/>
  <c r="AM1535" i="12"/>
  <c r="AN1535" i="12"/>
  <c r="AM1534" i="12"/>
  <c r="AN1534" i="12"/>
  <c r="AM1533" i="12"/>
  <c r="AN1533" i="12"/>
  <c r="AM1532" i="12"/>
  <c r="AN1532" i="12"/>
  <c r="AM1531" i="12"/>
  <c r="AN1531" i="12"/>
  <c r="AM1530" i="12"/>
  <c r="AN1530" i="12"/>
  <c r="AM1529" i="12"/>
  <c r="AN1529" i="12"/>
  <c r="AM1528" i="12"/>
  <c r="AN1528" i="12"/>
  <c r="AM1527" i="12"/>
  <c r="AN1527" i="12"/>
  <c r="AM1526" i="12"/>
  <c r="AN1526" i="12"/>
  <c r="AM1525" i="12"/>
  <c r="AN1525" i="12"/>
  <c r="AM1524" i="12"/>
  <c r="AN1524" i="12"/>
  <c r="AM1523" i="12"/>
  <c r="AN1523" i="12"/>
  <c r="AM1522" i="12"/>
  <c r="AN1522" i="12"/>
  <c r="AM1521" i="12"/>
  <c r="AN1521" i="12"/>
  <c r="AM1520" i="12"/>
  <c r="AN1520" i="12"/>
  <c r="AM1519" i="12"/>
  <c r="AN1519" i="12"/>
  <c r="AM1518" i="12"/>
  <c r="AN1518" i="12"/>
  <c r="AM1517" i="12"/>
  <c r="AN1517" i="12"/>
  <c r="AM1516" i="12"/>
  <c r="AN1516" i="12"/>
  <c r="AM1515" i="12"/>
  <c r="AN1515" i="12"/>
  <c r="AM1514" i="12"/>
  <c r="AN1514" i="12"/>
  <c r="AM1513" i="12"/>
  <c r="AN1513" i="12"/>
  <c r="AM1512" i="12"/>
  <c r="AN1512" i="12"/>
  <c r="AM1511" i="12"/>
  <c r="AN1511" i="12"/>
  <c r="AM1510" i="12"/>
  <c r="AN1510" i="12"/>
  <c r="AM1509" i="12"/>
  <c r="AN1509" i="12"/>
  <c r="AM1508" i="12"/>
  <c r="AN1508" i="12"/>
  <c r="AM1507" i="12"/>
  <c r="AN1507" i="12"/>
  <c r="AM1506" i="12"/>
  <c r="AN1506" i="12"/>
  <c r="AM1505" i="12"/>
  <c r="AN1505" i="12"/>
  <c r="AM1504" i="12"/>
  <c r="AN1504" i="12"/>
  <c r="AM1503" i="12"/>
  <c r="AN1503" i="12"/>
  <c r="AM1502" i="12"/>
  <c r="AN1502" i="12"/>
  <c r="AM1501" i="12"/>
  <c r="AN1501" i="12"/>
  <c r="AM1500" i="12"/>
  <c r="AN1500" i="12"/>
  <c r="AM1499" i="12"/>
  <c r="AN1499" i="12"/>
  <c r="AM1498" i="12"/>
  <c r="AN1498" i="12"/>
  <c r="AM1497" i="12"/>
  <c r="AN1497" i="12"/>
  <c r="AM1496" i="12"/>
  <c r="AN1496" i="12"/>
  <c r="AM1495" i="12"/>
  <c r="AN1495" i="12"/>
  <c r="AM1494" i="12"/>
  <c r="AN1494" i="12"/>
  <c r="AM1493" i="12"/>
  <c r="AN1493" i="12"/>
  <c r="AM1492" i="12"/>
  <c r="AN1492" i="12"/>
  <c r="AM1491" i="12"/>
  <c r="AN1491" i="12"/>
  <c r="AM1490" i="12"/>
  <c r="AN1490" i="12"/>
  <c r="AM1489" i="12"/>
  <c r="AN1489" i="12"/>
  <c r="AM1488" i="12"/>
  <c r="AN1488" i="12"/>
  <c r="AM1487" i="12"/>
  <c r="AN1487" i="12"/>
  <c r="AM1486" i="12"/>
  <c r="AN1486" i="12"/>
  <c r="AM1485" i="12"/>
  <c r="AN1485" i="12"/>
  <c r="AM1484" i="12"/>
  <c r="AN1484" i="12"/>
  <c r="AM1483" i="12"/>
  <c r="AN1483" i="12"/>
  <c r="AM1482" i="12"/>
  <c r="AN1482" i="12"/>
  <c r="AM1481" i="12"/>
  <c r="AN1481" i="12"/>
  <c r="AM1480" i="12"/>
  <c r="AN1480" i="12"/>
  <c r="AM1479" i="12"/>
  <c r="AN1479" i="12"/>
  <c r="AM1478" i="12"/>
  <c r="AN1478" i="12"/>
  <c r="AM1477" i="12"/>
  <c r="AN1477" i="12"/>
  <c r="AM1476" i="12"/>
  <c r="AN1476" i="12"/>
  <c r="AM1475" i="12"/>
  <c r="AN1475" i="12"/>
  <c r="AM1474" i="12"/>
  <c r="AN1474" i="12"/>
  <c r="AM1473" i="12"/>
  <c r="AN1473" i="12"/>
  <c r="AM1472" i="12"/>
  <c r="AN1472" i="12"/>
  <c r="AM1471" i="12"/>
  <c r="AN1471" i="12"/>
  <c r="AM1470" i="12"/>
  <c r="AN1470" i="12"/>
  <c r="AM1469" i="12"/>
  <c r="AN1469" i="12"/>
  <c r="AM1468" i="12"/>
  <c r="AN1468" i="12"/>
  <c r="AM1467" i="12"/>
  <c r="AN1467" i="12"/>
  <c r="AM1466" i="12"/>
  <c r="AN1466" i="12"/>
  <c r="AM1465" i="12"/>
  <c r="AN1465" i="12"/>
  <c r="AM1464" i="12"/>
  <c r="AN1464" i="12"/>
  <c r="AM1463" i="12"/>
  <c r="AN1463" i="12"/>
  <c r="AM1462" i="12"/>
  <c r="AN1462" i="12"/>
  <c r="AM1461" i="12"/>
  <c r="AN1461" i="12"/>
  <c r="AM1460" i="12"/>
  <c r="AN1460" i="12"/>
  <c r="AM1459" i="12"/>
  <c r="AN1459" i="12"/>
  <c r="AM1458" i="12"/>
  <c r="AN1458" i="12"/>
  <c r="AM1457" i="12"/>
  <c r="AN1457" i="12"/>
  <c r="AM1456" i="12"/>
  <c r="AN1456" i="12"/>
  <c r="AM1455" i="12"/>
  <c r="AN1455" i="12"/>
  <c r="AM1454" i="12"/>
  <c r="AN1454" i="12"/>
  <c r="AM1453" i="12"/>
  <c r="AN1453" i="12"/>
  <c r="AM1452" i="12"/>
  <c r="AN1452" i="12"/>
  <c r="AM1451" i="12"/>
  <c r="AN1451" i="12"/>
  <c r="AM1450" i="12"/>
  <c r="AN1450" i="12"/>
  <c r="AM1449" i="12"/>
  <c r="AN1449" i="12"/>
  <c r="AM1448" i="12"/>
  <c r="AN1448" i="12"/>
  <c r="AM1447" i="12"/>
  <c r="AN1447" i="12"/>
  <c r="AM1446" i="12"/>
  <c r="AN1446" i="12"/>
  <c r="AM1445" i="12"/>
  <c r="AN1445" i="12"/>
  <c r="AM1444" i="12"/>
  <c r="AN1444" i="12"/>
  <c r="AM1443" i="12"/>
  <c r="AN1443" i="12"/>
  <c r="AM1442" i="12"/>
  <c r="AN1442" i="12"/>
  <c r="AM1441" i="12"/>
  <c r="AN1441" i="12"/>
  <c r="AM1440" i="12"/>
  <c r="AN1440" i="12"/>
  <c r="AM1439" i="12"/>
  <c r="AN1439" i="12"/>
  <c r="AM1438" i="12"/>
  <c r="AN1438" i="12"/>
  <c r="AM1437" i="12"/>
  <c r="AN1437" i="12"/>
  <c r="AM1436" i="12"/>
  <c r="AN1436" i="12"/>
  <c r="AM1435" i="12"/>
  <c r="AN1435" i="12"/>
  <c r="AM1434" i="12"/>
  <c r="AN1434" i="12"/>
  <c r="AM1433" i="12"/>
  <c r="AN1433" i="12"/>
  <c r="AM1432" i="12"/>
  <c r="AN1432" i="12"/>
  <c r="AM1431" i="12"/>
  <c r="AN1431" i="12"/>
  <c r="AM1430" i="12"/>
  <c r="AN1430" i="12"/>
  <c r="AM1429" i="12"/>
  <c r="AN1429" i="12"/>
  <c r="AM1428" i="12"/>
  <c r="AN1428" i="12"/>
  <c r="AM1427" i="12"/>
  <c r="AN1427" i="12"/>
  <c r="AM1426" i="12"/>
  <c r="AN1426" i="12"/>
  <c r="AM1425" i="12"/>
  <c r="AN1425" i="12"/>
  <c r="AM1424" i="12"/>
  <c r="AN1424" i="12"/>
  <c r="AM1423" i="12"/>
  <c r="AN1423" i="12"/>
  <c r="AM1422" i="12"/>
  <c r="AN1422" i="12"/>
  <c r="AM1421" i="12"/>
  <c r="AN1421" i="12"/>
  <c r="AM1420" i="12"/>
  <c r="AN1420" i="12"/>
  <c r="AM1419" i="12"/>
  <c r="AN1419" i="12"/>
  <c r="AM1418" i="12"/>
  <c r="AN1418" i="12"/>
  <c r="AM1417" i="12"/>
  <c r="AN1417" i="12"/>
  <c r="AM1416" i="12"/>
  <c r="AN1416" i="12"/>
  <c r="AM1415" i="12"/>
  <c r="AN1415" i="12"/>
  <c r="AM1414" i="12"/>
  <c r="AN1414" i="12"/>
  <c r="AM1413" i="12"/>
  <c r="AN1413" i="12"/>
  <c r="AM1412" i="12"/>
  <c r="AN1412" i="12"/>
  <c r="AM1411" i="12"/>
  <c r="AN1411" i="12"/>
  <c r="AM1410" i="12"/>
  <c r="AN1410" i="12"/>
  <c r="AM1409" i="12"/>
  <c r="AN1409" i="12"/>
  <c r="AM1408" i="12"/>
  <c r="AN1408" i="12"/>
  <c r="AM1407" i="12"/>
  <c r="AN1407" i="12"/>
  <c r="AM1406" i="12"/>
  <c r="AN1406" i="12"/>
  <c r="AM1405" i="12"/>
  <c r="AN1405" i="12"/>
  <c r="AM1404" i="12"/>
  <c r="AN1404" i="12"/>
  <c r="AM1403" i="12"/>
  <c r="AN1403" i="12"/>
  <c r="AM1402" i="12"/>
  <c r="AN1402" i="12"/>
  <c r="AM1401" i="12"/>
  <c r="AN1401" i="12"/>
  <c r="AM1400" i="12"/>
  <c r="AN1400" i="12"/>
  <c r="AM1399" i="12"/>
  <c r="AN1399" i="12"/>
  <c r="AM1398" i="12"/>
  <c r="AN1398" i="12"/>
  <c r="AM1397" i="12"/>
  <c r="AN1397" i="12"/>
  <c r="AM1396" i="12"/>
  <c r="AN1396" i="12"/>
  <c r="AM1395" i="12"/>
  <c r="AN1395" i="12"/>
  <c r="AM1394" i="12"/>
  <c r="AN1394" i="12"/>
  <c r="AM1393" i="12"/>
  <c r="AN1393" i="12"/>
  <c r="AM1392" i="12"/>
  <c r="AN1392" i="12"/>
  <c r="AM1391" i="12"/>
  <c r="AN1391" i="12"/>
  <c r="AM1390" i="12"/>
  <c r="AN1390" i="12"/>
  <c r="AM1389" i="12"/>
  <c r="AN1389" i="12"/>
  <c r="AM1388" i="12"/>
  <c r="AN1388" i="12"/>
  <c r="AM1387" i="12"/>
  <c r="AN1387" i="12"/>
  <c r="AM1386" i="12"/>
  <c r="AN1386" i="12"/>
  <c r="AM1385" i="12"/>
  <c r="AN1385" i="12"/>
  <c r="AM1384" i="12"/>
  <c r="AN1384" i="12"/>
  <c r="AM1383" i="12"/>
  <c r="AN1383" i="12"/>
  <c r="AM1382" i="12"/>
  <c r="AN1382" i="12"/>
  <c r="AM1381" i="12"/>
  <c r="AN1381" i="12"/>
  <c r="AM1380" i="12"/>
  <c r="AN1380" i="12"/>
  <c r="AM1379" i="12"/>
  <c r="AN1379" i="12"/>
  <c r="AM1378" i="12"/>
  <c r="AN1378" i="12"/>
  <c r="AM1377" i="12"/>
  <c r="AN1377" i="12"/>
  <c r="AM1376" i="12"/>
  <c r="AN1376" i="12"/>
  <c r="AM1375" i="12"/>
  <c r="AN1375" i="12"/>
  <c r="AM1374" i="12"/>
  <c r="AN1374" i="12"/>
  <c r="AM1373" i="12"/>
  <c r="AN1373" i="12"/>
  <c r="AM1372" i="12"/>
  <c r="AN1372" i="12"/>
  <c r="AM1371" i="12"/>
  <c r="AN1371" i="12"/>
  <c r="AM1370" i="12"/>
  <c r="AN1370" i="12"/>
  <c r="AM1369" i="12"/>
  <c r="AN1369" i="12"/>
  <c r="AM1368" i="12"/>
  <c r="AN1368" i="12"/>
  <c r="AM1367" i="12"/>
  <c r="AN1367" i="12"/>
  <c r="AM1366" i="12"/>
  <c r="AN1366" i="12"/>
  <c r="AM1365" i="12"/>
  <c r="AN1365" i="12"/>
  <c r="AM1364" i="12"/>
  <c r="AN1364" i="12"/>
  <c r="AM1363" i="12"/>
  <c r="AN1363" i="12"/>
  <c r="AM1362" i="12"/>
  <c r="AN1362" i="12"/>
  <c r="AM1361" i="12"/>
  <c r="AN1361" i="12"/>
  <c r="AM1360" i="12"/>
  <c r="AN1360" i="12"/>
  <c r="AM1359" i="12"/>
  <c r="AN1359" i="12"/>
  <c r="AM1358" i="12"/>
  <c r="AN1358" i="12"/>
  <c r="AM1357" i="12"/>
  <c r="AN1357" i="12"/>
  <c r="AM1356" i="12"/>
  <c r="AN1356" i="12"/>
  <c r="AM1355" i="12"/>
  <c r="AN1355" i="12"/>
  <c r="AM1354" i="12"/>
  <c r="AN1354" i="12"/>
  <c r="AM1353" i="12"/>
  <c r="AN1353" i="12"/>
  <c r="AM1352" i="12"/>
  <c r="AN1352" i="12"/>
  <c r="AM1351" i="12"/>
  <c r="AN1351" i="12"/>
  <c r="AM1350" i="12"/>
  <c r="AN1350" i="12"/>
  <c r="AM1349" i="12"/>
  <c r="AN1349" i="12"/>
  <c r="AM1348" i="12"/>
  <c r="AN1348" i="12"/>
  <c r="AM1347" i="12"/>
  <c r="AN1347" i="12"/>
  <c r="AM1346" i="12"/>
  <c r="AN1346" i="12"/>
  <c r="AM1345" i="12"/>
  <c r="AN1345" i="12"/>
  <c r="AM1344" i="12"/>
  <c r="AN1344" i="12"/>
  <c r="AM1343" i="12"/>
  <c r="AN1343" i="12"/>
  <c r="AM1342" i="12"/>
  <c r="AN1342" i="12"/>
  <c r="AM1341" i="12"/>
  <c r="AN1341" i="12"/>
  <c r="AM1340" i="12"/>
  <c r="AN1340" i="12"/>
  <c r="AM1339" i="12"/>
  <c r="AN1339" i="12"/>
  <c r="AM1338" i="12"/>
  <c r="AN1338" i="12"/>
  <c r="AM1337" i="12"/>
  <c r="AN1337" i="12"/>
  <c r="AM1336" i="12"/>
  <c r="AN1336" i="12"/>
  <c r="AM1335" i="12"/>
  <c r="AN1335" i="12"/>
  <c r="AM1334" i="12"/>
  <c r="AN1334" i="12"/>
  <c r="AM1333" i="12"/>
  <c r="AN1333" i="12"/>
  <c r="AM1332" i="12"/>
  <c r="AN1332" i="12"/>
  <c r="AM1331" i="12"/>
  <c r="AN1331" i="12"/>
  <c r="AM1330" i="12"/>
  <c r="AN1330" i="12"/>
  <c r="AM1329" i="12"/>
  <c r="AN1329" i="12"/>
  <c r="AM1328" i="12"/>
  <c r="AN1328" i="12"/>
  <c r="AM1327" i="12"/>
  <c r="AN1327" i="12"/>
  <c r="AM1326" i="12"/>
  <c r="AN1326" i="12"/>
  <c r="AM1325" i="12"/>
  <c r="AN1325" i="12"/>
  <c r="AM1324" i="12"/>
  <c r="AN1324" i="12"/>
  <c r="AM1323" i="12"/>
  <c r="AN1323" i="12"/>
  <c r="AM1322" i="12"/>
  <c r="AN1322" i="12"/>
  <c r="AM1321" i="12"/>
  <c r="AN1321" i="12"/>
  <c r="AM1320" i="12"/>
  <c r="AN1320" i="12"/>
  <c r="AM1319" i="12"/>
  <c r="AN1319" i="12"/>
  <c r="AM1318" i="12"/>
  <c r="AN1318" i="12"/>
  <c r="AM1317" i="12"/>
  <c r="AN1317" i="12"/>
  <c r="AM1316" i="12"/>
  <c r="AN1316" i="12"/>
  <c r="AM1315" i="12"/>
  <c r="AN1315" i="12"/>
  <c r="AM1314" i="12"/>
  <c r="AN1314" i="12"/>
  <c r="AM1313" i="12"/>
  <c r="AN1313" i="12"/>
  <c r="AM1312" i="12"/>
  <c r="AN1312" i="12"/>
  <c r="AM1311" i="12"/>
  <c r="AN1311" i="12"/>
  <c r="AM1310" i="12"/>
  <c r="AN1310" i="12"/>
  <c r="AM1309" i="12"/>
  <c r="AN1309" i="12"/>
  <c r="AM1308" i="12"/>
  <c r="AN1308" i="12"/>
  <c r="AM1307" i="12"/>
  <c r="AN1307" i="12"/>
  <c r="AM1306" i="12"/>
  <c r="AN1306" i="12"/>
  <c r="AM1305" i="12"/>
  <c r="AN1305" i="12"/>
  <c r="AM1304" i="12"/>
  <c r="AN1304" i="12"/>
  <c r="AM1303" i="12"/>
  <c r="AN1303" i="12"/>
  <c r="AM1302" i="12"/>
  <c r="AN1302" i="12"/>
  <c r="AM1301" i="12"/>
  <c r="AN1301" i="12"/>
  <c r="AM1300" i="12"/>
  <c r="AN1300" i="12"/>
  <c r="AM1299" i="12"/>
  <c r="AN1299" i="12"/>
  <c r="AM1298" i="12"/>
  <c r="AN1298" i="12"/>
  <c r="AM1297" i="12"/>
  <c r="AN1297" i="12"/>
  <c r="AM1296" i="12"/>
  <c r="AN1296" i="12"/>
  <c r="AM1295" i="12"/>
  <c r="AN1295" i="12"/>
  <c r="AM1294" i="12"/>
  <c r="AN1294" i="12"/>
  <c r="AM1293" i="12"/>
  <c r="AN1293" i="12"/>
  <c r="AM1292" i="12"/>
  <c r="AN1292" i="12"/>
  <c r="AM1291" i="12"/>
  <c r="AN1291" i="12"/>
  <c r="AM1290" i="12"/>
  <c r="AN1290" i="12"/>
  <c r="AM1289" i="12"/>
  <c r="AN1289" i="12"/>
  <c r="AM1288" i="12"/>
  <c r="AN1288" i="12"/>
  <c r="AM1287" i="12"/>
  <c r="AN1287" i="12"/>
  <c r="AM1286" i="12"/>
  <c r="AN1286" i="12"/>
  <c r="AM1285" i="12"/>
  <c r="AN1285" i="12"/>
  <c r="AM1284" i="12"/>
  <c r="AN1284" i="12"/>
  <c r="AM1283" i="12"/>
  <c r="AN1283" i="12"/>
  <c r="AM1282" i="12"/>
  <c r="AN1282" i="12"/>
  <c r="AM1281" i="12"/>
  <c r="AN1281" i="12"/>
  <c r="AM1280" i="12"/>
  <c r="AN1280" i="12"/>
  <c r="AM1279" i="12"/>
  <c r="AN1279" i="12"/>
  <c r="AM1278" i="12"/>
  <c r="AN1278" i="12"/>
  <c r="AM1277" i="12"/>
  <c r="AN1277" i="12"/>
  <c r="AM1276" i="12"/>
  <c r="AN1276" i="12"/>
  <c r="AM1275" i="12"/>
  <c r="AN1275" i="12"/>
  <c r="AM1274" i="12"/>
  <c r="AN1274" i="12"/>
  <c r="AM1273" i="12"/>
  <c r="AN1273" i="12"/>
  <c r="AM1272" i="12"/>
  <c r="AN1272" i="12"/>
  <c r="AM1271" i="12"/>
  <c r="AN1271" i="12"/>
  <c r="AM1270" i="12"/>
  <c r="AN1270" i="12"/>
  <c r="AM1269" i="12"/>
  <c r="AN1269" i="12"/>
  <c r="AM1268" i="12"/>
  <c r="AN1268" i="12"/>
  <c r="AM1267" i="12"/>
  <c r="AN1267" i="12"/>
  <c r="AM1266" i="12"/>
  <c r="AN1266" i="12"/>
  <c r="AM1265" i="12"/>
  <c r="AN1265" i="12"/>
  <c r="AM1264" i="12"/>
  <c r="AN1264" i="12"/>
  <c r="AM1263" i="12"/>
  <c r="AN1263" i="12"/>
  <c r="AM1262" i="12"/>
  <c r="AN1262" i="12"/>
  <c r="AM1261" i="12"/>
  <c r="AN1261" i="12"/>
  <c r="AM1260" i="12"/>
  <c r="AN1260" i="12"/>
  <c r="AM1259" i="12"/>
  <c r="AN1259" i="12"/>
  <c r="AM1258" i="12"/>
  <c r="AN1258" i="12"/>
  <c r="AM1257" i="12"/>
  <c r="AN1257" i="12"/>
  <c r="AM1256" i="12"/>
  <c r="AN1256" i="12"/>
  <c r="AM1255" i="12"/>
  <c r="AN1255" i="12"/>
  <c r="AM1254" i="12"/>
  <c r="AN1254" i="12"/>
  <c r="AM1253" i="12"/>
  <c r="AN1253" i="12"/>
  <c r="AM1252" i="12"/>
  <c r="AN1252" i="12"/>
  <c r="AM1251" i="12"/>
  <c r="AN1251" i="12"/>
  <c r="AM1250" i="12"/>
  <c r="AN1250" i="12"/>
  <c r="AM1249" i="12"/>
  <c r="AN1249" i="12"/>
  <c r="AM1248" i="12"/>
  <c r="AN1248" i="12"/>
  <c r="AM1247" i="12"/>
  <c r="AN1247" i="12"/>
  <c r="AM1246" i="12"/>
  <c r="AN1246" i="12"/>
  <c r="AM1245" i="12"/>
  <c r="AN1245" i="12"/>
  <c r="AM1244" i="12"/>
  <c r="AN1244" i="12"/>
  <c r="AM1243" i="12"/>
  <c r="AN1243" i="12"/>
  <c r="AM1242" i="12"/>
  <c r="AN1242" i="12"/>
  <c r="AM1241" i="12"/>
  <c r="AN1241" i="12"/>
  <c r="AM1240" i="12"/>
  <c r="AN1240" i="12"/>
  <c r="AM1239" i="12"/>
  <c r="AN1239" i="12"/>
  <c r="AM1238" i="12"/>
  <c r="AN1238" i="12"/>
  <c r="AM1237" i="12"/>
  <c r="AN1237" i="12"/>
  <c r="AM1236" i="12"/>
  <c r="AN1236" i="12"/>
  <c r="AM1235" i="12"/>
  <c r="AN1235" i="12"/>
  <c r="AM1234" i="12"/>
  <c r="AN1234" i="12"/>
  <c r="AM1233" i="12"/>
  <c r="AN1233" i="12"/>
  <c r="AM1232" i="12"/>
  <c r="AN1232" i="12"/>
  <c r="AM1231" i="12"/>
  <c r="AN1231" i="12"/>
  <c r="AM1230" i="12"/>
  <c r="AN1230" i="12"/>
  <c r="AM1229" i="12"/>
  <c r="AN1229" i="12"/>
  <c r="AM1228" i="12"/>
  <c r="AN1228" i="12"/>
  <c r="AM1227" i="12"/>
  <c r="AN1227" i="12"/>
  <c r="AM1226" i="12"/>
  <c r="AN1226" i="12"/>
  <c r="AM1225" i="12"/>
  <c r="AN1225" i="12"/>
  <c r="AM1224" i="12"/>
  <c r="AN1224" i="12"/>
  <c r="AM1223" i="12"/>
  <c r="AN1223" i="12"/>
  <c r="AM1222" i="12"/>
  <c r="AN1222" i="12"/>
  <c r="AM1221" i="12"/>
  <c r="AN1221" i="12"/>
  <c r="AM1220" i="12"/>
  <c r="AN1220" i="12"/>
  <c r="AM1219" i="12"/>
  <c r="AN1219" i="12"/>
  <c r="AM1218" i="12"/>
  <c r="AN1218" i="12"/>
  <c r="AM1217" i="12"/>
  <c r="AN1217" i="12"/>
  <c r="AM1216" i="12"/>
  <c r="AN1216" i="12"/>
  <c r="AM1215" i="12"/>
  <c r="AN1215" i="12"/>
  <c r="AM1214" i="12"/>
  <c r="AN1214" i="12"/>
  <c r="AM1213" i="12"/>
  <c r="AN1213" i="12"/>
  <c r="AM1212" i="12"/>
  <c r="AN1212" i="12"/>
  <c r="AM1211" i="12"/>
  <c r="AN1211" i="12"/>
  <c r="AM1210" i="12"/>
  <c r="AN1210" i="12"/>
  <c r="AM1209" i="12"/>
  <c r="AN1209" i="12"/>
  <c r="AM1208" i="12"/>
  <c r="AN1208" i="12"/>
  <c r="AM1207" i="12"/>
  <c r="AN1207" i="12"/>
  <c r="AM1206" i="12"/>
  <c r="AN1206" i="12"/>
  <c r="AM1205" i="12"/>
  <c r="AN1205" i="12"/>
  <c r="AM1204" i="12"/>
  <c r="AN1204" i="12"/>
  <c r="AM1203" i="12"/>
  <c r="AN1203" i="12"/>
  <c r="AM1202" i="12"/>
  <c r="AN1202" i="12"/>
  <c r="AM1201" i="12"/>
  <c r="AN1201" i="12"/>
  <c r="AM1200" i="12"/>
  <c r="AN1200" i="12"/>
  <c r="AM1199" i="12"/>
  <c r="AN1199" i="12"/>
  <c r="AM1198" i="12"/>
  <c r="AN1198" i="12"/>
  <c r="AM1197" i="12"/>
  <c r="AN1197" i="12"/>
  <c r="AM1196" i="12"/>
  <c r="AN1196" i="12"/>
  <c r="AM1195" i="12"/>
  <c r="AN1195" i="12"/>
  <c r="AM1194" i="12"/>
  <c r="AN1194" i="12"/>
  <c r="AM1193" i="12"/>
  <c r="AN1193" i="12"/>
  <c r="AM1192" i="12"/>
  <c r="AN1192" i="12"/>
  <c r="AM1191" i="12"/>
  <c r="AN1191" i="12"/>
  <c r="AM1190" i="12"/>
  <c r="AN1190" i="12"/>
  <c r="AM1189" i="12"/>
  <c r="AN1189" i="12"/>
  <c r="AM1188" i="12"/>
  <c r="AN1188" i="12"/>
  <c r="AM1187" i="12"/>
  <c r="AN1187" i="12"/>
  <c r="AM1186" i="12"/>
  <c r="AN1186" i="12"/>
  <c r="AM1185" i="12"/>
  <c r="AN1185" i="12"/>
  <c r="AM1184" i="12"/>
  <c r="AN1184" i="12"/>
  <c r="AM1183" i="12"/>
  <c r="AN1183" i="12"/>
  <c r="AM1182" i="12"/>
  <c r="AN1182" i="12"/>
  <c r="AM1181" i="12"/>
  <c r="AN1181" i="12"/>
  <c r="AM1180" i="12"/>
  <c r="AN1180" i="12"/>
  <c r="AM1179" i="12"/>
  <c r="AN1179" i="12"/>
  <c r="AM1178" i="12"/>
  <c r="AN1178" i="12"/>
  <c r="AM1177" i="12"/>
  <c r="AN1177" i="12"/>
  <c r="AM1176" i="12"/>
  <c r="AN1176" i="12"/>
  <c r="AM1175" i="12"/>
  <c r="AN1175" i="12"/>
  <c r="AM1174" i="12"/>
  <c r="AN1174" i="12"/>
  <c r="AM1173" i="12"/>
  <c r="AN1173" i="12"/>
  <c r="AM1172" i="12"/>
  <c r="AN1172" i="12"/>
  <c r="AM1171" i="12"/>
  <c r="AN1171" i="12"/>
  <c r="AM1170" i="12"/>
  <c r="AN1170" i="12"/>
  <c r="AM1169" i="12"/>
  <c r="AN1169" i="12"/>
  <c r="AM1168" i="12"/>
  <c r="AN1168" i="12"/>
  <c r="AM1167" i="12"/>
  <c r="AN1167" i="12"/>
  <c r="AM1166" i="12"/>
  <c r="AN1166" i="12"/>
  <c r="AM1165" i="12"/>
  <c r="AN1165" i="12"/>
  <c r="AM1164" i="12"/>
  <c r="AN1164" i="12"/>
  <c r="AM1163" i="12"/>
  <c r="AN1163" i="12"/>
  <c r="AM1162" i="12"/>
  <c r="AN1162" i="12"/>
  <c r="AM1161" i="12"/>
  <c r="AN1161" i="12"/>
  <c r="AM1160" i="12"/>
  <c r="AN1160" i="12"/>
  <c r="AM1159" i="12"/>
  <c r="AN1159" i="12"/>
  <c r="AM1158" i="12"/>
  <c r="AN1158" i="12"/>
  <c r="AM1157" i="12"/>
  <c r="AN1157" i="12"/>
  <c r="AM1156" i="12"/>
  <c r="AN1156" i="12"/>
  <c r="AM1155" i="12"/>
  <c r="AN1155" i="12"/>
  <c r="AM1154" i="12"/>
  <c r="AN1154" i="12"/>
  <c r="AM1153" i="12"/>
  <c r="AN1153" i="12"/>
  <c r="AM1152" i="12"/>
  <c r="AN1152" i="12"/>
  <c r="AM1151" i="12"/>
  <c r="AN1151" i="12"/>
  <c r="AM1150" i="12"/>
  <c r="AN1150" i="12"/>
  <c r="AM1149" i="12"/>
  <c r="AN1149" i="12"/>
  <c r="AM1148" i="12"/>
  <c r="AN1148" i="12"/>
  <c r="AM1147" i="12"/>
  <c r="AN1147" i="12"/>
  <c r="AM1146" i="12"/>
  <c r="AN1146" i="12"/>
  <c r="AM1145" i="12"/>
  <c r="AN1145" i="12"/>
  <c r="AM1144" i="12"/>
  <c r="AN1144" i="12"/>
  <c r="AM1143" i="12"/>
  <c r="AN1143" i="12"/>
  <c r="AM1142" i="12"/>
  <c r="AN1142" i="12"/>
  <c r="AM1141" i="12"/>
  <c r="AN1141" i="12"/>
  <c r="AM1140" i="12"/>
  <c r="AN1140" i="12"/>
  <c r="AM1139" i="12"/>
  <c r="AN1139" i="12"/>
  <c r="AM1138" i="12"/>
  <c r="AN1138" i="12"/>
  <c r="AM1137" i="12"/>
  <c r="AN1137" i="12"/>
  <c r="AM1136" i="12"/>
  <c r="AN1136" i="12"/>
  <c r="AM1135" i="12"/>
  <c r="AN1135" i="12"/>
  <c r="AM1134" i="12"/>
  <c r="AN1134" i="12"/>
  <c r="AM1133" i="12"/>
  <c r="AN1133" i="12"/>
  <c r="AM1132" i="12"/>
  <c r="AN1132" i="12"/>
  <c r="AM1131" i="12"/>
  <c r="AN1131" i="12"/>
  <c r="AM1130" i="12"/>
  <c r="AN1130" i="12"/>
  <c r="AM1129" i="12"/>
  <c r="AN1129" i="12"/>
  <c r="AM1128" i="12"/>
  <c r="AN1128" i="12"/>
  <c r="AM1127" i="12"/>
  <c r="AN1127" i="12"/>
  <c r="AM1126" i="12"/>
  <c r="AN1126" i="12"/>
  <c r="AM1125" i="12"/>
  <c r="AN1125" i="12"/>
  <c r="AM1124" i="12"/>
  <c r="AN1124" i="12"/>
  <c r="AM1123" i="12"/>
  <c r="AN1123" i="12"/>
  <c r="AM1122" i="12"/>
  <c r="AN1122" i="12"/>
  <c r="AM1121" i="12"/>
  <c r="AN1121" i="12"/>
  <c r="AM1120" i="12"/>
  <c r="AN1120" i="12"/>
  <c r="AM1119" i="12"/>
  <c r="AN1119" i="12"/>
  <c r="AM1118" i="12"/>
  <c r="AN1118" i="12"/>
  <c r="AM1117" i="12"/>
  <c r="AN1117" i="12"/>
  <c r="AM1116" i="12"/>
  <c r="AN1116" i="12"/>
  <c r="AM1115" i="12"/>
  <c r="AN1115" i="12"/>
  <c r="AM1114" i="12"/>
  <c r="AN1114" i="12"/>
  <c r="AM1113" i="12"/>
  <c r="AN1113" i="12"/>
  <c r="AM1112" i="12"/>
  <c r="AN1112" i="12"/>
  <c r="AM1111" i="12"/>
  <c r="AN1111" i="12"/>
  <c r="AM1110" i="12"/>
  <c r="AN1110" i="12"/>
  <c r="AM1109" i="12"/>
  <c r="AN1109" i="12"/>
  <c r="AM1108" i="12"/>
  <c r="AN1108" i="12"/>
  <c r="AM1107" i="12"/>
  <c r="AN1107" i="12"/>
  <c r="AM1106" i="12"/>
  <c r="AN1106" i="12"/>
  <c r="AM1105" i="12"/>
  <c r="AN1105" i="12"/>
  <c r="AM1104" i="12"/>
  <c r="AN1104" i="12"/>
  <c r="AM1103" i="12"/>
  <c r="AN1103" i="12"/>
  <c r="AM1102" i="12"/>
  <c r="AN1102" i="12"/>
  <c r="AM1101" i="12"/>
  <c r="AN1101" i="12"/>
  <c r="AM1100" i="12"/>
  <c r="AN1100" i="12"/>
  <c r="AM1099" i="12"/>
  <c r="AN1099" i="12"/>
  <c r="AM1098" i="12"/>
  <c r="AN1098" i="12"/>
  <c r="AM1097" i="12"/>
  <c r="AN1097" i="12"/>
  <c r="AM1096" i="12"/>
  <c r="AN1096" i="12"/>
  <c r="AM1095" i="12"/>
  <c r="AN1095" i="12"/>
  <c r="AM1094" i="12"/>
  <c r="AN1094" i="12"/>
  <c r="AM1093" i="12"/>
  <c r="AN1093" i="12"/>
  <c r="AM1092" i="12"/>
  <c r="AN1092" i="12"/>
  <c r="AM1091" i="12"/>
  <c r="AN1091" i="12"/>
  <c r="AM1090" i="12"/>
  <c r="AN1090" i="12"/>
  <c r="AM1089" i="12"/>
  <c r="AN1089" i="12"/>
  <c r="AM1088" i="12"/>
  <c r="AN1088" i="12"/>
  <c r="AM1087" i="12"/>
  <c r="AN1087" i="12"/>
  <c r="AM1086" i="12"/>
  <c r="AN1086" i="12"/>
  <c r="AM1085" i="12"/>
  <c r="AN1085" i="12"/>
  <c r="AM1084" i="12"/>
  <c r="AN1084" i="12"/>
  <c r="AM1083" i="12"/>
  <c r="AN1083" i="12"/>
  <c r="AM1082" i="12"/>
  <c r="AN1082" i="12"/>
  <c r="AM1081" i="12"/>
  <c r="AN1081" i="12"/>
  <c r="AM1080" i="12"/>
  <c r="AN1080" i="12"/>
  <c r="AM1079" i="12"/>
  <c r="AN1079" i="12"/>
  <c r="AM1078" i="12"/>
  <c r="AN1078" i="12"/>
  <c r="AM1077" i="12"/>
  <c r="AN1077" i="12"/>
  <c r="AM1076" i="12"/>
  <c r="AN1076" i="12"/>
  <c r="AM1075" i="12"/>
  <c r="AN1075" i="12"/>
  <c r="AM1074" i="12"/>
  <c r="AN1074" i="12"/>
  <c r="AM1073" i="12"/>
  <c r="AN1073" i="12"/>
  <c r="AM1072" i="12"/>
  <c r="AN1072" i="12"/>
  <c r="AM1071" i="12"/>
  <c r="AN1071" i="12"/>
  <c r="AM1070" i="12"/>
  <c r="AN1070" i="12"/>
  <c r="AM1069" i="12"/>
  <c r="AN1069" i="12"/>
  <c r="AM1068" i="12"/>
  <c r="AN1068" i="12"/>
  <c r="AM1067" i="12"/>
  <c r="AN1067" i="12"/>
  <c r="AM1066" i="12"/>
  <c r="AN1066" i="12"/>
  <c r="AM1065" i="12"/>
  <c r="AN1065" i="12"/>
  <c r="AM1064" i="12"/>
  <c r="AN1064" i="12"/>
  <c r="AM1063" i="12"/>
  <c r="AN1063" i="12"/>
  <c r="AM1062" i="12"/>
  <c r="AN1062" i="12"/>
  <c r="AM1061" i="12"/>
  <c r="AN1061" i="12"/>
  <c r="AM1060" i="12"/>
  <c r="AN1060" i="12"/>
  <c r="AM1059" i="12"/>
  <c r="AN1059" i="12"/>
  <c r="AM1058" i="12"/>
  <c r="AN1058" i="12"/>
  <c r="AM1057" i="12"/>
  <c r="AN1057" i="12"/>
  <c r="AM1056" i="12"/>
  <c r="AN1056" i="12"/>
  <c r="AM1055" i="12"/>
  <c r="AN1055" i="12"/>
  <c r="AM1054" i="12"/>
  <c r="AN1054" i="12"/>
  <c r="AM1053" i="12"/>
  <c r="AN1053" i="12"/>
  <c r="AM1052" i="12"/>
  <c r="AN1052" i="12"/>
  <c r="AM1051" i="12"/>
  <c r="AN1051" i="12"/>
  <c r="AM1050" i="12"/>
  <c r="AN1050" i="12"/>
  <c r="AM1049" i="12"/>
  <c r="AN1049" i="12"/>
  <c r="AM1048" i="12"/>
  <c r="AN1048" i="12"/>
  <c r="AM1047" i="12"/>
  <c r="AN1047" i="12"/>
  <c r="AM1046" i="12"/>
  <c r="AN1046" i="12"/>
  <c r="AM1045" i="12"/>
  <c r="AN1045" i="12"/>
  <c r="AM1044" i="12"/>
  <c r="AN1044" i="12"/>
  <c r="AM1043" i="12"/>
  <c r="AN1043" i="12"/>
  <c r="AM1042" i="12"/>
  <c r="AN1042" i="12"/>
  <c r="AM1041" i="12"/>
  <c r="AN1041" i="12"/>
  <c r="AM1040" i="12"/>
  <c r="AN1040" i="12"/>
  <c r="AM1039" i="12"/>
  <c r="AN1039" i="12"/>
  <c r="AM1038" i="12"/>
  <c r="AN1038" i="12"/>
  <c r="AM1037" i="12"/>
  <c r="AN1037" i="12"/>
  <c r="AM1036" i="12"/>
  <c r="AN1036" i="12"/>
  <c r="AM1035" i="12"/>
  <c r="AN1035" i="12"/>
  <c r="AM1034" i="12"/>
  <c r="AN1034" i="12"/>
  <c r="AM1033" i="12"/>
  <c r="AN1033" i="12"/>
  <c r="AM1032" i="12"/>
  <c r="AN1032" i="12"/>
  <c r="AM1031" i="12"/>
  <c r="AN1031" i="12"/>
  <c r="AM1030" i="12"/>
  <c r="AN1030" i="12"/>
  <c r="AM1029" i="12"/>
  <c r="AN1029" i="12"/>
  <c r="AM1028" i="12"/>
  <c r="AN1028" i="12"/>
  <c r="AM1027" i="12"/>
  <c r="AN1027" i="12"/>
  <c r="AM1026" i="12"/>
  <c r="AN1026" i="12"/>
  <c r="AM1025" i="12"/>
  <c r="AN1025" i="12"/>
  <c r="AM1024" i="12"/>
  <c r="AN1024" i="12"/>
  <c r="AM1023" i="12"/>
  <c r="AN1023" i="12"/>
  <c r="AM1022" i="12"/>
  <c r="AN1022" i="12"/>
  <c r="AM1021" i="12"/>
  <c r="AN1021" i="12"/>
  <c r="AM1020" i="12"/>
  <c r="AN1020" i="12"/>
  <c r="AM1019" i="12"/>
  <c r="AN1019" i="12"/>
  <c r="AM1018" i="12"/>
  <c r="AN1018" i="12"/>
  <c r="AM1017" i="12"/>
  <c r="AN1017" i="12"/>
  <c r="AM1016" i="12"/>
  <c r="AN1016" i="12"/>
  <c r="AM1015" i="12"/>
  <c r="AN1015" i="12"/>
  <c r="AM1014" i="12"/>
  <c r="AN1014" i="12"/>
  <c r="AM1013" i="12"/>
  <c r="AN1013" i="12"/>
  <c r="AM1012" i="12"/>
  <c r="AN1012" i="12"/>
  <c r="AM1011" i="12"/>
  <c r="AN1011" i="12"/>
  <c r="AM1010" i="12"/>
  <c r="AN1010" i="12"/>
  <c r="AM1009" i="12"/>
  <c r="AN1009" i="12"/>
  <c r="AM1008" i="12"/>
  <c r="AN1008" i="12"/>
  <c r="AM1007" i="12"/>
  <c r="AN1007" i="12"/>
  <c r="AM1006" i="12"/>
  <c r="AN1006" i="12"/>
  <c r="AM1005" i="12"/>
  <c r="AN1005" i="12"/>
  <c r="AM1004" i="12"/>
  <c r="AN1004" i="12"/>
  <c r="AM1003" i="12"/>
  <c r="AN1003" i="12"/>
  <c r="AM1002" i="12"/>
  <c r="AN1002" i="12"/>
  <c r="AM1001" i="12"/>
  <c r="AN1001" i="12"/>
  <c r="AM1000" i="12"/>
  <c r="AN1000" i="12"/>
  <c r="AM999" i="12"/>
  <c r="AN999" i="12"/>
  <c r="AM998" i="12"/>
  <c r="AN998" i="12"/>
  <c r="AM997" i="12"/>
  <c r="AN997" i="12"/>
  <c r="AM996" i="12"/>
  <c r="AN996" i="12"/>
  <c r="AM995" i="12"/>
  <c r="AN995" i="12"/>
  <c r="AM994" i="12"/>
  <c r="AN994" i="12"/>
  <c r="AM993" i="12"/>
  <c r="AN993" i="12"/>
  <c r="AM992" i="12"/>
  <c r="AN992" i="12"/>
  <c r="AM991" i="12"/>
  <c r="AN991" i="12"/>
  <c r="AM990" i="12"/>
  <c r="AN990" i="12"/>
  <c r="AM989" i="12"/>
  <c r="AN989" i="12"/>
  <c r="AM988" i="12"/>
  <c r="AN988" i="12"/>
  <c r="AM987" i="12"/>
  <c r="AN987" i="12"/>
  <c r="AM986" i="12"/>
  <c r="AN986" i="12"/>
  <c r="AM985" i="12"/>
  <c r="AN985" i="12"/>
  <c r="AM984" i="12"/>
  <c r="AN984" i="12"/>
  <c r="AM983" i="12"/>
  <c r="AN983" i="12"/>
  <c r="AM982" i="12"/>
  <c r="AN982" i="12"/>
  <c r="AM981" i="12"/>
  <c r="AN981" i="12"/>
  <c r="AM980" i="12"/>
  <c r="AN980" i="12"/>
  <c r="AM979" i="12"/>
  <c r="AN979" i="12"/>
  <c r="AM978" i="12"/>
  <c r="AN978" i="12"/>
  <c r="AM977" i="12"/>
  <c r="AN977" i="12"/>
  <c r="AM976" i="12"/>
  <c r="AN976" i="12"/>
  <c r="AM975" i="12"/>
  <c r="AN975" i="12"/>
  <c r="AM974" i="12"/>
  <c r="AN974" i="12"/>
  <c r="AM973" i="12"/>
  <c r="AN973" i="12"/>
  <c r="AM972" i="12"/>
  <c r="AN972" i="12"/>
  <c r="AM971" i="12"/>
  <c r="AN971" i="12"/>
  <c r="AM970" i="12"/>
  <c r="AN970" i="12"/>
  <c r="AM969" i="12"/>
  <c r="AN969" i="12"/>
  <c r="AM968" i="12"/>
  <c r="AN968" i="12"/>
  <c r="AM967" i="12"/>
  <c r="AN967" i="12"/>
  <c r="AM966" i="12"/>
  <c r="AN966" i="12"/>
  <c r="AM965" i="12"/>
  <c r="AN965" i="12"/>
  <c r="AM964" i="12"/>
  <c r="AN964" i="12"/>
  <c r="AM963" i="12"/>
  <c r="AN963" i="12"/>
  <c r="AM962" i="12"/>
  <c r="AN962" i="12"/>
  <c r="AM961" i="12"/>
  <c r="AN961" i="12"/>
  <c r="AM960" i="12"/>
  <c r="AN960" i="12"/>
  <c r="AM959" i="12"/>
  <c r="AN959" i="12"/>
  <c r="AM958" i="12"/>
  <c r="AN958" i="12"/>
  <c r="AM957" i="12"/>
  <c r="AN957" i="12"/>
  <c r="AM956" i="12"/>
  <c r="AN956" i="12"/>
  <c r="AM955" i="12"/>
  <c r="AN955" i="12"/>
  <c r="AM954" i="12"/>
  <c r="AN954" i="12"/>
  <c r="AM953" i="12"/>
  <c r="AN953" i="12"/>
  <c r="AM952" i="12"/>
  <c r="AN952" i="12"/>
  <c r="AM951" i="12"/>
  <c r="AN951" i="12"/>
  <c r="AM950" i="12"/>
  <c r="AN950" i="12"/>
  <c r="AM949" i="12"/>
  <c r="AN949" i="12"/>
  <c r="AM948" i="12"/>
  <c r="AN948" i="12"/>
  <c r="AM947" i="12"/>
  <c r="AN947" i="12"/>
  <c r="AM946" i="12"/>
  <c r="AN946" i="12"/>
  <c r="AM945" i="12"/>
  <c r="AN945" i="12"/>
  <c r="AM944" i="12"/>
  <c r="AN944" i="12"/>
  <c r="AM943" i="12"/>
  <c r="AN943" i="12"/>
  <c r="AM942" i="12"/>
  <c r="AN942" i="12"/>
  <c r="AM941" i="12"/>
  <c r="AN941" i="12"/>
  <c r="AM940" i="12"/>
  <c r="AN940" i="12"/>
  <c r="AM939" i="12"/>
  <c r="AN939" i="12"/>
  <c r="AM938" i="12"/>
  <c r="AN938" i="12"/>
  <c r="AM937" i="12"/>
  <c r="AN937" i="12"/>
  <c r="AM936" i="12"/>
  <c r="AN936" i="12"/>
  <c r="AM935" i="12"/>
  <c r="AN935" i="12"/>
  <c r="AM934" i="12"/>
  <c r="AN934" i="12"/>
  <c r="AM933" i="12"/>
  <c r="AN933" i="12"/>
  <c r="AM932" i="12"/>
  <c r="AN932" i="12"/>
  <c r="AM931" i="12"/>
  <c r="AN931" i="12"/>
  <c r="AM930" i="12"/>
  <c r="AN930" i="12"/>
  <c r="AM929" i="12"/>
  <c r="AN929" i="12"/>
  <c r="AM928" i="12"/>
  <c r="AN928" i="12"/>
  <c r="AM927" i="12"/>
  <c r="AN927" i="12"/>
  <c r="AM926" i="12"/>
  <c r="AN926" i="12"/>
  <c r="AM925" i="12"/>
  <c r="AN925" i="12"/>
  <c r="AM924" i="12"/>
  <c r="AN924" i="12"/>
  <c r="AM923" i="12"/>
  <c r="AN923" i="12"/>
  <c r="AM922" i="12"/>
  <c r="AN922" i="12"/>
  <c r="AM921" i="12"/>
  <c r="AN921" i="12"/>
  <c r="AM920" i="12"/>
  <c r="AN920" i="12"/>
  <c r="AM919" i="12"/>
  <c r="AN919" i="12"/>
  <c r="AM918" i="12"/>
  <c r="AN918" i="12"/>
  <c r="AM917" i="12"/>
  <c r="AN917" i="12"/>
  <c r="AM916" i="12"/>
  <c r="AN916" i="12"/>
  <c r="AM915" i="12"/>
  <c r="AN915" i="12"/>
  <c r="AM914" i="12"/>
  <c r="AN914" i="12"/>
  <c r="AM913" i="12"/>
  <c r="AN913" i="12"/>
  <c r="AM912" i="12"/>
  <c r="AN912" i="12"/>
  <c r="AM911" i="12"/>
  <c r="AN911" i="12"/>
  <c r="AM910" i="12"/>
  <c r="AN910" i="12"/>
  <c r="AM909" i="12"/>
  <c r="AN909" i="12"/>
  <c r="AM908" i="12"/>
  <c r="AN908" i="12"/>
  <c r="AM907" i="12"/>
  <c r="AN907" i="12"/>
  <c r="AM906" i="12"/>
  <c r="AN906" i="12"/>
  <c r="AM905" i="12"/>
  <c r="AN905" i="12"/>
  <c r="AM904" i="12"/>
  <c r="AN904" i="12"/>
  <c r="AM903" i="12"/>
  <c r="AN903" i="12"/>
  <c r="AM902" i="12"/>
  <c r="AN902" i="12"/>
  <c r="AM901" i="12"/>
  <c r="AN901" i="12"/>
  <c r="AM900" i="12"/>
  <c r="AN900" i="12"/>
  <c r="AM899" i="12"/>
  <c r="AN899" i="12"/>
  <c r="AM898" i="12"/>
  <c r="AN898" i="12"/>
  <c r="AM897" i="12"/>
  <c r="AN897" i="12"/>
  <c r="AM896" i="12"/>
  <c r="AN896" i="12"/>
  <c r="AM895" i="12"/>
  <c r="AN895" i="12"/>
  <c r="AM894" i="12"/>
  <c r="AN894" i="12"/>
  <c r="AM893" i="12"/>
  <c r="AN893" i="12"/>
  <c r="AM892" i="12"/>
  <c r="AN892" i="12"/>
  <c r="AM891" i="12"/>
  <c r="AN891" i="12"/>
  <c r="AM890" i="12"/>
  <c r="AN890" i="12"/>
  <c r="AM889" i="12"/>
  <c r="AN889" i="12"/>
  <c r="AM888" i="12"/>
  <c r="AN888" i="12"/>
  <c r="AM887" i="12"/>
  <c r="AN887" i="12"/>
  <c r="AM886" i="12"/>
  <c r="AN886" i="12"/>
  <c r="AM885" i="12"/>
  <c r="AN885" i="12"/>
  <c r="AM884" i="12"/>
  <c r="AN884" i="12"/>
  <c r="AM883" i="12"/>
  <c r="AN883" i="12"/>
  <c r="AM882" i="12"/>
  <c r="AN882" i="12"/>
  <c r="AM881" i="12"/>
  <c r="AN881" i="12"/>
  <c r="AM880" i="12"/>
  <c r="AN880" i="12"/>
  <c r="AM879" i="12"/>
  <c r="AN879" i="12"/>
  <c r="AM878" i="12"/>
  <c r="AN878" i="12"/>
  <c r="AM877" i="12"/>
  <c r="AN877" i="12"/>
  <c r="AM876" i="12"/>
  <c r="AN876" i="12"/>
  <c r="AM875" i="12"/>
  <c r="AN875" i="12"/>
  <c r="AM874" i="12"/>
  <c r="AN874" i="12"/>
  <c r="AM873" i="12"/>
  <c r="AN873" i="12"/>
  <c r="AM872" i="12"/>
  <c r="AN872" i="12"/>
  <c r="AM871" i="12"/>
  <c r="AN871" i="12"/>
  <c r="AM870" i="12"/>
  <c r="AN870" i="12"/>
  <c r="AM869" i="12"/>
  <c r="AN869" i="12"/>
  <c r="AM868" i="12"/>
  <c r="AN868" i="12"/>
  <c r="AM867" i="12"/>
  <c r="AN867" i="12"/>
  <c r="AM866" i="12"/>
  <c r="AN866" i="12"/>
  <c r="AM865" i="12"/>
  <c r="AN865" i="12"/>
  <c r="AM864" i="12"/>
  <c r="AN864" i="12"/>
  <c r="AM863" i="12"/>
  <c r="AN863" i="12"/>
  <c r="AM862" i="12"/>
  <c r="AN862" i="12"/>
  <c r="AM861" i="12"/>
  <c r="AN861" i="12"/>
  <c r="AM860" i="12"/>
  <c r="AN860" i="12"/>
  <c r="AM859" i="12"/>
  <c r="AN859" i="12"/>
  <c r="AM858" i="12"/>
  <c r="AN858" i="12"/>
  <c r="AM857" i="12"/>
  <c r="AN857" i="12"/>
  <c r="AM856" i="12"/>
  <c r="AN856" i="12"/>
  <c r="AM855" i="12"/>
  <c r="AN855" i="12"/>
  <c r="AM854" i="12"/>
  <c r="AN854" i="12"/>
  <c r="AM853" i="12"/>
  <c r="AN853" i="12"/>
  <c r="AM852" i="12"/>
  <c r="AN852" i="12"/>
  <c r="AM851" i="12"/>
  <c r="AN851" i="12"/>
  <c r="AM850" i="12"/>
  <c r="AN850" i="12"/>
  <c r="AM849" i="12"/>
  <c r="AN849" i="12"/>
  <c r="AM848" i="12"/>
  <c r="AN848" i="12"/>
  <c r="AM847" i="12"/>
  <c r="AN847" i="12"/>
  <c r="AM846" i="12"/>
  <c r="AN846" i="12"/>
  <c r="AM845" i="12"/>
  <c r="AN845" i="12"/>
  <c r="AM844" i="12"/>
  <c r="AN844" i="12"/>
  <c r="AM843" i="12"/>
  <c r="AN843" i="12"/>
  <c r="AM842" i="12"/>
  <c r="AN842" i="12"/>
  <c r="AM841" i="12"/>
  <c r="AN841" i="12"/>
  <c r="AM840" i="12"/>
  <c r="AN840" i="12"/>
  <c r="AM839" i="12"/>
  <c r="AN839" i="12"/>
  <c r="AM838" i="12"/>
  <c r="AN838" i="12"/>
  <c r="AM837" i="12"/>
  <c r="AN837" i="12"/>
  <c r="AM836" i="12"/>
  <c r="AN836" i="12"/>
  <c r="AM835" i="12"/>
  <c r="AN835" i="12"/>
  <c r="AM834" i="12"/>
  <c r="AN834" i="12"/>
  <c r="AM833" i="12"/>
  <c r="AN833" i="12"/>
  <c r="AM832" i="12"/>
  <c r="AN832" i="12"/>
  <c r="AM831" i="12"/>
  <c r="AN831" i="12"/>
  <c r="AM830" i="12"/>
  <c r="AN830" i="12"/>
  <c r="AM829" i="12"/>
  <c r="AN829" i="12"/>
  <c r="AM828" i="12"/>
  <c r="AN828" i="12"/>
  <c r="AM827" i="12"/>
  <c r="AN827" i="12"/>
  <c r="AM826" i="12"/>
  <c r="AN826" i="12"/>
  <c r="AM825" i="12"/>
  <c r="AN825" i="12"/>
  <c r="AM824" i="12"/>
  <c r="AN824" i="12"/>
  <c r="AM823" i="12"/>
  <c r="AN823" i="12"/>
  <c r="AM822" i="12"/>
  <c r="AN822" i="12"/>
  <c r="AM821" i="12"/>
  <c r="AN821" i="12"/>
  <c r="AM820" i="12"/>
  <c r="AN820" i="12"/>
  <c r="AM819" i="12"/>
  <c r="AN819" i="12"/>
  <c r="AM818" i="12"/>
  <c r="AN818" i="12"/>
  <c r="AM817" i="12"/>
  <c r="AN817" i="12"/>
  <c r="AM816" i="12"/>
  <c r="AN816" i="12"/>
  <c r="AM815" i="12"/>
  <c r="AN815" i="12"/>
  <c r="AM814" i="12"/>
  <c r="AN814" i="12"/>
  <c r="AM813" i="12"/>
  <c r="AN813" i="12"/>
  <c r="AM812" i="12"/>
  <c r="AN812" i="12"/>
  <c r="AM811" i="12"/>
  <c r="AN811" i="12"/>
  <c r="AM810" i="12"/>
  <c r="AN810" i="12"/>
  <c r="AM809" i="12"/>
  <c r="AN809" i="12"/>
  <c r="AM808" i="12"/>
  <c r="AN808" i="12"/>
  <c r="AM807" i="12"/>
  <c r="AN807" i="12"/>
  <c r="AM806" i="12"/>
  <c r="AN806" i="12"/>
  <c r="AM805" i="12"/>
  <c r="AN805" i="12"/>
  <c r="AM804" i="12"/>
  <c r="AN804" i="12"/>
  <c r="AM803" i="12"/>
  <c r="AN803" i="12"/>
  <c r="AM802" i="12"/>
  <c r="AN802" i="12"/>
  <c r="AM801" i="12"/>
  <c r="AN801" i="12"/>
  <c r="AM800" i="12"/>
  <c r="AN800" i="12"/>
  <c r="AM799" i="12"/>
  <c r="AN799" i="12"/>
  <c r="AM798" i="12"/>
  <c r="AN798" i="12"/>
  <c r="AM797" i="12"/>
  <c r="AN797" i="12"/>
  <c r="AM796" i="12"/>
  <c r="AN796" i="12"/>
  <c r="AM795" i="12"/>
  <c r="AN795" i="12"/>
  <c r="AM794" i="12"/>
  <c r="AN794" i="12"/>
  <c r="AM793" i="12"/>
  <c r="AN793" i="12"/>
  <c r="AM792" i="12"/>
  <c r="AN792" i="12"/>
  <c r="AM791" i="12"/>
  <c r="AN791" i="12"/>
  <c r="AM790" i="12"/>
  <c r="AN790" i="12"/>
  <c r="AM789" i="12"/>
  <c r="AN789" i="12"/>
  <c r="AM788" i="12"/>
  <c r="AN788" i="12"/>
  <c r="AM787" i="12"/>
  <c r="AN787" i="12"/>
  <c r="AM786" i="12"/>
  <c r="AN786" i="12"/>
  <c r="AM785" i="12"/>
  <c r="AN785" i="12"/>
  <c r="AM784" i="12"/>
  <c r="AN784" i="12"/>
  <c r="AM783" i="12"/>
  <c r="AN783" i="12"/>
  <c r="AM782" i="12"/>
  <c r="AN782" i="12"/>
  <c r="AM781" i="12"/>
  <c r="AN781" i="12"/>
  <c r="AM780" i="12"/>
  <c r="AN780" i="12"/>
  <c r="AM779" i="12"/>
  <c r="AN779" i="12"/>
  <c r="AM778" i="12"/>
  <c r="AN778" i="12"/>
  <c r="AM777" i="12"/>
  <c r="AN777" i="12"/>
  <c r="AM776" i="12"/>
  <c r="AN776" i="12"/>
  <c r="AM775" i="12"/>
  <c r="AN775" i="12"/>
  <c r="AM774" i="12"/>
  <c r="AN774" i="12"/>
  <c r="AM773" i="12"/>
  <c r="AN773" i="12"/>
  <c r="AM772" i="12"/>
  <c r="AN772" i="12"/>
  <c r="AM771" i="12"/>
  <c r="AN771" i="12"/>
  <c r="AM770" i="12"/>
  <c r="AN770" i="12"/>
  <c r="AM769" i="12"/>
  <c r="AN769" i="12"/>
  <c r="AM768" i="12"/>
  <c r="AN768" i="12"/>
  <c r="AM767" i="12"/>
  <c r="AN767" i="12"/>
  <c r="AM766" i="12"/>
  <c r="AN766" i="12"/>
  <c r="AM765" i="12"/>
  <c r="AN765" i="12"/>
  <c r="AM764" i="12"/>
  <c r="AN764" i="12"/>
  <c r="AM763" i="12"/>
  <c r="AN763" i="12"/>
  <c r="AM762" i="12"/>
  <c r="AN762" i="12"/>
  <c r="AM761" i="12"/>
  <c r="AN761" i="12"/>
  <c r="AM760" i="12"/>
  <c r="AN760" i="12"/>
  <c r="AM759" i="12"/>
  <c r="AN759" i="12"/>
  <c r="AM758" i="12"/>
  <c r="AN758" i="12"/>
  <c r="AM757" i="12"/>
  <c r="AN757" i="12"/>
  <c r="AM756" i="12"/>
  <c r="AN756" i="12"/>
  <c r="AM755" i="12"/>
  <c r="AN755" i="12"/>
  <c r="AM754" i="12"/>
  <c r="AN754" i="12"/>
  <c r="AM753" i="12"/>
  <c r="AN753" i="12"/>
  <c r="AM752" i="12"/>
  <c r="AN752" i="12"/>
  <c r="AM751" i="12"/>
  <c r="AN751" i="12"/>
  <c r="AM750" i="12"/>
  <c r="AN750" i="12"/>
  <c r="AM749" i="12"/>
  <c r="AN749" i="12"/>
  <c r="AM748" i="12"/>
  <c r="AN748" i="12"/>
  <c r="AM747" i="12"/>
  <c r="AN747" i="12"/>
  <c r="AM746" i="12"/>
  <c r="AN746" i="12"/>
  <c r="AM745" i="12"/>
  <c r="AN745" i="12"/>
  <c r="AM744" i="12"/>
  <c r="AN744" i="12"/>
  <c r="AM743" i="12"/>
  <c r="AN743" i="12"/>
  <c r="AM742" i="12"/>
  <c r="AN742" i="12"/>
  <c r="AM741" i="12"/>
  <c r="AN741" i="12"/>
  <c r="AM740" i="12"/>
  <c r="AN740" i="12"/>
  <c r="AM739" i="12"/>
  <c r="AN739" i="12"/>
  <c r="AM738" i="12"/>
  <c r="AN738" i="12"/>
  <c r="AM737" i="12"/>
  <c r="AN737" i="12"/>
  <c r="AM736" i="12"/>
  <c r="AN736" i="12"/>
  <c r="AM735" i="12"/>
  <c r="AN735" i="12"/>
  <c r="AM734" i="12"/>
  <c r="AN734" i="12"/>
  <c r="AM733" i="12"/>
  <c r="AN733" i="12"/>
  <c r="AM732" i="12"/>
  <c r="AN732" i="12"/>
  <c r="AM731" i="12"/>
  <c r="AN731" i="12"/>
  <c r="AM730" i="12"/>
  <c r="AN730" i="12"/>
  <c r="AM729" i="12"/>
  <c r="AN729" i="12"/>
  <c r="AM728" i="12"/>
  <c r="AN728" i="12"/>
  <c r="AM727" i="12"/>
  <c r="AN727" i="12"/>
  <c r="AM726" i="12"/>
  <c r="AN726" i="12"/>
  <c r="AM725" i="12"/>
  <c r="AN725" i="12"/>
  <c r="AM724" i="12"/>
  <c r="AN724" i="12"/>
  <c r="AM723" i="12"/>
  <c r="AN723" i="12"/>
  <c r="AM722" i="12"/>
  <c r="AN722" i="12"/>
  <c r="AM721" i="12"/>
  <c r="AN721" i="12"/>
  <c r="AM720" i="12"/>
  <c r="AN720" i="12"/>
  <c r="AM719" i="12"/>
  <c r="AN719" i="12"/>
  <c r="AM718" i="12"/>
  <c r="AN718" i="12"/>
  <c r="AM717" i="12"/>
  <c r="AN717" i="12"/>
  <c r="AM716" i="12"/>
  <c r="AN716" i="12"/>
  <c r="AM715" i="12"/>
  <c r="AN715" i="12"/>
  <c r="AM714" i="12"/>
  <c r="AN714" i="12"/>
  <c r="AM713" i="12"/>
  <c r="AN713" i="12"/>
  <c r="AM712" i="12"/>
  <c r="AN712" i="12"/>
  <c r="AM711" i="12"/>
  <c r="AN711" i="12"/>
  <c r="AM710" i="12"/>
  <c r="AN710" i="12"/>
  <c r="AM709" i="12"/>
  <c r="AN709" i="12"/>
  <c r="AM708" i="12"/>
  <c r="AN708" i="12"/>
  <c r="AM707" i="12"/>
  <c r="AN707" i="12"/>
  <c r="AM706" i="12"/>
  <c r="AN706" i="12"/>
  <c r="AM705" i="12"/>
  <c r="AN705" i="12"/>
  <c r="AM704" i="12"/>
  <c r="AN704" i="12"/>
  <c r="AM703" i="12"/>
  <c r="AN703" i="12"/>
  <c r="AM702" i="12"/>
  <c r="AN702" i="12"/>
  <c r="AM701" i="12"/>
  <c r="AN701" i="12"/>
  <c r="AM700" i="12"/>
  <c r="AN700" i="12"/>
  <c r="AM699" i="12"/>
  <c r="AN699" i="12"/>
  <c r="AM698" i="12"/>
  <c r="AN698" i="12"/>
  <c r="AM697" i="12"/>
  <c r="AN697" i="12"/>
  <c r="AM696" i="12"/>
  <c r="AN696" i="12"/>
  <c r="AM695" i="12"/>
  <c r="AN695" i="12"/>
  <c r="AM694" i="12"/>
  <c r="AN694" i="12"/>
  <c r="AM693" i="12"/>
  <c r="AN693" i="12"/>
  <c r="AM692" i="12"/>
  <c r="AN692" i="12"/>
  <c r="AM691" i="12"/>
  <c r="AN691" i="12"/>
  <c r="AM690" i="12"/>
  <c r="AN690" i="12"/>
  <c r="AM689" i="12"/>
  <c r="AN689" i="12"/>
  <c r="AM688" i="12"/>
  <c r="AN688" i="12"/>
  <c r="AM687" i="12"/>
  <c r="AN687" i="12"/>
  <c r="AM686" i="12"/>
  <c r="AN686" i="12"/>
  <c r="AM685" i="12"/>
  <c r="AN685" i="12"/>
  <c r="AM684" i="12"/>
  <c r="AN684" i="12"/>
  <c r="AM683" i="12"/>
  <c r="AN683" i="12"/>
  <c r="AM682" i="12"/>
  <c r="AN682" i="12"/>
  <c r="AM681" i="12"/>
  <c r="AN681" i="12"/>
  <c r="AM680" i="12"/>
  <c r="AN680" i="12"/>
  <c r="AM679" i="12"/>
  <c r="AN679" i="12"/>
  <c r="AM678" i="12"/>
  <c r="AN678" i="12"/>
  <c r="AM677" i="12"/>
  <c r="AN677" i="12"/>
  <c r="AM676" i="12"/>
  <c r="AN676" i="12"/>
  <c r="AM675" i="12"/>
  <c r="AN675" i="12"/>
  <c r="AM674" i="12"/>
  <c r="AN674" i="12"/>
  <c r="AM673" i="12"/>
  <c r="AN673" i="12"/>
  <c r="AM672" i="12"/>
  <c r="AN672" i="12"/>
  <c r="AM671" i="12"/>
  <c r="AN671" i="12"/>
  <c r="AM670" i="12"/>
  <c r="AN670" i="12"/>
  <c r="AM669" i="12"/>
  <c r="AN669" i="12"/>
  <c r="AM668" i="12"/>
  <c r="AN668" i="12"/>
  <c r="AM667" i="12"/>
  <c r="AN667" i="12"/>
  <c r="AM666" i="12"/>
  <c r="AN666" i="12"/>
  <c r="AM665" i="12"/>
  <c r="AN665" i="12"/>
  <c r="AM664" i="12"/>
  <c r="AN664" i="12"/>
  <c r="AM663" i="12"/>
  <c r="AN663" i="12"/>
  <c r="AM662" i="12"/>
  <c r="AN662" i="12"/>
  <c r="AM661" i="12"/>
  <c r="AN661" i="12"/>
  <c r="AM660" i="12"/>
  <c r="AN660" i="12"/>
  <c r="AM659" i="12"/>
  <c r="AN659" i="12"/>
  <c r="AM658" i="12"/>
  <c r="AN658" i="12"/>
  <c r="AM657" i="12"/>
  <c r="AN657" i="12"/>
  <c r="AM656" i="12"/>
  <c r="AN656" i="12"/>
  <c r="AM655" i="12"/>
  <c r="AN655" i="12"/>
  <c r="AM654" i="12"/>
  <c r="AN654" i="12"/>
  <c r="AM653" i="12"/>
  <c r="AN653" i="12"/>
  <c r="AM652" i="12"/>
  <c r="AN652" i="12"/>
  <c r="AM651" i="12"/>
  <c r="AN651" i="12"/>
  <c r="AM650" i="12"/>
  <c r="AN650" i="12"/>
  <c r="AM649" i="12"/>
  <c r="AN649" i="12"/>
  <c r="AM648" i="12"/>
  <c r="AN648" i="12"/>
  <c r="AM647" i="12"/>
  <c r="AN647" i="12"/>
  <c r="AM646" i="12"/>
  <c r="AN646" i="12"/>
  <c r="AM645" i="12"/>
  <c r="AN645" i="12"/>
  <c r="AM644" i="12"/>
  <c r="AN644" i="12"/>
  <c r="AM643" i="12"/>
  <c r="AN643" i="12"/>
  <c r="AM642" i="12"/>
  <c r="AN642" i="12"/>
  <c r="AM641" i="12"/>
  <c r="AN641" i="12"/>
  <c r="AM640" i="12"/>
  <c r="AN640" i="12"/>
  <c r="AM639" i="12"/>
  <c r="AN639" i="12"/>
  <c r="AM638" i="12"/>
  <c r="AN638" i="12"/>
  <c r="AM637" i="12"/>
  <c r="AN637" i="12"/>
  <c r="AM636" i="12"/>
  <c r="AN636" i="12"/>
  <c r="AM635" i="12"/>
  <c r="AN635" i="12"/>
  <c r="AM634" i="12"/>
  <c r="AN634" i="12"/>
  <c r="AM633" i="12"/>
  <c r="AN633" i="12"/>
  <c r="AM632" i="12"/>
  <c r="AN632" i="12"/>
  <c r="AM631" i="12"/>
  <c r="AN631" i="12"/>
  <c r="AM630" i="12"/>
  <c r="AN630" i="12"/>
  <c r="AM629" i="12"/>
  <c r="AN629" i="12"/>
  <c r="AM628" i="12"/>
  <c r="AN628" i="12"/>
  <c r="AM627" i="12"/>
  <c r="AN627" i="12"/>
  <c r="AM626" i="12"/>
  <c r="AN626" i="12"/>
  <c r="AM625" i="12"/>
  <c r="AN625" i="12"/>
  <c r="AM624" i="12"/>
  <c r="AN624" i="12"/>
  <c r="AM623" i="12"/>
  <c r="AN623" i="12"/>
  <c r="AM622" i="12"/>
  <c r="AN622" i="12"/>
  <c r="AM621" i="12"/>
  <c r="AN621" i="12"/>
  <c r="AM620" i="12"/>
  <c r="AN620" i="12"/>
  <c r="AM619" i="12"/>
  <c r="AN619" i="12"/>
  <c r="AM618" i="12"/>
  <c r="AN618" i="12"/>
  <c r="AM617" i="12"/>
  <c r="AN617" i="12"/>
  <c r="AM616" i="12"/>
  <c r="AN616" i="12"/>
  <c r="AM615" i="12"/>
  <c r="AN615" i="12"/>
  <c r="AM614" i="12"/>
  <c r="AN614" i="12"/>
  <c r="AM613" i="12"/>
  <c r="AN613" i="12"/>
  <c r="AM612" i="12"/>
  <c r="AN612" i="12"/>
  <c r="AM611" i="12"/>
  <c r="AN611" i="12"/>
  <c r="AM610" i="12"/>
  <c r="AN610" i="12"/>
  <c r="AM609" i="12"/>
  <c r="AN609" i="12"/>
  <c r="AM608" i="12"/>
  <c r="AN608" i="12"/>
  <c r="AM607" i="12"/>
  <c r="AN607" i="12"/>
  <c r="AM606" i="12"/>
  <c r="AN606" i="12"/>
  <c r="AM605" i="12"/>
  <c r="AN605" i="12"/>
  <c r="AM604" i="12"/>
  <c r="AN604" i="12"/>
  <c r="AM603" i="12"/>
  <c r="AN603" i="12"/>
  <c r="AM602" i="12"/>
  <c r="AN602" i="12"/>
  <c r="AM601" i="12"/>
  <c r="AN601" i="12"/>
  <c r="AM600" i="12"/>
  <c r="AN600" i="12"/>
  <c r="AM599" i="12"/>
  <c r="AN599" i="12"/>
  <c r="AM598" i="12"/>
  <c r="AN598" i="12"/>
  <c r="AM597" i="12"/>
  <c r="AN597" i="12"/>
  <c r="AM596" i="12"/>
  <c r="AN596" i="12"/>
  <c r="AM595" i="12"/>
  <c r="AN595" i="12"/>
  <c r="AM594" i="12"/>
  <c r="AN594" i="12"/>
  <c r="AM593" i="12"/>
  <c r="AN593" i="12"/>
  <c r="AM592" i="12"/>
  <c r="AN592" i="12"/>
  <c r="AM591" i="12"/>
  <c r="AN591" i="12"/>
  <c r="AM590" i="12"/>
  <c r="AN590" i="12"/>
  <c r="AM589" i="12"/>
  <c r="AN589" i="12"/>
  <c r="AM588" i="12"/>
  <c r="AN588" i="12"/>
  <c r="AM587" i="12"/>
  <c r="AN587" i="12"/>
  <c r="AM586" i="12"/>
  <c r="AN586" i="12"/>
  <c r="AM585" i="12"/>
  <c r="AN585" i="12"/>
  <c r="AM584" i="12"/>
  <c r="AN584" i="12"/>
  <c r="AM583" i="12"/>
  <c r="AN583" i="12"/>
  <c r="AM582" i="12"/>
  <c r="AN582" i="12"/>
  <c r="AM581" i="12"/>
  <c r="AN581" i="12"/>
  <c r="AM580" i="12"/>
  <c r="AN580" i="12"/>
  <c r="AM579" i="12"/>
  <c r="AN579" i="12"/>
  <c r="AM578" i="12"/>
  <c r="AN578" i="12"/>
  <c r="AM577" i="12"/>
  <c r="AN577" i="12"/>
  <c r="AM576" i="12"/>
  <c r="AN576" i="12"/>
  <c r="AM575" i="12"/>
  <c r="AN575" i="12"/>
  <c r="AM574" i="12"/>
  <c r="AN574" i="12"/>
  <c r="AM573" i="12"/>
  <c r="AN573" i="12"/>
  <c r="AM572" i="12"/>
  <c r="AN572" i="12"/>
  <c r="AM571" i="12"/>
  <c r="AN571" i="12"/>
  <c r="AM570" i="12"/>
  <c r="AN570" i="12"/>
  <c r="AM569" i="12"/>
  <c r="AN569" i="12"/>
  <c r="AM568" i="12"/>
  <c r="AN568" i="12"/>
  <c r="AM567" i="12"/>
  <c r="AN567" i="12"/>
  <c r="AM566" i="12"/>
  <c r="AN566" i="12"/>
  <c r="AM565" i="12"/>
  <c r="AN565" i="12"/>
  <c r="AM564" i="12"/>
  <c r="AN564" i="12"/>
  <c r="AM563" i="12"/>
  <c r="AN563" i="12"/>
  <c r="AM562" i="12"/>
  <c r="AN562" i="12"/>
  <c r="AM561" i="12"/>
  <c r="AN561" i="12"/>
  <c r="AM560" i="12"/>
  <c r="AN560" i="12"/>
  <c r="AM559" i="12"/>
  <c r="AN559" i="12"/>
  <c r="AM558" i="12"/>
  <c r="AN558" i="12"/>
  <c r="AM557" i="12"/>
  <c r="AN557" i="12"/>
  <c r="AM556" i="12"/>
  <c r="AN556" i="12"/>
  <c r="AM555" i="12"/>
  <c r="AN555" i="12"/>
  <c r="AM554" i="12"/>
  <c r="AN554" i="12"/>
  <c r="AM553" i="12"/>
  <c r="AN553" i="12"/>
  <c r="AM552" i="12"/>
  <c r="AN552" i="12"/>
  <c r="AM551" i="12"/>
  <c r="AN551" i="12"/>
  <c r="AM550" i="12"/>
  <c r="AN550" i="12"/>
  <c r="AM549" i="12"/>
  <c r="AN549" i="12"/>
  <c r="AM548" i="12"/>
  <c r="AN548" i="12"/>
  <c r="AM547" i="12"/>
  <c r="AN547" i="12"/>
  <c r="AM546" i="12"/>
  <c r="AN546" i="12"/>
  <c r="AM545" i="12"/>
  <c r="AN545" i="12"/>
  <c r="AM544" i="12"/>
  <c r="AN544" i="12"/>
  <c r="AM543" i="12"/>
  <c r="AN543" i="12"/>
  <c r="AM542" i="12"/>
  <c r="AN542" i="12"/>
  <c r="AM541" i="12"/>
  <c r="AN541" i="12"/>
  <c r="AM540" i="12"/>
  <c r="AN540" i="12"/>
  <c r="AM539" i="12"/>
  <c r="AN539" i="12"/>
  <c r="AM538" i="12"/>
  <c r="AN538" i="12"/>
  <c r="AM537" i="12"/>
  <c r="AN537" i="12"/>
  <c r="AM536" i="12"/>
  <c r="AN536" i="12"/>
  <c r="AM535" i="12"/>
  <c r="AN535" i="12"/>
  <c r="AM534" i="12"/>
  <c r="AN534" i="12"/>
  <c r="AM533" i="12"/>
  <c r="AN533" i="12"/>
  <c r="AM532" i="12"/>
  <c r="AN532" i="12"/>
  <c r="AM531" i="12"/>
  <c r="AN531" i="12"/>
  <c r="AM530" i="12"/>
  <c r="AN530" i="12"/>
  <c r="AM529" i="12"/>
  <c r="AN529" i="12"/>
  <c r="AM528" i="12"/>
  <c r="AN528" i="12"/>
  <c r="AM527" i="12"/>
  <c r="AN527" i="12"/>
  <c r="AM526" i="12"/>
  <c r="AN526" i="12"/>
  <c r="AM525" i="12"/>
  <c r="AN525" i="12"/>
  <c r="AM524" i="12"/>
  <c r="AN524" i="12"/>
  <c r="AM523" i="12"/>
  <c r="AN523" i="12"/>
  <c r="AM522" i="12"/>
  <c r="AN522" i="12"/>
  <c r="AM521" i="12"/>
  <c r="AN521" i="12"/>
  <c r="AM520" i="12"/>
  <c r="AN520" i="12"/>
  <c r="AM519" i="12"/>
  <c r="AN519" i="12"/>
  <c r="AM518" i="12"/>
  <c r="AN518" i="12"/>
  <c r="AM517" i="12"/>
  <c r="AN517" i="12"/>
  <c r="AM516" i="12"/>
  <c r="AN516" i="12"/>
  <c r="AM515" i="12"/>
  <c r="AN515" i="12"/>
  <c r="AM514" i="12"/>
  <c r="AN514" i="12"/>
  <c r="AM513" i="12"/>
  <c r="AN513" i="12"/>
  <c r="AM512" i="12"/>
  <c r="AN512" i="12"/>
  <c r="AM511" i="12"/>
  <c r="AN511" i="12"/>
  <c r="AM510" i="12"/>
  <c r="AN510" i="12"/>
  <c r="AM509" i="12"/>
  <c r="AN509" i="12"/>
  <c r="AM508" i="12"/>
  <c r="AN508" i="12"/>
  <c r="AM507" i="12"/>
  <c r="AN507" i="12"/>
  <c r="AM506" i="12"/>
  <c r="AN506" i="12"/>
  <c r="AM505" i="12"/>
  <c r="AN505" i="12"/>
  <c r="AM504" i="12"/>
  <c r="AN504" i="12"/>
  <c r="AM503" i="12"/>
  <c r="AN503" i="12"/>
  <c r="AM502" i="12"/>
  <c r="AN502" i="12"/>
  <c r="AM501" i="12"/>
  <c r="AN501" i="12"/>
  <c r="AM500" i="12"/>
  <c r="AN500" i="12"/>
  <c r="AM499" i="12"/>
  <c r="AN499" i="12"/>
  <c r="AM498" i="12"/>
  <c r="AN498" i="12"/>
  <c r="AM497" i="12"/>
  <c r="AN497" i="12"/>
  <c r="AM496" i="12"/>
  <c r="AN496" i="12"/>
  <c r="AM495" i="12"/>
  <c r="AN495" i="12"/>
  <c r="AM494" i="12"/>
  <c r="AN494" i="12"/>
  <c r="AM493" i="12"/>
  <c r="AN493" i="12"/>
  <c r="AM492" i="12"/>
  <c r="AN492" i="12"/>
  <c r="AM491" i="12"/>
  <c r="AN491" i="12"/>
  <c r="AM490" i="12"/>
  <c r="AN490" i="12"/>
  <c r="AM489" i="12"/>
  <c r="AN489" i="12"/>
  <c r="AM488" i="12"/>
  <c r="AN488" i="12"/>
  <c r="AM487" i="12"/>
  <c r="AN487" i="12"/>
  <c r="AM486" i="12"/>
  <c r="AN486" i="12"/>
  <c r="AM485" i="12"/>
  <c r="AN485" i="12"/>
  <c r="AM484" i="12"/>
  <c r="AN484" i="12"/>
  <c r="AM483" i="12"/>
  <c r="AN483" i="12"/>
  <c r="AM482" i="12"/>
  <c r="AN482" i="12"/>
  <c r="AM481" i="12"/>
  <c r="AN481" i="12"/>
  <c r="AM480" i="12"/>
  <c r="AN480" i="12"/>
  <c r="AM479" i="12"/>
  <c r="AN479" i="12"/>
  <c r="AM478" i="12"/>
  <c r="AN478" i="12"/>
  <c r="AM477" i="12"/>
  <c r="AN477" i="12"/>
  <c r="AM476" i="12"/>
  <c r="AN476" i="12"/>
  <c r="AM475" i="12"/>
  <c r="AN475" i="12"/>
  <c r="AM474" i="12"/>
  <c r="AN474" i="12"/>
  <c r="AM473" i="12"/>
  <c r="AN473" i="12"/>
  <c r="AM472" i="12"/>
  <c r="AN472" i="12"/>
  <c r="AM471" i="12"/>
  <c r="AN471" i="12"/>
  <c r="AM470" i="12"/>
  <c r="AN470" i="12"/>
  <c r="AM469" i="12"/>
  <c r="AN469" i="12"/>
  <c r="AM468" i="12"/>
  <c r="AN468" i="12"/>
  <c r="AM467" i="12"/>
  <c r="AN467" i="12"/>
  <c r="AM466" i="12"/>
  <c r="AN466" i="12"/>
  <c r="AM465" i="12"/>
  <c r="AN465" i="12"/>
  <c r="AM464" i="12"/>
  <c r="AN464" i="12"/>
  <c r="AM463" i="12"/>
  <c r="AN463" i="12"/>
  <c r="AM462" i="12"/>
  <c r="AN462" i="12"/>
  <c r="AM461" i="12"/>
  <c r="AN461" i="12"/>
  <c r="AM460" i="12"/>
  <c r="AN460" i="12"/>
  <c r="AM459" i="12"/>
  <c r="AN459" i="12"/>
  <c r="AM458" i="12"/>
  <c r="AN458" i="12"/>
  <c r="AM457" i="12"/>
  <c r="AN457" i="12"/>
  <c r="AM456" i="12"/>
  <c r="AN456" i="12"/>
  <c r="AM455" i="12"/>
  <c r="AN455" i="12"/>
  <c r="AM454" i="12"/>
  <c r="AN454" i="12"/>
  <c r="AM453" i="12"/>
  <c r="AN453" i="12"/>
  <c r="AM452" i="12"/>
  <c r="AN452" i="12"/>
  <c r="AM451" i="12"/>
  <c r="AN451" i="12"/>
  <c r="AM450" i="12"/>
  <c r="AN450" i="12"/>
  <c r="AM449" i="12"/>
  <c r="AN449" i="12"/>
  <c r="AM448" i="12"/>
  <c r="AN448" i="12"/>
  <c r="AM447" i="12"/>
  <c r="AN447" i="12"/>
  <c r="AM446" i="12"/>
  <c r="AN446" i="12"/>
  <c r="AM445" i="12"/>
  <c r="AN445" i="12"/>
  <c r="AM444" i="12"/>
  <c r="AN444" i="12"/>
  <c r="AM443" i="12"/>
  <c r="AN443" i="12"/>
  <c r="AM442" i="12"/>
  <c r="AN442" i="12"/>
  <c r="AM441" i="12"/>
  <c r="AN441" i="12"/>
  <c r="AM440" i="12"/>
  <c r="AN440" i="12"/>
  <c r="AM439" i="12"/>
  <c r="AN439" i="12"/>
  <c r="AM438" i="12"/>
  <c r="AN438" i="12"/>
  <c r="AM437" i="12"/>
  <c r="AN437" i="12"/>
  <c r="AM436" i="12"/>
  <c r="AN436" i="12"/>
  <c r="AM435" i="12"/>
  <c r="AN435" i="12"/>
  <c r="AM434" i="12"/>
  <c r="AN434" i="12"/>
  <c r="AM433" i="12"/>
  <c r="AN433" i="12"/>
  <c r="AM432" i="12"/>
  <c r="AN432" i="12"/>
  <c r="AM431" i="12"/>
  <c r="AN431" i="12"/>
  <c r="AM430" i="12"/>
  <c r="AN430" i="12"/>
  <c r="AM429" i="12"/>
  <c r="AN429" i="12"/>
  <c r="AM428" i="12"/>
  <c r="AN428" i="12"/>
  <c r="AM427" i="12"/>
  <c r="AN427" i="12"/>
  <c r="AM426" i="12"/>
  <c r="AN426" i="12"/>
  <c r="AM425" i="12"/>
  <c r="AN425" i="12"/>
  <c r="AM424" i="12"/>
  <c r="AN424" i="12"/>
  <c r="AM423" i="12"/>
  <c r="AN423" i="12"/>
  <c r="AM422" i="12"/>
  <c r="AN422" i="12"/>
  <c r="AM421" i="12"/>
  <c r="AN421" i="12"/>
  <c r="AM420" i="12"/>
  <c r="AN420" i="12"/>
  <c r="AM419" i="12"/>
  <c r="AN419" i="12"/>
  <c r="AM418" i="12"/>
  <c r="AN418" i="12"/>
  <c r="AM417" i="12"/>
  <c r="AN417" i="12"/>
  <c r="AM416" i="12"/>
  <c r="AN416" i="12"/>
  <c r="AM415" i="12"/>
  <c r="AN415" i="12"/>
  <c r="AM414" i="12"/>
  <c r="AN414" i="12"/>
  <c r="AM413" i="12"/>
  <c r="AN413" i="12"/>
  <c r="AM412" i="12"/>
  <c r="AN412" i="12"/>
  <c r="AM411" i="12"/>
  <c r="AN411" i="12"/>
  <c r="AM410" i="12"/>
  <c r="AN410" i="12"/>
  <c r="AM409" i="12"/>
  <c r="AN409" i="12"/>
  <c r="AM408" i="12"/>
  <c r="AN408" i="12"/>
  <c r="AM407" i="12"/>
  <c r="AN407" i="12"/>
  <c r="AM406" i="12"/>
  <c r="AN406" i="12"/>
  <c r="AM405" i="12"/>
  <c r="AN405" i="12"/>
  <c r="AM404" i="12"/>
  <c r="AN404" i="12"/>
  <c r="AM403" i="12"/>
  <c r="AN403" i="12"/>
  <c r="AM402" i="12"/>
  <c r="AN402" i="12"/>
  <c r="AM401" i="12"/>
  <c r="AN401" i="12"/>
  <c r="AM400" i="12"/>
  <c r="AN400" i="12"/>
  <c r="AM399" i="12"/>
  <c r="AN399" i="12"/>
  <c r="AM398" i="12"/>
  <c r="AN398" i="12"/>
  <c r="AM397" i="12"/>
  <c r="AN397" i="12"/>
  <c r="AM396" i="12"/>
  <c r="AN396" i="12"/>
  <c r="AM395" i="12"/>
  <c r="AN395" i="12"/>
  <c r="AM394" i="12"/>
  <c r="AN394" i="12"/>
  <c r="AM393" i="12"/>
  <c r="AN393" i="12"/>
  <c r="AM392" i="12"/>
  <c r="AN392" i="12"/>
  <c r="AM391" i="12"/>
  <c r="AN391" i="12"/>
  <c r="AM390" i="12"/>
  <c r="AN390" i="12"/>
  <c r="AM389" i="12"/>
  <c r="AN389" i="12"/>
  <c r="AM388" i="12"/>
  <c r="AN388" i="12"/>
  <c r="AM387" i="12"/>
  <c r="AN387" i="12"/>
  <c r="AM386" i="12"/>
  <c r="AN386" i="12"/>
  <c r="AM385" i="12"/>
  <c r="AN385" i="12"/>
  <c r="AM384" i="12"/>
  <c r="AN384" i="12"/>
  <c r="AM383" i="12"/>
  <c r="AN383" i="12"/>
  <c r="AM382" i="12"/>
  <c r="AN382" i="12"/>
  <c r="AM381" i="12"/>
  <c r="AN381" i="12"/>
  <c r="AM380" i="12"/>
  <c r="AN380" i="12"/>
  <c r="AM379" i="12"/>
  <c r="AN379" i="12"/>
  <c r="AM378" i="12"/>
  <c r="AN378" i="12"/>
  <c r="AM377" i="12"/>
  <c r="AN377" i="12"/>
  <c r="AM376" i="12"/>
  <c r="AN376" i="12"/>
  <c r="AM375" i="12"/>
  <c r="AN375" i="12"/>
  <c r="AM374" i="12"/>
  <c r="AN374" i="12"/>
  <c r="AM373" i="12"/>
  <c r="AN373" i="12"/>
  <c r="AM372" i="12"/>
  <c r="AN372" i="12"/>
  <c r="AM371" i="12"/>
  <c r="AN371" i="12"/>
  <c r="AM370" i="12"/>
  <c r="AN370" i="12"/>
  <c r="AM369" i="12"/>
  <c r="AN369" i="12"/>
  <c r="AM368" i="12"/>
  <c r="AN368" i="12"/>
  <c r="AM367" i="12"/>
  <c r="AN367" i="12"/>
  <c r="AM366" i="12"/>
  <c r="AN366" i="12"/>
  <c r="AM365" i="12"/>
  <c r="AN365" i="12"/>
  <c r="AM364" i="12"/>
  <c r="AN364" i="12"/>
  <c r="AM363" i="12"/>
  <c r="AN363" i="12"/>
  <c r="AM362" i="12"/>
  <c r="AN362" i="12"/>
  <c r="AM361" i="12"/>
  <c r="AN361" i="12"/>
  <c r="AM360" i="12"/>
  <c r="AN360" i="12"/>
  <c r="AM359" i="12"/>
  <c r="AN359" i="12"/>
  <c r="AM358" i="12"/>
  <c r="AN358" i="12"/>
  <c r="AM357" i="12"/>
  <c r="AN357" i="12"/>
  <c r="AM356" i="12"/>
  <c r="AN356" i="12"/>
  <c r="AM355" i="12"/>
  <c r="AN355" i="12"/>
  <c r="AM354" i="12"/>
  <c r="AN354" i="12"/>
  <c r="AM353" i="12"/>
  <c r="AN353" i="12"/>
  <c r="AM352" i="12"/>
  <c r="AN352" i="12"/>
  <c r="AM351" i="12"/>
  <c r="AN351" i="12"/>
  <c r="AM350" i="12"/>
  <c r="AN350" i="12"/>
  <c r="AM349" i="12"/>
  <c r="AN349" i="12"/>
  <c r="AM348" i="12"/>
  <c r="AN348" i="12"/>
  <c r="AM347" i="12"/>
  <c r="AN347" i="12"/>
  <c r="AM346" i="12"/>
  <c r="AN346" i="12"/>
  <c r="AM345" i="12"/>
  <c r="AN345" i="12"/>
  <c r="AM344" i="12"/>
  <c r="AN344" i="12"/>
  <c r="AM343" i="12"/>
  <c r="AN343" i="12"/>
  <c r="AM342" i="12"/>
  <c r="AN342" i="12"/>
  <c r="AM341" i="12"/>
  <c r="AN341" i="12"/>
  <c r="AM340" i="12"/>
  <c r="AN340" i="12"/>
  <c r="AM339" i="12"/>
  <c r="AN339" i="12"/>
  <c r="AM338" i="12"/>
  <c r="AN338" i="12"/>
  <c r="AM337" i="12"/>
  <c r="AN337" i="12"/>
  <c r="AM336" i="12"/>
  <c r="AN336" i="12"/>
  <c r="AM335" i="12"/>
  <c r="AN335" i="12"/>
  <c r="AM334" i="12"/>
  <c r="AN334" i="12"/>
  <c r="AM333" i="12"/>
  <c r="AN333" i="12"/>
  <c r="AM332" i="12"/>
  <c r="AN332" i="12"/>
  <c r="AM331" i="12"/>
  <c r="AN331" i="12"/>
  <c r="AM330" i="12"/>
  <c r="AN330" i="12"/>
  <c r="AM329" i="12"/>
  <c r="AN329" i="12"/>
  <c r="AM328" i="12"/>
  <c r="AN328" i="12"/>
  <c r="AM327" i="12"/>
  <c r="AN327" i="12"/>
  <c r="AM326" i="12"/>
  <c r="AN326" i="12"/>
  <c r="AM325" i="12"/>
  <c r="AN325" i="12"/>
  <c r="AM324" i="12"/>
  <c r="AN324" i="12"/>
  <c r="AM323" i="12"/>
  <c r="AN323" i="12"/>
  <c r="AM322" i="12"/>
  <c r="AN322" i="12"/>
  <c r="AM321" i="12"/>
  <c r="AN321" i="12"/>
  <c r="AM320" i="12"/>
  <c r="AN320" i="12"/>
  <c r="AM319" i="12"/>
  <c r="AN319" i="12"/>
  <c r="AM318" i="12"/>
  <c r="AN318" i="12"/>
  <c r="AM317" i="12"/>
  <c r="AN317" i="12"/>
  <c r="AM316" i="12"/>
  <c r="AN316" i="12"/>
  <c r="AM315" i="12"/>
  <c r="AN315" i="12"/>
  <c r="AM314" i="12"/>
  <c r="AN314" i="12"/>
  <c r="AM313" i="12"/>
  <c r="AN313" i="12"/>
  <c r="AM312" i="12"/>
  <c r="AN312" i="12"/>
  <c r="AM311" i="12"/>
  <c r="AN311" i="12"/>
  <c r="AM310" i="12"/>
  <c r="AN310" i="12"/>
  <c r="AM309" i="12"/>
  <c r="AN309" i="12"/>
  <c r="AM308" i="12"/>
  <c r="AN308" i="12"/>
  <c r="AM307" i="12"/>
  <c r="AN307" i="12"/>
  <c r="AM306" i="12"/>
  <c r="AN306" i="12"/>
  <c r="AM305" i="12"/>
  <c r="AN305" i="12"/>
  <c r="AM304" i="12"/>
  <c r="AN304" i="12"/>
  <c r="AM303" i="12"/>
  <c r="AN303" i="12"/>
  <c r="AM302" i="12"/>
  <c r="AN302" i="12"/>
  <c r="AM301" i="12"/>
  <c r="AN301" i="12"/>
  <c r="AM300" i="12"/>
  <c r="AN300" i="12"/>
  <c r="AM299" i="12"/>
  <c r="AN299" i="12"/>
  <c r="AM298" i="12"/>
  <c r="AN298" i="12"/>
  <c r="AM297" i="12"/>
  <c r="AN297" i="12"/>
  <c r="AM296" i="12"/>
  <c r="AN296" i="12"/>
  <c r="AM295" i="12"/>
  <c r="AN295" i="12"/>
  <c r="AM294" i="12"/>
  <c r="AN294" i="12"/>
  <c r="AM293" i="12"/>
  <c r="AN293" i="12"/>
  <c r="AM292" i="12"/>
  <c r="AN292" i="12"/>
  <c r="AM291" i="12"/>
  <c r="AN291" i="12"/>
  <c r="AM290" i="12"/>
  <c r="AN290" i="12"/>
  <c r="AM289" i="12"/>
  <c r="AN289" i="12"/>
  <c r="AM288" i="12"/>
  <c r="AN288" i="12"/>
  <c r="AM287" i="12"/>
  <c r="AN287" i="12"/>
  <c r="AM286" i="12"/>
  <c r="AN286" i="12"/>
  <c r="AM285" i="12"/>
  <c r="AN285" i="12"/>
  <c r="AM284" i="12"/>
  <c r="AN284" i="12"/>
  <c r="AM283" i="12"/>
  <c r="AN283" i="12"/>
  <c r="AM282" i="12"/>
  <c r="AN282" i="12"/>
  <c r="AM281" i="12"/>
  <c r="AN281" i="12"/>
  <c r="AM280" i="12"/>
  <c r="AN280" i="12"/>
  <c r="AM279" i="12"/>
  <c r="AN279" i="12"/>
  <c r="AM278" i="12"/>
  <c r="AN278" i="12"/>
  <c r="AM277" i="12"/>
  <c r="AN277" i="12"/>
  <c r="AM276" i="12"/>
  <c r="AN276" i="12"/>
  <c r="AM275" i="12"/>
  <c r="AN275" i="12"/>
  <c r="AM274" i="12"/>
  <c r="AN274" i="12"/>
  <c r="AM273" i="12"/>
  <c r="AN273" i="12"/>
  <c r="AM272" i="12"/>
  <c r="AN272" i="12"/>
  <c r="AM271" i="12"/>
  <c r="AN271" i="12"/>
  <c r="AM270" i="12"/>
  <c r="AN270" i="12"/>
  <c r="AM269" i="12"/>
  <c r="AN269" i="12"/>
  <c r="AM268" i="12"/>
  <c r="AN268" i="12"/>
  <c r="AM267" i="12"/>
  <c r="AN267" i="12"/>
  <c r="AM266" i="12"/>
  <c r="AN266" i="12"/>
  <c r="AM265" i="12"/>
  <c r="AN265" i="12"/>
  <c r="AM264" i="12"/>
  <c r="AN264" i="12"/>
  <c r="AM263" i="12"/>
  <c r="AN263" i="12"/>
  <c r="AM262" i="12"/>
  <c r="AN262" i="12"/>
  <c r="AM261" i="12"/>
  <c r="AN261" i="12"/>
  <c r="AM260" i="12"/>
  <c r="AN260" i="12"/>
  <c r="AM259" i="12"/>
  <c r="AN259" i="12"/>
  <c r="AM258" i="12"/>
  <c r="AN258" i="12"/>
  <c r="AM257" i="12"/>
  <c r="AN257" i="12"/>
  <c r="AM256" i="12"/>
  <c r="AN256" i="12"/>
  <c r="AM255" i="12"/>
  <c r="AN255" i="12"/>
  <c r="AM254" i="12"/>
  <c r="AN254" i="12"/>
  <c r="AM253" i="12"/>
  <c r="AN253" i="12"/>
  <c r="AM252" i="12"/>
  <c r="AN252" i="12"/>
  <c r="AM251" i="12"/>
  <c r="AN251" i="12"/>
  <c r="AM250" i="12"/>
  <c r="AN250" i="12"/>
  <c r="AM249" i="12"/>
  <c r="AN249" i="12"/>
  <c r="AM248" i="12"/>
  <c r="AN248" i="12"/>
  <c r="AM247" i="12"/>
  <c r="AN247" i="12"/>
  <c r="AM246" i="12"/>
  <c r="AN246" i="12"/>
  <c r="AM245" i="12"/>
  <c r="AN245" i="12"/>
  <c r="AM244" i="12"/>
  <c r="AN244" i="12"/>
  <c r="AM243" i="12"/>
  <c r="AN243" i="12"/>
  <c r="AM242" i="12"/>
  <c r="AN242" i="12"/>
  <c r="AM241" i="12"/>
  <c r="AN241" i="12"/>
  <c r="AM240" i="12"/>
  <c r="AN240" i="12"/>
  <c r="AM239" i="12"/>
  <c r="AN239" i="12"/>
  <c r="AM238" i="12"/>
  <c r="AN238" i="12"/>
  <c r="AM237" i="12"/>
  <c r="AN237" i="12"/>
  <c r="AM236" i="12"/>
  <c r="AN236" i="12"/>
  <c r="AM235" i="12"/>
  <c r="AN235" i="12"/>
  <c r="AM234" i="12"/>
  <c r="AN234" i="12"/>
  <c r="AM233" i="12"/>
  <c r="AN233" i="12"/>
  <c r="AM232" i="12"/>
  <c r="AN232" i="12"/>
  <c r="AM231" i="12"/>
  <c r="AN231" i="12"/>
  <c r="AM230" i="12"/>
  <c r="AN230" i="12"/>
  <c r="AM229" i="12"/>
  <c r="AN229" i="12"/>
  <c r="AM228" i="12"/>
  <c r="AN228" i="12"/>
  <c r="AM227" i="12"/>
  <c r="AN227" i="12"/>
  <c r="AM226" i="12"/>
  <c r="AN226" i="12"/>
  <c r="AM225" i="12"/>
  <c r="AN225" i="12"/>
  <c r="AM224" i="12"/>
  <c r="AN224" i="12"/>
  <c r="AM223" i="12"/>
  <c r="AN223" i="12"/>
  <c r="AM222" i="12"/>
  <c r="AN222" i="12"/>
  <c r="AM221" i="12"/>
  <c r="AN221" i="12"/>
  <c r="AM220" i="12"/>
  <c r="AN220" i="12"/>
  <c r="AM219" i="12"/>
  <c r="AN219" i="12"/>
  <c r="AM218" i="12"/>
  <c r="AN218" i="12"/>
  <c r="AM217" i="12"/>
  <c r="AN217" i="12"/>
  <c r="AM216" i="12"/>
  <c r="AN216" i="12"/>
  <c r="AM215" i="12"/>
  <c r="AN215" i="12"/>
  <c r="AM214" i="12"/>
  <c r="AN214" i="12"/>
  <c r="AM213" i="12"/>
  <c r="AN213" i="12"/>
  <c r="AM212" i="12"/>
  <c r="AN212" i="12"/>
  <c r="AM211" i="12"/>
  <c r="AN211" i="12"/>
  <c r="AM210" i="12"/>
  <c r="AN210" i="12"/>
  <c r="AM209" i="12"/>
  <c r="AN209" i="12"/>
  <c r="AM208" i="12"/>
  <c r="AN208" i="12"/>
  <c r="AM207" i="12"/>
  <c r="AN207" i="12"/>
  <c r="AM206" i="12"/>
  <c r="AN206" i="12"/>
  <c r="AM205" i="12"/>
  <c r="AN205" i="12"/>
  <c r="AM204" i="12"/>
  <c r="AN204" i="12"/>
  <c r="AM203" i="12"/>
  <c r="AN203" i="12"/>
  <c r="AM202" i="12"/>
  <c r="AN202" i="12"/>
  <c r="AM201" i="12"/>
  <c r="AN201" i="12"/>
  <c r="AM200" i="12"/>
  <c r="AN200" i="12"/>
  <c r="AM199" i="12"/>
  <c r="AN199" i="12"/>
  <c r="AM198" i="12"/>
  <c r="AN198" i="12"/>
  <c r="AM197" i="12"/>
  <c r="AN197" i="12"/>
  <c r="AM196" i="12"/>
  <c r="AN196" i="12"/>
  <c r="AM195" i="12"/>
  <c r="AN195" i="12"/>
  <c r="AM194" i="12"/>
  <c r="AN194" i="12"/>
  <c r="AM193" i="12"/>
  <c r="AN193" i="12"/>
  <c r="AM192" i="12"/>
  <c r="AN192" i="12"/>
  <c r="AM191" i="12"/>
  <c r="AN191" i="12"/>
  <c r="AM190" i="12"/>
  <c r="AN190" i="12"/>
  <c r="AM189" i="12"/>
  <c r="AN189" i="12"/>
  <c r="AM188" i="12"/>
  <c r="AN188" i="12"/>
  <c r="AM187" i="12"/>
  <c r="AN187" i="12"/>
  <c r="AM186" i="12"/>
  <c r="AN186" i="12"/>
  <c r="AM185" i="12"/>
  <c r="AN185" i="12"/>
  <c r="AM184" i="12"/>
  <c r="AN184" i="12"/>
  <c r="AM183" i="12"/>
  <c r="AN183" i="12"/>
  <c r="AM182" i="12"/>
  <c r="AN182" i="12"/>
  <c r="AM181" i="12"/>
  <c r="AN181" i="12"/>
  <c r="AM180" i="12"/>
  <c r="AN180" i="12"/>
  <c r="AM179" i="12"/>
  <c r="AN179" i="12"/>
  <c r="AM178" i="12"/>
  <c r="AN178" i="12"/>
  <c r="AM177" i="12"/>
  <c r="AN177" i="12"/>
  <c r="AM176" i="12"/>
  <c r="AN176" i="12"/>
  <c r="AM175" i="12"/>
  <c r="AN175" i="12"/>
  <c r="AM174" i="12"/>
  <c r="AN174" i="12"/>
  <c r="AM173" i="12"/>
  <c r="AN173" i="12"/>
  <c r="AM172" i="12"/>
  <c r="AN172" i="12"/>
  <c r="AM171" i="12"/>
  <c r="AN171" i="12"/>
  <c r="AM170" i="12"/>
  <c r="AN170" i="12"/>
  <c r="AM169" i="12"/>
  <c r="AN169" i="12"/>
  <c r="AM168" i="12"/>
  <c r="AN168" i="12"/>
  <c r="AM167" i="12"/>
  <c r="AN167" i="12"/>
  <c r="AM166" i="12"/>
  <c r="AN166" i="12"/>
  <c r="AM165" i="12"/>
  <c r="AN165" i="12"/>
  <c r="AM164" i="12"/>
  <c r="AN164" i="12"/>
  <c r="AM163" i="12"/>
  <c r="AN163" i="12"/>
  <c r="AM162" i="12"/>
  <c r="AN162" i="12"/>
  <c r="AM161" i="12"/>
  <c r="AN161" i="12"/>
  <c r="AM160" i="12"/>
  <c r="AN160" i="12"/>
  <c r="AM159" i="12"/>
  <c r="AN159" i="12"/>
  <c r="AM158" i="12"/>
  <c r="AN158" i="12"/>
  <c r="AM157" i="12"/>
  <c r="AN157" i="12"/>
  <c r="AM156" i="12"/>
  <c r="AN156" i="12"/>
  <c r="AM155" i="12"/>
  <c r="AN155" i="12"/>
  <c r="AM154" i="12"/>
  <c r="AN154" i="12"/>
  <c r="AM153" i="12"/>
  <c r="AN153" i="12"/>
  <c r="AM152" i="12"/>
  <c r="AN152" i="12"/>
  <c r="AM151" i="12"/>
  <c r="AN151" i="12"/>
  <c r="AM150" i="12"/>
  <c r="AN150" i="12"/>
  <c r="AM149" i="12"/>
  <c r="AN149" i="12"/>
  <c r="AM148" i="12"/>
  <c r="AN148" i="12"/>
  <c r="AM147" i="12"/>
  <c r="AN147" i="12"/>
  <c r="AM146" i="12"/>
  <c r="AN146" i="12"/>
  <c r="AM145" i="12"/>
  <c r="AN145" i="12"/>
  <c r="AM144" i="12"/>
  <c r="AN144" i="12"/>
  <c r="AM143" i="12"/>
  <c r="AN143" i="12"/>
  <c r="AM142" i="12"/>
  <c r="AN142" i="12"/>
  <c r="AM141" i="12"/>
  <c r="AN141" i="12"/>
  <c r="AM140" i="12"/>
  <c r="AN140" i="12"/>
  <c r="AM139" i="12"/>
  <c r="AN139" i="12"/>
  <c r="AM138" i="12"/>
  <c r="AN138" i="12"/>
  <c r="AM137" i="12"/>
  <c r="AN137" i="12"/>
  <c r="AM136" i="12"/>
  <c r="AN136" i="12"/>
  <c r="AM135" i="12"/>
  <c r="AN135" i="12"/>
  <c r="AM134" i="12"/>
  <c r="AN134" i="12"/>
  <c r="AM133" i="12"/>
  <c r="AN133" i="12"/>
  <c r="AM132" i="12"/>
  <c r="AN132" i="12"/>
  <c r="AM131" i="12"/>
  <c r="AN131" i="12"/>
  <c r="AM130" i="12"/>
  <c r="AN130" i="12"/>
  <c r="AM129" i="12"/>
  <c r="AN129" i="12"/>
  <c r="AM128" i="12"/>
  <c r="AN128" i="12"/>
  <c r="AM127" i="12"/>
  <c r="AN127" i="12"/>
  <c r="AM126" i="12"/>
  <c r="AN126" i="12"/>
  <c r="AM125" i="12"/>
  <c r="AN125" i="12"/>
  <c r="AM124" i="12"/>
  <c r="AN124" i="12"/>
  <c r="AM123" i="12"/>
  <c r="AN123" i="12"/>
  <c r="AM122" i="12"/>
  <c r="AN122" i="12"/>
  <c r="AM121" i="12"/>
  <c r="AN121" i="12"/>
  <c r="AM120" i="12"/>
  <c r="AN120" i="12"/>
  <c r="AM119" i="12"/>
  <c r="AN119" i="12"/>
  <c r="AM118" i="12"/>
  <c r="AN118" i="12"/>
  <c r="AM117" i="12"/>
  <c r="AN117" i="12"/>
  <c r="AM116" i="12"/>
  <c r="AN116" i="12"/>
  <c r="AM115" i="12"/>
  <c r="AN115" i="12"/>
  <c r="AM114" i="12"/>
  <c r="AN114" i="12"/>
  <c r="AM113" i="12"/>
  <c r="AN113" i="12"/>
  <c r="AM112" i="12"/>
  <c r="AN112" i="12"/>
  <c r="AM111" i="12"/>
  <c r="AN111" i="12"/>
  <c r="AM110" i="12"/>
  <c r="AN110" i="12"/>
  <c r="AM109" i="12"/>
  <c r="AN109" i="12"/>
  <c r="AM108" i="12"/>
  <c r="AN108" i="12"/>
  <c r="AM107" i="12"/>
  <c r="AN107" i="12"/>
  <c r="AM106" i="12"/>
  <c r="AN106" i="12"/>
  <c r="AM105" i="12"/>
  <c r="AN105" i="12"/>
  <c r="AM104" i="12"/>
  <c r="AN104" i="12"/>
  <c r="AM103" i="12"/>
  <c r="AN103" i="12"/>
  <c r="AM102" i="12"/>
  <c r="AN102" i="12"/>
  <c r="AM101" i="12"/>
  <c r="AN101" i="12"/>
  <c r="AM100" i="12"/>
  <c r="AN100" i="12"/>
  <c r="AM99" i="12"/>
  <c r="AN99" i="12"/>
  <c r="AM98" i="12"/>
  <c r="AN98" i="12"/>
  <c r="AM97" i="12"/>
  <c r="AN97" i="12"/>
  <c r="AM96" i="12"/>
  <c r="AN96" i="12"/>
  <c r="AM95" i="12"/>
  <c r="AN95" i="12"/>
  <c r="AM94" i="12"/>
  <c r="AN94" i="12"/>
  <c r="AM93" i="12"/>
  <c r="AN93" i="12"/>
  <c r="AM92" i="12"/>
  <c r="AN92" i="12"/>
  <c r="AM91" i="12"/>
  <c r="AN91" i="12"/>
  <c r="AM90" i="12"/>
  <c r="AN90" i="12"/>
  <c r="AM89" i="12"/>
  <c r="AN89" i="12"/>
  <c r="AM88" i="12"/>
  <c r="AN88" i="12"/>
  <c r="AM87" i="12"/>
  <c r="AN87" i="12"/>
  <c r="AM86" i="12"/>
  <c r="AN86" i="12"/>
  <c r="AM85" i="12"/>
  <c r="AN85" i="12"/>
  <c r="AM84" i="12"/>
  <c r="AN84" i="12"/>
  <c r="AM83" i="12"/>
  <c r="AN83" i="12"/>
  <c r="AM82" i="12"/>
  <c r="AN82" i="12"/>
  <c r="AM81" i="12"/>
  <c r="AN81" i="12"/>
  <c r="AM80" i="12"/>
  <c r="AN80" i="12"/>
  <c r="AM79" i="12"/>
  <c r="AN79" i="12"/>
  <c r="AM78" i="12"/>
  <c r="AN78" i="12"/>
  <c r="AM77" i="12"/>
  <c r="AN77" i="12"/>
  <c r="AM76" i="12"/>
  <c r="AN76" i="12"/>
  <c r="AM75" i="12"/>
  <c r="AN75" i="12"/>
  <c r="AM74" i="12"/>
  <c r="AN74" i="12"/>
  <c r="AM73" i="12"/>
  <c r="AN73" i="12"/>
  <c r="AM72" i="12"/>
  <c r="AN72" i="12"/>
  <c r="AM71" i="12"/>
  <c r="AN71" i="12"/>
  <c r="AM70" i="12"/>
  <c r="AN70" i="12"/>
  <c r="AM69" i="12"/>
  <c r="AN69" i="12"/>
  <c r="AM68" i="12"/>
  <c r="AN68" i="12"/>
  <c r="AM67" i="12"/>
  <c r="AN67" i="12"/>
  <c r="AM66" i="12"/>
  <c r="AN66" i="12"/>
  <c r="AM65" i="12"/>
  <c r="AN65" i="12"/>
  <c r="AM64" i="12"/>
  <c r="AN64" i="12"/>
  <c r="AM63" i="12"/>
  <c r="AN63" i="12"/>
  <c r="AM62" i="12"/>
  <c r="AN62" i="12"/>
  <c r="AM61" i="12"/>
  <c r="AN61" i="12"/>
  <c r="AM60" i="12"/>
  <c r="AN60" i="12"/>
  <c r="AM59" i="12"/>
  <c r="AN59" i="12"/>
  <c r="AM58" i="12"/>
  <c r="AN58" i="12"/>
  <c r="AM57" i="12"/>
  <c r="AN57" i="12"/>
  <c r="AM56" i="12"/>
  <c r="AN56" i="12"/>
  <c r="AM55" i="12"/>
  <c r="AN55" i="12"/>
  <c r="AM54" i="12"/>
  <c r="AN54" i="12"/>
  <c r="AM53" i="12"/>
  <c r="AN53" i="12"/>
  <c r="AM52" i="12"/>
  <c r="AN52" i="12"/>
  <c r="AM51" i="12"/>
  <c r="AN51" i="12"/>
  <c r="AM50" i="12"/>
  <c r="AN50" i="12"/>
  <c r="AM49" i="12"/>
  <c r="AN49" i="12"/>
  <c r="AM48" i="12"/>
  <c r="AN48" i="12"/>
  <c r="AM47" i="12"/>
  <c r="AN47" i="12"/>
  <c r="AM46" i="12"/>
  <c r="AN46" i="12"/>
  <c r="AM45" i="12"/>
  <c r="AN45" i="12"/>
  <c r="AM44" i="12"/>
  <c r="AN44" i="12"/>
  <c r="AM43" i="12"/>
  <c r="AN43" i="12"/>
  <c r="AM42" i="12"/>
  <c r="AN42" i="12"/>
  <c r="AM41" i="12"/>
  <c r="AN41" i="12"/>
  <c r="AM40" i="12"/>
  <c r="AN40" i="12"/>
  <c r="AM39" i="12"/>
  <c r="AN39" i="12"/>
  <c r="AM38" i="12"/>
  <c r="AN38" i="12"/>
  <c r="AM37" i="12"/>
  <c r="AN37" i="12"/>
  <c r="AM36" i="12"/>
  <c r="AN36" i="12"/>
  <c r="AM35" i="12"/>
  <c r="AN35" i="12"/>
  <c r="AM34" i="12"/>
  <c r="AN34" i="12"/>
  <c r="AM33" i="12"/>
  <c r="AN33" i="12"/>
  <c r="AM32" i="12"/>
  <c r="AN32" i="12"/>
  <c r="AM31" i="12"/>
  <c r="AN31" i="12"/>
  <c r="AM30" i="12"/>
  <c r="AN30" i="12"/>
  <c r="AM29" i="12"/>
  <c r="AN29" i="12"/>
  <c r="AM28" i="12"/>
  <c r="AN28" i="12"/>
  <c r="AM27" i="12"/>
  <c r="AN27" i="12"/>
  <c r="AM26" i="12"/>
  <c r="AN26" i="12"/>
  <c r="AM25" i="12"/>
  <c r="AN25" i="12"/>
  <c r="AM24" i="12"/>
  <c r="AN24" i="12"/>
  <c r="AM23" i="12"/>
  <c r="AN23" i="12"/>
  <c r="AM22" i="12"/>
  <c r="AN22" i="12"/>
  <c r="AM21" i="12"/>
  <c r="AN21" i="12"/>
  <c r="AM20" i="12"/>
  <c r="AN20" i="12"/>
  <c r="AM19" i="12"/>
  <c r="AN19" i="12"/>
  <c r="AM18" i="12"/>
  <c r="AN18" i="12"/>
  <c r="AM17" i="12"/>
  <c r="AN17" i="12"/>
  <c r="AM16" i="12"/>
  <c r="AN16" i="12"/>
  <c r="AM15" i="12"/>
  <c r="AN15" i="12"/>
  <c r="AM14" i="12"/>
  <c r="AN14" i="12"/>
  <c r="AM13" i="12"/>
  <c r="AN13" i="12"/>
  <c r="AM12" i="12"/>
  <c r="AN12" i="12"/>
  <c r="AM11" i="12"/>
  <c r="AN11" i="12"/>
  <c r="AM10" i="12"/>
  <c r="AN10" i="12"/>
  <c r="AM9" i="12"/>
  <c r="AN9" i="12"/>
  <c r="AM8" i="12"/>
  <c r="AN8" i="12"/>
  <c r="AM7" i="12"/>
  <c r="AN7" i="12"/>
  <c r="AM6" i="12"/>
  <c r="AN6" i="12"/>
  <c r="AM5" i="12"/>
  <c r="AN5" i="12"/>
  <c r="AM4" i="12"/>
  <c r="AN4" i="12"/>
  <c r="AO4" i="12"/>
  <c r="Z5" i="12"/>
  <c r="AA5" i="12"/>
  <c r="AD5" i="12"/>
  <c r="AB5" i="12"/>
  <c r="AE5" i="12"/>
  <c r="Z6" i="12"/>
  <c r="AA6" i="12"/>
  <c r="AD6" i="12"/>
  <c r="AB6" i="12"/>
  <c r="AE6" i="12"/>
  <c r="Z7" i="12"/>
  <c r="AA7" i="12"/>
  <c r="AD7" i="12"/>
  <c r="AB7" i="12"/>
  <c r="AE7" i="12"/>
  <c r="Z8" i="12"/>
  <c r="AA8" i="12"/>
  <c r="AD8" i="12"/>
  <c r="AB8" i="12"/>
  <c r="AE8" i="12"/>
  <c r="Z9" i="12"/>
  <c r="AA9" i="12"/>
  <c r="AD9" i="12"/>
  <c r="AB9" i="12"/>
  <c r="AE9" i="12"/>
  <c r="Z10" i="12"/>
  <c r="AA10" i="12"/>
  <c r="AD10" i="12"/>
  <c r="AB10" i="12"/>
  <c r="AE10" i="12"/>
  <c r="Z11" i="12"/>
  <c r="AA11" i="12"/>
  <c r="AD11" i="12"/>
  <c r="AB11" i="12"/>
  <c r="AE11" i="12"/>
  <c r="Z12" i="12"/>
  <c r="AA12" i="12"/>
  <c r="AD12" i="12"/>
  <c r="AB12" i="12"/>
  <c r="AE12" i="12"/>
  <c r="Z13" i="12"/>
  <c r="AA13" i="12"/>
  <c r="AD13" i="12"/>
  <c r="AB13" i="12"/>
  <c r="AE13" i="12"/>
  <c r="Z14" i="12"/>
  <c r="AA14" i="12"/>
  <c r="AD14" i="12"/>
  <c r="AB14" i="12"/>
  <c r="AE14" i="12"/>
  <c r="Z15" i="12"/>
  <c r="AA15" i="12"/>
  <c r="AD15" i="12"/>
  <c r="AB15" i="12"/>
  <c r="AE15" i="12"/>
  <c r="Z16" i="12"/>
  <c r="AA16" i="12"/>
  <c r="AD16" i="12"/>
  <c r="AB16" i="12"/>
  <c r="AE16" i="12"/>
  <c r="Z17" i="12"/>
  <c r="AA17" i="12"/>
  <c r="AD17" i="12"/>
  <c r="AB17" i="12"/>
  <c r="AE17" i="12"/>
  <c r="Z18" i="12"/>
  <c r="AA18" i="12"/>
  <c r="AD18" i="12"/>
  <c r="AB18" i="12"/>
  <c r="AE18" i="12"/>
  <c r="Z19" i="12"/>
  <c r="AA19" i="12"/>
  <c r="AD19" i="12"/>
  <c r="AB19" i="12"/>
  <c r="AE19" i="12"/>
  <c r="Z20" i="12"/>
  <c r="AA20" i="12"/>
  <c r="AD20" i="12"/>
  <c r="AB20" i="12"/>
  <c r="AE20" i="12"/>
  <c r="Z21" i="12"/>
  <c r="AA21" i="12"/>
  <c r="AD21" i="12"/>
  <c r="AB21" i="12"/>
  <c r="AE21" i="12"/>
  <c r="Z22" i="12"/>
  <c r="AA22" i="12"/>
  <c r="AD22" i="12"/>
  <c r="AB22" i="12"/>
  <c r="AE22" i="12"/>
  <c r="Z23" i="12"/>
  <c r="AA23" i="12"/>
  <c r="AD23" i="12"/>
  <c r="AB23" i="12"/>
  <c r="AE23" i="12"/>
  <c r="Z24" i="12"/>
  <c r="AA24" i="12"/>
  <c r="AD24" i="12"/>
  <c r="AB24" i="12"/>
  <c r="AE24" i="12"/>
  <c r="Z25" i="12"/>
  <c r="AA25" i="12"/>
  <c r="AD25" i="12"/>
  <c r="AB25" i="12"/>
  <c r="AE25" i="12"/>
  <c r="Z26" i="12"/>
  <c r="AA26" i="12"/>
  <c r="AD26" i="12"/>
  <c r="AB26" i="12"/>
  <c r="AE26" i="12"/>
  <c r="Z27" i="12"/>
  <c r="AA27" i="12"/>
  <c r="AD27" i="12"/>
  <c r="AB27" i="12"/>
  <c r="AE27" i="12"/>
  <c r="Z28" i="12"/>
  <c r="AA28" i="12"/>
  <c r="AD28" i="12"/>
  <c r="AB28" i="12"/>
  <c r="AE28" i="12"/>
  <c r="Z29" i="12"/>
  <c r="AA29" i="12"/>
  <c r="AD29" i="12"/>
  <c r="AB29" i="12"/>
  <c r="AE29" i="12"/>
  <c r="Z30" i="12"/>
  <c r="AA30" i="12"/>
  <c r="AD30" i="12"/>
  <c r="AB30" i="12"/>
  <c r="AE30" i="12"/>
  <c r="Z31" i="12"/>
  <c r="AA31" i="12"/>
  <c r="AD31" i="12"/>
  <c r="AB31" i="12"/>
  <c r="AE31" i="12"/>
  <c r="Z32" i="12"/>
  <c r="AA32" i="12"/>
  <c r="AD32" i="12"/>
  <c r="AB32" i="12"/>
  <c r="AE32" i="12"/>
  <c r="Z33" i="12"/>
  <c r="AA33" i="12"/>
  <c r="AD33" i="12"/>
  <c r="AB33" i="12"/>
  <c r="AE33" i="12"/>
  <c r="Z34" i="12"/>
  <c r="AA34" i="12"/>
  <c r="AD34" i="12"/>
  <c r="AB34" i="12"/>
  <c r="AE34" i="12"/>
  <c r="Z35" i="12"/>
  <c r="AA35" i="12"/>
  <c r="AD35" i="12"/>
  <c r="AB35" i="12"/>
  <c r="AE35" i="12"/>
  <c r="Z36" i="12"/>
  <c r="AA36" i="12"/>
  <c r="AD36" i="12"/>
  <c r="AB36" i="12"/>
  <c r="AE36" i="12"/>
  <c r="Z37" i="12"/>
  <c r="AA37" i="12"/>
  <c r="AD37" i="12"/>
  <c r="AB37" i="12"/>
  <c r="AE37" i="12"/>
  <c r="Z38" i="12"/>
  <c r="AA38" i="12"/>
  <c r="AD38" i="12"/>
  <c r="AB38" i="12"/>
  <c r="AE38" i="12"/>
  <c r="Z39" i="12"/>
  <c r="AA39" i="12"/>
  <c r="AD39" i="12"/>
  <c r="AB39" i="12"/>
  <c r="AE39" i="12"/>
  <c r="Z40" i="12"/>
  <c r="AA40" i="12"/>
  <c r="AD40" i="12"/>
  <c r="AB40" i="12"/>
  <c r="AE40" i="12"/>
  <c r="Z41" i="12"/>
  <c r="AA41" i="12"/>
  <c r="AD41" i="12"/>
  <c r="AB41" i="12"/>
  <c r="AE41" i="12"/>
  <c r="Z42" i="12"/>
  <c r="AA42" i="12"/>
  <c r="AD42" i="12"/>
  <c r="AB42" i="12"/>
  <c r="AE42" i="12"/>
  <c r="Z43" i="12"/>
  <c r="AA43" i="12"/>
  <c r="AD43" i="12"/>
  <c r="AB43" i="12"/>
  <c r="AE43" i="12"/>
  <c r="Z44" i="12"/>
  <c r="AA44" i="12"/>
  <c r="AD44" i="12"/>
  <c r="AB44" i="12"/>
  <c r="AE44" i="12"/>
  <c r="Z45" i="12"/>
  <c r="AA45" i="12"/>
  <c r="AD45" i="12"/>
  <c r="AB45" i="12"/>
  <c r="AE45" i="12"/>
  <c r="Z46" i="12"/>
  <c r="AA46" i="12"/>
  <c r="AD46" i="12"/>
  <c r="AB46" i="12"/>
  <c r="AE46" i="12"/>
  <c r="Z47" i="12"/>
  <c r="AA47" i="12"/>
  <c r="AD47" i="12"/>
  <c r="AB47" i="12"/>
  <c r="AE47" i="12"/>
  <c r="Z48" i="12"/>
  <c r="AA48" i="12"/>
  <c r="AD48" i="12"/>
  <c r="AB48" i="12"/>
  <c r="AE48" i="12"/>
  <c r="Z49" i="12"/>
  <c r="AA49" i="12"/>
  <c r="AD49" i="12"/>
  <c r="AB49" i="12"/>
  <c r="AE49" i="12"/>
  <c r="Z50" i="12"/>
  <c r="AA50" i="12"/>
  <c r="AD50" i="12"/>
  <c r="AB50" i="12"/>
  <c r="AE50" i="12"/>
  <c r="Z51" i="12"/>
  <c r="AA51" i="12"/>
  <c r="AD51" i="12"/>
  <c r="AB51" i="12"/>
  <c r="AE51" i="12"/>
  <c r="Z52" i="12"/>
  <c r="AA52" i="12"/>
  <c r="AD52" i="12"/>
  <c r="AB52" i="12"/>
  <c r="AE52" i="12"/>
  <c r="Z53" i="12"/>
  <c r="AA53" i="12"/>
  <c r="AD53" i="12"/>
  <c r="AB53" i="12"/>
  <c r="AE53" i="12"/>
  <c r="Z54" i="12"/>
  <c r="AA54" i="12"/>
  <c r="AD54" i="12"/>
  <c r="AB54" i="12"/>
  <c r="AE54" i="12"/>
  <c r="Z55" i="12"/>
  <c r="AA55" i="12"/>
  <c r="AD55" i="12"/>
  <c r="AB55" i="12"/>
  <c r="AE55" i="12"/>
  <c r="Z56" i="12"/>
  <c r="AA56" i="12"/>
  <c r="AD56" i="12"/>
  <c r="AB56" i="12"/>
  <c r="AE56" i="12"/>
  <c r="Z57" i="12"/>
  <c r="AA57" i="12"/>
  <c r="AD57" i="12"/>
  <c r="AB57" i="12"/>
  <c r="AE57" i="12"/>
  <c r="Z58" i="12"/>
  <c r="AA58" i="12"/>
  <c r="AD58" i="12"/>
  <c r="AB58" i="12"/>
  <c r="AE58" i="12"/>
  <c r="Z59" i="12"/>
  <c r="AA59" i="12"/>
  <c r="AD59" i="12"/>
  <c r="AB59" i="12"/>
  <c r="AE59" i="12"/>
  <c r="Z60" i="12"/>
  <c r="AA60" i="12"/>
  <c r="AD60" i="12"/>
  <c r="AB60" i="12"/>
  <c r="AE60" i="12"/>
  <c r="Z61" i="12"/>
  <c r="AA61" i="12"/>
  <c r="AD61" i="12"/>
  <c r="AB61" i="12"/>
  <c r="AE61" i="12"/>
  <c r="Z62" i="12"/>
  <c r="AA62" i="12"/>
  <c r="AD62" i="12"/>
  <c r="AB62" i="12"/>
  <c r="AE62" i="12"/>
  <c r="Z63" i="12"/>
  <c r="AA63" i="12"/>
  <c r="AD63" i="12"/>
  <c r="AB63" i="12"/>
  <c r="AE63" i="12"/>
  <c r="Z64" i="12"/>
  <c r="AA64" i="12"/>
  <c r="AD64" i="12"/>
  <c r="AB64" i="12"/>
  <c r="AE64" i="12"/>
  <c r="Z65" i="12"/>
  <c r="AA65" i="12"/>
  <c r="AD65" i="12"/>
  <c r="AB65" i="12"/>
  <c r="AE65" i="12"/>
  <c r="Z66" i="12"/>
  <c r="AA66" i="12"/>
  <c r="AD66" i="12"/>
  <c r="AB66" i="12"/>
  <c r="AE66" i="12"/>
  <c r="Z67" i="12"/>
  <c r="AA67" i="12"/>
  <c r="AD67" i="12"/>
  <c r="AB67" i="12"/>
  <c r="AE67" i="12"/>
  <c r="Z68" i="12"/>
  <c r="AA68" i="12"/>
  <c r="AD68" i="12"/>
  <c r="AB68" i="12"/>
  <c r="AE68" i="12"/>
  <c r="Z69" i="12"/>
  <c r="AA69" i="12"/>
  <c r="AD69" i="12"/>
  <c r="AB69" i="12"/>
  <c r="AE69" i="12"/>
  <c r="Z70" i="12"/>
  <c r="AA70" i="12"/>
  <c r="AD70" i="12"/>
  <c r="AB70" i="12"/>
  <c r="AE70" i="12"/>
  <c r="Z71" i="12"/>
  <c r="AA71" i="12"/>
  <c r="AD71" i="12"/>
  <c r="AB71" i="12"/>
  <c r="AE71" i="12"/>
  <c r="Z72" i="12"/>
  <c r="AA72" i="12"/>
  <c r="AD72" i="12"/>
  <c r="AB72" i="12"/>
  <c r="AE72" i="12"/>
  <c r="Z73" i="12"/>
  <c r="AA73" i="12"/>
  <c r="AD73" i="12"/>
  <c r="AB73" i="12"/>
  <c r="AE73" i="12"/>
  <c r="Z74" i="12"/>
  <c r="AA74" i="12"/>
  <c r="AD74" i="12"/>
  <c r="AB74" i="12"/>
  <c r="AE74" i="12"/>
  <c r="Z75" i="12"/>
  <c r="AA75" i="12"/>
  <c r="AD75" i="12"/>
  <c r="AB75" i="12"/>
  <c r="AE75" i="12"/>
  <c r="Z76" i="12"/>
  <c r="AA76" i="12"/>
  <c r="AD76" i="12"/>
  <c r="AB76" i="12"/>
  <c r="AE76" i="12"/>
  <c r="Z77" i="12"/>
  <c r="AA77" i="12"/>
  <c r="AD77" i="12"/>
  <c r="AB77" i="12"/>
  <c r="AE77" i="12"/>
  <c r="Z78" i="12"/>
  <c r="AA78" i="12"/>
  <c r="AD78" i="12"/>
  <c r="AB78" i="12"/>
  <c r="AE78" i="12"/>
  <c r="Z79" i="12"/>
  <c r="AA79" i="12"/>
  <c r="AD79" i="12"/>
  <c r="AB79" i="12"/>
  <c r="AE79" i="12"/>
  <c r="Z80" i="12"/>
  <c r="AA80" i="12"/>
  <c r="AD80" i="12"/>
  <c r="AB80" i="12"/>
  <c r="AE80" i="12"/>
  <c r="Z81" i="12"/>
  <c r="AA81" i="12"/>
  <c r="AD81" i="12"/>
  <c r="AB81" i="12"/>
  <c r="AE81" i="12"/>
  <c r="Z82" i="12"/>
  <c r="AA82" i="12"/>
  <c r="AD82" i="12"/>
  <c r="AB82" i="12"/>
  <c r="AE82" i="12"/>
  <c r="Z83" i="12"/>
  <c r="AA83" i="12"/>
  <c r="AD83" i="12"/>
  <c r="AB83" i="12"/>
  <c r="AE83" i="12"/>
  <c r="Z84" i="12"/>
  <c r="AA84" i="12"/>
  <c r="AD84" i="12"/>
  <c r="AB84" i="12"/>
  <c r="AE84" i="12"/>
  <c r="Z85" i="12"/>
  <c r="AA85" i="12"/>
  <c r="AD85" i="12"/>
  <c r="AB85" i="12"/>
  <c r="AE85" i="12"/>
  <c r="Z86" i="12"/>
  <c r="AA86" i="12"/>
  <c r="AD86" i="12"/>
  <c r="AB86" i="12"/>
  <c r="AE86" i="12"/>
  <c r="Z87" i="12"/>
  <c r="AA87" i="12"/>
  <c r="AD87" i="12"/>
  <c r="AB87" i="12"/>
  <c r="AE87" i="12"/>
  <c r="Z88" i="12"/>
  <c r="AA88" i="12"/>
  <c r="AD88" i="12"/>
  <c r="AB88" i="12"/>
  <c r="AE88" i="12"/>
  <c r="Z89" i="12"/>
  <c r="AA89" i="12"/>
  <c r="AD89" i="12"/>
  <c r="AB89" i="12"/>
  <c r="AE89" i="12"/>
  <c r="Z90" i="12"/>
  <c r="AA90" i="12"/>
  <c r="AD90" i="12"/>
  <c r="AB90" i="12"/>
  <c r="AE90" i="12"/>
  <c r="Z91" i="12"/>
  <c r="AA91" i="12"/>
  <c r="AD91" i="12"/>
  <c r="AB91" i="12"/>
  <c r="AE91" i="12"/>
  <c r="Z92" i="12"/>
  <c r="AA92" i="12"/>
  <c r="AD92" i="12"/>
  <c r="AB92" i="12"/>
  <c r="AE92" i="12"/>
  <c r="Z93" i="12"/>
  <c r="AA93" i="12"/>
  <c r="AD93" i="12"/>
  <c r="AB93" i="12"/>
  <c r="AE93" i="12"/>
  <c r="Z94" i="12"/>
  <c r="AA94" i="12"/>
  <c r="AD94" i="12"/>
  <c r="AB94" i="12"/>
  <c r="AE94" i="12"/>
  <c r="Z95" i="12"/>
  <c r="AA95" i="12"/>
  <c r="AD95" i="12"/>
  <c r="AB95" i="12"/>
  <c r="AE95" i="12"/>
  <c r="Z96" i="12"/>
  <c r="AA96" i="12"/>
  <c r="AD96" i="12"/>
  <c r="AB96" i="12"/>
  <c r="AE96" i="12"/>
  <c r="Z97" i="12"/>
  <c r="AA97" i="12"/>
  <c r="AD97" i="12"/>
  <c r="AB97" i="12"/>
  <c r="AE97" i="12"/>
  <c r="Z98" i="12"/>
  <c r="AA98" i="12"/>
  <c r="AD98" i="12"/>
  <c r="AB98" i="12"/>
  <c r="AE98" i="12"/>
  <c r="Z99" i="12"/>
  <c r="AA99" i="12"/>
  <c r="AD99" i="12"/>
  <c r="AB99" i="12"/>
  <c r="AE99" i="12"/>
  <c r="Z100" i="12"/>
  <c r="AA100" i="12"/>
  <c r="AD100" i="12"/>
  <c r="AB100" i="12"/>
  <c r="AE100" i="12"/>
  <c r="Z101" i="12"/>
  <c r="AA101" i="12"/>
  <c r="AD101" i="12"/>
  <c r="AB101" i="12"/>
  <c r="AE101" i="12"/>
  <c r="Z102" i="12"/>
  <c r="AA102" i="12"/>
  <c r="AD102" i="12"/>
  <c r="AB102" i="12"/>
  <c r="AE102" i="12"/>
  <c r="Z103" i="12"/>
  <c r="AA103" i="12"/>
  <c r="AD103" i="12"/>
  <c r="AB103" i="12"/>
  <c r="AE103" i="12"/>
  <c r="Z104" i="12"/>
  <c r="AA104" i="12"/>
  <c r="AD104" i="12"/>
  <c r="AB104" i="12"/>
  <c r="AE104" i="12"/>
  <c r="Z105" i="12"/>
  <c r="AA105" i="12"/>
  <c r="AD105" i="12"/>
  <c r="AB105" i="12"/>
  <c r="AE105" i="12"/>
  <c r="Z106" i="12"/>
  <c r="AA106" i="12"/>
  <c r="AD106" i="12"/>
  <c r="AB106" i="12"/>
  <c r="AE106" i="12"/>
  <c r="Z107" i="12"/>
  <c r="AA107" i="12"/>
  <c r="AD107" i="12"/>
  <c r="AB107" i="12"/>
  <c r="AE107" i="12"/>
  <c r="Z108" i="12"/>
  <c r="AA108" i="12"/>
  <c r="AD108" i="12"/>
  <c r="AB108" i="12"/>
  <c r="AE108" i="12"/>
  <c r="Z109" i="12"/>
  <c r="AA109" i="12"/>
  <c r="AD109" i="12"/>
  <c r="AB109" i="12"/>
  <c r="AE109" i="12"/>
  <c r="Z110" i="12"/>
  <c r="AA110" i="12"/>
  <c r="AD110" i="12"/>
  <c r="AB110" i="12"/>
  <c r="AE110" i="12"/>
  <c r="Z111" i="12"/>
  <c r="AA111" i="12"/>
  <c r="AD111" i="12"/>
  <c r="AB111" i="12"/>
  <c r="AE111" i="12"/>
  <c r="Z112" i="12"/>
  <c r="AA112" i="12"/>
  <c r="AD112" i="12"/>
  <c r="AB112" i="12"/>
  <c r="AE112" i="12"/>
  <c r="Z113" i="12"/>
  <c r="AA113" i="12"/>
  <c r="AD113" i="12"/>
  <c r="AB113" i="12"/>
  <c r="AE113" i="12"/>
  <c r="Z114" i="12"/>
  <c r="AA114" i="12"/>
  <c r="AD114" i="12"/>
  <c r="AB114" i="12"/>
  <c r="AE114" i="12"/>
  <c r="Z115" i="12"/>
  <c r="AA115" i="12"/>
  <c r="AD115" i="12"/>
  <c r="AB115" i="12"/>
  <c r="AE115" i="12"/>
  <c r="Z116" i="12"/>
  <c r="AA116" i="12"/>
  <c r="AD116" i="12"/>
  <c r="AB116" i="12"/>
  <c r="AE116" i="12"/>
  <c r="Z117" i="12"/>
  <c r="AA117" i="12"/>
  <c r="AD117" i="12"/>
  <c r="AB117" i="12"/>
  <c r="AE117" i="12"/>
  <c r="Z118" i="12"/>
  <c r="AA118" i="12"/>
  <c r="AD118" i="12"/>
  <c r="AB118" i="12"/>
  <c r="AE118" i="12"/>
  <c r="Z119" i="12"/>
  <c r="AA119" i="12"/>
  <c r="AD119" i="12"/>
  <c r="AB119" i="12"/>
  <c r="AE119" i="12"/>
  <c r="Z120" i="12"/>
  <c r="AA120" i="12"/>
  <c r="AD120" i="12"/>
  <c r="AB120" i="12"/>
  <c r="AE120" i="12"/>
  <c r="Z121" i="12"/>
  <c r="AA121" i="12"/>
  <c r="AD121" i="12"/>
  <c r="AB121" i="12"/>
  <c r="AE121" i="12"/>
  <c r="Z122" i="12"/>
  <c r="AA122" i="12"/>
  <c r="AD122" i="12"/>
  <c r="AB122" i="12"/>
  <c r="AE122" i="12"/>
  <c r="Z123" i="12"/>
  <c r="AA123" i="12"/>
  <c r="AD123" i="12"/>
  <c r="AB123" i="12"/>
  <c r="AE123" i="12"/>
  <c r="Z124" i="12"/>
  <c r="AA124" i="12"/>
  <c r="AD124" i="12"/>
  <c r="AB124" i="12"/>
  <c r="AE124" i="12"/>
  <c r="Z125" i="12"/>
  <c r="AA125" i="12"/>
  <c r="AD125" i="12"/>
  <c r="AB125" i="12"/>
  <c r="AE125" i="12"/>
  <c r="Z126" i="12"/>
  <c r="AA126" i="12"/>
  <c r="AD126" i="12"/>
  <c r="AB126" i="12"/>
  <c r="AE126" i="12"/>
  <c r="Z127" i="12"/>
  <c r="AA127" i="12"/>
  <c r="AD127" i="12"/>
  <c r="AB127" i="12"/>
  <c r="AE127" i="12"/>
  <c r="Z128" i="12"/>
  <c r="AA128" i="12"/>
  <c r="AD128" i="12"/>
  <c r="AB128" i="12"/>
  <c r="AE128" i="12"/>
  <c r="Z129" i="12"/>
  <c r="AA129" i="12"/>
  <c r="AD129" i="12"/>
  <c r="AB129" i="12"/>
  <c r="AE129" i="12"/>
  <c r="Z130" i="12"/>
  <c r="AA130" i="12"/>
  <c r="AD130" i="12"/>
  <c r="AB130" i="12"/>
  <c r="AE130" i="12"/>
  <c r="Z131" i="12"/>
  <c r="AA131" i="12"/>
  <c r="AD131" i="12"/>
  <c r="AB131" i="12"/>
  <c r="AE131" i="12"/>
  <c r="Z132" i="12"/>
  <c r="AA132" i="12"/>
  <c r="AD132" i="12"/>
  <c r="AB132" i="12"/>
  <c r="AE132" i="12"/>
  <c r="Z133" i="12"/>
  <c r="AA133" i="12"/>
  <c r="AD133" i="12"/>
  <c r="AB133" i="12"/>
  <c r="AE133" i="12"/>
  <c r="Z134" i="12"/>
  <c r="AA134" i="12"/>
  <c r="AD134" i="12"/>
  <c r="AB134" i="12"/>
  <c r="AE134" i="12"/>
  <c r="Z135" i="12"/>
  <c r="AA135" i="12"/>
  <c r="AD135" i="12"/>
  <c r="AB135" i="12"/>
  <c r="AE135" i="12"/>
  <c r="Z136" i="12"/>
  <c r="AA136" i="12"/>
  <c r="AD136" i="12"/>
  <c r="AB136" i="12"/>
  <c r="AE136" i="12"/>
  <c r="Z137" i="12"/>
  <c r="AA137" i="12"/>
  <c r="AD137" i="12"/>
  <c r="AB137" i="12"/>
  <c r="AE137" i="12"/>
  <c r="Z138" i="12"/>
  <c r="AA138" i="12"/>
  <c r="AD138" i="12"/>
  <c r="AB138" i="12"/>
  <c r="AE138" i="12"/>
  <c r="Z139" i="12"/>
  <c r="AA139" i="12"/>
  <c r="AD139" i="12"/>
  <c r="AB139" i="12"/>
  <c r="AE139" i="12"/>
  <c r="Z140" i="12"/>
  <c r="AA140" i="12"/>
  <c r="AD140" i="12"/>
  <c r="AB140" i="12"/>
  <c r="AE140" i="12"/>
  <c r="Z141" i="12"/>
  <c r="AA141" i="12"/>
  <c r="AD141" i="12"/>
  <c r="AB141" i="12"/>
  <c r="AE141" i="12"/>
  <c r="Z142" i="12"/>
  <c r="AA142" i="12"/>
  <c r="AD142" i="12"/>
  <c r="AB142" i="12"/>
  <c r="AE142" i="12"/>
  <c r="Z143" i="12"/>
  <c r="AA143" i="12"/>
  <c r="AD143" i="12"/>
  <c r="AB143" i="12"/>
  <c r="AE143" i="12"/>
  <c r="Z144" i="12"/>
  <c r="AA144" i="12"/>
  <c r="AD144" i="12"/>
  <c r="AB144" i="12"/>
  <c r="AE144" i="12"/>
  <c r="Z145" i="12"/>
  <c r="AA145" i="12"/>
  <c r="AD145" i="12"/>
  <c r="AB145" i="12"/>
  <c r="AE145" i="12"/>
  <c r="Z146" i="12"/>
  <c r="AA146" i="12"/>
  <c r="AD146" i="12"/>
  <c r="AB146" i="12"/>
  <c r="AE146" i="12"/>
  <c r="Z147" i="12"/>
  <c r="AA147" i="12"/>
  <c r="AD147" i="12"/>
  <c r="AB147" i="12"/>
  <c r="AE147" i="12"/>
  <c r="Z148" i="12"/>
  <c r="AA148" i="12"/>
  <c r="AD148" i="12"/>
  <c r="AB148" i="12"/>
  <c r="AE148" i="12"/>
  <c r="Z149" i="12"/>
  <c r="AA149" i="12"/>
  <c r="AD149" i="12"/>
  <c r="AB149" i="12"/>
  <c r="AE149" i="12"/>
  <c r="Z150" i="12"/>
  <c r="AA150" i="12"/>
  <c r="AD150" i="12"/>
  <c r="AB150" i="12"/>
  <c r="AE150" i="12"/>
  <c r="Z151" i="12"/>
  <c r="AA151" i="12"/>
  <c r="AD151" i="12"/>
  <c r="AB151" i="12"/>
  <c r="AE151" i="12"/>
  <c r="Z152" i="12"/>
  <c r="AA152" i="12"/>
  <c r="AD152" i="12"/>
  <c r="AB152" i="12"/>
  <c r="AE152" i="12"/>
  <c r="Z153" i="12"/>
  <c r="AA153" i="12"/>
  <c r="AD153" i="12"/>
  <c r="AB153" i="12"/>
  <c r="AE153" i="12"/>
  <c r="Z154" i="12"/>
  <c r="AA154" i="12"/>
  <c r="AD154" i="12"/>
  <c r="AB154" i="12"/>
  <c r="AE154" i="12"/>
  <c r="Z155" i="12"/>
  <c r="AA155" i="12"/>
  <c r="AD155" i="12"/>
  <c r="AB155" i="12"/>
  <c r="AE155" i="12"/>
  <c r="Z156" i="12"/>
  <c r="AA156" i="12"/>
  <c r="AD156" i="12"/>
  <c r="AB156" i="12"/>
  <c r="AE156" i="12"/>
  <c r="Z157" i="12"/>
  <c r="AA157" i="12"/>
  <c r="AD157" i="12"/>
  <c r="AB157" i="12"/>
  <c r="AE157" i="12"/>
  <c r="Z158" i="12"/>
  <c r="AA158" i="12"/>
  <c r="AD158" i="12"/>
  <c r="AB158" i="12"/>
  <c r="AE158" i="12"/>
  <c r="Z159" i="12"/>
  <c r="AA159" i="12"/>
  <c r="AD159" i="12"/>
  <c r="AB159" i="12"/>
  <c r="AE159" i="12"/>
  <c r="Z160" i="12"/>
  <c r="AA160" i="12"/>
  <c r="AD160" i="12"/>
  <c r="AB160" i="12"/>
  <c r="AE160" i="12"/>
  <c r="Z161" i="12"/>
  <c r="AA161" i="12"/>
  <c r="AD161" i="12"/>
  <c r="AB161" i="12"/>
  <c r="AE161" i="12"/>
  <c r="Z162" i="12"/>
  <c r="AA162" i="12"/>
  <c r="AD162" i="12"/>
  <c r="AB162" i="12"/>
  <c r="AE162" i="12"/>
  <c r="Z163" i="12"/>
  <c r="AA163" i="12"/>
  <c r="AD163" i="12"/>
  <c r="AB163" i="12"/>
  <c r="AE163" i="12"/>
  <c r="Z164" i="12"/>
  <c r="AA164" i="12"/>
  <c r="AD164" i="12"/>
  <c r="AB164" i="12"/>
  <c r="AE164" i="12"/>
  <c r="Z165" i="12"/>
  <c r="AA165" i="12"/>
  <c r="AD165" i="12"/>
  <c r="AB165" i="12"/>
  <c r="AE165" i="12"/>
  <c r="Z166" i="12"/>
  <c r="AA166" i="12"/>
  <c r="AD166" i="12"/>
  <c r="AB166" i="12"/>
  <c r="AE166" i="12"/>
  <c r="Z167" i="12"/>
  <c r="AA167" i="12"/>
  <c r="AD167" i="12"/>
  <c r="AB167" i="12"/>
  <c r="AE167" i="12"/>
  <c r="Z168" i="12"/>
  <c r="AA168" i="12"/>
  <c r="AD168" i="12"/>
  <c r="AB168" i="12"/>
  <c r="AE168" i="12"/>
  <c r="Z169" i="12"/>
  <c r="AA169" i="12"/>
  <c r="AD169" i="12"/>
  <c r="AB169" i="12"/>
  <c r="AE169" i="12"/>
  <c r="Z170" i="12"/>
  <c r="AA170" i="12"/>
  <c r="AD170" i="12"/>
  <c r="AB170" i="12"/>
  <c r="AE170" i="12"/>
  <c r="Z171" i="12"/>
  <c r="AA171" i="12"/>
  <c r="AD171" i="12"/>
  <c r="AB171" i="12"/>
  <c r="AE171" i="12"/>
  <c r="Z172" i="12"/>
  <c r="AA172" i="12"/>
  <c r="AD172" i="12"/>
  <c r="AB172" i="12"/>
  <c r="AE172" i="12"/>
  <c r="Z173" i="12"/>
  <c r="AA173" i="12"/>
  <c r="AD173" i="12"/>
  <c r="AB173" i="12"/>
  <c r="AE173" i="12"/>
  <c r="Z174" i="12"/>
  <c r="AA174" i="12"/>
  <c r="AD174" i="12"/>
  <c r="AB174" i="12"/>
  <c r="AE174" i="12"/>
  <c r="Z175" i="12"/>
  <c r="AA175" i="12"/>
  <c r="AD175" i="12"/>
  <c r="AB175" i="12"/>
  <c r="AE175" i="12"/>
  <c r="Z176" i="12"/>
  <c r="AA176" i="12"/>
  <c r="AD176" i="12"/>
  <c r="AB176" i="12"/>
  <c r="AE176" i="12"/>
  <c r="Z177" i="12"/>
  <c r="AA177" i="12"/>
  <c r="AD177" i="12"/>
  <c r="AB177" i="12"/>
  <c r="AE177" i="12"/>
  <c r="Z178" i="12"/>
  <c r="AA178" i="12"/>
  <c r="AD178" i="12"/>
  <c r="AB178" i="12"/>
  <c r="AE178" i="12"/>
  <c r="Z179" i="12"/>
  <c r="AA179" i="12"/>
  <c r="AD179" i="12"/>
  <c r="AB179" i="12"/>
  <c r="AE179" i="12"/>
  <c r="Z180" i="12"/>
  <c r="AA180" i="12"/>
  <c r="AD180" i="12"/>
  <c r="AB180" i="12"/>
  <c r="AE180" i="12"/>
  <c r="Z181" i="12"/>
  <c r="AA181" i="12"/>
  <c r="AD181" i="12"/>
  <c r="AB181" i="12"/>
  <c r="AE181" i="12"/>
  <c r="Z182" i="12"/>
  <c r="AA182" i="12"/>
  <c r="AD182" i="12"/>
  <c r="AB182" i="12"/>
  <c r="AE182" i="12"/>
  <c r="Z183" i="12"/>
  <c r="AA183" i="12"/>
  <c r="AD183" i="12"/>
  <c r="AB183" i="12"/>
  <c r="AE183" i="12"/>
  <c r="Z184" i="12"/>
  <c r="AA184" i="12"/>
  <c r="AD184" i="12"/>
  <c r="AB184" i="12"/>
  <c r="AE184" i="12"/>
  <c r="Z185" i="12"/>
  <c r="AA185" i="12"/>
  <c r="AD185" i="12"/>
  <c r="AB185" i="12"/>
  <c r="AE185" i="12"/>
  <c r="Z186" i="12"/>
  <c r="AA186" i="12"/>
  <c r="AD186" i="12"/>
  <c r="AB186" i="12"/>
  <c r="AE186" i="12"/>
  <c r="Z187" i="12"/>
  <c r="AA187" i="12"/>
  <c r="AD187" i="12"/>
  <c r="AB187" i="12"/>
  <c r="AE187" i="12"/>
  <c r="Z188" i="12"/>
  <c r="AA188" i="12"/>
  <c r="AD188" i="12"/>
  <c r="AB188" i="12"/>
  <c r="AE188" i="12"/>
  <c r="Z189" i="12"/>
  <c r="AA189" i="12"/>
  <c r="AD189" i="12"/>
  <c r="AB189" i="12"/>
  <c r="AE189" i="12"/>
  <c r="Z190" i="12"/>
  <c r="AA190" i="12"/>
  <c r="AD190" i="12"/>
  <c r="AB190" i="12"/>
  <c r="AE190" i="12"/>
  <c r="Z191" i="12"/>
  <c r="AA191" i="12"/>
  <c r="AD191" i="12"/>
  <c r="AB191" i="12"/>
  <c r="AE191" i="12"/>
  <c r="Z192" i="12"/>
  <c r="AA192" i="12"/>
  <c r="AD192" i="12"/>
  <c r="AB192" i="12"/>
  <c r="AE192" i="12"/>
  <c r="Z193" i="12"/>
  <c r="AA193" i="12"/>
  <c r="AD193" i="12"/>
  <c r="AB193" i="12"/>
  <c r="AE193" i="12"/>
  <c r="Z194" i="12"/>
  <c r="AA194" i="12"/>
  <c r="AD194" i="12"/>
  <c r="AB194" i="12"/>
  <c r="AE194" i="12"/>
  <c r="Z195" i="12"/>
  <c r="AA195" i="12"/>
  <c r="AD195" i="12"/>
  <c r="AB195" i="12"/>
  <c r="AE195" i="12"/>
  <c r="Z196" i="12"/>
  <c r="AA196" i="12"/>
  <c r="AD196" i="12"/>
  <c r="AB196" i="12"/>
  <c r="AE196" i="12"/>
  <c r="Z197" i="12"/>
  <c r="AA197" i="12"/>
  <c r="AD197" i="12"/>
  <c r="AB197" i="12"/>
  <c r="AE197" i="12"/>
  <c r="Z198" i="12"/>
  <c r="AA198" i="12"/>
  <c r="AD198" i="12"/>
  <c r="AB198" i="12"/>
  <c r="AE198" i="12"/>
  <c r="Z199" i="12"/>
  <c r="AA199" i="12"/>
  <c r="AD199" i="12"/>
  <c r="AB199" i="12"/>
  <c r="AE199" i="12"/>
  <c r="Z200" i="12"/>
  <c r="AA200" i="12"/>
  <c r="AD200" i="12"/>
  <c r="AB200" i="12"/>
  <c r="AE200" i="12"/>
  <c r="Z201" i="12"/>
  <c r="AA201" i="12"/>
  <c r="AD201" i="12"/>
  <c r="AB201" i="12"/>
  <c r="AE201" i="12"/>
  <c r="Z202" i="12"/>
  <c r="AA202" i="12"/>
  <c r="AD202" i="12"/>
  <c r="AB202" i="12"/>
  <c r="AE202" i="12"/>
  <c r="Z203" i="12"/>
  <c r="AA203" i="12"/>
  <c r="AD203" i="12"/>
  <c r="AB203" i="12"/>
  <c r="AE203" i="12"/>
  <c r="Z204" i="12"/>
  <c r="AA204" i="12"/>
  <c r="AD204" i="12"/>
  <c r="AB204" i="12"/>
  <c r="AE204" i="12"/>
  <c r="Z205" i="12"/>
  <c r="AA205" i="12"/>
  <c r="AD205" i="12"/>
  <c r="AB205" i="12"/>
  <c r="AE205" i="12"/>
  <c r="Z206" i="12"/>
  <c r="AA206" i="12"/>
  <c r="AD206" i="12"/>
  <c r="AB206" i="12"/>
  <c r="AE206" i="12"/>
  <c r="Z207" i="12"/>
  <c r="AA207" i="12"/>
  <c r="AD207" i="12"/>
  <c r="AB207" i="12"/>
  <c r="AE207" i="12"/>
  <c r="Z208" i="12"/>
  <c r="AA208" i="12"/>
  <c r="AD208" i="12"/>
  <c r="AB208" i="12"/>
  <c r="AE208" i="12"/>
  <c r="Z209" i="12"/>
  <c r="AA209" i="12"/>
  <c r="AD209" i="12"/>
  <c r="AB209" i="12"/>
  <c r="AE209" i="12"/>
  <c r="Z210" i="12"/>
  <c r="AA210" i="12"/>
  <c r="AD210" i="12"/>
  <c r="AB210" i="12"/>
  <c r="AE210" i="12"/>
  <c r="Z211" i="12"/>
  <c r="AA211" i="12"/>
  <c r="AD211" i="12"/>
  <c r="AB211" i="12"/>
  <c r="AE211" i="12"/>
  <c r="Z212" i="12"/>
  <c r="AA212" i="12"/>
  <c r="AD212" i="12"/>
  <c r="AB212" i="12"/>
  <c r="AE212" i="12"/>
  <c r="Z213" i="12"/>
  <c r="AA213" i="12"/>
  <c r="AD213" i="12"/>
  <c r="AB213" i="12"/>
  <c r="AE213" i="12"/>
  <c r="Z214" i="12"/>
  <c r="AA214" i="12"/>
  <c r="AD214" i="12"/>
  <c r="AB214" i="12"/>
  <c r="AE214" i="12"/>
  <c r="Z215" i="12"/>
  <c r="AA215" i="12"/>
  <c r="AD215" i="12"/>
  <c r="AB215" i="12"/>
  <c r="AE215" i="12"/>
  <c r="Z216" i="12"/>
  <c r="AA216" i="12"/>
  <c r="AD216" i="12"/>
  <c r="AB216" i="12"/>
  <c r="AE216" i="12"/>
  <c r="Z217" i="12"/>
  <c r="AA217" i="12"/>
  <c r="AD217" i="12"/>
  <c r="AB217" i="12"/>
  <c r="AE217" i="12"/>
  <c r="Z218" i="12"/>
  <c r="AA218" i="12"/>
  <c r="AD218" i="12"/>
  <c r="AB218" i="12"/>
  <c r="AE218" i="12"/>
  <c r="Z219" i="12"/>
  <c r="AA219" i="12"/>
  <c r="AD219" i="12"/>
  <c r="AB219" i="12"/>
  <c r="AE219" i="12"/>
  <c r="Z220" i="12"/>
  <c r="AA220" i="12"/>
  <c r="AD220" i="12"/>
  <c r="AB220" i="12"/>
  <c r="AE220" i="12"/>
  <c r="Z221" i="12"/>
  <c r="AA221" i="12"/>
  <c r="AD221" i="12"/>
  <c r="AB221" i="12"/>
  <c r="AE221" i="12"/>
  <c r="Z222" i="12"/>
  <c r="AA222" i="12"/>
  <c r="AD222" i="12"/>
  <c r="AB222" i="12"/>
  <c r="AE222" i="12"/>
  <c r="Z223" i="12"/>
  <c r="AA223" i="12"/>
  <c r="AD223" i="12"/>
  <c r="AB223" i="12"/>
  <c r="AE223" i="12"/>
  <c r="Z224" i="12"/>
  <c r="AA224" i="12"/>
  <c r="AD224" i="12"/>
  <c r="AB224" i="12"/>
  <c r="AE224" i="12"/>
  <c r="Z225" i="12"/>
  <c r="AA225" i="12"/>
  <c r="AD225" i="12"/>
  <c r="AB225" i="12"/>
  <c r="AE225" i="12"/>
  <c r="Z226" i="12"/>
  <c r="AA226" i="12"/>
  <c r="AD226" i="12"/>
  <c r="AB226" i="12"/>
  <c r="AE226" i="12"/>
  <c r="Z227" i="12"/>
  <c r="AA227" i="12"/>
  <c r="AD227" i="12"/>
  <c r="AB227" i="12"/>
  <c r="AE227" i="12"/>
  <c r="Z228" i="12"/>
  <c r="AA228" i="12"/>
  <c r="AD228" i="12"/>
  <c r="AB228" i="12"/>
  <c r="AE228" i="12"/>
  <c r="Z229" i="12"/>
  <c r="AA229" i="12"/>
  <c r="AD229" i="12"/>
  <c r="AB229" i="12"/>
  <c r="AE229" i="12"/>
  <c r="Z230" i="12"/>
  <c r="AA230" i="12"/>
  <c r="AD230" i="12"/>
  <c r="AB230" i="12"/>
  <c r="AE230" i="12"/>
  <c r="Z231" i="12"/>
  <c r="AA231" i="12"/>
  <c r="AD231" i="12"/>
  <c r="AB231" i="12"/>
  <c r="AE231" i="12"/>
  <c r="Z232" i="12"/>
  <c r="AA232" i="12"/>
  <c r="AD232" i="12"/>
  <c r="AB232" i="12"/>
  <c r="AE232" i="12"/>
  <c r="Z233" i="12"/>
  <c r="AA233" i="12"/>
  <c r="AD233" i="12"/>
  <c r="AB233" i="12"/>
  <c r="AE233" i="12"/>
  <c r="Z234" i="12"/>
  <c r="AA234" i="12"/>
  <c r="AD234" i="12"/>
  <c r="AB234" i="12"/>
  <c r="AE234" i="12"/>
  <c r="Z235" i="12"/>
  <c r="AA235" i="12"/>
  <c r="AD235" i="12"/>
  <c r="AB235" i="12"/>
  <c r="AE235" i="12"/>
  <c r="Z236" i="12"/>
  <c r="AA236" i="12"/>
  <c r="AD236" i="12"/>
  <c r="AB236" i="12"/>
  <c r="AE236" i="12"/>
  <c r="Z237" i="12"/>
  <c r="AA237" i="12"/>
  <c r="AD237" i="12"/>
  <c r="AB237" i="12"/>
  <c r="AE237" i="12"/>
  <c r="Z238" i="12"/>
  <c r="AA238" i="12"/>
  <c r="AD238" i="12"/>
  <c r="AB238" i="12"/>
  <c r="AE238" i="12"/>
  <c r="Z239" i="12"/>
  <c r="AA239" i="12"/>
  <c r="AD239" i="12"/>
  <c r="AB239" i="12"/>
  <c r="AE239" i="12"/>
  <c r="Z240" i="12"/>
  <c r="AA240" i="12"/>
  <c r="AD240" i="12"/>
  <c r="AB240" i="12"/>
  <c r="AE240" i="12"/>
  <c r="Z241" i="12"/>
  <c r="AA241" i="12"/>
  <c r="AD241" i="12"/>
  <c r="AB241" i="12"/>
  <c r="AE241" i="12"/>
  <c r="Z242" i="12"/>
  <c r="AA242" i="12"/>
  <c r="AD242" i="12"/>
  <c r="AB242" i="12"/>
  <c r="AE242" i="12"/>
  <c r="Z243" i="12"/>
  <c r="AA243" i="12"/>
  <c r="AD243" i="12"/>
  <c r="AB243" i="12"/>
  <c r="AE243" i="12"/>
  <c r="Z244" i="12"/>
  <c r="AA244" i="12"/>
  <c r="AD244" i="12"/>
  <c r="AB244" i="12"/>
  <c r="AE244" i="12"/>
  <c r="Z245" i="12"/>
  <c r="AA245" i="12"/>
  <c r="AD245" i="12"/>
  <c r="AB245" i="12"/>
  <c r="AE245" i="12"/>
  <c r="Z246" i="12"/>
  <c r="AA246" i="12"/>
  <c r="AD246" i="12"/>
  <c r="AB246" i="12"/>
  <c r="AE246" i="12"/>
  <c r="Z247" i="12"/>
  <c r="AA247" i="12"/>
  <c r="AD247" i="12"/>
  <c r="AB247" i="12"/>
  <c r="AE247" i="12"/>
  <c r="Z248" i="12"/>
  <c r="AA248" i="12"/>
  <c r="AD248" i="12"/>
  <c r="AB248" i="12"/>
  <c r="AE248" i="12"/>
  <c r="Z249" i="12"/>
  <c r="AA249" i="12"/>
  <c r="AD249" i="12"/>
  <c r="AB249" i="12"/>
  <c r="AE249" i="12"/>
  <c r="Z250" i="12"/>
  <c r="AA250" i="12"/>
  <c r="AD250" i="12"/>
  <c r="AB250" i="12"/>
  <c r="AE250" i="12"/>
  <c r="Z251" i="12"/>
  <c r="AA251" i="12"/>
  <c r="AD251" i="12"/>
  <c r="AB251" i="12"/>
  <c r="AE251" i="12"/>
  <c r="Z252" i="12"/>
  <c r="AA252" i="12"/>
  <c r="AD252" i="12"/>
  <c r="AB252" i="12"/>
  <c r="AE252" i="12"/>
  <c r="Z253" i="12"/>
  <c r="AA253" i="12"/>
  <c r="AD253" i="12"/>
  <c r="AB253" i="12"/>
  <c r="AE253" i="12"/>
  <c r="Z254" i="12"/>
  <c r="AA254" i="12"/>
  <c r="AD254" i="12"/>
  <c r="AB254" i="12"/>
  <c r="AE254" i="12"/>
  <c r="Z255" i="12"/>
  <c r="AA255" i="12"/>
  <c r="AD255" i="12"/>
  <c r="AB255" i="12"/>
  <c r="AE255" i="12"/>
  <c r="Z256" i="12"/>
  <c r="AA256" i="12"/>
  <c r="AD256" i="12"/>
  <c r="AB256" i="12"/>
  <c r="AE256" i="12"/>
  <c r="Z257" i="12"/>
  <c r="AA257" i="12"/>
  <c r="AD257" i="12"/>
  <c r="AB257" i="12"/>
  <c r="AE257" i="12"/>
  <c r="Z258" i="12"/>
  <c r="AA258" i="12"/>
  <c r="AD258" i="12"/>
  <c r="AB258" i="12"/>
  <c r="AE258" i="12"/>
  <c r="Z259" i="12"/>
  <c r="AA259" i="12"/>
  <c r="AD259" i="12"/>
  <c r="AB259" i="12"/>
  <c r="AE259" i="12"/>
  <c r="Z260" i="12"/>
  <c r="AA260" i="12"/>
  <c r="AD260" i="12"/>
  <c r="AB260" i="12"/>
  <c r="AE260" i="12"/>
  <c r="Z261" i="12"/>
  <c r="AA261" i="12"/>
  <c r="AD261" i="12"/>
  <c r="AB261" i="12"/>
  <c r="AE261" i="12"/>
  <c r="Z262" i="12"/>
  <c r="AA262" i="12"/>
  <c r="AD262" i="12"/>
  <c r="AB262" i="12"/>
  <c r="AE262" i="12"/>
  <c r="Z263" i="12"/>
  <c r="AA263" i="12"/>
  <c r="AD263" i="12"/>
  <c r="AB263" i="12"/>
  <c r="AE263" i="12"/>
  <c r="Z264" i="12"/>
  <c r="AA264" i="12"/>
  <c r="AD264" i="12"/>
  <c r="AB264" i="12"/>
  <c r="AE264" i="12"/>
  <c r="Z265" i="12"/>
  <c r="AA265" i="12"/>
  <c r="AD265" i="12"/>
  <c r="AB265" i="12"/>
  <c r="AE265" i="12"/>
  <c r="Z266" i="12"/>
  <c r="AA266" i="12"/>
  <c r="AD266" i="12"/>
  <c r="AB266" i="12"/>
  <c r="AE266" i="12"/>
  <c r="Z267" i="12"/>
  <c r="AA267" i="12"/>
  <c r="AD267" i="12"/>
  <c r="AB267" i="12"/>
  <c r="AE267" i="12"/>
  <c r="Z268" i="12"/>
  <c r="AA268" i="12"/>
  <c r="AD268" i="12"/>
  <c r="AB268" i="12"/>
  <c r="AE268" i="12"/>
  <c r="Z269" i="12"/>
  <c r="AA269" i="12"/>
  <c r="AD269" i="12"/>
  <c r="AB269" i="12"/>
  <c r="AE269" i="12"/>
  <c r="Z270" i="12"/>
  <c r="AA270" i="12"/>
  <c r="AD270" i="12"/>
  <c r="AB270" i="12"/>
  <c r="AE270" i="12"/>
  <c r="Z271" i="12"/>
  <c r="AA271" i="12"/>
  <c r="AD271" i="12"/>
  <c r="AB271" i="12"/>
  <c r="AE271" i="12"/>
  <c r="Z272" i="12"/>
  <c r="AA272" i="12"/>
  <c r="AD272" i="12"/>
  <c r="AB272" i="12"/>
  <c r="AE272" i="12"/>
  <c r="Z273" i="12"/>
  <c r="AA273" i="12"/>
  <c r="AD273" i="12"/>
  <c r="AB273" i="12"/>
  <c r="AE273" i="12"/>
  <c r="Z274" i="12"/>
  <c r="AA274" i="12"/>
  <c r="AD274" i="12"/>
  <c r="AB274" i="12"/>
  <c r="AE274" i="12"/>
  <c r="Z275" i="12"/>
  <c r="AA275" i="12"/>
  <c r="AD275" i="12"/>
  <c r="AB275" i="12"/>
  <c r="AE275" i="12"/>
  <c r="Z276" i="12"/>
  <c r="AA276" i="12"/>
  <c r="AD276" i="12"/>
  <c r="AB276" i="12"/>
  <c r="AE276" i="12"/>
  <c r="Z277" i="12"/>
  <c r="AA277" i="12"/>
  <c r="AD277" i="12"/>
  <c r="AB277" i="12"/>
  <c r="AE277" i="12"/>
  <c r="Z278" i="12"/>
  <c r="AA278" i="12"/>
  <c r="AD278" i="12"/>
  <c r="AB278" i="12"/>
  <c r="AE278" i="12"/>
  <c r="Z279" i="12"/>
  <c r="AA279" i="12"/>
  <c r="AD279" i="12"/>
  <c r="AB279" i="12"/>
  <c r="AE279" i="12"/>
  <c r="Z280" i="12"/>
  <c r="AA280" i="12"/>
  <c r="AD280" i="12"/>
  <c r="AB280" i="12"/>
  <c r="AE280" i="12"/>
  <c r="Z281" i="12"/>
  <c r="AA281" i="12"/>
  <c r="AD281" i="12"/>
  <c r="AB281" i="12"/>
  <c r="AE281" i="12"/>
  <c r="Z282" i="12"/>
  <c r="AA282" i="12"/>
  <c r="AD282" i="12"/>
  <c r="AB282" i="12"/>
  <c r="AE282" i="12"/>
  <c r="Z283" i="12"/>
  <c r="AA283" i="12"/>
  <c r="AD283" i="12"/>
  <c r="AB283" i="12"/>
  <c r="AE283" i="12"/>
  <c r="Z284" i="12"/>
  <c r="AA284" i="12"/>
  <c r="AD284" i="12"/>
  <c r="AB284" i="12"/>
  <c r="AE284" i="12"/>
  <c r="Z285" i="12"/>
  <c r="AA285" i="12"/>
  <c r="AD285" i="12"/>
  <c r="AB285" i="12"/>
  <c r="AE285" i="12"/>
  <c r="Z286" i="12"/>
  <c r="AA286" i="12"/>
  <c r="AD286" i="12"/>
  <c r="AB286" i="12"/>
  <c r="AE286" i="12"/>
  <c r="Z287" i="12"/>
  <c r="AA287" i="12"/>
  <c r="AD287" i="12"/>
  <c r="AB287" i="12"/>
  <c r="AE287" i="12"/>
  <c r="Z288" i="12"/>
  <c r="AA288" i="12"/>
  <c r="AD288" i="12"/>
  <c r="AB288" i="12"/>
  <c r="AE288" i="12"/>
  <c r="Z289" i="12"/>
  <c r="AA289" i="12"/>
  <c r="AD289" i="12"/>
  <c r="AB289" i="12"/>
  <c r="AE289" i="12"/>
  <c r="Z290" i="12"/>
  <c r="AA290" i="12"/>
  <c r="AD290" i="12"/>
  <c r="AB290" i="12"/>
  <c r="AE290" i="12"/>
  <c r="Z291" i="12"/>
  <c r="AA291" i="12"/>
  <c r="AD291" i="12"/>
  <c r="AB291" i="12"/>
  <c r="AE291" i="12"/>
  <c r="Z292" i="12"/>
  <c r="AA292" i="12"/>
  <c r="AD292" i="12"/>
  <c r="AB292" i="12"/>
  <c r="AE292" i="12"/>
  <c r="Z293" i="12"/>
  <c r="AA293" i="12"/>
  <c r="AD293" i="12"/>
  <c r="AB293" i="12"/>
  <c r="AE293" i="12"/>
  <c r="Z294" i="12"/>
  <c r="AA294" i="12"/>
  <c r="AD294" i="12"/>
  <c r="AB294" i="12"/>
  <c r="AE294" i="12"/>
  <c r="Z295" i="12"/>
  <c r="AA295" i="12"/>
  <c r="AD295" i="12"/>
  <c r="AB295" i="12"/>
  <c r="AE295" i="12"/>
  <c r="Z296" i="12"/>
  <c r="AA296" i="12"/>
  <c r="AD296" i="12"/>
  <c r="AB296" i="12"/>
  <c r="AE296" i="12"/>
  <c r="Z297" i="12"/>
  <c r="AA297" i="12"/>
  <c r="AD297" i="12"/>
  <c r="AB297" i="12"/>
  <c r="AE297" i="12"/>
  <c r="Z298" i="12"/>
  <c r="AA298" i="12"/>
  <c r="AD298" i="12"/>
  <c r="AB298" i="12"/>
  <c r="AE298" i="12"/>
  <c r="Z299" i="12"/>
  <c r="AA299" i="12"/>
  <c r="AD299" i="12"/>
  <c r="AB299" i="12"/>
  <c r="AE299" i="12"/>
  <c r="Z300" i="12"/>
  <c r="AA300" i="12"/>
  <c r="AD300" i="12"/>
  <c r="AB300" i="12"/>
  <c r="AE300" i="12"/>
  <c r="Z301" i="12"/>
  <c r="AA301" i="12"/>
  <c r="AD301" i="12"/>
  <c r="AB301" i="12"/>
  <c r="AE301" i="12"/>
  <c r="Z302" i="12"/>
  <c r="AA302" i="12"/>
  <c r="AD302" i="12"/>
  <c r="AB302" i="12"/>
  <c r="AE302" i="12"/>
  <c r="Z303" i="12"/>
  <c r="AA303" i="12"/>
  <c r="AD303" i="12"/>
  <c r="AB303" i="12"/>
  <c r="AE303" i="12"/>
  <c r="Z304" i="12"/>
  <c r="AA304" i="12"/>
  <c r="AD304" i="12"/>
  <c r="AB304" i="12"/>
  <c r="AE304" i="12"/>
  <c r="Z305" i="12"/>
  <c r="AA305" i="12"/>
  <c r="AD305" i="12"/>
  <c r="AB305" i="12"/>
  <c r="AE305" i="12"/>
  <c r="Z306" i="12"/>
  <c r="AA306" i="12"/>
  <c r="AD306" i="12"/>
  <c r="AB306" i="12"/>
  <c r="AE306" i="12"/>
  <c r="Z307" i="12"/>
  <c r="AA307" i="12"/>
  <c r="AD307" i="12"/>
  <c r="AB307" i="12"/>
  <c r="AE307" i="12"/>
  <c r="Z308" i="12"/>
  <c r="AA308" i="12"/>
  <c r="AD308" i="12"/>
  <c r="AB308" i="12"/>
  <c r="AE308" i="12"/>
  <c r="Z309" i="12"/>
  <c r="AA309" i="12"/>
  <c r="AD309" i="12"/>
  <c r="AB309" i="12"/>
  <c r="AE309" i="12"/>
  <c r="Z310" i="12"/>
  <c r="AA310" i="12"/>
  <c r="AD310" i="12"/>
  <c r="AB310" i="12"/>
  <c r="AE310" i="12"/>
  <c r="Z311" i="12"/>
  <c r="AA311" i="12"/>
  <c r="AD311" i="12"/>
  <c r="AB311" i="12"/>
  <c r="AE311" i="12"/>
  <c r="Z312" i="12"/>
  <c r="AA312" i="12"/>
  <c r="AD312" i="12"/>
  <c r="AB312" i="12"/>
  <c r="AE312" i="12"/>
  <c r="Z313" i="12"/>
  <c r="AA313" i="12"/>
  <c r="AD313" i="12"/>
  <c r="AB313" i="12"/>
  <c r="AE313" i="12"/>
  <c r="Z314" i="12"/>
  <c r="AA314" i="12"/>
  <c r="AD314" i="12"/>
  <c r="AB314" i="12"/>
  <c r="AE314" i="12"/>
  <c r="Z315" i="12"/>
  <c r="AA315" i="12"/>
  <c r="AD315" i="12"/>
  <c r="AB315" i="12"/>
  <c r="AE315" i="12"/>
  <c r="Z316" i="12"/>
  <c r="AA316" i="12"/>
  <c r="AD316" i="12"/>
  <c r="AB316" i="12"/>
  <c r="AE316" i="12"/>
  <c r="Z317" i="12"/>
  <c r="AA317" i="12"/>
  <c r="AD317" i="12"/>
  <c r="AB317" i="12"/>
  <c r="AE317" i="12"/>
  <c r="Z318" i="12"/>
  <c r="AA318" i="12"/>
  <c r="AD318" i="12"/>
  <c r="AB318" i="12"/>
  <c r="AE318" i="12"/>
  <c r="Z319" i="12"/>
  <c r="AA319" i="12"/>
  <c r="AD319" i="12"/>
  <c r="AB319" i="12"/>
  <c r="AE319" i="12"/>
  <c r="Z320" i="12"/>
  <c r="AA320" i="12"/>
  <c r="AD320" i="12"/>
  <c r="AB320" i="12"/>
  <c r="AE320" i="12"/>
  <c r="Z321" i="12"/>
  <c r="AA321" i="12"/>
  <c r="AD321" i="12"/>
  <c r="AB321" i="12"/>
  <c r="AE321" i="12"/>
  <c r="Z322" i="12"/>
  <c r="AA322" i="12"/>
  <c r="AD322" i="12"/>
  <c r="AB322" i="12"/>
  <c r="AE322" i="12"/>
  <c r="Z323" i="12"/>
  <c r="AA323" i="12"/>
  <c r="AD323" i="12"/>
  <c r="AB323" i="12"/>
  <c r="AE323" i="12"/>
  <c r="Z324" i="12"/>
  <c r="AA324" i="12"/>
  <c r="AD324" i="12"/>
  <c r="AB324" i="12"/>
  <c r="AE324" i="12"/>
  <c r="Z325" i="12"/>
  <c r="AA325" i="12"/>
  <c r="AD325" i="12"/>
  <c r="AB325" i="12"/>
  <c r="AE325" i="12"/>
  <c r="Z326" i="12"/>
  <c r="AA326" i="12"/>
  <c r="AD326" i="12"/>
  <c r="AB326" i="12"/>
  <c r="AE326" i="12"/>
  <c r="Z327" i="12"/>
  <c r="AA327" i="12"/>
  <c r="AD327" i="12"/>
  <c r="AB327" i="12"/>
  <c r="AE327" i="12"/>
  <c r="Z328" i="12"/>
  <c r="AA328" i="12"/>
  <c r="AD328" i="12"/>
  <c r="AB328" i="12"/>
  <c r="AE328" i="12"/>
  <c r="Z329" i="12"/>
  <c r="AA329" i="12"/>
  <c r="AD329" i="12"/>
  <c r="AB329" i="12"/>
  <c r="AE329" i="12"/>
  <c r="Z330" i="12"/>
  <c r="AA330" i="12"/>
  <c r="AD330" i="12"/>
  <c r="AB330" i="12"/>
  <c r="AE330" i="12"/>
  <c r="Z331" i="12"/>
  <c r="AA331" i="12"/>
  <c r="AD331" i="12"/>
  <c r="AB331" i="12"/>
  <c r="AE331" i="12"/>
  <c r="Z332" i="12"/>
  <c r="AA332" i="12"/>
  <c r="AD332" i="12"/>
  <c r="AB332" i="12"/>
  <c r="AE332" i="12"/>
  <c r="Z333" i="12"/>
  <c r="AA333" i="12"/>
  <c r="AD333" i="12"/>
  <c r="AB333" i="12"/>
  <c r="AE333" i="12"/>
  <c r="Z334" i="12"/>
  <c r="AA334" i="12"/>
  <c r="AD334" i="12"/>
  <c r="AB334" i="12"/>
  <c r="AE334" i="12"/>
  <c r="Z335" i="12"/>
  <c r="AA335" i="12"/>
  <c r="AD335" i="12"/>
  <c r="AB335" i="12"/>
  <c r="AE335" i="12"/>
  <c r="Z336" i="12"/>
  <c r="AA336" i="12"/>
  <c r="AD336" i="12"/>
  <c r="AB336" i="12"/>
  <c r="AE336" i="12"/>
  <c r="Z337" i="12"/>
  <c r="AA337" i="12"/>
  <c r="AD337" i="12"/>
  <c r="AB337" i="12"/>
  <c r="AE337" i="12"/>
  <c r="Z338" i="12"/>
  <c r="AA338" i="12"/>
  <c r="AD338" i="12"/>
  <c r="AB338" i="12"/>
  <c r="AE338" i="12"/>
  <c r="Z339" i="12"/>
  <c r="AA339" i="12"/>
  <c r="AD339" i="12"/>
  <c r="AB339" i="12"/>
  <c r="AE339" i="12"/>
  <c r="Z340" i="12"/>
  <c r="AA340" i="12"/>
  <c r="AD340" i="12"/>
  <c r="AB340" i="12"/>
  <c r="AE340" i="12"/>
  <c r="Z341" i="12"/>
  <c r="AA341" i="12"/>
  <c r="AD341" i="12"/>
  <c r="AB341" i="12"/>
  <c r="AE341" i="12"/>
  <c r="Z342" i="12"/>
  <c r="AA342" i="12"/>
  <c r="AD342" i="12"/>
  <c r="AB342" i="12"/>
  <c r="AE342" i="12"/>
  <c r="Z343" i="12"/>
  <c r="AA343" i="12"/>
  <c r="AD343" i="12"/>
  <c r="AB343" i="12"/>
  <c r="AE343" i="12"/>
  <c r="Z344" i="12"/>
  <c r="AA344" i="12"/>
  <c r="AD344" i="12"/>
  <c r="AB344" i="12"/>
  <c r="AE344" i="12"/>
  <c r="Z345" i="12"/>
  <c r="AA345" i="12"/>
  <c r="AD345" i="12"/>
  <c r="AB345" i="12"/>
  <c r="AE345" i="12"/>
  <c r="Z346" i="12"/>
  <c r="AA346" i="12"/>
  <c r="AD346" i="12"/>
  <c r="AB346" i="12"/>
  <c r="AE346" i="12"/>
  <c r="Z347" i="12"/>
  <c r="AA347" i="12"/>
  <c r="AD347" i="12"/>
  <c r="AB347" i="12"/>
  <c r="AE347" i="12"/>
  <c r="Z348" i="12"/>
  <c r="AA348" i="12"/>
  <c r="AD348" i="12"/>
  <c r="AB348" i="12"/>
  <c r="AE348" i="12"/>
  <c r="Z349" i="12"/>
  <c r="AA349" i="12"/>
  <c r="AD349" i="12"/>
  <c r="AB349" i="12"/>
  <c r="AE349" i="12"/>
  <c r="Z350" i="12"/>
  <c r="AA350" i="12"/>
  <c r="AD350" i="12"/>
  <c r="AB350" i="12"/>
  <c r="AE350" i="12"/>
  <c r="Z351" i="12"/>
  <c r="AA351" i="12"/>
  <c r="AD351" i="12"/>
  <c r="AB351" i="12"/>
  <c r="AE351" i="12"/>
  <c r="Z352" i="12"/>
  <c r="AA352" i="12"/>
  <c r="AD352" i="12"/>
  <c r="AB352" i="12"/>
  <c r="AE352" i="12"/>
  <c r="Z353" i="12"/>
  <c r="AA353" i="12"/>
  <c r="AD353" i="12"/>
  <c r="AB353" i="12"/>
  <c r="AE353" i="12"/>
  <c r="Z354" i="12"/>
  <c r="AA354" i="12"/>
  <c r="AD354" i="12"/>
  <c r="AB354" i="12"/>
  <c r="AE354" i="12"/>
  <c r="Z355" i="12"/>
  <c r="AA355" i="12"/>
  <c r="AD355" i="12"/>
  <c r="AB355" i="12"/>
  <c r="AE355" i="12"/>
  <c r="Z356" i="12"/>
  <c r="AA356" i="12"/>
  <c r="AD356" i="12"/>
  <c r="AB356" i="12"/>
  <c r="AE356" i="12"/>
  <c r="Z357" i="12"/>
  <c r="AA357" i="12"/>
  <c r="AD357" i="12"/>
  <c r="AB357" i="12"/>
  <c r="AE357" i="12"/>
  <c r="Z358" i="12"/>
  <c r="AA358" i="12"/>
  <c r="AD358" i="12"/>
  <c r="AB358" i="12"/>
  <c r="AE358" i="12"/>
  <c r="Z359" i="12"/>
  <c r="AA359" i="12"/>
  <c r="AD359" i="12"/>
  <c r="AB359" i="12"/>
  <c r="AE359" i="12"/>
  <c r="Z360" i="12"/>
  <c r="AA360" i="12"/>
  <c r="AD360" i="12"/>
  <c r="AB360" i="12"/>
  <c r="AE360" i="12"/>
  <c r="Z361" i="12"/>
  <c r="AA361" i="12"/>
  <c r="AD361" i="12"/>
  <c r="AB361" i="12"/>
  <c r="AE361" i="12"/>
  <c r="Z362" i="12"/>
  <c r="AA362" i="12"/>
  <c r="AD362" i="12"/>
  <c r="AB362" i="12"/>
  <c r="AE362" i="12"/>
  <c r="Z363" i="12"/>
  <c r="AA363" i="12"/>
  <c r="AD363" i="12"/>
  <c r="AB363" i="12"/>
  <c r="AE363" i="12"/>
  <c r="Z364" i="12"/>
  <c r="AA364" i="12"/>
  <c r="AD364" i="12"/>
  <c r="AB364" i="12"/>
  <c r="AE364" i="12"/>
  <c r="Z365" i="12"/>
  <c r="AA365" i="12"/>
  <c r="AD365" i="12"/>
  <c r="AB365" i="12"/>
  <c r="AE365" i="12"/>
  <c r="Z366" i="12"/>
  <c r="AA366" i="12"/>
  <c r="AD366" i="12"/>
  <c r="AB366" i="12"/>
  <c r="AE366" i="12"/>
  <c r="Z367" i="12"/>
  <c r="AA367" i="12"/>
  <c r="AD367" i="12"/>
  <c r="AB367" i="12"/>
  <c r="AE367" i="12"/>
  <c r="Z368" i="12"/>
  <c r="AA368" i="12"/>
  <c r="AD368" i="12"/>
  <c r="AB368" i="12"/>
  <c r="AE368" i="12"/>
  <c r="Z369" i="12"/>
  <c r="AA369" i="12"/>
  <c r="AD369" i="12"/>
  <c r="AB369" i="12"/>
  <c r="AE369" i="12"/>
  <c r="Z370" i="12"/>
  <c r="AA370" i="12"/>
  <c r="AD370" i="12"/>
  <c r="AB370" i="12"/>
  <c r="AE370" i="12"/>
  <c r="Z371" i="12"/>
  <c r="AA371" i="12"/>
  <c r="AD371" i="12"/>
  <c r="AB371" i="12"/>
  <c r="AE371" i="12"/>
  <c r="Z372" i="12"/>
  <c r="AA372" i="12"/>
  <c r="AD372" i="12"/>
  <c r="AB372" i="12"/>
  <c r="AE372" i="12"/>
  <c r="Z373" i="12"/>
  <c r="AA373" i="12"/>
  <c r="AD373" i="12"/>
  <c r="AB373" i="12"/>
  <c r="AE373" i="12"/>
  <c r="Z374" i="12"/>
  <c r="AA374" i="12"/>
  <c r="AD374" i="12"/>
  <c r="AB374" i="12"/>
  <c r="AE374" i="12"/>
  <c r="Z375" i="12"/>
  <c r="AA375" i="12"/>
  <c r="AD375" i="12"/>
  <c r="AB375" i="12"/>
  <c r="AE375" i="12"/>
  <c r="Z376" i="12"/>
  <c r="AA376" i="12"/>
  <c r="AD376" i="12"/>
  <c r="AB376" i="12"/>
  <c r="AE376" i="12"/>
  <c r="Z377" i="12"/>
  <c r="AA377" i="12"/>
  <c r="AD377" i="12"/>
  <c r="AB377" i="12"/>
  <c r="AE377" i="12"/>
  <c r="Z378" i="12"/>
  <c r="AA378" i="12"/>
  <c r="AD378" i="12"/>
  <c r="AB378" i="12"/>
  <c r="AE378" i="12"/>
  <c r="Z379" i="12"/>
  <c r="AA379" i="12"/>
  <c r="AD379" i="12"/>
  <c r="AB379" i="12"/>
  <c r="AE379" i="12"/>
  <c r="Z380" i="12"/>
  <c r="AA380" i="12"/>
  <c r="AD380" i="12"/>
  <c r="AB380" i="12"/>
  <c r="AE380" i="12"/>
  <c r="Z381" i="12"/>
  <c r="AA381" i="12"/>
  <c r="AD381" i="12"/>
  <c r="AB381" i="12"/>
  <c r="AE381" i="12"/>
  <c r="Z382" i="12"/>
  <c r="AA382" i="12"/>
  <c r="AD382" i="12"/>
  <c r="AB382" i="12"/>
  <c r="AE382" i="12"/>
  <c r="Z383" i="12"/>
  <c r="AA383" i="12"/>
  <c r="AD383" i="12"/>
  <c r="AB383" i="12"/>
  <c r="AE383" i="12"/>
  <c r="Z384" i="12"/>
  <c r="AA384" i="12"/>
  <c r="AD384" i="12"/>
  <c r="AB384" i="12"/>
  <c r="AE384" i="12"/>
  <c r="Z385" i="12"/>
  <c r="AA385" i="12"/>
  <c r="AD385" i="12"/>
  <c r="AB385" i="12"/>
  <c r="AE385" i="12"/>
  <c r="Z386" i="12"/>
  <c r="AA386" i="12"/>
  <c r="AD386" i="12"/>
  <c r="AB386" i="12"/>
  <c r="AE386" i="12"/>
  <c r="Z387" i="12"/>
  <c r="AA387" i="12"/>
  <c r="AD387" i="12"/>
  <c r="AB387" i="12"/>
  <c r="AE387" i="12"/>
  <c r="Z388" i="12"/>
  <c r="AA388" i="12"/>
  <c r="AD388" i="12"/>
  <c r="AB388" i="12"/>
  <c r="AE388" i="12"/>
  <c r="Z389" i="12"/>
  <c r="AA389" i="12"/>
  <c r="AD389" i="12"/>
  <c r="AB389" i="12"/>
  <c r="AE389" i="12"/>
  <c r="Z390" i="12"/>
  <c r="AA390" i="12"/>
  <c r="AD390" i="12"/>
  <c r="AB390" i="12"/>
  <c r="AE390" i="12"/>
  <c r="Z391" i="12"/>
  <c r="AA391" i="12"/>
  <c r="AD391" i="12"/>
  <c r="AB391" i="12"/>
  <c r="AE391" i="12"/>
  <c r="Z392" i="12"/>
  <c r="AA392" i="12"/>
  <c r="AD392" i="12"/>
  <c r="AB392" i="12"/>
  <c r="AE392" i="12"/>
  <c r="Z393" i="12"/>
  <c r="AA393" i="12"/>
  <c r="AD393" i="12"/>
  <c r="AB393" i="12"/>
  <c r="AE393" i="12"/>
  <c r="Z394" i="12"/>
  <c r="AA394" i="12"/>
  <c r="AD394" i="12"/>
  <c r="AB394" i="12"/>
  <c r="AE394" i="12"/>
  <c r="Z395" i="12"/>
  <c r="AA395" i="12"/>
  <c r="AD395" i="12"/>
  <c r="AB395" i="12"/>
  <c r="AE395" i="12"/>
  <c r="Z396" i="12"/>
  <c r="AA396" i="12"/>
  <c r="AD396" i="12"/>
  <c r="AB396" i="12"/>
  <c r="AE396" i="12"/>
  <c r="Z397" i="12"/>
  <c r="AA397" i="12"/>
  <c r="AD397" i="12"/>
  <c r="AB397" i="12"/>
  <c r="AE397" i="12"/>
  <c r="Z398" i="12"/>
  <c r="AA398" i="12"/>
  <c r="AD398" i="12"/>
  <c r="AB398" i="12"/>
  <c r="AE398" i="12"/>
  <c r="Z399" i="12"/>
  <c r="AA399" i="12"/>
  <c r="AD399" i="12"/>
  <c r="AB399" i="12"/>
  <c r="AE399" i="12"/>
  <c r="Z400" i="12"/>
  <c r="AA400" i="12"/>
  <c r="AD400" i="12"/>
  <c r="AB400" i="12"/>
  <c r="AE400" i="12"/>
  <c r="Z401" i="12"/>
  <c r="AA401" i="12"/>
  <c r="AD401" i="12"/>
  <c r="AB401" i="12"/>
  <c r="AE401" i="12"/>
  <c r="Z402" i="12"/>
  <c r="AA402" i="12"/>
  <c r="AD402" i="12"/>
  <c r="AB402" i="12"/>
  <c r="AE402" i="12"/>
  <c r="Z403" i="12"/>
  <c r="AA403" i="12"/>
  <c r="AD403" i="12"/>
  <c r="AB403" i="12"/>
  <c r="AE403" i="12"/>
  <c r="Z404" i="12"/>
  <c r="AA404" i="12"/>
  <c r="AD404" i="12"/>
  <c r="AB404" i="12"/>
  <c r="AE404" i="12"/>
  <c r="Z405" i="12"/>
  <c r="AA405" i="12"/>
  <c r="AD405" i="12"/>
  <c r="AB405" i="12"/>
  <c r="AE405" i="12"/>
  <c r="Z406" i="12"/>
  <c r="AA406" i="12"/>
  <c r="AD406" i="12"/>
  <c r="AB406" i="12"/>
  <c r="AE406" i="12"/>
  <c r="Z407" i="12"/>
  <c r="AA407" i="12"/>
  <c r="AD407" i="12"/>
  <c r="AB407" i="12"/>
  <c r="AE407" i="12"/>
  <c r="Z408" i="12"/>
  <c r="AA408" i="12"/>
  <c r="AD408" i="12"/>
  <c r="AB408" i="12"/>
  <c r="AE408" i="12"/>
  <c r="Z409" i="12"/>
  <c r="AA409" i="12"/>
  <c r="AD409" i="12"/>
  <c r="AB409" i="12"/>
  <c r="AE409" i="12"/>
  <c r="Z410" i="12"/>
  <c r="AA410" i="12"/>
  <c r="AD410" i="12"/>
  <c r="AB410" i="12"/>
  <c r="AE410" i="12"/>
  <c r="Z411" i="12"/>
  <c r="AA411" i="12"/>
  <c r="AD411" i="12"/>
  <c r="AB411" i="12"/>
  <c r="AE411" i="12"/>
  <c r="Z412" i="12"/>
  <c r="AA412" i="12"/>
  <c r="AD412" i="12"/>
  <c r="AB412" i="12"/>
  <c r="AE412" i="12"/>
  <c r="Z413" i="12"/>
  <c r="AA413" i="12"/>
  <c r="AD413" i="12"/>
  <c r="AB413" i="12"/>
  <c r="AE413" i="12"/>
  <c r="Z414" i="12"/>
  <c r="AA414" i="12"/>
  <c r="AD414" i="12"/>
  <c r="AB414" i="12"/>
  <c r="AE414" i="12"/>
  <c r="Z415" i="12"/>
  <c r="AA415" i="12"/>
  <c r="AD415" i="12"/>
  <c r="AB415" i="12"/>
  <c r="AE415" i="12"/>
  <c r="Z416" i="12"/>
  <c r="AA416" i="12"/>
  <c r="AD416" i="12"/>
  <c r="AB416" i="12"/>
  <c r="AE416" i="12"/>
  <c r="Z417" i="12"/>
  <c r="AA417" i="12"/>
  <c r="AD417" i="12"/>
  <c r="AB417" i="12"/>
  <c r="AE417" i="12"/>
  <c r="Z418" i="12"/>
  <c r="AA418" i="12"/>
  <c r="AD418" i="12"/>
  <c r="AB418" i="12"/>
  <c r="AE418" i="12"/>
  <c r="Z419" i="12"/>
  <c r="AA419" i="12"/>
  <c r="AD419" i="12"/>
  <c r="AB419" i="12"/>
  <c r="AE419" i="12"/>
  <c r="Z420" i="12"/>
  <c r="AA420" i="12"/>
  <c r="AD420" i="12"/>
  <c r="AB420" i="12"/>
  <c r="AE420" i="12"/>
  <c r="Z421" i="12"/>
  <c r="AA421" i="12"/>
  <c r="AD421" i="12"/>
  <c r="AB421" i="12"/>
  <c r="AE421" i="12"/>
  <c r="Z422" i="12"/>
  <c r="AA422" i="12"/>
  <c r="AD422" i="12"/>
  <c r="AB422" i="12"/>
  <c r="AE422" i="12"/>
  <c r="Z423" i="12"/>
  <c r="AA423" i="12"/>
  <c r="AD423" i="12"/>
  <c r="AB423" i="12"/>
  <c r="AE423" i="12"/>
  <c r="Z424" i="12"/>
  <c r="AA424" i="12"/>
  <c r="AD424" i="12"/>
  <c r="AB424" i="12"/>
  <c r="AE424" i="12"/>
  <c r="Z425" i="12"/>
  <c r="AA425" i="12"/>
  <c r="AD425" i="12"/>
  <c r="AB425" i="12"/>
  <c r="AE425" i="12"/>
  <c r="Z426" i="12"/>
  <c r="AA426" i="12"/>
  <c r="AD426" i="12"/>
  <c r="AB426" i="12"/>
  <c r="AE426" i="12"/>
  <c r="Z427" i="12"/>
  <c r="AA427" i="12"/>
  <c r="AD427" i="12"/>
  <c r="AB427" i="12"/>
  <c r="AE427" i="12"/>
  <c r="Z428" i="12"/>
  <c r="AA428" i="12"/>
  <c r="AD428" i="12"/>
  <c r="AB428" i="12"/>
  <c r="AE428" i="12"/>
  <c r="Z429" i="12"/>
  <c r="AA429" i="12"/>
  <c r="AD429" i="12"/>
  <c r="AB429" i="12"/>
  <c r="AE429" i="12"/>
  <c r="Z430" i="12"/>
  <c r="AA430" i="12"/>
  <c r="AD430" i="12"/>
  <c r="AB430" i="12"/>
  <c r="AE430" i="12"/>
  <c r="Z431" i="12"/>
  <c r="AA431" i="12"/>
  <c r="AD431" i="12"/>
  <c r="AB431" i="12"/>
  <c r="AE431" i="12"/>
  <c r="Z432" i="12"/>
  <c r="AA432" i="12"/>
  <c r="AD432" i="12"/>
  <c r="AB432" i="12"/>
  <c r="AE432" i="12"/>
  <c r="Z433" i="12"/>
  <c r="AA433" i="12"/>
  <c r="AD433" i="12"/>
  <c r="AB433" i="12"/>
  <c r="AE433" i="12"/>
  <c r="Z434" i="12"/>
  <c r="AA434" i="12"/>
  <c r="AD434" i="12"/>
  <c r="AB434" i="12"/>
  <c r="AE434" i="12"/>
  <c r="Z435" i="12"/>
  <c r="AA435" i="12"/>
  <c r="AD435" i="12"/>
  <c r="AB435" i="12"/>
  <c r="AE435" i="12"/>
  <c r="Z436" i="12"/>
  <c r="AA436" i="12"/>
  <c r="AD436" i="12"/>
  <c r="AB436" i="12"/>
  <c r="AE436" i="12"/>
  <c r="Z437" i="12"/>
  <c r="AA437" i="12"/>
  <c r="AD437" i="12"/>
  <c r="AB437" i="12"/>
  <c r="AE437" i="12"/>
  <c r="Z438" i="12"/>
  <c r="AA438" i="12"/>
  <c r="AD438" i="12"/>
  <c r="AB438" i="12"/>
  <c r="AE438" i="12"/>
  <c r="Z439" i="12"/>
  <c r="AA439" i="12"/>
  <c r="AD439" i="12"/>
  <c r="AB439" i="12"/>
  <c r="AE439" i="12"/>
  <c r="Z440" i="12"/>
  <c r="AA440" i="12"/>
  <c r="AD440" i="12"/>
  <c r="AB440" i="12"/>
  <c r="AE440" i="12"/>
  <c r="Z441" i="12"/>
  <c r="AA441" i="12"/>
  <c r="AD441" i="12"/>
  <c r="AB441" i="12"/>
  <c r="AE441" i="12"/>
  <c r="Z442" i="12"/>
  <c r="AA442" i="12"/>
  <c r="AD442" i="12"/>
  <c r="AB442" i="12"/>
  <c r="AE442" i="12"/>
  <c r="Z443" i="12"/>
  <c r="AA443" i="12"/>
  <c r="AD443" i="12"/>
  <c r="AB443" i="12"/>
  <c r="AE443" i="12"/>
  <c r="Z444" i="12"/>
  <c r="AA444" i="12"/>
  <c r="AD444" i="12"/>
  <c r="AB444" i="12"/>
  <c r="AE444" i="12"/>
  <c r="Z445" i="12"/>
  <c r="AA445" i="12"/>
  <c r="AD445" i="12"/>
  <c r="AB445" i="12"/>
  <c r="AE445" i="12"/>
  <c r="Z446" i="12"/>
  <c r="AA446" i="12"/>
  <c r="AD446" i="12"/>
  <c r="AB446" i="12"/>
  <c r="AE446" i="12"/>
  <c r="Z447" i="12"/>
  <c r="AA447" i="12"/>
  <c r="AD447" i="12"/>
  <c r="AB447" i="12"/>
  <c r="AE447" i="12"/>
  <c r="Z448" i="12"/>
  <c r="AA448" i="12"/>
  <c r="AD448" i="12"/>
  <c r="AB448" i="12"/>
  <c r="AE448" i="12"/>
  <c r="Z449" i="12"/>
  <c r="AA449" i="12"/>
  <c r="AD449" i="12"/>
  <c r="AB449" i="12"/>
  <c r="AE449" i="12"/>
  <c r="Z450" i="12"/>
  <c r="AA450" i="12"/>
  <c r="AD450" i="12"/>
  <c r="AB450" i="12"/>
  <c r="AE450" i="12"/>
  <c r="Z451" i="12"/>
  <c r="AA451" i="12"/>
  <c r="AD451" i="12"/>
  <c r="AB451" i="12"/>
  <c r="AE451" i="12"/>
  <c r="Z452" i="12"/>
  <c r="AA452" i="12"/>
  <c r="AD452" i="12"/>
  <c r="AB452" i="12"/>
  <c r="AE452" i="12"/>
  <c r="Z453" i="12"/>
  <c r="AA453" i="12"/>
  <c r="AD453" i="12"/>
  <c r="AB453" i="12"/>
  <c r="AE453" i="12"/>
  <c r="Z454" i="12"/>
  <c r="AA454" i="12"/>
  <c r="AD454" i="12"/>
  <c r="AB454" i="12"/>
  <c r="AE454" i="12"/>
  <c r="Z455" i="12"/>
  <c r="AA455" i="12"/>
  <c r="AD455" i="12"/>
  <c r="AB455" i="12"/>
  <c r="AE455" i="12"/>
  <c r="Z456" i="12"/>
  <c r="AA456" i="12"/>
  <c r="AD456" i="12"/>
  <c r="AB456" i="12"/>
  <c r="AE456" i="12"/>
  <c r="Z457" i="12"/>
  <c r="AA457" i="12"/>
  <c r="AD457" i="12"/>
  <c r="AB457" i="12"/>
  <c r="AE457" i="12"/>
  <c r="Z458" i="12"/>
  <c r="AA458" i="12"/>
  <c r="AD458" i="12"/>
  <c r="AB458" i="12"/>
  <c r="AE458" i="12"/>
  <c r="Z459" i="12"/>
  <c r="AA459" i="12"/>
  <c r="AD459" i="12"/>
  <c r="AB459" i="12"/>
  <c r="AE459" i="12"/>
  <c r="Z460" i="12"/>
  <c r="AA460" i="12"/>
  <c r="AD460" i="12"/>
  <c r="AB460" i="12"/>
  <c r="AE460" i="12"/>
  <c r="Z461" i="12"/>
  <c r="AA461" i="12"/>
  <c r="AD461" i="12"/>
  <c r="AB461" i="12"/>
  <c r="AE461" i="12"/>
  <c r="Z462" i="12"/>
  <c r="AA462" i="12"/>
  <c r="AD462" i="12"/>
  <c r="AB462" i="12"/>
  <c r="AE462" i="12"/>
  <c r="Z463" i="12"/>
  <c r="AA463" i="12"/>
  <c r="AD463" i="12"/>
  <c r="AB463" i="12"/>
  <c r="AE463" i="12"/>
  <c r="Z464" i="12"/>
  <c r="AA464" i="12"/>
  <c r="AD464" i="12"/>
  <c r="AB464" i="12"/>
  <c r="AE464" i="12"/>
  <c r="Z465" i="12"/>
  <c r="AA465" i="12"/>
  <c r="AD465" i="12"/>
  <c r="AB465" i="12"/>
  <c r="AE465" i="12"/>
  <c r="Z466" i="12"/>
  <c r="AA466" i="12"/>
  <c r="AD466" i="12"/>
  <c r="AB466" i="12"/>
  <c r="AE466" i="12"/>
  <c r="Z467" i="12"/>
  <c r="AA467" i="12"/>
  <c r="AD467" i="12"/>
  <c r="AB467" i="12"/>
  <c r="AE467" i="12"/>
  <c r="Z468" i="12"/>
  <c r="AA468" i="12"/>
  <c r="AD468" i="12"/>
  <c r="AB468" i="12"/>
  <c r="AE468" i="12"/>
  <c r="Z469" i="12"/>
  <c r="AA469" i="12"/>
  <c r="AD469" i="12"/>
  <c r="AB469" i="12"/>
  <c r="AE469" i="12"/>
  <c r="Z470" i="12"/>
  <c r="AA470" i="12"/>
  <c r="AD470" i="12"/>
  <c r="AB470" i="12"/>
  <c r="AE470" i="12"/>
  <c r="Z471" i="12"/>
  <c r="AA471" i="12"/>
  <c r="AD471" i="12"/>
  <c r="AB471" i="12"/>
  <c r="AE471" i="12"/>
  <c r="Z472" i="12"/>
  <c r="AA472" i="12"/>
  <c r="AD472" i="12"/>
  <c r="AB472" i="12"/>
  <c r="AE472" i="12"/>
  <c r="Z473" i="12"/>
  <c r="AA473" i="12"/>
  <c r="AD473" i="12"/>
  <c r="AB473" i="12"/>
  <c r="AE473" i="12"/>
  <c r="Z474" i="12"/>
  <c r="AA474" i="12"/>
  <c r="AD474" i="12"/>
  <c r="AB474" i="12"/>
  <c r="AE474" i="12"/>
  <c r="Z475" i="12"/>
  <c r="AA475" i="12"/>
  <c r="AD475" i="12"/>
  <c r="AB475" i="12"/>
  <c r="AE475" i="12"/>
  <c r="Z476" i="12"/>
  <c r="AA476" i="12"/>
  <c r="AD476" i="12"/>
  <c r="AB476" i="12"/>
  <c r="AE476" i="12"/>
  <c r="Z477" i="12"/>
  <c r="AA477" i="12"/>
  <c r="AD477" i="12"/>
  <c r="AB477" i="12"/>
  <c r="AE477" i="12"/>
  <c r="Z478" i="12"/>
  <c r="AA478" i="12"/>
  <c r="AD478" i="12"/>
  <c r="AB478" i="12"/>
  <c r="AE478" i="12"/>
  <c r="Z479" i="12"/>
  <c r="AA479" i="12"/>
  <c r="AD479" i="12"/>
  <c r="AB479" i="12"/>
  <c r="AE479" i="12"/>
  <c r="Z480" i="12"/>
  <c r="AA480" i="12"/>
  <c r="AD480" i="12"/>
  <c r="AB480" i="12"/>
  <c r="AE480" i="12"/>
  <c r="Z481" i="12"/>
  <c r="AA481" i="12"/>
  <c r="AD481" i="12"/>
  <c r="AB481" i="12"/>
  <c r="AE481" i="12"/>
  <c r="Z482" i="12"/>
  <c r="AA482" i="12"/>
  <c r="AD482" i="12"/>
  <c r="AB482" i="12"/>
  <c r="AE482" i="12"/>
  <c r="Z483" i="12"/>
  <c r="AA483" i="12"/>
  <c r="AD483" i="12"/>
  <c r="AB483" i="12"/>
  <c r="AE483" i="12"/>
  <c r="Z484" i="12"/>
  <c r="AA484" i="12"/>
  <c r="AD484" i="12"/>
  <c r="AB484" i="12"/>
  <c r="AE484" i="12"/>
  <c r="Z485" i="12"/>
  <c r="AA485" i="12"/>
  <c r="AD485" i="12"/>
  <c r="AB485" i="12"/>
  <c r="AE485" i="12"/>
  <c r="Z486" i="12"/>
  <c r="AA486" i="12"/>
  <c r="AD486" i="12"/>
  <c r="AB486" i="12"/>
  <c r="AE486" i="12"/>
  <c r="Z487" i="12"/>
  <c r="AA487" i="12"/>
  <c r="AD487" i="12"/>
  <c r="AB487" i="12"/>
  <c r="AE487" i="12"/>
  <c r="Z488" i="12"/>
  <c r="AA488" i="12"/>
  <c r="AD488" i="12"/>
  <c r="AB488" i="12"/>
  <c r="AE488" i="12"/>
  <c r="Z489" i="12"/>
  <c r="AA489" i="12"/>
  <c r="AD489" i="12"/>
  <c r="AB489" i="12"/>
  <c r="AE489" i="12"/>
  <c r="Z490" i="12"/>
  <c r="AA490" i="12"/>
  <c r="AD490" i="12"/>
  <c r="AB490" i="12"/>
  <c r="AE490" i="12"/>
  <c r="Z491" i="12"/>
  <c r="AA491" i="12"/>
  <c r="AD491" i="12"/>
  <c r="AB491" i="12"/>
  <c r="AE491" i="12"/>
  <c r="Z492" i="12"/>
  <c r="AA492" i="12"/>
  <c r="AD492" i="12"/>
  <c r="AB492" i="12"/>
  <c r="AE492" i="12"/>
  <c r="Z493" i="12"/>
  <c r="AA493" i="12"/>
  <c r="AD493" i="12"/>
  <c r="AB493" i="12"/>
  <c r="AE493" i="12"/>
  <c r="Z494" i="12"/>
  <c r="AA494" i="12"/>
  <c r="AD494" i="12"/>
  <c r="AB494" i="12"/>
  <c r="AE494" i="12"/>
  <c r="Z495" i="12"/>
  <c r="AA495" i="12"/>
  <c r="AD495" i="12"/>
  <c r="AB495" i="12"/>
  <c r="AE495" i="12"/>
  <c r="Z496" i="12"/>
  <c r="AA496" i="12"/>
  <c r="AD496" i="12"/>
  <c r="AB496" i="12"/>
  <c r="AE496" i="12"/>
  <c r="Z497" i="12"/>
  <c r="AA497" i="12"/>
  <c r="AD497" i="12"/>
  <c r="AB497" i="12"/>
  <c r="AE497" i="12"/>
  <c r="Z498" i="12"/>
  <c r="AA498" i="12"/>
  <c r="AD498" i="12"/>
  <c r="AB498" i="12"/>
  <c r="AE498" i="12"/>
  <c r="Z499" i="12"/>
  <c r="AA499" i="12"/>
  <c r="AD499" i="12"/>
  <c r="AB499" i="12"/>
  <c r="AE499" i="12"/>
  <c r="Z500" i="12"/>
  <c r="AA500" i="12"/>
  <c r="AD500" i="12"/>
  <c r="AB500" i="12"/>
  <c r="AE500" i="12"/>
  <c r="Z501" i="12"/>
  <c r="AA501" i="12"/>
  <c r="AD501" i="12"/>
  <c r="AB501" i="12"/>
  <c r="AE501" i="12"/>
  <c r="Z502" i="12"/>
  <c r="AA502" i="12"/>
  <c r="AD502" i="12"/>
  <c r="AB502" i="12"/>
  <c r="AE502" i="12"/>
  <c r="Z503" i="12"/>
  <c r="AA503" i="12"/>
  <c r="AD503" i="12"/>
  <c r="AB503" i="12"/>
  <c r="AE503" i="12"/>
  <c r="Z504" i="12"/>
  <c r="AA504" i="12"/>
  <c r="AD504" i="12"/>
  <c r="AB504" i="12"/>
  <c r="AE504" i="12"/>
  <c r="Z505" i="12"/>
  <c r="AA505" i="12"/>
  <c r="AD505" i="12"/>
  <c r="AB505" i="12"/>
  <c r="AE505" i="12"/>
  <c r="Z506" i="12"/>
  <c r="AA506" i="12"/>
  <c r="AD506" i="12"/>
  <c r="AB506" i="12"/>
  <c r="AE506" i="12"/>
  <c r="Z507" i="12"/>
  <c r="AA507" i="12"/>
  <c r="AD507" i="12"/>
  <c r="AB507" i="12"/>
  <c r="AE507" i="12"/>
  <c r="Z508" i="12"/>
  <c r="AA508" i="12"/>
  <c r="AD508" i="12"/>
  <c r="AB508" i="12"/>
  <c r="AE508" i="12"/>
  <c r="Z509" i="12"/>
  <c r="AA509" i="12"/>
  <c r="AD509" i="12"/>
  <c r="AB509" i="12"/>
  <c r="AE509" i="12"/>
  <c r="Z510" i="12"/>
  <c r="AA510" i="12"/>
  <c r="AD510" i="12"/>
  <c r="AB510" i="12"/>
  <c r="AE510" i="12"/>
  <c r="Z511" i="12"/>
  <c r="AA511" i="12"/>
  <c r="AD511" i="12"/>
  <c r="AB511" i="12"/>
  <c r="AE511" i="12"/>
  <c r="Z512" i="12"/>
  <c r="AA512" i="12"/>
  <c r="AD512" i="12"/>
  <c r="AB512" i="12"/>
  <c r="AE512" i="12"/>
  <c r="Z513" i="12"/>
  <c r="AA513" i="12"/>
  <c r="AD513" i="12"/>
  <c r="AB513" i="12"/>
  <c r="AE513" i="12"/>
  <c r="Z514" i="12"/>
  <c r="AA514" i="12"/>
  <c r="AD514" i="12"/>
  <c r="AB514" i="12"/>
  <c r="AE514" i="12"/>
  <c r="Z515" i="12"/>
  <c r="AA515" i="12"/>
  <c r="AD515" i="12"/>
  <c r="AB515" i="12"/>
  <c r="AE515" i="12"/>
  <c r="Z516" i="12"/>
  <c r="AA516" i="12"/>
  <c r="AD516" i="12"/>
  <c r="AB516" i="12"/>
  <c r="AE516" i="12"/>
  <c r="Z517" i="12"/>
  <c r="AA517" i="12"/>
  <c r="AD517" i="12"/>
  <c r="AB517" i="12"/>
  <c r="AE517" i="12"/>
  <c r="Z518" i="12"/>
  <c r="AA518" i="12"/>
  <c r="AD518" i="12"/>
  <c r="AB518" i="12"/>
  <c r="AE518" i="12"/>
  <c r="Z519" i="12"/>
  <c r="AA519" i="12"/>
  <c r="AD519" i="12"/>
  <c r="AB519" i="12"/>
  <c r="AE519" i="12"/>
  <c r="Z520" i="12"/>
  <c r="AA520" i="12"/>
  <c r="AD520" i="12"/>
  <c r="AB520" i="12"/>
  <c r="AE520" i="12"/>
  <c r="Z521" i="12"/>
  <c r="AA521" i="12"/>
  <c r="AD521" i="12"/>
  <c r="AB521" i="12"/>
  <c r="AE521" i="12"/>
  <c r="Z522" i="12"/>
  <c r="AA522" i="12"/>
  <c r="AD522" i="12"/>
  <c r="AB522" i="12"/>
  <c r="AE522" i="12"/>
  <c r="Z523" i="12"/>
  <c r="AA523" i="12"/>
  <c r="AD523" i="12"/>
  <c r="AB523" i="12"/>
  <c r="AE523" i="12"/>
  <c r="Z524" i="12"/>
  <c r="AA524" i="12"/>
  <c r="AD524" i="12"/>
  <c r="AB524" i="12"/>
  <c r="AE524" i="12"/>
  <c r="Z525" i="12"/>
  <c r="AA525" i="12"/>
  <c r="AD525" i="12"/>
  <c r="AB525" i="12"/>
  <c r="AE525" i="12"/>
  <c r="Z526" i="12"/>
  <c r="AA526" i="12"/>
  <c r="AD526" i="12"/>
  <c r="AB526" i="12"/>
  <c r="AE526" i="12"/>
  <c r="Z527" i="12"/>
  <c r="AA527" i="12"/>
  <c r="AD527" i="12"/>
  <c r="AB527" i="12"/>
  <c r="AE527" i="12"/>
  <c r="Z528" i="12"/>
  <c r="AA528" i="12"/>
  <c r="AD528" i="12"/>
  <c r="AB528" i="12"/>
  <c r="AE528" i="12"/>
  <c r="Z529" i="12"/>
  <c r="AA529" i="12"/>
  <c r="AD529" i="12"/>
  <c r="AB529" i="12"/>
  <c r="AE529" i="12"/>
  <c r="Z530" i="12"/>
  <c r="AA530" i="12"/>
  <c r="AD530" i="12"/>
  <c r="AB530" i="12"/>
  <c r="AE530" i="12"/>
  <c r="Z531" i="12"/>
  <c r="AA531" i="12"/>
  <c r="AD531" i="12"/>
  <c r="AB531" i="12"/>
  <c r="AE531" i="12"/>
  <c r="Z532" i="12"/>
  <c r="AA532" i="12"/>
  <c r="AD532" i="12"/>
  <c r="AB532" i="12"/>
  <c r="AE532" i="12"/>
  <c r="Z533" i="12"/>
  <c r="AA533" i="12"/>
  <c r="AD533" i="12"/>
  <c r="AB533" i="12"/>
  <c r="AE533" i="12"/>
  <c r="Z534" i="12"/>
  <c r="AA534" i="12"/>
  <c r="AD534" i="12"/>
  <c r="AB534" i="12"/>
  <c r="AE534" i="12"/>
  <c r="Z535" i="12"/>
  <c r="AA535" i="12"/>
  <c r="AD535" i="12"/>
  <c r="AB535" i="12"/>
  <c r="AE535" i="12"/>
  <c r="Z536" i="12"/>
  <c r="AA536" i="12"/>
  <c r="AD536" i="12"/>
  <c r="AB536" i="12"/>
  <c r="AE536" i="12"/>
  <c r="Z537" i="12"/>
  <c r="AA537" i="12"/>
  <c r="AD537" i="12"/>
  <c r="AB537" i="12"/>
  <c r="AE537" i="12"/>
  <c r="Z538" i="12"/>
  <c r="AA538" i="12"/>
  <c r="AD538" i="12"/>
  <c r="AB538" i="12"/>
  <c r="AE538" i="12"/>
  <c r="Z539" i="12"/>
  <c r="AA539" i="12"/>
  <c r="AD539" i="12"/>
  <c r="AB539" i="12"/>
  <c r="AE539" i="12"/>
  <c r="Z540" i="12"/>
  <c r="AA540" i="12"/>
  <c r="AD540" i="12"/>
  <c r="AB540" i="12"/>
  <c r="AE540" i="12"/>
  <c r="Z541" i="12"/>
  <c r="AA541" i="12"/>
  <c r="AD541" i="12"/>
  <c r="AB541" i="12"/>
  <c r="AE541" i="12"/>
  <c r="Z542" i="12"/>
  <c r="AA542" i="12"/>
  <c r="AD542" i="12"/>
  <c r="AB542" i="12"/>
  <c r="AE542" i="12"/>
  <c r="Z543" i="12"/>
  <c r="AA543" i="12"/>
  <c r="AD543" i="12"/>
  <c r="AB543" i="12"/>
  <c r="AE543" i="12"/>
  <c r="Z544" i="12"/>
  <c r="AA544" i="12"/>
  <c r="AD544" i="12"/>
  <c r="AB544" i="12"/>
  <c r="AE544" i="12"/>
  <c r="Z545" i="12"/>
  <c r="AA545" i="12"/>
  <c r="AD545" i="12"/>
  <c r="AB545" i="12"/>
  <c r="AE545" i="12"/>
  <c r="Z546" i="12"/>
  <c r="AA546" i="12"/>
  <c r="AD546" i="12"/>
  <c r="AB546" i="12"/>
  <c r="AE546" i="12"/>
  <c r="Z547" i="12"/>
  <c r="AA547" i="12"/>
  <c r="AD547" i="12"/>
  <c r="AB547" i="12"/>
  <c r="AE547" i="12"/>
  <c r="Z548" i="12"/>
  <c r="AA548" i="12"/>
  <c r="AD548" i="12"/>
  <c r="AB548" i="12"/>
  <c r="AE548" i="12"/>
  <c r="Z549" i="12"/>
  <c r="AA549" i="12"/>
  <c r="AD549" i="12"/>
  <c r="AB549" i="12"/>
  <c r="AE549" i="12"/>
  <c r="Z550" i="12"/>
  <c r="AA550" i="12"/>
  <c r="AD550" i="12"/>
  <c r="AB550" i="12"/>
  <c r="AE550" i="12"/>
  <c r="Z551" i="12"/>
  <c r="AA551" i="12"/>
  <c r="AD551" i="12"/>
  <c r="AB551" i="12"/>
  <c r="AE551" i="12"/>
  <c r="Z552" i="12"/>
  <c r="AA552" i="12"/>
  <c r="AD552" i="12"/>
  <c r="AB552" i="12"/>
  <c r="AE552" i="12"/>
  <c r="Z553" i="12"/>
  <c r="AA553" i="12"/>
  <c r="AD553" i="12"/>
  <c r="AB553" i="12"/>
  <c r="AE553" i="12"/>
  <c r="Z554" i="12"/>
  <c r="AA554" i="12"/>
  <c r="AD554" i="12"/>
  <c r="AB554" i="12"/>
  <c r="AE554" i="12"/>
  <c r="Z555" i="12"/>
  <c r="AA555" i="12"/>
  <c r="AD555" i="12"/>
  <c r="AB555" i="12"/>
  <c r="AE555" i="12"/>
  <c r="Z556" i="12"/>
  <c r="AA556" i="12"/>
  <c r="AD556" i="12"/>
  <c r="AB556" i="12"/>
  <c r="AE556" i="12"/>
  <c r="Z557" i="12"/>
  <c r="AA557" i="12"/>
  <c r="AD557" i="12"/>
  <c r="AB557" i="12"/>
  <c r="AE557" i="12"/>
  <c r="Z558" i="12"/>
  <c r="AA558" i="12"/>
  <c r="AD558" i="12"/>
  <c r="AB558" i="12"/>
  <c r="AE558" i="12"/>
  <c r="Z559" i="12"/>
  <c r="AA559" i="12"/>
  <c r="AD559" i="12"/>
  <c r="AB559" i="12"/>
  <c r="AE559" i="12"/>
  <c r="Z560" i="12"/>
  <c r="AA560" i="12"/>
  <c r="AD560" i="12"/>
  <c r="AB560" i="12"/>
  <c r="AE560" i="12"/>
  <c r="Z561" i="12"/>
  <c r="AA561" i="12"/>
  <c r="AD561" i="12"/>
  <c r="AB561" i="12"/>
  <c r="AE561" i="12"/>
  <c r="Z562" i="12"/>
  <c r="AA562" i="12"/>
  <c r="AD562" i="12"/>
  <c r="AB562" i="12"/>
  <c r="AE562" i="12"/>
  <c r="Z563" i="12"/>
  <c r="AA563" i="12"/>
  <c r="AD563" i="12"/>
  <c r="AB563" i="12"/>
  <c r="AE563" i="12"/>
  <c r="Z564" i="12"/>
  <c r="AA564" i="12"/>
  <c r="AD564" i="12"/>
  <c r="AB564" i="12"/>
  <c r="AE564" i="12"/>
  <c r="Z565" i="12"/>
  <c r="AA565" i="12"/>
  <c r="AD565" i="12"/>
  <c r="AB565" i="12"/>
  <c r="AE565" i="12"/>
  <c r="Z566" i="12"/>
  <c r="AA566" i="12"/>
  <c r="AD566" i="12"/>
  <c r="AB566" i="12"/>
  <c r="AE566" i="12"/>
  <c r="Z567" i="12"/>
  <c r="AA567" i="12"/>
  <c r="AD567" i="12"/>
  <c r="AB567" i="12"/>
  <c r="AE567" i="12"/>
  <c r="Z568" i="12"/>
  <c r="AA568" i="12"/>
  <c r="AD568" i="12"/>
  <c r="AB568" i="12"/>
  <c r="AE568" i="12"/>
  <c r="Z569" i="12"/>
  <c r="AA569" i="12"/>
  <c r="AD569" i="12"/>
  <c r="AB569" i="12"/>
  <c r="AE569" i="12"/>
  <c r="Z570" i="12"/>
  <c r="AA570" i="12"/>
  <c r="AD570" i="12"/>
  <c r="AB570" i="12"/>
  <c r="AE570" i="12"/>
  <c r="Z571" i="12"/>
  <c r="AA571" i="12"/>
  <c r="AD571" i="12"/>
  <c r="AB571" i="12"/>
  <c r="AE571" i="12"/>
  <c r="Z572" i="12"/>
  <c r="AA572" i="12"/>
  <c r="AD572" i="12"/>
  <c r="AB572" i="12"/>
  <c r="AE572" i="12"/>
  <c r="Z573" i="12"/>
  <c r="AA573" i="12"/>
  <c r="AD573" i="12"/>
  <c r="AB573" i="12"/>
  <c r="AE573" i="12"/>
  <c r="Z574" i="12"/>
  <c r="AA574" i="12"/>
  <c r="AD574" i="12"/>
  <c r="AB574" i="12"/>
  <c r="AE574" i="12"/>
  <c r="Z575" i="12"/>
  <c r="AA575" i="12"/>
  <c r="AD575" i="12"/>
  <c r="AB575" i="12"/>
  <c r="AE575" i="12"/>
  <c r="Z576" i="12"/>
  <c r="AA576" i="12"/>
  <c r="AD576" i="12"/>
  <c r="AB576" i="12"/>
  <c r="AE576" i="12"/>
  <c r="Z577" i="12"/>
  <c r="AA577" i="12"/>
  <c r="AD577" i="12"/>
  <c r="AB577" i="12"/>
  <c r="AE577" i="12"/>
  <c r="Z578" i="12"/>
  <c r="AA578" i="12"/>
  <c r="AD578" i="12"/>
  <c r="AB578" i="12"/>
  <c r="AE578" i="12"/>
  <c r="Z579" i="12"/>
  <c r="AA579" i="12"/>
  <c r="AD579" i="12"/>
  <c r="AB579" i="12"/>
  <c r="AE579" i="12"/>
  <c r="Z580" i="12"/>
  <c r="AA580" i="12"/>
  <c r="AD580" i="12"/>
  <c r="AB580" i="12"/>
  <c r="AE580" i="12"/>
  <c r="Z581" i="12"/>
  <c r="AA581" i="12"/>
  <c r="AD581" i="12"/>
  <c r="AB581" i="12"/>
  <c r="AE581" i="12"/>
  <c r="Z582" i="12"/>
  <c r="AA582" i="12"/>
  <c r="AD582" i="12"/>
  <c r="AB582" i="12"/>
  <c r="AE582" i="12"/>
  <c r="Z583" i="12"/>
  <c r="AA583" i="12"/>
  <c r="AD583" i="12"/>
  <c r="AB583" i="12"/>
  <c r="AE583" i="12"/>
  <c r="Z584" i="12"/>
  <c r="AA584" i="12"/>
  <c r="AD584" i="12"/>
  <c r="AB584" i="12"/>
  <c r="AE584" i="12"/>
  <c r="Z585" i="12"/>
  <c r="AA585" i="12"/>
  <c r="AD585" i="12"/>
  <c r="AB585" i="12"/>
  <c r="AE585" i="12"/>
  <c r="Z586" i="12"/>
  <c r="AA586" i="12"/>
  <c r="AD586" i="12"/>
  <c r="AB586" i="12"/>
  <c r="AE586" i="12"/>
  <c r="Z587" i="12"/>
  <c r="AA587" i="12"/>
  <c r="AD587" i="12"/>
  <c r="AB587" i="12"/>
  <c r="AE587" i="12"/>
  <c r="Z588" i="12"/>
  <c r="AA588" i="12"/>
  <c r="AD588" i="12"/>
  <c r="AB588" i="12"/>
  <c r="AE588" i="12"/>
  <c r="Z589" i="12"/>
  <c r="AA589" i="12"/>
  <c r="AD589" i="12"/>
  <c r="AB589" i="12"/>
  <c r="AE589" i="12"/>
  <c r="Z590" i="12"/>
  <c r="AA590" i="12"/>
  <c r="AD590" i="12"/>
  <c r="AB590" i="12"/>
  <c r="AE590" i="12"/>
  <c r="Z591" i="12"/>
  <c r="AA591" i="12"/>
  <c r="AD591" i="12"/>
  <c r="AB591" i="12"/>
  <c r="AE591" i="12"/>
  <c r="Z592" i="12"/>
  <c r="AA592" i="12"/>
  <c r="AD592" i="12"/>
  <c r="AB592" i="12"/>
  <c r="AE592" i="12"/>
  <c r="Z593" i="12"/>
  <c r="AA593" i="12"/>
  <c r="AD593" i="12"/>
  <c r="AB593" i="12"/>
  <c r="AE593" i="12"/>
  <c r="Z594" i="12"/>
  <c r="AA594" i="12"/>
  <c r="AD594" i="12"/>
  <c r="AB594" i="12"/>
  <c r="AE594" i="12"/>
  <c r="Z595" i="12"/>
  <c r="AA595" i="12"/>
  <c r="AD595" i="12"/>
  <c r="AB595" i="12"/>
  <c r="AE595" i="12"/>
  <c r="Z596" i="12"/>
  <c r="AA596" i="12"/>
  <c r="AD596" i="12"/>
  <c r="AB596" i="12"/>
  <c r="AE596" i="12"/>
  <c r="Z597" i="12"/>
  <c r="AA597" i="12"/>
  <c r="AD597" i="12"/>
  <c r="AB597" i="12"/>
  <c r="AE597" i="12"/>
  <c r="Z598" i="12"/>
  <c r="AA598" i="12"/>
  <c r="AD598" i="12"/>
  <c r="AB598" i="12"/>
  <c r="AE598" i="12"/>
  <c r="Z599" i="12"/>
  <c r="AA599" i="12"/>
  <c r="AD599" i="12"/>
  <c r="AB599" i="12"/>
  <c r="AE599" i="12"/>
  <c r="Z600" i="12"/>
  <c r="AA600" i="12"/>
  <c r="AD600" i="12"/>
  <c r="AB600" i="12"/>
  <c r="AE600" i="12"/>
  <c r="Z601" i="12"/>
  <c r="AA601" i="12"/>
  <c r="AD601" i="12"/>
  <c r="AB601" i="12"/>
  <c r="AE601" i="12"/>
  <c r="Z602" i="12"/>
  <c r="AA602" i="12"/>
  <c r="AD602" i="12"/>
  <c r="AB602" i="12"/>
  <c r="AE602" i="12"/>
  <c r="Z603" i="12"/>
  <c r="AA603" i="12"/>
  <c r="AD603" i="12"/>
  <c r="AB603" i="12"/>
  <c r="AE603" i="12"/>
  <c r="Z604" i="12"/>
  <c r="AA604" i="12"/>
  <c r="AD604" i="12"/>
  <c r="AB604" i="12"/>
  <c r="AE604" i="12"/>
  <c r="Z605" i="12"/>
  <c r="AA605" i="12"/>
  <c r="AD605" i="12"/>
  <c r="AB605" i="12"/>
  <c r="AE605" i="12"/>
  <c r="Z606" i="12"/>
  <c r="AA606" i="12"/>
  <c r="AD606" i="12"/>
  <c r="AB606" i="12"/>
  <c r="AE606" i="12"/>
  <c r="Z607" i="12"/>
  <c r="AA607" i="12"/>
  <c r="AD607" i="12"/>
  <c r="AB607" i="12"/>
  <c r="AE607" i="12"/>
  <c r="Z608" i="12"/>
  <c r="AA608" i="12"/>
  <c r="AD608" i="12"/>
  <c r="AB608" i="12"/>
  <c r="AE608" i="12"/>
  <c r="Z609" i="12"/>
  <c r="AA609" i="12"/>
  <c r="AD609" i="12"/>
  <c r="AB609" i="12"/>
  <c r="AE609" i="12"/>
  <c r="Z610" i="12"/>
  <c r="AA610" i="12"/>
  <c r="AD610" i="12"/>
  <c r="AB610" i="12"/>
  <c r="AE610" i="12"/>
  <c r="Z611" i="12"/>
  <c r="AA611" i="12"/>
  <c r="AD611" i="12"/>
  <c r="AB611" i="12"/>
  <c r="AE611" i="12"/>
  <c r="Z612" i="12"/>
  <c r="AA612" i="12"/>
  <c r="AD612" i="12"/>
  <c r="AB612" i="12"/>
  <c r="AE612" i="12"/>
  <c r="Z613" i="12"/>
  <c r="AA613" i="12"/>
  <c r="AD613" i="12"/>
  <c r="AB613" i="12"/>
  <c r="AE613" i="12"/>
  <c r="Z614" i="12"/>
  <c r="AA614" i="12"/>
  <c r="AD614" i="12"/>
  <c r="AB614" i="12"/>
  <c r="AE614" i="12"/>
  <c r="Z615" i="12"/>
  <c r="AA615" i="12"/>
  <c r="AD615" i="12"/>
  <c r="AB615" i="12"/>
  <c r="AE615" i="12"/>
  <c r="Z616" i="12"/>
  <c r="AA616" i="12"/>
  <c r="AD616" i="12"/>
  <c r="AB616" i="12"/>
  <c r="AE616" i="12"/>
  <c r="Z617" i="12"/>
  <c r="AA617" i="12"/>
  <c r="AD617" i="12"/>
  <c r="AB617" i="12"/>
  <c r="AE617" i="12"/>
  <c r="Z618" i="12"/>
  <c r="AA618" i="12"/>
  <c r="AD618" i="12"/>
  <c r="AB618" i="12"/>
  <c r="AE618" i="12"/>
  <c r="Z619" i="12"/>
  <c r="AA619" i="12"/>
  <c r="AD619" i="12"/>
  <c r="AB619" i="12"/>
  <c r="AE619" i="12"/>
  <c r="Z620" i="12"/>
  <c r="AA620" i="12"/>
  <c r="AD620" i="12"/>
  <c r="AB620" i="12"/>
  <c r="AE620" i="12"/>
  <c r="Z621" i="12"/>
  <c r="AA621" i="12"/>
  <c r="AD621" i="12"/>
  <c r="AB621" i="12"/>
  <c r="AE621" i="12"/>
  <c r="Z622" i="12"/>
  <c r="AA622" i="12"/>
  <c r="AD622" i="12"/>
  <c r="AB622" i="12"/>
  <c r="AE622" i="12"/>
  <c r="Z623" i="12"/>
  <c r="AA623" i="12"/>
  <c r="AD623" i="12"/>
  <c r="AB623" i="12"/>
  <c r="AE623" i="12"/>
  <c r="Z624" i="12"/>
  <c r="AA624" i="12"/>
  <c r="AD624" i="12"/>
  <c r="AB624" i="12"/>
  <c r="AE624" i="12"/>
  <c r="Z625" i="12"/>
  <c r="AA625" i="12"/>
  <c r="AD625" i="12"/>
  <c r="AB625" i="12"/>
  <c r="AE625" i="12"/>
  <c r="Z626" i="12"/>
  <c r="AA626" i="12"/>
  <c r="AB626" i="12"/>
  <c r="AC626" i="12"/>
  <c r="AD626" i="12"/>
  <c r="AE626" i="12"/>
  <c r="Z627" i="12"/>
  <c r="AA627" i="12"/>
  <c r="AB627" i="12"/>
  <c r="AC627" i="12"/>
  <c r="AD627" i="12"/>
  <c r="AE627" i="12"/>
  <c r="Z628" i="12"/>
  <c r="AA628" i="12"/>
  <c r="AB628" i="12"/>
  <c r="AC628" i="12"/>
  <c r="AD628" i="12"/>
  <c r="AE628" i="12"/>
  <c r="Z629" i="12"/>
  <c r="AA629" i="12"/>
  <c r="AB629" i="12"/>
  <c r="AC629" i="12"/>
  <c r="AD629" i="12"/>
  <c r="AE629" i="12"/>
  <c r="Z630" i="12"/>
  <c r="AA630" i="12"/>
  <c r="AB630" i="12"/>
  <c r="AC630" i="12"/>
  <c r="AD630" i="12"/>
  <c r="AE630" i="12"/>
  <c r="Z631" i="12"/>
  <c r="AA631" i="12"/>
  <c r="AB631" i="12"/>
  <c r="AC631" i="12"/>
  <c r="AD631" i="12"/>
  <c r="AE631" i="12"/>
  <c r="Z632" i="12"/>
  <c r="AA632" i="12"/>
  <c r="AB632" i="12"/>
  <c r="AC632" i="12"/>
  <c r="AD632" i="12"/>
  <c r="AE632" i="12"/>
  <c r="Z633" i="12"/>
  <c r="AA633" i="12"/>
  <c r="AB633" i="12"/>
  <c r="AC633" i="12"/>
  <c r="AD633" i="12"/>
  <c r="AE633" i="12"/>
  <c r="Z634" i="12"/>
  <c r="AA634" i="12"/>
  <c r="AB634" i="12"/>
  <c r="AC634" i="12"/>
  <c r="AD634" i="12"/>
  <c r="AE634" i="12"/>
  <c r="Z635" i="12"/>
  <c r="AA635" i="12"/>
  <c r="AB635" i="12"/>
  <c r="AC635" i="12"/>
  <c r="AD635" i="12"/>
  <c r="AE635" i="12"/>
  <c r="Z636" i="12"/>
  <c r="AA636" i="12"/>
  <c r="AB636" i="12"/>
  <c r="AC636" i="12"/>
  <c r="AD636" i="12"/>
  <c r="AE636" i="12"/>
  <c r="Z637" i="12"/>
  <c r="AA637" i="12"/>
  <c r="AB637" i="12"/>
  <c r="AC637" i="12"/>
  <c r="AD637" i="12"/>
  <c r="AE637" i="12"/>
  <c r="Z638" i="12"/>
  <c r="AA638" i="12"/>
  <c r="AB638" i="12"/>
  <c r="AC638" i="12"/>
  <c r="AD638" i="12"/>
  <c r="AE638" i="12"/>
  <c r="Z639" i="12"/>
  <c r="AA639" i="12"/>
  <c r="AB639" i="12"/>
  <c r="AC639" i="12"/>
  <c r="AD639" i="12"/>
  <c r="AE639" i="12"/>
  <c r="Z640" i="12"/>
  <c r="AA640" i="12"/>
  <c r="AB640" i="12"/>
  <c r="AC640" i="12"/>
  <c r="AD640" i="12"/>
  <c r="AE640" i="12"/>
  <c r="Z641" i="12"/>
  <c r="AA641" i="12"/>
  <c r="AB641" i="12"/>
  <c r="AC641" i="12"/>
  <c r="AD641" i="12"/>
  <c r="AE641" i="12"/>
  <c r="Z642" i="12"/>
  <c r="AA642" i="12"/>
  <c r="AB642" i="12"/>
  <c r="AC642" i="12"/>
  <c r="AD642" i="12"/>
  <c r="AE642" i="12"/>
  <c r="Z643" i="12"/>
  <c r="AA643" i="12"/>
  <c r="AB643" i="12"/>
  <c r="AC643" i="12"/>
  <c r="AD643" i="12"/>
  <c r="AE643" i="12"/>
  <c r="Z644" i="12"/>
  <c r="AA644" i="12"/>
  <c r="AB644" i="12"/>
  <c r="AC644" i="12"/>
  <c r="AD644" i="12"/>
  <c r="AE644" i="12"/>
  <c r="Z645" i="12"/>
  <c r="AA645" i="12"/>
  <c r="AB645" i="12"/>
  <c r="AC645" i="12"/>
  <c r="AD645" i="12"/>
  <c r="AE645" i="12"/>
  <c r="Z646" i="12"/>
  <c r="AA646" i="12"/>
  <c r="AB646" i="12"/>
  <c r="AC646" i="12"/>
  <c r="AD646" i="12"/>
  <c r="AE646" i="12"/>
  <c r="Z647" i="12"/>
  <c r="AA647" i="12"/>
  <c r="AB647" i="12"/>
  <c r="AC647" i="12"/>
  <c r="AD647" i="12"/>
  <c r="AE647" i="12"/>
  <c r="Z648" i="12"/>
  <c r="AA648" i="12"/>
  <c r="AB648" i="12"/>
  <c r="AC648" i="12"/>
  <c r="AD648" i="12"/>
  <c r="AE648" i="12"/>
  <c r="Z649" i="12"/>
  <c r="AA649" i="12"/>
  <c r="AB649" i="12"/>
  <c r="AC649" i="12"/>
  <c r="AD649" i="12"/>
  <c r="AE649" i="12"/>
  <c r="Z650" i="12"/>
  <c r="AA650" i="12"/>
  <c r="AB650" i="12"/>
  <c r="AC650" i="12"/>
  <c r="AD650" i="12"/>
  <c r="AE650" i="12"/>
  <c r="Z651" i="12"/>
  <c r="AA651" i="12"/>
  <c r="AB651" i="12"/>
  <c r="AC651" i="12"/>
  <c r="AD651" i="12"/>
  <c r="AE651" i="12"/>
  <c r="Z652" i="12"/>
  <c r="AA652" i="12"/>
  <c r="AB652" i="12"/>
  <c r="AC652" i="12"/>
  <c r="AD652" i="12"/>
  <c r="AE652" i="12"/>
  <c r="Z653" i="12"/>
  <c r="AA653" i="12"/>
  <c r="AB653" i="12"/>
  <c r="AC653" i="12"/>
  <c r="AD653" i="12"/>
  <c r="AE653" i="12"/>
  <c r="Z654" i="12"/>
  <c r="AA654" i="12"/>
  <c r="AB654" i="12"/>
  <c r="AC654" i="12"/>
  <c r="AD654" i="12"/>
  <c r="AE654" i="12"/>
  <c r="Z655" i="12"/>
  <c r="AA655" i="12"/>
  <c r="AB655" i="12"/>
  <c r="AC655" i="12"/>
  <c r="AD655" i="12"/>
  <c r="AE655" i="12"/>
  <c r="Z656" i="12"/>
  <c r="AA656" i="12"/>
  <c r="AB656" i="12"/>
  <c r="AC656" i="12"/>
  <c r="AD656" i="12"/>
  <c r="AE656" i="12"/>
  <c r="Z657" i="12"/>
  <c r="AA657" i="12"/>
  <c r="AB657" i="12"/>
  <c r="AC657" i="12"/>
  <c r="AD657" i="12"/>
  <c r="AE657" i="12"/>
  <c r="Z658" i="12"/>
  <c r="AA658" i="12"/>
  <c r="AB658" i="12"/>
  <c r="AC658" i="12"/>
  <c r="AD658" i="12"/>
  <c r="AE658" i="12"/>
  <c r="Z659" i="12"/>
  <c r="AA659" i="12"/>
  <c r="AB659" i="12"/>
  <c r="AC659" i="12"/>
  <c r="AD659" i="12"/>
  <c r="AE659" i="12"/>
  <c r="Z660" i="12"/>
  <c r="AA660" i="12"/>
  <c r="AB660" i="12"/>
  <c r="AC660" i="12"/>
  <c r="AD660" i="12"/>
  <c r="AE660" i="12"/>
  <c r="Z661" i="12"/>
  <c r="AA661" i="12"/>
  <c r="AB661" i="12"/>
  <c r="AC661" i="12"/>
  <c r="AD661" i="12"/>
  <c r="AE661" i="12"/>
  <c r="Z662" i="12"/>
  <c r="AA662" i="12"/>
  <c r="AB662" i="12"/>
  <c r="AC662" i="12"/>
  <c r="AD662" i="12"/>
  <c r="AE662" i="12"/>
  <c r="Z663" i="12"/>
  <c r="AA663" i="12"/>
  <c r="AB663" i="12"/>
  <c r="AC663" i="12"/>
  <c r="AD663" i="12"/>
  <c r="AE663" i="12"/>
  <c r="Z664" i="12"/>
  <c r="AA664" i="12"/>
  <c r="AB664" i="12"/>
  <c r="AC664" i="12"/>
  <c r="AD664" i="12"/>
  <c r="AE664" i="12"/>
  <c r="Z665" i="12"/>
  <c r="AA665" i="12"/>
  <c r="AB665" i="12"/>
  <c r="AC665" i="12"/>
  <c r="AD665" i="12"/>
  <c r="AE665" i="12"/>
  <c r="Z666" i="12"/>
  <c r="AA666" i="12"/>
  <c r="AB666" i="12"/>
  <c r="AC666" i="12"/>
  <c r="AD666" i="12"/>
  <c r="AE666" i="12"/>
  <c r="Z667" i="12"/>
  <c r="AA667" i="12"/>
  <c r="AB667" i="12"/>
  <c r="AC667" i="12"/>
  <c r="AD667" i="12"/>
  <c r="AE667" i="12"/>
  <c r="Z668" i="12"/>
  <c r="AA668" i="12"/>
  <c r="AB668" i="12"/>
  <c r="AC668" i="12"/>
  <c r="AD668" i="12"/>
  <c r="AE668" i="12"/>
  <c r="Z669" i="12"/>
  <c r="AA669" i="12"/>
  <c r="AB669" i="12"/>
  <c r="AC669" i="12"/>
  <c r="AD669" i="12"/>
  <c r="AE669" i="12"/>
  <c r="Z670" i="12"/>
  <c r="AA670" i="12"/>
  <c r="AB670" i="12"/>
  <c r="AC670" i="12"/>
  <c r="AD670" i="12"/>
  <c r="AE670" i="12"/>
  <c r="Z671" i="12"/>
  <c r="AA671" i="12"/>
  <c r="AB671" i="12"/>
  <c r="AC671" i="12"/>
  <c r="AD671" i="12"/>
  <c r="AE671" i="12"/>
  <c r="Z672" i="12"/>
  <c r="AA672" i="12"/>
  <c r="AB672" i="12"/>
  <c r="AC672" i="12"/>
  <c r="AD672" i="12"/>
  <c r="AE672" i="12"/>
  <c r="Z673" i="12"/>
  <c r="AA673" i="12"/>
  <c r="AB673" i="12"/>
  <c r="AC673" i="12"/>
  <c r="AD673" i="12"/>
  <c r="AE673" i="12"/>
  <c r="Z674" i="12"/>
  <c r="AA674" i="12"/>
  <c r="AB674" i="12"/>
  <c r="AC674" i="12"/>
  <c r="AD674" i="12"/>
  <c r="AE674" i="12"/>
  <c r="Z675" i="12"/>
  <c r="AA675" i="12"/>
  <c r="AB675" i="12"/>
  <c r="AC675" i="12"/>
  <c r="AD675" i="12"/>
  <c r="AE675" i="12"/>
  <c r="Z676" i="12"/>
  <c r="AA676" i="12"/>
  <c r="AB676" i="12"/>
  <c r="AC676" i="12"/>
  <c r="AD676" i="12"/>
  <c r="AE676" i="12"/>
  <c r="Z677" i="12"/>
  <c r="AA677" i="12"/>
  <c r="AB677" i="12"/>
  <c r="AC677" i="12"/>
  <c r="AD677" i="12"/>
  <c r="AE677" i="12"/>
  <c r="Z678" i="12"/>
  <c r="AA678" i="12"/>
  <c r="AB678" i="12"/>
  <c r="AC678" i="12"/>
  <c r="AD678" i="12"/>
  <c r="AE678" i="12"/>
  <c r="Z679" i="12"/>
  <c r="AA679" i="12"/>
  <c r="AB679" i="12"/>
  <c r="AC679" i="12"/>
  <c r="AD679" i="12"/>
  <c r="AE679" i="12"/>
  <c r="Z680" i="12"/>
  <c r="AA680" i="12"/>
  <c r="AB680" i="12"/>
  <c r="AC680" i="12"/>
  <c r="AD680" i="12"/>
  <c r="AE680" i="12"/>
  <c r="Z681" i="12"/>
  <c r="AA681" i="12"/>
  <c r="AB681" i="12"/>
  <c r="AC681" i="12"/>
  <c r="AD681" i="12"/>
  <c r="AE681" i="12"/>
  <c r="Z682" i="12"/>
  <c r="AA682" i="12"/>
  <c r="AB682" i="12"/>
  <c r="AC682" i="12"/>
  <c r="AD682" i="12"/>
  <c r="AE682" i="12"/>
  <c r="Z683" i="12"/>
  <c r="AA683" i="12"/>
  <c r="AB683" i="12"/>
  <c r="AC683" i="12"/>
  <c r="AD683" i="12"/>
  <c r="AE683" i="12"/>
  <c r="Z684" i="12"/>
  <c r="AA684" i="12"/>
  <c r="AB684" i="12"/>
  <c r="AC684" i="12"/>
  <c r="AD684" i="12"/>
  <c r="AE684" i="12"/>
  <c r="Z685" i="12"/>
  <c r="AA685" i="12"/>
  <c r="AB685" i="12"/>
  <c r="AC685" i="12"/>
  <c r="AD685" i="12"/>
  <c r="AE685" i="12"/>
  <c r="Z686" i="12"/>
  <c r="AA686" i="12"/>
  <c r="AB686" i="12"/>
  <c r="AC686" i="12"/>
  <c r="AD686" i="12"/>
  <c r="AE686" i="12"/>
  <c r="Z687" i="12"/>
  <c r="AA687" i="12"/>
  <c r="AB687" i="12"/>
  <c r="AC687" i="12"/>
  <c r="AD687" i="12"/>
  <c r="AE687" i="12"/>
  <c r="Z688" i="12"/>
  <c r="AA688" i="12"/>
  <c r="AB688" i="12"/>
  <c r="AC688" i="12"/>
  <c r="AD688" i="12"/>
  <c r="AE688" i="12"/>
  <c r="Z689" i="12"/>
  <c r="AA689" i="12"/>
  <c r="AB689" i="12"/>
  <c r="AC689" i="12"/>
  <c r="AD689" i="12"/>
  <c r="AE689" i="12"/>
  <c r="Z690" i="12"/>
  <c r="AA690" i="12"/>
  <c r="AB690" i="12"/>
  <c r="AC690" i="12"/>
  <c r="AD690" i="12"/>
  <c r="AE690" i="12"/>
  <c r="Z691" i="12"/>
  <c r="AA691" i="12"/>
  <c r="AB691" i="12"/>
  <c r="AC691" i="12"/>
  <c r="AD691" i="12"/>
  <c r="AE691" i="12"/>
  <c r="Z692" i="12"/>
  <c r="AA692" i="12"/>
  <c r="AB692" i="12"/>
  <c r="AC692" i="12"/>
  <c r="AD692" i="12"/>
  <c r="AE692" i="12"/>
  <c r="Z693" i="12"/>
  <c r="AA693" i="12"/>
  <c r="AB693" i="12"/>
  <c r="AC693" i="12"/>
  <c r="AD693" i="12"/>
  <c r="AE693" i="12"/>
  <c r="Z694" i="12"/>
  <c r="AA694" i="12"/>
  <c r="AB694" i="12"/>
  <c r="AC694" i="12"/>
  <c r="AD694" i="12"/>
  <c r="AE694" i="12"/>
  <c r="Z695" i="12"/>
  <c r="AA695" i="12"/>
  <c r="AB695" i="12"/>
  <c r="AC695" i="12"/>
  <c r="AD695" i="12"/>
  <c r="AE695" i="12"/>
  <c r="Z696" i="12"/>
  <c r="AA696" i="12"/>
  <c r="AB696" i="12"/>
  <c r="AC696" i="12"/>
  <c r="AD696" i="12"/>
  <c r="AE696" i="12"/>
  <c r="Z697" i="12"/>
  <c r="AA697" i="12"/>
  <c r="AB697" i="12"/>
  <c r="AC697" i="12"/>
  <c r="AD697" i="12"/>
  <c r="AE697" i="12"/>
  <c r="Z698" i="12"/>
  <c r="AA698" i="12"/>
  <c r="AB698" i="12"/>
  <c r="AC698" i="12"/>
  <c r="AD698" i="12"/>
  <c r="AE698" i="12"/>
  <c r="Z699" i="12"/>
  <c r="AA699" i="12"/>
  <c r="AB699" i="12"/>
  <c r="AC699" i="12"/>
  <c r="AD699" i="12"/>
  <c r="AE699" i="12"/>
  <c r="Z700" i="12"/>
  <c r="AA700" i="12"/>
  <c r="AB700" i="12"/>
  <c r="AC700" i="12"/>
  <c r="AD700" i="12"/>
  <c r="AE700" i="12"/>
  <c r="Z701" i="12"/>
  <c r="AA701" i="12"/>
  <c r="AB701" i="12"/>
  <c r="AC701" i="12"/>
  <c r="AD701" i="12"/>
  <c r="AE701" i="12"/>
  <c r="Z702" i="12"/>
  <c r="AA702" i="12"/>
  <c r="AB702" i="12"/>
  <c r="AC702" i="12"/>
  <c r="AD702" i="12"/>
  <c r="AE702" i="12"/>
  <c r="Z703" i="12"/>
  <c r="AA703" i="12"/>
  <c r="AB703" i="12"/>
  <c r="AC703" i="12"/>
  <c r="AD703" i="12"/>
  <c r="AE703" i="12"/>
  <c r="Z704" i="12"/>
  <c r="AA704" i="12"/>
  <c r="AB704" i="12"/>
  <c r="AC704" i="12"/>
  <c r="AD704" i="12"/>
  <c r="AE704" i="12"/>
  <c r="Z705" i="12"/>
  <c r="AA705" i="12"/>
  <c r="AB705" i="12"/>
  <c r="AC705" i="12"/>
  <c r="AD705" i="12"/>
  <c r="AE705" i="12"/>
  <c r="Z706" i="12"/>
  <c r="AA706" i="12"/>
  <c r="AB706" i="12"/>
  <c r="AC706" i="12"/>
  <c r="AD706" i="12"/>
  <c r="AE706" i="12"/>
  <c r="Z707" i="12"/>
  <c r="AA707" i="12"/>
  <c r="AB707" i="12"/>
  <c r="AC707" i="12"/>
  <c r="AD707" i="12"/>
  <c r="AE707" i="12"/>
  <c r="Z708" i="12"/>
  <c r="AA708" i="12"/>
  <c r="AB708" i="12"/>
  <c r="AC708" i="12"/>
  <c r="AD708" i="12"/>
  <c r="AE708" i="12"/>
  <c r="Z709" i="12"/>
  <c r="AA709" i="12"/>
  <c r="AB709" i="12"/>
  <c r="AC709" i="12"/>
  <c r="AD709" i="12"/>
  <c r="AE709" i="12"/>
  <c r="Z710" i="12"/>
  <c r="AA710" i="12"/>
  <c r="AB710" i="12"/>
  <c r="AC710" i="12"/>
  <c r="AD710" i="12"/>
  <c r="AE710" i="12"/>
  <c r="Z711" i="12"/>
  <c r="AA711" i="12"/>
  <c r="AB711" i="12"/>
  <c r="AC711" i="12"/>
  <c r="AD711" i="12"/>
  <c r="AE711" i="12"/>
  <c r="Z712" i="12"/>
  <c r="AA712" i="12"/>
  <c r="AB712" i="12"/>
  <c r="AC712" i="12"/>
  <c r="AD712" i="12"/>
  <c r="AE712" i="12"/>
  <c r="Z713" i="12"/>
  <c r="AA713" i="12"/>
  <c r="AB713" i="12"/>
  <c r="AC713" i="12"/>
  <c r="AD713" i="12"/>
  <c r="AE713" i="12"/>
  <c r="Z714" i="12"/>
  <c r="AA714" i="12"/>
  <c r="AB714" i="12"/>
  <c r="AC714" i="12"/>
  <c r="AD714" i="12"/>
  <c r="AE714" i="12"/>
  <c r="Z715" i="12"/>
  <c r="AA715" i="12"/>
  <c r="AB715" i="12"/>
  <c r="AC715" i="12"/>
  <c r="AD715" i="12"/>
  <c r="AE715" i="12"/>
  <c r="Z716" i="12"/>
  <c r="AA716" i="12"/>
  <c r="AB716" i="12"/>
  <c r="AC716" i="12"/>
  <c r="AD716" i="12"/>
  <c r="AE716" i="12"/>
  <c r="Z717" i="12"/>
  <c r="AA717" i="12"/>
  <c r="AB717" i="12"/>
  <c r="AC717" i="12"/>
  <c r="AD717" i="12"/>
  <c r="AE717" i="12"/>
  <c r="Z718" i="12"/>
  <c r="AA718" i="12"/>
  <c r="AB718" i="12"/>
  <c r="AC718" i="12"/>
  <c r="AD718" i="12"/>
  <c r="AE718" i="12"/>
  <c r="Z719" i="12"/>
  <c r="AA719" i="12"/>
  <c r="AB719" i="12"/>
  <c r="AC719" i="12"/>
  <c r="AD719" i="12"/>
  <c r="AE719" i="12"/>
  <c r="Z720" i="12"/>
  <c r="AA720" i="12"/>
  <c r="AB720" i="12"/>
  <c r="AC720" i="12"/>
  <c r="AD720" i="12"/>
  <c r="AE720" i="12"/>
  <c r="Z721" i="12"/>
  <c r="AA721" i="12"/>
  <c r="AB721" i="12"/>
  <c r="AC721" i="12"/>
  <c r="AD721" i="12"/>
  <c r="AE721" i="12"/>
  <c r="Z722" i="12"/>
  <c r="AA722" i="12"/>
  <c r="AB722" i="12"/>
  <c r="AC722" i="12"/>
  <c r="AD722" i="12"/>
  <c r="AE722" i="12"/>
  <c r="Z723" i="12"/>
  <c r="AA723" i="12"/>
  <c r="AB723" i="12"/>
  <c r="AC723" i="12"/>
  <c r="AD723" i="12"/>
  <c r="AE723" i="12"/>
  <c r="Z724" i="12"/>
  <c r="AA724" i="12"/>
  <c r="AB724" i="12"/>
  <c r="AC724" i="12"/>
  <c r="AD724" i="12"/>
  <c r="AE724" i="12"/>
  <c r="Z725" i="12"/>
  <c r="AA725" i="12"/>
  <c r="AB725" i="12"/>
  <c r="AC725" i="12"/>
  <c r="AD725" i="12"/>
  <c r="AE725" i="12"/>
  <c r="Z726" i="12"/>
  <c r="AA726" i="12"/>
  <c r="AB726" i="12"/>
  <c r="AC726" i="12"/>
  <c r="AD726" i="12"/>
  <c r="AE726" i="12"/>
  <c r="Z727" i="12"/>
  <c r="AA727" i="12"/>
  <c r="AB727" i="12"/>
  <c r="AC727" i="12"/>
  <c r="AD727" i="12"/>
  <c r="AE727" i="12"/>
  <c r="Z728" i="12"/>
  <c r="AA728" i="12"/>
  <c r="AB728" i="12"/>
  <c r="AC728" i="12"/>
  <c r="AD728" i="12"/>
  <c r="AE728" i="12"/>
  <c r="Z729" i="12"/>
  <c r="AA729" i="12"/>
  <c r="AB729" i="12"/>
  <c r="AC729" i="12"/>
  <c r="AD729" i="12"/>
  <c r="AE729" i="12"/>
  <c r="Z730" i="12"/>
  <c r="AA730" i="12"/>
  <c r="AB730" i="12"/>
  <c r="AC730" i="12"/>
  <c r="AD730" i="12"/>
  <c r="AE730" i="12"/>
  <c r="Z731" i="12"/>
  <c r="AA731" i="12"/>
  <c r="AB731" i="12"/>
  <c r="AC731" i="12"/>
  <c r="AD731" i="12"/>
  <c r="AE731" i="12"/>
  <c r="Z732" i="12"/>
  <c r="AA732" i="12"/>
  <c r="AB732" i="12"/>
  <c r="AC732" i="12"/>
  <c r="AD732" i="12"/>
  <c r="AE732" i="12"/>
  <c r="Z733" i="12"/>
  <c r="AA733" i="12"/>
  <c r="AB733" i="12"/>
  <c r="AC733" i="12"/>
  <c r="AD733" i="12"/>
  <c r="AE733" i="12"/>
  <c r="Z734" i="12"/>
  <c r="AA734" i="12"/>
  <c r="AB734" i="12"/>
  <c r="AC734" i="12"/>
  <c r="AD734" i="12"/>
  <c r="AE734" i="12"/>
  <c r="Z735" i="12"/>
  <c r="AA735" i="12"/>
  <c r="AB735" i="12"/>
  <c r="AC735" i="12"/>
  <c r="AD735" i="12"/>
  <c r="AE735" i="12"/>
  <c r="Z736" i="12"/>
  <c r="AA736" i="12"/>
  <c r="AB736" i="12"/>
  <c r="AC736" i="12"/>
  <c r="AD736" i="12"/>
  <c r="AE736" i="12"/>
  <c r="Z737" i="12"/>
  <c r="AA737" i="12"/>
  <c r="AB737" i="12"/>
  <c r="AC737" i="12"/>
  <c r="AD737" i="12"/>
  <c r="AE737" i="12"/>
  <c r="Z738" i="12"/>
  <c r="AA738" i="12"/>
  <c r="AB738" i="12"/>
  <c r="AC738" i="12"/>
  <c r="AD738" i="12"/>
  <c r="AE738" i="12"/>
  <c r="Z739" i="12"/>
  <c r="AA739" i="12"/>
  <c r="AB739" i="12"/>
  <c r="AC739" i="12"/>
  <c r="AD739" i="12"/>
  <c r="AE739" i="12"/>
  <c r="Z740" i="12"/>
  <c r="AA740" i="12"/>
  <c r="AB740" i="12"/>
  <c r="AC740" i="12"/>
  <c r="AD740" i="12"/>
  <c r="AE740" i="12"/>
  <c r="Z741" i="12"/>
  <c r="AA741" i="12"/>
  <c r="AB741" i="12"/>
  <c r="AC741" i="12"/>
  <c r="AD741" i="12"/>
  <c r="AE741" i="12"/>
  <c r="Z742" i="12"/>
  <c r="AA742" i="12"/>
  <c r="AB742" i="12"/>
  <c r="AC742" i="12"/>
  <c r="AD742" i="12"/>
  <c r="AE742" i="12"/>
  <c r="Z743" i="12"/>
  <c r="AA743" i="12"/>
  <c r="AB743" i="12"/>
  <c r="AC743" i="12"/>
  <c r="AD743" i="12"/>
  <c r="AE743" i="12"/>
  <c r="Z744" i="12"/>
  <c r="AA744" i="12"/>
  <c r="AB744" i="12"/>
  <c r="AC744" i="12"/>
  <c r="AD744" i="12"/>
  <c r="AE744" i="12"/>
  <c r="Z745" i="12"/>
  <c r="AA745" i="12"/>
  <c r="AB745" i="12"/>
  <c r="AC745" i="12"/>
  <c r="AD745" i="12"/>
  <c r="AE745" i="12"/>
  <c r="Z746" i="12"/>
  <c r="AA746" i="12"/>
  <c r="AB746" i="12"/>
  <c r="AC746" i="12"/>
  <c r="AD746" i="12"/>
  <c r="AE746" i="12"/>
  <c r="Z747" i="12"/>
  <c r="AA747" i="12"/>
  <c r="AB747" i="12"/>
  <c r="AC747" i="12"/>
  <c r="AD747" i="12"/>
  <c r="AE747" i="12"/>
  <c r="Z748" i="12"/>
  <c r="AA748" i="12"/>
  <c r="AB748" i="12"/>
  <c r="AC748" i="12"/>
  <c r="AD748" i="12"/>
  <c r="AE748" i="12"/>
  <c r="Z749" i="12"/>
  <c r="AA749" i="12"/>
  <c r="AB749" i="12"/>
  <c r="AC749" i="12"/>
  <c r="AD749" i="12"/>
  <c r="AE749" i="12"/>
  <c r="Z750" i="12"/>
  <c r="AA750" i="12"/>
  <c r="AB750" i="12"/>
  <c r="AC750" i="12"/>
  <c r="AD750" i="12"/>
  <c r="AE750" i="12"/>
  <c r="Z751" i="12"/>
  <c r="AA751" i="12"/>
  <c r="AB751" i="12"/>
  <c r="AC751" i="12"/>
  <c r="AD751" i="12"/>
  <c r="AE751" i="12"/>
  <c r="Z752" i="12"/>
  <c r="AA752" i="12"/>
  <c r="AB752" i="12"/>
  <c r="AC752" i="12"/>
  <c r="AD752" i="12"/>
  <c r="AE752" i="12"/>
  <c r="Z753" i="12"/>
  <c r="AA753" i="12"/>
  <c r="AB753" i="12"/>
  <c r="AC753" i="12"/>
  <c r="AD753" i="12"/>
  <c r="AE753" i="12"/>
  <c r="Z754" i="12"/>
  <c r="AA754" i="12"/>
  <c r="AB754" i="12"/>
  <c r="AC754" i="12"/>
  <c r="AD754" i="12"/>
  <c r="AE754" i="12"/>
  <c r="Z755" i="12"/>
  <c r="AA755" i="12"/>
  <c r="AB755" i="12"/>
  <c r="AC755" i="12"/>
  <c r="AD755" i="12"/>
  <c r="AE755" i="12"/>
  <c r="Z756" i="12"/>
  <c r="AA756" i="12"/>
  <c r="AB756" i="12"/>
  <c r="AC756" i="12"/>
  <c r="AD756" i="12"/>
  <c r="AE756" i="12"/>
  <c r="Z757" i="12"/>
  <c r="AA757" i="12"/>
  <c r="AB757" i="12"/>
  <c r="AC757" i="12"/>
  <c r="AD757" i="12"/>
  <c r="AE757" i="12"/>
  <c r="Z758" i="12"/>
  <c r="AA758" i="12"/>
  <c r="AB758" i="12"/>
  <c r="AC758" i="12"/>
  <c r="AD758" i="12"/>
  <c r="AE758" i="12"/>
  <c r="Z759" i="12"/>
  <c r="AA759" i="12"/>
  <c r="AB759" i="12"/>
  <c r="AC759" i="12"/>
  <c r="AD759" i="12"/>
  <c r="AE759" i="12"/>
  <c r="Z760" i="12"/>
  <c r="AA760" i="12"/>
  <c r="AB760" i="12"/>
  <c r="AC760" i="12"/>
  <c r="AD760" i="12"/>
  <c r="AE760" i="12"/>
  <c r="Z761" i="12"/>
  <c r="AA761" i="12"/>
  <c r="AB761" i="12"/>
  <c r="AC761" i="12"/>
  <c r="AD761" i="12"/>
  <c r="AE761" i="12"/>
  <c r="Z762" i="12"/>
  <c r="AA762" i="12"/>
  <c r="AB762" i="12"/>
  <c r="AC762" i="12"/>
  <c r="AD762" i="12"/>
  <c r="AE762" i="12"/>
  <c r="Z763" i="12"/>
  <c r="AA763" i="12"/>
  <c r="AB763" i="12"/>
  <c r="AC763" i="12"/>
  <c r="AD763" i="12"/>
  <c r="AE763" i="12"/>
  <c r="Z764" i="12"/>
  <c r="AA764" i="12"/>
  <c r="AB764" i="12"/>
  <c r="AC764" i="12"/>
  <c r="AD764" i="12"/>
  <c r="AE764" i="12"/>
  <c r="Z765" i="12"/>
  <c r="AA765" i="12"/>
  <c r="AB765" i="12"/>
  <c r="AC765" i="12"/>
  <c r="AD765" i="12"/>
  <c r="AE765" i="12"/>
  <c r="Z766" i="12"/>
  <c r="AA766" i="12"/>
  <c r="AB766" i="12"/>
  <c r="AC766" i="12"/>
  <c r="AD766" i="12"/>
  <c r="AE766" i="12"/>
  <c r="Z767" i="12"/>
  <c r="AA767" i="12"/>
  <c r="AB767" i="12"/>
  <c r="AC767" i="12"/>
  <c r="AD767" i="12"/>
  <c r="AE767" i="12"/>
  <c r="Z768" i="12"/>
  <c r="AA768" i="12"/>
  <c r="AB768" i="12"/>
  <c r="AC768" i="12"/>
  <c r="AD768" i="12"/>
  <c r="AE768" i="12"/>
  <c r="Z769" i="12"/>
  <c r="AA769" i="12"/>
  <c r="AB769" i="12"/>
  <c r="AC769" i="12"/>
  <c r="AD769" i="12"/>
  <c r="AE769" i="12"/>
  <c r="Z770" i="12"/>
  <c r="AA770" i="12"/>
  <c r="AB770" i="12"/>
  <c r="AC770" i="12"/>
  <c r="AD770" i="12"/>
  <c r="AE770" i="12"/>
  <c r="Z771" i="12"/>
  <c r="AA771" i="12"/>
  <c r="AB771" i="12"/>
  <c r="AC771" i="12"/>
  <c r="AD771" i="12"/>
  <c r="AE771" i="12"/>
  <c r="Z772" i="12"/>
  <c r="AA772" i="12"/>
  <c r="AB772" i="12"/>
  <c r="AC772" i="12"/>
  <c r="AD772" i="12"/>
  <c r="AE772" i="12"/>
  <c r="Z773" i="12"/>
  <c r="AA773" i="12"/>
  <c r="AB773" i="12"/>
  <c r="AC773" i="12"/>
  <c r="AD773" i="12"/>
  <c r="AE773" i="12"/>
  <c r="Z774" i="12"/>
  <c r="AA774" i="12"/>
  <c r="AB774" i="12"/>
  <c r="AC774" i="12"/>
  <c r="AD774" i="12"/>
  <c r="AE774" i="12"/>
  <c r="Z775" i="12"/>
  <c r="AA775" i="12"/>
  <c r="AB775" i="12"/>
  <c r="AC775" i="12"/>
  <c r="AD775" i="12"/>
  <c r="AE775" i="12"/>
  <c r="Z776" i="12"/>
  <c r="AA776" i="12"/>
  <c r="AB776" i="12"/>
  <c r="AC776" i="12"/>
  <c r="AD776" i="12"/>
  <c r="AE776" i="12"/>
  <c r="Z777" i="12"/>
  <c r="AA777" i="12"/>
  <c r="AB777" i="12"/>
  <c r="AC777" i="12"/>
  <c r="AD777" i="12"/>
  <c r="AE777" i="12"/>
  <c r="Z778" i="12"/>
  <c r="AA778" i="12"/>
  <c r="AB778" i="12"/>
  <c r="AC778" i="12"/>
  <c r="AD778" i="12"/>
  <c r="AE778" i="12"/>
  <c r="Z779" i="12"/>
  <c r="AA779" i="12"/>
  <c r="AB779" i="12"/>
  <c r="AC779" i="12"/>
  <c r="AD779" i="12"/>
  <c r="AE779" i="12"/>
  <c r="Z780" i="12"/>
  <c r="AA780" i="12"/>
  <c r="AB780" i="12"/>
  <c r="AC780" i="12"/>
  <c r="AD780" i="12"/>
  <c r="AE780" i="12"/>
  <c r="Z781" i="12"/>
  <c r="AA781" i="12"/>
  <c r="AB781" i="12"/>
  <c r="AC781" i="12"/>
  <c r="AD781" i="12"/>
  <c r="AE781" i="12"/>
  <c r="Z782" i="12"/>
  <c r="AA782" i="12"/>
  <c r="AB782" i="12"/>
  <c r="AC782" i="12"/>
  <c r="AD782" i="12"/>
  <c r="AE782" i="12"/>
  <c r="Z783" i="12"/>
  <c r="AA783" i="12"/>
  <c r="AB783" i="12"/>
  <c r="AC783" i="12"/>
  <c r="AD783" i="12"/>
  <c r="AE783" i="12"/>
  <c r="Z784" i="12"/>
  <c r="AA784" i="12"/>
  <c r="AB784" i="12"/>
  <c r="AC784" i="12"/>
  <c r="AD784" i="12"/>
  <c r="AE784" i="12"/>
  <c r="Z785" i="12"/>
  <c r="AA785" i="12"/>
  <c r="AB785" i="12"/>
  <c r="AC785" i="12"/>
  <c r="AD785" i="12"/>
  <c r="AE785" i="12"/>
  <c r="Z786" i="12"/>
  <c r="AA786" i="12"/>
  <c r="AB786" i="12"/>
  <c r="AC786" i="12"/>
  <c r="AD786" i="12"/>
  <c r="AE786" i="12"/>
  <c r="Z787" i="12"/>
  <c r="AA787" i="12"/>
  <c r="AB787" i="12"/>
  <c r="AC787" i="12"/>
  <c r="AD787" i="12"/>
  <c r="AE787" i="12"/>
  <c r="Z788" i="12"/>
  <c r="AA788" i="12"/>
  <c r="AB788" i="12"/>
  <c r="AC788" i="12"/>
  <c r="AD788" i="12"/>
  <c r="AE788" i="12"/>
  <c r="Z789" i="12"/>
  <c r="AA789" i="12"/>
  <c r="AB789" i="12"/>
  <c r="AC789" i="12"/>
  <c r="AD789" i="12"/>
  <c r="AE789" i="12"/>
  <c r="Z790" i="12"/>
  <c r="AA790" i="12"/>
  <c r="AB790" i="12"/>
  <c r="AC790" i="12"/>
  <c r="AD790" i="12"/>
  <c r="AE790" i="12"/>
  <c r="Z791" i="12"/>
  <c r="AA791" i="12"/>
  <c r="AB791" i="12"/>
  <c r="AC791" i="12"/>
  <c r="AD791" i="12"/>
  <c r="AE791" i="12"/>
  <c r="Z792" i="12"/>
  <c r="AA792" i="12"/>
  <c r="AB792" i="12"/>
  <c r="AC792" i="12"/>
  <c r="AD792" i="12"/>
  <c r="AE792" i="12"/>
  <c r="Z793" i="12"/>
  <c r="AA793" i="12"/>
  <c r="AB793" i="12"/>
  <c r="AC793" i="12"/>
  <c r="AD793" i="12"/>
  <c r="AE793" i="12"/>
  <c r="Z794" i="12"/>
  <c r="AA794" i="12"/>
  <c r="AB794" i="12"/>
  <c r="AC794" i="12"/>
  <c r="AD794" i="12"/>
  <c r="AE794" i="12"/>
  <c r="Z795" i="12"/>
  <c r="AA795" i="12"/>
  <c r="AB795" i="12"/>
  <c r="AC795" i="12"/>
  <c r="AD795" i="12"/>
  <c r="AE795" i="12"/>
  <c r="Z796" i="12"/>
  <c r="AA796" i="12"/>
  <c r="AB796" i="12"/>
  <c r="AC796" i="12"/>
  <c r="AD796" i="12"/>
  <c r="AE796" i="12"/>
  <c r="Z797" i="12"/>
  <c r="AA797" i="12"/>
  <c r="AB797" i="12"/>
  <c r="AC797" i="12"/>
  <c r="AD797" i="12"/>
  <c r="AE797" i="12"/>
  <c r="Z798" i="12"/>
  <c r="AA798" i="12"/>
  <c r="AB798" i="12"/>
  <c r="AC798" i="12"/>
  <c r="AD798" i="12"/>
  <c r="AE798" i="12"/>
  <c r="Z799" i="12"/>
  <c r="AA799" i="12"/>
  <c r="AB799" i="12"/>
  <c r="AC799" i="12"/>
  <c r="AD799" i="12"/>
  <c r="AE799" i="12"/>
  <c r="Z800" i="12"/>
  <c r="AA800" i="12"/>
  <c r="AB800" i="12"/>
  <c r="AC800" i="12"/>
  <c r="AD800" i="12"/>
  <c r="AE800" i="12"/>
  <c r="Z801" i="12"/>
  <c r="AA801" i="12"/>
  <c r="AB801" i="12"/>
  <c r="AC801" i="12"/>
  <c r="AD801" i="12"/>
  <c r="AE801" i="12"/>
  <c r="Z802" i="12"/>
  <c r="AA802" i="12"/>
  <c r="AB802" i="12"/>
  <c r="AC802" i="12"/>
  <c r="AD802" i="12"/>
  <c r="AE802" i="12"/>
  <c r="Z803" i="12"/>
  <c r="AA803" i="12"/>
  <c r="AB803" i="12"/>
  <c r="AC803" i="12"/>
  <c r="AD803" i="12"/>
  <c r="AE803" i="12"/>
  <c r="Z804" i="12"/>
  <c r="AA804" i="12"/>
  <c r="AB804" i="12"/>
  <c r="AC804" i="12"/>
  <c r="AD804" i="12"/>
  <c r="AE804" i="12"/>
  <c r="Z805" i="12"/>
  <c r="AA805" i="12"/>
  <c r="AB805" i="12"/>
  <c r="AC805" i="12"/>
  <c r="AD805" i="12"/>
  <c r="AE805" i="12"/>
  <c r="Z806" i="12"/>
  <c r="AA806" i="12"/>
  <c r="AB806" i="12"/>
  <c r="AC806" i="12"/>
  <c r="AD806" i="12"/>
  <c r="AE806" i="12"/>
  <c r="Z807" i="12"/>
  <c r="AA807" i="12"/>
  <c r="AB807" i="12"/>
  <c r="AC807" i="12"/>
  <c r="AD807" i="12"/>
  <c r="AE807" i="12"/>
  <c r="Z808" i="12"/>
  <c r="AA808" i="12"/>
  <c r="AB808" i="12"/>
  <c r="AC808" i="12"/>
  <c r="AD808" i="12"/>
  <c r="AE808" i="12"/>
  <c r="Z809" i="12"/>
  <c r="AA809" i="12"/>
  <c r="AB809" i="12"/>
  <c r="AC809" i="12"/>
  <c r="AD809" i="12"/>
  <c r="AE809" i="12"/>
  <c r="Z810" i="12"/>
  <c r="AA810" i="12"/>
  <c r="AB810" i="12"/>
  <c r="AC810" i="12"/>
  <c r="AD810" i="12"/>
  <c r="AE810" i="12"/>
  <c r="Z811" i="12"/>
  <c r="AA811" i="12"/>
  <c r="AB811" i="12"/>
  <c r="AC811" i="12"/>
  <c r="AD811" i="12"/>
  <c r="AE811" i="12"/>
  <c r="Z812" i="12"/>
  <c r="AA812" i="12"/>
  <c r="AB812" i="12"/>
  <c r="AC812" i="12"/>
  <c r="AD812" i="12"/>
  <c r="AE812" i="12"/>
  <c r="Z813" i="12"/>
  <c r="AA813" i="12"/>
  <c r="AB813" i="12"/>
  <c r="AC813" i="12"/>
  <c r="AD813" i="12"/>
  <c r="AE813" i="12"/>
  <c r="Z814" i="12"/>
  <c r="AA814" i="12"/>
  <c r="AB814" i="12"/>
  <c r="AC814" i="12"/>
  <c r="AD814" i="12"/>
  <c r="AE814" i="12"/>
  <c r="Z815" i="12"/>
  <c r="AA815" i="12"/>
  <c r="AB815" i="12"/>
  <c r="AC815" i="12"/>
  <c r="AD815" i="12"/>
  <c r="AE815" i="12"/>
  <c r="Z816" i="12"/>
  <c r="AA816" i="12"/>
  <c r="AB816" i="12"/>
  <c r="AC816" i="12"/>
  <c r="AD816" i="12"/>
  <c r="AE816" i="12"/>
  <c r="Z817" i="12"/>
  <c r="AA817" i="12"/>
  <c r="AB817" i="12"/>
  <c r="AC817" i="12"/>
  <c r="AD817" i="12"/>
  <c r="AE817" i="12"/>
  <c r="Z818" i="12"/>
  <c r="AA818" i="12"/>
  <c r="AB818" i="12"/>
  <c r="AC818" i="12"/>
  <c r="AD818" i="12"/>
  <c r="AE818" i="12"/>
  <c r="Z819" i="12"/>
  <c r="AA819" i="12"/>
  <c r="AB819" i="12"/>
  <c r="AC819" i="12"/>
  <c r="AD819" i="12"/>
  <c r="AE819" i="12"/>
  <c r="Z820" i="12"/>
  <c r="AA820" i="12"/>
  <c r="AB820" i="12"/>
  <c r="AC820" i="12"/>
  <c r="AD820" i="12"/>
  <c r="AE820" i="12"/>
  <c r="Z821" i="12"/>
  <c r="AA821" i="12"/>
  <c r="AB821" i="12"/>
  <c r="AC821" i="12"/>
  <c r="AD821" i="12"/>
  <c r="AE821" i="12"/>
  <c r="Z822" i="12"/>
  <c r="AA822" i="12"/>
  <c r="AB822" i="12"/>
  <c r="AC822" i="12"/>
  <c r="AD822" i="12"/>
  <c r="AE822" i="12"/>
  <c r="Z823" i="12"/>
  <c r="AA823" i="12"/>
  <c r="AB823" i="12"/>
  <c r="AC823" i="12"/>
  <c r="AD823" i="12"/>
  <c r="AE823" i="12"/>
  <c r="Z824" i="12"/>
  <c r="AA824" i="12"/>
  <c r="AB824" i="12"/>
  <c r="AC824" i="12"/>
  <c r="AD824" i="12"/>
  <c r="AE824" i="12"/>
  <c r="Z825" i="12"/>
  <c r="AA825" i="12"/>
  <c r="AB825" i="12"/>
  <c r="AC825" i="12"/>
  <c r="AD825" i="12"/>
  <c r="AE825" i="12"/>
  <c r="Z826" i="12"/>
  <c r="AA826" i="12"/>
  <c r="AB826" i="12"/>
  <c r="AC826" i="12"/>
  <c r="AD826" i="12"/>
  <c r="AE826" i="12"/>
  <c r="Z827" i="12"/>
  <c r="AA827" i="12"/>
  <c r="AB827" i="12"/>
  <c r="AC827" i="12"/>
  <c r="AD827" i="12"/>
  <c r="AE827" i="12"/>
  <c r="Z828" i="12"/>
  <c r="AA828" i="12"/>
  <c r="AB828" i="12"/>
  <c r="AC828" i="12"/>
  <c r="AD828" i="12"/>
  <c r="AE828" i="12"/>
  <c r="Z829" i="12"/>
  <c r="AA829" i="12"/>
  <c r="AB829" i="12"/>
  <c r="AC829" i="12"/>
  <c r="AD829" i="12"/>
  <c r="AE829" i="12"/>
  <c r="Z830" i="12"/>
  <c r="AA830" i="12"/>
  <c r="AB830" i="12"/>
  <c r="AC830" i="12"/>
  <c r="AD830" i="12"/>
  <c r="AE830" i="12"/>
  <c r="Z831" i="12"/>
  <c r="AA831" i="12"/>
  <c r="AB831" i="12"/>
  <c r="AC831" i="12"/>
  <c r="AD831" i="12"/>
  <c r="AE831" i="12"/>
  <c r="Z832" i="12"/>
  <c r="AA832" i="12"/>
  <c r="AB832" i="12"/>
  <c r="AC832" i="12"/>
  <c r="AD832" i="12"/>
  <c r="AE832" i="12"/>
  <c r="Z833" i="12"/>
  <c r="AA833" i="12"/>
  <c r="AB833" i="12"/>
  <c r="AC833" i="12"/>
  <c r="AD833" i="12"/>
  <c r="AE833" i="12"/>
  <c r="Z834" i="12"/>
  <c r="AA834" i="12"/>
  <c r="AB834" i="12"/>
  <c r="AC834" i="12"/>
  <c r="AD834" i="12"/>
  <c r="AE834" i="12"/>
  <c r="Z835" i="12"/>
  <c r="AA835" i="12"/>
  <c r="AB835" i="12"/>
  <c r="AC835" i="12"/>
  <c r="AD835" i="12"/>
  <c r="AE835" i="12"/>
  <c r="Z836" i="12"/>
  <c r="AA836" i="12"/>
  <c r="AB836" i="12"/>
  <c r="AC836" i="12"/>
  <c r="AD836" i="12"/>
  <c r="AE836" i="12"/>
  <c r="Z837" i="12"/>
  <c r="AA837" i="12"/>
  <c r="AB837" i="12"/>
  <c r="AC837" i="12"/>
  <c r="AD837" i="12"/>
  <c r="AE837" i="12"/>
  <c r="Z838" i="12"/>
  <c r="AA838" i="12"/>
  <c r="AB838" i="12"/>
  <c r="AC838" i="12"/>
  <c r="AD838" i="12"/>
  <c r="AE838" i="12"/>
  <c r="Z839" i="12"/>
  <c r="AA839" i="12"/>
  <c r="AB839" i="12"/>
  <c r="AC839" i="12"/>
  <c r="AD839" i="12"/>
  <c r="AE839" i="12"/>
  <c r="Z840" i="12"/>
  <c r="AA840" i="12"/>
  <c r="AB840" i="12"/>
  <c r="AC840" i="12"/>
  <c r="AD840" i="12"/>
  <c r="AE840" i="12"/>
  <c r="Z841" i="12"/>
  <c r="AA841" i="12"/>
  <c r="AB841" i="12"/>
  <c r="AC841" i="12"/>
  <c r="AD841" i="12"/>
  <c r="AE841" i="12"/>
  <c r="Z842" i="12"/>
  <c r="AA842" i="12"/>
  <c r="AB842" i="12"/>
  <c r="AC842" i="12"/>
  <c r="AD842" i="12"/>
  <c r="AE842" i="12"/>
  <c r="Z843" i="12"/>
  <c r="AA843" i="12"/>
  <c r="AB843" i="12"/>
  <c r="AC843" i="12"/>
  <c r="AD843" i="12"/>
  <c r="AE843" i="12"/>
  <c r="Z844" i="12"/>
  <c r="AA844" i="12"/>
  <c r="AB844" i="12"/>
  <c r="AC844" i="12"/>
  <c r="AD844" i="12"/>
  <c r="AE844" i="12"/>
  <c r="Z845" i="12"/>
  <c r="AA845" i="12"/>
  <c r="AB845" i="12"/>
  <c r="AC845" i="12"/>
  <c r="AD845" i="12"/>
  <c r="AE845" i="12"/>
  <c r="Z846" i="12"/>
  <c r="AA846" i="12"/>
  <c r="AB846" i="12"/>
  <c r="AC846" i="12"/>
  <c r="AD846" i="12"/>
  <c r="AE846" i="12"/>
  <c r="Z847" i="12"/>
  <c r="AA847" i="12"/>
  <c r="AB847" i="12"/>
  <c r="AC847" i="12"/>
  <c r="AD847" i="12"/>
  <c r="AE847" i="12"/>
  <c r="Z848" i="12"/>
  <c r="AA848" i="12"/>
  <c r="AB848" i="12"/>
  <c r="AC848" i="12"/>
  <c r="AD848" i="12"/>
  <c r="AE848" i="12"/>
  <c r="Z849" i="12"/>
  <c r="AA849" i="12"/>
  <c r="AB849" i="12"/>
  <c r="AC849" i="12"/>
  <c r="AD849" i="12"/>
  <c r="AE849" i="12"/>
  <c r="Z850" i="12"/>
  <c r="AA850" i="12"/>
  <c r="AB850" i="12"/>
  <c r="AC850" i="12"/>
  <c r="AD850" i="12"/>
  <c r="AE850" i="12"/>
  <c r="Z851" i="12"/>
  <c r="AA851" i="12"/>
  <c r="AB851" i="12"/>
  <c r="AC851" i="12"/>
  <c r="AD851" i="12"/>
  <c r="AE851" i="12"/>
  <c r="Z852" i="12"/>
  <c r="AA852" i="12"/>
  <c r="AB852" i="12"/>
  <c r="AC852" i="12"/>
  <c r="AD852" i="12"/>
  <c r="AE852" i="12"/>
  <c r="Z853" i="12"/>
  <c r="AA853" i="12"/>
  <c r="AB853" i="12"/>
  <c r="AC853" i="12"/>
  <c r="AD853" i="12"/>
  <c r="AE853" i="12"/>
  <c r="Z854" i="12"/>
  <c r="AA854" i="12"/>
  <c r="AB854" i="12"/>
  <c r="AC854" i="12"/>
  <c r="AD854" i="12"/>
  <c r="AE854" i="12"/>
  <c r="Z855" i="12"/>
  <c r="AA855" i="12"/>
  <c r="AB855" i="12"/>
  <c r="AC855" i="12"/>
  <c r="AD855" i="12"/>
  <c r="AE855" i="12"/>
  <c r="Z856" i="12"/>
  <c r="AA856" i="12"/>
  <c r="AB856" i="12"/>
  <c r="AC856" i="12"/>
  <c r="AD856" i="12"/>
  <c r="AE856" i="12"/>
  <c r="Z857" i="12"/>
  <c r="AA857" i="12"/>
  <c r="AB857" i="12"/>
  <c r="AC857" i="12"/>
  <c r="AD857" i="12"/>
  <c r="AE857" i="12"/>
  <c r="Z858" i="12"/>
  <c r="AA858" i="12"/>
  <c r="AB858" i="12"/>
  <c r="AC858" i="12"/>
  <c r="AD858" i="12"/>
  <c r="AE858" i="12"/>
  <c r="Z859" i="12"/>
  <c r="AA859" i="12"/>
  <c r="AB859" i="12"/>
  <c r="AC859" i="12"/>
  <c r="AD859" i="12"/>
  <c r="AE859" i="12"/>
  <c r="Z860" i="12"/>
  <c r="AA860" i="12"/>
  <c r="AB860" i="12"/>
  <c r="AC860" i="12"/>
  <c r="AD860" i="12"/>
  <c r="AE860" i="12"/>
  <c r="Z861" i="12"/>
  <c r="AA861" i="12"/>
  <c r="AB861" i="12"/>
  <c r="AC861" i="12"/>
  <c r="AD861" i="12"/>
  <c r="AE861" i="12"/>
  <c r="Z862" i="12"/>
  <c r="AA862" i="12"/>
  <c r="AB862" i="12"/>
  <c r="AC862" i="12"/>
  <c r="AD862" i="12"/>
  <c r="AE862" i="12"/>
  <c r="Z863" i="12"/>
  <c r="AA863" i="12"/>
  <c r="AB863" i="12"/>
  <c r="AC863" i="12"/>
  <c r="AD863" i="12"/>
  <c r="AE863" i="12"/>
  <c r="Z864" i="12"/>
  <c r="AA864" i="12"/>
  <c r="AB864" i="12"/>
  <c r="AC864" i="12"/>
  <c r="AD864" i="12"/>
  <c r="AE864" i="12"/>
  <c r="Z865" i="12"/>
  <c r="AA865" i="12"/>
  <c r="AB865" i="12"/>
  <c r="AC865" i="12"/>
  <c r="AD865" i="12"/>
  <c r="AE865" i="12"/>
  <c r="Z866" i="12"/>
  <c r="AA866" i="12"/>
  <c r="AB866" i="12"/>
  <c r="AC866" i="12"/>
  <c r="AD866" i="12"/>
  <c r="AE866" i="12"/>
  <c r="Z867" i="12"/>
  <c r="AA867" i="12"/>
  <c r="AB867" i="12"/>
  <c r="AC867" i="12"/>
  <c r="AD867" i="12"/>
  <c r="AE867" i="12"/>
  <c r="Z868" i="12"/>
  <c r="AA868" i="12"/>
  <c r="AB868" i="12"/>
  <c r="AC868" i="12"/>
  <c r="AD868" i="12"/>
  <c r="AE868" i="12"/>
  <c r="Z869" i="12"/>
  <c r="AA869" i="12"/>
  <c r="AB869" i="12"/>
  <c r="AC869" i="12"/>
  <c r="AD869" i="12"/>
  <c r="AE869" i="12"/>
  <c r="Z870" i="12"/>
  <c r="AA870" i="12"/>
  <c r="AB870" i="12"/>
  <c r="AC870" i="12"/>
  <c r="AD870" i="12"/>
  <c r="AE870" i="12"/>
  <c r="Z871" i="12"/>
  <c r="AA871" i="12"/>
  <c r="AB871" i="12"/>
  <c r="AC871" i="12"/>
  <c r="AD871" i="12"/>
  <c r="AE871" i="12"/>
  <c r="Z872" i="12"/>
  <c r="AA872" i="12"/>
  <c r="AB872" i="12"/>
  <c r="AC872" i="12"/>
  <c r="AD872" i="12"/>
  <c r="AE872" i="12"/>
  <c r="Z873" i="12"/>
  <c r="AA873" i="12"/>
  <c r="AB873" i="12"/>
  <c r="AC873" i="12"/>
  <c r="AD873" i="12"/>
  <c r="AE873" i="12"/>
  <c r="Z874" i="12"/>
  <c r="AA874" i="12"/>
  <c r="AB874" i="12"/>
  <c r="AC874" i="12"/>
  <c r="AD874" i="12"/>
  <c r="AE874" i="12"/>
  <c r="Z875" i="12"/>
  <c r="AA875" i="12"/>
  <c r="AB875" i="12"/>
  <c r="AC875" i="12"/>
  <c r="AD875" i="12"/>
  <c r="AE875" i="12"/>
  <c r="Z876" i="12"/>
  <c r="AA876" i="12"/>
  <c r="AB876" i="12"/>
  <c r="AC876" i="12"/>
  <c r="AD876" i="12"/>
  <c r="AE876" i="12"/>
  <c r="Z877" i="12"/>
  <c r="AA877" i="12"/>
  <c r="AB877" i="12"/>
  <c r="AC877" i="12"/>
  <c r="AD877" i="12"/>
  <c r="AE877" i="12"/>
  <c r="Z878" i="12"/>
  <c r="AA878" i="12"/>
  <c r="AB878" i="12"/>
  <c r="AC878" i="12"/>
  <c r="AD878" i="12"/>
  <c r="AE878" i="12"/>
  <c r="Z879" i="12"/>
  <c r="AA879" i="12"/>
  <c r="AB879" i="12"/>
  <c r="AC879" i="12"/>
  <c r="AD879" i="12"/>
  <c r="AE879" i="12"/>
  <c r="Z880" i="12"/>
  <c r="AA880" i="12"/>
  <c r="AB880" i="12"/>
  <c r="AC880" i="12"/>
  <c r="AD880" i="12"/>
  <c r="AE880" i="12"/>
  <c r="Z881" i="12"/>
  <c r="AA881" i="12"/>
  <c r="AB881" i="12"/>
  <c r="AC881" i="12"/>
  <c r="AD881" i="12"/>
  <c r="AE881" i="12"/>
  <c r="Z882" i="12"/>
  <c r="AA882" i="12"/>
  <c r="AB882" i="12"/>
  <c r="AC882" i="12"/>
  <c r="AD882" i="12"/>
  <c r="AE882" i="12"/>
  <c r="Z883" i="12"/>
  <c r="AA883" i="12"/>
  <c r="AB883" i="12"/>
  <c r="AC883" i="12"/>
  <c r="AD883" i="12"/>
  <c r="AE883" i="12"/>
  <c r="Z884" i="12"/>
  <c r="AA884" i="12"/>
  <c r="AB884" i="12"/>
  <c r="AC884" i="12"/>
  <c r="AD884" i="12"/>
  <c r="AE884" i="12"/>
  <c r="Z885" i="12"/>
  <c r="AA885" i="12"/>
  <c r="AB885" i="12"/>
  <c r="AC885" i="12"/>
  <c r="AD885" i="12"/>
  <c r="AE885" i="12"/>
  <c r="Z886" i="12"/>
  <c r="AA886" i="12"/>
  <c r="AB886" i="12"/>
  <c r="AC886" i="12"/>
  <c r="AD886" i="12"/>
  <c r="AE886" i="12"/>
  <c r="Z887" i="12"/>
  <c r="AA887" i="12"/>
  <c r="AB887" i="12"/>
  <c r="AC887" i="12"/>
  <c r="AD887" i="12"/>
  <c r="AE887" i="12"/>
  <c r="Z888" i="12"/>
  <c r="AA888" i="12"/>
  <c r="AB888" i="12"/>
  <c r="AC888" i="12"/>
  <c r="AD888" i="12"/>
  <c r="AE888" i="12"/>
  <c r="Z889" i="12"/>
  <c r="AA889" i="12"/>
  <c r="AB889" i="12"/>
  <c r="AC889" i="12"/>
  <c r="AD889" i="12"/>
  <c r="AE889" i="12"/>
  <c r="Z890" i="12"/>
  <c r="AA890" i="12"/>
  <c r="AB890" i="12"/>
  <c r="AC890" i="12"/>
  <c r="AD890" i="12"/>
  <c r="AE890" i="12"/>
  <c r="Z891" i="12"/>
  <c r="AA891" i="12"/>
  <c r="AB891" i="12"/>
  <c r="AC891" i="12"/>
  <c r="AD891" i="12"/>
  <c r="AE891" i="12"/>
  <c r="Z892" i="12"/>
  <c r="AA892" i="12"/>
  <c r="AB892" i="12"/>
  <c r="AC892" i="12"/>
  <c r="AD892" i="12"/>
  <c r="AE892" i="12"/>
  <c r="Z893" i="12"/>
  <c r="AA893" i="12"/>
  <c r="AB893" i="12"/>
  <c r="AC893" i="12"/>
  <c r="AD893" i="12"/>
  <c r="AE893" i="12"/>
  <c r="Z894" i="12"/>
  <c r="AA894" i="12"/>
  <c r="AB894" i="12"/>
  <c r="AC894" i="12"/>
  <c r="AD894" i="12"/>
  <c r="AE894" i="12"/>
  <c r="Z895" i="12"/>
  <c r="AA895" i="12"/>
  <c r="AB895" i="12"/>
  <c r="AC895" i="12"/>
  <c r="AD895" i="12"/>
  <c r="AE895" i="12"/>
  <c r="Z896" i="12"/>
  <c r="AA896" i="12"/>
  <c r="AB896" i="12"/>
  <c r="AC896" i="12"/>
  <c r="AD896" i="12"/>
  <c r="AE896" i="12"/>
  <c r="Z897" i="12"/>
  <c r="AA897" i="12"/>
  <c r="AB897" i="12"/>
  <c r="AC897" i="12"/>
  <c r="AD897" i="12"/>
  <c r="AE897" i="12"/>
  <c r="Z898" i="12"/>
  <c r="AA898" i="12"/>
  <c r="AB898" i="12"/>
  <c r="AC898" i="12"/>
  <c r="AD898" i="12"/>
  <c r="AE898" i="12"/>
  <c r="Z899" i="12"/>
  <c r="AA899" i="12"/>
  <c r="AB899" i="12"/>
  <c r="AC899" i="12"/>
  <c r="AD899" i="12"/>
  <c r="AE899" i="12"/>
  <c r="Z900" i="12"/>
  <c r="AA900" i="12"/>
  <c r="AB900" i="12"/>
  <c r="AC900" i="12"/>
  <c r="AD900" i="12"/>
  <c r="AE900" i="12"/>
  <c r="Z901" i="12"/>
  <c r="AA901" i="12"/>
  <c r="AB901" i="12"/>
  <c r="AC901" i="12"/>
  <c r="AD901" i="12"/>
  <c r="AE901" i="12"/>
  <c r="Z902" i="12"/>
  <c r="AA902" i="12"/>
  <c r="AB902" i="12"/>
  <c r="AC902" i="12"/>
  <c r="AD902" i="12"/>
  <c r="AE902" i="12"/>
  <c r="Z903" i="12"/>
  <c r="AA903" i="12"/>
  <c r="AB903" i="12"/>
  <c r="AC903" i="12"/>
  <c r="AD903" i="12"/>
  <c r="AE903" i="12"/>
  <c r="Z904" i="12"/>
  <c r="AA904" i="12"/>
  <c r="AB904" i="12"/>
  <c r="AC904" i="12"/>
  <c r="AD904" i="12"/>
  <c r="AE904" i="12"/>
  <c r="Z905" i="12"/>
  <c r="AA905" i="12"/>
  <c r="AB905" i="12"/>
  <c r="AC905" i="12"/>
  <c r="AD905" i="12"/>
  <c r="AE905" i="12"/>
  <c r="Z906" i="12"/>
  <c r="AA906" i="12"/>
  <c r="AB906" i="12"/>
  <c r="AC906" i="12"/>
  <c r="AD906" i="12"/>
  <c r="AE906" i="12"/>
  <c r="Z907" i="12"/>
  <c r="AA907" i="12"/>
  <c r="AB907" i="12"/>
  <c r="AC907" i="12"/>
  <c r="AD907" i="12"/>
  <c r="AE907" i="12"/>
  <c r="Z908" i="12"/>
  <c r="AA908" i="12"/>
  <c r="AB908" i="12"/>
  <c r="AC908" i="12"/>
  <c r="AD908" i="12"/>
  <c r="AE908" i="12"/>
  <c r="Z909" i="12"/>
  <c r="AA909" i="12"/>
  <c r="AB909" i="12"/>
  <c r="AC909" i="12"/>
  <c r="AD909" i="12"/>
  <c r="AE909" i="12"/>
  <c r="Z910" i="12"/>
  <c r="AA910" i="12"/>
  <c r="AB910" i="12"/>
  <c r="AC910" i="12"/>
  <c r="AD910" i="12"/>
  <c r="AE910" i="12"/>
  <c r="Z911" i="12"/>
  <c r="AA911" i="12"/>
  <c r="AB911" i="12"/>
  <c r="AC911" i="12"/>
  <c r="AD911" i="12"/>
  <c r="AE911" i="12"/>
  <c r="Z912" i="12"/>
  <c r="AA912" i="12"/>
  <c r="AB912" i="12"/>
  <c r="AC912" i="12"/>
  <c r="AD912" i="12"/>
  <c r="AE912" i="12"/>
  <c r="Z913" i="12"/>
  <c r="AA913" i="12"/>
  <c r="AB913" i="12"/>
  <c r="AC913" i="12"/>
  <c r="AD913" i="12"/>
  <c r="AE913" i="12"/>
  <c r="Z914" i="12"/>
  <c r="AA914" i="12"/>
  <c r="AB914" i="12"/>
  <c r="AC914" i="12"/>
  <c r="AD914" i="12"/>
  <c r="AE914" i="12"/>
  <c r="Z915" i="12"/>
  <c r="AA915" i="12"/>
  <c r="AB915" i="12"/>
  <c r="AC915" i="12"/>
  <c r="AD915" i="12"/>
  <c r="AE915" i="12"/>
  <c r="Z916" i="12"/>
  <c r="AA916" i="12"/>
  <c r="AB916" i="12"/>
  <c r="AC916" i="12"/>
  <c r="AD916" i="12"/>
  <c r="AE916" i="12"/>
  <c r="Z917" i="12"/>
  <c r="AA917" i="12"/>
  <c r="AB917" i="12"/>
  <c r="AC917" i="12"/>
  <c r="AD917" i="12"/>
  <c r="AE917" i="12"/>
  <c r="Z918" i="12"/>
  <c r="AA918" i="12"/>
  <c r="AB918" i="12"/>
  <c r="AC918" i="12"/>
  <c r="AD918" i="12"/>
  <c r="AE918" i="12"/>
  <c r="Z919" i="12"/>
  <c r="AA919" i="12"/>
  <c r="AB919" i="12"/>
  <c r="AC919" i="12"/>
  <c r="AD919" i="12"/>
  <c r="AE919" i="12"/>
  <c r="Z920" i="12"/>
  <c r="AA920" i="12"/>
  <c r="AB920" i="12"/>
  <c r="AC920" i="12"/>
  <c r="AD920" i="12"/>
  <c r="AE920" i="12"/>
  <c r="Z921" i="12"/>
  <c r="AA921" i="12"/>
  <c r="AB921" i="12"/>
  <c r="AC921" i="12"/>
  <c r="AD921" i="12"/>
  <c r="AE921" i="12"/>
  <c r="Z922" i="12"/>
  <c r="AA922" i="12"/>
  <c r="AB922" i="12"/>
  <c r="AC922" i="12"/>
  <c r="AD922" i="12"/>
  <c r="AE922" i="12"/>
  <c r="Z923" i="12"/>
  <c r="AA923" i="12"/>
  <c r="AB923" i="12"/>
  <c r="AC923" i="12"/>
  <c r="AD923" i="12"/>
  <c r="AE923" i="12"/>
  <c r="Z924" i="12"/>
  <c r="AA924" i="12"/>
  <c r="AB924" i="12"/>
  <c r="AC924" i="12"/>
  <c r="AD924" i="12"/>
  <c r="AE924" i="12"/>
  <c r="Z925" i="12"/>
  <c r="AA925" i="12"/>
  <c r="AB925" i="12"/>
  <c r="AC925" i="12"/>
  <c r="AD925" i="12"/>
  <c r="AE925" i="12"/>
  <c r="Z926" i="12"/>
  <c r="AA926" i="12"/>
  <c r="AB926" i="12"/>
  <c r="AC926" i="12"/>
  <c r="AD926" i="12"/>
  <c r="AE926" i="12"/>
  <c r="Z927" i="12"/>
  <c r="AA927" i="12"/>
  <c r="AB927" i="12"/>
  <c r="AC927" i="12"/>
  <c r="AD927" i="12"/>
  <c r="AE927" i="12"/>
  <c r="Z928" i="12"/>
  <c r="AA928" i="12"/>
  <c r="AB928" i="12"/>
  <c r="AC928" i="12"/>
  <c r="AD928" i="12"/>
  <c r="AE928" i="12"/>
  <c r="Z929" i="12"/>
  <c r="AA929" i="12"/>
  <c r="AB929" i="12"/>
  <c r="AC929" i="12"/>
  <c r="AD929" i="12"/>
  <c r="AE929" i="12"/>
  <c r="Z930" i="12"/>
  <c r="AA930" i="12"/>
  <c r="AB930" i="12"/>
  <c r="AC930" i="12"/>
  <c r="AD930" i="12"/>
  <c r="AE930" i="12"/>
  <c r="Z931" i="12"/>
  <c r="AA931" i="12"/>
  <c r="AB931" i="12"/>
  <c r="AC931" i="12"/>
  <c r="AD931" i="12"/>
  <c r="AE931" i="12"/>
  <c r="Z932" i="12"/>
  <c r="AA932" i="12"/>
  <c r="AB932" i="12"/>
  <c r="AC932" i="12"/>
  <c r="AD932" i="12"/>
  <c r="AE932" i="12"/>
  <c r="Z933" i="12"/>
  <c r="AA933" i="12"/>
  <c r="AB933" i="12"/>
  <c r="AC933" i="12"/>
  <c r="AD933" i="12"/>
  <c r="AE933" i="12"/>
  <c r="Z934" i="12"/>
  <c r="AA934" i="12"/>
  <c r="AB934" i="12"/>
  <c r="AC934" i="12"/>
  <c r="AD934" i="12"/>
  <c r="AE934" i="12"/>
  <c r="Z935" i="12"/>
  <c r="AA935" i="12"/>
  <c r="AB935" i="12"/>
  <c r="AC935" i="12"/>
  <c r="AD935" i="12"/>
  <c r="AE935" i="12"/>
  <c r="Z936" i="12"/>
  <c r="AA936" i="12"/>
  <c r="AB936" i="12"/>
  <c r="AC936" i="12"/>
  <c r="AD936" i="12"/>
  <c r="AE936" i="12"/>
  <c r="Z937" i="12"/>
  <c r="AA937" i="12"/>
  <c r="AB937" i="12"/>
  <c r="AC937" i="12"/>
  <c r="AD937" i="12"/>
  <c r="AE937" i="12"/>
  <c r="Z938" i="12"/>
  <c r="AA938" i="12"/>
  <c r="AB938" i="12"/>
  <c r="AC938" i="12"/>
  <c r="AD938" i="12"/>
  <c r="AE938" i="12"/>
  <c r="Z939" i="12"/>
  <c r="AA939" i="12"/>
  <c r="AB939" i="12"/>
  <c r="AC939" i="12"/>
  <c r="AD939" i="12"/>
  <c r="AE939" i="12"/>
  <c r="Z940" i="12"/>
  <c r="AA940" i="12"/>
  <c r="AB940" i="12"/>
  <c r="AC940" i="12"/>
  <c r="AD940" i="12"/>
  <c r="AE940" i="12"/>
  <c r="Z941" i="12"/>
  <c r="AA941" i="12"/>
  <c r="AB941" i="12"/>
  <c r="AC941" i="12"/>
  <c r="AD941" i="12"/>
  <c r="AE941" i="12"/>
  <c r="Z942" i="12"/>
  <c r="AA942" i="12"/>
  <c r="AB942" i="12"/>
  <c r="AC942" i="12"/>
  <c r="AD942" i="12"/>
  <c r="AE942" i="12"/>
  <c r="Z943" i="12"/>
  <c r="AA943" i="12"/>
  <c r="AB943" i="12"/>
  <c r="AC943" i="12"/>
  <c r="AD943" i="12"/>
  <c r="AE943" i="12"/>
  <c r="Z944" i="12"/>
  <c r="AA944" i="12"/>
  <c r="AB944" i="12"/>
  <c r="AC944" i="12"/>
  <c r="AD944" i="12"/>
  <c r="AE944" i="12"/>
  <c r="Z945" i="12"/>
  <c r="AA945" i="12"/>
  <c r="AB945" i="12"/>
  <c r="AC945" i="12"/>
  <c r="AD945" i="12"/>
  <c r="AE945" i="12"/>
  <c r="Z946" i="12"/>
  <c r="AA946" i="12"/>
  <c r="AB946" i="12"/>
  <c r="AC946" i="12"/>
  <c r="AD946" i="12"/>
  <c r="AE946" i="12"/>
  <c r="Z947" i="12"/>
  <c r="AA947" i="12"/>
  <c r="AB947" i="12"/>
  <c r="AC947" i="12"/>
  <c r="AD947" i="12"/>
  <c r="AE947" i="12"/>
  <c r="Z948" i="12"/>
  <c r="AA948" i="12"/>
  <c r="AB948" i="12"/>
  <c r="AC948" i="12"/>
  <c r="AD948" i="12"/>
  <c r="AE948" i="12"/>
  <c r="Z949" i="12"/>
  <c r="AA949" i="12"/>
  <c r="AB949" i="12"/>
  <c r="AC949" i="12"/>
  <c r="AD949" i="12"/>
  <c r="AE949" i="12"/>
  <c r="Z950" i="12"/>
  <c r="AA950" i="12"/>
  <c r="AB950" i="12"/>
  <c r="AC950" i="12"/>
  <c r="AD950" i="12"/>
  <c r="AE950" i="12"/>
  <c r="Z951" i="12"/>
  <c r="AA951" i="12"/>
  <c r="AB951" i="12"/>
  <c r="AC951" i="12"/>
  <c r="AD951" i="12"/>
  <c r="AE951" i="12"/>
  <c r="Z952" i="12"/>
  <c r="AA952" i="12"/>
  <c r="AB952" i="12"/>
  <c r="AC952" i="12"/>
  <c r="AD952" i="12"/>
  <c r="AE952" i="12"/>
  <c r="Z953" i="12"/>
  <c r="AA953" i="12"/>
  <c r="AB953" i="12"/>
  <c r="AC953" i="12"/>
  <c r="AD953" i="12"/>
  <c r="AE953" i="12"/>
  <c r="Z954" i="12"/>
  <c r="AA954" i="12"/>
  <c r="AB954" i="12"/>
  <c r="AC954" i="12"/>
  <c r="AD954" i="12"/>
  <c r="AE954" i="12"/>
  <c r="Z955" i="12"/>
  <c r="AA955" i="12"/>
  <c r="AB955" i="12"/>
  <c r="AC955" i="12"/>
  <c r="AD955" i="12"/>
  <c r="AE955" i="12"/>
  <c r="Z956" i="12"/>
  <c r="AA956" i="12"/>
  <c r="AB956" i="12"/>
  <c r="AC956" i="12"/>
  <c r="AD956" i="12"/>
  <c r="AE956" i="12"/>
  <c r="Z957" i="12"/>
  <c r="AA957" i="12"/>
  <c r="AB957" i="12"/>
  <c r="AC957" i="12"/>
  <c r="AD957" i="12"/>
  <c r="AE957" i="12"/>
  <c r="Z958" i="12"/>
  <c r="AA958" i="12"/>
  <c r="AB958" i="12"/>
  <c r="AC958" i="12"/>
  <c r="AD958" i="12"/>
  <c r="AE958" i="12"/>
  <c r="Z959" i="12"/>
  <c r="AA959" i="12"/>
  <c r="AB959" i="12"/>
  <c r="AC959" i="12"/>
  <c r="AD959" i="12"/>
  <c r="AE959" i="12"/>
  <c r="Z960" i="12"/>
  <c r="AA960" i="12"/>
  <c r="AB960" i="12"/>
  <c r="AC960" i="12"/>
  <c r="AD960" i="12"/>
  <c r="AE960" i="12"/>
  <c r="Z961" i="12"/>
  <c r="AA961" i="12"/>
  <c r="AB961" i="12"/>
  <c r="AC961" i="12"/>
  <c r="AD961" i="12"/>
  <c r="AE961" i="12"/>
  <c r="Z962" i="12"/>
  <c r="AA962" i="12"/>
  <c r="AB962" i="12"/>
  <c r="AC962" i="12"/>
  <c r="AD962" i="12"/>
  <c r="AE962" i="12"/>
  <c r="Z963" i="12"/>
  <c r="AA963" i="12"/>
  <c r="AB963" i="12"/>
  <c r="AC963" i="12"/>
  <c r="AD963" i="12"/>
  <c r="AE963" i="12"/>
  <c r="Z964" i="12"/>
  <c r="AA964" i="12"/>
  <c r="AB964" i="12"/>
  <c r="AC964" i="12"/>
  <c r="AD964" i="12"/>
  <c r="AE964" i="12"/>
  <c r="Z965" i="12"/>
  <c r="AA965" i="12"/>
  <c r="AB965" i="12"/>
  <c r="AC965" i="12"/>
  <c r="AD965" i="12"/>
  <c r="AE965" i="12"/>
  <c r="Z966" i="12"/>
  <c r="AA966" i="12"/>
  <c r="AB966" i="12"/>
  <c r="AC966" i="12"/>
  <c r="AD966" i="12"/>
  <c r="AE966" i="12"/>
  <c r="Z967" i="12"/>
  <c r="AA967" i="12"/>
  <c r="AB967" i="12"/>
  <c r="AC967" i="12"/>
  <c r="AD967" i="12"/>
  <c r="AE967" i="12"/>
  <c r="Z968" i="12"/>
  <c r="AA968" i="12"/>
  <c r="AB968" i="12"/>
  <c r="AC968" i="12"/>
  <c r="AD968" i="12"/>
  <c r="AE968" i="12"/>
  <c r="Z969" i="12"/>
  <c r="AA969" i="12"/>
  <c r="AB969" i="12"/>
  <c r="AC969" i="12"/>
  <c r="AD969" i="12"/>
  <c r="AE969" i="12"/>
  <c r="Z970" i="12"/>
  <c r="AA970" i="12"/>
  <c r="AB970" i="12"/>
  <c r="AC970" i="12"/>
  <c r="AD970" i="12"/>
  <c r="AE970" i="12"/>
  <c r="Z971" i="12"/>
  <c r="AA971" i="12"/>
  <c r="AB971" i="12"/>
  <c r="AC971" i="12"/>
  <c r="AD971" i="12"/>
  <c r="AE971" i="12"/>
  <c r="Z972" i="12"/>
  <c r="AA972" i="12"/>
  <c r="AB972" i="12"/>
  <c r="AC972" i="12"/>
  <c r="AD972" i="12"/>
  <c r="AE972" i="12"/>
  <c r="Z973" i="12"/>
  <c r="AA973" i="12"/>
  <c r="AB973" i="12"/>
  <c r="AC973" i="12"/>
  <c r="AD973" i="12"/>
  <c r="AE973" i="12"/>
  <c r="Z974" i="12"/>
  <c r="AA974" i="12"/>
  <c r="AB974" i="12"/>
  <c r="AC974" i="12"/>
  <c r="AD974" i="12"/>
  <c r="AE974" i="12"/>
  <c r="Z975" i="12"/>
  <c r="AA975" i="12"/>
  <c r="AB975" i="12"/>
  <c r="AC975" i="12"/>
  <c r="AD975" i="12"/>
  <c r="AE975" i="12"/>
  <c r="Z976" i="12"/>
  <c r="AA976" i="12"/>
  <c r="AB976" i="12"/>
  <c r="AC976" i="12"/>
  <c r="AD976" i="12"/>
  <c r="AE976" i="12"/>
  <c r="Z977" i="12"/>
  <c r="AA977" i="12"/>
  <c r="AB977" i="12"/>
  <c r="AC977" i="12"/>
  <c r="AD977" i="12"/>
  <c r="AE977" i="12"/>
  <c r="Z978" i="12"/>
  <c r="AA978" i="12"/>
  <c r="AB978" i="12"/>
  <c r="AC978" i="12"/>
  <c r="AD978" i="12"/>
  <c r="AE978" i="12"/>
  <c r="Z979" i="12"/>
  <c r="AA979" i="12"/>
  <c r="AB979" i="12"/>
  <c r="AC979" i="12"/>
  <c r="AD979" i="12"/>
  <c r="AE979" i="12"/>
  <c r="Z980" i="12"/>
  <c r="AA980" i="12"/>
  <c r="AB980" i="12"/>
  <c r="AC980" i="12"/>
  <c r="AD980" i="12"/>
  <c r="AE980" i="12"/>
  <c r="Z981" i="12"/>
  <c r="AA981" i="12"/>
  <c r="AB981" i="12"/>
  <c r="AC981" i="12"/>
  <c r="AD981" i="12"/>
  <c r="AE981" i="12"/>
  <c r="Z982" i="12"/>
  <c r="AA982" i="12"/>
  <c r="AB982" i="12"/>
  <c r="AC982" i="12"/>
  <c r="AD982" i="12"/>
  <c r="AE982" i="12"/>
  <c r="Z983" i="12"/>
  <c r="AA983" i="12"/>
  <c r="AB983" i="12"/>
  <c r="AC983" i="12"/>
  <c r="AD983" i="12"/>
  <c r="AE983" i="12"/>
  <c r="Z984" i="12"/>
  <c r="AA984" i="12"/>
  <c r="AB984" i="12"/>
  <c r="AC984" i="12"/>
  <c r="AD984" i="12"/>
  <c r="AE984" i="12"/>
  <c r="Z985" i="12"/>
  <c r="AA985" i="12"/>
  <c r="AB985" i="12"/>
  <c r="AC985" i="12"/>
  <c r="AD985" i="12"/>
  <c r="AE985" i="12"/>
  <c r="Z986" i="12"/>
  <c r="AA986" i="12"/>
  <c r="AB986" i="12"/>
  <c r="AC986" i="12"/>
  <c r="AD986" i="12"/>
  <c r="AE986" i="12"/>
  <c r="Z987" i="12"/>
  <c r="AA987" i="12"/>
  <c r="AB987" i="12"/>
  <c r="AC987" i="12"/>
  <c r="AD987" i="12"/>
  <c r="AE987" i="12"/>
  <c r="Z988" i="12"/>
  <c r="AA988" i="12"/>
  <c r="AB988" i="12"/>
  <c r="AC988" i="12"/>
  <c r="AD988" i="12"/>
  <c r="AE988" i="12"/>
  <c r="Z989" i="12"/>
  <c r="AA989" i="12"/>
  <c r="AB989" i="12"/>
  <c r="AC989" i="12"/>
  <c r="AD989" i="12"/>
  <c r="AE989" i="12"/>
  <c r="Z990" i="12"/>
  <c r="AA990" i="12"/>
  <c r="AB990" i="12"/>
  <c r="AC990" i="12"/>
  <c r="AD990" i="12"/>
  <c r="AE990" i="12"/>
  <c r="Z991" i="12"/>
  <c r="AA991" i="12"/>
  <c r="AB991" i="12"/>
  <c r="AC991" i="12"/>
  <c r="AD991" i="12"/>
  <c r="AE991" i="12"/>
  <c r="Z992" i="12"/>
  <c r="AA992" i="12"/>
  <c r="AB992" i="12"/>
  <c r="AC992" i="12"/>
  <c r="AD992" i="12"/>
  <c r="AE992" i="12"/>
  <c r="Z993" i="12"/>
  <c r="AA993" i="12"/>
  <c r="AB993" i="12"/>
  <c r="AC993" i="12"/>
  <c r="AD993" i="12"/>
  <c r="AE993" i="12"/>
  <c r="Z994" i="12"/>
  <c r="AA994" i="12"/>
  <c r="AB994" i="12"/>
  <c r="AC994" i="12"/>
  <c r="AD994" i="12"/>
  <c r="AE994" i="12"/>
  <c r="Z995" i="12"/>
  <c r="AA995" i="12"/>
  <c r="AB995" i="12"/>
  <c r="AC995" i="12"/>
  <c r="AD995" i="12"/>
  <c r="AE995" i="12"/>
  <c r="Z996" i="12"/>
  <c r="AA996" i="12"/>
  <c r="AB996" i="12"/>
  <c r="AC996" i="12"/>
  <c r="AD996" i="12"/>
  <c r="AE996" i="12"/>
  <c r="Z997" i="12"/>
  <c r="AA997" i="12"/>
  <c r="AB997" i="12"/>
  <c r="AC997" i="12"/>
  <c r="AD997" i="12"/>
  <c r="AE997" i="12"/>
  <c r="Z998" i="12"/>
  <c r="AA998" i="12"/>
  <c r="AB998" i="12"/>
  <c r="AC998" i="12"/>
  <c r="AD998" i="12"/>
  <c r="AE998" i="12"/>
  <c r="Z999" i="12"/>
  <c r="AA999" i="12"/>
  <c r="AB999" i="12"/>
  <c r="AC999" i="12"/>
  <c r="AD999" i="12"/>
  <c r="AE999" i="12"/>
  <c r="Z1000" i="12"/>
  <c r="AA1000" i="12"/>
  <c r="AB1000" i="12"/>
  <c r="AC1000" i="12"/>
  <c r="AD1000" i="12"/>
  <c r="AE1000" i="12"/>
  <c r="Z1001" i="12"/>
  <c r="AA1001" i="12"/>
  <c r="AB1001" i="12"/>
  <c r="AC1001" i="12"/>
  <c r="AD1001" i="12"/>
  <c r="AE1001" i="12"/>
  <c r="Z1002" i="12"/>
  <c r="AA1002" i="12"/>
  <c r="AB1002" i="12"/>
  <c r="AC1002" i="12"/>
  <c r="AD1002" i="12"/>
  <c r="AE1002" i="12"/>
  <c r="Z1003" i="12"/>
  <c r="AA1003" i="12"/>
  <c r="AB1003" i="12"/>
  <c r="AC1003" i="12"/>
  <c r="AD1003" i="12"/>
  <c r="AE1003" i="12"/>
  <c r="Z1004" i="12"/>
  <c r="AA1004" i="12"/>
  <c r="AB1004" i="12"/>
  <c r="AC1004" i="12"/>
  <c r="AD1004" i="12"/>
  <c r="AE1004" i="12"/>
  <c r="Z1005" i="12"/>
  <c r="AA1005" i="12"/>
  <c r="AB1005" i="12"/>
  <c r="AC1005" i="12"/>
  <c r="AD1005" i="12"/>
  <c r="AE1005" i="12"/>
  <c r="Z1006" i="12"/>
  <c r="AA1006" i="12"/>
  <c r="AB1006" i="12"/>
  <c r="AC1006" i="12"/>
  <c r="AD1006" i="12"/>
  <c r="AE1006" i="12"/>
  <c r="Z1007" i="12"/>
  <c r="AA1007" i="12"/>
  <c r="AB1007" i="12"/>
  <c r="AC1007" i="12"/>
  <c r="AD1007" i="12"/>
  <c r="AE1007" i="12"/>
  <c r="Z1008" i="12"/>
  <c r="AA1008" i="12"/>
  <c r="AB1008" i="12"/>
  <c r="AC1008" i="12"/>
  <c r="AD1008" i="12"/>
  <c r="AE1008" i="12"/>
  <c r="Z1009" i="12"/>
  <c r="AA1009" i="12"/>
  <c r="AB1009" i="12"/>
  <c r="AC1009" i="12"/>
  <c r="AD1009" i="12"/>
  <c r="AE1009" i="12"/>
  <c r="Z1010" i="12"/>
  <c r="AA1010" i="12"/>
  <c r="AB1010" i="12"/>
  <c r="AC1010" i="12"/>
  <c r="AD1010" i="12"/>
  <c r="AE1010" i="12"/>
  <c r="Z1011" i="12"/>
  <c r="AA1011" i="12"/>
  <c r="AB1011" i="12"/>
  <c r="AC1011" i="12"/>
  <c r="AD1011" i="12"/>
  <c r="AE1011" i="12"/>
  <c r="Z1012" i="12"/>
  <c r="AA1012" i="12"/>
  <c r="AB1012" i="12"/>
  <c r="AC1012" i="12"/>
  <c r="AD1012" i="12"/>
  <c r="AE1012" i="12"/>
  <c r="Z1013" i="12"/>
  <c r="AA1013" i="12"/>
  <c r="AB1013" i="12"/>
  <c r="AC1013" i="12"/>
  <c r="AD1013" i="12"/>
  <c r="AE1013" i="12"/>
  <c r="Z1014" i="12"/>
  <c r="AA1014" i="12"/>
  <c r="AB1014" i="12"/>
  <c r="AC1014" i="12"/>
  <c r="AD1014" i="12"/>
  <c r="AE1014" i="12"/>
  <c r="Z1015" i="12"/>
  <c r="AA1015" i="12"/>
  <c r="AB1015" i="12"/>
  <c r="AC1015" i="12"/>
  <c r="AD1015" i="12"/>
  <c r="AE1015" i="12"/>
  <c r="Z1016" i="12"/>
  <c r="AA1016" i="12"/>
  <c r="AB1016" i="12"/>
  <c r="AC1016" i="12"/>
  <c r="AD1016" i="12"/>
  <c r="AE1016" i="12"/>
  <c r="Z1017" i="12"/>
  <c r="AA1017" i="12"/>
  <c r="AB1017" i="12"/>
  <c r="AC1017" i="12"/>
  <c r="AD1017" i="12"/>
  <c r="AE1017" i="12"/>
  <c r="Z1018" i="12"/>
  <c r="AA1018" i="12"/>
  <c r="AB1018" i="12"/>
  <c r="AC1018" i="12"/>
  <c r="AD1018" i="12"/>
  <c r="AE1018" i="12"/>
  <c r="Z1019" i="12"/>
  <c r="AA1019" i="12"/>
  <c r="AB1019" i="12"/>
  <c r="AC1019" i="12"/>
  <c r="AD1019" i="12"/>
  <c r="AE1019" i="12"/>
  <c r="Z1020" i="12"/>
  <c r="AA1020" i="12"/>
  <c r="AB1020" i="12"/>
  <c r="AC1020" i="12"/>
  <c r="AD1020" i="12"/>
  <c r="AE1020" i="12"/>
  <c r="Z1021" i="12"/>
  <c r="AA1021" i="12"/>
  <c r="AB1021" i="12"/>
  <c r="AC1021" i="12"/>
  <c r="AD1021" i="12"/>
  <c r="AE1021" i="12"/>
  <c r="Z1022" i="12"/>
  <c r="AA1022" i="12"/>
  <c r="AB1022" i="12"/>
  <c r="AC1022" i="12"/>
  <c r="AD1022" i="12"/>
  <c r="AE1022" i="12"/>
  <c r="Z1023" i="12"/>
  <c r="AA1023" i="12"/>
  <c r="AB1023" i="12"/>
  <c r="AC1023" i="12"/>
  <c r="AD1023" i="12"/>
  <c r="AE1023" i="12"/>
  <c r="Z1024" i="12"/>
  <c r="AA1024" i="12"/>
  <c r="AB1024" i="12"/>
  <c r="AC1024" i="12"/>
  <c r="AD1024" i="12"/>
  <c r="AE1024" i="12"/>
  <c r="Z1025" i="12"/>
  <c r="AA1025" i="12"/>
  <c r="AB1025" i="12"/>
  <c r="AC1025" i="12"/>
  <c r="AD1025" i="12"/>
  <c r="AE1025" i="12"/>
  <c r="Z1026" i="12"/>
  <c r="AA1026" i="12"/>
  <c r="AB1026" i="12"/>
  <c r="AC1026" i="12"/>
  <c r="AD1026" i="12"/>
  <c r="AE1026" i="12"/>
  <c r="Z1027" i="12"/>
  <c r="AA1027" i="12"/>
  <c r="AB1027" i="12"/>
  <c r="AC1027" i="12"/>
  <c r="AD1027" i="12"/>
  <c r="AE1027" i="12"/>
  <c r="Z1028" i="12"/>
  <c r="AA1028" i="12"/>
  <c r="AB1028" i="12"/>
  <c r="AC1028" i="12"/>
  <c r="AD1028" i="12"/>
  <c r="AE1028" i="12"/>
  <c r="Z1029" i="12"/>
  <c r="AA1029" i="12"/>
  <c r="AB1029" i="12"/>
  <c r="AC1029" i="12"/>
  <c r="AD1029" i="12"/>
  <c r="AE1029" i="12"/>
  <c r="Z1030" i="12"/>
  <c r="AA1030" i="12"/>
  <c r="AB1030" i="12"/>
  <c r="AC1030" i="12"/>
  <c r="AD1030" i="12"/>
  <c r="AE1030" i="12"/>
  <c r="Z1031" i="12"/>
  <c r="AA1031" i="12"/>
  <c r="AB1031" i="12"/>
  <c r="AC1031" i="12"/>
  <c r="AD1031" i="12"/>
  <c r="AE1031" i="12"/>
  <c r="Z1032" i="12"/>
  <c r="AA1032" i="12"/>
  <c r="AB1032" i="12"/>
  <c r="AC1032" i="12"/>
  <c r="AD1032" i="12"/>
  <c r="AE1032" i="12"/>
  <c r="Z1033" i="12"/>
  <c r="AA1033" i="12"/>
  <c r="AB1033" i="12"/>
  <c r="AC1033" i="12"/>
  <c r="AD1033" i="12"/>
  <c r="AE1033" i="12"/>
  <c r="Z1034" i="12"/>
  <c r="AA1034" i="12"/>
  <c r="AB1034" i="12"/>
  <c r="AC1034" i="12"/>
  <c r="AD1034" i="12"/>
  <c r="AE1034" i="12"/>
  <c r="Z1035" i="12"/>
  <c r="AA1035" i="12"/>
  <c r="AB1035" i="12"/>
  <c r="AC1035" i="12"/>
  <c r="AD1035" i="12"/>
  <c r="AE1035" i="12"/>
  <c r="Z1036" i="12"/>
  <c r="AA1036" i="12"/>
  <c r="AB1036" i="12"/>
  <c r="AC1036" i="12"/>
  <c r="AD1036" i="12"/>
  <c r="AE1036" i="12"/>
  <c r="Z1037" i="12"/>
  <c r="AA1037" i="12"/>
  <c r="AB1037" i="12"/>
  <c r="AC1037" i="12"/>
  <c r="AD1037" i="12"/>
  <c r="AE1037" i="12"/>
  <c r="Z1038" i="12"/>
  <c r="AA1038" i="12"/>
  <c r="AB1038" i="12"/>
  <c r="AC1038" i="12"/>
  <c r="AD1038" i="12"/>
  <c r="AE1038" i="12"/>
  <c r="Z1039" i="12"/>
  <c r="AA1039" i="12"/>
  <c r="AB1039" i="12"/>
  <c r="AC1039" i="12"/>
  <c r="AD1039" i="12"/>
  <c r="AE1039" i="12"/>
  <c r="Z1040" i="12"/>
  <c r="AA1040" i="12"/>
  <c r="AB1040" i="12"/>
  <c r="AC1040" i="12"/>
  <c r="AD1040" i="12"/>
  <c r="AE1040" i="12"/>
  <c r="Z1041" i="12"/>
  <c r="AA1041" i="12"/>
  <c r="AB1041" i="12"/>
  <c r="AC1041" i="12"/>
  <c r="AD1041" i="12"/>
  <c r="AE1041" i="12"/>
  <c r="Z1042" i="12"/>
  <c r="AA1042" i="12"/>
  <c r="AB1042" i="12"/>
  <c r="AC1042" i="12"/>
  <c r="AD1042" i="12"/>
  <c r="AE1042" i="12"/>
  <c r="Z1043" i="12"/>
  <c r="AA1043" i="12"/>
  <c r="AB1043" i="12"/>
  <c r="AC1043" i="12"/>
  <c r="AD1043" i="12"/>
  <c r="AE1043" i="12"/>
  <c r="Z1044" i="12"/>
  <c r="AA1044" i="12"/>
  <c r="AB1044" i="12"/>
  <c r="AC1044" i="12"/>
  <c r="AD1044" i="12"/>
  <c r="AE1044" i="12"/>
  <c r="Z1045" i="12"/>
  <c r="AA1045" i="12"/>
  <c r="AB1045" i="12"/>
  <c r="AC1045" i="12"/>
  <c r="AD1045" i="12"/>
  <c r="AE1045" i="12"/>
  <c r="Z1046" i="12"/>
  <c r="AA1046" i="12"/>
  <c r="AB1046" i="12"/>
  <c r="AC1046" i="12"/>
  <c r="AD1046" i="12"/>
  <c r="AE1046" i="12"/>
  <c r="Z1047" i="12"/>
  <c r="AA1047" i="12"/>
  <c r="AB1047" i="12"/>
  <c r="AC1047" i="12"/>
  <c r="AD1047" i="12"/>
  <c r="AE1047" i="12"/>
  <c r="Z1048" i="12"/>
  <c r="AA1048" i="12"/>
  <c r="AB1048" i="12"/>
  <c r="AC1048" i="12"/>
  <c r="AD1048" i="12"/>
  <c r="AE1048" i="12"/>
  <c r="Z1049" i="12"/>
  <c r="AA1049" i="12"/>
  <c r="AB1049" i="12"/>
  <c r="AC1049" i="12"/>
  <c r="AD1049" i="12"/>
  <c r="AE1049" i="12"/>
  <c r="Z1050" i="12"/>
  <c r="AA1050" i="12"/>
  <c r="AB1050" i="12"/>
  <c r="AC1050" i="12"/>
  <c r="AD1050" i="12"/>
  <c r="AE1050" i="12"/>
  <c r="Z1051" i="12"/>
  <c r="AA1051" i="12"/>
  <c r="AB1051" i="12"/>
  <c r="AC1051" i="12"/>
  <c r="AD1051" i="12"/>
  <c r="AE1051" i="12"/>
  <c r="Z1052" i="12"/>
  <c r="AA1052" i="12"/>
  <c r="AB1052" i="12"/>
  <c r="AC1052" i="12"/>
  <c r="AD1052" i="12"/>
  <c r="AE1052" i="12"/>
  <c r="Z1053" i="12"/>
  <c r="AA1053" i="12"/>
  <c r="AB1053" i="12"/>
  <c r="AC1053" i="12"/>
  <c r="AD1053" i="12"/>
  <c r="AE1053" i="12"/>
  <c r="Z1054" i="12"/>
  <c r="AA1054" i="12"/>
  <c r="AB1054" i="12"/>
  <c r="AC1054" i="12"/>
  <c r="AD1054" i="12"/>
  <c r="AE1054" i="12"/>
  <c r="Z1055" i="12"/>
  <c r="AA1055" i="12"/>
  <c r="AB1055" i="12"/>
  <c r="AC1055" i="12"/>
  <c r="AD1055" i="12"/>
  <c r="AE1055" i="12"/>
  <c r="Z1056" i="12"/>
  <c r="AA1056" i="12"/>
  <c r="AB1056" i="12"/>
  <c r="AC1056" i="12"/>
  <c r="AD1056" i="12"/>
  <c r="AE1056" i="12"/>
  <c r="Z1057" i="12"/>
  <c r="AA1057" i="12"/>
  <c r="AB1057" i="12"/>
  <c r="AC1057" i="12"/>
  <c r="AD1057" i="12"/>
  <c r="AE1057" i="12"/>
  <c r="Z1058" i="12"/>
  <c r="AA1058" i="12"/>
  <c r="AB1058" i="12"/>
  <c r="AC1058" i="12"/>
  <c r="AD1058" i="12"/>
  <c r="AE1058" i="12"/>
  <c r="Z1059" i="12"/>
  <c r="AA1059" i="12"/>
  <c r="AB1059" i="12"/>
  <c r="AC1059" i="12"/>
  <c r="AD1059" i="12"/>
  <c r="AE1059" i="12"/>
  <c r="Z1060" i="12"/>
  <c r="AA1060" i="12"/>
  <c r="AB1060" i="12"/>
  <c r="AC1060" i="12"/>
  <c r="AD1060" i="12"/>
  <c r="AE1060" i="12"/>
  <c r="Z1061" i="12"/>
  <c r="AA1061" i="12"/>
  <c r="AB1061" i="12"/>
  <c r="AC1061" i="12"/>
  <c r="AD1061" i="12"/>
  <c r="AE1061" i="12"/>
  <c r="Z1062" i="12"/>
  <c r="AA1062" i="12"/>
  <c r="AB1062" i="12"/>
  <c r="AC1062" i="12"/>
  <c r="AD1062" i="12"/>
  <c r="AE1062" i="12"/>
  <c r="Z1063" i="12"/>
  <c r="AA1063" i="12"/>
  <c r="AB1063" i="12"/>
  <c r="AC1063" i="12"/>
  <c r="AD1063" i="12"/>
  <c r="AE1063" i="12"/>
  <c r="Z1064" i="12"/>
  <c r="AA1064" i="12"/>
  <c r="AB1064" i="12"/>
  <c r="AC1064" i="12"/>
  <c r="AD1064" i="12"/>
  <c r="AE1064" i="12"/>
  <c r="Z1065" i="12"/>
  <c r="AA1065" i="12"/>
  <c r="AB1065" i="12"/>
  <c r="AC1065" i="12"/>
  <c r="AD1065" i="12"/>
  <c r="AE1065" i="12"/>
  <c r="Z1066" i="12"/>
  <c r="AA1066" i="12"/>
  <c r="AB1066" i="12"/>
  <c r="AC1066" i="12"/>
  <c r="AD1066" i="12"/>
  <c r="AE1066" i="12"/>
  <c r="Z1067" i="12"/>
  <c r="AA1067" i="12"/>
  <c r="AB1067" i="12"/>
  <c r="AC1067" i="12"/>
  <c r="AD1067" i="12"/>
  <c r="AE1067" i="12"/>
  <c r="Z1068" i="12"/>
  <c r="AA1068" i="12"/>
  <c r="AB1068" i="12"/>
  <c r="AC1068" i="12"/>
  <c r="AD1068" i="12"/>
  <c r="AE1068" i="12"/>
  <c r="Z1069" i="12"/>
  <c r="AA1069" i="12"/>
  <c r="AB1069" i="12"/>
  <c r="AC1069" i="12"/>
  <c r="AD1069" i="12"/>
  <c r="AE1069" i="12"/>
  <c r="Z1070" i="12"/>
  <c r="AA1070" i="12"/>
  <c r="AB1070" i="12"/>
  <c r="AC1070" i="12"/>
  <c r="AD1070" i="12"/>
  <c r="AE1070" i="12"/>
  <c r="Z1071" i="12"/>
  <c r="AA1071" i="12"/>
  <c r="AB1071" i="12"/>
  <c r="AC1071" i="12"/>
  <c r="AD1071" i="12"/>
  <c r="AE1071" i="12"/>
  <c r="Z1072" i="12"/>
  <c r="AA1072" i="12"/>
  <c r="AB1072" i="12"/>
  <c r="AC1072" i="12"/>
  <c r="AD1072" i="12"/>
  <c r="AE1072" i="12"/>
  <c r="Z1073" i="12"/>
  <c r="AA1073" i="12"/>
  <c r="AB1073" i="12"/>
  <c r="AC1073" i="12"/>
  <c r="AD1073" i="12"/>
  <c r="AE1073" i="12"/>
  <c r="Z1074" i="12"/>
  <c r="AA1074" i="12"/>
  <c r="AB1074" i="12"/>
  <c r="AC1074" i="12"/>
  <c r="AD1074" i="12"/>
  <c r="AE1074" i="12"/>
  <c r="Z1075" i="12"/>
  <c r="AA1075" i="12"/>
  <c r="AB1075" i="12"/>
  <c r="AC1075" i="12"/>
  <c r="AD1075" i="12"/>
  <c r="AE1075" i="12"/>
  <c r="Z1076" i="12"/>
  <c r="AA1076" i="12"/>
  <c r="AB1076" i="12"/>
  <c r="AC1076" i="12"/>
  <c r="AD1076" i="12"/>
  <c r="AE1076" i="12"/>
  <c r="Z1077" i="12"/>
  <c r="AA1077" i="12"/>
  <c r="AB1077" i="12"/>
  <c r="AC1077" i="12"/>
  <c r="AD1077" i="12"/>
  <c r="AE1077" i="12"/>
  <c r="Z1078" i="12"/>
  <c r="AA1078" i="12"/>
  <c r="AB1078" i="12"/>
  <c r="AC1078" i="12"/>
  <c r="AD1078" i="12"/>
  <c r="AE1078" i="12"/>
  <c r="Z1079" i="12"/>
  <c r="AA1079" i="12"/>
  <c r="AB1079" i="12"/>
  <c r="AC1079" i="12"/>
  <c r="AD1079" i="12"/>
  <c r="AE1079" i="12"/>
  <c r="Z1080" i="12"/>
  <c r="AA1080" i="12"/>
  <c r="AB1080" i="12"/>
  <c r="AC1080" i="12"/>
  <c r="AD1080" i="12"/>
  <c r="AE1080" i="12"/>
  <c r="Z1081" i="12"/>
  <c r="AA1081" i="12"/>
  <c r="AB1081" i="12"/>
  <c r="AC1081" i="12"/>
  <c r="AD1081" i="12"/>
  <c r="AE1081" i="12"/>
  <c r="Z1082" i="12"/>
  <c r="AA1082" i="12"/>
  <c r="AB1082" i="12"/>
  <c r="AC1082" i="12"/>
  <c r="AD1082" i="12"/>
  <c r="AE1082" i="12"/>
  <c r="Z1083" i="12"/>
  <c r="AA1083" i="12"/>
  <c r="AB1083" i="12"/>
  <c r="AC1083" i="12"/>
  <c r="AD1083" i="12"/>
  <c r="AE1083" i="12"/>
  <c r="Z1084" i="12"/>
  <c r="AA1084" i="12"/>
  <c r="AB1084" i="12"/>
  <c r="AC1084" i="12"/>
  <c r="AD1084" i="12"/>
  <c r="AE1084" i="12"/>
  <c r="Z1085" i="12"/>
  <c r="AA1085" i="12"/>
  <c r="AB1085" i="12"/>
  <c r="AC1085" i="12"/>
  <c r="AD1085" i="12"/>
  <c r="AE1085" i="12"/>
  <c r="Z1086" i="12"/>
  <c r="AA1086" i="12"/>
  <c r="AB1086" i="12"/>
  <c r="AC1086" i="12"/>
  <c r="AD1086" i="12"/>
  <c r="AE1086" i="12"/>
  <c r="Z1087" i="12"/>
  <c r="AA1087" i="12"/>
  <c r="AB1087" i="12"/>
  <c r="AC1087" i="12"/>
  <c r="AD1087" i="12"/>
  <c r="AE1087" i="12"/>
  <c r="Z1088" i="12"/>
  <c r="AA1088" i="12"/>
  <c r="AB1088" i="12"/>
  <c r="AC1088" i="12"/>
  <c r="AD1088" i="12"/>
  <c r="AE1088" i="12"/>
  <c r="Z1089" i="12"/>
  <c r="AA1089" i="12"/>
  <c r="AB1089" i="12"/>
  <c r="AC1089" i="12"/>
  <c r="AD1089" i="12"/>
  <c r="AE1089" i="12"/>
  <c r="Z1090" i="12"/>
  <c r="AA1090" i="12"/>
  <c r="AB1090" i="12"/>
  <c r="AC1090" i="12"/>
  <c r="AD1090" i="12"/>
  <c r="AE1090" i="12"/>
  <c r="Z1091" i="12"/>
  <c r="AA1091" i="12"/>
  <c r="AB1091" i="12"/>
  <c r="AC1091" i="12"/>
  <c r="AD1091" i="12"/>
  <c r="AE1091" i="12"/>
  <c r="Z1092" i="12"/>
  <c r="AA1092" i="12"/>
  <c r="AB1092" i="12"/>
  <c r="AC1092" i="12"/>
  <c r="AD1092" i="12"/>
  <c r="AE1092" i="12"/>
  <c r="Z1093" i="12"/>
  <c r="AA1093" i="12"/>
  <c r="AB1093" i="12"/>
  <c r="AC1093" i="12"/>
  <c r="AD1093" i="12"/>
  <c r="AE1093" i="12"/>
  <c r="Z1094" i="12"/>
  <c r="AA1094" i="12"/>
  <c r="AB1094" i="12"/>
  <c r="AC1094" i="12"/>
  <c r="AD1094" i="12"/>
  <c r="AE1094" i="12"/>
  <c r="Z1095" i="12"/>
  <c r="AA1095" i="12"/>
  <c r="AB1095" i="12"/>
  <c r="AC1095" i="12"/>
  <c r="AD1095" i="12"/>
  <c r="AE1095" i="12"/>
  <c r="Z1096" i="12"/>
  <c r="AA1096" i="12"/>
  <c r="AB1096" i="12"/>
  <c r="AC1096" i="12"/>
  <c r="AD1096" i="12"/>
  <c r="AE1096" i="12"/>
  <c r="Z1097" i="12"/>
  <c r="AA1097" i="12"/>
  <c r="AB1097" i="12"/>
  <c r="AC1097" i="12"/>
  <c r="AD1097" i="12"/>
  <c r="AE1097" i="12"/>
  <c r="Z1098" i="12"/>
  <c r="AA1098" i="12"/>
  <c r="AB1098" i="12"/>
  <c r="AC1098" i="12"/>
  <c r="AD1098" i="12"/>
  <c r="AE1098" i="12"/>
  <c r="Z1099" i="12"/>
  <c r="AA1099" i="12"/>
  <c r="AB1099" i="12"/>
  <c r="AC1099" i="12"/>
  <c r="AD1099" i="12"/>
  <c r="AE1099" i="12"/>
  <c r="Z1100" i="12"/>
  <c r="AA1100" i="12"/>
  <c r="AB1100" i="12"/>
  <c r="AC1100" i="12"/>
  <c r="AD1100" i="12"/>
  <c r="AE1100" i="12"/>
  <c r="Z1101" i="12"/>
  <c r="AA1101" i="12"/>
  <c r="AB1101" i="12"/>
  <c r="AC1101" i="12"/>
  <c r="AD1101" i="12"/>
  <c r="AE1101" i="12"/>
  <c r="Z1102" i="12"/>
  <c r="AA1102" i="12"/>
  <c r="AB1102" i="12"/>
  <c r="AC1102" i="12"/>
  <c r="AD1102" i="12"/>
  <c r="AE1102" i="12"/>
  <c r="Z1103" i="12"/>
  <c r="AA1103" i="12"/>
  <c r="AB1103" i="12"/>
  <c r="AC1103" i="12"/>
  <c r="AD1103" i="12"/>
  <c r="AE1103" i="12"/>
  <c r="Z1104" i="12"/>
  <c r="AA1104" i="12"/>
  <c r="AB1104" i="12"/>
  <c r="AC1104" i="12"/>
  <c r="AD1104" i="12"/>
  <c r="AE1104" i="12"/>
  <c r="Z1105" i="12"/>
  <c r="AA1105" i="12"/>
  <c r="AB1105" i="12"/>
  <c r="AC1105" i="12"/>
  <c r="AD1105" i="12"/>
  <c r="AE1105" i="12"/>
  <c r="Z1106" i="12"/>
  <c r="AA1106" i="12"/>
  <c r="AB1106" i="12"/>
  <c r="AC1106" i="12"/>
  <c r="AD1106" i="12"/>
  <c r="AE1106" i="12"/>
  <c r="Z1107" i="12"/>
  <c r="AA1107" i="12"/>
  <c r="AB1107" i="12"/>
  <c r="AC1107" i="12"/>
  <c r="AD1107" i="12"/>
  <c r="AE1107" i="12"/>
  <c r="Z1108" i="12"/>
  <c r="AA1108" i="12"/>
  <c r="AB1108" i="12"/>
  <c r="AC1108" i="12"/>
  <c r="AD1108" i="12"/>
  <c r="AE1108" i="12"/>
  <c r="Z1109" i="12"/>
  <c r="AA1109" i="12"/>
  <c r="AB1109" i="12"/>
  <c r="AC1109" i="12"/>
  <c r="AD1109" i="12"/>
  <c r="AE1109" i="12"/>
  <c r="Z1110" i="12"/>
  <c r="AA1110" i="12"/>
  <c r="AB1110" i="12"/>
  <c r="AC1110" i="12"/>
  <c r="AD1110" i="12"/>
  <c r="AE1110" i="12"/>
  <c r="Z1111" i="12"/>
  <c r="AA1111" i="12"/>
  <c r="AB1111" i="12"/>
  <c r="AC1111" i="12"/>
  <c r="AD1111" i="12"/>
  <c r="AE1111" i="12"/>
  <c r="Z1112" i="12"/>
  <c r="AA1112" i="12"/>
  <c r="AB1112" i="12"/>
  <c r="AC1112" i="12"/>
  <c r="AD1112" i="12"/>
  <c r="AE1112" i="12"/>
  <c r="Z1113" i="12"/>
  <c r="AA1113" i="12"/>
  <c r="AB1113" i="12"/>
  <c r="AC1113" i="12"/>
  <c r="AD1113" i="12"/>
  <c r="AE1113" i="12"/>
  <c r="Z1114" i="12"/>
  <c r="AA1114" i="12"/>
  <c r="AB1114" i="12"/>
  <c r="AC1114" i="12"/>
  <c r="AD1114" i="12"/>
  <c r="AE1114" i="12"/>
  <c r="Z1115" i="12"/>
  <c r="AA1115" i="12"/>
  <c r="AB1115" i="12"/>
  <c r="AC1115" i="12"/>
  <c r="AD1115" i="12"/>
  <c r="AE1115" i="12"/>
  <c r="Z1116" i="12"/>
  <c r="AA1116" i="12"/>
  <c r="AB1116" i="12"/>
  <c r="AC1116" i="12"/>
  <c r="AD1116" i="12"/>
  <c r="AE1116" i="12"/>
  <c r="Z1117" i="12"/>
  <c r="AA1117" i="12"/>
  <c r="AB1117" i="12"/>
  <c r="AC1117" i="12"/>
  <c r="AD1117" i="12"/>
  <c r="AE1117" i="12"/>
  <c r="Z1118" i="12"/>
  <c r="AA1118" i="12"/>
  <c r="AB1118" i="12"/>
  <c r="AC1118" i="12"/>
  <c r="AD1118" i="12"/>
  <c r="AE1118" i="12"/>
  <c r="Z1119" i="12"/>
  <c r="AA1119" i="12"/>
  <c r="AB1119" i="12"/>
  <c r="AC1119" i="12"/>
  <c r="AD1119" i="12"/>
  <c r="AE1119" i="12"/>
  <c r="Z1120" i="12"/>
  <c r="AA1120" i="12"/>
  <c r="AB1120" i="12"/>
  <c r="AC1120" i="12"/>
  <c r="AD1120" i="12"/>
  <c r="AE1120" i="12"/>
  <c r="Z1121" i="12"/>
  <c r="AA1121" i="12"/>
  <c r="AB1121" i="12"/>
  <c r="AC1121" i="12"/>
  <c r="AD1121" i="12"/>
  <c r="AE1121" i="12"/>
  <c r="Z1122" i="12"/>
  <c r="AA1122" i="12"/>
  <c r="AB1122" i="12"/>
  <c r="AC1122" i="12"/>
  <c r="AD1122" i="12"/>
  <c r="AE1122" i="12"/>
  <c r="Z1123" i="12"/>
  <c r="AA1123" i="12"/>
  <c r="AB1123" i="12"/>
  <c r="AC1123" i="12"/>
  <c r="AD1123" i="12"/>
  <c r="AE1123" i="12"/>
  <c r="Z1124" i="12"/>
  <c r="AA1124" i="12"/>
  <c r="AB1124" i="12"/>
  <c r="AC1124" i="12"/>
  <c r="AD1124" i="12"/>
  <c r="AE1124" i="12"/>
  <c r="Z1125" i="12"/>
  <c r="AA1125" i="12"/>
  <c r="AB1125" i="12"/>
  <c r="AC1125" i="12"/>
  <c r="AD1125" i="12"/>
  <c r="AE1125" i="12"/>
  <c r="Z1126" i="12"/>
  <c r="AA1126" i="12"/>
  <c r="AB1126" i="12"/>
  <c r="AC1126" i="12"/>
  <c r="AD1126" i="12"/>
  <c r="AE1126" i="12"/>
  <c r="Z1127" i="12"/>
  <c r="AA1127" i="12"/>
  <c r="AB1127" i="12"/>
  <c r="AC1127" i="12"/>
  <c r="AD1127" i="12"/>
  <c r="AE1127" i="12"/>
  <c r="Z1128" i="12"/>
  <c r="AA1128" i="12"/>
  <c r="AB1128" i="12"/>
  <c r="AC1128" i="12"/>
  <c r="AD1128" i="12"/>
  <c r="AE1128" i="12"/>
  <c r="Z1129" i="12"/>
  <c r="AA1129" i="12"/>
  <c r="AB1129" i="12"/>
  <c r="AC1129" i="12"/>
  <c r="AD1129" i="12"/>
  <c r="AE1129" i="12"/>
  <c r="Z1130" i="12"/>
  <c r="AA1130" i="12"/>
  <c r="AB1130" i="12"/>
  <c r="AC1130" i="12"/>
  <c r="AD1130" i="12"/>
  <c r="AE1130" i="12"/>
  <c r="Z1131" i="12"/>
  <c r="AA1131" i="12"/>
  <c r="AB1131" i="12"/>
  <c r="AC1131" i="12"/>
  <c r="AD1131" i="12"/>
  <c r="AE1131" i="12"/>
  <c r="Z1132" i="12"/>
  <c r="AA1132" i="12"/>
  <c r="AB1132" i="12"/>
  <c r="AC1132" i="12"/>
  <c r="AD1132" i="12"/>
  <c r="AE1132" i="12"/>
  <c r="Z1133" i="12"/>
  <c r="AA1133" i="12"/>
  <c r="AB1133" i="12"/>
  <c r="AC1133" i="12"/>
  <c r="AD1133" i="12"/>
  <c r="AE1133" i="12"/>
  <c r="Z1134" i="12"/>
  <c r="AA1134" i="12"/>
  <c r="AB1134" i="12"/>
  <c r="AC1134" i="12"/>
  <c r="AD1134" i="12"/>
  <c r="AE1134" i="12"/>
  <c r="Z1135" i="12"/>
  <c r="AA1135" i="12"/>
  <c r="AB1135" i="12"/>
  <c r="AC1135" i="12"/>
  <c r="AD1135" i="12"/>
  <c r="AE1135" i="12"/>
  <c r="Z1136" i="12"/>
  <c r="AA1136" i="12"/>
  <c r="AB1136" i="12"/>
  <c r="AC1136" i="12"/>
  <c r="AD1136" i="12"/>
  <c r="AE1136" i="12"/>
  <c r="Z1137" i="12"/>
  <c r="AA1137" i="12"/>
  <c r="AB1137" i="12"/>
  <c r="AC1137" i="12"/>
  <c r="AD1137" i="12"/>
  <c r="AE1137" i="12"/>
  <c r="Z1138" i="12"/>
  <c r="AA1138" i="12"/>
  <c r="AB1138" i="12"/>
  <c r="AC1138" i="12"/>
  <c r="AD1138" i="12"/>
  <c r="AE1138" i="12"/>
  <c r="Z1139" i="12"/>
  <c r="AA1139" i="12"/>
  <c r="AB1139" i="12"/>
  <c r="AC1139" i="12"/>
  <c r="AD1139" i="12"/>
  <c r="AE1139" i="12"/>
  <c r="Z1140" i="12"/>
  <c r="AA1140" i="12"/>
  <c r="AB1140" i="12"/>
  <c r="AC1140" i="12"/>
  <c r="AD1140" i="12"/>
  <c r="AE1140" i="12"/>
  <c r="Z1141" i="12"/>
  <c r="AA1141" i="12"/>
  <c r="AB1141" i="12"/>
  <c r="AC1141" i="12"/>
  <c r="AD1141" i="12"/>
  <c r="AE1141" i="12"/>
  <c r="Z1142" i="12"/>
  <c r="AA1142" i="12"/>
  <c r="AB1142" i="12"/>
  <c r="AC1142" i="12"/>
  <c r="AD1142" i="12"/>
  <c r="AE1142" i="12"/>
  <c r="Z1143" i="12"/>
  <c r="AA1143" i="12"/>
  <c r="AB1143" i="12"/>
  <c r="AC1143" i="12"/>
  <c r="AD1143" i="12"/>
  <c r="AE1143" i="12"/>
  <c r="Z1144" i="12"/>
  <c r="AA1144" i="12"/>
  <c r="AB1144" i="12"/>
  <c r="AC1144" i="12"/>
  <c r="AD1144" i="12"/>
  <c r="AE1144" i="12"/>
  <c r="Z1145" i="12"/>
  <c r="AA1145" i="12"/>
  <c r="AB1145" i="12"/>
  <c r="AC1145" i="12"/>
  <c r="AD1145" i="12"/>
  <c r="AE1145" i="12"/>
  <c r="Z1146" i="12"/>
  <c r="AA1146" i="12"/>
  <c r="AB1146" i="12"/>
  <c r="AC1146" i="12"/>
  <c r="AD1146" i="12"/>
  <c r="AE1146" i="12"/>
  <c r="Z1147" i="12"/>
  <c r="AA1147" i="12"/>
  <c r="AB1147" i="12"/>
  <c r="AC1147" i="12"/>
  <c r="AD1147" i="12"/>
  <c r="AE1147" i="12"/>
  <c r="Z1148" i="12"/>
  <c r="AA1148" i="12"/>
  <c r="AB1148" i="12"/>
  <c r="AC1148" i="12"/>
  <c r="AD1148" i="12"/>
  <c r="AE1148" i="12"/>
  <c r="Z1149" i="12"/>
  <c r="AA1149" i="12"/>
  <c r="AB1149" i="12"/>
  <c r="AC1149" i="12"/>
  <c r="AD1149" i="12"/>
  <c r="AE1149" i="12"/>
  <c r="Z1150" i="12"/>
  <c r="AA1150" i="12"/>
  <c r="AB1150" i="12"/>
  <c r="AC1150" i="12"/>
  <c r="AD1150" i="12"/>
  <c r="AE1150" i="12"/>
  <c r="Z1151" i="12"/>
  <c r="AA1151" i="12"/>
  <c r="AB1151" i="12"/>
  <c r="AC1151" i="12"/>
  <c r="AD1151" i="12"/>
  <c r="AE1151" i="12"/>
  <c r="Z1152" i="12"/>
  <c r="AA1152" i="12"/>
  <c r="AB1152" i="12"/>
  <c r="AC1152" i="12"/>
  <c r="AD1152" i="12"/>
  <c r="AE1152" i="12"/>
  <c r="Z1153" i="12"/>
  <c r="AA1153" i="12"/>
  <c r="AB1153" i="12"/>
  <c r="AC1153" i="12"/>
  <c r="AD1153" i="12"/>
  <c r="AE1153" i="12"/>
  <c r="Z1154" i="12"/>
  <c r="AA1154" i="12"/>
  <c r="AB1154" i="12"/>
  <c r="AC1154" i="12"/>
  <c r="AD1154" i="12"/>
  <c r="AE1154" i="12"/>
  <c r="Z1155" i="12"/>
  <c r="AA1155" i="12"/>
  <c r="AB1155" i="12"/>
  <c r="AC1155" i="12"/>
  <c r="AD1155" i="12"/>
  <c r="AE1155" i="12"/>
  <c r="Z1156" i="12"/>
  <c r="AA1156" i="12"/>
  <c r="AB1156" i="12"/>
  <c r="AC1156" i="12"/>
  <c r="AD1156" i="12"/>
  <c r="AE1156" i="12"/>
  <c r="Z1157" i="12"/>
  <c r="AA1157" i="12"/>
  <c r="AB1157" i="12"/>
  <c r="AC1157" i="12"/>
  <c r="AD1157" i="12"/>
  <c r="AE1157" i="12"/>
  <c r="Z1158" i="12"/>
  <c r="AA1158" i="12"/>
  <c r="AB1158" i="12"/>
  <c r="AC1158" i="12"/>
  <c r="AD1158" i="12"/>
  <c r="AE1158" i="12"/>
  <c r="Z1159" i="12"/>
  <c r="AA1159" i="12"/>
  <c r="AB1159" i="12"/>
  <c r="AC1159" i="12"/>
  <c r="AD1159" i="12"/>
  <c r="AE1159" i="12"/>
  <c r="Z1160" i="12"/>
  <c r="AA1160" i="12"/>
  <c r="AB1160" i="12"/>
  <c r="AC1160" i="12"/>
  <c r="AD1160" i="12"/>
  <c r="AE1160" i="12"/>
  <c r="Z1161" i="12"/>
  <c r="AA1161" i="12"/>
  <c r="AB1161" i="12"/>
  <c r="AC1161" i="12"/>
  <c r="AD1161" i="12"/>
  <c r="AE1161" i="12"/>
  <c r="Z1162" i="12"/>
  <c r="AA1162" i="12"/>
  <c r="AB1162" i="12"/>
  <c r="AC1162" i="12"/>
  <c r="AD1162" i="12"/>
  <c r="AE1162" i="12"/>
  <c r="Z1163" i="12"/>
  <c r="AA1163" i="12"/>
  <c r="AB1163" i="12"/>
  <c r="AC1163" i="12"/>
  <c r="AD1163" i="12"/>
  <c r="AE1163" i="12"/>
  <c r="Z1164" i="12"/>
  <c r="AA1164" i="12"/>
  <c r="AB1164" i="12"/>
  <c r="AC1164" i="12"/>
  <c r="AD1164" i="12"/>
  <c r="AE1164" i="12"/>
  <c r="Z1165" i="12"/>
  <c r="AA1165" i="12"/>
  <c r="AB1165" i="12"/>
  <c r="AC1165" i="12"/>
  <c r="AD1165" i="12"/>
  <c r="AE1165" i="12"/>
  <c r="Z1166" i="12"/>
  <c r="AA1166" i="12"/>
  <c r="AB1166" i="12"/>
  <c r="AC1166" i="12"/>
  <c r="AD1166" i="12"/>
  <c r="AE1166" i="12"/>
  <c r="Z1167" i="12"/>
  <c r="AA1167" i="12"/>
  <c r="AB1167" i="12"/>
  <c r="AC1167" i="12"/>
  <c r="AD1167" i="12"/>
  <c r="AE1167" i="12"/>
  <c r="Z1168" i="12"/>
  <c r="AA1168" i="12"/>
  <c r="AB1168" i="12"/>
  <c r="AC1168" i="12"/>
  <c r="AD1168" i="12"/>
  <c r="AE1168" i="12"/>
  <c r="Z1169" i="12"/>
  <c r="AA1169" i="12"/>
  <c r="AB1169" i="12"/>
  <c r="AC1169" i="12"/>
  <c r="AD1169" i="12"/>
  <c r="AE1169" i="12"/>
  <c r="Z1170" i="12"/>
  <c r="AA1170" i="12"/>
  <c r="AB1170" i="12"/>
  <c r="AC1170" i="12"/>
  <c r="AD1170" i="12"/>
  <c r="AE1170" i="12"/>
  <c r="Z1171" i="12"/>
  <c r="AA1171" i="12"/>
  <c r="AB1171" i="12"/>
  <c r="AC1171" i="12"/>
  <c r="AD1171" i="12"/>
  <c r="AE1171" i="12"/>
  <c r="Z1172" i="12"/>
  <c r="AA1172" i="12"/>
  <c r="AB1172" i="12"/>
  <c r="AC1172" i="12"/>
  <c r="AD1172" i="12"/>
  <c r="AE1172" i="12"/>
  <c r="Z1173" i="12"/>
  <c r="AA1173" i="12"/>
  <c r="AB1173" i="12"/>
  <c r="AC1173" i="12"/>
  <c r="AD1173" i="12"/>
  <c r="AE1173" i="12"/>
  <c r="Z1174" i="12"/>
  <c r="AA1174" i="12"/>
  <c r="AB1174" i="12"/>
  <c r="AC1174" i="12"/>
  <c r="AD1174" i="12"/>
  <c r="AE1174" i="12"/>
  <c r="Z1175" i="12"/>
  <c r="AA1175" i="12"/>
  <c r="AB1175" i="12"/>
  <c r="AC1175" i="12"/>
  <c r="AD1175" i="12"/>
  <c r="AE1175" i="12"/>
  <c r="Z1176" i="12"/>
  <c r="AA1176" i="12"/>
  <c r="AB1176" i="12"/>
  <c r="AC1176" i="12"/>
  <c r="AD1176" i="12"/>
  <c r="AE1176" i="12"/>
  <c r="Z1177" i="12"/>
  <c r="AA1177" i="12"/>
  <c r="AB1177" i="12"/>
  <c r="AC1177" i="12"/>
  <c r="AD1177" i="12"/>
  <c r="AE1177" i="12"/>
  <c r="Z1178" i="12"/>
  <c r="AA1178" i="12"/>
  <c r="AB1178" i="12"/>
  <c r="AC1178" i="12"/>
  <c r="AD1178" i="12"/>
  <c r="AE1178" i="12"/>
  <c r="Z1179" i="12"/>
  <c r="AA1179" i="12"/>
  <c r="AB1179" i="12"/>
  <c r="AC1179" i="12"/>
  <c r="AD1179" i="12"/>
  <c r="AE1179" i="12"/>
  <c r="Z1180" i="12"/>
  <c r="AA1180" i="12"/>
  <c r="AB1180" i="12"/>
  <c r="AC1180" i="12"/>
  <c r="AD1180" i="12"/>
  <c r="AE1180" i="12"/>
  <c r="Z1181" i="12"/>
  <c r="AA1181" i="12"/>
  <c r="AB1181" i="12"/>
  <c r="AC1181" i="12"/>
  <c r="AD1181" i="12"/>
  <c r="AE1181" i="12"/>
  <c r="Z1182" i="12"/>
  <c r="AA1182" i="12"/>
  <c r="AB1182" i="12"/>
  <c r="AC1182" i="12"/>
  <c r="AD1182" i="12"/>
  <c r="AE1182" i="12"/>
  <c r="Z1183" i="12"/>
  <c r="AA1183" i="12"/>
  <c r="AB1183" i="12"/>
  <c r="AC1183" i="12"/>
  <c r="AD1183" i="12"/>
  <c r="AE1183" i="12"/>
  <c r="Z1184" i="12"/>
  <c r="AA1184" i="12"/>
  <c r="AB1184" i="12"/>
  <c r="AC1184" i="12"/>
  <c r="AD1184" i="12"/>
  <c r="AE1184" i="12"/>
  <c r="Z1185" i="12"/>
  <c r="AA1185" i="12"/>
  <c r="AB1185" i="12"/>
  <c r="AC1185" i="12"/>
  <c r="AD1185" i="12"/>
  <c r="AE1185" i="12"/>
  <c r="Z1186" i="12"/>
  <c r="AA1186" i="12"/>
  <c r="AB1186" i="12"/>
  <c r="AC1186" i="12"/>
  <c r="AD1186" i="12"/>
  <c r="AE1186" i="12"/>
  <c r="Z1187" i="12"/>
  <c r="AA1187" i="12"/>
  <c r="AB1187" i="12"/>
  <c r="AC1187" i="12"/>
  <c r="AD1187" i="12"/>
  <c r="AE1187" i="12"/>
  <c r="Z1188" i="12"/>
  <c r="AA1188" i="12"/>
  <c r="AB1188" i="12"/>
  <c r="AC1188" i="12"/>
  <c r="AD1188" i="12"/>
  <c r="AE1188" i="12"/>
  <c r="Z1189" i="12"/>
  <c r="AA1189" i="12"/>
  <c r="AB1189" i="12"/>
  <c r="AC1189" i="12"/>
  <c r="AD1189" i="12"/>
  <c r="AE1189" i="12"/>
  <c r="Z1190" i="12"/>
  <c r="AA1190" i="12"/>
  <c r="AB1190" i="12"/>
  <c r="AC1190" i="12"/>
  <c r="AD1190" i="12"/>
  <c r="AE1190" i="12"/>
  <c r="Z1191" i="12"/>
  <c r="AA1191" i="12"/>
  <c r="AB1191" i="12"/>
  <c r="AC1191" i="12"/>
  <c r="AD1191" i="12"/>
  <c r="AE1191" i="12"/>
  <c r="Z1192" i="12"/>
  <c r="AA1192" i="12"/>
  <c r="AB1192" i="12"/>
  <c r="AC1192" i="12"/>
  <c r="AD1192" i="12"/>
  <c r="AE1192" i="12"/>
  <c r="Z1193" i="12"/>
  <c r="AA1193" i="12"/>
  <c r="AB1193" i="12"/>
  <c r="AC1193" i="12"/>
  <c r="AD1193" i="12"/>
  <c r="AE1193" i="12"/>
  <c r="Z1194" i="12"/>
  <c r="AA1194" i="12"/>
  <c r="AB1194" i="12"/>
  <c r="AC1194" i="12"/>
  <c r="AD1194" i="12"/>
  <c r="AE1194" i="12"/>
  <c r="Z1195" i="12"/>
  <c r="AA1195" i="12"/>
  <c r="AB1195" i="12"/>
  <c r="AC1195" i="12"/>
  <c r="AD1195" i="12"/>
  <c r="AE1195" i="12"/>
  <c r="Z1196" i="12"/>
  <c r="AA1196" i="12"/>
  <c r="AB1196" i="12"/>
  <c r="AC1196" i="12"/>
  <c r="AD1196" i="12"/>
  <c r="AE1196" i="12"/>
  <c r="Z1197" i="12"/>
  <c r="AA1197" i="12"/>
  <c r="AB1197" i="12"/>
  <c r="AC1197" i="12"/>
  <c r="AD1197" i="12"/>
  <c r="AE1197" i="12"/>
  <c r="Z1198" i="12"/>
  <c r="AA1198" i="12"/>
  <c r="AB1198" i="12"/>
  <c r="AC1198" i="12"/>
  <c r="AD1198" i="12"/>
  <c r="AE1198" i="12"/>
  <c r="Z1199" i="12"/>
  <c r="AA1199" i="12"/>
  <c r="AB1199" i="12"/>
  <c r="AC1199" i="12"/>
  <c r="AD1199" i="12"/>
  <c r="AE1199" i="12"/>
  <c r="Z1200" i="12"/>
  <c r="AA1200" i="12"/>
  <c r="AB1200" i="12"/>
  <c r="AC1200" i="12"/>
  <c r="AD1200" i="12"/>
  <c r="AE1200" i="12"/>
  <c r="Z1201" i="12"/>
  <c r="AA1201" i="12"/>
  <c r="AB1201" i="12"/>
  <c r="AC1201" i="12"/>
  <c r="AD1201" i="12"/>
  <c r="AE1201" i="12"/>
  <c r="Z1202" i="12"/>
  <c r="AA1202" i="12"/>
  <c r="AB1202" i="12"/>
  <c r="AC1202" i="12"/>
  <c r="AD1202" i="12"/>
  <c r="AE1202" i="12"/>
  <c r="Z1203" i="12"/>
  <c r="AA1203" i="12"/>
  <c r="AB1203" i="12"/>
  <c r="AC1203" i="12"/>
  <c r="AD1203" i="12"/>
  <c r="AE1203" i="12"/>
  <c r="Z1204" i="12"/>
  <c r="AA1204" i="12"/>
  <c r="AB1204" i="12"/>
  <c r="AC1204" i="12"/>
  <c r="AD1204" i="12"/>
  <c r="AE1204" i="12"/>
  <c r="Z1205" i="12"/>
  <c r="AA1205" i="12"/>
  <c r="AB1205" i="12"/>
  <c r="AC1205" i="12"/>
  <c r="AD1205" i="12"/>
  <c r="AE1205" i="12"/>
  <c r="Z1206" i="12"/>
  <c r="AA1206" i="12"/>
  <c r="AB1206" i="12"/>
  <c r="AC1206" i="12"/>
  <c r="AD1206" i="12"/>
  <c r="AE1206" i="12"/>
  <c r="Z1207" i="12"/>
  <c r="AA1207" i="12"/>
  <c r="AB1207" i="12"/>
  <c r="AC1207" i="12"/>
  <c r="AD1207" i="12"/>
  <c r="AE1207" i="12"/>
  <c r="Z1208" i="12"/>
  <c r="AA1208" i="12"/>
  <c r="AB1208" i="12"/>
  <c r="AC1208" i="12"/>
  <c r="AD1208" i="12"/>
  <c r="AE1208" i="12"/>
  <c r="Z1209" i="12"/>
  <c r="AA1209" i="12"/>
  <c r="AB1209" i="12"/>
  <c r="AC1209" i="12"/>
  <c r="AD1209" i="12"/>
  <c r="AE1209" i="12"/>
  <c r="Z1210" i="12"/>
  <c r="AA1210" i="12"/>
  <c r="AB1210" i="12"/>
  <c r="AC1210" i="12"/>
  <c r="AD1210" i="12"/>
  <c r="AE1210" i="12"/>
  <c r="Z1211" i="12"/>
  <c r="AA1211" i="12"/>
  <c r="AB1211" i="12"/>
  <c r="AC1211" i="12"/>
  <c r="AD1211" i="12"/>
  <c r="AE1211" i="12"/>
  <c r="Z1212" i="12"/>
  <c r="AA1212" i="12"/>
  <c r="AB1212" i="12"/>
  <c r="AC1212" i="12"/>
  <c r="AD1212" i="12"/>
  <c r="AE1212" i="12"/>
  <c r="Z1213" i="12"/>
  <c r="AA1213" i="12"/>
  <c r="AB1213" i="12"/>
  <c r="AC1213" i="12"/>
  <c r="AD1213" i="12"/>
  <c r="AE1213" i="12"/>
  <c r="Z1214" i="12"/>
  <c r="AA1214" i="12"/>
  <c r="AB1214" i="12"/>
  <c r="AC1214" i="12"/>
  <c r="AD1214" i="12"/>
  <c r="AE1214" i="12"/>
  <c r="Z1215" i="12"/>
  <c r="AA1215" i="12"/>
  <c r="AB1215" i="12"/>
  <c r="AC1215" i="12"/>
  <c r="AD1215" i="12"/>
  <c r="AE1215" i="12"/>
  <c r="Z1216" i="12"/>
  <c r="AA1216" i="12"/>
  <c r="AB1216" i="12"/>
  <c r="AC1216" i="12"/>
  <c r="AD1216" i="12"/>
  <c r="AE1216" i="12"/>
  <c r="Z1217" i="12"/>
  <c r="AA1217" i="12"/>
  <c r="AB1217" i="12"/>
  <c r="AC1217" i="12"/>
  <c r="AD1217" i="12"/>
  <c r="AE1217" i="12"/>
  <c r="Z1218" i="12"/>
  <c r="AA1218" i="12"/>
  <c r="AB1218" i="12"/>
  <c r="AC1218" i="12"/>
  <c r="AD1218" i="12"/>
  <c r="AE1218" i="12"/>
  <c r="Z1219" i="12"/>
  <c r="AA1219" i="12"/>
  <c r="AB1219" i="12"/>
  <c r="AC1219" i="12"/>
  <c r="AD1219" i="12"/>
  <c r="AE1219" i="12"/>
  <c r="Z1220" i="12"/>
  <c r="AA1220" i="12"/>
  <c r="AB1220" i="12"/>
  <c r="AC1220" i="12"/>
  <c r="AD1220" i="12"/>
  <c r="AE1220" i="12"/>
  <c r="Z1221" i="12"/>
  <c r="AA1221" i="12"/>
  <c r="AB1221" i="12"/>
  <c r="AC1221" i="12"/>
  <c r="AD1221" i="12"/>
  <c r="AE1221" i="12"/>
  <c r="Z1222" i="12"/>
  <c r="AA1222" i="12"/>
  <c r="AB1222" i="12"/>
  <c r="AC1222" i="12"/>
  <c r="AD1222" i="12"/>
  <c r="AE1222" i="12"/>
  <c r="Z1223" i="12"/>
  <c r="AA1223" i="12"/>
  <c r="AB1223" i="12"/>
  <c r="AC1223" i="12"/>
  <c r="AD1223" i="12"/>
  <c r="AE1223" i="12"/>
  <c r="Z1224" i="12"/>
  <c r="AA1224" i="12"/>
  <c r="AB1224" i="12"/>
  <c r="AC1224" i="12"/>
  <c r="AD1224" i="12"/>
  <c r="AE1224" i="12"/>
  <c r="Z1225" i="12"/>
  <c r="AA1225" i="12"/>
  <c r="AB1225" i="12"/>
  <c r="AC1225" i="12"/>
  <c r="AD1225" i="12"/>
  <c r="AE1225" i="12"/>
  <c r="Z1226" i="12"/>
  <c r="AA1226" i="12"/>
  <c r="AB1226" i="12"/>
  <c r="AC1226" i="12"/>
  <c r="AD1226" i="12"/>
  <c r="AE1226" i="12"/>
  <c r="Z1227" i="12"/>
  <c r="AA1227" i="12"/>
  <c r="AB1227" i="12"/>
  <c r="AC1227" i="12"/>
  <c r="AD1227" i="12"/>
  <c r="AE1227" i="12"/>
  <c r="Z1228" i="12"/>
  <c r="AA1228" i="12"/>
  <c r="AB1228" i="12"/>
  <c r="AC1228" i="12"/>
  <c r="AD1228" i="12"/>
  <c r="AE1228" i="12"/>
  <c r="Z1229" i="12"/>
  <c r="AA1229" i="12"/>
  <c r="AB1229" i="12"/>
  <c r="AC1229" i="12"/>
  <c r="AD1229" i="12"/>
  <c r="AE1229" i="12"/>
  <c r="Z1230" i="12"/>
  <c r="AA1230" i="12"/>
  <c r="AB1230" i="12"/>
  <c r="AC1230" i="12"/>
  <c r="AD1230" i="12"/>
  <c r="AE1230" i="12"/>
  <c r="Z1231" i="12"/>
  <c r="AA1231" i="12"/>
  <c r="AB1231" i="12"/>
  <c r="AC1231" i="12"/>
  <c r="AD1231" i="12"/>
  <c r="AE1231" i="12"/>
  <c r="Z1232" i="12"/>
  <c r="AA1232" i="12"/>
  <c r="AB1232" i="12"/>
  <c r="AC1232" i="12"/>
  <c r="AD1232" i="12"/>
  <c r="AE1232" i="12"/>
  <c r="Z1233" i="12"/>
  <c r="AA1233" i="12"/>
  <c r="AB1233" i="12"/>
  <c r="AC1233" i="12"/>
  <c r="AD1233" i="12"/>
  <c r="AE1233" i="12"/>
  <c r="Z1234" i="12"/>
  <c r="AA1234" i="12"/>
  <c r="AB1234" i="12"/>
  <c r="AC1234" i="12"/>
  <c r="AD1234" i="12"/>
  <c r="AE1234" i="12"/>
  <c r="Z1235" i="12"/>
  <c r="AA1235" i="12"/>
  <c r="AB1235" i="12"/>
  <c r="AC1235" i="12"/>
  <c r="AD1235" i="12"/>
  <c r="AE1235" i="12"/>
  <c r="Z1236" i="12"/>
  <c r="AA1236" i="12"/>
  <c r="AB1236" i="12"/>
  <c r="AC1236" i="12"/>
  <c r="AD1236" i="12"/>
  <c r="AE1236" i="12"/>
  <c r="Z1237" i="12"/>
  <c r="AA1237" i="12"/>
  <c r="AB1237" i="12"/>
  <c r="AC1237" i="12"/>
  <c r="AD1237" i="12"/>
  <c r="AE1237" i="12"/>
  <c r="Z1238" i="12"/>
  <c r="AA1238" i="12"/>
  <c r="AB1238" i="12"/>
  <c r="AC1238" i="12"/>
  <c r="AD1238" i="12"/>
  <c r="AE1238" i="12"/>
  <c r="Z1239" i="12"/>
  <c r="AA1239" i="12"/>
  <c r="AB1239" i="12"/>
  <c r="AC1239" i="12"/>
  <c r="AD1239" i="12"/>
  <c r="AE1239" i="12"/>
  <c r="Z1240" i="12"/>
  <c r="AA1240" i="12"/>
  <c r="AB1240" i="12"/>
  <c r="AC1240" i="12"/>
  <c r="AD1240" i="12"/>
  <c r="AE1240" i="12"/>
  <c r="Z1241" i="12"/>
  <c r="AA1241" i="12"/>
  <c r="AB1241" i="12"/>
  <c r="AC1241" i="12"/>
  <c r="AD1241" i="12"/>
  <c r="AE1241" i="12"/>
  <c r="Z1242" i="12"/>
  <c r="AA1242" i="12"/>
  <c r="AB1242" i="12"/>
  <c r="AC1242" i="12"/>
  <c r="AD1242" i="12"/>
  <c r="AE1242" i="12"/>
  <c r="Z1243" i="12"/>
  <c r="AA1243" i="12"/>
  <c r="AB1243" i="12"/>
  <c r="AC1243" i="12"/>
  <c r="AD1243" i="12"/>
  <c r="AE1243" i="12"/>
  <c r="Z1244" i="12"/>
  <c r="AA1244" i="12"/>
  <c r="AB1244" i="12"/>
  <c r="AC1244" i="12"/>
  <c r="AD1244" i="12"/>
  <c r="AE1244" i="12"/>
  <c r="Z1245" i="12"/>
  <c r="AA1245" i="12"/>
  <c r="AB1245" i="12"/>
  <c r="AC1245" i="12"/>
  <c r="AD1245" i="12"/>
  <c r="AE1245" i="12"/>
  <c r="Z1246" i="12"/>
  <c r="AA1246" i="12"/>
  <c r="AB1246" i="12"/>
  <c r="AC1246" i="12"/>
  <c r="AD1246" i="12"/>
  <c r="AE1246" i="12"/>
  <c r="Z1247" i="12"/>
  <c r="AA1247" i="12"/>
  <c r="AB1247" i="12"/>
  <c r="AC1247" i="12"/>
  <c r="AD1247" i="12"/>
  <c r="AE1247" i="12"/>
  <c r="Z1248" i="12"/>
  <c r="AA1248" i="12"/>
  <c r="AB1248" i="12"/>
  <c r="AC1248" i="12"/>
  <c r="AD1248" i="12"/>
  <c r="AE1248" i="12"/>
  <c r="Z1249" i="12"/>
  <c r="AA1249" i="12"/>
  <c r="AB1249" i="12"/>
  <c r="AC1249" i="12"/>
  <c r="AD1249" i="12"/>
  <c r="AE1249" i="12"/>
  <c r="Z1250" i="12"/>
  <c r="AA1250" i="12"/>
  <c r="AB1250" i="12"/>
  <c r="AC1250" i="12"/>
  <c r="AD1250" i="12"/>
  <c r="AE1250" i="12"/>
  <c r="Z1251" i="12"/>
  <c r="AA1251" i="12"/>
  <c r="AB1251" i="12"/>
  <c r="AC1251" i="12"/>
  <c r="AD1251" i="12"/>
  <c r="AE1251" i="12"/>
  <c r="Z1252" i="12"/>
  <c r="AA1252" i="12"/>
  <c r="AB1252" i="12"/>
  <c r="AC1252" i="12"/>
  <c r="AD1252" i="12"/>
  <c r="AE1252" i="12"/>
  <c r="Z1253" i="12"/>
  <c r="AA1253" i="12"/>
  <c r="AB1253" i="12"/>
  <c r="AC1253" i="12"/>
  <c r="AD1253" i="12"/>
  <c r="AE1253" i="12"/>
  <c r="Z1254" i="12"/>
  <c r="AA1254" i="12"/>
  <c r="AB1254" i="12"/>
  <c r="AC1254" i="12"/>
  <c r="AD1254" i="12"/>
  <c r="AE1254" i="12"/>
  <c r="Z1255" i="12"/>
  <c r="AA1255" i="12"/>
  <c r="AB1255" i="12"/>
  <c r="AC1255" i="12"/>
  <c r="AD1255" i="12"/>
  <c r="AE1255" i="12"/>
  <c r="Z1256" i="12"/>
  <c r="AA1256" i="12"/>
  <c r="AB1256" i="12"/>
  <c r="AC1256" i="12"/>
  <c r="AD1256" i="12"/>
  <c r="AE1256" i="12"/>
  <c r="Z1257" i="12"/>
  <c r="AA1257" i="12"/>
  <c r="AB1257" i="12"/>
  <c r="AC1257" i="12"/>
  <c r="AD1257" i="12"/>
  <c r="AE1257" i="12"/>
  <c r="Z1258" i="12"/>
  <c r="AA1258" i="12"/>
  <c r="AB1258" i="12"/>
  <c r="AC1258" i="12"/>
  <c r="AD1258" i="12"/>
  <c r="AE1258" i="12"/>
  <c r="Z1259" i="12"/>
  <c r="AA1259" i="12"/>
  <c r="AB1259" i="12"/>
  <c r="AC1259" i="12"/>
  <c r="AD1259" i="12"/>
  <c r="AE1259" i="12"/>
  <c r="Z1260" i="12"/>
  <c r="AA1260" i="12"/>
  <c r="AB1260" i="12"/>
  <c r="AC1260" i="12"/>
  <c r="AD1260" i="12"/>
  <c r="AE1260" i="12"/>
  <c r="Z1261" i="12"/>
  <c r="AA1261" i="12"/>
  <c r="AB1261" i="12"/>
  <c r="AC1261" i="12"/>
  <c r="AD1261" i="12"/>
  <c r="AE1261" i="12"/>
  <c r="Z1262" i="12"/>
  <c r="AA1262" i="12"/>
  <c r="AB1262" i="12"/>
  <c r="AC1262" i="12"/>
  <c r="AD1262" i="12"/>
  <c r="AE1262" i="12"/>
  <c r="Z1263" i="12"/>
  <c r="AA1263" i="12"/>
  <c r="AB1263" i="12"/>
  <c r="AC1263" i="12"/>
  <c r="AD1263" i="12"/>
  <c r="AE1263" i="12"/>
  <c r="Z1264" i="12"/>
  <c r="AA1264" i="12"/>
  <c r="AB1264" i="12"/>
  <c r="AC1264" i="12"/>
  <c r="AD1264" i="12"/>
  <c r="AE1264" i="12"/>
  <c r="Z1265" i="12"/>
  <c r="AA1265" i="12"/>
  <c r="AB1265" i="12"/>
  <c r="AC1265" i="12"/>
  <c r="AD1265" i="12"/>
  <c r="AE1265" i="12"/>
  <c r="Z1266" i="12"/>
  <c r="AA1266" i="12"/>
  <c r="AB1266" i="12"/>
  <c r="AC1266" i="12"/>
  <c r="AD1266" i="12"/>
  <c r="AE1266" i="12"/>
  <c r="Z1267" i="12"/>
  <c r="AA1267" i="12"/>
  <c r="AB1267" i="12"/>
  <c r="AC1267" i="12"/>
  <c r="AD1267" i="12"/>
  <c r="AE1267" i="12"/>
  <c r="Z1268" i="12"/>
  <c r="AA1268" i="12"/>
  <c r="AB1268" i="12"/>
  <c r="AC1268" i="12"/>
  <c r="AD1268" i="12"/>
  <c r="AE1268" i="12"/>
  <c r="Z1269" i="12"/>
  <c r="AA1269" i="12"/>
  <c r="AB1269" i="12"/>
  <c r="AC1269" i="12"/>
  <c r="AD1269" i="12"/>
  <c r="AE1269" i="12"/>
  <c r="Z1270" i="12"/>
  <c r="AA1270" i="12"/>
  <c r="AB1270" i="12"/>
  <c r="AC1270" i="12"/>
  <c r="AD1270" i="12"/>
  <c r="AE1270" i="12"/>
  <c r="Z1271" i="12"/>
  <c r="AA1271" i="12"/>
  <c r="AB1271" i="12"/>
  <c r="AC1271" i="12"/>
  <c r="AD1271" i="12"/>
  <c r="AE1271" i="12"/>
  <c r="Z1272" i="12"/>
  <c r="AA1272" i="12"/>
  <c r="AB1272" i="12"/>
  <c r="AC1272" i="12"/>
  <c r="AD1272" i="12"/>
  <c r="AE1272" i="12"/>
  <c r="Z1273" i="12"/>
  <c r="AA1273" i="12"/>
  <c r="AB1273" i="12"/>
  <c r="AC1273" i="12"/>
  <c r="AD1273" i="12"/>
  <c r="AE1273" i="12"/>
  <c r="Z1274" i="12"/>
  <c r="AA1274" i="12"/>
  <c r="AB1274" i="12"/>
  <c r="AC1274" i="12"/>
  <c r="AD1274" i="12"/>
  <c r="AE1274" i="12"/>
  <c r="Z1275" i="12"/>
  <c r="AA1275" i="12"/>
  <c r="AB1275" i="12"/>
  <c r="AC1275" i="12"/>
  <c r="AD1275" i="12"/>
  <c r="AE1275" i="12"/>
  <c r="Z1276" i="12"/>
  <c r="AA1276" i="12"/>
  <c r="AB1276" i="12"/>
  <c r="AC1276" i="12"/>
  <c r="AD1276" i="12"/>
  <c r="AE1276" i="12"/>
  <c r="Z1277" i="12"/>
  <c r="AA1277" i="12"/>
  <c r="AB1277" i="12"/>
  <c r="AC1277" i="12"/>
  <c r="AD1277" i="12"/>
  <c r="AE1277" i="12"/>
  <c r="Z1278" i="12"/>
  <c r="AA1278" i="12"/>
  <c r="AB1278" i="12"/>
  <c r="AC1278" i="12"/>
  <c r="AD1278" i="12"/>
  <c r="AE1278" i="12"/>
  <c r="Z1279" i="12"/>
  <c r="AA1279" i="12"/>
  <c r="AB1279" i="12"/>
  <c r="AC1279" i="12"/>
  <c r="AD1279" i="12"/>
  <c r="AE1279" i="12"/>
  <c r="Z1280" i="12"/>
  <c r="AA1280" i="12"/>
  <c r="AB1280" i="12"/>
  <c r="AC1280" i="12"/>
  <c r="AD1280" i="12"/>
  <c r="AE1280" i="12"/>
  <c r="Z1281" i="12"/>
  <c r="AA1281" i="12"/>
  <c r="AB1281" i="12"/>
  <c r="AC1281" i="12"/>
  <c r="AD1281" i="12"/>
  <c r="AE1281" i="12"/>
  <c r="Z1282" i="12"/>
  <c r="AA1282" i="12"/>
  <c r="AB1282" i="12"/>
  <c r="AC1282" i="12"/>
  <c r="AD1282" i="12"/>
  <c r="AE1282" i="12"/>
  <c r="Z1283" i="12"/>
  <c r="AA1283" i="12"/>
  <c r="AB1283" i="12"/>
  <c r="AC1283" i="12"/>
  <c r="AD1283" i="12"/>
  <c r="AE1283" i="12"/>
  <c r="Z1284" i="12"/>
  <c r="AA1284" i="12"/>
  <c r="AB1284" i="12"/>
  <c r="AC1284" i="12"/>
  <c r="AD1284" i="12"/>
  <c r="AE1284" i="12"/>
  <c r="Z1285" i="12"/>
  <c r="AA1285" i="12"/>
  <c r="AB1285" i="12"/>
  <c r="AC1285" i="12"/>
  <c r="AD1285" i="12"/>
  <c r="AE1285" i="12"/>
  <c r="Z1286" i="12"/>
  <c r="AA1286" i="12"/>
  <c r="AB1286" i="12"/>
  <c r="AC1286" i="12"/>
  <c r="AD1286" i="12"/>
  <c r="AE1286" i="12"/>
  <c r="Z1287" i="12"/>
  <c r="AA1287" i="12"/>
  <c r="AB1287" i="12"/>
  <c r="AC1287" i="12"/>
  <c r="AD1287" i="12"/>
  <c r="AE1287" i="12"/>
  <c r="Z1288" i="12"/>
  <c r="AA1288" i="12"/>
  <c r="AB1288" i="12"/>
  <c r="AC1288" i="12"/>
  <c r="AD1288" i="12"/>
  <c r="AE1288" i="12"/>
  <c r="Z1289" i="12"/>
  <c r="AA1289" i="12"/>
  <c r="AB1289" i="12"/>
  <c r="AC1289" i="12"/>
  <c r="AD1289" i="12"/>
  <c r="AE1289" i="12"/>
  <c r="Z1290" i="12"/>
  <c r="AA1290" i="12"/>
  <c r="AB1290" i="12"/>
  <c r="AC1290" i="12"/>
  <c r="AD1290" i="12"/>
  <c r="AE1290" i="12"/>
  <c r="Z1291" i="12"/>
  <c r="AA1291" i="12"/>
  <c r="AB1291" i="12"/>
  <c r="AC1291" i="12"/>
  <c r="AD1291" i="12"/>
  <c r="AE1291" i="12"/>
  <c r="Z1292" i="12"/>
  <c r="AA1292" i="12"/>
  <c r="AB1292" i="12"/>
  <c r="AC1292" i="12"/>
  <c r="AD1292" i="12"/>
  <c r="AE1292" i="12"/>
  <c r="Z1293" i="12"/>
  <c r="AA1293" i="12"/>
  <c r="AB1293" i="12"/>
  <c r="AC1293" i="12"/>
  <c r="AD1293" i="12"/>
  <c r="AE1293" i="12"/>
  <c r="Z1294" i="12"/>
  <c r="AA1294" i="12"/>
  <c r="AB1294" i="12"/>
  <c r="AC1294" i="12"/>
  <c r="AD1294" i="12"/>
  <c r="AE1294" i="12"/>
  <c r="Z1295" i="12"/>
  <c r="AA1295" i="12"/>
  <c r="AB1295" i="12"/>
  <c r="AC1295" i="12"/>
  <c r="AD1295" i="12"/>
  <c r="AE1295" i="12"/>
  <c r="Z1296" i="12"/>
  <c r="AA1296" i="12"/>
  <c r="AB1296" i="12"/>
  <c r="AC1296" i="12"/>
  <c r="AD1296" i="12"/>
  <c r="AE1296" i="12"/>
  <c r="Z1297" i="12"/>
  <c r="AA1297" i="12"/>
  <c r="AB1297" i="12"/>
  <c r="AC1297" i="12"/>
  <c r="AD1297" i="12"/>
  <c r="AE1297" i="12"/>
  <c r="Z1298" i="12"/>
  <c r="AA1298" i="12"/>
  <c r="AB1298" i="12"/>
  <c r="AC1298" i="12"/>
  <c r="AD1298" i="12"/>
  <c r="AE1298" i="12"/>
  <c r="Z1299" i="12"/>
  <c r="AA1299" i="12"/>
  <c r="AB1299" i="12"/>
  <c r="AC1299" i="12"/>
  <c r="AD1299" i="12"/>
  <c r="AE1299" i="12"/>
  <c r="Z1300" i="12"/>
  <c r="AA1300" i="12"/>
  <c r="AB1300" i="12"/>
  <c r="AC1300" i="12"/>
  <c r="AD1300" i="12"/>
  <c r="AE1300" i="12"/>
  <c r="Z1301" i="12"/>
  <c r="AA1301" i="12"/>
  <c r="AB1301" i="12"/>
  <c r="AC1301" i="12"/>
  <c r="AD1301" i="12"/>
  <c r="AE1301" i="12"/>
  <c r="Z1302" i="12"/>
  <c r="AA1302" i="12"/>
  <c r="AB1302" i="12"/>
  <c r="AC1302" i="12"/>
  <c r="AD1302" i="12"/>
  <c r="AE1302" i="12"/>
  <c r="Z1303" i="12"/>
  <c r="AA1303" i="12"/>
  <c r="AB1303" i="12"/>
  <c r="AC1303" i="12"/>
  <c r="AD1303" i="12"/>
  <c r="AE1303" i="12"/>
  <c r="Z1304" i="12"/>
  <c r="AA1304" i="12"/>
  <c r="AB1304" i="12"/>
  <c r="AC1304" i="12"/>
  <c r="AD1304" i="12"/>
  <c r="AE1304" i="12"/>
  <c r="Z1305" i="12"/>
  <c r="AA1305" i="12"/>
  <c r="AB1305" i="12"/>
  <c r="AC1305" i="12"/>
  <c r="AD1305" i="12"/>
  <c r="AE1305" i="12"/>
  <c r="Z1306" i="12"/>
  <c r="AA1306" i="12"/>
  <c r="AB1306" i="12"/>
  <c r="AC1306" i="12"/>
  <c r="AD1306" i="12"/>
  <c r="AE1306" i="12"/>
  <c r="Z1307" i="12"/>
  <c r="AA1307" i="12"/>
  <c r="AB1307" i="12"/>
  <c r="AC1307" i="12"/>
  <c r="AD1307" i="12"/>
  <c r="AE1307" i="12"/>
  <c r="Z1308" i="12"/>
  <c r="AA1308" i="12"/>
  <c r="AB1308" i="12"/>
  <c r="AC1308" i="12"/>
  <c r="AD1308" i="12"/>
  <c r="AE1308" i="12"/>
  <c r="Z1309" i="12"/>
  <c r="AA1309" i="12"/>
  <c r="AB1309" i="12"/>
  <c r="AC1309" i="12"/>
  <c r="AD1309" i="12"/>
  <c r="AE1309" i="12"/>
  <c r="Z1310" i="12"/>
  <c r="AA1310" i="12"/>
  <c r="AB1310" i="12"/>
  <c r="AC1310" i="12"/>
  <c r="AD1310" i="12"/>
  <c r="AE1310" i="12"/>
  <c r="Z1311" i="12"/>
  <c r="AA1311" i="12"/>
  <c r="AB1311" i="12"/>
  <c r="AC1311" i="12"/>
  <c r="AD1311" i="12"/>
  <c r="AE1311" i="12"/>
  <c r="Z1312" i="12"/>
  <c r="AA1312" i="12"/>
  <c r="AB1312" i="12"/>
  <c r="AC1312" i="12"/>
  <c r="AD1312" i="12"/>
  <c r="AE1312" i="12"/>
  <c r="Z1313" i="12"/>
  <c r="AA1313" i="12"/>
  <c r="AB1313" i="12"/>
  <c r="AC1313" i="12"/>
  <c r="AD1313" i="12"/>
  <c r="AE1313" i="12"/>
  <c r="Z1314" i="12"/>
  <c r="AA1314" i="12"/>
  <c r="AB1314" i="12"/>
  <c r="AC1314" i="12"/>
  <c r="AD1314" i="12"/>
  <c r="AE1314" i="12"/>
  <c r="Z1315" i="12"/>
  <c r="AA1315" i="12"/>
  <c r="AB1315" i="12"/>
  <c r="AC1315" i="12"/>
  <c r="AD1315" i="12"/>
  <c r="AE1315" i="12"/>
  <c r="Z1316" i="12"/>
  <c r="AA1316" i="12"/>
  <c r="AB1316" i="12"/>
  <c r="AC1316" i="12"/>
  <c r="AD1316" i="12"/>
  <c r="AE1316" i="12"/>
  <c r="Z1317" i="12"/>
  <c r="AA1317" i="12"/>
  <c r="AB1317" i="12"/>
  <c r="AC1317" i="12"/>
  <c r="AD1317" i="12"/>
  <c r="AE1317" i="12"/>
  <c r="Z1318" i="12"/>
  <c r="AA1318" i="12"/>
  <c r="AB1318" i="12"/>
  <c r="AC1318" i="12"/>
  <c r="AD1318" i="12"/>
  <c r="AE1318" i="12"/>
  <c r="Z1319" i="12"/>
  <c r="AA1319" i="12"/>
  <c r="AB1319" i="12"/>
  <c r="AC1319" i="12"/>
  <c r="AD1319" i="12"/>
  <c r="AE1319" i="12"/>
  <c r="Z1320" i="12"/>
  <c r="AA1320" i="12"/>
  <c r="AB1320" i="12"/>
  <c r="AC1320" i="12"/>
  <c r="AD1320" i="12"/>
  <c r="AE1320" i="12"/>
  <c r="Z1321" i="12"/>
  <c r="AA1321" i="12"/>
  <c r="AB1321" i="12"/>
  <c r="AC1321" i="12"/>
  <c r="AD1321" i="12"/>
  <c r="AE1321" i="12"/>
  <c r="Z1322" i="12"/>
  <c r="AA1322" i="12"/>
  <c r="AB1322" i="12"/>
  <c r="AC1322" i="12"/>
  <c r="AD1322" i="12"/>
  <c r="AE1322" i="12"/>
  <c r="Z1323" i="12"/>
  <c r="AA1323" i="12"/>
  <c r="AB1323" i="12"/>
  <c r="AC1323" i="12"/>
  <c r="AD1323" i="12"/>
  <c r="AE1323" i="12"/>
  <c r="Z1324" i="12"/>
  <c r="AA1324" i="12"/>
  <c r="AB1324" i="12"/>
  <c r="AC1324" i="12"/>
  <c r="AD1324" i="12"/>
  <c r="AE1324" i="12"/>
  <c r="Z1325" i="12"/>
  <c r="AA1325" i="12"/>
  <c r="AB1325" i="12"/>
  <c r="AC1325" i="12"/>
  <c r="AD1325" i="12"/>
  <c r="AE1325" i="12"/>
  <c r="Z1326" i="12"/>
  <c r="AA1326" i="12"/>
  <c r="AB1326" i="12"/>
  <c r="AC1326" i="12"/>
  <c r="AD1326" i="12"/>
  <c r="AE1326" i="12"/>
  <c r="Z1327" i="12"/>
  <c r="AA1327" i="12"/>
  <c r="AB1327" i="12"/>
  <c r="AC1327" i="12"/>
  <c r="AD1327" i="12"/>
  <c r="AE1327" i="12"/>
  <c r="Z1328" i="12"/>
  <c r="AA1328" i="12"/>
  <c r="AB1328" i="12"/>
  <c r="AC1328" i="12"/>
  <c r="AD1328" i="12"/>
  <c r="AE1328" i="12"/>
  <c r="Z1329" i="12"/>
  <c r="AA1329" i="12"/>
  <c r="AB1329" i="12"/>
  <c r="AC1329" i="12"/>
  <c r="AD1329" i="12"/>
  <c r="AE1329" i="12"/>
  <c r="Z1330" i="12"/>
  <c r="AA1330" i="12"/>
  <c r="AB1330" i="12"/>
  <c r="AC1330" i="12"/>
  <c r="AD1330" i="12"/>
  <c r="AE1330" i="12"/>
  <c r="Z1331" i="12"/>
  <c r="AA1331" i="12"/>
  <c r="AB1331" i="12"/>
  <c r="AC1331" i="12"/>
  <c r="AD1331" i="12"/>
  <c r="AE1331" i="12"/>
  <c r="Z1332" i="12"/>
  <c r="AA1332" i="12"/>
  <c r="AB1332" i="12"/>
  <c r="AC1332" i="12"/>
  <c r="AD1332" i="12"/>
  <c r="AE1332" i="12"/>
  <c r="Z1333" i="12"/>
  <c r="AA1333" i="12"/>
  <c r="AB1333" i="12"/>
  <c r="AC1333" i="12"/>
  <c r="AD1333" i="12"/>
  <c r="AE1333" i="12"/>
  <c r="Z1334" i="12"/>
  <c r="AA1334" i="12"/>
  <c r="AB1334" i="12"/>
  <c r="AC1334" i="12"/>
  <c r="AD1334" i="12"/>
  <c r="AE1334" i="12"/>
  <c r="Z1335" i="12"/>
  <c r="AA1335" i="12"/>
  <c r="AB1335" i="12"/>
  <c r="AC1335" i="12"/>
  <c r="AD1335" i="12"/>
  <c r="AE1335" i="12"/>
  <c r="Z1336" i="12"/>
  <c r="AA1336" i="12"/>
  <c r="AB1336" i="12"/>
  <c r="AC1336" i="12"/>
  <c r="AD1336" i="12"/>
  <c r="AE1336" i="12"/>
  <c r="Z1337" i="12"/>
  <c r="AA1337" i="12"/>
  <c r="AB1337" i="12"/>
  <c r="AC1337" i="12"/>
  <c r="AD1337" i="12"/>
  <c r="AE1337" i="12"/>
  <c r="Z1338" i="12"/>
  <c r="AA1338" i="12"/>
  <c r="AB1338" i="12"/>
  <c r="AC1338" i="12"/>
  <c r="AD1338" i="12"/>
  <c r="AE1338" i="12"/>
  <c r="Z1339" i="12"/>
  <c r="AA1339" i="12"/>
  <c r="AB1339" i="12"/>
  <c r="AC1339" i="12"/>
  <c r="AD1339" i="12"/>
  <c r="AE1339" i="12"/>
  <c r="Z1340" i="12"/>
  <c r="AA1340" i="12"/>
  <c r="AB1340" i="12"/>
  <c r="AC1340" i="12"/>
  <c r="AD1340" i="12"/>
  <c r="AE1340" i="12"/>
  <c r="Z1341" i="12"/>
  <c r="AA1341" i="12"/>
  <c r="AB1341" i="12"/>
  <c r="AC1341" i="12"/>
  <c r="AD1341" i="12"/>
  <c r="AE1341" i="12"/>
  <c r="Z1342" i="12"/>
  <c r="AA1342" i="12"/>
  <c r="AB1342" i="12"/>
  <c r="AC1342" i="12"/>
  <c r="AD1342" i="12"/>
  <c r="AE1342" i="12"/>
  <c r="Z1343" i="12"/>
  <c r="AA1343" i="12"/>
  <c r="AB1343" i="12"/>
  <c r="AC1343" i="12"/>
  <c r="AD1343" i="12"/>
  <c r="AE1343" i="12"/>
  <c r="Z1344" i="12"/>
  <c r="AA1344" i="12"/>
  <c r="AB1344" i="12"/>
  <c r="AC1344" i="12"/>
  <c r="AD1344" i="12"/>
  <c r="AE1344" i="12"/>
  <c r="Z1345" i="12"/>
  <c r="AA1345" i="12"/>
  <c r="AB1345" i="12"/>
  <c r="AC1345" i="12"/>
  <c r="AD1345" i="12"/>
  <c r="AE1345" i="12"/>
  <c r="Z1346" i="12"/>
  <c r="AA1346" i="12"/>
  <c r="AB1346" i="12"/>
  <c r="AC1346" i="12"/>
  <c r="AD1346" i="12"/>
  <c r="AE1346" i="12"/>
  <c r="Z1347" i="12"/>
  <c r="AA1347" i="12"/>
  <c r="AB1347" i="12"/>
  <c r="AC1347" i="12"/>
  <c r="AD1347" i="12"/>
  <c r="AE1347" i="12"/>
  <c r="Z1348" i="12"/>
  <c r="AA1348" i="12"/>
  <c r="AB1348" i="12"/>
  <c r="AC1348" i="12"/>
  <c r="AD1348" i="12"/>
  <c r="AE1348" i="12"/>
  <c r="Z1349" i="12"/>
  <c r="AA1349" i="12"/>
  <c r="AB1349" i="12"/>
  <c r="AC1349" i="12"/>
  <c r="AD1349" i="12"/>
  <c r="AE1349" i="12"/>
  <c r="Z1350" i="12"/>
  <c r="AA1350" i="12"/>
  <c r="AB1350" i="12"/>
  <c r="AC1350" i="12"/>
  <c r="AD1350" i="12"/>
  <c r="AE1350" i="12"/>
  <c r="Z1351" i="12"/>
  <c r="AA1351" i="12"/>
  <c r="AB1351" i="12"/>
  <c r="AC1351" i="12"/>
  <c r="AD1351" i="12"/>
  <c r="AE1351" i="12"/>
  <c r="Z1352" i="12"/>
  <c r="AA1352" i="12"/>
  <c r="AB1352" i="12"/>
  <c r="AC1352" i="12"/>
  <c r="AD1352" i="12"/>
  <c r="AE1352" i="12"/>
  <c r="Z1353" i="12"/>
  <c r="AA1353" i="12"/>
  <c r="AB1353" i="12"/>
  <c r="AC1353" i="12"/>
  <c r="AD1353" i="12"/>
  <c r="AE1353" i="12"/>
  <c r="Z1354" i="12"/>
  <c r="AA1354" i="12"/>
  <c r="AB1354" i="12"/>
  <c r="AC1354" i="12"/>
  <c r="AD1354" i="12"/>
  <c r="AE1354" i="12"/>
  <c r="Z1355" i="12"/>
  <c r="AA1355" i="12"/>
  <c r="AB1355" i="12"/>
  <c r="AC1355" i="12"/>
  <c r="AD1355" i="12"/>
  <c r="AE1355" i="12"/>
  <c r="Z1356" i="12"/>
  <c r="AA1356" i="12"/>
  <c r="AB1356" i="12"/>
  <c r="AC1356" i="12"/>
  <c r="AD1356" i="12"/>
  <c r="AE1356" i="12"/>
  <c r="Z1357" i="12"/>
  <c r="AA1357" i="12"/>
  <c r="AB1357" i="12"/>
  <c r="AC1357" i="12"/>
  <c r="AD1357" i="12"/>
  <c r="AE1357" i="12"/>
  <c r="Z1358" i="12"/>
  <c r="AA1358" i="12"/>
  <c r="AB1358" i="12"/>
  <c r="AC1358" i="12"/>
  <c r="AD1358" i="12"/>
  <c r="AE1358" i="12"/>
  <c r="Z1359" i="12"/>
  <c r="AA1359" i="12"/>
  <c r="AB1359" i="12"/>
  <c r="AC1359" i="12"/>
  <c r="AD1359" i="12"/>
  <c r="AE1359" i="12"/>
  <c r="Z1360" i="12"/>
  <c r="AA1360" i="12"/>
  <c r="AB1360" i="12"/>
  <c r="AC1360" i="12"/>
  <c r="AD1360" i="12"/>
  <c r="AE1360" i="12"/>
  <c r="Z1361" i="12"/>
  <c r="AA1361" i="12"/>
  <c r="AB1361" i="12"/>
  <c r="AC1361" i="12"/>
  <c r="AD1361" i="12"/>
  <c r="AE1361" i="12"/>
  <c r="Z1362" i="12"/>
  <c r="AA1362" i="12"/>
  <c r="AB1362" i="12"/>
  <c r="AC1362" i="12"/>
  <c r="AD1362" i="12"/>
  <c r="AE1362" i="12"/>
  <c r="Z1363" i="12"/>
  <c r="AA1363" i="12"/>
  <c r="AB1363" i="12"/>
  <c r="AC1363" i="12"/>
  <c r="AD1363" i="12"/>
  <c r="AE1363" i="12"/>
  <c r="Z1364" i="12"/>
  <c r="AA1364" i="12"/>
  <c r="AB1364" i="12"/>
  <c r="AC1364" i="12"/>
  <c r="AD1364" i="12"/>
  <c r="AE1364" i="12"/>
  <c r="Z1365" i="12"/>
  <c r="AA1365" i="12"/>
  <c r="AB1365" i="12"/>
  <c r="AC1365" i="12"/>
  <c r="AD1365" i="12"/>
  <c r="AE1365" i="12"/>
  <c r="Z1366" i="12"/>
  <c r="AA1366" i="12"/>
  <c r="AB1366" i="12"/>
  <c r="AC1366" i="12"/>
  <c r="AD1366" i="12"/>
  <c r="AE1366" i="12"/>
  <c r="Z1367" i="12"/>
  <c r="AA1367" i="12"/>
  <c r="AB1367" i="12"/>
  <c r="AC1367" i="12"/>
  <c r="AD1367" i="12"/>
  <c r="AE1367" i="12"/>
  <c r="Z1368" i="12"/>
  <c r="AA1368" i="12"/>
  <c r="AB1368" i="12"/>
  <c r="AC1368" i="12"/>
  <c r="AD1368" i="12"/>
  <c r="AE1368" i="12"/>
  <c r="Z1369" i="12"/>
  <c r="AA1369" i="12"/>
  <c r="AB1369" i="12"/>
  <c r="AC1369" i="12"/>
  <c r="AD1369" i="12"/>
  <c r="AE1369" i="12"/>
  <c r="Z1370" i="12"/>
  <c r="AA1370" i="12"/>
  <c r="AB1370" i="12"/>
  <c r="AC1370" i="12"/>
  <c r="AD1370" i="12"/>
  <c r="AE1370" i="12"/>
  <c r="Z1371" i="12"/>
  <c r="AA1371" i="12"/>
  <c r="AB1371" i="12"/>
  <c r="AC1371" i="12"/>
  <c r="AD1371" i="12"/>
  <c r="AE1371" i="12"/>
  <c r="Z1372" i="12"/>
  <c r="AA1372" i="12"/>
  <c r="AB1372" i="12"/>
  <c r="AC1372" i="12"/>
  <c r="AD1372" i="12"/>
  <c r="AE1372" i="12"/>
  <c r="Z1373" i="12"/>
  <c r="AA1373" i="12"/>
  <c r="AB1373" i="12"/>
  <c r="AC1373" i="12"/>
  <c r="AD1373" i="12"/>
  <c r="AE1373" i="12"/>
  <c r="Z1374" i="12"/>
  <c r="AA1374" i="12"/>
  <c r="AB1374" i="12"/>
  <c r="AC1374" i="12"/>
  <c r="AD1374" i="12"/>
  <c r="AE1374" i="12"/>
  <c r="Z1375" i="12"/>
  <c r="AA1375" i="12"/>
  <c r="AB1375" i="12"/>
  <c r="AC1375" i="12"/>
  <c r="AD1375" i="12"/>
  <c r="AE1375" i="12"/>
  <c r="Z1376" i="12"/>
  <c r="AA1376" i="12"/>
  <c r="AB1376" i="12"/>
  <c r="AC1376" i="12"/>
  <c r="AD1376" i="12"/>
  <c r="AE1376" i="12"/>
  <c r="Z1377" i="12"/>
  <c r="AA1377" i="12"/>
  <c r="AB1377" i="12"/>
  <c r="AC1377" i="12"/>
  <c r="AD1377" i="12"/>
  <c r="AE1377" i="12"/>
  <c r="Z1378" i="12"/>
  <c r="AA1378" i="12"/>
  <c r="AB1378" i="12"/>
  <c r="AC1378" i="12"/>
  <c r="AD1378" i="12"/>
  <c r="AE1378" i="12"/>
  <c r="Z1379" i="12"/>
  <c r="AA1379" i="12"/>
  <c r="AB1379" i="12"/>
  <c r="AC1379" i="12"/>
  <c r="AD1379" i="12"/>
  <c r="AE1379" i="12"/>
  <c r="Z1380" i="12"/>
  <c r="AA1380" i="12"/>
  <c r="AB1380" i="12"/>
  <c r="AC1380" i="12"/>
  <c r="AD1380" i="12"/>
  <c r="AE1380" i="12"/>
  <c r="Z1381" i="12"/>
  <c r="AA1381" i="12"/>
  <c r="AB1381" i="12"/>
  <c r="AC1381" i="12"/>
  <c r="AD1381" i="12"/>
  <c r="AE1381" i="12"/>
  <c r="Z1382" i="12"/>
  <c r="AA1382" i="12"/>
  <c r="AB1382" i="12"/>
  <c r="AC1382" i="12"/>
  <c r="AD1382" i="12"/>
  <c r="AE1382" i="12"/>
  <c r="Z1383" i="12"/>
  <c r="AA1383" i="12"/>
  <c r="AB1383" i="12"/>
  <c r="AC1383" i="12"/>
  <c r="AD1383" i="12"/>
  <c r="AE1383" i="12"/>
  <c r="Z1384" i="12"/>
  <c r="AA1384" i="12"/>
  <c r="AB1384" i="12"/>
  <c r="AC1384" i="12"/>
  <c r="AD1384" i="12"/>
  <c r="AE1384" i="12"/>
  <c r="Z1385" i="12"/>
  <c r="AA1385" i="12"/>
  <c r="AB1385" i="12"/>
  <c r="AC1385" i="12"/>
  <c r="AD1385" i="12"/>
  <c r="AE1385" i="12"/>
  <c r="Z1386" i="12"/>
  <c r="AA1386" i="12"/>
  <c r="AB1386" i="12"/>
  <c r="AC1386" i="12"/>
  <c r="AD1386" i="12"/>
  <c r="AE1386" i="12"/>
  <c r="Z1387" i="12"/>
  <c r="AA1387" i="12"/>
  <c r="AB1387" i="12"/>
  <c r="AC1387" i="12"/>
  <c r="AD1387" i="12"/>
  <c r="AE1387" i="12"/>
  <c r="Z1388" i="12"/>
  <c r="AA1388" i="12"/>
  <c r="AB1388" i="12"/>
  <c r="AC1388" i="12"/>
  <c r="AD1388" i="12"/>
  <c r="AE1388" i="12"/>
  <c r="Z1389" i="12"/>
  <c r="AA1389" i="12"/>
  <c r="AB1389" i="12"/>
  <c r="AC1389" i="12"/>
  <c r="AD1389" i="12"/>
  <c r="AE1389" i="12"/>
  <c r="Z1390" i="12"/>
  <c r="AA1390" i="12"/>
  <c r="AB1390" i="12"/>
  <c r="AC1390" i="12"/>
  <c r="AD1390" i="12"/>
  <c r="AE1390" i="12"/>
  <c r="Z1391" i="12"/>
  <c r="AA1391" i="12"/>
  <c r="AB1391" i="12"/>
  <c r="AC1391" i="12"/>
  <c r="AD1391" i="12"/>
  <c r="AE1391" i="12"/>
  <c r="Z1392" i="12"/>
  <c r="AA1392" i="12"/>
  <c r="AB1392" i="12"/>
  <c r="AC1392" i="12"/>
  <c r="AD1392" i="12"/>
  <c r="AE1392" i="12"/>
  <c r="Z1393" i="12"/>
  <c r="AA1393" i="12"/>
  <c r="AB1393" i="12"/>
  <c r="AC1393" i="12"/>
  <c r="AD1393" i="12"/>
  <c r="AE1393" i="12"/>
  <c r="Z1394" i="12"/>
  <c r="AA1394" i="12"/>
  <c r="AB1394" i="12"/>
  <c r="AC1394" i="12"/>
  <c r="AD1394" i="12"/>
  <c r="AE1394" i="12"/>
  <c r="Z1395" i="12"/>
  <c r="AA1395" i="12"/>
  <c r="AB1395" i="12"/>
  <c r="AC1395" i="12"/>
  <c r="AD1395" i="12"/>
  <c r="AE1395" i="12"/>
  <c r="Z1396" i="12"/>
  <c r="AA1396" i="12"/>
  <c r="AB1396" i="12"/>
  <c r="AC1396" i="12"/>
  <c r="AD1396" i="12"/>
  <c r="AE1396" i="12"/>
  <c r="Z1397" i="12"/>
  <c r="AA1397" i="12"/>
  <c r="AB1397" i="12"/>
  <c r="AC1397" i="12"/>
  <c r="AD1397" i="12"/>
  <c r="AE1397" i="12"/>
  <c r="Z1398" i="12"/>
  <c r="AA1398" i="12"/>
  <c r="AB1398" i="12"/>
  <c r="AC1398" i="12"/>
  <c r="AD1398" i="12"/>
  <c r="AE1398" i="12"/>
  <c r="Z1399" i="12"/>
  <c r="AA1399" i="12"/>
  <c r="AB1399" i="12"/>
  <c r="AC1399" i="12"/>
  <c r="AD1399" i="12"/>
  <c r="AE1399" i="12"/>
  <c r="Z1400" i="12"/>
  <c r="AA1400" i="12"/>
  <c r="AB1400" i="12"/>
  <c r="AC1400" i="12"/>
  <c r="AD1400" i="12"/>
  <c r="AE1400" i="12"/>
  <c r="Z1401" i="12"/>
  <c r="AA1401" i="12"/>
  <c r="AB1401" i="12"/>
  <c r="AC1401" i="12"/>
  <c r="AD1401" i="12"/>
  <c r="AE1401" i="12"/>
  <c r="Z1402" i="12"/>
  <c r="AA1402" i="12"/>
  <c r="AB1402" i="12"/>
  <c r="AC1402" i="12"/>
  <c r="AD1402" i="12"/>
  <c r="AE1402" i="12"/>
  <c r="Z1403" i="12"/>
  <c r="AA1403" i="12"/>
  <c r="AB1403" i="12"/>
  <c r="AC1403" i="12"/>
  <c r="AD1403" i="12"/>
  <c r="AE1403" i="12"/>
  <c r="Z1404" i="12"/>
  <c r="AA1404" i="12"/>
  <c r="AB1404" i="12"/>
  <c r="AC1404" i="12"/>
  <c r="AD1404" i="12"/>
  <c r="AE1404" i="12"/>
  <c r="Z1405" i="12"/>
  <c r="AA1405" i="12"/>
  <c r="AB1405" i="12"/>
  <c r="AC1405" i="12"/>
  <c r="AD1405" i="12"/>
  <c r="AE1405" i="12"/>
  <c r="Z1406" i="12"/>
  <c r="AA1406" i="12"/>
  <c r="AB1406" i="12"/>
  <c r="AC1406" i="12"/>
  <c r="AD1406" i="12"/>
  <c r="AE1406" i="12"/>
  <c r="Z1407" i="12"/>
  <c r="AA1407" i="12"/>
  <c r="AB1407" i="12"/>
  <c r="AC1407" i="12"/>
  <c r="AD1407" i="12"/>
  <c r="AE1407" i="12"/>
  <c r="Z1408" i="12"/>
  <c r="AA1408" i="12"/>
  <c r="AB1408" i="12"/>
  <c r="AC1408" i="12"/>
  <c r="AD1408" i="12"/>
  <c r="AE1408" i="12"/>
  <c r="Z1409" i="12"/>
  <c r="AA1409" i="12"/>
  <c r="AB1409" i="12"/>
  <c r="AC1409" i="12"/>
  <c r="AD1409" i="12"/>
  <c r="AE1409" i="12"/>
  <c r="Z1410" i="12"/>
  <c r="AA1410" i="12"/>
  <c r="AB1410" i="12"/>
  <c r="AC1410" i="12"/>
  <c r="AD1410" i="12"/>
  <c r="AE1410" i="12"/>
  <c r="Z1411" i="12"/>
  <c r="AA1411" i="12"/>
  <c r="AB1411" i="12"/>
  <c r="AC1411" i="12"/>
  <c r="AD1411" i="12"/>
  <c r="AE1411" i="12"/>
  <c r="Z1412" i="12"/>
  <c r="AA1412" i="12"/>
  <c r="AB1412" i="12"/>
  <c r="AC1412" i="12"/>
  <c r="AD1412" i="12"/>
  <c r="AE1412" i="12"/>
  <c r="Z1413" i="12"/>
  <c r="AA1413" i="12"/>
  <c r="AB1413" i="12"/>
  <c r="AC1413" i="12"/>
  <c r="AD1413" i="12"/>
  <c r="AE1413" i="12"/>
  <c r="Z1414" i="12"/>
  <c r="AA1414" i="12"/>
  <c r="AB1414" i="12"/>
  <c r="AC1414" i="12"/>
  <c r="AD1414" i="12"/>
  <c r="AE1414" i="12"/>
  <c r="Z1415" i="12"/>
  <c r="AA1415" i="12"/>
  <c r="AB1415" i="12"/>
  <c r="AC1415" i="12"/>
  <c r="AD1415" i="12"/>
  <c r="AE1415" i="12"/>
  <c r="Z1416" i="12"/>
  <c r="AA1416" i="12"/>
  <c r="AB1416" i="12"/>
  <c r="AC1416" i="12"/>
  <c r="AD1416" i="12"/>
  <c r="AE1416" i="12"/>
  <c r="Z1417" i="12"/>
  <c r="AA1417" i="12"/>
  <c r="AB1417" i="12"/>
  <c r="AC1417" i="12"/>
  <c r="AD1417" i="12"/>
  <c r="AE1417" i="12"/>
  <c r="Z1418" i="12"/>
  <c r="AA1418" i="12"/>
  <c r="AB1418" i="12"/>
  <c r="AC1418" i="12"/>
  <c r="AD1418" i="12"/>
  <c r="AE1418" i="12"/>
  <c r="Z1419" i="12"/>
  <c r="AA1419" i="12"/>
  <c r="AB1419" i="12"/>
  <c r="AC1419" i="12"/>
  <c r="AD1419" i="12"/>
  <c r="AE1419" i="12"/>
  <c r="Z1420" i="12"/>
  <c r="AA1420" i="12"/>
  <c r="AB1420" i="12"/>
  <c r="AC1420" i="12"/>
  <c r="AD1420" i="12"/>
  <c r="AE1420" i="12"/>
  <c r="Z1421" i="12"/>
  <c r="AA1421" i="12"/>
  <c r="AB1421" i="12"/>
  <c r="AC1421" i="12"/>
  <c r="AD1421" i="12"/>
  <c r="AE1421" i="12"/>
  <c r="Z1422" i="12"/>
  <c r="AA1422" i="12"/>
  <c r="AB1422" i="12"/>
  <c r="AC1422" i="12"/>
  <c r="AD1422" i="12"/>
  <c r="AE1422" i="12"/>
  <c r="Z1423" i="12"/>
  <c r="AA1423" i="12"/>
  <c r="AB1423" i="12"/>
  <c r="AC1423" i="12"/>
  <c r="AD1423" i="12"/>
  <c r="AE1423" i="12"/>
  <c r="Z1424" i="12"/>
  <c r="AA1424" i="12"/>
  <c r="AB1424" i="12"/>
  <c r="AC1424" i="12"/>
  <c r="AD1424" i="12"/>
  <c r="AE1424" i="12"/>
  <c r="Z1425" i="12"/>
  <c r="AA1425" i="12"/>
  <c r="AB1425" i="12"/>
  <c r="AC1425" i="12"/>
  <c r="AD1425" i="12"/>
  <c r="AE1425" i="12"/>
  <c r="Z1426" i="12"/>
  <c r="AA1426" i="12"/>
  <c r="AB1426" i="12"/>
  <c r="AC1426" i="12"/>
  <c r="AD1426" i="12"/>
  <c r="AE1426" i="12"/>
  <c r="Z1427" i="12"/>
  <c r="AA1427" i="12"/>
  <c r="AB1427" i="12"/>
  <c r="AC1427" i="12"/>
  <c r="AD1427" i="12"/>
  <c r="AE1427" i="12"/>
  <c r="Z1428" i="12"/>
  <c r="AA1428" i="12"/>
  <c r="AB1428" i="12"/>
  <c r="AC1428" i="12"/>
  <c r="AD1428" i="12"/>
  <c r="AE1428" i="12"/>
  <c r="Z1429" i="12"/>
  <c r="AA1429" i="12"/>
  <c r="AB1429" i="12"/>
  <c r="AC1429" i="12"/>
  <c r="AD1429" i="12"/>
  <c r="AE1429" i="12"/>
  <c r="Z1430" i="12"/>
  <c r="AA1430" i="12"/>
  <c r="AB1430" i="12"/>
  <c r="AC1430" i="12"/>
  <c r="AD1430" i="12"/>
  <c r="AE1430" i="12"/>
  <c r="Z1431" i="12"/>
  <c r="AA1431" i="12"/>
  <c r="AB1431" i="12"/>
  <c r="AC1431" i="12"/>
  <c r="AD1431" i="12"/>
  <c r="AE1431" i="12"/>
  <c r="Z1432" i="12"/>
  <c r="AA1432" i="12"/>
  <c r="AB1432" i="12"/>
  <c r="AC1432" i="12"/>
  <c r="AD1432" i="12"/>
  <c r="AE1432" i="12"/>
  <c r="Z1433" i="12"/>
  <c r="AA1433" i="12"/>
  <c r="AB1433" i="12"/>
  <c r="AC1433" i="12"/>
  <c r="AD1433" i="12"/>
  <c r="AE1433" i="12"/>
  <c r="Z1434" i="12"/>
  <c r="AA1434" i="12"/>
  <c r="AB1434" i="12"/>
  <c r="AC1434" i="12"/>
  <c r="AD1434" i="12"/>
  <c r="AE1434" i="12"/>
  <c r="Z1435" i="12"/>
  <c r="AA1435" i="12"/>
  <c r="AB1435" i="12"/>
  <c r="AC1435" i="12"/>
  <c r="AD1435" i="12"/>
  <c r="AE1435" i="12"/>
  <c r="Z1436" i="12"/>
  <c r="AA1436" i="12"/>
  <c r="AB1436" i="12"/>
  <c r="AC1436" i="12"/>
  <c r="AD1436" i="12"/>
  <c r="AE1436" i="12"/>
  <c r="Z1437" i="12"/>
  <c r="AA1437" i="12"/>
  <c r="AB1437" i="12"/>
  <c r="AC1437" i="12"/>
  <c r="AD1437" i="12"/>
  <c r="AE1437" i="12"/>
  <c r="Z1438" i="12"/>
  <c r="AA1438" i="12"/>
  <c r="AB1438" i="12"/>
  <c r="AC1438" i="12"/>
  <c r="AD1438" i="12"/>
  <c r="AE1438" i="12"/>
  <c r="Z1439" i="12"/>
  <c r="AA1439" i="12"/>
  <c r="AB1439" i="12"/>
  <c r="AC1439" i="12"/>
  <c r="AD1439" i="12"/>
  <c r="AE1439" i="12"/>
  <c r="Z1440" i="12"/>
  <c r="AA1440" i="12"/>
  <c r="AB1440" i="12"/>
  <c r="AC1440" i="12"/>
  <c r="AD1440" i="12"/>
  <c r="AE1440" i="12"/>
  <c r="Z1441" i="12"/>
  <c r="AA1441" i="12"/>
  <c r="AB1441" i="12"/>
  <c r="AC1441" i="12"/>
  <c r="AD1441" i="12"/>
  <c r="AE1441" i="12"/>
  <c r="Z1442" i="12"/>
  <c r="AA1442" i="12"/>
  <c r="AB1442" i="12"/>
  <c r="AC1442" i="12"/>
  <c r="AD1442" i="12"/>
  <c r="AE1442" i="12"/>
  <c r="Z1443" i="12"/>
  <c r="AA1443" i="12"/>
  <c r="AB1443" i="12"/>
  <c r="AC1443" i="12"/>
  <c r="AD1443" i="12"/>
  <c r="AE1443" i="12"/>
  <c r="Z1444" i="12"/>
  <c r="AA1444" i="12"/>
  <c r="AB1444" i="12"/>
  <c r="AC1444" i="12"/>
  <c r="AD1444" i="12"/>
  <c r="AE1444" i="12"/>
  <c r="Z1445" i="12"/>
  <c r="AA1445" i="12"/>
  <c r="AB1445" i="12"/>
  <c r="AC1445" i="12"/>
  <c r="AD1445" i="12"/>
  <c r="AE1445" i="12"/>
  <c r="Z1446" i="12"/>
  <c r="AA1446" i="12"/>
  <c r="AB1446" i="12"/>
  <c r="AC1446" i="12"/>
  <c r="AD1446" i="12"/>
  <c r="AE1446" i="12"/>
  <c r="Z1447" i="12"/>
  <c r="AA1447" i="12"/>
  <c r="AB1447" i="12"/>
  <c r="AC1447" i="12"/>
  <c r="AD1447" i="12"/>
  <c r="AE1447" i="12"/>
  <c r="Z1448" i="12"/>
  <c r="AA1448" i="12"/>
  <c r="AB1448" i="12"/>
  <c r="AC1448" i="12"/>
  <c r="AD1448" i="12"/>
  <c r="AE1448" i="12"/>
  <c r="Z1449" i="12"/>
  <c r="AA1449" i="12"/>
  <c r="AB1449" i="12"/>
  <c r="AC1449" i="12"/>
  <c r="AD1449" i="12"/>
  <c r="AE1449" i="12"/>
  <c r="Z1450" i="12"/>
  <c r="AA1450" i="12"/>
  <c r="AB1450" i="12"/>
  <c r="AC1450" i="12"/>
  <c r="AD1450" i="12"/>
  <c r="AE1450" i="12"/>
  <c r="Z1451" i="12"/>
  <c r="AA1451" i="12"/>
  <c r="AB1451" i="12"/>
  <c r="AC1451" i="12"/>
  <c r="AD1451" i="12"/>
  <c r="AE1451" i="12"/>
  <c r="Z1452" i="12"/>
  <c r="AA1452" i="12"/>
  <c r="AB1452" i="12"/>
  <c r="AC1452" i="12"/>
  <c r="AD1452" i="12"/>
  <c r="AE1452" i="12"/>
  <c r="Z1453" i="12"/>
  <c r="AA1453" i="12"/>
  <c r="AB1453" i="12"/>
  <c r="AC1453" i="12"/>
  <c r="AD1453" i="12"/>
  <c r="AE1453" i="12"/>
  <c r="Z1454" i="12"/>
  <c r="AA1454" i="12"/>
  <c r="AB1454" i="12"/>
  <c r="AC1454" i="12"/>
  <c r="AD1454" i="12"/>
  <c r="AE1454" i="12"/>
  <c r="Z1455" i="12"/>
  <c r="AA1455" i="12"/>
  <c r="AB1455" i="12"/>
  <c r="AC1455" i="12"/>
  <c r="AD1455" i="12"/>
  <c r="AE1455" i="12"/>
  <c r="Z1456" i="12"/>
  <c r="AA1456" i="12"/>
  <c r="AB1456" i="12"/>
  <c r="AC1456" i="12"/>
  <c r="AD1456" i="12"/>
  <c r="AE1456" i="12"/>
  <c r="Z1457" i="12"/>
  <c r="AA1457" i="12"/>
  <c r="AB1457" i="12"/>
  <c r="AC1457" i="12"/>
  <c r="AD1457" i="12"/>
  <c r="AE1457" i="12"/>
  <c r="Z1458" i="12"/>
  <c r="AA1458" i="12"/>
  <c r="AB1458" i="12"/>
  <c r="AC1458" i="12"/>
  <c r="AD1458" i="12"/>
  <c r="AE1458" i="12"/>
  <c r="Z1459" i="12"/>
  <c r="AA1459" i="12"/>
  <c r="AB1459" i="12"/>
  <c r="AC1459" i="12"/>
  <c r="AD1459" i="12"/>
  <c r="AE1459" i="12"/>
  <c r="Z1460" i="12"/>
  <c r="AA1460" i="12"/>
  <c r="AB1460" i="12"/>
  <c r="AC1460" i="12"/>
  <c r="AD1460" i="12"/>
  <c r="AE1460" i="12"/>
  <c r="Z1461" i="12"/>
  <c r="AA1461" i="12"/>
  <c r="AB1461" i="12"/>
  <c r="AC1461" i="12"/>
  <c r="AD1461" i="12"/>
  <c r="AE1461" i="12"/>
  <c r="Z1462" i="12"/>
  <c r="AA1462" i="12"/>
  <c r="AB1462" i="12"/>
  <c r="AC1462" i="12"/>
  <c r="AD1462" i="12"/>
  <c r="AE1462" i="12"/>
  <c r="Z1463" i="12"/>
  <c r="AA1463" i="12"/>
  <c r="AB1463" i="12"/>
  <c r="AC1463" i="12"/>
  <c r="AD1463" i="12"/>
  <c r="AE1463" i="12"/>
  <c r="Z1464" i="12"/>
  <c r="AA1464" i="12"/>
  <c r="AB1464" i="12"/>
  <c r="AC1464" i="12"/>
  <c r="AD1464" i="12"/>
  <c r="AE1464" i="12"/>
  <c r="Z1465" i="12"/>
  <c r="AA1465" i="12"/>
  <c r="AB1465" i="12"/>
  <c r="AC1465" i="12"/>
  <c r="AD1465" i="12"/>
  <c r="AE1465" i="12"/>
  <c r="Z1466" i="12"/>
  <c r="AA1466" i="12"/>
  <c r="AB1466" i="12"/>
  <c r="AC1466" i="12"/>
  <c r="AD1466" i="12"/>
  <c r="AE1466" i="12"/>
  <c r="Z1467" i="12"/>
  <c r="AA1467" i="12"/>
  <c r="AB1467" i="12"/>
  <c r="AC1467" i="12"/>
  <c r="AD1467" i="12"/>
  <c r="AE1467" i="12"/>
  <c r="Z1468" i="12"/>
  <c r="AA1468" i="12"/>
  <c r="AB1468" i="12"/>
  <c r="AC1468" i="12"/>
  <c r="AD1468" i="12"/>
  <c r="AE1468" i="12"/>
  <c r="Z1469" i="12"/>
  <c r="AA1469" i="12"/>
  <c r="AB1469" i="12"/>
  <c r="AC1469" i="12"/>
  <c r="AD1469" i="12"/>
  <c r="AE1469" i="12"/>
  <c r="Z1470" i="12"/>
  <c r="AA1470" i="12"/>
  <c r="AB1470" i="12"/>
  <c r="AC1470" i="12"/>
  <c r="AD1470" i="12"/>
  <c r="AE1470" i="12"/>
  <c r="Z1471" i="12"/>
  <c r="AA1471" i="12"/>
  <c r="AB1471" i="12"/>
  <c r="AC1471" i="12"/>
  <c r="AD1471" i="12"/>
  <c r="AE1471" i="12"/>
  <c r="Z1472" i="12"/>
  <c r="AA1472" i="12"/>
  <c r="AB1472" i="12"/>
  <c r="AC1472" i="12"/>
  <c r="AD1472" i="12"/>
  <c r="AE1472" i="12"/>
  <c r="Z1473" i="12"/>
  <c r="AA1473" i="12"/>
  <c r="AB1473" i="12"/>
  <c r="AC1473" i="12"/>
  <c r="AD1473" i="12"/>
  <c r="AE1473" i="12"/>
  <c r="Z1474" i="12"/>
  <c r="AA1474" i="12"/>
  <c r="AB1474" i="12"/>
  <c r="AC1474" i="12"/>
  <c r="AD1474" i="12"/>
  <c r="AE1474" i="12"/>
  <c r="Z1475" i="12"/>
  <c r="AA1475" i="12"/>
  <c r="AB1475" i="12"/>
  <c r="AC1475" i="12"/>
  <c r="AD1475" i="12"/>
  <c r="AE1475" i="12"/>
  <c r="Z1476" i="12"/>
  <c r="AA1476" i="12"/>
  <c r="AB1476" i="12"/>
  <c r="AC1476" i="12"/>
  <c r="AD1476" i="12"/>
  <c r="AE1476" i="12"/>
  <c r="Z1477" i="12"/>
  <c r="AA1477" i="12"/>
  <c r="AB1477" i="12"/>
  <c r="AC1477" i="12"/>
  <c r="AD1477" i="12"/>
  <c r="AE1477" i="12"/>
  <c r="Z1478" i="12"/>
  <c r="AA1478" i="12"/>
  <c r="AB1478" i="12"/>
  <c r="AC1478" i="12"/>
  <c r="AD1478" i="12"/>
  <c r="AE1478" i="12"/>
  <c r="Z1479" i="12"/>
  <c r="AA1479" i="12"/>
  <c r="AB1479" i="12"/>
  <c r="AC1479" i="12"/>
  <c r="AD1479" i="12"/>
  <c r="AE1479" i="12"/>
  <c r="Z1480" i="12"/>
  <c r="AA1480" i="12"/>
  <c r="AB1480" i="12"/>
  <c r="AC1480" i="12"/>
  <c r="AD1480" i="12"/>
  <c r="AE1480" i="12"/>
  <c r="Z1481" i="12"/>
  <c r="AA1481" i="12"/>
  <c r="AB1481" i="12"/>
  <c r="AC1481" i="12"/>
  <c r="AD1481" i="12"/>
  <c r="AE1481" i="12"/>
  <c r="Z1482" i="12"/>
  <c r="AA1482" i="12"/>
  <c r="AB1482" i="12"/>
  <c r="AC1482" i="12"/>
  <c r="AD1482" i="12"/>
  <c r="AE1482" i="12"/>
  <c r="Z1483" i="12"/>
  <c r="AA1483" i="12"/>
  <c r="AB1483" i="12"/>
  <c r="AC1483" i="12"/>
  <c r="AD1483" i="12"/>
  <c r="AE1483" i="12"/>
  <c r="Z1484" i="12"/>
  <c r="AA1484" i="12"/>
  <c r="AB1484" i="12"/>
  <c r="AC1484" i="12"/>
  <c r="AD1484" i="12"/>
  <c r="AE1484" i="12"/>
  <c r="Z1485" i="12"/>
  <c r="AA1485" i="12"/>
  <c r="AB1485" i="12"/>
  <c r="AC1485" i="12"/>
  <c r="AD1485" i="12"/>
  <c r="AE1485" i="12"/>
  <c r="Z1486" i="12"/>
  <c r="AA1486" i="12"/>
  <c r="AB1486" i="12"/>
  <c r="AC1486" i="12"/>
  <c r="AD1486" i="12"/>
  <c r="AE1486" i="12"/>
  <c r="Z1487" i="12"/>
  <c r="AA1487" i="12"/>
  <c r="AB1487" i="12"/>
  <c r="AC1487" i="12"/>
  <c r="AD1487" i="12"/>
  <c r="AE1487" i="12"/>
  <c r="Z1488" i="12"/>
  <c r="AA1488" i="12"/>
  <c r="AB1488" i="12"/>
  <c r="AC1488" i="12"/>
  <c r="AD1488" i="12"/>
  <c r="AE1488" i="12"/>
  <c r="Z1489" i="12"/>
  <c r="AA1489" i="12"/>
  <c r="AB1489" i="12"/>
  <c r="AC1489" i="12"/>
  <c r="AD1489" i="12"/>
  <c r="AE1489" i="12"/>
  <c r="Z1490" i="12"/>
  <c r="AA1490" i="12"/>
  <c r="AB1490" i="12"/>
  <c r="AC1490" i="12"/>
  <c r="AD1490" i="12"/>
  <c r="AE1490" i="12"/>
  <c r="Z1491" i="12"/>
  <c r="AA1491" i="12"/>
  <c r="AB1491" i="12"/>
  <c r="AC1491" i="12"/>
  <c r="AD1491" i="12"/>
  <c r="AE1491" i="12"/>
  <c r="Z1492" i="12"/>
  <c r="AA1492" i="12"/>
  <c r="AB1492" i="12"/>
  <c r="AC1492" i="12"/>
  <c r="AD1492" i="12"/>
  <c r="AE1492" i="12"/>
  <c r="Z1493" i="12"/>
  <c r="AA1493" i="12"/>
  <c r="AB1493" i="12"/>
  <c r="AC1493" i="12"/>
  <c r="AD1493" i="12"/>
  <c r="AE1493" i="12"/>
  <c r="Z1494" i="12"/>
  <c r="AA1494" i="12"/>
  <c r="AB1494" i="12"/>
  <c r="AC1494" i="12"/>
  <c r="AD1494" i="12"/>
  <c r="AE1494" i="12"/>
  <c r="Z1495" i="12"/>
  <c r="AA1495" i="12"/>
  <c r="AB1495" i="12"/>
  <c r="AC1495" i="12"/>
  <c r="AD1495" i="12"/>
  <c r="AE1495" i="12"/>
  <c r="Z1496" i="12"/>
  <c r="AA1496" i="12"/>
  <c r="AB1496" i="12"/>
  <c r="AC1496" i="12"/>
  <c r="AD1496" i="12"/>
  <c r="AE1496" i="12"/>
  <c r="Z1497" i="12"/>
  <c r="AA1497" i="12"/>
  <c r="AB1497" i="12"/>
  <c r="AC1497" i="12"/>
  <c r="AD1497" i="12"/>
  <c r="AE1497" i="12"/>
  <c r="Z1498" i="12"/>
  <c r="AA1498" i="12"/>
  <c r="AB1498" i="12"/>
  <c r="AC1498" i="12"/>
  <c r="AD1498" i="12"/>
  <c r="AE1498" i="12"/>
  <c r="Z1499" i="12"/>
  <c r="AA1499" i="12"/>
  <c r="AB1499" i="12"/>
  <c r="AC1499" i="12"/>
  <c r="AD1499" i="12"/>
  <c r="AE1499" i="12"/>
  <c r="Z1500" i="12"/>
  <c r="AA1500" i="12"/>
  <c r="AB1500" i="12"/>
  <c r="AC1500" i="12"/>
  <c r="AD1500" i="12"/>
  <c r="AE1500" i="12"/>
  <c r="Z1501" i="12"/>
  <c r="AA1501" i="12"/>
  <c r="AB1501" i="12"/>
  <c r="AC1501" i="12"/>
  <c r="AD1501" i="12"/>
  <c r="AE1501" i="12"/>
  <c r="Z1502" i="12"/>
  <c r="AA1502" i="12"/>
  <c r="AB1502" i="12"/>
  <c r="AC1502" i="12"/>
  <c r="AD1502" i="12"/>
  <c r="AE1502" i="12"/>
  <c r="Z1503" i="12"/>
  <c r="AA1503" i="12"/>
  <c r="AB1503" i="12"/>
  <c r="AC1503" i="12"/>
  <c r="AD1503" i="12"/>
  <c r="AE1503" i="12"/>
  <c r="Z1504" i="12"/>
  <c r="AA1504" i="12"/>
  <c r="AB1504" i="12"/>
  <c r="AC1504" i="12"/>
  <c r="AD1504" i="12"/>
  <c r="AE1504" i="12"/>
  <c r="Z1505" i="12"/>
  <c r="AA1505" i="12"/>
  <c r="AB1505" i="12"/>
  <c r="AC1505" i="12"/>
  <c r="AD1505" i="12"/>
  <c r="AE1505" i="12"/>
  <c r="Z1506" i="12"/>
  <c r="AA1506" i="12"/>
  <c r="AB1506" i="12"/>
  <c r="AC1506" i="12"/>
  <c r="AD1506" i="12"/>
  <c r="AE1506" i="12"/>
  <c r="Z1507" i="12"/>
  <c r="AA1507" i="12"/>
  <c r="AB1507" i="12"/>
  <c r="AC1507" i="12"/>
  <c r="AD1507" i="12"/>
  <c r="AE1507" i="12"/>
  <c r="Z1508" i="12"/>
  <c r="AA1508" i="12"/>
  <c r="AB1508" i="12"/>
  <c r="AC1508" i="12"/>
  <c r="AD1508" i="12"/>
  <c r="AE1508" i="12"/>
  <c r="Z1509" i="12"/>
  <c r="AA1509" i="12"/>
  <c r="AB1509" i="12"/>
  <c r="AC1509" i="12"/>
  <c r="AD1509" i="12"/>
  <c r="AE1509" i="12"/>
  <c r="Z1510" i="12"/>
  <c r="AA1510" i="12"/>
  <c r="AB1510" i="12"/>
  <c r="AC1510" i="12"/>
  <c r="AD1510" i="12"/>
  <c r="AE1510" i="12"/>
  <c r="Z1511" i="12"/>
  <c r="AA1511" i="12"/>
  <c r="AB1511" i="12"/>
  <c r="AC1511" i="12"/>
  <c r="AD1511" i="12"/>
  <c r="AE1511" i="12"/>
  <c r="Z1512" i="12"/>
  <c r="AA1512" i="12"/>
  <c r="AB1512" i="12"/>
  <c r="AC1512" i="12"/>
  <c r="AD1512" i="12"/>
  <c r="AE1512" i="12"/>
  <c r="Z1513" i="12"/>
  <c r="AA1513" i="12"/>
  <c r="AB1513" i="12"/>
  <c r="AC1513" i="12"/>
  <c r="AD1513" i="12"/>
  <c r="AE1513" i="12"/>
  <c r="Z1514" i="12"/>
  <c r="AA1514" i="12"/>
  <c r="AB1514" i="12"/>
  <c r="AC1514" i="12"/>
  <c r="AD1514" i="12"/>
  <c r="AE1514" i="12"/>
  <c r="Z1515" i="12"/>
  <c r="AA1515" i="12"/>
  <c r="AB1515" i="12"/>
  <c r="AC1515" i="12"/>
  <c r="AD1515" i="12"/>
  <c r="AE1515" i="12"/>
  <c r="Z1516" i="12"/>
  <c r="AA1516" i="12"/>
  <c r="AB1516" i="12"/>
  <c r="AC1516" i="12"/>
  <c r="AD1516" i="12"/>
  <c r="AE1516" i="12"/>
  <c r="Z1517" i="12"/>
  <c r="AA1517" i="12"/>
  <c r="AB1517" i="12"/>
  <c r="AC1517" i="12"/>
  <c r="AD1517" i="12"/>
  <c r="AE1517" i="12"/>
  <c r="Z1518" i="12"/>
  <c r="AA1518" i="12"/>
  <c r="AB1518" i="12"/>
  <c r="AC1518" i="12"/>
  <c r="AD1518" i="12"/>
  <c r="AE1518" i="12"/>
  <c r="Z1519" i="12"/>
  <c r="AA1519" i="12"/>
  <c r="AB1519" i="12"/>
  <c r="AC1519" i="12"/>
  <c r="AD1519" i="12"/>
  <c r="AE1519" i="12"/>
  <c r="Z1520" i="12"/>
  <c r="AA1520" i="12"/>
  <c r="AB1520" i="12"/>
  <c r="AC1520" i="12"/>
  <c r="AD1520" i="12"/>
  <c r="AE1520" i="12"/>
  <c r="Z1521" i="12"/>
  <c r="AA1521" i="12"/>
  <c r="AB1521" i="12"/>
  <c r="AC1521" i="12"/>
  <c r="AD1521" i="12"/>
  <c r="AE1521" i="12"/>
  <c r="Z1522" i="12"/>
  <c r="AA1522" i="12"/>
  <c r="AB1522" i="12"/>
  <c r="AC1522" i="12"/>
  <c r="AD1522" i="12"/>
  <c r="AE1522" i="12"/>
  <c r="Z1523" i="12"/>
  <c r="AA1523" i="12"/>
  <c r="AB1523" i="12"/>
  <c r="AC1523" i="12"/>
  <c r="AD1523" i="12"/>
  <c r="AE1523" i="12"/>
  <c r="Z1524" i="12"/>
  <c r="AA1524" i="12"/>
  <c r="AB1524" i="12"/>
  <c r="AC1524" i="12"/>
  <c r="AD1524" i="12"/>
  <c r="AE1524" i="12"/>
  <c r="Z1525" i="12"/>
  <c r="AA1525" i="12"/>
  <c r="AB1525" i="12"/>
  <c r="AC1525" i="12"/>
  <c r="AD1525" i="12"/>
  <c r="AE1525" i="12"/>
  <c r="Z1526" i="12"/>
  <c r="AA1526" i="12"/>
  <c r="AB1526" i="12"/>
  <c r="AC1526" i="12"/>
  <c r="AD1526" i="12"/>
  <c r="AE1526" i="12"/>
  <c r="Z1527" i="12"/>
  <c r="AA1527" i="12"/>
  <c r="AB1527" i="12"/>
  <c r="AC1527" i="12"/>
  <c r="AD1527" i="12"/>
  <c r="AE1527" i="12"/>
  <c r="Z1528" i="12"/>
  <c r="AA1528" i="12"/>
  <c r="AB1528" i="12"/>
  <c r="AC1528" i="12"/>
  <c r="AD1528" i="12"/>
  <c r="AE1528" i="12"/>
  <c r="Z1529" i="12"/>
  <c r="AA1529" i="12"/>
  <c r="AB1529" i="12"/>
  <c r="AC1529" i="12"/>
  <c r="AD1529" i="12"/>
  <c r="AE1529" i="12"/>
  <c r="Z1530" i="12"/>
  <c r="AA1530" i="12"/>
  <c r="AB1530" i="12"/>
  <c r="AC1530" i="12"/>
  <c r="AD1530" i="12"/>
  <c r="AE1530" i="12"/>
  <c r="Z1531" i="12"/>
  <c r="AA1531" i="12"/>
  <c r="AB1531" i="12"/>
  <c r="AC1531" i="12"/>
  <c r="AD1531" i="12"/>
  <c r="AE1531" i="12"/>
  <c r="Z1532" i="12"/>
  <c r="AA1532" i="12"/>
  <c r="AB1532" i="12"/>
  <c r="AC1532" i="12"/>
  <c r="AD1532" i="12"/>
  <c r="AE1532" i="12"/>
  <c r="Z1533" i="12"/>
  <c r="AA1533" i="12"/>
  <c r="AB1533" i="12"/>
  <c r="AC1533" i="12"/>
  <c r="AD1533" i="12"/>
  <c r="AE1533" i="12"/>
  <c r="Z1534" i="12"/>
  <c r="AA1534" i="12"/>
  <c r="AB1534" i="12"/>
  <c r="AC1534" i="12"/>
  <c r="AD1534" i="12"/>
  <c r="AE1534" i="12"/>
  <c r="Z1535" i="12"/>
  <c r="AA1535" i="12"/>
  <c r="AB1535" i="12"/>
  <c r="AC1535" i="12"/>
  <c r="AD1535" i="12"/>
  <c r="AE1535" i="12"/>
  <c r="Z1536" i="12"/>
  <c r="AA1536" i="12"/>
  <c r="AB1536" i="12"/>
  <c r="AC1536" i="12"/>
  <c r="AD1536" i="12"/>
  <c r="AE1536" i="12"/>
  <c r="Z1537" i="12"/>
  <c r="AA1537" i="12"/>
  <c r="AB1537" i="12"/>
  <c r="AC1537" i="12"/>
  <c r="AD1537" i="12"/>
  <c r="AE1537" i="12"/>
  <c r="Z1538" i="12"/>
  <c r="AA1538" i="12"/>
  <c r="AB1538" i="12"/>
  <c r="AC1538" i="12"/>
  <c r="AD1538" i="12"/>
  <c r="AE1538" i="12"/>
  <c r="Z1539" i="12"/>
  <c r="AA1539" i="12"/>
  <c r="AB1539" i="12"/>
  <c r="AC1539" i="12"/>
  <c r="AD1539" i="12"/>
  <c r="AE1539" i="12"/>
  <c r="Z1540" i="12"/>
  <c r="AA1540" i="12"/>
  <c r="AB1540" i="12"/>
  <c r="AC1540" i="12"/>
  <c r="AD1540" i="12"/>
  <c r="AE1540" i="12"/>
  <c r="Z1541" i="12"/>
  <c r="AA1541" i="12"/>
  <c r="AB1541" i="12"/>
  <c r="AC1541" i="12"/>
  <c r="AD1541" i="12"/>
  <c r="AE1541" i="12"/>
  <c r="Z1542" i="12"/>
  <c r="AA1542" i="12"/>
  <c r="AB1542" i="12"/>
  <c r="AC1542" i="12"/>
  <c r="AD1542" i="12"/>
  <c r="AE1542" i="12"/>
  <c r="Z1543" i="12"/>
  <c r="AA1543" i="12"/>
  <c r="AB1543" i="12"/>
  <c r="AC1543" i="12"/>
  <c r="AD1543" i="12"/>
  <c r="AE1543" i="12"/>
  <c r="Z1544" i="12"/>
  <c r="AA1544" i="12"/>
  <c r="AB1544" i="12"/>
  <c r="AC1544" i="12"/>
  <c r="AD1544" i="12"/>
  <c r="AE1544" i="12"/>
  <c r="Z1545" i="12"/>
  <c r="AA1545" i="12"/>
  <c r="AB1545" i="12"/>
  <c r="AC1545" i="12"/>
  <c r="AD1545" i="12"/>
  <c r="AE1545" i="12"/>
  <c r="Z1546" i="12"/>
  <c r="AA1546" i="12"/>
  <c r="AB1546" i="12"/>
  <c r="AC1546" i="12"/>
  <c r="AD1546" i="12"/>
  <c r="AE1546" i="12"/>
  <c r="Z1547" i="12"/>
  <c r="AA1547" i="12"/>
  <c r="AB1547" i="12"/>
  <c r="AC1547" i="12"/>
  <c r="AD1547" i="12"/>
  <c r="AE1547" i="12"/>
  <c r="Z1548" i="12"/>
  <c r="AA1548" i="12"/>
  <c r="AB1548" i="12"/>
  <c r="AC1548" i="12"/>
  <c r="AD1548" i="12"/>
  <c r="AE1548" i="12"/>
  <c r="Z1549" i="12"/>
  <c r="AA1549" i="12"/>
  <c r="AB1549" i="12"/>
  <c r="AC1549" i="12"/>
  <c r="AD1549" i="12"/>
  <c r="AE1549" i="12"/>
  <c r="Z1550" i="12"/>
  <c r="AA1550" i="12"/>
  <c r="AB1550" i="12"/>
  <c r="AC1550" i="12"/>
  <c r="AD1550" i="12"/>
  <c r="AE1550" i="12"/>
  <c r="Z1551" i="12"/>
  <c r="AA1551" i="12"/>
  <c r="AB1551" i="12"/>
  <c r="AC1551" i="12"/>
  <c r="AD1551" i="12"/>
  <c r="AE1551" i="12"/>
  <c r="Z1552" i="12"/>
  <c r="AA1552" i="12"/>
  <c r="AB1552" i="12"/>
  <c r="AC1552" i="12"/>
  <c r="AD1552" i="12"/>
  <c r="AE1552" i="12"/>
  <c r="Z1553" i="12"/>
  <c r="AA1553" i="12"/>
  <c r="AB1553" i="12"/>
  <c r="AC1553" i="12"/>
  <c r="AD1553" i="12"/>
  <c r="AE1553" i="12"/>
  <c r="Z1554" i="12"/>
  <c r="AA1554" i="12"/>
  <c r="AB1554" i="12"/>
  <c r="AC1554" i="12"/>
  <c r="AD1554" i="12"/>
  <c r="AE1554" i="12"/>
  <c r="Z1555" i="12"/>
  <c r="AA1555" i="12"/>
  <c r="AB1555" i="12"/>
  <c r="AC1555" i="12"/>
  <c r="AD1555" i="12"/>
  <c r="AE1555" i="12"/>
  <c r="Z1556" i="12"/>
  <c r="AA1556" i="12"/>
  <c r="AB1556" i="12"/>
  <c r="AC1556" i="12"/>
  <c r="AD1556" i="12"/>
  <c r="AE1556" i="12"/>
  <c r="Z1557" i="12"/>
  <c r="AA1557" i="12"/>
  <c r="AB1557" i="12"/>
  <c r="AC1557" i="12"/>
  <c r="AD1557" i="12"/>
  <c r="AE1557" i="12"/>
  <c r="Z1558" i="12"/>
  <c r="AA1558" i="12"/>
  <c r="AB1558" i="12"/>
  <c r="AC1558" i="12"/>
  <c r="AD1558" i="12"/>
  <c r="AE1558" i="12"/>
  <c r="Z1559" i="12"/>
  <c r="AA1559" i="12"/>
  <c r="AB1559" i="12"/>
  <c r="AC1559" i="12"/>
  <c r="AD1559" i="12"/>
  <c r="AE1559" i="12"/>
  <c r="Z1560" i="12"/>
  <c r="AA1560" i="12"/>
  <c r="AB1560" i="12"/>
  <c r="AC1560" i="12"/>
  <c r="AD1560" i="12"/>
  <c r="AE1560" i="12"/>
  <c r="Z1561" i="12"/>
  <c r="AA1561" i="12"/>
  <c r="AB1561" i="12"/>
  <c r="AC1561" i="12"/>
  <c r="AD1561" i="12"/>
  <c r="AE1561" i="12"/>
  <c r="Z1562" i="12"/>
  <c r="AA1562" i="12"/>
  <c r="AB1562" i="12"/>
  <c r="AC1562" i="12"/>
  <c r="AD1562" i="12"/>
  <c r="AE1562" i="12"/>
  <c r="Z1563" i="12"/>
  <c r="AA1563" i="12"/>
  <c r="AB1563" i="12"/>
  <c r="AC1563" i="12"/>
  <c r="AD1563" i="12"/>
  <c r="AE1563" i="12"/>
  <c r="Z1564" i="12"/>
  <c r="AA1564" i="12"/>
  <c r="AB1564" i="12"/>
  <c r="AC1564" i="12"/>
  <c r="AD1564" i="12"/>
  <c r="AE1564" i="12"/>
  <c r="Z1565" i="12"/>
  <c r="AA1565" i="12"/>
  <c r="AB1565" i="12"/>
  <c r="AC1565" i="12"/>
  <c r="AD1565" i="12"/>
  <c r="AE1565" i="12"/>
  <c r="Z1566" i="12"/>
  <c r="AA1566" i="12"/>
  <c r="AB1566" i="12"/>
  <c r="AC1566" i="12"/>
  <c r="AD1566" i="12"/>
  <c r="AE1566" i="12"/>
  <c r="Z1567" i="12"/>
  <c r="AA1567" i="12"/>
  <c r="AB1567" i="12"/>
  <c r="AC1567" i="12"/>
  <c r="AD1567" i="12"/>
  <c r="AE1567" i="12"/>
  <c r="Z1568" i="12"/>
  <c r="AA1568" i="12"/>
  <c r="AB1568" i="12"/>
  <c r="AC1568" i="12"/>
  <c r="AD1568" i="12"/>
  <c r="AE1568" i="12"/>
  <c r="Z1569" i="12"/>
  <c r="AA1569" i="12"/>
  <c r="AB1569" i="12"/>
  <c r="AC1569" i="12"/>
  <c r="AD1569" i="12"/>
  <c r="AE1569" i="12"/>
  <c r="Z1570" i="12"/>
  <c r="AA1570" i="12"/>
  <c r="AB1570" i="12"/>
  <c r="AC1570" i="12"/>
  <c r="AD1570" i="12"/>
  <c r="AE1570" i="12"/>
  <c r="Z1571" i="12"/>
  <c r="AA1571" i="12"/>
  <c r="AB1571" i="12"/>
  <c r="AC1571" i="12"/>
  <c r="AD1571" i="12"/>
  <c r="AE1571" i="12"/>
  <c r="Z1572" i="12"/>
  <c r="AA1572" i="12"/>
  <c r="AB1572" i="12"/>
  <c r="AC1572" i="12"/>
  <c r="AD1572" i="12"/>
  <c r="AE1572" i="12"/>
  <c r="Z1573" i="12"/>
  <c r="AA1573" i="12"/>
  <c r="AB1573" i="12"/>
  <c r="AC1573" i="12"/>
  <c r="AD1573" i="12"/>
  <c r="AE1573" i="12"/>
  <c r="Z1574" i="12"/>
  <c r="AA1574" i="12"/>
  <c r="AB1574" i="12"/>
  <c r="AC1574" i="12"/>
  <c r="AD1574" i="12"/>
  <c r="AE1574" i="12"/>
  <c r="Z1575" i="12"/>
  <c r="AA1575" i="12"/>
  <c r="AB1575" i="12"/>
  <c r="AC1575" i="12"/>
  <c r="AD1575" i="12"/>
  <c r="AE1575" i="12"/>
  <c r="Z1576" i="12"/>
  <c r="AA1576" i="12"/>
  <c r="AB1576" i="12"/>
  <c r="AC1576" i="12"/>
  <c r="AD1576" i="12"/>
  <c r="AE1576" i="12"/>
  <c r="Z1577" i="12"/>
  <c r="AA1577" i="12"/>
  <c r="AB1577" i="12"/>
  <c r="AC1577" i="12"/>
  <c r="AD1577" i="12"/>
  <c r="AE1577" i="12"/>
  <c r="Z1578" i="12"/>
  <c r="AA1578" i="12"/>
  <c r="AB1578" i="12"/>
  <c r="AC1578" i="12"/>
  <c r="AD1578" i="12"/>
  <c r="AE1578" i="12"/>
  <c r="Z1579" i="12"/>
  <c r="AA1579" i="12"/>
  <c r="AB1579" i="12"/>
  <c r="AC1579" i="12"/>
  <c r="AD1579" i="12"/>
  <c r="AE1579" i="12"/>
  <c r="Z1580" i="12"/>
  <c r="AA1580" i="12"/>
  <c r="AB1580" i="12"/>
  <c r="AC1580" i="12"/>
  <c r="AD1580" i="12"/>
  <c r="AE1580" i="12"/>
  <c r="Z1581" i="12"/>
  <c r="AA1581" i="12"/>
  <c r="AB1581" i="12"/>
  <c r="AC1581" i="12"/>
  <c r="AD1581" i="12"/>
  <c r="AE1581" i="12"/>
  <c r="Z1582" i="12"/>
  <c r="AA1582" i="12"/>
  <c r="AB1582" i="12"/>
  <c r="AC1582" i="12"/>
  <c r="AD1582" i="12"/>
  <c r="AE1582" i="12"/>
  <c r="Z1583" i="12"/>
  <c r="AA1583" i="12"/>
  <c r="AB1583" i="12"/>
  <c r="AC1583" i="12"/>
  <c r="AD1583" i="12"/>
  <c r="AE1583" i="12"/>
  <c r="Z1584" i="12"/>
  <c r="AA1584" i="12"/>
  <c r="AB1584" i="12"/>
  <c r="AC1584" i="12"/>
  <c r="AD1584" i="12"/>
  <c r="AE1584" i="12"/>
  <c r="Z1585" i="12"/>
  <c r="AA1585" i="12"/>
  <c r="AB1585" i="12"/>
  <c r="AC1585" i="12"/>
  <c r="AD1585" i="12"/>
  <c r="AE1585" i="12"/>
  <c r="Z1586" i="12"/>
  <c r="AA1586" i="12"/>
  <c r="AB1586" i="12"/>
  <c r="AC1586" i="12"/>
  <c r="AD1586" i="12"/>
  <c r="AE1586" i="12"/>
  <c r="Z1587" i="12"/>
  <c r="AA1587" i="12"/>
  <c r="AB1587" i="12"/>
  <c r="AC1587" i="12"/>
  <c r="AD1587" i="12"/>
  <c r="AE1587" i="12"/>
  <c r="Z1588" i="12"/>
  <c r="AA1588" i="12"/>
  <c r="AB1588" i="12"/>
  <c r="AC1588" i="12"/>
  <c r="AD1588" i="12"/>
  <c r="AE1588" i="12"/>
  <c r="Z1589" i="12"/>
  <c r="AA1589" i="12"/>
  <c r="AB1589" i="12"/>
  <c r="AC1589" i="12"/>
  <c r="AD1589" i="12"/>
  <c r="AE1589" i="12"/>
  <c r="Z1590" i="12"/>
  <c r="AA1590" i="12"/>
  <c r="AB1590" i="12"/>
  <c r="AC1590" i="12"/>
  <c r="AD1590" i="12"/>
  <c r="AE1590" i="12"/>
  <c r="Z1591" i="12"/>
  <c r="AA1591" i="12"/>
  <c r="AB1591" i="12"/>
  <c r="AC1591" i="12"/>
  <c r="AD1591" i="12"/>
  <c r="AE1591" i="12"/>
  <c r="Z1592" i="12"/>
  <c r="AA1592" i="12"/>
  <c r="AB1592" i="12"/>
  <c r="AC1592" i="12"/>
  <c r="AD1592" i="12"/>
  <c r="AE1592" i="12"/>
  <c r="Z1593" i="12"/>
  <c r="AA1593" i="12"/>
  <c r="AB1593" i="12"/>
  <c r="AC1593" i="12"/>
  <c r="AD1593" i="12"/>
  <c r="AE1593" i="12"/>
  <c r="Z1594" i="12"/>
  <c r="AA1594" i="12"/>
  <c r="AB1594" i="12"/>
  <c r="AC1594" i="12"/>
  <c r="AD1594" i="12"/>
  <c r="AE1594" i="12"/>
  <c r="Z1595" i="12"/>
  <c r="AA1595" i="12"/>
  <c r="AB1595" i="12"/>
  <c r="AC1595" i="12"/>
  <c r="AD1595" i="12"/>
  <c r="AE1595" i="12"/>
  <c r="Z1596" i="12"/>
  <c r="AA1596" i="12"/>
  <c r="AB1596" i="12"/>
  <c r="AC1596" i="12"/>
  <c r="AD1596" i="12"/>
  <c r="AE1596" i="12"/>
  <c r="Z1597" i="12"/>
  <c r="AA1597" i="12"/>
  <c r="AB1597" i="12"/>
  <c r="AC1597" i="12"/>
  <c r="AD1597" i="12"/>
  <c r="AE1597" i="12"/>
  <c r="Z1598" i="12"/>
  <c r="AA1598" i="12"/>
  <c r="AB1598" i="12"/>
  <c r="AC1598" i="12"/>
  <c r="AD1598" i="12"/>
  <c r="AE1598" i="12"/>
  <c r="Z1599" i="12"/>
  <c r="AA1599" i="12"/>
  <c r="AB1599" i="12"/>
  <c r="AC1599" i="12"/>
  <c r="AD1599" i="12"/>
  <c r="AE1599" i="12"/>
  <c r="Z1600" i="12"/>
  <c r="AA1600" i="12"/>
  <c r="AB1600" i="12"/>
  <c r="AC1600" i="12"/>
  <c r="AD1600" i="12"/>
  <c r="AE1600" i="12"/>
  <c r="Z1601" i="12"/>
  <c r="AA1601" i="12"/>
  <c r="AB1601" i="12"/>
  <c r="AC1601" i="12"/>
  <c r="AD1601" i="12"/>
  <c r="AE1601" i="12"/>
  <c r="Z1602" i="12"/>
  <c r="AA1602" i="12"/>
  <c r="AB1602" i="12"/>
  <c r="AC1602" i="12"/>
  <c r="AD1602" i="12"/>
  <c r="AE1602" i="12"/>
  <c r="Z1603" i="12"/>
  <c r="AA1603" i="12"/>
  <c r="AB1603" i="12"/>
  <c r="AC1603" i="12"/>
  <c r="AD1603" i="12"/>
  <c r="AE1603" i="12"/>
  <c r="Z1604" i="12"/>
  <c r="AA1604" i="12"/>
  <c r="AB1604" i="12"/>
  <c r="AC1604" i="12"/>
  <c r="AD1604" i="12"/>
  <c r="AE1604" i="12"/>
  <c r="Z1605" i="12"/>
  <c r="AA1605" i="12"/>
  <c r="AB1605" i="12"/>
  <c r="AC1605" i="12"/>
  <c r="AD1605" i="12"/>
  <c r="AE1605" i="12"/>
  <c r="Z1606" i="12"/>
  <c r="AA1606" i="12"/>
  <c r="AB1606" i="12"/>
  <c r="AC1606" i="12"/>
  <c r="AD1606" i="12"/>
  <c r="AE1606" i="12"/>
  <c r="Z1607" i="12"/>
  <c r="AA1607" i="12"/>
  <c r="AB1607" i="12"/>
  <c r="AC1607" i="12"/>
  <c r="AD1607" i="12"/>
  <c r="AE1607" i="12"/>
  <c r="Z1608" i="12"/>
  <c r="AA1608" i="12"/>
  <c r="AB1608" i="12"/>
  <c r="AC1608" i="12"/>
  <c r="AD1608" i="12"/>
  <c r="AE1608" i="12"/>
  <c r="Z1609" i="12"/>
  <c r="AA1609" i="12"/>
  <c r="AB1609" i="12"/>
  <c r="AC1609" i="12"/>
  <c r="AD1609" i="12"/>
  <c r="AE1609" i="12"/>
  <c r="Z1610" i="12"/>
  <c r="AA1610" i="12"/>
  <c r="AB1610" i="12"/>
  <c r="AC1610" i="12"/>
  <c r="AD1610" i="12"/>
  <c r="AE1610" i="12"/>
  <c r="Z1611" i="12"/>
  <c r="AA1611" i="12"/>
  <c r="AB1611" i="12"/>
  <c r="AC1611" i="12"/>
  <c r="AD1611" i="12"/>
  <c r="AE1611" i="12"/>
  <c r="Z1612" i="12"/>
  <c r="AA1612" i="12"/>
  <c r="AB1612" i="12"/>
  <c r="AC1612" i="12"/>
  <c r="AD1612" i="12"/>
  <c r="AE1612" i="12"/>
  <c r="Z1613" i="12"/>
  <c r="AA1613" i="12"/>
  <c r="AB1613" i="12"/>
  <c r="AC1613" i="12"/>
  <c r="AD1613" i="12"/>
  <c r="AE1613" i="12"/>
  <c r="Z1614" i="12"/>
  <c r="AA1614" i="12"/>
  <c r="AB1614" i="12"/>
  <c r="AC1614" i="12"/>
  <c r="AD1614" i="12"/>
  <c r="AE1614" i="12"/>
  <c r="Z1615" i="12"/>
  <c r="AA1615" i="12"/>
  <c r="AB1615" i="12"/>
  <c r="AC1615" i="12"/>
  <c r="AD1615" i="12"/>
  <c r="AE1615" i="12"/>
  <c r="Z1616" i="12"/>
  <c r="AA1616" i="12"/>
  <c r="AB1616" i="12"/>
  <c r="AC1616" i="12"/>
  <c r="AD1616" i="12"/>
  <c r="AE1616" i="12"/>
  <c r="Z1617" i="12"/>
  <c r="AA1617" i="12"/>
  <c r="AB1617" i="12"/>
  <c r="AC1617" i="12"/>
  <c r="AD1617" i="12"/>
  <c r="AE1617" i="12"/>
  <c r="Z1618" i="12"/>
  <c r="AA1618" i="12"/>
  <c r="AB1618" i="12"/>
  <c r="AC1618" i="12"/>
  <c r="AD1618" i="12"/>
  <c r="AE1618" i="12"/>
  <c r="Z1619" i="12"/>
  <c r="AA1619" i="12"/>
  <c r="AB1619" i="12"/>
  <c r="AC1619" i="12"/>
  <c r="AD1619" i="12"/>
  <c r="AE1619" i="12"/>
  <c r="Z1620" i="12"/>
  <c r="AA1620" i="12"/>
  <c r="AB1620" i="12"/>
  <c r="AC1620" i="12"/>
  <c r="AD1620" i="12"/>
  <c r="AE1620" i="12"/>
  <c r="Z1621" i="12"/>
  <c r="AA1621" i="12"/>
  <c r="AB1621" i="12"/>
  <c r="AC1621" i="12"/>
  <c r="AD1621" i="12"/>
  <c r="AE1621" i="12"/>
  <c r="Z1622" i="12"/>
  <c r="AA1622" i="12"/>
  <c r="AB1622" i="12"/>
  <c r="AC1622" i="12"/>
  <c r="AD1622" i="12"/>
  <c r="AE1622" i="12"/>
  <c r="Z1623" i="12"/>
  <c r="AA1623" i="12"/>
  <c r="AB1623" i="12"/>
  <c r="AC1623" i="12"/>
  <c r="AD1623" i="12"/>
  <c r="AE1623" i="12"/>
  <c r="Z1624" i="12"/>
  <c r="AA1624" i="12"/>
  <c r="AB1624" i="12"/>
  <c r="AC1624" i="12"/>
  <c r="AD1624" i="12"/>
  <c r="AE1624" i="12"/>
  <c r="Z1625" i="12"/>
  <c r="AA1625" i="12"/>
  <c r="AB1625" i="12"/>
  <c r="AC1625" i="12"/>
  <c r="AD1625" i="12"/>
  <c r="AE1625" i="12"/>
  <c r="Z1626" i="12"/>
  <c r="AA1626" i="12"/>
  <c r="AB1626" i="12"/>
  <c r="AC1626" i="12"/>
  <c r="AD1626" i="12"/>
  <c r="AE1626" i="12"/>
  <c r="Z1627" i="12"/>
  <c r="AA1627" i="12"/>
  <c r="AB1627" i="12"/>
  <c r="AC1627" i="12"/>
  <c r="AD1627" i="12"/>
  <c r="AE1627" i="12"/>
  <c r="Z1628" i="12"/>
  <c r="AA1628" i="12"/>
  <c r="AB1628" i="12"/>
  <c r="AC1628" i="12"/>
  <c r="AD1628" i="12"/>
  <c r="AE1628" i="12"/>
  <c r="Z1629" i="12"/>
  <c r="AA1629" i="12"/>
  <c r="AB1629" i="12"/>
  <c r="AC1629" i="12"/>
  <c r="AD1629" i="12"/>
  <c r="AE1629" i="12"/>
  <c r="Z1630" i="12"/>
  <c r="AA1630" i="12"/>
  <c r="AB1630" i="12"/>
  <c r="AC1630" i="12"/>
  <c r="AD1630" i="12"/>
  <c r="AE1630" i="12"/>
  <c r="Z1631" i="12"/>
  <c r="AA1631" i="12"/>
  <c r="AB1631" i="12"/>
  <c r="AC1631" i="12"/>
  <c r="AD1631" i="12"/>
  <c r="AE1631" i="12"/>
  <c r="Z1632" i="12"/>
  <c r="AA1632" i="12"/>
  <c r="AB1632" i="12"/>
  <c r="AC1632" i="12"/>
  <c r="AD1632" i="12"/>
  <c r="AE1632" i="12"/>
  <c r="Z1633" i="12"/>
  <c r="AA1633" i="12"/>
  <c r="AB1633" i="12"/>
  <c r="AC1633" i="12"/>
  <c r="AD1633" i="12"/>
  <c r="AE1633" i="12"/>
  <c r="Z1634" i="12"/>
  <c r="AA1634" i="12"/>
  <c r="AB1634" i="12"/>
  <c r="AC1634" i="12"/>
  <c r="AD1634" i="12"/>
  <c r="AE1634" i="12"/>
  <c r="Z1635" i="12"/>
  <c r="AA1635" i="12"/>
  <c r="AB1635" i="12"/>
  <c r="AC1635" i="12"/>
  <c r="AD1635" i="12"/>
  <c r="AE1635" i="12"/>
  <c r="Z1636" i="12"/>
  <c r="AA1636" i="12"/>
  <c r="AB1636" i="12"/>
  <c r="AC1636" i="12"/>
  <c r="AD1636" i="12"/>
  <c r="AE1636" i="12"/>
  <c r="Z1637" i="12"/>
  <c r="AA1637" i="12"/>
  <c r="AB1637" i="12"/>
  <c r="AC1637" i="12"/>
  <c r="AD1637" i="12"/>
  <c r="AE1637" i="12"/>
  <c r="Z1638" i="12"/>
  <c r="AA1638" i="12"/>
  <c r="AB1638" i="12"/>
  <c r="AC1638" i="12"/>
  <c r="AD1638" i="12"/>
  <c r="AE1638" i="12"/>
  <c r="Z1639" i="12"/>
  <c r="AA1639" i="12"/>
  <c r="AB1639" i="12"/>
  <c r="AC1639" i="12"/>
  <c r="AD1639" i="12"/>
  <c r="AE1639" i="12"/>
  <c r="Z1640" i="12"/>
  <c r="AA1640" i="12"/>
  <c r="AB1640" i="12"/>
  <c r="AC1640" i="12"/>
  <c r="AD1640" i="12"/>
  <c r="AE1640" i="12"/>
  <c r="Z1641" i="12"/>
  <c r="AA1641" i="12"/>
  <c r="AB1641" i="12"/>
  <c r="AC1641" i="12"/>
  <c r="AD1641" i="12"/>
  <c r="AE1641" i="12"/>
  <c r="Z1642" i="12"/>
  <c r="AA1642" i="12"/>
  <c r="AB1642" i="12"/>
  <c r="AC1642" i="12"/>
  <c r="AD1642" i="12"/>
  <c r="AE1642" i="12"/>
  <c r="Z1643" i="12"/>
  <c r="AA1643" i="12"/>
  <c r="AB1643" i="12"/>
  <c r="AC1643" i="12"/>
  <c r="AD1643" i="12"/>
  <c r="AE1643" i="12"/>
  <c r="Z1644" i="12"/>
  <c r="AA1644" i="12"/>
  <c r="AB1644" i="12"/>
  <c r="AC1644" i="12"/>
  <c r="AD1644" i="12"/>
  <c r="AE1644" i="12"/>
  <c r="Z1645" i="12"/>
  <c r="AA1645" i="12"/>
  <c r="AB1645" i="12"/>
  <c r="AC1645" i="12"/>
  <c r="AD1645" i="12"/>
  <c r="AE1645" i="12"/>
  <c r="Z1646" i="12"/>
  <c r="AA1646" i="12"/>
  <c r="AB1646" i="12"/>
  <c r="AC1646" i="12"/>
  <c r="AD1646" i="12"/>
  <c r="AE1646" i="12"/>
  <c r="Z1647" i="12"/>
  <c r="AA1647" i="12"/>
  <c r="AB1647" i="12"/>
  <c r="AC1647" i="12"/>
  <c r="AD1647" i="12"/>
  <c r="AE1647" i="12"/>
  <c r="Z1648" i="12"/>
  <c r="AA1648" i="12"/>
  <c r="AB1648" i="12"/>
  <c r="AC1648" i="12"/>
  <c r="AD1648" i="12"/>
  <c r="AE1648" i="12"/>
  <c r="Z1649" i="12"/>
  <c r="AA1649" i="12"/>
  <c r="AB1649" i="12"/>
  <c r="AC1649" i="12"/>
  <c r="AD1649" i="12"/>
  <c r="AE1649" i="12"/>
  <c r="Z1650" i="12"/>
  <c r="AA1650" i="12"/>
  <c r="AB1650" i="12"/>
  <c r="AC1650" i="12"/>
  <c r="AD1650" i="12"/>
  <c r="AE1650" i="12"/>
  <c r="Z1651" i="12"/>
  <c r="AA1651" i="12"/>
  <c r="AB1651" i="12"/>
  <c r="AC1651" i="12"/>
  <c r="AD1651" i="12"/>
  <c r="AE1651" i="12"/>
  <c r="Z1652" i="12"/>
  <c r="AA1652" i="12"/>
  <c r="AB1652" i="12"/>
  <c r="AC1652" i="12"/>
  <c r="AD1652" i="12"/>
  <c r="AE1652" i="12"/>
  <c r="Z1653" i="12"/>
  <c r="AA1653" i="12"/>
  <c r="AB1653" i="12"/>
  <c r="AC1653" i="12"/>
  <c r="AD1653" i="12"/>
  <c r="AE1653" i="12"/>
  <c r="Z1654" i="12"/>
  <c r="AA1654" i="12"/>
  <c r="AB1654" i="12"/>
  <c r="AC1654" i="12"/>
  <c r="AD1654" i="12"/>
  <c r="AE1654" i="12"/>
  <c r="Z1655" i="12"/>
  <c r="AA1655" i="12"/>
  <c r="AB1655" i="12"/>
  <c r="AC1655" i="12"/>
  <c r="AD1655" i="12"/>
  <c r="AE1655" i="12"/>
  <c r="Z1656" i="12"/>
  <c r="AA1656" i="12"/>
  <c r="AB1656" i="12"/>
  <c r="AC1656" i="12"/>
  <c r="AD1656" i="12"/>
  <c r="AE1656" i="12"/>
  <c r="Z1657" i="12"/>
  <c r="AA1657" i="12"/>
  <c r="AB1657" i="12"/>
  <c r="AC1657" i="12"/>
  <c r="AD1657" i="12"/>
  <c r="AE1657" i="12"/>
  <c r="Z1658" i="12"/>
  <c r="AA1658" i="12"/>
  <c r="AB1658" i="12"/>
  <c r="AC1658" i="12"/>
  <c r="AD1658" i="12"/>
  <c r="AE1658" i="12"/>
  <c r="Z1659" i="12"/>
  <c r="AA1659" i="12"/>
  <c r="AB1659" i="12"/>
  <c r="AC1659" i="12"/>
  <c r="AD1659" i="12"/>
  <c r="AE1659" i="12"/>
  <c r="Z1660" i="12"/>
  <c r="AA1660" i="12"/>
  <c r="AB1660" i="12"/>
  <c r="AC1660" i="12"/>
  <c r="AD1660" i="12"/>
  <c r="AE1660" i="12"/>
  <c r="Z1661" i="12"/>
  <c r="AA1661" i="12"/>
  <c r="AB1661" i="12"/>
  <c r="AC1661" i="12"/>
  <c r="AD1661" i="12"/>
  <c r="AE1661" i="12"/>
  <c r="Z1662" i="12"/>
  <c r="AA1662" i="12"/>
  <c r="AB1662" i="12"/>
  <c r="AC1662" i="12"/>
  <c r="AD1662" i="12"/>
  <c r="AE1662" i="12"/>
  <c r="Z1663" i="12"/>
  <c r="AA1663" i="12"/>
  <c r="AB1663" i="12"/>
  <c r="AC1663" i="12"/>
  <c r="AD1663" i="12"/>
  <c r="AE1663" i="12"/>
  <c r="Z1664" i="12"/>
  <c r="AA1664" i="12"/>
  <c r="AB1664" i="12"/>
  <c r="AC1664" i="12"/>
  <c r="AD1664" i="12"/>
  <c r="AE1664" i="12"/>
  <c r="Z1665" i="12"/>
  <c r="AA1665" i="12"/>
  <c r="AB1665" i="12"/>
  <c r="AC1665" i="12"/>
  <c r="AD1665" i="12"/>
  <c r="AE1665" i="12"/>
  <c r="Z1666" i="12"/>
  <c r="AA1666" i="12"/>
  <c r="AB1666" i="12"/>
  <c r="AC1666" i="12"/>
  <c r="AD1666" i="12"/>
  <c r="AE1666" i="12"/>
  <c r="Z1667" i="12"/>
  <c r="AA1667" i="12"/>
  <c r="AB1667" i="12"/>
  <c r="AC1667" i="12"/>
  <c r="AD1667" i="12"/>
  <c r="AE1667" i="12"/>
  <c r="Z1668" i="12"/>
  <c r="AA1668" i="12"/>
  <c r="AB1668" i="12"/>
  <c r="AC1668" i="12"/>
  <c r="AD1668" i="12"/>
  <c r="AE1668" i="12"/>
  <c r="Z1669" i="12"/>
  <c r="AA1669" i="12"/>
  <c r="AB1669" i="12"/>
  <c r="AC1669" i="12"/>
  <c r="AD1669" i="12"/>
  <c r="AE1669" i="12"/>
  <c r="Z1670" i="12"/>
  <c r="AA1670" i="12"/>
  <c r="AB1670" i="12"/>
  <c r="AC1670" i="12"/>
  <c r="AD1670" i="12"/>
  <c r="AE1670" i="12"/>
  <c r="Z1671" i="12"/>
  <c r="AA1671" i="12"/>
  <c r="AB1671" i="12"/>
  <c r="AC1671" i="12"/>
  <c r="AD1671" i="12"/>
  <c r="AE1671" i="12"/>
  <c r="Z1672" i="12"/>
  <c r="AA1672" i="12"/>
  <c r="AB1672" i="12"/>
  <c r="AC1672" i="12"/>
  <c r="AD1672" i="12"/>
  <c r="AE1672" i="12"/>
  <c r="Z1673" i="12"/>
  <c r="AA1673" i="12"/>
  <c r="AB1673" i="12"/>
  <c r="AC1673" i="12"/>
  <c r="AD1673" i="12"/>
  <c r="AE1673" i="12"/>
  <c r="Z1674" i="12"/>
  <c r="AA1674" i="12"/>
  <c r="AB1674" i="12"/>
  <c r="AC1674" i="12"/>
  <c r="AD1674" i="12"/>
  <c r="AE1674" i="12"/>
  <c r="Z1675" i="12"/>
  <c r="AA1675" i="12"/>
  <c r="AB1675" i="12"/>
  <c r="AC1675" i="12"/>
  <c r="AD1675" i="12"/>
  <c r="AE1675" i="12"/>
  <c r="Z1676" i="12"/>
  <c r="AA1676" i="12"/>
  <c r="AB1676" i="12"/>
  <c r="AC1676" i="12"/>
  <c r="AD1676" i="12"/>
  <c r="AE1676" i="12"/>
  <c r="Z1677" i="12"/>
  <c r="AA1677" i="12"/>
  <c r="AB1677" i="12"/>
  <c r="AC1677" i="12"/>
  <c r="AD1677" i="12"/>
  <c r="AE1677" i="12"/>
  <c r="Z1678" i="12"/>
  <c r="AA1678" i="12"/>
  <c r="AB1678" i="12"/>
  <c r="AC1678" i="12"/>
  <c r="AD1678" i="12"/>
  <c r="AE1678" i="12"/>
  <c r="Z1679" i="12"/>
  <c r="AA1679" i="12"/>
  <c r="AB1679" i="12"/>
  <c r="AC1679" i="12"/>
  <c r="AD1679" i="12"/>
  <c r="AE1679" i="12"/>
  <c r="Z1680" i="12"/>
  <c r="AA1680" i="12"/>
  <c r="AB1680" i="12"/>
  <c r="AC1680" i="12"/>
  <c r="AD1680" i="12"/>
  <c r="AE1680" i="12"/>
  <c r="Z1681" i="12"/>
  <c r="AA1681" i="12"/>
  <c r="AB1681" i="12"/>
  <c r="AC1681" i="12"/>
  <c r="AD1681" i="12"/>
  <c r="AE1681" i="12"/>
  <c r="Z1682" i="12"/>
  <c r="AA1682" i="12"/>
  <c r="AB1682" i="12"/>
  <c r="AC1682" i="12"/>
  <c r="AD1682" i="12"/>
  <c r="AE1682" i="12"/>
  <c r="Z1683" i="12"/>
  <c r="AA1683" i="12"/>
  <c r="AB1683" i="12"/>
  <c r="AC1683" i="12"/>
  <c r="AD1683" i="12"/>
  <c r="AE1683" i="12"/>
  <c r="Z1684" i="12"/>
  <c r="AA1684" i="12"/>
  <c r="AB1684" i="12"/>
  <c r="AC1684" i="12"/>
  <c r="AD1684" i="12"/>
  <c r="AE1684" i="12"/>
  <c r="Z1685" i="12"/>
  <c r="AA1685" i="12"/>
  <c r="AB1685" i="12"/>
  <c r="AC1685" i="12"/>
  <c r="AD1685" i="12"/>
  <c r="AE1685" i="12"/>
  <c r="Z1686" i="12"/>
  <c r="AA1686" i="12"/>
  <c r="AB1686" i="12"/>
  <c r="AC1686" i="12"/>
  <c r="AD1686" i="12"/>
  <c r="AE1686" i="12"/>
  <c r="Z1687" i="12"/>
  <c r="AA1687" i="12"/>
  <c r="AB1687" i="12"/>
  <c r="AC1687" i="12"/>
  <c r="AD1687" i="12"/>
  <c r="AE1687" i="12"/>
  <c r="Z1688" i="12"/>
  <c r="AA1688" i="12"/>
  <c r="AB1688" i="12"/>
  <c r="AC1688" i="12"/>
  <c r="AD1688" i="12"/>
  <c r="AE1688" i="12"/>
  <c r="Z1689" i="12"/>
  <c r="AA1689" i="12"/>
  <c r="AB1689" i="12"/>
  <c r="AC1689" i="12"/>
  <c r="AD1689" i="12"/>
  <c r="AE1689" i="12"/>
  <c r="Z1690" i="12"/>
  <c r="AA1690" i="12"/>
  <c r="AB1690" i="12"/>
  <c r="AC1690" i="12"/>
  <c r="AD1690" i="12"/>
  <c r="AE1690" i="12"/>
  <c r="Z1691" i="12"/>
  <c r="AA1691" i="12"/>
  <c r="AB1691" i="12"/>
  <c r="AC1691" i="12"/>
  <c r="AD1691" i="12"/>
  <c r="AE1691" i="12"/>
  <c r="Z1692" i="12"/>
  <c r="AA1692" i="12"/>
  <c r="AB1692" i="12"/>
  <c r="AC1692" i="12"/>
  <c r="AD1692" i="12"/>
  <c r="AE1692" i="12"/>
  <c r="Z1693" i="12"/>
  <c r="AA1693" i="12"/>
  <c r="AB1693" i="12"/>
  <c r="AC1693" i="12"/>
  <c r="AD1693" i="12"/>
  <c r="AE1693" i="12"/>
  <c r="Z1694" i="12"/>
  <c r="AA1694" i="12"/>
  <c r="AB1694" i="12"/>
  <c r="AC1694" i="12"/>
  <c r="AD1694" i="12"/>
  <c r="AE1694" i="12"/>
  <c r="Z1695" i="12"/>
  <c r="AA1695" i="12"/>
  <c r="AB1695" i="12"/>
  <c r="AC1695" i="12"/>
  <c r="AD1695" i="12"/>
  <c r="AE1695" i="12"/>
  <c r="Z1696" i="12"/>
  <c r="AA1696" i="12"/>
  <c r="AB1696" i="12"/>
  <c r="AC1696" i="12"/>
  <c r="AD1696" i="12"/>
  <c r="AE1696" i="12"/>
  <c r="Z1697" i="12"/>
  <c r="AA1697" i="12"/>
  <c r="AB1697" i="12"/>
  <c r="AC1697" i="12"/>
  <c r="AD1697" i="12"/>
  <c r="AE1697" i="12"/>
  <c r="Z1698" i="12"/>
  <c r="AA1698" i="12"/>
  <c r="AB1698" i="12"/>
  <c r="AC1698" i="12"/>
  <c r="AD1698" i="12"/>
  <c r="AE1698" i="12"/>
  <c r="Z1699" i="12"/>
  <c r="AA1699" i="12"/>
  <c r="AB1699" i="12"/>
  <c r="AC1699" i="12"/>
  <c r="AD1699" i="12"/>
  <c r="AE1699" i="12"/>
  <c r="Z1700" i="12"/>
  <c r="AA1700" i="12"/>
  <c r="AB1700" i="12"/>
  <c r="AC1700" i="12"/>
  <c r="AD1700" i="12"/>
  <c r="AE1700" i="12"/>
  <c r="Z1701" i="12"/>
  <c r="AA1701" i="12"/>
  <c r="AB1701" i="12"/>
  <c r="AC1701" i="12"/>
  <c r="AD1701" i="12"/>
  <c r="AE1701" i="12"/>
  <c r="Z1702" i="12"/>
  <c r="AA1702" i="12"/>
  <c r="AB1702" i="12"/>
  <c r="AC1702" i="12"/>
  <c r="AD1702" i="12"/>
  <c r="AE1702" i="12"/>
  <c r="Z1703" i="12"/>
  <c r="AA1703" i="12"/>
  <c r="AB1703" i="12"/>
  <c r="AC1703" i="12"/>
  <c r="AD1703" i="12"/>
  <c r="AE1703" i="12"/>
  <c r="Z1704" i="12"/>
  <c r="AA1704" i="12"/>
  <c r="AB1704" i="12"/>
  <c r="AC1704" i="12"/>
  <c r="AD1704" i="12"/>
  <c r="AE1704" i="12"/>
  <c r="Z1705" i="12"/>
  <c r="AA1705" i="12"/>
  <c r="AB1705" i="12"/>
  <c r="AC1705" i="12"/>
  <c r="AD1705" i="12"/>
  <c r="AE1705" i="12"/>
  <c r="Z1706" i="12"/>
  <c r="AA1706" i="12"/>
  <c r="AB1706" i="12"/>
  <c r="AC1706" i="12"/>
  <c r="AD1706" i="12"/>
  <c r="AE1706" i="12"/>
  <c r="Z1707" i="12"/>
  <c r="AA1707" i="12"/>
  <c r="AB1707" i="12"/>
  <c r="AC1707" i="12"/>
  <c r="AD1707" i="12"/>
  <c r="AE1707" i="12"/>
  <c r="Z1708" i="12"/>
  <c r="AA1708" i="12"/>
  <c r="AB1708" i="12"/>
  <c r="AC1708" i="12"/>
  <c r="AD1708" i="12"/>
  <c r="AE1708" i="12"/>
  <c r="Z1709" i="12"/>
  <c r="AA1709" i="12"/>
  <c r="AB1709" i="12"/>
  <c r="AC1709" i="12"/>
  <c r="AD1709" i="12"/>
  <c r="AE1709" i="12"/>
  <c r="Z1710" i="12"/>
  <c r="AA1710" i="12"/>
  <c r="AB1710" i="12"/>
  <c r="AC1710" i="12"/>
  <c r="AD1710" i="12"/>
  <c r="AE1710" i="12"/>
  <c r="Z1711" i="12"/>
  <c r="AA1711" i="12"/>
  <c r="AB1711" i="12"/>
  <c r="AC1711" i="12"/>
  <c r="AD1711" i="12"/>
  <c r="AE1711" i="12"/>
  <c r="Z1712" i="12"/>
  <c r="AA1712" i="12"/>
  <c r="AB1712" i="12"/>
  <c r="AC1712" i="12"/>
  <c r="AD1712" i="12"/>
  <c r="AE1712" i="12"/>
  <c r="Z1713" i="12"/>
  <c r="AA1713" i="12"/>
  <c r="AB1713" i="12"/>
  <c r="AC1713" i="12"/>
  <c r="AD1713" i="12"/>
  <c r="AE1713" i="12"/>
  <c r="Z1714" i="12"/>
  <c r="AA1714" i="12"/>
  <c r="AB1714" i="12"/>
  <c r="AC1714" i="12"/>
  <c r="AD1714" i="12"/>
  <c r="AE1714" i="12"/>
  <c r="Z1715" i="12"/>
  <c r="AA1715" i="12"/>
  <c r="AB1715" i="12"/>
  <c r="AC1715" i="12"/>
  <c r="AD1715" i="12"/>
  <c r="AE1715" i="12"/>
  <c r="Z1716" i="12"/>
  <c r="AA1716" i="12"/>
  <c r="AB1716" i="12"/>
  <c r="AC1716" i="12"/>
  <c r="AD1716" i="12"/>
  <c r="AE1716" i="12"/>
  <c r="Z1717" i="12"/>
  <c r="AA1717" i="12"/>
  <c r="AB1717" i="12"/>
  <c r="AC1717" i="12"/>
  <c r="AD1717" i="12"/>
  <c r="AE1717" i="12"/>
  <c r="Z1718" i="12"/>
  <c r="AA1718" i="12"/>
  <c r="AB1718" i="12"/>
  <c r="AC1718" i="12"/>
  <c r="AD1718" i="12"/>
  <c r="AE1718" i="12"/>
  <c r="Z1719" i="12"/>
  <c r="AA1719" i="12"/>
  <c r="AB1719" i="12"/>
  <c r="AC1719" i="12"/>
  <c r="AD1719" i="12"/>
  <c r="AE1719" i="12"/>
  <c r="Z1720" i="12"/>
  <c r="AA1720" i="12"/>
  <c r="AB1720" i="12"/>
  <c r="AC1720" i="12"/>
  <c r="AD1720" i="12"/>
  <c r="AE1720" i="12"/>
  <c r="Z1721" i="12"/>
  <c r="AA1721" i="12"/>
  <c r="AB1721" i="12"/>
  <c r="AC1721" i="12"/>
  <c r="AD1721" i="12"/>
  <c r="AE1721" i="12"/>
  <c r="Z1722" i="12"/>
  <c r="AA1722" i="12"/>
  <c r="AB1722" i="12"/>
  <c r="AC1722" i="12"/>
  <c r="AD1722" i="12"/>
  <c r="AE1722" i="12"/>
  <c r="Z1723" i="12"/>
  <c r="AA1723" i="12"/>
  <c r="AB1723" i="12"/>
  <c r="AC1723" i="12"/>
  <c r="AD1723" i="12"/>
  <c r="AE1723" i="12"/>
  <c r="Z1724" i="12"/>
  <c r="AA1724" i="12"/>
  <c r="AB1724" i="12"/>
  <c r="AC1724" i="12"/>
  <c r="AD1724" i="12"/>
  <c r="AE1724" i="12"/>
  <c r="Z1725" i="12"/>
  <c r="AA1725" i="12"/>
  <c r="AB1725" i="12"/>
  <c r="AC1725" i="12"/>
  <c r="AD1725" i="12"/>
  <c r="AE1725" i="12"/>
  <c r="Z1726" i="12"/>
  <c r="AA1726" i="12"/>
  <c r="AB1726" i="12"/>
  <c r="AC1726" i="12"/>
  <c r="AD1726" i="12"/>
  <c r="AE1726" i="12"/>
  <c r="Z1727" i="12"/>
  <c r="AA1727" i="12"/>
  <c r="AB1727" i="12"/>
  <c r="AC1727" i="12"/>
  <c r="AD1727" i="12"/>
  <c r="AE1727" i="12"/>
  <c r="Z1728" i="12"/>
  <c r="AA1728" i="12"/>
  <c r="AB1728" i="12"/>
  <c r="AC1728" i="12"/>
  <c r="AD1728" i="12"/>
  <c r="AE1728" i="12"/>
  <c r="Z1729" i="12"/>
  <c r="AA1729" i="12"/>
  <c r="AB1729" i="12"/>
  <c r="AC1729" i="12"/>
  <c r="AD1729" i="12"/>
  <c r="AE1729" i="12"/>
  <c r="Z1730" i="12"/>
  <c r="AA1730" i="12"/>
  <c r="AB1730" i="12"/>
  <c r="AC1730" i="12"/>
  <c r="AD1730" i="12"/>
  <c r="AE1730" i="12"/>
  <c r="Z1731" i="12"/>
  <c r="AA1731" i="12"/>
  <c r="AB1731" i="12"/>
  <c r="AC1731" i="12"/>
  <c r="AD1731" i="12"/>
  <c r="AE1731" i="12"/>
  <c r="Z1732" i="12"/>
  <c r="AA1732" i="12"/>
  <c r="AB1732" i="12"/>
  <c r="AC1732" i="12"/>
  <c r="AD1732" i="12"/>
  <c r="AE1732" i="12"/>
  <c r="Z1733" i="12"/>
  <c r="AA1733" i="12"/>
  <c r="AB1733" i="12"/>
  <c r="AC1733" i="12"/>
  <c r="AD1733" i="12"/>
  <c r="AE1733" i="12"/>
  <c r="Z1734" i="12"/>
  <c r="AA1734" i="12"/>
  <c r="AB1734" i="12"/>
  <c r="AC1734" i="12"/>
  <c r="AD1734" i="12"/>
  <c r="AE1734" i="12"/>
  <c r="Z1735" i="12"/>
  <c r="AA1735" i="12"/>
  <c r="AB1735" i="12"/>
  <c r="AC1735" i="12"/>
  <c r="AD1735" i="12"/>
  <c r="AE1735" i="12"/>
  <c r="Z1736" i="12"/>
  <c r="AA1736" i="12"/>
  <c r="AB1736" i="12"/>
  <c r="AC1736" i="12"/>
  <c r="AD1736" i="12"/>
  <c r="AE1736" i="12"/>
  <c r="Z1737" i="12"/>
  <c r="AA1737" i="12"/>
  <c r="AB1737" i="12"/>
  <c r="AC1737" i="12"/>
  <c r="AD1737" i="12"/>
  <c r="AE1737" i="12"/>
  <c r="Z1738" i="12"/>
  <c r="AA1738" i="12"/>
  <c r="AB1738" i="12"/>
  <c r="AC1738" i="12"/>
  <c r="AD1738" i="12"/>
  <c r="AE1738" i="12"/>
  <c r="Z1739" i="12"/>
  <c r="AA1739" i="12"/>
  <c r="AB1739" i="12"/>
  <c r="AC1739" i="12"/>
  <c r="AD1739" i="12"/>
  <c r="AE1739" i="12"/>
  <c r="Z1740" i="12"/>
  <c r="AA1740" i="12"/>
  <c r="AB1740" i="12"/>
  <c r="AC1740" i="12"/>
  <c r="AD1740" i="12"/>
  <c r="AE1740" i="12"/>
  <c r="Z1741" i="12"/>
  <c r="AA1741" i="12"/>
  <c r="AB1741" i="12"/>
  <c r="AC1741" i="12"/>
  <c r="AD1741" i="12"/>
  <c r="AE1741" i="12"/>
  <c r="Z1742" i="12"/>
  <c r="AA1742" i="12"/>
  <c r="AB1742" i="12"/>
  <c r="AC1742" i="12"/>
  <c r="AD1742" i="12"/>
  <c r="AE1742" i="12"/>
  <c r="Z1743" i="12"/>
  <c r="AA1743" i="12"/>
  <c r="AB1743" i="12"/>
  <c r="AC1743" i="12"/>
  <c r="AD1743" i="12"/>
  <c r="AE1743" i="12"/>
  <c r="Z1744" i="12"/>
  <c r="AA1744" i="12"/>
  <c r="AB1744" i="12"/>
  <c r="AC1744" i="12"/>
  <c r="AD1744" i="12"/>
  <c r="AE1744" i="12"/>
  <c r="Z1745" i="12"/>
  <c r="AA1745" i="12"/>
  <c r="AB1745" i="12"/>
  <c r="AC1745" i="12"/>
  <c r="AD1745" i="12"/>
  <c r="AE1745" i="12"/>
  <c r="Z1746" i="12"/>
  <c r="AA1746" i="12"/>
  <c r="AB1746" i="12"/>
  <c r="AC1746" i="12"/>
  <c r="AD1746" i="12"/>
  <c r="AE1746" i="12"/>
  <c r="Z1747" i="12"/>
  <c r="AA1747" i="12"/>
  <c r="AB1747" i="12"/>
  <c r="AC1747" i="12"/>
  <c r="AD1747" i="12"/>
  <c r="AE1747" i="12"/>
  <c r="Z1748" i="12"/>
  <c r="AA1748" i="12"/>
  <c r="AB1748" i="12"/>
  <c r="AC1748" i="12"/>
  <c r="AD1748" i="12"/>
  <c r="AE1748" i="12"/>
  <c r="Z1749" i="12"/>
  <c r="AA1749" i="12"/>
  <c r="AB1749" i="12"/>
  <c r="AC1749" i="12"/>
  <c r="AD1749" i="12"/>
  <c r="AE1749" i="12"/>
  <c r="Z1750" i="12"/>
  <c r="AA1750" i="12"/>
  <c r="AB1750" i="12"/>
  <c r="AC1750" i="12"/>
  <c r="AD1750" i="12"/>
  <c r="AE1750" i="12"/>
  <c r="Z1751" i="12"/>
  <c r="AA1751" i="12"/>
  <c r="AB1751" i="12"/>
  <c r="AC1751" i="12"/>
  <c r="AD1751" i="12"/>
  <c r="AE1751" i="12"/>
  <c r="Z1752" i="12"/>
  <c r="AA1752" i="12"/>
  <c r="AB1752" i="12"/>
  <c r="AC1752" i="12"/>
  <c r="AD1752" i="12"/>
  <c r="AE1752" i="12"/>
  <c r="Z1753" i="12"/>
  <c r="AA1753" i="12"/>
  <c r="AB1753" i="12"/>
  <c r="AC1753" i="12"/>
  <c r="AD1753" i="12"/>
  <c r="AE1753" i="12"/>
  <c r="Z1754" i="12"/>
  <c r="AA1754" i="12"/>
  <c r="AB1754" i="12"/>
  <c r="AC1754" i="12"/>
  <c r="AD1754" i="12"/>
  <c r="AE1754" i="12"/>
  <c r="Z1755" i="12"/>
  <c r="AA1755" i="12"/>
  <c r="AB1755" i="12"/>
  <c r="AC1755" i="12"/>
  <c r="AD1755" i="12"/>
  <c r="AE1755" i="12"/>
  <c r="Z1756" i="12"/>
  <c r="AA1756" i="12"/>
  <c r="AB1756" i="12"/>
  <c r="AC1756" i="12"/>
  <c r="AD1756" i="12"/>
  <c r="AE1756" i="12"/>
  <c r="Z1757" i="12"/>
  <c r="AA1757" i="12"/>
  <c r="AB1757" i="12"/>
  <c r="AC1757" i="12"/>
  <c r="AD1757" i="12"/>
  <c r="AE1757" i="12"/>
  <c r="Z1758" i="12"/>
  <c r="AA1758" i="12"/>
  <c r="AB1758" i="12"/>
  <c r="AC1758" i="12"/>
  <c r="AD1758" i="12"/>
  <c r="AE1758" i="12"/>
  <c r="Z1759" i="12"/>
  <c r="AA1759" i="12"/>
  <c r="AB1759" i="12"/>
  <c r="AC1759" i="12"/>
  <c r="AD1759" i="12"/>
  <c r="AE1759" i="12"/>
  <c r="Z1760" i="12"/>
  <c r="AA1760" i="12"/>
  <c r="AB1760" i="12"/>
  <c r="AC1760" i="12"/>
  <c r="AD1760" i="12"/>
  <c r="AE1760" i="12"/>
  <c r="Z1761" i="12"/>
  <c r="AA1761" i="12"/>
  <c r="AB1761" i="12"/>
  <c r="AC1761" i="12"/>
  <c r="AD1761" i="12"/>
  <c r="AE1761" i="12"/>
  <c r="Z1762" i="12"/>
  <c r="AA1762" i="12"/>
  <c r="AB1762" i="12"/>
  <c r="AC1762" i="12"/>
  <c r="AD1762" i="12"/>
  <c r="AE1762" i="12"/>
  <c r="Z1763" i="12"/>
  <c r="AA1763" i="12"/>
  <c r="AB1763" i="12"/>
  <c r="AC1763" i="12"/>
  <c r="AD1763" i="12"/>
  <c r="AE1763" i="12"/>
  <c r="Z1764" i="12"/>
  <c r="AA1764" i="12"/>
  <c r="AB1764" i="12"/>
  <c r="AC1764" i="12"/>
  <c r="AD1764" i="12"/>
  <c r="AE1764" i="12"/>
  <c r="Z1765" i="12"/>
  <c r="AA1765" i="12"/>
  <c r="AB1765" i="12"/>
  <c r="AC1765" i="12"/>
  <c r="AD1765" i="12"/>
  <c r="AE1765" i="12"/>
  <c r="Z1766" i="12"/>
  <c r="AA1766" i="12"/>
  <c r="AB1766" i="12"/>
  <c r="AC1766" i="12"/>
  <c r="AD1766" i="12"/>
  <c r="AE1766" i="12"/>
  <c r="Z1767" i="12"/>
  <c r="AA1767" i="12"/>
  <c r="AB1767" i="12"/>
  <c r="AC1767" i="12"/>
  <c r="AD1767" i="12"/>
  <c r="AE1767" i="12"/>
  <c r="Z1768" i="12"/>
  <c r="AA1768" i="12"/>
  <c r="AB1768" i="12"/>
  <c r="AC1768" i="12"/>
  <c r="AD1768" i="12"/>
  <c r="AE1768" i="12"/>
  <c r="Z1769" i="12"/>
  <c r="AA1769" i="12"/>
  <c r="AB1769" i="12"/>
  <c r="AC1769" i="12"/>
  <c r="AD1769" i="12"/>
  <c r="AE1769" i="12"/>
  <c r="Z1770" i="12"/>
  <c r="AA1770" i="12"/>
  <c r="AB1770" i="12"/>
  <c r="AC1770" i="12"/>
  <c r="AD1770" i="12"/>
  <c r="AE1770" i="12"/>
  <c r="Z1771" i="12"/>
  <c r="AA1771" i="12"/>
  <c r="AB1771" i="12"/>
  <c r="AC1771" i="12"/>
  <c r="AD1771" i="12"/>
  <c r="AE1771" i="12"/>
  <c r="Z1772" i="12"/>
  <c r="AA1772" i="12"/>
  <c r="AB1772" i="12"/>
  <c r="AC1772" i="12"/>
  <c r="AD1772" i="12"/>
  <c r="AE1772" i="12"/>
  <c r="Z1773" i="12"/>
  <c r="AA1773" i="12"/>
  <c r="AB1773" i="12"/>
  <c r="AC1773" i="12"/>
  <c r="AD1773" i="12"/>
  <c r="AE1773" i="12"/>
  <c r="Z1774" i="12"/>
  <c r="AA1774" i="12"/>
  <c r="AB1774" i="12"/>
  <c r="AC1774" i="12"/>
  <c r="AD1774" i="12"/>
  <c r="AE1774" i="12"/>
  <c r="Z1775" i="12"/>
  <c r="AA1775" i="12"/>
  <c r="AB1775" i="12"/>
  <c r="AC1775" i="12"/>
  <c r="AD1775" i="12"/>
  <c r="AE1775" i="12"/>
  <c r="Z1776" i="12"/>
  <c r="AA1776" i="12"/>
  <c r="AB1776" i="12"/>
  <c r="AC1776" i="12"/>
  <c r="AD1776" i="12"/>
  <c r="AE1776" i="12"/>
  <c r="Z1777" i="12"/>
  <c r="AA1777" i="12"/>
  <c r="AB1777" i="12"/>
  <c r="AC1777" i="12"/>
  <c r="AD1777" i="12"/>
  <c r="AE1777" i="12"/>
  <c r="Z1778" i="12"/>
  <c r="AA1778" i="12"/>
  <c r="AB1778" i="12"/>
  <c r="AC1778" i="12"/>
  <c r="AD1778" i="12"/>
  <c r="AE1778" i="12"/>
  <c r="Z1779" i="12"/>
  <c r="AA1779" i="12"/>
  <c r="AB1779" i="12"/>
  <c r="AC1779" i="12"/>
  <c r="AD1779" i="12"/>
  <c r="AE1779" i="12"/>
  <c r="Z1780" i="12"/>
  <c r="AA1780" i="12"/>
  <c r="AB1780" i="12"/>
  <c r="AC1780" i="12"/>
  <c r="AD1780" i="12"/>
  <c r="AE1780" i="12"/>
  <c r="Z1781" i="12"/>
  <c r="AA1781" i="12"/>
  <c r="AB1781" i="12"/>
  <c r="AC1781" i="12"/>
  <c r="AD1781" i="12"/>
  <c r="AE1781" i="12"/>
  <c r="Z1782" i="12"/>
  <c r="AA1782" i="12"/>
  <c r="AB1782" i="12"/>
  <c r="AC1782" i="12"/>
  <c r="AD1782" i="12"/>
  <c r="AE1782" i="12"/>
  <c r="Z1783" i="12"/>
  <c r="AA1783" i="12"/>
  <c r="AB1783" i="12"/>
  <c r="AC1783" i="12"/>
  <c r="AD1783" i="12"/>
  <c r="AE1783" i="12"/>
  <c r="Z1784" i="12"/>
  <c r="AA1784" i="12"/>
  <c r="AB1784" i="12"/>
  <c r="AC1784" i="12"/>
  <c r="AD1784" i="12"/>
  <c r="AE1784" i="12"/>
  <c r="Z1785" i="12"/>
  <c r="AA1785" i="12"/>
  <c r="AB1785" i="12"/>
  <c r="AC1785" i="12"/>
  <c r="AD1785" i="12"/>
  <c r="AE1785" i="12"/>
  <c r="Z1786" i="12"/>
  <c r="AA1786" i="12"/>
  <c r="AB1786" i="12"/>
  <c r="AC1786" i="12"/>
  <c r="AD1786" i="12"/>
  <c r="AE1786" i="12"/>
  <c r="Z1787" i="12"/>
  <c r="AA1787" i="12"/>
  <c r="AB1787" i="12"/>
  <c r="AC1787" i="12"/>
  <c r="AD1787" i="12"/>
  <c r="AE1787" i="12"/>
  <c r="Z1788" i="12"/>
  <c r="AA1788" i="12"/>
  <c r="AB1788" i="12"/>
  <c r="AC1788" i="12"/>
  <c r="AD1788" i="12"/>
  <c r="AE1788" i="12"/>
  <c r="Z1789" i="12"/>
  <c r="AA1789" i="12"/>
  <c r="AB1789" i="12"/>
  <c r="AC1789" i="12"/>
  <c r="AD1789" i="12"/>
  <c r="AE1789" i="12"/>
  <c r="Z1790" i="12"/>
  <c r="AA1790" i="12"/>
  <c r="AB1790" i="12"/>
  <c r="AC1790" i="12"/>
  <c r="AD1790" i="12"/>
  <c r="AE1790" i="12"/>
  <c r="Z1791" i="12"/>
  <c r="AA1791" i="12"/>
  <c r="AB1791" i="12"/>
  <c r="AC1791" i="12"/>
  <c r="AD1791" i="12"/>
  <c r="AE1791" i="12"/>
  <c r="Z1792" i="12"/>
  <c r="AA1792" i="12"/>
  <c r="AB1792" i="12"/>
  <c r="AC1792" i="12"/>
  <c r="AD1792" i="12"/>
  <c r="AE1792" i="12"/>
  <c r="Z1793" i="12"/>
  <c r="AA1793" i="12"/>
  <c r="AB1793" i="12"/>
  <c r="AC1793" i="12"/>
  <c r="AD1793" i="12"/>
  <c r="AE1793" i="12"/>
  <c r="Z1794" i="12"/>
  <c r="AA1794" i="12"/>
  <c r="AB1794" i="12"/>
  <c r="AC1794" i="12"/>
  <c r="AD1794" i="12"/>
  <c r="AE1794" i="12"/>
  <c r="Z1795" i="12"/>
  <c r="AA1795" i="12"/>
  <c r="AB1795" i="12"/>
  <c r="AC1795" i="12"/>
  <c r="AD1795" i="12"/>
  <c r="AE1795" i="12"/>
  <c r="Z1796" i="12"/>
  <c r="AA1796" i="12"/>
  <c r="AB1796" i="12"/>
  <c r="AC1796" i="12"/>
  <c r="AD1796" i="12"/>
  <c r="AE1796" i="12"/>
  <c r="Z1797" i="12"/>
  <c r="AA1797" i="12"/>
  <c r="AB1797" i="12"/>
  <c r="AC1797" i="12"/>
  <c r="AD1797" i="12"/>
  <c r="AE1797" i="12"/>
  <c r="Z1798" i="12"/>
  <c r="AA1798" i="12"/>
  <c r="AB1798" i="12"/>
  <c r="AC1798" i="12"/>
  <c r="AD1798" i="12"/>
  <c r="AE1798" i="12"/>
  <c r="Z1799" i="12"/>
  <c r="AA1799" i="12"/>
  <c r="AB1799" i="12"/>
  <c r="AC1799" i="12"/>
  <c r="AD1799" i="12"/>
  <c r="AE1799" i="12"/>
  <c r="Z1800" i="12"/>
  <c r="AA1800" i="12"/>
  <c r="AB1800" i="12"/>
  <c r="AC1800" i="12"/>
  <c r="AD1800" i="12"/>
  <c r="AE1800" i="12"/>
  <c r="Z1801" i="12"/>
  <c r="AA1801" i="12"/>
  <c r="AB1801" i="12"/>
  <c r="AC1801" i="12"/>
  <c r="AD1801" i="12"/>
  <c r="AE1801" i="12"/>
  <c r="Z1802" i="12"/>
  <c r="AA1802" i="12"/>
  <c r="AB1802" i="12"/>
  <c r="AC1802" i="12"/>
  <c r="AD1802" i="12"/>
  <c r="AE1802" i="12"/>
  <c r="Z1803" i="12"/>
  <c r="AA1803" i="12"/>
  <c r="AB1803" i="12"/>
  <c r="AC1803" i="12"/>
  <c r="AD1803" i="12"/>
  <c r="AE1803" i="12"/>
  <c r="Z1804" i="12"/>
  <c r="AA1804" i="12"/>
  <c r="AB1804" i="12"/>
  <c r="AC1804" i="12"/>
  <c r="AD1804" i="12"/>
  <c r="AE1804" i="12"/>
  <c r="Z1805" i="12"/>
  <c r="AA1805" i="12"/>
  <c r="AB1805" i="12"/>
  <c r="AC1805" i="12"/>
  <c r="AD1805" i="12"/>
  <c r="AE1805" i="12"/>
  <c r="Z1806" i="12"/>
  <c r="AA1806" i="12"/>
  <c r="AB1806" i="12"/>
  <c r="AC1806" i="12"/>
  <c r="AD1806" i="12"/>
  <c r="AE1806" i="12"/>
  <c r="Z1807" i="12"/>
  <c r="AA1807" i="12"/>
  <c r="AB1807" i="12"/>
  <c r="AC1807" i="12"/>
  <c r="AD1807" i="12"/>
  <c r="AE1807" i="12"/>
  <c r="Z1808" i="12"/>
  <c r="AA1808" i="12"/>
  <c r="AB1808" i="12"/>
  <c r="AC1808" i="12"/>
  <c r="AD1808" i="12"/>
  <c r="AE1808" i="12"/>
  <c r="Z1809" i="12"/>
  <c r="AA1809" i="12"/>
  <c r="AB1809" i="12"/>
  <c r="AC1809" i="12"/>
  <c r="AD1809" i="12"/>
  <c r="AE1809" i="12"/>
  <c r="Z1810" i="12"/>
  <c r="AA1810" i="12"/>
  <c r="AB1810" i="12"/>
  <c r="AC1810" i="12"/>
  <c r="AD1810" i="12"/>
  <c r="AE1810" i="12"/>
  <c r="Z1811" i="12"/>
  <c r="AA1811" i="12"/>
  <c r="AB1811" i="12"/>
  <c r="AC1811" i="12"/>
  <c r="AD1811" i="12"/>
  <c r="AE1811" i="12"/>
  <c r="Z1812" i="12"/>
  <c r="AA1812" i="12"/>
  <c r="AB1812" i="12"/>
  <c r="AC1812" i="12"/>
  <c r="AD1812" i="12"/>
  <c r="AE1812" i="12"/>
  <c r="Z1813" i="12"/>
  <c r="AA1813" i="12"/>
  <c r="AB1813" i="12"/>
  <c r="AC1813" i="12"/>
  <c r="AD1813" i="12"/>
  <c r="AE1813" i="12"/>
  <c r="Z1814" i="12"/>
  <c r="AA1814" i="12"/>
  <c r="AB1814" i="12"/>
  <c r="AC1814" i="12"/>
  <c r="AD1814" i="12"/>
  <c r="AE1814" i="12"/>
  <c r="Z1815" i="12"/>
  <c r="AA1815" i="12"/>
  <c r="AB1815" i="12"/>
  <c r="AC1815" i="12"/>
  <c r="AD1815" i="12"/>
  <c r="AE1815" i="12"/>
  <c r="Z1816" i="12"/>
  <c r="AA1816" i="12"/>
  <c r="AB1816" i="12"/>
  <c r="AC1816" i="12"/>
  <c r="AD1816" i="12"/>
  <c r="AE1816" i="12"/>
  <c r="Z1817" i="12"/>
  <c r="AA1817" i="12"/>
  <c r="AB1817" i="12"/>
  <c r="AC1817" i="12"/>
  <c r="AD1817" i="12"/>
  <c r="AE1817" i="12"/>
  <c r="Z1818" i="12"/>
  <c r="AA1818" i="12"/>
  <c r="AB1818" i="12"/>
  <c r="AC1818" i="12"/>
  <c r="AD1818" i="12"/>
  <c r="AE1818" i="12"/>
  <c r="Z1819" i="12"/>
  <c r="AA1819" i="12"/>
  <c r="AB1819" i="12"/>
  <c r="AC1819" i="12"/>
  <c r="AD1819" i="12"/>
  <c r="AE1819" i="12"/>
  <c r="Z1820" i="12"/>
  <c r="AA1820" i="12"/>
  <c r="AB1820" i="12"/>
  <c r="AC1820" i="12"/>
  <c r="AD1820" i="12"/>
  <c r="AE1820" i="12"/>
  <c r="Z1821" i="12"/>
  <c r="AA1821" i="12"/>
  <c r="AB1821" i="12"/>
  <c r="AC1821" i="12"/>
  <c r="AD1821" i="12"/>
  <c r="AE1821" i="12"/>
  <c r="Z1822" i="12"/>
  <c r="AA1822" i="12"/>
  <c r="AB1822" i="12"/>
  <c r="AC1822" i="12"/>
  <c r="AD1822" i="12"/>
  <c r="AE1822" i="12"/>
  <c r="Z1823" i="12"/>
  <c r="AA1823" i="12"/>
  <c r="AB1823" i="12"/>
  <c r="AC1823" i="12"/>
  <c r="AD1823" i="12"/>
  <c r="AE1823" i="12"/>
  <c r="Z1824" i="12"/>
  <c r="AA1824" i="12"/>
  <c r="AB1824" i="12"/>
  <c r="AC1824" i="12"/>
  <c r="AD1824" i="12"/>
  <c r="AE1824" i="12"/>
  <c r="Z1825" i="12"/>
  <c r="AA1825" i="12"/>
  <c r="AB1825" i="12"/>
  <c r="AC1825" i="12"/>
  <c r="AD1825" i="12"/>
  <c r="AE1825" i="12"/>
  <c r="Z1826" i="12"/>
  <c r="AA1826" i="12"/>
  <c r="AB1826" i="12"/>
  <c r="AC1826" i="12"/>
  <c r="AD1826" i="12"/>
  <c r="AE1826" i="12"/>
  <c r="Z1827" i="12"/>
  <c r="AA1827" i="12"/>
  <c r="AB1827" i="12"/>
  <c r="AC1827" i="12"/>
  <c r="AD1827" i="12"/>
  <c r="AE1827" i="12"/>
  <c r="Z1828" i="12"/>
  <c r="AA1828" i="12"/>
  <c r="AB1828" i="12"/>
  <c r="AC1828" i="12"/>
  <c r="AD1828" i="12"/>
  <c r="AE1828" i="12"/>
  <c r="Z1829" i="12"/>
  <c r="AA1829" i="12"/>
  <c r="AB1829" i="12"/>
  <c r="AC1829" i="12"/>
  <c r="AD1829" i="12"/>
  <c r="AE1829" i="12"/>
  <c r="Z1830" i="12"/>
  <c r="AA1830" i="12"/>
  <c r="AB1830" i="12"/>
  <c r="AC1830" i="12"/>
  <c r="AD1830" i="12"/>
  <c r="AE1830" i="12"/>
  <c r="Z1831" i="12"/>
  <c r="AA1831" i="12"/>
  <c r="AB1831" i="12"/>
  <c r="AC1831" i="12"/>
  <c r="AD1831" i="12"/>
  <c r="AE1831" i="12"/>
  <c r="Z1832" i="12"/>
  <c r="AA1832" i="12"/>
  <c r="AB1832" i="12"/>
  <c r="AC1832" i="12"/>
  <c r="AD1832" i="12"/>
  <c r="AE1832" i="12"/>
  <c r="Z1833" i="12"/>
  <c r="AA1833" i="12"/>
  <c r="AB1833" i="12"/>
  <c r="AC1833" i="12"/>
  <c r="AD1833" i="12"/>
  <c r="AE1833" i="12"/>
  <c r="Z1834" i="12"/>
  <c r="AA1834" i="12"/>
  <c r="AB1834" i="12"/>
  <c r="AC1834" i="12"/>
  <c r="AD1834" i="12"/>
  <c r="AE1834" i="12"/>
  <c r="Z1835" i="12"/>
  <c r="AA1835" i="12"/>
  <c r="AB1835" i="12"/>
  <c r="AC1835" i="12"/>
  <c r="AD1835" i="12"/>
  <c r="AE1835" i="12"/>
  <c r="Z1836" i="12"/>
  <c r="AA1836" i="12"/>
  <c r="AB1836" i="12"/>
  <c r="AC1836" i="12"/>
  <c r="AD1836" i="12"/>
  <c r="AE1836" i="12"/>
  <c r="Z1837" i="12"/>
  <c r="AA1837" i="12"/>
  <c r="AB1837" i="12"/>
  <c r="AC1837" i="12"/>
  <c r="AD1837" i="12"/>
  <c r="AE1837" i="12"/>
  <c r="Z1838" i="12"/>
  <c r="AA1838" i="12"/>
  <c r="AB1838" i="12"/>
  <c r="AC1838" i="12"/>
  <c r="AD1838" i="12"/>
  <c r="AE1838" i="12"/>
  <c r="Z1839" i="12"/>
  <c r="AA1839" i="12"/>
  <c r="AB1839" i="12"/>
  <c r="AC1839" i="12"/>
  <c r="AD1839" i="12"/>
  <c r="AE1839" i="12"/>
  <c r="Z1840" i="12"/>
  <c r="AA1840" i="12"/>
  <c r="AB1840" i="12"/>
  <c r="AC1840" i="12"/>
  <c r="AD1840" i="12"/>
  <c r="AE1840" i="12"/>
  <c r="Z1841" i="12"/>
  <c r="AA1841" i="12"/>
  <c r="AB1841" i="12"/>
  <c r="AC1841" i="12"/>
  <c r="AD1841" i="12"/>
  <c r="AE1841" i="12"/>
  <c r="Z1842" i="12"/>
  <c r="AA1842" i="12"/>
  <c r="AB1842" i="12"/>
  <c r="AC1842" i="12"/>
  <c r="AD1842" i="12"/>
  <c r="AE1842" i="12"/>
  <c r="Z1843" i="12"/>
  <c r="AA1843" i="12"/>
  <c r="AB1843" i="12"/>
  <c r="AC1843" i="12"/>
  <c r="AD1843" i="12"/>
  <c r="AE1843" i="12"/>
  <c r="Z1844" i="12"/>
  <c r="AA1844" i="12"/>
  <c r="AB1844" i="12"/>
  <c r="AC1844" i="12"/>
  <c r="AD1844" i="12"/>
  <c r="AE1844" i="12"/>
  <c r="Z1845" i="12"/>
  <c r="AA1845" i="12"/>
  <c r="AB1845" i="12"/>
  <c r="AC1845" i="12"/>
  <c r="AD1845" i="12"/>
  <c r="AE1845" i="12"/>
  <c r="Z1846" i="12"/>
  <c r="AA1846" i="12"/>
  <c r="AB1846" i="12"/>
  <c r="AC1846" i="12"/>
  <c r="AD1846" i="12"/>
  <c r="AE1846" i="12"/>
  <c r="Z1847" i="12"/>
  <c r="AA1847" i="12"/>
  <c r="AB1847" i="12"/>
  <c r="AC1847" i="12"/>
  <c r="AD1847" i="12"/>
  <c r="AE1847" i="12"/>
  <c r="Z1848" i="12"/>
  <c r="AA1848" i="12"/>
  <c r="AB1848" i="12"/>
  <c r="AC1848" i="12"/>
  <c r="AD1848" i="12"/>
  <c r="AE1848" i="12"/>
  <c r="Z1849" i="12"/>
  <c r="AA1849" i="12"/>
  <c r="AB1849" i="12"/>
  <c r="AC1849" i="12"/>
  <c r="AD1849" i="12"/>
  <c r="AE1849" i="12"/>
  <c r="Z1850" i="12"/>
  <c r="AA1850" i="12"/>
  <c r="AB1850" i="12"/>
  <c r="AC1850" i="12"/>
  <c r="AD1850" i="12"/>
  <c r="AE1850" i="12"/>
  <c r="Z1851" i="12"/>
  <c r="AA1851" i="12"/>
  <c r="AB1851" i="12"/>
  <c r="AC1851" i="12"/>
  <c r="AD1851" i="12"/>
  <c r="AE1851" i="12"/>
  <c r="Z1852" i="12"/>
  <c r="AA1852" i="12"/>
  <c r="AB1852" i="12"/>
  <c r="AC1852" i="12"/>
  <c r="AD1852" i="12"/>
  <c r="AE1852" i="12"/>
  <c r="Z1853" i="12"/>
  <c r="AA1853" i="12"/>
  <c r="AB1853" i="12"/>
  <c r="AC1853" i="12"/>
  <c r="AD1853" i="12"/>
  <c r="AE1853" i="12"/>
  <c r="Z1854" i="12"/>
  <c r="AA1854" i="12"/>
  <c r="AB1854" i="12"/>
  <c r="AC1854" i="12"/>
  <c r="AD1854" i="12"/>
  <c r="AE1854" i="12"/>
  <c r="Z1855" i="12"/>
  <c r="AA1855" i="12"/>
  <c r="AB1855" i="12"/>
  <c r="AC1855" i="12"/>
  <c r="AD1855" i="12"/>
  <c r="AE1855" i="12"/>
  <c r="Z1856" i="12"/>
  <c r="AA1856" i="12"/>
  <c r="AB1856" i="12"/>
  <c r="AC1856" i="12"/>
  <c r="AD1856" i="12"/>
  <c r="AE1856" i="12"/>
  <c r="Z1857" i="12"/>
  <c r="AA1857" i="12"/>
  <c r="AB1857" i="12"/>
  <c r="AC1857" i="12"/>
  <c r="AD1857" i="12"/>
  <c r="AE1857" i="12"/>
  <c r="Z1858" i="12"/>
  <c r="AA1858" i="12"/>
  <c r="AB1858" i="12"/>
  <c r="AC1858" i="12"/>
  <c r="AD1858" i="12"/>
  <c r="AE1858" i="12"/>
  <c r="Z1859" i="12"/>
  <c r="AA1859" i="12"/>
  <c r="AB1859" i="12"/>
  <c r="AC1859" i="12"/>
  <c r="AD1859" i="12"/>
  <c r="AE1859" i="12"/>
  <c r="Z1860" i="12"/>
  <c r="AA1860" i="12"/>
  <c r="AB1860" i="12"/>
  <c r="AC1860" i="12"/>
  <c r="AD1860" i="12"/>
  <c r="AE1860" i="12"/>
  <c r="Z1861" i="12"/>
  <c r="AA1861" i="12"/>
  <c r="AB1861" i="12"/>
  <c r="AC1861" i="12"/>
  <c r="AD1861" i="12"/>
  <c r="AE1861" i="12"/>
  <c r="Z1862" i="12"/>
  <c r="AA1862" i="12"/>
  <c r="AB1862" i="12"/>
  <c r="AC1862" i="12"/>
  <c r="AD1862" i="12"/>
  <c r="AE1862" i="12"/>
  <c r="Z1863" i="12"/>
  <c r="AA1863" i="12"/>
  <c r="AB1863" i="12"/>
  <c r="AC1863" i="12"/>
  <c r="AD1863" i="12"/>
  <c r="AE1863" i="12"/>
  <c r="Z1864" i="12"/>
  <c r="AA1864" i="12"/>
  <c r="AB1864" i="12"/>
  <c r="AC1864" i="12"/>
  <c r="AD1864" i="12"/>
  <c r="AE1864" i="12"/>
  <c r="Z1865" i="12"/>
  <c r="AA1865" i="12"/>
  <c r="AB1865" i="12"/>
  <c r="AC1865" i="12"/>
  <c r="AD1865" i="12"/>
  <c r="AE1865" i="12"/>
  <c r="Z1866" i="12"/>
  <c r="AA1866" i="12"/>
  <c r="AB1866" i="12"/>
  <c r="AC1866" i="12"/>
  <c r="AD1866" i="12"/>
  <c r="AE1866" i="12"/>
  <c r="Z1867" i="12"/>
  <c r="AA1867" i="12"/>
  <c r="AB1867" i="12"/>
  <c r="AC1867" i="12"/>
  <c r="AD1867" i="12"/>
  <c r="AE1867" i="12"/>
  <c r="Z1868" i="12"/>
  <c r="AA1868" i="12"/>
  <c r="AB1868" i="12"/>
  <c r="AC1868" i="12"/>
  <c r="AD1868" i="12"/>
  <c r="AE1868" i="12"/>
  <c r="Z1869" i="12"/>
  <c r="AA1869" i="12"/>
  <c r="AB1869" i="12"/>
  <c r="AC1869" i="12"/>
  <c r="AD1869" i="12"/>
  <c r="AE1869" i="12"/>
  <c r="Z1870" i="12"/>
  <c r="AA1870" i="12"/>
  <c r="AB1870" i="12"/>
  <c r="AC1870" i="12"/>
  <c r="AD1870" i="12"/>
  <c r="AE1870" i="12"/>
  <c r="Z1871" i="12"/>
  <c r="AA1871" i="12"/>
  <c r="AB1871" i="12"/>
  <c r="AC1871" i="12"/>
  <c r="AD1871" i="12"/>
  <c r="AE1871" i="12"/>
  <c r="Z1872" i="12"/>
  <c r="AA1872" i="12"/>
  <c r="AB1872" i="12"/>
  <c r="AC1872" i="12"/>
  <c r="AD1872" i="12"/>
  <c r="AE1872" i="12"/>
  <c r="Z1873" i="12"/>
  <c r="AA1873" i="12"/>
  <c r="AB1873" i="12"/>
  <c r="AC1873" i="12"/>
  <c r="AD1873" i="12"/>
  <c r="AE1873" i="12"/>
  <c r="Z1874" i="12"/>
  <c r="AA1874" i="12"/>
  <c r="AB1874" i="12"/>
  <c r="AC1874" i="12"/>
  <c r="AD1874" i="12"/>
  <c r="AE1874" i="12"/>
  <c r="Z1875" i="12"/>
  <c r="AA1875" i="12"/>
  <c r="AB1875" i="12"/>
  <c r="AC1875" i="12"/>
  <c r="AD1875" i="12"/>
  <c r="AE1875" i="12"/>
  <c r="Z1876" i="12"/>
  <c r="AA1876" i="12"/>
  <c r="AB1876" i="12"/>
  <c r="AC1876" i="12"/>
  <c r="AD1876" i="12"/>
  <c r="AE1876" i="12"/>
  <c r="Z1877" i="12"/>
  <c r="AA1877" i="12"/>
  <c r="AB1877" i="12"/>
  <c r="AC1877" i="12"/>
  <c r="AD1877" i="12"/>
  <c r="AE1877" i="12"/>
  <c r="Z1878" i="12"/>
  <c r="AA1878" i="12"/>
  <c r="AB1878" i="12"/>
  <c r="AC1878" i="12"/>
  <c r="AD1878" i="12"/>
  <c r="AE1878" i="12"/>
  <c r="Z1879" i="12"/>
  <c r="AA1879" i="12"/>
  <c r="AB1879" i="12"/>
  <c r="AC1879" i="12"/>
  <c r="AD1879" i="12"/>
  <c r="AE1879" i="12"/>
  <c r="Z1880" i="12"/>
  <c r="AA1880" i="12"/>
  <c r="AB1880" i="12"/>
  <c r="AC1880" i="12"/>
  <c r="AD1880" i="12"/>
  <c r="AE1880" i="12"/>
  <c r="Z1881" i="12"/>
  <c r="AA1881" i="12"/>
  <c r="AB1881" i="12"/>
  <c r="AC1881" i="12"/>
  <c r="AD1881" i="12"/>
  <c r="AE1881" i="12"/>
  <c r="Z1882" i="12"/>
  <c r="AA1882" i="12"/>
  <c r="AB1882" i="12"/>
  <c r="AC1882" i="12"/>
  <c r="AD1882" i="12"/>
  <c r="AE1882" i="12"/>
  <c r="Z1883" i="12"/>
  <c r="AA1883" i="12"/>
  <c r="AB1883" i="12"/>
  <c r="AC1883" i="12"/>
  <c r="AD1883" i="12"/>
  <c r="AE1883" i="12"/>
  <c r="Z1884" i="12"/>
  <c r="AA1884" i="12"/>
  <c r="AB1884" i="12"/>
  <c r="AC1884" i="12"/>
  <c r="AD1884" i="12"/>
  <c r="AE1884" i="12"/>
  <c r="Z1885" i="12"/>
  <c r="AA1885" i="12"/>
  <c r="AB1885" i="12"/>
  <c r="AC1885" i="12"/>
  <c r="AD1885" i="12"/>
  <c r="AE1885" i="12"/>
  <c r="Z1886" i="12"/>
  <c r="AA1886" i="12"/>
  <c r="AB1886" i="12"/>
  <c r="AC1886" i="12"/>
  <c r="AD1886" i="12"/>
  <c r="AE1886" i="12"/>
  <c r="Z1887" i="12"/>
  <c r="AA1887" i="12"/>
  <c r="AB1887" i="12"/>
  <c r="AC1887" i="12"/>
  <c r="AD1887" i="12"/>
  <c r="AE1887" i="12"/>
  <c r="Z1888" i="12"/>
  <c r="AA1888" i="12"/>
  <c r="AB1888" i="12"/>
  <c r="AC1888" i="12"/>
  <c r="AD1888" i="12"/>
  <c r="AE1888" i="12"/>
  <c r="Z1889" i="12"/>
  <c r="AA1889" i="12"/>
  <c r="AB1889" i="12"/>
  <c r="AC1889" i="12"/>
  <c r="AD1889" i="12"/>
  <c r="AE1889" i="12"/>
  <c r="Z1890" i="12"/>
  <c r="AA1890" i="12"/>
  <c r="AB1890" i="12"/>
  <c r="AC1890" i="12"/>
  <c r="AD1890" i="12"/>
  <c r="AE1890" i="12"/>
  <c r="Z1891" i="12"/>
  <c r="AA1891" i="12"/>
  <c r="AB1891" i="12"/>
  <c r="AC1891" i="12"/>
  <c r="AD1891" i="12"/>
  <c r="AE1891" i="12"/>
  <c r="Z1892" i="12"/>
  <c r="AA1892" i="12"/>
  <c r="AB1892" i="12"/>
  <c r="AC1892" i="12"/>
  <c r="AD1892" i="12"/>
  <c r="AE1892" i="12"/>
  <c r="Z1893" i="12"/>
  <c r="AA1893" i="12"/>
  <c r="AB1893" i="12"/>
  <c r="AC1893" i="12"/>
  <c r="AD1893" i="12"/>
  <c r="AE1893" i="12"/>
  <c r="Z1894" i="12"/>
  <c r="AA1894" i="12"/>
  <c r="AB1894" i="12"/>
  <c r="AC1894" i="12"/>
  <c r="AD1894" i="12"/>
  <c r="AE1894" i="12"/>
  <c r="Z1895" i="12"/>
  <c r="AA1895" i="12"/>
  <c r="AB1895" i="12"/>
  <c r="AC1895" i="12"/>
  <c r="AD1895" i="12"/>
  <c r="AE1895" i="12"/>
  <c r="Z1896" i="12"/>
  <c r="AA1896" i="12"/>
  <c r="AB1896" i="12"/>
  <c r="AC1896" i="12"/>
  <c r="AD1896" i="12"/>
  <c r="AE1896" i="12"/>
  <c r="Z1897" i="12"/>
  <c r="AA1897" i="12"/>
  <c r="AB1897" i="12"/>
  <c r="AC1897" i="12"/>
  <c r="AD1897" i="12"/>
  <c r="AE1897" i="12"/>
  <c r="Z1898" i="12"/>
  <c r="AA1898" i="12"/>
  <c r="AB1898" i="12"/>
  <c r="AC1898" i="12"/>
  <c r="AD1898" i="12"/>
  <c r="AE1898" i="12"/>
  <c r="Z1899" i="12"/>
  <c r="AA1899" i="12"/>
  <c r="AB1899" i="12"/>
  <c r="AC1899" i="12"/>
  <c r="AD1899" i="12"/>
  <c r="AE1899" i="12"/>
  <c r="Z1900" i="12"/>
  <c r="AA1900" i="12"/>
  <c r="AB1900" i="12"/>
  <c r="AC1900" i="12"/>
  <c r="AD1900" i="12"/>
  <c r="AE1900" i="12"/>
  <c r="Z1901" i="12"/>
  <c r="AA1901" i="12"/>
  <c r="AB1901" i="12"/>
  <c r="AC1901" i="12"/>
  <c r="AD1901" i="12"/>
  <c r="AE1901" i="12"/>
  <c r="Z1902" i="12"/>
  <c r="AA1902" i="12"/>
  <c r="AB1902" i="12"/>
  <c r="AC1902" i="12"/>
  <c r="AD1902" i="12"/>
  <c r="AE1902" i="12"/>
  <c r="Z1903" i="12"/>
  <c r="AA1903" i="12"/>
  <c r="AB1903" i="12"/>
  <c r="AC1903" i="12"/>
  <c r="AD1903" i="12"/>
  <c r="AE1903" i="12"/>
  <c r="Z1904" i="12"/>
  <c r="AA1904" i="12"/>
  <c r="AB1904" i="12"/>
  <c r="AC1904" i="12"/>
  <c r="AD1904" i="12"/>
  <c r="AE1904" i="12"/>
  <c r="Z1905" i="12"/>
  <c r="AA1905" i="12"/>
  <c r="AB1905" i="12"/>
  <c r="AC1905" i="12"/>
  <c r="AD1905" i="12"/>
  <c r="AE1905" i="12"/>
  <c r="Z1906" i="12"/>
  <c r="AA1906" i="12"/>
  <c r="AB1906" i="12"/>
  <c r="AC1906" i="12"/>
  <c r="AD1906" i="12"/>
  <c r="AE1906" i="12"/>
  <c r="Z1907" i="12"/>
  <c r="AA1907" i="12"/>
  <c r="AB1907" i="12"/>
  <c r="AC1907" i="12"/>
  <c r="AD1907" i="12"/>
  <c r="AE1907" i="12"/>
  <c r="Z1908" i="12"/>
  <c r="AA1908" i="12"/>
  <c r="AB1908" i="12"/>
  <c r="AC1908" i="12"/>
  <c r="AD1908" i="12"/>
  <c r="AE1908" i="12"/>
  <c r="Z1909" i="12"/>
  <c r="AA1909" i="12"/>
  <c r="AB1909" i="12"/>
  <c r="AC1909" i="12"/>
  <c r="AD1909" i="12"/>
  <c r="AE1909" i="12"/>
  <c r="Z1910" i="12"/>
  <c r="AA1910" i="12"/>
  <c r="AB1910" i="12"/>
  <c r="AC1910" i="12"/>
  <c r="AD1910" i="12"/>
  <c r="AE1910" i="12"/>
  <c r="Z1911" i="12"/>
  <c r="AA1911" i="12"/>
  <c r="AB1911" i="12"/>
  <c r="AC1911" i="12"/>
  <c r="AD1911" i="12"/>
  <c r="AE1911" i="12"/>
  <c r="Z1912" i="12"/>
  <c r="AA1912" i="12"/>
  <c r="AB1912" i="12"/>
  <c r="AC1912" i="12"/>
  <c r="AD1912" i="12"/>
  <c r="AE1912" i="12"/>
  <c r="Z1913" i="12"/>
  <c r="AA1913" i="12"/>
  <c r="AB1913" i="12"/>
  <c r="AC1913" i="12"/>
  <c r="AD1913" i="12"/>
  <c r="AE1913" i="12"/>
  <c r="Z1914" i="12"/>
  <c r="AA1914" i="12"/>
  <c r="AB1914" i="12"/>
  <c r="AC1914" i="12"/>
  <c r="AD1914" i="12"/>
  <c r="AE1914" i="12"/>
  <c r="Z1915" i="12"/>
  <c r="AA1915" i="12"/>
  <c r="AB1915" i="12"/>
  <c r="AC1915" i="12"/>
  <c r="AD1915" i="12"/>
  <c r="AE1915" i="12"/>
  <c r="Z1916" i="12"/>
  <c r="AA1916" i="12"/>
  <c r="AB1916" i="12"/>
  <c r="AC1916" i="12"/>
  <c r="AD1916" i="12"/>
  <c r="AE1916" i="12"/>
  <c r="Z1917" i="12"/>
  <c r="AA1917" i="12"/>
  <c r="AB1917" i="12"/>
  <c r="AC1917" i="12"/>
  <c r="AD1917" i="12"/>
  <c r="AE1917" i="12"/>
  <c r="Z1918" i="12"/>
  <c r="AA1918" i="12"/>
  <c r="AB1918" i="12"/>
  <c r="AC1918" i="12"/>
  <c r="AD1918" i="12"/>
  <c r="AE1918" i="12"/>
  <c r="Z1919" i="12"/>
  <c r="AA1919" i="12"/>
  <c r="AB1919" i="12"/>
  <c r="AC1919" i="12"/>
  <c r="AD1919" i="12"/>
  <c r="AE1919" i="12"/>
  <c r="Z1920" i="12"/>
  <c r="AA1920" i="12"/>
  <c r="AB1920" i="12"/>
  <c r="AC1920" i="12"/>
  <c r="AD1920" i="12"/>
  <c r="AE1920" i="12"/>
  <c r="Z1921" i="12"/>
  <c r="AA1921" i="12"/>
  <c r="AB1921" i="12"/>
  <c r="AC1921" i="12"/>
  <c r="AD1921" i="12"/>
  <c r="AE1921" i="12"/>
  <c r="Z1922" i="12"/>
  <c r="AA1922" i="12"/>
  <c r="AB1922" i="12"/>
  <c r="AC1922" i="12"/>
  <c r="AD1922" i="12"/>
  <c r="AE1922" i="12"/>
  <c r="Z1923" i="12"/>
  <c r="AA1923" i="12"/>
  <c r="AB1923" i="12"/>
  <c r="AC1923" i="12"/>
  <c r="AD1923" i="12"/>
  <c r="AE1923" i="12"/>
  <c r="Z1924" i="12"/>
  <c r="AA1924" i="12"/>
  <c r="AB1924" i="12"/>
  <c r="AC1924" i="12"/>
  <c r="AD1924" i="12"/>
  <c r="AE1924" i="12"/>
  <c r="Z1925" i="12"/>
  <c r="AA1925" i="12"/>
  <c r="AB1925" i="12"/>
  <c r="AC1925" i="12"/>
  <c r="AD1925" i="12"/>
  <c r="AE1925" i="12"/>
  <c r="Z1926" i="12"/>
  <c r="AA1926" i="12"/>
  <c r="AB1926" i="12"/>
  <c r="AC1926" i="12"/>
  <c r="AD1926" i="12"/>
  <c r="AE1926" i="12"/>
  <c r="Z1927" i="12"/>
  <c r="AA1927" i="12"/>
  <c r="AB1927" i="12"/>
  <c r="AC1927" i="12"/>
  <c r="AD1927" i="12"/>
  <c r="AE1927" i="12"/>
  <c r="Z1928" i="12"/>
  <c r="AA1928" i="12"/>
  <c r="AB1928" i="12"/>
  <c r="AC1928" i="12"/>
  <c r="AD1928" i="12"/>
  <c r="AE1928" i="12"/>
  <c r="Z1929" i="12"/>
  <c r="AA1929" i="12"/>
  <c r="AB1929" i="12"/>
  <c r="AC1929" i="12"/>
  <c r="AD1929" i="12"/>
  <c r="AE1929" i="12"/>
  <c r="Z1930" i="12"/>
  <c r="AA1930" i="12"/>
  <c r="AB1930" i="12"/>
  <c r="AC1930" i="12"/>
  <c r="AD1930" i="12"/>
  <c r="AE1930" i="12"/>
  <c r="Z1931" i="12"/>
  <c r="AA1931" i="12"/>
  <c r="AB1931" i="12"/>
  <c r="AC1931" i="12"/>
  <c r="AD1931" i="12"/>
  <c r="AE1931" i="12"/>
  <c r="Z1932" i="12"/>
  <c r="AA1932" i="12"/>
  <c r="AB1932" i="12"/>
  <c r="AC1932" i="12"/>
  <c r="AD1932" i="12"/>
  <c r="AE1932" i="12"/>
  <c r="Z1933" i="12"/>
  <c r="AA1933" i="12"/>
  <c r="AB1933" i="12"/>
  <c r="AC1933" i="12"/>
  <c r="AD1933" i="12"/>
  <c r="AE1933" i="12"/>
  <c r="Z1934" i="12"/>
  <c r="AA1934" i="12"/>
  <c r="AB1934" i="12"/>
  <c r="AC1934" i="12"/>
  <c r="AD1934" i="12"/>
  <c r="AE1934" i="12"/>
  <c r="Z1935" i="12"/>
  <c r="AA1935" i="12"/>
  <c r="AB1935" i="12"/>
  <c r="AC1935" i="12"/>
  <c r="AD1935" i="12"/>
  <c r="AE1935" i="12"/>
  <c r="Z1936" i="12"/>
  <c r="AA1936" i="12"/>
  <c r="AB1936" i="12"/>
  <c r="AC1936" i="12"/>
  <c r="AD1936" i="12"/>
  <c r="AE1936" i="12"/>
  <c r="Z1937" i="12"/>
  <c r="AA1937" i="12"/>
  <c r="AB1937" i="12"/>
  <c r="AC1937" i="12"/>
  <c r="AD1937" i="12"/>
  <c r="AE1937" i="12"/>
  <c r="Z1938" i="12"/>
  <c r="AA1938" i="12"/>
  <c r="AB1938" i="12"/>
  <c r="AC1938" i="12"/>
  <c r="AD1938" i="12"/>
  <c r="AE1938" i="12"/>
  <c r="Z1939" i="12"/>
  <c r="AA1939" i="12"/>
  <c r="AB1939" i="12"/>
  <c r="AC1939" i="12"/>
  <c r="AD1939" i="12"/>
  <c r="AE1939" i="12"/>
  <c r="Z1940" i="12"/>
  <c r="AA1940" i="12"/>
  <c r="AB1940" i="12"/>
  <c r="AC1940" i="12"/>
  <c r="AD1940" i="12"/>
  <c r="AE1940" i="12"/>
  <c r="Z1941" i="12"/>
  <c r="AA1941" i="12"/>
  <c r="AB1941" i="12"/>
  <c r="AC1941" i="12"/>
  <c r="AD1941" i="12"/>
  <c r="AE1941" i="12"/>
  <c r="Z1942" i="12"/>
  <c r="AA1942" i="12"/>
  <c r="AB1942" i="12"/>
  <c r="AC1942" i="12"/>
  <c r="AD1942" i="12"/>
  <c r="AE1942" i="12"/>
  <c r="Z1943" i="12"/>
  <c r="AA1943" i="12"/>
  <c r="AB1943" i="12"/>
  <c r="AC1943" i="12"/>
  <c r="AD1943" i="12"/>
  <c r="AE1943" i="12"/>
  <c r="Z1944" i="12"/>
  <c r="AA1944" i="12"/>
  <c r="AB1944" i="12"/>
  <c r="AC1944" i="12"/>
  <c r="AD1944" i="12"/>
  <c r="AE1944" i="12"/>
  <c r="Z1945" i="12"/>
  <c r="AA1945" i="12"/>
  <c r="AB1945" i="12"/>
  <c r="AC1945" i="12"/>
  <c r="AD1945" i="12"/>
  <c r="AE1945" i="12"/>
  <c r="Z1946" i="12"/>
  <c r="AA1946" i="12"/>
  <c r="AB1946" i="12"/>
  <c r="AC1946" i="12"/>
  <c r="AD1946" i="12"/>
  <c r="AE1946" i="12"/>
  <c r="Z1947" i="12"/>
  <c r="AA1947" i="12"/>
  <c r="AB1947" i="12"/>
  <c r="AC1947" i="12"/>
  <c r="AD1947" i="12"/>
  <c r="AE1947" i="12"/>
  <c r="Z1948" i="12"/>
  <c r="AA1948" i="12"/>
  <c r="AB1948" i="12"/>
  <c r="AC1948" i="12"/>
  <c r="AD1948" i="12"/>
  <c r="AE1948" i="12"/>
  <c r="Z1949" i="12"/>
  <c r="AA1949" i="12"/>
  <c r="AB1949" i="12"/>
  <c r="AC1949" i="12"/>
  <c r="AD1949" i="12"/>
  <c r="AE1949" i="12"/>
  <c r="Z1950" i="12"/>
  <c r="AA1950" i="12"/>
  <c r="AB1950" i="12"/>
  <c r="AC1950" i="12"/>
  <c r="AD1950" i="12"/>
  <c r="AE1950" i="12"/>
  <c r="Z1951" i="12"/>
  <c r="AA1951" i="12"/>
  <c r="AB1951" i="12"/>
  <c r="AC1951" i="12"/>
  <c r="AD1951" i="12"/>
  <c r="AE1951" i="12"/>
  <c r="Z1952" i="12"/>
  <c r="AA1952" i="12"/>
  <c r="AB1952" i="12"/>
  <c r="AC1952" i="12"/>
  <c r="AD1952" i="12"/>
  <c r="AE1952" i="12"/>
  <c r="Z1953" i="12"/>
  <c r="AA1953" i="12"/>
  <c r="AB1953" i="12"/>
  <c r="AC1953" i="12"/>
  <c r="AD1953" i="12"/>
  <c r="AE1953" i="12"/>
  <c r="Z1954" i="12"/>
  <c r="AA1954" i="12"/>
  <c r="AB1954" i="12"/>
  <c r="AC1954" i="12"/>
  <c r="AD1954" i="12"/>
  <c r="AE1954" i="12"/>
  <c r="Z1955" i="12"/>
  <c r="AA1955" i="12"/>
  <c r="AB1955" i="12"/>
  <c r="AC1955" i="12"/>
  <c r="AD1955" i="12"/>
  <c r="AE1955" i="12"/>
  <c r="Z1956" i="12"/>
  <c r="AA1956" i="12"/>
  <c r="AB1956" i="12"/>
  <c r="AC1956" i="12"/>
  <c r="AD1956" i="12"/>
  <c r="AE1956" i="12"/>
  <c r="Z1957" i="12"/>
  <c r="AA1957" i="12"/>
  <c r="AB1957" i="12"/>
  <c r="AC1957" i="12"/>
  <c r="AD1957" i="12"/>
  <c r="AE1957" i="12"/>
  <c r="Z1958" i="12"/>
  <c r="AA1958" i="12"/>
  <c r="AB1958" i="12"/>
  <c r="AC1958" i="12"/>
  <c r="AD1958" i="12"/>
  <c r="AE1958" i="12"/>
  <c r="Z1959" i="12"/>
  <c r="AA1959" i="12"/>
  <c r="AB1959" i="12"/>
  <c r="AC1959" i="12"/>
  <c r="AD1959" i="12"/>
  <c r="AE1959" i="12"/>
  <c r="Z1960" i="12"/>
  <c r="AA1960" i="12"/>
  <c r="AB1960" i="12"/>
  <c r="AC1960" i="12"/>
  <c r="AD1960" i="12"/>
  <c r="AE1960" i="12"/>
  <c r="Z1961" i="12"/>
  <c r="AA1961" i="12"/>
  <c r="AB1961" i="12"/>
  <c r="AC1961" i="12"/>
  <c r="AD1961" i="12"/>
  <c r="AE1961" i="12"/>
  <c r="Z1962" i="12"/>
  <c r="AA1962" i="12"/>
  <c r="AB1962" i="12"/>
  <c r="AC1962" i="12"/>
  <c r="AD1962" i="12"/>
  <c r="AE1962" i="12"/>
  <c r="Z1963" i="12"/>
  <c r="AA1963" i="12"/>
  <c r="AB1963" i="12"/>
  <c r="AC1963" i="12"/>
  <c r="AD1963" i="12"/>
  <c r="AE1963" i="12"/>
  <c r="Z1964" i="12"/>
  <c r="AA1964" i="12"/>
  <c r="AB1964" i="12"/>
  <c r="AC1964" i="12"/>
  <c r="AD1964" i="12"/>
  <c r="AE1964" i="12"/>
  <c r="Z1965" i="12"/>
  <c r="AA1965" i="12"/>
  <c r="AB1965" i="12"/>
  <c r="AC1965" i="12"/>
  <c r="AD1965" i="12"/>
  <c r="AE1965" i="12"/>
  <c r="Z1966" i="12"/>
  <c r="AA1966" i="12"/>
  <c r="AB1966" i="12"/>
  <c r="AC1966" i="12"/>
  <c r="AD1966" i="12"/>
  <c r="AE1966" i="12"/>
  <c r="Z1967" i="12"/>
  <c r="AA1967" i="12"/>
  <c r="AB1967" i="12"/>
  <c r="AC1967" i="12"/>
  <c r="AD1967" i="12"/>
  <c r="AE1967" i="12"/>
  <c r="Z1968" i="12"/>
  <c r="AA1968" i="12"/>
  <c r="AB1968" i="12"/>
  <c r="AC1968" i="12"/>
  <c r="AD1968" i="12"/>
  <c r="AE1968" i="12"/>
  <c r="Z1969" i="12"/>
  <c r="AA1969" i="12"/>
  <c r="AB1969" i="12"/>
  <c r="AC1969" i="12"/>
  <c r="AD1969" i="12"/>
  <c r="AE1969" i="12"/>
  <c r="Z1970" i="12"/>
  <c r="AA1970" i="12"/>
  <c r="AB1970" i="12"/>
  <c r="AC1970" i="12"/>
  <c r="AD1970" i="12"/>
  <c r="AE1970" i="12"/>
  <c r="Z1971" i="12"/>
  <c r="AA1971" i="12"/>
  <c r="AB1971" i="12"/>
  <c r="AC1971" i="12"/>
  <c r="AD1971" i="12"/>
  <c r="AE1971" i="12"/>
  <c r="Z1972" i="12"/>
  <c r="AA1972" i="12"/>
  <c r="AB1972" i="12"/>
  <c r="AC1972" i="12"/>
  <c r="AD1972" i="12"/>
  <c r="AE1972" i="12"/>
  <c r="Z1973" i="12"/>
  <c r="AA1973" i="12"/>
  <c r="AB1973" i="12"/>
  <c r="AC1973" i="12"/>
  <c r="AD1973" i="12"/>
  <c r="AE1973" i="12"/>
  <c r="Z1974" i="12"/>
  <c r="AA1974" i="12"/>
  <c r="AB1974" i="12"/>
  <c r="AC1974" i="12"/>
  <c r="AD1974" i="12"/>
  <c r="AE1974" i="12"/>
  <c r="Z1975" i="12"/>
  <c r="AA1975" i="12"/>
  <c r="AB1975" i="12"/>
  <c r="AC1975" i="12"/>
  <c r="AD1975" i="12"/>
  <c r="AE1975" i="12"/>
  <c r="Z1976" i="12"/>
  <c r="AA1976" i="12"/>
  <c r="AB1976" i="12"/>
  <c r="AC1976" i="12"/>
  <c r="AD1976" i="12"/>
  <c r="AE1976" i="12"/>
  <c r="Z1977" i="12"/>
  <c r="AA1977" i="12"/>
  <c r="AB1977" i="12"/>
  <c r="AC1977" i="12"/>
  <c r="AD1977" i="12"/>
  <c r="AE1977" i="12"/>
  <c r="Z1978" i="12"/>
  <c r="AA1978" i="12"/>
  <c r="AB1978" i="12"/>
  <c r="AC1978" i="12"/>
  <c r="AD1978" i="12"/>
  <c r="AE1978" i="12"/>
  <c r="Z1979" i="12"/>
  <c r="AA1979" i="12"/>
  <c r="AB1979" i="12"/>
  <c r="AC1979" i="12"/>
  <c r="AD1979" i="12"/>
  <c r="AE1979" i="12"/>
  <c r="Z1980" i="12"/>
  <c r="AA1980" i="12"/>
  <c r="AB1980" i="12"/>
  <c r="AC1980" i="12"/>
  <c r="AD1980" i="12"/>
  <c r="AE1980" i="12"/>
  <c r="Z1981" i="12"/>
  <c r="AA1981" i="12"/>
  <c r="AB1981" i="12"/>
  <c r="AC1981" i="12"/>
  <c r="AD1981" i="12"/>
  <c r="AE1981" i="12"/>
  <c r="Z1982" i="12"/>
  <c r="AA1982" i="12"/>
  <c r="AB1982" i="12"/>
  <c r="AC1982" i="12"/>
  <c r="AD1982" i="12"/>
  <c r="AE1982" i="12"/>
  <c r="Z1983" i="12"/>
  <c r="AA1983" i="12"/>
  <c r="AB1983" i="12"/>
  <c r="AC1983" i="12"/>
  <c r="AD1983" i="12"/>
  <c r="AE1983" i="12"/>
  <c r="Z1984" i="12"/>
  <c r="AA1984" i="12"/>
  <c r="AB1984" i="12"/>
  <c r="AC1984" i="12"/>
  <c r="AD1984" i="12"/>
  <c r="AE1984" i="12"/>
  <c r="Z1985" i="12"/>
  <c r="AA1985" i="12"/>
  <c r="AB1985" i="12"/>
  <c r="AC1985" i="12"/>
  <c r="AD1985" i="12"/>
  <c r="AE1985" i="12"/>
  <c r="Z1986" i="12"/>
  <c r="AA1986" i="12"/>
  <c r="AB1986" i="12"/>
  <c r="AC1986" i="12"/>
  <c r="AD1986" i="12"/>
  <c r="AE1986" i="12"/>
  <c r="Z1987" i="12"/>
  <c r="AA1987" i="12"/>
  <c r="AB1987" i="12"/>
  <c r="AC1987" i="12"/>
  <c r="AD1987" i="12"/>
  <c r="AE1987" i="12"/>
  <c r="Z1988" i="12"/>
  <c r="AA1988" i="12"/>
  <c r="AB1988" i="12"/>
  <c r="AC1988" i="12"/>
  <c r="AD1988" i="12"/>
  <c r="AE1988" i="12"/>
  <c r="Z1989" i="12"/>
  <c r="AA1989" i="12"/>
  <c r="AB1989" i="12"/>
  <c r="AC1989" i="12"/>
  <c r="AD1989" i="12"/>
  <c r="AE1989" i="12"/>
  <c r="Z1990" i="12"/>
  <c r="AA1990" i="12"/>
  <c r="AB1990" i="12"/>
  <c r="AC1990" i="12"/>
  <c r="AD1990" i="12"/>
  <c r="AE1990" i="12"/>
  <c r="Z1991" i="12"/>
  <c r="AA1991" i="12"/>
  <c r="AB1991" i="12"/>
  <c r="AC1991" i="12"/>
  <c r="AD1991" i="12"/>
  <c r="AE1991" i="12"/>
  <c r="Z1992" i="12"/>
  <c r="AA1992" i="12"/>
  <c r="AB1992" i="12"/>
  <c r="AC1992" i="12"/>
  <c r="AD1992" i="12"/>
  <c r="AE1992" i="12"/>
  <c r="Z1993" i="12"/>
  <c r="AA1993" i="12"/>
  <c r="AB1993" i="12"/>
  <c r="AC1993" i="12"/>
  <c r="AD1993" i="12"/>
  <c r="AE1993" i="12"/>
  <c r="Z1994" i="12"/>
  <c r="AA1994" i="12"/>
  <c r="AB1994" i="12"/>
  <c r="AC1994" i="12"/>
  <c r="AD1994" i="12"/>
  <c r="AE1994" i="12"/>
  <c r="Z1995" i="12"/>
  <c r="AA1995" i="12"/>
  <c r="AB1995" i="12"/>
  <c r="AC1995" i="12"/>
  <c r="AD1995" i="12"/>
  <c r="AE1995" i="12"/>
  <c r="Z1996" i="12"/>
  <c r="AA1996" i="12"/>
  <c r="AB1996" i="12"/>
  <c r="AC1996" i="12"/>
  <c r="AD1996" i="12"/>
  <c r="AE1996" i="12"/>
  <c r="Z1997" i="12"/>
  <c r="AA1997" i="12"/>
  <c r="AB1997" i="12"/>
  <c r="AC1997" i="12"/>
  <c r="AD1997" i="12"/>
  <c r="AE1997" i="12"/>
  <c r="Z1998" i="12"/>
  <c r="AA1998" i="12"/>
  <c r="AB1998" i="12"/>
  <c r="AC1998" i="12"/>
  <c r="AD1998" i="12"/>
  <c r="AE1998" i="12"/>
  <c r="Z1999" i="12"/>
  <c r="AA1999" i="12"/>
  <c r="AB1999" i="12"/>
  <c r="AC1999" i="12"/>
  <c r="AD1999" i="12"/>
  <c r="AE1999" i="12"/>
  <c r="Z2000" i="12"/>
  <c r="AA2000" i="12"/>
  <c r="AB2000" i="12"/>
  <c r="AC2000" i="12"/>
  <c r="AD2000" i="12"/>
  <c r="AE2000" i="12"/>
  <c r="Z2001" i="12"/>
  <c r="AA2001" i="12"/>
  <c r="AB2001" i="12"/>
  <c r="AC2001" i="12"/>
  <c r="AD2001" i="12"/>
  <c r="AE2001" i="12"/>
  <c r="Z2002" i="12"/>
  <c r="AA2002" i="12"/>
  <c r="AB2002" i="12"/>
  <c r="AC2002" i="12"/>
  <c r="AD2002" i="12"/>
  <c r="AE2002" i="12"/>
  <c r="Z2003" i="12"/>
  <c r="AA2003" i="12"/>
  <c r="AB2003" i="12"/>
  <c r="AC2003" i="12"/>
  <c r="AD2003" i="12"/>
  <c r="AE2003" i="12"/>
  <c r="Z2004" i="12"/>
  <c r="AA2004" i="12"/>
  <c r="AB2004" i="12"/>
  <c r="AC2004" i="12"/>
  <c r="AD2004" i="12"/>
  <c r="AE2004" i="12"/>
  <c r="AF5" i="12"/>
  <c r="Z2005" i="12"/>
  <c r="AA2005" i="12"/>
  <c r="AB2005" i="12"/>
  <c r="AC2005" i="12"/>
  <c r="AD2005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C236" i="12"/>
  <c r="AC237" i="12"/>
  <c r="AC238" i="12"/>
  <c r="AC239" i="12"/>
  <c r="AC240" i="12"/>
  <c r="AC241" i="12"/>
  <c r="AC242" i="12"/>
  <c r="AC243" i="12"/>
  <c r="AC244" i="12"/>
  <c r="AC245" i="12"/>
  <c r="AC246" i="12"/>
  <c r="AC247" i="12"/>
  <c r="AC248" i="12"/>
  <c r="AC249" i="12"/>
  <c r="AC250" i="12"/>
  <c r="AC251" i="12"/>
  <c r="AC252" i="12"/>
  <c r="AC253" i="12"/>
  <c r="AC254" i="12"/>
  <c r="AC255" i="12"/>
  <c r="AC256" i="12"/>
  <c r="AC257" i="12"/>
  <c r="AC258" i="12"/>
  <c r="AC259" i="12"/>
  <c r="AC260" i="12"/>
  <c r="AC261" i="12"/>
  <c r="AC262" i="12"/>
  <c r="AC263" i="12"/>
  <c r="AC264" i="12"/>
  <c r="AC265" i="12"/>
  <c r="AC266" i="12"/>
  <c r="AC267" i="12"/>
  <c r="AC268" i="12"/>
  <c r="AC269" i="12"/>
  <c r="AC270" i="12"/>
  <c r="AC271" i="12"/>
  <c r="AC272" i="12"/>
  <c r="AC273" i="12"/>
  <c r="AC274" i="12"/>
  <c r="AC275" i="12"/>
  <c r="AC276" i="12"/>
  <c r="AC277" i="12"/>
  <c r="AC278" i="12"/>
  <c r="AC279" i="12"/>
  <c r="AC280" i="12"/>
  <c r="AC281" i="12"/>
  <c r="AC282" i="12"/>
  <c r="AC283" i="12"/>
  <c r="AC284" i="12"/>
  <c r="AC285" i="12"/>
  <c r="AC286" i="12"/>
  <c r="AC287" i="12"/>
  <c r="AC288" i="12"/>
  <c r="AC289" i="12"/>
  <c r="AC290" i="12"/>
  <c r="AC291" i="12"/>
  <c r="AC292" i="12"/>
  <c r="AC293" i="12"/>
  <c r="AC294" i="12"/>
  <c r="AC295" i="12"/>
  <c r="AC296" i="12"/>
  <c r="AC297" i="12"/>
  <c r="AC298" i="12"/>
  <c r="AC299" i="12"/>
  <c r="AC300" i="12"/>
  <c r="AC301" i="12"/>
  <c r="AC302" i="12"/>
  <c r="AC303" i="12"/>
  <c r="AC304" i="12"/>
  <c r="AC305" i="12"/>
  <c r="AC306" i="12"/>
  <c r="AC307" i="12"/>
  <c r="AC308" i="12"/>
  <c r="AC309" i="12"/>
  <c r="AC310" i="12"/>
  <c r="AC311" i="12"/>
  <c r="AC312" i="12"/>
  <c r="AC313" i="12"/>
  <c r="AC314" i="12"/>
  <c r="AC315" i="12"/>
  <c r="AC316" i="12"/>
  <c r="AC317" i="12"/>
  <c r="AC318" i="12"/>
  <c r="AC319" i="12"/>
  <c r="AC320" i="12"/>
  <c r="AC321" i="12"/>
  <c r="AC322" i="12"/>
  <c r="AC323" i="12"/>
  <c r="AC324" i="12"/>
  <c r="AC325" i="12"/>
  <c r="AC326" i="12"/>
  <c r="AC327" i="12"/>
  <c r="AC328" i="12"/>
  <c r="AC329" i="12"/>
  <c r="AC330" i="12"/>
  <c r="AC331" i="12"/>
  <c r="AC332" i="12"/>
  <c r="AC333" i="12"/>
  <c r="AC334" i="12"/>
  <c r="AC335" i="12"/>
  <c r="AC336" i="12"/>
  <c r="AC337" i="12"/>
  <c r="AC338" i="12"/>
  <c r="AC339" i="12"/>
  <c r="AC340" i="12"/>
  <c r="AC341" i="12"/>
  <c r="AC342" i="12"/>
  <c r="AC343" i="12"/>
  <c r="AC344" i="12"/>
  <c r="AC345" i="12"/>
  <c r="AC346" i="12"/>
  <c r="AC347" i="12"/>
  <c r="AC348" i="12"/>
  <c r="AC349" i="12"/>
  <c r="AC350" i="12"/>
  <c r="AC351" i="12"/>
  <c r="AC352" i="12"/>
  <c r="AC353" i="12"/>
  <c r="AC354" i="12"/>
  <c r="AC355" i="12"/>
  <c r="AC356" i="12"/>
  <c r="AC357" i="12"/>
  <c r="AC358" i="12"/>
  <c r="AC359" i="12"/>
  <c r="AC360" i="12"/>
  <c r="AC361" i="12"/>
  <c r="AC362" i="12"/>
  <c r="AC363" i="12"/>
  <c r="AC364" i="12"/>
  <c r="AC365" i="12"/>
  <c r="AC366" i="12"/>
  <c r="AC367" i="12"/>
  <c r="AC368" i="12"/>
  <c r="AC369" i="12"/>
  <c r="AC370" i="12"/>
  <c r="AC371" i="12"/>
  <c r="AC372" i="12"/>
  <c r="AC373" i="12"/>
  <c r="AC374" i="12"/>
  <c r="AC375" i="12"/>
  <c r="AC376" i="12"/>
  <c r="AC377" i="12"/>
  <c r="AC378" i="12"/>
  <c r="AC379" i="12"/>
  <c r="AC380" i="12"/>
  <c r="AC381" i="12"/>
  <c r="AC382" i="12"/>
  <c r="AC383" i="12"/>
  <c r="AC384" i="12"/>
  <c r="AC385" i="12"/>
  <c r="AC386" i="12"/>
  <c r="AC387" i="12"/>
  <c r="AC388" i="12"/>
  <c r="AC389" i="12"/>
  <c r="AC390" i="12"/>
  <c r="AC391" i="12"/>
  <c r="AC392" i="12"/>
  <c r="AC393" i="12"/>
  <c r="AC394" i="12"/>
  <c r="AC395" i="12"/>
  <c r="AC396" i="12"/>
  <c r="AC397" i="12"/>
  <c r="AC398" i="12"/>
  <c r="AC399" i="12"/>
  <c r="AC400" i="12"/>
  <c r="AC401" i="12"/>
  <c r="AC402" i="12"/>
  <c r="AC403" i="12"/>
  <c r="AC404" i="12"/>
  <c r="AC405" i="12"/>
  <c r="AC406" i="12"/>
  <c r="AC407" i="12"/>
  <c r="AC408" i="12"/>
  <c r="AC409" i="12"/>
  <c r="AC410" i="12"/>
  <c r="AC411" i="12"/>
  <c r="AC412" i="12"/>
  <c r="AC413" i="12"/>
  <c r="AC414" i="12"/>
  <c r="AC415" i="12"/>
  <c r="AC416" i="12"/>
  <c r="AC417" i="12"/>
  <c r="AC418" i="12"/>
  <c r="AC419" i="12"/>
  <c r="AC420" i="12"/>
  <c r="AC421" i="12"/>
  <c r="AC422" i="12"/>
  <c r="AC423" i="12"/>
  <c r="AC424" i="12"/>
  <c r="AC425" i="12"/>
  <c r="AC426" i="12"/>
  <c r="AC427" i="12"/>
  <c r="AC428" i="12"/>
  <c r="AC429" i="12"/>
  <c r="AC430" i="12"/>
  <c r="AC431" i="12"/>
  <c r="AC432" i="12"/>
  <c r="AC433" i="12"/>
  <c r="AC434" i="12"/>
  <c r="AC435" i="12"/>
  <c r="AC436" i="12"/>
  <c r="AC437" i="12"/>
  <c r="AC438" i="12"/>
  <c r="AC439" i="12"/>
  <c r="AC440" i="12"/>
  <c r="AC441" i="12"/>
  <c r="AC442" i="12"/>
  <c r="AC443" i="12"/>
  <c r="AC444" i="12"/>
  <c r="AC445" i="12"/>
  <c r="AC446" i="12"/>
  <c r="AC447" i="12"/>
  <c r="AC448" i="12"/>
  <c r="AC449" i="12"/>
  <c r="AC450" i="12"/>
  <c r="AC451" i="12"/>
  <c r="AC452" i="12"/>
  <c r="AC453" i="12"/>
  <c r="AC454" i="12"/>
  <c r="AC455" i="12"/>
  <c r="AC456" i="12"/>
  <c r="AC457" i="12"/>
  <c r="AC458" i="12"/>
  <c r="AC459" i="12"/>
  <c r="AC460" i="12"/>
  <c r="AC461" i="12"/>
  <c r="AC462" i="12"/>
  <c r="AC463" i="12"/>
  <c r="AC464" i="12"/>
  <c r="AC465" i="12"/>
  <c r="AC466" i="12"/>
  <c r="AC467" i="12"/>
  <c r="AC468" i="12"/>
  <c r="AC469" i="12"/>
  <c r="AC470" i="12"/>
  <c r="AC471" i="12"/>
  <c r="AC472" i="12"/>
  <c r="AC473" i="12"/>
  <c r="AC474" i="12"/>
  <c r="AC475" i="12"/>
  <c r="AC476" i="12"/>
  <c r="AC477" i="12"/>
  <c r="AC478" i="12"/>
  <c r="AC479" i="12"/>
  <c r="AC480" i="12"/>
  <c r="AC481" i="12"/>
  <c r="AC482" i="12"/>
  <c r="AC483" i="12"/>
  <c r="AC484" i="12"/>
  <c r="AC485" i="12"/>
  <c r="AC486" i="12"/>
  <c r="AC487" i="12"/>
  <c r="AC488" i="12"/>
  <c r="AC489" i="12"/>
  <c r="AC490" i="12"/>
  <c r="AC491" i="12"/>
  <c r="AC492" i="12"/>
  <c r="AC493" i="12"/>
  <c r="AC494" i="12"/>
  <c r="AC495" i="12"/>
  <c r="AC496" i="12"/>
  <c r="AC497" i="12"/>
  <c r="AC498" i="12"/>
  <c r="AC499" i="12"/>
  <c r="AC500" i="12"/>
  <c r="AC501" i="12"/>
  <c r="AC502" i="12"/>
  <c r="AC503" i="12"/>
  <c r="AC504" i="12"/>
  <c r="AC505" i="12"/>
  <c r="AC506" i="12"/>
  <c r="AC507" i="12"/>
  <c r="AC508" i="12"/>
  <c r="AC509" i="12"/>
  <c r="AC510" i="12"/>
  <c r="AC511" i="12"/>
  <c r="AC512" i="12"/>
  <c r="AC513" i="12"/>
  <c r="AC514" i="12"/>
  <c r="AC515" i="12"/>
  <c r="AC516" i="12"/>
  <c r="AC517" i="12"/>
  <c r="AC518" i="12"/>
  <c r="AC519" i="12"/>
  <c r="AC520" i="12"/>
  <c r="AC521" i="12"/>
  <c r="AC522" i="12"/>
  <c r="AC523" i="12"/>
  <c r="AC524" i="12"/>
  <c r="AC525" i="12"/>
  <c r="AC526" i="12"/>
  <c r="AC527" i="12"/>
  <c r="AC528" i="12"/>
  <c r="AC529" i="12"/>
  <c r="AC530" i="12"/>
  <c r="AC531" i="12"/>
  <c r="AC532" i="12"/>
  <c r="AC533" i="12"/>
  <c r="AC534" i="12"/>
  <c r="AC535" i="12"/>
  <c r="AC536" i="12"/>
  <c r="AC537" i="12"/>
  <c r="AC538" i="12"/>
  <c r="AC539" i="12"/>
  <c r="AC540" i="12"/>
  <c r="AC541" i="12"/>
  <c r="AC542" i="12"/>
  <c r="AC543" i="12"/>
  <c r="AC544" i="12"/>
  <c r="AC545" i="12"/>
  <c r="AC546" i="12"/>
  <c r="AC547" i="12"/>
  <c r="AC548" i="12"/>
  <c r="AC549" i="12"/>
  <c r="AC550" i="12"/>
  <c r="AC551" i="12"/>
  <c r="AC552" i="12"/>
  <c r="AC553" i="12"/>
  <c r="AC554" i="12"/>
  <c r="AC555" i="12"/>
  <c r="AC556" i="12"/>
  <c r="AC557" i="12"/>
  <c r="AC558" i="12"/>
  <c r="AC559" i="12"/>
  <c r="AC560" i="12"/>
  <c r="AC561" i="12"/>
  <c r="AC562" i="12"/>
  <c r="AC563" i="12"/>
  <c r="AC564" i="12"/>
  <c r="AC565" i="12"/>
  <c r="AC566" i="12"/>
  <c r="AC567" i="12"/>
  <c r="AC568" i="12"/>
  <c r="AC569" i="12"/>
  <c r="AC570" i="12"/>
  <c r="AC571" i="12"/>
  <c r="AC572" i="12"/>
  <c r="AC573" i="12"/>
  <c r="AC574" i="12"/>
  <c r="AC575" i="12"/>
  <c r="AC576" i="12"/>
  <c r="AC577" i="12"/>
  <c r="AC578" i="12"/>
  <c r="AC579" i="12"/>
  <c r="AC580" i="12"/>
  <c r="AC581" i="12"/>
  <c r="AC582" i="12"/>
  <c r="AC583" i="12"/>
  <c r="AC584" i="12"/>
  <c r="AC585" i="12"/>
  <c r="AC586" i="12"/>
  <c r="AC587" i="12"/>
  <c r="AC588" i="12"/>
  <c r="AC589" i="12"/>
  <c r="AC590" i="12"/>
  <c r="AC591" i="12"/>
  <c r="AC592" i="12"/>
  <c r="AC593" i="12"/>
  <c r="AC594" i="12"/>
  <c r="AC595" i="12"/>
  <c r="AC596" i="12"/>
  <c r="AC597" i="12"/>
  <c r="AC598" i="12"/>
  <c r="AC599" i="12"/>
  <c r="AC600" i="12"/>
  <c r="AC601" i="12"/>
  <c r="AC602" i="12"/>
  <c r="AC603" i="12"/>
  <c r="AC604" i="12"/>
  <c r="AC605" i="12"/>
  <c r="AC606" i="12"/>
  <c r="AC607" i="12"/>
  <c r="AC608" i="12"/>
  <c r="AC609" i="12"/>
  <c r="AC610" i="12"/>
  <c r="AC611" i="12"/>
  <c r="AC612" i="12"/>
  <c r="AC613" i="12"/>
  <c r="AC614" i="12"/>
  <c r="AC615" i="12"/>
  <c r="AC616" i="12"/>
  <c r="AC617" i="12"/>
  <c r="AC618" i="12"/>
  <c r="AC619" i="12"/>
  <c r="AC620" i="12"/>
  <c r="AC621" i="12"/>
  <c r="AC622" i="12"/>
  <c r="AC623" i="12"/>
  <c r="AC624" i="12"/>
  <c r="AC625" i="12"/>
  <c r="Z4" i="12"/>
  <c r="AA4" i="12"/>
  <c r="AC4" i="12"/>
  <c r="AB4" i="12"/>
  <c r="AE2005" i="12"/>
  <c r="AD4" i="12"/>
  <c r="AE4" i="12"/>
  <c r="AF4" i="12"/>
  <c r="Q5" i="12"/>
  <c r="R5" i="12"/>
  <c r="T5" i="12"/>
  <c r="Q6" i="12"/>
  <c r="R6" i="12"/>
  <c r="T6" i="12"/>
  <c r="Q7" i="12"/>
  <c r="R7" i="12"/>
  <c r="T7" i="12"/>
  <c r="Q8" i="12"/>
  <c r="R8" i="12"/>
  <c r="T8" i="12"/>
  <c r="Q9" i="12"/>
  <c r="R9" i="12"/>
  <c r="T9" i="12"/>
  <c r="Q10" i="12"/>
  <c r="R10" i="12"/>
  <c r="T10" i="12"/>
  <c r="Q11" i="12"/>
  <c r="R11" i="12"/>
  <c r="T11" i="12"/>
  <c r="Q12" i="12"/>
  <c r="R12" i="12"/>
  <c r="T12" i="12"/>
  <c r="Q13" i="12"/>
  <c r="R13" i="12"/>
  <c r="T13" i="12"/>
  <c r="Q14" i="12"/>
  <c r="R14" i="12"/>
  <c r="T14" i="12"/>
  <c r="Q15" i="12"/>
  <c r="R15" i="12"/>
  <c r="T15" i="12"/>
  <c r="Q16" i="12"/>
  <c r="R16" i="12"/>
  <c r="T16" i="12"/>
  <c r="Q17" i="12"/>
  <c r="R17" i="12"/>
  <c r="T17" i="12"/>
  <c r="Q18" i="12"/>
  <c r="R18" i="12"/>
  <c r="T18" i="12"/>
  <c r="Q19" i="12"/>
  <c r="R19" i="12"/>
  <c r="T19" i="12"/>
  <c r="Q20" i="12"/>
  <c r="R20" i="12"/>
  <c r="T20" i="12"/>
  <c r="Q21" i="12"/>
  <c r="R21" i="12"/>
  <c r="T21" i="12"/>
  <c r="Q22" i="12"/>
  <c r="R22" i="12"/>
  <c r="T22" i="12"/>
  <c r="Q23" i="12"/>
  <c r="R23" i="12"/>
  <c r="T23" i="12"/>
  <c r="Q24" i="12"/>
  <c r="R24" i="12"/>
  <c r="T24" i="12"/>
  <c r="Q25" i="12"/>
  <c r="R25" i="12"/>
  <c r="T25" i="12"/>
  <c r="Q26" i="12"/>
  <c r="R26" i="12"/>
  <c r="T26" i="12"/>
  <c r="Q27" i="12"/>
  <c r="R27" i="12"/>
  <c r="T27" i="12"/>
  <c r="Q28" i="12"/>
  <c r="R28" i="12"/>
  <c r="T28" i="12"/>
  <c r="Q29" i="12"/>
  <c r="R29" i="12"/>
  <c r="T29" i="12"/>
  <c r="Q30" i="12"/>
  <c r="R30" i="12"/>
  <c r="T30" i="12"/>
  <c r="Q31" i="12"/>
  <c r="R31" i="12"/>
  <c r="T31" i="12"/>
  <c r="Q32" i="12"/>
  <c r="R32" i="12"/>
  <c r="T32" i="12"/>
  <c r="Q33" i="12"/>
  <c r="R33" i="12"/>
  <c r="T33" i="12"/>
  <c r="Q34" i="12"/>
  <c r="R34" i="12"/>
  <c r="T34" i="12"/>
  <c r="Q35" i="12"/>
  <c r="R35" i="12"/>
  <c r="T35" i="12"/>
  <c r="Q36" i="12"/>
  <c r="R36" i="12"/>
  <c r="T36" i="12"/>
  <c r="Q37" i="12"/>
  <c r="R37" i="12"/>
  <c r="T37" i="12"/>
  <c r="Q38" i="12"/>
  <c r="R38" i="12"/>
  <c r="T38" i="12"/>
  <c r="Q39" i="12"/>
  <c r="R39" i="12"/>
  <c r="T39" i="12"/>
  <c r="Q40" i="12"/>
  <c r="R40" i="12"/>
  <c r="T40" i="12"/>
  <c r="Q41" i="12"/>
  <c r="R41" i="12"/>
  <c r="T41" i="12"/>
  <c r="Q42" i="12"/>
  <c r="R42" i="12"/>
  <c r="T42" i="12"/>
  <c r="Q43" i="12"/>
  <c r="R43" i="12"/>
  <c r="T43" i="12"/>
  <c r="Q44" i="12"/>
  <c r="R44" i="12"/>
  <c r="T44" i="12"/>
  <c r="Q45" i="12"/>
  <c r="R45" i="12"/>
  <c r="T45" i="12"/>
  <c r="Q46" i="12"/>
  <c r="R46" i="12"/>
  <c r="T46" i="12"/>
  <c r="Q47" i="12"/>
  <c r="R47" i="12"/>
  <c r="T47" i="12"/>
  <c r="Q48" i="12"/>
  <c r="R48" i="12"/>
  <c r="T48" i="12"/>
  <c r="Q49" i="12"/>
  <c r="R49" i="12"/>
  <c r="T49" i="12"/>
  <c r="Q50" i="12"/>
  <c r="R50" i="12"/>
  <c r="T50" i="12"/>
  <c r="Q51" i="12"/>
  <c r="R51" i="12"/>
  <c r="T51" i="12"/>
  <c r="Q52" i="12"/>
  <c r="R52" i="12"/>
  <c r="T52" i="12"/>
  <c r="Q53" i="12"/>
  <c r="R53" i="12"/>
  <c r="T53" i="12"/>
  <c r="Q54" i="12"/>
  <c r="R54" i="12"/>
  <c r="T54" i="12"/>
  <c r="Q55" i="12"/>
  <c r="R55" i="12"/>
  <c r="T55" i="12"/>
  <c r="Q56" i="12"/>
  <c r="R56" i="12"/>
  <c r="T56" i="12"/>
  <c r="Q57" i="12"/>
  <c r="R57" i="12"/>
  <c r="T57" i="12"/>
  <c r="Q58" i="12"/>
  <c r="R58" i="12"/>
  <c r="T58" i="12"/>
  <c r="Q59" i="12"/>
  <c r="R59" i="12"/>
  <c r="T59" i="12"/>
  <c r="Q60" i="12"/>
  <c r="R60" i="12"/>
  <c r="T60" i="12"/>
  <c r="Q61" i="12"/>
  <c r="R61" i="12"/>
  <c r="T61" i="12"/>
  <c r="Q62" i="12"/>
  <c r="R62" i="12"/>
  <c r="T62" i="12"/>
  <c r="Q63" i="12"/>
  <c r="R63" i="12"/>
  <c r="T63" i="12"/>
  <c r="Q64" i="12"/>
  <c r="R64" i="12"/>
  <c r="T64" i="12"/>
  <c r="Q65" i="12"/>
  <c r="R65" i="12"/>
  <c r="T65" i="12"/>
  <c r="Q66" i="12"/>
  <c r="R66" i="12"/>
  <c r="T66" i="12"/>
  <c r="Q67" i="12"/>
  <c r="R67" i="12"/>
  <c r="T67" i="12"/>
  <c r="Q68" i="12"/>
  <c r="R68" i="12"/>
  <c r="T68" i="12"/>
  <c r="Q69" i="12"/>
  <c r="R69" i="12"/>
  <c r="T69" i="12"/>
  <c r="Q70" i="12"/>
  <c r="R70" i="12"/>
  <c r="T70" i="12"/>
  <c r="Q71" i="12"/>
  <c r="R71" i="12"/>
  <c r="T71" i="12"/>
  <c r="Q72" i="12"/>
  <c r="R72" i="12"/>
  <c r="T72" i="12"/>
  <c r="Q73" i="12"/>
  <c r="R73" i="12"/>
  <c r="T73" i="12"/>
  <c r="Q74" i="12"/>
  <c r="R74" i="12"/>
  <c r="T74" i="12"/>
  <c r="Q75" i="12"/>
  <c r="R75" i="12"/>
  <c r="T75" i="12"/>
  <c r="Q76" i="12"/>
  <c r="R76" i="12"/>
  <c r="T76" i="12"/>
  <c r="Q77" i="12"/>
  <c r="R77" i="12"/>
  <c r="T77" i="12"/>
  <c r="Q78" i="12"/>
  <c r="R78" i="12"/>
  <c r="T78" i="12"/>
  <c r="Q79" i="12"/>
  <c r="R79" i="12"/>
  <c r="T79" i="12"/>
  <c r="Q80" i="12"/>
  <c r="R80" i="12"/>
  <c r="T80" i="12"/>
  <c r="Q81" i="12"/>
  <c r="R81" i="12"/>
  <c r="T81" i="12"/>
  <c r="Q82" i="12"/>
  <c r="R82" i="12"/>
  <c r="T82" i="12"/>
  <c r="Q83" i="12"/>
  <c r="R83" i="12"/>
  <c r="T83" i="12"/>
  <c r="Q84" i="12"/>
  <c r="R84" i="12"/>
  <c r="T84" i="12"/>
  <c r="Q85" i="12"/>
  <c r="R85" i="12"/>
  <c r="T85" i="12"/>
  <c r="Q86" i="12"/>
  <c r="R86" i="12"/>
  <c r="T86" i="12"/>
  <c r="Q87" i="12"/>
  <c r="R87" i="12"/>
  <c r="T87" i="12"/>
  <c r="Q88" i="12"/>
  <c r="R88" i="12"/>
  <c r="T88" i="12"/>
  <c r="Q89" i="12"/>
  <c r="R89" i="12"/>
  <c r="T89" i="12"/>
  <c r="Q90" i="12"/>
  <c r="R90" i="12"/>
  <c r="T90" i="12"/>
  <c r="Q91" i="12"/>
  <c r="R91" i="12"/>
  <c r="T91" i="12"/>
  <c r="Q92" i="12"/>
  <c r="R92" i="12"/>
  <c r="T92" i="12"/>
  <c r="Q93" i="12"/>
  <c r="R93" i="12"/>
  <c r="T93" i="12"/>
  <c r="Q94" i="12"/>
  <c r="R94" i="12"/>
  <c r="T94" i="12"/>
  <c r="Q95" i="12"/>
  <c r="R95" i="12"/>
  <c r="T95" i="12"/>
  <c r="Q96" i="12"/>
  <c r="R96" i="12"/>
  <c r="T96" i="12"/>
  <c r="Q97" i="12"/>
  <c r="R97" i="12"/>
  <c r="T97" i="12"/>
  <c r="Q98" i="12"/>
  <c r="R98" i="12"/>
  <c r="T98" i="12"/>
  <c r="Q99" i="12"/>
  <c r="R99" i="12"/>
  <c r="T99" i="12"/>
  <c r="Q100" i="12"/>
  <c r="R100" i="12"/>
  <c r="T100" i="12"/>
  <c r="Q101" i="12"/>
  <c r="R101" i="12"/>
  <c r="T101" i="12"/>
  <c r="Q102" i="12"/>
  <c r="R102" i="12"/>
  <c r="T102" i="12"/>
  <c r="Q103" i="12"/>
  <c r="R103" i="12"/>
  <c r="T103" i="12"/>
  <c r="Q104" i="12"/>
  <c r="R104" i="12"/>
  <c r="T104" i="12"/>
  <c r="Q105" i="12"/>
  <c r="R105" i="12"/>
  <c r="T105" i="12"/>
  <c r="Q106" i="12"/>
  <c r="R106" i="12"/>
  <c r="T106" i="12"/>
  <c r="Q107" i="12"/>
  <c r="R107" i="12"/>
  <c r="T107" i="12"/>
  <c r="Q108" i="12"/>
  <c r="R108" i="12"/>
  <c r="T108" i="12"/>
  <c r="Q109" i="12"/>
  <c r="R109" i="12"/>
  <c r="T109" i="12"/>
  <c r="Q110" i="12"/>
  <c r="R110" i="12"/>
  <c r="T110" i="12"/>
  <c r="Q111" i="12"/>
  <c r="R111" i="12"/>
  <c r="T111" i="12"/>
  <c r="Q112" i="12"/>
  <c r="R112" i="12"/>
  <c r="T112" i="12"/>
  <c r="Q113" i="12"/>
  <c r="R113" i="12"/>
  <c r="T113" i="12"/>
  <c r="Q114" i="12"/>
  <c r="R114" i="12"/>
  <c r="T114" i="12"/>
  <c r="Q115" i="12"/>
  <c r="R115" i="12"/>
  <c r="T115" i="12"/>
  <c r="Q116" i="12"/>
  <c r="R116" i="12"/>
  <c r="T116" i="12"/>
  <c r="Q117" i="12"/>
  <c r="R117" i="12"/>
  <c r="T117" i="12"/>
  <c r="Q118" i="12"/>
  <c r="R118" i="12"/>
  <c r="T118" i="12"/>
  <c r="Q119" i="12"/>
  <c r="R119" i="12"/>
  <c r="T119" i="12"/>
  <c r="Q120" i="12"/>
  <c r="R120" i="12"/>
  <c r="T120" i="12"/>
  <c r="Q121" i="12"/>
  <c r="R121" i="12"/>
  <c r="T121" i="12"/>
  <c r="Q122" i="12"/>
  <c r="R122" i="12"/>
  <c r="T122" i="12"/>
  <c r="Q123" i="12"/>
  <c r="R123" i="12"/>
  <c r="T123" i="12"/>
  <c r="Q124" i="12"/>
  <c r="R124" i="12"/>
  <c r="T124" i="12"/>
  <c r="Q125" i="12"/>
  <c r="R125" i="12"/>
  <c r="T125" i="12"/>
  <c r="Q126" i="12"/>
  <c r="R126" i="12"/>
  <c r="T126" i="12"/>
  <c r="Q127" i="12"/>
  <c r="R127" i="12"/>
  <c r="T127" i="12"/>
  <c r="Q128" i="12"/>
  <c r="R128" i="12"/>
  <c r="T128" i="12"/>
  <c r="Q129" i="12"/>
  <c r="R129" i="12"/>
  <c r="T129" i="12"/>
  <c r="Q130" i="12"/>
  <c r="R130" i="12"/>
  <c r="T130" i="12"/>
  <c r="Q131" i="12"/>
  <c r="R131" i="12"/>
  <c r="T131" i="12"/>
  <c r="Q132" i="12"/>
  <c r="R132" i="12"/>
  <c r="T132" i="12"/>
  <c r="Q133" i="12"/>
  <c r="R133" i="12"/>
  <c r="T133" i="12"/>
  <c r="Q134" i="12"/>
  <c r="R134" i="12"/>
  <c r="T134" i="12"/>
  <c r="Q135" i="12"/>
  <c r="R135" i="12"/>
  <c r="T135" i="12"/>
  <c r="Q136" i="12"/>
  <c r="R136" i="12"/>
  <c r="T136" i="12"/>
  <c r="Q137" i="12"/>
  <c r="R137" i="12"/>
  <c r="T137" i="12"/>
  <c r="Q138" i="12"/>
  <c r="R138" i="12"/>
  <c r="T138" i="12"/>
  <c r="Q139" i="12"/>
  <c r="R139" i="12"/>
  <c r="T139" i="12"/>
  <c r="Q140" i="12"/>
  <c r="R140" i="12"/>
  <c r="T140" i="12"/>
  <c r="Q141" i="12"/>
  <c r="R141" i="12"/>
  <c r="T141" i="12"/>
  <c r="Q142" i="12"/>
  <c r="R142" i="12"/>
  <c r="T142" i="12"/>
  <c r="Q143" i="12"/>
  <c r="R143" i="12"/>
  <c r="T143" i="12"/>
  <c r="Q144" i="12"/>
  <c r="R144" i="12"/>
  <c r="T144" i="12"/>
  <c r="Q145" i="12"/>
  <c r="R145" i="12"/>
  <c r="T145" i="12"/>
  <c r="Q146" i="12"/>
  <c r="R146" i="12"/>
  <c r="T146" i="12"/>
  <c r="Q147" i="12"/>
  <c r="R147" i="12"/>
  <c r="T147" i="12"/>
  <c r="Q148" i="12"/>
  <c r="R148" i="12"/>
  <c r="T148" i="12"/>
  <c r="Q149" i="12"/>
  <c r="R149" i="12"/>
  <c r="T149" i="12"/>
  <c r="Q150" i="12"/>
  <c r="R150" i="12"/>
  <c r="T150" i="12"/>
  <c r="Q151" i="12"/>
  <c r="R151" i="12"/>
  <c r="T151" i="12"/>
  <c r="Q152" i="12"/>
  <c r="R152" i="12"/>
  <c r="T152" i="12"/>
  <c r="Q153" i="12"/>
  <c r="R153" i="12"/>
  <c r="T153" i="12"/>
  <c r="Q154" i="12"/>
  <c r="R154" i="12"/>
  <c r="T154" i="12"/>
  <c r="Q155" i="12"/>
  <c r="R155" i="12"/>
  <c r="T155" i="12"/>
  <c r="Q156" i="12"/>
  <c r="R156" i="12"/>
  <c r="T156" i="12"/>
  <c r="Q157" i="12"/>
  <c r="R157" i="12"/>
  <c r="T157" i="12"/>
  <c r="Q158" i="12"/>
  <c r="R158" i="12"/>
  <c r="T158" i="12"/>
  <c r="Q159" i="12"/>
  <c r="R159" i="12"/>
  <c r="T159" i="12"/>
  <c r="Q160" i="12"/>
  <c r="R160" i="12"/>
  <c r="T160" i="12"/>
  <c r="Q161" i="12"/>
  <c r="R161" i="12"/>
  <c r="T161" i="12"/>
  <c r="Q162" i="12"/>
  <c r="R162" i="12"/>
  <c r="T162" i="12"/>
  <c r="Q163" i="12"/>
  <c r="R163" i="12"/>
  <c r="T163" i="12"/>
  <c r="Q164" i="12"/>
  <c r="R164" i="12"/>
  <c r="T164" i="12"/>
  <c r="Q165" i="12"/>
  <c r="R165" i="12"/>
  <c r="T165" i="12"/>
  <c r="Q166" i="12"/>
  <c r="R166" i="12"/>
  <c r="T166" i="12"/>
  <c r="Q167" i="12"/>
  <c r="R167" i="12"/>
  <c r="T167" i="12"/>
  <c r="Q168" i="12"/>
  <c r="R168" i="12"/>
  <c r="T168" i="12"/>
  <c r="Q169" i="12"/>
  <c r="R169" i="12"/>
  <c r="T169" i="12"/>
  <c r="Q170" i="12"/>
  <c r="R170" i="12"/>
  <c r="T170" i="12"/>
  <c r="Q171" i="12"/>
  <c r="R171" i="12"/>
  <c r="T171" i="12"/>
  <c r="Q172" i="12"/>
  <c r="R172" i="12"/>
  <c r="T172" i="12"/>
  <c r="Q173" i="12"/>
  <c r="R173" i="12"/>
  <c r="T173" i="12"/>
  <c r="Q174" i="12"/>
  <c r="R174" i="12"/>
  <c r="T174" i="12"/>
  <c r="Q175" i="12"/>
  <c r="R175" i="12"/>
  <c r="T175" i="12"/>
  <c r="Q176" i="12"/>
  <c r="R176" i="12"/>
  <c r="T176" i="12"/>
  <c r="Q177" i="12"/>
  <c r="R177" i="12"/>
  <c r="T177" i="12"/>
  <c r="Q178" i="12"/>
  <c r="R178" i="12"/>
  <c r="T178" i="12"/>
  <c r="Q179" i="12"/>
  <c r="R179" i="12"/>
  <c r="T179" i="12"/>
  <c r="Q180" i="12"/>
  <c r="R180" i="12"/>
  <c r="T180" i="12"/>
  <c r="Q181" i="12"/>
  <c r="R181" i="12"/>
  <c r="T181" i="12"/>
  <c r="Q182" i="12"/>
  <c r="R182" i="12"/>
  <c r="T182" i="12"/>
  <c r="Q183" i="12"/>
  <c r="R183" i="12"/>
  <c r="T183" i="12"/>
  <c r="Q184" i="12"/>
  <c r="R184" i="12"/>
  <c r="T184" i="12"/>
  <c r="Q185" i="12"/>
  <c r="R185" i="12"/>
  <c r="T185" i="12"/>
  <c r="Q186" i="12"/>
  <c r="R186" i="12"/>
  <c r="T186" i="12"/>
  <c r="Q187" i="12"/>
  <c r="R187" i="12"/>
  <c r="T187" i="12"/>
  <c r="Q188" i="12"/>
  <c r="R188" i="12"/>
  <c r="T188" i="12"/>
  <c r="Q189" i="12"/>
  <c r="R189" i="12"/>
  <c r="T189" i="12"/>
  <c r="Q190" i="12"/>
  <c r="R190" i="12"/>
  <c r="T190" i="12"/>
  <c r="Q191" i="12"/>
  <c r="R191" i="12"/>
  <c r="T191" i="12"/>
  <c r="Q192" i="12"/>
  <c r="R192" i="12"/>
  <c r="T192" i="12"/>
  <c r="Q193" i="12"/>
  <c r="R193" i="12"/>
  <c r="T193" i="12"/>
  <c r="Q194" i="12"/>
  <c r="R194" i="12"/>
  <c r="T194" i="12"/>
  <c r="Q195" i="12"/>
  <c r="R195" i="12"/>
  <c r="T195" i="12"/>
  <c r="Q196" i="12"/>
  <c r="R196" i="12"/>
  <c r="T196" i="12"/>
  <c r="Q197" i="12"/>
  <c r="R197" i="12"/>
  <c r="T197" i="12"/>
  <c r="Q198" i="12"/>
  <c r="R198" i="12"/>
  <c r="T198" i="12"/>
  <c r="Q199" i="12"/>
  <c r="R199" i="12"/>
  <c r="T199" i="12"/>
  <c r="Q200" i="12"/>
  <c r="R200" i="12"/>
  <c r="T200" i="12"/>
  <c r="Q201" i="12"/>
  <c r="R201" i="12"/>
  <c r="T201" i="12"/>
  <c r="Q202" i="12"/>
  <c r="R202" i="12"/>
  <c r="T202" i="12"/>
  <c r="Q203" i="12"/>
  <c r="R203" i="12"/>
  <c r="T203" i="12"/>
  <c r="Q204" i="12"/>
  <c r="R204" i="12"/>
  <c r="T204" i="12"/>
  <c r="Q205" i="12"/>
  <c r="R205" i="12"/>
  <c r="T205" i="12"/>
  <c r="Q206" i="12"/>
  <c r="R206" i="12"/>
  <c r="T206" i="12"/>
  <c r="Q207" i="12"/>
  <c r="R207" i="12"/>
  <c r="T207" i="12"/>
  <c r="Q208" i="12"/>
  <c r="R208" i="12"/>
  <c r="T208" i="12"/>
  <c r="Q209" i="12"/>
  <c r="R209" i="12"/>
  <c r="T209" i="12"/>
  <c r="Q210" i="12"/>
  <c r="R210" i="12"/>
  <c r="T210" i="12"/>
  <c r="Q211" i="12"/>
  <c r="R211" i="12"/>
  <c r="T211" i="12"/>
  <c r="Q212" i="12"/>
  <c r="R212" i="12"/>
  <c r="T212" i="12"/>
  <c r="Q213" i="12"/>
  <c r="R213" i="12"/>
  <c r="T213" i="12"/>
  <c r="Q214" i="12"/>
  <c r="R214" i="12"/>
  <c r="T214" i="12"/>
  <c r="Q215" i="12"/>
  <c r="R215" i="12"/>
  <c r="T215" i="12"/>
  <c r="Q216" i="12"/>
  <c r="R216" i="12"/>
  <c r="T216" i="12"/>
  <c r="Q217" i="12"/>
  <c r="R217" i="12"/>
  <c r="T217" i="12"/>
  <c r="Q218" i="12"/>
  <c r="R218" i="12"/>
  <c r="T218" i="12"/>
  <c r="Q219" i="12"/>
  <c r="R219" i="12"/>
  <c r="T219" i="12"/>
  <c r="Q220" i="12"/>
  <c r="R220" i="12"/>
  <c r="T220" i="12"/>
  <c r="Q221" i="12"/>
  <c r="R221" i="12"/>
  <c r="T221" i="12"/>
  <c r="Q222" i="12"/>
  <c r="R222" i="12"/>
  <c r="T222" i="12"/>
  <c r="Q223" i="12"/>
  <c r="R223" i="12"/>
  <c r="T223" i="12"/>
  <c r="Q224" i="12"/>
  <c r="R224" i="12"/>
  <c r="T224" i="12"/>
  <c r="Q225" i="12"/>
  <c r="R225" i="12"/>
  <c r="T225" i="12"/>
  <c r="Q226" i="12"/>
  <c r="R226" i="12"/>
  <c r="T226" i="12"/>
  <c r="Q227" i="12"/>
  <c r="R227" i="12"/>
  <c r="T227" i="12"/>
  <c r="Q228" i="12"/>
  <c r="R228" i="12"/>
  <c r="T228" i="12"/>
  <c r="Q229" i="12"/>
  <c r="R229" i="12"/>
  <c r="T229" i="12"/>
  <c r="Q230" i="12"/>
  <c r="R230" i="12"/>
  <c r="T230" i="12"/>
  <c r="Q231" i="12"/>
  <c r="R231" i="12"/>
  <c r="T231" i="12"/>
  <c r="Q232" i="12"/>
  <c r="R232" i="12"/>
  <c r="T232" i="12"/>
  <c r="Q233" i="12"/>
  <c r="R233" i="12"/>
  <c r="T233" i="12"/>
  <c r="Q234" i="12"/>
  <c r="R234" i="12"/>
  <c r="T234" i="12"/>
  <c r="Q235" i="12"/>
  <c r="R235" i="12"/>
  <c r="T235" i="12"/>
  <c r="Q236" i="12"/>
  <c r="R236" i="12"/>
  <c r="T236" i="12"/>
  <c r="Q237" i="12"/>
  <c r="R237" i="12"/>
  <c r="T237" i="12"/>
  <c r="Q238" i="12"/>
  <c r="R238" i="12"/>
  <c r="T238" i="12"/>
  <c r="Q239" i="12"/>
  <c r="R239" i="12"/>
  <c r="T239" i="12"/>
  <c r="Q240" i="12"/>
  <c r="R240" i="12"/>
  <c r="T240" i="12"/>
  <c r="Q241" i="12"/>
  <c r="R241" i="12"/>
  <c r="T241" i="12"/>
  <c r="Q242" i="12"/>
  <c r="R242" i="12"/>
  <c r="T242" i="12"/>
  <c r="Q243" i="12"/>
  <c r="R243" i="12"/>
  <c r="T243" i="12"/>
  <c r="Q244" i="12"/>
  <c r="R244" i="12"/>
  <c r="T244" i="12"/>
  <c r="Q245" i="12"/>
  <c r="R245" i="12"/>
  <c r="T245" i="12"/>
  <c r="Q246" i="12"/>
  <c r="R246" i="12"/>
  <c r="T246" i="12"/>
  <c r="Q247" i="12"/>
  <c r="R247" i="12"/>
  <c r="T247" i="12"/>
  <c r="Q248" i="12"/>
  <c r="R248" i="12"/>
  <c r="T248" i="12"/>
  <c r="Q249" i="12"/>
  <c r="R249" i="12"/>
  <c r="T249" i="12"/>
  <c r="Q250" i="12"/>
  <c r="R250" i="12"/>
  <c r="T250" i="12"/>
  <c r="Q251" i="12"/>
  <c r="R251" i="12"/>
  <c r="T251" i="12"/>
  <c r="Q252" i="12"/>
  <c r="R252" i="12"/>
  <c r="T252" i="12"/>
  <c r="Q253" i="12"/>
  <c r="R253" i="12"/>
  <c r="T253" i="12"/>
  <c r="Q254" i="12"/>
  <c r="R254" i="12"/>
  <c r="T254" i="12"/>
  <c r="Q255" i="12"/>
  <c r="R255" i="12"/>
  <c r="T255" i="12"/>
  <c r="Q256" i="12"/>
  <c r="R256" i="12"/>
  <c r="T256" i="12"/>
  <c r="Q257" i="12"/>
  <c r="R257" i="12"/>
  <c r="T257" i="12"/>
  <c r="Q258" i="12"/>
  <c r="R258" i="12"/>
  <c r="T258" i="12"/>
  <c r="Q259" i="12"/>
  <c r="R259" i="12"/>
  <c r="T259" i="12"/>
  <c r="Q260" i="12"/>
  <c r="R260" i="12"/>
  <c r="T260" i="12"/>
  <c r="Q261" i="12"/>
  <c r="R261" i="12"/>
  <c r="T261" i="12"/>
  <c r="Q262" i="12"/>
  <c r="R262" i="12"/>
  <c r="T262" i="12"/>
  <c r="Q263" i="12"/>
  <c r="R263" i="12"/>
  <c r="T263" i="12"/>
  <c r="Q264" i="12"/>
  <c r="R264" i="12"/>
  <c r="T264" i="12"/>
  <c r="Q265" i="12"/>
  <c r="R265" i="12"/>
  <c r="T265" i="12"/>
  <c r="Q266" i="12"/>
  <c r="R266" i="12"/>
  <c r="T266" i="12"/>
  <c r="Q267" i="12"/>
  <c r="R267" i="12"/>
  <c r="T267" i="12"/>
  <c r="Q268" i="12"/>
  <c r="R268" i="12"/>
  <c r="T268" i="12"/>
  <c r="Q269" i="12"/>
  <c r="R269" i="12"/>
  <c r="T269" i="12"/>
  <c r="Q270" i="12"/>
  <c r="R270" i="12"/>
  <c r="T270" i="12"/>
  <c r="Q271" i="12"/>
  <c r="R271" i="12"/>
  <c r="T271" i="12"/>
  <c r="Q272" i="12"/>
  <c r="R272" i="12"/>
  <c r="T272" i="12"/>
  <c r="Q273" i="12"/>
  <c r="R273" i="12"/>
  <c r="T273" i="12"/>
  <c r="Q274" i="12"/>
  <c r="R274" i="12"/>
  <c r="T274" i="12"/>
  <c r="Q275" i="12"/>
  <c r="R275" i="12"/>
  <c r="T275" i="12"/>
  <c r="Q276" i="12"/>
  <c r="R276" i="12"/>
  <c r="T276" i="12"/>
  <c r="Q277" i="12"/>
  <c r="R277" i="12"/>
  <c r="T277" i="12"/>
  <c r="Q278" i="12"/>
  <c r="R278" i="12"/>
  <c r="T278" i="12"/>
  <c r="Q279" i="12"/>
  <c r="R279" i="12"/>
  <c r="T279" i="12"/>
  <c r="Q280" i="12"/>
  <c r="R280" i="12"/>
  <c r="T280" i="12"/>
  <c r="Q281" i="12"/>
  <c r="R281" i="12"/>
  <c r="T281" i="12"/>
  <c r="Q282" i="12"/>
  <c r="R282" i="12"/>
  <c r="T282" i="12"/>
  <c r="Q283" i="12"/>
  <c r="R283" i="12"/>
  <c r="T283" i="12"/>
  <c r="Q284" i="12"/>
  <c r="R284" i="12"/>
  <c r="T284" i="12"/>
  <c r="Q285" i="12"/>
  <c r="R285" i="12"/>
  <c r="T285" i="12"/>
  <c r="Q286" i="12"/>
  <c r="R286" i="12"/>
  <c r="T286" i="12"/>
  <c r="Q287" i="12"/>
  <c r="R287" i="12"/>
  <c r="T287" i="12"/>
  <c r="Q288" i="12"/>
  <c r="R288" i="12"/>
  <c r="T288" i="12"/>
  <c r="Q289" i="12"/>
  <c r="R289" i="12"/>
  <c r="T289" i="12"/>
  <c r="Q290" i="12"/>
  <c r="R290" i="12"/>
  <c r="T290" i="12"/>
  <c r="Q291" i="12"/>
  <c r="R291" i="12"/>
  <c r="T291" i="12"/>
  <c r="Q292" i="12"/>
  <c r="R292" i="12"/>
  <c r="T292" i="12"/>
  <c r="Q293" i="12"/>
  <c r="R293" i="12"/>
  <c r="T293" i="12"/>
  <c r="Q294" i="12"/>
  <c r="R294" i="12"/>
  <c r="T294" i="12"/>
  <c r="Q295" i="12"/>
  <c r="R295" i="12"/>
  <c r="T295" i="12"/>
  <c r="Q296" i="12"/>
  <c r="R296" i="12"/>
  <c r="T296" i="12"/>
  <c r="Q297" i="12"/>
  <c r="R297" i="12"/>
  <c r="T297" i="12"/>
  <c r="Q298" i="12"/>
  <c r="R298" i="12"/>
  <c r="T298" i="12"/>
  <c r="Q299" i="12"/>
  <c r="R299" i="12"/>
  <c r="T299" i="12"/>
  <c r="Q300" i="12"/>
  <c r="R300" i="12"/>
  <c r="T300" i="12"/>
  <c r="Q301" i="12"/>
  <c r="R301" i="12"/>
  <c r="T301" i="12"/>
  <c r="Q302" i="12"/>
  <c r="R302" i="12"/>
  <c r="T302" i="12"/>
  <c r="Q303" i="12"/>
  <c r="R303" i="12"/>
  <c r="T303" i="12"/>
  <c r="Q304" i="12"/>
  <c r="R304" i="12"/>
  <c r="T304" i="12"/>
  <c r="Q305" i="12"/>
  <c r="R305" i="12"/>
  <c r="T305" i="12"/>
  <c r="Q306" i="12"/>
  <c r="R306" i="12"/>
  <c r="T306" i="12"/>
  <c r="Q307" i="12"/>
  <c r="R307" i="12"/>
  <c r="T307" i="12"/>
  <c r="Q308" i="12"/>
  <c r="R308" i="12"/>
  <c r="T308" i="12"/>
  <c r="Q309" i="12"/>
  <c r="R309" i="12"/>
  <c r="T309" i="12"/>
  <c r="Q310" i="12"/>
  <c r="R310" i="12"/>
  <c r="T310" i="12"/>
  <c r="Q311" i="12"/>
  <c r="R311" i="12"/>
  <c r="T311" i="12"/>
  <c r="Q312" i="12"/>
  <c r="R312" i="12"/>
  <c r="T312" i="12"/>
  <c r="Q313" i="12"/>
  <c r="R313" i="12"/>
  <c r="T313" i="12"/>
  <c r="Q314" i="12"/>
  <c r="R314" i="12"/>
  <c r="T314" i="12"/>
  <c r="Q315" i="12"/>
  <c r="R315" i="12"/>
  <c r="T315" i="12"/>
  <c r="Q316" i="12"/>
  <c r="R316" i="12"/>
  <c r="T316" i="12"/>
  <c r="Q317" i="12"/>
  <c r="R317" i="12"/>
  <c r="T317" i="12"/>
  <c r="Q318" i="12"/>
  <c r="R318" i="12"/>
  <c r="T318" i="12"/>
  <c r="Q319" i="12"/>
  <c r="R319" i="12"/>
  <c r="T319" i="12"/>
  <c r="Q320" i="12"/>
  <c r="R320" i="12"/>
  <c r="T320" i="12"/>
  <c r="Q321" i="12"/>
  <c r="R321" i="12"/>
  <c r="T321" i="12"/>
  <c r="Q322" i="12"/>
  <c r="R322" i="12"/>
  <c r="T322" i="12"/>
  <c r="Q323" i="12"/>
  <c r="R323" i="12"/>
  <c r="T323" i="12"/>
  <c r="Q324" i="12"/>
  <c r="R324" i="12"/>
  <c r="T324" i="12"/>
  <c r="Q325" i="12"/>
  <c r="R325" i="12"/>
  <c r="T325" i="12"/>
  <c r="Q326" i="12"/>
  <c r="R326" i="12"/>
  <c r="T326" i="12"/>
  <c r="Q327" i="12"/>
  <c r="R327" i="12"/>
  <c r="T327" i="12"/>
  <c r="Q328" i="12"/>
  <c r="R328" i="12"/>
  <c r="T328" i="12"/>
  <c r="Q329" i="12"/>
  <c r="R329" i="12"/>
  <c r="T329" i="12"/>
  <c r="Q330" i="12"/>
  <c r="R330" i="12"/>
  <c r="T330" i="12"/>
  <c r="Q331" i="12"/>
  <c r="R331" i="12"/>
  <c r="T331" i="12"/>
  <c r="Q332" i="12"/>
  <c r="R332" i="12"/>
  <c r="T332" i="12"/>
  <c r="Q333" i="12"/>
  <c r="R333" i="12"/>
  <c r="T333" i="12"/>
  <c r="Q334" i="12"/>
  <c r="R334" i="12"/>
  <c r="T334" i="12"/>
  <c r="Q335" i="12"/>
  <c r="R335" i="12"/>
  <c r="T335" i="12"/>
  <c r="Q336" i="12"/>
  <c r="R336" i="12"/>
  <c r="T336" i="12"/>
  <c r="Q337" i="12"/>
  <c r="R337" i="12"/>
  <c r="T337" i="12"/>
  <c r="Q338" i="12"/>
  <c r="R338" i="12"/>
  <c r="T338" i="12"/>
  <c r="Q339" i="12"/>
  <c r="R339" i="12"/>
  <c r="T339" i="12"/>
  <c r="Q340" i="12"/>
  <c r="R340" i="12"/>
  <c r="T340" i="12"/>
  <c r="Q341" i="12"/>
  <c r="R341" i="12"/>
  <c r="T341" i="12"/>
  <c r="Q342" i="12"/>
  <c r="R342" i="12"/>
  <c r="T342" i="12"/>
  <c r="Q343" i="12"/>
  <c r="R343" i="12"/>
  <c r="T343" i="12"/>
  <c r="Q344" i="12"/>
  <c r="R344" i="12"/>
  <c r="T344" i="12"/>
  <c r="Q345" i="12"/>
  <c r="R345" i="12"/>
  <c r="T345" i="12"/>
  <c r="Q346" i="12"/>
  <c r="R346" i="12"/>
  <c r="T346" i="12"/>
  <c r="Q347" i="12"/>
  <c r="R347" i="12"/>
  <c r="T347" i="12"/>
  <c r="Q348" i="12"/>
  <c r="R348" i="12"/>
  <c r="T348" i="12"/>
  <c r="Q349" i="12"/>
  <c r="R349" i="12"/>
  <c r="T349" i="12"/>
  <c r="Q350" i="12"/>
  <c r="R350" i="12"/>
  <c r="T350" i="12"/>
  <c r="Q351" i="12"/>
  <c r="R351" i="12"/>
  <c r="T351" i="12"/>
  <c r="Q352" i="12"/>
  <c r="R352" i="12"/>
  <c r="T352" i="12"/>
  <c r="Q353" i="12"/>
  <c r="R353" i="12"/>
  <c r="T353" i="12"/>
  <c r="Q354" i="12"/>
  <c r="R354" i="12"/>
  <c r="T354" i="12"/>
  <c r="Q355" i="12"/>
  <c r="R355" i="12"/>
  <c r="T355" i="12"/>
  <c r="Q356" i="12"/>
  <c r="R356" i="12"/>
  <c r="T356" i="12"/>
  <c r="Q357" i="12"/>
  <c r="R357" i="12"/>
  <c r="T357" i="12"/>
  <c r="Q358" i="12"/>
  <c r="R358" i="12"/>
  <c r="T358" i="12"/>
  <c r="Q359" i="12"/>
  <c r="R359" i="12"/>
  <c r="T359" i="12"/>
  <c r="Q360" i="12"/>
  <c r="R360" i="12"/>
  <c r="T360" i="12"/>
  <c r="Q361" i="12"/>
  <c r="R361" i="12"/>
  <c r="T361" i="12"/>
  <c r="Q362" i="12"/>
  <c r="R362" i="12"/>
  <c r="T362" i="12"/>
  <c r="Q363" i="12"/>
  <c r="R363" i="12"/>
  <c r="T363" i="12"/>
  <c r="Q364" i="12"/>
  <c r="R364" i="12"/>
  <c r="T364" i="12"/>
  <c r="Q365" i="12"/>
  <c r="R365" i="12"/>
  <c r="T365" i="12"/>
  <c r="Q366" i="12"/>
  <c r="R366" i="12"/>
  <c r="T366" i="12"/>
  <c r="Q367" i="12"/>
  <c r="R367" i="12"/>
  <c r="T367" i="12"/>
  <c r="Q368" i="12"/>
  <c r="R368" i="12"/>
  <c r="T368" i="12"/>
  <c r="Q369" i="12"/>
  <c r="R369" i="12"/>
  <c r="T369" i="12"/>
  <c r="Q370" i="12"/>
  <c r="R370" i="12"/>
  <c r="T370" i="12"/>
  <c r="Q371" i="12"/>
  <c r="R371" i="12"/>
  <c r="T371" i="12"/>
  <c r="Q372" i="12"/>
  <c r="R372" i="12"/>
  <c r="T372" i="12"/>
  <c r="Q373" i="12"/>
  <c r="R373" i="12"/>
  <c r="T373" i="12"/>
  <c r="Q374" i="12"/>
  <c r="R374" i="12"/>
  <c r="T374" i="12"/>
  <c r="Q375" i="12"/>
  <c r="R375" i="12"/>
  <c r="T375" i="12"/>
  <c r="Q376" i="12"/>
  <c r="R376" i="12"/>
  <c r="T376" i="12"/>
  <c r="Q377" i="12"/>
  <c r="R377" i="12"/>
  <c r="T377" i="12"/>
  <c r="Q378" i="12"/>
  <c r="R378" i="12"/>
  <c r="T378" i="12"/>
  <c r="Q379" i="12"/>
  <c r="R379" i="12"/>
  <c r="T379" i="12"/>
  <c r="Q380" i="12"/>
  <c r="R380" i="12"/>
  <c r="T380" i="12"/>
  <c r="Q381" i="12"/>
  <c r="R381" i="12"/>
  <c r="T381" i="12"/>
  <c r="Q382" i="12"/>
  <c r="R382" i="12"/>
  <c r="T382" i="12"/>
  <c r="Q383" i="12"/>
  <c r="R383" i="12"/>
  <c r="T383" i="12"/>
  <c r="Q384" i="12"/>
  <c r="R384" i="12"/>
  <c r="T384" i="12"/>
  <c r="Q385" i="12"/>
  <c r="R385" i="12"/>
  <c r="T385" i="12"/>
  <c r="Q386" i="12"/>
  <c r="R386" i="12"/>
  <c r="T386" i="12"/>
  <c r="Q387" i="12"/>
  <c r="R387" i="12"/>
  <c r="T387" i="12"/>
  <c r="Q388" i="12"/>
  <c r="R388" i="12"/>
  <c r="T388" i="12"/>
  <c r="Q389" i="12"/>
  <c r="R389" i="12"/>
  <c r="T389" i="12"/>
  <c r="Q390" i="12"/>
  <c r="R390" i="12"/>
  <c r="T390" i="12"/>
  <c r="Q391" i="12"/>
  <c r="R391" i="12"/>
  <c r="T391" i="12"/>
  <c r="Q392" i="12"/>
  <c r="R392" i="12"/>
  <c r="T392" i="12"/>
  <c r="Q393" i="12"/>
  <c r="R393" i="12"/>
  <c r="T393" i="12"/>
  <c r="Q394" i="12"/>
  <c r="R394" i="12"/>
  <c r="T394" i="12"/>
  <c r="Q395" i="12"/>
  <c r="R395" i="12"/>
  <c r="T395" i="12"/>
  <c r="Q396" i="12"/>
  <c r="R396" i="12"/>
  <c r="T396" i="12"/>
  <c r="Q397" i="12"/>
  <c r="R397" i="12"/>
  <c r="T397" i="12"/>
  <c r="Q398" i="12"/>
  <c r="R398" i="12"/>
  <c r="T398" i="12"/>
  <c r="Q399" i="12"/>
  <c r="R399" i="12"/>
  <c r="T399" i="12"/>
  <c r="Q400" i="12"/>
  <c r="R400" i="12"/>
  <c r="T400" i="12"/>
  <c r="Q401" i="12"/>
  <c r="R401" i="12"/>
  <c r="T401" i="12"/>
  <c r="Q402" i="12"/>
  <c r="R402" i="12"/>
  <c r="T402" i="12"/>
  <c r="Q403" i="12"/>
  <c r="R403" i="12"/>
  <c r="T403" i="12"/>
  <c r="Q404" i="12"/>
  <c r="R404" i="12"/>
  <c r="T404" i="12"/>
  <c r="Q405" i="12"/>
  <c r="R405" i="12"/>
  <c r="T405" i="12"/>
  <c r="Q406" i="12"/>
  <c r="R406" i="12"/>
  <c r="T406" i="12"/>
  <c r="Q407" i="12"/>
  <c r="R407" i="12"/>
  <c r="T407" i="12"/>
  <c r="Q408" i="12"/>
  <c r="R408" i="12"/>
  <c r="T408" i="12"/>
  <c r="Q409" i="12"/>
  <c r="R409" i="12"/>
  <c r="T409" i="12"/>
  <c r="Q410" i="12"/>
  <c r="R410" i="12"/>
  <c r="T410" i="12"/>
  <c r="Q411" i="12"/>
  <c r="R411" i="12"/>
  <c r="T411" i="12"/>
  <c r="Q412" i="12"/>
  <c r="R412" i="12"/>
  <c r="T412" i="12"/>
  <c r="Q413" i="12"/>
  <c r="R413" i="12"/>
  <c r="T413" i="12"/>
  <c r="Q414" i="12"/>
  <c r="R414" i="12"/>
  <c r="T414" i="12"/>
  <c r="Q415" i="12"/>
  <c r="R415" i="12"/>
  <c r="T415" i="12"/>
  <c r="Q416" i="12"/>
  <c r="R416" i="12"/>
  <c r="T416" i="12"/>
  <c r="Q417" i="12"/>
  <c r="R417" i="12"/>
  <c r="T417" i="12"/>
  <c r="Q418" i="12"/>
  <c r="R418" i="12"/>
  <c r="T418" i="12"/>
  <c r="Q419" i="12"/>
  <c r="R419" i="12"/>
  <c r="T419" i="12"/>
  <c r="Q420" i="12"/>
  <c r="R420" i="12"/>
  <c r="T420" i="12"/>
  <c r="Q421" i="12"/>
  <c r="R421" i="12"/>
  <c r="T421" i="12"/>
  <c r="Q422" i="12"/>
  <c r="R422" i="12"/>
  <c r="T422" i="12"/>
  <c r="Q423" i="12"/>
  <c r="R423" i="12"/>
  <c r="T423" i="12"/>
  <c r="Q424" i="12"/>
  <c r="R424" i="12"/>
  <c r="T424" i="12"/>
  <c r="Q425" i="12"/>
  <c r="R425" i="12"/>
  <c r="T425" i="12"/>
  <c r="Q426" i="12"/>
  <c r="R426" i="12"/>
  <c r="T426" i="12"/>
  <c r="Q427" i="12"/>
  <c r="R427" i="12"/>
  <c r="T427" i="12"/>
  <c r="Q428" i="12"/>
  <c r="R428" i="12"/>
  <c r="T428" i="12"/>
  <c r="Q429" i="12"/>
  <c r="R429" i="12"/>
  <c r="T429" i="12"/>
  <c r="Q430" i="12"/>
  <c r="R430" i="12"/>
  <c r="T430" i="12"/>
  <c r="Q431" i="12"/>
  <c r="R431" i="12"/>
  <c r="T431" i="12"/>
  <c r="Q432" i="12"/>
  <c r="R432" i="12"/>
  <c r="T432" i="12"/>
  <c r="Q433" i="12"/>
  <c r="R433" i="12"/>
  <c r="T433" i="12"/>
  <c r="Q434" i="12"/>
  <c r="R434" i="12"/>
  <c r="T434" i="12"/>
  <c r="Q435" i="12"/>
  <c r="R435" i="12"/>
  <c r="T435" i="12"/>
  <c r="Q436" i="12"/>
  <c r="R436" i="12"/>
  <c r="T436" i="12"/>
  <c r="Q437" i="12"/>
  <c r="R437" i="12"/>
  <c r="T437" i="12"/>
  <c r="Q438" i="12"/>
  <c r="R438" i="12"/>
  <c r="T438" i="12"/>
  <c r="Q439" i="12"/>
  <c r="R439" i="12"/>
  <c r="T439" i="12"/>
  <c r="Q440" i="12"/>
  <c r="R440" i="12"/>
  <c r="T440" i="12"/>
  <c r="Q441" i="12"/>
  <c r="R441" i="12"/>
  <c r="T441" i="12"/>
  <c r="Q442" i="12"/>
  <c r="R442" i="12"/>
  <c r="T442" i="12"/>
  <c r="Q443" i="12"/>
  <c r="R443" i="12"/>
  <c r="T443" i="12"/>
  <c r="Q444" i="12"/>
  <c r="R444" i="12"/>
  <c r="T444" i="12"/>
  <c r="Q445" i="12"/>
  <c r="R445" i="12"/>
  <c r="T445" i="12"/>
  <c r="Q446" i="12"/>
  <c r="R446" i="12"/>
  <c r="T446" i="12"/>
  <c r="Q447" i="12"/>
  <c r="R447" i="12"/>
  <c r="T447" i="12"/>
  <c r="Q448" i="12"/>
  <c r="R448" i="12"/>
  <c r="T448" i="12"/>
  <c r="Q449" i="12"/>
  <c r="R449" i="12"/>
  <c r="T449" i="12"/>
  <c r="Q450" i="12"/>
  <c r="R450" i="12"/>
  <c r="T450" i="12"/>
  <c r="Q451" i="12"/>
  <c r="R451" i="12"/>
  <c r="T451" i="12"/>
  <c r="Q452" i="12"/>
  <c r="R452" i="12"/>
  <c r="T452" i="12"/>
  <c r="Q453" i="12"/>
  <c r="R453" i="12"/>
  <c r="T453" i="12"/>
  <c r="Q454" i="12"/>
  <c r="R454" i="12"/>
  <c r="T454" i="12"/>
  <c r="Q455" i="12"/>
  <c r="R455" i="12"/>
  <c r="T455" i="12"/>
  <c r="Q456" i="12"/>
  <c r="R456" i="12"/>
  <c r="T456" i="12"/>
  <c r="Q457" i="12"/>
  <c r="R457" i="12"/>
  <c r="T457" i="12"/>
  <c r="Q458" i="12"/>
  <c r="R458" i="12"/>
  <c r="T458" i="12"/>
  <c r="Q459" i="12"/>
  <c r="R459" i="12"/>
  <c r="T459" i="12"/>
  <c r="Q460" i="12"/>
  <c r="R460" i="12"/>
  <c r="T460" i="12"/>
  <c r="Q461" i="12"/>
  <c r="R461" i="12"/>
  <c r="T461" i="12"/>
  <c r="Q462" i="12"/>
  <c r="R462" i="12"/>
  <c r="T462" i="12"/>
  <c r="Q463" i="12"/>
  <c r="R463" i="12"/>
  <c r="T463" i="12"/>
  <c r="Q464" i="12"/>
  <c r="R464" i="12"/>
  <c r="T464" i="12"/>
  <c r="Q465" i="12"/>
  <c r="R465" i="12"/>
  <c r="T465" i="12"/>
  <c r="Q466" i="12"/>
  <c r="R466" i="12"/>
  <c r="T466" i="12"/>
  <c r="Q467" i="12"/>
  <c r="R467" i="12"/>
  <c r="T467" i="12"/>
  <c r="Q468" i="12"/>
  <c r="R468" i="12"/>
  <c r="T468" i="12"/>
  <c r="Q469" i="12"/>
  <c r="R469" i="12"/>
  <c r="T469" i="12"/>
  <c r="Q470" i="12"/>
  <c r="R470" i="12"/>
  <c r="T470" i="12"/>
  <c r="Q471" i="12"/>
  <c r="R471" i="12"/>
  <c r="T471" i="12"/>
  <c r="Q472" i="12"/>
  <c r="R472" i="12"/>
  <c r="T472" i="12"/>
  <c r="Q473" i="12"/>
  <c r="R473" i="12"/>
  <c r="T473" i="12"/>
  <c r="Q474" i="12"/>
  <c r="R474" i="12"/>
  <c r="T474" i="12"/>
  <c r="Q475" i="12"/>
  <c r="R475" i="12"/>
  <c r="T475" i="12"/>
  <c r="Q476" i="12"/>
  <c r="R476" i="12"/>
  <c r="T476" i="12"/>
  <c r="Q477" i="12"/>
  <c r="R477" i="12"/>
  <c r="T477" i="12"/>
  <c r="Q478" i="12"/>
  <c r="R478" i="12"/>
  <c r="T478" i="12"/>
  <c r="Q479" i="12"/>
  <c r="R479" i="12"/>
  <c r="T479" i="12"/>
  <c r="Q480" i="12"/>
  <c r="R480" i="12"/>
  <c r="T480" i="12"/>
  <c r="Q481" i="12"/>
  <c r="R481" i="12"/>
  <c r="T481" i="12"/>
  <c r="Q482" i="12"/>
  <c r="R482" i="12"/>
  <c r="T482" i="12"/>
  <c r="Q483" i="12"/>
  <c r="R483" i="12"/>
  <c r="T483" i="12"/>
  <c r="Q484" i="12"/>
  <c r="R484" i="12"/>
  <c r="T484" i="12"/>
  <c r="Q485" i="12"/>
  <c r="R485" i="12"/>
  <c r="T485" i="12"/>
  <c r="Q486" i="12"/>
  <c r="R486" i="12"/>
  <c r="T486" i="12"/>
  <c r="Q487" i="12"/>
  <c r="R487" i="12"/>
  <c r="T487" i="12"/>
  <c r="Q488" i="12"/>
  <c r="R488" i="12"/>
  <c r="T488" i="12"/>
  <c r="Q489" i="12"/>
  <c r="R489" i="12"/>
  <c r="T489" i="12"/>
  <c r="Q490" i="12"/>
  <c r="R490" i="12"/>
  <c r="T490" i="12"/>
  <c r="Q491" i="12"/>
  <c r="R491" i="12"/>
  <c r="T491" i="12"/>
  <c r="Q492" i="12"/>
  <c r="R492" i="12"/>
  <c r="T492" i="12"/>
  <c r="Q493" i="12"/>
  <c r="R493" i="12"/>
  <c r="T493" i="12"/>
  <c r="Q494" i="12"/>
  <c r="R494" i="12"/>
  <c r="T494" i="12"/>
  <c r="Q495" i="12"/>
  <c r="R495" i="12"/>
  <c r="T495" i="12"/>
  <c r="Q496" i="12"/>
  <c r="R496" i="12"/>
  <c r="T496" i="12"/>
  <c r="Q497" i="12"/>
  <c r="R497" i="12"/>
  <c r="T497" i="12"/>
  <c r="Q498" i="12"/>
  <c r="R498" i="12"/>
  <c r="T498" i="12"/>
  <c r="Q499" i="12"/>
  <c r="R499" i="12"/>
  <c r="T499" i="12"/>
  <c r="Q500" i="12"/>
  <c r="R500" i="12"/>
  <c r="T500" i="12"/>
  <c r="Q501" i="12"/>
  <c r="R501" i="12"/>
  <c r="T501" i="12"/>
  <c r="Q502" i="12"/>
  <c r="R502" i="12"/>
  <c r="T502" i="12"/>
  <c r="Q503" i="12"/>
  <c r="R503" i="12"/>
  <c r="T503" i="12"/>
  <c r="Q504" i="12"/>
  <c r="R504" i="12"/>
  <c r="T504" i="12"/>
  <c r="Q505" i="12"/>
  <c r="R505" i="12"/>
  <c r="T505" i="12"/>
  <c r="Q506" i="12"/>
  <c r="R506" i="12"/>
  <c r="T506" i="12"/>
  <c r="Q507" i="12"/>
  <c r="R507" i="12"/>
  <c r="T507" i="12"/>
  <c r="Q508" i="12"/>
  <c r="R508" i="12"/>
  <c r="T508" i="12"/>
  <c r="Q509" i="12"/>
  <c r="R509" i="12"/>
  <c r="T509" i="12"/>
  <c r="Q510" i="12"/>
  <c r="R510" i="12"/>
  <c r="T510" i="12"/>
  <c r="Q511" i="12"/>
  <c r="R511" i="12"/>
  <c r="T511" i="12"/>
  <c r="Q512" i="12"/>
  <c r="R512" i="12"/>
  <c r="T512" i="12"/>
  <c r="Q513" i="12"/>
  <c r="R513" i="12"/>
  <c r="T513" i="12"/>
  <c r="Q514" i="12"/>
  <c r="R514" i="12"/>
  <c r="T514" i="12"/>
  <c r="Q515" i="12"/>
  <c r="R515" i="12"/>
  <c r="T515" i="12"/>
  <c r="Q516" i="12"/>
  <c r="R516" i="12"/>
  <c r="T516" i="12"/>
  <c r="Q517" i="12"/>
  <c r="R517" i="12"/>
  <c r="T517" i="12"/>
  <c r="Q518" i="12"/>
  <c r="R518" i="12"/>
  <c r="T518" i="12"/>
  <c r="Q519" i="12"/>
  <c r="R519" i="12"/>
  <c r="T519" i="12"/>
  <c r="Q520" i="12"/>
  <c r="R520" i="12"/>
  <c r="T520" i="12"/>
  <c r="Q521" i="12"/>
  <c r="R521" i="12"/>
  <c r="T521" i="12"/>
  <c r="Q522" i="12"/>
  <c r="R522" i="12"/>
  <c r="T522" i="12"/>
  <c r="Q523" i="12"/>
  <c r="R523" i="12"/>
  <c r="T523" i="12"/>
  <c r="Q524" i="12"/>
  <c r="R524" i="12"/>
  <c r="T524" i="12"/>
  <c r="Q525" i="12"/>
  <c r="R525" i="12"/>
  <c r="T525" i="12"/>
  <c r="Q526" i="12"/>
  <c r="R526" i="12"/>
  <c r="T526" i="12"/>
  <c r="Q527" i="12"/>
  <c r="R527" i="12"/>
  <c r="T527" i="12"/>
  <c r="Q528" i="12"/>
  <c r="R528" i="12"/>
  <c r="T528" i="12"/>
  <c r="Q529" i="12"/>
  <c r="R529" i="12"/>
  <c r="T529" i="12"/>
  <c r="Q530" i="12"/>
  <c r="R530" i="12"/>
  <c r="T530" i="12"/>
  <c r="Q531" i="12"/>
  <c r="R531" i="12"/>
  <c r="T531" i="12"/>
  <c r="Q532" i="12"/>
  <c r="R532" i="12"/>
  <c r="T532" i="12"/>
  <c r="Q533" i="12"/>
  <c r="R533" i="12"/>
  <c r="T533" i="12"/>
  <c r="Q534" i="12"/>
  <c r="R534" i="12"/>
  <c r="T534" i="12"/>
  <c r="Q535" i="12"/>
  <c r="R535" i="12"/>
  <c r="T535" i="12"/>
  <c r="Q536" i="12"/>
  <c r="R536" i="12"/>
  <c r="T536" i="12"/>
  <c r="Q537" i="12"/>
  <c r="R537" i="12"/>
  <c r="T537" i="12"/>
  <c r="Q538" i="12"/>
  <c r="R538" i="12"/>
  <c r="T538" i="12"/>
  <c r="Q539" i="12"/>
  <c r="R539" i="12"/>
  <c r="T539" i="12"/>
  <c r="Q540" i="12"/>
  <c r="R540" i="12"/>
  <c r="T540" i="12"/>
  <c r="Q541" i="12"/>
  <c r="R541" i="12"/>
  <c r="T541" i="12"/>
  <c r="Q542" i="12"/>
  <c r="R542" i="12"/>
  <c r="T542" i="12"/>
  <c r="Q543" i="12"/>
  <c r="R543" i="12"/>
  <c r="T543" i="12"/>
  <c r="Q544" i="12"/>
  <c r="R544" i="12"/>
  <c r="T544" i="12"/>
  <c r="Q545" i="12"/>
  <c r="R545" i="12"/>
  <c r="T545" i="12"/>
  <c r="Q546" i="12"/>
  <c r="R546" i="12"/>
  <c r="T546" i="12"/>
  <c r="Q547" i="12"/>
  <c r="R547" i="12"/>
  <c r="T547" i="12"/>
  <c r="Q548" i="12"/>
  <c r="R548" i="12"/>
  <c r="T548" i="12"/>
  <c r="Q549" i="12"/>
  <c r="R549" i="12"/>
  <c r="T549" i="12"/>
  <c r="Q550" i="12"/>
  <c r="R550" i="12"/>
  <c r="T550" i="12"/>
  <c r="Q551" i="12"/>
  <c r="R551" i="12"/>
  <c r="T551" i="12"/>
  <c r="Q552" i="12"/>
  <c r="R552" i="12"/>
  <c r="T552" i="12"/>
  <c r="Q553" i="12"/>
  <c r="R553" i="12"/>
  <c r="T553" i="12"/>
  <c r="Q554" i="12"/>
  <c r="R554" i="12"/>
  <c r="T554" i="12"/>
  <c r="Q555" i="12"/>
  <c r="R555" i="12"/>
  <c r="T555" i="12"/>
  <c r="Q556" i="12"/>
  <c r="R556" i="12"/>
  <c r="T556" i="12"/>
  <c r="Q557" i="12"/>
  <c r="R557" i="12"/>
  <c r="T557" i="12"/>
  <c r="Q558" i="12"/>
  <c r="R558" i="12"/>
  <c r="T558" i="12"/>
  <c r="Q559" i="12"/>
  <c r="R559" i="12"/>
  <c r="T559" i="12"/>
  <c r="Q560" i="12"/>
  <c r="R560" i="12"/>
  <c r="T560" i="12"/>
  <c r="Q561" i="12"/>
  <c r="R561" i="12"/>
  <c r="T561" i="12"/>
  <c r="Q562" i="12"/>
  <c r="R562" i="12"/>
  <c r="T562" i="12"/>
  <c r="Q563" i="12"/>
  <c r="R563" i="12"/>
  <c r="T563" i="12"/>
  <c r="Q564" i="12"/>
  <c r="R564" i="12"/>
  <c r="T564" i="12"/>
  <c r="Q565" i="12"/>
  <c r="R565" i="12"/>
  <c r="T565" i="12"/>
  <c r="Q566" i="12"/>
  <c r="R566" i="12"/>
  <c r="T566" i="12"/>
  <c r="Q567" i="12"/>
  <c r="R567" i="12"/>
  <c r="T567" i="12"/>
  <c r="Q568" i="12"/>
  <c r="R568" i="12"/>
  <c r="T568" i="12"/>
  <c r="Q569" i="12"/>
  <c r="R569" i="12"/>
  <c r="T569" i="12"/>
  <c r="Q570" i="12"/>
  <c r="R570" i="12"/>
  <c r="T570" i="12"/>
  <c r="Q571" i="12"/>
  <c r="R571" i="12"/>
  <c r="T571" i="12"/>
  <c r="Q572" i="12"/>
  <c r="R572" i="12"/>
  <c r="T572" i="12"/>
  <c r="Q573" i="12"/>
  <c r="R573" i="12"/>
  <c r="T573" i="12"/>
  <c r="Q574" i="12"/>
  <c r="R574" i="12"/>
  <c r="T574" i="12"/>
  <c r="Q575" i="12"/>
  <c r="R575" i="12"/>
  <c r="T575" i="12"/>
  <c r="Q576" i="12"/>
  <c r="R576" i="12"/>
  <c r="T576" i="12"/>
  <c r="Q577" i="12"/>
  <c r="R577" i="12"/>
  <c r="T577" i="12"/>
  <c r="Q578" i="12"/>
  <c r="R578" i="12"/>
  <c r="T578" i="12"/>
  <c r="Q579" i="12"/>
  <c r="R579" i="12"/>
  <c r="T579" i="12"/>
  <c r="Q580" i="12"/>
  <c r="R580" i="12"/>
  <c r="T580" i="12"/>
  <c r="Q581" i="12"/>
  <c r="R581" i="12"/>
  <c r="T581" i="12"/>
  <c r="Q582" i="12"/>
  <c r="R582" i="12"/>
  <c r="T582" i="12"/>
  <c r="Q583" i="12"/>
  <c r="R583" i="12"/>
  <c r="T583" i="12"/>
  <c r="Q584" i="12"/>
  <c r="R584" i="12"/>
  <c r="T584" i="12"/>
  <c r="Q585" i="12"/>
  <c r="R585" i="12"/>
  <c r="T585" i="12"/>
  <c r="Q586" i="12"/>
  <c r="R586" i="12"/>
  <c r="T586" i="12"/>
  <c r="Q587" i="12"/>
  <c r="R587" i="12"/>
  <c r="T587" i="12"/>
  <c r="Q588" i="12"/>
  <c r="R588" i="12"/>
  <c r="T588" i="12"/>
  <c r="Q589" i="12"/>
  <c r="R589" i="12"/>
  <c r="T589" i="12"/>
  <c r="Q590" i="12"/>
  <c r="R590" i="12"/>
  <c r="T590" i="12"/>
  <c r="Q591" i="12"/>
  <c r="R591" i="12"/>
  <c r="T591" i="12"/>
  <c r="Q592" i="12"/>
  <c r="R592" i="12"/>
  <c r="T592" i="12"/>
  <c r="Q593" i="12"/>
  <c r="R593" i="12"/>
  <c r="T593" i="12"/>
  <c r="Q594" i="12"/>
  <c r="R594" i="12"/>
  <c r="T594" i="12"/>
  <c r="Q595" i="12"/>
  <c r="R595" i="12"/>
  <c r="T595" i="12"/>
  <c r="Q596" i="12"/>
  <c r="R596" i="12"/>
  <c r="T596" i="12"/>
  <c r="Q597" i="12"/>
  <c r="R597" i="12"/>
  <c r="T597" i="12"/>
  <c r="Q598" i="12"/>
  <c r="R598" i="12"/>
  <c r="T598" i="12"/>
  <c r="Q599" i="12"/>
  <c r="R599" i="12"/>
  <c r="T599" i="12"/>
  <c r="Q600" i="12"/>
  <c r="R600" i="12"/>
  <c r="T600" i="12"/>
  <c r="Q601" i="12"/>
  <c r="R601" i="12"/>
  <c r="T601" i="12"/>
  <c r="Q602" i="12"/>
  <c r="R602" i="12"/>
  <c r="T602" i="12"/>
  <c r="Q603" i="12"/>
  <c r="R603" i="12"/>
  <c r="T603" i="12"/>
  <c r="Q604" i="12"/>
  <c r="R604" i="12"/>
  <c r="T604" i="12"/>
  <c r="Q605" i="12"/>
  <c r="R605" i="12"/>
  <c r="T605" i="12"/>
  <c r="Q606" i="12"/>
  <c r="R606" i="12"/>
  <c r="T606" i="12"/>
  <c r="Q607" i="12"/>
  <c r="R607" i="12"/>
  <c r="T607" i="12"/>
  <c r="Q608" i="12"/>
  <c r="R608" i="12"/>
  <c r="T608" i="12"/>
  <c r="Q609" i="12"/>
  <c r="R609" i="12"/>
  <c r="T609" i="12"/>
  <c r="Q610" i="12"/>
  <c r="R610" i="12"/>
  <c r="T610" i="12"/>
  <c r="Q611" i="12"/>
  <c r="R611" i="12"/>
  <c r="T611" i="12"/>
  <c r="Q612" i="12"/>
  <c r="R612" i="12"/>
  <c r="T612" i="12"/>
  <c r="Q613" i="12"/>
  <c r="R613" i="12"/>
  <c r="T613" i="12"/>
  <c r="Q614" i="12"/>
  <c r="R614" i="12"/>
  <c r="T614" i="12"/>
  <c r="Q615" i="12"/>
  <c r="R615" i="12"/>
  <c r="T615" i="12"/>
  <c r="Q616" i="12"/>
  <c r="R616" i="12"/>
  <c r="T616" i="12"/>
  <c r="Q617" i="12"/>
  <c r="R617" i="12"/>
  <c r="T617" i="12"/>
  <c r="Q618" i="12"/>
  <c r="R618" i="12"/>
  <c r="T618" i="12"/>
  <c r="Q619" i="12"/>
  <c r="R619" i="12"/>
  <c r="T619" i="12"/>
  <c r="Q620" i="12"/>
  <c r="R620" i="12"/>
  <c r="T620" i="12"/>
  <c r="Q621" i="12"/>
  <c r="R621" i="12"/>
  <c r="T621" i="12"/>
  <c r="Q622" i="12"/>
  <c r="R622" i="12"/>
  <c r="T622" i="12"/>
  <c r="Q623" i="12"/>
  <c r="R623" i="12"/>
  <c r="T623" i="12"/>
  <c r="Q624" i="12"/>
  <c r="R624" i="12"/>
  <c r="T624" i="12"/>
  <c r="Q625" i="12"/>
  <c r="R625" i="12"/>
  <c r="T625" i="12"/>
  <c r="Q626" i="12"/>
  <c r="R626" i="12"/>
  <c r="T626" i="12"/>
  <c r="Q627" i="12"/>
  <c r="R627" i="12"/>
  <c r="T627" i="12"/>
  <c r="Q628" i="12"/>
  <c r="R628" i="12"/>
  <c r="T628" i="12"/>
  <c r="Q629" i="12"/>
  <c r="R629" i="12"/>
  <c r="T629" i="12"/>
  <c r="Q630" i="12"/>
  <c r="R630" i="12"/>
  <c r="T630" i="12"/>
  <c r="Q631" i="12"/>
  <c r="R631" i="12"/>
  <c r="T631" i="12"/>
  <c r="Q632" i="12"/>
  <c r="R632" i="12"/>
  <c r="T632" i="12"/>
  <c r="Q633" i="12"/>
  <c r="R633" i="12"/>
  <c r="T633" i="12"/>
  <c r="Q634" i="12"/>
  <c r="R634" i="12"/>
  <c r="T634" i="12"/>
  <c r="Q635" i="12"/>
  <c r="R635" i="12"/>
  <c r="T635" i="12"/>
  <c r="Q636" i="12"/>
  <c r="R636" i="12"/>
  <c r="T636" i="12"/>
  <c r="Q637" i="12"/>
  <c r="R637" i="12"/>
  <c r="T637" i="12"/>
  <c r="Q638" i="12"/>
  <c r="R638" i="12"/>
  <c r="T638" i="12"/>
  <c r="Q639" i="12"/>
  <c r="R639" i="12"/>
  <c r="T639" i="12"/>
  <c r="Q640" i="12"/>
  <c r="R640" i="12"/>
  <c r="T640" i="12"/>
  <c r="Q641" i="12"/>
  <c r="R641" i="12"/>
  <c r="T641" i="12"/>
  <c r="Q642" i="12"/>
  <c r="R642" i="12"/>
  <c r="T642" i="12"/>
  <c r="Q643" i="12"/>
  <c r="R643" i="12"/>
  <c r="T643" i="12"/>
  <c r="Q644" i="12"/>
  <c r="R644" i="12"/>
  <c r="T644" i="12"/>
  <c r="Q645" i="12"/>
  <c r="R645" i="12"/>
  <c r="T645" i="12"/>
  <c r="Q646" i="12"/>
  <c r="R646" i="12"/>
  <c r="T646" i="12"/>
  <c r="Q647" i="12"/>
  <c r="R647" i="12"/>
  <c r="T647" i="12"/>
  <c r="Q648" i="12"/>
  <c r="R648" i="12"/>
  <c r="T648" i="12"/>
  <c r="Q649" i="12"/>
  <c r="R649" i="12"/>
  <c r="T649" i="12"/>
  <c r="Q650" i="12"/>
  <c r="R650" i="12"/>
  <c r="T650" i="12"/>
  <c r="Q651" i="12"/>
  <c r="R651" i="12"/>
  <c r="T651" i="12"/>
  <c r="Q652" i="12"/>
  <c r="R652" i="12"/>
  <c r="T652" i="12"/>
  <c r="Q653" i="12"/>
  <c r="R653" i="12"/>
  <c r="T653" i="12"/>
  <c r="Q654" i="12"/>
  <c r="R654" i="12"/>
  <c r="T654" i="12"/>
  <c r="Q655" i="12"/>
  <c r="R655" i="12"/>
  <c r="T655" i="12"/>
  <c r="Q656" i="12"/>
  <c r="R656" i="12"/>
  <c r="T656" i="12"/>
  <c r="Q657" i="12"/>
  <c r="R657" i="12"/>
  <c r="T657" i="12"/>
  <c r="Q658" i="12"/>
  <c r="R658" i="12"/>
  <c r="T658" i="12"/>
  <c r="Q659" i="12"/>
  <c r="R659" i="12"/>
  <c r="T659" i="12"/>
  <c r="Q660" i="12"/>
  <c r="R660" i="12"/>
  <c r="T660" i="12"/>
  <c r="Q661" i="12"/>
  <c r="R661" i="12"/>
  <c r="T661" i="12"/>
  <c r="Q662" i="12"/>
  <c r="R662" i="12"/>
  <c r="T662" i="12"/>
  <c r="Q663" i="12"/>
  <c r="R663" i="12"/>
  <c r="T663" i="12"/>
  <c r="Q664" i="12"/>
  <c r="R664" i="12"/>
  <c r="T664" i="12"/>
  <c r="Q665" i="12"/>
  <c r="R665" i="12"/>
  <c r="T665" i="12"/>
  <c r="Q666" i="12"/>
  <c r="R666" i="12"/>
  <c r="T666" i="12"/>
  <c r="Q667" i="12"/>
  <c r="R667" i="12"/>
  <c r="T667" i="12"/>
  <c r="Q668" i="12"/>
  <c r="R668" i="12"/>
  <c r="T668" i="12"/>
  <c r="Q669" i="12"/>
  <c r="R669" i="12"/>
  <c r="T669" i="12"/>
  <c r="Q670" i="12"/>
  <c r="R670" i="12"/>
  <c r="T670" i="12"/>
  <c r="Q671" i="12"/>
  <c r="R671" i="12"/>
  <c r="T671" i="12"/>
  <c r="Q672" i="12"/>
  <c r="R672" i="12"/>
  <c r="T672" i="12"/>
  <c r="Q673" i="12"/>
  <c r="R673" i="12"/>
  <c r="T673" i="12"/>
  <c r="Q674" i="12"/>
  <c r="R674" i="12"/>
  <c r="T674" i="12"/>
  <c r="Q675" i="12"/>
  <c r="R675" i="12"/>
  <c r="T675" i="12"/>
  <c r="Q676" i="12"/>
  <c r="R676" i="12"/>
  <c r="T676" i="12"/>
  <c r="Q677" i="12"/>
  <c r="R677" i="12"/>
  <c r="T677" i="12"/>
  <c r="Q678" i="12"/>
  <c r="R678" i="12"/>
  <c r="T678" i="12"/>
  <c r="Q679" i="12"/>
  <c r="R679" i="12"/>
  <c r="T679" i="12"/>
  <c r="Q680" i="12"/>
  <c r="R680" i="12"/>
  <c r="T680" i="12"/>
  <c r="Q681" i="12"/>
  <c r="R681" i="12"/>
  <c r="T681" i="12"/>
  <c r="Q682" i="12"/>
  <c r="R682" i="12"/>
  <c r="T682" i="12"/>
  <c r="Q683" i="12"/>
  <c r="R683" i="12"/>
  <c r="T683" i="12"/>
  <c r="Q684" i="12"/>
  <c r="R684" i="12"/>
  <c r="T684" i="12"/>
  <c r="Q685" i="12"/>
  <c r="R685" i="12"/>
  <c r="T685" i="12"/>
  <c r="Q686" i="12"/>
  <c r="R686" i="12"/>
  <c r="T686" i="12"/>
  <c r="Q687" i="12"/>
  <c r="R687" i="12"/>
  <c r="T687" i="12"/>
  <c r="Q688" i="12"/>
  <c r="R688" i="12"/>
  <c r="T688" i="12"/>
  <c r="Q689" i="12"/>
  <c r="R689" i="12"/>
  <c r="T689" i="12"/>
  <c r="Q690" i="12"/>
  <c r="R690" i="12"/>
  <c r="T690" i="12"/>
  <c r="Q691" i="12"/>
  <c r="R691" i="12"/>
  <c r="T691" i="12"/>
  <c r="Q692" i="12"/>
  <c r="R692" i="12"/>
  <c r="T692" i="12"/>
  <c r="Q693" i="12"/>
  <c r="R693" i="12"/>
  <c r="T693" i="12"/>
  <c r="Q694" i="12"/>
  <c r="R694" i="12"/>
  <c r="T694" i="12"/>
  <c r="Q695" i="12"/>
  <c r="R695" i="12"/>
  <c r="T695" i="12"/>
  <c r="Q696" i="12"/>
  <c r="R696" i="12"/>
  <c r="T696" i="12"/>
  <c r="Q697" i="12"/>
  <c r="R697" i="12"/>
  <c r="T697" i="12"/>
  <c r="Q698" i="12"/>
  <c r="R698" i="12"/>
  <c r="T698" i="12"/>
  <c r="Q699" i="12"/>
  <c r="R699" i="12"/>
  <c r="T699" i="12"/>
  <c r="Q700" i="12"/>
  <c r="R700" i="12"/>
  <c r="T700" i="12"/>
  <c r="Q701" i="12"/>
  <c r="R701" i="12"/>
  <c r="T701" i="12"/>
  <c r="Q702" i="12"/>
  <c r="R702" i="12"/>
  <c r="T702" i="12"/>
  <c r="Q703" i="12"/>
  <c r="R703" i="12"/>
  <c r="T703" i="12"/>
  <c r="Q704" i="12"/>
  <c r="R704" i="12"/>
  <c r="T704" i="12"/>
  <c r="Q705" i="12"/>
  <c r="R705" i="12"/>
  <c r="T705" i="12"/>
  <c r="Q706" i="12"/>
  <c r="R706" i="12"/>
  <c r="T706" i="12"/>
  <c r="Q707" i="12"/>
  <c r="R707" i="12"/>
  <c r="T707" i="12"/>
  <c r="Q708" i="12"/>
  <c r="R708" i="12"/>
  <c r="T708" i="12"/>
  <c r="Q709" i="12"/>
  <c r="R709" i="12"/>
  <c r="T709" i="12"/>
  <c r="Q710" i="12"/>
  <c r="R710" i="12"/>
  <c r="T710" i="12"/>
  <c r="Q711" i="12"/>
  <c r="R711" i="12"/>
  <c r="T711" i="12"/>
  <c r="Q712" i="12"/>
  <c r="R712" i="12"/>
  <c r="T712" i="12"/>
  <c r="Q713" i="12"/>
  <c r="R713" i="12"/>
  <c r="T713" i="12"/>
  <c r="Q714" i="12"/>
  <c r="R714" i="12"/>
  <c r="T714" i="12"/>
  <c r="Q715" i="12"/>
  <c r="R715" i="12"/>
  <c r="T715" i="12"/>
  <c r="Q716" i="12"/>
  <c r="R716" i="12"/>
  <c r="T716" i="12"/>
  <c r="Q717" i="12"/>
  <c r="R717" i="12"/>
  <c r="T717" i="12"/>
  <c r="Q718" i="12"/>
  <c r="R718" i="12"/>
  <c r="T718" i="12"/>
  <c r="Q719" i="12"/>
  <c r="R719" i="12"/>
  <c r="T719" i="12"/>
  <c r="Q720" i="12"/>
  <c r="R720" i="12"/>
  <c r="T720" i="12"/>
  <c r="Q721" i="12"/>
  <c r="R721" i="12"/>
  <c r="T721" i="12"/>
  <c r="Q722" i="12"/>
  <c r="R722" i="12"/>
  <c r="T722" i="12"/>
  <c r="Q723" i="12"/>
  <c r="R723" i="12"/>
  <c r="T723" i="12"/>
  <c r="Q724" i="12"/>
  <c r="R724" i="12"/>
  <c r="T724" i="12"/>
  <c r="Q725" i="12"/>
  <c r="R725" i="12"/>
  <c r="T725" i="12"/>
  <c r="Q726" i="12"/>
  <c r="R726" i="12"/>
  <c r="T726" i="12"/>
  <c r="Q727" i="12"/>
  <c r="R727" i="12"/>
  <c r="T727" i="12"/>
  <c r="Q728" i="12"/>
  <c r="R728" i="12"/>
  <c r="T728" i="12"/>
  <c r="Q729" i="12"/>
  <c r="R729" i="12"/>
  <c r="T729" i="12"/>
  <c r="Q730" i="12"/>
  <c r="R730" i="12"/>
  <c r="T730" i="12"/>
  <c r="Q731" i="12"/>
  <c r="R731" i="12"/>
  <c r="T731" i="12"/>
  <c r="Q732" i="12"/>
  <c r="R732" i="12"/>
  <c r="T732" i="12"/>
  <c r="Q733" i="12"/>
  <c r="R733" i="12"/>
  <c r="T733" i="12"/>
  <c r="Q734" i="12"/>
  <c r="R734" i="12"/>
  <c r="T734" i="12"/>
  <c r="Q735" i="12"/>
  <c r="R735" i="12"/>
  <c r="T735" i="12"/>
  <c r="Q736" i="12"/>
  <c r="R736" i="12"/>
  <c r="T736" i="12"/>
  <c r="Q737" i="12"/>
  <c r="R737" i="12"/>
  <c r="T737" i="12"/>
  <c r="Q738" i="12"/>
  <c r="R738" i="12"/>
  <c r="T738" i="12"/>
  <c r="Q739" i="12"/>
  <c r="R739" i="12"/>
  <c r="T739" i="12"/>
  <c r="Q740" i="12"/>
  <c r="R740" i="12"/>
  <c r="T740" i="12"/>
  <c r="Q741" i="12"/>
  <c r="R741" i="12"/>
  <c r="T741" i="12"/>
  <c r="Q742" i="12"/>
  <c r="R742" i="12"/>
  <c r="T742" i="12"/>
  <c r="Q743" i="12"/>
  <c r="R743" i="12"/>
  <c r="T743" i="12"/>
  <c r="Q744" i="12"/>
  <c r="R744" i="12"/>
  <c r="T744" i="12"/>
  <c r="Q745" i="12"/>
  <c r="R745" i="12"/>
  <c r="T745" i="12"/>
  <c r="Q746" i="12"/>
  <c r="R746" i="12"/>
  <c r="T746" i="12"/>
  <c r="Q747" i="12"/>
  <c r="R747" i="12"/>
  <c r="T747" i="12"/>
  <c r="Q748" i="12"/>
  <c r="R748" i="12"/>
  <c r="T748" i="12"/>
  <c r="Q749" i="12"/>
  <c r="R749" i="12"/>
  <c r="T749" i="12"/>
  <c r="Q750" i="12"/>
  <c r="R750" i="12"/>
  <c r="T750" i="12"/>
  <c r="Q751" i="12"/>
  <c r="R751" i="12"/>
  <c r="T751" i="12"/>
  <c r="Q752" i="12"/>
  <c r="R752" i="12"/>
  <c r="T752" i="12"/>
  <c r="Q753" i="12"/>
  <c r="R753" i="12"/>
  <c r="T753" i="12"/>
  <c r="Q754" i="12"/>
  <c r="R754" i="12"/>
  <c r="T754" i="12"/>
  <c r="Q755" i="12"/>
  <c r="R755" i="12"/>
  <c r="T755" i="12"/>
  <c r="Q756" i="12"/>
  <c r="R756" i="12"/>
  <c r="T756" i="12"/>
  <c r="Q757" i="12"/>
  <c r="R757" i="12"/>
  <c r="T757" i="12"/>
  <c r="Q758" i="12"/>
  <c r="R758" i="12"/>
  <c r="T758" i="12"/>
  <c r="Q759" i="12"/>
  <c r="R759" i="12"/>
  <c r="T759" i="12"/>
  <c r="Q760" i="12"/>
  <c r="R760" i="12"/>
  <c r="T760" i="12"/>
  <c r="Q761" i="12"/>
  <c r="R761" i="12"/>
  <c r="T761" i="12"/>
  <c r="Q762" i="12"/>
  <c r="R762" i="12"/>
  <c r="T762" i="12"/>
  <c r="Q763" i="12"/>
  <c r="R763" i="12"/>
  <c r="T763" i="12"/>
  <c r="Q764" i="12"/>
  <c r="R764" i="12"/>
  <c r="T764" i="12"/>
  <c r="Q765" i="12"/>
  <c r="R765" i="12"/>
  <c r="T765" i="12"/>
  <c r="Q766" i="12"/>
  <c r="R766" i="12"/>
  <c r="T766" i="12"/>
  <c r="Q767" i="12"/>
  <c r="R767" i="12"/>
  <c r="T767" i="12"/>
  <c r="Q768" i="12"/>
  <c r="R768" i="12"/>
  <c r="T768" i="12"/>
  <c r="Q769" i="12"/>
  <c r="R769" i="12"/>
  <c r="T769" i="12"/>
  <c r="Q770" i="12"/>
  <c r="R770" i="12"/>
  <c r="T770" i="12"/>
  <c r="Q771" i="12"/>
  <c r="R771" i="12"/>
  <c r="T771" i="12"/>
  <c r="Q772" i="12"/>
  <c r="R772" i="12"/>
  <c r="T772" i="12"/>
  <c r="Q773" i="12"/>
  <c r="R773" i="12"/>
  <c r="T773" i="12"/>
  <c r="Q774" i="12"/>
  <c r="R774" i="12"/>
  <c r="T774" i="12"/>
  <c r="Q775" i="12"/>
  <c r="R775" i="12"/>
  <c r="T775" i="12"/>
  <c r="Q776" i="12"/>
  <c r="R776" i="12"/>
  <c r="T776" i="12"/>
  <c r="Q777" i="12"/>
  <c r="R777" i="12"/>
  <c r="T777" i="12"/>
  <c r="Q778" i="12"/>
  <c r="R778" i="12"/>
  <c r="T778" i="12"/>
  <c r="Q779" i="12"/>
  <c r="R779" i="12"/>
  <c r="T779" i="12"/>
  <c r="Q780" i="12"/>
  <c r="R780" i="12"/>
  <c r="T780" i="12"/>
  <c r="Q781" i="12"/>
  <c r="R781" i="12"/>
  <c r="T781" i="12"/>
  <c r="Q782" i="12"/>
  <c r="R782" i="12"/>
  <c r="T782" i="12"/>
  <c r="Q783" i="12"/>
  <c r="R783" i="12"/>
  <c r="T783" i="12"/>
  <c r="Q784" i="12"/>
  <c r="R784" i="12"/>
  <c r="T784" i="12"/>
  <c r="Q785" i="12"/>
  <c r="R785" i="12"/>
  <c r="T785" i="12"/>
  <c r="Q786" i="12"/>
  <c r="R786" i="12"/>
  <c r="T786" i="12"/>
  <c r="Q787" i="12"/>
  <c r="R787" i="12"/>
  <c r="T787" i="12"/>
  <c r="Q788" i="12"/>
  <c r="R788" i="12"/>
  <c r="T788" i="12"/>
  <c r="Q789" i="12"/>
  <c r="R789" i="12"/>
  <c r="T789" i="12"/>
  <c r="Q790" i="12"/>
  <c r="R790" i="12"/>
  <c r="T790" i="12"/>
  <c r="Q791" i="12"/>
  <c r="R791" i="12"/>
  <c r="T791" i="12"/>
  <c r="Q792" i="12"/>
  <c r="R792" i="12"/>
  <c r="T792" i="12"/>
  <c r="Q793" i="12"/>
  <c r="R793" i="12"/>
  <c r="T793" i="12"/>
  <c r="Q794" i="12"/>
  <c r="R794" i="12"/>
  <c r="T794" i="12"/>
  <c r="Q795" i="12"/>
  <c r="R795" i="12"/>
  <c r="T795" i="12"/>
  <c r="Q796" i="12"/>
  <c r="R796" i="12"/>
  <c r="T796" i="12"/>
  <c r="Q797" i="12"/>
  <c r="R797" i="12"/>
  <c r="T797" i="12"/>
  <c r="Q798" i="12"/>
  <c r="R798" i="12"/>
  <c r="T798" i="12"/>
  <c r="Q799" i="12"/>
  <c r="R799" i="12"/>
  <c r="T799" i="12"/>
  <c r="Q800" i="12"/>
  <c r="R800" i="12"/>
  <c r="T800" i="12"/>
  <c r="Q801" i="12"/>
  <c r="R801" i="12"/>
  <c r="T801" i="12"/>
  <c r="Q802" i="12"/>
  <c r="R802" i="12"/>
  <c r="T802" i="12"/>
  <c r="Q803" i="12"/>
  <c r="R803" i="12"/>
  <c r="T803" i="12"/>
  <c r="Q804" i="12"/>
  <c r="R804" i="12"/>
  <c r="T804" i="12"/>
  <c r="Q805" i="12"/>
  <c r="R805" i="12"/>
  <c r="T805" i="12"/>
  <c r="Q806" i="12"/>
  <c r="R806" i="12"/>
  <c r="T806" i="12"/>
  <c r="Q807" i="12"/>
  <c r="R807" i="12"/>
  <c r="T807" i="12"/>
  <c r="Q808" i="12"/>
  <c r="R808" i="12"/>
  <c r="T808" i="12"/>
  <c r="Q809" i="12"/>
  <c r="R809" i="12"/>
  <c r="T809" i="12"/>
  <c r="Q810" i="12"/>
  <c r="R810" i="12"/>
  <c r="T810" i="12"/>
  <c r="Q811" i="12"/>
  <c r="R811" i="12"/>
  <c r="T811" i="12"/>
  <c r="Q812" i="12"/>
  <c r="R812" i="12"/>
  <c r="T812" i="12"/>
  <c r="Q813" i="12"/>
  <c r="R813" i="12"/>
  <c r="T813" i="12"/>
  <c r="Q814" i="12"/>
  <c r="R814" i="12"/>
  <c r="T814" i="12"/>
  <c r="Q815" i="12"/>
  <c r="R815" i="12"/>
  <c r="T815" i="12"/>
  <c r="Q816" i="12"/>
  <c r="R816" i="12"/>
  <c r="T816" i="12"/>
  <c r="Q817" i="12"/>
  <c r="R817" i="12"/>
  <c r="T817" i="12"/>
  <c r="Q818" i="12"/>
  <c r="R818" i="12"/>
  <c r="T818" i="12"/>
  <c r="Q819" i="12"/>
  <c r="R819" i="12"/>
  <c r="T819" i="12"/>
  <c r="Q820" i="12"/>
  <c r="R820" i="12"/>
  <c r="T820" i="12"/>
  <c r="Q821" i="12"/>
  <c r="R821" i="12"/>
  <c r="T821" i="12"/>
  <c r="Q822" i="12"/>
  <c r="R822" i="12"/>
  <c r="T822" i="12"/>
  <c r="Q823" i="12"/>
  <c r="R823" i="12"/>
  <c r="T823" i="12"/>
  <c r="Q824" i="12"/>
  <c r="R824" i="12"/>
  <c r="T824" i="12"/>
  <c r="Q825" i="12"/>
  <c r="R825" i="12"/>
  <c r="T825" i="12"/>
  <c r="Q826" i="12"/>
  <c r="R826" i="12"/>
  <c r="T826" i="12"/>
  <c r="Q827" i="12"/>
  <c r="R827" i="12"/>
  <c r="T827" i="12"/>
  <c r="Q828" i="12"/>
  <c r="R828" i="12"/>
  <c r="T828" i="12"/>
  <c r="Q829" i="12"/>
  <c r="R829" i="12"/>
  <c r="T829" i="12"/>
  <c r="Q830" i="12"/>
  <c r="R830" i="12"/>
  <c r="T830" i="12"/>
  <c r="Q831" i="12"/>
  <c r="R831" i="12"/>
  <c r="T831" i="12"/>
  <c r="Q832" i="12"/>
  <c r="R832" i="12"/>
  <c r="T832" i="12"/>
  <c r="Q833" i="12"/>
  <c r="R833" i="12"/>
  <c r="T833" i="12"/>
  <c r="Q834" i="12"/>
  <c r="R834" i="12"/>
  <c r="T834" i="12"/>
  <c r="Q835" i="12"/>
  <c r="R835" i="12"/>
  <c r="T835" i="12"/>
  <c r="Q836" i="12"/>
  <c r="R836" i="12"/>
  <c r="T836" i="12"/>
  <c r="Q837" i="12"/>
  <c r="R837" i="12"/>
  <c r="T837" i="12"/>
  <c r="Q838" i="12"/>
  <c r="R838" i="12"/>
  <c r="T838" i="12"/>
  <c r="Q839" i="12"/>
  <c r="R839" i="12"/>
  <c r="T839" i="12"/>
  <c r="Q840" i="12"/>
  <c r="R840" i="12"/>
  <c r="T840" i="12"/>
  <c r="Q841" i="12"/>
  <c r="R841" i="12"/>
  <c r="T841" i="12"/>
  <c r="Q842" i="12"/>
  <c r="R842" i="12"/>
  <c r="T842" i="12"/>
  <c r="Q843" i="12"/>
  <c r="R843" i="12"/>
  <c r="T843" i="12"/>
  <c r="Q844" i="12"/>
  <c r="R844" i="12"/>
  <c r="T844" i="12"/>
  <c r="Q845" i="12"/>
  <c r="R845" i="12"/>
  <c r="T845" i="12"/>
  <c r="Q846" i="12"/>
  <c r="R846" i="12"/>
  <c r="T846" i="12"/>
  <c r="Q847" i="12"/>
  <c r="R847" i="12"/>
  <c r="T847" i="12"/>
  <c r="Q848" i="12"/>
  <c r="R848" i="12"/>
  <c r="T848" i="12"/>
  <c r="Q849" i="12"/>
  <c r="R849" i="12"/>
  <c r="T849" i="12"/>
  <c r="Q850" i="12"/>
  <c r="R850" i="12"/>
  <c r="T850" i="12"/>
  <c r="Q851" i="12"/>
  <c r="R851" i="12"/>
  <c r="T851" i="12"/>
  <c r="Q852" i="12"/>
  <c r="R852" i="12"/>
  <c r="T852" i="12"/>
  <c r="Q853" i="12"/>
  <c r="R853" i="12"/>
  <c r="T853" i="12"/>
  <c r="Q854" i="12"/>
  <c r="R854" i="12"/>
  <c r="T854" i="12"/>
  <c r="Q855" i="12"/>
  <c r="R855" i="12"/>
  <c r="T855" i="12"/>
  <c r="Q856" i="12"/>
  <c r="R856" i="12"/>
  <c r="T856" i="12"/>
  <c r="Q857" i="12"/>
  <c r="R857" i="12"/>
  <c r="T857" i="12"/>
  <c r="Q858" i="12"/>
  <c r="R858" i="12"/>
  <c r="T858" i="12"/>
  <c r="Q859" i="12"/>
  <c r="R859" i="12"/>
  <c r="T859" i="12"/>
  <c r="Q860" i="12"/>
  <c r="R860" i="12"/>
  <c r="T860" i="12"/>
  <c r="Q861" i="12"/>
  <c r="R861" i="12"/>
  <c r="T861" i="12"/>
  <c r="Q862" i="12"/>
  <c r="R862" i="12"/>
  <c r="T862" i="12"/>
  <c r="Q863" i="12"/>
  <c r="R863" i="12"/>
  <c r="T863" i="12"/>
  <c r="Q864" i="12"/>
  <c r="R864" i="12"/>
  <c r="T864" i="12"/>
  <c r="Q865" i="12"/>
  <c r="R865" i="12"/>
  <c r="T865" i="12"/>
  <c r="Q866" i="12"/>
  <c r="R866" i="12"/>
  <c r="T866" i="12"/>
  <c r="Q867" i="12"/>
  <c r="R867" i="12"/>
  <c r="T867" i="12"/>
  <c r="Q868" i="12"/>
  <c r="R868" i="12"/>
  <c r="T868" i="12"/>
  <c r="Q869" i="12"/>
  <c r="R869" i="12"/>
  <c r="T869" i="12"/>
  <c r="Q870" i="12"/>
  <c r="R870" i="12"/>
  <c r="T870" i="12"/>
  <c r="Q871" i="12"/>
  <c r="R871" i="12"/>
  <c r="T871" i="12"/>
  <c r="Q872" i="12"/>
  <c r="R872" i="12"/>
  <c r="T872" i="12"/>
  <c r="Q873" i="12"/>
  <c r="R873" i="12"/>
  <c r="T873" i="12"/>
  <c r="Q874" i="12"/>
  <c r="R874" i="12"/>
  <c r="T874" i="12"/>
  <c r="Q875" i="12"/>
  <c r="R875" i="12"/>
  <c r="T875" i="12"/>
  <c r="Q876" i="12"/>
  <c r="R876" i="12"/>
  <c r="T876" i="12"/>
  <c r="Q877" i="12"/>
  <c r="R877" i="12"/>
  <c r="T877" i="12"/>
  <c r="Q878" i="12"/>
  <c r="R878" i="12"/>
  <c r="T878" i="12"/>
  <c r="Q879" i="12"/>
  <c r="R879" i="12"/>
  <c r="T879" i="12"/>
  <c r="Q880" i="12"/>
  <c r="R880" i="12"/>
  <c r="T880" i="12"/>
  <c r="Q881" i="12"/>
  <c r="R881" i="12"/>
  <c r="T881" i="12"/>
  <c r="Q882" i="12"/>
  <c r="R882" i="12"/>
  <c r="T882" i="12"/>
  <c r="Q883" i="12"/>
  <c r="R883" i="12"/>
  <c r="T883" i="12"/>
  <c r="Q884" i="12"/>
  <c r="R884" i="12"/>
  <c r="T884" i="12"/>
  <c r="Q885" i="12"/>
  <c r="R885" i="12"/>
  <c r="T885" i="12"/>
  <c r="Q886" i="12"/>
  <c r="R886" i="12"/>
  <c r="T886" i="12"/>
  <c r="Q887" i="12"/>
  <c r="R887" i="12"/>
  <c r="T887" i="12"/>
  <c r="Q888" i="12"/>
  <c r="R888" i="12"/>
  <c r="T888" i="12"/>
  <c r="Q889" i="12"/>
  <c r="R889" i="12"/>
  <c r="T889" i="12"/>
  <c r="Q890" i="12"/>
  <c r="R890" i="12"/>
  <c r="T890" i="12"/>
  <c r="Q891" i="12"/>
  <c r="R891" i="12"/>
  <c r="T891" i="12"/>
  <c r="Q892" i="12"/>
  <c r="R892" i="12"/>
  <c r="T892" i="12"/>
  <c r="Q893" i="12"/>
  <c r="R893" i="12"/>
  <c r="T893" i="12"/>
  <c r="Q894" i="12"/>
  <c r="R894" i="12"/>
  <c r="T894" i="12"/>
  <c r="Q895" i="12"/>
  <c r="R895" i="12"/>
  <c r="T895" i="12"/>
  <c r="Q896" i="12"/>
  <c r="R896" i="12"/>
  <c r="T896" i="12"/>
  <c r="Q897" i="12"/>
  <c r="R897" i="12"/>
  <c r="T897" i="12"/>
  <c r="Q898" i="12"/>
  <c r="R898" i="12"/>
  <c r="T898" i="12"/>
  <c r="Q899" i="12"/>
  <c r="R899" i="12"/>
  <c r="T899" i="12"/>
  <c r="Q900" i="12"/>
  <c r="R900" i="12"/>
  <c r="T900" i="12"/>
  <c r="Q901" i="12"/>
  <c r="R901" i="12"/>
  <c r="T901" i="12"/>
  <c r="Q902" i="12"/>
  <c r="R902" i="12"/>
  <c r="T902" i="12"/>
  <c r="Q903" i="12"/>
  <c r="R903" i="12"/>
  <c r="T903" i="12"/>
  <c r="Q904" i="12"/>
  <c r="R904" i="12"/>
  <c r="T904" i="12"/>
  <c r="Q905" i="12"/>
  <c r="R905" i="12"/>
  <c r="T905" i="12"/>
  <c r="Q906" i="12"/>
  <c r="R906" i="12"/>
  <c r="T906" i="12"/>
  <c r="Q907" i="12"/>
  <c r="R907" i="12"/>
  <c r="T907" i="12"/>
  <c r="Q908" i="12"/>
  <c r="R908" i="12"/>
  <c r="T908" i="12"/>
  <c r="Q909" i="12"/>
  <c r="R909" i="12"/>
  <c r="T909" i="12"/>
  <c r="Q910" i="12"/>
  <c r="R910" i="12"/>
  <c r="T910" i="12"/>
  <c r="Q911" i="12"/>
  <c r="R911" i="12"/>
  <c r="T911" i="12"/>
  <c r="Q912" i="12"/>
  <c r="R912" i="12"/>
  <c r="T912" i="12"/>
  <c r="Q913" i="12"/>
  <c r="R913" i="12"/>
  <c r="T913" i="12"/>
  <c r="Q914" i="12"/>
  <c r="R914" i="12"/>
  <c r="T914" i="12"/>
  <c r="Q915" i="12"/>
  <c r="R915" i="12"/>
  <c r="T915" i="12"/>
  <c r="Q916" i="12"/>
  <c r="R916" i="12"/>
  <c r="T916" i="12"/>
  <c r="Q917" i="12"/>
  <c r="R917" i="12"/>
  <c r="T917" i="12"/>
  <c r="Q918" i="12"/>
  <c r="R918" i="12"/>
  <c r="T918" i="12"/>
  <c r="Q919" i="12"/>
  <c r="R919" i="12"/>
  <c r="T919" i="12"/>
  <c r="Q920" i="12"/>
  <c r="R920" i="12"/>
  <c r="T920" i="12"/>
  <c r="Q921" i="12"/>
  <c r="R921" i="12"/>
  <c r="T921" i="12"/>
  <c r="Q922" i="12"/>
  <c r="R922" i="12"/>
  <c r="T922" i="12"/>
  <c r="Q923" i="12"/>
  <c r="R923" i="12"/>
  <c r="T923" i="12"/>
  <c r="Q924" i="12"/>
  <c r="R924" i="12"/>
  <c r="T924" i="12"/>
  <c r="Q925" i="12"/>
  <c r="R925" i="12"/>
  <c r="T925" i="12"/>
  <c r="Q926" i="12"/>
  <c r="R926" i="12"/>
  <c r="T926" i="12"/>
  <c r="Q927" i="12"/>
  <c r="R927" i="12"/>
  <c r="T927" i="12"/>
  <c r="Q928" i="12"/>
  <c r="R928" i="12"/>
  <c r="T928" i="12"/>
  <c r="Q929" i="12"/>
  <c r="R929" i="12"/>
  <c r="T929" i="12"/>
  <c r="Q930" i="12"/>
  <c r="R930" i="12"/>
  <c r="T930" i="12"/>
  <c r="Q931" i="12"/>
  <c r="R931" i="12"/>
  <c r="T931" i="12"/>
  <c r="Q932" i="12"/>
  <c r="R932" i="12"/>
  <c r="T932" i="12"/>
  <c r="Q933" i="12"/>
  <c r="R933" i="12"/>
  <c r="T933" i="12"/>
  <c r="Q934" i="12"/>
  <c r="R934" i="12"/>
  <c r="T934" i="12"/>
  <c r="Q935" i="12"/>
  <c r="R935" i="12"/>
  <c r="T935" i="12"/>
  <c r="Q936" i="12"/>
  <c r="R936" i="12"/>
  <c r="T936" i="12"/>
  <c r="Q937" i="12"/>
  <c r="R937" i="12"/>
  <c r="T937" i="12"/>
  <c r="Q938" i="12"/>
  <c r="R938" i="12"/>
  <c r="T938" i="12"/>
  <c r="Q939" i="12"/>
  <c r="R939" i="12"/>
  <c r="T939" i="12"/>
  <c r="Q940" i="12"/>
  <c r="R940" i="12"/>
  <c r="T940" i="12"/>
  <c r="Q941" i="12"/>
  <c r="R941" i="12"/>
  <c r="T941" i="12"/>
  <c r="Q942" i="12"/>
  <c r="R942" i="12"/>
  <c r="T942" i="12"/>
  <c r="Q943" i="12"/>
  <c r="R943" i="12"/>
  <c r="T943" i="12"/>
  <c r="Q944" i="12"/>
  <c r="R944" i="12"/>
  <c r="T944" i="12"/>
  <c r="Q945" i="12"/>
  <c r="R945" i="12"/>
  <c r="T945" i="12"/>
  <c r="Q946" i="12"/>
  <c r="R946" i="12"/>
  <c r="T946" i="12"/>
  <c r="Q947" i="12"/>
  <c r="R947" i="12"/>
  <c r="T947" i="12"/>
  <c r="Q948" i="12"/>
  <c r="R948" i="12"/>
  <c r="T948" i="12"/>
  <c r="Q949" i="12"/>
  <c r="R949" i="12"/>
  <c r="T949" i="12"/>
  <c r="Q950" i="12"/>
  <c r="R950" i="12"/>
  <c r="T950" i="12"/>
  <c r="Q951" i="12"/>
  <c r="R951" i="12"/>
  <c r="T951" i="12"/>
  <c r="Q952" i="12"/>
  <c r="R952" i="12"/>
  <c r="T952" i="12"/>
  <c r="Q953" i="12"/>
  <c r="R953" i="12"/>
  <c r="T953" i="12"/>
  <c r="Q954" i="12"/>
  <c r="R954" i="12"/>
  <c r="T954" i="12"/>
  <c r="Q955" i="12"/>
  <c r="R955" i="12"/>
  <c r="T955" i="12"/>
  <c r="Q956" i="12"/>
  <c r="R956" i="12"/>
  <c r="T956" i="12"/>
  <c r="Q957" i="12"/>
  <c r="R957" i="12"/>
  <c r="T957" i="12"/>
  <c r="Q958" i="12"/>
  <c r="R958" i="12"/>
  <c r="T958" i="12"/>
  <c r="Q959" i="12"/>
  <c r="R959" i="12"/>
  <c r="T959" i="12"/>
  <c r="Q960" i="12"/>
  <c r="R960" i="12"/>
  <c r="T960" i="12"/>
  <c r="Q961" i="12"/>
  <c r="R961" i="12"/>
  <c r="T961" i="12"/>
  <c r="Q962" i="12"/>
  <c r="R962" i="12"/>
  <c r="T962" i="12"/>
  <c r="Q963" i="12"/>
  <c r="R963" i="12"/>
  <c r="T963" i="12"/>
  <c r="Q964" i="12"/>
  <c r="R964" i="12"/>
  <c r="T964" i="12"/>
  <c r="Q965" i="12"/>
  <c r="R965" i="12"/>
  <c r="T965" i="12"/>
  <c r="Q966" i="12"/>
  <c r="R966" i="12"/>
  <c r="T966" i="12"/>
  <c r="Q967" i="12"/>
  <c r="R967" i="12"/>
  <c r="T967" i="12"/>
  <c r="Q968" i="12"/>
  <c r="R968" i="12"/>
  <c r="T968" i="12"/>
  <c r="Q969" i="12"/>
  <c r="R969" i="12"/>
  <c r="T969" i="12"/>
  <c r="Q970" i="12"/>
  <c r="R970" i="12"/>
  <c r="T970" i="12"/>
  <c r="Q971" i="12"/>
  <c r="R971" i="12"/>
  <c r="T971" i="12"/>
  <c r="Q972" i="12"/>
  <c r="R972" i="12"/>
  <c r="T972" i="12"/>
  <c r="Q973" i="12"/>
  <c r="R973" i="12"/>
  <c r="T973" i="12"/>
  <c r="Q974" i="12"/>
  <c r="R974" i="12"/>
  <c r="T974" i="12"/>
  <c r="Q975" i="12"/>
  <c r="R975" i="12"/>
  <c r="T975" i="12"/>
  <c r="Q976" i="12"/>
  <c r="R976" i="12"/>
  <c r="T976" i="12"/>
  <c r="Q977" i="12"/>
  <c r="R977" i="12"/>
  <c r="T977" i="12"/>
  <c r="Q978" i="12"/>
  <c r="R978" i="12"/>
  <c r="T978" i="12"/>
  <c r="Q979" i="12"/>
  <c r="R979" i="12"/>
  <c r="T979" i="12"/>
  <c r="Q980" i="12"/>
  <c r="R980" i="12"/>
  <c r="T980" i="12"/>
  <c r="Q981" i="12"/>
  <c r="R981" i="12"/>
  <c r="T981" i="12"/>
  <c r="Q982" i="12"/>
  <c r="R982" i="12"/>
  <c r="T982" i="12"/>
  <c r="Q983" i="12"/>
  <c r="R983" i="12"/>
  <c r="T983" i="12"/>
  <c r="Q984" i="12"/>
  <c r="R984" i="12"/>
  <c r="T984" i="12"/>
  <c r="Q985" i="12"/>
  <c r="R985" i="12"/>
  <c r="T985" i="12"/>
  <c r="Q986" i="12"/>
  <c r="R986" i="12"/>
  <c r="T986" i="12"/>
  <c r="Q987" i="12"/>
  <c r="R987" i="12"/>
  <c r="T987" i="12"/>
  <c r="Q988" i="12"/>
  <c r="R988" i="12"/>
  <c r="T988" i="12"/>
  <c r="Q989" i="12"/>
  <c r="R989" i="12"/>
  <c r="T989" i="12"/>
  <c r="Q990" i="12"/>
  <c r="R990" i="12"/>
  <c r="T990" i="12"/>
  <c r="Q991" i="12"/>
  <c r="R991" i="12"/>
  <c r="T991" i="12"/>
  <c r="Q992" i="12"/>
  <c r="R992" i="12"/>
  <c r="T992" i="12"/>
  <c r="Q993" i="12"/>
  <c r="R993" i="12"/>
  <c r="T993" i="12"/>
  <c r="Q994" i="12"/>
  <c r="R994" i="12"/>
  <c r="T994" i="12"/>
  <c r="Q995" i="12"/>
  <c r="R995" i="12"/>
  <c r="T995" i="12"/>
  <c r="Q996" i="12"/>
  <c r="R996" i="12"/>
  <c r="T996" i="12"/>
  <c r="Q997" i="12"/>
  <c r="R997" i="12"/>
  <c r="T997" i="12"/>
  <c r="Q998" i="12"/>
  <c r="R998" i="12"/>
  <c r="T998" i="12"/>
  <c r="Q999" i="12"/>
  <c r="R999" i="12"/>
  <c r="T999" i="12"/>
  <c r="Q1000" i="12"/>
  <c r="R1000" i="12"/>
  <c r="T1000" i="12"/>
  <c r="Q1001" i="12"/>
  <c r="R1001" i="12"/>
  <c r="T1001" i="12"/>
  <c r="Q1002" i="12"/>
  <c r="R1002" i="12"/>
  <c r="T1002" i="12"/>
  <c r="Q1003" i="12"/>
  <c r="R1003" i="12"/>
  <c r="T1003" i="12"/>
  <c r="Q1004" i="12"/>
  <c r="R1004" i="12"/>
  <c r="T1004" i="12"/>
  <c r="Q1005" i="12"/>
  <c r="R1005" i="12"/>
  <c r="T1005" i="12"/>
  <c r="Q1006" i="12"/>
  <c r="R1006" i="12"/>
  <c r="T1006" i="12"/>
  <c r="Q1007" i="12"/>
  <c r="R1007" i="12"/>
  <c r="T1007" i="12"/>
  <c r="Q1008" i="12"/>
  <c r="R1008" i="12"/>
  <c r="T1008" i="12"/>
  <c r="Q1009" i="12"/>
  <c r="R1009" i="12"/>
  <c r="T1009" i="12"/>
  <c r="Q1010" i="12"/>
  <c r="R1010" i="12"/>
  <c r="T1010" i="12"/>
  <c r="Q1011" i="12"/>
  <c r="R1011" i="12"/>
  <c r="T1011" i="12"/>
  <c r="Q1012" i="12"/>
  <c r="R1012" i="12"/>
  <c r="T1012" i="12"/>
  <c r="Q1013" i="12"/>
  <c r="R1013" i="12"/>
  <c r="T1013" i="12"/>
  <c r="Q1014" i="12"/>
  <c r="R1014" i="12"/>
  <c r="T1014" i="12"/>
  <c r="Q1015" i="12"/>
  <c r="R1015" i="12"/>
  <c r="T1015" i="12"/>
  <c r="Q1016" i="12"/>
  <c r="R1016" i="12"/>
  <c r="T1016" i="12"/>
  <c r="Q1017" i="12"/>
  <c r="R1017" i="12"/>
  <c r="T1017" i="12"/>
  <c r="Q1018" i="12"/>
  <c r="R1018" i="12"/>
  <c r="T1018" i="12"/>
  <c r="Q1019" i="12"/>
  <c r="R1019" i="12"/>
  <c r="T1019" i="12"/>
  <c r="Q1020" i="12"/>
  <c r="R1020" i="12"/>
  <c r="T1020" i="12"/>
  <c r="Q1021" i="12"/>
  <c r="R1021" i="12"/>
  <c r="T1021" i="12"/>
  <c r="Q1022" i="12"/>
  <c r="R1022" i="12"/>
  <c r="T1022" i="12"/>
  <c r="Q1023" i="12"/>
  <c r="R1023" i="12"/>
  <c r="T1023" i="12"/>
  <c r="Q1024" i="12"/>
  <c r="R1024" i="12"/>
  <c r="T1024" i="12"/>
  <c r="Q1025" i="12"/>
  <c r="R1025" i="12"/>
  <c r="T1025" i="12"/>
  <c r="Q1026" i="12"/>
  <c r="R1026" i="12"/>
  <c r="T1026" i="12"/>
  <c r="Q1027" i="12"/>
  <c r="R1027" i="12"/>
  <c r="T1027" i="12"/>
  <c r="Q1028" i="12"/>
  <c r="R1028" i="12"/>
  <c r="T1028" i="12"/>
  <c r="Q1029" i="12"/>
  <c r="R1029" i="12"/>
  <c r="T1029" i="12"/>
  <c r="Q1030" i="12"/>
  <c r="R1030" i="12"/>
  <c r="T1030" i="12"/>
  <c r="Q1031" i="12"/>
  <c r="R1031" i="12"/>
  <c r="T1031" i="12"/>
  <c r="Q1032" i="12"/>
  <c r="R1032" i="12"/>
  <c r="T1032" i="12"/>
  <c r="Q1033" i="12"/>
  <c r="R1033" i="12"/>
  <c r="T1033" i="12"/>
  <c r="Q1034" i="12"/>
  <c r="R1034" i="12"/>
  <c r="T1034" i="12"/>
  <c r="Q1035" i="12"/>
  <c r="R1035" i="12"/>
  <c r="T1035" i="12"/>
  <c r="Q1036" i="12"/>
  <c r="R1036" i="12"/>
  <c r="T1036" i="12"/>
  <c r="Q1037" i="12"/>
  <c r="R1037" i="12"/>
  <c r="T1037" i="12"/>
  <c r="Q1038" i="12"/>
  <c r="R1038" i="12"/>
  <c r="T1038" i="12"/>
  <c r="Q1039" i="12"/>
  <c r="R1039" i="12"/>
  <c r="T1039" i="12"/>
  <c r="Q1040" i="12"/>
  <c r="R1040" i="12"/>
  <c r="T1040" i="12"/>
  <c r="Q1041" i="12"/>
  <c r="R1041" i="12"/>
  <c r="T1041" i="12"/>
  <c r="Q1042" i="12"/>
  <c r="R1042" i="12"/>
  <c r="T1042" i="12"/>
  <c r="Q1043" i="12"/>
  <c r="R1043" i="12"/>
  <c r="T1043" i="12"/>
  <c r="Q1044" i="12"/>
  <c r="R1044" i="12"/>
  <c r="T1044" i="12"/>
  <c r="Q1045" i="12"/>
  <c r="R1045" i="12"/>
  <c r="T1045" i="12"/>
  <c r="Q1046" i="12"/>
  <c r="R1046" i="12"/>
  <c r="T1046" i="12"/>
  <c r="Q1047" i="12"/>
  <c r="R1047" i="12"/>
  <c r="T1047" i="12"/>
  <c r="Q1048" i="12"/>
  <c r="R1048" i="12"/>
  <c r="T1048" i="12"/>
  <c r="Q1049" i="12"/>
  <c r="R1049" i="12"/>
  <c r="T1049" i="12"/>
  <c r="Q1050" i="12"/>
  <c r="R1050" i="12"/>
  <c r="T1050" i="12"/>
  <c r="Q1051" i="12"/>
  <c r="R1051" i="12"/>
  <c r="T1051" i="12"/>
  <c r="Q1052" i="12"/>
  <c r="R1052" i="12"/>
  <c r="T1052" i="12"/>
  <c r="Q1053" i="12"/>
  <c r="R1053" i="12"/>
  <c r="T1053" i="12"/>
  <c r="Q1054" i="12"/>
  <c r="R1054" i="12"/>
  <c r="T1054" i="12"/>
  <c r="Q1055" i="12"/>
  <c r="R1055" i="12"/>
  <c r="T1055" i="12"/>
  <c r="Q1056" i="12"/>
  <c r="R1056" i="12"/>
  <c r="T1056" i="12"/>
  <c r="Q1057" i="12"/>
  <c r="R1057" i="12"/>
  <c r="T1057" i="12"/>
  <c r="Q1058" i="12"/>
  <c r="R1058" i="12"/>
  <c r="T1058" i="12"/>
  <c r="Q1059" i="12"/>
  <c r="R1059" i="12"/>
  <c r="T1059" i="12"/>
  <c r="Q1060" i="12"/>
  <c r="R1060" i="12"/>
  <c r="T1060" i="12"/>
  <c r="Q1061" i="12"/>
  <c r="R1061" i="12"/>
  <c r="T1061" i="12"/>
  <c r="Q1062" i="12"/>
  <c r="R1062" i="12"/>
  <c r="T1062" i="12"/>
  <c r="Q1063" i="12"/>
  <c r="R1063" i="12"/>
  <c r="T1063" i="12"/>
  <c r="Q1064" i="12"/>
  <c r="R1064" i="12"/>
  <c r="T1064" i="12"/>
  <c r="Q1065" i="12"/>
  <c r="R1065" i="12"/>
  <c r="T1065" i="12"/>
  <c r="Q1066" i="12"/>
  <c r="R1066" i="12"/>
  <c r="T1066" i="12"/>
  <c r="Q1067" i="12"/>
  <c r="R1067" i="12"/>
  <c r="T1067" i="12"/>
  <c r="Q1068" i="12"/>
  <c r="R1068" i="12"/>
  <c r="T1068" i="12"/>
  <c r="Q1069" i="12"/>
  <c r="R1069" i="12"/>
  <c r="T1069" i="12"/>
  <c r="Q1070" i="12"/>
  <c r="R1070" i="12"/>
  <c r="T1070" i="12"/>
  <c r="Q1071" i="12"/>
  <c r="R1071" i="12"/>
  <c r="T1071" i="12"/>
  <c r="Q1072" i="12"/>
  <c r="R1072" i="12"/>
  <c r="T1072" i="12"/>
  <c r="Q1073" i="12"/>
  <c r="R1073" i="12"/>
  <c r="T1073" i="12"/>
  <c r="Q1074" i="12"/>
  <c r="R1074" i="12"/>
  <c r="T1074" i="12"/>
  <c r="Q1075" i="12"/>
  <c r="R1075" i="12"/>
  <c r="T1075" i="12"/>
  <c r="Q1076" i="12"/>
  <c r="R1076" i="12"/>
  <c r="T1076" i="12"/>
  <c r="Q1077" i="12"/>
  <c r="R1077" i="12"/>
  <c r="T1077" i="12"/>
  <c r="Q1078" i="12"/>
  <c r="R1078" i="12"/>
  <c r="T1078" i="12"/>
  <c r="Q1079" i="12"/>
  <c r="R1079" i="12"/>
  <c r="T1079" i="12"/>
  <c r="Q1080" i="12"/>
  <c r="R1080" i="12"/>
  <c r="T1080" i="12"/>
  <c r="Q1081" i="12"/>
  <c r="R1081" i="12"/>
  <c r="T1081" i="12"/>
  <c r="Q1082" i="12"/>
  <c r="R1082" i="12"/>
  <c r="T1082" i="12"/>
  <c r="Q1083" i="12"/>
  <c r="R1083" i="12"/>
  <c r="T1083" i="12"/>
  <c r="Q1084" i="12"/>
  <c r="R1084" i="12"/>
  <c r="T1084" i="12"/>
  <c r="Q1085" i="12"/>
  <c r="R1085" i="12"/>
  <c r="T1085" i="12"/>
  <c r="Q1086" i="12"/>
  <c r="R1086" i="12"/>
  <c r="T1086" i="12"/>
  <c r="Q1087" i="12"/>
  <c r="R1087" i="12"/>
  <c r="T1087" i="12"/>
  <c r="Q1088" i="12"/>
  <c r="R1088" i="12"/>
  <c r="T1088" i="12"/>
  <c r="Q1089" i="12"/>
  <c r="R1089" i="12"/>
  <c r="T1089" i="12"/>
  <c r="Q1090" i="12"/>
  <c r="R1090" i="12"/>
  <c r="T1090" i="12"/>
  <c r="Q1091" i="12"/>
  <c r="R1091" i="12"/>
  <c r="T1091" i="12"/>
  <c r="Q1092" i="12"/>
  <c r="R1092" i="12"/>
  <c r="T1092" i="12"/>
  <c r="Q1093" i="12"/>
  <c r="R1093" i="12"/>
  <c r="T1093" i="12"/>
  <c r="Q1094" i="12"/>
  <c r="R1094" i="12"/>
  <c r="T1094" i="12"/>
  <c r="Q1095" i="12"/>
  <c r="R1095" i="12"/>
  <c r="T1095" i="12"/>
  <c r="Q1096" i="12"/>
  <c r="R1096" i="12"/>
  <c r="T1096" i="12"/>
  <c r="Q1097" i="12"/>
  <c r="R1097" i="12"/>
  <c r="T1097" i="12"/>
  <c r="Q1098" i="12"/>
  <c r="R1098" i="12"/>
  <c r="T1098" i="12"/>
  <c r="Q1099" i="12"/>
  <c r="R1099" i="12"/>
  <c r="T1099" i="12"/>
  <c r="Q1100" i="12"/>
  <c r="R1100" i="12"/>
  <c r="T1100" i="12"/>
  <c r="Q1101" i="12"/>
  <c r="R1101" i="12"/>
  <c r="T1101" i="12"/>
  <c r="Q1102" i="12"/>
  <c r="R1102" i="12"/>
  <c r="T1102" i="12"/>
  <c r="Q1103" i="12"/>
  <c r="R1103" i="12"/>
  <c r="T1103" i="12"/>
  <c r="Q1104" i="12"/>
  <c r="R1104" i="12"/>
  <c r="T1104" i="12"/>
  <c r="Q1105" i="12"/>
  <c r="R1105" i="12"/>
  <c r="T1105" i="12"/>
  <c r="Q1106" i="12"/>
  <c r="R1106" i="12"/>
  <c r="T1106" i="12"/>
  <c r="Q1107" i="12"/>
  <c r="R1107" i="12"/>
  <c r="T1107" i="12"/>
  <c r="Q1108" i="12"/>
  <c r="R1108" i="12"/>
  <c r="T1108" i="12"/>
  <c r="Q1109" i="12"/>
  <c r="R1109" i="12"/>
  <c r="T1109" i="12"/>
  <c r="Q1110" i="12"/>
  <c r="R1110" i="12"/>
  <c r="T1110" i="12"/>
  <c r="Q1111" i="12"/>
  <c r="R1111" i="12"/>
  <c r="T1111" i="12"/>
  <c r="Q1112" i="12"/>
  <c r="R1112" i="12"/>
  <c r="T1112" i="12"/>
  <c r="Q1113" i="12"/>
  <c r="R1113" i="12"/>
  <c r="T1113" i="12"/>
  <c r="Q1114" i="12"/>
  <c r="R1114" i="12"/>
  <c r="T1114" i="12"/>
  <c r="Q1115" i="12"/>
  <c r="R1115" i="12"/>
  <c r="T1115" i="12"/>
  <c r="Q1116" i="12"/>
  <c r="R1116" i="12"/>
  <c r="T1116" i="12"/>
  <c r="Q1117" i="12"/>
  <c r="R1117" i="12"/>
  <c r="T1117" i="12"/>
  <c r="Q1118" i="12"/>
  <c r="R1118" i="12"/>
  <c r="T1118" i="12"/>
  <c r="Q1119" i="12"/>
  <c r="R1119" i="12"/>
  <c r="T1119" i="12"/>
  <c r="Q1120" i="12"/>
  <c r="R1120" i="12"/>
  <c r="T1120" i="12"/>
  <c r="Q1121" i="12"/>
  <c r="R1121" i="12"/>
  <c r="T1121" i="12"/>
  <c r="Q1122" i="12"/>
  <c r="R1122" i="12"/>
  <c r="T1122" i="12"/>
  <c r="Q1123" i="12"/>
  <c r="R1123" i="12"/>
  <c r="T1123" i="12"/>
  <c r="Q1124" i="12"/>
  <c r="R1124" i="12"/>
  <c r="T1124" i="12"/>
  <c r="Q1125" i="12"/>
  <c r="R1125" i="12"/>
  <c r="T1125" i="12"/>
  <c r="Q1126" i="12"/>
  <c r="R1126" i="12"/>
  <c r="T1126" i="12"/>
  <c r="Q1127" i="12"/>
  <c r="R1127" i="12"/>
  <c r="T1127" i="12"/>
  <c r="Q1128" i="12"/>
  <c r="R1128" i="12"/>
  <c r="T1128" i="12"/>
  <c r="Q1129" i="12"/>
  <c r="R1129" i="12"/>
  <c r="T1129" i="12"/>
  <c r="Q1130" i="12"/>
  <c r="R1130" i="12"/>
  <c r="T1130" i="12"/>
  <c r="Q1131" i="12"/>
  <c r="R1131" i="12"/>
  <c r="T1131" i="12"/>
  <c r="Q1132" i="12"/>
  <c r="R1132" i="12"/>
  <c r="T1132" i="12"/>
  <c r="Q1133" i="12"/>
  <c r="R1133" i="12"/>
  <c r="T1133" i="12"/>
  <c r="Q1134" i="12"/>
  <c r="R1134" i="12"/>
  <c r="T1134" i="12"/>
  <c r="Q1135" i="12"/>
  <c r="R1135" i="12"/>
  <c r="T1135" i="12"/>
  <c r="Q1136" i="12"/>
  <c r="R1136" i="12"/>
  <c r="T1136" i="12"/>
  <c r="Q1137" i="12"/>
  <c r="R1137" i="12"/>
  <c r="T1137" i="12"/>
  <c r="Q1138" i="12"/>
  <c r="R1138" i="12"/>
  <c r="T1138" i="12"/>
  <c r="Q1139" i="12"/>
  <c r="R1139" i="12"/>
  <c r="T1139" i="12"/>
  <c r="Q1140" i="12"/>
  <c r="R1140" i="12"/>
  <c r="T1140" i="12"/>
  <c r="Q1141" i="12"/>
  <c r="R1141" i="12"/>
  <c r="T1141" i="12"/>
  <c r="Q1142" i="12"/>
  <c r="R1142" i="12"/>
  <c r="T1142" i="12"/>
  <c r="Q1143" i="12"/>
  <c r="R1143" i="12"/>
  <c r="T1143" i="12"/>
  <c r="Q1144" i="12"/>
  <c r="R1144" i="12"/>
  <c r="T1144" i="12"/>
  <c r="Q1145" i="12"/>
  <c r="R1145" i="12"/>
  <c r="T1145" i="12"/>
  <c r="Q1146" i="12"/>
  <c r="R1146" i="12"/>
  <c r="T1146" i="12"/>
  <c r="Q1147" i="12"/>
  <c r="R1147" i="12"/>
  <c r="T1147" i="12"/>
  <c r="Q1148" i="12"/>
  <c r="R1148" i="12"/>
  <c r="T1148" i="12"/>
  <c r="Q1149" i="12"/>
  <c r="R1149" i="12"/>
  <c r="T1149" i="12"/>
  <c r="Q1150" i="12"/>
  <c r="R1150" i="12"/>
  <c r="T1150" i="12"/>
  <c r="Q1151" i="12"/>
  <c r="R1151" i="12"/>
  <c r="T1151" i="12"/>
  <c r="Q1152" i="12"/>
  <c r="R1152" i="12"/>
  <c r="T1152" i="12"/>
  <c r="Q1153" i="12"/>
  <c r="R1153" i="12"/>
  <c r="T1153" i="12"/>
  <c r="Q1154" i="12"/>
  <c r="R1154" i="12"/>
  <c r="T1154" i="12"/>
  <c r="Q1155" i="12"/>
  <c r="R1155" i="12"/>
  <c r="T1155" i="12"/>
  <c r="Q1156" i="12"/>
  <c r="R1156" i="12"/>
  <c r="T1156" i="12"/>
  <c r="Q1157" i="12"/>
  <c r="R1157" i="12"/>
  <c r="T1157" i="12"/>
  <c r="Q1158" i="12"/>
  <c r="R1158" i="12"/>
  <c r="T1158" i="12"/>
  <c r="Q1159" i="12"/>
  <c r="R1159" i="12"/>
  <c r="T1159" i="12"/>
  <c r="Q1160" i="12"/>
  <c r="R1160" i="12"/>
  <c r="T1160" i="12"/>
  <c r="Q1161" i="12"/>
  <c r="R1161" i="12"/>
  <c r="T1161" i="12"/>
  <c r="Q1162" i="12"/>
  <c r="R1162" i="12"/>
  <c r="T1162" i="12"/>
  <c r="Q1163" i="12"/>
  <c r="R1163" i="12"/>
  <c r="T1163" i="12"/>
  <c r="Q1164" i="12"/>
  <c r="R1164" i="12"/>
  <c r="T1164" i="12"/>
  <c r="Q1165" i="12"/>
  <c r="R1165" i="12"/>
  <c r="T1165" i="12"/>
  <c r="Q1166" i="12"/>
  <c r="R1166" i="12"/>
  <c r="T1166" i="12"/>
  <c r="Q1167" i="12"/>
  <c r="R1167" i="12"/>
  <c r="T1167" i="12"/>
  <c r="Q1168" i="12"/>
  <c r="R1168" i="12"/>
  <c r="T1168" i="12"/>
  <c r="Q1169" i="12"/>
  <c r="R1169" i="12"/>
  <c r="T1169" i="12"/>
  <c r="Q1170" i="12"/>
  <c r="R1170" i="12"/>
  <c r="T1170" i="12"/>
  <c r="Q1171" i="12"/>
  <c r="R1171" i="12"/>
  <c r="T1171" i="12"/>
  <c r="Q1172" i="12"/>
  <c r="R1172" i="12"/>
  <c r="T1172" i="12"/>
  <c r="Q1173" i="12"/>
  <c r="R1173" i="12"/>
  <c r="T1173" i="12"/>
  <c r="Q1174" i="12"/>
  <c r="R1174" i="12"/>
  <c r="T1174" i="12"/>
  <c r="Q1175" i="12"/>
  <c r="R1175" i="12"/>
  <c r="T1175" i="12"/>
  <c r="Q1176" i="12"/>
  <c r="R1176" i="12"/>
  <c r="T1176" i="12"/>
  <c r="Q1177" i="12"/>
  <c r="R1177" i="12"/>
  <c r="T1177" i="12"/>
  <c r="Q1178" i="12"/>
  <c r="R1178" i="12"/>
  <c r="T1178" i="12"/>
  <c r="Q1179" i="12"/>
  <c r="R1179" i="12"/>
  <c r="T1179" i="12"/>
  <c r="Q1180" i="12"/>
  <c r="R1180" i="12"/>
  <c r="T1180" i="12"/>
  <c r="Q1181" i="12"/>
  <c r="R1181" i="12"/>
  <c r="T1181" i="12"/>
  <c r="Q1182" i="12"/>
  <c r="R1182" i="12"/>
  <c r="T1182" i="12"/>
  <c r="Q1183" i="12"/>
  <c r="R1183" i="12"/>
  <c r="T1183" i="12"/>
  <c r="Q1184" i="12"/>
  <c r="R1184" i="12"/>
  <c r="T1184" i="12"/>
  <c r="Q1185" i="12"/>
  <c r="R1185" i="12"/>
  <c r="T1185" i="12"/>
  <c r="Q1186" i="12"/>
  <c r="R1186" i="12"/>
  <c r="T1186" i="12"/>
  <c r="Q1187" i="12"/>
  <c r="R1187" i="12"/>
  <c r="T1187" i="12"/>
  <c r="Q1188" i="12"/>
  <c r="R1188" i="12"/>
  <c r="T1188" i="12"/>
  <c r="Q1189" i="12"/>
  <c r="R1189" i="12"/>
  <c r="T1189" i="12"/>
  <c r="Q1190" i="12"/>
  <c r="R1190" i="12"/>
  <c r="T1190" i="12"/>
  <c r="Q1191" i="12"/>
  <c r="R1191" i="12"/>
  <c r="T1191" i="12"/>
  <c r="Q1192" i="12"/>
  <c r="R1192" i="12"/>
  <c r="T1192" i="12"/>
  <c r="Q1193" i="12"/>
  <c r="R1193" i="12"/>
  <c r="T1193" i="12"/>
  <c r="Q1194" i="12"/>
  <c r="R1194" i="12"/>
  <c r="T1194" i="12"/>
  <c r="Q1195" i="12"/>
  <c r="R1195" i="12"/>
  <c r="T1195" i="12"/>
  <c r="Q1196" i="12"/>
  <c r="R1196" i="12"/>
  <c r="T1196" i="12"/>
  <c r="Q1197" i="12"/>
  <c r="R1197" i="12"/>
  <c r="T1197" i="12"/>
  <c r="Q1198" i="12"/>
  <c r="R1198" i="12"/>
  <c r="T1198" i="12"/>
  <c r="Q1199" i="12"/>
  <c r="R1199" i="12"/>
  <c r="T1199" i="12"/>
  <c r="Q1200" i="12"/>
  <c r="R1200" i="12"/>
  <c r="T1200" i="12"/>
  <c r="Q1201" i="12"/>
  <c r="R1201" i="12"/>
  <c r="T1201" i="12"/>
  <c r="Q1202" i="12"/>
  <c r="R1202" i="12"/>
  <c r="T1202" i="12"/>
  <c r="Q1203" i="12"/>
  <c r="R1203" i="12"/>
  <c r="T1203" i="12"/>
  <c r="Q1204" i="12"/>
  <c r="R1204" i="12"/>
  <c r="T1204" i="12"/>
  <c r="Q1205" i="12"/>
  <c r="R1205" i="12"/>
  <c r="T1205" i="12"/>
  <c r="Q1206" i="12"/>
  <c r="R1206" i="12"/>
  <c r="T1206" i="12"/>
  <c r="Q1207" i="12"/>
  <c r="R1207" i="12"/>
  <c r="T1207" i="12"/>
  <c r="Q1208" i="12"/>
  <c r="R1208" i="12"/>
  <c r="T1208" i="12"/>
  <c r="Q1209" i="12"/>
  <c r="R1209" i="12"/>
  <c r="T1209" i="12"/>
  <c r="Q1210" i="12"/>
  <c r="R1210" i="12"/>
  <c r="T1210" i="12"/>
  <c r="Q1211" i="12"/>
  <c r="R1211" i="12"/>
  <c r="T1211" i="12"/>
  <c r="Q1212" i="12"/>
  <c r="R1212" i="12"/>
  <c r="T1212" i="12"/>
  <c r="Q1213" i="12"/>
  <c r="R1213" i="12"/>
  <c r="T1213" i="12"/>
  <c r="Q1214" i="12"/>
  <c r="R1214" i="12"/>
  <c r="T1214" i="12"/>
  <c r="Q1215" i="12"/>
  <c r="R1215" i="12"/>
  <c r="T1215" i="12"/>
  <c r="Q1216" i="12"/>
  <c r="R1216" i="12"/>
  <c r="T1216" i="12"/>
  <c r="Q1217" i="12"/>
  <c r="R1217" i="12"/>
  <c r="T1217" i="12"/>
  <c r="Q1218" i="12"/>
  <c r="R1218" i="12"/>
  <c r="T1218" i="12"/>
  <c r="Q1219" i="12"/>
  <c r="R1219" i="12"/>
  <c r="T1219" i="12"/>
  <c r="Q1220" i="12"/>
  <c r="R1220" i="12"/>
  <c r="T1220" i="12"/>
  <c r="Q1221" i="12"/>
  <c r="R1221" i="12"/>
  <c r="T1221" i="12"/>
  <c r="Q1222" i="12"/>
  <c r="R1222" i="12"/>
  <c r="T1222" i="12"/>
  <c r="Q1223" i="12"/>
  <c r="R1223" i="12"/>
  <c r="T1223" i="12"/>
  <c r="Q1224" i="12"/>
  <c r="R1224" i="12"/>
  <c r="T1224" i="12"/>
  <c r="Q1225" i="12"/>
  <c r="R1225" i="12"/>
  <c r="T1225" i="12"/>
  <c r="Q1226" i="12"/>
  <c r="R1226" i="12"/>
  <c r="T1226" i="12"/>
  <c r="Q1227" i="12"/>
  <c r="R1227" i="12"/>
  <c r="T1227" i="12"/>
  <c r="Q1228" i="12"/>
  <c r="R1228" i="12"/>
  <c r="T1228" i="12"/>
  <c r="Q1229" i="12"/>
  <c r="R1229" i="12"/>
  <c r="T1229" i="12"/>
  <c r="Q1230" i="12"/>
  <c r="R1230" i="12"/>
  <c r="T1230" i="12"/>
  <c r="Q1231" i="12"/>
  <c r="R1231" i="12"/>
  <c r="T1231" i="12"/>
  <c r="Q1232" i="12"/>
  <c r="R1232" i="12"/>
  <c r="T1232" i="12"/>
  <c r="Q1233" i="12"/>
  <c r="R1233" i="12"/>
  <c r="T1233" i="12"/>
  <c r="Q1234" i="12"/>
  <c r="R1234" i="12"/>
  <c r="T1234" i="12"/>
  <c r="Q1235" i="12"/>
  <c r="R1235" i="12"/>
  <c r="T1235" i="12"/>
  <c r="Q1236" i="12"/>
  <c r="R1236" i="12"/>
  <c r="T1236" i="12"/>
  <c r="Q1237" i="12"/>
  <c r="R1237" i="12"/>
  <c r="T1237" i="12"/>
  <c r="Q1238" i="12"/>
  <c r="R1238" i="12"/>
  <c r="T1238" i="12"/>
  <c r="Q1239" i="12"/>
  <c r="R1239" i="12"/>
  <c r="T1239" i="12"/>
  <c r="Q1240" i="12"/>
  <c r="R1240" i="12"/>
  <c r="T1240" i="12"/>
  <c r="Q1241" i="12"/>
  <c r="R1241" i="12"/>
  <c r="T1241" i="12"/>
  <c r="Q1242" i="12"/>
  <c r="R1242" i="12"/>
  <c r="T1242" i="12"/>
  <c r="Q1243" i="12"/>
  <c r="R1243" i="12"/>
  <c r="T1243" i="12"/>
  <c r="Q1244" i="12"/>
  <c r="R1244" i="12"/>
  <c r="T1244" i="12"/>
  <c r="Q1245" i="12"/>
  <c r="R1245" i="12"/>
  <c r="T1245" i="12"/>
  <c r="Q1246" i="12"/>
  <c r="R1246" i="12"/>
  <c r="T1246" i="12"/>
  <c r="Q1247" i="12"/>
  <c r="R1247" i="12"/>
  <c r="T1247" i="12"/>
  <c r="Q1248" i="12"/>
  <c r="R1248" i="12"/>
  <c r="T1248" i="12"/>
  <c r="Q1249" i="12"/>
  <c r="R1249" i="12"/>
  <c r="T1249" i="12"/>
  <c r="Q1250" i="12"/>
  <c r="R1250" i="12"/>
  <c r="T1250" i="12"/>
  <c r="Q1251" i="12"/>
  <c r="R1251" i="12"/>
  <c r="T1251" i="12"/>
  <c r="Q1252" i="12"/>
  <c r="R1252" i="12"/>
  <c r="T1252" i="12"/>
  <c r="Q1253" i="12"/>
  <c r="R1253" i="12"/>
  <c r="T1253" i="12"/>
  <c r="Q1254" i="12"/>
  <c r="R1254" i="12"/>
  <c r="T1254" i="12"/>
  <c r="Q1255" i="12"/>
  <c r="R1255" i="12"/>
  <c r="T1255" i="12"/>
  <c r="Q1256" i="12"/>
  <c r="R1256" i="12"/>
  <c r="T1256" i="12"/>
  <c r="Q1257" i="12"/>
  <c r="R1257" i="12"/>
  <c r="T1257" i="12"/>
  <c r="Q1258" i="12"/>
  <c r="R1258" i="12"/>
  <c r="T1258" i="12"/>
  <c r="Q1259" i="12"/>
  <c r="R1259" i="12"/>
  <c r="T1259" i="12"/>
  <c r="Q1260" i="12"/>
  <c r="R1260" i="12"/>
  <c r="T1260" i="12"/>
  <c r="Q1261" i="12"/>
  <c r="R1261" i="12"/>
  <c r="T1261" i="12"/>
  <c r="Q1262" i="12"/>
  <c r="R1262" i="12"/>
  <c r="T1262" i="12"/>
  <c r="Q1263" i="12"/>
  <c r="R1263" i="12"/>
  <c r="T1263" i="12"/>
  <c r="Q1264" i="12"/>
  <c r="R1264" i="12"/>
  <c r="T1264" i="12"/>
  <c r="Q1265" i="12"/>
  <c r="R1265" i="12"/>
  <c r="T1265" i="12"/>
  <c r="Q1266" i="12"/>
  <c r="R1266" i="12"/>
  <c r="T1266" i="12"/>
  <c r="Q1267" i="12"/>
  <c r="R1267" i="12"/>
  <c r="T1267" i="12"/>
  <c r="Q1268" i="12"/>
  <c r="R1268" i="12"/>
  <c r="T1268" i="12"/>
  <c r="Q1269" i="12"/>
  <c r="R1269" i="12"/>
  <c r="T1269" i="12"/>
  <c r="Q1270" i="12"/>
  <c r="R1270" i="12"/>
  <c r="T1270" i="12"/>
  <c r="Q1271" i="12"/>
  <c r="R1271" i="12"/>
  <c r="T1271" i="12"/>
  <c r="Q1272" i="12"/>
  <c r="R1272" i="12"/>
  <c r="T1272" i="12"/>
  <c r="Q1273" i="12"/>
  <c r="R1273" i="12"/>
  <c r="T1273" i="12"/>
  <c r="Q1274" i="12"/>
  <c r="R1274" i="12"/>
  <c r="T1274" i="12"/>
  <c r="Q1275" i="12"/>
  <c r="R1275" i="12"/>
  <c r="T1275" i="12"/>
  <c r="Q1276" i="12"/>
  <c r="R1276" i="12"/>
  <c r="T1276" i="12"/>
  <c r="Q1277" i="12"/>
  <c r="R1277" i="12"/>
  <c r="T1277" i="12"/>
  <c r="Q1278" i="12"/>
  <c r="R1278" i="12"/>
  <c r="T1278" i="12"/>
  <c r="Q1279" i="12"/>
  <c r="R1279" i="12"/>
  <c r="T1279" i="12"/>
  <c r="Q1280" i="12"/>
  <c r="R1280" i="12"/>
  <c r="T1280" i="12"/>
  <c r="Q1281" i="12"/>
  <c r="R1281" i="12"/>
  <c r="T1281" i="12"/>
  <c r="Q1282" i="12"/>
  <c r="R1282" i="12"/>
  <c r="T1282" i="12"/>
  <c r="Q1283" i="12"/>
  <c r="R1283" i="12"/>
  <c r="T1283" i="12"/>
  <c r="Q1284" i="12"/>
  <c r="R1284" i="12"/>
  <c r="T1284" i="12"/>
  <c r="Q1285" i="12"/>
  <c r="R1285" i="12"/>
  <c r="T1285" i="12"/>
  <c r="Q1286" i="12"/>
  <c r="R1286" i="12"/>
  <c r="T1286" i="12"/>
  <c r="Q1287" i="12"/>
  <c r="R1287" i="12"/>
  <c r="T1287" i="12"/>
  <c r="Q1288" i="12"/>
  <c r="R1288" i="12"/>
  <c r="T1288" i="12"/>
  <c r="Q1289" i="12"/>
  <c r="R1289" i="12"/>
  <c r="T1289" i="12"/>
  <c r="Q1290" i="12"/>
  <c r="R1290" i="12"/>
  <c r="T1290" i="12"/>
  <c r="Q1291" i="12"/>
  <c r="R1291" i="12"/>
  <c r="T1291" i="12"/>
  <c r="Q1292" i="12"/>
  <c r="R1292" i="12"/>
  <c r="T1292" i="12"/>
  <c r="Q1293" i="12"/>
  <c r="R1293" i="12"/>
  <c r="T1293" i="12"/>
  <c r="Q1294" i="12"/>
  <c r="R1294" i="12"/>
  <c r="T1294" i="12"/>
  <c r="Q1295" i="12"/>
  <c r="R1295" i="12"/>
  <c r="T1295" i="12"/>
  <c r="Q1296" i="12"/>
  <c r="R1296" i="12"/>
  <c r="T1296" i="12"/>
  <c r="Q1297" i="12"/>
  <c r="R1297" i="12"/>
  <c r="T1297" i="12"/>
  <c r="Q1298" i="12"/>
  <c r="R1298" i="12"/>
  <c r="T1298" i="12"/>
  <c r="Q1299" i="12"/>
  <c r="R1299" i="12"/>
  <c r="T1299" i="12"/>
  <c r="Q1300" i="12"/>
  <c r="R1300" i="12"/>
  <c r="T1300" i="12"/>
  <c r="Q1301" i="12"/>
  <c r="R1301" i="12"/>
  <c r="T1301" i="12"/>
  <c r="Q1302" i="12"/>
  <c r="R1302" i="12"/>
  <c r="T1302" i="12"/>
  <c r="Q1303" i="12"/>
  <c r="R1303" i="12"/>
  <c r="T1303" i="12"/>
  <c r="Q1304" i="12"/>
  <c r="R1304" i="12"/>
  <c r="T1304" i="12"/>
  <c r="Q1305" i="12"/>
  <c r="R1305" i="12"/>
  <c r="T1305" i="12"/>
  <c r="Q1306" i="12"/>
  <c r="R1306" i="12"/>
  <c r="T1306" i="12"/>
  <c r="Q1307" i="12"/>
  <c r="R1307" i="12"/>
  <c r="T1307" i="12"/>
  <c r="Q1308" i="12"/>
  <c r="R1308" i="12"/>
  <c r="T1308" i="12"/>
  <c r="Q1309" i="12"/>
  <c r="R1309" i="12"/>
  <c r="T1309" i="12"/>
  <c r="Q1310" i="12"/>
  <c r="R1310" i="12"/>
  <c r="T1310" i="12"/>
  <c r="Q1311" i="12"/>
  <c r="R1311" i="12"/>
  <c r="T1311" i="12"/>
  <c r="Q1312" i="12"/>
  <c r="R1312" i="12"/>
  <c r="T1312" i="12"/>
  <c r="Q1313" i="12"/>
  <c r="R1313" i="12"/>
  <c r="T1313" i="12"/>
  <c r="Q1314" i="12"/>
  <c r="R1314" i="12"/>
  <c r="T1314" i="12"/>
  <c r="Q1315" i="12"/>
  <c r="R1315" i="12"/>
  <c r="T1315" i="12"/>
  <c r="Q1316" i="12"/>
  <c r="R1316" i="12"/>
  <c r="T1316" i="12"/>
  <c r="Q1317" i="12"/>
  <c r="R1317" i="12"/>
  <c r="T1317" i="12"/>
  <c r="Q1318" i="12"/>
  <c r="R1318" i="12"/>
  <c r="T1318" i="12"/>
  <c r="Q1319" i="12"/>
  <c r="R1319" i="12"/>
  <c r="T1319" i="12"/>
  <c r="Q1320" i="12"/>
  <c r="R1320" i="12"/>
  <c r="T1320" i="12"/>
  <c r="Q1321" i="12"/>
  <c r="R1321" i="12"/>
  <c r="T1321" i="12"/>
  <c r="Q1322" i="12"/>
  <c r="R1322" i="12"/>
  <c r="T1322" i="12"/>
  <c r="Q1323" i="12"/>
  <c r="R1323" i="12"/>
  <c r="T1323" i="12"/>
  <c r="Q1324" i="12"/>
  <c r="R1324" i="12"/>
  <c r="T1324" i="12"/>
  <c r="Q1325" i="12"/>
  <c r="R1325" i="12"/>
  <c r="T1325" i="12"/>
  <c r="Q1326" i="12"/>
  <c r="R1326" i="12"/>
  <c r="T1326" i="12"/>
  <c r="Q1327" i="12"/>
  <c r="R1327" i="12"/>
  <c r="T1327" i="12"/>
  <c r="Q1328" i="12"/>
  <c r="R1328" i="12"/>
  <c r="T1328" i="12"/>
  <c r="Q1329" i="12"/>
  <c r="R1329" i="12"/>
  <c r="T1329" i="12"/>
  <c r="Q1330" i="12"/>
  <c r="R1330" i="12"/>
  <c r="T1330" i="12"/>
  <c r="Q1331" i="12"/>
  <c r="R1331" i="12"/>
  <c r="T1331" i="12"/>
  <c r="Q1332" i="12"/>
  <c r="R1332" i="12"/>
  <c r="T1332" i="12"/>
  <c r="Q1333" i="12"/>
  <c r="R1333" i="12"/>
  <c r="T1333" i="12"/>
  <c r="Q1334" i="12"/>
  <c r="R1334" i="12"/>
  <c r="T1334" i="12"/>
  <c r="Q1335" i="12"/>
  <c r="R1335" i="12"/>
  <c r="T1335" i="12"/>
  <c r="Q1336" i="12"/>
  <c r="R1336" i="12"/>
  <c r="T1336" i="12"/>
  <c r="Q1337" i="12"/>
  <c r="R1337" i="12"/>
  <c r="T1337" i="12"/>
  <c r="Q1338" i="12"/>
  <c r="R1338" i="12"/>
  <c r="T1338" i="12"/>
  <c r="Q1339" i="12"/>
  <c r="R1339" i="12"/>
  <c r="T1339" i="12"/>
  <c r="Q1340" i="12"/>
  <c r="R1340" i="12"/>
  <c r="T1340" i="12"/>
  <c r="Q1341" i="12"/>
  <c r="R1341" i="12"/>
  <c r="T1341" i="12"/>
  <c r="Q1342" i="12"/>
  <c r="R1342" i="12"/>
  <c r="T1342" i="12"/>
  <c r="Q1343" i="12"/>
  <c r="R1343" i="12"/>
  <c r="T1343" i="12"/>
  <c r="Q1344" i="12"/>
  <c r="R1344" i="12"/>
  <c r="T1344" i="12"/>
  <c r="Q1345" i="12"/>
  <c r="R1345" i="12"/>
  <c r="T1345" i="12"/>
  <c r="Q1346" i="12"/>
  <c r="R1346" i="12"/>
  <c r="T1346" i="12"/>
  <c r="Q1347" i="12"/>
  <c r="R1347" i="12"/>
  <c r="T1347" i="12"/>
  <c r="Q1348" i="12"/>
  <c r="R1348" i="12"/>
  <c r="T1348" i="12"/>
  <c r="Q1349" i="12"/>
  <c r="R1349" i="12"/>
  <c r="T1349" i="12"/>
  <c r="Q1350" i="12"/>
  <c r="R1350" i="12"/>
  <c r="T1350" i="12"/>
  <c r="Q1351" i="12"/>
  <c r="R1351" i="12"/>
  <c r="T1351" i="12"/>
  <c r="Q1352" i="12"/>
  <c r="R1352" i="12"/>
  <c r="T1352" i="12"/>
  <c r="Q1353" i="12"/>
  <c r="R1353" i="12"/>
  <c r="T1353" i="12"/>
  <c r="Q1354" i="12"/>
  <c r="R1354" i="12"/>
  <c r="T1354" i="12"/>
  <c r="Q1355" i="12"/>
  <c r="R1355" i="12"/>
  <c r="T1355" i="12"/>
  <c r="Q1356" i="12"/>
  <c r="R1356" i="12"/>
  <c r="T1356" i="12"/>
  <c r="Q1357" i="12"/>
  <c r="R1357" i="12"/>
  <c r="T1357" i="12"/>
  <c r="Q1358" i="12"/>
  <c r="R1358" i="12"/>
  <c r="T1358" i="12"/>
  <c r="Q1359" i="12"/>
  <c r="R1359" i="12"/>
  <c r="T1359" i="12"/>
  <c r="Q1360" i="12"/>
  <c r="R1360" i="12"/>
  <c r="T1360" i="12"/>
  <c r="Q1361" i="12"/>
  <c r="R1361" i="12"/>
  <c r="T1361" i="12"/>
  <c r="Q1362" i="12"/>
  <c r="R1362" i="12"/>
  <c r="T1362" i="12"/>
  <c r="Q1363" i="12"/>
  <c r="R1363" i="12"/>
  <c r="T1363" i="12"/>
  <c r="Q1364" i="12"/>
  <c r="R1364" i="12"/>
  <c r="T1364" i="12"/>
  <c r="Q1365" i="12"/>
  <c r="R1365" i="12"/>
  <c r="T1365" i="12"/>
  <c r="Q1366" i="12"/>
  <c r="R1366" i="12"/>
  <c r="T1366" i="12"/>
  <c r="Q1367" i="12"/>
  <c r="R1367" i="12"/>
  <c r="T1367" i="12"/>
  <c r="Q1368" i="12"/>
  <c r="R1368" i="12"/>
  <c r="T1368" i="12"/>
  <c r="Q1369" i="12"/>
  <c r="R1369" i="12"/>
  <c r="T1369" i="12"/>
  <c r="Q1370" i="12"/>
  <c r="R1370" i="12"/>
  <c r="T1370" i="12"/>
  <c r="Q1371" i="12"/>
  <c r="R1371" i="12"/>
  <c r="T1371" i="12"/>
  <c r="Q1372" i="12"/>
  <c r="R1372" i="12"/>
  <c r="T1372" i="12"/>
  <c r="Q1373" i="12"/>
  <c r="R1373" i="12"/>
  <c r="T1373" i="12"/>
  <c r="Q1374" i="12"/>
  <c r="R1374" i="12"/>
  <c r="T1374" i="12"/>
  <c r="Q1375" i="12"/>
  <c r="R1375" i="12"/>
  <c r="T1375" i="12"/>
  <c r="Q1376" i="12"/>
  <c r="R1376" i="12"/>
  <c r="T1376" i="12"/>
  <c r="Q1377" i="12"/>
  <c r="R1377" i="12"/>
  <c r="T1377" i="12"/>
  <c r="Q1378" i="12"/>
  <c r="R1378" i="12"/>
  <c r="T1378" i="12"/>
  <c r="Q1379" i="12"/>
  <c r="R1379" i="12"/>
  <c r="T1379" i="12"/>
  <c r="Q1380" i="12"/>
  <c r="R1380" i="12"/>
  <c r="T1380" i="12"/>
  <c r="Q1381" i="12"/>
  <c r="R1381" i="12"/>
  <c r="T1381" i="12"/>
  <c r="Q1382" i="12"/>
  <c r="R1382" i="12"/>
  <c r="T1382" i="12"/>
  <c r="Q1383" i="12"/>
  <c r="R1383" i="12"/>
  <c r="T1383" i="12"/>
  <c r="Q1384" i="12"/>
  <c r="R1384" i="12"/>
  <c r="T1384" i="12"/>
  <c r="Q1385" i="12"/>
  <c r="R1385" i="12"/>
  <c r="T1385" i="12"/>
  <c r="Q1386" i="12"/>
  <c r="R1386" i="12"/>
  <c r="T1386" i="12"/>
  <c r="Q1387" i="12"/>
  <c r="R1387" i="12"/>
  <c r="T1387" i="12"/>
  <c r="Q1388" i="12"/>
  <c r="R1388" i="12"/>
  <c r="T1388" i="12"/>
  <c r="Q1389" i="12"/>
  <c r="R1389" i="12"/>
  <c r="T1389" i="12"/>
  <c r="Q1390" i="12"/>
  <c r="R1390" i="12"/>
  <c r="T1390" i="12"/>
  <c r="Q1391" i="12"/>
  <c r="R1391" i="12"/>
  <c r="T1391" i="12"/>
  <c r="Q1392" i="12"/>
  <c r="R1392" i="12"/>
  <c r="T1392" i="12"/>
  <c r="Q1393" i="12"/>
  <c r="R1393" i="12"/>
  <c r="T1393" i="12"/>
  <c r="Q1394" i="12"/>
  <c r="R1394" i="12"/>
  <c r="T1394" i="12"/>
  <c r="Q1395" i="12"/>
  <c r="R1395" i="12"/>
  <c r="T1395" i="12"/>
  <c r="Q1396" i="12"/>
  <c r="R1396" i="12"/>
  <c r="T1396" i="12"/>
  <c r="Q1397" i="12"/>
  <c r="R1397" i="12"/>
  <c r="T1397" i="12"/>
  <c r="Q1398" i="12"/>
  <c r="R1398" i="12"/>
  <c r="T1398" i="12"/>
  <c r="Q1399" i="12"/>
  <c r="R1399" i="12"/>
  <c r="T1399" i="12"/>
  <c r="Q1400" i="12"/>
  <c r="R1400" i="12"/>
  <c r="T1400" i="12"/>
  <c r="Q1401" i="12"/>
  <c r="R1401" i="12"/>
  <c r="T1401" i="12"/>
  <c r="Q1402" i="12"/>
  <c r="R1402" i="12"/>
  <c r="T1402" i="12"/>
  <c r="Q1403" i="12"/>
  <c r="R1403" i="12"/>
  <c r="T1403" i="12"/>
  <c r="Q1404" i="12"/>
  <c r="R1404" i="12"/>
  <c r="T1404" i="12"/>
  <c r="Q1405" i="12"/>
  <c r="R1405" i="12"/>
  <c r="T1405" i="12"/>
  <c r="Q1406" i="12"/>
  <c r="R1406" i="12"/>
  <c r="T1406" i="12"/>
  <c r="Q1407" i="12"/>
  <c r="R1407" i="12"/>
  <c r="T1407" i="12"/>
  <c r="Q1408" i="12"/>
  <c r="R1408" i="12"/>
  <c r="T1408" i="12"/>
  <c r="Q1409" i="12"/>
  <c r="R1409" i="12"/>
  <c r="T1409" i="12"/>
  <c r="Q1410" i="12"/>
  <c r="R1410" i="12"/>
  <c r="T1410" i="12"/>
  <c r="Q1411" i="12"/>
  <c r="R1411" i="12"/>
  <c r="T1411" i="12"/>
  <c r="Q1412" i="12"/>
  <c r="R1412" i="12"/>
  <c r="T1412" i="12"/>
  <c r="Q1413" i="12"/>
  <c r="R1413" i="12"/>
  <c r="T1413" i="12"/>
  <c r="Q1414" i="12"/>
  <c r="R1414" i="12"/>
  <c r="T1414" i="12"/>
  <c r="Q1415" i="12"/>
  <c r="R1415" i="12"/>
  <c r="T1415" i="12"/>
  <c r="Q1416" i="12"/>
  <c r="R1416" i="12"/>
  <c r="T1416" i="12"/>
  <c r="Q1417" i="12"/>
  <c r="R1417" i="12"/>
  <c r="T1417" i="12"/>
  <c r="Q1418" i="12"/>
  <c r="R1418" i="12"/>
  <c r="T1418" i="12"/>
  <c r="Q1419" i="12"/>
  <c r="R1419" i="12"/>
  <c r="T1419" i="12"/>
  <c r="Q1420" i="12"/>
  <c r="R1420" i="12"/>
  <c r="T1420" i="12"/>
  <c r="Q1421" i="12"/>
  <c r="R1421" i="12"/>
  <c r="T1421" i="12"/>
  <c r="Q1422" i="12"/>
  <c r="R1422" i="12"/>
  <c r="T1422" i="12"/>
  <c r="Q1423" i="12"/>
  <c r="R1423" i="12"/>
  <c r="T1423" i="12"/>
  <c r="Q1424" i="12"/>
  <c r="R1424" i="12"/>
  <c r="T1424" i="12"/>
  <c r="Q1425" i="12"/>
  <c r="R1425" i="12"/>
  <c r="T1425" i="12"/>
  <c r="Q1426" i="12"/>
  <c r="R1426" i="12"/>
  <c r="T1426" i="12"/>
  <c r="Q1427" i="12"/>
  <c r="R1427" i="12"/>
  <c r="T1427" i="12"/>
  <c r="Q1428" i="12"/>
  <c r="R1428" i="12"/>
  <c r="T1428" i="12"/>
  <c r="Q1429" i="12"/>
  <c r="R1429" i="12"/>
  <c r="T1429" i="12"/>
  <c r="Q1430" i="12"/>
  <c r="R1430" i="12"/>
  <c r="T1430" i="12"/>
  <c r="Q1431" i="12"/>
  <c r="R1431" i="12"/>
  <c r="T1431" i="12"/>
  <c r="Q1432" i="12"/>
  <c r="R1432" i="12"/>
  <c r="T1432" i="12"/>
  <c r="Q1433" i="12"/>
  <c r="R1433" i="12"/>
  <c r="T1433" i="12"/>
  <c r="Q1434" i="12"/>
  <c r="R1434" i="12"/>
  <c r="T1434" i="12"/>
  <c r="Q1435" i="12"/>
  <c r="R1435" i="12"/>
  <c r="T1435" i="12"/>
  <c r="Q1436" i="12"/>
  <c r="R1436" i="12"/>
  <c r="T1436" i="12"/>
  <c r="Q1437" i="12"/>
  <c r="R1437" i="12"/>
  <c r="T1437" i="12"/>
  <c r="Q1438" i="12"/>
  <c r="R1438" i="12"/>
  <c r="T1438" i="12"/>
  <c r="Q1439" i="12"/>
  <c r="R1439" i="12"/>
  <c r="T1439" i="12"/>
  <c r="Q1440" i="12"/>
  <c r="R1440" i="12"/>
  <c r="T1440" i="12"/>
  <c r="Q1441" i="12"/>
  <c r="R1441" i="12"/>
  <c r="T1441" i="12"/>
  <c r="Q1442" i="12"/>
  <c r="R1442" i="12"/>
  <c r="T1442" i="12"/>
  <c r="Q1443" i="12"/>
  <c r="R1443" i="12"/>
  <c r="T1443" i="12"/>
  <c r="Q1444" i="12"/>
  <c r="R1444" i="12"/>
  <c r="T1444" i="12"/>
  <c r="Q1445" i="12"/>
  <c r="R1445" i="12"/>
  <c r="T1445" i="12"/>
  <c r="Q1446" i="12"/>
  <c r="R1446" i="12"/>
  <c r="T1446" i="12"/>
  <c r="Q1447" i="12"/>
  <c r="R1447" i="12"/>
  <c r="T1447" i="12"/>
  <c r="Q1448" i="12"/>
  <c r="R1448" i="12"/>
  <c r="T1448" i="12"/>
  <c r="Q1449" i="12"/>
  <c r="R1449" i="12"/>
  <c r="T1449" i="12"/>
  <c r="Q1450" i="12"/>
  <c r="R1450" i="12"/>
  <c r="T1450" i="12"/>
  <c r="Q1451" i="12"/>
  <c r="R1451" i="12"/>
  <c r="T1451" i="12"/>
  <c r="Q1452" i="12"/>
  <c r="R1452" i="12"/>
  <c r="T1452" i="12"/>
  <c r="Q1453" i="12"/>
  <c r="R1453" i="12"/>
  <c r="T1453" i="12"/>
  <c r="Q1454" i="12"/>
  <c r="R1454" i="12"/>
  <c r="T1454" i="12"/>
  <c r="Q1455" i="12"/>
  <c r="R1455" i="12"/>
  <c r="T1455" i="12"/>
  <c r="Q1456" i="12"/>
  <c r="R1456" i="12"/>
  <c r="T1456" i="12"/>
  <c r="Q1457" i="12"/>
  <c r="R1457" i="12"/>
  <c r="T1457" i="12"/>
  <c r="Q1458" i="12"/>
  <c r="R1458" i="12"/>
  <c r="T1458" i="12"/>
  <c r="Q1459" i="12"/>
  <c r="R1459" i="12"/>
  <c r="T1459" i="12"/>
  <c r="Q1460" i="12"/>
  <c r="R1460" i="12"/>
  <c r="T1460" i="12"/>
  <c r="Q1461" i="12"/>
  <c r="R1461" i="12"/>
  <c r="T1461" i="12"/>
  <c r="Q1462" i="12"/>
  <c r="R1462" i="12"/>
  <c r="T1462" i="12"/>
  <c r="Q1463" i="12"/>
  <c r="R1463" i="12"/>
  <c r="T1463" i="12"/>
  <c r="Q1464" i="12"/>
  <c r="R1464" i="12"/>
  <c r="T1464" i="12"/>
  <c r="Q1465" i="12"/>
  <c r="R1465" i="12"/>
  <c r="T1465" i="12"/>
  <c r="Q1466" i="12"/>
  <c r="R1466" i="12"/>
  <c r="T1466" i="12"/>
  <c r="Q1467" i="12"/>
  <c r="R1467" i="12"/>
  <c r="T1467" i="12"/>
  <c r="Q1468" i="12"/>
  <c r="R1468" i="12"/>
  <c r="T1468" i="12"/>
  <c r="Q1469" i="12"/>
  <c r="R1469" i="12"/>
  <c r="T1469" i="12"/>
  <c r="Q1470" i="12"/>
  <c r="R1470" i="12"/>
  <c r="T1470" i="12"/>
  <c r="Q1471" i="12"/>
  <c r="R1471" i="12"/>
  <c r="T1471" i="12"/>
  <c r="Q1472" i="12"/>
  <c r="R1472" i="12"/>
  <c r="T1472" i="12"/>
  <c r="Q1473" i="12"/>
  <c r="R1473" i="12"/>
  <c r="T1473" i="12"/>
  <c r="Q1474" i="12"/>
  <c r="R1474" i="12"/>
  <c r="T1474" i="12"/>
  <c r="Q1475" i="12"/>
  <c r="R1475" i="12"/>
  <c r="T1475" i="12"/>
  <c r="Q1476" i="12"/>
  <c r="R1476" i="12"/>
  <c r="T1476" i="12"/>
  <c r="Q1477" i="12"/>
  <c r="R1477" i="12"/>
  <c r="T1477" i="12"/>
  <c r="Q1478" i="12"/>
  <c r="R1478" i="12"/>
  <c r="T1478" i="12"/>
  <c r="Q1479" i="12"/>
  <c r="R1479" i="12"/>
  <c r="T1479" i="12"/>
  <c r="Q1480" i="12"/>
  <c r="R1480" i="12"/>
  <c r="T1480" i="12"/>
  <c r="Q1481" i="12"/>
  <c r="R1481" i="12"/>
  <c r="T1481" i="12"/>
  <c r="Q1482" i="12"/>
  <c r="R1482" i="12"/>
  <c r="T1482" i="12"/>
  <c r="Q1483" i="12"/>
  <c r="R1483" i="12"/>
  <c r="T1483" i="12"/>
  <c r="Q1484" i="12"/>
  <c r="R1484" i="12"/>
  <c r="T1484" i="12"/>
  <c r="Q1485" i="12"/>
  <c r="R1485" i="12"/>
  <c r="T1485" i="12"/>
  <c r="Q1486" i="12"/>
  <c r="R1486" i="12"/>
  <c r="T1486" i="12"/>
  <c r="Q1487" i="12"/>
  <c r="R1487" i="12"/>
  <c r="T1487" i="12"/>
  <c r="Q1488" i="12"/>
  <c r="R1488" i="12"/>
  <c r="T1488" i="12"/>
  <c r="Q1489" i="12"/>
  <c r="R1489" i="12"/>
  <c r="T1489" i="12"/>
  <c r="Q1490" i="12"/>
  <c r="R1490" i="12"/>
  <c r="T1490" i="12"/>
  <c r="Q1491" i="12"/>
  <c r="R1491" i="12"/>
  <c r="T1491" i="12"/>
  <c r="Q1492" i="12"/>
  <c r="R1492" i="12"/>
  <c r="T1492" i="12"/>
  <c r="Q1493" i="12"/>
  <c r="R1493" i="12"/>
  <c r="T1493" i="12"/>
  <c r="Q1494" i="12"/>
  <c r="R1494" i="12"/>
  <c r="T1494" i="12"/>
  <c r="Q1495" i="12"/>
  <c r="R1495" i="12"/>
  <c r="T1495" i="12"/>
  <c r="Q1496" i="12"/>
  <c r="R1496" i="12"/>
  <c r="T1496" i="12"/>
  <c r="Q1497" i="12"/>
  <c r="R1497" i="12"/>
  <c r="T1497" i="12"/>
  <c r="Q1498" i="12"/>
  <c r="R1498" i="12"/>
  <c r="T1498" i="12"/>
  <c r="Q1499" i="12"/>
  <c r="R1499" i="12"/>
  <c r="T1499" i="12"/>
  <c r="Q1500" i="12"/>
  <c r="R1500" i="12"/>
  <c r="T1500" i="12"/>
  <c r="Q1501" i="12"/>
  <c r="R1501" i="12"/>
  <c r="T1501" i="12"/>
  <c r="Q1502" i="12"/>
  <c r="R1502" i="12"/>
  <c r="T1502" i="12"/>
  <c r="Q1503" i="12"/>
  <c r="R1503" i="12"/>
  <c r="T1503" i="12"/>
  <c r="Q1504" i="12"/>
  <c r="R1504" i="12"/>
  <c r="T1504" i="12"/>
  <c r="Q1505" i="12"/>
  <c r="R1505" i="12"/>
  <c r="T1505" i="12"/>
  <c r="Q1506" i="12"/>
  <c r="R1506" i="12"/>
  <c r="T1506" i="12"/>
  <c r="Q1507" i="12"/>
  <c r="R1507" i="12"/>
  <c r="T1507" i="12"/>
  <c r="Q1508" i="12"/>
  <c r="R1508" i="12"/>
  <c r="T1508" i="12"/>
  <c r="Q1509" i="12"/>
  <c r="R1509" i="12"/>
  <c r="T1509" i="12"/>
  <c r="Q1510" i="12"/>
  <c r="R1510" i="12"/>
  <c r="T1510" i="12"/>
  <c r="Q1511" i="12"/>
  <c r="R1511" i="12"/>
  <c r="T1511" i="12"/>
  <c r="Q1512" i="12"/>
  <c r="R1512" i="12"/>
  <c r="T1512" i="12"/>
  <c r="Q1513" i="12"/>
  <c r="R1513" i="12"/>
  <c r="T1513" i="12"/>
  <c r="Q1514" i="12"/>
  <c r="R1514" i="12"/>
  <c r="T1514" i="12"/>
  <c r="Q1515" i="12"/>
  <c r="R1515" i="12"/>
  <c r="T1515" i="12"/>
  <c r="Q1516" i="12"/>
  <c r="R1516" i="12"/>
  <c r="T1516" i="12"/>
  <c r="Q1517" i="12"/>
  <c r="R1517" i="12"/>
  <c r="T1517" i="12"/>
  <c r="Q1518" i="12"/>
  <c r="R1518" i="12"/>
  <c r="T1518" i="12"/>
  <c r="Q1519" i="12"/>
  <c r="R1519" i="12"/>
  <c r="T1519" i="12"/>
  <c r="Q1520" i="12"/>
  <c r="R1520" i="12"/>
  <c r="T1520" i="12"/>
  <c r="Q1521" i="12"/>
  <c r="R1521" i="12"/>
  <c r="T1521" i="12"/>
  <c r="Q1522" i="12"/>
  <c r="R1522" i="12"/>
  <c r="T1522" i="12"/>
  <c r="Q1523" i="12"/>
  <c r="R1523" i="12"/>
  <c r="T1523" i="12"/>
  <c r="Q1524" i="12"/>
  <c r="R1524" i="12"/>
  <c r="T1524" i="12"/>
  <c r="Q1525" i="12"/>
  <c r="R1525" i="12"/>
  <c r="T1525" i="12"/>
  <c r="Q1526" i="12"/>
  <c r="R1526" i="12"/>
  <c r="T1526" i="12"/>
  <c r="Q1527" i="12"/>
  <c r="R1527" i="12"/>
  <c r="T1527" i="12"/>
  <c r="Q1528" i="12"/>
  <c r="R1528" i="12"/>
  <c r="T1528" i="12"/>
  <c r="Q1529" i="12"/>
  <c r="R1529" i="12"/>
  <c r="T1529" i="12"/>
  <c r="Q1530" i="12"/>
  <c r="R1530" i="12"/>
  <c r="T1530" i="12"/>
  <c r="Q1531" i="12"/>
  <c r="R1531" i="12"/>
  <c r="T1531" i="12"/>
  <c r="Q1532" i="12"/>
  <c r="R1532" i="12"/>
  <c r="T1532" i="12"/>
  <c r="Q1533" i="12"/>
  <c r="R1533" i="12"/>
  <c r="T1533" i="12"/>
  <c r="Q1534" i="12"/>
  <c r="R1534" i="12"/>
  <c r="T1534" i="12"/>
  <c r="Q1535" i="12"/>
  <c r="R1535" i="12"/>
  <c r="T1535" i="12"/>
  <c r="Q1536" i="12"/>
  <c r="R1536" i="12"/>
  <c r="T1536" i="12"/>
  <c r="Q1537" i="12"/>
  <c r="R1537" i="12"/>
  <c r="T1537" i="12"/>
  <c r="Q1538" i="12"/>
  <c r="R1538" i="12"/>
  <c r="T1538" i="12"/>
  <c r="Q1539" i="12"/>
  <c r="R1539" i="12"/>
  <c r="T1539" i="12"/>
  <c r="Q1540" i="12"/>
  <c r="R1540" i="12"/>
  <c r="T1540" i="12"/>
  <c r="Q1541" i="12"/>
  <c r="R1541" i="12"/>
  <c r="T1541" i="12"/>
  <c r="Q1542" i="12"/>
  <c r="R1542" i="12"/>
  <c r="T1542" i="12"/>
  <c r="Q1543" i="12"/>
  <c r="R1543" i="12"/>
  <c r="T1543" i="12"/>
  <c r="Q1544" i="12"/>
  <c r="R1544" i="12"/>
  <c r="T1544" i="12"/>
  <c r="Q1545" i="12"/>
  <c r="R1545" i="12"/>
  <c r="T1545" i="12"/>
  <c r="Q1546" i="12"/>
  <c r="R1546" i="12"/>
  <c r="T1546" i="12"/>
  <c r="Q1547" i="12"/>
  <c r="R1547" i="12"/>
  <c r="T1547" i="12"/>
  <c r="Q1548" i="12"/>
  <c r="R1548" i="12"/>
  <c r="T1548" i="12"/>
  <c r="Q1549" i="12"/>
  <c r="R1549" i="12"/>
  <c r="T1549" i="12"/>
  <c r="Q1550" i="12"/>
  <c r="R1550" i="12"/>
  <c r="T1550" i="12"/>
  <c r="Q1551" i="12"/>
  <c r="R1551" i="12"/>
  <c r="T1551" i="12"/>
  <c r="Q1552" i="12"/>
  <c r="R1552" i="12"/>
  <c r="T1552" i="12"/>
  <c r="Q1553" i="12"/>
  <c r="R1553" i="12"/>
  <c r="T1553" i="12"/>
  <c r="Q1554" i="12"/>
  <c r="R1554" i="12"/>
  <c r="T1554" i="12"/>
  <c r="Q1555" i="12"/>
  <c r="R1555" i="12"/>
  <c r="T1555" i="12"/>
  <c r="Q1556" i="12"/>
  <c r="R1556" i="12"/>
  <c r="T1556" i="12"/>
  <c r="Q1557" i="12"/>
  <c r="R1557" i="12"/>
  <c r="T1557" i="12"/>
  <c r="Q1558" i="12"/>
  <c r="R1558" i="12"/>
  <c r="T1558" i="12"/>
  <c r="Q1559" i="12"/>
  <c r="R1559" i="12"/>
  <c r="T1559" i="12"/>
  <c r="Q1560" i="12"/>
  <c r="R1560" i="12"/>
  <c r="T1560" i="12"/>
  <c r="Q1561" i="12"/>
  <c r="R1561" i="12"/>
  <c r="T1561" i="12"/>
  <c r="Q1562" i="12"/>
  <c r="R1562" i="12"/>
  <c r="T1562" i="12"/>
  <c r="Q1563" i="12"/>
  <c r="R1563" i="12"/>
  <c r="T1563" i="12"/>
  <c r="Q1564" i="12"/>
  <c r="R1564" i="12"/>
  <c r="T1564" i="12"/>
  <c r="Q1565" i="12"/>
  <c r="R1565" i="12"/>
  <c r="T1565" i="12"/>
  <c r="Q1566" i="12"/>
  <c r="R1566" i="12"/>
  <c r="T1566" i="12"/>
  <c r="Q1567" i="12"/>
  <c r="R1567" i="12"/>
  <c r="T1567" i="12"/>
  <c r="Q1568" i="12"/>
  <c r="R1568" i="12"/>
  <c r="T1568" i="12"/>
  <c r="Q1569" i="12"/>
  <c r="R1569" i="12"/>
  <c r="T1569" i="12"/>
  <c r="Q1570" i="12"/>
  <c r="R1570" i="12"/>
  <c r="T1570" i="12"/>
  <c r="Q1571" i="12"/>
  <c r="R1571" i="12"/>
  <c r="T1571" i="12"/>
  <c r="Q1572" i="12"/>
  <c r="R1572" i="12"/>
  <c r="T1572" i="12"/>
  <c r="Q1573" i="12"/>
  <c r="R1573" i="12"/>
  <c r="T1573" i="12"/>
  <c r="Q1574" i="12"/>
  <c r="R1574" i="12"/>
  <c r="T1574" i="12"/>
  <c r="Q1575" i="12"/>
  <c r="R1575" i="12"/>
  <c r="T1575" i="12"/>
  <c r="Q1576" i="12"/>
  <c r="R1576" i="12"/>
  <c r="T1576" i="12"/>
  <c r="Q1577" i="12"/>
  <c r="R1577" i="12"/>
  <c r="T1577" i="12"/>
  <c r="Q1578" i="12"/>
  <c r="R1578" i="12"/>
  <c r="T1578" i="12"/>
  <c r="Q1579" i="12"/>
  <c r="R1579" i="12"/>
  <c r="T1579" i="12"/>
  <c r="Q1580" i="12"/>
  <c r="R1580" i="12"/>
  <c r="T1580" i="12"/>
  <c r="Q1581" i="12"/>
  <c r="R1581" i="12"/>
  <c r="T1581" i="12"/>
  <c r="Q1582" i="12"/>
  <c r="R1582" i="12"/>
  <c r="T1582" i="12"/>
  <c r="Q1583" i="12"/>
  <c r="R1583" i="12"/>
  <c r="T1583" i="12"/>
  <c r="Q1584" i="12"/>
  <c r="R1584" i="12"/>
  <c r="T1584" i="12"/>
  <c r="Q1585" i="12"/>
  <c r="R1585" i="12"/>
  <c r="T1585" i="12"/>
  <c r="Q1586" i="12"/>
  <c r="R1586" i="12"/>
  <c r="T1586" i="12"/>
  <c r="Q1587" i="12"/>
  <c r="R1587" i="12"/>
  <c r="T1587" i="12"/>
  <c r="Q1588" i="12"/>
  <c r="R1588" i="12"/>
  <c r="T1588" i="12"/>
  <c r="Q1589" i="12"/>
  <c r="R1589" i="12"/>
  <c r="T1589" i="12"/>
  <c r="Q1590" i="12"/>
  <c r="R1590" i="12"/>
  <c r="T1590" i="12"/>
  <c r="Q1591" i="12"/>
  <c r="R1591" i="12"/>
  <c r="T1591" i="12"/>
  <c r="Q1592" i="12"/>
  <c r="R1592" i="12"/>
  <c r="T1592" i="12"/>
  <c r="Q1593" i="12"/>
  <c r="R1593" i="12"/>
  <c r="T1593" i="12"/>
  <c r="Q1594" i="12"/>
  <c r="R1594" i="12"/>
  <c r="T1594" i="12"/>
  <c r="Q1595" i="12"/>
  <c r="R1595" i="12"/>
  <c r="T1595" i="12"/>
  <c r="Q1596" i="12"/>
  <c r="R1596" i="12"/>
  <c r="T1596" i="12"/>
  <c r="Q1597" i="12"/>
  <c r="R1597" i="12"/>
  <c r="T1597" i="12"/>
  <c r="Q1598" i="12"/>
  <c r="R1598" i="12"/>
  <c r="T1598" i="12"/>
  <c r="Q1599" i="12"/>
  <c r="R1599" i="12"/>
  <c r="T1599" i="12"/>
  <c r="Q1600" i="12"/>
  <c r="R1600" i="12"/>
  <c r="T1600" i="12"/>
  <c r="Q1601" i="12"/>
  <c r="R1601" i="12"/>
  <c r="T1601" i="12"/>
  <c r="Q1602" i="12"/>
  <c r="R1602" i="12"/>
  <c r="T1602" i="12"/>
  <c r="Q1603" i="12"/>
  <c r="R1603" i="12"/>
  <c r="T1603" i="12"/>
  <c r="Q1604" i="12"/>
  <c r="R1604" i="12"/>
  <c r="T1604" i="12"/>
  <c r="Q1605" i="12"/>
  <c r="R1605" i="12"/>
  <c r="T1605" i="12"/>
  <c r="Q1606" i="12"/>
  <c r="R1606" i="12"/>
  <c r="T1606" i="12"/>
  <c r="Q1607" i="12"/>
  <c r="R1607" i="12"/>
  <c r="T1607" i="12"/>
  <c r="Q1608" i="12"/>
  <c r="R1608" i="12"/>
  <c r="T1608" i="12"/>
  <c r="Q1609" i="12"/>
  <c r="R1609" i="12"/>
  <c r="T1609" i="12"/>
  <c r="Q1610" i="12"/>
  <c r="R1610" i="12"/>
  <c r="T1610" i="12"/>
  <c r="Q1611" i="12"/>
  <c r="R1611" i="12"/>
  <c r="T1611" i="12"/>
  <c r="Q1612" i="12"/>
  <c r="R1612" i="12"/>
  <c r="T1612" i="12"/>
  <c r="Q1613" i="12"/>
  <c r="R1613" i="12"/>
  <c r="T1613" i="12"/>
  <c r="Q1614" i="12"/>
  <c r="R1614" i="12"/>
  <c r="T1614" i="12"/>
  <c r="Q1615" i="12"/>
  <c r="R1615" i="12"/>
  <c r="T1615" i="12"/>
  <c r="Q1616" i="12"/>
  <c r="R1616" i="12"/>
  <c r="T1616" i="12"/>
  <c r="Q1617" i="12"/>
  <c r="R1617" i="12"/>
  <c r="T1617" i="12"/>
  <c r="Q1618" i="12"/>
  <c r="R1618" i="12"/>
  <c r="T1618" i="12"/>
  <c r="Q1619" i="12"/>
  <c r="R1619" i="12"/>
  <c r="T1619" i="12"/>
  <c r="Q1620" i="12"/>
  <c r="R1620" i="12"/>
  <c r="T1620" i="12"/>
  <c r="Q1621" i="12"/>
  <c r="R1621" i="12"/>
  <c r="T1621" i="12"/>
  <c r="Q1622" i="12"/>
  <c r="R1622" i="12"/>
  <c r="T1622" i="12"/>
  <c r="Q1623" i="12"/>
  <c r="R1623" i="12"/>
  <c r="T1623" i="12"/>
  <c r="Q1624" i="12"/>
  <c r="R1624" i="12"/>
  <c r="T1624" i="12"/>
  <c r="Q1625" i="12"/>
  <c r="R1625" i="12"/>
  <c r="T1625" i="12"/>
  <c r="Q1626" i="12"/>
  <c r="R1626" i="12"/>
  <c r="T1626" i="12"/>
  <c r="Q1627" i="12"/>
  <c r="R1627" i="12"/>
  <c r="T1627" i="12"/>
  <c r="Q1628" i="12"/>
  <c r="R1628" i="12"/>
  <c r="T1628" i="12"/>
  <c r="Q1629" i="12"/>
  <c r="R1629" i="12"/>
  <c r="T1629" i="12"/>
  <c r="Q1630" i="12"/>
  <c r="R1630" i="12"/>
  <c r="T1630" i="12"/>
  <c r="Q1631" i="12"/>
  <c r="R1631" i="12"/>
  <c r="T1631" i="12"/>
  <c r="Q1632" i="12"/>
  <c r="R1632" i="12"/>
  <c r="T1632" i="12"/>
  <c r="Q1633" i="12"/>
  <c r="R1633" i="12"/>
  <c r="T1633" i="12"/>
  <c r="Q1634" i="12"/>
  <c r="R1634" i="12"/>
  <c r="T1634" i="12"/>
  <c r="Q1635" i="12"/>
  <c r="R1635" i="12"/>
  <c r="T1635" i="12"/>
  <c r="Q1636" i="12"/>
  <c r="R1636" i="12"/>
  <c r="T1636" i="12"/>
  <c r="Q1637" i="12"/>
  <c r="R1637" i="12"/>
  <c r="T1637" i="12"/>
  <c r="Q1638" i="12"/>
  <c r="R1638" i="12"/>
  <c r="T1638" i="12"/>
  <c r="Q1639" i="12"/>
  <c r="R1639" i="12"/>
  <c r="T1639" i="12"/>
  <c r="Q1640" i="12"/>
  <c r="R1640" i="12"/>
  <c r="T1640" i="12"/>
  <c r="Q1641" i="12"/>
  <c r="R1641" i="12"/>
  <c r="T1641" i="12"/>
  <c r="Q1642" i="12"/>
  <c r="R1642" i="12"/>
  <c r="T1642" i="12"/>
  <c r="Q1643" i="12"/>
  <c r="R1643" i="12"/>
  <c r="T1643" i="12"/>
  <c r="Q1644" i="12"/>
  <c r="R1644" i="12"/>
  <c r="T1644" i="12"/>
  <c r="Q1645" i="12"/>
  <c r="R1645" i="12"/>
  <c r="T1645" i="12"/>
  <c r="Q1646" i="12"/>
  <c r="R1646" i="12"/>
  <c r="T1646" i="12"/>
  <c r="Q1647" i="12"/>
  <c r="R1647" i="12"/>
  <c r="T1647" i="12"/>
  <c r="Q1648" i="12"/>
  <c r="R1648" i="12"/>
  <c r="T1648" i="12"/>
  <c r="Q1649" i="12"/>
  <c r="R1649" i="12"/>
  <c r="T1649" i="12"/>
  <c r="Q1650" i="12"/>
  <c r="R1650" i="12"/>
  <c r="T1650" i="12"/>
  <c r="Q1651" i="12"/>
  <c r="R1651" i="12"/>
  <c r="T1651" i="12"/>
  <c r="Q1652" i="12"/>
  <c r="R1652" i="12"/>
  <c r="T1652" i="12"/>
  <c r="Q1653" i="12"/>
  <c r="R1653" i="12"/>
  <c r="T1653" i="12"/>
  <c r="Q1654" i="12"/>
  <c r="R1654" i="12"/>
  <c r="T1654" i="12"/>
  <c r="Q1655" i="12"/>
  <c r="R1655" i="12"/>
  <c r="T1655" i="12"/>
  <c r="Q1656" i="12"/>
  <c r="R1656" i="12"/>
  <c r="T1656" i="12"/>
  <c r="Q1657" i="12"/>
  <c r="R1657" i="12"/>
  <c r="T1657" i="12"/>
  <c r="Q1658" i="12"/>
  <c r="R1658" i="12"/>
  <c r="T1658" i="12"/>
  <c r="Q1659" i="12"/>
  <c r="R1659" i="12"/>
  <c r="T1659" i="12"/>
  <c r="Q1660" i="12"/>
  <c r="R1660" i="12"/>
  <c r="T1660" i="12"/>
  <c r="Q1661" i="12"/>
  <c r="R1661" i="12"/>
  <c r="T1661" i="12"/>
  <c r="Q1662" i="12"/>
  <c r="R1662" i="12"/>
  <c r="T1662" i="12"/>
  <c r="Q1663" i="12"/>
  <c r="R1663" i="12"/>
  <c r="T1663" i="12"/>
  <c r="Q1664" i="12"/>
  <c r="R1664" i="12"/>
  <c r="T1664" i="12"/>
  <c r="Q1665" i="12"/>
  <c r="R1665" i="12"/>
  <c r="T1665" i="12"/>
  <c r="Q1666" i="12"/>
  <c r="R1666" i="12"/>
  <c r="T1666" i="12"/>
  <c r="Q1667" i="12"/>
  <c r="R1667" i="12"/>
  <c r="T1667" i="12"/>
  <c r="Q1668" i="12"/>
  <c r="R1668" i="12"/>
  <c r="T1668" i="12"/>
  <c r="Q1669" i="12"/>
  <c r="R1669" i="12"/>
  <c r="T1669" i="12"/>
  <c r="Q1670" i="12"/>
  <c r="R1670" i="12"/>
  <c r="T1670" i="12"/>
  <c r="Q1671" i="12"/>
  <c r="R1671" i="12"/>
  <c r="T1671" i="12"/>
  <c r="Q1672" i="12"/>
  <c r="R1672" i="12"/>
  <c r="T1672" i="12"/>
  <c r="Q1673" i="12"/>
  <c r="R1673" i="12"/>
  <c r="T1673" i="12"/>
  <c r="Q1674" i="12"/>
  <c r="R1674" i="12"/>
  <c r="T1674" i="12"/>
  <c r="Q1675" i="12"/>
  <c r="R1675" i="12"/>
  <c r="T1675" i="12"/>
  <c r="Q1676" i="12"/>
  <c r="R1676" i="12"/>
  <c r="T1676" i="12"/>
  <c r="Q1677" i="12"/>
  <c r="R1677" i="12"/>
  <c r="T1677" i="12"/>
  <c r="Q1678" i="12"/>
  <c r="R1678" i="12"/>
  <c r="T1678" i="12"/>
  <c r="Q1679" i="12"/>
  <c r="R1679" i="12"/>
  <c r="T1679" i="12"/>
  <c r="Q1680" i="12"/>
  <c r="R1680" i="12"/>
  <c r="T1680" i="12"/>
  <c r="Q1681" i="12"/>
  <c r="R1681" i="12"/>
  <c r="T1681" i="12"/>
  <c r="Q1682" i="12"/>
  <c r="R1682" i="12"/>
  <c r="T1682" i="12"/>
  <c r="Q1683" i="12"/>
  <c r="R1683" i="12"/>
  <c r="T1683" i="12"/>
  <c r="Q1684" i="12"/>
  <c r="R1684" i="12"/>
  <c r="T1684" i="12"/>
  <c r="Q1685" i="12"/>
  <c r="R1685" i="12"/>
  <c r="T1685" i="12"/>
  <c r="Q1686" i="12"/>
  <c r="R1686" i="12"/>
  <c r="T1686" i="12"/>
  <c r="Q1687" i="12"/>
  <c r="R1687" i="12"/>
  <c r="T1687" i="12"/>
  <c r="Q1688" i="12"/>
  <c r="R1688" i="12"/>
  <c r="T1688" i="12"/>
  <c r="Q1689" i="12"/>
  <c r="R1689" i="12"/>
  <c r="T1689" i="12"/>
  <c r="Q1690" i="12"/>
  <c r="R1690" i="12"/>
  <c r="T1690" i="12"/>
  <c r="Q1691" i="12"/>
  <c r="R1691" i="12"/>
  <c r="T1691" i="12"/>
  <c r="Q1692" i="12"/>
  <c r="R1692" i="12"/>
  <c r="T1692" i="12"/>
  <c r="Q1693" i="12"/>
  <c r="R1693" i="12"/>
  <c r="T1693" i="12"/>
  <c r="Q1694" i="12"/>
  <c r="R1694" i="12"/>
  <c r="T1694" i="12"/>
  <c r="Q1695" i="12"/>
  <c r="R1695" i="12"/>
  <c r="T1695" i="12"/>
  <c r="Q1696" i="12"/>
  <c r="R1696" i="12"/>
  <c r="T1696" i="12"/>
  <c r="Q1697" i="12"/>
  <c r="R1697" i="12"/>
  <c r="T1697" i="12"/>
  <c r="Q1698" i="12"/>
  <c r="R1698" i="12"/>
  <c r="T1698" i="12"/>
  <c r="Q1699" i="12"/>
  <c r="R1699" i="12"/>
  <c r="T1699" i="12"/>
  <c r="Q1700" i="12"/>
  <c r="R1700" i="12"/>
  <c r="T1700" i="12"/>
  <c r="Q1701" i="12"/>
  <c r="R1701" i="12"/>
  <c r="T1701" i="12"/>
  <c r="Q1702" i="12"/>
  <c r="R1702" i="12"/>
  <c r="T1702" i="12"/>
  <c r="Q1703" i="12"/>
  <c r="R1703" i="12"/>
  <c r="T1703" i="12"/>
  <c r="Q1704" i="12"/>
  <c r="R1704" i="12"/>
  <c r="T1704" i="12"/>
  <c r="Q1705" i="12"/>
  <c r="R1705" i="12"/>
  <c r="T1705" i="12"/>
  <c r="Q1706" i="12"/>
  <c r="R1706" i="12"/>
  <c r="T1706" i="12"/>
  <c r="Q1707" i="12"/>
  <c r="R1707" i="12"/>
  <c r="T1707" i="12"/>
  <c r="Q1708" i="12"/>
  <c r="R1708" i="12"/>
  <c r="T1708" i="12"/>
  <c r="Q1709" i="12"/>
  <c r="R1709" i="12"/>
  <c r="T1709" i="12"/>
  <c r="Q1710" i="12"/>
  <c r="R1710" i="12"/>
  <c r="T1710" i="12"/>
  <c r="Q1711" i="12"/>
  <c r="R1711" i="12"/>
  <c r="T1711" i="12"/>
  <c r="Q1712" i="12"/>
  <c r="R1712" i="12"/>
  <c r="T1712" i="12"/>
  <c r="Q1713" i="12"/>
  <c r="R1713" i="12"/>
  <c r="T1713" i="12"/>
  <c r="Q1714" i="12"/>
  <c r="R1714" i="12"/>
  <c r="T1714" i="12"/>
  <c r="Q1715" i="12"/>
  <c r="R1715" i="12"/>
  <c r="T1715" i="12"/>
  <c r="Q1716" i="12"/>
  <c r="R1716" i="12"/>
  <c r="T1716" i="12"/>
  <c r="Q1717" i="12"/>
  <c r="R1717" i="12"/>
  <c r="T1717" i="12"/>
  <c r="Q1718" i="12"/>
  <c r="R1718" i="12"/>
  <c r="T1718" i="12"/>
  <c r="Q1719" i="12"/>
  <c r="R1719" i="12"/>
  <c r="T1719" i="12"/>
  <c r="Q1720" i="12"/>
  <c r="R1720" i="12"/>
  <c r="T1720" i="12"/>
  <c r="Q1721" i="12"/>
  <c r="R1721" i="12"/>
  <c r="T1721" i="12"/>
  <c r="Q1722" i="12"/>
  <c r="R1722" i="12"/>
  <c r="T1722" i="12"/>
  <c r="Q1723" i="12"/>
  <c r="R1723" i="12"/>
  <c r="T1723" i="12"/>
  <c r="Q1724" i="12"/>
  <c r="R1724" i="12"/>
  <c r="T1724" i="12"/>
  <c r="Q1725" i="12"/>
  <c r="R1725" i="12"/>
  <c r="T1725" i="12"/>
  <c r="Q1726" i="12"/>
  <c r="R1726" i="12"/>
  <c r="T1726" i="12"/>
  <c r="Q1727" i="12"/>
  <c r="R1727" i="12"/>
  <c r="T1727" i="12"/>
  <c r="Q1728" i="12"/>
  <c r="R1728" i="12"/>
  <c r="T1728" i="12"/>
  <c r="Q1729" i="12"/>
  <c r="R1729" i="12"/>
  <c r="T1729" i="12"/>
  <c r="Q1730" i="12"/>
  <c r="R1730" i="12"/>
  <c r="T1730" i="12"/>
  <c r="Q1731" i="12"/>
  <c r="R1731" i="12"/>
  <c r="T1731" i="12"/>
  <c r="Q1732" i="12"/>
  <c r="R1732" i="12"/>
  <c r="T1732" i="12"/>
  <c r="Q1733" i="12"/>
  <c r="R1733" i="12"/>
  <c r="T1733" i="12"/>
  <c r="Q1734" i="12"/>
  <c r="R1734" i="12"/>
  <c r="T1734" i="12"/>
  <c r="Q1735" i="12"/>
  <c r="R1735" i="12"/>
  <c r="T1735" i="12"/>
  <c r="Q1736" i="12"/>
  <c r="R1736" i="12"/>
  <c r="T1736" i="12"/>
  <c r="Q1737" i="12"/>
  <c r="R1737" i="12"/>
  <c r="T1737" i="12"/>
  <c r="Q1738" i="12"/>
  <c r="R1738" i="12"/>
  <c r="T1738" i="12"/>
  <c r="Q1739" i="12"/>
  <c r="R1739" i="12"/>
  <c r="T1739" i="12"/>
  <c r="Q1740" i="12"/>
  <c r="R1740" i="12"/>
  <c r="T1740" i="12"/>
  <c r="Q1741" i="12"/>
  <c r="R1741" i="12"/>
  <c r="T1741" i="12"/>
  <c r="Q1742" i="12"/>
  <c r="R1742" i="12"/>
  <c r="T1742" i="12"/>
  <c r="Q1743" i="12"/>
  <c r="R1743" i="12"/>
  <c r="T1743" i="12"/>
  <c r="Q1744" i="12"/>
  <c r="R1744" i="12"/>
  <c r="T1744" i="12"/>
  <c r="Q1745" i="12"/>
  <c r="R1745" i="12"/>
  <c r="T1745" i="12"/>
  <c r="Q1746" i="12"/>
  <c r="R1746" i="12"/>
  <c r="T1746" i="12"/>
  <c r="Q1747" i="12"/>
  <c r="R1747" i="12"/>
  <c r="T1747" i="12"/>
  <c r="Q1748" i="12"/>
  <c r="R1748" i="12"/>
  <c r="T1748" i="12"/>
  <c r="Q1749" i="12"/>
  <c r="R1749" i="12"/>
  <c r="T1749" i="12"/>
  <c r="Q1750" i="12"/>
  <c r="R1750" i="12"/>
  <c r="T1750" i="12"/>
  <c r="Q1751" i="12"/>
  <c r="R1751" i="12"/>
  <c r="T1751" i="12"/>
  <c r="Q1752" i="12"/>
  <c r="R1752" i="12"/>
  <c r="T1752" i="12"/>
  <c r="Q1753" i="12"/>
  <c r="R1753" i="12"/>
  <c r="T1753" i="12"/>
  <c r="Q1754" i="12"/>
  <c r="R1754" i="12"/>
  <c r="T1754" i="12"/>
  <c r="Q1755" i="12"/>
  <c r="R1755" i="12"/>
  <c r="T1755" i="12"/>
  <c r="Q1756" i="12"/>
  <c r="R1756" i="12"/>
  <c r="T1756" i="12"/>
  <c r="Q1757" i="12"/>
  <c r="R1757" i="12"/>
  <c r="T1757" i="12"/>
  <c r="Q1758" i="12"/>
  <c r="R1758" i="12"/>
  <c r="T1758" i="12"/>
  <c r="Q1759" i="12"/>
  <c r="R1759" i="12"/>
  <c r="T1759" i="12"/>
  <c r="Q1760" i="12"/>
  <c r="R1760" i="12"/>
  <c r="T1760" i="12"/>
  <c r="Q1761" i="12"/>
  <c r="R1761" i="12"/>
  <c r="T1761" i="12"/>
  <c r="Q1762" i="12"/>
  <c r="R1762" i="12"/>
  <c r="T1762" i="12"/>
  <c r="Q1763" i="12"/>
  <c r="R1763" i="12"/>
  <c r="T1763" i="12"/>
  <c r="Q1764" i="12"/>
  <c r="R1764" i="12"/>
  <c r="T1764" i="12"/>
  <c r="Q1765" i="12"/>
  <c r="R1765" i="12"/>
  <c r="T1765" i="12"/>
  <c r="Q1766" i="12"/>
  <c r="R1766" i="12"/>
  <c r="T1766" i="12"/>
  <c r="Q1767" i="12"/>
  <c r="R1767" i="12"/>
  <c r="T1767" i="12"/>
  <c r="Q1768" i="12"/>
  <c r="R1768" i="12"/>
  <c r="T1768" i="12"/>
  <c r="Q1769" i="12"/>
  <c r="R1769" i="12"/>
  <c r="T1769" i="12"/>
  <c r="Q1770" i="12"/>
  <c r="R1770" i="12"/>
  <c r="T1770" i="12"/>
  <c r="Q1771" i="12"/>
  <c r="R1771" i="12"/>
  <c r="T1771" i="12"/>
  <c r="Q1772" i="12"/>
  <c r="R1772" i="12"/>
  <c r="T1772" i="12"/>
  <c r="Q1773" i="12"/>
  <c r="R1773" i="12"/>
  <c r="T1773" i="12"/>
  <c r="Q1774" i="12"/>
  <c r="R1774" i="12"/>
  <c r="T1774" i="12"/>
  <c r="Q1775" i="12"/>
  <c r="R1775" i="12"/>
  <c r="T1775" i="12"/>
  <c r="Q1776" i="12"/>
  <c r="R1776" i="12"/>
  <c r="T1776" i="12"/>
  <c r="Q1777" i="12"/>
  <c r="R1777" i="12"/>
  <c r="T1777" i="12"/>
  <c r="Q1778" i="12"/>
  <c r="R1778" i="12"/>
  <c r="T1778" i="12"/>
  <c r="Q1779" i="12"/>
  <c r="R1779" i="12"/>
  <c r="T1779" i="12"/>
  <c r="Q1780" i="12"/>
  <c r="R1780" i="12"/>
  <c r="T1780" i="12"/>
  <c r="Q1781" i="12"/>
  <c r="R1781" i="12"/>
  <c r="T1781" i="12"/>
  <c r="Q1782" i="12"/>
  <c r="R1782" i="12"/>
  <c r="T1782" i="12"/>
  <c r="Q1783" i="12"/>
  <c r="R1783" i="12"/>
  <c r="T1783" i="12"/>
  <c r="Q1784" i="12"/>
  <c r="R1784" i="12"/>
  <c r="T1784" i="12"/>
  <c r="Q1785" i="12"/>
  <c r="R1785" i="12"/>
  <c r="T1785" i="12"/>
  <c r="Q1786" i="12"/>
  <c r="R1786" i="12"/>
  <c r="T1786" i="12"/>
  <c r="Q1787" i="12"/>
  <c r="R1787" i="12"/>
  <c r="T1787" i="12"/>
  <c r="Q1788" i="12"/>
  <c r="R1788" i="12"/>
  <c r="T1788" i="12"/>
  <c r="Q1789" i="12"/>
  <c r="R1789" i="12"/>
  <c r="T1789" i="12"/>
  <c r="Q1790" i="12"/>
  <c r="R1790" i="12"/>
  <c r="T1790" i="12"/>
  <c r="Q1791" i="12"/>
  <c r="R1791" i="12"/>
  <c r="T1791" i="12"/>
  <c r="Q1792" i="12"/>
  <c r="R1792" i="12"/>
  <c r="T1792" i="12"/>
  <c r="Q1793" i="12"/>
  <c r="R1793" i="12"/>
  <c r="T1793" i="12"/>
  <c r="Q1794" i="12"/>
  <c r="R1794" i="12"/>
  <c r="T1794" i="12"/>
  <c r="Q1795" i="12"/>
  <c r="R1795" i="12"/>
  <c r="T1795" i="12"/>
  <c r="Q1796" i="12"/>
  <c r="R1796" i="12"/>
  <c r="T1796" i="12"/>
  <c r="Q1797" i="12"/>
  <c r="R1797" i="12"/>
  <c r="T1797" i="12"/>
  <c r="Q1798" i="12"/>
  <c r="R1798" i="12"/>
  <c r="T1798" i="12"/>
  <c r="Q1799" i="12"/>
  <c r="R1799" i="12"/>
  <c r="T1799" i="12"/>
  <c r="Q1800" i="12"/>
  <c r="R1800" i="12"/>
  <c r="T1800" i="12"/>
  <c r="Q1801" i="12"/>
  <c r="R1801" i="12"/>
  <c r="T1801" i="12"/>
  <c r="Q1802" i="12"/>
  <c r="R1802" i="12"/>
  <c r="T1802" i="12"/>
  <c r="Q1803" i="12"/>
  <c r="R1803" i="12"/>
  <c r="T1803" i="12"/>
  <c r="Q1804" i="12"/>
  <c r="R1804" i="12"/>
  <c r="T1804" i="12"/>
  <c r="Q1805" i="12"/>
  <c r="R1805" i="12"/>
  <c r="T1805" i="12"/>
  <c r="Q1806" i="12"/>
  <c r="R1806" i="12"/>
  <c r="T1806" i="12"/>
  <c r="Q1807" i="12"/>
  <c r="R1807" i="12"/>
  <c r="T1807" i="12"/>
  <c r="Q1808" i="12"/>
  <c r="R1808" i="12"/>
  <c r="T1808" i="12"/>
  <c r="Q1809" i="12"/>
  <c r="R1809" i="12"/>
  <c r="T1809" i="12"/>
  <c r="Q1810" i="12"/>
  <c r="R1810" i="12"/>
  <c r="T1810" i="12"/>
  <c r="Q1811" i="12"/>
  <c r="R1811" i="12"/>
  <c r="T1811" i="12"/>
  <c r="Q1812" i="12"/>
  <c r="R1812" i="12"/>
  <c r="T1812" i="12"/>
  <c r="Q1813" i="12"/>
  <c r="R1813" i="12"/>
  <c r="T1813" i="12"/>
  <c r="Q1814" i="12"/>
  <c r="R1814" i="12"/>
  <c r="T1814" i="12"/>
  <c r="Q1815" i="12"/>
  <c r="R1815" i="12"/>
  <c r="T1815" i="12"/>
  <c r="Q1816" i="12"/>
  <c r="R1816" i="12"/>
  <c r="T1816" i="12"/>
  <c r="Q1817" i="12"/>
  <c r="R1817" i="12"/>
  <c r="T1817" i="12"/>
  <c r="Q1818" i="12"/>
  <c r="R1818" i="12"/>
  <c r="T1818" i="12"/>
  <c r="Q1819" i="12"/>
  <c r="R1819" i="12"/>
  <c r="T1819" i="12"/>
  <c r="Q1820" i="12"/>
  <c r="R1820" i="12"/>
  <c r="T1820" i="12"/>
  <c r="Q1821" i="12"/>
  <c r="R1821" i="12"/>
  <c r="T1821" i="12"/>
  <c r="Q1822" i="12"/>
  <c r="R1822" i="12"/>
  <c r="T1822" i="12"/>
  <c r="Q1823" i="12"/>
  <c r="R1823" i="12"/>
  <c r="T1823" i="12"/>
  <c r="Q1824" i="12"/>
  <c r="R1824" i="12"/>
  <c r="T1824" i="12"/>
  <c r="Q1825" i="12"/>
  <c r="R1825" i="12"/>
  <c r="T1825" i="12"/>
  <c r="Q1826" i="12"/>
  <c r="R1826" i="12"/>
  <c r="T1826" i="12"/>
  <c r="Q1827" i="12"/>
  <c r="R1827" i="12"/>
  <c r="T1827" i="12"/>
  <c r="Q1828" i="12"/>
  <c r="R1828" i="12"/>
  <c r="T1828" i="12"/>
  <c r="Q1829" i="12"/>
  <c r="R1829" i="12"/>
  <c r="T1829" i="12"/>
  <c r="Q1830" i="12"/>
  <c r="R1830" i="12"/>
  <c r="T1830" i="12"/>
  <c r="Q1831" i="12"/>
  <c r="R1831" i="12"/>
  <c r="T1831" i="12"/>
  <c r="Q1832" i="12"/>
  <c r="R1832" i="12"/>
  <c r="T1832" i="12"/>
  <c r="Q1833" i="12"/>
  <c r="R1833" i="12"/>
  <c r="T1833" i="12"/>
  <c r="Q1834" i="12"/>
  <c r="R1834" i="12"/>
  <c r="T1834" i="12"/>
  <c r="Q1835" i="12"/>
  <c r="R1835" i="12"/>
  <c r="T1835" i="12"/>
  <c r="Q1836" i="12"/>
  <c r="R1836" i="12"/>
  <c r="T1836" i="12"/>
  <c r="Q1837" i="12"/>
  <c r="R1837" i="12"/>
  <c r="T1837" i="12"/>
  <c r="Q1838" i="12"/>
  <c r="R1838" i="12"/>
  <c r="T1838" i="12"/>
  <c r="Q1839" i="12"/>
  <c r="R1839" i="12"/>
  <c r="T1839" i="12"/>
  <c r="Q1840" i="12"/>
  <c r="R1840" i="12"/>
  <c r="T1840" i="12"/>
  <c r="Q1841" i="12"/>
  <c r="R1841" i="12"/>
  <c r="T1841" i="12"/>
  <c r="Q1842" i="12"/>
  <c r="R1842" i="12"/>
  <c r="T1842" i="12"/>
  <c r="Q1843" i="12"/>
  <c r="R1843" i="12"/>
  <c r="T1843" i="12"/>
  <c r="Q1844" i="12"/>
  <c r="R1844" i="12"/>
  <c r="T1844" i="12"/>
  <c r="Q1845" i="12"/>
  <c r="R1845" i="12"/>
  <c r="T1845" i="12"/>
  <c r="Q1846" i="12"/>
  <c r="R1846" i="12"/>
  <c r="T1846" i="12"/>
  <c r="Q1847" i="12"/>
  <c r="R1847" i="12"/>
  <c r="T1847" i="12"/>
  <c r="Q1848" i="12"/>
  <c r="R1848" i="12"/>
  <c r="T1848" i="12"/>
  <c r="Q1849" i="12"/>
  <c r="R1849" i="12"/>
  <c r="T1849" i="12"/>
  <c r="Q1850" i="12"/>
  <c r="R1850" i="12"/>
  <c r="T1850" i="12"/>
  <c r="Q1851" i="12"/>
  <c r="R1851" i="12"/>
  <c r="T1851" i="12"/>
  <c r="Q1852" i="12"/>
  <c r="R1852" i="12"/>
  <c r="T1852" i="12"/>
  <c r="Q1853" i="12"/>
  <c r="R1853" i="12"/>
  <c r="T1853" i="12"/>
  <c r="Q1854" i="12"/>
  <c r="R1854" i="12"/>
  <c r="T1854" i="12"/>
  <c r="Q1855" i="12"/>
  <c r="R1855" i="12"/>
  <c r="T1855" i="12"/>
  <c r="Q1856" i="12"/>
  <c r="R1856" i="12"/>
  <c r="T1856" i="12"/>
  <c r="Q1857" i="12"/>
  <c r="R1857" i="12"/>
  <c r="T1857" i="12"/>
  <c r="Q1858" i="12"/>
  <c r="R1858" i="12"/>
  <c r="T1858" i="12"/>
  <c r="Q1859" i="12"/>
  <c r="R1859" i="12"/>
  <c r="T1859" i="12"/>
  <c r="Q1860" i="12"/>
  <c r="R1860" i="12"/>
  <c r="T1860" i="12"/>
  <c r="Q1861" i="12"/>
  <c r="R1861" i="12"/>
  <c r="T1861" i="12"/>
  <c r="Q1862" i="12"/>
  <c r="R1862" i="12"/>
  <c r="T1862" i="12"/>
  <c r="Q1863" i="12"/>
  <c r="R1863" i="12"/>
  <c r="T1863" i="12"/>
  <c r="Q1864" i="12"/>
  <c r="R1864" i="12"/>
  <c r="T1864" i="12"/>
  <c r="Q1865" i="12"/>
  <c r="R1865" i="12"/>
  <c r="T1865" i="12"/>
  <c r="Q1866" i="12"/>
  <c r="R1866" i="12"/>
  <c r="T1866" i="12"/>
  <c r="Q1867" i="12"/>
  <c r="R1867" i="12"/>
  <c r="T1867" i="12"/>
  <c r="Q1868" i="12"/>
  <c r="R1868" i="12"/>
  <c r="T1868" i="12"/>
  <c r="Q1869" i="12"/>
  <c r="R1869" i="12"/>
  <c r="T1869" i="12"/>
  <c r="Q1870" i="12"/>
  <c r="R1870" i="12"/>
  <c r="T1870" i="12"/>
  <c r="Q1871" i="12"/>
  <c r="R1871" i="12"/>
  <c r="T1871" i="12"/>
  <c r="Q1872" i="12"/>
  <c r="R1872" i="12"/>
  <c r="T1872" i="12"/>
  <c r="Q1873" i="12"/>
  <c r="R1873" i="12"/>
  <c r="T1873" i="12"/>
  <c r="Q1874" i="12"/>
  <c r="R1874" i="12"/>
  <c r="T1874" i="12"/>
  <c r="Q1875" i="12"/>
  <c r="R1875" i="12"/>
  <c r="T1875" i="12"/>
  <c r="Q1876" i="12"/>
  <c r="R1876" i="12"/>
  <c r="T1876" i="12"/>
  <c r="Q1877" i="12"/>
  <c r="R1877" i="12"/>
  <c r="T1877" i="12"/>
  <c r="Q1878" i="12"/>
  <c r="R1878" i="12"/>
  <c r="T1878" i="12"/>
  <c r="Q1879" i="12"/>
  <c r="R1879" i="12"/>
  <c r="T1879" i="12"/>
  <c r="Q1880" i="12"/>
  <c r="R1880" i="12"/>
  <c r="T1880" i="12"/>
  <c r="Q1881" i="12"/>
  <c r="R1881" i="12"/>
  <c r="T1881" i="12"/>
  <c r="Q1882" i="12"/>
  <c r="R1882" i="12"/>
  <c r="T1882" i="12"/>
  <c r="Q1883" i="12"/>
  <c r="R1883" i="12"/>
  <c r="T1883" i="12"/>
  <c r="Q1884" i="12"/>
  <c r="R1884" i="12"/>
  <c r="T1884" i="12"/>
  <c r="Q1885" i="12"/>
  <c r="R1885" i="12"/>
  <c r="T1885" i="12"/>
  <c r="Q1886" i="12"/>
  <c r="R1886" i="12"/>
  <c r="T1886" i="12"/>
  <c r="Q1887" i="12"/>
  <c r="R1887" i="12"/>
  <c r="T1887" i="12"/>
  <c r="Q1888" i="12"/>
  <c r="R1888" i="12"/>
  <c r="T1888" i="12"/>
  <c r="Q1889" i="12"/>
  <c r="R1889" i="12"/>
  <c r="T1889" i="12"/>
  <c r="Q1890" i="12"/>
  <c r="R1890" i="12"/>
  <c r="T1890" i="12"/>
  <c r="Q1891" i="12"/>
  <c r="R1891" i="12"/>
  <c r="T1891" i="12"/>
  <c r="Q1892" i="12"/>
  <c r="R1892" i="12"/>
  <c r="T1892" i="12"/>
  <c r="Q1893" i="12"/>
  <c r="R1893" i="12"/>
  <c r="T1893" i="12"/>
  <c r="Q1894" i="12"/>
  <c r="R1894" i="12"/>
  <c r="T1894" i="12"/>
  <c r="Q1895" i="12"/>
  <c r="R1895" i="12"/>
  <c r="T1895" i="12"/>
  <c r="Q1896" i="12"/>
  <c r="R1896" i="12"/>
  <c r="T1896" i="12"/>
  <c r="Q1897" i="12"/>
  <c r="R1897" i="12"/>
  <c r="T1897" i="12"/>
  <c r="Q1898" i="12"/>
  <c r="R1898" i="12"/>
  <c r="T1898" i="12"/>
  <c r="Q1899" i="12"/>
  <c r="R1899" i="12"/>
  <c r="T1899" i="12"/>
  <c r="Q1900" i="12"/>
  <c r="R1900" i="12"/>
  <c r="T1900" i="12"/>
  <c r="Q1901" i="12"/>
  <c r="R1901" i="12"/>
  <c r="T1901" i="12"/>
  <c r="Q1902" i="12"/>
  <c r="R1902" i="12"/>
  <c r="T1902" i="12"/>
  <c r="Q1903" i="12"/>
  <c r="R1903" i="12"/>
  <c r="T1903" i="12"/>
  <c r="Q1904" i="12"/>
  <c r="R1904" i="12"/>
  <c r="T1904" i="12"/>
  <c r="Q1905" i="12"/>
  <c r="R1905" i="12"/>
  <c r="T1905" i="12"/>
  <c r="Q1906" i="12"/>
  <c r="R1906" i="12"/>
  <c r="T1906" i="12"/>
  <c r="Q1907" i="12"/>
  <c r="R1907" i="12"/>
  <c r="T1907" i="12"/>
  <c r="Q1908" i="12"/>
  <c r="R1908" i="12"/>
  <c r="T1908" i="12"/>
  <c r="Q1909" i="12"/>
  <c r="R1909" i="12"/>
  <c r="T1909" i="12"/>
  <c r="Q1910" i="12"/>
  <c r="R1910" i="12"/>
  <c r="T1910" i="12"/>
  <c r="Q1911" i="12"/>
  <c r="R1911" i="12"/>
  <c r="T1911" i="12"/>
  <c r="Q1912" i="12"/>
  <c r="R1912" i="12"/>
  <c r="T1912" i="12"/>
  <c r="Q1913" i="12"/>
  <c r="R1913" i="12"/>
  <c r="T1913" i="12"/>
  <c r="Q1914" i="12"/>
  <c r="R1914" i="12"/>
  <c r="T1914" i="12"/>
  <c r="Q1915" i="12"/>
  <c r="R1915" i="12"/>
  <c r="T1915" i="12"/>
  <c r="Q1916" i="12"/>
  <c r="R1916" i="12"/>
  <c r="T1916" i="12"/>
  <c r="Q1917" i="12"/>
  <c r="R1917" i="12"/>
  <c r="T1917" i="12"/>
  <c r="Q1918" i="12"/>
  <c r="R1918" i="12"/>
  <c r="T1918" i="12"/>
  <c r="Q1919" i="12"/>
  <c r="R1919" i="12"/>
  <c r="T1919" i="12"/>
  <c r="Q1920" i="12"/>
  <c r="R1920" i="12"/>
  <c r="T1920" i="12"/>
  <c r="Q1921" i="12"/>
  <c r="R1921" i="12"/>
  <c r="T1921" i="12"/>
  <c r="Q1922" i="12"/>
  <c r="R1922" i="12"/>
  <c r="T1922" i="12"/>
  <c r="Q1923" i="12"/>
  <c r="R1923" i="12"/>
  <c r="T1923" i="12"/>
  <c r="Q1924" i="12"/>
  <c r="R1924" i="12"/>
  <c r="T1924" i="12"/>
  <c r="Q1925" i="12"/>
  <c r="R1925" i="12"/>
  <c r="T1925" i="12"/>
  <c r="Q1926" i="12"/>
  <c r="R1926" i="12"/>
  <c r="T1926" i="12"/>
  <c r="Q1927" i="12"/>
  <c r="R1927" i="12"/>
  <c r="T1927" i="12"/>
  <c r="Q1928" i="12"/>
  <c r="R1928" i="12"/>
  <c r="T1928" i="12"/>
  <c r="Q1929" i="12"/>
  <c r="R1929" i="12"/>
  <c r="T1929" i="12"/>
  <c r="Q1930" i="12"/>
  <c r="R1930" i="12"/>
  <c r="T1930" i="12"/>
  <c r="Q1931" i="12"/>
  <c r="R1931" i="12"/>
  <c r="T1931" i="12"/>
  <c r="Q1932" i="12"/>
  <c r="R1932" i="12"/>
  <c r="T1932" i="12"/>
  <c r="Q1933" i="12"/>
  <c r="R1933" i="12"/>
  <c r="T1933" i="12"/>
  <c r="Q1934" i="12"/>
  <c r="R1934" i="12"/>
  <c r="T1934" i="12"/>
  <c r="Q1935" i="12"/>
  <c r="R1935" i="12"/>
  <c r="T1935" i="12"/>
  <c r="Q1936" i="12"/>
  <c r="R1936" i="12"/>
  <c r="T1936" i="12"/>
  <c r="Q1937" i="12"/>
  <c r="R1937" i="12"/>
  <c r="T1937" i="12"/>
  <c r="Q1938" i="12"/>
  <c r="R1938" i="12"/>
  <c r="T1938" i="12"/>
  <c r="Q1939" i="12"/>
  <c r="R1939" i="12"/>
  <c r="T1939" i="12"/>
  <c r="Q1940" i="12"/>
  <c r="R1940" i="12"/>
  <c r="T1940" i="12"/>
  <c r="Q1941" i="12"/>
  <c r="R1941" i="12"/>
  <c r="T1941" i="12"/>
  <c r="Q1942" i="12"/>
  <c r="R1942" i="12"/>
  <c r="T1942" i="12"/>
  <c r="Q1943" i="12"/>
  <c r="R1943" i="12"/>
  <c r="T1943" i="12"/>
  <c r="Q1944" i="12"/>
  <c r="R1944" i="12"/>
  <c r="T1944" i="12"/>
  <c r="Q1945" i="12"/>
  <c r="R1945" i="12"/>
  <c r="T1945" i="12"/>
  <c r="Q1946" i="12"/>
  <c r="R1946" i="12"/>
  <c r="T1946" i="12"/>
  <c r="Q1947" i="12"/>
  <c r="R1947" i="12"/>
  <c r="T1947" i="12"/>
  <c r="Q1948" i="12"/>
  <c r="R1948" i="12"/>
  <c r="T1948" i="12"/>
  <c r="Q1949" i="12"/>
  <c r="R1949" i="12"/>
  <c r="T1949" i="12"/>
  <c r="Q1950" i="12"/>
  <c r="R1950" i="12"/>
  <c r="T1950" i="12"/>
  <c r="Q1951" i="12"/>
  <c r="R1951" i="12"/>
  <c r="T1951" i="12"/>
  <c r="Q1952" i="12"/>
  <c r="R1952" i="12"/>
  <c r="T1952" i="12"/>
  <c r="Q1953" i="12"/>
  <c r="R1953" i="12"/>
  <c r="T1953" i="12"/>
  <c r="Q1954" i="12"/>
  <c r="R1954" i="12"/>
  <c r="T1954" i="12"/>
  <c r="Q1955" i="12"/>
  <c r="R1955" i="12"/>
  <c r="T1955" i="12"/>
  <c r="Q1956" i="12"/>
  <c r="R1956" i="12"/>
  <c r="T1956" i="12"/>
  <c r="Q1957" i="12"/>
  <c r="R1957" i="12"/>
  <c r="T1957" i="12"/>
  <c r="Q1958" i="12"/>
  <c r="R1958" i="12"/>
  <c r="T1958" i="12"/>
  <c r="Q1959" i="12"/>
  <c r="R1959" i="12"/>
  <c r="T1959" i="12"/>
  <c r="Q1960" i="12"/>
  <c r="R1960" i="12"/>
  <c r="T1960" i="12"/>
  <c r="Q1961" i="12"/>
  <c r="R1961" i="12"/>
  <c r="T1961" i="12"/>
  <c r="Q1962" i="12"/>
  <c r="R1962" i="12"/>
  <c r="T1962" i="12"/>
  <c r="Q1963" i="12"/>
  <c r="R1963" i="12"/>
  <c r="T1963" i="12"/>
  <c r="Q1964" i="12"/>
  <c r="R1964" i="12"/>
  <c r="T1964" i="12"/>
  <c r="Q1965" i="12"/>
  <c r="R1965" i="12"/>
  <c r="T1965" i="12"/>
  <c r="Q1966" i="12"/>
  <c r="R1966" i="12"/>
  <c r="T1966" i="12"/>
  <c r="Q1967" i="12"/>
  <c r="R1967" i="12"/>
  <c r="T1967" i="12"/>
  <c r="Q1968" i="12"/>
  <c r="R1968" i="12"/>
  <c r="T1968" i="12"/>
  <c r="Q1969" i="12"/>
  <c r="R1969" i="12"/>
  <c r="T1969" i="12"/>
  <c r="Q1970" i="12"/>
  <c r="R1970" i="12"/>
  <c r="T1970" i="12"/>
  <c r="Q1971" i="12"/>
  <c r="R1971" i="12"/>
  <c r="T1971" i="12"/>
  <c r="Q1972" i="12"/>
  <c r="R1972" i="12"/>
  <c r="T1972" i="12"/>
  <c r="Q1973" i="12"/>
  <c r="R1973" i="12"/>
  <c r="T1973" i="12"/>
  <c r="Q1974" i="12"/>
  <c r="R1974" i="12"/>
  <c r="T1974" i="12"/>
  <c r="Q1975" i="12"/>
  <c r="R1975" i="12"/>
  <c r="T1975" i="12"/>
  <c r="Q1976" i="12"/>
  <c r="R1976" i="12"/>
  <c r="T1976" i="12"/>
  <c r="Q1977" i="12"/>
  <c r="R1977" i="12"/>
  <c r="T1977" i="12"/>
  <c r="Q1978" i="12"/>
  <c r="R1978" i="12"/>
  <c r="T1978" i="12"/>
  <c r="Q1979" i="12"/>
  <c r="R1979" i="12"/>
  <c r="T1979" i="12"/>
  <c r="Q1980" i="12"/>
  <c r="R1980" i="12"/>
  <c r="T1980" i="12"/>
  <c r="Q1981" i="12"/>
  <c r="R1981" i="12"/>
  <c r="T1981" i="12"/>
  <c r="Q1982" i="12"/>
  <c r="R1982" i="12"/>
  <c r="T1982" i="12"/>
  <c r="Q1983" i="12"/>
  <c r="R1983" i="12"/>
  <c r="T1983" i="12"/>
  <c r="Q1984" i="12"/>
  <c r="R1984" i="12"/>
  <c r="T1984" i="12"/>
  <c r="Q1985" i="12"/>
  <c r="R1985" i="12"/>
  <c r="T1985" i="12"/>
  <c r="Q1986" i="12"/>
  <c r="R1986" i="12"/>
  <c r="T1986" i="12"/>
  <c r="Q1987" i="12"/>
  <c r="R1987" i="12"/>
  <c r="T1987" i="12"/>
  <c r="Q1988" i="12"/>
  <c r="R1988" i="12"/>
  <c r="T1988" i="12"/>
  <c r="Q1989" i="12"/>
  <c r="R1989" i="12"/>
  <c r="T1989" i="12"/>
  <c r="Q1990" i="12"/>
  <c r="R1990" i="12"/>
  <c r="T1990" i="12"/>
  <c r="Q1991" i="12"/>
  <c r="R1991" i="12"/>
  <c r="T1991" i="12"/>
  <c r="Q1992" i="12"/>
  <c r="R1992" i="12"/>
  <c r="T1992" i="12"/>
  <c r="Q1993" i="12"/>
  <c r="R1993" i="12"/>
  <c r="T1993" i="12"/>
  <c r="Q1994" i="12"/>
  <c r="R1994" i="12"/>
  <c r="T1994" i="12"/>
  <c r="Q1995" i="12"/>
  <c r="R1995" i="12"/>
  <c r="T1995" i="12"/>
  <c r="Q1996" i="12"/>
  <c r="R1996" i="12"/>
  <c r="T1996" i="12"/>
  <c r="Q1997" i="12"/>
  <c r="R1997" i="12"/>
  <c r="T1997" i="12"/>
  <c r="Q1998" i="12"/>
  <c r="R1998" i="12"/>
  <c r="T1998" i="12"/>
  <c r="Q1999" i="12"/>
  <c r="R1999" i="12"/>
  <c r="T1999" i="12"/>
  <c r="Q2000" i="12"/>
  <c r="R2000" i="12"/>
  <c r="T2000" i="12"/>
  <c r="Q2001" i="12"/>
  <c r="R2001" i="12"/>
  <c r="T2001" i="12"/>
  <c r="Q2002" i="12"/>
  <c r="R2002" i="12"/>
  <c r="T2002" i="12"/>
  <c r="Q2003" i="12"/>
  <c r="R2003" i="12"/>
  <c r="T2003" i="12"/>
  <c r="Q2004" i="12"/>
  <c r="R2004" i="12"/>
  <c r="T2004" i="12"/>
  <c r="Q2005" i="12"/>
  <c r="R2005" i="12"/>
  <c r="T2005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Q4" i="12"/>
  <c r="R4" i="12"/>
  <c r="T4" i="12"/>
  <c r="S4" i="12"/>
  <c r="U2005" i="12"/>
  <c r="V2005" i="12"/>
  <c r="U2004" i="12"/>
  <c r="V2004" i="12"/>
  <c r="U2003" i="12"/>
  <c r="V2003" i="12"/>
  <c r="U2002" i="12"/>
  <c r="V2002" i="12"/>
  <c r="U2001" i="12"/>
  <c r="V2001" i="12"/>
  <c r="U2000" i="12"/>
  <c r="V2000" i="12"/>
  <c r="U1999" i="12"/>
  <c r="V1999" i="12"/>
  <c r="U1998" i="12"/>
  <c r="V1998" i="12"/>
  <c r="U1997" i="12"/>
  <c r="V1997" i="12"/>
  <c r="U1996" i="12"/>
  <c r="V1996" i="12"/>
  <c r="U1995" i="12"/>
  <c r="V1995" i="12"/>
  <c r="U1994" i="12"/>
  <c r="V1994" i="12"/>
  <c r="U1993" i="12"/>
  <c r="V1993" i="12"/>
  <c r="U1992" i="12"/>
  <c r="V1992" i="12"/>
  <c r="U1991" i="12"/>
  <c r="V1991" i="12"/>
  <c r="U1990" i="12"/>
  <c r="V1990" i="12"/>
  <c r="U1989" i="12"/>
  <c r="V1989" i="12"/>
  <c r="U1988" i="12"/>
  <c r="V1988" i="12"/>
  <c r="U1987" i="12"/>
  <c r="V1987" i="12"/>
  <c r="U1986" i="12"/>
  <c r="V1986" i="12"/>
  <c r="U1985" i="12"/>
  <c r="V1985" i="12"/>
  <c r="U1984" i="12"/>
  <c r="V1984" i="12"/>
  <c r="U1983" i="12"/>
  <c r="V1983" i="12"/>
  <c r="U1982" i="12"/>
  <c r="V1982" i="12"/>
  <c r="U1981" i="12"/>
  <c r="V1981" i="12"/>
  <c r="U1980" i="12"/>
  <c r="V1980" i="12"/>
  <c r="U1979" i="12"/>
  <c r="V1979" i="12"/>
  <c r="U1978" i="12"/>
  <c r="V1978" i="12"/>
  <c r="U1977" i="12"/>
  <c r="V1977" i="12"/>
  <c r="U1976" i="12"/>
  <c r="V1976" i="12"/>
  <c r="U1975" i="12"/>
  <c r="V1975" i="12"/>
  <c r="U1974" i="12"/>
  <c r="V1974" i="12"/>
  <c r="U1973" i="12"/>
  <c r="V1973" i="12"/>
  <c r="U1972" i="12"/>
  <c r="V1972" i="12"/>
  <c r="U1971" i="12"/>
  <c r="V1971" i="12"/>
  <c r="U1970" i="12"/>
  <c r="V1970" i="12"/>
  <c r="U1969" i="12"/>
  <c r="V1969" i="12"/>
  <c r="U1968" i="12"/>
  <c r="V1968" i="12"/>
  <c r="U1967" i="12"/>
  <c r="V1967" i="12"/>
  <c r="U1966" i="12"/>
  <c r="V1966" i="12"/>
  <c r="U1965" i="12"/>
  <c r="V1965" i="12"/>
  <c r="U1964" i="12"/>
  <c r="V1964" i="12"/>
  <c r="U1963" i="12"/>
  <c r="V1963" i="12"/>
  <c r="U1962" i="12"/>
  <c r="V1962" i="12"/>
  <c r="U1961" i="12"/>
  <c r="V1961" i="12"/>
  <c r="U1960" i="12"/>
  <c r="V1960" i="12"/>
  <c r="U1959" i="12"/>
  <c r="V1959" i="12"/>
  <c r="U1958" i="12"/>
  <c r="V1958" i="12"/>
  <c r="U1957" i="12"/>
  <c r="V1957" i="12"/>
  <c r="U1956" i="12"/>
  <c r="V1956" i="12"/>
  <c r="U1955" i="12"/>
  <c r="V1955" i="12"/>
  <c r="U1954" i="12"/>
  <c r="V1954" i="12"/>
  <c r="U1953" i="12"/>
  <c r="V1953" i="12"/>
  <c r="U1952" i="12"/>
  <c r="V1952" i="12"/>
  <c r="U1951" i="12"/>
  <c r="V1951" i="12"/>
  <c r="U1950" i="12"/>
  <c r="V1950" i="12"/>
  <c r="U1949" i="12"/>
  <c r="V1949" i="12"/>
  <c r="U1948" i="12"/>
  <c r="V1948" i="12"/>
  <c r="U1947" i="12"/>
  <c r="V1947" i="12"/>
  <c r="U1946" i="12"/>
  <c r="V1946" i="12"/>
  <c r="U1945" i="12"/>
  <c r="V1945" i="12"/>
  <c r="U1944" i="12"/>
  <c r="V1944" i="12"/>
  <c r="U1943" i="12"/>
  <c r="V1943" i="12"/>
  <c r="U1942" i="12"/>
  <c r="V1942" i="12"/>
  <c r="U1941" i="12"/>
  <c r="V1941" i="12"/>
  <c r="U1940" i="12"/>
  <c r="V1940" i="12"/>
  <c r="U1939" i="12"/>
  <c r="V1939" i="12"/>
  <c r="U1938" i="12"/>
  <c r="V1938" i="12"/>
  <c r="U1937" i="12"/>
  <c r="V1937" i="12"/>
  <c r="U1936" i="12"/>
  <c r="V1936" i="12"/>
  <c r="U1935" i="12"/>
  <c r="V1935" i="12"/>
  <c r="U1934" i="12"/>
  <c r="V1934" i="12"/>
  <c r="U1933" i="12"/>
  <c r="V1933" i="12"/>
  <c r="U1932" i="12"/>
  <c r="V1932" i="12"/>
  <c r="U1931" i="12"/>
  <c r="V1931" i="12"/>
  <c r="U1930" i="12"/>
  <c r="V1930" i="12"/>
  <c r="U1929" i="12"/>
  <c r="V1929" i="12"/>
  <c r="U1928" i="12"/>
  <c r="V1928" i="12"/>
  <c r="U1927" i="12"/>
  <c r="V1927" i="12"/>
  <c r="U1926" i="12"/>
  <c r="V1926" i="12"/>
  <c r="U1925" i="12"/>
  <c r="V1925" i="12"/>
  <c r="U1924" i="12"/>
  <c r="V1924" i="12"/>
  <c r="U1923" i="12"/>
  <c r="V1923" i="12"/>
  <c r="U1922" i="12"/>
  <c r="V1922" i="12"/>
  <c r="U1921" i="12"/>
  <c r="V1921" i="12"/>
  <c r="U1920" i="12"/>
  <c r="V1920" i="12"/>
  <c r="U1919" i="12"/>
  <c r="V1919" i="12"/>
  <c r="U1918" i="12"/>
  <c r="V1918" i="12"/>
  <c r="U1917" i="12"/>
  <c r="V1917" i="12"/>
  <c r="U1916" i="12"/>
  <c r="V1916" i="12"/>
  <c r="U1915" i="12"/>
  <c r="V1915" i="12"/>
  <c r="U1914" i="12"/>
  <c r="V1914" i="12"/>
  <c r="U1913" i="12"/>
  <c r="V1913" i="12"/>
  <c r="U1912" i="12"/>
  <c r="V1912" i="12"/>
  <c r="U1911" i="12"/>
  <c r="V1911" i="12"/>
  <c r="U1910" i="12"/>
  <c r="V1910" i="12"/>
  <c r="U1909" i="12"/>
  <c r="V1909" i="12"/>
  <c r="U1908" i="12"/>
  <c r="V1908" i="12"/>
  <c r="U1907" i="12"/>
  <c r="V1907" i="12"/>
  <c r="U1906" i="12"/>
  <c r="V1906" i="12"/>
  <c r="U1905" i="12"/>
  <c r="V1905" i="12"/>
  <c r="U1904" i="12"/>
  <c r="V1904" i="12"/>
  <c r="U1903" i="12"/>
  <c r="V1903" i="12"/>
  <c r="U1902" i="12"/>
  <c r="V1902" i="12"/>
  <c r="U1901" i="12"/>
  <c r="V1901" i="12"/>
  <c r="U1900" i="12"/>
  <c r="V1900" i="12"/>
  <c r="U1899" i="12"/>
  <c r="V1899" i="12"/>
  <c r="U1898" i="12"/>
  <c r="V1898" i="12"/>
  <c r="U1897" i="12"/>
  <c r="V1897" i="12"/>
  <c r="U1896" i="12"/>
  <c r="V1896" i="12"/>
  <c r="U1895" i="12"/>
  <c r="V1895" i="12"/>
  <c r="U1894" i="12"/>
  <c r="V1894" i="12"/>
  <c r="U1893" i="12"/>
  <c r="V1893" i="12"/>
  <c r="U1892" i="12"/>
  <c r="V1892" i="12"/>
  <c r="U1891" i="12"/>
  <c r="V1891" i="12"/>
  <c r="U1890" i="12"/>
  <c r="V1890" i="12"/>
  <c r="U1889" i="12"/>
  <c r="V1889" i="12"/>
  <c r="U1888" i="12"/>
  <c r="V1888" i="12"/>
  <c r="U1887" i="12"/>
  <c r="V1887" i="12"/>
  <c r="U1886" i="12"/>
  <c r="V1886" i="12"/>
  <c r="U1885" i="12"/>
  <c r="V1885" i="12"/>
  <c r="U1884" i="12"/>
  <c r="V1884" i="12"/>
  <c r="U1883" i="12"/>
  <c r="V1883" i="12"/>
  <c r="U1882" i="12"/>
  <c r="V1882" i="12"/>
  <c r="U1881" i="12"/>
  <c r="V1881" i="12"/>
  <c r="U1880" i="12"/>
  <c r="V1880" i="12"/>
  <c r="U1879" i="12"/>
  <c r="V1879" i="12"/>
  <c r="U1878" i="12"/>
  <c r="V1878" i="12"/>
  <c r="U1877" i="12"/>
  <c r="V1877" i="12"/>
  <c r="U1876" i="12"/>
  <c r="V1876" i="12"/>
  <c r="U1875" i="12"/>
  <c r="V1875" i="12"/>
  <c r="U1874" i="12"/>
  <c r="V1874" i="12"/>
  <c r="U1873" i="12"/>
  <c r="V1873" i="12"/>
  <c r="U1872" i="12"/>
  <c r="V1872" i="12"/>
  <c r="U1871" i="12"/>
  <c r="V1871" i="12"/>
  <c r="U1870" i="12"/>
  <c r="V1870" i="12"/>
  <c r="U1869" i="12"/>
  <c r="V1869" i="12"/>
  <c r="U1868" i="12"/>
  <c r="V1868" i="12"/>
  <c r="U1867" i="12"/>
  <c r="V1867" i="12"/>
  <c r="U1866" i="12"/>
  <c r="V1866" i="12"/>
  <c r="U1865" i="12"/>
  <c r="V1865" i="12"/>
  <c r="U1864" i="12"/>
  <c r="V1864" i="12"/>
  <c r="U1863" i="12"/>
  <c r="V1863" i="12"/>
  <c r="U1862" i="12"/>
  <c r="V1862" i="12"/>
  <c r="U1861" i="12"/>
  <c r="V1861" i="12"/>
  <c r="U1860" i="12"/>
  <c r="V1860" i="12"/>
  <c r="U1859" i="12"/>
  <c r="V1859" i="12"/>
  <c r="U1858" i="12"/>
  <c r="V1858" i="12"/>
  <c r="U1857" i="12"/>
  <c r="V1857" i="12"/>
  <c r="U1856" i="12"/>
  <c r="V1856" i="12"/>
  <c r="U1855" i="12"/>
  <c r="V1855" i="12"/>
  <c r="U1854" i="12"/>
  <c r="V1854" i="12"/>
  <c r="U1853" i="12"/>
  <c r="V1853" i="12"/>
  <c r="U1852" i="12"/>
  <c r="V1852" i="12"/>
  <c r="U1851" i="12"/>
  <c r="V1851" i="12"/>
  <c r="U1850" i="12"/>
  <c r="V1850" i="12"/>
  <c r="U1849" i="12"/>
  <c r="V1849" i="12"/>
  <c r="U1848" i="12"/>
  <c r="V1848" i="12"/>
  <c r="U1847" i="12"/>
  <c r="V1847" i="12"/>
  <c r="U1846" i="12"/>
  <c r="V1846" i="12"/>
  <c r="U1845" i="12"/>
  <c r="V1845" i="12"/>
  <c r="U1844" i="12"/>
  <c r="V1844" i="12"/>
  <c r="U1843" i="12"/>
  <c r="V1843" i="12"/>
  <c r="U1842" i="12"/>
  <c r="V1842" i="12"/>
  <c r="U1841" i="12"/>
  <c r="V1841" i="12"/>
  <c r="U1840" i="12"/>
  <c r="V1840" i="12"/>
  <c r="U1839" i="12"/>
  <c r="V1839" i="12"/>
  <c r="U1838" i="12"/>
  <c r="V1838" i="12"/>
  <c r="U1837" i="12"/>
  <c r="V1837" i="12"/>
  <c r="U1836" i="12"/>
  <c r="V1836" i="12"/>
  <c r="U1835" i="12"/>
  <c r="V1835" i="12"/>
  <c r="U1834" i="12"/>
  <c r="V1834" i="12"/>
  <c r="U1833" i="12"/>
  <c r="V1833" i="12"/>
  <c r="U1832" i="12"/>
  <c r="V1832" i="12"/>
  <c r="U1831" i="12"/>
  <c r="V1831" i="12"/>
  <c r="U1830" i="12"/>
  <c r="V1830" i="12"/>
  <c r="U1829" i="12"/>
  <c r="V1829" i="12"/>
  <c r="U1828" i="12"/>
  <c r="V1828" i="12"/>
  <c r="U1827" i="12"/>
  <c r="V1827" i="12"/>
  <c r="U1826" i="12"/>
  <c r="V1826" i="12"/>
  <c r="U1825" i="12"/>
  <c r="V1825" i="12"/>
  <c r="U1824" i="12"/>
  <c r="V1824" i="12"/>
  <c r="U1823" i="12"/>
  <c r="V1823" i="12"/>
  <c r="U1822" i="12"/>
  <c r="V1822" i="12"/>
  <c r="U1821" i="12"/>
  <c r="V1821" i="12"/>
  <c r="U1820" i="12"/>
  <c r="V1820" i="12"/>
  <c r="U1819" i="12"/>
  <c r="V1819" i="12"/>
  <c r="U1818" i="12"/>
  <c r="V1818" i="12"/>
  <c r="U1817" i="12"/>
  <c r="V1817" i="12"/>
  <c r="U1816" i="12"/>
  <c r="V1816" i="12"/>
  <c r="U1815" i="12"/>
  <c r="V1815" i="12"/>
  <c r="U1814" i="12"/>
  <c r="V1814" i="12"/>
  <c r="U1813" i="12"/>
  <c r="V1813" i="12"/>
  <c r="U1812" i="12"/>
  <c r="V1812" i="12"/>
  <c r="U1811" i="12"/>
  <c r="V1811" i="12"/>
  <c r="U1810" i="12"/>
  <c r="V1810" i="12"/>
  <c r="U1809" i="12"/>
  <c r="V1809" i="12"/>
  <c r="U1808" i="12"/>
  <c r="V1808" i="12"/>
  <c r="U1807" i="12"/>
  <c r="V1807" i="12"/>
  <c r="U1806" i="12"/>
  <c r="V1806" i="12"/>
  <c r="U1805" i="12"/>
  <c r="V1805" i="12"/>
  <c r="U1804" i="12"/>
  <c r="V1804" i="12"/>
  <c r="U1803" i="12"/>
  <c r="V1803" i="12"/>
  <c r="U1802" i="12"/>
  <c r="V1802" i="12"/>
  <c r="U1801" i="12"/>
  <c r="V1801" i="12"/>
  <c r="U1800" i="12"/>
  <c r="V1800" i="12"/>
  <c r="U1799" i="12"/>
  <c r="V1799" i="12"/>
  <c r="U1798" i="12"/>
  <c r="V1798" i="12"/>
  <c r="U1797" i="12"/>
  <c r="V1797" i="12"/>
  <c r="U1796" i="12"/>
  <c r="V1796" i="12"/>
  <c r="U1795" i="12"/>
  <c r="V1795" i="12"/>
  <c r="U1794" i="12"/>
  <c r="V1794" i="12"/>
  <c r="U1793" i="12"/>
  <c r="V1793" i="12"/>
  <c r="U1792" i="12"/>
  <c r="V1792" i="12"/>
  <c r="U1791" i="12"/>
  <c r="V1791" i="12"/>
  <c r="U1790" i="12"/>
  <c r="V1790" i="12"/>
  <c r="U1789" i="12"/>
  <c r="V1789" i="12"/>
  <c r="U1788" i="12"/>
  <c r="V1788" i="12"/>
  <c r="U1787" i="12"/>
  <c r="V1787" i="12"/>
  <c r="U1786" i="12"/>
  <c r="V1786" i="12"/>
  <c r="U1785" i="12"/>
  <c r="V1785" i="12"/>
  <c r="U1784" i="12"/>
  <c r="V1784" i="12"/>
  <c r="U1783" i="12"/>
  <c r="V1783" i="12"/>
  <c r="U1782" i="12"/>
  <c r="V1782" i="12"/>
  <c r="U1781" i="12"/>
  <c r="V1781" i="12"/>
  <c r="U1780" i="12"/>
  <c r="V1780" i="12"/>
  <c r="U1779" i="12"/>
  <c r="V1779" i="12"/>
  <c r="U1778" i="12"/>
  <c r="V1778" i="12"/>
  <c r="U1777" i="12"/>
  <c r="V1777" i="12"/>
  <c r="U1776" i="12"/>
  <c r="V1776" i="12"/>
  <c r="U1775" i="12"/>
  <c r="V1775" i="12"/>
  <c r="U1774" i="12"/>
  <c r="V1774" i="12"/>
  <c r="U1773" i="12"/>
  <c r="V1773" i="12"/>
  <c r="U1772" i="12"/>
  <c r="V1772" i="12"/>
  <c r="U1771" i="12"/>
  <c r="V1771" i="12"/>
  <c r="U1770" i="12"/>
  <c r="V1770" i="12"/>
  <c r="U1769" i="12"/>
  <c r="V1769" i="12"/>
  <c r="U1768" i="12"/>
  <c r="V1768" i="12"/>
  <c r="U1767" i="12"/>
  <c r="V1767" i="12"/>
  <c r="U1766" i="12"/>
  <c r="V1766" i="12"/>
  <c r="U1765" i="12"/>
  <c r="V1765" i="12"/>
  <c r="U1764" i="12"/>
  <c r="V1764" i="12"/>
  <c r="U1763" i="12"/>
  <c r="V1763" i="12"/>
  <c r="U1762" i="12"/>
  <c r="V1762" i="12"/>
  <c r="U1761" i="12"/>
  <c r="V1761" i="12"/>
  <c r="U1760" i="12"/>
  <c r="V1760" i="12"/>
  <c r="U1759" i="12"/>
  <c r="V1759" i="12"/>
  <c r="U1758" i="12"/>
  <c r="V1758" i="12"/>
  <c r="U1757" i="12"/>
  <c r="V1757" i="12"/>
  <c r="U1756" i="12"/>
  <c r="V1756" i="12"/>
  <c r="U1755" i="12"/>
  <c r="V1755" i="12"/>
  <c r="U1754" i="12"/>
  <c r="V1754" i="12"/>
  <c r="U1753" i="12"/>
  <c r="V1753" i="12"/>
  <c r="U1752" i="12"/>
  <c r="V1752" i="12"/>
  <c r="U1751" i="12"/>
  <c r="V1751" i="12"/>
  <c r="U1750" i="12"/>
  <c r="V1750" i="12"/>
  <c r="U1749" i="12"/>
  <c r="V1749" i="12"/>
  <c r="U1748" i="12"/>
  <c r="V1748" i="12"/>
  <c r="U1747" i="12"/>
  <c r="V1747" i="12"/>
  <c r="U1746" i="12"/>
  <c r="V1746" i="12"/>
  <c r="U1745" i="12"/>
  <c r="V1745" i="12"/>
  <c r="U1744" i="12"/>
  <c r="V1744" i="12"/>
  <c r="U1743" i="12"/>
  <c r="V1743" i="12"/>
  <c r="U1742" i="12"/>
  <c r="V1742" i="12"/>
  <c r="U1741" i="12"/>
  <c r="V1741" i="12"/>
  <c r="U1740" i="12"/>
  <c r="V1740" i="12"/>
  <c r="U1739" i="12"/>
  <c r="V1739" i="12"/>
  <c r="U1738" i="12"/>
  <c r="V1738" i="12"/>
  <c r="U1737" i="12"/>
  <c r="V1737" i="12"/>
  <c r="U1736" i="12"/>
  <c r="V1736" i="12"/>
  <c r="U1735" i="12"/>
  <c r="V1735" i="12"/>
  <c r="U1734" i="12"/>
  <c r="V1734" i="12"/>
  <c r="U1733" i="12"/>
  <c r="V1733" i="12"/>
  <c r="U1732" i="12"/>
  <c r="V1732" i="12"/>
  <c r="U1731" i="12"/>
  <c r="V1731" i="12"/>
  <c r="U1730" i="12"/>
  <c r="V1730" i="12"/>
  <c r="U1729" i="12"/>
  <c r="V1729" i="12"/>
  <c r="U1728" i="12"/>
  <c r="V1728" i="12"/>
  <c r="U1727" i="12"/>
  <c r="V1727" i="12"/>
  <c r="U1726" i="12"/>
  <c r="V1726" i="12"/>
  <c r="U1725" i="12"/>
  <c r="V1725" i="12"/>
  <c r="U1724" i="12"/>
  <c r="V1724" i="12"/>
  <c r="U1723" i="12"/>
  <c r="V1723" i="12"/>
  <c r="U1722" i="12"/>
  <c r="V1722" i="12"/>
  <c r="U1721" i="12"/>
  <c r="V1721" i="12"/>
  <c r="U1720" i="12"/>
  <c r="V1720" i="12"/>
  <c r="U1719" i="12"/>
  <c r="V1719" i="12"/>
  <c r="U1718" i="12"/>
  <c r="V1718" i="12"/>
  <c r="U1717" i="12"/>
  <c r="V1717" i="12"/>
  <c r="U1716" i="12"/>
  <c r="V1716" i="12"/>
  <c r="U1715" i="12"/>
  <c r="V1715" i="12"/>
  <c r="U1714" i="12"/>
  <c r="V1714" i="12"/>
  <c r="U1713" i="12"/>
  <c r="V1713" i="12"/>
  <c r="U1712" i="12"/>
  <c r="V1712" i="12"/>
  <c r="U1711" i="12"/>
  <c r="V1711" i="12"/>
  <c r="U1710" i="12"/>
  <c r="V1710" i="12"/>
  <c r="U1709" i="12"/>
  <c r="V1709" i="12"/>
  <c r="U1708" i="12"/>
  <c r="V1708" i="12"/>
  <c r="U1707" i="12"/>
  <c r="V1707" i="12"/>
  <c r="U1706" i="12"/>
  <c r="V1706" i="12"/>
  <c r="U1705" i="12"/>
  <c r="V1705" i="12"/>
  <c r="U1704" i="12"/>
  <c r="V1704" i="12"/>
  <c r="U1703" i="12"/>
  <c r="V1703" i="12"/>
  <c r="U1702" i="12"/>
  <c r="V1702" i="12"/>
  <c r="U1701" i="12"/>
  <c r="V1701" i="12"/>
  <c r="U1700" i="12"/>
  <c r="V1700" i="12"/>
  <c r="U1699" i="12"/>
  <c r="V1699" i="12"/>
  <c r="U1698" i="12"/>
  <c r="V1698" i="12"/>
  <c r="U1697" i="12"/>
  <c r="V1697" i="12"/>
  <c r="U1696" i="12"/>
  <c r="V1696" i="12"/>
  <c r="U1695" i="12"/>
  <c r="V1695" i="12"/>
  <c r="U1694" i="12"/>
  <c r="V1694" i="12"/>
  <c r="U1693" i="12"/>
  <c r="V1693" i="12"/>
  <c r="U1692" i="12"/>
  <c r="V1692" i="12"/>
  <c r="U1691" i="12"/>
  <c r="V1691" i="12"/>
  <c r="U1690" i="12"/>
  <c r="V1690" i="12"/>
  <c r="U1689" i="12"/>
  <c r="V1689" i="12"/>
  <c r="U1688" i="12"/>
  <c r="V1688" i="12"/>
  <c r="U1687" i="12"/>
  <c r="V1687" i="12"/>
  <c r="U1686" i="12"/>
  <c r="V1686" i="12"/>
  <c r="U1685" i="12"/>
  <c r="V1685" i="12"/>
  <c r="U1684" i="12"/>
  <c r="V1684" i="12"/>
  <c r="U1683" i="12"/>
  <c r="V1683" i="12"/>
  <c r="U1682" i="12"/>
  <c r="V1682" i="12"/>
  <c r="U1681" i="12"/>
  <c r="V1681" i="12"/>
  <c r="U1680" i="12"/>
  <c r="V1680" i="12"/>
  <c r="U1679" i="12"/>
  <c r="V1679" i="12"/>
  <c r="U1678" i="12"/>
  <c r="V1678" i="12"/>
  <c r="U1677" i="12"/>
  <c r="V1677" i="12"/>
  <c r="U1676" i="12"/>
  <c r="V1676" i="12"/>
  <c r="U1675" i="12"/>
  <c r="V1675" i="12"/>
  <c r="U1674" i="12"/>
  <c r="V1674" i="12"/>
  <c r="U1673" i="12"/>
  <c r="V1673" i="12"/>
  <c r="U1672" i="12"/>
  <c r="V1672" i="12"/>
  <c r="U1671" i="12"/>
  <c r="V1671" i="12"/>
  <c r="U1670" i="12"/>
  <c r="V1670" i="12"/>
  <c r="U1669" i="12"/>
  <c r="V1669" i="12"/>
  <c r="U1668" i="12"/>
  <c r="V1668" i="12"/>
  <c r="U1667" i="12"/>
  <c r="V1667" i="12"/>
  <c r="U1666" i="12"/>
  <c r="V1666" i="12"/>
  <c r="U1665" i="12"/>
  <c r="V1665" i="12"/>
  <c r="U1664" i="12"/>
  <c r="V1664" i="12"/>
  <c r="U1663" i="12"/>
  <c r="V1663" i="12"/>
  <c r="U1662" i="12"/>
  <c r="V1662" i="12"/>
  <c r="U1661" i="12"/>
  <c r="V1661" i="12"/>
  <c r="U1660" i="12"/>
  <c r="V1660" i="12"/>
  <c r="U1659" i="12"/>
  <c r="V1659" i="12"/>
  <c r="U1658" i="12"/>
  <c r="V1658" i="12"/>
  <c r="U1657" i="12"/>
  <c r="V1657" i="12"/>
  <c r="U1656" i="12"/>
  <c r="V1656" i="12"/>
  <c r="U1655" i="12"/>
  <c r="V1655" i="12"/>
  <c r="U1654" i="12"/>
  <c r="V1654" i="12"/>
  <c r="U1653" i="12"/>
  <c r="V1653" i="12"/>
  <c r="U1652" i="12"/>
  <c r="V1652" i="12"/>
  <c r="U1651" i="12"/>
  <c r="V1651" i="12"/>
  <c r="U1650" i="12"/>
  <c r="V1650" i="12"/>
  <c r="U1649" i="12"/>
  <c r="V1649" i="12"/>
  <c r="U1648" i="12"/>
  <c r="V1648" i="12"/>
  <c r="U1647" i="12"/>
  <c r="V1647" i="12"/>
  <c r="U1646" i="12"/>
  <c r="V1646" i="12"/>
  <c r="U1645" i="12"/>
  <c r="V1645" i="12"/>
  <c r="U1644" i="12"/>
  <c r="V1644" i="12"/>
  <c r="U1643" i="12"/>
  <c r="V1643" i="12"/>
  <c r="U1642" i="12"/>
  <c r="V1642" i="12"/>
  <c r="U1641" i="12"/>
  <c r="V1641" i="12"/>
  <c r="U1640" i="12"/>
  <c r="V1640" i="12"/>
  <c r="U1639" i="12"/>
  <c r="V1639" i="12"/>
  <c r="U1638" i="12"/>
  <c r="V1638" i="12"/>
  <c r="U1637" i="12"/>
  <c r="V1637" i="12"/>
  <c r="U1636" i="12"/>
  <c r="V1636" i="12"/>
  <c r="U1635" i="12"/>
  <c r="V1635" i="12"/>
  <c r="U1634" i="12"/>
  <c r="V1634" i="12"/>
  <c r="U1633" i="12"/>
  <c r="V1633" i="12"/>
  <c r="U1632" i="12"/>
  <c r="V1632" i="12"/>
  <c r="U1631" i="12"/>
  <c r="V1631" i="12"/>
  <c r="U1630" i="12"/>
  <c r="V1630" i="12"/>
  <c r="U1629" i="12"/>
  <c r="V1629" i="12"/>
  <c r="U1628" i="12"/>
  <c r="V1628" i="12"/>
  <c r="U1627" i="12"/>
  <c r="V1627" i="12"/>
  <c r="U1626" i="12"/>
  <c r="V1626" i="12"/>
  <c r="U1625" i="12"/>
  <c r="V1625" i="12"/>
  <c r="U1624" i="12"/>
  <c r="V1624" i="12"/>
  <c r="U1623" i="12"/>
  <c r="V1623" i="12"/>
  <c r="U1622" i="12"/>
  <c r="V1622" i="12"/>
  <c r="U1621" i="12"/>
  <c r="V1621" i="12"/>
  <c r="U1620" i="12"/>
  <c r="V1620" i="12"/>
  <c r="U1619" i="12"/>
  <c r="V1619" i="12"/>
  <c r="U1618" i="12"/>
  <c r="V1618" i="12"/>
  <c r="U1617" i="12"/>
  <c r="V1617" i="12"/>
  <c r="U1616" i="12"/>
  <c r="V1616" i="12"/>
  <c r="U1615" i="12"/>
  <c r="V1615" i="12"/>
  <c r="U1614" i="12"/>
  <c r="V1614" i="12"/>
  <c r="U1613" i="12"/>
  <c r="V1613" i="12"/>
  <c r="U1612" i="12"/>
  <c r="V1612" i="12"/>
  <c r="U1611" i="12"/>
  <c r="V1611" i="12"/>
  <c r="U1610" i="12"/>
  <c r="V1610" i="12"/>
  <c r="U1609" i="12"/>
  <c r="V1609" i="12"/>
  <c r="U1608" i="12"/>
  <c r="V1608" i="12"/>
  <c r="U1607" i="12"/>
  <c r="V1607" i="12"/>
  <c r="U1606" i="12"/>
  <c r="V1606" i="12"/>
  <c r="U1605" i="12"/>
  <c r="V1605" i="12"/>
  <c r="U1604" i="12"/>
  <c r="V1604" i="12"/>
  <c r="U1603" i="12"/>
  <c r="V1603" i="12"/>
  <c r="U1602" i="12"/>
  <c r="V1602" i="12"/>
  <c r="U1601" i="12"/>
  <c r="V1601" i="12"/>
  <c r="U1600" i="12"/>
  <c r="V1600" i="12"/>
  <c r="U1599" i="12"/>
  <c r="V1599" i="12"/>
  <c r="U1598" i="12"/>
  <c r="V1598" i="12"/>
  <c r="U1597" i="12"/>
  <c r="V1597" i="12"/>
  <c r="U1596" i="12"/>
  <c r="V1596" i="12"/>
  <c r="U1595" i="12"/>
  <c r="V1595" i="12"/>
  <c r="U1594" i="12"/>
  <c r="V1594" i="12"/>
  <c r="U1593" i="12"/>
  <c r="V1593" i="12"/>
  <c r="U1592" i="12"/>
  <c r="V1592" i="12"/>
  <c r="U1591" i="12"/>
  <c r="V1591" i="12"/>
  <c r="U1590" i="12"/>
  <c r="V1590" i="12"/>
  <c r="U1589" i="12"/>
  <c r="V1589" i="12"/>
  <c r="U1588" i="12"/>
  <c r="V1588" i="12"/>
  <c r="U1587" i="12"/>
  <c r="V1587" i="12"/>
  <c r="U1586" i="12"/>
  <c r="V1586" i="12"/>
  <c r="U1585" i="12"/>
  <c r="V1585" i="12"/>
  <c r="U1584" i="12"/>
  <c r="V1584" i="12"/>
  <c r="U1583" i="12"/>
  <c r="V1583" i="12"/>
  <c r="U1582" i="12"/>
  <c r="V1582" i="12"/>
  <c r="U1581" i="12"/>
  <c r="V1581" i="12"/>
  <c r="U1580" i="12"/>
  <c r="V1580" i="12"/>
  <c r="U1579" i="12"/>
  <c r="V1579" i="12"/>
  <c r="U1578" i="12"/>
  <c r="V1578" i="12"/>
  <c r="U1577" i="12"/>
  <c r="V1577" i="12"/>
  <c r="U1576" i="12"/>
  <c r="V1576" i="12"/>
  <c r="U1575" i="12"/>
  <c r="V1575" i="12"/>
  <c r="U1574" i="12"/>
  <c r="V1574" i="12"/>
  <c r="U1573" i="12"/>
  <c r="V1573" i="12"/>
  <c r="U1572" i="12"/>
  <c r="V1572" i="12"/>
  <c r="U1571" i="12"/>
  <c r="V1571" i="12"/>
  <c r="U1570" i="12"/>
  <c r="V1570" i="12"/>
  <c r="U1569" i="12"/>
  <c r="V1569" i="12"/>
  <c r="U1568" i="12"/>
  <c r="V1568" i="12"/>
  <c r="U1567" i="12"/>
  <c r="V1567" i="12"/>
  <c r="U1566" i="12"/>
  <c r="V1566" i="12"/>
  <c r="U1565" i="12"/>
  <c r="V1565" i="12"/>
  <c r="U1564" i="12"/>
  <c r="V1564" i="12"/>
  <c r="U1563" i="12"/>
  <c r="V1563" i="12"/>
  <c r="U1562" i="12"/>
  <c r="V1562" i="12"/>
  <c r="U1561" i="12"/>
  <c r="V1561" i="12"/>
  <c r="U1560" i="12"/>
  <c r="V1560" i="12"/>
  <c r="U1559" i="12"/>
  <c r="V1559" i="12"/>
  <c r="U1558" i="12"/>
  <c r="V1558" i="12"/>
  <c r="U1557" i="12"/>
  <c r="V1557" i="12"/>
  <c r="U1556" i="12"/>
  <c r="V1556" i="12"/>
  <c r="U1555" i="12"/>
  <c r="V1555" i="12"/>
  <c r="U1554" i="12"/>
  <c r="V1554" i="12"/>
  <c r="U1553" i="12"/>
  <c r="V1553" i="12"/>
  <c r="U1552" i="12"/>
  <c r="V1552" i="12"/>
  <c r="U1551" i="12"/>
  <c r="V1551" i="12"/>
  <c r="U1550" i="12"/>
  <c r="V1550" i="12"/>
  <c r="U1549" i="12"/>
  <c r="V1549" i="12"/>
  <c r="U1548" i="12"/>
  <c r="V1548" i="12"/>
  <c r="U1547" i="12"/>
  <c r="V1547" i="12"/>
  <c r="U1546" i="12"/>
  <c r="V1546" i="12"/>
  <c r="U1545" i="12"/>
  <c r="V1545" i="12"/>
  <c r="U1544" i="12"/>
  <c r="V1544" i="12"/>
  <c r="U1543" i="12"/>
  <c r="V1543" i="12"/>
  <c r="U1542" i="12"/>
  <c r="V1542" i="12"/>
  <c r="U1541" i="12"/>
  <c r="V1541" i="12"/>
  <c r="U1540" i="12"/>
  <c r="V1540" i="12"/>
  <c r="U1539" i="12"/>
  <c r="V1539" i="12"/>
  <c r="U1538" i="12"/>
  <c r="V1538" i="12"/>
  <c r="U1537" i="12"/>
  <c r="V1537" i="12"/>
  <c r="U1536" i="12"/>
  <c r="V1536" i="12"/>
  <c r="U1535" i="12"/>
  <c r="V1535" i="12"/>
  <c r="U1534" i="12"/>
  <c r="V1534" i="12"/>
  <c r="U1533" i="12"/>
  <c r="V1533" i="12"/>
  <c r="U1532" i="12"/>
  <c r="V1532" i="12"/>
  <c r="U1531" i="12"/>
  <c r="V1531" i="12"/>
  <c r="U1530" i="12"/>
  <c r="V1530" i="12"/>
  <c r="U1529" i="12"/>
  <c r="V1529" i="12"/>
  <c r="U1528" i="12"/>
  <c r="V1528" i="12"/>
  <c r="U1527" i="12"/>
  <c r="V1527" i="12"/>
  <c r="U1526" i="12"/>
  <c r="V1526" i="12"/>
  <c r="U1525" i="12"/>
  <c r="V1525" i="12"/>
  <c r="U1524" i="12"/>
  <c r="V1524" i="12"/>
  <c r="U1523" i="12"/>
  <c r="V1523" i="12"/>
  <c r="U1522" i="12"/>
  <c r="V1522" i="12"/>
  <c r="U1521" i="12"/>
  <c r="V1521" i="12"/>
  <c r="U1520" i="12"/>
  <c r="V1520" i="12"/>
  <c r="U1519" i="12"/>
  <c r="V1519" i="12"/>
  <c r="U1518" i="12"/>
  <c r="V1518" i="12"/>
  <c r="U1517" i="12"/>
  <c r="V1517" i="12"/>
  <c r="U1516" i="12"/>
  <c r="V1516" i="12"/>
  <c r="U1515" i="12"/>
  <c r="V1515" i="12"/>
  <c r="U1514" i="12"/>
  <c r="V1514" i="12"/>
  <c r="U1513" i="12"/>
  <c r="V1513" i="12"/>
  <c r="U1512" i="12"/>
  <c r="V1512" i="12"/>
  <c r="U1511" i="12"/>
  <c r="V1511" i="12"/>
  <c r="U1510" i="12"/>
  <c r="V1510" i="12"/>
  <c r="U1509" i="12"/>
  <c r="V1509" i="12"/>
  <c r="U1508" i="12"/>
  <c r="V1508" i="12"/>
  <c r="U1507" i="12"/>
  <c r="V1507" i="12"/>
  <c r="U1506" i="12"/>
  <c r="V1506" i="12"/>
  <c r="U1505" i="12"/>
  <c r="V1505" i="12"/>
  <c r="U1504" i="12"/>
  <c r="V1504" i="12"/>
  <c r="U1503" i="12"/>
  <c r="V1503" i="12"/>
  <c r="U1502" i="12"/>
  <c r="V1502" i="12"/>
  <c r="U1501" i="12"/>
  <c r="V1501" i="12"/>
  <c r="U1500" i="12"/>
  <c r="V1500" i="12"/>
  <c r="U1499" i="12"/>
  <c r="V1499" i="12"/>
  <c r="U1498" i="12"/>
  <c r="V1498" i="12"/>
  <c r="U1497" i="12"/>
  <c r="V1497" i="12"/>
  <c r="U1496" i="12"/>
  <c r="V1496" i="12"/>
  <c r="U1495" i="12"/>
  <c r="V1495" i="12"/>
  <c r="U1494" i="12"/>
  <c r="V1494" i="12"/>
  <c r="U1493" i="12"/>
  <c r="V1493" i="12"/>
  <c r="U1492" i="12"/>
  <c r="V1492" i="12"/>
  <c r="U1491" i="12"/>
  <c r="V1491" i="12"/>
  <c r="U1490" i="12"/>
  <c r="V1490" i="12"/>
  <c r="U1489" i="12"/>
  <c r="V1489" i="12"/>
  <c r="U1488" i="12"/>
  <c r="V1488" i="12"/>
  <c r="U1487" i="12"/>
  <c r="V1487" i="12"/>
  <c r="U1486" i="12"/>
  <c r="V1486" i="12"/>
  <c r="U1485" i="12"/>
  <c r="V1485" i="12"/>
  <c r="U1484" i="12"/>
  <c r="V1484" i="12"/>
  <c r="U1483" i="12"/>
  <c r="V1483" i="12"/>
  <c r="U1482" i="12"/>
  <c r="V1482" i="12"/>
  <c r="U1481" i="12"/>
  <c r="V1481" i="12"/>
  <c r="U1480" i="12"/>
  <c r="V1480" i="12"/>
  <c r="U1479" i="12"/>
  <c r="V1479" i="12"/>
  <c r="U1478" i="12"/>
  <c r="V1478" i="12"/>
  <c r="U1477" i="12"/>
  <c r="V1477" i="12"/>
  <c r="U1476" i="12"/>
  <c r="V1476" i="12"/>
  <c r="U1475" i="12"/>
  <c r="V1475" i="12"/>
  <c r="U1474" i="12"/>
  <c r="V1474" i="12"/>
  <c r="U1473" i="12"/>
  <c r="V1473" i="12"/>
  <c r="U1472" i="12"/>
  <c r="V1472" i="12"/>
  <c r="U1471" i="12"/>
  <c r="V1471" i="12"/>
  <c r="U1470" i="12"/>
  <c r="V1470" i="12"/>
  <c r="U1469" i="12"/>
  <c r="V1469" i="12"/>
  <c r="U1468" i="12"/>
  <c r="V1468" i="12"/>
  <c r="U1467" i="12"/>
  <c r="V1467" i="12"/>
  <c r="U1466" i="12"/>
  <c r="V1466" i="12"/>
  <c r="U1465" i="12"/>
  <c r="V1465" i="12"/>
  <c r="U1464" i="12"/>
  <c r="V1464" i="12"/>
  <c r="U1463" i="12"/>
  <c r="V1463" i="12"/>
  <c r="U1462" i="12"/>
  <c r="V1462" i="12"/>
  <c r="U1461" i="12"/>
  <c r="V1461" i="12"/>
  <c r="U1460" i="12"/>
  <c r="V1460" i="12"/>
  <c r="U1459" i="12"/>
  <c r="V1459" i="12"/>
  <c r="U1458" i="12"/>
  <c r="V1458" i="12"/>
  <c r="U1457" i="12"/>
  <c r="V1457" i="12"/>
  <c r="U1456" i="12"/>
  <c r="V1456" i="12"/>
  <c r="U1455" i="12"/>
  <c r="V1455" i="12"/>
  <c r="U1454" i="12"/>
  <c r="V1454" i="12"/>
  <c r="U1453" i="12"/>
  <c r="V1453" i="12"/>
  <c r="U1452" i="12"/>
  <c r="V1452" i="12"/>
  <c r="U1451" i="12"/>
  <c r="V1451" i="12"/>
  <c r="U1450" i="12"/>
  <c r="V1450" i="12"/>
  <c r="U1449" i="12"/>
  <c r="V1449" i="12"/>
  <c r="U1448" i="12"/>
  <c r="V1448" i="12"/>
  <c r="U1447" i="12"/>
  <c r="V1447" i="12"/>
  <c r="U1446" i="12"/>
  <c r="V1446" i="12"/>
  <c r="U1445" i="12"/>
  <c r="V1445" i="12"/>
  <c r="U1444" i="12"/>
  <c r="V1444" i="12"/>
  <c r="U1443" i="12"/>
  <c r="V1443" i="12"/>
  <c r="U1442" i="12"/>
  <c r="V1442" i="12"/>
  <c r="U1441" i="12"/>
  <c r="V1441" i="12"/>
  <c r="U1440" i="12"/>
  <c r="V1440" i="12"/>
  <c r="U1439" i="12"/>
  <c r="V1439" i="12"/>
  <c r="U1438" i="12"/>
  <c r="V1438" i="12"/>
  <c r="U1437" i="12"/>
  <c r="V1437" i="12"/>
  <c r="U1436" i="12"/>
  <c r="V1436" i="12"/>
  <c r="U1435" i="12"/>
  <c r="V1435" i="12"/>
  <c r="U1434" i="12"/>
  <c r="V1434" i="12"/>
  <c r="U1433" i="12"/>
  <c r="V1433" i="12"/>
  <c r="U1432" i="12"/>
  <c r="V1432" i="12"/>
  <c r="U1431" i="12"/>
  <c r="V1431" i="12"/>
  <c r="U1430" i="12"/>
  <c r="V1430" i="12"/>
  <c r="U1429" i="12"/>
  <c r="V1429" i="12"/>
  <c r="U1428" i="12"/>
  <c r="V1428" i="12"/>
  <c r="U1427" i="12"/>
  <c r="V1427" i="12"/>
  <c r="U1426" i="12"/>
  <c r="V1426" i="12"/>
  <c r="U1425" i="12"/>
  <c r="V1425" i="12"/>
  <c r="U1424" i="12"/>
  <c r="V1424" i="12"/>
  <c r="U1423" i="12"/>
  <c r="V1423" i="12"/>
  <c r="U1422" i="12"/>
  <c r="V1422" i="12"/>
  <c r="U1421" i="12"/>
  <c r="V1421" i="12"/>
  <c r="U1420" i="12"/>
  <c r="V1420" i="12"/>
  <c r="U1419" i="12"/>
  <c r="V1419" i="12"/>
  <c r="U1418" i="12"/>
  <c r="V1418" i="12"/>
  <c r="U1417" i="12"/>
  <c r="V1417" i="12"/>
  <c r="U1416" i="12"/>
  <c r="V1416" i="12"/>
  <c r="U1415" i="12"/>
  <c r="V1415" i="12"/>
  <c r="U1414" i="12"/>
  <c r="V1414" i="12"/>
  <c r="U1413" i="12"/>
  <c r="V1413" i="12"/>
  <c r="U1412" i="12"/>
  <c r="V1412" i="12"/>
  <c r="U1411" i="12"/>
  <c r="V1411" i="12"/>
  <c r="U1410" i="12"/>
  <c r="V1410" i="12"/>
  <c r="U1409" i="12"/>
  <c r="V1409" i="12"/>
  <c r="U1408" i="12"/>
  <c r="V1408" i="12"/>
  <c r="U1407" i="12"/>
  <c r="V1407" i="12"/>
  <c r="U1406" i="12"/>
  <c r="V1406" i="12"/>
  <c r="U1405" i="12"/>
  <c r="V1405" i="12"/>
  <c r="U1404" i="12"/>
  <c r="V1404" i="12"/>
  <c r="U1403" i="12"/>
  <c r="V1403" i="12"/>
  <c r="U1402" i="12"/>
  <c r="V1402" i="12"/>
  <c r="U1401" i="12"/>
  <c r="V1401" i="12"/>
  <c r="U1400" i="12"/>
  <c r="V1400" i="12"/>
  <c r="U1399" i="12"/>
  <c r="V1399" i="12"/>
  <c r="U1398" i="12"/>
  <c r="V1398" i="12"/>
  <c r="U1397" i="12"/>
  <c r="V1397" i="12"/>
  <c r="U1396" i="12"/>
  <c r="V1396" i="12"/>
  <c r="U1395" i="12"/>
  <c r="V1395" i="12"/>
  <c r="U1394" i="12"/>
  <c r="V1394" i="12"/>
  <c r="U1393" i="12"/>
  <c r="V1393" i="12"/>
  <c r="U1392" i="12"/>
  <c r="V1392" i="12"/>
  <c r="U1391" i="12"/>
  <c r="V1391" i="12"/>
  <c r="U1390" i="12"/>
  <c r="V1390" i="12"/>
  <c r="U1389" i="12"/>
  <c r="V1389" i="12"/>
  <c r="U1388" i="12"/>
  <c r="V1388" i="12"/>
  <c r="U1387" i="12"/>
  <c r="V1387" i="12"/>
  <c r="U1386" i="12"/>
  <c r="V1386" i="12"/>
  <c r="U1385" i="12"/>
  <c r="V1385" i="12"/>
  <c r="U1384" i="12"/>
  <c r="V1384" i="12"/>
  <c r="U1383" i="12"/>
  <c r="V1383" i="12"/>
  <c r="U1382" i="12"/>
  <c r="V1382" i="12"/>
  <c r="U1381" i="12"/>
  <c r="V1381" i="12"/>
  <c r="U1380" i="12"/>
  <c r="V1380" i="12"/>
  <c r="U1379" i="12"/>
  <c r="V1379" i="12"/>
  <c r="U1378" i="12"/>
  <c r="V1378" i="12"/>
  <c r="U1377" i="12"/>
  <c r="V1377" i="12"/>
  <c r="U1376" i="12"/>
  <c r="V1376" i="12"/>
  <c r="U1375" i="12"/>
  <c r="V1375" i="12"/>
  <c r="U1374" i="12"/>
  <c r="V1374" i="12"/>
  <c r="U1373" i="12"/>
  <c r="V1373" i="12"/>
  <c r="U1372" i="12"/>
  <c r="V1372" i="12"/>
  <c r="U1371" i="12"/>
  <c r="V1371" i="12"/>
  <c r="U1370" i="12"/>
  <c r="V1370" i="12"/>
  <c r="U1369" i="12"/>
  <c r="V1369" i="12"/>
  <c r="U1368" i="12"/>
  <c r="V1368" i="12"/>
  <c r="U1367" i="12"/>
  <c r="V1367" i="12"/>
  <c r="U1366" i="12"/>
  <c r="V1366" i="12"/>
  <c r="U1365" i="12"/>
  <c r="V1365" i="12"/>
  <c r="U1364" i="12"/>
  <c r="V1364" i="12"/>
  <c r="U1363" i="12"/>
  <c r="V1363" i="12"/>
  <c r="U1362" i="12"/>
  <c r="V1362" i="12"/>
  <c r="U1361" i="12"/>
  <c r="V1361" i="12"/>
  <c r="U1360" i="12"/>
  <c r="V1360" i="12"/>
  <c r="U1359" i="12"/>
  <c r="V1359" i="12"/>
  <c r="U1358" i="12"/>
  <c r="V1358" i="12"/>
  <c r="U1357" i="12"/>
  <c r="V1357" i="12"/>
  <c r="U1356" i="12"/>
  <c r="V1356" i="12"/>
  <c r="U1355" i="12"/>
  <c r="V1355" i="12"/>
  <c r="U1354" i="12"/>
  <c r="V1354" i="12"/>
  <c r="U1353" i="12"/>
  <c r="V1353" i="12"/>
  <c r="U1352" i="12"/>
  <c r="V1352" i="12"/>
  <c r="U1351" i="12"/>
  <c r="V1351" i="12"/>
  <c r="U1350" i="12"/>
  <c r="V1350" i="12"/>
  <c r="U1349" i="12"/>
  <c r="V1349" i="12"/>
  <c r="U1348" i="12"/>
  <c r="V1348" i="12"/>
  <c r="U1347" i="12"/>
  <c r="V1347" i="12"/>
  <c r="U1346" i="12"/>
  <c r="V1346" i="12"/>
  <c r="U1345" i="12"/>
  <c r="V1345" i="12"/>
  <c r="U1344" i="12"/>
  <c r="V1344" i="12"/>
  <c r="U1343" i="12"/>
  <c r="V1343" i="12"/>
  <c r="U1342" i="12"/>
  <c r="V1342" i="12"/>
  <c r="U1341" i="12"/>
  <c r="V1341" i="12"/>
  <c r="U1340" i="12"/>
  <c r="V1340" i="12"/>
  <c r="U1339" i="12"/>
  <c r="V1339" i="12"/>
  <c r="U1338" i="12"/>
  <c r="V1338" i="12"/>
  <c r="U1337" i="12"/>
  <c r="V1337" i="12"/>
  <c r="U1336" i="12"/>
  <c r="V1336" i="12"/>
  <c r="U1335" i="12"/>
  <c r="V1335" i="12"/>
  <c r="U1334" i="12"/>
  <c r="V1334" i="12"/>
  <c r="U1333" i="12"/>
  <c r="V1333" i="12"/>
  <c r="U1332" i="12"/>
  <c r="V1332" i="12"/>
  <c r="U1331" i="12"/>
  <c r="V1331" i="12"/>
  <c r="U1330" i="12"/>
  <c r="V1330" i="12"/>
  <c r="U1329" i="12"/>
  <c r="V1329" i="12"/>
  <c r="U1328" i="12"/>
  <c r="V1328" i="12"/>
  <c r="U1327" i="12"/>
  <c r="V1327" i="12"/>
  <c r="U1326" i="12"/>
  <c r="V1326" i="12"/>
  <c r="U1325" i="12"/>
  <c r="V1325" i="12"/>
  <c r="U1324" i="12"/>
  <c r="V1324" i="12"/>
  <c r="U1323" i="12"/>
  <c r="V1323" i="12"/>
  <c r="U1322" i="12"/>
  <c r="V1322" i="12"/>
  <c r="U1321" i="12"/>
  <c r="V1321" i="12"/>
  <c r="U1320" i="12"/>
  <c r="V1320" i="12"/>
  <c r="U1319" i="12"/>
  <c r="V1319" i="12"/>
  <c r="U1318" i="12"/>
  <c r="V1318" i="12"/>
  <c r="U1317" i="12"/>
  <c r="V1317" i="12"/>
  <c r="U1316" i="12"/>
  <c r="V1316" i="12"/>
  <c r="U1315" i="12"/>
  <c r="V1315" i="12"/>
  <c r="U1314" i="12"/>
  <c r="V1314" i="12"/>
  <c r="U1313" i="12"/>
  <c r="V1313" i="12"/>
  <c r="U1312" i="12"/>
  <c r="V1312" i="12"/>
  <c r="U1311" i="12"/>
  <c r="V1311" i="12"/>
  <c r="U1310" i="12"/>
  <c r="V1310" i="12"/>
  <c r="U1309" i="12"/>
  <c r="V1309" i="12"/>
  <c r="U1308" i="12"/>
  <c r="V1308" i="12"/>
  <c r="U1307" i="12"/>
  <c r="V1307" i="12"/>
  <c r="U1306" i="12"/>
  <c r="V1306" i="12"/>
  <c r="U1305" i="12"/>
  <c r="V1305" i="12"/>
  <c r="U1304" i="12"/>
  <c r="V1304" i="12"/>
  <c r="U1303" i="12"/>
  <c r="V1303" i="12"/>
  <c r="U1302" i="12"/>
  <c r="V1302" i="12"/>
  <c r="U1301" i="12"/>
  <c r="V1301" i="12"/>
  <c r="U1300" i="12"/>
  <c r="V1300" i="12"/>
  <c r="U1299" i="12"/>
  <c r="V1299" i="12"/>
  <c r="U1298" i="12"/>
  <c r="V1298" i="12"/>
  <c r="U1297" i="12"/>
  <c r="V1297" i="12"/>
  <c r="U1296" i="12"/>
  <c r="V1296" i="12"/>
  <c r="U1295" i="12"/>
  <c r="V1295" i="12"/>
  <c r="U1294" i="12"/>
  <c r="V1294" i="12"/>
  <c r="U1293" i="12"/>
  <c r="V1293" i="12"/>
  <c r="U1292" i="12"/>
  <c r="V1292" i="12"/>
  <c r="U1291" i="12"/>
  <c r="V1291" i="12"/>
  <c r="U1290" i="12"/>
  <c r="V1290" i="12"/>
  <c r="U1289" i="12"/>
  <c r="V1289" i="12"/>
  <c r="U1288" i="12"/>
  <c r="V1288" i="12"/>
  <c r="U1287" i="12"/>
  <c r="V1287" i="12"/>
  <c r="U1286" i="12"/>
  <c r="V1286" i="12"/>
  <c r="U1285" i="12"/>
  <c r="V1285" i="12"/>
  <c r="U1284" i="12"/>
  <c r="V1284" i="12"/>
  <c r="U1283" i="12"/>
  <c r="V1283" i="12"/>
  <c r="U1282" i="12"/>
  <c r="V1282" i="12"/>
  <c r="U1281" i="12"/>
  <c r="V1281" i="12"/>
  <c r="U1280" i="12"/>
  <c r="V1280" i="12"/>
  <c r="U1279" i="12"/>
  <c r="V1279" i="12"/>
  <c r="U1278" i="12"/>
  <c r="V1278" i="12"/>
  <c r="U1277" i="12"/>
  <c r="V1277" i="12"/>
  <c r="U1276" i="12"/>
  <c r="V1276" i="12"/>
  <c r="U1275" i="12"/>
  <c r="V1275" i="12"/>
  <c r="U1274" i="12"/>
  <c r="V1274" i="12"/>
  <c r="U1273" i="12"/>
  <c r="V1273" i="12"/>
  <c r="U1272" i="12"/>
  <c r="V1272" i="12"/>
  <c r="U1271" i="12"/>
  <c r="V1271" i="12"/>
  <c r="U1270" i="12"/>
  <c r="V1270" i="12"/>
  <c r="U1269" i="12"/>
  <c r="V1269" i="12"/>
  <c r="U1268" i="12"/>
  <c r="V1268" i="12"/>
  <c r="U1267" i="12"/>
  <c r="V1267" i="12"/>
  <c r="U1266" i="12"/>
  <c r="V1266" i="12"/>
  <c r="U1265" i="12"/>
  <c r="V1265" i="12"/>
  <c r="U1264" i="12"/>
  <c r="V1264" i="12"/>
  <c r="U1263" i="12"/>
  <c r="V1263" i="12"/>
  <c r="U1262" i="12"/>
  <c r="V1262" i="12"/>
  <c r="U1261" i="12"/>
  <c r="V1261" i="12"/>
  <c r="U1260" i="12"/>
  <c r="V1260" i="12"/>
  <c r="U1259" i="12"/>
  <c r="V1259" i="12"/>
  <c r="U1258" i="12"/>
  <c r="V1258" i="12"/>
  <c r="U1257" i="12"/>
  <c r="V1257" i="12"/>
  <c r="U1256" i="12"/>
  <c r="V1256" i="12"/>
  <c r="U1255" i="12"/>
  <c r="V1255" i="12"/>
  <c r="U1254" i="12"/>
  <c r="V1254" i="12"/>
  <c r="U1253" i="12"/>
  <c r="V1253" i="12"/>
  <c r="U1252" i="12"/>
  <c r="V1252" i="12"/>
  <c r="U1251" i="12"/>
  <c r="V1251" i="12"/>
  <c r="U1250" i="12"/>
  <c r="V1250" i="12"/>
  <c r="U1249" i="12"/>
  <c r="V1249" i="12"/>
  <c r="U1248" i="12"/>
  <c r="V1248" i="12"/>
  <c r="U1247" i="12"/>
  <c r="V1247" i="12"/>
  <c r="U1246" i="12"/>
  <c r="V1246" i="12"/>
  <c r="U1245" i="12"/>
  <c r="V1245" i="12"/>
  <c r="U1244" i="12"/>
  <c r="V1244" i="12"/>
  <c r="U1243" i="12"/>
  <c r="V1243" i="12"/>
  <c r="U1242" i="12"/>
  <c r="V1242" i="12"/>
  <c r="U1241" i="12"/>
  <c r="V1241" i="12"/>
  <c r="U1240" i="12"/>
  <c r="V1240" i="12"/>
  <c r="U1239" i="12"/>
  <c r="V1239" i="12"/>
  <c r="U1238" i="12"/>
  <c r="V1238" i="12"/>
  <c r="U1237" i="12"/>
  <c r="V1237" i="12"/>
  <c r="U1236" i="12"/>
  <c r="V1236" i="12"/>
  <c r="U1235" i="12"/>
  <c r="V1235" i="12"/>
  <c r="U1234" i="12"/>
  <c r="V1234" i="12"/>
  <c r="U1233" i="12"/>
  <c r="V1233" i="12"/>
  <c r="U1232" i="12"/>
  <c r="V1232" i="12"/>
  <c r="U1231" i="12"/>
  <c r="V1231" i="12"/>
  <c r="U1230" i="12"/>
  <c r="V1230" i="12"/>
  <c r="U1229" i="12"/>
  <c r="V1229" i="12"/>
  <c r="U1228" i="12"/>
  <c r="V1228" i="12"/>
  <c r="U1227" i="12"/>
  <c r="V1227" i="12"/>
  <c r="U1226" i="12"/>
  <c r="V1226" i="12"/>
  <c r="U1225" i="12"/>
  <c r="V1225" i="12"/>
  <c r="U1224" i="12"/>
  <c r="V1224" i="12"/>
  <c r="U1223" i="12"/>
  <c r="V1223" i="12"/>
  <c r="U1222" i="12"/>
  <c r="V1222" i="12"/>
  <c r="U1221" i="12"/>
  <c r="V1221" i="12"/>
  <c r="U1220" i="12"/>
  <c r="V1220" i="12"/>
  <c r="U1219" i="12"/>
  <c r="V1219" i="12"/>
  <c r="U1218" i="12"/>
  <c r="V1218" i="12"/>
  <c r="U1217" i="12"/>
  <c r="V1217" i="12"/>
  <c r="U1216" i="12"/>
  <c r="V1216" i="12"/>
  <c r="U1215" i="12"/>
  <c r="V1215" i="12"/>
  <c r="U1214" i="12"/>
  <c r="V1214" i="12"/>
  <c r="U1213" i="12"/>
  <c r="V1213" i="12"/>
  <c r="U1212" i="12"/>
  <c r="V1212" i="12"/>
  <c r="U1211" i="12"/>
  <c r="V1211" i="12"/>
  <c r="U1210" i="12"/>
  <c r="V1210" i="12"/>
  <c r="U1209" i="12"/>
  <c r="V1209" i="12"/>
  <c r="U1208" i="12"/>
  <c r="V1208" i="12"/>
  <c r="U1207" i="12"/>
  <c r="V1207" i="12"/>
  <c r="U1206" i="12"/>
  <c r="V1206" i="12"/>
  <c r="U1205" i="12"/>
  <c r="V1205" i="12"/>
  <c r="U1204" i="12"/>
  <c r="V1204" i="12"/>
  <c r="U1203" i="12"/>
  <c r="V1203" i="12"/>
  <c r="U1202" i="12"/>
  <c r="V1202" i="12"/>
  <c r="U1201" i="12"/>
  <c r="V1201" i="12"/>
  <c r="U1200" i="12"/>
  <c r="V1200" i="12"/>
  <c r="U1199" i="12"/>
  <c r="V1199" i="12"/>
  <c r="U1198" i="12"/>
  <c r="V1198" i="12"/>
  <c r="U1197" i="12"/>
  <c r="V1197" i="12"/>
  <c r="U1196" i="12"/>
  <c r="V1196" i="12"/>
  <c r="U1195" i="12"/>
  <c r="V1195" i="12"/>
  <c r="U1194" i="12"/>
  <c r="V1194" i="12"/>
  <c r="U1193" i="12"/>
  <c r="V1193" i="12"/>
  <c r="U1192" i="12"/>
  <c r="V1192" i="12"/>
  <c r="U1191" i="12"/>
  <c r="V1191" i="12"/>
  <c r="U1190" i="12"/>
  <c r="V1190" i="12"/>
  <c r="U1189" i="12"/>
  <c r="V1189" i="12"/>
  <c r="U1188" i="12"/>
  <c r="V1188" i="12"/>
  <c r="U1187" i="12"/>
  <c r="V1187" i="12"/>
  <c r="U1186" i="12"/>
  <c r="V1186" i="12"/>
  <c r="U1185" i="12"/>
  <c r="V1185" i="12"/>
  <c r="U1184" i="12"/>
  <c r="V1184" i="12"/>
  <c r="U1183" i="12"/>
  <c r="V1183" i="12"/>
  <c r="U1182" i="12"/>
  <c r="V1182" i="12"/>
  <c r="U1181" i="12"/>
  <c r="V1181" i="12"/>
  <c r="U1180" i="12"/>
  <c r="V1180" i="12"/>
  <c r="U1179" i="12"/>
  <c r="V1179" i="12"/>
  <c r="U1178" i="12"/>
  <c r="V1178" i="12"/>
  <c r="U1177" i="12"/>
  <c r="V1177" i="12"/>
  <c r="U1176" i="12"/>
  <c r="V1176" i="12"/>
  <c r="U1175" i="12"/>
  <c r="V1175" i="12"/>
  <c r="U1174" i="12"/>
  <c r="V1174" i="12"/>
  <c r="U1173" i="12"/>
  <c r="V1173" i="12"/>
  <c r="U1172" i="12"/>
  <c r="V1172" i="12"/>
  <c r="U1171" i="12"/>
  <c r="V1171" i="12"/>
  <c r="U1170" i="12"/>
  <c r="V1170" i="12"/>
  <c r="U1169" i="12"/>
  <c r="V1169" i="12"/>
  <c r="U1168" i="12"/>
  <c r="V1168" i="12"/>
  <c r="U1167" i="12"/>
  <c r="V1167" i="12"/>
  <c r="U1166" i="12"/>
  <c r="V1166" i="12"/>
  <c r="U1165" i="12"/>
  <c r="V1165" i="12"/>
  <c r="U1164" i="12"/>
  <c r="V1164" i="12"/>
  <c r="U1163" i="12"/>
  <c r="V1163" i="12"/>
  <c r="U1162" i="12"/>
  <c r="V1162" i="12"/>
  <c r="U1161" i="12"/>
  <c r="V1161" i="12"/>
  <c r="U1160" i="12"/>
  <c r="V1160" i="12"/>
  <c r="U1159" i="12"/>
  <c r="V1159" i="12"/>
  <c r="U1158" i="12"/>
  <c r="V1158" i="12"/>
  <c r="U1157" i="12"/>
  <c r="V1157" i="12"/>
  <c r="U1156" i="12"/>
  <c r="V1156" i="12"/>
  <c r="U1155" i="12"/>
  <c r="V1155" i="12"/>
  <c r="U1154" i="12"/>
  <c r="V1154" i="12"/>
  <c r="U1153" i="12"/>
  <c r="V1153" i="12"/>
  <c r="U1152" i="12"/>
  <c r="V1152" i="12"/>
  <c r="U1151" i="12"/>
  <c r="V1151" i="12"/>
  <c r="U1150" i="12"/>
  <c r="V1150" i="12"/>
  <c r="U1149" i="12"/>
  <c r="V1149" i="12"/>
  <c r="U1148" i="12"/>
  <c r="V1148" i="12"/>
  <c r="U1147" i="12"/>
  <c r="V1147" i="12"/>
  <c r="U1146" i="12"/>
  <c r="V1146" i="12"/>
  <c r="U1145" i="12"/>
  <c r="V1145" i="12"/>
  <c r="U1144" i="12"/>
  <c r="V1144" i="12"/>
  <c r="U1143" i="12"/>
  <c r="V1143" i="12"/>
  <c r="U1142" i="12"/>
  <c r="V1142" i="12"/>
  <c r="U1141" i="12"/>
  <c r="V1141" i="12"/>
  <c r="U1140" i="12"/>
  <c r="V1140" i="12"/>
  <c r="U1139" i="12"/>
  <c r="V1139" i="12"/>
  <c r="U1138" i="12"/>
  <c r="V1138" i="12"/>
  <c r="U1137" i="12"/>
  <c r="V1137" i="12"/>
  <c r="U1136" i="12"/>
  <c r="V1136" i="12"/>
  <c r="U1135" i="12"/>
  <c r="V1135" i="12"/>
  <c r="U1134" i="12"/>
  <c r="V1134" i="12"/>
  <c r="U1133" i="12"/>
  <c r="V1133" i="12"/>
  <c r="U1132" i="12"/>
  <c r="V1132" i="12"/>
  <c r="U1131" i="12"/>
  <c r="V1131" i="12"/>
  <c r="U1130" i="12"/>
  <c r="V1130" i="12"/>
  <c r="U1129" i="12"/>
  <c r="V1129" i="12"/>
  <c r="U1128" i="12"/>
  <c r="V1128" i="12"/>
  <c r="U1127" i="12"/>
  <c r="V1127" i="12"/>
  <c r="U1126" i="12"/>
  <c r="V1126" i="12"/>
  <c r="U1125" i="12"/>
  <c r="V1125" i="12"/>
  <c r="U1124" i="12"/>
  <c r="V1124" i="12"/>
  <c r="U1123" i="12"/>
  <c r="V1123" i="12"/>
  <c r="U1122" i="12"/>
  <c r="V1122" i="12"/>
  <c r="U1121" i="12"/>
  <c r="V1121" i="12"/>
  <c r="U1120" i="12"/>
  <c r="V1120" i="12"/>
  <c r="U1119" i="12"/>
  <c r="V1119" i="12"/>
  <c r="U1118" i="12"/>
  <c r="V1118" i="12"/>
  <c r="U1117" i="12"/>
  <c r="V1117" i="12"/>
  <c r="U1116" i="12"/>
  <c r="V1116" i="12"/>
  <c r="U1115" i="12"/>
  <c r="V1115" i="12"/>
  <c r="U1114" i="12"/>
  <c r="V1114" i="12"/>
  <c r="U1113" i="12"/>
  <c r="V1113" i="12"/>
  <c r="U1112" i="12"/>
  <c r="V1112" i="12"/>
  <c r="U1111" i="12"/>
  <c r="V1111" i="12"/>
  <c r="U1110" i="12"/>
  <c r="V1110" i="12"/>
  <c r="U1109" i="12"/>
  <c r="V1109" i="12"/>
  <c r="U1108" i="12"/>
  <c r="V1108" i="12"/>
  <c r="U1107" i="12"/>
  <c r="V1107" i="12"/>
  <c r="U1106" i="12"/>
  <c r="V1106" i="12"/>
  <c r="U1105" i="12"/>
  <c r="V1105" i="12"/>
  <c r="U1104" i="12"/>
  <c r="V1104" i="12"/>
  <c r="U1103" i="12"/>
  <c r="V1103" i="12"/>
  <c r="U1102" i="12"/>
  <c r="V1102" i="12"/>
  <c r="U1101" i="12"/>
  <c r="V1101" i="12"/>
  <c r="U1100" i="12"/>
  <c r="V1100" i="12"/>
  <c r="U1099" i="12"/>
  <c r="V1099" i="12"/>
  <c r="U1098" i="12"/>
  <c r="V1098" i="12"/>
  <c r="U1097" i="12"/>
  <c r="V1097" i="12"/>
  <c r="U1096" i="12"/>
  <c r="V1096" i="12"/>
  <c r="U1095" i="12"/>
  <c r="V1095" i="12"/>
  <c r="U1094" i="12"/>
  <c r="V1094" i="12"/>
  <c r="U1093" i="12"/>
  <c r="V1093" i="12"/>
  <c r="U1092" i="12"/>
  <c r="V1092" i="12"/>
  <c r="U1091" i="12"/>
  <c r="V1091" i="12"/>
  <c r="U1090" i="12"/>
  <c r="V1090" i="12"/>
  <c r="U1089" i="12"/>
  <c r="V1089" i="12"/>
  <c r="U1088" i="12"/>
  <c r="V1088" i="12"/>
  <c r="U1087" i="12"/>
  <c r="V1087" i="12"/>
  <c r="U1086" i="12"/>
  <c r="V1086" i="12"/>
  <c r="U1085" i="12"/>
  <c r="V1085" i="12"/>
  <c r="U1084" i="12"/>
  <c r="V1084" i="12"/>
  <c r="U1083" i="12"/>
  <c r="V1083" i="12"/>
  <c r="U1082" i="12"/>
  <c r="V1082" i="12"/>
  <c r="U1081" i="12"/>
  <c r="V1081" i="12"/>
  <c r="U1080" i="12"/>
  <c r="V1080" i="12"/>
  <c r="U1079" i="12"/>
  <c r="V1079" i="12"/>
  <c r="U1078" i="12"/>
  <c r="V1078" i="12"/>
  <c r="U1077" i="12"/>
  <c r="V1077" i="12"/>
  <c r="U1076" i="12"/>
  <c r="V1076" i="12"/>
  <c r="U1075" i="12"/>
  <c r="V1075" i="12"/>
  <c r="U1074" i="12"/>
  <c r="V1074" i="12"/>
  <c r="U1073" i="12"/>
  <c r="V1073" i="12"/>
  <c r="U1072" i="12"/>
  <c r="V1072" i="12"/>
  <c r="U1071" i="12"/>
  <c r="V1071" i="12"/>
  <c r="U1070" i="12"/>
  <c r="V1070" i="12"/>
  <c r="U1069" i="12"/>
  <c r="V1069" i="12"/>
  <c r="U1068" i="12"/>
  <c r="V1068" i="12"/>
  <c r="U1067" i="12"/>
  <c r="V1067" i="12"/>
  <c r="U1066" i="12"/>
  <c r="V1066" i="12"/>
  <c r="U1065" i="12"/>
  <c r="V1065" i="12"/>
  <c r="U1064" i="12"/>
  <c r="V1064" i="12"/>
  <c r="U1063" i="12"/>
  <c r="V1063" i="12"/>
  <c r="U1062" i="12"/>
  <c r="V1062" i="12"/>
  <c r="U1061" i="12"/>
  <c r="V1061" i="12"/>
  <c r="U1060" i="12"/>
  <c r="V1060" i="12"/>
  <c r="U1059" i="12"/>
  <c r="V1059" i="12"/>
  <c r="U1058" i="12"/>
  <c r="V1058" i="12"/>
  <c r="U1057" i="12"/>
  <c r="V1057" i="12"/>
  <c r="U1056" i="12"/>
  <c r="V1056" i="12"/>
  <c r="U1055" i="12"/>
  <c r="V1055" i="12"/>
  <c r="U1054" i="12"/>
  <c r="V1054" i="12"/>
  <c r="U1053" i="12"/>
  <c r="V1053" i="12"/>
  <c r="U1052" i="12"/>
  <c r="V1052" i="12"/>
  <c r="U1051" i="12"/>
  <c r="V1051" i="12"/>
  <c r="U1050" i="12"/>
  <c r="V1050" i="12"/>
  <c r="U1049" i="12"/>
  <c r="V1049" i="12"/>
  <c r="U1048" i="12"/>
  <c r="V1048" i="12"/>
  <c r="U1047" i="12"/>
  <c r="V1047" i="12"/>
  <c r="U1046" i="12"/>
  <c r="V1046" i="12"/>
  <c r="U1045" i="12"/>
  <c r="V1045" i="12"/>
  <c r="U1044" i="12"/>
  <c r="V1044" i="12"/>
  <c r="U1043" i="12"/>
  <c r="V1043" i="12"/>
  <c r="U1042" i="12"/>
  <c r="V1042" i="12"/>
  <c r="U1041" i="12"/>
  <c r="V1041" i="12"/>
  <c r="U1040" i="12"/>
  <c r="V1040" i="12"/>
  <c r="U1039" i="12"/>
  <c r="V1039" i="12"/>
  <c r="U1038" i="12"/>
  <c r="V1038" i="12"/>
  <c r="U1037" i="12"/>
  <c r="V1037" i="12"/>
  <c r="U1036" i="12"/>
  <c r="V1036" i="12"/>
  <c r="U1035" i="12"/>
  <c r="V1035" i="12"/>
  <c r="U1034" i="12"/>
  <c r="V1034" i="12"/>
  <c r="U1033" i="12"/>
  <c r="V1033" i="12"/>
  <c r="U1032" i="12"/>
  <c r="V1032" i="12"/>
  <c r="U1031" i="12"/>
  <c r="V1031" i="12"/>
  <c r="U1030" i="12"/>
  <c r="V1030" i="12"/>
  <c r="U1029" i="12"/>
  <c r="V1029" i="12"/>
  <c r="U1028" i="12"/>
  <c r="V1028" i="12"/>
  <c r="U1027" i="12"/>
  <c r="V1027" i="12"/>
  <c r="U1026" i="12"/>
  <c r="V1026" i="12"/>
  <c r="U1025" i="12"/>
  <c r="V1025" i="12"/>
  <c r="U1024" i="12"/>
  <c r="V1024" i="12"/>
  <c r="U1023" i="12"/>
  <c r="V1023" i="12"/>
  <c r="U1022" i="12"/>
  <c r="V1022" i="12"/>
  <c r="U1021" i="12"/>
  <c r="V1021" i="12"/>
  <c r="U1020" i="12"/>
  <c r="V1020" i="12"/>
  <c r="U1019" i="12"/>
  <c r="V1019" i="12"/>
  <c r="U1018" i="12"/>
  <c r="V1018" i="12"/>
  <c r="U1017" i="12"/>
  <c r="V1017" i="12"/>
  <c r="U1016" i="12"/>
  <c r="V1016" i="12"/>
  <c r="U1015" i="12"/>
  <c r="V1015" i="12"/>
  <c r="U1014" i="12"/>
  <c r="V1014" i="12"/>
  <c r="U1013" i="12"/>
  <c r="V1013" i="12"/>
  <c r="U1012" i="12"/>
  <c r="V1012" i="12"/>
  <c r="U1011" i="12"/>
  <c r="V1011" i="12"/>
  <c r="U1010" i="12"/>
  <c r="V1010" i="12"/>
  <c r="U1009" i="12"/>
  <c r="V1009" i="12"/>
  <c r="U1008" i="12"/>
  <c r="V1008" i="12"/>
  <c r="U1007" i="12"/>
  <c r="V1007" i="12"/>
  <c r="U1006" i="12"/>
  <c r="V1006" i="12"/>
  <c r="U1005" i="12"/>
  <c r="V1005" i="12"/>
  <c r="U1004" i="12"/>
  <c r="V1004" i="12"/>
  <c r="U1003" i="12"/>
  <c r="V1003" i="12"/>
  <c r="U1002" i="12"/>
  <c r="V1002" i="12"/>
  <c r="U1001" i="12"/>
  <c r="V1001" i="12"/>
  <c r="U1000" i="12"/>
  <c r="V1000" i="12"/>
  <c r="U999" i="12"/>
  <c r="V999" i="12"/>
  <c r="U998" i="12"/>
  <c r="V998" i="12"/>
  <c r="U997" i="12"/>
  <c r="V997" i="12"/>
  <c r="U996" i="12"/>
  <c r="V996" i="12"/>
  <c r="U995" i="12"/>
  <c r="V995" i="12"/>
  <c r="U994" i="12"/>
  <c r="V994" i="12"/>
  <c r="U993" i="12"/>
  <c r="V993" i="12"/>
  <c r="U992" i="12"/>
  <c r="V992" i="12"/>
  <c r="U991" i="12"/>
  <c r="V991" i="12"/>
  <c r="U990" i="12"/>
  <c r="V990" i="12"/>
  <c r="U989" i="12"/>
  <c r="V989" i="12"/>
  <c r="U988" i="12"/>
  <c r="V988" i="12"/>
  <c r="U987" i="12"/>
  <c r="V987" i="12"/>
  <c r="U986" i="12"/>
  <c r="V986" i="12"/>
  <c r="U985" i="12"/>
  <c r="V985" i="12"/>
  <c r="U984" i="12"/>
  <c r="V984" i="12"/>
  <c r="U983" i="12"/>
  <c r="V983" i="12"/>
  <c r="U982" i="12"/>
  <c r="V982" i="12"/>
  <c r="U981" i="12"/>
  <c r="V981" i="12"/>
  <c r="U980" i="12"/>
  <c r="V980" i="12"/>
  <c r="U979" i="12"/>
  <c r="V979" i="12"/>
  <c r="U978" i="12"/>
  <c r="V978" i="12"/>
  <c r="U977" i="12"/>
  <c r="V977" i="12"/>
  <c r="U976" i="12"/>
  <c r="V976" i="12"/>
  <c r="U975" i="12"/>
  <c r="V975" i="12"/>
  <c r="U974" i="12"/>
  <c r="V974" i="12"/>
  <c r="U973" i="12"/>
  <c r="V973" i="12"/>
  <c r="U972" i="12"/>
  <c r="V972" i="12"/>
  <c r="U971" i="12"/>
  <c r="V971" i="12"/>
  <c r="U970" i="12"/>
  <c r="V970" i="12"/>
  <c r="U969" i="12"/>
  <c r="V969" i="12"/>
  <c r="U968" i="12"/>
  <c r="V968" i="12"/>
  <c r="U967" i="12"/>
  <c r="V967" i="12"/>
  <c r="U966" i="12"/>
  <c r="V966" i="12"/>
  <c r="U965" i="12"/>
  <c r="V965" i="12"/>
  <c r="U964" i="12"/>
  <c r="V964" i="12"/>
  <c r="U963" i="12"/>
  <c r="V963" i="12"/>
  <c r="U962" i="12"/>
  <c r="V962" i="12"/>
  <c r="U961" i="12"/>
  <c r="V961" i="12"/>
  <c r="U960" i="12"/>
  <c r="V960" i="12"/>
  <c r="U959" i="12"/>
  <c r="V959" i="12"/>
  <c r="U958" i="12"/>
  <c r="V958" i="12"/>
  <c r="U957" i="12"/>
  <c r="V957" i="12"/>
  <c r="U956" i="12"/>
  <c r="V956" i="12"/>
  <c r="U955" i="12"/>
  <c r="V955" i="12"/>
  <c r="U954" i="12"/>
  <c r="V954" i="12"/>
  <c r="U953" i="12"/>
  <c r="V953" i="12"/>
  <c r="U952" i="12"/>
  <c r="V952" i="12"/>
  <c r="U951" i="12"/>
  <c r="V951" i="12"/>
  <c r="U950" i="12"/>
  <c r="V950" i="12"/>
  <c r="U949" i="12"/>
  <c r="V949" i="12"/>
  <c r="U948" i="12"/>
  <c r="V948" i="12"/>
  <c r="U947" i="12"/>
  <c r="V947" i="12"/>
  <c r="U946" i="12"/>
  <c r="V946" i="12"/>
  <c r="U945" i="12"/>
  <c r="V945" i="12"/>
  <c r="U944" i="12"/>
  <c r="V944" i="12"/>
  <c r="U943" i="12"/>
  <c r="V943" i="12"/>
  <c r="U942" i="12"/>
  <c r="V942" i="12"/>
  <c r="U941" i="12"/>
  <c r="V941" i="12"/>
  <c r="U940" i="12"/>
  <c r="V940" i="12"/>
  <c r="U939" i="12"/>
  <c r="V939" i="12"/>
  <c r="U938" i="12"/>
  <c r="V938" i="12"/>
  <c r="U937" i="12"/>
  <c r="V937" i="12"/>
  <c r="U936" i="12"/>
  <c r="V936" i="12"/>
  <c r="U935" i="12"/>
  <c r="V935" i="12"/>
  <c r="U934" i="12"/>
  <c r="V934" i="12"/>
  <c r="U933" i="12"/>
  <c r="V933" i="12"/>
  <c r="U932" i="12"/>
  <c r="V932" i="12"/>
  <c r="U931" i="12"/>
  <c r="V931" i="12"/>
  <c r="U930" i="12"/>
  <c r="V930" i="12"/>
  <c r="U929" i="12"/>
  <c r="V929" i="12"/>
  <c r="U928" i="12"/>
  <c r="V928" i="12"/>
  <c r="U927" i="12"/>
  <c r="V927" i="12"/>
  <c r="U926" i="12"/>
  <c r="V926" i="12"/>
  <c r="U925" i="12"/>
  <c r="V925" i="12"/>
  <c r="U924" i="12"/>
  <c r="V924" i="12"/>
  <c r="U923" i="12"/>
  <c r="V923" i="12"/>
  <c r="U922" i="12"/>
  <c r="V922" i="12"/>
  <c r="U921" i="12"/>
  <c r="V921" i="12"/>
  <c r="U920" i="12"/>
  <c r="V920" i="12"/>
  <c r="U919" i="12"/>
  <c r="V919" i="12"/>
  <c r="U918" i="12"/>
  <c r="V918" i="12"/>
  <c r="U917" i="12"/>
  <c r="V917" i="12"/>
  <c r="U916" i="12"/>
  <c r="V916" i="12"/>
  <c r="U915" i="12"/>
  <c r="V915" i="12"/>
  <c r="U914" i="12"/>
  <c r="V914" i="12"/>
  <c r="U913" i="12"/>
  <c r="V913" i="12"/>
  <c r="U912" i="12"/>
  <c r="V912" i="12"/>
  <c r="U911" i="12"/>
  <c r="V911" i="12"/>
  <c r="U910" i="12"/>
  <c r="V910" i="12"/>
  <c r="U909" i="12"/>
  <c r="V909" i="12"/>
  <c r="U908" i="12"/>
  <c r="V908" i="12"/>
  <c r="U907" i="12"/>
  <c r="V907" i="12"/>
  <c r="U906" i="12"/>
  <c r="V906" i="12"/>
  <c r="U905" i="12"/>
  <c r="V905" i="12"/>
  <c r="U904" i="12"/>
  <c r="V904" i="12"/>
  <c r="U903" i="12"/>
  <c r="V903" i="12"/>
  <c r="U902" i="12"/>
  <c r="V902" i="12"/>
  <c r="U901" i="12"/>
  <c r="V901" i="12"/>
  <c r="U900" i="12"/>
  <c r="V900" i="12"/>
  <c r="U899" i="12"/>
  <c r="V899" i="12"/>
  <c r="U898" i="12"/>
  <c r="V898" i="12"/>
  <c r="U897" i="12"/>
  <c r="V897" i="12"/>
  <c r="U896" i="12"/>
  <c r="V896" i="12"/>
  <c r="U895" i="12"/>
  <c r="V895" i="12"/>
  <c r="U894" i="12"/>
  <c r="V894" i="12"/>
  <c r="U893" i="12"/>
  <c r="V893" i="12"/>
  <c r="U892" i="12"/>
  <c r="V892" i="12"/>
  <c r="U891" i="12"/>
  <c r="V891" i="12"/>
  <c r="U890" i="12"/>
  <c r="V890" i="12"/>
  <c r="U889" i="12"/>
  <c r="V889" i="12"/>
  <c r="U888" i="12"/>
  <c r="V888" i="12"/>
  <c r="U887" i="12"/>
  <c r="V887" i="12"/>
  <c r="U886" i="12"/>
  <c r="V886" i="12"/>
  <c r="U885" i="12"/>
  <c r="V885" i="12"/>
  <c r="U884" i="12"/>
  <c r="V884" i="12"/>
  <c r="U883" i="12"/>
  <c r="V883" i="12"/>
  <c r="U882" i="12"/>
  <c r="V882" i="12"/>
  <c r="U881" i="12"/>
  <c r="V881" i="12"/>
  <c r="U880" i="12"/>
  <c r="V880" i="12"/>
  <c r="U879" i="12"/>
  <c r="V879" i="12"/>
  <c r="U878" i="12"/>
  <c r="V878" i="12"/>
  <c r="U877" i="12"/>
  <c r="V877" i="12"/>
  <c r="U876" i="12"/>
  <c r="V876" i="12"/>
  <c r="U875" i="12"/>
  <c r="V875" i="12"/>
  <c r="U874" i="12"/>
  <c r="V874" i="12"/>
  <c r="U873" i="12"/>
  <c r="V873" i="12"/>
  <c r="U872" i="12"/>
  <c r="V872" i="12"/>
  <c r="U871" i="12"/>
  <c r="V871" i="12"/>
  <c r="U870" i="12"/>
  <c r="V870" i="12"/>
  <c r="U869" i="12"/>
  <c r="V869" i="12"/>
  <c r="U868" i="12"/>
  <c r="V868" i="12"/>
  <c r="U867" i="12"/>
  <c r="V867" i="12"/>
  <c r="U866" i="12"/>
  <c r="V866" i="12"/>
  <c r="U865" i="12"/>
  <c r="V865" i="12"/>
  <c r="U864" i="12"/>
  <c r="V864" i="12"/>
  <c r="U863" i="12"/>
  <c r="V863" i="12"/>
  <c r="U862" i="12"/>
  <c r="V862" i="12"/>
  <c r="U861" i="12"/>
  <c r="V861" i="12"/>
  <c r="U860" i="12"/>
  <c r="V860" i="12"/>
  <c r="U859" i="12"/>
  <c r="V859" i="12"/>
  <c r="U858" i="12"/>
  <c r="V858" i="12"/>
  <c r="U857" i="12"/>
  <c r="V857" i="12"/>
  <c r="U856" i="12"/>
  <c r="V856" i="12"/>
  <c r="U855" i="12"/>
  <c r="V855" i="12"/>
  <c r="U854" i="12"/>
  <c r="V854" i="12"/>
  <c r="U853" i="12"/>
  <c r="V853" i="12"/>
  <c r="U852" i="12"/>
  <c r="V852" i="12"/>
  <c r="U851" i="12"/>
  <c r="V851" i="12"/>
  <c r="U850" i="12"/>
  <c r="V850" i="12"/>
  <c r="U849" i="12"/>
  <c r="V849" i="12"/>
  <c r="U848" i="12"/>
  <c r="V848" i="12"/>
  <c r="U847" i="12"/>
  <c r="V847" i="12"/>
  <c r="U846" i="12"/>
  <c r="V846" i="12"/>
  <c r="U845" i="12"/>
  <c r="V845" i="12"/>
  <c r="U844" i="12"/>
  <c r="V844" i="12"/>
  <c r="U843" i="12"/>
  <c r="V843" i="12"/>
  <c r="U842" i="12"/>
  <c r="V842" i="12"/>
  <c r="U841" i="12"/>
  <c r="V841" i="12"/>
  <c r="U840" i="12"/>
  <c r="V840" i="12"/>
  <c r="U839" i="12"/>
  <c r="V839" i="12"/>
  <c r="U838" i="12"/>
  <c r="V838" i="12"/>
  <c r="U837" i="12"/>
  <c r="V837" i="12"/>
  <c r="U836" i="12"/>
  <c r="V836" i="12"/>
  <c r="U835" i="12"/>
  <c r="V835" i="12"/>
  <c r="U834" i="12"/>
  <c r="V834" i="12"/>
  <c r="U833" i="12"/>
  <c r="V833" i="12"/>
  <c r="U832" i="12"/>
  <c r="V832" i="12"/>
  <c r="U831" i="12"/>
  <c r="V831" i="12"/>
  <c r="U830" i="12"/>
  <c r="V830" i="12"/>
  <c r="U829" i="12"/>
  <c r="V829" i="12"/>
  <c r="U828" i="12"/>
  <c r="V828" i="12"/>
  <c r="U827" i="12"/>
  <c r="V827" i="12"/>
  <c r="U826" i="12"/>
  <c r="V826" i="12"/>
  <c r="U825" i="12"/>
  <c r="V825" i="12"/>
  <c r="U824" i="12"/>
  <c r="V824" i="12"/>
  <c r="U823" i="12"/>
  <c r="V823" i="12"/>
  <c r="U822" i="12"/>
  <c r="V822" i="12"/>
  <c r="U821" i="12"/>
  <c r="V821" i="12"/>
  <c r="U820" i="12"/>
  <c r="V820" i="12"/>
  <c r="U819" i="12"/>
  <c r="V819" i="12"/>
  <c r="U818" i="12"/>
  <c r="V818" i="12"/>
  <c r="U817" i="12"/>
  <c r="V817" i="12"/>
  <c r="U816" i="12"/>
  <c r="V816" i="12"/>
  <c r="U815" i="12"/>
  <c r="V815" i="12"/>
  <c r="U814" i="12"/>
  <c r="V814" i="12"/>
  <c r="U813" i="12"/>
  <c r="V813" i="12"/>
  <c r="U812" i="12"/>
  <c r="V812" i="12"/>
  <c r="U811" i="12"/>
  <c r="V811" i="12"/>
  <c r="U810" i="12"/>
  <c r="V810" i="12"/>
  <c r="U809" i="12"/>
  <c r="V809" i="12"/>
  <c r="U808" i="12"/>
  <c r="V808" i="12"/>
  <c r="U807" i="12"/>
  <c r="V807" i="12"/>
  <c r="U806" i="12"/>
  <c r="V806" i="12"/>
  <c r="U805" i="12"/>
  <c r="V805" i="12"/>
  <c r="U804" i="12"/>
  <c r="V804" i="12"/>
  <c r="U803" i="12"/>
  <c r="V803" i="12"/>
  <c r="U802" i="12"/>
  <c r="V802" i="12"/>
  <c r="U801" i="12"/>
  <c r="V801" i="12"/>
  <c r="U800" i="12"/>
  <c r="V800" i="12"/>
  <c r="U799" i="12"/>
  <c r="V799" i="12"/>
  <c r="U798" i="12"/>
  <c r="V798" i="12"/>
  <c r="U797" i="12"/>
  <c r="V797" i="12"/>
  <c r="U796" i="12"/>
  <c r="V796" i="12"/>
  <c r="U795" i="12"/>
  <c r="V795" i="12"/>
  <c r="U794" i="12"/>
  <c r="V794" i="12"/>
  <c r="U793" i="12"/>
  <c r="V793" i="12"/>
  <c r="U792" i="12"/>
  <c r="V792" i="12"/>
  <c r="U791" i="12"/>
  <c r="V791" i="12"/>
  <c r="U790" i="12"/>
  <c r="V790" i="12"/>
  <c r="U789" i="12"/>
  <c r="V789" i="12"/>
  <c r="U788" i="12"/>
  <c r="V788" i="12"/>
  <c r="U787" i="12"/>
  <c r="V787" i="12"/>
  <c r="U786" i="12"/>
  <c r="V786" i="12"/>
  <c r="U785" i="12"/>
  <c r="V785" i="12"/>
  <c r="U784" i="12"/>
  <c r="V784" i="12"/>
  <c r="U783" i="12"/>
  <c r="V783" i="12"/>
  <c r="U782" i="12"/>
  <c r="V782" i="12"/>
  <c r="U781" i="12"/>
  <c r="V781" i="12"/>
  <c r="U780" i="12"/>
  <c r="V780" i="12"/>
  <c r="U779" i="12"/>
  <c r="V779" i="12"/>
  <c r="U778" i="12"/>
  <c r="V778" i="12"/>
  <c r="U777" i="12"/>
  <c r="V777" i="12"/>
  <c r="U776" i="12"/>
  <c r="V776" i="12"/>
  <c r="U775" i="12"/>
  <c r="V775" i="12"/>
  <c r="U774" i="12"/>
  <c r="V774" i="12"/>
  <c r="U773" i="12"/>
  <c r="V773" i="12"/>
  <c r="U772" i="12"/>
  <c r="V772" i="12"/>
  <c r="U771" i="12"/>
  <c r="V771" i="12"/>
  <c r="U770" i="12"/>
  <c r="V770" i="12"/>
  <c r="U769" i="12"/>
  <c r="V769" i="12"/>
  <c r="U768" i="12"/>
  <c r="V768" i="12"/>
  <c r="U767" i="12"/>
  <c r="V767" i="12"/>
  <c r="U766" i="12"/>
  <c r="V766" i="12"/>
  <c r="U765" i="12"/>
  <c r="V765" i="12"/>
  <c r="U764" i="12"/>
  <c r="V764" i="12"/>
  <c r="U763" i="12"/>
  <c r="V763" i="12"/>
  <c r="U762" i="12"/>
  <c r="V762" i="12"/>
  <c r="U761" i="12"/>
  <c r="V761" i="12"/>
  <c r="U760" i="12"/>
  <c r="V760" i="12"/>
  <c r="U759" i="12"/>
  <c r="V759" i="12"/>
  <c r="U758" i="12"/>
  <c r="V758" i="12"/>
  <c r="U757" i="12"/>
  <c r="V757" i="12"/>
  <c r="U756" i="12"/>
  <c r="V756" i="12"/>
  <c r="U755" i="12"/>
  <c r="V755" i="12"/>
  <c r="U754" i="12"/>
  <c r="V754" i="12"/>
  <c r="U753" i="12"/>
  <c r="V753" i="12"/>
  <c r="U752" i="12"/>
  <c r="V752" i="12"/>
  <c r="U751" i="12"/>
  <c r="V751" i="12"/>
  <c r="U750" i="12"/>
  <c r="V750" i="12"/>
  <c r="U749" i="12"/>
  <c r="V749" i="12"/>
  <c r="U748" i="12"/>
  <c r="V748" i="12"/>
  <c r="U747" i="12"/>
  <c r="V747" i="12"/>
  <c r="U746" i="12"/>
  <c r="V746" i="12"/>
  <c r="U745" i="12"/>
  <c r="V745" i="12"/>
  <c r="U744" i="12"/>
  <c r="V744" i="12"/>
  <c r="U743" i="12"/>
  <c r="V743" i="12"/>
  <c r="U742" i="12"/>
  <c r="V742" i="12"/>
  <c r="U741" i="12"/>
  <c r="V741" i="12"/>
  <c r="U740" i="12"/>
  <c r="V740" i="12"/>
  <c r="U739" i="12"/>
  <c r="V739" i="12"/>
  <c r="U738" i="12"/>
  <c r="V738" i="12"/>
  <c r="U737" i="12"/>
  <c r="V737" i="12"/>
  <c r="U736" i="12"/>
  <c r="V736" i="12"/>
  <c r="U735" i="12"/>
  <c r="V735" i="12"/>
  <c r="U734" i="12"/>
  <c r="V734" i="12"/>
  <c r="U733" i="12"/>
  <c r="V733" i="12"/>
  <c r="U732" i="12"/>
  <c r="V732" i="12"/>
  <c r="U731" i="12"/>
  <c r="V731" i="12"/>
  <c r="U730" i="12"/>
  <c r="V730" i="12"/>
  <c r="U729" i="12"/>
  <c r="V729" i="12"/>
  <c r="U728" i="12"/>
  <c r="V728" i="12"/>
  <c r="U727" i="12"/>
  <c r="V727" i="12"/>
  <c r="U726" i="12"/>
  <c r="V726" i="12"/>
  <c r="U725" i="12"/>
  <c r="V725" i="12"/>
  <c r="U724" i="12"/>
  <c r="V724" i="12"/>
  <c r="U723" i="12"/>
  <c r="V723" i="12"/>
  <c r="U722" i="12"/>
  <c r="V722" i="12"/>
  <c r="U721" i="12"/>
  <c r="V721" i="12"/>
  <c r="U720" i="12"/>
  <c r="V720" i="12"/>
  <c r="U719" i="12"/>
  <c r="V719" i="12"/>
  <c r="U718" i="12"/>
  <c r="V718" i="12"/>
  <c r="U717" i="12"/>
  <c r="V717" i="12"/>
  <c r="U716" i="12"/>
  <c r="V716" i="12"/>
  <c r="U715" i="12"/>
  <c r="V715" i="12"/>
  <c r="U714" i="12"/>
  <c r="V714" i="12"/>
  <c r="U713" i="12"/>
  <c r="V713" i="12"/>
  <c r="U712" i="12"/>
  <c r="V712" i="12"/>
  <c r="U711" i="12"/>
  <c r="V711" i="12"/>
  <c r="U710" i="12"/>
  <c r="V710" i="12"/>
  <c r="U709" i="12"/>
  <c r="V709" i="12"/>
  <c r="U708" i="12"/>
  <c r="V708" i="12"/>
  <c r="U707" i="12"/>
  <c r="V707" i="12"/>
  <c r="U706" i="12"/>
  <c r="V706" i="12"/>
  <c r="U705" i="12"/>
  <c r="V705" i="12"/>
  <c r="U704" i="12"/>
  <c r="V704" i="12"/>
  <c r="U703" i="12"/>
  <c r="V703" i="12"/>
  <c r="U702" i="12"/>
  <c r="V702" i="12"/>
  <c r="U701" i="12"/>
  <c r="V701" i="12"/>
  <c r="U700" i="12"/>
  <c r="V700" i="12"/>
  <c r="U699" i="12"/>
  <c r="V699" i="12"/>
  <c r="U698" i="12"/>
  <c r="V698" i="12"/>
  <c r="U697" i="12"/>
  <c r="V697" i="12"/>
  <c r="U696" i="12"/>
  <c r="V696" i="12"/>
  <c r="U695" i="12"/>
  <c r="V695" i="12"/>
  <c r="U694" i="12"/>
  <c r="V694" i="12"/>
  <c r="U693" i="12"/>
  <c r="V693" i="12"/>
  <c r="U692" i="12"/>
  <c r="V692" i="12"/>
  <c r="U691" i="12"/>
  <c r="V691" i="12"/>
  <c r="U690" i="12"/>
  <c r="V690" i="12"/>
  <c r="U689" i="12"/>
  <c r="V689" i="12"/>
  <c r="U688" i="12"/>
  <c r="V688" i="12"/>
  <c r="U687" i="12"/>
  <c r="V687" i="12"/>
  <c r="U686" i="12"/>
  <c r="V686" i="12"/>
  <c r="U685" i="12"/>
  <c r="V685" i="12"/>
  <c r="U684" i="12"/>
  <c r="V684" i="12"/>
  <c r="U683" i="12"/>
  <c r="V683" i="12"/>
  <c r="U682" i="12"/>
  <c r="V682" i="12"/>
  <c r="U681" i="12"/>
  <c r="V681" i="12"/>
  <c r="U680" i="12"/>
  <c r="V680" i="12"/>
  <c r="U679" i="12"/>
  <c r="V679" i="12"/>
  <c r="U678" i="12"/>
  <c r="V678" i="12"/>
  <c r="U677" i="12"/>
  <c r="V677" i="12"/>
  <c r="U676" i="12"/>
  <c r="V676" i="12"/>
  <c r="U675" i="12"/>
  <c r="V675" i="12"/>
  <c r="U674" i="12"/>
  <c r="V674" i="12"/>
  <c r="U673" i="12"/>
  <c r="V673" i="12"/>
  <c r="U672" i="12"/>
  <c r="V672" i="12"/>
  <c r="U671" i="12"/>
  <c r="V671" i="12"/>
  <c r="U670" i="12"/>
  <c r="V670" i="12"/>
  <c r="U669" i="12"/>
  <c r="V669" i="12"/>
  <c r="U668" i="12"/>
  <c r="V668" i="12"/>
  <c r="U667" i="12"/>
  <c r="V667" i="12"/>
  <c r="U666" i="12"/>
  <c r="V666" i="12"/>
  <c r="U665" i="12"/>
  <c r="V665" i="12"/>
  <c r="U664" i="12"/>
  <c r="V664" i="12"/>
  <c r="U663" i="12"/>
  <c r="V663" i="12"/>
  <c r="U662" i="12"/>
  <c r="V662" i="12"/>
  <c r="U661" i="12"/>
  <c r="V661" i="12"/>
  <c r="U660" i="12"/>
  <c r="V660" i="12"/>
  <c r="U659" i="12"/>
  <c r="V659" i="12"/>
  <c r="U658" i="12"/>
  <c r="V658" i="12"/>
  <c r="U657" i="12"/>
  <c r="V657" i="12"/>
  <c r="U656" i="12"/>
  <c r="V656" i="12"/>
  <c r="U655" i="12"/>
  <c r="V655" i="12"/>
  <c r="U654" i="12"/>
  <c r="V654" i="12"/>
  <c r="U653" i="12"/>
  <c r="V653" i="12"/>
  <c r="U652" i="12"/>
  <c r="V652" i="12"/>
  <c r="U651" i="12"/>
  <c r="V651" i="12"/>
  <c r="U650" i="12"/>
  <c r="V650" i="12"/>
  <c r="U649" i="12"/>
  <c r="V649" i="12"/>
  <c r="U648" i="12"/>
  <c r="V648" i="12"/>
  <c r="U647" i="12"/>
  <c r="V647" i="12"/>
  <c r="U646" i="12"/>
  <c r="V646" i="12"/>
  <c r="U645" i="12"/>
  <c r="V645" i="12"/>
  <c r="U644" i="12"/>
  <c r="V644" i="12"/>
  <c r="U643" i="12"/>
  <c r="V643" i="12"/>
  <c r="U642" i="12"/>
  <c r="V642" i="12"/>
  <c r="U641" i="12"/>
  <c r="V641" i="12"/>
  <c r="U640" i="12"/>
  <c r="V640" i="12"/>
  <c r="U639" i="12"/>
  <c r="V639" i="12"/>
  <c r="U638" i="12"/>
  <c r="V638" i="12"/>
  <c r="U637" i="12"/>
  <c r="V637" i="12"/>
  <c r="U636" i="12"/>
  <c r="V636" i="12"/>
  <c r="U635" i="12"/>
  <c r="V635" i="12"/>
  <c r="U634" i="12"/>
  <c r="V634" i="12"/>
  <c r="U633" i="12"/>
  <c r="V633" i="12"/>
  <c r="U632" i="12"/>
  <c r="V632" i="12"/>
  <c r="U631" i="12"/>
  <c r="V631" i="12"/>
  <c r="U630" i="12"/>
  <c r="V630" i="12"/>
  <c r="U629" i="12"/>
  <c r="V629" i="12"/>
  <c r="U628" i="12"/>
  <c r="V628" i="12"/>
  <c r="U627" i="12"/>
  <c r="V627" i="12"/>
  <c r="U626" i="12"/>
  <c r="V626" i="12"/>
  <c r="U625" i="12"/>
  <c r="V625" i="12"/>
  <c r="U624" i="12"/>
  <c r="V624" i="12"/>
  <c r="U623" i="12"/>
  <c r="V623" i="12"/>
  <c r="U622" i="12"/>
  <c r="V622" i="12"/>
  <c r="U621" i="12"/>
  <c r="V621" i="12"/>
  <c r="U620" i="12"/>
  <c r="V620" i="12"/>
  <c r="U619" i="12"/>
  <c r="V619" i="12"/>
  <c r="U618" i="12"/>
  <c r="V618" i="12"/>
  <c r="U617" i="12"/>
  <c r="V617" i="12"/>
  <c r="U616" i="12"/>
  <c r="V616" i="12"/>
  <c r="U615" i="12"/>
  <c r="V615" i="12"/>
  <c r="U614" i="12"/>
  <c r="V614" i="12"/>
  <c r="U613" i="12"/>
  <c r="V613" i="12"/>
  <c r="U612" i="12"/>
  <c r="V612" i="12"/>
  <c r="U611" i="12"/>
  <c r="V611" i="12"/>
  <c r="U610" i="12"/>
  <c r="V610" i="12"/>
  <c r="U609" i="12"/>
  <c r="V609" i="12"/>
  <c r="U608" i="12"/>
  <c r="V608" i="12"/>
  <c r="U607" i="12"/>
  <c r="V607" i="12"/>
  <c r="U606" i="12"/>
  <c r="V606" i="12"/>
  <c r="U605" i="12"/>
  <c r="V605" i="12"/>
  <c r="U604" i="12"/>
  <c r="V604" i="12"/>
  <c r="U603" i="12"/>
  <c r="V603" i="12"/>
  <c r="U602" i="12"/>
  <c r="V602" i="12"/>
  <c r="U601" i="12"/>
  <c r="V601" i="12"/>
  <c r="U600" i="12"/>
  <c r="V600" i="12"/>
  <c r="U599" i="12"/>
  <c r="V599" i="12"/>
  <c r="U598" i="12"/>
  <c r="V598" i="12"/>
  <c r="U597" i="12"/>
  <c r="V597" i="12"/>
  <c r="U596" i="12"/>
  <c r="V596" i="12"/>
  <c r="U595" i="12"/>
  <c r="V595" i="12"/>
  <c r="U594" i="12"/>
  <c r="V594" i="12"/>
  <c r="U593" i="12"/>
  <c r="V593" i="12"/>
  <c r="U592" i="12"/>
  <c r="V592" i="12"/>
  <c r="U591" i="12"/>
  <c r="V591" i="12"/>
  <c r="U590" i="12"/>
  <c r="V590" i="12"/>
  <c r="U589" i="12"/>
  <c r="V589" i="12"/>
  <c r="U588" i="12"/>
  <c r="V588" i="12"/>
  <c r="U587" i="12"/>
  <c r="V587" i="12"/>
  <c r="U586" i="12"/>
  <c r="V586" i="12"/>
  <c r="U585" i="12"/>
  <c r="V585" i="12"/>
  <c r="U584" i="12"/>
  <c r="V584" i="12"/>
  <c r="U583" i="12"/>
  <c r="V583" i="12"/>
  <c r="U582" i="12"/>
  <c r="V582" i="12"/>
  <c r="U581" i="12"/>
  <c r="V581" i="12"/>
  <c r="U580" i="12"/>
  <c r="V580" i="12"/>
  <c r="U579" i="12"/>
  <c r="V579" i="12"/>
  <c r="U578" i="12"/>
  <c r="V578" i="12"/>
  <c r="U577" i="12"/>
  <c r="V577" i="12"/>
  <c r="U576" i="12"/>
  <c r="V576" i="12"/>
  <c r="U575" i="12"/>
  <c r="V575" i="12"/>
  <c r="U574" i="12"/>
  <c r="V574" i="12"/>
  <c r="U573" i="12"/>
  <c r="V573" i="12"/>
  <c r="U572" i="12"/>
  <c r="V572" i="12"/>
  <c r="U571" i="12"/>
  <c r="V571" i="12"/>
  <c r="U570" i="12"/>
  <c r="V570" i="12"/>
  <c r="U569" i="12"/>
  <c r="V569" i="12"/>
  <c r="U568" i="12"/>
  <c r="V568" i="12"/>
  <c r="U567" i="12"/>
  <c r="V567" i="12"/>
  <c r="U566" i="12"/>
  <c r="V566" i="12"/>
  <c r="U565" i="12"/>
  <c r="V565" i="12"/>
  <c r="U564" i="12"/>
  <c r="V564" i="12"/>
  <c r="U563" i="12"/>
  <c r="V563" i="12"/>
  <c r="U562" i="12"/>
  <c r="V562" i="12"/>
  <c r="U561" i="12"/>
  <c r="V561" i="12"/>
  <c r="U560" i="12"/>
  <c r="V560" i="12"/>
  <c r="U559" i="12"/>
  <c r="V559" i="12"/>
  <c r="U558" i="12"/>
  <c r="V558" i="12"/>
  <c r="U557" i="12"/>
  <c r="V557" i="12"/>
  <c r="U556" i="12"/>
  <c r="V556" i="12"/>
  <c r="U555" i="12"/>
  <c r="V555" i="12"/>
  <c r="U554" i="12"/>
  <c r="V554" i="12"/>
  <c r="U553" i="12"/>
  <c r="V553" i="12"/>
  <c r="U552" i="12"/>
  <c r="V552" i="12"/>
  <c r="U551" i="12"/>
  <c r="V551" i="12"/>
  <c r="U550" i="12"/>
  <c r="V550" i="12"/>
  <c r="U549" i="12"/>
  <c r="V549" i="12"/>
  <c r="U548" i="12"/>
  <c r="V548" i="12"/>
  <c r="U547" i="12"/>
  <c r="V547" i="12"/>
  <c r="U546" i="12"/>
  <c r="V546" i="12"/>
  <c r="U545" i="12"/>
  <c r="V545" i="12"/>
  <c r="U544" i="12"/>
  <c r="V544" i="12"/>
  <c r="U543" i="12"/>
  <c r="V543" i="12"/>
  <c r="U542" i="12"/>
  <c r="V542" i="12"/>
  <c r="U541" i="12"/>
  <c r="V541" i="12"/>
  <c r="U540" i="12"/>
  <c r="V540" i="12"/>
  <c r="U539" i="12"/>
  <c r="V539" i="12"/>
  <c r="U538" i="12"/>
  <c r="V538" i="12"/>
  <c r="U537" i="12"/>
  <c r="V537" i="12"/>
  <c r="U536" i="12"/>
  <c r="V536" i="12"/>
  <c r="U535" i="12"/>
  <c r="V535" i="12"/>
  <c r="U534" i="12"/>
  <c r="V534" i="12"/>
  <c r="U533" i="12"/>
  <c r="V533" i="12"/>
  <c r="U532" i="12"/>
  <c r="V532" i="12"/>
  <c r="U531" i="12"/>
  <c r="V531" i="12"/>
  <c r="U530" i="12"/>
  <c r="V530" i="12"/>
  <c r="U529" i="12"/>
  <c r="V529" i="12"/>
  <c r="U528" i="12"/>
  <c r="V528" i="12"/>
  <c r="U527" i="12"/>
  <c r="V527" i="12"/>
  <c r="U526" i="12"/>
  <c r="V526" i="12"/>
  <c r="U525" i="12"/>
  <c r="V525" i="12"/>
  <c r="U524" i="12"/>
  <c r="V524" i="12"/>
  <c r="U523" i="12"/>
  <c r="V523" i="12"/>
  <c r="U522" i="12"/>
  <c r="V522" i="12"/>
  <c r="U521" i="12"/>
  <c r="V521" i="12"/>
  <c r="U520" i="12"/>
  <c r="V520" i="12"/>
  <c r="U519" i="12"/>
  <c r="V519" i="12"/>
  <c r="U518" i="12"/>
  <c r="V518" i="12"/>
  <c r="U517" i="12"/>
  <c r="V517" i="12"/>
  <c r="U516" i="12"/>
  <c r="V516" i="12"/>
  <c r="U515" i="12"/>
  <c r="V515" i="12"/>
  <c r="U514" i="12"/>
  <c r="V514" i="12"/>
  <c r="U513" i="12"/>
  <c r="V513" i="12"/>
  <c r="U512" i="12"/>
  <c r="V512" i="12"/>
  <c r="U511" i="12"/>
  <c r="V511" i="12"/>
  <c r="U510" i="12"/>
  <c r="V510" i="12"/>
  <c r="U509" i="12"/>
  <c r="V509" i="12"/>
  <c r="U508" i="12"/>
  <c r="V508" i="12"/>
  <c r="U507" i="12"/>
  <c r="V507" i="12"/>
  <c r="U506" i="12"/>
  <c r="V506" i="12"/>
  <c r="U505" i="12"/>
  <c r="V505" i="12"/>
  <c r="U504" i="12"/>
  <c r="V504" i="12"/>
  <c r="U503" i="12"/>
  <c r="V503" i="12"/>
  <c r="U502" i="12"/>
  <c r="V502" i="12"/>
  <c r="U501" i="12"/>
  <c r="V501" i="12"/>
  <c r="U500" i="12"/>
  <c r="V500" i="12"/>
  <c r="U499" i="12"/>
  <c r="V499" i="12"/>
  <c r="U498" i="12"/>
  <c r="V498" i="12"/>
  <c r="U497" i="12"/>
  <c r="V497" i="12"/>
  <c r="U496" i="12"/>
  <c r="V496" i="12"/>
  <c r="U495" i="12"/>
  <c r="V495" i="12"/>
  <c r="U494" i="12"/>
  <c r="V494" i="12"/>
  <c r="U493" i="12"/>
  <c r="V493" i="12"/>
  <c r="U492" i="12"/>
  <c r="V492" i="12"/>
  <c r="U491" i="12"/>
  <c r="V491" i="12"/>
  <c r="U490" i="12"/>
  <c r="V490" i="12"/>
  <c r="U489" i="12"/>
  <c r="V489" i="12"/>
  <c r="U488" i="12"/>
  <c r="V488" i="12"/>
  <c r="U487" i="12"/>
  <c r="V487" i="12"/>
  <c r="U486" i="12"/>
  <c r="V486" i="12"/>
  <c r="U485" i="12"/>
  <c r="V485" i="12"/>
  <c r="U484" i="12"/>
  <c r="V484" i="12"/>
  <c r="U483" i="12"/>
  <c r="V483" i="12"/>
  <c r="U482" i="12"/>
  <c r="V482" i="12"/>
  <c r="U481" i="12"/>
  <c r="V481" i="12"/>
  <c r="U480" i="12"/>
  <c r="V480" i="12"/>
  <c r="U479" i="12"/>
  <c r="V479" i="12"/>
  <c r="U478" i="12"/>
  <c r="V478" i="12"/>
  <c r="U477" i="12"/>
  <c r="V477" i="12"/>
  <c r="U476" i="12"/>
  <c r="V476" i="12"/>
  <c r="U475" i="12"/>
  <c r="V475" i="12"/>
  <c r="U474" i="12"/>
  <c r="V474" i="12"/>
  <c r="U473" i="12"/>
  <c r="V473" i="12"/>
  <c r="U472" i="12"/>
  <c r="V472" i="12"/>
  <c r="U471" i="12"/>
  <c r="V471" i="12"/>
  <c r="U470" i="12"/>
  <c r="V470" i="12"/>
  <c r="U469" i="12"/>
  <c r="V469" i="12"/>
  <c r="U468" i="12"/>
  <c r="V468" i="12"/>
  <c r="U467" i="12"/>
  <c r="V467" i="12"/>
  <c r="U466" i="12"/>
  <c r="V466" i="12"/>
  <c r="U465" i="12"/>
  <c r="V465" i="12"/>
  <c r="U464" i="12"/>
  <c r="V464" i="12"/>
  <c r="U463" i="12"/>
  <c r="V463" i="12"/>
  <c r="U462" i="12"/>
  <c r="V462" i="12"/>
  <c r="U461" i="12"/>
  <c r="V461" i="12"/>
  <c r="U460" i="12"/>
  <c r="V460" i="12"/>
  <c r="U459" i="12"/>
  <c r="V459" i="12"/>
  <c r="U458" i="12"/>
  <c r="V458" i="12"/>
  <c r="U457" i="12"/>
  <c r="V457" i="12"/>
  <c r="U456" i="12"/>
  <c r="V456" i="12"/>
  <c r="U455" i="12"/>
  <c r="V455" i="12"/>
  <c r="U454" i="12"/>
  <c r="V454" i="12"/>
  <c r="U453" i="12"/>
  <c r="V453" i="12"/>
  <c r="U452" i="12"/>
  <c r="V452" i="12"/>
  <c r="U451" i="12"/>
  <c r="V451" i="12"/>
  <c r="U450" i="12"/>
  <c r="V450" i="12"/>
  <c r="U449" i="12"/>
  <c r="V449" i="12"/>
  <c r="U448" i="12"/>
  <c r="V448" i="12"/>
  <c r="U447" i="12"/>
  <c r="V447" i="12"/>
  <c r="U446" i="12"/>
  <c r="V446" i="12"/>
  <c r="U445" i="12"/>
  <c r="V445" i="12"/>
  <c r="U444" i="12"/>
  <c r="V444" i="12"/>
  <c r="U443" i="12"/>
  <c r="V443" i="12"/>
  <c r="U442" i="12"/>
  <c r="V442" i="12"/>
  <c r="U441" i="12"/>
  <c r="V441" i="12"/>
  <c r="U440" i="12"/>
  <c r="V440" i="12"/>
  <c r="U439" i="12"/>
  <c r="V439" i="12"/>
  <c r="U438" i="12"/>
  <c r="V438" i="12"/>
  <c r="U437" i="12"/>
  <c r="V437" i="12"/>
  <c r="U436" i="12"/>
  <c r="V436" i="12"/>
  <c r="U435" i="12"/>
  <c r="V435" i="12"/>
  <c r="U434" i="12"/>
  <c r="V434" i="12"/>
  <c r="U433" i="12"/>
  <c r="V433" i="12"/>
  <c r="U432" i="12"/>
  <c r="V432" i="12"/>
  <c r="U431" i="12"/>
  <c r="V431" i="12"/>
  <c r="U430" i="12"/>
  <c r="V430" i="12"/>
  <c r="U429" i="12"/>
  <c r="V429" i="12"/>
  <c r="U428" i="12"/>
  <c r="V428" i="12"/>
  <c r="U427" i="12"/>
  <c r="V427" i="12"/>
  <c r="U426" i="12"/>
  <c r="V426" i="12"/>
  <c r="U425" i="12"/>
  <c r="V425" i="12"/>
  <c r="U424" i="12"/>
  <c r="V424" i="12"/>
  <c r="U423" i="12"/>
  <c r="V423" i="12"/>
  <c r="U422" i="12"/>
  <c r="V422" i="12"/>
  <c r="U421" i="12"/>
  <c r="V421" i="12"/>
  <c r="U420" i="12"/>
  <c r="V420" i="12"/>
  <c r="U419" i="12"/>
  <c r="V419" i="12"/>
  <c r="U418" i="12"/>
  <c r="V418" i="12"/>
  <c r="U417" i="12"/>
  <c r="V417" i="12"/>
  <c r="U416" i="12"/>
  <c r="V416" i="12"/>
  <c r="U415" i="12"/>
  <c r="V415" i="12"/>
  <c r="U414" i="12"/>
  <c r="V414" i="12"/>
  <c r="U413" i="12"/>
  <c r="V413" i="12"/>
  <c r="U412" i="12"/>
  <c r="V412" i="12"/>
  <c r="U411" i="12"/>
  <c r="V411" i="12"/>
  <c r="U410" i="12"/>
  <c r="V410" i="12"/>
  <c r="U409" i="12"/>
  <c r="V409" i="12"/>
  <c r="U408" i="12"/>
  <c r="V408" i="12"/>
  <c r="U407" i="12"/>
  <c r="V407" i="12"/>
  <c r="U406" i="12"/>
  <c r="V406" i="12"/>
  <c r="U405" i="12"/>
  <c r="V405" i="12"/>
  <c r="U404" i="12"/>
  <c r="V404" i="12"/>
  <c r="U403" i="12"/>
  <c r="V403" i="12"/>
  <c r="U402" i="12"/>
  <c r="V402" i="12"/>
  <c r="U401" i="12"/>
  <c r="V401" i="12"/>
  <c r="U400" i="12"/>
  <c r="V400" i="12"/>
  <c r="U399" i="12"/>
  <c r="V399" i="12"/>
  <c r="U398" i="12"/>
  <c r="V398" i="12"/>
  <c r="U397" i="12"/>
  <c r="V397" i="12"/>
  <c r="U396" i="12"/>
  <c r="V396" i="12"/>
  <c r="U395" i="12"/>
  <c r="V395" i="12"/>
  <c r="U394" i="12"/>
  <c r="V394" i="12"/>
  <c r="U393" i="12"/>
  <c r="V393" i="12"/>
  <c r="U392" i="12"/>
  <c r="V392" i="12"/>
  <c r="U391" i="12"/>
  <c r="V391" i="12"/>
  <c r="U390" i="12"/>
  <c r="V390" i="12"/>
  <c r="U389" i="12"/>
  <c r="V389" i="12"/>
  <c r="U388" i="12"/>
  <c r="V388" i="12"/>
  <c r="U387" i="12"/>
  <c r="V387" i="12"/>
  <c r="U386" i="12"/>
  <c r="V386" i="12"/>
  <c r="U385" i="12"/>
  <c r="V385" i="12"/>
  <c r="U384" i="12"/>
  <c r="V384" i="12"/>
  <c r="U383" i="12"/>
  <c r="V383" i="12"/>
  <c r="U382" i="12"/>
  <c r="V382" i="12"/>
  <c r="U381" i="12"/>
  <c r="V381" i="12"/>
  <c r="U380" i="12"/>
  <c r="V380" i="12"/>
  <c r="U379" i="12"/>
  <c r="V379" i="12"/>
  <c r="U378" i="12"/>
  <c r="V378" i="12"/>
  <c r="U377" i="12"/>
  <c r="V377" i="12"/>
  <c r="U376" i="12"/>
  <c r="V376" i="12"/>
  <c r="U375" i="12"/>
  <c r="V375" i="12"/>
  <c r="U374" i="12"/>
  <c r="V374" i="12"/>
  <c r="U373" i="12"/>
  <c r="V373" i="12"/>
  <c r="U372" i="12"/>
  <c r="V372" i="12"/>
  <c r="U371" i="12"/>
  <c r="V371" i="12"/>
  <c r="U370" i="12"/>
  <c r="V370" i="12"/>
  <c r="U369" i="12"/>
  <c r="V369" i="12"/>
  <c r="U368" i="12"/>
  <c r="V368" i="12"/>
  <c r="U367" i="12"/>
  <c r="V367" i="12"/>
  <c r="U366" i="12"/>
  <c r="V366" i="12"/>
  <c r="U365" i="12"/>
  <c r="V365" i="12"/>
  <c r="U364" i="12"/>
  <c r="V364" i="12"/>
  <c r="U363" i="12"/>
  <c r="V363" i="12"/>
  <c r="U362" i="12"/>
  <c r="V362" i="12"/>
  <c r="U361" i="12"/>
  <c r="V361" i="12"/>
  <c r="U360" i="12"/>
  <c r="V360" i="12"/>
  <c r="U359" i="12"/>
  <c r="V359" i="12"/>
  <c r="U358" i="12"/>
  <c r="V358" i="12"/>
  <c r="U357" i="12"/>
  <c r="V357" i="12"/>
  <c r="U356" i="12"/>
  <c r="V356" i="12"/>
  <c r="U355" i="12"/>
  <c r="V355" i="12"/>
  <c r="U354" i="12"/>
  <c r="V354" i="12"/>
  <c r="U353" i="12"/>
  <c r="V353" i="12"/>
  <c r="U352" i="12"/>
  <c r="V352" i="12"/>
  <c r="U351" i="12"/>
  <c r="V351" i="12"/>
  <c r="U350" i="12"/>
  <c r="V350" i="12"/>
  <c r="U349" i="12"/>
  <c r="V349" i="12"/>
  <c r="U348" i="12"/>
  <c r="V348" i="12"/>
  <c r="U347" i="12"/>
  <c r="V347" i="12"/>
  <c r="U346" i="12"/>
  <c r="V346" i="12"/>
  <c r="U345" i="12"/>
  <c r="V345" i="12"/>
  <c r="U344" i="12"/>
  <c r="V344" i="12"/>
  <c r="U343" i="12"/>
  <c r="V343" i="12"/>
  <c r="U342" i="12"/>
  <c r="V342" i="12"/>
  <c r="U341" i="12"/>
  <c r="V341" i="12"/>
  <c r="U340" i="12"/>
  <c r="V340" i="12"/>
  <c r="U339" i="12"/>
  <c r="V339" i="12"/>
  <c r="U338" i="12"/>
  <c r="V338" i="12"/>
  <c r="U337" i="12"/>
  <c r="V337" i="12"/>
  <c r="U336" i="12"/>
  <c r="V336" i="12"/>
  <c r="U335" i="12"/>
  <c r="V335" i="12"/>
  <c r="U334" i="12"/>
  <c r="V334" i="12"/>
  <c r="U333" i="12"/>
  <c r="V333" i="12"/>
  <c r="U332" i="12"/>
  <c r="V332" i="12"/>
  <c r="U331" i="12"/>
  <c r="V331" i="12"/>
  <c r="U330" i="12"/>
  <c r="V330" i="12"/>
  <c r="U329" i="12"/>
  <c r="V329" i="12"/>
  <c r="U328" i="12"/>
  <c r="V328" i="12"/>
  <c r="U327" i="12"/>
  <c r="V327" i="12"/>
  <c r="U326" i="12"/>
  <c r="V326" i="12"/>
  <c r="U325" i="12"/>
  <c r="V325" i="12"/>
  <c r="U324" i="12"/>
  <c r="V324" i="12"/>
  <c r="U323" i="12"/>
  <c r="V323" i="12"/>
  <c r="U322" i="12"/>
  <c r="V322" i="12"/>
  <c r="U321" i="12"/>
  <c r="V321" i="12"/>
  <c r="U320" i="12"/>
  <c r="V320" i="12"/>
  <c r="U319" i="12"/>
  <c r="V319" i="12"/>
  <c r="U318" i="12"/>
  <c r="V318" i="12"/>
  <c r="U317" i="12"/>
  <c r="V317" i="12"/>
  <c r="U316" i="12"/>
  <c r="V316" i="12"/>
  <c r="U315" i="12"/>
  <c r="V315" i="12"/>
  <c r="U314" i="12"/>
  <c r="V314" i="12"/>
  <c r="U313" i="12"/>
  <c r="V313" i="12"/>
  <c r="U312" i="12"/>
  <c r="V312" i="12"/>
  <c r="U311" i="12"/>
  <c r="V311" i="12"/>
  <c r="U310" i="12"/>
  <c r="V310" i="12"/>
  <c r="U309" i="12"/>
  <c r="V309" i="12"/>
  <c r="U308" i="12"/>
  <c r="V308" i="12"/>
  <c r="U307" i="12"/>
  <c r="V307" i="12"/>
  <c r="U306" i="12"/>
  <c r="V306" i="12"/>
  <c r="U305" i="12"/>
  <c r="V305" i="12"/>
  <c r="U304" i="12"/>
  <c r="V304" i="12"/>
  <c r="U303" i="12"/>
  <c r="V303" i="12"/>
  <c r="U302" i="12"/>
  <c r="V302" i="12"/>
  <c r="U301" i="12"/>
  <c r="V301" i="12"/>
  <c r="U300" i="12"/>
  <c r="V300" i="12"/>
  <c r="U299" i="12"/>
  <c r="V299" i="12"/>
  <c r="U298" i="12"/>
  <c r="V298" i="12"/>
  <c r="U297" i="12"/>
  <c r="V297" i="12"/>
  <c r="U296" i="12"/>
  <c r="V296" i="12"/>
  <c r="U295" i="12"/>
  <c r="V295" i="12"/>
  <c r="U294" i="12"/>
  <c r="V294" i="12"/>
  <c r="U293" i="12"/>
  <c r="V293" i="12"/>
  <c r="U292" i="12"/>
  <c r="V292" i="12"/>
  <c r="U291" i="12"/>
  <c r="V291" i="12"/>
  <c r="U290" i="12"/>
  <c r="V290" i="12"/>
  <c r="U289" i="12"/>
  <c r="V289" i="12"/>
  <c r="U288" i="12"/>
  <c r="V288" i="12"/>
  <c r="U287" i="12"/>
  <c r="V287" i="12"/>
  <c r="U286" i="12"/>
  <c r="V286" i="12"/>
  <c r="U285" i="12"/>
  <c r="V285" i="12"/>
  <c r="U284" i="12"/>
  <c r="V284" i="12"/>
  <c r="U283" i="12"/>
  <c r="V283" i="12"/>
  <c r="U282" i="12"/>
  <c r="V282" i="12"/>
  <c r="U281" i="12"/>
  <c r="V281" i="12"/>
  <c r="U280" i="12"/>
  <c r="V280" i="12"/>
  <c r="U279" i="12"/>
  <c r="V279" i="12"/>
  <c r="U278" i="12"/>
  <c r="V278" i="12"/>
  <c r="U277" i="12"/>
  <c r="V277" i="12"/>
  <c r="U276" i="12"/>
  <c r="V276" i="12"/>
  <c r="U275" i="12"/>
  <c r="V275" i="12"/>
  <c r="U274" i="12"/>
  <c r="V274" i="12"/>
  <c r="U273" i="12"/>
  <c r="V273" i="12"/>
  <c r="U272" i="12"/>
  <c r="V272" i="12"/>
  <c r="U271" i="12"/>
  <c r="V271" i="12"/>
  <c r="U270" i="12"/>
  <c r="V270" i="12"/>
  <c r="U269" i="12"/>
  <c r="V269" i="12"/>
  <c r="U268" i="12"/>
  <c r="V268" i="12"/>
  <c r="U267" i="12"/>
  <c r="V267" i="12"/>
  <c r="U266" i="12"/>
  <c r="V266" i="12"/>
  <c r="U265" i="12"/>
  <c r="V265" i="12"/>
  <c r="U264" i="12"/>
  <c r="V264" i="12"/>
  <c r="U263" i="12"/>
  <c r="V263" i="12"/>
  <c r="U262" i="12"/>
  <c r="V262" i="12"/>
  <c r="U261" i="12"/>
  <c r="V261" i="12"/>
  <c r="U260" i="12"/>
  <c r="V260" i="12"/>
  <c r="U259" i="12"/>
  <c r="V259" i="12"/>
  <c r="U258" i="12"/>
  <c r="V258" i="12"/>
  <c r="U257" i="12"/>
  <c r="V257" i="12"/>
  <c r="U256" i="12"/>
  <c r="V256" i="12"/>
  <c r="U255" i="12"/>
  <c r="V255" i="12"/>
  <c r="U254" i="12"/>
  <c r="V254" i="12"/>
  <c r="U253" i="12"/>
  <c r="V253" i="12"/>
  <c r="U252" i="12"/>
  <c r="V252" i="12"/>
  <c r="U251" i="12"/>
  <c r="V251" i="12"/>
  <c r="U250" i="12"/>
  <c r="V250" i="12"/>
  <c r="U249" i="12"/>
  <c r="V249" i="12"/>
  <c r="U248" i="12"/>
  <c r="V248" i="12"/>
  <c r="U247" i="12"/>
  <c r="V247" i="12"/>
  <c r="U246" i="12"/>
  <c r="V246" i="12"/>
  <c r="U245" i="12"/>
  <c r="V245" i="12"/>
  <c r="U244" i="12"/>
  <c r="V244" i="12"/>
  <c r="U243" i="12"/>
  <c r="V243" i="12"/>
  <c r="U242" i="12"/>
  <c r="V242" i="12"/>
  <c r="U241" i="12"/>
  <c r="V241" i="12"/>
  <c r="U240" i="12"/>
  <c r="V240" i="12"/>
  <c r="U239" i="12"/>
  <c r="V239" i="12"/>
  <c r="U238" i="12"/>
  <c r="V238" i="12"/>
  <c r="U237" i="12"/>
  <c r="V237" i="12"/>
  <c r="U236" i="12"/>
  <c r="V236" i="12"/>
  <c r="U235" i="12"/>
  <c r="V235" i="12"/>
  <c r="U234" i="12"/>
  <c r="V234" i="12"/>
  <c r="U233" i="12"/>
  <c r="V233" i="12"/>
  <c r="U232" i="12"/>
  <c r="V232" i="12"/>
  <c r="U231" i="12"/>
  <c r="V231" i="12"/>
  <c r="U230" i="12"/>
  <c r="V230" i="12"/>
  <c r="U229" i="12"/>
  <c r="V229" i="12"/>
  <c r="U228" i="12"/>
  <c r="V228" i="12"/>
  <c r="U227" i="12"/>
  <c r="V227" i="12"/>
  <c r="U226" i="12"/>
  <c r="V226" i="12"/>
  <c r="U225" i="12"/>
  <c r="V225" i="12"/>
  <c r="U224" i="12"/>
  <c r="V224" i="12"/>
  <c r="U223" i="12"/>
  <c r="V223" i="12"/>
  <c r="U222" i="12"/>
  <c r="V222" i="12"/>
  <c r="U221" i="12"/>
  <c r="V221" i="12"/>
  <c r="U220" i="12"/>
  <c r="V220" i="12"/>
  <c r="U219" i="12"/>
  <c r="V219" i="12"/>
  <c r="U218" i="12"/>
  <c r="V218" i="12"/>
  <c r="U217" i="12"/>
  <c r="V217" i="12"/>
  <c r="U216" i="12"/>
  <c r="V216" i="12"/>
  <c r="U215" i="12"/>
  <c r="V215" i="12"/>
  <c r="U214" i="12"/>
  <c r="V214" i="12"/>
  <c r="U213" i="12"/>
  <c r="V213" i="12"/>
  <c r="U212" i="12"/>
  <c r="V212" i="12"/>
  <c r="U211" i="12"/>
  <c r="V211" i="12"/>
  <c r="U210" i="12"/>
  <c r="V210" i="12"/>
  <c r="U209" i="12"/>
  <c r="V209" i="12"/>
  <c r="U208" i="12"/>
  <c r="V208" i="12"/>
  <c r="U207" i="12"/>
  <c r="V207" i="12"/>
  <c r="U206" i="12"/>
  <c r="V206" i="12"/>
  <c r="U205" i="12"/>
  <c r="V205" i="12"/>
  <c r="U204" i="12"/>
  <c r="V204" i="12"/>
  <c r="U203" i="12"/>
  <c r="V203" i="12"/>
  <c r="U202" i="12"/>
  <c r="V202" i="12"/>
  <c r="U201" i="12"/>
  <c r="V201" i="12"/>
  <c r="U200" i="12"/>
  <c r="V200" i="12"/>
  <c r="U199" i="12"/>
  <c r="V199" i="12"/>
  <c r="U198" i="12"/>
  <c r="V198" i="12"/>
  <c r="U197" i="12"/>
  <c r="V197" i="12"/>
  <c r="U196" i="12"/>
  <c r="V196" i="12"/>
  <c r="U195" i="12"/>
  <c r="V195" i="12"/>
  <c r="U194" i="12"/>
  <c r="V194" i="12"/>
  <c r="U193" i="12"/>
  <c r="V193" i="12"/>
  <c r="U192" i="12"/>
  <c r="V192" i="12"/>
  <c r="U191" i="12"/>
  <c r="V191" i="12"/>
  <c r="U190" i="12"/>
  <c r="V190" i="12"/>
  <c r="U189" i="12"/>
  <c r="V189" i="12"/>
  <c r="U188" i="12"/>
  <c r="V188" i="12"/>
  <c r="U187" i="12"/>
  <c r="V187" i="12"/>
  <c r="U186" i="12"/>
  <c r="V186" i="12"/>
  <c r="U185" i="12"/>
  <c r="V185" i="12"/>
  <c r="U184" i="12"/>
  <c r="V184" i="12"/>
  <c r="U183" i="12"/>
  <c r="V183" i="12"/>
  <c r="U182" i="12"/>
  <c r="V182" i="12"/>
  <c r="U181" i="12"/>
  <c r="V181" i="12"/>
  <c r="U180" i="12"/>
  <c r="V180" i="12"/>
  <c r="U179" i="12"/>
  <c r="V179" i="12"/>
  <c r="U178" i="12"/>
  <c r="V178" i="12"/>
  <c r="U177" i="12"/>
  <c r="V177" i="12"/>
  <c r="U176" i="12"/>
  <c r="V176" i="12"/>
  <c r="U175" i="12"/>
  <c r="V175" i="12"/>
  <c r="U174" i="12"/>
  <c r="V174" i="12"/>
  <c r="U173" i="12"/>
  <c r="V173" i="12"/>
  <c r="U172" i="12"/>
  <c r="V172" i="12"/>
  <c r="U171" i="12"/>
  <c r="V171" i="12"/>
  <c r="U170" i="12"/>
  <c r="V170" i="12"/>
  <c r="U169" i="12"/>
  <c r="V169" i="12"/>
  <c r="U168" i="12"/>
  <c r="V168" i="12"/>
  <c r="U167" i="12"/>
  <c r="V167" i="12"/>
  <c r="U166" i="12"/>
  <c r="V166" i="12"/>
  <c r="U165" i="12"/>
  <c r="V165" i="12"/>
  <c r="U164" i="12"/>
  <c r="V164" i="12"/>
  <c r="U163" i="12"/>
  <c r="V163" i="12"/>
  <c r="U162" i="12"/>
  <c r="V162" i="12"/>
  <c r="U161" i="12"/>
  <c r="V161" i="12"/>
  <c r="U160" i="12"/>
  <c r="V160" i="12"/>
  <c r="U159" i="12"/>
  <c r="V159" i="12"/>
  <c r="U158" i="12"/>
  <c r="V158" i="12"/>
  <c r="U157" i="12"/>
  <c r="V157" i="12"/>
  <c r="U156" i="12"/>
  <c r="V156" i="12"/>
  <c r="U155" i="12"/>
  <c r="V155" i="12"/>
  <c r="U154" i="12"/>
  <c r="V154" i="12"/>
  <c r="U153" i="12"/>
  <c r="V153" i="12"/>
  <c r="U152" i="12"/>
  <c r="V152" i="12"/>
  <c r="U151" i="12"/>
  <c r="V151" i="12"/>
  <c r="U150" i="12"/>
  <c r="V150" i="12"/>
  <c r="U149" i="12"/>
  <c r="V149" i="12"/>
  <c r="U148" i="12"/>
  <c r="V148" i="12"/>
  <c r="U147" i="12"/>
  <c r="V147" i="12"/>
  <c r="U146" i="12"/>
  <c r="V146" i="12"/>
  <c r="U145" i="12"/>
  <c r="V145" i="12"/>
  <c r="U144" i="12"/>
  <c r="V144" i="12"/>
  <c r="U143" i="12"/>
  <c r="V143" i="12"/>
  <c r="U142" i="12"/>
  <c r="V142" i="12"/>
  <c r="U141" i="12"/>
  <c r="V141" i="12"/>
  <c r="U140" i="12"/>
  <c r="V140" i="12"/>
  <c r="U139" i="12"/>
  <c r="V139" i="12"/>
  <c r="U138" i="12"/>
  <c r="V138" i="12"/>
  <c r="U137" i="12"/>
  <c r="V137" i="12"/>
  <c r="U136" i="12"/>
  <c r="V136" i="12"/>
  <c r="U135" i="12"/>
  <c r="V135" i="12"/>
  <c r="U134" i="12"/>
  <c r="V134" i="12"/>
  <c r="U133" i="12"/>
  <c r="V133" i="12"/>
  <c r="U132" i="12"/>
  <c r="V132" i="12"/>
  <c r="U131" i="12"/>
  <c r="V131" i="12"/>
  <c r="U130" i="12"/>
  <c r="V130" i="12"/>
  <c r="U129" i="12"/>
  <c r="V129" i="12"/>
  <c r="U128" i="12"/>
  <c r="V128" i="12"/>
  <c r="U127" i="12"/>
  <c r="V127" i="12"/>
  <c r="U126" i="12"/>
  <c r="V126" i="12"/>
  <c r="U125" i="12"/>
  <c r="V125" i="12"/>
  <c r="U124" i="12"/>
  <c r="V124" i="12"/>
  <c r="U123" i="12"/>
  <c r="V123" i="12"/>
  <c r="U122" i="12"/>
  <c r="V122" i="12"/>
  <c r="U121" i="12"/>
  <c r="V121" i="12"/>
  <c r="U120" i="12"/>
  <c r="V120" i="12"/>
  <c r="U119" i="12"/>
  <c r="V119" i="12"/>
  <c r="U118" i="12"/>
  <c r="V118" i="12"/>
  <c r="U117" i="12"/>
  <c r="V117" i="12"/>
  <c r="U116" i="12"/>
  <c r="V116" i="12"/>
  <c r="U115" i="12"/>
  <c r="V115" i="12"/>
  <c r="U114" i="12"/>
  <c r="V114" i="12"/>
  <c r="U113" i="12"/>
  <c r="V113" i="12"/>
  <c r="U112" i="12"/>
  <c r="V112" i="12"/>
  <c r="U111" i="12"/>
  <c r="V111" i="12"/>
  <c r="U110" i="12"/>
  <c r="V110" i="12"/>
  <c r="U109" i="12"/>
  <c r="V109" i="12"/>
  <c r="U108" i="12"/>
  <c r="V108" i="12"/>
  <c r="U107" i="12"/>
  <c r="V107" i="12"/>
  <c r="U106" i="12"/>
  <c r="V106" i="12"/>
  <c r="U105" i="12"/>
  <c r="V105" i="12"/>
  <c r="U104" i="12"/>
  <c r="V104" i="12"/>
  <c r="U103" i="12"/>
  <c r="V103" i="12"/>
  <c r="U102" i="12"/>
  <c r="V102" i="12"/>
  <c r="U101" i="12"/>
  <c r="V101" i="12"/>
  <c r="U100" i="12"/>
  <c r="V100" i="12"/>
  <c r="U99" i="12"/>
  <c r="V99" i="12"/>
  <c r="U98" i="12"/>
  <c r="V98" i="12"/>
  <c r="U97" i="12"/>
  <c r="V97" i="12"/>
  <c r="U96" i="12"/>
  <c r="V96" i="12"/>
  <c r="U95" i="12"/>
  <c r="V95" i="12"/>
  <c r="U94" i="12"/>
  <c r="V94" i="12"/>
  <c r="U93" i="12"/>
  <c r="V93" i="12"/>
  <c r="U92" i="12"/>
  <c r="V92" i="12"/>
  <c r="U91" i="12"/>
  <c r="V91" i="12"/>
  <c r="U90" i="12"/>
  <c r="V90" i="12"/>
  <c r="U89" i="12"/>
  <c r="V89" i="12"/>
  <c r="U88" i="12"/>
  <c r="V88" i="12"/>
  <c r="U87" i="12"/>
  <c r="V87" i="12"/>
  <c r="U86" i="12"/>
  <c r="V86" i="12"/>
  <c r="U85" i="12"/>
  <c r="V85" i="12"/>
  <c r="U84" i="12"/>
  <c r="V84" i="12"/>
  <c r="U83" i="12"/>
  <c r="V83" i="12"/>
  <c r="U82" i="12"/>
  <c r="V82" i="12"/>
  <c r="U81" i="12"/>
  <c r="V81" i="12"/>
  <c r="U80" i="12"/>
  <c r="V80" i="12"/>
  <c r="U79" i="12"/>
  <c r="V79" i="12"/>
  <c r="U78" i="12"/>
  <c r="V78" i="12"/>
  <c r="U77" i="12"/>
  <c r="V77" i="12"/>
  <c r="U76" i="12"/>
  <c r="V76" i="12"/>
  <c r="U75" i="12"/>
  <c r="V75" i="12"/>
  <c r="U74" i="12"/>
  <c r="V74" i="12"/>
  <c r="U73" i="12"/>
  <c r="V73" i="12"/>
  <c r="U72" i="12"/>
  <c r="V72" i="12"/>
  <c r="U71" i="12"/>
  <c r="V71" i="12"/>
  <c r="U70" i="12"/>
  <c r="V70" i="12"/>
  <c r="U69" i="12"/>
  <c r="V69" i="12"/>
  <c r="U68" i="12"/>
  <c r="V68" i="12"/>
  <c r="U67" i="12"/>
  <c r="V67" i="12"/>
  <c r="U66" i="12"/>
  <c r="V66" i="12"/>
  <c r="U65" i="12"/>
  <c r="V65" i="12"/>
  <c r="U64" i="12"/>
  <c r="V64" i="12"/>
  <c r="U63" i="12"/>
  <c r="V63" i="12"/>
  <c r="U62" i="12"/>
  <c r="V62" i="12"/>
  <c r="U61" i="12"/>
  <c r="V61" i="12"/>
  <c r="U60" i="12"/>
  <c r="V60" i="12"/>
  <c r="U59" i="12"/>
  <c r="V59" i="12"/>
  <c r="U58" i="12"/>
  <c r="V58" i="12"/>
  <c r="U57" i="12"/>
  <c r="V57" i="12"/>
  <c r="U56" i="12"/>
  <c r="V56" i="12"/>
  <c r="U55" i="12"/>
  <c r="V55" i="12"/>
  <c r="U54" i="12"/>
  <c r="V54" i="12"/>
  <c r="U53" i="12"/>
  <c r="V53" i="12"/>
  <c r="U52" i="12"/>
  <c r="V52" i="12"/>
  <c r="U51" i="12"/>
  <c r="V51" i="12"/>
  <c r="U50" i="12"/>
  <c r="V50" i="12"/>
  <c r="U49" i="12"/>
  <c r="V49" i="12"/>
  <c r="U48" i="12"/>
  <c r="V48" i="12"/>
  <c r="U47" i="12"/>
  <c r="V47" i="12"/>
  <c r="U46" i="12"/>
  <c r="V46" i="12"/>
  <c r="U45" i="12"/>
  <c r="V45" i="12"/>
  <c r="U44" i="12"/>
  <c r="V44" i="12"/>
  <c r="U43" i="12"/>
  <c r="V43" i="12"/>
  <c r="U42" i="12"/>
  <c r="V42" i="12"/>
  <c r="U41" i="12"/>
  <c r="V41" i="12"/>
  <c r="U40" i="12"/>
  <c r="V40" i="12"/>
  <c r="U39" i="12"/>
  <c r="V39" i="12"/>
  <c r="U38" i="12"/>
  <c r="V38" i="12"/>
  <c r="U37" i="12"/>
  <c r="V37" i="12"/>
  <c r="U36" i="12"/>
  <c r="V36" i="12"/>
  <c r="U35" i="12"/>
  <c r="V35" i="12"/>
  <c r="U34" i="12"/>
  <c r="V34" i="12"/>
  <c r="U33" i="12"/>
  <c r="V33" i="12"/>
  <c r="U32" i="12"/>
  <c r="V32" i="12"/>
  <c r="U31" i="12"/>
  <c r="V31" i="12"/>
  <c r="U30" i="12"/>
  <c r="V30" i="12"/>
  <c r="U29" i="12"/>
  <c r="V29" i="12"/>
  <c r="U28" i="12"/>
  <c r="V28" i="12"/>
  <c r="U27" i="12"/>
  <c r="V27" i="12"/>
  <c r="U26" i="12"/>
  <c r="V26" i="12"/>
  <c r="U25" i="12"/>
  <c r="V25" i="12"/>
  <c r="U24" i="12"/>
  <c r="V24" i="12"/>
  <c r="U23" i="12"/>
  <c r="V23" i="12"/>
  <c r="U22" i="12"/>
  <c r="V22" i="12"/>
  <c r="U21" i="12"/>
  <c r="V21" i="12"/>
  <c r="U20" i="12"/>
  <c r="V20" i="12"/>
  <c r="U19" i="12"/>
  <c r="V19" i="12"/>
  <c r="U18" i="12"/>
  <c r="V18" i="12"/>
  <c r="U17" i="12"/>
  <c r="V17" i="12"/>
  <c r="U16" i="12"/>
  <c r="V16" i="12"/>
  <c r="U15" i="12"/>
  <c r="V15" i="12"/>
  <c r="U14" i="12"/>
  <c r="V14" i="12"/>
  <c r="U13" i="12"/>
  <c r="V13" i="12"/>
  <c r="U12" i="12"/>
  <c r="V12" i="12"/>
  <c r="U11" i="12"/>
  <c r="V11" i="12"/>
  <c r="U10" i="12"/>
  <c r="V10" i="12"/>
  <c r="U9" i="12"/>
  <c r="V9" i="12"/>
  <c r="U8" i="12"/>
  <c r="V8" i="12"/>
  <c r="U7" i="12"/>
  <c r="V7" i="12"/>
  <c r="U6" i="12"/>
  <c r="V6" i="12"/>
  <c r="U5" i="12"/>
  <c r="V5" i="12"/>
  <c r="U4" i="12"/>
  <c r="V4" i="12"/>
  <c r="W4" i="12"/>
  <c r="H1507" i="12"/>
  <c r="I1507" i="12"/>
  <c r="H1508" i="12"/>
  <c r="I1508" i="12"/>
  <c r="H1509" i="12"/>
  <c r="I1509" i="12"/>
  <c r="H1510" i="12"/>
  <c r="I1510" i="12"/>
  <c r="H1511" i="12"/>
  <c r="I1511" i="12"/>
  <c r="H1512" i="12"/>
  <c r="I1512" i="12"/>
  <c r="H1513" i="12"/>
  <c r="I1513" i="12"/>
  <c r="H1514" i="12"/>
  <c r="I1514" i="12"/>
  <c r="H1515" i="12"/>
  <c r="I1515" i="12"/>
  <c r="H1516" i="12"/>
  <c r="I1516" i="12"/>
  <c r="H1517" i="12"/>
  <c r="I1517" i="12"/>
  <c r="H1518" i="12"/>
  <c r="I1518" i="12"/>
  <c r="H1519" i="12"/>
  <c r="I1519" i="12"/>
  <c r="H1520" i="12"/>
  <c r="I1520" i="12"/>
  <c r="H1521" i="12"/>
  <c r="I1521" i="12"/>
  <c r="H1522" i="12"/>
  <c r="I1522" i="12"/>
  <c r="H1523" i="12"/>
  <c r="I1523" i="12"/>
  <c r="H1524" i="12"/>
  <c r="I1524" i="12"/>
  <c r="H1525" i="12"/>
  <c r="I1525" i="12"/>
  <c r="H1526" i="12"/>
  <c r="I1526" i="12"/>
  <c r="H1527" i="12"/>
  <c r="I1527" i="12"/>
  <c r="H1528" i="12"/>
  <c r="I1528" i="12"/>
  <c r="H1529" i="12"/>
  <c r="I1529" i="12"/>
  <c r="H1530" i="12"/>
  <c r="I1530" i="12"/>
  <c r="H1531" i="12"/>
  <c r="I1531" i="12"/>
  <c r="H1532" i="12"/>
  <c r="I1532" i="12"/>
  <c r="H1533" i="12"/>
  <c r="I1533" i="12"/>
  <c r="H1534" i="12"/>
  <c r="I1534" i="12"/>
  <c r="H1535" i="12"/>
  <c r="I1535" i="12"/>
  <c r="H1536" i="12"/>
  <c r="I1536" i="12"/>
  <c r="H1537" i="12"/>
  <c r="I1537" i="12"/>
  <c r="H1538" i="12"/>
  <c r="I1538" i="12"/>
  <c r="H1539" i="12"/>
  <c r="I1539" i="12"/>
  <c r="H1540" i="12"/>
  <c r="I1540" i="12"/>
  <c r="H1541" i="12"/>
  <c r="I1541" i="12"/>
  <c r="H1542" i="12"/>
  <c r="I1542" i="12"/>
  <c r="H1543" i="12"/>
  <c r="I1543" i="12"/>
  <c r="H1544" i="12"/>
  <c r="I1544" i="12"/>
  <c r="H1545" i="12"/>
  <c r="I1545" i="12"/>
  <c r="H1546" i="12"/>
  <c r="I1546" i="12"/>
  <c r="H1547" i="12"/>
  <c r="I1547" i="12"/>
  <c r="H1548" i="12"/>
  <c r="I1548" i="12"/>
  <c r="H1549" i="12"/>
  <c r="I1549" i="12"/>
  <c r="H1550" i="12"/>
  <c r="I1550" i="12"/>
  <c r="H1551" i="12"/>
  <c r="I1551" i="12"/>
  <c r="H1552" i="12"/>
  <c r="I1552" i="12"/>
  <c r="H1553" i="12"/>
  <c r="I1553" i="12"/>
  <c r="H1554" i="12"/>
  <c r="I1554" i="12"/>
  <c r="H1555" i="12"/>
  <c r="I1555" i="12"/>
  <c r="H1556" i="12"/>
  <c r="I1556" i="12"/>
  <c r="H1557" i="12"/>
  <c r="I1557" i="12"/>
  <c r="H1558" i="12"/>
  <c r="I1558" i="12"/>
  <c r="H1559" i="12"/>
  <c r="I1559" i="12"/>
  <c r="H1560" i="12"/>
  <c r="I1560" i="12"/>
  <c r="H1561" i="12"/>
  <c r="I1561" i="12"/>
  <c r="H1562" i="12"/>
  <c r="I1562" i="12"/>
  <c r="H1563" i="12"/>
  <c r="I1563" i="12"/>
  <c r="H1564" i="12"/>
  <c r="I1564" i="12"/>
  <c r="H1565" i="12"/>
  <c r="I1565" i="12"/>
  <c r="H1566" i="12"/>
  <c r="I1566" i="12"/>
  <c r="H1567" i="12"/>
  <c r="I1567" i="12"/>
  <c r="H1568" i="12"/>
  <c r="I1568" i="12"/>
  <c r="H1569" i="12"/>
  <c r="I1569" i="12"/>
  <c r="H1570" i="12"/>
  <c r="I1570" i="12"/>
  <c r="H1571" i="12"/>
  <c r="I1571" i="12"/>
  <c r="H1572" i="12"/>
  <c r="I1572" i="12"/>
  <c r="H1573" i="12"/>
  <c r="I1573" i="12"/>
  <c r="H1574" i="12"/>
  <c r="I1574" i="12"/>
  <c r="H1575" i="12"/>
  <c r="I1575" i="12"/>
  <c r="H1576" i="12"/>
  <c r="I1576" i="12"/>
  <c r="H1577" i="12"/>
  <c r="I1577" i="12"/>
  <c r="H1578" i="12"/>
  <c r="I1578" i="12"/>
  <c r="H1579" i="12"/>
  <c r="I1579" i="12"/>
  <c r="H1580" i="12"/>
  <c r="I1580" i="12"/>
  <c r="H1581" i="12"/>
  <c r="I1581" i="12"/>
  <c r="H1582" i="12"/>
  <c r="I1582" i="12"/>
  <c r="H1583" i="12"/>
  <c r="I1583" i="12"/>
  <c r="H1584" i="12"/>
  <c r="I1584" i="12"/>
  <c r="H1585" i="12"/>
  <c r="I1585" i="12"/>
  <c r="H1586" i="12"/>
  <c r="I1586" i="12"/>
  <c r="H1587" i="12"/>
  <c r="I1587" i="12"/>
  <c r="H1588" i="12"/>
  <c r="I1588" i="12"/>
  <c r="H1589" i="12"/>
  <c r="I1589" i="12"/>
  <c r="H1590" i="12"/>
  <c r="I1590" i="12"/>
  <c r="H1591" i="12"/>
  <c r="I1591" i="12"/>
  <c r="H1592" i="12"/>
  <c r="I1592" i="12"/>
  <c r="H1593" i="12"/>
  <c r="I1593" i="12"/>
  <c r="H1594" i="12"/>
  <c r="I1594" i="12"/>
  <c r="H1595" i="12"/>
  <c r="I1595" i="12"/>
  <c r="H1596" i="12"/>
  <c r="I1596" i="12"/>
  <c r="H1597" i="12"/>
  <c r="I1597" i="12"/>
  <c r="H1598" i="12"/>
  <c r="I1598" i="12"/>
  <c r="H1599" i="12"/>
  <c r="I1599" i="12"/>
  <c r="H1600" i="12"/>
  <c r="I1600" i="12"/>
  <c r="H1601" i="12"/>
  <c r="I1601" i="12"/>
  <c r="H1602" i="12"/>
  <c r="I1602" i="12"/>
  <c r="H1603" i="12"/>
  <c r="I1603" i="12"/>
  <c r="H1604" i="12"/>
  <c r="I1604" i="12"/>
  <c r="H1605" i="12"/>
  <c r="I1605" i="12"/>
  <c r="H1606" i="12"/>
  <c r="I1606" i="12"/>
  <c r="H1607" i="12"/>
  <c r="I1607" i="12"/>
  <c r="H1608" i="12"/>
  <c r="I1608" i="12"/>
  <c r="H1609" i="12"/>
  <c r="I1609" i="12"/>
  <c r="H1610" i="12"/>
  <c r="I1610" i="12"/>
  <c r="H1611" i="12"/>
  <c r="I1611" i="12"/>
  <c r="H1612" i="12"/>
  <c r="I1612" i="12"/>
  <c r="H1613" i="12"/>
  <c r="I1613" i="12"/>
  <c r="H1614" i="12"/>
  <c r="I1614" i="12"/>
  <c r="H1615" i="12"/>
  <c r="I1615" i="12"/>
  <c r="H1616" i="12"/>
  <c r="I1616" i="12"/>
  <c r="H1617" i="12"/>
  <c r="I1617" i="12"/>
  <c r="H1618" i="12"/>
  <c r="I1618" i="12"/>
  <c r="H1619" i="12"/>
  <c r="I1619" i="12"/>
  <c r="H1620" i="12"/>
  <c r="I1620" i="12"/>
  <c r="H1621" i="12"/>
  <c r="I1621" i="12"/>
  <c r="H1622" i="12"/>
  <c r="I1622" i="12"/>
  <c r="H1623" i="12"/>
  <c r="I1623" i="12"/>
  <c r="H1624" i="12"/>
  <c r="I1624" i="12"/>
  <c r="H1625" i="12"/>
  <c r="I1625" i="12"/>
  <c r="H1626" i="12"/>
  <c r="I1626" i="12"/>
  <c r="H1627" i="12"/>
  <c r="I1627" i="12"/>
  <c r="H1628" i="12"/>
  <c r="I1628" i="12"/>
  <c r="H1629" i="12"/>
  <c r="I1629" i="12"/>
  <c r="H1630" i="12"/>
  <c r="I1630" i="12"/>
  <c r="H1631" i="12"/>
  <c r="I1631" i="12"/>
  <c r="H1632" i="12"/>
  <c r="I1632" i="12"/>
  <c r="H1633" i="12"/>
  <c r="I1633" i="12"/>
  <c r="H1634" i="12"/>
  <c r="I1634" i="12"/>
  <c r="H1635" i="12"/>
  <c r="I1635" i="12"/>
  <c r="H1636" i="12"/>
  <c r="I1636" i="12"/>
  <c r="H1637" i="12"/>
  <c r="I1637" i="12"/>
  <c r="H1638" i="12"/>
  <c r="I1638" i="12"/>
  <c r="H1639" i="12"/>
  <c r="I1639" i="12"/>
  <c r="H1640" i="12"/>
  <c r="I1640" i="12"/>
  <c r="H1641" i="12"/>
  <c r="I1641" i="12"/>
  <c r="H1642" i="12"/>
  <c r="I1642" i="12"/>
  <c r="H1643" i="12"/>
  <c r="I1643" i="12"/>
  <c r="H1644" i="12"/>
  <c r="I1644" i="12"/>
  <c r="H1645" i="12"/>
  <c r="I1645" i="12"/>
  <c r="H1646" i="12"/>
  <c r="I1646" i="12"/>
  <c r="H1647" i="12"/>
  <c r="I1647" i="12"/>
  <c r="H1648" i="12"/>
  <c r="I1648" i="12"/>
  <c r="H1649" i="12"/>
  <c r="I1649" i="12"/>
  <c r="H1650" i="12"/>
  <c r="I1650" i="12"/>
  <c r="H1651" i="12"/>
  <c r="I1651" i="12"/>
  <c r="H1652" i="12"/>
  <c r="I1652" i="12"/>
  <c r="H1653" i="12"/>
  <c r="I1653" i="12"/>
  <c r="H1654" i="12"/>
  <c r="I1654" i="12"/>
  <c r="H1655" i="12"/>
  <c r="I1655" i="12"/>
  <c r="H1656" i="12"/>
  <c r="I1656" i="12"/>
  <c r="H1657" i="12"/>
  <c r="I1657" i="12"/>
  <c r="H1658" i="12"/>
  <c r="I1658" i="12"/>
  <c r="H1659" i="12"/>
  <c r="I1659" i="12"/>
  <c r="H1660" i="12"/>
  <c r="I1660" i="12"/>
  <c r="H1661" i="12"/>
  <c r="I1661" i="12"/>
  <c r="H1662" i="12"/>
  <c r="I1662" i="12"/>
  <c r="H1663" i="12"/>
  <c r="I1663" i="12"/>
  <c r="H1664" i="12"/>
  <c r="I1664" i="12"/>
  <c r="H1665" i="12"/>
  <c r="I1665" i="12"/>
  <c r="H1666" i="12"/>
  <c r="I1666" i="12"/>
  <c r="H1667" i="12"/>
  <c r="I1667" i="12"/>
  <c r="H1668" i="12"/>
  <c r="I1668" i="12"/>
  <c r="H1669" i="12"/>
  <c r="I1669" i="12"/>
  <c r="H1670" i="12"/>
  <c r="I1670" i="12"/>
  <c r="H1671" i="12"/>
  <c r="I1671" i="12"/>
  <c r="H1672" i="12"/>
  <c r="I1672" i="12"/>
  <c r="H1673" i="12"/>
  <c r="I1673" i="12"/>
  <c r="H1674" i="12"/>
  <c r="I1674" i="12"/>
  <c r="H1675" i="12"/>
  <c r="I1675" i="12"/>
  <c r="H1676" i="12"/>
  <c r="I1676" i="12"/>
  <c r="H1677" i="12"/>
  <c r="I1677" i="12"/>
  <c r="H1678" i="12"/>
  <c r="I1678" i="12"/>
  <c r="H1679" i="12"/>
  <c r="I1679" i="12"/>
  <c r="H1680" i="12"/>
  <c r="I1680" i="12"/>
  <c r="H1681" i="12"/>
  <c r="I1681" i="12"/>
  <c r="H1682" i="12"/>
  <c r="I1682" i="12"/>
  <c r="H1683" i="12"/>
  <c r="I1683" i="12"/>
  <c r="H1684" i="12"/>
  <c r="I1684" i="12"/>
  <c r="H1685" i="12"/>
  <c r="I1685" i="12"/>
  <c r="H1686" i="12"/>
  <c r="I1686" i="12"/>
  <c r="H1687" i="12"/>
  <c r="I1687" i="12"/>
  <c r="H1688" i="12"/>
  <c r="I1688" i="12"/>
  <c r="H1689" i="12"/>
  <c r="I1689" i="12"/>
  <c r="H1690" i="12"/>
  <c r="I1690" i="12"/>
  <c r="H1691" i="12"/>
  <c r="I1691" i="12"/>
  <c r="H1692" i="12"/>
  <c r="I1692" i="12"/>
  <c r="H1693" i="12"/>
  <c r="I1693" i="12"/>
  <c r="H1694" i="12"/>
  <c r="I1694" i="12"/>
  <c r="H1695" i="12"/>
  <c r="I1695" i="12"/>
  <c r="H1696" i="12"/>
  <c r="I1696" i="12"/>
  <c r="H1697" i="12"/>
  <c r="I1697" i="12"/>
  <c r="H1698" i="12"/>
  <c r="I1698" i="12"/>
  <c r="H1699" i="12"/>
  <c r="I1699" i="12"/>
  <c r="H1700" i="12"/>
  <c r="I1700" i="12"/>
  <c r="H1701" i="12"/>
  <c r="I1701" i="12"/>
  <c r="H1702" i="12"/>
  <c r="I1702" i="12"/>
  <c r="H1703" i="12"/>
  <c r="I1703" i="12"/>
  <c r="H1704" i="12"/>
  <c r="I1704" i="12"/>
  <c r="H1705" i="12"/>
  <c r="I1705" i="12"/>
  <c r="H1706" i="12"/>
  <c r="I1706" i="12"/>
  <c r="H1707" i="12"/>
  <c r="I1707" i="12"/>
  <c r="H1708" i="12"/>
  <c r="I1708" i="12"/>
  <c r="H1709" i="12"/>
  <c r="I1709" i="12"/>
  <c r="H1710" i="12"/>
  <c r="I1710" i="12"/>
  <c r="H1711" i="12"/>
  <c r="I1711" i="12"/>
  <c r="H1712" i="12"/>
  <c r="I1712" i="12"/>
  <c r="H1713" i="12"/>
  <c r="I1713" i="12"/>
  <c r="H1714" i="12"/>
  <c r="I1714" i="12"/>
  <c r="H1715" i="12"/>
  <c r="I1715" i="12"/>
  <c r="H1716" i="12"/>
  <c r="I1716" i="12"/>
  <c r="H1717" i="12"/>
  <c r="I1717" i="12"/>
  <c r="H1718" i="12"/>
  <c r="I1718" i="12"/>
  <c r="H1719" i="12"/>
  <c r="I1719" i="12"/>
  <c r="H1720" i="12"/>
  <c r="I1720" i="12"/>
  <c r="H1721" i="12"/>
  <c r="I1721" i="12"/>
  <c r="H1722" i="12"/>
  <c r="I1722" i="12"/>
  <c r="H1723" i="12"/>
  <c r="I1723" i="12"/>
  <c r="H1724" i="12"/>
  <c r="I1724" i="12"/>
  <c r="H1725" i="12"/>
  <c r="I1725" i="12"/>
  <c r="H1726" i="12"/>
  <c r="I1726" i="12"/>
  <c r="H1727" i="12"/>
  <c r="I1727" i="12"/>
  <c r="H1728" i="12"/>
  <c r="I1728" i="12"/>
  <c r="H1729" i="12"/>
  <c r="I1729" i="12"/>
  <c r="H1730" i="12"/>
  <c r="I1730" i="12"/>
  <c r="H1731" i="12"/>
  <c r="I1731" i="12"/>
  <c r="H1732" i="12"/>
  <c r="I1732" i="12"/>
  <c r="H1733" i="12"/>
  <c r="I1733" i="12"/>
  <c r="H1734" i="12"/>
  <c r="I1734" i="12"/>
  <c r="H1735" i="12"/>
  <c r="I1735" i="12"/>
  <c r="H1736" i="12"/>
  <c r="I1736" i="12"/>
  <c r="H1737" i="12"/>
  <c r="I1737" i="12"/>
  <c r="H1738" i="12"/>
  <c r="I1738" i="12"/>
  <c r="H1739" i="12"/>
  <c r="I1739" i="12"/>
  <c r="H1740" i="12"/>
  <c r="I1740" i="12"/>
  <c r="H1741" i="12"/>
  <c r="I1741" i="12"/>
  <c r="H1742" i="12"/>
  <c r="I1742" i="12"/>
  <c r="H1743" i="12"/>
  <c r="I1743" i="12"/>
  <c r="H1744" i="12"/>
  <c r="I1744" i="12"/>
  <c r="H1745" i="12"/>
  <c r="I1745" i="12"/>
  <c r="H1746" i="12"/>
  <c r="I1746" i="12"/>
  <c r="H1747" i="12"/>
  <c r="I1747" i="12"/>
  <c r="H1748" i="12"/>
  <c r="I1748" i="12"/>
  <c r="H1749" i="12"/>
  <c r="I1749" i="12"/>
  <c r="H1750" i="12"/>
  <c r="I1750" i="12"/>
  <c r="H1751" i="12"/>
  <c r="I1751" i="12"/>
  <c r="H1752" i="12"/>
  <c r="I1752" i="12"/>
  <c r="H1753" i="12"/>
  <c r="I1753" i="12"/>
  <c r="H1754" i="12"/>
  <c r="I1754" i="12"/>
  <c r="H1755" i="12"/>
  <c r="I1755" i="12"/>
  <c r="H1756" i="12"/>
  <c r="I1756" i="12"/>
  <c r="H1757" i="12"/>
  <c r="I1757" i="12"/>
  <c r="H1758" i="12"/>
  <c r="I1758" i="12"/>
  <c r="H1759" i="12"/>
  <c r="I1759" i="12"/>
  <c r="H1760" i="12"/>
  <c r="I1760" i="12"/>
  <c r="H1761" i="12"/>
  <c r="I1761" i="12"/>
  <c r="H1762" i="12"/>
  <c r="I1762" i="12"/>
  <c r="H1763" i="12"/>
  <c r="I1763" i="12"/>
  <c r="H1764" i="12"/>
  <c r="I1764" i="12"/>
  <c r="H1765" i="12"/>
  <c r="I1765" i="12"/>
  <c r="H1766" i="12"/>
  <c r="I1766" i="12"/>
  <c r="H1767" i="12"/>
  <c r="I1767" i="12"/>
  <c r="H1768" i="12"/>
  <c r="I1768" i="12"/>
  <c r="H1769" i="12"/>
  <c r="I1769" i="12"/>
  <c r="H1770" i="12"/>
  <c r="I1770" i="12"/>
  <c r="H1771" i="12"/>
  <c r="I1771" i="12"/>
  <c r="H1772" i="12"/>
  <c r="I1772" i="12"/>
  <c r="H1773" i="12"/>
  <c r="I1773" i="12"/>
  <c r="H1774" i="12"/>
  <c r="I1774" i="12"/>
  <c r="H1775" i="12"/>
  <c r="I1775" i="12"/>
  <c r="H1776" i="12"/>
  <c r="I1776" i="12"/>
  <c r="H1777" i="12"/>
  <c r="I1777" i="12"/>
  <c r="H1778" i="12"/>
  <c r="I1778" i="12"/>
  <c r="H1779" i="12"/>
  <c r="I1779" i="12"/>
  <c r="H1780" i="12"/>
  <c r="I1780" i="12"/>
  <c r="H1781" i="12"/>
  <c r="I1781" i="12"/>
  <c r="H1782" i="12"/>
  <c r="I1782" i="12"/>
  <c r="H1783" i="12"/>
  <c r="I1783" i="12"/>
  <c r="H1784" i="12"/>
  <c r="I1784" i="12"/>
  <c r="H1785" i="12"/>
  <c r="I1785" i="12"/>
  <c r="H1786" i="12"/>
  <c r="I1786" i="12"/>
  <c r="H1787" i="12"/>
  <c r="I1787" i="12"/>
  <c r="H1788" i="12"/>
  <c r="I1788" i="12"/>
  <c r="H1789" i="12"/>
  <c r="I1789" i="12"/>
  <c r="H1790" i="12"/>
  <c r="I1790" i="12"/>
  <c r="H1791" i="12"/>
  <c r="I1791" i="12"/>
  <c r="H1792" i="12"/>
  <c r="I1792" i="12"/>
  <c r="H1793" i="12"/>
  <c r="I1793" i="12"/>
  <c r="H1794" i="12"/>
  <c r="I1794" i="12"/>
  <c r="H1795" i="12"/>
  <c r="I1795" i="12"/>
  <c r="H1796" i="12"/>
  <c r="I1796" i="12"/>
  <c r="H1797" i="12"/>
  <c r="I1797" i="12"/>
  <c r="H1798" i="12"/>
  <c r="I1798" i="12"/>
  <c r="H1799" i="12"/>
  <c r="I1799" i="12"/>
  <c r="H1800" i="12"/>
  <c r="I1800" i="12"/>
  <c r="H1801" i="12"/>
  <c r="I1801" i="12"/>
  <c r="H1802" i="12"/>
  <c r="I1802" i="12"/>
  <c r="H1803" i="12"/>
  <c r="I1803" i="12"/>
  <c r="H1804" i="12"/>
  <c r="I1804" i="12"/>
  <c r="H1805" i="12"/>
  <c r="I1805" i="12"/>
  <c r="H1806" i="12"/>
  <c r="I1806" i="12"/>
  <c r="H1807" i="12"/>
  <c r="I1807" i="12"/>
  <c r="H1808" i="12"/>
  <c r="I1808" i="12"/>
  <c r="H1809" i="12"/>
  <c r="I1809" i="12"/>
  <c r="H1810" i="12"/>
  <c r="I1810" i="12"/>
  <c r="H1811" i="12"/>
  <c r="I1811" i="12"/>
  <c r="H1812" i="12"/>
  <c r="I1812" i="12"/>
  <c r="H1813" i="12"/>
  <c r="I1813" i="12"/>
  <c r="H1814" i="12"/>
  <c r="I1814" i="12"/>
  <c r="H1815" i="12"/>
  <c r="I1815" i="12"/>
  <c r="H1816" i="12"/>
  <c r="I1816" i="12"/>
  <c r="H1817" i="12"/>
  <c r="I1817" i="12"/>
  <c r="H1818" i="12"/>
  <c r="I1818" i="12"/>
  <c r="H1819" i="12"/>
  <c r="I1819" i="12"/>
  <c r="H1820" i="12"/>
  <c r="I1820" i="12"/>
  <c r="H1821" i="12"/>
  <c r="I1821" i="12"/>
  <c r="H1822" i="12"/>
  <c r="I1822" i="12"/>
  <c r="H1823" i="12"/>
  <c r="I1823" i="12"/>
  <c r="H1824" i="12"/>
  <c r="I1824" i="12"/>
  <c r="H1825" i="12"/>
  <c r="I1825" i="12"/>
  <c r="H1826" i="12"/>
  <c r="I1826" i="12"/>
  <c r="H1827" i="12"/>
  <c r="I1827" i="12"/>
  <c r="H1828" i="12"/>
  <c r="I1828" i="12"/>
  <c r="H1829" i="12"/>
  <c r="I1829" i="12"/>
  <c r="H1830" i="12"/>
  <c r="I1830" i="12"/>
  <c r="H1831" i="12"/>
  <c r="I1831" i="12"/>
  <c r="H1832" i="12"/>
  <c r="I1832" i="12"/>
  <c r="H1833" i="12"/>
  <c r="I1833" i="12"/>
  <c r="H1834" i="12"/>
  <c r="I1834" i="12"/>
  <c r="H1835" i="12"/>
  <c r="I1835" i="12"/>
  <c r="H1836" i="12"/>
  <c r="I1836" i="12"/>
  <c r="H1837" i="12"/>
  <c r="I1837" i="12"/>
  <c r="H1838" i="12"/>
  <c r="I1838" i="12"/>
  <c r="H1839" i="12"/>
  <c r="I1839" i="12"/>
  <c r="H1840" i="12"/>
  <c r="I1840" i="12"/>
  <c r="H1841" i="12"/>
  <c r="I1841" i="12"/>
  <c r="H1842" i="12"/>
  <c r="I1842" i="12"/>
  <c r="H1843" i="12"/>
  <c r="I1843" i="12"/>
  <c r="H1844" i="12"/>
  <c r="I1844" i="12"/>
  <c r="H1845" i="12"/>
  <c r="I1845" i="12"/>
  <c r="H1846" i="12"/>
  <c r="I1846" i="12"/>
  <c r="H1847" i="12"/>
  <c r="I1847" i="12"/>
  <c r="H1848" i="12"/>
  <c r="I1848" i="12"/>
  <c r="H1849" i="12"/>
  <c r="I1849" i="12"/>
  <c r="H1850" i="12"/>
  <c r="I1850" i="12"/>
  <c r="H1851" i="12"/>
  <c r="I1851" i="12"/>
  <c r="H1852" i="12"/>
  <c r="I1852" i="12"/>
  <c r="H1853" i="12"/>
  <c r="I1853" i="12"/>
  <c r="H1854" i="12"/>
  <c r="I1854" i="12"/>
  <c r="H1855" i="12"/>
  <c r="I1855" i="12"/>
  <c r="H1856" i="12"/>
  <c r="I1856" i="12"/>
  <c r="H1857" i="12"/>
  <c r="I1857" i="12"/>
  <c r="H1858" i="12"/>
  <c r="I1858" i="12"/>
  <c r="H1859" i="12"/>
  <c r="I1859" i="12"/>
  <c r="H1860" i="12"/>
  <c r="I1860" i="12"/>
  <c r="H1861" i="12"/>
  <c r="I1861" i="12"/>
  <c r="H1862" i="12"/>
  <c r="I1862" i="12"/>
  <c r="H1863" i="12"/>
  <c r="I1863" i="12"/>
  <c r="H1864" i="12"/>
  <c r="I1864" i="12"/>
  <c r="H1865" i="12"/>
  <c r="I1865" i="12"/>
  <c r="H1866" i="12"/>
  <c r="I1866" i="12"/>
  <c r="H1867" i="12"/>
  <c r="I1867" i="12"/>
  <c r="H1868" i="12"/>
  <c r="I1868" i="12"/>
  <c r="H1869" i="12"/>
  <c r="I1869" i="12"/>
  <c r="H1870" i="12"/>
  <c r="I1870" i="12"/>
  <c r="H1871" i="12"/>
  <c r="I1871" i="12"/>
  <c r="H1872" i="12"/>
  <c r="I1872" i="12"/>
  <c r="H1873" i="12"/>
  <c r="I1873" i="12"/>
  <c r="H1874" i="12"/>
  <c r="I1874" i="12"/>
  <c r="H1875" i="12"/>
  <c r="I1875" i="12"/>
  <c r="H1876" i="12"/>
  <c r="I1876" i="12"/>
  <c r="H1877" i="12"/>
  <c r="I1877" i="12"/>
  <c r="H1878" i="12"/>
  <c r="I1878" i="12"/>
  <c r="H1879" i="12"/>
  <c r="I1879" i="12"/>
  <c r="H1880" i="12"/>
  <c r="I1880" i="12"/>
  <c r="H1881" i="12"/>
  <c r="I1881" i="12"/>
  <c r="H1882" i="12"/>
  <c r="I1882" i="12"/>
  <c r="H1883" i="12"/>
  <c r="I1883" i="12"/>
  <c r="H1884" i="12"/>
  <c r="I1884" i="12"/>
  <c r="H1885" i="12"/>
  <c r="I1885" i="12"/>
  <c r="H1886" i="12"/>
  <c r="I1886" i="12"/>
  <c r="H1887" i="12"/>
  <c r="I1887" i="12"/>
  <c r="H1888" i="12"/>
  <c r="I1888" i="12"/>
  <c r="H1889" i="12"/>
  <c r="I1889" i="12"/>
  <c r="H1890" i="12"/>
  <c r="I1890" i="12"/>
  <c r="H1891" i="12"/>
  <c r="I1891" i="12"/>
  <c r="H1892" i="12"/>
  <c r="I1892" i="12"/>
  <c r="H1893" i="12"/>
  <c r="I1893" i="12"/>
  <c r="H1894" i="12"/>
  <c r="I1894" i="12"/>
  <c r="H1895" i="12"/>
  <c r="I1895" i="12"/>
  <c r="H1896" i="12"/>
  <c r="I1896" i="12"/>
  <c r="H1897" i="12"/>
  <c r="I1897" i="12"/>
  <c r="H1898" i="12"/>
  <c r="I1898" i="12"/>
  <c r="H1899" i="12"/>
  <c r="I1899" i="12"/>
  <c r="H1900" i="12"/>
  <c r="I1900" i="12"/>
  <c r="H1901" i="12"/>
  <c r="I1901" i="12"/>
  <c r="H1902" i="12"/>
  <c r="I1902" i="12"/>
  <c r="H1903" i="12"/>
  <c r="I1903" i="12"/>
  <c r="H1904" i="12"/>
  <c r="I1904" i="12"/>
  <c r="H1905" i="12"/>
  <c r="I1905" i="12"/>
  <c r="H1906" i="12"/>
  <c r="I1906" i="12"/>
  <c r="H1907" i="12"/>
  <c r="I1907" i="12"/>
  <c r="H1908" i="12"/>
  <c r="I1908" i="12"/>
  <c r="H1909" i="12"/>
  <c r="I1909" i="12"/>
  <c r="H1910" i="12"/>
  <c r="I1910" i="12"/>
  <c r="H1911" i="12"/>
  <c r="I1911" i="12"/>
  <c r="H1912" i="12"/>
  <c r="I1912" i="12"/>
  <c r="H1913" i="12"/>
  <c r="I1913" i="12"/>
  <c r="H1914" i="12"/>
  <c r="I1914" i="12"/>
  <c r="H1915" i="12"/>
  <c r="I1915" i="12"/>
  <c r="H1916" i="12"/>
  <c r="I1916" i="12"/>
  <c r="H1917" i="12"/>
  <c r="I1917" i="12"/>
  <c r="H1918" i="12"/>
  <c r="I1918" i="12"/>
  <c r="H1919" i="12"/>
  <c r="I1919" i="12"/>
  <c r="H1920" i="12"/>
  <c r="I1920" i="12"/>
  <c r="H1921" i="12"/>
  <c r="I1921" i="12"/>
  <c r="H1922" i="12"/>
  <c r="I1922" i="12"/>
  <c r="H1923" i="12"/>
  <c r="I1923" i="12"/>
  <c r="H1924" i="12"/>
  <c r="I1924" i="12"/>
  <c r="H1925" i="12"/>
  <c r="I1925" i="12"/>
  <c r="H1926" i="12"/>
  <c r="I1926" i="12"/>
  <c r="H1927" i="12"/>
  <c r="I1927" i="12"/>
  <c r="H1928" i="12"/>
  <c r="I1928" i="12"/>
  <c r="H1929" i="12"/>
  <c r="I1929" i="12"/>
  <c r="H1930" i="12"/>
  <c r="I1930" i="12"/>
  <c r="H1931" i="12"/>
  <c r="I1931" i="12"/>
  <c r="H1932" i="12"/>
  <c r="I1932" i="12"/>
  <c r="H1933" i="12"/>
  <c r="I1933" i="12"/>
  <c r="H1934" i="12"/>
  <c r="I1934" i="12"/>
  <c r="H1935" i="12"/>
  <c r="I1935" i="12"/>
  <c r="H1936" i="12"/>
  <c r="I1936" i="12"/>
  <c r="H1937" i="12"/>
  <c r="I1937" i="12"/>
  <c r="H1938" i="12"/>
  <c r="I1938" i="12"/>
  <c r="H1939" i="12"/>
  <c r="I1939" i="12"/>
  <c r="H1940" i="12"/>
  <c r="I1940" i="12"/>
  <c r="H1941" i="12"/>
  <c r="I1941" i="12"/>
  <c r="H1942" i="12"/>
  <c r="I1942" i="12"/>
  <c r="H1943" i="12"/>
  <c r="I1943" i="12"/>
  <c r="H1944" i="12"/>
  <c r="I1944" i="12"/>
  <c r="H1945" i="12"/>
  <c r="I1945" i="12"/>
  <c r="H1946" i="12"/>
  <c r="I1946" i="12"/>
  <c r="H1947" i="12"/>
  <c r="I1947" i="12"/>
  <c r="H1948" i="12"/>
  <c r="I1948" i="12"/>
  <c r="H1949" i="12"/>
  <c r="I1949" i="12"/>
  <c r="H1950" i="12"/>
  <c r="I1950" i="12"/>
  <c r="H1951" i="12"/>
  <c r="I1951" i="12"/>
  <c r="H1952" i="12"/>
  <c r="I1952" i="12"/>
  <c r="H1953" i="12"/>
  <c r="I1953" i="12"/>
  <c r="H1954" i="12"/>
  <c r="I1954" i="12"/>
  <c r="H1955" i="12"/>
  <c r="I1955" i="12"/>
  <c r="H1956" i="12"/>
  <c r="I1956" i="12"/>
  <c r="H1957" i="12"/>
  <c r="I1957" i="12"/>
  <c r="H1958" i="12"/>
  <c r="I1958" i="12"/>
  <c r="H1959" i="12"/>
  <c r="I1959" i="12"/>
  <c r="H1960" i="12"/>
  <c r="I1960" i="12"/>
  <c r="H1961" i="12"/>
  <c r="I1961" i="12"/>
  <c r="H1962" i="12"/>
  <c r="I1962" i="12"/>
  <c r="H1963" i="12"/>
  <c r="I1963" i="12"/>
  <c r="H1964" i="12"/>
  <c r="I1964" i="12"/>
  <c r="H1965" i="12"/>
  <c r="I1965" i="12"/>
  <c r="H1966" i="12"/>
  <c r="I1966" i="12"/>
  <c r="H1967" i="12"/>
  <c r="I1967" i="12"/>
  <c r="H1968" i="12"/>
  <c r="I1968" i="12"/>
  <c r="H1969" i="12"/>
  <c r="I1969" i="12"/>
  <c r="H1970" i="12"/>
  <c r="I1970" i="12"/>
  <c r="H1971" i="12"/>
  <c r="I1971" i="12"/>
  <c r="H1972" i="12"/>
  <c r="I1972" i="12"/>
  <c r="H1973" i="12"/>
  <c r="I1973" i="12"/>
  <c r="H1974" i="12"/>
  <c r="I1974" i="12"/>
  <c r="H1975" i="12"/>
  <c r="I1975" i="12"/>
  <c r="H1976" i="12"/>
  <c r="I1976" i="12"/>
  <c r="H1977" i="12"/>
  <c r="I1977" i="12"/>
  <c r="H1978" i="12"/>
  <c r="I1978" i="12"/>
  <c r="H1979" i="12"/>
  <c r="I1979" i="12"/>
  <c r="H1980" i="12"/>
  <c r="I1980" i="12"/>
  <c r="H1981" i="12"/>
  <c r="I1981" i="12"/>
  <c r="H1982" i="12"/>
  <c r="I1982" i="12"/>
  <c r="H1983" i="12"/>
  <c r="I1983" i="12"/>
  <c r="H1984" i="12"/>
  <c r="I1984" i="12"/>
  <c r="H1985" i="12"/>
  <c r="I1985" i="12"/>
  <c r="H1986" i="12"/>
  <c r="I1986" i="12"/>
  <c r="H1987" i="12"/>
  <c r="I1987" i="12"/>
  <c r="H1988" i="12"/>
  <c r="I1988" i="12"/>
  <c r="H1989" i="12"/>
  <c r="I1989" i="12"/>
  <c r="H1990" i="12"/>
  <c r="I1990" i="12"/>
  <c r="H1991" i="12"/>
  <c r="I1991" i="12"/>
  <c r="H1992" i="12"/>
  <c r="I1992" i="12"/>
  <c r="H1993" i="12"/>
  <c r="I1993" i="12"/>
  <c r="H1994" i="12"/>
  <c r="I1994" i="12"/>
  <c r="H1995" i="12"/>
  <c r="I1995" i="12"/>
  <c r="H1996" i="12"/>
  <c r="I1996" i="12"/>
  <c r="H1997" i="12"/>
  <c r="I1997" i="12"/>
  <c r="H1998" i="12"/>
  <c r="I1998" i="12"/>
  <c r="H1999" i="12"/>
  <c r="I1999" i="12"/>
  <c r="H2000" i="12"/>
  <c r="I2000" i="12"/>
  <c r="H2001" i="12"/>
  <c r="I2001" i="12"/>
  <c r="H2002" i="12"/>
  <c r="I2002" i="12"/>
  <c r="H2003" i="12"/>
  <c r="I2003" i="12"/>
  <c r="H2004" i="12"/>
  <c r="I2004" i="12"/>
  <c r="H2005" i="12"/>
  <c r="I2005" i="12"/>
  <c r="H1506" i="12"/>
  <c r="I1506" i="12"/>
  <c r="H505" i="12"/>
  <c r="I505" i="12"/>
  <c r="K505" i="12"/>
  <c r="H506" i="12"/>
  <c r="I506" i="12"/>
  <c r="K506" i="12"/>
  <c r="H507" i="12"/>
  <c r="I507" i="12"/>
  <c r="K507" i="12"/>
  <c r="H508" i="12"/>
  <c r="I508" i="12"/>
  <c r="K508" i="12"/>
  <c r="H509" i="12"/>
  <c r="I509" i="12"/>
  <c r="K509" i="12"/>
  <c r="H510" i="12"/>
  <c r="I510" i="12"/>
  <c r="K510" i="12"/>
  <c r="H511" i="12"/>
  <c r="I511" i="12"/>
  <c r="K511" i="12"/>
  <c r="H512" i="12"/>
  <c r="I512" i="12"/>
  <c r="K512" i="12"/>
  <c r="H513" i="12"/>
  <c r="I513" i="12"/>
  <c r="K513" i="12"/>
  <c r="H514" i="12"/>
  <c r="I514" i="12"/>
  <c r="K514" i="12"/>
  <c r="H515" i="12"/>
  <c r="I515" i="12"/>
  <c r="K515" i="12"/>
  <c r="H516" i="12"/>
  <c r="I516" i="12"/>
  <c r="K516" i="12"/>
  <c r="H517" i="12"/>
  <c r="I517" i="12"/>
  <c r="K517" i="12"/>
  <c r="H518" i="12"/>
  <c r="I518" i="12"/>
  <c r="K518" i="12"/>
  <c r="H519" i="12"/>
  <c r="I519" i="12"/>
  <c r="K519" i="12"/>
  <c r="H520" i="12"/>
  <c r="I520" i="12"/>
  <c r="K520" i="12"/>
  <c r="H521" i="12"/>
  <c r="I521" i="12"/>
  <c r="K521" i="12"/>
  <c r="H522" i="12"/>
  <c r="I522" i="12"/>
  <c r="K522" i="12"/>
  <c r="H523" i="12"/>
  <c r="I523" i="12"/>
  <c r="K523" i="12"/>
  <c r="H524" i="12"/>
  <c r="I524" i="12"/>
  <c r="K524" i="12"/>
  <c r="H525" i="12"/>
  <c r="I525" i="12"/>
  <c r="K525" i="12"/>
  <c r="H526" i="12"/>
  <c r="I526" i="12"/>
  <c r="K526" i="12"/>
  <c r="H527" i="12"/>
  <c r="I527" i="12"/>
  <c r="K527" i="12"/>
  <c r="H528" i="12"/>
  <c r="I528" i="12"/>
  <c r="K528" i="12"/>
  <c r="H529" i="12"/>
  <c r="I529" i="12"/>
  <c r="K529" i="12"/>
  <c r="H530" i="12"/>
  <c r="I530" i="12"/>
  <c r="K530" i="12"/>
  <c r="H531" i="12"/>
  <c r="I531" i="12"/>
  <c r="K531" i="12"/>
  <c r="H532" i="12"/>
  <c r="I532" i="12"/>
  <c r="K532" i="12"/>
  <c r="H533" i="12"/>
  <c r="I533" i="12"/>
  <c r="K533" i="12"/>
  <c r="H534" i="12"/>
  <c r="I534" i="12"/>
  <c r="K534" i="12"/>
  <c r="H535" i="12"/>
  <c r="I535" i="12"/>
  <c r="K535" i="12"/>
  <c r="H536" i="12"/>
  <c r="I536" i="12"/>
  <c r="K536" i="12"/>
  <c r="H537" i="12"/>
  <c r="I537" i="12"/>
  <c r="K537" i="12"/>
  <c r="H538" i="12"/>
  <c r="I538" i="12"/>
  <c r="K538" i="12"/>
  <c r="H539" i="12"/>
  <c r="I539" i="12"/>
  <c r="K539" i="12"/>
  <c r="H540" i="12"/>
  <c r="I540" i="12"/>
  <c r="K540" i="12"/>
  <c r="H541" i="12"/>
  <c r="I541" i="12"/>
  <c r="K541" i="12"/>
  <c r="H542" i="12"/>
  <c r="I542" i="12"/>
  <c r="K542" i="12"/>
  <c r="H543" i="12"/>
  <c r="I543" i="12"/>
  <c r="K543" i="12"/>
  <c r="H544" i="12"/>
  <c r="I544" i="12"/>
  <c r="K544" i="12"/>
  <c r="H545" i="12"/>
  <c r="I545" i="12"/>
  <c r="K545" i="12"/>
  <c r="H546" i="12"/>
  <c r="I546" i="12"/>
  <c r="K546" i="12"/>
  <c r="H547" i="12"/>
  <c r="I547" i="12"/>
  <c r="K547" i="12"/>
  <c r="H548" i="12"/>
  <c r="I548" i="12"/>
  <c r="K548" i="12"/>
  <c r="H549" i="12"/>
  <c r="I549" i="12"/>
  <c r="K549" i="12"/>
  <c r="H550" i="12"/>
  <c r="I550" i="12"/>
  <c r="K550" i="12"/>
  <c r="H551" i="12"/>
  <c r="I551" i="12"/>
  <c r="K551" i="12"/>
  <c r="H552" i="12"/>
  <c r="I552" i="12"/>
  <c r="K552" i="12"/>
  <c r="H553" i="12"/>
  <c r="I553" i="12"/>
  <c r="K553" i="12"/>
  <c r="H554" i="12"/>
  <c r="I554" i="12"/>
  <c r="K554" i="12"/>
  <c r="H555" i="12"/>
  <c r="I555" i="12"/>
  <c r="K555" i="12"/>
  <c r="H556" i="12"/>
  <c r="I556" i="12"/>
  <c r="K556" i="12"/>
  <c r="H557" i="12"/>
  <c r="I557" i="12"/>
  <c r="K557" i="12"/>
  <c r="H558" i="12"/>
  <c r="I558" i="12"/>
  <c r="K558" i="12"/>
  <c r="H559" i="12"/>
  <c r="I559" i="12"/>
  <c r="K559" i="12"/>
  <c r="H560" i="12"/>
  <c r="I560" i="12"/>
  <c r="K560" i="12"/>
  <c r="H561" i="12"/>
  <c r="I561" i="12"/>
  <c r="K561" i="12"/>
  <c r="H562" i="12"/>
  <c r="I562" i="12"/>
  <c r="K562" i="12"/>
  <c r="H563" i="12"/>
  <c r="I563" i="12"/>
  <c r="K563" i="12"/>
  <c r="H564" i="12"/>
  <c r="I564" i="12"/>
  <c r="K564" i="12"/>
  <c r="H565" i="12"/>
  <c r="I565" i="12"/>
  <c r="K565" i="12"/>
  <c r="H566" i="12"/>
  <c r="I566" i="12"/>
  <c r="K566" i="12"/>
  <c r="H567" i="12"/>
  <c r="I567" i="12"/>
  <c r="K567" i="12"/>
  <c r="H568" i="12"/>
  <c r="I568" i="12"/>
  <c r="K568" i="12"/>
  <c r="H569" i="12"/>
  <c r="I569" i="12"/>
  <c r="K569" i="12"/>
  <c r="H570" i="12"/>
  <c r="I570" i="12"/>
  <c r="K570" i="12"/>
  <c r="H571" i="12"/>
  <c r="I571" i="12"/>
  <c r="K571" i="12"/>
  <c r="H572" i="12"/>
  <c r="I572" i="12"/>
  <c r="K572" i="12"/>
  <c r="H573" i="12"/>
  <c r="I573" i="12"/>
  <c r="K573" i="12"/>
  <c r="H574" i="12"/>
  <c r="I574" i="12"/>
  <c r="K574" i="12"/>
  <c r="H575" i="12"/>
  <c r="I575" i="12"/>
  <c r="K575" i="12"/>
  <c r="H576" i="12"/>
  <c r="I576" i="12"/>
  <c r="K576" i="12"/>
  <c r="H577" i="12"/>
  <c r="I577" i="12"/>
  <c r="K577" i="12"/>
  <c r="H578" i="12"/>
  <c r="I578" i="12"/>
  <c r="K578" i="12"/>
  <c r="H579" i="12"/>
  <c r="I579" i="12"/>
  <c r="K579" i="12"/>
  <c r="H580" i="12"/>
  <c r="I580" i="12"/>
  <c r="K580" i="12"/>
  <c r="H581" i="12"/>
  <c r="I581" i="12"/>
  <c r="K581" i="12"/>
  <c r="H582" i="12"/>
  <c r="I582" i="12"/>
  <c r="K582" i="12"/>
  <c r="H583" i="12"/>
  <c r="I583" i="12"/>
  <c r="K583" i="12"/>
  <c r="H584" i="12"/>
  <c r="I584" i="12"/>
  <c r="K584" i="12"/>
  <c r="H585" i="12"/>
  <c r="I585" i="12"/>
  <c r="K585" i="12"/>
  <c r="H586" i="12"/>
  <c r="I586" i="12"/>
  <c r="K586" i="12"/>
  <c r="H587" i="12"/>
  <c r="I587" i="12"/>
  <c r="K587" i="12"/>
  <c r="H588" i="12"/>
  <c r="I588" i="12"/>
  <c r="K588" i="12"/>
  <c r="H589" i="12"/>
  <c r="I589" i="12"/>
  <c r="K589" i="12"/>
  <c r="H590" i="12"/>
  <c r="I590" i="12"/>
  <c r="K590" i="12"/>
  <c r="H591" i="12"/>
  <c r="I591" i="12"/>
  <c r="K591" i="12"/>
  <c r="H592" i="12"/>
  <c r="I592" i="12"/>
  <c r="K592" i="12"/>
  <c r="H593" i="12"/>
  <c r="I593" i="12"/>
  <c r="K593" i="12"/>
  <c r="H594" i="12"/>
  <c r="I594" i="12"/>
  <c r="K594" i="12"/>
  <c r="H595" i="12"/>
  <c r="I595" i="12"/>
  <c r="K595" i="12"/>
  <c r="H596" i="12"/>
  <c r="I596" i="12"/>
  <c r="K596" i="12"/>
  <c r="H597" i="12"/>
  <c r="I597" i="12"/>
  <c r="K597" i="12"/>
  <c r="H598" i="12"/>
  <c r="I598" i="12"/>
  <c r="K598" i="12"/>
  <c r="H599" i="12"/>
  <c r="I599" i="12"/>
  <c r="K599" i="12"/>
  <c r="H600" i="12"/>
  <c r="I600" i="12"/>
  <c r="K600" i="12"/>
  <c r="H601" i="12"/>
  <c r="I601" i="12"/>
  <c r="K601" i="12"/>
  <c r="H602" i="12"/>
  <c r="I602" i="12"/>
  <c r="K602" i="12"/>
  <c r="H603" i="12"/>
  <c r="I603" i="12"/>
  <c r="K603" i="12"/>
  <c r="H604" i="12"/>
  <c r="I604" i="12"/>
  <c r="K604" i="12"/>
  <c r="H605" i="12"/>
  <c r="I605" i="12"/>
  <c r="K605" i="12"/>
  <c r="H606" i="12"/>
  <c r="I606" i="12"/>
  <c r="K606" i="12"/>
  <c r="H607" i="12"/>
  <c r="I607" i="12"/>
  <c r="K607" i="12"/>
  <c r="H608" i="12"/>
  <c r="I608" i="12"/>
  <c r="K608" i="12"/>
  <c r="H609" i="12"/>
  <c r="I609" i="12"/>
  <c r="K609" i="12"/>
  <c r="H610" i="12"/>
  <c r="I610" i="12"/>
  <c r="K610" i="12"/>
  <c r="H611" i="12"/>
  <c r="I611" i="12"/>
  <c r="K611" i="12"/>
  <c r="H612" i="12"/>
  <c r="I612" i="12"/>
  <c r="K612" i="12"/>
  <c r="H613" i="12"/>
  <c r="I613" i="12"/>
  <c r="K613" i="12"/>
  <c r="H614" i="12"/>
  <c r="I614" i="12"/>
  <c r="K614" i="12"/>
  <c r="H615" i="12"/>
  <c r="I615" i="12"/>
  <c r="K615" i="12"/>
  <c r="H616" i="12"/>
  <c r="I616" i="12"/>
  <c r="K616" i="12"/>
  <c r="H617" i="12"/>
  <c r="I617" i="12"/>
  <c r="K617" i="12"/>
  <c r="H618" i="12"/>
  <c r="I618" i="12"/>
  <c r="K618" i="12"/>
  <c r="H619" i="12"/>
  <c r="I619" i="12"/>
  <c r="K619" i="12"/>
  <c r="H620" i="12"/>
  <c r="I620" i="12"/>
  <c r="K620" i="12"/>
  <c r="H621" i="12"/>
  <c r="I621" i="12"/>
  <c r="K621" i="12"/>
  <c r="H622" i="12"/>
  <c r="I622" i="12"/>
  <c r="K622" i="12"/>
  <c r="H623" i="12"/>
  <c r="I623" i="12"/>
  <c r="K623" i="12"/>
  <c r="H624" i="12"/>
  <c r="I624" i="12"/>
  <c r="K624" i="12"/>
  <c r="H625" i="12"/>
  <c r="I625" i="12"/>
  <c r="K625" i="12"/>
  <c r="H626" i="12"/>
  <c r="I626" i="12"/>
  <c r="K626" i="12"/>
  <c r="H627" i="12"/>
  <c r="I627" i="12"/>
  <c r="K627" i="12"/>
  <c r="H628" i="12"/>
  <c r="I628" i="12"/>
  <c r="K628" i="12"/>
  <c r="H629" i="12"/>
  <c r="I629" i="12"/>
  <c r="K629" i="12"/>
  <c r="H630" i="12"/>
  <c r="I630" i="12"/>
  <c r="K630" i="12"/>
  <c r="H631" i="12"/>
  <c r="I631" i="12"/>
  <c r="K631" i="12"/>
  <c r="H632" i="12"/>
  <c r="I632" i="12"/>
  <c r="K632" i="12"/>
  <c r="H633" i="12"/>
  <c r="I633" i="12"/>
  <c r="K633" i="12"/>
  <c r="H634" i="12"/>
  <c r="I634" i="12"/>
  <c r="K634" i="12"/>
  <c r="H635" i="12"/>
  <c r="I635" i="12"/>
  <c r="K635" i="12"/>
  <c r="H636" i="12"/>
  <c r="I636" i="12"/>
  <c r="K636" i="12"/>
  <c r="H637" i="12"/>
  <c r="I637" i="12"/>
  <c r="K637" i="12"/>
  <c r="H638" i="12"/>
  <c r="I638" i="12"/>
  <c r="K638" i="12"/>
  <c r="H639" i="12"/>
  <c r="I639" i="12"/>
  <c r="K639" i="12"/>
  <c r="H640" i="12"/>
  <c r="I640" i="12"/>
  <c r="K640" i="12"/>
  <c r="H641" i="12"/>
  <c r="I641" i="12"/>
  <c r="K641" i="12"/>
  <c r="H642" i="12"/>
  <c r="I642" i="12"/>
  <c r="K642" i="12"/>
  <c r="H643" i="12"/>
  <c r="I643" i="12"/>
  <c r="K643" i="12"/>
  <c r="H644" i="12"/>
  <c r="I644" i="12"/>
  <c r="K644" i="12"/>
  <c r="H645" i="12"/>
  <c r="I645" i="12"/>
  <c r="K645" i="12"/>
  <c r="H646" i="12"/>
  <c r="I646" i="12"/>
  <c r="K646" i="12"/>
  <c r="H647" i="12"/>
  <c r="I647" i="12"/>
  <c r="K647" i="12"/>
  <c r="H648" i="12"/>
  <c r="I648" i="12"/>
  <c r="K648" i="12"/>
  <c r="H649" i="12"/>
  <c r="I649" i="12"/>
  <c r="K649" i="12"/>
  <c r="H650" i="12"/>
  <c r="I650" i="12"/>
  <c r="K650" i="12"/>
  <c r="H651" i="12"/>
  <c r="I651" i="12"/>
  <c r="K651" i="12"/>
  <c r="H652" i="12"/>
  <c r="I652" i="12"/>
  <c r="K652" i="12"/>
  <c r="H653" i="12"/>
  <c r="I653" i="12"/>
  <c r="K653" i="12"/>
  <c r="H654" i="12"/>
  <c r="I654" i="12"/>
  <c r="K654" i="12"/>
  <c r="H655" i="12"/>
  <c r="I655" i="12"/>
  <c r="K655" i="12"/>
  <c r="H656" i="12"/>
  <c r="I656" i="12"/>
  <c r="K656" i="12"/>
  <c r="H657" i="12"/>
  <c r="I657" i="12"/>
  <c r="K657" i="12"/>
  <c r="H658" i="12"/>
  <c r="I658" i="12"/>
  <c r="K658" i="12"/>
  <c r="H659" i="12"/>
  <c r="I659" i="12"/>
  <c r="K659" i="12"/>
  <c r="H660" i="12"/>
  <c r="I660" i="12"/>
  <c r="K660" i="12"/>
  <c r="H661" i="12"/>
  <c r="I661" i="12"/>
  <c r="K661" i="12"/>
  <c r="H662" i="12"/>
  <c r="I662" i="12"/>
  <c r="K662" i="12"/>
  <c r="H663" i="12"/>
  <c r="I663" i="12"/>
  <c r="K663" i="12"/>
  <c r="H664" i="12"/>
  <c r="I664" i="12"/>
  <c r="K664" i="12"/>
  <c r="H665" i="12"/>
  <c r="I665" i="12"/>
  <c r="K665" i="12"/>
  <c r="H666" i="12"/>
  <c r="I666" i="12"/>
  <c r="K666" i="12"/>
  <c r="H667" i="12"/>
  <c r="I667" i="12"/>
  <c r="K667" i="12"/>
  <c r="H668" i="12"/>
  <c r="I668" i="12"/>
  <c r="K668" i="12"/>
  <c r="H669" i="12"/>
  <c r="I669" i="12"/>
  <c r="K669" i="12"/>
  <c r="H670" i="12"/>
  <c r="I670" i="12"/>
  <c r="K670" i="12"/>
  <c r="H671" i="12"/>
  <c r="I671" i="12"/>
  <c r="K671" i="12"/>
  <c r="H672" i="12"/>
  <c r="I672" i="12"/>
  <c r="K672" i="12"/>
  <c r="H673" i="12"/>
  <c r="I673" i="12"/>
  <c r="K673" i="12"/>
  <c r="H674" i="12"/>
  <c r="I674" i="12"/>
  <c r="K674" i="12"/>
  <c r="H675" i="12"/>
  <c r="I675" i="12"/>
  <c r="K675" i="12"/>
  <c r="H676" i="12"/>
  <c r="I676" i="12"/>
  <c r="K676" i="12"/>
  <c r="H677" i="12"/>
  <c r="I677" i="12"/>
  <c r="K677" i="12"/>
  <c r="H678" i="12"/>
  <c r="I678" i="12"/>
  <c r="K678" i="12"/>
  <c r="H679" i="12"/>
  <c r="I679" i="12"/>
  <c r="K679" i="12"/>
  <c r="H680" i="12"/>
  <c r="I680" i="12"/>
  <c r="K680" i="12"/>
  <c r="H681" i="12"/>
  <c r="I681" i="12"/>
  <c r="K681" i="12"/>
  <c r="H682" i="12"/>
  <c r="I682" i="12"/>
  <c r="K682" i="12"/>
  <c r="H683" i="12"/>
  <c r="I683" i="12"/>
  <c r="K683" i="12"/>
  <c r="H684" i="12"/>
  <c r="I684" i="12"/>
  <c r="K684" i="12"/>
  <c r="H685" i="12"/>
  <c r="I685" i="12"/>
  <c r="K685" i="12"/>
  <c r="H686" i="12"/>
  <c r="I686" i="12"/>
  <c r="K686" i="12"/>
  <c r="H687" i="12"/>
  <c r="I687" i="12"/>
  <c r="K687" i="12"/>
  <c r="H688" i="12"/>
  <c r="I688" i="12"/>
  <c r="K688" i="12"/>
  <c r="H689" i="12"/>
  <c r="I689" i="12"/>
  <c r="K689" i="12"/>
  <c r="H690" i="12"/>
  <c r="I690" i="12"/>
  <c r="K690" i="12"/>
  <c r="H691" i="12"/>
  <c r="I691" i="12"/>
  <c r="K691" i="12"/>
  <c r="H692" i="12"/>
  <c r="I692" i="12"/>
  <c r="K692" i="12"/>
  <c r="H693" i="12"/>
  <c r="I693" i="12"/>
  <c r="K693" i="12"/>
  <c r="H694" i="12"/>
  <c r="I694" i="12"/>
  <c r="K694" i="12"/>
  <c r="H695" i="12"/>
  <c r="I695" i="12"/>
  <c r="K695" i="12"/>
  <c r="H696" i="12"/>
  <c r="I696" i="12"/>
  <c r="K696" i="12"/>
  <c r="H697" i="12"/>
  <c r="I697" i="12"/>
  <c r="K697" i="12"/>
  <c r="H698" i="12"/>
  <c r="I698" i="12"/>
  <c r="K698" i="12"/>
  <c r="H699" i="12"/>
  <c r="I699" i="12"/>
  <c r="K699" i="12"/>
  <c r="H700" i="12"/>
  <c r="I700" i="12"/>
  <c r="K700" i="12"/>
  <c r="H701" i="12"/>
  <c r="I701" i="12"/>
  <c r="K701" i="12"/>
  <c r="H702" i="12"/>
  <c r="I702" i="12"/>
  <c r="K702" i="12"/>
  <c r="H703" i="12"/>
  <c r="I703" i="12"/>
  <c r="K703" i="12"/>
  <c r="H704" i="12"/>
  <c r="I704" i="12"/>
  <c r="K704" i="12"/>
  <c r="H705" i="12"/>
  <c r="I705" i="12"/>
  <c r="K705" i="12"/>
  <c r="H706" i="12"/>
  <c r="I706" i="12"/>
  <c r="K706" i="12"/>
  <c r="H707" i="12"/>
  <c r="I707" i="12"/>
  <c r="K707" i="12"/>
  <c r="H708" i="12"/>
  <c r="I708" i="12"/>
  <c r="K708" i="12"/>
  <c r="H709" i="12"/>
  <c r="I709" i="12"/>
  <c r="K709" i="12"/>
  <c r="H710" i="12"/>
  <c r="I710" i="12"/>
  <c r="K710" i="12"/>
  <c r="H711" i="12"/>
  <c r="I711" i="12"/>
  <c r="K711" i="12"/>
  <c r="H712" i="12"/>
  <c r="I712" i="12"/>
  <c r="K712" i="12"/>
  <c r="H713" i="12"/>
  <c r="I713" i="12"/>
  <c r="K713" i="12"/>
  <c r="H714" i="12"/>
  <c r="I714" i="12"/>
  <c r="K714" i="12"/>
  <c r="H715" i="12"/>
  <c r="I715" i="12"/>
  <c r="K715" i="12"/>
  <c r="H716" i="12"/>
  <c r="I716" i="12"/>
  <c r="K716" i="12"/>
  <c r="H717" i="12"/>
  <c r="I717" i="12"/>
  <c r="K717" i="12"/>
  <c r="H718" i="12"/>
  <c r="I718" i="12"/>
  <c r="K718" i="12"/>
  <c r="H719" i="12"/>
  <c r="I719" i="12"/>
  <c r="K719" i="12"/>
  <c r="H720" i="12"/>
  <c r="I720" i="12"/>
  <c r="K720" i="12"/>
  <c r="H721" i="12"/>
  <c r="I721" i="12"/>
  <c r="K721" i="12"/>
  <c r="H722" i="12"/>
  <c r="I722" i="12"/>
  <c r="K722" i="12"/>
  <c r="H723" i="12"/>
  <c r="I723" i="12"/>
  <c r="K723" i="12"/>
  <c r="H724" i="12"/>
  <c r="I724" i="12"/>
  <c r="K724" i="12"/>
  <c r="H725" i="12"/>
  <c r="I725" i="12"/>
  <c r="K725" i="12"/>
  <c r="H726" i="12"/>
  <c r="I726" i="12"/>
  <c r="K726" i="12"/>
  <c r="H727" i="12"/>
  <c r="I727" i="12"/>
  <c r="K727" i="12"/>
  <c r="H728" i="12"/>
  <c r="I728" i="12"/>
  <c r="K728" i="12"/>
  <c r="H729" i="12"/>
  <c r="I729" i="12"/>
  <c r="K729" i="12"/>
  <c r="H730" i="12"/>
  <c r="I730" i="12"/>
  <c r="K730" i="12"/>
  <c r="H731" i="12"/>
  <c r="I731" i="12"/>
  <c r="K731" i="12"/>
  <c r="H732" i="12"/>
  <c r="I732" i="12"/>
  <c r="K732" i="12"/>
  <c r="H733" i="12"/>
  <c r="I733" i="12"/>
  <c r="K733" i="12"/>
  <c r="H734" i="12"/>
  <c r="I734" i="12"/>
  <c r="K734" i="12"/>
  <c r="H735" i="12"/>
  <c r="I735" i="12"/>
  <c r="K735" i="12"/>
  <c r="H736" i="12"/>
  <c r="I736" i="12"/>
  <c r="K736" i="12"/>
  <c r="H737" i="12"/>
  <c r="I737" i="12"/>
  <c r="K737" i="12"/>
  <c r="H738" i="12"/>
  <c r="I738" i="12"/>
  <c r="K738" i="12"/>
  <c r="H739" i="12"/>
  <c r="I739" i="12"/>
  <c r="K739" i="12"/>
  <c r="H740" i="12"/>
  <c r="I740" i="12"/>
  <c r="K740" i="12"/>
  <c r="H741" i="12"/>
  <c r="I741" i="12"/>
  <c r="K741" i="12"/>
  <c r="H742" i="12"/>
  <c r="I742" i="12"/>
  <c r="K742" i="12"/>
  <c r="H743" i="12"/>
  <c r="I743" i="12"/>
  <c r="K743" i="12"/>
  <c r="H744" i="12"/>
  <c r="I744" i="12"/>
  <c r="K744" i="12"/>
  <c r="H745" i="12"/>
  <c r="I745" i="12"/>
  <c r="K745" i="12"/>
  <c r="H746" i="12"/>
  <c r="I746" i="12"/>
  <c r="K746" i="12"/>
  <c r="H747" i="12"/>
  <c r="I747" i="12"/>
  <c r="K747" i="12"/>
  <c r="H748" i="12"/>
  <c r="I748" i="12"/>
  <c r="K748" i="12"/>
  <c r="H749" i="12"/>
  <c r="I749" i="12"/>
  <c r="K749" i="12"/>
  <c r="H750" i="12"/>
  <c r="I750" i="12"/>
  <c r="K750" i="12"/>
  <c r="H751" i="12"/>
  <c r="I751" i="12"/>
  <c r="K751" i="12"/>
  <c r="H752" i="12"/>
  <c r="I752" i="12"/>
  <c r="K752" i="12"/>
  <c r="H753" i="12"/>
  <c r="I753" i="12"/>
  <c r="K753" i="12"/>
  <c r="H754" i="12"/>
  <c r="I754" i="12"/>
  <c r="K754" i="12"/>
  <c r="H755" i="12"/>
  <c r="I755" i="12"/>
  <c r="K755" i="12"/>
  <c r="H756" i="12"/>
  <c r="I756" i="12"/>
  <c r="K756" i="12"/>
  <c r="H757" i="12"/>
  <c r="I757" i="12"/>
  <c r="K757" i="12"/>
  <c r="H758" i="12"/>
  <c r="I758" i="12"/>
  <c r="K758" i="12"/>
  <c r="H759" i="12"/>
  <c r="I759" i="12"/>
  <c r="K759" i="12"/>
  <c r="H760" i="12"/>
  <c r="I760" i="12"/>
  <c r="K760" i="12"/>
  <c r="H761" i="12"/>
  <c r="I761" i="12"/>
  <c r="K761" i="12"/>
  <c r="H762" i="12"/>
  <c r="I762" i="12"/>
  <c r="K762" i="12"/>
  <c r="H763" i="12"/>
  <c r="I763" i="12"/>
  <c r="K763" i="12"/>
  <c r="H764" i="12"/>
  <c r="I764" i="12"/>
  <c r="K764" i="12"/>
  <c r="H765" i="12"/>
  <c r="I765" i="12"/>
  <c r="K765" i="12"/>
  <c r="H766" i="12"/>
  <c r="I766" i="12"/>
  <c r="K766" i="12"/>
  <c r="H767" i="12"/>
  <c r="I767" i="12"/>
  <c r="K767" i="12"/>
  <c r="H768" i="12"/>
  <c r="I768" i="12"/>
  <c r="K768" i="12"/>
  <c r="H769" i="12"/>
  <c r="I769" i="12"/>
  <c r="K769" i="12"/>
  <c r="H770" i="12"/>
  <c r="I770" i="12"/>
  <c r="K770" i="12"/>
  <c r="H771" i="12"/>
  <c r="I771" i="12"/>
  <c r="K771" i="12"/>
  <c r="H772" i="12"/>
  <c r="I772" i="12"/>
  <c r="K772" i="12"/>
  <c r="H773" i="12"/>
  <c r="I773" i="12"/>
  <c r="K773" i="12"/>
  <c r="H774" i="12"/>
  <c r="I774" i="12"/>
  <c r="K774" i="12"/>
  <c r="H775" i="12"/>
  <c r="I775" i="12"/>
  <c r="K775" i="12"/>
  <c r="H776" i="12"/>
  <c r="I776" i="12"/>
  <c r="K776" i="12"/>
  <c r="H777" i="12"/>
  <c r="I777" i="12"/>
  <c r="K777" i="12"/>
  <c r="H778" i="12"/>
  <c r="I778" i="12"/>
  <c r="K778" i="12"/>
  <c r="H779" i="12"/>
  <c r="I779" i="12"/>
  <c r="K779" i="12"/>
  <c r="H780" i="12"/>
  <c r="I780" i="12"/>
  <c r="K780" i="12"/>
  <c r="H781" i="12"/>
  <c r="I781" i="12"/>
  <c r="K781" i="12"/>
  <c r="H782" i="12"/>
  <c r="I782" i="12"/>
  <c r="K782" i="12"/>
  <c r="H783" i="12"/>
  <c r="I783" i="12"/>
  <c r="K783" i="12"/>
  <c r="H784" i="12"/>
  <c r="I784" i="12"/>
  <c r="K784" i="12"/>
  <c r="H785" i="12"/>
  <c r="I785" i="12"/>
  <c r="K785" i="12"/>
  <c r="H786" i="12"/>
  <c r="I786" i="12"/>
  <c r="K786" i="12"/>
  <c r="H787" i="12"/>
  <c r="I787" i="12"/>
  <c r="K787" i="12"/>
  <c r="H788" i="12"/>
  <c r="I788" i="12"/>
  <c r="K788" i="12"/>
  <c r="H789" i="12"/>
  <c r="I789" i="12"/>
  <c r="K789" i="12"/>
  <c r="H790" i="12"/>
  <c r="I790" i="12"/>
  <c r="K790" i="12"/>
  <c r="H791" i="12"/>
  <c r="I791" i="12"/>
  <c r="K791" i="12"/>
  <c r="H792" i="12"/>
  <c r="I792" i="12"/>
  <c r="K792" i="12"/>
  <c r="H793" i="12"/>
  <c r="I793" i="12"/>
  <c r="K793" i="12"/>
  <c r="H794" i="12"/>
  <c r="I794" i="12"/>
  <c r="K794" i="12"/>
  <c r="H795" i="12"/>
  <c r="I795" i="12"/>
  <c r="K795" i="12"/>
  <c r="H796" i="12"/>
  <c r="I796" i="12"/>
  <c r="K796" i="12"/>
  <c r="H797" i="12"/>
  <c r="I797" i="12"/>
  <c r="K797" i="12"/>
  <c r="H798" i="12"/>
  <c r="I798" i="12"/>
  <c r="K798" i="12"/>
  <c r="H799" i="12"/>
  <c r="I799" i="12"/>
  <c r="K799" i="12"/>
  <c r="H800" i="12"/>
  <c r="I800" i="12"/>
  <c r="K800" i="12"/>
  <c r="H801" i="12"/>
  <c r="I801" i="12"/>
  <c r="K801" i="12"/>
  <c r="H802" i="12"/>
  <c r="I802" i="12"/>
  <c r="K802" i="12"/>
  <c r="H803" i="12"/>
  <c r="I803" i="12"/>
  <c r="K803" i="12"/>
  <c r="H804" i="12"/>
  <c r="I804" i="12"/>
  <c r="K804" i="12"/>
  <c r="H805" i="12"/>
  <c r="I805" i="12"/>
  <c r="K805" i="12"/>
  <c r="H806" i="12"/>
  <c r="I806" i="12"/>
  <c r="K806" i="12"/>
  <c r="H807" i="12"/>
  <c r="I807" i="12"/>
  <c r="K807" i="12"/>
  <c r="H808" i="12"/>
  <c r="I808" i="12"/>
  <c r="K808" i="12"/>
  <c r="H809" i="12"/>
  <c r="I809" i="12"/>
  <c r="K809" i="12"/>
  <c r="H810" i="12"/>
  <c r="I810" i="12"/>
  <c r="K810" i="12"/>
  <c r="H811" i="12"/>
  <c r="I811" i="12"/>
  <c r="K811" i="12"/>
  <c r="H812" i="12"/>
  <c r="I812" i="12"/>
  <c r="K812" i="12"/>
  <c r="H813" i="12"/>
  <c r="I813" i="12"/>
  <c r="K813" i="12"/>
  <c r="H814" i="12"/>
  <c r="I814" i="12"/>
  <c r="K814" i="12"/>
  <c r="H815" i="12"/>
  <c r="I815" i="12"/>
  <c r="K815" i="12"/>
  <c r="H816" i="12"/>
  <c r="I816" i="12"/>
  <c r="K816" i="12"/>
  <c r="H817" i="12"/>
  <c r="I817" i="12"/>
  <c r="K817" i="12"/>
  <c r="H818" i="12"/>
  <c r="I818" i="12"/>
  <c r="K818" i="12"/>
  <c r="H819" i="12"/>
  <c r="I819" i="12"/>
  <c r="K819" i="12"/>
  <c r="H820" i="12"/>
  <c r="I820" i="12"/>
  <c r="K820" i="12"/>
  <c r="H821" i="12"/>
  <c r="I821" i="12"/>
  <c r="K821" i="12"/>
  <c r="H822" i="12"/>
  <c r="I822" i="12"/>
  <c r="K822" i="12"/>
  <c r="H823" i="12"/>
  <c r="I823" i="12"/>
  <c r="K823" i="12"/>
  <c r="H824" i="12"/>
  <c r="I824" i="12"/>
  <c r="K824" i="12"/>
  <c r="H825" i="12"/>
  <c r="I825" i="12"/>
  <c r="K825" i="12"/>
  <c r="H826" i="12"/>
  <c r="I826" i="12"/>
  <c r="K826" i="12"/>
  <c r="H827" i="12"/>
  <c r="I827" i="12"/>
  <c r="K827" i="12"/>
  <c r="H828" i="12"/>
  <c r="I828" i="12"/>
  <c r="K828" i="12"/>
  <c r="H829" i="12"/>
  <c r="I829" i="12"/>
  <c r="K829" i="12"/>
  <c r="H830" i="12"/>
  <c r="I830" i="12"/>
  <c r="K830" i="12"/>
  <c r="H831" i="12"/>
  <c r="I831" i="12"/>
  <c r="K831" i="12"/>
  <c r="H832" i="12"/>
  <c r="I832" i="12"/>
  <c r="K832" i="12"/>
  <c r="H833" i="12"/>
  <c r="I833" i="12"/>
  <c r="K833" i="12"/>
  <c r="H834" i="12"/>
  <c r="I834" i="12"/>
  <c r="K834" i="12"/>
  <c r="H835" i="12"/>
  <c r="I835" i="12"/>
  <c r="K835" i="12"/>
  <c r="H836" i="12"/>
  <c r="I836" i="12"/>
  <c r="K836" i="12"/>
  <c r="H837" i="12"/>
  <c r="I837" i="12"/>
  <c r="K837" i="12"/>
  <c r="H838" i="12"/>
  <c r="I838" i="12"/>
  <c r="K838" i="12"/>
  <c r="H839" i="12"/>
  <c r="I839" i="12"/>
  <c r="K839" i="12"/>
  <c r="H840" i="12"/>
  <c r="I840" i="12"/>
  <c r="K840" i="12"/>
  <c r="H841" i="12"/>
  <c r="I841" i="12"/>
  <c r="K841" i="12"/>
  <c r="H842" i="12"/>
  <c r="I842" i="12"/>
  <c r="K842" i="12"/>
  <c r="H843" i="12"/>
  <c r="I843" i="12"/>
  <c r="K843" i="12"/>
  <c r="H844" i="12"/>
  <c r="I844" i="12"/>
  <c r="K844" i="12"/>
  <c r="H845" i="12"/>
  <c r="I845" i="12"/>
  <c r="K845" i="12"/>
  <c r="H846" i="12"/>
  <c r="I846" i="12"/>
  <c r="K846" i="12"/>
  <c r="H847" i="12"/>
  <c r="I847" i="12"/>
  <c r="K847" i="12"/>
  <c r="H848" i="12"/>
  <c r="I848" i="12"/>
  <c r="K848" i="12"/>
  <c r="H849" i="12"/>
  <c r="I849" i="12"/>
  <c r="K849" i="12"/>
  <c r="H850" i="12"/>
  <c r="I850" i="12"/>
  <c r="K850" i="12"/>
  <c r="H851" i="12"/>
  <c r="I851" i="12"/>
  <c r="K851" i="12"/>
  <c r="H852" i="12"/>
  <c r="I852" i="12"/>
  <c r="K852" i="12"/>
  <c r="H853" i="12"/>
  <c r="I853" i="12"/>
  <c r="K853" i="12"/>
  <c r="H854" i="12"/>
  <c r="I854" i="12"/>
  <c r="K854" i="12"/>
  <c r="H855" i="12"/>
  <c r="I855" i="12"/>
  <c r="K855" i="12"/>
  <c r="H856" i="12"/>
  <c r="I856" i="12"/>
  <c r="K856" i="12"/>
  <c r="H857" i="12"/>
  <c r="I857" i="12"/>
  <c r="K857" i="12"/>
  <c r="H858" i="12"/>
  <c r="I858" i="12"/>
  <c r="K858" i="12"/>
  <c r="H859" i="12"/>
  <c r="I859" i="12"/>
  <c r="K859" i="12"/>
  <c r="H860" i="12"/>
  <c r="I860" i="12"/>
  <c r="K860" i="12"/>
  <c r="H861" i="12"/>
  <c r="I861" i="12"/>
  <c r="K861" i="12"/>
  <c r="H862" i="12"/>
  <c r="I862" i="12"/>
  <c r="K862" i="12"/>
  <c r="H863" i="12"/>
  <c r="I863" i="12"/>
  <c r="K863" i="12"/>
  <c r="H864" i="12"/>
  <c r="I864" i="12"/>
  <c r="K864" i="12"/>
  <c r="H865" i="12"/>
  <c r="I865" i="12"/>
  <c r="K865" i="12"/>
  <c r="H866" i="12"/>
  <c r="I866" i="12"/>
  <c r="K866" i="12"/>
  <c r="H867" i="12"/>
  <c r="I867" i="12"/>
  <c r="K867" i="12"/>
  <c r="H868" i="12"/>
  <c r="I868" i="12"/>
  <c r="K868" i="12"/>
  <c r="H869" i="12"/>
  <c r="I869" i="12"/>
  <c r="K869" i="12"/>
  <c r="H870" i="12"/>
  <c r="I870" i="12"/>
  <c r="K870" i="12"/>
  <c r="H871" i="12"/>
  <c r="I871" i="12"/>
  <c r="K871" i="12"/>
  <c r="H872" i="12"/>
  <c r="I872" i="12"/>
  <c r="K872" i="12"/>
  <c r="H873" i="12"/>
  <c r="I873" i="12"/>
  <c r="K873" i="12"/>
  <c r="H874" i="12"/>
  <c r="I874" i="12"/>
  <c r="K874" i="12"/>
  <c r="H875" i="12"/>
  <c r="I875" i="12"/>
  <c r="K875" i="12"/>
  <c r="H876" i="12"/>
  <c r="I876" i="12"/>
  <c r="K876" i="12"/>
  <c r="H877" i="12"/>
  <c r="I877" i="12"/>
  <c r="K877" i="12"/>
  <c r="H878" i="12"/>
  <c r="I878" i="12"/>
  <c r="K878" i="12"/>
  <c r="H879" i="12"/>
  <c r="I879" i="12"/>
  <c r="K879" i="12"/>
  <c r="H880" i="12"/>
  <c r="I880" i="12"/>
  <c r="K880" i="12"/>
  <c r="H881" i="12"/>
  <c r="I881" i="12"/>
  <c r="K881" i="12"/>
  <c r="H882" i="12"/>
  <c r="I882" i="12"/>
  <c r="K882" i="12"/>
  <c r="H883" i="12"/>
  <c r="I883" i="12"/>
  <c r="K883" i="12"/>
  <c r="H884" i="12"/>
  <c r="I884" i="12"/>
  <c r="K884" i="12"/>
  <c r="H885" i="12"/>
  <c r="I885" i="12"/>
  <c r="K885" i="12"/>
  <c r="H886" i="12"/>
  <c r="I886" i="12"/>
  <c r="K886" i="12"/>
  <c r="H887" i="12"/>
  <c r="I887" i="12"/>
  <c r="K887" i="12"/>
  <c r="H888" i="12"/>
  <c r="I888" i="12"/>
  <c r="K888" i="12"/>
  <c r="H889" i="12"/>
  <c r="I889" i="12"/>
  <c r="K889" i="12"/>
  <c r="H890" i="12"/>
  <c r="I890" i="12"/>
  <c r="K890" i="12"/>
  <c r="H891" i="12"/>
  <c r="I891" i="12"/>
  <c r="K891" i="12"/>
  <c r="H892" i="12"/>
  <c r="I892" i="12"/>
  <c r="K892" i="12"/>
  <c r="H893" i="12"/>
  <c r="I893" i="12"/>
  <c r="K893" i="12"/>
  <c r="H894" i="12"/>
  <c r="I894" i="12"/>
  <c r="K894" i="12"/>
  <c r="H895" i="12"/>
  <c r="I895" i="12"/>
  <c r="K895" i="12"/>
  <c r="H896" i="12"/>
  <c r="I896" i="12"/>
  <c r="K896" i="12"/>
  <c r="H897" i="12"/>
  <c r="I897" i="12"/>
  <c r="K897" i="12"/>
  <c r="H898" i="12"/>
  <c r="I898" i="12"/>
  <c r="K898" i="12"/>
  <c r="H899" i="12"/>
  <c r="I899" i="12"/>
  <c r="K899" i="12"/>
  <c r="H900" i="12"/>
  <c r="I900" i="12"/>
  <c r="K900" i="12"/>
  <c r="H901" i="12"/>
  <c r="I901" i="12"/>
  <c r="K901" i="12"/>
  <c r="H902" i="12"/>
  <c r="I902" i="12"/>
  <c r="K902" i="12"/>
  <c r="H903" i="12"/>
  <c r="I903" i="12"/>
  <c r="K903" i="12"/>
  <c r="H904" i="12"/>
  <c r="I904" i="12"/>
  <c r="K904" i="12"/>
  <c r="H905" i="12"/>
  <c r="I905" i="12"/>
  <c r="K905" i="12"/>
  <c r="H906" i="12"/>
  <c r="I906" i="12"/>
  <c r="K906" i="12"/>
  <c r="H907" i="12"/>
  <c r="I907" i="12"/>
  <c r="K907" i="12"/>
  <c r="H908" i="12"/>
  <c r="I908" i="12"/>
  <c r="K908" i="12"/>
  <c r="H909" i="12"/>
  <c r="I909" i="12"/>
  <c r="K909" i="12"/>
  <c r="H910" i="12"/>
  <c r="I910" i="12"/>
  <c r="K910" i="12"/>
  <c r="H911" i="12"/>
  <c r="I911" i="12"/>
  <c r="K911" i="12"/>
  <c r="H912" i="12"/>
  <c r="I912" i="12"/>
  <c r="K912" i="12"/>
  <c r="H913" i="12"/>
  <c r="I913" i="12"/>
  <c r="K913" i="12"/>
  <c r="H914" i="12"/>
  <c r="I914" i="12"/>
  <c r="K914" i="12"/>
  <c r="H915" i="12"/>
  <c r="I915" i="12"/>
  <c r="K915" i="12"/>
  <c r="H916" i="12"/>
  <c r="I916" i="12"/>
  <c r="K916" i="12"/>
  <c r="H917" i="12"/>
  <c r="I917" i="12"/>
  <c r="K917" i="12"/>
  <c r="H918" i="12"/>
  <c r="I918" i="12"/>
  <c r="K918" i="12"/>
  <c r="H919" i="12"/>
  <c r="I919" i="12"/>
  <c r="K919" i="12"/>
  <c r="H920" i="12"/>
  <c r="I920" i="12"/>
  <c r="K920" i="12"/>
  <c r="H921" i="12"/>
  <c r="I921" i="12"/>
  <c r="K921" i="12"/>
  <c r="H922" i="12"/>
  <c r="I922" i="12"/>
  <c r="K922" i="12"/>
  <c r="H923" i="12"/>
  <c r="I923" i="12"/>
  <c r="K923" i="12"/>
  <c r="H924" i="12"/>
  <c r="I924" i="12"/>
  <c r="K924" i="12"/>
  <c r="H925" i="12"/>
  <c r="I925" i="12"/>
  <c r="K925" i="12"/>
  <c r="H926" i="12"/>
  <c r="I926" i="12"/>
  <c r="K926" i="12"/>
  <c r="H927" i="12"/>
  <c r="I927" i="12"/>
  <c r="K927" i="12"/>
  <c r="H928" i="12"/>
  <c r="I928" i="12"/>
  <c r="K928" i="12"/>
  <c r="H929" i="12"/>
  <c r="I929" i="12"/>
  <c r="K929" i="12"/>
  <c r="H930" i="12"/>
  <c r="I930" i="12"/>
  <c r="K930" i="12"/>
  <c r="H931" i="12"/>
  <c r="I931" i="12"/>
  <c r="K931" i="12"/>
  <c r="H932" i="12"/>
  <c r="I932" i="12"/>
  <c r="K932" i="12"/>
  <c r="H933" i="12"/>
  <c r="I933" i="12"/>
  <c r="K933" i="12"/>
  <c r="H934" i="12"/>
  <c r="I934" i="12"/>
  <c r="K934" i="12"/>
  <c r="H935" i="12"/>
  <c r="I935" i="12"/>
  <c r="K935" i="12"/>
  <c r="H936" i="12"/>
  <c r="I936" i="12"/>
  <c r="K936" i="12"/>
  <c r="H937" i="12"/>
  <c r="I937" i="12"/>
  <c r="K937" i="12"/>
  <c r="H938" i="12"/>
  <c r="I938" i="12"/>
  <c r="K938" i="12"/>
  <c r="H939" i="12"/>
  <c r="I939" i="12"/>
  <c r="K939" i="12"/>
  <c r="H940" i="12"/>
  <c r="I940" i="12"/>
  <c r="K940" i="12"/>
  <c r="H941" i="12"/>
  <c r="I941" i="12"/>
  <c r="K941" i="12"/>
  <c r="H942" i="12"/>
  <c r="I942" i="12"/>
  <c r="K942" i="12"/>
  <c r="H943" i="12"/>
  <c r="I943" i="12"/>
  <c r="K943" i="12"/>
  <c r="H944" i="12"/>
  <c r="I944" i="12"/>
  <c r="K944" i="12"/>
  <c r="H945" i="12"/>
  <c r="I945" i="12"/>
  <c r="K945" i="12"/>
  <c r="H946" i="12"/>
  <c r="I946" i="12"/>
  <c r="K946" i="12"/>
  <c r="H947" i="12"/>
  <c r="I947" i="12"/>
  <c r="K947" i="12"/>
  <c r="H948" i="12"/>
  <c r="I948" i="12"/>
  <c r="K948" i="12"/>
  <c r="H949" i="12"/>
  <c r="I949" i="12"/>
  <c r="K949" i="12"/>
  <c r="H950" i="12"/>
  <c r="I950" i="12"/>
  <c r="K950" i="12"/>
  <c r="H951" i="12"/>
  <c r="I951" i="12"/>
  <c r="K951" i="12"/>
  <c r="H952" i="12"/>
  <c r="I952" i="12"/>
  <c r="K952" i="12"/>
  <c r="H953" i="12"/>
  <c r="I953" i="12"/>
  <c r="K953" i="12"/>
  <c r="H954" i="12"/>
  <c r="I954" i="12"/>
  <c r="K954" i="12"/>
  <c r="H955" i="12"/>
  <c r="I955" i="12"/>
  <c r="K955" i="12"/>
  <c r="H956" i="12"/>
  <c r="I956" i="12"/>
  <c r="K956" i="12"/>
  <c r="H957" i="12"/>
  <c r="I957" i="12"/>
  <c r="K957" i="12"/>
  <c r="H958" i="12"/>
  <c r="I958" i="12"/>
  <c r="K958" i="12"/>
  <c r="H959" i="12"/>
  <c r="I959" i="12"/>
  <c r="K959" i="12"/>
  <c r="H960" i="12"/>
  <c r="I960" i="12"/>
  <c r="K960" i="12"/>
  <c r="H961" i="12"/>
  <c r="I961" i="12"/>
  <c r="K961" i="12"/>
  <c r="H962" i="12"/>
  <c r="I962" i="12"/>
  <c r="K962" i="12"/>
  <c r="H963" i="12"/>
  <c r="I963" i="12"/>
  <c r="K963" i="12"/>
  <c r="H964" i="12"/>
  <c r="I964" i="12"/>
  <c r="K964" i="12"/>
  <c r="H965" i="12"/>
  <c r="I965" i="12"/>
  <c r="K965" i="12"/>
  <c r="H966" i="12"/>
  <c r="I966" i="12"/>
  <c r="K966" i="12"/>
  <c r="H967" i="12"/>
  <c r="I967" i="12"/>
  <c r="K967" i="12"/>
  <c r="H968" i="12"/>
  <c r="I968" i="12"/>
  <c r="K968" i="12"/>
  <c r="H969" i="12"/>
  <c r="I969" i="12"/>
  <c r="K969" i="12"/>
  <c r="H970" i="12"/>
  <c r="I970" i="12"/>
  <c r="K970" i="12"/>
  <c r="H971" i="12"/>
  <c r="I971" i="12"/>
  <c r="K971" i="12"/>
  <c r="H972" i="12"/>
  <c r="I972" i="12"/>
  <c r="K972" i="12"/>
  <c r="H973" i="12"/>
  <c r="I973" i="12"/>
  <c r="K973" i="12"/>
  <c r="H974" i="12"/>
  <c r="I974" i="12"/>
  <c r="K974" i="12"/>
  <c r="H975" i="12"/>
  <c r="I975" i="12"/>
  <c r="K975" i="12"/>
  <c r="H976" i="12"/>
  <c r="I976" i="12"/>
  <c r="K976" i="12"/>
  <c r="H977" i="12"/>
  <c r="I977" i="12"/>
  <c r="K977" i="12"/>
  <c r="H978" i="12"/>
  <c r="I978" i="12"/>
  <c r="K978" i="12"/>
  <c r="H979" i="12"/>
  <c r="I979" i="12"/>
  <c r="K979" i="12"/>
  <c r="H980" i="12"/>
  <c r="I980" i="12"/>
  <c r="K980" i="12"/>
  <c r="H981" i="12"/>
  <c r="I981" i="12"/>
  <c r="K981" i="12"/>
  <c r="H982" i="12"/>
  <c r="I982" i="12"/>
  <c r="K982" i="12"/>
  <c r="H983" i="12"/>
  <c r="I983" i="12"/>
  <c r="K983" i="12"/>
  <c r="H984" i="12"/>
  <c r="I984" i="12"/>
  <c r="K984" i="12"/>
  <c r="H985" i="12"/>
  <c r="I985" i="12"/>
  <c r="K985" i="12"/>
  <c r="H986" i="12"/>
  <c r="I986" i="12"/>
  <c r="K986" i="12"/>
  <c r="H987" i="12"/>
  <c r="I987" i="12"/>
  <c r="K987" i="12"/>
  <c r="H988" i="12"/>
  <c r="I988" i="12"/>
  <c r="K988" i="12"/>
  <c r="H989" i="12"/>
  <c r="I989" i="12"/>
  <c r="K989" i="12"/>
  <c r="H990" i="12"/>
  <c r="I990" i="12"/>
  <c r="K990" i="12"/>
  <c r="H991" i="12"/>
  <c r="I991" i="12"/>
  <c r="K991" i="12"/>
  <c r="H992" i="12"/>
  <c r="I992" i="12"/>
  <c r="K992" i="12"/>
  <c r="H993" i="12"/>
  <c r="I993" i="12"/>
  <c r="K993" i="12"/>
  <c r="H994" i="12"/>
  <c r="I994" i="12"/>
  <c r="K994" i="12"/>
  <c r="H995" i="12"/>
  <c r="I995" i="12"/>
  <c r="K995" i="12"/>
  <c r="H996" i="12"/>
  <c r="I996" i="12"/>
  <c r="K996" i="12"/>
  <c r="H997" i="12"/>
  <c r="I997" i="12"/>
  <c r="K997" i="12"/>
  <c r="H998" i="12"/>
  <c r="I998" i="12"/>
  <c r="K998" i="12"/>
  <c r="H999" i="12"/>
  <c r="I999" i="12"/>
  <c r="K999" i="12"/>
  <c r="H1000" i="12"/>
  <c r="I1000" i="12"/>
  <c r="K1000" i="12"/>
  <c r="H1001" i="12"/>
  <c r="I1001" i="12"/>
  <c r="K1001" i="12"/>
  <c r="H1002" i="12"/>
  <c r="I1002" i="12"/>
  <c r="K1002" i="12"/>
  <c r="H1003" i="12"/>
  <c r="I1003" i="12"/>
  <c r="K1003" i="12"/>
  <c r="H1004" i="12"/>
  <c r="I1004" i="12"/>
  <c r="K1004" i="12"/>
  <c r="H1005" i="12"/>
  <c r="I1005" i="12"/>
  <c r="K1005" i="12"/>
  <c r="H1006" i="12"/>
  <c r="I1006" i="12"/>
  <c r="K1006" i="12"/>
  <c r="H1007" i="12"/>
  <c r="I1007" i="12"/>
  <c r="K1007" i="12"/>
  <c r="H1008" i="12"/>
  <c r="I1008" i="12"/>
  <c r="K1008" i="12"/>
  <c r="H1009" i="12"/>
  <c r="I1009" i="12"/>
  <c r="K1009" i="12"/>
  <c r="H1010" i="12"/>
  <c r="I1010" i="12"/>
  <c r="K1010" i="12"/>
  <c r="H1011" i="12"/>
  <c r="I1011" i="12"/>
  <c r="K1011" i="12"/>
  <c r="H1012" i="12"/>
  <c r="I1012" i="12"/>
  <c r="K1012" i="12"/>
  <c r="H1013" i="12"/>
  <c r="I1013" i="12"/>
  <c r="K1013" i="12"/>
  <c r="H1014" i="12"/>
  <c r="I1014" i="12"/>
  <c r="K1014" i="12"/>
  <c r="H1015" i="12"/>
  <c r="I1015" i="12"/>
  <c r="K1015" i="12"/>
  <c r="H1016" i="12"/>
  <c r="I1016" i="12"/>
  <c r="K1016" i="12"/>
  <c r="H1017" i="12"/>
  <c r="I1017" i="12"/>
  <c r="K1017" i="12"/>
  <c r="H1018" i="12"/>
  <c r="I1018" i="12"/>
  <c r="K1018" i="12"/>
  <c r="H1019" i="12"/>
  <c r="I1019" i="12"/>
  <c r="K1019" i="12"/>
  <c r="H1020" i="12"/>
  <c r="I1020" i="12"/>
  <c r="K1020" i="12"/>
  <c r="H1021" i="12"/>
  <c r="I1021" i="12"/>
  <c r="K1021" i="12"/>
  <c r="H1022" i="12"/>
  <c r="I1022" i="12"/>
  <c r="K1022" i="12"/>
  <c r="H1023" i="12"/>
  <c r="I1023" i="12"/>
  <c r="K1023" i="12"/>
  <c r="H1024" i="12"/>
  <c r="I1024" i="12"/>
  <c r="K1024" i="12"/>
  <c r="H1025" i="12"/>
  <c r="I1025" i="12"/>
  <c r="K1025" i="12"/>
  <c r="H1026" i="12"/>
  <c r="I1026" i="12"/>
  <c r="K1026" i="12"/>
  <c r="H1027" i="12"/>
  <c r="I1027" i="12"/>
  <c r="K1027" i="12"/>
  <c r="H1028" i="12"/>
  <c r="I1028" i="12"/>
  <c r="K1028" i="12"/>
  <c r="H1029" i="12"/>
  <c r="I1029" i="12"/>
  <c r="K1029" i="12"/>
  <c r="H1030" i="12"/>
  <c r="I1030" i="12"/>
  <c r="K1030" i="12"/>
  <c r="H1031" i="12"/>
  <c r="I1031" i="12"/>
  <c r="K1031" i="12"/>
  <c r="H1032" i="12"/>
  <c r="I1032" i="12"/>
  <c r="K1032" i="12"/>
  <c r="H1033" i="12"/>
  <c r="I1033" i="12"/>
  <c r="K1033" i="12"/>
  <c r="H1034" i="12"/>
  <c r="I1034" i="12"/>
  <c r="K1034" i="12"/>
  <c r="H1035" i="12"/>
  <c r="I1035" i="12"/>
  <c r="K1035" i="12"/>
  <c r="H1036" i="12"/>
  <c r="I1036" i="12"/>
  <c r="K1036" i="12"/>
  <c r="H1037" i="12"/>
  <c r="I1037" i="12"/>
  <c r="K1037" i="12"/>
  <c r="H1038" i="12"/>
  <c r="I1038" i="12"/>
  <c r="K1038" i="12"/>
  <c r="H1039" i="12"/>
  <c r="I1039" i="12"/>
  <c r="K1039" i="12"/>
  <c r="H1040" i="12"/>
  <c r="I1040" i="12"/>
  <c r="K1040" i="12"/>
  <c r="H1041" i="12"/>
  <c r="I1041" i="12"/>
  <c r="K1041" i="12"/>
  <c r="H1042" i="12"/>
  <c r="I1042" i="12"/>
  <c r="K1042" i="12"/>
  <c r="H1043" i="12"/>
  <c r="I1043" i="12"/>
  <c r="K1043" i="12"/>
  <c r="H1044" i="12"/>
  <c r="I1044" i="12"/>
  <c r="K1044" i="12"/>
  <c r="H1045" i="12"/>
  <c r="I1045" i="12"/>
  <c r="K1045" i="12"/>
  <c r="H1046" i="12"/>
  <c r="I1046" i="12"/>
  <c r="K1046" i="12"/>
  <c r="H1047" i="12"/>
  <c r="I1047" i="12"/>
  <c r="K1047" i="12"/>
  <c r="H1048" i="12"/>
  <c r="I1048" i="12"/>
  <c r="K1048" i="12"/>
  <c r="H1049" i="12"/>
  <c r="I1049" i="12"/>
  <c r="K1049" i="12"/>
  <c r="H1050" i="12"/>
  <c r="I1050" i="12"/>
  <c r="K1050" i="12"/>
  <c r="H1051" i="12"/>
  <c r="I1051" i="12"/>
  <c r="K1051" i="12"/>
  <c r="H1052" i="12"/>
  <c r="I1052" i="12"/>
  <c r="K1052" i="12"/>
  <c r="H1053" i="12"/>
  <c r="I1053" i="12"/>
  <c r="K1053" i="12"/>
  <c r="H1054" i="12"/>
  <c r="I1054" i="12"/>
  <c r="K1054" i="12"/>
  <c r="H1055" i="12"/>
  <c r="I1055" i="12"/>
  <c r="K1055" i="12"/>
  <c r="H1056" i="12"/>
  <c r="I1056" i="12"/>
  <c r="K1056" i="12"/>
  <c r="H1057" i="12"/>
  <c r="I1057" i="12"/>
  <c r="K1057" i="12"/>
  <c r="H1058" i="12"/>
  <c r="I1058" i="12"/>
  <c r="K1058" i="12"/>
  <c r="H1059" i="12"/>
  <c r="I1059" i="12"/>
  <c r="K1059" i="12"/>
  <c r="H1060" i="12"/>
  <c r="I1060" i="12"/>
  <c r="K1060" i="12"/>
  <c r="H1061" i="12"/>
  <c r="I1061" i="12"/>
  <c r="K1061" i="12"/>
  <c r="H1062" i="12"/>
  <c r="I1062" i="12"/>
  <c r="K1062" i="12"/>
  <c r="H1063" i="12"/>
  <c r="I1063" i="12"/>
  <c r="K1063" i="12"/>
  <c r="H1064" i="12"/>
  <c r="I1064" i="12"/>
  <c r="K1064" i="12"/>
  <c r="H1065" i="12"/>
  <c r="I1065" i="12"/>
  <c r="K1065" i="12"/>
  <c r="H1066" i="12"/>
  <c r="I1066" i="12"/>
  <c r="K1066" i="12"/>
  <c r="H1067" i="12"/>
  <c r="I1067" i="12"/>
  <c r="K1067" i="12"/>
  <c r="H1068" i="12"/>
  <c r="I1068" i="12"/>
  <c r="K1068" i="12"/>
  <c r="H1069" i="12"/>
  <c r="I1069" i="12"/>
  <c r="K1069" i="12"/>
  <c r="H1070" i="12"/>
  <c r="I1070" i="12"/>
  <c r="K1070" i="12"/>
  <c r="H1071" i="12"/>
  <c r="I1071" i="12"/>
  <c r="K1071" i="12"/>
  <c r="H1072" i="12"/>
  <c r="I1072" i="12"/>
  <c r="K1072" i="12"/>
  <c r="H1073" i="12"/>
  <c r="I1073" i="12"/>
  <c r="K1073" i="12"/>
  <c r="H1074" i="12"/>
  <c r="I1074" i="12"/>
  <c r="K1074" i="12"/>
  <c r="H1075" i="12"/>
  <c r="I1075" i="12"/>
  <c r="K1075" i="12"/>
  <c r="H1076" i="12"/>
  <c r="I1076" i="12"/>
  <c r="K1076" i="12"/>
  <c r="H1077" i="12"/>
  <c r="I1077" i="12"/>
  <c r="K1077" i="12"/>
  <c r="H1078" i="12"/>
  <c r="I1078" i="12"/>
  <c r="K1078" i="12"/>
  <c r="H1079" i="12"/>
  <c r="I1079" i="12"/>
  <c r="K1079" i="12"/>
  <c r="H1080" i="12"/>
  <c r="I1080" i="12"/>
  <c r="K1080" i="12"/>
  <c r="H1081" i="12"/>
  <c r="I1081" i="12"/>
  <c r="K1081" i="12"/>
  <c r="H1082" i="12"/>
  <c r="I1082" i="12"/>
  <c r="K1082" i="12"/>
  <c r="H1083" i="12"/>
  <c r="I1083" i="12"/>
  <c r="K1083" i="12"/>
  <c r="H1084" i="12"/>
  <c r="I1084" i="12"/>
  <c r="K1084" i="12"/>
  <c r="H1085" i="12"/>
  <c r="I1085" i="12"/>
  <c r="K1085" i="12"/>
  <c r="H1086" i="12"/>
  <c r="I1086" i="12"/>
  <c r="K1086" i="12"/>
  <c r="H1087" i="12"/>
  <c r="I1087" i="12"/>
  <c r="K1087" i="12"/>
  <c r="H1088" i="12"/>
  <c r="I1088" i="12"/>
  <c r="K1088" i="12"/>
  <c r="H1089" i="12"/>
  <c r="I1089" i="12"/>
  <c r="K1089" i="12"/>
  <c r="H1090" i="12"/>
  <c r="I1090" i="12"/>
  <c r="K1090" i="12"/>
  <c r="H1091" i="12"/>
  <c r="I1091" i="12"/>
  <c r="K1091" i="12"/>
  <c r="H1092" i="12"/>
  <c r="I1092" i="12"/>
  <c r="K1092" i="12"/>
  <c r="H1093" i="12"/>
  <c r="I1093" i="12"/>
  <c r="K1093" i="12"/>
  <c r="H1094" i="12"/>
  <c r="I1094" i="12"/>
  <c r="K1094" i="12"/>
  <c r="H1095" i="12"/>
  <c r="I1095" i="12"/>
  <c r="K1095" i="12"/>
  <c r="H1096" i="12"/>
  <c r="I1096" i="12"/>
  <c r="K1096" i="12"/>
  <c r="H1097" i="12"/>
  <c r="I1097" i="12"/>
  <c r="K1097" i="12"/>
  <c r="H1098" i="12"/>
  <c r="I1098" i="12"/>
  <c r="K1098" i="12"/>
  <c r="H1099" i="12"/>
  <c r="I1099" i="12"/>
  <c r="K1099" i="12"/>
  <c r="H1100" i="12"/>
  <c r="I1100" i="12"/>
  <c r="K1100" i="12"/>
  <c r="H1101" i="12"/>
  <c r="I1101" i="12"/>
  <c r="K1101" i="12"/>
  <c r="H1102" i="12"/>
  <c r="I1102" i="12"/>
  <c r="K1102" i="12"/>
  <c r="H1103" i="12"/>
  <c r="I1103" i="12"/>
  <c r="K1103" i="12"/>
  <c r="H1104" i="12"/>
  <c r="I1104" i="12"/>
  <c r="K1104" i="12"/>
  <c r="H1105" i="12"/>
  <c r="I1105" i="12"/>
  <c r="K1105" i="12"/>
  <c r="H1106" i="12"/>
  <c r="I1106" i="12"/>
  <c r="K1106" i="12"/>
  <c r="H1107" i="12"/>
  <c r="I1107" i="12"/>
  <c r="K1107" i="12"/>
  <c r="H1108" i="12"/>
  <c r="I1108" i="12"/>
  <c r="K1108" i="12"/>
  <c r="H1109" i="12"/>
  <c r="I1109" i="12"/>
  <c r="K1109" i="12"/>
  <c r="H1110" i="12"/>
  <c r="I1110" i="12"/>
  <c r="K1110" i="12"/>
  <c r="H1111" i="12"/>
  <c r="I1111" i="12"/>
  <c r="K1111" i="12"/>
  <c r="H1112" i="12"/>
  <c r="I1112" i="12"/>
  <c r="K1112" i="12"/>
  <c r="H1113" i="12"/>
  <c r="I1113" i="12"/>
  <c r="K1113" i="12"/>
  <c r="H1114" i="12"/>
  <c r="I1114" i="12"/>
  <c r="K1114" i="12"/>
  <c r="H1115" i="12"/>
  <c r="I1115" i="12"/>
  <c r="K1115" i="12"/>
  <c r="H1116" i="12"/>
  <c r="I1116" i="12"/>
  <c r="K1116" i="12"/>
  <c r="H1117" i="12"/>
  <c r="I1117" i="12"/>
  <c r="K1117" i="12"/>
  <c r="H1118" i="12"/>
  <c r="I1118" i="12"/>
  <c r="K1118" i="12"/>
  <c r="H1119" i="12"/>
  <c r="I1119" i="12"/>
  <c r="K1119" i="12"/>
  <c r="H1120" i="12"/>
  <c r="I1120" i="12"/>
  <c r="K1120" i="12"/>
  <c r="H1121" i="12"/>
  <c r="I1121" i="12"/>
  <c r="K1121" i="12"/>
  <c r="H1122" i="12"/>
  <c r="I1122" i="12"/>
  <c r="K1122" i="12"/>
  <c r="H1123" i="12"/>
  <c r="I1123" i="12"/>
  <c r="K1123" i="12"/>
  <c r="H1124" i="12"/>
  <c r="I1124" i="12"/>
  <c r="K1124" i="12"/>
  <c r="H1125" i="12"/>
  <c r="I1125" i="12"/>
  <c r="K1125" i="12"/>
  <c r="H1126" i="12"/>
  <c r="I1126" i="12"/>
  <c r="K1126" i="12"/>
  <c r="H1127" i="12"/>
  <c r="I1127" i="12"/>
  <c r="K1127" i="12"/>
  <c r="H1128" i="12"/>
  <c r="I1128" i="12"/>
  <c r="K1128" i="12"/>
  <c r="H1129" i="12"/>
  <c r="I1129" i="12"/>
  <c r="K1129" i="12"/>
  <c r="H1130" i="12"/>
  <c r="I1130" i="12"/>
  <c r="K1130" i="12"/>
  <c r="H1131" i="12"/>
  <c r="I1131" i="12"/>
  <c r="K1131" i="12"/>
  <c r="H1132" i="12"/>
  <c r="I1132" i="12"/>
  <c r="K1132" i="12"/>
  <c r="H1133" i="12"/>
  <c r="I1133" i="12"/>
  <c r="K1133" i="12"/>
  <c r="H1134" i="12"/>
  <c r="I1134" i="12"/>
  <c r="K1134" i="12"/>
  <c r="H1135" i="12"/>
  <c r="I1135" i="12"/>
  <c r="K1135" i="12"/>
  <c r="H1136" i="12"/>
  <c r="I1136" i="12"/>
  <c r="K1136" i="12"/>
  <c r="H1137" i="12"/>
  <c r="I1137" i="12"/>
  <c r="K1137" i="12"/>
  <c r="H1138" i="12"/>
  <c r="I1138" i="12"/>
  <c r="K1138" i="12"/>
  <c r="H1139" i="12"/>
  <c r="I1139" i="12"/>
  <c r="K1139" i="12"/>
  <c r="H1140" i="12"/>
  <c r="I1140" i="12"/>
  <c r="K1140" i="12"/>
  <c r="H1141" i="12"/>
  <c r="I1141" i="12"/>
  <c r="K1141" i="12"/>
  <c r="H1142" i="12"/>
  <c r="I1142" i="12"/>
  <c r="K1142" i="12"/>
  <c r="H1143" i="12"/>
  <c r="I1143" i="12"/>
  <c r="K1143" i="12"/>
  <c r="H1144" i="12"/>
  <c r="I1144" i="12"/>
  <c r="K1144" i="12"/>
  <c r="H1145" i="12"/>
  <c r="I1145" i="12"/>
  <c r="K1145" i="12"/>
  <c r="H1146" i="12"/>
  <c r="I1146" i="12"/>
  <c r="K1146" i="12"/>
  <c r="H1147" i="12"/>
  <c r="I1147" i="12"/>
  <c r="K1147" i="12"/>
  <c r="H1148" i="12"/>
  <c r="I1148" i="12"/>
  <c r="K1148" i="12"/>
  <c r="H1149" i="12"/>
  <c r="I1149" i="12"/>
  <c r="K1149" i="12"/>
  <c r="H1150" i="12"/>
  <c r="I1150" i="12"/>
  <c r="K1150" i="12"/>
  <c r="H1151" i="12"/>
  <c r="I1151" i="12"/>
  <c r="K1151" i="12"/>
  <c r="H1152" i="12"/>
  <c r="I1152" i="12"/>
  <c r="K1152" i="12"/>
  <c r="H1153" i="12"/>
  <c r="I1153" i="12"/>
  <c r="K1153" i="12"/>
  <c r="H1154" i="12"/>
  <c r="I1154" i="12"/>
  <c r="K1154" i="12"/>
  <c r="H1155" i="12"/>
  <c r="I1155" i="12"/>
  <c r="K1155" i="12"/>
  <c r="H1156" i="12"/>
  <c r="I1156" i="12"/>
  <c r="K1156" i="12"/>
  <c r="H1157" i="12"/>
  <c r="I1157" i="12"/>
  <c r="K1157" i="12"/>
  <c r="H1158" i="12"/>
  <c r="I1158" i="12"/>
  <c r="K1158" i="12"/>
  <c r="H1159" i="12"/>
  <c r="I1159" i="12"/>
  <c r="K1159" i="12"/>
  <c r="H1160" i="12"/>
  <c r="I1160" i="12"/>
  <c r="K1160" i="12"/>
  <c r="H1161" i="12"/>
  <c r="I1161" i="12"/>
  <c r="K1161" i="12"/>
  <c r="H1162" i="12"/>
  <c r="I1162" i="12"/>
  <c r="K1162" i="12"/>
  <c r="H1163" i="12"/>
  <c r="I1163" i="12"/>
  <c r="K1163" i="12"/>
  <c r="H1164" i="12"/>
  <c r="I1164" i="12"/>
  <c r="K1164" i="12"/>
  <c r="H1165" i="12"/>
  <c r="I1165" i="12"/>
  <c r="K1165" i="12"/>
  <c r="H1166" i="12"/>
  <c r="I1166" i="12"/>
  <c r="K1166" i="12"/>
  <c r="H1167" i="12"/>
  <c r="I1167" i="12"/>
  <c r="K1167" i="12"/>
  <c r="H1168" i="12"/>
  <c r="I1168" i="12"/>
  <c r="K1168" i="12"/>
  <c r="H1169" i="12"/>
  <c r="I1169" i="12"/>
  <c r="K1169" i="12"/>
  <c r="H1170" i="12"/>
  <c r="I1170" i="12"/>
  <c r="K1170" i="12"/>
  <c r="H1171" i="12"/>
  <c r="I1171" i="12"/>
  <c r="K1171" i="12"/>
  <c r="H1172" i="12"/>
  <c r="I1172" i="12"/>
  <c r="K1172" i="12"/>
  <c r="H1173" i="12"/>
  <c r="I1173" i="12"/>
  <c r="K1173" i="12"/>
  <c r="H1174" i="12"/>
  <c r="I1174" i="12"/>
  <c r="K1174" i="12"/>
  <c r="H1175" i="12"/>
  <c r="I1175" i="12"/>
  <c r="K1175" i="12"/>
  <c r="H1176" i="12"/>
  <c r="I1176" i="12"/>
  <c r="K1176" i="12"/>
  <c r="H1177" i="12"/>
  <c r="I1177" i="12"/>
  <c r="K1177" i="12"/>
  <c r="H1178" i="12"/>
  <c r="I1178" i="12"/>
  <c r="K1178" i="12"/>
  <c r="H1179" i="12"/>
  <c r="I1179" i="12"/>
  <c r="K1179" i="12"/>
  <c r="H1180" i="12"/>
  <c r="I1180" i="12"/>
  <c r="K1180" i="12"/>
  <c r="H1181" i="12"/>
  <c r="I1181" i="12"/>
  <c r="K1181" i="12"/>
  <c r="H1182" i="12"/>
  <c r="I1182" i="12"/>
  <c r="K1182" i="12"/>
  <c r="H1183" i="12"/>
  <c r="I1183" i="12"/>
  <c r="K1183" i="12"/>
  <c r="H1184" i="12"/>
  <c r="I1184" i="12"/>
  <c r="K1184" i="12"/>
  <c r="H1185" i="12"/>
  <c r="I1185" i="12"/>
  <c r="K1185" i="12"/>
  <c r="H1186" i="12"/>
  <c r="I1186" i="12"/>
  <c r="K1186" i="12"/>
  <c r="H1187" i="12"/>
  <c r="I1187" i="12"/>
  <c r="K1187" i="12"/>
  <c r="H1188" i="12"/>
  <c r="I1188" i="12"/>
  <c r="K1188" i="12"/>
  <c r="H1189" i="12"/>
  <c r="I1189" i="12"/>
  <c r="K1189" i="12"/>
  <c r="H1190" i="12"/>
  <c r="I1190" i="12"/>
  <c r="K1190" i="12"/>
  <c r="H1191" i="12"/>
  <c r="I1191" i="12"/>
  <c r="K1191" i="12"/>
  <c r="H1192" i="12"/>
  <c r="I1192" i="12"/>
  <c r="K1192" i="12"/>
  <c r="H1193" i="12"/>
  <c r="I1193" i="12"/>
  <c r="K1193" i="12"/>
  <c r="H1194" i="12"/>
  <c r="I1194" i="12"/>
  <c r="K1194" i="12"/>
  <c r="H1195" i="12"/>
  <c r="I1195" i="12"/>
  <c r="K1195" i="12"/>
  <c r="H1196" i="12"/>
  <c r="I1196" i="12"/>
  <c r="K1196" i="12"/>
  <c r="H1197" i="12"/>
  <c r="I1197" i="12"/>
  <c r="K1197" i="12"/>
  <c r="H1198" i="12"/>
  <c r="I1198" i="12"/>
  <c r="K1198" i="12"/>
  <c r="H1199" i="12"/>
  <c r="I1199" i="12"/>
  <c r="K1199" i="12"/>
  <c r="H1200" i="12"/>
  <c r="I1200" i="12"/>
  <c r="K1200" i="12"/>
  <c r="H1201" i="12"/>
  <c r="I1201" i="12"/>
  <c r="K1201" i="12"/>
  <c r="H1202" i="12"/>
  <c r="I1202" i="12"/>
  <c r="K1202" i="12"/>
  <c r="H1203" i="12"/>
  <c r="I1203" i="12"/>
  <c r="K1203" i="12"/>
  <c r="H1204" i="12"/>
  <c r="I1204" i="12"/>
  <c r="K1204" i="12"/>
  <c r="H1205" i="12"/>
  <c r="I1205" i="12"/>
  <c r="K1205" i="12"/>
  <c r="H1206" i="12"/>
  <c r="I1206" i="12"/>
  <c r="K1206" i="12"/>
  <c r="H1207" i="12"/>
  <c r="I1207" i="12"/>
  <c r="K1207" i="12"/>
  <c r="H1208" i="12"/>
  <c r="I1208" i="12"/>
  <c r="K1208" i="12"/>
  <c r="H1209" i="12"/>
  <c r="I1209" i="12"/>
  <c r="K1209" i="12"/>
  <c r="H1210" i="12"/>
  <c r="I1210" i="12"/>
  <c r="K1210" i="12"/>
  <c r="H1211" i="12"/>
  <c r="I1211" i="12"/>
  <c r="K1211" i="12"/>
  <c r="H1212" i="12"/>
  <c r="I1212" i="12"/>
  <c r="K1212" i="12"/>
  <c r="H1213" i="12"/>
  <c r="I1213" i="12"/>
  <c r="K1213" i="12"/>
  <c r="H1214" i="12"/>
  <c r="I1214" i="12"/>
  <c r="K1214" i="12"/>
  <c r="H1215" i="12"/>
  <c r="I1215" i="12"/>
  <c r="K1215" i="12"/>
  <c r="H1216" i="12"/>
  <c r="I1216" i="12"/>
  <c r="K1216" i="12"/>
  <c r="H1217" i="12"/>
  <c r="I1217" i="12"/>
  <c r="K1217" i="12"/>
  <c r="H1218" i="12"/>
  <c r="I1218" i="12"/>
  <c r="K1218" i="12"/>
  <c r="H1219" i="12"/>
  <c r="I1219" i="12"/>
  <c r="K1219" i="12"/>
  <c r="H1220" i="12"/>
  <c r="I1220" i="12"/>
  <c r="K1220" i="12"/>
  <c r="H1221" i="12"/>
  <c r="I1221" i="12"/>
  <c r="K1221" i="12"/>
  <c r="H1222" i="12"/>
  <c r="I1222" i="12"/>
  <c r="K1222" i="12"/>
  <c r="H1223" i="12"/>
  <c r="I1223" i="12"/>
  <c r="K1223" i="12"/>
  <c r="H1224" i="12"/>
  <c r="I1224" i="12"/>
  <c r="K1224" i="12"/>
  <c r="H1225" i="12"/>
  <c r="I1225" i="12"/>
  <c r="K1225" i="12"/>
  <c r="H1226" i="12"/>
  <c r="I1226" i="12"/>
  <c r="K1226" i="12"/>
  <c r="H1227" i="12"/>
  <c r="I1227" i="12"/>
  <c r="K1227" i="12"/>
  <c r="H1228" i="12"/>
  <c r="I1228" i="12"/>
  <c r="K1228" i="12"/>
  <c r="H1229" i="12"/>
  <c r="I1229" i="12"/>
  <c r="K1229" i="12"/>
  <c r="H1230" i="12"/>
  <c r="I1230" i="12"/>
  <c r="K1230" i="12"/>
  <c r="H1231" i="12"/>
  <c r="I1231" i="12"/>
  <c r="K1231" i="12"/>
  <c r="H1232" i="12"/>
  <c r="I1232" i="12"/>
  <c r="K1232" i="12"/>
  <c r="H1233" i="12"/>
  <c r="I1233" i="12"/>
  <c r="K1233" i="12"/>
  <c r="H1234" i="12"/>
  <c r="I1234" i="12"/>
  <c r="K1234" i="12"/>
  <c r="H1235" i="12"/>
  <c r="I1235" i="12"/>
  <c r="K1235" i="12"/>
  <c r="H1236" i="12"/>
  <c r="I1236" i="12"/>
  <c r="K1236" i="12"/>
  <c r="H1237" i="12"/>
  <c r="I1237" i="12"/>
  <c r="K1237" i="12"/>
  <c r="H1238" i="12"/>
  <c r="I1238" i="12"/>
  <c r="K1238" i="12"/>
  <c r="H1239" i="12"/>
  <c r="I1239" i="12"/>
  <c r="K1239" i="12"/>
  <c r="H1240" i="12"/>
  <c r="I1240" i="12"/>
  <c r="K1240" i="12"/>
  <c r="H1241" i="12"/>
  <c r="I1241" i="12"/>
  <c r="K1241" i="12"/>
  <c r="H1242" i="12"/>
  <c r="I1242" i="12"/>
  <c r="K1242" i="12"/>
  <c r="H1243" i="12"/>
  <c r="I1243" i="12"/>
  <c r="K1243" i="12"/>
  <c r="H1244" i="12"/>
  <c r="I1244" i="12"/>
  <c r="K1244" i="12"/>
  <c r="H1245" i="12"/>
  <c r="I1245" i="12"/>
  <c r="K1245" i="12"/>
  <c r="H1246" i="12"/>
  <c r="I1246" i="12"/>
  <c r="K1246" i="12"/>
  <c r="H1247" i="12"/>
  <c r="I1247" i="12"/>
  <c r="K1247" i="12"/>
  <c r="H1248" i="12"/>
  <c r="I1248" i="12"/>
  <c r="K1248" i="12"/>
  <c r="H1249" i="12"/>
  <c r="I1249" i="12"/>
  <c r="K1249" i="12"/>
  <c r="H1250" i="12"/>
  <c r="I1250" i="12"/>
  <c r="K1250" i="12"/>
  <c r="H1251" i="12"/>
  <c r="I1251" i="12"/>
  <c r="K1251" i="12"/>
  <c r="H1252" i="12"/>
  <c r="I1252" i="12"/>
  <c r="K1252" i="12"/>
  <c r="H1253" i="12"/>
  <c r="I1253" i="12"/>
  <c r="K1253" i="12"/>
  <c r="H1254" i="12"/>
  <c r="I1254" i="12"/>
  <c r="K1254" i="12"/>
  <c r="H1255" i="12"/>
  <c r="I1255" i="12"/>
  <c r="K1255" i="12"/>
  <c r="H1256" i="12"/>
  <c r="I1256" i="12"/>
  <c r="K1256" i="12"/>
  <c r="H1257" i="12"/>
  <c r="I1257" i="12"/>
  <c r="K1257" i="12"/>
  <c r="H1258" i="12"/>
  <c r="I1258" i="12"/>
  <c r="K1258" i="12"/>
  <c r="H1259" i="12"/>
  <c r="I1259" i="12"/>
  <c r="K1259" i="12"/>
  <c r="H1260" i="12"/>
  <c r="I1260" i="12"/>
  <c r="K1260" i="12"/>
  <c r="H1261" i="12"/>
  <c r="I1261" i="12"/>
  <c r="K1261" i="12"/>
  <c r="H1262" i="12"/>
  <c r="I1262" i="12"/>
  <c r="K1262" i="12"/>
  <c r="H1263" i="12"/>
  <c r="I1263" i="12"/>
  <c r="K1263" i="12"/>
  <c r="H1264" i="12"/>
  <c r="I1264" i="12"/>
  <c r="K1264" i="12"/>
  <c r="H1265" i="12"/>
  <c r="I1265" i="12"/>
  <c r="K1265" i="12"/>
  <c r="H1266" i="12"/>
  <c r="I1266" i="12"/>
  <c r="K1266" i="12"/>
  <c r="H1267" i="12"/>
  <c r="I1267" i="12"/>
  <c r="K1267" i="12"/>
  <c r="H1268" i="12"/>
  <c r="I1268" i="12"/>
  <c r="K1268" i="12"/>
  <c r="H1269" i="12"/>
  <c r="I1269" i="12"/>
  <c r="K1269" i="12"/>
  <c r="H1270" i="12"/>
  <c r="I1270" i="12"/>
  <c r="K1270" i="12"/>
  <c r="H1271" i="12"/>
  <c r="I1271" i="12"/>
  <c r="K1271" i="12"/>
  <c r="H1272" i="12"/>
  <c r="I1272" i="12"/>
  <c r="K1272" i="12"/>
  <c r="H1273" i="12"/>
  <c r="I1273" i="12"/>
  <c r="K1273" i="12"/>
  <c r="H1274" i="12"/>
  <c r="I1274" i="12"/>
  <c r="K1274" i="12"/>
  <c r="H1275" i="12"/>
  <c r="I1275" i="12"/>
  <c r="K1275" i="12"/>
  <c r="H1276" i="12"/>
  <c r="I1276" i="12"/>
  <c r="K1276" i="12"/>
  <c r="H1277" i="12"/>
  <c r="I1277" i="12"/>
  <c r="K1277" i="12"/>
  <c r="H1278" i="12"/>
  <c r="I1278" i="12"/>
  <c r="K1278" i="12"/>
  <c r="H1279" i="12"/>
  <c r="I1279" i="12"/>
  <c r="K1279" i="12"/>
  <c r="H1280" i="12"/>
  <c r="I1280" i="12"/>
  <c r="K1280" i="12"/>
  <c r="H1281" i="12"/>
  <c r="I1281" i="12"/>
  <c r="K1281" i="12"/>
  <c r="H1282" i="12"/>
  <c r="I1282" i="12"/>
  <c r="K1282" i="12"/>
  <c r="H1283" i="12"/>
  <c r="I1283" i="12"/>
  <c r="K1283" i="12"/>
  <c r="H1284" i="12"/>
  <c r="I1284" i="12"/>
  <c r="K1284" i="12"/>
  <c r="H1285" i="12"/>
  <c r="I1285" i="12"/>
  <c r="K1285" i="12"/>
  <c r="H1286" i="12"/>
  <c r="I1286" i="12"/>
  <c r="K1286" i="12"/>
  <c r="H1287" i="12"/>
  <c r="I1287" i="12"/>
  <c r="K1287" i="12"/>
  <c r="H1288" i="12"/>
  <c r="I1288" i="12"/>
  <c r="K1288" i="12"/>
  <c r="H1289" i="12"/>
  <c r="I1289" i="12"/>
  <c r="K1289" i="12"/>
  <c r="H1290" i="12"/>
  <c r="I1290" i="12"/>
  <c r="K1290" i="12"/>
  <c r="H1291" i="12"/>
  <c r="I1291" i="12"/>
  <c r="K1291" i="12"/>
  <c r="H1292" i="12"/>
  <c r="I1292" i="12"/>
  <c r="K1292" i="12"/>
  <c r="H1293" i="12"/>
  <c r="I1293" i="12"/>
  <c r="K1293" i="12"/>
  <c r="H1294" i="12"/>
  <c r="I1294" i="12"/>
  <c r="K1294" i="12"/>
  <c r="H1295" i="12"/>
  <c r="I1295" i="12"/>
  <c r="K1295" i="12"/>
  <c r="H1296" i="12"/>
  <c r="I1296" i="12"/>
  <c r="K1296" i="12"/>
  <c r="H1297" i="12"/>
  <c r="I1297" i="12"/>
  <c r="K1297" i="12"/>
  <c r="H1298" i="12"/>
  <c r="I1298" i="12"/>
  <c r="K1298" i="12"/>
  <c r="H1299" i="12"/>
  <c r="I1299" i="12"/>
  <c r="K1299" i="12"/>
  <c r="H1300" i="12"/>
  <c r="I1300" i="12"/>
  <c r="K1300" i="12"/>
  <c r="H1301" i="12"/>
  <c r="I1301" i="12"/>
  <c r="K1301" i="12"/>
  <c r="H1302" i="12"/>
  <c r="I1302" i="12"/>
  <c r="K1302" i="12"/>
  <c r="H1303" i="12"/>
  <c r="I1303" i="12"/>
  <c r="K1303" i="12"/>
  <c r="H1304" i="12"/>
  <c r="I1304" i="12"/>
  <c r="K1304" i="12"/>
  <c r="H1305" i="12"/>
  <c r="I1305" i="12"/>
  <c r="K1305" i="12"/>
  <c r="H1306" i="12"/>
  <c r="I1306" i="12"/>
  <c r="K1306" i="12"/>
  <c r="H1307" i="12"/>
  <c r="I1307" i="12"/>
  <c r="K1307" i="12"/>
  <c r="H1308" i="12"/>
  <c r="I1308" i="12"/>
  <c r="K1308" i="12"/>
  <c r="H1309" i="12"/>
  <c r="I1309" i="12"/>
  <c r="K1309" i="12"/>
  <c r="H1310" i="12"/>
  <c r="I1310" i="12"/>
  <c r="K1310" i="12"/>
  <c r="H1311" i="12"/>
  <c r="I1311" i="12"/>
  <c r="K1311" i="12"/>
  <c r="H1312" i="12"/>
  <c r="I1312" i="12"/>
  <c r="K1312" i="12"/>
  <c r="H1313" i="12"/>
  <c r="I1313" i="12"/>
  <c r="K1313" i="12"/>
  <c r="H1314" i="12"/>
  <c r="I1314" i="12"/>
  <c r="K1314" i="12"/>
  <c r="H1315" i="12"/>
  <c r="I1315" i="12"/>
  <c r="K1315" i="12"/>
  <c r="H1316" i="12"/>
  <c r="I1316" i="12"/>
  <c r="K1316" i="12"/>
  <c r="H1317" i="12"/>
  <c r="I1317" i="12"/>
  <c r="K1317" i="12"/>
  <c r="H1318" i="12"/>
  <c r="I1318" i="12"/>
  <c r="K1318" i="12"/>
  <c r="H1319" i="12"/>
  <c r="I1319" i="12"/>
  <c r="K1319" i="12"/>
  <c r="H1320" i="12"/>
  <c r="I1320" i="12"/>
  <c r="K1320" i="12"/>
  <c r="H1321" i="12"/>
  <c r="I1321" i="12"/>
  <c r="K1321" i="12"/>
  <c r="H1322" i="12"/>
  <c r="I1322" i="12"/>
  <c r="K1322" i="12"/>
  <c r="H1323" i="12"/>
  <c r="I1323" i="12"/>
  <c r="K1323" i="12"/>
  <c r="H1324" i="12"/>
  <c r="I1324" i="12"/>
  <c r="K1324" i="12"/>
  <c r="H1325" i="12"/>
  <c r="I1325" i="12"/>
  <c r="K1325" i="12"/>
  <c r="H1326" i="12"/>
  <c r="I1326" i="12"/>
  <c r="K1326" i="12"/>
  <c r="H1327" i="12"/>
  <c r="I1327" i="12"/>
  <c r="K1327" i="12"/>
  <c r="H1328" i="12"/>
  <c r="I1328" i="12"/>
  <c r="K1328" i="12"/>
  <c r="H1329" i="12"/>
  <c r="I1329" i="12"/>
  <c r="K1329" i="12"/>
  <c r="H1330" i="12"/>
  <c r="I1330" i="12"/>
  <c r="K1330" i="12"/>
  <c r="H1331" i="12"/>
  <c r="I1331" i="12"/>
  <c r="K1331" i="12"/>
  <c r="H1332" i="12"/>
  <c r="I1332" i="12"/>
  <c r="K1332" i="12"/>
  <c r="H1333" i="12"/>
  <c r="I1333" i="12"/>
  <c r="K1333" i="12"/>
  <c r="H1334" i="12"/>
  <c r="I1334" i="12"/>
  <c r="K1334" i="12"/>
  <c r="H1335" i="12"/>
  <c r="I1335" i="12"/>
  <c r="K1335" i="12"/>
  <c r="H1336" i="12"/>
  <c r="I1336" i="12"/>
  <c r="K1336" i="12"/>
  <c r="H1337" i="12"/>
  <c r="I1337" i="12"/>
  <c r="K1337" i="12"/>
  <c r="H1338" i="12"/>
  <c r="I1338" i="12"/>
  <c r="K1338" i="12"/>
  <c r="H1339" i="12"/>
  <c r="I1339" i="12"/>
  <c r="K1339" i="12"/>
  <c r="H1340" i="12"/>
  <c r="I1340" i="12"/>
  <c r="K1340" i="12"/>
  <c r="H1341" i="12"/>
  <c r="I1341" i="12"/>
  <c r="K1341" i="12"/>
  <c r="H1342" i="12"/>
  <c r="I1342" i="12"/>
  <c r="K1342" i="12"/>
  <c r="H1343" i="12"/>
  <c r="I1343" i="12"/>
  <c r="K1343" i="12"/>
  <c r="H1344" i="12"/>
  <c r="I1344" i="12"/>
  <c r="K1344" i="12"/>
  <c r="H1345" i="12"/>
  <c r="I1345" i="12"/>
  <c r="K1345" i="12"/>
  <c r="H1346" i="12"/>
  <c r="I1346" i="12"/>
  <c r="K1346" i="12"/>
  <c r="H1347" i="12"/>
  <c r="I1347" i="12"/>
  <c r="K1347" i="12"/>
  <c r="H1348" i="12"/>
  <c r="I1348" i="12"/>
  <c r="K1348" i="12"/>
  <c r="H1349" i="12"/>
  <c r="I1349" i="12"/>
  <c r="K1349" i="12"/>
  <c r="H1350" i="12"/>
  <c r="I1350" i="12"/>
  <c r="K1350" i="12"/>
  <c r="H1351" i="12"/>
  <c r="I1351" i="12"/>
  <c r="K1351" i="12"/>
  <c r="H1352" i="12"/>
  <c r="I1352" i="12"/>
  <c r="K1352" i="12"/>
  <c r="H1353" i="12"/>
  <c r="I1353" i="12"/>
  <c r="K1353" i="12"/>
  <c r="H1354" i="12"/>
  <c r="I1354" i="12"/>
  <c r="K1354" i="12"/>
  <c r="H1355" i="12"/>
  <c r="I1355" i="12"/>
  <c r="K1355" i="12"/>
  <c r="H1356" i="12"/>
  <c r="I1356" i="12"/>
  <c r="K1356" i="12"/>
  <c r="H1357" i="12"/>
  <c r="I1357" i="12"/>
  <c r="K1357" i="12"/>
  <c r="H1358" i="12"/>
  <c r="I1358" i="12"/>
  <c r="K1358" i="12"/>
  <c r="H1359" i="12"/>
  <c r="I1359" i="12"/>
  <c r="K1359" i="12"/>
  <c r="H1360" i="12"/>
  <c r="I1360" i="12"/>
  <c r="K1360" i="12"/>
  <c r="H1361" i="12"/>
  <c r="I1361" i="12"/>
  <c r="K1361" i="12"/>
  <c r="H1362" i="12"/>
  <c r="I1362" i="12"/>
  <c r="K1362" i="12"/>
  <c r="H1363" i="12"/>
  <c r="I1363" i="12"/>
  <c r="K1363" i="12"/>
  <c r="H1364" i="12"/>
  <c r="I1364" i="12"/>
  <c r="K1364" i="12"/>
  <c r="H1365" i="12"/>
  <c r="I1365" i="12"/>
  <c r="K1365" i="12"/>
  <c r="H1366" i="12"/>
  <c r="I1366" i="12"/>
  <c r="K1366" i="12"/>
  <c r="H1367" i="12"/>
  <c r="I1367" i="12"/>
  <c r="K1367" i="12"/>
  <c r="H1368" i="12"/>
  <c r="I1368" i="12"/>
  <c r="K1368" i="12"/>
  <c r="H1369" i="12"/>
  <c r="I1369" i="12"/>
  <c r="K1369" i="12"/>
  <c r="H1370" i="12"/>
  <c r="I1370" i="12"/>
  <c r="K1370" i="12"/>
  <c r="H1371" i="12"/>
  <c r="I1371" i="12"/>
  <c r="K1371" i="12"/>
  <c r="H1372" i="12"/>
  <c r="I1372" i="12"/>
  <c r="K1372" i="12"/>
  <c r="H1373" i="12"/>
  <c r="I1373" i="12"/>
  <c r="K1373" i="12"/>
  <c r="H1374" i="12"/>
  <c r="I1374" i="12"/>
  <c r="K1374" i="12"/>
  <c r="H1375" i="12"/>
  <c r="I1375" i="12"/>
  <c r="K1375" i="12"/>
  <c r="H1376" i="12"/>
  <c r="I1376" i="12"/>
  <c r="K1376" i="12"/>
  <c r="H1377" i="12"/>
  <c r="I1377" i="12"/>
  <c r="K1377" i="12"/>
  <c r="H1378" i="12"/>
  <c r="I1378" i="12"/>
  <c r="K1378" i="12"/>
  <c r="H1379" i="12"/>
  <c r="I1379" i="12"/>
  <c r="K1379" i="12"/>
  <c r="H1380" i="12"/>
  <c r="I1380" i="12"/>
  <c r="K1380" i="12"/>
  <c r="H1381" i="12"/>
  <c r="I1381" i="12"/>
  <c r="K1381" i="12"/>
  <c r="H1382" i="12"/>
  <c r="I1382" i="12"/>
  <c r="K1382" i="12"/>
  <c r="H1383" i="12"/>
  <c r="I1383" i="12"/>
  <c r="K1383" i="12"/>
  <c r="H1384" i="12"/>
  <c r="I1384" i="12"/>
  <c r="K1384" i="12"/>
  <c r="H1385" i="12"/>
  <c r="I1385" i="12"/>
  <c r="K1385" i="12"/>
  <c r="H1386" i="12"/>
  <c r="I1386" i="12"/>
  <c r="K1386" i="12"/>
  <c r="H1387" i="12"/>
  <c r="I1387" i="12"/>
  <c r="K1387" i="12"/>
  <c r="H1388" i="12"/>
  <c r="I1388" i="12"/>
  <c r="K1388" i="12"/>
  <c r="H1389" i="12"/>
  <c r="I1389" i="12"/>
  <c r="K1389" i="12"/>
  <c r="H1390" i="12"/>
  <c r="I1390" i="12"/>
  <c r="K1390" i="12"/>
  <c r="H1391" i="12"/>
  <c r="I1391" i="12"/>
  <c r="K1391" i="12"/>
  <c r="H1392" i="12"/>
  <c r="I1392" i="12"/>
  <c r="K1392" i="12"/>
  <c r="H1393" i="12"/>
  <c r="I1393" i="12"/>
  <c r="K1393" i="12"/>
  <c r="H1394" i="12"/>
  <c r="I1394" i="12"/>
  <c r="K1394" i="12"/>
  <c r="H1395" i="12"/>
  <c r="I1395" i="12"/>
  <c r="K1395" i="12"/>
  <c r="H1396" i="12"/>
  <c r="I1396" i="12"/>
  <c r="K1396" i="12"/>
  <c r="H1397" i="12"/>
  <c r="I1397" i="12"/>
  <c r="K1397" i="12"/>
  <c r="H1398" i="12"/>
  <c r="I1398" i="12"/>
  <c r="K1398" i="12"/>
  <c r="H1399" i="12"/>
  <c r="I1399" i="12"/>
  <c r="K1399" i="12"/>
  <c r="H1400" i="12"/>
  <c r="I1400" i="12"/>
  <c r="K1400" i="12"/>
  <c r="H1401" i="12"/>
  <c r="I1401" i="12"/>
  <c r="K1401" i="12"/>
  <c r="H1402" i="12"/>
  <c r="I1402" i="12"/>
  <c r="K1402" i="12"/>
  <c r="H1403" i="12"/>
  <c r="I1403" i="12"/>
  <c r="K1403" i="12"/>
  <c r="H1404" i="12"/>
  <c r="I1404" i="12"/>
  <c r="K1404" i="12"/>
  <c r="H1405" i="12"/>
  <c r="I1405" i="12"/>
  <c r="K1405" i="12"/>
  <c r="H1406" i="12"/>
  <c r="I1406" i="12"/>
  <c r="K1406" i="12"/>
  <c r="H1407" i="12"/>
  <c r="I1407" i="12"/>
  <c r="K1407" i="12"/>
  <c r="H1408" i="12"/>
  <c r="I1408" i="12"/>
  <c r="K1408" i="12"/>
  <c r="H1409" i="12"/>
  <c r="I1409" i="12"/>
  <c r="K1409" i="12"/>
  <c r="H1410" i="12"/>
  <c r="I1410" i="12"/>
  <c r="K1410" i="12"/>
  <c r="H1411" i="12"/>
  <c r="I1411" i="12"/>
  <c r="K1411" i="12"/>
  <c r="H1412" i="12"/>
  <c r="I1412" i="12"/>
  <c r="K1412" i="12"/>
  <c r="H1413" i="12"/>
  <c r="I1413" i="12"/>
  <c r="K1413" i="12"/>
  <c r="H1414" i="12"/>
  <c r="I1414" i="12"/>
  <c r="K1414" i="12"/>
  <c r="H1415" i="12"/>
  <c r="I1415" i="12"/>
  <c r="K1415" i="12"/>
  <c r="H1416" i="12"/>
  <c r="I1416" i="12"/>
  <c r="K1416" i="12"/>
  <c r="H1417" i="12"/>
  <c r="I1417" i="12"/>
  <c r="K1417" i="12"/>
  <c r="H1418" i="12"/>
  <c r="I1418" i="12"/>
  <c r="K1418" i="12"/>
  <c r="H1419" i="12"/>
  <c r="I1419" i="12"/>
  <c r="K1419" i="12"/>
  <c r="H1420" i="12"/>
  <c r="I1420" i="12"/>
  <c r="K1420" i="12"/>
  <c r="H1421" i="12"/>
  <c r="I1421" i="12"/>
  <c r="K1421" i="12"/>
  <c r="H1422" i="12"/>
  <c r="I1422" i="12"/>
  <c r="K1422" i="12"/>
  <c r="H1423" i="12"/>
  <c r="I1423" i="12"/>
  <c r="K1423" i="12"/>
  <c r="H1424" i="12"/>
  <c r="I1424" i="12"/>
  <c r="K1424" i="12"/>
  <c r="H1425" i="12"/>
  <c r="I1425" i="12"/>
  <c r="K1425" i="12"/>
  <c r="H1426" i="12"/>
  <c r="I1426" i="12"/>
  <c r="K1426" i="12"/>
  <c r="H1427" i="12"/>
  <c r="I1427" i="12"/>
  <c r="K1427" i="12"/>
  <c r="H1428" i="12"/>
  <c r="I1428" i="12"/>
  <c r="K1428" i="12"/>
  <c r="H1429" i="12"/>
  <c r="I1429" i="12"/>
  <c r="K1429" i="12"/>
  <c r="H1430" i="12"/>
  <c r="I1430" i="12"/>
  <c r="K1430" i="12"/>
  <c r="H1431" i="12"/>
  <c r="I1431" i="12"/>
  <c r="K1431" i="12"/>
  <c r="H1432" i="12"/>
  <c r="I1432" i="12"/>
  <c r="K1432" i="12"/>
  <c r="H1433" i="12"/>
  <c r="I1433" i="12"/>
  <c r="K1433" i="12"/>
  <c r="H1434" i="12"/>
  <c r="I1434" i="12"/>
  <c r="K1434" i="12"/>
  <c r="H1435" i="12"/>
  <c r="I1435" i="12"/>
  <c r="K1435" i="12"/>
  <c r="H1436" i="12"/>
  <c r="I1436" i="12"/>
  <c r="K1436" i="12"/>
  <c r="H1437" i="12"/>
  <c r="I1437" i="12"/>
  <c r="K1437" i="12"/>
  <c r="H1438" i="12"/>
  <c r="I1438" i="12"/>
  <c r="K1438" i="12"/>
  <c r="H1439" i="12"/>
  <c r="I1439" i="12"/>
  <c r="K1439" i="12"/>
  <c r="H1440" i="12"/>
  <c r="I1440" i="12"/>
  <c r="K1440" i="12"/>
  <c r="H1441" i="12"/>
  <c r="I1441" i="12"/>
  <c r="K1441" i="12"/>
  <c r="H1442" i="12"/>
  <c r="I1442" i="12"/>
  <c r="K1442" i="12"/>
  <c r="H1443" i="12"/>
  <c r="I1443" i="12"/>
  <c r="K1443" i="12"/>
  <c r="H1444" i="12"/>
  <c r="I1444" i="12"/>
  <c r="K1444" i="12"/>
  <c r="H1445" i="12"/>
  <c r="I1445" i="12"/>
  <c r="K1445" i="12"/>
  <c r="H1446" i="12"/>
  <c r="I1446" i="12"/>
  <c r="K1446" i="12"/>
  <c r="H1447" i="12"/>
  <c r="I1447" i="12"/>
  <c r="K1447" i="12"/>
  <c r="H1448" i="12"/>
  <c r="I1448" i="12"/>
  <c r="K1448" i="12"/>
  <c r="H1449" i="12"/>
  <c r="I1449" i="12"/>
  <c r="K1449" i="12"/>
  <c r="H1450" i="12"/>
  <c r="I1450" i="12"/>
  <c r="K1450" i="12"/>
  <c r="H1451" i="12"/>
  <c r="I1451" i="12"/>
  <c r="K1451" i="12"/>
  <c r="H1452" i="12"/>
  <c r="I1452" i="12"/>
  <c r="K1452" i="12"/>
  <c r="H1453" i="12"/>
  <c r="I1453" i="12"/>
  <c r="K1453" i="12"/>
  <c r="H1454" i="12"/>
  <c r="I1454" i="12"/>
  <c r="K1454" i="12"/>
  <c r="H1455" i="12"/>
  <c r="I1455" i="12"/>
  <c r="K1455" i="12"/>
  <c r="H1456" i="12"/>
  <c r="I1456" i="12"/>
  <c r="K1456" i="12"/>
  <c r="H1457" i="12"/>
  <c r="I1457" i="12"/>
  <c r="K1457" i="12"/>
  <c r="H1458" i="12"/>
  <c r="I1458" i="12"/>
  <c r="K1458" i="12"/>
  <c r="H1459" i="12"/>
  <c r="I1459" i="12"/>
  <c r="K1459" i="12"/>
  <c r="H1460" i="12"/>
  <c r="I1460" i="12"/>
  <c r="K1460" i="12"/>
  <c r="H1461" i="12"/>
  <c r="I1461" i="12"/>
  <c r="K1461" i="12"/>
  <c r="H1462" i="12"/>
  <c r="I1462" i="12"/>
  <c r="K1462" i="12"/>
  <c r="H1463" i="12"/>
  <c r="I1463" i="12"/>
  <c r="K1463" i="12"/>
  <c r="H1464" i="12"/>
  <c r="I1464" i="12"/>
  <c r="K1464" i="12"/>
  <c r="H1465" i="12"/>
  <c r="I1465" i="12"/>
  <c r="K1465" i="12"/>
  <c r="H1466" i="12"/>
  <c r="I1466" i="12"/>
  <c r="K1466" i="12"/>
  <c r="H1467" i="12"/>
  <c r="I1467" i="12"/>
  <c r="K1467" i="12"/>
  <c r="H1468" i="12"/>
  <c r="I1468" i="12"/>
  <c r="K1468" i="12"/>
  <c r="H1469" i="12"/>
  <c r="I1469" i="12"/>
  <c r="K1469" i="12"/>
  <c r="H1470" i="12"/>
  <c r="I1470" i="12"/>
  <c r="K1470" i="12"/>
  <c r="H1471" i="12"/>
  <c r="I1471" i="12"/>
  <c r="K1471" i="12"/>
  <c r="H1472" i="12"/>
  <c r="I1472" i="12"/>
  <c r="K1472" i="12"/>
  <c r="H1473" i="12"/>
  <c r="I1473" i="12"/>
  <c r="K1473" i="12"/>
  <c r="H1474" i="12"/>
  <c r="I1474" i="12"/>
  <c r="K1474" i="12"/>
  <c r="H1475" i="12"/>
  <c r="I1475" i="12"/>
  <c r="K1475" i="12"/>
  <c r="H1476" i="12"/>
  <c r="I1476" i="12"/>
  <c r="K1476" i="12"/>
  <c r="H1477" i="12"/>
  <c r="I1477" i="12"/>
  <c r="K1477" i="12"/>
  <c r="H1478" i="12"/>
  <c r="I1478" i="12"/>
  <c r="K1478" i="12"/>
  <c r="H1479" i="12"/>
  <c r="I1479" i="12"/>
  <c r="K1479" i="12"/>
  <c r="H1480" i="12"/>
  <c r="I1480" i="12"/>
  <c r="K1480" i="12"/>
  <c r="H1481" i="12"/>
  <c r="I1481" i="12"/>
  <c r="K1481" i="12"/>
  <c r="H1482" i="12"/>
  <c r="I1482" i="12"/>
  <c r="K1482" i="12"/>
  <c r="H1483" i="12"/>
  <c r="I1483" i="12"/>
  <c r="K1483" i="12"/>
  <c r="H1484" i="12"/>
  <c r="I1484" i="12"/>
  <c r="K1484" i="12"/>
  <c r="H1485" i="12"/>
  <c r="I1485" i="12"/>
  <c r="K1485" i="12"/>
  <c r="H1486" i="12"/>
  <c r="I1486" i="12"/>
  <c r="K1486" i="12"/>
  <c r="H1487" i="12"/>
  <c r="I1487" i="12"/>
  <c r="K1487" i="12"/>
  <c r="H1488" i="12"/>
  <c r="I1488" i="12"/>
  <c r="K1488" i="12"/>
  <c r="H1489" i="12"/>
  <c r="I1489" i="12"/>
  <c r="K1489" i="12"/>
  <c r="H1490" i="12"/>
  <c r="I1490" i="12"/>
  <c r="K1490" i="12"/>
  <c r="H1491" i="12"/>
  <c r="I1491" i="12"/>
  <c r="K1491" i="12"/>
  <c r="H1492" i="12"/>
  <c r="I1492" i="12"/>
  <c r="K1492" i="12"/>
  <c r="H1493" i="12"/>
  <c r="I1493" i="12"/>
  <c r="K1493" i="12"/>
  <c r="H1494" i="12"/>
  <c r="I1494" i="12"/>
  <c r="K1494" i="12"/>
  <c r="H1495" i="12"/>
  <c r="I1495" i="12"/>
  <c r="K1495" i="12"/>
  <c r="H1496" i="12"/>
  <c r="I1496" i="12"/>
  <c r="K1496" i="12"/>
  <c r="H1497" i="12"/>
  <c r="I1497" i="12"/>
  <c r="K1497" i="12"/>
  <c r="H1498" i="12"/>
  <c r="I1498" i="12"/>
  <c r="K1498" i="12"/>
  <c r="H1499" i="12"/>
  <c r="I1499" i="12"/>
  <c r="K1499" i="12"/>
  <c r="H1500" i="12"/>
  <c r="I1500" i="12"/>
  <c r="K1500" i="12"/>
  <c r="H1501" i="12"/>
  <c r="I1501" i="12"/>
  <c r="K1501" i="12"/>
  <c r="H1502" i="12"/>
  <c r="I1502" i="12"/>
  <c r="K1502" i="12"/>
  <c r="H1503" i="12"/>
  <c r="I1503" i="12"/>
  <c r="K1503" i="12"/>
  <c r="H1504" i="12"/>
  <c r="I1504" i="12"/>
  <c r="K1504" i="12"/>
  <c r="H1505" i="12"/>
  <c r="I1505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1916" i="12"/>
  <c r="K1917" i="12"/>
  <c r="K1918" i="12"/>
  <c r="K1919" i="12"/>
  <c r="K1920" i="12"/>
  <c r="K1921" i="12"/>
  <c r="K1922" i="12"/>
  <c r="K1923" i="12"/>
  <c r="K1924" i="12"/>
  <c r="K1925" i="12"/>
  <c r="K1926" i="12"/>
  <c r="K1927" i="12"/>
  <c r="K1928" i="12"/>
  <c r="K1929" i="12"/>
  <c r="K1930" i="12"/>
  <c r="K1931" i="12"/>
  <c r="K1932" i="12"/>
  <c r="K1933" i="12"/>
  <c r="K1934" i="12"/>
  <c r="K1935" i="12"/>
  <c r="K1936" i="12"/>
  <c r="K1937" i="12"/>
  <c r="K1938" i="12"/>
  <c r="K1939" i="12"/>
  <c r="K1940" i="12"/>
  <c r="K1941" i="12"/>
  <c r="K1942" i="12"/>
  <c r="K1943" i="12"/>
  <c r="K1944" i="12"/>
  <c r="K1945" i="12"/>
  <c r="K1946" i="12"/>
  <c r="K1947" i="12"/>
  <c r="K1948" i="12"/>
  <c r="K1949" i="12"/>
  <c r="K1950" i="12"/>
  <c r="K1951" i="12"/>
  <c r="K1952" i="12"/>
  <c r="K1953" i="12"/>
  <c r="K1954" i="12"/>
  <c r="K1955" i="12"/>
  <c r="K1956" i="12"/>
  <c r="K1957" i="12"/>
  <c r="K1958" i="12"/>
  <c r="K1959" i="12"/>
  <c r="K1960" i="12"/>
  <c r="K1961" i="12"/>
  <c r="K1962" i="12"/>
  <c r="K1963" i="12"/>
  <c r="K1964" i="12"/>
  <c r="K1965" i="12"/>
  <c r="K1966" i="12"/>
  <c r="K1967" i="12"/>
  <c r="K1968" i="12"/>
  <c r="K1969" i="12"/>
  <c r="K1970" i="12"/>
  <c r="K1971" i="12"/>
  <c r="K1972" i="12"/>
  <c r="K1973" i="12"/>
  <c r="K1974" i="12"/>
  <c r="K1975" i="12"/>
  <c r="K1976" i="12"/>
  <c r="K1977" i="12"/>
  <c r="K1978" i="12"/>
  <c r="K1979" i="12"/>
  <c r="K1980" i="12"/>
  <c r="K1981" i="12"/>
  <c r="K1982" i="12"/>
  <c r="K1983" i="12"/>
  <c r="K1984" i="12"/>
  <c r="K1985" i="12"/>
  <c r="K1986" i="12"/>
  <c r="K1987" i="12"/>
  <c r="K1988" i="12"/>
  <c r="K1989" i="12"/>
  <c r="K1990" i="12"/>
  <c r="K1991" i="12"/>
  <c r="K1992" i="12"/>
  <c r="K1993" i="12"/>
  <c r="K1994" i="12"/>
  <c r="K1995" i="12"/>
  <c r="K1996" i="12"/>
  <c r="K1997" i="12"/>
  <c r="K1998" i="12"/>
  <c r="K1999" i="12"/>
  <c r="K2000" i="12"/>
  <c r="K2001" i="12"/>
  <c r="K2002" i="12"/>
  <c r="K2003" i="12"/>
  <c r="K2004" i="12"/>
  <c r="K2005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H504" i="12"/>
  <c r="I504" i="12"/>
  <c r="K504" i="12"/>
  <c r="J504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H5" i="12"/>
  <c r="I5" i="12"/>
  <c r="K5" i="12"/>
  <c r="H6" i="12"/>
  <c r="I6" i="12"/>
  <c r="K6" i="12"/>
  <c r="H7" i="12"/>
  <c r="I7" i="12"/>
  <c r="K7" i="12"/>
  <c r="H8" i="12"/>
  <c r="I8" i="12"/>
  <c r="K8" i="12"/>
  <c r="H9" i="12"/>
  <c r="I9" i="12"/>
  <c r="K9" i="12"/>
  <c r="H10" i="12"/>
  <c r="I10" i="12"/>
  <c r="K10" i="12"/>
  <c r="H11" i="12"/>
  <c r="I11" i="12"/>
  <c r="K11" i="12"/>
  <c r="H12" i="12"/>
  <c r="I12" i="12"/>
  <c r="K12" i="12"/>
  <c r="H13" i="12"/>
  <c r="I13" i="12"/>
  <c r="K13" i="12"/>
  <c r="H14" i="12"/>
  <c r="I14" i="12"/>
  <c r="K14" i="12"/>
  <c r="H15" i="12"/>
  <c r="I15" i="12"/>
  <c r="K15" i="12"/>
  <c r="H16" i="12"/>
  <c r="I16" i="12"/>
  <c r="K16" i="12"/>
  <c r="H17" i="12"/>
  <c r="I17" i="12"/>
  <c r="K17" i="12"/>
  <c r="H18" i="12"/>
  <c r="I18" i="12"/>
  <c r="K18" i="12"/>
  <c r="H19" i="12"/>
  <c r="I19" i="12"/>
  <c r="K19" i="12"/>
  <c r="H20" i="12"/>
  <c r="I20" i="12"/>
  <c r="K20" i="12"/>
  <c r="H21" i="12"/>
  <c r="I21" i="12"/>
  <c r="K21" i="12"/>
  <c r="H22" i="12"/>
  <c r="I22" i="12"/>
  <c r="K22" i="12"/>
  <c r="H23" i="12"/>
  <c r="I23" i="12"/>
  <c r="K23" i="12"/>
  <c r="H24" i="12"/>
  <c r="I24" i="12"/>
  <c r="K24" i="12"/>
  <c r="H25" i="12"/>
  <c r="I25" i="12"/>
  <c r="K25" i="12"/>
  <c r="H26" i="12"/>
  <c r="I26" i="12"/>
  <c r="K26" i="12"/>
  <c r="H27" i="12"/>
  <c r="I27" i="12"/>
  <c r="K27" i="12"/>
  <c r="H28" i="12"/>
  <c r="I28" i="12"/>
  <c r="K28" i="12"/>
  <c r="H29" i="12"/>
  <c r="I29" i="12"/>
  <c r="K29" i="12"/>
  <c r="H30" i="12"/>
  <c r="I30" i="12"/>
  <c r="K30" i="12"/>
  <c r="H31" i="12"/>
  <c r="I31" i="12"/>
  <c r="K31" i="12"/>
  <c r="H32" i="12"/>
  <c r="I32" i="12"/>
  <c r="K32" i="12"/>
  <c r="H33" i="12"/>
  <c r="I33" i="12"/>
  <c r="K33" i="12"/>
  <c r="H34" i="12"/>
  <c r="I34" i="12"/>
  <c r="K34" i="12"/>
  <c r="H35" i="12"/>
  <c r="I35" i="12"/>
  <c r="K35" i="12"/>
  <c r="H36" i="12"/>
  <c r="I36" i="12"/>
  <c r="K36" i="12"/>
  <c r="H37" i="12"/>
  <c r="I37" i="12"/>
  <c r="K37" i="12"/>
  <c r="H38" i="12"/>
  <c r="I38" i="12"/>
  <c r="K38" i="12"/>
  <c r="H39" i="12"/>
  <c r="I39" i="12"/>
  <c r="K39" i="12"/>
  <c r="H40" i="12"/>
  <c r="I40" i="12"/>
  <c r="K40" i="12"/>
  <c r="H41" i="12"/>
  <c r="I41" i="12"/>
  <c r="K41" i="12"/>
  <c r="H42" i="12"/>
  <c r="I42" i="12"/>
  <c r="K42" i="12"/>
  <c r="H43" i="12"/>
  <c r="I43" i="12"/>
  <c r="K43" i="12"/>
  <c r="H44" i="12"/>
  <c r="I44" i="12"/>
  <c r="K44" i="12"/>
  <c r="H45" i="12"/>
  <c r="I45" i="12"/>
  <c r="K45" i="12"/>
  <c r="H46" i="12"/>
  <c r="I46" i="12"/>
  <c r="K46" i="12"/>
  <c r="H47" i="12"/>
  <c r="I47" i="12"/>
  <c r="K47" i="12"/>
  <c r="H48" i="12"/>
  <c r="I48" i="12"/>
  <c r="K48" i="12"/>
  <c r="H49" i="12"/>
  <c r="I49" i="12"/>
  <c r="K49" i="12"/>
  <c r="H50" i="12"/>
  <c r="I50" i="12"/>
  <c r="K50" i="12"/>
  <c r="H51" i="12"/>
  <c r="I51" i="12"/>
  <c r="K51" i="12"/>
  <c r="H52" i="12"/>
  <c r="I52" i="12"/>
  <c r="K52" i="12"/>
  <c r="H53" i="12"/>
  <c r="I53" i="12"/>
  <c r="K53" i="12"/>
  <c r="H54" i="12"/>
  <c r="I54" i="12"/>
  <c r="K54" i="12"/>
  <c r="H55" i="12"/>
  <c r="I55" i="12"/>
  <c r="K55" i="12"/>
  <c r="H56" i="12"/>
  <c r="I56" i="12"/>
  <c r="K56" i="12"/>
  <c r="H57" i="12"/>
  <c r="I57" i="12"/>
  <c r="K57" i="12"/>
  <c r="H58" i="12"/>
  <c r="I58" i="12"/>
  <c r="K58" i="12"/>
  <c r="H59" i="12"/>
  <c r="I59" i="12"/>
  <c r="K59" i="12"/>
  <c r="H60" i="12"/>
  <c r="I60" i="12"/>
  <c r="K60" i="12"/>
  <c r="H61" i="12"/>
  <c r="I61" i="12"/>
  <c r="K61" i="12"/>
  <c r="H62" i="12"/>
  <c r="I62" i="12"/>
  <c r="K62" i="12"/>
  <c r="H63" i="12"/>
  <c r="I63" i="12"/>
  <c r="K63" i="12"/>
  <c r="H64" i="12"/>
  <c r="I64" i="12"/>
  <c r="K64" i="12"/>
  <c r="H65" i="12"/>
  <c r="I65" i="12"/>
  <c r="K65" i="12"/>
  <c r="H66" i="12"/>
  <c r="I66" i="12"/>
  <c r="K66" i="12"/>
  <c r="H67" i="12"/>
  <c r="I67" i="12"/>
  <c r="K67" i="12"/>
  <c r="H68" i="12"/>
  <c r="I68" i="12"/>
  <c r="K68" i="12"/>
  <c r="H69" i="12"/>
  <c r="I69" i="12"/>
  <c r="K69" i="12"/>
  <c r="H70" i="12"/>
  <c r="I70" i="12"/>
  <c r="K70" i="12"/>
  <c r="H71" i="12"/>
  <c r="I71" i="12"/>
  <c r="K71" i="12"/>
  <c r="H72" i="12"/>
  <c r="I72" i="12"/>
  <c r="K72" i="12"/>
  <c r="H73" i="12"/>
  <c r="I73" i="12"/>
  <c r="K73" i="12"/>
  <c r="H74" i="12"/>
  <c r="I74" i="12"/>
  <c r="K74" i="12"/>
  <c r="H75" i="12"/>
  <c r="I75" i="12"/>
  <c r="K75" i="12"/>
  <c r="H76" i="12"/>
  <c r="I76" i="12"/>
  <c r="K76" i="12"/>
  <c r="H77" i="12"/>
  <c r="I77" i="12"/>
  <c r="K77" i="12"/>
  <c r="H78" i="12"/>
  <c r="I78" i="12"/>
  <c r="K78" i="12"/>
  <c r="H79" i="12"/>
  <c r="I79" i="12"/>
  <c r="K79" i="12"/>
  <c r="H80" i="12"/>
  <c r="I80" i="12"/>
  <c r="K80" i="12"/>
  <c r="H81" i="12"/>
  <c r="I81" i="12"/>
  <c r="K81" i="12"/>
  <c r="H82" i="12"/>
  <c r="I82" i="12"/>
  <c r="K82" i="12"/>
  <c r="H83" i="12"/>
  <c r="I83" i="12"/>
  <c r="K83" i="12"/>
  <c r="H84" i="12"/>
  <c r="I84" i="12"/>
  <c r="K84" i="12"/>
  <c r="H85" i="12"/>
  <c r="I85" i="12"/>
  <c r="K85" i="12"/>
  <c r="H86" i="12"/>
  <c r="I86" i="12"/>
  <c r="K86" i="12"/>
  <c r="H87" i="12"/>
  <c r="I87" i="12"/>
  <c r="K87" i="12"/>
  <c r="H88" i="12"/>
  <c r="I88" i="12"/>
  <c r="K88" i="12"/>
  <c r="H89" i="12"/>
  <c r="I89" i="12"/>
  <c r="K89" i="12"/>
  <c r="H90" i="12"/>
  <c r="I90" i="12"/>
  <c r="K90" i="12"/>
  <c r="H91" i="12"/>
  <c r="I91" i="12"/>
  <c r="K91" i="12"/>
  <c r="H92" i="12"/>
  <c r="I92" i="12"/>
  <c r="K92" i="12"/>
  <c r="H93" i="12"/>
  <c r="I93" i="12"/>
  <c r="K93" i="12"/>
  <c r="H94" i="12"/>
  <c r="I94" i="12"/>
  <c r="K94" i="12"/>
  <c r="H95" i="12"/>
  <c r="I95" i="12"/>
  <c r="K95" i="12"/>
  <c r="H96" i="12"/>
  <c r="I96" i="12"/>
  <c r="K96" i="12"/>
  <c r="H97" i="12"/>
  <c r="I97" i="12"/>
  <c r="K97" i="12"/>
  <c r="H98" i="12"/>
  <c r="I98" i="12"/>
  <c r="K98" i="12"/>
  <c r="H99" i="12"/>
  <c r="I99" i="12"/>
  <c r="K99" i="12"/>
  <c r="H100" i="12"/>
  <c r="I100" i="12"/>
  <c r="K100" i="12"/>
  <c r="H101" i="12"/>
  <c r="I101" i="12"/>
  <c r="K101" i="12"/>
  <c r="H102" i="12"/>
  <c r="I102" i="12"/>
  <c r="K102" i="12"/>
  <c r="H103" i="12"/>
  <c r="I103" i="12"/>
  <c r="K103" i="12"/>
  <c r="H104" i="12"/>
  <c r="I104" i="12"/>
  <c r="K104" i="12"/>
  <c r="H105" i="12"/>
  <c r="I105" i="12"/>
  <c r="K105" i="12"/>
  <c r="H106" i="12"/>
  <c r="I106" i="12"/>
  <c r="K106" i="12"/>
  <c r="H107" i="12"/>
  <c r="I107" i="12"/>
  <c r="K107" i="12"/>
  <c r="H108" i="12"/>
  <c r="I108" i="12"/>
  <c r="K108" i="12"/>
  <c r="H109" i="12"/>
  <c r="I109" i="12"/>
  <c r="K109" i="12"/>
  <c r="H110" i="12"/>
  <c r="I110" i="12"/>
  <c r="K110" i="12"/>
  <c r="H111" i="12"/>
  <c r="I111" i="12"/>
  <c r="K111" i="12"/>
  <c r="H112" i="12"/>
  <c r="I112" i="12"/>
  <c r="K112" i="12"/>
  <c r="H113" i="12"/>
  <c r="I113" i="12"/>
  <c r="K113" i="12"/>
  <c r="H114" i="12"/>
  <c r="I114" i="12"/>
  <c r="K114" i="12"/>
  <c r="H115" i="12"/>
  <c r="I115" i="12"/>
  <c r="K115" i="12"/>
  <c r="H116" i="12"/>
  <c r="I116" i="12"/>
  <c r="K116" i="12"/>
  <c r="H117" i="12"/>
  <c r="I117" i="12"/>
  <c r="K117" i="12"/>
  <c r="H118" i="12"/>
  <c r="I118" i="12"/>
  <c r="K118" i="12"/>
  <c r="H119" i="12"/>
  <c r="I119" i="12"/>
  <c r="K119" i="12"/>
  <c r="H120" i="12"/>
  <c r="I120" i="12"/>
  <c r="K120" i="12"/>
  <c r="H121" i="12"/>
  <c r="I121" i="12"/>
  <c r="K121" i="12"/>
  <c r="H122" i="12"/>
  <c r="I122" i="12"/>
  <c r="K122" i="12"/>
  <c r="H123" i="12"/>
  <c r="I123" i="12"/>
  <c r="K123" i="12"/>
  <c r="H124" i="12"/>
  <c r="I124" i="12"/>
  <c r="K124" i="12"/>
  <c r="H125" i="12"/>
  <c r="I125" i="12"/>
  <c r="K125" i="12"/>
  <c r="H126" i="12"/>
  <c r="I126" i="12"/>
  <c r="K126" i="12"/>
  <c r="H127" i="12"/>
  <c r="I127" i="12"/>
  <c r="K127" i="12"/>
  <c r="H128" i="12"/>
  <c r="I128" i="12"/>
  <c r="K128" i="12"/>
  <c r="H129" i="12"/>
  <c r="I129" i="12"/>
  <c r="K129" i="12"/>
  <c r="H130" i="12"/>
  <c r="I130" i="12"/>
  <c r="K130" i="12"/>
  <c r="H131" i="12"/>
  <c r="I131" i="12"/>
  <c r="K131" i="12"/>
  <c r="H132" i="12"/>
  <c r="I132" i="12"/>
  <c r="K132" i="12"/>
  <c r="H133" i="12"/>
  <c r="I133" i="12"/>
  <c r="K133" i="12"/>
  <c r="H134" i="12"/>
  <c r="I134" i="12"/>
  <c r="K134" i="12"/>
  <c r="H135" i="12"/>
  <c r="I135" i="12"/>
  <c r="K135" i="12"/>
  <c r="H136" i="12"/>
  <c r="I136" i="12"/>
  <c r="K136" i="12"/>
  <c r="H137" i="12"/>
  <c r="I137" i="12"/>
  <c r="K137" i="12"/>
  <c r="H138" i="12"/>
  <c r="I138" i="12"/>
  <c r="K138" i="12"/>
  <c r="H139" i="12"/>
  <c r="I139" i="12"/>
  <c r="K139" i="12"/>
  <c r="H140" i="12"/>
  <c r="I140" i="12"/>
  <c r="K140" i="12"/>
  <c r="H141" i="12"/>
  <c r="I141" i="12"/>
  <c r="K141" i="12"/>
  <c r="H142" i="12"/>
  <c r="I142" i="12"/>
  <c r="K142" i="12"/>
  <c r="H143" i="12"/>
  <c r="I143" i="12"/>
  <c r="K143" i="12"/>
  <c r="H144" i="12"/>
  <c r="I144" i="12"/>
  <c r="K144" i="12"/>
  <c r="H145" i="12"/>
  <c r="I145" i="12"/>
  <c r="K145" i="12"/>
  <c r="H146" i="12"/>
  <c r="I146" i="12"/>
  <c r="K146" i="12"/>
  <c r="H147" i="12"/>
  <c r="I147" i="12"/>
  <c r="K147" i="12"/>
  <c r="H148" i="12"/>
  <c r="I148" i="12"/>
  <c r="K148" i="12"/>
  <c r="H149" i="12"/>
  <c r="I149" i="12"/>
  <c r="K149" i="12"/>
  <c r="H150" i="12"/>
  <c r="I150" i="12"/>
  <c r="K150" i="12"/>
  <c r="H151" i="12"/>
  <c r="I151" i="12"/>
  <c r="K151" i="12"/>
  <c r="H152" i="12"/>
  <c r="I152" i="12"/>
  <c r="K152" i="12"/>
  <c r="H153" i="12"/>
  <c r="I153" i="12"/>
  <c r="K153" i="12"/>
  <c r="H154" i="12"/>
  <c r="I154" i="12"/>
  <c r="K154" i="12"/>
  <c r="H155" i="12"/>
  <c r="I155" i="12"/>
  <c r="K155" i="12"/>
  <c r="H156" i="12"/>
  <c r="I156" i="12"/>
  <c r="K156" i="12"/>
  <c r="H157" i="12"/>
  <c r="I157" i="12"/>
  <c r="K157" i="12"/>
  <c r="H158" i="12"/>
  <c r="I158" i="12"/>
  <c r="K158" i="12"/>
  <c r="H159" i="12"/>
  <c r="I159" i="12"/>
  <c r="K159" i="12"/>
  <c r="H160" i="12"/>
  <c r="I160" i="12"/>
  <c r="K160" i="12"/>
  <c r="H161" i="12"/>
  <c r="I161" i="12"/>
  <c r="K161" i="12"/>
  <c r="H162" i="12"/>
  <c r="I162" i="12"/>
  <c r="K162" i="12"/>
  <c r="H163" i="12"/>
  <c r="I163" i="12"/>
  <c r="K163" i="12"/>
  <c r="H164" i="12"/>
  <c r="I164" i="12"/>
  <c r="K164" i="12"/>
  <c r="H165" i="12"/>
  <c r="I165" i="12"/>
  <c r="K165" i="12"/>
  <c r="H166" i="12"/>
  <c r="I166" i="12"/>
  <c r="K166" i="12"/>
  <c r="H167" i="12"/>
  <c r="I167" i="12"/>
  <c r="K167" i="12"/>
  <c r="H168" i="12"/>
  <c r="I168" i="12"/>
  <c r="K168" i="12"/>
  <c r="H169" i="12"/>
  <c r="I169" i="12"/>
  <c r="K169" i="12"/>
  <c r="H170" i="12"/>
  <c r="I170" i="12"/>
  <c r="K170" i="12"/>
  <c r="H171" i="12"/>
  <c r="I171" i="12"/>
  <c r="K171" i="12"/>
  <c r="H172" i="12"/>
  <c r="I172" i="12"/>
  <c r="K172" i="12"/>
  <c r="H173" i="12"/>
  <c r="I173" i="12"/>
  <c r="K173" i="12"/>
  <c r="H174" i="12"/>
  <c r="I174" i="12"/>
  <c r="K174" i="12"/>
  <c r="H175" i="12"/>
  <c r="I175" i="12"/>
  <c r="K175" i="12"/>
  <c r="H176" i="12"/>
  <c r="I176" i="12"/>
  <c r="K176" i="12"/>
  <c r="H177" i="12"/>
  <c r="I177" i="12"/>
  <c r="K177" i="12"/>
  <c r="H178" i="12"/>
  <c r="I178" i="12"/>
  <c r="K178" i="12"/>
  <c r="H179" i="12"/>
  <c r="I179" i="12"/>
  <c r="K179" i="12"/>
  <c r="H180" i="12"/>
  <c r="I180" i="12"/>
  <c r="K180" i="12"/>
  <c r="H181" i="12"/>
  <c r="I181" i="12"/>
  <c r="K181" i="12"/>
  <c r="H182" i="12"/>
  <c r="I182" i="12"/>
  <c r="K182" i="12"/>
  <c r="H183" i="12"/>
  <c r="I183" i="12"/>
  <c r="K183" i="12"/>
  <c r="H184" i="12"/>
  <c r="I184" i="12"/>
  <c r="K184" i="12"/>
  <c r="H185" i="12"/>
  <c r="I185" i="12"/>
  <c r="K185" i="12"/>
  <c r="H186" i="12"/>
  <c r="I186" i="12"/>
  <c r="K186" i="12"/>
  <c r="H187" i="12"/>
  <c r="I187" i="12"/>
  <c r="K187" i="12"/>
  <c r="H188" i="12"/>
  <c r="I188" i="12"/>
  <c r="K188" i="12"/>
  <c r="H189" i="12"/>
  <c r="I189" i="12"/>
  <c r="K189" i="12"/>
  <c r="H190" i="12"/>
  <c r="I190" i="12"/>
  <c r="K190" i="12"/>
  <c r="H191" i="12"/>
  <c r="I191" i="12"/>
  <c r="K191" i="12"/>
  <c r="H192" i="12"/>
  <c r="I192" i="12"/>
  <c r="K192" i="12"/>
  <c r="H193" i="12"/>
  <c r="I193" i="12"/>
  <c r="K193" i="12"/>
  <c r="H194" i="12"/>
  <c r="I194" i="12"/>
  <c r="K194" i="12"/>
  <c r="H195" i="12"/>
  <c r="I195" i="12"/>
  <c r="K195" i="12"/>
  <c r="H196" i="12"/>
  <c r="I196" i="12"/>
  <c r="K196" i="12"/>
  <c r="H197" i="12"/>
  <c r="I197" i="12"/>
  <c r="K197" i="12"/>
  <c r="H198" i="12"/>
  <c r="I198" i="12"/>
  <c r="K198" i="12"/>
  <c r="H199" i="12"/>
  <c r="I199" i="12"/>
  <c r="K199" i="12"/>
  <c r="H200" i="12"/>
  <c r="I200" i="12"/>
  <c r="K200" i="12"/>
  <c r="H201" i="12"/>
  <c r="I201" i="12"/>
  <c r="K201" i="12"/>
  <c r="H202" i="12"/>
  <c r="I202" i="12"/>
  <c r="K202" i="12"/>
  <c r="H203" i="12"/>
  <c r="I203" i="12"/>
  <c r="K203" i="12"/>
  <c r="H204" i="12"/>
  <c r="I204" i="12"/>
  <c r="K204" i="12"/>
  <c r="H205" i="12"/>
  <c r="I205" i="12"/>
  <c r="K205" i="12"/>
  <c r="H206" i="12"/>
  <c r="I206" i="12"/>
  <c r="K206" i="12"/>
  <c r="H207" i="12"/>
  <c r="I207" i="12"/>
  <c r="K207" i="12"/>
  <c r="H208" i="12"/>
  <c r="I208" i="12"/>
  <c r="K208" i="12"/>
  <c r="H209" i="12"/>
  <c r="I209" i="12"/>
  <c r="K209" i="12"/>
  <c r="H210" i="12"/>
  <c r="I210" i="12"/>
  <c r="K210" i="12"/>
  <c r="H211" i="12"/>
  <c r="I211" i="12"/>
  <c r="K211" i="12"/>
  <c r="H212" i="12"/>
  <c r="I212" i="12"/>
  <c r="K212" i="12"/>
  <c r="H213" i="12"/>
  <c r="I213" i="12"/>
  <c r="K213" i="12"/>
  <c r="H214" i="12"/>
  <c r="I214" i="12"/>
  <c r="K214" i="12"/>
  <c r="H215" i="12"/>
  <c r="I215" i="12"/>
  <c r="K215" i="12"/>
  <c r="H216" i="12"/>
  <c r="I216" i="12"/>
  <c r="K216" i="12"/>
  <c r="H217" i="12"/>
  <c r="I217" i="12"/>
  <c r="K217" i="12"/>
  <c r="H218" i="12"/>
  <c r="I218" i="12"/>
  <c r="K218" i="12"/>
  <c r="H219" i="12"/>
  <c r="I219" i="12"/>
  <c r="K219" i="12"/>
  <c r="H220" i="12"/>
  <c r="I220" i="12"/>
  <c r="K220" i="12"/>
  <c r="H221" i="12"/>
  <c r="I221" i="12"/>
  <c r="K221" i="12"/>
  <c r="H222" i="12"/>
  <c r="I222" i="12"/>
  <c r="K222" i="12"/>
  <c r="H223" i="12"/>
  <c r="I223" i="12"/>
  <c r="K223" i="12"/>
  <c r="H224" i="12"/>
  <c r="I224" i="12"/>
  <c r="K224" i="12"/>
  <c r="H225" i="12"/>
  <c r="I225" i="12"/>
  <c r="K225" i="12"/>
  <c r="H226" i="12"/>
  <c r="I226" i="12"/>
  <c r="K226" i="12"/>
  <c r="H227" i="12"/>
  <c r="I227" i="12"/>
  <c r="K227" i="12"/>
  <c r="H228" i="12"/>
  <c r="I228" i="12"/>
  <c r="K228" i="12"/>
  <c r="H229" i="12"/>
  <c r="I229" i="12"/>
  <c r="K229" i="12"/>
  <c r="H230" i="12"/>
  <c r="I230" i="12"/>
  <c r="K230" i="12"/>
  <c r="H231" i="12"/>
  <c r="I231" i="12"/>
  <c r="K231" i="12"/>
  <c r="H232" i="12"/>
  <c r="I232" i="12"/>
  <c r="K232" i="12"/>
  <c r="H233" i="12"/>
  <c r="I233" i="12"/>
  <c r="K233" i="12"/>
  <c r="H234" i="12"/>
  <c r="I234" i="12"/>
  <c r="K234" i="12"/>
  <c r="H235" i="12"/>
  <c r="I235" i="12"/>
  <c r="K235" i="12"/>
  <c r="H236" i="12"/>
  <c r="I236" i="12"/>
  <c r="K236" i="12"/>
  <c r="H237" i="12"/>
  <c r="I237" i="12"/>
  <c r="K237" i="12"/>
  <c r="H238" i="12"/>
  <c r="I238" i="12"/>
  <c r="K238" i="12"/>
  <c r="H239" i="12"/>
  <c r="I239" i="12"/>
  <c r="K239" i="12"/>
  <c r="H240" i="12"/>
  <c r="I240" i="12"/>
  <c r="K240" i="12"/>
  <c r="H241" i="12"/>
  <c r="I241" i="12"/>
  <c r="K241" i="12"/>
  <c r="H242" i="12"/>
  <c r="I242" i="12"/>
  <c r="K242" i="12"/>
  <c r="H243" i="12"/>
  <c r="I243" i="12"/>
  <c r="K243" i="12"/>
  <c r="H244" i="12"/>
  <c r="I244" i="12"/>
  <c r="K244" i="12"/>
  <c r="H245" i="12"/>
  <c r="I245" i="12"/>
  <c r="K245" i="12"/>
  <c r="H246" i="12"/>
  <c r="I246" i="12"/>
  <c r="K246" i="12"/>
  <c r="H247" i="12"/>
  <c r="I247" i="12"/>
  <c r="K247" i="12"/>
  <c r="H248" i="12"/>
  <c r="I248" i="12"/>
  <c r="K248" i="12"/>
  <c r="H249" i="12"/>
  <c r="I249" i="12"/>
  <c r="K249" i="12"/>
  <c r="H250" i="12"/>
  <c r="I250" i="12"/>
  <c r="K250" i="12"/>
  <c r="H251" i="12"/>
  <c r="I251" i="12"/>
  <c r="K251" i="12"/>
  <c r="H252" i="12"/>
  <c r="I252" i="12"/>
  <c r="K252" i="12"/>
  <c r="H253" i="12"/>
  <c r="I253" i="12"/>
  <c r="K253" i="12"/>
  <c r="H254" i="12"/>
  <c r="I254" i="12"/>
  <c r="K254" i="12"/>
  <c r="H255" i="12"/>
  <c r="I255" i="12"/>
  <c r="K255" i="12"/>
  <c r="H256" i="12"/>
  <c r="I256" i="12"/>
  <c r="K256" i="12"/>
  <c r="H257" i="12"/>
  <c r="I257" i="12"/>
  <c r="K257" i="12"/>
  <c r="H258" i="12"/>
  <c r="I258" i="12"/>
  <c r="K258" i="12"/>
  <c r="H259" i="12"/>
  <c r="I259" i="12"/>
  <c r="K259" i="12"/>
  <c r="H260" i="12"/>
  <c r="I260" i="12"/>
  <c r="K260" i="12"/>
  <c r="H261" i="12"/>
  <c r="I261" i="12"/>
  <c r="K261" i="12"/>
  <c r="H262" i="12"/>
  <c r="I262" i="12"/>
  <c r="K262" i="12"/>
  <c r="H263" i="12"/>
  <c r="I263" i="12"/>
  <c r="K263" i="12"/>
  <c r="H264" i="12"/>
  <c r="I264" i="12"/>
  <c r="K264" i="12"/>
  <c r="H265" i="12"/>
  <c r="I265" i="12"/>
  <c r="K265" i="12"/>
  <c r="H266" i="12"/>
  <c r="I266" i="12"/>
  <c r="K266" i="12"/>
  <c r="H267" i="12"/>
  <c r="I267" i="12"/>
  <c r="K267" i="12"/>
  <c r="H268" i="12"/>
  <c r="I268" i="12"/>
  <c r="K268" i="12"/>
  <c r="H269" i="12"/>
  <c r="I269" i="12"/>
  <c r="K269" i="12"/>
  <c r="H270" i="12"/>
  <c r="I270" i="12"/>
  <c r="K270" i="12"/>
  <c r="H271" i="12"/>
  <c r="I271" i="12"/>
  <c r="K271" i="12"/>
  <c r="H272" i="12"/>
  <c r="I272" i="12"/>
  <c r="K272" i="12"/>
  <c r="H273" i="12"/>
  <c r="I273" i="12"/>
  <c r="K273" i="12"/>
  <c r="H274" i="12"/>
  <c r="I274" i="12"/>
  <c r="K274" i="12"/>
  <c r="H275" i="12"/>
  <c r="I275" i="12"/>
  <c r="K275" i="12"/>
  <c r="H276" i="12"/>
  <c r="I276" i="12"/>
  <c r="K276" i="12"/>
  <c r="H277" i="12"/>
  <c r="I277" i="12"/>
  <c r="K277" i="12"/>
  <c r="H278" i="12"/>
  <c r="I278" i="12"/>
  <c r="K278" i="12"/>
  <c r="H279" i="12"/>
  <c r="I279" i="12"/>
  <c r="K279" i="12"/>
  <c r="H280" i="12"/>
  <c r="I280" i="12"/>
  <c r="K280" i="12"/>
  <c r="H281" i="12"/>
  <c r="I281" i="12"/>
  <c r="K281" i="12"/>
  <c r="H282" i="12"/>
  <c r="I282" i="12"/>
  <c r="K282" i="12"/>
  <c r="H283" i="12"/>
  <c r="I283" i="12"/>
  <c r="K283" i="12"/>
  <c r="H284" i="12"/>
  <c r="I284" i="12"/>
  <c r="K284" i="12"/>
  <c r="H285" i="12"/>
  <c r="I285" i="12"/>
  <c r="K285" i="12"/>
  <c r="H286" i="12"/>
  <c r="I286" i="12"/>
  <c r="K286" i="12"/>
  <c r="H287" i="12"/>
  <c r="I287" i="12"/>
  <c r="K287" i="12"/>
  <c r="H288" i="12"/>
  <c r="I288" i="12"/>
  <c r="K288" i="12"/>
  <c r="H289" i="12"/>
  <c r="I289" i="12"/>
  <c r="K289" i="12"/>
  <c r="H290" i="12"/>
  <c r="I290" i="12"/>
  <c r="K290" i="12"/>
  <c r="H291" i="12"/>
  <c r="I291" i="12"/>
  <c r="K291" i="12"/>
  <c r="H292" i="12"/>
  <c r="I292" i="12"/>
  <c r="K292" i="12"/>
  <c r="H293" i="12"/>
  <c r="I293" i="12"/>
  <c r="K293" i="12"/>
  <c r="H294" i="12"/>
  <c r="I294" i="12"/>
  <c r="K294" i="12"/>
  <c r="H295" i="12"/>
  <c r="I295" i="12"/>
  <c r="K295" i="12"/>
  <c r="H296" i="12"/>
  <c r="I296" i="12"/>
  <c r="K296" i="12"/>
  <c r="H297" i="12"/>
  <c r="I297" i="12"/>
  <c r="K297" i="12"/>
  <c r="H298" i="12"/>
  <c r="I298" i="12"/>
  <c r="K298" i="12"/>
  <c r="H299" i="12"/>
  <c r="I299" i="12"/>
  <c r="K299" i="12"/>
  <c r="H300" i="12"/>
  <c r="I300" i="12"/>
  <c r="K300" i="12"/>
  <c r="H301" i="12"/>
  <c r="I301" i="12"/>
  <c r="K301" i="12"/>
  <c r="H302" i="12"/>
  <c r="I302" i="12"/>
  <c r="K302" i="12"/>
  <c r="H303" i="12"/>
  <c r="I303" i="12"/>
  <c r="K303" i="12"/>
  <c r="H304" i="12"/>
  <c r="I304" i="12"/>
  <c r="K304" i="12"/>
  <c r="H305" i="12"/>
  <c r="I305" i="12"/>
  <c r="K305" i="12"/>
  <c r="H306" i="12"/>
  <c r="I306" i="12"/>
  <c r="K306" i="12"/>
  <c r="H307" i="12"/>
  <c r="I307" i="12"/>
  <c r="K307" i="12"/>
  <c r="H308" i="12"/>
  <c r="I308" i="12"/>
  <c r="K308" i="12"/>
  <c r="H309" i="12"/>
  <c r="I309" i="12"/>
  <c r="K309" i="12"/>
  <c r="H310" i="12"/>
  <c r="I310" i="12"/>
  <c r="K310" i="12"/>
  <c r="H311" i="12"/>
  <c r="I311" i="12"/>
  <c r="K311" i="12"/>
  <c r="H312" i="12"/>
  <c r="I312" i="12"/>
  <c r="K312" i="12"/>
  <c r="H313" i="12"/>
  <c r="I313" i="12"/>
  <c r="K313" i="12"/>
  <c r="H314" i="12"/>
  <c r="I314" i="12"/>
  <c r="K314" i="12"/>
  <c r="H315" i="12"/>
  <c r="I315" i="12"/>
  <c r="K315" i="12"/>
  <c r="H316" i="12"/>
  <c r="I316" i="12"/>
  <c r="K316" i="12"/>
  <c r="H317" i="12"/>
  <c r="I317" i="12"/>
  <c r="K317" i="12"/>
  <c r="H318" i="12"/>
  <c r="I318" i="12"/>
  <c r="K318" i="12"/>
  <c r="H319" i="12"/>
  <c r="I319" i="12"/>
  <c r="K319" i="12"/>
  <c r="H320" i="12"/>
  <c r="I320" i="12"/>
  <c r="K320" i="12"/>
  <c r="H321" i="12"/>
  <c r="I321" i="12"/>
  <c r="K321" i="12"/>
  <c r="H322" i="12"/>
  <c r="I322" i="12"/>
  <c r="K322" i="12"/>
  <c r="H323" i="12"/>
  <c r="I323" i="12"/>
  <c r="K323" i="12"/>
  <c r="H324" i="12"/>
  <c r="I324" i="12"/>
  <c r="K324" i="12"/>
  <c r="H325" i="12"/>
  <c r="I325" i="12"/>
  <c r="K325" i="12"/>
  <c r="H326" i="12"/>
  <c r="I326" i="12"/>
  <c r="K326" i="12"/>
  <c r="H327" i="12"/>
  <c r="I327" i="12"/>
  <c r="K327" i="12"/>
  <c r="H328" i="12"/>
  <c r="I328" i="12"/>
  <c r="K328" i="12"/>
  <c r="H329" i="12"/>
  <c r="I329" i="12"/>
  <c r="K329" i="12"/>
  <c r="H330" i="12"/>
  <c r="I330" i="12"/>
  <c r="K330" i="12"/>
  <c r="H331" i="12"/>
  <c r="I331" i="12"/>
  <c r="K331" i="12"/>
  <c r="H332" i="12"/>
  <c r="I332" i="12"/>
  <c r="K332" i="12"/>
  <c r="H333" i="12"/>
  <c r="I333" i="12"/>
  <c r="K333" i="12"/>
  <c r="H334" i="12"/>
  <c r="I334" i="12"/>
  <c r="K334" i="12"/>
  <c r="H335" i="12"/>
  <c r="I335" i="12"/>
  <c r="K335" i="12"/>
  <c r="H336" i="12"/>
  <c r="I336" i="12"/>
  <c r="K336" i="12"/>
  <c r="H337" i="12"/>
  <c r="I337" i="12"/>
  <c r="K337" i="12"/>
  <c r="H338" i="12"/>
  <c r="I338" i="12"/>
  <c r="K338" i="12"/>
  <c r="H339" i="12"/>
  <c r="I339" i="12"/>
  <c r="K339" i="12"/>
  <c r="H340" i="12"/>
  <c r="I340" i="12"/>
  <c r="K340" i="12"/>
  <c r="H341" i="12"/>
  <c r="I341" i="12"/>
  <c r="K341" i="12"/>
  <c r="H342" i="12"/>
  <c r="I342" i="12"/>
  <c r="K342" i="12"/>
  <c r="H343" i="12"/>
  <c r="I343" i="12"/>
  <c r="K343" i="12"/>
  <c r="H344" i="12"/>
  <c r="I344" i="12"/>
  <c r="K344" i="12"/>
  <c r="H345" i="12"/>
  <c r="I345" i="12"/>
  <c r="K345" i="12"/>
  <c r="H346" i="12"/>
  <c r="I346" i="12"/>
  <c r="K346" i="12"/>
  <c r="H347" i="12"/>
  <c r="I347" i="12"/>
  <c r="K347" i="12"/>
  <c r="H348" i="12"/>
  <c r="I348" i="12"/>
  <c r="K348" i="12"/>
  <c r="H349" i="12"/>
  <c r="I349" i="12"/>
  <c r="K349" i="12"/>
  <c r="H350" i="12"/>
  <c r="I350" i="12"/>
  <c r="K350" i="12"/>
  <c r="H351" i="12"/>
  <c r="I351" i="12"/>
  <c r="K351" i="12"/>
  <c r="H352" i="12"/>
  <c r="I352" i="12"/>
  <c r="K352" i="12"/>
  <c r="H353" i="12"/>
  <c r="I353" i="12"/>
  <c r="K353" i="12"/>
  <c r="H354" i="12"/>
  <c r="I354" i="12"/>
  <c r="K354" i="12"/>
  <c r="H355" i="12"/>
  <c r="I355" i="12"/>
  <c r="K355" i="12"/>
  <c r="H356" i="12"/>
  <c r="I356" i="12"/>
  <c r="K356" i="12"/>
  <c r="H357" i="12"/>
  <c r="I357" i="12"/>
  <c r="K357" i="12"/>
  <c r="H358" i="12"/>
  <c r="I358" i="12"/>
  <c r="K358" i="12"/>
  <c r="H359" i="12"/>
  <c r="I359" i="12"/>
  <c r="K359" i="12"/>
  <c r="H360" i="12"/>
  <c r="I360" i="12"/>
  <c r="K360" i="12"/>
  <c r="H361" i="12"/>
  <c r="I361" i="12"/>
  <c r="K361" i="12"/>
  <c r="H362" i="12"/>
  <c r="I362" i="12"/>
  <c r="K362" i="12"/>
  <c r="H363" i="12"/>
  <c r="I363" i="12"/>
  <c r="K363" i="12"/>
  <c r="H364" i="12"/>
  <c r="I364" i="12"/>
  <c r="K364" i="12"/>
  <c r="H365" i="12"/>
  <c r="I365" i="12"/>
  <c r="K365" i="12"/>
  <c r="H366" i="12"/>
  <c r="I366" i="12"/>
  <c r="K366" i="12"/>
  <c r="H367" i="12"/>
  <c r="I367" i="12"/>
  <c r="K367" i="12"/>
  <c r="H368" i="12"/>
  <c r="I368" i="12"/>
  <c r="K368" i="12"/>
  <c r="H369" i="12"/>
  <c r="I369" i="12"/>
  <c r="K369" i="12"/>
  <c r="H370" i="12"/>
  <c r="I370" i="12"/>
  <c r="K370" i="12"/>
  <c r="H371" i="12"/>
  <c r="I371" i="12"/>
  <c r="K371" i="12"/>
  <c r="H372" i="12"/>
  <c r="I372" i="12"/>
  <c r="K372" i="12"/>
  <c r="H373" i="12"/>
  <c r="I373" i="12"/>
  <c r="K373" i="12"/>
  <c r="H374" i="12"/>
  <c r="I374" i="12"/>
  <c r="K374" i="12"/>
  <c r="H375" i="12"/>
  <c r="I375" i="12"/>
  <c r="K375" i="12"/>
  <c r="H376" i="12"/>
  <c r="I376" i="12"/>
  <c r="K376" i="12"/>
  <c r="H377" i="12"/>
  <c r="I377" i="12"/>
  <c r="K377" i="12"/>
  <c r="H378" i="12"/>
  <c r="I378" i="12"/>
  <c r="K378" i="12"/>
  <c r="H379" i="12"/>
  <c r="I379" i="12"/>
  <c r="K379" i="12"/>
  <c r="H380" i="12"/>
  <c r="I380" i="12"/>
  <c r="K380" i="12"/>
  <c r="H381" i="12"/>
  <c r="I381" i="12"/>
  <c r="K381" i="12"/>
  <c r="H382" i="12"/>
  <c r="I382" i="12"/>
  <c r="K382" i="12"/>
  <c r="H383" i="12"/>
  <c r="I383" i="12"/>
  <c r="K383" i="12"/>
  <c r="H384" i="12"/>
  <c r="I384" i="12"/>
  <c r="K384" i="12"/>
  <c r="H385" i="12"/>
  <c r="I385" i="12"/>
  <c r="K385" i="12"/>
  <c r="H386" i="12"/>
  <c r="I386" i="12"/>
  <c r="K386" i="12"/>
  <c r="H387" i="12"/>
  <c r="I387" i="12"/>
  <c r="K387" i="12"/>
  <c r="H388" i="12"/>
  <c r="I388" i="12"/>
  <c r="K388" i="12"/>
  <c r="H389" i="12"/>
  <c r="I389" i="12"/>
  <c r="K389" i="12"/>
  <c r="H390" i="12"/>
  <c r="I390" i="12"/>
  <c r="K390" i="12"/>
  <c r="H391" i="12"/>
  <c r="I391" i="12"/>
  <c r="K391" i="12"/>
  <c r="H392" i="12"/>
  <c r="I392" i="12"/>
  <c r="K392" i="12"/>
  <c r="H393" i="12"/>
  <c r="I393" i="12"/>
  <c r="K393" i="12"/>
  <c r="H394" i="12"/>
  <c r="I394" i="12"/>
  <c r="K394" i="12"/>
  <c r="H395" i="12"/>
  <c r="I395" i="12"/>
  <c r="K395" i="12"/>
  <c r="H396" i="12"/>
  <c r="I396" i="12"/>
  <c r="K396" i="12"/>
  <c r="H397" i="12"/>
  <c r="I397" i="12"/>
  <c r="K397" i="12"/>
  <c r="H398" i="12"/>
  <c r="I398" i="12"/>
  <c r="K398" i="12"/>
  <c r="H399" i="12"/>
  <c r="I399" i="12"/>
  <c r="K399" i="12"/>
  <c r="H400" i="12"/>
  <c r="I400" i="12"/>
  <c r="K400" i="12"/>
  <c r="H401" i="12"/>
  <c r="I401" i="12"/>
  <c r="K401" i="12"/>
  <c r="H402" i="12"/>
  <c r="I402" i="12"/>
  <c r="K402" i="12"/>
  <c r="H403" i="12"/>
  <c r="I403" i="12"/>
  <c r="K403" i="12"/>
  <c r="H404" i="12"/>
  <c r="I404" i="12"/>
  <c r="K404" i="12"/>
  <c r="H405" i="12"/>
  <c r="I405" i="12"/>
  <c r="K405" i="12"/>
  <c r="H406" i="12"/>
  <c r="I406" i="12"/>
  <c r="K406" i="12"/>
  <c r="H407" i="12"/>
  <c r="I407" i="12"/>
  <c r="K407" i="12"/>
  <c r="H408" i="12"/>
  <c r="I408" i="12"/>
  <c r="K408" i="12"/>
  <c r="H409" i="12"/>
  <c r="I409" i="12"/>
  <c r="K409" i="12"/>
  <c r="H410" i="12"/>
  <c r="I410" i="12"/>
  <c r="K410" i="12"/>
  <c r="H411" i="12"/>
  <c r="I411" i="12"/>
  <c r="K411" i="12"/>
  <c r="H412" i="12"/>
  <c r="I412" i="12"/>
  <c r="K412" i="12"/>
  <c r="H413" i="12"/>
  <c r="I413" i="12"/>
  <c r="K413" i="12"/>
  <c r="H414" i="12"/>
  <c r="I414" i="12"/>
  <c r="K414" i="12"/>
  <c r="H415" i="12"/>
  <c r="I415" i="12"/>
  <c r="K415" i="12"/>
  <c r="H416" i="12"/>
  <c r="I416" i="12"/>
  <c r="K416" i="12"/>
  <c r="H417" i="12"/>
  <c r="I417" i="12"/>
  <c r="K417" i="12"/>
  <c r="H418" i="12"/>
  <c r="I418" i="12"/>
  <c r="K418" i="12"/>
  <c r="H419" i="12"/>
  <c r="I419" i="12"/>
  <c r="K419" i="12"/>
  <c r="H420" i="12"/>
  <c r="I420" i="12"/>
  <c r="K420" i="12"/>
  <c r="H421" i="12"/>
  <c r="I421" i="12"/>
  <c r="K421" i="12"/>
  <c r="H422" i="12"/>
  <c r="I422" i="12"/>
  <c r="K422" i="12"/>
  <c r="H423" i="12"/>
  <c r="I423" i="12"/>
  <c r="K423" i="12"/>
  <c r="H424" i="12"/>
  <c r="I424" i="12"/>
  <c r="K424" i="12"/>
  <c r="H425" i="12"/>
  <c r="I425" i="12"/>
  <c r="K425" i="12"/>
  <c r="H426" i="12"/>
  <c r="I426" i="12"/>
  <c r="K426" i="12"/>
  <c r="H427" i="12"/>
  <c r="I427" i="12"/>
  <c r="K427" i="12"/>
  <c r="H428" i="12"/>
  <c r="I428" i="12"/>
  <c r="K428" i="12"/>
  <c r="H429" i="12"/>
  <c r="I429" i="12"/>
  <c r="K429" i="12"/>
  <c r="H430" i="12"/>
  <c r="I430" i="12"/>
  <c r="K430" i="12"/>
  <c r="H431" i="12"/>
  <c r="I431" i="12"/>
  <c r="K431" i="12"/>
  <c r="H432" i="12"/>
  <c r="I432" i="12"/>
  <c r="K432" i="12"/>
  <c r="H433" i="12"/>
  <c r="I433" i="12"/>
  <c r="K433" i="12"/>
  <c r="H434" i="12"/>
  <c r="I434" i="12"/>
  <c r="K434" i="12"/>
  <c r="H435" i="12"/>
  <c r="I435" i="12"/>
  <c r="K435" i="12"/>
  <c r="H436" i="12"/>
  <c r="I436" i="12"/>
  <c r="K436" i="12"/>
  <c r="H437" i="12"/>
  <c r="I437" i="12"/>
  <c r="K437" i="12"/>
  <c r="H438" i="12"/>
  <c r="I438" i="12"/>
  <c r="K438" i="12"/>
  <c r="H439" i="12"/>
  <c r="I439" i="12"/>
  <c r="K439" i="12"/>
  <c r="H440" i="12"/>
  <c r="I440" i="12"/>
  <c r="K440" i="12"/>
  <c r="H441" i="12"/>
  <c r="I441" i="12"/>
  <c r="K441" i="12"/>
  <c r="H442" i="12"/>
  <c r="I442" i="12"/>
  <c r="K442" i="12"/>
  <c r="H443" i="12"/>
  <c r="I443" i="12"/>
  <c r="K443" i="12"/>
  <c r="H444" i="12"/>
  <c r="I444" i="12"/>
  <c r="K444" i="12"/>
  <c r="H445" i="12"/>
  <c r="I445" i="12"/>
  <c r="K445" i="12"/>
  <c r="H446" i="12"/>
  <c r="I446" i="12"/>
  <c r="K446" i="12"/>
  <c r="H447" i="12"/>
  <c r="I447" i="12"/>
  <c r="K447" i="12"/>
  <c r="H448" i="12"/>
  <c r="I448" i="12"/>
  <c r="K448" i="12"/>
  <c r="H449" i="12"/>
  <c r="I449" i="12"/>
  <c r="K449" i="12"/>
  <c r="H450" i="12"/>
  <c r="I450" i="12"/>
  <c r="K450" i="12"/>
  <c r="H451" i="12"/>
  <c r="I451" i="12"/>
  <c r="K451" i="12"/>
  <c r="H452" i="12"/>
  <c r="I452" i="12"/>
  <c r="K452" i="12"/>
  <c r="H453" i="12"/>
  <c r="I453" i="12"/>
  <c r="K453" i="12"/>
  <c r="H454" i="12"/>
  <c r="I454" i="12"/>
  <c r="K454" i="12"/>
  <c r="H455" i="12"/>
  <c r="I455" i="12"/>
  <c r="K455" i="12"/>
  <c r="H456" i="12"/>
  <c r="I456" i="12"/>
  <c r="K456" i="12"/>
  <c r="H457" i="12"/>
  <c r="I457" i="12"/>
  <c r="K457" i="12"/>
  <c r="H458" i="12"/>
  <c r="I458" i="12"/>
  <c r="K458" i="12"/>
  <c r="H459" i="12"/>
  <c r="I459" i="12"/>
  <c r="K459" i="12"/>
  <c r="H460" i="12"/>
  <c r="I460" i="12"/>
  <c r="K460" i="12"/>
  <c r="H461" i="12"/>
  <c r="I461" i="12"/>
  <c r="K461" i="12"/>
  <c r="H462" i="12"/>
  <c r="I462" i="12"/>
  <c r="K462" i="12"/>
  <c r="H463" i="12"/>
  <c r="I463" i="12"/>
  <c r="K463" i="12"/>
  <c r="H464" i="12"/>
  <c r="I464" i="12"/>
  <c r="K464" i="12"/>
  <c r="H465" i="12"/>
  <c r="I465" i="12"/>
  <c r="K465" i="12"/>
  <c r="H466" i="12"/>
  <c r="I466" i="12"/>
  <c r="K466" i="12"/>
  <c r="H467" i="12"/>
  <c r="I467" i="12"/>
  <c r="K467" i="12"/>
  <c r="H468" i="12"/>
  <c r="I468" i="12"/>
  <c r="K468" i="12"/>
  <c r="H469" i="12"/>
  <c r="I469" i="12"/>
  <c r="K469" i="12"/>
  <c r="H470" i="12"/>
  <c r="I470" i="12"/>
  <c r="K470" i="12"/>
  <c r="H471" i="12"/>
  <c r="I471" i="12"/>
  <c r="K471" i="12"/>
  <c r="H472" i="12"/>
  <c r="I472" i="12"/>
  <c r="K472" i="12"/>
  <c r="H473" i="12"/>
  <c r="I473" i="12"/>
  <c r="K473" i="12"/>
  <c r="H474" i="12"/>
  <c r="I474" i="12"/>
  <c r="K474" i="12"/>
  <c r="H475" i="12"/>
  <c r="I475" i="12"/>
  <c r="K475" i="12"/>
  <c r="H476" i="12"/>
  <c r="I476" i="12"/>
  <c r="K476" i="12"/>
  <c r="H477" i="12"/>
  <c r="I477" i="12"/>
  <c r="K477" i="12"/>
  <c r="H478" i="12"/>
  <c r="I478" i="12"/>
  <c r="K478" i="12"/>
  <c r="H479" i="12"/>
  <c r="I479" i="12"/>
  <c r="K479" i="12"/>
  <c r="H480" i="12"/>
  <c r="I480" i="12"/>
  <c r="K480" i="12"/>
  <c r="H481" i="12"/>
  <c r="I481" i="12"/>
  <c r="K481" i="12"/>
  <c r="H482" i="12"/>
  <c r="I482" i="12"/>
  <c r="K482" i="12"/>
  <c r="H483" i="12"/>
  <c r="I483" i="12"/>
  <c r="K483" i="12"/>
  <c r="H484" i="12"/>
  <c r="I484" i="12"/>
  <c r="K484" i="12"/>
  <c r="H485" i="12"/>
  <c r="I485" i="12"/>
  <c r="K485" i="12"/>
  <c r="H486" i="12"/>
  <c r="I486" i="12"/>
  <c r="K486" i="12"/>
  <c r="H487" i="12"/>
  <c r="I487" i="12"/>
  <c r="K487" i="12"/>
  <c r="H488" i="12"/>
  <c r="I488" i="12"/>
  <c r="K488" i="12"/>
  <c r="H489" i="12"/>
  <c r="I489" i="12"/>
  <c r="K489" i="12"/>
  <c r="H490" i="12"/>
  <c r="I490" i="12"/>
  <c r="K490" i="12"/>
  <c r="H491" i="12"/>
  <c r="I491" i="12"/>
  <c r="K491" i="12"/>
  <c r="H492" i="12"/>
  <c r="I492" i="12"/>
  <c r="K492" i="12"/>
  <c r="H493" i="12"/>
  <c r="I493" i="12"/>
  <c r="K493" i="12"/>
  <c r="H494" i="12"/>
  <c r="I494" i="12"/>
  <c r="K494" i="12"/>
  <c r="H495" i="12"/>
  <c r="I495" i="12"/>
  <c r="K495" i="12"/>
  <c r="H496" i="12"/>
  <c r="I496" i="12"/>
  <c r="K496" i="12"/>
  <c r="H497" i="12"/>
  <c r="I497" i="12"/>
  <c r="K497" i="12"/>
  <c r="H498" i="12"/>
  <c r="I498" i="12"/>
  <c r="K498" i="12"/>
  <c r="H499" i="12"/>
  <c r="I499" i="12"/>
  <c r="K499" i="12"/>
  <c r="H500" i="12"/>
  <c r="I500" i="12"/>
  <c r="K500" i="12"/>
  <c r="H501" i="12"/>
  <c r="I501" i="12"/>
  <c r="K501" i="12"/>
  <c r="H502" i="12"/>
  <c r="I502" i="12"/>
  <c r="K502" i="12"/>
  <c r="H503" i="12"/>
  <c r="I503" i="12"/>
  <c r="K503" i="12"/>
  <c r="H4" i="12"/>
  <c r="I4" i="12"/>
  <c r="J4" i="12"/>
  <c r="K4" i="12"/>
  <c r="L4" i="12"/>
  <c r="M2003" i="12"/>
  <c r="M2002" i="12"/>
  <c r="M2001" i="12"/>
  <c r="M2000" i="12"/>
  <c r="M1999" i="12"/>
  <c r="M1998" i="12"/>
  <c r="M1997" i="12"/>
  <c r="M1996" i="12"/>
  <c r="M1995" i="12"/>
  <c r="M1994" i="12"/>
  <c r="M1993" i="12"/>
  <c r="M1992" i="12"/>
  <c r="M1991" i="12"/>
  <c r="M1990" i="12"/>
  <c r="M1989" i="12"/>
  <c r="M1988" i="12"/>
  <c r="M1987" i="12"/>
  <c r="M1986" i="12"/>
  <c r="M1985" i="12"/>
  <c r="M1984" i="12"/>
  <c r="M1983" i="12"/>
  <c r="M1982" i="12"/>
  <c r="M1981" i="12"/>
  <c r="M1980" i="12"/>
  <c r="M1979" i="12"/>
  <c r="M1978" i="12"/>
  <c r="M1977" i="12"/>
  <c r="M1976" i="12"/>
  <c r="M1975" i="12"/>
  <c r="M1974" i="12"/>
  <c r="M1973" i="12"/>
  <c r="M1972" i="12"/>
  <c r="M1971" i="12"/>
  <c r="M1970" i="12"/>
  <c r="M1969" i="12"/>
  <c r="M1968" i="12"/>
  <c r="M1967" i="12"/>
  <c r="M1966" i="12"/>
  <c r="M1965" i="12"/>
  <c r="M1964" i="12"/>
  <c r="M1963" i="12"/>
  <c r="M1962" i="12"/>
  <c r="M1961" i="12"/>
  <c r="M1960" i="12"/>
  <c r="M1959" i="12"/>
  <c r="M1958" i="12"/>
  <c r="M1957" i="12"/>
  <c r="M1956" i="12"/>
  <c r="M1955" i="12"/>
  <c r="M1954" i="12"/>
  <c r="M1953" i="12"/>
  <c r="M1952" i="12"/>
  <c r="M1951" i="12"/>
  <c r="M1950" i="12"/>
  <c r="M1949" i="12"/>
  <c r="M1948" i="12"/>
  <c r="M1947" i="12"/>
  <c r="M1946" i="12"/>
  <c r="M1945" i="12"/>
  <c r="M1944" i="12"/>
  <c r="M1943" i="12"/>
  <c r="M1942" i="12"/>
  <c r="M1941" i="12"/>
  <c r="M1940" i="12"/>
  <c r="M1939" i="12"/>
  <c r="M1938" i="12"/>
  <c r="M1937" i="12"/>
  <c r="M1936" i="12"/>
  <c r="M1935" i="12"/>
  <c r="M1934" i="12"/>
  <c r="M1933" i="12"/>
  <c r="M1932" i="12"/>
  <c r="M1931" i="12"/>
  <c r="M1930" i="12"/>
  <c r="M1929" i="12"/>
  <c r="M1928" i="12"/>
  <c r="M1927" i="12"/>
  <c r="M1926" i="12"/>
  <c r="M1925" i="12"/>
  <c r="M1924" i="12"/>
  <c r="M1923" i="12"/>
  <c r="M1922" i="12"/>
  <c r="M1921" i="12"/>
  <c r="M1920" i="12"/>
  <c r="M1919" i="12"/>
  <c r="M1918" i="12"/>
  <c r="M1917" i="12"/>
  <c r="M1916" i="12"/>
  <c r="M1915" i="12"/>
  <c r="M1914" i="12"/>
  <c r="M1913" i="12"/>
  <c r="M1912" i="12"/>
  <c r="M1911" i="12"/>
  <c r="M1910" i="12"/>
  <c r="M1909" i="12"/>
  <c r="M1908" i="12"/>
  <c r="M1907" i="12"/>
  <c r="M1906" i="12"/>
  <c r="M1905" i="12"/>
  <c r="M1904" i="12"/>
  <c r="M1903" i="12"/>
  <c r="M1902" i="12"/>
  <c r="M1901" i="12"/>
  <c r="M1900" i="12"/>
  <c r="M1899" i="12"/>
  <c r="M1898" i="12"/>
  <c r="M1897" i="12"/>
  <c r="M1896" i="12"/>
  <c r="M1895" i="12"/>
  <c r="M1894" i="12"/>
  <c r="M1893" i="12"/>
  <c r="M1892" i="12"/>
  <c r="M1891" i="12"/>
  <c r="M1890" i="12"/>
  <c r="M1889" i="12"/>
  <c r="M1888" i="12"/>
  <c r="M1887" i="12"/>
  <c r="M1886" i="12"/>
  <c r="M1885" i="12"/>
  <c r="M1884" i="12"/>
  <c r="M1883" i="12"/>
  <c r="M1882" i="12"/>
  <c r="M1881" i="12"/>
  <c r="M1880" i="12"/>
  <c r="M1879" i="12"/>
  <c r="M1878" i="12"/>
  <c r="M1877" i="12"/>
  <c r="M1876" i="12"/>
  <c r="M1875" i="12"/>
  <c r="M1874" i="12"/>
  <c r="M1873" i="12"/>
  <c r="M1872" i="12"/>
  <c r="M1871" i="12"/>
  <c r="M1870" i="12"/>
  <c r="M1869" i="12"/>
  <c r="M1868" i="12"/>
  <c r="M1867" i="12"/>
  <c r="M1866" i="12"/>
  <c r="M1865" i="12"/>
  <c r="M1864" i="12"/>
  <c r="M1863" i="12"/>
  <c r="M1862" i="12"/>
  <c r="M1861" i="12"/>
  <c r="M1860" i="12"/>
  <c r="M1859" i="12"/>
  <c r="M1858" i="12"/>
  <c r="M1857" i="12"/>
  <c r="M1856" i="12"/>
  <c r="M1855" i="12"/>
  <c r="M1854" i="12"/>
  <c r="M1853" i="12"/>
  <c r="M1852" i="12"/>
  <c r="M1851" i="12"/>
  <c r="M1850" i="12"/>
  <c r="M1849" i="12"/>
  <c r="M1848" i="12"/>
  <c r="M1847" i="12"/>
  <c r="M1846" i="12"/>
  <c r="M1845" i="12"/>
  <c r="M1844" i="12"/>
  <c r="M1843" i="12"/>
  <c r="M1842" i="12"/>
  <c r="M1841" i="12"/>
  <c r="M1840" i="12"/>
  <c r="M1839" i="12"/>
  <c r="M1838" i="12"/>
  <c r="M1837" i="12"/>
  <c r="M1836" i="12"/>
  <c r="M1835" i="12"/>
  <c r="M1834" i="12"/>
  <c r="M1833" i="12"/>
  <c r="M1832" i="12"/>
  <c r="M1831" i="12"/>
  <c r="M1830" i="12"/>
  <c r="M1829" i="12"/>
  <c r="M1828" i="12"/>
  <c r="M1827" i="12"/>
  <c r="M1826" i="12"/>
  <c r="M1825" i="12"/>
  <c r="M1824" i="12"/>
  <c r="M1823" i="12"/>
  <c r="M1822" i="12"/>
  <c r="M1821" i="12"/>
  <c r="M1820" i="12"/>
  <c r="M1819" i="12"/>
  <c r="M1818" i="12"/>
  <c r="M1817" i="12"/>
  <c r="M1816" i="12"/>
  <c r="M1815" i="12"/>
  <c r="M1814" i="12"/>
  <c r="M1813" i="12"/>
  <c r="M1812" i="12"/>
  <c r="M1811" i="12"/>
  <c r="M1810" i="12"/>
  <c r="M1809" i="12"/>
  <c r="M1808" i="12"/>
  <c r="M1807" i="12"/>
  <c r="M1806" i="12"/>
  <c r="M1805" i="12"/>
  <c r="M1804" i="12"/>
  <c r="M1803" i="12"/>
  <c r="M1802" i="12"/>
  <c r="M1801" i="12"/>
  <c r="M1800" i="12"/>
  <c r="M1799" i="12"/>
  <c r="M1798" i="12"/>
  <c r="M1797" i="12"/>
  <c r="M1796" i="12"/>
  <c r="M1795" i="12"/>
  <c r="M1794" i="12"/>
  <c r="M1793" i="12"/>
  <c r="M1792" i="12"/>
  <c r="M1791" i="12"/>
  <c r="M1790" i="12"/>
  <c r="M1789" i="12"/>
  <c r="M1788" i="12"/>
  <c r="M1787" i="12"/>
  <c r="M1786" i="12"/>
  <c r="M1785" i="12"/>
  <c r="M1784" i="12"/>
  <c r="M1783" i="12"/>
  <c r="M1782" i="12"/>
  <c r="M1781" i="12"/>
  <c r="M1780" i="12"/>
  <c r="M1779" i="12"/>
  <c r="M1778" i="12"/>
  <c r="M1777" i="12"/>
  <c r="M1776" i="12"/>
  <c r="M1775" i="12"/>
  <c r="M1774" i="12"/>
  <c r="M1773" i="12"/>
  <c r="M1772" i="12"/>
  <c r="M1771" i="12"/>
  <c r="M1770" i="12"/>
  <c r="M1769" i="12"/>
  <c r="M1768" i="12"/>
  <c r="M1767" i="12"/>
  <c r="M1766" i="12"/>
  <c r="M1765" i="12"/>
  <c r="M1764" i="12"/>
  <c r="M1763" i="12"/>
  <c r="M1762" i="12"/>
  <c r="M1761" i="12"/>
  <c r="M1760" i="12"/>
  <c r="M1759" i="12"/>
  <c r="M1758" i="12"/>
  <c r="M1757" i="12"/>
  <c r="M1756" i="12"/>
  <c r="M1755" i="12"/>
  <c r="M1754" i="12"/>
  <c r="M1753" i="12"/>
  <c r="M1752" i="12"/>
  <c r="M1751" i="12"/>
  <c r="M1750" i="12"/>
  <c r="M1749" i="12"/>
  <c r="M1748" i="12"/>
  <c r="M1747" i="12"/>
  <c r="M1746" i="12"/>
  <c r="M1745" i="12"/>
  <c r="M1744" i="12"/>
  <c r="M1743" i="12"/>
  <c r="M1742" i="12"/>
  <c r="M1741" i="12"/>
  <c r="M1740" i="12"/>
  <c r="M1739" i="12"/>
  <c r="M1738" i="12"/>
  <c r="M1737" i="12"/>
  <c r="M1736" i="12"/>
  <c r="M1735" i="12"/>
  <c r="M1734" i="12"/>
  <c r="M1733" i="12"/>
  <c r="M1732" i="12"/>
  <c r="M1731" i="12"/>
  <c r="M1730" i="12"/>
  <c r="M1729" i="12"/>
  <c r="M1728" i="12"/>
  <c r="M1727" i="12"/>
  <c r="M1726" i="12"/>
  <c r="M1725" i="12"/>
  <c r="M1724" i="12"/>
  <c r="M1723" i="12"/>
  <c r="M1722" i="12"/>
  <c r="M1721" i="12"/>
  <c r="M1720" i="12"/>
  <c r="M1719" i="12"/>
  <c r="M1718" i="12"/>
  <c r="M1717" i="12"/>
  <c r="M1716" i="12"/>
  <c r="M1715" i="12"/>
  <c r="M1714" i="12"/>
  <c r="M1713" i="12"/>
  <c r="M1712" i="12"/>
  <c r="M1711" i="12"/>
  <c r="M1710" i="12"/>
  <c r="M1709" i="12"/>
  <c r="M1708" i="12"/>
  <c r="M1707" i="12"/>
  <c r="M1706" i="12"/>
  <c r="M1705" i="12"/>
  <c r="M1704" i="12"/>
  <c r="M1703" i="12"/>
  <c r="M1702" i="12"/>
  <c r="M1701" i="12"/>
  <c r="M1700" i="12"/>
  <c r="M1699" i="12"/>
  <c r="M1698" i="12"/>
  <c r="M1697" i="12"/>
  <c r="M1696" i="12"/>
  <c r="M1695" i="12"/>
  <c r="M1694" i="12"/>
  <c r="M1693" i="12"/>
  <c r="M1692" i="12"/>
  <c r="M1691" i="12"/>
  <c r="M1690" i="12"/>
  <c r="M1689" i="12"/>
  <c r="M1688" i="12"/>
  <c r="M1687" i="12"/>
  <c r="M1686" i="12"/>
  <c r="M1685" i="12"/>
  <c r="M1684" i="12"/>
  <c r="M1683" i="12"/>
  <c r="M1682" i="12"/>
  <c r="M1681" i="12"/>
  <c r="M1680" i="12"/>
  <c r="M1679" i="12"/>
  <c r="M1678" i="12"/>
  <c r="M1677" i="12"/>
  <c r="M1676" i="12"/>
  <c r="M1675" i="12"/>
  <c r="M1674" i="12"/>
  <c r="M1673" i="12"/>
  <c r="M1672" i="12"/>
  <c r="M1671" i="12"/>
  <c r="M1670" i="12"/>
  <c r="M1669" i="12"/>
  <c r="M1668" i="12"/>
  <c r="M1667" i="12"/>
  <c r="M1666" i="12"/>
  <c r="M1665" i="12"/>
  <c r="M1664" i="12"/>
  <c r="M1663" i="12"/>
  <c r="M1662" i="12"/>
  <c r="M1661" i="12"/>
  <c r="M1660" i="12"/>
  <c r="M1659" i="12"/>
  <c r="M1658" i="12"/>
  <c r="M1657" i="12"/>
  <c r="M1656" i="12"/>
  <c r="M1655" i="12"/>
  <c r="M1654" i="12"/>
  <c r="M1653" i="12"/>
  <c r="M1652" i="12"/>
  <c r="M1651" i="12"/>
  <c r="M1650" i="12"/>
  <c r="M1649" i="12"/>
  <c r="M1648" i="12"/>
  <c r="M1647" i="12"/>
  <c r="M1646" i="12"/>
  <c r="M1645" i="12"/>
  <c r="M1644" i="12"/>
  <c r="M1643" i="12"/>
  <c r="M1642" i="12"/>
  <c r="M1641" i="12"/>
  <c r="M1640" i="12"/>
  <c r="M1639" i="12"/>
  <c r="M1638" i="12"/>
  <c r="M1637" i="12"/>
  <c r="M1636" i="12"/>
  <c r="M1635" i="12"/>
  <c r="M1634" i="12"/>
  <c r="M1633" i="12"/>
  <c r="M1632" i="12"/>
  <c r="M1631" i="12"/>
  <c r="M1630" i="12"/>
  <c r="M1629" i="12"/>
  <c r="M1628" i="12"/>
  <c r="M1627" i="12"/>
  <c r="M1626" i="12"/>
  <c r="M1625" i="12"/>
  <c r="M1624" i="12"/>
  <c r="M1623" i="12"/>
  <c r="M1622" i="12"/>
  <c r="M1621" i="12"/>
  <c r="M1620" i="12"/>
  <c r="M1619" i="12"/>
  <c r="M1618" i="12"/>
  <c r="M1617" i="12"/>
  <c r="M1616" i="12"/>
  <c r="M1615" i="12"/>
  <c r="M1614" i="12"/>
  <c r="M1613" i="12"/>
  <c r="M1612" i="12"/>
  <c r="M1611" i="12"/>
  <c r="M1610" i="12"/>
  <c r="M1609" i="12"/>
  <c r="M1608" i="12"/>
  <c r="M1607" i="12"/>
  <c r="M1606" i="12"/>
  <c r="M1605" i="12"/>
  <c r="M1604" i="12"/>
  <c r="M1603" i="12"/>
  <c r="M1602" i="12"/>
  <c r="M1601" i="12"/>
  <c r="M1600" i="12"/>
  <c r="M1599" i="12"/>
  <c r="M1598" i="12"/>
  <c r="M1597" i="12"/>
  <c r="M1596" i="12"/>
  <c r="M1595" i="12"/>
  <c r="M1594" i="12"/>
  <c r="M1593" i="12"/>
  <c r="M1592" i="12"/>
  <c r="M1591" i="12"/>
  <c r="M1590" i="12"/>
  <c r="M1589" i="12"/>
  <c r="M1588" i="12"/>
  <c r="M1587" i="12"/>
  <c r="M1586" i="12"/>
  <c r="M1585" i="12"/>
  <c r="M1584" i="12"/>
  <c r="M1583" i="12"/>
  <c r="M1582" i="12"/>
  <c r="M1581" i="12"/>
  <c r="M1580" i="12"/>
  <c r="M1579" i="12"/>
  <c r="M1578" i="12"/>
  <c r="M1577" i="12"/>
  <c r="M1576" i="12"/>
  <c r="M1575" i="12"/>
  <c r="M1574" i="12"/>
  <c r="M1573" i="12"/>
  <c r="M1572" i="12"/>
  <c r="M1571" i="12"/>
  <c r="M1570" i="12"/>
  <c r="M1569" i="12"/>
  <c r="M1568" i="12"/>
  <c r="M1567" i="12"/>
  <c r="M1566" i="12"/>
  <c r="M1565" i="12"/>
  <c r="M1564" i="12"/>
  <c r="M1563" i="12"/>
  <c r="M1562" i="12"/>
  <c r="M1561" i="12"/>
  <c r="M1560" i="12"/>
  <c r="M1559" i="12"/>
  <c r="M1558" i="12"/>
  <c r="M1557" i="12"/>
  <c r="M1556" i="12"/>
  <c r="M1555" i="12"/>
  <c r="M1554" i="12"/>
  <c r="M1553" i="12"/>
  <c r="M1552" i="12"/>
  <c r="M1551" i="12"/>
  <c r="M1550" i="12"/>
  <c r="M1549" i="12"/>
  <c r="M1548" i="12"/>
  <c r="M1547" i="12"/>
  <c r="M1546" i="12"/>
  <c r="M1545" i="12"/>
  <c r="M1544" i="12"/>
  <c r="M1543" i="12"/>
  <c r="M1542" i="12"/>
  <c r="M1541" i="12"/>
  <c r="M1540" i="12"/>
  <c r="M1539" i="12"/>
  <c r="M1538" i="12"/>
  <c r="M1537" i="12"/>
  <c r="M1536" i="12"/>
  <c r="M1535" i="12"/>
  <c r="M1534" i="12"/>
  <c r="M1533" i="12"/>
  <c r="M1532" i="12"/>
  <c r="M1531" i="12"/>
  <c r="M1530" i="12"/>
  <c r="M1529" i="12"/>
  <c r="M1528" i="12"/>
  <c r="M1527" i="12"/>
  <c r="M1526" i="12"/>
  <c r="M1525" i="12"/>
  <c r="M1524" i="12"/>
  <c r="M1523" i="12"/>
  <c r="M1522" i="12"/>
  <c r="M1521" i="12"/>
  <c r="M1520" i="12"/>
  <c r="M1519" i="12"/>
  <c r="M1518" i="12"/>
  <c r="M1517" i="12"/>
  <c r="M1516" i="12"/>
  <c r="M1515" i="12"/>
  <c r="M1514" i="12"/>
  <c r="M1513" i="12"/>
  <c r="M1512" i="12"/>
  <c r="M1511" i="12"/>
  <c r="M1510" i="12"/>
  <c r="M1509" i="12"/>
  <c r="M1508" i="12"/>
  <c r="M1507" i="12"/>
  <c r="M1506" i="12"/>
  <c r="M1505" i="12"/>
  <c r="M1504" i="12"/>
  <c r="M1503" i="12"/>
  <c r="M1502" i="12"/>
  <c r="M1501" i="12"/>
  <c r="M1500" i="12"/>
  <c r="M1499" i="12"/>
  <c r="M1498" i="12"/>
  <c r="M1497" i="12"/>
  <c r="M1496" i="12"/>
  <c r="M1495" i="12"/>
  <c r="M1494" i="12"/>
  <c r="M1493" i="12"/>
  <c r="M1492" i="12"/>
  <c r="M1491" i="12"/>
  <c r="M1490" i="12"/>
  <c r="M1489" i="12"/>
  <c r="M1488" i="12"/>
  <c r="M1487" i="12"/>
  <c r="M1486" i="12"/>
  <c r="M1485" i="12"/>
  <c r="M1484" i="12"/>
  <c r="M1483" i="12"/>
  <c r="M1482" i="12"/>
  <c r="M1481" i="12"/>
  <c r="M1480" i="12"/>
  <c r="M1479" i="12"/>
  <c r="M1478" i="12"/>
  <c r="M1477" i="12"/>
  <c r="M1476" i="12"/>
  <c r="M1475" i="12"/>
  <c r="M1474" i="12"/>
  <c r="M1473" i="12"/>
  <c r="M1472" i="12"/>
  <c r="M1471" i="12"/>
  <c r="M1470" i="12"/>
  <c r="M1469" i="12"/>
  <c r="M1468" i="12"/>
  <c r="M1467" i="12"/>
  <c r="M1466" i="12"/>
  <c r="M1465" i="12"/>
  <c r="M1464" i="12"/>
  <c r="M1463" i="12"/>
  <c r="M1462" i="12"/>
  <c r="M1461" i="12"/>
  <c r="M1460" i="12"/>
  <c r="M1459" i="12"/>
  <c r="M1458" i="12"/>
  <c r="M1457" i="12"/>
  <c r="M1456" i="12"/>
  <c r="M1455" i="12"/>
  <c r="M1454" i="12"/>
  <c r="M1453" i="12"/>
  <c r="M1452" i="12"/>
  <c r="M1451" i="12"/>
  <c r="M1450" i="12"/>
  <c r="M1449" i="12"/>
  <c r="M1448" i="12"/>
  <c r="M1447" i="12"/>
  <c r="M1446" i="12"/>
  <c r="M1445" i="12"/>
  <c r="M1444" i="12"/>
  <c r="M1443" i="12"/>
  <c r="M1442" i="12"/>
  <c r="M1441" i="12"/>
  <c r="M1440" i="12"/>
  <c r="M1439" i="12"/>
  <c r="M1438" i="12"/>
  <c r="M1437" i="12"/>
  <c r="M1436" i="12"/>
  <c r="M1435" i="12"/>
  <c r="M1434" i="12"/>
  <c r="M1433" i="12"/>
  <c r="M1432" i="12"/>
  <c r="M1431" i="12"/>
  <c r="M1430" i="12"/>
  <c r="M1429" i="12"/>
  <c r="M1428" i="12"/>
  <c r="M1427" i="12"/>
  <c r="M1426" i="12"/>
  <c r="M1425" i="12"/>
  <c r="M1424" i="12"/>
  <c r="M1423" i="12"/>
  <c r="M1422" i="12"/>
  <c r="M1421" i="12"/>
  <c r="M1420" i="12"/>
  <c r="M1419" i="12"/>
  <c r="M1418" i="12"/>
  <c r="M1417" i="12"/>
  <c r="M1416" i="12"/>
  <c r="M1415" i="12"/>
  <c r="M1414" i="12"/>
  <c r="M1413" i="12"/>
  <c r="M1412" i="12"/>
  <c r="M1411" i="12"/>
  <c r="M1410" i="12"/>
  <c r="M1409" i="12"/>
  <c r="M1408" i="12"/>
  <c r="M1407" i="12"/>
  <c r="M1406" i="12"/>
  <c r="M1405" i="12"/>
  <c r="M1404" i="12"/>
  <c r="M1403" i="12"/>
  <c r="M1402" i="12"/>
  <c r="M1401" i="12"/>
  <c r="M1400" i="12"/>
  <c r="M1399" i="12"/>
  <c r="M1398" i="12"/>
  <c r="M1397" i="12"/>
  <c r="M1396" i="12"/>
  <c r="M1395" i="12"/>
  <c r="M1394" i="12"/>
  <c r="M1393" i="12"/>
  <c r="M1392" i="12"/>
  <c r="M1391" i="12"/>
  <c r="M1390" i="12"/>
  <c r="M1389" i="12"/>
  <c r="M1388" i="12"/>
  <c r="M1387" i="12"/>
  <c r="M1386" i="12"/>
  <c r="M1385" i="12"/>
  <c r="M1384" i="12"/>
  <c r="M1383" i="12"/>
  <c r="M1382" i="12"/>
  <c r="M1381" i="12"/>
  <c r="M1380" i="12"/>
  <c r="M1379" i="12"/>
  <c r="M1378" i="12"/>
  <c r="M1377" i="12"/>
  <c r="M1376" i="12"/>
  <c r="M1375" i="12"/>
  <c r="M1374" i="12"/>
  <c r="M1373" i="12"/>
  <c r="M1372" i="12"/>
  <c r="M1371" i="12"/>
  <c r="M1370" i="12"/>
  <c r="M1369" i="12"/>
  <c r="M1368" i="12"/>
  <c r="M1367" i="12"/>
  <c r="M1366" i="12"/>
  <c r="M1365" i="12"/>
  <c r="M1364" i="12"/>
  <c r="M1363" i="12"/>
  <c r="M1362" i="12"/>
  <c r="M1361" i="12"/>
  <c r="M1360" i="12"/>
  <c r="M1359" i="12"/>
  <c r="M1358" i="12"/>
  <c r="M1357" i="12"/>
  <c r="M1356" i="12"/>
  <c r="M1355" i="12"/>
  <c r="M1354" i="12"/>
  <c r="M1353" i="12"/>
  <c r="M1352" i="12"/>
  <c r="M1351" i="12"/>
  <c r="M1350" i="12"/>
  <c r="M1349" i="12"/>
  <c r="M1348" i="12"/>
  <c r="M1347" i="12"/>
  <c r="M1346" i="12"/>
  <c r="M1345" i="12"/>
  <c r="M1344" i="12"/>
  <c r="M1343" i="12"/>
  <c r="M1342" i="12"/>
  <c r="M1341" i="12"/>
  <c r="M1340" i="12"/>
  <c r="M1339" i="12"/>
  <c r="M1338" i="12"/>
  <c r="M1337" i="12"/>
  <c r="M1336" i="12"/>
  <c r="M1335" i="12"/>
  <c r="M1334" i="12"/>
  <c r="M1333" i="12"/>
  <c r="M1332" i="12"/>
  <c r="M1331" i="12"/>
  <c r="M1330" i="12"/>
  <c r="M1329" i="12"/>
  <c r="M1328" i="12"/>
  <c r="M1327" i="12"/>
  <c r="M1326" i="12"/>
  <c r="M1325" i="12"/>
  <c r="M1324" i="12"/>
  <c r="M1323" i="12"/>
  <c r="M1322" i="12"/>
  <c r="M1321" i="12"/>
  <c r="M1320" i="12"/>
  <c r="M1319" i="12"/>
  <c r="M1318" i="12"/>
  <c r="M1317" i="12"/>
  <c r="M1316" i="12"/>
  <c r="M1315" i="12"/>
  <c r="M1314" i="12"/>
  <c r="M1313" i="12"/>
  <c r="M1312" i="12"/>
  <c r="M1311" i="12"/>
  <c r="M1310" i="12"/>
  <c r="M1309" i="12"/>
  <c r="M1308" i="12"/>
  <c r="M1307" i="12"/>
  <c r="M1306" i="12"/>
  <c r="M1305" i="12"/>
  <c r="M1304" i="12"/>
  <c r="M1303" i="12"/>
  <c r="M1302" i="12"/>
  <c r="M1301" i="12"/>
  <c r="M1300" i="12"/>
  <c r="M1299" i="12"/>
  <c r="M1298" i="12"/>
  <c r="M1297" i="12"/>
  <c r="M1296" i="12"/>
  <c r="M1295" i="12"/>
  <c r="M1294" i="12"/>
  <c r="M1293" i="12"/>
  <c r="M1292" i="12"/>
  <c r="M1291" i="12"/>
  <c r="M1290" i="12"/>
  <c r="M1289" i="12"/>
  <c r="M1288" i="12"/>
  <c r="M1287" i="12"/>
  <c r="M1286" i="12"/>
  <c r="M1285" i="12"/>
  <c r="M1284" i="12"/>
  <c r="M1283" i="12"/>
  <c r="M1282" i="12"/>
  <c r="M1281" i="12"/>
  <c r="M1280" i="12"/>
  <c r="M1279" i="12"/>
  <c r="M1278" i="12"/>
  <c r="M1277" i="12"/>
  <c r="M1276" i="12"/>
  <c r="M1275" i="12"/>
  <c r="M1274" i="12"/>
  <c r="M1273" i="12"/>
  <c r="M1272" i="12"/>
  <c r="M1271" i="12"/>
  <c r="M1270" i="12"/>
  <c r="M1269" i="12"/>
  <c r="M1268" i="12"/>
  <c r="M1267" i="12"/>
  <c r="M1266" i="12"/>
  <c r="M1265" i="12"/>
  <c r="M1264" i="12"/>
  <c r="M1263" i="12"/>
  <c r="M1262" i="12"/>
  <c r="M1261" i="12"/>
  <c r="M1260" i="12"/>
  <c r="M1259" i="12"/>
  <c r="M1258" i="12"/>
  <c r="M1257" i="12"/>
  <c r="M1256" i="12"/>
  <c r="M1255" i="12"/>
  <c r="M1254" i="12"/>
  <c r="M1253" i="12"/>
  <c r="M1252" i="12"/>
  <c r="M1251" i="12"/>
  <c r="M1250" i="12"/>
  <c r="M1249" i="12"/>
  <c r="M1248" i="12"/>
  <c r="M1247" i="12"/>
  <c r="M1246" i="12"/>
  <c r="M1245" i="12"/>
  <c r="M1244" i="12"/>
  <c r="M1243" i="12"/>
  <c r="M1242" i="12"/>
  <c r="M1241" i="12"/>
  <c r="M1240" i="12"/>
  <c r="M1239" i="12"/>
  <c r="M1238" i="12"/>
  <c r="M1237" i="12"/>
  <c r="M1236" i="12"/>
  <c r="M1235" i="12"/>
  <c r="M1234" i="12"/>
  <c r="M1233" i="12"/>
  <c r="M1232" i="12"/>
  <c r="M1231" i="12"/>
  <c r="M1230" i="12"/>
  <c r="M1229" i="12"/>
  <c r="M1228" i="12"/>
  <c r="M1227" i="12"/>
  <c r="M1226" i="12"/>
  <c r="M1225" i="12"/>
  <c r="M1224" i="12"/>
  <c r="M1223" i="12"/>
  <c r="M1222" i="12"/>
  <c r="M1221" i="12"/>
  <c r="M1220" i="12"/>
  <c r="M1219" i="12"/>
  <c r="M1218" i="12"/>
  <c r="M1217" i="12"/>
  <c r="M1216" i="12"/>
  <c r="M1215" i="12"/>
  <c r="M1214" i="12"/>
  <c r="M1213" i="12"/>
  <c r="M1212" i="12"/>
  <c r="M1211" i="12"/>
  <c r="M1210" i="12"/>
  <c r="M1209" i="12"/>
  <c r="M1208" i="12"/>
  <c r="M1207" i="12"/>
  <c r="M1206" i="12"/>
  <c r="M1205" i="12"/>
  <c r="M1204" i="12"/>
  <c r="M1203" i="12"/>
  <c r="M1202" i="12"/>
  <c r="M1201" i="12"/>
  <c r="M1200" i="12"/>
  <c r="M1199" i="12"/>
  <c r="M1198" i="12"/>
  <c r="M1197" i="12"/>
  <c r="M1196" i="12"/>
  <c r="M1195" i="12"/>
  <c r="M1194" i="12"/>
  <c r="M1193" i="12"/>
  <c r="M1192" i="12"/>
  <c r="M1191" i="12"/>
  <c r="M1190" i="12"/>
  <c r="M1189" i="12"/>
  <c r="M1188" i="12"/>
  <c r="M1187" i="12"/>
  <c r="M1186" i="12"/>
  <c r="M1185" i="12"/>
  <c r="M1184" i="12"/>
  <c r="M1183" i="12"/>
  <c r="M1182" i="12"/>
  <c r="M1181" i="12"/>
  <c r="M1180" i="12"/>
  <c r="M1179" i="12"/>
  <c r="M1178" i="12"/>
  <c r="M1177" i="12"/>
  <c r="M1176" i="12"/>
  <c r="M1175" i="12"/>
  <c r="M1174" i="12"/>
  <c r="M1173" i="12"/>
  <c r="M1172" i="12"/>
  <c r="M1171" i="12"/>
  <c r="M1170" i="12"/>
  <c r="M1169" i="12"/>
  <c r="M1168" i="12"/>
  <c r="M1167" i="12"/>
  <c r="M1166" i="12"/>
  <c r="M1165" i="12"/>
  <c r="M1164" i="12"/>
  <c r="M1163" i="12"/>
  <c r="M1162" i="12"/>
  <c r="M1161" i="12"/>
  <c r="M1160" i="12"/>
  <c r="M1159" i="12"/>
  <c r="M1158" i="12"/>
  <c r="M1157" i="12"/>
  <c r="M1156" i="12"/>
  <c r="M1155" i="12"/>
  <c r="M1154" i="12"/>
  <c r="M1153" i="12"/>
  <c r="M1152" i="12"/>
  <c r="M1151" i="12"/>
  <c r="M1150" i="12"/>
  <c r="M1149" i="12"/>
  <c r="M1148" i="12"/>
  <c r="M1147" i="12"/>
  <c r="M1146" i="12"/>
  <c r="M1145" i="12"/>
  <c r="M1144" i="12"/>
  <c r="M1143" i="12"/>
  <c r="M1142" i="12"/>
  <c r="M1141" i="12"/>
  <c r="M1140" i="12"/>
  <c r="M1139" i="12"/>
  <c r="M1138" i="12"/>
  <c r="M1137" i="12"/>
  <c r="M1136" i="12"/>
  <c r="M1135" i="12"/>
  <c r="M1134" i="12"/>
  <c r="M1133" i="12"/>
  <c r="M1132" i="12"/>
  <c r="M1131" i="12"/>
  <c r="M1130" i="12"/>
  <c r="M1129" i="12"/>
  <c r="M1128" i="12"/>
  <c r="M1127" i="12"/>
  <c r="M1126" i="12"/>
  <c r="M1125" i="12"/>
  <c r="M1124" i="12"/>
  <c r="M1123" i="12"/>
  <c r="M1122" i="12"/>
  <c r="M1121" i="12"/>
  <c r="M1120" i="12"/>
  <c r="M1119" i="12"/>
  <c r="M1118" i="12"/>
  <c r="M1117" i="12"/>
  <c r="M1116" i="12"/>
  <c r="M1115" i="12"/>
  <c r="M1114" i="12"/>
  <c r="M1113" i="12"/>
  <c r="M1112" i="12"/>
  <c r="M1111" i="12"/>
  <c r="M1110" i="12"/>
  <c r="M1109" i="12"/>
  <c r="M1108" i="12"/>
  <c r="M1107" i="12"/>
  <c r="M1106" i="12"/>
  <c r="M1105" i="12"/>
  <c r="M1104" i="12"/>
  <c r="M1103" i="12"/>
  <c r="M1102" i="12"/>
  <c r="M1101" i="12"/>
  <c r="M1100" i="12"/>
  <c r="M1099" i="12"/>
  <c r="M1098" i="12"/>
  <c r="M1097" i="12"/>
  <c r="M1096" i="12"/>
  <c r="M1095" i="12"/>
  <c r="M1094" i="12"/>
  <c r="M1093" i="12"/>
  <c r="M1092" i="12"/>
  <c r="M1091" i="12"/>
  <c r="M1090" i="12"/>
  <c r="M1089" i="12"/>
  <c r="M1088" i="12"/>
  <c r="M1087" i="12"/>
  <c r="M1086" i="12"/>
  <c r="M1085" i="12"/>
  <c r="M1084" i="12"/>
  <c r="M1083" i="12"/>
  <c r="M1082" i="12"/>
  <c r="M1081" i="12"/>
  <c r="M1080" i="12"/>
  <c r="M1079" i="12"/>
  <c r="M1078" i="12"/>
  <c r="M1077" i="12"/>
  <c r="M1076" i="12"/>
  <c r="M1075" i="12"/>
  <c r="M1074" i="12"/>
  <c r="M1073" i="12"/>
  <c r="M1072" i="12"/>
  <c r="M1071" i="12"/>
  <c r="M1070" i="12"/>
  <c r="M1069" i="12"/>
  <c r="M1068" i="12"/>
  <c r="M1067" i="12"/>
  <c r="M1066" i="12"/>
  <c r="M1065" i="12"/>
  <c r="M1064" i="12"/>
  <c r="M1063" i="12"/>
  <c r="M1062" i="12"/>
  <c r="M1061" i="12"/>
  <c r="M1060" i="12"/>
  <c r="M1059" i="12"/>
  <c r="M1058" i="12"/>
  <c r="M1057" i="12"/>
  <c r="M1056" i="12"/>
  <c r="M1055" i="12"/>
  <c r="M1054" i="12"/>
  <c r="M1053" i="12"/>
  <c r="M1052" i="12"/>
  <c r="M1051" i="12"/>
  <c r="M1050" i="12"/>
  <c r="M1049" i="12"/>
  <c r="M1048" i="12"/>
  <c r="M1047" i="12"/>
  <c r="M1046" i="12"/>
  <c r="M1045" i="12"/>
  <c r="M1044" i="12"/>
  <c r="M1043" i="12"/>
  <c r="M1042" i="12"/>
  <c r="M1041" i="12"/>
  <c r="M1040" i="12"/>
  <c r="M1039" i="12"/>
  <c r="M1038" i="12"/>
  <c r="M1037" i="12"/>
  <c r="M1036" i="12"/>
  <c r="M1035" i="12"/>
  <c r="M1034" i="12"/>
  <c r="M1033" i="12"/>
  <c r="M1032" i="12"/>
  <c r="M1031" i="12"/>
  <c r="M1030" i="12"/>
  <c r="M1029" i="12"/>
  <c r="M1028" i="12"/>
  <c r="M1027" i="12"/>
  <c r="M1026" i="12"/>
  <c r="M1025" i="12"/>
  <c r="M1024" i="12"/>
  <c r="M1023" i="12"/>
  <c r="M1022" i="12"/>
  <c r="M1021" i="12"/>
  <c r="M1020" i="12"/>
  <c r="M1019" i="12"/>
  <c r="M1018" i="12"/>
  <c r="M1017" i="12"/>
  <c r="M1016" i="12"/>
  <c r="M1015" i="12"/>
  <c r="M1014" i="12"/>
  <c r="M1013" i="12"/>
  <c r="M1012" i="12"/>
  <c r="M1011" i="12"/>
  <c r="M1010" i="12"/>
  <c r="M1009" i="12"/>
  <c r="M1008" i="12"/>
  <c r="M1007" i="12"/>
  <c r="M1006" i="12"/>
  <c r="L1005" i="12"/>
  <c r="M1005" i="12"/>
  <c r="L1004" i="12"/>
  <c r="M1004" i="12"/>
  <c r="L1003" i="12"/>
  <c r="M1003" i="12"/>
  <c r="L1002" i="12"/>
  <c r="M1002" i="12"/>
  <c r="L1001" i="12"/>
  <c r="M1001" i="12"/>
  <c r="L1000" i="12"/>
  <c r="M1000" i="12"/>
  <c r="L999" i="12"/>
  <c r="M999" i="12"/>
  <c r="L998" i="12"/>
  <c r="M998" i="12"/>
  <c r="L997" i="12"/>
  <c r="M997" i="12"/>
  <c r="L996" i="12"/>
  <c r="M996" i="12"/>
  <c r="L995" i="12"/>
  <c r="M995" i="12"/>
  <c r="L994" i="12"/>
  <c r="M994" i="12"/>
  <c r="L993" i="12"/>
  <c r="M993" i="12"/>
  <c r="L992" i="12"/>
  <c r="M992" i="12"/>
  <c r="L991" i="12"/>
  <c r="M991" i="12"/>
  <c r="L990" i="12"/>
  <c r="M990" i="12"/>
  <c r="L989" i="12"/>
  <c r="M989" i="12"/>
  <c r="L988" i="12"/>
  <c r="M988" i="12"/>
  <c r="L987" i="12"/>
  <c r="M987" i="12"/>
  <c r="L986" i="12"/>
  <c r="M986" i="12"/>
  <c r="L985" i="12"/>
  <c r="M985" i="12"/>
  <c r="L984" i="12"/>
  <c r="M984" i="12"/>
  <c r="L983" i="12"/>
  <c r="M983" i="12"/>
  <c r="L982" i="12"/>
  <c r="M982" i="12"/>
  <c r="L981" i="12"/>
  <c r="M981" i="12"/>
  <c r="L980" i="12"/>
  <c r="M980" i="12"/>
  <c r="L979" i="12"/>
  <c r="M979" i="12"/>
  <c r="L978" i="12"/>
  <c r="M978" i="12"/>
  <c r="L977" i="12"/>
  <c r="M977" i="12"/>
  <c r="L976" i="12"/>
  <c r="M976" i="12"/>
  <c r="L975" i="12"/>
  <c r="M975" i="12"/>
  <c r="L974" i="12"/>
  <c r="M974" i="12"/>
  <c r="L973" i="12"/>
  <c r="M973" i="12"/>
  <c r="L972" i="12"/>
  <c r="M972" i="12"/>
  <c r="L971" i="12"/>
  <c r="M971" i="12"/>
  <c r="L970" i="12"/>
  <c r="M970" i="12"/>
  <c r="L969" i="12"/>
  <c r="M969" i="12"/>
  <c r="L968" i="12"/>
  <c r="M968" i="12"/>
  <c r="L967" i="12"/>
  <c r="M967" i="12"/>
  <c r="L966" i="12"/>
  <c r="M966" i="12"/>
  <c r="L965" i="12"/>
  <c r="M965" i="12"/>
  <c r="L964" i="12"/>
  <c r="M964" i="12"/>
  <c r="L963" i="12"/>
  <c r="M963" i="12"/>
  <c r="L962" i="12"/>
  <c r="M962" i="12"/>
  <c r="L961" i="12"/>
  <c r="M961" i="12"/>
  <c r="L960" i="12"/>
  <c r="M960" i="12"/>
  <c r="L959" i="12"/>
  <c r="M959" i="12"/>
  <c r="L958" i="12"/>
  <c r="M958" i="12"/>
  <c r="L957" i="12"/>
  <c r="M957" i="12"/>
  <c r="L956" i="12"/>
  <c r="M956" i="12"/>
  <c r="L955" i="12"/>
  <c r="M955" i="12"/>
  <c r="L954" i="12"/>
  <c r="M954" i="12"/>
  <c r="L953" i="12"/>
  <c r="M953" i="12"/>
  <c r="L952" i="12"/>
  <c r="M952" i="12"/>
  <c r="L951" i="12"/>
  <c r="M951" i="12"/>
  <c r="L950" i="12"/>
  <c r="M950" i="12"/>
  <c r="L949" i="12"/>
  <c r="M949" i="12"/>
  <c r="L948" i="12"/>
  <c r="M948" i="12"/>
  <c r="L947" i="12"/>
  <c r="M947" i="12"/>
  <c r="L946" i="12"/>
  <c r="M946" i="12"/>
  <c r="L945" i="12"/>
  <c r="M945" i="12"/>
  <c r="L944" i="12"/>
  <c r="M944" i="12"/>
  <c r="L943" i="12"/>
  <c r="M943" i="12"/>
  <c r="L942" i="12"/>
  <c r="M942" i="12"/>
  <c r="L941" i="12"/>
  <c r="M941" i="12"/>
  <c r="L940" i="12"/>
  <c r="M940" i="12"/>
  <c r="L939" i="12"/>
  <c r="M939" i="12"/>
  <c r="L938" i="12"/>
  <c r="M938" i="12"/>
  <c r="L937" i="12"/>
  <c r="M937" i="12"/>
  <c r="L936" i="12"/>
  <c r="M936" i="12"/>
  <c r="L935" i="12"/>
  <c r="M935" i="12"/>
  <c r="L934" i="12"/>
  <c r="M934" i="12"/>
  <c r="L933" i="12"/>
  <c r="M933" i="12"/>
  <c r="L932" i="12"/>
  <c r="M932" i="12"/>
  <c r="L931" i="12"/>
  <c r="M931" i="12"/>
  <c r="L930" i="12"/>
  <c r="M930" i="12"/>
  <c r="L929" i="12"/>
  <c r="M929" i="12"/>
  <c r="L928" i="12"/>
  <c r="M928" i="12"/>
  <c r="L927" i="12"/>
  <c r="M927" i="12"/>
  <c r="L926" i="12"/>
  <c r="M926" i="12"/>
  <c r="L925" i="12"/>
  <c r="M925" i="12"/>
  <c r="L924" i="12"/>
  <c r="M924" i="12"/>
  <c r="L923" i="12"/>
  <c r="M923" i="12"/>
  <c r="L922" i="12"/>
  <c r="M922" i="12"/>
  <c r="L921" i="12"/>
  <c r="M921" i="12"/>
  <c r="L920" i="12"/>
  <c r="M920" i="12"/>
  <c r="L919" i="12"/>
  <c r="M919" i="12"/>
  <c r="L918" i="12"/>
  <c r="M918" i="12"/>
  <c r="L917" i="12"/>
  <c r="M917" i="12"/>
  <c r="L916" i="12"/>
  <c r="M916" i="12"/>
  <c r="L915" i="12"/>
  <c r="M915" i="12"/>
  <c r="L914" i="12"/>
  <c r="M914" i="12"/>
  <c r="L913" i="12"/>
  <c r="M913" i="12"/>
  <c r="L912" i="12"/>
  <c r="M912" i="12"/>
  <c r="L911" i="12"/>
  <c r="M911" i="12"/>
  <c r="L910" i="12"/>
  <c r="M910" i="12"/>
  <c r="L909" i="12"/>
  <c r="M909" i="12"/>
  <c r="L908" i="12"/>
  <c r="M908" i="12"/>
  <c r="L907" i="12"/>
  <c r="M907" i="12"/>
  <c r="L906" i="12"/>
  <c r="M906" i="12"/>
  <c r="L905" i="12"/>
  <c r="M905" i="12"/>
  <c r="L904" i="12"/>
  <c r="M904" i="12"/>
  <c r="L903" i="12"/>
  <c r="M903" i="12"/>
  <c r="L902" i="12"/>
  <c r="M902" i="12"/>
  <c r="L901" i="12"/>
  <c r="M901" i="12"/>
  <c r="L900" i="12"/>
  <c r="M900" i="12"/>
  <c r="L899" i="12"/>
  <c r="M899" i="12"/>
  <c r="L898" i="12"/>
  <c r="M898" i="12"/>
  <c r="L897" i="12"/>
  <c r="M897" i="12"/>
  <c r="L896" i="12"/>
  <c r="M896" i="12"/>
  <c r="L895" i="12"/>
  <c r="M895" i="12"/>
  <c r="L894" i="12"/>
  <c r="M894" i="12"/>
  <c r="L893" i="12"/>
  <c r="M893" i="12"/>
  <c r="L892" i="12"/>
  <c r="M892" i="12"/>
  <c r="L891" i="12"/>
  <c r="M891" i="12"/>
  <c r="L890" i="12"/>
  <c r="M890" i="12"/>
  <c r="L889" i="12"/>
  <c r="M889" i="12"/>
  <c r="L888" i="12"/>
  <c r="M888" i="12"/>
  <c r="L887" i="12"/>
  <c r="M887" i="12"/>
  <c r="L886" i="12"/>
  <c r="M886" i="12"/>
  <c r="L885" i="12"/>
  <c r="M885" i="12"/>
  <c r="L884" i="12"/>
  <c r="M884" i="12"/>
  <c r="L883" i="12"/>
  <c r="M883" i="12"/>
  <c r="L882" i="12"/>
  <c r="M882" i="12"/>
  <c r="L881" i="12"/>
  <c r="M881" i="12"/>
  <c r="L880" i="12"/>
  <c r="M880" i="12"/>
  <c r="L879" i="12"/>
  <c r="M879" i="12"/>
  <c r="L878" i="12"/>
  <c r="M878" i="12"/>
  <c r="L877" i="12"/>
  <c r="M877" i="12"/>
  <c r="L876" i="12"/>
  <c r="M876" i="12"/>
  <c r="L875" i="12"/>
  <c r="M875" i="12"/>
  <c r="L874" i="12"/>
  <c r="M874" i="12"/>
  <c r="L873" i="12"/>
  <c r="M873" i="12"/>
  <c r="L872" i="12"/>
  <c r="M872" i="12"/>
  <c r="L871" i="12"/>
  <c r="M871" i="12"/>
  <c r="L870" i="12"/>
  <c r="M870" i="12"/>
  <c r="L869" i="12"/>
  <c r="M869" i="12"/>
  <c r="L868" i="12"/>
  <c r="M868" i="12"/>
  <c r="L867" i="12"/>
  <c r="M867" i="12"/>
  <c r="L866" i="12"/>
  <c r="M866" i="12"/>
  <c r="L865" i="12"/>
  <c r="M865" i="12"/>
  <c r="L864" i="12"/>
  <c r="M864" i="12"/>
  <c r="L863" i="12"/>
  <c r="M863" i="12"/>
  <c r="L862" i="12"/>
  <c r="M862" i="12"/>
  <c r="L861" i="12"/>
  <c r="M861" i="12"/>
  <c r="L860" i="12"/>
  <c r="M860" i="12"/>
  <c r="L859" i="12"/>
  <c r="M859" i="12"/>
  <c r="L858" i="12"/>
  <c r="M858" i="12"/>
  <c r="L857" i="12"/>
  <c r="M857" i="12"/>
  <c r="L856" i="12"/>
  <c r="M856" i="12"/>
  <c r="L855" i="12"/>
  <c r="M855" i="12"/>
  <c r="L854" i="12"/>
  <c r="M854" i="12"/>
  <c r="L853" i="12"/>
  <c r="M853" i="12"/>
  <c r="L852" i="12"/>
  <c r="M852" i="12"/>
  <c r="L851" i="12"/>
  <c r="M851" i="12"/>
  <c r="L850" i="12"/>
  <c r="M850" i="12"/>
  <c r="L849" i="12"/>
  <c r="M849" i="12"/>
  <c r="L848" i="12"/>
  <c r="M848" i="12"/>
  <c r="L847" i="12"/>
  <c r="M847" i="12"/>
  <c r="L846" i="12"/>
  <c r="M846" i="12"/>
  <c r="L845" i="12"/>
  <c r="M845" i="12"/>
  <c r="L844" i="12"/>
  <c r="M844" i="12"/>
  <c r="L843" i="12"/>
  <c r="M843" i="12"/>
  <c r="L842" i="12"/>
  <c r="M842" i="12"/>
  <c r="L841" i="12"/>
  <c r="M841" i="12"/>
  <c r="L840" i="12"/>
  <c r="M840" i="12"/>
  <c r="L839" i="12"/>
  <c r="M839" i="12"/>
  <c r="L838" i="12"/>
  <c r="M838" i="12"/>
  <c r="L837" i="12"/>
  <c r="M837" i="12"/>
  <c r="L836" i="12"/>
  <c r="M836" i="12"/>
  <c r="L835" i="12"/>
  <c r="M835" i="12"/>
  <c r="L834" i="12"/>
  <c r="M834" i="12"/>
  <c r="L833" i="12"/>
  <c r="M833" i="12"/>
  <c r="L832" i="12"/>
  <c r="M832" i="12"/>
  <c r="L831" i="12"/>
  <c r="M831" i="12"/>
  <c r="L830" i="12"/>
  <c r="M830" i="12"/>
  <c r="L829" i="12"/>
  <c r="M829" i="12"/>
  <c r="L828" i="12"/>
  <c r="M828" i="12"/>
  <c r="L827" i="12"/>
  <c r="M827" i="12"/>
  <c r="L826" i="12"/>
  <c r="M826" i="12"/>
  <c r="L825" i="12"/>
  <c r="M825" i="12"/>
  <c r="L824" i="12"/>
  <c r="M824" i="12"/>
  <c r="L823" i="12"/>
  <c r="M823" i="12"/>
  <c r="L822" i="12"/>
  <c r="M822" i="12"/>
  <c r="L821" i="12"/>
  <c r="M821" i="12"/>
  <c r="L820" i="12"/>
  <c r="M820" i="12"/>
  <c r="L819" i="12"/>
  <c r="M819" i="12"/>
  <c r="L818" i="12"/>
  <c r="M818" i="12"/>
  <c r="L817" i="12"/>
  <c r="M817" i="12"/>
  <c r="L816" i="12"/>
  <c r="M816" i="12"/>
  <c r="L815" i="12"/>
  <c r="M815" i="12"/>
  <c r="L814" i="12"/>
  <c r="M814" i="12"/>
  <c r="L813" i="12"/>
  <c r="M813" i="12"/>
  <c r="L812" i="12"/>
  <c r="M812" i="12"/>
  <c r="L811" i="12"/>
  <c r="M811" i="12"/>
  <c r="L810" i="12"/>
  <c r="M810" i="12"/>
  <c r="L809" i="12"/>
  <c r="M809" i="12"/>
  <c r="L808" i="12"/>
  <c r="M808" i="12"/>
  <c r="L807" i="12"/>
  <c r="M807" i="12"/>
  <c r="L806" i="12"/>
  <c r="M806" i="12"/>
  <c r="L805" i="12"/>
  <c r="M805" i="12"/>
  <c r="L804" i="12"/>
  <c r="M804" i="12"/>
  <c r="L803" i="12"/>
  <c r="M803" i="12"/>
  <c r="L802" i="12"/>
  <c r="M802" i="12"/>
  <c r="L801" i="12"/>
  <c r="M801" i="12"/>
  <c r="L800" i="12"/>
  <c r="M800" i="12"/>
  <c r="L799" i="12"/>
  <c r="M799" i="12"/>
  <c r="L798" i="12"/>
  <c r="M798" i="12"/>
  <c r="L797" i="12"/>
  <c r="M797" i="12"/>
  <c r="L796" i="12"/>
  <c r="M796" i="12"/>
  <c r="L795" i="12"/>
  <c r="M795" i="12"/>
  <c r="L794" i="12"/>
  <c r="M794" i="12"/>
  <c r="L793" i="12"/>
  <c r="M793" i="12"/>
  <c r="L792" i="12"/>
  <c r="M792" i="12"/>
  <c r="L791" i="12"/>
  <c r="M791" i="12"/>
  <c r="L790" i="12"/>
  <c r="M790" i="12"/>
  <c r="L789" i="12"/>
  <c r="M789" i="12"/>
  <c r="L788" i="12"/>
  <c r="M788" i="12"/>
  <c r="L787" i="12"/>
  <c r="M787" i="12"/>
  <c r="L786" i="12"/>
  <c r="M786" i="12"/>
  <c r="L785" i="12"/>
  <c r="M785" i="12"/>
  <c r="L784" i="12"/>
  <c r="M784" i="12"/>
  <c r="L783" i="12"/>
  <c r="M783" i="12"/>
  <c r="L782" i="12"/>
  <c r="M782" i="12"/>
  <c r="L781" i="12"/>
  <c r="M781" i="12"/>
  <c r="L780" i="12"/>
  <c r="M780" i="12"/>
  <c r="L779" i="12"/>
  <c r="M779" i="12"/>
  <c r="L778" i="12"/>
  <c r="M778" i="12"/>
  <c r="L777" i="12"/>
  <c r="M777" i="12"/>
  <c r="L776" i="12"/>
  <c r="M776" i="12"/>
  <c r="L775" i="12"/>
  <c r="M775" i="12"/>
  <c r="L774" i="12"/>
  <c r="M774" i="12"/>
  <c r="L773" i="12"/>
  <c r="M773" i="12"/>
  <c r="L772" i="12"/>
  <c r="M772" i="12"/>
  <c r="L771" i="12"/>
  <c r="M771" i="12"/>
  <c r="L770" i="12"/>
  <c r="M770" i="12"/>
  <c r="L769" i="12"/>
  <c r="M769" i="12"/>
  <c r="L768" i="12"/>
  <c r="M768" i="12"/>
  <c r="L767" i="12"/>
  <c r="M767" i="12"/>
  <c r="L766" i="12"/>
  <c r="M766" i="12"/>
  <c r="L765" i="12"/>
  <c r="M765" i="12"/>
  <c r="L764" i="12"/>
  <c r="M764" i="12"/>
  <c r="L763" i="12"/>
  <c r="M763" i="12"/>
  <c r="L762" i="12"/>
  <c r="M762" i="12"/>
  <c r="L761" i="12"/>
  <c r="M761" i="12"/>
  <c r="L760" i="12"/>
  <c r="M760" i="12"/>
  <c r="L759" i="12"/>
  <c r="M759" i="12"/>
  <c r="L758" i="12"/>
  <c r="M758" i="12"/>
  <c r="L757" i="12"/>
  <c r="M757" i="12"/>
  <c r="L756" i="12"/>
  <c r="M756" i="12"/>
  <c r="L755" i="12"/>
  <c r="M755" i="12"/>
  <c r="L754" i="12"/>
  <c r="M754" i="12"/>
  <c r="L753" i="12"/>
  <c r="M753" i="12"/>
  <c r="L752" i="12"/>
  <c r="M752" i="12"/>
  <c r="L751" i="12"/>
  <c r="M751" i="12"/>
  <c r="L750" i="12"/>
  <c r="M750" i="12"/>
  <c r="L749" i="12"/>
  <c r="M749" i="12"/>
  <c r="L748" i="12"/>
  <c r="M748" i="12"/>
  <c r="L747" i="12"/>
  <c r="M747" i="12"/>
  <c r="L746" i="12"/>
  <c r="M746" i="12"/>
  <c r="L745" i="12"/>
  <c r="M745" i="12"/>
  <c r="L744" i="12"/>
  <c r="M744" i="12"/>
  <c r="L743" i="12"/>
  <c r="M743" i="12"/>
  <c r="L742" i="12"/>
  <c r="M742" i="12"/>
  <c r="L741" i="12"/>
  <c r="M741" i="12"/>
  <c r="L740" i="12"/>
  <c r="M740" i="12"/>
  <c r="L739" i="12"/>
  <c r="M739" i="12"/>
  <c r="L738" i="12"/>
  <c r="M738" i="12"/>
  <c r="L737" i="12"/>
  <c r="M737" i="12"/>
  <c r="L736" i="12"/>
  <c r="M736" i="12"/>
  <c r="L735" i="12"/>
  <c r="M735" i="12"/>
  <c r="L734" i="12"/>
  <c r="M734" i="12"/>
  <c r="L733" i="12"/>
  <c r="M733" i="12"/>
  <c r="L732" i="12"/>
  <c r="M732" i="12"/>
  <c r="L731" i="12"/>
  <c r="M731" i="12"/>
  <c r="L730" i="12"/>
  <c r="M730" i="12"/>
  <c r="L729" i="12"/>
  <c r="M729" i="12"/>
  <c r="L728" i="12"/>
  <c r="M728" i="12"/>
  <c r="L727" i="12"/>
  <c r="M727" i="12"/>
  <c r="L726" i="12"/>
  <c r="M726" i="12"/>
  <c r="L725" i="12"/>
  <c r="M725" i="12"/>
  <c r="L724" i="12"/>
  <c r="M724" i="12"/>
  <c r="L723" i="12"/>
  <c r="M723" i="12"/>
  <c r="L722" i="12"/>
  <c r="M722" i="12"/>
  <c r="L721" i="12"/>
  <c r="M721" i="12"/>
  <c r="L720" i="12"/>
  <c r="M720" i="12"/>
  <c r="L719" i="12"/>
  <c r="M719" i="12"/>
  <c r="L718" i="12"/>
  <c r="M718" i="12"/>
  <c r="L717" i="12"/>
  <c r="M717" i="12"/>
  <c r="L716" i="12"/>
  <c r="M716" i="12"/>
  <c r="L715" i="12"/>
  <c r="M715" i="12"/>
  <c r="L714" i="12"/>
  <c r="M714" i="12"/>
  <c r="L713" i="12"/>
  <c r="M713" i="12"/>
  <c r="L712" i="12"/>
  <c r="M712" i="12"/>
  <c r="L711" i="12"/>
  <c r="M711" i="12"/>
  <c r="L710" i="12"/>
  <c r="M710" i="12"/>
  <c r="L709" i="12"/>
  <c r="M709" i="12"/>
  <c r="L708" i="12"/>
  <c r="M708" i="12"/>
  <c r="L707" i="12"/>
  <c r="M707" i="12"/>
  <c r="L706" i="12"/>
  <c r="M706" i="12"/>
  <c r="L705" i="12"/>
  <c r="M705" i="12"/>
  <c r="L704" i="12"/>
  <c r="M704" i="12"/>
  <c r="L703" i="12"/>
  <c r="M703" i="12"/>
  <c r="L702" i="12"/>
  <c r="M702" i="12"/>
  <c r="L701" i="12"/>
  <c r="M701" i="12"/>
  <c r="L700" i="12"/>
  <c r="M700" i="12"/>
  <c r="L699" i="12"/>
  <c r="M699" i="12"/>
  <c r="L698" i="12"/>
  <c r="M698" i="12"/>
  <c r="L697" i="12"/>
  <c r="M697" i="12"/>
  <c r="L696" i="12"/>
  <c r="M696" i="12"/>
  <c r="L695" i="12"/>
  <c r="M695" i="12"/>
  <c r="L694" i="12"/>
  <c r="M694" i="12"/>
  <c r="L693" i="12"/>
  <c r="M693" i="12"/>
  <c r="L692" i="12"/>
  <c r="M692" i="12"/>
  <c r="L691" i="12"/>
  <c r="M691" i="12"/>
  <c r="L690" i="12"/>
  <c r="M690" i="12"/>
  <c r="L689" i="12"/>
  <c r="M689" i="12"/>
  <c r="L688" i="12"/>
  <c r="M688" i="12"/>
  <c r="L687" i="12"/>
  <c r="M687" i="12"/>
  <c r="L686" i="12"/>
  <c r="M686" i="12"/>
  <c r="L685" i="12"/>
  <c r="M685" i="12"/>
  <c r="L684" i="12"/>
  <c r="M684" i="12"/>
  <c r="L683" i="12"/>
  <c r="M683" i="12"/>
  <c r="L682" i="12"/>
  <c r="M682" i="12"/>
  <c r="L681" i="12"/>
  <c r="M681" i="12"/>
  <c r="L680" i="12"/>
  <c r="M680" i="12"/>
  <c r="L679" i="12"/>
  <c r="M679" i="12"/>
  <c r="L678" i="12"/>
  <c r="M678" i="12"/>
  <c r="L677" i="12"/>
  <c r="M677" i="12"/>
  <c r="L676" i="12"/>
  <c r="M676" i="12"/>
  <c r="L675" i="12"/>
  <c r="M675" i="12"/>
  <c r="L674" i="12"/>
  <c r="M674" i="12"/>
  <c r="L673" i="12"/>
  <c r="M673" i="12"/>
  <c r="L672" i="12"/>
  <c r="M672" i="12"/>
  <c r="L671" i="12"/>
  <c r="M671" i="12"/>
  <c r="L670" i="12"/>
  <c r="M670" i="12"/>
  <c r="L669" i="12"/>
  <c r="M669" i="12"/>
  <c r="L668" i="12"/>
  <c r="M668" i="12"/>
  <c r="L667" i="12"/>
  <c r="M667" i="12"/>
  <c r="L666" i="12"/>
  <c r="M666" i="12"/>
  <c r="L665" i="12"/>
  <c r="M665" i="12"/>
  <c r="L664" i="12"/>
  <c r="M664" i="12"/>
  <c r="L663" i="12"/>
  <c r="M663" i="12"/>
  <c r="L662" i="12"/>
  <c r="M662" i="12"/>
  <c r="L661" i="12"/>
  <c r="M661" i="12"/>
  <c r="L660" i="12"/>
  <c r="M660" i="12"/>
  <c r="L659" i="12"/>
  <c r="M659" i="12"/>
  <c r="L658" i="12"/>
  <c r="M658" i="12"/>
  <c r="L657" i="12"/>
  <c r="M657" i="12"/>
  <c r="L656" i="12"/>
  <c r="M656" i="12"/>
  <c r="L655" i="12"/>
  <c r="M655" i="12"/>
  <c r="L654" i="12"/>
  <c r="M654" i="12"/>
  <c r="L653" i="12"/>
  <c r="M653" i="12"/>
  <c r="L652" i="12"/>
  <c r="M652" i="12"/>
  <c r="L651" i="12"/>
  <c r="M651" i="12"/>
  <c r="L650" i="12"/>
  <c r="M650" i="12"/>
  <c r="L649" i="12"/>
  <c r="M649" i="12"/>
  <c r="L648" i="12"/>
  <c r="M648" i="12"/>
  <c r="L647" i="12"/>
  <c r="M647" i="12"/>
  <c r="L646" i="12"/>
  <c r="M646" i="12"/>
  <c r="L645" i="12"/>
  <c r="M645" i="12"/>
  <c r="L644" i="12"/>
  <c r="M644" i="12"/>
  <c r="L643" i="12"/>
  <c r="M643" i="12"/>
  <c r="L642" i="12"/>
  <c r="M642" i="12"/>
  <c r="L641" i="12"/>
  <c r="M641" i="12"/>
  <c r="L640" i="12"/>
  <c r="M640" i="12"/>
  <c r="L639" i="12"/>
  <c r="M639" i="12"/>
  <c r="L638" i="12"/>
  <c r="M638" i="12"/>
  <c r="L637" i="12"/>
  <c r="M637" i="12"/>
  <c r="L636" i="12"/>
  <c r="M636" i="12"/>
  <c r="L635" i="12"/>
  <c r="M635" i="12"/>
  <c r="L634" i="12"/>
  <c r="M634" i="12"/>
  <c r="L633" i="12"/>
  <c r="M633" i="12"/>
  <c r="L632" i="12"/>
  <c r="M632" i="12"/>
  <c r="L631" i="12"/>
  <c r="M631" i="12"/>
  <c r="L630" i="12"/>
  <c r="M630" i="12"/>
  <c r="L629" i="12"/>
  <c r="M629" i="12"/>
  <c r="L628" i="12"/>
  <c r="M628" i="12"/>
  <c r="L627" i="12"/>
  <c r="M627" i="12"/>
  <c r="L626" i="12"/>
  <c r="M626" i="12"/>
  <c r="L625" i="12"/>
  <c r="M625" i="12"/>
  <c r="L624" i="12"/>
  <c r="M624" i="12"/>
  <c r="L623" i="12"/>
  <c r="M623" i="12"/>
  <c r="L622" i="12"/>
  <c r="M622" i="12"/>
  <c r="L621" i="12"/>
  <c r="M621" i="12"/>
  <c r="L620" i="12"/>
  <c r="M620" i="12"/>
  <c r="L619" i="12"/>
  <c r="M619" i="12"/>
  <c r="L618" i="12"/>
  <c r="M618" i="12"/>
  <c r="L617" i="12"/>
  <c r="M617" i="12"/>
  <c r="L616" i="12"/>
  <c r="M616" i="12"/>
  <c r="L615" i="12"/>
  <c r="M615" i="12"/>
  <c r="L614" i="12"/>
  <c r="M614" i="12"/>
  <c r="L613" i="12"/>
  <c r="M613" i="12"/>
  <c r="L612" i="12"/>
  <c r="M612" i="12"/>
  <c r="L611" i="12"/>
  <c r="M611" i="12"/>
  <c r="L610" i="12"/>
  <c r="M610" i="12"/>
  <c r="L609" i="12"/>
  <c r="M609" i="12"/>
  <c r="L608" i="12"/>
  <c r="M608" i="12"/>
  <c r="L607" i="12"/>
  <c r="M607" i="12"/>
  <c r="L606" i="12"/>
  <c r="M606" i="12"/>
  <c r="L605" i="12"/>
  <c r="M605" i="12"/>
  <c r="L604" i="12"/>
  <c r="M604" i="12"/>
  <c r="L603" i="12"/>
  <c r="M603" i="12"/>
  <c r="L602" i="12"/>
  <c r="M602" i="12"/>
  <c r="L601" i="12"/>
  <c r="M601" i="12"/>
  <c r="L600" i="12"/>
  <c r="M600" i="12"/>
  <c r="L599" i="12"/>
  <c r="M599" i="12"/>
  <c r="L598" i="12"/>
  <c r="M598" i="12"/>
  <c r="L597" i="12"/>
  <c r="M597" i="12"/>
  <c r="L596" i="12"/>
  <c r="M596" i="12"/>
  <c r="L595" i="12"/>
  <c r="M595" i="12"/>
  <c r="L594" i="12"/>
  <c r="M594" i="12"/>
  <c r="L593" i="12"/>
  <c r="M593" i="12"/>
  <c r="L592" i="12"/>
  <c r="M592" i="12"/>
  <c r="L591" i="12"/>
  <c r="M591" i="12"/>
  <c r="L590" i="12"/>
  <c r="M590" i="12"/>
  <c r="L589" i="12"/>
  <c r="M589" i="12"/>
  <c r="L588" i="12"/>
  <c r="M588" i="12"/>
  <c r="L587" i="12"/>
  <c r="M587" i="12"/>
  <c r="L586" i="12"/>
  <c r="M586" i="12"/>
  <c r="L585" i="12"/>
  <c r="M585" i="12"/>
  <c r="L584" i="12"/>
  <c r="M584" i="12"/>
  <c r="L583" i="12"/>
  <c r="M583" i="12"/>
  <c r="L582" i="12"/>
  <c r="M582" i="12"/>
  <c r="L581" i="12"/>
  <c r="M581" i="12"/>
  <c r="L580" i="12"/>
  <c r="M580" i="12"/>
  <c r="L579" i="12"/>
  <c r="M579" i="12"/>
  <c r="L578" i="12"/>
  <c r="M578" i="12"/>
  <c r="L577" i="12"/>
  <c r="M577" i="12"/>
  <c r="L576" i="12"/>
  <c r="M576" i="12"/>
  <c r="L575" i="12"/>
  <c r="M575" i="12"/>
  <c r="L574" i="12"/>
  <c r="M574" i="12"/>
  <c r="L573" i="12"/>
  <c r="M573" i="12"/>
  <c r="L572" i="12"/>
  <c r="M572" i="12"/>
  <c r="L571" i="12"/>
  <c r="M571" i="12"/>
  <c r="L570" i="12"/>
  <c r="M570" i="12"/>
  <c r="L569" i="12"/>
  <c r="M569" i="12"/>
  <c r="L568" i="12"/>
  <c r="M568" i="12"/>
  <c r="L567" i="12"/>
  <c r="M567" i="12"/>
  <c r="L566" i="12"/>
  <c r="M566" i="12"/>
  <c r="L565" i="12"/>
  <c r="M565" i="12"/>
  <c r="L564" i="12"/>
  <c r="M564" i="12"/>
  <c r="L563" i="12"/>
  <c r="M563" i="12"/>
  <c r="L562" i="12"/>
  <c r="M562" i="12"/>
  <c r="L561" i="12"/>
  <c r="M561" i="12"/>
  <c r="L560" i="12"/>
  <c r="M560" i="12"/>
  <c r="L559" i="12"/>
  <c r="M559" i="12"/>
  <c r="L558" i="12"/>
  <c r="M558" i="12"/>
  <c r="L557" i="12"/>
  <c r="M557" i="12"/>
  <c r="L556" i="12"/>
  <c r="M556" i="12"/>
  <c r="L555" i="12"/>
  <c r="M555" i="12"/>
  <c r="L554" i="12"/>
  <c r="M554" i="12"/>
  <c r="L553" i="12"/>
  <c r="M553" i="12"/>
  <c r="L552" i="12"/>
  <c r="M552" i="12"/>
  <c r="L551" i="12"/>
  <c r="M551" i="12"/>
  <c r="L550" i="12"/>
  <c r="M550" i="12"/>
  <c r="L549" i="12"/>
  <c r="M549" i="12"/>
  <c r="L548" i="12"/>
  <c r="M548" i="12"/>
  <c r="L547" i="12"/>
  <c r="M547" i="12"/>
  <c r="L546" i="12"/>
  <c r="M546" i="12"/>
  <c r="L545" i="12"/>
  <c r="M545" i="12"/>
  <c r="L544" i="12"/>
  <c r="M544" i="12"/>
  <c r="L543" i="12"/>
  <c r="M543" i="12"/>
  <c r="L542" i="12"/>
  <c r="M542" i="12"/>
  <c r="L541" i="12"/>
  <c r="M541" i="12"/>
  <c r="L540" i="12"/>
  <c r="M540" i="12"/>
  <c r="L539" i="12"/>
  <c r="M539" i="12"/>
  <c r="L538" i="12"/>
  <c r="M538" i="12"/>
  <c r="L537" i="12"/>
  <c r="M537" i="12"/>
  <c r="L536" i="12"/>
  <c r="M536" i="12"/>
  <c r="L535" i="12"/>
  <c r="M535" i="12"/>
  <c r="L534" i="12"/>
  <c r="M534" i="12"/>
  <c r="L533" i="12"/>
  <c r="M533" i="12"/>
  <c r="L532" i="12"/>
  <c r="M532" i="12"/>
  <c r="L531" i="12"/>
  <c r="M531" i="12"/>
  <c r="L530" i="12"/>
  <c r="M530" i="12"/>
  <c r="L529" i="12"/>
  <c r="M529" i="12"/>
  <c r="L528" i="12"/>
  <c r="M528" i="12"/>
  <c r="L527" i="12"/>
  <c r="M527" i="12"/>
  <c r="L526" i="12"/>
  <c r="M526" i="12"/>
  <c r="L525" i="12"/>
  <c r="M525" i="12"/>
  <c r="L524" i="12"/>
  <c r="M524" i="12"/>
  <c r="L523" i="12"/>
  <c r="M523" i="12"/>
  <c r="L522" i="12"/>
  <c r="M522" i="12"/>
  <c r="L521" i="12"/>
  <c r="M521" i="12"/>
  <c r="L520" i="12"/>
  <c r="M520" i="12"/>
  <c r="L519" i="12"/>
  <c r="M519" i="12"/>
  <c r="L518" i="12"/>
  <c r="M518" i="12"/>
  <c r="L517" i="12"/>
  <c r="M517" i="12"/>
  <c r="L516" i="12"/>
  <c r="M516" i="12"/>
  <c r="L515" i="12"/>
  <c r="M515" i="12"/>
  <c r="L514" i="12"/>
  <c r="M514" i="12"/>
  <c r="L513" i="12"/>
  <c r="M513" i="12"/>
  <c r="L512" i="12"/>
  <c r="M512" i="12"/>
  <c r="L511" i="12"/>
  <c r="M511" i="12"/>
  <c r="L510" i="12"/>
  <c r="M510" i="12"/>
  <c r="L509" i="12"/>
  <c r="M509" i="12"/>
  <c r="L508" i="12"/>
  <c r="M508" i="12"/>
  <c r="L507" i="12"/>
  <c r="M507" i="12"/>
  <c r="L506" i="12"/>
  <c r="M506" i="12"/>
  <c r="L505" i="12"/>
  <c r="M505" i="12"/>
  <c r="L504" i="12"/>
  <c r="M504" i="12"/>
  <c r="L503" i="12"/>
  <c r="J503" i="12"/>
  <c r="M503" i="12"/>
  <c r="J502" i="12"/>
  <c r="L502" i="12"/>
  <c r="M502" i="12"/>
  <c r="J501" i="12"/>
  <c r="L501" i="12"/>
  <c r="M501" i="12"/>
  <c r="L500" i="12"/>
  <c r="J500" i="12"/>
  <c r="M500" i="12"/>
  <c r="L499" i="12"/>
  <c r="J499" i="12"/>
  <c r="M499" i="12"/>
  <c r="J498" i="12"/>
  <c r="L498" i="12"/>
  <c r="M498" i="12"/>
  <c r="J497" i="12"/>
  <c r="L497" i="12"/>
  <c r="M497" i="12"/>
  <c r="J496" i="12"/>
  <c r="L496" i="12"/>
  <c r="M496" i="12"/>
  <c r="J495" i="12"/>
  <c r="L495" i="12"/>
  <c r="M495" i="12"/>
  <c r="J494" i="12"/>
  <c r="L494" i="12"/>
  <c r="M494" i="12"/>
  <c r="J493" i="12"/>
  <c r="L493" i="12"/>
  <c r="M493" i="12"/>
  <c r="J492" i="12"/>
  <c r="L492" i="12"/>
  <c r="M492" i="12"/>
  <c r="J491" i="12"/>
  <c r="L491" i="12"/>
  <c r="M491" i="12"/>
  <c r="J490" i="12"/>
  <c r="L490" i="12"/>
  <c r="M490" i="12"/>
  <c r="L489" i="12"/>
  <c r="J489" i="12"/>
  <c r="M489" i="12"/>
  <c r="J488" i="12"/>
  <c r="L488" i="12"/>
  <c r="M488" i="12"/>
  <c r="J487" i="12"/>
  <c r="L487" i="12"/>
  <c r="M487" i="12"/>
  <c r="J486" i="12"/>
  <c r="L486" i="12"/>
  <c r="M486" i="12"/>
  <c r="L485" i="12"/>
  <c r="J485" i="12"/>
  <c r="M485" i="12"/>
  <c r="J484" i="12"/>
  <c r="L484" i="12"/>
  <c r="M484" i="12"/>
  <c r="L483" i="12"/>
  <c r="J483" i="12"/>
  <c r="M483" i="12"/>
  <c r="L482" i="12"/>
  <c r="J482" i="12"/>
  <c r="M482" i="12"/>
  <c r="J481" i="12"/>
  <c r="L481" i="12"/>
  <c r="M481" i="12"/>
  <c r="J480" i="12"/>
  <c r="L480" i="12"/>
  <c r="M480" i="12"/>
  <c r="J479" i="12"/>
  <c r="L479" i="12"/>
  <c r="M479" i="12"/>
  <c r="J478" i="12"/>
  <c r="L478" i="12"/>
  <c r="M478" i="12"/>
  <c r="J477" i="12"/>
  <c r="L477" i="12"/>
  <c r="M477" i="12"/>
  <c r="L476" i="12"/>
  <c r="J476" i="12"/>
  <c r="M476" i="12"/>
  <c r="J475" i="12"/>
  <c r="L475" i="12"/>
  <c r="M475" i="12"/>
  <c r="J474" i="12"/>
  <c r="L474" i="12"/>
  <c r="M474" i="12"/>
  <c r="L473" i="12"/>
  <c r="J473" i="12"/>
  <c r="M473" i="12"/>
  <c r="L472" i="12"/>
  <c r="J472" i="12"/>
  <c r="M472" i="12"/>
  <c r="J471" i="12"/>
  <c r="L471" i="12"/>
  <c r="M471" i="12"/>
  <c r="J470" i="12"/>
  <c r="L470" i="12"/>
  <c r="M470" i="12"/>
  <c r="J469" i="12"/>
  <c r="L469" i="12"/>
  <c r="M469" i="12"/>
  <c r="L468" i="12"/>
  <c r="J468" i="12"/>
  <c r="M468" i="12"/>
  <c r="J467" i="12"/>
  <c r="L467" i="12"/>
  <c r="M467" i="12"/>
  <c r="L466" i="12"/>
  <c r="J466" i="12"/>
  <c r="M466" i="12"/>
  <c r="J465" i="12"/>
  <c r="L465" i="12"/>
  <c r="M465" i="12"/>
  <c r="L464" i="12"/>
  <c r="J464" i="12"/>
  <c r="M464" i="12"/>
  <c r="L463" i="12"/>
  <c r="J463" i="12"/>
  <c r="M463" i="12"/>
  <c r="J462" i="12"/>
  <c r="L462" i="12"/>
  <c r="M462" i="12"/>
  <c r="L461" i="12"/>
  <c r="J461" i="12"/>
  <c r="M461" i="12"/>
  <c r="J460" i="12"/>
  <c r="L460" i="12"/>
  <c r="M460" i="12"/>
  <c r="J459" i="12"/>
  <c r="L459" i="12"/>
  <c r="M459" i="12"/>
  <c r="J458" i="12"/>
  <c r="L458" i="12"/>
  <c r="M458" i="12"/>
  <c r="L457" i="12"/>
  <c r="J457" i="12"/>
  <c r="M457" i="12"/>
  <c r="J456" i="12"/>
  <c r="L456" i="12"/>
  <c r="M456" i="12"/>
  <c r="J455" i="12"/>
  <c r="L455" i="12"/>
  <c r="M455" i="12"/>
  <c r="L454" i="12"/>
  <c r="J454" i="12"/>
  <c r="M454" i="12"/>
  <c r="L453" i="12"/>
  <c r="J453" i="12"/>
  <c r="M453" i="12"/>
  <c r="J452" i="12"/>
  <c r="L452" i="12"/>
  <c r="M452" i="12"/>
  <c r="J451" i="12"/>
  <c r="L451" i="12"/>
  <c r="M451" i="12"/>
  <c r="L450" i="12"/>
  <c r="J450" i="12"/>
  <c r="M450" i="12"/>
  <c r="J449" i="12"/>
  <c r="L449" i="12"/>
  <c r="M449" i="12"/>
  <c r="J448" i="12"/>
  <c r="L448" i="12"/>
  <c r="M448" i="12"/>
  <c r="J447" i="12"/>
  <c r="L447" i="12"/>
  <c r="M447" i="12"/>
  <c r="L446" i="12"/>
  <c r="J446" i="12"/>
  <c r="M446" i="12"/>
  <c r="J445" i="12"/>
  <c r="L445" i="12"/>
  <c r="M445" i="12"/>
  <c r="L444" i="12"/>
  <c r="J444" i="12"/>
  <c r="M444" i="12"/>
  <c r="J443" i="12"/>
  <c r="L443" i="12"/>
  <c r="M443" i="12"/>
  <c r="J442" i="12"/>
  <c r="L442" i="12"/>
  <c r="M442" i="12"/>
  <c r="L441" i="12"/>
  <c r="J441" i="12"/>
  <c r="M441" i="12"/>
  <c r="J440" i="12"/>
  <c r="L440" i="12"/>
  <c r="M440" i="12"/>
  <c r="L439" i="12"/>
  <c r="J439" i="12"/>
  <c r="M439" i="12"/>
  <c r="J438" i="12"/>
  <c r="L438" i="12"/>
  <c r="M438" i="12"/>
  <c r="L437" i="12"/>
  <c r="J437" i="12"/>
  <c r="M437" i="12"/>
  <c r="L436" i="12"/>
  <c r="J436" i="12"/>
  <c r="M436" i="12"/>
  <c r="L435" i="12"/>
  <c r="J435" i="12"/>
  <c r="M435" i="12"/>
  <c r="J434" i="12"/>
  <c r="L434" i="12"/>
  <c r="M434" i="12"/>
  <c r="L433" i="12"/>
  <c r="J433" i="12"/>
  <c r="M433" i="12"/>
  <c r="L432" i="12"/>
  <c r="J432" i="12"/>
  <c r="M432" i="12"/>
  <c r="J431" i="12"/>
  <c r="L431" i="12"/>
  <c r="M431" i="12"/>
  <c r="J430" i="12"/>
  <c r="L430" i="12"/>
  <c r="M430" i="12"/>
  <c r="L429" i="12"/>
  <c r="J429" i="12"/>
  <c r="M429" i="12"/>
  <c r="J428" i="12"/>
  <c r="L428" i="12"/>
  <c r="M428" i="12"/>
  <c r="J427" i="12"/>
  <c r="L427" i="12"/>
  <c r="M427" i="12"/>
  <c r="L426" i="12"/>
  <c r="J426" i="12"/>
  <c r="M426" i="12"/>
  <c r="J425" i="12"/>
  <c r="L425" i="12"/>
  <c r="M425" i="12"/>
  <c r="J424" i="12"/>
  <c r="L424" i="12"/>
  <c r="M424" i="12"/>
  <c r="J423" i="12"/>
  <c r="L423" i="12"/>
  <c r="M423" i="12"/>
  <c r="L422" i="12"/>
  <c r="J422" i="12"/>
  <c r="M422" i="12"/>
  <c r="J421" i="12"/>
  <c r="L421" i="12"/>
  <c r="M421" i="12"/>
  <c r="L420" i="12"/>
  <c r="J420" i="12"/>
  <c r="M420" i="12"/>
  <c r="J419" i="12"/>
  <c r="L419" i="12"/>
  <c r="M419" i="12"/>
  <c r="L418" i="12"/>
  <c r="J418" i="12"/>
  <c r="M418" i="12"/>
  <c r="J417" i="12"/>
  <c r="L417" i="12"/>
  <c r="M417" i="12"/>
  <c r="L416" i="12"/>
  <c r="J416" i="12"/>
  <c r="M416" i="12"/>
  <c r="L415" i="12"/>
  <c r="J415" i="12"/>
  <c r="M415" i="12"/>
  <c r="J414" i="12"/>
  <c r="L414" i="12"/>
  <c r="M414" i="12"/>
  <c r="J413" i="12"/>
  <c r="L413" i="12"/>
  <c r="M413" i="12"/>
  <c r="J412" i="12"/>
  <c r="L412" i="12"/>
  <c r="M412" i="12"/>
  <c r="J411" i="12"/>
  <c r="L411" i="12"/>
  <c r="M411" i="12"/>
  <c r="L410" i="12"/>
  <c r="J410" i="12"/>
  <c r="M410" i="12"/>
  <c r="J409" i="12"/>
  <c r="L409" i="12"/>
  <c r="M409" i="12"/>
  <c r="L408" i="12"/>
  <c r="J408" i="12"/>
  <c r="M408" i="12"/>
  <c r="J407" i="12"/>
  <c r="L407" i="12"/>
  <c r="M407" i="12"/>
  <c r="J406" i="12"/>
  <c r="L406" i="12"/>
  <c r="M406" i="12"/>
  <c r="L405" i="12"/>
  <c r="J405" i="12"/>
  <c r="M405" i="12"/>
  <c r="L404" i="12"/>
  <c r="J404" i="12"/>
  <c r="M404" i="12"/>
  <c r="J403" i="12"/>
  <c r="L403" i="12"/>
  <c r="M403" i="12"/>
  <c r="J402" i="12"/>
  <c r="L402" i="12"/>
  <c r="M402" i="12"/>
  <c r="J401" i="12"/>
  <c r="L401" i="12"/>
  <c r="M401" i="12"/>
  <c r="L400" i="12"/>
  <c r="J400" i="12"/>
  <c r="M400" i="12"/>
  <c r="J399" i="12"/>
  <c r="L399" i="12"/>
  <c r="M399" i="12"/>
  <c r="J398" i="12"/>
  <c r="L398" i="12"/>
  <c r="M398" i="12"/>
  <c r="J397" i="12"/>
  <c r="L397" i="12"/>
  <c r="M397" i="12"/>
  <c r="J396" i="12"/>
  <c r="L396" i="12"/>
  <c r="M396" i="12"/>
  <c r="J395" i="12"/>
  <c r="L395" i="12"/>
  <c r="M395" i="12"/>
  <c r="J394" i="12"/>
  <c r="L394" i="12"/>
  <c r="M394" i="12"/>
  <c r="L393" i="12"/>
  <c r="J393" i="12"/>
  <c r="M393" i="12"/>
  <c r="L392" i="12"/>
  <c r="J392" i="12"/>
  <c r="M392" i="12"/>
  <c r="J391" i="12"/>
  <c r="L391" i="12"/>
  <c r="M391" i="12"/>
  <c r="J390" i="12"/>
  <c r="L390" i="12"/>
  <c r="M390" i="12"/>
  <c r="J389" i="12"/>
  <c r="L389" i="12"/>
  <c r="M389" i="12"/>
  <c r="L388" i="12"/>
  <c r="J388" i="12"/>
  <c r="M388" i="12"/>
  <c r="J387" i="12"/>
  <c r="L387" i="12"/>
  <c r="M387" i="12"/>
  <c r="J386" i="12"/>
  <c r="L386" i="12"/>
  <c r="M386" i="12"/>
  <c r="J385" i="12"/>
  <c r="L385" i="12"/>
  <c r="M385" i="12"/>
  <c r="J384" i="12"/>
  <c r="L384" i="12"/>
  <c r="M384" i="12"/>
  <c r="J383" i="12"/>
  <c r="L383" i="12"/>
  <c r="M383" i="12"/>
  <c r="J382" i="12"/>
  <c r="L382" i="12"/>
  <c r="M382" i="12"/>
  <c r="J381" i="12"/>
  <c r="L381" i="12"/>
  <c r="M381" i="12"/>
  <c r="L380" i="12"/>
  <c r="J380" i="12"/>
  <c r="M380" i="12"/>
  <c r="J379" i="12"/>
  <c r="L379" i="12"/>
  <c r="M379" i="12"/>
  <c r="J378" i="12"/>
  <c r="L378" i="12"/>
  <c r="M378" i="12"/>
  <c r="L377" i="12"/>
  <c r="J377" i="12"/>
  <c r="M377" i="12"/>
  <c r="J376" i="12"/>
  <c r="L376" i="12"/>
  <c r="M376" i="12"/>
  <c r="L375" i="12"/>
  <c r="J375" i="12"/>
  <c r="M375" i="12"/>
  <c r="J374" i="12"/>
  <c r="L374" i="12"/>
  <c r="M374" i="12"/>
  <c r="J373" i="12"/>
  <c r="L373" i="12"/>
  <c r="M373" i="12"/>
  <c r="J372" i="12"/>
  <c r="L372" i="12"/>
  <c r="M372" i="12"/>
  <c r="J371" i="12"/>
  <c r="L371" i="12"/>
  <c r="M371" i="12"/>
  <c r="L370" i="12"/>
  <c r="J370" i="12"/>
  <c r="M370" i="12"/>
  <c r="L369" i="12"/>
  <c r="J369" i="12"/>
  <c r="M369" i="12"/>
  <c r="L368" i="12"/>
  <c r="J368" i="12"/>
  <c r="M368" i="12"/>
  <c r="L367" i="12"/>
  <c r="J367" i="12"/>
  <c r="M367" i="12"/>
  <c r="L366" i="12"/>
  <c r="J366" i="12"/>
  <c r="M366" i="12"/>
  <c r="L365" i="12"/>
  <c r="J365" i="12"/>
  <c r="M365" i="12"/>
  <c r="L364" i="12"/>
  <c r="J364" i="12"/>
  <c r="M364" i="12"/>
  <c r="J363" i="12"/>
  <c r="L363" i="12"/>
  <c r="M363" i="12"/>
  <c r="J362" i="12"/>
  <c r="L362" i="12"/>
  <c r="M362" i="12"/>
  <c r="L361" i="12"/>
  <c r="J361" i="12"/>
  <c r="M361" i="12"/>
  <c r="L360" i="12"/>
  <c r="J360" i="12"/>
  <c r="M360" i="12"/>
  <c r="L359" i="12"/>
  <c r="J359" i="12"/>
  <c r="M359" i="12"/>
  <c r="J358" i="12"/>
  <c r="L358" i="12"/>
  <c r="M358" i="12"/>
  <c r="L357" i="12"/>
  <c r="J357" i="12"/>
  <c r="M357" i="12"/>
  <c r="J356" i="12"/>
  <c r="L356" i="12"/>
  <c r="M356" i="12"/>
  <c r="L355" i="12"/>
  <c r="J355" i="12"/>
  <c r="M355" i="12"/>
  <c r="L354" i="12"/>
  <c r="J354" i="12"/>
  <c r="M354" i="12"/>
  <c r="L353" i="12"/>
  <c r="J353" i="12"/>
  <c r="M353" i="12"/>
  <c r="L352" i="12"/>
  <c r="J352" i="12"/>
  <c r="M352" i="12"/>
  <c r="L351" i="12"/>
  <c r="J351" i="12"/>
  <c r="M351" i="12"/>
  <c r="J350" i="12"/>
  <c r="L350" i="12"/>
  <c r="M350" i="12"/>
  <c r="J349" i="12"/>
  <c r="L349" i="12"/>
  <c r="M349" i="12"/>
  <c r="L348" i="12"/>
  <c r="J348" i="12"/>
  <c r="M348" i="12"/>
  <c r="J347" i="12"/>
  <c r="L347" i="12"/>
  <c r="M347" i="12"/>
  <c r="J346" i="12"/>
  <c r="L346" i="12"/>
  <c r="M346" i="12"/>
  <c r="L345" i="12"/>
  <c r="J345" i="12"/>
  <c r="M345" i="12"/>
  <c r="L344" i="12"/>
  <c r="J344" i="12"/>
  <c r="M344" i="12"/>
  <c r="J343" i="12"/>
  <c r="L343" i="12"/>
  <c r="M343" i="12"/>
  <c r="L342" i="12"/>
  <c r="J342" i="12"/>
  <c r="M342" i="12"/>
  <c r="L341" i="12"/>
  <c r="J341" i="12"/>
  <c r="M341" i="12"/>
  <c r="J340" i="12"/>
  <c r="L340" i="12"/>
  <c r="M340" i="12"/>
  <c r="J339" i="12"/>
  <c r="L339" i="12"/>
  <c r="M339" i="12"/>
  <c r="J338" i="12"/>
  <c r="L338" i="12"/>
  <c r="M338" i="12"/>
  <c r="J337" i="12"/>
  <c r="L337" i="12"/>
  <c r="M337" i="12"/>
  <c r="J336" i="12"/>
  <c r="L336" i="12"/>
  <c r="M336" i="12"/>
  <c r="J335" i="12"/>
  <c r="L335" i="12"/>
  <c r="M335" i="12"/>
  <c r="J334" i="12"/>
  <c r="L334" i="12"/>
  <c r="M334" i="12"/>
  <c r="J333" i="12"/>
  <c r="L333" i="12"/>
  <c r="M333" i="12"/>
  <c r="J332" i="12"/>
  <c r="L332" i="12"/>
  <c r="M332" i="12"/>
  <c r="J331" i="12"/>
  <c r="L331" i="12"/>
  <c r="M331" i="12"/>
  <c r="J330" i="12"/>
  <c r="L330" i="12"/>
  <c r="M330" i="12"/>
  <c r="L329" i="12"/>
  <c r="J329" i="12"/>
  <c r="M329" i="12"/>
  <c r="J328" i="12"/>
  <c r="L328" i="12"/>
  <c r="M328" i="12"/>
  <c r="J327" i="12"/>
  <c r="L327" i="12"/>
  <c r="M327" i="12"/>
  <c r="J326" i="12"/>
  <c r="L326" i="12"/>
  <c r="M326" i="12"/>
  <c r="J325" i="12"/>
  <c r="L325" i="12"/>
  <c r="M325" i="12"/>
  <c r="L324" i="12"/>
  <c r="J324" i="12"/>
  <c r="M324" i="12"/>
  <c r="L323" i="12"/>
  <c r="J323" i="12"/>
  <c r="M323" i="12"/>
  <c r="J322" i="12"/>
  <c r="L322" i="12"/>
  <c r="M322" i="12"/>
  <c r="J321" i="12"/>
  <c r="L321" i="12"/>
  <c r="M321" i="12"/>
  <c r="L320" i="12"/>
  <c r="J320" i="12"/>
  <c r="M320" i="12"/>
  <c r="L319" i="12"/>
  <c r="J319" i="12"/>
  <c r="M319" i="12"/>
  <c r="L318" i="12"/>
  <c r="J318" i="12"/>
  <c r="M318" i="12"/>
  <c r="L317" i="12"/>
  <c r="J317" i="12"/>
  <c r="M317" i="12"/>
  <c r="J316" i="12"/>
  <c r="L316" i="12"/>
  <c r="M316" i="12"/>
  <c r="L315" i="12"/>
  <c r="J315" i="12"/>
  <c r="M315" i="12"/>
  <c r="J314" i="12"/>
  <c r="L314" i="12"/>
  <c r="M314" i="12"/>
  <c r="L313" i="12"/>
  <c r="J313" i="12"/>
  <c r="M313" i="12"/>
  <c r="L312" i="12"/>
  <c r="J312" i="12"/>
  <c r="M312" i="12"/>
  <c r="J311" i="12"/>
  <c r="L311" i="12"/>
  <c r="M311" i="12"/>
  <c r="J310" i="12"/>
  <c r="L310" i="12"/>
  <c r="M310" i="12"/>
  <c r="J309" i="12"/>
  <c r="L309" i="12"/>
  <c r="M309" i="12"/>
  <c r="J308" i="12"/>
  <c r="L308" i="12"/>
  <c r="M308" i="12"/>
  <c r="J307" i="12"/>
  <c r="L307" i="12"/>
  <c r="M307" i="12"/>
  <c r="J306" i="12"/>
  <c r="L306" i="12"/>
  <c r="M306" i="12"/>
  <c r="J305" i="12"/>
  <c r="L305" i="12"/>
  <c r="M305" i="12"/>
  <c r="J304" i="12"/>
  <c r="L304" i="12"/>
  <c r="M304" i="12"/>
  <c r="J303" i="12"/>
  <c r="L303" i="12"/>
  <c r="M303" i="12"/>
  <c r="L302" i="12"/>
  <c r="J302" i="12"/>
  <c r="M302" i="12"/>
  <c r="L301" i="12"/>
  <c r="J301" i="12"/>
  <c r="M301" i="12"/>
  <c r="J300" i="12"/>
  <c r="L300" i="12"/>
  <c r="M300" i="12"/>
  <c r="L299" i="12"/>
  <c r="J299" i="12"/>
  <c r="M299" i="12"/>
  <c r="J298" i="12"/>
  <c r="L298" i="12"/>
  <c r="M298" i="12"/>
  <c r="L297" i="12"/>
  <c r="J297" i="12"/>
  <c r="M297" i="12"/>
  <c r="J296" i="12"/>
  <c r="L296" i="12"/>
  <c r="M296" i="12"/>
  <c r="L295" i="12"/>
  <c r="J295" i="12"/>
  <c r="M295" i="12"/>
  <c r="L294" i="12"/>
  <c r="J294" i="12"/>
  <c r="M294" i="12"/>
  <c r="L293" i="12"/>
  <c r="J293" i="12"/>
  <c r="M293" i="12"/>
  <c r="J292" i="12"/>
  <c r="L292" i="12"/>
  <c r="M292" i="12"/>
  <c r="L291" i="12"/>
  <c r="J291" i="12"/>
  <c r="M291" i="12"/>
  <c r="J290" i="12"/>
  <c r="L290" i="12"/>
  <c r="M290" i="12"/>
  <c r="J289" i="12"/>
  <c r="L289" i="12"/>
  <c r="M289" i="12"/>
  <c r="L288" i="12"/>
  <c r="J288" i="12"/>
  <c r="M288" i="12"/>
  <c r="L287" i="12"/>
  <c r="J287" i="12"/>
  <c r="M287" i="12"/>
  <c r="L286" i="12"/>
  <c r="J286" i="12"/>
  <c r="M286" i="12"/>
  <c r="L285" i="12"/>
  <c r="J285" i="12"/>
  <c r="M285" i="12"/>
  <c r="J284" i="12"/>
  <c r="L284" i="12"/>
  <c r="M284" i="12"/>
  <c r="J283" i="12"/>
  <c r="L283" i="12"/>
  <c r="M283" i="12"/>
  <c r="J282" i="12"/>
  <c r="L282" i="12"/>
  <c r="M282" i="12"/>
  <c r="L281" i="12"/>
  <c r="J281" i="12"/>
  <c r="M281" i="12"/>
  <c r="J280" i="12"/>
  <c r="L280" i="12"/>
  <c r="M280" i="12"/>
  <c r="J279" i="12"/>
  <c r="L279" i="12"/>
  <c r="M279" i="12"/>
  <c r="J278" i="12"/>
  <c r="L278" i="12"/>
  <c r="M278" i="12"/>
  <c r="J277" i="12"/>
  <c r="L277" i="12"/>
  <c r="M277" i="12"/>
  <c r="L276" i="12"/>
  <c r="J276" i="12"/>
  <c r="M276" i="12"/>
  <c r="J275" i="12"/>
  <c r="L275" i="12"/>
  <c r="M275" i="12"/>
  <c r="J274" i="12"/>
  <c r="L274" i="12"/>
  <c r="M274" i="12"/>
  <c r="J273" i="12"/>
  <c r="L273" i="12"/>
  <c r="M273" i="12"/>
  <c r="L272" i="12"/>
  <c r="J272" i="12"/>
  <c r="M272" i="12"/>
  <c r="L271" i="12"/>
  <c r="J271" i="12"/>
  <c r="M271" i="12"/>
  <c r="L270" i="12"/>
  <c r="J270" i="12"/>
  <c r="M270" i="12"/>
  <c r="J269" i="12"/>
  <c r="L269" i="12"/>
  <c r="M269" i="12"/>
  <c r="L268" i="12"/>
  <c r="J268" i="12"/>
  <c r="M268" i="12"/>
  <c r="J267" i="12"/>
  <c r="L267" i="12"/>
  <c r="M267" i="12"/>
  <c r="L266" i="12"/>
  <c r="J266" i="12"/>
  <c r="M266" i="12"/>
  <c r="L265" i="12"/>
  <c r="J265" i="12"/>
  <c r="M265" i="12"/>
  <c r="J264" i="12"/>
  <c r="L264" i="12"/>
  <c r="M264" i="12"/>
  <c r="L263" i="12"/>
  <c r="J263" i="12"/>
  <c r="M263" i="12"/>
  <c r="L262" i="12"/>
  <c r="J262" i="12"/>
  <c r="M262" i="12"/>
  <c r="J261" i="12"/>
  <c r="L261" i="12"/>
  <c r="M261" i="12"/>
  <c r="J260" i="12"/>
  <c r="L260" i="12"/>
  <c r="M260" i="12"/>
  <c r="J259" i="12"/>
  <c r="L259" i="12"/>
  <c r="M259" i="12"/>
  <c r="J258" i="12"/>
  <c r="L258" i="12"/>
  <c r="M258" i="12"/>
  <c r="J257" i="12"/>
  <c r="L257" i="12"/>
  <c r="M257" i="12"/>
  <c r="J256" i="12"/>
  <c r="L256" i="12"/>
  <c r="M256" i="12"/>
  <c r="J255" i="12"/>
  <c r="L255" i="12"/>
  <c r="M255" i="12"/>
  <c r="J254" i="12"/>
  <c r="L254" i="12"/>
  <c r="M254" i="12"/>
  <c r="J253" i="12"/>
  <c r="L253" i="12"/>
  <c r="M253" i="12"/>
  <c r="J252" i="12"/>
  <c r="L252" i="12"/>
  <c r="M252" i="12"/>
  <c r="L251" i="12"/>
  <c r="J251" i="12"/>
  <c r="M251" i="12"/>
  <c r="L250" i="12"/>
  <c r="J250" i="12"/>
  <c r="M250" i="12"/>
  <c r="L249" i="12"/>
  <c r="J249" i="12"/>
  <c r="M249" i="12"/>
  <c r="J248" i="12"/>
  <c r="L248" i="12"/>
  <c r="M248" i="12"/>
  <c r="J247" i="12"/>
  <c r="L247" i="12"/>
  <c r="M247" i="12"/>
  <c r="L246" i="12"/>
  <c r="J246" i="12"/>
  <c r="M246" i="12"/>
  <c r="J245" i="12"/>
  <c r="L245" i="12"/>
  <c r="M245" i="12"/>
  <c r="L244" i="12"/>
  <c r="J244" i="12"/>
  <c r="M244" i="12"/>
  <c r="J243" i="12"/>
  <c r="L243" i="12"/>
  <c r="M243" i="12"/>
  <c r="J242" i="12"/>
  <c r="L242" i="12"/>
  <c r="M242" i="12"/>
  <c r="J241" i="12"/>
  <c r="L241" i="12"/>
  <c r="M241" i="12"/>
  <c r="J240" i="12"/>
  <c r="L240" i="12"/>
  <c r="M240" i="12"/>
  <c r="J239" i="12"/>
  <c r="L239" i="12"/>
  <c r="M239" i="12"/>
  <c r="L238" i="12"/>
  <c r="J238" i="12"/>
  <c r="M238" i="12"/>
  <c r="L237" i="12"/>
  <c r="J237" i="12"/>
  <c r="M237" i="12"/>
  <c r="L236" i="12"/>
  <c r="J236" i="12"/>
  <c r="M236" i="12"/>
  <c r="J235" i="12"/>
  <c r="L235" i="12"/>
  <c r="M235" i="12"/>
  <c r="J234" i="12"/>
  <c r="L234" i="12"/>
  <c r="M234" i="12"/>
  <c r="J233" i="12"/>
  <c r="L233" i="12"/>
  <c r="M233" i="12"/>
  <c r="J232" i="12"/>
  <c r="L232" i="12"/>
  <c r="M232" i="12"/>
  <c r="L231" i="12"/>
  <c r="J231" i="12"/>
  <c r="M231" i="12"/>
  <c r="L230" i="12"/>
  <c r="J230" i="12"/>
  <c r="M230" i="12"/>
  <c r="J229" i="12"/>
  <c r="L229" i="12"/>
  <c r="M229" i="12"/>
  <c r="L228" i="12"/>
  <c r="J228" i="12"/>
  <c r="M228" i="12"/>
  <c r="L227" i="12"/>
  <c r="J227" i="12"/>
  <c r="M227" i="12"/>
  <c r="J226" i="12"/>
  <c r="L226" i="12"/>
  <c r="M226" i="12"/>
  <c r="J225" i="12"/>
  <c r="L225" i="12"/>
  <c r="M225" i="12"/>
  <c r="J224" i="12"/>
  <c r="L224" i="12"/>
  <c r="M224" i="12"/>
  <c r="J223" i="12"/>
  <c r="L223" i="12"/>
  <c r="M223" i="12"/>
  <c r="J222" i="12"/>
  <c r="L222" i="12"/>
  <c r="M222" i="12"/>
  <c r="J221" i="12"/>
  <c r="L221" i="12"/>
  <c r="M221" i="12"/>
  <c r="J220" i="12"/>
  <c r="L220" i="12"/>
  <c r="M220" i="12"/>
  <c r="J219" i="12"/>
  <c r="L219" i="12"/>
  <c r="M219" i="12"/>
  <c r="L218" i="12"/>
  <c r="J218" i="12"/>
  <c r="M218" i="12"/>
  <c r="L217" i="12"/>
  <c r="J217" i="12"/>
  <c r="M217" i="12"/>
  <c r="J216" i="12"/>
  <c r="L216" i="12"/>
  <c r="M216" i="12"/>
  <c r="L215" i="12"/>
  <c r="J215" i="12"/>
  <c r="M215" i="12"/>
  <c r="L214" i="12"/>
  <c r="J214" i="12"/>
  <c r="M214" i="12"/>
  <c r="J213" i="12"/>
  <c r="L213" i="12"/>
  <c r="M213" i="12"/>
  <c r="L212" i="12"/>
  <c r="J212" i="12"/>
  <c r="M212" i="12"/>
  <c r="J211" i="12"/>
  <c r="L211" i="12"/>
  <c r="M211" i="12"/>
  <c r="J210" i="12"/>
  <c r="L210" i="12"/>
  <c r="M210" i="12"/>
  <c r="L209" i="12"/>
  <c r="J209" i="12"/>
  <c r="M209" i="12"/>
  <c r="L208" i="12"/>
  <c r="J208" i="12"/>
  <c r="M208" i="12"/>
  <c r="J207" i="12"/>
  <c r="L207" i="12"/>
  <c r="M207" i="12"/>
  <c r="J206" i="12"/>
  <c r="L206" i="12"/>
  <c r="M206" i="12"/>
  <c r="L205" i="12"/>
  <c r="J205" i="12"/>
  <c r="M205" i="12"/>
  <c r="J204" i="12"/>
  <c r="L204" i="12"/>
  <c r="M204" i="12"/>
  <c r="L203" i="12"/>
  <c r="J203" i="12"/>
  <c r="M203" i="12"/>
  <c r="J202" i="12"/>
  <c r="L202" i="12"/>
  <c r="M202" i="12"/>
  <c r="J201" i="12"/>
  <c r="L201" i="12"/>
  <c r="M201" i="12"/>
  <c r="J200" i="12"/>
  <c r="L200" i="12"/>
  <c r="M200" i="12"/>
  <c r="J199" i="12"/>
  <c r="L199" i="12"/>
  <c r="M199" i="12"/>
  <c r="L198" i="12"/>
  <c r="J198" i="12"/>
  <c r="M198" i="12"/>
  <c r="L197" i="12"/>
  <c r="J197" i="12"/>
  <c r="M197" i="12"/>
  <c r="L196" i="12"/>
  <c r="J196" i="12"/>
  <c r="M196" i="12"/>
  <c r="J195" i="12"/>
  <c r="L195" i="12"/>
  <c r="M195" i="12"/>
  <c r="L194" i="12"/>
  <c r="J194" i="12"/>
  <c r="M194" i="12"/>
  <c r="L193" i="12"/>
  <c r="J193" i="12"/>
  <c r="M193" i="12"/>
  <c r="L192" i="12"/>
  <c r="J192" i="12"/>
  <c r="M192" i="12"/>
  <c r="L191" i="12"/>
  <c r="J191" i="12"/>
  <c r="M191" i="12"/>
  <c r="J190" i="12"/>
  <c r="L190" i="12"/>
  <c r="M190" i="12"/>
  <c r="L189" i="12"/>
  <c r="J189" i="12"/>
  <c r="M189" i="12"/>
  <c r="J188" i="12"/>
  <c r="L188" i="12"/>
  <c r="M188" i="12"/>
  <c r="J187" i="12"/>
  <c r="L187" i="12"/>
  <c r="M187" i="12"/>
  <c r="L186" i="12"/>
  <c r="J186" i="12"/>
  <c r="M186" i="12"/>
  <c r="J185" i="12"/>
  <c r="L185" i="12"/>
  <c r="M185" i="12"/>
  <c r="L184" i="12"/>
  <c r="J184" i="12"/>
  <c r="M184" i="12"/>
  <c r="L183" i="12"/>
  <c r="J183" i="12"/>
  <c r="M183" i="12"/>
  <c r="L182" i="12"/>
  <c r="J182" i="12"/>
  <c r="M182" i="12"/>
  <c r="J181" i="12"/>
  <c r="L181" i="12"/>
  <c r="M181" i="12"/>
  <c r="J180" i="12"/>
  <c r="L180" i="12"/>
  <c r="M180" i="12"/>
  <c r="L179" i="12"/>
  <c r="J179" i="12"/>
  <c r="M179" i="12"/>
  <c r="J178" i="12"/>
  <c r="L178" i="12"/>
  <c r="M178" i="12"/>
  <c r="J177" i="12"/>
  <c r="L177" i="12"/>
  <c r="M177" i="12"/>
  <c r="J176" i="12"/>
  <c r="L176" i="12"/>
  <c r="M176" i="12"/>
  <c r="L175" i="12"/>
  <c r="J175" i="12"/>
  <c r="M175" i="12"/>
  <c r="J174" i="12"/>
  <c r="L174" i="12"/>
  <c r="M174" i="12"/>
  <c r="J173" i="12"/>
  <c r="L173" i="12"/>
  <c r="M173" i="12"/>
  <c r="L172" i="12"/>
  <c r="J172" i="12"/>
  <c r="M172" i="12"/>
  <c r="L171" i="12"/>
  <c r="J171" i="12"/>
  <c r="M171" i="12"/>
  <c r="J170" i="12"/>
  <c r="L170" i="12"/>
  <c r="M170" i="12"/>
  <c r="J169" i="12"/>
  <c r="L169" i="12"/>
  <c r="M169" i="12"/>
  <c r="L168" i="12"/>
  <c r="J168" i="12"/>
  <c r="M168" i="12"/>
  <c r="J167" i="12"/>
  <c r="L167" i="12"/>
  <c r="M167" i="12"/>
  <c r="J166" i="12"/>
  <c r="L166" i="12"/>
  <c r="M166" i="12"/>
  <c r="L165" i="12"/>
  <c r="J165" i="12"/>
  <c r="M165" i="12"/>
  <c r="J164" i="12"/>
  <c r="L164" i="12"/>
  <c r="M164" i="12"/>
  <c r="J163" i="12"/>
  <c r="L163" i="12"/>
  <c r="M163" i="12"/>
  <c r="J162" i="12"/>
  <c r="L162" i="12"/>
  <c r="M162" i="12"/>
  <c r="L161" i="12"/>
  <c r="J161" i="12"/>
  <c r="M161" i="12"/>
  <c r="J160" i="12"/>
  <c r="L160" i="12"/>
  <c r="M160" i="12"/>
  <c r="J159" i="12"/>
  <c r="L159" i="12"/>
  <c r="M159" i="12"/>
  <c r="J158" i="12"/>
  <c r="L158" i="12"/>
  <c r="M158" i="12"/>
  <c r="J157" i="12"/>
  <c r="L157" i="12"/>
  <c r="M157" i="12"/>
  <c r="L156" i="12"/>
  <c r="J156" i="12"/>
  <c r="M156" i="12"/>
  <c r="L155" i="12"/>
  <c r="J155" i="12"/>
  <c r="M155" i="12"/>
  <c r="J154" i="12"/>
  <c r="L154" i="12"/>
  <c r="M154" i="12"/>
  <c r="J153" i="12"/>
  <c r="L153" i="12"/>
  <c r="M153" i="12"/>
  <c r="L152" i="12"/>
  <c r="J152" i="12"/>
  <c r="M152" i="12"/>
  <c r="L151" i="12"/>
  <c r="J151" i="12"/>
  <c r="M151" i="12"/>
  <c r="J150" i="12"/>
  <c r="L150" i="12"/>
  <c r="M150" i="12"/>
  <c r="L149" i="12"/>
  <c r="J149" i="12"/>
  <c r="M149" i="12"/>
  <c r="J148" i="12"/>
  <c r="L148" i="12"/>
  <c r="M148" i="12"/>
  <c r="J147" i="12"/>
  <c r="L147" i="12"/>
  <c r="M147" i="12"/>
  <c r="J146" i="12"/>
  <c r="L146" i="12"/>
  <c r="M146" i="12"/>
  <c r="J145" i="12"/>
  <c r="L145" i="12"/>
  <c r="M145" i="12"/>
  <c r="J144" i="12"/>
  <c r="L144" i="12"/>
  <c r="M144" i="12"/>
  <c r="J143" i="12"/>
  <c r="L143" i="12"/>
  <c r="M143" i="12"/>
  <c r="J142" i="12"/>
  <c r="L142" i="12"/>
  <c r="M142" i="12"/>
  <c r="J141" i="12"/>
  <c r="L141" i="12"/>
  <c r="M141" i="12"/>
  <c r="L140" i="12"/>
  <c r="J140" i="12"/>
  <c r="M140" i="12"/>
  <c r="J139" i="12"/>
  <c r="L139" i="12"/>
  <c r="M139" i="12"/>
  <c r="J138" i="12"/>
  <c r="L138" i="12"/>
  <c r="M138" i="12"/>
  <c r="J137" i="12"/>
  <c r="L137" i="12"/>
  <c r="M137" i="12"/>
  <c r="J136" i="12"/>
  <c r="L136" i="12"/>
  <c r="M136" i="12"/>
  <c r="J135" i="12"/>
  <c r="L135" i="12"/>
  <c r="M135" i="12"/>
  <c r="L134" i="12"/>
  <c r="J134" i="12"/>
  <c r="M134" i="12"/>
  <c r="J133" i="12"/>
  <c r="L133" i="12"/>
  <c r="M133" i="12"/>
  <c r="L132" i="12"/>
  <c r="J132" i="12"/>
  <c r="M132" i="12"/>
  <c r="L131" i="12"/>
  <c r="J131" i="12"/>
  <c r="M131" i="12"/>
  <c r="L130" i="12"/>
  <c r="J130" i="12"/>
  <c r="M130" i="12"/>
  <c r="J129" i="12"/>
  <c r="L129" i="12"/>
  <c r="M129" i="12"/>
  <c r="J128" i="12"/>
  <c r="L128" i="12"/>
  <c r="M128" i="12"/>
  <c r="J127" i="12"/>
  <c r="L127" i="12"/>
  <c r="M127" i="12"/>
  <c r="L126" i="12"/>
  <c r="J126" i="12"/>
  <c r="M126" i="12"/>
  <c r="J125" i="12"/>
  <c r="L125" i="12"/>
  <c r="M125" i="12"/>
  <c r="L124" i="12"/>
  <c r="J124" i="12"/>
  <c r="M124" i="12"/>
  <c r="J123" i="12"/>
  <c r="L123" i="12"/>
  <c r="M123" i="12"/>
  <c r="J122" i="12"/>
  <c r="L122" i="12"/>
  <c r="M122" i="12"/>
  <c r="L121" i="12"/>
  <c r="J121" i="12"/>
  <c r="M121" i="12"/>
  <c r="L120" i="12"/>
  <c r="J120" i="12"/>
  <c r="M120" i="12"/>
  <c r="J119" i="12"/>
  <c r="L119" i="12"/>
  <c r="M119" i="12"/>
  <c r="J118" i="12"/>
  <c r="L118" i="12"/>
  <c r="M118" i="12"/>
  <c r="J117" i="12"/>
  <c r="L117" i="12"/>
  <c r="M117" i="12"/>
  <c r="L116" i="12"/>
  <c r="J116" i="12"/>
  <c r="M116" i="12"/>
  <c r="J115" i="12"/>
  <c r="L115" i="12"/>
  <c r="M115" i="12"/>
  <c r="J114" i="12"/>
  <c r="L114" i="12"/>
  <c r="M114" i="12"/>
  <c r="J113" i="12"/>
  <c r="L113" i="12"/>
  <c r="M113" i="12"/>
  <c r="L112" i="12"/>
  <c r="J112" i="12"/>
  <c r="M112" i="12"/>
  <c r="L111" i="12"/>
  <c r="J111" i="12"/>
  <c r="M111" i="12"/>
  <c r="L110" i="12"/>
  <c r="J110" i="12"/>
  <c r="M110" i="12"/>
  <c r="J109" i="12"/>
  <c r="L109" i="12"/>
  <c r="M109" i="12"/>
  <c r="J108" i="12"/>
  <c r="L108" i="12"/>
  <c r="M108" i="12"/>
  <c r="J107" i="12"/>
  <c r="L107" i="12"/>
  <c r="M107" i="12"/>
  <c r="J106" i="12"/>
  <c r="L106" i="12"/>
  <c r="M106" i="12"/>
  <c r="J105" i="12"/>
  <c r="L105" i="12"/>
  <c r="M105" i="12"/>
  <c r="L104" i="12"/>
  <c r="J104" i="12"/>
  <c r="M104" i="12"/>
  <c r="J103" i="12"/>
  <c r="L103" i="12"/>
  <c r="M103" i="12"/>
  <c r="L102" i="12"/>
  <c r="J102" i="12"/>
  <c r="M102" i="12"/>
  <c r="L101" i="12"/>
  <c r="J101" i="12"/>
  <c r="M101" i="12"/>
  <c r="J100" i="12"/>
  <c r="L100" i="12"/>
  <c r="M100" i="12"/>
  <c r="L99" i="12"/>
  <c r="J99" i="12"/>
  <c r="M99" i="12"/>
  <c r="J98" i="12"/>
  <c r="L98" i="12"/>
  <c r="M98" i="12"/>
  <c r="L97" i="12"/>
  <c r="J97" i="12"/>
  <c r="M97" i="12"/>
  <c r="L96" i="12"/>
  <c r="J96" i="12"/>
  <c r="M96" i="12"/>
  <c r="J95" i="12"/>
  <c r="L95" i="12"/>
  <c r="M95" i="12"/>
  <c r="J94" i="12"/>
  <c r="L94" i="12"/>
  <c r="M94" i="12"/>
  <c r="J93" i="12"/>
  <c r="L93" i="12"/>
  <c r="M93" i="12"/>
  <c r="L92" i="12"/>
  <c r="J92" i="12"/>
  <c r="M92" i="12"/>
  <c r="J91" i="12"/>
  <c r="L91" i="12"/>
  <c r="M91" i="12"/>
  <c r="J90" i="12"/>
  <c r="L90" i="12"/>
  <c r="M90" i="12"/>
  <c r="J89" i="12"/>
  <c r="L89" i="12"/>
  <c r="M89" i="12"/>
  <c r="J88" i="12"/>
  <c r="L88" i="12"/>
  <c r="M88" i="12"/>
  <c r="L87" i="12"/>
  <c r="J87" i="12"/>
  <c r="M87" i="12"/>
  <c r="L86" i="12"/>
  <c r="J86" i="12"/>
  <c r="M86" i="12"/>
  <c r="J85" i="12"/>
  <c r="L85" i="12"/>
  <c r="M85" i="12"/>
  <c r="L84" i="12"/>
  <c r="J84" i="12"/>
  <c r="M84" i="12"/>
  <c r="L83" i="12"/>
  <c r="J83" i="12"/>
  <c r="M83" i="12"/>
  <c r="L82" i="12"/>
  <c r="J82" i="12"/>
  <c r="M82" i="12"/>
  <c r="J81" i="12"/>
  <c r="L81" i="12"/>
  <c r="M81" i="12"/>
  <c r="L80" i="12"/>
  <c r="J80" i="12"/>
  <c r="M80" i="12"/>
  <c r="J79" i="12"/>
  <c r="L79" i="12"/>
  <c r="M79" i="12"/>
  <c r="L78" i="12"/>
  <c r="J78" i="12"/>
  <c r="M78" i="12"/>
  <c r="L77" i="12"/>
  <c r="J77" i="12"/>
  <c r="M77" i="12"/>
  <c r="J76" i="12"/>
  <c r="L76" i="12"/>
  <c r="M76" i="12"/>
  <c r="J75" i="12"/>
  <c r="L75" i="12"/>
  <c r="M75" i="12"/>
  <c r="J74" i="12"/>
  <c r="L74" i="12"/>
  <c r="M74" i="12"/>
  <c r="L73" i="12"/>
  <c r="J73" i="12"/>
  <c r="M73" i="12"/>
  <c r="L72" i="12"/>
  <c r="J72" i="12"/>
  <c r="M72" i="12"/>
  <c r="J71" i="12"/>
  <c r="L71" i="12"/>
  <c r="M71" i="12"/>
  <c r="J70" i="12"/>
  <c r="L70" i="12"/>
  <c r="M70" i="12"/>
  <c r="J69" i="12"/>
  <c r="L69" i="12"/>
  <c r="M69" i="12"/>
  <c r="L68" i="12"/>
  <c r="J68" i="12"/>
  <c r="M68" i="12"/>
  <c r="L67" i="12"/>
  <c r="J67" i="12"/>
  <c r="M67" i="12"/>
  <c r="L66" i="12"/>
  <c r="J66" i="12"/>
  <c r="M66" i="12"/>
  <c r="J65" i="12"/>
  <c r="L65" i="12"/>
  <c r="M65" i="12"/>
  <c r="J64" i="12"/>
  <c r="L64" i="12"/>
  <c r="M64" i="12"/>
  <c r="J63" i="12"/>
  <c r="L63" i="12"/>
  <c r="M63" i="12"/>
  <c r="L62" i="12"/>
  <c r="J62" i="12"/>
  <c r="M62" i="12"/>
  <c r="J61" i="12"/>
  <c r="L61" i="12"/>
  <c r="M61" i="12"/>
  <c r="L60" i="12"/>
  <c r="J60" i="12"/>
  <c r="M60" i="12"/>
  <c r="J59" i="12"/>
  <c r="L59" i="12"/>
  <c r="M59" i="12"/>
  <c r="J58" i="12"/>
  <c r="L58" i="12"/>
  <c r="M58" i="12"/>
  <c r="J57" i="12"/>
  <c r="L57" i="12"/>
  <c r="M57" i="12"/>
  <c r="L56" i="12"/>
  <c r="J56" i="12"/>
  <c r="M56" i="12"/>
  <c r="J55" i="12"/>
  <c r="L55" i="12"/>
  <c r="M55" i="12"/>
  <c r="J54" i="12"/>
  <c r="L54" i="12"/>
  <c r="M54" i="12"/>
  <c r="L53" i="12"/>
  <c r="J53" i="12"/>
  <c r="M53" i="12"/>
  <c r="L52" i="12"/>
  <c r="J52" i="12"/>
  <c r="M52" i="12"/>
  <c r="J51" i="12"/>
  <c r="L51" i="12"/>
  <c r="M51" i="12"/>
  <c r="J50" i="12"/>
  <c r="L50" i="12"/>
  <c r="M50" i="12"/>
  <c r="J49" i="12"/>
  <c r="L49" i="12"/>
  <c r="M49" i="12"/>
  <c r="L48" i="12"/>
  <c r="J48" i="12"/>
  <c r="M48" i="12"/>
  <c r="J47" i="12"/>
  <c r="L47" i="12"/>
  <c r="M47" i="12"/>
  <c r="J46" i="12"/>
  <c r="L46" i="12"/>
  <c r="M46" i="12"/>
  <c r="J45" i="12"/>
  <c r="L45" i="12"/>
  <c r="M45" i="12"/>
  <c r="L44" i="12"/>
  <c r="J44" i="12"/>
  <c r="M44" i="12"/>
  <c r="L43" i="12"/>
  <c r="J43" i="12"/>
  <c r="M43" i="12"/>
  <c r="J42" i="12"/>
  <c r="L42" i="12"/>
  <c r="M42" i="12"/>
  <c r="L41" i="12"/>
  <c r="J41" i="12"/>
  <c r="M41" i="12"/>
  <c r="L40" i="12"/>
  <c r="J40" i="12"/>
  <c r="M40" i="12"/>
  <c r="J39" i="12"/>
  <c r="L39" i="12"/>
  <c r="M39" i="12"/>
  <c r="L38" i="12"/>
  <c r="J38" i="12"/>
  <c r="M38" i="12"/>
  <c r="J37" i="12"/>
  <c r="L37" i="12"/>
  <c r="M37" i="12"/>
  <c r="J36" i="12"/>
  <c r="L36" i="12"/>
  <c r="M36" i="12"/>
  <c r="J35" i="12"/>
  <c r="L35" i="12"/>
  <c r="M35" i="12"/>
  <c r="J34" i="12"/>
  <c r="L34" i="12"/>
  <c r="M34" i="12"/>
  <c r="L33" i="12"/>
  <c r="J33" i="12"/>
  <c r="M33" i="12"/>
  <c r="J32" i="12"/>
  <c r="L32" i="12"/>
  <c r="M32" i="12"/>
  <c r="J31" i="12"/>
  <c r="L31" i="12"/>
  <c r="M31" i="12"/>
  <c r="J30" i="12"/>
  <c r="L30" i="12"/>
  <c r="M30" i="12"/>
  <c r="L29" i="12"/>
  <c r="J29" i="12"/>
  <c r="M29" i="12"/>
  <c r="J28" i="12"/>
  <c r="L28" i="12"/>
  <c r="M28" i="12"/>
  <c r="J27" i="12"/>
  <c r="L27" i="12"/>
  <c r="M27" i="12"/>
  <c r="L26" i="12"/>
  <c r="J26" i="12"/>
  <c r="M26" i="12"/>
  <c r="J25" i="12"/>
  <c r="L25" i="12"/>
  <c r="M25" i="12"/>
  <c r="L24" i="12"/>
  <c r="J24" i="12"/>
  <c r="M24" i="12"/>
  <c r="J23" i="12"/>
  <c r="L23" i="12"/>
  <c r="M23" i="12"/>
  <c r="L22" i="12"/>
  <c r="J22" i="12"/>
  <c r="M22" i="12"/>
  <c r="J21" i="12"/>
  <c r="L21" i="12"/>
  <c r="M21" i="12"/>
  <c r="L20" i="12"/>
  <c r="J20" i="12"/>
  <c r="M20" i="12"/>
  <c r="J19" i="12"/>
  <c r="L19" i="12"/>
  <c r="M19" i="12"/>
  <c r="J18" i="12"/>
  <c r="L18" i="12"/>
  <c r="M18" i="12"/>
  <c r="J17" i="12"/>
  <c r="L17" i="12"/>
  <c r="M17" i="12"/>
  <c r="L16" i="12"/>
  <c r="J16" i="12"/>
  <c r="M16" i="12"/>
  <c r="J15" i="12"/>
  <c r="L15" i="12"/>
  <c r="M15" i="12"/>
  <c r="J14" i="12"/>
  <c r="L14" i="12"/>
  <c r="M14" i="12"/>
  <c r="J13" i="12"/>
  <c r="L13" i="12"/>
  <c r="M13" i="12"/>
  <c r="J12" i="12"/>
  <c r="L12" i="12"/>
  <c r="M12" i="12"/>
  <c r="L11" i="12"/>
  <c r="J11" i="12"/>
  <c r="M11" i="12"/>
  <c r="L10" i="12"/>
  <c r="J10" i="12"/>
  <c r="M10" i="12"/>
  <c r="J9" i="12"/>
  <c r="L9" i="12"/>
  <c r="M9" i="12"/>
  <c r="L8" i="12"/>
  <c r="J8" i="12"/>
  <c r="M8" i="12"/>
  <c r="J7" i="12"/>
  <c r="L7" i="12"/>
  <c r="M7" i="12"/>
  <c r="L6" i="12"/>
  <c r="J6" i="12"/>
  <c r="M6" i="12"/>
  <c r="J5" i="12"/>
  <c r="L5" i="12"/>
  <c r="M5" i="12"/>
  <c r="M4" i="12"/>
  <c r="N4" i="12"/>
  <c r="H803" i="11"/>
  <c r="K803" i="11"/>
  <c r="L803" i="11"/>
  <c r="M803" i="11"/>
  <c r="H804" i="11"/>
  <c r="K804" i="11"/>
  <c r="L804" i="11"/>
  <c r="M804" i="11"/>
  <c r="H805" i="11"/>
  <c r="K805" i="11"/>
  <c r="L805" i="11"/>
  <c r="M805" i="11"/>
  <c r="H806" i="11"/>
  <c r="K806" i="11"/>
  <c r="L806" i="11"/>
  <c r="M806" i="11"/>
  <c r="H807" i="11"/>
  <c r="K807" i="11"/>
  <c r="L807" i="11"/>
  <c r="M807" i="11"/>
  <c r="H808" i="11"/>
  <c r="K808" i="11"/>
  <c r="L808" i="11"/>
  <c r="M808" i="11"/>
  <c r="H809" i="11"/>
  <c r="K809" i="11"/>
  <c r="L809" i="11"/>
  <c r="M809" i="11"/>
  <c r="H810" i="11"/>
  <c r="K810" i="11"/>
  <c r="L810" i="11"/>
  <c r="M810" i="11"/>
  <c r="H811" i="11"/>
  <c r="K811" i="11"/>
  <c r="L811" i="11"/>
  <c r="M811" i="11"/>
  <c r="H812" i="11"/>
  <c r="K812" i="11"/>
  <c r="L812" i="11"/>
  <c r="M812" i="11"/>
  <c r="H813" i="11"/>
  <c r="K813" i="11"/>
  <c r="L813" i="11"/>
  <c r="M813" i="11"/>
  <c r="H814" i="11"/>
  <c r="K814" i="11"/>
  <c r="L814" i="11"/>
  <c r="M814" i="11"/>
  <c r="H815" i="11"/>
  <c r="K815" i="11"/>
  <c r="L815" i="11"/>
  <c r="M815" i="11"/>
  <c r="H816" i="11"/>
  <c r="K816" i="11"/>
  <c r="L816" i="11"/>
  <c r="M816" i="11"/>
  <c r="H817" i="11"/>
  <c r="K817" i="11"/>
  <c r="L817" i="11"/>
  <c r="M817" i="11"/>
  <c r="H818" i="11"/>
  <c r="K818" i="11"/>
  <c r="L818" i="11"/>
  <c r="M818" i="11"/>
  <c r="H819" i="11"/>
  <c r="K819" i="11"/>
  <c r="L819" i="11"/>
  <c r="M819" i="11"/>
  <c r="H820" i="11"/>
  <c r="K820" i="11"/>
  <c r="L820" i="11"/>
  <c r="M820" i="11"/>
  <c r="H821" i="11"/>
  <c r="K821" i="11"/>
  <c r="L821" i="11"/>
  <c r="M821" i="11"/>
  <c r="H822" i="11"/>
  <c r="K822" i="11"/>
  <c r="L822" i="11"/>
  <c r="M822" i="11"/>
  <c r="H823" i="11"/>
  <c r="K823" i="11"/>
  <c r="L823" i="11"/>
  <c r="M823" i="11"/>
  <c r="H824" i="11"/>
  <c r="K824" i="11"/>
  <c r="L824" i="11"/>
  <c r="M824" i="11"/>
  <c r="H825" i="11"/>
  <c r="K825" i="11"/>
  <c r="L825" i="11"/>
  <c r="M825" i="11"/>
  <c r="H826" i="11"/>
  <c r="K826" i="11"/>
  <c r="L826" i="11"/>
  <c r="M826" i="11"/>
  <c r="H827" i="11"/>
  <c r="K827" i="11"/>
  <c r="L827" i="11"/>
  <c r="M827" i="11"/>
  <c r="H828" i="11"/>
  <c r="K828" i="11"/>
  <c r="L828" i="11"/>
  <c r="M828" i="11"/>
  <c r="H829" i="11"/>
  <c r="K829" i="11"/>
  <c r="L829" i="11"/>
  <c r="M829" i="11"/>
  <c r="H830" i="11"/>
  <c r="K830" i="11"/>
  <c r="L830" i="11"/>
  <c r="M830" i="11"/>
  <c r="H831" i="11"/>
  <c r="K831" i="11"/>
  <c r="L831" i="11"/>
  <c r="M831" i="11"/>
  <c r="H832" i="11"/>
  <c r="K832" i="11"/>
  <c r="L832" i="11"/>
  <c r="M832" i="11"/>
  <c r="H833" i="11"/>
  <c r="K833" i="11"/>
  <c r="L833" i="11"/>
  <c r="M833" i="11"/>
  <c r="H834" i="11"/>
  <c r="K834" i="11"/>
  <c r="L834" i="11"/>
  <c r="M834" i="11"/>
  <c r="H835" i="11"/>
  <c r="K835" i="11"/>
  <c r="L835" i="11"/>
  <c r="M835" i="11"/>
  <c r="H836" i="11"/>
  <c r="K836" i="11"/>
  <c r="L836" i="11"/>
  <c r="M836" i="11"/>
  <c r="H837" i="11"/>
  <c r="K837" i="11"/>
  <c r="L837" i="11"/>
  <c r="M837" i="11"/>
  <c r="H838" i="11"/>
  <c r="K838" i="11"/>
  <c r="L838" i="11"/>
  <c r="M838" i="11"/>
  <c r="H839" i="11"/>
  <c r="K839" i="11"/>
  <c r="L839" i="11"/>
  <c r="M839" i="11"/>
  <c r="H840" i="11"/>
  <c r="K840" i="11"/>
  <c r="L840" i="11"/>
  <c r="M840" i="11"/>
  <c r="H841" i="11"/>
  <c r="K841" i="11"/>
  <c r="L841" i="11"/>
  <c r="M841" i="11"/>
  <c r="H842" i="11"/>
  <c r="K842" i="11"/>
  <c r="L842" i="11"/>
  <c r="M842" i="11"/>
  <c r="H843" i="11"/>
  <c r="K843" i="11"/>
  <c r="L843" i="11"/>
  <c r="M843" i="11"/>
  <c r="H844" i="11"/>
  <c r="K844" i="11"/>
  <c r="L844" i="11"/>
  <c r="M844" i="11"/>
  <c r="H845" i="11"/>
  <c r="K845" i="11"/>
  <c r="L845" i="11"/>
  <c r="M845" i="11"/>
  <c r="H846" i="11"/>
  <c r="K846" i="11"/>
  <c r="L846" i="11"/>
  <c r="M846" i="11"/>
  <c r="H847" i="11"/>
  <c r="K847" i="11"/>
  <c r="L847" i="11"/>
  <c r="M847" i="11"/>
  <c r="H848" i="11"/>
  <c r="K848" i="11"/>
  <c r="L848" i="11"/>
  <c r="M848" i="11"/>
  <c r="H849" i="11"/>
  <c r="K849" i="11"/>
  <c r="L849" i="11"/>
  <c r="M849" i="11"/>
  <c r="H850" i="11"/>
  <c r="K850" i="11"/>
  <c r="L850" i="11"/>
  <c r="M850" i="11"/>
  <c r="H851" i="11"/>
  <c r="K851" i="11"/>
  <c r="L851" i="11"/>
  <c r="M851" i="11"/>
  <c r="H852" i="11"/>
  <c r="K852" i="11"/>
  <c r="L852" i="11"/>
  <c r="M852" i="11"/>
  <c r="H853" i="11"/>
  <c r="K853" i="11"/>
  <c r="L853" i="11"/>
  <c r="M853" i="11"/>
  <c r="H854" i="11"/>
  <c r="K854" i="11"/>
  <c r="L854" i="11"/>
  <c r="M854" i="11"/>
  <c r="H855" i="11"/>
  <c r="K855" i="11"/>
  <c r="L855" i="11"/>
  <c r="M855" i="11"/>
  <c r="H856" i="11"/>
  <c r="K856" i="11"/>
  <c r="L856" i="11"/>
  <c r="M856" i="11"/>
  <c r="H857" i="11"/>
  <c r="K857" i="11"/>
  <c r="L857" i="11"/>
  <c r="M857" i="11"/>
  <c r="H858" i="11"/>
  <c r="K858" i="11"/>
  <c r="L858" i="11"/>
  <c r="M858" i="11"/>
  <c r="H859" i="11"/>
  <c r="K859" i="11"/>
  <c r="L859" i="11"/>
  <c r="M859" i="11"/>
  <c r="H860" i="11"/>
  <c r="K860" i="11"/>
  <c r="L860" i="11"/>
  <c r="M860" i="11"/>
  <c r="H861" i="11"/>
  <c r="K861" i="11"/>
  <c r="L861" i="11"/>
  <c r="M861" i="11"/>
  <c r="H862" i="11"/>
  <c r="K862" i="11"/>
  <c r="L862" i="11"/>
  <c r="M862" i="11"/>
  <c r="H863" i="11"/>
  <c r="K863" i="11"/>
  <c r="L863" i="11"/>
  <c r="M863" i="11"/>
  <c r="H864" i="11"/>
  <c r="K864" i="11"/>
  <c r="L864" i="11"/>
  <c r="M864" i="11"/>
  <c r="H865" i="11"/>
  <c r="K865" i="11"/>
  <c r="L865" i="11"/>
  <c r="M865" i="11"/>
  <c r="H866" i="11"/>
  <c r="K866" i="11"/>
  <c r="L866" i="11"/>
  <c r="M866" i="11"/>
  <c r="H867" i="11"/>
  <c r="K867" i="11"/>
  <c r="L867" i="11"/>
  <c r="M867" i="11"/>
  <c r="H868" i="11"/>
  <c r="K868" i="11"/>
  <c r="L868" i="11"/>
  <c r="M868" i="11"/>
  <c r="H869" i="11"/>
  <c r="K869" i="11"/>
  <c r="L869" i="11"/>
  <c r="M869" i="11"/>
  <c r="H870" i="11"/>
  <c r="K870" i="11"/>
  <c r="L870" i="11"/>
  <c r="M870" i="11"/>
  <c r="H871" i="11"/>
  <c r="K871" i="11"/>
  <c r="L871" i="11"/>
  <c r="M871" i="11"/>
  <c r="H872" i="11"/>
  <c r="K872" i="11"/>
  <c r="L872" i="11"/>
  <c r="M872" i="11"/>
  <c r="H873" i="11"/>
  <c r="K873" i="11"/>
  <c r="L873" i="11"/>
  <c r="M873" i="11"/>
  <c r="H874" i="11"/>
  <c r="K874" i="11"/>
  <c r="L874" i="11"/>
  <c r="M874" i="11"/>
  <c r="H875" i="11"/>
  <c r="K875" i="11"/>
  <c r="L875" i="11"/>
  <c r="M875" i="11"/>
  <c r="H876" i="11"/>
  <c r="K876" i="11"/>
  <c r="L876" i="11"/>
  <c r="M876" i="11"/>
  <c r="H877" i="11"/>
  <c r="K877" i="11"/>
  <c r="L877" i="11"/>
  <c r="M877" i="11"/>
  <c r="H878" i="11"/>
  <c r="K878" i="11"/>
  <c r="L878" i="11"/>
  <c r="M878" i="11"/>
  <c r="H879" i="11"/>
  <c r="K879" i="11"/>
  <c r="L879" i="11"/>
  <c r="M879" i="11"/>
  <c r="H880" i="11"/>
  <c r="K880" i="11"/>
  <c r="L880" i="11"/>
  <c r="M880" i="11"/>
  <c r="H881" i="11"/>
  <c r="K881" i="11"/>
  <c r="L881" i="11"/>
  <c r="M881" i="11"/>
  <c r="H882" i="11"/>
  <c r="K882" i="11"/>
  <c r="L882" i="11"/>
  <c r="M882" i="11"/>
  <c r="H883" i="11"/>
  <c r="K883" i="11"/>
  <c r="L883" i="11"/>
  <c r="M883" i="11"/>
  <c r="H884" i="11"/>
  <c r="K884" i="11"/>
  <c r="L884" i="11"/>
  <c r="M884" i="11"/>
  <c r="H885" i="11"/>
  <c r="K885" i="11"/>
  <c r="L885" i="11"/>
  <c r="M885" i="11"/>
  <c r="H886" i="11"/>
  <c r="K886" i="11"/>
  <c r="L886" i="11"/>
  <c r="M886" i="11"/>
  <c r="H887" i="11"/>
  <c r="K887" i="11"/>
  <c r="L887" i="11"/>
  <c r="M887" i="11"/>
  <c r="H888" i="11"/>
  <c r="K888" i="11"/>
  <c r="L888" i="11"/>
  <c r="M888" i="11"/>
  <c r="H889" i="11"/>
  <c r="K889" i="11"/>
  <c r="L889" i="11"/>
  <c r="M889" i="11"/>
  <c r="H890" i="11"/>
  <c r="K890" i="11"/>
  <c r="L890" i="11"/>
  <c r="M890" i="11"/>
  <c r="H891" i="11"/>
  <c r="K891" i="11"/>
  <c r="L891" i="11"/>
  <c r="M891" i="11"/>
  <c r="H892" i="11"/>
  <c r="K892" i="11"/>
  <c r="L892" i="11"/>
  <c r="M892" i="11"/>
  <c r="H893" i="11"/>
  <c r="K893" i="11"/>
  <c r="L893" i="11"/>
  <c r="M893" i="11"/>
  <c r="H894" i="11"/>
  <c r="K894" i="11"/>
  <c r="L894" i="11"/>
  <c r="M894" i="11"/>
  <c r="H895" i="11"/>
  <c r="K895" i="11"/>
  <c r="L895" i="11"/>
  <c r="M895" i="11"/>
  <c r="H896" i="11"/>
  <c r="K896" i="11"/>
  <c r="L896" i="11"/>
  <c r="M896" i="11"/>
  <c r="H897" i="11"/>
  <c r="K897" i="11"/>
  <c r="L897" i="11"/>
  <c r="M897" i="11"/>
  <c r="H898" i="11"/>
  <c r="K898" i="11"/>
  <c r="L898" i="11"/>
  <c r="M898" i="11"/>
  <c r="H899" i="11"/>
  <c r="K899" i="11"/>
  <c r="L899" i="11"/>
  <c r="M899" i="11"/>
  <c r="H900" i="11"/>
  <c r="K900" i="11"/>
  <c r="L900" i="11"/>
  <c r="M900" i="11"/>
  <c r="H901" i="11"/>
  <c r="K901" i="11"/>
  <c r="L901" i="11"/>
  <c r="M901" i="11"/>
  <c r="H902" i="11"/>
  <c r="K902" i="11"/>
  <c r="L902" i="11"/>
  <c r="M902" i="11"/>
  <c r="H903" i="11"/>
  <c r="K903" i="11"/>
  <c r="L903" i="11"/>
  <c r="M903" i="11"/>
  <c r="H904" i="11"/>
  <c r="K904" i="11"/>
  <c r="L904" i="11"/>
  <c r="M904" i="11"/>
  <c r="H905" i="11"/>
  <c r="K905" i="11"/>
  <c r="L905" i="11"/>
  <c r="M905" i="11"/>
  <c r="H906" i="11"/>
  <c r="K906" i="11"/>
  <c r="L906" i="11"/>
  <c r="M906" i="11"/>
  <c r="H907" i="11"/>
  <c r="K907" i="11"/>
  <c r="L907" i="11"/>
  <c r="M907" i="11"/>
  <c r="H908" i="11"/>
  <c r="K908" i="11"/>
  <c r="L908" i="11"/>
  <c r="M908" i="11"/>
  <c r="H909" i="11"/>
  <c r="K909" i="11"/>
  <c r="L909" i="11"/>
  <c r="M909" i="11"/>
  <c r="H910" i="11"/>
  <c r="K910" i="11"/>
  <c r="L910" i="11"/>
  <c r="M910" i="11"/>
  <c r="H911" i="11"/>
  <c r="K911" i="11"/>
  <c r="L911" i="11"/>
  <c r="M911" i="11"/>
  <c r="H912" i="11"/>
  <c r="K912" i="11"/>
  <c r="L912" i="11"/>
  <c r="M912" i="11"/>
  <c r="H913" i="11"/>
  <c r="K913" i="11"/>
  <c r="L913" i="11"/>
  <c r="M913" i="11"/>
  <c r="H914" i="11"/>
  <c r="K914" i="11"/>
  <c r="L914" i="11"/>
  <c r="M914" i="11"/>
  <c r="H915" i="11"/>
  <c r="K915" i="11"/>
  <c r="L915" i="11"/>
  <c r="M915" i="11"/>
  <c r="H916" i="11"/>
  <c r="K916" i="11"/>
  <c r="L916" i="11"/>
  <c r="M916" i="11"/>
  <c r="H917" i="11"/>
  <c r="K917" i="11"/>
  <c r="L917" i="11"/>
  <c r="M917" i="11"/>
  <c r="H918" i="11"/>
  <c r="K918" i="11"/>
  <c r="L918" i="11"/>
  <c r="M918" i="11"/>
  <c r="H919" i="11"/>
  <c r="K919" i="11"/>
  <c r="L919" i="11"/>
  <c r="M919" i="11"/>
  <c r="H920" i="11"/>
  <c r="K920" i="11"/>
  <c r="L920" i="11"/>
  <c r="M920" i="11"/>
  <c r="H921" i="11"/>
  <c r="K921" i="11"/>
  <c r="L921" i="11"/>
  <c r="M921" i="11"/>
  <c r="H922" i="11"/>
  <c r="K922" i="11"/>
  <c r="L922" i="11"/>
  <c r="M922" i="11"/>
  <c r="H923" i="11"/>
  <c r="K923" i="11"/>
  <c r="L923" i="11"/>
  <c r="M923" i="11"/>
  <c r="H924" i="11"/>
  <c r="K924" i="11"/>
  <c r="L924" i="11"/>
  <c r="M924" i="11"/>
  <c r="H925" i="11"/>
  <c r="K925" i="11"/>
  <c r="L925" i="11"/>
  <c r="M925" i="11"/>
  <c r="H926" i="11"/>
  <c r="K926" i="11"/>
  <c r="L926" i="11"/>
  <c r="M926" i="11"/>
  <c r="H927" i="11"/>
  <c r="K927" i="11"/>
  <c r="L927" i="11"/>
  <c r="M927" i="11"/>
  <c r="H928" i="11"/>
  <c r="K928" i="11"/>
  <c r="L928" i="11"/>
  <c r="M928" i="11"/>
  <c r="H929" i="11"/>
  <c r="K929" i="11"/>
  <c r="L929" i="11"/>
  <c r="M929" i="11"/>
  <c r="H930" i="11"/>
  <c r="K930" i="11"/>
  <c r="L930" i="11"/>
  <c r="M930" i="11"/>
  <c r="H931" i="11"/>
  <c r="K931" i="11"/>
  <c r="L931" i="11"/>
  <c r="M931" i="11"/>
  <c r="H932" i="11"/>
  <c r="K932" i="11"/>
  <c r="L932" i="11"/>
  <c r="M932" i="11"/>
  <c r="H933" i="11"/>
  <c r="K933" i="11"/>
  <c r="L933" i="11"/>
  <c r="M933" i="11"/>
  <c r="H934" i="11"/>
  <c r="K934" i="11"/>
  <c r="L934" i="11"/>
  <c r="M934" i="11"/>
  <c r="H935" i="11"/>
  <c r="K935" i="11"/>
  <c r="L935" i="11"/>
  <c r="M935" i="11"/>
  <c r="H936" i="11"/>
  <c r="K936" i="11"/>
  <c r="L936" i="11"/>
  <c r="M936" i="11"/>
  <c r="H937" i="11"/>
  <c r="K937" i="11"/>
  <c r="L937" i="11"/>
  <c r="M937" i="11"/>
  <c r="H938" i="11"/>
  <c r="K938" i="11"/>
  <c r="L938" i="11"/>
  <c r="M938" i="11"/>
  <c r="H939" i="11"/>
  <c r="K939" i="11"/>
  <c r="L939" i="11"/>
  <c r="M939" i="11"/>
  <c r="H940" i="11"/>
  <c r="K940" i="11"/>
  <c r="L940" i="11"/>
  <c r="M940" i="11"/>
  <c r="H941" i="11"/>
  <c r="K941" i="11"/>
  <c r="L941" i="11"/>
  <c r="M941" i="11"/>
  <c r="H942" i="11"/>
  <c r="K942" i="11"/>
  <c r="L942" i="11"/>
  <c r="M942" i="11"/>
  <c r="H943" i="11"/>
  <c r="K943" i="11"/>
  <c r="L943" i="11"/>
  <c r="M943" i="11"/>
  <c r="H944" i="11"/>
  <c r="K944" i="11"/>
  <c r="L944" i="11"/>
  <c r="M944" i="11"/>
  <c r="H945" i="11"/>
  <c r="K945" i="11"/>
  <c r="L945" i="11"/>
  <c r="M945" i="11"/>
  <c r="H946" i="11"/>
  <c r="K946" i="11"/>
  <c r="L946" i="11"/>
  <c r="M946" i="11"/>
  <c r="H947" i="11"/>
  <c r="K947" i="11"/>
  <c r="L947" i="11"/>
  <c r="M947" i="11"/>
  <c r="H948" i="11"/>
  <c r="K948" i="11"/>
  <c r="L948" i="11"/>
  <c r="M948" i="11"/>
  <c r="H949" i="11"/>
  <c r="K949" i="11"/>
  <c r="L949" i="11"/>
  <c r="M949" i="11"/>
  <c r="H950" i="11"/>
  <c r="K950" i="11"/>
  <c r="L950" i="11"/>
  <c r="M950" i="11"/>
  <c r="H951" i="11"/>
  <c r="K951" i="11"/>
  <c r="L951" i="11"/>
  <c r="M951" i="11"/>
  <c r="H952" i="11"/>
  <c r="K952" i="11"/>
  <c r="L952" i="11"/>
  <c r="M952" i="11"/>
  <c r="H953" i="11"/>
  <c r="K953" i="11"/>
  <c r="L953" i="11"/>
  <c r="M953" i="11"/>
  <c r="H954" i="11"/>
  <c r="K954" i="11"/>
  <c r="L954" i="11"/>
  <c r="M954" i="11"/>
  <c r="H955" i="11"/>
  <c r="K955" i="11"/>
  <c r="L955" i="11"/>
  <c r="M955" i="11"/>
  <c r="H956" i="11"/>
  <c r="K956" i="11"/>
  <c r="L956" i="11"/>
  <c r="M956" i="11"/>
  <c r="H957" i="11"/>
  <c r="K957" i="11"/>
  <c r="L957" i="11"/>
  <c r="M957" i="11"/>
  <c r="H958" i="11"/>
  <c r="K958" i="11"/>
  <c r="L958" i="11"/>
  <c r="M958" i="11"/>
  <c r="H959" i="11"/>
  <c r="K959" i="11"/>
  <c r="L959" i="11"/>
  <c r="M959" i="11"/>
  <c r="H960" i="11"/>
  <c r="K960" i="11"/>
  <c r="L960" i="11"/>
  <c r="M960" i="11"/>
  <c r="H961" i="11"/>
  <c r="K961" i="11"/>
  <c r="L961" i="11"/>
  <c r="M961" i="11"/>
  <c r="H962" i="11"/>
  <c r="K962" i="11"/>
  <c r="L962" i="11"/>
  <c r="M962" i="11"/>
  <c r="H963" i="11"/>
  <c r="K963" i="11"/>
  <c r="L963" i="11"/>
  <c r="M963" i="11"/>
  <c r="H964" i="11"/>
  <c r="K964" i="11"/>
  <c r="L964" i="11"/>
  <c r="M964" i="11"/>
  <c r="H965" i="11"/>
  <c r="K965" i="11"/>
  <c r="L965" i="11"/>
  <c r="M965" i="11"/>
  <c r="H966" i="11"/>
  <c r="K966" i="11"/>
  <c r="L966" i="11"/>
  <c r="M966" i="11"/>
  <c r="H967" i="11"/>
  <c r="K967" i="11"/>
  <c r="L967" i="11"/>
  <c r="M967" i="11"/>
  <c r="H968" i="11"/>
  <c r="K968" i="11"/>
  <c r="L968" i="11"/>
  <c r="M968" i="11"/>
  <c r="H969" i="11"/>
  <c r="K969" i="11"/>
  <c r="L969" i="11"/>
  <c r="M969" i="11"/>
  <c r="H970" i="11"/>
  <c r="K970" i="11"/>
  <c r="L970" i="11"/>
  <c r="M970" i="11"/>
  <c r="H971" i="11"/>
  <c r="K971" i="11"/>
  <c r="L971" i="11"/>
  <c r="M971" i="11"/>
  <c r="H972" i="11"/>
  <c r="K972" i="11"/>
  <c r="L972" i="11"/>
  <c r="M972" i="11"/>
  <c r="H973" i="11"/>
  <c r="K973" i="11"/>
  <c r="L973" i="11"/>
  <c r="M973" i="11"/>
  <c r="H974" i="11"/>
  <c r="K974" i="11"/>
  <c r="L974" i="11"/>
  <c r="M974" i="11"/>
  <c r="H975" i="11"/>
  <c r="K975" i="11"/>
  <c r="L975" i="11"/>
  <c r="M975" i="11"/>
  <c r="H976" i="11"/>
  <c r="K976" i="11"/>
  <c r="L976" i="11"/>
  <c r="M976" i="11"/>
  <c r="H977" i="11"/>
  <c r="K977" i="11"/>
  <c r="L977" i="11"/>
  <c r="M977" i="11"/>
  <c r="H978" i="11"/>
  <c r="K978" i="11"/>
  <c r="L978" i="11"/>
  <c r="M978" i="11"/>
  <c r="H979" i="11"/>
  <c r="K979" i="11"/>
  <c r="L979" i="11"/>
  <c r="M979" i="11"/>
  <c r="H980" i="11"/>
  <c r="K980" i="11"/>
  <c r="L980" i="11"/>
  <c r="M980" i="11"/>
  <c r="H981" i="11"/>
  <c r="K981" i="11"/>
  <c r="L981" i="11"/>
  <c r="M981" i="11"/>
  <c r="H982" i="11"/>
  <c r="K982" i="11"/>
  <c r="L982" i="11"/>
  <c r="M982" i="11"/>
  <c r="H983" i="11"/>
  <c r="K983" i="11"/>
  <c r="L983" i="11"/>
  <c r="M983" i="11"/>
  <c r="H984" i="11"/>
  <c r="K984" i="11"/>
  <c r="L984" i="11"/>
  <c r="M984" i="11"/>
  <c r="H985" i="11"/>
  <c r="K985" i="11"/>
  <c r="L985" i="11"/>
  <c r="M985" i="11"/>
  <c r="H986" i="11"/>
  <c r="K986" i="11"/>
  <c r="L986" i="11"/>
  <c r="M986" i="11"/>
  <c r="H987" i="11"/>
  <c r="K987" i="11"/>
  <c r="L987" i="11"/>
  <c r="M987" i="11"/>
  <c r="H988" i="11"/>
  <c r="K988" i="11"/>
  <c r="L988" i="11"/>
  <c r="M988" i="11"/>
  <c r="H989" i="11"/>
  <c r="K989" i="11"/>
  <c r="L989" i="11"/>
  <c r="M989" i="11"/>
  <c r="H990" i="11"/>
  <c r="K990" i="11"/>
  <c r="L990" i="11"/>
  <c r="M990" i="11"/>
  <c r="H991" i="11"/>
  <c r="K991" i="11"/>
  <c r="L991" i="11"/>
  <c r="M991" i="11"/>
  <c r="H992" i="11"/>
  <c r="K992" i="11"/>
  <c r="L992" i="11"/>
  <c r="M992" i="11"/>
  <c r="H993" i="11"/>
  <c r="K993" i="11"/>
  <c r="L993" i="11"/>
  <c r="M993" i="11"/>
  <c r="H994" i="11"/>
  <c r="K994" i="11"/>
  <c r="L994" i="11"/>
  <c r="M994" i="11"/>
  <c r="H995" i="11"/>
  <c r="K995" i="11"/>
  <c r="L995" i="11"/>
  <c r="M995" i="11"/>
  <c r="H996" i="11"/>
  <c r="K996" i="11"/>
  <c r="L996" i="11"/>
  <c r="M996" i="11"/>
  <c r="H997" i="11"/>
  <c r="K997" i="11"/>
  <c r="L997" i="11"/>
  <c r="M997" i="11"/>
  <c r="H998" i="11"/>
  <c r="K998" i="11"/>
  <c r="L998" i="11"/>
  <c r="M998" i="11"/>
  <c r="H999" i="11"/>
  <c r="K999" i="11"/>
  <c r="L999" i="11"/>
  <c r="M999" i="11"/>
  <c r="H1000" i="11"/>
  <c r="K1000" i="11"/>
  <c r="L1000" i="11"/>
  <c r="M1000" i="11"/>
  <c r="H1001" i="11"/>
  <c r="K1001" i="11"/>
  <c r="L1001" i="11"/>
  <c r="M1001" i="11"/>
  <c r="H1002" i="11"/>
  <c r="K1002" i="11"/>
  <c r="L1002" i="11"/>
  <c r="M1002" i="11"/>
  <c r="H1003" i="11"/>
  <c r="K1003" i="11"/>
  <c r="L1003" i="11"/>
  <c r="M1003" i="11"/>
  <c r="N80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D3" i="11"/>
  <c r="H1507" i="11"/>
  <c r="I1507" i="11"/>
  <c r="K1507" i="11"/>
  <c r="H1508" i="11"/>
  <c r="I1508" i="11"/>
  <c r="K1508" i="11"/>
  <c r="H1509" i="11"/>
  <c r="I1509" i="11"/>
  <c r="K1509" i="11"/>
  <c r="H1510" i="11"/>
  <c r="I1510" i="11"/>
  <c r="K1510" i="11"/>
  <c r="H1511" i="11"/>
  <c r="I1511" i="11"/>
  <c r="K1511" i="11"/>
  <c r="H1512" i="11"/>
  <c r="I1512" i="11"/>
  <c r="K1512" i="11"/>
  <c r="H1513" i="11"/>
  <c r="I1513" i="11"/>
  <c r="K1513" i="11"/>
  <c r="H1514" i="11"/>
  <c r="I1514" i="11"/>
  <c r="K1514" i="11"/>
  <c r="H1515" i="11"/>
  <c r="I1515" i="11"/>
  <c r="K1515" i="11"/>
  <c r="H1516" i="11"/>
  <c r="I1516" i="11"/>
  <c r="K1516" i="11"/>
  <c r="H1517" i="11"/>
  <c r="I1517" i="11"/>
  <c r="K1517" i="11"/>
  <c r="H1518" i="11"/>
  <c r="I1518" i="11"/>
  <c r="K1518" i="11"/>
  <c r="H1519" i="11"/>
  <c r="I1519" i="11"/>
  <c r="K1519" i="11"/>
  <c r="H1520" i="11"/>
  <c r="I1520" i="11"/>
  <c r="K1520" i="11"/>
  <c r="H1521" i="11"/>
  <c r="I1521" i="11"/>
  <c r="K1521" i="11"/>
  <c r="H1522" i="11"/>
  <c r="I1522" i="11"/>
  <c r="K1522" i="11"/>
  <c r="H1523" i="11"/>
  <c r="I1523" i="11"/>
  <c r="K1523" i="11"/>
  <c r="H1524" i="11"/>
  <c r="I1524" i="11"/>
  <c r="K1524" i="11"/>
  <c r="H1525" i="11"/>
  <c r="I1525" i="11"/>
  <c r="K1525" i="11"/>
  <c r="H1526" i="11"/>
  <c r="I1526" i="11"/>
  <c r="K1526" i="11"/>
  <c r="H1527" i="11"/>
  <c r="I1527" i="11"/>
  <c r="K1527" i="11"/>
  <c r="H1528" i="11"/>
  <c r="I1528" i="11"/>
  <c r="K1528" i="11"/>
  <c r="H1529" i="11"/>
  <c r="I1529" i="11"/>
  <c r="K1529" i="11"/>
  <c r="H1530" i="11"/>
  <c r="I1530" i="11"/>
  <c r="K1530" i="11"/>
  <c r="H1531" i="11"/>
  <c r="I1531" i="11"/>
  <c r="K1531" i="11"/>
  <c r="H1532" i="11"/>
  <c r="I1532" i="11"/>
  <c r="K1532" i="11"/>
  <c r="H1533" i="11"/>
  <c r="I1533" i="11"/>
  <c r="K1533" i="11"/>
  <c r="H1534" i="11"/>
  <c r="I1534" i="11"/>
  <c r="K1534" i="11"/>
  <c r="H1535" i="11"/>
  <c r="I1535" i="11"/>
  <c r="K1535" i="11"/>
  <c r="H1536" i="11"/>
  <c r="I1536" i="11"/>
  <c r="K1536" i="11"/>
  <c r="H1537" i="11"/>
  <c r="I1537" i="11"/>
  <c r="K1537" i="11"/>
  <c r="H1538" i="11"/>
  <c r="I1538" i="11"/>
  <c r="K1538" i="11"/>
  <c r="H1539" i="11"/>
  <c r="I1539" i="11"/>
  <c r="K1539" i="11"/>
  <c r="H1540" i="11"/>
  <c r="I1540" i="11"/>
  <c r="K1540" i="11"/>
  <c r="H1541" i="11"/>
  <c r="I1541" i="11"/>
  <c r="K1541" i="11"/>
  <c r="H1542" i="11"/>
  <c r="I1542" i="11"/>
  <c r="K1542" i="11"/>
  <c r="H1543" i="11"/>
  <c r="I1543" i="11"/>
  <c r="K1543" i="11"/>
  <c r="H1544" i="11"/>
  <c r="I1544" i="11"/>
  <c r="K1544" i="11"/>
  <c r="H1545" i="11"/>
  <c r="I1545" i="11"/>
  <c r="K1545" i="11"/>
  <c r="H1546" i="11"/>
  <c r="I1546" i="11"/>
  <c r="K1546" i="11"/>
  <c r="H1547" i="11"/>
  <c r="I1547" i="11"/>
  <c r="K1547" i="11"/>
  <c r="H1548" i="11"/>
  <c r="I1548" i="11"/>
  <c r="K1548" i="11"/>
  <c r="H1549" i="11"/>
  <c r="I1549" i="11"/>
  <c r="K1549" i="11"/>
  <c r="H1550" i="11"/>
  <c r="I1550" i="11"/>
  <c r="K1550" i="11"/>
  <c r="H1551" i="11"/>
  <c r="I1551" i="11"/>
  <c r="K1551" i="11"/>
  <c r="H1552" i="11"/>
  <c r="I1552" i="11"/>
  <c r="K1552" i="11"/>
  <c r="H1553" i="11"/>
  <c r="I1553" i="11"/>
  <c r="K1553" i="11"/>
  <c r="H1554" i="11"/>
  <c r="I1554" i="11"/>
  <c r="K1554" i="11"/>
  <c r="H1555" i="11"/>
  <c r="I1555" i="11"/>
  <c r="K1555" i="11"/>
  <c r="H1556" i="11"/>
  <c r="I1556" i="11"/>
  <c r="K1556" i="11"/>
  <c r="H1557" i="11"/>
  <c r="I1557" i="11"/>
  <c r="K1557" i="11"/>
  <c r="H1558" i="11"/>
  <c r="I1558" i="11"/>
  <c r="K1558" i="11"/>
  <c r="H1559" i="11"/>
  <c r="I1559" i="11"/>
  <c r="K1559" i="11"/>
  <c r="H1560" i="11"/>
  <c r="I1560" i="11"/>
  <c r="K1560" i="11"/>
  <c r="H1561" i="11"/>
  <c r="I1561" i="11"/>
  <c r="K1561" i="11"/>
  <c r="H1562" i="11"/>
  <c r="I1562" i="11"/>
  <c r="K1562" i="11"/>
  <c r="H1563" i="11"/>
  <c r="I1563" i="11"/>
  <c r="K1563" i="11"/>
  <c r="H1564" i="11"/>
  <c r="I1564" i="11"/>
  <c r="K1564" i="11"/>
  <c r="H1565" i="11"/>
  <c r="I1565" i="11"/>
  <c r="K1565" i="11"/>
  <c r="H1566" i="11"/>
  <c r="I1566" i="11"/>
  <c r="K1566" i="11"/>
  <c r="H1567" i="11"/>
  <c r="I1567" i="11"/>
  <c r="K1567" i="11"/>
  <c r="H1568" i="11"/>
  <c r="I1568" i="11"/>
  <c r="K1568" i="11"/>
  <c r="H1569" i="11"/>
  <c r="I1569" i="11"/>
  <c r="K1569" i="11"/>
  <c r="H1570" i="11"/>
  <c r="I1570" i="11"/>
  <c r="K1570" i="11"/>
  <c r="H1571" i="11"/>
  <c r="I1571" i="11"/>
  <c r="K1571" i="11"/>
  <c r="H1572" i="11"/>
  <c r="I1572" i="11"/>
  <c r="K1572" i="11"/>
  <c r="H1573" i="11"/>
  <c r="I1573" i="11"/>
  <c r="K1573" i="11"/>
  <c r="H1574" i="11"/>
  <c r="I1574" i="11"/>
  <c r="K1574" i="11"/>
  <c r="H1575" i="11"/>
  <c r="I1575" i="11"/>
  <c r="K1575" i="11"/>
  <c r="H1576" i="11"/>
  <c r="I1576" i="11"/>
  <c r="K1576" i="11"/>
  <c r="H1577" i="11"/>
  <c r="I1577" i="11"/>
  <c r="K1577" i="11"/>
  <c r="H1578" i="11"/>
  <c r="I1578" i="11"/>
  <c r="K1578" i="11"/>
  <c r="H1579" i="11"/>
  <c r="I1579" i="11"/>
  <c r="K1579" i="11"/>
  <c r="H1580" i="11"/>
  <c r="I1580" i="11"/>
  <c r="K1580" i="11"/>
  <c r="H1581" i="11"/>
  <c r="I1581" i="11"/>
  <c r="K1581" i="11"/>
  <c r="H1582" i="11"/>
  <c r="I1582" i="11"/>
  <c r="K1582" i="11"/>
  <c r="H1583" i="11"/>
  <c r="I1583" i="11"/>
  <c r="K1583" i="11"/>
  <c r="H1584" i="11"/>
  <c r="I1584" i="11"/>
  <c r="K1584" i="11"/>
  <c r="H1585" i="11"/>
  <c r="I1585" i="11"/>
  <c r="K1585" i="11"/>
  <c r="H1586" i="11"/>
  <c r="I1586" i="11"/>
  <c r="K1586" i="11"/>
  <c r="H1587" i="11"/>
  <c r="I1587" i="11"/>
  <c r="K1587" i="11"/>
  <c r="H1588" i="11"/>
  <c r="I1588" i="11"/>
  <c r="K1588" i="11"/>
  <c r="H1589" i="11"/>
  <c r="I1589" i="11"/>
  <c r="K1589" i="11"/>
  <c r="H1590" i="11"/>
  <c r="I1590" i="11"/>
  <c r="K1590" i="11"/>
  <c r="H1591" i="11"/>
  <c r="I1591" i="11"/>
  <c r="K1591" i="11"/>
  <c r="H1592" i="11"/>
  <c r="I1592" i="11"/>
  <c r="K1592" i="11"/>
  <c r="H1593" i="11"/>
  <c r="I1593" i="11"/>
  <c r="K1593" i="11"/>
  <c r="H1594" i="11"/>
  <c r="I1594" i="11"/>
  <c r="K1594" i="11"/>
  <c r="H1595" i="11"/>
  <c r="I1595" i="11"/>
  <c r="K1595" i="11"/>
  <c r="H1596" i="11"/>
  <c r="I1596" i="11"/>
  <c r="K1596" i="11"/>
  <c r="H1597" i="11"/>
  <c r="I1597" i="11"/>
  <c r="K1597" i="11"/>
  <c r="H1598" i="11"/>
  <c r="I1598" i="11"/>
  <c r="K1598" i="11"/>
  <c r="H1599" i="11"/>
  <c r="I1599" i="11"/>
  <c r="K1599" i="11"/>
  <c r="H1600" i="11"/>
  <c r="I1600" i="11"/>
  <c r="K1600" i="11"/>
  <c r="H1601" i="11"/>
  <c r="I1601" i="11"/>
  <c r="K1601" i="11"/>
  <c r="H1602" i="11"/>
  <c r="I1602" i="11"/>
  <c r="K1602" i="11"/>
  <c r="H1603" i="11"/>
  <c r="I1603" i="11"/>
  <c r="K1603" i="11"/>
  <c r="H1604" i="11"/>
  <c r="I1604" i="11"/>
  <c r="K1604" i="11"/>
  <c r="H1605" i="11"/>
  <c r="I1605" i="11"/>
  <c r="K1605" i="11"/>
  <c r="H1606" i="11"/>
  <c r="I1606" i="11"/>
  <c r="K1606" i="11"/>
  <c r="H1607" i="11"/>
  <c r="I1607" i="11"/>
  <c r="K1607" i="11"/>
  <c r="H1608" i="11"/>
  <c r="I1608" i="11"/>
  <c r="K1608" i="11"/>
  <c r="H1609" i="11"/>
  <c r="I1609" i="11"/>
  <c r="K1609" i="11"/>
  <c r="H1610" i="11"/>
  <c r="I1610" i="11"/>
  <c r="K1610" i="11"/>
  <c r="H1611" i="11"/>
  <c r="I1611" i="11"/>
  <c r="K1611" i="11"/>
  <c r="H1612" i="11"/>
  <c r="I1612" i="11"/>
  <c r="K1612" i="11"/>
  <c r="H1613" i="11"/>
  <c r="I1613" i="11"/>
  <c r="K1613" i="11"/>
  <c r="H1614" i="11"/>
  <c r="I1614" i="11"/>
  <c r="K1614" i="11"/>
  <c r="H1615" i="11"/>
  <c r="I1615" i="11"/>
  <c r="K1615" i="11"/>
  <c r="H1616" i="11"/>
  <c r="I1616" i="11"/>
  <c r="K1616" i="11"/>
  <c r="H1617" i="11"/>
  <c r="I1617" i="11"/>
  <c r="K1617" i="11"/>
  <c r="H1618" i="11"/>
  <c r="I1618" i="11"/>
  <c r="K1618" i="11"/>
  <c r="H1619" i="11"/>
  <c r="I1619" i="11"/>
  <c r="K1619" i="11"/>
  <c r="H1620" i="11"/>
  <c r="I1620" i="11"/>
  <c r="K1620" i="11"/>
  <c r="H1621" i="11"/>
  <c r="I1621" i="11"/>
  <c r="K1621" i="11"/>
  <c r="H1622" i="11"/>
  <c r="I1622" i="11"/>
  <c r="K1622" i="11"/>
  <c r="H1623" i="11"/>
  <c r="I1623" i="11"/>
  <c r="K1623" i="11"/>
  <c r="H1624" i="11"/>
  <c r="I1624" i="11"/>
  <c r="K1624" i="11"/>
  <c r="H1625" i="11"/>
  <c r="I1625" i="11"/>
  <c r="K1625" i="11"/>
  <c r="H1626" i="11"/>
  <c r="I1626" i="11"/>
  <c r="K1626" i="11"/>
  <c r="H1627" i="11"/>
  <c r="I1627" i="11"/>
  <c r="K1627" i="11"/>
  <c r="H1628" i="11"/>
  <c r="I1628" i="11"/>
  <c r="K1628" i="11"/>
  <c r="H1629" i="11"/>
  <c r="I1629" i="11"/>
  <c r="K1629" i="11"/>
  <c r="H1630" i="11"/>
  <c r="I1630" i="11"/>
  <c r="K1630" i="11"/>
  <c r="H1631" i="11"/>
  <c r="I1631" i="11"/>
  <c r="K1631" i="11"/>
  <c r="H1632" i="11"/>
  <c r="I1632" i="11"/>
  <c r="K1632" i="11"/>
  <c r="H1633" i="11"/>
  <c r="I1633" i="11"/>
  <c r="K1633" i="11"/>
  <c r="H1634" i="11"/>
  <c r="I1634" i="11"/>
  <c r="K1634" i="11"/>
  <c r="H1635" i="11"/>
  <c r="I1635" i="11"/>
  <c r="K1635" i="11"/>
  <c r="H1636" i="11"/>
  <c r="I1636" i="11"/>
  <c r="K1636" i="11"/>
  <c r="H1637" i="11"/>
  <c r="I1637" i="11"/>
  <c r="K1637" i="11"/>
  <c r="H1638" i="11"/>
  <c r="I1638" i="11"/>
  <c r="K1638" i="11"/>
  <c r="H1639" i="11"/>
  <c r="I1639" i="11"/>
  <c r="K1639" i="11"/>
  <c r="H1640" i="11"/>
  <c r="I1640" i="11"/>
  <c r="K1640" i="11"/>
  <c r="H1641" i="11"/>
  <c r="I1641" i="11"/>
  <c r="K1641" i="11"/>
  <c r="H1642" i="11"/>
  <c r="I1642" i="11"/>
  <c r="K1642" i="11"/>
  <c r="H1643" i="11"/>
  <c r="I1643" i="11"/>
  <c r="K1643" i="11"/>
  <c r="H1644" i="11"/>
  <c r="I1644" i="11"/>
  <c r="K1644" i="11"/>
  <c r="H1645" i="11"/>
  <c r="I1645" i="11"/>
  <c r="K1645" i="11"/>
  <c r="H1646" i="11"/>
  <c r="I1646" i="11"/>
  <c r="K1646" i="11"/>
  <c r="H1647" i="11"/>
  <c r="I1647" i="11"/>
  <c r="K1647" i="11"/>
  <c r="H1648" i="11"/>
  <c r="I1648" i="11"/>
  <c r="K1648" i="11"/>
  <c r="H1649" i="11"/>
  <c r="I1649" i="11"/>
  <c r="K1649" i="11"/>
  <c r="H1650" i="11"/>
  <c r="I1650" i="11"/>
  <c r="K1650" i="11"/>
  <c r="H1651" i="11"/>
  <c r="I1651" i="11"/>
  <c r="K1651" i="11"/>
  <c r="H1652" i="11"/>
  <c r="I1652" i="11"/>
  <c r="K1652" i="11"/>
  <c r="H1653" i="11"/>
  <c r="I1653" i="11"/>
  <c r="K1653" i="11"/>
  <c r="H1654" i="11"/>
  <c r="I1654" i="11"/>
  <c r="K1654" i="11"/>
  <c r="H1655" i="11"/>
  <c r="I1655" i="11"/>
  <c r="K1655" i="11"/>
  <c r="H1656" i="11"/>
  <c r="I1656" i="11"/>
  <c r="K1656" i="11"/>
  <c r="H1657" i="11"/>
  <c r="I1657" i="11"/>
  <c r="K1657" i="11"/>
  <c r="H1658" i="11"/>
  <c r="I1658" i="11"/>
  <c r="K1658" i="11"/>
  <c r="H1659" i="11"/>
  <c r="I1659" i="11"/>
  <c r="K1659" i="11"/>
  <c r="H1660" i="11"/>
  <c r="I1660" i="11"/>
  <c r="K1660" i="11"/>
  <c r="H1661" i="11"/>
  <c r="I1661" i="11"/>
  <c r="K1661" i="11"/>
  <c r="H1662" i="11"/>
  <c r="I1662" i="11"/>
  <c r="K1662" i="11"/>
  <c r="H1663" i="11"/>
  <c r="I1663" i="11"/>
  <c r="K1663" i="11"/>
  <c r="H1664" i="11"/>
  <c r="I1664" i="11"/>
  <c r="K1664" i="11"/>
  <c r="H1665" i="11"/>
  <c r="I1665" i="11"/>
  <c r="K1665" i="11"/>
  <c r="H1666" i="11"/>
  <c r="I1666" i="11"/>
  <c r="K1666" i="11"/>
  <c r="H1667" i="11"/>
  <c r="I1667" i="11"/>
  <c r="K1667" i="11"/>
  <c r="H1668" i="11"/>
  <c r="I1668" i="11"/>
  <c r="K1668" i="11"/>
  <c r="H1669" i="11"/>
  <c r="I1669" i="11"/>
  <c r="K1669" i="11"/>
  <c r="H1670" i="11"/>
  <c r="I1670" i="11"/>
  <c r="K1670" i="11"/>
  <c r="H1671" i="11"/>
  <c r="I1671" i="11"/>
  <c r="K1671" i="11"/>
  <c r="H1672" i="11"/>
  <c r="I1672" i="11"/>
  <c r="K1672" i="11"/>
  <c r="H1673" i="11"/>
  <c r="I1673" i="11"/>
  <c r="K1673" i="11"/>
  <c r="H1674" i="11"/>
  <c r="I1674" i="11"/>
  <c r="K1674" i="11"/>
  <c r="H1675" i="11"/>
  <c r="I1675" i="11"/>
  <c r="K1675" i="11"/>
  <c r="H1676" i="11"/>
  <c r="I1676" i="11"/>
  <c r="K1676" i="11"/>
  <c r="H1677" i="11"/>
  <c r="I1677" i="11"/>
  <c r="K1677" i="11"/>
  <c r="H1678" i="11"/>
  <c r="I1678" i="11"/>
  <c r="K1678" i="11"/>
  <c r="H1679" i="11"/>
  <c r="I1679" i="11"/>
  <c r="K1679" i="11"/>
  <c r="H1680" i="11"/>
  <c r="I1680" i="11"/>
  <c r="K1680" i="11"/>
  <c r="H1681" i="11"/>
  <c r="I1681" i="11"/>
  <c r="K1681" i="11"/>
  <c r="H1682" i="11"/>
  <c r="I1682" i="11"/>
  <c r="K1682" i="11"/>
  <c r="H1683" i="11"/>
  <c r="I1683" i="11"/>
  <c r="K1683" i="11"/>
  <c r="H1684" i="11"/>
  <c r="I1684" i="11"/>
  <c r="K1684" i="11"/>
  <c r="H1685" i="11"/>
  <c r="I1685" i="11"/>
  <c r="K1685" i="11"/>
  <c r="H1686" i="11"/>
  <c r="I1686" i="11"/>
  <c r="K1686" i="11"/>
  <c r="H1687" i="11"/>
  <c r="I1687" i="11"/>
  <c r="K1687" i="11"/>
  <c r="H1688" i="11"/>
  <c r="I1688" i="11"/>
  <c r="K1688" i="11"/>
  <c r="H1689" i="11"/>
  <c r="I1689" i="11"/>
  <c r="K1689" i="11"/>
  <c r="H1690" i="11"/>
  <c r="I1690" i="11"/>
  <c r="K1690" i="11"/>
  <c r="H1691" i="11"/>
  <c r="I1691" i="11"/>
  <c r="K1691" i="11"/>
  <c r="H1692" i="11"/>
  <c r="I1692" i="11"/>
  <c r="K1692" i="11"/>
  <c r="H1693" i="11"/>
  <c r="I1693" i="11"/>
  <c r="K1693" i="11"/>
  <c r="H1694" i="11"/>
  <c r="I1694" i="11"/>
  <c r="K1694" i="11"/>
  <c r="H1695" i="11"/>
  <c r="I1695" i="11"/>
  <c r="K1695" i="11"/>
  <c r="H1696" i="11"/>
  <c r="I1696" i="11"/>
  <c r="K1696" i="11"/>
  <c r="H1697" i="11"/>
  <c r="I1697" i="11"/>
  <c r="K1697" i="11"/>
  <c r="H1698" i="11"/>
  <c r="I1698" i="11"/>
  <c r="K1698" i="11"/>
  <c r="H1699" i="11"/>
  <c r="I1699" i="11"/>
  <c r="K1699" i="11"/>
  <c r="H1700" i="11"/>
  <c r="I1700" i="11"/>
  <c r="K1700" i="11"/>
  <c r="H1701" i="11"/>
  <c r="I1701" i="11"/>
  <c r="K1701" i="11"/>
  <c r="H1702" i="11"/>
  <c r="I1702" i="11"/>
  <c r="K1702" i="11"/>
  <c r="H1703" i="11"/>
  <c r="I1703" i="11"/>
  <c r="K1703" i="11"/>
  <c r="H1704" i="11"/>
  <c r="I1704" i="11"/>
  <c r="K1704" i="11"/>
  <c r="H1705" i="11"/>
  <c r="I1705" i="11"/>
  <c r="K1705" i="11"/>
  <c r="H1706" i="11"/>
  <c r="I1706" i="11"/>
  <c r="K1706" i="11"/>
  <c r="H1707" i="11"/>
  <c r="I1707" i="11"/>
  <c r="K1707" i="11"/>
  <c r="H1708" i="11"/>
  <c r="I1708" i="11"/>
  <c r="K1708" i="11"/>
  <c r="H1709" i="11"/>
  <c r="I1709" i="11"/>
  <c r="K1709" i="11"/>
  <c r="H1710" i="11"/>
  <c r="I1710" i="11"/>
  <c r="K1710" i="11"/>
  <c r="H1711" i="11"/>
  <c r="I1711" i="11"/>
  <c r="K1711" i="11"/>
  <c r="H1712" i="11"/>
  <c r="I1712" i="11"/>
  <c r="K1712" i="11"/>
  <c r="H1713" i="11"/>
  <c r="I1713" i="11"/>
  <c r="K1713" i="11"/>
  <c r="H1714" i="11"/>
  <c r="I1714" i="11"/>
  <c r="K1714" i="11"/>
  <c r="H1715" i="11"/>
  <c r="I1715" i="11"/>
  <c r="K1715" i="11"/>
  <c r="H1716" i="11"/>
  <c r="I1716" i="11"/>
  <c r="K1716" i="11"/>
  <c r="H1717" i="11"/>
  <c r="I1717" i="11"/>
  <c r="K1717" i="11"/>
  <c r="H1718" i="11"/>
  <c r="I1718" i="11"/>
  <c r="K1718" i="11"/>
  <c r="H1719" i="11"/>
  <c r="I1719" i="11"/>
  <c r="K1719" i="11"/>
  <c r="H1720" i="11"/>
  <c r="I1720" i="11"/>
  <c r="K1720" i="11"/>
  <c r="H1721" i="11"/>
  <c r="I1721" i="11"/>
  <c r="K1721" i="11"/>
  <c r="H1722" i="11"/>
  <c r="I1722" i="11"/>
  <c r="K1722" i="11"/>
  <c r="H1723" i="11"/>
  <c r="I1723" i="11"/>
  <c r="K1723" i="11"/>
  <c r="H1724" i="11"/>
  <c r="I1724" i="11"/>
  <c r="K1724" i="11"/>
  <c r="H1725" i="11"/>
  <c r="I1725" i="11"/>
  <c r="K1725" i="11"/>
  <c r="H1726" i="11"/>
  <c r="I1726" i="11"/>
  <c r="K1726" i="11"/>
  <c r="H1727" i="11"/>
  <c r="I1727" i="11"/>
  <c r="K1727" i="11"/>
  <c r="H1728" i="11"/>
  <c r="I1728" i="11"/>
  <c r="K1728" i="11"/>
  <c r="H1729" i="11"/>
  <c r="I1729" i="11"/>
  <c r="K1729" i="11"/>
  <c r="H1730" i="11"/>
  <c r="I1730" i="11"/>
  <c r="K1730" i="11"/>
  <c r="H1731" i="11"/>
  <c r="I1731" i="11"/>
  <c r="K1731" i="11"/>
  <c r="H1732" i="11"/>
  <c r="I1732" i="11"/>
  <c r="K1732" i="11"/>
  <c r="H1733" i="11"/>
  <c r="I1733" i="11"/>
  <c r="K1733" i="11"/>
  <c r="H1734" i="11"/>
  <c r="I1734" i="11"/>
  <c r="K1734" i="11"/>
  <c r="H1735" i="11"/>
  <c r="I1735" i="11"/>
  <c r="K1735" i="11"/>
  <c r="H1736" i="11"/>
  <c r="I1736" i="11"/>
  <c r="K1736" i="11"/>
  <c r="H1737" i="11"/>
  <c r="I1737" i="11"/>
  <c r="K1737" i="11"/>
  <c r="H1738" i="11"/>
  <c r="I1738" i="11"/>
  <c r="K1738" i="11"/>
  <c r="H1739" i="11"/>
  <c r="I1739" i="11"/>
  <c r="K1739" i="11"/>
  <c r="H1740" i="11"/>
  <c r="I1740" i="11"/>
  <c r="K1740" i="11"/>
  <c r="H1741" i="11"/>
  <c r="I1741" i="11"/>
  <c r="K1741" i="11"/>
  <c r="H1742" i="11"/>
  <c r="I1742" i="11"/>
  <c r="K1742" i="11"/>
  <c r="H1743" i="11"/>
  <c r="I1743" i="11"/>
  <c r="K1743" i="11"/>
  <c r="H1744" i="11"/>
  <c r="I1744" i="11"/>
  <c r="K1744" i="11"/>
  <c r="H1745" i="11"/>
  <c r="I1745" i="11"/>
  <c r="K1745" i="11"/>
  <c r="H1746" i="11"/>
  <c r="I1746" i="11"/>
  <c r="K1746" i="11"/>
  <c r="H1747" i="11"/>
  <c r="I1747" i="11"/>
  <c r="K1747" i="11"/>
  <c r="H1748" i="11"/>
  <c r="I1748" i="11"/>
  <c r="K1748" i="11"/>
  <c r="H1749" i="11"/>
  <c r="I1749" i="11"/>
  <c r="K1749" i="11"/>
  <c r="H1750" i="11"/>
  <c r="I1750" i="11"/>
  <c r="K1750" i="11"/>
  <c r="H1751" i="11"/>
  <c r="I1751" i="11"/>
  <c r="K1751" i="11"/>
  <c r="H1752" i="11"/>
  <c r="I1752" i="11"/>
  <c r="K1752" i="11"/>
  <c r="H1753" i="11"/>
  <c r="I1753" i="11"/>
  <c r="K1753" i="11"/>
  <c r="H1754" i="11"/>
  <c r="I1754" i="11"/>
  <c r="K1754" i="11"/>
  <c r="H1755" i="11"/>
  <c r="I1755" i="11"/>
  <c r="K1755" i="11"/>
  <c r="H1756" i="11"/>
  <c r="I1756" i="11"/>
  <c r="K1756" i="11"/>
  <c r="H1757" i="11"/>
  <c r="I1757" i="11"/>
  <c r="K1757" i="11"/>
  <c r="H1758" i="11"/>
  <c r="I1758" i="11"/>
  <c r="K1758" i="11"/>
  <c r="H1759" i="11"/>
  <c r="I1759" i="11"/>
  <c r="K1759" i="11"/>
  <c r="H1760" i="11"/>
  <c r="I1760" i="11"/>
  <c r="K1760" i="11"/>
  <c r="H1761" i="11"/>
  <c r="I1761" i="11"/>
  <c r="K1761" i="11"/>
  <c r="H1762" i="11"/>
  <c r="I1762" i="11"/>
  <c r="K1762" i="11"/>
  <c r="H1763" i="11"/>
  <c r="I1763" i="11"/>
  <c r="K1763" i="11"/>
  <c r="H1764" i="11"/>
  <c r="I1764" i="11"/>
  <c r="K1764" i="11"/>
  <c r="H1765" i="11"/>
  <c r="I1765" i="11"/>
  <c r="K1765" i="11"/>
  <c r="H1766" i="11"/>
  <c r="I1766" i="11"/>
  <c r="K1766" i="11"/>
  <c r="H1767" i="11"/>
  <c r="I1767" i="11"/>
  <c r="K1767" i="11"/>
  <c r="H1768" i="11"/>
  <c r="I1768" i="11"/>
  <c r="K1768" i="11"/>
  <c r="H1769" i="11"/>
  <c r="I1769" i="11"/>
  <c r="K1769" i="11"/>
  <c r="H1770" i="11"/>
  <c r="I1770" i="11"/>
  <c r="K1770" i="11"/>
  <c r="H1771" i="11"/>
  <c r="I1771" i="11"/>
  <c r="K1771" i="11"/>
  <c r="H1772" i="11"/>
  <c r="I1772" i="11"/>
  <c r="K1772" i="11"/>
  <c r="H1773" i="11"/>
  <c r="I1773" i="11"/>
  <c r="K1773" i="11"/>
  <c r="H1774" i="11"/>
  <c r="I1774" i="11"/>
  <c r="K1774" i="11"/>
  <c r="H1775" i="11"/>
  <c r="I1775" i="11"/>
  <c r="K1775" i="11"/>
  <c r="H1776" i="11"/>
  <c r="I1776" i="11"/>
  <c r="K1776" i="11"/>
  <c r="H1777" i="11"/>
  <c r="I1777" i="11"/>
  <c r="K1777" i="11"/>
  <c r="H1778" i="11"/>
  <c r="I1778" i="11"/>
  <c r="K1778" i="11"/>
  <c r="H1779" i="11"/>
  <c r="I1779" i="11"/>
  <c r="K1779" i="11"/>
  <c r="H1780" i="11"/>
  <c r="I1780" i="11"/>
  <c r="K1780" i="11"/>
  <c r="H1781" i="11"/>
  <c r="I1781" i="11"/>
  <c r="K1781" i="11"/>
  <c r="H1782" i="11"/>
  <c r="I1782" i="11"/>
  <c r="K1782" i="11"/>
  <c r="H1783" i="11"/>
  <c r="I1783" i="11"/>
  <c r="K1783" i="11"/>
  <c r="H1784" i="11"/>
  <c r="I1784" i="11"/>
  <c r="K1784" i="11"/>
  <c r="H1785" i="11"/>
  <c r="I1785" i="11"/>
  <c r="K1785" i="11"/>
  <c r="H1786" i="11"/>
  <c r="I1786" i="11"/>
  <c r="K1786" i="11"/>
  <c r="H1787" i="11"/>
  <c r="I1787" i="11"/>
  <c r="K1787" i="11"/>
  <c r="H1788" i="11"/>
  <c r="I1788" i="11"/>
  <c r="K1788" i="11"/>
  <c r="H1789" i="11"/>
  <c r="I1789" i="11"/>
  <c r="K1789" i="11"/>
  <c r="H1790" i="11"/>
  <c r="I1790" i="11"/>
  <c r="K1790" i="11"/>
  <c r="H1791" i="11"/>
  <c r="I1791" i="11"/>
  <c r="K1791" i="11"/>
  <c r="H1792" i="11"/>
  <c r="I1792" i="11"/>
  <c r="K1792" i="11"/>
  <c r="H1793" i="11"/>
  <c r="I1793" i="11"/>
  <c r="K1793" i="11"/>
  <c r="H1794" i="11"/>
  <c r="I1794" i="11"/>
  <c r="K1794" i="11"/>
  <c r="H1795" i="11"/>
  <c r="I1795" i="11"/>
  <c r="K1795" i="11"/>
  <c r="H1796" i="11"/>
  <c r="I1796" i="11"/>
  <c r="K1796" i="11"/>
  <c r="H1797" i="11"/>
  <c r="I1797" i="11"/>
  <c r="K1797" i="11"/>
  <c r="H1798" i="11"/>
  <c r="I1798" i="11"/>
  <c r="K1798" i="11"/>
  <c r="H1799" i="11"/>
  <c r="I1799" i="11"/>
  <c r="K1799" i="11"/>
  <c r="H1800" i="11"/>
  <c r="I1800" i="11"/>
  <c r="K1800" i="11"/>
  <c r="H1801" i="11"/>
  <c r="I1801" i="11"/>
  <c r="K1801" i="11"/>
  <c r="H1802" i="11"/>
  <c r="I1802" i="11"/>
  <c r="K1802" i="11"/>
  <c r="H1803" i="11"/>
  <c r="I1803" i="11"/>
  <c r="K1803" i="11"/>
  <c r="H1804" i="11"/>
  <c r="I1804" i="11"/>
  <c r="K1804" i="11"/>
  <c r="H1805" i="11"/>
  <c r="I1805" i="11"/>
  <c r="K1805" i="11"/>
  <c r="H1806" i="11"/>
  <c r="I1806" i="11"/>
  <c r="K1806" i="11"/>
  <c r="H1807" i="11"/>
  <c r="I1807" i="11"/>
  <c r="K1807" i="11"/>
  <c r="H1808" i="11"/>
  <c r="I1808" i="11"/>
  <c r="K1808" i="11"/>
  <c r="H1809" i="11"/>
  <c r="I1809" i="11"/>
  <c r="K1809" i="11"/>
  <c r="H1810" i="11"/>
  <c r="I1810" i="11"/>
  <c r="K1810" i="11"/>
  <c r="H1811" i="11"/>
  <c r="I1811" i="11"/>
  <c r="K1811" i="11"/>
  <c r="H1812" i="11"/>
  <c r="I1812" i="11"/>
  <c r="K1812" i="11"/>
  <c r="H1813" i="11"/>
  <c r="I1813" i="11"/>
  <c r="K1813" i="11"/>
  <c r="H1814" i="11"/>
  <c r="I1814" i="11"/>
  <c r="K1814" i="11"/>
  <c r="H1815" i="11"/>
  <c r="I1815" i="11"/>
  <c r="K1815" i="11"/>
  <c r="H1816" i="11"/>
  <c r="I1816" i="11"/>
  <c r="K1816" i="11"/>
  <c r="H1817" i="11"/>
  <c r="I1817" i="11"/>
  <c r="K1817" i="11"/>
  <c r="H1818" i="11"/>
  <c r="I1818" i="11"/>
  <c r="K1818" i="11"/>
  <c r="H1819" i="11"/>
  <c r="I1819" i="11"/>
  <c r="K1819" i="11"/>
  <c r="H1820" i="11"/>
  <c r="I1820" i="11"/>
  <c r="K1820" i="11"/>
  <c r="H1821" i="11"/>
  <c r="I1821" i="11"/>
  <c r="K1821" i="11"/>
  <c r="H1822" i="11"/>
  <c r="I1822" i="11"/>
  <c r="K1822" i="11"/>
  <c r="H1823" i="11"/>
  <c r="I1823" i="11"/>
  <c r="K1823" i="11"/>
  <c r="H1824" i="11"/>
  <c r="I1824" i="11"/>
  <c r="K1824" i="11"/>
  <c r="H1825" i="11"/>
  <c r="I1825" i="11"/>
  <c r="K1825" i="11"/>
  <c r="H1826" i="11"/>
  <c r="I1826" i="11"/>
  <c r="K1826" i="11"/>
  <c r="H1827" i="11"/>
  <c r="I1827" i="11"/>
  <c r="K1827" i="11"/>
  <c r="H1828" i="11"/>
  <c r="I1828" i="11"/>
  <c r="K1828" i="11"/>
  <c r="H1829" i="11"/>
  <c r="I1829" i="11"/>
  <c r="K1829" i="11"/>
  <c r="H1830" i="11"/>
  <c r="I1830" i="11"/>
  <c r="K1830" i="11"/>
  <c r="H1831" i="11"/>
  <c r="I1831" i="11"/>
  <c r="K1831" i="11"/>
  <c r="H1832" i="11"/>
  <c r="I1832" i="11"/>
  <c r="K1832" i="11"/>
  <c r="H1833" i="11"/>
  <c r="I1833" i="11"/>
  <c r="K1833" i="11"/>
  <c r="H1834" i="11"/>
  <c r="I1834" i="11"/>
  <c r="K1834" i="11"/>
  <c r="H1835" i="11"/>
  <c r="I1835" i="11"/>
  <c r="K1835" i="11"/>
  <c r="H1836" i="11"/>
  <c r="I1836" i="11"/>
  <c r="K1836" i="11"/>
  <c r="H1837" i="11"/>
  <c r="I1837" i="11"/>
  <c r="K1837" i="11"/>
  <c r="H1838" i="11"/>
  <c r="I1838" i="11"/>
  <c r="K1838" i="11"/>
  <c r="H1839" i="11"/>
  <c r="I1839" i="11"/>
  <c r="K1839" i="11"/>
  <c r="H1840" i="11"/>
  <c r="I1840" i="11"/>
  <c r="K1840" i="11"/>
  <c r="H1841" i="11"/>
  <c r="I1841" i="11"/>
  <c r="K1841" i="11"/>
  <c r="H1842" i="11"/>
  <c r="I1842" i="11"/>
  <c r="K1842" i="11"/>
  <c r="H1843" i="11"/>
  <c r="I1843" i="11"/>
  <c r="K1843" i="11"/>
  <c r="H1844" i="11"/>
  <c r="I1844" i="11"/>
  <c r="K1844" i="11"/>
  <c r="H1845" i="11"/>
  <c r="I1845" i="11"/>
  <c r="K1845" i="11"/>
  <c r="H1846" i="11"/>
  <c r="I1846" i="11"/>
  <c r="K1846" i="11"/>
  <c r="H1847" i="11"/>
  <c r="I1847" i="11"/>
  <c r="K1847" i="11"/>
  <c r="H1848" i="11"/>
  <c r="I1848" i="11"/>
  <c r="K1848" i="11"/>
  <c r="H1849" i="11"/>
  <c r="I1849" i="11"/>
  <c r="K1849" i="11"/>
  <c r="H1850" i="11"/>
  <c r="I1850" i="11"/>
  <c r="K1850" i="11"/>
  <c r="H1851" i="11"/>
  <c r="I1851" i="11"/>
  <c r="K1851" i="11"/>
  <c r="H1852" i="11"/>
  <c r="I1852" i="11"/>
  <c r="K1852" i="11"/>
  <c r="H1853" i="11"/>
  <c r="I1853" i="11"/>
  <c r="K1853" i="11"/>
  <c r="H1854" i="11"/>
  <c r="I1854" i="11"/>
  <c r="K1854" i="11"/>
  <c r="H1855" i="11"/>
  <c r="I1855" i="11"/>
  <c r="K1855" i="11"/>
  <c r="H1856" i="11"/>
  <c r="I1856" i="11"/>
  <c r="K1856" i="11"/>
  <c r="H1857" i="11"/>
  <c r="I1857" i="11"/>
  <c r="K1857" i="11"/>
  <c r="H1858" i="11"/>
  <c r="I1858" i="11"/>
  <c r="K1858" i="11"/>
  <c r="H1859" i="11"/>
  <c r="I1859" i="11"/>
  <c r="K1859" i="11"/>
  <c r="H1860" i="11"/>
  <c r="I1860" i="11"/>
  <c r="K1860" i="11"/>
  <c r="H1861" i="11"/>
  <c r="I1861" i="11"/>
  <c r="K1861" i="11"/>
  <c r="H1862" i="11"/>
  <c r="I1862" i="11"/>
  <c r="K1862" i="11"/>
  <c r="H1863" i="11"/>
  <c r="I1863" i="11"/>
  <c r="K1863" i="11"/>
  <c r="H1864" i="11"/>
  <c r="I1864" i="11"/>
  <c r="K1864" i="11"/>
  <c r="H1865" i="11"/>
  <c r="I1865" i="11"/>
  <c r="K1865" i="11"/>
  <c r="H1866" i="11"/>
  <c r="I1866" i="11"/>
  <c r="K1866" i="11"/>
  <c r="H1867" i="11"/>
  <c r="I1867" i="11"/>
  <c r="K1867" i="11"/>
  <c r="H1868" i="11"/>
  <c r="I1868" i="11"/>
  <c r="K1868" i="11"/>
  <c r="H1869" i="11"/>
  <c r="I1869" i="11"/>
  <c r="K1869" i="11"/>
  <c r="H1870" i="11"/>
  <c r="I1870" i="11"/>
  <c r="K1870" i="11"/>
  <c r="H1871" i="11"/>
  <c r="I1871" i="11"/>
  <c r="K1871" i="11"/>
  <c r="H1872" i="11"/>
  <c r="I1872" i="11"/>
  <c r="K1872" i="11"/>
  <c r="H1873" i="11"/>
  <c r="I1873" i="11"/>
  <c r="K1873" i="11"/>
  <c r="H1874" i="11"/>
  <c r="I1874" i="11"/>
  <c r="K1874" i="11"/>
  <c r="H1875" i="11"/>
  <c r="I1875" i="11"/>
  <c r="K1875" i="11"/>
  <c r="H1876" i="11"/>
  <c r="I1876" i="11"/>
  <c r="K1876" i="11"/>
  <c r="H1877" i="11"/>
  <c r="I1877" i="11"/>
  <c r="K1877" i="11"/>
  <c r="H1878" i="11"/>
  <c r="I1878" i="11"/>
  <c r="K1878" i="11"/>
  <c r="H1879" i="11"/>
  <c r="I1879" i="11"/>
  <c r="K1879" i="11"/>
  <c r="H1880" i="11"/>
  <c r="I1880" i="11"/>
  <c r="K1880" i="11"/>
  <c r="H1881" i="11"/>
  <c r="I1881" i="11"/>
  <c r="K1881" i="11"/>
  <c r="H1882" i="11"/>
  <c r="I1882" i="11"/>
  <c r="K1882" i="11"/>
  <c r="H1883" i="11"/>
  <c r="I1883" i="11"/>
  <c r="K1883" i="11"/>
  <c r="H1884" i="11"/>
  <c r="I1884" i="11"/>
  <c r="K1884" i="11"/>
  <c r="H1885" i="11"/>
  <c r="I1885" i="11"/>
  <c r="K1885" i="11"/>
  <c r="H1886" i="11"/>
  <c r="I1886" i="11"/>
  <c r="K1886" i="11"/>
  <c r="H1887" i="11"/>
  <c r="I1887" i="11"/>
  <c r="K1887" i="11"/>
  <c r="H1888" i="11"/>
  <c r="I1888" i="11"/>
  <c r="K1888" i="11"/>
  <c r="H1889" i="11"/>
  <c r="I1889" i="11"/>
  <c r="K1889" i="11"/>
  <c r="H1890" i="11"/>
  <c r="I1890" i="11"/>
  <c r="K1890" i="11"/>
  <c r="H1891" i="11"/>
  <c r="I1891" i="11"/>
  <c r="K1891" i="11"/>
  <c r="H1892" i="11"/>
  <c r="I1892" i="11"/>
  <c r="K1892" i="11"/>
  <c r="H1893" i="11"/>
  <c r="I1893" i="11"/>
  <c r="K1893" i="11"/>
  <c r="H1894" i="11"/>
  <c r="I1894" i="11"/>
  <c r="K1894" i="11"/>
  <c r="H1895" i="11"/>
  <c r="I1895" i="11"/>
  <c r="K1895" i="11"/>
  <c r="H1896" i="11"/>
  <c r="I1896" i="11"/>
  <c r="K1896" i="11"/>
  <c r="H1897" i="11"/>
  <c r="I1897" i="11"/>
  <c r="K1897" i="11"/>
  <c r="H1898" i="11"/>
  <c r="I1898" i="11"/>
  <c r="K1898" i="11"/>
  <c r="H1899" i="11"/>
  <c r="I1899" i="11"/>
  <c r="K1899" i="11"/>
  <c r="H1900" i="11"/>
  <c r="I1900" i="11"/>
  <c r="K1900" i="11"/>
  <c r="H1901" i="11"/>
  <c r="I1901" i="11"/>
  <c r="K1901" i="11"/>
  <c r="H1902" i="11"/>
  <c r="I1902" i="11"/>
  <c r="K1902" i="11"/>
  <c r="H1903" i="11"/>
  <c r="I1903" i="11"/>
  <c r="K1903" i="11"/>
  <c r="H1904" i="11"/>
  <c r="I1904" i="11"/>
  <c r="K1904" i="11"/>
  <c r="H1905" i="11"/>
  <c r="I1905" i="11"/>
  <c r="K1905" i="11"/>
  <c r="H1906" i="11"/>
  <c r="I1906" i="11"/>
  <c r="K1906" i="11"/>
  <c r="H1907" i="11"/>
  <c r="I1907" i="11"/>
  <c r="K1907" i="11"/>
  <c r="H1908" i="11"/>
  <c r="I1908" i="11"/>
  <c r="K1908" i="11"/>
  <c r="H1909" i="11"/>
  <c r="I1909" i="11"/>
  <c r="K1909" i="11"/>
  <c r="H1910" i="11"/>
  <c r="I1910" i="11"/>
  <c r="K1910" i="11"/>
  <c r="H1911" i="11"/>
  <c r="I1911" i="11"/>
  <c r="K1911" i="11"/>
  <c r="H1912" i="11"/>
  <c r="I1912" i="11"/>
  <c r="K1912" i="11"/>
  <c r="H1913" i="11"/>
  <c r="I1913" i="11"/>
  <c r="K1913" i="11"/>
  <c r="H1914" i="11"/>
  <c r="I1914" i="11"/>
  <c r="K1914" i="11"/>
  <c r="H1915" i="11"/>
  <c r="I1915" i="11"/>
  <c r="K1915" i="11"/>
  <c r="H1916" i="11"/>
  <c r="I1916" i="11"/>
  <c r="K1916" i="11"/>
  <c r="H1917" i="11"/>
  <c r="I1917" i="11"/>
  <c r="K1917" i="11"/>
  <c r="H1918" i="11"/>
  <c r="I1918" i="11"/>
  <c r="K1918" i="11"/>
  <c r="H1919" i="11"/>
  <c r="I1919" i="11"/>
  <c r="K1919" i="11"/>
  <c r="H1920" i="11"/>
  <c r="I1920" i="11"/>
  <c r="K1920" i="11"/>
  <c r="H1921" i="11"/>
  <c r="I1921" i="11"/>
  <c r="K1921" i="11"/>
  <c r="H1922" i="11"/>
  <c r="I1922" i="11"/>
  <c r="K1922" i="11"/>
  <c r="H1923" i="11"/>
  <c r="I1923" i="11"/>
  <c r="K1923" i="11"/>
  <c r="H1924" i="11"/>
  <c r="I1924" i="11"/>
  <c r="K1924" i="11"/>
  <c r="H1925" i="11"/>
  <c r="I1925" i="11"/>
  <c r="K1925" i="11"/>
  <c r="H1926" i="11"/>
  <c r="I1926" i="11"/>
  <c r="K1926" i="11"/>
  <c r="H1927" i="11"/>
  <c r="I1927" i="11"/>
  <c r="K1927" i="11"/>
  <c r="H1928" i="11"/>
  <c r="I1928" i="11"/>
  <c r="K1928" i="11"/>
  <c r="H1929" i="11"/>
  <c r="I1929" i="11"/>
  <c r="K1929" i="11"/>
  <c r="H1930" i="11"/>
  <c r="I1930" i="11"/>
  <c r="K1930" i="11"/>
  <c r="H1931" i="11"/>
  <c r="I1931" i="11"/>
  <c r="K1931" i="11"/>
  <c r="H1932" i="11"/>
  <c r="I1932" i="11"/>
  <c r="K1932" i="11"/>
  <c r="H1933" i="11"/>
  <c r="I1933" i="11"/>
  <c r="K1933" i="11"/>
  <c r="H1934" i="11"/>
  <c r="I1934" i="11"/>
  <c r="K1934" i="11"/>
  <c r="H1935" i="11"/>
  <c r="I1935" i="11"/>
  <c r="K1935" i="11"/>
  <c r="H1936" i="11"/>
  <c r="I1936" i="11"/>
  <c r="K1936" i="11"/>
  <c r="H1937" i="11"/>
  <c r="I1937" i="11"/>
  <c r="K1937" i="11"/>
  <c r="H1938" i="11"/>
  <c r="I1938" i="11"/>
  <c r="K1938" i="11"/>
  <c r="H1939" i="11"/>
  <c r="I1939" i="11"/>
  <c r="K1939" i="11"/>
  <c r="H1940" i="11"/>
  <c r="I1940" i="11"/>
  <c r="K1940" i="11"/>
  <c r="H1941" i="11"/>
  <c r="I1941" i="11"/>
  <c r="K1941" i="11"/>
  <c r="H1942" i="11"/>
  <c r="I1942" i="11"/>
  <c r="K1942" i="11"/>
  <c r="H1943" i="11"/>
  <c r="I1943" i="11"/>
  <c r="K1943" i="11"/>
  <c r="H1944" i="11"/>
  <c r="I1944" i="11"/>
  <c r="K1944" i="11"/>
  <c r="H1945" i="11"/>
  <c r="I1945" i="11"/>
  <c r="K1945" i="11"/>
  <c r="H1946" i="11"/>
  <c r="I1946" i="11"/>
  <c r="K1946" i="11"/>
  <c r="H1947" i="11"/>
  <c r="I1947" i="11"/>
  <c r="K1947" i="11"/>
  <c r="H1948" i="11"/>
  <c r="I1948" i="11"/>
  <c r="K1948" i="11"/>
  <c r="H1949" i="11"/>
  <c r="I1949" i="11"/>
  <c r="K1949" i="11"/>
  <c r="H1950" i="11"/>
  <c r="I1950" i="11"/>
  <c r="K1950" i="11"/>
  <c r="H1951" i="11"/>
  <c r="I1951" i="11"/>
  <c r="K1951" i="11"/>
  <c r="H1952" i="11"/>
  <c r="I1952" i="11"/>
  <c r="K1952" i="11"/>
  <c r="H1953" i="11"/>
  <c r="I1953" i="11"/>
  <c r="K1953" i="11"/>
  <c r="H1954" i="11"/>
  <c r="I1954" i="11"/>
  <c r="K1954" i="11"/>
  <c r="H1955" i="11"/>
  <c r="I1955" i="11"/>
  <c r="K1955" i="11"/>
  <c r="H1956" i="11"/>
  <c r="I1956" i="11"/>
  <c r="K1956" i="11"/>
  <c r="H1957" i="11"/>
  <c r="I1957" i="11"/>
  <c r="K1957" i="11"/>
  <c r="H1958" i="11"/>
  <c r="I1958" i="11"/>
  <c r="K1958" i="11"/>
  <c r="H1959" i="11"/>
  <c r="I1959" i="11"/>
  <c r="K1959" i="11"/>
  <c r="H1960" i="11"/>
  <c r="I1960" i="11"/>
  <c r="K1960" i="11"/>
  <c r="H1961" i="11"/>
  <c r="I1961" i="11"/>
  <c r="K1961" i="11"/>
  <c r="H1962" i="11"/>
  <c r="I1962" i="11"/>
  <c r="K1962" i="11"/>
  <c r="H1963" i="11"/>
  <c r="I1963" i="11"/>
  <c r="K1963" i="11"/>
  <c r="H1964" i="11"/>
  <c r="I1964" i="11"/>
  <c r="K1964" i="11"/>
  <c r="H1965" i="11"/>
  <c r="I1965" i="11"/>
  <c r="K1965" i="11"/>
  <c r="H1966" i="11"/>
  <c r="I1966" i="11"/>
  <c r="K1966" i="11"/>
  <c r="H1967" i="11"/>
  <c r="I1967" i="11"/>
  <c r="K1967" i="11"/>
  <c r="H1968" i="11"/>
  <c r="I1968" i="11"/>
  <c r="K1968" i="11"/>
  <c r="H1969" i="11"/>
  <c r="I1969" i="11"/>
  <c r="K1969" i="11"/>
  <c r="H1970" i="11"/>
  <c r="I1970" i="11"/>
  <c r="K1970" i="11"/>
  <c r="H1971" i="11"/>
  <c r="I1971" i="11"/>
  <c r="K1971" i="11"/>
  <c r="H1972" i="11"/>
  <c r="I1972" i="11"/>
  <c r="K1972" i="11"/>
  <c r="H1973" i="11"/>
  <c r="I1973" i="11"/>
  <c r="K1973" i="11"/>
  <c r="H1974" i="11"/>
  <c r="I1974" i="11"/>
  <c r="K1974" i="11"/>
  <c r="H1975" i="11"/>
  <c r="I1975" i="11"/>
  <c r="K1975" i="11"/>
  <c r="H1976" i="11"/>
  <c r="I1976" i="11"/>
  <c r="K1976" i="11"/>
  <c r="H1977" i="11"/>
  <c r="I1977" i="11"/>
  <c r="K1977" i="11"/>
  <c r="H1978" i="11"/>
  <c r="I1978" i="11"/>
  <c r="K1978" i="11"/>
  <c r="H1979" i="11"/>
  <c r="I1979" i="11"/>
  <c r="K1979" i="11"/>
  <c r="H1980" i="11"/>
  <c r="I1980" i="11"/>
  <c r="K1980" i="11"/>
  <c r="H1981" i="11"/>
  <c r="I1981" i="11"/>
  <c r="K1981" i="11"/>
  <c r="H1982" i="11"/>
  <c r="I1982" i="11"/>
  <c r="K1982" i="11"/>
  <c r="H1983" i="11"/>
  <c r="I1983" i="11"/>
  <c r="K1983" i="11"/>
  <c r="H1984" i="11"/>
  <c r="I1984" i="11"/>
  <c r="K1984" i="11"/>
  <c r="H1985" i="11"/>
  <c r="I1985" i="11"/>
  <c r="K1985" i="11"/>
  <c r="H1986" i="11"/>
  <c r="I1986" i="11"/>
  <c r="K1986" i="11"/>
  <c r="H1987" i="11"/>
  <c r="I1987" i="11"/>
  <c r="K1987" i="11"/>
  <c r="H1988" i="11"/>
  <c r="I1988" i="11"/>
  <c r="K1988" i="11"/>
  <c r="H1989" i="11"/>
  <c r="I1989" i="11"/>
  <c r="K1989" i="11"/>
  <c r="H1990" i="11"/>
  <c r="I1990" i="11"/>
  <c r="K1990" i="11"/>
  <c r="H1991" i="11"/>
  <c r="I1991" i="11"/>
  <c r="K1991" i="11"/>
  <c r="H1992" i="11"/>
  <c r="I1992" i="11"/>
  <c r="K1992" i="11"/>
  <c r="H1993" i="11"/>
  <c r="I1993" i="11"/>
  <c r="K1993" i="11"/>
  <c r="H1994" i="11"/>
  <c r="I1994" i="11"/>
  <c r="K1994" i="11"/>
  <c r="H1995" i="11"/>
  <c r="I1995" i="11"/>
  <c r="K1995" i="11"/>
  <c r="H1996" i="11"/>
  <c r="I1996" i="11"/>
  <c r="K1996" i="11"/>
  <c r="H1997" i="11"/>
  <c r="I1997" i="11"/>
  <c r="K1997" i="11"/>
  <c r="H1998" i="11"/>
  <c r="I1998" i="11"/>
  <c r="K1998" i="11"/>
  <c r="H1999" i="11"/>
  <c r="I1999" i="11"/>
  <c r="K1999" i="11"/>
  <c r="H2000" i="11"/>
  <c r="I2000" i="11"/>
  <c r="K2000" i="11"/>
  <c r="H2001" i="11"/>
  <c r="I2001" i="11"/>
  <c r="K2001" i="11"/>
  <c r="H2002" i="11"/>
  <c r="I2002" i="11"/>
  <c r="K2002" i="11"/>
  <c r="H2003" i="11"/>
  <c r="I2003" i="11"/>
  <c r="K2003" i="11"/>
  <c r="H2004" i="11"/>
  <c r="I2004" i="11"/>
  <c r="K2004" i="11"/>
  <c r="H2005" i="11"/>
  <c r="I2005" i="11"/>
  <c r="K2005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H1506" i="11"/>
  <c r="I1506" i="11"/>
  <c r="K1506" i="11"/>
  <c r="J1506" i="11"/>
  <c r="H1006" i="11"/>
  <c r="I1006" i="11"/>
  <c r="K1006" i="11"/>
  <c r="H1007" i="11"/>
  <c r="I1007" i="11"/>
  <c r="K1007" i="11"/>
  <c r="H1008" i="11"/>
  <c r="I1008" i="11"/>
  <c r="K1008" i="11"/>
  <c r="H1009" i="11"/>
  <c r="I1009" i="11"/>
  <c r="K1009" i="11"/>
  <c r="H1010" i="11"/>
  <c r="I1010" i="11"/>
  <c r="K1010" i="11"/>
  <c r="H1011" i="11"/>
  <c r="I1011" i="11"/>
  <c r="K1011" i="11"/>
  <c r="H1012" i="11"/>
  <c r="I1012" i="11"/>
  <c r="K1012" i="11"/>
  <c r="H1013" i="11"/>
  <c r="I1013" i="11"/>
  <c r="K1013" i="11"/>
  <c r="H1014" i="11"/>
  <c r="I1014" i="11"/>
  <c r="K1014" i="11"/>
  <c r="H1015" i="11"/>
  <c r="I1015" i="11"/>
  <c r="K1015" i="11"/>
  <c r="H1016" i="11"/>
  <c r="I1016" i="11"/>
  <c r="K1016" i="11"/>
  <c r="H1017" i="11"/>
  <c r="I1017" i="11"/>
  <c r="K1017" i="11"/>
  <c r="H1018" i="11"/>
  <c r="I1018" i="11"/>
  <c r="K1018" i="11"/>
  <c r="H1019" i="11"/>
  <c r="I1019" i="11"/>
  <c r="K1019" i="11"/>
  <c r="H1020" i="11"/>
  <c r="I1020" i="11"/>
  <c r="K1020" i="11"/>
  <c r="H1021" i="11"/>
  <c r="I1021" i="11"/>
  <c r="K1021" i="11"/>
  <c r="H1022" i="11"/>
  <c r="I1022" i="11"/>
  <c r="K1022" i="11"/>
  <c r="H1023" i="11"/>
  <c r="I1023" i="11"/>
  <c r="K1023" i="11"/>
  <c r="H1024" i="11"/>
  <c r="I1024" i="11"/>
  <c r="K1024" i="11"/>
  <c r="H1025" i="11"/>
  <c r="I1025" i="11"/>
  <c r="K1025" i="11"/>
  <c r="H1026" i="11"/>
  <c r="I1026" i="11"/>
  <c r="K1026" i="11"/>
  <c r="H1027" i="11"/>
  <c r="I1027" i="11"/>
  <c r="K1027" i="11"/>
  <c r="H1028" i="11"/>
  <c r="I1028" i="11"/>
  <c r="K1028" i="11"/>
  <c r="H1029" i="11"/>
  <c r="I1029" i="11"/>
  <c r="K1029" i="11"/>
  <c r="H1030" i="11"/>
  <c r="I1030" i="11"/>
  <c r="K1030" i="11"/>
  <c r="H1031" i="11"/>
  <c r="I1031" i="11"/>
  <c r="K1031" i="11"/>
  <c r="H1032" i="11"/>
  <c r="I1032" i="11"/>
  <c r="K1032" i="11"/>
  <c r="H1033" i="11"/>
  <c r="I1033" i="11"/>
  <c r="K1033" i="11"/>
  <c r="H1034" i="11"/>
  <c r="I1034" i="11"/>
  <c r="K1034" i="11"/>
  <c r="H1035" i="11"/>
  <c r="I1035" i="11"/>
  <c r="K1035" i="11"/>
  <c r="H1036" i="11"/>
  <c r="I1036" i="11"/>
  <c r="K1036" i="11"/>
  <c r="H1037" i="11"/>
  <c r="I1037" i="11"/>
  <c r="K1037" i="11"/>
  <c r="H1038" i="11"/>
  <c r="I1038" i="11"/>
  <c r="K1038" i="11"/>
  <c r="H1039" i="11"/>
  <c r="I1039" i="11"/>
  <c r="K1039" i="11"/>
  <c r="H1040" i="11"/>
  <c r="I1040" i="11"/>
  <c r="K1040" i="11"/>
  <c r="H1041" i="11"/>
  <c r="I1041" i="11"/>
  <c r="K1041" i="11"/>
  <c r="H1042" i="11"/>
  <c r="I1042" i="11"/>
  <c r="K1042" i="11"/>
  <c r="H1043" i="11"/>
  <c r="I1043" i="11"/>
  <c r="K1043" i="11"/>
  <c r="H1044" i="11"/>
  <c r="I1044" i="11"/>
  <c r="K1044" i="11"/>
  <c r="H1045" i="11"/>
  <c r="I1045" i="11"/>
  <c r="K1045" i="11"/>
  <c r="H1046" i="11"/>
  <c r="I1046" i="11"/>
  <c r="K1046" i="11"/>
  <c r="H1047" i="11"/>
  <c r="I1047" i="11"/>
  <c r="K1047" i="11"/>
  <c r="H1048" i="11"/>
  <c r="I1048" i="11"/>
  <c r="K1048" i="11"/>
  <c r="H1049" i="11"/>
  <c r="I1049" i="11"/>
  <c r="K1049" i="11"/>
  <c r="H1050" i="11"/>
  <c r="I1050" i="11"/>
  <c r="K1050" i="11"/>
  <c r="H1051" i="11"/>
  <c r="I1051" i="11"/>
  <c r="K1051" i="11"/>
  <c r="H1052" i="11"/>
  <c r="I1052" i="11"/>
  <c r="K1052" i="11"/>
  <c r="H1053" i="11"/>
  <c r="I1053" i="11"/>
  <c r="K1053" i="11"/>
  <c r="H1054" i="11"/>
  <c r="I1054" i="11"/>
  <c r="K1054" i="11"/>
  <c r="H1055" i="11"/>
  <c r="I1055" i="11"/>
  <c r="K1055" i="11"/>
  <c r="H1056" i="11"/>
  <c r="I1056" i="11"/>
  <c r="K1056" i="11"/>
  <c r="H1057" i="11"/>
  <c r="I1057" i="11"/>
  <c r="K1057" i="11"/>
  <c r="H1058" i="11"/>
  <c r="I1058" i="11"/>
  <c r="K1058" i="11"/>
  <c r="H1059" i="11"/>
  <c r="I1059" i="11"/>
  <c r="K1059" i="11"/>
  <c r="H1060" i="11"/>
  <c r="I1060" i="11"/>
  <c r="K1060" i="11"/>
  <c r="H1061" i="11"/>
  <c r="I1061" i="11"/>
  <c r="K1061" i="11"/>
  <c r="H1062" i="11"/>
  <c r="I1062" i="11"/>
  <c r="K1062" i="11"/>
  <c r="H1063" i="11"/>
  <c r="I1063" i="11"/>
  <c r="K1063" i="11"/>
  <c r="H1064" i="11"/>
  <c r="I1064" i="11"/>
  <c r="K1064" i="11"/>
  <c r="H1065" i="11"/>
  <c r="I1065" i="11"/>
  <c r="K1065" i="11"/>
  <c r="H1066" i="11"/>
  <c r="I1066" i="11"/>
  <c r="K1066" i="11"/>
  <c r="H1067" i="11"/>
  <c r="I1067" i="11"/>
  <c r="K1067" i="11"/>
  <c r="H1068" i="11"/>
  <c r="I1068" i="11"/>
  <c r="K1068" i="11"/>
  <c r="H1069" i="11"/>
  <c r="I1069" i="11"/>
  <c r="K1069" i="11"/>
  <c r="H1070" i="11"/>
  <c r="I1070" i="11"/>
  <c r="K1070" i="11"/>
  <c r="H1071" i="11"/>
  <c r="I1071" i="11"/>
  <c r="K1071" i="11"/>
  <c r="H1072" i="11"/>
  <c r="I1072" i="11"/>
  <c r="K1072" i="11"/>
  <c r="H1073" i="11"/>
  <c r="I1073" i="11"/>
  <c r="K1073" i="11"/>
  <c r="H1074" i="11"/>
  <c r="I1074" i="11"/>
  <c r="K1074" i="11"/>
  <c r="H1075" i="11"/>
  <c r="I1075" i="11"/>
  <c r="K1075" i="11"/>
  <c r="H1076" i="11"/>
  <c r="I1076" i="11"/>
  <c r="K1076" i="11"/>
  <c r="H1077" i="11"/>
  <c r="I1077" i="11"/>
  <c r="K1077" i="11"/>
  <c r="H1078" i="11"/>
  <c r="I1078" i="11"/>
  <c r="K1078" i="11"/>
  <c r="H1079" i="11"/>
  <c r="I1079" i="11"/>
  <c r="K1079" i="11"/>
  <c r="H1080" i="11"/>
  <c r="I1080" i="11"/>
  <c r="K1080" i="11"/>
  <c r="H1081" i="11"/>
  <c r="I1081" i="11"/>
  <c r="K1081" i="11"/>
  <c r="H1082" i="11"/>
  <c r="I1082" i="11"/>
  <c r="K1082" i="11"/>
  <c r="H1083" i="11"/>
  <c r="I1083" i="11"/>
  <c r="K1083" i="11"/>
  <c r="H1084" i="11"/>
  <c r="I1084" i="11"/>
  <c r="K1084" i="11"/>
  <c r="H1085" i="11"/>
  <c r="I1085" i="11"/>
  <c r="K1085" i="11"/>
  <c r="H1086" i="11"/>
  <c r="I1086" i="11"/>
  <c r="K1086" i="11"/>
  <c r="H1087" i="11"/>
  <c r="I1087" i="11"/>
  <c r="K1087" i="11"/>
  <c r="H1088" i="11"/>
  <c r="I1088" i="11"/>
  <c r="K1088" i="11"/>
  <c r="H1089" i="11"/>
  <c r="I1089" i="11"/>
  <c r="K1089" i="11"/>
  <c r="H1090" i="11"/>
  <c r="I1090" i="11"/>
  <c r="K1090" i="11"/>
  <c r="H1091" i="11"/>
  <c r="I1091" i="11"/>
  <c r="K1091" i="11"/>
  <c r="H1092" i="11"/>
  <c r="I1092" i="11"/>
  <c r="K1092" i="11"/>
  <c r="H1093" i="11"/>
  <c r="I1093" i="11"/>
  <c r="K1093" i="11"/>
  <c r="H1094" i="11"/>
  <c r="I1094" i="11"/>
  <c r="K1094" i="11"/>
  <c r="H1095" i="11"/>
  <c r="I1095" i="11"/>
  <c r="K1095" i="11"/>
  <c r="H1096" i="11"/>
  <c r="I1096" i="11"/>
  <c r="K1096" i="11"/>
  <c r="H1097" i="11"/>
  <c r="I1097" i="11"/>
  <c r="K1097" i="11"/>
  <c r="H1098" i="11"/>
  <c r="I1098" i="11"/>
  <c r="K1098" i="11"/>
  <c r="H1099" i="11"/>
  <c r="I1099" i="11"/>
  <c r="K1099" i="11"/>
  <c r="H1100" i="11"/>
  <c r="I1100" i="11"/>
  <c r="K1100" i="11"/>
  <c r="H1101" i="11"/>
  <c r="I1101" i="11"/>
  <c r="K1101" i="11"/>
  <c r="H1102" i="11"/>
  <c r="I1102" i="11"/>
  <c r="K1102" i="11"/>
  <c r="H1103" i="11"/>
  <c r="I1103" i="11"/>
  <c r="K1103" i="11"/>
  <c r="H1104" i="11"/>
  <c r="I1104" i="11"/>
  <c r="K1104" i="11"/>
  <c r="H1105" i="11"/>
  <c r="I1105" i="11"/>
  <c r="K1105" i="11"/>
  <c r="H1106" i="11"/>
  <c r="I1106" i="11"/>
  <c r="K1106" i="11"/>
  <c r="H1107" i="11"/>
  <c r="I1107" i="11"/>
  <c r="K1107" i="11"/>
  <c r="H1108" i="11"/>
  <c r="I1108" i="11"/>
  <c r="K1108" i="11"/>
  <c r="H1109" i="11"/>
  <c r="I1109" i="11"/>
  <c r="K1109" i="11"/>
  <c r="H1110" i="11"/>
  <c r="I1110" i="11"/>
  <c r="K1110" i="11"/>
  <c r="H1111" i="11"/>
  <c r="I1111" i="11"/>
  <c r="K1111" i="11"/>
  <c r="H1112" i="11"/>
  <c r="I1112" i="11"/>
  <c r="K1112" i="11"/>
  <c r="H1113" i="11"/>
  <c r="I1113" i="11"/>
  <c r="K1113" i="11"/>
  <c r="H1114" i="11"/>
  <c r="I1114" i="11"/>
  <c r="K1114" i="11"/>
  <c r="H1115" i="11"/>
  <c r="I1115" i="11"/>
  <c r="K1115" i="11"/>
  <c r="H1116" i="11"/>
  <c r="I1116" i="11"/>
  <c r="K1116" i="11"/>
  <c r="H1117" i="11"/>
  <c r="I1117" i="11"/>
  <c r="K1117" i="11"/>
  <c r="H1118" i="11"/>
  <c r="I1118" i="11"/>
  <c r="K1118" i="11"/>
  <c r="H1119" i="11"/>
  <c r="I1119" i="11"/>
  <c r="K1119" i="11"/>
  <c r="H1120" i="11"/>
  <c r="I1120" i="11"/>
  <c r="K1120" i="11"/>
  <c r="H1121" i="11"/>
  <c r="I1121" i="11"/>
  <c r="K1121" i="11"/>
  <c r="H1122" i="11"/>
  <c r="I1122" i="11"/>
  <c r="K1122" i="11"/>
  <c r="H1123" i="11"/>
  <c r="I1123" i="11"/>
  <c r="K1123" i="11"/>
  <c r="H1124" i="11"/>
  <c r="I1124" i="11"/>
  <c r="K1124" i="11"/>
  <c r="H1125" i="11"/>
  <c r="I1125" i="11"/>
  <c r="K1125" i="11"/>
  <c r="H1126" i="11"/>
  <c r="I1126" i="11"/>
  <c r="K1126" i="11"/>
  <c r="H1127" i="11"/>
  <c r="I1127" i="11"/>
  <c r="K1127" i="11"/>
  <c r="H1128" i="11"/>
  <c r="I1128" i="11"/>
  <c r="K1128" i="11"/>
  <c r="H1129" i="11"/>
  <c r="I1129" i="11"/>
  <c r="K1129" i="11"/>
  <c r="H1130" i="11"/>
  <c r="I1130" i="11"/>
  <c r="K1130" i="11"/>
  <c r="H1131" i="11"/>
  <c r="I1131" i="11"/>
  <c r="K1131" i="11"/>
  <c r="H1132" i="11"/>
  <c r="I1132" i="11"/>
  <c r="K1132" i="11"/>
  <c r="H1133" i="11"/>
  <c r="I1133" i="11"/>
  <c r="K1133" i="11"/>
  <c r="H1134" i="11"/>
  <c r="I1134" i="11"/>
  <c r="K1134" i="11"/>
  <c r="H1135" i="11"/>
  <c r="I1135" i="11"/>
  <c r="K1135" i="11"/>
  <c r="H1136" i="11"/>
  <c r="I1136" i="11"/>
  <c r="K1136" i="11"/>
  <c r="H1137" i="11"/>
  <c r="I1137" i="11"/>
  <c r="K1137" i="11"/>
  <c r="H1138" i="11"/>
  <c r="I1138" i="11"/>
  <c r="K1138" i="11"/>
  <c r="H1139" i="11"/>
  <c r="I1139" i="11"/>
  <c r="K1139" i="11"/>
  <c r="H1140" i="11"/>
  <c r="I1140" i="11"/>
  <c r="K1140" i="11"/>
  <c r="H1141" i="11"/>
  <c r="I1141" i="11"/>
  <c r="K1141" i="11"/>
  <c r="H1142" i="11"/>
  <c r="I1142" i="11"/>
  <c r="K1142" i="11"/>
  <c r="H1143" i="11"/>
  <c r="I1143" i="11"/>
  <c r="K1143" i="11"/>
  <c r="H1144" i="11"/>
  <c r="I1144" i="11"/>
  <c r="K1144" i="11"/>
  <c r="H1145" i="11"/>
  <c r="I1145" i="11"/>
  <c r="K1145" i="11"/>
  <c r="H1146" i="11"/>
  <c r="I1146" i="11"/>
  <c r="K1146" i="11"/>
  <c r="H1147" i="11"/>
  <c r="I1147" i="11"/>
  <c r="K1147" i="11"/>
  <c r="H1148" i="11"/>
  <c r="I1148" i="11"/>
  <c r="K1148" i="11"/>
  <c r="H1149" i="11"/>
  <c r="I1149" i="11"/>
  <c r="K1149" i="11"/>
  <c r="H1150" i="11"/>
  <c r="I1150" i="11"/>
  <c r="K1150" i="11"/>
  <c r="H1151" i="11"/>
  <c r="I1151" i="11"/>
  <c r="K1151" i="11"/>
  <c r="H1152" i="11"/>
  <c r="I1152" i="11"/>
  <c r="K1152" i="11"/>
  <c r="H1153" i="11"/>
  <c r="I1153" i="11"/>
  <c r="K1153" i="11"/>
  <c r="H1154" i="11"/>
  <c r="I1154" i="11"/>
  <c r="K1154" i="11"/>
  <c r="H1155" i="11"/>
  <c r="I1155" i="11"/>
  <c r="K1155" i="11"/>
  <c r="H1156" i="11"/>
  <c r="I1156" i="11"/>
  <c r="K1156" i="11"/>
  <c r="H1157" i="11"/>
  <c r="I1157" i="11"/>
  <c r="K1157" i="11"/>
  <c r="H1158" i="11"/>
  <c r="I1158" i="11"/>
  <c r="K1158" i="11"/>
  <c r="H1159" i="11"/>
  <c r="I1159" i="11"/>
  <c r="K1159" i="11"/>
  <c r="H1160" i="11"/>
  <c r="I1160" i="11"/>
  <c r="K1160" i="11"/>
  <c r="H1161" i="11"/>
  <c r="I1161" i="11"/>
  <c r="K1161" i="11"/>
  <c r="H1162" i="11"/>
  <c r="I1162" i="11"/>
  <c r="K1162" i="11"/>
  <c r="H1163" i="11"/>
  <c r="I1163" i="11"/>
  <c r="K1163" i="11"/>
  <c r="H1164" i="11"/>
  <c r="I1164" i="11"/>
  <c r="K1164" i="11"/>
  <c r="H1165" i="11"/>
  <c r="I1165" i="11"/>
  <c r="K1165" i="11"/>
  <c r="H1166" i="11"/>
  <c r="I1166" i="11"/>
  <c r="K1166" i="11"/>
  <c r="H1167" i="11"/>
  <c r="I1167" i="11"/>
  <c r="K1167" i="11"/>
  <c r="H1168" i="11"/>
  <c r="I1168" i="11"/>
  <c r="K1168" i="11"/>
  <c r="H1169" i="11"/>
  <c r="I1169" i="11"/>
  <c r="K1169" i="11"/>
  <c r="H1170" i="11"/>
  <c r="I1170" i="11"/>
  <c r="K1170" i="11"/>
  <c r="H1171" i="11"/>
  <c r="I1171" i="11"/>
  <c r="K1171" i="11"/>
  <c r="H1172" i="11"/>
  <c r="I1172" i="11"/>
  <c r="K1172" i="11"/>
  <c r="H1173" i="11"/>
  <c r="I1173" i="11"/>
  <c r="K1173" i="11"/>
  <c r="H1174" i="11"/>
  <c r="I1174" i="11"/>
  <c r="K1174" i="11"/>
  <c r="H1175" i="11"/>
  <c r="I1175" i="11"/>
  <c r="K1175" i="11"/>
  <c r="H1176" i="11"/>
  <c r="I1176" i="11"/>
  <c r="K1176" i="11"/>
  <c r="H1177" i="11"/>
  <c r="I1177" i="11"/>
  <c r="K1177" i="11"/>
  <c r="H1178" i="11"/>
  <c r="I1178" i="11"/>
  <c r="K1178" i="11"/>
  <c r="H1179" i="11"/>
  <c r="I1179" i="11"/>
  <c r="K1179" i="11"/>
  <c r="H1180" i="11"/>
  <c r="I1180" i="11"/>
  <c r="K1180" i="11"/>
  <c r="H1181" i="11"/>
  <c r="I1181" i="11"/>
  <c r="K1181" i="11"/>
  <c r="H1182" i="11"/>
  <c r="I1182" i="11"/>
  <c r="K1182" i="11"/>
  <c r="H1183" i="11"/>
  <c r="I1183" i="11"/>
  <c r="K1183" i="11"/>
  <c r="H1184" i="11"/>
  <c r="I1184" i="11"/>
  <c r="K1184" i="11"/>
  <c r="H1185" i="11"/>
  <c r="I1185" i="11"/>
  <c r="K1185" i="11"/>
  <c r="H1186" i="11"/>
  <c r="I1186" i="11"/>
  <c r="K1186" i="11"/>
  <c r="H1187" i="11"/>
  <c r="I1187" i="11"/>
  <c r="K1187" i="11"/>
  <c r="H1188" i="11"/>
  <c r="I1188" i="11"/>
  <c r="K1188" i="11"/>
  <c r="H1189" i="11"/>
  <c r="I1189" i="11"/>
  <c r="K1189" i="11"/>
  <c r="H1190" i="11"/>
  <c r="I1190" i="11"/>
  <c r="K1190" i="11"/>
  <c r="H1191" i="11"/>
  <c r="I1191" i="11"/>
  <c r="K1191" i="11"/>
  <c r="H1192" i="11"/>
  <c r="I1192" i="11"/>
  <c r="K1192" i="11"/>
  <c r="H1193" i="11"/>
  <c r="I1193" i="11"/>
  <c r="K1193" i="11"/>
  <c r="H1194" i="11"/>
  <c r="I1194" i="11"/>
  <c r="K1194" i="11"/>
  <c r="H1195" i="11"/>
  <c r="I1195" i="11"/>
  <c r="K1195" i="11"/>
  <c r="H1196" i="11"/>
  <c r="I1196" i="11"/>
  <c r="K1196" i="11"/>
  <c r="H1197" i="11"/>
  <c r="I1197" i="11"/>
  <c r="K1197" i="11"/>
  <c r="H1198" i="11"/>
  <c r="I1198" i="11"/>
  <c r="K1198" i="11"/>
  <c r="H1199" i="11"/>
  <c r="I1199" i="11"/>
  <c r="K1199" i="11"/>
  <c r="H1200" i="11"/>
  <c r="I1200" i="11"/>
  <c r="K1200" i="11"/>
  <c r="H1201" i="11"/>
  <c r="I1201" i="11"/>
  <c r="K1201" i="11"/>
  <c r="H1202" i="11"/>
  <c r="I1202" i="11"/>
  <c r="K1202" i="11"/>
  <c r="H1203" i="11"/>
  <c r="I1203" i="11"/>
  <c r="K1203" i="11"/>
  <c r="H1204" i="11"/>
  <c r="I1204" i="11"/>
  <c r="K1204" i="11"/>
  <c r="H1205" i="11"/>
  <c r="I1205" i="11"/>
  <c r="K1205" i="11"/>
  <c r="H1206" i="11"/>
  <c r="I1206" i="11"/>
  <c r="K1206" i="11"/>
  <c r="H1207" i="11"/>
  <c r="I1207" i="11"/>
  <c r="K1207" i="11"/>
  <c r="H1208" i="11"/>
  <c r="I1208" i="11"/>
  <c r="K1208" i="11"/>
  <c r="H1209" i="11"/>
  <c r="I1209" i="11"/>
  <c r="K1209" i="11"/>
  <c r="H1210" i="11"/>
  <c r="I1210" i="11"/>
  <c r="K1210" i="11"/>
  <c r="H1211" i="11"/>
  <c r="I1211" i="11"/>
  <c r="K1211" i="11"/>
  <c r="H1212" i="11"/>
  <c r="I1212" i="11"/>
  <c r="K1212" i="11"/>
  <c r="H1213" i="11"/>
  <c r="I1213" i="11"/>
  <c r="K1213" i="11"/>
  <c r="H1214" i="11"/>
  <c r="I1214" i="11"/>
  <c r="K1214" i="11"/>
  <c r="H1215" i="11"/>
  <c r="I1215" i="11"/>
  <c r="K1215" i="11"/>
  <c r="H1216" i="11"/>
  <c r="I1216" i="11"/>
  <c r="K1216" i="11"/>
  <c r="H1217" i="11"/>
  <c r="I1217" i="11"/>
  <c r="K1217" i="11"/>
  <c r="H1218" i="11"/>
  <c r="I1218" i="11"/>
  <c r="K1218" i="11"/>
  <c r="H1219" i="11"/>
  <c r="I1219" i="11"/>
  <c r="K1219" i="11"/>
  <c r="H1220" i="11"/>
  <c r="I1220" i="11"/>
  <c r="K1220" i="11"/>
  <c r="H1221" i="11"/>
  <c r="I1221" i="11"/>
  <c r="K1221" i="11"/>
  <c r="H1222" i="11"/>
  <c r="I1222" i="11"/>
  <c r="K1222" i="11"/>
  <c r="H1223" i="11"/>
  <c r="I1223" i="11"/>
  <c r="K1223" i="11"/>
  <c r="H1224" i="11"/>
  <c r="I1224" i="11"/>
  <c r="K1224" i="11"/>
  <c r="H1225" i="11"/>
  <c r="I1225" i="11"/>
  <c r="K1225" i="11"/>
  <c r="H1226" i="11"/>
  <c r="I1226" i="11"/>
  <c r="K1226" i="11"/>
  <c r="H1227" i="11"/>
  <c r="I1227" i="11"/>
  <c r="K1227" i="11"/>
  <c r="H1228" i="11"/>
  <c r="I1228" i="11"/>
  <c r="K1228" i="11"/>
  <c r="H1229" i="11"/>
  <c r="I1229" i="11"/>
  <c r="K1229" i="11"/>
  <c r="H1230" i="11"/>
  <c r="I1230" i="11"/>
  <c r="K1230" i="11"/>
  <c r="H1231" i="11"/>
  <c r="I1231" i="11"/>
  <c r="K1231" i="11"/>
  <c r="H1232" i="11"/>
  <c r="I1232" i="11"/>
  <c r="K1232" i="11"/>
  <c r="H1233" i="11"/>
  <c r="I1233" i="11"/>
  <c r="K1233" i="11"/>
  <c r="H1234" i="11"/>
  <c r="I1234" i="11"/>
  <c r="K1234" i="11"/>
  <c r="H1235" i="11"/>
  <c r="I1235" i="11"/>
  <c r="K1235" i="11"/>
  <c r="H1236" i="11"/>
  <c r="I1236" i="11"/>
  <c r="K1236" i="11"/>
  <c r="H1237" i="11"/>
  <c r="I1237" i="11"/>
  <c r="K1237" i="11"/>
  <c r="H1238" i="11"/>
  <c r="I1238" i="11"/>
  <c r="K1238" i="11"/>
  <c r="H1239" i="11"/>
  <c r="I1239" i="11"/>
  <c r="K1239" i="11"/>
  <c r="H1240" i="11"/>
  <c r="I1240" i="11"/>
  <c r="K1240" i="11"/>
  <c r="H1241" i="11"/>
  <c r="I1241" i="11"/>
  <c r="K1241" i="11"/>
  <c r="H1242" i="11"/>
  <c r="I1242" i="11"/>
  <c r="K1242" i="11"/>
  <c r="H1243" i="11"/>
  <c r="I1243" i="11"/>
  <c r="K1243" i="11"/>
  <c r="H1244" i="11"/>
  <c r="I1244" i="11"/>
  <c r="K1244" i="11"/>
  <c r="H1245" i="11"/>
  <c r="I1245" i="11"/>
  <c r="K1245" i="11"/>
  <c r="H1246" i="11"/>
  <c r="I1246" i="11"/>
  <c r="K1246" i="11"/>
  <c r="H1247" i="11"/>
  <c r="I1247" i="11"/>
  <c r="K1247" i="11"/>
  <c r="H1248" i="11"/>
  <c r="I1248" i="11"/>
  <c r="K1248" i="11"/>
  <c r="H1249" i="11"/>
  <c r="I1249" i="11"/>
  <c r="K1249" i="11"/>
  <c r="H1250" i="11"/>
  <c r="I1250" i="11"/>
  <c r="K1250" i="11"/>
  <c r="H1251" i="11"/>
  <c r="I1251" i="11"/>
  <c r="K1251" i="11"/>
  <c r="H1252" i="11"/>
  <c r="I1252" i="11"/>
  <c r="K1252" i="11"/>
  <c r="H1253" i="11"/>
  <c r="I1253" i="11"/>
  <c r="K1253" i="11"/>
  <c r="H1254" i="11"/>
  <c r="I1254" i="11"/>
  <c r="K1254" i="11"/>
  <c r="H1255" i="11"/>
  <c r="I1255" i="11"/>
  <c r="K1255" i="11"/>
  <c r="H1256" i="11"/>
  <c r="I1256" i="11"/>
  <c r="K1256" i="11"/>
  <c r="H1257" i="11"/>
  <c r="I1257" i="11"/>
  <c r="K1257" i="11"/>
  <c r="H1258" i="11"/>
  <c r="I1258" i="11"/>
  <c r="K1258" i="11"/>
  <c r="H1259" i="11"/>
  <c r="I1259" i="11"/>
  <c r="K1259" i="11"/>
  <c r="H1260" i="11"/>
  <c r="I1260" i="11"/>
  <c r="K1260" i="11"/>
  <c r="H1261" i="11"/>
  <c r="I1261" i="11"/>
  <c r="K1261" i="11"/>
  <c r="H1262" i="11"/>
  <c r="I1262" i="11"/>
  <c r="K1262" i="11"/>
  <c r="H1263" i="11"/>
  <c r="I1263" i="11"/>
  <c r="K1263" i="11"/>
  <c r="H1264" i="11"/>
  <c r="I1264" i="11"/>
  <c r="K1264" i="11"/>
  <c r="H1265" i="11"/>
  <c r="I1265" i="11"/>
  <c r="K1265" i="11"/>
  <c r="H1266" i="11"/>
  <c r="I1266" i="11"/>
  <c r="K1266" i="11"/>
  <c r="H1267" i="11"/>
  <c r="I1267" i="11"/>
  <c r="K1267" i="11"/>
  <c r="H1268" i="11"/>
  <c r="I1268" i="11"/>
  <c r="K1268" i="11"/>
  <c r="H1269" i="11"/>
  <c r="I1269" i="11"/>
  <c r="K1269" i="11"/>
  <c r="H1270" i="11"/>
  <c r="I1270" i="11"/>
  <c r="K1270" i="11"/>
  <c r="H1271" i="11"/>
  <c r="I1271" i="11"/>
  <c r="K1271" i="11"/>
  <c r="H1272" i="11"/>
  <c r="I1272" i="11"/>
  <c r="K1272" i="11"/>
  <c r="H1273" i="11"/>
  <c r="I1273" i="11"/>
  <c r="K1273" i="11"/>
  <c r="H1274" i="11"/>
  <c r="I1274" i="11"/>
  <c r="K1274" i="11"/>
  <c r="H1275" i="11"/>
  <c r="I1275" i="11"/>
  <c r="K1275" i="11"/>
  <c r="H1276" i="11"/>
  <c r="I1276" i="11"/>
  <c r="K1276" i="11"/>
  <c r="H1277" i="11"/>
  <c r="I1277" i="11"/>
  <c r="K1277" i="11"/>
  <c r="H1278" i="11"/>
  <c r="I1278" i="11"/>
  <c r="K1278" i="11"/>
  <c r="H1279" i="11"/>
  <c r="I1279" i="11"/>
  <c r="K1279" i="11"/>
  <c r="H1280" i="11"/>
  <c r="I1280" i="11"/>
  <c r="K1280" i="11"/>
  <c r="H1281" i="11"/>
  <c r="I1281" i="11"/>
  <c r="K1281" i="11"/>
  <c r="H1282" i="11"/>
  <c r="I1282" i="11"/>
  <c r="K1282" i="11"/>
  <c r="H1283" i="11"/>
  <c r="I1283" i="11"/>
  <c r="K1283" i="11"/>
  <c r="H1284" i="11"/>
  <c r="I1284" i="11"/>
  <c r="K1284" i="11"/>
  <c r="H1285" i="11"/>
  <c r="I1285" i="11"/>
  <c r="K1285" i="11"/>
  <c r="H1286" i="11"/>
  <c r="I1286" i="11"/>
  <c r="K1286" i="11"/>
  <c r="H1287" i="11"/>
  <c r="I1287" i="11"/>
  <c r="K1287" i="11"/>
  <c r="H1288" i="11"/>
  <c r="I1288" i="11"/>
  <c r="K1288" i="11"/>
  <c r="H1289" i="11"/>
  <c r="I1289" i="11"/>
  <c r="K1289" i="11"/>
  <c r="H1290" i="11"/>
  <c r="I1290" i="11"/>
  <c r="K1290" i="11"/>
  <c r="H1291" i="11"/>
  <c r="I1291" i="11"/>
  <c r="K1291" i="11"/>
  <c r="H1292" i="11"/>
  <c r="I1292" i="11"/>
  <c r="K1292" i="11"/>
  <c r="H1293" i="11"/>
  <c r="I1293" i="11"/>
  <c r="K1293" i="11"/>
  <c r="H1294" i="11"/>
  <c r="I1294" i="11"/>
  <c r="K1294" i="11"/>
  <c r="H1295" i="11"/>
  <c r="I1295" i="11"/>
  <c r="K1295" i="11"/>
  <c r="H1296" i="11"/>
  <c r="I1296" i="11"/>
  <c r="K1296" i="11"/>
  <c r="H1297" i="11"/>
  <c r="I1297" i="11"/>
  <c r="K1297" i="11"/>
  <c r="H1298" i="11"/>
  <c r="I1298" i="11"/>
  <c r="K1298" i="11"/>
  <c r="H1299" i="11"/>
  <c r="I1299" i="11"/>
  <c r="K1299" i="11"/>
  <c r="H1300" i="11"/>
  <c r="I1300" i="11"/>
  <c r="K1300" i="11"/>
  <c r="H1301" i="11"/>
  <c r="I1301" i="11"/>
  <c r="K1301" i="11"/>
  <c r="H1302" i="11"/>
  <c r="I1302" i="11"/>
  <c r="K1302" i="11"/>
  <c r="H1303" i="11"/>
  <c r="I1303" i="11"/>
  <c r="K1303" i="11"/>
  <c r="H1304" i="11"/>
  <c r="I1304" i="11"/>
  <c r="K1304" i="11"/>
  <c r="H1305" i="11"/>
  <c r="I1305" i="11"/>
  <c r="K1305" i="11"/>
  <c r="H1306" i="11"/>
  <c r="I1306" i="11"/>
  <c r="K1306" i="11"/>
  <c r="H1307" i="11"/>
  <c r="I1307" i="11"/>
  <c r="K1307" i="11"/>
  <c r="H1308" i="11"/>
  <c r="I1308" i="11"/>
  <c r="K1308" i="11"/>
  <c r="H1309" i="11"/>
  <c r="I1309" i="11"/>
  <c r="K1309" i="11"/>
  <c r="H1310" i="11"/>
  <c r="I1310" i="11"/>
  <c r="K1310" i="11"/>
  <c r="H1311" i="11"/>
  <c r="I1311" i="11"/>
  <c r="K1311" i="11"/>
  <c r="H1312" i="11"/>
  <c r="I1312" i="11"/>
  <c r="K1312" i="11"/>
  <c r="H1313" i="11"/>
  <c r="I1313" i="11"/>
  <c r="K1313" i="11"/>
  <c r="H1314" i="11"/>
  <c r="I1314" i="11"/>
  <c r="K1314" i="11"/>
  <c r="H1315" i="11"/>
  <c r="I1315" i="11"/>
  <c r="K1315" i="11"/>
  <c r="H1316" i="11"/>
  <c r="I1316" i="11"/>
  <c r="K1316" i="11"/>
  <c r="H1317" i="11"/>
  <c r="I1317" i="11"/>
  <c r="K1317" i="11"/>
  <c r="H1318" i="11"/>
  <c r="I1318" i="11"/>
  <c r="K1318" i="11"/>
  <c r="H1319" i="11"/>
  <c r="I1319" i="11"/>
  <c r="K1319" i="11"/>
  <c r="H1320" i="11"/>
  <c r="I1320" i="11"/>
  <c r="K1320" i="11"/>
  <c r="H1321" i="11"/>
  <c r="I1321" i="11"/>
  <c r="K1321" i="11"/>
  <c r="H1322" i="11"/>
  <c r="I1322" i="11"/>
  <c r="K1322" i="11"/>
  <c r="H1323" i="11"/>
  <c r="I1323" i="11"/>
  <c r="K1323" i="11"/>
  <c r="H1324" i="11"/>
  <c r="I1324" i="11"/>
  <c r="K1324" i="11"/>
  <c r="H1325" i="11"/>
  <c r="I1325" i="11"/>
  <c r="K1325" i="11"/>
  <c r="H1326" i="11"/>
  <c r="I1326" i="11"/>
  <c r="K1326" i="11"/>
  <c r="H1327" i="11"/>
  <c r="I1327" i="11"/>
  <c r="K1327" i="11"/>
  <c r="H1328" i="11"/>
  <c r="I1328" i="11"/>
  <c r="K1328" i="11"/>
  <c r="H1329" i="11"/>
  <c r="I1329" i="11"/>
  <c r="K1329" i="11"/>
  <c r="H1330" i="11"/>
  <c r="I1330" i="11"/>
  <c r="K1330" i="11"/>
  <c r="H1331" i="11"/>
  <c r="I1331" i="11"/>
  <c r="K1331" i="11"/>
  <c r="H1332" i="11"/>
  <c r="I1332" i="11"/>
  <c r="K1332" i="11"/>
  <c r="H1333" i="11"/>
  <c r="I1333" i="11"/>
  <c r="K1333" i="11"/>
  <c r="H1334" i="11"/>
  <c r="I1334" i="11"/>
  <c r="K1334" i="11"/>
  <c r="H1335" i="11"/>
  <c r="I1335" i="11"/>
  <c r="K1335" i="11"/>
  <c r="H1336" i="11"/>
  <c r="I1336" i="11"/>
  <c r="K1336" i="11"/>
  <c r="H1337" i="11"/>
  <c r="I1337" i="11"/>
  <c r="K1337" i="11"/>
  <c r="H1338" i="11"/>
  <c r="I1338" i="11"/>
  <c r="K1338" i="11"/>
  <c r="H1339" i="11"/>
  <c r="I1339" i="11"/>
  <c r="K1339" i="11"/>
  <c r="H1340" i="11"/>
  <c r="I1340" i="11"/>
  <c r="K1340" i="11"/>
  <c r="H1341" i="11"/>
  <c r="I1341" i="11"/>
  <c r="K1341" i="11"/>
  <c r="H1342" i="11"/>
  <c r="I1342" i="11"/>
  <c r="K1342" i="11"/>
  <c r="H1343" i="11"/>
  <c r="I1343" i="11"/>
  <c r="K1343" i="11"/>
  <c r="H1344" i="11"/>
  <c r="I1344" i="11"/>
  <c r="K1344" i="11"/>
  <c r="H1345" i="11"/>
  <c r="I1345" i="11"/>
  <c r="K1345" i="11"/>
  <c r="H1346" i="11"/>
  <c r="I1346" i="11"/>
  <c r="K1346" i="11"/>
  <c r="H1347" i="11"/>
  <c r="I1347" i="11"/>
  <c r="K1347" i="11"/>
  <c r="H1348" i="11"/>
  <c r="I1348" i="11"/>
  <c r="K1348" i="11"/>
  <c r="H1349" i="11"/>
  <c r="I1349" i="11"/>
  <c r="K1349" i="11"/>
  <c r="H1350" i="11"/>
  <c r="I1350" i="11"/>
  <c r="K1350" i="11"/>
  <c r="H1351" i="11"/>
  <c r="I1351" i="11"/>
  <c r="K1351" i="11"/>
  <c r="H1352" i="11"/>
  <c r="I1352" i="11"/>
  <c r="K1352" i="11"/>
  <c r="H1353" i="11"/>
  <c r="I1353" i="11"/>
  <c r="K1353" i="11"/>
  <c r="H1354" i="11"/>
  <c r="I1354" i="11"/>
  <c r="K1354" i="11"/>
  <c r="H1355" i="11"/>
  <c r="I1355" i="11"/>
  <c r="K1355" i="11"/>
  <c r="H1356" i="11"/>
  <c r="I1356" i="11"/>
  <c r="K1356" i="11"/>
  <c r="H1357" i="11"/>
  <c r="I1357" i="11"/>
  <c r="K1357" i="11"/>
  <c r="H1358" i="11"/>
  <c r="I1358" i="11"/>
  <c r="K1358" i="11"/>
  <c r="H1359" i="11"/>
  <c r="I1359" i="11"/>
  <c r="K1359" i="11"/>
  <c r="H1360" i="11"/>
  <c r="I1360" i="11"/>
  <c r="K1360" i="11"/>
  <c r="H1361" i="11"/>
  <c r="I1361" i="11"/>
  <c r="K1361" i="11"/>
  <c r="H1362" i="11"/>
  <c r="I1362" i="11"/>
  <c r="K1362" i="11"/>
  <c r="H1363" i="11"/>
  <c r="I1363" i="11"/>
  <c r="K1363" i="11"/>
  <c r="H1364" i="11"/>
  <c r="I1364" i="11"/>
  <c r="K1364" i="11"/>
  <c r="H1365" i="11"/>
  <c r="I1365" i="11"/>
  <c r="K1365" i="11"/>
  <c r="H1366" i="11"/>
  <c r="I1366" i="11"/>
  <c r="K1366" i="11"/>
  <c r="H1367" i="11"/>
  <c r="I1367" i="11"/>
  <c r="K1367" i="11"/>
  <c r="H1368" i="11"/>
  <c r="I1368" i="11"/>
  <c r="K1368" i="11"/>
  <c r="H1369" i="11"/>
  <c r="I1369" i="11"/>
  <c r="K1369" i="11"/>
  <c r="H1370" i="11"/>
  <c r="I1370" i="11"/>
  <c r="K1370" i="11"/>
  <c r="H1371" i="11"/>
  <c r="I1371" i="11"/>
  <c r="K1371" i="11"/>
  <c r="H1372" i="11"/>
  <c r="I1372" i="11"/>
  <c r="K1372" i="11"/>
  <c r="H1373" i="11"/>
  <c r="I1373" i="11"/>
  <c r="K1373" i="11"/>
  <c r="H1374" i="11"/>
  <c r="I1374" i="11"/>
  <c r="K1374" i="11"/>
  <c r="H1375" i="11"/>
  <c r="I1375" i="11"/>
  <c r="K1375" i="11"/>
  <c r="H1376" i="11"/>
  <c r="I1376" i="11"/>
  <c r="K1376" i="11"/>
  <c r="H1377" i="11"/>
  <c r="I1377" i="11"/>
  <c r="K1377" i="11"/>
  <c r="H1378" i="11"/>
  <c r="I1378" i="11"/>
  <c r="K1378" i="11"/>
  <c r="H1379" i="11"/>
  <c r="I1379" i="11"/>
  <c r="K1379" i="11"/>
  <c r="H1380" i="11"/>
  <c r="I1380" i="11"/>
  <c r="K1380" i="11"/>
  <c r="H1381" i="11"/>
  <c r="I1381" i="11"/>
  <c r="K1381" i="11"/>
  <c r="H1382" i="11"/>
  <c r="I1382" i="11"/>
  <c r="K1382" i="11"/>
  <c r="H1383" i="11"/>
  <c r="I1383" i="11"/>
  <c r="K1383" i="11"/>
  <c r="H1384" i="11"/>
  <c r="I1384" i="11"/>
  <c r="K1384" i="11"/>
  <c r="H1385" i="11"/>
  <c r="I1385" i="11"/>
  <c r="K1385" i="11"/>
  <c r="H1386" i="11"/>
  <c r="I1386" i="11"/>
  <c r="K1386" i="11"/>
  <c r="H1387" i="11"/>
  <c r="I1387" i="11"/>
  <c r="K1387" i="11"/>
  <c r="H1388" i="11"/>
  <c r="I1388" i="11"/>
  <c r="K1388" i="11"/>
  <c r="H1389" i="11"/>
  <c r="I1389" i="11"/>
  <c r="K1389" i="11"/>
  <c r="H1390" i="11"/>
  <c r="I1390" i="11"/>
  <c r="K1390" i="11"/>
  <c r="H1391" i="11"/>
  <c r="I1391" i="11"/>
  <c r="K1391" i="11"/>
  <c r="H1392" i="11"/>
  <c r="I1392" i="11"/>
  <c r="K1392" i="11"/>
  <c r="H1393" i="11"/>
  <c r="I1393" i="11"/>
  <c r="K1393" i="11"/>
  <c r="H1394" i="11"/>
  <c r="I1394" i="11"/>
  <c r="K1394" i="11"/>
  <c r="H1395" i="11"/>
  <c r="I1395" i="11"/>
  <c r="K1395" i="11"/>
  <c r="H1396" i="11"/>
  <c r="I1396" i="11"/>
  <c r="K1396" i="11"/>
  <c r="H1397" i="11"/>
  <c r="I1397" i="11"/>
  <c r="K1397" i="11"/>
  <c r="H1398" i="11"/>
  <c r="I1398" i="11"/>
  <c r="K1398" i="11"/>
  <c r="H1399" i="11"/>
  <c r="I1399" i="11"/>
  <c r="K1399" i="11"/>
  <c r="H1400" i="11"/>
  <c r="I1400" i="11"/>
  <c r="K1400" i="11"/>
  <c r="H1401" i="11"/>
  <c r="I1401" i="11"/>
  <c r="K1401" i="11"/>
  <c r="H1402" i="11"/>
  <c r="I1402" i="11"/>
  <c r="K1402" i="11"/>
  <c r="H1403" i="11"/>
  <c r="I1403" i="11"/>
  <c r="K1403" i="11"/>
  <c r="H1404" i="11"/>
  <c r="I1404" i="11"/>
  <c r="K1404" i="11"/>
  <c r="H1405" i="11"/>
  <c r="I1405" i="11"/>
  <c r="K1405" i="11"/>
  <c r="H1406" i="11"/>
  <c r="I1406" i="11"/>
  <c r="K1406" i="11"/>
  <c r="H1407" i="11"/>
  <c r="I1407" i="11"/>
  <c r="K1407" i="11"/>
  <c r="H1408" i="11"/>
  <c r="I1408" i="11"/>
  <c r="K1408" i="11"/>
  <c r="H1409" i="11"/>
  <c r="I1409" i="11"/>
  <c r="K1409" i="11"/>
  <c r="H1410" i="11"/>
  <c r="I1410" i="11"/>
  <c r="K1410" i="11"/>
  <c r="H1411" i="11"/>
  <c r="I1411" i="11"/>
  <c r="K1411" i="11"/>
  <c r="H1412" i="11"/>
  <c r="I1412" i="11"/>
  <c r="K1412" i="11"/>
  <c r="H1413" i="11"/>
  <c r="I1413" i="11"/>
  <c r="K1413" i="11"/>
  <c r="H1414" i="11"/>
  <c r="I1414" i="11"/>
  <c r="K1414" i="11"/>
  <c r="H1415" i="11"/>
  <c r="I1415" i="11"/>
  <c r="K1415" i="11"/>
  <c r="H1416" i="11"/>
  <c r="I1416" i="11"/>
  <c r="K1416" i="11"/>
  <c r="H1417" i="11"/>
  <c r="I1417" i="11"/>
  <c r="K1417" i="11"/>
  <c r="H1418" i="11"/>
  <c r="I1418" i="11"/>
  <c r="K1418" i="11"/>
  <c r="H1419" i="11"/>
  <c r="I1419" i="11"/>
  <c r="K1419" i="11"/>
  <c r="H1420" i="11"/>
  <c r="I1420" i="11"/>
  <c r="K1420" i="11"/>
  <c r="H1421" i="11"/>
  <c r="I1421" i="11"/>
  <c r="K1421" i="11"/>
  <c r="H1422" i="11"/>
  <c r="I1422" i="11"/>
  <c r="K1422" i="11"/>
  <c r="H1423" i="11"/>
  <c r="I1423" i="11"/>
  <c r="K1423" i="11"/>
  <c r="H1424" i="11"/>
  <c r="I1424" i="11"/>
  <c r="K1424" i="11"/>
  <c r="H1425" i="11"/>
  <c r="I1425" i="11"/>
  <c r="K1425" i="11"/>
  <c r="H1426" i="11"/>
  <c r="I1426" i="11"/>
  <c r="K1426" i="11"/>
  <c r="H1427" i="11"/>
  <c r="I1427" i="11"/>
  <c r="K1427" i="11"/>
  <c r="H1428" i="11"/>
  <c r="I1428" i="11"/>
  <c r="K1428" i="11"/>
  <c r="H1429" i="11"/>
  <c r="I1429" i="11"/>
  <c r="K1429" i="11"/>
  <c r="H1430" i="11"/>
  <c r="I1430" i="11"/>
  <c r="K1430" i="11"/>
  <c r="H1431" i="11"/>
  <c r="I1431" i="11"/>
  <c r="K1431" i="11"/>
  <c r="H1432" i="11"/>
  <c r="I1432" i="11"/>
  <c r="K1432" i="11"/>
  <c r="H1433" i="11"/>
  <c r="I1433" i="11"/>
  <c r="K1433" i="11"/>
  <c r="H1434" i="11"/>
  <c r="I1434" i="11"/>
  <c r="K1434" i="11"/>
  <c r="H1435" i="11"/>
  <c r="I1435" i="11"/>
  <c r="K1435" i="11"/>
  <c r="H1436" i="11"/>
  <c r="I1436" i="11"/>
  <c r="K1436" i="11"/>
  <c r="H1437" i="11"/>
  <c r="I1437" i="11"/>
  <c r="K1437" i="11"/>
  <c r="H1438" i="11"/>
  <c r="I1438" i="11"/>
  <c r="K1438" i="11"/>
  <c r="H1439" i="11"/>
  <c r="I1439" i="11"/>
  <c r="K1439" i="11"/>
  <c r="H1440" i="11"/>
  <c r="I1440" i="11"/>
  <c r="K1440" i="11"/>
  <c r="H1441" i="11"/>
  <c r="I1441" i="11"/>
  <c r="K1441" i="11"/>
  <c r="H1442" i="11"/>
  <c r="I1442" i="11"/>
  <c r="K1442" i="11"/>
  <c r="H1443" i="11"/>
  <c r="I1443" i="11"/>
  <c r="K1443" i="11"/>
  <c r="H1444" i="11"/>
  <c r="I1444" i="11"/>
  <c r="K1444" i="11"/>
  <c r="H1445" i="11"/>
  <c r="I1445" i="11"/>
  <c r="K1445" i="11"/>
  <c r="H1446" i="11"/>
  <c r="I1446" i="11"/>
  <c r="K1446" i="11"/>
  <c r="H1447" i="11"/>
  <c r="I1447" i="11"/>
  <c r="K1447" i="11"/>
  <c r="H1448" i="11"/>
  <c r="I1448" i="11"/>
  <c r="K1448" i="11"/>
  <c r="H1449" i="11"/>
  <c r="I1449" i="11"/>
  <c r="K1449" i="11"/>
  <c r="H1450" i="11"/>
  <c r="I1450" i="11"/>
  <c r="K1450" i="11"/>
  <c r="H1451" i="11"/>
  <c r="I1451" i="11"/>
  <c r="K1451" i="11"/>
  <c r="H1452" i="11"/>
  <c r="I1452" i="11"/>
  <c r="K1452" i="11"/>
  <c r="H1453" i="11"/>
  <c r="I1453" i="11"/>
  <c r="K1453" i="11"/>
  <c r="H1454" i="11"/>
  <c r="I1454" i="11"/>
  <c r="K1454" i="11"/>
  <c r="H1455" i="11"/>
  <c r="I1455" i="11"/>
  <c r="K1455" i="11"/>
  <c r="H1456" i="11"/>
  <c r="I1456" i="11"/>
  <c r="K1456" i="11"/>
  <c r="H1457" i="11"/>
  <c r="I1457" i="11"/>
  <c r="K1457" i="11"/>
  <c r="H1458" i="11"/>
  <c r="I1458" i="11"/>
  <c r="K1458" i="11"/>
  <c r="H1459" i="11"/>
  <c r="I1459" i="11"/>
  <c r="K1459" i="11"/>
  <c r="H1460" i="11"/>
  <c r="I1460" i="11"/>
  <c r="K1460" i="11"/>
  <c r="H1461" i="11"/>
  <c r="I1461" i="11"/>
  <c r="K1461" i="11"/>
  <c r="H1462" i="11"/>
  <c r="I1462" i="11"/>
  <c r="K1462" i="11"/>
  <c r="H1463" i="11"/>
  <c r="I1463" i="11"/>
  <c r="K1463" i="11"/>
  <c r="H1464" i="11"/>
  <c r="I1464" i="11"/>
  <c r="K1464" i="11"/>
  <c r="H1465" i="11"/>
  <c r="I1465" i="11"/>
  <c r="K1465" i="11"/>
  <c r="H1466" i="11"/>
  <c r="I1466" i="11"/>
  <c r="K1466" i="11"/>
  <c r="H1467" i="11"/>
  <c r="I1467" i="11"/>
  <c r="K1467" i="11"/>
  <c r="H1468" i="11"/>
  <c r="I1468" i="11"/>
  <c r="K1468" i="11"/>
  <c r="H1469" i="11"/>
  <c r="I1469" i="11"/>
  <c r="K1469" i="11"/>
  <c r="H1470" i="11"/>
  <c r="I1470" i="11"/>
  <c r="K1470" i="11"/>
  <c r="H1471" i="11"/>
  <c r="I1471" i="11"/>
  <c r="K1471" i="11"/>
  <c r="H1472" i="11"/>
  <c r="I1472" i="11"/>
  <c r="K1472" i="11"/>
  <c r="H1473" i="11"/>
  <c r="I1473" i="11"/>
  <c r="K1473" i="11"/>
  <c r="H1474" i="11"/>
  <c r="I1474" i="11"/>
  <c r="K1474" i="11"/>
  <c r="H1475" i="11"/>
  <c r="I1475" i="11"/>
  <c r="K1475" i="11"/>
  <c r="H1476" i="11"/>
  <c r="I1476" i="11"/>
  <c r="K1476" i="11"/>
  <c r="H1477" i="11"/>
  <c r="I1477" i="11"/>
  <c r="K1477" i="11"/>
  <c r="H1478" i="11"/>
  <c r="I1478" i="11"/>
  <c r="K1478" i="11"/>
  <c r="H1479" i="11"/>
  <c r="I1479" i="11"/>
  <c r="K1479" i="11"/>
  <c r="H1480" i="11"/>
  <c r="I1480" i="11"/>
  <c r="K1480" i="11"/>
  <c r="H1481" i="11"/>
  <c r="I1481" i="11"/>
  <c r="K1481" i="11"/>
  <c r="H1482" i="11"/>
  <c r="I1482" i="11"/>
  <c r="K1482" i="11"/>
  <c r="H1483" i="11"/>
  <c r="I1483" i="11"/>
  <c r="K1483" i="11"/>
  <c r="H1484" i="11"/>
  <c r="I1484" i="11"/>
  <c r="K1484" i="11"/>
  <c r="H1485" i="11"/>
  <c r="I1485" i="11"/>
  <c r="K1485" i="11"/>
  <c r="H1486" i="11"/>
  <c r="I1486" i="11"/>
  <c r="K1486" i="11"/>
  <c r="H1487" i="11"/>
  <c r="I1487" i="11"/>
  <c r="K1487" i="11"/>
  <c r="H1488" i="11"/>
  <c r="I1488" i="11"/>
  <c r="K1488" i="11"/>
  <c r="H1489" i="11"/>
  <c r="I1489" i="11"/>
  <c r="K1489" i="11"/>
  <c r="H1490" i="11"/>
  <c r="I1490" i="11"/>
  <c r="K1490" i="11"/>
  <c r="H1491" i="11"/>
  <c r="I1491" i="11"/>
  <c r="K1491" i="11"/>
  <c r="H1492" i="11"/>
  <c r="I1492" i="11"/>
  <c r="K1492" i="11"/>
  <c r="H1493" i="11"/>
  <c r="I1493" i="11"/>
  <c r="K1493" i="11"/>
  <c r="H1494" i="11"/>
  <c r="I1494" i="11"/>
  <c r="K1494" i="11"/>
  <c r="H1495" i="11"/>
  <c r="I1495" i="11"/>
  <c r="K1495" i="11"/>
  <c r="H1496" i="11"/>
  <c r="I1496" i="11"/>
  <c r="K1496" i="11"/>
  <c r="H1497" i="11"/>
  <c r="I1497" i="11"/>
  <c r="K1497" i="11"/>
  <c r="H1498" i="11"/>
  <c r="I1498" i="11"/>
  <c r="K1498" i="11"/>
  <c r="H1499" i="11"/>
  <c r="I1499" i="11"/>
  <c r="K1499" i="11"/>
  <c r="H1500" i="11"/>
  <c r="I1500" i="11"/>
  <c r="K1500" i="11"/>
  <c r="H1501" i="11"/>
  <c r="I1501" i="11"/>
  <c r="K1501" i="11"/>
  <c r="H1502" i="11"/>
  <c r="I1502" i="11"/>
  <c r="K1502" i="11"/>
  <c r="H1503" i="11"/>
  <c r="I1503" i="11"/>
  <c r="K1503" i="11"/>
  <c r="H1504" i="11"/>
  <c r="I1504" i="11"/>
  <c r="K1504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H1005" i="11"/>
  <c r="I1005" i="11"/>
  <c r="K1005" i="11"/>
  <c r="J1005" i="11"/>
  <c r="K3" i="11"/>
  <c r="Q1506" i="11"/>
  <c r="R1506" i="11"/>
  <c r="S1506" i="11"/>
  <c r="T1506" i="11"/>
  <c r="U1506" i="11"/>
  <c r="V1506" i="11"/>
  <c r="Q1507" i="11"/>
  <c r="R1507" i="11"/>
  <c r="S1507" i="11"/>
  <c r="T1507" i="11"/>
  <c r="U1507" i="11"/>
  <c r="V1507" i="11"/>
  <c r="Q1508" i="11"/>
  <c r="R1508" i="11"/>
  <c r="S1508" i="11"/>
  <c r="T1508" i="11"/>
  <c r="U1508" i="11"/>
  <c r="V1508" i="11"/>
  <c r="Q1509" i="11"/>
  <c r="R1509" i="11"/>
  <c r="S1509" i="11"/>
  <c r="T1509" i="11"/>
  <c r="U1509" i="11"/>
  <c r="V1509" i="11"/>
  <c r="Q1510" i="11"/>
  <c r="R1510" i="11"/>
  <c r="S1510" i="11"/>
  <c r="T1510" i="11"/>
  <c r="U1510" i="11"/>
  <c r="V1510" i="11"/>
  <c r="Q1511" i="11"/>
  <c r="R1511" i="11"/>
  <c r="S1511" i="11"/>
  <c r="T1511" i="11"/>
  <c r="U1511" i="11"/>
  <c r="V1511" i="11"/>
  <c r="Q1512" i="11"/>
  <c r="R1512" i="11"/>
  <c r="S1512" i="11"/>
  <c r="T1512" i="11"/>
  <c r="U1512" i="11"/>
  <c r="V1512" i="11"/>
  <c r="Q1513" i="11"/>
  <c r="R1513" i="11"/>
  <c r="S1513" i="11"/>
  <c r="T1513" i="11"/>
  <c r="U1513" i="11"/>
  <c r="V1513" i="11"/>
  <c r="Q1514" i="11"/>
  <c r="R1514" i="11"/>
  <c r="S1514" i="11"/>
  <c r="T1514" i="11"/>
  <c r="U1514" i="11"/>
  <c r="V1514" i="11"/>
  <c r="Q1515" i="11"/>
  <c r="R1515" i="11"/>
  <c r="S1515" i="11"/>
  <c r="T1515" i="11"/>
  <c r="U1515" i="11"/>
  <c r="V1515" i="11"/>
  <c r="Q1516" i="11"/>
  <c r="R1516" i="11"/>
  <c r="S1516" i="11"/>
  <c r="T1516" i="11"/>
  <c r="U1516" i="11"/>
  <c r="V1516" i="11"/>
  <c r="Q1517" i="11"/>
  <c r="R1517" i="11"/>
  <c r="S1517" i="11"/>
  <c r="T1517" i="11"/>
  <c r="U1517" i="11"/>
  <c r="V1517" i="11"/>
  <c r="Q1518" i="11"/>
  <c r="R1518" i="11"/>
  <c r="S1518" i="11"/>
  <c r="T1518" i="11"/>
  <c r="U1518" i="11"/>
  <c r="V1518" i="11"/>
  <c r="Q1519" i="11"/>
  <c r="R1519" i="11"/>
  <c r="S1519" i="11"/>
  <c r="T1519" i="11"/>
  <c r="U1519" i="11"/>
  <c r="V1519" i="11"/>
  <c r="Q1520" i="11"/>
  <c r="R1520" i="11"/>
  <c r="S1520" i="11"/>
  <c r="T1520" i="11"/>
  <c r="U1520" i="11"/>
  <c r="V1520" i="11"/>
  <c r="Q1521" i="11"/>
  <c r="R1521" i="11"/>
  <c r="S1521" i="11"/>
  <c r="T1521" i="11"/>
  <c r="U1521" i="11"/>
  <c r="V1521" i="11"/>
  <c r="Q1522" i="11"/>
  <c r="R1522" i="11"/>
  <c r="S1522" i="11"/>
  <c r="T1522" i="11"/>
  <c r="U1522" i="11"/>
  <c r="V1522" i="11"/>
  <c r="Q1523" i="11"/>
  <c r="R1523" i="11"/>
  <c r="S1523" i="11"/>
  <c r="T1523" i="11"/>
  <c r="U1523" i="11"/>
  <c r="V1523" i="11"/>
  <c r="Q1524" i="11"/>
  <c r="R1524" i="11"/>
  <c r="S1524" i="11"/>
  <c r="T1524" i="11"/>
  <c r="U1524" i="11"/>
  <c r="V1524" i="11"/>
  <c r="Q1525" i="11"/>
  <c r="R1525" i="11"/>
  <c r="S1525" i="11"/>
  <c r="T1525" i="11"/>
  <c r="U1525" i="11"/>
  <c r="V1525" i="11"/>
  <c r="Q1526" i="11"/>
  <c r="R1526" i="11"/>
  <c r="S1526" i="11"/>
  <c r="T1526" i="11"/>
  <c r="U1526" i="11"/>
  <c r="V1526" i="11"/>
  <c r="Q1527" i="11"/>
  <c r="R1527" i="11"/>
  <c r="S1527" i="11"/>
  <c r="T1527" i="11"/>
  <c r="U1527" i="11"/>
  <c r="V1527" i="11"/>
  <c r="Q1528" i="11"/>
  <c r="R1528" i="11"/>
  <c r="S1528" i="11"/>
  <c r="T1528" i="11"/>
  <c r="U1528" i="11"/>
  <c r="V1528" i="11"/>
  <c r="Q1529" i="11"/>
  <c r="R1529" i="11"/>
  <c r="S1529" i="11"/>
  <c r="T1529" i="11"/>
  <c r="U1529" i="11"/>
  <c r="V1529" i="11"/>
  <c r="Q1530" i="11"/>
  <c r="R1530" i="11"/>
  <c r="S1530" i="11"/>
  <c r="T1530" i="11"/>
  <c r="U1530" i="11"/>
  <c r="V1530" i="11"/>
  <c r="Q1531" i="11"/>
  <c r="R1531" i="11"/>
  <c r="S1531" i="11"/>
  <c r="T1531" i="11"/>
  <c r="U1531" i="11"/>
  <c r="V1531" i="11"/>
  <c r="Q1532" i="11"/>
  <c r="R1532" i="11"/>
  <c r="S1532" i="11"/>
  <c r="T1532" i="11"/>
  <c r="U1532" i="11"/>
  <c r="V1532" i="11"/>
  <c r="Q1533" i="11"/>
  <c r="R1533" i="11"/>
  <c r="S1533" i="11"/>
  <c r="T1533" i="11"/>
  <c r="U1533" i="11"/>
  <c r="V1533" i="11"/>
  <c r="Q1534" i="11"/>
  <c r="R1534" i="11"/>
  <c r="S1534" i="11"/>
  <c r="T1534" i="11"/>
  <c r="U1534" i="11"/>
  <c r="V1534" i="11"/>
  <c r="Q1535" i="11"/>
  <c r="R1535" i="11"/>
  <c r="S1535" i="11"/>
  <c r="T1535" i="11"/>
  <c r="U1535" i="11"/>
  <c r="V1535" i="11"/>
  <c r="Q1536" i="11"/>
  <c r="R1536" i="11"/>
  <c r="S1536" i="11"/>
  <c r="T1536" i="11"/>
  <c r="U1536" i="11"/>
  <c r="V1536" i="11"/>
  <c r="Q1537" i="11"/>
  <c r="R1537" i="11"/>
  <c r="S1537" i="11"/>
  <c r="T1537" i="11"/>
  <c r="U1537" i="11"/>
  <c r="V1537" i="11"/>
  <c r="Q1538" i="11"/>
  <c r="R1538" i="11"/>
  <c r="S1538" i="11"/>
  <c r="T1538" i="11"/>
  <c r="U1538" i="11"/>
  <c r="V1538" i="11"/>
  <c r="Q1539" i="11"/>
  <c r="R1539" i="11"/>
  <c r="S1539" i="11"/>
  <c r="T1539" i="11"/>
  <c r="U1539" i="11"/>
  <c r="V1539" i="11"/>
  <c r="Q1540" i="11"/>
  <c r="R1540" i="11"/>
  <c r="S1540" i="11"/>
  <c r="T1540" i="11"/>
  <c r="U1540" i="11"/>
  <c r="V1540" i="11"/>
  <c r="Q1541" i="11"/>
  <c r="R1541" i="11"/>
  <c r="S1541" i="11"/>
  <c r="T1541" i="11"/>
  <c r="U1541" i="11"/>
  <c r="V1541" i="11"/>
  <c r="Q1542" i="11"/>
  <c r="R1542" i="11"/>
  <c r="S1542" i="11"/>
  <c r="T1542" i="11"/>
  <c r="U1542" i="11"/>
  <c r="V1542" i="11"/>
  <c r="Q1543" i="11"/>
  <c r="R1543" i="11"/>
  <c r="S1543" i="11"/>
  <c r="T1543" i="11"/>
  <c r="U1543" i="11"/>
  <c r="V1543" i="11"/>
  <c r="Q1544" i="11"/>
  <c r="R1544" i="11"/>
  <c r="S1544" i="11"/>
  <c r="T1544" i="11"/>
  <c r="U1544" i="11"/>
  <c r="V1544" i="11"/>
  <c r="Q1545" i="11"/>
  <c r="R1545" i="11"/>
  <c r="S1545" i="11"/>
  <c r="T1545" i="11"/>
  <c r="U1545" i="11"/>
  <c r="V1545" i="11"/>
  <c r="Q1546" i="11"/>
  <c r="R1546" i="11"/>
  <c r="S1546" i="11"/>
  <c r="T1546" i="11"/>
  <c r="U1546" i="11"/>
  <c r="V1546" i="11"/>
  <c r="Q1547" i="11"/>
  <c r="R1547" i="11"/>
  <c r="S1547" i="11"/>
  <c r="T1547" i="11"/>
  <c r="U1547" i="11"/>
  <c r="V1547" i="11"/>
  <c r="Q1548" i="11"/>
  <c r="R1548" i="11"/>
  <c r="S1548" i="11"/>
  <c r="T1548" i="11"/>
  <c r="U1548" i="11"/>
  <c r="V1548" i="11"/>
  <c r="Q1549" i="11"/>
  <c r="R1549" i="11"/>
  <c r="S1549" i="11"/>
  <c r="T1549" i="11"/>
  <c r="U1549" i="11"/>
  <c r="V1549" i="11"/>
  <c r="Q1550" i="11"/>
  <c r="R1550" i="11"/>
  <c r="S1550" i="11"/>
  <c r="T1550" i="11"/>
  <c r="U1550" i="11"/>
  <c r="V1550" i="11"/>
  <c r="Q1551" i="11"/>
  <c r="R1551" i="11"/>
  <c r="S1551" i="11"/>
  <c r="T1551" i="11"/>
  <c r="U1551" i="11"/>
  <c r="V1551" i="11"/>
  <c r="Q1552" i="11"/>
  <c r="R1552" i="11"/>
  <c r="S1552" i="11"/>
  <c r="T1552" i="11"/>
  <c r="U1552" i="11"/>
  <c r="V1552" i="11"/>
  <c r="Q1553" i="11"/>
  <c r="R1553" i="11"/>
  <c r="S1553" i="11"/>
  <c r="T1553" i="11"/>
  <c r="U1553" i="11"/>
  <c r="V1553" i="11"/>
  <c r="Q1554" i="11"/>
  <c r="R1554" i="11"/>
  <c r="S1554" i="11"/>
  <c r="T1554" i="11"/>
  <c r="U1554" i="11"/>
  <c r="V1554" i="11"/>
  <c r="Q1555" i="11"/>
  <c r="R1555" i="11"/>
  <c r="S1555" i="11"/>
  <c r="T1555" i="11"/>
  <c r="U1555" i="11"/>
  <c r="V1555" i="11"/>
  <c r="Q1556" i="11"/>
  <c r="R1556" i="11"/>
  <c r="S1556" i="11"/>
  <c r="T1556" i="11"/>
  <c r="U1556" i="11"/>
  <c r="V1556" i="11"/>
  <c r="Q1557" i="11"/>
  <c r="R1557" i="11"/>
  <c r="S1557" i="11"/>
  <c r="T1557" i="11"/>
  <c r="U1557" i="11"/>
  <c r="V1557" i="11"/>
  <c r="Q1558" i="11"/>
  <c r="R1558" i="11"/>
  <c r="S1558" i="11"/>
  <c r="T1558" i="11"/>
  <c r="U1558" i="11"/>
  <c r="V1558" i="11"/>
  <c r="Q1559" i="11"/>
  <c r="R1559" i="11"/>
  <c r="S1559" i="11"/>
  <c r="T1559" i="11"/>
  <c r="U1559" i="11"/>
  <c r="V1559" i="11"/>
  <c r="Q1560" i="11"/>
  <c r="R1560" i="11"/>
  <c r="S1560" i="11"/>
  <c r="T1560" i="11"/>
  <c r="U1560" i="11"/>
  <c r="V1560" i="11"/>
  <c r="Q1561" i="11"/>
  <c r="R1561" i="11"/>
  <c r="S1561" i="11"/>
  <c r="T1561" i="11"/>
  <c r="U1561" i="11"/>
  <c r="V1561" i="11"/>
  <c r="Q1562" i="11"/>
  <c r="R1562" i="11"/>
  <c r="S1562" i="11"/>
  <c r="T1562" i="11"/>
  <c r="U1562" i="11"/>
  <c r="V1562" i="11"/>
  <c r="Q1563" i="11"/>
  <c r="R1563" i="11"/>
  <c r="S1563" i="11"/>
  <c r="T1563" i="11"/>
  <c r="U1563" i="11"/>
  <c r="V1563" i="11"/>
  <c r="Q1564" i="11"/>
  <c r="R1564" i="11"/>
  <c r="S1564" i="11"/>
  <c r="T1564" i="11"/>
  <c r="U1564" i="11"/>
  <c r="V1564" i="11"/>
  <c r="Q1565" i="11"/>
  <c r="R1565" i="11"/>
  <c r="S1565" i="11"/>
  <c r="T1565" i="11"/>
  <c r="U1565" i="11"/>
  <c r="V1565" i="11"/>
  <c r="Q1566" i="11"/>
  <c r="R1566" i="11"/>
  <c r="S1566" i="11"/>
  <c r="T1566" i="11"/>
  <c r="U1566" i="11"/>
  <c r="V1566" i="11"/>
  <c r="Q1567" i="11"/>
  <c r="R1567" i="11"/>
  <c r="S1567" i="11"/>
  <c r="T1567" i="11"/>
  <c r="U1567" i="11"/>
  <c r="V1567" i="11"/>
  <c r="Q1568" i="11"/>
  <c r="R1568" i="11"/>
  <c r="S1568" i="11"/>
  <c r="T1568" i="11"/>
  <c r="U1568" i="11"/>
  <c r="V1568" i="11"/>
  <c r="Q1569" i="11"/>
  <c r="R1569" i="11"/>
  <c r="S1569" i="11"/>
  <c r="T1569" i="11"/>
  <c r="U1569" i="11"/>
  <c r="V1569" i="11"/>
  <c r="Q1570" i="11"/>
  <c r="R1570" i="11"/>
  <c r="S1570" i="11"/>
  <c r="T1570" i="11"/>
  <c r="U1570" i="11"/>
  <c r="V1570" i="11"/>
  <c r="Q1571" i="11"/>
  <c r="R1571" i="11"/>
  <c r="S1571" i="11"/>
  <c r="T1571" i="11"/>
  <c r="U1571" i="11"/>
  <c r="V1571" i="11"/>
  <c r="Q1572" i="11"/>
  <c r="R1572" i="11"/>
  <c r="S1572" i="11"/>
  <c r="T1572" i="11"/>
  <c r="U1572" i="11"/>
  <c r="V1572" i="11"/>
  <c r="Q1573" i="11"/>
  <c r="R1573" i="11"/>
  <c r="S1573" i="11"/>
  <c r="T1573" i="11"/>
  <c r="U1573" i="11"/>
  <c r="V1573" i="11"/>
  <c r="Q1574" i="11"/>
  <c r="R1574" i="11"/>
  <c r="S1574" i="11"/>
  <c r="T1574" i="11"/>
  <c r="U1574" i="11"/>
  <c r="V1574" i="11"/>
  <c r="Q1575" i="11"/>
  <c r="R1575" i="11"/>
  <c r="S1575" i="11"/>
  <c r="T1575" i="11"/>
  <c r="U1575" i="11"/>
  <c r="V1575" i="11"/>
  <c r="Q1576" i="11"/>
  <c r="R1576" i="11"/>
  <c r="S1576" i="11"/>
  <c r="T1576" i="11"/>
  <c r="U1576" i="11"/>
  <c r="V1576" i="11"/>
  <c r="Q1577" i="11"/>
  <c r="R1577" i="11"/>
  <c r="S1577" i="11"/>
  <c r="T1577" i="11"/>
  <c r="U1577" i="11"/>
  <c r="V1577" i="11"/>
  <c r="Q1578" i="11"/>
  <c r="R1578" i="11"/>
  <c r="S1578" i="11"/>
  <c r="T1578" i="11"/>
  <c r="U1578" i="11"/>
  <c r="V1578" i="11"/>
  <c r="Q1579" i="11"/>
  <c r="R1579" i="11"/>
  <c r="S1579" i="11"/>
  <c r="T1579" i="11"/>
  <c r="U1579" i="11"/>
  <c r="V1579" i="11"/>
  <c r="Q1580" i="11"/>
  <c r="R1580" i="11"/>
  <c r="S1580" i="11"/>
  <c r="T1580" i="11"/>
  <c r="U1580" i="11"/>
  <c r="V1580" i="11"/>
  <c r="Q1581" i="11"/>
  <c r="R1581" i="11"/>
  <c r="S1581" i="11"/>
  <c r="T1581" i="11"/>
  <c r="U1581" i="11"/>
  <c r="V1581" i="11"/>
  <c r="Q1582" i="11"/>
  <c r="R1582" i="11"/>
  <c r="S1582" i="11"/>
  <c r="T1582" i="11"/>
  <c r="U1582" i="11"/>
  <c r="V1582" i="11"/>
  <c r="Q1583" i="11"/>
  <c r="R1583" i="11"/>
  <c r="S1583" i="11"/>
  <c r="T1583" i="11"/>
  <c r="U1583" i="11"/>
  <c r="V1583" i="11"/>
  <c r="Q1584" i="11"/>
  <c r="R1584" i="11"/>
  <c r="S1584" i="11"/>
  <c r="T1584" i="11"/>
  <c r="U1584" i="11"/>
  <c r="V1584" i="11"/>
  <c r="Q1585" i="11"/>
  <c r="R1585" i="11"/>
  <c r="S1585" i="11"/>
  <c r="T1585" i="11"/>
  <c r="U1585" i="11"/>
  <c r="V1585" i="11"/>
  <c r="Q1586" i="11"/>
  <c r="R1586" i="11"/>
  <c r="S1586" i="11"/>
  <c r="T1586" i="11"/>
  <c r="U1586" i="11"/>
  <c r="V1586" i="11"/>
  <c r="Q1587" i="11"/>
  <c r="R1587" i="11"/>
  <c r="S1587" i="11"/>
  <c r="T1587" i="11"/>
  <c r="U1587" i="11"/>
  <c r="V1587" i="11"/>
  <c r="Q1588" i="11"/>
  <c r="R1588" i="11"/>
  <c r="S1588" i="11"/>
  <c r="T1588" i="11"/>
  <c r="U1588" i="11"/>
  <c r="V1588" i="11"/>
  <c r="Q1589" i="11"/>
  <c r="R1589" i="11"/>
  <c r="S1589" i="11"/>
  <c r="T1589" i="11"/>
  <c r="U1589" i="11"/>
  <c r="V1589" i="11"/>
  <c r="Q1590" i="11"/>
  <c r="R1590" i="11"/>
  <c r="S1590" i="11"/>
  <c r="T1590" i="11"/>
  <c r="U1590" i="11"/>
  <c r="V1590" i="11"/>
  <c r="Q1591" i="11"/>
  <c r="R1591" i="11"/>
  <c r="S1591" i="11"/>
  <c r="T1591" i="11"/>
  <c r="U1591" i="11"/>
  <c r="V1591" i="11"/>
  <c r="Q1592" i="11"/>
  <c r="R1592" i="11"/>
  <c r="S1592" i="11"/>
  <c r="T1592" i="11"/>
  <c r="U1592" i="11"/>
  <c r="V1592" i="11"/>
  <c r="Q1593" i="11"/>
  <c r="R1593" i="11"/>
  <c r="S1593" i="11"/>
  <c r="T1593" i="11"/>
  <c r="U1593" i="11"/>
  <c r="V1593" i="11"/>
  <c r="Q1594" i="11"/>
  <c r="R1594" i="11"/>
  <c r="S1594" i="11"/>
  <c r="T1594" i="11"/>
  <c r="U1594" i="11"/>
  <c r="V1594" i="11"/>
  <c r="Q1595" i="11"/>
  <c r="R1595" i="11"/>
  <c r="S1595" i="11"/>
  <c r="T1595" i="11"/>
  <c r="U1595" i="11"/>
  <c r="V1595" i="11"/>
  <c r="Q1596" i="11"/>
  <c r="R1596" i="11"/>
  <c r="S1596" i="11"/>
  <c r="T1596" i="11"/>
  <c r="U1596" i="11"/>
  <c r="V1596" i="11"/>
  <c r="Q1597" i="11"/>
  <c r="R1597" i="11"/>
  <c r="S1597" i="11"/>
  <c r="T1597" i="11"/>
  <c r="U1597" i="11"/>
  <c r="V1597" i="11"/>
  <c r="Q1598" i="11"/>
  <c r="R1598" i="11"/>
  <c r="S1598" i="11"/>
  <c r="T1598" i="11"/>
  <c r="U1598" i="11"/>
  <c r="V1598" i="11"/>
  <c r="Q1599" i="11"/>
  <c r="R1599" i="11"/>
  <c r="S1599" i="11"/>
  <c r="T1599" i="11"/>
  <c r="U1599" i="11"/>
  <c r="V1599" i="11"/>
  <c r="Q1600" i="11"/>
  <c r="R1600" i="11"/>
  <c r="S1600" i="11"/>
  <c r="T1600" i="11"/>
  <c r="U1600" i="11"/>
  <c r="V1600" i="11"/>
  <c r="Q1601" i="11"/>
  <c r="R1601" i="11"/>
  <c r="S1601" i="11"/>
  <c r="T1601" i="11"/>
  <c r="U1601" i="11"/>
  <c r="V1601" i="11"/>
  <c r="Q1602" i="11"/>
  <c r="R1602" i="11"/>
  <c r="S1602" i="11"/>
  <c r="T1602" i="11"/>
  <c r="U1602" i="11"/>
  <c r="V1602" i="11"/>
  <c r="Q1603" i="11"/>
  <c r="R1603" i="11"/>
  <c r="S1603" i="11"/>
  <c r="T1603" i="11"/>
  <c r="U1603" i="11"/>
  <c r="V1603" i="11"/>
  <c r="Q1604" i="11"/>
  <c r="R1604" i="11"/>
  <c r="S1604" i="11"/>
  <c r="T1604" i="11"/>
  <c r="U1604" i="11"/>
  <c r="V1604" i="11"/>
  <c r="Q1605" i="11"/>
  <c r="R1605" i="11"/>
  <c r="S1605" i="11"/>
  <c r="T1605" i="11"/>
  <c r="U1605" i="11"/>
  <c r="V1605" i="11"/>
  <c r="Q1606" i="11"/>
  <c r="R1606" i="11"/>
  <c r="S1606" i="11"/>
  <c r="T1606" i="11"/>
  <c r="U1606" i="11"/>
  <c r="V1606" i="11"/>
  <c r="Q1607" i="11"/>
  <c r="R1607" i="11"/>
  <c r="S1607" i="11"/>
  <c r="T1607" i="11"/>
  <c r="U1607" i="11"/>
  <c r="V1607" i="11"/>
  <c r="Q1608" i="11"/>
  <c r="R1608" i="11"/>
  <c r="S1608" i="11"/>
  <c r="T1608" i="11"/>
  <c r="U1608" i="11"/>
  <c r="V1608" i="11"/>
  <c r="Q1609" i="11"/>
  <c r="R1609" i="11"/>
  <c r="S1609" i="11"/>
  <c r="T1609" i="11"/>
  <c r="U1609" i="11"/>
  <c r="V1609" i="11"/>
  <c r="Q1610" i="11"/>
  <c r="R1610" i="11"/>
  <c r="S1610" i="11"/>
  <c r="T1610" i="11"/>
  <c r="U1610" i="11"/>
  <c r="V1610" i="11"/>
  <c r="Q1611" i="11"/>
  <c r="R1611" i="11"/>
  <c r="S1611" i="11"/>
  <c r="T1611" i="11"/>
  <c r="U1611" i="11"/>
  <c r="V1611" i="11"/>
  <c r="Q1612" i="11"/>
  <c r="R1612" i="11"/>
  <c r="S1612" i="11"/>
  <c r="T1612" i="11"/>
  <c r="U1612" i="11"/>
  <c r="V1612" i="11"/>
  <c r="Q1613" i="11"/>
  <c r="R1613" i="11"/>
  <c r="S1613" i="11"/>
  <c r="T1613" i="11"/>
  <c r="U1613" i="11"/>
  <c r="V1613" i="11"/>
  <c r="Q1614" i="11"/>
  <c r="R1614" i="11"/>
  <c r="S1614" i="11"/>
  <c r="T1614" i="11"/>
  <c r="U1614" i="11"/>
  <c r="V1614" i="11"/>
  <c r="Q1615" i="11"/>
  <c r="R1615" i="11"/>
  <c r="S1615" i="11"/>
  <c r="T1615" i="11"/>
  <c r="U1615" i="11"/>
  <c r="V1615" i="11"/>
  <c r="Q1616" i="11"/>
  <c r="R1616" i="11"/>
  <c r="S1616" i="11"/>
  <c r="T1616" i="11"/>
  <c r="U1616" i="11"/>
  <c r="V1616" i="11"/>
  <c r="Q1617" i="11"/>
  <c r="R1617" i="11"/>
  <c r="S1617" i="11"/>
  <c r="T1617" i="11"/>
  <c r="U1617" i="11"/>
  <c r="V1617" i="11"/>
  <c r="Q1618" i="11"/>
  <c r="R1618" i="11"/>
  <c r="S1618" i="11"/>
  <c r="T1618" i="11"/>
  <c r="U1618" i="11"/>
  <c r="V1618" i="11"/>
  <c r="Q1619" i="11"/>
  <c r="R1619" i="11"/>
  <c r="S1619" i="11"/>
  <c r="T1619" i="11"/>
  <c r="U1619" i="11"/>
  <c r="V1619" i="11"/>
  <c r="Q1620" i="11"/>
  <c r="R1620" i="11"/>
  <c r="S1620" i="11"/>
  <c r="T1620" i="11"/>
  <c r="U1620" i="11"/>
  <c r="V1620" i="11"/>
  <c r="Q1621" i="11"/>
  <c r="R1621" i="11"/>
  <c r="S1621" i="11"/>
  <c r="T1621" i="11"/>
  <c r="U1621" i="11"/>
  <c r="V1621" i="11"/>
  <c r="Q1622" i="11"/>
  <c r="R1622" i="11"/>
  <c r="S1622" i="11"/>
  <c r="T1622" i="11"/>
  <c r="U1622" i="11"/>
  <c r="V1622" i="11"/>
  <c r="Q1623" i="11"/>
  <c r="R1623" i="11"/>
  <c r="S1623" i="11"/>
  <c r="T1623" i="11"/>
  <c r="U1623" i="11"/>
  <c r="V1623" i="11"/>
  <c r="Q1624" i="11"/>
  <c r="R1624" i="11"/>
  <c r="S1624" i="11"/>
  <c r="T1624" i="11"/>
  <c r="U1624" i="11"/>
  <c r="V1624" i="11"/>
  <c r="Q1625" i="11"/>
  <c r="R1625" i="11"/>
  <c r="S1625" i="11"/>
  <c r="T1625" i="11"/>
  <c r="U1625" i="11"/>
  <c r="V1625" i="11"/>
  <c r="Q1626" i="11"/>
  <c r="R1626" i="11"/>
  <c r="S1626" i="11"/>
  <c r="T1626" i="11"/>
  <c r="U1626" i="11"/>
  <c r="V1626" i="11"/>
  <c r="Q1627" i="11"/>
  <c r="R1627" i="11"/>
  <c r="S1627" i="11"/>
  <c r="T1627" i="11"/>
  <c r="U1627" i="11"/>
  <c r="V1627" i="11"/>
  <c r="Q1628" i="11"/>
  <c r="R1628" i="11"/>
  <c r="S1628" i="11"/>
  <c r="T1628" i="11"/>
  <c r="U1628" i="11"/>
  <c r="V1628" i="11"/>
  <c r="Q1629" i="11"/>
  <c r="R1629" i="11"/>
  <c r="S1629" i="11"/>
  <c r="T1629" i="11"/>
  <c r="U1629" i="11"/>
  <c r="V1629" i="11"/>
  <c r="Q1630" i="11"/>
  <c r="R1630" i="11"/>
  <c r="S1630" i="11"/>
  <c r="T1630" i="11"/>
  <c r="U1630" i="11"/>
  <c r="V1630" i="11"/>
  <c r="Q1631" i="11"/>
  <c r="R1631" i="11"/>
  <c r="S1631" i="11"/>
  <c r="T1631" i="11"/>
  <c r="U1631" i="11"/>
  <c r="V1631" i="11"/>
  <c r="Q1632" i="11"/>
  <c r="R1632" i="11"/>
  <c r="S1632" i="11"/>
  <c r="T1632" i="11"/>
  <c r="U1632" i="11"/>
  <c r="V1632" i="11"/>
  <c r="Q1633" i="11"/>
  <c r="R1633" i="11"/>
  <c r="S1633" i="11"/>
  <c r="T1633" i="11"/>
  <c r="U1633" i="11"/>
  <c r="V1633" i="11"/>
  <c r="Q1634" i="11"/>
  <c r="R1634" i="11"/>
  <c r="S1634" i="11"/>
  <c r="T1634" i="11"/>
  <c r="U1634" i="11"/>
  <c r="V1634" i="11"/>
  <c r="Q1635" i="11"/>
  <c r="R1635" i="11"/>
  <c r="S1635" i="11"/>
  <c r="T1635" i="11"/>
  <c r="U1635" i="11"/>
  <c r="V1635" i="11"/>
  <c r="Q1636" i="11"/>
  <c r="R1636" i="11"/>
  <c r="S1636" i="11"/>
  <c r="T1636" i="11"/>
  <c r="U1636" i="11"/>
  <c r="V1636" i="11"/>
  <c r="Q1637" i="11"/>
  <c r="R1637" i="11"/>
  <c r="S1637" i="11"/>
  <c r="T1637" i="11"/>
  <c r="U1637" i="11"/>
  <c r="V1637" i="11"/>
  <c r="Q1638" i="11"/>
  <c r="R1638" i="11"/>
  <c r="S1638" i="11"/>
  <c r="T1638" i="11"/>
  <c r="U1638" i="11"/>
  <c r="V1638" i="11"/>
  <c r="Q1639" i="11"/>
  <c r="R1639" i="11"/>
  <c r="S1639" i="11"/>
  <c r="T1639" i="11"/>
  <c r="U1639" i="11"/>
  <c r="V1639" i="11"/>
  <c r="Q1640" i="11"/>
  <c r="R1640" i="11"/>
  <c r="S1640" i="11"/>
  <c r="T1640" i="11"/>
  <c r="U1640" i="11"/>
  <c r="V1640" i="11"/>
  <c r="Q1641" i="11"/>
  <c r="R1641" i="11"/>
  <c r="S1641" i="11"/>
  <c r="T1641" i="11"/>
  <c r="U1641" i="11"/>
  <c r="V1641" i="11"/>
  <c r="Q1642" i="11"/>
  <c r="R1642" i="11"/>
  <c r="S1642" i="11"/>
  <c r="T1642" i="11"/>
  <c r="U1642" i="11"/>
  <c r="V1642" i="11"/>
  <c r="Q1643" i="11"/>
  <c r="R1643" i="11"/>
  <c r="S1643" i="11"/>
  <c r="T1643" i="11"/>
  <c r="U1643" i="11"/>
  <c r="V1643" i="11"/>
  <c r="Q1644" i="11"/>
  <c r="R1644" i="11"/>
  <c r="S1644" i="11"/>
  <c r="T1644" i="11"/>
  <c r="U1644" i="11"/>
  <c r="V1644" i="11"/>
  <c r="Q1645" i="11"/>
  <c r="R1645" i="11"/>
  <c r="S1645" i="11"/>
  <c r="T1645" i="11"/>
  <c r="U1645" i="11"/>
  <c r="V1645" i="11"/>
  <c r="Q1646" i="11"/>
  <c r="R1646" i="11"/>
  <c r="S1646" i="11"/>
  <c r="T1646" i="11"/>
  <c r="U1646" i="11"/>
  <c r="V1646" i="11"/>
  <c r="Q1647" i="11"/>
  <c r="R1647" i="11"/>
  <c r="S1647" i="11"/>
  <c r="T1647" i="11"/>
  <c r="U1647" i="11"/>
  <c r="V1647" i="11"/>
  <c r="Q1648" i="11"/>
  <c r="R1648" i="11"/>
  <c r="S1648" i="11"/>
  <c r="T1648" i="11"/>
  <c r="U1648" i="11"/>
  <c r="V1648" i="11"/>
  <c r="Q1649" i="11"/>
  <c r="R1649" i="11"/>
  <c r="S1649" i="11"/>
  <c r="T1649" i="11"/>
  <c r="U1649" i="11"/>
  <c r="V1649" i="11"/>
  <c r="Q1650" i="11"/>
  <c r="R1650" i="11"/>
  <c r="S1650" i="11"/>
  <c r="T1650" i="11"/>
  <c r="U1650" i="11"/>
  <c r="V1650" i="11"/>
  <c r="Q1651" i="11"/>
  <c r="R1651" i="11"/>
  <c r="S1651" i="11"/>
  <c r="T1651" i="11"/>
  <c r="U1651" i="11"/>
  <c r="V1651" i="11"/>
  <c r="Q1652" i="11"/>
  <c r="R1652" i="11"/>
  <c r="S1652" i="11"/>
  <c r="T1652" i="11"/>
  <c r="U1652" i="11"/>
  <c r="V1652" i="11"/>
  <c r="Q1653" i="11"/>
  <c r="R1653" i="11"/>
  <c r="S1653" i="11"/>
  <c r="T1653" i="11"/>
  <c r="U1653" i="11"/>
  <c r="V1653" i="11"/>
  <c r="Q1654" i="11"/>
  <c r="R1654" i="11"/>
  <c r="S1654" i="11"/>
  <c r="T1654" i="11"/>
  <c r="U1654" i="11"/>
  <c r="V1654" i="11"/>
  <c r="Q1655" i="11"/>
  <c r="R1655" i="11"/>
  <c r="S1655" i="11"/>
  <c r="T1655" i="11"/>
  <c r="U1655" i="11"/>
  <c r="V1655" i="11"/>
  <c r="Q1656" i="11"/>
  <c r="R1656" i="11"/>
  <c r="S1656" i="11"/>
  <c r="T1656" i="11"/>
  <c r="U1656" i="11"/>
  <c r="V1656" i="11"/>
  <c r="Q1657" i="11"/>
  <c r="R1657" i="11"/>
  <c r="S1657" i="11"/>
  <c r="T1657" i="11"/>
  <c r="U1657" i="11"/>
  <c r="V1657" i="11"/>
  <c r="Q1658" i="11"/>
  <c r="R1658" i="11"/>
  <c r="S1658" i="11"/>
  <c r="T1658" i="11"/>
  <c r="U1658" i="11"/>
  <c r="V1658" i="11"/>
  <c r="Q1659" i="11"/>
  <c r="R1659" i="11"/>
  <c r="S1659" i="11"/>
  <c r="T1659" i="11"/>
  <c r="U1659" i="11"/>
  <c r="V1659" i="11"/>
  <c r="Q1660" i="11"/>
  <c r="R1660" i="11"/>
  <c r="S1660" i="11"/>
  <c r="T1660" i="11"/>
  <c r="U1660" i="11"/>
  <c r="V1660" i="11"/>
  <c r="Q1661" i="11"/>
  <c r="R1661" i="11"/>
  <c r="S1661" i="11"/>
  <c r="T1661" i="11"/>
  <c r="U1661" i="11"/>
  <c r="V1661" i="11"/>
  <c r="Q1662" i="11"/>
  <c r="R1662" i="11"/>
  <c r="S1662" i="11"/>
  <c r="T1662" i="11"/>
  <c r="U1662" i="11"/>
  <c r="V1662" i="11"/>
  <c r="Q1663" i="11"/>
  <c r="R1663" i="11"/>
  <c r="S1663" i="11"/>
  <c r="T1663" i="11"/>
  <c r="U1663" i="11"/>
  <c r="V1663" i="11"/>
  <c r="Q1664" i="11"/>
  <c r="R1664" i="11"/>
  <c r="S1664" i="11"/>
  <c r="T1664" i="11"/>
  <c r="U1664" i="11"/>
  <c r="V1664" i="11"/>
  <c r="Q1665" i="11"/>
  <c r="R1665" i="11"/>
  <c r="S1665" i="11"/>
  <c r="T1665" i="11"/>
  <c r="U1665" i="11"/>
  <c r="V1665" i="11"/>
  <c r="Q1666" i="11"/>
  <c r="R1666" i="11"/>
  <c r="S1666" i="11"/>
  <c r="T1666" i="11"/>
  <c r="U1666" i="11"/>
  <c r="V1666" i="11"/>
  <c r="Q1667" i="11"/>
  <c r="R1667" i="11"/>
  <c r="S1667" i="11"/>
  <c r="T1667" i="11"/>
  <c r="U1667" i="11"/>
  <c r="V1667" i="11"/>
  <c r="Q1668" i="11"/>
  <c r="R1668" i="11"/>
  <c r="S1668" i="11"/>
  <c r="T1668" i="11"/>
  <c r="U1668" i="11"/>
  <c r="V1668" i="11"/>
  <c r="Q1669" i="11"/>
  <c r="R1669" i="11"/>
  <c r="S1669" i="11"/>
  <c r="T1669" i="11"/>
  <c r="U1669" i="11"/>
  <c r="V1669" i="11"/>
  <c r="Q1670" i="11"/>
  <c r="R1670" i="11"/>
  <c r="S1670" i="11"/>
  <c r="T1670" i="11"/>
  <c r="U1670" i="11"/>
  <c r="V1670" i="11"/>
  <c r="Q1671" i="11"/>
  <c r="R1671" i="11"/>
  <c r="S1671" i="11"/>
  <c r="T1671" i="11"/>
  <c r="U1671" i="11"/>
  <c r="V1671" i="11"/>
  <c r="Q1672" i="11"/>
  <c r="R1672" i="11"/>
  <c r="S1672" i="11"/>
  <c r="T1672" i="11"/>
  <c r="U1672" i="11"/>
  <c r="V1672" i="11"/>
  <c r="Q1673" i="11"/>
  <c r="R1673" i="11"/>
  <c r="S1673" i="11"/>
  <c r="T1673" i="11"/>
  <c r="U1673" i="11"/>
  <c r="V1673" i="11"/>
  <c r="Q1674" i="11"/>
  <c r="R1674" i="11"/>
  <c r="S1674" i="11"/>
  <c r="T1674" i="11"/>
  <c r="U1674" i="11"/>
  <c r="V1674" i="11"/>
  <c r="Q1675" i="11"/>
  <c r="R1675" i="11"/>
  <c r="S1675" i="11"/>
  <c r="T1675" i="11"/>
  <c r="U1675" i="11"/>
  <c r="V1675" i="11"/>
  <c r="Q1676" i="11"/>
  <c r="R1676" i="11"/>
  <c r="S1676" i="11"/>
  <c r="T1676" i="11"/>
  <c r="U1676" i="11"/>
  <c r="V1676" i="11"/>
  <c r="Q1677" i="11"/>
  <c r="R1677" i="11"/>
  <c r="S1677" i="11"/>
  <c r="T1677" i="11"/>
  <c r="U1677" i="11"/>
  <c r="V1677" i="11"/>
  <c r="Q1678" i="11"/>
  <c r="R1678" i="11"/>
  <c r="S1678" i="11"/>
  <c r="T1678" i="11"/>
  <c r="U1678" i="11"/>
  <c r="V1678" i="11"/>
  <c r="Q1679" i="11"/>
  <c r="R1679" i="11"/>
  <c r="S1679" i="11"/>
  <c r="T1679" i="11"/>
  <c r="U1679" i="11"/>
  <c r="V1679" i="11"/>
  <c r="Q1680" i="11"/>
  <c r="R1680" i="11"/>
  <c r="S1680" i="11"/>
  <c r="T1680" i="11"/>
  <c r="U1680" i="11"/>
  <c r="V1680" i="11"/>
  <c r="Q1681" i="11"/>
  <c r="R1681" i="11"/>
  <c r="S1681" i="11"/>
  <c r="T1681" i="11"/>
  <c r="U1681" i="11"/>
  <c r="V1681" i="11"/>
  <c r="Q1682" i="11"/>
  <c r="R1682" i="11"/>
  <c r="S1682" i="11"/>
  <c r="T1682" i="11"/>
  <c r="U1682" i="11"/>
  <c r="V1682" i="11"/>
  <c r="Q1683" i="11"/>
  <c r="R1683" i="11"/>
  <c r="S1683" i="11"/>
  <c r="T1683" i="11"/>
  <c r="U1683" i="11"/>
  <c r="V1683" i="11"/>
  <c r="Q1684" i="11"/>
  <c r="R1684" i="11"/>
  <c r="S1684" i="11"/>
  <c r="T1684" i="11"/>
  <c r="U1684" i="11"/>
  <c r="V1684" i="11"/>
  <c r="Q1685" i="11"/>
  <c r="R1685" i="11"/>
  <c r="S1685" i="11"/>
  <c r="T1685" i="11"/>
  <c r="U1685" i="11"/>
  <c r="V1685" i="11"/>
  <c r="Q1686" i="11"/>
  <c r="R1686" i="11"/>
  <c r="S1686" i="11"/>
  <c r="T1686" i="11"/>
  <c r="U1686" i="11"/>
  <c r="V1686" i="11"/>
  <c r="Q1687" i="11"/>
  <c r="R1687" i="11"/>
  <c r="S1687" i="11"/>
  <c r="T1687" i="11"/>
  <c r="U1687" i="11"/>
  <c r="V1687" i="11"/>
  <c r="Q1688" i="11"/>
  <c r="R1688" i="11"/>
  <c r="S1688" i="11"/>
  <c r="T1688" i="11"/>
  <c r="U1688" i="11"/>
  <c r="V1688" i="11"/>
  <c r="Q1689" i="11"/>
  <c r="R1689" i="11"/>
  <c r="S1689" i="11"/>
  <c r="T1689" i="11"/>
  <c r="U1689" i="11"/>
  <c r="V1689" i="11"/>
  <c r="Q1690" i="11"/>
  <c r="R1690" i="11"/>
  <c r="S1690" i="11"/>
  <c r="T1690" i="11"/>
  <c r="U1690" i="11"/>
  <c r="V1690" i="11"/>
  <c r="Q1691" i="11"/>
  <c r="R1691" i="11"/>
  <c r="S1691" i="11"/>
  <c r="T1691" i="11"/>
  <c r="U1691" i="11"/>
  <c r="V1691" i="11"/>
  <c r="Q1692" i="11"/>
  <c r="R1692" i="11"/>
  <c r="S1692" i="11"/>
  <c r="T1692" i="11"/>
  <c r="U1692" i="11"/>
  <c r="V1692" i="11"/>
  <c r="Q1693" i="11"/>
  <c r="R1693" i="11"/>
  <c r="S1693" i="11"/>
  <c r="T1693" i="11"/>
  <c r="U1693" i="11"/>
  <c r="V1693" i="11"/>
  <c r="Q1694" i="11"/>
  <c r="R1694" i="11"/>
  <c r="S1694" i="11"/>
  <c r="T1694" i="11"/>
  <c r="U1694" i="11"/>
  <c r="V1694" i="11"/>
  <c r="Q1695" i="11"/>
  <c r="R1695" i="11"/>
  <c r="S1695" i="11"/>
  <c r="T1695" i="11"/>
  <c r="U1695" i="11"/>
  <c r="V1695" i="11"/>
  <c r="Q1696" i="11"/>
  <c r="R1696" i="11"/>
  <c r="S1696" i="11"/>
  <c r="T1696" i="11"/>
  <c r="U1696" i="11"/>
  <c r="V1696" i="11"/>
  <c r="Q1697" i="11"/>
  <c r="R1697" i="11"/>
  <c r="S1697" i="11"/>
  <c r="T1697" i="11"/>
  <c r="U1697" i="11"/>
  <c r="V1697" i="11"/>
  <c r="Q1698" i="11"/>
  <c r="R1698" i="11"/>
  <c r="S1698" i="11"/>
  <c r="T1698" i="11"/>
  <c r="U1698" i="11"/>
  <c r="V1698" i="11"/>
  <c r="Q1699" i="11"/>
  <c r="R1699" i="11"/>
  <c r="S1699" i="11"/>
  <c r="T1699" i="11"/>
  <c r="U1699" i="11"/>
  <c r="V1699" i="11"/>
  <c r="Q1700" i="11"/>
  <c r="R1700" i="11"/>
  <c r="S1700" i="11"/>
  <c r="T1700" i="11"/>
  <c r="U1700" i="11"/>
  <c r="V1700" i="11"/>
  <c r="Q1701" i="11"/>
  <c r="R1701" i="11"/>
  <c r="S1701" i="11"/>
  <c r="T1701" i="11"/>
  <c r="U1701" i="11"/>
  <c r="V1701" i="11"/>
  <c r="Q1702" i="11"/>
  <c r="R1702" i="11"/>
  <c r="S1702" i="11"/>
  <c r="T1702" i="11"/>
  <c r="U1702" i="11"/>
  <c r="V1702" i="11"/>
  <c r="Q1703" i="11"/>
  <c r="R1703" i="11"/>
  <c r="S1703" i="11"/>
  <c r="T1703" i="11"/>
  <c r="U1703" i="11"/>
  <c r="V1703" i="11"/>
  <c r="Q1704" i="11"/>
  <c r="R1704" i="11"/>
  <c r="S1704" i="11"/>
  <c r="T1704" i="11"/>
  <c r="U1704" i="11"/>
  <c r="V1704" i="11"/>
  <c r="Q1705" i="11"/>
  <c r="R1705" i="11"/>
  <c r="S1705" i="11"/>
  <c r="T1705" i="11"/>
  <c r="U1705" i="11"/>
  <c r="V1705" i="11"/>
  <c r="Q1706" i="11"/>
  <c r="R1706" i="11"/>
  <c r="S1706" i="11"/>
  <c r="T1706" i="11"/>
  <c r="U1706" i="11"/>
  <c r="V1706" i="11"/>
  <c r="Q1707" i="11"/>
  <c r="R1707" i="11"/>
  <c r="S1707" i="11"/>
  <c r="T1707" i="11"/>
  <c r="U1707" i="11"/>
  <c r="V1707" i="11"/>
  <c r="Q1708" i="11"/>
  <c r="R1708" i="11"/>
  <c r="S1708" i="11"/>
  <c r="T1708" i="11"/>
  <c r="U1708" i="11"/>
  <c r="V1708" i="11"/>
  <c r="Q1709" i="11"/>
  <c r="R1709" i="11"/>
  <c r="S1709" i="11"/>
  <c r="T1709" i="11"/>
  <c r="U1709" i="11"/>
  <c r="V1709" i="11"/>
  <c r="Q1710" i="11"/>
  <c r="R1710" i="11"/>
  <c r="S1710" i="11"/>
  <c r="T1710" i="11"/>
  <c r="U1710" i="11"/>
  <c r="V1710" i="11"/>
  <c r="Q1711" i="11"/>
  <c r="R1711" i="11"/>
  <c r="S1711" i="11"/>
  <c r="T1711" i="11"/>
  <c r="U1711" i="11"/>
  <c r="V1711" i="11"/>
  <c r="Q1712" i="11"/>
  <c r="R1712" i="11"/>
  <c r="S1712" i="11"/>
  <c r="T1712" i="11"/>
  <c r="U1712" i="11"/>
  <c r="V1712" i="11"/>
  <c r="Q1713" i="11"/>
  <c r="R1713" i="11"/>
  <c r="S1713" i="11"/>
  <c r="T1713" i="11"/>
  <c r="U1713" i="11"/>
  <c r="V1713" i="11"/>
  <c r="Q1714" i="11"/>
  <c r="R1714" i="11"/>
  <c r="S1714" i="11"/>
  <c r="T1714" i="11"/>
  <c r="U1714" i="11"/>
  <c r="V1714" i="11"/>
  <c r="Q1715" i="11"/>
  <c r="R1715" i="11"/>
  <c r="S1715" i="11"/>
  <c r="T1715" i="11"/>
  <c r="U1715" i="11"/>
  <c r="V1715" i="11"/>
  <c r="Q1716" i="11"/>
  <c r="R1716" i="11"/>
  <c r="S1716" i="11"/>
  <c r="T1716" i="11"/>
  <c r="U1716" i="11"/>
  <c r="V1716" i="11"/>
  <c r="Q1717" i="11"/>
  <c r="R1717" i="11"/>
  <c r="S1717" i="11"/>
  <c r="T1717" i="11"/>
  <c r="U1717" i="11"/>
  <c r="V1717" i="11"/>
  <c r="Q1718" i="11"/>
  <c r="R1718" i="11"/>
  <c r="S1718" i="11"/>
  <c r="T1718" i="11"/>
  <c r="U1718" i="11"/>
  <c r="V1718" i="11"/>
  <c r="Q1719" i="11"/>
  <c r="R1719" i="11"/>
  <c r="S1719" i="11"/>
  <c r="T1719" i="11"/>
  <c r="U1719" i="11"/>
  <c r="V1719" i="11"/>
  <c r="Q1720" i="11"/>
  <c r="R1720" i="11"/>
  <c r="S1720" i="11"/>
  <c r="T1720" i="11"/>
  <c r="U1720" i="11"/>
  <c r="V1720" i="11"/>
  <c r="Q1721" i="11"/>
  <c r="R1721" i="11"/>
  <c r="S1721" i="11"/>
  <c r="T1721" i="11"/>
  <c r="U1721" i="11"/>
  <c r="V1721" i="11"/>
  <c r="Q1722" i="11"/>
  <c r="R1722" i="11"/>
  <c r="S1722" i="11"/>
  <c r="T1722" i="11"/>
  <c r="U1722" i="11"/>
  <c r="V1722" i="11"/>
  <c r="Q1723" i="11"/>
  <c r="R1723" i="11"/>
  <c r="S1723" i="11"/>
  <c r="T1723" i="11"/>
  <c r="U1723" i="11"/>
  <c r="V1723" i="11"/>
  <c r="Q1724" i="11"/>
  <c r="R1724" i="11"/>
  <c r="S1724" i="11"/>
  <c r="T1724" i="11"/>
  <c r="U1724" i="11"/>
  <c r="V1724" i="11"/>
  <c r="Q1725" i="11"/>
  <c r="R1725" i="11"/>
  <c r="S1725" i="11"/>
  <c r="T1725" i="11"/>
  <c r="U1725" i="11"/>
  <c r="V1725" i="11"/>
  <c r="Q1726" i="11"/>
  <c r="R1726" i="11"/>
  <c r="S1726" i="11"/>
  <c r="T1726" i="11"/>
  <c r="U1726" i="11"/>
  <c r="V1726" i="11"/>
  <c r="Q1727" i="11"/>
  <c r="R1727" i="11"/>
  <c r="S1727" i="11"/>
  <c r="T1727" i="11"/>
  <c r="U1727" i="11"/>
  <c r="V1727" i="11"/>
  <c r="Q1728" i="11"/>
  <c r="R1728" i="11"/>
  <c r="S1728" i="11"/>
  <c r="T1728" i="11"/>
  <c r="U1728" i="11"/>
  <c r="V1728" i="11"/>
  <c r="Q1729" i="11"/>
  <c r="R1729" i="11"/>
  <c r="S1729" i="11"/>
  <c r="T1729" i="11"/>
  <c r="U1729" i="11"/>
  <c r="V1729" i="11"/>
  <c r="Q1730" i="11"/>
  <c r="R1730" i="11"/>
  <c r="S1730" i="11"/>
  <c r="T1730" i="11"/>
  <c r="U1730" i="11"/>
  <c r="V1730" i="11"/>
  <c r="Q1731" i="11"/>
  <c r="R1731" i="11"/>
  <c r="S1731" i="11"/>
  <c r="T1731" i="11"/>
  <c r="U1731" i="11"/>
  <c r="V1731" i="11"/>
  <c r="Q1732" i="11"/>
  <c r="R1732" i="11"/>
  <c r="S1732" i="11"/>
  <c r="T1732" i="11"/>
  <c r="U1732" i="11"/>
  <c r="V1732" i="11"/>
  <c r="Q1733" i="11"/>
  <c r="R1733" i="11"/>
  <c r="S1733" i="11"/>
  <c r="T1733" i="11"/>
  <c r="U1733" i="11"/>
  <c r="V1733" i="11"/>
  <c r="Q1734" i="11"/>
  <c r="R1734" i="11"/>
  <c r="S1734" i="11"/>
  <c r="T1734" i="11"/>
  <c r="U1734" i="11"/>
  <c r="V1734" i="11"/>
  <c r="Q1735" i="11"/>
  <c r="R1735" i="11"/>
  <c r="S1735" i="11"/>
  <c r="T1735" i="11"/>
  <c r="U1735" i="11"/>
  <c r="V1735" i="11"/>
  <c r="Q1736" i="11"/>
  <c r="R1736" i="11"/>
  <c r="S1736" i="11"/>
  <c r="T1736" i="11"/>
  <c r="U1736" i="11"/>
  <c r="V1736" i="11"/>
  <c r="Q1737" i="11"/>
  <c r="R1737" i="11"/>
  <c r="S1737" i="11"/>
  <c r="T1737" i="11"/>
  <c r="U1737" i="11"/>
  <c r="V1737" i="11"/>
  <c r="Q1738" i="11"/>
  <c r="R1738" i="11"/>
  <c r="S1738" i="11"/>
  <c r="T1738" i="11"/>
  <c r="U1738" i="11"/>
  <c r="V1738" i="11"/>
  <c r="Q1739" i="11"/>
  <c r="R1739" i="11"/>
  <c r="S1739" i="11"/>
  <c r="T1739" i="11"/>
  <c r="U1739" i="11"/>
  <c r="V1739" i="11"/>
  <c r="Q1740" i="11"/>
  <c r="R1740" i="11"/>
  <c r="S1740" i="11"/>
  <c r="T1740" i="11"/>
  <c r="U1740" i="11"/>
  <c r="V1740" i="11"/>
  <c r="Q1741" i="11"/>
  <c r="R1741" i="11"/>
  <c r="S1741" i="11"/>
  <c r="T1741" i="11"/>
  <c r="U1741" i="11"/>
  <c r="V1741" i="11"/>
  <c r="Q1742" i="11"/>
  <c r="R1742" i="11"/>
  <c r="S1742" i="11"/>
  <c r="T1742" i="11"/>
  <c r="U1742" i="11"/>
  <c r="V1742" i="11"/>
  <c r="Q1743" i="11"/>
  <c r="R1743" i="11"/>
  <c r="S1743" i="11"/>
  <c r="T1743" i="11"/>
  <c r="U1743" i="11"/>
  <c r="V1743" i="11"/>
  <c r="Q1744" i="11"/>
  <c r="R1744" i="11"/>
  <c r="S1744" i="11"/>
  <c r="T1744" i="11"/>
  <c r="U1744" i="11"/>
  <c r="V1744" i="11"/>
  <c r="Q1745" i="11"/>
  <c r="R1745" i="11"/>
  <c r="S1745" i="11"/>
  <c r="T1745" i="11"/>
  <c r="U1745" i="11"/>
  <c r="V1745" i="11"/>
  <c r="Q1746" i="11"/>
  <c r="R1746" i="11"/>
  <c r="S1746" i="11"/>
  <c r="T1746" i="11"/>
  <c r="U1746" i="11"/>
  <c r="V1746" i="11"/>
  <c r="Q1747" i="11"/>
  <c r="R1747" i="11"/>
  <c r="S1747" i="11"/>
  <c r="T1747" i="11"/>
  <c r="U1747" i="11"/>
  <c r="V1747" i="11"/>
  <c r="Q1748" i="11"/>
  <c r="R1748" i="11"/>
  <c r="S1748" i="11"/>
  <c r="T1748" i="11"/>
  <c r="U1748" i="11"/>
  <c r="V1748" i="11"/>
  <c r="Q1749" i="11"/>
  <c r="R1749" i="11"/>
  <c r="S1749" i="11"/>
  <c r="T1749" i="11"/>
  <c r="U1749" i="11"/>
  <c r="V1749" i="11"/>
  <c r="Q1750" i="11"/>
  <c r="R1750" i="11"/>
  <c r="S1750" i="11"/>
  <c r="T1750" i="11"/>
  <c r="U1750" i="11"/>
  <c r="V1750" i="11"/>
  <c r="Q1751" i="11"/>
  <c r="R1751" i="11"/>
  <c r="S1751" i="11"/>
  <c r="T1751" i="11"/>
  <c r="U1751" i="11"/>
  <c r="V1751" i="11"/>
  <c r="Q1752" i="11"/>
  <c r="R1752" i="11"/>
  <c r="S1752" i="11"/>
  <c r="T1752" i="11"/>
  <c r="U1752" i="11"/>
  <c r="V1752" i="11"/>
  <c r="Q1753" i="11"/>
  <c r="R1753" i="11"/>
  <c r="S1753" i="11"/>
  <c r="T1753" i="11"/>
  <c r="U1753" i="11"/>
  <c r="V1753" i="11"/>
  <c r="Q1754" i="11"/>
  <c r="R1754" i="11"/>
  <c r="S1754" i="11"/>
  <c r="T1754" i="11"/>
  <c r="U1754" i="11"/>
  <c r="V1754" i="11"/>
  <c r="Q1755" i="11"/>
  <c r="R1755" i="11"/>
  <c r="S1755" i="11"/>
  <c r="T1755" i="11"/>
  <c r="U1755" i="11"/>
  <c r="V1755" i="11"/>
  <c r="Q1756" i="11"/>
  <c r="R1756" i="11"/>
  <c r="S1756" i="11"/>
  <c r="T1756" i="11"/>
  <c r="U1756" i="11"/>
  <c r="V1756" i="11"/>
  <c r="Q1757" i="11"/>
  <c r="R1757" i="11"/>
  <c r="S1757" i="11"/>
  <c r="T1757" i="11"/>
  <c r="U1757" i="11"/>
  <c r="V1757" i="11"/>
  <c r="Q1758" i="11"/>
  <c r="R1758" i="11"/>
  <c r="S1758" i="11"/>
  <c r="T1758" i="11"/>
  <c r="U1758" i="11"/>
  <c r="V1758" i="11"/>
  <c r="Q1759" i="11"/>
  <c r="R1759" i="11"/>
  <c r="S1759" i="11"/>
  <c r="T1759" i="11"/>
  <c r="U1759" i="11"/>
  <c r="V1759" i="11"/>
  <c r="Q1760" i="11"/>
  <c r="R1760" i="11"/>
  <c r="S1760" i="11"/>
  <c r="T1760" i="11"/>
  <c r="U1760" i="11"/>
  <c r="V1760" i="11"/>
  <c r="Q1761" i="11"/>
  <c r="R1761" i="11"/>
  <c r="S1761" i="11"/>
  <c r="T1761" i="11"/>
  <c r="U1761" i="11"/>
  <c r="V1761" i="11"/>
  <c r="Q1762" i="11"/>
  <c r="R1762" i="11"/>
  <c r="S1762" i="11"/>
  <c r="T1762" i="11"/>
  <c r="U1762" i="11"/>
  <c r="V1762" i="11"/>
  <c r="Q1763" i="11"/>
  <c r="R1763" i="11"/>
  <c r="S1763" i="11"/>
  <c r="T1763" i="11"/>
  <c r="U1763" i="11"/>
  <c r="V1763" i="11"/>
  <c r="Q1764" i="11"/>
  <c r="R1764" i="11"/>
  <c r="S1764" i="11"/>
  <c r="T1764" i="11"/>
  <c r="U1764" i="11"/>
  <c r="V1764" i="11"/>
  <c r="Q1765" i="11"/>
  <c r="R1765" i="11"/>
  <c r="S1765" i="11"/>
  <c r="T1765" i="11"/>
  <c r="U1765" i="11"/>
  <c r="V1765" i="11"/>
  <c r="Q1766" i="11"/>
  <c r="R1766" i="11"/>
  <c r="S1766" i="11"/>
  <c r="T1766" i="11"/>
  <c r="U1766" i="11"/>
  <c r="V1766" i="11"/>
  <c r="Q1767" i="11"/>
  <c r="R1767" i="11"/>
  <c r="S1767" i="11"/>
  <c r="T1767" i="11"/>
  <c r="U1767" i="11"/>
  <c r="V1767" i="11"/>
  <c r="Q1768" i="11"/>
  <c r="R1768" i="11"/>
  <c r="S1768" i="11"/>
  <c r="T1768" i="11"/>
  <c r="U1768" i="11"/>
  <c r="V1768" i="11"/>
  <c r="Q1769" i="11"/>
  <c r="R1769" i="11"/>
  <c r="S1769" i="11"/>
  <c r="T1769" i="11"/>
  <c r="U1769" i="11"/>
  <c r="V1769" i="11"/>
  <c r="Q1770" i="11"/>
  <c r="R1770" i="11"/>
  <c r="S1770" i="11"/>
  <c r="T1770" i="11"/>
  <c r="U1770" i="11"/>
  <c r="V1770" i="11"/>
  <c r="Q1771" i="11"/>
  <c r="R1771" i="11"/>
  <c r="S1771" i="11"/>
  <c r="T1771" i="11"/>
  <c r="U1771" i="11"/>
  <c r="V1771" i="11"/>
  <c r="Q1772" i="11"/>
  <c r="R1772" i="11"/>
  <c r="S1772" i="11"/>
  <c r="T1772" i="11"/>
  <c r="U1772" i="11"/>
  <c r="V1772" i="11"/>
  <c r="Q1773" i="11"/>
  <c r="R1773" i="11"/>
  <c r="S1773" i="11"/>
  <c r="T1773" i="11"/>
  <c r="U1773" i="11"/>
  <c r="V1773" i="11"/>
  <c r="Q1774" i="11"/>
  <c r="R1774" i="11"/>
  <c r="S1774" i="11"/>
  <c r="T1774" i="11"/>
  <c r="U1774" i="11"/>
  <c r="V1774" i="11"/>
  <c r="Q1775" i="11"/>
  <c r="R1775" i="11"/>
  <c r="S1775" i="11"/>
  <c r="T1775" i="11"/>
  <c r="U1775" i="11"/>
  <c r="V1775" i="11"/>
  <c r="Q1776" i="11"/>
  <c r="R1776" i="11"/>
  <c r="S1776" i="11"/>
  <c r="T1776" i="11"/>
  <c r="U1776" i="11"/>
  <c r="V1776" i="11"/>
  <c r="Q1777" i="11"/>
  <c r="R1777" i="11"/>
  <c r="S1777" i="11"/>
  <c r="T1777" i="11"/>
  <c r="U1777" i="11"/>
  <c r="V1777" i="11"/>
  <c r="Q1778" i="11"/>
  <c r="R1778" i="11"/>
  <c r="S1778" i="11"/>
  <c r="T1778" i="11"/>
  <c r="U1778" i="11"/>
  <c r="V1778" i="11"/>
  <c r="Q1779" i="11"/>
  <c r="R1779" i="11"/>
  <c r="S1779" i="11"/>
  <c r="T1779" i="11"/>
  <c r="U1779" i="11"/>
  <c r="V1779" i="11"/>
  <c r="Q1780" i="11"/>
  <c r="R1780" i="11"/>
  <c r="S1780" i="11"/>
  <c r="T1780" i="11"/>
  <c r="U1780" i="11"/>
  <c r="V1780" i="11"/>
  <c r="Q1781" i="11"/>
  <c r="R1781" i="11"/>
  <c r="S1781" i="11"/>
  <c r="T1781" i="11"/>
  <c r="U1781" i="11"/>
  <c r="V1781" i="11"/>
  <c r="Q1782" i="11"/>
  <c r="R1782" i="11"/>
  <c r="S1782" i="11"/>
  <c r="T1782" i="11"/>
  <c r="U1782" i="11"/>
  <c r="V1782" i="11"/>
  <c r="Q1783" i="11"/>
  <c r="R1783" i="11"/>
  <c r="S1783" i="11"/>
  <c r="T1783" i="11"/>
  <c r="U1783" i="11"/>
  <c r="V1783" i="11"/>
  <c r="Q1784" i="11"/>
  <c r="R1784" i="11"/>
  <c r="S1784" i="11"/>
  <c r="T1784" i="11"/>
  <c r="U1784" i="11"/>
  <c r="V1784" i="11"/>
  <c r="Q1785" i="11"/>
  <c r="R1785" i="11"/>
  <c r="S1785" i="11"/>
  <c r="T1785" i="11"/>
  <c r="U1785" i="11"/>
  <c r="V1785" i="11"/>
  <c r="Q1786" i="11"/>
  <c r="R1786" i="11"/>
  <c r="S1786" i="11"/>
  <c r="T1786" i="11"/>
  <c r="U1786" i="11"/>
  <c r="V1786" i="11"/>
  <c r="Q1787" i="11"/>
  <c r="R1787" i="11"/>
  <c r="S1787" i="11"/>
  <c r="T1787" i="11"/>
  <c r="U1787" i="11"/>
  <c r="V1787" i="11"/>
  <c r="Q1788" i="11"/>
  <c r="R1788" i="11"/>
  <c r="S1788" i="11"/>
  <c r="T1788" i="11"/>
  <c r="U1788" i="11"/>
  <c r="V1788" i="11"/>
  <c r="Q1789" i="11"/>
  <c r="R1789" i="11"/>
  <c r="S1789" i="11"/>
  <c r="T1789" i="11"/>
  <c r="U1789" i="11"/>
  <c r="V1789" i="11"/>
  <c r="Q1790" i="11"/>
  <c r="R1790" i="11"/>
  <c r="S1790" i="11"/>
  <c r="T1790" i="11"/>
  <c r="U1790" i="11"/>
  <c r="V1790" i="11"/>
  <c r="Q1791" i="11"/>
  <c r="R1791" i="11"/>
  <c r="S1791" i="11"/>
  <c r="T1791" i="11"/>
  <c r="U1791" i="11"/>
  <c r="V1791" i="11"/>
  <c r="Q1792" i="11"/>
  <c r="R1792" i="11"/>
  <c r="S1792" i="11"/>
  <c r="T1792" i="11"/>
  <c r="U1792" i="11"/>
  <c r="V1792" i="11"/>
  <c r="Q1793" i="11"/>
  <c r="R1793" i="11"/>
  <c r="S1793" i="11"/>
  <c r="T1793" i="11"/>
  <c r="U1793" i="11"/>
  <c r="V1793" i="11"/>
  <c r="Q1794" i="11"/>
  <c r="R1794" i="11"/>
  <c r="S1794" i="11"/>
  <c r="T1794" i="11"/>
  <c r="U1794" i="11"/>
  <c r="V1794" i="11"/>
  <c r="Q1795" i="11"/>
  <c r="R1795" i="11"/>
  <c r="S1795" i="11"/>
  <c r="T1795" i="11"/>
  <c r="U1795" i="11"/>
  <c r="V1795" i="11"/>
  <c r="Q1796" i="11"/>
  <c r="R1796" i="11"/>
  <c r="S1796" i="11"/>
  <c r="T1796" i="11"/>
  <c r="U1796" i="11"/>
  <c r="V1796" i="11"/>
  <c r="Q1797" i="11"/>
  <c r="R1797" i="11"/>
  <c r="S1797" i="11"/>
  <c r="T1797" i="11"/>
  <c r="U1797" i="11"/>
  <c r="V1797" i="11"/>
  <c r="Q1798" i="11"/>
  <c r="R1798" i="11"/>
  <c r="S1798" i="11"/>
  <c r="T1798" i="11"/>
  <c r="U1798" i="11"/>
  <c r="V1798" i="11"/>
  <c r="Q1799" i="11"/>
  <c r="R1799" i="11"/>
  <c r="S1799" i="11"/>
  <c r="T1799" i="11"/>
  <c r="U1799" i="11"/>
  <c r="V1799" i="11"/>
  <c r="Q1800" i="11"/>
  <c r="R1800" i="11"/>
  <c r="S1800" i="11"/>
  <c r="T1800" i="11"/>
  <c r="U1800" i="11"/>
  <c r="V1800" i="11"/>
  <c r="Q1801" i="11"/>
  <c r="R1801" i="11"/>
  <c r="S1801" i="11"/>
  <c r="T1801" i="11"/>
  <c r="U1801" i="11"/>
  <c r="V1801" i="11"/>
  <c r="Q1802" i="11"/>
  <c r="R1802" i="11"/>
  <c r="S1802" i="11"/>
  <c r="T1802" i="11"/>
  <c r="U1802" i="11"/>
  <c r="V1802" i="11"/>
  <c r="Q1803" i="11"/>
  <c r="R1803" i="11"/>
  <c r="S1803" i="11"/>
  <c r="T1803" i="11"/>
  <c r="U1803" i="11"/>
  <c r="V1803" i="11"/>
  <c r="Q1804" i="11"/>
  <c r="R1804" i="11"/>
  <c r="S1804" i="11"/>
  <c r="T1804" i="11"/>
  <c r="U1804" i="11"/>
  <c r="V1804" i="11"/>
  <c r="Q1805" i="11"/>
  <c r="R1805" i="11"/>
  <c r="S1805" i="11"/>
  <c r="T1805" i="11"/>
  <c r="U1805" i="11"/>
  <c r="V1805" i="11"/>
  <c r="Q1806" i="11"/>
  <c r="R1806" i="11"/>
  <c r="S1806" i="11"/>
  <c r="T1806" i="11"/>
  <c r="U1806" i="11"/>
  <c r="V1806" i="11"/>
  <c r="Q1807" i="11"/>
  <c r="R1807" i="11"/>
  <c r="S1807" i="11"/>
  <c r="T1807" i="11"/>
  <c r="U1807" i="11"/>
  <c r="V1807" i="11"/>
  <c r="Q1808" i="11"/>
  <c r="R1808" i="11"/>
  <c r="S1808" i="11"/>
  <c r="T1808" i="11"/>
  <c r="U1808" i="11"/>
  <c r="V1808" i="11"/>
  <c r="Q1809" i="11"/>
  <c r="R1809" i="11"/>
  <c r="S1809" i="11"/>
  <c r="T1809" i="11"/>
  <c r="U1809" i="11"/>
  <c r="V1809" i="11"/>
  <c r="Q1810" i="11"/>
  <c r="R1810" i="11"/>
  <c r="S1810" i="11"/>
  <c r="T1810" i="11"/>
  <c r="U1810" i="11"/>
  <c r="V1810" i="11"/>
  <c r="Q1811" i="11"/>
  <c r="R1811" i="11"/>
  <c r="S1811" i="11"/>
  <c r="T1811" i="11"/>
  <c r="U1811" i="11"/>
  <c r="V1811" i="11"/>
  <c r="Q1812" i="11"/>
  <c r="R1812" i="11"/>
  <c r="S1812" i="11"/>
  <c r="T1812" i="11"/>
  <c r="U1812" i="11"/>
  <c r="V1812" i="11"/>
  <c r="Q1813" i="11"/>
  <c r="R1813" i="11"/>
  <c r="S1813" i="11"/>
  <c r="T1813" i="11"/>
  <c r="U1813" i="11"/>
  <c r="V1813" i="11"/>
  <c r="Q1814" i="11"/>
  <c r="R1814" i="11"/>
  <c r="S1814" i="11"/>
  <c r="T1814" i="11"/>
  <c r="U1814" i="11"/>
  <c r="V1814" i="11"/>
  <c r="Q1815" i="11"/>
  <c r="R1815" i="11"/>
  <c r="S1815" i="11"/>
  <c r="T1815" i="11"/>
  <c r="U1815" i="11"/>
  <c r="V1815" i="11"/>
  <c r="Q1816" i="11"/>
  <c r="R1816" i="11"/>
  <c r="S1816" i="11"/>
  <c r="T1816" i="11"/>
  <c r="U1816" i="11"/>
  <c r="V1816" i="11"/>
  <c r="Q1817" i="11"/>
  <c r="R1817" i="11"/>
  <c r="S1817" i="11"/>
  <c r="T1817" i="11"/>
  <c r="U1817" i="11"/>
  <c r="V1817" i="11"/>
  <c r="Q1818" i="11"/>
  <c r="R1818" i="11"/>
  <c r="S1818" i="11"/>
  <c r="T1818" i="11"/>
  <c r="U1818" i="11"/>
  <c r="V1818" i="11"/>
  <c r="Q1819" i="11"/>
  <c r="R1819" i="11"/>
  <c r="S1819" i="11"/>
  <c r="T1819" i="11"/>
  <c r="U1819" i="11"/>
  <c r="V1819" i="11"/>
  <c r="Q1820" i="11"/>
  <c r="R1820" i="11"/>
  <c r="S1820" i="11"/>
  <c r="T1820" i="11"/>
  <c r="U1820" i="11"/>
  <c r="V1820" i="11"/>
  <c r="Q1821" i="11"/>
  <c r="R1821" i="11"/>
  <c r="S1821" i="11"/>
  <c r="T1821" i="11"/>
  <c r="U1821" i="11"/>
  <c r="V1821" i="11"/>
  <c r="Q1822" i="11"/>
  <c r="R1822" i="11"/>
  <c r="S1822" i="11"/>
  <c r="T1822" i="11"/>
  <c r="U1822" i="11"/>
  <c r="V1822" i="11"/>
  <c r="Q1823" i="11"/>
  <c r="R1823" i="11"/>
  <c r="S1823" i="11"/>
  <c r="T1823" i="11"/>
  <c r="U1823" i="11"/>
  <c r="V1823" i="11"/>
  <c r="Q1824" i="11"/>
  <c r="R1824" i="11"/>
  <c r="S1824" i="11"/>
  <c r="T1824" i="11"/>
  <c r="U1824" i="11"/>
  <c r="V1824" i="11"/>
  <c r="Q1825" i="11"/>
  <c r="R1825" i="11"/>
  <c r="S1825" i="11"/>
  <c r="T1825" i="11"/>
  <c r="U1825" i="11"/>
  <c r="V1825" i="11"/>
  <c r="Q1826" i="11"/>
  <c r="R1826" i="11"/>
  <c r="S1826" i="11"/>
  <c r="T1826" i="11"/>
  <c r="U1826" i="11"/>
  <c r="V1826" i="11"/>
  <c r="Q1827" i="11"/>
  <c r="R1827" i="11"/>
  <c r="S1827" i="11"/>
  <c r="T1827" i="11"/>
  <c r="U1827" i="11"/>
  <c r="V1827" i="11"/>
  <c r="Q1828" i="11"/>
  <c r="R1828" i="11"/>
  <c r="S1828" i="11"/>
  <c r="T1828" i="11"/>
  <c r="U1828" i="11"/>
  <c r="V1828" i="11"/>
  <c r="Q1829" i="11"/>
  <c r="R1829" i="11"/>
  <c r="S1829" i="11"/>
  <c r="T1829" i="11"/>
  <c r="U1829" i="11"/>
  <c r="V1829" i="11"/>
  <c r="Q1830" i="11"/>
  <c r="R1830" i="11"/>
  <c r="S1830" i="11"/>
  <c r="T1830" i="11"/>
  <c r="U1830" i="11"/>
  <c r="V1830" i="11"/>
  <c r="Q1831" i="11"/>
  <c r="R1831" i="11"/>
  <c r="S1831" i="11"/>
  <c r="T1831" i="11"/>
  <c r="U1831" i="11"/>
  <c r="V1831" i="11"/>
  <c r="Q1832" i="11"/>
  <c r="R1832" i="11"/>
  <c r="S1832" i="11"/>
  <c r="T1832" i="11"/>
  <c r="U1832" i="11"/>
  <c r="V1832" i="11"/>
  <c r="Q1833" i="11"/>
  <c r="R1833" i="11"/>
  <c r="S1833" i="11"/>
  <c r="T1833" i="11"/>
  <c r="U1833" i="11"/>
  <c r="V1833" i="11"/>
  <c r="Q1834" i="11"/>
  <c r="R1834" i="11"/>
  <c r="S1834" i="11"/>
  <c r="T1834" i="11"/>
  <c r="U1834" i="11"/>
  <c r="V1834" i="11"/>
  <c r="Q1835" i="11"/>
  <c r="R1835" i="11"/>
  <c r="S1835" i="11"/>
  <c r="T1835" i="11"/>
  <c r="U1835" i="11"/>
  <c r="V1835" i="11"/>
  <c r="Q1836" i="11"/>
  <c r="R1836" i="11"/>
  <c r="S1836" i="11"/>
  <c r="T1836" i="11"/>
  <c r="U1836" i="11"/>
  <c r="V1836" i="11"/>
  <c r="Q1837" i="11"/>
  <c r="R1837" i="11"/>
  <c r="S1837" i="11"/>
  <c r="T1837" i="11"/>
  <c r="U1837" i="11"/>
  <c r="V1837" i="11"/>
  <c r="Q1838" i="11"/>
  <c r="R1838" i="11"/>
  <c r="S1838" i="11"/>
  <c r="T1838" i="11"/>
  <c r="U1838" i="11"/>
  <c r="V1838" i="11"/>
  <c r="Q1839" i="11"/>
  <c r="R1839" i="11"/>
  <c r="S1839" i="11"/>
  <c r="T1839" i="11"/>
  <c r="U1839" i="11"/>
  <c r="V1839" i="11"/>
  <c r="Q1840" i="11"/>
  <c r="R1840" i="11"/>
  <c r="S1840" i="11"/>
  <c r="T1840" i="11"/>
  <c r="U1840" i="11"/>
  <c r="V1840" i="11"/>
  <c r="Q1841" i="11"/>
  <c r="R1841" i="11"/>
  <c r="S1841" i="11"/>
  <c r="T1841" i="11"/>
  <c r="U1841" i="11"/>
  <c r="V1841" i="11"/>
  <c r="Q1842" i="11"/>
  <c r="R1842" i="11"/>
  <c r="S1842" i="11"/>
  <c r="T1842" i="11"/>
  <c r="U1842" i="11"/>
  <c r="V1842" i="11"/>
  <c r="Q1843" i="11"/>
  <c r="R1843" i="11"/>
  <c r="S1843" i="11"/>
  <c r="T1843" i="11"/>
  <c r="U1843" i="11"/>
  <c r="V1843" i="11"/>
  <c r="Q1844" i="11"/>
  <c r="R1844" i="11"/>
  <c r="S1844" i="11"/>
  <c r="T1844" i="11"/>
  <c r="U1844" i="11"/>
  <c r="V1844" i="11"/>
  <c r="Q1845" i="11"/>
  <c r="R1845" i="11"/>
  <c r="S1845" i="11"/>
  <c r="T1845" i="11"/>
  <c r="U1845" i="11"/>
  <c r="V1845" i="11"/>
  <c r="Q1846" i="11"/>
  <c r="R1846" i="11"/>
  <c r="S1846" i="11"/>
  <c r="T1846" i="11"/>
  <c r="U1846" i="11"/>
  <c r="V1846" i="11"/>
  <c r="Q1847" i="11"/>
  <c r="R1847" i="11"/>
  <c r="S1847" i="11"/>
  <c r="T1847" i="11"/>
  <c r="U1847" i="11"/>
  <c r="V1847" i="11"/>
  <c r="Q1848" i="11"/>
  <c r="R1848" i="11"/>
  <c r="S1848" i="11"/>
  <c r="T1848" i="11"/>
  <c r="U1848" i="11"/>
  <c r="V1848" i="11"/>
  <c r="Q1849" i="11"/>
  <c r="R1849" i="11"/>
  <c r="S1849" i="11"/>
  <c r="T1849" i="11"/>
  <c r="U1849" i="11"/>
  <c r="V1849" i="11"/>
  <c r="Q1850" i="11"/>
  <c r="R1850" i="11"/>
  <c r="S1850" i="11"/>
  <c r="T1850" i="11"/>
  <c r="U1850" i="11"/>
  <c r="V1850" i="11"/>
  <c r="Q1851" i="11"/>
  <c r="R1851" i="11"/>
  <c r="S1851" i="11"/>
  <c r="T1851" i="11"/>
  <c r="U1851" i="11"/>
  <c r="V1851" i="11"/>
  <c r="Q1852" i="11"/>
  <c r="R1852" i="11"/>
  <c r="S1852" i="11"/>
  <c r="T1852" i="11"/>
  <c r="U1852" i="11"/>
  <c r="V1852" i="11"/>
  <c r="Q1853" i="11"/>
  <c r="R1853" i="11"/>
  <c r="S1853" i="11"/>
  <c r="T1853" i="11"/>
  <c r="U1853" i="11"/>
  <c r="V1853" i="11"/>
  <c r="Q1854" i="11"/>
  <c r="R1854" i="11"/>
  <c r="S1854" i="11"/>
  <c r="T1854" i="11"/>
  <c r="U1854" i="11"/>
  <c r="V1854" i="11"/>
  <c r="Q1855" i="11"/>
  <c r="R1855" i="11"/>
  <c r="S1855" i="11"/>
  <c r="T1855" i="11"/>
  <c r="U1855" i="11"/>
  <c r="V1855" i="11"/>
  <c r="Q1856" i="11"/>
  <c r="R1856" i="11"/>
  <c r="S1856" i="11"/>
  <c r="T1856" i="11"/>
  <c r="U1856" i="11"/>
  <c r="V1856" i="11"/>
  <c r="Q1857" i="11"/>
  <c r="R1857" i="11"/>
  <c r="S1857" i="11"/>
  <c r="T1857" i="11"/>
  <c r="U1857" i="11"/>
  <c r="V1857" i="11"/>
  <c r="Q1858" i="11"/>
  <c r="R1858" i="11"/>
  <c r="S1858" i="11"/>
  <c r="T1858" i="11"/>
  <c r="U1858" i="11"/>
  <c r="V1858" i="11"/>
  <c r="Q1859" i="11"/>
  <c r="R1859" i="11"/>
  <c r="S1859" i="11"/>
  <c r="T1859" i="11"/>
  <c r="U1859" i="11"/>
  <c r="V1859" i="11"/>
  <c r="Q1860" i="11"/>
  <c r="R1860" i="11"/>
  <c r="S1860" i="11"/>
  <c r="T1860" i="11"/>
  <c r="U1860" i="11"/>
  <c r="V1860" i="11"/>
  <c r="Q1861" i="11"/>
  <c r="R1861" i="11"/>
  <c r="S1861" i="11"/>
  <c r="T1861" i="11"/>
  <c r="U1861" i="11"/>
  <c r="V1861" i="11"/>
  <c r="Q1862" i="11"/>
  <c r="R1862" i="11"/>
  <c r="S1862" i="11"/>
  <c r="T1862" i="11"/>
  <c r="U1862" i="11"/>
  <c r="V1862" i="11"/>
  <c r="Q1863" i="11"/>
  <c r="R1863" i="11"/>
  <c r="S1863" i="11"/>
  <c r="T1863" i="11"/>
  <c r="U1863" i="11"/>
  <c r="V1863" i="11"/>
  <c r="Q1864" i="11"/>
  <c r="R1864" i="11"/>
  <c r="S1864" i="11"/>
  <c r="T1864" i="11"/>
  <c r="U1864" i="11"/>
  <c r="V1864" i="11"/>
  <c r="Q1865" i="11"/>
  <c r="R1865" i="11"/>
  <c r="S1865" i="11"/>
  <c r="T1865" i="11"/>
  <c r="U1865" i="11"/>
  <c r="V1865" i="11"/>
  <c r="Q1866" i="11"/>
  <c r="R1866" i="11"/>
  <c r="S1866" i="11"/>
  <c r="T1866" i="11"/>
  <c r="U1866" i="11"/>
  <c r="V1866" i="11"/>
  <c r="Q1867" i="11"/>
  <c r="R1867" i="11"/>
  <c r="S1867" i="11"/>
  <c r="T1867" i="11"/>
  <c r="U1867" i="11"/>
  <c r="V1867" i="11"/>
  <c r="Q1868" i="11"/>
  <c r="R1868" i="11"/>
  <c r="S1868" i="11"/>
  <c r="T1868" i="11"/>
  <c r="U1868" i="11"/>
  <c r="V1868" i="11"/>
  <c r="Q1869" i="11"/>
  <c r="R1869" i="11"/>
  <c r="S1869" i="11"/>
  <c r="T1869" i="11"/>
  <c r="U1869" i="11"/>
  <c r="V1869" i="11"/>
  <c r="Q1870" i="11"/>
  <c r="R1870" i="11"/>
  <c r="S1870" i="11"/>
  <c r="T1870" i="11"/>
  <c r="U1870" i="11"/>
  <c r="V1870" i="11"/>
  <c r="Q1871" i="11"/>
  <c r="R1871" i="11"/>
  <c r="S1871" i="11"/>
  <c r="T1871" i="11"/>
  <c r="U1871" i="11"/>
  <c r="V1871" i="11"/>
  <c r="Q1872" i="11"/>
  <c r="R1872" i="11"/>
  <c r="S1872" i="11"/>
  <c r="T1872" i="11"/>
  <c r="U1872" i="11"/>
  <c r="V1872" i="11"/>
  <c r="Q1873" i="11"/>
  <c r="R1873" i="11"/>
  <c r="S1873" i="11"/>
  <c r="T1873" i="11"/>
  <c r="U1873" i="11"/>
  <c r="V1873" i="11"/>
  <c r="Q1874" i="11"/>
  <c r="R1874" i="11"/>
  <c r="S1874" i="11"/>
  <c r="T1874" i="11"/>
  <c r="U1874" i="11"/>
  <c r="V1874" i="11"/>
  <c r="Q1875" i="11"/>
  <c r="R1875" i="11"/>
  <c r="S1875" i="11"/>
  <c r="T1875" i="11"/>
  <c r="U1875" i="11"/>
  <c r="V1875" i="11"/>
  <c r="Q1876" i="11"/>
  <c r="R1876" i="11"/>
  <c r="S1876" i="11"/>
  <c r="T1876" i="11"/>
  <c r="U1876" i="11"/>
  <c r="V1876" i="11"/>
  <c r="Q1877" i="11"/>
  <c r="R1877" i="11"/>
  <c r="S1877" i="11"/>
  <c r="T1877" i="11"/>
  <c r="U1877" i="11"/>
  <c r="V1877" i="11"/>
  <c r="Q1878" i="11"/>
  <c r="R1878" i="11"/>
  <c r="S1878" i="11"/>
  <c r="T1878" i="11"/>
  <c r="U1878" i="11"/>
  <c r="V1878" i="11"/>
  <c r="Q1879" i="11"/>
  <c r="R1879" i="11"/>
  <c r="S1879" i="11"/>
  <c r="T1879" i="11"/>
  <c r="U1879" i="11"/>
  <c r="V1879" i="11"/>
  <c r="Q1880" i="11"/>
  <c r="R1880" i="11"/>
  <c r="S1880" i="11"/>
  <c r="T1880" i="11"/>
  <c r="U1880" i="11"/>
  <c r="V1880" i="11"/>
  <c r="Q1881" i="11"/>
  <c r="R1881" i="11"/>
  <c r="S1881" i="11"/>
  <c r="T1881" i="11"/>
  <c r="U1881" i="11"/>
  <c r="V1881" i="11"/>
  <c r="Q1882" i="11"/>
  <c r="R1882" i="11"/>
  <c r="S1882" i="11"/>
  <c r="T1882" i="11"/>
  <c r="U1882" i="11"/>
  <c r="V1882" i="11"/>
  <c r="Q1883" i="11"/>
  <c r="R1883" i="11"/>
  <c r="S1883" i="11"/>
  <c r="T1883" i="11"/>
  <c r="U1883" i="11"/>
  <c r="V1883" i="11"/>
  <c r="Q1884" i="11"/>
  <c r="R1884" i="11"/>
  <c r="S1884" i="11"/>
  <c r="T1884" i="11"/>
  <c r="U1884" i="11"/>
  <c r="V1884" i="11"/>
  <c r="Q1885" i="11"/>
  <c r="R1885" i="11"/>
  <c r="S1885" i="11"/>
  <c r="T1885" i="11"/>
  <c r="U1885" i="11"/>
  <c r="V1885" i="11"/>
  <c r="Q1886" i="11"/>
  <c r="R1886" i="11"/>
  <c r="S1886" i="11"/>
  <c r="T1886" i="11"/>
  <c r="U1886" i="11"/>
  <c r="V1886" i="11"/>
  <c r="Q1887" i="11"/>
  <c r="R1887" i="11"/>
  <c r="S1887" i="11"/>
  <c r="T1887" i="11"/>
  <c r="U1887" i="11"/>
  <c r="V1887" i="11"/>
  <c r="Q1888" i="11"/>
  <c r="R1888" i="11"/>
  <c r="S1888" i="11"/>
  <c r="T1888" i="11"/>
  <c r="U1888" i="11"/>
  <c r="V1888" i="11"/>
  <c r="Q1889" i="11"/>
  <c r="R1889" i="11"/>
  <c r="S1889" i="11"/>
  <c r="T1889" i="11"/>
  <c r="U1889" i="11"/>
  <c r="V1889" i="11"/>
  <c r="Q1890" i="11"/>
  <c r="R1890" i="11"/>
  <c r="S1890" i="11"/>
  <c r="T1890" i="11"/>
  <c r="U1890" i="11"/>
  <c r="V1890" i="11"/>
  <c r="Q1891" i="11"/>
  <c r="R1891" i="11"/>
  <c r="S1891" i="11"/>
  <c r="T1891" i="11"/>
  <c r="U1891" i="11"/>
  <c r="V1891" i="11"/>
  <c r="Q1892" i="11"/>
  <c r="R1892" i="11"/>
  <c r="S1892" i="11"/>
  <c r="T1892" i="11"/>
  <c r="U1892" i="11"/>
  <c r="V1892" i="11"/>
  <c r="Q1893" i="11"/>
  <c r="R1893" i="11"/>
  <c r="S1893" i="11"/>
  <c r="T1893" i="11"/>
  <c r="U1893" i="11"/>
  <c r="V1893" i="11"/>
  <c r="Q1894" i="11"/>
  <c r="R1894" i="11"/>
  <c r="S1894" i="11"/>
  <c r="T1894" i="11"/>
  <c r="U1894" i="11"/>
  <c r="V1894" i="11"/>
  <c r="Q1895" i="11"/>
  <c r="R1895" i="11"/>
  <c r="S1895" i="11"/>
  <c r="T1895" i="11"/>
  <c r="U1895" i="11"/>
  <c r="V1895" i="11"/>
  <c r="Q1896" i="11"/>
  <c r="R1896" i="11"/>
  <c r="S1896" i="11"/>
  <c r="T1896" i="11"/>
  <c r="U1896" i="11"/>
  <c r="V1896" i="11"/>
  <c r="Q1897" i="11"/>
  <c r="R1897" i="11"/>
  <c r="S1897" i="11"/>
  <c r="T1897" i="11"/>
  <c r="U1897" i="11"/>
  <c r="V1897" i="11"/>
  <c r="Q1898" i="11"/>
  <c r="R1898" i="11"/>
  <c r="S1898" i="11"/>
  <c r="T1898" i="11"/>
  <c r="U1898" i="11"/>
  <c r="V1898" i="11"/>
  <c r="Q1899" i="11"/>
  <c r="R1899" i="11"/>
  <c r="S1899" i="11"/>
  <c r="T1899" i="11"/>
  <c r="U1899" i="11"/>
  <c r="V1899" i="11"/>
  <c r="Q1900" i="11"/>
  <c r="R1900" i="11"/>
  <c r="S1900" i="11"/>
  <c r="T1900" i="11"/>
  <c r="U1900" i="11"/>
  <c r="V1900" i="11"/>
  <c r="Q1901" i="11"/>
  <c r="R1901" i="11"/>
  <c r="S1901" i="11"/>
  <c r="T1901" i="11"/>
  <c r="U1901" i="11"/>
  <c r="V1901" i="11"/>
  <c r="Q1902" i="11"/>
  <c r="R1902" i="11"/>
  <c r="S1902" i="11"/>
  <c r="T1902" i="11"/>
  <c r="U1902" i="11"/>
  <c r="V1902" i="11"/>
  <c r="Q1903" i="11"/>
  <c r="R1903" i="11"/>
  <c r="S1903" i="11"/>
  <c r="T1903" i="11"/>
  <c r="U1903" i="11"/>
  <c r="V1903" i="11"/>
  <c r="Q1904" i="11"/>
  <c r="R1904" i="11"/>
  <c r="S1904" i="11"/>
  <c r="T1904" i="11"/>
  <c r="U1904" i="11"/>
  <c r="V1904" i="11"/>
  <c r="Q1905" i="11"/>
  <c r="R1905" i="11"/>
  <c r="S1905" i="11"/>
  <c r="T1905" i="11"/>
  <c r="U1905" i="11"/>
  <c r="V1905" i="11"/>
  <c r="Q1906" i="11"/>
  <c r="R1906" i="11"/>
  <c r="S1906" i="11"/>
  <c r="T1906" i="11"/>
  <c r="U1906" i="11"/>
  <c r="V1906" i="11"/>
  <c r="Q1907" i="11"/>
  <c r="R1907" i="11"/>
  <c r="S1907" i="11"/>
  <c r="T1907" i="11"/>
  <c r="U1907" i="11"/>
  <c r="V1907" i="11"/>
  <c r="Q1908" i="11"/>
  <c r="R1908" i="11"/>
  <c r="S1908" i="11"/>
  <c r="T1908" i="11"/>
  <c r="U1908" i="11"/>
  <c r="V1908" i="11"/>
  <c r="Q1909" i="11"/>
  <c r="R1909" i="11"/>
  <c r="S1909" i="11"/>
  <c r="T1909" i="11"/>
  <c r="U1909" i="11"/>
  <c r="V1909" i="11"/>
  <c r="Q1910" i="11"/>
  <c r="R1910" i="11"/>
  <c r="S1910" i="11"/>
  <c r="T1910" i="11"/>
  <c r="U1910" i="11"/>
  <c r="V1910" i="11"/>
  <c r="Q1911" i="11"/>
  <c r="R1911" i="11"/>
  <c r="S1911" i="11"/>
  <c r="T1911" i="11"/>
  <c r="U1911" i="11"/>
  <c r="V1911" i="11"/>
  <c r="Q1912" i="11"/>
  <c r="R1912" i="11"/>
  <c r="S1912" i="11"/>
  <c r="T1912" i="11"/>
  <c r="U1912" i="11"/>
  <c r="V1912" i="11"/>
  <c r="Q1913" i="11"/>
  <c r="R1913" i="11"/>
  <c r="S1913" i="11"/>
  <c r="T1913" i="11"/>
  <c r="U1913" i="11"/>
  <c r="V1913" i="11"/>
  <c r="Q1914" i="11"/>
  <c r="R1914" i="11"/>
  <c r="S1914" i="11"/>
  <c r="T1914" i="11"/>
  <c r="U1914" i="11"/>
  <c r="V1914" i="11"/>
  <c r="Q1915" i="11"/>
  <c r="R1915" i="11"/>
  <c r="S1915" i="11"/>
  <c r="T1915" i="11"/>
  <c r="U1915" i="11"/>
  <c r="V1915" i="11"/>
  <c r="Q1916" i="11"/>
  <c r="R1916" i="11"/>
  <c r="S1916" i="11"/>
  <c r="T1916" i="11"/>
  <c r="U1916" i="11"/>
  <c r="V1916" i="11"/>
  <c r="Q1917" i="11"/>
  <c r="R1917" i="11"/>
  <c r="S1917" i="11"/>
  <c r="T1917" i="11"/>
  <c r="U1917" i="11"/>
  <c r="V1917" i="11"/>
  <c r="Q1918" i="11"/>
  <c r="R1918" i="11"/>
  <c r="S1918" i="11"/>
  <c r="T1918" i="11"/>
  <c r="U1918" i="11"/>
  <c r="V1918" i="11"/>
  <c r="Q1919" i="11"/>
  <c r="R1919" i="11"/>
  <c r="S1919" i="11"/>
  <c r="T1919" i="11"/>
  <c r="U1919" i="11"/>
  <c r="V1919" i="11"/>
  <c r="Q1920" i="11"/>
  <c r="R1920" i="11"/>
  <c r="S1920" i="11"/>
  <c r="T1920" i="11"/>
  <c r="U1920" i="11"/>
  <c r="V1920" i="11"/>
  <c r="Q1921" i="11"/>
  <c r="R1921" i="11"/>
  <c r="S1921" i="11"/>
  <c r="T1921" i="11"/>
  <c r="U1921" i="11"/>
  <c r="V1921" i="11"/>
  <c r="Q1922" i="11"/>
  <c r="R1922" i="11"/>
  <c r="S1922" i="11"/>
  <c r="T1922" i="11"/>
  <c r="U1922" i="11"/>
  <c r="V1922" i="11"/>
  <c r="Q1923" i="11"/>
  <c r="R1923" i="11"/>
  <c r="S1923" i="11"/>
  <c r="T1923" i="11"/>
  <c r="U1923" i="11"/>
  <c r="V1923" i="11"/>
  <c r="Q1924" i="11"/>
  <c r="R1924" i="11"/>
  <c r="S1924" i="11"/>
  <c r="T1924" i="11"/>
  <c r="U1924" i="11"/>
  <c r="V1924" i="11"/>
  <c r="Q1925" i="11"/>
  <c r="R1925" i="11"/>
  <c r="S1925" i="11"/>
  <c r="T1925" i="11"/>
  <c r="U1925" i="11"/>
  <c r="V1925" i="11"/>
  <c r="Q1926" i="11"/>
  <c r="R1926" i="11"/>
  <c r="S1926" i="11"/>
  <c r="T1926" i="11"/>
  <c r="U1926" i="11"/>
  <c r="V1926" i="11"/>
  <c r="Q1927" i="11"/>
  <c r="R1927" i="11"/>
  <c r="S1927" i="11"/>
  <c r="T1927" i="11"/>
  <c r="U1927" i="11"/>
  <c r="V1927" i="11"/>
  <c r="Q1928" i="11"/>
  <c r="R1928" i="11"/>
  <c r="S1928" i="11"/>
  <c r="T1928" i="11"/>
  <c r="U1928" i="11"/>
  <c r="V1928" i="11"/>
  <c r="Q1929" i="11"/>
  <c r="R1929" i="11"/>
  <c r="S1929" i="11"/>
  <c r="T1929" i="11"/>
  <c r="U1929" i="11"/>
  <c r="V1929" i="11"/>
  <c r="Q1930" i="11"/>
  <c r="R1930" i="11"/>
  <c r="S1930" i="11"/>
  <c r="T1930" i="11"/>
  <c r="U1930" i="11"/>
  <c r="V1930" i="11"/>
  <c r="Q1931" i="11"/>
  <c r="R1931" i="11"/>
  <c r="S1931" i="11"/>
  <c r="T1931" i="11"/>
  <c r="U1931" i="11"/>
  <c r="V1931" i="11"/>
  <c r="Q1932" i="11"/>
  <c r="R1932" i="11"/>
  <c r="S1932" i="11"/>
  <c r="T1932" i="11"/>
  <c r="U1932" i="11"/>
  <c r="V1932" i="11"/>
  <c r="Q1933" i="11"/>
  <c r="R1933" i="11"/>
  <c r="S1933" i="11"/>
  <c r="T1933" i="11"/>
  <c r="U1933" i="11"/>
  <c r="V1933" i="11"/>
  <c r="Q1934" i="11"/>
  <c r="R1934" i="11"/>
  <c r="S1934" i="11"/>
  <c r="T1934" i="11"/>
  <c r="U1934" i="11"/>
  <c r="V1934" i="11"/>
  <c r="Q1935" i="11"/>
  <c r="R1935" i="11"/>
  <c r="S1935" i="11"/>
  <c r="T1935" i="11"/>
  <c r="U1935" i="11"/>
  <c r="V1935" i="11"/>
  <c r="Q1936" i="11"/>
  <c r="R1936" i="11"/>
  <c r="S1936" i="11"/>
  <c r="T1936" i="11"/>
  <c r="U1936" i="11"/>
  <c r="V1936" i="11"/>
  <c r="Q1937" i="11"/>
  <c r="R1937" i="11"/>
  <c r="S1937" i="11"/>
  <c r="T1937" i="11"/>
  <c r="U1937" i="11"/>
  <c r="V1937" i="11"/>
  <c r="Q1938" i="11"/>
  <c r="R1938" i="11"/>
  <c r="S1938" i="11"/>
  <c r="T1938" i="11"/>
  <c r="U1938" i="11"/>
  <c r="V1938" i="11"/>
  <c r="Q1939" i="11"/>
  <c r="R1939" i="11"/>
  <c r="S1939" i="11"/>
  <c r="T1939" i="11"/>
  <c r="U1939" i="11"/>
  <c r="V1939" i="11"/>
  <c r="Q1940" i="11"/>
  <c r="R1940" i="11"/>
  <c r="S1940" i="11"/>
  <c r="T1940" i="11"/>
  <c r="U1940" i="11"/>
  <c r="V1940" i="11"/>
  <c r="Q1941" i="11"/>
  <c r="R1941" i="11"/>
  <c r="S1941" i="11"/>
  <c r="T1941" i="11"/>
  <c r="U1941" i="11"/>
  <c r="V1941" i="11"/>
  <c r="Q1942" i="11"/>
  <c r="R1942" i="11"/>
  <c r="S1942" i="11"/>
  <c r="T1942" i="11"/>
  <c r="U1942" i="11"/>
  <c r="V1942" i="11"/>
  <c r="Q1943" i="11"/>
  <c r="R1943" i="11"/>
  <c r="S1943" i="11"/>
  <c r="T1943" i="11"/>
  <c r="U1943" i="11"/>
  <c r="V1943" i="11"/>
  <c r="Q1944" i="11"/>
  <c r="R1944" i="11"/>
  <c r="S1944" i="11"/>
  <c r="T1944" i="11"/>
  <c r="U1944" i="11"/>
  <c r="V1944" i="11"/>
  <c r="Q1945" i="11"/>
  <c r="R1945" i="11"/>
  <c r="S1945" i="11"/>
  <c r="T1945" i="11"/>
  <c r="U1945" i="11"/>
  <c r="V1945" i="11"/>
  <c r="Q1946" i="11"/>
  <c r="R1946" i="11"/>
  <c r="S1946" i="11"/>
  <c r="T1946" i="11"/>
  <c r="U1946" i="11"/>
  <c r="V1946" i="11"/>
  <c r="Q1947" i="11"/>
  <c r="R1947" i="11"/>
  <c r="S1947" i="11"/>
  <c r="T1947" i="11"/>
  <c r="U1947" i="11"/>
  <c r="V1947" i="11"/>
  <c r="Q1948" i="11"/>
  <c r="R1948" i="11"/>
  <c r="S1948" i="11"/>
  <c r="T1948" i="11"/>
  <c r="U1948" i="11"/>
  <c r="V1948" i="11"/>
  <c r="Q1949" i="11"/>
  <c r="R1949" i="11"/>
  <c r="S1949" i="11"/>
  <c r="T1949" i="11"/>
  <c r="U1949" i="11"/>
  <c r="V1949" i="11"/>
  <c r="Q1950" i="11"/>
  <c r="R1950" i="11"/>
  <c r="S1950" i="11"/>
  <c r="T1950" i="11"/>
  <c r="U1950" i="11"/>
  <c r="V1950" i="11"/>
  <c r="Q1951" i="11"/>
  <c r="R1951" i="11"/>
  <c r="S1951" i="11"/>
  <c r="T1951" i="11"/>
  <c r="U1951" i="11"/>
  <c r="V1951" i="11"/>
  <c r="Q1952" i="11"/>
  <c r="R1952" i="11"/>
  <c r="S1952" i="11"/>
  <c r="T1952" i="11"/>
  <c r="U1952" i="11"/>
  <c r="V1952" i="11"/>
  <c r="Q1953" i="11"/>
  <c r="R1953" i="11"/>
  <c r="S1953" i="11"/>
  <c r="T1953" i="11"/>
  <c r="U1953" i="11"/>
  <c r="V1953" i="11"/>
  <c r="Q1954" i="11"/>
  <c r="R1954" i="11"/>
  <c r="S1954" i="11"/>
  <c r="T1954" i="11"/>
  <c r="U1954" i="11"/>
  <c r="V1954" i="11"/>
  <c r="Q1955" i="11"/>
  <c r="R1955" i="11"/>
  <c r="S1955" i="11"/>
  <c r="T1955" i="11"/>
  <c r="U1955" i="11"/>
  <c r="V1955" i="11"/>
  <c r="Q1956" i="11"/>
  <c r="R1956" i="11"/>
  <c r="S1956" i="11"/>
  <c r="T1956" i="11"/>
  <c r="U1956" i="11"/>
  <c r="V1956" i="11"/>
  <c r="Q1957" i="11"/>
  <c r="R1957" i="11"/>
  <c r="S1957" i="11"/>
  <c r="T1957" i="11"/>
  <c r="U1957" i="11"/>
  <c r="V1957" i="11"/>
  <c r="Q1958" i="11"/>
  <c r="R1958" i="11"/>
  <c r="S1958" i="11"/>
  <c r="T1958" i="11"/>
  <c r="U1958" i="11"/>
  <c r="V1958" i="11"/>
  <c r="Q1959" i="11"/>
  <c r="R1959" i="11"/>
  <c r="S1959" i="11"/>
  <c r="T1959" i="11"/>
  <c r="U1959" i="11"/>
  <c r="V1959" i="11"/>
  <c r="Q1960" i="11"/>
  <c r="R1960" i="11"/>
  <c r="S1960" i="11"/>
  <c r="T1960" i="11"/>
  <c r="U1960" i="11"/>
  <c r="V1960" i="11"/>
  <c r="Q1961" i="11"/>
  <c r="R1961" i="11"/>
  <c r="S1961" i="11"/>
  <c r="T1961" i="11"/>
  <c r="U1961" i="11"/>
  <c r="V1961" i="11"/>
  <c r="Q1962" i="11"/>
  <c r="R1962" i="11"/>
  <c r="S1962" i="11"/>
  <c r="T1962" i="11"/>
  <c r="U1962" i="11"/>
  <c r="V1962" i="11"/>
  <c r="Q1963" i="11"/>
  <c r="R1963" i="11"/>
  <c r="S1963" i="11"/>
  <c r="T1963" i="11"/>
  <c r="U1963" i="11"/>
  <c r="V1963" i="11"/>
  <c r="Q1964" i="11"/>
  <c r="R1964" i="11"/>
  <c r="S1964" i="11"/>
  <c r="T1964" i="11"/>
  <c r="U1964" i="11"/>
  <c r="V1964" i="11"/>
  <c r="Q1965" i="11"/>
  <c r="R1965" i="11"/>
  <c r="S1965" i="11"/>
  <c r="T1965" i="11"/>
  <c r="U1965" i="11"/>
  <c r="V1965" i="11"/>
  <c r="Q1966" i="11"/>
  <c r="R1966" i="11"/>
  <c r="S1966" i="11"/>
  <c r="T1966" i="11"/>
  <c r="U1966" i="11"/>
  <c r="V1966" i="11"/>
  <c r="Q1967" i="11"/>
  <c r="R1967" i="11"/>
  <c r="S1967" i="11"/>
  <c r="T1967" i="11"/>
  <c r="U1967" i="11"/>
  <c r="V1967" i="11"/>
  <c r="Q1968" i="11"/>
  <c r="R1968" i="11"/>
  <c r="S1968" i="11"/>
  <c r="T1968" i="11"/>
  <c r="U1968" i="11"/>
  <c r="V1968" i="11"/>
  <c r="Q1969" i="11"/>
  <c r="R1969" i="11"/>
  <c r="S1969" i="11"/>
  <c r="T1969" i="11"/>
  <c r="U1969" i="11"/>
  <c r="V1969" i="11"/>
  <c r="Q1970" i="11"/>
  <c r="R1970" i="11"/>
  <c r="S1970" i="11"/>
  <c r="T1970" i="11"/>
  <c r="U1970" i="11"/>
  <c r="V1970" i="11"/>
  <c r="Q1971" i="11"/>
  <c r="R1971" i="11"/>
  <c r="S1971" i="11"/>
  <c r="T1971" i="11"/>
  <c r="U1971" i="11"/>
  <c r="V1971" i="11"/>
  <c r="Q1972" i="11"/>
  <c r="R1972" i="11"/>
  <c r="S1972" i="11"/>
  <c r="T1972" i="11"/>
  <c r="U1972" i="11"/>
  <c r="V1972" i="11"/>
  <c r="Q1973" i="11"/>
  <c r="R1973" i="11"/>
  <c r="S1973" i="11"/>
  <c r="T1973" i="11"/>
  <c r="U1973" i="11"/>
  <c r="V1973" i="11"/>
  <c r="Q1974" i="11"/>
  <c r="R1974" i="11"/>
  <c r="S1974" i="11"/>
  <c r="T1974" i="11"/>
  <c r="U1974" i="11"/>
  <c r="V1974" i="11"/>
  <c r="Q1975" i="11"/>
  <c r="R1975" i="11"/>
  <c r="S1975" i="11"/>
  <c r="T1975" i="11"/>
  <c r="U1975" i="11"/>
  <c r="V1975" i="11"/>
  <c r="Q1976" i="11"/>
  <c r="R1976" i="11"/>
  <c r="S1976" i="11"/>
  <c r="T1976" i="11"/>
  <c r="U1976" i="11"/>
  <c r="V1976" i="11"/>
  <c r="Q1977" i="11"/>
  <c r="R1977" i="11"/>
  <c r="S1977" i="11"/>
  <c r="T1977" i="11"/>
  <c r="U1977" i="11"/>
  <c r="V1977" i="11"/>
  <c r="Q1978" i="11"/>
  <c r="R1978" i="11"/>
  <c r="S1978" i="11"/>
  <c r="T1978" i="11"/>
  <c r="U1978" i="11"/>
  <c r="V1978" i="11"/>
  <c r="Q1979" i="11"/>
  <c r="R1979" i="11"/>
  <c r="S1979" i="11"/>
  <c r="T1979" i="11"/>
  <c r="U1979" i="11"/>
  <c r="V1979" i="11"/>
  <c r="Q1980" i="11"/>
  <c r="R1980" i="11"/>
  <c r="S1980" i="11"/>
  <c r="T1980" i="11"/>
  <c r="U1980" i="11"/>
  <c r="V1980" i="11"/>
  <c r="Q1981" i="11"/>
  <c r="R1981" i="11"/>
  <c r="S1981" i="11"/>
  <c r="T1981" i="11"/>
  <c r="U1981" i="11"/>
  <c r="V1981" i="11"/>
  <c r="Q1982" i="11"/>
  <c r="R1982" i="11"/>
  <c r="S1982" i="11"/>
  <c r="T1982" i="11"/>
  <c r="U1982" i="11"/>
  <c r="V1982" i="11"/>
  <c r="Q1983" i="11"/>
  <c r="R1983" i="11"/>
  <c r="S1983" i="11"/>
  <c r="T1983" i="11"/>
  <c r="U1983" i="11"/>
  <c r="V1983" i="11"/>
  <c r="Q1984" i="11"/>
  <c r="R1984" i="11"/>
  <c r="S1984" i="11"/>
  <c r="T1984" i="11"/>
  <c r="U1984" i="11"/>
  <c r="V1984" i="11"/>
  <c r="Q1985" i="11"/>
  <c r="R1985" i="11"/>
  <c r="S1985" i="11"/>
  <c r="T1985" i="11"/>
  <c r="U1985" i="11"/>
  <c r="V1985" i="11"/>
  <c r="Q1986" i="11"/>
  <c r="R1986" i="11"/>
  <c r="S1986" i="11"/>
  <c r="T1986" i="11"/>
  <c r="U1986" i="11"/>
  <c r="V1986" i="11"/>
  <c r="Q1987" i="11"/>
  <c r="R1987" i="11"/>
  <c r="S1987" i="11"/>
  <c r="T1987" i="11"/>
  <c r="U1987" i="11"/>
  <c r="V1987" i="11"/>
  <c r="Q1988" i="11"/>
  <c r="R1988" i="11"/>
  <c r="S1988" i="11"/>
  <c r="T1988" i="11"/>
  <c r="U1988" i="11"/>
  <c r="V1988" i="11"/>
  <c r="Q1989" i="11"/>
  <c r="R1989" i="11"/>
  <c r="S1989" i="11"/>
  <c r="T1989" i="11"/>
  <c r="U1989" i="11"/>
  <c r="V1989" i="11"/>
  <c r="Q1990" i="11"/>
  <c r="R1990" i="11"/>
  <c r="S1990" i="11"/>
  <c r="T1990" i="11"/>
  <c r="U1990" i="11"/>
  <c r="V1990" i="11"/>
  <c r="Q1991" i="11"/>
  <c r="R1991" i="11"/>
  <c r="S1991" i="11"/>
  <c r="T1991" i="11"/>
  <c r="U1991" i="11"/>
  <c r="V1991" i="11"/>
  <c r="Q1992" i="11"/>
  <c r="R1992" i="11"/>
  <c r="S1992" i="11"/>
  <c r="T1992" i="11"/>
  <c r="U1992" i="11"/>
  <c r="V1992" i="11"/>
  <c r="Q1993" i="11"/>
  <c r="R1993" i="11"/>
  <c r="S1993" i="11"/>
  <c r="T1993" i="11"/>
  <c r="U1993" i="11"/>
  <c r="V1993" i="11"/>
  <c r="Q1994" i="11"/>
  <c r="R1994" i="11"/>
  <c r="S1994" i="11"/>
  <c r="T1994" i="11"/>
  <c r="U1994" i="11"/>
  <c r="V1994" i="11"/>
  <c r="Q1995" i="11"/>
  <c r="R1995" i="11"/>
  <c r="S1995" i="11"/>
  <c r="T1995" i="11"/>
  <c r="U1995" i="11"/>
  <c r="V1995" i="11"/>
  <c r="Q1996" i="11"/>
  <c r="R1996" i="11"/>
  <c r="S1996" i="11"/>
  <c r="T1996" i="11"/>
  <c r="U1996" i="11"/>
  <c r="V1996" i="11"/>
  <c r="Q1997" i="11"/>
  <c r="R1997" i="11"/>
  <c r="S1997" i="11"/>
  <c r="T1997" i="11"/>
  <c r="U1997" i="11"/>
  <c r="V1997" i="11"/>
  <c r="Q1998" i="11"/>
  <c r="R1998" i="11"/>
  <c r="S1998" i="11"/>
  <c r="T1998" i="11"/>
  <c r="U1998" i="11"/>
  <c r="V1998" i="11"/>
  <c r="Q1999" i="11"/>
  <c r="R1999" i="11"/>
  <c r="S1999" i="11"/>
  <c r="T1999" i="11"/>
  <c r="U1999" i="11"/>
  <c r="V1999" i="11"/>
  <c r="Q2000" i="11"/>
  <c r="R2000" i="11"/>
  <c r="S2000" i="11"/>
  <c r="T2000" i="11"/>
  <c r="U2000" i="11"/>
  <c r="V2000" i="11"/>
  <c r="Q2001" i="11"/>
  <c r="R2001" i="11"/>
  <c r="S2001" i="11"/>
  <c r="T2001" i="11"/>
  <c r="U2001" i="11"/>
  <c r="V2001" i="11"/>
  <c r="Q2002" i="11"/>
  <c r="R2002" i="11"/>
  <c r="S2002" i="11"/>
  <c r="T2002" i="11"/>
  <c r="U2002" i="11"/>
  <c r="V2002" i="11"/>
  <c r="Q2003" i="11"/>
  <c r="R2003" i="11"/>
  <c r="S2003" i="11"/>
  <c r="T2003" i="11"/>
  <c r="U2003" i="11"/>
  <c r="V2003" i="11"/>
  <c r="Q2004" i="11"/>
  <c r="R2004" i="11"/>
  <c r="S2004" i="11"/>
  <c r="T2004" i="11"/>
  <c r="U2004" i="11"/>
  <c r="V2004" i="11"/>
  <c r="Q2005" i="11"/>
  <c r="R2005" i="11"/>
  <c r="S2005" i="11"/>
  <c r="T2005" i="11"/>
  <c r="U2005" i="11"/>
  <c r="V2005" i="11"/>
  <c r="W1506" i="11"/>
  <c r="E3" i="11"/>
  <c r="N504" i="11"/>
  <c r="L1005" i="11"/>
  <c r="M1005" i="11"/>
  <c r="L1006" i="11"/>
  <c r="M1006" i="11"/>
  <c r="L1007" i="11"/>
  <c r="M1007" i="11"/>
  <c r="L1008" i="11"/>
  <c r="M1008" i="11"/>
  <c r="L1009" i="11"/>
  <c r="M1009" i="11"/>
  <c r="L1010" i="11"/>
  <c r="M1010" i="11"/>
  <c r="L1011" i="11"/>
  <c r="M1011" i="11"/>
  <c r="L1012" i="11"/>
  <c r="M1012" i="11"/>
  <c r="L1013" i="11"/>
  <c r="M1013" i="11"/>
  <c r="L1014" i="11"/>
  <c r="M1014" i="11"/>
  <c r="L1015" i="11"/>
  <c r="M1015" i="11"/>
  <c r="L1016" i="11"/>
  <c r="M1016" i="11"/>
  <c r="L1017" i="11"/>
  <c r="M1017" i="11"/>
  <c r="L1018" i="11"/>
  <c r="M1018" i="11"/>
  <c r="L1019" i="11"/>
  <c r="M1019" i="11"/>
  <c r="L1020" i="11"/>
  <c r="M1020" i="11"/>
  <c r="L1021" i="11"/>
  <c r="M1021" i="11"/>
  <c r="L1022" i="11"/>
  <c r="M1022" i="11"/>
  <c r="L1023" i="11"/>
  <c r="M1023" i="11"/>
  <c r="L1024" i="11"/>
  <c r="M1024" i="11"/>
  <c r="L1025" i="11"/>
  <c r="M1025" i="11"/>
  <c r="L1026" i="11"/>
  <c r="M1026" i="11"/>
  <c r="L1027" i="11"/>
  <c r="M1027" i="11"/>
  <c r="L1028" i="11"/>
  <c r="M1028" i="11"/>
  <c r="L1029" i="11"/>
  <c r="M1029" i="11"/>
  <c r="L1030" i="11"/>
  <c r="M1030" i="11"/>
  <c r="L1031" i="11"/>
  <c r="M1031" i="11"/>
  <c r="L1032" i="11"/>
  <c r="M1032" i="11"/>
  <c r="L1033" i="11"/>
  <c r="M1033" i="11"/>
  <c r="L1034" i="11"/>
  <c r="M1034" i="11"/>
  <c r="L1035" i="11"/>
  <c r="M1035" i="11"/>
  <c r="L1036" i="11"/>
  <c r="M1036" i="11"/>
  <c r="L1037" i="11"/>
  <c r="M1037" i="11"/>
  <c r="L1038" i="11"/>
  <c r="M1038" i="11"/>
  <c r="L1039" i="11"/>
  <c r="M1039" i="11"/>
  <c r="L1040" i="11"/>
  <c r="M1040" i="11"/>
  <c r="L1041" i="11"/>
  <c r="M1041" i="11"/>
  <c r="L1042" i="11"/>
  <c r="M1042" i="11"/>
  <c r="L1043" i="11"/>
  <c r="M1043" i="11"/>
  <c r="L1044" i="11"/>
  <c r="M1044" i="11"/>
  <c r="L1045" i="11"/>
  <c r="M1045" i="11"/>
  <c r="L1046" i="11"/>
  <c r="M1046" i="11"/>
  <c r="L1047" i="11"/>
  <c r="M1047" i="11"/>
  <c r="L1048" i="11"/>
  <c r="M1048" i="11"/>
  <c r="L1049" i="11"/>
  <c r="M1049" i="11"/>
  <c r="L1050" i="11"/>
  <c r="M1050" i="11"/>
  <c r="L1051" i="11"/>
  <c r="M1051" i="11"/>
  <c r="L1052" i="11"/>
  <c r="M1052" i="11"/>
  <c r="L1053" i="11"/>
  <c r="M1053" i="11"/>
  <c r="L1054" i="11"/>
  <c r="M1054" i="11"/>
  <c r="L1055" i="11"/>
  <c r="M1055" i="11"/>
  <c r="L1056" i="11"/>
  <c r="M1056" i="11"/>
  <c r="L1057" i="11"/>
  <c r="M1057" i="11"/>
  <c r="L1058" i="11"/>
  <c r="M1058" i="11"/>
  <c r="L1059" i="11"/>
  <c r="M1059" i="11"/>
  <c r="L1060" i="11"/>
  <c r="M1060" i="11"/>
  <c r="L1061" i="11"/>
  <c r="M1061" i="11"/>
  <c r="L1062" i="11"/>
  <c r="M1062" i="11"/>
  <c r="L1063" i="11"/>
  <c r="M1063" i="11"/>
  <c r="L1064" i="11"/>
  <c r="M1064" i="11"/>
  <c r="L1065" i="11"/>
  <c r="M1065" i="11"/>
  <c r="L1066" i="11"/>
  <c r="M1066" i="11"/>
  <c r="L1067" i="11"/>
  <c r="M1067" i="11"/>
  <c r="L1068" i="11"/>
  <c r="M1068" i="11"/>
  <c r="L1069" i="11"/>
  <c r="M1069" i="11"/>
  <c r="L1070" i="11"/>
  <c r="M1070" i="11"/>
  <c r="L1071" i="11"/>
  <c r="M1071" i="11"/>
  <c r="L1072" i="11"/>
  <c r="M1072" i="11"/>
  <c r="L1073" i="11"/>
  <c r="M1073" i="11"/>
  <c r="L1074" i="11"/>
  <c r="M1074" i="11"/>
  <c r="L1075" i="11"/>
  <c r="M1075" i="11"/>
  <c r="L1076" i="11"/>
  <c r="M1076" i="11"/>
  <c r="L1077" i="11"/>
  <c r="M1077" i="11"/>
  <c r="L1078" i="11"/>
  <c r="M1078" i="11"/>
  <c r="L1079" i="11"/>
  <c r="M1079" i="11"/>
  <c r="L1080" i="11"/>
  <c r="M1080" i="11"/>
  <c r="L1081" i="11"/>
  <c r="M1081" i="11"/>
  <c r="L1082" i="11"/>
  <c r="M1082" i="11"/>
  <c r="L1083" i="11"/>
  <c r="M1083" i="11"/>
  <c r="L1084" i="11"/>
  <c r="M1084" i="11"/>
  <c r="L1085" i="11"/>
  <c r="M1085" i="11"/>
  <c r="L1086" i="11"/>
  <c r="M1086" i="11"/>
  <c r="L1087" i="11"/>
  <c r="M1087" i="11"/>
  <c r="L1088" i="11"/>
  <c r="M1088" i="11"/>
  <c r="L1089" i="11"/>
  <c r="M1089" i="11"/>
  <c r="L1090" i="11"/>
  <c r="M1090" i="11"/>
  <c r="L1091" i="11"/>
  <c r="M1091" i="11"/>
  <c r="L1092" i="11"/>
  <c r="M1092" i="11"/>
  <c r="L1093" i="11"/>
  <c r="M1093" i="11"/>
  <c r="L1094" i="11"/>
  <c r="M1094" i="11"/>
  <c r="L1095" i="11"/>
  <c r="M1095" i="11"/>
  <c r="L1096" i="11"/>
  <c r="M1096" i="11"/>
  <c r="L1097" i="11"/>
  <c r="M1097" i="11"/>
  <c r="L1098" i="11"/>
  <c r="M1098" i="11"/>
  <c r="L1099" i="11"/>
  <c r="M1099" i="11"/>
  <c r="L1100" i="11"/>
  <c r="M1100" i="11"/>
  <c r="L1101" i="11"/>
  <c r="M1101" i="11"/>
  <c r="L1102" i="11"/>
  <c r="M1102" i="11"/>
  <c r="L1103" i="11"/>
  <c r="M1103" i="11"/>
  <c r="L1104" i="11"/>
  <c r="M1104" i="11"/>
  <c r="L1105" i="11"/>
  <c r="M1105" i="11"/>
  <c r="L1106" i="11"/>
  <c r="M1106" i="11"/>
  <c r="L1107" i="11"/>
  <c r="M1107" i="11"/>
  <c r="L1108" i="11"/>
  <c r="M1108" i="11"/>
  <c r="L1109" i="11"/>
  <c r="M1109" i="11"/>
  <c r="L1110" i="11"/>
  <c r="M1110" i="11"/>
  <c r="L1111" i="11"/>
  <c r="M1111" i="11"/>
  <c r="L1112" i="11"/>
  <c r="M1112" i="11"/>
  <c r="L1113" i="11"/>
  <c r="M1113" i="11"/>
  <c r="L1114" i="11"/>
  <c r="M1114" i="11"/>
  <c r="L1115" i="11"/>
  <c r="M1115" i="11"/>
  <c r="L1116" i="11"/>
  <c r="M1116" i="11"/>
  <c r="L1117" i="11"/>
  <c r="M1117" i="11"/>
  <c r="L1118" i="11"/>
  <c r="M1118" i="11"/>
  <c r="L1119" i="11"/>
  <c r="M1119" i="11"/>
  <c r="L1120" i="11"/>
  <c r="M1120" i="11"/>
  <c r="L1121" i="11"/>
  <c r="M1121" i="11"/>
  <c r="L1122" i="11"/>
  <c r="M1122" i="11"/>
  <c r="L1123" i="11"/>
  <c r="M1123" i="11"/>
  <c r="L1124" i="11"/>
  <c r="M1124" i="11"/>
  <c r="L1125" i="11"/>
  <c r="M1125" i="11"/>
  <c r="L1126" i="11"/>
  <c r="M1126" i="11"/>
  <c r="L1127" i="11"/>
  <c r="M1127" i="11"/>
  <c r="L1128" i="11"/>
  <c r="M1128" i="11"/>
  <c r="L1129" i="11"/>
  <c r="M1129" i="11"/>
  <c r="L1130" i="11"/>
  <c r="M1130" i="11"/>
  <c r="L1131" i="11"/>
  <c r="M1131" i="11"/>
  <c r="L1132" i="11"/>
  <c r="M1132" i="11"/>
  <c r="L1133" i="11"/>
  <c r="M1133" i="11"/>
  <c r="L1134" i="11"/>
  <c r="M1134" i="11"/>
  <c r="L1135" i="11"/>
  <c r="M1135" i="11"/>
  <c r="L1136" i="11"/>
  <c r="M1136" i="11"/>
  <c r="L1137" i="11"/>
  <c r="M1137" i="11"/>
  <c r="L1138" i="11"/>
  <c r="M1138" i="11"/>
  <c r="L1139" i="11"/>
  <c r="M1139" i="11"/>
  <c r="L1140" i="11"/>
  <c r="M1140" i="11"/>
  <c r="L1141" i="11"/>
  <c r="M1141" i="11"/>
  <c r="L1142" i="11"/>
  <c r="M1142" i="11"/>
  <c r="L1143" i="11"/>
  <c r="M1143" i="11"/>
  <c r="L1144" i="11"/>
  <c r="M1144" i="11"/>
  <c r="L1145" i="11"/>
  <c r="M1145" i="11"/>
  <c r="L1146" i="11"/>
  <c r="M1146" i="11"/>
  <c r="L1147" i="11"/>
  <c r="M1147" i="11"/>
  <c r="L1148" i="11"/>
  <c r="M1148" i="11"/>
  <c r="L1149" i="11"/>
  <c r="M1149" i="11"/>
  <c r="L1150" i="11"/>
  <c r="M1150" i="11"/>
  <c r="L1151" i="11"/>
  <c r="M1151" i="11"/>
  <c r="L1152" i="11"/>
  <c r="M1152" i="11"/>
  <c r="L1153" i="11"/>
  <c r="M1153" i="11"/>
  <c r="L1154" i="11"/>
  <c r="M1154" i="11"/>
  <c r="L1155" i="11"/>
  <c r="M1155" i="11"/>
  <c r="L1156" i="11"/>
  <c r="M1156" i="11"/>
  <c r="L1157" i="11"/>
  <c r="M1157" i="11"/>
  <c r="L1158" i="11"/>
  <c r="M1158" i="11"/>
  <c r="L1159" i="11"/>
  <c r="M1159" i="11"/>
  <c r="L1160" i="11"/>
  <c r="M1160" i="11"/>
  <c r="L1161" i="11"/>
  <c r="M1161" i="11"/>
  <c r="L1162" i="11"/>
  <c r="M1162" i="11"/>
  <c r="L1163" i="11"/>
  <c r="M1163" i="11"/>
  <c r="L1164" i="11"/>
  <c r="M1164" i="11"/>
  <c r="L1165" i="11"/>
  <c r="M1165" i="11"/>
  <c r="L1166" i="11"/>
  <c r="M1166" i="11"/>
  <c r="L1167" i="11"/>
  <c r="M1167" i="11"/>
  <c r="L1168" i="11"/>
  <c r="M1168" i="11"/>
  <c r="L1169" i="11"/>
  <c r="M1169" i="11"/>
  <c r="L1170" i="11"/>
  <c r="M1170" i="11"/>
  <c r="L1171" i="11"/>
  <c r="M1171" i="11"/>
  <c r="L1172" i="11"/>
  <c r="M1172" i="11"/>
  <c r="L1173" i="11"/>
  <c r="M1173" i="11"/>
  <c r="L1174" i="11"/>
  <c r="M1174" i="11"/>
  <c r="L1175" i="11"/>
  <c r="M1175" i="11"/>
  <c r="L1176" i="11"/>
  <c r="M1176" i="11"/>
  <c r="L1177" i="11"/>
  <c r="M1177" i="11"/>
  <c r="L1178" i="11"/>
  <c r="M1178" i="11"/>
  <c r="L1179" i="11"/>
  <c r="M1179" i="11"/>
  <c r="L1180" i="11"/>
  <c r="M1180" i="11"/>
  <c r="L1181" i="11"/>
  <c r="M1181" i="11"/>
  <c r="L1182" i="11"/>
  <c r="M1182" i="11"/>
  <c r="L1183" i="11"/>
  <c r="M1183" i="11"/>
  <c r="L1184" i="11"/>
  <c r="M1184" i="11"/>
  <c r="L1185" i="11"/>
  <c r="M1185" i="11"/>
  <c r="L1186" i="11"/>
  <c r="M1186" i="11"/>
  <c r="L1187" i="11"/>
  <c r="M1187" i="11"/>
  <c r="L1188" i="11"/>
  <c r="M1188" i="11"/>
  <c r="L1189" i="11"/>
  <c r="M1189" i="11"/>
  <c r="L1190" i="11"/>
  <c r="M1190" i="11"/>
  <c r="L1191" i="11"/>
  <c r="M1191" i="11"/>
  <c r="L1192" i="11"/>
  <c r="M1192" i="11"/>
  <c r="L1193" i="11"/>
  <c r="M1193" i="11"/>
  <c r="L1194" i="11"/>
  <c r="M1194" i="11"/>
  <c r="L1195" i="11"/>
  <c r="M1195" i="11"/>
  <c r="L1196" i="11"/>
  <c r="M1196" i="11"/>
  <c r="L1197" i="11"/>
  <c r="M1197" i="11"/>
  <c r="L1198" i="11"/>
  <c r="M1198" i="11"/>
  <c r="L1199" i="11"/>
  <c r="M1199" i="11"/>
  <c r="L1200" i="11"/>
  <c r="M1200" i="11"/>
  <c r="L1201" i="11"/>
  <c r="M1201" i="11"/>
  <c r="L1202" i="11"/>
  <c r="M1202" i="11"/>
  <c r="L1203" i="11"/>
  <c r="M1203" i="11"/>
  <c r="L1204" i="11"/>
  <c r="M1204" i="11"/>
  <c r="L1205" i="11"/>
  <c r="M1205" i="11"/>
  <c r="L1206" i="11"/>
  <c r="M1206" i="11"/>
  <c r="L1207" i="11"/>
  <c r="M1207" i="11"/>
  <c r="L1208" i="11"/>
  <c r="M1208" i="11"/>
  <c r="L1209" i="11"/>
  <c r="M1209" i="11"/>
  <c r="L1210" i="11"/>
  <c r="M1210" i="11"/>
  <c r="L1211" i="11"/>
  <c r="M1211" i="11"/>
  <c r="L1212" i="11"/>
  <c r="M1212" i="11"/>
  <c r="L1213" i="11"/>
  <c r="M1213" i="11"/>
  <c r="L1214" i="11"/>
  <c r="M1214" i="11"/>
  <c r="L1215" i="11"/>
  <c r="M1215" i="11"/>
  <c r="L1216" i="11"/>
  <c r="M1216" i="11"/>
  <c r="L1217" i="11"/>
  <c r="M1217" i="11"/>
  <c r="L1218" i="11"/>
  <c r="M1218" i="11"/>
  <c r="L1219" i="11"/>
  <c r="M1219" i="11"/>
  <c r="L1220" i="11"/>
  <c r="M1220" i="11"/>
  <c r="L1221" i="11"/>
  <c r="M1221" i="11"/>
  <c r="L1222" i="11"/>
  <c r="M1222" i="11"/>
  <c r="L1223" i="11"/>
  <c r="M1223" i="11"/>
  <c r="L1224" i="11"/>
  <c r="M1224" i="11"/>
  <c r="L1225" i="11"/>
  <c r="M1225" i="11"/>
  <c r="L1226" i="11"/>
  <c r="M1226" i="11"/>
  <c r="L1227" i="11"/>
  <c r="M1227" i="11"/>
  <c r="L1228" i="11"/>
  <c r="M1228" i="11"/>
  <c r="L1229" i="11"/>
  <c r="M1229" i="11"/>
  <c r="L1230" i="11"/>
  <c r="M1230" i="11"/>
  <c r="L1231" i="11"/>
  <c r="M1231" i="11"/>
  <c r="L1232" i="11"/>
  <c r="M1232" i="11"/>
  <c r="L1233" i="11"/>
  <c r="M1233" i="11"/>
  <c r="L1234" i="11"/>
  <c r="M1234" i="11"/>
  <c r="L1235" i="11"/>
  <c r="M1235" i="11"/>
  <c r="L1236" i="11"/>
  <c r="M1236" i="11"/>
  <c r="L1237" i="11"/>
  <c r="M1237" i="11"/>
  <c r="L1238" i="11"/>
  <c r="M1238" i="11"/>
  <c r="L1239" i="11"/>
  <c r="M1239" i="11"/>
  <c r="L1240" i="11"/>
  <c r="M1240" i="11"/>
  <c r="L1241" i="11"/>
  <c r="M1241" i="11"/>
  <c r="L1242" i="11"/>
  <c r="M1242" i="11"/>
  <c r="L1243" i="11"/>
  <c r="M1243" i="11"/>
  <c r="L1244" i="11"/>
  <c r="M1244" i="11"/>
  <c r="L1245" i="11"/>
  <c r="M1245" i="11"/>
  <c r="L1246" i="11"/>
  <c r="M1246" i="11"/>
  <c r="L1247" i="11"/>
  <c r="M1247" i="11"/>
  <c r="L1248" i="11"/>
  <c r="M1248" i="11"/>
  <c r="L1249" i="11"/>
  <c r="M1249" i="11"/>
  <c r="L1250" i="11"/>
  <c r="M1250" i="11"/>
  <c r="L1251" i="11"/>
  <c r="M1251" i="11"/>
  <c r="L1252" i="11"/>
  <c r="M1252" i="11"/>
  <c r="L1253" i="11"/>
  <c r="M1253" i="11"/>
  <c r="L1254" i="11"/>
  <c r="M1254" i="11"/>
  <c r="L1255" i="11"/>
  <c r="M1255" i="11"/>
  <c r="L1256" i="11"/>
  <c r="M1256" i="11"/>
  <c r="L1257" i="11"/>
  <c r="M1257" i="11"/>
  <c r="L1258" i="11"/>
  <c r="M1258" i="11"/>
  <c r="L1259" i="11"/>
  <c r="M1259" i="11"/>
  <c r="L1260" i="11"/>
  <c r="M1260" i="11"/>
  <c r="L1261" i="11"/>
  <c r="M1261" i="11"/>
  <c r="L1262" i="11"/>
  <c r="M1262" i="11"/>
  <c r="L1263" i="11"/>
  <c r="M1263" i="11"/>
  <c r="L1264" i="11"/>
  <c r="M1264" i="11"/>
  <c r="L1265" i="11"/>
  <c r="M1265" i="11"/>
  <c r="L1266" i="11"/>
  <c r="M1266" i="11"/>
  <c r="L1267" i="11"/>
  <c r="M1267" i="11"/>
  <c r="L1268" i="11"/>
  <c r="M1268" i="11"/>
  <c r="L1269" i="11"/>
  <c r="M1269" i="11"/>
  <c r="L1270" i="11"/>
  <c r="M1270" i="11"/>
  <c r="L1271" i="11"/>
  <c r="M1271" i="11"/>
  <c r="L1272" i="11"/>
  <c r="M1272" i="11"/>
  <c r="L1273" i="11"/>
  <c r="M1273" i="11"/>
  <c r="L1274" i="11"/>
  <c r="M1274" i="11"/>
  <c r="L1275" i="11"/>
  <c r="M1275" i="11"/>
  <c r="L1276" i="11"/>
  <c r="M1276" i="11"/>
  <c r="L1277" i="11"/>
  <c r="M1277" i="11"/>
  <c r="L1278" i="11"/>
  <c r="M1278" i="11"/>
  <c r="L1279" i="11"/>
  <c r="M1279" i="11"/>
  <c r="L1280" i="11"/>
  <c r="M1280" i="11"/>
  <c r="L1281" i="11"/>
  <c r="M1281" i="11"/>
  <c r="L1282" i="11"/>
  <c r="M1282" i="11"/>
  <c r="L1283" i="11"/>
  <c r="M1283" i="11"/>
  <c r="L1284" i="11"/>
  <c r="M1284" i="11"/>
  <c r="L1285" i="11"/>
  <c r="M1285" i="11"/>
  <c r="L1286" i="11"/>
  <c r="M1286" i="11"/>
  <c r="L1287" i="11"/>
  <c r="M1287" i="11"/>
  <c r="L1288" i="11"/>
  <c r="M1288" i="11"/>
  <c r="L1289" i="11"/>
  <c r="M1289" i="11"/>
  <c r="L1290" i="11"/>
  <c r="M1290" i="11"/>
  <c r="L1291" i="11"/>
  <c r="M1291" i="11"/>
  <c r="L1292" i="11"/>
  <c r="M1292" i="11"/>
  <c r="L1293" i="11"/>
  <c r="M1293" i="11"/>
  <c r="L1294" i="11"/>
  <c r="M1294" i="11"/>
  <c r="L1295" i="11"/>
  <c r="M1295" i="11"/>
  <c r="L1296" i="11"/>
  <c r="M1296" i="11"/>
  <c r="L1297" i="11"/>
  <c r="M1297" i="11"/>
  <c r="L1298" i="11"/>
  <c r="M1298" i="11"/>
  <c r="L1299" i="11"/>
  <c r="M1299" i="11"/>
  <c r="L1300" i="11"/>
  <c r="M1300" i="11"/>
  <c r="L1301" i="11"/>
  <c r="M1301" i="11"/>
  <c r="L1302" i="11"/>
  <c r="M1302" i="11"/>
  <c r="L1303" i="11"/>
  <c r="M1303" i="11"/>
  <c r="L1304" i="11"/>
  <c r="M1304" i="11"/>
  <c r="L1305" i="11"/>
  <c r="M1305" i="11"/>
  <c r="L1306" i="11"/>
  <c r="M1306" i="11"/>
  <c r="L1307" i="11"/>
  <c r="M1307" i="11"/>
  <c r="L1308" i="11"/>
  <c r="M1308" i="11"/>
  <c r="L1309" i="11"/>
  <c r="M1309" i="11"/>
  <c r="L1310" i="11"/>
  <c r="M1310" i="11"/>
  <c r="L1311" i="11"/>
  <c r="M1311" i="11"/>
  <c r="L1312" i="11"/>
  <c r="M1312" i="11"/>
  <c r="L1313" i="11"/>
  <c r="M1313" i="11"/>
  <c r="L1314" i="11"/>
  <c r="M1314" i="11"/>
  <c r="L1315" i="11"/>
  <c r="M1315" i="11"/>
  <c r="L1316" i="11"/>
  <c r="M1316" i="11"/>
  <c r="L1317" i="11"/>
  <c r="M1317" i="11"/>
  <c r="L1318" i="11"/>
  <c r="M1318" i="11"/>
  <c r="L1319" i="11"/>
  <c r="M1319" i="11"/>
  <c r="L1320" i="11"/>
  <c r="M1320" i="11"/>
  <c r="L1321" i="11"/>
  <c r="M1321" i="11"/>
  <c r="L1322" i="11"/>
  <c r="M1322" i="11"/>
  <c r="L1323" i="11"/>
  <c r="M1323" i="11"/>
  <c r="L1324" i="11"/>
  <c r="M1324" i="11"/>
  <c r="L1325" i="11"/>
  <c r="M1325" i="11"/>
  <c r="L1326" i="11"/>
  <c r="M1326" i="11"/>
  <c r="L1327" i="11"/>
  <c r="M1327" i="11"/>
  <c r="L1328" i="11"/>
  <c r="M1328" i="11"/>
  <c r="L1329" i="11"/>
  <c r="M1329" i="11"/>
  <c r="L1330" i="11"/>
  <c r="M1330" i="11"/>
  <c r="L1331" i="11"/>
  <c r="M1331" i="11"/>
  <c r="L1332" i="11"/>
  <c r="M1332" i="11"/>
  <c r="L1333" i="11"/>
  <c r="M1333" i="11"/>
  <c r="L1334" i="11"/>
  <c r="M1334" i="11"/>
  <c r="L1335" i="11"/>
  <c r="M1335" i="11"/>
  <c r="L1336" i="11"/>
  <c r="M1336" i="11"/>
  <c r="L1337" i="11"/>
  <c r="M1337" i="11"/>
  <c r="L1338" i="11"/>
  <c r="M1338" i="11"/>
  <c r="L1339" i="11"/>
  <c r="M1339" i="11"/>
  <c r="L1340" i="11"/>
  <c r="M1340" i="11"/>
  <c r="L1341" i="11"/>
  <c r="M1341" i="11"/>
  <c r="L1342" i="11"/>
  <c r="M1342" i="11"/>
  <c r="L1343" i="11"/>
  <c r="M1343" i="11"/>
  <c r="L1344" i="11"/>
  <c r="M1344" i="11"/>
  <c r="L1345" i="11"/>
  <c r="M1345" i="11"/>
  <c r="L1346" i="11"/>
  <c r="M1346" i="11"/>
  <c r="L1347" i="11"/>
  <c r="M1347" i="11"/>
  <c r="L1348" i="11"/>
  <c r="M1348" i="11"/>
  <c r="L1349" i="11"/>
  <c r="M1349" i="11"/>
  <c r="L1350" i="11"/>
  <c r="M1350" i="11"/>
  <c r="L1351" i="11"/>
  <c r="M1351" i="11"/>
  <c r="L1352" i="11"/>
  <c r="M1352" i="11"/>
  <c r="L1353" i="11"/>
  <c r="M1353" i="11"/>
  <c r="L1354" i="11"/>
  <c r="M1354" i="11"/>
  <c r="L1355" i="11"/>
  <c r="M1355" i="11"/>
  <c r="L1356" i="11"/>
  <c r="M1356" i="11"/>
  <c r="L1357" i="11"/>
  <c r="M1357" i="11"/>
  <c r="L1358" i="11"/>
  <c r="M1358" i="11"/>
  <c r="L1359" i="11"/>
  <c r="M1359" i="11"/>
  <c r="L1360" i="11"/>
  <c r="M1360" i="11"/>
  <c r="L1361" i="11"/>
  <c r="M1361" i="11"/>
  <c r="L1362" i="11"/>
  <c r="M1362" i="11"/>
  <c r="L1363" i="11"/>
  <c r="M1363" i="11"/>
  <c r="L1364" i="11"/>
  <c r="M1364" i="11"/>
  <c r="L1365" i="11"/>
  <c r="M1365" i="11"/>
  <c r="L1366" i="11"/>
  <c r="M1366" i="11"/>
  <c r="L1367" i="11"/>
  <c r="M1367" i="11"/>
  <c r="L1368" i="11"/>
  <c r="M1368" i="11"/>
  <c r="L1369" i="11"/>
  <c r="M1369" i="11"/>
  <c r="L1370" i="11"/>
  <c r="M1370" i="11"/>
  <c r="L1371" i="11"/>
  <c r="M1371" i="11"/>
  <c r="L1372" i="11"/>
  <c r="M1372" i="11"/>
  <c r="L1373" i="11"/>
  <c r="M1373" i="11"/>
  <c r="L1374" i="11"/>
  <c r="M1374" i="11"/>
  <c r="L1375" i="11"/>
  <c r="M1375" i="11"/>
  <c r="L1376" i="11"/>
  <c r="M1376" i="11"/>
  <c r="L1377" i="11"/>
  <c r="M1377" i="11"/>
  <c r="L1378" i="11"/>
  <c r="M1378" i="11"/>
  <c r="L1379" i="11"/>
  <c r="M1379" i="11"/>
  <c r="L1380" i="11"/>
  <c r="M1380" i="11"/>
  <c r="L1381" i="11"/>
  <c r="M1381" i="11"/>
  <c r="L1382" i="11"/>
  <c r="M1382" i="11"/>
  <c r="L1383" i="11"/>
  <c r="M1383" i="11"/>
  <c r="L1384" i="11"/>
  <c r="M1384" i="11"/>
  <c r="L1385" i="11"/>
  <c r="M1385" i="11"/>
  <c r="L1386" i="11"/>
  <c r="M1386" i="11"/>
  <c r="L1387" i="11"/>
  <c r="M1387" i="11"/>
  <c r="L1388" i="11"/>
  <c r="M1388" i="11"/>
  <c r="L1389" i="11"/>
  <c r="M1389" i="11"/>
  <c r="L1390" i="11"/>
  <c r="M1390" i="11"/>
  <c r="L1391" i="11"/>
  <c r="M1391" i="11"/>
  <c r="L1392" i="11"/>
  <c r="M1392" i="11"/>
  <c r="L1393" i="11"/>
  <c r="M1393" i="11"/>
  <c r="L1394" i="11"/>
  <c r="M1394" i="11"/>
  <c r="L1395" i="11"/>
  <c r="M1395" i="11"/>
  <c r="L1396" i="11"/>
  <c r="M1396" i="11"/>
  <c r="L1397" i="11"/>
  <c r="M1397" i="11"/>
  <c r="L1398" i="11"/>
  <c r="M1398" i="11"/>
  <c r="L1399" i="11"/>
  <c r="M1399" i="11"/>
  <c r="L1400" i="11"/>
  <c r="M1400" i="11"/>
  <c r="L1401" i="11"/>
  <c r="M1401" i="11"/>
  <c r="L1402" i="11"/>
  <c r="M1402" i="11"/>
  <c r="L1403" i="11"/>
  <c r="M1403" i="11"/>
  <c r="L1404" i="11"/>
  <c r="M1404" i="11"/>
  <c r="L1405" i="11"/>
  <c r="M1405" i="11"/>
  <c r="L1406" i="11"/>
  <c r="M1406" i="11"/>
  <c r="L1407" i="11"/>
  <c r="M1407" i="11"/>
  <c r="L1408" i="11"/>
  <c r="M1408" i="11"/>
  <c r="L1409" i="11"/>
  <c r="M1409" i="11"/>
  <c r="L1410" i="11"/>
  <c r="M1410" i="11"/>
  <c r="L1411" i="11"/>
  <c r="M1411" i="11"/>
  <c r="L1412" i="11"/>
  <c r="M1412" i="11"/>
  <c r="L1413" i="11"/>
  <c r="M1413" i="11"/>
  <c r="L1414" i="11"/>
  <c r="M1414" i="11"/>
  <c r="L1415" i="11"/>
  <c r="M1415" i="11"/>
  <c r="L1416" i="11"/>
  <c r="M1416" i="11"/>
  <c r="L1417" i="11"/>
  <c r="M1417" i="11"/>
  <c r="L1418" i="11"/>
  <c r="M1418" i="11"/>
  <c r="L1419" i="11"/>
  <c r="M1419" i="11"/>
  <c r="L1420" i="11"/>
  <c r="M1420" i="11"/>
  <c r="L1421" i="11"/>
  <c r="M1421" i="11"/>
  <c r="L1422" i="11"/>
  <c r="M1422" i="11"/>
  <c r="L1423" i="11"/>
  <c r="M1423" i="11"/>
  <c r="L1424" i="11"/>
  <c r="M1424" i="11"/>
  <c r="L1425" i="11"/>
  <c r="M1425" i="11"/>
  <c r="L1426" i="11"/>
  <c r="M1426" i="11"/>
  <c r="L1427" i="11"/>
  <c r="M1427" i="11"/>
  <c r="L1428" i="11"/>
  <c r="M1428" i="11"/>
  <c r="L1429" i="11"/>
  <c r="M1429" i="11"/>
  <c r="L1430" i="11"/>
  <c r="M1430" i="11"/>
  <c r="L1431" i="11"/>
  <c r="M1431" i="11"/>
  <c r="L1432" i="11"/>
  <c r="M1432" i="11"/>
  <c r="L1433" i="11"/>
  <c r="M1433" i="11"/>
  <c r="L1434" i="11"/>
  <c r="M1434" i="11"/>
  <c r="L1435" i="11"/>
  <c r="M1435" i="11"/>
  <c r="L1436" i="11"/>
  <c r="M1436" i="11"/>
  <c r="L1437" i="11"/>
  <c r="M1437" i="11"/>
  <c r="L1438" i="11"/>
  <c r="M1438" i="11"/>
  <c r="L1439" i="11"/>
  <c r="M1439" i="11"/>
  <c r="L1440" i="11"/>
  <c r="M1440" i="11"/>
  <c r="L1441" i="11"/>
  <c r="M1441" i="11"/>
  <c r="L1442" i="11"/>
  <c r="M1442" i="11"/>
  <c r="L1443" i="11"/>
  <c r="M1443" i="11"/>
  <c r="L1444" i="11"/>
  <c r="M1444" i="11"/>
  <c r="L1445" i="11"/>
  <c r="M1445" i="11"/>
  <c r="L1446" i="11"/>
  <c r="M1446" i="11"/>
  <c r="L1447" i="11"/>
  <c r="M1447" i="11"/>
  <c r="L1448" i="11"/>
  <c r="M1448" i="11"/>
  <c r="L1449" i="11"/>
  <c r="M1449" i="11"/>
  <c r="L1450" i="11"/>
  <c r="M1450" i="11"/>
  <c r="L1451" i="11"/>
  <c r="M1451" i="11"/>
  <c r="L1452" i="11"/>
  <c r="M1452" i="11"/>
  <c r="L1453" i="11"/>
  <c r="M1453" i="11"/>
  <c r="L1454" i="11"/>
  <c r="M1454" i="11"/>
  <c r="L1455" i="11"/>
  <c r="M1455" i="11"/>
  <c r="L1456" i="11"/>
  <c r="M1456" i="11"/>
  <c r="L1457" i="11"/>
  <c r="M1457" i="11"/>
  <c r="L1458" i="11"/>
  <c r="M1458" i="11"/>
  <c r="L1459" i="11"/>
  <c r="M1459" i="11"/>
  <c r="L1460" i="11"/>
  <c r="M1460" i="11"/>
  <c r="L1461" i="11"/>
  <c r="M1461" i="11"/>
  <c r="L1462" i="11"/>
  <c r="M1462" i="11"/>
  <c r="L1463" i="11"/>
  <c r="M1463" i="11"/>
  <c r="L1464" i="11"/>
  <c r="M1464" i="11"/>
  <c r="L1465" i="11"/>
  <c r="M1465" i="11"/>
  <c r="L1466" i="11"/>
  <c r="M1466" i="11"/>
  <c r="L1467" i="11"/>
  <c r="M1467" i="11"/>
  <c r="L1468" i="11"/>
  <c r="M1468" i="11"/>
  <c r="L1469" i="11"/>
  <c r="M1469" i="11"/>
  <c r="L1470" i="11"/>
  <c r="M1470" i="11"/>
  <c r="L1471" i="11"/>
  <c r="M1471" i="11"/>
  <c r="L1472" i="11"/>
  <c r="M1472" i="11"/>
  <c r="L1473" i="11"/>
  <c r="M1473" i="11"/>
  <c r="L1474" i="11"/>
  <c r="M1474" i="11"/>
  <c r="L1475" i="11"/>
  <c r="M1475" i="11"/>
  <c r="L1476" i="11"/>
  <c r="M1476" i="11"/>
  <c r="L1477" i="11"/>
  <c r="M1477" i="11"/>
  <c r="L1478" i="11"/>
  <c r="M1478" i="11"/>
  <c r="L1479" i="11"/>
  <c r="M1479" i="11"/>
  <c r="L1480" i="11"/>
  <c r="M1480" i="11"/>
  <c r="L1481" i="11"/>
  <c r="M1481" i="11"/>
  <c r="L1482" i="11"/>
  <c r="M1482" i="11"/>
  <c r="L1483" i="11"/>
  <c r="M1483" i="11"/>
  <c r="L1484" i="11"/>
  <c r="M1484" i="11"/>
  <c r="L1485" i="11"/>
  <c r="M1485" i="11"/>
  <c r="L1486" i="11"/>
  <c r="M1486" i="11"/>
  <c r="L1487" i="11"/>
  <c r="M1487" i="11"/>
  <c r="L1488" i="11"/>
  <c r="M1488" i="11"/>
  <c r="L1489" i="11"/>
  <c r="M1489" i="11"/>
  <c r="L1490" i="11"/>
  <c r="M1490" i="11"/>
  <c r="L1491" i="11"/>
  <c r="M1491" i="11"/>
  <c r="L1492" i="11"/>
  <c r="M1492" i="11"/>
  <c r="L1493" i="11"/>
  <c r="M1493" i="11"/>
  <c r="L1494" i="11"/>
  <c r="M1494" i="11"/>
  <c r="L1495" i="11"/>
  <c r="M1495" i="11"/>
  <c r="L1496" i="11"/>
  <c r="M1496" i="11"/>
  <c r="L1497" i="11"/>
  <c r="M1497" i="11"/>
  <c r="L1498" i="11"/>
  <c r="M1498" i="11"/>
  <c r="L1499" i="11"/>
  <c r="M1499" i="11"/>
  <c r="L1500" i="11"/>
  <c r="M1500" i="11"/>
  <c r="L1501" i="11"/>
  <c r="M1501" i="11"/>
  <c r="L1502" i="11"/>
  <c r="M1502" i="11"/>
  <c r="L1503" i="11"/>
  <c r="M1503" i="11"/>
  <c r="L1504" i="11"/>
  <c r="M1504" i="11"/>
  <c r="N1005" i="11"/>
  <c r="L1506" i="11"/>
  <c r="M1506" i="11"/>
  <c r="L1507" i="11"/>
  <c r="M1507" i="11"/>
  <c r="L1508" i="11"/>
  <c r="M1508" i="11"/>
  <c r="L1509" i="11"/>
  <c r="M1509" i="11"/>
  <c r="L1510" i="11"/>
  <c r="M1510" i="11"/>
  <c r="L1511" i="11"/>
  <c r="M1511" i="11"/>
  <c r="L1512" i="11"/>
  <c r="M1512" i="11"/>
  <c r="L1513" i="11"/>
  <c r="M1513" i="11"/>
  <c r="L1514" i="11"/>
  <c r="M1514" i="11"/>
  <c r="L1515" i="11"/>
  <c r="M1515" i="11"/>
  <c r="L1516" i="11"/>
  <c r="M1516" i="11"/>
  <c r="L1517" i="11"/>
  <c r="M1517" i="11"/>
  <c r="L1518" i="11"/>
  <c r="M1518" i="11"/>
  <c r="L1519" i="11"/>
  <c r="M1519" i="11"/>
  <c r="L1520" i="11"/>
  <c r="M1520" i="11"/>
  <c r="L1521" i="11"/>
  <c r="M1521" i="11"/>
  <c r="L1522" i="11"/>
  <c r="M1522" i="11"/>
  <c r="L1523" i="11"/>
  <c r="M1523" i="11"/>
  <c r="L1524" i="11"/>
  <c r="M1524" i="11"/>
  <c r="L1525" i="11"/>
  <c r="M1525" i="11"/>
  <c r="L1526" i="11"/>
  <c r="M1526" i="11"/>
  <c r="L1527" i="11"/>
  <c r="M1527" i="11"/>
  <c r="L1528" i="11"/>
  <c r="M1528" i="11"/>
  <c r="L1529" i="11"/>
  <c r="M1529" i="11"/>
  <c r="L1530" i="11"/>
  <c r="M1530" i="11"/>
  <c r="L1531" i="11"/>
  <c r="M1531" i="11"/>
  <c r="L1532" i="11"/>
  <c r="M1532" i="11"/>
  <c r="L1533" i="11"/>
  <c r="M1533" i="11"/>
  <c r="L1534" i="11"/>
  <c r="M1534" i="11"/>
  <c r="L1535" i="11"/>
  <c r="M1535" i="11"/>
  <c r="L1536" i="11"/>
  <c r="M1536" i="11"/>
  <c r="L1537" i="11"/>
  <c r="M1537" i="11"/>
  <c r="L1538" i="11"/>
  <c r="M1538" i="11"/>
  <c r="L1539" i="11"/>
  <c r="M1539" i="11"/>
  <c r="L1540" i="11"/>
  <c r="M1540" i="11"/>
  <c r="L1541" i="11"/>
  <c r="M1541" i="11"/>
  <c r="L1542" i="11"/>
  <c r="M1542" i="11"/>
  <c r="L1543" i="11"/>
  <c r="M1543" i="11"/>
  <c r="L1544" i="11"/>
  <c r="M1544" i="11"/>
  <c r="L1545" i="11"/>
  <c r="M1545" i="11"/>
  <c r="L1546" i="11"/>
  <c r="M1546" i="11"/>
  <c r="L1547" i="11"/>
  <c r="M1547" i="11"/>
  <c r="L1548" i="11"/>
  <c r="M1548" i="11"/>
  <c r="L1549" i="11"/>
  <c r="M1549" i="11"/>
  <c r="L1550" i="11"/>
  <c r="M1550" i="11"/>
  <c r="L1551" i="11"/>
  <c r="M1551" i="11"/>
  <c r="L1552" i="11"/>
  <c r="M1552" i="11"/>
  <c r="L1553" i="11"/>
  <c r="M1553" i="11"/>
  <c r="L1554" i="11"/>
  <c r="M1554" i="11"/>
  <c r="L1555" i="11"/>
  <c r="M1555" i="11"/>
  <c r="L1556" i="11"/>
  <c r="M1556" i="11"/>
  <c r="L1557" i="11"/>
  <c r="M1557" i="11"/>
  <c r="L1558" i="11"/>
  <c r="M1558" i="11"/>
  <c r="L1559" i="11"/>
  <c r="M1559" i="11"/>
  <c r="L1560" i="11"/>
  <c r="M1560" i="11"/>
  <c r="L1561" i="11"/>
  <c r="M1561" i="11"/>
  <c r="L1562" i="11"/>
  <c r="M1562" i="11"/>
  <c r="L1563" i="11"/>
  <c r="M1563" i="11"/>
  <c r="L1564" i="11"/>
  <c r="M1564" i="11"/>
  <c r="L1565" i="11"/>
  <c r="M1565" i="11"/>
  <c r="L1566" i="11"/>
  <c r="M1566" i="11"/>
  <c r="L1567" i="11"/>
  <c r="M1567" i="11"/>
  <c r="L1568" i="11"/>
  <c r="M1568" i="11"/>
  <c r="L1569" i="11"/>
  <c r="M1569" i="11"/>
  <c r="L1570" i="11"/>
  <c r="M1570" i="11"/>
  <c r="L1571" i="11"/>
  <c r="M1571" i="11"/>
  <c r="L1572" i="11"/>
  <c r="M1572" i="11"/>
  <c r="L1573" i="11"/>
  <c r="M1573" i="11"/>
  <c r="L1574" i="11"/>
  <c r="M1574" i="11"/>
  <c r="L1575" i="11"/>
  <c r="M1575" i="11"/>
  <c r="L1576" i="11"/>
  <c r="M1576" i="11"/>
  <c r="L1577" i="11"/>
  <c r="M1577" i="11"/>
  <c r="L1578" i="11"/>
  <c r="M1578" i="11"/>
  <c r="L1579" i="11"/>
  <c r="M1579" i="11"/>
  <c r="L1580" i="11"/>
  <c r="M1580" i="11"/>
  <c r="L1581" i="11"/>
  <c r="M1581" i="11"/>
  <c r="L1582" i="11"/>
  <c r="M1582" i="11"/>
  <c r="L1583" i="11"/>
  <c r="M1583" i="11"/>
  <c r="L1584" i="11"/>
  <c r="M1584" i="11"/>
  <c r="L1585" i="11"/>
  <c r="M1585" i="11"/>
  <c r="L1586" i="11"/>
  <c r="M1586" i="11"/>
  <c r="L1587" i="11"/>
  <c r="M1587" i="11"/>
  <c r="L1588" i="11"/>
  <c r="M1588" i="11"/>
  <c r="L1589" i="11"/>
  <c r="M1589" i="11"/>
  <c r="L1590" i="11"/>
  <c r="M1590" i="11"/>
  <c r="L1591" i="11"/>
  <c r="M1591" i="11"/>
  <c r="L1592" i="11"/>
  <c r="M1592" i="11"/>
  <c r="L1593" i="11"/>
  <c r="M1593" i="11"/>
  <c r="L1594" i="11"/>
  <c r="M1594" i="11"/>
  <c r="L1595" i="11"/>
  <c r="M1595" i="11"/>
  <c r="L1596" i="11"/>
  <c r="M1596" i="11"/>
  <c r="L1597" i="11"/>
  <c r="M1597" i="11"/>
  <c r="L1598" i="11"/>
  <c r="M1598" i="11"/>
  <c r="L1599" i="11"/>
  <c r="M1599" i="11"/>
  <c r="L1600" i="11"/>
  <c r="M1600" i="11"/>
  <c r="L1601" i="11"/>
  <c r="M1601" i="11"/>
  <c r="L1602" i="11"/>
  <c r="M1602" i="11"/>
  <c r="L1603" i="11"/>
  <c r="M1603" i="11"/>
  <c r="L1604" i="11"/>
  <c r="M1604" i="11"/>
  <c r="L1605" i="11"/>
  <c r="M1605" i="11"/>
  <c r="L1606" i="11"/>
  <c r="M1606" i="11"/>
  <c r="L1607" i="11"/>
  <c r="M1607" i="11"/>
  <c r="L1608" i="11"/>
  <c r="M1608" i="11"/>
  <c r="L1609" i="11"/>
  <c r="M1609" i="11"/>
  <c r="L1610" i="11"/>
  <c r="M1610" i="11"/>
  <c r="L1611" i="11"/>
  <c r="M1611" i="11"/>
  <c r="L1612" i="11"/>
  <c r="M1612" i="11"/>
  <c r="L1613" i="11"/>
  <c r="M1613" i="11"/>
  <c r="L1614" i="11"/>
  <c r="M1614" i="11"/>
  <c r="L1615" i="11"/>
  <c r="M1615" i="11"/>
  <c r="L1616" i="11"/>
  <c r="M1616" i="11"/>
  <c r="L1617" i="11"/>
  <c r="M1617" i="11"/>
  <c r="L1618" i="11"/>
  <c r="M1618" i="11"/>
  <c r="L1619" i="11"/>
  <c r="M1619" i="11"/>
  <c r="L1620" i="11"/>
  <c r="M1620" i="11"/>
  <c r="L1621" i="11"/>
  <c r="M1621" i="11"/>
  <c r="L1622" i="11"/>
  <c r="M1622" i="11"/>
  <c r="L1623" i="11"/>
  <c r="M1623" i="11"/>
  <c r="L1624" i="11"/>
  <c r="M1624" i="11"/>
  <c r="L1625" i="11"/>
  <c r="M1625" i="11"/>
  <c r="L1626" i="11"/>
  <c r="M1626" i="11"/>
  <c r="L1627" i="11"/>
  <c r="M1627" i="11"/>
  <c r="L1628" i="11"/>
  <c r="M1628" i="11"/>
  <c r="L1629" i="11"/>
  <c r="M1629" i="11"/>
  <c r="L1630" i="11"/>
  <c r="M1630" i="11"/>
  <c r="L1631" i="11"/>
  <c r="M1631" i="11"/>
  <c r="L1632" i="11"/>
  <c r="M1632" i="11"/>
  <c r="L1633" i="11"/>
  <c r="M1633" i="11"/>
  <c r="L1634" i="11"/>
  <c r="M1634" i="11"/>
  <c r="L1635" i="11"/>
  <c r="M1635" i="11"/>
  <c r="L1636" i="11"/>
  <c r="M1636" i="11"/>
  <c r="L1637" i="11"/>
  <c r="M1637" i="11"/>
  <c r="L1638" i="11"/>
  <c r="M1638" i="11"/>
  <c r="L1639" i="11"/>
  <c r="M1639" i="11"/>
  <c r="L1640" i="11"/>
  <c r="M1640" i="11"/>
  <c r="L1641" i="11"/>
  <c r="M1641" i="11"/>
  <c r="L1642" i="11"/>
  <c r="M1642" i="11"/>
  <c r="L1643" i="11"/>
  <c r="M1643" i="11"/>
  <c r="L1644" i="11"/>
  <c r="M1644" i="11"/>
  <c r="L1645" i="11"/>
  <c r="M1645" i="11"/>
  <c r="L1646" i="11"/>
  <c r="M1646" i="11"/>
  <c r="L1647" i="11"/>
  <c r="M1647" i="11"/>
  <c r="L1648" i="11"/>
  <c r="M1648" i="11"/>
  <c r="L1649" i="11"/>
  <c r="M1649" i="11"/>
  <c r="L1650" i="11"/>
  <c r="M1650" i="11"/>
  <c r="L1651" i="11"/>
  <c r="M1651" i="11"/>
  <c r="L1652" i="11"/>
  <c r="M1652" i="11"/>
  <c r="L1653" i="11"/>
  <c r="M1653" i="11"/>
  <c r="L1654" i="11"/>
  <c r="M1654" i="11"/>
  <c r="L1655" i="11"/>
  <c r="M1655" i="11"/>
  <c r="L1656" i="11"/>
  <c r="M1656" i="11"/>
  <c r="L1657" i="11"/>
  <c r="M1657" i="11"/>
  <c r="L1658" i="11"/>
  <c r="M1658" i="11"/>
  <c r="L1659" i="11"/>
  <c r="M1659" i="11"/>
  <c r="L1660" i="11"/>
  <c r="M1660" i="11"/>
  <c r="L1661" i="11"/>
  <c r="M1661" i="11"/>
  <c r="L1662" i="11"/>
  <c r="M1662" i="11"/>
  <c r="L1663" i="11"/>
  <c r="M1663" i="11"/>
  <c r="L1664" i="11"/>
  <c r="M1664" i="11"/>
  <c r="L1665" i="11"/>
  <c r="M1665" i="11"/>
  <c r="L1666" i="11"/>
  <c r="M1666" i="11"/>
  <c r="L1667" i="11"/>
  <c r="M1667" i="11"/>
  <c r="L1668" i="11"/>
  <c r="M1668" i="11"/>
  <c r="L1669" i="11"/>
  <c r="M1669" i="11"/>
  <c r="L1670" i="11"/>
  <c r="M1670" i="11"/>
  <c r="L1671" i="11"/>
  <c r="M1671" i="11"/>
  <c r="L1672" i="11"/>
  <c r="M1672" i="11"/>
  <c r="L1673" i="11"/>
  <c r="M1673" i="11"/>
  <c r="L1674" i="11"/>
  <c r="M1674" i="11"/>
  <c r="L1675" i="11"/>
  <c r="M1675" i="11"/>
  <c r="L1676" i="11"/>
  <c r="M1676" i="11"/>
  <c r="L1677" i="11"/>
  <c r="M1677" i="11"/>
  <c r="L1678" i="11"/>
  <c r="M1678" i="11"/>
  <c r="L1679" i="11"/>
  <c r="M1679" i="11"/>
  <c r="L1680" i="11"/>
  <c r="M1680" i="11"/>
  <c r="L1681" i="11"/>
  <c r="M1681" i="11"/>
  <c r="L1682" i="11"/>
  <c r="M1682" i="11"/>
  <c r="L1683" i="11"/>
  <c r="M1683" i="11"/>
  <c r="L1684" i="11"/>
  <c r="M1684" i="11"/>
  <c r="L1685" i="11"/>
  <c r="M1685" i="11"/>
  <c r="L1686" i="11"/>
  <c r="M1686" i="11"/>
  <c r="L1687" i="11"/>
  <c r="M1687" i="11"/>
  <c r="L1688" i="11"/>
  <c r="M1688" i="11"/>
  <c r="L1689" i="11"/>
  <c r="M1689" i="11"/>
  <c r="L1690" i="11"/>
  <c r="M1690" i="11"/>
  <c r="L1691" i="11"/>
  <c r="M1691" i="11"/>
  <c r="L1692" i="11"/>
  <c r="M1692" i="11"/>
  <c r="L1693" i="11"/>
  <c r="M1693" i="11"/>
  <c r="L1694" i="11"/>
  <c r="M1694" i="11"/>
  <c r="L1695" i="11"/>
  <c r="M1695" i="11"/>
  <c r="L1696" i="11"/>
  <c r="M1696" i="11"/>
  <c r="L1697" i="11"/>
  <c r="M1697" i="11"/>
  <c r="L1698" i="11"/>
  <c r="M1698" i="11"/>
  <c r="L1699" i="11"/>
  <c r="M1699" i="11"/>
  <c r="L1700" i="11"/>
  <c r="M1700" i="11"/>
  <c r="L1701" i="11"/>
  <c r="M1701" i="11"/>
  <c r="L1702" i="11"/>
  <c r="M1702" i="11"/>
  <c r="L1703" i="11"/>
  <c r="M1703" i="11"/>
  <c r="L1704" i="11"/>
  <c r="M1704" i="11"/>
  <c r="L1705" i="11"/>
  <c r="M1705" i="11"/>
  <c r="L1706" i="11"/>
  <c r="M1706" i="11"/>
  <c r="L1707" i="11"/>
  <c r="M1707" i="11"/>
  <c r="L1708" i="11"/>
  <c r="M1708" i="11"/>
  <c r="L1709" i="11"/>
  <c r="M1709" i="11"/>
  <c r="L1710" i="11"/>
  <c r="M1710" i="11"/>
  <c r="L1711" i="11"/>
  <c r="M1711" i="11"/>
  <c r="L1712" i="11"/>
  <c r="M1712" i="11"/>
  <c r="L1713" i="11"/>
  <c r="M1713" i="11"/>
  <c r="L1714" i="11"/>
  <c r="M1714" i="11"/>
  <c r="L1715" i="11"/>
  <c r="M1715" i="11"/>
  <c r="L1716" i="11"/>
  <c r="M1716" i="11"/>
  <c r="L1717" i="11"/>
  <c r="M1717" i="11"/>
  <c r="L1718" i="11"/>
  <c r="M1718" i="11"/>
  <c r="L1719" i="11"/>
  <c r="M1719" i="11"/>
  <c r="L1720" i="11"/>
  <c r="M1720" i="11"/>
  <c r="L1721" i="11"/>
  <c r="M1721" i="11"/>
  <c r="L1722" i="11"/>
  <c r="M1722" i="11"/>
  <c r="L1723" i="11"/>
  <c r="M1723" i="11"/>
  <c r="L1724" i="11"/>
  <c r="M1724" i="11"/>
  <c r="L1725" i="11"/>
  <c r="M1725" i="11"/>
  <c r="L1726" i="11"/>
  <c r="M1726" i="11"/>
  <c r="L1727" i="11"/>
  <c r="M1727" i="11"/>
  <c r="L1728" i="11"/>
  <c r="M1728" i="11"/>
  <c r="L1729" i="11"/>
  <c r="M1729" i="11"/>
  <c r="L1730" i="11"/>
  <c r="M1730" i="11"/>
  <c r="L1731" i="11"/>
  <c r="M1731" i="11"/>
  <c r="L1732" i="11"/>
  <c r="M1732" i="11"/>
  <c r="L1733" i="11"/>
  <c r="M1733" i="11"/>
  <c r="L1734" i="11"/>
  <c r="M1734" i="11"/>
  <c r="L1735" i="11"/>
  <c r="M1735" i="11"/>
  <c r="L1736" i="11"/>
  <c r="M1736" i="11"/>
  <c r="L1737" i="11"/>
  <c r="M1737" i="11"/>
  <c r="L1738" i="11"/>
  <c r="M1738" i="11"/>
  <c r="L1739" i="11"/>
  <c r="M1739" i="11"/>
  <c r="L1740" i="11"/>
  <c r="M1740" i="11"/>
  <c r="L1741" i="11"/>
  <c r="M1741" i="11"/>
  <c r="L1742" i="11"/>
  <c r="M1742" i="11"/>
  <c r="L1743" i="11"/>
  <c r="M1743" i="11"/>
  <c r="L1744" i="11"/>
  <c r="M1744" i="11"/>
  <c r="L1745" i="11"/>
  <c r="M1745" i="11"/>
  <c r="L1746" i="11"/>
  <c r="M1746" i="11"/>
  <c r="L1747" i="11"/>
  <c r="M1747" i="11"/>
  <c r="L1748" i="11"/>
  <c r="M1748" i="11"/>
  <c r="L1749" i="11"/>
  <c r="M1749" i="11"/>
  <c r="L1750" i="11"/>
  <c r="M1750" i="11"/>
  <c r="L1751" i="11"/>
  <c r="M1751" i="11"/>
  <c r="L1752" i="11"/>
  <c r="M1752" i="11"/>
  <c r="L1753" i="11"/>
  <c r="M1753" i="11"/>
  <c r="L1754" i="11"/>
  <c r="M1754" i="11"/>
  <c r="L1755" i="11"/>
  <c r="M1755" i="11"/>
  <c r="L1756" i="11"/>
  <c r="M1756" i="11"/>
  <c r="L1757" i="11"/>
  <c r="M1757" i="11"/>
  <c r="L1758" i="11"/>
  <c r="M1758" i="11"/>
  <c r="L1759" i="11"/>
  <c r="M1759" i="11"/>
  <c r="L1760" i="11"/>
  <c r="M1760" i="11"/>
  <c r="L1761" i="11"/>
  <c r="M1761" i="11"/>
  <c r="L1762" i="11"/>
  <c r="M1762" i="11"/>
  <c r="L1763" i="11"/>
  <c r="M1763" i="11"/>
  <c r="L1764" i="11"/>
  <c r="M1764" i="11"/>
  <c r="L1765" i="11"/>
  <c r="M1765" i="11"/>
  <c r="L1766" i="11"/>
  <c r="M1766" i="11"/>
  <c r="L1767" i="11"/>
  <c r="M1767" i="11"/>
  <c r="L1768" i="11"/>
  <c r="M1768" i="11"/>
  <c r="L1769" i="11"/>
  <c r="M1769" i="11"/>
  <c r="L1770" i="11"/>
  <c r="M1770" i="11"/>
  <c r="L1771" i="11"/>
  <c r="M1771" i="11"/>
  <c r="L1772" i="11"/>
  <c r="M1772" i="11"/>
  <c r="L1773" i="11"/>
  <c r="M1773" i="11"/>
  <c r="L1774" i="11"/>
  <c r="M1774" i="11"/>
  <c r="L1775" i="11"/>
  <c r="M1775" i="11"/>
  <c r="L1776" i="11"/>
  <c r="M1776" i="11"/>
  <c r="L1777" i="11"/>
  <c r="M1777" i="11"/>
  <c r="L1778" i="11"/>
  <c r="M1778" i="11"/>
  <c r="L1779" i="11"/>
  <c r="M1779" i="11"/>
  <c r="L1780" i="11"/>
  <c r="M1780" i="11"/>
  <c r="L1781" i="11"/>
  <c r="M1781" i="11"/>
  <c r="L1782" i="11"/>
  <c r="M1782" i="11"/>
  <c r="L1783" i="11"/>
  <c r="M1783" i="11"/>
  <c r="L1784" i="11"/>
  <c r="M1784" i="11"/>
  <c r="L1785" i="11"/>
  <c r="M1785" i="11"/>
  <c r="L1786" i="11"/>
  <c r="M1786" i="11"/>
  <c r="L1787" i="11"/>
  <c r="M1787" i="11"/>
  <c r="L1788" i="11"/>
  <c r="M1788" i="11"/>
  <c r="L1789" i="11"/>
  <c r="M1789" i="11"/>
  <c r="L1790" i="11"/>
  <c r="M1790" i="11"/>
  <c r="L1791" i="11"/>
  <c r="M1791" i="11"/>
  <c r="L1792" i="11"/>
  <c r="M1792" i="11"/>
  <c r="L1793" i="11"/>
  <c r="M1793" i="11"/>
  <c r="L1794" i="11"/>
  <c r="M1794" i="11"/>
  <c r="L1795" i="11"/>
  <c r="M1795" i="11"/>
  <c r="L1796" i="11"/>
  <c r="M1796" i="11"/>
  <c r="L1797" i="11"/>
  <c r="M1797" i="11"/>
  <c r="L1798" i="11"/>
  <c r="M1798" i="11"/>
  <c r="L1799" i="11"/>
  <c r="M1799" i="11"/>
  <c r="L1800" i="11"/>
  <c r="M1800" i="11"/>
  <c r="L1801" i="11"/>
  <c r="M1801" i="11"/>
  <c r="L1802" i="11"/>
  <c r="M1802" i="11"/>
  <c r="L1803" i="11"/>
  <c r="M1803" i="11"/>
  <c r="L1804" i="11"/>
  <c r="M1804" i="11"/>
  <c r="L1805" i="11"/>
  <c r="M1805" i="11"/>
  <c r="L1806" i="11"/>
  <c r="M1806" i="11"/>
  <c r="L1807" i="11"/>
  <c r="M1807" i="11"/>
  <c r="L1808" i="11"/>
  <c r="M1808" i="11"/>
  <c r="L1809" i="11"/>
  <c r="M1809" i="11"/>
  <c r="L1810" i="11"/>
  <c r="M1810" i="11"/>
  <c r="L1811" i="11"/>
  <c r="M1811" i="11"/>
  <c r="L1812" i="11"/>
  <c r="M1812" i="11"/>
  <c r="L1813" i="11"/>
  <c r="M1813" i="11"/>
  <c r="L1814" i="11"/>
  <c r="M1814" i="11"/>
  <c r="L1815" i="11"/>
  <c r="M1815" i="11"/>
  <c r="L1816" i="11"/>
  <c r="M1816" i="11"/>
  <c r="L1817" i="11"/>
  <c r="M1817" i="11"/>
  <c r="L1818" i="11"/>
  <c r="M1818" i="11"/>
  <c r="L1819" i="11"/>
  <c r="M1819" i="11"/>
  <c r="L1820" i="11"/>
  <c r="M1820" i="11"/>
  <c r="L1821" i="11"/>
  <c r="M1821" i="11"/>
  <c r="L1822" i="11"/>
  <c r="M1822" i="11"/>
  <c r="L1823" i="11"/>
  <c r="M1823" i="11"/>
  <c r="L1824" i="11"/>
  <c r="M1824" i="11"/>
  <c r="L1825" i="11"/>
  <c r="M1825" i="11"/>
  <c r="L1826" i="11"/>
  <c r="M1826" i="11"/>
  <c r="L1827" i="11"/>
  <c r="M1827" i="11"/>
  <c r="L1828" i="11"/>
  <c r="M1828" i="11"/>
  <c r="L1829" i="11"/>
  <c r="M1829" i="11"/>
  <c r="L1830" i="11"/>
  <c r="M1830" i="11"/>
  <c r="L1831" i="11"/>
  <c r="M1831" i="11"/>
  <c r="L1832" i="11"/>
  <c r="M1832" i="11"/>
  <c r="L1833" i="11"/>
  <c r="M1833" i="11"/>
  <c r="L1834" i="11"/>
  <c r="M1834" i="11"/>
  <c r="L1835" i="11"/>
  <c r="M1835" i="11"/>
  <c r="L1836" i="11"/>
  <c r="M1836" i="11"/>
  <c r="L1837" i="11"/>
  <c r="M1837" i="11"/>
  <c r="L1838" i="11"/>
  <c r="M1838" i="11"/>
  <c r="L1839" i="11"/>
  <c r="M1839" i="11"/>
  <c r="L1840" i="11"/>
  <c r="M1840" i="11"/>
  <c r="L1841" i="11"/>
  <c r="M1841" i="11"/>
  <c r="L1842" i="11"/>
  <c r="M1842" i="11"/>
  <c r="L1843" i="11"/>
  <c r="M1843" i="11"/>
  <c r="L1844" i="11"/>
  <c r="M1844" i="11"/>
  <c r="L1845" i="11"/>
  <c r="M1845" i="11"/>
  <c r="L1846" i="11"/>
  <c r="M1846" i="11"/>
  <c r="L1847" i="11"/>
  <c r="M1847" i="11"/>
  <c r="L1848" i="11"/>
  <c r="M1848" i="11"/>
  <c r="L1849" i="11"/>
  <c r="M1849" i="11"/>
  <c r="L1850" i="11"/>
  <c r="M1850" i="11"/>
  <c r="L1851" i="11"/>
  <c r="M1851" i="11"/>
  <c r="L1852" i="11"/>
  <c r="M1852" i="11"/>
  <c r="L1853" i="11"/>
  <c r="M1853" i="11"/>
  <c r="L1854" i="11"/>
  <c r="M1854" i="11"/>
  <c r="L1855" i="11"/>
  <c r="M1855" i="11"/>
  <c r="L1856" i="11"/>
  <c r="M1856" i="11"/>
  <c r="L1857" i="11"/>
  <c r="M1857" i="11"/>
  <c r="L1858" i="11"/>
  <c r="M1858" i="11"/>
  <c r="L1859" i="11"/>
  <c r="M1859" i="11"/>
  <c r="L1860" i="11"/>
  <c r="M1860" i="11"/>
  <c r="L1861" i="11"/>
  <c r="M1861" i="11"/>
  <c r="L1862" i="11"/>
  <c r="M1862" i="11"/>
  <c r="L1863" i="11"/>
  <c r="M1863" i="11"/>
  <c r="L1864" i="11"/>
  <c r="M1864" i="11"/>
  <c r="L1865" i="11"/>
  <c r="M1865" i="11"/>
  <c r="L1866" i="11"/>
  <c r="M1866" i="11"/>
  <c r="L1867" i="11"/>
  <c r="M1867" i="11"/>
  <c r="L1868" i="11"/>
  <c r="M1868" i="11"/>
  <c r="L1869" i="11"/>
  <c r="M1869" i="11"/>
  <c r="L1870" i="11"/>
  <c r="M1870" i="11"/>
  <c r="L1871" i="11"/>
  <c r="M1871" i="11"/>
  <c r="L1872" i="11"/>
  <c r="M1872" i="11"/>
  <c r="L1873" i="11"/>
  <c r="M1873" i="11"/>
  <c r="L1874" i="11"/>
  <c r="M1874" i="11"/>
  <c r="L1875" i="11"/>
  <c r="M1875" i="11"/>
  <c r="L1876" i="11"/>
  <c r="M1876" i="11"/>
  <c r="L1877" i="11"/>
  <c r="M1877" i="11"/>
  <c r="L1878" i="11"/>
  <c r="M1878" i="11"/>
  <c r="L1879" i="11"/>
  <c r="M1879" i="11"/>
  <c r="L1880" i="11"/>
  <c r="M1880" i="11"/>
  <c r="L1881" i="11"/>
  <c r="M1881" i="11"/>
  <c r="L1882" i="11"/>
  <c r="M1882" i="11"/>
  <c r="L1883" i="11"/>
  <c r="M1883" i="11"/>
  <c r="L1884" i="11"/>
  <c r="M1884" i="11"/>
  <c r="L1885" i="11"/>
  <c r="M1885" i="11"/>
  <c r="L1886" i="11"/>
  <c r="M1886" i="11"/>
  <c r="L1887" i="11"/>
  <c r="M1887" i="11"/>
  <c r="L1888" i="11"/>
  <c r="M1888" i="11"/>
  <c r="L1889" i="11"/>
  <c r="M1889" i="11"/>
  <c r="L1890" i="11"/>
  <c r="M1890" i="11"/>
  <c r="L1891" i="11"/>
  <c r="M1891" i="11"/>
  <c r="L1892" i="11"/>
  <c r="M1892" i="11"/>
  <c r="L1893" i="11"/>
  <c r="M1893" i="11"/>
  <c r="L1894" i="11"/>
  <c r="M1894" i="11"/>
  <c r="L1895" i="11"/>
  <c r="M1895" i="11"/>
  <c r="L1896" i="11"/>
  <c r="M1896" i="11"/>
  <c r="L1897" i="11"/>
  <c r="M1897" i="11"/>
  <c r="L1898" i="11"/>
  <c r="M1898" i="11"/>
  <c r="L1899" i="11"/>
  <c r="M1899" i="11"/>
  <c r="L1900" i="11"/>
  <c r="M1900" i="11"/>
  <c r="L1901" i="11"/>
  <c r="M1901" i="11"/>
  <c r="L1902" i="11"/>
  <c r="M1902" i="11"/>
  <c r="L1903" i="11"/>
  <c r="M1903" i="11"/>
  <c r="L1904" i="11"/>
  <c r="M1904" i="11"/>
  <c r="L1905" i="11"/>
  <c r="M1905" i="11"/>
  <c r="L1906" i="11"/>
  <c r="M1906" i="11"/>
  <c r="L1907" i="11"/>
  <c r="M1907" i="11"/>
  <c r="L1908" i="11"/>
  <c r="M1908" i="11"/>
  <c r="L1909" i="11"/>
  <c r="M1909" i="11"/>
  <c r="L1910" i="11"/>
  <c r="M1910" i="11"/>
  <c r="L1911" i="11"/>
  <c r="M1911" i="11"/>
  <c r="L1912" i="11"/>
  <c r="M1912" i="11"/>
  <c r="L1913" i="11"/>
  <c r="M1913" i="11"/>
  <c r="L1914" i="11"/>
  <c r="M1914" i="11"/>
  <c r="L1915" i="11"/>
  <c r="M1915" i="11"/>
  <c r="L1916" i="11"/>
  <c r="M1916" i="11"/>
  <c r="L1917" i="11"/>
  <c r="M1917" i="11"/>
  <c r="L1918" i="11"/>
  <c r="M1918" i="11"/>
  <c r="L1919" i="11"/>
  <c r="M1919" i="11"/>
  <c r="L1920" i="11"/>
  <c r="M1920" i="11"/>
  <c r="L1921" i="11"/>
  <c r="M1921" i="11"/>
  <c r="L1922" i="11"/>
  <c r="M1922" i="11"/>
  <c r="L1923" i="11"/>
  <c r="M1923" i="11"/>
  <c r="L1924" i="11"/>
  <c r="M1924" i="11"/>
  <c r="L1925" i="11"/>
  <c r="M1925" i="11"/>
  <c r="L1926" i="11"/>
  <c r="M1926" i="11"/>
  <c r="L1927" i="11"/>
  <c r="M1927" i="11"/>
  <c r="L1928" i="11"/>
  <c r="M1928" i="11"/>
  <c r="L1929" i="11"/>
  <c r="M1929" i="11"/>
  <c r="L1930" i="11"/>
  <c r="M1930" i="11"/>
  <c r="L1931" i="11"/>
  <c r="M1931" i="11"/>
  <c r="L1932" i="11"/>
  <c r="M1932" i="11"/>
  <c r="L1933" i="11"/>
  <c r="M1933" i="11"/>
  <c r="L1934" i="11"/>
  <c r="M1934" i="11"/>
  <c r="L1935" i="11"/>
  <c r="M1935" i="11"/>
  <c r="L1936" i="11"/>
  <c r="M1936" i="11"/>
  <c r="L1937" i="11"/>
  <c r="M1937" i="11"/>
  <c r="L1938" i="11"/>
  <c r="M1938" i="11"/>
  <c r="L1939" i="11"/>
  <c r="M1939" i="11"/>
  <c r="L1940" i="11"/>
  <c r="M1940" i="11"/>
  <c r="L1941" i="11"/>
  <c r="M1941" i="11"/>
  <c r="L1942" i="11"/>
  <c r="M1942" i="11"/>
  <c r="L1943" i="11"/>
  <c r="M1943" i="11"/>
  <c r="L1944" i="11"/>
  <c r="M1944" i="11"/>
  <c r="L1945" i="11"/>
  <c r="M1945" i="11"/>
  <c r="L1946" i="11"/>
  <c r="M1946" i="11"/>
  <c r="L1947" i="11"/>
  <c r="M1947" i="11"/>
  <c r="L1948" i="11"/>
  <c r="M1948" i="11"/>
  <c r="L1949" i="11"/>
  <c r="M1949" i="11"/>
  <c r="L1950" i="11"/>
  <c r="M1950" i="11"/>
  <c r="L1951" i="11"/>
  <c r="M1951" i="11"/>
  <c r="L1952" i="11"/>
  <c r="M1952" i="11"/>
  <c r="L1953" i="11"/>
  <c r="M1953" i="11"/>
  <c r="L1954" i="11"/>
  <c r="M1954" i="11"/>
  <c r="L1955" i="11"/>
  <c r="M1955" i="11"/>
  <c r="L1956" i="11"/>
  <c r="M1956" i="11"/>
  <c r="L1957" i="11"/>
  <c r="M1957" i="11"/>
  <c r="L1958" i="11"/>
  <c r="M1958" i="11"/>
  <c r="L1959" i="11"/>
  <c r="M1959" i="11"/>
  <c r="L1960" i="11"/>
  <c r="M1960" i="11"/>
  <c r="L1961" i="11"/>
  <c r="M1961" i="11"/>
  <c r="L1962" i="11"/>
  <c r="M1962" i="11"/>
  <c r="L1963" i="11"/>
  <c r="M1963" i="11"/>
  <c r="L1964" i="11"/>
  <c r="M1964" i="11"/>
  <c r="L1965" i="11"/>
  <c r="M1965" i="11"/>
  <c r="L1966" i="11"/>
  <c r="M1966" i="11"/>
  <c r="L1967" i="11"/>
  <c r="M1967" i="11"/>
  <c r="L1968" i="11"/>
  <c r="M1968" i="11"/>
  <c r="L1969" i="11"/>
  <c r="M1969" i="11"/>
  <c r="L1970" i="11"/>
  <c r="M1970" i="11"/>
  <c r="L1971" i="11"/>
  <c r="M1971" i="11"/>
  <c r="L1972" i="11"/>
  <c r="M1972" i="11"/>
  <c r="L1973" i="11"/>
  <c r="M1973" i="11"/>
  <c r="L1974" i="11"/>
  <c r="M1974" i="11"/>
  <c r="L1975" i="11"/>
  <c r="M1975" i="11"/>
  <c r="L1976" i="11"/>
  <c r="M1976" i="11"/>
  <c r="L1977" i="11"/>
  <c r="M1977" i="11"/>
  <c r="L1978" i="11"/>
  <c r="M1978" i="11"/>
  <c r="L1979" i="11"/>
  <c r="M1979" i="11"/>
  <c r="L1980" i="11"/>
  <c r="M1980" i="11"/>
  <c r="L1981" i="11"/>
  <c r="M1981" i="11"/>
  <c r="L1982" i="11"/>
  <c r="M1982" i="11"/>
  <c r="L1983" i="11"/>
  <c r="M1983" i="11"/>
  <c r="L1984" i="11"/>
  <c r="M1984" i="11"/>
  <c r="L1985" i="11"/>
  <c r="M1985" i="11"/>
  <c r="L1986" i="11"/>
  <c r="M1986" i="11"/>
  <c r="L1987" i="11"/>
  <c r="M1987" i="11"/>
  <c r="L1988" i="11"/>
  <c r="M1988" i="11"/>
  <c r="L1989" i="11"/>
  <c r="M1989" i="11"/>
  <c r="L1990" i="11"/>
  <c r="M1990" i="11"/>
  <c r="L1991" i="11"/>
  <c r="M1991" i="11"/>
  <c r="L1992" i="11"/>
  <c r="M1992" i="11"/>
  <c r="L1993" i="11"/>
  <c r="M1993" i="11"/>
  <c r="L1994" i="11"/>
  <c r="M1994" i="11"/>
  <c r="L1995" i="11"/>
  <c r="M1995" i="11"/>
  <c r="L1996" i="11"/>
  <c r="M1996" i="11"/>
  <c r="L1997" i="11"/>
  <c r="M1997" i="11"/>
  <c r="L1998" i="11"/>
  <c r="M1998" i="11"/>
  <c r="L1999" i="11"/>
  <c r="M1999" i="11"/>
  <c r="L2000" i="11"/>
  <c r="M2000" i="11"/>
  <c r="L2001" i="11"/>
  <c r="M2001" i="11"/>
  <c r="L2002" i="11"/>
  <c r="M2002" i="11"/>
  <c r="L2003" i="11"/>
  <c r="M2003" i="11"/>
  <c r="L2004" i="11"/>
  <c r="M2004" i="11"/>
  <c r="L2005" i="11"/>
  <c r="M2005" i="11"/>
  <c r="N1506" i="11"/>
  <c r="D6" i="11"/>
  <c r="M2005" i="12"/>
  <c r="M2004" i="12"/>
  <c r="Q4" i="11"/>
  <c r="R4" i="11"/>
  <c r="T4" i="11"/>
  <c r="Q5" i="11"/>
  <c r="R5" i="11"/>
  <c r="T5" i="11"/>
  <c r="Q6" i="11"/>
  <c r="R6" i="11"/>
  <c r="T6" i="11"/>
  <c r="Q7" i="11"/>
  <c r="R7" i="11"/>
  <c r="T7" i="11"/>
  <c r="Q8" i="11"/>
  <c r="R8" i="11"/>
  <c r="T8" i="11"/>
  <c r="Q9" i="11"/>
  <c r="R9" i="11"/>
  <c r="T9" i="11"/>
  <c r="Q10" i="11"/>
  <c r="R10" i="11"/>
  <c r="T10" i="11"/>
  <c r="Q11" i="11"/>
  <c r="R11" i="11"/>
  <c r="T11" i="11"/>
  <c r="Q12" i="11"/>
  <c r="R12" i="11"/>
  <c r="T12" i="11"/>
  <c r="Q13" i="11"/>
  <c r="R13" i="11"/>
  <c r="T13" i="11"/>
  <c r="Q14" i="11"/>
  <c r="R14" i="11"/>
  <c r="T14" i="11"/>
  <c r="Q15" i="11"/>
  <c r="R15" i="11"/>
  <c r="T15" i="11"/>
  <c r="Q16" i="11"/>
  <c r="R16" i="11"/>
  <c r="T16" i="11"/>
  <c r="Q17" i="11"/>
  <c r="R17" i="11"/>
  <c r="T17" i="11"/>
  <c r="Q18" i="11"/>
  <c r="R18" i="11"/>
  <c r="T18" i="11"/>
  <c r="Q19" i="11"/>
  <c r="R19" i="11"/>
  <c r="T19" i="11"/>
  <c r="Q20" i="11"/>
  <c r="R20" i="11"/>
  <c r="T20" i="11"/>
  <c r="Q21" i="11"/>
  <c r="R21" i="11"/>
  <c r="T21" i="11"/>
  <c r="Q22" i="11"/>
  <c r="R22" i="11"/>
  <c r="T22" i="11"/>
  <c r="Q23" i="11"/>
  <c r="R23" i="11"/>
  <c r="T23" i="11"/>
  <c r="Q24" i="11"/>
  <c r="R24" i="11"/>
  <c r="T24" i="11"/>
  <c r="Q25" i="11"/>
  <c r="R25" i="11"/>
  <c r="T25" i="11"/>
  <c r="Q26" i="11"/>
  <c r="R26" i="11"/>
  <c r="T26" i="11"/>
  <c r="Q27" i="11"/>
  <c r="R27" i="11"/>
  <c r="T27" i="11"/>
  <c r="Q28" i="11"/>
  <c r="R28" i="11"/>
  <c r="T28" i="11"/>
  <c r="Q29" i="11"/>
  <c r="R29" i="11"/>
  <c r="T29" i="11"/>
  <c r="Q30" i="11"/>
  <c r="R30" i="11"/>
  <c r="T30" i="11"/>
  <c r="Q31" i="11"/>
  <c r="R31" i="11"/>
  <c r="T31" i="11"/>
  <c r="Q32" i="11"/>
  <c r="R32" i="11"/>
  <c r="T32" i="11"/>
  <c r="Q33" i="11"/>
  <c r="R33" i="11"/>
  <c r="T33" i="11"/>
  <c r="Q34" i="11"/>
  <c r="R34" i="11"/>
  <c r="T34" i="11"/>
  <c r="Q35" i="11"/>
  <c r="R35" i="11"/>
  <c r="T35" i="11"/>
  <c r="Q36" i="11"/>
  <c r="R36" i="11"/>
  <c r="T36" i="11"/>
  <c r="Q37" i="11"/>
  <c r="R37" i="11"/>
  <c r="T37" i="11"/>
  <c r="Q38" i="11"/>
  <c r="R38" i="11"/>
  <c r="T38" i="11"/>
  <c r="Q39" i="11"/>
  <c r="R39" i="11"/>
  <c r="T39" i="11"/>
  <c r="Q40" i="11"/>
  <c r="R40" i="11"/>
  <c r="T40" i="11"/>
  <c r="Q41" i="11"/>
  <c r="R41" i="11"/>
  <c r="T41" i="11"/>
  <c r="Q42" i="11"/>
  <c r="R42" i="11"/>
  <c r="T42" i="11"/>
  <c r="Q43" i="11"/>
  <c r="R43" i="11"/>
  <c r="T43" i="11"/>
  <c r="Q44" i="11"/>
  <c r="R44" i="11"/>
  <c r="T44" i="11"/>
  <c r="Q45" i="11"/>
  <c r="R45" i="11"/>
  <c r="T45" i="11"/>
  <c r="Q46" i="11"/>
  <c r="R46" i="11"/>
  <c r="T46" i="11"/>
  <c r="Q47" i="11"/>
  <c r="R47" i="11"/>
  <c r="T47" i="11"/>
  <c r="Q48" i="11"/>
  <c r="R48" i="11"/>
  <c r="T48" i="11"/>
  <c r="Q49" i="11"/>
  <c r="R49" i="11"/>
  <c r="T49" i="11"/>
  <c r="Q50" i="11"/>
  <c r="R50" i="11"/>
  <c r="T50" i="11"/>
  <c r="Q51" i="11"/>
  <c r="R51" i="11"/>
  <c r="T51" i="11"/>
  <c r="Q52" i="11"/>
  <c r="R52" i="11"/>
  <c r="T52" i="11"/>
  <c r="Q53" i="11"/>
  <c r="R53" i="11"/>
  <c r="T53" i="11"/>
  <c r="Q54" i="11"/>
  <c r="R54" i="11"/>
  <c r="T54" i="11"/>
  <c r="Q55" i="11"/>
  <c r="R55" i="11"/>
  <c r="T55" i="11"/>
  <c r="Q56" i="11"/>
  <c r="R56" i="11"/>
  <c r="T56" i="11"/>
  <c r="Q57" i="11"/>
  <c r="R57" i="11"/>
  <c r="T57" i="11"/>
  <c r="Q58" i="11"/>
  <c r="R58" i="11"/>
  <c r="T58" i="11"/>
  <c r="Q59" i="11"/>
  <c r="R59" i="11"/>
  <c r="T59" i="11"/>
  <c r="Q60" i="11"/>
  <c r="R60" i="11"/>
  <c r="T60" i="11"/>
  <c r="Q61" i="11"/>
  <c r="R61" i="11"/>
  <c r="T61" i="11"/>
  <c r="Q62" i="11"/>
  <c r="R62" i="11"/>
  <c r="T62" i="11"/>
  <c r="Q63" i="11"/>
  <c r="R63" i="11"/>
  <c r="T63" i="11"/>
  <c r="Q64" i="11"/>
  <c r="R64" i="11"/>
  <c r="T64" i="11"/>
  <c r="Q65" i="11"/>
  <c r="R65" i="11"/>
  <c r="T65" i="11"/>
  <c r="Q66" i="11"/>
  <c r="R66" i="11"/>
  <c r="T66" i="11"/>
  <c r="Q67" i="11"/>
  <c r="R67" i="11"/>
  <c r="T67" i="11"/>
  <c r="Q68" i="11"/>
  <c r="R68" i="11"/>
  <c r="T68" i="11"/>
  <c r="Q69" i="11"/>
  <c r="R69" i="11"/>
  <c r="T69" i="11"/>
  <c r="Q70" i="11"/>
  <c r="R70" i="11"/>
  <c r="T70" i="11"/>
  <c r="Q71" i="11"/>
  <c r="R71" i="11"/>
  <c r="T71" i="11"/>
  <c r="Q72" i="11"/>
  <c r="R72" i="11"/>
  <c r="T72" i="11"/>
  <c r="Q73" i="11"/>
  <c r="R73" i="11"/>
  <c r="T73" i="11"/>
  <c r="Q74" i="11"/>
  <c r="R74" i="11"/>
  <c r="T74" i="11"/>
  <c r="Q75" i="11"/>
  <c r="R75" i="11"/>
  <c r="T75" i="11"/>
  <c r="Q76" i="11"/>
  <c r="R76" i="11"/>
  <c r="T76" i="11"/>
  <c r="Q77" i="11"/>
  <c r="R77" i="11"/>
  <c r="T77" i="11"/>
  <c r="Q78" i="11"/>
  <c r="R78" i="11"/>
  <c r="T78" i="11"/>
  <c r="Q79" i="11"/>
  <c r="R79" i="11"/>
  <c r="T79" i="11"/>
  <c r="Q80" i="11"/>
  <c r="R80" i="11"/>
  <c r="T80" i="11"/>
  <c r="Q81" i="11"/>
  <c r="R81" i="11"/>
  <c r="T81" i="11"/>
  <c r="Q82" i="11"/>
  <c r="R82" i="11"/>
  <c r="T82" i="11"/>
  <c r="Q83" i="11"/>
  <c r="R83" i="11"/>
  <c r="T83" i="11"/>
  <c r="Q84" i="11"/>
  <c r="R84" i="11"/>
  <c r="T84" i="11"/>
  <c r="Q85" i="11"/>
  <c r="R85" i="11"/>
  <c r="T85" i="11"/>
  <c r="Q86" i="11"/>
  <c r="R86" i="11"/>
  <c r="T86" i="11"/>
  <c r="Q87" i="11"/>
  <c r="R87" i="11"/>
  <c r="T87" i="11"/>
  <c r="Q88" i="11"/>
  <c r="R88" i="11"/>
  <c r="T88" i="11"/>
  <c r="Q89" i="11"/>
  <c r="R89" i="11"/>
  <c r="T89" i="11"/>
  <c r="Q90" i="11"/>
  <c r="R90" i="11"/>
  <c r="T90" i="11"/>
  <c r="Q91" i="11"/>
  <c r="R91" i="11"/>
  <c r="T91" i="11"/>
  <c r="Q92" i="11"/>
  <c r="R92" i="11"/>
  <c r="T92" i="11"/>
  <c r="Q93" i="11"/>
  <c r="R93" i="11"/>
  <c r="T93" i="11"/>
  <c r="Q94" i="11"/>
  <c r="R94" i="11"/>
  <c r="T94" i="11"/>
  <c r="Q95" i="11"/>
  <c r="R95" i="11"/>
  <c r="T95" i="11"/>
  <c r="Q96" i="11"/>
  <c r="R96" i="11"/>
  <c r="T96" i="11"/>
  <c r="Q97" i="11"/>
  <c r="R97" i="11"/>
  <c r="T97" i="11"/>
  <c r="Q98" i="11"/>
  <c r="R98" i="11"/>
  <c r="T98" i="11"/>
  <c r="Q99" i="11"/>
  <c r="R99" i="11"/>
  <c r="T99" i="11"/>
  <c r="Q100" i="11"/>
  <c r="R100" i="11"/>
  <c r="T100" i="11"/>
  <c r="Q101" i="11"/>
  <c r="R101" i="11"/>
  <c r="T101" i="11"/>
  <c r="Q102" i="11"/>
  <c r="R102" i="11"/>
  <c r="T102" i="11"/>
  <c r="Q103" i="11"/>
  <c r="R103" i="11"/>
  <c r="T103" i="11"/>
  <c r="Q104" i="11"/>
  <c r="R104" i="11"/>
  <c r="T104" i="11"/>
  <c r="Q105" i="11"/>
  <c r="R105" i="11"/>
  <c r="T105" i="11"/>
  <c r="Q106" i="11"/>
  <c r="R106" i="11"/>
  <c r="T106" i="11"/>
  <c r="Q107" i="11"/>
  <c r="R107" i="11"/>
  <c r="T107" i="11"/>
  <c r="Q108" i="11"/>
  <c r="R108" i="11"/>
  <c r="T108" i="11"/>
  <c r="Q109" i="11"/>
  <c r="R109" i="11"/>
  <c r="T109" i="11"/>
  <c r="Q110" i="11"/>
  <c r="R110" i="11"/>
  <c r="T110" i="11"/>
  <c r="Q111" i="11"/>
  <c r="R111" i="11"/>
  <c r="T111" i="11"/>
  <c r="Q112" i="11"/>
  <c r="R112" i="11"/>
  <c r="T112" i="11"/>
  <c r="Q113" i="11"/>
  <c r="R113" i="11"/>
  <c r="T113" i="11"/>
  <c r="Q114" i="11"/>
  <c r="R114" i="11"/>
  <c r="T114" i="11"/>
  <c r="Q115" i="11"/>
  <c r="R115" i="11"/>
  <c r="T115" i="11"/>
  <c r="Q116" i="11"/>
  <c r="R116" i="11"/>
  <c r="T116" i="11"/>
  <c r="Q117" i="11"/>
  <c r="R117" i="11"/>
  <c r="T117" i="11"/>
  <c r="Q118" i="11"/>
  <c r="R118" i="11"/>
  <c r="T118" i="11"/>
  <c r="Q119" i="11"/>
  <c r="R119" i="11"/>
  <c r="T119" i="11"/>
  <c r="Q120" i="11"/>
  <c r="R120" i="11"/>
  <c r="T120" i="11"/>
  <c r="Q121" i="11"/>
  <c r="R121" i="11"/>
  <c r="T121" i="11"/>
  <c r="Q122" i="11"/>
  <c r="R122" i="11"/>
  <c r="T122" i="11"/>
  <c r="Q123" i="11"/>
  <c r="R123" i="11"/>
  <c r="T123" i="11"/>
  <c r="Q124" i="11"/>
  <c r="R124" i="11"/>
  <c r="T124" i="11"/>
  <c r="Q125" i="11"/>
  <c r="R125" i="11"/>
  <c r="T125" i="11"/>
  <c r="Q126" i="11"/>
  <c r="R126" i="11"/>
  <c r="T126" i="11"/>
  <c r="Q127" i="11"/>
  <c r="R127" i="11"/>
  <c r="T127" i="11"/>
  <c r="Q128" i="11"/>
  <c r="R128" i="11"/>
  <c r="T128" i="11"/>
  <c r="Q129" i="11"/>
  <c r="R129" i="11"/>
  <c r="T129" i="11"/>
  <c r="Q130" i="11"/>
  <c r="R130" i="11"/>
  <c r="T130" i="11"/>
  <c r="Q131" i="11"/>
  <c r="R131" i="11"/>
  <c r="T131" i="11"/>
  <c r="Q132" i="11"/>
  <c r="R132" i="11"/>
  <c r="T132" i="11"/>
  <c r="Q133" i="11"/>
  <c r="R133" i="11"/>
  <c r="T133" i="11"/>
  <c r="Q134" i="11"/>
  <c r="R134" i="11"/>
  <c r="T134" i="11"/>
  <c r="Q135" i="11"/>
  <c r="R135" i="11"/>
  <c r="T135" i="11"/>
  <c r="Q136" i="11"/>
  <c r="R136" i="11"/>
  <c r="T136" i="11"/>
  <c r="Q137" i="11"/>
  <c r="R137" i="11"/>
  <c r="T137" i="11"/>
  <c r="Q138" i="11"/>
  <c r="R138" i="11"/>
  <c r="T138" i="11"/>
  <c r="Q139" i="11"/>
  <c r="R139" i="11"/>
  <c r="T139" i="11"/>
  <c r="Q140" i="11"/>
  <c r="R140" i="11"/>
  <c r="T140" i="11"/>
  <c r="Q141" i="11"/>
  <c r="R141" i="11"/>
  <c r="T141" i="11"/>
  <c r="Q142" i="11"/>
  <c r="R142" i="11"/>
  <c r="T142" i="11"/>
  <c r="Q143" i="11"/>
  <c r="R143" i="11"/>
  <c r="T143" i="11"/>
  <c r="Q144" i="11"/>
  <c r="R144" i="11"/>
  <c r="T144" i="11"/>
  <c r="Q145" i="11"/>
  <c r="R145" i="11"/>
  <c r="T145" i="11"/>
  <c r="Q146" i="11"/>
  <c r="R146" i="11"/>
  <c r="T146" i="11"/>
  <c r="Q147" i="11"/>
  <c r="R147" i="11"/>
  <c r="T147" i="11"/>
  <c r="Q148" i="11"/>
  <c r="R148" i="11"/>
  <c r="T148" i="11"/>
  <c r="Q149" i="11"/>
  <c r="R149" i="11"/>
  <c r="T149" i="11"/>
  <c r="Q150" i="11"/>
  <c r="R150" i="11"/>
  <c r="T150" i="11"/>
  <c r="Q151" i="11"/>
  <c r="R151" i="11"/>
  <c r="T151" i="11"/>
  <c r="Q152" i="11"/>
  <c r="R152" i="11"/>
  <c r="T152" i="11"/>
  <c r="Q153" i="11"/>
  <c r="R153" i="11"/>
  <c r="T153" i="11"/>
  <c r="Q154" i="11"/>
  <c r="R154" i="11"/>
  <c r="T154" i="11"/>
  <c r="Q155" i="11"/>
  <c r="R155" i="11"/>
  <c r="T155" i="11"/>
  <c r="Q156" i="11"/>
  <c r="R156" i="11"/>
  <c r="T156" i="11"/>
  <c r="Q157" i="11"/>
  <c r="R157" i="11"/>
  <c r="T157" i="11"/>
  <c r="Q158" i="11"/>
  <c r="R158" i="11"/>
  <c r="T158" i="11"/>
  <c r="Q159" i="11"/>
  <c r="R159" i="11"/>
  <c r="T159" i="11"/>
  <c r="Q160" i="11"/>
  <c r="R160" i="11"/>
  <c r="T160" i="11"/>
  <c r="Q161" i="11"/>
  <c r="R161" i="11"/>
  <c r="T161" i="11"/>
  <c r="Q162" i="11"/>
  <c r="R162" i="11"/>
  <c r="T162" i="11"/>
  <c r="Q163" i="11"/>
  <c r="R163" i="11"/>
  <c r="T163" i="11"/>
  <c r="Q164" i="11"/>
  <c r="R164" i="11"/>
  <c r="T164" i="11"/>
  <c r="Q165" i="11"/>
  <c r="R165" i="11"/>
  <c r="T165" i="11"/>
  <c r="Q166" i="11"/>
  <c r="R166" i="11"/>
  <c r="T166" i="11"/>
  <c r="Q167" i="11"/>
  <c r="R167" i="11"/>
  <c r="T167" i="11"/>
  <c r="Q168" i="11"/>
  <c r="R168" i="11"/>
  <c r="T168" i="11"/>
  <c r="Q169" i="11"/>
  <c r="R169" i="11"/>
  <c r="T169" i="11"/>
  <c r="Q170" i="11"/>
  <c r="R170" i="11"/>
  <c r="T170" i="11"/>
  <c r="Q171" i="11"/>
  <c r="R171" i="11"/>
  <c r="T171" i="11"/>
  <c r="Q172" i="11"/>
  <c r="R172" i="11"/>
  <c r="T172" i="11"/>
  <c r="Q173" i="11"/>
  <c r="R173" i="11"/>
  <c r="T173" i="11"/>
  <c r="Q174" i="11"/>
  <c r="R174" i="11"/>
  <c r="T174" i="11"/>
  <c r="Q175" i="11"/>
  <c r="R175" i="11"/>
  <c r="T175" i="11"/>
  <c r="Q176" i="11"/>
  <c r="R176" i="11"/>
  <c r="T176" i="11"/>
  <c r="Q177" i="11"/>
  <c r="R177" i="11"/>
  <c r="T177" i="11"/>
  <c r="Q178" i="11"/>
  <c r="R178" i="11"/>
  <c r="T178" i="11"/>
  <c r="Q179" i="11"/>
  <c r="R179" i="11"/>
  <c r="T179" i="11"/>
  <c r="Q180" i="11"/>
  <c r="R180" i="11"/>
  <c r="T180" i="11"/>
  <c r="Q181" i="11"/>
  <c r="R181" i="11"/>
  <c r="T181" i="11"/>
  <c r="Q182" i="11"/>
  <c r="R182" i="11"/>
  <c r="T182" i="11"/>
  <c r="Q183" i="11"/>
  <c r="R183" i="11"/>
  <c r="T183" i="11"/>
  <c r="Q184" i="11"/>
  <c r="R184" i="11"/>
  <c r="T184" i="11"/>
  <c r="Q185" i="11"/>
  <c r="R185" i="11"/>
  <c r="T185" i="11"/>
  <c r="Q186" i="11"/>
  <c r="R186" i="11"/>
  <c r="T186" i="11"/>
  <c r="Q187" i="11"/>
  <c r="R187" i="11"/>
  <c r="T187" i="11"/>
  <c r="Q188" i="11"/>
  <c r="R188" i="11"/>
  <c r="T188" i="11"/>
  <c r="Q189" i="11"/>
  <c r="R189" i="11"/>
  <c r="T189" i="11"/>
  <c r="Q190" i="11"/>
  <c r="R190" i="11"/>
  <c r="T190" i="11"/>
  <c r="Q191" i="11"/>
  <c r="R191" i="11"/>
  <c r="T191" i="11"/>
  <c r="Q192" i="11"/>
  <c r="R192" i="11"/>
  <c r="T192" i="11"/>
  <c r="Q193" i="11"/>
  <c r="R193" i="11"/>
  <c r="T193" i="11"/>
  <c r="Q194" i="11"/>
  <c r="R194" i="11"/>
  <c r="T194" i="11"/>
  <c r="Q195" i="11"/>
  <c r="R195" i="11"/>
  <c r="T195" i="11"/>
  <c r="Q196" i="11"/>
  <c r="R196" i="11"/>
  <c r="T196" i="11"/>
  <c r="Q197" i="11"/>
  <c r="R197" i="11"/>
  <c r="T197" i="11"/>
  <c r="Q198" i="11"/>
  <c r="R198" i="11"/>
  <c r="T198" i="11"/>
  <c r="Q199" i="11"/>
  <c r="R199" i="11"/>
  <c r="T199" i="11"/>
  <c r="Q200" i="11"/>
  <c r="R200" i="11"/>
  <c r="T200" i="11"/>
  <c r="Q201" i="11"/>
  <c r="R201" i="11"/>
  <c r="T201" i="11"/>
  <c r="Q202" i="11"/>
  <c r="R202" i="11"/>
  <c r="T202" i="11"/>
  <c r="Q203" i="11"/>
  <c r="R203" i="11"/>
  <c r="T203" i="11"/>
  <c r="Q204" i="11"/>
  <c r="R204" i="11"/>
  <c r="T204" i="11"/>
  <c r="Q205" i="11"/>
  <c r="R205" i="11"/>
  <c r="T205" i="11"/>
  <c r="Q206" i="11"/>
  <c r="R206" i="11"/>
  <c r="T206" i="11"/>
  <c r="Q207" i="11"/>
  <c r="R207" i="11"/>
  <c r="T207" i="11"/>
  <c r="Q208" i="11"/>
  <c r="R208" i="11"/>
  <c r="T208" i="11"/>
  <c r="Q209" i="11"/>
  <c r="R209" i="11"/>
  <c r="T209" i="11"/>
  <c r="Q210" i="11"/>
  <c r="R210" i="11"/>
  <c r="T210" i="11"/>
  <c r="Q211" i="11"/>
  <c r="R211" i="11"/>
  <c r="T211" i="11"/>
  <c r="Q212" i="11"/>
  <c r="R212" i="11"/>
  <c r="T212" i="11"/>
  <c r="Q213" i="11"/>
  <c r="R213" i="11"/>
  <c r="T213" i="11"/>
  <c r="Q214" i="11"/>
  <c r="R214" i="11"/>
  <c r="T214" i="11"/>
  <c r="Q215" i="11"/>
  <c r="R215" i="11"/>
  <c r="T215" i="11"/>
  <c r="Q216" i="11"/>
  <c r="R216" i="11"/>
  <c r="T216" i="11"/>
  <c r="Q217" i="11"/>
  <c r="R217" i="11"/>
  <c r="T217" i="11"/>
  <c r="Q218" i="11"/>
  <c r="R218" i="11"/>
  <c r="T218" i="11"/>
  <c r="Q219" i="11"/>
  <c r="R219" i="11"/>
  <c r="T219" i="11"/>
  <c r="Q220" i="11"/>
  <c r="R220" i="11"/>
  <c r="T220" i="11"/>
  <c r="Q221" i="11"/>
  <c r="R221" i="11"/>
  <c r="T221" i="11"/>
  <c r="Q222" i="11"/>
  <c r="R222" i="11"/>
  <c r="T222" i="11"/>
  <c r="Q223" i="11"/>
  <c r="R223" i="11"/>
  <c r="T223" i="11"/>
  <c r="Q224" i="11"/>
  <c r="R224" i="11"/>
  <c r="T224" i="11"/>
  <c r="Q225" i="11"/>
  <c r="R225" i="11"/>
  <c r="T225" i="11"/>
  <c r="Q226" i="11"/>
  <c r="R226" i="11"/>
  <c r="T226" i="11"/>
  <c r="Q227" i="11"/>
  <c r="R227" i="11"/>
  <c r="T227" i="11"/>
  <c r="Q228" i="11"/>
  <c r="R228" i="11"/>
  <c r="T228" i="11"/>
  <c r="Q229" i="11"/>
  <c r="R229" i="11"/>
  <c r="T229" i="11"/>
  <c r="Q230" i="11"/>
  <c r="R230" i="11"/>
  <c r="T230" i="11"/>
  <c r="Q231" i="11"/>
  <c r="R231" i="11"/>
  <c r="T231" i="11"/>
  <c r="Q232" i="11"/>
  <c r="R232" i="11"/>
  <c r="T232" i="11"/>
  <c r="Q233" i="11"/>
  <c r="R233" i="11"/>
  <c r="T233" i="11"/>
  <c r="Q234" i="11"/>
  <c r="R234" i="11"/>
  <c r="T234" i="11"/>
  <c r="Q235" i="11"/>
  <c r="R235" i="11"/>
  <c r="T235" i="11"/>
  <c r="Q236" i="11"/>
  <c r="R236" i="11"/>
  <c r="T236" i="11"/>
  <c r="Q237" i="11"/>
  <c r="R237" i="11"/>
  <c r="T237" i="11"/>
  <c r="Q238" i="11"/>
  <c r="R238" i="11"/>
  <c r="T238" i="11"/>
  <c r="Q239" i="11"/>
  <c r="R239" i="11"/>
  <c r="T239" i="11"/>
  <c r="Q240" i="11"/>
  <c r="R240" i="11"/>
  <c r="T240" i="11"/>
  <c r="Q241" i="11"/>
  <c r="R241" i="11"/>
  <c r="T241" i="11"/>
  <c r="Q242" i="11"/>
  <c r="R242" i="11"/>
  <c r="T242" i="11"/>
  <c r="Q243" i="11"/>
  <c r="R243" i="11"/>
  <c r="T243" i="11"/>
  <c r="Q244" i="11"/>
  <c r="R244" i="11"/>
  <c r="T244" i="11"/>
  <c r="Q245" i="11"/>
  <c r="R245" i="11"/>
  <c r="T245" i="11"/>
  <c r="Q246" i="11"/>
  <c r="R246" i="11"/>
  <c r="T246" i="11"/>
  <c r="Q247" i="11"/>
  <c r="R247" i="11"/>
  <c r="T247" i="11"/>
  <c r="Q248" i="11"/>
  <c r="R248" i="11"/>
  <c r="T248" i="11"/>
  <c r="Q249" i="11"/>
  <c r="R249" i="11"/>
  <c r="T249" i="11"/>
  <c r="Q250" i="11"/>
  <c r="R250" i="11"/>
  <c r="T250" i="11"/>
  <c r="Q251" i="11"/>
  <c r="R251" i="11"/>
  <c r="T251" i="11"/>
  <c r="Q252" i="11"/>
  <c r="R252" i="11"/>
  <c r="T252" i="11"/>
  <c r="Q253" i="11"/>
  <c r="R253" i="11"/>
  <c r="T253" i="11"/>
  <c r="Q254" i="11"/>
  <c r="R254" i="11"/>
  <c r="T254" i="11"/>
  <c r="Q255" i="11"/>
  <c r="R255" i="11"/>
  <c r="T255" i="11"/>
  <c r="Q256" i="11"/>
  <c r="R256" i="11"/>
  <c r="T256" i="11"/>
  <c r="Q257" i="11"/>
  <c r="R257" i="11"/>
  <c r="T257" i="11"/>
  <c r="Q258" i="11"/>
  <c r="R258" i="11"/>
  <c r="T258" i="11"/>
  <c r="Q259" i="11"/>
  <c r="R259" i="11"/>
  <c r="T259" i="11"/>
  <c r="Q260" i="11"/>
  <c r="R260" i="11"/>
  <c r="T260" i="11"/>
  <c r="Q261" i="11"/>
  <c r="R261" i="11"/>
  <c r="T261" i="11"/>
  <c r="Q262" i="11"/>
  <c r="R262" i="11"/>
  <c r="T262" i="11"/>
  <c r="Q263" i="11"/>
  <c r="R263" i="11"/>
  <c r="T263" i="11"/>
  <c r="Q264" i="11"/>
  <c r="R264" i="11"/>
  <c r="T264" i="11"/>
  <c r="Q265" i="11"/>
  <c r="R265" i="11"/>
  <c r="T265" i="11"/>
  <c r="Q266" i="11"/>
  <c r="R266" i="11"/>
  <c r="T266" i="11"/>
  <c r="Q267" i="11"/>
  <c r="R267" i="11"/>
  <c r="T267" i="11"/>
  <c r="Q268" i="11"/>
  <c r="R268" i="11"/>
  <c r="T268" i="11"/>
  <c r="Q269" i="11"/>
  <c r="R269" i="11"/>
  <c r="T269" i="11"/>
  <c r="Q270" i="11"/>
  <c r="R270" i="11"/>
  <c r="T270" i="11"/>
  <c r="Q271" i="11"/>
  <c r="R271" i="11"/>
  <c r="T271" i="11"/>
  <c r="Q272" i="11"/>
  <c r="R272" i="11"/>
  <c r="T272" i="11"/>
  <c r="Q273" i="11"/>
  <c r="R273" i="11"/>
  <c r="T273" i="11"/>
  <c r="Q274" i="11"/>
  <c r="R274" i="11"/>
  <c r="T274" i="11"/>
  <c r="Q275" i="11"/>
  <c r="R275" i="11"/>
  <c r="T275" i="11"/>
  <c r="Q276" i="11"/>
  <c r="R276" i="11"/>
  <c r="T276" i="11"/>
  <c r="Q277" i="11"/>
  <c r="R277" i="11"/>
  <c r="T277" i="11"/>
  <c r="Q278" i="11"/>
  <c r="R278" i="11"/>
  <c r="T278" i="11"/>
  <c r="Q279" i="11"/>
  <c r="R279" i="11"/>
  <c r="T279" i="11"/>
  <c r="Q280" i="11"/>
  <c r="R280" i="11"/>
  <c r="T280" i="11"/>
  <c r="Q281" i="11"/>
  <c r="R281" i="11"/>
  <c r="T281" i="11"/>
  <c r="Q282" i="11"/>
  <c r="R282" i="11"/>
  <c r="T282" i="11"/>
  <c r="Q283" i="11"/>
  <c r="R283" i="11"/>
  <c r="T283" i="11"/>
  <c r="Q284" i="11"/>
  <c r="R284" i="11"/>
  <c r="T284" i="11"/>
  <c r="Q285" i="11"/>
  <c r="R285" i="11"/>
  <c r="T285" i="11"/>
  <c r="Q286" i="11"/>
  <c r="R286" i="11"/>
  <c r="T286" i="11"/>
  <c r="Q287" i="11"/>
  <c r="R287" i="11"/>
  <c r="T287" i="11"/>
  <c r="Q288" i="11"/>
  <c r="R288" i="11"/>
  <c r="T288" i="11"/>
  <c r="Q289" i="11"/>
  <c r="R289" i="11"/>
  <c r="T289" i="11"/>
  <c r="Q290" i="11"/>
  <c r="R290" i="11"/>
  <c r="T290" i="11"/>
  <c r="Q291" i="11"/>
  <c r="R291" i="11"/>
  <c r="T291" i="11"/>
  <c r="Q292" i="11"/>
  <c r="R292" i="11"/>
  <c r="T292" i="11"/>
  <c r="Q293" i="11"/>
  <c r="R293" i="11"/>
  <c r="T293" i="11"/>
  <c r="Q294" i="11"/>
  <c r="R294" i="11"/>
  <c r="T294" i="11"/>
  <c r="Q295" i="11"/>
  <c r="R295" i="11"/>
  <c r="T295" i="11"/>
  <c r="Q296" i="11"/>
  <c r="R296" i="11"/>
  <c r="T296" i="11"/>
  <c r="Q297" i="11"/>
  <c r="R297" i="11"/>
  <c r="T297" i="11"/>
  <c r="Q298" i="11"/>
  <c r="R298" i="11"/>
  <c r="T298" i="11"/>
  <c r="Q299" i="11"/>
  <c r="R299" i="11"/>
  <c r="T299" i="11"/>
  <c r="Q300" i="11"/>
  <c r="R300" i="11"/>
  <c r="T300" i="11"/>
  <c r="Q301" i="11"/>
  <c r="R301" i="11"/>
  <c r="T301" i="11"/>
  <c r="Q302" i="11"/>
  <c r="R302" i="11"/>
  <c r="T302" i="11"/>
  <c r="Q303" i="11"/>
  <c r="R303" i="11"/>
  <c r="T303" i="11"/>
  <c r="Q304" i="11"/>
  <c r="R304" i="11"/>
  <c r="T304" i="11"/>
  <c r="Q305" i="11"/>
  <c r="R305" i="11"/>
  <c r="T305" i="11"/>
  <c r="Q306" i="11"/>
  <c r="R306" i="11"/>
  <c r="T306" i="11"/>
  <c r="Q307" i="11"/>
  <c r="R307" i="11"/>
  <c r="T307" i="11"/>
  <c r="Q308" i="11"/>
  <c r="R308" i="11"/>
  <c r="T308" i="11"/>
  <c r="Q309" i="11"/>
  <c r="R309" i="11"/>
  <c r="T309" i="11"/>
  <c r="Q310" i="11"/>
  <c r="R310" i="11"/>
  <c r="T310" i="11"/>
  <c r="Q311" i="11"/>
  <c r="R311" i="11"/>
  <c r="T311" i="11"/>
  <c r="Q312" i="11"/>
  <c r="R312" i="11"/>
  <c r="T312" i="11"/>
  <c r="Q313" i="11"/>
  <c r="R313" i="11"/>
  <c r="T313" i="11"/>
  <c r="Q314" i="11"/>
  <c r="R314" i="11"/>
  <c r="T314" i="11"/>
  <c r="Q315" i="11"/>
  <c r="R315" i="11"/>
  <c r="T315" i="11"/>
  <c r="Q316" i="11"/>
  <c r="R316" i="11"/>
  <c r="T316" i="11"/>
  <c r="Q317" i="11"/>
  <c r="R317" i="11"/>
  <c r="T317" i="11"/>
  <c r="Q318" i="11"/>
  <c r="R318" i="11"/>
  <c r="T318" i="11"/>
  <c r="Q319" i="11"/>
  <c r="R319" i="11"/>
  <c r="T319" i="11"/>
  <c r="Q320" i="11"/>
  <c r="R320" i="11"/>
  <c r="T320" i="11"/>
  <c r="Q321" i="11"/>
  <c r="R321" i="11"/>
  <c r="T321" i="11"/>
  <c r="Q322" i="11"/>
  <c r="R322" i="11"/>
  <c r="T322" i="11"/>
  <c r="Q323" i="11"/>
  <c r="R323" i="11"/>
  <c r="T323" i="11"/>
  <c r="Q324" i="11"/>
  <c r="R324" i="11"/>
  <c r="T324" i="11"/>
  <c r="Q325" i="11"/>
  <c r="R325" i="11"/>
  <c r="T325" i="11"/>
  <c r="Q326" i="11"/>
  <c r="R326" i="11"/>
  <c r="T326" i="11"/>
  <c r="Q327" i="11"/>
  <c r="R327" i="11"/>
  <c r="T327" i="11"/>
  <c r="Q328" i="11"/>
  <c r="R328" i="11"/>
  <c r="T328" i="11"/>
  <c r="Q329" i="11"/>
  <c r="R329" i="11"/>
  <c r="T329" i="11"/>
  <c r="Q330" i="11"/>
  <c r="R330" i="11"/>
  <c r="T330" i="11"/>
  <c r="Q331" i="11"/>
  <c r="R331" i="11"/>
  <c r="T331" i="11"/>
  <c r="Q332" i="11"/>
  <c r="R332" i="11"/>
  <c r="T332" i="11"/>
  <c r="Q333" i="11"/>
  <c r="R333" i="11"/>
  <c r="T333" i="11"/>
  <c r="Q334" i="11"/>
  <c r="R334" i="11"/>
  <c r="T334" i="11"/>
  <c r="Q335" i="11"/>
  <c r="R335" i="11"/>
  <c r="T335" i="11"/>
  <c r="Q336" i="11"/>
  <c r="R336" i="11"/>
  <c r="T336" i="11"/>
  <c r="Q337" i="11"/>
  <c r="R337" i="11"/>
  <c r="T337" i="11"/>
  <c r="Q338" i="11"/>
  <c r="R338" i="11"/>
  <c r="T338" i="11"/>
  <c r="Q339" i="11"/>
  <c r="R339" i="11"/>
  <c r="T339" i="11"/>
  <c r="Q340" i="11"/>
  <c r="R340" i="11"/>
  <c r="T340" i="11"/>
  <c r="Q341" i="11"/>
  <c r="R341" i="11"/>
  <c r="T341" i="11"/>
  <c r="Q342" i="11"/>
  <c r="R342" i="11"/>
  <c r="T342" i="11"/>
  <c r="Q343" i="11"/>
  <c r="R343" i="11"/>
  <c r="T343" i="11"/>
  <c r="Q344" i="11"/>
  <c r="R344" i="11"/>
  <c r="T344" i="11"/>
  <c r="Q345" i="11"/>
  <c r="R345" i="11"/>
  <c r="T345" i="11"/>
  <c r="Q346" i="11"/>
  <c r="R346" i="11"/>
  <c r="T346" i="11"/>
  <c r="Q347" i="11"/>
  <c r="R347" i="11"/>
  <c r="T347" i="11"/>
  <c r="Q348" i="11"/>
  <c r="R348" i="11"/>
  <c r="T348" i="11"/>
  <c r="Q349" i="11"/>
  <c r="R349" i="11"/>
  <c r="T349" i="11"/>
  <c r="Q350" i="11"/>
  <c r="R350" i="11"/>
  <c r="T350" i="11"/>
  <c r="Q351" i="11"/>
  <c r="R351" i="11"/>
  <c r="T351" i="11"/>
  <c r="Q352" i="11"/>
  <c r="R352" i="11"/>
  <c r="T352" i="11"/>
  <c r="Q353" i="11"/>
  <c r="R353" i="11"/>
  <c r="T353" i="11"/>
  <c r="Q354" i="11"/>
  <c r="R354" i="11"/>
  <c r="T354" i="11"/>
  <c r="Q355" i="11"/>
  <c r="R355" i="11"/>
  <c r="T355" i="11"/>
  <c r="Q356" i="11"/>
  <c r="R356" i="11"/>
  <c r="T356" i="11"/>
  <c r="Q357" i="11"/>
  <c r="R357" i="11"/>
  <c r="T357" i="11"/>
  <c r="Q358" i="11"/>
  <c r="R358" i="11"/>
  <c r="T358" i="11"/>
  <c r="Q359" i="11"/>
  <c r="R359" i="11"/>
  <c r="T359" i="11"/>
  <c r="Q360" i="11"/>
  <c r="R360" i="11"/>
  <c r="T360" i="11"/>
  <c r="Q361" i="11"/>
  <c r="R361" i="11"/>
  <c r="T361" i="11"/>
  <c r="Q362" i="11"/>
  <c r="R362" i="11"/>
  <c r="T362" i="11"/>
  <c r="Q363" i="11"/>
  <c r="R363" i="11"/>
  <c r="T363" i="11"/>
  <c r="Q364" i="11"/>
  <c r="R364" i="11"/>
  <c r="T364" i="11"/>
  <c r="Q365" i="11"/>
  <c r="R365" i="11"/>
  <c r="T365" i="11"/>
  <c r="Q366" i="11"/>
  <c r="R366" i="11"/>
  <c r="T366" i="11"/>
  <c r="Q367" i="11"/>
  <c r="R367" i="11"/>
  <c r="T367" i="11"/>
  <c r="Q368" i="11"/>
  <c r="R368" i="11"/>
  <c r="T368" i="11"/>
  <c r="Q369" i="11"/>
  <c r="R369" i="11"/>
  <c r="T369" i="11"/>
  <c r="Q370" i="11"/>
  <c r="R370" i="11"/>
  <c r="T370" i="11"/>
  <c r="Q371" i="11"/>
  <c r="R371" i="11"/>
  <c r="T371" i="11"/>
  <c r="Q372" i="11"/>
  <c r="R372" i="11"/>
  <c r="T372" i="11"/>
  <c r="Q373" i="11"/>
  <c r="R373" i="11"/>
  <c r="T373" i="11"/>
  <c r="Q374" i="11"/>
  <c r="R374" i="11"/>
  <c r="T374" i="11"/>
  <c r="Q375" i="11"/>
  <c r="R375" i="11"/>
  <c r="T375" i="11"/>
  <c r="Q376" i="11"/>
  <c r="R376" i="11"/>
  <c r="T376" i="11"/>
  <c r="Q377" i="11"/>
  <c r="R377" i="11"/>
  <c r="T377" i="11"/>
  <c r="Q378" i="11"/>
  <c r="R378" i="11"/>
  <c r="T378" i="11"/>
  <c r="Q379" i="11"/>
  <c r="R379" i="11"/>
  <c r="T379" i="11"/>
  <c r="Q380" i="11"/>
  <c r="R380" i="11"/>
  <c r="T380" i="11"/>
  <c r="Q381" i="11"/>
  <c r="R381" i="11"/>
  <c r="T381" i="11"/>
  <c r="Q382" i="11"/>
  <c r="R382" i="11"/>
  <c r="T382" i="11"/>
  <c r="Q383" i="11"/>
  <c r="R383" i="11"/>
  <c r="T383" i="11"/>
  <c r="Q384" i="11"/>
  <c r="R384" i="11"/>
  <c r="T384" i="11"/>
  <c r="Q385" i="11"/>
  <c r="R385" i="11"/>
  <c r="T385" i="11"/>
  <c r="Q386" i="11"/>
  <c r="R386" i="11"/>
  <c r="T386" i="11"/>
  <c r="Q387" i="11"/>
  <c r="R387" i="11"/>
  <c r="T387" i="11"/>
  <c r="Q388" i="11"/>
  <c r="R388" i="11"/>
  <c r="T388" i="11"/>
  <c r="Q389" i="11"/>
  <c r="R389" i="11"/>
  <c r="T389" i="11"/>
  <c r="Q390" i="11"/>
  <c r="R390" i="11"/>
  <c r="T390" i="11"/>
  <c r="Q391" i="11"/>
  <c r="R391" i="11"/>
  <c r="T391" i="11"/>
  <c r="Q392" i="11"/>
  <c r="R392" i="11"/>
  <c r="T392" i="11"/>
  <c r="Q393" i="11"/>
  <c r="R393" i="11"/>
  <c r="T393" i="11"/>
  <c r="Q394" i="11"/>
  <c r="R394" i="11"/>
  <c r="T394" i="11"/>
  <c r="Q395" i="11"/>
  <c r="R395" i="11"/>
  <c r="T395" i="11"/>
  <c r="Q396" i="11"/>
  <c r="R396" i="11"/>
  <c r="T396" i="11"/>
  <c r="Q397" i="11"/>
  <c r="R397" i="11"/>
  <c r="T397" i="11"/>
  <c r="Q398" i="11"/>
  <c r="R398" i="11"/>
  <c r="T398" i="11"/>
  <c r="Q399" i="11"/>
  <c r="R399" i="11"/>
  <c r="T399" i="11"/>
  <c r="Q400" i="11"/>
  <c r="R400" i="11"/>
  <c r="T400" i="11"/>
  <c r="Q401" i="11"/>
  <c r="R401" i="11"/>
  <c r="T401" i="11"/>
  <c r="Q402" i="11"/>
  <c r="R402" i="11"/>
  <c r="T402" i="11"/>
  <c r="Q403" i="11"/>
  <c r="R403" i="11"/>
  <c r="T403" i="11"/>
  <c r="Q404" i="11"/>
  <c r="R404" i="11"/>
  <c r="T404" i="11"/>
  <c r="Q405" i="11"/>
  <c r="R405" i="11"/>
  <c r="T405" i="11"/>
  <c r="Q406" i="11"/>
  <c r="R406" i="11"/>
  <c r="T406" i="11"/>
  <c r="Q407" i="11"/>
  <c r="R407" i="11"/>
  <c r="T407" i="11"/>
  <c r="Q408" i="11"/>
  <c r="R408" i="11"/>
  <c r="T408" i="11"/>
  <c r="Q409" i="11"/>
  <c r="R409" i="11"/>
  <c r="T409" i="11"/>
  <c r="Q410" i="11"/>
  <c r="R410" i="11"/>
  <c r="T410" i="11"/>
  <c r="Q411" i="11"/>
  <c r="R411" i="11"/>
  <c r="T411" i="11"/>
  <c r="Q412" i="11"/>
  <c r="R412" i="11"/>
  <c r="T412" i="11"/>
  <c r="Q413" i="11"/>
  <c r="R413" i="11"/>
  <c r="T413" i="11"/>
  <c r="Q414" i="11"/>
  <c r="R414" i="11"/>
  <c r="T414" i="11"/>
  <c r="Q415" i="11"/>
  <c r="R415" i="11"/>
  <c r="T415" i="11"/>
  <c r="Q416" i="11"/>
  <c r="R416" i="11"/>
  <c r="T416" i="11"/>
  <c r="Q417" i="11"/>
  <c r="R417" i="11"/>
  <c r="T417" i="11"/>
  <c r="Q418" i="11"/>
  <c r="R418" i="11"/>
  <c r="T418" i="11"/>
  <c r="Q419" i="11"/>
  <c r="R419" i="11"/>
  <c r="T419" i="11"/>
  <c r="Q420" i="11"/>
  <c r="R420" i="11"/>
  <c r="T420" i="11"/>
  <c r="Q421" i="11"/>
  <c r="R421" i="11"/>
  <c r="T421" i="11"/>
  <c r="Q422" i="11"/>
  <c r="R422" i="11"/>
  <c r="T422" i="11"/>
  <c r="Q423" i="11"/>
  <c r="R423" i="11"/>
  <c r="T423" i="11"/>
  <c r="Q424" i="11"/>
  <c r="R424" i="11"/>
  <c r="T424" i="11"/>
  <c r="Q425" i="11"/>
  <c r="R425" i="11"/>
  <c r="T425" i="11"/>
  <c r="Q426" i="11"/>
  <c r="R426" i="11"/>
  <c r="T426" i="11"/>
  <c r="Q427" i="11"/>
  <c r="R427" i="11"/>
  <c r="T427" i="11"/>
  <c r="Q428" i="11"/>
  <c r="R428" i="11"/>
  <c r="T428" i="11"/>
  <c r="Q429" i="11"/>
  <c r="R429" i="11"/>
  <c r="T429" i="11"/>
  <c r="Q430" i="11"/>
  <c r="R430" i="11"/>
  <c r="T430" i="11"/>
  <c r="Q431" i="11"/>
  <c r="R431" i="11"/>
  <c r="T431" i="11"/>
  <c r="Q432" i="11"/>
  <c r="R432" i="11"/>
  <c r="T432" i="11"/>
  <c r="Q433" i="11"/>
  <c r="R433" i="11"/>
  <c r="T433" i="11"/>
  <c r="Q434" i="11"/>
  <c r="R434" i="11"/>
  <c r="T434" i="11"/>
  <c r="Q435" i="11"/>
  <c r="R435" i="11"/>
  <c r="T435" i="11"/>
  <c r="Q436" i="11"/>
  <c r="R436" i="11"/>
  <c r="T436" i="11"/>
  <c r="Q437" i="11"/>
  <c r="R437" i="11"/>
  <c r="T437" i="11"/>
  <c r="Q438" i="11"/>
  <c r="R438" i="11"/>
  <c r="T438" i="11"/>
  <c r="Q439" i="11"/>
  <c r="R439" i="11"/>
  <c r="T439" i="11"/>
  <c r="Q440" i="11"/>
  <c r="R440" i="11"/>
  <c r="T440" i="11"/>
  <c r="Q441" i="11"/>
  <c r="R441" i="11"/>
  <c r="T441" i="11"/>
  <c r="Q442" i="11"/>
  <c r="R442" i="11"/>
  <c r="T442" i="11"/>
  <c r="Q443" i="11"/>
  <c r="R443" i="11"/>
  <c r="T443" i="11"/>
  <c r="Q444" i="11"/>
  <c r="R444" i="11"/>
  <c r="T444" i="11"/>
  <c r="Q445" i="11"/>
  <c r="R445" i="11"/>
  <c r="T445" i="11"/>
  <c r="Q446" i="11"/>
  <c r="R446" i="11"/>
  <c r="T446" i="11"/>
  <c r="Q447" i="11"/>
  <c r="R447" i="11"/>
  <c r="T447" i="11"/>
  <c r="Q448" i="11"/>
  <c r="R448" i="11"/>
  <c r="T448" i="11"/>
  <c r="Q449" i="11"/>
  <c r="R449" i="11"/>
  <c r="T449" i="11"/>
  <c r="Q450" i="11"/>
  <c r="R450" i="11"/>
  <c r="T450" i="11"/>
  <c r="Q451" i="11"/>
  <c r="R451" i="11"/>
  <c r="T451" i="11"/>
  <c r="Q452" i="11"/>
  <c r="R452" i="11"/>
  <c r="T452" i="11"/>
  <c r="Q453" i="11"/>
  <c r="R453" i="11"/>
  <c r="T453" i="11"/>
  <c r="Q454" i="11"/>
  <c r="R454" i="11"/>
  <c r="T454" i="11"/>
  <c r="Q455" i="11"/>
  <c r="R455" i="11"/>
  <c r="T455" i="11"/>
  <c r="Q456" i="11"/>
  <c r="R456" i="11"/>
  <c r="T456" i="11"/>
  <c r="Q457" i="11"/>
  <c r="R457" i="11"/>
  <c r="T457" i="11"/>
  <c r="Q458" i="11"/>
  <c r="R458" i="11"/>
  <c r="T458" i="11"/>
  <c r="Q459" i="11"/>
  <c r="R459" i="11"/>
  <c r="T459" i="11"/>
  <c r="Q460" i="11"/>
  <c r="R460" i="11"/>
  <c r="T460" i="11"/>
  <c r="Q461" i="11"/>
  <c r="R461" i="11"/>
  <c r="T461" i="11"/>
  <c r="Q462" i="11"/>
  <c r="R462" i="11"/>
  <c r="T462" i="11"/>
  <c r="Q463" i="11"/>
  <c r="R463" i="11"/>
  <c r="T463" i="11"/>
  <c r="Q464" i="11"/>
  <c r="R464" i="11"/>
  <c r="T464" i="11"/>
  <c r="Q465" i="11"/>
  <c r="R465" i="11"/>
  <c r="T465" i="11"/>
  <c r="Q466" i="11"/>
  <c r="R466" i="11"/>
  <c r="T466" i="11"/>
  <c r="Q467" i="11"/>
  <c r="R467" i="11"/>
  <c r="T467" i="11"/>
  <c r="Q468" i="11"/>
  <c r="R468" i="11"/>
  <c r="T468" i="11"/>
  <c r="Q469" i="11"/>
  <c r="R469" i="11"/>
  <c r="T469" i="11"/>
  <c r="Q470" i="11"/>
  <c r="R470" i="11"/>
  <c r="T470" i="11"/>
  <c r="Q471" i="11"/>
  <c r="R471" i="11"/>
  <c r="T471" i="11"/>
  <c r="Q472" i="11"/>
  <c r="R472" i="11"/>
  <c r="T472" i="11"/>
  <c r="Q473" i="11"/>
  <c r="R473" i="11"/>
  <c r="T473" i="11"/>
  <c r="Q474" i="11"/>
  <c r="R474" i="11"/>
  <c r="T474" i="11"/>
  <c r="Q475" i="11"/>
  <c r="R475" i="11"/>
  <c r="T475" i="11"/>
  <c r="Q476" i="11"/>
  <c r="R476" i="11"/>
  <c r="T476" i="11"/>
  <c r="Q477" i="11"/>
  <c r="R477" i="11"/>
  <c r="T477" i="11"/>
  <c r="Q478" i="11"/>
  <c r="R478" i="11"/>
  <c r="T478" i="11"/>
  <c r="Q479" i="11"/>
  <c r="R479" i="11"/>
  <c r="T479" i="11"/>
  <c r="Q480" i="11"/>
  <c r="R480" i="11"/>
  <c r="T480" i="11"/>
  <c r="Q481" i="11"/>
  <c r="R481" i="11"/>
  <c r="T481" i="11"/>
  <c r="Q482" i="11"/>
  <c r="R482" i="11"/>
  <c r="T482" i="11"/>
  <c r="Q483" i="11"/>
  <c r="R483" i="11"/>
  <c r="T483" i="11"/>
  <c r="Q484" i="11"/>
  <c r="R484" i="11"/>
  <c r="T484" i="11"/>
  <c r="Q485" i="11"/>
  <c r="R485" i="11"/>
  <c r="T485" i="11"/>
  <c r="Q486" i="11"/>
  <c r="R486" i="11"/>
  <c r="T486" i="11"/>
  <c r="Q487" i="11"/>
  <c r="R487" i="11"/>
  <c r="T487" i="11"/>
  <c r="Q488" i="11"/>
  <c r="R488" i="11"/>
  <c r="T488" i="11"/>
  <c r="Q489" i="11"/>
  <c r="R489" i="11"/>
  <c r="T489" i="11"/>
  <c r="Q490" i="11"/>
  <c r="R490" i="11"/>
  <c r="T490" i="11"/>
  <c r="Q491" i="11"/>
  <c r="R491" i="11"/>
  <c r="T491" i="11"/>
  <c r="Q492" i="11"/>
  <c r="R492" i="11"/>
  <c r="T492" i="11"/>
  <c r="Q493" i="11"/>
  <c r="R493" i="11"/>
  <c r="T493" i="11"/>
  <c r="Q494" i="11"/>
  <c r="R494" i="11"/>
  <c r="T494" i="11"/>
  <c r="Q495" i="11"/>
  <c r="R495" i="11"/>
  <c r="T495" i="11"/>
  <c r="Q496" i="11"/>
  <c r="R496" i="11"/>
  <c r="T496" i="11"/>
  <c r="Q497" i="11"/>
  <c r="R497" i="11"/>
  <c r="T497" i="11"/>
  <c r="Q498" i="11"/>
  <c r="R498" i="11"/>
  <c r="T498" i="11"/>
  <c r="Q499" i="11"/>
  <c r="R499" i="11"/>
  <c r="T499" i="11"/>
  <c r="Q500" i="11"/>
  <c r="R500" i="11"/>
  <c r="T500" i="11"/>
  <c r="Q501" i="11"/>
  <c r="R501" i="11"/>
  <c r="T501" i="11"/>
  <c r="Q502" i="11"/>
  <c r="R502" i="11"/>
  <c r="T502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Q3" i="11"/>
  <c r="R3" i="11"/>
  <c r="S3" i="11"/>
  <c r="T3" i="11"/>
  <c r="Q1005" i="11"/>
  <c r="R1005" i="11"/>
  <c r="S1005" i="11"/>
  <c r="T1005" i="11"/>
  <c r="U1005" i="11"/>
  <c r="V1005" i="11"/>
  <c r="Q1006" i="11"/>
  <c r="R1006" i="11"/>
  <c r="S1006" i="11"/>
  <c r="T1006" i="11"/>
  <c r="U1006" i="11"/>
  <c r="V1006" i="11"/>
  <c r="Q1007" i="11"/>
  <c r="R1007" i="11"/>
  <c r="S1007" i="11"/>
  <c r="T1007" i="11"/>
  <c r="U1007" i="11"/>
  <c r="V1007" i="11"/>
  <c r="Q1008" i="11"/>
  <c r="R1008" i="11"/>
  <c r="S1008" i="11"/>
  <c r="T1008" i="11"/>
  <c r="U1008" i="11"/>
  <c r="V1008" i="11"/>
  <c r="Q1009" i="11"/>
  <c r="R1009" i="11"/>
  <c r="S1009" i="11"/>
  <c r="T1009" i="11"/>
  <c r="U1009" i="11"/>
  <c r="V1009" i="11"/>
  <c r="Q1010" i="11"/>
  <c r="R1010" i="11"/>
  <c r="S1010" i="11"/>
  <c r="T1010" i="11"/>
  <c r="U1010" i="11"/>
  <c r="V1010" i="11"/>
  <c r="Q1011" i="11"/>
  <c r="R1011" i="11"/>
  <c r="S1011" i="11"/>
  <c r="T1011" i="11"/>
  <c r="U1011" i="11"/>
  <c r="V1011" i="11"/>
  <c r="Q1012" i="11"/>
  <c r="R1012" i="11"/>
  <c r="S1012" i="11"/>
  <c r="T1012" i="11"/>
  <c r="U1012" i="11"/>
  <c r="V1012" i="11"/>
  <c r="Q1013" i="11"/>
  <c r="R1013" i="11"/>
  <c r="S1013" i="11"/>
  <c r="T1013" i="11"/>
  <c r="U1013" i="11"/>
  <c r="V1013" i="11"/>
  <c r="Q1014" i="11"/>
  <c r="R1014" i="11"/>
  <c r="S1014" i="11"/>
  <c r="T1014" i="11"/>
  <c r="U1014" i="11"/>
  <c r="V1014" i="11"/>
  <c r="Q1015" i="11"/>
  <c r="R1015" i="11"/>
  <c r="S1015" i="11"/>
  <c r="T1015" i="11"/>
  <c r="U1015" i="11"/>
  <c r="V1015" i="11"/>
  <c r="Q1016" i="11"/>
  <c r="R1016" i="11"/>
  <c r="S1016" i="11"/>
  <c r="T1016" i="11"/>
  <c r="U1016" i="11"/>
  <c r="V1016" i="11"/>
  <c r="Q1017" i="11"/>
  <c r="R1017" i="11"/>
  <c r="S1017" i="11"/>
  <c r="T1017" i="11"/>
  <c r="U1017" i="11"/>
  <c r="V1017" i="11"/>
  <c r="Q1018" i="11"/>
  <c r="R1018" i="11"/>
  <c r="S1018" i="11"/>
  <c r="T1018" i="11"/>
  <c r="U1018" i="11"/>
  <c r="V1018" i="11"/>
  <c r="Q1019" i="11"/>
  <c r="R1019" i="11"/>
  <c r="S1019" i="11"/>
  <c r="T1019" i="11"/>
  <c r="U1019" i="11"/>
  <c r="V1019" i="11"/>
  <c r="Q1020" i="11"/>
  <c r="R1020" i="11"/>
  <c r="S1020" i="11"/>
  <c r="T1020" i="11"/>
  <c r="U1020" i="11"/>
  <c r="V1020" i="11"/>
  <c r="Q1021" i="11"/>
  <c r="R1021" i="11"/>
  <c r="S1021" i="11"/>
  <c r="T1021" i="11"/>
  <c r="U1021" i="11"/>
  <c r="V1021" i="11"/>
  <c r="Q1022" i="11"/>
  <c r="R1022" i="11"/>
  <c r="S1022" i="11"/>
  <c r="T1022" i="11"/>
  <c r="U1022" i="11"/>
  <c r="V1022" i="11"/>
  <c r="Q1023" i="11"/>
  <c r="R1023" i="11"/>
  <c r="S1023" i="11"/>
  <c r="T1023" i="11"/>
  <c r="U1023" i="11"/>
  <c r="V1023" i="11"/>
  <c r="Q1024" i="11"/>
  <c r="R1024" i="11"/>
  <c r="S1024" i="11"/>
  <c r="T1024" i="11"/>
  <c r="U1024" i="11"/>
  <c r="V1024" i="11"/>
  <c r="Q1025" i="11"/>
  <c r="R1025" i="11"/>
  <c r="S1025" i="11"/>
  <c r="T1025" i="11"/>
  <c r="U1025" i="11"/>
  <c r="V1025" i="11"/>
  <c r="Q1026" i="11"/>
  <c r="R1026" i="11"/>
  <c r="S1026" i="11"/>
  <c r="T1026" i="11"/>
  <c r="U1026" i="11"/>
  <c r="V1026" i="11"/>
  <c r="Q1027" i="11"/>
  <c r="R1027" i="11"/>
  <c r="S1027" i="11"/>
  <c r="T1027" i="11"/>
  <c r="U1027" i="11"/>
  <c r="V1027" i="11"/>
  <c r="Q1028" i="11"/>
  <c r="R1028" i="11"/>
  <c r="S1028" i="11"/>
  <c r="T1028" i="11"/>
  <c r="U1028" i="11"/>
  <c r="V1028" i="11"/>
  <c r="Q1029" i="11"/>
  <c r="R1029" i="11"/>
  <c r="S1029" i="11"/>
  <c r="T1029" i="11"/>
  <c r="U1029" i="11"/>
  <c r="V1029" i="11"/>
  <c r="Q1030" i="11"/>
  <c r="R1030" i="11"/>
  <c r="S1030" i="11"/>
  <c r="T1030" i="11"/>
  <c r="U1030" i="11"/>
  <c r="V1030" i="11"/>
  <c r="Q1031" i="11"/>
  <c r="R1031" i="11"/>
  <c r="S1031" i="11"/>
  <c r="T1031" i="11"/>
  <c r="U1031" i="11"/>
  <c r="V1031" i="11"/>
  <c r="Q1032" i="11"/>
  <c r="R1032" i="11"/>
  <c r="S1032" i="11"/>
  <c r="T1032" i="11"/>
  <c r="U1032" i="11"/>
  <c r="V1032" i="11"/>
  <c r="Q1033" i="11"/>
  <c r="R1033" i="11"/>
  <c r="S1033" i="11"/>
  <c r="T1033" i="11"/>
  <c r="U1033" i="11"/>
  <c r="V1033" i="11"/>
  <c r="Q1034" i="11"/>
  <c r="R1034" i="11"/>
  <c r="S1034" i="11"/>
  <c r="T1034" i="11"/>
  <c r="U1034" i="11"/>
  <c r="V1034" i="11"/>
  <c r="Q1035" i="11"/>
  <c r="R1035" i="11"/>
  <c r="S1035" i="11"/>
  <c r="T1035" i="11"/>
  <c r="U1035" i="11"/>
  <c r="V1035" i="11"/>
  <c r="Q1036" i="11"/>
  <c r="R1036" i="11"/>
  <c r="S1036" i="11"/>
  <c r="T1036" i="11"/>
  <c r="U1036" i="11"/>
  <c r="V1036" i="11"/>
  <c r="Q1037" i="11"/>
  <c r="R1037" i="11"/>
  <c r="S1037" i="11"/>
  <c r="T1037" i="11"/>
  <c r="U1037" i="11"/>
  <c r="V1037" i="11"/>
  <c r="Q1038" i="11"/>
  <c r="R1038" i="11"/>
  <c r="S1038" i="11"/>
  <c r="T1038" i="11"/>
  <c r="U1038" i="11"/>
  <c r="V1038" i="11"/>
  <c r="Q1039" i="11"/>
  <c r="R1039" i="11"/>
  <c r="S1039" i="11"/>
  <c r="T1039" i="11"/>
  <c r="U1039" i="11"/>
  <c r="V1039" i="11"/>
  <c r="Q1040" i="11"/>
  <c r="R1040" i="11"/>
  <c r="S1040" i="11"/>
  <c r="T1040" i="11"/>
  <c r="U1040" i="11"/>
  <c r="V1040" i="11"/>
  <c r="Q1041" i="11"/>
  <c r="R1041" i="11"/>
  <c r="S1041" i="11"/>
  <c r="T1041" i="11"/>
  <c r="U1041" i="11"/>
  <c r="V1041" i="11"/>
  <c r="Q1042" i="11"/>
  <c r="R1042" i="11"/>
  <c r="S1042" i="11"/>
  <c r="T1042" i="11"/>
  <c r="U1042" i="11"/>
  <c r="V1042" i="11"/>
  <c r="Q1043" i="11"/>
  <c r="R1043" i="11"/>
  <c r="S1043" i="11"/>
  <c r="T1043" i="11"/>
  <c r="U1043" i="11"/>
  <c r="V1043" i="11"/>
  <c r="Q1044" i="11"/>
  <c r="R1044" i="11"/>
  <c r="S1044" i="11"/>
  <c r="T1044" i="11"/>
  <c r="U1044" i="11"/>
  <c r="V1044" i="11"/>
  <c r="Q1045" i="11"/>
  <c r="R1045" i="11"/>
  <c r="S1045" i="11"/>
  <c r="T1045" i="11"/>
  <c r="U1045" i="11"/>
  <c r="V1045" i="11"/>
  <c r="Q1046" i="11"/>
  <c r="R1046" i="11"/>
  <c r="S1046" i="11"/>
  <c r="T1046" i="11"/>
  <c r="U1046" i="11"/>
  <c r="V1046" i="11"/>
  <c r="Q1047" i="11"/>
  <c r="R1047" i="11"/>
  <c r="S1047" i="11"/>
  <c r="T1047" i="11"/>
  <c r="U1047" i="11"/>
  <c r="V1047" i="11"/>
  <c r="Q1048" i="11"/>
  <c r="R1048" i="11"/>
  <c r="S1048" i="11"/>
  <c r="T1048" i="11"/>
  <c r="U1048" i="11"/>
  <c r="V1048" i="11"/>
  <c r="Q1049" i="11"/>
  <c r="R1049" i="11"/>
  <c r="S1049" i="11"/>
  <c r="T1049" i="11"/>
  <c r="U1049" i="11"/>
  <c r="V1049" i="11"/>
  <c r="Q1050" i="11"/>
  <c r="R1050" i="11"/>
  <c r="S1050" i="11"/>
  <c r="T1050" i="11"/>
  <c r="U1050" i="11"/>
  <c r="V1050" i="11"/>
  <c r="Q1051" i="11"/>
  <c r="R1051" i="11"/>
  <c r="S1051" i="11"/>
  <c r="T1051" i="11"/>
  <c r="U1051" i="11"/>
  <c r="V1051" i="11"/>
  <c r="Q1052" i="11"/>
  <c r="R1052" i="11"/>
  <c r="S1052" i="11"/>
  <c r="T1052" i="11"/>
  <c r="U1052" i="11"/>
  <c r="V1052" i="11"/>
  <c r="Q1053" i="11"/>
  <c r="R1053" i="11"/>
  <c r="S1053" i="11"/>
  <c r="T1053" i="11"/>
  <c r="U1053" i="11"/>
  <c r="V1053" i="11"/>
  <c r="Q1054" i="11"/>
  <c r="R1054" i="11"/>
  <c r="S1054" i="11"/>
  <c r="T1054" i="11"/>
  <c r="U1054" i="11"/>
  <c r="V1054" i="11"/>
  <c r="Q1055" i="11"/>
  <c r="R1055" i="11"/>
  <c r="S1055" i="11"/>
  <c r="T1055" i="11"/>
  <c r="U1055" i="11"/>
  <c r="V1055" i="11"/>
  <c r="Q1056" i="11"/>
  <c r="R1056" i="11"/>
  <c r="S1056" i="11"/>
  <c r="T1056" i="11"/>
  <c r="U1056" i="11"/>
  <c r="V1056" i="11"/>
  <c r="Q1057" i="11"/>
  <c r="R1057" i="11"/>
  <c r="S1057" i="11"/>
  <c r="T1057" i="11"/>
  <c r="U1057" i="11"/>
  <c r="V1057" i="11"/>
  <c r="Q1058" i="11"/>
  <c r="R1058" i="11"/>
  <c r="S1058" i="11"/>
  <c r="T1058" i="11"/>
  <c r="U1058" i="11"/>
  <c r="V1058" i="11"/>
  <c r="Q1059" i="11"/>
  <c r="R1059" i="11"/>
  <c r="S1059" i="11"/>
  <c r="T1059" i="11"/>
  <c r="U1059" i="11"/>
  <c r="V1059" i="11"/>
  <c r="Q1060" i="11"/>
  <c r="R1060" i="11"/>
  <c r="S1060" i="11"/>
  <c r="T1060" i="11"/>
  <c r="U1060" i="11"/>
  <c r="V1060" i="11"/>
  <c r="Q1061" i="11"/>
  <c r="R1061" i="11"/>
  <c r="S1061" i="11"/>
  <c r="T1061" i="11"/>
  <c r="U1061" i="11"/>
  <c r="V1061" i="11"/>
  <c r="Q1062" i="11"/>
  <c r="R1062" i="11"/>
  <c r="S1062" i="11"/>
  <c r="T1062" i="11"/>
  <c r="U1062" i="11"/>
  <c r="V1062" i="11"/>
  <c r="Q1063" i="11"/>
  <c r="R1063" i="11"/>
  <c r="S1063" i="11"/>
  <c r="T1063" i="11"/>
  <c r="U1063" i="11"/>
  <c r="V1063" i="11"/>
  <c r="Q1064" i="11"/>
  <c r="R1064" i="11"/>
  <c r="S1064" i="11"/>
  <c r="T1064" i="11"/>
  <c r="U1064" i="11"/>
  <c r="V1064" i="11"/>
  <c r="Q1065" i="11"/>
  <c r="R1065" i="11"/>
  <c r="S1065" i="11"/>
  <c r="T1065" i="11"/>
  <c r="U1065" i="11"/>
  <c r="V1065" i="11"/>
  <c r="Q1066" i="11"/>
  <c r="R1066" i="11"/>
  <c r="S1066" i="11"/>
  <c r="T1066" i="11"/>
  <c r="U1066" i="11"/>
  <c r="V1066" i="11"/>
  <c r="Q1067" i="11"/>
  <c r="R1067" i="11"/>
  <c r="S1067" i="11"/>
  <c r="T1067" i="11"/>
  <c r="U1067" i="11"/>
  <c r="V1067" i="11"/>
  <c r="Q1068" i="11"/>
  <c r="R1068" i="11"/>
  <c r="S1068" i="11"/>
  <c r="T1068" i="11"/>
  <c r="U1068" i="11"/>
  <c r="V1068" i="11"/>
  <c r="Q1069" i="11"/>
  <c r="R1069" i="11"/>
  <c r="S1069" i="11"/>
  <c r="T1069" i="11"/>
  <c r="U1069" i="11"/>
  <c r="V1069" i="11"/>
  <c r="Q1070" i="11"/>
  <c r="R1070" i="11"/>
  <c r="S1070" i="11"/>
  <c r="T1070" i="11"/>
  <c r="U1070" i="11"/>
  <c r="V1070" i="11"/>
  <c r="Q1071" i="11"/>
  <c r="R1071" i="11"/>
  <c r="S1071" i="11"/>
  <c r="T1071" i="11"/>
  <c r="U1071" i="11"/>
  <c r="V1071" i="11"/>
  <c r="Q1072" i="11"/>
  <c r="R1072" i="11"/>
  <c r="S1072" i="11"/>
  <c r="T1072" i="11"/>
  <c r="U1072" i="11"/>
  <c r="V1072" i="11"/>
  <c r="Q1073" i="11"/>
  <c r="R1073" i="11"/>
  <c r="S1073" i="11"/>
  <c r="T1073" i="11"/>
  <c r="U1073" i="11"/>
  <c r="V1073" i="11"/>
  <c r="Q1074" i="11"/>
  <c r="R1074" i="11"/>
  <c r="S1074" i="11"/>
  <c r="T1074" i="11"/>
  <c r="U1074" i="11"/>
  <c r="V1074" i="11"/>
  <c r="Q1075" i="11"/>
  <c r="R1075" i="11"/>
  <c r="S1075" i="11"/>
  <c r="T1075" i="11"/>
  <c r="U1075" i="11"/>
  <c r="V1075" i="11"/>
  <c r="Q1076" i="11"/>
  <c r="R1076" i="11"/>
  <c r="S1076" i="11"/>
  <c r="T1076" i="11"/>
  <c r="U1076" i="11"/>
  <c r="V1076" i="11"/>
  <c r="Q1077" i="11"/>
  <c r="R1077" i="11"/>
  <c r="S1077" i="11"/>
  <c r="T1077" i="11"/>
  <c r="U1077" i="11"/>
  <c r="V1077" i="11"/>
  <c r="Q1078" i="11"/>
  <c r="R1078" i="11"/>
  <c r="S1078" i="11"/>
  <c r="T1078" i="11"/>
  <c r="U1078" i="11"/>
  <c r="V1078" i="11"/>
  <c r="Q1079" i="11"/>
  <c r="R1079" i="11"/>
  <c r="S1079" i="11"/>
  <c r="T1079" i="11"/>
  <c r="U1079" i="11"/>
  <c r="V1079" i="11"/>
  <c r="Q1080" i="11"/>
  <c r="R1080" i="11"/>
  <c r="S1080" i="11"/>
  <c r="T1080" i="11"/>
  <c r="U1080" i="11"/>
  <c r="V1080" i="11"/>
  <c r="Q1081" i="11"/>
  <c r="R1081" i="11"/>
  <c r="S1081" i="11"/>
  <c r="T1081" i="11"/>
  <c r="U1081" i="11"/>
  <c r="V1081" i="11"/>
  <c r="Q1082" i="11"/>
  <c r="R1082" i="11"/>
  <c r="S1082" i="11"/>
  <c r="T1082" i="11"/>
  <c r="U1082" i="11"/>
  <c r="V1082" i="11"/>
  <c r="Q1083" i="11"/>
  <c r="R1083" i="11"/>
  <c r="S1083" i="11"/>
  <c r="T1083" i="11"/>
  <c r="U1083" i="11"/>
  <c r="V1083" i="11"/>
  <c r="Q1084" i="11"/>
  <c r="R1084" i="11"/>
  <c r="S1084" i="11"/>
  <c r="T1084" i="11"/>
  <c r="U1084" i="11"/>
  <c r="V1084" i="11"/>
  <c r="Q1085" i="11"/>
  <c r="R1085" i="11"/>
  <c r="S1085" i="11"/>
  <c r="T1085" i="11"/>
  <c r="U1085" i="11"/>
  <c r="V1085" i="11"/>
  <c r="Q1086" i="11"/>
  <c r="R1086" i="11"/>
  <c r="S1086" i="11"/>
  <c r="T1086" i="11"/>
  <c r="U1086" i="11"/>
  <c r="V1086" i="11"/>
  <c r="Q1087" i="11"/>
  <c r="R1087" i="11"/>
  <c r="S1087" i="11"/>
  <c r="T1087" i="11"/>
  <c r="U1087" i="11"/>
  <c r="V1087" i="11"/>
  <c r="Q1088" i="11"/>
  <c r="R1088" i="11"/>
  <c r="S1088" i="11"/>
  <c r="T1088" i="11"/>
  <c r="U1088" i="11"/>
  <c r="V1088" i="11"/>
  <c r="Q1089" i="11"/>
  <c r="R1089" i="11"/>
  <c r="S1089" i="11"/>
  <c r="T1089" i="11"/>
  <c r="U1089" i="11"/>
  <c r="V1089" i="11"/>
  <c r="Q1090" i="11"/>
  <c r="R1090" i="11"/>
  <c r="S1090" i="11"/>
  <c r="T1090" i="11"/>
  <c r="U1090" i="11"/>
  <c r="V1090" i="11"/>
  <c r="Q1091" i="11"/>
  <c r="R1091" i="11"/>
  <c r="S1091" i="11"/>
  <c r="T1091" i="11"/>
  <c r="U1091" i="11"/>
  <c r="V1091" i="11"/>
  <c r="Q1092" i="11"/>
  <c r="R1092" i="11"/>
  <c r="S1092" i="11"/>
  <c r="T1092" i="11"/>
  <c r="U1092" i="11"/>
  <c r="V1092" i="11"/>
  <c r="Q1093" i="11"/>
  <c r="R1093" i="11"/>
  <c r="S1093" i="11"/>
  <c r="T1093" i="11"/>
  <c r="U1093" i="11"/>
  <c r="V1093" i="11"/>
  <c r="Q1094" i="11"/>
  <c r="R1094" i="11"/>
  <c r="S1094" i="11"/>
  <c r="T1094" i="11"/>
  <c r="U1094" i="11"/>
  <c r="V1094" i="11"/>
  <c r="Q1095" i="11"/>
  <c r="R1095" i="11"/>
  <c r="S1095" i="11"/>
  <c r="T1095" i="11"/>
  <c r="U1095" i="11"/>
  <c r="V1095" i="11"/>
  <c r="Q1096" i="11"/>
  <c r="R1096" i="11"/>
  <c r="S1096" i="11"/>
  <c r="T1096" i="11"/>
  <c r="U1096" i="11"/>
  <c r="V1096" i="11"/>
  <c r="Q1097" i="11"/>
  <c r="R1097" i="11"/>
  <c r="S1097" i="11"/>
  <c r="T1097" i="11"/>
  <c r="U1097" i="11"/>
  <c r="V1097" i="11"/>
  <c r="Q1098" i="11"/>
  <c r="R1098" i="11"/>
  <c r="S1098" i="11"/>
  <c r="T1098" i="11"/>
  <c r="U1098" i="11"/>
  <c r="V1098" i="11"/>
  <c r="Q1099" i="11"/>
  <c r="R1099" i="11"/>
  <c r="S1099" i="11"/>
  <c r="T1099" i="11"/>
  <c r="U1099" i="11"/>
  <c r="V1099" i="11"/>
  <c r="Q1100" i="11"/>
  <c r="R1100" i="11"/>
  <c r="S1100" i="11"/>
  <c r="T1100" i="11"/>
  <c r="U1100" i="11"/>
  <c r="V1100" i="11"/>
  <c r="Q1101" i="11"/>
  <c r="R1101" i="11"/>
  <c r="S1101" i="11"/>
  <c r="T1101" i="11"/>
  <c r="U1101" i="11"/>
  <c r="V1101" i="11"/>
  <c r="Q1102" i="11"/>
  <c r="R1102" i="11"/>
  <c r="S1102" i="11"/>
  <c r="T1102" i="11"/>
  <c r="U1102" i="11"/>
  <c r="V1102" i="11"/>
  <c r="Q1103" i="11"/>
  <c r="R1103" i="11"/>
  <c r="S1103" i="11"/>
  <c r="T1103" i="11"/>
  <c r="U1103" i="11"/>
  <c r="V1103" i="11"/>
  <c r="Q1104" i="11"/>
  <c r="R1104" i="11"/>
  <c r="S1104" i="11"/>
  <c r="T1104" i="11"/>
  <c r="U1104" i="11"/>
  <c r="V1104" i="11"/>
  <c r="Q1105" i="11"/>
  <c r="R1105" i="11"/>
  <c r="S1105" i="11"/>
  <c r="T1105" i="11"/>
  <c r="U1105" i="11"/>
  <c r="V1105" i="11"/>
  <c r="Q1106" i="11"/>
  <c r="R1106" i="11"/>
  <c r="S1106" i="11"/>
  <c r="T1106" i="11"/>
  <c r="U1106" i="11"/>
  <c r="V1106" i="11"/>
  <c r="Q1107" i="11"/>
  <c r="R1107" i="11"/>
  <c r="S1107" i="11"/>
  <c r="T1107" i="11"/>
  <c r="U1107" i="11"/>
  <c r="V1107" i="11"/>
  <c r="Q1108" i="11"/>
  <c r="R1108" i="11"/>
  <c r="S1108" i="11"/>
  <c r="T1108" i="11"/>
  <c r="U1108" i="11"/>
  <c r="V1108" i="11"/>
  <c r="Q1109" i="11"/>
  <c r="R1109" i="11"/>
  <c r="S1109" i="11"/>
  <c r="T1109" i="11"/>
  <c r="U1109" i="11"/>
  <c r="V1109" i="11"/>
  <c r="Q1110" i="11"/>
  <c r="R1110" i="11"/>
  <c r="S1110" i="11"/>
  <c r="T1110" i="11"/>
  <c r="U1110" i="11"/>
  <c r="V1110" i="11"/>
  <c r="Q1111" i="11"/>
  <c r="R1111" i="11"/>
  <c r="S1111" i="11"/>
  <c r="T1111" i="11"/>
  <c r="U1111" i="11"/>
  <c r="V1111" i="11"/>
  <c r="Q1112" i="11"/>
  <c r="R1112" i="11"/>
  <c r="S1112" i="11"/>
  <c r="T1112" i="11"/>
  <c r="U1112" i="11"/>
  <c r="V1112" i="11"/>
  <c r="Q1113" i="11"/>
  <c r="R1113" i="11"/>
  <c r="S1113" i="11"/>
  <c r="T1113" i="11"/>
  <c r="U1113" i="11"/>
  <c r="V1113" i="11"/>
  <c r="Q1114" i="11"/>
  <c r="R1114" i="11"/>
  <c r="S1114" i="11"/>
  <c r="T1114" i="11"/>
  <c r="U1114" i="11"/>
  <c r="V1114" i="11"/>
  <c r="Q1115" i="11"/>
  <c r="R1115" i="11"/>
  <c r="S1115" i="11"/>
  <c r="T1115" i="11"/>
  <c r="U1115" i="11"/>
  <c r="V1115" i="11"/>
  <c r="Q1116" i="11"/>
  <c r="R1116" i="11"/>
  <c r="S1116" i="11"/>
  <c r="T1116" i="11"/>
  <c r="U1116" i="11"/>
  <c r="V1116" i="11"/>
  <c r="Q1117" i="11"/>
  <c r="R1117" i="11"/>
  <c r="S1117" i="11"/>
  <c r="T1117" i="11"/>
  <c r="U1117" i="11"/>
  <c r="V1117" i="11"/>
  <c r="Q1118" i="11"/>
  <c r="R1118" i="11"/>
  <c r="S1118" i="11"/>
  <c r="T1118" i="11"/>
  <c r="U1118" i="11"/>
  <c r="V1118" i="11"/>
  <c r="Q1119" i="11"/>
  <c r="R1119" i="11"/>
  <c r="S1119" i="11"/>
  <c r="T1119" i="11"/>
  <c r="U1119" i="11"/>
  <c r="V1119" i="11"/>
  <c r="Q1120" i="11"/>
  <c r="R1120" i="11"/>
  <c r="S1120" i="11"/>
  <c r="T1120" i="11"/>
  <c r="U1120" i="11"/>
  <c r="V1120" i="11"/>
  <c r="Q1121" i="11"/>
  <c r="R1121" i="11"/>
  <c r="S1121" i="11"/>
  <c r="T1121" i="11"/>
  <c r="U1121" i="11"/>
  <c r="V1121" i="11"/>
  <c r="Q1122" i="11"/>
  <c r="R1122" i="11"/>
  <c r="S1122" i="11"/>
  <c r="T1122" i="11"/>
  <c r="U1122" i="11"/>
  <c r="V1122" i="11"/>
  <c r="Q1123" i="11"/>
  <c r="R1123" i="11"/>
  <c r="S1123" i="11"/>
  <c r="T1123" i="11"/>
  <c r="U1123" i="11"/>
  <c r="V1123" i="11"/>
  <c r="Q1124" i="11"/>
  <c r="R1124" i="11"/>
  <c r="S1124" i="11"/>
  <c r="T1124" i="11"/>
  <c r="U1124" i="11"/>
  <c r="V1124" i="11"/>
  <c r="Q1125" i="11"/>
  <c r="R1125" i="11"/>
  <c r="S1125" i="11"/>
  <c r="T1125" i="11"/>
  <c r="U1125" i="11"/>
  <c r="V1125" i="11"/>
  <c r="Q1126" i="11"/>
  <c r="R1126" i="11"/>
  <c r="S1126" i="11"/>
  <c r="T1126" i="11"/>
  <c r="U1126" i="11"/>
  <c r="V1126" i="11"/>
  <c r="Q1127" i="11"/>
  <c r="R1127" i="11"/>
  <c r="S1127" i="11"/>
  <c r="T1127" i="11"/>
  <c r="U1127" i="11"/>
  <c r="V1127" i="11"/>
  <c r="Q1128" i="11"/>
  <c r="R1128" i="11"/>
  <c r="S1128" i="11"/>
  <c r="T1128" i="11"/>
  <c r="U1128" i="11"/>
  <c r="V1128" i="11"/>
  <c r="Q1129" i="11"/>
  <c r="R1129" i="11"/>
  <c r="S1129" i="11"/>
  <c r="T1129" i="11"/>
  <c r="U1129" i="11"/>
  <c r="V1129" i="11"/>
  <c r="Q1130" i="11"/>
  <c r="R1130" i="11"/>
  <c r="S1130" i="11"/>
  <c r="T1130" i="11"/>
  <c r="U1130" i="11"/>
  <c r="V1130" i="11"/>
  <c r="Q1131" i="11"/>
  <c r="R1131" i="11"/>
  <c r="S1131" i="11"/>
  <c r="T1131" i="11"/>
  <c r="U1131" i="11"/>
  <c r="V1131" i="11"/>
  <c r="Q1132" i="11"/>
  <c r="R1132" i="11"/>
  <c r="S1132" i="11"/>
  <c r="T1132" i="11"/>
  <c r="U1132" i="11"/>
  <c r="V1132" i="11"/>
  <c r="Q1133" i="11"/>
  <c r="R1133" i="11"/>
  <c r="S1133" i="11"/>
  <c r="T1133" i="11"/>
  <c r="U1133" i="11"/>
  <c r="V1133" i="11"/>
  <c r="Q1134" i="11"/>
  <c r="R1134" i="11"/>
  <c r="S1134" i="11"/>
  <c r="T1134" i="11"/>
  <c r="U1134" i="11"/>
  <c r="V1134" i="11"/>
  <c r="Q1135" i="11"/>
  <c r="R1135" i="11"/>
  <c r="S1135" i="11"/>
  <c r="T1135" i="11"/>
  <c r="U1135" i="11"/>
  <c r="V1135" i="11"/>
  <c r="Q1136" i="11"/>
  <c r="R1136" i="11"/>
  <c r="S1136" i="11"/>
  <c r="T1136" i="11"/>
  <c r="U1136" i="11"/>
  <c r="V1136" i="11"/>
  <c r="Q1137" i="11"/>
  <c r="R1137" i="11"/>
  <c r="S1137" i="11"/>
  <c r="T1137" i="11"/>
  <c r="U1137" i="11"/>
  <c r="V1137" i="11"/>
  <c r="Q1138" i="11"/>
  <c r="R1138" i="11"/>
  <c r="S1138" i="11"/>
  <c r="T1138" i="11"/>
  <c r="U1138" i="11"/>
  <c r="V1138" i="11"/>
  <c r="Q1139" i="11"/>
  <c r="R1139" i="11"/>
  <c r="S1139" i="11"/>
  <c r="T1139" i="11"/>
  <c r="U1139" i="11"/>
  <c r="V1139" i="11"/>
  <c r="Q1140" i="11"/>
  <c r="R1140" i="11"/>
  <c r="S1140" i="11"/>
  <c r="T1140" i="11"/>
  <c r="U1140" i="11"/>
  <c r="V1140" i="11"/>
  <c r="Q1141" i="11"/>
  <c r="R1141" i="11"/>
  <c r="S1141" i="11"/>
  <c r="T1141" i="11"/>
  <c r="U1141" i="11"/>
  <c r="V1141" i="11"/>
  <c r="Q1142" i="11"/>
  <c r="R1142" i="11"/>
  <c r="S1142" i="11"/>
  <c r="T1142" i="11"/>
  <c r="U1142" i="11"/>
  <c r="V1142" i="11"/>
  <c r="Q1143" i="11"/>
  <c r="R1143" i="11"/>
  <c r="S1143" i="11"/>
  <c r="T1143" i="11"/>
  <c r="U1143" i="11"/>
  <c r="V1143" i="11"/>
  <c r="Q1144" i="11"/>
  <c r="R1144" i="11"/>
  <c r="S1144" i="11"/>
  <c r="T1144" i="11"/>
  <c r="U1144" i="11"/>
  <c r="V1144" i="11"/>
  <c r="Q1145" i="11"/>
  <c r="R1145" i="11"/>
  <c r="S1145" i="11"/>
  <c r="T1145" i="11"/>
  <c r="U1145" i="11"/>
  <c r="V1145" i="11"/>
  <c r="Q1146" i="11"/>
  <c r="R1146" i="11"/>
  <c r="S1146" i="11"/>
  <c r="T1146" i="11"/>
  <c r="U1146" i="11"/>
  <c r="V1146" i="11"/>
  <c r="Q1147" i="11"/>
  <c r="R1147" i="11"/>
  <c r="S1147" i="11"/>
  <c r="T1147" i="11"/>
  <c r="U1147" i="11"/>
  <c r="V1147" i="11"/>
  <c r="Q1148" i="11"/>
  <c r="R1148" i="11"/>
  <c r="S1148" i="11"/>
  <c r="T1148" i="11"/>
  <c r="U1148" i="11"/>
  <c r="V1148" i="11"/>
  <c r="Q1149" i="11"/>
  <c r="R1149" i="11"/>
  <c r="S1149" i="11"/>
  <c r="T1149" i="11"/>
  <c r="U1149" i="11"/>
  <c r="V1149" i="11"/>
  <c r="Q1150" i="11"/>
  <c r="R1150" i="11"/>
  <c r="S1150" i="11"/>
  <c r="T1150" i="11"/>
  <c r="U1150" i="11"/>
  <c r="V1150" i="11"/>
  <c r="Q1151" i="11"/>
  <c r="R1151" i="11"/>
  <c r="S1151" i="11"/>
  <c r="T1151" i="11"/>
  <c r="U1151" i="11"/>
  <c r="V1151" i="11"/>
  <c r="Q1152" i="11"/>
  <c r="R1152" i="11"/>
  <c r="S1152" i="11"/>
  <c r="T1152" i="11"/>
  <c r="U1152" i="11"/>
  <c r="V1152" i="11"/>
  <c r="Q1153" i="11"/>
  <c r="R1153" i="11"/>
  <c r="S1153" i="11"/>
  <c r="T1153" i="11"/>
  <c r="U1153" i="11"/>
  <c r="V1153" i="11"/>
  <c r="Q1154" i="11"/>
  <c r="R1154" i="11"/>
  <c r="S1154" i="11"/>
  <c r="T1154" i="11"/>
  <c r="U1154" i="11"/>
  <c r="V1154" i="11"/>
  <c r="Q1155" i="11"/>
  <c r="R1155" i="11"/>
  <c r="S1155" i="11"/>
  <c r="T1155" i="11"/>
  <c r="U1155" i="11"/>
  <c r="V1155" i="11"/>
  <c r="Q1156" i="11"/>
  <c r="R1156" i="11"/>
  <c r="S1156" i="11"/>
  <c r="T1156" i="11"/>
  <c r="U1156" i="11"/>
  <c r="V1156" i="11"/>
  <c r="Q1157" i="11"/>
  <c r="R1157" i="11"/>
  <c r="S1157" i="11"/>
  <c r="T1157" i="11"/>
  <c r="U1157" i="11"/>
  <c r="V1157" i="11"/>
  <c r="Q1158" i="11"/>
  <c r="R1158" i="11"/>
  <c r="S1158" i="11"/>
  <c r="T1158" i="11"/>
  <c r="U1158" i="11"/>
  <c r="V1158" i="11"/>
  <c r="Q1159" i="11"/>
  <c r="R1159" i="11"/>
  <c r="S1159" i="11"/>
  <c r="T1159" i="11"/>
  <c r="U1159" i="11"/>
  <c r="V1159" i="11"/>
  <c r="Q1160" i="11"/>
  <c r="R1160" i="11"/>
  <c r="S1160" i="11"/>
  <c r="T1160" i="11"/>
  <c r="U1160" i="11"/>
  <c r="V1160" i="11"/>
  <c r="Q1161" i="11"/>
  <c r="R1161" i="11"/>
  <c r="S1161" i="11"/>
  <c r="T1161" i="11"/>
  <c r="U1161" i="11"/>
  <c r="V1161" i="11"/>
  <c r="Q1162" i="11"/>
  <c r="R1162" i="11"/>
  <c r="S1162" i="11"/>
  <c r="T1162" i="11"/>
  <c r="U1162" i="11"/>
  <c r="V1162" i="11"/>
  <c r="Q1163" i="11"/>
  <c r="R1163" i="11"/>
  <c r="S1163" i="11"/>
  <c r="T1163" i="11"/>
  <c r="U1163" i="11"/>
  <c r="V1163" i="11"/>
  <c r="Q1164" i="11"/>
  <c r="R1164" i="11"/>
  <c r="S1164" i="11"/>
  <c r="T1164" i="11"/>
  <c r="U1164" i="11"/>
  <c r="V1164" i="11"/>
  <c r="Q1165" i="11"/>
  <c r="R1165" i="11"/>
  <c r="S1165" i="11"/>
  <c r="T1165" i="11"/>
  <c r="U1165" i="11"/>
  <c r="V1165" i="11"/>
  <c r="Q1166" i="11"/>
  <c r="R1166" i="11"/>
  <c r="S1166" i="11"/>
  <c r="T1166" i="11"/>
  <c r="U1166" i="11"/>
  <c r="V1166" i="11"/>
  <c r="Q1167" i="11"/>
  <c r="R1167" i="11"/>
  <c r="S1167" i="11"/>
  <c r="T1167" i="11"/>
  <c r="U1167" i="11"/>
  <c r="V1167" i="11"/>
  <c r="Q1168" i="11"/>
  <c r="R1168" i="11"/>
  <c r="S1168" i="11"/>
  <c r="T1168" i="11"/>
  <c r="U1168" i="11"/>
  <c r="V1168" i="11"/>
  <c r="Q1169" i="11"/>
  <c r="R1169" i="11"/>
  <c r="S1169" i="11"/>
  <c r="T1169" i="11"/>
  <c r="U1169" i="11"/>
  <c r="V1169" i="11"/>
  <c r="Q1170" i="11"/>
  <c r="R1170" i="11"/>
  <c r="S1170" i="11"/>
  <c r="T1170" i="11"/>
  <c r="U1170" i="11"/>
  <c r="V1170" i="11"/>
  <c r="Q1171" i="11"/>
  <c r="R1171" i="11"/>
  <c r="S1171" i="11"/>
  <c r="T1171" i="11"/>
  <c r="U1171" i="11"/>
  <c r="V1171" i="11"/>
  <c r="Q1172" i="11"/>
  <c r="R1172" i="11"/>
  <c r="S1172" i="11"/>
  <c r="T1172" i="11"/>
  <c r="U1172" i="11"/>
  <c r="V1172" i="11"/>
  <c r="Q1173" i="11"/>
  <c r="R1173" i="11"/>
  <c r="S1173" i="11"/>
  <c r="T1173" i="11"/>
  <c r="U1173" i="11"/>
  <c r="V1173" i="11"/>
  <c r="Q1174" i="11"/>
  <c r="R1174" i="11"/>
  <c r="S1174" i="11"/>
  <c r="T1174" i="11"/>
  <c r="U1174" i="11"/>
  <c r="V1174" i="11"/>
  <c r="Q1175" i="11"/>
  <c r="R1175" i="11"/>
  <c r="S1175" i="11"/>
  <c r="T1175" i="11"/>
  <c r="U1175" i="11"/>
  <c r="V1175" i="11"/>
  <c r="Q1176" i="11"/>
  <c r="R1176" i="11"/>
  <c r="S1176" i="11"/>
  <c r="T1176" i="11"/>
  <c r="U1176" i="11"/>
  <c r="V1176" i="11"/>
  <c r="Q1177" i="11"/>
  <c r="R1177" i="11"/>
  <c r="S1177" i="11"/>
  <c r="T1177" i="11"/>
  <c r="U1177" i="11"/>
  <c r="V1177" i="11"/>
  <c r="Q1178" i="11"/>
  <c r="R1178" i="11"/>
  <c r="S1178" i="11"/>
  <c r="T1178" i="11"/>
  <c r="U1178" i="11"/>
  <c r="V1178" i="11"/>
  <c r="Q1179" i="11"/>
  <c r="R1179" i="11"/>
  <c r="S1179" i="11"/>
  <c r="T1179" i="11"/>
  <c r="U1179" i="11"/>
  <c r="V1179" i="11"/>
  <c r="Q1180" i="11"/>
  <c r="R1180" i="11"/>
  <c r="S1180" i="11"/>
  <c r="T1180" i="11"/>
  <c r="U1180" i="11"/>
  <c r="V1180" i="11"/>
  <c r="Q1181" i="11"/>
  <c r="R1181" i="11"/>
  <c r="S1181" i="11"/>
  <c r="T1181" i="11"/>
  <c r="U1181" i="11"/>
  <c r="V1181" i="11"/>
  <c r="Q1182" i="11"/>
  <c r="R1182" i="11"/>
  <c r="S1182" i="11"/>
  <c r="T1182" i="11"/>
  <c r="U1182" i="11"/>
  <c r="V1182" i="11"/>
  <c r="Q1183" i="11"/>
  <c r="R1183" i="11"/>
  <c r="S1183" i="11"/>
  <c r="T1183" i="11"/>
  <c r="U1183" i="11"/>
  <c r="V1183" i="11"/>
  <c r="Q1184" i="11"/>
  <c r="R1184" i="11"/>
  <c r="S1184" i="11"/>
  <c r="T1184" i="11"/>
  <c r="U1184" i="11"/>
  <c r="V1184" i="11"/>
  <c r="Q1185" i="11"/>
  <c r="R1185" i="11"/>
  <c r="S1185" i="11"/>
  <c r="T1185" i="11"/>
  <c r="U1185" i="11"/>
  <c r="V1185" i="11"/>
  <c r="Q1186" i="11"/>
  <c r="R1186" i="11"/>
  <c r="S1186" i="11"/>
  <c r="T1186" i="11"/>
  <c r="U1186" i="11"/>
  <c r="V1186" i="11"/>
  <c r="Q1187" i="11"/>
  <c r="R1187" i="11"/>
  <c r="S1187" i="11"/>
  <c r="T1187" i="11"/>
  <c r="U1187" i="11"/>
  <c r="V1187" i="11"/>
  <c r="Q1188" i="11"/>
  <c r="R1188" i="11"/>
  <c r="S1188" i="11"/>
  <c r="T1188" i="11"/>
  <c r="U1188" i="11"/>
  <c r="V1188" i="11"/>
  <c r="Q1189" i="11"/>
  <c r="R1189" i="11"/>
  <c r="S1189" i="11"/>
  <c r="T1189" i="11"/>
  <c r="U1189" i="11"/>
  <c r="V1189" i="11"/>
  <c r="Q1190" i="11"/>
  <c r="R1190" i="11"/>
  <c r="S1190" i="11"/>
  <c r="T1190" i="11"/>
  <c r="U1190" i="11"/>
  <c r="V1190" i="11"/>
  <c r="Q1191" i="11"/>
  <c r="R1191" i="11"/>
  <c r="S1191" i="11"/>
  <c r="T1191" i="11"/>
  <c r="U1191" i="11"/>
  <c r="V1191" i="11"/>
  <c r="Q1192" i="11"/>
  <c r="R1192" i="11"/>
  <c r="S1192" i="11"/>
  <c r="T1192" i="11"/>
  <c r="U1192" i="11"/>
  <c r="V1192" i="11"/>
  <c r="Q1193" i="11"/>
  <c r="R1193" i="11"/>
  <c r="S1193" i="11"/>
  <c r="T1193" i="11"/>
  <c r="U1193" i="11"/>
  <c r="V1193" i="11"/>
  <c r="Q1194" i="11"/>
  <c r="R1194" i="11"/>
  <c r="S1194" i="11"/>
  <c r="T1194" i="11"/>
  <c r="U1194" i="11"/>
  <c r="V1194" i="11"/>
  <c r="Q1195" i="11"/>
  <c r="R1195" i="11"/>
  <c r="S1195" i="11"/>
  <c r="T1195" i="11"/>
  <c r="U1195" i="11"/>
  <c r="V1195" i="11"/>
  <c r="Q1196" i="11"/>
  <c r="R1196" i="11"/>
  <c r="S1196" i="11"/>
  <c r="T1196" i="11"/>
  <c r="U1196" i="11"/>
  <c r="V1196" i="11"/>
  <c r="Q1197" i="11"/>
  <c r="R1197" i="11"/>
  <c r="S1197" i="11"/>
  <c r="T1197" i="11"/>
  <c r="U1197" i="11"/>
  <c r="V1197" i="11"/>
  <c r="Q1198" i="11"/>
  <c r="R1198" i="11"/>
  <c r="S1198" i="11"/>
  <c r="T1198" i="11"/>
  <c r="U1198" i="11"/>
  <c r="V1198" i="11"/>
  <c r="Q1199" i="11"/>
  <c r="R1199" i="11"/>
  <c r="S1199" i="11"/>
  <c r="T1199" i="11"/>
  <c r="U1199" i="11"/>
  <c r="V1199" i="11"/>
  <c r="Q1200" i="11"/>
  <c r="R1200" i="11"/>
  <c r="S1200" i="11"/>
  <c r="T1200" i="11"/>
  <c r="U1200" i="11"/>
  <c r="V1200" i="11"/>
  <c r="Q1201" i="11"/>
  <c r="R1201" i="11"/>
  <c r="S1201" i="11"/>
  <c r="T1201" i="11"/>
  <c r="U1201" i="11"/>
  <c r="V1201" i="11"/>
  <c r="Q1202" i="11"/>
  <c r="R1202" i="11"/>
  <c r="S1202" i="11"/>
  <c r="T1202" i="11"/>
  <c r="U1202" i="11"/>
  <c r="V1202" i="11"/>
  <c r="Q1203" i="11"/>
  <c r="R1203" i="11"/>
  <c r="S1203" i="11"/>
  <c r="T1203" i="11"/>
  <c r="U1203" i="11"/>
  <c r="V1203" i="11"/>
  <c r="Q1204" i="11"/>
  <c r="R1204" i="11"/>
  <c r="S1204" i="11"/>
  <c r="T1204" i="11"/>
  <c r="U1204" i="11"/>
  <c r="V1204" i="11"/>
  <c r="Q1205" i="11"/>
  <c r="R1205" i="11"/>
  <c r="S1205" i="11"/>
  <c r="T1205" i="11"/>
  <c r="U1205" i="11"/>
  <c r="V1205" i="11"/>
  <c r="Q1206" i="11"/>
  <c r="R1206" i="11"/>
  <c r="S1206" i="11"/>
  <c r="T1206" i="11"/>
  <c r="U1206" i="11"/>
  <c r="V1206" i="11"/>
  <c r="Q1207" i="11"/>
  <c r="R1207" i="11"/>
  <c r="S1207" i="11"/>
  <c r="T1207" i="11"/>
  <c r="U1207" i="11"/>
  <c r="V1207" i="11"/>
  <c r="Q1208" i="11"/>
  <c r="R1208" i="11"/>
  <c r="S1208" i="11"/>
  <c r="T1208" i="11"/>
  <c r="U1208" i="11"/>
  <c r="V1208" i="11"/>
  <c r="Q1209" i="11"/>
  <c r="R1209" i="11"/>
  <c r="S1209" i="11"/>
  <c r="T1209" i="11"/>
  <c r="U1209" i="11"/>
  <c r="V1209" i="11"/>
  <c r="Q1210" i="11"/>
  <c r="R1210" i="11"/>
  <c r="S1210" i="11"/>
  <c r="T1210" i="11"/>
  <c r="U1210" i="11"/>
  <c r="V1210" i="11"/>
  <c r="Q1211" i="11"/>
  <c r="R1211" i="11"/>
  <c r="S1211" i="11"/>
  <c r="T1211" i="11"/>
  <c r="U1211" i="11"/>
  <c r="V1211" i="11"/>
  <c r="Q1212" i="11"/>
  <c r="R1212" i="11"/>
  <c r="S1212" i="11"/>
  <c r="T1212" i="11"/>
  <c r="U1212" i="11"/>
  <c r="V1212" i="11"/>
  <c r="Q1213" i="11"/>
  <c r="R1213" i="11"/>
  <c r="S1213" i="11"/>
  <c r="T1213" i="11"/>
  <c r="U1213" i="11"/>
  <c r="V1213" i="11"/>
  <c r="Q1214" i="11"/>
  <c r="R1214" i="11"/>
  <c r="S1214" i="11"/>
  <c r="T1214" i="11"/>
  <c r="U1214" i="11"/>
  <c r="V1214" i="11"/>
  <c r="Q1215" i="11"/>
  <c r="R1215" i="11"/>
  <c r="S1215" i="11"/>
  <c r="T1215" i="11"/>
  <c r="U1215" i="11"/>
  <c r="V1215" i="11"/>
  <c r="Q1216" i="11"/>
  <c r="R1216" i="11"/>
  <c r="S1216" i="11"/>
  <c r="T1216" i="11"/>
  <c r="U1216" i="11"/>
  <c r="V1216" i="11"/>
  <c r="Q1217" i="11"/>
  <c r="R1217" i="11"/>
  <c r="S1217" i="11"/>
  <c r="T1217" i="11"/>
  <c r="U1217" i="11"/>
  <c r="V1217" i="11"/>
  <c r="Q1218" i="11"/>
  <c r="R1218" i="11"/>
  <c r="S1218" i="11"/>
  <c r="T1218" i="11"/>
  <c r="U1218" i="11"/>
  <c r="V1218" i="11"/>
  <c r="Q1219" i="11"/>
  <c r="R1219" i="11"/>
  <c r="S1219" i="11"/>
  <c r="T1219" i="11"/>
  <c r="U1219" i="11"/>
  <c r="V1219" i="11"/>
  <c r="Q1220" i="11"/>
  <c r="R1220" i="11"/>
  <c r="S1220" i="11"/>
  <c r="T1220" i="11"/>
  <c r="U1220" i="11"/>
  <c r="V1220" i="11"/>
  <c r="Q1221" i="11"/>
  <c r="R1221" i="11"/>
  <c r="S1221" i="11"/>
  <c r="T1221" i="11"/>
  <c r="U1221" i="11"/>
  <c r="V1221" i="11"/>
  <c r="Q1222" i="11"/>
  <c r="R1222" i="11"/>
  <c r="S1222" i="11"/>
  <c r="T1222" i="11"/>
  <c r="U1222" i="11"/>
  <c r="V1222" i="11"/>
  <c r="Q1223" i="11"/>
  <c r="R1223" i="11"/>
  <c r="S1223" i="11"/>
  <c r="T1223" i="11"/>
  <c r="U1223" i="11"/>
  <c r="V1223" i="11"/>
  <c r="Q1224" i="11"/>
  <c r="R1224" i="11"/>
  <c r="S1224" i="11"/>
  <c r="T1224" i="11"/>
  <c r="U1224" i="11"/>
  <c r="V1224" i="11"/>
  <c r="Q1225" i="11"/>
  <c r="R1225" i="11"/>
  <c r="S1225" i="11"/>
  <c r="T1225" i="11"/>
  <c r="U1225" i="11"/>
  <c r="V1225" i="11"/>
  <c r="Q1226" i="11"/>
  <c r="R1226" i="11"/>
  <c r="S1226" i="11"/>
  <c r="T1226" i="11"/>
  <c r="U1226" i="11"/>
  <c r="V1226" i="11"/>
  <c r="Q1227" i="11"/>
  <c r="R1227" i="11"/>
  <c r="S1227" i="11"/>
  <c r="T1227" i="11"/>
  <c r="U1227" i="11"/>
  <c r="V1227" i="11"/>
  <c r="Q1228" i="11"/>
  <c r="R1228" i="11"/>
  <c r="S1228" i="11"/>
  <c r="T1228" i="11"/>
  <c r="U1228" i="11"/>
  <c r="V1228" i="11"/>
  <c r="Q1229" i="11"/>
  <c r="R1229" i="11"/>
  <c r="S1229" i="11"/>
  <c r="T1229" i="11"/>
  <c r="U1229" i="11"/>
  <c r="V1229" i="11"/>
  <c r="Q1230" i="11"/>
  <c r="R1230" i="11"/>
  <c r="S1230" i="11"/>
  <c r="T1230" i="11"/>
  <c r="U1230" i="11"/>
  <c r="V1230" i="11"/>
  <c r="Q1231" i="11"/>
  <c r="R1231" i="11"/>
  <c r="S1231" i="11"/>
  <c r="T1231" i="11"/>
  <c r="U1231" i="11"/>
  <c r="V1231" i="11"/>
  <c r="Q1232" i="11"/>
  <c r="R1232" i="11"/>
  <c r="S1232" i="11"/>
  <c r="T1232" i="11"/>
  <c r="U1232" i="11"/>
  <c r="V1232" i="11"/>
  <c r="Q1233" i="11"/>
  <c r="R1233" i="11"/>
  <c r="S1233" i="11"/>
  <c r="T1233" i="11"/>
  <c r="U1233" i="11"/>
  <c r="V1233" i="11"/>
  <c r="Q1234" i="11"/>
  <c r="R1234" i="11"/>
  <c r="S1234" i="11"/>
  <c r="T1234" i="11"/>
  <c r="U1234" i="11"/>
  <c r="V1234" i="11"/>
  <c r="Q1235" i="11"/>
  <c r="R1235" i="11"/>
  <c r="S1235" i="11"/>
  <c r="T1235" i="11"/>
  <c r="U1235" i="11"/>
  <c r="V1235" i="11"/>
  <c r="Q1236" i="11"/>
  <c r="R1236" i="11"/>
  <c r="S1236" i="11"/>
  <c r="T1236" i="11"/>
  <c r="U1236" i="11"/>
  <c r="V1236" i="11"/>
  <c r="Q1237" i="11"/>
  <c r="R1237" i="11"/>
  <c r="S1237" i="11"/>
  <c r="T1237" i="11"/>
  <c r="U1237" i="11"/>
  <c r="V1237" i="11"/>
  <c r="Q1238" i="11"/>
  <c r="R1238" i="11"/>
  <c r="S1238" i="11"/>
  <c r="T1238" i="11"/>
  <c r="U1238" i="11"/>
  <c r="V1238" i="11"/>
  <c r="Q1239" i="11"/>
  <c r="R1239" i="11"/>
  <c r="S1239" i="11"/>
  <c r="T1239" i="11"/>
  <c r="U1239" i="11"/>
  <c r="V1239" i="11"/>
  <c r="Q1240" i="11"/>
  <c r="R1240" i="11"/>
  <c r="S1240" i="11"/>
  <c r="T1240" i="11"/>
  <c r="U1240" i="11"/>
  <c r="V1240" i="11"/>
  <c r="Q1241" i="11"/>
  <c r="R1241" i="11"/>
  <c r="S1241" i="11"/>
  <c r="T1241" i="11"/>
  <c r="U1241" i="11"/>
  <c r="V1241" i="11"/>
  <c r="Q1242" i="11"/>
  <c r="R1242" i="11"/>
  <c r="S1242" i="11"/>
  <c r="T1242" i="11"/>
  <c r="U1242" i="11"/>
  <c r="V1242" i="11"/>
  <c r="Q1243" i="11"/>
  <c r="R1243" i="11"/>
  <c r="S1243" i="11"/>
  <c r="T1243" i="11"/>
  <c r="U1243" i="11"/>
  <c r="V1243" i="11"/>
  <c r="Q1244" i="11"/>
  <c r="R1244" i="11"/>
  <c r="S1244" i="11"/>
  <c r="T1244" i="11"/>
  <c r="U1244" i="11"/>
  <c r="V1244" i="11"/>
  <c r="Q1245" i="11"/>
  <c r="R1245" i="11"/>
  <c r="S1245" i="11"/>
  <c r="T1245" i="11"/>
  <c r="U1245" i="11"/>
  <c r="V1245" i="11"/>
  <c r="Q1246" i="11"/>
  <c r="R1246" i="11"/>
  <c r="S1246" i="11"/>
  <c r="T1246" i="11"/>
  <c r="U1246" i="11"/>
  <c r="V1246" i="11"/>
  <c r="Q1247" i="11"/>
  <c r="R1247" i="11"/>
  <c r="S1247" i="11"/>
  <c r="T1247" i="11"/>
  <c r="U1247" i="11"/>
  <c r="V1247" i="11"/>
  <c r="Q1248" i="11"/>
  <c r="R1248" i="11"/>
  <c r="S1248" i="11"/>
  <c r="T1248" i="11"/>
  <c r="U1248" i="11"/>
  <c r="V1248" i="11"/>
  <c r="Q1249" i="11"/>
  <c r="R1249" i="11"/>
  <c r="S1249" i="11"/>
  <c r="T1249" i="11"/>
  <c r="U1249" i="11"/>
  <c r="V1249" i="11"/>
  <c r="Q1250" i="11"/>
  <c r="R1250" i="11"/>
  <c r="S1250" i="11"/>
  <c r="T1250" i="11"/>
  <c r="U1250" i="11"/>
  <c r="V1250" i="11"/>
  <c r="Q1251" i="11"/>
  <c r="R1251" i="11"/>
  <c r="S1251" i="11"/>
  <c r="T1251" i="11"/>
  <c r="U1251" i="11"/>
  <c r="V1251" i="11"/>
  <c r="Q1252" i="11"/>
  <c r="R1252" i="11"/>
  <c r="S1252" i="11"/>
  <c r="T1252" i="11"/>
  <c r="U1252" i="11"/>
  <c r="V1252" i="11"/>
  <c r="Q1253" i="11"/>
  <c r="R1253" i="11"/>
  <c r="S1253" i="11"/>
  <c r="T1253" i="11"/>
  <c r="U1253" i="11"/>
  <c r="V1253" i="11"/>
  <c r="Q1254" i="11"/>
  <c r="R1254" i="11"/>
  <c r="S1254" i="11"/>
  <c r="T1254" i="11"/>
  <c r="U1254" i="11"/>
  <c r="V1254" i="11"/>
  <c r="Q1255" i="11"/>
  <c r="R1255" i="11"/>
  <c r="S1255" i="11"/>
  <c r="T1255" i="11"/>
  <c r="U1255" i="11"/>
  <c r="V1255" i="11"/>
  <c r="Q1256" i="11"/>
  <c r="R1256" i="11"/>
  <c r="S1256" i="11"/>
  <c r="T1256" i="11"/>
  <c r="U1256" i="11"/>
  <c r="V1256" i="11"/>
  <c r="Q1257" i="11"/>
  <c r="R1257" i="11"/>
  <c r="S1257" i="11"/>
  <c r="T1257" i="11"/>
  <c r="U1257" i="11"/>
  <c r="V1257" i="11"/>
  <c r="Q1258" i="11"/>
  <c r="R1258" i="11"/>
  <c r="S1258" i="11"/>
  <c r="T1258" i="11"/>
  <c r="U1258" i="11"/>
  <c r="V1258" i="11"/>
  <c r="Q1259" i="11"/>
  <c r="R1259" i="11"/>
  <c r="S1259" i="11"/>
  <c r="T1259" i="11"/>
  <c r="U1259" i="11"/>
  <c r="V1259" i="11"/>
  <c r="Q1260" i="11"/>
  <c r="R1260" i="11"/>
  <c r="S1260" i="11"/>
  <c r="T1260" i="11"/>
  <c r="U1260" i="11"/>
  <c r="V1260" i="11"/>
  <c r="Q1261" i="11"/>
  <c r="R1261" i="11"/>
  <c r="S1261" i="11"/>
  <c r="T1261" i="11"/>
  <c r="U1261" i="11"/>
  <c r="V1261" i="11"/>
  <c r="Q1262" i="11"/>
  <c r="R1262" i="11"/>
  <c r="S1262" i="11"/>
  <c r="T1262" i="11"/>
  <c r="U1262" i="11"/>
  <c r="V1262" i="11"/>
  <c r="Q1263" i="11"/>
  <c r="R1263" i="11"/>
  <c r="S1263" i="11"/>
  <c r="T1263" i="11"/>
  <c r="U1263" i="11"/>
  <c r="V1263" i="11"/>
  <c r="Q1264" i="11"/>
  <c r="R1264" i="11"/>
  <c r="S1264" i="11"/>
  <c r="T1264" i="11"/>
  <c r="U1264" i="11"/>
  <c r="V1264" i="11"/>
  <c r="Q1265" i="11"/>
  <c r="R1265" i="11"/>
  <c r="S1265" i="11"/>
  <c r="T1265" i="11"/>
  <c r="U1265" i="11"/>
  <c r="V1265" i="11"/>
  <c r="Q1266" i="11"/>
  <c r="R1266" i="11"/>
  <c r="S1266" i="11"/>
  <c r="T1266" i="11"/>
  <c r="U1266" i="11"/>
  <c r="V1266" i="11"/>
  <c r="Q1267" i="11"/>
  <c r="R1267" i="11"/>
  <c r="S1267" i="11"/>
  <c r="T1267" i="11"/>
  <c r="U1267" i="11"/>
  <c r="V1267" i="11"/>
  <c r="Q1268" i="11"/>
  <c r="R1268" i="11"/>
  <c r="S1268" i="11"/>
  <c r="T1268" i="11"/>
  <c r="U1268" i="11"/>
  <c r="V1268" i="11"/>
  <c r="Q1269" i="11"/>
  <c r="R1269" i="11"/>
  <c r="S1269" i="11"/>
  <c r="T1269" i="11"/>
  <c r="U1269" i="11"/>
  <c r="V1269" i="11"/>
  <c r="Q1270" i="11"/>
  <c r="R1270" i="11"/>
  <c r="S1270" i="11"/>
  <c r="T1270" i="11"/>
  <c r="U1270" i="11"/>
  <c r="V1270" i="11"/>
  <c r="Q1271" i="11"/>
  <c r="R1271" i="11"/>
  <c r="S1271" i="11"/>
  <c r="T1271" i="11"/>
  <c r="U1271" i="11"/>
  <c r="V1271" i="11"/>
  <c r="Q1272" i="11"/>
  <c r="R1272" i="11"/>
  <c r="S1272" i="11"/>
  <c r="T1272" i="11"/>
  <c r="U1272" i="11"/>
  <c r="V1272" i="11"/>
  <c r="Q1273" i="11"/>
  <c r="R1273" i="11"/>
  <c r="S1273" i="11"/>
  <c r="T1273" i="11"/>
  <c r="U1273" i="11"/>
  <c r="V1273" i="11"/>
  <c r="Q1274" i="11"/>
  <c r="R1274" i="11"/>
  <c r="S1274" i="11"/>
  <c r="T1274" i="11"/>
  <c r="U1274" i="11"/>
  <c r="V1274" i="11"/>
  <c r="Q1275" i="11"/>
  <c r="R1275" i="11"/>
  <c r="S1275" i="11"/>
  <c r="T1275" i="11"/>
  <c r="U1275" i="11"/>
  <c r="V1275" i="11"/>
  <c r="Q1276" i="11"/>
  <c r="R1276" i="11"/>
  <c r="S1276" i="11"/>
  <c r="T1276" i="11"/>
  <c r="U1276" i="11"/>
  <c r="V1276" i="11"/>
  <c r="Q1277" i="11"/>
  <c r="R1277" i="11"/>
  <c r="S1277" i="11"/>
  <c r="T1277" i="11"/>
  <c r="U1277" i="11"/>
  <c r="V1277" i="11"/>
  <c r="Q1278" i="11"/>
  <c r="R1278" i="11"/>
  <c r="S1278" i="11"/>
  <c r="T1278" i="11"/>
  <c r="U1278" i="11"/>
  <c r="V1278" i="11"/>
  <c r="Q1279" i="11"/>
  <c r="R1279" i="11"/>
  <c r="S1279" i="11"/>
  <c r="T1279" i="11"/>
  <c r="U1279" i="11"/>
  <c r="V1279" i="11"/>
  <c r="Q1280" i="11"/>
  <c r="R1280" i="11"/>
  <c r="S1280" i="11"/>
  <c r="T1280" i="11"/>
  <c r="U1280" i="11"/>
  <c r="V1280" i="11"/>
  <c r="Q1281" i="11"/>
  <c r="R1281" i="11"/>
  <c r="S1281" i="11"/>
  <c r="T1281" i="11"/>
  <c r="U1281" i="11"/>
  <c r="V1281" i="11"/>
  <c r="Q1282" i="11"/>
  <c r="R1282" i="11"/>
  <c r="S1282" i="11"/>
  <c r="T1282" i="11"/>
  <c r="U1282" i="11"/>
  <c r="V1282" i="11"/>
  <c r="Q1283" i="11"/>
  <c r="R1283" i="11"/>
  <c r="S1283" i="11"/>
  <c r="T1283" i="11"/>
  <c r="U1283" i="11"/>
  <c r="V1283" i="11"/>
  <c r="Q1284" i="11"/>
  <c r="R1284" i="11"/>
  <c r="S1284" i="11"/>
  <c r="T1284" i="11"/>
  <c r="U1284" i="11"/>
  <c r="V1284" i="11"/>
  <c r="Q1285" i="11"/>
  <c r="R1285" i="11"/>
  <c r="S1285" i="11"/>
  <c r="T1285" i="11"/>
  <c r="U1285" i="11"/>
  <c r="V1285" i="11"/>
  <c r="Q1286" i="11"/>
  <c r="R1286" i="11"/>
  <c r="S1286" i="11"/>
  <c r="T1286" i="11"/>
  <c r="U1286" i="11"/>
  <c r="V1286" i="11"/>
  <c r="Q1287" i="11"/>
  <c r="R1287" i="11"/>
  <c r="S1287" i="11"/>
  <c r="T1287" i="11"/>
  <c r="U1287" i="11"/>
  <c r="V1287" i="11"/>
  <c r="Q1288" i="11"/>
  <c r="R1288" i="11"/>
  <c r="S1288" i="11"/>
  <c r="T1288" i="11"/>
  <c r="U1288" i="11"/>
  <c r="V1288" i="11"/>
  <c r="Q1289" i="11"/>
  <c r="R1289" i="11"/>
  <c r="S1289" i="11"/>
  <c r="T1289" i="11"/>
  <c r="U1289" i="11"/>
  <c r="V1289" i="11"/>
  <c r="Q1290" i="11"/>
  <c r="R1290" i="11"/>
  <c r="S1290" i="11"/>
  <c r="T1290" i="11"/>
  <c r="U1290" i="11"/>
  <c r="V1290" i="11"/>
  <c r="Q1291" i="11"/>
  <c r="R1291" i="11"/>
  <c r="S1291" i="11"/>
  <c r="T1291" i="11"/>
  <c r="U1291" i="11"/>
  <c r="V1291" i="11"/>
  <c r="Q1292" i="11"/>
  <c r="R1292" i="11"/>
  <c r="S1292" i="11"/>
  <c r="T1292" i="11"/>
  <c r="U1292" i="11"/>
  <c r="V1292" i="11"/>
  <c r="Q1293" i="11"/>
  <c r="R1293" i="11"/>
  <c r="S1293" i="11"/>
  <c r="T1293" i="11"/>
  <c r="U1293" i="11"/>
  <c r="V1293" i="11"/>
  <c r="Q1294" i="11"/>
  <c r="R1294" i="11"/>
  <c r="S1294" i="11"/>
  <c r="T1294" i="11"/>
  <c r="U1294" i="11"/>
  <c r="V1294" i="11"/>
  <c r="Q1295" i="11"/>
  <c r="R1295" i="11"/>
  <c r="S1295" i="11"/>
  <c r="T1295" i="11"/>
  <c r="U1295" i="11"/>
  <c r="V1295" i="11"/>
  <c r="Q1296" i="11"/>
  <c r="R1296" i="11"/>
  <c r="S1296" i="11"/>
  <c r="T1296" i="11"/>
  <c r="U1296" i="11"/>
  <c r="V1296" i="11"/>
  <c r="Q1297" i="11"/>
  <c r="R1297" i="11"/>
  <c r="S1297" i="11"/>
  <c r="T1297" i="11"/>
  <c r="U1297" i="11"/>
  <c r="V1297" i="11"/>
  <c r="Q1298" i="11"/>
  <c r="R1298" i="11"/>
  <c r="S1298" i="11"/>
  <c r="T1298" i="11"/>
  <c r="U1298" i="11"/>
  <c r="V1298" i="11"/>
  <c r="Q1299" i="11"/>
  <c r="R1299" i="11"/>
  <c r="S1299" i="11"/>
  <c r="T1299" i="11"/>
  <c r="U1299" i="11"/>
  <c r="V1299" i="11"/>
  <c r="Q1300" i="11"/>
  <c r="R1300" i="11"/>
  <c r="S1300" i="11"/>
  <c r="T1300" i="11"/>
  <c r="U1300" i="11"/>
  <c r="V1300" i="11"/>
  <c r="Q1301" i="11"/>
  <c r="R1301" i="11"/>
  <c r="S1301" i="11"/>
  <c r="T1301" i="11"/>
  <c r="U1301" i="11"/>
  <c r="V1301" i="11"/>
  <c r="Q1302" i="11"/>
  <c r="R1302" i="11"/>
  <c r="S1302" i="11"/>
  <c r="T1302" i="11"/>
  <c r="U1302" i="11"/>
  <c r="V1302" i="11"/>
  <c r="Q1303" i="11"/>
  <c r="R1303" i="11"/>
  <c r="S1303" i="11"/>
  <c r="T1303" i="11"/>
  <c r="U1303" i="11"/>
  <c r="V1303" i="11"/>
  <c r="Q1304" i="11"/>
  <c r="R1304" i="11"/>
  <c r="S1304" i="11"/>
  <c r="T1304" i="11"/>
  <c r="U1304" i="11"/>
  <c r="V1304" i="11"/>
  <c r="Q1305" i="11"/>
  <c r="R1305" i="11"/>
  <c r="S1305" i="11"/>
  <c r="T1305" i="11"/>
  <c r="U1305" i="11"/>
  <c r="V1305" i="11"/>
  <c r="Q1306" i="11"/>
  <c r="R1306" i="11"/>
  <c r="S1306" i="11"/>
  <c r="T1306" i="11"/>
  <c r="U1306" i="11"/>
  <c r="V1306" i="11"/>
  <c r="Q1307" i="11"/>
  <c r="R1307" i="11"/>
  <c r="S1307" i="11"/>
  <c r="T1307" i="11"/>
  <c r="U1307" i="11"/>
  <c r="V1307" i="11"/>
  <c r="Q1308" i="11"/>
  <c r="R1308" i="11"/>
  <c r="S1308" i="11"/>
  <c r="T1308" i="11"/>
  <c r="U1308" i="11"/>
  <c r="V1308" i="11"/>
  <c r="Q1309" i="11"/>
  <c r="R1309" i="11"/>
  <c r="S1309" i="11"/>
  <c r="T1309" i="11"/>
  <c r="U1309" i="11"/>
  <c r="V1309" i="11"/>
  <c r="Q1310" i="11"/>
  <c r="R1310" i="11"/>
  <c r="S1310" i="11"/>
  <c r="T1310" i="11"/>
  <c r="U1310" i="11"/>
  <c r="V1310" i="11"/>
  <c r="Q1311" i="11"/>
  <c r="R1311" i="11"/>
  <c r="S1311" i="11"/>
  <c r="T1311" i="11"/>
  <c r="U1311" i="11"/>
  <c r="V1311" i="11"/>
  <c r="Q1312" i="11"/>
  <c r="R1312" i="11"/>
  <c r="S1312" i="11"/>
  <c r="T1312" i="11"/>
  <c r="U1312" i="11"/>
  <c r="V1312" i="11"/>
  <c r="Q1313" i="11"/>
  <c r="R1313" i="11"/>
  <c r="S1313" i="11"/>
  <c r="T1313" i="11"/>
  <c r="U1313" i="11"/>
  <c r="V1313" i="11"/>
  <c r="Q1314" i="11"/>
  <c r="R1314" i="11"/>
  <c r="S1314" i="11"/>
  <c r="T1314" i="11"/>
  <c r="U1314" i="11"/>
  <c r="V1314" i="11"/>
  <c r="Q1315" i="11"/>
  <c r="R1315" i="11"/>
  <c r="S1315" i="11"/>
  <c r="T1315" i="11"/>
  <c r="U1315" i="11"/>
  <c r="V1315" i="11"/>
  <c r="Q1316" i="11"/>
  <c r="R1316" i="11"/>
  <c r="S1316" i="11"/>
  <c r="T1316" i="11"/>
  <c r="U1316" i="11"/>
  <c r="V1316" i="11"/>
  <c r="Q1317" i="11"/>
  <c r="R1317" i="11"/>
  <c r="S1317" i="11"/>
  <c r="T1317" i="11"/>
  <c r="U1317" i="11"/>
  <c r="V1317" i="11"/>
  <c r="Q1318" i="11"/>
  <c r="R1318" i="11"/>
  <c r="S1318" i="11"/>
  <c r="T1318" i="11"/>
  <c r="U1318" i="11"/>
  <c r="V1318" i="11"/>
  <c r="Q1319" i="11"/>
  <c r="R1319" i="11"/>
  <c r="S1319" i="11"/>
  <c r="T1319" i="11"/>
  <c r="U1319" i="11"/>
  <c r="V1319" i="11"/>
  <c r="Q1320" i="11"/>
  <c r="R1320" i="11"/>
  <c r="S1320" i="11"/>
  <c r="T1320" i="11"/>
  <c r="U1320" i="11"/>
  <c r="V1320" i="11"/>
  <c r="Q1321" i="11"/>
  <c r="R1321" i="11"/>
  <c r="S1321" i="11"/>
  <c r="T1321" i="11"/>
  <c r="U1321" i="11"/>
  <c r="V1321" i="11"/>
  <c r="Q1322" i="11"/>
  <c r="R1322" i="11"/>
  <c r="S1322" i="11"/>
  <c r="T1322" i="11"/>
  <c r="U1322" i="11"/>
  <c r="V1322" i="11"/>
  <c r="Q1323" i="11"/>
  <c r="R1323" i="11"/>
  <c r="S1323" i="11"/>
  <c r="T1323" i="11"/>
  <c r="U1323" i="11"/>
  <c r="V1323" i="11"/>
  <c r="Q1324" i="11"/>
  <c r="R1324" i="11"/>
  <c r="S1324" i="11"/>
  <c r="T1324" i="11"/>
  <c r="U1324" i="11"/>
  <c r="V1324" i="11"/>
  <c r="Q1325" i="11"/>
  <c r="R1325" i="11"/>
  <c r="S1325" i="11"/>
  <c r="T1325" i="11"/>
  <c r="U1325" i="11"/>
  <c r="V1325" i="11"/>
  <c r="Q1326" i="11"/>
  <c r="R1326" i="11"/>
  <c r="S1326" i="11"/>
  <c r="T1326" i="11"/>
  <c r="U1326" i="11"/>
  <c r="V1326" i="11"/>
  <c r="Q1327" i="11"/>
  <c r="R1327" i="11"/>
  <c r="S1327" i="11"/>
  <c r="T1327" i="11"/>
  <c r="U1327" i="11"/>
  <c r="V1327" i="11"/>
  <c r="Q1328" i="11"/>
  <c r="R1328" i="11"/>
  <c r="S1328" i="11"/>
  <c r="T1328" i="11"/>
  <c r="U1328" i="11"/>
  <c r="V1328" i="11"/>
  <c r="Q1329" i="11"/>
  <c r="R1329" i="11"/>
  <c r="S1329" i="11"/>
  <c r="T1329" i="11"/>
  <c r="U1329" i="11"/>
  <c r="V1329" i="11"/>
  <c r="Q1330" i="11"/>
  <c r="R1330" i="11"/>
  <c r="S1330" i="11"/>
  <c r="T1330" i="11"/>
  <c r="U1330" i="11"/>
  <c r="V1330" i="11"/>
  <c r="Q1331" i="11"/>
  <c r="R1331" i="11"/>
  <c r="S1331" i="11"/>
  <c r="T1331" i="11"/>
  <c r="U1331" i="11"/>
  <c r="V1331" i="11"/>
  <c r="Q1332" i="11"/>
  <c r="R1332" i="11"/>
  <c r="S1332" i="11"/>
  <c r="T1332" i="11"/>
  <c r="U1332" i="11"/>
  <c r="V1332" i="11"/>
  <c r="Q1333" i="11"/>
  <c r="R1333" i="11"/>
  <c r="S1333" i="11"/>
  <c r="T1333" i="11"/>
  <c r="U1333" i="11"/>
  <c r="V1333" i="11"/>
  <c r="Q1334" i="11"/>
  <c r="R1334" i="11"/>
  <c r="S1334" i="11"/>
  <c r="T1334" i="11"/>
  <c r="U1334" i="11"/>
  <c r="V1334" i="11"/>
  <c r="Q1335" i="11"/>
  <c r="R1335" i="11"/>
  <c r="S1335" i="11"/>
  <c r="T1335" i="11"/>
  <c r="U1335" i="11"/>
  <c r="V1335" i="11"/>
  <c r="Q1336" i="11"/>
  <c r="R1336" i="11"/>
  <c r="S1336" i="11"/>
  <c r="T1336" i="11"/>
  <c r="U1336" i="11"/>
  <c r="V1336" i="11"/>
  <c r="Q1337" i="11"/>
  <c r="R1337" i="11"/>
  <c r="S1337" i="11"/>
  <c r="T1337" i="11"/>
  <c r="U1337" i="11"/>
  <c r="V1337" i="11"/>
  <c r="Q1338" i="11"/>
  <c r="R1338" i="11"/>
  <c r="S1338" i="11"/>
  <c r="T1338" i="11"/>
  <c r="U1338" i="11"/>
  <c r="V1338" i="11"/>
  <c r="Q1339" i="11"/>
  <c r="R1339" i="11"/>
  <c r="S1339" i="11"/>
  <c r="T1339" i="11"/>
  <c r="U1339" i="11"/>
  <c r="V1339" i="11"/>
  <c r="Q1340" i="11"/>
  <c r="R1340" i="11"/>
  <c r="S1340" i="11"/>
  <c r="T1340" i="11"/>
  <c r="U1340" i="11"/>
  <c r="V1340" i="11"/>
  <c r="Q1341" i="11"/>
  <c r="R1341" i="11"/>
  <c r="S1341" i="11"/>
  <c r="T1341" i="11"/>
  <c r="U1341" i="11"/>
  <c r="V1341" i="11"/>
  <c r="Q1342" i="11"/>
  <c r="R1342" i="11"/>
  <c r="S1342" i="11"/>
  <c r="T1342" i="11"/>
  <c r="U1342" i="11"/>
  <c r="V1342" i="11"/>
  <c r="Q1343" i="11"/>
  <c r="R1343" i="11"/>
  <c r="S1343" i="11"/>
  <c r="T1343" i="11"/>
  <c r="U1343" i="11"/>
  <c r="V1343" i="11"/>
  <c r="Q1344" i="11"/>
  <c r="R1344" i="11"/>
  <c r="S1344" i="11"/>
  <c r="T1344" i="11"/>
  <c r="U1344" i="11"/>
  <c r="V1344" i="11"/>
  <c r="Q1345" i="11"/>
  <c r="R1345" i="11"/>
  <c r="S1345" i="11"/>
  <c r="T1345" i="11"/>
  <c r="U1345" i="11"/>
  <c r="V1345" i="11"/>
  <c r="Q1346" i="11"/>
  <c r="R1346" i="11"/>
  <c r="S1346" i="11"/>
  <c r="T1346" i="11"/>
  <c r="U1346" i="11"/>
  <c r="V1346" i="11"/>
  <c r="Q1347" i="11"/>
  <c r="R1347" i="11"/>
  <c r="S1347" i="11"/>
  <c r="T1347" i="11"/>
  <c r="U1347" i="11"/>
  <c r="V1347" i="11"/>
  <c r="Q1348" i="11"/>
  <c r="R1348" i="11"/>
  <c r="S1348" i="11"/>
  <c r="T1348" i="11"/>
  <c r="U1348" i="11"/>
  <c r="V1348" i="11"/>
  <c r="Q1349" i="11"/>
  <c r="R1349" i="11"/>
  <c r="S1349" i="11"/>
  <c r="T1349" i="11"/>
  <c r="U1349" i="11"/>
  <c r="V1349" i="11"/>
  <c r="Q1350" i="11"/>
  <c r="R1350" i="11"/>
  <c r="S1350" i="11"/>
  <c r="T1350" i="11"/>
  <c r="U1350" i="11"/>
  <c r="V1350" i="11"/>
  <c r="Q1351" i="11"/>
  <c r="R1351" i="11"/>
  <c r="S1351" i="11"/>
  <c r="T1351" i="11"/>
  <c r="U1351" i="11"/>
  <c r="V1351" i="11"/>
  <c r="Q1352" i="11"/>
  <c r="R1352" i="11"/>
  <c r="S1352" i="11"/>
  <c r="T1352" i="11"/>
  <c r="U1352" i="11"/>
  <c r="V1352" i="11"/>
  <c r="Q1353" i="11"/>
  <c r="R1353" i="11"/>
  <c r="S1353" i="11"/>
  <c r="T1353" i="11"/>
  <c r="U1353" i="11"/>
  <c r="V1353" i="11"/>
  <c r="Q1354" i="11"/>
  <c r="R1354" i="11"/>
  <c r="S1354" i="11"/>
  <c r="T1354" i="11"/>
  <c r="U1354" i="11"/>
  <c r="V1354" i="11"/>
  <c r="Q1355" i="11"/>
  <c r="R1355" i="11"/>
  <c r="S1355" i="11"/>
  <c r="T1355" i="11"/>
  <c r="U1355" i="11"/>
  <c r="V1355" i="11"/>
  <c r="Q1356" i="11"/>
  <c r="R1356" i="11"/>
  <c r="S1356" i="11"/>
  <c r="T1356" i="11"/>
  <c r="U1356" i="11"/>
  <c r="V1356" i="11"/>
  <c r="Q1357" i="11"/>
  <c r="R1357" i="11"/>
  <c r="S1357" i="11"/>
  <c r="T1357" i="11"/>
  <c r="U1357" i="11"/>
  <c r="V1357" i="11"/>
  <c r="Q1358" i="11"/>
  <c r="R1358" i="11"/>
  <c r="S1358" i="11"/>
  <c r="T1358" i="11"/>
  <c r="U1358" i="11"/>
  <c r="V1358" i="11"/>
  <c r="Q1359" i="11"/>
  <c r="R1359" i="11"/>
  <c r="S1359" i="11"/>
  <c r="T1359" i="11"/>
  <c r="U1359" i="11"/>
  <c r="V1359" i="11"/>
  <c r="Q1360" i="11"/>
  <c r="R1360" i="11"/>
  <c r="S1360" i="11"/>
  <c r="T1360" i="11"/>
  <c r="U1360" i="11"/>
  <c r="V1360" i="11"/>
  <c r="Q1361" i="11"/>
  <c r="R1361" i="11"/>
  <c r="S1361" i="11"/>
  <c r="T1361" i="11"/>
  <c r="U1361" i="11"/>
  <c r="V1361" i="11"/>
  <c r="Q1362" i="11"/>
  <c r="R1362" i="11"/>
  <c r="S1362" i="11"/>
  <c r="T1362" i="11"/>
  <c r="U1362" i="11"/>
  <c r="V1362" i="11"/>
  <c r="Q1363" i="11"/>
  <c r="R1363" i="11"/>
  <c r="S1363" i="11"/>
  <c r="T1363" i="11"/>
  <c r="U1363" i="11"/>
  <c r="V1363" i="11"/>
  <c r="Q1364" i="11"/>
  <c r="R1364" i="11"/>
  <c r="S1364" i="11"/>
  <c r="T1364" i="11"/>
  <c r="U1364" i="11"/>
  <c r="V1364" i="11"/>
  <c r="Q1365" i="11"/>
  <c r="R1365" i="11"/>
  <c r="S1365" i="11"/>
  <c r="T1365" i="11"/>
  <c r="U1365" i="11"/>
  <c r="V1365" i="11"/>
  <c r="Q1366" i="11"/>
  <c r="R1366" i="11"/>
  <c r="S1366" i="11"/>
  <c r="T1366" i="11"/>
  <c r="U1366" i="11"/>
  <c r="V1366" i="11"/>
  <c r="Q1367" i="11"/>
  <c r="R1367" i="11"/>
  <c r="S1367" i="11"/>
  <c r="T1367" i="11"/>
  <c r="U1367" i="11"/>
  <c r="V1367" i="11"/>
  <c r="Q1368" i="11"/>
  <c r="R1368" i="11"/>
  <c r="S1368" i="11"/>
  <c r="T1368" i="11"/>
  <c r="U1368" i="11"/>
  <c r="V1368" i="11"/>
  <c r="Q1369" i="11"/>
  <c r="R1369" i="11"/>
  <c r="S1369" i="11"/>
  <c r="T1369" i="11"/>
  <c r="U1369" i="11"/>
  <c r="V1369" i="11"/>
  <c r="Q1370" i="11"/>
  <c r="R1370" i="11"/>
  <c r="S1370" i="11"/>
  <c r="T1370" i="11"/>
  <c r="U1370" i="11"/>
  <c r="V1370" i="11"/>
  <c r="Q1371" i="11"/>
  <c r="R1371" i="11"/>
  <c r="S1371" i="11"/>
  <c r="T1371" i="11"/>
  <c r="U1371" i="11"/>
  <c r="V1371" i="11"/>
  <c r="Q1372" i="11"/>
  <c r="R1372" i="11"/>
  <c r="S1372" i="11"/>
  <c r="T1372" i="11"/>
  <c r="U1372" i="11"/>
  <c r="V1372" i="11"/>
  <c r="Q1373" i="11"/>
  <c r="R1373" i="11"/>
  <c r="S1373" i="11"/>
  <c r="T1373" i="11"/>
  <c r="U1373" i="11"/>
  <c r="V1373" i="11"/>
  <c r="Q1374" i="11"/>
  <c r="R1374" i="11"/>
  <c r="S1374" i="11"/>
  <c r="T1374" i="11"/>
  <c r="U1374" i="11"/>
  <c r="V1374" i="11"/>
  <c r="Q1375" i="11"/>
  <c r="R1375" i="11"/>
  <c r="S1375" i="11"/>
  <c r="T1375" i="11"/>
  <c r="U1375" i="11"/>
  <c r="V1375" i="11"/>
  <c r="Q1376" i="11"/>
  <c r="R1376" i="11"/>
  <c r="S1376" i="11"/>
  <c r="T1376" i="11"/>
  <c r="U1376" i="11"/>
  <c r="V1376" i="11"/>
  <c r="Q1377" i="11"/>
  <c r="R1377" i="11"/>
  <c r="S1377" i="11"/>
  <c r="T1377" i="11"/>
  <c r="U1377" i="11"/>
  <c r="V1377" i="11"/>
  <c r="Q1378" i="11"/>
  <c r="R1378" i="11"/>
  <c r="S1378" i="11"/>
  <c r="T1378" i="11"/>
  <c r="U1378" i="11"/>
  <c r="V1378" i="11"/>
  <c r="Q1379" i="11"/>
  <c r="R1379" i="11"/>
  <c r="S1379" i="11"/>
  <c r="T1379" i="11"/>
  <c r="U1379" i="11"/>
  <c r="V1379" i="11"/>
  <c r="Q1380" i="11"/>
  <c r="R1380" i="11"/>
  <c r="S1380" i="11"/>
  <c r="T1380" i="11"/>
  <c r="U1380" i="11"/>
  <c r="V1380" i="11"/>
  <c r="Q1381" i="11"/>
  <c r="R1381" i="11"/>
  <c r="S1381" i="11"/>
  <c r="T1381" i="11"/>
  <c r="U1381" i="11"/>
  <c r="V1381" i="11"/>
  <c r="Q1382" i="11"/>
  <c r="R1382" i="11"/>
  <c r="S1382" i="11"/>
  <c r="T1382" i="11"/>
  <c r="U1382" i="11"/>
  <c r="V1382" i="11"/>
  <c r="Q1383" i="11"/>
  <c r="R1383" i="11"/>
  <c r="S1383" i="11"/>
  <c r="T1383" i="11"/>
  <c r="U1383" i="11"/>
  <c r="V1383" i="11"/>
  <c r="Q1384" i="11"/>
  <c r="R1384" i="11"/>
  <c r="S1384" i="11"/>
  <c r="T1384" i="11"/>
  <c r="U1384" i="11"/>
  <c r="V1384" i="11"/>
  <c r="Q1385" i="11"/>
  <c r="R1385" i="11"/>
  <c r="S1385" i="11"/>
  <c r="T1385" i="11"/>
  <c r="U1385" i="11"/>
  <c r="V1385" i="11"/>
  <c r="Q1386" i="11"/>
  <c r="R1386" i="11"/>
  <c r="S1386" i="11"/>
  <c r="T1386" i="11"/>
  <c r="U1386" i="11"/>
  <c r="V1386" i="11"/>
  <c r="Q1387" i="11"/>
  <c r="R1387" i="11"/>
  <c r="S1387" i="11"/>
  <c r="T1387" i="11"/>
  <c r="U1387" i="11"/>
  <c r="V1387" i="11"/>
  <c r="Q1388" i="11"/>
  <c r="R1388" i="11"/>
  <c r="S1388" i="11"/>
  <c r="T1388" i="11"/>
  <c r="U1388" i="11"/>
  <c r="V1388" i="11"/>
  <c r="Q1389" i="11"/>
  <c r="R1389" i="11"/>
  <c r="S1389" i="11"/>
  <c r="T1389" i="11"/>
  <c r="U1389" i="11"/>
  <c r="V1389" i="11"/>
  <c r="Q1390" i="11"/>
  <c r="R1390" i="11"/>
  <c r="S1390" i="11"/>
  <c r="T1390" i="11"/>
  <c r="U1390" i="11"/>
  <c r="V1390" i="11"/>
  <c r="Q1391" i="11"/>
  <c r="R1391" i="11"/>
  <c r="S1391" i="11"/>
  <c r="T1391" i="11"/>
  <c r="U1391" i="11"/>
  <c r="V1391" i="11"/>
  <c r="Q1392" i="11"/>
  <c r="R1392" i="11"/>
  <c r="S1392" i="11"/>
  <c r="T1392" i="11"/>
  <c r="U1392" i="11"/>
  <c r="V1392" i="11"/>
  <c r="Q1393" i="11"/>
  <c r="R1393" i="11"/>
  <c r="S1393" i="11"/>
  <c r="T1393" i="11"/>
  <c r="U1393" i="11"/>
  <c r="V1393" i="11"/>
  <c r="Q1394" i="11"/>
  <c r="R1394" i="11"/>
  <c r="S1394" i="11"/>
  <c r="T1394" i="11"/>
  <c r="U1394" i="11"/>
  <c r="V1394" i="11"/>
  <c r="Q1395" i="11"/>
  <c r="R1395" i="11"/>
  <c r="S1395" i="11"/>
  <c r="T1395" i="11"/>
  <c r="U1395" i="11"/>
  <c r="V1395" i="11"/>
  <c r="Q1396" i="11"/>
  <c r="R1396" i="11"/>
  <c r="S1396" i="11"/>
  <c r="T1396" i="11"/>
  <c r="U1396" i="11"/>
  <c r="V1396" i="11"/>
  <c r="Q1397" i="11"/>
  <c r="R1397" i="11"/>
  <c r="S1397" i="11"/>
  <c r="T1397" i="11"/>
  <c r="U1397" i="11"/>
  <c r="V1397" i="11"/>
  <c r="Q1398" i="11"/>
  <c r="R1398" i="11"/>
  <c r="S1398" i="11"/>
  <c r="T1398" i="11"/>
  <c r="U1398" i="11"/>
  <c r="V1398" i="11"/>
  <c r="Q1399" i="11"/>
  <c r="R1399" i="11"/>
  <c r="S1399" i="11"/>
  <c r="T1399" i="11"/>
  <c r="U1399" i="11"/>
  <c r="V1399" i="11"/>
  <c r="Q1400" i="11"/>
  <c r="R1400" i="11"/>
  <c r="S1400" i="11"/>
  <c r="T1400" i="11"/>
  <c r="U1400" i="11"/>
  <c r="V1400" i="11"/>
  <c r="Q1401" i="11"/>
  <c r="R1401" i="11"/>
  <c r="S1401" i="11"/>
  <c r="T1401" i="11"/>
  <c r="U1401" i="11"/>
  <c r="V1401" i="11"/>
  <c r="Q1402" i="11"/>
  <c r="R1402" i="11"/>
  <c r="S1402" i="11"/>
  <c r="T1402" i="11"/>
  <c r="U1402" i="11"/>
  <c r="V1402" i="11"/>
  <c r="Q1403" i="11"/>
  <c r="R1403" i="11"/>
  <c r="S1403" i="11"/>
  <c r="T1403" i="11"/>
  <c r="U1403" i="11"/>
  <c r="V1403" i="11"/>
  <c r="Q1404" i="11"/>
  <c r="R1404" i="11"/>
  <c r="S1404" i="11"/>
  <c r="T1404" i="11"/>
  <c r="U1404" i="11"/>
  <c r="V1404" i="11"/>
  <c r="Q1405" i="11"/>
  <c r="R1405" i="11"/>
  <c r="S1405" i="11"/>
  <c r="T1405" i="11"/>
  <c r="U1405" i="11"/>
  <c r="V1405" i="11"/>
  <c r="Q1406" i="11"/>
  <c r="R1406" i="11"/>
  <c r="S1406" i="11"/>
  <c r="T1406" i="11"/>
  <c r="U1406" i="11"/>
  <c r="V1406" i="11"/>
  <c r="Q1407" i="11"/>
  <c r="R1407" i="11"/>
  <c r="S1407" i="11"/>
  <c r="T1407" i="11"/>
  <c r="U1407" i="11"/>
  <c r="V1407" i="11"/>
  <c r="Q1408" i="11"/>
  <c r="R1408" i="11"/>
  <c r="S1408" i="11"/>
  <c r="T1408" i="11"/>
  <c r="U1408" i="11"/>
  <c r="V1408" i="11"/>
  <c r="Q1409" i="11"/>
  <c r="R1409" i="11"/>
  <c r="S1409" i="11"/>
  <c r="T1409" i="11"/>
  <c r="U1409" i="11"/>
  <c r="V1409" i="11"/>
  <c r="Q1410" i="11"/>
  <c r="R1410" i="11"/>
  <c r="S1410" i="11"/>
  <c r="T1410" i="11"/>
  <c r="U1410" i="11"/>
  <c r="V1410" i="11"/>
  <c r="Q1411" i="11"/>
  <c r="R1411" i="11"/>
  <c r="S1411" i="11"/>
  <c r="T1411" i="11"/>
  <c r="U1411" i="11"/>
  <c r="V1411" i="11"/>
  <c r="Q1412" i="11"/>
  <c r="R1412" i="11"/>
  <c r="S1412" i="11"/>
  <c r="T1412" i="11"/>
  <c r="U1412" i="11"/>
  <c r="V1412" i="11"/>
  <c r="Q1413" i="11"/>
  <c r="R1413" i="11"/>
  <c r="S1413" i="11"/>
  <c r="T1413" i="11"/>
  <c r="U1413" i="11"/>
  <c r="V1413" i="11"/>
  <c r="Q1414" i="11"/>
  <c r="R1414" i="11"/>
  <c r="S1414" i="11"/>
  <c r="T1414" i="11"/>
  <c r="U1414" i="11"/>
  <c r="V1414" i="11"/>
  <c r="Q1415" i="11"/>
  <c r="R1415" i="11"/>
  <c r="S1415" i="11"/>
  <c r="T1415" i="11"/>
  <c r="U1415" i="11"/>
  <c r="V1415" i="11"/>
  <c r="Q1416" i="11"/>
  <c r="R1416" i="11"/>
  <c r="S1416" i="11"/>
  <c r="T1416" i="11"/>
  <c r="U1416" i="11"/>
  <c r="V1416" i="11"/>
  <c r="Q1417" i="11"/>
  <c r="R1417" i="11"/>
  <c r="S1417" i="11"/>
  <c r="T1417" i="11"/>
  <c r="U1417" i="11"/>
  <c r="V1417" i="11"/>
  <c r="Q1418" i="11"/>
  <c r="R1418" i="11"/>
  <c r="S1418" i="11"/>
  <c r="T1418" i="11"/>
  <c r="U1418" i="11"/>
  <c r="V1418" i="11"/>
  <c r="Q1419" i="11"/>
  <c r="R1419" i="11"/>
  <c r="S1419" i="11"/>
  <c r="T1419" i="11"/>
  <c r="U1419" i="11"/>
  <c r="V1419" i="11"/>
  <c r="Q1420" i="11"/>
  <c r="R1420" i="11"/>
  <c r="S1420" i="11"/>
  <c r="T1420" i="11"/>
  <c r="U1420" i="11"/>
  <c r="V1420" i="11"/>
  <c r="Q1421" i="11"/>
  <c r="R1421" i="11"/>
  <c r="S1421" i="11"/>
  <c r="T1421" i="11"/>
  <c r="U1421" i="11"/>
  <c r="V1421" i="11"/>
  <c r="Q1422" i="11"/>
  <c r="R1422" i="11"/>
  <c r="S1422" i="11"/>
  <c r="T1422" i="11"/>
  <c r="U1422" i="11"/>
  <c r="V1422" i="11"/>
  <c r="Q1423" i="11"/>
  <c r="R1423" i="11"/>
  <c r="S1423" i="11"/>
  <c r="T1423" i="11"/>
  <c r="U1423" i="11"/>
  <c r="V1423" i="11"/>
  <c r="Q1424" i="11"/>
  <c r="R1424" i="11"/>
  <c r="S1424" i="11"/>
  <c r="T1424" i="11"/>
  <c r="U1424" i="11"/>
  <c r="V1424" i="11"/>
  <c r="Q1425" i="11"/>
  <c r="R1425" i="11"/>
  <c r="S1425" i="11"/>
  <c r="T1425" i="11"/>
  <c r="U1425" i="11"/>
  <c r="V1425" i="11"/>
  <c r="Q1426" i="11"/>
  <c r="R1426" i="11"/>
  <c r="S1426" i="11"/>
  <c r="T1426" i="11"/>
  <c r="U1426" i="11"/>
  <c r="V1426" i="11"/>
  <c r="Q1427" i="11"/>
  <c r="R1427" i="11"/>
  <c r="S1427" i="11"/>
  <c r="T1427" i="11"/>
  <c r="U1427" i="11"/>
  <c r="V1427" i="11"/>
  <c r="Q1428" i="11"/>
  <c r="R1428" i="11"/>
  <c r="S1428" i="11"/>
  <c r="T1428" i="11"/>
  <c r="U1428" i="11"/>
  <c r="V1428" i="11"/>
  <c r="Q1429" i="11"/>
  <c r="R1429" i="11"/>
  <c r="S1429" i="11"/>
  <c r="T1429" i="11"/>
  <c r="U1429" i="11"/>
  <c r="V1429" i="11"/>
  <c r="Q1430" i="11"/>
  <c r="R1430" i="11"/>
  <c r="S1430" i="11"/>
  <c r="T1430" i="11"/>
  <c r="U1430" i="11"/>
  <c r="V1430" i="11"/>
  <c r="Q1431" i="11"/>
  <c r="R1431" i="11"/>
  <c r="S1431" i="11"/>
  <c r="T1431" i="11"/>
  <c r="U1431" i="11"/>
  <c r="V1431" i="11"/>
  <c r="Q1432" i="11"/>
  <c r="R1432" i="11"/>
  <c r="S1432" i="11"/>
  <c r="T1432" i="11"/>
  <c r="U1432" i="11"/>
  <c r="V1432" i="11"/>
  <c r="Q1433" i="11"/>
  <c r="R1433" i="11"/>
  <c r="S1433" i="11"/>
  <c r="T1433" i="11"/>
  <c r="U1433" i="11"/>
  <c r="V1433" i="11"/>
  <c r="Q1434" i="11"/>
  <c r="R1434" i="11"/>
  <c r="S1434" i="11"/>
  <c r="T1434" i="11"/>
  <c r="U1434" i="11"/>
  <c r="V1434" i="11"/>
  <c r="Q1435" i="11"/>
  <c r="R1435" i="11"/>
  <c r="S1435" i="11"/>
  <c r="T1435" i="11"/>
  <c r="U1435" i="11"/>
  <c r="V1435" i="11"/>
  <c r="Q1436" i="11"/>
  <c r="R1436" i="11"/>
  <c r="S1436" i="11"/>
  <c r="T1436" i="11"/>
  <c r="U1436" i="11"/>
  <c r="V1436" i="11"/>
  <c r="Q1437" i="11"/>
  <c r="R1437" i="11"/>
  <c r="S1437" i="11"/>
  <c r="T1437" i="11"/>
  <c r="U1437" i="11"/>
  <c r="V1437" i="11"/>
  <c r="Q1438" i="11"/>
  <c r="R1438" i="11"/>
  <c r="S1438" i="11"/>
  <c r="T1438" i="11"/>
  <c r="U1438" i="11"/>
  <c r="V1438" i="11"/>
  <c r="Q1439" i="11"/>
  <c r="R1439" i="11"/>
  <c r="S1439" i="11"/>
  <c r="T1439" i="11"/>
  <c r="U1439" i="11"/>
  <c r="V1439" i="11"/>
  <c r="Q1440" i="11"/>
  <c r="R1440" i="11"/>
  <c r="S1440" i="11"/>
  <c r="T1440" i="11"/>
  <c r="U1440" i="11"/>
  <c r="V1440" i="11"/>
  <c r="Q1441" i="11"/>
  <c r="R1441" i="11"/>
  <c r="S1441" i="11"/>
  <c r="T1441" i="11"/>
  <c r="U1441" i="11"/>
  <c r="V1441" i="11"/>
  <c r="Q1442" i="11"/>
  <c r="R1442" i="11"/>
  <c r="S1442" i="11"/>
  <c r="T1442" i="11"/>
  <c r="U1442" i="11"/>
  <c r="V1442" i="11"/>
  <c r="Q1443" i="11"/>
  <c r="R1443" i="11"/>
  <c r="S1443" i="11"/>
  <c r="T1443" i="11"/>
  <c r="U1443" i="11"/>
  <c r="V1443" i="11"/>
  <c r="Q1444" i="11"/>
  <c r="R1444" i="11"/>
  <c r="S1444" i="11"/>
  <c r="T1444" i="11"/>
  <c r="U1444" i="11"/>
  <c r="V1444" i="11"/>
  <c r="Q1445" i="11"/>
  <c r="R1445" i="11"/>
  <c r="S1445" i="11"/>
  <c r="T1445" i="11"/>
  <c r="U1445" i="11"/>
  <c r="V1445" i="11"/>
  <c r="Q1446" i="11"/>
  <c r="R1446" i="11"/>
  <c r="S1446" i="11"/>
  <c r="T1446" i="11"/>
  <c r="U1446" i="11"/>
  <c r="V1446" i="11"/>
  <c r="Q1447" i="11"/>
  <c r="R1447" i="11"/>
  <c r="S1447" i="11"/>
  <c r="T1447" i="11"/>
  <c r="U1447" i="11"/>
  <c r="V1447" i="11"/>
  <c r="Q1448" i="11"/>
  <c r="R1448" i="11"/>
  <c r="S1448" i="11"/>
  <c r="T1448" i="11"/>
  <c r="U1448" i="11"/>
  <c r="V1448" i="11"/>
  <c r="Q1449" i="11"/>
  <c r="R1449" i="11"/>
  <c r="S1449" i="11"/>
  <c r="T1449" i="11"/>
  <c r="U1449" i="11"/>
  <c r="V1449" i="11"/>
  <c r="Q1450" i="11"/>
  <c r="R1450" i="11"/>
  <c r="S1450" i="11"/>
  <c r="T1450" i="11"/>
  <c r="U1450" i="11"/>
  <c r="V1450" i="11"/>
  <c r="Q1451" i="11"/>
  <c r="R1451" i="11"/>
  <c r="S1451" i="11"/>
  <c r="T1451" i="11"/>
  <c r="U1451" i="11"/>
  <c r="V1451" i="11"/>
  <c r="Q1452" i="11"/>
  <c r="R1452" i="11"/>
  <c r="S1452" i="11"/>
  <c r="T1452" i="11"/>
  <c r="U1452" i="11"/>
  <c r="V1452" i="11"/>
  <c r="Q1453" i="11"/>
  <c r="R1453" i="11"/>
  <c r="S1453" i="11"/>
  <c r="T1453" i="11"/>
  <c r="U1453" i="11"/>
  <c r="V1453" i="11"/>
  <c r="Q1454" i="11"/>
  <c r="R1454" i="11"/>
  <c r="S1454" i="11"/>
  <c r="T1454" i="11"/>
  <c r="U1454" i="11"/>
  <c r="V1454" i="11"/>
  <c r="Q1455" i="11"/>
  <c r="R1455" i="11"/>
  <c r="S1455" i="11"/>
  <c r="T1455" i="11"/>
  <c r="U1455" i="11"/>
  <c r="V1455" i="11"/>
  <c r="Q1456" i="11"/>
  <c r="R1456" i="11"/>
  <c r="S1456" i="11"/>
  <c r="T1456" i="11"/>
  <c r="U1456" i="11"/>
  <c r="V1456" i="11"/>
  <c r="Q1457" i="11"/>
  <c r="R1457" i="11"/>
  <c r="S1457" i="11"/>
  <c r="T1457" i="11"/>
  <c r="U1457" i="11"/>
  <c r="V1457" i="11"/>
  <c r="Q1458" i="11"/>
  <c r="R1458" i="11"/>
  <c r="S1458" i="11"/>
  <c r="T1458" i="11"/>
  <c r="U1458" i="11"/>
  <c r="V1458" i="11"/>
  <c r="Q1459" i="11"/>
  <c r="R1459" i="11"/>
  <c r="S1459" i="11"/>
  <c r="T1459" i="11"/>
  <c r="U1459" i="11"/>
  <c r="V1459" i="11"/>
  <c r="Q1460" i="11"/>
  <c r="R1460" i="11"/>
  <c r="S1460" i="11"/>
  <c r="T1460" i="11"/>
  <c r="U1460" i="11"/>
  <c r="V1460" i="11"/>
  <c r="Q1461" i="11"/>
  <c r="R1461" i="11"/>
  <c r="S1461" i="11"/>
  <c r="T1461" i="11"/>
  <c r="U1461" i="11"/>
  <c r="V1461" i="11"/>
  <c r="Q1462" i="11"/>
  <c r="R1462" i="11"/>
  <c r="S1462" i="11"/>
  <c r="T1462" i="11"/>
  <c r="U1462" i="11"/>
  <c r="V1462" i="11"/>
  <c r="Q1463" i="11"/>
  <c r="R1463" i="11"/>
  <c r="S1463" i="11"/>
  <c r="T1463" i="11"/>
  <c r="U1463" i="11"/>
  <c r="V1463" i="11"/>
  <c r="Q1464" i="11"/>
  <c r="R1464" i="11"/>
  <c r="S1464" i="11"/>
  <c r="T1464" i="11"/>
  <c r="U1464" i="11"/>
  <c r="V1464" i="11"/>
  <c r="Q1465" i="11"/>
  <c r="R1465" i="11"/>
  <c r="S1465" i="11"/>
  <c r="T1465" i="11"/>
  <c r="U1465" i="11"/>
  <c r="V1465" i="11"/>
  <c r="Q1466" i="11"/>
  <c r="R1466" i="11"/>
  <c r="S1466" i="11"/>
  <c r="T1466" i="11"/>
  <c r="U1466" i="11"/>
  <c r="V1466" i="11"/>
  <c r="Q1467" i="11"/>
  <c r="R1467" i="11"/>
  <c r="S1467" i="11"/>
  <c r="T1467" i="11"/>
  <c r="U1467" i="11"/>
  <c r="V1467" i="11"/>
  <c r="Q1468" i="11"/>
  <c r="R1468" i="11"/>
  <c r="S1468" i="11"/>
  <c r="T1468" i="11"/>
  <c r="U1468" i="11"/>
  <c r="V1468" i="11"/>
  <c r="Q1469" i="11"/>
  <c r="R1469" i="11"/>
  <c r="S1469" i="11"/>
  <c r="T1469" i="11"/>
  <c r="U1469" i="11"/>
  <c r="V1469" i="11"/>
  <c r="Q1470" i="11"/>
  <c r="R1470" i="11"/>
  <c r="S1470" i="11"/>
  <c r="T1470" i="11"/>
  <c r="U1470" i="11"/>
  <c r="V1470" i="11"/>
  <c r="Q1471" i="11"/>
  <c r="R1471" i="11"/>
  <c r="S1471" i="11"/>
  <c r="T1471" i="11"/>
  <c r="U1471" i="11"/>
  <c r="V1471" i="11"/>
  <c r="Q1472" i="11"/>
  <c r="R1472" i="11"/>
  <c r="S1472" i="11"/>
  <c r="T1472" i="11"/>
  <c r="U1472" i="11"/>
  <c r="V1472" i="11"/>
  <c r="Q1473" i="11"/>
  <c r="R1473" i="11"/>
  <c r="S1473" i="11"/>
  <c r="T1473" i="11"/>
  <c r="U1473" i="11"/>
  <c r="V1473" i="11"/>
  <c r="Q1474" i="11"/>
  <c r="R1474" i="11"/>
  <c r="S1474" i="11"/>
  <c r="T1474" i="11"/>
  <c r="U1474" i="11"/>
  <c r="V1474" i="11"/>
  <c r="Q1475" i="11"/>
  <c r="R1475" i="11"/>
  <c r="S1475" i="11"/>
  <c r="T1475" i="11"/>
  <c r="U1475" i="11"/>
  <c r="V1475" i="11"/>
  <c r="Q1476" i="11"/>
  <c r="R1476" i="11"/>
  <c r="S1476" i="11"/>
  <c r="T1476" i="11"/>
  <c r="U1476" i="11"/>
  <c r="V1476" i="11"/>
  <c r="Q1477" i="11"/>
  <c r="R1477" i="11"/>
  <c r="S1477" i="11"/>
  <c r="T1477" i="11"/>
  <c r="U1477" i="11"/>
  <c r="V1477" i="11"/>
  <c r="Q1478" i="11"/>
  <c r="R1478" i="11"/>
  <c r="S1478" i="11"/>
  <c r="T1478" i="11"/>
  <c r="U1478" i="11"/>
  <c r="V1478" i="11"/>
  <c r="Q1479" i="11"/>
  <c r="R1479" i="11"/>
  <c r="S1479" i="11"/>
  <c r="T1479" i="11"/>
  <c r="U1479" i="11"/>
  <c r="V1479" i="11"/>
  <c r="Q1480" i="11"/>
  <c r="R1480" i="11"/>
  <c r="S1480" i="11"/>
  <c r="T1480" i="11"/>
  <c r="U1480" i="11"/>
  <c r="V1480" i="11"/>
  <c r="Q1481" i="11"/>
  <c r="R1481" i="11"/>
  <c r="S1481" i="11"/>
  <c r="T1481" i="11"/>
  <c r="U1481" i="11"/>
  <c r="V1481" i="11"/>
  <c r="Q1482" i="11"/>
  <c r="R1482" i="11"/>
  <c r="S1482" i="11"/>
  <c r="T1482" i="11"/>
  <c r="U1482" i="11"/>
  <c r="V1482" i="11"/>
  <c r="Q1483" i="11"/>
  <c r="R1483" i="11"/>
  <c r="S1483" i="11"/>
  <c r="T1483" i="11"/>
  <c r="U1483" i="11"/>
  <c r="V1483" i="11"/>
  <c r="Q1484" i="11"/>
  <c r="R1484" i="11"/>
  <c r="S1484" i="11"/>
  <c r="T1484" i="11"/>
  <c r="U1484" i="11"/>
  <c r="V1484" i="11"/>
  <c r="Q1485" i="11"/>
  <c r="R1485" i="11"/>
  <c r="S1485" i="11"/>
  <c r="T1485" i="11"/>
  <c r="U1485" i="11"/>
  <c r="V1485" i="11"/>
  <c r="Q1486" i="11"/>
  <c r="R1486" i="11"/>
  <c r="S1486" i="11"/>
  <c r="T1486" i="11"/>
  <c r="U1486" i="11"/>
  <c r="V1486" i="11"/>
  <c r="Q1487" i="11"/>
  <c r="R1487" i="11"/>
  <c r="S1487" i="11"/>
  <c r="T1487" i="11"/>
  <c r="U1487" i="11"/>
  <c r="V1487" i="11"/>
  <c r="Q1488" i="11"/>
  <c r="R1488" i="11"/>
  <c r="S1488" i="11"/>
  <c r="T1488" i="11"/>
  <c r="U1488" i="11"/>
  <c r="V1488" i="11"/>
  <c r="Q1489" i="11"/>
  <c r="R1489" i="11"/>
  <c r="S1489" i="11"/>
  <c r="T1489" i="11"/>
  <c r="U1489" i="11"/>
  <c r="V1489" i="11"/>
  <c r="Q1490" i="11"/>
  <c r="R1490" i="11"/>
  <c r="S1490" i="11"/>
  <c r="T1490" i="11"/>
  <c r="U1490" i="11"/>
  <c r="V1490" i="11"/>
  <c r="Q1491" i="11"/>
  <c r="R1491" i="11"/>
  <c r="S1491" i="11"/>
  <c r="T1491" i="11"/>
  <c r="U1491" i="11"/>
  <c r="V1491" i="11"/>
  <c r="Q1492" i="11"/>
  <c r="R1492" i="11"/>
  <c r="S1492" i="11"/>
  <c r="T1492" i="11"/>
  <c r="U1492" i="11"/>
  <c r="V1492" i="11"/>
  <c r="Q1493" i="11"/>
  <c r="R1493" i="11"/>
  <c r="S1493" i="11"/>
  <c r="T1493" i="11"/>
  <c r="U1493" i="11"/>
  <c r="V1493" i="11"/>
  <c r="Q1494" i="11"/>
  <c r="R1494" i="11"/>
  <c r="S1494" i="11"/>
  <c r="T1494" i="11"/>
  <c r="U1494" i="11"/>
  <c r="V1494" i="11"/>
  <c r="Q1495" i="11"/>
  <c r="R1495" i="11"/>
  <c r="S1495" i="11"/>
  <c r="T1495" i="11"/>
  <c r="U1495" i="11"/>
  <c r="V1495" i="11"/>
  <c r="Q1496" i="11"/>
  <c r="R1496" i="11"/>
  <c r="S1496" i="11"/>
  <c r="T1496" i="11"/>
  <c r="U1496" i="11"/>
  <c r="V1496" i="11"/>
  <c r="Q1497" i="11"/>
  <c r="R1497" i="11"/>
  <c r="S1497" i="11"/>
  <c r="T1497" i="11"/>
  <c r="U1497" i="11"/>
  <c r="V1497" i="11"/>
  <c r="Q1498" i="11"/>
  <c r="R1498" i="11"/>
  <c r="S1498" i="11"/>
  <c r="T1498" i="11"/>
  <c r="U1498" i="11"/>
  <c r="V1498" i="11"/>
  <c r="Q1499" i="11"/>
  <c r="R1499" i="11"/>
  <c r="S1499" i="11"/>
  <c r="T1499" i="11"/>
  <c r="U1499" i="11"/>
  <c r="V1499" i="11"/>
  <c r="Q1500" i="11"/>
  <c r="R1500" i="11"/>
  <c r="S1500" i="11"/>
  <c r="T1500" i="11"/>
  <c r="U1500" i="11"/>
  <c r="V1500" i="11"/>
  <c r="Q1501" i="11"/>
  <c r="R1501" i="11"/>
  <c r="S1501" i="11"/>
  <c r="T1501" i="11"/>
  <c r="U1501" i="11"/>
  <c r="V1501" i="11"/>
  <c r="Q1502" i="11"/>
  <c r="R1502" i="11"/>
  <c r="S1502" i="11"/>
  <c r="T1502" i="11"/>
  <c r="U1502" i="11"/>
  <c r="V1502" i="11"/>
  <c r="Q1503" i="11"/>
  <c r="R1503" i="11"/>
  <c r="S1503" i="11"/>
  <c r="T1503" i="11"/>
  <c r="U1503" i="11"/>
  <c r="V1503" i="11"/>
  <c r="Q1504" i="11"/>
  <c r="R1504" i="11"/>
  <c r="S1504" i="11"/>
  <c r="T1504" i="11"/>
  <c r="U1504" i="11"/>
  <c r="V1504" i="11"/>
  <c r="W1005" i="11"/>
  <c r="Q504" i="11"/>
  <c r="R504" i="11"/>
  <c r="S504" i="11"/>
  <c r="T504" i="11"/>
  <c r="U504" i="11"/>
  <c r="V504" i="11"/>
  <c r="Q505" i="11"/>
  <c r="R505" i="11"/>
  <c r="S505" i="11"/>
  <c r="T505" i="11"/>
  <c r="U505" i="11"/>
  <c r="V505" i="11"/>
  <c r="Q506" i="11"/>
  <c r="R506" i="11"/>
  <c r="S506" i="11"/>
  <c r="T506" i="11"/>
  <c r="U506" i="11"/>
  <c r="V506" i="11"/>
  <c r="Q507" i="11"/>
  <c r="R507" i="11"/>
  <c r="S507" i="11"/>
  <c r="T507" i="11"/>
  <c r="U507" i="11"/>
  <c r="V507" i="11"/>
  <c r="Q508" i="11"/>
  <c r="R508" i="11"/>
  <c r="S508" i="11"/>
  <c r="T508" i="11"/>
  <c r="U508" i="11"/>
  <c r="V508" i="11"/>
  <c r="Q509" i="11"/>
  <c r="R509" i="11"/>
  <c r="S509" i="11"/>
  <c r="T509" i="11"/>
  <c r="U509" i="11"/>
  <c r="V509" i="11"/>
  <c r="Q510" i="11"/>
  <c r="R510" i="11"/>
  <c r="S510" i="11"/>
  <c r="T510" i="11"/>
  <c r="U510" i="11"/>
  <c r="V510" i="11"/>
  <c r="Q511" i="11"/>
  <c r="R511" i="11"/>
  <c r="S511" i="11"/>
  <c r="T511" i="11"/>
  <c r="U511" i="11"/>
  <c r="V511" i="11"/>
  <c r="Q512" i="11"/>
  <c r="R512" i="11"/>
  <c r="S512" i="11"/>
  <c r="T512" i="11"/>
  <c r="U512" i="11"/>
  <c r="V512" i="11"/>
  <c r="Q513" i="11"/>
  <c r="R513" i="11"/>
  <c r="S513" i="11"/>
  <c r="T513" i="11"/>
  <c r="U513" i="11"/>
  <c r="V513" i="11"/>
  <c r="Q514" i="11"/>
  <c r="R514" i="11"/>
  <c r="S514" i="11"/>
  <c r="T514" i="11"/>
  <c r="U514" i="11"/>
  <c r="V514" i="11"/>
  <c r="Q515" i="11"/>
  <c r="R515" i="11"/>
  <c r="S515" i="11"/>
  <c r="T515" i="11"/>
  <c r="U515" i="11"/>
  <c r="V515" i="11"/>
  <c r="Q516" i="11"/>
  <c r="R516" i="11"/>
  <c r="S516" i="11"/>
  <c r="T516" i="11"/>
  <c r="U516" i="11"/>
  <c r="V516" i="11"/>
  <c r="Q517" i="11"/>
  <c r="R517" i="11"/>
  <c r="S517" i="11"/>
  <c r="T517" i="11"/>
  <c r="U517" i="11"/>
  <c r="V517" i="11"/>
  <c r="Q518" i="11"/>
  <c r="R518" i="11"/>
  <c r="S518" i="11"/>
  <c r="T518" i="11"/>
  <c r="U518" i="11"/>
  <c r="V518" i="11"/>
  <c r="Q519" i="11"/>
  <c r="R519" i="11"/>
  <c r="S519" i="11"/>
  <c r="T519" i="11"/>
  <c r="U519" i="11"/>
  <c r="V519" i="11"/>
  <c r="Q520" i="11"/>
  <c r="R520" i="11"/>
  <c r="S520" i="11"/>
  <c r="T520" i="11"/>
  <c r="U520" i="11"/>
  <c r="V520" i="11"/>
  <c r="Q521" i="11"/>
  <c r="R521" i="11"/>
  <c r="S521" i="11"/>
  <c r="T521" i="11"/>
  <c r="U521" i="11"/>
  <c r="V521" i="11"/>
  <c r="Q522" i="11"/>
  <c r="R522" i="11"/>
  <c r="S522" i="11"/>
  <c r="T522" i="11"/>
  <c r="U522" i="11"/>
  <c r="V522" i="11"/>
  <c r="Q523" i="11"/>
  <c r="R523" i="11"/>
  <c r="S523" i="11"/>
  <c r="T523" i="11"/>
  <c r="U523" i="11"/>
  <c r="V523" i="11"/>
  <c r="Q524" i="11"/>
  <c r="R524" i="11"/>
  <c r="S524" i="11"/>
  <c r="T524" i="11"/>
  <c r="U524" i="11"/>
  <c r="V524" i="11"/>
  <c r="Q525" i="11"/>
  <c r="R525" i="11"/>
  <c r="S525" i="11"/>
  <c r="T525" i="11"/>
  <c r="U525" i="11"/>
  <c r="V525" i="11"/>
  <c r="Q526" i="11"/>
  <c r="R526" i="11"/>
  <c r="S526" i="11"/>
  <c r="T526" i="11"/>
  <c r="U526" i="11"/>
  <c r="V526" i="11"/>
  <c r="Q527" i="11"/>
  <c r="R527" i="11"/>
  <c r="S527" i="11"/>
  <c r="T527" i="11"/>
  <c r="U527" i="11"/>
  <c r="V527" i="11"/>
  <c r="Q528" i="11"/>
  <c r="R528" i="11"/>
  <c r="S528" i="11"/>
  <c r="T528" i="11"/>
  <c r="U528" i="11"/>
  <c r="V528" i="11"/>
  <c r="Q529" i="11"/>
  <c r="R529" i="11"/>
  <c r="S529" i="11"/>
  <c r="T529" i="11"/>
  <c r="U529" i="11"/>
  <c r="V529" i="11"/>
  <c r="Q530" i="11"/>
  <c r="R530" i="11"/>
  <c r="S530" i="11"/>
  <c r="T530" i="11"/>
  <c r="U530" i="11"/>
  <c r="V530" i="11"/>
  <c r="Q531" i="11"/>
  <c r="R531" i="11"/>
  <c r="S531" i="11"/>
  <c r="T531" i="11"/>
  <c r="U531" i="11"/>
  <c r="V531" i="11"/>
  <c r="Q532" i="11"/>
  <c r="R532" i="11"/>
  <c r="S532" i="11"/>
  <c r="T532" i="11"/>
  <c r="U532" i="11"/>
  <c r="V532" i="11"/>
  <c r="Q533" i="11"/>
  <c r="R533" i="11"/>
  <c r="S533" i="11"/>
  <c r="T533" i="11"/>
  <c r="U533" i="11"/>
  <c r="V533" i="11"/>
  <c r="Q534" i="11"/>
  <c r="R534" i="11"/>
  <c r="S534" i="11"/>
  <c r="T534" i="11"/>
  <c r="U534" i="11"/>
  <c r="V534" i="11"/>
  <c r="Q535" i="11"/>
  <c r="R535" i="11"/>
  <c r="S535" i="11"/>
  <c r="T535" i="11"/>
  <c r="U535" i="11"/>
  <c r="V535" i="11"/>
  <c r="Q536" i="11"/>
  <c r="R536" i="11"/>
  <c r="S536" i="11"/>
  <c r="T536" i="11"/>
  <c r="U536" i="11"/>
  <c r="V536" i="11"/>
  <c r="Q537" i="11"/>
  <c r="R537" i="11"/>
  <c r="S537" i="11"/>
  <c r="T537" i="11"/>
  <c r="U537" i="11"/>
  <c r="V537" i="11"/>
  <c r="Q538" i="11"/>
  <c r="R538" i="11"/>
  <c r="S538" i="11"/>
  <c r="T538" i="11"/>
  <c r="U538" i="11"/>
  <c r="V538" i="11"/>
  <c r="Q539" i="11"/>
  <c r="R539" i="11"/>
  <c r="S539" i="11"/>
  <c r="T539" i="11"/>
  <c r="U539" i="11"/>
  <c r="V539" i="11"/>
  <c r="Q540" i="11"/>
  <c r="R540" i="11"/>
  <c r="S540" i="11"/>
  <c r="T540" i="11"/>
  <c r="U540" i="11"/>
  <c r="V540" i="11"/>
  <c r="Q541" i="11"/>
  <c r="R541" i="11"/>
  <c r="S541" i="11"/>
  <c r="T541" i="11"/>
  <c r="U541" i="11"/>
  <c r="V541" i="11"/>
  <c r="Q542" i="11"/>
  <c r="R542" i="11"/>
  <c r="S542" i="11"/>
  <c r="T542" i="11"/>
  <c r="U542" i="11"/>
  <c r="V542" i="11"/>
  <c r="Q543" i="11"/>
  <c r="R543" i="11"/>
  <c r="S543" i="11"/>
  <c r="T543" i="11"/>
  <c r="U543" i="11"/>
  <c r="V543" i="11"/>
  <c r="Q544" i="11"/>
  <c r="R544" i="11"/>
  <c r="S544" i="11"/>
  <c r="T544" i="11"/>
  <c r="U544" i="11"/>
  <c r="V544" i="11"/>
  <c r="Q545" i="11"/>
  <c r="R545" i="11"/>
  <c r="S545" i="11"/>
  <c r="T545" i="11"/>
  <c r="U545" i="11"/>
  <c r="V545" i="11"/>
  <c r="Q546" i="11"/>
  <c r="R546" i="11"/>
  <c r="S546" i="11"/>
  <c r="T546" i="11"/>
  <c r="U546" i="11"/>
  <c r="V546" i="11"/>
  <c r="Q547" i="11"/>
  <c r="R547" i="11"/>
  <c r="S547" i="11"/>
  <c r="T547" i="11"/>
  <c r="U547" i="11"/>
  <c r="V547" i="11"/>
  <c r="Q548" i="11"/>
  <c r="R548" i="11"/>
  <c r="S548" i="11"/>
  <c r="T548" i="11"/>
  <c r="U548" i="11"/>
  <c r="V548" i="11"/>
  <c r="Q549" i="11"/>
  <c r="R549" i="11"/>
  <c r="S549" i="11"/>
  <c r="T549" i="11"/>
  <c r="U549" i="11"/>
  <c r="V549" i="11"/>
  <c r="Q550" i="11"/>
  <c r="R550" i="11"/>
  <c r="S550" i="11"/>
  <c r="T550" i="11"/>
  <c r="U550" i="11"/>
  <c r="V550" i="11"/>
  <c r="Q551" i="11"/>
  <c r="R551" i="11"/>
  <c r="S551" i="11"/>
  <c r="T551" i="11"/>
  <c r="U551" i="11"/>
  <c r="V551" i="11"/>
  <c r="Q552" i="11"/>
  <c r="R552" i="11"/>
  <c r="S552" i="11"/>
  <c r="T552" i="11"/>
  <c r="U552" i="11"/>
  <c r="V552" i="11"/>
  <c r="Q553" i="11"/>
  <c r="R553" i="11"/>
  <c r="S553" i="11"/>
  <c r="T553" i="11"/>
  <c r="U553" i="11"/>
  <c r="V553" i="11"/>
  <c r="Q554" i="11"/>
  <c r="R554" i="11"/>
  <c r="S554" i="11"/>
  <c r="T554" i="11"/>
  <c r="U554" i="11"/>
  <c r="V554" i="11"/>
  <c r="Q555" i="11"/>
  <c r="R555" i="11"/>
  <c r="S555" i="11"/>
  <c r="T555" i="11"/>
  <c r="U555" i="11"/>
  <c r="V555" i="11"/>
  <c r="Q556" i="11"/>
  <c r="R556" i="11"/>
  <c r="S556" i="11"/>
  <c r="T556" i="11"/>
  <c r="U556" i="11"/>
  <c r="V556" i="11"/>
  <c r="Q557" i="11"/>
  <c r="R557" i="11"/>
  <c r="S557" i="11"/>
  <c r="T557" i="11"/>
  <c r="U557" i="11"/>
  <c r="V557" i="11"/>
  <c r="Q558" i="11"/>
  <c r="R558" i="11"/>
  <c r="S558" i="11"/>
  <c r="T558" i="11"/>
  <c r="U558" i="11"/>
  <c r="V558" i="11"/>
  <c r="Q559" i="11"/>
  <c r="R559" i="11"/>
  <c r="S559" i="11"/>
  <c r="T559" i="11"/>
  <c r="U559" i="11"/>
  <c r="V559" i="11"/>
  <c r="Q560" i="11"/>
  <c r="R560" i="11"/>
  <c r="S560" i="11"/>
  <c r="T560" i="11"/>
  <c r="U560" i="11"/>
  <c r="V560" i="11"/>
  <c r="Q561" i="11"/>
  <c r="R561" i="11"/>
  <c r="S561" i="11"/>
  <c r="T561" i="11"/>
  <c r="U561" i="11"/>
  <c r="V561" i="11"/>
  <c r="Q562" i="11"/>
  <c r="R562" i="11"/>
  <c r="S562" i="11"/>
  <c r="T562" i="11"/>
  <c r="U562" i="11"/>
  <c r="V562" i="11"/>
  <c r="Q563" i="11"/>
  <c r="R563" i="11"/>
  <c r="S563" i="11"/>
  <c r="T563" i="11"/>
  <c r="U563" i="11"/>
  <c r="V563" i="11"/>
  <c r="Q564" i="11"/>
  <c r="R564" i="11"/>
  <c r="S564" i="11"/>
  <c r="T564" i="11"/>
  <c r="U564" i="11"/>
  <c r="V564" i="11"/>
  <c r="Q565" i="11"/>
  <c r="R565" i="11"/>
  <c r="S565" i="11"/>
  <c r="T565" i="11"/>
  <c r="U565" i="11"/>
  <c r="V565" i="11"/>
  <c r="Q566" i="11"/>
  <c r="R566" i="11"/>
  <c r="S566" i="11"/>
  <c r="T566" i="11"/>
  <c r="U566" i="11"/>
  <c r="V566" i="11"/>
  <c r="Q567" i="11"/>
  <c r="R567" i="11"/>
  <c r="S567" i="11"/>
  <c r="T567" i="11"/>
  <c r="U567" i="11"/>
  <c r="V567" i="11"/>
  <c r="Q568" i="11"/>
  <c r="R568" i="11"/>
  <c r="S568" i="11"/>
  <c r="T568" i="11"/>
  <c r="U568" i="11"/>
  <c r="V568" i="11"/>
  <c r="Q569" i="11"/>
  <c r="R569" i="11"/>
  <c r="S569" i="11"/>
  <c r="T569" i="11"/>
  <c r="U569" i="11"/>
  <c r="V569" i="11"/>
  <c r="Q570" i="11"/>
  <c r="R570" i="11"/>
  <c r="S570" i="11"/>
  <c r="T570" i="11"/>
  <c r="U570" i="11"/>
  <c r="V570" i="11"/>
  <c r="Q571" i="11"/>
  <c r="R571" i="11"/>
  <c r="S571" i="11"/>
  <c r="T571" i="11"/>
  <c r="U571" i="11"/>
  <c r="V571" i="11"/>
  <c r="Q572" i="11"/>
  <c r="R572" i="11"/>
  <c r="S572" i="11"/>
  <c r="T572" i="11"/>
  <c r="U572" i="11"/>
  <c r="V572" i="11"/>
  <c r="Q573" i="11"/>
  <c r="R573" i="11"/>
  <c r="S573" i="11"/>
  <c r="T573" i="11"/>
  <c r="U573" i="11"/>
  <c r="V573" i="11"/>
  <c r="Q574" i="11"/>
  <c r="R574" i="11"/>
  <c r="S574" i="11"/>
  <c r="T574" i="11"/>
  <c r="U574" i="11"/>
  <c r="V574" i="11"/>
  <c r="Q575" i="11"/>
  <c r="R575" i="11"/>
  <c r="S575" i="11"/>
  <c r="T575" i="11"/>
  <c r="U575" i="11"/>
  <c r="V575" i="11"/>
  <c r="Q576" i="11"/>
  <c r="R576" i="11"/>
  <c r="S576" i="11"/>
  <c r="T576" i="11"/>
  <c r="U576" i="11"/>
  <c r="V576" i="11"/>
  <c r="Q577" i="11"/>
  <c r="R577" i="11"/>
  <c r="S577" i="11"/>
  <c r="T577" i="11"/>
  <c r="U577" i="11"/>
  <c r="V577" i="11"/>
  <c r="Q578" i="11"/>
  <c r="R578" i="11"/>
  <c r="S578" i="11"/>
  <c r="T578" i="11"/>
  <c r="U578" i="11"/>
  <c r="V578" i="11"/>
  <c r="Q579" i="11"/>
  <c r="R579" i="11"/>
  <c r="S579" i="11"/>
  <c r="T579" i="11"/>
  <c r="U579" i="11"/>
  <c r="V579" i="11"/>
  <c r="Q580" i="11"/>
  <c r="R580" i="11"/>
  <c r="S580" i="11"/>
  <c r="T580" i="11"/>
  <c r="U580" i="11"/>
  <c r="V580" i="11"/>
  <c r="Q581" i="11"/>
  <c r="R581" i="11"/>
  <c r="S581" i="11"/>
  <c r="T581" i="11"/>
  <c r="U581" i="11"/>
  <c r="V581" i="11"/>
  <c r="Q582" i="11"/>
  <c r="R582" i="11"/>
  <c r="S582" i="11"/>
  <c r="T582" i="11"/>
  <c r="U582" i="11"/>
  <c r="V582" i="11"/>
  <c r="Q583" i="11"/>
  <c r="R583" i="11"/>
  <c r="S583" i="11"/>
  <c r="T583" i="11"/>
  <c r="U583" i="11"/>
  <c r="V583" i="11"/>
  <c r="Q584" i="11"/>
  <c r="R584" i="11"/>
  <c r="S584" i="11"/>
  <c r="T584" i="11"/>
  <c r="U584" i="11"/>
  <c r="V584" i="11"/>
  <c r="Q585" i="11"/>
  <c r="R585" i="11"/>
  <c r="S585" i="11"/>
  <c r="T585" i="11"/>
  <c r="U585" i="11"/>
  <c r="V585" i="11"/>
  <c r="Q586" i="11"/>
  <c r="R586" i="11"/>
  <c r="S586" i="11"/>
  <c r="T586" i="11"/>
  <c r="U586" i="11"/>
  <c r="V586" i="11"/>
  <c r="Q587" i="11"/>
  <c r="R587" i="11"/>
  <c r="S587" i="11"/>
  <c r="T587" i="11"/>
  <c r="U587" i="11"/>
  <c r="V587" i="11"/>
  <c r="Q588" i="11"/>
  <c r="R588" i="11"/>
  <c r="S588" i="11"/>
  <c r="T588" i="11"/>
  <c r="U588" i="11"/>
  <c r="V588" i="11"/>
  <c r="Q589" i="11"/>
  <c r="R589" i="11"/>
  <c r="S589" i="11"/>
  <c r="T589" i="11"/>
  <c r="U589" i="11"/>
  <c r="V589" i="11"/>
  <c r="Q590" i="11"/>
  <c r="R590" i="11"/>
  <c r="S590" i="11"/>
  <c r="T590" i="11"/>
  <c r="U590" i="11"/>
  <c r="V590" i="11"/>
  <c r="Q591" i="11"/>
  <c r="R591" i="11"/>
  <c r="S591" i="11"/>
  <c r="T591" i="11"/>
  <c r="U591" i="11"/>
  <c r="V591" i="11"/>
  <c r="Q592" i="11"/>
  <c r="R592" i="11"/>
  <c r="S592" i="11"/>
  <c r="T592" i="11"/>
  <c r="U592" i="11"/>
  <c r="V592" i="11"/>
  <c r="Q593" i="11"/>
  <c r="R593" i="11"/>
  <c r="S593" i="11"/>
  <c r="T593" i="11"/>
  <c r="U593" i="11"/>
  <c r="V593" i="11"/>
  <c r="Q594" i="11"/>
  <c r="R594" i="11"/>
  <c r="S594" i="11"/>
  <c r="T594" i="11"/>
  <c r="U594" i="11"/>
  <c r="V594" i="11"/>
  <c r="Q595" i="11"/>
  <c r="R595" i="11"/>
  <c r="S595" i="11"/>
  <c r="T595" i="11"/>
  <c r="U595" i="11"/>
  <c r="V595" i="11"/>
  <c r="Q596" i="11"/>
  <c r="R596" i="11"/>
  <c r="S596" i="11"/>
  <c r="T596" i="11"/>
  <c r="U596" i="11"/>
  <c r="V596" i="11"/>
  <c r="Q597" i="11"/>
  <c r="R597" i="11"/>
  <c r="S597" i="11"/>
  <c r="T597" i="11"/>
  <c r="U597" i="11"/>
  <c r="V597" i="11"/>
  <c r="Q598" i="11"/>
  <c r="R598" i="11"/>
  <c r="S598" i="11"/>
  <c r="T598" i="11"/>
  <c r="U598" i="11"/>
  <c r="V598" i="11"/>
  <c r="Q599" i="11"/>
  <c r="R599" i="11"/>
  <c r="S599" i="11"/>
  <c r="T599" i="11"/>
  <c r="U599" i="11"/>
  <c r="V599" i="11"/>
  <c r="Q600" i="11"/>
  <c r="R600" i="11"/>
  <c r="S600" i="11"/>
  <c r="T600" i="11"/>
  <c r="U600" i="11"/>
  <c r="V600" i="11"/>
  <c r="Q601" i="11"/>
  <c r="R601" i="11"/>
  <c r="S601" i="11"/>
  <c r="T601" i="11"/>
  <c r="U601" i="11"/>
  <c r="V601" i="11"/>
  <c r="Q602" i="11"/>
  <c r="R602" i="11"/>
  <c r="S602" i="11"/>
  <c r="T602" i="11"/>
  <c r="U602" i="11"/>
  <c r="V602" i="11"/>
  <c r="Q603" i="11"/>
  <c r="R603" i="11"/>
  <c r="S603" i="11"/>
  <c r="T603" i="11"/>
  <c r="U603" i="11"/>
  <c r="V603" i="11"/>
  <c r="Q604" i="11"/>
  <c r="R604" i="11"/>
  <c r="S604" i="11"/>
  <c r="T604" i="11"/>
  <c r="U604" i="11"/>
  <c r="V604" i="11"/>
  <c r="Q605" i="11"/>
  <c r="R605" i="11"/>
  <c r="S605" i="11"/>
  <c r="T605" i="11"/>
  <c r="U605" i="11"/>
  <c r="V605" i="11"/>
  <c r="Q606" i="11"/>
  <c r="R606" i="11"/>
  <c r="S606" i="11"/>
  <c r="T606" i="11"/>
  <c r="U606" i="11"/>
  <c r="V606" i="11"/>
  <c r="Q607" i="11"/>
  <c r="R607" i="11"/>
  <c r="S607" i="11"/>
  <c r="T607" i="11"/>
  <c r="U607" i="11"/>
  <c r="V607" i="11"/>
  <c r="Q608" i="11"/>
  <c r="R608" i="11"/>
  <c r="S608" i="11"/>
  <c r="T608" i="11"/>
  <c r="U608" i="11"/>
  <c r="V608" i="11"/>
  <c r="Q609" i="11"/>
  <c r="R609" i="11"/>
  <c r="S609" i="11"/>
  <c r="T609" i="11"/>
  <c r="U609" i="11"/>
  <c r="V609" i="11"/>
  <c r="Q610" i="11"/>
  <c r="R610" i="11"/>
  <c r="S610" i="11"/>
  <c r="T610" i="11"/>
  <c r="U610" i="11"/>
  <c r="V610" i="11"/>
  <c r="Q611" i="11"/>
  <c r="R611" i="11"/>
  <c r="S611" i="11"/>
  <c r="T611" i="11"/>
  <c r="U611" i="11"/>
  <c r="V611" i="11"/>
  <c r="Q612" i="11"/>
  <c r="R612" i="11"/>
  <c r="S612" i="11"/>
  <c r="T612" i="11"/>
  <c r="U612" i="11"/>
  <c r="V612" i="11"/>
  <c r="Q613" i="11"/>
  <c r="R613" i="11"/>
  <c r="S613" i="11"/>
  <c r="T613" i="11"/>
  <c r="U613" i="11"/>
  <c r="V613" i="11"/>
  <c r="Q614" i="11"/>
  <c r="R614" i="11"/>
  <c r="S614" i="11"/>
  <c r="T614" i="11"/>
  <c r="U614" i="11"/>
  <c r="V614" i="11"/>
  <c r="Q615" i="11"/>
  <c r="R615" i="11"/>
  <c r="S615" i="11"/>
  <c r="T615" i="11"/>
  <c r="U615" i="11"/>
  <c r="V615" i="11"/>
  <c r="Q616" i="11"/>
  <c r="R616" i="11"/>
  <c r="S616" i="11"/>
  <c r="T616" i="11"/>
  <c r="U616" i="11"/>
  <c r="V616" i="11"/>
  <c r="Q617" i="11"/>
  <c r="R617" i="11"/>
  <c r="S617" i="11"/>
  <c r="T617" i="11"/>
  <c r="U617" i="11"/>
  <c r="V617" i="11"/>
  <c r="Q618" i="11"/>
  <c r="R618" i="11"/>
  <c r="S618" i="11"/>
  <c r="T618" i="11"/>
  <c r="U618" i="11"/>
  <c r="V618" i="11"/>
  <c r="Q619" i="11"/>
  <c r="R619" i="11"/>
  <c r="S619" i="11"/>
  <c r="T619" i="11"/>
  <c r="U619" i="11"/>
  <c r="V619" i="11"/>
  <c r="Q620" i="11"/>
  <c r="R620" i="11"/>
  <c r="S620" i="11"/>
  <c r="T620" i="11"/>
  <c r="U620" i="11"/>
  <c r="V620" i="11"/>
  <c r="Q621" i="11"/>
  <c r="R621" i="11"/>
  <c r="S621" i="11"/>
  <c r="T621" i="11"/>
  <c r="U621" i="11"/>
  <c r="V621" i="11"/>
  <c r="Q622" i="11"/>
  <c r="R622" i="11"/>
  <c r="S622" i="11"/>
  <c r="T622" i="11"/>
  <c r="U622" i="11"/>
  <c r="V622" i="11"/>
  <c r="Q623" i="11"/>
  <c r="R623" i="11"/>
  <c r="S623" i="11"/>
  <c r="T623" i="11"/>
  <c r="U623" i="11"/>
  <c r="V623" i="11"/>
  <c r="Q624" i="11"/>
  <c r="R624" i="11"/>
  <c r="S624" i="11"/>
  <c r="T624" i="11"/>
  <c r="U624" i="11"/>
  <c r="V624" i="11"/>
  <c r="Q625" i="11"/>
  <c r="R625" i="11"/>
  <c r="S625" i="11"/>
  <c r="T625" i="11"/>
  <c r="U625" i="11"/>
  <c r="V625" i="11"/>
  <c r="Q626" i="11"/>
  <c r="R626" i="11"/>
  <c r="S626" i="11"/>
  <c r="T626" i="11"/>
  <c r="U626" i="11"/>
  <c r="V626" i="11"/>
  <c r="Q627" i="11"/>
  <c r="R627" i="11"/>
  <c r="S627" i="11"/>
  <c r="T627" i="11"/>
  <c r="U627" i="11"/>
  <c r="V627" i="11"/>
  <c r="Q628" i="11"/>
  <c r="R628" i="11"/>
  <c r="S628" i="11"/>
  <c r="T628" i="11"/>
  <c r="U628" i="11"/>
  <c r="V628" i="11"/>
  <c r="Q629" i="11"/>
  <c r="R629" i="11"/>
  <c r="S629" i="11"/>
  <c r="T629" i="11"/>
  <c r="U629" i="11"/>
  <c r="V629" i="11"/>
  <c r="Q630" i="11"/>
  <c r="R630" i="11"/>
  <c r="S630" i="11"/>
  <c r="T630" i="11"/>
  <c r="U630" i="11"/>
  <c r="V630" i="11"/>
  <c r="Q631" i="11"/>
  <c r="R631" i="11"/>
  <c r="S631" i="11"/>
  <c r="T631" i="11"/>
  <c r="U631" i="11"/>
  <c r="V631" i="11"/>
  <c r="Q632" i="11"/>
  <c r="R632" i="11"/>
  <c r="S632" i="11"/>
  <c r="T632" i="11"/>
  <c r="U632" i="11"/>
  <c r="V632" i="11"/>
  <c r="Q633" i="11"/>
  <c r="R633" i="11"/>
  <c r="S633" i="11"/>
  <c r="T633" i="11"/>
  <c r="U633" i="11"/>
  <c r="V633" i="11"/>
  <c r="Q634" i="11"/>
  <c r="R634" i="11"/>
  <c r="S634" i="11"/>
  <c r="T634" i="11"/>
  <c r="U634" i="11"/>
  <c r="V634" i="11"/>
  <c r="Q635" i="11"/>
  <c r="R635" i="11"/>
  <c r="S635" i="11"/>
  <c r="T635" i="11"/>
  <c r="U635" i="11"/>
  <c r="V635" i="11"/>
  <c r="Q636" i="11"/>
  <c r="R636" i="11"/>
  <c r="S636" i="11"/>
  <c r="T636" i="11"/>
  <c r="U636" i="11"/>
  <c r="V636" i="11"/>
  <c r="Q637" i="11"/>
  <c r="R637" i="11"/>
  <c r="S637" i="11"/>
  <c r="T637" i="11"/>
  <c r="U637" i="11"/>
  <c r="V637" i="11"/>
  <c r="Q638" i="11"/>
  <c r="R638" i="11"/>
  <c r="S638" i="11"/>
  <c r="T638" i="11"/>
  <c r="U638" i="11"/>
  <c r="V638" i="11"/>
  <c r="Q639" i="11"/>
  <c r="R639" i="11"/>
  <c r="S639" i="11"/>
  <c r="T639" i="11"/>
  <c r="U639" i="11"/>
  <c r="V639" i="11"/>
  <c r="Q640" i="11"/>
  <c r="R640" i="11"/>
  <c r="S640" i="11"/>
  <c r="T640" i="11"/>
  <c r="U640" i="11"/>
  <c r="V640" i="11"/>
  <c r="Q641" i="11"/>
  <c r="R641" i="11"/>
  <c r="S641" i="11"/>
  <c r="T641" i="11"/>
  <c r="U641" i="11"/>
  <c r="V641" i="11"/>
  <c r="Q642" i="11"/>
  <c r="R642" i="11"/>
  <c r="S642" i="11"/>
  <c r="T642" i="11"/>
  <c r="U642" i="11"/>
  <c r="V642" i="11"/>
  <c r="Q643" i="11"/>
  <c r="R643" i="11"/>
  <c r="S643" i="11"/>
  <c r="T643" i="11"/>
  <c r="U643" i="11"/>
  <c r="V643" i="11"/>
  <c r="Q644" i="11"/>
  <c r="R644" i="11"/>
  <c r="S644" i="11"/>
  <c r="T644" i="11"/>
  <c r="U644" i="11"/>
  <c r="V644" i="11"/>
  <c r="Q645" i="11"/>
  <c r="R645" i="11"/>
  <c r="S645" i="11"/>
  <c r="T645" i="11"/>
  <c r="U645" i="11"/>
  <c r="V645" i="11"/>
  <c r="Q646" i="11"/>
  <c r="R646" i="11"/>
  <c r="S646" i="11"/>
  <c r="T646" i="11"/>
  <c r="U646" i="11"/>
  <c r="V646" i="11"/>
  <c r="Q647" i="11"/>
  <c r="R647" i="11"/>
  <c r="S647" i="11"/>
  <c r="T647" i="11"/>
  <c r="U647" i="11"/>
  <c r="V647" i="11"/>
  <c r="Q648" i="11"/>
  <c r="R648" i="11"/>
  <c r="S648" i="11"/>
  <c r="T648" i="11"/>
  <c r="U648" i="11"/>
  <c r="V648" i="11"/>
  <c r="Q649" i="11"/>
  <c r="R649" i="11"/>
  <c r="S649" i="11"/>
  <c r="T649" i="11"/>
  <c r="U649" i="11"/>
  <c r="V649" i="11"/>
  <c r="Q650" i="11"/>
  <c r="R650" i="11"/>
  <c r="S650" i="11"/>
  <c r="T650" i="11"/>
  <c r="U650" i="11"/>
  <c r="V650" i="11"/>
  <c r="Q651" i="11"/>
  <c r="R651" i="11"/>
  <c r="S651" i="11"/>
  <c r="T651" i="11"/>
  <c r="U651" i="11"/>
  <c r="V651" i="11"/>
  <c r="Q652" i="11"/>
  <c r="R652" i="11"/>
  <c r="S652" i="11"/>
  <c r="T652" i="11"/>
  <c r="U652" i="11"/>
  <c r="V652" i="11"/>
  <c r="Q653" i="11"/>
  <c r="R653" i="11"/>
  <c r="S653" i="11"/>
  <c r="T653" i="11"/>
  <c r="U653" i="11"/>
  <c r="V653" i="11"/>
  <c r="Q654" i="11"/>
  <c r="R654" i="11"/>
  <c r="S654" i="11"/>
  <c r="T654" i="11"/>
  <c r="U654" i="11"/>
  <c r="V654" i="11"/>
  <c r="Q655" i="11"/>
  <c r="R655" i="11"/>
  <c r="S655" i="11"/>
  <c r="T655" i="11"/>
  <c r="U655" i="11"/>
  <c r="V655" i="11"/>
  <c r="Q656" i="11"/>
  <c r="R656" i="11"/>
  <c r="S656" i="11"/>
  <c r="T656" i="11"/>
  <c r="U656" i="11"/>
  <c r="V656" i="11"/>
  <c r="Q657" i="11"/>
  <c r="R657" i="11"/>
  <c r="S657" i="11"/>
  <c r="T657" i="11"/>
  <c r="U657" i="11"/>
  <c r="V657" i="11"/>
  <c r="Q658" i="11"/>
  <c r="R658" i="11"/>
  <c r="S658" i="11"/>
  <c r="T658" i="11"/>
  <c r="U658" i="11"/>
  <c r="V658" i="11"/>
  <c r="Q659" i="11"/>
  <c r="R659" i="11"/>
  <c r="S659" i="11"/>
  <c r="T659" i="11"/>
  <c r="U659" i="11"/>
  <c r="V659" i="11"/>
  <c r="Q660" i="11"/>
  <c r="R660" i="11"/>
  <c r="S660" i="11"/>
  <c r="T660" i="11"/>
  <c r="U660" i="11"/>
  <c r="V660" i="11"/>
  <c r="Q661" i="11"/>
  <c r="R661" i="11"/>
  <c r="S661" i="11"/>
  <c r="T661" i="11"/>
  <c r="U661" i="11"/>
  <c r="V661" i="11"/>
  <c r="Q662" i="11"/>
  <c r="R662" i="11"/>
  <c r="S662" i="11"/>
  <c r="T662" i="11"/>
  <c r="U662" i="11"/>
  <c r="V662" i="11"/>
  <c r="Q663" i="11"/>
  <c r="R663" i="11"/>
  <c r="S663" i="11"/>
  <c r="T663" i="11"/>
  <c r="U663" i="11"/>
  <c r="V663" i="11"/>
  <c r="Q664" i="11"/>
  <c r="R664" i="11"/>
  <c r="S664" i="11"/>
  <c r="T664" i="11"/>
  <c r="U664" i="11"/>
  <c r="V664" i="11"/>
  <c r="Q665" i="11"/>
  <c r="R665" i="11"/>
  <c r="S665" i="11"/>
  <c r="T665" i="11"/>
  <c r="U665" i="11"/>
  <c r="V665" i="11"/>
  <c r="Q666" i="11"/>
  <c r="R666" i="11"/>
  <c r="S666" i="11"/>
  <c r="T666" i="11"/>
  <c r="U666" i="11"/>
  <c r="V666" i="11"/>
  <c r="Q667" i="11"/>
  <c r="R667" i="11"/>
  <c r="S667" i="11"/>
  <c r="T667" i="11"/>
  <c r="U667" i="11"/>
  <c r="V667" i="11"/>
  <c r="Q668" i="11"/>
  <c r="R668" i="11"/>
  <c r="S668" i="11"/>
  <c r="T668" i="11"/>
  <c r="U668" i="11"/>
  <c r="V668" i="11"/>
  <c r="Q669" i="11"/>
  <c r="R669" i="11"/>
  <c r="S669" i="11"/>
  <c r="T669" i="11"/>
  <c r="U669" i="11"/>
  <c r="V669" i="11"/>
  <c r="Q670" i="11"/>
  <c r="R670" i="11"/>
  <c r="S670" i="11"/>
  <c r="T670" i="11"/>
  <c r="U670" i="11"/>
  <c r="V670" i="11"/>
  <c r="Q671" i="11"/>
  <c r="R671" i="11"/>
  <c r="S671" i="11"/>
  <c r="T671" i="11"/>
  <c r="U671" i="11"/>
  <c r="V671" i="11"/>
  <c r="Q672" i="11"/>
  <c r="R672" i="11"/>
  <c r="S672" i="11"/>
  <c r="T672" i="11"/>
  <c r="U672" i="11"/>
  <c r="V672" i="11"/>
  <c r="Q673" i="11"/>
  <c r="R673" i="11"/>
  <c r="S673" i="11"/>
  <c r="T673" i="11"/>
  <c r="U673" i="11"/>
  <c r="V673" i="11"/>
  <c r="Q674" i="11"/>
  <c r="R674" i="11"/>
  <c r="S674" i="11"/>
  <c r="T674" i="11"/>
  <c r="U674" i="11"/>
  <c r="V674" i="11"/>
  <c r="Q675" i="11"/>
  <c r="R675" i="11"/>
  <c r="S675" i="11"/>
  <c r="T675" i="11"/>
  <c r="U675" i="11"/>
  <c r="V675" i="11"/>
  <c r="Q676" i="11"/>
  <c r="R676" i="11"/>
  <c r="S676" i="11"/>
  <c r="T676" i="11"/>
  <c r="U676" i="11"/>
  <c r="V676" i="11"/>
  <c r="Q677" i="11"/>
  <c r="R677" i="11"/>
  <c r="S677" i="11"/>
  <c r="T677" i="11"/>
  <c r="U677" i="11"/>
  <c r="V677" i="11"/>
  <c r="Q678" i="11"/>
  <c r="R678" i="11"/>
  <c r="S678" i="11"/>
  <c r="T678" i="11"/>
  <c r="U678" i="11"/>
  <c r="V678" i="11"/>
  <c r="Q679" i="11"/>
  <c r="R679" i="11"/>
  <c r="S679" i="11"/>
  <c r="T679" i="11"/>
  <c r="U679" i="11"/>
  <c r="V679" i="11"/>
  <c r="Q680" i="11"/>
  <c r="R680" i="11"/>
  <c r="S680" i="11"/>
  <c r="T680" i="11"/>
  <c r="U680" i="11"/>
  <c r="V680" i="11"/>
  <c r="Q681" i="11"/>
  <c r="R681" i="11"/>
  <c r="S681" i="11"/>
  <c r="T681" i="11"/>
  <c r="U681" i="11"/>
  <c r="V681" i="11"/>
  <c r="Q682" i="11"/>
  <c r="R682" i="11"/>
  <c r="S682" i="11"/>
  <c r="T682" i="11"/>
  <c r="U682" i="11"/>
  <c r="V682" i="11"/>
  <c r="Q683" i="11"/>
  <c r="R683" i="11"/>
  <c r="S683" i="11"/>
  <c r="T683" i="11"/>
  <c r="U683" i="11"/>
  <c r="V683" i="11"/>
  <c r="Q684" i="11"/>
  <c r="R684" i="11"/>
  <c r="S684" i="11"/>
  <c r="T684" i="11"/>
  <c r="U684" i="11"/>
  <c r="V684" i="11"/>
  <c r="Q685" i="11"/>
  <c r="R685" i="11"/>
  <c r="S685" i="11"/>
  <c r="T685" i="11"/>
  <c r="U685" i="11"/>
  <c r="V685" i="11"/>
  <c r="Q686" i="11"/>
  <c r="R686" i="11"/>
  <c r="S686" i="11"/>
  <c r="T686" i="11"/>
  <c r="U686" i="11"/>
  <c r="V686" i="11"/>
  <c r="Q687" i="11"/>
  <c r="R687" i="11"/>
  <c r="S687" i="11"/>
  <c r="T687" i="11"/>
  <c r="U687" i="11"/>
  <c r="V687" i="11"/>
  <c r="Q688" i="11"/>
  <c r="R688" i="11"/>
  <c r="S688" i="11"/>
  <c r="T688" i="11"/>
  <c r="U688" i="11"/>
  <c r="V688" i="11"/>
  <c r="Q689" i="11"/>
  <c r="R689" i="11"/>
  <c r="S689" i="11"/>
  <c r="T689" i="11"/>
  <c r="U689" i="11"/>
  <c r="V689" i="11"/>
  <c r="Q690" i="11"/>
  <c r="R690" i="11"/>
  <c r="S690" i="11"/>
  <c r="T690" i="11"/>
  <c r="U690" i="11"/>
  <c r="V690" i="11"/>
  <c r="Q691" i="11"/>
  <c r="R691" i="11"/>
  <c r="S691" i="11"/>
  <c r="T691" i="11"/>
  <c r="U691" i="11"/>
  <c r="V691" i="11"/>
  <c r="Q692" i="11"/>
  <c r="R692" i="11"/>
  <c r="S692" i="11"/>
  <c r="T692" i="11"/>
  <c r="U692" i="11"/>
  <c r="V692" i="11"/>
  <c r="Q693" i="11"/>
  <c r="R693" i="11"/>
  <c r="S693" i="11"/>
  <c r="T693" i="11"/>
  <c r="U693" i="11"/>
  <c r="V693" i="11"/>
  <c r="Q694" i="11"/>
  <c r="R694" i="11"/>
  <c r="S694" i="11"/>
  <c r="T694" i="11"/>
  <c r="U694" i="11"/>
  <c r="V694" i="11"/>
  <c r="Q695" i="11"/>
  <c r="R695" i="11"/>
  <c r="S695" i="11"/>
  <c r="T695" i="11"/>
  <c r="U695" i="11"/>
  <c r="V695" i="11"/>
  <c r="Q696" i="11"/>
  <c r="R696" i="11"/>
  <c r="S696" i="11"/>
  <c r="T696" i="11"/>
  <c r="U696" i="11"/>
  <c r="V696" i="11"/>
  <c r="Q697" i="11"/>
  <c r="R697" i="11"/>
  <c r="S697" i="11"/>
  <c r="T697" i="11"/>
  <c r="U697" i="11"/>
  <c r="V697" i="11"/>
  <c r="Q698" i="11"/>
  <c r="R698" i="11"/>
  <c r="S698" i="11"/>
  <c r="T698" i="11"/>
  <c r="U698" i="11"/>
  <c r="V698" i="11"/>
  <c r="Q699" i="11"/>
  <c r="R699" i="11"/>
  <c r="S699" i="11"/>
  <c r="T699" i="11"/>
  <c r="U699" i="11"/>
  <c r="V699" i="11"/>
  <c r="Q700" i="11"/>
  <c r="R700" i="11"/>
  <c r="S700" i="11"/>
  <c r="T700" i="11"/>
  <c r="U700" i="11"/>
  <c r="V700" i="11"/>
  <c r="Q701" i="11"/>
  <c r="R701" i="11"/>
  <c r="S701" i="11"/>
  <c r="T701" i="11"/>
  <c r="U701" i="11"/>
  <c r="V701" i="11"/>
  <c r="Q702" i="11"/>
  <c r="R702" i="11"/>
  <c r="S702" i="11"/>
  <c r="T702" i="11"/>
  <c r="U702" i="11"/>
  <c r="V702" i="11"/>
  <c r="Q703" i="11"/>
  <c r="R703" i="11"/>
  <c r="S703" i="11"/>
  <c r="T703" i="11"/>
  <c r="U703" i="11"/>
  <c r="V703" i="11"/>
  <c r="Q704" i="11"/>
  <c r="R704" i="11"/>
  <c r="S704" i="11"/>
  <c r="T704" i="11"/>
  <c r="U704" i="11"/>
  <c r="V704" i="11"/>
  <c r="Q705" i="11"/>
  <c r="R705" i="11"/>
  <c r="S705" i="11"/>
  <c r="T705" i="11"/>
  <c r="U705" i="11"/>
  <c r="V705" i="11"/>
  <c r="Q706" i="11"/>
  <c r="R706" i="11"/>
  <c r="S706" i="11"/>
  <c r="T706" i="11"/>
  <c r="U706" i="11"/>
  <c r="V706" i="11"/>
  <c r="Q707" i="11"/>
  <c r="R707" i="11"/>
  <c r="S707" i="11"/>
  <c r="T707" i="11"/>
  <c r="U707" i="11"/>
  <c r="V707" i="11"/>
  <c r="Q708" i="11"/>
  <c r="R708" i="11"/>
  <c r="S708" i="11"/>
  <c r="T708" i="11"/>
  <c r="U708" i="11"/>
  <c r="V708" i="11"/>
  <c r="Q709" i="11"/>
  <c r="R709" i="11"/>
  <c r="S709" i="11"/>
  <c r="T709" i="11"/>
  <c r="U709" i="11"/>
  <c r="V709" i="11"/>
  <c r="Q710" i="11"/>
  <c r="R710" i="11"/>
  <c r="S710" i="11"/>
  <c r="T710" i="11"/>
  <c r="U710" i="11"/>
  <c r="V710" i="11"/>
  <c r="Q711" i="11"/>
  <c r="R711" i="11"/>
  <c r="S711" i="11"/>
  <c r="T711" i="11"/>
  <c r="U711" i="11"/>
  <c r="V711" i="11"/>
  <c r="Q712" i="11"/>
  <c r="R712" i="11"/>
  <c r="S712" i="11"/>
  <c r="T712" i="11"/>
  <c r="U712" i="11"/>
  <c r="V712" i="11"/>
  <c r="Q713" i="11"/>
  <c r="R713" i="11"/>
  <c r="S713" i="11"/>
  <c r="T713" i="11"/>
  <c r="U713" i="11"/>
  <c r="V713" i="11"/>
  <c r="Q714" i="11"/>
  <c r="R714" i="11"/>
  <c r="S714" i="11"/>
  <c r="T714" i="11"/>
  <c r="U714" i="11"/>
  <c r="V714" i="11"/>
  <c r="Q715" i="11"/>
  <c r="R715" i="11"/>
  <c r="S715" i="11"/>
  <c r="T715" i="11"/>
  <c r="U715" i="11"/>
  <c r="V715" i="11"/>
  <c r="Q716" i="11"/>
  <c r="R716" i="11"/>
  <c r="S716" i="11"/>
  <c r="T716" i="11"/>
  <c r="U716" i="11"/>
  <c r="V716" i="11"/>
  <c r="Q717" i="11"/>
  <c r="R717" i="11"/>
  <c r="S717" i="11"/>
  <c r="T717" i="11"/>
  <c r="U717" i="11"/>
  <c r="V717" i="11"/>
  <c r="Q718" i="11"/>
  <c r="R718" i="11"/>
  <c r="S718" i="11"/>
  <c r="T718" i="11"/>
  <c r="U718" i="11"/>
  <c r="V718" i="11"/>
  <c r="Q719" i="11"/>
  <c r="R719" i="11"/>
  <c r="S719" i="11"/>
  <c r="T719" i="11"/>
  <c r="U719" i="11"/>
  <c r="V719" i="11"/>
  <c r="Q720" i="11"/>
  <c r="R720" i="11"/>
  <c r="S720" i="11"/>
  <c r="T720" i="11"/>
  <c r="U720" i="11"/>
  <c r="V720" i="11"/>
  <c r="Q721" i="11"/>
  <c r="R721" i="11"/>
  <c r="S721" i="11"/>
  <c r="T721" i="11"/>
  <c r="U721" i="11"/>
  <c r="V721" i="11"/>
  <c r="Q722" i="11"/>
  <c r="R722" i="11"/>
  <c r="S722" i="11"/>
  <c r="T722" i="11"/>
  <c r="U722" i="11"/>
  <c r="V722" i="11"/>
  <c r="Q723" i="11"/>
  <c r="R723" i="11"/>
  <c r="S723" i="11"/>
  <c r="T723" i="11"/>
  <c r="U723" i="11"/>
  <c r="V723" i="11"/>
  <c r="Q724" i="11"/>
  <c r="R724" i="11"/>
  <c r="S724" i="11"/>
  <c r="T724" i="11"/>
  <c r="U724" i="11"/>
  <c r="V724" i="11"/>
  <c r="Q725" i="11"/>
  <c r="R725" i="11"/>
  <c r="S725" i="11"/>
  <c r="T725" i="11"/>
  <c r="U725" i="11"/>
  <c r="V725" i="11"/>
  <c r="Q726" i="11"/>
  <c r="R726" i="11"/>
  <c r="S726" i="11"/>
  <c r="T726" i="11"/>
  <c r="U726" i="11"/>
  <c r="V726" i="11"/>
  <c r="Q727" i="11"/>
  <c r="R727" i="11"/>
  <c r="S727" i="11"/>
  <c r="T727" i="11"/>
  <c r="U727" i="11"/>
  <c r="V727" i="11"/>
  <c r="Q728" i="11"/>
  <c r="R728" i="11"/>
  <c r="S728" i="11"/>
  <c r="T728" i="11"/>
  <c r="U728" i="11"/>
  <c r="V728" i="11"/>
  <c r="Q729" i="11"/>
  <c r="R729" i="11"/>
  <c r="S729" i="11"/>
  <c r="T729" i="11"/>
  <c r="U729" i="11"/>
  <c r="V729" i="11"/>
  <c r="Q730" i="11"/>
  <c r="R730" i="11"/>
  <c r="S730" i="11"/>
  <c r="T730" i="11"/>
  <c r="U730" i="11"/>
  <c r="V730" i="11"/>
  <c r="Q731" i="11"/>
  <c r="R731" i="11"/>
  <c r="S731" i="11"/>
  <c r="T731" i="11"/>
  <c r="U731" i="11"/>
  <c r="V731" i="11"/>
  <c r="Q732" i="11"/>
  <c r="R732" i="11"/>
  <c r="S732" i="11"/>
  <c r="T732" i="11"/>
  <c r="U732" i="11"/>
  <c r="V732" i="11"/>
  <c r="Q733" i="11"/>
  <c r="R733" i="11"/>
  <c r="S733" i="11"/>
  <c r="T733" i="11"/>
  <c r="U733" i="11"/>
  <c r="V733" i="11"/>
  <c r="Q734" i="11"/>
  <c r="R734" i="11"/>
  <c r="S734" i="11"/>
  <c r="T734" i="11"/>
  <c r="U734" i="11"/>
  <c r="V734" i="11"/>
  <c r="Q735" i="11"/>
  <c r="R735" i="11"/>
  <c r="S735" i="11"/>
  <c r="T735" i="11"/>
  <c r="U735" i="11"/>
  <c r="V735" i="11"/>
  <c r="Q736" i="11"/>
  <c r="R736" i="11"/>
  <c r="S736" i="11"/>
  <c r="T736" i="11"/>
  <c r="U736" i="11"/>
  <c r="V736" i="11"/>
  <c r="Q737" i="11"/>
  <c r="R737" i="11"/>
  <c r="S737" i="11"/>
  <c r="T737" i="11"/>
  <c r="U737" i="11"/>
  <c r="V737" i="11"/>
  <c r="Q738" i="11"/>
  <c r="R738" i="11"/>
  <c r="S738" i="11"/>
  <c r="T738" i="11"/>
  <c r="U738" i="11"/>
  <c r="V738" i="11"/>
  <c r="Q739" i="11"/>
  <c r="R739" i="11"/>
  <c r="S739" i="11"/>
  <c r="T739" i="11"/>
  <c r="U739" i="11"/>
  <c r="V739" i="11"/>
  <c r="Q740" i="11"/>
  <c r="R740" i="11"/>
  <c r="S740" i="11"/>
  <c r="T740" i="11"/>
  <c r="U740" i="11"/>
  <c r="V740" i="11"/>
  <c r="Q741" i="11"/>
  <c r="R741" i="11"/>
  <c r="S741" i="11"/>
  <c r="T741" i="11"/>
  <c r="U741" i="11"/>
  <c r="V741" i="11"/>
  <c r="Q742" i="11"/>
  <c r="R742" i="11"/>
  <c r="S742" i="11"/>
  <c r="T742" i="11"/>
  <c r="U742" i="11"/>
  <c r="V742" i="11"/>
  <c r="Q743" i="11"/>
  <c r="R743" i="11"/>
  <c r="S743" i="11"/>
  <c r="T743" i="11"/>
  <c r="U743" i="11"/>
  <c r="V743" i="11"/>
  <c r="Q744" i="11"/>
  <c r="R744" i="11"/>
  <c r="S744" i="11"/>
  <c r="T744" i="11"/>
  <c r="U744" i="11"/>
  <c r="V744" i="11"/>
  <c r="Q745" i="11"/>
  <c r="R745" i="11"/>
  <c r="S745" i="11"/>
  <c r="T745" i="11"/>
  <c r="U745" i="11"/>
  <c r="V745" i="11"/>
  <c r="Q746" i="11"/>
  <c r="R746" i="11"/>
  <c r="S746" i="11"/>
  <c r="T746" i="11"/>
  <c r="U746" i="11"/>
  <c r="V746" i="11"/>
  <c r="Q747" i="11"/>
  <c r="R747" i="11"/>
  <c r="S747" i="11"/>
  <c r="T747" i="11"/>
  <c r="U747" i="11"/>
  <c r="V747" i="11"/>
  <c r="Q748" i="11"/>
  <c r="R748" i="11"/>
  <c r="S748" i="11"/>
  <c r="T748" i="11"/>
  <c r="U748" i="11"/>
  <c r="V748" i="11"/>
  <c r="Q749" i="11"/>
  <c r="R749" i="11"/>
  <c r="S749" i="11"/>
  <c r="T749" i="11"/>
  <c r="U749" i="11"/>
  <c r="V749" i="11"/>
  <c r="Q750" i="11"/>
  <c r="R750" i="11"/>
  <c r="S750" i="11"/>
  <c r="T750" i="11"/>
  <c r="U750" i="11"/>
  <c r="V750" i="11"/>
  <c r="Q751" i="11"/>
  <c r="R751" i="11"/>
  <c r="S751" i="11"/>
  <c r="T751" i="11"/>
  <c r="U751" i="11"/>
  <c r="V751" i="11"/>
  <c r="Q752" i="11"/>
  <c r="R752" i="11"/>
  <c r="S752" i="11"/>
  <c r="T752" i="11"/>
  <c r="U752" i="11"/>
  <c r="V752" i="11"/>
  <c r="Q753" i="11"/>
  <c r="R753" i="11"/>
  <c r="S753" i="11"/>
  <c r="T753" i="11"/>
  <c r="U753" i="11"/>
  <c r="V753" i="11"/>
  <c r="Q754" i="11"/>
  <c r="R754" i="11"/>
  <c r="S754" i="11"/>
  <c r="T754" i="11"/>
  <c r="U754" i="11"/>
  <c r="V754" i="11"/>
  <c r="Q755" i="11"/>
  <c r="R755" i="11"/>
  <c r="S755" i="11"/>
  <c r="T755" i="11"/>
  <c r="U755" i="11"/>
  <c r="V755" i="11"/>
  <c r="Q756" i="11"/>
  <c r="R756" i="11"/>
  <c r="S756" i="11"/>
  <c r="T756" i="11"/>
  <c r="U756" i="11"/>
  <c r="V756" i="11"/>
  <c r="Q757" i="11"/>
  <c r="R757" i="11"/>
  <c r="S757" i="11"/>
  <c r="T757" i="11"/>
  <c r="U757" i="11"/>
  <c r="V757" i="11"/>
  <c r="Q758" i="11"/>
  <c r="R758" i="11"/>
  <c r="S758" i="11"/>
  <c r="T758" i="11"/>
  <c r="U758" i="11"/>
  <c r="V758" i="11"/>
  <c r="Q759" i="11"/>
  <c r="R759" i="11"/>
  <c r="S759" i="11"/>
  <c r="T759" i="11"/>
  <c r="U759" i="11"/>
  <c r="V759" i="11"/>
  <c r="Q760" i="11"/>
  <c r="R760" i="11"/>
  <c r="S760" i="11"/>
  <c r="T760" i="11"/>
  <c r="U760" i="11"/>
  <c r="V760" i="11"/>
  <c r="Q761" i="11"/>
  <c r="R761" i="11"/>
  <c r="S761" i="11"/>
  <c r="T761" i="11"/>
  <c r="U761" i="11"/>
  <c r="V761" i="11"/>
  <c r="Q762" i="11"/>
  <c r="R762" i="11"/>
  <c r="S762" i="11"/>
  <c r="T762" i="11"/>
  <c r="U762" i="11"/>
  <c r="V762" i="11"/>
  <c r="Q763" i="11"/>
  <c r="R763" i="11"/>
  <c r="S763" i="11"/>
  <c r="T763" i="11"/>
  <c r="U763" i="11"/>
  <c r="V763" i="11"/>
  <c r="Q764" i="11"/>
  <c r="R764" i="11"/>
  <c r="S764" i="11"/>
  <c r="T764" i="11"/>
  <c r="U764" i="11"/>
  <c r="V764" i="11"/>
  <c r="Q765" i="11"/>
  <c r="R765" i="11"/>
  <c r="S765" i="11"/>
  <c r="T765" i="11"/>
  <c r="U765" i="11"/>
  <c r="V765" i="11"/>
  <c r="Q766" i="11"/>
  <c r="R766" i="11"/>
  <c r="S766" i="11"/>
  <c r="T766" i="11"/>
  <c r="U766" i="11"/>
  <c r="V766" i="11"/>
  <c r="Q767" i="11"/>
  <c r="R767" i="11"/>
  <c r="S767" i="11"/>
  <c r="T767" i="11"/>
  <c r="U767" i="11"/>
  <c r="V767" i="11"/>
  <c r="Q768" i="11"/>
  <c r="R768" i="11"/>
  <c r="S768" i="11"/>
  <c r="T768" i="11"/>
  <c r="U768" i="11"/>
  <c r="V768" i="11"/>
  <c r="Q769" i="11"/>
  <c r="R769" i="11"/>
  <c r="S769" i="11"/>
  <c r="T769" i="11"/>
  <c r="U769" i="11"/>
  <c r="V769" i="11"/>
  <c r="Q770" i="11"/>
  <c r="R770" i="11"/>
  <c r="S770" i="11"/>
  <c r="T770" i="11"/>
  <c r="U770" i="11"/>
  <c r="V770" i="11"/>
  <c r="Q771" i="11"/>
  <c r="R771" i="11"/>
  <c r="S771" i="11"/>
  <c r="T771" i="11"/>
  <c r="U771" i="11"/>
  <c r="V771" i="11"/>
  <c r="Q772" i="11"/>
  <c r="R772" i="11"/>
  <c r="S772" i="11"/>
  <c r="T772" i="11"/>
  <c r="U772" i="11"/>
  <c r="V772" i="11"/>
  <c r="Q773" i="11"/>
  <c r="R773" i="11"/>
  <c r="S773" i="11"/>
  <c r="T773" i="11"/>
  <c r="U773" i="11"/>
  <c r="V773" i="11"/>
  <c r="Q774" i="11"/>
  <c r="R774" i="11"/>
  <c r="S774" i="11"/>
  <c r="T774" i="11"/>
  <c r="U774" i="11"/>
  <c r="V774" i="11"/>
  <c r="Q775" i="11"/>
  <c r="R775" i="11"/>
  <c r="S775" i="11"/>
  <c r="T775" i="11"/>
  <c r="U775" i="11"/>
  <c r="V775" i="11"/>
  <c r="Q776" i="11"/>
  <c r="R776" i="11"/>
  <c r="S776" i="11"/>
  <c r="T776" i="11"/>
  <c r="U776" i="11"/>
  <c r="V776" i="11"/>
  <c r="Q777" i="11"/>
  <c r="R777" i="11"/>
  <c r="S777" i="11"/>
  <c r="T777" i="11"/>
  <c r="U777" i="11"/>
  <c r="V777" i="11"/>
  <c r="Q778" i="11"/>
  <c r="R778" i="11"/>
  <c r="S778" i="11"/>
  <c r="T778" i="11"/>
  <c r="U778" i="11"/>
  <c r="V778" i="11"/>
  <c r="Q779" i="11"/>
  <c r="R779" i="11"/>
  <c r="S779" i="11"/>
  <c r="T779" i="11"/>
  <c r="U779" i="11"/>
  <c r="V779" i="11"/>
  <c r="Q780" i="11"/>
  <c r="R780" i="11"/>
  <c r="S780" i="11"/>
  <c r="T780" i="11"/>
  <c r="U780" i="11"/>
  <c r="V780" i="11"/>
  <c r="Q781" i="11"/>
  <c r="R781" i="11"/>
  <c r="S781" i="11"/>
  <c r="T781" i="11"/>
  <c r="U781" i="11"/>
  <c r="V781" i="11"/>
  <c r="Q782" i="11"/>
  <c r="R782" i="11"/>
  <c r="S782" i="11"/>
  <c r="T782" i="11"/>
  <c r="U782" i="11"/>
  <c r="V782" i="11"/>
  <c r="Q783" i="11"/>
  <c r="R783" i="11"/>
  <c r="S783" i="11"/>
  <c r="T783" i="11"/>
  <c r="U783" i="11"/>
  <c r="V783" i="11"/>
  <c r="Q784" i="11"/>
  <c r="R784" i="11"/>
  <c r="S784" i="11"/>
  <c r="T784" i="11"/>
  <c r="U784" i="11"/>
  <c r="V784" i="11"/>
  <c r="Q785" i="11"/>
  <c r="R785" i="11"/>
  <c r="S785" i="11"/>
  <c r="T785" i="11"/>
  <c r="U785" i="11"/>
  <c r="V785" i="11"/>
  <c r="Q786" i="11"/>
  <c r="R786" i="11"/>
  <c r="S786" i="11"/>
  <c r="T786" i="11"/>
  <c r="U786" i="11"/>
  <c r="V786" i="11"/>
  <c r="Q787" i="11"/>
  <c r="R787" i="11"/>
  <c r="S787" i="11"/>
  <c r="T787" i="11"/>
  <c r="U787" i="11"/>
  <c r="V787" i="11"/>
  <c r="Q788" i="11"/>
  <c r="R788" i="11"/>
  <c r="S788" i="11"/>
  <c r="T788" i="11"/>
  <c r="U788" i="11"/>
  <c r="V788" i="11"/>
  <c r="Q789" i="11"/>
  <c r="R789" i="11"/>
  <c r="S789" i="11"/>
  <c r="T789" i="11"/>
  <c r="U789" i="11"/>
  <c r="V789" i="11"/>
  <c r="Q790" i="11"/>
  <c r="R790" i="11"/>
  <c r="S790" i="11"/>
  <c r="T790" i="11"/>
  <c r="U790" i="11"/>
  <c r="V790" i="11"/>
  <c r="Q791" i="11"/>
  <c r="R791" i="11"/>
  <c r="S791" i="11"/>
  <c r="T791" i="11"/>
  <c r="U791" i="11"/>
  <c r="V791" i="11"/>
  <c r="Q792" i="11"/>
  <c r="R792" i="11"/>
  <c r="S792" i="11"/>
  <c r="T792" i="11"/>
  <c r="U792" i="11"/>
  <c r="V792" i="11"/>
  <c r="Q793" i="11"/>
  <c r="R793" i="11"/>
  <c r="S793" i="11"/>
  <c r="T793" i="11"/>
  <c r="U793" i="11"/>
  <c r="V793" i="11"/>
  <c r="Q794" i="11"/>
  <c r="R794" i="11"/>
  <c r="S794" i="11"/>
  <c r="T794" i="11"/>
  <c r="U794" i="11"/>
  <c r="V794" i="11"/>
  <c r="Q795" i="11"/>
  <c r="R795" i="11"/>
  <c r="S795" i="11"/>
  <c r="T795" i="11"/>
  <c r="U795" i="11"/>
  <c r="V795" i="11"/>
  <c r="Q796" i="11"/>
  <c r="R796" i="11"/>
  <c r="S796" i="11"/>
  <c r="T796" i="11"/>
  <c r="U796" i="11"/>
  <c r="V796" i="11"/>
  <c r="Q797" i="11"/>
  <c r="R797" i="11"/>
  <c r="S797" i="11"/>
  <c r="T797" i="11"/>
  <c r="U797" i="11"/>
  <c r="V797" i="11"/>
  <c r="Q798" i="11"/>
  <c r="R798" i="11"/>
  <c r="S798" i="11"/>
  <c r="T798" i="11"/>
  <c r="U798" i="11"/>
  <c r="V798" i="11"/>
  <c r="Q799" i="11"/>
  <c r="R799" i="11"/>
  <c r="S799" i="11"/>
  <c r="T799" i="11"/>
  <c r="U799" i="11"/>
  <c r="V799" i="11"/>
  <c r="Q800" i="11"/>
  <c r="R800" i="11"/>
  <c r="S800" i="11"/>
  <c r="T800" i="11"/>
  <c r="U800" i="11"/>
  <c r="V800" i="11"/>
  <c r="Q801" i="11"/>
  <c r="R801" i="11"/>
  <c r="S801" i="11"/>
  <c r="T801" i="11"/>
  <c r="U801" i="11"/>
  <c r="V801" i="11"/>
  <c r="Q802" i="11"/>
  <c r="R802" i="11"/>
  <c r="S802" i="11"/>
  <c r="T802" i="11"/>
  <c r="U802" i="11"/>
  <c r="V802" i="11"/>
  <c r="Q803" i="11"/>
  <c r="R803" i="11"/>
  <c r="S803" i="11"/>
  <c r="T803" i="11"/>
  <c r="U803" i="11"/>
  <c r="V803" i="11"/>
  <c r="Q804" i="11"/>
  <c r="R804" i="11"/>
  <c r="S804" i="11"/>
  <c r="T804" i="11"/>
  <c r="U804" i="11"/>
  <c r="V804" i="11"/>
  <c r="Q805" i="11"/>
  <c r="R805" i="11"/>
  <c r="S805" i="11"/>
  <c r="T805" i="11"/>
  <c r="U805" i="11"/>
  <c r="V805" i="11"/>
  <c r="Q806" i="11"/>
  <c r="R806" i="11"/>
  <c r="S806" i="11"/>
  <c r="T806" i="11"/>
  <c r="U806" i="11"/>
  <c r="V806" i="11"/>
  <c r="Q807" i="11"/>
  <c r="R807" i="11"/>
  <c r="S807" i="11"/>
  <c r="T807" i="11"/>
  <c r="U807" i="11"/>
  <c r="V807" i="11"/>
  <c r="Q808" i="11"/>
  <c r="R808" i="11"/>
  <c r="S808" i="11"/>
  <c r="T808" i="11"/>
  <c r="U808" i="11"/>
  <c r="V808" i="11"/>
  <c r="Q809" i="11"/>
  <c r="R809" i="11"/>
  <c r="S809" i="11"/>
  <c r="T809" i="11"/>
  <c r="U809" i="11"/>
  <c r="V809" i="11"/>
  <c r="Q810" i="11"/>
  <c r="R810" i="11"/>
  <c r="S810" i="11"/>
  <c r="T810" i="11"/>
  <c r="U810" i="11"/>
  <c r="V810" i="11"/>
  <c r="Q811" i="11"/>
  <c r="R811" i="11"/>
  <c r="S811" i="11"/>
  <c r="T811" i="11"/>
  <c r="U811" i="11"/>
  <c r="V811" i="11"/>
  <c r="Q812" i="11"/>
  <c r="R812" i="11"/>
  <c r="S812" i="11"/>
  <c r="T812" i="11"/>
  <c r="U812" i="11"/>
  <c r="V812" i="11"/>
  <c r="Q813" i="11"/>
  <c r="R813" i="11"/>
  <c r="S813" i="11"/>
  <c r="T813" i="11"/>
  <c r="U813" i="11"/>
  <c r="V813" i="11"/>
  <c r="Q814" i="11"/>
  <c r="R814" i="11"/>
  <c r="S814" i="11"/>
  <c r="T814" i="11"/>
  <c r="U814" i="11"/>
  <c r="V814" i="11"/>
  <c r="Q815" i="11"/>
  <c r="R815" i="11"/>
  <c r="S815" i="11"/>
  <c r="T815" i="11"/>
  <c r="U815" i="11"/>
  <c r="V815" i="11"/>
  <c r="Q816" i="11"/>
  <c r="R816" i="11"/>
  <c r="S816" i="11"/>
  <c r="T816" i="11"/>
  <c r="U816" i="11"/>
  <c r="V816" i="11"/>
  <c r="Q817" i="11"/>
  <c r="R817" i="11"/>
  <c r="S817" i="11"/>
  <c r="T817" i="11"/>
  <c r="U817" i="11"/>
  <c r="V817" i="11"/>
  <c r="Q818" i="11"/>
  <c r="R818" i="11"/>
  <c r="S818" i="11"/>
  <c r="T818" i="11"/>
  <c r="U818" i="11"/>
  <c r="V818" i="11"/>
  <c r="Q819" i="11"/>
  <c r="R819" i="11"/>
  <c r="S819" i="11"/>
  <c r="T819" i="11"/>
  <c r="U819" i="11"/>
  <c r="V819" i="11"/>
  <c r="Q820" i="11"/>
  <c r="R820" i="11"/>
  <c r="S820" i="11"/>
  <c r="T820" i="11"/>
  <c r="U820" i="11"/>
  <c r="V820" i="11"/>
  <c r="Q821" i="11"/>
  <c r="R821" i="11"/>
  <c r="S821" i="11"/>
  <c r="T821" i="11"/>
  <c r="U821" i="11"/>
  <c r="V821" i="11"/>
  <c r="Q822" i="11"/>
  <c r="R822" i="11"/>
  <c r="S822" i="11"/>
  <c r="T822" i="11"/>
  <c r="U822" i="11"/>
  <c r="V822" i="11"/>
  <c r="Q823" i="11"/>
  <c r="R823" i="11"/>
  <c r="S823" i="11"/>
  <c r="T823" i="11"/>
  <c r="U823" i="11"/>
  <c r="V823" i="11"/>
  <c r="Q824" i="11"/>
  <c r="R824" i="11"/>
  <c r="S824" i="11"/>
  <c r="T824" i="11"/>
  <c r="U824" i="11"/>
  <c r="V824" i="11"/>
  <c r="Q825" i="11"/>
  <c r="R825" i="11"/>
  <c r="S825" i="11"/>
  <c r="T825" i="11"/>
  <c r="U825" i="11"/>
  <c r="V825" i="11"/>
  <c r="Q826" i="11"/>
  <c r="R826" i="11"/>
  <c r="S826" i="11"/>
  <c r="T826" i="11"/>
  <c r="U826" i="11"/>
  <c r="V826" i="11"/>
  <c r="Q827" i="11"/>
  <c r="R827" i="11"/>
  <c r="S827" i="11"/>
  <c r="T827" i="11"/>
  <c r="U827" i="11"/>
  <c r="V827" i="11"/>
  <c r="Q828" i="11"/>
  <c r="R828" i="11"/>
  <c r="S828" i="11"/>
  <c r="T828" i="11"/>
  <c r="U828" i="11"/>
  <c r="V828" i="11"/>
  <c r="Q829" i="11"/>
  <c r="R829" i="11"/>
  <c r="S829" i="11"/>
  <c r="T829" i="11"/>
  <c r="U829" i="11"/>
  <c r="V829" i="11"/>
  <c r="Q830" i="11"/>
  <c r="R830" i="11"/>
  <c r="S830" i="11"/>
  <c r="T830" i="11"/>
  <c r="U830" i="11"/>
  <c r="V830" i="11"/>
  <c r="Q831" i="11"/>
  <c r="R831" i="11"/>
  <c r="S831" i="11"/>
  <c r="T831" i="11"/>
  <c r="U831" i="11"/>
  <c r="V831" i="11"/>
  <c r="Q832" i="11"/>
  <c r="R832" i="11"/>
  <c r="S832" i="11"/>
  <c r="T832" i="11"/>
  <c r="U832" i="11"/>
  <c r="V832" i="11"/>
  <c r="Q833" i="11"/>
  <c r="R833" i="11"/>
  <c r="S833" i="11"/>
  <c r="T833" i="11"/>
  <c r="U833" i="11"/>
  <c r="V833" i="11"/>
  <c r="Q834" i="11"/>
  <c r="R834" i="11"/>
  <c r="S834" i="11"/>
  <c r="T834" i="11"/>
  <c r="U834" i="11"/>
  <c r="V834" i="11"/>
  <c r="Q835" i="11"/>
  <c r="R835" i="11"/>
  <c r="S835" i="11"/>
  <c r="T835" i="11"/>
  <c r="U835" i="11"/>
  <c r="V835" i="11"/>
  <c r="Q836" i="11"/>
  <c r="R836" i="11"/>
  <c r="S836" i="11"/>
  <c r="T836" i="11"/>
  <c r="U836" i="11"/>
  <c r="V836" i="11"/>
  <c r="Q837" i="11"/>
  <c r="R837" i="11"/>
  <c r="S837" i="11"/>
  <c r="T837" i="11"/>
  <c r="U837" i="11"/>
  <c r="V837" i="11"/>
  <c r="Q838" i="11"/>
  <c r="R838" i="11"/>
  <c r="S838" i="11"/>
  <c r="T838" i="11"/>
  <c r="U838" i="11"/>
  <c r="V838" i="11"/>
  <c r="Q839" i="11"/>
  <c r="R839" i="11"/>
  <c r="S839" i="11"/>
  <c r="T839" i="11"/>
  <c r="U839" i="11"/>
  <c r="V839" i="11"/>
  <c r="Q840" i="11"/>
  <c r="R840" i="11"/>
  <c r="S840" i="11"/>
  <c r="T840" i="11"/>
  <c r="U840" i="11"/>
  <c r="V840" i="11"/>
  <c r="Q841" i="11"/>
  <c r="R841" i="11"/>
  <c r="S841" i="11"/>
  <c r="T841" i="11"/>
  <c r="U841" i="11"/>
  <c r="V841" i="11"/>
  <c r="Q842" i="11"/>
  <c r="R842" i="11"/>
  <c r="S842" i="11"/>
  <c r="T842" i="11"/>
  <c r="U842" i="11"/>
  <c r="V842" i="11"/>
  <c r="Q843" i="11"/>
  <c r="R843" i="11"/>
  <c r="S843" i="11"/>
  <c r="T843" i="11"/>
  <c r="U843" i="11"/>
  <c r="V843" i="11"/>
  <c r="Q844" i="11"/>
  <c r="R844" i="11"/>
  <c r="S844" i="11"/>
  <c r="T844" i="11"/>
  <c r="U844" i="11"/>
  <c r="V844" i="11"/>
  <c r="Q845" i="11"/>
  <c r="R845" i="11"/>
  <c r="S845" i="11"/>
  <c r="T845" i="11"/>
  <c r="U845" i="11"/>
  <c r="V845" i="11"/>
  <c r="Q846" i="11"/>
  <c r="R846" i="11"/>
  <c r="S846" i="11"/>
  <c r="T846" i="11"/>
  <c r="U846" i="11"/>
  <c r="V846" i="11"/>
  <c r="Q847" i="11"/>
  <c r="R847" i="11"/>
  <c r="S847" i="11"/>
  <c r="T847" i="11"/>
  <c r="U847" i="11"/>
  <c r="V847" i="11"/>
  <c r="Q848" i="11"/>
  <c r="R848" i="11"/>
  <c r="S848" i="11"/>
  <c r="T848" i="11"/>
  <c r="U848" i="11"/>
  <c r="V848" i="11"/>
  <c r="Q849" i="11"/>
  <c r="R849" i="11"/>
  <c r="S849" i="11"/>
  <c r="T849" i="11"/>
  <c r="U849" i="11"/>
  <c r="V849" i="11"/>
  <c r="Q850" i="11"/>
  <c r="R850" i="11"/>
  <c r="S850" i="11"/>
  <c r="T850" i="11"/>
  <c r="U850" i="11"/>
  <c r="V850" i="11"/>
  <c r="Q851" i="11"/>
  <c r="R851" i="11"/>
  <c r="S851" i="11"/>
  <c r="T851" i="11"/>
  <c r="U851" i="11"/>
  <c r="V851" i="11"/>
  <c r="Q852" i="11"/>
  <c r="R852" i="11"/>
  <c r="S852" i="11"/>
  <c r="T852" i="11"/>
  <c r="U852" i="11"/>
  <c r="V852" i="11"/>
  <c r="Q853" i="11"/>
  <c r="R853" i="11"/>
  <c r="S853" i="11"/>
  <c r="T853" i="11"/>
  <c r="U853" i="11"/>
  <c r="V853" i="11"/>
  <c r="Q854" i="11"/>
  <c r="R854" i="11"/>
  <c r="S854" i="11"/>
  <c r="T854" i="11"/>
  <c r="U854" i="11"/>
  <c r="V854" i="11"/>
  <c r="Q855" i="11"/>
  <c r="R855" i="11"/>
  <c r="S855" i="11"/>
  <c r="T855" i="11"/>
  <c r="U855" i="11"/>
  <c r="V855" i="11"/>
  <c r="Q856" i="11"/>
  <c r="R856" i="11"/>
  <c r="S856" i="11"/>
  <c r="T856" i="11"/>
  <c r="U856" i="11"/>
  <c r="V856" i="11"/>
  <c r="Q857" i="11"/>
  <c r="R857" i="11"/>
  <c r="S857" i="11"/>
  <c r="T857" i="11"/>
  <c r="U857" i="11"/>
  <c r="V857" i="11"/>
  <c r="Q858" i="11"/>
  <c r="R858" i="11"/>
  <c r="S858" i="11"/>
  <c r="T858" i="11"/>
  <c r="U858" i="11"/>
  <c r="V858" i="11"/>
  <c r="Q859" i="11"/>
  <c r="R859" i="11"/>
  <c r="S859" i="11"/>
  <c r="T859" i="11"/>
  <c r="U859" i="11"/>
  <c r="V859" i="11"/>
  <c r="Q860" i="11"/>
  <c r="R860" i="11"/>
  <c r="S860" i="11"/>
  <c r="T860" i="11"/>
  <c r="U860" i="11"/>
  <c r="V860" i="11"/>
  <c r="Q861" i="11"/>
  <c r="R861" i="11"/>
  <c r="S861" i="11"/>
  <c r="T861" i="11"/>
  <c r="U861" i="11"/>
  <c r="V861" i="11"/>
  <c r="Q862" i="11"/>
  <c r="R862" i="11"/>
  <c r="S862" i="11"/>
  <c r="T862" i="11"/>
  <c r="U862" i="11"/>
  <c r="V862" i="11"/>
  <c r="Q863" i="11"/>
  <c r="R863" i="11"/>
  <c r="S863" i="11"/>
  <c r="T863" i="11"/>
  <c r="U863" i="11"/>
  <c r="V863" i="11"/>
  <c r="Q864" i="11"/>
  <c r="R864" i="11"/>
  <c r="S864" i="11"/>
  <c r="T864" i="11"/>
  <c r="U864" i="11"/>
  <c r="V864" i="11"/>
  <c r="Q865" i="11"/>
  <c r="R865" i="11"/>
  <c r="S865" i="11"/>
  <c r="T865" i="11"/>
  <c r="U865" i="11"/>
  <c r="V865" i="11"/>
  <c r="Q866" i="11"/>
  <c r="R866" i="11"/>
  <c r="S866" i="11"/>
  <c r="T866" i="11"/>
  <c r="U866" i="11"/>
  <c r="V866" i="11"/>
  <c r="Q867" i="11"/>
  <c r="R867" i="11"/>
  <c r="S867" i="11"/>
  <c r="T867" i="11"/>
  <c r="U867" i="11"/>
  <c r="V867" i="11"/>
  <c r="Q868" i="11"/>
  <c r="R868" i="11"/>
  <c r="S868" i="11"/>
  <c r="T868" i="11"/>
  <c r="U868" i="11"/>
  <c r="V868" i="11"/>
  <c r="Q869" i="11"/>
  <c r="R869" i="11"/>
  <c r="S869" i="11"/>
  <c r="T869" i="11"/>
  <c r="U869" i="11"/>
  <c r="V869" i="11"/>
  <c r="Q870" i="11"/>
  <c r="R870" i="11"/>
  <c r="S870" i="11"/>
  <c r="T870" i="11"/>
  <c r="U870" i="11"/>
  <c r="V870" i="11"/>
  <c r="Q871" i="11"/>
  <c r="R871" i="11"/>
  <c r="S871" i="11"/>
  <c r="T871" i="11"/>
  <c r="U871" i="11"/>
  <c r="V871" i="11"/>
  <c r="Q872" i="11"/>
  <c r="R872" i="11"/>
  <c r="S872" i="11"/>
  <c r="T872" i="11"/>
  <c r="U872" i="11"/>
  <c r="V872" i="11"/>
  <c r="Q873" i="11"/>
  <c r="R873" i="11"/>
  <c r="S873" i="11"/>
  <c r="T873" i="11"/>
  <c r="U873" i="11"/>
  <c r="V873" i="11"/>
  <c r="Q874" i="11"/>
  <c r="R874" i="11"/>
  <c r="S874" i="11"/>
  <c r="T874" i="11"/>
  <c r="U874" i="11"/>
  <c r="V874" i="11"/>
  <c r="Q875" i="11"/>
  <c r="R875" i="11"/>
  <c r="S875" i="11"/>
  <c r="T875" i="11"/>
  <c r="U875" i="11"/>
  <c r="V875" i="11"/>
  <c r="Q876" i="11"/>
  <c r="R876" i="11"/>
  <c r="S876" i="11"/>
  <c r="T876" i="11"/>
  <c r="U876" i="11"/>
  <c r="V876" i="11"/>
  <c r="Q877" i="11"/>
  <c r="R877" i="11"/>
  <c r="S877" i="11"/>
  <c r="T877" i="11"/>
  <c r="U877" i="11"/>
  <c r="V877" i="11"/>
  <c r="Q878" i="11"/>
  <c r="R878" i="11"/>
  <c r="S878" i="11"/>
  <c r="T878" i="11"/>
  <c r="U878" i="11"/>
  <c r="V878" i="11"/>
  <c r="Q879" i="11"/>
  <c r="R879" i="11"/>
  <c r="S879" i="11"/>
  <c r="T879" i="11"/>
  <c r="U879" i="11"/>
  <c r="V879" i="11"/>
  <c r="Q880" i="11"/>
  <c r="R880" i="11"/>
  <c r="S880" i="11"/>
  <c r="T880" i="11"/>
  <c r="U880" i="11"/>
  <c r="V880" i="11"/>
  <c r="Q881" i="11"/>
  <c r="R881" i="11"/>
  <c r="S881" i="11"/>
  <c r="T881" i="11"/>
  <c r="U881" i="11"/>
  <c r="V881" i="11"/>
  <c r="Q882" i="11"/>
  <c r="R882" i="11"/>
  <c r="S882" i="11"/>
  <c r="T882" i="11"/>
  <c r="U882" i="11"/>
  <c r="V882" i="11"/>
  <c r="Q883" i="11"/>
  <c r="R883" i="11"/>
  <c r="S883" i="11"/>
  <c r="T883" i="11"/>
  <c r="U883" i="11"/>
  <c r="V883" i="11"/>
  <c r="Q884" i="11"/>
  <c r="R884" i="11"/>
  <c r="S884" i="11"/>
  <c r="T884" i="11"/>
  <c r="U884" i="11"/>
  <c r="V884" i="11"/>
  <c r="Q885" i="11"/>
  <c r="R885" i="11"/>
  <c r="S885" i="11"/>
  <c r="T885" i="11"/>
  <c r="U885" i="11"/>
  <c r="V885" i="11"/>
  <c r="Q886" i="11"/>
  <c r="R886" i="11"/>
  <c r="S886" i="11"/>
  <c r="T886" i="11"/>
  <c r="U886" i="11"/>
  <c r="V886" i="11"/>
  <c r="Q887" i="11"/>
  <c r="R887" i="11"/>
  <c r="S887" i="11"/>
  <c r="T887" i="11"/>
  <c r="U887" i="11"/>
  <c r="V887" i="11"/>
  <c r="Q888" i="11"/>
  <c r="R888" i="11"/>
  <c r="S888" i="11"/>
  <c r="T888" i="11"/>
  <c r="U888" i="11"/>
  <c r="V888" i="11"/>
  <c r="Q889" i="11"/>
  <c r="R889" i="11"/>
  <c r="S889" i="11"/>
  <c r="T889" i="11"/>
  <c r="U889" i="11"/>
  <c r="V889" i="11"/>
  <c r="Q890" i="11"/>
  <c r="R890" i="11"/>
  <c r="S890" i="11"/>
  <c r="T890" i="11"/>
  <c r="U890" i="11"/>
  <c r="V890" i="11"/>
  <c r="Q891" i="11"/>
  <c r="R891" i="11"/>
  <c r="S891" i="11"/>
  <c r="T891" i="11"/>
  <c r="U891" i="11"/>
  <c r="V891" i="11"/>
  <c r="Q892" i="11"/>
  <c r="R892" i="11"/>
  <c r="S892" i="11"/>
  <c r="T892" i="11"/>
  <c r="U892" i="11"/>
  <c r="V892" i="11"/>
  <c r="Q893" i="11"/>
  <c r="R893" i="11"/>
  <c r="S893" i="11"/>
  <c r="T893" i="11"/>
  <c r="U893" i="11"/>
  <c r="V893" i="11"/>
  <c r="Q894" i="11"/>
  <c r="R894" i="11"/>
  <c r="S894" i="11"/>
  <c r="T894" i="11"/>
  <c r="U894" i="11"/>
  <c r="V894" i="11"/>
  <c r="Q895" i="11"/>
  <c r="R895" i="11"/>
  <c r="S895" i="11"/>
  <c r="T895" i="11"/>
  <c r="U895" i="11"/>
  <c r="V895" i="11"/>
  <c r="Q896" i="11"/>
  <c r="R896" i="11"/>
  <c r="S896" i="11"/>
  <c r="T896" i="11"/>
  <c r="U896" i="11"/>
  <c r="V896" i="11"/>
  <c r="Q897" i="11"/>
  <c r="R897" i="11"/>
  <c r="S897" i="11"/>
  <c r="T897" i="11"/>
  <c r="U897" i="11"/>
  <c r="V897" i="11"/>
  <c r="Q898" i="11"/>
  <c r="R898" i="11"/>
  <c r="S898" i="11"/>
  <c r="T898" i="11"/>
  <c r="U898" i="11"/>
  <c r="V898" i="11"/>
  <c r="Q899" i="11"/>
  <c r="R899" i="11"/>
  <c r="S899" i="11"/>
  <c r="T899" i="11"/>
  <c r="U899" i="11"/>
  <c r="V899" i="11"/>
  <c r="Q900" i="11"/>
  <c r="R900" i="11"/>
  <c r="S900" i="11"/>
  <c r="T900" i="11"/>
  <c r="U900" i="11"/>
  <c r="V900" i="11"/>
  <c r="Q901" i="11"/>
  <c r="R901" i="11"/>
  <c r="S901" i="11"/>
  <c r="T901" i="11"/>
  <c r="U901" i="11"/>
  <c r="V901" i="11"/>
  <c r="Q902" i="11"/>
  <c r="R902" i="11"/>
  <c r="S902" i="11"/>
  <c r="T902" i="11"/>
  <c r="U902" i="11"/>
  <c r="V902" i="11"/>
  <c r="Q903" i="11"/>
  <c r="R903" i="11"/>
  <c r="S903" i="11"/>
  <c r="T903" i="11"/>
  <c r="U903" i="11"/>
  <c r="V903" i="11"/>
  <c r="Q904" i="11"/>
  <c r="R904" i="11"/>
  <c r="S904" i="11"/>
  <c r="T904" i="11"/>
  <c r="U904" i="11"/>
  <c r="V904" i="11"/>
  <c r="Q905" i="11"/>
  <c r="R905" i="11"/>
  <c r="S905" i="11"/>
  <c r="T905" i="11"/>
  <c r="U905" i="11"/>
  <c r="V905" i="11"/>
  <c r="Q906" i="11"/>
  <c r="R906" i="11"/>
  <c r="S906" i="11"/>
  <c r="T906" i="11"/>
  <c r="U906" i="11"/>
  <c r="V906" i="11"/>
  <c r="Q907" i="11"/>
  <c r="R907" i="11"/>
  <c r="S907" i="11"/>
  <c r="T907" i="11"/>
  <c r="U907" i="11"/>
  <c r="V907" i="11"/>
  <c r="Q908" i="11"/>
  <c r="R908" i="11"/>
  <c r="S908" i="11"/>
  <c r="T908" i="11"/>
  <c r="U908" i="11"/>
  <c r="V908" i="11"/>
  <c r="Q909" i="11"/>
  <c r="R909" i="11"/>
  <c r="S909" i="11"/>
  <c r="T909" i="11"/>
  <c r="U909" i="11"/>
  <c r="V909" i="11"/>
  <c r="Q910" i="11"/>
  <c r="R910" i="11"/>
  <c r="S910" i="11"/>
  <c r="T910" i="11"/>
  <c r="U910" i="11"/>
  <c r="V910" i="11"/>
  <c r="Q911" i="11"/>
  <c r="R911" i="11"/>
  <c r="S911" i="11"/>
  <c r="T911" i="11"/>
  <c r="U911" i="11"/>
  <c r="V911" i="11"/>
  <c r="Q912" i="11"/>
  <c r="R912" i="11"/>
  <c r="S912" i="11"/>
  <c r="T912" i="11"/>
  <c r="U912" i="11"/>
  <c r="V912" i="11"/>
  <c r="Q913" i="11"/>
  <c r="R913" i="11"/>
  <c r="S913" i="11"/>
  <c r="T913" i="11"/>
  <c r="U913" i="11"/>
  <c r="V913" i="11"/>
  <c r="Q914" i="11"/>
  <c r="R914" i="11"/>
  <c r="S914" i="11"/>
  <c r="T914" i="11"/>
  <c r="U914" i="11"/>
  <c r="V914" i="11"/>
  <c r="Q915" i="11"/>
  <c r="R915" i="11"/>
  <c r="S915" i="11"/>
  <c r="T915" i="11"/>
  <c r="U915" i="11"/>
  <c r="V915" i="11"/>
  <c r="Q916" i="11"/>
  <c r="R916" i="11"/>
  <c r="S916" i="11"/>
  <c r="T916" i="11"/>
  <c r="U916" i="11"/>
  <c r="V916" i="11"/>
  <c r="Q917" i="11"/>
  <c r="R917" i="11"/>
  <c r="S917" i="11"/>
  <c r="T917" i="11"/>
  <c r="U917" i="11"/>
  <c r="V917" i="11"/>
  <c r="Q918" i="11"/>
  <c r="R918" i="11"/>
  <c r="S918" i="11"/>
  <c r="T918" i="11"/>
  <c r="U918" i="11"/>
  <c r="V918" i="11"/>
  <c r="Q919" i="11"/>
  <c r="R919" i="11"/>
  <c r="S919" i="11"/>
  <c r="T919" i="11"/>
  <c r="U919" i="11"/>
  <c r="V919" i="11"/>
  <c r="Q920" i="11"/>
  <c r="R920" i="11"/>
  <c r="S920" i="11"/>
  <c r="T920" i="11"/>
  <c r="U920" i="11"/>
  <c r="V920" i="11"/>
  <c r="Q921" i="11"/>
  <c r="R921" i="11"/>
  <c r="S921" i="11"/>
  <c r="T921" i="11"/>
  <c r="U921" i="11"/>
  <c r="V921" i="11"/>
  <c r="Q922" i="11"/>
  <c r="R922" i="11"/>
  <c r="S922" i="11"/>
  <c r="T922" i="11"/>
  <c r="U922" i="11"/>
  <c r="V922" i="11"/>
  <c r="Q923" i="11"/>
  <c r="R923" i="11"/>
  <c r="S923" i="11"/>
  <c r="T923" i="11"/>
  <c r="U923" i="11"/>
  <c r="V923" i="11"/>
  <c r="Q924" i="11"/>
  <c r="R924" i="11"/>
  <c r="S924" i="11"/>
  <c r="T924" i="11"/>
  <c r="U924" i="11"/>
  <c r="V924" i="11"/>
  <c r="Q925" i="11"/>
  <c r="R925" i="11"/>
  <c r="S925" i="11"/>
  <c r="T925" i="11"/>
  <c r="U925" i="11"/>
  <c r="V925" i="11"/>
  <c r="Q926" i="11"/>
  <c r="R926" i="11"/>
  <c r="S926" i="11"/>
  <c r="T926" i="11"/>
  <c r="U926" i="11"/>
  <c r="V926" i="11"/>
  <c r="Q927" i="11"/>
  <c r="R927" i="11"/>
  <c r="S927" i="11"/>
  <c r="T927" i="11"/>
  <c r="U927" i="11"/>
  <c r="V927" i="11"/>
  <c r="Q928" i="11"/>
  <c r="R928" i="11"/>
  <c r="S928" i="11"/>
  <c r="T928" i="11"/>
  <c r="U928" i="11"/>
  <c r="V928" i="11"/>
  <c r="Q929" i="11"/>
  <c r="R929" i="11"/>
  <c r="S929" i="11"/>
  <c r="T929" i="11"/>
  <c r="U929" i="11"/>
  <c r="V929" i="11"/>
  <c r="Q930" i="11"/>
  <c r="R930" i="11"/>
  <c r="S930" i="11"/>
  <c r="T930" i="11"/>
  <c r="U930" i="11"/>
  <c r="V930" i="11"/>
  <c r="Q931" i="11"/>
  <c r="R931" i="11"/>
  <c r="S931" i="11"/>
  <c r="T931" i="11"/>
  <c r="U931" i="11"/>
  <c r="V931" i="11"/>
  <c r="Q932" i="11"/>
  <c r="R932" i="11"/>
  <c r="S932" i="11"/>
  <c r="T932" i="11"/>
  <c r="U932" i="11"/>
  <c r="V932" i="11"/>
  <c r="Q933" i="11"/>
  <c r="R933" i="11"/>
  <c r="S933" i="11"/>
  <c r="T933" i="11"/>
  <c r="U933" i="11"/>
  <c r="V933" i="11"/>
  <c r="Q934" i="11"/>
  <c r="R934" i="11"/>
  <c r="S934" i="11"/>
  <c r="T934" i="11"/>
  <c r="U934" i="11"/>
  <c r="V934" i="11"/>
  <c r="Q935" i="11"/>
  <c r="R935" i="11"/>
  <c r="S935" i="11"/>
  <c r="T935" i="11"/>
  <c r="U935" i="11"/>
  <c r="V935" i="11"/>
  <c r="Q936" i="11"/>
  <c r="R936" i="11"/>
  <c r="S936" i="11"/>
  <c r="T936" i="11"/>
  <c r="U936" i="11"/>
  <c r="V936" i="11"/>
  <c r="Q937" i="11"/>
  <c r="R937" i="11"/>
  <c r="S937" i="11"/>
  <c r="T937" i="11"/>
  <c r="U937" i="11"/>
  <c r="V937" i="11"/>
  <c r="Q938" i="11"/>
  <c r="R938" i="11"/>
  <c r="S938" i="11"/>
  <c r="T938" i="11"/>
  <c r="U938" i="11"/>
  <c r="V938" i="11"/>
  <c r="Q939" i="11"/>
  <c r="R939" i="11"/>
  <c r="S939" i="11"/>
  <c r="T939" i="11"/>
  <c r="U939" i="11"/>
  <c r="V939" i="11"/>
  <c r="Q940" i="11"/>
  <c r="R940" i="11"/>
  <c r="S940" i="11"/>
  <c r="T940" i="11"/>
  <c r="U940" i="11"/>
  <c r="V940" i="11"/>
  <c r="Q941" i="11"/>
  <c r="R941" i="11"/>
  <c r="S941" i="11"/>
  <c r="T941" i="11"/>
  <c r="U941" i="11"/>
  <c r="V941" i="11"/>
  <c r="Q942" i="11"/>
  <c r="R942" i="11"/>
  <c r="S942" i="11"/>
  <c r="T942" i="11"/>
  <c r="U942" i="11"/>
  <c r="V942" i="11"/>
  <c r="Q943" i="11"/>
  <c r="R943" i="11"/>
  <c r="S943" i="11"/>
  <c r="T943" i="11"/>
  <c r="U943" i="11"/>
  <c r="V943" i="11"/>
  <c r="Q944" i="11"/>
  <c r="R944" i="11"/>
  <c r="S944" i="11"/>
  <c r="T944" i="11"/>
  <c r="U944" i="11"/>
  <c r="V944" i="11"/>
  <c r="Q945" i="11"/>
  <c r="R945" i="11"/>
  <c r="S945" i="11"/>
  <c r="T945" i="11"/>
  <c r="U945" i="11"/>
  <c r="V945" i="11"/>
  <c r="Q946" i="11"/>
  <c r="R946" i="11"/>
  <c r="S946" i="11"/>
  <c r="T946" i="11"/>
  <c r="U946" i="11"/>
  <c r="V946" i="11"/>
  <c r="Q947" i="11"/>
  <c r="R947" i="11"/>
  <c r="S947" i="11"/>
  <c r="T947" i="11"/>
  <c r="U947" i="11"/>
  <c r="V947" i="11"/>
  <c r="Q948" i="11"/>
  <c r="R948" i="11"/>
  <c r="S948" i="11"/>
  <c r="T948" i="11"/>
  <c r="U948" i="11"/>
  <c r="V948" i="11"/>
  <c r="Q949" i="11"/>
  <c r="R949" i="11"/>
  <c r="S949" i="11"/>
  <c r="T949" i="11"/>
  <c r="U949" i="11"/>
  <c r="V949" i="11"/>
  <c r="Q950" i="11"/>
  <c r="R950" i="11"/>
  <c r="S950" i="11"/>
  <c r="T950" i="11"/>
  <c r="U950" i="11"/>
  <c r="V950" i="11"/>
  <c r="Q951" i="11"/>
  <c r="R951" i="11"/>
  <c r="S951" i="11"/>
  <c r="T951" i="11"/>
  <c r="U951" i="11"/>
  <c r="V951" i="11"/>
  <c r="Q952" i="11"/>
  <c r="R952" i="11"/>
  <c r="S952" i="11"/>
  <c r="T952" i="11"/>
  <c r="U952" i="11"/>
  <c r="V952" i="11"/>
  <c r="Q953" i="11"/>
  <c r="R953" i="11"/>
  <c r="S953" i="11"/>
  <c r="T953" i="11"/>
  <c r="U953" i="11"/>
  <c r="V953" i="11"/>
  <c r="Q954" i="11"/>
  <c r="R954" i="11"/>
  <c r="S954" i="11"/>
  <c r="T954" i="11"/>
  <c r="U954" i="11"/>
  <c r="V954" i="11"/>
  <c r="Q955" i="11"/>
  <c r="R955" i="11"/>
  <c r="S955" i="11"/>
  <c r="T955" i="11"/>
  <c r="U955" i="11"/>
  <c r="V955" i="11"/>
  <c r="Q956" i="11"/>
  <c r="R956" i="11"/>
  <c r="S956" i="11"/>
  <c r="T956" i="11"/>
  <c r="U956" i="11"/>
  <c r="V956" i="11"/>
  <c r="Q957" i="11"/>
  <c r="R957" i="11"/>
  <c r="S957" i="11"/>
  <c r="T957" i="11"/>
  <c r="U957" i="11"/>
  <c r="V957" i="11"/>
  <c r="Q958" i="11"/>
  <c r="R958" i="11"/>
  <c r="S958" i="11"/>
  <c r="T958" i="11"/>
  <c r="U958" i="11"/>
  <c r="V958" i="11"/>
  <c r="Q959" i="11"/>
  <c r="R959" i="11"/>
  <c r="S959" i="11"/>
  <c r="T959" i="11"/>
  <c r="U959" i="11"/>
  <c r="V959" i="11"/>
  <c r="Q960" i="11"/>
  <c r="R960" i="11"/>
  <c r="S960" i="11"/>
  <c r="T960" i="11"/>
  <c r="U960" i="11"/>
  <c r="V960" i="11"/>
  <c r="Q961" i="11"/>
  <c r="R961" i="11"/>
  <c r="S961" i="11"/>
  <c r="T961" i="11"/>
  <c r="U961" i="11"/>
  <c r="V961" i="11"/>
  <c r="Q962" i="11"/>
  <c r="R962" i="11"/>
  <c r="S962" i="11"/>
  <c r="T962" i="11"/>
  <c r="U962" i="11"/>
  <c r="V962" i="11"/>
  <c r="Q963" i="11"/>
  <c r="R963" i="11"/>
  <c r="S963" i="11"/>
  <c r="T963" i="11"/>
  <c r="U963" i="11"/>
  <c r="V963" i="11"/>
  <c r="Q964" i="11"/>
  <c r="R964" i="11"/>
  <c r="S964" i="11"/>
  <c r="T964" i="11"/>
  <c r="U964" i="11"/>
  <c r="V964" i="11"/>
  <c r="Q965" i="11"/>
  <c r="R965" i="11"/>
  <c r="S965" i="11"/>
  <c r="T965" i="11"/>
  <c r="U965" i="11"/>
  <c r="V965" i="11"/>
  <c r="Q966" i="11"/>
  <c r="R966" i="11"/>
  <c r="S966" i="11"/>
  <c r="T966" i="11"/>
  <c r="U966" i="11"/>
  <c r="V966" i="11"/>
  <c r="Q967" i="11"/>
  <c r="R967" i="11"/>
  <c r="S967" i="11"/>
  <c r="T967" i="11"/>
  <c r="U967" i="11"/>
  <c r="V967" i="11"/>
  <c r="Q968" i="11"/>
  <c r="R968" i="11"/>
  <c r="S968" i="11"/>
  <c r="T968" i="11"/>
  <c r="U968" i="11"/>
  <c r="V968" i="11"/>
  <c r="Q969" i="11"/>
  <c r="R969" i="11"/>
  <c r="S969" i="11"/>
  <c r="T969" i="11"/>
  <c r="U969" i="11"/>
  <c r="V969" i="11"/>
  <c r="Q970" i="11"/>
  <c r="R970" i="11"/>
  <c r="S970" i="11"/>
  <c r="T970" i="11"/>
  <c r="U970" i="11"/>
  <c r="V970" i="11"/>
  <c r="Q971" i="11"/>
  <c r="R971" i="11"/>
  <c r="S971" i="11"/>
  <c r="T971" i="11"/>
  <c r="U971" i="11"/>
  <c r="V971" i="11"/>
  <c r="Q972" i="11"/>
  <c r="R972" i="11"/>
  <c r="S972" i="11"/>
  <c r="T972" i="11"/>
  <c r="U972" i="11"/>
  <c r="V972" i="11"/>
  <c r="Q973" i="11"/>
  <c r="R973" i="11"/>
  <c r="S973" i="11"/>
  <c r="T973" i="11"/>
  <c r="U973" i="11"/>
  <c r="V973" i="11"/>
  <c r="Q974" i="11"/>
  <c r="R974" i="11"/>
  <c r="S974" i="11"/>
  <c r="T974" i="11"/>
  <c r="U974" i="11"/>
  <c r="V974" i="11"/>
  <c r="Q975" i="11"/>
  <c r="R975" i="11"/>
  <c r="S975" i="11"/>
  <c r="T975" i="11"/>
  <c r="U975" i="11"/>
  <c r="V975" i="11"/>
  <c r="Q976" i="11"/>
  <c r="R976" i="11"/>
  <c r="S976" i="11"/>
  <c r="T976" i="11"/>
  <c r="U976" i="11"/>
  <c r="V976" i="11"/>
  <c r="Q977" i="11"/>
  <c r="R977" i="11"/>
  <c r="S977" i="11"/>
  <c r="T977" i="11"/>
  <c r="U977" i="11"/>
  <c r="V977" i="11"/>
  <c r="Q978" i="11"/>
  <c r="R978" i="11"/>
  <c r="S978" i="11"/>
  <c r="T978" i="11"/>
  <c r="U978" i="11"/>
  <c r="V978" i="11"/>
  <c r="Q979" i="11"/>
  <c r="R979" i="11"/>
  <c r="S979" i="11"/>
  <c r="T979" i="11"/>
  <c r="U979" i="11"/>
  <c r="V979" i="11"/>
  <c r="Q980" i="11"/>
  <c r="R980" i="11"/>
  <c r="S980" i="11"/>
  <c r="T980" i="11"/>
  <c r="U980" i="11"/>
  <c r="V980" i="11"/>
  <c r="Q981" i="11"/>
  <c r="R981" i="11"/>
  <c r="S981" i="11"/>
  <c r="T981" i="11"/>
  <c r="U981" i="11"/>
  <c r="V981" i="11"/>
  <c r="Q982" i="11"/>
  <c r="R982" i="11"/>
  <c r="S982" i="11"/>
  <c r="T982" i="11"/>
  <c r="U982" i="11"/>
  <c r="V982" i="11"/>
  <c r="Q983" i="11"/>
  <c r="R983" i="11"/>
  <c r="S983" i="11"/>
  <c r="T983" i="11"/>
  <c r="U983" i="11"/>
  <c r="V983" i="11"/>
  <c r="Q984" i="11"/>
  <c r="R984" i="11"/>
  <c r="S984" i="11"/>
  <c r="T984" i="11"/>
  <c r="U984" i="11"/>
  <c r="V984" i="11"/>
  <c r="Q985" i="11"/>
  <c r="R985" i="11"/>
  <c r="S985" i="11"/>
  <c r="T985" i="11"/>
  <c r="U985" i="11"/>
  <c r="V985" i="11"/>
  <c r="Q986" i="11"/>
  <c r="R986" i="11"/>
  <c r="S986" i="11"/>
  <c r="T986" i="11"/>
  <c r="U986" i="11"/>
  <c r="V986" i="11"/>
  <c r="Q987" i="11"/>
  <c r="R987" i="11"/>
  <c r="S987" i="11"/>
  <c r="T987" i="11"/>
  <c r="U987" i="11"/>
  <c r="V987" i="11"/>
  <c r="Q988" i="11"/>
  <c r="R988" i="11"/>
  <c r="S988" i="11"/>
  <c r="T988" i="11"/>
  <c r="U988" i="11"/>
  <c r="V988" i="11"/>
  <c r="Q989" i="11"/>
  <c r="R989" i="11"/>
  <c r="S989" i="11"/>
  <c r="T989" i="11"/>
  <c r="U989" i="11"/>
  <c r="V989" i="11"/>
  <c r="Q990" i="11"/>
  <c r="R990" i="11"/>
  <c r="S990" i="11"/>
  <c r="T990" i="11"/>
  <c r="U990" i="11"/>
  <c r="V990" i="11"/>
  <c r="Q991" i="11"/>
  <c r="R991" i="11"/>
  <c r="S991" i="11"/>
  <c r="T991" i="11"/>
  <c r="U991" i="11"/>
  <c r="V991" i="11"/>
  <c r="Q992" i="11"/>
  <c r="R992" i="11"/>
  <c r="S992" i="11"/>
  <c r="T992" i="11"/>
  <c r="U992" i="11"/>
  <c r="V992" i="11"/>
  <c r="Q993" i="11"/>
  <c r="R993" i="11"/>
  <c r="S993" i="11"/>
  <c r="T993" i="11"/>
  <c r="U993" i="11"/>
  <c r="V993" i="11"/>
  <c r="Q994" i="11"/>
  <c r="R994" i="11"/>
  <c r="S994" i="11"/>
  <c r="T994" i="11"/>
  <c r="U994" i="11"/>
  <c r="V994" i="11"/>
  <c r="Q995" i="11"/>
  <c r="R995" i="11"/>
  <c r="S995" i="11"/>
  <c r="T995" i="11"/>
  <c r="U995" i="11"/>
  <c r="V995" i="11"/>
  <c r="Q996" i="11"/>
  <c r="R996" i="11"/>
  <c r="S996" i="11"/>
  <c r="T996" i="11"/>
  <c r="U996" i="11"/>
  <c r="V996" i="11"/>
  <c r="Q997" i="11"/>
  <c r="R997" i="11"/>
  <c r="S997" i="11"/>
  <c r="T997" i="11"/>
  <c r="U997" i="11"/>
  <c r="V997" i="11"/>
  <c r="Q998" i="11"/>
  <c r="R998" i="11"/>
  <c r="S998" i="11"/>
  <c r="T998" i="11"/>
  <c r="U998" i="11"/>
  <c r="V998" i="11"/>
  <c r="Q999" i="11"/>
  <c r="R999" i="11"/>
  <c r="S999" i="11"/>
  <c r="T999" i="11"/>
  <c r="U999" i="11"/>
  <c r="V999" i="11"/>
  <c r="Q1000" i="11"/>
  <c r="R1000" i="11"/>
  <c r="S1000" i="11"/>
  <c r="T1000" i="11"/>
  <c r="U1000" i="11"/>
  <c r="V1000" i="11"/>
  <c r="Q1001" i="11"/>
  <c r="R1001" i="11"/>
  <c r="S1001" i="11"/>
  <c r="T1001" i="11"/>
  <c r="U1001" i="11"/>
  <c r="V1001" i="11"/>
  <c r="Q1002" i="11"/>
  <c r="R1002" i="11"/>
  <c r="S1002" i="11"/>
  <c r="T1002" i="11"/>
  <c r="U1002" i="11"/>
  <c r="V1002" i="11"/>
  <c r="Q1003" i="11"/>
  <c r="R1003" i="11"/>
  <c r="S1003" i="11"/>
  <c r="T1003" i="11"/>
  <c r="U1003" i="11"/>
  <c r="V1003" i="11"/>
  <c r="W504" i="11"/>
  <c r="U3" i="11"/>
  <c r="V3" i="11"/>
  <c r="U4" i="11"/>
  <c r="V4" i="11"/>
  <c r="U5" i="11"/>
  <c r="V5" i="11"/>
  <c r="U6" i="11"/>
  <c r="V6" i="11"/>
  <c r="U7" i="11"/>
  <c r="V7" i="11"/>
  <c r="U8" i="11"/>
  <c r="V8" i="11"/>
  <c r="U9" i="11"/>
  <c r="V9" i="11"/>
  <c r="U10" i="11"/>
  <c r="V10" i="11"/>
  <c r="U11" i="11"/>
  <c r="V11" i="11"/>
  <c r="U12" i="11"/>
  <c r="V12" i="11"/>
  <c r="U13" i="11"/>
  <c r="V13" i="11"/>
  <c r="U14" i="11"/>
  <c r="V14" i="11"/>
  <c r="U15" i="11"/>
  <c r="V15" i="11"/>
  <c r="U16" i="11"/>
  <c r="V16" i="11"/>
  <c r="U17" i="11"/>
  <c r="V17" i="11"/>
  <c r="U18" i="11"/>
  <c r="V18" i="11"/>
  <c r="U19" i="11"/>
  <c r="V19" i="11"/>
  <c r="U20" i="11"/>
  <c r="V20" i="11"/>
  <c r="U21" i="11"/>
  <c r="V21" i="11"/>
  <c r="U22" i="11"/>
  <c r="V22" i="11"/>
  <c r="U23" i="11"/>
  <c r="V23" i="11"/>
  <c r="U24" i="11"/>
  <c r="V24" i="11"/>
  <c r="U25" i="11"/>
  <c r="V25" i="11"/>
  <c r="U26" i="11"/>
  <c r="V26" i="11"/>
  <c r="U27" i="11"/>
  <c r="V27" i="11"/>
  <c r="U28" i="11"/>
  <c r="V28" i="11"/>
  <c r="U29" i="11"/>
  <c r="V29" i="11"/>
  <c r="U30" i="11"/>
  <c r="V30" i="11"/>
  <c r="U31" i="11"/>
  <c r="V31" i="11"/>
  <c r="U32" i="11"/>
  <c r="V32" i="11"/>
  <c r="U33" i="11"/>
  <c r="V33" i="11"/>
  <c r="U34" i="11"/>
  <c r="V34" i="11"/>
  <c r="U35" i="11"/>
  <c r="V35" i="11"/>
  <c r="U36" i="11"/>
  <c r="V36" i="11"/>
  <c r="U37" i="11"/>
  <c r="V37" i="11"/>
  <c r="U38" i="11"/>
  <c r="V38" i="11"/>
  <c r="U39" i="11"/>
  <c r="V39" i="11"/>
  <c r="U40" i="11"/>
  <c r="V40" i="11"/>
  <c r="U41" i="11"/>
  <c r="V41" i="11"/>
  <c r="U42" i="11"/>
  <c r="V42" i="11"/>
  <c r="U43" i="11"/>
  <c r="V43" i="11"/>
  <c r="U44" i="11"/>
  <c r="V44" i="11"/>
  <c r="U45" i="11"/>
  <c r="V45" i="11"/>
  <c r="U46" i="11"/>
  <c r="V46" i="11"/>
  <c r="U47" i="11"/>
  <c r="V47" i="11"/>
  <c r="U48" i="11"/>
  <c r="V48" i="11"/>
  <c r="U49" i="11"/>
  <c r="V49" i="11"/>
  <c r="U50" i="11"/>
  <c r="V50" i="11"/>
  <c r="U51" i="11"/>
  <c r="V51" i="11"/>
  <c r="U52" i="11"/>
  <c r="V52" i="11"/>
  <c r="U53" i="11"/>
  <c r="V53" i="11"/>
  <c r="U54" i="11"/>
  <c r="V54" i="11"/>
  <c r="U55" i="11"/>
  <c r="V55" i="11"/>
  <c r="U56" i="11"/>
  <c r="V56" i="11"/>
  <c r="U57" i="11"/>
  <c r="V57" i="11"/>
  <c r="U58" i="11"/>
  <c r="V58" i="11"/>
  <c r="U59" i="11"/>
  <c r="V59" i="11"/>
  <c r="U60" i="11"/>
  <c r="V60" i="11"/>
  <c r="U61" i="11"/>
  <c r="V61" i="11"/>
  <c r="U62" i="11"/>
  <c r="V62" i="11"/>
  <c r="U63" i="11"/>
  <c r="V63" i="11"/>
  <c r="U64" i="11"/>
  <c r="V64" i="11"/>
  <c r="U65" i="11"/>
  <c r="V65" i="11"/>
  <c r="U66" i="11"/>
  <c r="V66" i="11"/>
  <c r="U67" i="11"/>
  <c r="V67" i="11"/>
  <c r="U68" i="11"/>
  <c r="V68" i="11"/>
  <c r="U69" i="11"/>
  <c r="V69" i="11"/>
  <c r="U70" i="11"/>
  <c r="V70" i="11"/>
  <c r="U71" i="11"/>
  <c r="V71" i="11"/>
  <c r="U72" i="11"/>
  <c r="V72" i="11"/>
  <c r="U73" i="11"/>
  <c r="V73" i="11"/>
  <c r="U74" i="11"/>
  <c r="V74" i="11"/>
  <c r="U75" i="11"/>
  <c r="V75" i="11"/>
  <c r="U76" i="11"/>
  <c r="V76" i="11"/>
  <c r="U77" i="11"/>
  <c r="V77" i="11"/>
  <c r="U78" i="11"/>
  <c r="V78" i="11"/>
  <c r="U79" i="11"/>
  <c r="V79" i="11"/>
  <c r="U80" i="11"/>
  <c r="V80" i="11"/>
  <c r="U81" i="11"/>
  <c r="V81" i="11"/>
  <c r="U82" i="11"/>
  <c r="V82" i="11"/>
  <c r="U83" i="11"/>
  <c r="V83" i="11"/>
  <c r="U84" i="11"/>
  <c r="V84" i="11"/>
  <c r="U85" i="11"/>
  <c r="V85" i="11"/>
  <c r="U86" i="11"/>
  <c r="V86" i="11"/>
  <c r="U87" i="11"/>
  <c r="V87" i="11"/>
  <c r="U88" i="11"/>
  <c r="V88" i="11"/>
  <c r="U89" i="11"/>
  <c r="V89" i="11"/>
  <c r="U90" i="11"/>
  <c r="V90" i="11"/>
  <c r="U91" i="11"/>
  <c r="V91" i="11"/>
  <c r="U92" i="11"/>
  <c r="V92" i="11"/>
  <c r="U93" i="11"/>
  <c r="V93" i="11"/>
  <c r="U94" i="11"/>
  <c r="V94" i="11"/>
  <c r="U95" i="11"/>
  <c r="V95" i="11"/>
  <c r="U96" i="11"/>
  <c r="V96" i="11"/>
  <c r="U97" i="11"/>
  <c r="V97" i="11"/>
  <c r="U98" i="11"/>
  <c r="V98" i="11"/>
  <c r="U99" i="11"/>
  <c r="V99" i="11"/>
  <c r="U100" i="11"/>
  <c r="V100" i="11"/>
  <c r="U101" i="11"/>
  <c r="V101" i="11"/>
  <c r="U102" i="11"/>
  <c r="V102" i="11"/>
  <c r="U103" i="11"/>
  <c r="V103" i="11"/>
  <c r="U104" i="11"/>
  <c r="V104" i="11"/>
  <c r="U105" i="11"/>
  <c r="V105" i="11"/>
  <c r="U106" i="11"/>
  <c r="V106" i="11"/>
  <c r="U107" i="11"/>
  <c r="V107" i="11"/>
  <c r="U108" i="11"/>
  <c r="V108" i="11"/>
  <c r="U109" i="11"/>
  <c r="V109" i="11"/>
  <c r="U110" i="11"/>
  <c r="V110" i="11"/>
  <c r="U111" i="11"/>
  <c r="V111" i="11"/>
  <c r="U112" i="11"/>
  <c r="V112" i="11"/>
  <c r="U113" i="11"/>
  <c r="V113" i="11"/>
  <c r="U114" i="11"/>
  <c r="V114" i="11"/>
  <c r="U115" i="11"/>
  <c r="V115" i="11"/>
  <c r="U116" i="11"/>
  <c r="V116" i="11"/>
  <c r="U117" i="11"/>
  <c r="V117" i="11"/>
  <c r="U118" i="11"/>
  <c r="V118" i="11"/>
  <c r="U119" i="11"/>
  <c r="V119" i="11"/>
  <c r="U120" i="11"/>
  <c r="V120" i="11"/>
  <c r="U121" i="11"/>
  <c r="V121" i="11"/>
  <c r="U122" i="11"/>
  <c r="V122" i="11"/>
  <c r="U123" i="11"/>
  <c r="V123" i="11"/>
  <c r="U124" i="11"/>
  <c r="V124" i="11"/>
  <c r="U125" i="11"/>
  <c r="V125" i="11"/>
  <c r="U126" i="11"/>
  <c r="V126" i="11"/>
  <c r="U127" i="11"/>
  <c r="V127" i="11"/>
  <c r="U128" i="11"/>
  <c r="V128" i="11"/>
  <c r="U129" i="11"/>
  <c r="V129" i="11"/>
  <c r="U130" i="11"/>
  <c r="V130" i="11"/>
  <c r="U131" i="11"/>
  <c r="V131" i="11"/>
  <c r="U132" i="11"/>
  <c r="V132" i="11"/>
  <c r="U133" i="11"/>
  <c r="V133" i="11"/>
  <c r="U134" i="11"/>
  <c r="V134" i="11"/>
  <c r="U135" i="11"/>
  <c r="V135" i="11"/>
  <c r="U136" i="11"/>
  <c r="V136" i="11"/>
  <c r="U137" i="11"/>
  <c r="V137" i="11"/>
  <c r="U138" i="11"/>
  <c r="V138" i="11"/>
  <c r="U139" i="11"/>
  <c r="V139" i="11"/>
  <c r="U140" i="11"/>
  <c r="V140" i="11"/>
  <c r="U141" i="11"/>
  <c r="V141" i="11"/>
  <c r="U142" i="11"/>
  <c r="V142" i="11"/>
  <c r="U143" i="11"/>
  <c r="V143" i="11"/>
  <c r="U144" i="11"/>
  <c r="V144" i="11"/>
  <c r="U145" i="11"/>
  <c r="V145" i="11"/>
  <c r="U146" i="11"/>
  <c r="V146" i="11"/>
  <c r="U147" i="11"/>
  <c r="V147" i="11"/>
  <c r="U148" i="11"/>
  <c r="V148" i="11"/>
  <c r="U149" i="11"/>
  <c r="V149" i="11"/>
  <c r="U150" i="11"/>
  <c r="V150" i="11"/>
  <c r="U151" i="11"/>
  <c r="V151" i="11"/>
  <c r="U152" i="11"/>
  <c r="V152" i="11"/>
  <c r="U153" i="11"/>
  <c r="V153" i="11"/>
  <c r="U154" i="11"/>
  <c r="V154" i="11"/>
  <c r="U155" i="11"/>
  <c r="V155" i="11"/>
  <c r="U156" i="11"/>
  <c r="V156" i="11"/>
  <c r="U157" i="11"/>
  <c r="V157" i="11"/>
  <c r="U158" i="11"/>
  <c r="V158" i="11"/>
  <c r="U159" i="11"/>
  <c r="V159" i="11"/>
  <c r="U160" i="11"/>
  <c r="V160" i="11"/>
  <c r="U161" i="11"/>
  <c r="V161" i="11"/>
  <c r="U162" i="11"/>
  <c r="V162" i="11"/>
  <c r="U163" i="11"/>
  <c r="V163" i="11"/>
  <c r="U164" i="11"/>
  <c r="V164" i="11"/>
  <c r="U165" i="11"/>
  <c r="V165" i="11"/>
  <c r="U166" i="11"/>
  <c r="V166" i="11"/>
  <c r="U167" i="11"/>
  <c r="V167" i="11"/>
  <c r="U168" i="11"/>
  <c r="V168" i="11"/>
  <c r="U169" i="11"/>
  <c r="V169" i="11"/>
  <c r="U170" i="11"/>
  <c r="V170" i="11"/>
  <c r="U171" i="11"/>
  <c r="V171" i="11"/>
  <c r="U172" i="11"/>
  <c r="V172" i="11"/>
  <c r="U173" i="11"/>
  <c r="V173" i="11"/>
  <c r="U174" i="11"/>
  <c r="V174" i="11"/>
  <c r="U175" i="11"/>
  <c r="V175" i="11"/>
  <c r="U176" i="11"/>
  <c r="V176" i="11"/>
  <c r="U177" i="11"/>
  <c r="V177" i="11"/>
  <c r="U178" i="11"/>
  <c r="V178" i="11"/>
  <c r="U179" i="11"/>
  <c r="V179" i="11"/>
  <c r="U180" i="11"/>
  <c r="V180" i="11"/>
  <c r="U181" i="11"/>
  <c r="V181" i="11"/>
  <c r="U182" i="11"/>
  <c r="V182" i="11"/>
  <c r="U183" i="11"/>
  <c r="V183" i="11"/>
  <c r="U184" i="11"/>
  <c r="V184" i="11"/>
  <c r="U185" i="11"/>
  <c r="V185" i="11"/>
  <c r="U186" i="11"/>
  <c r="V186" i="11"/>
  <c r="U187" i="11"/>
  <c r="V187" i="11"/>
  <c r="U188" i="11"/>
  <c r="V188" i="11"/>
  <c r="U189" i="11"/>
  <c r="V189" i="11"/>
  <c r="U190" i="11"/>
  <c r="V190" i="11"/>
  <c r="U191" i="11"/>
  <c r="V191" i="11"/>
  <c r="U192" i="11"/>
  <c r="V192" i="11"/>
  <c r="U193" i="11"/>
  <c r="V193" i="11"/>
  <c r="U194" i="11"/>
  <c r="V194" i="11"/>
  <c r="U195" i="11"/>
  <c r="V195" i="11"/>
  <c r="U196" i="11"/>
  <c r="V196" i="11"/>
  <c r="U197" i="11"/>
  <c r="V197" i="11"/>
  <c r="U198" i="11"/>
  <c r="V198" i="11"/>
  <c r="U199" i="11"/>
  <c r="V199" i="11"/>
  <c r="U200" i="11"/>
  <c r="V200" i="11"/>
  <c r="U201" i="11"/>
  <c r="V201" i="11"/>
  <c r="U202" i="11"/>
  <c r="V202" i="11"/>
  <c r="U203" i="11"/>
  <c r="V203" i="11"/>
  <c r="U204" i="11"/>
  <c r="V204" i="11"/>
  <c r="U205" i="11"/>
  <c r="V205" i="11"/>
  <c r="U206" i="11"/>
  <c r="V206" i="11"/>
  <c r="U207" i="11"/>
  <c r="V207" i="11"/>
  <c r="U208" i="11"/>
  <c r="V208" i="11"/>
  <c r="U209" i="11"/>
  <c r="V209" i="11"/>
  <c r="U210" i="11"/>
  <c r="V210" i="11"/>
  <c r="U211" i="11"/>
  <c r="V211" i="11"/>
  <c r="U212" i="11"/>
  <c r="V212" i="11"/>
  <c r="U213" i="11"/>
  <c r="V213" i="11"/>
  <c r="U214" i="11"/>
  <c r="V214" i="11"/>
  <c r="U215" i="11"/>
  <c r="V215" i="11"/>
  <c r="U216" i="11"/>
  <c r="V216" i="11"/>
  <c r="U217" i="11"/>
  <c r="V217" i="11"/>
  <c r="U218" i="11"/>
  <c r="V218" i="11"/>
  <c r="U219" i="11"/>
  <c r="V219" i="11"/>
  <c r="U220" i="11"/>
  <c r="V220" i="11"/>
  <c r="U221" i="11"/>
  <c r="V221" i="11"/>
  <c r="U222" i="11"/>
  <c r="V222" i="11"/>
  <c r="U223" i="11"/>
  <c r="V223" i="11"/>
  <c r="U224" i="11"/>
  <c r="V224" i="11"/>
  <c r="U225" i="11"/>
  <c r="V225" i="11"/>
  <c r="U226" i="11"/>
  <c r="V226" i="11"/>
  <c r="U227" i="11"/>
  <c r="V227" i="11"/>
  <c r="U228" i="11"/>
  <c r="V228" i="11"/>
  <c r="U229" i="11"/>
  <c r="V229" i="11"/>
  <c r="U230" i="11"/>
  <c r="V230" i="11"/>
  <c r="U231" i="11"/>
  <c r="V231" i="11"/>
  <c r="U232" i="11"/>
  <c r="V232" i="11"/>
  <c r="U233" i="11"/>
  <c r="V233" i="11"/>
  <c r="U234" i="11"/>
  <c r="V234" i="11"/>
  <c r="U235" i="11"/>
  <c r="V235" i="11"/>
  <c r="U236" i="11"/>
  <c r="V236" i="11"/>
  <c r="U237" i="11"/>
  <c r="V237" i="11"/>
  <c r="U238" i="11"/>
  <c r="V238" i="11"/>
  <c r="U239" i="11"/>
  <c r="V239" i="11"/>
  <c r="U240" i="11"/>
  <c r="V240" i="11"/>
  <c r="U241" i="11"/>
  <c r="V241" i="11"/>
  <c r="U242" i="11"/>
  <c r="V242" i="11"/>
  <c r="U243" i="11"/>
  <c r="V243" i="11"/>
  <c r="U244" i="11"/>
  <c r="V244" i="11"/>
  <c r="U245" i="11"/>
  <c r="V245" i="11"/>
  <c r="U246" i="11"/>
  <c r="V246" i="11"/>
  <c r="U247" i="11"/>
  <c r="V247" i="11"/>
  <c r="U248" i="11"/>
  <c r="V248" i="11"/>
  <c r="U249" i="11"/>
  <c r="V249" i="11"/>
  <c r="U250" i="11"/>
  <c r="V250" i="11"/>
  <c r="U251" i="11"/>
  <c r="V251" i="11"/>
  <c r="U252" i="11"/>
  <c r="V252" i="11"/>
  <c r="U253" i="11"/>
  <c r="V253" i="11"/>
  <c r="U254" i="11"/>
  <c r="V254" i="11"/>
  <c r="U255" i="11"/>
  <c r="V255" i="11"/>
  <c r="U256" i="11"/>
  <c r="V256" i="11"/>
  <c r="U257" i="11"/>
  <c r="V257" i="11"/>
  <c r="U258" i="11"/>
  <c r="V258" i="11"/>
  <c r="U259" i="11"/>
  <c r="V259" i="11"/>
  <c r="U260" i="11"/>
  <c r="V260" i="11"/>
  <c r="U261" i="11"/>
  <c r="V261" i="11"/>
  <c r="U262" i="11"/>
  <c r="V262" i="11"/>
  <c r="U263" i="11"/>
  <c r="V263" i="11"/>
  <c r="U264" i="11"/>
  <c r="V264" i="11"/>
  <c r="U265" i="11"/>
  <c r="V265" i="11"/>
  <c r="U266" i="11"/>
  <c r="V266" i="11"/>
  <c r="U267" i="11"/>
  <c r="V267" i="11"/>
  <c r="U268" i="11"/>
  <c r="V268" i="11"/>
  <c r="U269" i="11"/>
  <c r="V269" i="11"/>
  <c r="U270" i="11"/>
  <c r="V270" i="11"/>
  <c r="U271" i="11"/>
  <c r="V271" i="11"/>
  <c r="U272" i="11"/>
  <c r="V272" i="11"/>
  <c r="U273" i="11"/>
  <c r="V273" i="11"/>
  <c r="U274" i="11"/>
  <c r="V274" i="11"/>
  <c r="U275" i="11"/>
  <c r="V275" i="11"/>
  <c r="U276" i="11"/>
  <c r="V276" i="11"/>
  <c r="U277" i="11"/>
  <c r="V277" i="11"/>
  <c r="U278" i="11"/>
  <c r="V278" i="11"/>
  <c r="U279" i="11"/>
  <c r="V279" i="11"/>
  <c r="U280" i="11"/>
  <c r="V280" i="11"/>
  <c r="U281" i="11"/>
  <c r="V281" i="11"/>
  <c r="U282" i="11"/>
  <c r="V282" i="11"/>
  <c r="U283" i="11"/>
  <c r="V283" i="11"/>
  <c r="U284" i="11"/>
  <c r="V284" i="11"/>
  <c r="U285" i="11"/>
  <c r="V285" i="11"/>
  <c r="U286" i="11"/>
  <c r="V286" i="11"/>
  <c r="U287" i="11"/>
  <c r="V287" i="11"/>
  <c r="U288" i="11"/>
  <c r="V288" i="11"/>
  <c r="U289" i="11"/>
  <c r="V289" i="11"/>
  <c r="U290" i="11"/>
  <c r="V290" i="11"/>
  <c r="U291" i="11"/>
  <c r="V291" i="11"/>
  <c r="U292" i="11"/>
  <c r="V292" i="11"/>
  <c r="U293" i="11"/>
  <c r="V293" i="11"/>
  <c r="U294" i="11"/>
  <c r="V294" i="11"/>
  <c r="U295" i="11"/>
  <c r="V295" i="11"/>
  <c r="U296" i="11"/>
  <c r="V296" i="11"/>
  <c r="U297" i="11"/>
  <c r="V297" i="11"/>
  <c r="U298" i="11"/>
  <c r="V298" i="11"/>
  <c r="U299" i="11"/>
  <c r="V299" i="11"/>
  <c r="U300" i="11"/>
  <c r="V300" i="11"/>
  <c r="U301" i="11"/>
  <c r="V301" i="11"/>
  <c r="U302" i="11"/>
  <c r="V302" i="11"/>
  <c r="U303" i="11"/>
  <c r="V303" i="11"/>
  <c r="U304" i="11"/>
  <c r="V304" i="11"/>
  <c r="U305" i="11"/>
  <c r="V305" i="11"/>
  <c r="U306" i="11"/>
  <c r="V306" i="11"/>
  <c r="U307" i="11"/>
  <c r="V307" i="11"/>
  <c r="U308" i="11"/>
  <c r="V308" i="11"/>
  <c r="U309" i="11"/>
  <c r="V309" i="11"/>
  <c r="U310" i="11"/>
  <c r="V310" i="11"/>
  <c r="U311" i="11"/>
  <c r="V311" i="11"/>
  <c r="U312" i="11"/>
  <c r="V312" i="11"/>
  <c r="U313" i="11"/>
  <c r="V313" i="11"/>
  <c r="U314" i="11"/>
  <c r="V314" i="11"/>
  <c r="U315" i="11"/>
  <c r="V315" i="11"/>
  <c r="U316" i="11"/>
  <c r="V316" i="11"/>
  <c r="U317" i="11"/>
  <c r="V317" i="11"/>
  <c r="U318" i="11"/>
  <c r="V318" i="11"/>
  <c r="U319" i="11"/>
  <c r="V319" i="11"/>
  <c r="U320" i="11"/>
  <c r="V320" i="11"/>
  <c r="U321" i="11"/>
  <c r="V321" i="11"/>
  <c r="U322" i="11"/>
  <c r="V322" i="11"/>
  <c r="U323" i="11"/>
  <c r="V323" i="11"/>
  <c r="U324" i="11"/>
  <c r="V324" i="11"/>
  <c r="U325" i="11"/>
  <c r="V325" i="11"/>
  <c r="U326" i="11"/>
  <c r="V326" i="11"/>
  <c r="U327" i="11"/>
  <c r="V327" i="11"/>
  <c r="U328" i="11"/>
  <c r="V328" i="11"/>
  <c r="U329" i="11"/>
  <c r="V329" i="11"/>
  <c r="U330" i="11"/>
  <c r="V330" i="11"/>
  <c r="U331" i="11"/>
  <c r="V331" i="11"/>
  <c r="U332" i="11"/>
  <c r="V332" i="11"/>
  <c r="U333" i="11"/>
  <c r="V333" i="11"/>
  <c r="U334" i="11"/>
  <c r="V334" i="11"/>
  <c r="U335" i="11"/>
  <c r="V335" i="11"/>
  <c r="U336" i="11"/>
  <c r="V336" i="11"/>
  <c r="U337" i="11"/>
  <c r="V337" i="11"/>
  <c r="U338" i="11"/>
  <c r="V338" i="11"/>
  <c r="U339" i="11"/>
  <c r="V339" i="11"/>
  <c r="U340" i="11"/>
  <c r="V340" i="11"/>
  <c r="U341" i="11"/>
  <c r="V341" i="11"/>
  <c r="U342" i="11"/>
  <c r="V342" i="11"/>
  <c r="U343" i="11"/>
  <c r="V343" i="11"/>
  <c r="U344" i="11"/>
  <c r="V344" i="11"/>
  <c r="U345" i="11"/>
  <c r="V345" i="11"/>
  <c r="U346" i="11"/>
  <c r="V346" i="11"/>
  <c r="U347" i="11"/>
  <c r="V347" i="11"/>
  <c r="U348" i="11"/>
  <c r="V348" i="11"/>
  <c r="U349" i="11"/>
  <c r="V349" i="11"/>
  <c r="U350" i="11"/>
  <c r="V350" i="11"/>
  <c r="U351" i="11"/>
  <c r="V351" i="11"/>
  <c r="U352" i="11"/>
  <c r="V352" i="11"/>
  <c r="U353" i="11"/>
  <c r="V353" i="11"/>
  <c r="U354" i="11"/>
  <c r="V354" i="11"/>
  <c r="U355" i="11"/>
  <c r="V355" i="11"/>
  <c r="U356" i="11"/>
  <c r="V356" i="11"/>
  <c r="U357" i="11"/>
  <c r="V357" i="11"/>
  <c r="U358" i="11"/>
  <c r="V358" i="11"/>
  <c r="U359" i="11"/>
  <c r="V359" i="11"/>
  <c r="U360" i="11"/>
  <c r="V360" i="11"/>
  <c r="U361" i="11"/>
  <c r="V361" i="11"/>
  <c r="U362" i="11"/>
  <c r="V362" i="11"/>
  <c r="U363" i="11"/>
  <c r="V363" i="11"/>
  <c r="U364" i="11"/>
  <c r="V364" i="11"/>
  <c r="U365" i="11"/>
  <c r="V365" i="11"/>
  <c r="U366" i="11"/>
  <c r="V366" i="11"/>
  <c r="U367" i="11"/>
  <c r="V367" i="11"/>
  <c r="U368" i="11"/>
  <c r="V368" i="11"/>
  <c r="U369" i="11"/>
  <c r="V369" i="11"/>
  <c r="U370" i="11"/>
  <c r="V370" i="11"/>
  <c r="U371" i="11"/>
  <c r="V371" i="11"/>
  <c r="U372" i="11"/>
  <c r="V372" i="11"/>
  <c r="U373" i="11"/>
  <c r="V373" i="11"/>
  <c r="U374" i="11"/>
  <c r="V374" i="11"/>
  <c r="U375" i="11"/>
  <c r="V375" i="11"/>
  <c r="U376" i="11"/>
  <c r="V376" i="11"/>
  <c r="U377" i="11"/>
  <c r="V377" i="11"/>
  <c r="U378" i="11"/>
  <c r="V378" i="11"/>
  <c r="U379" i="11"/>
  <c r="V379" i="11"/>
  <c r="U380" i="11"/>
  <c r="V380" i="11"/>
  <c r="U381" i="11"/>
  <c r="V381" i="11"/>
  <c r="U382" i="11"/>
  <c r="V382" i="11"/>
  <c r="U383" i="11"/>
  <c r="V383" i="11"/>
  <c r="U384" i="11"/>
  <c r="V384" i="11"/>
  <c r="U385" i="11"/>
  <c r="V385" i="11"/>
  <c r="U386" i="11"/>
  <c r="V386" i="11"/>
  <c r="U387" i="11"/>
  <c r="V387" i="11"/>
  <c r="U388" i="11"/>
  <c r="V388" i="11"/>
  <c r="U389" i="11"/>
  <c r="V389" i="11"/>
  <c r="U390" i="11"/>
  <c r="V390" i="11"/>
  <c r="U391" i="11"/>
  <c r="V391" i="11"/>
  <c r="U392" i="11"/>
  <c r="V392" i="11"/>
  <c r="U393" i="11"/>
  <c r="V393" i="11"/>
  <c r="U394" i="11"/>
  <c r="V394" i="11"/>
  <c r="U395" i="11"/>
  <c r="V395" i="11"/>
  <c r="U396" i="11"/>
  <c r="V396" i="11"/>
  <c r="U397" i="11"/>
  <c r="V397" i="11"/>
  <c r="U398" i="11"/>
  <c r="V398" i="11"/>
  <c r="U399" i="11"/>
  <c r="V399" i="11"/>
  <c r="U400" i="11"/>
  <c r="V400" i="11"/>
  <c r="U401" i="11"/>
  <c r="V401" i="11"/>
  <c r="U402" i="11"/>
  <c r="V402" i="11"/>
  <c r="U403" i="11"/>
  <c r="V403" i="11"/>
  <c r="U404" i="11"/>
  <c r="V404" i="11"/>
  <c r="U405" i="11"/>
  <c r="V405" i="11"/>
  <c r="U406" i="11"/>
  <c r="V406" i="11"/>
  <c r="U407" i="11"/>
  <c r="V407" i="11"/>
  <c r="U408" i="11"/>
  <c r="V408" i="11"/>
  <c r="U409" i="11"/>
  <c r="V409" i="11"/>
  <c r="U410" i="11"/>
  <c r="V410" i="11"/>
  <c r="U411" i="11"/>
  <c r="V411" i="11"/>
  <c r="U412" i="11"/>
  <c r="V412" i="11"/>
  <c r="U413" i="11"/>
  <c r="V413" i="11"/>
  <c r="U414" i="11"/>
  <c r="V414" i="11"/>
  <c r="U415" i="11"/>
  <c r="V415" i="11"/>
  <c r="U416" i="11"/>
  <c r="V416" i="11"/>
  <c r="U417" i="11"/>
  <c r="V417" i="11"/>
  <c r="U418" i="11"/>
  <c r="V418" i="11"/>
  <c r="U419" i="11"/>
  <c r="V419" i="11"/>
  <c r="U420" i="11"/>
  <c r="V420" i="11"/>
  <c r="U421" i="11"/>
  <c r="V421" i="11"/>
  <c r="U422" i="11"/>
  <c r="V422" i="11"/>
  <c r="U423" i="11"/>
  <c r="V423" i="11"/>
  <c r="U424" i="11"/>
  <c r="V424" i="11"/>
  <c r="U425" i="11"/>
  <c r="V425" i="11"/>
  <c r="U426" i="11"/>
  <c r="V426" i="11"/>
  <c r="U427" i="11"/>
  <c r="V427" i="11"/>
  <c r="U428" i="11"/>
  <c r="V428" i="11"/>
  <c r="U429" i="11"/>
  <c r="V429" i="11"/>
  <c r="U430" i="11"/>
  <c r="V430" i="11"/>
  <c r="U431" i="11"/>
  <c r="V431" i="11"/>
  <c r="U432" i="11"/>
  <c r="V432" i="11"/>
  <c r="U433" i="11"/>
  <c r="V433" i="11"/>
  <c r="U434" i="11"/>
  <c r="V434" i="11"/>
  <c r="U435" i="11"/>
  <c r="V435" i="11"/>
  <c r="U436" i="11"/>
  <c r="V436" i="11"/>
  <c r="U437" i="11"/>
  <c r="V437" i="11"/>
  <c r="U438" i="11"/>
  <c r="V438" i="11"/>
  <c r="U439" i="11"/>
  <c r="V439" i="11"/>
  <c r="U440" i="11"/>
  <c r="V440" i="11"/>
  <c r="U441" i="11"/>
  <c r="V441" i="11"/>
  <c r="U442" i="11"/>
  <c r="V442" i="11"/>
  <c r="U443" i="11"/>
  <c r="V443" i="11"/>
  <c r="U444" i="11"/>
  <c r="V444" i="11"/>
  <c r="U445" i="11"/>
  <c r="V445" i="11"/>
  <c r="U446" i="11"/>
  <c r="V446" i="11"/>
  <c r="U447" i="11"/>
  <c r="V447" i="11"/>
  <c r="U448" i="11"/>
  <c r="V448" i="11"/>
  <c r="U449" i="11"/>
  <c r="V449" i="11"/>
  <c r="U450" i="11"/>
  <c r="V450" i="11"/>
  <c r="U451" i="11"/>
  <c r="V451" i="11"/>
  <c r="U452" i="11"/>
  <c r="V452" i="11"/>
  <c r="U453" i="11"/>
  <c r="V453" i="11"/>
  <c r="U454" i="11"/>
  <c r="V454" i="11"/>
  <c r="U455" i="11"/>
  <c r="V455" i="11"/>
  <c r="U456" i="11"/>
  <c r="V456" i="11"/>
  <c r="U457" i="11"/>
  <c r="V457" i="11"/>
  <c r="U458" i="11"/>
  <c r="V458" i="11"/>
  <c r="U459" i="11"/>
  <c r="V459" i="11"/>
  <c r="U460" i="11"/>
  <c r="V460" i="11"/>
  <c r="U461" i="11"/>
  <c r="V461" i="11"/>
  <c r="U462" i="11"/>
  <c r="V462" i="11"/>
  <c r="U463" i="11"/>
  <c r="V463" i="11"/>
  <c r="U464" i="11"/>
  <c r="V464" i="11"/>
  <c r="U465" i="11"/>
  <c r="V465" i="11"/>
  <c r="U466" i="11"/>
  <c r="V466" i="11"/>
  <c r="U467" i="11"/>
  <c r="V467" i="11"/>
  <c r="U468" i="11"/>
  <c r="V468" i="11"/>
  <c r="U469" i="11"/>
  <c r="V469" i="11"/>
  <c r="U470" i="11"/>
  <c r="V470" i="11"/>
  <c r="U471" i="11"/>
  <c r="V471" i="11"/>
  <c r="U472" i="11"/>
  <c r="V472" i="11"/>
  <c r="U473" i="11"/>
  <c r="V473" i="11"/>
  <c r="U474" i="11"/>
  <c r="V474" i="11"/>
  <c r="U475" i="11"/>
  <c r="V475" i="11"/>
  <c r="U476" i="11"/>
  <c r="V476" i="11"/>
  <c r="U477" i="11"/>
  <c r="V477" i="11"/>
  <c r="U478" i="11"/>
  <c r="V478" i="11"/>
  <c r="U479" i="11"/>
  <c r="V479" i="11"/>
  <c r="U480" i="11"/>
  <c r="V480" i="11"/>
  <c r="U481" i="11"/>
  <c r="V481" i="11"/>
  <c r="U482" i="11"/>
  <c r="V482" i="11"/>
  <c r="U483" i="11"/>
  <c r="V483" i="11"/>
  <c r="U484" i="11"/>
  <c r="V484" i="11"/>
  <c r="U485" i="11"/>
  <c r="V485" i="11"/>
  <c r="U486" i="11"/>
  <c r="V486" i="11"/>
  <c r="U487" i="11"/>
  <c r="V487" i="11"/>
  <c r="U488" i="11"/>
  <c r="V488" i="11"/>
  <c r="U489" i="11"/>
  <c r="V489" i="11"/>
  <c r="U490" i="11"/>
  <c r="V490" i="11"/>
  <c r="U491" i="11"/>
  <c r="V491" i="11"/>
  <c r="U492" i="11"/>
  <c r="V492" i="11"/>
  <c r="U493" i="11"/>
  <c r="V493" i="11"/>
  <c r="U494" i="11"/>
  <c r="V494" i="11"/>
  <c r="U495" i="11"/>
  <c r="V495" i="11"/>
  <c r="U496" i="11"/>
  <c r="V496" i="11"/>
  <c r="U497" i="11"/>
  <c r="V497" i="11"/>
  <c r="U498" i="11"/>
  <c r="V498" i="11"/>
  <c r="U499" i="11"/>
  <c r="V499" i="11"/>
  <c r="U500" i="11"/>
  <c r="V500" i="11"/>
  <c r="U501" i="11"/>
  <c r="V501" i="11"/>
  <c r="U502" i="11"/>
  <c r="V502" i="11"/>
  <c r="W3" i="11"/>
  <c r="E5" i="11"/>
  <c r="E4" i="11"/>
  <c r="E6" i="11"/>
  <c r="I3" i="10"/>
  <c r="K3" i="10"/>
  <c r="I4" i="10"/>
  <c r="K4" i="10"/>
  <c r="I5" i="10"/>
  <c r="K5" i="10"/>
  <c r="I6" i="10"/>
  <c r="K6" i="10"/>
  <c r="I7" i="10"/>
  <c r="K7" i="10"/>
  <c r="I8" i="10"/>
  <c r="K8" i="10"/>
  <c r="I9" i="10"/>
  <c r="K9" i="10"/>
  <c r="I10" i="10"/>
  <c r="K10" i="10"/>
  <c r="I11" i="10"/>
  <c r="K11" i="10"/>
  <c r="I12" i="10"/>
  <c r="K12" i="10"/>
  <c r="I13" i="10"/>
  <c r="K13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I21" i="10"/>
  <c r="K21" i="10"/>
  <c r="I22" i="10"/>
  <c r="K22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I30" i="10"/>
  <c r="K30" i="10"/>
  <c r="I31" i="10"/>
  <c r="K31" i="10"/>
  <c r="I32" i="10"/>
  <c r="K32" i="10"/>
  <c r="I33" i="10"/>
  <c r="K33" i="10"/>
  <c r="I34" i="10"/>
  <c r="K34" i="10"/>
  <c r="I35" i="10"/>
  <c r="K35" i="10"/>
  <c r="I36" i="10"/>
  <c r="K36" i="10"/>
  <c r="I37" i="10"/>
  <c r="K37" i="10"/>
  <c r="I38" i="10"/>
  <c r="K38" i="10"/>
  <c r="I39" i="10"/>
  <c r="K39" i="10"/>
  <c r="I40" i="10"/>
  <c r="K40" i="10"/>
  <c r="I41" i="10"/>
  <c r="K41" i="10"/>
  <c r="I42" i="10"/>
  <c r="K42" i="10"/>
  <c r="I43" i="10"/>
  <c r="K43" i="10"/>
  <c r="I44" i="10"/>
  <c r="K44" i="10"/>
  <c r="I45" i="10"/>
  <c r="K45" i="10"/>
  <c r="I46" i="10"/>
  <c r="K46" i="10"/>
  <c r="I47" i="10"/>
  <c r="K47" i="10"/>
  <c r="I48" i="10"/>
  <c r="K48" i="10"/>
  <c r="I49" i="10"/>
  <c r="K49" i="10"/>
  <c r="I50" i="10"/>
  <c r="K50" i="10"/>
  <c r="I51" i="10"/>
  <c r="K51" i="10"/>
  <c r="I52" i="10"/>
  <c r="K52" i="10"/>
  <c r="I53" i="10"/>
  <c r="K53" i="10"/>
  <c r="I54" i="10"/>
  <c r="K54" i="10"/>
  <c r="I55" i="10"/>
  <c r="K55" i="10"/>
  <c r="I56" i="10"/>
  <c r="K56" i="10"/>
  <c r="I57" i="10"/>
  <c r="K57" i="10"/>
  <c r="I58" i="10"/>
  <c r="K58" i="10"/>
  <c r="I59" i="10"/>
  <c r="K59" i="10"/>
  <c r="I60" i="10"/>
  <c r="K60" i="10"/>
  <c r="I61" i="10"/>
  <c r="K61" i="10"/>
  <c r="I62" i="10"/>
  <c r="K62" i="10"/>
  <c r="I63" i="10"/>
  <c r="K63" i="10"/>
  <c r="I64" i="10"/>
  <c r="K64" i="10"/>
  <c r="I65" i="10"/>
  <c r="K65" i="10"/>
  <c r="I66" i="10"/>
  <c r="K66" i="10"/>
  <c r="I67" i="10"/>
  <c r="K67" i="10"/>
  <c r="I68" i="10"/>
  <c r="K68" i="10"/>
  <c r="I69" i="10"/>
  <c r="K69" i="10"/>
  <c r="I70" i="10"/>
  <c r="K70" i="10"/>
  <c r="I71" i="10"/>
  <c r="K71" i="10"/>
  <c r="I72" i="10"/>
  <c r="K72" i="10"/>
  <c r="I73" i="10"/>
  <c r="K73" i="10"/>
  <c r="I74" i="10"/>
  <c r="K74" i="10"/>
  <c r="I75" i="10"/>
  <c r="K75" i="10"/>
  <c r="I76" i="10"/>
  <c r="K76" i="10"/>
  <c r="I77" i="10"/>
  <c r="K77" i="10"/>
  <c r="I78" i="10"/>
  <c r="K78" i="10"/>
  <c r="I79" i="10"/>
  <c r="K79" i="10"/>
  <c r="I80" i="10"/>
  <c r="K80" i="10"/>
  <c r="I81" i="10"/>
  <c r="K81" i="10"/>
  <c r="I82" i="10"/>
  <c r="K82" i="10"/>
  <c r="I83" i="10"/>
  <c r="K83" i="10"/>
  <c r="I84" i="10"/>
  <c r="K84" i="10"/>
  <c r="I85" i="10"/>
  <c r="K85" i="10"/>
  <c r="I86" i="10"/>
  <c r="K86" i="10"/>
  <c r="I87" i="10"/>
  <c r="K87" i="10"/>
  <c r="I88" i="10"/>
  <c r="K88" i="10"/>
  <c r="I89" i="10"/>
  <c r="K89" i="10"/>
  <c r="I90" i="10"/>
  <c r="K90" i="10"/>
  <c r="I91" i="10"/>
  <c r="K91" i="10"/>
  <c r="I92" i="10"/>
  <c r="K92" i="10"/>
  <c r="I93" i="10"/>
  <c r="K93" i="10"/>
  <c r="I94" i="10"/>
  <c r="K94" i="10"/>
  <c r="I95" i="10"/>
  <c r="K95" i="10"/>
  <c r="I96" i="10"/>
  <c r="K96" i="10"/>
  <c r="I97" i="10"/>
  <c r="K97" i="10"/>
  <c r="I98" i="10"/>
  <c r="K98" i="10"/>
  <c r="I99" i="10"/>
  <c r="K99" i="10"/>
  <c r="I100" i="10"/>
  <c r="K100" i="10"/>
  <c r="I101" i="10"/>
  <c r="K101" i="10"/>
  <c r="I102" i="10"/>
  <c r="K102" i="10"/>
  <c r="I103" i="10"/>
  <c r="K103" i="10"/>
  <c r="I104" i="10"/>
  <c r="K104" i="10"/>
  <c r="I105" i="10"/>
  <c r="K105" i="10"/>
  <c r="I106" i="10"/>
  <c r="K106" i="10"/>
  <c r="I107" i="10"/>
  <c r="K107" i="10"/>
  <c r="I108" i="10"/>
  <c r="K108" i="10"/>
  <c r="I109" i="10"/>
  <c r="K109" i="10"/>
  <c r="I110" i="10"/>
  <c r="K110" i="10"/>
  <c r="I111" i="10"/>
  <c r="K111" i="10"/>
  <c r="I112" i="10"/>
  <c r="K112" i="10"/>
  <c r="I113" i="10"/>
  <c r="K113" i="10"/>
  <c r="I114" i="10"/>
  <c r="K114" i="10"/>
  <c r="I115" i="10"/>
  <c r="K115" i="10"/>
  <c r="I116" i="10"/>
  <c r="K116" i="10"/>
  <c r="I117" i="10"/>
  <c r="K117" i="10"/>
  <c r="I118" i="10"/>
  <c r="K118" i="10"/>
  <c r="I119" i="10"/>
  <c r="K119" i="10"/>
  <c r="I120" i="10"/>
  <c r="K120" i="10"/>
  <c r="I121" i="10"/>
  <c r="K121" i="10"/>
  <c r="I122" i="10"/>
  <c r="K122" i="10"/>
  <c r="I123" i="10"/>
  <c r="K123" i="10"/>
  <c r="I124" i="10"/>
  <c r="K124" i="10"/>
  <c r="I125" i="10"/>
  <c r="K125" i="10"/>
  <c r="I126" i="10"/>
  <c r="K126" i="10"/>
  <c r="I127" i="10"/>
  <c r="K127" i="10"/>
  <c r="I128" i="10"/>
  <c r="K128" i="10"/>
  <c r="I129" i="10"/>
  <c r="K129" i="10"/>
  <c r="I130" i="10"/>
  <c r="K130" i="10"/>
  <c r="I131" i="10"/>
  <c r="K131" i="10"/>
  <c r="I132" i="10"/>
  <c r="K132" i="10"/>
  <c r="I133" i="10"/>
  <c r="K133" i="10"/>
  <c r="I134" i="10"/>
  <c r="K134" i="10"/>
  <c r="I135" i="10"/>
  <c r="K135" i="10"/>
  <c r="I136" i="10"/>
  <c r="K136" i="10"/>
  <c r="I137" i="10"/>
  <c r="K137" i="10"/>
  <c r="I138" i="10"/>
  <c r="K138" i="10"/>
  <c r="I139" i="10"/>
  <c r="K139" i="10"/>
  <c r="I140" i="10"/>
  <c r="K140" i="10"/>
  <c r="I141" i="10"/>
  <c r="K141" i="10"/>
  <c r="I142" i="10"/>
  <c r="K142" i="10"/>
  <c r="I143" i="10"/>
  <c r="K143" i="10"/>
  <c r="I144" i="10"/>
  <c r="K144" i="10"/>
  <c r="I145" i="10"/>
  <c r="K145" i="10"/>
  <c r="I146" i="10"/>
  <c r="K146" i="10"/>
  <c r="I147" i="10"/>
  <c r="K147" i="10"/>
  <c r="I148" i="10"/>
  <c r="K148" i="10"/>
  <c r="I149" i="10"/>
  <c r="K149" i="10"/>
  <c r="I150" i="10"/>
  <c r="K150" i="10"/>
  <c r="I151" i="10"/>
  <c r="K151" i="10"/>
  <c r="I152" i="10"/>
  <c r="K152" i="10"/>
  <c r="I153" i="10"/>
  <c r="K153" i="10"/>
  <c r="I154" i="10"/>
  <c r="K154" i="10"/>
  <c r="I155" i="10"/>
  <c r="K155" i="10"/>
  <c r="I156" i="10"/>
  <c r="K156" i="10"/>
  <c r="I157" i="10"/>
  <c r="K157" i="10"/>
  <c r="I158" i="10"/>
  <c r="K158" i="10"/>
  <c r="I159" i="10"/>
  <c r="K159" i="10"/>
  <c r="I160" i="10"/>
  <c r="K160" i="10"/>
  <c r="I161" i="10"/>
  <c r="K161" i="10"/>
  <c r="I162" i="10"/>
  <c r="K162" i="10"/>
  <c r="I163" i="10"/>
  <c r="K163" i="10"/>
  <c r="I164" i="10"/>
  <c r="K164" i="10"/>
  <c r="I165" i="10"/>
  <c r="K165" i="10"/>
  <c r="I166" i="10"/>
  <c r="K166" i="10"/>
  <c r="I167" i="10"/>
  <c r="K167" i="10"/>
  <c r="I168" i="10"/>
  <c r="K168" i="10"/>
  <c r="I169" i="10"/>
  <c r="K169" i="10"/>
  <c r="I170" i="10"/>
  <c r="K170" i="10"/>
  <c r="I171" i="10"/>
  <c r="K171" i="10"/>
  <c r="I172" i="10"/>
  <c r="K172" i="10"/>
  <c r="I173" i="10"/>
  <c r="K173" i="10"/>
  <c r="I174" i="10"/>
  <c r="K174" i="10"/>
  <c r="I175" i="10"/>
  <c r="K175" i="10"/>
  <c r="I176" i="10"/>
  <c r="K176" i="10"/>
  <c r="I177" i="10"/>
  <c r="K177" i="10"/>
  <c r="I178" i="10"/>
  <c r="K178" i="10"/>
  <c r="I179" i="10"/>
  <c r="K179" i="10"/>
  <c r="I180" i="10"/>
  <c r="K180" i="10"/>
  <c r="I181" i="10"/>
  <c r="K181" i="10"/>
  <c r="I182" i="10"/>
  <c r="K182" i="10"/>
  <c r="I183" i="10"/>
  <c r="K183" i="10"/>
  <c r="I184" i="10"/>
  <c r="K184" i="10"/>
  <c r="I185" i="10"/>
  <c r="K185" i="10"/>
  <c r="I186" i="10"/>
  <c r="K186" i="10"/>
  <c r="I187" i="10"/>
  <c r="K187" i="10"/>
  <c r="I188" i="10"/>
  <c r="K188" i="10"/>
  <c r="I189" i="10"/>
  <c r="K189" i="10"/>
  <c r="I190" i="10"/>
  <c r="K190" i="10"/>
  <c r="I191" i="10"/>
  <c r="K191" i="10"/>
  <c r="I192" i="10"/>
  <c r="K192" i="10"/>
  <c r="I193" i="10"/>
  <c r="K193" i="10"/>
  <c r="I194" i="10"/>
  <c r="K194" i="10"/>
  <c r="I195" i="10"/>
  <c r="K195" i="10"/>
  <c r="I196" i="10"/>
  <c r="K196" i="10"/>
  <c r="I197" i="10"/>
  <c r="K197" i="10"/>
  <c r="I198" i="10"/>
  <c r="K198" i="10"/>
  <c r="I199" i="10"/>
  <c r="K199" i="10"/>
  <c r="I200" i="10"/>
  <c r="K200" i="10"/>
  <c r="I201" i="10"/>
  <c r="K201" i="10"/>
  <c r="I202" i="10"/>
  <c r="K202" i="10"/>
  <c r="I203" i="10"/>
  <c r="K203" i="10"/>
  <c r="I204" i="10"/>
  <c r="K204" i="10"/>
  <c r="I205" i="10"/>
  <c r="K205" i="10"/>
  <c r="I206" i="10"/>
  <c r="K206" i="10"/>
  <c r="I207" i="10"/>
  <c r="K207" i="10"/>
  <c r="I208" i="10"/>
  <c r="K208" i="10"/>
  <c r="I209" i="10"/>
  <c r="K209" i="10"/>
  <c r="I210" i="10"/>
  <c r="K210" i="10"/>
  <c r="I211" i="10"/>
  <c r="K211" i="10"/>
  <c r="I212" i="10"/>
  <c r="K212" i="10"/>
  <c r="I213" i="10"/>
  <c r="K213" i="10"/>
  <c r="I214" i="10"/>
  <c r="K214" i="10"/>
  <c r="I215" i="10"/>
  <c r="K215" i="10"/>
  <c r="I216" i="10"/>
  <c r="K216" i="10"/>
  <c r="I217" i="10"/>
  <c r="K217" i="10"/>
  <c r="I218" i="10"/>
  <c r="K218" i="10"/>
  <c r="I219" i="10"/>
  <c r="K219" i="10"/>
  <c r="I220" i="10"/>
  <c r="K220" i="10"/>
  <c r="I221" i="10"/>
  <c r="K221" i="10"/>
  <c r="I222" i="10"/>
  <c r="K222" i="10"/>
  <c r="I223" i="10"/>
  <c r="K223" i="10"/>
  <c r="I224" i="10"/>
  <c r="K224" i="10"/>
  <c r="I225" i="10"/>
  <c r="K225" i="10"/>
  <c r="I226" i="10"/>
  <c r="K226" i="10"/>
  <c r="I227" i="10"/>
  <c r="K227" i="10"/>
  <c r="I228" i="10"/>
  <c r="K228" i="10"/>
  <c r="I229" i="10"/>
  <c r="K229" i="10"/>
  <c r="I230" i="10"/>
  <c r="K230" i="10"/>
  <c r="I231" i="10"/>
  <c r="K231" i="10"/>
  <c r="I232" i="10"/>
  <c r="K232" i="10"/>
  <c r="I233" i="10"/>
  <c r="K233" i="10"/>
  <c r="I234" i="10"/>
  <c r="K234" i="10"/>
  <c r="I235" i="10"/>
  <c r="K235" i="10"/>
  <c r="I236" i="10"/>
  <c r="K236" i="10"/>
  <c r="I237" i="10"/>
  <c r="K237" i="10"/>
  <c r="I238" i="10"/>
  <c r="K238" i="10"/>
  <c r="I239" i="10"/>
  <c r="K239" i="10"/>
  <c r="I240" i="10"/>
  <c r="K240" i="10"/>
  <c r="I241" i="10"/>
  <c r="K241" i="10"/>
  <c r="I242" i="10"/>
  <c r="K242" i="10"/>
  <c r="I243" i="10"/>
  <c r="K243" i="10"/>
  <c r="I244" i="10"/>
  <c r="K244" i="10"/>
  <c r="I245" i="10"/>
  <c r="K245" i="10"/>
  <c r="I246" i="10"/>
  <c r="K246" i="10"/>
  <c r="I247" i="10"/>
  <c r="K247" i="10"/>
  <c r="I248" i="10"/>
  <c r="K248" i="10"/>
  <c r="I249" i="10"/>
  <c r="K249" i="10"/>
  <c r="I250" i="10"/>
  <c r="K250" i="10"/>
  <c r="I251" i="10"/>
  <c r="K251" i="10"/>
  <c r="I252" i="10"/>
  <c r="K252" i="10"/>
  <c r="I253" i="10"/>
  <c r="K253" i="10"/>
  <c r="I254" i="10"/>
  <c r="K254" i="10"/>
  <c r="I255" i="10"/>
  <c r="K255" i="10"/>
  <c r="I256" i="10"/>
  <c r="K256" i="10"/>
  <c r="I257" i="10"/>
  <c r="K257" i="10"/>
  <c r="I258" i="10"/>
  <c r="K258" i="10"/>
  <c r="I259" i="10"/>
  <c r="K259" i="10"/>
  <c r="I260" i="10"/>
  <c r="K260" i="10"/>
  <c r="I261" i="10"/>
  <c r="K261" i="10"/>
  <c r="I262" i="10"/>
  <c r="K262" i="10"/>
  <c r="I263" i="10"/>
  <c r="K263" i="10"/>
  <c r="I264" i="10"/>
  <c r="K264" i="10"/>
  <c r="I265" i="10"/>
  <c r="K265" i="10"/>
  <c r="I266" i="10"/>
  <c r="K266" i="10"/>
  <c r="I267" i="10"/>
  <c r="K267" i="10"/>
  <c r="I268" i="10"/>
  <c r="K268" i="10"/>
  <c r="I269" i="10"/>
  <c r="K269" i="10"/>
  <c r="I270" i="10"/>
  <c r="K270" i="10"/>
  <c r="I271" i="10"/>
  <c r="K271" i="10"/>
  <c r="I272" i="10"/>
  <c r="K272" i="10"/>
  <c r="I273" i="10"/>
  <c r="K273" i="10"/>
  <c r="I274" i="10"/>
  <c r="K274" i="10"/>
  <c r="I275" i="10"/>
  <c r="K275" i="10"/>
  <c r="I276" i="10"/>
  <c r="K276" i="10"/>
  <c r="I277" i="10"/>
  <c r="K277" i="10"/>
  <c r="I278" i="10"/>
  <c r="K278" i="10"/>
  <c r="I279" i="10"/>
  <c r="K279" i="10"/>
  <c r="I280" i="10"/>
  <c r="K280" i="10"/>
  <c r="I281" i="10"/>
  <c r="K281" i="10"/>
  <c r="I282" i="10"/>
  <c r="K282" i="10"/>
  <c r="I283" i="10"/>
  <c r="K283" i="10"/>
  <c r="I284" i="10"/>
  <c r="K284" i="10"/>
  <c r="I285" i="10"/>
  <c r="K285" i="10"/>
  <c r="I286" i="10"/>
  <c r="K286" i="10"/>
  <c r="I287" i="10"/>
  <c r="K287" i="10"/>
  <c r="I288" i="10"/>
  <c r="K288" i="10"/>
  <c r="I289" i="10"/>
  <c r="K289" i="10"/>
  <c r="I290" i="10"/>
  <c r="K290" i="10"/>
  <c r="I291" i="10"/>
  <c r="K291" i="10"/>
  <c r="I292" i="10"/>
  <c r="K292" i="10"/>
  <c r="I293" i="10"/>
  <c r="K293" i="10"/>
  <c r="I294" i="10"/>
  <c r="K294" i="10"/>
  <c r="I295" i="10"/>
  <c r="K295" i="10"/>
  <c r="I296" i="10"/>
  <c r="K296" i="10"/>
  <c r="I297" i="10"/>
  <c r="K297" i="10"/>
  <c r="I298" i="10"/>
  <c r="K298" i="10"/>
  <c r="I299" i="10"/>
  <c r="K299" i="10"/>
  <c r="I300" i="10"/>
  <c r="K300" i="10"/>
  <c r="I301" i="10"/>
  <c r="K301" i="10"/>
  <c r="I302" i="10"/>
  <c r="K302" i="10"/>
  <c r="I303" i="10"/>
  <c r="K303" i="10"/>
  <c r="I304" i="10"/>
  <c r="K304" i="10"/>
  <c r="I305" i="10"/>
  <c r="K305" i="10"/>
  <c r="I306" i="10"/>
  <c r="K306" i="10"/>
  <c r="I307" i="10"/>
  <c r="K307" i="10"/>
  <c r="I308" i="10"/>
  <c r="K308" i="10"/>
  <c r="I309" i="10"/>
  <c r="K309" i="10"/>
  <c r="I310" i="10"/>
  <c r="K310" i="10"/>
  <c r="I311" i="10"/>
  <c r="K311" i="10"/>
  <c r="I312" i="10"/>
  <c r="K312" i="10"/>
  <c r="I313" i="10"/>
  <c r="K313" i="10"/>
  <c r="I314" i="10"/>
  <c r="K314" i="10"/>
  <c r="I315" i="10"/>
  <c r="K315" i="10"/>
  <c r="I316" i="10"/>
  <c r="K316" i="10"/>
  <c r="I317" i="10"/>
  <c r="K317" i="10"/>
  <c r="I318" i="10"/>
  <c r="K318" i="10"/>
  <c r="I319" i="10"/>
  <c r="K319" i="10"/>
  <c r="I320" i="10"/>
  <c r="K320" i="10"/>
  <c r="I321" i="10"/>
  <c r="K321" i="10"/>
  <c r="I322" i="10"/>
  <c r="K322" i="10"/>
  <c r="I323" i="10"/>
  <c r="K323" i="10"/>
  <c r="I324" i="10"/>
  <c r="K324" i="10"/>
  <c r="I325" i="10"/>
  <c r="K325" i="10"/>
  <c r="I326" i="10"/>
  <c r="K326" i="10"/>
  <c r="I327" i="10"/>
  <c r="K327" i="10"/>
  <c r="I328" i="10"/>
  <c r="K328" i="10"/>
  <c r="I329" i="10"/>
  <c r="K329" i="10"/>
  <c r="I330" i="10"/>
  <c r="K330" i="10"/>
  <c r="I331" i="10"/>
  <c r="K331" i="10"/>
  <c r="I332" i="10"/>
  <c r="K332" i="10"/>
  <c r="I333" i="10"/>
  <c r="K333" i="10"/>
  <c r="I334" i="10"/>
  <c r="K334" i="10"/>
  <c r="I335" i="10"/>
  <c r="K335" i="10"/>
  <c r="I336" i="10"/>
  <c r="K336" i="10"/>
  <c r="I337" i="10"/>
  <c r="K337" i="10"/>
  <c r="I338" i="10"/>
  <c r="K338" i="10"/>
  <c r="I339" i="10"/>
  <c r="K339" i="10"/>
  <c r="I340" i="10"/>
  <c r="K340" i="10"/>
  <c r="I341" i="10"/>
  <c r="K341" i="10"/>
  <c r="I342" i="10"/>
  <c r="K342" i="10"/>
  <c r="I343" i="10"/>
  <c r="K343" i="10"/>
  <c r="I344" i="10"/>
  <c r="K344" i="10"/>
  <c r="I345" i="10"/>
  <c r="K345" i="10"/>
  <c r="I346" i="10"/>
  <c r="K346" i="10"/>
  <c r="I347" i="10"/>
  <c r="K347" i="10"/>
  <c r="I348" i="10"/>
  <c r="K348" i="10"/>
  <c r="I349" i="10"/>
  <c r="K349" i="10"/>
  <c r="I350" i="10"/>
  <c r="K350" i="10"/>
  <c r="I351" i="10"/>
  <c r="K351" i="10"/>
  <c r="I352" i="10"/>
  <c r="K352" i="10"/>
  <c r="I353" i="10"/>
  <c r="K353" i="10"/>
  <c r="I354" i="10"/>
  <c r="K354" i="10"/>
  <c r="I355" i="10"/>
  <c r="K355" i="10"/>
  <c r="I356" i="10"/>
  <c r="K356" i="10"/>
  <c r="I357" i="10"/>
  <c r="K357" i="10"/>
  <c r="I358" i="10"/>
  <c r="K358" i="10"/>
  <c r="I359" i="10"/>
  <c r="K359" i="10"/>
  <c r="I360" i="10"/>
  <c r="K360" i="10"/>
  <c r="I361" i="10"/>
  <c r="K361" i="10"/>
  <c r="I362" i="10"/>
  <c r="K362" i="10"/>
  <c r="I363" i="10"/>
  <c r="K363" i="10"/>
  <c r="I364" i="10"/>
  <c r="K364" i="10"/>
  <c r="I365" i="10"/>
  <c r="K365" i="10"/>
  <c r="I366" i="10"/>
  <c r="K366" i="10"/>
  <c r="I367" i="10"/>
  <c r="K367" i="10"/>
  <c r="I368" i="10"/>
  <c r="K368" i="10"/>
  <c r="I369" i="10"/>
  <c r="K369" i="10"/>
  <c r="I370" i="10"/>
  <c r="K370" i="10"/>
  <c r="I371" i="10"/>
  <c r="K371" i="10"/>
  <c r="I372" i="10"/>
  <c r="K372" i="10"/>
  <c r="I373" i="10"/>
  <c r="K373" i="10"/>
  <c r="I374" i="10"/>
  <c r="K374" i="10"/>
  <c r="I375" i="10"/>
  <c r="K375" i="10"/>
  <c r="I376" i="10"/>
  <c r="K376" i="10"/>
  <c r="I377" i="10"/>
  <c r="K377" i="10"/>
  <c r="I378" i="10"/>
  <c r="K378" i="10"/>
  <c r="I379" i="10"/>
  <c r="K379" i="10"/>
  <c r="I380" i="10"/>
  <c r="K380" i="10"/>
  <c r="I381" i="10"/>
  <c r="K381" i="10"/>
  <c r="I382" i="10"/>
  <c r="K382" i="10"/>
  <c r="I383" i="10"/>
  <c r="K383" i="10"/>
  <c r="I384" i="10"/>
  <c r="K384" i="10"/>
  <c r="I385" i="10"/>
  <c r="K385" i="10"/>
  <c r="I386" i="10"/>
  <c r="K386" i="10"/>
  <c r="I387" i="10"/>
  <c r="K387" i="10"/>
  <c r="I388" i="10"/>
  <c r="K388" i="10"/>
  <c r="I389" i="10"/>
  <c r="K389" i="10"/>
  <c r="I390" i="10"/>
  <c r="K390" i="10"/>
  <c r="I391" i="10"/>
  <c r="K391" i="10"/>
  <c r="I392" i="10"/>
  <c r="K392" i="10"/>
  <c r="I393" i="10"/>
  <c r="K393" i="10"/>
  <c r="I394" i="10"/>
  <c r="K394" i="10"/>
  <c r="I395" i="10"/>
  <c r="K395" i="10"/>
  <c r="I396" i="10"/>
  <c r="K396" i="10"/>
  <c r="I397" i="10"/>
  <c r="K397" i="10"/>
  <c r="I398" i="10"/>
  <c r="K398" i="10"/>
  <c r="I399" i="10"/>
  <c r="K399" i="10"/>
  <c r="I400" i="10"/>
  <c r="K400" i="10"/>
  <c r="I401" i="10"/>
  <c r="K401" i="10"/>
  <c r="I402" i="10"/>
  <c r="K402" i="10"/>
  <c r="I403" i="10"/>
  <c r="K403" i="10"/>
  <c r="I404" i="10"/>
  <c r="K404" i="10"/>
  <c r="I405" i="10"/>
  <c r="K405" i="10"/>
  <c r="I406" i="10"/>
  <c r="K406" i="10"/>
  <c r="I407" i="10"/>
  <c r="K407" i="10"/>
  <c r="I408" i="10"/>
  <c r="K408" i="10"/>
  <c r="I409" i="10"/>
  <c r="K409" i="10"/>
  <c r="I410" i="10"/>
  <c r="K410" i="10"/>
  <c r="I411" i="10"/>
  <c r="K411" i="10"/>
  <c r="I412" i="10"/>
  <c r="K412" i="10"/>
  <c r="I413" i="10"/>
  <c r="K413" i="10"/>
  <c r="I414" i="10"/>
  <c r="K414" i="10"/>
  <c r="I415" i="10"/>
  <c r="K415" i="10"/>
  <c r="I416" i="10"/>
  <c r="K416" i="10"/>
  <c r="I417" i="10"/>
  <c r="K417" i="10"/>
  <c r="I418" i="10"/>
  <c r="K418" i="10"/>
  <c r="I419" i="10"/>
  <c r="K419" i="10"/>
  <c r="I420" i="10"/>
  <c r="K420" i="10"/>
  <c r="I421" i="10"/>
  <c r="K421" i="10"/>
  <c r="I422" i="10"/>
  <c r="K422" i="10"/>
  <c r="I423" i="10"/>
  <c r="K423" i="10"/>
  <c r="I424" i="10"/>
  <c r="K424" i="10"/>
  <c r="I425" i="10"/>
  <c r="K425" i="10"/>
  <c r="I426" i="10"/>
  <c r="K426" i="10"/>
  <c r="I427" i="10"/>
  <c r="K427" i="10"/>
  <c r="I428" i="10"/>
  <c r="K428" i="10"/>
  <c r="I429" i="10"/>
  <c r="K429" i="10"/>
  <c r="I430" i="10"/>
  <c r="K430" i="10"/>
  <c r="I431" i="10"/>
  <c r="K431" i="10"/>
  <c r="I432" i="10"/>
  <c r="K432" i="10"/>
  <c r="I433" i="10"/>
  <c r="K433" i="10"/>
  <c r="I434" i="10"/>
  <c r="K434" i="10"/>
  <c r="I435" i="10"/>
  <c r="K435" i="10"/>
  <c r="I436" i="10"/>
  <c r="K436" i="10"/>
  <c r="I437" i="10"/>
  <c r="K437" i="10"/>
  <c r="I438" i="10"/>
  <c r="K438" i="10"/>
  <c r="I439" i="10"/>
  <c r="K439" i="10"/>
  <c r="I440" i="10"/>
  <c r="K440" i="10"/>
  <c r="I441" i="10"/>
  <c r="K441" i="10"/>
  <c r="I442" i="10"/>
  <c r="K442" i="10"/>
  <c r="I443" i="10"/>
  <c r="K443" i="10"/>
  <c r="I444" i="10"/>
  <c r="K444" i="10"/>
  <c r="I445" i="10"/>
  <c r="K445" i="10"/>
  <c r="I446" i="10"/>
  <c r="K446" i="10"/>
  <c r="I447" i="10"/>
  <c r="K447" i="10"/>
  <c r="I448" i="10"/>
  <c r="K448" i="10"/>
  <c r="I449" i="10"/>
  <c r="K449" i="10"/>
  <c r="I450" i="10"/>
  <c r="K450" i="10"/>
  <c r="I451" i="10"/>
  <c r="K451" i="10"/>
  <c r="I452" i="10"/>
  <c r="K452" i="10"/>
  <c r="I453" i="10"/>
  <c r="K453" i="10"/>
  <c r="I454" i="10"/>
  <c r="K454" i="10"/>
  <c r="I455" i="10"/>
  <c r="K455" i="10"/>
  <c r="I456" i="10"/>
  <c r="K456" i="10"/>
  <c r="I457" i="10"/>
  <c r="K457" i="10"/>
  <c r="I458" i="10"/>
  <c r="K458" i="10"/>
  <c r="I459" i="10"/>
  <c r="K459" i="10"/>
  <c r="I460" i="10"/>
  <c r="K460" i="10"/>
  <c r="I461" i="10"/>
  <c r="K461" i="10"/>
  <c r="I462" i="10"/>
  <c r="K462" i="10"/>
  <c r="I463" i="10"/>
  <c r="K463" i="10"/>
  <c r="I464" i="10"/>
  <c r="K464" i="10"/>
  <c r="I465" i="10"/>
  <c r="K465" i="10"/>
  <c r="I466" i="10"/>
  <c r="K466" i="10"/>
  <c r="I467" i="10"/>
  <c r="K467" i="10"/>
  <c r="I468" i="10"/>
  <c r="K468" i="10"/>
  <c r="I469" i="10"/>
  <c r="K469" i="10"/>
  <c r="I470" i="10"/>
  <c r="K470" i="10"/>
  <c r="I471" i="10"/>
  <c r="K471" i="10"/>
  <c r="I472" i="10"/>
  <c r="K472" i="10"/>
  <c r="I473" i="10"/>
  <c r="K473" i="10"/>
  <c r="I474" i="10"/>
  <c r="K474" i="10"/>
  <c r="I475" i="10"/>
  <c r="K475" i="10"/>
  <c r="I476" i="10"/>
  <c r="K476" i="10"/>
  <c r="I477" i="10"/>
  <c r="K477" i="10"/>
  <c r="I478" i="10"/>
  <c r="K478" i="10"/>
  <c r="I479" i="10"/>
  <c r="K479" i="10"/>
  <c r="I480" i="10"/>
  <c r="K480" i="10"/>
  <c r="I481" i="10"/>
  <c r="K481" i="10"/>
  <c r="I482" i="10"/>
  <c r="K482" i="10"/>
  <c r="I483" i="10"/>
  <c r="K483" i="10"/>
  <c r="I484" i="10"/>
  <c r="K484" i="10"/>
  <c r="I485" i="10"/>
  <c r="K485" i="10"/>
  <c r="I486" i="10"/>
  <c r="K486" i="10"/>
  <c r="I487" i="10"/>
  <c r="K487" i="10"/>
  <c r="I488" i="10"/>
  <c r="K488" i="10"/>
  <c r="I489" i="10"/>
  <c r="K489" i="10"/>
  <c r="I490" i="10"/>
  <c r="K490" i="10"/>
  <c r="I491" i="10"/>
  <c r="K491" i="10"/>
  <c r="I492" i="10"/>
  <c r="K492" i="10"/>
  <c r="I493" i="10"/>
  <c r="K493" i="10"/>
  <c r="I494" i="10"/>
  <c r="K494" i="10"/>
  <c r="I495" i="10"/>
  <c r="K495" i="10"/>
  <c r="I496" i="10"/>
  <c r="K496" i="10"/>
  <c r="I497" i="10"/>
  <c r="K497" i="10"/>
  <c r="I498" i="10"/>
  <c r="K498" i="10"/>
  <c r="I499" i="10"/>
  <c r="K499" i="10"/>
  <c r="I500" i="10"/>
  <c r="K500" i="10"/>
  <c r="I501" i="10"/>
  <c r="K501" i="10"/>
  <c r="I502" i="10"/>
  <c r="K502" i="10"/>
  <c r="I503" i="10"/>
  <c r="K503" i="10"/>
  <c r="I504" i="10"/>
  <c r="K504" i="10"/>
  <c r="I505" i="10"/>
  <c r="K505" i="10"/>
  <c r="I506" i="10"/>
  <c r="K506" i="10"/>
  <c r="I507" i="10"/>
  <c r="K507" i="10"/>
  <c r="I508" i="10"/>
  <c r="K508" i="10"/>
  <c r="I509" i="10"/>
  <c r="K509" i="10"/>
  <c r="I510" i="10"/>
  <c r="K510" i="10"/>
  <c r="I511" i="10"/>
  <c r="K511" i="10"/>
  <c r="I512" i="10"/>
  <c r="K512" i="10"/>
  <c r="I513" i="10"/>
  <c r="K513" i="10"/>
  <c r="I514" i="10"/>
  <c r="K514" i="10"/>
  <c r="I515" i="10"/>
  <c r="K515" i="10"/>
  <c r="I516" i="10"/>
  <c r="K516" i="10"/>
  <c r="I517" i="10"/>
  <c r="K517" i="10"/>
  <c r="I518" i="10"/>
  <c r="K518" i="10"/>
  <c r="I519" i="10"/>
  <c r="K519" i="10"/>
  <c r="I520" i="10"/>
  <c r="K520" i="10"/>
  <c r="I521" i="10"/>
  <c r="K521" i="10"/>
  <c r="I522" i="10"/>
  <c r="K522" i="10"/>
  <c r="I523" i="10"/>
  <c r="K523" i="10"/>
  <c r="I524" i="10"/>
  <c r="K524" i="10"/>
  <c r="I525" i="10"/>
  <c r="K525" i="10"/>
  <c r="I526" i="10"/>
  <c r="K526" i="10"/>
  <c r="I527" i="10"/>
  <c r="K527" i="10"/>
  <c r="I528" i="10"/>
  <c r="K528" i="10"/>
  <c r="I529" i="10"/>
  <c r="K529" i="10"/>
  <c r="I530" i="10"/>
  <c r="K530" i="10"/>
  <c r="I531" i="10"/>
  <c r="K531" i="10"/>
  <c r="I532" i="10"/>
  <c r="K532" i="10"/>
  <c r="I533" i="10"/>
  <c r="K533" i="10"/>
  <c r="I534" i="10"/>
  <c r="K534" i="10"/>
  <c r="I535" i="10"/>
  <c r="K535" i="10"/>
  <c r="I536" i="10"/>
  <c r="K536" i="10"/>
  <c r="I537" i="10"/>
  <c r="K537" i="10"/>
  <c r="I538" i="10"/>
  <c r="K538" i="10"/>
  <c r="I539" i="10"/>
  <c r="K539" i="10"/>
  <c r="I540" i="10"/>
  <c r="K540" i="10"/>
  <c r="I541" i="10"/>
  <c r="K541" i="10"/>
  <c r="I542" i="10"/>
  <c r="K542" i="10"/>
  <c r="I543" i="10"/>
  <c r="K543" i="10"/>
  <c r="I544" i="10"/>
  <c r="K544" i="10"/>
  <c r="I545" i="10"/>
  <c r="K545" i="10"/>
  <c r="I546" i="10"/>
  <c r="K546" i="10"/>
  <c r="I547" i="10"/>
  <c r="K547" i="10"/>
  <c r="I548" i="10"/>
  <c r="K548" i="10"/>
  <c r="I549" i="10"/>
  <c r="K549" i="10"/>
  <c r="I550" i="10"/>
  <c r="K550" i="10"/>
  <c r="I551" i="10"/>
  <c r="K551" i="10"/>
  <c r="I552" i="10"/>
  <c r="K552" i="10"/>
  <c r="I553" i="10"/>
  <c r="K553" i="10"/>
  <c r="I554" i="10"/>
  <c r="K554" i="10"/>
  <c r="I555" i="10"/>
  <c r="K555" i="10"/>
  <c r="I556" i="10"/>
  <c r="K556" i="10"/>
  <c r="I557" i="10"/>
  <c r="K557" i="10"/>
  <c r="I558" i="10"/>
  <c r="K558" i="10"/>
  <c r="I559" i="10"/>
  <c r="K559" i="10"/>
  <c r="I560" i="10"/>
  <c r="K560" i="10"/>
  <c r="I561" i="10"/>
  <c r="K561" i="10"/>
  <c r="I562" i="10"/>
  <c r="K562" i="10"/>
  <c r="I563" i="10"/>
  <c r="K563" i="10"/>
  <c r="I564" i="10"/>
  <c r="K564" i="10"/>
  <c r="I565" i="10"/>
  <c r="K565" i="10"/>
  <c r="I566" i="10"/>
  <c r="K566" i="10"/>
  <c r="I567" i="10"/>
  <c r="K567" i="10"/>
  <c r="I568" i="10"/>
  <c r="K568" i="10"/>
  <c r="I569" i="10"/>
  <c r="K569" i="10"/>
  <c r="I570" i="10"/>
  <c r="K570" i="10"/>
  <c r="I571" i="10"/>
  <c r="K571" i="10"/>
  <c r="I572" i="10"/>
  <c r="K572" i="10"/>
  <c r="I573" i="10"/>
  <c r="K573" i="10"/>
  <c r="I574" i="10"/>
  <c r="K574" i="10"/>
  <c r="I575" i="10"/>
  <c r="K575" i="10"/>
  <c r="I576" i="10"/>
  <c r="K576" i="10"/>
  <c r="I577" i="10"/>
  <c r="K577" i="10"/>
  <c r="I578" i="10"/>
  <c r="K578" i="10"/>
  <c r="I579" i="10"/>
  <c r="K579" i="10"/>
  <c r="I580" i="10"/>
  <c r="K580" i="10"/>
  <c r="I581" i="10"/>
  <c r="K581" i="10"/>
  <c r="I582" i="10"/>
  <c r="K582" i="10"/>
  <c r="I583" i="10"/>
  <c r="K583" i="10"/>
  <c r="I584" i="10"/>
  <c r="K584" i="10"/>
  <c r="I585" i="10"/>
  <c r="K585" i="10"/>
  <c r="I586" i="10"/>
  <c r="K586" i="10"/>
  <c r="I587" i="10"/>
  <c r="K587" i="10"/>
  <c r="I588" i="10"/>
  <c r="K588" i="10"/>
  <c r="I589" i="10"/>
  <c r="K589" i="10"/>
  <c r="I590" i="10"/>
  <c r="K590" i="10"/>
  <c r="I591" i="10"/>
  <c r="K591" i="10"/>
  <c r="I592" i="10"/>
  <c r="K592" i="10"/>
  <c r="I593" i="10"/>
  <c r="K593" i="10"/>
  <c r="I594" i="10"/>
  <c r="K594" i="10"/>
  <c r="I595" i="10"/>
  <c r="K595" i="10"/>
  <c r="I596" i="10"/>
  <c r="K596" i="10"/>
  <c r="I597" i="10"/>
  <c r="K597" i="10"/>
  <c r="I598" i="10"/>
  <c r="K598" i="10"/>
  <c r="I599" i="10"/>
  <c r="K599" i="10"/>
  <c r="I600" i="10"/>
  <c r="K600" i="10"/>
  <c r="I601" i="10"/>
  <c r="K601" i="10"/>
  <c r="I602" i="10"/>
  <c r="K602" i="10"/>
  <c r="I603" i="10"/>
  <c r="K603" i="10"/>
  <c r="I604" i="10"/>
  <c r="K604" i="10"/>
  <c r="I605" i="10"/>
  <c r="K605" i="10"/>
  <c r="I606" i="10"/>
  <c r="K606" i="10"/>
  <c r="I607" i="10"/>
  <c r="K607" i="10"/>
  <c r="I608" i="10"/>
  <c r="K608" i="10"/>
  <c r="I609" i="10"/>
  <c r="K609" i="10"/>
  <c r="I610" i="10"/>
  <c r="K610" i="10"/>
  <c r="I611" i="10"/>
  <c r="K611" i="10"/>
  <c r="I612" i="10"/>
  <c r="K612" i="10"/>
  <c r="I613" i="10"/>
  <c r="K613" i="10"/>
  <c r="I614" i="10"/>
  <c r="K614" i="10"/>
  <c r="I615" i="10"/>
  <c r="K615" i="10"/>
  <c r="I616" i="10"/>
  <c r="K616" i="10"/>
  <c r="I617" i="10"/>
  <c r="K617" i="10"/>
  <c r="I618" i="10"/>
  <c r="K618" i="10"/>
  <c r="I619" i="10"/>
  <c r="K619" i="10"/>
  <c r="I620" i="10"/>
  <c r="K620" i="10"/>
  <c r="I621" i="10"/>
  <c r="K621" i="10"/>
  <c r="I622" i="10"/>
  <c r="K622" i="10"/>
  <c r="I623" i="10"/>
  <c r="K623" i="10"/>
  <c r="I624" i="10"/>
  <c r="K624" i="10"/>
  <c r="I625" i="10"/>
  <c r="K625" i="10"/>
  <c r="I626" i="10"/>
  <c r="K626" i="10"/>
  <c r="I627" i="10"/>
  <c r="K627" i="10"/>
  <c r="I628" i="10"/>
  <c r="K628" i="10"/>
  <c r="I629" i="10"/>
  <c r="K629" i="10"/>
  <c r="I630" i="10"/>
  <c r="K630" i="10"/>
  <c r="I631" i="10"/>
  <c r="K631" i="10"/>
  <c r="I632" i="10"/>
  <c r="K632" i="10"/>
  <c r="I633" i="10"/>
  <c r="K633" i="10"/>
  <c r="I634" i="10"/>
  <c r="K634" i="10"/>
  <c r="I635" i="10"/>
  <c r="K635" i="10"/>
  <c r="I636" i="10"/>
  <c r="K636" i="10"/>
  <c r="I637" i="10"/>
  <c r="K637" i="10"/>
  <c r="I638" i="10"/>
  <c r="K638" i="10"/>
  <c r="I639" i="10"/>
  <c r="K639" i="10"/>
  <c r="I640" i="10"/>
  <c r="K640" i="10"/>
  <c r="I641" i="10"/>
  <c r="K641" i="10"/>
  <c r="I642" i="10"/>
  <c r="K642" i="10"/>
  <c r="I643" i="10"/>
  <c r="K643" i="10"/>
  <c r="I644" i="10"/>
  <c r="K644" i="10"/>
  <c r="I645" i="10"/>
  <c r="K645" i="10"/>
  <c r="I646" i="10"/>
  <c r="K646" i="10"/>
  <c r="I647" i="10"/>
  <c r="K647" i="10"/>
  <c r="I648" i="10"/>
  <c r="K648" i="10"/>
  <c r="I649" i="10"/>
  <c r="K649" i="10"/>
  <c r="I650" i="10"/>
  <c r="K650" i="10"/>
  <c r="I651" i="10"/>
  <c r="K651" i="10"/>
  <c r="I652" i="10"/>
  <c r="K652" i="10"/>
  <c r="I653" i="10"/>
  <c r="K653" i="10"/>
  <c r="I654" i="10"/>
  <c r="K654" i="10"/>
  <c r="I655" i="10"/>
  <c r="K655" i="10"/>
  <c r="I656" i="10"/>
  <c r="K656" i="10"/>
  <c r="I657" i="10"/>
  <c r="K657" i="10"/>
  <c r="I658" i="10"/>
  <c r="K658" i="10"/>
  <c r="I659" i="10"/>
  <c r="K659" i="10"/>
  <c r="I660" i="10"/>
  <c r="K660" i="10"/>
  <c r="I661" i="10"/>
  <c r="K661" i="10"/>
  <c r="I662" i="10"/>
  <c r="K662" i="10"/>
  <c r="I663" i="10"/>
  <c r="K663" i="10"/>
  <c r="I664" i="10"/>
  <c r="K664" i="10"/>
  <c r="I665" i="10"/>
  <c r="K665" i="10"/>
  <c r="I666" i="10"/>
  <c r="K666" i="10"/>
  <c r="I667" i="10"/>
  <c r="K667" i="10"/>
  <c r="I668" i="10"/>
  <c r="K668" i="10"/>
  <c r="I669" i="10"/>
  <c r="K669" i="10"/>
  <c r="I670" i="10"/>
  <c r="K670" i="10"/>
  <c r="I671" i="10"/>
  <c r="K671" i="10"/>
  <c r="I672" i="10"/>
  <c r="K672" i="10"/>
  <c r="I673" i="10"/>
  <c r="K673" i="10"/>
  <c r="I674" i="10"/>
  <c r="K674" i="10"/>
  <c r="I675" i="10"/>
  <c r="K675" i="10"/>
  <c r="I676" i="10"/>
  <c r="K676" i="10"/>
  <c r="I677" i="10"/>
  <c r="K677" i="10"/>
  <c r="I678" i="10"/>
  <c r="K678" i="10"/>
  <c r="I679" i="10"/>
  <c r="K679" i="10"/>
  <c r="I680" i="10"/>
  <c r="K680" i="10"/>
  <c r="I681" i="10"/>
  <c r="K681" i="10"/>
  <c r="I682" i="10"/>
  <c r="K682" i="10"/>
  <c r="I683" i="10"/>
  <c r="K683" i="10"/>
  <c r="I684" i="10"/>
  <c r="K684" i="10"/>
  <c r="I685" i="10"/>
  <c r="K685" i="10"/>
  <c r="I686" i="10"/>
  <c r="K686" i="10"/>
  <c r="I687" i="10"/>
  <c r="K687" i="10"/>
  <c r="I688" i="10"/>
  <c r="K688" i="10"/>
  <c r="I689" i="10"/>
  <c r="K689" i="10"/>
  <c r="I690" i="10"/>
  <c r="K690" i="10"/>
  <c r="I691" i="10"/>
  <c r="K691" i="10"/>
  <c r="I692" i="10"/>
  <c r="K692" i="10"/>
  <c r="I693" i="10"/>
  <c r="K693" i="10"/>
  <c r="I694" i="10"/>
  <c r="K694" i="10"/>
  <c r="I695" i="10"/>
  <c r="K695" i="10"/>
  <c r="I696" i="10"/>
  <c r="K696" i="10"/>
  <c r="I697" i="10"/>
  <c r="K697" i="10"/>
  <c r="I698" i="10"/>
  <c r="K698" i="10"/>
  <c r="I699" i="10"/>
  <c r="K699" i="10"/>
  <c r="I700" i="10"/>
  <c r="K700" i="10"/>
  <c r="I701" i="10"/>
  <c r="K701" i="10"/>
  <c r="I702" i="10"/>
  <c r="K702" i="10"/>
  <c r="I703" i="10"/>
  <c r="K703" i="10"/>
  <c r="I704" i="10"/>
  <c r="K704" i="10"/>
  <c r="I705" i="10"/>
  <c r="K705" i="10"/>
  <c r="I706" i="10"/>
  <c r="K706" i="10"/>
  <c r="I707" i="10"/>
  <c r="K707" i="10"/>
  <c r="I708" i="10"/>
  <c r="K708" i="10"/>
  <c r="I709" i="10"/>
  <c r="K709" i="10"/>
  <c r="I710" i="10"/>
  <c r="K710" i="10"/>
  <c r="I711" i="10"/>
  <c r="K711" i="10"/>
  <c r="I712" i="10"/>
  <c r="K712" i="10"/>
  <c r="I713" i="10"/>
  <c r="K713" i="10"/>
  <c r="I714" i="10"/>
  <c r="K714" i="10"/>
  <c r="I715" i="10"/>
  <c r="K715" i="10"/>
  <c r="I716" i="10"/>
  <c r="K716" i="10"/>
  <c r="I717" i="10"/>
  <c r="K717" i="10"/>
  <c r="I718" i="10"/>
  <c r="K718" i="10"/>
  <c r="I719" i="10"/>
  <c r="K719" i="10"/>
  <c r="I720" i="10"/>
  <c r="K720" i="10"/>
  <c r="I721" i="10"/>
  <c r="K721" i="10"/>
  <c r="I722" i="10"/>
  <c r="K722" i="10"/>
  <c r="I723" i="10"/>
  <c r="K723" i="10"/>
  <c r="I724" i="10"/>
  <c r="K724" i="10"/>
  <c r="I725" i="10"/>
  <c r="K725" i="10"/>
  <c r="I726" i="10"/>
  <c r="K726" i="10"/>
  <c r="I727" i="10"/>
  <c r="K727" i="10"/>
  <c r="I728" i="10"/>
  <c r="K728" i="10"/>
  <c r="I729" i="10"/>
  <c r="K729" i="10"/>
  <c r="I730" i="10"/>
  <c r="K730" i="10"/>
  <c r="I731" i="10"/>
  <c r="K731" i="10"/>
  <c r="I732" i="10"/>
  <c r="K732" i="10"/>
  <c r="I733" i="10"/>
  <c r="K733" i="10"/>
  <c r="I734" i="10"/>
  <c r="K734" i="10"/>
  <c r="I735" i="10"/>
  <c r="K735" i="10"/>
  <c r="I736" i="10"/>
  <c r="K736" i="10"/>
  <c r="I737" i="10"/>
  <c r="K737" i="10"/>
  <c r="I738" i="10"/>
  <c r="K738" i="10"/>
  <c r="I739" i="10"/>
  <c r="K739" i="10"/>
  <c r="I740" i="10"/>
  <c r="K740" i="10"/>
  <c r="I741" i="10"/>
  <c r="K741" i="10"/>
  <c r="I742" i="10"/>
  <c r="K742" i="10"/>
  <c r="I743" i="10"/>
  <c r="K743" i="10"/>
  <c r="I744" i="10"/>
  <c r="K744" i="10"/>
  <c r="I745" i="10"/>
  <c r="K745" i="10"/>
  <c r="I746" i="10"/>
  <c r="K746" i="10"/>
  <c r="I747" i="10"/>
  <c r="K747" i="10"/>
  <c r="I748" i="10"/>
  <c r="K748" i="10"/>
  <c r="I749" i="10"/>
  <c r="K749" i="10"/>
  <c r="I750" i="10"/>
  <c r="K750" i="10"/>
  <c r="I751" i="10"/>
  <c r="K751" i="10"/>
  <c r="I752" i="10"/>
  <c r="K752" i="10"/>
  <c r="I753" i="10"/>
  <c r="K753" i="10"/>
  <c r="I754" i="10"/>
  <c r="K754" i="10"/>
  <c r="I755" i="10"/>
  <c r="K755" i="10"/>
  <c r="I756" i="10"/>
  <c r="K756" i="10"/>
  <c r="I757" i="10"/>
  <c r="K757" i="10"/>
  <c r="I758" i="10"/>
  <c r="K758" i="10"/>
  <c r="I759" i="10"/>
  <c r="K759" i="10"/>
  <c r="I760" i="10"/>
  <c r="K760" i="10"/>
  <c r="I761" i="10"/>
  <c r="K761" i="10"/>
  <c r="I762" i="10"/>
  <c r="K762" i="10"/>
  <c r="I763" i="10"/>
  <c r="K763" i="10"/>
  <c r="I764" i="10"/>
  <c r="K764" i="10"/>
  <c r="I765" i="10"/>
  <c r="K765" i="10"/>
  <c r="I766" i="10"/>
  <c r="K766" i="10"/>
  <c r="I767" i="10"/>
  <c r="K767" i="10"/>
  <c r="I768" i="10"/>
  <c r="K768" i="10"/>
  <c r="I769" i="10"/>
  <c r="K769" i="10"/>
  <c r="I770" i="10"/>
  <c r="K770" i="10"/>
  <c r="I771" i="10"/>
  <c r="K771" i="10"/>
  <c r="I772" i="10"/>
  <c r="K772" i="10"/>
  <c r="I773" i="10"/>
  <c r="K773" i="10"/>
  <c r="I774" i="10"/>
  <c r="K774" i="10"/>
  <c r="I775" i="10"/>
  <c r="K775" i="10"/>
  <c r="I776" i="10"/>
  <c r="K776" i="10"/>
  <c r="I777" i="10"/>
  <c r="K777" i="10"/>
  <c r="I778" i="10"/>
  <c r="K778" i="10"/>
  <c r="I779" i="10"/>
  <c r="K779" i="10"/>
  <c r="I780" i="10"/>
  <c r="K780" i="10"/>
  <c r="I781" i="10"/>
  <c r="K781" i="10"/>
  <c r="I782" i="10"/>
  <c r="K782" i="10"/>
  <c r="I783" i="10"/>
  <c r="K783" i="10"/>
  <c r="I784" i="10"/>
  <c r="K784" i="10"/>
  <c r="I785" i="10"/>
  <c r="K785" i="10"/>
  <c r="I786" i="10"/>
  <c r="K786" i="10"/>
  <c r="I787" i="10"/>
  <c r="K787" i="10"/>
  <c r="I788" i="10"/>
  <c r="K788" i="10"/>
  <c r="I789" i="10"/>
  <c r="K789" i="10"/>
  <c r="I790" i="10"/>
  <c r="K790" i="10"/>
  <c r="I791" i="10"/>
  <c r="K791" i="10"/>
  <c r="I792" i="10"/>
  <c r="K792" i="10"/>
  <c r="I793" i="10"/>
  <c r="K793" i="10"/>
  <c r="I794" i="10"/>
  <c r="K794" i="10"/>
  <c r="I795" i="10"/>
  <c r="K795" i="10"/>
  <c r="I796" i="10"/>
  <c r="K796" i="10"/>
  <c r="I797" i="10"/>
  <c r="K797" i="10"/>
  <c r="I798" i="10"/>
  <c r="K798" i="10"/>
  <c r="I799" i="10"/>
  <c r="K799" i="10"/>
  <c r="I800" i="10"/>
  <c r="K800" i="10"/>
  <c r="I801" i="10"/>
  <c r="K801" i="10"/>
  <c r="I802" i="10"/>
  <c r="K802" i="10"/>
  <c r="I803" i="10"/>
  <c r="K803" i="10"/>
  <c r="I804" i="10"/>
  <c r="K804" i="10"/>
  <c r="I805" i="10"/>
  <c r="K805" i="10"/>
  <c r="I806" i="10"/>
  <c r="K806" i="10"/>
  <c r="I807" i="10"/>
  <c r="K807" i="10"/>
  <c r="I808" i="10"/>
  <c r="K808" i="10"/>
  <c r="I809" i="10"/>
  <c r="K809" i="10"/>
  <c r="I810" i="10"/>
  <c r="K810" i="10"/>
  <c r="I811" i="10"/>
  <c r="K811" i="10"/>
  <c r="I812" i="10"/>
  <c r="K812" i="10"/>
  <c r="I813" i="10"/>
  <c r="K813" i="10"/>
  <c r="I814" i="10"/>
  <c r="K814" i="10"/>
  <c r="I815" i="10"/>
  <c r="K815" i="10"/>
  <c r="I816" i="10"/>
  <c r="K816" i="10"/>
  <c r="I817" i="10"/>
  <c r="K817" i="10"/>
  <c r="I818" i="10"/>
  <c r="K818" i="10"/>
  <c r="I819" i="10"/>
  <c r="K819" i="10"/>
  <c r="I820" i="10"/>
  <c r="K820" i="10"/>
  <c r="I821" i="10"/>
  <c r="K821" i="10"/>
  <c r="I822" i="10"/>
  <c r="K822" i="10"/>
  <c r="I823" i="10"/>
  <c r="K823" i="10"/>
  <c r="I824" i="10"/>
  <c r="K824" i="10"/>
  <c r="I825" i="10"/>
  <c r="K825" i="10"/>
  <c r="I826" i="10"/>
  <c r="K826" i="10"/>
  <c r="I827" i="10"/>
  <c r="K827" i="10"/>
  <c r="I828" i="10"/>
  <c r="K828" i="10"/>
  <c r="I829" i="10"/>
  <c r="K829" i="10"/>
  <c r="I830" i="10"/>
  <c r="K830" i="10"/>
  <c r="I831" i="10"/>
  <c r="K831" i="10"/>
  <c r="I832" i="10"/>
  <c r="K832" i="10"/>
  <c r="I833" i="10"/>
  <c r="K833" i="10"/>
  <c r="I834" i="10"/>
  <c r="K834" i="10"/>
  <c r="I835" i="10"/>
  <c r="K835" i="10"/>
  <c r="I836" i="10"/>
  <c r="K836" i="10"/>
  <c r="I837" i="10"/>
  <c r="K837" i="10"/>
  <c r="I838" i="10"/>
  <c r="K838" i="10"/>
  <c r="I839" i="10"/>
  <c r="K839" i="10"/>
  <c r="I840" i="10"/>
  <c r="K840" i="10"/>
  <c r="I841" i="10"/>
  <c r="K841" i="10"/>
  <c r="I842" i="10"/>
  <c r="K842" i="10"/>
  <c r="I843" i="10"/>
  <c r="K843" i="10"/>
  <c r="I844" i="10"/>
  <c r="K844" i="10"/>
  <c r="I845" i="10"/>
  <c r="K845" i="10"/>
  <c r="I846" i="10"/>
  <c r="K846" i="10"/>
  <c r="I847" i="10"/>
  <c r="K847" i="10"/>
  <c r="I848" i="10"/>
  <c r="K848" i="10"/>
  <c r="I849" i="10"/>
  <c r="K849" i="10"/>
  <c r="I850" i="10"/>
  <c r="K850" i="10"/>
  <c r="I851" i="10"/>
  <c r="K851" i="10"/>
  <c r="I852" i="10"/>
  <c r="K852" i="10"/>
  <c r="I853" i="10"/>
  <c r="K853" i="10"/>
  <c r="I854" i="10"/>
  <c r="K854" i="10"/>
  <c r="I855" i="10"/>
  <c r="K855" i="10"/>
  <c r="I856" i="10"/>
  <c r="K856" i="10"/>
  <c r="I857" i="10"/>
  <c r="K857" i="10"/>
  <c r="I858" i="10"/>
  <c r="K858" i="10"/>
  <c r="I859" i="10"/>
  <c r="K859" i="10"/>
  <c r="I860" i="10"/>
  <c r="K860" i="10"/>
  <c r="I861" i="10"/>
  <c r="K861" i="10"/>
  <c r="I862" i="10"/>
  <c r="K862" i="10"/>
  <c r="I863" i="10"/>
  <c r="K863" i="10"/>
  <c r="I864" i="10"/>
  <c r="K864" i="10"/>
  <c r="I865" i="10"/>
  <c r="K865" i="10"/>
  <c r="I866" i="10"/>
  <c r="K866" i="10"/>
  <c r="I867" i="10"/>
  <c r="K867" i="10"/>
  <c r="I868" i="10"/>
  <c r="K868" i="10"/>
  <c r="I869" i="10"/>
  <c r="K869" i="10"/>
  <c r="I870" i="10"/>
  <c r="K870" i="10"/>
  <c r="I871" i="10"/>
  <c r="K871" i="10"/>
  <c r="I872" i="10"/>
  <c r="K872" i="10"/>
  <c r="I873" i="10"/>
  <c r="K873" i="10"/>
  <c r="I874" i="10"/>
  <c r="K874" i="10"/>
  <c r="I875" i="10"/>
  <c r="K875" i="10"/>
  <c r="I876" i="10"/>
  <c r="K876" i="10"/>
  <c r="I877" i="10"/>
  <c r="K877" i="10"/>
  <c r="I878" i="10"/>
  <c r="K878" i="10"/>
  <c r="I879" i="10"/>
  <c r="K879" i="10"/>
  <c r="I880" i="10"/>
  <c r="K880" i="10"/>
  <c r="I881" i="10"/>
  <c r="K881" i="10"/>
  <c r="I882" i="10"/>
  <c r="K882" i="10"/>
  <c r="I883" i="10"/>
  <c r="K883" i="10"/>
  <c r="I884" i="10"/>
  <c r="K884" i="10"/>
  <c r="I885" i="10"/>
  <c r="K885" i="10"/>
  <c r="I886" i="10"/>
  <c r="K886" i="10"/>
  <c r="I887" i="10"/>
  <c r="K887" i="10"/>
  <c r="I888" i="10"/>
  <c r="K888" i="10"/>
  <c r="I889" i="10"/>
  <c r="K889" i="10"/>
  <c r="I890" i="10"/>
  <c r="K890" i="10"/>
  <c r="I891" i="10"/>
  <c r="K891" i="10"/>
  <c r="I892" i="10"/>
  <c r="K892" i="10"/>
  <c r="I893" i="10"/>
  <c r="K893" i="10"/>
  <c r="I894" i="10"/>
  <c r="K894" i="10"/>
  <c r="I895" i="10"/>
  <c r="K895" i="10"/>
  <c r="I896" i="10"/>
  <c r="K896" i="10"/>
  <c r="I897" i="10"/>
  <c r="K897" i="10"/>
  <c r="I898" i="10"/>
  <c r="K898" i="10"/>
  <c r="I899" i="10"/>
  <c r="K899" i="10"/>
  <c r="I900" i="10"/>
  <c r="K900" i="10"/>
  <c r="I901" i="10"/>
  <c r="K901" i="10"/>
  <c r="I902" i="10"/>
  <c r="K902" i="10"/>
  <c r="I903" i="10"/>
  <c r="K903" i="10"/>
  <c r="I904" i="10"/>
  <c r="K904" i="10"/>
  <c r="I905" i="10"/>
  <c r="K905" i="10"/>
  <c r="I906" i="10"/>
  <c r="K906" i="10"/>
  <c r="I907" i="10"/>
  <c r="K907" i="10"/>
  <c r="I908" i="10"/>
  <c r="K908" i="10"/>
  <c r="I909" i="10"/>
  <c r="K909" i="10"/>
  <c r="I910" i="10"/>
  <c r="K910" i="10"/>
  <c r="I911" i="10"/>
  <c r="K911" i="10"/>
  <c r="I912" i="10"/>
  <c r="K912" i="10"/>
  <c r="I913" i="10"/>
  <c r="K913" i="10"/>
  <c r="I914" i="10"/>
  <c r="K914" i="10"/>
  <c r="I915" i="10"/>
  <c r="K915" i="10"/>
  <c r="I916" i="10"/>
  <c r="K916" i="10"/>
  <c r="I917" i="10"/>
  <c r="K917" i="10"/>
  <c r="I918" i="10"/>
  <c r="K918" i="10"/>
  <c r="I919" i="10"/>
  <c r="K919" i="10"/>
  <c r="I920" i="10"/>
  <c r="K920" i="10"/>
  <c r="I921" i="10"/>
  <c r="K921" i="10"/>
  <c r="I922" i="10"/>
  <c r="K922" i="10"/>
  <c r="I923" i="10"/>
  <c r="K923" i="10"/>
  <c r="I924" i="10"/>
  <c r="K924" i="10"/>
  <c r="I925" i="10"/>
  <c r="K925" i="10"/>
  <c r="I926" i="10"/>
  <c r="K926" i="10"/>
  <c r="I927" i="10"/>
  <c r="K927" i="10"/>
  <c r="I928" i="10"/>
  <c r="K928" i="10"/>
  <c r="I929" i="10"/>
  <c r="K929" i="10"/>
  <c r="I930" i="10"/>
  <c r="K930" i="10"/>
  <c r="I931" i="10"/>
  <c r="K931" i="10"/>
  <c r="I932" i="10"/>
  <c r="K932" i="10"/>
  <c r="I933" i="10"/>
  <c r="K933" i="10"/>
  <c r="I934" i="10"/>
  <c r="K934" i="10"/>
  <c r="I935" i="10"/>
  <c r="K935" i="10"/>
  <c r="I936" i="10"/>
  <c r="K936" i="10"/>
  <c r="I937" i="10"/>
  <c r="K937" i="10"/>
  <c r="I938" i="10"/>
  <c r="K938" i="10"/>
  <c r="I939" i="10"/>
  <c r="K939" i="10"/>
  <c r="I940" i="10"/>
  <c r="K940" i="10"/>
  <c r="I941" i="10"/>
  <c r="K941" i="10"/>
  <c r="I942" i="10"/>
  <c r="K942" i="10"/>
  <c r="I943" i="10"/>
  <c r="K943" i="10"/>
  <c r="I944" i="10"/>
  <c r="K944" i="10"/>
  <c r="I945" i="10"/>
  <c r="K945" i="10"/>
  <c r="I946" i="10"/>
  <c r="K946" i="10"/>
  <c r="I947" i="10"/>
  <c r="K947" i="10"/>
  <c r="I948" i="10"/>
  <c r="K948" i="10"/>
  <c r="I949" i="10"/>
  <c r="K949" i="10"/>
  <c r="I950" i="10"/>
  <c r="K950" i="10"/>
  <c r="I951" i="10"/>
  <c r="K951" i="10"/>
  <c r="I952" i="10"/>
  <c r="K952" i="10"/>
  <c r="I953" i="10"/>
  <c r="K953" i="10"/>
  <c r="I954" i="10"/>
  <c r="K954" i="10"/>
  <c r="I955" i="10"/>
  <c r="K955" i="10"/>
  <c r="I956" i="10"/>
  <c r="K956" i="10"/>
  <c r="I957" i="10"/>
  <c r="K957" i="10"/>
  <c r="I958" i="10"/>
  <c r="K958" i="10"/>
  <c r="I959" i="10"/>
  <c r="K959" i="10"/>
  <c r="I960" i="10"/>
  <c r="K960" i="10"/>
  <c r="I961" i="10"/>
  <c r="K961" i="10"/>
  <c r="I962" i="10"/>
  <c r="K962" i="10"/>
  <c r="I963" i="10"/>
  <c r="K963" i="10"/>
  <c r="I964" i="10"/>
  <c r="K964" i="10"/>
  <c r="I965" i="10"/>
  <c r="K965" i="10"/>
  <c r="I966" i="10"/>
  <c r="K966" i="10"/>
  <c r="I967" i="10"/>
  <c r="K967" i="10"/>
  <c r="I968" i="10"/>
  <c r="K968" i="10"/>
  <c r="I969" i="10"/>
  <c r="K969" i="10"/>
  <c r="I970" i="10"/>
  <c r="K970" i="10"/>
  <c r="I971" i="10"/>
  <c r="K971" i="10"/>
  <c r="I972" i="10"/>
  <c r="K972" i="10"/>
  <c r="I973" i="10"/>
  <c r="K973" i="10"/>
  <c r="I974" i="10"/>
  <c r="K974" i="10"/>
  <c r="I975" i="10"/>
  <c r="K975" i="10"/>
  <c r="I976" i="10"/>
  <c r="K976" i="10"/>
  <c r="I977" i="10"/>
  <c r="K977" i="10"/>
  <c r="I978" i="10"/>
  <c r="K978" i="10"/>
  <c r="I979" i="10"/>
  <c r="K979" i="10"/>
  <c r="I980" i="10"/>
  <c r="K980" i="10"/>
  <c r="I981" i="10"/>
  <c r="K981" i="10"/>
  <c r="I982" i="10"/>
  <c r="K982" i="10"/>
  <c r="I983" i="10"/>
  <c r="K983" i="10"/>
  <c r="I984" i="10"/>
  <c r="K984" i="10"/>
  <c r="I985" i="10"/>
  <c r="K985" i="10"/>
  <c r="I986" i="10"/>
  <c r="K986" i="10"/>
  <c r="I987" i="10"/>
  <c r="K987" i="10"/>
  <c r="I988" i="10"/>
  <c r="K988" i="10"/>
  <c r="I989" i="10"/>
  <c r="K989" i="10"/>
  <c r="I990" i="10"/>
  <c r="K990" i="10"/>
  <c r="I991" i="10"/>
  <c r="K991" i="10"/>
  <c r="I992" i="10"/>
  <c r="K992" i="10"/>
  <c r="I993" i="10"/>
  <c r="K993" i="10"/>
  <c r="I994" i="10"/>
  <c r="K994" i="10"/>
  <c r="I995" i="10"/>
  <c r="K995" i="10"/>
  <c r="I996" i="10"/>
  <c r="K996" i="10"/>
  <c r="I997" i="10"/>
  <c r="K997" i="10"/>
  <c r="I998" i="10"/>
  <c r="K998" i="10"/>
  <c r="I999" i="10"/>
  <c r="K999" i="10"/>
  <c r="I1000" i="10"/>
  <c r="K1000" i="10"/>
  <c r="I1001" i="10"/>
  <c r="K1001" i="10"/>
  <c r="I1002" i="10"/>
  <c r="K1002" i="10"/>
  <c r="I1003" i="10"/>
  <c r="K1003" i="10"/>
  <c r="I1004" i="10"/>
  <c r="K1004" i="10"/>
  <c r="I1005" i="10"/>
  <c r="K1005" i="10"/>
  <c r="I1006" i="10"/>
  <c r="K1006" i="10"/>
  <c r="I1007" i="10"/>
  <c r="K1007" i="10"/>
  <c r="I1008" i="10"/>
  <c r="K1008" i="10"/>
  <c r="I1009" i="10"/>
  <c r="K1009" i="10"/>
  <c r="I1010" i="10"/>
  <c r="K1010" i="10"/>
  <c r="I1011" i="10"/>
  <c r="K1011" i="10"/>
  <c r="I1012" i="10"/>
  <c r="K1012" i="10"/>
  <c r="I1013" i="10"/>
  <c r="K1013" i="10"/>
  <c r="I1014" i="10"/>
  <c r="K1014" i="10"/>
  <c r="I1015" i="10"/>
  <c r="K1015" i="10"/>
  <c r="I1016" i="10"/>
  <c r="K1016" i="10"/>
  <c r="I1017" i="10"/>
  <c r="K1017" i="10"/>
  <c r="I1018" i="10"/>
  <c r="K1018" i="10"/>
  <c r="I1019" i="10"/>
  <c r="K1019" i="10"/>
  <c r="I1020" i="10"/>
  <c r="K1020" i="10"/>
  <c r="I1021" i="10"/>
  <c r="K1021" i="10"/>
  <c r="I1022" i="10"/>
  <c r="K1022" i="10"/>
  <c r="I1023" i="10"/>
  <c r="K1023" i="10"/>
  <c r="I1024" i="10"/>
  <c r="K1024" i="10"/>
  <c r="I1025" i="10"/>
  <c r="K1025" i="10"/>
  <c r="I1026" i="10"/>
  <c r="K1026" i="10"/>
  <c r="I1027" i="10"/>
  <c r="K1027" i="10"/>
  <c r="I1028" i="10"/>
  <c r="K1028" i="10"/>
  <c r="I1029" i="10"/>
  <c r="K1029" i="10"/>
  <c r="I1030" i="10"/>
  <c r="K1030" i="10"/>
  <c r="I1031" i="10"/>
  <c r="K1031" i="10"/>
  <c r="I1032" i="10"/>
  <c r="K1032" i="10"/>
  <c r="I1033" i="10"/>
  <c r="K1033" i="10"/>
  <c r="I1034" i="10"/>
  <c r="K1034" i="10"/>
  <c r="I1035" i="10"/>
  <c r="K1035" i="10"/>
  <c r="I1036" i="10"/>
  <c r="K1036" i="10"/>
  <c r="I1037" i="10"/>
  <c r="K1037" i="10"/>
  <c r="I1038" i="10"/>
  <c r="K1038" i="10"/>
  <c r="I1039" i="10"/>
  <c r="K1039" i="10"/>
  <c r="I1040" i="10"/>
  <c r="K1040" i="10"/>
  <c r="I1041" i="10"/>
  <c r="K1041" i="10"/>
  <c r="I1042" i="10"/>
  <c r="K1042" i="10"/>
  <c r="I1043" i="10"/>
  <c r="K1043" i="10"/>
  <c r="I1044" i="10"/>
  <c r="K1044" i="10"/>
  <c r="I1045" i="10"/>
  <c r="K1045" i="10"/>
  <c r="I1046" i="10"/>
  <c r="K1046" i="10"/>
  <c r="I1047" i="10"/>
  <c r="K1047" i="10"/>
  <c r="I1048" i="10"/>
  <c r="K1048" i="10"/>
  <c r="I1049" i="10"/>
  <c r="K1049" i="10"/>
  <c r="I1050" i="10"/>
  <c r="K1050" i="10"/>
  <c r="I1051" i="10"/>
  <c r="K1051" i="10"/>
  <c r="I1052" i="10"/>
  <c r="K1052" i="10"/>
  <c r="I1053" i="10"/>
  <c r="K1053" i="10"/>
  <c r="I1054" i="10"/>
  <c r="K1054" i="10"/>
  <c r="I1055" i="10"/>
  <c r="K1055" i="10"/>
  <c r="I1056" i="10"/>
  <c r="K1056" i="10"/>
  <c r="I1057" i="10"/>
  <c r="K1057" i="10"/>
  <c r="I1058" i="10"/>
  <c r="K1058" i="10"/>
  <c r="I1059" i="10"/>
  <c r="K1059" i="10"/>
  <c r="I1060" i="10"/>
  <c r="K1060" i="10"/>
  <c r="I1061" i="10"/>
  <c r="K1061" i="10"/>
  <c r="I1062" i="10"/>
  <c r="K1062" i="10"/>
  <c r="I1063" i="10"/>
  <c r="K1063" i="10"/>
  <c r="I1064" i="10"/>
  <c r="K1064" i="10"/>
  <c r="I1065" i="10"/>
  <c r="K1065" i="10"/>
  <c r="I1066" i="10"/>
  <c r="K1066" i="10"/>
  <c r="I1067" i="10"/>
  <c r="K1067" i="10"/>
  <c r="I1068" i="10"/>
  <c r="K1068" i="10"/>
  <c r="I1069" i="10"/>
  <c r="K1069" i="10"/>
  <c r="I1070" i="10"/>
  <c r="K1070" i="10"/>
  <c r="I1071" i="10"/>
  <c r="K1071" i="10"/>
  <c r="I1072" i="10"/>
  <c r="K1072" i="10"/>
  <c r="I1073" i="10"/>
  <c r="K1073" i="10"/>
  <c r="I1074" i="10"/>
  <c r="K1074" i="10"/>
  <c r="I1075" i="10"/>
  <c r="K1075" i="10"/>
  <c r="I1076" i="10"/>
  <c r="K1076" i="10"/>
  <c r="I1077" i="10"/>
  <c r="K1077" i="10"/>
  <c r="I1078" i="10"/>
  <c r="K1078" i="10"/>
  <c r="I1079" i="10"/>
  <c r="K1079" i="10"/>
  <c r="I1080" i="10"/>
  <c r="K1080" i="10"/>
  <c r="I1081" i="10"/>
  <c r="K1081" i="10"/>
  <c r="I1082" i="10"/>
  <c r="K1082" i="10"/>
  <c r="I1083" i="10"/>
  <c r="K1083" i="10"/>
  <c r="I1084" i="10"/>
  <c r="K1084" i="10"/>
  <c r="I1085" i="10"/>
  <c r="K1085" i="10"/>
  <c r="I1086" i="10"/>
  <c r="K1086" i="10"/>
  <c r="I1087" i="10"/>
  <c r="K1087" i="10"/>
  <c r="I1088" i="10"/>
  <c r="K1088" i="10"/>
  <c r="I1089" i="10"/>
  <c r="K1089" i="10"/>
  <c r="I1090" i="10"/>
  <c r="K1090" i="10"/>
  <c r="I1091" i="10"/>
  <c r="K1091" i="10"/>
  <c r="I1092" i="10"/>
  <c r="K1092" i="10"/>
  <c r="I1093" i="10"/>
  <c r="K1093" i="10"/>
  <c r="I1094" i="10"/>
  <c r="K1094" i="10"/>
  <c r="I1095" i="10"/>
  <c r="K1095" i="10"/>
  <c r="I1096" i="10"/>
  <c r="K1096" i="10"/>
  <c r="I1097" i="10"/>
  <c r="K1097" i="10"/>
  <c r="I1098" i="10"/>
  <c r="K1098" i="10"/>
  <c r="I1099" i="10"/>
  <c r="K1099" i="10"/>
  <c r="I1100" i="10"/>
  <c r="K1100" i="10"/>
  <c r="I1101" i="10"/>
  <c r="K1101" i="10"/>
  <c r="I1102" i="10"/>
  <c r="K1102" i="10"/>
  <c r="I1103" i="10"/>
  <c r="K1103" i="10"/>
  <c r="I1104" i="10"/>
  <c r="K1104" i="10"/>
  <c r="I1105" i="10"/>
  <c r="K1105" i="10"/>
  <c r="I1106" i="10"/>
  <c r="K1106" i="10"/>
  <c r="I1107" i="10"/>
  <c r="K1107" i="10"/>
  <c r="I1108" i="10"/>
  <c r="K1108" i="10"/>
  <c r="I1109" i="10"/>
  <c r="K1109" i="10"/>
  <c r="I1110" i="10"/>
  <c r="K1110" i="10"/>
  <c r="I1111" i="10"/>
  <c r="K1111" i="10"/>
  <c r="I1112" i="10"/>
  <c r="K1112" i="10"/>
  <c r="I1113" i="10"/>
  <c r="K1113" i="10"/>
  <c r="I1114" i="10"/>
  <c r="K1114" i="10"/>
  <c r="I1115" i="10"/>
  <c r="K1115" i="10"/>
  <c r="I1116" i="10"/>
  <c r="K1116" i="10"/>
  <c r="I1117" i="10"/>
  <c r="K1117" i="10"/>
  <c r="I1118" i="10"/>
  <c r="K1118" i="10"/>
  <c r="I1119" i="10"/>
  <c r="K1119" i="10"/>
  <c r="I1120" i="10"/>
  <c r="K1120" i="10"/>
  <c r="I1121" i="10"/>
  <c r="K1121" i="10"/>
  <c r="I1122" i="10"/>
  <c r="K1122" i="10"/>
  <c r="I1123" i="10"/>
  <c r="K1123" i="10"/>
  <c r="I1124" i="10"/>
  <c r="K1124" i="10"/>
  <c r="I1125" i="10"/>
  <c r="K1125" i="10"/>
  <c r="I1126" i="10"/>
  <c r="K1126" i="10"/>
  <c r="I1127" i="10"/>
  <c r="K1127" i="10"/>
  <c r="I1128" i="10"/>
  <c r="K1128" i="10"/>
  <c r="I1129" i="10"/>
  <c r="K1129" i="10"/>
  <c r="I1130" i="10"/>
  <c r="K1130" i="10"/>
  <c r="I1131" i="10"/>
  <c r="K1131" i="10"/>
  <c r="I1132" i="10"/>
  <c r="K1132" i="10"/>
  <c r="I1133" i="10"/>
  <c r="K1133" i="10"/>
  <c r="I1134" i="10"/>
  <c r="K1134" i="10"/>
  <c r="I1135" i="10"/>
  <c r="K1135" i="10"/>
  <c r="I1136" i="10"/>
  <c r="K1136" i="10"/>
  <c r="I1137" i="10"/>
  <c r="K1137" i="10"/>
  <c r="I1138" i="10"/>
  <c r="K1138" i="10"/>
  <c r="I1139" i="10"/>
  <c r="K1139" i="10"/>
  <c r="I1140" i="10"/>
  <c r="K1140" i="10"/>
  <c r="I1141" i="10"/>
  <c r="K1141" i="10"/>
  <c r="I1142" i="10"/>
  <c r="K1142" i="10"/>
  <c r="I1143" i="10"/>
  <c r="K1143" i="10"/>
  <c r="I1144" i="10"/>
  <c r="K1144" i="10"/>
  <c r="I1145" i="10"/>
  <c r="K1145" i="10"/>
  <c r="I1146" i="10"/>
  <c r="K1146" i="10"/>
  <c r="I1147" i="10"/>
  <c r="K1147" i="10"/>
  <c r="I1148" i="10"/>
  <c r="K1148" i="10"/>
  <c r="I1149" i="10"/>
  <c r="K1149" i="10"/>
  <c r="I1150" i="10"/>
  <c r="K1150" i="10"/>
  <c r="I1151" i="10"/>
  <c r="K1151" i="10"/>
  <c r="I1152" i="10"/>
  <c r="K1152" i="10"/>
  <c r="I1153" i="10"/>
  <c r="K1153" i="10"/>
  <c r="I1154" i="10"/>
  <c r="K1154" i="10"/>
  <c r="I1155" i="10"/>
  <c r="K1155" i="10"/>
  <c r="I1156" i="10"/>
  <c r="K1156" i="10"/>
  <c r="I1157" i="10"/>
  <c r="K1157" i="10"/>
  <c r="I1158" i="10"/>
  <c r="K1158" i="10"/>
  <c r="I1159" i="10"/>
  <c r="K1159" i="10"/>
  <c r="I1160" i="10"/>
  <c r="K1160" i="10"/>
  <c r="I1161" i="10"/>
  <c r="K1161" i="10"/>
  <c r="I1162" i="10"/>
  <c r="K1162" i="10"/>
  <c r="I1163" i="10"/>
  <c r="K1163" i="10"/>
  <c r="I1164" i="10"/>
  <c r="K1164" i="10"/>
  <c r="I1165" i="10"/>
  <c r="K1165" i="10"/>
  <c r="I1166" i="10"/>
  <c r="K1166" i="10"/>
  <c r="I1167" i="10"/>
  <c r="K1167" i="10"/>
  <c r="I1168" i="10"/>
  <c r="K1168" i="10"/>
  <c r="I1169" i="10"/>
  <c r="K1169" i="10"/>
  <c r="I1170" i="10"/>
  <c r="K1170" i="10"/>
  <c r="I1171" i="10"/>
  <c r="K1171" i="10"/>
  <c r="I1172" i="10"/>
  <c r="K1172" i="10"/>
  <c r="I1173" i="10"/>
  <c r="K1173" i="10"/>
  <c r="I1174" i="10"/>
  <c r="K1174" i="10"/>
  <c r="I1175" i="10"/>
  <c r="K1175" i="10"/>
  <c r="I1176" i="10"/>
  <c r="K1176" i="10"/>
  <c r="I1177" i="10"/>
  <c r="K1177" i="10"/>
  <c r="I1178" i="10"/>
  <c r="K1178" i="10"/>
  <c r="I1179" i="10"/>
  <c r="K1179" i="10"/>
  <c r="I1180" i="10"/>
  <c r="K1180" i="10"/>
  <c r="I1181" i="10"/>
  <c r="K1181" i="10"/>
  <c r="I1182" i="10"/>
  <c r="K1182" i="10"/>
  <c r="I1183" i="10"/>
  <c r="K1183" i="10"/>
  <c r="I1184" i="10"/>
  <c r="K1184" i="10"/>
  <c r="I1185" i="10"/>
  <c r="K1185" i="10"/>
  <c r="I1186" i="10"/>
  <c r="K1186" i="10"/>
  <c r="I1187" i="10"/>
  <c r="K1187" i="10"/>
  <c r="I1188" i="10"/>
  <c r="K1188" i="10"/>
  <c r="I1189" i="10"/>
  <c r="K1189" i="10"/>
  <c r="I1190" i="10"/>
  <c r="K1190" i="10"/>
  <c r="I1191" i="10"/>
  <c r="K1191" i="10"/>
  <c r="I1192" i="10"/>
  <c r="K1192" i="10"/>
  <c r="I1193" i="10"/>
  <c r="K1193" i="10"/>
  <c r="I1194" i="10"/>
  <c r="K1194" i="10"/>
  <c r="I1195" i="10"/>
  <c r="K1195" i="10"/>
  <c r="I1196" i="10"/>
  <c r="K1196" i="10"/>
  <c r="I1197" i="10"/>
  <c r="K1197" i="10"/>
  <c r="I1198" i="10"/>
  <c r="K1198" i="10"/>
  <c r="I1199" i="10"/>
  <c r="K1199" i="10"/>
  <c r="I1200" i="10"/>
  <c r="K1200" i="10"/>
  <c r="I1201" i="10"/>
  <c r="K1201" i="10"/>
  <c r="I1202" i="10"/>
  <c r="K1202" i="10"/>
  <c r="I1203" i="10"/>
  <c r="K1203" i="10"/>
  <c r="I1204" i="10"/>
  <c r="K1204" i="10"/>
  <c r="I1205" i="10"/>
  <c r="K1205" i="10"/>
  <c r="I1206" i="10"/>
  <c r="K1206" i="10"/>
  <c r="I1207" i="10"/>
  <c r="K1207" i="10"/>
  <c r="I1208" i="10"/>
  <c r="K1208" i="10"/>
  <c r="I1209" i="10"/>
  <c r="K1209" i="10"/>
  <c r="I1210" i="10"/>
  <c r="K1210" i="10"/>
  <c r="I1211" i="10"/>
  <c r="K1211" i="10"/>
  <c r="I1212" i="10"/>
  <c r="K1212" i="10"/>
  <c r="I1213" i="10"/>
  <c r="K1213" i="10"/>
  <c r="I1214" i="10"/>
  <c r="K1214" i="10"/>
  <c r="I1215" i="10"/>
  <c r="K1215" i="10"/>
  <c r="I1216" i="10"/>
  <c r="K1216" i="10"/>
  <c r="I1217" i="10"/>
  <c r="K1217" i="10"/>
  <c r="I1218" i="10"/>
  <c r="K1218" i="10"/>
  <c r="I1219" i="10"/>
  <c r="K1219" i="10"/>
  <c r="I1220" i="10"/>
  <c r="K1220" i="10"/>
  <c r="I1221" i="10"/>
  <c r="K1221" i="10"/>
  <c r="I1222" i="10"/>
  <c r="K1222" i="10"/>
  <c r="I1223" i="10"/>
  <c r="K1223" i="10"/>
  <c r="I1224" i="10"/>
  <c r="K1224" i="10"/>
  <c r="I1225" i="10"/>
  <c r="K1225" i="10"/>
  <c r="I1226" i="10"/>
  <c r="K1226" i="10"/>
  <c r="I1227" i="10"/>
  <c r="K1227" i="10"/>
  <c r="I1228" i="10"/>
  <c r="K1228" i="10"/>
  <c r="I1229" i="10"/>
  <c r="K1229" i="10"/>
  <c r="I1230" i="10"/>
  <c r="K1230" i="10"/>
  <c r="I1231" i="10"/>
  <c r="K1231" i="10"/>
  <c r="I1232" i="10"/>
  <c r="K1232" i="10"/>
  <c r="I1233" i="10"/>
  <c r="K1233" i="10"/>
  <c r="I1234" i="10"/>
  <c r="K1234" i="10"/>
  <c r="I1235" i="10"/>
  <c r="K1235" i="10"/>
  <c r="I1236" i="10"/>
  <c r="K1236" i="10"/>
  <c r="I1237" i="10"/>
  <c r="K1237" i="10"/>
  <c r="I1238" i="10"/>
  <c r="K1238" i="10"/>
  <c r="I1239" i="10"/>
  <c r="K1239" i="10"/>
  <c r="I1240" i="10"/>
  <c r="K1240" i="10"/>
  <c r="I1241" i="10"/>
  <c r="K1241" i="10"/>
  <c r="I1242" i="10"/>
  <c r="K1242" i="10"/>
  <c r="I1243" i="10"/>
  <c r="K1243" i="10"/>
  <c r="I1244" i="10"/>
  <c r="K1244" i="10"/>
  <c r="I1245" i="10"/>
  <c r="K1245" i="10"/>
  <c r="I1246" i="10"/>
  <c r="K1246" i="10"/>
  <c r="I1247" i="10"/>
  <c r="K1247" i="10"/>
  <c r="I1248" i="10"/>
  <c r="K1248" i="10"/>
  <c r="I1249" i="10"/>
  <c r="K1249" i="10"/>
  <c r="I1250" i="10"/>
  <c r="K1250" i="10"/>
  <c r="I1251" i="10"/>
  <c r="K1251" i="10"/>
  <c r="I1252" i="10"/>
  <c r="K1252" i="10"/>
  <c r="I1253" i="10"/>
  <c r="K1253" i="10"/>
  <c r="I1254" i="10"/>
  <c r="K1254" i="10"/>
  <c r="I1255" i="10"/>
  <c r="K1255" i="10"/>
  <c r="I1256" i="10"/>
  <c r="K1256" i="10"/>
  <c r="I1257" i="10"/>
  <c r="K1257" i="10"/>
  <c r="I1258" i="10"/>
  <c r="K1258" i="10"/>
  <c r="I1259" i="10"/>
  <c r="K1259" i="10"/>
  <c r="I1260" i="10"/>
  <c r="K1260" i="10"/>
  <c r="I1261" i="10"/>
  <c r="K1261" i="10"/>
  <c r="I1262" i="10"/>
  <c r="K1262" i="10"/>
  <c r="I1263" i="10"/>
  <c r="K1263" i="10"/>
  <c r="I1264" i="10"/>
  <c r="K1264" i="10"/>
  <c r="I1265" i="10"/>
  <c r="K1265" i="10"/>
  <c r="I1266" i="10"/>
  <c r="K1266" i="10"/>
  <c r="I1267" i="10"/>
  <c r="K1267" i="10"/>
  <c r="I1268" i="10"/>
  <c r="K1268" i="10"/>
  <c r="I1269" i="10"/>
  <c r="K1269" i="10"/>
  <c r="I1270" i="10"/>
  <c r="K1270" i="10"/>
  <c r="I1271" i="10"/>
  <c r="K1271" i="10"/>
  <c r="I1272" i="10"/>
  <c r="K1272" i="10"/>
  <c r="I1273" i="10"/>
  <c r="K1273" i="10"/>
  <c r="I1274" i="10"/>
  <c r="K1274" i="10"/>
  <c r="I1275" i="10"/>
  <c r="K1275" i="10"/>
  <c r="I1276" i="10"/>
  <c r="K1276" i="10"/>
  <c r="I1277" i="10"/>
  <c r="K1277" i="10"/>
  <c r="I1278" i="10"/>
  <c r="K1278" i="10"/>
  <c r="I1279" i="10"/>
  <c r="K1279" i="10"/>
  <c r="I1280" i="10"/>
  <c r="K1280" i="10"/>
  <c r="I1281" i="10"/>
  <c r="K1281" i="10"/>
  <c r="I1282" i="10"/>
  <c r="K1282" i="10"/>
  <c r="I1283" i="10"/>
  <c r="K1283" i="10"/>
  <c r="I1284" i="10"/>
  <c r="K1284" i="10"/>
  <c r="I1285" i="10"/>
  <c r="K1285" i="10"/>
  <c r="I1286" i="10"/>
  <c r="K1286" i="10"/>
  <c r="I1287" i="10"/>
  <c r="K1287" i="10"/>
  <c r="I1288" i="10"/>
  <c r="K1288" i="10"/>
  <c r="I1289" i="10"/>
  <c r="K1289" i="10"/>
  <c r="I1290" i="10"/>
  <c r="K1290" i="10"/>
  <c r="I1291" i="10"/>
  <c r="K1291" i="10"/>
  <c r="I1292" i="10"/>
  <c r="K1292" i="10"/>
  <c r="I1293" i="10"/>
  <c r="K1293" i="10"/>
  <c r="I1294" i="10"/>
  <c r="K1294" i="10"/>
  <c r="I1295" i="10"/>
  <c r="K1295" i="10"/>
  <c r="I1296" i="10"/>
  <c r="K1296" i="10"/>
  <c r="I1297" i="10"/>
  <c r="K1297" i="10"/>
  <c r="I1298" i="10"/>
  <c r="K1298" i="10"/>
  <c r="I1299" i="10"/>
  <c r="K1299" i="10"/>
  <c r="I1300" i="10"/>
  <c r="K1300" i="10"/>
  <c r="I1301" i="10"/>
  <c r="K1301" i="10"/>
  <c r="I1302" i="10"/>
  <c r="K1302" i="10"/>
  <c r="I1303" i="10"/>
  <c r="K1303" i="10"/>
  <c r="I1304" i="10"/>
  <c r="K1304" i="10"/>
  <c r="I1305" i="10"/>
  <c r="K1305" i="10"/>
  <c r="I1306" i="10"/>
  <c r="K1306" i="10"/>
  <c r="I1307" i="10"/>
  <c r="K1307" i="10"/>
  <c r="I1308" i="10"/>
  <c r="K1308" i="10"/>
  <c r="I1309" i="10"/>
  <c r="K1309" i="10"/>
  <c r="I1310" i="10"/>
  <c r="K1310" i="10"/>
  <c r="I1311" i="10"/>
  <c r="K1311" i="10"/>
  <c r="I1312" i="10"/>
  <c r="K1312" i="10"/>
  <c r="I1313" i="10"/>
  <c r="K1313" i="10"/>
  <c r="I1314" i="10"/>
  <c r="K1314" i="10"/>
  <c r="I1315" i="10"/>
  <c r="K1315" i="10"/>
  <c r="I1316" i="10"/>
  <c r="K1316" i="10"/>
  <c r="I1317" i="10"/>
  <c r="K1317" i="10"/>
  <c r="I1318" i="10"/>
  <c r="K1318" i="10"/>
  <c r="I1319" i="10"/>
  <c r="K1319" i="10"/>
  <c r="I1320" i="10"/>
  <c r="K1320" i="10"/>
  <c r="I1321" i="10"/>
  <c r="K1321" i="10"/>
  <c r="I1322" i="10"/>
  <c r="K1322" i="10"/>
  <c r="I1323" i="10"/>
  <c r="K1323" i="10"/>
  <c r="I1324" i="10"/>
  <c r="K1324" i="10"/>
  <c r="I1325" i="10"/>
  <c r="K1325" i="10"/>
  <c r="I1326" i="10"/>
  <c r="K1326" i="10"/>
  <c r="I1327" i="10"/>
  <c r="K1327" i="10"/>
  <c r="I1328" i="10"/>
  <c r="K1328" i="10"/>
  <c r="I1329" i="10"/>
  <c r="K1329" i="10"/>
  <c r="I1330" i="10"/>
  <c r="K1330" i="10"/>
  <c r="I1331" i="10"/>
  <c r="K1331" i="10"/>
  <c r="I1332" i="10"/>
  <c r="K1332" i="10"/>
  <c r="I1333" i="10"/>
  <c r="K1333" i="10"/>
  <c r="I1334" i="10"/>
  <c r="K1334" i="10"/>
  <c r="I1335" i="10"/>
  <c r="K1335" i="10"/>
  <c r="I1336" i="10"/>
  <c r="K1336" i="10"/>
  <c r="I1337" i="10"/>
  <c r="K1337" i="10"/>
  <c r="I1338" i="10"/>
  <c r="K1338" i="10"/>
  <c r="I1339" i="10"/>
  <c r="K1339" i="10"/>
  <c r="I1340" i="10"/>
  <c r="K1340" i="10"/>
  <c r="I1341" i="10"/>
  <c r="K1341" i="10"/>
  <c r="I1342" i="10"/>
  <c r="K1342" i="10"/>
  <c r="I1343" i="10"/>
  <c r="K1343" i="10"/>
  <c r="I1344" i="10"/>
  <c r="K1344" i="10"/>
  <c r="I1345" i="10"/>
  <c r="K1345" i="10"/>
  <c r="I1346" i="10"/>
  <c r="K1346" i="10"/>
  <c r="I1347" i="10"/>
  <c r="K1347" i="10"/>
  <c r="I1348" i="10"/>
  <c r="K1348" i="10"/>
  <c r="I1349" i="10"/>
  <c r="K1349" i="10"/>
  <c r="I1350" i="10"/>
  <c r="K1350" i="10"/>
  <c r="I1351" i="10"/>
  <c r="K1351" i="10"/>
  <c r="I1352" i="10"/>
  <c r="K1352" i="10"/>
  <c r="I1353" i="10"/>
  <c r="K1353" i="10"/>
  <c r="I1354" i="10"/>
  <c r="K1354" i="10"/>
  <c r="I1355" i="10"/>
  <c r="K1355" i="10"/>
  <c r="I1356" i="10"/>
  <c r="K1356" i="10"/>
  <c r="I1357" i="10"/>
  <c r="K1357" i="10"/>
  <c r="I1358" i="10"/>
  <c r="K1358" i="10"/>
  <c r="I1359" i="10"/>
  <c r="K1359" i="10"/>
  <c r="I1360" i="10"/>
  <c r="K1360" i="10"/>
  <c r="I1361" i="10"/>
  <c r="K1361" i="10"/>
  <c r="I1362" i="10"/>
  <c r="K1362" i="10"/>
  <c r="I1363" i="10"/>
  <c r="K1363" i="10"/>
  <c r="I1364" i="10"/>
  <c r="K1364" i="10"/>
  <c r="I1365" i="10"/>
  <c r="K1365" i="10"/>
  <c r="I1366" i="10"/>
  <c r="K1366" i="10"/>
  <c r="I1367" i="10"/>
  <c r="K1367" i="10"/>
  <c r="I1368" i="10"/>
  <c r="K1368" i="10"/>
  <c r="I1369" i="10"/>
  <c r="K1369" i="10"/>
  <c r="I1370" i="10"/>
  <c r="K1370" i="10"/>
  <c r="I1371" i="10"/>
  <c r="K1371" i="10"/>
  <c r="I1372" i="10"/>
  <c r="K1372" i="10"/>
  <c r="I1373" i="10"/>
  <c r="K1373" i="10"/>
  <c r="I1374" i="10"/>
  <c r="K1374" i="10"/>
  <c r="I1375" i="10"/>
  <c r="K1375" i="10"/>
  <c r="I1376" i="10"/>
  <c r="K1376" i="10"/>
  <c r="I1377" i="10"/>
  <c r="K1377" i="10"/>
  <c r="I1378" i="10"/>
  <c r="K1378" i="10"/>
  <c r="I1379" i="10"/>
  <c r="K1379" i="10"/>
  <c r="I1380" i="10"/>
  <c r="K1380" i="10"/>
  <c r="I1381" i="10"/>
  <c r="K1381" i="10"/>
  <c r="I1382" i="10"/>
  <c r="K1382" i="10"/>
  <c r="I1383" i="10"/>
  <c r="K1383" i="10"/>
  <c r="I1384" i="10"/>
  <c r="K1384" i="10"/>
  <c r="I1385" i="10"/>
  <c r="K1385" i="10"/>
  <c r="I1386" i="10"/>
  <c r="K1386" i="10"/>
  <c r="I1387" i="10"/>
  <c r="K1387" i="10"/>
  <c r="I1388" i="10"/>
  <c r="K1388" i="10"/>
  <c r="I1389" i="10"/>
  <c r="K1389" i="10"/>
  <c r="I1390" i="10"/>
  <c r="K1390" i="10"/>
  <c r="I1391" i="10"/>
  <c r="K1391" i="10"/>
  <c r="I1392" i="10"/>
  <c r="K1392" i="10"/>
  <c r="I1393" i="10"/>
  <c r="K1393" i="10"/>
  <c r="I1394" i="10"/>
  <c r="K1394" i="10"/>
  <c r="I1395" i="10"/>
  <c r="K1395" i="10"/>
  <c r="I1396" i="10"/>
  <c r="K1396" i="10"/>
  <c r="I1397" i="10"/>
  <c r="K1397" i="10"/>
  <c r="I1398" i="10"/>
  <c r="K1398" i="10"/>
  <c r="I1399" i="10"/>
  <c r="K1399" i="10"/>
  <c r="I1400" i="10"/>
  <c r="K1400" i="10"/>
  <c r="I1401" i="10"/>
  <c r="K1401" i="10"/>
  <c r="I1402" i="10"/>
  <c r="K1402" i="10"/>
  <c r="I1403" i="10"/>
  <c r="K1403" i="10"/>
  <c r="I1404" i="10"/>
  <c r="K1404" i="10"/>
  <c r="I1405" i="10"/>
  <c r="K1405" i="10"/>
  <c r="I1406" i="10"/>
  <c r="K1406" i="10"/>
  <c r="I1407" i="10"/>
  <c r="K1407" i="10"/>
  <c r="I1408" i="10"/>
  <c r="K1408" i="10"/>
  <c r="I1409" i="10"/>
  <c r="K1409" i="10"/>
  <c r="I1410" i="10"/>
  <c r="K1410" i="10"/>
  <c r="I1411" i="10"/>
  <c r="K1411" i="10"/>
  <c r="I1412" i="10"/>
  <c r="K1412" i="10"/>
  <c r="I1413" i="10"/>
  <c r="K1413" i="10"/>
  <c r="I1414" i="10"/>
  <c r="K1414" i="10"/>
  <c r="I1415" i="10"/>
  <c r="K1415" i="10"/>
  <c r="I1416" i="10"/>
  <c r="K1416" i="10"/>
  <c r="I1417" i="10"/>
  <c r="K1417" i="10"/>
  <c r="I1418" i="10"/>
  <c r="K1418" i="10"/>
  <c r="I1419" i="10"/>
  <c r="K1419" i="10"/>
  <c r="I1420" i="10"/>
  <c r="K1420" i="10"/>
  <c r="I1421" i="10"/>
  <c r="K1421" i="10"/>
  <c r="I1422" i="10"/>
  <c r="K1422" i="10"/>
  <c r="I1423" i="10"/>
  <c r="K1423" i="10"/>
  <c r="I1424" i="10"/>
  <c r="K1424" i="10"/>
  <c r="I1425" i="10"/>
  <c r="K1425" i="10"/>
  <c r="I1426" i="10"/>
  <c r="K1426" i="10"/>
  <c r="I1427" i="10"/>
  <c r="K1427" i="10"/>
  <c r="I1428" i="10"/>
  <c r="K1428" i="10"/>
  <c r="I1429" i="10"/>
  <c r="K1429" i="10"/>
  <c r="I1430" i="10"/>
  <c r="K1430" i="10"/>
  <c r="I1431" i="10"/>
  <c r="K1431" i="10"/>
  <c r="I1432" i="10"/>
  <c r="K1432" i="10"/>
  <c r="I1433" i="10"/>
  <c r="K1433" i="10"/>
  <c r="I1434" i="10"/>
  <c r="K1434" i="10"/>
  <c r="I1435" i="10"/>
  <c r="K1435" i="10"/>
  <c r="I1436" i="10"/>
  <c r="K1436" i="10"/>
  <c r="I1437" i="10"/>
  <c r="K1437" i="10"/>
  <c r="I1438" i="10"/>
  <c r="K1438" i="10"/>
  <c r="I1439" i="10"/>
  <c r="K1439" i="10"/>
  <c r="I1440" i="10"/>
  <c r="K1440" i="10"/>
  <c r="I1441" i="10"/>
  <c r="K1441" i="10"/>
  <c r="I1442" i="10"/>
  <c r="K1442" i="10"/>
  <c r="I1443" i="10"/>
  <c r="K1443" i="10"/>
  <c r="I1444" i="10"/>
  <c r="K1444" i="10"/>
  <c r="I1445" i="10"/>
  <c r="K1445" i="10"/>
  <c r="I1446" i="10"/>
  <c r="K1446" i="10"/>
  <c r="I1447" i="10"/>
  <c r="K1447" i="10"/>
  <c r="I1448" i="10"/>
  <c r="K1448" i="10"/>
  <c r="I1449" i="10"/>
  <c r="K1449" i="10"/>
  <c r="I1450" i="10"/>
  <c r="K1450" i="10"/>
  <c r="I1451" i="10"/>
  <c r="K1451" i="10"/>
  <c r="I1452" i="10"/>
  <c r="K1452" i="10"/>
  <c r="I1453" i="10"/>
  <c r="K1453" i="10"/>
  <c r="I1454" i="10"/>
  <c r="K1454" i="10"/>
  <c r="I1455" i="10"/>
  <c r="K1455" i="10"/>
  <c r="I1456" i="10"/>
  <c r="K1456" i="10"/>
  <c r="I1457" i="10"/>
  <c r="K1457" i="10"/>
  <c r="I1458" i="10"/>
  <c r="K1458" i="10"/>
  <c r="I1459" i="10"/>
  <c r="K1459" i="10"/>
  <c r="I1460" i="10"/>
  <c r="K1460" i="10"/>
  <c r="I1461" i="10"/>
  <c r="K1461" i="10"/>
  <c r="I1462" i="10"/>
  <c r="K1462" i="10"/>
  <c r="I1463" i="10"/>
  <c r="K1463" i="10"/>
  <c r="I1464" i="10"/>
  <c r="K1464" i="10"/>
  <c r="I1465" i="10"/>
  <c r="K1465" i="10"/>
  <c r="I1466" i="10"/>
  <c r="K1466" i="10"/>
  <c r="I1467" i="10"/>
  <c r="K1467" i="10"/>
  <c r="I1468" i="10"/>
  <c r="K1468" i="10"/>
  <c r="I1469" i="10"/>
  <c r="K1469" i="10"/>
  <c r="I1470" i="10"/>
  <c r="K1470" i="10"/>
  <c r="I1471" i="10"/>
  <c r="K1471" i="10"/>
  <c r="I1472" i="10"/>
  <c r="K1472" i="10"/>
  <c r="I1473" i="10"/>
  <c r="K1473" i="10"/>
  <c r="I1474" i="10"/>
  <c r="K1474" i="10"/>
  <c r="I1475" i="10"/>
  <c r="K1475" i="10"/>
  <c r="I1476" i="10"/>
  <c r="K1476" i="10"/>
  <c r="I1477" i="10"/>
  <c r="K1477" i="10"/>
  <c r="I1478" i="10"/>
  <c r="K1478" i="10"/>
  <c r="I1479" i="10"/>
  <c r="K1479" i="10"/>
  <c r="I1480" i="10"/>
  <c r="K1480" i="10"/>
  <c r="I1481" i="10"/>
  <c r="K1481" i="10"/>
  <c r="I1482" i="10"/>
  <c r="K1482" i="10"/>
  <c r="I1483" i="10"/>
  <c r="K1483" i="10"/>
  <c r="I1484" i="10"/>
  <c r="K1484" i="10"/>
  <c r="I1485" i="10"/>
  <c r="K1485" i="10"/>
  <c r="I1486" i="10"/>
  <c r="K1486" i="10"/>
  <c r="I1487" i="10"/>
  <c r="K1487" i="10"/>
  <c r="I1488" i="10"/>
  <c r="K1488" i="10"/>
  <c r="I1489" i="10"/>
  <c r="K1489" i="10"/>
  <c r="I1490" i="10"/>
  <c r="K1490" i="10"/>
  <c r="I1491" i="10"/>
  <c r="K1491" i="10"/>
  <c r="I1492" i="10"/>
  <c r="K1492" i="10"/>
  <c r="I1493" i="10"/>
  <c r="K1493" i="10"/>
  <c r="I1494" i="10"/>
  <c r="K1494" i="10"/>
  <c r="I1495" i="10"/>
  <c r="K1495" i="10"/>
  <c r="I1496" i="10"/>
  <c r="K1496" i="10"/>
  <c r="I1497" i="10"/>
  <c r="K1497" i="10"/>
  <c r="I1498" i="10"/>
  <c r="K1498" i="10"/>
  <c r="I1499" i="10"/>
  <c r="K1499" i="10"/>
  <c r="I1500" i="10"/>
  <c r="K1500" i="10"/>
  <c r="I1501" i="10"/>
  <c r="K1501" i="10"/>
  <c r="I1502" i="10"/>
  <c r="K1502" i="10"/>
  <c r="I1503" i="10"/>
  <c r="K1503" i="10"/>
  <c r="I1504" i="10"/>
  <c r="K1504" i="10"/>
  <c r="I1505" i="10"/>
  <c r="K1505" i="10"/>
  <c r="I1506" i="10"/>
  <c r="K1506" i="10"/>
  <c r="I1507" i="10"/>
  <c r="K1507" i="10"/>
  <c r="I1508" i="10"/>
  <c r="K1508" i="10"/>
  <c r="I1509" i="10"/>
  <c r="K1509" i="10"/>
  <c r="I1510" i="10"/>
  <c r="K1510" i="10"/>
  <c r="I1511" i="10"/>
  <c r="K1511" i="10"/>
  <c r="I1512" i="10"/>
  <c r="K1512" i="10"/>
  <c r="I1513" i="10"/>
  <c r="K1513" i="10"/>
  <c r="I1514" i="10"/>
  <c r="K1514" i="10"/>
  <c r="I1515" i="10"/>
  <c r="K1515" i="10"/>
  <c r="I1516" i="10"/>
  <c r="K1516" i="10"/>
  <c r="I1517" i="10"/>
  <c r="K1517" i="10"/>
  <c r="I1518" i="10"/>
  <c r="K1518" i="10"/>
  <c r="I1519" i="10"/>
  <c r="K1519" i="10"/>
  <c r="I1520" i="10"/>
  <c r="K1520" i="10"/>
  <c r="I1521" i="10"/>
  <c r="K1521" i="10"/>
  <c r="I1522" i="10"/>
  <c r="K1522" i="10"/>
  <c r="I1523" i="10"/>
  <c r="K1523" i="10"/>
  <c r="I1524" i="10"/>
  <c r="K1524" i="10"/>
  <c r="I1525" i="10"/>
  <c r="K1525" i="10"/>
  <c r="I1526" i="10"/>
  <c r="K1526" i="10"/>
  <c r="I1527" i="10"/>
  <c r="K1527" i="10"/>
  <c r="I1528" i="10"/>
  <c r="K1528" i="10"/>
  <c r="I1529" i="10"/>
  <c r="K1529" i="10"/>
  <c r="I1530" i="10"/>
  <c r="K1530" i="10"/>
  <c r="I1531" i="10"/>
  <c r="K1531" i="10"/>
  <c r="I1532" i="10"/>
  <c r="K1532" i="10"/>
  <c r="I1533" i="10"/>
  <c r="K1533" i="10"/>
  <c r="I1534" i="10"/>
  <c r="K1534" i="10"/>
  <c r="I1535" i="10"/>
  <c r="K1535" i="10"/>
  <c r="I1536" i="10"/>
  <c r="K1536" i="10"/>
  <c r="I1537" i="10"/>
  <c r="K1537" i="10"/>
  <c r="I1538" i="10"/>
  <c r="K1538" i="10"/>
  <c r="I1539" i="10"/>
  <c r="K1539" i="10"/>
  <c r="I1540" i="10"/>
  <c r="K1540" i="10"/>
  <c r="I1541" i="10"/>
  <c r="K1541" i="10"/>
  <c r="I1542" i="10"/>
  <c r="K1542" i="10"/>
  <c r="I1543" i="10"/>
  <c r="K1543" i="10"/>
  <c r="I1544" i="10"/>
  <c r="K1544" i="10"/>
  <c r="I1545" i="10"/>
  <c r="K1545" i="10"/>
  <c r="I1546" i="10"/>
  <c r="K1546" i="10"/>
  <c r="I1547" i="10"/>
  <c r="K1547" i="10"/>
  <c r="I1548" i="10"/>
  <c r="K1548" i="10"/>
  <c r="I1549" i="10"/>
  <c r="K1549" i="10"/>
  <c r="I1550" i="10"/>
  <c r="K1550" i="10"/>
  <c r="I1551" i="10"/>
  <c r="K1551" i="10"/>
  <c r="I1552" i="10"/>
  <c r="K1552" i="10"/>
  <c r="I1553" i="10"/>
  <c r="K1553" i="10"/>
  <c r="I1554" i="10"/>
  <c r="K1554" i="10"/>
  <c r="I1555" i="10"/>
  <c r="K1555" i="10"/>
  <c r="I1556" i="10"/>
  <c r="K1556" i="10"/>
  <c r="I1557" i="10"/>
  <c r="K1557" i="10"/>
  <c r="I1558" i="10"/>
  <c r="K1558" i="10"/>
  <c r="I1559" i="10"/>
  <c r="K1559" i="10"/>
  <c r="I1560" i="10"/>
  <c r="K1560" i="10"/>
  <c r="I1561" i="10"/>
  <c r="K1561" i="10"/>
  <c r="I1562" i="10"/>
  <c r="K1562" i="10"/>
  <c r="I1563" i="10"/>
  <c r="K1563" i="10"/>
  <c r="I1564" i="10"/>
  <c r="K1564" i="10"/>
  <c r="I1565" i="10"/>
  <c r="K1565" i="10"/>
  <c r="I1566" i="10"/>
  <c r="K1566" i="10"/>
  <c r="I1567" i="10"/>
  <c r="K1567" i="10"/>
  <c r="I1568" i="10"/>
  <c r="K1568" i="10"/>
  <c r="I1569" i="10"/>
  <c r="K1569" i="10"/>
  <c r="I1570" i="10"/>
  <c r="K1570" i="10"/>
  <c r="I1571" i="10"/>
  <c r="K1571" i="10"/>
  <c r="I1572" i="10"/>
  <c r="K1572" i="10"/>
  <c r="I1573" i="10"/>
  <c r="K1573" i="10"/>
  <c r="I1574" i="10"/>
  <c r="K1574" i="10"/>
  <c r="I1575" i="10"/>
  <c r="K1575" i="10"/>
  <c r="I1576" i="10"/>
  <c r="K1576" i="10"/>
  <c r="I1577" i="10"/>
  <c r="K1577" i="10"/>
  <c r="I1578" i="10"/>
  <c r="K1578" i="10"/>
  <c r="I1579" i="10"/>
  <c r="K1579" i="10"/>
  <c r="I1580" i="10"/>
  <c r="K1580" i="10"/>
  <c r="I1581" i="10"/>
  <c r="K1581" i="10"/>
  <c r="I1582" i="10"/>
  <c r="K1582" i="10"/>
  <c r="I1583" i="10"/>
  <c r="K1583" i="10"/>
  <c r="I1584" i="10"/>
  <c r="K1584" i="10"/>
  <c r="I1585" i="10"/>
  <c r="K1585" i="10"/>
  <c r="I1586" i="10"/>
  <c r="K1586" i="10"/>
  <c r="I1587" i="10"/>
  <c r="K1587" i="10"/>
  <c r="I1588" i="10"/>
  <c r="K1588" i="10"/>
  <c r="I1589" i="10"/>
  <c r="K1589" i="10"/>
  <c r="I1590" i="10"/>
  <c r="K1590" i="10"/>
  <c r="I1591" i="10"/>
  <c r="K1591" i="10"/>
  <c r="I1592" i="10"/>
  <c r="K1592" i="10"/>
  <c r="I1593" i="10"/>
  <c r="K1593" i="10"/>
  <c r="I1594" i="10"/>
  <c r="K1594" i="10"/>
  <c r="I1595" i="10"/>
  <c r="K1595" i="10"/>
  <c r="I1596" i="10"/>
  <c r="K1596" i="10"/>
  <c r="I1597" i="10"/>
  <c r="K1597" i="10"/>
  <c r="I1598" i="10"/>
  <c r="K1598" i="10"/>
  <c r="I1599" i="10"/>
  <c r="K1599" i="10"/>
  <c r="I1600" i="10"/>
  <c r="K1600" i="10"/>
  <c r="I1601" i="10"/>
  <c r="K1601" i="10"/>
  <c r="I1602" i="10"/>
  <c r="K1602" i="10"/>
  <c r="I1603" i="10"/>
  <c r="K1603" i="10"/>
  <c r="I1604" i="10"/>
  <c r="K1604" i="10"/>
  <c r="I1605" i="10"/>
  <c r="K1605" i="10"/>
  <c r="I1606" i="10"/>
  <c r="K1606" i="10"/>
  <c r="I1607" i="10"/>
  <c r="K1607" i="10"/>
  <c r="I1608" i="10"/>
  <c r="K1608" i="10"/>
  <c r="I1609" i="10"/>
  <c r="K1609" i="10"/>
  <c r="I1610" i="10"/>
  <c r="K1610" i="10"/>
  <c r="I1611" i="10"/>
  <c r="K1611" i="10"/>
  <c r="I1612" i="10"/>
  <c r="K1612" i="10"/>
  <c r="I1613" i="10"/>
  <c r="K1613" i="10"/>
  <c r="I1614" i="10"/>
  <c r="K1614" i="10"/>
  <c r="I1615" i="10"/>
  <c r="K1615" i="10"/>
  <c r="I1616" i="10"/>
  <c r="K1616" i="10"/>
  <c r="I1617" i="10"/>
  <c r="K1617" i="10"/>
  <c r="I1618" i="10"/>
  <c r="K1618" i="10"/>
  <c r="I1619" i="10"/>
  <c r="K1619" i="10"/>
  <c r="I1620" i="10"/>
  <c r="K1620" i="10"/>
  <c r="I1621" i="10"/>
  <c r="K1621" i="10"/>
  <c r="I1622" i="10"/>
  <c r="K1622" i="10"/>
  <c r="I1623" i="10"/>
  <c r="K1623" i="10"/>
  <c r="I1624" i="10"/>
  <c r="K1624" i="10"/>
  <c r="I1625" i="10"/>
  <c r="K1625" i="10"/>
  <c r="I1626" i="10"/>
  <c r="K1626" i="10"/>
  <c r="I1627" i="10"/>
  <c r="K1627" i="10"/>
  <c r="I1628" i="10"/>
  <c r="K1628" i="10"/>
  <c r="I1629" i="10"/>
  <c r="K1629" i="10"/>
  <c r="I1630" i="10"/>
  <c r="K1630" i="10"/>
  <c r="I1631" i="10"/>
  <c r="K1631" i="10"/>
  <c r="I1632" i="10"/>
  <c r="K1632" i="10"/>
  <c r="I1633" i="10"/>
  <c r="K1633" i="10"/>
  <c r="I1634" i="10"/>
  <c r="K1634" i="10"/>
  <c r="I1635" i="10"/>
  <c r="K1635" i="10"/>
  <c r="I1636" i="10"/>
  <c r="K1636" i="10"/>
  <c r="I1637" i="10"/>
  <c r="K1637" i="10"/>
  <c r="I1638" i="10"/>
  <c r="K1638" i="10"/>
  <c r="I1639" i="10"/>
  <c r="K1639" i="10"/>
  <c r="I1640" i="10"/>
  <c r="K1640" i="10"/>
  <c r="I1641" i="10"/>
  <c r="K1641" i="10"/>
  <c r="I1642" i="10"/>
  <c r="K1642" i="10"/>
  <c r="I1643" i="10"/>
  <c r="K1643" i="10"/>
  <c r="I1644" i="10"/>
  <c r="K1644" i="10"/>
  <c r="I1645" i="10"/>
  <c r="K1645" i="10"/>
  <c r="I1646" i="10"/>
  <c r="K1646" i="10"/>
  <c r="I1647" i="10"/>
  <c r="K1647" i="10"/>
  <c r="I1648" i="10"/>
  <c r="K1648" i="10"/>
  <c r="I1649" i="10"/>
  <c r="K1649" i="10"/>
  <c r="I1650" i="10"/>
  <c r="K1650" i="10"/>
  <c r="I1651" i="10"/>
  <c r="K1651" i="10"/>
  <c r="I1652" i="10"/>
  <c r="K1652" i="10"/>
  <c r="I1653" i="10"/>
  <c r="K1653" i="10"/>
  <c r="I1654" i="10"/>
  <c r="K1654" i="10"/>
  <c r="I1655" i="10"/>
  <c r="K1655" i="10"/>
  <c r="I1656" i="10"/>
  <c r="K1656" i="10"/>
  <c r="I1657" i="10"/>
  <c r="K1657" i="10"/>
  <c r="I1658" i="10"/>
  <c r="K1658" i="10"/>
  <c r="I1659" i="10"/>
  <c r="K1659" i="10"/>
  <c r="I1660" i="10"/>
  <c r="K1660" i="10"/>
  <c r="I1661" i="10"/>
  <c r="K1661" i="10"/>
  <c r="I1662" i="10"/>
  <c r="K1662" i="10"/>
  <c r="I1663" i="10"/>
  <c r="K1663" i="10"/>
  <c r="I1664" i="10"/>
  <c r="K1664" i="10"/>
  <c r="I1665" i="10"/>
  <c r="K1665" i="10"/>
  <c r="I1666" i="10"/>
  <c r="K1666" i="10"/>
  <c r="I1667" i="10"/>
  <c r="K1667" i="10"/>
  <c r="I1668" i="10"/>
  <c r="K1668" i="10"/>
  <c r="I1669" i="10"/>
  <c r="K1669" i="10"/>
  <c r="I1670" i="10"/>
  <c r="K1670" i="10"/>
  <c r="I1671" i="10"/>
  <c r="K1671" i="10"/>
  <c r="I1672" i="10"/>
  <c r="K1672" i="10"/>
  <c r="I1673" i="10"/>
  <c r="K1673" i="10"/>
  <c r="I1674" i="10"/>
  <c r="K1674" i="10"/>
  <c r="I1675" i="10"/>
  <c r="K1675" i="10"/>
  <c r="I1676" i="10"/>
  <c r="K1676" i="10"/>
  <c r="I1677" i="10"/>
  <c r="K1677" i="10"/>
  <c r="I1678" i="10"/>
  <c r="K1678" i="10"/>
  <c r="I1679" i="10"/>
  <c r="K1679" i="10"/>
  <c r="I1680" i="10"/>
  <c r="K1680" i="10"/>
  <c r="I1681" i="10"/>
  <c r="K1681" i="10"/>
  <c r="I1682" i="10"/>
  <c r="K1682" i="10"/>
  <c r="I1683" i="10"/>
  <c r="K1683" i="10"/>
  <c r="I1684" i="10"/>
  <c r="K1684" i="10"/>
  <c r="I1685" i="10"/>
  <c r="K1685" i="10"/>
  <c r="I1686" i="10"/>
  <c r="K1686" i="10"/>
  <c r="I1687" i="10"/>
  <c r="K1687" i="10"/>
  <c r="I1688" i="10"/>
  <c r="K1688" i="10"/>
  <c r="I1689" i="10"/>
  <c r="K1689" i="10"/>
  <c r="I1690" i="10"/>
  <c r="K1690" i="10"/>
  <c r="I1691" i="10"/>
  <c r="K1691" i="10"/>
  <c r="I1692" i="10"/>
  <c r="K1692" i="10"/>
  <c r="I1693" i="10"/>
  <c r="K1693" i="10"/>
  <c r="I1694" i="10"/>
  <c r="K1694" i="10"/>
  <c r="I1695" i="10"/>
  <c r="K1695" i="10"/>
  <c r="I1696" i="10"/>
  <c r="K1696" i="10"/>
  <c r="I1697" i="10"/>
  <c r="K1697" i="10"/>
  <c r="I1698" i="10"/>
  <c r="K1698" i="10"/>
  <c r="I1699" i="10"/>
  <c r="K1699" i="10"/>
  <c r="I1700" i="10"/>
  <c r="K1700" i="10"/>
  <c r="I1701" i="10"/>
  <c r="K1701" i="10"/>
  <c r="I1702" i="10"/>
  <c r="K1702" i="10"/>
  <c r="I1703" i="10"/>
  <c r="K1703" i="10"/>
  <c r="I1704" i="10"/>
  <c r="K1704" i="10"/>
  <c r="I1705" i="10"/>
  <c r="K1705" i="10"/>
  <c r="I1706" i="10"/>
  <c r="K1706" i="10"/>
  <c r="I1707" i="10"/>
  <c r="K1707" i="10"/>
  <c r="I1708" i="10"/>
  <c r="K1708" i="10"/>
  <c r="I1709" i="10"/>
  <c r="K1709" i="10"/>
  <c r="I1710" i="10"/>
  <c r="K1710" i="10"/>
  <c r="I1711" i="10"/>
  <c r="K1711" i="10"/>
  <c r="I1712" i="10"/>
  <c r="K1712" i="10"/>
  <c r="I1713" i="10"/>
  <c r="K1713" i="10"/>
  <c r="I1714" i="10"/>
  <c r="K1714" i="10"/>
  <c r="I1715" i="10"/>
  <c r="K1715" i="10"/>
  <c r="I1716" i="10"/>
  <c r="K1716" i="10"/>
  <c r="I1717" i="10"/>
  <c r="K1717" i="10"/>
  <c r="I1718" i="10"/>
  <c r="K1718" i="10"/>
  <c r="I1719" i="10"/>
  <c r="K1719" i="10"/>
  <c r="I1720" i="10"/>
  <c r="K1720" i="10"/>
  <c r="I1721" i="10"/>
  <c r="K1721" i="10"/>
  <c r="I1722" i="10"/>
  <c r="K1722" i="10"/>
  <c r="I1723" i="10"/>
  <c r="K1723" i="10"/>
  <c r="I1724" i="10"/>
  <c r="K1724" i="10"/>
  <c r="I1725" i="10"/>
  <c r="K1725" i="10"/>
  <c r="I1726" i="10"/>
  <c r="K1726" i="10"/>
  <c r="I1727" i="10"/>
  <c r="K1727" i="10"/>
  <c r="I1728" i="10"/>
  <c r="K1728" i="10"/>
  <c r="I1729" i="10"/>
  <c r="K1729" i="10"/>
  <c r="I1730" i="10"/>
  <c r="K1730" i="10"/>
  <c r="I1731" i="10"/>
  <c r="K1731" i="10"/>
  <c r="I1732" i="10"/>
  <c r="K1732" i="10"/>
  <c r="I1733" i="10"/>
  <c r="K1733" i="10"/>
  <c r="I1734" i="10"/>
  <c r="K1734" i="10"/>
  <c r="I1735" i="10"/>
  <c r="K1735" i="10"/>
  <c r="I1736" i="10"/>
  <c r="K1736" i="10"/>
  <c r="I1737" i="10"/>
  <c r="K1737" i="10"/>
  <c r="I1738" i="10"/>
  <c r="K1738" i="10"/>
  <c r="I1739" i="10"/>
  <c r="K1739" i="10"/>
  <c r="I1740" i="10"/>
  <c r="K1740" i="10"/>
  <c r="I1741" i="10"/>
  <c r="K1741" i="10"/>
  <c r="I1742" i="10"/>
  <c r="K1742" i="10"/>
  <c r="I1743" i="10"/>
  <c r="K1743" i="10"/>
  <c r="I1744" i="10"/>
  <c r="K1744" i="10"/>
  <c r="I1745" i="10"/>
  <c r="K1745" i="10"/>
  <c r="I1746" i="10"/>
  <c r="K1746" i="10"/>
  <c r="I1747" i="10"/>
  <c r="K1747" i="10"/>
  <c r="I1748" i="10"/>
  <c r="K1748" i="10"/>
  <c r="I1749" i="10"/>
  <c r="K1749" i="10"/>
  <c r="I1750" i="10"/>
  <c r="K1750" i="10"/>
  <c r="I1751" i="10"/>
  <c r="K1751" i="10"/>
  <c r="I1752" i="10"/>
  <c r="K1752" i="10"/>
  <c r="I1753" i="10"/>
  <c r="K1753" i="10"/>
  <c r="I1754" i="10"/>
  <c r="K1754" i="10"/>
  <c r="I1755" i="10"/>
  <c r="K1755" i="10"/>
  <c r="I1756" i="10"/>
  <c r="K1756" i="10"/>
  <c r="I1757" i="10"/>
  <c r="K1757" i="10"/>
  <c r="I1758" i="10"/>
  <c r="K1758" i="10"/>
  <c r="I1759" i="10"/>
  <c r="K1759" i="10"/>
  <c r="I1760" i="10"/>
  <c r="K1760" i="10"/>
  <c r="I1761" i="10"/>
  <c r="K1761" i="10"/>
  <c r="I1762" i="10"/>
  <c r="K1762" i="10"/>
  <c r="I1763" i="10"/>
  <c r="K1763" i="10"/>
  <c r="I1764" i="10"/>
  <c r="K1764" i="10"/>
  <c r="I1765" i="10"/>
  <c r="K1765" i="10"/>
  <c r="I1766" i="10"/>
  <c r="K1766" i="10"/>
  <c r="I1767" i="10"/>
  <c r="K1767" i="10"/>
  <c r="I1768" i="10"/>
  <c r="K1768" i="10"/>
  <c r="I1769" i="10"/>
  <c r="K1769" i="10"/>
  <c r="I1770" i="10"/>
  <c r="K1770" i="10"/>
  <c r="I1771" i="10"/>
  <c r="K1771" i="10"/>
  <c r="I1772" i="10"/>
  <c r="K1772" i="10"/>
  <c r="I1773" i="10"/>
  <c r="K1773" i="10"/>
  <c r="I1774" i="10"/>
  <c r="K1774" i="10"/>
  <c r="I1775" i="10"/>
  <c r="K1775" i="10"/>
  <c r="I1776" i="10"/>
  <c r="K1776" i="10"/>
  <c r="I1777" i="10"/>
  <c r="K1777" i="10"/>
  <c r="I1778" i="10"/>
  <c r="K1778" i="10"/>
  <c r="I1779" i="10"/>
  <c r="K1779" i="10"/>
  <c r="I1780" i="10"/>
  <c r="K1780" i="10"/>
  <c r="I1781" i="10"/>
  <c r="K1781" i="10"/>
  <c r="I1782" i="10"/>
  <c r="K1782" i="10"/>
  <c r="I1783" i="10"/>
  <c r="K1783" i="10"/>
  <c r="I1784" i="10"/>
  <c r="K1784" i="10"/>
  <c r="I1785" i="10"/>
  <c r="K1785" i="10"/>
  <c r="I1786" i="10"/>
  <c r="K1786" i="10"/>
  <c r="I1787" i="10"/>
  <c r="K1787" i="10"/>
  <c r="I1788" i="10"/>
  <c r="K1788" i="10"/>
  <c r="I1789" i="10"/>
  <c r="K1789" i="10"/>
  <c r="I1790" i="10"/>
  <c r="K1790" i="10"/>
  <c r="I1791" i="10"/>
  <c r="K1791" i="10"/>
  <c r="I1792" i="10"/>
  <c r="K1792" i="10"/>
  <c r="I1793" i="10"/>
  <c r="K1793" i="10"/>
  <c r="I1794" i="10"/>
  <c r="K1794" i="10"/>
  <c r="I1795" i="10"/>
  <c r="K1795" i="10"/>
  <c r="I1796" i="10"/>
  <c r="K1796" i="10"/>
  <c r="I1797" i="10"/>
  <c r="K1797" i="10"/>
  <c r="I1798" i="10"/>
  <c r="K1798" i="10"/>
  <c r="I1799" i="10"/>
  <c r="K1799" i="10"/>
  <c r="I1800" i="10"/>
  <c r="K1800" i="10"/>
  <c r="I1801" i="10"/>
  <c r="K1801" i="10"/>
  <c r="I1802" i="10"/>
  <c r="K1802" i="10"/>
  <c r="I1803" i="10"/>
  <c r="K1803" i="10"/>
  <c r="I1804" i="10"/>
  <c r="K1804" i="10"/>
  <c r="I1805" i="10"/>
  <c r="K1805" i="10"/>
  <c r="I1806" i="10"/>
  <c r="K1806" i="10"/>
  <c r="I1807" i="10"/>
  <c r="K1807" i="10"/>
  <c r="I1808" i="10"/>
  <c r="K1808" i="10"/>
  <c r="I1809" i="10"/>
  <c r="K1809" i="10"/>
  <c r="I1810" i="10"/>
  <c r="K1810" i="10"/>
  <c r="I1811" i="10"/>
  <c r="K1811" i="10"/>
  <c r="I1812" i="10"/>
  <c r="K1812" i="10"/>
  <c r="I1813" i="10"/>
  <c r="K1813" i="10"/>
  <c r="I1814" i="10"/>
  <c r="K1814" i="10"/>
  <c r="I1815" i="10"/>
  <c r="K1815" i="10"/>
  <c r="I1816" i="10"/>
  <c r="K1816" i="10"/>
  <c r="I1817" i="10"/>
  <c r="K1817" i="10"/>
  <c r="I1818" i="10"/>
  <c r="K1818" i="10"/>
  <c r="I1819" i="10"/>
  <c r="K1819" i="10"/>
  <c r="I1820" i="10"/>
  <c r="K1820" i="10"/>
  <c r="I1821" i="10"/>
  <c r="K1821" i="10"/>
  <c r="I1822" i="10"/>
  <c r="K1822" i="10"/>
  <c r="I1823" i="10"/>
  <c r="K1823" i="10"/>
  <c r="I1824" i="10"/>
  <c r="K1824" i="10"/>
  <c r="I1825" i="10"/>
  <c r="K1825" i="10"/>
  <c r="I1826" i="10"/>
  <c r="K1826" i="10"/>
  <c r="I1827" i="10"/>
  <c r="K1827" i="10"/>
  <c r="I1828" i="10"/>
  <c r="K1828" i="10"/>
  <c r="I1829" i="10"/>
  <c r="K1829" i="10"/>
  <c r="I1830" i="10"/>
  <c r="K1830" i="10"/>
  <c r="I1831" i="10"/>
  <c r="K1831" i="10"/>
  <c r="I1832" i="10"/>
  <c r="K1832" i="10"/>
  <c r="I1833" i="10"/>
  <c r="K1833" i="10"/>
  <c r="I1834" i="10"/>
  <c r="K1834" i="10"/>
  <c r="I1835" i="10"/>
  <c r="K1835" i="10"/>
  <c r="I1836" i="10"/>
  <c r="K1836" i="10"/>
  <c r="I1837" i="10"/>
  <c r="K1837" i="10"/>
  <c r="I1838" i="10"/>
  <c r="K1838" i="10"/>
  <c r="I1839" i="10"/>
  <c r="K1839" i="10"/>
  <c r="I1840" i="10"/>
  <c r="K1840" i="10"/>
  <c r="I1841" i="10"/>
  <c r="K1841" i="10"/>
  <c r="I1842" i="10"/>
  <c r="K1842" i="10"/>
  <c r="I1843" i="10"/>
  <c r="K1843" i="10"/>
  <c r="I1844" i="10"/>
  <c r="K1844" i="10"/>
  <c r="I1845" i="10"/>
  <c r="K1845" i="10"/>
  <c r="I1846" i="10"/>
  <c r="K1846" i="10"/>
  <c r="I1847" i="10"/>
  <c r="K1847" i="10"/>
  <c r="I1848" i="10"/>
  <c r="K1848" i="10"/>
  <c r="I1849" i="10"/>
  <c r="K1849" i="10"/>
  <c r="I1850" i="10"/>
  <c r="K1850" i="10"/>
  <c r="I1851" i="10"/>
  <c r="K1851" i="10"/>
  <c r="I1852" i="10"/>
  <c r="K1852" i="10"/>
  <c r="I1853" i="10"/>
  <c r="K1853" i="10"/>
  <c r="I1854" i="10"/>
  <c r="K1854" i="10"/>
  <c r="I1855" i="10"/>
  <c r="K1855" i="10"/>
  <c r="I1856" i="10"/>
  <c r="K1856" i="10"/>
  <c r="I1857" i="10"/>
  <c r="K1857" i="10"/>
  <c r="I1858" i="10"/>
  <c r="K1858" i="10"/>
  <c r="I1859" i="10"/>
  <c r="K1859" i="10"/>
  <c r="I1860" i="10"/>
  <c r="K1860" i="10"/>
  <c r="I1861" i="10"/>
  <c r="K1861" i="10"/>
  <c r="I1862" i="10"/>
  <c r="K1862" i="10"/>
  <c r="I1863" i="10"/>
  <c r="K1863" i="10"/>
  <c r="I1864" i="10"/>
  <c r="K1864" i="10"/>
  <c r="I1865" i="10"/>
  <c r="K1865" i="10"/>
  <c r="I1866" i="10"/>
  <c r="K1866" i="10"/>
  <c r="I1867" i="10"/>
  <c r="K1867" i="10"/>
  <c r="I1868" i="10"/>
  <c r="K1868" i="10"/>
  <c r="I1869" i="10"/>
  <c r="K1869" i="10"/>
  <c r="I1870" i="10"/>
  <c r="K1870" i="10"/>
  <c r="I1871" i="10"/>
  <c r="K1871" i="10"/>
  <c r="I1872" i="10"/>
  <c r="K1872" i="10"/>
  <c r="I1873" i="10"/>
  <c r="K1873" i="10"/>
  <c r="I1874" i="10"/>
  <c r="K1874" i="10"/>
  <c r="I1875" i="10"/>
  <c r="K1875" i="10"/>
  <c r="I1876" i="10"/>
  <c r="K1876" i="10"/>
  <c r="I1877" i="10"/>
  <c r="K1877" i="10"/>
  <c r="I1878" i="10"/>
  <c r="K1878" i="10"/>
  <c r="I1879" i="10"/>
  <c r="K1879" i="10"/>
  <c r="I1880" i="10"/>
  <c r="K1880" i="10"/>
  <c r="I1881" i="10"/>
  <c r="K1881" i="10"/>
  <c r="I1882" i="10"/>
  <c r="K1882" i="10"/>
  <c r="I1883" i="10"/>
  <c r="K1883" i="10"/>
  <c r="I1884" i="10"/>
  <c r="K1884" i="10"/>
  <c r="I1885" i="10"/>
  <c r="K1885" i="10"/>
  <c r="I1886" i="10"/>
  <c r="K1886" i="10"/>
  <c r="I1887" i="10"/>
  <c r="K1887" i="10"/>
  <c r="I1888" i="10"/>
  <c r="K1888" i="10"/>
  <c r="I1889" i="10"/>
  <c r="K1889" i="10"/>
  <c r="I1890" i="10"/>
  <c r="K1890" i="10"/>
  <c r="I1891" i="10"/>
  <c r="K1891" i="10"/>
  <c r="I1892" i="10"/>
  <c r="K1892" i="10"/>
  <c r="I1893" i="10"/>
  <c r="K1893" i="10"/>
  <c r="I1894" i="10"/>
  <c r="K1894" i="10"/>
  <c r="I1895" i="10"/>
  <c r="K1895" i="10"/>
  <c r="I1896" i="10"/>
  <c r="K1896" i="10"/>
  <c r="I1897" i="10"/>
  <c r="K1897" i="10"/>
  <c r="I1898" i="10"/>
  <c r="K1898" i="10"/>
  <c r="I1899" i="10"/>
  <c r="K1899" i="10"/>
  <c r="I1900" i="10"/>
  <c r="K1900" i="10"/>
  <c r="I1901" i="10"/>
  <c r="K1901" i="10"/>
  <c r="I1902" i="10"/>
  <c r="K1902" i="10"/>
  <c r="I1903" i="10"/>
  <c r="K1903" i="10"/>
  <c r="I1904" i="10"/>
  <c r="K1904" i="10"/>
  <c r="I1905" i="10"/>
  <c r="K1905" i="10"/>
  <c r="I1906" i="10"/>
  <c r="K1906" i="10"/>
  <c r="I1907" i="10"/>
  <c r="K1907" i="10"/>
  <c r="I1908" i="10"/>
  <c r="K1908" i="10"/>
  <c r="I1909" i="10"/>
  <c r="K1909" i="10"/>
  <c r="I1910" i="10"/>
  <c r="K1910" i="10"/>
  <c r="I1911" i="10"/>
  <c r="K1911" i="10"/>
  <c r="I1912" i="10"/>
  <c r="K1912" i="10"/>
  <c r="I1913" i="10"/>
  <c r="K1913" i="10"/>
  <c r="I1914" i="10"/>
  <c r="K1914" i="10"/>
  <c r="I1915" i="10"/>
  <c r="K1915" i="10"/>
  <c r="I1916" i="10"/>
  <c r="K1916" i="10"/>
  <c r="I1917" i="10"/>
  <c r="K1917" i="10"/>
  <c r="I1918" i="10"/>
  <c r="K1918" i="10"/>
  <c r="I1919" i="10"/>
  <c r="K1919" i="10"/>
  <c r="I1920" i="10"/>
  <c r="K1920" i="10"/>
  <c r="I1921" i="10"/>
  <c r="K1921" i="10"/>
  <c r="I1922" i="10"/>
  <c r="K1922" i="10"/>
  <c r="I1923" i="10"/>
  <c r="K1923" i="10"/>
  <c r="I1924" i="10"/>
  <c r="K1924" i="10"/>
  <c r="I1925" i="10"/>
  <c r="K1925" i="10"/>
  <c r="I1926" i="10"/>
  <c r="K1926" i="10"/>
  <c r="I1927" i="10"/>
  <c r="K1927" i="10"/>
  <c r="I1928" i="10"/>
  <c r="K1928" i="10"/>
  <c r="I1929" i="10"/>
  <c r="K1929" i="10"/>
  <c r="I1930" i="10"/>
  <c r="K1930" i="10"/>
  <c r="I1931" i="10"/>
  <c r="K1931" i="10"/>
  <c r="I1932" i="10"/>
  <c r="K1932" i="10"/>
  <c r="I1933" i="10"/>
  <c r="K1933" i="10"/>
  <c r="I1934" i="10"/>
  <c r="K1934" i="10"/>
  <c r="I1935" i="10"/>
  <c r="K1935" i="10"/>
  <c r="I1936" i="10"/>
  <c r="K1936" i="10"/>
  <c r="I1937" i="10"/>
  <c r="K1937" i="10"/>
  <c r="I1938" i="10"/>
  <c r="K1938" i="10"/>
  <c r="I1939" i="10"/>
  <c r="K1939" i="10"/>
  <c r="I1940" i="10"/>
  <c r="K1940" i="10"/>
  <c r="I1941" i="10"/>
  <c r="K1941" i="10"/>
  <c r="I1942" i="10"/>
  <c r="K1942" i="10"/>
  <c r="I1943" i="10"/>
  <c r="K1943" i="10"/>
  <c r="I1944" i="10"/>
  <c r="K1944" i="10"/>
  <c r="I1945" i="10"/>
  <c r="K1945" i="10"/>
  <c r="I1946" i="10"/>
  <c r="K1946" i="10"/>
  <c r="I1947" i="10"/>
  <c r="K1947" i="10"/>
  <c r="I1948" i="10"/>
  <c r="K1948" i="10"/>
  <c r="I1949" i="10"/>
  <c r="K1949" i="10"/>
  <c r="I1950" i="10"/>
  <c r="K1950" i="10"/>
  <c r="I1951" i="10"/>
  <c r="K1951" i="10"/>
  <c r="I1952" i="10"/>
  <c r="K1952" i="10"/>
  <c r="I1953" i="10"/>
  <c r="K1953" i="10"/>
  <c r="I1954" i="10"/>
  <c r="K1954" i="10"/>
  <c r="I1955" i="10"/>
  <c r="K1955" i="10"/>
  <c r="I1956" i="10"/>
  <c r="K1956" i="10"/>
  <c r="I1957" i="10"/>
  <c r="K1957" i="10"/>
  <c r="I1958" i="10"/>
  <c r="K1958" i="10"/>
  <c r="I1959" i="10"/>
  <c r="K1959" i="10"/>
  <c r="I1960" i="10"/>
  <c r="K1960" i="10"/>
  <c r="I1961" i="10"/>
  <c r="K1961" i="10"/>
  <c r="I1962" i="10"/>
  <c r="K1962" i="10"/>
  <c r="I1963" i="10"/>
  <c r="K1963" i="10"/>
  <c r="I1964" i="10"/>
  <c r="K1964" i="10"/>
  <c r="I1965" i="10"/>
  <c r="K1965" i="10"/>
  <c r="I1966" i="10"/>
  <c r="K1966" i="10"/>
  <c r="I1967" i="10"/>
  <c r="K1967" i="10"/>
  <c r="I1968" i="10"/>
  <c r="K1968" i="10"/>
  <c r="I1969" i="10"/>
  <c r="K1969" i="10"/>
  <c r="I1970" i="10"/>
  <c r="K1970" i="10"/>
  <c r="I1971" i="10"/>
  <c r="K1971" i="10"/>
  <c r="I1972" i="10"/>
  <c r="K1972" i="10"/>
  <c r="I1973" i="10"/>
  <c r="K1973" i="10"/>
  <c r="I1974" i="10"/>
  <c r="K1974" i="10"/>
  <c r="I1975" i="10"/>
  <c r="K1975" i="10"/>
  <c r="I1976" i="10"/>
  <c r="K1976" i="10"/>
  <c r="I1977" i="10"/>
  <c r="K1977" i="10"/>
  <c r="I1978" i="10"/>
  <c r="K1978" i="10"/>
  <c r="I1979" i="10"/>
  <c r="K1979" i="10"/>
  <c r="I1980" i="10"/>
  <c r="K1980" i="10"/>
  <c r="I1981" i="10"/>
  <c r="K1981" i="10"/>
  <c r="I1982" i="10"/>
  <c r="K1982" i="10"/>
  <c r="I1983" i="10"/>
  <c r="K1983" i="10"/>
  <c r="I1984" i="10"/>
  <c r="K1984" i="10"/>
  <c r="I1985" i="10"/>
  <c r="K1985" i="10"/>
  <c r="I1986" i="10"/>
  <c r="K1986" i="10"/>
  <c r="I1987" i="10"/>
  <c r="K1987" i="10"/>
  <c r="I1988" i="10"/>
  <c r="K1988" i="10"/>
  <c r="I1989" i="10"/>
  <c r="K1989" i="10"/>
  <c r="I1990" i="10"/>
  <c r="K1990" i="10"/>
  <c r="I1991" i="10"/>
  <c r="K1991" i="10"/>
  <c r="I1992" i="10"/>
  <c r="K1992" i="10"/>
  <c r="I1993" i="10"/>
  <c r="K1993" i="10"/>
  <c r="I1994" i="10"/>
  <c r="K1994" i="10"/>
  <c r="I1995" i="10"/>
  <c r="K1995" i="10"/>
  <c r="I1996" i="10"/>
  <c r="K1996" i="10"/>
  <c r="I1997" i="10"/>
  <c r="K1997" i="10"/>
  <c r="I1998" i="10"/>
  <c r="K1998" i="10"/>
  <c r="I1999" i="10"/>
  <c r="K1999" i="10"/>
  <c r="I2000" i="10"/>
  <c r="K2000" i="10"/>
  <c r="I2001" i="10"/>
  <c r="K2001" i="10"/>
  <c r="I2002" i="10"/>
  <c r="K2002" i="10"/>
  <c r="I2" i="10"/>
  <c r="K2" i="10"/>
  <c r="J3" i="10"/>
  <c r="L3" i="10"/>
  <c r="M3" i="10"/>
  <c r="J4" i="10"/>
  <c r="L4" i="10"/>
  <c r="M4" i="10"/>
  <c r="J5" i="10"/>
  <c r="L5" i="10"/>
  <c r="M5" i="10"/>
  <c r="L6" i="10"/>
  <c r="J6" i="10"/>
  <c r="M6" i="10"/>
  <c r="J7" i="10"/>
  <c r="L7" i="10"/>
  <c r="M7" i="10"/>
  <c r="L8" i="10"/>
  <c r="J8" i="10"/>
  <c r="M8" i="10"/>
  <c r="J9" i="10"/>
  <c r="L9" i="10"/>
  <c r="M9" i="10"/>
  <c r="J10" i="10"/>
  <c r="L10" i="10"/>
  <c r="M10" i="10"/>
  <c r="J11" i="10"/>
  <c r="L11" i="10"/>
  <c r="M11" i="10"/>
  <c r="J12" i="10"/>
  <c r="L12" i="10"/>
  <c r="M12" i="10"/>
  <c r="J13" i="10"/>
  <c r="L13" i="10"/>
  <c r="M13" i="10"/>
  <c r="L14" i="10"/>
  <c r="J14" i="10"/>
  <c r="M14" i="10"/>
  <c r="J15" i="10"/>
  <c r="L15" i="10"/>
  <c r="M15" i="10"/>
  <c r="J16" i="10"/>
  <c r="L16" i="10"/>
  <c r="M16" i="10"/>
  <c r="J17" i="10"/>
  <c r="L17" i="10"/>
  <c r="M17" i="10"/>
  <c r="L18" i="10"/>
  <c r="J18" i="10"/>
  <c r="M18" i="10"/>
  <c r="J19" i="10"/>
  <c r="L19" i="10"/>
  <c r="M19" i="10"/>
  <c r="L20" i="10"/>
  <c r="J20" i="10"/>
  <c r="M20" i="10"/>
  <c r="J21" i="10"/>
  <c r="L21" i="10"/>
  <c r="M21" i="10"/>
  <c r="L22" i="10"/>
  <c r="J22" i="10"/>
  <c r="M22" i="10"/>
  <c r="J23" i="10"/>
  <c r="L23" i="10"/>
  <c r="M23" i="10"/>
  <c r="J24" i="10"/>
  <c r="L24" i="10"/>
  <c r="M24" i="10"/>
  <c r="J25" i="10"/>
  <c r="L25" i="10"/>
  <c r="M25" i="10"/>
  <c r="J26" i="10"/>
  <c r="L26" i="10"/>
  <c r="M26" i="10"/>
  <c r="L27" i="10"/>
  <c r="J27" i="10"/>
  <c r="M27" i="10"/>
  <c r="J28" i="10"/>
  <c r="L28" i="10"/>
  <c r="M28" i="10"/>
  <c r="J29" i="10"/>
  <c r="L29" i="10"/>
  <c r="M29" i="10"/>
  <c r="J30" i="10"/>
  <c r="L30" i="10"/>
  <c r="M30" i="10"/>
  <c r="L31" i="10"/>
  <c r="J31" i="10"/>
  <c r="M31" i="10"/>
  <c r="J32" i="10"/>
  <c r="L32" i="10"/>
  <c r="M32" i="10"/>
  <c r="J33" i="10"/>
  <c r="L33" i="10"/>
  <c r="M33" i="10"/>
  <c r="J34" i="10"/>
  <c r="L34" i="10"/>
  <c r="M34" i="10"/>
  <c r="J35" i="10"/>
  <c r="L35" i="10"/>
  <c r="M35" i="10"/>
  <c r="J36" i="10"/>
  <c r="L36" i="10"/>
  <c r="M36" i="10"/>
  <c r="J37" i="10"/>
  <c r="L37" i="10"/>
  <c r="M37" i="10"/>
  <c r="L38" i="10"/>
  <c r="J38" i="10"/>
  <c r="M38" i="10"/>
  <c r="J39" i="10"/>
  <c r="L39" i="10"/>
  <c r="M39" i="10"/>
  <c r="J40" i="10"/>
  <c r="L40" i="10"/>
  <c r="M40" i="10"/>
  <c r="L41" i="10"/>
  <c r="J41" i="10"/>
  <c r="M41" i="10"/>
  <c r="J42" i="10"/>
  <c r="L42" i="10"/>
  <c r="M42" i="10"/>
  <c r="J43" i="10"/>
  <c r="L43" i="10"/>
  <c r="M43" i="10"/>
  <c r="J44" i="10"/>
  <c r="L44" i="10"/>
  <c r="M44" i="10"/>
  <c r="J45" i="10"/>
  <c r="L45" i="10"/>
  <c r="M45" i="10"/>
  <c r="L46" i="10"/>
  <c r="J46" i="10"/>
  <c r="M46" i="10"/>
  <c r="J47" i="10"/>
  <c r="L47" i="10"/>
  <c r="M47" i="10"/>
  <c r="J48" i="10"/>
  <c r="L48" i="10"/>
  <c r="M48" i="10"/>
  <c r="J49" i="10"/>
  <c r="L49" i="10"/>
  <c r="M49" i="10"/>
  <c r="J50" i="10"/>
  <c r="L50" i="10"/>
  <c r="M50" i="10"/>
  <c r="L51" i="10"/>
  <c r="J51" i="10"/>
  <c r="M51" i="10"/>
  <c r="J52" i="10"/>
  <c r="L52" i="10"/>
  <c r="M52" i="10"/>
  <c r="J53" i="10"/>
  <c r="L53" i="10"/>
  <c r="M53" i="10"/>
  <c r="L54" i="10"/>
  <c r="J54" i="10"/>
  <c r="M54" i="10"/>
  <c r="J55" i="10"/>
  <c r="L55" i="10"/>
  <c r="M55" i="10"/>
  <c r="J56" i="10"/>
  <c r="L56" i="10"/>
  <c r="M56" i="10"/>
  <c r="J57" i="10"/>
  <c r="L57" i="10"/>
  <c r="M57" i="10"/>
  <c r="L58" i="10"/>
  <c r="J58" i="10"/>
  <c r="M58" i="10"/>
  <c r="J59" i="10"/>
  <c r="L59" i="10"/>
  <c r="M59" i="10"/>
  <c r="J60" i="10"/>
  <c r="L60" i="10"/>
  <c r="M60" i="10"/>
  <c r="J61" i="10"/>
  <c r="L61" i="10"/>
  <c r="M61" i="10"/>
  <c r="J62" i="10"/>
  <c r="L62" i="10"/>
  <c r="M62" i="10"/>
  <c r="J63" i="10"/>
  <c r="L63" i="10"/>
  <c r="M63" i="10"/>
  <c r="L64" i="10"/>
  <c r="J64" i="10"/>
  <c r="M64" i="10"/>
  <c r="L65" i="10"/>
  <c r="J65" i="10"/>
  <c r="M65" i="10"/>
  <c r="J66" i="10"/>
  <c r="L66" i="10"/>
  <c r="M66" i="10"/>
  <c r="J67" i="10"/>
  <c r="L67" i="10"/>
  <c r="M67" i="10"/>
  <c r="J68" i="10"/>
  <c r="L68" i="10"/>
  <c r="M68" i="10"/>
  <c r="J69" i="10"/>
  <c r="L69" i="10"/>
  <c r="M69" i="10"/>
  <c r="J70" i="10"/>
  <c r="L70" i="10"/>
  <c r="M70" i="10"/>
  <c r="L71" i="10"/>
  <c r="J71" i="10"/>
  <c r="M71" i="10"/>
  <c r="J72" i="10"/>
  <c r="L72" i="10"/>
  <c r="M72" i="10"/>
  <c r="J73" i="10"/>
  <c r="L73" i="10"/>
  <c r="M73" i="10"/>
  <c r="J74" i="10"/>
  <c r="L74" i="10"/>
  <c r="M74" i="10"/>
  <c r="L75" i="10"/>
  <c r="J75" i="10"/>
  <c r="M75" i="10"/>
  <c r="L76" i="10"/>
  <c r="J76" i="10"/>
  <c r="M76" i="10"/>
  <c r="J77" i="10"/>
  <c r="L77" i="10"/>
  <c r="M77" i="10"/>
  <c r="J78" i="10"/>
  <c r="L78" i="10"/>
  <c r="M78" i="10"/>
  <c r="J79" i="10"/>
  <c r="L79" i="10"/>
  <c r="M79" i="10"/>
  <c r="L80" i="10"/>
  <c r="J80" i="10"/>
  <c r="M80" i="10"/>
  <c r="J81" i="10"/>
  <c r="L81" i="10"/>
  <c r="M81" i="10"/>
  <c r="L82" i="10"/>
  <c r="J82" i="10"/>
  <c r="M82" i="10"/>
  <c r="J83" i="10"/>
  <c r="L83" i="10"/>
  <c r="M83" i="10"/>
  <c r="L84" i="10"/>
  <c r="J84" i="10"/>
  <c r="M84" i="10"/>
  <c r="L85" i="10"/>
  <c r="J85" i="10"/>
  <c r="M85" i="10"/>
  <c r="J86" i="10"/>
  <c r="L86" i="10"/>
  <c r="M86" i="10"/>
  <c r="J87" i="10"/>
  <c r="L87" i="10"/>
  <c r="M87" i="10"/>
  <c r="J88" i="10"/>
  <c r="L88" i="10"/>
  <c r="M88" i="10"/>
  <c r="J89" i="10"/>
  <c r="L89" i="10"/>
  <c r="M89" i="10"/>
  <c r="L90" i="10"/>
  <c r="J90" i="10"/>
  <c r="M90" i="10"/>
  <c r="J91" i="10"/>
  <c r="L91" i="10"/>
  <c r="M91" i="10"/>
  <c r="J92" i="10"/>
  <c r="L92" i="10"/>
  <c r="M92" i="10"/>
  <c r="J93" i="10"/>
  <c r="L93" i="10"/>
  <c r="M93" i="10"/>
  <c r="L94" i="10"/>
  <c r="J94" i="10"/>
  <c r="M94" i="10"/>
  <c r="L95" i="10"/>
  <c r="J95" i="10"/>
  <c r="M95" i="10"/>
  <c r="J96" i="10"/>
  <c r="L96" i="10"/>
  <c r="M96" i="10"/>
  <c r="L97" i="10"/>
  <c r="J97" i="10"/>
  <c r="M97" i="10"/>
  <c r="J98" i="10"/>
  <c r="L98" i="10"/>
  <c r="M98" i="10"/>
  <c r="L99" i="10"/>
  <c r="J99" i="10"/>
  <c r="M99" i="10"/>
  <c r="L100" i="10"/>
  <c r="J100" i="10"/>
  <c r="M100" i="10"/>
  <c r="J101" i="10"/>
  <c r="L101" i="10"/>
  <c r="M101" i="10"/>
  <c r="L102" i="10"/>
  <c r="J102" i="10"/>
  <c r="M102" i="10"/>
  <c r="J103" i="10"/>
  <c r="L103" i="10"/>
  <c r="M103" i="10"/>
  <c r="J104" i="10"/>
  <c r="L104" i="10"/>
  <c r="M104" i="10"/>
  <c r="J105" i="10"/>
  <c r="L105" i="10"/>
  <c r="M105" i="10"/>
  <c r="J106" i="10"/>
  <c r="L106" i="10"/>
  <c r="M106" i="10"/>
  <c r="J107" i="10"/>
  <c r="L107" i="10"/>
  <c r="M107" i="10"/>
  <c r="L108" i="10"/>
  <c r="J108" i="10"/>
  <c r="M108" i="10"/>
  <c r="L109" i="10"/>
  <c r="J109" i="10"/>
  <c r="M109" i="10"/>
  <c r="L110" i="10"/>
  <c r="J110" i="10"/>
  <c r="M110" i="10"/>
  <c r="J111" i="10"/>
  <c r="L111" i="10"/>
  <c r="M111" i="10"/>
  <c r="J112" i="10"/>
  <c r="L112" i="10"/>
  <c r="M112" i="10"/>
  <c r="J113" i="10"/>
  <c r="L113" i="10"/>
  <c r="M113" i="10"/>
  <c r="L114" i="10"/>
  <c r="J114" i="10"/>
  <c r="M114" i="10"/>
  <c r="J115" i="10"/>
  <c r="L115" i="10"/>
  <c r="M115" i="10"/>
  <c r="J116" i="10"/>
  <c r="L116" i="10"/>
  <c r="M116" i="10"/>
  <c r="J117" i="10"/>
  <c r="L117" i="10"/>
  <c r="M117" i="10"/>
  <c r="J118" i="10"/>
  <c r="L118" i="10"/>
  <c r="M118" i="10"/>
  <c r="L119" i="10"/>
  <c r="J119" i="10"/>
  <c r="M119" i="10"/>
  <c r="J120" i="10"/>
  <c r="L120" i="10"/>
  <c r="M120" i="10"/>
  <c r="J121" i="10"/>
  <c r="L121" i="10"/>
  <c r="M121" i="10"/>
  <c r="L122" i="10"/>
  <c r="J122" i="10"/>
  <c r="M122" i="10"/>
  <c r="J123" i="10"/>
  <c r="L123" i="10"/>
  <c r="M123" i="10"/>
  <c r="L124" i="10"/>
  <c r="J124" i="10"/>
  <c r="M124" i="10"/>
  <c r="J125" i="10"/>
  <c r="L125" i="10"/>
  <c r="M125" i="10"/>
  <c r="J126" i="10"/>
  <c r="L126" i="10"/>
  <c r="M126" i="10"/>
  <c r="J127" i="10"/>
  <c r="L127" i="10"/>
  <c r="M127" i="10"/>
  <c r="L128" i="10"/>
  <c r="J128" i="10"/>
  <c r="M128" i="10"/>
  <c r="L129" i="10"/>
  <c r="J129" i="10"/>
  <c r="M129" i="10"/>
  <c r="J130" i="10"/>
  <c r="L130" i="10"/>
  <c r="M130" i="10"/>
  <c r="J131" i="10"/>
  <c r="L131" i="10"/>
  <c r="M131" i="10"/>
  <c r="L132" i="10"/>
  <c r="J132" i="10"/>
  <c r="M132" i="10"/>
  <c r="J133" i="10"/>
  <c r="L133" i="10"/>
  <c r="M133" i="10"/>
  <c r="J134" i="10"/>
  <c r="L134" i="10"/>
  <c r="M134" i="10"/>
  <c r="J135" i="10"/>
  <c r="L135" i="10"/>
  <c r="M135" i="10"/>
  <c r="J136" i="10"/>
  <c r="L136" i="10"/>
  <c r="M136" i="10"/>
  <c r="J137" i="10"/>
  <c r="L137" i="10"/>
  <c r="M137" i="10"/>
  <c r="L138" i="10"/>
  <c r="J138" i="10"/>
  <c r="M138" i="10"/>
  <c r="J139" i="10"/>
  <c r="L139" i="10"/>
  <c r="M139" i="10"/>
  <c r="J140" i="10"/>
  <c r="L140" i="10"/>
  <c r="M140" i="10"/>
  <c r="J141" i="10"/>
  <c r="L141" i="10"/>
  <c r="M141" i="10"/>
  <c r="J142" i="10"/>
  <c r="L142" i="10"/>
  <c r="M142" i="10"/>
  <c r="J143" i="10"/>
  <c r="L143" i="10"/>
  <c r="M143" i="10"/>
  <c r="J144" i="10"/>
  <c r="L144" i="10"/>
  <c r="M144" i="10"/>
  <c r="J145" i="10"/>
  <c r="L145" i="10"/>
  <c r="M145" i="10"/>
  <c r="J146" i="10"/>
  <c r="L146" i="10"/>
  <c r="M146" i="10"/>
  <c r="L147" i="10"/>
  <c r="J147" i="10"/>
  <c r="M147" i="10"/>
  <c r="J148" i="10"/>
  <c r="L148" i="10"/>
  <c r="M148" i="10"/>
  <c r="L149" i="10"/>
  <c r="J149" i="10"/>
  <c r="M149" i="10"/>
  <c r="L150" i="10"/>
  <c r="J150" i="10"/>
  <c r="M150" i="10"/>
  <c r="J151" i="10"/>
  <c r="L151" i="10"/>
  <c r="M151" i="10"/>
  <c r="J152" i="10"/>
  <c r="L152" i="10"/>
  <c r="M152" i="10"/>
  <c r="J153" i="10"/>
  <c r="L153" i="10"/>
  <c r="M153" i="10"/>
  <c r="L154" i="10"/>
  <c r="J154" i="10"/>
  <c r="M154" i="10"/>
  <c r="J155" i="10"/>
  <c r="L155" i="10"/>
  <c r="M155" i="10"/>
  <c r="J156" i="10"/>
  <c r="L156" i="10"/>
  <c r="M156" i="10"/>
  <c r="J157" i="10"/>
  <c r="L157" i="10"/>
  <c r="M157" i="10"/>
  <c r="J158" i="10"/>
  <c r="L158" i="10"/>
  <c r="M158" i="10"/>
  <c r="L159" i="10"/>
  <c r="J159" i="10"/>
  <c r="M159" i="10"/>
  <c r="J160" i="10"/>
  <c r="L160" i="10"/>
  <c r="M160" i="10"/>
  <c r="J161" i="10"/>
  <c r="L161" i="10"/>
  <c r="M161" i="10"/>
  <c r="J162" i="10"/>
  <c r="L162" i="10"/>
  <c r="M162" i="10"/>
  <c r="L163" i="10"/>
  <c r="J163" i="10"/>
  <c r="M163" i="10"/>
  <c r="J164" i="10"/>
  <c r="L164" i="10"/>
  <c r="M164" i="10"/>
  <c r="J165" i="10"/>
  <c r="L165" i="10"/>
  <c r="M165" i="10"/>
  <c r="J166" i="10"/>
  <c r="L166" i="10"/>
  <c r="M166" i="10"/>
  <c r="J167" i="10"/>
  <c r="L167" i="10"/>
  <c r="M167" i="10"/>
  <c r="J168" i="10"/>
  <c r="L168" i="10"/>
  <c r="M168" i="10"/>
  <c r="L169" i="10"/>
  <c r="J169" i="10"/>
  <c r="M169" i="10"/>
  <c r="L170" i="10"/>
  <c r="J170" i="10"/>
  <c r="M170" i="10"/>
  <c r="J171" i="10"/>
  <c r="L171" i="10"/>
  <c r="M171" i="10"/>
  <c r="J172" i="10"/>
  <c r="L172" i="10"/>
  <c r="M172" i="10"/>
  <c r="L173" i="10"/>
  <c r="J173" i="10"/>
  <c r="M173" i="10"/>
  <c r="J174" i="10"/>
  <c r="L174" i="10"/>
  <c r="M174" i="10"/>
  <c r="J175" i="10"/>
  <c r="L175" i="10"/>
  <c r="M175" i="10"/>
  <c r="J176" i="10"/>
  <c r="L176" i="10"/>
  <c r="M176" i="10"/>
  <c r="L177" i="10"/>
  <c r="J177" i="10"/>
  <c r="M177" i="10"/>
  <c r="J178" i="10"/>
  <c r="L178" i="10"/>
  <c r="M178" i="10"/>
  <c r="J179" i="10"/>
  <c r="L179" i="10"/>
  <c r="M179" i="10"/>
  <c r="L180" i="10"/>
  <c r="J180" i="10"/>
  <c r="M180" i="10"/>
  <c r="J181" i="10"/>
  <c r="L181" i="10"/>
  <c r="M181" i="10"/>
  <c r="L182" i="10"/>
  <c r="J182" i="10"/>
  <c r="M182" i="10"/>
  <c r="J183" i="10"/>
  <c r="L183" i="10"/>
  <c r="M183" i="10"/>
  <c r="J184" i="10"/>
  <c r="L184" i="10"/>
  <c r="M184" i="10"/>
  <c r="J185" i="10"/>
  <c r="L185" i="10"/>
  <c r="M185" i="10"/>
  <c r="J186" i="10"/>
  <c r="L186" i="10"/>
  <c r="M186" i="10"/>
  <c r="L187" i="10"/>
  <c r="J187" i="10"/>
  <c r="M187" i="10"/>
  <c r="J188" i="10"/>
  <c r="L188" i="10"/>
  <c r="M188" i="10"/>
  <c r="L189" i="10"/>
  <c r="J189" i="10"/>
  <c r="M189" i="10"/>
  <c r="L190" i="10"/>
  <c r="J190" i="10"/>
  <c r="M190" i="10"/>
  <c r="L191" i="10"/>
  <c r="J191" i="10"/>
  <c r="M191" i="10"/>
  <c r="L192" i="10"/>
  <c r="J192" i="10"/>
  <c r="M192" i="10"/>
  <c r="J193" i="10"/>
  <c r="L193" i="10"/>
  <c r="M193" i="10"/>
  <c r="L194" i="10"/>
  <c r="J194" i="10"/>
  <c r="M194" i="10"/>
  <c r="L195" i="10"/>
  <c r="J195" i="10"/>
  <c r="M195" i="10"/>
  <c r="L196" i="10"/>
  <c r="J196" i="10"/>
  <c r="M196" i="10"/>
  <c r="J197" i="10"/>
  <c r="L197" i="10"/>
  <c r="M197" i="10"/>
  <c r="J198" i="10"/>
  <c r="L198" i="10"/>
  <c r="M198" i="10"/>
  <c r="J199" i="10"/>
  <c r="L199" i="10"/>
  <c r="M199" i="10"/>
  <c r="J200" i="10"/>
  <c r="L200" i="10"/>
  <c r="M200" i="10"/>
  <c r="L201" i="10"/>
  <c r="J201" i="10"/>
  <c r="M201" i="10"/>
  <c r="J202" i="10"/>
  <c r="L202" i="10"/>
  <c r="M202" i="10"/>
  <c r="L203" i="10"/>
  <c r="J203" i="10"/>
  <c r="M203" i="10"/>
  <c r="J204" i="10"/>
  <c r="L204" i="10"/>
  <c r="M204" i="10"/>
  <c r="J205" i="10"/>
  <c r="L205" i="10"/>
  <c r="M205" i="10"/>
  <c r="J206" i="10"/>
  <c r="L206" i="10"/>
  <c r="M206" i="10"/>
  <c r="L207" i="10"/>
  <c r="J207" i="10"/>
  <c r="M207" i="10"/>
  <c r="J208" i="10"/>
  <c r="L208" i="10"/>
  <c r="M208" i="10"/>
  <c r="J209" i="10"/>
  <c r="L209" i="10"/>
  <c r="M209" i="10"/>
  <c r="L210" i="10"/>
  <c r="J210" i="10"/>
  <c r="M210" i="10"/>
  <c r="J211" i="10"/>
  <c r="L211" i="10"/>
  <c r="M211" i="10"/>
  <c r="L212" i="10"/>
  <c r="J212" i="10"/>
  <c r="M212" i="10"/>
  <c r="L213" i="10"/>
  <c r="J213" i="10"/>
  <c r="M213" i="10"/>
  <c r="J214" i="10"/>
  <c r="L214" i="10"/>
  <c r="M214" i="10"/>
  <c r="L215" i="10"/>
  <c r="J215" i="10"/>
  <c r="M215" i="10"/>
  <c r="L216" i="10"/>
  <c r="J216" i="10"/>
  <c r="M216" i="10"/>
  <c r="J217" i="10"/>
  <c r="L217" i="10"/>
  <c r="M217" i="10"/>
  <c r="J218" i="10"/>
  <c r="L218" i="10"/>
  <c r="M218" i="10"/>
  <c r="J219" i="10"/>
  <c r="L219" i="10"/>
  <c r="M219" i="10"/>
  <c r="J220" i="10"/>
  <c r="L220" i="10"/>
  <c r="M220" i="10"/>
  <c r="J221" i="10"/>
  <c r="L221" i="10"/>
  <c r="M221" i="10"/>
  <c r="J222" i="10"/>
  <c r="L222" i="10"/>
  <c r="M222" i="10"/>
  <c r="J223" i="10"/>
  <c r="L223" i="10"/>
  <c r="M223" i="10"/>
  <c r="J224" i="10"/>
  <c r="L224" i="10"/>
  <c r="M224" i="10"/>
  <c r="L225" i="10"/>
  <c r="J225" i="10"/>
  <c r="M225" i="10"/>
  <c r="L226" i="10"/>
  <c r="J226" i="10"/>
  <c r="M226" i="10"/>
  <c r="J227" i="10"/>
  <c r="L227" i="10"/>
  <c r="M227" i="10"/>
  <c r="L228" i="10"/>
  <c r="J228" i="10"/>
  <c r="M228" i="10"/>
  <c r="L229" i="10"/>
  <c r="J229" i="10"/>
  <c r="M229" i="10"/>
  <c r="J230" i="10"/>
  <c r="L230" i="10"/>
  <c r="M230" i="10"/>
  <c r="J231" i="10"/>
  <c r="L231" i="10"/>
  <c r="M231" i="10"/>
  <c r="J232" i="10"/>
  <c r="L232" i="10"/>
  <c r="M232" i="10"/>
  <c r="J233" i="10"/>
  <c r="L233" i="10"/>
  <c r="M233" i="10"/>
  <c r="L234" i="10"/>
  <c r="J234" i="10"/>
  <c r="M234" i="10"/>
  <c r="J235" i="10"/>
  <c r="L235" i="10"/>
  <c r="M235" i="10"/>
  <c r="L236" i="10"/>
  <c r="J236" i="10"/>
  <c r="M236" i="10"/>
  <c r="J237" i="10"/>
  <c r="L237" i="10"/>
  <c r="M237" i="10"/>
  <c r="J238" i="10"/>
  <c r="L238" i="10"/>
  <c r="M238" i="10"/>
  <c r="J239" i="10"/>
  <c r="L239" i="10"/>
  <c r="M239" i="10"/>
  <c r="J240" i="10"/>
  <c r="L240" i="10"/>
  <c r="M240" i="10"/>
  <c r="J241" i="10"/>
  <c r="L241" i="10"/>
  <c r="M241" i="10"/>
  <c r="L242" i="10"/>
  <c r="J242" i="10"/>
  <c r="M242" i="10"/>
  <c r="J243" i="10"/>
  <c r="L243" i="10"/>
  <c r="M243" i="10"/>
  <c r="L244" i="10"/>
  <c r="J244" i="10"/>
  <c r="M244" i="10"/>
  <c r="J245" i="10"/>
  <c r="L245" i="10"/>
  <c r="M245" i="10"/>
  <c r="J246" i="10"/>
  <c r="L246" i="10"/>
  <c r="M246" i="10"/>
  <c r="J247" i="10"/>
  <c r="L247" i="10"/>
  <c r="M247" i="10"/>
  <c r="L248" i="10"/>
  <c r="J248" i="10"/>
  <c r="M248" i="10"/>
  <c r="L249" i="10"/>
  <c r="J249" i="10"/>
  <c r="M249" i="10"/>
  <c r="J250" i="10"/>
  <c r="L250" i="10"/>
  <c r="M250" i="10"/>
  <c r="J251" i="10"/>
  <c r="L251" i="10"/>
  <c r="M251" i="10"/>
  <c r="J252" i="10"/>
  <c r="L252" i="10"/>
  <c r="M252" i="10"/>
  <c r="J253" i="10"/>
  <c r="L253" i="10"/>
  <c r="M253" i="10"/>
  <c r="J254" i="10"/>
  <c r="L254" i="10"/>
  <c r="M254" i="10"/>
  <c r="J255" i="10"/>
  <c r="L255" i="10"/>
  <c r="M255" i="10"/>
  <c r="J256" i="10"/>
  <c r="L256" i="10"/>
  <c r="M256" i="10"/>
  <c r="J257" i="10"/>
  <c r="L257" i="10"/>
  <c r="M257" i="10"/>
  <c r="J258" i="10"/>
  <c r="L258" i="10"/>
  <c r="M258" i="10"/>
  <c r="J259" i="10"/>
  <c r="L259" i="10"/>
  <c r="M259" i="10"/>
  <c r="L260" i="10"/>
  <c r="J260" i="10"/>
  <c r="M260" i="10"/>
  <c r="L261" i="10"/>
  <c r="J261" i="10"/>
  <c r="M261" i="10"/>
  <c r="J262" i="10"/>
  <c r="L262" i="10"/>
  <c r="M262" i="10"/>
  <c r="J263" i="10"/>
  <c r="L263" i="10"/>
  <c r="M263" i="10"/>
  <c r="L264" i="10"/>
  <c r="J264" i="10"/>
  <c r="M264" i="10"/>
  <c r="J265" i="10"/>
  <c r="L265" i="10"/>
  <c r="M265" i="10"/>
  <c r="J266" i="10"/>
  <c r="L266" i="10"/>
  <c r="M266" i="10"/>
  <c r="J267" i="10"/>
  <c r="L267" i="10"/>
  <c r="M267" i="10"/>
  <c r="L268" i="10"/>
  <c r="J268" i="10"/>
  <c r="M268" i="10"/>
  <c r="L269" i="10"/>
  <c r="J269" i="10"/>
  <c r="M269" i="10"/>
  <c r="L270" i="10"/>
  <c r="J270" i="10"/>
  <c r="M270" i="10"/>
  <c r="J271" i="10"/>
  <c r="L271" i="10"/>
  <c r="M271" i="10"/>
  <c r="J272" i="10"/>
  <c r="L272" i="10"/>
  <c r="M272" i="10"/>
  <c r="J273" i="10"/>
  <c r="L273" i="10"/>
  <c r="M273" i="10"/>
  <c r="L274" i="10"/>
  <c r="J274" i="10"/>
  <c r="M274" i="10"/>
  <c r="J275" i="10"/>
  <c r="L275" i="10"/>
  <c r="M275" i="10"/>
  <c r="J276" i="10"/>
  <c r="L276" i="10"/>
  <c r="M276" i="10"/>
  <c r="J277" i="10"/>
  <c r="L277" i="10"/>
  <c r="M277" i="10"/>
  <c r="J278" i="10"/>
  <c r="L278" i="10"/>
  <c r="M278" i="10"/>
  <c r="L279" i="10"/>
  <c r="J279" i="10"/>
  <c r="M279" i="10"/>
  <c r="J280" i="10"/>
  <c r="L280" i="10"/>
  <c r="M280" i="10"/>
  <c r="J281" i="10"/>
  <c r="L281" i="10"/>
  <c r="M281" i="10"/>
  <c r="J282" i="10"/>
  <c r="L282" i="10"/>
  <c r="M282" i="10"/>
  <c r="L283" i="10"/>
  <c r="J283" i="10"/>
  <c r="M283" i="10"/>
  <c r="L284" i="10"/>
  <c r="J284" i="10"/>
  <c r="M284" i="10"/>
  <c r="J285" i="10"/>
  <c r="L285" i="10"/>
  <c r="M285" i="10"/>
  <c r="L286" i="10"/>
  <c r="J286" i="10"/>
  <c r="M286" i="10"/>
  <c r="J287" i="10"/>
  <c r="L287" i="10"/>
  <c r="M287" i="10"/>
  <c r="J288" i="10"/>
  <c r="L288" i="10"/>
  <c r="M288" i="10"/>
  <c r="L289" i="10"/>
  <c r="J289" i="10"/>
  <c r="M289" i="10"/>
  <c r="J290" i="10"/>
  <c r="L290" i="10"/>
  <c r="M290" i="10"/>
  <c r="L291" i="10"/>
  <c r="J291" i="10"/>
  <c r="M291" i="10"/>
  <c r="L292" i="10"/>
  <c r="J292" i="10"/>
  <c r="M292" i="10"/>
  <c r="L293" i="10"/>
  <c r="J293" i="10"/>
  <c r="M293" i="10"/>
  <c r="J294" i="10"/>
  <c r="L294" i="10"/>
  <c r="M294" i="10"/>
  <c r="J295" i="10"/>
  <c r="L295" i="10"/>
  <c r="M295" i="10"/>
  <c r="J296" i="10"/>
  <c r="L296" i="10"/>
  <c r="M296" i="10"/>
  <c r="L297" i="10"/>
  <c r="J297" i="10"/>
  <c r="M297" i="10"/>
  <c r="J298" i="10"/>
  <c r="L298" i="10"/>
  <c r="M298" i="10"/>
  <c r="L299" i="10"/>
  <c r="J299" i="10"/>
  <c r="M299" i="10"/>
  <c r="L300" i="10"/>
  <c r="J300" i="10"/>
  <c r="M300" i="10"/>
  <c r="J301" i="10"/>
  <c r="L301" i="10"/>
  <c r="M301" i="10"/>
  <c r="J302" i="10"/>
  <c r="L302" i="10"/>
  <c r="M302" i="10"/>
  <c r="J303" i="10"/>
  <c r="L303" i="10"/>
  <c r="M303" i="10"/>
  <c r="J304" i="10"/>
  <c r="L304" i="10"/>
  <c r="M304" i="10"/>
  <c r="J305" i="10"/>
  <c r="L305" i="10"/>
  <c r="M305" i="10"/>
  <c r="J306" i="10"/>
  <c r="L306" i="10"/>
  <c r="M306" i="10"/>
  <c r="J307" i="10"/>
  <c r="L307" i="10"/>
  <c r="M307" i="10"/>
  <c r="J308" i="10"/>
  <c r="L308" i="10"/>
  <c r="M308" i="10"/>
  <c r="J309" i="10"/>
  <c r="L309" i="10"/>
  <c r="M309" i="10"/>
  <c r="L310" i="10"/>
  <c r="J310" i="10"/>
  <c r="M310" i="10"/>
  <c r="L311" i="10"/>
  <c r="J311" i="10"/>
  <c r="M311" i="10"/>
  <c r="J312" i="10"/>
  <c r="L312" i="10"/>
  <c r="M312" i="10"/>
  <c r="L313" i="10"/>
  <c r="J313" i="10"/>
  <c r="M313" i="10"/>
  <c r="J314" i="10"/>
  <c r="L314" i="10"/>
  <c r="M314" i="10"/>
  <c r="L315" i="10"/>
  <c r="J315" i="10"/>
  <c r="M315" i="10"/>
  <c r="L316" i="10"/>
  <c r="J316" i="10"/>
  <c r="M316" i="10"/>
  <c r="L317" i="10"/>
  <c r="J317" i="10"/>
  <c r="M317" i="10"/>
  <c r="J318" i="10"/>
  <c r="L318" i="10"/>
  <c r="M318" i="10"/>
  <c r="J319" i="10"/>
  <c r="L319" i="10"/>
  <c r="M319" i="10"/>
  <c r="J320" i="10"/>
  <c r="L320" i="10"/>
  <c r="M320" i="10"/>
  <c r="L321" i="10"/>
  <c r="J321" i="10"/>
  <c r="M321" i="10"/>
  <c r="L322" i="10"/>
  <c r="J322" i="10"/>
  <c r="M322" i="10"/>
  <c r="J323" i="10"/>
  <c r="L323" i="10"/>
  <c r="M323" i="10"/>
  <c r="J324" i="10"/>
  <c r="L324" i="10"/>
  <c r="M324" i="10"/>
  <c r="J325" i="10"/>
  <c r="L325" i="10"/>
  <c r="M325" i="10"/>
  <c r="J326" i="10"/>
  <c r="L326" i="10"/>
  <c r="M326" i="10"/>
  <c r="L327" i="10"/>
  <c r="J327" i="10"/>
  <c r="M327" i="10"/>
  <c r="J328" i="10"/>
  <c r="L328" i="10"/>
  <c r="M328" i="10"/>
  <c r="J329" i="10"/>
  <c r="L329" i="10"/>
  <c r="M329" i="10"/>
  <c r="J330" i="10"/>
  <c r="L330" i="10"/>
  <c r="M330" i="10"/>
  <c r="J331" i="10"/>
  <c r="L331" i="10"/>
  <c r="M331" i="10"/>
  <c r="J332" i="10"/>
  <c r="L332" i="10"/>
  <c r="M332" i="10"/>
  <c r="J333" i="10"/>
  <c r="L333" i="10"/>
  <c r="M333" i="10"/>
  <c r="J334" i="10"/>
  <c r="L334" i="10"/>
  <c r="M334" i="10"/>
  <c r="J335" i="10"/>
  <c r="L335" i="10"/>
  <c r="M335" i="10"/>
  <c r="J336" i="10"/>
  <c r="L336" i="10"/>
  <c r="M336" i="10"/>
  <c r="J337" i="10"/>
  <c r="L337" i="10"/>
  <c r="M337" i="10"/>
  <c r="J338" i="10"/>
  <c r="L338" i="10"/>
  <c r="M338" i="10"/>
  <c r="L339" i="10"/>
  <c r="J339" i="10"/>
  <c r="M339" i="10"/>
  <c r="J340" i="10"/>
  <c r="L340" i="10"/>
  <c r="M340" i="10"/>
  <c r="J341" i="10"/>
  <c r="L341" i="10"/>
  <c r="M341" i="10"/>
  <c r="J342" i="10"/>
  <c r="L342" i="10"/>
  <c r="M342" i="10"/>
  <c r="L343" i="10"/>
  <c r="J343" i="10"/>
  <c r="M343" i="10"/>
  <c r="J344" i="10"/>
  <c r="L344" i="10"/>
  <c r="M344" i="10"/>
  <c r="J345" i="10"/>
  <c r="L345" i="10"/>
  <c r="M345" i="10"/>
  <c r="L346" i="10"/>
  <c r="J346" i="10"/>
  <c r="M346" i="10"/>
  <c r="J347" i="10"/>
  <c r="L347" i="10"/>
  <c r="M347" i="10"/>
  <c r="J348" i="10"/>
  <c r="L348" i="10"/>
  <c r="M348" i="10"/>
  <c r="L349" i="10"/>
  <c r="J349" i="10"/>
  <c r="M349" i="10"/>
  <c r="L350" i="10"/>
  <c r="J350" i="10"/>
  <c r="M350" i="10"/>
  <c r="L351" i="10"/>
  <c r="J351" i="10"/>
  <c r="M351" i="10"/>
  <c r="L352" i="10"/>
  <c r="J352" i="10"/>
  <c r="M352" i="10"/>
  <c r="L353" i="10"/>
  <c r="J353" i="10"/>
  <c r="M353" i="10"/>
  <c r="J354" i="10"/>
  <c r="L354" i="10"/>
  <c r="M354" i="10"/>
  <c r="J355" i="10"/>
  <c r="L355" i="10"/>
  <c r="M355" i="10"/>
  <c r="J356" i="10"/>
  <c r="L356" i="10"/>
  <c r="M356" i="10"/>
  <c r="L357" i="10"/>
  <c r="J357" i="10"/>
  <c r="M357" i="10"/>
  <c r="L358" i="10"/>
  <c r="J358" i="10"/>
  <c r="M358" i="10"/>
  <c r="L359" i="10"/>
  <c r="J359" i="10"/>
  <c r="M359" i="10"/>
  <c r="J360" i="10"/>
  <c r="L360" i="10"/>
  <c r="M360" i="10"/>
  <c r="J361" i="10"/>
  <c r="L361" i="10"/>
  <c r="M361" i="10"/>
  <c r="L362" i="10"/>
  <c r="J362" i="10"/>
  <c r="M362" i="10"/>
  <c r="L363" i="10"/>
  <c r="J363" i="10"/>
  <c r="M363" i="10"/>
  <c r="L364" i="10"/>
  <c r="J364" i="10"/>
  <c r="M364" i="10"/>
  <c r="L365" i="10"/>
  <c r="J365" i="10"/>
  <c r="M365" i="10"/>
  <c r="L366" i="10"/>
  <c r="J366" i="10"/>
  <c r="M366" i="10"/>
  <c r="L367" i="10"/>
  <c r="J367" i="10"/>
  <c r="M367" i="10"/>
  <c r="L368" i="10"/>
  <c r="J368" i="10"/>
  <c r="M368" i="10"/>
  <c r="J369" i="10"/>
  <c r="L369" i="10"/>
  <c r="M369" i="10"/>
  <c r="J370" i="10"/>
  <c r="L370" i="10"/>
  <c r="M370" i="10"/>
  <c r="J371" i="10"/>
  <c r="L371" i="10"/>
  <c r="M371" i="10"/>
  <c r="J372" i="10"/>
  <c r="L372" i="10"/>
  <c r="M372" i="10"/>
  <c r="L373" i="10"/>
  <c r="J373" i="10"/>
  <c r="M373" i="10"/>
  <c r="J374" i="10"/>
  <c r="L374" i="10"/>
  <c r="M374" i="10"/>
  <c r="L375" i="10"/>
  <c r="J375" i="10"/>
  <c r="M375" i="10"/>
  <c r="J376" i="10"/>
  <c r="L376" i="10"/>
  <c r="M376" i="10"/>
  <c r="J377" i="10"/>
  <c r="L377" i="10"/>
  <c r="M377" i="10"/>
  <c r="L378" i="10"/>
  <c r="J378" i="10"/>
  <c r="M378" i="10"/>
  <c r="J379" i="10"/>
  <c r="L379" i="10"/>
  <c r="M379" i="10"/>
  <c r="J380" i="10"/>
  <c r="L380" i="10"/>
  <c r="M380" i="10"/>
  <c r="J381" i="10"/>
  <c r="L381" i="10"/>
  <c r="M381" i="10"/>
  <c r="J382" i="10"/>
  <c r="L382" i="10"/>
  <c r="M382" i="10"/>
  <c r="J383" i="10"/>
  <c r="L383" i="10"/>
  <c r="M383" i="10"/>
  <c r="J384" i="10"/>
  <c r="L384" i="10"/>
  <c r="M384" i="10"/>
  <c r="J385" i="10"/>
  <c r="L385" i="10"/>
  <c r="M385" i="10"/>
  <c r="L386" i="10"/>
  <c r="J386" i="10"/>
  <c r="M386" i="10"/>
  <c r="J387" i="10"/>
  <c r="L387" i="10"/>
  <c r="M387" i="10"/>
  <c r="J388" i="10"/>
  <c r="L388" i="10"/>
  <c r="M388" i="10"/>
  <c r="J389" i="10"/>
  <c r="L389" i="10"/>
  <c r="M389" i="10"/>
  <c r="L390" i="10"/>
  <c r="J390" i="10"/>
  <c r="M390" i="10"/>
  <c r="L391" i="10"/>
  <c r="J391" i="10"/>
  <c r="M391" i="10"/>
  <c r="J392" i="10"/>
  <c r="L392" i="10"/>
  <c r="M392" i="10"/>
  <c r="J393" i="10"/>
  <c r="L393" i="10"/>
  <c r="M393" i="10"/>
  <c r="J394" i="10"/>
  <c r="L394" i="10"/>
  <c r="M394" i="10"/>
  <c r="J395" i="10"/>
  <c r="L395" i="10"/>
  <c r="M395" i="10"/>
  <c r="J396" i="10"/>
  <c r="L396" i="10"/>
  <c r="M396" i="10"/>
  <c r="J397" i="10"/>
  <c r="L397" i="10"/>
  <c r="M397" i="10"/>
  <c r="L398" i="10"/>
  <c r="J398" i="10"/>
  <c r="M398" i="10"/>
  <c r="J399" i="10"/>
  <c r="L399" i="10"/>
  <c r="M399" i="10"/>
  <c r="J400" i="10"/>
  <c r="L400" i="10"/>
  <c r="M400" i="10"/>
  <c r="J401" i="10"/>
  <c r="L401" i="10"/>
  <c r="M401" i="10"/>
  <c r="L402" i="10"/>
  <c r="J402" i="10"/>
  <c r="M402" i="10"/>
  <c r="L403" i="10"/>
  <c r="J403" i="10"/>
  <c r="M403" i="10"/>
  <c r="J404" i="10"/>
  <c r="L404" i="10"/>
  <c r="M404" i="10"/>
  <c r="J405" i="10"/>
  <c r="L405" i="10"/>
  <c r="M405" i="10"/>
  <c r="L406" i="10"/>
  <c r="J406" i="10"/>
  <c r="M406" i="10"/>
  <c r="J407" i="10"/>
  <c r="L407" i="10"/>
  <c r="M407" i="10"/>
  <c r="L408" i="10"/>
  <c r="J408" i="10"/>
  <c r="M408" i="10"/>
  <c r="J409" i="10"/>
  <c r="L409" i="10"/>
  <c r="M409" i="10"/>
  <c r="J410" i="10"/>
  <c r="L410" i="10"/>
  <c r="M410" i="10"/>
  <c r="J411" i="10"/>
  <c r="L411" i="10"/>
  <c r="M411" i="10"/>
  <c r="J412" i="10"/>
  <c r="L412" i="10"/>
  <c r="M412" i="10"/>
  <c r="J413" i="10"/>
  <c r="L413" i="10"/>
  <c r="M413" i="10"/>
  <c r="L414" i="10"/>
  <c r="J414" i="10"/>
  <c r="M414" i="10"/>
  <c r="J415" i="10"/>
  <c r="L415" i="10"/>
  <c r="M415" i="10"/>
  <c r="L416" i="10"/>
  <c r="J416" i="10"/>
  <c r="M416" i="10"/>
  <c r="J417" i="10"/>
  <c r="L417" i="10"/>
  <c r="M417" i="10"/>
  <c r="J418" i="10"/>
  <c r="L418" i="10"/>
  <c r="M418" i="10"/>
  <c r="J419" i="10"/>
  <c r="L419" i="10"/>
  <c r="M419" i="10"/>
  <c r="J420" i="10"/>
  <c r="L420" i="10"/>
  <c r="M420" i="10"/>
  <c r="J421" i="10"/>
  <c r="L421" i="10"/>
  <c r="M421" i="10"/>
  <c r="J422" i="10"/>
  <c r="L422" i="10"/>
  <c r="M422" i="10"/>
  <c r="J423" i="10"/>
  <c r="L423" i="10"/>
  <c r="M423" i="10"/>
  <c r="L424" i="10"/>
  <c r="J424" i="10"/>
  <c r="M424" i="10"/>
  <c r="J425" i="10"/>
  <c r="L425" i="10"/>
  <c r="M425" i="10"/>
  <c r="J426" i="10"/>
  <c r="L426" i="10"/>
  <c r="M426" i="10"/>
  <c r="L427" i="10"/>
  <c r="J427" i="10"/>
  <c r="M427" i="10"/>
  <c r="J428" i="10"/>
  <c r="L428" i="10"/>
  <c r="M428" i="10"/>
  <c r="J429" i="10"/>
  <c r="L429" i="10"/>
  <c r="M429" i="10"/>
  <c r="L430" i="10"/>
  <c r="J430" i="10"/>
  <c r="M430" i="10"/>
  <c r="L431" i="10"/>
  <c r="J431" i="10"/>
  <c r="M431" i="10"/>
  <c r="J432" i="10"/>
  <c r="L432" i="10"/>
  <c r="M432" i="10"/>
  <c r="L433" i="10"/>
  <c r="J433" i="10"/>
  <c r="M433" i="10"/>
  <c r="L434" i="10"/>
  <c r="J434" i="10"/>
  <c r="M434" i="10"/>
  <c r="L435" i="10"/>
  <c r="J435" i="10"/>
  <c r="M435" i="10"/>
  <c r="J436" i="10"/>
  <c r="L436" i="10"/>
  <c r="M436" i="10"/>
  <c r="L437" i="10"/>
  <c r="J437" i="10"/>
  <c r="M437" i="10"/>
  <c r="J438" i="10"/>
  <c r="L438" i="10"/>
  <c r="M438" i="10"/>
  <c r="L439" i="10"/>
  <c r="J439" i="10"/>
  <c r="M439" i="10"/>
  <c r="J440" i="10"/>
  <c r="L440" i="10"/>
  <c r="M440" i="10"/>
  <c r="J441" i="10"/>
  <c r="L441" i="10"/>
  <c r="M441" i="10"/>
  <c r="L442" i="10"/>
  <c r="J442" i="10"/>
  <c r="M442" i="10"/>
  <c r="J443" i="10"/>
  <c r="L443" i="10"/>
  <c r="M443" i="10"/>
  <c r="L444" i="10"/>
  <c r="J444" i="10"/>
  <c r="M444" i="10"/>
  <c r="J445" i="10"/>
  <c r="L445" i="10"/>
  <c r="M445" i="10"/>
  <c r="J446" i="10"/>
  <c r="L446" i="10"/>
  <c r="M446" i="10"/>
  <c r="J447" i="10"/>
  <c r="L447" i="10"/>
  <c r="M447" i="10"/>
  <c r="L448" i="10"/>
  <c r="J448" i="10"/>
  <c r="M448" i="10"/>
  <c r="J449" i="10"/>
  <c r="L449" i="10"/>
  <c r="M449" i="10"/>
  <c r="J450" i="10"/>
  <c r="L450" i="10"/>
  <c r="M450" i="10"/>
  <c r="L451" i="10"/>
  <c r="J451" i="10"/>
  <c r="M451" i="10"/>
  <c r="L452" i="10"/>
  <c r="J452" i="10"/>
  <c r="M452" i="10"/>
  <c r="J453" i="10"/>
  <c r="L453" i="10"/>
  <c r="M453" i="10"/>
  <c r="J454" i="10"/>
  <c r="L454" i="10"/>
  <c r="M454" i="10"/>
  <c r="L455" i="10"/>
  <c r="J455" i="10"/>
  <c r="M455" i="10"/>
  <c r="J456" i="10"/>
  <c r="L456" i="10"/>
  <c r="M456" i="10"/>
  <c r="J457" i="10"/>
  <c r="L457" i="10"/>
  <c r="M457" i="10"/>
  <c r="J458" i="10"/>
  <c r="L458" i="10"/>
  <c r="M458" i="10"/>
  <c r="L459" i="10"/>
  <c r="J459" i="10"/>
  <c r="M459" i="10"/>
  <c r="J460" i="10"/>
  <c r="L460" i="10"/>
  <c r="M460" i="10"/>
  <c r="L461" i="10"/>
  <c r="J461" i="10"/>
  <c r="M461" i="10"/>
  <c r="J462" i="10"/>
  <c r="L462" i="10"/>
  <c r="M462" i="10"/>
  <c r="J463" i="10"/>
  <c r="L463" i="10"/>
  <c r="M463" i="10"/>
  <c r="L464" i="10"/>
  <c r="J464" i="10"/>
  <c r="M464" i="10"/>
  <c r="J465" i="10"/>
  <c r="L465" i="10"/>
  <c r="M465" i="10"/>
  <c r="L466" i="10"/>
  <c r="J466" i="10"/>
  <c r="M466" i="10"/>
  <c r="J467" i="10"/>
  <c r="L467" i="10"/>
  <c r="M467" i="10"/>
  <c r="J468" i="10"/>
  <c r="L468" i="10"/>
  <c r="M468" i="10"/>
  <c r="J469" i="10"/>
  <c r="L469" i="10"/>
  <c r="M469" i="10"/>
  <c r="L470" i="10"/>
  <c r="J470" i="10"/>
  <c r="M470" i="10"/>
  <c r="J471" i="10"/>
  <c r="L471" i="10"/>
  <c r="M471" i="10"/>
  <c r="J472" i="10"/>
  <c r="L472" i="10"/>
  <c r="M472" i="10"/>
  <c r="J473" i="10"/>
  <c r="L473" i="10"/>
  <c r="M473" i="10"/>
  <c r="L474" i="10"/>
  <c r="J474" i="10"/>
  <c r="M474" i="10"/>
  <c r="J475" i="10"/>
  <c r="L475" i="10"/>
  <c r="M475" i="10"/>
  <c r="J476" i="10"/>
  <c r="L476" i="10"/>
  <c r="M476" i="10"/>
  <c r="J477" i="10"/>
  <c r="L477" i="10"/>
  <c r="M477" i="10"/>
  <c r="J478" i="10"/>
  <c r="L478" i="10"/>
  <c r="M478" i="10"/>
  <c r="J479" i="10"/>
  <c r="L479" i="10"/>
  <c r="M479" i="10"/>
  <c r="L480" i="10"/>
  <c r="J480" i="10"/>
  <c r="M480" i="10"/>
  <c r="J481" i="10"/>
  <c r="L481" i="10"/>
  <c r="M481" i="10"/>
  <c r="J482" i="10"/>
  <c r="L482" i="10"/>
  <c r="M482" i="10"/>
  <c r="L483" i="10"/>
  <c r="J483" i="10"/>
  <c r="M483" i="10"/>
  <c r="J484" i="10"/>
  <c r="L484" i="10"/>
  <c r="M484" i="10"/>
  <c r="J485" i="10"/>
  <c r="L485" i="10"/>
  <c r="M485" i="10"/>
  <c r="J486" i="10"/>
  <c r="L486" i="10"/>
  <c r="M486" i="10"/>
  <c r="L487" i="10"/>
  <c r="J487" i="10"/>
  <c r="M487" i="10"/>
  <c r="J488" i="10"/>
  <c r="L488" i="10"/>
  <c r="M488" i="10"/>
  <c r="J489" i="10"/>
  <c r="L489" i="10"/>
  <c r="M489" i="10"/>
  <c r="J490" i="10"/>
  <c r="L490" i="10"/>
  <c r="M490" i="10"/>
  <c r="J491" i="10"/>
  <c r="L491" i="10"/>
  <c r="M491" i="10"/>
  <c r="J492" i="10"/>
  <c r="L492" i="10"/>
  <c r="M492" i="10"/>
  <c r="J493" i="10"/>
  <c r="L493" i="10"/>
  <c r="M493" i="10"/>
  <c r="J494" i="10"/>
  <c r="L494" i="10"/>
  <c r="M494" i="10"/>
  <c r="J495" i="10"/>
  <c r="L495" i="10"/>
  <c r="M495" i="10"/>
  <c r="J496" i="10"/>
  <c r="L496" i="10"/>
  <c r="M496" i="10"/>
  <c r="L497" i="10"/>
  <c r="J497" i="10"/>
  <c r="M497" i="10"/>
  <c r="L498" i="10"/>
  <c r="J498" i="10"/>
  <c r="M498" i="10"/>
  <c r="J499" i="10"/>
  <c r="L499" i="10"/>
  <c r="M499" i="10"/>
  <c r="J500" i="10"/>
  <c r="L500" i="10"/>
  <c r="M500" i="10"/>
  <c r="L501" i="10"/>
  <c r="J501" i="10"/>
  <c r="M501" i="10"/>
  <c r="L502" i="10"/>
  <c r="J502" i="10"/>
  <c r="M502" i="10"/>
  <c r="L503" i="10"/>
  <c r="J503" i="10"/>
  <c r="M503" i="10"/>
  <c r="J504" i="10"/>
  <c r="L504" i="10"/>
  <c r="M504" i="10"/>
  <c r="L505" i="10"/>
  <c r="J505" i="10"/>
  <c r="M505" i="10"/>
  <c r="L506" i="10"/>
  <c r="J506" i="10"/>
  <c r="M506" i="10"/>
  <c r="L507" i="10"/>
  <c r="J507" i="10"/>
  <c r="M507" i="10"/>
  <c r="J508" i="10"/>
  <c r="L508" i="10"/>
  <c r="M508" i="10"/>
  <c r="L509" i="10"/>
  <c r="J509" i="10"/>
  <c r="M509" i="10"/>
  <c r="J510" i="10"/>
  <c r="L510" i="10"/>
  <c r="M510" i="10"/>
  <c r="L511" i="10"/>
  <c r="J511" i="10"/>
  <c r="M511" i="10"/>
  <c r="J512" i="10"/>
  <c r="L512" i="10"/>
  <c r="M512" i="10"/>
  <c r="J513" i="10"/>
  <c r="L513" i="10"/>
  <c r="M513" i="10"/>
  <c r="L514" i="10"/>
  <c r="J514" i="10"/>
  <c r="M514" i="10"/>
  <c r="J515" i="10"/>
  <c r="L515" i="10"/>
  <c r="M515" i="10"/>
  <c r="L516" i="10"/>
  <c r="J516" i="10"/>
  <c r="M516" i="10"/>
  <c r="J517" i="10"/>
  <c r="L517" i="10"/>
  <c r="M517" i="10"/>
  <c r="J518" i="10"/>
  <c r="L518" i="10"/>
  <c r="M518" i="10"/>
  <c r="J519" i="10"/>
  <c r="L519" i="10"/>
  <c r="M519" i="10"/>
  <c r="L520" i="10"/>
  <c r="J520" i="10"/>
  <c r="M520" i="10"/>
  <c r="J521" i="10"/>
  <c r="L521" i="10"/>
  <c r="M521" i="10"/>
  <c r="L522" i="10"/>
  <c r="J522" i="10"/>
  <c r="M522" i="10"/>
  <c r="L523" i="10"/>
  <c r="J523" i="10"/>
  <c r="M523" i="10"/>
  <c r="J524" i="10"/>
  <c r="L524" i="10"/>
  <c r="M524" i="10"/>
  <c r="J525" i="10"/>
  <c r="L525" i="10"/>
  <c r="M525" i="10"/>
  <c r="J526" i="10"/>
  <c r="L526" i="10"/>
  <c r="M526" i="10"/>
  <c r="L527" i="10"/>
  <c r="J527" i="10"/>
  <c r="M527" i="10"/>
  <c r="L528" i="10"/>
  <c r="J528" i="10"/>
  <c r="M528" i="10"/>
  <c r="L529" i="10"/>
  <c r="J529" i="10"/>
  <c r="M529" i="10"/>
  <c r="J530" i="10"/>
  <c r="L530" i="10"/>
  <c r="M530" i="10"/>
  <c r="J531" i="10"/>
  <c r="L531" i="10"/>
  <c r="M531" i="10"/>
  <c r="J532" i="10"/>
  <c r="L532" i="10"/>
  <c r="M532" i="10"/>
  <c r="J533" i="10"/>
  <c r="L533" i="10"/>
  <c r="M533" i="10"/>
  <c r="L534" i="10"/>
  <c r="J534" i="10"/>
  <c r="M534" i="10"/>
  <c r="J535" i="10"/>
  <c r="L535" i="10"/>
  <c r="M535" i="10"/>
  <c r="J536" i="10"/>
  <c r="L536" i="10"/>
  <c r="M536" i="10"/>
  <c r="J537" i="10"/>
  <c r="L537" i="10"/>
  <c r="M537" i="10"/>
  <c r="J538" i="10"/>
  <c r="L538" i="10"/>
  <c r="M538" i="10"/>
  <c r="J539" i="10"/>
  <c r="L539" i="10"/>
  <c r="M539" i="10"/>
  <c r="J540" i="10"/>
  <c r="L540" i="10"/>
  <c r="M540" i="10"/>
  <c r="J541" i="10"/>
  <c r="L541" i="10"/>
  <c r="M541" i="10"/>
  <c r="J542" i="10"/>
  <c r="L542" i="10"/>
  <c r="M542" i="10"/>
  <c r="J543" i="10"/>
  <c r="L543" i="10"/>
  <c r="M543" i="10"/>
  <c r="J544" i="10"/>
  <c r="L544" i="10"/>
  <c r="M544" i="10"/>
  <c r="J545" i="10"/>
  <c r="L545" i="10"/>
  <c r="M545" i="10"/>
  <c r="J546" i="10"/>
  <c r="L546" i="10"/>
  <c r="M546" i="10"/>
  <c r="J547" i="10"/>
  <c r="L547" i="10"/>
  <c r="M547" i="10"/>
  <c r="J548" i="10"/>
  <c r="L548" i="10"/>
  <c r="M548" i="10"/>
  <c r="L549" i="10"/>
  <c r="J549" i="10"/>
  <c r="M549" i="10"/>
  <c r="J550" i="10"/>
  <c r="L550" i="10"/>
  <c r="M550" i="10"/>
  <c r="J551" i="10"/>
  <c r="L551" i="10"/>
  <c r="M551" i="10"/>
  <c r="J552" i="10"/>
  <c r="L552" i="10"/>
  <c r="M552" i="10"/>
  <c r="J553" i="10"/>
  <c r="L553" i="10"/>
  <c r="M553" i="10"/>
  <c r="J554" i="10"/>
  <c r="L554" i="10"/>
  <c r="M554" i="10"/>
  <c r="L555" i="10"/>
  <c r="J555" i="10"/>
  <c r="M555" i="10"/>
  <c r="J556" i="10"/>
  <c r="L556" i="10"/>
  <c r="M556" i="10"/>
  <c r="J557" i="10"/>
  <c r="L557" i="10"/>
  <c r="M557" i="10"/>
  <c r="L558" i="10"/>
  <c r="J558" i="10"/>
  <c r="M558" i="10"/>
  <c r="J559" i="10"/>
  <c r="L559" i="10"/>
  <c r="M559" i="10"/>
  <c r="J560" i="10"/>
  <c r="L560" i="10"/>
  <c r="M560" i="10"/>
  <c r="J561" i="10"/>
  <c r="L561" i="10"/>
  <c r="M561" i="10"/>
  <c r="J562" i="10"/>
  <c r="L562" i="10"/>
  <c r="M562" i="10"/>
  <c r="J563" i="10"/>
  <c r="L563" i="10"/>
  <c r="M563" i="10"/>
  <c r="L564" i="10"/>
  <c r="J564" i="10"/>
  <c r="M564" i="10"/>
  <c r="L565" i="10"/>
  <c r="J565" i="10"/>
  <c r="M565" i="10"/>
  <c r="J566" i="10"/>
  <c r="L566" i="10"/>
  <c r="M566" i="10"/>
  <c r="J567" i="10"/>
  <c r="L567" i="10"/>
  <c r="M567" i="10"/>
  <c r="J568" i="10"/>
  <c r="L568" i="10"/>
  <c r="M568" i="10"/>
  <c r="L569" i="10"/>
  <c r="J569" i="10"/>
  <c r="M569" i="10"/>
  <c r="J570" i="10"/>
  <c r="L570" i="10"/>
  <c r="M570" i="10"/>
  <c r="J571" i="10"/>
  <c r="L571" i="10"/>
  <c r="M571" i="10"/>
  <c r="L572" i="10"/>
  <c r="J572" i="10"/>
  <c r="M572" i="10"/>
  <c r="J573" i="10"/>
  <c r="L573" i="10"/>
  <c r="M573" i="10"/>
  <c r="J574" i="10"/>
  <c r="L574" i="10"/>
  <c r="M574" i="10"/>
  <c r="J575" i="10"/>
  <c r="L575" i="10"/>
  <c r="M575" i="10"/>
  <c r="J576" i="10"/>
  <c r="L576" i="10"/>
  <c r="M576" i="10"/>
  <c r="L577" i="10"/>
  <c r="J577" i="10"/>
  <c r="M577" i="10"/>
  <c r="J578" i="10"/>
  <c r="L578" i="10"/>
  <c r="M578" i="10"/>
  <c r="J579" i="10"/>
  <c r="L579" i="10"/>
  <c r="M579" i="10"/>
  <c r="L580" i="10"/>
  <c r="J580" i="10"/>
  <c r="M580" i="10"/>
  <c r="J581" i="10"/>
  <c r="L581" i="10"/>
  <c r="M581" i="10"/>
  <c r="J582" i="10"/>
  <c r="L582" i="10"/>
  <c r="M582" i="10"/>
  <c r="J583" i="10"/>
  <c r="L583" i="10"/>
  <c r="M583" i="10"/>
  <c r="J584" i="10"/>
  <c r="L584" i="10"/>
  <c r="M584" i="10"/>
  <c r="L585" i="10"/>
  <c r="J585" i="10"/>
  <c r="M585" i="10"/>
  <c r="J586" i="10"/>
  <c r="L586" i="10"/>
  <c r="M586" i="10"/>
  <c r="J587" i="10"/>
  <c r="L587" i="10"/>
  <c r="M587" i="10"/>
  <c r="J588" i="10"/>
  <c r="L588" i="10"/>
  <c r="M588" i="10"/>
  <c r="L589" i="10"/>
  <c r="J589" i="10"/>
  <c r="M589" i="10"/>
  <c r="J590" i="10"/>
  <c r="L590" i="10"/>
  <c r="M590" i="10"/>
  <c r="J591" i="10"/>
  <c r="L591" i="10"/>
  <c r="M591" i="10"/>
  <c r="L592" i="10"/>
  <c r="J592" i="10"/>
  <c r="M592" i="10"/>
  <c r="J593" i="10"/>
  <c r="L593" i="10"/>
  <c r="M593" i="10"/>
  <c r="L594" i="10"/>
  <c r="J594" i="10"/>
  <c r="M594" i="10"/>
  <c r="J595" i="10"/>
  <c r="L595" i="10"/>
  <c r="M595" i="10"/>
  <c r="J596" i="10"/>
  <c r="L596" i="10"/>
  <c r="M596" i="10"/>
  <c r="J597" i="10"/>
  <c r="L597" i="10"/>
  <c r="M597" i="10"/>
  <c r="J598" i="10"/>
  <c r="L598" i="10"/>
  <c r="M598" i="10"/>
  <c r="L599" i="10"/>
  <c r="J599" i="10"/>
  <c r="M599" i="10"/>
  <c r="J600" i="10"/>
  <c r="L600" i="10"/>
  <c r="M600" i="10"/>
  <c r="J601" i="10"/>
  <c r="L601" i="10"/>
  <c r="M601" i="10"/>
  <c r="J602" i="10"/>
  <c r="L602" i="10"/>
  <c r="M602" i="10"/>
  <c r="J603" i="10"/>
  <c r="L603" i="10"/>
  <c r="M603" i="10"/>
  <c r="L604" i="10"/>
  <c r="J604" i="10"/>
  <c r="M604" i="10"/>
  <c r="L605" i="10"/>
  <c r="J605" i="10"/>
  <c r="M605" i="10"/>
  <c r="J606" i="10"/>
  <c r="L606" i="10"/>
  <c r="M606" i="10"/>
  <c r="J607" i="10"/>
  <c r="L607" i="10"/>
  <c r="M607" i="10"/>
  <c r="J608" i="10"/>
  <c r="L608" i="10"/>
  <c r="M608" i="10"/>
  <c r="L609" i="10"/>
  <c r="J609" i="10"/>
  <c r="M609" i="10"/>
  <c r="J610" i="10"/>
  <c r="L610" i="10"/>
  <c r="M610" i="10"/>
  <c r="L611" i="10"/>
  <c r="J611" i="10"/>
  <c r="M611" i="10"/>
  <c r="J612" i="10"/>
  <c r="L612" i="10"/>
  <c r="M612" i="10"/>
  <c r="J613" i="10"/>
  <c r="L613" i="10"/>
  <c r="M613" i="10"/>
  <c r="J614" i="10"/>
  <c r="L614" i="10"/>
  <c r="M614" i="10"/>
  <c r="J615" i="10"/>
  <c r="L615" i="10"/>
  <c r="M615" i="10"/>
  <c r="J616" i="10"/>
  <c r="L616" i="10"/>
  <c r="M616" i="10"/>
  <c r="J617" i="10"/>
  <c r="L617" i="10"/>
  <c r="M617" i="10"/>
  <c r="J618" i="10"/>
  <c r="L618" i="10"/>
  <c r="M618" i="10"/>
  <c r="J619" i="10"/>
  <c r="L619" i="10"/>
  <c r="M619" i="10"/>
  <c r="J620" i="10"/>
  <c r="L620" i="10"/>
  <c r="M620" i="10"/>
  <c r="J621" i="10"/>
  <c r="L621" i="10"/>
  <c r="M621" i="10"/>
  <c r="L622" i="10"/>
  <c r="J622" i="10"/>
  <c r="M622" i="10"/>
  <c r="L623" i="10"/>
  <c r="J623" i="10"/>
  <c r="M623" i="10"/>
  <c r="L624" i="10"/>
  <c r="J624" i="10"/>
  <c r="M624" i="10"/>
  <c r="L625" i="10"/>
  <c r="J625" i="10"/>
  <c r="M625" i="10"/>
  <c r="J626" i="10"/>
  <c r="L626" i="10"/>
  <c r="M626" i="10"/>
  <c r="J627" i="10"/>
  <c r="L627" i="10"/>
  <c r="M627" i="10"/>
  <c r="L628" i="10"/>
  <c r="J628" i="10"/>
  <c r="M628" i="10"/>
  <c r="L629" i="10"/>
  <c r="J629" i="10"/>
  <c r="M629" i="10"/>
  <c r="L630" i="10"/>
  <c r="J630" i="10"/>
  <c r="M630" i="10"/>
  <c r="L631" i="10"/>
  <c r="J631" i="10"/>
  <c r="M631" i="10"/>
  <c r="J632" i="10"/>
  <c r="L632" i="10"/>
  <c r="M632" i="10"/>
  <c r="L633" i="10"/>
  <c r="J633" i="10"/>
  <c r="M633" i="10"/>
  <c r="J634" i="10"/>
  <c r="L634" i="10"/>
  <c r="M634" i="10"/>
  <c r="J635" i="10"/>
  <c r="L635" i="10"/>
  <c r="M635" i="10"/>
  <c r="J636" i="10"/>
  <c r="L636" i="10"/>
  <c r="M636" i="10"/>
  <c r="J637" i="10"/>
  <c r="L637" i="10"/>
  <c r="M637" i="10"/>
  <c r="L638" i="10"/>
  <c r="J638" i="10"/>
  <c r="M638" i="10"/>
  <c r="J639" i="10"/>
  <c r="L639" i="10"/>
  <c r="M639" i="10"/>
  <c r="L640" i="10"/>
  <c r="J640" i="10"/>
  <c r="M640" i="10"/>
  <c r="L641" i="10"/>
  <c r="J641" i="10"/>
  <c r="M641" i="10"/>
  <c r="J642" i="10"/>
  <c r="L642" i="10"/>
  <c r="M642" i="10"/>
  <c r="J643" i="10"/>
  <c r="L643" i="10"/>
  <c r="M643" i="10"/>
  <c r="L644" i="10"/>
  <c r="J644" i="10"/>
  <c r="M644" i="10"/>
  <c r="J645" i="10"/>
  <c r="L645" i="10"/>
  <c r="M645" i="10"/>
  <c r="J646" i="10"/>
  <c r="L646" i="10"/>
  <c r="M646" i="10"/>
  <c r="J647" i="10"/>
  <c r="L647" i="10"/>
  <c r="M647" i="10"/>
  <c r="J648" i="10"/>
  <c r="L648" i="10"/>
  <c r="M648" i="10"/>
  <c r="L649" i="10"/>
  <c r="J649" i="10"/>
  <c r="M649" i="10"/>
  <c r="J650" i="10"/>
  <c r="L650" i="10"/>
  <c r="M650" i="10"/>
  <c r="J651" i="10"/>
  <c r="L651" i="10"/>
  <c r="M651" i="10"/>
  <c r="J652" i="10"/>
  <c r="L652" i="10"/>
  <c r="M652" i="10"/>
  <c r="L653" i="10"/>
  <c r="J653" i="10"/>
  <c r="M653" i="10"/>
  <c r="J654" i="10"/>
  <c r="L654" i="10"/>
  <c r="M654" i="10"/>
  <c r="L655" i="10"/>
  <c r="J655" i="10"/>
  <c r="M655" i="10"/>
  <c r="J656" i="10"/>
  <c r="L656" i="10"/>
  <c r="M656" i="10"/>
  <c r="L657" i="10"/>
  <c r="J657" i="10"/>
  <c r="M657" i="10"/>
  <c r="L658" i="10"/>
  <c r="J658" i="10"/>
  <c r="M658" i="10"/>
  <c r="J659" i="10"/>
  <c r="L659" i="10"/>
  <c r="M659" i="10"/>
  <c r="L660" i="10"/>
  <c r="J660" i="10"/>
  <c r="M660" i="10"/>
  <c r="J661" i="10"/>
  <c r="L661" i="10"/>
  <c r="M661" i="10"/>
  <c r="L662" i="10"/>
  <c r="J662" i="10"/>
  <c r="M662" i="10"/>
  <c r="J663" i="10"/>
  <c r="L663" i="10"/>
  <c r="M663" i="10"/>
  <c r="J664" i="10"/>
  <c r="L664" i="10"/>
  <c r="M664" i="10"/>
  <c r="J665" i="10"/>
  <c r="L665" i="10"/>
  <c r="M665" i="10"/>
  <c r="J666" i="10"/>
  <c r="L666" i="10"/>
  <c r="M666" i="10"/>
  <c r="J667" i="10"/>
  <c r="L667" i="10"/>
  <c r="M667" i="10"/>
  <c r="J668" i="10"/>
  <c r="L668" i="10"/>
  <c r="M668" i="10"/>
  <c r="J669" i="10"/>
  <c r="L669" i="10"/>
  <c r="M669" i="10"/>
  <c r="L670" i="10"/>
  <c r="J670" i="10"/>
  <c r="M670" i="10"/>
  <c r="J671" i="10"/>
  <c r="L671" i="10"/>
  <c r="M671" i="10"/>
  <c r="J672" i="10"/>
  <c r="L672" i="10"/>
  <c r="M672" i="10"/>
  <c r="L673" i="10"/>
  <c r="J673" i="10"/>
  <c r="M673" i="10"/>
  <c r="J674" i="10"/>
  <c r="L674" i="10"/>
  <c r="M674" i="10"/>
  <c r="J675" i="10"/>
  <c r="L675" i="10"/>
  <c r="M675" i="10"/>
  <c r="J676" i="10"/>
  <c r="L676" i="10"/>
  <c r="M676" i="10"/>
  <c r="L677" i="10"/>
  <c r="J677" i="10"/>
  <c r="M677" i="10"/>
  <c r="L678" i="10"/>
  <c r="J678" i="10"/>
  <c r="M678" i="10"/>
  <c r="J679" i="10"/>
  <c r="L679" i="10"/>
  <c r="M679" i="10"/>
  <c r="J680" i="10"/>
  <c r="L680" i="10"/>
  <c r="M680" i="10"/>
  <c r="J681" i="10"/>
  <c r="L681" i="10"/>
  <c r="M681" i="10"/>
  <c r="L682" i="10"/>
  <c r="J682" i="10"/>
  <c r="M682" i="10"/>
  <c r="J683" i="10"/>
  <c r="L683" i="10"/>
  <c r="M683" i="10"/>
  <c r="J684" i="10"/>
  <c r="L684" i="10"/>
  <c r="M684" i="10"/>
  <c r="J685" i="10"/>
  <c r="L685" i="10"/>
  <c r="M685" i="10"/>
  <c r="J686" i="10"/>
  <c r="L686" i="10"/>
  <c r="M686" i="10"/>
  <c r="L687" i="10"/>
  <c r="J687" i="10"/>
  <c r="M687" i="10"/>
  <c r="L688" i="10"/>
  <c r="J688" i="10"/>
  <c r="M688" i="10"/>
  <c r="L689" i="10"/>
  <c r="J689" i="10"/>
  <c r="M689" i="10"/>
  <c r="J690" i="10"/>
  <c r="L690" i="10"/>
  <c r="M690" i="10"/>
  <c r="J691" i="10"/>
  <c r="L691" i="10"/>
  <c r="M691" i="10"/>
  <c r="J692" i="10"/>
  <c r="L692" i="10"/>
  <c r="M692" i="10"/>
  <c r="J693" i="10"/>
  <c r="L693" i="10"/>
  <c r="M693" i="10"/>
  <c r="L694" i="10"/>
  <c r="J694" i="10"/>
  <c r="M694" i="10"/>
  <c r="J695" i="10"/>
  <c r="L695" i="10"/>
  <c r="M695" i="10"/>
  <c r="J696" i="10"/>
  <c r="L696" i="10"/>
  <c r="M696" i="10"/>
  <c r="J697" i="10"/>
  <c r="L697" i="10"/>
  <c r="M697" i="10"/>
  <c r="J698" i="10"/>
  <c r="L698" i="10"/>
  <c r="M698" i="10"/>
  <c r="J699" i="10"/>
  <c r="L699" i="10"/>
  <c r="M699" i="10"/>
  <c r="J700" i="10"/>
  <c r="L700" i="10"/>
  <c r="M700" i="10"/>
  <c r="J701" i="10"/>
  <c r="L701" i="10"/>
  <c r="M701" i="10"/>
  <c r="L702" i="10"/>
  <c r="J702" i="10"/>
  <c r="M702" i="10"/>
  <c r="J703" i="10"/>
  <c r="L703" i="10"/>
  <c r="M703" i="10"/>
  <c r="J704" i="10"/>
  <c r="L704" i="10"/>
  <c r="M704" i="10"/>
  <c r="L705" i="10"/>
  <c r="J705" i="10"/>
  <c r="M705" i="10"/>
  <c r="L706" i="10"/>
  <c r="J706" i="10"/>
  <c r="M706" i="10"/>
  <c r="J707" i="10"/>
  <c r="L707" i="10"/>
  <c r="M707" i="10"/>
  <c r="L708" i="10"/>
  <c r="J708" i="10"/>
  <c r="M708" i="10"/>
  <c r="L709" i="10"/>
  <c r="J709" i="10"/>
  <c r="M709" i="10"/>
  <c r="J710" i="10"/>
  <c r="L710" i="10"/>
  <c r="M710" i="10"/>
  <c r="J711" i="10"/>
  <c r="L711" i="10"/>
  <c r="M711" i="10"/>
  <c r="L712" i="10"/>
  <c r="J712" i="10"/>
  <c r="M712" i="10"/>
  <c r="L713" i="10"/>
  <c r="J713" i="10"/>
  <c r="M713" i="10"/>
  <c r="J714" i="10"/>
  <c r="L714" i="10"/>
  <c r="M714" i="10"/>
  <c r="L715" i="10"/>
  <c r="J715" i="10"/>
  <c r="M715" i="10"/>
  <c r="L716" i="10"/>
  <c r="J716" i="10"/>
  <c r="M716" i="10"/>
  <c r="J717" i="10"/>
  <c r="L717" i="10"/>
  <c r="M717" i="10"/>
  <c r="J718" i="10"/>
  <c r="L718" i="10"/>
  <c r="M718" i="10"/>
  <c r="L719" i="10"/>
  <c r="J719" i="10"/>
  <c r="M719" i="10"/>
  <c r="J720" i="10"/>
  <c r="L720" i="10"/>
  <c r="M720" i="10"/>
  <c r="J721" i="10"/>
  <c r="L721" i="10"/>
  <c r="M721" i="10"/>
  <c r="J722" i="10"/>
  <c r="L722" i="10"/>
  <c r="M722" i="10"/>
  <c r="J723" i="10"/>
  <c r="L723" i="10"/>
  <c r="M723" i="10"/>
  <c r="L724" i="10"/>
  <c r="J724" i="10"/>
  <c r="M724" i="10"/>
  <c r="L725" i="10"/>
  <c r="J725" i="10"/>
  <c r="M725" i="10"/>
  <c r="L726" i="10"/>
  <c r="J726" i="10"/>
  <c r="M726" i="10"/>
  <c r="L727" i="10"/>
  <c r="J727" i="10"/>
  <c r="M727" i="10"/>
  <c r="J728" i="10"/>
  <c r="L728" i="10"/>
  <c r="M728" i="10"/>
  <c r="J729" i="10"/>
  <c r="L729" i="10"/>
  <c r="M729" i="10"/>
  <c r="J730" i="10"/>
  <c r="L730" i="10"/>
  <c r="M730" i="10"/>
  <c r="J731" i="10"/>
  <c r="L731" i="10"/>
  <c r="M731" i="10"/>
  <c r="J732" i="10"/>
  <c r="L732" i="10"/>
  <c r="M732" i="10"/>
  <c r="J733" i="10"/>
  <c r="L733" i="10"/>
  <c r="M733" i="10"/>
  <c r="L734" i="10"/>
  <c r="J734" i="10"/>
  <c r="M734" i="10"/>
  <c r="L735" i="10"/>
  <c r="J735" i="10"/>
  <c r="M735" i="10"/>
  <c r="J736" i="10"/>
  <c r="L736" i="10"/>
  <c r="M736" i="10"/>
  <c r="L737" i="10"/>
  <c r="J737" i="10"/>
  <c r="M737" i="10"/>
  <c r="L738" i="10"/>
  <c r="J738" i="10"/>
  <c r="M738" i="10"/>
  <c r="L739" i="10"/>
  <c r="J739" i="10"/>
  <c r="M739" i="10"/>
  <c r="J740" i="10"/>
  <c r="L740" i="10"/>
  <c r="M740" i="10"/>
  <c r="J741" i="10"/>
  <c r="L741" i="10"/>
  <c r="M741" i="10"/>
  <c r="L742" i="10"/>
  <c r="J742" i="10"/>
  <c r="M742" i="10"/>
  <c r="J743" i="10"/>
  <c r="L743" i="10"/>
  <c r="M743" i="10"/>
  <c r="L744" i="10"/>
  <c r="J744" i="10"/>
  <c r="M744" i="10"/>
  <c r="L745" i="10"/>
  <c r="J745" i="10"/>
  <c r="M745" i="10"/>
  <c r="L746" i="10"/>
  <c r="J746" i="10"/>
  <c r="M746" i="10"/>
  <c r="L747" i="10"/>
  <c r="J747" i="10"/>
  <c r="M747" i="10"/>
  <c r="J748" i="10"/>
  <c r="L748" i="10"/>
  <c r="M748" i="10"/>
  <c r="J749" i="10"/>
  <c r="L749" i="10"/>
  <c r="M749" i="10"/>
  <c r="J750" i="10"/>
  <c r="L750" i="10"/>
  <c r="M750" i="10"/>
  <c r="L751" i="10"/>
  <c r="J751" i="10"/>
  <c r="M751" i="10"/>
  <c r="L752" i="10"/>
  <c r="J752" i="10"/>
  <c r="M752" i="10"/>
  <c r="L753" i="10"/>
  <c r="J753" i="10"/>
  <c r="M753" i="10"/>
  <c r="L754" i="10"/>
  <c r="J754" i="10"/>
  <c r="M754" i="10"/>
  <c r="L755" i="10"/>
  <c r="J755" i="10"/>
  <c r="M755" i="10"/>
  <c r="J756" i="10"/>
  <c r="L756" i="10"/>
  <c r="M756" i="10"/>
  <c r="J757" i="10"/>
  <c r="L757" i="10"/>
  <c r="M757" i="10"/>
  <c r="J758" i="10"/>
  <c r="L758" i="10"/>
  <c r="M758" i="10"/>
  <c r="L759" i="10"/>
  <c r="J759" i="10"/>
  <c r="M759" i="10"/>
  <c r="L760" i="10"/>
  <c r="J760" i="10"/>
  <c r="M760" i="10"/>
  <c r="J761" i="10"/>
  <c r="L761" i="10"/>
  <c r="M761" i="10"/>
  <c r="L762" i="10"/>
  <c r="J762" i="10"/>
  <c r="M762" i="10"/>
  <c r="J763" i="10"/>
  <c r="L763" i="10"/>
  <c r="M763" i="10"/>
  <c r="J764" i="10"/>
  <c r="L764" i="10"/>
  <c r="M764" i="10"/>
  <c r="J765" i="10"/>
  <c r="L765" i="10"/>
  <c r="M765" i="10"/>
  <c r="J766" i="10"/>
  <c r="L766" i="10"/>
  <c r="M766" i="10"/>
  <c r="L767" i="10"/>
  <c r="J767" i="10"/>
  <c r="M767" i="10"/>
  <c r="J768" i="10"/>
  <c r="L768" i="10"/>
  <c r="M768" i="10"/>
  <c r="J769" i="10"/>
  <c r="L769" i="10"/>
  <c r="M769" i="10"/>
  <c r="J770" i="10"/>
  <c r="L770" i="10"/>
  <c r="M770" i="10"/>
  <c r="J771" i="10"/>
  <c r="L771" i="10"/>
  <c r="M771" i="10"/>
  <c r="J772" i="10"/>
  <c r="L772" i="10"/>
  <c r="M772" i="10"/>
  <c r="J773" i="10"/>
  <c r="L773" i="10"/>
  <c r="M773" i="10"/>
  <c r="J774" i="10"/>
  <c r="L774" i="10"/>
  <c r="M774" i="10"/>
  <c r="J775" i="10"/>
  <c r="L775" i="10"/>
  <c r="M775" i="10"/>
  <c r="J776" i="10"/>
  <c r="L776" i="10"/>
  <c r="M776" i="10"/>
  <c r="J777" i="10"/>
  <c r="L777" i="10"/>
  <c r="M777" i="10"/>
  <c r="J778" i="10"/>
  <c r="L778" i="10"/>
  <c r="M778" i="10"/>
  <c r="J779" i="10"/>
  <c r="L779" i="10"/>
  <c r="M779" i="10"/>
  <c r="J780" i="10"/>
  <c r="L780" i="10"/>
  <c r="M780" i="10"/>
  <c r="L781" i="10"/>
  <c r="J781" i="10"/>
  <c r="M781" i="10"/>
  <c r="J782" i="10"/>
  <c r="L782" i="10"/>
  <c r="M782" i="10"/>
  <c r="J783" i="10"/>
  <c r="L783" i="10"/>
  <c r="M783" i="10"/>
  <c r="L784" i="10"/>
  <c r="J784" i="10"/>
  <c r="M784" i="10"/>
  <c r="J785" i="10"/>
  <c r="L785" i="10"/>
  <c r="M785" i="10"/>
  <c r="J786" i="10"/>
  <c r="L786" i="10"/>
  <c r="M786" i="10"/>
  <c r="J787" i="10"/>
  <c r="L787" i="10"/>
  <c r="M787" i="10"/>
  <c r="L788" i="10"/>
  <c r="J788" i="10"/>
  <c r="M788" i="10"/>
  <c r="J789" i="10"/>
  <c r="L789" i="10"/>
  <c r="M789" i="10"/>
  <c r="L790" i="10"/>
  <c r="J790" i="10"/>
  <c r="M790" i="10"/>
  <c r="J791" i="10"/>
  <c r="L791" i="10"/>
  <c r="M791" i="10"/>
  <c r="J792" i="10"/>
  <c r="L792" i="10"/>
  <c r="M792" i="10"/>
  <c r="L793" i="10"/>
  <c r="J793" i="10"/>
  <c r="M793" i="10"/>
  <c r="J794" i="10"/>
  <c r="L794" i="10"/>
  <c r="M794" i="10"/>
  <c r="J795" i="10"/>
  <c r="L795" i="10"/>
  <c r="M795" i="10"/>
  <c r="J796" i="10"/>
  <c r="L796" i="10"/>
  <c r="M796" i="10"/>
  <c r="L797" i="10"/>
  <c r="J797" i="10"/>
  <c r="M797" i="10"/>
  <c r="J798" i="10"/>
  <c r="L798" i="10"/>
  <c r="M798" i="10"/>
  <c r="J799" i="10"/>
  <c r="L799" i="10"/>
  <c r="M799" i="10"/>
  <c r="J800" i="10"/>
  <c r="L800" i="10"/>
  <c r="M800" i="10"/>
  <c r="J801" i="10"/>
  <c r="L801" i="10"/>
  <c r="M801" i="10"/>
  <c r="J802" i="10"/>
  <c r="L802" i="10"/>
  <c r="M802" i="10"/>
  <c r="J803" i="10"/>
  <c r="L803" i="10"/>
  <c r="M803" i="10"/>
  <c r="J804" i="10"/>
  <c r="L804" i="10"/>
  <c r="M804" i="10"/>
  <c r="L805" i="10"/>
  <c r="J805" i="10"/>
  <c r="M805" i="10"/>
  <c r="J806" i="10"/>
  <c r="L806" i="10"/>
  <c r="M806" i="10"/>
  <c r="J807" i="10"/>
  <c r="L807" i="10"/>
  <c r="M807" i="10"/>
  <c r="L808" i="10"/>
  <c r="J808" i="10"/>
  <c r="M808" i="10"/>
  <c r="J809" i="10"/>
  <c r="L809" i="10"/>
  <c r="M809" i="10"/>
  <c r="J810" i="10"/>
  <c r="L810" i="10"/>
  <c r="M810" i="10"/>
  <c r="L811" i="10"/>
  <c r="J811" i="10"/>
  <c r="M811" i="10"/>
  <c r="J812" i="10"/>
  <c r="L812" i="10"/>
  <c r="M812" i="10"/>
  <c r="J813" i="10"/>
  <c r="L813" i="10"/>
  <c r="M813" i="10"/>
  <c r="J814" i="10"/>
  <c r="L814" i="10"/>
  <c r="M814" i="10"/>
  <c r="J815" i="10"/>
  <c r="L815" i="10"/>
  <c r="M815" i="10"/>
  <c r="J816" i="10"/>
  <c r="L816" i="10"/>
  <c r="M816" i="10"/>
  <c r="J817" i="10"/>
  <c r="L817" i="10"/>
  <c r="M817" i="10"/>
  <c r="J818" i="10"/>
  <c r="L818" i="10"/>
  <c r="M818" i="10"/>
  <c r="J819" i="10"/>
  <c r="L819" i="10"/>
  <c r="M819" i="10"/>
  <c r="J820" i="10"/>
  <c r="L820" i="10"/>
  <c r="M820" i="10"/>
  <c r="J821" i="10"/>
  <c r="L821" i="10"/>
  <c r="M821" i="10"/>
  <c r="L822" i="10"/>
  <c r="J822" i="10"/>
  <c r="M822" i="10"/>
  <c r="J823" i="10"/>
  <c r="L823" i="10"/>
  <c r="M823" i="10"/>
  <c r="L824" i="10"/>
  <c r="J824" i="10"/>
  <c r="M824" i="10"/>
  <c r="L825" i="10"/>
  <c r="J825" i="10"/>
  <c r="M825" i="10"/>
  <c r="L826" i="10"/>
  <c r="J826" i="10"/>
  <c r="M826" i="10"/>
  <c r="J827" i="10"/>
  <c r="L827" i="10"/>
  <c r="M827" i="10"/>
  <c r="L828" i="10"/>
  <c r="J828" i="10"/>
  <c r="M828" i="10"/>
  <c r="L829" i="10"/>
  <c r="J829" i="10"/>
  <c r="M829" i="10"/>
  <c r="J830" i="10"/>
  <c r="L830" i="10"/>
  <c r="M830" i="10"/>
  <c r="L831" i="10"/>
  <c r="J831" i="10"/>
  <c r="M831" i="10"/>
  <c r="L832" i="10"/>
  <c r="J832" i="10"/>
  <c r="M832" i="10"/>
  <c r="L833" i="10"/>
  <c r="J833" i="10"/>
  <c r="M833" i="10"/>
  <c r="L834" i="10"/>
  <c r="J834" i="10"/>
  <c r="M834" i="10"/>
  <c r="L835" i="10"/>
  <c r="J835" i="10"/>
  <c r="M835" i="10"/>
  <c r="J836" i="10"/>
  <c r="L836" i="10"/>
  <c r="M836" i="10"/>
  <c r="L837" i="10"/>
  <c r="J837" i="10"/>
  <c r="M837" i="10"/>
  <c r="J838" i="10"/>
  <c r="L838" i="10"/>
  <c r="M838" i="10"/>
  <c r="J839" i="10"/>
  <c r="L839" i="10"/>
  <c r="M839" i="10"/>
  <c r="J840" i="10"/>
  <c r="L840" i="10"/>
  <c r="M840" i="10"/>
  <c r="L841" i="10"/>
  <c r="J841" i="10"/>
  <c r="M841" i="10"/>
  <c r="J842" i="10"/>
  <c r="L842" i="10"/>
  <c r="M842" i="10"/>
  <c r="J843" i="10"/>
  <c r="L843" i="10"/>
  <c r="M843" i="10"/>
  <c r="J844" i="10"/>
  <c r="L844" i="10"/>
  <c r="M844" i="10"/>
  <c r="J845" i="10"/>
  <c r="L845" i="10"/>
  <c r="M845" i="10"/>
  <c r="L846" i="10"/>
  <c r="J846" i="10"/>
  <c r="M846" i="10"/>
  <c r="J847" i="10"/>
  <c r="L847" i="10"/>
  <c r="M847" i="10"/>
  <c r="L848" i="10"/>
  <c r="J848" i="10"/>
  <c r="M848" i="10"/>
  <c r="J849" i="10"/>
  <c r="L849" i="10"/>
  <c r="M849" i="10"/>
  <c r="J850" i="10"/>
  <c r="L850" i="10"/>
  <c r="M850" i="10"/>
  <c r="J851" i="10"/>
  <c r="L851" i="10"/>
  <c r="M851" i="10"/>
  <c r="J852" i="10"/>
  <c r="L852" i="10"/>
  <c r="M852" i="10"/>
  <c r="L853" i="10"/>
  <c r="J853" i="10"/>
  <c r="M853" i="10"/>
  <c r="J854" i="10"/>
  <c r="L854" i="10"/>
  <c r="M854" i="10"/>
  <c r="J855" i="10"/>
  <c r="L855" i="10"/>
  <c r="M855" i="10"/>
  <c r="J856" i="10"/>
  <c r="L856" i="10"/>
  <c r="M856" i="10"/>
  <c r="J857" i="10"/>
  <c r="L857" i="10"/>
  <c r="M857" i="10"/>
  <c r="J858" i="10"/>
  <c r="L858" i="10"/>
  <c r="M858" i="10"/>
  <c r="J859" i="10"/>
  <c r="L859" i="10"/>
  <c r="M859" i="10"/>
  <c r="J860" i="10"/>
  <c r="L860" i="10"/>
  <c r="M860" i="10"/>
  <c r="L861" i="10"/>
  <c r="J861" i="10"/>
  <c r="M861" i="10"/>
  <c r="L862" i="10"/>
  <c r="J862" i="10"/>
  <c r="M862" i="10"/>
  <c r="J863" i="10"/>
  <c r="L863" i="10"/>
  <c r="M863" i="10"/>
  <c r="L864" i="10"/>
  <c r="J864" i="10"/>
  <c r="M864" i="10"/>
  <c r="J865" i="10"/>
  <c r="L865" i="10"/>
  <c r="M865" i="10"/>
  <c r="L866" i="10"/>
  <c r="J866" i="10"/>
  <c r="M866" i="10"/>
  <c r="L867" i="10"/>
  <c r="J867" i="10"/>
  <c r="M867" i="10"/>
  <c r="J868" i="10"/>
  <c r="L868" i="10"/>
  <c r="M868" i="10"/>
  <c r="J869" i="10"/>
  <c r="L869" i="10"/>
  <c r="M869" i="10"/>
  <c r="L870" i="10"/>
  <c r="J870" i="10"/>
  <c r="M870" i="10"/>
  <c r="L871" i="10"/>
  <c r="J871" i="10"/>
  <c r="M871" i="10"/>
  <c r="J872" i="10"/>
  <c r="L872" i="10"/>
  <c r="M872" i="10"/>
  <c r="J873" i="10"/>
  <c r="L873" i="10"/>
  <c r="M873" i="10"/>
  <c r="L874" i="10"/>
  <c r="J874" i="10"/>
  <c r="M874" i="10"/>
  <c r="L875" i="10"/>
  <c r="J875" i="10"/>
  <c r="M875" i="10"/>
  <c r="L876" i="10"/>
  <c r="J876" i="10"/>
  <c r="M876" i="10"/>
  <c r="J877" i="10"/>
  <c r="L877" i="10"/>
  <c r="M877" i="10"/>
  <c r="L878" i="10"/>
  <c r="J878" i="10"/>
  <c r="M878" i="10"/>
  <c r="L879" i="10"/>
  <c r="J879" i="10"/>
  <c r="M879" i="10"/>
  <c r="J880" i="10"/>
  <c r="L880" i="10"/>
  <c r="M880" i="10"/>
  <c r="J881" i="10"/>
  <c r="L881" i="10"/>
  <c r="M881" i="10"/>
  <c r="L882" i="10"/>
  <c r="J882" i="10"/>
  <c r="M882" i="10"/>
  <c r="J883" i="10"/>
  <c r="L883" i="10"/>
  <c r="M883" i="10"/>
  <c r="L884" i="10"/>
  <c r="J884" i="10"/>
  <c r="M884" i="10"/>
  <c r="L885" i="10"/>
  <c r="J885" i="10"/>
  <c r="M885" i="10"/>
  <c r="J886" i="10"/>
  <c r="L886" i="10"/>
  <c r="M886" i="10"/>
  <c r="J887" i="10"/>
  <c r="L887" i="10"/>
  <c r="M887" i="10"/>
  <c r="L888" i="10"/>
  <c r="J888" i="10"/>
  <c r="M888" i="10"/>
  <c r="L889" i="10"/>
  <c r="J889" i="10"/>
  <c r="M889" i="10"/>
  <c r="J890" i="10"/>
  <c r="L890" i="10"/>
  <c r="M890" i="10"/>
  <c r="L891" i="10"/>
  <c r="J891" i="10"/>
  <c r="M891" i="10"/>
  <c r="J892" i="10"/>
  <c r="L892" i="10"/>
  <c r="M892" i="10"/>
  <c r="J893" i="10"/>
  <c r="L893" i="10"/>
  <c r="M893" i="10"/>
  <c r="J894" i="10"/>
  <c r="L894" i="10"/>
  <c r="M894" i="10"/>
  <c r="L895" i="10"/>
  <c r="J895" i="10"/>
  <c r="M895" i="10"/>
  <c r="L896" i="10"/>
  <c r="J896" i="10"/>
  <c r="M896" i="10"/>
  <c r="J897" i="10"/>
  <c r="L897" i="10"/>
  <c r="M897" i="10"/>
  <c r="J898" i="10"/>
  <c r="L898" i="10"/>
  <c r="M898" i="10"/>
  <c r="J899" i="10"/>
  <c r="L899" i="10"/>
  <c r="M899" i="10"/>
  <c r="L900" i="10"/>
  <c r="J900" i="10"/>
  <c r="M900" i="10"/>
  <c r="J901" i="10"/>
  <c r="L901" i="10"/>
  <c r="M901" i="10"/>
  <c r="J902" i="10"/>
  <c r="L902" i="10"/>
  <c r="M902" i="10"/>
  <c r="L903" i="10"/>
  <c r="J903" i="10"/>
  <c r="M903" i="10"/>
  <c r="J904" i="10"/>
  <c r="L904" i="10"/>
  <c r="M904" i="10"/>
  <c r="L905" i="10"/>
  <c r="J905" i="10"/>
  <c r="M905" i="10"/>
  <c r="L906" i="10"/>
  <c r="J906" i="10"/>
  <c r="M906" i="10"/>
  <c r="J907" i="10"/>
  <c r="L907" i="10"/>
  <c r="M907" i="10"/>
  <c r="J908" i="10"/>
  <c r="L908" i="10"/>
  <c r="M908" i="10"/>
  <c r="L909" i="10"/>
  <c r="J909" i="10"/>
  <c r="M909" i="10"/>
  <c r="L910" i="10"/>
  <c r="J910" i="10"/>
  <c r="M910" i="10"/>
  <c r="L911" i="10"/>
  <c r="J911" i="10"/>
  <c r="M911" i="10"/>
  <c r="L912" i="10"/>
  <c r="J912" i="10"/>
  <c r="M912" i="10"/>
  <c r="J913" i="10"/>
  <c r="L913" i="10"/>
  <c r="M913" i="10"/>
  <c r="J914" i="10"/>
  <c r="L914" i="10"/>
  <c r="M914" i="10"/>
  <c r="J915" i="10"/>
  <c r="L915" i="10"/>
  <c r="M915" i="10"/>
  <c r="J916" i="10"/>
  <c r="L916" i="10"/>
  <c r="M916" i="10"/>
  <c r="J917" i="10"/>
  <c r="L917" i="10"/>
  <c r="M917" i="10"/>
  <c r="J918" i="10"/>
  <c r="L918" i="10"/>
  <c r="M918" i="10"/>
  <c r="J919" i="10"/>
  <c r="L919" i="10"/>
  <c r="M919" i="10"/>
  <c r="L920" i="10"/>
  <c r="J920" i="10"/>
  <c r="M920" i="10"/>
  <c r="L921" i="10"/>
  <c r="J921" i="10"/>
  <c r="M921" i="10"/>
  <c r="J922" i="10"/>
  <c r="L922" i="10"/>
  <c r="M922" i="10"/>
  <c r="L923" i="10"/>
  <c r="J923" i="10"/>
  <c r="M923" i="10"/>
  <c r="J924" i="10"/>
  <c r="L924" i="10"/>
  <c r="M924" i="10"/>
  <c r="J925" i="10"/>
  <c r="L925" i="10"/>
  <c r="M925" i="10"/>
  <c r="J926" i="10"/>
  <c r="L926" i="10"/>
  <c r="M926" i="10"/>
  <c r="J927" i="10"/>
  <c r="L927" i="10"/>
  <c r="M927" i="10"/>
  <c r="J928" i="10"/>
  <c r="L928" i="10"/>
  <c r="M928" i="10"/>
  <c r="L929" i="10"/>
  <c r="J929" i="10"/>
  <c r="M929" i="10"/>
  <c r="J930" i="10"/>
  <c r="L930" i="10"/>
  <c r="M930" i="10"/>
  <c r="J931" i="10"/>
  <c r="L931" i="10"/>
  <c r="M931" i="10"/>
  <c r="J932" i="10"/>
  <c r="L932" i="10"/>
  <c r="M932" i="10"/>
  <c r="J933" i="10"/>
  <c r="L933" i="10"/>
  <c r="M933" i="10"/>
  <c r="J934" i="10"/>
  <c r="L934" i="10"/>
  <c r="M934" i="10"/>
  <c r="J935" i="10"/>
  <c r="L935" i="10"/>
  <c r="M935" i="10"/>
  <c r="L936" i="10"/>
  <c r="J936" i="10"/>
  <c r="M936" i="10"/>
  <c r="L937" i="10"/>
  <c r="J937" i="10"/>
  <c r="M937" i="10"/>
  <c r="J938" i="10"/>
  <c r="L938" i="10"/>
  <c r="M938" i="10"/>
  <c r="J939" i="10"/>
  <c r="L939" i="10"/>
  <c r="M939" i="10"/>
  <c r="L940" i="10"/>
  <c r="J940" i="10"/>
  <c r="M940" i="10"/>
  <c r="J941" i="10"/>
  <c r="L941" i="10"/>
  <c r="M941" i="10"/>
  <c r="J942" i="10"/>
  <c r="L942" i="10"/>
  <c r="M942" i="10"/>
  <c r="J943" i="10"/>
  <c r="L943" i="10"/>
  <c r="M943" i="10"/>
  <c r="L944" i="10"/>
  <c r="J944" i="10"/>
  <c r="M944" i="10"/>
  <c r="L945" i="10"/>
  <c r="J945" i="10"/>
  <c r="M945" i="10"/>
  <c r="J946" i="10"/>
  <c r="L946" i="10"/>
  <c r="M946" i="10"/>
  <c r="J947" i="10"/>
  <c r="L947" i="10"/>
  <c r="M947" i="10"/>
  <c r="J948" i="10"/>
  <c r="L948" i="10"/>
  <c r="M948" i="10"/>
  <c r="J949" i="10"/>
  <c r="L949" i="10"/>
  <c r="M949" i="10"/>
  <c r="J950" i="10"/>
  <c r="L950" i="10"/>
  <c r="M950" i="10"/>
  <c r="L951" i="10"/>
  <c r="J951" i="10"/>
  <c r="M951" i="10"/>
  <c r="L952" i="10"/>
  <c r="J952" i="10"/>
  <c r="M952" i="10"/>
  <c r="J953" i="10"/>
  <c r="L953" i="10"/>
  <c r="M953" i="10"/>
  <c r="J954" i="10"/>
  <c r="L954" i="10"/>
  <c r="M954" i="10"/>
  <c r="L955" i="10"/>
  <c r="J955" i="10"/>
  <c r="M955" i="10"/>
  <c r="L956" i="10"/>
  <c r="J956" i="10"/>
  <c r="M956" i="10"/>
  <c r="J957" i="10"/>
  <c r="L957" i="10"/>
  <c r="M957" i="10"/>
  <c r="L958" i="10"/>
  <c r="J958" i="10"/>
  <c r="M958" i="10"/>
  <c r="J959" i="10"/>
  <c r="L959" i="10"/>
  <c r="M959" i="10"/>
  <c r="L960" i="10"/>
  <c r="J960" i="10"/>
  <c r="M960" i="10"/>
  <c r="J961" i="10"/>
  <c r="L961" i="10"/>
  <c r="M961" i="10"/>
  <c r="J962" i="10"/>
  <c r="L962" i="10"/>
  <c r="M962" i="10"/>
  <c r="J963" i="10"/>
  <c r="L963" i="10"/>
  <c r="M963" i="10"/>
  <c r="L964" i="10"/>
  <c r="J964" i="10"/>
  <c r="M964" i="10"/>
  <c r="J965" i="10"/>
  <c r="L965" i="10"/>
  <c r="M965" i="10"/>
  <c r="L966" i="10"/>
  <c r="J966" i="10"/>
  <c r="M966" i="10"/>
  <c r="J967" i="10"/>
  <c r="L967" i="10"/>
  <c r="M967" i="10"/>
  <c r="J968" i="10"/>
  <c r="L968" i="10"/>
  <c r="M968" i="10"/>
  <c r="J969" i="10"/>
  <c r="L969" i="10"/>
  <c r="M969" i="10"/>
  <c r="L970" i="10"/>
  <c r="J970" i="10"/>
  <c r="M970" i="10"/>
  <c r="J971" i="10"/>
  <c r="L971" i="10"/>
  <c r="M971" i="10"/>
  <c r="J972" i="10"/>
  <c r="L972" i="10"/>
  <c r="M972" i="10"/>
  <c r="J973" i="10"/>
  <c r="L973" i="10"/>
  <c r="M973" i="10"/>
  <c r="J974" i="10"/>
  <c r="L974" i="10"/>
  <c r="M974" i="10"/>
  <c r="J975" i="10"/>
  <c r="L975" i="10"/>
  <c r="M975" i="10"/>
  <c r="L976" i="10"/>
  <c r="J976" i="10"/>
  <c r="M976" i="10"/>
  <c r="L977" i="10"/>
  <c r="J977" i="10"/>
  <c r="M977" i="10"/>
  <c r="J978" i="10"/>
  <c r="L978" i="10"/>
  <c r="M978" i="10"/>
  <c r="J979" i="10"/>
  <c r="L979" i="10"/>
  <c r="M979" i="10"/>
  <c r="L980" i="10"/>
  <c r="J980" i="10"/>
  <c r="M980" i="10"/>
  <c r="L981" i="10"/>
  <c r="J981" i="10"/>
  <c r="M981" i="10"/>
  <c r="J982" i="10"/>
  <c r="L982" i="10"/>
  <c r="M982" i="10"/>
  <c r="J983" i="10"/>
  <c r="L983" i="10"/>
  <c r="M983" i="10"/>
  <c r="J984" i="10"/>
  <c r="L984" i="10"/>
  <c r="M984" i="10"/>
  <c r="J985" i="10"/>
  <c r="L985" i="10"/>
  <c r="M985" i="10"/>
  <c r="J986" i="10"/>
  <c r="L986" i="10"/>
  <c r="M986" i="10"/>
  <c r="J987" i="10"/>
  <c r="L987" i="10"/>
  <c r="M987" i="10"/>
  <c r="J988" i="10"/>
  <c r="L988" i="10"/>
  <c r="M988" i="10"/>
  <c r="L989" i="10"/>
  <c r="J989" i="10"/>
  <c r="M989" i="10"/>
  <c r="L990" i="10"/>
  <c r="J990" i="10"/>
  <c r="M990" i="10"/>
  <c r="L991" i="10"/>
  <c r="J991" i="10"/>
  <c r="M991" i="10"/>
  <c r="J992" i="10"/>
  <c r="L992" i="10"/>
  <c r="M992" i="10"/>
  <c r="J993" i="10"/>
  <c r="L993" i="10"/>
  <c r="M993" i="10"/>
  <c r="L994" i="10"/>
  <c r="J994" i="10"/>
  <c r="M994" i="10"/>
  <c r="L995" i="10"/>
  <c r="J995" i="10"/>
  <c r="M995" i="10"/>
  <c r="L996" i="10"/>
  <c r="J996" i="10"/>
  <c r="M996" i="10"/>
  <c r="J997" i="10"/>
  <c r="L997" i="10"/>
  <c r="M997" i="10"/>
  <c r="J998" i="10"/>
  <c r="L998" i="10"/>
  <c r="M998" i="10"/>
  <c r="L999" i="10"/>
  <c r="J999" i="10"/>
  <c r="M999" i="10"/>
  <c r="L1000" i="10"/>
  <c r="J1000" i="10"/>
  <c r="M1000" i="10"/>
  <c r="J1001" i="10"/>
  <c r="L1001" i="10"/>
  <c r="M1001" i="10"/>
  <c r="J1002" i="10"/>
  <c r="L1002" i="10"/>
  <c r="M1002" i="10"/>
  <c r="J1003" i="10"/>
  <c r="L1003" i="10"/>
  <c r="M1003" i="10"/>
  <c r="J1004" i="10"/>
  <c r="L1004" i="10"/>
  <c r="M1004" i="10"/>
  <c r="J1005" i="10"/>
  <c r="L1005" i="10"/>
  <c r="M1005" i="10"/>
  <c r="J1006" i="10"/>
  <c r="L1006" i="10"/>
  <c r="M1006" i="10"/>
  <c r="J1007" i="10"/>
  <c r="L1007" i="10"/>
  <c r="M1007" i="10"/>
  <c r="J1008" i="10"/>
  <c r="L1008" i="10"/>
  <c r="M1008" i="10"/>
  <c r="J1009" i="10"/>
  <c r="L1009" i="10"/>
  <c r="M1009" i="10"/>
  <c r="J1010" i="10"/>
  <c r="L1010" i="10"/>
  <c r="M1010" i="10"/>
  <c r="L1011" i="10"/>
  <c r="J1011" i="10"/>
  <c r="M1011" i="10"/>
  <c r="L1012" i="10"/>
  <c r="J1012" i="10"/>
  <c r="M1012" i="10"/>
  <c r="J1013" i="10"/>
  <c r="L1013" i="10"/>
  <c r="M1013" i="10"/>
  <c r="L1014" i="10"/>
  <c r="J1014" i="10"/>
  <c r="M1014" i="10"/>
  <c r="J1015" i="10"/>
  <c r="L1015" i="10"/>
  <c r="M1015" i="10"/>
  <c r="L1016" i="10"/>
  <c r="J1016" i="10"/>
  <c r="M1016" i="10"/>
  <c r="J1017" i="10"/>
  <c r="L1017" i="10"/>
  <c r="M1017" i="10"/>
  <c r="L1018" i="10"/>
  <c r="J1018" i="10"/>
  <c r="M1018" i="10"/>
  <c r="J1019" i="10"/>
  <c r="L1019" i="10"/>
  <c r="M1019" i="10"/>
  <c r="L1020" i="10"/>
  <c r="J1020" i="10"/>
  <c r="M1020" i="10"/>
  <c r="L1021" i="10"/>
  <c r="J1021" i="10"/>
  <c r="M1021" i="10"/>
  <c r="J1022" i="10"/>
  <c r="L1022" i="10"/>
  <c r="M1022" i="10"/>
  <c r="J1023" i="10"/>
  <c r="L1023" i="10"/>
  <c r="M1023" i="10"/>
  <c r="J1024" i="10"/>
  <c r="L1024" i="10"/>
  <c r="M1024" i="10"/>
  <c r="J1025" i="10"/>
  <c r="L1025" i="10"/>
  <c r="M1025" i="10"/>
  <c r="J1026" i="10"/>
  <c r="L1026" i="10"/>
  <c r="M1026" i="10"/>
  <c r="J1027" i="10"/>
  <c r="L1027" i="10"/>
  <c r="M1027" i="10"/>
  <c r="L1028" i="10"/>
  <c r="J1028" i="10"/>
  <c r="M1028" i="10"/>
  <c r="J1029" i="10"/>
  <c r="L1029" i="10"/>
  <c r="M1029" i="10"/>
  <c r="L1030" i="10"/>
  <c r="J1030" i="10"/>
  <c r="M1030" i="10"/>
  <c r="L1031" i="10"/>
  <c r="J1031" i="10"/>
  <c r="M1031" i="10"/>
  <c r="J1032" i="10"/>
  <c r="L1032" i="10"/>
  <c r="M1032" i="10"/>
  <c r="L1033" i="10"/>
  <c r="J1033" i="10"/>
  <c r="M1033" i="10"/>
  <c r="J1034" i="10"/>
  <c r="L1034" i="10"/>
  <c r="M1034" i="10"/>
  <c r="J1035" i="10"/>
  <c r="L1035" i="10"/>
  <c r="M1035" i="10"/>
  <c r="L1036" i="10"/>
  <c r="J1036" i="10"/>
  <c r="M1036" i="10"/>
  <c r="L1037" i="10"/>
  <c r="J1037" i="10"/>
  <c r="M1037" i="10"/>
  <c r="J1038" i="10"/>
  <c r="L1038" i="10"/>
  <c r="M1038" i="10"/>
  <c r="J1039" i="10"/>
  <c r="L1039" i="10"/>
  <c r="M1039" i="10"/>
  <c r="L1040" i="10"/>
  <c r="J1040" i="10"/>
  <c r="M1040" i="10"/>
  <c r="J1041" i="10"/>
  <c r="L1041" i="10"/>
  <c r="M1041" i="10"/>
  <c r="J1042" i="10"/>
  <c r="L1042" i="10"/>
  <c r="M1042" i="10"/>
  <c r="L1043" i="10"/>
  <c r="J1043" i="10"/>
  <c r="M1043" i="10"/>
  <c r="J1044" i="10"/>
  <c r="L1044" i="10"/>
  <c r="M1044" i="10"/>
  <c r="L1045" i="10"/>
  <c r="J1045" i="10"/>
  <c r="M1045" i="10"/>
  <c r="L1046" i="10"/>
  <c r="J1046" i="10"/>
  <c r="M1046" i="10"/>
  <c r="J1047" i="10"/>
  <c r="L1047" i="10"/>
  <c r="M1047" i="10"/>
  <c r="L1048" i="10"/>
  <c r="J1048" i="10"/>
  <c r="M1048" i="10"/>
  <c r="L1049" i="10"/>
  <c r="J1049" i="10"/>
  <c r="M1049" i="10"/>
  <c r="J1050" i="10"/>
  <c r="L1050" i="10"/>
  <c r="M1050" i="10"/>
  <c r="J1051" i="10"/>
  <c r="L1051" i="10"/>
  <c r="M1051" i="10"/>
  <c r="J1052" i="10"/>
  <c r="L1052" i="10"/>
  <c r="M1052" i="10"/>
  <c r="L1053" i="10"/>
  <c r="J1053" i="10"/>
  <c r="M1053" i="10"/>
  <c r="J1054" i="10"/>
  <c r="L1054" i="10"/>
  <c r="M1054" i="10"/>
  <c r="J1055" i="10"/>
  <c r="L1055" i="10"/>
  <c r="M1055" i="10"/>
  <c r="L1056" i="10"/>
  <c r="J1056" i="10"/>
  <c r="M1056" i="10"/>
  <c r="L1057" i="10"/>
  <c r="J1057" i="10"/>
  <c r="M1057" i="10"/>
  <c r="L1058" i="10"/>
  <c r="J1058" i="10"/>
  <c r="M1058" i="10"/>
  <c r="J1059" i="10"/>
  <c r="L1059" i="10"/>
  <c r="M1059" i="10"/>
  <c r="J1060" i="10"/>
  <c r="L1060" i="10"/>
  <c r="M1060" i="10"/>
  <c r="J1061" i="10"/>
  <c r="L1061" i="10"/>
  <c r="M1061" i="10"/>
  <c r="J1062" i="10"/>
  <c r="L1062" i="10"/>
  <c r="M1062" i="10"/>
  <c r="J1063" i="10"/>
  <c r="L1063" i="10"/>
  <c r="M1063" i="10"/>
  <c r="L1064" i="10"/>
  <c r="J1064" i="10"/>
  <c r="M1064" i="10"/>
  <c r="J1065" i="10"/>
  <c r="L1065" i="10"/>
  <c r="M1065" i="10"/>
  <c r="J1066" i="10"/>
  <c r="L1066" i="10"/>
  <c r="M1066" i="10"/>
  <c r="L1067" i="10"/>
  <c r="J1067" i="10"/>
  <c r="M1067" i="10"/>
  <c r="J1068" i="10"/>
  <c r="L1068" i="10"/>
  <c r="M1068" i="10"/>
  <c r="L1069" i="10"/>
  <c r="J1069" i="10"/>
  <c r="M1069" i="10"/>
  <c r="J1070" i="10"/>
  <c r="L1070" i="10"/>
  <c r="M1070" i="10"/>
  <c r="J1071" i="10"/>
  <c r="L1071" i="10"/>
  <c r="M1071" i="10"/>
  <c r="L1072" i="10"/>
  <c r="J1072" i="10"/>
  <c r="M1072" i="10"/>
  <c r="J1073" i="10"/>
  <c r="L1073" i="10"/>
  <c r="M1073" i="10"/>
  <c r="L1074" i="10"/>
  <c r="J1074" i="10"/>
  <c r="M1074" i="10"/>
  <c r="J1075" i="10"/>
  <c r="L1075" i="10"/>
  <c r="M1075" i="10"/>
  <c r="L1076" i="10"/>
  <c r="J1076" i="10"/>
  <c r="M1076" i="10"/>
  <c r="J1077" i="10"/>
  <c r="L1077" i="10"/>
  <c r="M1077" i="10"/>
  <c r="L1078" i="10"/>
  <c r="J1078" i="10"/>
  <c r="M1078" i="10"/>
  <c r="L1079" i="10"/>
  <c r="J1079" i="10"/>
  <c r="M1079" i="10"/>
  <c r="L1080" i="10"/>
  <c r="J1080" i="10"/>
  <c r="M1080" i="10"/>
  <c r="J1081" i="10"/>
  <c r="L1081" i="10"/>
  <c r="M1081" i="10"/>
  <c r="L1082" i="10"/>
  <c r="J1082" i="10"/>
  <c r="M1082" i="10"/>
  <c r="J1083" i="10"/>
  <c r="L1083" i="10"/>
  <c r="M1083" i="10"/>
  <c r="J1084" i="10"/>
  <c r="L1084" i="10"/>
  <c r="M1084" i="10"/>
  <c r="J1085" i="10"/>
  <c r="L1085" i="10"/>
  <c r="M1085" i="10"/>
  <c r="J1086" i="10"/>
  <c r="L1086" i="10"/>
  <c r="M1086" i="10"/>
  <c r="J1087" i="10"/>
  <c r="L1087" i="10"/>
  <c r="M1087" i="10"/>
  <c r="J1088" i="10"/>
  <c r="L1088" i="10"/>
  <c r="M1088" i="10"/>
  <c r="J1089" i="10"/>
  <c r="L1089" i="10"/>
  <c r="M1089" i="10"/>
  <c r="J1090" i="10"/>
  <c r="L1090" i="10"/>
  <c r="M1090" i="10"/>
  <c r="J1091" i="10"/>
  <c r="L1091" i="10"/>
  <c r="M1091" i="10"/>
  <c r="J1092" i="10"/>
  <c r="L1092" i="10"/>
  <c r="M1092" i="10"/>
  <c r="J1093" i="10"/>
  <c r="L1093" i="10"/>
  <c r="M1093" i="10"/>
  <c r="L1094" i="10"/>
  <c r="J1094" i="10"/>
  <c r="M1094" i="10"/>
  <c r="L1095" i="10"/>
  <c r="J1095" i="10"/>
  <c r="M1095" i="10"/>
  <c r="J1096" i="10"/>
  <c r="L1096" i="10"/>
  <c r="M1096" i="10"/>
  <c r="J1097" i="10"/>
  <c r="L1097" i="10"/>
  <c r="M1097" i="10"/>
  <c r="J1098" i="10"/>
  <c r="L1098" i="10"/>
  <c r="M1098" i="10"/>
  <c r="J1099" i="10"/>
  <c r="L1099" i="10"/>
  <c r="M1099" i="10"/>
  <c r="L1100" i="10"/>
  <c r="J1100" i="10"/>
  <c r="M1100" i="10"/>
  <c r="J1101" i="10"/>
  <c r="L1101" i="10"/>
  <c r="M1101" i="10"/>
  <c r="J1102" i="10"/>
  <c r="L1102" i="10"/>
  <c r="M1102" i="10"/>
  <c r="J1103" i="10"/>
  <c r="L1103" i="10"/>
  <c r="M1103" i="10"/>
  <c r="J1104" i="10"/>
  <c r="L1104" i="10"/>
  <c r="M1104" i="10"/>
  <c r="J1105" i="10"/>
  <c r="L1105" i="10"/>
  <c r="M1105" i="10"/>
  <c r="J1106" i="10"/>
  <c r="L1106" i="10"/>
  <c r="M1106" i="10"/>
  <c r="L1107" i="10"/>
  <c r="J1107" i="10"/>
  <c r="M1107" i="10"/>
  <c r="J1108" i="10"/>
  <c r="L1108" i="10"/>
  <c r="M1108" i="10"/>
  <c r="L1109" i="10"/>
  <c r="J1109" i="10"/>
  <c r="M1109" i="10"/>
  <c r="L1110" i="10"/>
  <c r="J1110" i="10"/>
  <c r="M1110" i="10"/>
  <c r="J1111" i="10"/>
  <c r="L1111" i="10"/>
  <c r="M1111" i="10"/>
  <c r="L1112" i="10"/>
  <c r="J1112" i="10"/>
  <c r="M1112" i="10"/>
  <c r="L1113" i="10"/>
  <c r="J1113" i="10"/>
  <c r="M1113" i="10"/>
  <c r="L1114" i="10"/>
  <c r="J1114" i="10"/>
  <c r="M1114" i="10"/>
  <c r="J1115" i="10"/>
  <c r="L1115" i="10"/>
  <c r="M1115" i="10"/>
  <c r="J1116" i="10"/>
  <c r="L1116" i="10"/>
  <c r="M1116" i="10"/>
  <c r="J1117" i="10"/>
  <c r="L1117" i="10"/>
  <c r="M1117" i="10"/>
  <c r="J1118" i="10"/>
  <c r="L1118" i="10"/>
  <c r="M1118" i="10"/>
  <c r="L1119" i="10"/>
  <c r="J1119" i="10"/>
  <c r="M1119" i="10"/>
  <c r="L1120" i="10"/>
  <c r="J1120" i="10"/>
  <c r="M1120" i="10"/>
  <c r="J1121" i="10"/>
  <c r="L1121" i="10"/>
  <c r="M1121" i="10"/>
  <c r="J1122" i="10"/>
  <c r="L1122" i="10"/>
  <c r="M1122" i="10"/>
  <c r="J1123" i="10"/>
  <c r="L1123" i="10"/>
  <c r="M1123" i="10"/>
  <c r="L1124" i="10"/>
  <c r="J1124" i="10"/>
  <c r="M1124" i="10"/>
  <c r="L1125" i="10"/>
  <c r="J1125" i="10"/>
  <c r="M1125" i="10"/>
  <c r="J1126" i="10"/>
  <c r="L1126" i="10"/>
  <c r="M1126" i="10"/>
  <c r="J1127" i="10"/>
  <c r="L1127" i="10"/>
  <c r="M1127" i="10"/>
  <c r="L1128" i="10"/>
  <c r="J1128" i="10"/>
  <c r="M1128" i="10"/>
  <c r="L1129" i="10"/>
  <c r="J1129" i="10"/>
  <c r="M1129" i="10"/>
  <c r="L1130" i="10"/>
  <c r="J1130" i="10"/>
  <c r="M1130" i="10"/>
  <c r="J1131" i="10"/>
  <c r="L1131" i="10"/>
  <c r="M1131" i="10"/>
  <c r="J1132" i="10"/>
  <c r="L1132" i="10"/>
  <c r="M1132" i="10"/>
  <c r="L1133" i="10"/>
  <c r="J1133" i="10"/>
  <c r="M1133" i="10"/>
  <c r="J1134" i="10"/>
  <c r="L1134" i="10"/>
  <c r="M1134" i="10"/>
  <c r="J1135" i="10"/>
  <c r="L1135" i="10"/>
  <c r="M1135" i="10"/>
  <c r="L1136" i="10"/>
  <c r="J1136" i="10"/>
  <c r="M1136" i="10"/>
  <c r="L1137" i="10"/>
  <c r="J1137" i="10"/>
  <c r="M1137" i="10"/>
  <c r="J1138" i="10"/>
  <c r="L1138" i="10"/>
  <c r="M1138" i="10"/>
  <c r="L1139" i="10"/>
  <c r="J1139" i="10"/>
  <c r="M1139" i="10"/>
  <c r="J1140" i="10"/>
  <c r="L1140" i="10"/>
  <c r="M1140" i="10"/>
  <c r="J1141" i="10"/>
  <c r="L1141" i="10"/>
  <c r="M1141" i="10"/>
  <c r="J1142" i="10"/>
  <c r="L1142" i="10"/>
  <c r="M1142" i="10"/>
  <c r="J1143" i="10"/>
  <c r="L1143" i="10"/>
  <c r="M1143" i="10"/>
  <c r="L1144" i="10"/>
  <c r="J1144" i="10"/>
  <c r="M1144" i="10"/>
  <c r="J1145" i="10"/>
  <c r="L1145" i="10"/>
  <c r="M1145" i="10"/>
  <c r="L1146" i="10"/>
  <c r="J1146" i="10"/>
  <c r="M1146" i="10"/>
  <c r="J1147" i="10"/>
  <c r="L1147" i="10"/>
  <c r="M1147" i="10"/>
  <c r="L1148" i="10"/>
  <c r="J1148" i="10"/>
  <c r="M1148" i="10"/>
  <c r="L1149" i="10"/>
  <c r="J1149" i="10"/>
  <c r="M1149" i="10"/>
  <c r="L1150" i="10"/>
  <c r="J1150" i="10"/>
  <c r="M1150" i="10"/>
  <c r="L1151" i="10"/>
  <c r="J1151" i="10"/>
  <c r="M1151" i="10"/>
  <c r="L1152" i="10"/>
  <c r="J1152" i="10"/>
  <c r="M1152" i="10"/>
  <c r="J1153" i="10"/>
  <c r="L1153" i="10"/>
  <c r="M1153" i="10"/>
  <c r="J1154" i="10"/>
  <c r="L1154" i="10"/>
  <c r="M1154" i="10"/>
  <c r="J1155" i="10"/>
  <c r="L1155" i="10"/>
  <c r="M1155" i="10"/>
  <c r="L1156" i="10"/>
  <c r="J1156" i="10"/>
  <c r="M1156" i="10"/>
  <c r="J1157" i="10"/>
  <c r="L1157" i="10"/>
  <c r="M1157" i="10"/>
  <c r="L1158" i="10"/>
  <c r="J1158" i="10"/>
  <c r="M1158" i="10"/>
  <c r="J1159" i="10"/>
  <c r="L1159" i="10"/>
  <c r="M1159" i="10"/>
  <c r="J1160" i="10"/>
  <c r="L1160" i="10"/>
  <c r="M1160" i="10"/>
  <c r="L1161" i="10"/>
  <c r="J1161" i="10"/>
  <c r="M1161" i="10"/>
  <c r="J1162" i="10"/>
  <c r="L1162" i="10"/>
  <c r="M1162" i="10"/>
  <c r="J1163" i="10"/>
  <c r="L1163" i="10"/>
  <c r="M1163" i="10"/>
  <c r="J1164" i="10"/>
  <c r="L1164" i="10"/>
  <c r="M1164" i="10"/>
  <c r="J1165" i="10"/>
  <c r="L1165" i="10"/>
  <c r="M1165" i="10"/>
  <c r="J1166" i="10"/>
  <c r="L1166" i="10"/>
  <c r="M1166" i="10"/>
  <c r="J1167" i="10"/>
  <c r="L1167" i="10"/>
  <c r="M1167" i="10"/>
  <c r="J1168" i="10"/>
  <c r="L1168" i="10"/>
  <c r="M1168" i="10"/>
  <c r="L1169" i="10"/>
  <c r="J1169" i="10"/>
  <c r="M1169" i="10"/>
  <c r="L1170" i="10"/>
  <c r="J1170" i="10"/>
  <c r="M1170" i="10"/>
  <c r="J1171" i="10"/>
  <c r="L1171" i="10"/>
  <c r="M1171" i="10"/>
  <c r="J1172" i="10"/>
  <c r="L1172" i="10"/>
  <c r="M1172" i="10"/>
  <c r="L1173" i="10"/>
  <c r="J1173" i="10"/>
  <c r="M1173" i="10"/>
  <c r="L1174" i="10"/>
  <c r="J1174" i="10"/>
  <c r="M1174" i="10"/>
  <c r="J1175" i="10"/>
  <c r="L1175" i="10"/>
  <c r="M1175" i="10"/>
  <c r="L1176" i="10"/>
  <c r="J1176" i="10"/>
  <c r="M1176" i="10"/>
  <c r="J1177" i="10"/>
  <c r="L1177" i="10"/>
  <c r="M1177" i="10"/>
  <c r="L1178" i="10"/>
  <c r="J1178" i="10"/>
  <c r="M1178" i="10"/>
  <c r="L1179" i="10"/>
  <c r="J1179" i="10"/>
  <c r="M1179" i="10"/>
  <c r="L1180" i="10"/>
  <c r="J1180" i="10"/>
  <c r="M1180" i="10"/>
  <c r="J1181" i="10"/>
  <c r="L1181" i="10"/>
  <c r="M1181" i="10"/>
  <c r="J1182" i="10"/>
  <c r="L1182" i="10"/>
  <c r="M1182" i="10"/>
  <c r="L1183" i="10"/>
  <c r="J1183" i="10"/>
  <c r="M1183" i="10"/>
  <c r="L1184" i="10"/>
  <c r="J1184" i="10"/>
  <c r="M1184" i="10"/>
  <c r="J1185" i="10"/>
  <c r="L1185" i="10"/>
  <c r="M1185" i="10"/>
  <c r="J1186" i="10"/>
  <c r="L1186" i="10"/>
  <c r="M1186" i="10"/>
  <c r="J1187" i="10"/>
  <c r="L1187" i="10"/>
  <c r="M1187" i="10"/>
  <c r="J1188" i="10"/>
  <c r="L1188" i="10"/>
  <c r="M1188" i="10"/>
  <c r="J1189" i="10"/>
  <c r="L1189" i="10"/>
  <c r="M1189" i="10"/>
  <c r="J1190" i="10"/>
  <c r="L1190" i="10"/>
  <c r="M1190" i="10"/>
  <c r="J1191" i="10"/>
  <c r="L1191" i="10"/>
  <c r="M1191" i="10"/>
  <c r="L1192" i="10"/>
  <c r="J1192" i="10"/>
  <c r="M1192" i="10"/>
  <c r="J1193" i="10"/>
  <c r="L1193" i="10"/>
  <c r="M1193" i="10"/>
  <c r="L1194" i="10"/>
  <c r="J1194" i="10"/>
  <c r="M1194" i="10"/>
  <c r="J1195" i="10"/>
  <c r="L1195" i="10"/>
  <c r="M1195" i="10"/>
  <c r="J1196" i="10"/>
  <c r="L1196" i="10"/>
  <c r="M1196" i="10"/>
  <c r="L1197" i="10"/>
  <c r="J1197" i="10"/>
  <c r="M1197" i="10"/>
  <c r="L1198" i="10"/>
  <c r="J1198" i="10"/>
  <c r="M1198" i="10"/>
  <c r="L1199" i="10"/>
  <c r="J1199" i="10"/>
  <c r="M1199" i="10"/>
  <c r="J1200" i="10"/>
  <c r="L1200" i="10"/>
  <c r="M1200" i="10"/>
  <c r="J1201" i="10"/>
  <c r="L1201" i="10"/>
  <c r="M1201" i="10"/>
  <c r="J1202" i="10"/>
  <c r="L1202" i="10"/>
  <c r="M1202" i="10"/>
  <c r="L1203" i="10"/>
  <c r="J1203" i="10"/>
  <c r="M1203" i="10"/>
  <c r="J1204" i="10"/>
  <c r="L1204" i="10"/>
  <c r="M1204" i="10"/>
  <c r="J1205" i="10"/>
  <c r="L1205" i="10"/>
  <c r="M1205" i="10"/>
  <c r="L1206" i="10"/>
  <c r="J1206" i="10"/>
  <c r="M1206" i="10"/>
  <c r="J1207" i="10"/>
  <c r="L1207" i="10"/>
  <c r="M1207" i="10"/>
  <c r="J1208" i="10"/>
  <c r="L1208" i="10"/>
  <c r="M1208" i="10"/>
  <c r="L1209" i="10"/>
  <c r="J1209" i="10"/>
  <c r="M1209" i="10"/>
  <c r="L1210" i="10"/>
  <c r="J1210" i="10"/>
  <c r="M1210" i="10"/>
  <c r="L1211" i="10"/>
  <c r="J1211" i="10"/>
  <c r="M1211" i="10"/>
  <c r="J1212" i="10"/>
  <c r="L1212" i="10"/>
  <c r="M1212" i="10"/>
  <c r="J1213" i="10"/>
  <c r="L1213" i="10"/>
  <c r="M1213" i="10"/>
  <c r="L1214" i="10"/>
  <c r="J1214" i="10"/>
  <c r="M1214" i="10"/>
  <c r="L1215" i="10"/>
  <c r="J1215" i="10"/>
  <c r="M1215" i="10"/>
  <c r="J1216" i="10"/>
  <c r="L1216" i="10"/>
  <c r="M1216" i="10"/>
  <c r="L1217" i="10"/>
  <c r="J1217" i="10"/>
  <c r="M1217" i="10"/>
  <c r="J1218" i="10"/>
  <c r="L1218" i="10"/>
  <c r="M1218" i="10"/>
  <c r="L1219" i="10"/>
  <c r="J1219" i="10"/>
  <c r="M1219" i="10"/>
  <c r="L1220" i="10"/>
  <c r="J1220" i="10"/>
  <c r="M1220" i="10"/>
  <c r="L1221" i="10"/>
  <c r="J1221" i="10"/>
  <c r="M1221" i="10"/>
  <c r="J1222" i="10"/>
  <c r="L1222" i="10"/>
  <c r="M1222" i="10"/>
  <c r="J1223" i="10"/>
  <c r="L1223" i="10"/>
  <c r="M1223" i="10"/>
  <c r="L1224" i="10"/>
  <c r="J1224" i="10"/>
  <c r="M1224" i="10"/>
  <c r="J1225" i="10"/>
  <c r="L1225" i="10"/>
  <c r="M1225" i="10"/>
  <c r="J1226" i="10"/>
  <c r="L1226" i="10"/>
  <c r="M1226" i="10"/>
  <c r="L1227" i="10"/>
  <c r="J1227" i="10"/>
  <c r="M1227" i="10"/>
  <c r="J1228" i="10"/>
  <c r="L1228" i="10"/>
  <c r="M1228" i="10"/>
  <c r="J1229" i="10"/>
  <c r="L1229" i="10"/>
  <c r="M1229" i="10"/>
  <c r="J1230" i="10"/>
  <c r="L1230" i="10"/>
  <c r="M1230" i="10"/>
  <c r="J1231" i="10"/>
  <c r="L1231" i="10"/>
  <c r="M1231" i="10"/>
  <c r="J1232" i="10"/>
  <c r="L1232" i="10"/>
  <c r="M1232" i="10"/>
  <c r="J1233" i="10"/>
  <c r="L1233" i="10"/>
  <c r="M1233" i="10"/>
  <c r="J1234" i="10"/>
  <c r="L1234" i="10"/>
  <c r="M1234" i="10"/>
  <c r="J1235" i="10"/>
  <c r="L1235" i="10"/>
  <c r="M1235" i="10"/>
  <c r="L1236" i="10"/>
  <c r="J1236" i="10"/>
  <c r="M1236" i="10"/>
  <c r="L1237" i="10"/>
  <c r="J1237" i="10"/>
  <c r="M1237" i="10"/>
  <c r="J1238" i="10"/>
  <c r="L1238" i="10"/>
  <c r="M1238" i="10"/>
  <c r="L1239" i="10"/>
  <c r="J1239" i="10"/>
  <c r="M1239" i="10"/>
  <c r="L1240" i="10"/>
  <c r="J1240" i="10"/>
  <c r="M1240" i="10"/>
  <c r="J1241" i="10"/>
  <c r="L1241" i="10"/>
  <c r="M1241" i="10"/>
  <c r="J1242" i="10"/>
  <c r="L1242" i="10"/>
  <c r="M1242" i="10"/>
  <c r="J1243" i="10"/>
  <c r="L1243" i="10"/>
  <c r="M1243" i="10"/>
  <c r="L1244" i="10"/>
  <c r="J1244" i="10"/>
  <c r="M1244" i="10"/>
  <c r="J1245" i="10"/>
  <c r="L1245" i="10"/>
  <c r="M1245" i="10"/>
  <c r="J1246" i="10"/>
  <c r="L1246" i="10"/>
  <c r="M1246" i="10"/>
  <c r="J1247" i="10"/>
  <c r="L1247" i="10"/>
  <c r="M1247" i="10"/>
  <c r="J1248" i="10"/>
  <c r="L1248" i="10"/>
  <c r="M1248" i="10"/>
  <c r="J1249" i="10"/>
  <c r="L1249" i="10"/>
  <c r="M1249" i="10"/>
  <c r="L1250" i="10"/>
  <c r="J1250" i="10"/>
  <c r="M1250" i="10"/>
  <c r="L1251" i="10"/>
  <c r="J1251" i="10"/>
  <c r="M1251" i="10"/>
  <c r="L1252" i="10"/>
  <c r="J1252" i="10"/>
  <c r="M1252" i="10"/>
  <c r="L1253" i="10"/>
  <c r="J1253" i="10"/>
  <c r="M1253" i="10"/>
  <c r="J1254" i="10"/>
  <c r="L1254" i="10"/>
  <c r="M1254" i="10"/>
  <c r="L1255" i="10"/>
  <c r="J1255" i="10"/>
  <c r="M1255" i="10"/>
  <c r="J1256" i="10"/>
  <c r="L1256" i="10"/>
  <c r="M1256" i="10"/>
  <c r="J1257" i="10"/>
  <c r="L1257" i="10"/>
  <c r="M1257" i="10"/>
  <c r="J1258" i="10"/>
  <c r="L1258" i="10"/>
  <c r="M1258" i="10"/>
  <c r="J1259" i="10"/>
  <c r="L1259" i="10"/>
  <c r="M1259" i="10"/>
  <c r="J1260" i="10"/>
  <c r="L1260" i="10"/>
  <c r="M1260" i="10"/>
  <c r="J1261" i="10"/>
  <c r="L1261" i="10"/>
  <c r="M1261" i="10"/>
  <c r="J1262" i="10"/>
  <c r="L1262" i="10"/>
  <c r="M1262" i="10"/>
  <c r="L1263" i="10"/>
  <c r="J1263" i="10"/>
  <c r="M1263" i="10"/>
  <c r="L1264" i="10"/>
  <c r="J1264" i="10"/>
  <c r="M1264" i="10"/>
  <c r="J1265" i="10"/>
  <c r="L1265" i="10"/>
  <c r="M1265" i="10"/>
  <c r="J1266" i="10"/>
  <c r="L1266" i="10"/>
  <c r="M1266" i="10"/>
  <c r="J1267" i="10"/>
  <c r="L1267" i="10"/>
  <c r="M1267" i="10"/>
  <c r="J1268" i="10"/>
  <c r="L1268" i="10"/>
  <c r="M1268" i="10"/>
  <c r="J1269" i="10"/>
  <c r="L1269" i="10"/>
  <c r="M1269" i="10"/>
  <c r="J1270" i="10"/>
  <c r="L1270" i="10"/>
  <c r="M1270" i="10"/>
  <c r="J1271" i="10"/>
  <c r="L1271" i="10"/>
  <c r="M1271" i="10"/>
  <c r="L1272" i="10"/>
  <c r="J1272" i="10"/>
  <c r="M1272" i="10"/>
  <c r="L1273" i="10"/>
  <c r="J1273" i="10"/>
  <c r="M1273" i="10"/>
  <c r="L1274" i="10"/>
  <c r="J1274" i="10"/>
  <c r="M1274" i="10"/>
  <c r="L1275" i="10"/>
  <c r="J1275" i="10"/>
  <c r="M1275" i="10"/>
  <c r="J1276" i="10"/>
  <c r="L1276" i="10"/>
  <c r="M1276" i="10"/>
  <c r="J1277" i="10"/>
  <c r="L1277" i="10"/>
  <c r="M1277" i="10"/>
  <c r="J1278" i="10"/>
  <c r="L1278" i="10"/>
  <c r="M1278" i="10"/>
  <c r="J1279" i="10"/>
  <c r="L1279" i="10"/>
  <c r="M1279" i="10"/>
  <c r="J1280" i="10"/>
  <c r="L1280" i="10"/>
  <c r="M1280" i="10"/>
  <c r="J1281" i="10"/>
  <c r="L1281" i="10"/>
  <c r="M1281" i="10"/>
  <c r="J1282" i="10"/>
  <c r="L1282" i="10"/>
  <c r="M1282" i="10"/>
  <c r="J1283" i="10"/>
  <c r="L1283" i="10"/>
  <c r="M1283" i="10"/>
  <c r="L1284" i="10"/>
  <c r="J1284" i="10"/>
  <c r="M1284" i="10"/>
  <c r="J1285" i="10"/>
  <c r="L1285" i="10"/>
  <c r="M1285" i="10"/>
  <c r="J1286" i="10"/>
  <c r="L1286" i="10"/>
  <c r="M1286" i="10"/>
  <c r="L1287" i="10"/>
  <c r="J1287" i="10"/>
  <c r="M1287" i="10"/>
  <c r="J1288" i="10"/>
  <c r="L1288" i="10"/>
  <c r="M1288" i="10"/>
  <c r="J1289" i="10"/>
  <c r="L1289" i="10"/>
  <c r="M1289" i="10"/>
  <c r="L1290" i="10"/>
  <c r="J1290" i="10"/>
  <c r="M1290" i="10"/>
  <c r="L1291" i="10"/>
  <c r="J1291" i="10"/>
  <c r="M1291" i="10"/>
  <c r="L1292" i="10"/>
  <c r="J1292" i="10"/>
  <c r="M1292" i="10"/>
  <c r="J1293" i="10"/>
  <c r="L1293" i="10"/>
  <c r="M1293" i="10"/>
  <c r="J1294" i="10"/>
  <c r="L1294" i="10"/>
  <c r="M1294" i="10"/>
  <c r="L1295" i="10"/>
  <c r="J1295" i="10"/>
  <c r="M1295" i="10"/>
  <c r="J1296" i="10"/>
  <c r="L1296" i="10"/>
  <c r="M1296" i="10"/>
  <c r="J1297" i="10"/>
  <c r="L1297" i="10"/>
  <c r="M1297" i="10"/>
  <c r="J1298" i="10"/>
  <c r="L1298" i="10"/>
  <c r="M1298" i="10"/>
  <c r="J1299" i="10"/>
  <c r="L1299" i="10"/>
  <c r="M1299" i="10"/>
  <c r="L1300" i="10"/>
  <c r="J1300" i="10"/>
  <c r="M1300" i="10"/>
  <c r="J1301" i="10"/>
  <c r="L1301" i="10"/>
  <c r="M1301" i="10"/>
  <c r="J1302" i="10"/>
  <c r="L1302" i="10"/>
  <c r="M1302" i="10"/>
  <c r="L1303" i="10"/>
  <c r="J1303" i="10"/>
  <c r="M1303" i="10"/>
  <c r="J1304" i="10"/>
  <c r="L1304" i="10"/>
  <c r="M1304" i="10"/>
  <c r="J1305" i="10"/>
  <c r="L1305" i="10"/>
  <c r="M1305" i="10"/>
  <c r="J1306" i="10"/>
  <c r="L1306" i="10"/>
  <c r="M1306" i="10"/>
  <c r="L1307" i="10"/>
  <c r="J1307" i="10"/>
  <c r="M1307" i="10"/>
  <c r="J1308" i="10"/>
  <c r="L1308" i="10"/>
  <c r="M1308" i="10"/>
  <c r="J1309" i="10"/>
  <c r="L1309" i="10"/>
  <c r="M1309" i="10"/>
  <c r="L1310" i="10"/>
  <c r="J1310" i="10"/>
  <c r="M1310" i="10"/>
  <c r="J1311" i="10"/>
  <c r="L1311" i="10"/>
  <c r="M1311" i="10"/>
  <c r="L1312" i="10"/>
  <c r="J1312" i="10"/>
  <c r="M1312" i="10"/>
  <c r="J1313" i="10"/>
  <c r="L1313" i="10"/>
  <c r="M1313" i="10"/>
  <c r="J1314" i="10"/>
  <c r="L1314" i="10"/>
  <c r="M1314" i="10"/>
  <c r="J1315" i="10"/>
  <c r="L1315" i="10"/>
  <c r="M1315" i="10"/>
  <c r="J1316" i="10"/>
  <c r="L1316" i="10"/>
  <c r="M1316" i="10"/>
  <c r="L1317" i="10"/>
  <c r="J1317" i="10"/>
  <c r="M1317" i="10"/>
  <c r="J1318" i="10"/>
  <c r="L1318" i="10"/>
  <c r="M1318" i="10"/>
  <c r="J1319" i="10"/>
  <c r="L1319" i="10"/>
  <c r="M1319" i="10"/>
  <c r="L1320" i="10"/>
  <c r="J1320" i="10"/>
  <c r="M1320" i="10"/>
  <c r="L1321" i="10"/>
  <c r="J1321" i="10"/>
  <c r="M1321" i="10"/>
  <c r="J1322" i="10"/>
  <c r="L1322" i="10"/>
  <c r="M1322" i="10"/>
  <c r="J1323" i="10"/>
  <c r="L1323" i="10"/>
  <c r="M1323" i="10"/>
  <c r="J1324" i="10"/>
  <c r="L1324" i="10"/>
  <c r="M1324" i="10"/>
  <c r="J1325" i="10"/>
  <c r="L1325" i="10"/>
  <c r="M1325" i="10"/>
  <c r="L1326" i="10"/>
  <c r="J1326" i="10"/>
  <c r="M1326" i="10"/>
  <c r="J1327" i="10"/>
  <c r="L1327" i="10"/>
  <c r="M1327" i="10"/>
  <c r="J1328" i="10"/>
  <c r="L1328" i="10"/>
  <c r="M1328" i="10"/>
  <c r="L1329" i="10"/>
  <c r="J1329" i="10"/>
  <c r="M1329" i="10"/>
  <c r="J1330" i="10"/>
  <c r="L1330" i="10"/>
  <c r="M1330" i="10"/>
  <c r="L1331" i="10"/>
  <c r="J1331" i="10"/>
  <c r="M1331" i="10"/>
  <c r="L1332" i="10"/>
  <c r="J1332" i="10"/>
  <c r="M1332" i="10"/>
  <c r="L1333" i="10"/>
  <c r="J1333" i="10"/>
  <c r="M1333" i="10"/>
  <c r="L1334" i="10"/>
  <c r="J1334" i="10"/>
  <c r="M1334" i="10"/>
  <c r="J1335" i="10"/>
  <c r="L1335" i="10"/>
  <c r="M1335" i="10"/>
  <c r="J1336" i="10"/>
  <c r="L1336" i="10"/>
  <c r="M1336" i="10"/>
  <c r="J1337" i="10"/>
  <c r="L1337" i="10"/>
  <c r="M1337" i="10"/>
  <c r="L1338" i="10"/>
  <c r="J1338" i="10"/>
  <c r="M1338" i="10"/>
  <c r="J1339" i="10"/>
  <c r="L1339" i="10"/>
  <c r="M1339" i="10"/>
  <c r="J1340" i="10"/>
  <c r="L1340" i="10"/>
  <c r="M1340" i="10"/>
  <c r="L1341" i="10"/>
  <c r="J1341" i="10"/>
  <c r="M1341" i="10"/>
  <c r="J1342" i="10"/>
  <c r="L1342" i="10"/>
  <c r="M1342" i="10"/>
  <c r="J1343" i="10"/>
  <c r="L1343" i="10"/>
  <c r="M1343" i="10"/>
  <c r="J1344" i="10"/>
  <c r="L1344" i="10"/>
  <c r="M1344" i="10"/>
  <c r="J1345" i="10"/>
  <c r="L1345" i="10"/>
  <c r="M1345" i="10"/>
  <c r="J1346" i="10"/>
  <c r="L1346" i="10"/>
  <c r="M1346" i="10"/>
  <c r="L1347" i="10"/>
  <c r="J1347" i="10"/>
  <c r="M1347" i="10"/>
  <c r="L1348" i="10"/>
  <c r="J1348" i="10"/>
  <c r="M1348" i="10"/>
  <c r="J1349" i="10"/>
  <c r="L1349" i="10"/>
  <c r="M1349" i="10"/>
  <c r="J1350" i="10"/>
  <c r="L1350" i="10"/>
  <c r="M1350" i="10"/>
  <c r="J1351" i="10"/>
  <c r="L1351" i="10"/>
  <c r="M1351" i="10"/>
  <c r="J1352" i="10"/>
  <c r="L1352" i="10"/>
  <c r="M1352" i="10"/>
  <c r="J1353" i="10"/>
  <c r="L1353" i="10"/>
  <c r="M1353" i="10"/>
  <c r="J1354" i="10"/>
  <c r="L1354" i="10"/>
  <c r="M1354" i="10"/>
  <c r="L1355" i="10"/>
  <c r="J1355" i="10"/>
  <c r="M1355" i="10"/>
  <c r="J1356" i="10"/>
  <c r="L1356" i="10"/>
  <c r="M1356" i="10"/>
  <c r="J1357" i="10"/>
  <c r="L1357" i="10"/>
  <c r="M1357" i="10"/>
  <c r="J1358" i="10"/>
  <c r="L1358" i="10"/>
  <c r="M1358" i="10"/>
  <c r="J1359" i="10"/>
  <c r="L1359" i="10"/>
  <c r="M1359" i="10"/>
  <c r="J1360" i="10"/>
  <c r="L1360" i="10"/>
  <c r="M1360" i="10"/>
  <c r="J1361" i="10"/>
  <c r="L1361" i="10"/>
  <c r="M1361" i="10"/>
  <c r="L1362" i="10"/>
  <c r="J1362" i="10"/>
  <c r="M1362" i="10"/>
  <c r="L1363" i="10"/>
  <c r="J1363" i="10"/>
  <c r="M1363" i="10"/>
  <c r="L1364" i="10"/>
  <c r="J1364" i="10"/>
  <c r="M1364" i="10"/>
  <c r="J1365" i="10"/>
  <c r="L1365" i="10"/>
  <c r="M1365" i="10"/>
  <c r="L1366" i="10"/>
  <c r="J1366" i="10"/>
  <c r="M1366" i="10"/>
  <c r="J1367" i="10"/>
  <c r="L1367" i="10"/>
  <c r="M1367" i="10"/>
  <c r="J1368" i="10"/>
  <c r="L1368" i="10"/>
  <c r="M1368" i="10"/>
  <c r="J1369" i="10"/>
  <c r="L1369" i="10"/>
  <c r="M1369" i="10"/>
  <c r="J1370" i="10"/>
  <c r="L1370" i="10"/>
  <c r="M1370" i="10"/>
  <c r="J1371" i="10"/>
  <c r="L1371" i="10"/>
  <c r="M1371" i="10"/>
  <c r="L1372" i="10"/>
  <c r="J1372" i="10"/>
  <c r="M1372" i="10"/>
  <c r="L1373" i="10"/>
  <c r="J1373" i="10"/>
  <c r="M1373" i="10"/>
  <c r="J1374" i="10"/>
  <c r="L1374" i="10"/>
  <c r="M1374" i="10"/>
  <c r="J1375" i="10"/>
  <c r="L1375" i="10"/>
  <c r="M1375" i="10"/>
  <c r="L1376" i="10"/>
  <c r="J1376" i="10"/>
  <c r="M1376" i="10"/>
  <c r="L1377" i="10"/>
  <c r="J1377" i="10"/>
  <c r="M1377" i="10"/>
  <c r="L1378" i="10"/>
  <c r="J1378" i="10"/>
  <c r="M1378" i="10"/>
  <c r="J1379" i="10"/>
  <c r="L1379" i="10"/>
  <c r="M1379" i="10"/>
  <c r="L1380" i="10"/>
  <c r="J1380" i="10"/>
  <c r="M1380" i="10"/>
  <c r="J1381" i="10"/>
  <c r="L1381" i="10"/>
  <c r="M1381" i="10"/>
  <c r="J1382" i="10"/>
  <c r="L1382" i="10"/>
  <c r="M1382" i="10"/>
  <c r="J1383" i="10"/>
  <c r="L1383" i="10"/>
  <c r="M1383" i="10"/>
  <c r="L1384" i="10"/>
  <c r="J1384" i="10"/>
  <c r="M1384" i="10"/>
  <c r="L1385" i="10"/>
  <c r="J1385" i="10"/>
  <c r="M1385" i="10"/>
  <c r="J1386" i="10"/>
  <c r="L1386" i="10"/>
  <c r="M1386" i="10"/>
  <c r="J1387" i="10"/>
  <c r="L1387" i="10"/>
  <c r="M1387" i="10"/>
  <c r="L1388" i="10"/>
  <c r="J1388" i="10"/>
  <c r="M1388" i="10"/>
  <c r="J1389" i="10"/>
  <c r="L1389" i="10"/>
  <c r="M1389" i="10"/>
  <c r="J1390" i="10"/>
  <c r="L1390" i="10"/>
  <c r="M1390" i="10"/>
  <c r="J1391" i="10"/>
  <c r="L1391" i="10"/>
  <c r="M1391" i="10"/>
  <c r="L1392" i="10"/>
  <c r="J1392" i="10"/>
  <c r="M1392" i="10"/>
  <c r="J1393" i="10"/>
  <c r="L1393" i="10"/>
  <c r="M1393" i="10"/>
  <c r="J1394" i="10"/>
  <c r="L1394" i="10"/>
  <c r="M1394" i="10"/>
  <c r="L1395" i="10"/>
  <c r="J1395" i="10"/>
  <c r="M1395" i="10"/>
  <c r="L1396" i="10"/>
  <c r="J1396" i="10"/>
  <c r="M1396" i="10"/>
  <c r="L1397" i="10"/>
  <c r="J1397" i="10"/>
  <c r="M1397" i="10"/>
  <c r="L1398" i="10"/>
  <c r="J1398" i="10"/>
  <c r="M1398" i="10"/>
  <c r="J1399" i="10"/>
  <c r="L1399" i="10"/>
  <c r="M1399" i="10"/>
  <c r="J1400" i="10"/>
  <c r="L1400" i="10"/>
  <c r="M1400" i="10"/>
  <c r="J1401" i="10"/>
  <c r="L1401" i="10"/>
  <c r="M1401" i="10"/>
  <c r="L1402" i="10"/>
  <c r="J1402" i="10"/>
  <c r="M1402" i="10"/>
  <c r="J1403" i="10"/>
  <c r="L1403" i="10"/>
  <c r="M1403" i="10"/>
  <c r="L1404" i="10"/>
  <c r="J1404" i="10"/>
  <c r="M1404" i="10"/>
  <c r="L1405" i="10"/>
  <c r="J1405" i="10"/>
  <c r="M1405" i="10"/>
  <c r="J1406" i="10"/>
  <c r="L1406" i="10"/>
  <c r="M1406" i="10"/>
  <c r="J1407" i="10"/>
  <c r="L1407" i="10"/>
  <c r="M1407" i="10"/>
  <c r="J1408" i="10"/>
  <c r="L1408" i="10"/>
  <c r="M1408" i="10"/>
  <c r="J1409" i="10"/>
  <c r="L1409" i="10"/>
  <c r="M1409" i="10"/>
  <c r="L1410" i="10"/>
  <c r="J1410" i="10"/>
  <c r="M1410" i="10"/>
  <c r="J1411" i="10"/>
  <c r="L1411" i="10"/>
  <c r="M1411" i="10"/>
  <c r="J1412" i="10"/>
  <c r="L1412" i="10"/>
  <c r="M1412" i="10"/>
  <c r="J1413" i="10"/>
  <c r="L1413" i="10"/>
  <c r="M1413" i="10"/>
  <c r="J1414" i="10"/>
  <c r="L1414" i="10"/>
  <c r="M1414" i="10"/>
  <c r="L1415" i="10"/>
  <c r="J1415" i="10"/>
  <c r="M1415" i="10"/>
  <c r="L1416" i="10"/>
  <c r="J1416" i="10"/>
  <c r="M1416" i="10"/>
  <c r="L1417" i="10"/>
  <c r="J1417" i="10"/>
  <c r="M1417" i="10"/>
  <c r="L1418" i="10"/>
  <c r="J1418" i="10"/>
  <c r="M1418" i="10"/>
  <c r="L1419" i="10"/>
  <c r="J1419" i="10"/>
  <c r="M1419" i="10"/>
  <c r="J1420" i="10"/>
  <c r="L1420" i="10"/>
  <c r="M1420" i="10"/>
  <c r="L1421" i="10"/>
  <c r="J1421" i="10"/>
  <c r="M1421" i="10"/>
  <c r="L1422" i="10"/>
  <c r="J1422" i="10"/>
  <c r="M1422" i="10"/>
  <c r="L1423" i="10"/>
  <c r="J1423" i="10"/>
  <c r="M1423" i="10"/>
  <c r="J1424" i="10"/>
  <c r="L1424" i="10"/>
  <c r="M1424" i="10"/>
  <c r="L1425" i="10"/>
  <c r="J1425" i="10"/>
  <c r="M1425" i="10"/>
  <c r="J1426" i="10"/>
  <c r="L1426" i="10"/>
  <c r="M1426" i="10"/>
  <c r="J1427" i="10"/>
  <c r="L1427" i="10"/>
  <c r="M1427" i="10"/>
  <c r="J1428" i="10"/>
  <c r="L1428" i="10"/>
  <c r="M1428" i="10"/>
  <c r="J1429" i="10"/>
  <c r="L1429" i="10"/>
  <c r="M1429" i="10"/>
  <c r="L1430" i="10"/>
  <c r="J1430" i="10"/>
  <c r="M1430" i="10"/>
  <c r="J1431" i="10"/>
  <c r="L1431" i="10"/>
  <c r="M1431" i="10"/>
  <c r="J1432" i="10"/>
  <c r="L1432" i="10"/>
  <c r="M1432" i="10"/>
  <c r="J1433" i="10"/>
  <c r="L1433" i="10"/>
  <c r="M1433" i="10"/>
  <c r="J1434" i="10"/>
  <c r="L1434" i="10"/>
  <c r="M1434" i="10"/>
  <c r="L1435" i="10"/>
  <c r="J1435" i="10"/>
  <c r="M1435" i="10"/>
  <c r="J1436" i="10"/>
  <c r="L1436" i="10"/>
  <c r="M1436" i="10"/>
  <c r="L1437" i="10"/>
  <c r="J1437" i="10"/>
  <c r="M1437" i="10"/>
  <c r="J1438" i="10"/>
  <c r="L1438" i="10"/>
  <c r="M1438" i="10"/>
  <c r="L1439" i="10"/>
  <c r="J1439" i="10"/>
  <c r="M1439" i="10"/>
  <c r="J1440" i="10"/>
  <c r="L1440" i="10"/>
  <c r="M1440" i="10"/>
  <c r="J1441" i="10"/>
  <c r="L1441" i="10"/>
  <c r="M1441" i="10"/>
  <c r="J1442" i="10"/>
  <c r="L1442" i="10"/>
  <c r="M1442" i="10"/>
  <c r="J1443" i="10"/>
  <c r="L1443" i="10"/>
  <c r="M1443" i="10"/>
  <c r="J1444" i="10"/>
  <c r="L1444" i="10"/>
  <c r="M1444" i="10"/>
  <c r="L1445" i="10"/>
  <c r="J1445" i="10"/>
  <c r="M1445" i="10"/>
  <c r="L1446" i="10"/>
  <c r="J1446" i="10"/>
  <c r="M1446" i="10"/>
  <c r="L1447" i="10"/>
  <c r="J1447" i="10"/>
  <c r="M1447" i="10"/>
  <c r="L1448" i="10"/>
  <c r="J1448" i="10"/>
  <c r="M1448" i="10"/>
  <c r="L1449" i="10"/>
  <c r="J1449" i="10"/>
  <c r="M1449" i="10"/>
  <c r="J1450" i="10"/>
  <c r="L1450" i="10"/>
  <c r="M1450" i="10"/>
  <c r="J1451" i="10"/>
  <c r="L1451" i="10"/>
  <c r="M1451" i="10"/>
  <c r="L1452" i="10"/>
  <c r="J1452" i="10"/>
  <c r="M1452" i="10"/>
  <c r="J1453" i="10"/>
  <c r="L1453" i="10"/>
  <c r="M1453" i="10"/>
  <c r="J1454" i="10"/>
  <c r="L1454" i="10"/>
  <c r="M1454" i="10"/>
  <c r="J1455" i="10"/>
  <c r="L1455" i="10"/>
  <c r="M1455" i="10"/>
  <c r="L1456" i="10"/>
  <c r="J1456" i="10"/>
  <c r="M1456" i="10"/>
  <c r="J1457" i="10"/>
  <c r="L1457" i="10"/>
  <c r="M1457" i="10"/>
  <c r="L1458" i="10"/>
  <c r="J1458" i="10"/>
  <c r="M1458" i="10"/>
  <c r="J1459" i="10"/>
  <c r="L1459" i="10"/>
  <c r="M1459" i="10"/>
  <c r="L1460" i="10"/>
  <c r="J1460" i="10"/>
  <c r="M1460" i="10"/>
  <c r="J1461" i="10"/>
  <c r="L1461" i="10"/>
  <c r="M1461" i="10"/>
  <c r="L1462" i="10"/>
  <c r="J1462" i="10"/>
  <c r="M1462" i="10"/>
  <c r="L1463" i="10"/>
  <c r="J1463" i="10"/>
  <c r="M1463" i="10"/>
  <c r="L1464" i="10"/>
  <c r="J1464" i="10"/>
  <c r="M1464" i="10"/>
  <c r="J1465" i="10"/>
  <c r="L1465" i="10"/>
  <c r="M1465" i="10"/>
  <c r="L1466" i="10"/>
  <c r="J1466" i="10"/>
  <c r="M1466" i="10"/>
  <c r="J1467" i="10"/>
  <c r="L1467" i="10"/>
  <c r="M1467" i="10"/>
  <c r="L1468" i="10"/>
  <c r="J1468" i="10"/>
  <c r="M1468" i="10"/>
  <c r="J1469" i="10"/>
  <c r="L1469" i="10"/>
  <c r="M1469" i="10"/>
  <c r="J1470" i="10"/>
  <c r="L1470" i="10"/>
  <c r="M1470" i="10"/>
  <c r="J1471" i="10"/>
  <c r="L1471" i="10"/>
  <c r="M1471" i="10"/>
  <c r="J1472" i="10"/>
  <c r="L1472" i="10"/>
  <c r="M1472" i="10"/>
  <c r="J1473" i="10"/>
  <c r="L1473" i="10"/>
  <c r="M1473" i="10"/>
  <c r="L1474" i="10"/>
  <c r="J1474" i="10"/>
  <c r="M1474" i="10"/>
  <c r="J1475" i="10"/>
  <c r="L1475" i="10"/>
  <c r="M1475" i="10"/>
  <c r="J1476" i="10"/>
  <c r="L1476" i="10"/>
  <c r="M1476" i="10"/>
  <c r="J1477" i="10"/>
  <c r="L1477" i="10"/>
  <c r="M1477" i="10"/>
  <c r="J1478" i="10"/>
  <c r="L1478" i="10"/>
  <c r="M1478" i="10"/>
  <c r="L1479" i="10"/>
  <c r="J1479" i="10"/>
  <c r="M1479" i="10"/>
  <c r="L1480" i="10"/>
  <c r="J1480" i="10"/>
  <c r="M1480" i="10"/>
  <c r="J1481" i="10"/>
  <c r="L1481" i="10"/>
  <c r="M1481" i="10"/>
  <c r="J1482" i="10"/>
  <c r="L1482" i="10"/>
  <c r="M1482" i="10"/>
  <c r="J1483" i="10"/>
  <c r="L1483" i="10"/>
  <c r="M1483" i="10"/>
  <c r="J1484" i="10"/>
  <c r="L1484" i="10"/>
  <c r="M1484" i="10"/>
  <c r="J1485" i="10"/>
  <c r="L1485" i="10"/>
  <c r="M1485" i="10"/>
  <c r="L1486" i="10"/>
  <c r="J1486" i="10"/>
  <c r="M1486" i="10"/>
  <c r="L1487" i="10"/>
  <c r="J1487" i="10"/>
  <c r="M1487" i="10"/>
  <c r="L1488" i="10"/>
  <c r="J1488" i="10"/>
  <c r="M1488" i="10"/>
  <c r="L1489" i="10"/>
  <c r="J1489" i="10"/>
  <c r="M1489" i="10"/>
  <c r="J1490" i="10"/>
  <c r="L1490" i="10"/>
  <c r="M1490" i="10"/>
  <c r="L1491" i="10"/>
  <c r="J1491" i="10"/>
  <c r="M1491" i="10"/>
  <c r="L1492" i="10"/>
  <c r="J1492" i="10"/>
  <c r="M1492" i="10"/>
  <c r="J1493" i="10"/>
  <c r="L1493" i="10"/>
  <c r="M1493" i="10"/>
  <c r="J1494" i="10"/>
  <c r="L1494" i="10"/>
  <c r="M1494" i="10"/>
  <c r="L1495" i="10"/>
  <c r="J1495" i="10"/>
  <c r="M1495" i="10"/>
  <c r="L1496" i="10"/>
  <c r="J1496" i="10"/>
  <c r="M1496" i="10"/>
  <c r="L1497" i="10"/>
  <c r="J1497" i="10"/>
  <c r="M1497" i="10"/>
  <c r="J1498" i="10"/>
  <c r="L1498" i="10"/>
  <c r="M1498" i="10"/>
  <c r="J1499" i="10"/>
  <c r="L1499" i="10"/>
  <c r="M1499" i="10"/>
  <c r="J1500" i="10"/>
  <c r="L1500" i="10"/>
  <c r="M1500" i="10"/>
  <c r="J1501" i="10"/>
  <c r="L1501" i="10"/>
  <c r="M1501" i="10"/>
  <c r="J1502" i="10"/>
  <c r="L1502" i="10"/>
  <c r="M1502" i="10"/>
  <c r="L1503" i="10"/>
  <c r="J1503" i="10"/>
  <c r="M1503" i="10"/>
  <c r="J1504" i="10"/>
  <c r="L1504" i="10"/>
  <c r="M1504" i="10"/>
  <c r="L1505" i="10"/>
  <c r="J1505" i="10"/>
  <c r="M1505" i="10"/>
  <c r="J1506" i="10"/>
  <c r="L1506" i="10"/>
  <c r="M1506" i="10"/>
  <c r="L1507" i="10"/>
  <c r="J1507" i="10"/>
  <c r="M1507" i="10"/>
  <c r="J1508" i="10"/>
  <c r="L1508" i="10"/>
  <c r="M1508" i="10"/>
  <c r="J1509" i="10"/>
  <c r="L1509" i="10"/>
  <c r="M1509" i="10"/>
  <c r="J1510" i="10"/>
  <c r="L1510" i="10"/>
  <c r="M1510" i="10"/>
  <c r="J1511" i="10"/>
  <c r="L1511" i="10"/>
  <c r="M1511" i="10"/>
  <c r="J1512" i="10"/>
  <c r="L1512" i="10"/>
  <c r="M1512" i="10"/>
  <c r="J1513" i="10"/>
  <c r="L1513" i="10"/>
  <c r="M1513" i="10"/>
  <c r="L1514" i="10"/>
  <c r="J1514" i="10"/>
  <c r="M1514" i="10"/>
  <c r="J1515" i="10"/>
  <c r="L1515" i="10"/>
  <c r="M1515" i="10"/>
  <c r="L1516" i="10"/>
  <c r="J1516" i="10"/>
  <c r="M1516" i="10"/>
  <c r="J1517" i="10"/>
  <c r="L1517" i="10"/>
  <c r="M1517" i="10"/>
  <c r="J1518" i="10"/>
  <c r="L1518" i="10"/>
  <c r="M1518" i="10"/>
  <c r="L1519" i="10"/>
  <c r="J1519" i="10"/>
  <c r="M1519" i="10"/>
  <c r="J1520" i="10"/>
  <c r="L1520" i="10"/>
  <c r="M1520" i="10"/>
  <c r="J1521" i="10"/>
  <c r="L1521" i="10"/>
  <c r="M1521" i="10"/>
  <c r="J1522" i="10"/>
  <c r="L1522" i="10"/>
  <c r="M1522" i="10"/>
  <c r="L1523" i="10"/>
  <c r="J1523" i="10"/>
  <c r="M1523" i="10"/>
  <c r="J1524" i="10"/>
  <c r="L1524" i="10"/>
  <c r="M1524" i="10"/>
  <c r="J1525" i="10"/>
  <c r="L1525" i="10"/>
  <c r="M1525" i="10"/>
  <c r="J1526" i="10"/>
  <c r="L1526" i="10"/>
  <c r="M1526" i="10"/>
  <c r="J1527" i="10"/>
  <c r="L1527" i="10"/>
  <c r="M1527" i="10"/>
  <c r="J1528" i="10"/>
  <c r="L1528" i="10"/>
  <c r="M1528" i="10"/>
  <c r="J1529" i="10"/>
  <c r="L1529" i="10"/>
  <c r="M1529" i="10"/>
  <c r="L1530" i="10"/>
  <c r="J1530" i="10"/>
  <c r="M1530" i="10"/>
  <c r="L1531" i="10"/>
  <c r="J1531" i="10"/>
  <c r="M1531" i="10"/>
  <c r="J1532" i="10"/>
  <c r="L1532" i="10"/>
  <c r="M1532" i="10"/>
  <c r="J1533" i="10"/>
  <c r="L1533" i="10"/>
  <c r="M1533" i="10"/>
  <c r="L1534" i="10"/>
  <c r="J1534" i="10"/>
  <c r="M1534" i="10"/>
  <c r="L1535" i="10"/>
  <c r="J1535" i="10"/>
  <c r="M1535" i="10"/>
  <c r="L1536" i="10"/>
  <c r="J1536" i="10"/>
  <c r="M1536" i="10"/>
  <c r="J1537" i="10"/>
  <c r="L1537" i="10"/>
  <c r="M1537" i="10"/>
  <c r="J1538" i="10"/>
  <c r="L1538" i="10"/>
  <c r="M1538" i="10"/>
  <c r="J1539" i="10"/>
  <c r="L1539" i="10"/>
  <c r="M1539" i="10"/>
  <c r="L1540" i="10"/>
  <c r="J1540" i="10"/>
  <c r="M1540" i="10"/>
  <c r="J1541" i="10"/>
  <c r="L1541" i="10"/>
  <c r="M1541" i="10"/>
  <c r="L1542" i="10"/>
  <c r="J1542" i="10"/>
  <c r="M1542" i="10"/>
  <c r="L1543" i="10"/>
  <c r="J1543" i="10"/>
  <c r="M1543" i="10"/>
  <c r="J1544" i="10"/>
  <c r="L1544" i="10"/>
  <c r="M1544" i="10"/>
  <c r="J1545" i="10"/>
  <c r="L1545" i="10"/>
  <c r="M1545" i="10"/>
  <c r="L1546" i="10"/>
  <c r="J1546" i="10"/>
  <c r="M1546" i="10"/>
  <c r="L1547" i="10"/>
  <c r="J1547" i="10"/>
  <c r="M1547" i="10"/>
  <c r="L1548" i="10"/>
  <c r="J1548" i="10"/>
  <c r="M1548" i="10"/>
  <c r="J1549" i="10"/>
  <c r="L1549" i="10"/>
  <c r="M1549" i="10"/>
  <c r="J1550" i="10"/>
  <c r="L1550" i="10"/>
  <c r="M1550" i="10"/>
  <c r="L1551" i="10"/>
  <c r="J1551" i="10"/>
  <c r="M1551" i="10"/>
  <c r="J1552" i="10"/>
  <c r="L1552" i="10"/>
  <c r="M1552" i="10"/>
  <c r="J1553" i="10"/>
  <c r="L1553" i="10"/>
  <c r="M1553" i="10"/>
  <c r="L1554" i="10"/>
  <c r="J1554" i="10"/>
  <c r="M1554" i="10"/>
  <c r="L1555" i="10"/>
  <c r="J1555" i="10"/>
  <c r="M1555" i="10"/>
  <c r="J1556" i="10"/>
  <c r="L1556" i="10"/>
  <c r="M1556" i="10"/>
  <c r="J1557" i="10"/>
  <c r="L1557" i="10"/>
  <c r="M1557" i="10"/>
  <c r="J1558" i="10"/>
  <c r="L1558" i="10"/>
  <c r="M1558" i="10"/>
  <c r="J1559" i="10"/>
  <c r="L1559" i="10"/>
  <c r="M1559" i="10"/>
  <c r="J1560" i="10"/>
  <c r="L1560" i="10"/>
  <c r="M1560" i="10"/>
  <c r="J1561" i="10"/>
  <c r="L1561" i="10"/>
  <c r="M1561" i="10"/>
  <c r="J1562" i="10"/>
  <c r="L1562" i="10"/>
  <c r="M1562" i="10"/>
  <c r="L1563" i="10"/>
  <c r="J1563" i="10"/>
  <c r="M1563" i="10"/>
  <c r="J1564" i="10"/>
  <c r="L1564" i="10"/>
  <c r="M1564" i="10"/>
  <c r="J1565" i="10"/>
  <c r="L1565" i="10"/>
  <c r="M1565" i="10"/>
  <c r="L1566" i="10"/>
  <c r="J1566" i="10"/>
  <c r="M1566" i="10"/>
  <c r="L1567" i="10"/>
  <c r="J1567" i="10"/>
  <c r="M1567" i="10"/>
  <c r="L1568" i="10"/>
  <c r="J1568" i="10"/>
  <c r="M1568" i="10"/>
  <c r="L1569" i="10"/>
  <c r="J1569" i="10"/>
  <c r="M1569" i="10"/>
  <c r="L1570" i="10"/>
  <c r="J1570" i="10"/>
  <c r="M1570" i="10"/>
  <c r="L1571" i="10"/>
  <c r="J1571" i="10"/>
  <c r="M1571" i="10"/>
  <c r="L1572" i="10"/>
  <c r="J1572" i="10"/>
  <c r="M1572" i="10"/>
  <c r="L1573" i="10"/>
  <c r="J1573" i="10"/>
  <c r="M1573" i="10"/>
  <c r="J1574" i="10"/>
  <c r="L1574" i="10"/>
  <c r="M1574" i="10"/>
  <c r="L1575" i="10"/>
  <c r="J1575" i="10"/>
  <c r="M1575" i="10"/>
  <c r="J1576" i="10"/>
  <c r="L1576" i="10"/>
  <c r="M1576" i="10"/>
  <c r="J1577" i="10"/>
  <c r="L1577" i="10"/>
  <c r="M1577" i="10"/>
  <c r="J1578" i="10"/>
  <c r="L1578" i="10"/>
  <c r="M1578" i="10"/>
  <c r="J1579" i="10"/>
  <c r="L1579" i="10"/>
  <c r="M1579" i="10"/>
  <c r="L1580" i="10"/>
  <c r="J1580" i="10"/>
  <c r="M1580" i="10"/>
  <c r="J1581" i="10"/>
  <c r="L1581" i="10"/>
  <c r="M1581" i="10"/>
  <c r="L1582" i="10"/>
  <c r="J1582" i="10"/>
  <c r="M1582" i="10"/>
  <c r="L1583" i="10"/>
  <c r="J1583" i="10"/>
  <c r="M1583" i="10"/>
  <c r="J1584" i="10"/>
  <c r="L1584" i="10"/>
  <c r="M1584" i="10"/>
  <c r="J1585" i="10"/>
  <c r="L1585" i="10"/>
  <c r="M1585" i="10"/>
  <c r="J1586" i="10"/>
  <c r="L1586" i="10"/>
  <c r="M1586" i="10"/>
  <c r="L1587" i="10"/>
  <c r="J1587" i="10"/>
  <c r="M1587" i="10"/>
  <c r="J1588" i="10"/>
  <c r="L1588" i="10"/>
  <c r="M1588" i="10"/>
  <c r="J1589" i="10"/>
  <c r="L1589" i="10"/>
  <c r="M1589" i="10"/>
  <c r="J1590" i="10"/>
  <c r="L1590" i="10"/>
  <c r="M1590" i="10"/>
  <c r="J1591" i="10"/>
  <c r="L1591" i="10"/>
  <c r="M1591" i="10"/>
  <c r="L1592" i="10"/>
  <c r="J1592" i="10"/>
  <c r="M1592" i="10"/>
  <c r="J1593" i="10"/>
  <c r="L1593" i="10"/>
  <c r="M1593" i="10"/>
  <c r="J1594" i="10"/>
  <c r="L1594" i="10"/>
  <c r="M1594" i="10"/>
  <c r="J1595" i="10"/>
  <c r="L1595" i="10"/>
  <c r="M1595" i="10"/>
  <c r="J1596" i="10"/>
  <c r="L1596" i="10"/>
  <c r="M1596" i="10"/>
  <c r="J1597" i="10"/>
  <c r="L1597" i="10"/>
  <c r="M1597" i="10"/>
  <c r="L1598" i="10"/>
  <c r="J1598" i="10"/>
  <c r="M1598" i="10"/>
  <c r="J1599" i="10"/>
  <c r="L1599" i="10"/>
  <c r="M1599" i="10"/>
  <c r="J1600" i="10"/>
  <c r="L1600" i="10"/>
  <c r="M1600" i="10"/>
  <c r="J1601" i="10"/>
  <c r="L1601" i="10"/>
  <c r="M1601" i="10"/>
  <c r="J1602" i="10"/>
  <c r="L1602" i="10"/>
  <c r="M1602" i="10"/>
  <c r="J1603" i="10"/>
  <c r="L1603" i="10"/>
  <c r="M1603" i="10"/>
  <c r="L1604" i="10"/>
  <c r="J1604" i="10"/>
  <c r="M1604" i="10"/>
  <c r="J1605" i="10"/>
  <c r="L1605" i="10"/>
  <c r="M1605" i="10"/>
  <c r="J1606" i="10"/>
  <c r="L1606" i="10"/>
  <c r="M1606" i="10"/>
  <c r="J1607" i="10"/>
  <c r="L1607" i="10"/>
  <c r="M1607" i="10"/>
  <c r="J1608" i="10"/>
  <c r="L1608" i="10"/>
  <c r="M1608" i="10"/>
  <c r="J1609" i="10"/>
  <c r="L1609" i="10"/>
  <c r="M1609" i="10"/>
  <c r="J1610" i="10"/>
  <c r="L1610" i="10"/>
  <c r="M1610" i="10"/>
  <c r="L1611" i="10"/>
  <c r="J1611" i="10"/>
  <c r="M1611" i="10"/>
  <c r="L1612" i="10"/>
  <c r="J1612" i="10"/>
  <c r="M1612" i="10"/>
  <c r="J1613" i="10"/>
  <c r="L1613" i="10"/>
  <c r="M1613" i="10"/>
  <c r="L1614" i="10"/>
  <c r="J1614" i="10"/>
  <c r="M1614" i="10"/>
  <c r="J1615" i="10"/>
  <c r="L1615" i="10"/>
  <c r="M1615" i="10"/>
  <c r="J1616" i="10"/>
  <c r="L1616" i="10"/>
  <c r="M1616" i="10"/>
  <c r="J1617" i="10"/>
  <c r="L1617" i="10"/>
  <c r="M1617" i="10"/>
  <c r="L1618" i="10"/>
  <c r="J1618" i="10"/>
  <c r="M1618" i="10"/>
  <c r="J1619" i="10"/>
  <c r="L1619" i="10"/>
  <c r="M1619" i="10"/>
  <c r="J1620" i="10"/>
  <c r="L1620" i="10"/>
  <c r="M1620" i="10"/>
  <c r="J1621" i="10"/>
  <c r="L1621" i="10"/>
  <c r="M1621" i="10"/>
  <c r="J1622" i="10"/>
  <c r="L1622" i="10"/>
  <c r="M1622" i="10"/>
  <c r="L1623" i="10"/>
  <c r="J1623" i="10"/>
  <c r="M1623" i="10"/>
  <c r="J1624" i="10"/>
  <c r="L1624" i="10"/>
  <c r="M1624" i="10"/>
  <c r="L1625" i="10"/>
  <c r="J1625" i="10"/>
  <c r="M1625" i="10"/>
  <c r="J1626" i="10"/>
  <c r="L1626" i="10"/>
  <c r="M1626" i="10"/>
  <c r="L1627" i="10"/>
  <c r="J1627" i="10"/>
  <c r="M1627" i="10"/>
  <c r="J1628" i="10"/>
  <c r="L1628" i="10"/>
  <c r="M1628" i="10"/>
  <c r="J1629" i="10"/>
  <c r="L1629" i="10"/>
  <c r="M1629" i="10"/>
  <c r="J1630" i="10"/>
  <c r="L1630" i="10"/>
  <c r="M1630" i="10"/>
  <c r="J1631" i="10"/>
  <c r="L1631" i="10"/>
  <c r="M1631" i="10"/>
  <c r="J1632" i="10"/>
  <c r="L1632" i="10"/>
  <c r="M1632" i="10"/>
  <c r="L1633" i="10"/>
  <c r="J1633" i="10"/>
  <c r="M1633" i="10"/>
  <c r="L1634" i="10"/>
  <c r="J1634" i="10"/>
  <c r="M1634" i="10"/>
  <c r="J1635" i="10"/>
  <c r="L1635" i="10"/>
  <c r="M1635" i="10"/>
  <c r="J1636" i="10"/>
  <c r="L1636" i="10"/>
  <c r="M1636" i="10"/>
  <c r="L1637" i="10"/>
  <c r="J1637" i="10"/>
  <c r="M1637" i="10"/>
  <c r="J1638" i="10"/>
  <c r="L1638" i="10"/>
  <c r="M1638" i="10"/>
  <c r="J1639" i="10"/>
  <c r="L1639" i="10"/>
  <c r="M1639" i="10"/>
  <c r="J1640" i="10"/>
  <c r="L1640" i="10"/>
  <c r="M1640" i="10"/>
  <c r="L1641" i="10"/>
  <c r="J1641" i="10"/>
  <c r="M1641" i="10"/>
  <c r="J1642" i="10"/>
  <c r="L1642" i="10"/>
  <c r="M1642" i="10"/>
  <c r="J1643" i="10"/>
  <c r="L1643" i="10"/>
  <c r="M1643" i="10"/>
  <c r="J1644" i="10"/>
  <c r="L1644" i="10"/>
  <c r="M1644" i="10"/>
  <c r="L1645" i="10"/>
  <c r="J1645" i="10"/>
  <c r="M1645" i="10"/>
  <c r="J1646" i="10"/>
  <c r="L1646" i="10"/>
  <c r="M1646" i="10"/>
  <c r="L1647" i="10"/>
  <c r="J1647" i="10"/>
  <c r="M1647" i="10"/>
  <c r="J1648" i="10"/>
  <c r="L1648" i="10"/>
  <c r="M1648" i="10"/>
  <c r="J1649" i="10"/>
  <c r="L1649" i="10"/>
  <c r="M1649" i="10"/>
  <c r="J1650" i="10"/>
  <c r="L1650" i="10"/>
  <c r="M1650" i="10"/>
  <c r="J1651" i="10"/>
  <c r="L1651" i="10"/>
  <c r="M1651" i="10"/>
  <c r="J1652" i="10"/>
  <c r="L1652" i="10"/>
  <c r="M1652" i="10"/>
  <c r="L1653" i="10"/>
  <c r="J1653" i="10"/>
  <c r="M1653" i="10"/>
  <c r="J1654" i="10"/>
  <c r="L1654" i="10"/>
  <c r="M1654" i="10"/>
  <c r="J1655" i="10"/>
  <c r="L1655" i="10"/>
  <c r="M1655" i="10"/>
  <c r="J1656" i="10"/>
  <c r="L1656" i="10"/>
  <c r="M1656" i="10"/>
  <c r="J1657" i="10"/>
  <c r="L1657" i="10"/>
  <c r="M1657" i="10"/>
  <c r="J1658" i="10"/>
  <c r="L1658" i="10"/>
  <c r="M1658" i="10"/>
  <c r="L1659" i="10"/>
  <c r="J1659" i="10"/>
  <c r="M1659" i="10"/>
  <c r="L1660" i="10"/>
  <c r="J1660" i="10"/>
  <c r="M1660" i="10"/>
  <c r="L1661" i="10"/>
  <c r="J1661" i="10"/>
  <c r="M1661" i="10"/>
  <c r="L1662" i="10"/>
  <c r="J1662" i="10"/>
  <c r="M1662" i="10"/>
  <c r="L1663" i="10"/>
  <c r="J1663" i="10"/>
  <c r="M1663" i="10"/>
  <c r="J1664" i="10"/>
  <c r="L1664" i="10"/>
  <c r="M1664" i="10"/>
  <c r="J1665" i="10"/>
  <c r="L1665" i="10"/>
  <c r="M1665" i="10"/>
  <c r="L1666" i="10"/>
  <c r="J1666" i="10"/>
  <c r="M1666" i="10"/>
  <c r="J1667" i="10"/>
  <c r="L1667" i="10"/>
  <c r="M1667" i="10"/>
  <c r="J1668" i="10"/>
  <c r="L1668" i="10"/>
  <c r="M1668" i="10"/>
  <c r="J1669" i="10"/>
  <c r="L1669" i="10"/>
  <c r="M1669" i="10"/>
  <c r="L1670" i="10"/>
  <c r="J1670" i="10"/>
  <c r="M1670" i="10"/>
  <c r="J1671" i="10"/>
  <c r="L1671" i="10"/>
  <c r="M1671" i="10"/>
  <c r="J1672" i="10"/>
  <c r="L1672" i="10"/>
  <c r="M1672" i="10"/>
  <c r="L1673" i="10"/>
  <c r="J1673" i="10"/>
  <c r="M1673" i="10"/>
  <c r="L1674" i="10"/>
  <c r="J1674" i="10"/>
  <c r="M1674" i="10"/>
  <c r="J1675" i="10"/>
  <c r="L1675" i="10"/>
  <c r="M1675" i="10"/>
  <c r="J1676" i="10"/>
  <c r="L1676" i="10"/>
  <c r="M1676" i="10"/>
  <c r="L1677" i="10"/>
  <c r="J1677" i="10"/>
  <c r="M1677" i="10"/>
  <c r="L1678" i="10"/>
  <c r="J1678" i="10"/>
  <c r="M1678" i="10"/>
  <c r="J1679" i="10"/>
  <c r="L1679" i="10"/>
  <c r="M1679" i="10"/>
  <c r="L1680" i="10"/>
  <c r="J1680" i="10"/>
  <c r="M1680" i="10"/>
  <c r="L1681" i="10"/>
  <c r="J1681" i="10"/>
  <c r="M1681" i="10"/>
  <c r="L1682" i="10"/>
  <c r="J1682" i="10"/>
  <c r="M1682" i="10"/>
  <c r="J1683" i="10"/>
  <c r="L1683" i="10"/>
  <c r="M1683" i="10"/>
  <c r="J1684" i="10"/>
  <c r="L1684" i="10"/>
  <c r="M1684" i="10"/>
  <c r="L1685" i="10"/>
  <c r="J1685" i="10"/>
  <c r="M1685" i="10"/>
  <c r="L1686" i="10"/>
  <c r="J1686" i="10"/>
  <c r="M1686" i="10"/>
  <c r="J1687" i="10"/>
  <c r="L1687" i="10"/>
  <c r="M1687" i="10"/>
  <c r="J1688" i="10"/>
  <c r="L1688" i="10"/>
  <c r="M1688" i="10"/>
  <c r="J1689" i="10"/>
  <c r="L1689" i="10"/>
  <c r="M1689" i="10"/>
  <c r="J1690" i="10"/>
  <c r="L1690" i="10"/>
  <c r="M1690" i="10"/>
  <c r="L1691" i="10"/>
  <c r="J1691" i="10"/>
  <c r="M1691" i="10"/>
  <c r="L1692" i="10"/>
  <c r="J1692" i="10"/>
  <c r="M1692" i="10"/>
  <c r="J1693" i="10"/>
  <c r="L1693" i="10"/>
  <c r="M1693" i="10"/>
  <c r="J1694" i="10"/>
  <c r="L1694" i="10"/>
  <c r="M1694" i="10"/>
  <c r="J1695" i="10"/>
  <c r="L1695" i="10"/>
  <c r="M1695" i="10"/>
  <c r="J1696" i="10"/>
  <c r="L1696" i="10"/>
  <c r="M1696" i="10"/>
  <c r="L1697" i="10"/>
  <c r="J1697" i="10"/>
  <c r="M1697" i="10"/>
  <c r="L1698" i="10"/>
  <c r="J1698" i="10"/>
  <c r="M1698" i="10"/>
  <c r="L1699" i="10"/>
  <c r="J1699" i="10"/>
  <c r="M1699" i="10"/>
  <c r="J1700" i="10"/>
  <c r="L1700" i="10"/>
  <c r="M1700" i="10"/>
  <c r="J1701" i="10"/>
  <c r="L1701" i="10"/>
  <c r="M1701" i="10"/>
  <c r="L1702" i="10"/>
  <c r="J1702" i="10"/>
  <c r="M1702" i="10"/>
  <c r="L1703" i="10"/>
  <c r="J1703" i="10"/>
  <c r="M1703" i="10"/>
  <c r="L1704" i="10"/>
  <c r="J1704" i="10"/>
  <c r="M1704" i="10"/>
  <c r="J1705" i="10"/>
  <c r="L1705" i="10"/>
  <c r="M1705" i="10"/>
  <c r="J1706" i="10"/>
  <c r="L1706" i="10"/>
  <c r="M1706" i="10"/>
  <c r="J1707" i="10"/>
  <c r="L1707" i="10"/>
  <c r="M1707" i="10"/>
  <c r="J1708" i="10"/>
  <c r="L1708" i="10"/>
  <c r="M1708" i="10"/>
  <c r="L1709" i="10"/>
  <c r="J1709" i="10"/>
  <c r="M1709" i="10"/>
  <c r="J1710" i="10"/>
  <c r="L1710" i="10"/>
  <c r="M1710" i="10"/>
  <c r="J1711" i="10"/>
  <c r="L1711" i="10"/>
  <c r="M1711" i="10"/>
  <c r="J1712" i="10"/>
  <c r="L1712" i="10"/>
  <c r="M1712" i="10"/>
  <c r="J1713" i="10"/>
  <c r="L1713" i="10"/>
  <c r="M1713" i="10"/>
  <c r="L1714" i="10"/>
  <c r="J1714" i="10"/>
  <c r="M1714" i="10"/>
  <c r="J1715" i="10"/>
  <c r="L1715" i="10"/>
  <c r="M1715" i="10"/>
  <c r="L1716" i="10"/>
  <c r="J1716" i="10"/>
  <c r="M1716" i="10"/>
  <c r="L1717" i="10"/>
  <c r="J1717" i="10"/>
  <c r="M1717" i="10"/>
  <c r="L1718" i="10"/>
  <c r="J1718" i="10"/>
  <c r="M1718" i="10"/>
  <c r="J1719" i="10"/>
  <c r="L1719" i="10"/>
  <c r="M1719" i="10"/>
  <c r="L1720" i="10"/>
  <c r="J1720" i="10"/>
  <c r="M1720" i="10"/>
  <c r="L1721" i="10"/>
  <c r="J1721" i="10"/>
  <c r="M1721" i="10"/>
  <c r="J1722" i="10"/>
  <c r="L1722" i="10"/>
  <c r="M1722" i="10"/>
  <c r="J1723" i="10"/>
  <c r="L1723" i="10"/>
  <c r="M1723" i="10"/>
  <c r="L1724" i="10"/>
  <c r="J1724" i="10"/>
  <c r="M1724" i="10"/>
  <c r="L1725" i="10"/>
  <c r="J1725" i="10"/>
  <c r="M1725" i="10"/>
  <c r="J1726" i="10"/>
  <c r="L1726" i="10"/>
  <c r="M1726" i="10"/>
  <c r="L1727" i="10"/>
  <c r="J1727" i="10"/>
  <c r="M1727" i="10"/>
  <c r="J1728" i="10"/>
  <c r="L1728" i="10"/>
  <c r="M1728" i="10"/>
  <c r="J1729" i="10"/>
  <c r="L1729" i="10"/>
  <c r="M1729" i="10"/>
  <c r="L1730" i="10"/>
  <c r="J1730" i="10"/>
  <c r="M1730" i="10"/>
  <c r="L1731" i="10"/>
  <c r="J1731" i="10"/>
  <c r="M1731" i="10"/>
  <c r="L1732" i="10"/>
  <c r="J1732" i="10"/>
  <c r="M1732" i="10"/>
  <c r="L1733" i="10"/>
  <c r="J1733" i="10"/>
  <c r="M1733" i="10"/>
  <c r="J1734" i="10"/>
  <c r="L1734" i="10"/>
  <c r="M1734" i="10"/>
  <c r="L1735" i="10"/>
  <c r="J1735" i="10"/>
  <c r="M1735" i="10"/>
  <c r="L1736" i="10"/>
  <c r="J1736" i="10"/>
  <c r="M1736" i="10"/>
  <c r="J1737" i="10"/>
  <c r="L1737" i="10"/>
  <c r="M1737" i="10"/>
  <c r="L1738" i="10"/>
  <c r="J1738" i="10"/>
  <c r="M1738" i="10"/>
  <c r="L1739" i="10"/>
  <c r="J1739" i="10"/>
  <c r="M1739" i="10"/>
  <c r="L1740" i="10"/>
  <c r="J1740" i="10"/>
  <c r="M1740" i="10"/>
  <c r="J1741" i="10"/>
  <c r="L1741" i="10"/>
  <c r="M1741" i="10"/>
  <c r="J1742" i="10"/>
  <c r="L1742" i="10"/>
  <c r="M1742" i="10"/>
  <c r="J1743" i="10"/>
  <c r="L1743" i="10"/>
  <c r="M1743" i="10"/>
  <c r="J1744" i="10"/>
  <c r="L1744" i="10"/>
  <c r="M1744" i="10"/>
  <c r="J1745" i="10"/>
  <c r="L1745" i="10"/>
  <c r="M1745" i="10"/>
  <c r="L1746" i="10"/>
  <c r="J1746" i="10"/>
  <c r="M1746" i="10"/>
  <c r="J1747" i="10"/>
  <c r="L1747" i="10"/>
  <c r="M1747" i="10"/>
  <c r="L1748" i="10"/>
  <c r="J1748" i="10"/>
  <c r="M1748" i="10"/>
  <c r="J1749" i="10"/>
  <c r="L1749" i="10"/>
  <c r="M1749" i="10"/>
  <c r="J1750" i="10"/>
  <c r="L1750" i="10"/>
  <c r="M1750" i="10"/>
  <c r="J1751" i="10"/>
  <c r="L1751" i="10"/>
  <c r="M1751" i="10"/>
  <c r="J1752" i="10"/>
  <c r="L1752" i="10"/>
  <c r="M1752" i="10"/>
  <c r="L1753" i="10"/>
  <c r="J1753" i="10"/>
  <c r="M1753" i="10"/>
  <c r="J1754" i="10"/>
  <c r="L1754" i="10"/>
  <c r="M1754" i="10"/>
  <c r="J1755" i="10"/>
  <c r="L1755" i="10"/>
  <c r="M1755" i="10"/>
  <c r="J1756" i="10"/>
  <c r="L1756" i="10"/>
  <c r="M1756" i="10"/>
  <c r="L1757" i="10"/>
  <c r="J1757" i="10"/>
  <c r="M1757" i="10"/>
  <c r="L1758" i="10"/>
  <c r="J1758" i="10"/>
  <c r="M1758" i="10"/>
  <c r="J1759" i="10"/>
  <c r="L1759" i="10"/>
  <c r="M1759" i="10"/>
  <c r="J1760" i="10"/>
  <c r="L1760" i="10"/>
  <c r="M1760" i="10"/>
  <c r="J1761" i="10"/>
  <c r="L1761" i="10"/>
  <c r="M1761" i="10"/>
  <c r="J1762" i="10"/>
  <c r="L1762" i="10"/>
  <c r="M1762" i="10"/>
  <c r="L1763" i="10"/>
  <c r="J1763" i="10"/>
  <c r="M1763" i="10"/>
  <c r="J1764" i="10"/>
  <c r="L1764" i="10"/>
  <c r="M1764" i="10"/>
  <c r="L1765" i="10"/>
  <c r="J1765" i="10"/>
  <c r="M1765" i="10"/>
  <c r="J1766" i="10"/>
  <c r="L1766" i="10"/>
  <c r="M1766" i="10"/>
  <c r="L1767" i="10"/>
  <c r="J1767" i="10"/>
  <c r="M1767" i="10"/>
  <c r="J1768" i="10"/>
  <c r="L1768" i="10"/>
  <c r="M1768" i="10"/>
  <c r="L1769" i="10"/>
  <c r="J1769" i="10"/>
  <c r="M1769" i="10"/>
  <c r="L1770" i="10"/>
  <c r="J1770" i="10"/>
  <c r="M1770" i="10"/>
  <c r="J1771" i="10"/>
  <c r="L1771" i="10"/>
  <c r="M1771" i="10"/>
  <c r="J1772" i="10"/>
  <c r="L1772" i="10"/>
  <c r="M1772" i="10"/>
  <c r="J1773" i="10"/>
  <c r="L1773" i="10"/>
  <c r="M1773" i="10"/>
  <c r="J1774" i="10"/>
  <c r="L1774" i="10"/>
  <c r="M1774" i="10"/>
  <c r="J1775" i="10"/>
  <c r="L1775" i="10"/>
  <c r="M1775" i="10"/>
  <c r="J1776" i="10"/>
  <c r="L1776" i="10"/>
  <c r="M1776" i="10"/>
  <c r="J1777" i="10"/>
  <c r="L1777" i="10"/>
  <c r="M1777" i="10"/>
  <c r="J1778" i="10"/>
  <c r="L1778" i="10"/>
  <c r="M1778" i="10"/>
  <c r="J1779" i="10"/>
  <c r="L1779" i="10"/>
  <c r="M1779" i="10"/>
  <c r="L1780" i="10"/>
  <c r="J1780" i="10"/>
  <c r="M1780" i="10"/>
  <c r="J1781" i="10"/>
  <c r="L1781" i="10"/>
  <c r="M1781" i="10"/>
  <c r="J1782" i="10"/>
  <c r="L1782" i="10"/>
  <c r="M1782" i="10"/>
  <c r="L1783" i="10"/>
  <c r="J1783" i="10"/>
  <c r="M1783" i="10"/>
  <c r="J1784" i="10"/>
  <c r="L1784" i="10"/>
  <c r="M1784" i="10"/>
  <c r="J1785" i="10"/>
  <c r="L1785" i="10"/>
  <c r="M1785" i="10"/>
  <c r="J1786" i="10"/>
  <c r="L1786" i="10"/>
  <c r="M1786" i="10"/>
  <c r="L1787" i="10"/>
  <c r="J1787" i="10"/>
  <c r="M1787" i="10"/>
  <c r="L1788" i="10"/>
  <c r="J1788" i="10"/>
  <c r="M1788" i="10"/>
  <c r="J1789" i="10"/>
  <c r="L1789" i="10"/>
  <c r="M1789" i="10"/>
  <c r="J1790" i="10"/>
  <c r="L1790" i="10"/>
  <c r="M1790" i="10"/>
  <c r="L1791" i="10"/>
  <c r="J1791" i="10"/>
  <c r="M1791" i="10"/>
  <c r="L1792" i="10"/>
  <c r="J1792" i="10"/>
  <c r="M1792" i="10"/>
  <c r="L1793" i="10"/>
  <c r="J1793" i="10"/>
  <c r="M1793" i="10"/>
  <c r="L1794" i="10"/>
  <c r="J1794" i="10"/>
  <c r="M1794" i="10"/>
  <c r="J1795" i="10"/>
  <c r="L1795" i="10"/>
  <c r="M1795" i="10"/>
  <c r="J1796" i="10"/>
  <c r="L1796" i="10"/>
  <c r="M1796" i="10"/>
  <c r="J1797" i="10"/>
  <c r="L1797" i="10"/>
  <c r="M1797" i="10"/>
  <c r="J1798" i="10"/>
  <c r="L1798" i="10"/>
  <c r="M1798" i="10"/>
  <c r="L1799" i="10"/>
  <c r="J1799" i="10"/>
  <c r="M1799" i="10"/>
  <c r="J1800" i="10"/>
  <c r="L1800" i="10"/>
  <c r="M1800" i="10"/>
  <c r="L1801" i="10"/>
  <c r="J1801" i="10"/>
  <c r="M1801" i="10"/>
  <c r="J1802" i="10"/>
  <c r="L1802" i="10"/>
  <c r="M1802" i="10"/>
  <c r="J1803" i="10"/>
  <c r="L1803" i="10"/>
  <c r="M1803" i="10"/>
  <c r="J1804" i="10"/>
  <c r="L1804" i="10"/>
  <c r="M1804" i="10"/>
  <c r="L1805" i="10"/>
  <c r="J1805" i="10"/>
  <c r="M1805" i="10"/>
  <c r="L1806" i="10"/>
  <c r="J1806" i="10"/>
  <c r="M1806" i="10"/>
  <c r="J1807" i="10"/>
  <c r="L1807" i="10"/>
  <c r="M1807" i="10"/>
  <c r="J1808" i="10"/>
  <c r="L1808" i="10"/>
  <c r="M1808" i="10"/>
  <c r="J1809" i="10"/>
  <c r="L1809" i="10"/>
  <c r="M1809" i="10"/>
  <c r="L1810" i="10"/>
  <c r="J1810" i="10"/>
  <c r="M1810" i="10"/>
  <c r="J1811" i="10"/>
  <c r="L1811" i="10"/>
  <c r="M1811" i="10"/>
  <c r="J1812" i="10"/>
  <c r="L1812" i="10"/>
  <c r="M1812" i="10"/>
  <c r="J1813" i="10"/>
  <c r="L1813" i="10"/>
  <c r="M1813" i="10"/>
  <c r="L1814" i="10"/>
  <c r="J1814" i="10"/>
  <c r="M1814" i="10"/>
  <c r="L1815" i="10"/>
  <c r="J1815" i="10"/>
  <c r="M1815" i="10"/>
  <c r="J1816" i="10"/>
  <c r="L1816" i="10"/>
  <c r="M1816" i="10"/>
  <c r="J1817" i="10"/>
  <c r="L1817" i="10"/>
  <c r="M1817" i="10"/>
  <c r="L1818" i="10"/>
  <c r="J1818" i="10"/>
  <c r="M1818" i="10"/>
  <c r="L1819" i="10"/>
  <c r="J1819" i="10"/>
  <c r="M1819" i="10"/>
  <c r="L1820" i="10"/>
  <c r="J1820" i="10"/>
  <c r="M1820" i="10"/>
  <c r="J1821" i="10"/>
  <c r="L1821" i="10"/>
  <c r="M1821" i="10"/>
  <c r="J1822" i="10"/>
  <c r="L1822" i="10"/>
  <c r="M1822" i="10"/>
  <c r="J1823" i="10"/>
  <c r="L1823" i="10"/>
  <c r="M1823" i="10"/>
  <c r="J1824" i="10"/>
  <c r="L1824" i="10"/>
  <c r="M1824" i="10"/>
  <c r="J1825" i="10"/>
  <c r="L1825" i="10"/>
  <c r="M1825" i="10"/>
  <c r="L1826" i="10"/>
  <c r="J1826" i="10"/>
  <c r="M1826" i="10"/>
  <c r="L1827" i="10"/>
  <c r="J1827" i="10"/>
  <c r="M1827" i="10"/>
  <c r="L1828" i="10"/>
  <c r="J1828" i="10"/>
  <c r="M1828" i="10"/>
  <c r="J1829" i="10"/>
  <c r="L1829" i="10"/>
  <c r="M1829" i="10"/>
  <c r="L1830" i="10"/>
  <c r="J1830" i="10"/>
  <c r="M1830" i="10"/>
  <c r="J1831" i="10"/>
  <c r="L1831" i="10"/>
  <c r="M1831" i="10"/>
  <c r="J1832" i="10"/>
  <c r="L1832" i="10"/>
  <c r="M1832" i="10"/>
  <c r="J1833" i="10"/>
  <c r="L1833" i="10"/>
  <c r="M1833" i="10"/>
  <c r="J1834" i="10"/>
  <c r="L1834" i="10"/>
  <c r="M1834" i="10"/>
  <c r="L1835" i="10"/>
  <c r="J1835" i="10"/>
  <c r="M1835" i="10"/>
  <c r="J1836" i="10"/>
  <c r="L1836" i="10"/>
  <c r="M1836" i="10"/>
  <c r="J1837" i="10"/>
  <c r="L1837" i="10"/>
  <c r="M1837" i="10"/>
  <c r="L1838" i="10"/>
  <c r="J1838" i="10"/>
  <c r="M1838" i="10"/>
  <c r="L1839" i="10"/>
  <c r="J1839" i="10"/>
  <c r="M1839" i="10"/>
  <c r="J1840" i="10"/>
  <c r="L1840" i="10"/>
  <c r="M1840" i="10"/>
  <c r="J1841" i="10"/>
  <c r="L1841" i="10"/>
  <c r="M1841" i="10"/>
  <c r="J1842" i="10"/>
  <c r="L1842" i="10"/>
  <c r="M1842" i="10"/>
  <c r="J1843" i="10"/>
  <c r="L1843" i="10"/>
  <c r="M1843" i="10"/>
  <c r="L1844" i="10"/>
  <c r="J1844" i="10"/>
  <c r="M1844" i="10"/>
  <c r="L1845" i="10"/>
  <c r="J1845" i="10"/>
  <c r="M1845" i="10"/>
  <c r="L1846" i="10"/>
  <c r="J1846" i="10"/>
  <c r="M1846" i="10"/>
  <c r="J1847" i="10"/>
  <c r="L1847" i="10"/>
  <c r="M1847" i="10"/>
  <c r="J1848" i="10"/>
  <c r="L1848" i="10"/>
  <c r="M1848" i="10"/>
  <c r="J1849" i="10"/>
  <c r="L1849" i="10"/>
  <c r="M1849" i="10"/>
  <c r="L1850" i="10"/>
  <c r="J1850" i="10"/>
  <c r="M1850" i="10"/>
  <c r="L1851" i="10"/>
  <c r="J1851" i="10"/>
  <c r="M1851" i="10"/>
  <c r="L1852" i="10"/>
  <c r="J1852" i="10"/>
  <c r="M1852" i="10"/>
  <c r="L1853" i="10"/>
  <c r="J1853" i="10"/>
  <c r="M1853" i="10"/>
  <c r="L1854" i="10"/>
  <c r="J1854" i="10"/>
  <c r="M1854" i="10"/>
  <c r="L1855" i="10"/>
  <c r="J1855" i="10"/>
  <c r="M1855" i="10"/>
  <c r="J1856" i="10"/>
  <c r="L1856" i="10"/>
  <c r="M1856" i="10"/>
  <c r="J1857" i="10"/>
  <c r="L1857" i="10"/>
  <c r="M1857" i="10"/>
  <c r="J1858" i="10"/>
  <c r="L1858" i="10"/>
  <c r="M1858" i="10"/>
  <c r="J1859" i="10"/>
  <c r="L1859" i="10"/>
  <c r="M1859" i="10"/>
  <c r="J1860" i="10"/>
  <c r="L1860" i="10"/>
  <c r="M1860" i="10"/>
  <c r="J1861" i="10"/>
  <c r="L1861" i="10"/>
  <c r="M1861" i="10"/>
  <c r="J1862" i="10"/>
  <c r="L1862" i="10"/>
  <c r="M1862" i="10"/>
  <c r="J1863" i="10"/>
  <c r="L1863" i="10"/>
  <c r="M1863" i="10"/>
  <c r="J1864" i="10"/>
  <c r="L1864" i="10"/>
  <c r="M1864" i="10"/>
  <c r="L1865" i="10"/>
  <c r="J1865" i="10"/>
  <c r="M1865" i="10"/>
  <c r="J1866" i="10"/>
  <c r="L1866" i="10"/>
  <c r="M1866" i="10"/>
  <c r="J1867" i="10"/>
  <c r="L1867" i="10"/>
  <c r="M1867" i="10"/>
  <c r="J1868" i="10"/>
  <c r="L1868" i="10"/>
  <c r="M1868" i="10"/>
  <c r="L1869" i="10"/>
  <c r="J1869" i="10"/>
  <c r="M1869" i="10"/>
  <c r="J1870" i="10"/>
  <c r="L1870" i="10"/>
  <c r="M1870" i="10"/>
  <c r="L1871" i="10"/>
  <c r="J1871" i="10"/>
  <c r="M1871" i="10"/>
  <c r="J1872" i="10"/>
  <c r="L1872" i="10"/>
  <c r="M1872" i="10"/>
  <c r="L1873" i="10"/>
  <c r="J1873" i="10"/>
  <c r="M1873" i="10"/>
  <c r="J1874" i="10"/>
  <c r="L1874" i="10"/>
  <c r="M1874" i="10"/>
  <c r="J1875" i="10"/>
  <c r="L1875" i="10"/>
  <c r="M1875" i="10"/>
  <c r="J1876" i="10"/>
  <c r="L1876" i="10"/>
  <c r="M1876" i="10"/>
  <c r="J1877" i="10"/>
  <c r="L1877" i="10"/>
  <c r="M1877" i="10"/>
  <c r="L1878" i="10"/>
  <c r="J1878" i="10"/>
  <c r="M1878" i="10"/>
  <c r="J1879" i="10"/>
  <c r="L1879" i="10"/>
  <c r="M1879" i="10"/>
  <c r="L1880" i="10"/>
  <c r="J1880" i="10"/>
  <c r="M1880" i="10"/>
  <c r="J1881" i="10"/>
  <c r="L1881" i="10"/>
  <c r="M1881" i="10"/>
  <c r="J1882" i="10"/>
  <c r="L1882" i="10"/>
  <c r="M1882" i="10"/>
  <c r="L1883" i="10"/>
  <c r="J1883" i="10"/>
  <c r="M1883" i="10"/>
  <c r="L1884" i="10"/>
  <c r="J1884" i="10"/>
  <c r="M1884" i="10"/>
  <c r="L1885" i="10"/>
  <c r="J1885" i="10"/>
  <c r="M1885" i="10"/>
  <c r="J1886" i="10"/>
  <c r="L1886" i="10"/>
  <c r="M1886" i="10"/>
  <c r="L1887" i="10"/>
  <c r="J1887" i="10"/>
  <c r="M1887" i="10"/>
  <c r="J1888" i="10"/>
  <c r="L1888" i="10"/>
  <c r="M1888" i="10"/>
  <c r="J1889" i="10"/>
  <c r="L1889" i="10"/>
  <c r="M1889" i="10"/>
  <c r="J1890" i="10"/>
  <c r="L1890" i="10"/>
  <c r="M1890" i="10"/>
  <c r="J1891" i="10"/>
  <c r="L1891" i="10"/>
  <c r="M1891" i="10"/>
  <c r="J1892" i="10"/>
  <c r="L1892" i="10"/>
  <c r="M1892" i="10"/>
  <c r="J1893" i="10"/>
  <c r="L1893" i="10"/>
  <c r="M1893" i="10"/>
  <c r="J1894" i="10"/>
  <c r="L1894" i="10"/>
  <c r="M1894" i="10"/>
  <c r="J1895" i="10"/>
  <c r="L1895" i="10"/>
  <c r="M1895" i="10"/>
  <c r="L1896" i="10"/>
  <c r="J1896" i="10"/>
  <c r="M1896" i="10"/>
  <c r="J1897" i="10"/>
  <c r="L1897" i="10"/>
  <c r="M1897" i="10"/>
  <c r="J1898" i="10"/>
  <c r="L1898" i="10"/>
  <c r="M1898" i="10"/>
  <c r="L1899" i="10"/>
  <c r="J1899" i="10"/>
  <c r="M1899" i="10"/>
  <c r="L1900" i="10"/>
  <c r="J1900" i="10"/>
  <c r="M1900" i="10"/>
  <c r="L1901" i="10"/>
  <c r="J1901" i="10"/>
  <c r="M1901" i="10"/>
  <c r="J1902" i="10"/>
  <c r="L1902" i="10"/>
  <c r="M1902" i="10"/>
  <c r="L1903" i="10"/>
  <c r="J1903" i="10"/>
  <c r="M1903" i="10"/>
  <c r="L1904" i="10"/>
  <c r="J1904" i="10"/>
  <c r="M1904" i="10"/>
  <c r="J1905" i="10"/>
  <c r="L1905" i="10"/>
  <c r="M1905" i="10"/>
  <c r="J1906" i="10"/>
  <c r="L1906" i="10"/>
  <c r="M1906" i="10"/>
  <c r="L1907" i="10"/>
  <c r="J1907" i="10"/>
  <c r="M1907" i="10"/>
  <c r="J1908" i="10"/>
  <c r="L1908" i="10"/>
  <c r="M1908" i="10"/>
  <c r="L1909" i="10"/>
  <c r="J1909" i="10"/>
  <c r="M1909" i="10"/>
  <c r="J1910" i="10"/>
  <c r="L1910" i="10"/>
  <c r="M1910" i="10"/>
  <c r="J1911" i="10"/>
  <c r="L1911" i="10"/>
  <c r="M1911" i="10"/>
  <c r="L1912" i="10"/>
  <c r="J1912" i="10"/>
  <c r="M1912" i="10"/>
  <c r="L1913" i="10"/>
  <c r="J1913" i="10"/>
  <c r="M1913" i="10"/>
  <c r="L1914" i="10"/>
  <c r="J1914" i="10"/>
  <c r="M1914" i="10"/>
  <c r="J1915" i="10"/>
  <c r="L1915" i="10"/>
  <c r="M1915" i="10"/>
  <c r="L1916" i="10"/>
  <c r="J1916" i="10"/>
  <c r="M1916" i="10"/>
  <c r="J1917" i="10"/>
  <c r="L1917" i="10"/>
  <c r="M1917" i="10"/>
  <c r="J1918" i="10"/>
  <c r="L1918" i="10"/>
  <c r="M1918" i="10"/>
  <c r="L1919" i="10"/>
  <c r="J1919" i="10"/>
  <c r="M1919" i="10"/>
  <c r="J1920" i="10"/>
  <c r="L1920" i="10"/>
  <c r="M1920" i="10"/>
  <c r="L1921" i="10"/>
  <c r="J1921" i="10"/>
  <c r="M1921" i="10"/>
  <c r="J1922" i="10"/>
  <c r="L1922" i="10"/>
  <c r="M1922" i="10"/>
  <c r="J1923" i="10"/>
  <c r="L1923" i="10"/>
  <c r="M1923" i="10"/>
  <c r="L1924" i="10"/>
  <c r="J1924" i="10"/>
  <c r="M1924" i="10"/>
  <c r="J1925" i="10"/>
  <c r="L1925" i="10"/>
  <c r="M1925" i="10"/>
  <c r="J1926" i="10"/>
  <c r="L1926" i="10"/>
  <c r="M1926" i="10"/>
  <c r="L1927" i="10"/>
  <c r="J1927" i="10"/>
  <c r="M1927" i="10"/>
  <c r="J1928" i="10"/>
  <c r="L1928" i="10"/>
  <c r="M1928" i="10"/>
  <c r="L1929" i="10"/>
  <c r="J1929" i="10"/>
  <c r="M1929" i="10"/>
  <c r="J1930" i="10"/>
  <c r="L1930" i="10"/>
  <c r="M1930" i="10"/>
  <c r="L1931" i="10"/>
  <c r="J1931" i="10"/>
  <c r="M1931" i="10"/>
  <c r="J1932" i="10"/>
  <c r="L1932" i="10"/>
  <c r="M1932" i="10"/>
  <c r="J1933" i="10"/>
  <c r="L1933" i="10"/>
  <c r="M1933" i="10"/>
  <c r="L1934" i="10"/>
  <c r="J1934" i="10"/>
  <c r="M1934" i="10"/>
  <c r="J1935" i="10"/>
  <c r="L1935" i="10"/>
  <c r="M1935" i="10"/>
  <c r="J1936" i="10"/>
  <c r="L1936" i="10"/>
  <c r="M1936" i="10"/>
  <c r="J1937" i="10"/>
  <c r="L1937" i="10"/>
  <c r="M1937" i="10"/>
  <c r="J1938" i="10"/>
  <c r="L1938" i="10"/>
  <c r="M1938" i="10"/>
  <c r="L1939" i="10"/>
  <c r="J1939" i="10"/>
  <c r="M1939" i="10"/>
  <c r="J1940" i="10"/>
  <c r="L1940" i="10"/>
  <c r="M1940" i="10"/>
  <c r="L1941" i="10"/>
  <c r="J1941" i="10"/>
  <c r="M1941" i="10"/>
  <c r="L1942" i="10"/>
  <c r="J1942" i="10"/>
  <c r="M1942" i="10"/>
  <c r="J1943" i="10"/>
  <c r="L1943" i="10"/>
  <c r="M1943" i="10"/>
  <c r="J1944" i="10"/>
  <c r="L1944" i="10"/>
  <c r="M1944" i="10"/>
  <c r="J1945" i="10"/>
  <c r="L1945" i="10"/>
  <c r="M1945" i="10"/>
  <c r="J1946" i="10"/>
  <c r="L1946" i="10"/>
  <c r="M1946" i="10"/>
  <c r="L1947" i="10"/>
  <c r="J1947" i="10"/>
  <c r="M1947" i="10"/>
  <c r="J1948" i="10"/>
  <c r="L1948" i="10"/>
  <c r="M1948" i="10"/>
  <c r="J1949" i="10"/>
  <c r="L1949" i="10"/>
  <c r="M1949" i="10"/>
  <c r="J1950" i="10"/>
  <c r="L1950" i="10"/>
  <c r="M1950" i="10"/>
  <c r="J1951" i="10"/>
  <c r="L1951" i="10"/>
  <c r="M1951" i="10"/>
  <c r="J1952" i="10"/>
  <c r="L1952" i="10"/>
  <c r="M1952" i="10"/>
  <c r="J1953" i="10"/>
  <c r="L1953" i="10"/>
  <c r="M1953" i="10"/>
  <c r="J1954" i="10"/>
  <c r="L1954" i="10"/>
  <c r="M1954" i="10"/>
  <c r="J1955" i="10"/>
  <c r="L1955" i="10"/>
  <c r="M1955" i="10"/>
  <c r="J1956" i="10"/>
  <c r="L1956" i="10"/>
  <c r="M1956" i="10"/>
  <c r="L1957" i="10"/>
  <c r="J1957" i="10"/>
  <c r="M1957" i="10"/>
  <c r="L1958" i="10"/>
  <c r="J1958" i="10"/>
  <c r="M1958" i="10"/>
  <c r="J1959" i="10"/>
  <c r="L1959" i="10"/>
  <c r="M1959" i="10"/>
  <c r="J1960" i="10"/>
  <c r="L1960" i="10"/>
  <c r="M1960" i="10"/>
  <c r="L1961" i="10"/>
  <c r="J1961" i="10"/>
  <c r="M1961" i="10"/>
  <c r="J1962" i="10"/>
  <c r="L1962" i="10"/>
  <c r="M1962" i="10"/>
  <c r="J1963" i="10"/>
  <c r="L1963" i="10"/>
  <c r="M1963" i="10"/>
  <c r="L1964" i="10"/>
  <c r="J1964" i="10"/>
  <c r="M1964" i="10"/>
  <c r="J1965" i="10"/>
  <c r="L1965" i="10"/>
  <c r="M1965" i="10"/>
  <c r="L1966" i="10"/>
  <c r="J1966" i="10"/>
  <c r="M1966" i="10"/>
  <c r="L1967" i="10"/>
  <c r="J1967" i="10"/>
  <c r="M1967" i="10"/>
  <c r="L1968" i="10"/>
  <c r="J1968" i="10"/>
  <c r="M1968" i="10"/>
  <c r="L1969" i="10"/>
  <c r="J1969" i="10"/>
  <c r="M1969" i="10"/>
  <c r="J1970" i="10"/>
  <c r="L1970" i="10"/>
  <c r="M1970" i="10"/>
  <c r="L1971" i="10"/>
  <c r="J1971" i="10"/>
  <c r="M1971" i="10"/>
  <c r="L1972" i="10"/>
  <c r="J1972" i="10"/>
  <c r="M1972" i="10"/>
  <c r="L1973" i="10"/>
  <c r="J1973" i="10"/>
  <c r="M1973" i="10"/>
  <c r="J1974" i="10"/>
  <c r="L1974" i="10"/>
  <c r="M1974" i="10"/>
  <c r="L1975" i="10"/>
  <c r="J1975" i="10"/>
  <c r="M1975" i="10"/>
  <c r="J1976" i="10"/>
  <c r="L1976" i="10"/>
  <c r="M1976" i="10"/>
  <c r="L1977" i="10"/>
  <c r="J1977" i="10"/>
  <c r="M1977" i="10"/>
  <c r="L1978" i="10"/>
  <c r="J1978" i="10"/>
  <c r="M1978" i="10"/>
  <c r="J1979" i="10"/>
  <c r="L1979" i="10"/>
  <c r="M1979" i="10"/>
  <c r="J1980" i="10"/>
  <c r="L1980" i="10"/>
  <c r="M1980" i="10"/>
  <c r="J1981" i="10"/>
  <c r="L1981" i="10"/>
  <c r="M1981" i="10"/>
  <c r="J1982" i="10"/>
  <c r="L1982" i="10"/>
  <c r="M1982" i="10"/>
  <c r="J1983" i="10"/>
  <c r="L1983" i="10"/>
  <c r="M1983" i="10"/>
  <c r="J1984" i="10"/>
  <c r="L1984" i="10"/>
  <c r="M1984" i="10"/>
  <c r="L1985" i="10"/>
  <c r="J1985" i="10"/>
  <c r="M1985" i="10"/>
  <c r="J1986" i="10"/>
  <c r="L1986" i="10"/>
  <c r="M1986" i="10"/>
  <c r="J1987" i="10"/>
  <c r="L1987" i="10"/>
  <c r="M1987" i="10"/>
  <c r="J1988" i="10"/>
  <c r="L1988" i="10"/>
  <c r="M1988" i="10"/>
  <c r="J1989" i="10"/>
  <c r="L1989" i="10"/>
  <c r="M1989" i="10"/>
  <c r="L1990" i="10"/>
  <c r="J1990" i="10"/>
  <c r="M1990" i="10"/>
  <c r="J1991" i="10"/>
  <c r="L1991" i="10"/>
  <c r="M1991" i="10"/>
  <c r="J1992" i="10"/>
  <c r="L1992" i="10"/>
  <c r="M1992" i="10"/>
  <c r="J1993" i="10"/>
  <c r="L1993" i="10"/>
  <c r="M1993" i="10"/>
  <c r="L1994" i="10"/>
  <c r="J1994" i="10"/>
  <c r="M1994" i="10"/>
  <c r="J1995" i="10"/>
  <c r="L1995" i="10"/>
  <c r="M1995" i="10"/>
  <c r="J1996" i="10"/>
  <c r="L1996" i="10"/>
  <c r="M1996" i="10"/>
  <c r="J1997" i="10"/>
  <c r="L1997" i="10"/>
  <c r="M1997" i="10"/>
  <c r="L1998" i="10"/>
  <c r="J1998" i="10"/>
  <c r="M1998" i="10"/>
  <c r="L1999" i="10"/>
  <c r="J1999" i="10"/>
  <c r="M1999" i="10"/>
  <c r="J2000" i="10"/>
  <c r="L2000" i="10"/>
  <c r="M2000" i="10"/>
  <c r="J2001" i="10"/>
  <c r="L2001" i="10"/>
  <c r="M2001" i="10"/>
  <c r="J2002" i="10"/>
  <c r="AJ3" i="10"/>
  <c r="AK3" i="10"/>
  <c r="AL3" i="10"/>
  <c r="AM3" i="10"/>
  <c r="AJ4" i="10"/>
  <c r="AK4" i="10"/>
  <c r="AL4" i="10"/>
  <c r="AM4" i="10"/>
  <c r="AJ5" i="10"/>
  <c r="AK5" i="10"/>
  <c r="AL5" i="10"/>
  <c r="AM5" i="10"/>
  <c r="AJ6" i="10"/>
  <c r="AK6" i="10"/>
  <c r="AL6" i="10"/>
  <c r="AM6" i="10"/>
  <c r="AJ7" i="10"/>
  <c r="AK7" i="10"/>
  <c r="AL7" i="10"/>
  <c r="AM7" i="10"/>
  <c r="AJ8" i="10"/>
  <c r="AM8" i="10"/>
  <c r="AJ9" i="10"/>
  <c r="AK9" i="10"/>
  <c r="AL9" i="10"/>
  <c r="AM9" i="10"/>
  <c r="AJ10" i="10"/>
  <c r="AK10" i="10"/>
  <c r="AL10" i="10"/>
  <c r="AM10" i="10"/>
  <c r="AJ11" i="10"/>
  <c r="AK11" i="10"/>
  <c r="AL11" i="10"/>
  <c r="AM11" i="10"/>
  <c r="AJ12" i="10"/>
  <c r="AK12" i="10"/>
  <c r="AL12" i="10"/>
  <c r="AM12" i="10"/>
  <c r="AJ13" i="10"/>
  <c r="AK13" i="10"/>
  <c r="AL13" i="10"/>
  <c r="AM13" i="10"/>
  <c r="AJ14" i="10"/>
  <c r="AM14" i="10"/>
  <c r="AJ15" i="10"/>
  <c r="AK15" i="10"/>
  <c r="AL15" i="10"/>
  <c r="AM15" i="10"/>
  <c r="AJ16" i="10"/>
  <c r="AK16" i="10"/>
  <c r="AL16" i="10"/>
  <c r="AM16" i="10"/>
  <c r="AJ17" i="10"/>
  <c r="AK17" i="10"/>
  <c r="AL17" i="10"/>
  <c r="AM17" i="10"/>
  <c r="AJ18" i="10"/>
  <c r="AK18" i="10"/>
  <c r="AL18" i="10"/>
  <c r="AM18" i="10"/>
  <c r="AJ19" i="10"/>
  <c r="AK19" i="10"/>
  <c r="AL19" i="10"/>
  <c r="AM19" i="10"/>
  <c r="AJ20" i="10"/>
  <c r="AK20" i="10"/>
  <c r="AL20" i="10"/>
  <c r="AM20" i="10"/>
  <c r="AJ21" i="10"/>
  <c r="AK21" i="10"/>
  <c r="AL21" i="10"/>
  <c r="AM21" i="10"/>
  <c r="AJ22" i="10"/>
  <c r="AK22" i="10"/>
  <c r="AL22" i="10"/>
  <c r="AM22" i="10"/>
  <c r="AJ23" i="10"/>
  <c r="AK23" i="10"/>
  <c r="AL23" i="10"/>
  <c r="AM23" i="10"/>
  <c r="AJ24" i="10"/>
  <c r="AK24" i="10"/>
  <c r="AL24" i="10"/>
  <c r="AM24" i="10"/>
  <c r="AJ25" i="10"/>
  <c r="AK25" i="10"/>
  <c r="AL25" i="10"/>
  <c r="AM25" i="10"/>
  <c r="AJ26" i="10"/>
  <c r="AK26" i="10"/>
  <c r="AL26" i="10"/>
  <c r="AM26" i="10"/>
  <c r="AJ27" i="10"/>
  <c r="AK27" i="10"/>
  <c r="AL27" i="10"/>
  <c r="AM27" i="10"/>
  <c r="AJ28" i="10"/>
  <c r="AK28" i="10"/>
  <c r="AL28" i="10"/>
  <c r="AM28" i="10"/>
  <c r="AJ29" i="10"/>
  <c r="AK29" i="10"/>
  <c r="AL29" i="10"/>
  <c r="AM29" i="10"/>
  <c r="AJ30" i="10"/>
  <c r="AK30" i="10"/>
  <c r="AL30" i="10"/>
  <c r="AM30" i="10"/>
  <c r="AJ31" i="10"/>
  <c r="AK31" i="10"/>
  <c r="AL31" i="10"/>
  <c r="AM31" i="10"/>
  <c r="AJ32" i="10"/>
  <c r="AK32" i="10"/>
  <c r="AL32" i="10"/>
  <c r="AM32" i="10"/>
  <c r="AJ33" i="10"/>
  <c r="AK33" i="10"/>
  <c r="AL33" i="10"/>
  <c r="AM33" i="10"/>
  <c r="AJ34" i="10"/>
  <c r="AK34" i="10"/>
  <c r="AL34" i="10"/>
  <c r="AM34" i="10"/>
  <c r="AJ35" i="10"/>
  <c r="AK35" i="10"/>
  <c r="AL35" i="10"/>
  <c r="AM35" i="10"/>
  <c r="AJ36" i="10"/>
  <c r="AK36" i="10"/>
  <c r="AL36" i="10"/>
  <c r="AM36" i="10"/>
  <c r="AJ37" i="10"/>
  <c r="AK37" i="10"/>
  <c r="AL37" i="10"/>
  <c r="AM37" i="10"/>
  <c r="AJ38" i="10"/>
  <c r="AM38" i="10"/>
  <c r="AJ39" i="10"/>
  <c r="AK39" i="10"/>
  <c r="AL39" i="10"/>
  <c r="AM39" i="10"/>
  <c r="AJ40" i="10"/>
  <c r="AK40" i="10"/>
  <c r="AL40" i="10"/>
  <c r="AM40" i="10"/>
  <c r="AJ41" i="10"/>
  <c r="AM41" i="10"/>
  <c r="AJ42" i="10"/>
  <c r="AK42" i="10"/>
  <c r="AL42" i="10"/>
  <c r="AM42" i="10"/>
  <c r="AJ43" i="10"/>
  <c r="AK43" i="10"/>
  <c r="AL43" i="10"/>
  <c r="AM43" i="10"/>
  <c r="AJ44" i="10"/>
  <c r="AK44" i="10"/>
  <c r="AL44" i="10"/>
  <c r="AM44" i="10"/>
  <c r="AJ45" i="10"/>
  <c r="AK45" i="10"/>
  <c r="AL45" i="10"/>
  <c r="AM45" i="10"/>
  <c r="AJ46" i="10"/>
  <c r="AK46" i="10"/>
  <c r="AL46" i="10"/>
  <c r="AM46" i="10"/>
  <c r="AJ47" i="10"/>
  <c r="AK47" i="10"/>
  <c r="AL47" i="10"/>
  <c r="AM47" i="10"/>
  <c r="AJ48" i="10"/>
  <c r="AK48" i="10"/>
  <c r="AL48" i="10"/>
  <c r="AM48" i="10"/>
  <c r="AJ49" i="10"/>
  <c r="AK49" i="10"/>
  <c r="AL49" i="10"/>
  <c r="AM49" i="10"/>
  <c r="AJ50" i="10"/>
  <c r="AK50" i="10"/>
  <c r="AL50" i="10"/>
  <c r="AM50" i="10"/>
  <c r="AJ51" i="10"/>
  <c r="AM51" i="10"/>
  <c r="AJ52" i="10"/>
  <c r="AK52" i="10"/>
  <c r="AL52" i="10"/>
  <c r="AM52" i="10"/>
  <c r="AJ53" i="10"/>
  <c r="AK53" i="10"/>
  <c r="AL53" i="10"/>
  <c r="AM53" i="10"/>
  <c r="AJ54" i="10"/>
  <c r="AM54" i="10"/>
  <c r="AJ55" i="10"/>
  <c r="AK55" i="10"/>
  <c r="AL55" i="10"/>
  <c r="AM55" i="10"/>
  <c r="AJ56" i="10"/>
  <c r="AK56" i="10"/>
  <c r="AL56" i="10"/>
  <c r="AM56" i="10"/>
  <c r="AJ57" i="10"/>
  <c r="AK57" i="10"/>
  <c r="AL57" i="10"/>
  <c r="AM57" i="10"/>
  <c r="AJ58" i="10"/>
  <c r="AK58" i="10"/>
  <c r="AL58" i="10"/>
  <c r="AM58" i="10"/>
  <c r="AJ59" i="10"/>
  <c r="AK59" i="10"/>
  <c r="AL59" i="10"/>
  <c r="AM59" i="10"/>
  <c r="AJ60" i="10"/>
  <c r="AK60" i="10"/>
  <c r="AL60" i="10"/>
  <c r="AM60" i="10"/>
  <c r="AJ61" i="10"/>
  <c r="AK61" i="10"/>
  <c r="AL61" i="10"/>
  <c r="AM61" i="10"/>
  <c r="AJ62" i="10"/>
  <c r="AK62" i="10"/>
  <c r="AL62" i="10"/>
  <c r="AM62" i="10"/>
  <c r="AJ63" i="10"/>
  <c r="AK63" i="10"/>
  <c r="AL63" i="10"/>
  <c r="AM63" i="10"/>
  <c r="AJ64" i="10"/>
  <c r="AK64" i="10"/>
  <c r="AL64" i="10"/>
  <c r="AM64" i="10"/>
  <c r="AJ65" i="10"/>
  <c r="AK65" i="10"/>
  <c r="AL65" i="10"/>
  <c r="AM65" i="10"/>
  <c r="AJ66" i="10"/>
  <c r="AK66" i="10"/>
  <c r="AL66" i="10"/>
  <c r="AM66" i="10"/>
  <c r="AJ67" i="10"/>
  <c r="AK67" i="10"/>
  <c r="AL67" i="10"/>
  <c r="AM67" i="10"/>
  <c r="AJ68" i="10"/>
  <c r="AK68" i="10"/>
  <c r="AL68" i="10"/>
  <c r="AM68" i="10"/>
  <c r="AJ69" i="10"/>
  <c r="AK69" i="10"/>
  <c r="AL69" i="10"/>
  <c r="AM69" i="10"/>
  <c r="AJ70" i="10"/>
  <c r="AK70" i="10"/>
  <c r="AL70" i="10"/>
  <c r="AM70" i="10"/>
  <c r="AJ71" i="10"/>
  <c r="AM71" i="10"/>
  <c r="AJ72" i="10"/>
  <c r="AK72" i="10"/>
  <c r="AL72" i="10"/>
  <c r="AM72" i="10"/>
  <c r="AJ73" i="10"/>
  <c r="AK73" i="10"/>
  <c r="AL73" i="10"/>
  <c r="AM73" i="10"/>
  <c r="AJ74" i="10"/>
  <c r="AK74" i="10"/>
  <c r="AL74" i="10"/>
  <c r="AM74" i="10"/>
  <c r="AJ75" i="10"/>
  <c r="AK75" i="10"/>
  <c r="AL75" i="10"/>
  <c r="AM75" i="10"/>
  <c r="AJ76" i="10"/>
  <c r="AM76" i="10"/>
  <c r="AJ77" i="10"/>
  <c r="AK77" i="10"/>
  <c r="AL77" i="10"/>
  <c r="AM77" i="10"/>
  <c r="AJ78" i="10"/>
  <c r="AK78" i="10"/>
  <c r="AL78" i="10"/>
  <c r="AM78" i="10"/>
  <c r="AJ79" i="10"/>
  <c r="AK79" i="10"/>
  <c r="AL79" i="10"/>
  <c r="AM79" i="10"/>
  <c r="AJ80" i="10"/>
  <c r="AM80" i="10"/>
  <c r="AJ81" i="10"/>
  <c r="AK81" i="10"/>
  <c r="AL81" i="10"/>
  <c r="AM81" i="10"/>
  <c r="AJ82" i="10"/>
  <c r="AM82" i="10"/>
  <c r="AJ83" i="10"/>
  <c r="AK83" i="10"/>
  <c r="AL83" i="10"/>
  <c r="AM83" i="10"/>
  <c r="AJ84" i="10"/>
  <c r="AM84" i="10"/>
  <c r="AJ85" i="10"/>
  <c r="AK85" i="10"/>
  <c r="AL85" i="10"/>
  <c r="AM85" i="10"/>
  <c r="AJ86" i="10"/>
  <c r="AK86" i="10"/>
  <c r="AL86" i="10"/>
  <c r="AM86" i="10"/>
  <c r="AJ87" i="10"/>
  <c r="AK87" i="10"/>
  <c r="AL87" i="10"/>
  <c r="AM87" i="10"/>
  <c r="AJ88" i="10"/>
  <c r="AK88" i="10"/>
  <c r="AL88" i="10"/>
  <c r="AM88" i="10"/>
  <c r="AJ89" i="10"/>
  <c r="AK89" i="10"/>
  <c r="AL89" i="10"/>
  <c r="AM89" i="10"/>
  <c r="AJ90" i="10"/>
  <c r="AM90" i="10"/>
  <c r="AJ91" i="10"/>
  <c r="AK91" i="10"/>
  <c r="AL91" i="10"/>
  <c r="AM91" i="10"/>
  <c r="AJ92" i="10"/>
  <c r="AK92" i="10"/>
  <c r="AL92" i="10"/>
  <c r="AM92" i="10"/>
  <c r="AJ93" i="10"/>
  <c r="AK93" i="10"/>
  <c r="AL93" i="10"/>
  <c r="AM93" i="10"/>
  <c r="AJ94" i="10"/>
  <c r="AM94" i="10"/>
  <c r="AJ95" i="10"/>
  <c r="AK95" i="10"/>
  <c r="AL95" i="10"/>
  <c r="AM95" i="10"/>
  <c r="AJ96" i="10"/>
  <c r="AK96" i="10"/>
  <c r="AL96" i="10"/>
  <c r="AM96" i="10"/>
  <c r="AJ97" i="10"/>
  <c r="AK97" i="10"/>
  <c r="AL97" i="10"/>
  <c r="AM97" i="10"/>
  <c r="AJ98" i="10"/>
  <c r="AK98" i="10"/>
  <c r="AL98" i="10"/>
  <c r="AM98" i="10"/>
  <c r="AJ99" i="10"/>
  <c r="AM99" i="10"/>
  <c r="AJ100" i="10"/>
  <c r="AK100" i="10"/>
  <c r="AL100" i="10"/>
  <c r="AM100" i="10"/>
  <c r="AJ101" i="10"/>
  <c r="AK101" i="10"/>
  <c r="AL101" i="10"/>
  <c r="AM101" i="10"/>
  <c r="AJ102" i="10"/>
  <c r="AM102" i="10"/>
  <c r="AJ103" i="10"/>
  <c r="AK103" i="10"/>
  <c r="AL103" i="10"/>
  <c r="AM103" i="10"/>
  <c r="AJ104" i="10"/>
  <c r="AK104" i="10"/>
  <c r="AL104" i="10"/>
  <c r="AM104" i="10"/>
  <c r="AJ105" i="10"/>
  <c r="AK105" i="10"/>
  <c r="AL105" i="10"/>
  <c r="AM105" i="10"/>
  <c r="AJ106" i="10"/>
  <c r="AK106" i="10"/>
  <c r="AL106" i="10"/>
  <c r="AM106" i="10"/>
  <c r="AJ107" i="10"/>
  <c r="AK107" i="10"/>
  <c r="AL107" i="10"/>
  <c r="AM107" i="10"/>
  <c r="AJ108" i="10"/>
  <c r="AK108" i="10"/>
  <c r="AL108" i="10"/>
  <c r="AM108" i="10"/>
  <c r="AJ109" i="10"/>
  <c r="AK109" i="10"/>
  <c r="AL109" i="10"/>
  <c r="AM109" i="10"/>
  <c r="AJ110" i="10"/>
  <c r="AM110" i="10"/>
  <c r="AJ111" i="10"/>
  <c r="AK111" i="10"/>
  <c r="AL111" i="10"/>
  <c r="AM111" i="10"/>
  <c r="AJ112" i="10"/>
  <c r="AK112" i="10"/>
  <c r="AL112" i="10"/>
  <c r="AM112" i="10"/>
  <c r="AJ113" i="10"/>
  <c r="AK113" i="10"/>
  <c r="AL113" i="10"/>
  <c r="AM113" i="10"/>
  <c r="AJ114" i="10"/>
  <c r="AK114" i="10"/>
  <c r="AL114" i="10"/>
  <c r="AM114" i="10"/>
  <c r="AJ115" i="10"/>
  <c r="AK115" i="10"/>
  <c r="AL115" i="10"/>
  <c r="AM115" i="10"/>
  <c r="AJ116" i="10"/>
  <c r="AK116" i="10"/>
  <c r="AL116" i="10"/>
  <c r="AM116" i="10"/>
  <c r="AJ117" i="10"/>
  <c r="AK117" i="10"/>
  <c r="AL117" i="10"/>
  <c r="AM117" i="10"/>
  <c r="AJ118" i="10"/>
  <c r="AK118" i="10"/>
  <c r="AL118" i="10"/>
  <c r="AM118" i="10"/>
  <c r="AJ119" i="10"/>
  <c r="AM119" i="10"/>
  <c r="AJ120" i="10"/>
  <c r="AK120" i="10"/>
  <c r="AL120" i="10"/>
  <c r="AM120" i="10"/>
  <c r="AJ121" i="10"/>
  <c r="AK121" i="10"/>
  <c r="AL121" i="10"/>
  <c r="AM121" i="10"/>
  <c r="AJ122" i="10"/>
  <c r="AM122" i="10"/>
  <c r="AJ123" i="10"/>
  <c r="AK123" i="10"/>
  <c r="AL123" i="10"/>
  <c r="AM123" i="10"/>
  <c r="AJ124" i="10"/>
  <c r="AK124" i="10"/>
  <c r="AL124" i="10"/>
  <c r="AM124" i="10"/>
  <c r="AJ125" i="10"/>
  <c r="AK125" i="10"/>
  <c r="AL125" i="10"/>
  <c r="AM125" i="10"/>
  <c r="AJ126" i="10"/>
  <c r="AK126" i="10"/>
  <c r="AL126" i="10"/>
  <c r="AM126" i="10"/>
  <c r="AJ127" i="10"/>
  <c r="AK127" i="10"/>
  <c r="AL127" i="10"/>
  <c r="AM127" i="10"/>
  <c r="AJ128" i="10"/>
  <c r="AK128" i="10"/>
  <c r="AL128" i="10"/>
  <c r="AM128" i="10"/>
  <c r="AJ129" i="10"/>
  <c r="AK129" i="10"/>
  <c r="AL129" i="10"/>
  <c r="AM129" i="10"/>
  <c r="AJ130" i="10"/>
  <c r="AK130" i="10"/>
  <c r="AL130" i="10"/>
  <c r="AM130" i="10"/>
  <c r="AJ131" i="10"/>
  <c r="AK131" i="10"/>
  <c r="AL131" i="10"/>
  <c r="AM131" i="10"/>
  <c r="AJ132" i="10"/>
  <c r="AK132" i="10"/>
  <c r="AL132" i="10"/>
  <c r="AM132" i="10"/>
  <c r="AJ133" i="10"/>
  <c r="AK133" i="10"/>
  <c r="AL133" i="10"/>
  <c r="AM133" i="10"/>
  <c r="AJ134" i="10"/>
  <c r="AK134" i="10"/>
  <c r="AL134" i="10"/>
  <c r="AM134" i="10"/>
  <c r="AJ135" i="10"/>
  <c r="AK135" i="10"/>
  <c r="AL135" i="10"/>
  <c r="AM135" i="10"/>
  <c r="AJ136" i="10"/>
  <c r="AK136" i="10"/>
  <c r="AL136" i="10"/>
  <c r="AM136" i="10"/>
  <c r="AJ137" i="10"/>
  <c r="AK137" i="10"/>
  <c r="AL137" i="10"/>
  <c r="AM137" i="10"/>
  <c r="AJ138" i="10"/>
  <c r="AM138" i="10"/>
  <c r="AJ139" i="10"/>
  <c r="AK139" i="10"/>
  <c r="AL139" i="10"/>
  <c r="AM139" i="10"/>
  <c r="AJ140" i="10"/>
  <c r="AK140" i="10"/>
  <c r="AL140" i="10"/>
  <c r="AM140" i="10"/>
  <c r="AJ141" i="10"/>
  <c r="AK141" i="10"/>
  <c r="AL141" i="10"/>
  <c r="AM141" i="10"/>
  <c r="AJ142" i="10"/>
  <c r="AK142" i="10"/>
  <c r="AL142" i="10"/>
  <c r="AM142" i="10"/>
  <c r="AJ143" i="10"/>
  <c r="AK143" i="10"/>
  <c r="AL143" i="10"/>
  <c r="AM143" i="10"/>
  <c r="AJ144" i="10"/>
  <c r="AK144" i="10"/>
  <c r="AL144" i="10"/>
  <c r="AM144" i="10"/>
  <c r="AJ145" i="10"/>
  <c r="AK145" i="10"/>
  <c r="AL145" i="10"/>
  <c r="AM145" i="10"/>
  <c r="AJ146" i="10"/>
  <c r="AK146" i="10"/>
  <c r="AL146" i="10"/>
  <c r="AM146" i="10"/>
  <c r="AJ147" i="10"/>
  <c r="AK147" i="10"/>
  <c r="AL147" i="10"/>
  <c r="AM147" i="10"/>
  <c r="AJ148" i="10"/>
  <c r="AK148" i="10"/>
  <c r="AL148" i="10"/>
  <c r="AM148" i="10"/>
  <c r="AJ149" i="10"/>
  <c r="AK149" i="10"/>
  <c r="AL149" i="10"/>
  <c r="AM149" i="10"/>
  <c r="AJ150" i="10"/>
  <c r="AM150" i="10"/>
  <c r="AJ151" i="10"/>
  <c r="AK151" i="10"/>
  <c r="AL151" i="10"/>
  <c r="AM151" i="10"/>
  <c r="AJ152" i="10"/>
  <c r="AK152" i="10"/>
  <c r="AL152" i="10"/>
  <c r="AM152" i="10"/>
  <c r="AJ153" i="10"/>
  <c r="AK153" i="10"/>
  <c r="AL153" i="10"/>
  <c r="AM153" i="10"/>
  <c r="AJ154" i="10"/>
  <c r="AK154" i="10"/>
  <c r="AL154" i="10"/>
  <c r="AM154" i="10"/>
  <c r="AJ155" i="10"/>
  <c r="AK155" i="10"/>
  <c r="AL155" i="10"/>
  <c r="AM155" i="10"/>
  <c r="AJ156" i="10"/>
  <c r="AK156" i="10"/>
  <c r="AL156" i="10"/>
  <c r="AM156" i="10"/>
  <c r="AJ157" i="10"/>
  <c r="AK157" i="10"/>
  <c r="AL157" i="10"/>
  <c r="AM157" i="10"/>
  <c r="AJ158" i="10"/>
  <c r="AK158" i="10"/>
  <c r="AL158" i="10"/>
  <c r="AM158" i="10"/>
  <c r="AJ159" i="10"/>
  <c r="AM159" i="10"/>
  <c r="AJ160" i="10"/>
  <c r="AK160" i="10"/>
  <c r="AL160" i="10"/>
  <c r="AM160" i="10"/>
  <c r="AJ161" i="10"/>
  <c r="AK161" i="10"/>
  <c r="AL161" i="10"/>
  <c r="AM161" i="10"/>
  <c r="AJ162" i="10"/>
  <c r="AK162" i="10"/>
  <c r="AL162" i="10"/>
  <c r="AM162" i="10"/>
  <c r="AJ163" i="10"/>
  <c r="AM163" i="10"/>
  <c r="AJ164" i="10"/>
  <c r="AK164" i="10"/>
  <c r="AL164" i="10"/>
  <c r="AM164" i="10"/>
  <c r="AJ165" i="10"/>
  <c r="AK165" i="10"/>
  <c r="AL165" i="10"/>
  <c r="AM165" i="10"/>
  <c r="AJ166" i="10"/>
  <c r="AK166" i="10"/>
  <c r="AL166" i="10"/>
  <c r="AM166" i="10"/>
  <c r="AJ167" i="10"/>
  <c r="AK167" i="10"/>
  <c r="AL167" i="10"/>
  <c r="AM167" i="10"/>
  <c r="AJ168" i="10"/>
  <c r="AK168" i="10"/>
  <c r="AL168" i="10"/>
  <c r="AM168" i="10"/>
  <c r="AJ169" i="10"/>
  <c r="AK169" i="10"/>
  <c r="AL169" i="10"/>
  <c r="AM169" i="10"/>
  <c r="AJ170" i="10"/>
  <c r="AM170" i="10"/>
  <c r="AJ171" i="10"/>
  <c r="AK171" i="10"/>
  <c r="AL171" i="10"/>
  <c r="AM171" i="10"/>
  <c r="AJ172" i="10"/>
  <c r="AK172" i="10"/>
  <c r="AL172" i="10"/>
  <c r="AM172" i="10"/>
  <c r="AJ173" i="10"/>
  <c r="AK173" i="10"/>
  <c r="AL173" i="10"/>
  <c r="AM173" i="10"/>
  <c r="AJ174" i="10"/>
  <c r="AK174" i="10"/>
  <c r="AL174" i="10"/>
  <c r="AM174" i="10"/>
  <c r="AJ175" i="10"/>
  <c r="AK175" i="10"/>
  <c r="AL175" i="10"/>
  <c r="AM175" i="10"/>
  <c r="AJ176" i="10"/>
  <c r="AK176" i="10"/>
  <c r="AL176" i="10"/>
  <c r="AM176" i="10"/>
  <c r="AJ177" i="10"/>
  <c r="AK177" i="10"/>
  <c r="AL177" i="10"/>
  <c r="AM177" i="10"/>
  <c r="AJ178" i="10"/>
  <c r="AK178" i="10"/>
  <c r="AL178" i="10"/>
  <c r="AM178" i="10"/>
  <c r="AJ179" i="10"/>
  <c r="AK179" i="10"/>
  <c r="AL179" i="10"/>
  <c r="AM179" i="10"/>
  <c r="AJ180" i="10"/>
  <c r="AM180" i="10"/>
  <c r="AJ181" i="10"/>
  <c r="AK181" i="10"/>
  <c r="AL181" i="10"/>
  <c r="AM181" i="10"/>
  <c r="AJ182" i="10"/>
  <c r="AK182" i="10"/>
  <c r="AL182" i="10"/>
  <c r="AM182" i="10"/>
  <c r="AJ183" i="10"/>
  <c r="AK183" i="10"/>
  <c r="AL183" i="10"/>
  <c r="AM183" i="10"/>
  <c r="AJ184" i="10"/>
  <c r="AK184" i="10"/>
  <c r="AL184" i="10"/>
  <c r="AM184" i="10"/>
  <c r="AJ185" i="10"/>
  <c r="AK185" i="10"/>
  <c r="AL185" i="10"/>
  <c r="AM185" i="10"/>
  <c r="AJ186" i="10"/>
  <c r="AK186" i="10"/>
  <c r="AL186" i="10"/>
  <c r="AM186" i="10"/>
  <c r="AJ187" i="10"/>
  <c r="AK187" i="10"/>
  <c r="AL187" i="10"/>
  <c r="AM187" i="10"/>
  <c r="AJ188" i="10"/>
  <c r="AK188" i="10"/>
  <c r="AL188" i="10"/>
  <c r="AM188" i="10"/>
  <c r="AJ189" i="10"/>
  <c r="AM189" i="10"/>
  <c r="AJ190" i="10"/>
  <c r="AK190" i="10"/>
  <c r="AL190" i="10"/>
  <c r="AM190" i="10"/>
  <c r="AJ191" i="10"/>
  <c r="AM191" i="10"/>
  <c r="AJ192" i="10"/>
  <c r="AM192" i="10"/>
  <c r="AJ193" i="10"/>
  <c r="AK193" i="10"/>
  <c r="AL193" i="10"/>
  <c r="AM193" i="10"/>
  <c r="AJ194" i="10"/>
  <c r="AK194" i="10"/>
  <c r="AL194" i="10"/>
  <c r="AM194" i="10"/>
  <c r="AJ195" i="10"/>
  <c r="AM195" i="10"/>
  <c r="AJ196" i="10"/>
  <c r="AK196" i="10"/>
  <c r="AL196" i="10"/>
  <c r="AM196" i="10"/>
  <c r="AJ197" i="10"/>
  <c r="AK197" i="10"/>
  <c r="AL197" i="10"/>
  <c r="AM197" i="10"/>
  <c r="AJ198" i="10"/>
  <c r="AK198" i="10"/>
  <c r="AL198" i="10"/>
  <c r="AM198" i="10"/>
  <c r="AJ199" i="10"/>
  <c r="AK199" i="10"/>
  <c r="AL199" i="10"/>
  <c r="AM199" i="10"/>
  <c r="AJ200" i="10"/>
  <c r="AK200" i="10"/>
  <c r="AL200" i="10"/>
  <c r="AM200" i="10"/>
  <c r="AJ201" i="10"/>
  <c r="AK201" i="10"/>
  <c r="AL201" i="10"/>
  <c r="AM201" i="10"/>
  <c r="AJ202" i="10"/>
  <c r="AK202" i="10"/>
  <c r="AL202" i="10"/>
  <c r="AM202" i="10"/>
  <c r="AJ203" i="10"/>
  <c r="AM203" i="10"/>
  <c r="AJ204" i="10"/>
  <c r="AK204" i="10"/>
  <c r="AL204" i="10"/>
  <c r="AM204" i="10"/>
  <c r="AJ205" i="10"/>
  <c r="AK205" i="10"/>
  <c r="AL205" i="10"/>
  <c r="AM205" i="10"/>
  <c r="AJ206" i="10"/>
  <c r="AK206" i="10"/>
  <c r="AL206" i="10"/>
  <c r="AM206" i="10"/>
  <c r="AJ207" i="10"/>
  <c r="AM207" i="10"/>
  <c r="AJ208" i="10"/>
  <c r="AK208" i="10"/>
  <c r="AL208" i="10"/>
  <c r="AM208" i="10"/>
  <c r="AJ209" i="10"/>
  <c r="AK209" i="10"/>
  <c r="AL209" i="10"/>
  <c r="AM209" i="10"/>
  <c r="AJ210" i="10"/>
  <c r="AM210" i="10"/>
  <c r="AJ211" i="10"/>
  <c r="AK211" i="10"/>
  <c r="AL211" i="10"/>
  <c r="AM211" i="10"/>
  <c r="AJ212" i="10"/>
  <c r="AK212" i="10"/>
  <c r="AL212" i="10"/>
  <c r="AM212" i="10"/>
  <c r="AJ213" i="10"/>
  <c r="AK213" i="10"/>
  <c r="AL213" i="10"/>
  <c r="AM213" i="10"/>
  <c r="AJ214" i="10"/>
  <c r="AK214" i="10"/>
  <c r="AL214" i="10"/>
  <c r="AM214" i="10"/>
  <c r="AJ215" i="10"/>
  <c r="AK215" i="10"/>
  <c r="AL215" i="10"/>
  <c r="AM215" i="10"/>
  <c r="AJ216" i="10"/>
  <c r="AM216" i="10"/>
  <c r="AJ217" i="10"/>
  <c r="AK217" i="10"/>
  <c r="AL217" i="10"/>
  <c r="AM217" i="10"/>
  <c r="AJ218" i="10"/>
  <c r="AK218" i="10"/>
  <c r="AL218" i="10"/>
  <c r="AM218" i="10"/>
  <c r="AJ219" i="10"/>
  <c r="AK219" i="10"/>
  <c r="AL219" i="10"/>
  <c r="AM219" i="10"/>
  <c r="AJ220" i="10"/>
  <c r="AK220" i="10"/>
  <c r="AL220" i="10"/>
  <c r="AM220" i="10"/>
  <c r="AJ221" i="10"/>
  <c r="AK221" i="10"/>
  <c r="AL221" i="10"/>
  <c r="AM221" i="10"/>
  <c r="AJ222" i="10"/>
  <c r="AK222" i="10"/>
  <c r="AL222" i="10"/>
  <c r="AM222" i="10"/>
  <c r="AJ223" i="10"/>
  <c r="AK223" i="10"/>
  <c r="AL223" i="10"/>
  <c r="AM223" i="10"/>
  <c r="AJ224" i="10"/>
  <c r="AK224" i="10"/>
  <c r="AL224" i="10"/>
  <c r="AM224" i="10"/>
  <c r="AJ225" i="10"/>
  <c r="AM225" i="10"/>
  <c r="AJ226" i="10"/>
  <c r="AK226" i="10"/>
  <c r="AL226" i="10"/>
  <c r="AM226" i="10"/>
  <c r="AJ227" i="10"/>
  <c r="AK227" i="10"/>
  <c r="AL227" i="10"/>
  <c r="AM227" i="10"/>
  <c r="AJ228" i="10"/>
  <c r="AK228" i="10"/>
  <c r="AL228" i="10"/>
  <c r="AM228" i="10"/>
  <c r="AJ229" i="10"/>
  <c r="AM229" i="10"/>
  <c r="AJ230" i="10"/>
  <c r="AK230" i="10"/>
  <c r="AL230" i="10"/>
  <c r="AM230" i="10"/>
  <c r="AJ231" i="10"/>
  <c r="AK231" i="10"/>
  <c r="AL231" i="10"/>
  <c r="AM231" i="10"/>
  <c r="AJ232" i="10"/>
  <c r="AK232" i="10"/>
  <c r="AL232" i="10"/>
  <c r="AM232" i="10"/>
  <c r="AJ233" i="10"/>
  <c r="AK233" i="10"/>
  <c r="AL233" i="10"/>
  <c r="AM233" i="10"/>
  <c r="AJ234" i="10"/>
  <c r="AK234" i="10"/>
  <c r="AL234" i="10"/>
  <c r="AM234" i="10"/>
  <c r="AJ235" i="10"/>
  <c r="AK235" i="10"/>
  <c r="AL235" i="10"/>
  <c r="AM235" i="10"/>
  <c r="AJ236" i="10"/>
  <c r="AK236" i="10"/>
  <c r="AL236" i="10"/>
  <c r="AM236" i="10"/>
  <c r="AJ237" i="10"/>
  <c r="AK237" i="10"/>
  <c r="AL237" i="10"/>
  <c r="AM237" i="10"/>
  <c r="AJ238" i="10"/>
  <c r="AK238" i="10"/>
  <c r="AL238" i="10"/>
  <c r="AM238" i="10"/>
  <c r="AJ239" i="10"/>
  <c r="AK239" i="10"/>
  <c r="AL239" i="10"/>
  <c r="AM239" i="10"/>
  <c r="AJ240" i="10"/>
  <c r="AK240" i="10"/>
  <c r="AL240" i="10"/>
  <c r="AM240" i="10"/>
  <c r="AJ241" i="10"/>
  <c r="AK241" i="10"/>
  <c r="AL241" i="10"/>
  <c r="AM241" i="10"/>
  <c r="AJ242" i="10"/>
  <c r="AK242" i="10"/>
  <c r="AL242" i="10"/>
  <c r="AM242" i="10"/>
  <c r="AJ243" i="10"/>
  <c r="AK243" i="10"/>
  <c r="AL243" i="10"/>
  <c r="AM243" i="10"/>
  <c r="AJ244" i="10"/>
  <c r="AM244" i="10"/>
  <c r="AJ245" i="10"/>
  <c r="AK245" i="10"/>
  <c r="AL245" i="10"/>
  <c r="AM245" i="10"/>
  <c r="AJ246" i="10"/>
  <c r="AK246" i="10"/>
  <c r="AL246" i="10"/>
  <c r="AM246" i="10"/>
  <c r="AJ247" i="10"/>
  <c r="AK247" i="10"/>
  <c r="AL247" i="10"/>
  <c r="AM247" i="10"/>
  <c r="AJ248" i="10"/>
  <c r="AK248" i="10"/>
  <c r="AL248" i="10"/>
  <c r="AM248" i="10"/>
  <c r="AJ249" i="10"/>
  <c r="AK249" i="10"/>
  <c r="AL249" i="10"/>
  <c r="AM249" i="10"/>
  <c r="AJ250" i="10"/>
  <c r="AK250" i="10"/>
  <c r="AL250" i="10"/>
  <c r="AM250" i="10"/>
  <c r="AJ251" i="10"/>
  <c r="AK251" i="10"/>
  <c r="AL251" i="10"/>
  <c r="AM251" i="10"/>
  <c r="AJ252" i="10"/>
  <c r="AK252" i="10"/>
  <c r="AL252" i="10"/>
  <c r="AM252" i="10"/>
  <c r="AJ253" i="10"/>
  <c r="AK253" i="10"/>
  <c r="AL253" i="10"/>
  <c r="AM253" i="10"/>
  <c r="AJ254" i="10"/>
  <c r="AK254" i="10"/>
  <c r="AL254" i="10"/>
  <c r="AM254" i="10"/>
  <c r="AJ255" i="10"/>
  <c r="AK255" i="10"/>
  <c r="AL255" i="10"/>
  <c r="AM255" i="10"/>
  <c r="AJ256" i="10"/>
  <c r="AK256" i="10"/>
  <c r="AL256" i="10"/>
  <c r="AM256" i="10"/>
  <c r="AJ257" i="10"/>
  <c r="AK257" i="10"/>
  <c r="AL257" i="10"/>
  <c r="AM257" i="10"/>
  <c r="AJ258" i="10"/>
  <c r="AK258" i="10"/>
  <c r="AL258" i="10"/>
  <c r="AM258" i="10"/>
  <c r="AJ259" i="10"/>
  <c r="AK259" i="10"/>
  <c r="AL259" i="10"/>
  <c r="AM259" i="10"/>
  <c r="AJ260" i="10"/>
  <c r="AM260" i="10"/>
  <c r="AJ261" i="10"/>
  <c r="AK261" i="10"/>
  <c r="AL261" i="10"/>
  <c r="AM261" i="10"/>
  <c r="AJ262" i="10"/>
  <c r="AK262" i="10"/>
  <c r="AL262" i="10"/>
  <c r="AM262" i="10"/>
  <c r="AJ263" i="10"/>
  <c r="AK263" i="10"/>
  <c r="AL263" i="10"/>
  <c r="AM263" i="10"/>
  <c r="AJ264" i="10"/>
  <c r="AM264" i="10"/>
  <c r="AJ265" i="10"/>
  <c r="AK265" i="10"/>
  <c r="AL265" i="10"/>
  <c r="AM265" i="10"/>
  <c r="AJ266" i="10"/>
  <c r="AK266" i="10"/>
  <c r="AL266" i="10"/>
  <c r="AM266" i="10"/>
  <c r="AJ267" i="10"/>
  <c r="AK267" i="10"/>
  <c r="AL267" i="10"/>
  <c r="AM267" i="10"/>
  <c r="AJ268" i="10"/>
  <c r="AK268" i="10"/>
  <c r="AL268" i="10"/>
  <c r="AM268" i="10"/>
  <c r="AJ269" i="10"/>
  <c r="AK269" i="10"/>
  <c r="AL269" i="10"/>
  <c r="AM269" i="10"/>
  <c r="AJ270" i="10"/>
  <c r="AK270" i="10"/>
  <c r="AL270" i="10"/>
  <c r="AM270" i="10"/>
  <c r="AJ271" i="10"/>
  <c r="AK271" i="10"/>
  <c r="AL271" i="10"/>
  <c r="AM271" i="10"/>
  <c r="AJ272" i="10"/>
  <c r="AK272" i="10"/>
  <c r="AL272" i="10"/>
  <c r="AM272" i="10"/>
  <c r="AJ273" i="10"/>
  <c r="AK273" i="10"/>
  <c r="AL273" i="10"/>
  <c r="AM273" i="10"/>
  <c r="AJ274" i="10"/>
  <c r="AM274" i="10"/>
  <c r="AJ275" i="10"/>
  <c r="AK275" i="10"/>
  <c r="AL275" i="10"/>
  <c r="AM275" i="10"/>
  <c r="AJ276" i="10"/>
  <c r="AK276" i="10"/>
  <c r="AL276" i="10"/>
  <c r="AM276" i="10"/>
  <c r="AJ277" i="10"/>
  <c r="AK277" i="10"/>
  <c r="AL277" i="10"/>
  <c r="AM277" i="10"/>
  <c r="AJ278" i="10"/>
  <c r="AK278" i="10"/>
  <c r="AL278" i="10"/>
  <c r="AM278" i="10"/>
  <c r="AJ279" i="10"/>
  <c r="AK279" i="10"/>
  <c r="AL279" i="10"/>
  <c r="AM279" i="10"/>
  <c r="AJ280" i="10"/>
  <c r="AK280" i="10"/>
  <c r="AL280" i="10"/>
  <c r="AM280" i="10"/>
  <c r="AJ281" i="10"/>
  <c r="AK281" i="10"/>
  <c r="AL281" i="10"/>
  <c r="AM281" i="10"/>
  <c r="AJ282" i="10"/>
  <c r="AK282" i="10"/>
  <c r="AL282" i="10"/>
  <c r="AM282" i="10"/>
  <c r="AJ283" i="10"/>
  <c r="AM283" i="10"/>
  <c r="AJ284" i="10"/>
  <c r="AM284" i="10"/>
  <c r="AJ285" i="10"/>
  <c r="AK285" i="10"/>
  <c r="AL285" i="10"/>
  <c r="AM285" i="10"/>
  <c r="AJ286" i="10"/>
  <c r="AM286" i="10"/>
  <c r="AJ287" i="10"/>
  <c r="AK287" i="10"/>
  <c r="AL287" i="10"/>
  <c r="AM287" i="10"/>
  <c r="AJ288" i="10"/>
  <c r="AK288" i="10"/>
  <c r="AL288" i="10"/>
  <c r="AM288" i="10"/>
  <c r="AJ289" i="10"/>
  <c r="AM289" i="10"/>
  <c r="AJ290" i="10"/>
  <c r="AK290" i="10"/>
  <c r="AL290" i="10"/>
  <c r="AM290" i="10"/>
  <c r="AJ291" i="10"/>
  <c r="AK291" i="10"/>
  <c r="AL291" i="10"/>
  <c r="AM291" i="10"/>
  <c r="AJ292" i="10"/>
  <c r="AM292" i="10"/>
  <c r="AJ293" i="10"/>
  <c r="AM293" i="10"/>
  <c r="AJ294" i="10"/>
  <c r="AK294" i="10"/>
  <c r="AL294" i="10"/>
  <c r="AM294" i="10"/>
  <c r="AJ295" i="10"/>
  <c r="AK295" i="10"/>
  <c r="AL295" i="10"/>
  <c r="AM295" i="10"/>
  <c r="AJ296" i="10"/>
  <c r="AK296" i="10"/>
  <c r="AL296" i="10"/>
  <c r="AM296" i="10"/>
  <c r="AJ297" i="10"/>
  <c r="AM297" i="10"/>
  <c r="AJ298" i="10"/>
  <c r="AK298" i="10"/>
  <c r="AL298" i="10"/>
  <c r="AM298" i="10"/>
  <c r="AJ299" i="10"/>
  <c r="AK299" i="10"/>
  <c r="AL299" i="10"/>
  <c r="AM299" i="10"/>
  <c r="AJ300" i="10"/>
  <c r="AK300" i="10"/>
  <c r="AL300" i="10"/>
  <c r="AM300" i="10"/>
  <c r="AJ301" i="10"/>
  <c r="AK301" i="10"/>
  <c r="AL301" i="10"/>
  <c r="AM301" i="10"/>
  <c r="AJ302" i="10"/>
  <c r="AK302" i="10"/>
  <c r="AL302" i="10"/>
  <c r="AM302" i="10"/>
  <c r="AJ303" i="10"/>
  <c r="AK303" i="10"/>
  <c r="AL303" i="10"/>
  <c r="AM303" i="10"/>
  <c r="AJ304" i="10"/>
  <c r="AK304" i="10"/>
  <c r="AL304" i="10"/>
  <c r="AM304" i="10"/>
  <c r="AJ305" i="10"/>
  <c r="AK305" i="10"/>
  <c r="AL305" i="10"/>
  <c r="AM305" i="10"/>
  <c r="AJ306" i="10"/>
  <c r="AK306" i="10"/>
  <c r="AL306" i="10"/>
  <c r="AM306" i="10"/>
  <c r="AJ307" i="10"/>
  <c r="AK307" i="10"/>
  <c r="AL307" i="10"/>
  <c r="AM307" i="10"/>
  <c r="AJ308" i="10"/>
  <c r="AK308" i="10"/>
  <c r="AL308" i="10"/>
  <c r="AM308" i="10"/>
  <c r="AJ309" i="10"/>
  <c r="AK309" i="10"/>
  <c r="AL309" i="10"/>
  <c r="AM309" i="10"/>
  <c r="AJ310" i="10"/>
  <c r="AM310" i="10"/>
  <c r="AJ311" i="10"/>
  <c r="AK311" i="10"/>
  <c r="AL311" i="10"/>
  <c r="AM311" i="10"/>
  <c r="AJ312" i="10"/>
  <c r="AK312" i="10"/>
  <c r="AL312" i="10"/>
  <c r="AM312" i="10"/>
  <c r="AJ313" i="10"/>
  <c r="AK313" i="10"/>
  <c r="AL313" i="10"/>
  <c r="AM313" i="10"/>
  <c r="AJ314" i="10"/>
  <c r="AK314" i="10"/>
  <c r="AL314" i="10"/>
  <c r="AM314" i="10"/>
  <c r="AJ315" i="10"/>
  <c r="AK315" i="10"/>
  <c r="AL315" i="10"/>
  <c r="AM315" i="10"/>
  <c r="AJ316" i="10"/>
  <c r="AK316" i="10"/>
  <c r="AL316" i="10"/>
  <c r="AM316" i="10"/>
  <c r="AJ317" i="10"/>
  <c r="AK317" i="10"/>
  <c r="AL317" i="10"/>
  <c r="AM317" i="10"/>
  <c r="AJ318" i="10"/>
  <c r="AK318" i="10"/>
  <c r="AL318" i="10"/>
  <c r="AM318" i="10"/>
  <c r="AJ319" i="10"/>
  <c r="AK319" i="10"/>
  <c r="AL319" i="10"/>
  <c r="AM319" i="10"/>
  <c r="AJ320" i="10"/>
  <c r="AK320" i="10"/>
  <c r="AL320" i="10"/>
  <c r="AM320" i="10"/>
  <c r="AJ321" i="10"/>
  <c r="AM321" i="10"/>
  <c r="AJ322" i="10"/>
  <c r="AK322" i="10"/>
  <c r="AL322" i="10"/>
  <c r="AM322" i="10"/>
  <c r="AJ323" i="10"/>
  <c r="AK323" i="10"/>
  <c r="AL323" i="10"/>
  <c r="AM323" i="10"/>
  <c r="AJ324" i="10"/>
  <c r="AK324" i="10"/>
  <c r="AL324" i="10"/>
  <c r="AM324" i="10"/>
  <c r="AJ325" i="10"/>
  <c r="AK325" i="10"/>
  <c r="AL325" i="10"/>
  <c r="AM325" i="10"/>
  <c r="AJ326" i="10"/>
  <c r="AK326" i="10"/>
  <c r="AL326" i="10"/>
  <c r="AM326" i="10"/>
  <c r="AJ327" i="10"/>
  <c r="AK327" i="10"/>
  <c r="AL327" i="10"/>
  <c r="AM327" i="10"/>
  <c r="AJ328" i="10"/>
  <c r="AK328" i="10"/>
  <c r="AL328" i="10"/>
  <c r="AM328" i="10"/>
  <c r="AJ329" i="10"/>
  <c r="AK329" i="10"/>
  <c r="AL329" i="10"/>
  <c r="AM329" i="10"/>
  <c r="AJ330" i="10"/>
  <c r="AK330" i="10"/>
  <c r="AL330" i="10"/>
  <c r="AM330" i="10"/>
  <c r="AJ331" i="10"/>
  <c r="AK331" i="10"/>
  <c r="AL331" i="10"/>
  <c r="AM331" i="10"/>
  <c r="AJ332" i="10"/>
  <c r="AK332" i="10"/>
  <c r="AL332" i="10"/>
  <c r="AM332" i="10"/>
  <c r="AJ333" i="10"/>
  <c r="AK333" i="10"/>
  <c r="AL333" i="10"/>
  <c r="AM333" i="10"/>
  <c r="AJ334" i="10"/>
  <c r="AK334" i="10"/>
  <c r="AL334" i="10"/>
  <c r="AM334" i="10"/>
  <c r="AJ335" i="10"/>
  <c r="AK335" i="10"/>
  <c r="AL335" i="10"/>
  <c r="AM335" i="10"/>
  <c r="AJ336" i="10"/>
  <c r="AK336" i="10"/>
  <c r="AL336" i="10"/>
  <c r="AM336" i="10"/>
  <c r="AJ337" i="10"/>
  <c r="AK337" i="10"/>
  <c r="AL337" i="10"/>
  <c r="AM337" i="10"/>
  <c r="AJ338" i="10"/>
  <c r="AK338" i="10"/>
  <c r="AL338" i="10"/>
  <c r="AM338" i="10"/>
  <c r="AJ339" i="10"/>
  <c r="AM339" i="10"/>
  <c r="AJ340" i="10"/>
  <c r="AK340" i="10"/>
  <c r="AL340" i="10"/>
  <c r="AM340" i="10"/>
  <c r="AJ341" i="10"/>
  <c r="AK341" i="10"/>
  <c r="AL341" i="10"/>
  <c r="AM341" i="10"/>
  <c r="AJ342" i="10"/>
  <c r="AK342" i="10"/>
  <c r="AL342" i="10"/>
  <c r="AM342" i="10"/>
  <c r="AJ343" i="10"/>
  <c r="AK343" i="10"/>
  <c r="AL343" i="10"/>
  <c r="AM343" i="10"/>
  <c r="AJ344" i="10"/>
  <c r="AK344" i="10"/>
  <c r="AL344" i="10"/>
  <c r="AM344" i="10"/>
  <c r="AJ345" i="10"/>
  <c r="AK345" i="10"/>
  <c r="AL345" i="10"/>
  <c r="AM345" i="10"/>
  <c r="AJ346" i="10"/>
  <c r="AK346" i="10"/>
  <c r="AL346" i="10"/>
  <c r="AM346" i="10"/>
  <c r="AJ347" i="10"/>
  <c r="AK347" i="10"/>
  <c r="AL347" i="10"/>
  <c r="AM347" i="10"/>
  <c r="AJ348" i="10"/>
  <c r="AK348" i="10"/>
  <c r="AL348" i="10"/>
  <c r="AM348" i="10"/>
  <c r="AJ349" i="10"/>
  <c r="AM349" i="10"/>
  <c r="AJ350" i="10"/>
  <c r="AK350" i="10"/>
  <c r="AL350" i="10"/>
  <c r="AM350" i="10"/>
  <c r="AJ351" i="10"/>
  <c r="AM351" i="10"/>
  <c r="AJ352" i="10"/>
  <c r="AK352" i="10"/>
  <c r="AL352" i="10"/>
  <c r="AM352" i="10"/>
  <c r="AJ353" i="10"/>
  <c r="AK353" i="10"/>
  <c r="AL353" i="10"/>
  <c r="AM353" i="10"/>
  <c r="AJ354" i="10"/>
  <c r="AK354" i="10"/>
  <c r="AL354" i="10"/>
  <c r="AM354" i="10"/>
  <c r="AJ355" i="10"/>
  <c r="AK355" i="10"/>
  <c r="AL355" i="10"/>
  <c r="AM355" i="10"/>
  <c r="AJ356" i="10"/>
  <c r="AK356" i="10"/>
  <c r="AL356" i="10"/>
  <c r="AM356" i="10"/>
  <c r="AJ357" i="10"/>
  <c r="AK357" i="10"/>
  <c r="AL357" i="10"/>
  <c r="AM357" i="10"/>
  <c r="AJ358" i="10"/>
  <c r="AK358" i="10"/>
  <c r="AL358" i="10"/>
  <c r="AM358" i="10"/>
  <c r="AJ359" i="10"/>
  <c r="AK359" i="10"/>
  <c r="AL359" i="10"/>
  <c r="AM359" i="10"/>
  <c r="AJ360" i="10"/>
  <c r="AK360" i="10"/>
  <c r="AL360" i="10"/>
  <c r="AM360" i="10"/>
  <c r="AJ361" i="10"/>
  <c r="AK361" i="10"/>
  <c r="AL361" i="10"/>
  <c r="AM361" i="10"/>
  <c r="AJ362" i="10"/>
  <c r="AM362" i="10"/>
  <c r="AJ363" i="10"/>
  <c r="AK363" i="10"/>
  <c r="AL363" i="10"/>
  <c r="AM363" i="10"/>
  <c r="AJ364" i="10"/>
  <c r="AK364" i="10"/>
  <c r="AL364" i="10"/>
  <c r="AM364" i="10"/>
  <c r="AJ365" i="10"/>
  <c r="AK365" i="10"/>
  <c r="AL365" i="10"/>
  <c r="AM365" i="10"/>
  <c r="AJ366" i="10"/>
  <c r="AK366" i="10"/>
  <c r="AL366" i="10"/>
  <c r="AM366" i="10"/>
  <c r="AJ367" i="10"/>
  <c r="AK367" i="10"/>
  <c r="AL367" i="10"/>
  <c r="AM367" i="10"/>
  <c r="AJ368" i="10"/>
  <c r="AM368" i="10"/>
  <c r="AJ369" i="10"/>
  <c r="AK369" i="10"/>
  <c r="AL369" i="10"/>
  <c r="AM369" i="10"/>
  <c r="AJ370" i="10"/>
  <c r="AK370" i="10"/>
  <c r="AL370" i="10"/>
  <c r="AM370" i="10"/>
  <c r="AJ371" i="10"/>
  <c r="AK371" i="10"/>
  <c r="AL371" i="10"/>
  <c r="AM371" i="10"/>
  <c r="AJ372" i="10"/>
  <c r="AK372" i="10"/>
  <c r="AL372" i="10"/>
  <c r="AM372" i="10"/>
  <c r="AJ373" i="10"/>
  <c r="AM373" i="10"/>
  <c r="AJ374" i="10"/>
  <c r="AK374" i="10"/>
  <c r="AL374" i="10"/>
  <c r="AM374" i="10"/>
  <c r="AJ375" i="10"/>
  <c r="AK375" i="10"/>
  <c r="AL375" i="10"/>
  <c r="AM375" i="10"/>
  <c r="AJ376" i="10"/>
  <c r="AK376" i="10"/>
  <c r="AL376" i="10"/>
  <c r="AM376" i="10"/>
  <c r="AJ377" i="10"/>
  <c r="AK377" i="10"/>
  <c r="AL377" i="10"/>
  <c r="AM377" i="10"/>
  <c r="AJ378" i="10"/>
  <c r="AK378" i="10"/>
  <c r="AL378" i="10"/>
  <c r="AM378" i="10"/>
  <c r="AJ379" i="10"/>
  <c r="AK379" i="10"/>
  <c r="AL379" i="10"/>
  <c r="AM379" i="10"/>
  <c r="AJ380" i="10"/>
  <c r="AK380" i="10"/>
  <c r="AL380" i="10"/>
  <c r="AM380" i="10"/>
  <c r="AJ381" i="10"/>
  <c r="AK381" i="10"/>
  <c r="AL381" i="10"/>
  <c r="AM381" i="10"/>
  <c r="AJ382" i="10"/>
  <c r="AK382" i="10"/>
  <c r="AL382" i="10"/>
  <c r="AM382" i="10"/>
  <c r="AJ383" i="10"/>
  <c r="AK383" i="10"/>
  <c r="AL383" i="10"/>
  <c r="AM383" i="10"/>
  <c r="AJ384" i="10"/>
  <c r="AK384" i="10"/>
  <c r="AL384" i="10"/>
  <c r="AM384" i="10"/>
  <c r="AJ385" i="10"/>
  <c r="AK385" i="10"/>
  <c r="AL385" i="10"/>
  <c r="AM385" i="10"/>
  <c r="AJ386" i="10"/>
  <c r="AK386" i="10"/>
  <c r="AL386" i="10"/>
  <c r="AM386" i="10"/>
  <c r="AJ387" i="10"/>
  <c r="AK387" i="10"/>
  <c r="AL387" i="10"/>
  <c r="AM387" i="10"/>
  <c r="AJ388" i="10"/>
  <c r="AK388" i="10"/>
  <c r="AL388" i="10"/>
  <c r="AM388" i="10"/>
  <c r="AJ389" i="10"/>
  <c r="AK389" i="10"/>
  <c r="AL389" i="10"/>
  <c r="AM389" i="10"/>
  <c r="AJ390" i="10"/>
  <c r="AK390" i="10"/>
  <c r="AL390" i="10"/>
  <c r="AM390" i="10"/>
  <c r="AJ391" i="10"/>
  <c r="AK391" i="10"/>
  <c r="AL391" i="10"/>
  <c r="AM391" i="10"/>
  <c r="AJ392" i="10"/>
  <c r="AK392" i="10"/>
  <c r="AL392" i="10"/>
  <c r="AM392" i="10"/>
  <c r="AJ393" i="10"/>
  <c r="AK393" i="10"/>
  <c r="AL393" i="10"/>
  <c r="AM393" i="10"/>
  <c r="AJ394" i="10"/>
  <c r="AK394" i="10"/>
  <c r="AL394" i="10"/>
  <c r="AM394" i="10"/>
  <c r="AJ395" i="10"/>
  <c r="AK395" i="10"/>
  <c r="AL395" i="10"/>
  <c r="AM395" i="10"/>
  <c r="AJ396" i="10"/>
  <c r="AK396" i="10"/>
  <c r="AL396" i="10"/>
  <c r="AM396" i="10"/>
  <c r="AJ397" i="10"/>
  <c r="AK397" i="10"/>
  <c r="AL397" i="10"/>
  <c r="AM397" i="10"/>
  <c r="AJ398" i="10"/>
  <c r="AM398" i="10"/>
  <c r="AJ399" i="10"/>
  <c r="AK399" i="10"/>
  <c r="AL399" i="10"/>
  <c r="AM399" i="10"/>
  <c r="AJ400" i="10"/>
  <c r="AK400" i="10"/>
  <c r="AL400" i="10"/>
  <c r="AM400" i="10"/>
  <c r="AJ401" i="10"/>
  <c r="AK401" i="10"/>
  <c r="AL401" i="10"/>
  <c r="AM401" i="10"/>
  <c r="AJ402" i="10"/>
  <c r="AK402" i="10"/>
  <c r="AL402" i="10"/>
  <c r="AM402" i="10"/>
  <c r="AJ403" i="10"/>
  <c r="AK403" i="10"/>
  <c r="AL403" i="10"/>
  <c r="AM403" i="10"/>
  <c r="AJ404" i="10"/>
  <c r="AK404" i="10"/>
  <c r="AL404" i="10"/>
  <c r="AM404" i="10"/>
  <c r="AJ405" i="10"/>
  <c r="AK405" i="10"/>
  <c r="AL405" i="10"/>
  <c r="AM405" i="10"/>
  <c r="AJ406" i="10"/>
  <c r="AK406" i="10"/>
  <c r="AL406" i="10"/>
  <c r="AM406" i="10"/>
  <c r="AJ407" i="10"/>
  <c r="AK407" i="10"/>
  <c r="AL407" i="10"/>
  <c r="AM407" i="10"/>
  <c r="AJ408" i="10"/>
  <c r="AK408" i="10"/>
  <c r="AL408" i="10"/>
  <c r="AM408" i="10"/>
  <c r="AJ409" i="10"/>
  <c r="AK409" i="10"/>
  <c r="AL409" i="10"/>
  <c r="AM409" i="10"/>
  <c r="AJ410" i="10"/>
  <c r="AK410" i="10"/>
  <c r="AL410" i="10"/>
  <c r="AM410" i="10"/>
  <c r="AJ411" i="10"/>
  <c r="AK411" i="10"/>
  <c r="AL411" i="10"/>
  <c r="AM411" i="10"/>
  <c r="AJ412" i="10"/>
  <c r="AK412" i="10"/>
  <c r="AL412" i="10"/>
  <c r="AM412" i="10"/>
  <c r="AJ413" i="10"/>
  <c r="AK413" i="10"/>
  <c r="AL413" i="10"/>
  <c r="AM413" i="10"/>
  <c r="AJ414" i="10"/>
  <c r="AK414" i="10"/>
  <c r="AL414" i="10"/>
  <c r="AM414" i="10"/>
  <c r="AJ415" i="10"/>
  <c r="AK415" i="10"/>
  <c r="AL415" i="10"/>
  <c r="AM415" i="10"/>
  <c r="AJ416" i="10"/>
  <c r="AM416" i="10"/>
  <c r="AJ417" i="10"/>
  <c r="AK417" i="10"/>
  <c r="AL417" i="10"/>
  <c r="AM417" i="10"/>
  <c r="AJ418" i="10"/>
  <c r="AK418" i="10"/>
  <c r="AL418" i="10"/>
  <c r="AM418" i="10"/>
  <c r="AJ419" i="10"/>
  <c r="AK419" i="10"/>
  <c r="AL419" i="10"/>
  <c r="AM419" i="10"/>
  <c r="AJ420" i="10"/>
  <c r="AK420" i="10"/>
  <c r="AL420" i="10"/>
  <c r="AM420" i="10"/>
  <c r="AJ421" i="10"/>
  <c r="AK421" i="10"/>
  <c r="AL421" i="10"/>
  <c r="AM421" i="10"/>
  <c r="AJ422" i="10"/>
  <c r="AK422" i="10"/>
  <c r="AL422" i="10"/>
  <c r="AM422" i="10"/>
  <c r="AJ423" i="10"/>
  <c r="AK423" i="10"/>
  <c r="AL423" i="10"/>
  <c r="AM423" i="10"/>
  <c r="AJ424" i="10"/>
  <c r="AM424" i="10"/>
  <c r="AJ425" i="10"/>
  <c r="AK425" i="10"/>
  <c r="AL425" i="10"/>
  <c r="AM425" i="10"/>
  <c r="AJ426" i="10"/>
  <c r="AK426" i="10"/>
  <c r="AL426" i="10"/>
  <c r="AM426" i="10"/>
  <c r="AJ427" i="10"/>
  <c r="AM427" i="10"/>
  <c r="AJ428" i="10"/>
  <c r="AK428" i="10"/>
  <c r="AL428" i="10"/>
  <c r="AM428" i="10"/>
  <c r="AJ429" i="10"/>
  <c r="AK429" i="10"/>
  <c r="AL429" i="10"/>
  <c r="AM429" i="10"/>
  <c r="AJ430" i="10"/>
  <c r="AK430" i="10"/>
  <c r="AL430" i="10"/>
  <c r="AM430" i="10"/>
  <c r="AJ431" i="10"/>
  <c r="AK431" i="10"/>
  <c r="AL431" i="10"/>
  <c r="AM431" i="10"/>
  <c r="AJ432" i="10"/>
  <c r="AK432" i="10"/>
  <c r="AL432" i="10"/>
  <c r="AM432" i="10"/>
  <c r="AJ433" i="10"/>
  <c r="AM433" i="10"/>
  <c r="AJ434" i="10"/>
  <c r="AM434" i="10"/>
  <c r="AJ435" i="10"/>
  <c r="AM435" i="10"/>
  <c r="AJ436" i="10"/>
  <c r="AK436" i="10"/>
  <c r="AL436" i="10"/>
  <c r="AM436" i="10"/>
  <c r="AJ437" i="10"/>
  <c r="AK437" i="10"/>
  <c r="AL437" i="10"/>
  <c r="AM437" i="10"/>
  <c r="AJ438" i="10"/>
  <c r="AK438" i="10"/>
  <c r="AL438" i="10"/>
  <c r="AM438" i="10"/>
  <c r="AJ439" i="10"/>
  <c r="AM439" i="10"/>
  <c r="AJ440" i="10"/>
  <c r="AK440" i="10"/>
  <c r="AL440" i="10"/>
  <c r="AM440" i="10"/>
  <c r="AJ441" i="10"/>
  <c r="AK441" i="10"/>
  <c r="AL441" i="10"/>
  <c r="AM441" i="10"/>
  <c r="AJ442" i="10"/>
  <c r="AK442" i="10"/>
  <c r="AL442" i="10"/>
  <c r="AM442" i="10"/>
  <c r="AJ443" i="10"/>
  <c r="AK443" i="10"/>
  <c r="AL443" i="10"/>
  <c r="AM443" i="10"/>
  <c r="AJ444" i="10"/>
  <c r="AK444" i="10"/>
  <c r="AL444" i="10"/>
  <c r="AM444" i="10"/>
  <c r="AJ445" i="10"/>
  <c r="AK445" i="10"/>
  <c r="AL445" i="10"/>
  <c r="AM445" i="10"/>
  <c r="AJ446" i="10"/>
  <c r="AK446" i="10"/>
  <c r="AL446" i="10"/>
  <c r="AM446" i="10"/>
  <c r="AJ447" i="10"/>
  <c r="AK447" i="10"/>
  <c r="AL447" i="10"/>
  <c r="AM447" i="10"/>
  <c r="AJ448" i="10"/>
  <c r="AM448" i="10"/>
  <c r="AJ449" i="10"/>
  <c r="AK449" i="10"/>
  <c r="AL449" i="10"/>
  <c r="AM449" i="10"/>
  <c r="AJ450" i="10"/>
  <c r="AK450" i="10"/>
  <c r="AL450" i="10"/>
  <c r="AM450" i="10"/>
  <c r="AJ451" i="10"/>
  <c r="AK451" i="10"/>
  <c r="AL451" i="10"/>
  <c r="AM451" i="10"/>
  <c r="AJ452" i="10"/>
  <c r="AK452" i="10"/>
  <c r="AL452" i="10"/>
  <c r="AM452" i="10"/>
  <c r="AJ453" i="10"/>
  <c r="AK453" i="10"/>
  <c r="AL453" i="10"/>
  <c r="AM453" i="10"/>
  <c r="AJ454" i="10"/>
  <c r="AK454" i="10"/>
  <c r="AL454" i="10"/>
  <c r="AM454" i="10"/>
  <c r="AJ455" i="10"/>
  <c r="AK455" i="10"/>
  <c r="AL455" i="10"/>
  <c r="AM455" i="10"/>
  <c r="AJ456" i="10"/>
  <c r="AK456" i="10"/>
  <c r="AL456" i="10"/>
  <c r="AM456" i="10"/>
  <c r="AJ457" i="10"/>
  <c r="AK457" i="10"/>
  <c r="AL457" i="10"/>
  <c r="AM457" i="10"/>
  <c r="AJ458" i="10"/>
  <c r="AK458" i="10"/>
  <c r="AL458" i="10"/>
  <c r="AM458" i="10"/>
  <c r="AJ459" i="10"/>
  <c r="AK459" i="10"/>
  <c r="AL459" i="10"/>
  <c r="AM459" i="10"/>
  <c r="AJ460" i="10"/>
  <c r="AK460" i="10"/>
  <c r="AL460" i="10"/>
  <c r="AM460" i="10"/>
  <c r="AJ461" i="10"/>
  <c r="AK461" i="10"/>
  <c r="AL461" i="10"/>
  <c r="AM461" i="10"/>
  <c r="AJ462" i="10"/>
  <c r="AK462" i="10"/>
  <c r="AL462" i="10"/>
  <c r="AM462" i="10"/>
  <c r="AJ463" i="10"/>
  <c r="AK463" i="10"/>
  <c r="AL463" i="10"/>
  <c r="AM463" i="10"/>
  <c r="AJ464" i="10"/>
  <c r="AM464" i="10"/>
  <c r="AJ465" i="10"/>
  <c r="AK465" i="10"/>
  <c r="AL465" i="10"/>
  <c r="AM465" i="10"/>
  <c r="AJ466" i="10"/>
  <c r="AK466" i="10"/>
  <c r="AL466" i="10"/>
  <c r="AM466" i="10"/>
  <c r="AJ467" i="10"/>
  <c r="AK467" i="10"/>
  <c r="AL467" i="10"/>
  <c r="AM467" i="10"/>
  <c r="AJ468" i="10"/>
  <c r="AK468" i="10"/>
  <c r="AL468" i="10"/>
  <c r="AM468" i="10"/>
  <c r="AJ469" i="10"/>
  <c r="AK469" i="10"/>
  <c r="AL469" i="10"/>
  <c r="AM469" i="10"/>
  <c r="AJ470" i="10"/>
  <c r="AM470" i="10"/>
  <c r="AJ471" i="10"/>
  <c r="AK471" i="10"/>
  <c r="AL471" i="10"/>
  <c r="AM471" i="10"/>
  <c r="AJ472" i="10"/>
  <c r="AK472" i="10"/>
  <c r="AL472" i="10"/>
  <c r="AM472" i="10"/>
  <c r="AJ473" i="10"/>
  <c r="AK473" i="10"/>
  <c r="AL473" i="10"/>
  <c r="AM473" i="10"/>
  <c r="AJ474" i="10"/>
  <c r="AM474" i="10"/>
  <c r="AJ475" i="10"/>
  <c r="AK475" i="10"/>
  <c r="AL475" i="10"/>
  <c r="AM475" i="10"/>
  <c r="AJ476" i="10"/>
  <c r="AK476" i="10"/>
  <c r="AL476" i="10"/>
  <c r="AM476" i="10"/>
  <c r="AJ477" i="10"/>
  <c r="AK477" i="10"/>
  <c r="AL477" i="10"/>
  <c r="AM477" i="10"/>
  <c r="AJ478" i="10"/>
  <c r="AK478" i="10"/>
  <c r="AL478" i="10"/>
  <c r="AM478" i="10"/>
  <c r="AJ479" i="10"/>
  <c r="AK479" i="10"/>
  <c r="AL479" i="10"/>
  <c r="AM479" i="10"/>
  <c r="AJ480" i="10"/>
  <c r="AK480" i="10"/>
  <c r="AL480" i="10"/>
  <c r="AM480" i="10"/>
  <c r="AJ481" i="10"/>
  <c r="AK481" i="10"/>
  <c r="AL481" i="10"/>
  <c r="AM481" i="10"/>
  <c r="AJ482" i="10"/>
  <c r="AK482" i="10"/>
  <c r="AL482" i="10"/>
  <c r="AM482" i="10"/>
  <c r="AJ483" i="10"/>
  <c r="AM483" i="10"/>
  <c r="AJ484" i="10"/>
  <c r="AK484" i="10"/>
  <c r="AL484" i="10"/>
  <c r="AM484" i="10"/>
  <c r="AJ485" i="10"/>
  <c r="AK485" i="10"/>
  <c r="AL485" i="10"/>
  <c r="AM485" i="10"/>
  <c r="AJ486" i="10"/>
  <c r="AK486" i="10"/>
  <c r="AL486" i="10"/>
  <c r="AM486" i="10"/>
  <c r="AJ487" i="10"/>
  <c r="AM487" i="10"/>
  <c r="AJ488" i="10"/>
  <c r="AK488" i="10"/>
  <c r="AL488" i="10"/>
  <c r="AM488" i="10"/>
  <c r="AJ489" i="10"/>
  <c r="AK489" i="10"/>
  <c r="AL489" i="10"/>
  <c r="AM489" i="10"/>
  <c r="AJ490" i="10"/>
  <c r="AK490" i="10"/>
  <c r="AL490" i="10"/>
  <c r="AM490" i="10"/>
  <c r="AJ491" i="10"/>
  <c r="AK491" i="10"/>
  <c r="AL491" i="10"/>
  <c r="AM491" i="10"/>
  <c r="AJ492" i="10"/>
  <c r="AK492" i="10"/>
  <c r="AL492" i="10"/>
  <c r="AM492" i="10"/>
  <c r="AJ493" i="10"/>
  <c r="AK493" i="10"/>
  <c r="AL493" i="10"/>
  <c r="AM493" i="10"/>
  <c r="AJ494" i="10"/>
  <c r="AK494" i="10"/>
  <c r="AL494" i="10"/>
  <c r="AM494" i="10"/>
  <c r="AJ495" i="10"/>
  <c r="AK495" i="10"/>
  <c r="AL495" i="10"/>
  <c r="AM495" i="10"/>
  <c r="AJ496" i="10"/>
  <c r="AK496" i="10"/>
  <c r="AL496" i="10"/>
  <c r="AM496" i="10"/>
  <c r="AJ497" i="10"/>
  <c r="AM497" i="10"/>
  <c r="AJ498" i="10"/>
  <c r="AK498" i="10"/>
  <c r="AL498" i="10"/>
  <c r="AM498" i="10"/>
  <c r="AJ499" i="10"/>
  <c r="AK499" i="10"/>
  <c r="AL499" i="10"/>
  <c r="AM499" i="10"/>
  <c r="AJ500" i="10"/>
  <c r="AK500" i="10"/>
  <c r="AL500" i="10"/>
  <c r="AM500" i="10"/>
  <c r="AJ501" i="10"/>
  <c r="AK501" i="10"/>
  <c r="AL501" i="10"/>
  <c r="AM501" i="10"/>
  <c r="AJ502" i="10"/>
  <c r="AK502" i="10"/>
  <c r="AL502" i="10"/>
  <c r="AM502" i="10"/>
  <c r="AJ503" i="10"/>
  <c r="AM503" i="10"/>
  <c r="AJ504" i="10"/>
  <c r="AK504" i="10"/>
  <c r="AL504" i="10"/>
  <c r="AM504" i="10"/>
  <c r="AJ505" i="10"/>
  <c r="AK505" i="10"/>
  <c r="AL505" i="10"/>
  <c r="AM505" i="10"/>
  <c r="AJ506" i="10"/>
  <c r="AM506" i="10"/>
  <c r="AJ507" i="10"/>
  <c r="AK507" i="10"/>
  <c r="AL507" i="10"/>
  <c r="AM507" i="10"/>
  <c r="AJ508" i="10"/>
  <c r="AK508" i="10"/>
  <c r="AL508" i="10"/>
  <c r="AM508" i="10"/>
  <c r="AJ509" i="10"/>
  <c r="AM509" i="10"/>
  <c r="AJ510" i="10"/>
  <c r="AK510" i="10"/>
  <c r="AL510" i="10"/>
  <c r="AM510" i="10"/>
  <c r="AJ511" i="10"/>
  <c r="AM511" i="10"/>
  <c r="AJ512" i="10"/>
  <c r="AK512" i="10"/>
  <c r="AL512" i="10"/>
  <c r="AM512" i="10"/>
  <c r="AJ513" i="10"/>
  <c r="AK513" i="10"/>
  <c r="AL513" i="10"/>
  <c r="AM513" i="10"/>
  <c r="AJ514" i="10"/>
  <c r="AM514" i="10"/>
  <c r="AJ515" i="10"/>
  <c r="AK515" i="10"/>
  <c r="AL515" i="10"/>
  <c r="AM515" i="10"/>
  <c r="AJ516" i="10"/>
  <c r="AK516" i="10"/>
  <c r="AL516" i="10"/>
  <c r="AM516" i="10"/>
  <c r="AJ517" i="10"/>
  <c r="AK517" i="10"/>
  <c r="AL517" i="10"/>
  <c r="AM517" i="10"/>
  <c r="AJ518" i="10"/>
  <c r="AK518" i="10"/>
  <c r="AL518" i="10"/>
  <c r="AM518" i="10"/>
  <c r="AJ519" i="10"/>
  <c r="AK519" i="10"/>
  <c r="AL519" i="10"/>
  <c r="AM519" i="10"/>
  <c r="AJ520" i="10"/>
  <c r="AK520" i="10"/>
  <c r="AL520" i="10"/>
  <c r="AM520" i="10"/>
  <c r="AJ521" i="10"/>
  <c r="AK521" i="10"/>
  <c r="AL521" i="10"/>
  <c r="AM521" i="10"/>
  <c r="AJ522" i="10"/>
  <c r="AM522" i="10"/>
  <c r="AJ523" i="10"/>
  <c r="AK523" i="10"/>
  <c r="AL523" i="10"/>
  <c r="AM523" i="10"/>
  <c r="AJ524" i="10"/>
  <c r="AK524" i="10"/>
  <c r="AL524" i="10"/>
  <c r="AM524" i="10"/>
  <c r="AJ525" i="10"/>
  <c r="AK525" i="10"/>
  <c r="AL525" i="10"/>
  <c r="AM525" i="10"/>
  <c r="AJ526" i="10"/>
  <c r="AK526" i="10"/>
  <c r="AL526" i="10"/>
  <c r="AM526" i="10"/>
  <c r="AJ527" i="10"/>
  <c r="AK527" i="10"/>
  <c r="AL527" i="10"/>
  <c r="AM527" i="10"/>
  <c r="AJ528" i="10"/>
  <c r="AK528" i="10"/>
  <c r="AL528" i="10"/>
  <c r="AM528" i="10"/>
  <c r="AJ529" i="10"/>
  <c r="AK529" i="10"/>
  <c r="AL529" i="10"/>
  <c r="AM529" i="10"/>
  <c r="AJ530" i="10"/>
  <c r="AK530" i="10"/>
  <c r="AL530" i="10"/>
  <c r="AM530" i="10"/>
  <c r="AJ531" i="10"/>
  <c r="AK531" i="10"/>
  <c r="AL531" i="10"/>
  <c r="AM531" i="10"/>
  <c r="AJ532" i="10"/>
  <c r="AK532" i="10"/>
  <c r="AL532" i="10"/>
  <c r="AM532" i="10"/>
  <c r="AJ533" i="10"/>
  <c r="AK533" i="10"/>
  <c r="AL533" i="10"/>
  <c r="AM533" i="10"/>
  <c r="AJ534" i="10"/>
  <c r="AK534" i="10"/>
  <c r="AL534" i="10"/>
  <c r="AM534" i="10"/>
  <c r="AJ535" i="10"/>
  <c r="AK535" i="10"/>
  <c r="AL535" i="10"/>
  <c r="AM535" i="10"/>
  <c r="AJ536" i="10"/>
  <c r="AK536" i="10"/>
  <c r="AL536" i="10"/>
  <c r="AM536" i="10"/>
  <c r="AJ537" i="10"/>
  <c r="AK537" i="10"/>
  <c r="AL537" i="10"/>
  <c r="AM537" i="10"/>
  <c r="AJ538" i="10"/>
  <c r="AK538" i="10"/>
  <c r="AL538" i="10"/>
  <c r="AM538" i="10"/>
  <c r="AJ539" i="10"/>
  <c r="AK539" i="10"/>
  <c r="AL539" i="10"/>
  <c r="AM539" i="10"/>
  <c r="AJ540" i="10"/>
  <c r="AK540" i="10"/>
  <c r="AL540" i="10"/>
  <c r="AM540" i="10"/>
  <c r="AJ541" i="10"/>
  <c r="AK541" i="10"/>
  <c r="AL541" i="10"/>
  <c r="AM541" i="10"/>
  <c r="AJ542" i="10"/>
  <c r="AK542" i="10"/>
  <c r="AL542" i="10"/>
  <c r="AM542" i="10"/>
  <c r="AJ543" i="10"/>
  <c r="AK543" i="10"/>
  <c r="AL543" i="10"/>
  <c r="AM543" i="10"/>
  <c r="AJ544" i="10"/>
  <c r="AK544" i="10"/>
  <c r="AL544" i="10"/>
  <c r="AM544" i="10"/>
  <c r="AJ545" i="10"/>
  <c r="AK545" i="10"/>
  <c r="AL545" i="10"/>
  <c r="AM545" i="10"/>
  <c r="AJ546" i="10"/>
  <c r="AK546" i="10"/>
  <c r="AL546" i="10"/>
  <c r="AM546" i="10"/>
  <c r="AJ547" i="10"/>
  <c r="AK547" i="10"/>
  <c r="AL547" i="10"/>
  <c r="AM547" i="10"/>
  <c r="AJ548" i="10"/>
  <c r="AK548" i="10"/>
  <c r="AL548" i="10"/>
  <c r="AM548" i="10"/>
  <c r="AJ549" i="10"/>
  <c r="AK549" i="10"/>
  <c r="AL549" i="10"/>
  <c r="AM549" i="10"/>
  <c r="AJ550" i="10"/>
  <c r="AK550" i="10"/>
  <c r="AL550" i="10"/>
  <c r="AM550" i="10"/>
  <c r="AJ551" i="10"/>
  <c r="AK551" i="10"/>
  <c r="AL551" i="10"/>
  <c r="AM551" i="10"/>
  <c r="AJ552" i="10"/>
  <c r="AK552" i="10"/>
  <c r="AL552" i="10"/>
  <c r="AM552" i="10"/>
  <c r="AJ553" i="10"/>
  <c r="AK553" i="10"/>
  <c r="AL553" i="10"/>
  <c r="AM553" i="10"/>
  <c r="AJ554" i="10"/>
  <c r="AK554" i="10"/>
  <c r="AL554" i="10"/>
  <c r="AM554" i="10"/>
  <c r="AJ555" i="10"/>
  <c r="AM555" i="10"/>
  <c r="AJ556" i="10"/>
  <c r="AK556" i="10"/>
  <c r="AL556" i="10"/>
  <c r="AM556" i="10"/>
  <c r="AJ557" i="10"/>
  <c r="AK557" i="10"/>
  <c r="AL557" i="10"/>
  <c r="AM557" i="10"/>
  <c r="AJ558" i="10"/>
  <c r="AK558" i="10"/>
  <c r="AL558" i="10"/>
  <c r="AM558" i="10"/>
  <c r="AJ559" i="10"/>
  <c r="AK559" i="10"/>
  <c r="AL559" i="10"/>
  <c r="AM559" i="10"/>
  <c r="AJ560" i="10"/>
  <c r="AK560" i="10"/>
  <c r="AL560" i="10"/>
  <c r="AM560" i="10"/>
  <c r="AJ561" i="10"/>
  <c r="AK561" i="10"/>
  <c r="AL561" i="10"/>
  <c r="AM561" i="10"/>
  <c r="AJ562" i="10"/>
  <c r="AK562" i="10"/>
  <c r="AL562" i="10"/>
  <c r="AM562" i="10"/>
  <c r="AJ563" i="10"/>
  <c r="AK563" i="10"/>
  <c r="AL563" i="10"/>
  <c r="AM563" i="10"/>
  <c r="AJ564" i="10"/>
  <c r="AK564" i="10"/>
  <c r="AL564" i="10"/>
  <c r="AM564" i="10"/>
  <c r="AJ565" i="10"/>
  <c r="AK565" i="10"/>
  <c r="AL565" i="10"/>
  <c r="AM565" i="10"/>
  <c r="AJ566" i="10"/>
  <c r="AK566" i="10"/>
  <c r="AL566" i="10"/>
  <c r="AM566" i="10"/>
  <c r="AJ567" i="10"/>
  <c r="AK567" i="10"/>
  <c r="AL567" i="10"/>
  <c r="AM567" i="10"/>
  <c r="AJ568" i="10"/>
  <c r="AK568" i="10"/>
  <c r="AL568" i="10"/>
  <c r="AM568" i="10"/>
  <c r="AJ569" i="10"/>
  <c r="AK569" i="10"/>
  <c r="AL569" i="10"/>
  <c r="AM569" i="10"/>
  <c r="AJ570" i="10"/>
  <c r="AK570" i="10"/>
  <c r="AL570" i="10"/>
  <c r="AM570" i="10"/>
  <c r="AJ571" i="10"/>
  <c r="AK571" i="10"/>
  <c r="AL571" i="10"/>
  <c r="AM571" i="10"/>
  <c r="AJ572" i="10"/>
  <c r="AK572" i="10"/>
  <c r="AL572" i="10"/>
  <c r="AM572" i="10"/>
  <c r="AJ573" i="10"/>
  <c r="AK573" i="10"/>
  <c r="AL573" i="10"/>
  <c r="AM573" i="10"/>
  <c r="AJ574" i="10"/>
  <c r="AK574" i="10"/>
  <c r="AL574" i="10"/>
  <c r="AM574" i="10"/>
  <c r="AJ575" i="10"/>
  <c r="AK575" i="10"/>
  <c r="AL575" i="10"/>
  <c r="AM575" i="10"/>
  <c r="AJ576" i="10"/>
  <c r="AK576" i="10"/>
  <c r="AL576" i="10"/>
  <c r="AM576" i="10"/>
  <c r="AJ577" i="10"/>
  <c r="AM577" i="10"/>
  <c r="AJ578" i="10"/>
  <c r="AK578" i="10"/>
  <c r="AL578" i="10"/>
  <c r="AM578" i="10"/>
  <c r="AJ579" i="10"/>
  <c r="AK579" i="10"/>
  <c r="AL579" i="10"/>
  <c r="AM579" i="10"/>
  <c r="AJ580" i="10"/>
  <c r="AM580" i="10"/>
  <c r="AJ581" i="10"/>
  <c r="AK581" i="10"/>
  <c r="AL581" i="10"/>
  <c r="AM581" i="10"/>
  <c r="AJ582" i="10"/>
  <c r="AK582" i="10"/>
  <c r="AL582" i="10"/>
  <c r="AM582" i="10"/>
  <c r="AJ583" i="10"/>
  <c r="AK583" i="10"/>
  <c r="AL583" i="10"/>
  <c r="AM583" i="10"/>
  <c r="AJ584" i="10"/>
  <c r="AK584" i="10"/>
  <c r="AL584" i="10"/>
  <c r="AM584" i="10"/>
  <c r="AJ585" i="10"/>
  <c r="AM585" i="10"/>
  <c r="AJ586" i="10"/>
  <c r="AK586" i="10"/>
  <c r="AL586" i="10"/>
  <c r="AM586" i="10"/>
  <c r="AJ587" i="10"/>
  <c r="AK587" i="10"/>
  <c r="AL587" i="10"/>
  <c r="AM587" i="10"/>
  <c r="AJ588" i="10"/>
  <c r="AK588" i="10"/>
  <c r="AL588" i="10"/>
  <c r="AM588" i="10"/>
  <c r="AJ589" i="10"/>
  <c r="AM589" i="10"/>
  <c r="AJ590" i="10"/>
  <c r="AK590" i="10"/>
  <c r="AL590" i="10"/>
  <c r="AM590" i="10"/>
  <c r="AJ591" i="10"/>
  <c r="AK591" i="10"/>
  <c r="AL591" i="10"/>
  <c r="AM591" i="10"/>
  <c r="AJ592" i="10"/>
  <c r="AM592" i="10"/>
  <c r="AJ593" i="10"/>
  <c r="AK593" i="10"/>
  <c r="AL593" i="10"/>
  <c r="AM593" i="10"/>
  <c r="AJ594" i="10"/>
  <c r="AK594" i="10"/>
  <c r="AL594" i="10"/>
  <c r="AM594" i="10"/>
  <c r="AJ595" i="10"/>
  <c r="AK595" i="10"/>
  <c r="AL595" i="10"/>
  <c r="AM595" i="10"/>
  <c r="AJ596" i="10"/>
  <c r="AK596" i="10"/>
  <c r="AL596" i="10"/>
  <c r="AM596" i="10"/>
  <c r="AJ597" i="10"/>
  <c r="AK597" i="10"/>
  <c r="AL597" i="10"/>
  <c r="AM597" i="10"/>
  <c r="AJ598" i="10"/>
  <c r="AK598" i="10"/>
  <c r="AL598" i="10"/>
  <c r="AM598" i="10"/>
  <c r="AJ599" i="10"/>
  <c r="AM599" i="10"/>
  <c r="AJ600" i="10"/>
  <c r="AK600" i="10"/>
  <c r="AL600" i="10"/>
  <c r="AM600" i="10"/>
  <c r="AJ601" i="10"/>
  <c r="AK601" i="10"/>
  <c r="AL601" i="10"/>
  <c r="AM601" i="10"/>
  <c r="AJ602" i="10"/>
  <c r="AK602" i="10"/>
  <c r="AL602" i="10"/>
  <c r="AM602" i="10"/>
  <c r="AJ603" i="10"/>
  <c r="AK603" i="10"/>
  <c r="AL603" i="10"/>
  <c r="AM603" i="10"/>
  <c r="AJ604" i="10"/>
  <c r="AM604" i="10"/>
  <c r="AJ605" i="10"/>
  <c r="AK605" i="10"/>
  <c r="AL605" i="10"/>
  <c r="AM605" i="10"/>
  <c r="AJ606" i="10"/>
  <c r="AK606" i="10"/>
  <c r="AL606" i="10"/>
  <c r="AM606" i="10"/>
  <c r="AJ607" i="10"/>
  <c r="AK607" i="10"/>
  <c r="AL607" i="10"/>
  <c r="AM607" i="10"/>
  <c r="AJ608" i="10"/>
  <c r="AK608" i="10"/>
  <c r="AL608" i="10"/>
  <c r="AM608" i="10"/>
  <c r="AJ609" i="10"/>
  <c r="AK609" i="10"/>
  <c r="AL609" i="10"/>
  <c r="AM609" i="10"/>
  <c r="AJ610" i="10"/>
  <c r="AK610" i="10"/>
  <c r="AL610" i="10"/>
  <c r="AM610" i="10"/>
  <c r="AJ611" i="10"/>
  <c r="AK611" i="10"/>
  <c r="AL611" i="10"/>
  <c r="AM611" i="10"/>
  <c r="AJ612" i="10"/>
  <c r="AK612" i="10"/>
  <c r="AL612" i="10"/>
  <c r="AM612" i="10"/>
  <c r="AJ613" i="10"/>
  <c r="AK613" i="10"/>
  <c r="AL613" i="10"/>
  <c r="AM613" i="10"/>
  <c r="AJ614" i="10"/>
  <c r="AK614" i="10"/>
  <c r="AL614" i="10"/>
  <c r="AM614" i="10"/>
  <c r="AJ615" i="10"/>
  <c r="AK615" i="10"/>
  <c r="AL615" i="10"/>
  <c r="AM615" i="10"/>
  <c r="AJ616" i="10"/>
  <c r="AK616" i="10"/>
  <c r="AL616" i="10"/>
  <c r="AM616" i="10"/>
  <c r="AJ617" i="10"/>
  <c r="AK617" i="10"/>
  <c r="AL617" i="10"/>
  <c r="AM617" i="10"/>
  <c r="AJ618" i="10"/>
  <c r="AK618" i="10"/>
  <c r="AL618" i="10"/>
  <c r="AM618" i="10"/>
  <c r="AJ619" i="10"/>
  <c r="AK619" i="10"/>
  <c r="AL619" i="10"/>
  <c r="AM619" i="10"/>
  <c r="AJ620" i="10"/>
  <c r="AK620" i="10"/>
  <c r="AL620" i="10"/>
  <c r="AM620" i="10"/>
  <c r="AJ621" i="10"/>
  <c r="AK621" i="10"/>
  <c r="AL621" i="10"/>
  <c r="AM621" i="10"/>
  <c r="AJ622" i="10"/>
  <c r="AM622" i="10"/>
  <c r="AJ623" i="10"/>
  <c r="AK623" i="10"/>
  <c r="AL623" i="10"/>
  <c r="AM623" i="10"/>
  <c r="AJ624" i="10"/>
  <c r="AM624" i="10"/>
  <c r="AJ625" i="10"/>
  <c r="AM625" i="10"/>
  <c r="AJ626" i="10"/>
  <c r="AK626" i="10"/>
  <c r="AL626" i="10"/>
  <c r="AM626" i="10"/>
  <c r="AJ627" i="10"/>
  <c r="AK627" i="10"/>
  <c r="AL627" i="10"/>
  <c r="AM627" i="10"/>
  <c r="AJ628" i="10"/>
  <c r="AK628" i="10"/>
  <c r="AL628" i="10"/>
  <c r="AM628" i="10"/>
  <c r="AJ629" i="10"/>
  <c r="AK629" i="10"/>
  <c r="AL629" i="10"/>
  <c r="AM629" i="10"/>
  <c r="AJ630" i="10"/>
  <c r="AK630" i="10"/>
  <c r="AL630" i="10"/>
  <c r="AM630" i="10"/>
  <c r="AJ631" i="10"/>
  <c r="AM631" i="10"/>
  <c r="AJ632" i="10"/>
  <c r="AK632" i="10"/>
  <c r="AL632" i="10"/>
  <c r="AM632" i="10"/>
  <c r="AJ633" i="10"/>
  <c r="AM633" i="10"/>
  <c r="AJ634" i="10"/>
  <c r="AK634" i="10"/>
  <c r="AL634" i="10"/>
  <c r="AM634" i="10"/>
  <c r="AJ635" i="10"/>
  <c r="AK635" i="10"/>
  <c r="AL635" i="10"/>
  <c r="AM635" i="10"/>
  <c r="AJ636" i="10"/>
  <c r="AK636" i="10"/>
  <c r="AL636" i="10"/>
  <c r="AM636" i="10"/>
  <c r="AJ637" i="10"/>
  <c r="AK637" i="10"/>
  <c r="AL637" i="10"/>
  <c r="AM637" i="10"/>
  <c r="AJ638" i="10"/>
  <c r="AK638" i="10"/>
  <c r="AL638" i="10"/>
  <c r="AM638" i="10"/>
  <c r="AJ639" i="10"/>
  <c r="AK639" i="10"/>
  <c r="AL639" i="10"/>
  <c r="AM639" i="10"/>
  <c r="AJ640" i="10"/>
  <c r="AK640" i="10"/>
  <c r="AL640" i="10"/>
  <c r="AM640" i="10"/>
  <c r="AJ641" i="10"/>
  <c r="AK641" i="10"/>
  <c r="AL641" i="10"/>
  <c r="AM641" i="10"/>
  <c r="AJ642" i="10"/>
  <c r="AK642" i="10"/>
  <c r="AL642" i="10"/>
  <c r="AM642" i="10"/>
  <c r="AJ643" i="10"/>
  <c r="AK643" i="10"/>
  <c r="AL643" i="10"/>
  <c r="AM643" i="10"/>
  <c r="AJ644" i="10"/>
  <c r="AK644" i="10"/>
  <c r="AL644" i="10"/>
  <c r="AM644" i="10"/>
  <c r="AJ645" i="10"/>
  <c r="AK645" i="10"/>
  <c r="AL645" i="10"/>
  <c r="AM645" i="10"/>
  <c r="AJ646" i="10"/>
  <c r="AK646" i="10"/>
  <c r="AL646" i="10"/>
  <c r="AM646" i="10"/>
  <c r="AJ647" i="10"/>
  <c r="AK647" i="10"/>
  <c r="AL647" i="10"/>
  <c r="AM647" i="10"/>
  <c r="AJ648" i="10"/>
  <c r="AK648" i="10"/>
  <c r="AL648" i="10"/>
  <c r="AM648" i="10"/>
  <c r="AJ649" i="10"/>
  <c r="AM649" i="10"/>
  <c r="AJ650" i="10"/>
  <c r="AK650" i="10"/>
  <c r="AL650" i="10"/>
  <c r="AM650" i="10"/>
  <c r="AJ651" i="10"/>
  <c r="AK651" i="10"/>
  <c r="AL651" i="10"/>
  <c r="AM651" i="10"/>
  <c r="AJ652" i="10"/>
  <c r="AK652" i="10"/>
  <c r="AL652" i="10"/>
  <c r="AM652" i="10"/>
  <c r="AJ653" i="10"/>
  <c r="AK653" i="10"/>
  <c r="AL653" i="10"/>
  <c r="AM653" i="10"/>
  <c r="AJ654" i="10"/>
  <c r="AK654" i="10"/>
  <c r="AL654" i="10"/>
  <c r="AM654" i="10"/>
  <c r="AJ655" i="10"/>
  <c r="AM655" i="10"/>
  <c r="AJ656" i="10"/>
  <c r="AK656" i="10"/>
  <c r="AL656" i="10"/>
  <c r="AM656" i="10"/>
  <c r="AJ657" i="10"/>
  <c r="AM657" i="10"/>
  <c r="AJ658" i="10"/>
  <c r="AM658" i="10"/>
  <c r="AJ659" i="10"/>
  <c r="AK659" i="10"/>
  <c r="AL659" i="10"/>
  <c r="AM659" i="10"/>
  <c r="AJ660" i="10"/>
  <c r="AM660" i="10"/>
  <c r="AJ661" i="10"/>
  <c r="AK661" i="10"/>
  <c r="AL661" i="10"/>
  <c r="AM661" i="10"/>
  <c r="AJ662" i="10"/>
  <c r="AK662" i="10"/>
  <c r="AL662" i="10"/>
  <c r="AM662" i="10"/>
  <c r="AJ663" i="10"/>
  <c r="AK663" i="10"/>
  <c r="AL663" i="10"/>
  <c r="AM663" i="10"/>
  <c r="AJ664" i="10"/>
  <c r="AK664" i="10"/>
  <c r="AL664" i="10"/>
  <c r="AM664" i="10"/>
  <c r="AJ665" i="10"/>
  <c r="AK665" i="10"/>
  <c r="AL665" i="10"/>
  <c r="AM665" i="10"/>
  <c r="AJ666" i="10"/>
  <c r="AK666" i="10"/>
  <c r="AL666" i="10"/>
  <c r="AM666" i="10"/>
  <c r="AJ667" i="10"/>
  <c r="AK667" i="10"/>
  <c r="AL667" i="10"/>
  <c r="AM667" i="10"/>
  <c r="AJ668" i="10"/>
  <c r="AK668" i="10"/>
  <c r="AL668" i="10"/>
  <c r="AM668" i="10"/>
  <c r="AJ669" i="10"/>
  <c r="AK669" i="10"/>
  <c r="AL669" i="10"/>
  <c r="AM669" i="10"/>
  <c r="AJ670" i="10"/>
  <c r="AK670" i="10"/>
  <c r="AL670" i="10"/>
  <c r="AM670" i="10"/>
  <c r="AJ671" i="10"/>
  <c r="AK671" i="10"/>
  <c r="AL671" i="10"/>
  <c r="AM671" i="10"/>
  <c r="AJ672" i="10"/>
  <c r="AK672" i="10"/>
  <c r="AL672" i="10"/>
  <c r="AM672" i="10"/>
  <c r="AJ673" i="10"/>
  <c r="AM673" i="10"/>
  <c r="AJ674" i="10"/>
  <c r="AK674" i="10"/>
  <c r="AL674" i="10"/>
  <c r="AM674" i="10"/>
  <c r="AJ675" i="10"/>
  <c r="AK675" i="10"/>
  <c r="AL675" i="10"/>
  <c r="AM675" i="10"/>
  <c r="AJ676" i="10"/>
  <c r="AK676" i="10"/>
  <c r="AL676" i="10"/>
  <c r="AM676" i="10"/>
  <c r="AJ677" i="10"/>
  <c r="AK677" i="10"/>
  <c r="AL677" i="10"/>
  <c r="AM677" i="10"/>
  <c r="AJ678" i="10"/>
  <c r="AK678" i="10"/>
  <c r="AL678" i="10"/>
  <c r="AM678" i="10"/>
  <c r="AJ679" i="10"/>
  <c r="AK679" i="10"/>
  <c r="AL679" i="10"/>
  <c r="AM679" i="10"/>
  <c r="AJ680" i="10"/>
  <c r="AK680" i="10"/>
  <c r="AL680" i="10"/>
  <c r="AM680" i="10"/>
  <c r="AJ681" i="10"/>
  <c r="AK681" i="10"/>
  <c r="AL681" i="10"/>
  <c r="AM681" i="10"/>
  <c r="AJ682" i="10"/>
  <c r="AK682" i="10"/>
  <c r="AL682" i="10"/>
  <c r="AM682" i="10"/>
  <c r="AJ683" i="10"/>
  <c r="AK683" i="10"/>
  <c r="AL683" i="10"/>
  <c r="AM683" i="10"/>
  <c r="AJ684" i="10"/>
  <c r="AK684" i="10"/>
  <c r="AL684" i="10"/>
  <c r="AM684" i="10"/>
  <c r="AJ685" i="10"/>
  <c r="AK685" i="10"/>
  <c r="AL685" i="10"/>
  <c r="AM685" i="10"/>
  <c r="AJ686" i="10"/>
  <c r="AK686" i="10"/>
  <c r="AL686" i="10"/>
  <c r="AM686" i="10"/>
  <c r="AJ687" i="10"/>
  <c r="AM687" i="10"/>
  <c r="AJ688" i="10"/>
  <c r="AK688" i="10"/>
  <c r="AL688" i="10"/>
  <c r="AM688" i="10"/>
  <c r="AJ689" i="10"/>
  <c r="AK689" i="10"/>
  <c r="AL689" i="10"/>
  <c r="AM689" i="10"/>
  <c r="AJ690" i="10"/>
  <c r="AK690" i="10"/>
  <c r="AL690" i="10"/>
  <c r="AM690" i="10"/>
  <c r="AJ691" i="10"/>
  <c r="AK691" i="10"/>
  <c r="AL691" i="10"/>
  <c r="AM691" i="10"/>
  <c r="AJ692" i="10"/>
  <c r="AK692" i="10"/>
  <c r="AL692" i="10"/>
  <c r="AM692" i="10"/>
  <c r="AJ693" i="10"/>
  <c r="AK693" i="10"/>
  <c r="AL693" i="10"/>
  <c r="AM693" i="10"/>
  <c r="AJ694" i="10"/>
  <c r="AM694" i="10"/>
  <c r="AJ695" i="10"/>
  <c r="AK695" i="10"/>
  <c r="AL695" i="10"/>
  <c r="AM695" i="10"/>
  <c r="AJ696" i="10"/>
  <c r="AK696" i="10"/>
  <c r="AL696" i="10"/>
  <c r="AM696" i="10"/>
  <c r="AJ697" i="10"/>
  <c r="AK697" i="10"/>
  <c r="AL697" i="10"/>
  <c r="AM697" i="10"/>
  <c r="AJ698" i="10"/>
  <c r="AK698" i="10"/>
  <c r="AL698" i="10"/>
  <c r="AM698" i="10"/>
  <c r="AJ699" i="10"/>
  <c r="AK699" i="10"/>
  <c r="AL699" i="10"/>
  <c r="AM699" i="10"/>
  <c r="AJ700" i="10"/>
  <c r="AK700" i="10"/>
  <c r="AL700" i="10"/>
  <c r="AM700" i="10"/>
  <c r="AJ701" i="10"/>
  <c r="AK701" i="10"/>
  <c r="AL701" i="10"/>
  <c r="AM701" i="10"/>
  <c r="AJ702" i="10"/>
  <c r="AK702" i="10"/>
  <c r="AL702" i="10"/>
  <c r="AM702" i="10"/>
  <c r="AJ703" i="10"/>
  <c r="AK703" i="10"/>
  <c r="AL703" i="10"/>
  <c r="AM703" i="10"/>
  <c r="AJ704" i="10"/>
  <c r="AK704" i="10"/>
  <c r="AL704" i="10"/>
  <c r="AM704" i="10"/>
  <c r="AJ705" i="10"/>
  <c r="AK705" i="10"/>
  <c r="AL705" i="10"/>
  <c r="AM705" i="10"/>
  <c r="AJ706" i="10"/>
  <c r="AK706" i="10"/>
  <c r="AL706" i="10"/>
  <c r="AM706" i="10"/>
  <c r="AJ707" i="10"/>
  <c r="AK707" i="10"/>
  <c r="AL707" i="10"/>
  <c r="AM707" i="10"/>
  <c r="AJ708" i="10"/>
  <c r="AK708" i="10"/>
  <c r="AL708" i="10"/>
  <c r="AM708" i="10"/>
  <c r="AJ709" i="10"/>
  <c r="AM709" i="10"/>
  <c r="AJ710" i="10"/>
  <c r="AK710" i="10"/>
  <c r="AL710" i="10"/>
  <c r="AM710" i="10"/>
  <c r="AJ711" i="10"/>
  <c r="AK711" i="10"/>
  <c r="AL711" i="10"/>
  <c r="AM711" i="10"/>
  <c r="AJ712" i="10"/>
  <c r="AM712" i="10"/>
  <c r="AJ713" i="10"/>
  <c r="AK713" i="10"/>
  <c r="AL713" i="10"/>
  <c r="AM713" i="10"/>
  <c r="AJ714" i="10"/>
  <c r="AK714" i="10"/>
  <c r="AL714" i="10"/>
  <c r="AM714" i="10"/>
  <c r="AJ715" i="10"/>
  <c r="AK715" i="10"/>
  <c r="AL715" i="10"/>
  <c r="AM715" i="10"/>
  <c r="AJ716" i="10"/>
  <c r="AK716" i="10"/>
  <c r="AL716" i="10"/>
  <c r="AM716" i="10"/>
  <c r="AJ717" i="10"/>
  <c r="AK717" i="10"/>
  <c r="AL717" i="10"/>
  <c r="AM717" i="10"/>
  <c r="AJ718" i="10"/>
  <c r="AK718" i="10"/>
  <c r="AL718" i="10"/>
  <c r="AM718" i="10"/>
  <c r="AJ719" i="10"/>
  <c r="AK719" i="10"/>
  <c r="AL719" i="10"/>
  <c r="AM719" i="10"/>
  <c r="AJ720" i="10"/>
  <c r="AK720" i="10"/>
  <c r="AL720" i="10"/>
  <c r="AM720" i="10"/>
  <c r="AJ721" i="10"/>
  <c r="AK721" i="10"/>
  <c r="AL721" i="10"/>
  <c r="AM721" i="10"/>
  <c r="AJ722" i="10"/>
  <c r="AK722" i="10"/>
  <c r="AL722" i="10"/>
  <c r="AM722" i="10"/>
  <c r="AJ723" i="10"/>
  <c r="AK723" i="10"/>
  <c r="AL723" i="10"/>
  <c r="AM723" i="10"/>
  <c r="AJ724" i="10"/>
  <c r="AK724" i="10"/>
  <c r="AL724" i="10"/>
  <c r="AM724" i="10"/>
  <c r="AJ725" i="10"/>
  <c r="AK725" i="10"/>
  <c r="AL725" i="10"/>
  <c r="AM725" i="10"/>
  <c r="AJ726" i="10"/>
  <c r="AK726" i="10"/>
  <c r="AL726" i="10"/>
  <c r="AM726" i="10"/>
  <c r="AJ727" i="10"/>
  <c r="AM727" i="10"/>
  <c r="AJ728" i="10"/>
  <c r="AK728" i="10"/>
  <c r="AL728" i="10"/>
  <c r="AM728" i="10"/>
  <c r="AJ729" i="10"/>
  <c r="AK729" i="10"/>
  <c r="AL729" i="10"/>
  <c r="AM729" i="10"/>
  <c r="AJ730" i="10"/>
  <c r="AK730" i="10"/>
  <c r="AL730" i="10"/>
  <c r="AM730" i="10"/>
  <c r="AJ731" i="10"/>
  <c r="AK731" i="10"/>
  <c r="AL731" i="10"/>
  <c r="AM731" i="10"/>
  <c r="AJ732" i="10"/>
  <c r="AK732" i="10"/>
  <c r="AL732" i="10"/>
  <c r="AM732" i="10"/>
  <c r="AJ733" i="10"/>
  <c r="AK733" i="10"/>
  <c r="AL733" i="10"/>
  <c r="AM733" i="10"/>
  <c r="AJ734" i="10"/>
  <c r="AM734" i="10"/>
  <c r="AJ735" i="10"/>
  <c r="AM735" i="10"/>
  <c r="AJ736" i="10"/>
  <c r="AK736" i="10"/>
  <c r="AL736" i="10"/>
  <c r="AM736" i="10"/>
  <c r="AJ737" i="10"/>
  <c r="AM737" i="10"/>
  <c r="AJ738" i="10"/>
  <c r="AM738" i="10"/>
  <c r="AJ739" i="10"/>
  <c r="AK739" i="10"/>
  <c r="AL739" i="10"/>
  <c r="AM739" i="10"/>
  <c r="AJ740" i="10"/>
  <c r="AK740" i="10"/>
  <c r="AL740" i="10"/>
  <c r="AM740" i="10"/>
  <c r="AJ741" i="10"/>
  <c r="AK741" i="10"/>
  <c r="AL741" i="10"/>
  <c r="AM741" i="10"/>
  <c r="AJ742" i="10"/>
  <c r="AK742" i="10"/>
  <c r="AL742" i="10"/>
  <c r="AM742" i="10"/>
  <c r="AJ743" i="10"/>
  <c r="AK743" i="10"/>
  <c r="AL743" i="10"/>
  <c r="AM743" i="10"/>
  <c r="AJ744" i="10"/>
  <c r="AK744" i="10"/>
  <c r="AL744" i="10"/>
  <c r="AM744" i="10"/>
  <c r="AJ745" i="10"/>
  <c r="AK745" i="10"/>
  <c r="AL745" i="10"/>
  <c r="AM745" i="10"/>
  <c r="AJ746" i="10"/>
  <c r="AM746" i="10"/>
  <c r="AJ747" i="10"/>
  <c r="AK747" i="10"/>
  <c r="AL747" i="10"/>
  <c r="AM747" i="10"/>
  <c r="AJ748" i="10"/>
  <c r="AK748" i="10"/>
  <c r="AL748" i="10"/>
  <c r="AM748" i="10"/>
  <c r="AJ749" i="10"/>
  <c r="AK749" i="10"/>
  <c r="AL749" i="10"/>
  <c r="AM749" i="10"/>
  <c r="AJ750" i="10"/>
  <c r="AK750" i="10"/>
  <c r="AL750" i="10"/>
  <c r="AM750" i="10"/>
  <c r="AJ751" i="10"/>
  <c r="AK751" i="10"/>
  <c r="AL751" i="10"/>
  <c r="AM751" i="10"/>
  <c r="AJ752" i="10"/>
  <c r="AM752" i="10"/>
  <c r="AJ753" i="10"/>
  <c r="AK753" i="10"/>
  <c r="AL753" i="10"/>
  <c r="AM753" i="10"/>
  <c r="AJ754" i="10"/>
  <c r="AK754" i="10"/>
  <c r="AL754" i="10"/>
  <c r="AM754" i="10"/>
  <c r="AJ755" i="10"/>
  <c r="AM755" i="10"/>
  <c r="AJ756" i="10"/>
  <c r="AK756" i="10"/>
  <c r="AL756" i="10"/>
  <c r="AM756" i="10"/>
  <c r="AJ757" i="10"/>
  <c r="AK757" i="10"/>
  <c r="AL757" i="10"/>
  <c r="AM757" i="10"/>
  <c r="AJ758" i="10"/>
  <c r="AK758" i="10"/>
  <c r="AL758" i="10"/>
  <c r="AM758" i="10"/>
  <c r="AJ759" i="10"/>
  <c r="AM759" i="10"/>
  <c r="AJ760" i="10"/>
  <c r="AK760" i="10"/>
  <c r="AL760" i="10"/>
  <c r="AM760" i="10"/>
  <c r="AJ761" i="10"/>
  <c r="AK761" i="10"/>
  <c r="AL761" i="10"/>
  <c r="AM761" i="10"/>
  <c r="AJ762" i="10"/>
  <c r="AK762" i="10"/>
  <c r="AL762" i="10"/>
  <c r="AM762" i="10"/>
  <c r="AJ763" i="10"/>
  <c r="AK763" i="10"/>
  <c r="AL763" i="10"/>
  <c r="AM763" i="10"/>
  <c r="AJ764" i="10"/>
  <c r="AK764" i="10"/>
  <c r="AL764" i="10"/>
  <c r="AM764" i="10"/>
  <c r="AJ765" i="10"/>
  <c r="AK765" i="10"/>
  <c r="AL765" i="10"/>
  <c r="AM765" i="10"/>
  <c r="AJ766" i="10"/>
  <c r="AK766" i="10"/>
  <c r="AL766" i="10"/>
  <c r="AM766" i="10"/>
  <c r="AJ767" i="10"/>
  <c r="AK767" i="10"/>
  <c r="AL767" i="10"/>
  <c r="AM767" i="10"/>
  <c r="AJ768" i="10"/>
  <c r="AK768" i="10"/>
  <c r="AL768" i="10"/>
  <c r="AM768" i="10"/>
  <c r="AJ769" i="10"/>
  <c r="AK769" i="10"/>
  <c r="AL769" i="10"/>
  <c r="AM769" i="10"/>
  <c r="AJ770" i="10"/>
  <c r="AK770" i="10"/>
  <c r="AL770" i="10"/>
  <c r="AM770" i="10"/>
  <c r="AJ771" i="10"/>
  <c r="AK771" i="10"/>
  <c r="AL771" i="10"/>
  <c r="AM771" i="10"/>
  <c r="AJ772" i="10"/>
  <c r="AK772" i="10"/>
  <c r="AL772" i="10"/>
  <c r="AM772" i="10"/>
  <c r="AJ773" i="10"/>
  <c r="AK773" i="10"/>
  <c r="AL773" i="10"/>
  <c r="AM773" i="10"/>
  <c r="AJ774" i="10"/>
  <c r="AK774" i="10"/>
  <c r="AL774" i="10"/>
  <c r="AM774" i="10"/>
  <c r="AJ775" i="10"/>
  <c r="AK775" i="10"/>
  <c r="AL775" i="10"/>
  <c r="AM775" i="10"/>
  <c r="AJ776" i="10"/>
  <c r="AK776" i="10"/>
  <c r="AL776" i="10"/>
  <c r="AM776" i="10"/>
  <c r="AJ777" i="10"/>
  <c r="AK777" i="10"/>
  <c r="AL777" i="10"/>
  <c r="AM777" i="10"/>
  <c r="AJ778" i="10"/>
  <c r="AK778" i="10"/>
  <c r="AL778" i="10"/>
  <c r="AM778" i="10"/>
  <c r="AJ779" i="10"/>
  <c r="AK779" i="10"/>
  <c r="AL779" i="10"/>
  <c r="AM779" i="10"/>
  <c r="AJ780" i="10"/>
  <c r="AK780" i="10"/>
  <c r="AL780" i="10"/>
  <c r="AM780" i="10"/>
  <c r="AJ781" i="10"/>
  <c r="AM781" i="10"/>
  <c r="AJ782" i="10"/>
  <c r="AK782" i="10"/>
  <c r="AL782" i="10"/>
  <c r="AM782" i="10"/>
  <c r="AJ783" i="10"/>
  <c r="AK783" i="10"/>
  <c r="AL783" i="10"/>
  <c r="AM783" i="10"/>
  <c r="AJ784" i="10"/>
  <c r="AM784" i="10"/>
  <c r="AJ785" i="10"/>
  <c r="AK785" i="10"/>
  <c r="AL785" i="10"/>
  <c r="AM785" i="10"/>
  <c r="AJ786" i="10"/>
  <c r="AK786" i="10"/>
  <c r="AL786" i="10"/>
  <c r="AM786" i="10"/>
  <c r="AJ787" i="10"/>
  <c r="AK787" i="10"/>
  <c r="AL787" i="10"/>
  <c r="AM787" i="10"/>
  <c r="AJ788" i="10"/>
  <c r="AK788" i="10"/>
  <c r="AL788" i="10"/>
  <c r="AM788" i="10"/>
  <c r="AJ789" i="10"/>
  <c r="AK789" i="10"/>
  <c r="AL789" i="10"/>
  <c r="AM789" i="10"/>
  <c r="AJ790" i="10"/>
  <c r="AK790" i="10"/>
  <c r="AL790" i="10"/>
  <c r="AM790" i="10"/>
  <c r="AJ791" i="10"/>
  <c r="AK791" i="10"/>
  <c r="AL791" i="10"/>
  <c r="AM791" i="10"/>
  <c r="AJ792" i="10"/>
  <c r="AK792" i="10"/>
  <c r="AL792" i="10"/>
  <c r="AM792" i="10"/>
  <c r="AJ793" i="10"/>
  <c r="AM793" i="10"/>
  <c r="AJ794" i="10"/>
  <c r="AK794" i="10"/>
  <c r="AL794" i="10"/>
  <c r="AM794" i="10"/>
  <c r="AJ795" i="10"/>
  <c r="AK795" i="10"/>
  <c r="AL795" i="10"/>
  <c r="AM795" i="10"/>
  <c r="AJ796" i="10"/>
  <c r="AK796" i="10"/>
  <c r="AL796" i="10"/>
  <c r="AM796" i="10"/>
  <c r="AJ797" i="10"/>
  <c r="AK797" i="10"/>
  <c r="AL797" i="10"/>
  <c r="AM797" i="10"/>
  <c r="AJ798" i="10"/>
  <c r="AK798" i="10"/>
  <c r="AL798" i="10"/>
  <c r="AM798" i="10"/>
  <c r="AJ799" i="10"/>
  <c r="AK799" i="10"/>
  <c r="AL799" i="10"/>
  <c r="AM799" i="10"/>
  <c r="AJ800" i="10"/>
  <c r="AK800" i="10"/>
  <c r="AL800" i="10"/>
  <c r="AM800" i="10"/>
  <c r="AJ801" i="10"/>
  <c r="AK801" i="10"/>
  <c r="AL801" i="10"/>
  <c r="AM801" i="10"/>
  <c r="AJ802" i="10"/>
  <c r="AK802" i="10"/>
  <c r="AL802" i="10"/>
  <c r="AM802" i="10"/>
  <c r="AJ803" i="10"/>
  <c r="AK803" i="10"/>
  <c r="AL803" i="10"/>
  <c r="AM803" i="10"/>
  <c r="AJ804" i="10"/>
  <c r="AK804" i="10"/>
  <c r="AL804" i="10"/>
  <c r="AM804" i="10"/>
  <c r="AJ805" i="10"/>
  <c r="AK805" i="10"/>
  <c r="AL805" i="10"/>
  <c r="AM805" i="10"/>
  <c r="AJ806" i="10"/>
  <c r="AK806" i="10"/>
  <c r="AL806" i="10"/>
  <c r="AM806" i="10"/>
  <c r="AJ807" i="10"/>
  <c r="AK807" i="10"/>
  <c r="AL807" i="10"/>
  <c r="AM807" i="10"/>
  <c r="AJ808" i="10"/>
  <c r="AM808" i="10"/>
  <c r="AJ809" i="10"/>
  <c r="AK809" i="10"/>
  <c r="AL809" i="10"/>
  <c r="AM809" i="10"/>
  <c r="AJ810" i="10"/>
  <c r="AK810" i="10"/>
  <c r="AL810" i="10"/>
  <c r="AM810" i="10"/>
  <c r="AJ811" i="10"/>
  <c r="AK811" i="10"/>
  <c r="AL811" i="10"/>
  <c r="AM811" i="10"/>
  <c r="AJ812" i="10"/>
  <c r="AK812" i="10"/>
  <c r="AL812" i="10"/>
  <c r="AM812" i="10"/>
  <c r="AJ813" i="10"/>
  <c r="AK813" i="10"/>
  <c r="AL813" i="10"/>
  <c r="AM813" i="10"/>
  <c r="AJ814" i="10"/>
  <c r="AK814" i="10"/>
  <c r="AL814" i="10"/>
  <c r="AM814" i="10"/>
  <c r="AJ815" i="10"/>
  <c r="AK815" i="10"/>
  <c r="AL815" i="10"/>
  <c r="AM815" i="10"/>
  <c r="AJ816" i="10"/>
  <c r="AK816" i="10"/>
  <c r="AL816" i="10"/>
  <c r="AM816" i="10"/>
  <c r="AJ817" i="10"/>
  <c r="AK817" i="10"/>
  <c r="AL817" i="10"/>
  <c r="AM817" i="10"/>
  <c r="AJ818" i="10"/>
  <c r="AK818" i="10"/>
  <c r="AL818" i="10"/>
  <c r="AM818" i="10"/>
  <c r="AJ819" i="10"/>
  <c r="AK819" i="10"/>
  <c r="AL819" i="10"/>
  <c r="AM819" i="10"/>
  <c r="AJ820" i="10"/>
  <c r="AK820" i="10"/>
  <c r="AL820" i="10"/>
  <c r="AM820" i="10"/>
  <c r="AJ821" i="10"/>
  <c r="AK821" i="10"/>
  <c r="AL821" i="10"/>
  <c r="AM821" i="10"/>
  <c r="AJ822" i="10"/>
  <c r="AM822" i="10"/>
  <c r="AJ823" i="10"/>
  <c r="AK823" i="10"/>
  <c r="AL823" i="10"/>
  <c r="AM823" i="10"/>
  <c r="AJ824" i="10"/>
  <c r="AM824" i="10"/>
  <c r="AJ825" i="10"/>
  <c r="AK825" i="10"/>
  <c r="AL825" i="10"/>
  <c r="AM825" i="10"/>
  <c r="AJ826" i="10"/>
  <c r="AM826" i="10"/>
  <c r="AJ827" i="10"/>
  <c r="AK827" i="10"/>
  <c r="AL827" i="10"/>
  <c r="AM827" i="10"/>
  <c r="AJ828" i="10"/>
  <c r="AK828" i="10"/>
  <c r="AL828" i="10"/>
  <c r="AM828" i="10"/>
  <c r="AJ829" i="10"/>
  <c r="AM829" i="10"/>
  <c r="AJ830" i="10"/>
  <c r="AK830" i="10"/>
  <c r="AL830" i="10"/>
  <c r="AM830" i="10"/>
  <c r="AJ831" i="10"/>
  <c r="AM831" i="10"/>
  <c r="AJ832" i="10"/>
  <c r="AK832" i="10"/>
  <c r="AL832" i="10"/>
  <c r="AM832" i="10"/>
  <c r="AJ833" i="10"/>
  <c r="AK833" i="10"/>
  <c r="AL833" i="10"/>
  <c r="AM833" i="10"/>
  <c r="AJ834" i="10"/>
  <c r="AK834" i="10"/>
  <c r="AL834" i="10"/>
  <c r="AM834" i="10"/>
  <c r="AJ835" i="10"/>
  <c r="AM835" i="10"/>
  <c r="AJ836" i="10"/>
  <c r="AK836" i="10"/>
  <c r="AL836" i="10"/>
  <c r="AM836" i="10"/>
  <c r="AJ837" i="10"/>
  <c r="AK837" i="10"/>
  <c r="AL837" i="10"/>
  <c r="AM837" i="10"/>
  <c r="AJ838" i="10"/>
  <c r="AK838" i="10"/>
  <c r="AL838" i="10"/>
  <c r="AM838" i="10"/>
  <c r="AJ839" i="10"/>
  <c r="AK839" i="10"/>
  <c r="AL839" i="10"/>
  <c r="AM839" i="10"/>
  <c r="AJ840" i="10"/>
  <c r="AK840" i="10"/>
  <c r="AL840" i="10"/>
  <c r="AM840" i="10"/>
  <c r="AJ841" i="10"/>
  <c r="AM841" i="10"/>
  <c r="AJ842" i="10"/>
  <c r="AK842" i="10"/>
  <c r="AL842" i="10"/>
  <c r="AM842" i="10"/>
  <c r="AJ843" i="10"/>
  <c r="AK843" i="10"/>
  <c r="AL843" i="10"/>
  <c r="AM843" i="10"/>
  <c r="AJ844" i="10"/>
  <c r="AK844" i="10"/>
  <c r="AL844" i="10"/>
  <c r="AM844" i="10"/>
  <c r="AJ845" i="10"/>
  <c r="AK845" i="10"/>
  <c r="AL845" i="10"/>
  <c r="AM845" i="10"/>
  <c r="AJ846" i="10"/>
  <c r="AM846" i="10"/>
  <c r="AJ847" i="10"/>
  <c r="AK847" i="10"/>
  <c r="AL847" i="10"/>
  <c r="AM847" i="10"/>
  <c r="AJ848" i="10"/>
  <c r="AK848" i="10"/>
  <c r="AL848" i="10"/>
  <c r="AM848" i="10"/>
  <c r="AJ849" i="10"/>
  <c r="AK849" i="10"/>
  <c r="AL849" i="10"/>
  <c r="AM849" i="10"/>
  <c r="AJ850" i="10"/>
  <c r="AK850" i="10"/>
  <c r="AL850" i="10"/>
  <c r="AM850" i="10"/>
  <c r="AJ851" i="10"/>
  <c r="AK851" i="10"/>
  <c r="AL851" i="10"/>
  <c r="AM851" i="10"/>
  <c r="AJ852" i="10"/>
  <c r="AK852" i="10"/>
  <c r="AL852" i="10"/>
  <c r="AM852" i="10"/>
  <c r="AJ853" i="10"/>
  <c r="AM853" i="10"/>
  <c r="AJ854" i="10"/>
  <c r="AK854" i="10"/>
  <c r="AL854" i="10"/>
  <c r="AM854" i="10"/>
  <c r="AJ855" i="10"/>
  <c r="AK855" i="10"/>
  <c r="AL855" i="10"/>
  <c r="AM855" i="10"/>
  <c r="AJ856" i="10"/>
  <c r="AK856" i="10"/>
  <c r="AL856" i="10"/>
  <c r="AM856" i="10"/>
  <c r="AJ857" i="10"/>
  <c r="AK857" i="10"/>
  <c r="AL857" i="10"/>
  <c r="AM857" i="10"/>
  <c r="AJ858" i="10"/>
  <c r="AK858" i="10"/>
  <c r="AL858" i="10"/>
  <c r="AM858" i="10"/>
  <c r="AJ859" i="10"/>
  <c r="AK859" i="10"/>
  <c r="AL859" i="10"/>
  <c r="AM859" i="10"/>
  <c r="AJ860" i="10"/>
  <c r="AK860" i="10"/>
  <c r="AL860" i="10"/>
  <c r="AM860" i="10"/>
  <c r="AJ861" i="10"/>
  <c r="AK861" i="10"/>
  <c r="AL861" i="10"/>
  <c r="AM861" i="10"/>
  <c r="AJ862" i="10"/>
  <c r="AK862" i="10"/>
  <c r="AL862" i="10"/>
  <c r="AM862" i="10"/>
  <c r="AJ863" i="10"/>
  <c r="AK863" i="10"/>
  <c r="AL863" i="10"/>
  <c r="AM863" i="10"/>
  <c r="AJ864" i="10"/>
  <c r="AK864" i="10"/>
  <c r="AL864" i="10"/>
  <c r="AM864" i="10"/>
  <c r="AJ865" i="10"/>
  <c r="AK865" i="10"/>
  <c r="AL865" i="10"/>
  <c r="AM865" i="10"/>
  <c r="AJ866" i="10"/>
  <c r="AK866" i="10"/>
  <c r="AL866" i="10"/>
  <c r="AM866" i="10"/>
  <c r="AJ867" i="10"/>
  <c r="AK867" i="10"/>
  <c r="AL867" i="10"/>
  <c r="AM867" i="10"/>
  <c r="AJ868" i="10"/>
  <c r="AK868" i="10"/>
  <c r="AL868" i="10"/>
  <c r="AM868" i="10"/>
  <c r="AJ869" i="10"/>
  <c r="AK869" i="10"/>
  <c r="AL869" i="10"/>
  <c r="AM869" i="10"/>
  <c r="AJ870" i="10"/>
  <c r="AM870" i="10"/>
  <c r="AJ871" i="10"/>
  <c r="AM871" i="10"/>
  <c r="AJ872" i="10"/>
  <c r="AK872" i="10"/>
  <c r="AL872" i="10"/>
  <c r="AM872" i="10"/>
  <c r="AJ873" i="10"/>
  <c r="AK873" i="10"/>
  <c r="AL873" i="10"/>
  <c r="AM873" i="10"/>
  <c r="AJ874" i="10"/>
  <c r="AK874" i="10"/>
  <c r="AL874" i="10"/>
  <c r="AM874" i="10"/>
  <c r="AJ875" i="10"/>
  <c r="AK875" i="10"/>
  <c r="AL875" i="10"/>
  <c r="AM875" i="10"/>
  <c r="AJ876" i="10"/>
  <c r="AM876" i="10"/>
  <c r="AJ877" i="10"/>
  <c r="AK877" i="10"/>
  <c r="AL877" i="10"/>
  <c r="AM877" i="10"/>
  <c r="AJ878" i="10"/>
  <c r="AK878" i="10"/>
  <c r="AL878" i="10"/>
  <c r="AM878" i="10"/>
  <c r="AJ879" i="10"/>
  <c r="AK879" i="10"/>
  <c r="AL879" i="10"/>
  <c r="AM879" i="10"/>
  <c r="AJ880" i="10"/>
  <c r="AK880" i="10"/>
  <c r="AL880" i="10"/>
  <c r="AM880" i="10"/>
  <c r="AJ881" i="10"/>
  <c r="AK881" i="10"/>
  <c r="AL881" i="10"/>
  <c r="AM881" i="10"/>
  <c r="AJ882" i="10"/>
  <c r="AK882" i="10"/>
  <c r="AL882" i="10"/>
  <c r="AM882" i="10"/>
  <c r="AJ883" i="10"/>
  <c r="AK883" i="10"/>
  <c r="AL883" i="10"/>
  <c r="AM883" i="10"/>
  <c r="AJ884" i="10"/>
  <c r="AK884" i="10"/>
  <c r="AL884" i="10"/>
  <c r="AM884" i="10"/>
  <c r="AJ885" i="10"/>
  <c r="AK885" i="10"/>
  <c r="AL885" i="10"/>
  <c r="AM885" i="10"/>
  <c r="AJ886" i="10"/>
  <c r="AK886" i="10"/>
  <c r="AL886" i="10"/>
  <c r="AM886" i="10"/>
  <c r="AJ887" i="10"/>
  <c r="AK887" i="10"/>
  <c r="AL887" i="10"/>
  <c r="AM887" i="10"/>
  <c r="AJ888" i="10"/>
  <c r="AK888" i="10"/>
  <c r="AL888" i="10"/>
  <c r="AM888" i="10"/>
  <c r="AJ889" i="10"/>
  <c r="AM889" i="10"/>
  <c r="AJ890" i="10"/>
  <c r="AK890" i="10"/>
  <c r="AL890" i="10"/>
  <c r="AM890" i="10"/>
  <c r="AJ891" i="10"/>
  <c r="AM891" i="10"/>
  <c r="AJ892" i="10"/>
  <c r="AK892" i="10"/>
  <c r="AL892" i="10"/>
  <c r="AM892" i="10"/>
  <c r="AJ893" i="10"/>
  <c r="AK893" i="10"/>
  <c r="AL893" i="10"/>
  <c r="AM893" i="10"/>
  <c r="AJ894" i="10"/>
  <c r="AK894" i="10"/>
  <c r="AL894" i="10"/>
  <c r="AM894" i="10"/>
  <c r="AJ895" i="10"/>
  <c r="AM895" i="10"/>
  <c r="AJ896" i="10"/>
  <c r="AK896" i="10"/>
  <c r="AL896" i="10"/>
  <c r="AM896" i="10"/>
  <c r="AJ897" i="10"/>
  <c r="AK897" i="10"/>
  <c r="AL897" i="10"/>
  <c r="AM897" i="10"/>
  <c r="AJ898" i="10"/>
  <c r="AK898" i="10"/>
  <c r="AL898" i="10"/>
  <c r="AM898" i="10"/>
  <c r="AJ899" i="10"/>
  <c r="AK899" i="10"/>
  <c r="AL899" i="10"/>
  <c r="AM899" i="10"/>
  <c r="AJ900" i="10"/>
  <c r="AK900" i="10"/>
  <c r="AL900" i="10"/>
  <c r="AM900" i="10"/>
  <c r="AJ901" i="10"/>
  <c r="AK901" i="10"/>
  <c r="AL901" i="10"/>
  <c r="AM901" i="10"/>
  <c r="AJ902" i="10"/>
  <c r="AK902" i="10"/>
  <c r="AL902" i="10"/>
  <c r="AM902" i="10"/>
  <c r="AJ903" i="10"/>
  <c r="AK903" i="10"/>
  <c r="AL903" i="10"/>
  <c r="AM903" i="10"/>
  <c r="AJ904" i="10"/>
  <c r="AK904" i="10"/>
  <c r="AL904" i="10"/>
  <c r="AM904" i="10"/>
  <c r="AJ905" i="10"/>
  <c r="AK905" i="10"/>
  <c r="AL905" i="10"/>
  <c r="AM905" i="10"/>
  <c r="AJ906" i="10"/>
  <c r="AM906" i="10"/>
  <c r="AJ907" i="10"/>
  <c r="AK907" i="10"/>
  <c r="AL907" i="10"/>
  <c r="AM907" i="10"/>
  <c r="AJ908" i="10"/>
  <c r="AK908" i="10"/>
  <c r="AL908" i="10"/>
  <c r="AM908" i="10"/>
  <c r="AJ909" i="10"/>
  <c r="AM909" i="10"/>
  <c r="AJ910" i="10"/>
  <c r="AK910" i="10"/>
  <c r="AL910" i="10"/>
  <c r="AM910" i="10"/>
  <c r="AJ911" i="10"/>
  <c r="AK911" i="10"/>
  <c r="AL911" i="10"/>
  <c r="AM911" i="10"/>
  <c r="AJ912" i="10"/>
  <c r="AM912" i="10"/>
  <c r="AJ913" i="10"/>
  <c r="AK913" i="10"/>
  <c r="AL913" i="10"/>
  <c r="AM913" i="10"/>
  <c r="AJ914" i="10"/>
  <c r="AK914" i="10"/>
  <c r="AL914" i="10"/>
  <c r="AM914" i="10"/>
  <c r="AJ915" i="10"/>
  <c r="AK915" i="10"/>
  <c r="AL915" i="10"/>
  <c r="AM915" i="10"/>
  <c r="AJ916" i="10"/>
  <c r="AK916" i="10"/>
  <c r="AL916" i="10"/>
  <c r="AM916" i="10"/>
  <c r="AJ917" i="10"/>
  <c r="AK917" i="10"/>
  <c r="AL917" i="10"/>
  <c r="AM917" i="10"/>
  <c r="AJ918" i="10"/>
  <c r="AK918" i="10"/>
  <c r="AL918" i="10"/>
  <c r="AM918" i="10"/>
  <c r="AJ919" i="10"/>
  <c r="AK919" i="10"/>
  <c r="AL919" i="10"/>
  <c r="AM919" i="10"/>
  <c r="AJ920" i="10"/>
  <c r="AK920" i="10"/>
  <c r="AL920" i="10"/>
  <c r="AM920" i="10"/>
  <c r="AJ921" i="10"/>
  <c r="AM921" i="10"/>
  <c r="AJ922" i="10"/>
  <c r="AK922" i="10"/>
  <c r="AL922" i="10"/>
  <c r="AM922" i="10"/>
  <c r="AJ923" i="10"/>
  <c r="AK923" i="10"/>
  <c r="AL923" i="10"/>
  <c r="AM923" i="10"/>
  <c r="AJ924" i="10"/>
  <c r="AK924" i="10"/>
  <c r="AL924" i="10"/>
  <c r="AM924" i="10"/>
  <c r="AJ925" i="10"/>
  <c r="AK925" i="10"/>
  <c r="AL925" i="10"/>
  <c r="AM925" i="10"/>
  <c r="AJ926" i="10"/>
  <c r="AK926" i="10"/>
  <c r="AL926" i="10"/>
  <c r="AM926" i="10"/>
  <c r="AJ927" i="10"/>
  <c r="AK927" i="10"/>
  <c r="AL927" i="10"/>
  <c r="AM927" i="10"/>
  <c r="AJ928" i="10"/>
  <c r="AK928" i="10"/>
  <c r="AL928" i="10"/>
  <c r="AM928" i="10"/>
  <c r="AJ929" i="10"/>
  <c r="AM929" i="10"/>
  <c r="AJ930" i="10"/>
  <c r="AK930" i="10"/>
  <c r="AL930" i="10"/>
  <c r="AM930" i="10"/>
  <c r="AJ931" i="10"/>
  <c r="AK931" i="10"/>
  <c r="AL931" i="10"/>
  <c r="AM931" i="10"/>
  <c r="AJ932" i="10"/>
  <c r="AK932" i="10"/>
  <c r="AL932" i="10"/>
  <c r="AM932" i="10"/>
  <c r="AJ933" i="10"/>
  <c r="AK933" i="10"/>
  <c r="AL933" i="10"/>
  <c r="AM933" i="10"/>
  <c r="AJ934" i="10"/>
  <c r="AK934" i="10"/>
  <c r="AL934" i="10"/>
  <c r="AM934" i="10"/>
  <c r="AJ935" i="10"/>
  <c r="AK935" i="10"/>
  <c r="AL935" i="10"/>
  <c r="AM935" i="10"/>
  <c r="AJ936" i="10"/>
  <c r="AM936" i="10"/>
  <c r="AJ937" i="10"/>
  <c r="AM937" i="10"/>
  <c r="AJ938" i="10"/>
  <c r="AK938" i="10"/>
  <c r="AL938" i="10"/>
  <c r="AM938" i="10"/>
  <c r="AJ939" i="10"/>
  <c r="AK939" i="10"/>
  <c r="AL939" i="10"/>
  <c r="AM939" i="10"/>
  <c r="AJ940" i="10"/>
  <c r="AM940" i="10"/>
  <c r="AJ941" i="10"/>
  <c r="AK941" i="10"/>
  <c r="AL941" i="10"/>
  <c r="AM941" i="10"/>
  <c r="AJ942" i="10"/>
  <c r="AK942" i="10"/>
  <c r="AL942" i="10"/>
  <c r="AM942" i="10"/>
  <c r="AJ943" i="10"/>
  <c r="AK943" i="10"/>
  <c r="AL943" i="10"/>
  <c r="AM943" i="10"/>
  <c r="AJ944" i="10"/>
  <c r="AM944" i="10"/>
  <c r="AJ945" i="10"/>
  <c r="AK945" i="10"/>
  <c r="AL945" i="10"/>
  <c r="AM945" i="10"/>
  <c r="AJ946" i="10"/>
  <c r="AK946" i="10"/>
  <c r="AL946" i="10"/>
  <c r="AM946" i="10"/>
  <c r="AJ947" i="10"/>
  <c r="AK947" i="10"/>
  <c r="AL947" i="10"/>
  <c r="AM947" i="10"/>
  <c r="AJ948" i="10"/>
  <c r="AK948" i="10"/>
  <c r="AL948" i="10"/>
  <c r="AM948" i="10"/>
  <c r="AJ949" i="10"/>
  <c r="AK949" i="10"/>
  <c r="AL949" i="10"/>
  <c r="AM949" i="10"/>
  <c r="AJ950" i="10"/>
  <c r="AK950" i="10"/>
  <c r="AL950" i="10"/>
  <c r="AM950" i="10"/>
  <c r="AJ951" i="10"/>
  <c r="AM951" i="10"/>
  <c r="AJ952" i="10"/>
  <c r="AM952" i="10"/>
  <c r="AJ953" i="10"/>
  <c r="AK953" i="10"/>
  <c r="AL953" i="10"/>
  <c r="AM953" i="10"/>
  <c r="AJ954" i="10"/>
  <c r="AK954" i="10"/>
  <c r="AL954" i="10"/>
  <c r="AM954" i="10"/>
  <c r="AJ955" i="10"/>
  <c r="AK955" i="10"/>
  <c r="AL955" i="10"/>
  <c r="AM955" i="10"/>
  <c r="AJ956" i="10"/>
  <c r="AM956" i="10"/>
  <c r="AJ957" i="10"/>
  <c r="AK957" i="10"/>
  <c r="AL957" i="10"/>
  <c r="AM957" i="10"/>
  <c r="AJ958" i="10"/>
  <c r="AK958" i="10"/>
  <c r="AL958" i="10"/>
  <c r="AM958" i="10"/>
  <c r="AJ959" i="10"/>
  <c r="AK959" i="10"/>
  <c r="AL959" i="10"/>
  <c r="AM959" i="10"/>
  <c r="AJ960" i="10"/>
  <c r="AM960" i="10"/>
  <c r="AJ961" i="10"/>
  <c r="AK961" i="10"/>
  <c r="AL961" i="10"/>
  <c r="AM961" i="10"/>
  <c r="AJ962" i="10"/>
  <c r="AK962" i="10"/>
  <c r="AL962" i="10"/>
  <c r="AM962" i="10"/>
  <c r="AJ963" i="10"/>
  <c r="AK963" i="10"/>
  <c r="AL963" i="10"/>
  <c r="AM963" i="10"/>
  <c r="AJ964" i="10"/>
  <c r="AM964" i="10"/>
  <c r="AJ965" i="10"/>
  <c r="AK965" i="10"/>
  <c r="AL965" i="10"/>
  <c r="AM965" i="10"/>
  <c r="AJ966" i="10"/>
  <c r="AM966" i="10"/>
  <c r="AJ967" i="10"/>
  <c r="AK967" i="10"/>
  <c r="AL967" i="10"/>
  <c r="AM967" i="10"/>
  <c r="AJ968" i="10"/>
  <c r="AK968" i="10"/>
  <c r="AL968" i="10"/>
  <c r="AM968" i="10"/>
  <c r="AJ969" i="10"/>
  <c r="AK969" i="10"/>
  <c r="AL969" i="10"/>
  <c r="AM969" i="10"/>
  <c r="AJ970" i="10"/>
  <c r="AK970" i="10"/>
  <c r="AL970" i="10"/>
  <c r="AM970" i="10"/>
  <c r="AJ971" i="10"/>
  <c r="AK971" i="10"/>
  <c r="AL971" i="10"/>
  <c r="AM971" i="10"/>
  <c r="AJ972" i="10"/>
  <c r="AK972" i="10"/>
  <c r="AL972" i="10"/>
  <c r="AM972" i="10"/>
  <c r="AJ973" i="10"/>
  <c r="AK973" i="10"/>
  <c r="AL973" i="10"/>
  <c r="AM973" i="10"/>
  <c r="AJ974" i="10"/>
  <c r="AK974" i="10"/>
  <c r="AL974" i="10"/>
  <c r="AM974" i="10"/>
  <c r="AJ975" i="10"/>
  <c r="AK975" i="10"/>
  <c r="AL975" i="10"/>
  <c r="AM975" i="10"/>
  <c r="AJ976" i="10"/>
  <c r="AM976" i="10"/>
  <c r="AJ977" i="10"/>
  <c r="AK977" i="10"/>
  <c r="AL977" i="10"/>
  <c r="AM977" i="10"/>
  <c r="AJ978" i="10"/>
  <c r="AK978" i="10"/>
  <c r="AL978" i="10"/>
  <c r="AM978" i="10"/>
  <c r="AJ979" i="10"/>
  <c r="AK979" i="10"/>
  <c r="AL979" i="10"/>
  <c r="AM979" i="10"/>
  <c r="AJ980" i="10"/>
  <c r="AK980" i="10"/>
  <c r="AL980" i="10"/>
  <c r="AM980" i="10"/>
  <c r="AJ981" i="10"/>
  <c r="AK981" i="10"/>
  <c r="AL981" i="10"/>
  <c r="AM981" i="10"/>
  <c r="AJ982" i="10"/>
  <c r="AK982" i="10"/>
  <c r="AL982" i="10"/>
  <c r="AM982" i="10"/>
  <c r="AJ983" i="10"/>
  <c r="AK983" i="10"/>
  <c r="AL983" i="10"/>
  <c r="AM983" i="10"/>
  <c r="AJ984" i="10"/>
  <c r="AK984" i="10"/>
  <c r="AL984" i="10"/>
  <c r="AM984" i="10"/>
  <c r="AJ985" i="10"/>
  <c r="AK985" i="10"/>
  <c r="AL985" i="10"/>
  <c r="AM985" i="10"/>
  <c r="AJ986" i="10"/>
  <c r="AK986" i="10"/>
  <c r="AL986" i="10"/>
  <c r="AM986" i="10"/>
  <c r="AJ987" i="10"/>
  <c r="AK987" i="10"/>
  <c r="AL987" i="10"/>
  <c r="AM987" i="10"/>
  <c r="AJ988" i="10"/>
  <c r="AK988" i="10"/>
  <c r="AL988" i="10"/>
  <c r="AM988" i="10"/>
  <c r="AJ989" i="10"/>
  <c r="AK989" i="10"/>
  <c r="AL989" i="10"/>
  <c r="AM989" i="10"/>
  <c r="AJ990" i="10"/>
  <c r="AK990" i="10"/>
  <c r="AL990" i="10"/>
  <c r="AM990" i="10"/>
  <c r="AJ991" i="10"/>
  <c r="AK991" i="10"/>
  <c r="AL991" i="10"/>
  <c r="AM991" i="10"/>
  <c r="AJ992" i="10"/>
  <c r="AK992" i="10"/>
  <c r="AL992" i="10"/>
  <c r="AM992" i="10"/>
  <c r="AJ993" i="10"/>
  <c r="AK993" i="10"/>
  <c r="AL993" i="10"/>
  <c r="AM993" i="10"/>
  <c r="AJ994" i="10"/>
  <c r="AM994" i="10"/>
  <c r="AJ995" i="10"/>
  <c r="AK995" i="10"/>
  <c r="AL995" i="10"/>
  <c r="AM995" i="10"/>
  <c r="AJ996" i="10"/>
  <c r="AK996" i="10"/>
  <c r="AL996" i="10"/>
  <c r="AM996" i="10"/>
  <c r="AJ997" i="10"/>
  <c r="AK997" i="10"/>
  <c r="AL997" i="10"/>
  <c r="AM997" i="10"/>
  <c r="AJ998" i="10"/>
  <c r="AK998" i="10"/>
  <c r="AL998" i="10"/>
  <c r="AM998" i="10"/>
  <c r="AJ999" i="10"/>
  <c r="AK999" i="10"/>
  <c r="AL999" i="10"/>
  <c r="AM999" i="10"/>
  <c r="AJ1000" i="10"/>
  <c r="AM1000" i="10"/>
  <c r="AJ1001" i="10"/>
  <c r="AK1001" i="10"/>
  <c r="AL1001" i="10"/>
  <c r="AM1001" i="10"/>
  <c r="AJ1002" i="10"/>
  <c r="AK1002" i="10"/>
  <c r="AL1002" i="10"/>
  <c r="AM1002" i="10"/>
  <c r="AJ1003" i="10"/>
  <c r="AK1003" i="10"/>
  <c r="AL1003" i="10"/>
  <c r="AM1003" i="10"/>
  <c r="AJ1004" i="10"/>
  <c r="AK1004" i="10"/>
  <c r="AL1004" i="10"/>
  <c r="AM1004" i="10"/>
  <c r="AJ1005" i="10"/>
  <c r="AK1005" i="10"/>
  <c r="AL1005" i="10"/>
  <c r="AM1005" i="10"/>
  <c r="AJ1006" i="10"/>
  <c r="AK1006" i="10"/>
  <c r="AL1006" i="10"/>
  <c r="AM1006" i="10"/>
  <c r="AJ1007" i="10"/>
  <c r="AK1007" i="10"/>
  <c r="AL1007" i="10"/>
  <c r="AM1007" i="10"/>
  <c r="AJ1008" i="10"/>
  <c r="AK1008" i="10"/>
  <c r="AL1008" i="10"/>
  <c r="AM1008" i="10"/>
  <c r="AJ1009" i="10"/>
  <c r="AK1009" i="10"/>
  <c r="AL1009" i="10"/>
  <c r="AM1009" i="10"/>
  <c r="AJ1010" i="10"/>
  <c r="AK1010" i="10"/>
  <c r="AL1010" i="10"/>
  <c r="AM1010" i="10"/>
  <c r="AJ1011" i="10"/>
  <c r="AK1011" i="10"/>
  <c r="AL1011" i="10"/>
  <c r="AM1011" i="10"/>
  <c r="AJ1012" i="10"/>
  <c r="AM1012" i="10"/>
  <c r="AJ1013" i="10"/>
  <c r="AK1013" i="10"/>
  <c r="AL1013" i="10"/>
  <c r="AM1013" i="10"/>
  <c r="AJ1014" i="10"/>
  <c r="AK1014" i="10"/>
  <c r="AL1014" i="10"/>
  <c r="AM1014" i="10"/>
  <c r="AJ1015" i="10"/>
  <c r="AK1015" i="10"/>
  <c r="AL1015" i="10"/>
  <c r="AM1015" i="10"/>
  <c r="AJ1016" i="10"/>
  <c r="AK1016" i="10"/>
  <c r="AL1016" i="10"/>
  <c r="AM1016" i="10"/>
  <c r="AJ1017" i="10"/>
  <c r="AK1017" i="10"/>
  <c r="AL1017" i="10"/>
  <c r="AM1017" i="10"/>
  <c r="AJ1018" i="10"/>
  <c r="AK1018" i="10"/>
  <c r="AL1018" i="10"/>
  <c r="AM1018" i="10"/>
  <c r="AJ1019" i="10"/>
  <c r="AK1019" i="10"/>
  <c r="AL1019" i="10"/>
  <c r="AM1019" i="10"/>
  <c r="AJ1020" i="10"/>
  <c r="AM1020" i="10"/>
  <c r="AJ1021" i="10"/>
  <c r="AM1021" i="10"/>
  <c r="AJ1022" i="10"/>
  <c r="AK1022" i="10"/>
  <c r="AL1022" i="10"/>
  <c r="AM1022" i="10"/>
  <c r="AJ1023" i="10"/>
  <c r="AK1023" i="10"/>
  <c r="AL1023" i="10"/>
  <c r="AM1023" i="10"/>
  <c r="AJ1024" i="10"/>
  <c r="AK1024" i="10"/>
  <c r="AL1024" i="10"/>
  <c r="AM1024" i="10"/>
  <c r="AJ1025" i="10"/>
  <c r="AK1025" i="10"/>
  <c r="AL1025" i="10"/>
  <c r="AM1025" i="10"/>
  <c r="AJ1026" i="10"/>
  <c r="AK1026" i="10"/>
  <c r="AL1026" i="10"/>
  <c r="AM1026" i="10"/>
  <c r="AJ1027" i="10"/>
  <c r="AK1027" i="10"/>
  <c r="AL1027" i="10"/>
  <c r="AM1027" i="10"/>
  <c r="AJ1028" i="10"/>
  <c r="AM1028" i="10"/>
  <c r="AJ1029" i="10"/>
  <c r="AK1029" i="10"/>
  <c r="AL1029" i="10"/>
  <c r="AM1029" i="10"/>
  <c r="AJ1030" i="10"/>
  <c r="AM1030" i="10"/>
  <c r="AJ1031" i="10"/>
  <c r="AK1031" i="10"/>
  <c r="AL1031" i="10"/>
  <c r="AM1031" i="10"/>
  <c r="AJ1032" i="10"/>
  <c r="AK1032" i="10"/>
  <c r="AL1032" i="10"/>
  <c r="AM1032" i="10"/>
  <c r="AJ1033" i="10"/>
  <c r="AK1033" i="10"/>
  <c r="AL1033" i="10"/>
  <c r="AM1033" i="10"/>
  <c r="AJ1034" i="10"/>
  <c r="AK1034" i="10"/>
  <c r="AL1034" i="10"/>
  <c r="AM1034" i="10"/>
  <c r="AJ1035" i="10"/>
  <c r="AK1035" i="10"/>
  <c r="AL1035" i="10"/>
  <c r="AM1035" i="10"/>
  <c r="AJ1036" i="10"/>
  <c r="AM1036" i="10"/>
  <c r="AJ1037" i="10"/>
  <c r="AK1037" i="10"/>
  <c r="AL1037" i="10"/>
  <c r="AM1037" i="10"/>
  <c r="AJ1038" i="10"/>
  <c r="AK1038" i="10"/>
  <c r="AL1038" i="10"/>
  <c r="AM1038" i="10"/>
  <c r="AJ1039" i="10"/>
  <c r="AK1039" i="10"/>
  <c r="AL1039" i="10"/>
  <c r="AM1039" i="10"/>
  <c r="AJ1040" i="10"/>
  <c r="AK1040" i="10"/>
  <c r="AL1040" i="10"/>
  <c r="AM1040" i="10"/>
  <c r="AJ1041" i="10"/>
  <c r="AK1041" i="10"/>
  <c r="AL1041" i="10"/>
  <c r="AM1041" i="10"/>
  <c r="AJ1042" i="10"/>
  <c r="AK1042" i="10"/>
  <c r="AL1042" i="10"/>
  <c r="AM1042" i="10"/>
  <c r="AJ1043" i="10"/>
  <c r="AM1043" i="10"/>
  <c r="AJ1044" i="10"/>
  <c r="AK1044" i="10"/>
  <c r="AL1044" i="10"/>
  <c r="AM1044" i="10"/>
  <c r="AJ1045" i="10"/>
  <c r="AK1045" i="10"/>
  <c r="AL1045" i="10"/>
  <c r="AM1045" i="10"/>
  <c r="AJ1046" i="10"/>
  <c r="AM1046" i="10"/>
  <c r="AJ1047" i="10"/>
  <c r="AK1047" i="10"/>
  <c r="AL1047" i="10"/>
  <c r="AM1047" i="10"/>
  <c r="AJ1048" i="10"/>
  <c r="AK1048" i="10"/>
  <c r="AL1048" i="10"/>
  <c r="AM1048" i="10"/>
  <c r="AJ1049" i="10"/>
  <c r="AM1049" i="10"/>
  <c r="AJ1050" i="10"/>
  <c r="AK1050" i="10"/>
  <c r="AL1050" i="10"/>
  <c r="AM1050" i="10"/>
  <c r="AJ1051" i="10"/>
  <c r="AK1051" i="10"/>
  <c r="AL1051" i="10"/>
  <c r="AM1051" i="10"/>
  <c r="AJ1052" i="10"/>
  <c r="AK1052" i="10"/>
  <c r="AL1052" i="10"/>
  <c r="AM1052" i="10"/>
  <c r="AJ1053" i="10"/>
  <c r="AK1053" i="10"/>
  <c r="AL1053" i="10"/>
  <c r="AM1053" i="10"/>
  <c r="AJ1054" i="10"/>
  <c r="AK1054" i="10"/>
  <c r="AL1054" i="10"/>
  <c r="AM1054" i="10"/>
  <c r="AJ1055" i="10"/>
  <c r="AK1055" i="10"/>
  <c r="AL1055" i="10"/>
  <c r="AM1055" i="10"/>
  <c r="AJ1056" i="10"/>
  <c r="AK1056" i="10"/>
  <c r="AL1056" i="10"/>
  <c r="AM1056" i="10"/>
  <c r="AJ1057" i="10"/>
  <c r="AK1057" i="10"/>
  <c r="AL1057" i="10"/>
  <c r="AM1057" i="10"/>
  <c r="AJ1058" i="10"/>
  <c r="AM1058" i="10"/>
  <c r="AJ1059" i="10"/>
  <c r="AK1059" i="10"/>
  <c r="AL1059" i="10"/>
  <c r="AM1059" i="10"/>
  <c r="AJ1060" i="10"/>
  <c r="AK1060" i="10"/>
  <c r="AL1060" i="10"/>
  <c r="AM1060" i="10"/>
  <c r="AJ1061" i="10"/>
  <c r="AK1061" i="10"/>
  <c r="AL1061" i="10"/>
  <c r="AM1061" i="10"/>
  <c r="AJ1062" i="10"/>
  <c r="AK1062" i="10"/>
  <c r="AL1062" i="10"/>
  <c r="AM1062" i="10"/>
  <c r="AJ1063" i="10"/>
  <c r="AK1063" i="10"/>
  <c r="AL1063" i="10"/>
  <c r="AM1063" i="10"/>
  <c r="AJ1064" i="10"/>
  <c r="AM1064" i="10"/>
  <c r="AJ1065" i="10"/>
  <c r="AK1065" i="10"/>
  <c r="AL1065" i="10"/>
  <c r="AM1065" i="10"/>
  <c r="AJ1066" i="10"/>
  <c r="AK1066" i="10"/>
  <c r="AL1066" i="10"/>
  <c r="AM1066" i="10"/>
  <c r="AJ1067" i="10"/>
  <c r="AK1067" i="10"/>
  <c r="AL1067" i="10"/>
  <c r="AM1067" i="10"/>
  <c r="AJ1068" i="10"/>
  <c r="AK1068" i="10"/>
  <c r="AL1068" i="10"/>
  <c r="AM1068" i="10"/>
  <c r="AJ1069" i="10"/>
  <c r="AM1069" i="10"/>
  <c r="AJ1070" i="10"/>
  <c r="AK1070" i="10"/>
  <c r="AL1070" i="10"/>
  <c r="AM1070" i="10"/>
  <c r="AJ1071" i="10"/>
  <c r="AK1071" i="10"/>
  <c r="AL1071" i="10"/>
  <c r="AM1071" i="10"/>
  <c r="AJ1072" i="10"/>
  <c r="AK1072" i="10"/>
  <c r="AL1072" i="10"/>
  <c r="AM1072" i="10"/>
  <c r="AJ1073" i="10"/>
  <c r="AK1073" i="10"/>
  <c r="AL1073" i="10"/>
  <c r="AM1073" i="10"/>
  <c r="AJ1074" i="10"/>
  <c r="AM1074" i="10"/>
  <c r="AJ1075" i="10"/>
  <c r="AK1075" i="10"/>
  <c r="AL1075" i="10"/>
  <c r="AM1075" i="10"/>
  <c r="AJ1076" i="10"/>
  <c r="AK1076" i="10"/>
  <c r="AL1076" i="10"/>
  <c r="AM1076" i="10"/>
  <c r="AJ1077" i="10"/>
  <c r="AK1077" i="10"/>
  <c r="AL1077" i="10"/>
  <c r="AM1077" i="10"/>
  <c r="AJ1078" i="10"/>
  <c r="AM1078" i="10"/>
  <c r="AJ1079" i="10"/>
  <c r="AK1079" i="10"/>
  <c r="AL1079" i="10"/>
  <c r="AM1079" i="10"/>
  <c r="AJ1080" i="10"/>
  <c r="AM1080" i="10"/>
  <c r="AJ1081" i="10"/>
  <c r="AK1081" i="10"/>
  <c r="AL1081" i="10"/>
  <c r="AM1081" i="10"/>
  <c r="AJ1082" i="10"/>
  <c r="AK1082" i="10"/>
  <c r="AL1082" i="10"/>
  <c r="AM1082" i="10"/>
  <c r="AJ1083" i="10"/>
  <c r="AK1083" i="10"/>
  <c r="AL1083" i="10"/>
  <c r="AM1083" i="10"/>
  <c r="AJ1084" i="10"/>
  <c r="AK1084" i="10"/>
  <c r="AL1084" i="10"/>
  <c r="AM1084" i="10"/>
  <c r="AJ1085" i="10"/>
  <c r="AK1085" i="10"/>
  <c r="AL1085" i="10"/>
  <c r="AM1085" i="10"/>
  <c r="AJ1086" i="10"/>
  <c r="AK1086" i="10"/>
  <c r="AL1086" i="10"/>
  <c r="AM1086" i="10"/>
  <c r="AJ1087" i="10"/>
  <c r="AK1087" i="10"/>
  <c r="AL1087" i="10"/>
  <c r="AM1087" i="10"/>
  <c r="AJ1088" i="10"/>
  <c r="AK1088" i="10"/>
  <c r="AL1088" i="10"/>
  <c r="AM1088" i="10"/>
  <c r="AJ1089" i="10"/>
  <c r="AK1089" i="10"/>
  <c r="AL1089" i="10"/>
  <c r="AM1089" i="10"/>
  <c r="AJ1090" i="10"/>
  <c r="AK1090" i="10"/>
  <c r="AL1090" i="10"/>
  <c r="AM1090" i="10"/>
  <c r="AJ1091" i="10"/>
  <c r="AK1091" i="10"/>
  <c r="AL1091" i="10"/>
  <c r="AM1091" i="10"/>
  <c r="AJ1092" i="10"/>
  <c r="AK1092" i="10"/>
  <c r="AL1092" i="10"/>
  <c r="AM1092" i="10"/>
  <c r="AJ1093" i="10"/>
  <c r="AK1093" i="10"/>
  <c r="AL1093" i="10"/>
  <c r="AM1093" i="10"/>
  <c r="AJ1094" i="10"/>
  <c r="AM1094" i="10"/>
  <c r="AJ1095" i="10"/>
  <c r="AK1095" i="10"/>
  <c r="AL1095" i="10"/>
  <c r="AM1095" i="10"/>
  <c r="AJ1096" i="10"/>
  <c r="AK1096" i="10"/>
  <c r="AL1096" i="10"/>
  <c r="AM1096" i="10"/>
  <c r="AJ1097" i="10"/>
  <c r="AK1097" i="10"/>
  <c r="AL1097" i="10"/>
  <c r="AM1097" i="10"/>
  <c r="AJ1098" i="10"/>
  <c r="AK1098" i="10"/>
  <c r="AL1098" i="10"/>
  <c r="AM1098" i="10"/>
  <c r="AJ1099" i="10"/>
  <c r="AK1099" i="10"/>
  <c r="AL1099" i="10"/>
  <c r="AM1099" i="10"/>
  <c r="AJ1100" i="10"/>
  <c r="AK1100" i="10"/>
  <c r="AL1100" i="10"/>
  <c r="AM1100" i="10"/>
  <c r="AJ1101" i="10"/>
  <c r="AK1101" i="10"/>
  <c r="AL1101" i="10"/>
  <c r="AM1101" i="10"/>
  <c r="AJ1102" i="10"/>
  <c r="AK1102" i="10"/>
  <c r="AL1102" i="10"/>
  <c r="AM1102" i="10"/>
  <c r="AJ1103" i="10"/>
  <c r="AK1103" i="10"/>
  <c r="AL1103" i="10"/>
  <c r="AM1103" i="10"/>
  <c r="AJ1104" i="10"/>
  <c r="AK1104" i="10"/>
  <c r="AL1104" i="10"/>
  <c r="AM1104" i="10"/>
  <c r="AJ1105" i="10"/>
  <c r="AK1105" i="10"/>
  <c r="AL1105" i="10"/>
  <c r="AM1105" i="10"/>
  <c r="AJ1106" i="10"/>
  <c r="AK1106" i="10"/>
  <c r="AL1106" i="10"/>
  <c r="AM1106" i="10"/>
  <c r="AJ1107" i="10"/>
  <c r="AM1107" i="10"/>
  <c r="AJ1108" i="10"/>
  <c r="AK1108" i="10"/>
  <c r="AL1108" i="10"/>
  <c r="AM1108" i="10"/>
  <c r="AJ1109" i="10"/>
  <c r="AM1109" i="10"/>
  <c r="AJ1110" i="10"/>
  <c r="AK1110" i="10"/>
  <c r="AL1110" i="10"/>
  <c r="AM1110" i="10"/>
  <c r="AJ1111" i="10"/>
  <c r="AK1111" i="10"/>
  <c r="AL1111" i="10"/>
  <c r="AM1111" i="10"/>
  <c r="AJ1112" i="10"/>
  <c r="AM1112" i="10"/>
  <c r="AJ1113" i="10"/>
  <c r="AK1113" i="10"/>
  <c r="AL1113" i="10"/>
  <c r="AM1113" i="10"/>
  <c r="AJ1114" i="10"/>
  <c r="AK1114" i="10"/>
  <c r="AL1114" i="10"/>
  <c r="AM1114" i="10"/>
  <c r="AJ1115" i="10"/>
  <c r="AK1115" i="10"/>
  <c r="AL1115" i="10"/>
  <c r="AM1115" i="10"/>
  <c r="AJ1116" i="10"/>
  <c r="AK1116" i="10"/>
  <c r="AL1116" i="10"/>
  <c r="AM1116" i="10"/>
  <c r="AJ1117" i="10"/>
  <c r="AK1117" i="10"/>
  <c r="AL1117" i="10"/>
  <c r="AM1117" i="10"/>
  <c r="AJ1118" i="10"/>
  <c r="AK1118" i="10"/>
  <c r="AL1118" i="10"/>
  <c r="AM1118" i="10"/>
  <c r="AJ1119" i="10"/>
  <c r="AK1119" i="10"/>
  <c r="AL1119" i="10"/>
  <c r="AM1119" i="10"/>
  <c r="AJ1120" i="10"/>
  <c r="AK1120" i="10"/>
  <c r="AL1120" i="10"/>
  <c r="AM1120" i="10"/>
  <c r="AJ1121" i="10"/>
  <c r="AK1121" i="10"/>
  <c r="AL1121" i="10"/>
  <c r="AM1121" i="10"/>
  <c r="AJ1122" i="10"/>
  <c r="AK1122" i="10"/>
  <c r="AL1122" i="10"/>
  <c r="AM1122" i="10"/>
  <c r="AJ1123" i="10"/>
  <c r="AK1123" i="10"/>
  <c r="AL1123" i="10"/>
  <c r="AM1123" i="10"/>
  <c r="AJ1124" i="10"/>
  <c r="AK1124" i="10"/>
  <c r="AL1124" i="10"/>
  <c r="AM1124" i="10"/>
  <c r="AJ1125" i="10"/>
  <c r="AM1125" i="10"/>
  <c r="AJ1126" i="10"/>
  <c r="AK1126" i="10"/>
  <c r="AL1126" i="10"/>
  <c r="AM1126" i="10"/>
  <c r="AJ1127" i="10"/>
  <c r="AK1127" i="10"/>
  <c r="AL1127" i="10"/>
  <c r="AM1127" i="10"/>
  <c r="AJ1128" i="10"/>
  <c r="AK1128" i="10"/>
  <c r="AL1128" i="10"/>
  <c r="AM1128" i="10"/>
  <c r="AJ1129" i="10"/>
  <c r="AK1129" i="10"/>
  <c r="AL1129" i="10"/>
  <c r="AM1129" i="10"/>
  <c r="AJ1130" i="10"/>
  <c r="AK1130" i="10"/>
  <c r="AL1130" i="10"/>
  <c r="AM1130" i="10"/>
  <c r="AJ1131" i="10"/>
  <c r="AK1131" i="10"/>
  <c r="AL1131" i="10"/>
  <c r="AM1131" i="10"/>
  <c r="AJ1132" i="10"/>
  <c r="AK1132" i="10"/>
  <c r="AL1132" i="10"/>
  <c r="AM1132" i="10"/>
  <c r="AJ1133" i="10"/>
  <c r="AM1133" i="10"/>
  <c r="AJ1134" i="10"/>
  <c r="AK1134" i="10"/>
  <c r="AL1134" i="10"/>
  <c r="AM1134" i="10"/>
  <c r="AJ1135" i="10"/>
  <c r="AK1135" i="10"/>
  <c r="AL1135" i="10"/>
  <c r="AM1135" i="10"/>
  <c r="AJ1136" i="10"/>
  <c r="AK1136" i="10"/>
  <c r="AL1136" i="10"/>
  <c r="AM1136" i="10"/>
  <c r="AJ1137" i="10"/>
  <c r="AK1137" i="10"/>
  <c r="AL1137" i="10"/>
  <c r="AM1137" i="10"/>
  <c r="AJ1138" i="10"/>
  <c r="AK1138" i="10"/>
  <c r="AL1138" i="10"/>
  <c r="AM1138" i="10"/>
  <c r="AJ1139" i="10"/>
  <c r="AM1139" i="10"/>
  <c r="AJ1140" i="10"/>
  <c r="AK1140" i="10"/>
  <c r="AL1140" i="10"/>
  <c r="AM1140" i="10"/>
  <c r="AJ1141" i="10"/>
  <c r="AK1141" i="10"/>
  <c r="AL1141" i="10"/>
  <c r="AM1141" i="10"/>
  <c r="AJ1142" i="10"/>
  <c r="AK1142" i="10"/>
  <c r="AL1142" i="10"/>
  <c r="AM1142" i="10"/>
  <c r="AJ1143" i="10"/>
  <c r="AK1143" i="10"/>
  <c r="AL1143" i="10"/>
  <c r="AM1143" i="10"/>
  <c r="AJ1144" i="10"/>
  <c r="AM1144" i="10"/>
  <c r="AJ1145" i="10"/>
  <c r="AK1145" i="10"/>
  <c r="AL1145" i="10"/>
  <c r="AM1145" i="10"/>
  <c r="AJ1146" i="10"/>
  <c r="AK1146" i="10"/>
  <c r="AL1146" i="10"/>
  <c r="AM1146" i="10"/>
  <c r="AJ1147" i="10"/>
  <c r="AK1147" i="10"/>
  <c r="AL1147" i="10"/>
  <c r="AM1147" i="10"/>
  <c r="AJ1148" i="10"/>
  <c r="AK1148" i="10"/>
  <c r="AL1148" i="10"/>
  <c r="AM1148" i="10"/>
  <c r="AJ1149" i="10"/>
  <c r="AM1149" i="10"/>
  <c r="AJ1150" i="10"/>
  <c r="AM1150" i="10"/>
  <c r="AJ1151" i="10"/>
  <c r="AM1151" i="10"/>
  <c r="AJ1152" i="10"/>
  <c r="AM1152" i="10"/>
  <c r="AJ1153" i="10"/>
  <c r="AK1153" i="10"/>
  <c r="AL1153" i="10"/>
  <c r="AM1153" i="10"/>
  <c r="AJ1154" i="10"/>
  <c r="AK1154" i="10"/>
  <c r="AL1154" i="10"/>
  <c r="AM1154" i="10"/>
  <c r="AJ1155" i="10"/>
  <c r="AK1155" i="10"/>
  <c r="AL1155" i="10"/>
  <c r="AM1155" i="10"/>
  <c r="AJ1156" i="10"/>
  <c r="AK1156" i="10"/>
  <c r="AL1156" i="10"/>
  <c r="AM1156" i="10"/>
  <c r="AJ1157" i="10"/>
  <c r="AK1157" i="10"/>
  <c r="AL1157" i="10"/>
  <c r="AM1157" i="10"/>
  <c r="AJ1158" i="10"/>
  <c r="AK1158" i="10"/>
  <c r="AL1158" i="10"/>
  <c r="AM1158" i="10"/>
  <c r="AJ1159" i="10"/>
  <c r="AK1159" i="10"/>
  <c r="AL1159" i="10"/>
  <c r="AM1159" i="10"/>
  <c r="AJ1160" i="10"/>
  <c r="AK1160" i="10"/>
  <c r="AL1160" i="10"/>
  <c r="AM1160" i="10"/>
  <c r="AJ1161" i="10"/>
  <c r="AK1161" i="10"/>
  <c r="AL1161" i="10"/>
  <c r="AM1161" i="10"/>
  <c r="AJ1162" i="10"/>
  <c r="AK1162" i="10"/>
  <c r="AL1162" i="10"/>
  <c r="AM1162" i="10"/>
  <c r="AJ1163" i="10"/>
  <c r="AK1163" i="10"/>
  <c r="AL1163" i="10"/>
  <c r="AM1163" i="10"/>
  <c r="AJ1164" i="10"/>
  <c r="AK1164" i="10"/>
  <c r="AL1164" i="10"/>
  <c r="AM1164" i="10"/>
  <c r="AJ1165" i="10"/>
  <c r="AK1165" i="10"/>
  <c r="AL1165" i="10"/>
  <c r="AM1165" i="10"/>
  <c r="AJ1166" i="10"/>
  <c r="AK1166" i="10"/>
  <c r="AL1166" i="10"/>
  <c r="AM1166" i="10"/>
  <c r="AJ1167" i="10"/>
  <c r="AK1167" i="10"/>
  <c r="AL1167" i="10"/>
  <c r="AM1167" i="10"/>
  <c r="AJ1168" i="10"/>
  <c r="AK1168" i="10"/>
  <c r="AL1168" i="10"/>
  <c r="AM1168" i="10"/>
  <c r="AJ1169" i="10"/>
  <c r="AM1169" i="10"/>
  <c r="AJ1170" i="10"/>
  <c r="AM1170" i="10"/>
  <c r="AJ1171" i="10"/>
  <c r="AK1171" i="10"/>
  <c r="AL1171" i="10"/>
  <c r="AM1171" i="10"/>
  <c r="AJ1172" i="10"/>
  <c r="AK1172" i="10"/>
  <c r="AL1172" i="10"/>
  <c r="AM1172" i="10"/>
  <c r="AJ1173" i="10"/>
  <c r="AK1173" i="10"/>
  <c r="AL1173" i="10"/>
  <c r="AM1173" i="10"/>
  <c r="AJ1174" i="10"/>
  <c r="AM1174" i="10"/>
  <c r="AJ1175" i="10"/>
  <c r="AK1175" i="10"/>
  <c r="AL1175" i="10"/>
  <c r="AM1175" i="10"/>
  <c r="AJ1176" i="10"/>
  <c r="AM1176" i="10"/>
  <c r="AJ1177" i="10"/>
  <c r="AK1177" i="10"/>
  <c r="AL1177" i="10"/>
  <c r="AM1177" i="10"/>
  <c r="AJ1178" i="10"/>
  <c r="AK1178" i="10"/>
  <c r="AL1178" i="10"/>
  <c r="AM1178" i="10"/>
  <c r="AJ1179" i="10"/>
  <c r="AM1179" i="10"/>
  <c r="AJ1180" i="10"/>
  <c r="AK1180" i="10"/>
  <c r="AL1180" i="10"/>
  <c r="AM1180" i="10"/>
  <c r="AJ1181" i="10"/>
  <c r="AK1181" i="10"/>
  <c r="AL1181" i="10"/>
  <c r="AM1181" i="10"/>
  <c r="AJ1182" i="10"/>
  <c r="AK1182" i="10"/>
  <c r="AL1182" i="10"/>
  <c r="AM1182" i="10"/>
  <c r="AJ1183" i="10"/>
  <c r="AM1183" i="10"/>
  <c r="AJ1184" i="10"/>
  <c r="AM1184" i="10"/>
  <c r="AJ1185" i="10"/>
  <c r="AK1185" i="10"/>
  <c r="AL1185" i="10"/>
  <c r="AM1185" i="10"/>
  <c r="AJ1186" i="10"/>
  <c r="AK1186" i="10"/>
  <c r="AL1186" i="10"/>
  <c r="AM1186" i="10"/>
  <c r="AJ1187" i="10"/>
  <c r="AK1187" i="10"/>
  <c r="AL1187" i="10"/>
  <c r="AM1187" i="10"/>
  <c r="AJ1188" i="10"/>
  <c r="AK1188" i="10"/>
  <c r="AL1188" i="10"/>
  <c r="AM1188" i="10"/>
  <c r="AJ1189" i="10"/>
  <c r="AK1189" i="10"/>
  <c r="AL1189" i="10"/>
  <c r="AM1189" i="10"/>
  <c r="AJ1190" i="10"/>
  <c r="AK1190" i="10"/>
  <c r="AL1190" i="10"/>
  <c r="AM1190" i="10"/>
  <c r="AJ1191" i="10"/>
  <c r="AK1191" i="10"/>
  <c r="AL1191" i="10"/>
  <c r="AM1191" i="10"/>
  <c r="AJ1192" i="10"/>
  <c r="AK1192" i="10"/>
  <c r="AL1192" i="10"/>
  <c r="AM1192" i="10"/>
  <c r="AJ1193" i="10"/>
  <c r="AK1193" i="10"/>
  <c r="AL1193" i="10"/>
  <c r="AM1193" i="10"/>
  <c r="AJ1194" i="10"/>
  <c r="AK1194" i="10"/>
  <c r="AL1194" i="10"/>
  <c r="AM1194" i="10"/>
  <c r="AJ1195" i="10"/>
  <c r="AK1195" i="10"/>
  <c r="AL1195" i="10"/>
  <c r="AM1195" i="10"/>
  <c r="AJ1196" i="10"/>
  <c r="AK1196" i="10"/>
  <c r="AL1196" i="10"/>
  <c r="AM1196" i="10"/>
  <c r="AJ1197" i="10"/>
  <c r="AM1197" i="10"/>
  <c r="AJ1198" i="10"/>
  <c r="AM1198" i="10"/>
  <c r="AJ1199" i="10"/>
  <c r="AK1199" i="10"/>
  <c r="AL1199" i="10"/>
  <c r="AM1199" i="10"/>
  <c r="AJ1200" i="10"/>
  <c r="AK1200" i="10"/>
  <c r="AL1200" i="10"/>
  <c r="AM1200" i="10"/>
  <c r="AJ1201" i="10"/>
  <c r="AK1201" i="10"/>
  <c r="AL1201" i="10"/>
  <c r="AM1201" i="10"/>
  <c r="AJ1202" i="10"/>
  <c r="AK1202" i="10"/>
  <c r="AL1202" i="10"/>
  <c r="AM1202" i="10"/>
  <c r="AJ1203" i="10"/>
  <c r="AK1203" i="10"/>
  <c r="AL1203" i="10"/>
  <c r="AM1203" i="10"/>
  <c r="AJ1204" i="10"/>
  <c r="AK1204" i="10"/>
  <c r="AL1204" i="10"/>
  <c r="AM1204" i="10"/>
  <c r="AJ1205" i="10"/>
  <c r="AK1205" i="10"/>
  <c r="AL1205" i="10"/>
  <c r="AM1205" i="10"/>
  <c r="AJ1206" i="10"/>
  <c r="AK1206" i="10"/>
  <c r="AL1206" i="10"/>
  <c r="AM1206" i="10"/>
  <c r="AJ1207" i="10"/>
  <c r="AK1207" i="10"/>
  <c r="AL1207" i="10"/>
  <c r="AM1207" i="10"/>
  <c r="AJ1208" i="10"/>
  <c r="AK1208" i="10"/>
  <c r="AL1208" i="10"/>
  <c r="AM1208" i="10"/>
  <c r="AJ1209" i="10"/>
  <c r="AK1209" i="10"/>
  <c r="AL1209" i="10"/>
  <c r="AM1209" i="10"/>
  <c r="AJ1210" i="10"/>
  <c r="AK1210" i="10"/>
  <c r="AL1210" i="10"/>
  <c r="AM1210" i="10"/>
  <c r="AJ1211" i="10"/>
  <c r="AK1211" i="10"/>
  <c r="AL1211" i="10"/>
  <c r="AM1211" i="10"/>
  <c r="AJ1212" i="10"/>
  <c r="AK1212" i="10"/>
  <c r="AL1212" i="10"/>
  <c r="AM1212" i="10"/>
  <c r="AJ1213" i="10"/>
  <c r="AK1213" i="10"/>
  <c r="AL1213" i="10"/>
  <c r="AM1213" i="10"/>
  <c r="AJ1214" i="10"/>
  <c r="AK1214" i="10"/>
  <c r="AL1214" i="10"/>
  <c r="AM1214" i="10"/>
  <c r="AJ1215" i="10"/>
  <c r="AM1215" i="10"/>
  <c r="AJ1216" i="10"/>
  <c r="AK1216" i="10"/>
  <c r="AL1216" i="10"/>
  <c r="AM1216" i="10"/>
  <c r="AJ1217" i="10"/>
  <c r="AM1217" i="10"/>
  <c r="AJ1218" i="10"/>
  <c r="AK1218" i="10"/>
  <c r="AL1218" i="10"/>
  <c r="AM1218" i="10"/>
  <c r="AJ1219" i="10"/>
  <c r="AM1219" i="10"/>
  <c r="AJ1220" i="10"/>
  <c r="AM1220" i="10"/>
  <c r="AJ1221" i="10"/>
  <c r="AM1221" i="10"/>
  <c r="AJ1222" i="10"/>
  <c r="AK1222" i="10"/>
  <c r="AL1222" i="10"/>
  <c r="AM1222" i="10"/>
  <c r="AJ1223" i="10"/>
  <c r="AK1223" i="10"/>
  <c r="AL1223" i="10"/>
  <c r="AM1223" i="10"/>
  <c r="AJ1224" i="10"/>
  <c r="AK1224" i="10"/>
  <c r="AL1224" i="10"/>
  <c r="AM1224" i="10"/>
  <c r="AJ1225" i="10"/>
  <c r="AK1225" i="10"/>
  <c r="AL1225" i="10"/>
  <c r="AM1225" i="10"/>
  <c r="AJ1226" i="10"/>
  <c r="AK1226" i="10"/>
  <c r="AL1226" i="10"/>
  <c r="AM1226" i="10"/>
  <c r="AJ1227" i="10"/>
  <c r="AK1227" i="10"/>
  <c r="AL1227" i="10"/>
  <c r="AM1227" i="10"/>
  <c r="AJ1228" i="10"/>
  <c r="AK1228" i="10"/>
  <c r="AL1228" i="10"/>
  <c r="AM1228" i="10"/>
  <c r="AJ1229" i="10"/>
  <c r="AK1229" i="10"/>
  <c r="AL1229" i="10"/>
  <c r="AM1229" i="10"/>
  <c r="AJ1230" i="10"/>
  <c r="AK1230" i="10"/>
  <c r="AL1230" i="10"/>
  <c r="AM1230" i="10"/>
  <c r="AJ1231" i="10"/>
  <c r="AK1231" i="10"/>
  <c r="AL1231" i="10"/>
  <c r="AM1231" i="10"/>
  <c r="AJ1232" i="10"/>
  <c r="AK1232" i="10"/>
  <c r="AL1232" i="10"/>
  <c r="AM1232" i="10"/>
  <c r="AJ1233" i="10"/>
  <c r="AK1233" i="10"/>
  <c r="AL1233" i="10"/>
  <c r="AM1233" i="10"/>
  <c r="AJ1234" i="10"/>
  <c r="AK1234" i="10"/>
  <c r="AL1234" i="10"/>
  <c r="AM1234" i="10"/>
  <c r="AJ1235" i="10"/>
  <c r="AK1235" i="10"/>
  <c r="AL1235" i="10"/>
  <c r="AM1235" i="10"/>
  <c r="AJ1236" i="10"/>
  <c r="AK1236" i="10"/>
  <c r="AL1236" i="10"/>
  <c r="AM1236" i="10"/>
  <c r="AJ1237" i="10"/>
  <c r="AK1237" i="10"/>
  <c r="AL1237" i="10"/>
  <c r="AM1237" i="10"/>
  <c r="AJ1238" i="10"/>
  <c r="AK1238" i="10"/>
  <c r="AL1238" i="10"/>
  <c r="AM1238" i="10"/>
  <c r="AJ1239" i="10"/>
  <c r="AK1239" i="10"/>
  <c r="AL1239" i="10"/>
  <c r="AM1239" i="10"/>
  <c r="AJ1240" i="10"/>
  <c r="AK1240" i="10"/>
  <c r="AL1240" i="10"/>
  <c r="AM1240" i="10"/>
  <c r="AJ1241" i="10"/>
  <c r="AK1241" i="10"/>
  <c r="AL1241" i="10"/>
  <c r="AM1241" i="10"/>
  <c r="AJ1242" i="10"/>
  <c r="AK1242" i="10"/>
  <c r="AL1242" i="10"/>
  <c r="AM1242" i="10"/>
  <c r="AJ1243" i="10"/>
  <c r="AK1243" i="10"/>
  <c r="AL1243" i="10"/>
  <c r="AM1243" i="10"/>
  <c r="AJ1244" i="10"/>
  <c r="AM1244" i="10"/>
  <c r="AJ1245" i="10"/>
  <c r="AK1245" i="10"/>
  <c r="AL1245" i="10"/>
  <c r="AM1245" i="10"/>
  <c r="AJ1246" i="10"/>
  <c r="AK1246" i="10"/>
  <c r="AL1246" i="10"/>
  <c r="AM1246" i="10"/>
  <c r="AJ1247" i="10"/>
  <c r="AK1247" i="10"/>
  <c r="AL1247" i="10"/>
  <c r="AM1247" i="10"/>
  <c r="AJ1248" i="10"/>
  <c r="AK1248" i="10"/>
  <c r="AL1248" i="10"/>
  <c r="AM1248" i="10"/>
  <c r="AJ1249" i="10"/>
  <c r="AK1249" i="10"/>
  <c r="AL1249" i="10"/>
  <c r="AM1249" i="10"/>
  <c r="AJ1250" i="10"/>
  <c r="AM1250" i="10"/>
  <c r="AJ1251" i="10"/>
  <c r="AK1251" i="10"/>
  <c r="AL1251" i="10"/>
  <c r="AM1251" i="10"/>
  <c r="AJ1252" i="10"/>
  <c r="AM1252" i="10"/>
  <c r="AJ1253" i="10"/>
  <c r="AK1253" i="10"/>
  <c r="AL1253" i="10"/>
  <c r="AM1253" i="10"/>
  <c r="AJ1254" i="10"/>
  <c r="AK1254" i="10"/>
  <c r="AL1254" i="10"/>
  <c r="AM1254" i="10"/>
  <c r="AJ1255" i="10"/>
  <c r="AK1255" i="10"/>
  <c r="AL1255" i="10"/>
  <c r="AM1255" i="10"/>
  <c r="AJ1256" i="10"/>
  <c r="AK1256" i="10"/>
  <c r="AL1256" i="10"/>
  <c r="AM1256" i="10"/>
  <c r="AJ1257" i="10"/>
  <c r="AK1257" i="10"/>
  <c r="AL1257" i="10"/>
  <c r="AM1257" i="10"/>
  <c r="AJ1258" i="10"/>
  <c r="AK1258" i="10"/>
  <c r="AL1258" i="10"/>
  <c r="AM1258" i="10"/>
  <c r="AJ1259" i="10"/>
  <c r="AK1259" i="10"/>
  <c r="AL1259" i="10"/>
  <c r="AM1259" i="10"/>
  <c r="AJ1260" i="10"/>
  <c r="AK1260" i="10"/>
  <c r="AL1260" i="10"/>
  <c r="AM1260" i="10"/>
  <c r="AJ1261" i="10"/>
  <c r="AK1261" i="10"/>
  <c r="AL1261" i="10"/>
  <c r="AM1261" i="10"/>
  <c r="AJ1262" i="10"/>
  <c r="AK1262" i="10"/>
  <c r="AL1262" i="10"/>
  <c r="AM1262" i="10"/>
  <c r="AJ1263" i="10"/>
  <c r="AM1263" i="10"/>
  <c r="AJ1264" i="10"/>
  <c r="AM1264" i="10"/>
  <c r="AJ1265" i="10"/>
  <c r="AK1265" i="10"/>
  <c r="AL1265" i="10"/>
  <c r="AM1265" i="10"/>
  <c r="AJ1266" i="10"/>
  <c r="AK1266" i="10"/>
  <c r="AL1266" i="10"/>
  <c r="AM1266" i="10"/>
  <c r="AJ1267" i="10"/>
  <c r="AK1267" i="10"/>
  <c r="AL1267" i="10"/>
  <c r="AM1267" i="10"/>
  <c r="AJ1268" i="10"/>
  <c r="AK1268" i="10"/>
  <c r="AL1268" i="10"/>
  <c r="AM1268" i="10"/>
  <c r="AJ1269" i="10"/>
  <c r="AK1269" i="10"/>
  <c r="AL1269" i="10"/>
  <c r="AM1269" i="10"/>
  <c r="AJ1270" i="10"/>
  <c r="AK1270" i="10"/>
  <c r="AL1270" i="10"/>
  <c r="AM1270" i="10"/>
  <c r="AJ1271" i="10"/>
  <c r="AK1271" i="10"/>
  <c r="AL1271" i="10"/>
  <c r="AM1271" i="10"/>
  <c r="AJ1272" i="10"/>
  <c r="AM1272" i="10"/>
  <c r="AJ1273" i="10"/>
  <c r="AM1273" i="10"/>
  <c r="AJ1274" i="10"/>
  <c r="AM1274" i="10"/>
  <c r="AJ1275" i="10"/>
  <c r="AM1275" i="10"/>
  <c r="AJ1276" i="10"/>
  <c r="AK1276" i="10"/>
  <c r="AL1276" i="10"/>
  <c r="AM1276" i="10"/>
  <c r="AJ1277" i="10"/>
  <c r="AK1277" i="10"/>
  <c r="AL1277" i="10"/>
  <c r="AM1277" i="10"/>
  <c r="AJ1278" i="10"/>
  <c r="AK1278" i="10"/>
  <c r="AL1278" i="10"/>
  <c r="AM1278" i="10"/>
  <c r="AJ1279" i="10"/>
  <c r="AK1279" i="10"/>
  <c r="AL1279" i="10"/>
  <c r="AM1279" i="10"/>
  <c r="AJ1280" i="10"/>
  <c r="AK1280" i="10"/>
  <c r="AL1280" i="10"/>
  <c r="AM1280" i="10"/>
  <c r="AJ1281" i="10"/>
  <c r="AK1281" i="10"/>
  <c r="AL1281" i="10"/>
  <c r="AM1281" i="10"/>
  <c r="AJ1282" i="10"/>
  <c r="AK1282" i="10"/>
  <c r="AL1282" i="10"/>
  <c r="AM1282" i="10"/>
  <c r="AJ1283" i="10"/>
  <c r="AK1283" i="10"/>
  <c r="AL1283" i="10"/>
  <c r="AM1283" i="10"/>
  <c r="AJ1284" i="10"/>
  <c r="AK1284" i="10"/>
  <c r="AL1284" i="10"/>
  <c r="AM1284" i="10"/>
  <c r="AJ1285" i="10"/>
  <c r="AK1285" i="10"/>
  <c r="AL1285" i="10"/>
  <c r="AM1285" i="10"/>
  <c r="AJ1286" i="10"/>
  <c r="AK1286" i="10"/>
  <c r="AL1286" i="10"/>
  <c r="AM1286" i="10"/>
  <c r="AJ1287" i="10"/>
  <c r="AK1287" i="10"/>
  <c r="AL1287" i="10"/>
  <c r="AM1287" i="10"/>
  <c r="AJ1288" i="10"/>
  <c r="AK1288" i="10"/>
  <c r="AL1288" i="10"/>
  <c r="AM1288" i="10"/>
  <c r="AJ1289" i="10"/>
  <c r="AK1289" i="10"/>
  <c r="AL1289" i="10"/>
  <c r="AM1289" i="10"/>
  <c r="AJ1290" i="10"/>
  <c r="AK1290" i="10"/>
  <c r="AL1290" i="10"/>
  <c r="AM1290" i="10"/>
  <c r="AJ1291" i="10"/>
  <c r="AK1291" i="10"/>
  <c r="AL1291" i="10"/>
  <c r="AM1291" i="10"/>
  <c r="AJ1292" i="10"/>
  <c r="AM1292" i="10"/>
  <c r="AJ1293" i="10"/>
  <c r="AK1293" i="10"/>
  <c r="AL1293" i="10"/>
  <c r="AM1293" i="10"/>
  <c r="AJ1294" i="10"/>
  <c r="AK1294" i="10"/>
  <c r="AL1294" i="10"/>
  <c r="AM1294" i="10"/>
  <c r="AJ1295" i="10"/>
  <c r="AM1295" i="10"/>
  <c r="AJ1296" i="10"/>
  <c r="AK1296" i="10"/>
  <c r="AL1296" i="10"/>
  <c r="AM1296" i="10"/>
  <c r="AJ1297" i="10"/>
  <c r="AK1297" i="10"/>
  <c r="AL1297" i="10"/>
  <c r="AM1297" i="10"/>
  <c r="AJ1298" i="10"/>
  <c r="AK1298" i="10"/>
  <c r="AL1298" i="10"/>
  <c r="AM1298" i="10"/>
  <c r="AJ1299" i="10"/>
  <c r="AK1299" i="10"/>
  <c r="AL1299" i="10"/>
  <c r="AM1299" i="10"/>
  <c r="AJ1300" i="10"/>
  <c r="AM1300" i="10"/>
  <c r="AJ1301" i="10"/>
  <c r="AK1301" i="10"/>
  <c r="AL1301" i="10"/>
  <c r="AM1301" i="10"/>
  <c r="AJ1302" i="10"/>
  <c r="AK1302" i="10"/>
  <c r="AL1302" i="10"/>
  <c r="AM1302" i="10"/>
  <c r="AJ1303" i="10"/>
  <c r="AK1303" i="10"/>
  <c r="AL1303" i="10"/>
  <c r="AM1303" i="10"/>
  <c r="AJ1304" i="10"/>
  <c r="AK1304" i="10"/>
  <c r="AL1304" i="10"/>
  <c r="AM1304" i="10"/>
  <c r="AJ1305" i="10"/>
  <c r="AK1305" i="10"/>
  <c r="AL1305" i="10"/>
  <c r="AM1305" i="10"/>
  <c r="AJ1306" i="10"/>
  <c r="AK1306" i="10"/>
  <c r="AL1306" i="10"/>
  <c r="AM1306" i="10"/>
  <c r="AJ1307" i="10"/>
  <c r="AK1307" i="10"/>
  <c r="AL1307" i="10"/>
  <c r="AM1307" i="10"/>
  <c r="AJ1308" i="10"/>
  <c r="AK1308" i="10"/>
  <c r="AL1308" i="10"/>
  <c r="AM1308" i="10"/>
  <c r="AJ1309" i="10"/>
  <c r="AK1309" i="10"/>
  <c r="AL1309" i="10"/>
  <c r="AM1309" i="10"/>
  <c r="AJ1310" i="10"/>
  <c r="AK1310" i="10"/>
  <c r="AL1310" i="10"/>
  <c r="AM1310" i="10"/>
  <c r="AJ1311" i="10"/>
  <c r="AK1311" i="10"/>
  <c r="AL1311" i="10"/>
  <c r="AM1311" i="10"/>
  <c r="AJ1312" i="10"/>
  <c r="AK1312" i="10"/>
  <c r="AL1312" i="10"/>
  <c r="AM1312" i="10"/>
  <c r="AJ1313" i="10"/>
  <c r="AK1313" i="10"/>
  <c r="AL1313" i="10"/>
  <c r="AM1313" i="10"/>
  <c r="AJ1314" i="10"/>
  <c r="AK1314" i="10"/>
  <c r="AL1314" i="10"/>
  <c r="AM1314" i="10"/>
  <c r="AJ1315" i="10"/>
  <c r="AK1315" i="10"/>
  <c r="AL1315" i="10"/>
  <c r="AM1315" i="10"/>
  <c r="AJ1316" i="10"/>
  <c r="AK1316" i="10"/>
  <c r="AL1316" i="10"/>
  <c r="AM1316" i="10"/>
  <c r="AJ1317" i="10"/>
  <c r="AM1317" i="10"/>
  <c r="AJ1318" i="10"/>
  <c r="AK1318" i="10"/>
  <c r="AL1318" i="10"/>
  <c r="AM1318" i="10"/>
  <c r="AJ1319" i="10"/>
  <c r="AK1319" i="10"/>
  <c r="AL1319" i="10"/>
  <c r="AM1319" i="10"/>
  <c r="AJ1320" i="10"/>
  <c r="AK1320" i="10"/>
  <c r="AL1320" i="10"/>
  <c r="AM1320" i="10"/>
  <c r="AJ1321" i="10"/>
  <c r="AK1321" i="10"/>
  <c r="AL1321" i="10"/>
  <c r="AM1321" i="10"/>
  <c r="AJ1322" i="10"/>
  <c r="AK1322" i="10"/>
  <c r="AL1322" i="10"/>
  <c r="AM1322" i="10"/>
  <c r="AJ1323" i="10"/>
  <c r="AK1323" i="10"/>
  <c r="AL1323" i="10"/>
  <c r="AM1323" i="10"/>
  <c r="AJ1324" i="10"/>
  <c r="AK1324" i="10"/>
  <c r="AL1324" i="10"/>
  <c r="AM1324" i="10"/>
  <c r="AJ1325" i="10"/>
  <c r="AK1325" i="10"/>
  <c r="AL1325" i="10"/>
  <c r="AM1325" i="10"/>
  <c r="AJ1326" i="10"/>
  <c r="AK1326" i="10"/>
  <c r="AL1326" i="10"/>
  <c r="AM1326" i="10"/>
  <c r="AJ1327" i="10"/>
  <c r="AK1327" i="10"/>
  <c r="AL1327" i="10"/>
  <c r="AM1327" i="10"/>
  <c r="AJ1328" i="10"/>
  <c r="AK1328" i="10"/>
  <c r="AL1328" i="10"/>
  <c r="AM1328" i="10"/>
  <c r="AJ1329" i="10"/>
  <c r="AK1329" i="10"/>
  <c r="AL1329" i="10"/>
  <c r="AM1329" i="10"/>
  <c r="AJ1330" i="10"/>
  <c r="AK1330" i="10"/>
  <c r="AL1330" i="10"/>
  <c r="AM1330" i="10"/>
  <c r="AJ1331" i="10"/>
  <c r="AM1331" i="10"/>
  <c r="AJ1332" i="10"/>
  <c r="AK1332" i="10"/>
  <c r="AL1332" i="10"/>
  <c r="AM1332" i="10"/>
  <c r="AJ1333" i="10"/>
  <c r="AK1333" i="10"/>
  <c r="AL1333" i="10"/>
  <c r="AM1333" i="10"/>
  <c r="AJ1334" i="10"/>
  <c r="AM1334" i="10"/>
  <c r="AJ1335" i="10"/>
  <c r="AK1335" i="10"/>
  <c r="AL1335" i="10"/>
  <c r="AM1335" i="10"/>
  <c r="AJ1336" i="10"/>
  <c r="AK1336" i="10"/>
  <c r="AL1336" i="10"/>
  <c r="AM1336" i="10"/>
  <c r="AJ1337" i="10"/>
  <c r="AK1337" i="10"/>
  <c r="AL1337" i="10"/>
  <c r="AM1337" i="10"/>
  <c r="AJ1338" i="10"/>
  <c r="AK1338" i="10"/>
  <c r="AL1338" i="10"/>
  <c r="AM1338" i="10"/>
  <c r="AJ1339" i="10"/>
  <c r="AK1339" i="10"/>
  <c r="AL1339" i="10"/>
  <c r="AM1339" i="10"/>
  <c r="AJ1340" i="10"/>
  <c r="AK1340" i="10"/>
  <c r="AL1340" i="10"/>
  <c r="AM1340" i="10"/>
  <c r="AJ1341" i="10"/>
  <c r="AK1341" i="10"/>
  <c r="AL1341" i="10"/>
  <c r="AM1341" i="10"/>
  <c r="AJ1342" i="10"/>
  <c r="AK1342" i="10"/>
  <c r="AL1342" i="10"/>
  <c r="AM1342" i="10"/>
  <c r="AJ1343" i="10"/>
  <c r="AK1343" i="10"/>
  <c r="AL1343" i="10"/>
  <c r="AM1343" i="10"/>
  <c r="AJ1344" i="10"/>
  <c r="AK1344" i="10"/>
  <c r="AL1344" i="10"/>
  <c r="AM1344" i="10"/>
  <c r="AJ1345" i="10"/>
  <c r="AK1345" i="10"/>
  <c r="AL1345" i="10"/>
  <c r="AM1345" i="10"/>
  <c r="AJ1346" i="10"/>
  <c r="AK1346" i="10"/>
  <c r="AL1346" i="10"/>
  <c r="AM1346" i="10"/>
  <c r="AJ1347" i="10"/>
  <c r="AM1347" i="10"/>
  <c r="AJ1348" i="10"/>
  <c r="AK1348" i="10"/>
  <c r="AL1348" i="10"/>
  <c r="AM1348" i="10"/>
  <c r="AJ1349" i="10"/>
  <c r="AK1349" i="10"/>
  <c r="AL1349" i="10"/>
  <c r="AM1349" i="10"/>
  <c r="AJ1350" i="10"/>
  <c r="AK1350" i="10"/>
  <c r="AL1350" i="10"/>
  <c r="AM1350" i="10"/>
  <c r="AJ1351" i="10"/>
  <c r="AK1351" i="10"/>
  <c r="AL1351" i="10"/>
  <c r="AM1351" i="10"/>
  <c r="AJ1352" i="10"/>
  <c r="AK1352" i="10"/>
  <c r="AL1352" i="10"/>
  <c r="AM1352" i="10"/>
  <c r="AJ1353" i="10"/>
  <c r="AK1353" i="10"/>
  <c r="AL1353" i="10"/>
  <c r="AM1353" i="10"/>
  <c r="AJ1354" i="10"/>
  <c r="AK1354" i="10"/>
  <c r="AL1354" i="10"/>
  <c r="AM1354" i="10"/>
  <c r="AJ1355" i="10"/>
  <c r="AK1355" i="10"/>
  <c r="AL1355" i="10"/>
  <c r="AM1355" i="10"/>
  <c r="AJ1356" i="10"/>
  <c r="AK1356" i="10"/>
  <c r="AL1356" i="10"/>
  <c r="AM1356" i="10"/>
  <c r="AJ1357" i="10"/>
  <c r="AK1357" i="10"/>
  <c r="AL1357" i="10"/>
  <c r="AM1357" i="10"/>
  <c r="AJ1358" i="10"/>
  <c r="AK1358" i="10"/>
  <c r="AL1358" i="10"/>
  <c r="AM1358" i="10"/>
  <c r="AJ1359" i="10"/>
  <c r="AK1359" i="10"/>
  <c r="AL1359" i="10"/>
  <c r="AM1359" i="10"/>
  <c r="AJ1360" i="10"/>
  <c r="AK1360" i="10"/>
  <c r="AL1360" i="10"/>
  <c r="AM1360" i="10"/>
  <c r="AJ1361" i="10"/>
  <c r="AK1361" i="10"/>
  <c r="AL1361" i="10"/>
  <c r="AM1361" i="10"/>
  <c r="AJ1362" i="10"/>
  <c r="AK1362" i="10"/>
  <c r="AL1362" i="10"/>
  <c r="AM1362" i="10"/>
  <c r="AJ1363" i="10"/>
  <c r="AK1363" i="10"/>
  <c r="AL1363" i="10"/>
  <c r="AM1363" i="10"/>
  <c r="AJ1364" i="10"/>
  <c r="AK1364" i="10"/>
  <c r="AL1364" i="10"/>
  <c r="AM1364" i="10"/>
  <c r="AJ1365" i="10"/>
  <c r="AK1365" i="10"/>
  <c r="AL1365" i="10"/>
  <c r="AM1365" i="10"/>
  <c r="AJ1366" i="10"/>
  <c r="AM1366" i="10"/>
  <c r="AJ1367" i="10"/>
  <c r="AK1367" i="10"/>
  <c r="AL1367" i="10"/>
  <c r="AM1367" i="10"/>
  <c r="AJ1368" i="10"/>
  <c r="AK1368" i="10"/>
  <c r="AL1368" i="10"/>
  <c r="AM1368" i="10"/>
  <c r="AJ1369" i="10"/>
  <c r="AK1369" i="10"/>
  <c r="AL1369" i="10"/>
  <c r="AM1369" i="10"/>
  <c r="AJ1370" i="10"/>
  <c r="AK1370" i="10"/>
  <c r="AL1370" i="10"/>
  <c r="AM1370" i="10"/>
  <c r="AJ1371" i="10"/>
  <c r="AK1371" i="10"/>
  <c r="AL1371" i="10"/>
  <c r="AM1371" i="10"/>
  <c r="AJ1372" i="10"/>
  <c r="AK1372" i="10"/>
  <c r="AL1372" i="10"/>
  <c r="AM1372" i="10"/>
  <c r="AJ1373" i="10"/>
  <c r="AM1373" i="10"/>
  <c r="AJ1374" i="10"/>
  <c r="AK1374" i="10"/>
  <c r="AL1374" i="10"/>
  <c r="AM1374" i="10"/>
  <c r="AJ1375" i="10"/>
  <c r="AK1375" i="10"/>
  <c r="AL1375" i="10"/>
  <c r="AM1375" i="10"/>
  <c r="AJ1376" i="10"/>
  <c r="AK1376" i="10"/>
  <c r="AL1376" i="10"/>
  <c r="AM1376" i="10"/>
  <c r="AJ1377" i="10"/>
  <c r="AK1377" i="10"/>
  <c r="AL1377" i="10"/>
  <c r="AM1377" i="10"/>
  <c r="AJ1378" i="10"/>
  <c r="AK1378" i="10"/>
  <c r="AL1378" i="10"/>
  <c r="AM1378" i="10"/>
  <c r="AJ1379" i="10"/>
  <c r="AK1379" i="10"/>
  <c r="AL1379" i="10"/>
  <c r="AM1379" i="10"/>
  <c r="AJ1380" i="10"/>
  <c r="AK1380" i="10"/>
  <c r="AL1380" i="10"/>
  <c r="AM1380" i="10"/>
  <c r="AJ1381" i="10"/>
  <c r="AK1381" i="10"/>
  <c r="AL1381" i="10"/>
  <c r="AM1381" i="10"/>
  <c r="AJ1382" i="10"/>
  <c r="AK1382" i="10"/>
  <c r="AL1382" i="10"/>
  <c r="AM1382" i="10"/>
  <c r="AJ1383" i="10"/>
  <c r="AK1383" i="10"/>
  <c r="AL1383" i="10"/>
  <c r="AM1383" i="10"/>
  <c r="AJ1384" i="10"/>
  <c r="AM1384" i="10"/>
  <c r="AJ1385" i="10"/>
  <c r="AK1385" i="10"/>
  <c r="AL1385" i="10"/>
  <c r="AM1385" i="10"/>
  <c r="AJ1386" i="10"/>
  <c r="AK1386" i="10"/>
  <c r="AL1386" i="10"/>
  <c r="AM1386" i="10"/>
  <c r="AJ1387" i="10"/>
  <c r="AK1387" i="10"/>
  <c r="AL1387" i="10"/>
  <c r="AM1387" i="10"/>
  <c r="AJ1388" i="10"/>
  <c r="AM1388" i="10"/>
  <c r="AJ1389" i="10"/>
  <c r="AK1389" i="10"/>
  <c r="AL1389" i="10"/>
  <c r="AM1389" i="10"/>
  <c r="AJ1390" i="10"/>
  <c r="AK1390" i="10"/>
  <c r="AL1390" i="10"/>
  <c r="AM1390" i="10"/>
  <c r="AJ1391" i="10"/>
  <c r="AK1391" i="10"/>
  <c r="AL1391" i="10"/>
  <c r="AM1391" i="10"/>
  <c r="AJ1392" i="10"/>
  <c r="AK1392" i="10"/>
  <c r="AL1392" i="10"/>
  <c r="AM1392" i="10"/>
  <c r="AJ1393" i="10"/>
  <c r="AK1393" i="10"/>
  <c r="AL1393" i="10"/>
  <c r="AM1393" i="10"/>
  <c r="AJ1394" i="10"/>
  <c r="AK1394" i="10"/>
  <c r="AL1394" i="10"/>
  <c r="AM1394" i="10"/>
  <c r="AJ1395" i="10"/>
  <c r="AM1395" i="10"/>
  <c r="AJ1396" i="10"/>
  <c r="AK1396" i="10"/>
  <c r="AL1396" i="10"/>
  <c r="AM1396" i="10"/>
  <c r="AJ1397" i="10"/>
  <c r="AM1397" i="10"/>
  <c r="AJ1398" i="10"/>
  <c r="AM1398" i="10"/>
  <c r="AJ1399" i="10"/>
  <c r="AK1399" i="10"/>
  <c r="AL1399" i="10"/>
  <c r="AM1399" i="10"/>
  <c r="AJ1400" i="10"/>
  <c r="AK1400" i="10"/>
  <c r="AL1400" i="10"/>
  <c r="AM1400" i="10"/>
  <c r="AJ1401" i="10"/>
  <c r="AK1401" i="10"/>
  <c r="AL1401" i="10"/>
  <c r="AM1401" i="10"/>
  <c r="AJ1402" i="10"/>
  <c r="AK1402" i="10"/>
  <c r="AL1402" i="10"/>
  <c r="AM1402" i="10"/>
  <c r="AJ1403" i="10"/>
  <c r="AK1403" i="10"/>
  <c r="AL1403" i="10"/>
  <c r="AM1403" i="10"/>
  <c r="AJ1404" i="10"/>
  <c r="AM1404" i="10"/>
  <c r="AJ1405" i="10"/>
  <c r="AK1405" i="10"/>
  <c r="AL1405" i="10"/>
  <c r="AM1405" i="10"/>
  <c r="AJ1406" i="10"/>
  <c r="AK1406" i="10"/>
  <c r="AL1406" i="10"/>
  <c r="AM1406" i="10"/>
  <c r="AJ1407" i="10"/>
  <c r="AK1407" i="10"/>
  <c r="AL1407" i="10"/>
  <c r="AM1407" i="10"/>
  <c r="AJ1408" i="10"/>
  <c r="AK1408" i="10"/>
  <c r="AL1408" i="10"/>
  <c r="AM1408" i="10"/>
  <c r="AJ1409" i="10"/>
  <c r="AK1409" i="10"/>
  <c r="AL1409" i="10"/>
  <c r="AM1409" i="10"/>
  <c r="AJ1410" i="10"/>
  <c r="AK1410" i="10"/>
  <c r="AL1410" i="10"/>
  <c r="AM1410" i="10"/>
  <c r="AJ1411" i="10"/>
  <c r="AK1411" i="10"/>
  <c r="AL1411" i="10"/>
  <c r="AM1411" i="10"/>
  <c r="AJ1412" i="10"/>
  <c r="AK1412" i="10"/>
  <c r="AL1412" i="10"/>
  <c r="AM1412" i="10"/>
  <c r="AJ1413" i="10"/>
  <c r="AK1413" i="10"/>
  <c r="AL1413" i="10"/>
  <c r="AM1413" i="10"/>
  <c r="AJ1414" i="10"/>
  <c r="AK1414" i="10"/>
  <c r="AL1414" i="10"/>
  <c r="AM1414" i="10"/>
  <c r="AJ1415" i="10"/>
  <c r="AK1415" i="10"/>
  <c r="AL1415" i="10"/>
  <c r="AM1415" i="10"/>
  <c r="AJ1416" i="10"/>
  <c r="AK1416" i="10"/>
  <c r="AL1416" i="10"/>
  <c r="AM1416" i="10"/>
  <c r="AJ1417" i="10"/>
  <c r="AK1417" i="10"/>
  <c r="AL1417" i="10"/>
  <c r="AM1417" i="10"/>
  <c r="AJ1418" i="10"/>
  <c r="AM1418" i="10"/>
  <c r="AJ1419" i="10"/>
  <c r="AK1419" i="10"/>
  <c r="AL1419" i="10"/>
  <c r="AM1419" i="10"/>
  <c r="AJ1420" i="10"/>
  <c r="AK1420" i="10"/>
  <c r="AL1420" i="10"/>
  <c r="AM1420" i="10"/>
  <c r="AJ1421" i="10"/>
  <c r="AK1421" i="10"/>
  <c r="AL1421" i="10"/>
  <c r="AM1421" i="10"/>
  <c r="AJ1422" i="10"/>
  <c r="AM1422" i="10"/>
  <c r="AJ1423" i="10"/>
  <c r="AM1423" i="10"/>
  <c r="AJ1424" i="10"/>
  <c r="AK1424" i="10"/>
  <c r="AL1424" i="10"/>
  <c r="AM1424" i="10"/>
  <c r="AJ1425" i="10"/>
  <c r="AK1425" i="10"/>
  <c r="AL1425" i="10"/>
  <c r="AM1425" i="10"/>
  <c r="AJ1426" i="10"/>
  <c r="AK1426" i="10"/>
  <c r="AL1426" i="10"/>
  <c r="AM1426" i="10"/>
  <c r="AJ1427" i="10"/>
  <c r="AK1427" i="10"/>
  <c r="AL1427" i="10"/>
  <c r="AM1427" i="10"/>
  <c r="AJ1428" i="10"/>
  <c r="AK1428" i="10"/>
  <c r="AL1428" i="10"/>
  <c r="AM1428" i="10"/>
  <c r="AJ1429" i="10"/>
  <c r="AK1429" i="10"/>
  <c r="AL1429" i="10"/>
  <c r="AM1429" i="10"/>
  <c r="AJ1430" i="10"/>
  <c r="AK1430" i="10"/>
  <c r="AL1430" i="10"/>
  <c r="AM1430" i="10"/>
  <c r="AJ1431" i="10"/>
  <c r="AK1431" i="10"/>
  <c r="AL1431" i="10"/>
  <c r="AM1431" i="10"/>
  <c r="AJ1432" i="10"/>
  <c r="AK1432" i="10"/>
  <c r="AL1432" i="10"/>
  <c r="AM1432" i="10"/>
  <c r="AJ1433" i="10"/>
  <c r="AK1433" i="10"/>
  <c r="AL1433" i="10"/>
  <c r="AM1433" i="10"/>
  <c r="AJ1434" i="10"/>
  <c r="AK1434" i="10"/>
  <c r="AL1434" i="10"/>
  <c r="AM1434" i="10"/>
  <c r="AJ1435" i="10"/>
  <c r="AM1435" i="10"/>
  <c r="AJ1436" i="10"/>
  <c r="AK1436" i="10"/>
  <c r="AL1436" i="10"/>
  <c r="AM1436" i="10"/>
  <c r="AJ1437" i="10"/>
  <c r="AK1437" i="10"/>
  <c r="AL1437" i="10"/>
  <c r="AM1437" i="10"/>
  <c r="AJ1438" i="10"/>
  <c r="AK1438" i="10"/>
  <c r="AL1438" i="10"/>
  <c r="AM1438" i="10"/>
  <c r="AJ1439" i="10"/>
  <c r="AK1439" i="10"/>
  <c r="AL1439" i="10"/>
  <c r="AM1439" i="10"/>
  <c r="AJ1440" i="10"/>
  <c r="AK1440" i="10"/>
  <c r="AL1440" i="10"/>
  <c r="AM1440" i="10"/>
  <c r="AJ1441" i="10"/>
  <c r="AK1441" i="10"/>
  <c r="AL1441" i="10"/>
  <c r="AM1441" i="10"/>
  <c r="AJ1442" i="10"/>
  <c r="AK1442" i="10"/>
  <c r="AL1442" i="10"/>
  <c r="AM1442" i="10"/>
  <c r="AJ1443" i="10"/>
  <c r="AK1443" i="10"/>
  <c r="AL1443" i="10"/>
  <c r="AM1443" i="10"/>
  <c r="AJ1444" i="10"/>
  <c r="AK1444" i="10"/>
  <c r="AL1444" i="10"/>
  <c r="AM1444" i="10"/>
  <c r="AJ1445" i="10"/>
  <c r="AK1445" i="10"/>
  <c r="AL1445" i="10"/>
  <c r="AM1445" i="10"/>
  <c r="AJ1446" i="10"/>
  <c r="AK1446" i="10"/>
  <c r="AL1446" i="10"/>
  <c r="AM1446" i="10"/>
  <c r="AJ1447" i="10"/>
  <c r="AM1447" i="10"/>
  <c r="AJ1448" i="10"/>
  <c r="AK1448" i="10"/>
  <c r="AL1448" i="10"/>
  <c r="AM1448" i="10"/>
  <c r="AJ1449" i="10"/>
  <c r="AM1449" i="10"/>
  <c r="AJ1450" i="10"/>
  <c r="AK1450" i="10"/>
  <c r="AL1450" i="10"/>
  <c r="AM1450" i="10"/>
  <c r="AJ1451" i="10"/>
  <c r="AK1451" i="10"/>
  <c r="AL1451" i="10"/>
  <c r="AM1451" i="10"/>
  <c r="AJ1452" i="10"/>
  <c r="AK1452" i="10"/>
  <c r="AL1452" i="10"/>
  <c r="AM1452" i="10"/>
  <c r="AJ1453" i="10"/>
  <c r="AK1453" i="10"/>
  <c r="AL1453" i="10"/>
  <c r="AM1453" i="10"/>
  <c r="AJ1454" i="10"/>
  <c r="AK1454" i="10"/>
  <c r="AL1454" i="10"/>
  <c r="AM1454" i="10"/>
  <c r="AJ1455" i="10"/>
  <c r="AK1455" i="10"/>
  <c r="AL1455" i="10"/>
  <c r="AM1455" i="10"/>
  <c r="AJ1456" i="10"/>
  <c r="AM1456" i="10"/>
  <c r="AJ1457" i="10"/>
  <c r="AK1457" i="10"/>
  <c r="AL1457" i="10"/>
  <c r="AM1457" i="10"/>
  <c r="AJ1458" i="10"/>
  <c r="AK1458" i="10"/>
  <c r="AL1458" i="10"/>
  <c r="AM1458" i="10"/>
  <c r="AJ1459" i="10"/>
  <c r="AK1459" i="10"/>
  <c r="AL1459" i="10"/>
  <c r="AM1459" i="10"/>
  <c r="AJ1460" i="10"/>
  <c r="AM1460" i="10"/>
  <c r="AJ1461" i="10"/>
  <c r="AK1461" i="10"/>
  <c r="AL1461" i="10"/>
  <c r="AM1461" i="10"/>
  <c r="AJ1462" i="10"/>
  <c r="AK1462" i="10"/>
  <c r="AL1462" i="10"/>
  <c r="AM1462" i="10"/>
  <c r="AJ1463" i="10"/>
  <c r="AK1463" i="10"/>
  <c r="AL1463" i="10"/>
  <c r="AM1463" i="10"/>
  <c r="AJ1464" i="10"/>
  <c r="AK1464" i="10"/>
  <c r="AL1464" i="10"/>
  <c r="AM1464" i="10"/>
  <c r="AJ1465" i="10"/>
  <c r="AK1465" i="10"/>
  <c r="AL1465" i="10"/>
  <c r="AM1465" i="10"/>
  <c r="AJ1466" i="10"/>
  <c r="AM1466" i="10"/>
  <c r="AJ1467" i="10"/>
  <c r="AK1467" i="10"/>
  <c r="AL1467" i="10"/>
  <c r="AM1467" i="10"/>
  <c r="AJ1468" i="10"/>
  <c r="AK1468" i="10"/>
  <c r="AL1468" i="10"/>
  <c r="AM1468" i="10"/>
  <c r="AJ1469" i="10"/>
  <c r="AK1469" i="10"/>
  <c r="AL1469" i="10"/>
  <c r="AM1469" i="10"/>
  <c r="AJ1470" i="10"/>
  <c r="AK1470" i="10"/>
  <c r="AL1470" i="10"/>
  <c r="AM1470" i="10"/>
  <c r="AJ1471" i="10"/>
  <c r="AK1471" i="10"/>
  <c r="AL1471" i="10"/>
  <c r="AM1471" i="10"/>
  <c r="AJ1472" i="10"/>
  <c r="AK1472" i="10"/>
  <c r="AL1472" i="10"/>
  <c r="AM1472" i="10"/>
  <c r="AJ1473" i="10"/>
  <c r="AK1473" i="10"/>
  <c r="AL1473" i="10"/>
  <c r="AM1473" i="10"/>
  <c r="AJ1474" i="10"/>
  <c r="AK1474" i="10"/>
  <c r="AL1474" i="10"/>
  <c r="AM1474" i="10"/>
  <c r="AJ1475" i="10"/>
  <c r="AK1475" i="10"/>
  <c r="AL1475" i="10"/>
  <c r="AM1475" i="10"/>
  <c r="AJ1476" i="10"/>
  <c r="AK1476" i="10"/>
  <c r="AL1476" i="10"/>
  <c r="AM1476" i="10"/>
  <c r="AJ1477" i="10"/>
  <c r="AK1477" i="10"/>
  <c r="AL1477" i="10"/>
  <c r="AM1477" i="10"/>
  <c r="AJ1478" i="10"/>
  <c r="AK1478" i="10"/>
  <c r="AL1478" i="10"/>
  <c r="AM1478" i="10"/>
  <c r="AJ1479" i="10"/>
  <c r="AK1479" i="10"/>
  <c r="AL1479" i="10"/>
  <c r="AM1479" i="10"/>
  <c r="AJ1480" i="10"/>
  <c r="AK1480" i="10"/>
  <c r="AL1480" i="10"/>
  <c r="AM1480" i="10"/>
  <c r="AJ1481" i="10"/>
  <c r="AK1481" i="10"/>
  <c r="AL1481" i="10"/>
  <c r="AM1481" i="10"/>
  <c r="AJ1482" i="10"/>
  <c r="AK1482" i="10"/>
  <c r="AL1482" i="10"/>
  <c r="AM1482" i="10"/>
  <c r="AJ1483" i="10"/>
  <c r="AK1483" i="10"/>
  <c r="AL1483" i="10"/>
  <c r="AM1483" i="10"/>
  <c r="AJ1484" i="10"/>
  <c r="AK1484" i="10"/>
  <c r="AL1484" i="10"/>
  <c r="AM1484" i="10"/>
  <c r="AJ1485" i="10"/>
  <c r="AK1485" i="10"/>
  <c r="AL1485" i="10"/>
  <c r="AM1485" i="10"/>
  <c r="AJ1486" i="10"/>
  <c r="AK1486" i="10"/>
  <c r="AL1486" i="10"/>
  <c r="AM1486" i="10"/>
  <c r="AJ1487" i="10"/>
  <c r="AK1487" i="10"/>
  <c r="AL1487" i="10"/>
  <c r="AM1487" i="10"/>
  <c r="AJ1488" i="10"/>
  <c r="AK1488" i="10"/>
  <c r="AL1488" i="10"/>
  <c r="AM1488" i="10"/>
  <c r="AJ1489" i="10"/>
  <c r="AM1489" i="10"/>
  <c r="AJ1490" i="10"/>
  <c r="AK1490" i="10"/>
  <c r="AL1490" i="10"/>
  <c r="AM1490" i="10"/>
  <c r="AJ1491" i="10"/>
  <c r="AK1491" i="10"/>
  <c r="AL1491" i="10"/>
  <c r="AM1491" i="10"/>
  <c r="AJ1492" i="10"/>
  <c r="AK1492" i="10"/>
  <c r="AL1492" i="10"/>
  <c r="AM1492" i="10"/>
  <c r="AJ1493" i="10"/>
  <c r="AK1493" i="10"/>
  <c r="AL1493" i="10"/>
  <c r="AM1493" i="10"/>
  <c r="AJ1494" i="10"/>
  <c r="AK1494" i="10"/>
  <c r="AL1494" i="10"/>
  <c r="AM1494" i="10"/>
  <c r="AJ1495" i="10"/>
  <c r="AM1495" i="10"/>
  <c r="AJ1496" i="10"/>
  <c r="AM1496" i="10"/>
  <c r="AJ1497" i="10"/>
  <c r="AK1497" i="10"/>
  <c r="AL1497" i="10"/>
  <c r="AM1497" i="10"/>
  <c r="AJ1498" i="10"/>
  <c r="AK1498" i="10"/>
  <c r="AL1498" i="10"/>
  <c r="AM1498" i="10"/>
  <c r="AJ1499" i="10"/>
  <c r="AK1499" i="10"/>
  <c r="AL1499" i="10"/>
  <c r="AM1499" i="10"/>
  <c r="AJ1500" i="10"/>
  <c r="AK1500" i="10"/>
  <c r="AL1500" i="10"/>
  <c r="AM1500" i="10"/>
  <c r="AJ1501" i="10"/>
  <c r="AK1501" i="10"/>
  <c r="AL1501" i="10"/>
  <c r="AM1501" i="10"/>
  <c r="AJ1502" i="10"/>
  <c r="AK1502" i="10"/>
  <c r="AL1502" i="10"/>
  <c r="AM1502" i="10"/>
  <c r="AJ1503" i="10"/>
  <c r="AK1503" i="10"/>
  <c r="AL1503" i="10"/>
  <c r="AM1503" i="10"/>
  <c r="AJ1504" i="10"/>
  <c r="AK1504" i="10"/>
  <c r="AL1504" i="10"/>
  <c r="AM1504" i="10"/>
  <c r="AJ1505" i="10"/>
  <c r="AM1505" i="10"/>
  <c r="AJ1506" i="10"/>
  <c r="AK1506" i="10"/>
  <c r="AL1506" i="10"/>
  <c r="AM1506" i="10"/>
  <c r="AJ1507" i="10"/>
  <c r="AM1507" i="10"/>
  <c r="AJ1508" i="10"/>
  <c r="AK1508" i="10"/>
  <c r="AL1508" i="10"/>
  <c r="AM1508" i="10"/>
  <c r="AJ1509" i="10"/>
  <c r="AK1509" i="10"/>
  <c r="AL1509" i="10"/>
  <c r="AM1509" i="10"/>
  <c r="AJ1510" i="10"/>
  <c r="AK1510" i="10"/>
  <c r="AL1510" i="10"/>
  <c r="AM1510" i="10"/>
  <c r="AJ1511" i="10"/>
  <c r="AK1511" i="10"/>
  <c r="AL1511" i="10"/>
  <c r="AM1511" i="10"/>
  <c r="AJ1512" i="10"/>
  <c r="AK1512" i="10"/>
  <c r="AL1512" i="10"/>
  <c r="AM1512" i="10"/>
  <c r="AJ1513" i="10"/>
  <c r="AK1513" i="10"/>
  <c r="AL1513" i="10"/>
  <c r="AM1513" i="10"/>
  <c r="AJ1514" i="10"/>
  <c r="AK1514" i="10"/>
  <c r="AL1514" i="10"/>
  <c r="AM1514" i="10"/>
  <c r="AJ1515" i="10"/>
  <c r="AK1515" i="10"/>
  <c r="AL1515" i="10"/>
  <c r="AM1515" i="10"/>
  <c r="AJ1516" i="10"/>
  <c r="AM1516" i="10"/>
  <c r="AJ1517" i="10"/>
  <c r="AK1517" i="10"/>
  <c r="AL1517" i="10"/>
  <c r="AM1517" i="10"/>
  <c r="AJ1518" i="10"/>
  <c r="AK1518" i="10"/>
  <c r="AL1518" i="10"/>
  <c r="AM1518" i="10"/>
  <c r="AJ1519" i="10"/>
  <c r="AM1519" i="10"/>
  <c r="AJ1520" i="10"/>
  <c r="AK1520" i="10"/>
  <c r="AL1520" i="10"/>
  <c r="AM1520" i="10"/>
  <c r="AJ1521" i="10"/>
  <c r="AK1521" i="10"/>
  <c r="AL1521" i="10"/>
  <c r="AM1521" i="10"/>
  <c r="AJ1522" i="10"/>
  <c r="AK1522" i="10"/>
  <c r="AL1522" i="10"/>
  <c r="AM1522" i="10"/>
  <c r="AJ1523" i="10"/>
  <c r="AK1523" i="10"/>
  <c r="AL1523" i="10"/>
  <c r="AM1523" i="10"/>
  <c r="AJ1524" i="10"/>
  <c r="AK1524" i="10"/>
  <c r="AL1524" i="10"/>
  <c r="AM1524" i="10"/>
  <c r="AJ1525" i="10"/>
  <c r="AK1525" i="10"/>
  <c r="AL1525" i="10"/>
  <c r="AM1525" i="10"/>
  <c r="AJ1526" i="10"/>
  <c r="AK1526" i="10"/>
  <c r="AL1526" i="10"/>
  <c r="AM1526" i="10"/>
  <c r="AJ1527" i="10"/>
  <c r="AK1527" i="10"/>
  <c r="AL1527" i="10"/>
  <c r="AM1527" i="10"/>
  <c r="AJ1528" i="10"/>
  <c r="AK1528" i="10"/>
  <c r="AL1528" i="10"/>
  <c r="AM1528" i="10"/>
  <c r="AJ1529" i="10"/>
  <c r="AK1529" i="10"/>
  <c r="AL1529" i="10"/>
  <c r="AM1529" i="10"/>
  <c r="AJ1530" i="10"/>
  <c r="AK1530" i="10"/>
  <c r="AL1530" i="10"/>
  <c r="AM1530" i="10"/>
  <c r="AJ1531" i="10"/>
  <c r="AK1531" i="10"/>
  <c r="AL1531" i="10"/>
  <c r="AM1531" i="10"/>
  <c r="AJ1532" i="10"/>
  <c r="AK1532" i="10"/>
  <c r="AL1532" i="10"/>
  <c r="AM1532" i="10"/>
  <c r="AJ1533" i="10"/>
  <c r="AK1533" i="10"/>
  <c r="AL1533" i="10"/>
  <c r="AM1533" i="10"/>
  <c r="AJ1534" i="10"/>
  <c r="AK1534" i="10"/>
  <c r="AL1534" i="10"/>
  <c r="AM1534" i="10"/>
  <c r="AJ1535" i="10"/>
  <c r="AM1535" i="10"/>
  <c r="AJ1536" i="10"/>
  <c r="AK1536" i="10"/>
  <c r="AL1536" i="10"/>
  <c r="AM1536" i="10"/>
  <c r="AJ1537" i="10"/>
  <c r="AK1537" i="10"/>
  <c r="AL1537" i="10"/>
  <c r="AM1537" i="10"/>
  <c r="AJ1538" i="10"/>
  <c r="AK1538" i="10"/>
  <c r="AL1538" i="10"/>
  <c r="AM1538" i="10"/>
  <c r="AJ1539" i="10"/>
  <c r="AK1539" i="10"/>
  <c r="AL1539" i="10"/>
  <c r="AM1539" i="10"/>
  <c r="AJ1540" i="10"/>
  <c r="AK1540" i="10"/>
  <c r="AL1540" i="10"/>
  <c r="AM1540" i="10"/>
  <c r="AJ1541" i="10"/>
  <c r="AK1541" i="10"/>
  <c r="AL1541" i="10"/>
  <c r="AM1541" i="10"/>
  <c r="AJ1542" i="10"/>
  <c r="AM1542" i="10"/>
  <c r="AJ1543" i="10"/>
  <c r="AK1543" i="10"/>
  <c r="AL1543" i="10"/>
  <c r="AM1543" i="10"/>
  <c r="AJ1544" i="10"/>
  <c r="AK1544" i="10"/>
  <c r="AL1544" i="10"/>
  <c r="AM1544" i="10"/>
  <c r="AJ1545" i="10"/>
  <c r="AK1545" i="10"/>
  <c r="AL1545" i="10"/>
  <c r="AM1545" i="10"/>
  <c r="AJ1546" i="10"/>
  <c r="AM1546" i="10"/>
  <c r="AJ1547" i="10"/>
  <c r="AK1547" i="10"/>
  <c r="AL1547" i="10"/>
  <c r="AM1547" i="10"/>
  <c r="AJ1548" i="10"/>
  <c r="AM1548" i="10"/>
  <c r="AJ1549" i="10"/>
  <c r="AK1549" i="10"/>
  <c r="AL1549" i="10"/>
  <c r="AM1549" i="10"/>
  <c r="AJ1550" i="10"/>
  <c r="AK1550" i="10"/>
  <c r="AL1550" i="10"/>
  <c r="AM1550" i="10"/>
  <c r="AJ1551" i="10"/>
  <c r="AM1551" i="10"/>
  <c r="AJ1552" i="10"/>
  <c r="AK1552" i="10"/>
  <c r="AL1552" i="10"/>
  <c r="AM1552" i="10"/>
  <c r="AJ1553" i="10"/>
  <c r="AK1553" i="10"/>
  <c r="AL1553" i="10"/>
  <c r="AM1553" i="10"/>
  <c r="AJ1554" i="10"/>
  <c r="AM1554" i="10"/>
  <c r="AJ1555" i="10"/>
  <c r="AK1555" i="10"/>
  <c r="AL1555" i="10"/>
  <c r="AM1555" i="10"/>
  <c r="AJ1556" i="10"/>
  <c r="AK1556" i="10"/>
  <c r="AL1556" i="10"/>
  <c r="AM1556" i="10"/>
  <c r="AJ1557" i="10"/>
  <c r="AK1557" i="10"/>
  <c r="AL1557" i="10"/>
  <c r="AM1557" i="10"/>
  <c r="AJ1558" i="10"/>
  <c r="AK1558" i="10"/>
  <c r="AL1558" i="10"/>
  <c r="AM1558" i="10"/>
  <c r="AJ1559" i="10"/>
  <c r="AK1559" i="10"/>
  <c r="AL1559" i="10"/>
  <c r="AM1559" i="10"/>
  <c r="AJ1560" i="10"/>
  <c r="AK1560" i="10"/>
  <c r="AL1560" i="10"/>
  <c r="AM1560" i="10"/>
  <c r="AJ1561" i="10"/>
  <c r="AK1561" i="10"/>
  <c r="AL1561" i="10"/>
  <c r="AM1561" i="10"/>
  <c r="AJ1562" i="10"/>
  <c r="AK1562" i="10"/>
  <c r="AL1562" i="10"/>
  <c r="AM1562" i="10"/>
  <c r="AJ1563" i="10"/>
  <c r="AK1563" i="10"/>
  <c r="AL1563" i="10"/>
  <c r="AM1563" i="10"/>
  <c r="AJ1564" i="10"/>
  <c r="AK1564" i="10"/>
  <c r="AL1564" i="10"/>
  <c r="AM1564" i="10"/>
  <c r="AJ1565" i="10"/>
  <c r="AK1565" i="10"/>
  <c r="AL1565" i="10"/>
  <c r="AM1565" i="10"/>
  <c r="AJ1566" i="10"/>
  <c r="AM1566" i="10"/>
  <c r="AJ1567" i="10"/>
  <c r="AK1567" i="10"/>
  <c r="AL1567" i="10"/>
  <c r="AM1567" i="10"/>
  <c r="AJ1568" i="10"/>
  <c r="AM1568" i="10"/>
  <c r="AJ1569" i="10"/>
  <c r="AM1569" i="10"/>
  <c r="AJ1570" i="10"/>
  <c r="AK1570" i="10"/>
  <c r="AL1570" i="10"/>
  <c r="AM1570" i="10"/>
  <c r="AJ1571" i="10"/>
  <c r="AK1571" i="10"/>
  <c r="AL1571" i="10"/>
  <c r="AM1571" i="10"/>
  <c r="AJ1572" i="10"/>
  <c r="AK1572" i="10"/>
  <c r="AL1572" i="10"/>
  <c r="AM1572" i="10"/>
  <c r="AJ1573" i="10"/>
  <c r="AM1573" i="10"/>
  <c r="AJ1574" i="10"/>
  <c r="AK1574" i="10"/>
  <c r="AL1574" i="10"/>
  <c r="AM1574" i="10"/>
  <c r="AJ1575" i="10"/>
  <c r="AM1575" i="10"/>
  <c r="AJ1576" i="10"/>
  <c r="AK1576" i="10"/>
  <c r="AL1576" i="10"/>
  <c r="AM1576" i="10"/>
  <c r="AJ1577" i="10"/>
  <c r="AK1577" i="10"/>
  <c r="AL1577" i="10"/>
  <c r="AM1577" i="10"/>
  <c r="AJ1578" i="10"/>
  <c r="AK1578" i="10"/>
  <c r="AL1578" i="10"/>
  <c r="AM1578" i="10"/>
  <c r="AJ1579" i="10"/>
  <c r="AK1579" i="10"/>
  <c r="AL1579" i="10"/>
  <c r="AM1579" i="10"/>
  <c r="AJ1580" i="10"/>
  <c r="AM1580" i="10"/>
  <c r="AJ1581" i="10"/>
  <c r="AK1581" i="10"/>
  <c r="AL1581" i="10"/>
  <c r="AM1581" i="10"/>
  <c r="AJ1582" i="10"/>
  <c r="AK1582" i="10"/>
  <c r="AL1582" i="10"/>
  <c r="AM1582" i="10"/>
  <c r="AJ1583" i="10"/>
  <c r="AK1583" i="10"/>
  <c r="AL1583" i="10"/>
  <c r="AM1583" i="10"/>
  <c r="AJ1584" i="10"/>
  <c r="AK1584" i="10"/>
  <c r="AL1584" i="10"/>
  <c r="AM1584" i="10"/>
  <c r="AJ1585" i="10"/>
  <c r="AK1585" i="10"/>
  <c r="AL1585" i="10"/>
  <c r="AM1585" i="10"/>
  <c r="AJ1586" i="10"/>
  <c r="AK1586" i="10"/>
  <c r="AL1586" i="10"/>
  <c r="AM1586" i="10"/>
  <c r="AJ1587" i="10"/>
  <c r="AK1587" i="10"/>
  <c r="AL1587" i="10"/>
  <c r="AM1587" i="10"/>
  <c r="AJ1588" i="10"/>
  <c r="AK1588" i="10"/>
  <c r="AL1588" i="10"/>
  <c r="AM1588" i="10"/>
  <c r="AJ1589" i="10"/>
  <c r="AK1589" i="10"/>
  <c r="AL1589" i="10"/>
  <c r="AM1589" i="10"/>
  <c r="AJ1590" i="10"/>
  <c r="AK1590" i="10"/>
  <c r="AL1590" i="10"/>
  <c r="AM1590" i="10"/>
  <c r="AJ1591" i="10"/>
  <c r="AK1591" i="10"/>
  <c r="AL1591" i="10"/>
  <c r="AM1591" i="10"/>
  <c r="AJ1592" i="10"/>
  <c r="AK1592" i="10"/>
  <c r="AL1592" i="10"/>
  <c r="AM1592" i="10"/>
  <c r="AJ1593" i="10"/>
  <c r="AK1593" i="10"/>
  <c r="AL1593" i="10"/>
  <c r="AM1593" i="10"/>
  <c r="AJ1594" i="10"/>
  <c r="AK1594" i="10"/>
  <c r="AL1594" i="10"/>
  <c r="AM1594" i="10"/>
  <c r="AJ1595" i="10"/>
  <c r="AK1595" i="10"/>
  <c r="AL1595" i="10"/>
  <c r="AM1595" i="10"/>
  <c r="AJ1596" i="10"/>
  <c r="AK1596" i="10"/>
  <c r="AL1596" i="10"/>
  <c r="AM1596" i="10"/>
  <c r="AJ1597" i="10"/>
  <c r="AK1597" i="10"/>
  <c r="AL1597" i="10"/>
  <c r="AM1597" i="10"/>
  <c r="AJ1598" i="10"/>
  <c r="AM1598" i="10"/>
  <c r="AJ1599" i="10"/>
  <c r="AK1599" i="10"/>
  <c r="AL1599" i="10"/>
  <c r="AM1599" i="10"/>
  <c r="AJ1600" i="10"/>
  <c r="AK1600" i="10"/>
  <c r="AL1600" i="10"/>
  <c r="AM1600" i="10"/>
  <c r="AJ1601" i="10"/>
  <c r="AK1601" i="10"/>
  <c r="AL1601" i="10"/>
  <c r="AM1601" i="10"/>
  <c r="AJ1602" i="10"/>
  <c r="AK1602" i="10"/>
  <c r="AL1602" i="10"/>
  <c r="AM1602" i="10"/>
  <c r="AJ1603" i="10"/>
  <c r="AK1603" i="10"/>
  <c r="AL1603" i="10"/>
  <c r="AM1603" i="10"/>
  <c r="AJ1604" i="10"/>
  <c r="AM1604" i="10"/>
  <c r="AJ1605" i="10"/>
  <c r="AK1605" i="10"/>
  <c r="AL1605" i="10"/>
  <c r="AM1605" i="10"/>
  <c r="AJ1606" i="10"/>
  <c r="AK1606" i="10"/>
  <c r="AL1606" i="10"/>
  <c r="AM1606" i="10"/>
  <c r="AJ1607" i="10"/>
  <c r="AK1607" i="10"/>
  <c r="AL1607" i="10"/>
  <c r="AM1607" i="10"/>
  <c r="AJ1608" i="10"/>
  <c r="AK1608" i="10"/>
  <c r="AL1608" i="10"/>
  <c r="AM1608" i="10"/>
  <c r="AJ1609" i="10"/>
  <c r="AK1609" i="10"/>
  <c r="AL1609" i="10"/>
  <c r="AM1609" i="10"/>
  <c r="AJ1610" i="10"/>
  <c r="AK1610" i="10"/>
  <c r="AL1610" i="10"/>
  <c r="AM1610" i="10"/>
  <c r="AJ1611" i="10"/>
  <c r="AM1611" i="10"/>
  <c r="AJ1612" i="10"/>
  <c r="AK1612" i="10"/>
  <c r="AL1612" i="10"/>
  <c r="AM1612" i="10"/>
  <c r="AJ1613" i="10"/>
  <c r="AK1613" i="10"/>
  <c r="AL1613" i="10"/>
  <c r="AM1613" i="10"/>
  <c r="AJ1614" i="10"/>
  <c r="AK1614" i="10"/>
  <c r="AL1614" i="10"/>
  <c r="AM1614" i="10"/>
  <c r="AJ1615" i="10"/>
  <c r="AK1615" i="10"/>
  <c r="AL1615" i="10"/>
  <c r="AM1615" i="10"/>
  <c r="AJ1616" i="10"/>
  <c r="AK1616" i="10"/>
  <c r="AL1616" i="10"/>
  <c r="AM1616" i="10"/>
  <c r="AJ1617" i="10"/>
  <c r="AK1617" i="10"/>
  <c r="AL1617" i="10"/>
  <c r="AM1617" i="10"/>
  <c r="AJ1618" i="10"/>
  <c r="AK1618" i="10"/>
  <c r="AL1618" i="10"/>
  <c r="AM1618" i="10"/>
  <c r="AJ1619" i="10"/>
  <c r="AK1619" i="10"/>
  <c r="AL1619" i="10"/>
  <c r="AM1619" i="10"/>
  <c r="AJ1620" i="10"/>
  <c r="AK1620" i="10"/>
  <c r="AL1620" i="10"/>
  <c r="AM1620" i="10"/>
  <c r="AJ1621" i="10"/>
  <c r="AK1621" i="10"/>
  <c r="AL1621" i="10"/>
  <c r="AM1621" i="10"/>
  <c r="AJ1622" i="10"/>
  <c r="AK1622" i="10"/>
  <c r="AL1622" i="10"/>
  <c r="AM1622" i="10"/>
  <c r="AJ1623" i="10"/>
  <c r="AK1623" i="10"/>
  <c r="AL1623" i="10"/>
  <c r="AM1623" i="10"/>
  <c r="AJ1624" i="10"/>
  <c r="AK1624" i="10"/>
  <c r="AL1624" i="10"/>
  <c r="AM1624" i="10"/>
  <c r="AJ1625" i="10"/>
  <c r="AM1625" i="10"/>
  <c r="AJ1626" i="10"/>
  <c r="AK1626" i="10"/>
  <c r="AL1626" i="10"/>
  <c r="AM1626" i="10"/>
  <c r="AJ1627" i="10"/>
  <c r="AM1627" i="10"/>
  <c r="AJ1628" i="10"/>
  <c r="AK1628" i="10"/>
  <c r="AL1628" i="10"/>
  <c r="AM1628" i="10"/>
  <c r="AJ1629" i="10"/>
  <c r="AK1629" i="10"/>
  <c r="AL1629" i="10"/>
  <c r="AM1629" i="10"/>
  <c r="AJ1630" i="10"/>
  <c r="AK1630" i="10"/>
  <c r="AL1630" i="10"/>
  <c r="AM1630" i="10"/>
  <c r="AJ1631" i="10"/>
  <c r="AK1631" i="10"/>
  <c r="AL1631" i="10"/>
  <c r="AM1631" i="10"/>
  <c r="AJ1632" i="10"/>
  <c r="AK1632" i="10"/>
  <c r="AL1632" i="10"/>
  <c r="AM1632" i="10"/>
  <c r="AJ1633" i="10"/>
  <c r="AK1633" i="10"/>
  <c r="AL1633" i="10"/>
  <c r="AM1633" i="10"/>
  <c r="AJ1634" i="10"/>
  <c r="AK1634" i="10"/>
  <c r="AL1634" i="10"/>
  <c r="AM1634" i="10"/>
  <c r="AJ1635" i="10"/>
  <c r="AK1635" i="10"/>
  <c r="AL1635" i="10"/>
  <c r="AM1635" i="10"/>
  <c r="AJ1636" i="10"/>
  <c r="AK1636" i="10"/>
  <c r="AL1636" i="10"/>
  <c r="AM1636" i="10"/>
  <c r="AJ1637" i="10"/>
  <c r="AK1637" i="10"/>
  <c r="AL1637" i="10"/>
  <c r="AM1637" i="10"/>
  <c r="AJ1638" i="10"/>
  <c r="AK1638" i="10"/>
  <c r="AL1638" i="10"/>
  <c r="AM1638" i="10"/>
  <c r="AJ1639" i="10"/>
  <c r="AK1639" i="10"/>
  <c r="AL1639" i="10"/>
  <c r="AM1639" i="10"/>
  <c r="AJ1640" i="10"/>
  <c r="AK1640" i="10"/>
  <c r="AL1640" i="10"/>
  <c r="AM1640" i="10"/>
  <c r="AJ1641" i="10"/>
  <c r="AK1641" i="10"/>
  <c r="AL1641" i="10"/>
  <c r="AM1641" i="10"/>
  <c r="AJ1642" i="10"/>
  <c r="AK1642" i="10"/>
  <c r="AL1642" i="10"/>
  <c r="AM1642" i="10"/>
  <c r="AJ1643" i="10"/>
  <c r="AK1643" i="10"/>
  <c r="AL1643" i="10"/>
  <c r="AM1643" i="10"/>
  <c r="AJ1644" i="10"/>
  <c r="AK1644" i="10"/>
  <c r="AL1644" i="10"/>
  <c r="AM1644" i="10"/>
  <c r="AJ1645" i="10"/>
  <c r="AM1645" i="10"/>
  <c r="AJ1646" i="10"/>
  <c r="AK1646" i="10"/>
  <c r="AL1646" i="10"/>
  <c r="AM1646" i="10"/>
  <c r="AJ1647" i="10"/>
  <c r="AM1647" i="10"/>
  <c r="AJ1648" i="10"/>
  <c r="AK1648" i="10"/>
  <c r="AL1648" i="10"/>
  <c r="AM1648" i="10"/>
  <c r="AJ1649" i="10"/>
  <c r="AK1649" i="10"/>
  <c r="AL1649" i="10"/>
  <c r="AM1649" i="10"/>
  <c r="AJ1650" i="10"/>
  <c r="AK1650" i="10"/>
  <c r="AL1650" i="10"/>
  <c r="AM1650" i="10"/>
  <c r="AJ1651" i="10"/>
  <c r="AK1651" i="10"/>
  <c r="AL1651" i="10"/>
  <c r="AM1651" i="10"/>
  <c r="AJ1652" i="10"/>
  <c r="AK1652" i="10"/>
  <c r="AL1652" i="10"/>
  <c r="AM1652" i="10"/>
  <c r="AJ1653" i="10"/>
  <c r="AM1653" i="10"/>
  <c r="AJ1654" i="10"/>
  <c r="AK1654" i="10"/>
  <c r="AL1654" i="10"/>
  <c r="AM1654" i="10"/>
  <c r="AJ1655" i="10"/>
  <c r="AK1655" i="10"/>
  <c r="AL1655" i="10"/>
  <c r="AM1655" i="10"/>
  <c r="AJ1656" i="10"/>
  <c r="AK1656" i="10"/>
  <c r="AL1656" i="10"/>
  <c r="AM1656" i="10"/>
  <c r="AJ1657" i="10"/>
  <c r="AK1657" i="10"/>
  <c r="AL1657" i="10"/>
  <c r="AM1657" i="10"/>
  <c r="AJ1658" i="10"/>
  <c r="AK1658" i="10"/>
  <c r="AL1658" i="10"/>
  <c r="AM1658" i="10"/>
  <c r="AJ1659" i="10"/>
  <c r="AK1659" i="10"/>
  <c r="AL1659" i="10"/>
  <c r="AM1659" i="10"/>
  <c r="AJ1660" i="10"/>
  <c r="AM1660" i="10"/>
  <c r="AJ1661" i="10"/>
  <c r="AK1661" i="10"/>
  <c r="AL1661" i="10"/>
  <c r="AM1661" i="10"/>
  <c r="AJ1662" i="10"/>
  <c r="AK1662" i="10"/>
  <c r="AL1662" i="10"/>
  <c r="AM1662" i="10"/>
  <c r="AJ1663" i="10"/>
  <c r="AM1663" i="10"/>
  <c r="AJ1664" i="10"/>
  <c r="AK1664" i="10"/>
  <c r="AL1664" i="10"/>
  <c r="AM1664" i="10"/>
  <c r="AJ1665" i="10"/>
  <c r="AK1665" i="10"/>
  <c r="AL1665" i="10"/>
  <c r="AM1665" i="10"/>
  <c r="AJ1666" i="10"/>
  <c r="AK1666" i="10"/>
  <c r="AL1666" i="10"/>
  <c r="AM1666" i="10"/>
  <c r="AJ1667" i="10"/>
  <c r="AK1667" i="10"/>
  <c r="AL1667" i="10"/>
  <c r="AM1667" i="10"/>
  <c r="AJ1668" i="10"/>
  <c r="AK1668" i="10"/>
  <c r="AL1668" i="10"/>
  <c r="AM1668" i="10"/>
  <c r="AJ1669" i="10"/>
  <c r="AK1669" i="10"/>
  <c r="AL1669" i="10"/>
  <c r="AM1669" i="10"/>
  <c r="AJ1670" i="10"/>
  <c r="AM1670" i="10"/>
  <c r="AJ1671" i="10"/>
  <c r="AK1671" i="10"/>
  <c r="AL1671" i="10"/>
  <c r="AM1671" i="10"/>
  <c r="AJ1672" i="10"/>
  <c r="AK1672" i="10"/>
  <c r="AL1672" i="10"/>
  <c r="AM1672" i="10"/>
  <c r="AJ1673" i="10"/>
  <c r="AM1673" i="10"/>
  <c r="AJ1674" i="10"/>
  <c r="AM1674" i="10"/>
  <c r="AJ1675" i="10"/>
  <c r="AK1675" i="10"/>
  <c r="AL1675" i="10"/>
  <c r="AM1675" i="10"/>
  <c r="AJ1676" i="10"/>
  <c r="AK1676" i="10"/>
  <c r="AL1676" i="10"/>
  <c r="AM1676" i="10"/>
  <c r="AJ1677" i="10"/>
  <c r="AK1677" i="10"/>
  <c r="AL1677" i="10"/>
  <c r="AM1677" i="10"/>
  <c r="AJ1678" i="10"/>
  <c r="AM1678" i="10"/>
  <c r="AJ1679" i="10"/>
  <c r="AK1679" i="10"/>
  <c r="AL1679" i="10"/>
  <c r="AM1679" i="10"/>
  <c r="AJ1680" i="10"/>
  <c r="AM1680" i="10"/>
  <c r="AJ1681" i="10"/>
  <c r="AK1681" i="10"/>
  <c r="AL1681" i="10"/>
  <c r="AM1681" i="10"/>
  <c r="AJ1682" i="10"/>
  <c r="AM1682" i="10"/>
  <c r="AJ1683" i="10"/>
  <c r="AK1683" i="10"/>
  <c r="AL1683" i="10"/>
  <c r="AM1683" i="10"/>
  <c r="AJ1684" i="10"/>
  <c r="AK1684" i="10"/>
  <c r="AL1684" i="10"/>
  <c r="AM1684" i="10"/>
  <c r="AJ1685" i="10"/>
  <c r="AK1685" i="10"/>
  <c r="AL1685" i="10"/>
  <c r="AM1685" i="10"/>
  <c r="AJ1686" i="10"/>
  <c r="AK1686" i="10"/>
  <c r="AL1686" i="10"/>
  <c r="AM1686" i="10"/>
  <c r="AJ1687" i="10"/>
  <c r="AK1687" i="10"/>
  <c r="AL1687" i="10"/>
  <c r="AM1687" i="10"/>
  <c r="AJ1688" i="10"/>
  <c r="AK1688" i="10"/>
  <c r="AL1688" i="10"/>
  <c r="AM1688" i="10"/>
  <c r="AJ1689" i="10"/>
  <c r="AK1689" i="10"/>
  <c r="AL1689" i="10"/>
  <c r="AM1689" i="10"/>
  <c r="AJ1690" i="10"/>
  <c r="AK1690" i="10"/>
  <c r="AL1690" i="10"/>
  <c r="AM1690" i="10"/>
  <c r="AJ1691" i="10"/>
  <c r="AM1691" i="10"/>
  <c r="AJ1692" i="10"/>
  <c r="AK1692" i="10"/>
  <c r="AL1692" i="10"/>
  <c r="AM1692" i="10"/>
  <c r="AJ1693" i="10"/>
  <c r="AK1693" i="10"/>
  <c r="AL1693" i="10"/>
  <c r="AM1693" i="10"/>
  <c r="AJ1694" i="10"/>
  <c r="AK1694" i="10"/>
  <c r="AL1694" i="10"/>
  <c r="AM1694" i="10"/>
  <c r="AJ1695" i="10"/>
  <c r="AK1695" i="10"/>
  <c r="AL1695" i="10"/>
  <c r="AM1695" i="10"/>
  <c r="AJ1696" i="10"/>
  <c r="AK1696" i="10"/>
  <c r="AL1696" i="10"/>
  <c r="AM1696" i="10"/>
  <c r="AJ1697" i="10"/>
  <c r="AM1697" i="10"/>
  <c r="AJ1698" i="10"/>
  <c r="AK1698" i="10"/>
  <c r="AL1698" i="10"/>
  <c r="AM1698" i="10"/>
  <c r="AJ1699" i="10"/>
  <c r="AK1699" i="10"/>
  <c r="AL1699" i="10"/>
  <c r="AM1699" i="10"/>
  <c r="AJ1700" i="10"/>
  <c r="AK1700" i="10"/>
  <c r="AL1700" i="10"/>
  <c r="AM1700" i="10"/>
  <c r="AJ1701" i="10"/>
  <c r="AK1701" i="10"/>
  <c r="AL1701" i="10"/>
  <c r="AM1701" i="10"/>
  <c r="AJ1702" i="10"/>
  <c r="AK1702" i="10"/>
  <c r="AL1702" i="10"/>
  <c r="AM1702" i="10"/>
  <c r="AJ1703" i="10"/>
  <c r="AK1703" i="10"/>
  <c r="AL1703" i="10"/>
  <c r="AM1703" i="10"/>
  <c r="AJ1704" i="10"/>
  <c r="AK1704" i="10"/>
  <c r="AL1704" i="10"/>
  <c r="AM1704" i="10"/>
  <c r="AJ1705" i="10"/>
  <c r="AK1705" i="10"/>
  <c r="AL1705" i="10"/>
  <c r="AM1705" i="10"/>
  <c r="AJ1706" i="10"/>
  <c r="AK1706" i="10"/>
  <c r="AL1706" i="10"/>
  <c r="AM1706" i="10"/>
  <c r="AJ1707" i="10"/>
  <c r="AK1707" i="10"/>
  <c r="AL1707" i="10"/>
  <c r="AM1707" i="10"/>
  <c r="AJ1708" i="10"/>
  <c r="AK1708" i="10"/>
  <c r="AL1708" i="10"/>
  <c r="AM1708" i="10"/>
  <c r="AJ1709" i="10"/>
  <c r="AM1709" i="10"/>
  <c r="AJ1710" i="10"/>
  <c r="AK1710" i="10"/>
  <c r="AL1710" i="10"/>
  <c r="AM1710" i="10"/>
  <c r="AJ1711" i="10"/>
  <c r="AK1711" i="10"/>
  <c r="AL1711" i="10"/>
  <c r="AM1711" i="10"/>
  <c r="AJ1712" i="10"/>
  <c r="AK1712" i="10"/>
  <c r="AL1712" i="10"/>
  <c r="AM1712" i="10"/>
  <c r="AJ1713" i="10"/>
  <c r="AK1713" i="10"/>
  <c r="AL1713" i="10"/>
  <c r="AM1713" i="10"/>
  <c r="AJ1714" i="10"/>
  <c r="AK1714" i="10"/>
  <c r="AL1714" i="10"/>
  <c r="AM1714" i="10"/>
  <c r="AJ1715" i="10"/>
  <c r="AK1715" i="10"/>
  <c r="AL1715" i="10"/>
  <c r="AM1715" i="10"/>
  <c r="AJ1716" i="10"/>
  <c r="AK1716" i="10"/>
  <c r="AL1716" i="10"/>
  <c r="AM1716" i="10"/>
  <c r="AJ1717" i="10"/>
  <c r="AM1717" i="10"/>
  <c r="AJ1718" i="10"/>
  <c r="AM1718" i="10"/>
  <c r="AJ1719" i="10"/>
  <c r="AK1719" i="10"/>
  <c r="AL1719" i="10"/>
  <c r="AM1719" i="10"/>
  <c r="AJ1720" i="10"/>
  <c r="AM1720" i="10"/>
  <c r="AJ1721" i="10"/>
  <c r="AM1721" i="10"/>
  <c r="AJ1722" i="10"/>
  <c r="AK1722" i="10"/>
  <c r="AL1722" i="10"/>
  <c r="AM1722" i="10"/>
  <c r="AJ1723" i="10"/>
  <c r="AK1723" i="10"/>
  <c r="AL1723" i="10"/>
  <c r="AM1723" i="10"/>
  <c r="AJ1724" i="10"/>
  <c r="AM1724" i="10"/>
  <c r="AJ1725" i="10"/>
  <c r="AK1725" i="10"/>
  <c r="AL1725" i="10"/>
  <c r="AM1725" i="10"/>
  <c r="AJ1726" i="10"/>
  <c r="AK1726" i="10"/>
  <c r="AL1726" i="10"/>
  <c r="AM1726" i="10"/>
  <c r="AJ1727" i="10"/>
  <c r="AM1727" i="10"/>
  <c r="AJ1728" i="10"/>
  <c r="AK1728" i="10"/>
  <c r="AL1728" i="10"/>
  <c r="AM1728" i="10"/>
  <c r="AJ1729" i="10"/>
  <c r="AK1729" i="10"/>
  <c r="AL1729" i="10"/>
  <c r="AM1729" i="10"/>
  <c r="AJ1730" i="10"/>
  <c r="AK1730" i="10"/>
  <c r="AL1730" i="10"/>
  <c r="AM1730" i="10"/>
  <c r="AJ1731" i="10"/>
  <c r="AM1731" i="10"/>
  <c r="AJ1732" i="10"/>
  <c r="AK1732" i="10"/>
  <c r="AL1732" i="10"/>
  <c r="AM1732" i="10"/>
  <c r="AJ1733" i="10"/>
  <c r="AM1733" i="10"/>
  <c r="AJ1734" i="10"/>
  <c r="AK1734" i="10"/>
  <c r="AL1734" i="10"/>
  <c r="AM1734" i="10"/>
  <c r="AJ1735" i="10"/>
  <c r="AM1735" i="10"/>
  <c r="AJ1736" i="10"/>
  <c r="AK1736" i="10"/>
  <c r="AL1736" i="10"/>
  <c r="AM1736" i="10"/>
  <c r="AJ1737" i="10"/>
  <c r="AK1737" i="10"/>
  <c r="AL1737" i="10"/>
  <c r="AM1737" i="10"/>
  <c r="AJ1738" i="10"/>
  <c r="AK1738" i="10"/>
  <c r="AL1738" i="10"/>
  <c r="AM1738" i="10"/>
  <c r="AJ1739" i="10"/>
  <c r="AK1739" i="10"/>
  <c r="AL1739" i="10"/>
  <c r="AM1739" i="10"/>
  <c r="AJ1740" i="10"/>
  <c r="AK1740" i="10"/>
  <c r="AL1740" i="10"/>
  <c r="AM1740" i="10"/>
  <c r="AJ1741" i="10"/>
  <c r="AK1741" i="10"/>
  <c r="AL1741" i="10"/>
  <c r="AM1741" i="10"/>
  <c r="AJ1742" i="10"/>
  <c r="AK1742" i="10"/>
  <c r="AL1742" i="10"/>
  <c r="AM1742" i="10"/>
  <c r="AJ1743" i="10"/>
  <c r="AK1743" i="10"/>
  <c r="AL1743" i="10"/>
  <c r="AM1743" i="10"/>
  <c r="AJ1744" i="10"/>
  <c r="AK1744" i="10"/>
  <c r="AL1744" i="10"/>
  <c r="AM1744" i="10"/>
  <c r="AJ1745" i="10"/>
  <c r="AK1745" i="10"/>
  <c r="AL1745" i="10"/>
  <c r="AM1745" i="10"/>
  <c r="AJ1746" i="10"/>
  <c r="AK1746" i="10"/>
  <c r="AL1746" i="10"/>
  <c r="AM1746" i="10"/>
  <c r="AJ1747" i="10"/>
  <c r="AK1747" i="10"/>
  <c r="AL1747" i="10"/>
  <c r="AM1747" i="10"/>
  <c r="AJ1748" i="10"/>
  <c r="AK1748" i="10"/>
  <c r="AL1748" i="10"/>
  <c r="AM1748" i="10"/>
  <c r="AJ1749" i="10"/>
  <c r="AK1749" i="10"/>
  <c r="AL1749" i="10"/>
  <c r="AM1749" i="10"/>
  <c r="AJ1750" i="10"/>
  <c r="AK1750" i="10"/>
  <c r="AL1750" i="10"/>
  <c r="AM1750" i="10"/>
  <c r="AJ1751" i="10"/>
  <c r="AK1751" i="10"/>
  <c r="AL1751" i="10"/>
  <c r="AM1751" i="10"/>
  <c r="AJ1752" i="10"/>
  <c r="AK1752" i="10"/>
  <c r="AL1752" i="10"/>
  <c r="AM1752" i="10"/>
  <c r="AJ1753" i="10"/>
  <c r="AM1753" i="10"/>
  <c r="AJ1754" i="10"/>
  <c r="AK1754" i="10"/>
  <c r="AL1754" i="10"/>
  <c r="AM1754" i="10"/>
  <c r="AJ1755" i="10"/>
  <c r="AK1755" i="10"/>
  <c r="AL1755" i="10"/>
  <c r="AM1755" i="10"/>
  <c r="AJ1756" i="10"/>
  <c r="AK1756" i="10"/>
  <c r="AL1756" i="10"/>
  <c r="AM1756" i="10"/>
  <c r="AJ1757" i="10"/>
  <c r="AK1757" i="10"/>
  <c r="AL1757" i="10"/>
  <c r="AM1757" i="10"/>
  <c r="AJ1758" i="10"/>
  <c r="AK1758" i="10"/>
  <c r="AL1758" i="10"/>
  <c r="AM1758" i="10"/>
  <c r="AJ1759" i="10"/>
  <c r="AK1759" i="10"/>
  <c r="AL1759" i="10"/>
  <c r="AM1759" i="10"/>
  <c r="AJ1760" i="10"/>
  <c r="AK1760" i="10"/>
  <c r="AL1760" i="10"/>
  <c r="AM1760" i="10"/>
  <c r="AJ1761" i="10"/>
  <c r="AK1761" i="10"/>
  <c r="AL1761" i="10"/>
  <c r="AM1761" i="10"/>
  <c r="AJ1762" i="10"/>
  <c r="AK1762" i="10"/>
  <c r="AL1762" i="10"/>
  <c r="AM1762" i="10"/>
  <c r="AJ1763" i="10"/>
  <c r="AM1763" i="10"/>
  <c r="AJ1764" i="10"/>
  <c r="AK1764" i="10"/>
  <c r="AL1764" i="10"/>
  <c r="AM1764" i="10"/>
  <c r="AJ1765" i="10"/>
  <c r="AM1765" i="10"/>
  <c r="AJ1766" i="10"/>
  <c r="AK1766" i="10"/>
  <c r="AL1766" i="10"/>
  <c r="AM1766" i="10"/>
  <c r="AJ1767" i="10"/>
  <c r="AM1767" i="10"/>
  <c r="AJ1768" i="10"/>
  <c r="AK1768" i="10"/>
  <c r="AL1768" i="10"/>
  <c r="AM1768" i="10"/>
  <c r="AJ1769" i="10"/>
  <c r="AK1769" i="10"/>
  <c r="AL1769" i="10"/>
  <c r="AM1769" i="10"/>
  <c r="AJ1770" i="10"/>
  <c r="AK1770" i="10"/>
  <c r="AL1770" i="10"/>
  <c r="AM1770" i="10"/>
  <c r="AJ1771" i="10"/>
  <c r="AK1771" i="10"/>
  <c r="AL1771" i="10"/>
  <c r="AM1771" i="10"/>
  <c r="AJ1772" i="10"/>
  <c r="AK1772" i="10"/>
  <c r="AL1772" i="10"/>
  <c r="AM1772" i="10"/>
  <c r="AJ1773" i="10"/>
  <c r="AK1773" i="10"/>
  <c r="AL1773" i="10"/>
  <c r="AM1773" i="10"/>
  <c r="AJ1774" i="10"/>
  <c r="AK1774" i="10"/>
  <c r="AL1774" i="10"/>
  <c r="AM1774" i="10"/>
  <c r="AJ1775" i="10"/>
  <c r="AK1775" i="10"/>
  <c r="AL1775" i="10"/>
  <c r="AM1775" i="10"/>
  <c r="AJ1776" i="10"/>
  <c r="AK1776" i="10"/>
  <c r="AL1776" i="10"/>
  <c r="AM1776" i="10"/>
  <c r="AJ1777" i="10"/>
  <c r="AK1777" i="10"/>
  <c r="AL1777" i="10"/>
  <c r="AM1777" i="10"/>
  <c r="AJ1778" i="10"/>
  <c r="AK1778" i="10"/>
  <c r="AL1778" i="10"/>
  <c r="AM1778" i="10"/>
  <c r="AJ1779" i="10"/>
  <c r="AK1779" i="10"/>
  <c r="AL1779" i="10"/>
  <c r="AM1779" i="10"/>
  <c r="AJ1780" i="10"/>
  <c r="AK1780" i="10"/>
  <c r="AL1780" i="10"/>
  <c r="AM1780" i="10"/>
  <c r="AJ1781" i="10"/>
  <c r="AK1781" i="10"/>
  <c r="AL1781" i="10"/>
  <c r="AM1781" i="10"/>
  <c r="AJ1782" i="10"/>
  <c r="AK1782" i="10"/>
  <c r="AL1782" i="10"/>
  <c r="AM1782" i="10"/>
  <c r="AJ1783" i="10"/>
  <c r="AK1783" i="10"/>
  <c r="AL1783" i="10"/>
  <c r="AM1783" i="10"/>
  <c r="AJ1784" i="10"/>
  <c r="AK1784" i="10"/>
  <c r="AL1784" i="10"/>
  <c r="AM1784" i="10"/>
  <c r="AJ1785" i="10"/>
  <c r="AK1785" i="10"/>
  <c r="AL1785" i="10"/>
  <c r="AM1785" i="10"/>
  <c r="AJ1786" i="10"/>
  <c r="AK1786" i="10"/>
  <c r="AL1786" i="10"/>
  <c r="AM1786" i="10"/>
  <c r="AJ1787" i="10"/>
  <c r="AK1787" i="10"/>
  <c r="AL1787" i="10"/>
  <c r="AM1787" i="10"/>
  <c r="AJ1788" i="10"/>
  <c r="AM1788" i="10"/>
  <c r="AJ1789" i="10"/>
  <c r="AK1789" i="10"/>
  <c r="AL1789" i="10"/>
  <c r="AM1789" i="10"/>
  <c r="AJ1790" i="10"/>
  <c r="AK1790" i="10"/>
  <c r="AL1790" i="10"/>
  <c r="AM1790" i="10"/>
  <c r="AJ1791" i="10"/>
  <c r="AK1791" i="10"/>
  <c r="AL1791" i="10"/>
  <c r="AM1791" i="10"/>
  <c r="AJ1792" i="10"/>
  <c r="AM1792" i="10"/>
  <c r="AJ1793" i="10"/>
  <c r="AK1793" i="10"/>
  <c r="AL1793" i="10"/>
  <c r="AM1793" i="10"/>
  <c r="AJ1794" i="10"/>
  <c r="AM1794" i="10"/>
  <c r="AJ1795" i="10"/>
  <c r="AK1795" i="10"/>
  <c r="AL1795" i="10"/>
  <c r="AM1795" i="10"/>
  <c r="AJ1796" i="10"/>
  <c r="AK1796" i="10"/>
  <c r="AL1796" i="10"/>
  <c r="AM1796" i="10"/>
  <c r="AJ1797" i="10"/>
  <c r="AK1797" i="10"/>
  <c r="AL1797" i="10"/>
  <c r="AM1797" i="10"/>
  <c r="AJ1798" i="10"/>
  <c r="AK1798" i="10"/>
  <c r="AL1798" i="10"/>
  <c r="AM1798" i="10"/>
  <c r="AJ1799" i="10"/>
  <c r="AK1799" i="10"/>
  <c r="AL1799" i="10"/>
  <c r="AM1799" i="10"/>
  <c r="AJ1800" i="10"/>
  <c r="AK1800" i="10"/>
  <c r="AL1800" i="10"/>
  <c r="AM1800" i="10"/>
  <c r="AJ1801" i="10"/>
  <c r="AM1801" i="10"/>
  <c r="AJ1802" i="10"/>
  <c r="AK1802" i="10"/>
  <c r="AL1802" i="10"/>
  <c r="AM1802" i="10"/>
  <c r="AJ1803" i="10"/>
  <c r="AK1803" i="10"/>
  <c r="AL1803" i="10"/>
  <c r="AM1803" i="10"/>
  <c r="AJ1804" i="10"/>
  <c r="AK1804" i="10"/>
  <c r="AL1804" i="10"/>
  <c r="AM1804" i="10"/>
  <c r="AJ1805" i="10"/>
  <c r="AK1805" i="10"/>
  <c r="AL1805" i="10"/>
  <c r="AM1805" i="10"/>
  <c r="AJ1806" i="10"/>
  <c r="AK1806" i="10"/>
  <c r="AL1806" i="10"/>
  <c r="AM1806" i="10"/>
  <c r="AJ1807" i="10"/>
  <c r="AK1807" i="10"/>
  <c r="AL1807" i="10"/>
  <c r="AM1807" i="10"/>
  <c r="AJ1808" i="10"/>
  <c r="AK1808" i="10"/>
  <c r="AL1808" i="10"/>
  <c r="AM1808" i="10"/>
  <c r="AJ1809" i="10"/>
  <c r="AK1809" i="10"/>
  <c r="AL1809" i="10"/>
  <c r="AM1809" i="10"/>
  <c r="AJ1810" i="10"/>
  <c r="AM1810" i="10"/>
  <c r="AJ1811" i="10"/>
  <c r="AK1811" i="10"/>
  <c r="AL1811" i="10"/>
  <c r="AM1811" i="10"/>
  <c r="AJ1812" i="10"/>
  <c r="AK1812" i="10"/>
  <c r="AL1812" i="10"/>
  <c r="AM1812" i="10"/>
  <c r="AJ1813" i="10"/>
  <c r="AK1813" i="10"/>
  <c r="AL1813" i="10"/>
  <c r="AM1813" i="10"/>
  <c r="AJ1814" i="10"/>
  <c r="AK1814" i="10"/>
  <c r="AL1814" i="10"/>
  <c r="AM1814" i="10"/>
  <c r="AJ1815" i="10"/>
  <c r="AK1815" i="10"/>
  <c r="AL1815" i="10"/>
  <c r="AM1815" i="10"/>
  <c r="AJ1816" i="10"/>
  <c r="AK1816" i="10"/>
  <c r="AL1816" i="10"/>
  <c r="AM1816" i="10"/>
  <c r="AJ1817" i="10"/>
  <c r="AK1817" i="10"/>
  <c r="AL1817" i="10"/>
  <c r="AM1817" i="10"/>
  <c r="AJ1818" i="10"/>
  <c r="AM1818" i="10"/>
  <c r="AJ1819" i="10"/>
  <c r="AK1819" i="10"/>
  <c r="AL1819" i="10"/>
  <c r="AM1819" i="10"/>
  <c r="AJ1820" i="10"/>
  <c r="AM1820" i="10"/>
  <c r="AJ1821" i="10"/>
  <c r="AK1821" i="10"/>
  <c r="AL1821" i="10"/>
  <c r="AM1821" i="10"/>
  <c r="AJ1822" i="10"/>
  <c r="AK1822" i="10"/>
  <c r="AL1822" i="10"/>
  <c r="AM1822" i="10"/>
  <c r="AJ1823" i="10"/>
  <c r="AK1823" i="10"/>
  <c r="AL1823" i="10"/>
  <c r="AM1823" i="10"/>
  <c r="AJ1824" i="10"/>
  <c r="AK1824" i="10"/>
  <c r="AL1824" i="10"/>
  <c r="AM1824" i="10"/>
  <c r="AJ1825" i="10"/>
  <c r="AK1825" i="10"/>
  <c r="AL1825" i="10"/>
  <c r="AM1825" i="10"/>
  <c r="AJ1826" i="10"/>
  <c r="AK1826" i="10"/>
  <c r="AL1826" i="10"/>
  <c r="AM1826" i="10"/>
  <c r="AJ1827" i="10"/>
  <c r="AK1827" i="10"/>
  <c r="AL1827" i="10"/>
  <c r="AM1827" i="10"/>
  <c r="AJ1828" i="10"/>
  <c r="AM1828" i="10"/>
  <c r="AJ1829" i="10"/>
  <c r="AK1829" i="10"/>
  <c r="AL1829" i="10"/>
  <c r="AM1829" i="10"/>
  <c r="AJ1830" i="10"/>
  <c r="AM1830" i="10"/>
  <c r="AJ1831" i="10"/>
  <c r="AK1831" i="10"/>
  <c r="AL1831" i="10"/>
  <c r="AM1831" i="10"/>
  <c r="AJ1832" i="10"/>
  <c r="AK1832" i="10"/>
  <c r="AL1832" i="10"/>
  <c r="AM1832" i="10"/>
  <c r="AJ1833" i="10"/>
  <c r="AK1833" i="10"/>
  <c r="AL1833" i="10"/>
  <c r="AM1833" i="10"/>
  <c r="AJ1834" i="10"/>
  <c r="AK1834" i="10"/>
  <c r="AL1834" i="10"/>
  <c r="AM1834" i="10"/>
  <c r="AJ1835" i="10"/>
  <c r="AM1835" i="10"/>
  <c r="AJ1836" i="10"/>
  <c r="AK1836" i="10"/>
  <c r="AL1836" i="10"/>
  <c r="AM1836" i="10"/>
  <c r="AJ1837" i="10"/>
  <c r="AK1837" i="10"/>
  <c r="AL1837" i="10"/>
  <c r="AM1837" i="10"/>
  <c r="AJ1838" i="10"/>
  <c r="AM1838" i="10"/>
  <c r="AJ1839" i="10"/>
  <c r="AM1839" i="10"/>
  <c r="AJ1840" i="10"/>
  <c r="AK1840" i="10"/>
  <c r="AL1840" i="10"/>
  <c r="AM1840" i="10"/>
  <c r="AJ1841" i="10"/>
  <c r="AK1841" i="10"/>
  <c r="AL1841" i="10"/>
  <c r="AM1841" i="10"/>
  <c r="AJ1842" i="10"/>
  <c r="AK1842" i="10"/>
  <c r="AL1842" i="10"/>
  <c r="AM1842" i="10"/>
  <c r="AJ1843" i="10"/>
  <c r="AK1843" i="10"/>
  <c r="AL1843" i="10"/>
  <c r="AM1843" i="10"/>
  <c r="AJ1844" i="10"/>
  <c r="AK1844" i="10"/>
  <c r="AL1844" i="10"/>
  <c r="AM1844" i="10"/>
  <c r="AJ1845" i="10"/>
  <c r="AK1845" i="10"/>
  <c r="AL1845" i="10"/>
  <c r="AM1845" i="10"/>
  <c r="AJ1846" i="10"/>
  <c r="AK1846" i="10"/>
  <c r="AL1846" i="10"/>
  <c r="AM1846" i="10"/>
  <c r="AJ1847" i="10"/>
  <c r="AK1847" i="10"/>
  <c r="AL1847" i="10"/>
  <c r="AM1847" i="10"/>
  <c r="AJ1848" i="10"/>
  <c r="AK1848" i="10"/>
  <c r="AL1848" i="10"/>
  <c r="AM1848" i="10"/>
  <c r="AJ1849" i="10"/>
  <c r="AK1849" i="10"/>
  <c r="AL1849" i="10"/>
  <c r="AM1849" i="10"/>
  <c r="AJ1850" i="10"/>
  <c r="AM1850" i="10"/>
  <c r="AJ1851" i="10"/>
  <c r="AK1851" i="10"/>
  <c r="AL1851" i="10"/>
  <c r="AM1851" i="10"/>
  <c r="AJ1852" i="10"/>
  <c r="AM1852" i="10"/>
  <c r="AJ1853" i="10"/>
  <c r="AM1853" i="10"/>
  <c r="AJ1854" i="10"/>
  <c r="AK1854" i="10"/>
  <c r="AL1854" i="10"/>
  <c r="AM1854" i="10"/>
  <c r="AJ1855" i="10"/>
  <c r="AM1855" i="10"/>
  <c r="AJ1856" i="10"/>
  <c r="AK1856" i="10"/>
  <c r="AL1856" i="10"/>
  <c r="AM1856" i="10"/>
  <c r="AJ1857" i="10"/>
  <c r="AK1857" i="10"/>
  <c r="AL1857" i="10"/>
  <c r="AM1857" i="10"/>
  <c r="AJ1858" i="10"/>
  <c r="AK1858" i="10"/>
  <c r="AL1858" i="10"/>
  <c r="AM1858" i="10"/>
  <c r="AJ1859" i="10"/>
  <c r="AK1859" i="10"/>
  <c r="AL1859" i="10"/>
  <c r="AM1859" i="10"/>
  <c r="AJ1860" i="10"/>
  <c r="AK1860" i="10"/>
  <c r="AL1860" i="10"/>
  <c r="AM1860" i="10"/>
  <c r="AJ1861" i="10"/>
  <c r="AK1861" i="10"/>
  <c r="AL1861" i="10"/>
  <c r="AM1861" i="10"/>
  <c r="AJ1862" i="10"/>
  <c r="AK1862" i="10"/>
  <c r="AL1862" i="10"/>
  <c r="AM1862" i="10"/>
  <c r="AJ1863" i="10"/>
  <c r="AK1863" i="10"/>
  <c r="AL1863" i="10"/>
  <c r="AM1863" i="10"/>
  <c r="AJ1864" i="10"/>
  <c r="AK1864" i="10"/>
  <c r="AL1864" i="10"/>
  <c r="AM1864" i="10"/>
  <c r="AJ1865" i="10"/>
  <c r="AM1865" i="10"/>
  <c r="AJ1866" i="10"/>
  <c r="AK1866" i="10"/>
  <c r="AL1866" i="10"/>
  <c r="AM1866" i="10"/>
  <c r="AJ1867" i="10"/>
  <c r="AK1867" i="10"/>
  <c r="AL1867" i="10"/>
  <c r="AM1867" i="10"/>
  <c r="AJ1868" i="10"/>
  <c r="AK1868" i="10"/>
  <c r="AL1868" i="10"/>
  <c r="AM1868" i="10"/>
  <c r="AJ1869" i="10"/>
  <c r="AM1869" i="10"/>
  <c r="AJ1870" i="10"/>
  <c r="AK1870" i="10"/>
  <c r="AL1870" i="10"/>
  <c r="AM1870" i="10"/>
  <c r="AJ1871" i="10"/>
  <c r="AK1871" i="10"/>
  <c r="AL1871" i="10"/>
  <c r="AM1871" i="10"/>
  <c r="AJ1872" i="10"/>
  <c r="AK1872" i="10"/>
  <c r="AL1872" i="10"/>
  <c r="AM1872" i="10"/>
  <c r="AJ1873" i="10"/>
  <c r="AM1873" i="10"/>
  <c r="AJ1874" i="10"/>
  <c r="AK1874" i="10"/>
  <c r="AL1874" i="10"/>
  <c r="AM1874" i="10"/>
  <c r="AJ1875" i="10"/>
  <c r="AK1875" i="10"/>
  <c r="AL1875" i="10"/>
  <c r="AM1875" i="10"/>
  <c r="AJ1876" i="10"/>
  <c r="AK1876" i="10"/>
  <c r="AL1876" i="10"/>
  <c r="AM1876" i="10"/>
  <c r="AJ1877" i="10"/>
  <c r="AK1877" i="10"/>
  <c r="AL1877" i="10"/>
  <c r="AM1877" i="10"/>
  <c r="AJ1878" i="10"/>
  <c r="AM1878" i="10"/>
  <c r="AJ1879" i="10"/>
  <c r="AK1879" i="10"/>
  <c r="AL1879" i="10"/>
  <c r="AM1879" i="10"/>
  <c r="AJ1880" i="10"/>
  <c r="AK1880" i="10"/>
  <c r="AL1880" i="10"/>
  <c r="AM1880" i="10"/>
  <c r="AJ1881" i="10"/>
  <c r="AK1881" i="10"/>
  <c r="AL1881" i="10"/>
  <c r="AM1881" i="10"/>
  <c r="AJ1882" i="10"/>
  <c r="AK1882" i="10"/>
  <c r="AL1882" i="10"/>
  <c r="AM1882" i="10"/>
  <c r="AJ1883" i="10"/>
  <c r="AK1883" i="10"/>
  <c r="AL1883" i="10"/>
  <c r="AM1883" i="10"/>
  <c r="AJ1884" i="10"/>
  <c r="AK1884" i="10"/>
  <c r="AL1884" i="10"/>
  <c r="AM1884" i="10"/>
  <c r="AJ1885" i="10"/>
  <c r="AK1885" i="10"/>
  <c r="AL1885" i="10"/>
  <c r="AM1885" i="10"/>
  <c r="AJ1886" i="10"/>
  <c r="AK1886" i="10"/>
  <c r="AL1886" i="10"/>
  <c r="AM1886" i="10"/>
  <c r="AJ1887" i="10"/>
  <c r="AM1887" i="10"/>
  <c r="AJ1888" i="10"/>
  <c r="AK1888" i="10"/>
  <c r="AL1888" i="10"/>
  <c r="AM1888" i="10"/>
  <c r="AJ1889" i="10"/>
  <c r="AK1889" i="10"/>
  <c r="AL1889" i="10"/>
  <c r="AM1889" i="10"/>
  <c r="AJ1890" i="10"/>
  <c r="AK1890" i="10"/>
  <c r="AL1890" i="10"/>
  <c r="AM1890" i="10"/>
  <c r="AJ1891" i="10"/>
  <c r="AK1891" i="10"/>
  <c r="AL1891" i="10"/>
  <c r="AM1891" i="10"/>
  <c r="AJ1892" i="10"/>
  <c r="AK1892" i="10"/>
  <c r="AL1892" i="10"/>
  <c r="AM1892" i="10"/>
  <c r="AJ1893" i="10"/>
  <c r="AK1893" i="10"/>
  <c r="AL1893" i="10"/>
  <c r="AM1893" i="10"/>
  <c r="AJ1894" i="10"/>
  <c r="AK1894" i="10"/>
  <c r="AL1894" i="10"/>
  <c r="AM1894" i="10"/>
  <c r="AJ1895" i="10"/>
  <c r="AK1895" i="10"/>
  <c r="AL1895" i="10"/>
  <c r="AM1895" i="10"/>
  <c r="AJ1896" i="10"/>
  <c r="AM1896" i="10"/>
  <c r="AJ1897" i="10"/>
  <c r="AK1897" i="10"/>
  <c r="AL1897" i="10"/>
  <c r="AM1897" i="10"/>
  <c r="AJ1898" i="10"/>
  <c r="AK1898" i="10"/>
  <c r="AL1898" i="10"/>
  <c r="AM1898" i="10"/>
  <c r="AJ1899" i="10"/>
  <c r="AM1899" i="10"/>
  <c r="AJ1900" i="10"/>
  <c r="AM1900" i="10"/>
  <c r="AJ1901" i="10"/>
  <c r="AK1901" i="10"/>
  <c r="AL1901" i="10"/>
  <c r="AM1901" i="10"/>
  <c r="AJ1902" i="10"/>
  <c r="AK1902" i="10"/>
  <c r="AL1902" i="10"/>
  <c r="AM1902" i="10"/>
  <c r="AJ1903" i="10"/>
  <c r="AM1903" i="10"/>
  <c r="AJ1904" i="10"/>
  <c r="AK1904" i="10"/>
  <c r="AL1904" i="10"/>
  <c r="AM1904" i="10"/>
  <c r="AJ1905" i="10"/>
  <c r="AK1905" i="10"/>
  <c r="AL1905" i="10"/>
  <c r="AM1905" i="10"/>
  <c r="AJ1906" i="10"/>
  <c r="AK1906" i="10"/>
  <c r="AL1906" i="10"/>
  <c r="AM1906" i="10"/>
  <c r="AJ1907" i="10"/>
  <c r="AK1907" i="10"/>
  <c r="AL1907" i="10"/>
  <c r="AM1907" i="10"/>
  <c r="AJ1908" i="10"/>
  <c r="AK1908" i="10"/>
  <c r="AL1908" i="10"/>
  <c r="AM1908" i="10"/>
  <c r="AJ1909" i="10"/>
  <c r="AM1909" i="10"/>
  <c r="AJ1910" i="10"/>
  <c r="AK1910" i="10"/>
  <c r="AL1910" i="10"/>
  <c r="AM1910" i="10"/>
  <c r="AJ1911" i="10"/>
  <c r="AK1911" i="10"/>
  <c r="AL1911" i="10"/>
  <c r="AM1911" i="10"/>
  <c r="AJ1912" i="10"/>
  <c r="AM1912" i="10"/>
  <c r="AJ1913" i="10"/>
  <c r="AM1913" i="10"/>
  <c r="AJ1914" i="10"/>
  <c r="AM1914" i="10"/>
  <c r="AJ1915" i="10"/>
  <c r="AK1915" i="10"/>
  <c r="AL1915" i="10"/>
  <c r="AM1915" i="10"/>
  <c r="AJ1916" i="10"/>
  <c r="AK1916" i="10"/>
  <c r="AL1916" i="10"/>
  <c r="AM1916" i="10"/>
  <c r="AJ1917" i="10"/>
  <c r="AK1917" i="10"/>
  <c r="AL1917" i="10"/>
  <c r="AM1917" i="10"/>
  <c r="AJ1918" i="10"/>
  <c r="AK1918" i="10"/>
  <c r="AL1918" i="10"/>
  <c r="AM1918" i="10"/>
  <c r="AJ1919" i="10"/>
  <c r="AK1919" i="10"/>
  <c r="AL1919" i="10"/>
  <c r="AM1919" i="10"/>
  <c r="AJ1920" i="10"/>
  <c r="AK1920" i="10"/>
  <c r="AL1920" i="10"/>
  <c r="AM1920" i="10"/>
  <c r="AJ1921" i="10"/>
  <c r="AM1921" i="10"/>
  <c r="AJ1922" i="10"/>
  <c r="AK1922" i="10"/>
  <c r="AL1922" i="10"/>
  <c r="AM1922" i="10"/>
  <c r="AJ1923" i="10"/>
  <c r="AK1923" i="10"/>
  <c r="AL1923" i="10"/>
  <c r="AM1923" i="10"/>
  <c r="AJ1924" i="10"/>
  <c r="AK1924" i="10"/>
  <c r="AL1924" i="10"/>
  <c r="AM1924" i="10"/>
  <c r="AJ1925" i="10"/>
  <c r="AK1925" i="10"/>
  <c r="AL1925" i="10"/>
  <c r="AM1925" i="10"/>
  <c r="AJ1926" i="10"/>
  <c r="AK1926" i="10"/>
  <c r="AL1926" i="10"/>
  <c r="AM1926" i="10"/>
  <c r="AJ1927" i="10"/>
  <c r="AM1927" i="10"/>
  <c r="AJ1928" i="10"/>
  <c r="AK1928" i="10"/>
  <c r="AL1928" i="10"/>
  <c r="AM1928" i="10"/>
  <c r="AJ1929" i="10"/>
  <c r="AM1929" i="10"/>
  <c r="AJ1930" i="10"/>
  <c r="AK1930" i="10"/>
  <c r="AL1930" i="10"/>
  <c r="AM1930" i="10"/>
  <c r="AJ1931" i="10"/>
  <c r="AM1931" i="10"/>
  <c r="AJ1932" i="10"/>
  <c r="AK1932" i="10"/>
  <c r="AL1932" i="10"/>
  <c r="AM1932" i="10"/>
  <c r="AJ1933" i="10"/>
  <c r="AK1933" i="10"/>
  <c r="AL1933" i="10"/>
  <c r="AM1933" i="10"/>
  <c r="AJ1934" i="10"/>
  <c r="AM1934" i="10"/>
  <c r="AJ1935" i="10"/>
  <c r="AK1935" i="10"/>
  <c r="AL1935" i="10"/>
  <c r="AM1935" i="10"/>
  <c r="AJ1936" i="10"/>
  <c r="AK1936" i="10"/>
  <c r="AL1936" i="10"/>
  <c r="AM1936" i="10"/>
  <c r="AJ1937" i="10"/>
  <c r="AK1937" i="10"/>
  <c r="AL1937" i="10"/>
  <c r="AM1937" i="10"/>
  <c r="AJ1938" i="10"/>
  <c r="AK1938" i="10"/>
  <c r="AL1938" i="10"/>
  <c r="AM1938" i="10"/>
  <c r="AJ1939" i="10"/>
  <c r="AK1939" i="10"/>
  <c r="AL1939" i="10"/>
  <c r="AM1939" i="10"/>
  <c r="AJ1940" i="10"/>
  <c r="AK1940" i="10"/>
  <c r="AL1940" i="10"/>
  <c r="AM1940" i="10"/>
  <c r="AJ1941" i="10"/>
  <c r="AM1941" i="10"/>
  <c r="AJ1942" i="10"/>
  <c r="AK1942" i="10"/>
  <c r="AL1942" i="10"/>
  <c r="AM1942" i="10"/>
  <c r="AJ1943" i="10"/>
  <c r="AK1943" i="10"/>
  <c r="AL1943" i="10"/>
  <c r="AM1943" i="10"/>
  <c r="AJ1944" i="10"/>
  <c r="AK1944" i="10"/>
  <c r="AL1944" i="10"/>
  <c r="AM1944" i="10"/>
  <c r="AJ1945" i="10"/>
  <c r="AK1945" i="10"/>
  <c r="AL1945" i="10"/>
  <c r="AM1945" i="10"/>
  <c r="AJ1946" i="10"/>
  <c r="AK1946" i="10"/>
  <c r="AL1946" i="10"/>
  <c r="AM1946" i="10"/>
  <c r="AJ1947" i="10"/>
  <c r="AK1947" i="10"/>
  <c r="AL1947" i="10"/>
  <c r="AM1947" i="10"/>
  <c r="AJ1948" i="10"/>
  <c r="AK1948" i="10"/>
  <c r="AL1948" i="10"/>
  <c r="AM1948" i="10"/>
  <c r="AJ1949" i="10"/>
  <c r="AK1949" i="10"/>
  <c r="AL1949" i="10"/>
  <c r="AM1949" i="10"/>
  <c r="AJ1950" i="10"/>
  <c r="AK1950" i="10"/>
  <c r="AL1950" i="10"/>
  <c r="AM1950" i="10"/>
  <c r="AJ1951" i="10"/>
  <c r="AK1951" i="10"/>
  <c r="AL1951" i="10"/>
  <c r="AM1951" i="10"/>
  <c r="AJ1952" i="10"/>
  <c r="AK1952" i="10"/>
  <c r="AL1952" i="10"/>
  <c r="AM1952" i="10"/>
  <c r="AJ1953" i="10"/>
  <c r="AK1953" i="10"/>
  <c r="AL1953" i="10"/>
  <c r="AM1953" i="10"/>
  <c r="AJ1954" i="10"/>
  <c r="AK1954" i="10"/>
  <c r="AL1954" i="10"/>
  <c r="AM1954" i="10"/>
  <c r="AJ1955" i="10"/>
  <c r="AK1955" i="10"/>
  <c r="AL1955" i="10"/>
  <c r="AM1955" i="10"/>
  <c r="AJ1956" i="10"/>
  <c r="AK1956" i="10"/>
  <c r="AL1956" i="10"/>
  <c r="AM1956" i="10"/>
  <c r="AJ1957" i="10"/>
  <c r="AK1957" i="10"/>
  <c r="AL1957" i="10"/>
  <c r="AM1957" i="10"/>
  <c r="AJ1958" i="10"/>
  <c r="AM1958" i="10"/>
  <c r="AJ1959" i="10"/>
  <c r="AK1959" i="10"/>
  <c r="AL1959" i="10"/>
  <c r="AM1959" i="10"/>
  <c r="AJ1960" i="10"/>
  <c r="AK1960" i="10"/>
  <c r="AL1960" i="10"/>
  <c r="AM1960" i="10"/>
  <c r="AJ1961" i="10"/>
  <c r="AK1961" i="10"/>
  <c r="AL1961" i="10"/>
  <c r="AM1961" i="10"/>
  <c r="AJ1962" i="10"/>
  <c r="AK1962" i="10"/>
  <c r="AL1962" i="10"/>
  <c r="AM1962" i="10"/>
  <c r="AJ1963" i="10"/>
  <c r="AK1963" i="10"/>
  <c r="AL1963" i="10"/>
  <c r="AM1963" i="10"/>
  <c r="AJ1964" i="10"/>
  <c r="AM1964" i="10"/>
  <c r="AJ1965" i="10"/>
  <c r="AK1965" i="10"/>
  <c r="AL1965" i="10"/>
  <c r="AM1965" i="10"/>
  <c r="AJ1966" i="10"/>
  <c r="AM1966" i="10"/>
  <c r="AJ1967" i="10"/>
  <c r="AK1967" i="10"/>
  <c r="AL1967" i="10"/>
  <c r="AM1967" i="10"/>
  <c r="AJ1968" i="10"/>
  <c r="AM1968" i="10"/>
  <c r="AJ1969" i="10"/>
  <c r="AK1969" i="10"/>
  <c r="AL1969" i="10"/>
  <c r="AM1969" i="10"/>
  <c r="AJ1970" i="10"/>
  <c r="AK1970" i="10"/>
  <c r="AL1970" i="10"/>
  <c r="AM1970" i="10"/>
  <c r="AJ1971" i="10"/>
  <c r="AM1971" i="10"/>
  <c r="AJ1972" i="10"/>
  <c r="AM1972" i="10"/>
  <c r="AJ1973" i="10"/>
  <c r="AK1973" i="10"/>
  <c r="AL1973" i="10"/>
  <c r="AM1973" i="10"/>
  <c r="AJ1974" i="10"/>
  <c r="AK1974" i="10"/>
  <c r="AL1974" i="10"/>
  <c r="AM1974" i="10"/>
  <c r="AJ1975" i="10"/>
  <c r="AK1975" i="10"/>
  <c r="AL1975" i="10"/>
  <c r="AM1975" i="10"/>
  <c r="AJ1976" i="10"/>
  <c r="AK1976" i="10"/>
  <c r="AL1976" i="10"/>
  <c r="AM1976" i="10"/>
  <c r="AJ1977" i="10"/>
  <c r="AK1977" i="10"/>
  <c r="AL1977" i="10"/>
  <c r="AM1977" i="10"/>
  <c r="AJ1978" i="10"/>
  <c r="AM1978" i="10"/>
  <c r="AJ1979" i="10"/>
  <c r="AK1979" i="10"/>
  <c r="AL1979" i="10"/>
  <c r="AM1979" i="10"/>
  <c r="AJ1980" i="10"/>
  <c r="AK1980" i="10"/>
  <c r="AL1980" i="10"/>
  <c r="AM1980" i="10"/>
  <c r="AJ1981" i="10"/>
  <c r="AK1981" i="10"/>
  <c r="AL1981" i="10"/>
  <c r="AM1981" i="10"/>
  <c r="AJ1982" i="10"/>
  <c r="AK1982" i="10"/>
  <c r="AL1982" i="10"/>
  <c r="AM1982" i="10"/>
  <c r="AJ1983" i="10"/>
  <c r="AK1983" i="10"/>
  <c r="AL1983" i="10"/>
  <c r="AM1983" i="10"/>
  <c r="AJ1984" i="10"/>
  <c r="AK1984" i="10"/>
  <c r="AL1984" i="10"/>
  <c r="AM1984" i="10"/>
  <c r="AJ1985" i="10"/>
  <c r="AK1985" i="10"/>
  <c r="AL1985" i="10"/>
  <c r="AM1985" i="10"/>
  <c r="AJ1986" i="10"/>
  <c r="AK1986" i="10"/>
  <c r="AL1986" i="10"/>
  <c r="AM1986" i="10"/>
  <c r="AJ1987" i="10"/>
  <c r="AK1987" i="10"/>
  <c r="AL1987" i="10"/>
  <c r="AM1987" i="10"/>
  <c r="AJ1988" i="10"/>
  <c r="AK1988" i="10"/>
  <c r="AL1988" i="10"/>
  <c r="AM1988" i="10"/>
  <c r="AJ1989" i="10"/>
  <c r="AK1989" i="10"/>
  <c r="AL1989" i="10"/>
  <c r="AM1989" i="10"/>
  <c r="AJ1990" i="10"/>
  <c r="AM1990" i="10"/>
  <c r="AJ1991" i="10"/>
  <c r="AK1991" i="10"/>
  <c r="AL1991" i="10"/>
  <c r="AM1991" i="10"/>
  <c r="AJ1992" i="10"/>
  <c r="AK1992" i="10"/>
  <c r="AL1992" i="10"/>
  <c r="AM1992" i="10"/>
  <c r="AJ1993" i="10"/>
  <c r="AK1993" i="10"/>
  <c r="AL1993" i="10"/>
  <c r="AM1993" i="10"/>
  <c r="AJ1994" i="10"/>
  <c r="AK1994" i="10"/>
  <c r="AL1994" i="10"/>
  <c r="AM1994" i="10"/>
  <c r="AJ1995" i="10"/>
  <c r="AK1995" i="10"/>
  <c r="AL1995" i="10"/>
  <c r="AM1995" i="10"/>
  <c r="AJ1996" i="10"/>
  <c r="AK1996" i="10"/>
  <c r="AL1996" i="10"/>
  <c r="AM1996" i="10"/>
  <c r="AJ1997" i="10"/>
  <c r="AK1997" i="10"/>
  <c r="AL1997" i="10"/>
  <c r="AM1997" i="10"/>
  <c r="AJ1998" i="10"/>
  <c r="AM1998" i="10"/>
  <c r="AJ1999" i="10"/>
  <c r="AK1999" i="10"/>
  <c r="AL1999" i="10"/>
  <c r="AM1999" i="10"/>
  <c r="AJ2000" i="10"/>
  <c r="AK2000" i="10"/>
  <c r="AL2000" i="10"/>
  <c r="AM2000" i="10"/>
  <c r="AJ2001" i="10"/>
  <c r="AK2001" i="10"/>
  <c r="AL2001" i="10"/>
  <c r="AM2001" i="10"/>
  <c r="AL8" i="10"/>
  <c r="AL14" i="10"/>
  <c r="AL38" i="10"/>
  <c r="AL41" i="10"/>
  <c r="AL51" i="10"/>
  <c r="AL54" i="10"/>
  <c r="AL71" i="10"/>
  <c r="AL76" i="10"/>
  <c r="AL80" i="10"/>
  <c r="AL82" i="10"/>
  <c r="AL84" i="10"/>
  <c r="AL90" i="10"/>
  <c r="AL94" i="10"/>
  <c r="AL99" i="10"/>
  <c r="AL102" i="10"/>
  <c r="AL110" i="10"/>
  <c r="AL119" i="10"/>
  <c r="AL122" i="10"/>
  <c r="AL138" i="10"/>
  <c r="AL150" i="10"/>
  <c r="AL159" i="10"/>
  <c r="AL163" i="10"/>
  <c r="AL170" i="10"/>
  <c r="AL180" i="10"/>
  <c r="AL189" i="10"/>
  <c r="AL191" i="10"/>
  <c r="AL192" i="10"/>
  <c r="AL195" i="10"/>
  <c r="AL203" i="10"/>
  <c r="AL207" i="10"/>
  <c r="AL210" i="10"/>
  <c r="AL216" i="10"/>
  <c r="AL225" i="10"/>
  <c r="AL229" i="10"/>
  <c r="AL244" i="10"/>
  <c r="AL260" i="10"/>
  <c r="AL264" i="10"/>
  <c r="AL274" i="10"/>
  <c r="AL283" i="10"/>
  <c r="AL284" i="10"/>
  <c r="AL286" i="10"/>
  <c r="AL289" i="10"/>
  <c r="AL292" i="10"/>
  <c r="AL293" i="10"/>
  <c r="AL297" i="10"/>
  <c r="AL310" i="10"/>
  <c r="AL321" i="10"/>
  <c r="AL339" i="10"/>
  <c r="AL349" i="10"/>
  <c r="AL351" i="10"/>
  <c r="AL362" i="10"/>
  <c r="AL368" i="10"/>
  <c r="AL373" i="10"/>
  <c r="AL398" i="10"/>
  <c r="AL416" i="10"/>
  <c r="AL424" i="10"/>
  <c r="AL427" i="10"/>
  <c r="AL433" i="10"/>
  <c r="AL434" i="10"/>
  <c r="AL435" i="10"/>
  <c r="AL439" i="10"/>
  <c r="AL448" i="10"/>
  <c r="AL464" i="10"/>
  <c r="AL470" i="10"/>
  <c r="AL474" i="10"/>
  <c r="AL483" i="10"/>
  <c r="AL487" i="10"/>
  <c r="AL497" i="10"/>
  <c r="AL503" i="10"/>
  <c r="AL506" i="10"/>
  <c r="AL509" i="10"/>
  <c r="AL511" i="10"/>
  <c r="AL514" i="10"/>
  <c r="AL522" i="10"/>
  <c r="AL555" i="10"/>
  <c r="AL577" i="10"/>
  <c r="AL580" i="10"/>
  <c r="AL585" i="10"/>
  <c r="AL589" i="10"/>
  <c r="AL592" i="10"/>
  <c r="AL599" i="10"/>
  <c r="AL604" i="10"/>
  <c r="AL622" i="10"/>
  <c r="AL624" i="10"/>
  <c r="AL625" i="10"/>
  <c r="AL631" i="10"/>
  <c r="AL633" i="10"/>
  <c r="AL649" i="10"/>
  <c r="AL655" i="10"/>
  <c r="AL657" i="10"/>
  <c r="AL658" i="10"/>
  <c r="AL660" i="10"/>
  <c r="AL673" i="10"/>
  <c r="AL687" i="10"/>
  <c r="AL694" i="10"/>
  <c r="AL709" i="10"/>
  <c r="AL712" i="10"/>
  <c r="AL727" i="10"/>
  <c r="AL734" i="10"/>
  <c r="AL735" i="10"/>
  <c r="AL737" i="10"/>
  <c r="AL738" i="10"/>
  <c r="AL746" i="10"/>
  <c r="AL752" i="10"/>
  <c r="AL755" i="10"/>
  <c r="AL759" i="10"/>
  <c r="AL781" i="10"/>
  <c r="AL784" i="10"/>
  <c r="AL793" i="10"/>
  <c r="AL808" i="10"/>
  <c r="AL822" i="10"/>
  <c r="AL824" i="10"/>
  <c r="AL826" i="10"/>
  <c r="AL829" i="10"/>
  <c r="AL831" i="10"/>
  <c r="AL835" i="10"/>
  <c r="AL841" i="10"/>
  <c r="AL846" i="10"/>
  <c r="AL853" i="10"/>
  <c r="AL870" i="10"/>
  <c r="AL871" i="10"/>
  <c r="AL876" i="10"/>
  <c r="AL889" i="10"/>
  <c r="AL891" i="10"/>
  <c r="AL895" i="10"/>
  <c r="AL906" i="10"/>
  <c r="AL909" i="10"/>
  <c r="AL912" i="10"/>
  <c r="AL921" i="10"/>
  <c r="AL929" i="10"/>
  <c r="AL936" i="10"/>
  <c r="AL937" i="10"/>
  <c r="AL940" i="10"/>
  <c r="AL944" i="10"/>
  <c r="AL951" i="10"/>
  <c r="AL952" i="10"/>
  <c r="AL956" i="10"/>
  <c r="AL960" i="10"/>
  <c r="AL964" i="10"/>
  <c r="AL966" i="10"/>
  <c r="AL976" i="10"/>
  <c r="AL994" i="10"/>
  <c r="AL1000" i="10"/>
  <c r="AL1012" i="10"/>
  <c r="AL1020" i="10"/>
  <c r="AL1021" i="10"/>
  <c r="AL1028" i="10"/>
  <c r="AL1030" i="10"/>
  <c r="AL1036" i="10"/>
  <c r="AL1043" i="10"/>
  <c r="AL1046" i="10"/>
  <c r="AL1049" i="10"/>
  <c r="AL1058" i="10"/>
  <c r="AL1064" i="10"/>
  <c r="AL1069" i="10"/>
  <c r="AL1074" i="10"/>
  <c r="AL1078" i="10"/>
  <c r="AL1080" i="10"/>
  <c r="AL1094" i="10"/>
  <c r="AL1107" i="10"/>
  <c r="AL1109" i="10"/>
  <c r="AL1112" i="10"/>
  <c r="AL1125" i="10"/>
  <c r="AL1133" i="10"/>
  <c r="AL1139" i="10"/>
  <c r="AL1144" i="10"/>
  <c r="AL1149" i="10"/>
  <c r="AL1150" i="10"/>
  <c r="AL1151" i="10"/>
  <c r="AL1152" i="10"/>
  <c r="AL1169" i="10"/>
  <c r="AL1170" i="10"/>
  <c r="AL1174" i="10"/>
  <c r="AL1176" i="10"/>
  <c r="AL1179" i="10"/>
  <c r="AL1183" i="10"/>
  <c r="AL1184" i="10"/>
  <c r="AL1197" i="10"/>
  <c r="AL1198" i="10"/>
  <c r="AL1215" i="10"/>
  <c r="AL1217" i="10"/>
  <c r="AL1219" i="10"/>
  <c r="AL1220" i="10"/>
  <c r="AL1221" i="10"/>
  <c r="AL1244" i="10"/>
  <c r="AL1250" i="10"/>
  <c r="AL1252" i="10"/>
  <c r="AL1263" i="10"/>
  <c r="AL1264" i="10"/>
  <c r="AL1272" i="10"/>
  <c r="AL1273" i="10"/>
  <c r="AL1274" i="10"/>
  <c r="AL1275" i="10"/>
  <c r="AL1292" i="10"/>
  <c r="AL1295" i="10"/>
  <c r="AL1300" i="10"/>
  <c r="AL1317" i="10"/>
  <c r="AL1331" i="10"/>
  <c r="AL1334" i="10"/>
  <c r="AL1347" i="10"/>
  <c r="AL1366" i="10"/>
  <c r="AL1373" i="10"/>
  <c r="AL1384" i="10"/>
  <c r="AL1388" i="10"/>
  <c r="AL1395" i="10"/>
  <c r="AL1397" i="10"/>
  <c r="AL1398" i="10"/>
  <c r="AL1404" i="10"/>
  <c r="AL1418" i="10"/>
  <c r="AL1422" i="10"/>
  <c r="AL1423" i="10"/>
  <c r="AL1435" i="10"/>
  <c r="AL1447" i="10"/>
  <c r="AL1449" i="10"/>
  <c r="AL1456" i="10"/>
  <c r="AL1460" i="10"/>
  <c r="AL1466" i="10"/>
  <c r="AL1489" i="10"/>
  <c r="AL1495" i="10"/>
  <c r="AL1496" i="10"/>
  <c r="AL1505" i="10"/>
  <c r="AL1507" i="10"/>
  <c r="AL1516" i="10"/>
  <c r="AL1519" i="10"/>
  <c r="AL1535" i="10"/>
  <c r="AL1542" i="10"/>
  <c r="AL1546" i="10"/>
  <c r="AL1548" i="10"/>
  <c r="AL1551" i="10"/>
  <c r="AL1554" i="10"/>
  <c r="AL1566" i="10"/>
  <c r="AL1568" i="10"/>
  <c r="AL1569" i="10"/>
  <c r="AL1573" i="10"/>
  <c r="AL1575" i="10"/>
  <c r="AL1580" i="10"/>
  <c r="AL1598" i="10"/>
  <c r="AL1604" i="10"/>
  <c r="AL1611" i="10"/>
  <c r="AL1625" i="10"/>
  <c r="AL1627" i="10"/>
  <c r="AL1645" i="10"/>
  <c r="AL1647" i="10"/>
  <c r="AL1653" i="10"/>
  <c r="AL1660" i="10"/>
  <c r="AL1663" i="10"/>
  <c r="AL1670" i="10"/>
  <c r="AL1673" i="10"/>
  <c r="AL1674" i="10"/>
  <c r="AL1678" i="10"/>
  <c r="AL1680" i="10"/>
  <c r="AL1682" i="10"/>
  <c r="AL1691" i="10"/>
  <c r="AL1697" i="10"/>
  <c r="AL1709" i="10"/>
  <c r="AL1717" i="10"/>
  <c r="AL1718" i="10"/>
  <c r="AL1720" i="10"/>
  <c r="AL1721" i="10"/>
  <c r="AL1724" i="10"/>
  <c r="AL1727" i="10"/>
  <c r="AL1731" i="10"/>
  <c r="AL1733" i="10"/>
  <c r="AL1735" i="10"/>
  <c r="AL1753" i="10"/>
  <c r="AL1763" i="10"/>
  <c r="AL1765" i="10"/>
  <c r="AL1767" i="10"/>
  <c r="AL1788" i="10"/>
  <c r="AL1792" i="10"/>
  <c r="AL1794" i="10"/>
  <c r="AL1801" i="10"/>
  <c r="AL1810" i="10"/>
  <c r="AL1818" i="10"/>
  <c r="AL1820" i="10"/>
  <c r="AL1828" i="10"/>
  <c r="AL1830" i="10"/>
  <c r="AL1835" i="10"/>
  <c r="AL1838" i="10"/>
  <c r="AL1839" i="10"/>
  <c r="AL1850" i="10"/>
  <c r="AL1852" i="10"/>
  <c r="AL1853" i="10"/>
  <c r="AL1855" i="10"/>
  <c r="AL1865" i="10"/>
  <c r="AL1869" i="10"/>
  <c r="AL1873" i="10"/>
  <c r="AL1878" i="10"/>
  <c r="AL1887" i="10"/>
  <c r="AL1896" i="10"/>
  <c r="AL1899" i="10"/>
  <c r="AL1900" i="10"/>
  <c r="AL1903" i="10"/>
  <c r="AL1909" i="10"/>
  <c r="AL1912" i="10"/>
  <c r="AL1913" i="10"/>
  <c r="AL1914" i="10"/>
  <c r="AL1921" i="10"/>
  <c r="AL1927" i="10"/>
  <c r="AL1929" i="10"/>
  <c r="AL1931" i="10"/>
  <c r="AL1934" i="10"/>
  <c r="AL1941" i="10"/>
  <c r="AL1958" i="10"/>
  <c r="AL1964" i="10"/>
  <c r="AL1966" i="10"/>
  <c r="AL1968" i="10"/>
  <c r="AL1971" i="10"/>
  <c r="AL1972" i="10"/>
  <c r="AL1978" i="10"/>
  <c r="AL1990" i="10"/>
  <c r="AL1998" i="10"/>
  <c r="AK8" i="10"/>
  <c r="AK14" i="10"/>
  <c r="AK38" i="10"/>
  <c r="AK41" i="10"/>
  <c r="AK51" i="10"/>
  <c r="AK54" i="10"/>
  <c r="AK71" i="10"/>
  <c r="AK76" i="10"/>
  <c r="AK80" i="10"/>
  <c r="AK82" i="10"/>
  <c r="AK84" i="10"/>
  <c r="AK90" i="10"/>
  <c r="AK94" i="10"/>
  <c r="AK99" i="10"/>
  <c r="AK102" i="10"/>
  <c r="AK110" i="10"/>
  <c r="AK119" i="10"/>
  <c r="AK122" i="10"/>
  <c r="AK138" i="10"/>
  <c r="AK150" i="10"/>
  <c r="AK159" i="10"/>
  <c r="AK163" i="10"/>
  <c r="AK170" i="10"/>
  <c r="AK180" i="10"/>
  <c r="AK189" i="10"/>
  <c r="AK191" i="10"/>
  <c r="AK192" i="10"/>
  <c r="AK195" i="10"/>
  <c r="AK203" i="10"/>
  <c r="AK207" i="10"/>
  <c r="AK210" i="10"/>
  <c r="AK216" i="10"/>
  <c r="AK225" i="10"/>
  <c r="AK229" i="10"/>
  <c r="AK244" i="10"/>
  <c r="AK260" i="10"/>
  <c r="AK264" i="10"/>
  <c r="AK274" i="10"/>
  <c r="AK283" i="10"/>
  <c r="AK284" i="10"/>
  <c r="AK286" i="10"/>
  <c r="AK289" i="10"/>
  <c r="AK292" i="10"/>
  <c r="AK293" i="10"/>
  <c r="AK297" i="10"/>
  <c r="AK310" i="10"/>
  <c r="AK321" i="10"/>
  <c r="AK339" i="10"/>
  <c r="AK349" i="10"/>
  <c r="AK351" i="10"/>
  <c r="AK362" i="10"/>
  <c r="AK368" i="10"/>
  <c r="AK373" i="10"/>
  <c r="AK398" i="10"/>
  <c r="AK416" i="10"/>
  <c r="AK424" i="10"/>
  <c r="AK427" i="10"/>
  <c r="AK433" i="10"/>
  <c r="AK434" i="10"/>
  <c r="AK435" i="10"/>
  <c r="AK439" i="10"/>
  <c r="AK448" i="10"/>
  <c r="AK464" i="10"/>
  <c r="AK470" i="10"/>
  <c r="AK474" i="10"/>
  <c r="AK483" i="10"/>
  <c r="AK487" i="10"/>
  <c r="AK497" i="10"/>
  <c r="AK503" i="10"/>
  <c r="AK506" i="10"/>
  <c r="AK509" i="10"/>
  <c r="AK511" i="10"/>
  <c r="AK514" i="10"/>
  <c r="AK522" i="10"/>
  <c r="AK555" i="10"/>
  <c r="AK577" i="10"/>
  <c r="AK580" i="10"/>
  <c r="AK585" i="10"/>
  <c r="AK589" i="10"/>
  <c r="AK592" i="10"/>
  <c r="AK599" i="10"/>
  <c r="AK604" i="10"/>
  <c r="AK622" i="10"/>
  <c r="AK624" i="10"/>
  <c r="AK625" i="10"/>
  <c r="AK631" i="10"/>
  <c r="AK633" i="10"/>
  <c r="AK649" i="10"/>
  <c r="AK655" i="10"/>
  <c r="AK657" i="10"/>
  <c r="AK658" i="10"/>
  <c r="AK660" i="10"/>
  <c r="AK673" i="10"/>
  <c r="AK687" i="10"/>
  <c r="AK694" i="10"/>
  <c r="AK709" i="10"/>
  <c r="AK712" i="10"/>
  <c r="AK727" i="10"/>
  <c r="AK734" i="10"/>
  <c r="AK735" i="10"/>
  <c r="AK737" i="10"/>
  <c r="AK738" i="10"/>
  <c r="AK746" i="10"/>
  <c r="AK752" i="10"/>
  <c r="AK755" i="10"/>
  <c r="AK759" i="10"/>
  <c r="AK781" i="10"/>
  <c r="AK784" i="10"/>
  <c r="AK793" i="10"/>
  <c r="AK808" i="10"/>
  <c r="AK822" i="10"/>
  <c r="AK824" i="10"/>
  <c r="AK826" i="10"/>
  <c r="AK829" i="10"/>
  <c r="AK831" i="10"/>
  <c r="AK835" i="10"/>
  <c r="AK841" i="10"/>
  <c r="AK846" i="10"/>
  <c r="AK853" i="10"/>
  <c r="AK870" i="10"/>
  <c r="AK871" i="10"/>
  <c r="AK876" i="10"/>
  <c r="AK889" i="10"/>
  <c r="AK891" i="10"/>
  <c r="AK895" i="10"/>
  <c r="AK906" i="10"/>
  <c r="AK909" i="10"/>
  <c r="AK912" i="10"/>
  <c r="AK921" i="10"/>
  <c r="AK929" i="10"/>
  <c r="AK936" i="10"/>
  <c r="AK937" i="10"/>
  <c r="AK940" i="10"/>
  <c r="AK944" i="10"/>
  <c r="AK951" i="10"/>
  <c r="AK952" i="10"/>
  <c r="AK956" i="10"/>
  <c r="AK960" i="10"/>
  <c r="AK964" i="10"/>
  <c r="AK966" i="10"/>
  <c r="AK976" i="10"/>
  <c r="AK994" i="10"/>
  <c r="AK1000" i="10"/>
  <c r="AK1012" i="10"/>
  <c r="AK1020" i="10"/>
  <c r="AK1021" i="10"/>
  <c r="AK1028" i="10"/>
  <c r="AK1030" i="10"/>
  <c r="AK1036" i="10"/>
  <c r="AK1043" i="10"/>
  <c r="AK1046" i="10"/>
  <c r="AK1049" i="10"/>
  <c r="AK1058" i="10"/>
  <c r="AK1064" i="10"/>
  <c r="AK1069" i="10"/>
  <c r="AK1074" i="10"/>
  <c r="AK1078" i="10"/>
  <c r="AK1080" i="10"/>
  <c r="AK1094" i="10"/>
  <c r="AK1107" i="10"/>
  <c r="AK1109" i="10"/>
  <c r="AK1112" i="10"/>
  <c r="AK1125" i="10"/>
  <c r="AK1133" i="10"/>
  <c r="AK1139" i="10"/>
  <c r="AK1144" i="10"/>
  <c r="AK1149" i="10"/>
  <c r="AK1150" i="10"/>
  <c r="AK1151" i="10"/>
  <c r="AK1152" i="10"/>
  <c r="AK1169" i="10"/>
  <c r="AK1170" i="10"/>
  <c r="AK1174" i="10"/>
  <c r="AK1176" i="10"/>
  <c r="AK1179" i="10"/>
  <c r="AK1183" i="10"/>
  <c r="AK1184" i="10"/>
  <c r="AK1197" i="10"/>
  <c r="AK1198" i="10"/>
  <c r="AK1215" i="10"/>
  <c r="AK1217" i="10"/>
  <c r="AK1219" i="10"/>
  <c r="AK1220" i="10"/>
  <c r="AK1221" i="10"/>
  <c r="AK1244" i="10"/>
  <c r="AK1250" i="10"/>
  <c r="AK1252" i="10"/>
  <c r="AK1263" i="10"/>
  <c r="AK1264" i="10"/>
  <c r="AK1272" i="10"/>
  <c r="AK1273" i="10"/>
  <c r="AK1274" i="10"/>
  <c r="AK1275" i="10"/>
  <c r="AK1292" i="10"/>
  <c r="AK1295" i="10"/>
  <c r="AK1300" i="10"/>
  <c r="AK1317" i="10"/>
  <c r="AK1331" i="10"/>
  <c r="AK1334" i="10"/>
  <c r="AK1347" i="10"/>
  <c r="AK1366" i="10"/>
  <c r="AK1373" i="10"/>
  <c r="AK1384" i="10"/>
  <c r="AK1388" i="10"/>
  <c r="AK1395" i="10"/>
  <c r="AK1397" i="10"/>
  <c r="AK1398" i="10"/>
  <c r="AK1404" i="10"/>
  <c r="AK1418" i="10"/>
  <c r="AK1422" i="10"/>
  <c r="AK1423" i="10"/>
  <c r="AK1435" i="10"/>
  <c r="AK1447" i="10"/>
  <c r="AK1449" i="10"/>
  <c r="AK1456" i="10"/>
  <c r="AK1460" i="10"/>
  <c r="AK1466" i="10"/>
  <c r="AK1489" i="10"/>
  <c r="AK1495" i="10"/>
  <c r="AK1496" i="10"/>
  <c r="AK1505" i="10"/>
  <c r="AK1507" i="10"/>
  <c r="AK1516" i="10"/>
  <c r="AK1519" i="10"/>
  <c r="AK1535" i="10"/>
  <c r="AK1542" i="10"/>
  <c r="AK1546" i="10"/>
  <c r="AK1548" i="10"/>
  <c r="AK1551" i="10"/>
  <c r="AK1554" i="10"/>
  <c r="AK1566" i="10"/>
  <c r="AK1568" i="10"/>
  <c r="AK1569" i="10"/>
  <c r="AK1573" i="10"/>
  <c r="AK1575" i="10"/>
  <c r="AK1580" i="10"/>
  <c r="AK1598" i="10"/>
  <c r="AK1604" i="10"/>
  <c r="AK1611" i="10"/>
  <c r="AK1625" i="10"/>
  <c r="AK1627" i="10"/>
  <c r="AK1645" i="10"/>
  <c r="AK1647" i="10"/>
  <c r="AK1653" i="10"/>
  <c r="AK1660" i="10"/>
  <c r="AK1663" i="10"/>
  <c r="AK1670" i="10"/>
  <c r="AK1673" i="10"/>
  <c r="AK1674" i="10"/>
  <c r="AK1678" i="10"/>
  <c r="AK1680" i="10"/>
  <c r="AK1682" i="10"/>
  <c r="AK1691" i="10"/>
  <c r="AK1697" i="10"/>
  <c r="AK1709" i="10"/>
  <c r="AK1717" i="10"/>
  <c r="AK1718" i="10"/>
  <c r="AK1720" i="10"/>
  <c r="AK1721" i="10"/>
  <c r="AK1724" i="10"/>
  <c r="AK1727" i="10"/>
  <c r="AK1731" i="10"/>
  <c r="AK1733" i="10"/>
  <c r="AK1735" i="10"/>
  <c r="AK1753" i="10"/>
  <c r="AK1763" i="10"/>
  <c r="AK1765" i="10"/>
  <c r="AK1767" i="10"/>
  <c r="AK1788" i="10"/>
  <c r="AK1792" i="10"/>
  <c r="AK1794" i="10"/>
  <c r="AK1801" i="10"/>
  <c r="AK1810" i="10"/>
  <c r="AK1818" i="10"/>
  <c r="AK1820" i="10"/>
  <c r="AK1828" i="10"/>
  <c r="AK1830" i="10"/>
  <c r="AK1835" i="10"/>
  <c r="AK1838" i="10"/>
  <c r="AK1839" i="10"/>
  <c r="AK1850" i="10"/>
  <c r="AK1852" i="10"/>
  <c r="AK1853" i="10"/>
  <c r="AK1855" i="10"/>
  <c r="AK1865" i="10"/>
  <c r="AK1869" i="10"/>
  <c r="AK1873" i="10"/>
  <c r="AK1878" i="10"/>
  <c r="AK1887" i="10"/>
  <c r="AK1896" i="10"/>
  <c r="AK1899" i="10"/>
  <c r="AK1900" i="10"/>
  <c r="AK1903" i="10"/>
  <c r="AK1909" i="10"/>
  <c r="AK1912" i="10"/>
  <c r="AK1913" i="10"/>
  <c r="AK1914" i="10"/>
  <c r="AK1921" i="10"/>
  <c r="AK1927" i="10"/>
  <c r="AK1929" i="10"/>
  <c r="AK1931" i="10"/>
  <c r="AK1934" i="10"/>
  <c r="AK1941" i="10"/>
  <c r="AK1958" i="10"/>
  <c r="AK1964" i="10"/>
  <c r="AK1966" i="10"/>
  <c r="AK1968" i="10"/>
  <c r="AK1971" i="10"/>
  <c r="AK1972" i="10"/>
  <c r="AK1978" i="10"/>
  <c r="AK1990" i="10"/>
  <c r="AK1998" i="10"/>
  <c r="AJ2" i="10"/>
  <c r="AL2" i="10"/>
  <c r="AK2" i="10"/>
  <c r="AA3" i="10"/>
  <c r="AB3" i="10"/>
  <c r="AC3" i="10"/>
  <c r="AD3" i="10"/>
  <c r="AA4" i="10"/>
  <c r="AB4" i="10"/>
  <c r="AC4" i="10"/>
  <c r="AD4" i="10"/>
  <c r="AA5" i="10"/>
  <c r="AB5" i="10"/>
  <c r="AC5" i="10"/>
  <c r="AD5" i="10"/>
  <c r="AA6" i="10"/>
  <c r="AB6" i="10"/>
  <c r="AC6" i="10"/>
  <c r="AD6" i="10"/>
  <c r="AA7" i="10"/>
  <c r="AB7" i="10"/>
  <c r="AC7" i="10"/>
  <c r="AD7" i="10"/>
  <c r="AA8" i="10"/>
  <c r="AD8" i="10"/>
  <c r="AA9" i="10"/>
  <c r="AB9" i="10"/>
  <c r="AC9" i="10"/>
  <c r="AD9" i="10"/>
  <c r="AA10" i="10"/>
  <c r="AB10" i="10"/>
  <c r="AC10" i="10"/>
  <c r="AD10" i="10"/>
  <c r="AA11" i="10"/>
  <c r="AB11" i="10"/>
  <c r="AC11" i="10"/>
  <c r="AD11" i="10"/>
  <c r="AA12" i="10"/>
  <c r="AB12" i="10"/>
  <c r="AC12" i="10"/>
  <c r="AD12" i="10"/>
  <c r="AA13" i="10"/>
  <c r="AB13" i="10"/>
  <c r="AC13" i="10"/>
  <c r="AD13" i="10"/>
  <c r="AA14" i="10"/>
  <c r="AD14" i="10"/>
  <c r="AA15" i="10"/>
  <c r="AB15" i="10"/>
  <c r="AC15" i="10"/>
  <c r="AD15" i="10"/>
  <c r="AA16" i="10"/>
  <c r="AB16" i="10"/>
  <c r="AC16" i="10"/>
  <c r="AD16" i="10"/>
  <c r="AA17" i="10"/>
  <c r="AB17" i="10"/>
  <c r="AC17" i="10"/>
  <c r="AD17" i="10"/>
  <c r="AA18" i="10"/>
  <c r="AD18" i="10"/>
  <c r="AA19" i="10"/>
  <c r="AB19" i="10"/>
  <c r="AC19" i="10"/>
  <c r="AD19" i="10"/>
  <c r="AA20" i="10"/>
  <c r="AB20" i="10"/>
  <c r="AC20" i="10"/>
  <c r="AD20" i="10"/>
  <c r="AA21" i="10"/>
  <c r="AB21" i="10"/>
  <c r="AC21" i="10"/>
  <c r="AD21" i="10"/>
  <c r="AA22" i="10"/>
  <c r="AD22" i="10"/>
  <c r="AA23" i="10"/>
  <c r="AB23" i="10"/>
  <c r="AC23" i="10"/>
  <c r="AD23" i="10"/>
  <c r="AA24" i="10"/>
  <c r="AB24" i="10"/>
  <c r="AC24" i="10"/>
  <c r="AD24" i="10"/>
  <c r="AA25" i="10"/>
  <c r="AB25" i="10"/>
  <c r="AC25" i="10"/>
  <c r="AD25" i="10"/>
  <c r="AA26" i="10"/>
  <c r="AB26" i="10"/>
  <c r="AC26" i="10"/>
  <c r="AD26" i="10"/>
  <c r="AA27" i="10"/>
  <c r="AB27" i="10"/>
  <c r="AC27" i="10"/>
  <c r="AD27" i="10"/>
  <c r="AA28" i="10"/>
  <c r="AB28" i="10"/>
  <c r="AC28" i="10"/>
  <c r="AD28" i="10"/>
  <c r="AA29" i="10"/>
  <c r="AB29" i="10"/>
  <c r="AC29" i="10"/>
  <c r="AD29" i="10"/>
  <c r="AA30" i="10"/>
  <c r="AB30" i="10"/>
  <c r="AC30" i="10"/>
  <c r="AD30" i="10"/>
  <c r="AA31" i="10"/>
  <c r="AB31" i="10"/>
  <c r="AC31" i="10"/>
  <c r="AD31" i="10"/>
  <c r="AA32" i="10"/>
  <c r="AB32" i="10"/>
  <c r="AC32" i="10"/>
  <c r="AD32" i="10"/>
  <c r="AA33" i="10"/>
  <c r="AB33" i="10"/>
  <c r="AC33" i="10"/>
  <c r="AD33" i="10"/>
  <c r="AA34" i="10"/>
  <c r="AB34" i="10"/>
  <c r="AC34" i="10"/>
  <c r="AD34" i="10"/>
  <c r="AA35" i="10"/>
  <c r="AB35" i="10"/>
  <c r="AC35" i="10"/>
  <c r="AD35" i="10"/>
  <c r="AA36" i="10"/>
  <c r="AB36" i="10"/>
  <c r="AC36" i="10"/>
  <c r="AD36" i="10"/>
  <c r="AA37" i="10"/>
  <c r="AB37" i="10"/>
  <c r="AC37" i="10"/>
  <c r="AD37" i="10"/>
  <c r="AA38" i="10"/>
  <c r="AD38" i="10"/>
  <c r="AA39" i="10"/>
  <c r="AB39" i="10"/>
  <c r="AC39" i="10"/>
  <c r="AD39" i="10"/>
  <c r="AA40" i="10"/>
  <c r="AB40" i="10"/>
  <c r="AC40" i="10"/>
  <c r="AD40" i="10"/>
  <c r="AA41" i="10"/>
  <c r="AD41" i="10"/>
  <c r="AA42" i="10"/>
  <c r="AB42" i="10"/>
  <c r="AC42" i="10"/>
  <c r="AD42" i="10"/>
  <c r="AA43" i="10"/>
  <c r="AB43" i="10"/>
  <c r="AC43" i="10"/>
  <c r="AD43" i="10"/>
  <c r="AA44" i="10"/>
  <c r="AB44" i="10"/>
  <c r="AC44" i="10"/>
  <c r="AD44" i="10"/>
  <c r="AA45" i="10"/>
  <c r="AB45" i="10"/>
  <c r="AC45" i="10"/>
  <c r="AD45" i="10"/>
  <c r="AA46" i="10"/>
  <c r="AB46" i="10"/>
  <c r="AC46" i="10"/>
  <c r="AD46" i="10"/>
  <c r="AA47" i="10"/>
  <c r="AB47" i="10"/>
  <c r="AC47" i="10"/>
  <c r="AD47" i="10"/>
  <c r="AA48" i="10"/>
  <c r="AB48" i="10"/>
  <c r="AC48" i="10"/>
  <c r="AD48" i="10"/>
  <c r="AA49" i="10"/>
  <c r="AB49" i="10"/>
  <c r="AC49" i="10"/>
  <c r="AD49" i="10"/>
  <c r="AA50" i="10"/>
  <c r="AB50" i="10"/>
  <c r="AC50" i="10"/>
  <c r="AD50" i="10"/>
  <c r="AA51" i="10"/>
  <c r="AD51" i="10"/>
  <c r="AA52" i="10"/>
  <c r="AB52" i="10"/>
  <c r="AC52" i="10"/>
  <c r="AD52" i="10"/>
  <c r="AA53" i="10"/>
  <c r="AB53" i="10"/>
  <c r="AC53" i="10"/>
  <c r="AD53" i="10"/>
  <c r="AA54" i="10"/>
  <c r="AD54" i="10"/>
  <c r="AA55" i="10"/>
  <c r="AB55" i="10"/>
  <c r="AC55" i="10"/>
  <c r="AD55" i="10"/>
  <c r="AA56" i="10"/>
  <c r="AB56" i="10"/>
  <c r="AC56" i="10"/>
  <c r="AD56" i="10"/>
  <c r="AA57" i="10"/>
  <c r="AB57" i="10"/>
  <c r="AC57" i="10"/>
  <c r="AD57" i="10"/>
  <c r="AA58" i="10"/>
  <c r="AB58" i="10"/>
  <c r="AC58" i="10"/>
  <c r="AD58" i="10"/>
  <c r="AA59" i="10"/>
  <c r="AB59" i="10"/>
  <c r="AC59" i="10"/>
  <c r="AD59" i="10"/>
  <c r="AA60" i="10"/>
  <c r="AB60" i="10"/>
  <c r="AC60" i="10"/>
  <c r="AD60" i="10"/>
  <c r="AA61" i="10"/>
  <c r="AB61" i="10"/>
  <c r="AC61" i="10"/>
  <c r="AD61" i="10"/>
  <c r="AA62" i="10"/>
  <c r="AB62" i="10"/>
  <c r="AC62" i="10"/>
  <c r="AD62" i="10"/>
  <c r="AA63" i="10"/>
  <c r="AB63" i="10"/>
  <c r="AC63" i="10"/>
  <c r="AD63" i="10"/>
  <c r="AA64" i="10"/>
  <c r="AB64" i="10"/>
  <c r="AC64" i="10"/>
  <c r="AD64" i="10"/>
  <c r="AA65" i="10"/>
  <c r="AD65" i="10"/>
  <c r="AA66" i="10"/>
  <c r="AB66" i="10"/>
  <c r="AC66" i="10"/>
  <c r="AD66" i="10"/>
  <c r="AA67" i="10"/>
  <c r="AB67" i="10"/>
  <c r="AC67" i="10"/>
  <c r="AD67" i="10"/>
  <c r="AA68" i="10"/>
  <c r="AB68" i="10"/>
  <c r="AC68" i="10"/>
  <c r="AD68" i="10"/>
  <c r="AA69" i="10"/>
  <c r="AB69" i="10"/>
  <c r="AC69" i="10"/>
  <c r="AD69" i="10"/>
  <c r="AA70" i="10"/>
  <c r="AB70" i="10"/>
  <c r="AC70" i="10"/>
  <c r="AD70" i="10"/>
  <c r="AA71" i="10"/>
  <c r="AD71" i="10"/>
  <c r="AA72" i="10"/>
  <c r="AB72" i="10"/>
  <c r="AC72" i="10"/>
  <c r="AD72" i="10"/>
  <c r="AA73" i="10"/>
  <c r="AB73" i="10"/>
  <c r="AC73" i="10"/>
  <c r="AD73" i="10"/>
  <c r="AA74" i="10"/>
  <c r="AB74" i="10"/>
  <c r="AC74" i="10"/>
  <c r="AD74" i="10"/>
  <c r="AA75" i="10"/>
  <c r="AB75" i="10"/>
  <c r="AC75" i="10"/>
  <c r="AD75" i="10"/>
  <c r="AA76" i="10"/>
  <c r="AD76" i="10"/>
  <c r="AA77" i="10"/>
  <c r="AB77" i="10"/>
  <c r="AC77" i="10"/>
  <c r="AD77" i="10"/>
  <c r="AA78" i="10"/>
  <c r="AB78" i="10"/>
  <c r="AC78" i="10"/>
  <c r="AD78" i="10"/>
  <c r="AA79" i="10"/>
  <c r="AB79" i="10"/>
  <c r="AC79" i="10"/>
  <c r="AD79" i="10"/>
  <c r="AA80" i="10"/>
  <c r="AD80" i="10"/>
  <c r="AA81" i="10"/>
  <c r="AB81" i="10"/>
  <c r="AC81" i="10"/>
  <c r="AD81" i="10"/>
  <c r="AA82" i="10"/>
  <c r="AD82" i="10"/>
  <c r="AA83" i="10"/>
  <c r="AB83" i="10"/>
  <c r="AC83" i="10"/>
  <c r="AD83" i="10"/>
  <c r="AA84" i="10"/>
  <c r="AD84" i="10"/>
  <c r="AA85" i="10"/>
  <c r="AB85" i="10"/>
  <c r="AC85" i="10"/>
  <c r="AD85" i="10"/>
  <c r="AA86" i="10"/>
  <c r="AB86" i="10"/>
  <c r="AC86" i="10"/>
  <c r="AD86" i="10"/>
  <c r="AA87" i="10"/>
  <c r="AB87" i="10"/>
  <c r="AC87" i="10"/>
  <c r="AD87" i="10"/>
  <c r="AA88" i="10"/>
  <c r="AB88" i="10"/>
  <c r="AC88" i="10"/>
  <c r="AD88" i="10"/>
  <c r="AA89" i="10"/>
  <c r="AB89" i="10"/>
  <c r="AC89" i="10"/>
  <c r="AD89" i="10"/>
  <c r="AA90" i="10"/>
  <c r="AD90" i="10"/>
  <c r="AA91" i="10"/>
  <c r="AB91" i="10"/>
  <c r="AC91" i="10"/>
  <c r="AD91" i="10"/>
  <c r="AA92" i="10"/>
  <c r="AB92" i="10"/>
  <c r="AC92" i="10"/>
  <c r="AD92" i="10"/>
  <c r="AA93" i="10"/>
  <c r="AB93" i="10"/>
  <c r="AC93" i="10"/>
  <c r="AD93" i="10"/>
  <c r="AA94" i="10"/>
  <c r="AD94" i="10"/>
  <c r="AA95" i="10"/>
  <c r="AB95" i="10"/>
  <c r="AC95" i="10"/>
  <c r="AD95" i="10"/>
  <c r="AA96" i="10"/>
  <c r="AB96" i="10"/>
  <c r="AC96" i="10"/>
  <c r="AD96" i="10"/>
  <c r="AA97" i="10"/>
  <c r="AB97" i="10"/>
  <c r="AC97" i="10"/>
  <c r="AD97" i="10"/>
  <c r="AA98" i="10"/>
  <c r="AB98" i="10"/>
  <c r="AC98" i="10"/>
  <c r="AD98" i="10"/>
  <c r="AA99" i="10"/>
  <c r="AD99" i="10"/>
  <c r="AA100" i="10"/>
  <c r="AB100" i="10"/>
  <c r="AC100" i="10"/>
  <c r="AD100" i="10"/>
  <c r="AA101" i="10"/>
  <c r="AB101" i="10"/>
  <c r="AC101" i="10"/>
  <c r="AD101" i="10"/>
  <c r="AA102" i="10"/>
  <c r="AD102" i="10"/>
  <c r="AA103" i="10"/>
  <c r="AB103" i="10"/>
  <c r="AC103" i="10"/>
  <c r="AD103" i="10"/>
  <c r="AA104" i="10"/>
  <c r="AB104" i="10"/>
  <c r="AC104" i="10"/>
  <c r="AD104" i="10"/>
  <c r="AA105" i="10"/>
  <c r="AB105" i="10"/>
  <c r="AC105" i="10"/>
  <c r="AD105" i="10"/>
  <c r="AA106" i="10"/>
  <c r="AB106" i="10"/>
  <c r="AC106" i="10"/>
  <c r="AD106" i="10"/>
  <c r="AA107" i="10"/>
  <c r="AB107" i="10"/>
  <c r="AC107" i="10"/>
  <c r="AD107" i="10"/>
  <c r="AA108" i="10"/>
  <c r="AB108" i="10"/>
  <c r="AC108" i="10"/>
  <c r="AD108" i="10"/>
  <c r="AA109" i="10"/>
  <c r="AB109" i="10"/>
  <c r="AC109" i="10"/>
  <c r="AD109" i="10"/>
  <c r="AA110" i="10"/>
  <c r="AD110" i="10"/>
  <c r="AA111" i="10"/>
  <c r="AB111" i="10"/>
  <c r="AC111" i="10"/>
  <c r="AD111" i="10"/>
  <c r="AA112" i="10"/>
  <c r="AB112" i="10"/>
  <c r="AC112" i="10"/>
  <c r="AD112" i="10"/>
  <c r="AA113" i="10"/>
  <c r="AB113" i="10"/>
  <c r="AC113" i="10"/>
  <c r="AD113" i="10"/>
  <c r="AA114" i="10"/>
  <c r="AD114" i="10"/>
  <c r="AA115" i="10"/>
  <c r="AB115" i="10"/>
  <c r="AC115" i="10"/>
  <c r="AD115" i="10"/>
  <c r="AA116" i="10"/>
  <c r="AB116" i="10"/>
  <c r="AC116" i="10"/>
  <c r="AD116" i="10"/>
  <c r="AA117" i="10"/>
  <c r="AB117" i="10"/>
  <c r="AC117" i="10"/>
  <c r="AD117" i="10"/>
  <c r="AA118" i="10"/>
  <c r="AB118" i="10"/>
  <c r="AC118" i="10"/>
  <c r="AD118" i="10"/>
  <c r="AA119" i="10"/>
  <c r="AD119" i="10"/>
  <c r="AA120" i="10"/>
  <c r="AB120" i="10"/>
  <c r="AC120" i="10"/>
  <c r="AD120" i="10"/>
  <c r="AA121" i="10"/>
  <c r="AB121" i="10"/>
  <c r="AC121" i="10"/>
  <c r="AD121" i="10"/>
  <c r="AA122" i="10"/>
  <c r="AD122" i="10"/>
  <c r="AA123" i="10"/>
  <c r="AB123" i="10"/>
  <c r="AC123" i="10"/>
  <c r="AD123" i="10"/>
  <c r="AA124" i="10"/>
  <c r="AB124" i="10"/>
  <c r="AC124" i="10"/>
  <c r="AD124" i="10"/>
  <c r="AA125" i="10"/>
  <c r="AB125" i="10"/>
  <c r="AC125" i="10"/>
  <c r="AD125" i="10"/>
  <c r="AA126" i="10"/>
  <c r="AB126" i="10"/>
  <c r="AC126" i="10"/>
  <c r="AD126" i="10"/>
  <c r="AA127" i="10"/>
  <c r="AB127" i="10"/>
  <c r="AC127" i="10"/>
  <c r="AD127" i="10"/>
  <c r="AA128" i="10"/>
  <c r="AD128" i="10"/>
  <c r="AA129" i="10"/>
  <c r="AB129" i="10"/>
  <c r="AC129" i="10"/>
  <c r="AD129" i="10"/>
  <c r="AA130" i="10"/>
  <c r="AB130" i="10"/>
  <c r="AC130" i="10"/>
  <c r="AD130" i="10"/>
  <c r="AA131" i="10"/>
  <c r="AB131" i="10"/>
  <c r="AC131" i="10"/>
  <c r="AD131" i="10"/>
  <c r="AA132" i="10"/>
  <c r="AB132" i="10"/>
  <c r="AC132" i="10"/>
  <c r="AD132" i="10"/>
  <c r="AA133" i="10"/>
  <c r="AB133" i="10"/>
  <c r="AC133" i="10"/>
  <c r="AD133" i="10"/>
  <c r="AA134" i="10"/>
  <c r="AB134" i="10"/>
  <c r="AC134" i="10"/>
  <c r="AD134" i="10"/>
  <c r="AA135" i="10"/>
  <c r="AB135" i="10"/>
  <c r="AC135" i="10"/>
  <c r="AD135" i="10"/>
  <c r="AA136" i="10"/>
  <c r="AB136" i="10"/>
  <c r="AC136" i="10"/>
  <c r="AD136" i="10"/>
  <c r="AA137" i="10"/>
  <c r="AB137" i="10"/>
  <c r="AC137" i="10"/>
  <c r="AD137" i="10"/>
  <c r="AA138" i="10"/>
  <c r="AD138" i="10"/>
  <c r="AA139" i="10"/>
  <c r="AB139" i="10"/>
  <c r="AC139" i="10"/>
  <c r="AD139" i="10"/>
  <c r="AA140" i="10"/>
  <c r="AB140" i="10"/>
  <c r="AC140" i="10"/>
  <c r="AD140" i="10"/>
  <c r="AA141" i="10"/>
  <c r="AB141" i="10"/>
  <c r="AC141" i="10"/>
  <c r="AD141" i="10"/>
  <c r="AA142" i="10"/>
  <c r="AB142" i="10"/>
  <c r="AC142" i="10"/>
  <c r="AD142" i="10"/>
  <c r="AA143" i="10"/>
  <c r="AB143" i="10"/>
  <c r="AC143" i="10"/>
  <c r="AD143" i="10"/>
  <c r="AA144" i="10"/>
  <c r="AB144" i="10"/>
  <c r="AC144" i="10"/>
  <c r="AD144" i="10"/>
  <c r="AA145" i="10"/>
  <c r="AB145" i="10"/>
  <c r="AC145" i="10"/>
  <c r="AD145" i="10"/>
  <c r="AA146" i="10"/>
  <c r="AB146" i="10"/>
  <c r="AC146" i="10"/>
  <c r="AD146" i="10"/>
  <c r="AA147" i="10"/>
  <c r="AB147" i="10"/>
  <c r="AC147" i="10"/>
  <c r="AD147" i="10"/>
  <c r="AA148" i="10"/>
  <c r="AB148" i="10"/>
  <c r="AC148" i="10"/>
  <c r="AD148" i="10"/>
  <c r="AA149" i="10"/>
  <c r="AB149" i="10"/>
  <c r="AC149" i="10"/>
  <c r="AD149" i="10"/>
  <c r="AA150" i="10"/>
  <c r="AD150" i="10"/>
  <c r="AA151" i="10"/>
  <c r="AB151" i="10"/>
  <c r="AC151" i="10"/>
  <c r="AD151" i="10"/>
  <c r="AA152" i="10"/>
  <c r="AB152" i="10"/>
  <c r="AC152" i="10"/>
  <c r="AD152" i="10"/>
  <c r="AA153" i="10"/>
  <c r="AB153" i="10"/>
  <c r="AC153" i="10"/>
  <c r="AD153" i="10"/>
  <c r="AA154" i="10"/>
  <c r="AB154" i="10"/>
  <c r="AC154" i="10"/>
  <c r="AD154" i="10"/>
  <c r="AA155" i="10"/>
  <c r="AB155" i="10"/>
  <c r="AC155" i="10"/>
  <c r="AD155" i="10"/>
  <c r="AA156" i="10"/>
  <c r="AB156" i="10"/>
  <c r="AC156" i="10"/>
  <c r="AD156" i="10"/>
  <c r="AA157" i="10"/>
  <c r="AB157" i="10"/>
  <c r="AC157" i="10"/>
  <c r="AD157" i="10"/>
  <c r="AA158" i="10"/>
  <c r="AB158" i="10"/>
  <c r="AC158" i="10"/>
  <c r="AD158" i="10"/>
  <c r="AA159" i="10"/>
  <c r="AD159" i="10"/>
  <c r="AA160" i="10"/>
  <c r="AB160" i="10"/>
  <c r="AC160" i="10"/>
  <c r="AD160" i="10"/>
  <c r="AA161" i="10"/>
  <c r="AB161" i="10"/>
  <c r="AC161" i="10"/>
  <c r="AD161" i="10"/>
  <c r="AA162" i="10"/>
  <c r="AB162" i="10"/>
  <c r="AC162" i="10"/>
  <c r="AD162" i="10"/>
  <c r="AA163" i="10"/>
  <c r="AD163" i="10"/>
  <c r="AA164" i="10"/>
  <c r="AB164" i="10"/>
  <c r="AC164" i="10"/>
  <c r="AD164" i="10"/>
  <c r="AA165" i="10"/>
  <c r="AB165" i="10"/>
  <c r="AC165" i="10"/>
  <c r="AD165" i="10"/>
  <c r="AA166" i="10"/>
  <c r="AB166" i="10"/>
  <c r="AC166" i="10"/>
  <c r="AD166" i="10"/>
  <c r="AA167" i="10"/>
  <c r="AB167" i="10"/>
  <c r="AC167" i="10"/>
  <c r="AD167" i="10"/>
  <c r="AA168" i="10"/>
  <c r="AB168" i="10"/>
  <c r="AC168" i="10"/>
  <c r="AD168" i="10"/>
  <c r="AA169" i="10"/>
  <c r="AB169" i="10"/>
  <c r="AC169" i="10"/>
  <c r="AD169" i="10"/>
  <c r="AA170" i="10"/>
  <c r="AD170" i="10"/>
  <c r="AA171" i="10"/>
  <c r="AB171" i="10"/>
  <c r="AC171" i="10"/>
  <c r="AD171" i="10"/>
  <c r="AA172" i="10"/>
  <c r="AB172" i="10"/>
  <c r="AC172" i="10"/>
  <c r="AD172" i="10"/>
  <c r="AA173" i="10"/>
  <c r="AB173" i="10"/>
  <c r="AC173" i="10"/>
  <c r="AD173" i="10"/>
  <c r="AA174" i="10"/>
  <c r="AB174" i="10"/>
  <c r="AC174" i="10"/>
  <c r="AD174" i="10"/>
  <c r="AA175" i="10"/>
  <c r="AB175" i="10"/>
  <c r="AC175" i="10"/>
  <c r="AD175" i="10"/>
  <c r="AA176" i="10"/>
  <c r="AB176" i="10"/>
  <c r="AC176" i="10"/>
  <c r="AD176" i="10"/>
  <c r="AA177" i="10"/>
  <c r="AD177" i="10"/>
  <c r="AA178" i="10"/>
  <c r="AB178" i="10"/>
  <c r="AC178" i="10"/>
  <c r="AD178" i="10"/>
  <c r="AA179" i="10"/>
  <c r="AB179" i="10"/>
  <c r="AC179" i="10"/>
  <c r="AD179" i="10"/>
  <c r="AA180" i="10"/>
  <c r="AD180" i="10"/>
  <c r="AA181" i="10"/>
  <c r="AB181" i="10"/>
  <c r="AC181" i="10"/>
  <c r="AD181" i="10"/>
  <c r="AA182" i="10"/>
  <c r="AB182" i="10"/>
  <c r="AC182" i="10"/>
  <c r="AD182" i="10"/>
  <c r="AA183" i="10"/>
  <c r="AB183" i="10"/>
  <c r="AC183" i="10"/>
  <c r="AD183" i="10"/>
  <c r="AA184" i="10"/>
  <c r="AB184" i="10"/>
  <c r="AC184" i="10"/>
  <c r="AD184" i="10"/>
  <c r="AA185" i="10"/>
  <c r="AB185" i="10"/>
  <c r="AC185" i="10"/>
  <c r="AD185" i="10"/>
  <c r="AA186" i="10"/>
  <c r="AB186" i="10"/>
  <c r="AC186" i="10"/>
  <c r="AD186" i="10"/>
  <c r="AA187" i="10"/>
  <c r="AB187" i="10"/>
  <c r="AC187" i="10"/>
  <c r="AD187" i="10"/>
  <c r="AA188" i="10"/>
  <c r="AB188" i="10"/>
  <c r="AC188" i="10"/>
  <c r="AD188" i="10"/>
  <c r="AA189" i="10"/>
  <c r="AD189" i="10"/>
  <c r="AA190" i="10"/>
  <c r="AD190" i="10"/>
  <c r="AA191" i="10"/>
  <c r="AD191" i="10"/>
  <c r="AA192" i="10"/>
  <c r="AD192" i="10"/>
  <c r="AA193" i="10"/>
  <c r="AB193" i="10"/>
  <c r="AC193" i="10"/>
  <c r="AD193" i="10"/>
  <c r="AA194" i="10"/>
  <c r="AB194" i="10"/>
  <c r="AC194" i="10"/>
  <c r="AD194" i="10"/>
  <c r="AA195" i="10"/>
  <c r="AD195" i="10"/>
  <c r="AA196" i="10"/>
  <c r="AB196" i="10"/>
  <c r="AC196" i="10"/>
  <c r="AD196" i="10"/>
  <c r="AA197" i="10"/>
  <c r="AB197" i="10"/>
  <c r="AC197" i="10"/>
  <c r="AD197" i="10"/>
  <c r="AA198" i="10"/>
  <c r="AB198" i="10"/>
  <c r="AC198" i="10"/>
  <c r="AD198" i="10"/>
  <c r="AA199" i="10"/>
  <c r="AB199" i="10"/>
  <c r="AC199" i="10"/>
  <c r="AD199" i="10"/>
  <c r="AA200" i="10"/>
  <c r="AB200" i="10"/>
  <c r="AC200" i="10"/>
  <c r="AD200" i="10"/>
  <c r="AA201" i="10"/>
  <c r="AD201" i="10"/>
  <c r="AA202" i="10"/>
  <c r="AB202" i="10"/>
  <c r="AC202" i="10"/>
  <c r="AD202" i="10"/>
  <c r="AA203" i="10"/>
  <c r="AD203" i="10"/>
  <c r="AA204" i="10"/>
  <c r="AB204" i="10"/>
  <c r="AC204" i="10"/>
  <c r="AD204" i="10"/>
  <c r="AA205" i="10"/>
  <c r="AB205" i="10"/>
  <c r="AC205" i="10"/>
  <c r="AD205" i="10"/>
  <c r="AA206" i="10"/>
  <c r="AB206" i="10"/>
  <c r="AC206" i="10"/>
  <c r="AD206" i="10"/>
  <c r="AA207" i="10"/>
  <c r="AD207" i="10"/>
  <c r="AA208" i="10"/>
  <c r="AB208" i="10"/>
  <c r="AC208" i="10"/>
  <c r="AD208" i="10"/>
  <c r="AA209" i="10"/>
  <c r="AB209" i="10"/>
  <c r="AC209" i="10"/>
  <c r="AD209" i="10"/>
  <c r="AA210" i="10"/>
  <c r="AD210" i="10"/>
  <c r="AA211" i="10"/>
  <c r="AB211" i="10"/>
  <c r="AC211" i="10"/>
  <c r="AD211" i="10"/>
  <c r="AA212" i="10"/>
  <c r="AB212" i="10"/>
  <c r="AC212" i="10"/>
  <c r="AD212" i="10"/>
  <c r="AA213" i="10"/>
  <c r="AB213" i="10"/>
  <c r="AC213" i="10"/>
  <c r="AD213" i="10"/>
  <c r="AA214" i="10"/>
  <c r="AB214" i="10"/>
  <c r="AC214" i="10"/>
  <c r="AD214" i="10"/>
  <c r="AA215" i="10"/>
  <c r="AD215" i="10"/>
  <c r="AA216" i="10"/>
  <c r="AD216" i="10"/>
  <c r="AA217" i="10"/>
  <c r="AB217" i="10"/>
  <c r="AC217" i="10"/>
  <c r="AD217" i="10"/>
  <c r="AA218" i="10"/>
  <c r="AB218" i="10"/>
  <c r="AC218" i="10"/>
  <c r="AD218" i="10"/>
  <c r="AA219" i="10"/>
  <c r="AB219" i="10"/>
  <c r="AC219" i="10"/>
  <c r="AD219" i="10"/>
  <c r="AA220" i="10"/>
  <c r="AB220" i="10"/>
  <c r="AC220" i="10"/>
  <c r="AD220" i="10"/>
  <c r="AA221" i="10"/>
  <c r="AB221" i="10"/>
  <c r="AC221" i="10"/>
  <c r="AD221" i="10"/>
  <c r="AA222" i="10"/>
  <c r="AB222" i="10"/>
  <c r="AC222" i="10"/>
  <c r="AD222" i="10"/>
  <c r="AA223" i="10"/>
  <c r="AB223" i="10"/>
  <c r="AC223" i="10"/>
  <c r="AD223" i="10"/>
  <c r="AA224" i="10"/>
  <c r="AB224" i="10"/>
  <c r="AC224" i="10"/>
  <c r="AD224" i="10"/>
  <c r="AA225" i="10"/>
  <c r="AD225" i="10"/>
  <c r="AA226" i="10"/>
  <c r="AD226" i="10"/>
  <c r="AA227" i="10"/>
  <c r="AB227" i="10"/>
  <c r="AC227" i="10"/>
  <c r="AD227" i="10"/>
  <c r="AA228" i="10"/>
  <c r="AD228" i="10"/>
  <c r="AA229" i="10"/>
  <c r="AD229" i="10"/>
  <c r="AA230" i="10"/>
  <c r="AB230" i="10"/>
  <c r="AC230" i="10"/>
  <c r="AD230" i="10"/>
  <c r="AA231" i="10"/>
  <c r="AB231" i="10"/>
  <c r="AC231" i="10"/>
  <c r="AD231" i="10"/>
  <c r="AA232" i="10"/>
  <c r="AB232" i="10"/>
  <c r="AC232" i="10"/>
  <c r="AD232" i="10"/>
  <c r="AA233" i="10"/>
  <c r="AB233" i="10"/>
  <c r="AC233" i="10"/>
  <c r="AD233" i="10"/>
  <c r="AA234" i="10"/>
  <c r="AB234" i="10"/>
  <c r="AC234" i="10"/>
  <c r="AD234" i="10"/>
  <c r="AA235" i="10"/>
  <c r="AB235" i="10"/>
  <c r="AC235" i="10"/>
  <c r="AD235" i="10"/>
  <c r="AA236" i="10"/>
  <c r="AD236" i="10"/>
  <c r="AA237" i="10"/>
  <c r="AB237" i="10"/>
  <c r="AC237" i="10"/>
  <c r="AD237" i="10"/>
  <c r="AA238" i="10"/>
  <c r="AB238" i="10"/>
  <c r="AC238" i="10"/>
  <c r="AD238" i="10"/>
  <c r="AA239" i="10"/>
  <c r="AB239" i="10"/>
  <c r="AC239" i="10"/>
  <c r="AD239" i="10"/>
  <c r="AA240" i="10"/>
  <c r="AB240" i="10"/>
  <c r="AC240" i="10"/>
  <c r="AD240" i="10"/>
  <c r="AA241" i="10"/>
  <c r="AB241" i="10"/>
  <c r="AC241" i="10"/>
  <c r="AD241" i="10"/>
  <c r="AA242" i="10"/>
  <c r="AB242" i="10"/>
  <c r="AC242" i="10"/>
  <c r="AD242" i="10"/>
  <c r="AA243" i="10"/>
  <c r="AB243" i="10"/>
  <c r="AC243" i="10"/>
  <c r="AD243" i="10"/>
  <c r="AA244" i="10"/>
  <c r="AD244" i="10"/>
  <c r="AA245" i="10"/>
  <c r="AB245" i="10"/>
  <c r="AC245" i="10"/>
  <c r="AD245" i="10"/>
  <c r="AA246" i="10"/>
  <c r="AB246" i="10"/>
  <c r="AC246" i="10"/>
  <c r="AD246" i="10"/>
  <c r="AA247" i="10"/>
  <c r="AB247" i="10"/>
  <c r="AC247" i="10"/>
  <c r="AD247" i="10"/>
  <c r="AA248" i="10"/>
  <c r="AB248" i="10"/>
  <c r="AC248" i="10"/>
  <c r="AD248" i="10"/>
  <c r="AA249" i="10"/>
  <c r="AB249" i="10"/>
  <c r="AC249" i="10"/>
  <c r="AD249" i="10"/>
  <c r="AA250" i="10"/>
  <c r="AB250" i="10"/>
  <c r="AC250" i="10"/>
  <c r="AD250" i="10"/>
  <c r="AA251" i="10"/>
  <c r="AB251" i="10"/>
  <c r="AC251" i="10"/>
  <c r="AD251" i="10"/>
  <c r="AA252" i="10"/>
  <c r="AB252" i="10"/>
  <c r="AC252" i="10"/>
  <c r="AD252" i="10"/>
  <c r="AA253" i="10"/>
  <c r="AB253" i="10"/>
  <c r="AC253" i="10"/>
  <c r="AD253" i="10"/>
  <c r="AA254" i="10"/>
  <c r="AB254" i="10"/>
  <c r="AC254" i="10"/>
  <c r="AD254" i="10"/>
  <c r="AA255" i="10"/>
  <c r="AB255" i="10"/>
  <c r="AC255" i="10"/>
  <c r="AD255" i="10"/>
  <c r="AA256" i="10"/>
  <c r="AB256" i="10"/>
  <c r="AC256" i="10"/>
  <c r="AD256" i="10"/>
  <c r="AA257" i="10"/>
  <c r="AB257" i="10"/>
  <c r="AC257" i="10"/>
  <c r="AD257" i="10"/>
  <c r="AA258" i="10"/>
  <c r="AB258" i="10"/>
  <c r="AC258" i="10"/>
  <c r="AD258" i="10"/>
  <c r="AA259" i="10"/>
  <c r="AB259" i="10"/>
  <c r="AC259" i="10"/>
  <c r="AD259" i="10"/>
  <c r="AA260" i="10"/>
  <c r="AD260" i="10"/>
  <c r="AA261" i="10"/>
  <c r="AB261" i="10"/>
  <c r="AC261" i="10"/>
  <c r="AD261" i="10"/>
  <c r="AA262" i="10"/>
  <c r="AB262" i="10"/>
  <c r="AC262" i="10"/>
  <c r="AD262" i="10"/>
  <c r="AA263" i="10"/>
  <c r="AB263" i="10"/>
  <c r="AC263" i="10"/>
  <c r="AD263" i="10"/>
  <c r="AA264" i="10"/>
  <c r="AD264" i="10"/>
  <c r="AA265" i="10"/>
  <c r="AB265" i="10"/>
  <c r="AC265" i="10"/>
  <c r="AD265" i="10"/>
  <c r="AA266" i="10"/>
  <c r="AB266" i="10"/>
  <c r="AC266" i="10"/>
  <c r="AD266" i="10"/>
  <c r="AA267" i="10"/>
  <c r="AB267" i="10"/>
  <c r="AC267" i="10"/>
  <c r="AD267" i="10"/>
  <c r="AA268" i="10"/>
  <c r="AD268" i="10"/>
  <c r="AA269" i="10"/>
  <c r="AD269" i="10"/>
  <c r="AA270" i="10"/>
  <c r="AB270" i="10"/>
  <c r="AC270" i="10"/>
  <c r="AD270" i="10"/>
  <c r="AA271" i="10"/>
  <c r="AB271" i="10"/>
  <c r="AC271" i="10"/>
  <c r="AD271" i="10"/>
  <c r="AA272" i="10"/>
  <c r="AB272" i="10"/>
  <c r="AC272" i="10"/>
  <c r="AD272" i="10"/>
  <c r="AA273" i="10"/>
  <c r="AB273" i="10"/>
  <c r="AC273" i="10"/>
  <c r="AD273" i="10"/>
  <c r="AA274" i="10"/>
  <c r="AD274" i="10"/>
  <c r="AA275" i="10"/>
  <c r="AB275" i="10"/>
  <c r="AC275" i="10"/>
  <c r="AD275" i="10"/>
  <c r="AA276" i="10"/>
  <c r="AB276" i="10"/>
  <c r="AC276" i="10"/>
  <c r="AD276" i="10"/>
  <c r="AA277" i="10"/>
  <c r="AB277" i="10"/>
  <c r="AC277" i="10"/>
  <c r="AD277" i="10"/>
  <c r="AA278" i="10"/>
  <c r="AB278" i="10"/>
  <c r="AC278" i="10"/>
  <c r="AD278" i="10"/>
  <c r="AA279" i="10"/>
  <c r="AB279" i="10"/>
  <c r="AC279" i="10"/>
  <c r="AD279" i="10"/>
  <c r="AA280" i="10"/>
  <c r="AB280" i="10"/>
  <c r="AC280" i="10"/>
  <c r="AD280" i="10"/>
  <c r="AA281" i="10"/>
  <c r="AB281" i="10"/>
  <c r="AC281" i="10"/>
  <c r="AD281" i="10"/>
  <c r="AA282" i="10"/>
  <c r="AB282" i="10"/>
  <c r="AC282" i="10"/>
  <c r="AD282" i="10"/>
  <c r="AA283" i="10"/>
  <c r="AD283" i="10"/>
  <c r="AA284" i="10"/>
  <c r="AD284" i="10"/>
  <c r="AA285" i="10"/>
  <c r="AB285" i="10"/>
  <c r="AC285" i="10"/>
  <c r="AD285" i="10"/>
  <c r="AA286" i="10"/>
  <c r="AD286" i="10"/>
  <c r="AA287" i="10"/>
  <c r="AB287" i="10"/>
  <c r="AC287" i="10"/>
  <c r="AD287" i="10"/>
  <c r="AA288" i="10"/>
  <c r="AB288" i="10"/>
  <c r="AC288" i="10"/>
  <c r="AD288" i="10"/>
  <c r="AA289" i="10"/>
  <c r="AD289" i="10"/>
  <c r="AA290" i="10"/>
  <c r="AB290" i="10"/>
  <c r="AC290" i="10"/>
  <c r="AD290" i="10"/>
  <c r="AA291" i="10"/>
  <c r="AB291" i="10"/>
  <c r="AC291" i="10"/>
  <c r="AD291" i="10"/>
  <c r="AA292" i="10"/>
  <c r="AD292" i="10"/>
  <c r="AA293" i="10"/>
  <c r="AD293" i="10"/>
  <c r="AA294" i="10"/>
  <c r="AB294" i="10"/>
  <c r="AC294" i="10"/>
  <c r="AD294" i="10"/>
  <c r="AA295" i="10"/>
  <c r="AB295" i="10"/>
  <c r="AC295" i="10"/>
  <c r="AD295" i="10"/>
  <c r="AA296" i="10"/>
  <c r="AB296" i="10"/>
  <c r="AC296" i="10"/>
  <c r="AD296" i="10"/>
  <c r="AA297" i="10"/>
  <c r="AD297" i="10"/>
  <c r="AA298" i="10"/>
  <c r="AB298" i="10"/>
  <c r="AC298" i="10"/>
  <c r="AD298" i="10"/>
  <c r="AA299" i="10"/>
  <c r="AB299" i="10"/>
  <c r="AC299" i="10"/>
  <c r="AD299" i="10"/>
  <c r="AA300" i="10"/>
  <c r="AD300" i="10"/>
  <c r="AA301" i="10"/>
  <c r="AB301" i="10"/>
  <c r="AC301" i="10"/>
  <c r="AD301" i="10"/>
  <c r="AA302" i="10"/>
  <c r="AB302" i="10"/>
  <c r="AC302" i="10"/>
  <c r="AD302" i="10"/>
  <c r="AA303" i="10"/>
  <c r="AB303" i="10"/>
  <c r="AC303" i="10"/>
  <c r="AD303" i="10"/>
  <c r="AA304" i="10"/>
  <c r="AB304" i="10"/>
  <c r="AC304" i="10"/>
  <c r="AD304" i="10"/>
  <c r="AA305" i="10"/>
  <c r="AB305" i="10"/>
  <c r="AC305" i="10"/>
  <c r="AD305" i="10"/>
  <c r="AA306" i="10"/>
  <c r="AB306" i="10"/>
  <c r="AC306" i="10"/>
  <c r="AD306" i="10"/>
  <c r="AA307" i="10"/>
  <c r="AB307" i="10"/>
  <c r="AC307" i="10"/>
  <c r="AD307" i="10"/>
  <c r="AA308" i="10"/>
  <c r="AB308" i="10"/>
  <c r="AC308" i="10"/>
  <c r="AD308" i="10"/>
  <c r="AA309" i="10"/>
  <c r="AB309" i="10"/>
  <c r="AC309" i="10"/>
  <c r="AD309" i="10"/>
  <c r="AA310" i="10"/>
  <c r="AD310" i="10"/>
  <c r="AA311" i="10"/>
  <c r="AB311" i="10"/>
  <c r="AC311" i="10"/>
  <c r="AD311" i="10"/>
  <c r="AA312" i="10"/>
  <c r="AB312" i="10"/>
  <c r="AC312" i="10"/>
  <c r="AD312" i="10"/>
  <c r="AA313" i="10"/>
  <c r="AB313" i="10"/>
  <c r="AC313" i="10"/>
  <c r="AD313" i="10"/>
  <c r="AA314" i="10"/>
  <c r="AB314" i="10"/>
  <c r="AC314" i="10"/>
  <c r="AD314" i="10"/>
  <c r="AA315" i="10"/>
  <c r="AB315" i="10"/>
  <c r="AC315" i="10"/>
  <c r="AD315" i="10"/>
  <c r="AA316" i="10"/>
  <c r="AD316" i="10"/>
  <c r="AA317" i="10"/>
  <c r="AD317" i="10"/>
  <c r="AA318" i="10"/>
  <c r="AB318" i="10"/>
  <c r="AC318" i="10"/>
  <c r="AD318" i="10"/>
  <c r="AA319" i="10"/>
  <c r="AB319" i="10"/>
  <c r="AC319" i="10"/>
  <c r="AD319" i="10"/>
  <c r="AA320" i="10"/>
  <c r="AB320" i="10"/>
  <c r="AC320" i="10"/>
  <c r="AD320" i="10"/>
  <c r="AA321" i="10"/>
  <c r="AD321" i="10"/>
  <c r="AA322" i="10"/>
  <c r="AB322" i="10"/>
  <c r="AC322" i="10"/>
  <c r="AD322" i="10"/>
  <c r="AA323" i="10"/>
  <c r="AB323" i="10"/>
  <c r="AC323" i="10"/>
  <c r="AD323" i="10"/>
  <c r="AA324" i="10"/>
  <c r="AB324" i="10"/>
  <c r="AC324" i="10"/>
  <c r="AD324" i="10"/>
  <c r="AA325" i="10"/>
  <c r="AB325" i="10"/>
  <c r="AC325" i="10"/>
  <c r="AD325" i="10"/>
  <c r="AA326" i="10"/>
  <c r="AB326" i="10"/>
  <c r="AC326" i="10"/>
  <c r="AD326" i="10"/>
  <c r="AA327" i="10"/>
  <c r="AB327" i="10"/>
  <c r="AC327" i="10"/>
  <c r="AD327" i="10"/>
  <c r="AA328" i="10"/>
  <c r="AB328" i="10"/>
  <c r="AC328" i="10"/>
  <c r="AD328" i="10"/>
  <c r="AA329" i="10"/>
  <c r="AB329" i="10"/>
  <c r="AC329" i="10"/>
  <c r="AD329" i="10"/>
  <c r="AA330" i="10"/>
  <c r="AB330" i="10"/>
  <c r="AC330" i="10"/>
  <c r="AD330" i="10"/>
  <c r="AA331" i="10"/>
  <c r="AB331" i="10"/>
  <c r="AC331" i="10"/>
  <c r="AD331" i="10"/>
  <c r="AA332" i="10"/>
  <c r="AB332" i="10"/>
  <c r="AC332" i="10"/>
  <c r="AD332" i="10"/>
  <c r="AA333" i="10"/>
  <c r="AB333" i="10"/>
  <c r="AC333" i="10"/>
  <c r="AD333" i="10"/>
  <c r="AA334" i="10"/>
  <c r="AB334" i="10"/>
  <c r="AC334" i="10"/>
  <c r="AD334" i="10"/>
  <c r="AA335" i="10"/>
  <c r="AB335" i="10"/>
  <c r="AC335" i="10"/>
  <c r="AD335" i="10"/>
  <c r="AA336" i="10"/>
  <c r="AB336" i="10"/>
  <c r="AC336" i="10"/>
  <c r="AD336" i="10"/>
  <c r="AA337" i="10"/>
  <c r="AB337" i="10"/>
  <c r="AC337" i="10"/>
  <c r="AD337" i="10"/>
  <c r="AA338" i="10"/>
  <c r="AB338" i="10"/>
  <c r="AC338" i="10"/>
  <c r="AD338" i="10"/>
  <c r="AA339" i="10"/>
  <c r="AD339" i="10"/>
  <c r="AA340" i="10"/>
  <c r="AB340" i="10"/>
  <c r="AC340" i="10"/>
  <c r="AD340" i="10"/>
  <c r="AA341" i="10"/>
  <c r="AB341" i="10"/>
  <c r="AC341" i="10"/>
  <c r="AD341" i="10"/>
  <c r="AA342" i="10"/>
  <c r="AB342" i="10"/>
  <c r="AC342" i="10"/>
  <c r="AD342" i="10"/>
  <c r="AA343" i="10"/>
  <c r="AB343" i="10"/>
  <c r="AC343" i="10"/>
  <c r="AD343" i="10"/>
  <c r="AA344" i="10"/>
  <c r="AB344" i="10"/>
  <c r="AC344" i="10"/>
  <c r="AD344" i="10"/>
  <c r="AA345" i="10"/>
  <c r="AB345" i="10"/>
  <c r="AC345" i="10"/>
  <c r="AD345" i="10"/>
  <c r="AA346" i="10"/>
  <c r="AB346" i="10"/>
  <c r="AC346" i="10"/>
  <c r="AD346" i="10"/>
  <c r="AA347" i="10"/>
  <c r="AB347" i="10"/>
  <c r="AC347" i="10"/>
  <c r="AD347" i="10"/>
  <c r="AA348" i="10"/>
  <c r="AB348" i="10"/>
  <c r="AC348" i="10"/>
  <c r="AD348" i="10"/>
  <c r="AA349" i="10"/>
  <c r="AD349" i="10"/>
  <c r="AA350" i="10"/>
  <c r="AB350" i="10"/>
  <c r="AC350" i="10"/>
  <c r="AD350" i="10"/>
  <c r="AA351" i="10"/>
  <c r="AD351" i="10"/>
  <c r="AA352" i="10"/>
  <c r="AB352" i="10"/>
  <c r="AC352" i="10"/>
  <c r="AD352" i="10"/>
  <c r="AA353" i="10"/>
  <c r="AB353" i="10"/>
  <c r="AC353" i="10"/>
  <c r="AD353" i="10"/>
  <c r="AA354" i="10"/>
  <c r="AB354" i="10"/>
  <c r="AC354" i="10"/>
  <c r="AD354" i="10"/>
  <c r="AA355" i="10"/>
  <c r="AB355" i="10"/>
  <c r="AC355" i="10"/>
  <c r="AD355" i="10"/>
  <c r="AA356" i="10"/>
  <c r="AB356" i="10"/>
  <c r="AC356" i="10"/>
  <c r="AD356" i="10"/>
  <c r="AA357" i="10"/>
  <c r="AB357" i="10"/>
  <c r="AC357" i="10"/>
  <c r="AD357" i="10"/>
  <c r="AA358" i="10"/>
  <c r="AD358" i="10"/>
  <c r="AA359" i="10"/>
  <c r="AB359" i="10"/>
  <c r="AC359" i="10"/>
  <c r="AD359" i="10"/>
  <c r="AA360" i="10"/>
  <c r="AB360" i="10"/>
  <c r="AC360" i="10"/>
  <c r="AD360" i="10"/>
  <c r="AA361" i="10"/>
  <c r="AB361" i="10"/>
  <c r="AC361" i="10"/>
  <c r="AD361" i="10"/>
  <c r="AA362" i="10"/>
  <c r="AD362" i="10"/>
  <c r="AA363" i="10"/>
  <c r="AB363" i="10"/>
  <c r="AC363" i="10"/>
  <c r="AD363" i="10"/>
  <c r="AA364" i="10"/>
  <c r="AB364" i="10"/>
  <c r="AC364" i="10"/>
  <c r="AD364" i="10"/>
  <c r="AA365" i="10"/>
  <c r="AB365" i="10"/>
  <c r="AC365" i="10"/>
  <c r="AD365" i="10"/>
  <c r="AA366" i="10"/>
  <c r="AB366" i="10"/>
  <c r="AC366" i="10"/>
  <c r="AD366" i="10"/>
  <c r="AA367" i="10"/>
  <c r="AD367" i="10"/>
  <c r="AA368" i="10"/>
  <c r="AD368" i="10"/>
  <c r="AA369" i="10"/>
  <c r="AB369" i="10"/>
  <c r="AC369" i="10"/>
  <c r="AD369" i="10"/>
  <c r="AA370" i="10"/>
  <c r="AB370" i="10"/>
  <c r="AC370" i="10"/>
  <c r="AD370" i="10"/>
  <c r="AA371" i="10"/>
  <c r="AB371" i="10"/>
  <c r="AC371" i="10"/>
  <c r="AD371" i="10"/>
  <c r="AA372" i="10"/>
  <c r="AB372" i="10"/>
  <c r="AC372" i="10"/>
  <c r="AD372" i="10"/>
  <c r="AA373" i="10"/>
  <c r="AD373" i="10"/>
  <c r="AA374" i="10"/>
  <c r="AB374" i="10"/>
  <c r="AC374" i="10"/>
  <c r="AD374" i="10"/>
  <c r="AA375" i="10"/>
  <c r="AB375" i="10"/>
  <c r="AC375" i="10"/>
  <c r="AD375" i="10"/>
  <c r="AA376" i="10"/>
  <c r="AB376" i="10"/>
  <c r="AC376" i="10"/>
  <c r="AD376" i="10"/>
  <c r="AA377" i="10"/>
  <c r="AB377" i="10"/>
  <c r="AC377" i="10"/>
  <c r="AD377" i="10"/>
  <c r="AA378" i="10"/>
  <c r="AB378" i="10"/>
  <c r="AC378" i="10"/>
  <c r="AD378" i="10"/>
  <c r="AA379" i="10"/>
  <c r="AB379" i="10"/>
  <c r="AC379" i="10"/>
  <c r="AD379" i="10"/>
  <c r="AA380" i="10"/>
  <c r="AB380" i="10"/>
  <c r="AC380" i="10"/>
  <c r="AD380" i="10"/>
  <c r="AA381" i="10"/>
  <c r="AB381" i="10"/>
  <c r="AC381" i="10"/>
  <c r="AD381" i="10"/>
  <c r="AA382" i="10"/>
  <c r="AB382" i="10"/>
  <c r="AC382" i="10"/>
  <c r="AD382" i="10"/>
  <c r="AA383" i="10"/>
  <c r="AB383" i="10"/>
  <c r="AC383" i="10"/>
  <c r="AD383" i="10"/>
  <c r="AA384" i="10"/>
  <c r="AB384" i="10"/>
  <c r="AC384" i="10"/>
  <c r="AD384" i="10"/>
  <c r="AA385" i="10"/>
  <c r="AB385" i="10"/>
  <c r="AC385" i="10"/>
  <c r="AD385" i="10"/>
  <c r="AA386" i="10"/>
  <c r="AD386" i="10"/>
  <c r="AA387" i="10"/>
  <c r="AB387" i="10"/>
  <c r="AC387" i="10"/>
  <c r="AD387" i="10"/>
  <c r="AA388" i="10"/>
  <c r="AB388" i="10"/>
  <c r="AC388" i="10"/>
  <c r="AD388" i="10"/>
  <c r="AA389" i="10"/>
  <c r="AB389" i="10"/>
  <c r="AC389" i="10"/>
  <c r="AD389" i="10"/>
  <c r="AA390" i="10"/>
  <c r="AB390" i="10"/>
  <c r="AC390" i="10"/>
  <c r="AD390" i="10"/>
  <c r="AA391" i="10"/>
  <c r="AB391" i="10"/>
  <c r="AC391" i="10"/>
  <c r="AD391" i="10"/>
  <c r="AA392" i="10"/>
  <c r="AB392" i="10"/>
  <c r="AC392" i="10"/>
  <c r="AD392" i="10"/>
  <c r="AA393" i="10"/>
  <c r="AB393" i="10"/>
  <c r="AC393" i="10"/>
  <c r="AD393" i="10"/>
  <c r="AA394" i="10"/>
  <c r="AB394" i="10"/>
  <c r="AC394" i="10"/>
  <c r="AD394" i="10"/>
  <c r="AA395" i="10"/>
  <c r="AB395" i="10"/>
  <c r="AC395" i="10"/>
  <c r="AD395" i="10"/>
  <c r="AA396" i="10"/>
  <c r="AB396" i="10"/>
  <c r="AC396" i="10"/>
  <c r="AD396" i="10"/>
  <c r="AA397" i="10"/>
  <c r="AB397" i="10"/>
  <c r="AC397" i="10"/>
  <c r="AD397" i="10"/>
  <c r="AA398" i="10"/>
  <c r="AD398" i="10"/>
  <c r="AA399" i="10"/>
  <c r="AB399" i="10"/>
  <c r="AC399" i="10"/>
  <c r="AD399" i="10"/>
  <c r="AA400" i="10"/>
  <c r="AB400" i="10"/>
  <c r="AC400" i="10"/>
  <c r="AD400" i="10"/>
  <c r="AA401" i="10"/>
  <c r="AB401" i="10"/>
  <c r="AC401" i="10"/>
  <c r="AD401" i="10"/>
  <c r="AA402" i="10"/>
  <c r="AB402" i="10"/>
  <c r="AC402" i="10"/>
  <c r="AD402" i="10"/>
  <c r="AA403" i="10"/>
  <c r="AB403" i="10"/>
  <c r="AC403" i="10"/>
  <c r="AD403" i="10"/>
  <c r="AA404" i="10"/>
  <c r="AB404" i="10"/>
  <c r="AC404" i="10"/>
  <c r="AD404" i="10"/>
  <c r="AA405" i="10"/>
  <c r="AB405" i="10"/>
  <c r="AC405" i="10"/>
  <c r="AD405" i="10"/>
  <c r="AA406" i="10"/>
  <c r="AD406" i="10"/>
  <c r="AA407" i="10"/>
  <c r="AB407" i="10"/>
  <c r="AC407" i="10"/>
  <c r="AD407" i="10"/>
  <c r="AA408" i="10"/>
  <c r="AB408" i="10"/>
  <c r="AC408" i="10"/>
  <c r="AD408" i="10"/>
  <c r="AA409" i="10"/>
  <c r="AB409" i="10"/>
  <c r="AC409" i="10"/>
  <c r="AD409" i="10"/>
  <c r="AA410" i="10"/>
  <c r="AB410" i="10"/>
  <c r="AC410" i="10"/>
  <c r="AD410" i="10"/>
  <c r="AA411" i="10"/>
  <c r="AB411" i="10"/>
  <c r="AC411" i="10"/>
  <c r="AD411" i="10"/>
  <c r="AA412" i="10"/>
  <c r="AB412" i="10"/>
  <c r="AC412" i="10"/>
  <c r="AD412" i="10"/>
  <c r="AA413" i="10"/>
  <c r="AB413" i="10"/>
  <c r="AC413" i="10"/>
  <c r="AD413" i="10"/>
  <c r="AA414" i="10"/>
  <c r="AB414" i="10"/>
  <c r="AC414" i="10"/>
  <c r="AD414" i="10"/>
  <c r="AA415" i="10"/>
  <c r="AB415" i="10"/>
  <c r="AC415" i="10"/>
  <c r="AD415" i="10"/>
  <c r="AA416" i="10"/>
  <c r="AD416" i="10"/>
  <c r="AA417" i="10"/>
  <c r="AB417" i="10"/>
  <c r="AC417" i="10"/>
  <c r="AD417" i="10"/>
  <c r="AA418" i="10"/>
  <c r="AB418" i="10"/>
  <c r="AC418" i="10"/>
  <c r="AD418" i="10"/>
  <c r="AA419" i="10"/>
  <c r="AB419" i="10"/>
  <c r="AC419" i="10"/>
  <c r="AD419" i="10"/>
  <c r="AA420" i="10"/>
  <c r="AB420" i="10"/>
  <c r="AC420" i="10"/>
  <c r="AD420" i="10"/>
  <c r="AA421" i="10"/>
  <c r="AB421" i="10"/>
  <c r="AC421" i="10"/>
  <c r="AD421" i="10"/>
  <c r="AA422" i="10"/>
  <c r="AB422" i="10"/>
  <c r="AC422" i="10"/>
  <c r="AD422" i="10"/>
  <c r="AA423" i="10"/>
  <c r="AB423" i="10"/>
  <c r="AC423" i="10"/>
  <c r="AD423" i="10"/>
  <c r="AA424" i="10"/>
  <c r="AD424" i="10"/>
  <c r="AA425" i="10"/>
  <c r="AB425" i="10"/>
  <c r="AC425" i="10"/>
  <c r="AD425" i="10"/>
  <c r="AA426" i="10"/>
  <c r="AB426" i="10"/>
  <c r="AC426" i="10"/>
  <c r="AD426" i="10"/>
  <c r="AA427" i="10"/>
  <c r="AD427" i="10"/>
  <c r="AA428" i="10"/>
  <c r="AB428" i="10"/>
  <c r="AC428" i="10"/>
  <c r="AD428" i="10"/>
  <c r="AA429" i="10"/>
  <c r="AB429" i="10"/>
  <c r="AC429" i="10"/>
  <c r="AD429" i="10"/>
  <c r="AA430" i="10"/>
  <c r="AB430" i="10"/>
  <c r="AC430" i="10"/>
  <c r="AD430" i="10"/>
  <c r="AA431" i="10"/>
  <c r="AB431" i="10"/>
  <c r="AC431" i="10"/>
  <c r="AD431" i="10"/>
  <c r="AA432" i="10"/>
  <c r="AB432" i="10"/>
  <c r="AC432" i="10"/>
  <c r="AD432" i="10"/>
  <c r="AA433" i="10"/>
  <c r="AD433" i="10"/>
  <c r="AA434" i="10"/>
  <c r="AD434" i="10"/>
  <c r="AA435" i="10"/>
  <c r="AD435" i="10"/>
  <c r="AA436" i="10"/>
  <c r="AB436" i="10"/>
  <c r="AC436" i="10"/>
  <c r="AD436" i="10"/>
  <c r="AA437" i="10"/>
  <c r="AB437" i="10"/>
  <c r="AC437" i="10"/>
  <c r="AD437" i="10"/>
  <c r="AA438" i="10"/>
  <c r="AB438" i="10"/>
  <c r="AC438" i="10"/>
  <c r="AD438" i="10"/>
  <c r="AA439" i="10"/>
  <c r="AD439" i="10"/>
  <c r="AA440" i="10"/>
  <c r="AB440" i="10"/>
  <c r="AC440" i="10"/>
  <c r="AD440" i="10"/>
  <c r="AA441" i="10"/>
  <c r="AB441" i="10"/>
  <c r="AC441" i="10"/>
  <c r="AD441" i="10"/>
  <c r="AA442" i="10"/>
  <c r="AD442" i="10"/>
  <c r="AA443" i="10"/>
  <c r="AB443" i="10"/>
  <c r="AC443" i="10"/>
  <c r="AD443" i="10"/>
  <c r="AA444" i="10"/>
  <c r="AB444" i="10"/>
  <c r="AC444" i="10"/>
  <c r="AD444" i="10"/>
  <c r="AA445" i="10"/>
  <c r="AB445" i="10"/>
  <c r="AC445" i="10"/>
  <c r="AD445" i="10"/>
  <c r="AA446" i="10"/>
  <c r="AB446" i="10"/>
  <c r="AC446" i="10"/>
  <c r="AD446" i="10"/>
  <c r="AA447" i="10"/>
  <c r="AB447" i="10"/>
  <c r="AC447" i="10"/>
  <c r="AD447" i="10"/>
  <c r="AA448" i="10"/>
  <c r="AD448" i="10"/>
  <c r="AA449" i="10"/>
  <c r="AB449" i="10"/>
  <c r="AC449" i="10"/>
  <c r="AD449" i="10"/>
  <c r="AA450" i="10"/>
  <c r="AB450" i="10"/>
  <c r="AC450" i="10"/>
  <c r="AD450" i="10"/>
  <c r="AA451" i="10"/>
  <c r="AB451" i="10"/>
  <c r="AC451" i="10"/>
  <c r="AD451" i="10"/>
  <c r="AA452" i="10"/>
  <c r="AD452" i="10"/>
  <c r="AA453" i="10"/>
  <c r="AB453" i="10"/>
  <c r="AC453" i="10"/>
  <c r="AD453" i="10"/>
  <c r="AA454" i="10"/>
  <c r="AB454" i="10"/>
  <c r="AC454" i="10"/>
  <c r="AD454" i="10"/>
  <c r="AA455" i="10"/>
  <c r="AB455" i="10"/>
  <c r="AC455" i="10"/>
  <c r="AD455" i="10"/>
  <c r="AA456" i="10"/>
  <c r="AB456" i="10"/>
  <c r="AC456" i="10"/>
  <c r="AD456" i="10"/>
  <c r="AA457" i="10"/>
  <c r="AB457" i="10"/>
  <c r="AC457" i="10"/>
  <c r="AD457" i="10"/>
  <c r="AA458" i="10"/>
  <c r="AB458" i="10"/>
  <c r="AC458" i="10"/>
  <c r="AD458" i="10"/>
  <c r="AA459" i="10"/>
  <c r="AB459" i="10"/>
  <c r="AC459" i="10"/>
  <c r="AD459" i="10"/>
  <c r="AA460" i="10"/>
  <c r="AB460" i="10"/>
  <c r="AC460" i="10"/>
  <c r="AD460" i="10"/>
  <c r="AA461" i="10"/>
  <c r="AB461" i="10"/>
  <c r="AC461" i="10"/>
  <c r="AD461" i="10"/>
  <c r="AA462" i="10"/>
  <c r="AB462" i="10"/>
  <c r="AC462" i="10"/>
  <c r="AD462" i="10"/>
  <c r="AA463" i="10"/>
  <c r="AB463" i="10"/>
  <c r="AC463" i="10"/>
  <c r="AD463" i="10"/>
  <c r="AA464" i="10"/>
  <c r="AD464" i="10"/>
  <c r="AA465" i="10"/>
  <c r="AB465" i="10"/>
  <c r="AC465" i="10"/>
  <c r="AD465" i="10"/>
  <c r="AA466" i="10"/>
  <c r="AD466" i="10"/>
  <c r="AA467" i="10"/>
  <c r="AB467" i="10"/>
  <c r="AC467" i="10"/>
  <c r="AD467" i="10"/>
  <c r="AA468" i="10"/>
  <c r="AB468" i="10"/>
  <c r="AC468" i="10"/>
  <c r="AD468" i="10"/>
  <c r="AA469" i="10"/>
  <c r="AB469" i="10"/>
  <c r="AC469" i="10"/>
  <c r="AD469" i="10"/>
  <c r="AA470" i="10"/>
  <c r="AD470" i="10"/>
  <c r="AA471" i="10"/>
  <c r="AB471" i="10"/>
  <c r="AC471" i="10"/>
  <c r="AD471" i="10"/>
  <c r="AA472" i="10"/>
  <c r="AB472" i="10"/>
  <c r="AC472" i="10"/>
  <c r="AD472" i="10"/>
  <c r="AA473" i="10"/>
  <c r="AB473" i="10"/>
  <c r="AC473" i="10"/>
  <c r="AD473" i="10"/>
  <c r="AA474" i="10"/>
  <c r="AD474" i="10"/>
  <c r="AA475" i="10"/>
  <c r="AB475" i="10"/>
  <c r="AC475" i="10"/>
  <c r="AD475" i="10"/>
  <c r="AA476" i="10"/>
  <c r="AB476" i="10"/>
  <c r="AC476" i="10"/>
  <c r="AD476" i="10"/>
  <c r="AA477" i="10"/>
  <c r="AB477" i="10"/>
  <c r="AC477" i="10"/>
  <c r="AD477" i="10"/>
  <c r="AA478" i="10"/>
  <c r="AB478" i="10"/>
  <c r="AC478" i="10"/>
  <c r="AD478" i="10"/>
  <c r="AA479" i="10"/>
  <c r="AB479" i="10"/>
  <c r="AC479" i="10"/>
  <c r="AD479" i="10"/>
  <c r="AA480" i="10"/>
  <c r="AB480" i="10"/>
  <c r="AC480" i="10"/>
  <c r="AD480" i="10"/>
  <c r="AA481" i="10"/>
  <c r="AB481" i="10"/>
  <c r="AC481" i="10"/>
  <c r="AD481" i="10"/>
  <c r="AA482" i="10"/>
  <c r="AB482" i="10"/>
  <c r="AC482" i="10"/>
  <c r="AD482" i="10"/>
  <c r="AA483" i="10"/>
  <c r="AD483" i="10"/>
  <c r="AA484" i="10"/>
  <c r="AB484" i="10"/>
  <c r="AC484" i="10"/>
  <c r="AD484" i="10"/>
  <c r="AA485" i="10"/>
  <c r="AB485" i="10"/>
  <c r="AC485" i="10"/>
  <c r="AD485" i="10"/>
  <c r="AA486" i="10"/>
  <c r="AB486" i="10"/>
  <c r="AC486" i="10"/>
  <c r="AD486" i="10"/>
  <c r="AA487" i="10"/>
  <c r="AD487" i="10"/>
  <c r="AA488" i="10"/>
  <c r="AB488" i="10"/>
  <c r="AC488" i="10"/>
  <c r="AD488" i="10"/>
  <c r="AA489" i="10"/>
  <c r="AB489" i="10"/>
  <c r="AC489" i="10"/>
  <c r="AD489" i="10"/>
  <c r="AA490" i="10"/>
  <c r="AB490" i="10"/>
  <c r="AC490" i="10"/>
  <c r="AD490" i="10"/>
  <c r="AA491" i="10"/>
  <c r="AB491" i="10"/>
  <c r="AC491" i="10"/>
  <c r="AD491" i="10"/>
  <c r="AA492" i="10"/>
  <c r="AB492" i="10"/>
  <c r="AC492" i="10"/>
  <c r="AD492" i="10"/>
  <c r="AA493" i="10"/>
  <c r="AB493" i="10"/>
  <c r="AC493" i="10"/>
  <c r="AD493" i="10"/>
  <c r="AA494" i="10"/>
  <c r="AB494" i="10"/>
  <c r="AC494" i="10"/>
  <c r="AD494" i="10"/>
  <c r="AA495" i="10"/>
  <c r="AB495" i="10"/>
  <c r="AC495" i="10"/>
  <c r="AD495" i="10"/>
  <c r="AA496" i="10"/>
  <c r="AB496" i="10"/>
  <c r="AC496" i="10"/>
  <c r="AD496" i="10"/>
  <c r="AA497" i="10"/>
  <c r="AD497" i="10"/>
  <c r="AA498" i="10"/>
  <c r="AB498" i="10"/>
  <c r="AC498" i="10"/>
  <c r="AD498" i="10"/>
  <c r="AA499" i="10"/>
  <c r="AB499" i="10"/>
  <c r="AC499" i="10"/>
  <c r="AD499" i="10"/>
  <c r="AA500" i="10"/>
  <c r="AB500" i="10"/>
  <c r="AC500" i="10"/>
  <c r="AD500" i="10"/>
  <c r="AA501" i="10"/>
  <c r="AB501" i="10"/>
  <c r="AC501" i="10"/>
  <c r="AD501" i="10"/>
  <c r="AA502" i="10"/>
  <c r="AB502" i="10"/>
  <c r="AC502" i="10"/>
  <c r="AD502" i="10"/>
  <c r="AA503" i="10"/>
  <c r="AD503" i="10"/>
  <c r="AA504" i="10"/>
  <c r="AB504" i="10"/>
  <c r="AC504" i="10"/>
  <c r="AD504" i="10"/>
  <c r="AA505" i="10"/>
  <c r="AD505" i="10"/>
  <c r="AA506" i="10"/>
  <c r="AD506" i="10"/>
  <c r="AA507" i="10"/>
  <c r="AB507" i="10"/>
  <c r="AC507" i="10"/>
  <c r="AD507" i="10"/>
  <c r="AA508" i="10"/>
  <c r="AB508" i="10"/>
  <c r="AC508" i="10"/>
  <c r="AD508" i="10"/>
  <c r="AA509" i="10"/>
  <c r="AD509" i="10"/>
  <c r="AA510" i="10"/>
  <c r="AB510" i="10"/>
  <c r="AC510" i="10"/>
  <c r="AD510" i="10"/>
  <c r="AA511" i="10"/>
  <c r="AD511" i="10"/>
  <c r="AA512" i="10"/>
  <c r="AB512" i="10"/>
  <c r="AC512" i="10"/>
  <c r="AD512" i="10"/>
  <c r="AA513" i="10"/>
  <c r="AB513" i="10"/>
  <c r="AC513" i="10"/>
  <c r="AD513" i="10"/>
  <c r="AA514" i="10"/>
  <c r="AD514" i="10"/>
  <c r="AA515" i="10"/>
  <c r="AB515" i="10"/>
  <c r="AC515" i="10"/>
  <c r="AD515" i="10"/>
  <c r="AA516" i="10"/>
  <c r="AB516" i="10"/>
  <c r="AC516" i="10"/>
  <c r="AD516" i="10"/>
  <c r="AA517" i="10"/>
  <c r="AB517" i="10"/>
  <c r="AC517" i="10"/>
  <c r="AD517" i="10"/>
  <c r="AA518" i="10"/>
  <c r="AB518" i="10"/>
  <c r="AC518" i="10"/>
  <c r="AD518" i="10"/>
  <c r="AA519" i="10"/>
  <c r="AB519" i="10"/>
  <c r="AC519" i="10"/>
  <c r="AD519" i="10"/>
  <c r="AA520" i="10"/>
  <c r="AB520" i="10"/>
  <c r="AC520" i="10"/>
  <c r="AD520" i="10"/>
  <c r="AA521" i="10"/>
  <c r="AB521" i="10"/>
  <c r="AC521" i="10"/>
  <c r="AD521" i="10"/>
  <c r="AA522" i="10"/>
  <c r="AD522" i="10"/>
  <c r="AA523" i="10"/>
  <c r="AB523" i="10"/>
  <c r="AC523" i="10"/>
  <c r="AD523" i="10"/>
  <c r="AA524" i="10"/>
  <c r="AB524" i="10"/>
  <c r="AC524" i="10"/>
  <c r="AD524" i="10"/>
  <c r="AA525" i="10"/>
  <c r="AB525" i="10"/>
  <c r="AC525" i="10"/>
  <c r="AD525" i="10"/>
  <c r="AA526" i="10"/>
  <c r="AB526" i="10"/>
  <c r="AC526" i="10"/>
  <c r="AD526" i="10"/>
  <c r="AA527" i="10"/>
  <c r="AB527" i="10"/>
  <c r="AC527" i="10"/>
  <c r="AD527" i="10"/>
  <c r="AA528" i="10"/>
  <c r="AB528" i="10"/>
  <c r="AC528" i="10"/>
  <c r="AD528" i="10"/>
  <c r="AA529" i="10"/>
  <c r="AD529" i="10"/>
  <c r="AA530" i="10"/>
  <c r="AB530" i="10"/>
  <c r="AC530" i="10"/>
  <c r="AD530" i="10"/>
  <c r="AA531" i="10"/>
  <c r="AB531" i="10"/>
  <c r="AC531" i="10"/>
  <c r="AD531" i="10"/>
  <c r="AA532" i="10"/>
  <c r="AB532" i="10"/>
  <c r="AC532" i="10"/>
  <c r="AD532" i="10"/>
  <c r="AA533" i="10"/>
  <c r="AB533" i="10"/>
  <c r="AC533" i="10"/>
  <c r="AD533" i="10"/>
  <c r="AA534" i="10"/>
  <c r="AD534" i="10"/>
  <c r="AA535" i="10"/>
  <c r="AB535" i="10"/>
  <c r="AC535" i="10"/>
  <c r="AD535" i="10"/>
  <c r="AA536" i="10"/>
  <c r="AB536" i="10"/>
  <c r="AC536" i="10"/>
  <c r="AD536" i="10"/>
  <c r="AA537" i="10"/>
  <c r="AB537" i="10"/>
  <c r="AC537" i="10"/>
  <c r="AD537" i="10"/>
  <c r="AA538" i="10"/>
  <c r="AB538" i="10"/>
  <c r="AC538" i="10"/>
  <c r="AD538" i="10"/>
  <c r="AA539" i="10"/>
  <c r="AB539" i="10"/>
  <c r="AC539" i="10"/>
  <c r="AD539" i="10"/>
  <c r="AA540" i="10"/>
  <c r="AB540" i="10"/>
  <c r="AC540" i="10"/>
  <c r="AD540" i="10"/>
  <c r="AA541" i="10"/>
  <c r="AB541" i="10"/>
  <c r="AC541" i="10"/>
  <c r="AD541" i="10"/>
  <c r="AA542" i="10"/>
  <c r="AB542" i="10"/>
  <c r="AC542" i="10"/>
  <c r="AD542" i="10"/>
  <c r="AA543" i="10"/>
  <c r="AB543" i="10"/>
  <c r="AC543" i="10"/>
  <c r="AD543" i="10"/>
  <c r="AA544" i="10"/>
  <c r="AB544" i="10"/>
  <c r="AC544" i="10"/>
  <c r="AD544" i="10"/>
  <c r="AA545" i="10"/>
  <c r="AB545" i="10"/>
  <c r="AC545" i="10"/>
  <c r="AD545" i="10"/>
  <c r="AA546" i="10"/>
  <c r="AB546" i="10"/>
  <c r="AC546" i="10"/>
  <c r="AD546" i="10"/>
  <c r="AA547" i="10"/>
  <c r="AB547" i="10"/>
  <c r="AC547" i="10"/>
  <c r="AD547" i="10"/>
  <c r="AA548" i="10"/>
  <c r="AB548" i="10"/>
  <c r="AC548" i="10"/>
  <c r="AD548" i="10"/>
  <c r="AA549" i="10"/>
  <c r="AB549" i="10"/>
  <c r="AC549" i="10"/>
  <c r="AD549" i="10"/>
  <c r="AA550" i="10"/>
  <c r="AB550" i="10"/>
  <c r="AC550" i="10"/>
  <c r="AD550" i="10"/>
  <c r="AA551" i="10"/>
  <c r="AB551" i="10"/>
  <c r="AC551" i="10"/>
  <c r="AD551" i="10"/>
  <c r="AA552" i="10"/>
  <c r="AB552" i="10"/>
  <c r="AC552" i="10"/>
  <c r="AD552" i="10"/>
  <c r="AA553" i="10"/>
  <c r="AB553" i="10"/>
  <c r="AC553" i="10"/>
  <c r="AD553" i="10"/>
  <c r="AA554" i="10"/>
  <c r="AB554" i="10"/>
  <c r="AC554" i="10"/>
  <c r="AD554" i="10"/>
  <c r="AA555" i="10"/>
  <c r="AD555" i="10"/>
  <c r="AA556" i="10"/>
  <c r="AB556" i="10"/>
  <c r="AC556" i="10"/>
  <c r="AD556" i="10"/>
  <c r="AA557" i="10"/>
  <c r="AB557" i="10"/>
  <c r="AC557" i="10"/>
  <c r="AD557" i="10"/>
  <c r="AA558" i="10"/>
  <c r="AB558" i="10"/>
  <c r="AC558" i="10"/>
  <c r="AD558" i="10"/>
  <c r="AA559" i="10"/>
  <c r="AB559" i="10"/>
  <c r="AC559" i="10"/>
  <c r="AD559" i="10"/>
  <c r="AA560" i="10"/>
  <c r="AB560" i="10"/>
  <c r="AC560" i="10"/>
  <c r="AD560" i="10"/>
  <c r="AA561" i="10"/>
  <c r="AB561" i="10"/>
  <c r="AC561" i="10"/>
  <c r="AD561" i="10"/>
  <c r="AA562" i="10"/>
  <c r="AB562" i="10"/>
  <c r="AC562" i="10"/>
  <c r="AD562" i="10"/>
  <c r="AA563" i="10"/>
  <c r="AB563" i="10"/>
  <c r="AC563" i="10"/>
  <c r="AD563" i="10"/>
  <c r="AA564" i="10"/>
  <c r="AD564" i="10"/>
  <c r="AA565" i="10"/>
  <c r="AD565" i="10"/>
  <c r="AA566" i="10"/>
  <c r="AB566" i="10"/>
  <c r="AC566" i="10"/>
  <c r="AD566" i="10"/>
  <c r="AA567" i="10"/>
  <c r="AB567" i="10"/>
  <c r="AC567" i="10"/>
  <c r="AD567" i="10"/>
  <c r="AA568" i="10"/>
  <c r="AB568" i="10"/>
  <c r="AC568" i="10"/>
  <c r="AD568" i="10"/>
  <c r="AA569" i="10"/>
  <c r="AD569" i="10"/>
  <c r="AA570" i="10"/>
  <c r="AB570" i="10"/>
  <c r="AC570" i="10"/>
  <c r="AD570" i="10"/>
  <c r="AA571" i="10"/>
  <c r="AB571" i="10"/>
  <c r="AC571" i="10"/>
  <c r="AD571" i="10"/>
  <c r="AA572" i="10"/>
  <c r="AD572" i="10"/>
  <c r="AA573" i="10"/>
  <c r="AB573" i="10"/>
  <c r="AC573" i="10"/>
  <c r="AD573" i="10"/>
  <c r="AA574" i="10"/>
  <c r="AB574" i="10"/>
  <c r="AC574" i="10"/>
  <c r="AD574" i="10"/>
  <c r="AA575" i="10"/>
  <c r="AB575" i="10"/>
  <c r="AC575" i="10"/>
  <c r="AD575" i="10"/>
  <c r="AA576" i="10"/>
  <c r="AB576" i="10"/>
  <c r="AC576" i="10"/>
  <c r="AD576" i="10"/>
  <c r="AA577" i="10"/>
  <c r="AD577" i="10"/>
  <c r="AA578" i="10"/>
  <c r="AB578" i="10"/>
  <c r="AC578" i="10"/>
  <c r="AD578" i="10"/>
  <c r="AA579" i="10"/>
  <c r="AB579" i="10"/>
  <c r="AC579" i="10"/>
  <c r="AD579" i="10"/>
  <c r="AA580" i="10"/>
  <c r="AD580" i="10"/>
  <c r="AA581" i="10"/>
  <c r="AB581" i="10"/>
  <c r="AC581" i="10"/>
  <c r="AD581" i="10"/>
  <c r="AA582" i="10"/>
  <c r="AB582" i="10"/>
  <c r="AC582" i="10"/>
  <c r="AD582" i="10"/>
  <c r="AA583" i="10"/>
  <c r="AB583" i="10"/>
  <c r="AC583" i="10"/>
  <c r="AD583" i="10"/>
  <c r="AA584" i="10"/>
  <c r="AB584" i="10"/>
  <c r="AC584" i="10"/>
  <c r="AD584" i="10"/>
  <c r="AA585" i="10"/>
  <c r="AD585" i="10"/>
  <c r="AA586" i="10"/>
  <c r="AB586" i="10"/>
  <c r="AC586" i="10"/>
  <c r="AD586" i="10"/>
  <c r="AA587" i="10"/>
  <c r="AB587" i="10"/>
  <c r="AC587" i="10"/>
  <c r="AD587" i="10"/>
  <c r="AA588" i="10"/>
  <c r="AB588" i="10"/>
  <c r="AC588" i="10"/>
  <c r="AD588" i="10"/>
  <c r="AA589" i="10"/>
  <c r="AD589" i="10"/>
  <c r="AA590" i="10"/>
  <c r="AB590" i="10"/>
  <c r="AC590" i="10"/>
  <c r="AD590" i="10"/>
  <c r="AA591" i="10"/>
  <c r="AB591" i="10"/>
  <c r="AC591" i="10"/>
  <c r="AD591" i="10"/>
  <c r="AA592" i="10"/>
  <c r="AD592" i="10"/>
  <c r="AA593" i="10"/>
  <c r="AB593" i="10"/>
  <c r="AC593" i="10"/>
  <c r="AD593" i="10"/>
  <c r="AA594" i="10"/>
  <c r="AB594" i="10"/>
  <c r="AC594" i="10"/>
  <c r="AD594" i="10"/>
  <c r="AA595" i="10"/>
  <c r="AB595" i="10"/>
  <c r="AC595" i="10"/>
  <c r="AD595" i="10"/>
  <c r="AA596" i="10"/>
  <c r="AB596" i="10"/>
  <c r="AC596" i="10"/>
  <c r="AD596" i="10"/>
  <c r="AA597" i="10"/>
  <c r="AB597" i="10"/>
  <c r="AC597" i="10"/>
  <c r="AD597" i="10"/>
  <c r="AA598" i="10"/>
  <c r="AB598" i="10"/>
  <c r="AC598" i="10"/>
  <c r="AD598" i="10"/>
  <c r="AA599" i="10"/>
  <c r="AD599" i="10"/>
  <c r="AA600" i="10"/>
  <c r="AB600" i="10"/>
  <c r="AC600" i="10"/>
  <c r="AD600" i="10"/>
  <c r="AA601" i="10"/>
  <c r="AB601" i="10"/>
  <c r="AC601" i="10"/>
  <c r="AD601" i="10"/>
  <c r="AA602" i="10"/>
  <c r="AB602" i="10"/>
  <c r="AC602" i="10"/>
  <c r="AD602" i="10"/>
  <c r="AA603" i="10"/>
  <c r="AB603" i="10"/>
  <c r="AC603" i="10"/>
  <c r="AD603" i="10"/>
  <c r="AA604" i="10"/>
  <c r="AD604" i="10"/>
  <c r="AA605" i="10"/>
  <c r="AD605" i="10"/>
  <c r="AA606" i="10"/>
  <c r="AB606" i="10"/>
  <c r="AC606" i="10"/>
  <c r="AD606" i="10"/>
  <c r="AA607" i="10"/>
  <c r="AB607" i="10"/>
  <c r="AC607" i="10"/>
  <c r="AD607" i="10"/>
  <c r="AA608" i="10"/>
  <c r="AB608" i="10"/>
  <c r="AC608" i="10"/>
  <c r="AD608" i="10"/>
  <c r="AA609" i="10"/>
  <c r="AD609" i="10"/>
  <c r="AA610" i="10"/>
  <c r="AB610" i="10"/>
  <c r="AC610" i="10"/>
  <c r="AD610" i="10"/>
  <c r="AA611" i="10"/>
  <c r="AB611" i="10"/>
  <c r="AC611" i="10"/>
  <c r="AD611" i="10"/>
  <c r="AA612" i="10"/>
  <c r="AB612" i="10"/>
  <c r="AC612" i="10"/>
  <c r="AD612" i="10"/>
  <c r="AA613" i="10"/>
  <c r="AB613" i="10"/>
  <c r="AC613" i="10"/>
  <c r="AD613" i="10"/>
  <c r="AA614" i="10"/>
  <c r="AB614" i="10"/>
  <c r="AC614" i="10"/>
  <c r="AD614" i="10"/>
  <c r="AA615" i="10"/>
  <c r="AB615" i="10"/>
  <c r="AC615" i="10"/>
  <c r="AD615" i="10"/>
  <c r="AA616" i="10"/>
  <c r="AB616" i="10"/>
  <c r="AC616" i="10"/>
  <c r="AD616" i="10"/>
  <c r="AA617" i="10"/>
  <c r="AB617" i="10"/>
  <c r="AC617" i="10"/>
  <c r="AD617" i="10"/>
  <c r="AA618" i="10"/>
  <c r="AB618" i="10"/>
  <c r="AC618" i="10"/>
  <c r="AD618" i="10"/>
  <c r="AA619" i="10"/>
  <c r="AB619" i="10"/>
  <c r="AC619" i="10"/>
  <c r="AD619" i="10"/>
  <c r="AA620" i="10"/>
  <c r="AB620" i="10"/>
  <c r="AC620" i="10"/>
  <c r="AD620" i="10"/>
  <c r="AA621" i="10"/>
  <c r="AB621" i="10"/>
  <c r="AC621" i="10"/>
  <c r="AD621" i="10"/>
  <c r="AA622" i="10"/>
  <c r="AD622" i="10"/>
  <c r="AA623" i="10"/>
  <c r="AB623" i="10"/>
  <c r="AC623" i="10"/>
  <c r="AD623" i="10"/>
  <c r="AA624" i="10"/>
  <c r="AD624" i="10"/>
  <c r="AA625" i="10"/>
  <c r="AD625" i="10"/>
  <c r="AA626" i="10"/>
  <c r="AB626" i="10"/>
  <c r="AC626" i="10"/>
  <c r="AD626" i="10"/>
  <c r="AA627" i="10"/>
  <c r="AB627" i="10"/>
  <c r="AC627" i="10"/>
  <c r="AD627" i="10"/>
  <c r="AA628" i="10"/>
  <c r="AB628" i="10"/>
  <c r="AC628" i="10"/>
  <c r="AD628" i="10"/>
  <c r="AA629" i="10"/>
  <c r="AB629" i="10"/>
  <c r="AC629" i="10"/>
  <c r="AD629" i="10"/>
  <c r="AA630" i="10"/>
  <c r="AD630" i="10"/>
  <c r="AA631" i="10"/>
  <c r="AD631" i="10"/>
  <c r="AA632" i="10"/>
  <c r="AB632" i="10"/>
  <c r="AC632" i="10"/>
  <c r="AD632" i="10"/>
  <c r="AA633" i="10"/>
  <c r="AD633" i="10"/>
  <c r="AA634" i="10"/>
  <c r="AB634" i="10"/>
  <c r="AC634" i="10"/>
  <c r="AD634" i="10"/>
  <c r="AA635" i="10"/>
  <c r="AB635" i="10"/>
  <c r="AC635" i="10"/>
  <c r="AD635" i="10"/>
  <c r="AA636" i="10"/>
  <c r="AB636" i="10"/>
  <c r="AC636" i="10"/>
  <c r="AD636" i="10"/>
  <c r="AA637" i="10"/>
  <c r="AB637" i="10"/>
  <c r="AC637" i="10"/>
  <c r="AD637" i="10"/>
  <c r="AA638" i="10"/>
  <c r="AB638" i="10"/>
  <c r="AC638" i="10"/>
  <c r="AD638" i="10"/>
  <c r="AA639" i="10"/>
  <c r="AB639" i="10"/>
  <c r="AC639" i="10"/>
  <c r="AD639" i="10"/>
  <c r="AA640" i="10"/>
  <c r="AB640" i="10"/>
  <c r="AC640" i="10"/>
  <c r="AD640" i="10"/>
  <c r="AA641" i="10"/>
  <c r="AD641" i="10"/>
  <c r="AA642" i="10"/>
  <c r="AB642" i="10"/>
  <c r="AC642" i="10"/>
  <c r="AD642" i="10"/>
  <c r="AA643" i="10"/>
  <c r="AB643" i="10"/>
  <c r="AC643" i="10"/>
  <c r="AD643" i="10"/>
  <c r="AA644" i="10"/>
  <c r="AD644" i="10"/>
  <c r="AA645" i="10"/>
  <c r="AB645" i="10"/>
  <c r="AC645" i="10"/>
  <c r="AD645" i="10"/>
  <c r="AA646" i="10"/>
  <c r="AB646" i="10"/>
  <c r="AC646" i="10"/>
  <c r="AD646" i="10"/>
  <c r="AA647" i="10"/>
  <c r="AB647" i="10"/>
  <c r="AC647" i="10"/>
  <c r="AD647" i="10"/>
  <c r="AA648" i="10"/>
  <c r="AB648" i="10"/>
  <c r="AC648" i="10"/>
  <c r="AD648" i="10"/>
  <c r="AA649" i="10"/>
  <c r="AD649" i="10"/>
  <c r="AA650" i="10"/>
  <c r="AB650" i="10"/>
  <c r="AC650" i="10"/>
  <c r="AD650" i="10"/>
  <c r="AA651" i="10"/>
  <c r="AB651" i="10"/>
  <c r="AC651" i="10"/>
  <c r="AD651" i="10"/>
  <c r="AA652" i="10"/>
  <c r="AB652" i="10"/>
  <c r="AC652" i="10"/>
  <c r="AD652" i="10"/>
  <c r="AA653" i="10"/>
  <c r="AD653" i="10"/>
  <c r="AA654" i="10"/>
  <c r="AB654" i="10"/>
  <c r="AC654" i="10"/>
  <c r="AD654" i="10"/>
  <c r="AA655" i="10"/>
  <c r="AD655" i="10"/>
  <c r="AA656" i="10"/>
  <c r="AB656" i="10"/>
  <c r="AC656" i="10"/>
  <c r="AD656" i="10"/>
  <c r="AA657" i="10"/>
  <c r="AD657" i="10"/>
  <c r="AA658" i="10"/>
  <c r="AD658" i="10"/>
  <c r="AA659" i="10"/>
  <c r="AB659" i="10"/>
  <c r="AC659" i="10"/>
  <c r="AD659" i="10"/>
  <c r="AA660" i="10"/>
  <c r="AD660" i="10"/>
  <c r="AA661" i="10"/>
  <c r="AB661" i="10"/>
  <c r="AC661" i="10"/>
  <c r="AD661" i="10"/>
  <c r="AA662" i="10"/>
  <c r="AD662" i="10"/>
  <c r="AA663" i="10"/>
  <c r="AB663" i="10"/>
  <c r="AC663" i="10"/>
  <c r="AD663" i="10"/>
  <c r="AA664" i="10"/>
  <c r="AB664" i="10"/>
  <c r="AC664" i="10"/>
  <c r="AD664" i="10"/>
  <c r="AA665" i="10"/>
  <c r="AB665" i="10"/>
  <c r="AC665" i="10"/>
  <c r="AD665" i="10"/>
  <c r="AA666" i="10"/>
  <c r="AB666" i="10"/>
  <c r="AC666" i="10"/>
  <c r="AD666" i="10"/>
  <c r="AA667" i="10"/>
  <c r="AB667" i="10"/>
  <c r="AC667" i="10"/>
  <c r="AD667" i="10"/>
  <c r="AA668" i="10"/>
  <c r="AB668" i="10"/>
  <c r="AC668" i="10"/>
  <c r="AD668" i="10"/>
  <c r="AA669" i="10"/>
  <c r="AB669" i="10"/>
  <c r="AC669" i="10"/>
  <c r="AD669" i="10"/>
  <c r="AA670" i="10"/>
  <c r="AB670" i="10"/>
  <c r="AC670" i="10"/>
  <c r="AD670" i="10"/>
  <c r="AA671" i="10"/>
  <c r="AB671" i="10"/>
  <c r="AC671" i="10"/>
  <c r="AD671" i="10"/>
  <c r="AA672" i="10"/>
  <c r="AB672" i="10"/>
  <c r="AC672" i="10"/>
  <c r="AD672" i="10"/>
  <c r="AA673" i="10"/>
  <c r="AD673" i="10"/>
  <c r="AA674" i="10"/>
  <c r="AB674" i="10"/>
  <c r="AC674" i="10"/>
  <c r="AD674" i="10"/>
  <c r="AA675" i="10"/>
  <c r="AB675" i="10"/>
  <c r="AC675" i="10"/>
  <c r="AD675" i="10"/>
  <c r="AA676" i="10"/>
  <c r="AB676" i="10"/>
  <c r="AC676" i="10"/>
  <c r="AD676" i="10"/>
  <c r="AA677" i="10"/>
  <c r="AD677" i="10"/>
  <c r="AA678" i="10"/>
  <c r="AD678" i="10"/>
  <c r="AA679" i="10"/>
  <c r="AB679" i="10"/>
  <c r="AC679" i="10"/>
  <c r="AD679" i="10"/>
  <c r="AA680" i="10"/>
  <c r="AB680" i="10"/>
  <c r="AC680" i="10"/>
  <c r="AD680" i="10"/>
  <c r="AA681" i="10"/>
  <c r="AB681" i="10"/>
  <c r="AC681" i="10"/>
  <c r="AD681" i="10"/>
  <c r="AA682" i="10"/>
  <c r="AD682" i="10"/>
  <c r="AA683" i="10"/>
  <c r="AB683" i="10"/>
  <c r="AC683" i="10"/>
  <c r="AD683" i="10"/>
  <c r="AA684" i="10"/>
  <c r="AB684" i="10"/>
  <c r="AC684" i="10"/>
  <c r="AD684" i="10"/>
  <c r="AA685" i="10"/>
  <c r="AB685" i="10"/>
  <c r="AC685" i="10"/>
  <c r="AD685" i="10"/>
  <c r="AA686" i="10"/>
  <c r="AB686" i="10"/>
  <c r="AC686" i="10"/>
  <c r="AD686" i="10"/>
  <c r="AA687" i="10"/>
  <c r="AD687" i="10"/>
  <c r="AA688" i="10"/>
  <c r="AB688" i="10"/>
  <c r="AC688" i="10"/>
  <c r="AD688" i="10"/>
  <c r="AA689" i="10"/>
  <c r="AD689" i="10"/>
  <c r="AA690" i="10"/>
  <c r="AB690" i="10"/>
  <c r="AC690" i="10"/>
  <c r="AD690" i="10"/>
  <c r="AA691" i="10"/>
  <c r="AB691" i="10"/>
  <c r="AC691" i="10"/>
  <c r="AD691" i="10"/>
  <c r="AA692" i="10"/>
  <c r="AB692" i="10"/>
  <c r="AC692" i="10"/>
  <c r="AD692" i="10"/>
  <c r="AA693" i="10"/>
  <c r="AB693" i="10"/>
  <c r="AC693" i="10"/>
  <c r="AD693" i="10"/>
  <c r="AA694" i="10"/>
  <c r="AD694" i="10"/>
  <c r="AA695" i="10"/>
  <c r="AB695" i="10"/>
  <c r="AC695" i="10"/>
  <c r="AD695" i="10"/>
  <c r="AA696" i="10"/>
  <c r="AB696" i="10"/>
  <c r="AC696" i="10"/>
  <c r="AD696" i="10"/>
  <c r="AA697" i="10"/>
  <c r="AB697" i="10"/>
  <c r="AC697" i="10"/>
  <c r="AD697" i="10"/>
  <c r="AA698" i="10"/>
  <c r="AB698" i="10"/>
  <c r="AC698" i="10"/>
  <c r="AD698" i="10"/>
  <c r="AA699" i="10"/>
  <c r="AB699" i="10"/>
  <c r="AC699" i="10"/>
  <c r="AD699" i="10"/>
  <c r="AA700" i="10"/>
  <c r="AB700" i="10"/>
  <c r="AC700" i="10"/>
  <c r="AD700" i="10"/>
  <c r="AA701" i="10"/>
  <c r="AB701" i="10"/>
  <c r="AC701" i="10"/>
  <c r="AD701" i="10"/>
  <c r="AA702" i="10"/>
  <c r="AB702" i="10"/>
  <c r="AC702" i="10"/>
  <c r="AD702" i="10"/>
  <c r="AA703" i="10"/>
  <c r="AB703" i="10"/>
  <c r="AC703" i="10"/>
  <c r="AD703" i="10"/>
  <c r="AA704" i="10"/>
  <c r="AB704" i="10"/>
  <c r="AC704" i="10"/>
  <c r="AD704" i="10"/>
  <c r="AA705" i="10"/>
  <c r="AB705" i="10"/>
  <c r="AC705" i="10"/>
  <c r="AD705" i="10"/>
  <c r="AA706" i="10"/>
  <c r="AD706" i="10"/>
  <c r="AA707" i="10"/>
  <c r="AB707" i="10"/>
  <c r="AC707" i="10"/>
  <c r="AD707" i="10"/>
  <c r="AA708" i="10"/>
  <c r="AB708" i="10"/>
  <c r="AC708" i="10"/>
  <c r="AD708" i="10"/>
  <c r="AA709" i="10"/>
  <c r="AD709" i="10"/>
  <c r="AA710" i="10"/>
  <c r="AB710" i="10"/>
  <c r="AC710" i="10"/>
  <c r="AD710" i="10"/>
  <c r="AA711" i="10"/>
  <c r="AB711" i="10"/>
  <c r="AC711" i="10"/>
  <c r="AD711" i="10"/>
  <c r="AA712" i="10"/>
  <c r="AD712" i="10"/>
  <c r="AA713" i="10"/>
  <c r="AB713" i="10"/>
  <c r="AC713" i="10"/>
  <c r="AD713" i="10"/>
  <c r="AA714" i="10"/>
  <c r="AB714" i="10"/>
  <c r="AC714" i="10"/>
  <c r="AD714" i="10"/>
  <c r="AA715" i="10"/>
  <c r="AD715" i="10"/>
  <c r="AA716" i="10"/>
  <c r="AB716" i="10"/>
  <c r="AC716" i="10"/>
  <c r="AD716" i="10"/>
  <c r="AA717" i="10"/>
  <c r="AB717" i="10"/>
  <c r="AC717" i="10"/>
  <c r="AD717" i="10"/>
  <c r="AA718" i="10"/>
  <c r="AB718" i="10"/>
  <c r="AC718" i="10"/>
  <c r="AD718" i="10"/>
  <c r="AA719" i="10"/>
  <c r="AB719" i="10"/>
  <c r="AC719" i="10"/>
  <c r="AD719" i="10"/>
  <c r="AA720" i="10"/>
  <c r="AB720" i="10"/>
  <c r="AC720" i="10"/>
  <c r="AD720" i="10"/>
  <c r="AA721" i="10"/>
  <c r="AB721" i="10"/>
  <c r="AC721" i="10"/>
  <c r="AD721" i="10"/>
  <c r="AA722" i="10"/>
  <c r="AB722" i="10"/>
  <c r="AC722" i="10"/>
  <c r="AD722" i="10"/>
  <c r="AA723" i="10"/>
  <c r="AB723" i="10"/>
  <c r="AC723" i="10"/>
  <c r="AD723" i="10"/>
  <c r="AA724" i="10"/>
  <c r="AD724" i="10"/>
  <c r="AA725" i="10"/>
  <c r="AD725" i="10"/>
  <c r="AA726" i="10"/>
  <c r="AB726" i="10"/>
  <c r="AC726" i="10"/>
  <c r="AD726" i="10"/>
  <c r="AA727" i="10"/>
  <c r="AD727" i="10"/>
  <c r="AA728" i="10"/>
  <c r="AB728" i="10"/>
  <c r="AC728" i="10"/>
  <c r="AD728" i="10"/>
  <c r="AA729" i="10"/>
  <c r="AB729" i="10"/>
  <c r="AC729" i="10"/>
  <c r="AD729" i="10"/>
  <c r="AA730" i="10"/>
  <c r="AB730" i="10"/>
  <c r="AC730" i="10"/>
  <c r="AD730" i="10"/>
  <c r="AA731" i="10"/>
  <c r="AB731" i="10"/>
  <c r="AC731" i="10"/>
  <c r="AD731" i="10"/>
  <c r="AA732" i="10"/>
  <c r="AB732" i="10"/>
  <c r="AC732" i="10"/>
  <c r="AD732" i="10"/>
  <c r="AA733" i="10"/>
  <c r="AB733" i="10"/>
  <c r="AC733" i="10"/>
  <c r="AD733" i="10"/>
  <c r="AA734" i="10"/>
  <c r="AD734" i="10"/>
  <c r="AA735" i="10"/>
  <c r="AD735" i="10"/>
  <c r="AA736" i="10"/>
  <c r="AB736" i="10"/>
  <c r="AC736" i="10"/>
  <c r="AD736" i="10"/>
  <c r="AA737" i="10"/>
  <c r="AD737" i="10"/>
  <c r="AA738" i="10"/>
  <c r="AD738" i="10"/>
  <c r="AA739" i="10"/>
  <c r="AD739" i="10"/>
  <c r="AA740" i="10"/>
  <c r="AB740" i="10"/>
  <c r="AC740" i="10"/>
  <c r="AD740" i="10"/>
  <c r="AA741" i="10"/>
  <c r="AB741" i="10"/>
  <c r="AC741" i="10"/>
  <c r="AD741" i="10"/>
  <c r="AA742" i="10"/>
  <c r="AB742" i="10"/>
  <c r="AC742" i="10"/>
  <c r="AD742" i="10"/>
  <c r="AA743" i="10"/>
  <c r="AB743" i="10"/>
  <c r="AC743" i="10"/>
  <c r="AD743" i="10"/>
  <c r="AA744" i="10"/>
  <c r="AB744" i="10"/>
  <c r="AC744" i="10"/>
  <c r="AD744" i="10"/>
  <c r="AA745" i="10"/>
  <c r="AB745" i="10"/>
  <c r="AC745" i="10"/>
  <c r="AD745" i="10"/>
  <c r="AA746" i="10"/>
  <c r="AD746" i="10"/>
  <c r="AA747" i="10"/>
  <c r="AB747" i="10"/>
  <c r="AC747" i="10"/>
  <c r="AD747" i="10"/>
  <c r="AA748" i="10"/>
  <c r="AB748" i="10"/>
  <c r="AC748" i="10"/>
  <c r="AD748" i="10"/>
  <c r="AA749" i="10"/>
  <c r="AB749" i="10"/>
  <c r="AC749" i="10"/>
  <c r="AD749" i="10"/>
  <c r="AA750" i="10"/>
  <c r="AB750" i="10"/>
  <c r="AC750" i="10"/>
  <c r="AD750" i="10"/>
  <c r="AA751" i="10"/>
  <c r="AB751" i="10"/>
  <c r="AC751" i="10"/>
  <c r="AD751" i="10"/>
  <c r="AA752" i="10"/>
  <c r="AD752" i="10"/>
  <c r="AA753" i="10"/>
  <c r="AB753" i="10"/>
  <c r="AC753" i="10"/>
  <c r="AD753" i="10"/>
  <c r="AA754" i="10"/>
  <c r="AB754" i="10"/>
  <c r="AC754" i="10"/>
  <c r="AD754" i="10"/>
  <c r="AA755" i="10"/>
  <c r="AD755" i="10"/>
  <c r="AA756" i="10"/>
  <c r="AB756" i="10"/>
  <c r="AC756" i="10"/>
  <c r="AD756" i="10"/>
  <c r="AA757" i="10"/>
  <c r="AB757" i="10"/>
  <c r="AC757" i="10"/>
  <c r="AD757" i="10"/>
  <c r="AA758" i="10"/>
  <c r="AB758" i="10"/>
  <c r="AC758" i="10"/>
  <c r="AD758" i="10"/>
  <c r="AA759" i="10"/>
  <c r="AD759" i="10"/>
  <c r="AA760" i="10"/>
  <c r="AD760" i="10"/>
  <c r="AA761" i="10"/>
  <c r="AB761" i="10"/>
  <c r="AC761" i="10"/>
  <c r="AD761" i="10"/>
  <c r="AA762" i="10"/>
  <c r="AB762" i="10"/>
  <c r="AC762" i="10"/>
  <c r="AD762" i="10"/>
  <c r="AA763" i="10"/>
  <c r="AB763" i="10"/>
  <c r="AC763" i="10"/>
  <c r="AD763" i="10"/>
  <c r="AA764" i="10"/>
  <c r="AB764" i="10"/>
  <c r="AC764" i="10"/>
  <c r="AD764" i="10"/>
  <c r="AA765" i="10"/>
  <c r="AB765" i="10"/>
  <c r="AC765" i="10"/>
  <c r="AD765" i="10"/>
  <c r="AA766" i="10"/>
  <c r="AB766" i="10"/>
  <c r="AC766" i="10"/>
  <c r="AD766" i="10"/>
  <c r="AA767" i="10"/>
  <c r="AB767" i="10"/>
  <c r="AC767" i="10"/>
  <c r="AD767" i="10"/>
  <c r="AA768" i="10"/>
  <c r="AB768" i="10"/>
  <c r="AC768" i="10"/>
  <c r="AD768" i="10"/>
  <c r="AA769" i="10"/>
  <c r="AB769" i="10"/>
  <c r="AC769" i="10"/>
  <c r="AD769" i="10"/>
  <c r="AA770" i="10"/>
  <c r="AB770" i="10"/>
  <c r="AC770" i="10"/>
  <c r="AD770" i="10"/>
  <c r="AA771" i="10"/>
  <c r="AB771" i="10"/>
  <c r="AC771" i="10"/>
  <c r="AD771" i="10"/>
  <c r="AA772" i="10"/>
  <c r="AB772" i="10"/>
  <c r="AC772" i="10"/>
  <c r="AD772" i="10"/>
  <c r="AA773" i="10"/>
  <c r="AB773" i="10"/>
  <c r="AC773" i="10"/>
  <c r="AD773" i="10"/>
  <c r="AA774" i="10"/>
  <c r="AB774" i="10"/>
  <c r="AC774" i="10"/>
  <c r="AD774" i="10"/>
  <c r="AA775" i="10"/>
  <c r="AB775" i="10"/>
  <c r="AC775" i="10"/>
  <c r="AD775" i="10"/>
  <c r="AA776" i="10"/>
  <c r="AB776" i="10"/>
  <c r="AC776" i="10"/>
  <c r="AD776" i="10"/>
  <c r="AA777" i="10"/>
  <c r="AB777" i="10"/>
  <c r="AC777" i="10"/>
  <c r="AD777" i="10"/>
  <c r="AA778" i="10"/>
  <c r="AB778" i="10"/>
  <c r="AC778" i="10"/>
  <c r="AD778" i="10"/>
  <c r="AA779" i="10"/>
  <c r="AB779" i="10"/>
  <c r="AC779" i="10"/>
  <c r="AD779" i="10"/>
  <c r="AA780" i="10"/>
  <c r="AB780" i="10"/>
  <c r="AC780" i="10"/>
  <c r="AD780" i="10"/>
  <c r="AA781" i="10"/>
  <c r="AD781" i="10"/>
  <c r="AA782" i="10"/>
  <c r="AB782" i="10"/>
  <c r="AC782" i="10"/>
  <c r="AD782" i="10"/>
  <c r="AA783" i="10"/>
  <c r="AB783" i="10"/>
  <c r="AC783" i="10"/>
  <c r="AD783" i="10"/>
  <c r="AA784" i="10"/>
  <c r="AD784" i="10"/>
  <c r="AA785" i="10"/>
  <c r="AB785" i="10"/>
  <c r="AC785" i="10"/>
  <c r="AD785" i="10"/>
  <c r="AA786" i="10"/>
  <c r="AB786" i="10"/>
  <c r="AC786" i="10"/>
  <c r="AD786" i="10"/>
  <c r="AA787" i="10"/>
  <c r="AB787" i="10"/>
  <c r="AC787" i="10"/>
  <c r="AD787" i="10"/>
  <c r="AA788" i="10"/>
  <c r="AB788" i="10"/>
  <c r="AC788" i="10"/>
  <c r="AD788" i="10"/>
  <c r="AA789" i="10"/>
  <c r="AB789" i="10"/>
  <c r="AC789" i="10"/>
  <c r="AD789" i="10"/>
  <c r="AA790" i="10"/>
  <c r="AD790" i="10"/>
  <c r="AA791" i="10"/>
  <c r="AB791" i="10"/>
  <c r="AC791" i="10"/>
  <c r="AD791" i="10"/>
  <c r="AA792" i="10"/>
  <c r="AB792" i="10"/>
  <c r="AC792" i="10"/>
  <c r="AD792" i="10"/>
  <c r="AA793" i="10"/>
  <c r="AD793" i="10"/>
  <c r="AA794" i="10"/>
  <c r="AB794" i="10"/>
  <c r="AC794" i="10"/>
  <c r="AD794" i="10"/>
  <c r="AA795" i="10"/>
  <c r="AB795" i="10"/>
  <c r="AC795" i="10"/>
  <c r="AD795" i="10"/>
  <c r="AA796" i="10"/>
  <c r="AB796" i="10"/>
  <c r="AC796" i="10"/>
  <c r="AD796" i="10"/>
  <c r="AA797" i="10"/>
  <c r="AD797" i="10"/>
  <c r="AA798" i="10"/>
  <c r="AB798" i="10"/>
  <c r="AC798" i="10"/>
  <c r="AD798" i="10"/>
  <c r="AA799" i="10"/>
  <c r="AB799" i="10"/>
  <c r="AC799" i="10"/>
  <c r="AD799" i="10"/>
  <c r="AA800" i="10"/>
  <c r="AB800" i="10"/>
  <c r="AC800" i="10"/>
  <c r="AD800" i="10"/>
  <c r="AA801" i="10"/>
  <c r="AB801" i="10"/>
  <c r="AC801" i="10"/>
  <c r="AD801" i="10"/>
  <c r="AA802" i="10"/>
  <c r="AB802" i="10"/>
  <c r="AC802" i="10"/>
  <c r="AD802" i="10"/>
  <c r="AA803" i="10"/>
  <c r="AB803" i="10"/>
  <c r="AC803" i="10"/>
  <c r="AD803" i="10"/>
  <c r="AA804" i="10"/>
  <c r="AB804" i="10"/>
  <c r="AC804" i="10"/>
  <c r="AD804" i="10"/>
  <c r="AA805" i="10"/>
  <c r="AB805" i="10"/>
  <c r="AC805" i="10"/>
  <c r="AD805" i="10"/>
  <c r="AA806" i="10"/>
  <c r="AB806" i="10"/>
  <c r="AC806" i="10"/>
  <c r="AD806" i="10"/>
  <c r="AA807" i="10"/>
  <c r="AB807" i="10"/>
  <c r="AC807" i="10"/>
  <c r="AD807" i="10"/>
  <c r="AA808" i="10"/>
  <c r="AD808" i="10"/>
  <c r="AA809" i="10"/>
  <c r="AB809" i="10"/>
  <c r="AC809" i="10"/>
  <c r="AD809" i="10"/>
  <c r="AA810" i="10"/>
  <c r="AB810" i="10"/>
  <c r="AC810" i="10"/>
  <c r="AD810" i="10"/>
  <c r="AA811" i="10"/>
  <c r="AB811" i="10"/>
  <c r="AC811" i="10"/>
  <c r="AD811" i="10"/>
  <c r="AA812" i="10"/>
  <c r="AB812" i="10"/>
  <c r="AC812" i="10"/>
  <c r="AD812" i="10"/>
  <c r="AA813" i="10"/>
  <c r="AB813" i="10"/>
  <c r="AC813" i="10"/>
  <c r="AD813" i="10"/>
  <c r="AA814" i="10"/>
  <c r="AB814" i="10"/>
  <c r="AC814" i="10"/>
  <c r="AD814" i="10"/>
  <c r="AA815" i="10"/>
  <c r="AB815" i="10"/>
  <c r="AC815" i="10"/>
  <c r="AD815" i="10"/>
  <c r="AA816" i="10"/>
  <c r="AB816" i="10"/>
  <c r="AC816" i="10"/>
  <c r="AD816" i="10"/>
  <c r="AA817" i="10"/>
  <c r="AB817" i="10"/>
  <c r="AC817" i="10"/>
  <c r="AD817" i="10"/>
  <c r="AA818" i="10"/>
  <c r="AB818" i="10"/>
  <c r="AC818" i="10"/>
  <c r="AD818" i="10"/>
  <c r="AA819" i="10"/>
  <c r="AB819" i="10"/>
  <c r="AC819" i="10"/>
  <c r="AD819" i="10"/>
  <c r="AA820" i="10"/>
  <c r="AB820" i="10"/>
  <c r="AC820" i="10"/>
  <c r="AD820" i="10"/>
  <c r="AA821" i="10"/>
  <c r="AB821" i="10"/>
  <c r="AC821" i="10"/>
  <c r="AD821" i="10"/>
  <c r="AA822" i="10"/>
  <c r="AD822" i="10"/>
  <c r="AA823" i="10"/>
  <c r="AB823" i="10"/>
  <c r="AC823" i="10"/>
  <c r="AD823" i="10"/>
  <c r="AA824" i="10"/>
  <c r="AD824" i="10"/>
  <c r="AA825" i="10"/>
  <c r="AD825" i="10"/>
  <c r="AA826" i="10"/>
  <c r="AD826" i="10"/>
  <c r="AA827" i="10"/>
  <c r="AB827" i="10"/>
  <c r="AC827" i="10"/>
  <c r="AD827" i="10"/>
  <c r="AA828" i="10"/>
  <c r="AB828" i="10"/>
  <c r="AC828" i="10"/>
  <c r="AD828" i="10"/>
  <c r="AA829" i="10"/>
  <c r="AD829" i="10"/>
  <c r="AA830" i="10"/>
  <c r="AB830" i="10"/>
  <c r="AC830" i="10"/>
  <c r="AD830" i="10"/>
  <c r="AA831" i="10"/>
  <c r="AD831" i="10"/>
  <c r="AA832" i="10"/>
  <c r="AB832" i="10"/>
  <c r="AC832" i="10"/>
  <c r="AD832" i="10"/>
  <c r="AA833" i="10"/>
  <c r="AD833" i="10"/>
  <c r="AA834" i="10"/>
  <c r="AB834" i="10"/>
  <c r="AC834" i="10"/>
  <c r="AD834" i="10"/>
  <c r="AA835" i="10"/>
  <c r="AD835" i="10"/>
  <c r="AA836" i="10"/>
  <c r="AB836" i="10"/>
  <c r="AC836" i="10"/>
  <c r="AD836" i="10"/>
  <c r="AA837" i="10"/>
  <c r="AB837" i="10"/>
  <c r="AC837" i="10"/>
  <c r="AD837" i="10"/>
  <c r="AA838" i="10"/>
  <c r="AB838" i="10"/>
  <c r="AC838" i="10"/>
  <c r="AD838" i="10"/>
  <c r="AA839" i="10"/>
  <c r="AB839" i="10"/>
  <c r="AC839" i="10"/>
  <c r="AD839" i="10"/>
  <c r="AA840" i="10"/>
  <c r="AB840" i="10"/>
  <c r="AC840" i="10"/>
  <c r="AD840" i="10"/>
  <c r="AA841" i="10"/>
  <c r="AD841" i="10"/>
  <c r="AA842" i="10"/>
  <c r="AB842" i="10"/>
  <c r="AC842" i="10"/>
  <c r="AD842" i="10"/>
  <c r="AA843" i="10"/>
  <c r="AB843" i="10"/>
  <c r="AC843" i="10"/>
  <c r="AD843" i="10"/>
  <c r="AA844" i="10"/>
  <c r="AB844" i="10"/>
  <c r="AC844" i="10"/>
  <c r="AD844" i="10"/>
  <c r="AA845" i="10"/>
  <c r="AB845" i="10"/>
  <c r="AC845" i="10"/>
  <c r="AD845" i="10"/>
  <c r="AA846" i="10"/>
  <c r="AD846" i="10"/>
  <c r="AA847" i="10"/>
  <c r="AB847" i="10"/>
  <c r="AC847" i="10"/>
  <c r="AD847" i="10"/>
  <c r="AA848" i="10"/>
  <c r="AB848" i="10"/>
  <c r="AC848" i="10"/>
  <c r="AD848" i="10"/>
  <c r="AA849" i="10"/>
  <c r="AB849" i="10"/>
  <c r="AC849" i="10"/>
  <c r="AD849" i="10"/>
  <c r="AA850" i="10"/>
  <c r="AB850" i="10"/>
  <c r="AC850" i="10"/>
  <c r="AD850" i="10"/>
  <c r="AA851" i="10"/>
  <c r="AB851" i="10"/>
  <c r="AC851" i="10"/>
  <c r="AD851" i="10"/>
  <c r="AA852" i="10"/>
  <c r="AB852" i="10"/>
  <c r="AC852" i="10"/>
  <c r="AD852" i="10"/>
  <c r="AA853" i="10"/>
  <c r="AD853" i="10"/>
  <c r="AA854" i="10"/>
  <c r="AB854" i="10"/>
  <c r="AC854" i="10"/>
  <c r="AD854" i="10"/>
  <c r="AA855" i="10"/>
  <c r="AB855" i="10"/>
  <c r="AC855" i="10"/>
  <c r="AD855" i="10"/>
  <c r="AA856" i="10"/>
  <c r="AB856" i="10"/>
  <c r="AC856" i="10"/>
  <c r="AD856" i="10"/>
  <c r="AA857" i="10"/>
  <c r="AB857" i="10"/>
  <c r="AC857" i="10"/>
  <c r="AD857" i="10"/>
  <c r="AA858" i="10"/>
  <c r="AB858" i="10"/>
  <c r="AC858" i="10"/>
  <c r="AD858" i="10"/>
  <c r="AA859" i="10"/>
  <c r="AB859" i="10"/>
  <c r="AC859" i="10"/>
  <c r="AD859" i="10"/>
  <c r="AA860" i="10"/>
  <c r="AB860" i="10"/>
  <c r="AC860" i="10"/>
  <c r="AD860" i="10"/>
  <c r="AA861" i="10"/>
  <c r="AB861" i="10"/>
  <c r="AC861" i="10"/>
  <c r="AD861" i="10"/>
  <c r="AA862" i="10"/>
  <c r="AD862" i="10"/>
  <c r="AA863" i="10"/>
  <c r="AB863" i="10"/>
  <c r="AC863" i="10"/>
  <c r="AD863" i="10"/>
  <c r="AA864" i="10"/>
  <c r="AD864" i="10"/>
  <c r="AA865" i="10"/>
  <c r="AB865" i="10"/>
  <c r="AC865" i="10"/>
  <c r="AD865" i="10"/>
  <c r="AA866" i="10"/>
  <c r="AD866" i="10"/>
  <c r="AA867" i="10"/>
  <c r="AB867" i="10"/>
  <c r="AC867" i="10"/>
  <c r="AD867" i="10"/>
  <c r="AA868" i="10"/>
  <c r="AB868" i="10"/>
  <c r="AC868" i="10"/>
  <c r="AD868" i="10"/>
  <c r="AA869" i="10"/>
  <c r="AB869" i="10"/>
  <c r="AC869" i="10"/>
  <c r="AD869" i="10"/>
  <c r="AA870" i="10"/>
  <c r="AD870" i="10"/>
  <c r="AA871" i="10"/>
  <c r="AD871" i="10"/>
  <c r="AA872" i="10"/>
  <c r="AB872" i="10"/>
  <c r="AC872" i="10"/>
  <c r="AD872" i="10"/>
  <c r="AA873" i="10"/>
  <c r="AB873" i="10"/>
  <c r="AC873" i="10"/>
  <c r="AD873" i="10"/>
  <c r="AA874" i="10"/>
  <c r="AD874" i="10"/>
  <c r="AA875" i="10"/>
  <c r="AD875" i="10"/>
  <c r="AA876" i="10"/>
  <c r="AD876" i="10"/>
  <c r="AA877" i="10"/>
  <c r="AB877" i="10"/>
  <c r="AC877" i="10"/>
  <c r="AD877" i="10"/>
  <c r="AA878" i="10"/>
  <c r="AB878" i="10"/>
  <c r="AC878" i="10"/>
  <c r="AD878" i="10"/>
  <c r="AA879" i="10"/>
  <c r="AD879" i="10"/>
  <c r="AA880" i="10"/>
  <c r="AB880" i="10"/>
  <c r="AC880" i="10"/>
  <c r="AD880" i="10"/>
  <c r="AA881" i="10"/>
  <c r="AB881" i="10"/>
  <c r="AC881" i="10"/>
  <c r="AD881" i="10"/>
  <c r="AA882" i="10"/>
  <c r="AB882" i="10"/>
  <c r="AC882" i="10"/>
  <c r="AD882" i="10"/>
  <c r="AA883" i="10"/>
  <c r="AB883" i="10"/>
  <c r="AC883" i="10"/>
  <c r="AD883" i="10"/>
  <c r="AA884" i="10"/>
  <c r="AB884" i="10"/>
  <c r="AC884" i="10"/>
  <c r="AD884" i="10"/>
  <c r="AA885" i="10"/>
  <c r="AB885" i="10"/>
  <c r="AC885" i="10"/>
  <c r="AD885" i="10"/>
  <c r="AA886" i="10"/>
  <c r="AB886" i="10"/>
  <c r="AC886" i="10"/>
  <c r="AD886" i="10"/>
  <c r="AA887" i="10"/>
  <c r="AB887" i="10"/>
  <c r="AC887" i="10"/>
  <c r="AD887" i="10"/>
  <c r="AA888" i="10"/>
  <c r="AD888" i="10"/>
  <c r="AA889" i="10"/>
  <c r="AD889" i="10"/>
  <c r="AA890" i="10"/>
  <c r="AB890" i="10"/>
  <c r="AC890" i="10"/>
  <c r="AD890" i="10"/>
  <c r="AA891" i="10"/>
  <c r="AD891" i="10"/>
  <c r="AA892" i="10"/>
  <c r="AB892" i="10"/>
  <c r="AC892" i="10"/>
  <c r="AD892" i="10"/>
  <c r="AA893" i="10"/>
  <c r="AB893" i="10"/>
  <c r="AC893" i="10"/>
  <c r="AD893" i="10"/>
  <c r="AA894" i="10"/>
  <c r="AB894" i="10"/>
  <c r="AC894" i="10"/>
  <c r="AD894" i="10"/>
  <c r="AA895" i="10"/>
  <c r="AD895" i="10"/>
  <c r="AA896" i="10"/>
  <c r="AB896" i="10"/>
  <c r="AC896" i="10"/>
  <c r="AD896" i="10"/>
  <c r="AA897" i="10"/>
  <c r="AB897" i="10"/>
  <c r="AC897" i="10"/>
  <c r="AD897" i="10"/>
  <c r="AA898" i="10"/>
  <c r="AB898" i="10"/>
  <c r="AC898" i="10"/>
  <c r="AD898" i="10"/>
  <c r="AA899" i="10"/>
  <c r="AB899" i="10"/>
  <c r="AC899" i="10"/>
  <c r="AD899" i="10"/>
  <c r="AA900" i="10"/>
  <c r="AD900" i="10"/>
  <c r="AA901" i="10"/>
  <c r="AB901" i="10"/>
  <c r="AC901" i="10"/>
  <c r="AD901" i="10"/>
  <c r="AA902" i="10"/>
  <c r="AB902" i="10"/>
  <c r="AC902" i="10"/>
  <c r="AD902" i="10"/>
  <c r="AA903" i="10"/>
  <c r="AD903" i="10"/>
  <c r="AA904" i="10"/>
  <c r="AB904" i="10"/>
  <c r="AC904" i="10"/>
  <c r="AD904" i="10"/>
  <c r="AA905" i="10"/>
  <c r="AB905" i="10"/>
  <c r="AC905" i="10"/>
  <c r="AD905" i="10"/>
  <c r="AA906" i="10"/>
  <c r="AD906" i="10"/>
  <c r="AA907" i="10"/>
  <c r="AB907" i="10"/>
  <c r="AC907" i="10"/>
  <c r="AD907" i="10"/>
  <c r="AA908" i="10"/>
  <c r="AB908" i="10"/>
  <c r="AC908" i="10"/>
  <c r="AD908" i="10"/>
  <c r="AA909" i="10"/>
  <c r="AD909" i="10"/>
  <c r="AA910" i="10"/>
  <c r="AB910" i="10"/>
  <c r="AC910" i="10"/>
  <c r="AD910" i="10"/>
  <c r="AA911" i="10"/>
  <c r="AD911" i="10"/>
  <c r="AA912" i="10"/>
  <c r="AD912" i="10"/>
  <c r="AA913" i="10"/>
  <c r="AB913" i="10"/>
  <c r="AC913" i="10"/>
  <c r="AD913" i="10"/>
  <c r="AA914" i="10"/>
  <c r="AB914" i="10"/>
  <c r="AC914" i="10"/>
  <c r="AD914" i="10"/>
  <c r="AA915" i="10"/>
  <c r="AB915" i="10"/>
  <c r="AC915" i="10"/>
  <c r="AD915" i="10"/>
  <c r="AA916" i="10"/>
  <c r="AB916" i="10"/>
  <c r="AC916" i="10"/>
  <c r="AD916" i="10"/>
  <c r="AA917" i="10"/>
  <c r="AB917" i="10"/>
  <c r="AC917" i="10"/>
  <c r="AD917" i="10"/>
  <c r="AA918" i="10"/>
  <c r="AB918" i="10"/>
  <c r="AC918" i="10"/>
  <c r="AD918" i="10"/>
  <c r="AA919" i="10"/>
  <c r="AB919" i="10"/>
  <c r="AC919" i="10"/>
  <c r="AD919" i="10"/>
  <c r="AA920" i="10"/>
  <c r="AD920" i="10"/>
  <c r="AA921" i="10"/>
  <c r="AD921" i="10"/>
  <c r="AA922" i="10"/>
  <c r="AB922" i="10"/>
  <c r="AC922" i="10"/>
  <c r="AD922" i="10"/>
  <c r="AA923" i="10"/>
  <c r="AB923" i="10"/>
  <c r="AC923" i="10"/>
  <c r="AD923" i="10"/>
  <c r="AA924" i="10"/>
  <c r="AB924" i="10"/>
  <c r="AC924" i="10"/>
  <c r="AD924" i="10"/>
  <c r="AA925" i="10"/>
  <c r="AB925" i="10"/>
  <c r="AC925" i="10"/>
  <c r="AD925" i="10"/>
  <c r="AA926" i="10"/>
  <c r="AB926" i="10"/>
  <c r="AC926" i="10"/>
  <c r="AD926" i="10"/>
  <c r="AA927" i="10"/>
  <c r="AB927" i="10"/>
  <c r="AC927" i="10"/>
  <c r="AD927" i="10"/>
  <c r="AA928" i="10"/>
  <c r="AB928" i="10"/>
  <c r="AC928" i="10"/>
  <c r="AD928" i="10"/>
  <c r="AA929" i="10"/>
  <c r="AD929" i="10"/>
  <c r="AA930" i="10"/>
  <c r="AB930" i="10"/>
  <c r="AC930" i="10"/>
  <c r="AD930" i="10"/>
  <c r="AA931" i="10"/>
  <c r="AB931" i="10"/>
  <c r="AC931" i="10"/>
  <c r="AD931" i="10"/>
  <c r="AA932" i="10"/>
  <c r="AB932" i="10"/>
  <c r="AC932" i="10"/>
  <c r="AD932" i="10"/>
  <c r="AA933" i="10"/>
  <c r="AB933" i="10"/>
  <c r="AC933" i="10"/>
  <c r="AD933" i="10"/>
  <c r="AA934" i="10"/>
  <c r="AB934" i="10"/>
  <c r="AC934" i="10"/>
  <c r="AD934" i="10"/>
  <c r="AA935" i="10"/>
  <c r="AB935" i="10"/>
  <c r="AC935" i="10"/>
  <c r="AD935" i="10"/>
  <c r="AA936" i="10"/>
  <c r="AD936" i="10"/>
  <c r="AA937" i="10"/>
  <c r="AD937" i="10"/>
  <c r="AA938" i="10"/>
  <c r="AB938" i="10"/>
  <c r="AC938" i="10"/>
  <c r="AD938" i="10"/>
  <c r="AA939" i="10"/>
  <c r="AB939" i="10"/>
  <c r="AC939" i="10"/>
  <c r="AD939" i="10"/>
  <c r="AA940" i="10"/>
  <c r="AD940" i="10"/>
  <c r="AA941" i="10"/>
  <c r="AB941" i="10"/>
  <c r="AC941" i="10"/>
  <c r="AD941" i="10"/>
  <c r="AA942" i="10"/>
  <c r="AB942" i="10"/>
  <c r="AC942" i="10"/>
  <c r="AD942" i="10"/>
  <c r="AA943" i="10"/>
  <c r="AB943" i="10"/>
  <c r="AC943" i="10"/>
  <c r="AD943" i="10"/>
  <c r="AA944" i="10"/>
  <c r="AD944" i="10"/>
  <c r="AA945" i="10"/>
  <c r="AD945" i="10"/>
  <c r="AA946" i="10"/>
  <c r="AB946" i="10"/>
  <c r="AC946" i="10"/>
  <c r="AD946" i="10"/>
  <c r="AA947" i="10"/>
  <c r="AB947" i="10"/>
  <c r="AC947" i="10"/>
  <c r="AD947" i="10"/>
  <c r="AA948" i="10"/>
  <c r="AB948" i="10"/>
  <c r="AC948" i="10"/>
  <c r="AD948" i="10"/>
  <c r="AA949" i="10"/>
  <c r="AB949" i="10"/>
  <c r="AC949" i="10"/>
  <c r="AD949" i="10"/>
  <c r="AA950" i="10"/>
  <c r="AB950" i="10"/>
  <c r="AC950" i="10"/>
  <c r="AD950" i="10"/>
  <c r="AA951" i="10"/>
  <c r="AD951" i="10"/>
  <c r="AA952" i="10"/>
  <c r="AD952" i="10"/>
  <c r="AA953" i="10"/>
  <c r="AB953" i="10"/>
  <c r="AC953" i="10"/>
  <c r="AD953" i="10"/>
  <c r="AA954" i="10"/>
  <c r="AB954" i="10"/>
  <c r="AC954" i="10"/>
  <c r="AD954" i="10"/>
  <c r="AA955" i="10"/>
  <c r="AB955" i="10"/>
  <c r="AC955" i="10"/>
  <c r="AD955" i="10"/>
  <c r="AA956" i="10"/>
  <c r="AD956" i="10"/>
  <c r="AA957" i="10"/>
  <c r="AB957" i="10"/>
  <c r="AC957" i="10"/>
  <c r="AD957" i="10"/>
  <c r="AA958" i="10"/>
  <c r="AB958" i="10"/>
  <c r="AC958" i="10"/>
  <c r="AD958" i="10"/>
  <c r="AA959" i="10"/>
  <c r="AB959" i="10"/>
  <c r="AC959" i="10"/>
  <c r="AD959" i="10"/>
  <c r="AA960" i="10"/>
  <c r="AD960" i="10"/>
  <c r="AA961" i="10"/>
  <c r="AB961" i="10"/>
  <c r="AC961" i="10"/>
  <c r="AD961" i="10"/>
  <c r="AA962" i="10"/>
  <c r="AB962" i="10"/>
  <c r="AC962" i="10"/>
  <c r="AD962" i="10"/>
  <c r="AA963" i="10"/>
  <c r="AB963" i="10"/>
  <c r="AC963" i="10"/>
  <c r="AD963" i="10"/>
  <c r="AA964" i="10"/>
  <c r="AD964" i="10"/>
  <c r="AA965" i="10"/>
  <c r="AB965" i="10"/>
  <c r="AC965" i="10"/>
  <c r="AD965" i="10"/>
  <c r="AA966" i="10"/>
  <c r="AD966" i="10"/>
  <c r="AA967" i="10"/>
  <c r="AB967" i="10"/>
  <c r="AC967" i="10"/>
  <c r="AD967" i="10"/>
  <c r="AA968" i="10"/>
  <c r="AB968" i="10"/>
  <c r="AC968" i="10"/>
  <c r="AD968" i="10"/>
  <c r="AA969" i="10"/>
  <c r="AB969" i="10"/>
  <c r="AC969" i="10"/>
  <c r="AD969" i="10"/>
  <c r="AA970" i="10"/>
  <c r="AB970" i="10"/>
  <c r="AC970" i="10"/>
  <c r="AD970" i="10"/>
  <c r="AA971" i="10"/>
  <c r="AB971" i="10"/>
  <c r="AC971" i="10"/>
  <c r="AD971" i="10"/>
  <c r="AA972" i="10"/>
  <c r="AB972" i="10"/>
  <c r="AC972" i="10"/>
  <c r="AD972" i="10"/>
  <c r="AA973" i="10"/>
  <c r="AB973" i="10"/>
  <c r="AC973" i="10"/>
  <c r="AD973" i="10"/>
  <c r="AA974" i="10"/>
  <c r="AB974" i="10"/>
  <c r="AC974" i="10"/>
  <c r="AD974" i="10"/>
  <c r="AA975" i="10"/>
  <c r="AB975" i="10"/>
  <c r="AC975" i="10"/>
  <c r="AD975" i="10"/>
  <c r="AA976" i="10"/>
  <c r="AD976" i="10"/>
  <c r="AA977" i="10"/>
  <c r="AD977" i="10"/>
  <c r="AA978" i="10"/>
  <c r="AB978" i="10"/>
  <c r="AC978" i="10"/>
  <c r="AD978" i="10"/>
  <c r="AA979" i="10"/>
  <c r="AB979" i="10"/>
  <c r="AC979" i="10"/>
  <c r="AD979" i="10"/>
  <c r="AA980" i="10"/>
  <c r="AB980" i="10"/>
  <c r="AC980" i="10"/>
  <c r="AD980" i="10"/>
  <c r="AA981" i="10"/>
  <c r="AB981" i="10"/>
  <c r="AC981" i="10"/>
  <c r="AD981" i="10"/>
  <c r="AA982" i="10"/>
  <c r="AB982" i="10"/>
  <c r="AC982" i="10"/>
  <c r="AD982" i="10"/>
  <c r="AA983" i="10"/>
  <c r="AB983" i="10"/>
  <c r="AC983" i="10"/>
  <c r="AD983" i="10"/>
  <c r="AA984" i="10"/>
  <c r="AB984" i="10"/>
  <c r="AC984" i="10"/>
  <c r="AD984" i="10"/>
  <c r="AA985" i="10"/>
  <c r="AB985" i="10"/>
  <c r="AC985" i="10"/>
  <c r="AD985" i="10"/>
  <c r="AA986" i="10"/>
  <c r="AB986" i="10"/>
  <c r="AC986" i="10"/>
  <c r="AD986" i="10"/>
  <c r="AA987" i="10"/>
  <c r="AB987" i="10"/>
  <c r="AC987" i="10"/>
  <c r="AD987" i="10"/>
  <c r="AA988" i="10"/>
  <c r="AB988" i="10"/>
  <c r="AC988" i="10"/>
  <c r="AD988" i="10"/>
  <c r="AA989" i="10"/>
  <c r="AD989" i="10"/>
  <c r="AA990" i="10"/>
  <c r="AB990" i="10"/>
  <c r="AC990" i="10"/>
  <c r="AD990" i="10"/>
  <c r="AA991" i="10"/>
  <c r="AB991" i="10"/>
  <c r="AC991" i="10"/>
  <c r="AD991" i="10"/>
  <c r="AA992" i="10"/>
  <c r="AB992" i="10"/>
  <c r="AC992" i="10"/>
  <c r="AD992" i="10"/>
  <c r="AA993" i="10"/>
  <c r="AB993" i="10"/>
  <c r="AC993" i="10"/>
  <c r="AD993" i="10"/>
  <c r="AA994" i="10"/>
  <c r="AD994" i="10"/>
  <c r="AA995" i="10"/>
  <c r="AB995" i="10"/>
  <c r="AC995" i="10"/>
  <c r="AD995" i="10"/>
  <c r="AA996" i="10"/>
  <c r="AD996" i="10"/>
  <c r="AA997" i="10"/>
  <c r="AB997" i="10"/>
  <c r="AC997" i="10"/>
  <c r="AD997" i="10"/>
  <c r="AA998" i="10"/>
  <c r="AB998" i="10"/>
  <c r="AC998" i="10"/>
  <c r="AD998" i="10"/>
  <c r="AA999" i="10"/>
  <c r="AB999" i="10"/>
  <c r="AC999" i="10"/>
  <c r="AD999" i="10"/>
  <c r="AA1000" i="10"/>
  <c r="AD1000" i="10"/>
  <c r="AA1001" i="10"/>
  <c r="AB1001" i="10"/>
  <c r="AC1001" i="10"/>
  <c r="AD1001" i="10"/>
  <c r="AA1002" i="10"/>
  <c r="AB1002" i="10"/>
  <c r="AC1002" i="10"/>
  <c r="AD1002" i="10"/>
  <c r="AA1003" i="10"/>
  <c r="AB1003" i="10"/>
  <c r="AC1003" i="10"/>
  <c r="AD1003" i="10"/>
  <c r="AA1004" i="10"/>
  <c r="AB1004" i="10"/>
  <c r="AC1004" i="10"/>
  <c r="AD1004" i="10"/>
  <c r="AA1005" i="10"/>
  <c r="AB1005" i="10"/>
  <c r="AC1005" i="10"/>
  <c r="AD1005" i="10"/>
  <c r="AA1006" i="10"/>
  <c r="AB1006" i="10"/>
  <c r="AC1006" i="10"/>
  <c r="AD1006" i="10"/>
  <c r="AA1007" i="10"/>
  <c r="AB1007" i="10"/>
  <c r="AC1007" i="10"/>
  <c r="AD1007" i="10"/>
  <c r="AA1008" i="10"/>
  <c r="AB1008" i="10"/>
  <c r="AC1008" i="10"/>
  <c r="AD1008" i="10"/>
  <c r="AA1009" i="10"/>
  <c r="AB1009" i="10"/>
  <c r="AC1009" i="10"/>
  <c r="AD1009" i="10"/>
  <c r="AA1010" i="10"/>
  <c r="AB1010" i="10"/>
  <c r="AC1010" i="10"/>
  <c r="AD1010" i="10"/>
  <c r="AA1011" i="10"/>
  <c r="AD1011" i="10"/>
  <c r="AA1012" i="10"/>
  <c r="AD1012" i="10"/>
  <c r="AA1013" i="10"/>
  <c r="AB1013" i="10"/>
  <c r="AC1013" i="10"/>
  <c r="AD1013" i="10"/>
  <c r="AA1014" i="10"/>
  <c r="AB1014" i="10"/>
  <c r="AC1014" i="10"/>
  <c r="AD1014" i="10"/>
  <c r="AA1015" i="10"/>
  <c r="AB1015" i="10"/>
  <c r="AC1015" i="10"/>
  <c r="AD1015" i="10"/>
  <c r="AA1016" i="10"/>
  <c r="AD1016" i="10"/>
  <c r="AA1017" i="10"/>
  <c r="AB1017" i="10"/>
  <c r="AC1017" i="10"/>
  <c r="AD1017" i="10"/>
  <c r="AA1018" i="10"/>
  <c r="AB1018" i="10"/>
  <c r="AC1018" i="10"/>
  <c r="AD1018" i="10"/>
  <c r="AA1019" i="10"/>
  <c r="AB1019" i="10"/>
  <c r="AC1019" i="10"/>
  <c r="AD1019" i="10"/>
  <c r="AA1020" i="10"/>
  <c r="AD1020" i="10"/>
  <c r="AA1021" i="10"/>
  <c r="AD1021" i="10"/>
  <c r="AA1022" i="10"/>
  <c r="AB1022" i="10"/>
  <c r="AC1022" i="10"/>
  <c r="AD1022" i="10"/>
  <c r="AA1023" i="10"/>
  <c r="AB1023" i="10"/>
  <c r="AC1023" i="10"/>
  <c r="AD1023" i="10"/>
  <c r="AA1024" i="10"/>
  <c r="AB1024" i="10"/>
  <c r="AC1024" i="10"/>
  <c r="AD1024" i="10"/>
  <c r="AA1025" i="10"/>
  <c r="AB1025" i="10"/>
  <c r="AC1025" i="10"/>
  <c r="AD1025" i="10"/>
  <c r="AA1026" i="10"/>
  <c r="AB1026" i="10"/>
  <c r="AC1026" i="10"/>
  <c r="AD1026" i="10"/>
  <c r="AA1027" i="10"/>
  <c r="AB1027" i="10"/>
  <c r="AC1027" i="10"/>
  <c r="AD1027" i="10"/>
  <c r="AA1028" i="10"/>
  <c r="AD1028" i="10"/>
  <c r="AA1029" i="10"/>
  <c r="AB1029" i="10"/>
  <c r="AC1029" i="10"/>
  <c r="AD1029" i="10"/>
  <c r="AA1030" i="10"/>
  <c r="AD1030" i="10"/>
  <c r="AA1031" i="10"/>
  <c r="AB1031" i="10"/>
  <c r="AC1031" i="10"/>
  <c r="AD1031" i="10"/>
  <c r="AA1032" i="10"/>
  <c r="AB1032" i="10"/>
  <c r="AC1032" i="10"/>
  <c r="AD1032" i="10"/>
  <c r="AA1033" i="10"/>
  <c r="AB1033" i="10"/>
  <c r="AC1033" i="10"/>
  <c r="AD1033" i="10"/>
  <c r="AA1034" i="10"/>
  <c r="AB1034" i="10"/>
  <c r="AC1034" i="10"/>
  <c r="AD1034" i="10"/>
  <c r="AA1035" i="10"/>
  <c r="AB1035" i="10"/>
  <c r="AC1035" i="10"/>
  <c r="AD1035" i="10"/>
  <c r="AA1036" i="10"/>
  <c r="AD1036" i="10"/>
  <c r="AA1037" i="10"/>
  <c r="AB1037" i="10"/>
  <c r="AC1037" i="10"/>
  <c r="AD1037" i="10"/>
  <c r="AA1038" i="10"/>
  <c r="AB1038" i="10"/>
  <c r="AC1038" i="10"/>
  <c r="AD1038" i="10"/>
  <c r="AA1039" i="10"/>
  <c r="AB1039" i="10"/>
  <c r="AC1039" i="10"/>
  <c r="AD1039" i="10"/>
  <c r="AA1040" i="10"/>
  <c r="AD1040" i="10"/>
  <c r="AA1041" i="10"/>
  <c r="AB1041" i="10"/>
  <c r="AC1041" i="10"/>
  <c r="AD1041" i="10"/>
  <c r="AA1042" i="10"/>
  <c r="AB1042" i="10"/>
  <c r="AC1042" i="10"/>
  <c r="AD1042" i="10"/>
  <c r="AA1043" i="10"/>
  <c r="AD1043" i="10"/>
  <c r="AA1044" i="10"/>
  <c r="AB1044" i="10"/>
  <c r="AC1044" i="10"/>
  <c r="AD1044" i="10"/>
  <c r="AA1045" i="10"/>
  <c r="AB1045" i="10"/>
  <c r="AC1045" i="10"/>
  <c r="AD1045" i="10"/>
  <c r="AA1046" i="10"/>
  <c r="AD1046" i="10"/>
  <c r="AA1047" i="10"/>
  <c r="AB1047" i="10"/>
  <c r="AC1047" i="10"/>
  <c r="AD1047" i="10"/>
  <c r="AA1048" i="10"/>
  <c r="AB1048" i="10"/>
  <c r="AC1048" i="10"/>
  <c r="AD1048" i="10"/>
  <c r="AA1049" i="10"/>
  <c r="AD1049" i="10"/>
  <c r="AA1050" i="10"/>
  <c r="AB1050" i="10"/>
  <c r="AC1050" i="10"/>
  <c r="AD1050" i="10"/>
  <c r="AA1051" i="10"/>
  <c r="AB1051" i="10"/>
  <c r="AC1051" i="10"/>
  <c r="AD1051" i="10"/>
  <c r="AA1052" i="10"/>
  <c r="AB1052" i="10"/>
  <c r="AC1052" i="10"/>
  <c r="AD1052" i="10"/>
  <c r="AA1053" i="10"/>
  <c r="AB1053" i="10"/>
  <c r="AC1053" i="10"/>
  <c r="AD1053" i="10"/>
  <c r="AA1054" i="10"/>
  <c r="AB1054" i="10"/>
  <c r="AC1054" i="10"/>
  <c r="AD1054" i="10"/>
  <c r="AA1055" i="10"/>
  <c r="AB1055" i="10"/>
  <c r="AC1055" i="10"/>
  <c r="AD1055" i="10"/>
  <c r="AA1056" i="10"/>
  <c r="AD1056" i="10"/>
  <c r="AA1057" i="10"/>
  <c r="AB1057" i="10"/>
  <c r="AC1057" i="10"/>
  <c r="AD1057" i="10"/>
  <c r="AA1058" i="10"/>
  <c r="AD1058" i="10"/>
  <c r="AA1059" i="10"/>
  <c r="AB1059" i="10"/>
  <c r="AC1059" i="10"/>
  <c r="AD1059" i="10"/>
  <c r="AA1060" i="10"/>
  <c r="AB1060" i="10"/>
  <c r="AC1060" i="10"/>
  <c r="AD1060" i="10"/>
  <c r="AA1061" i="10"/>
  <c r="AB1061" i="10"/>
  <c r="AC1061" i="10"/>
  <c r="AD1061" i="10"/>
  <c r="AA1062" i="10"/>
  <c r="AB1062" i="10"/>
  <c r="AC1062" i="10"/>
  <c r="AD1062" i="10"/>
  <c r="AA1063" i="10"/>
  <c r="AB1063" i="10"/>
  <c r="AC1063" i="10"/>
  <c r="AD1063" i="10"/>
  <c r="AA1064" i="10"/>
  <c r="AD1064" i="10"/>
  <c r="AA1065" i="10"/>
  <c r="AB1065" i="10"/>
  <c r="AC1065" i="10"/>
  <c r="AD1065" i="10"/>
  <c r="AA1066" i="10"/>
  <c r="AB1066" i="10"/>
  <c r="AC1066" i="10"/>
  <c r="AD1066" i="10"/>
  <c r="AA1067" i="10"/>
  <c r="AB1067" i="10"/>
  <c r="AC1067" i="10"/>
  <c r="AD1067" i="10"/>
  <c r="AA1068" i="10"/>
  <c r="AB1068" i="10"/>
  <c r="AC1068" i="10"/>
  <c r="AD1068" i="10"/>
  <c r="AA1069" i="10"/>
  <c r="AD1069" i="10"/>
  <c r="AA1070" i="10"/>
  <c r="AB1070" i="10"/>
  <c r="AC1070" i="10"/>
  <c r="AD1070" i="10"/>
  <c r="AA1071" i="10"/>
  <c r="AB1071" i="10"/>
  <c r="AC1071" i="10"/>
  <c r="AD1071" i="10"/>
  <c r="AA1072" i="10"/>
  <c r="AB1072" i="10"/>
  <c r="AC1072" i="10"/>
  <c r="AD1072" i="10"/>
  <c r="AA1073" i="10"/>
  <c r="AB1073" i="10"/>
  <c r="AC1073" i="10"/>
  <c r="AD1073" i="10"/>
  <c r="AA1074" i="10"/>
  <c r="AD1074" i="10"/>
  <c r="AA1075" i="10"/>
  <c r="AB1075" i="10"/>
  <c r="AC1075" i="10"/>
  <c r="AD1075" i="10"/>
  <c r="AA1076" i="10"/>
  <c r="AB1076" i="10"/>
  <c r="AC1076" i="10"/>
  <c r="AD1076" i="10"/>
  <c r="AA1077" i="10"/>
  <c r="AB1077" i="10"/>
  <c r="AC1077" i="10"/>
  <c r="AD1077" i="10"/>
  <c r="AA1078" i="10"/>
  <c r="AD1078" i="10"/>
  <c r="AA1079" i="10"/>
  <c r="AB1079" i="10"/>
  <c r="AC1079" i="10"/>
  <c r="AD1079" i="10"/>
  <c r="AA1080" i="10"/>
  <c r="AD1080" i="10"/>
  <c r="AA1081" i="10"/>
  <c r="AB1081" i="10"/>
  <c r="AC1081" i="10"/>
  <c r="AD1081" i="10"/>
  <c r="AA1082" i="10"/>
  <c r="AB1082" i="10"/>
  <c r="AC1082" i="10"/>
  <c r="AD1082" i="10"/>
  <c r="AA1083" i="10"/>
  <c r="AB1083" i="10"/>
  <c r="AC1083" i="10"/>
  <c r="AD1083" i="10"/>
  <c r="AA1084" i="10"/>
  <c r="AB1084" i="10"/>
  <c r="AC1084" i="10"/>
  <c r="AD1084" i="10"/>
  <c r="AA1085" i="10"/>
  <c r="AB1085" i="10"/>
  <c r="AC1085" i="10"/>
  <c r="AD1085" i="10"/>
  <c r="AA1086" i="10"/>
  <c r="AB1086" i="10"/>
  <c r="AC1086" i="10"/>
  <c r="AD1086" i="10"/>
  <c r="AA1087" i="10"/>
  <c r="AB1087" i="10"/>
  <c r="AC1087" i="10"/>
  <c r="AD1087" i="10"/>
  <c r="AA1088" i="10"/>
  <c r="AB1088" i="10"/>
  <c r="AC1088" i="10"/>
  <c r="AD1088" i="10"/>
  <c r="AA1089" i="10"/>
  <c r="AB1089" i="10"/>
  <c r="AC1089" i="10"/>
  <c r="AD1089" i="10"/>
  <c r="AA1090" i="10"/>
  <c r="AB1090" i="10"/>
  <c r="AC1090" i="10"/>
  <c r="AD1090" i="10"/>
  <c r="AA1091" i="10"/>
  <c r="AB1091" i="10"/>
  <c r="AC1091" i="10"/>
  <c r="AD1091" i="10"/>
  <c r="AA1092" i="10"/>
  <c r="AB1092" i="10"/>
  <c r="AC1092" i="10"/>
  <c r="AD1092" i="10"/>
  <c r="AA1093" i="10"/>
  <c r="AB1093" i="10"/>
  <c r="AC1093" i="10"/>
  <c r="AD1093" i="10"/>
  <c r="AA1094" i="10"/>
  <c r="AD1094" i="10"/>
  <c r="AA1095" i="10"/>
  <c r="AB1095" i="10"/>
  <c r="AC1095" i="10"/>
  <c r="AD1095" i="10"/>
  <c r="AA1096" i="10"/>
  <c r="AB1096" i="10"/>
  <c r="AC1096" i="10"/>
  <c r="AD1096" i="10"/>
  <c r="AA1097" i="10"/>
  <c r="AB1097" i="10"/>
  <c r="AC1097" i="10"/>
  <c r="AD1097" i="10"/>
  <c r="AA1098" i="10"/>
  <c r="AB1098" i="10"/>
  <c r="AC1098" i="10"/>
  <c r="AD1098" i="10"/>
  <c r="AA1099" i="10"/>
  <c r="AB1099" i="10"/>
  <c r="AC1099" i="10"/>
  <c r="AD1099" i="10"/>
  <c r="AA1100" i="10"/>
  <c r="AB1100" i="10"/>
  <c r="AC1100" i="10"/>
  <c r="AD1100" i="10"/>
  <c r="AA1101" i="10"/>
  <c r="AB1101" i="10"/>
  <c r="AC1101" i="10"/>
  <c r="AD1101" i="10"/>
  <c r="AA1102" i="10"/>
  <c r="AB1102" i="10"/>
  <c r="AC1102" i="10"/>
  <c r="AD1102" i="10"/>
  <c r="AA1103" i="10"/>
  <c r="AB1103" i="10"/>
  <c r="AC1103" i="10"/>
  <c r="AD1103" i="10"/>
  <c r="AA1104" i="10"/>
  <c r="AB1104" i="10"/>
  <c r="AC1104" i="10"/>
  <c r="AD1104" i="10"/>
  <c r="AA1105" i="10"/>
  <c r="AB1105" i="10"/>
  <c r="AC1105" i="10"/>
  <c r="AD1105" i="10"/>
  <c r="AA1106" i="10"/>
  <c r="AB1106" i="10"/>
  <c r="AC1106" i="10"/>
  <c r="AD1106" i="10"/>
  <c r="AA1107" i="10"/>
  <c r="AD1107" i="10"/>
  <c r="AA1108" i="10"/>
  <c r="AB1108" i="10"/>
  <c r="AC1108" i="10"/>
  <c r="AD1108" i="10"/>
  <c r="AA1109" i="10"/>
  <c r="AD1109" i="10"/>
  <c r="AA1110" i="10"/>
  <c r="AD1110" i="10"/>
  <c r="AA1111" i="10"/>
  <c r="AB1111" i="10"/>
  <c r="AC1111" i="10"/>
  <c r="AD1111" i="10"/>
  <c r="AA1112" i="10"/>
  <c r="AD1112" i="10"/>
  <c r="AA1113" i="10"/>
  <c r="AD1113" i="10"/>
  <c r="AA1114" i="10"/>
  <c r="AB1114" i="10"/>
  <c r="AC1114" i="10"/>
  <c r="AD1114" i="10"/>
  <c r="AA1115" i="10"/>
  <c r="AB1115" i="10"/>
  <c r="AC1115" i="10"/>
  <c r="AD1115" i="10"/>
  <c r="AA1116" i="10"/>
  <c r="AB1116" i="10"/>
  <c r="AC1116" i="10"/>
  <c r="AD1116" i="10"/>
  <c r="AA1117" i="10"/>
  <c r="AB1117" i="10"/>
  <c r="AC1117" i="10"/>
  <c r="AD1117" i="10"/>
  <c r="AA1118" i="10"/>
  <c r="AB1118" i="10"/>
  <c r="AC1118" i="10"/>
  <c r="AD1118" i="10"/>
  <c r="AA1119" i="10"/>
  <c r="AB1119" i="10"/>
  <c r="AC1119" i="10"/>
  <c r="AD1119" i="10"/>
  <c r="AA1120" i="10"/>
  <c r="AB1120" i="10"/>
  <c r="AC1120" i="10"/>
  <c r="AD1120" i="10"/>
  <c r="AA1121" i="10"/>
  <c r="AB1121" i="10"/>
  <c r="AC1121" i="10"/>
  <c r="AD1121" i="10"/>
  <c r="AA1122" i="10"/>
  <c r="AB1122" i="10"/>
  <c r="AC1122" i="10"/>
  <c r="AD1122" i="10"/>
  <c r="AA1123" i="10"/>
  <c r="AB1123" i="10"/>
  <c r="AC1123" i="10"/>
  <c r="AD1123" i="10"/>
  <c r="AA1124" i="10"/>
  <c r="AD1124" i="10"/>
  <c r="AA1125" i="10"/>
  <c r="AD1125" i="10"/>
  <c r="AA1126" i="10"/>
  <c r="AB1126" i="10"/>
  <c r="AC1126" i="10"/>
  <c r="AD1126" i="10"/>
  <c r="AA1127" i="10"/>
  <c r="AB1127" i="10"/>
  <c r="AC1127" i="10"/>
  <c r="AD1127" i="10"/>
  <c r="AA1128" i="10"/>
  <c r="AD1128" i="10"/>
  <c r="AA1129" i="10"/>
  <c r="AD1129" i="10"/>
  <c r="AA1130" i="10"/>
  <c r="AD1130" i="10"/>
  <c r="AA1131" i="10"/>
  <c r="AB1131" i="10"/>
  <c r="AC1131" i="10"/>
  <c r="AD1131" i="10"/>
  <c r="AA1132" i="10"/>
  <c r="AB1132" i="10"/>
  <c r="AC1132" i="10"/>
  <c r="AD1132" i="10"/>
  <c r="AA1133" i="10"/>
  <c r="AD1133" i="10"/>
  <c r="AA1134" i="10"/>
  <c r="AB1134" i="10"/>
  <c r="AC1134" i="10"/>
  <c r="AD1134" i="10"/>
  <c r="AA1135" i="10"/>
  <c r="AB1135" i="10"/>
  <c r="AC1135" i="10"/>
  <c r="AD1135" i="10"/>
  <c r="AA1136" i="10"/>
  <c r="AB1136" i="10"/>
  <c r="AC1136" i="10"/>
  <c r="AD1136" i="10"/>
  <c r="AA1137" i="10"/>
  <c r="AB1137" i="10"/>
  <c r="AC1137" i="10"/>
  <c r="AD1137" i="10"/>
  <c r="AA1138" i="10"/>
  <c r="AB1138" i="10"/>
  <c r="AC1138" i="10"/>
  <c r="AD1138" i="10"/>
  <c r="AA1139" i="10"/>
  <c r="AD1139" i="10"/>
  <c r="AA1140" i="10"/>
  <c r="AB1140" i="10"/>
  <c r="AC1140" i="10"/>
  <c r="AD1140" i="10"/>
  <c r="AA1141" i="10"/>
  <c r="AB1141" i="10"/>
  <c r="AC1141" i="10"/>
  <c r="AD1141" i="10"/>
  <c r="AA1142" i="10"/>
  <c r="AB1142" i="10"/>
  <c r="AC1142" i="10"/>
  <c r="AD1142" i="10"/>
  <c r="AA1143" i="10"/>
  <c r="AB1143" i="10"/>
  <c r="AC1143" i="10"/>
  <c r="AD1143" i="10"/>
  <c r="AA1144" i="10"/>
  <c r="AD1144" i="10"/>
  <c r="AA1145" i="10"/>
  <c r="AB1145" i="10"/>
  <c r="AC1145" i="10"/>
  <c r="AD1145" i="10"/>
  <c r="AA1146" i="10"/>
  <c r="AD1146" i="10"/>
  <c r="AA1147" i="10"/>
  <c r="AB1147" i="10"/>
  <c r="AC1147" i="10"/>
  <c r="AD1147" i="10"/>
  <c r="AA1148" i="10"/>
  <c r="AB1148" i="10"/>
  <c r="AC1148" i="10"/>
  <c r="AD1148" i="10"/>
  <c r="AA1149" i="10"/>
  <c r="AD1149" i="10"/>
  <c r="AA1150" i="10"/>
  <c r="AD1150" i="10"/>
  <c r="AA1151" i="10"/>
  <c r="AD1151" i="10"/>
  <c r="AA1152" i="10"/>
  <c r="AD1152" i="10"/>
  <c r="AA1153" i="10"/>
  <c r="AB1153" i="10"/>
  <c r="AC1153" i="10"/>
  <c r="AD1153" i="10"/>
  <c r="AA1154" i="10"/>
  <c r="AB1154" i="10"/>
  <c r="AC1154" i="10"/>
  <c r="AD1154" i="10"/>
  <c r="AA1155" i="10"/>
  <c r="AB1155" i="10"/>
  <c r="AC1155" i="10"/>
  <c r="AD1155" i="10"/>
  <c r="AA1156" i="10"/>
  <c r="AD1156" i="10"/>
  <c r="AA1157" i="10"/>
  <c r="AB1157" i="10"/>
  <c r="AC1157" i="10"/>
  <c r="AD1157" i="10"/>
  <c r="AA1158" i="10"/>
  <c r="AD1158" i="10"/>
  <c r="AA1159" i="10"/>
  <c r="AB1159" i="10"/>
  <c r="AC1159" i="10"/>
  <c r="AD1159" i="10"/>
  <c r="AA1160" i="10"/>
  <c r="AB1160" i="10"/>
  <c r="AC1160" i="10"/>
  <c r="AD1160" i="10"/>
  <c r="AA1161" i="10"/>
  <c r="AB1161" i="10"/>
  <c r="AC1161" i="10"/>
  <c r="AD1161" i="10"/>
  <c r="AA1162" i="10"/>
  <c r="AB1162" i="10"/>
  <c r="AC1162" i="10"/>
  <c r="AD1162" i="10"/>
  <c r="AA1163" i="10"/>
  <c r="AB1163" i="10"/>
  <c r="AC1163" i="10"/>
  <c r="AD1163" i="10"/>
  <c r="AA1164" i="10"/>
  <c r="AB1164" i="10"/>
  <c r="AC1164" i="10"/>
  <c r="AD1164" i="10"/>
  <c r="AA1165" i="10"/>
  <c r="AB1165" i="10"/>
  <c r="AC1165" i="10"/>
  <c r="AD1165" i="10"/>
  <c r="AA1166" i="10"/>
  <c r="AB1166" i="10"/>
  <c r="AC1166" i="10"/>
  <c r="AD1166" i="10"/>
  <c r="AA1167" i="10"/>
  <c r="AB1167" i="10"/>
  <c r="AC1167" i="10"/>
  <c r="AD1167" i="10"/>
  <c r="AA1168" i="10"/>
  <c r="AB1168" i="10"/>
  <c r="AC1168" i="10"/>
  <c r="AD1168" i="10"/>
  <c r="AA1169" i="10"/>
  <c r="AD1169" i="10"/>
  <c r="AA1170" i="10"/>
  <c r="AD1170" i="10"/>
  <c r="AA1171" i="10"/>
  <c r="AB1171" i="10"/>
  <c r="AC1171" i="10"/>
  <c r="AD1171" i="10"/>
  <c r="AA1172" i="10"/>
  <c r="AB1172" i="10"/>
  <c r="AC1172" i="10"/>
  <c r="AD1172" i="10"/>
  <c r="AA1173" i="10"/>
  <c r="AB1173" i="10"/>
  <c r="AC1173" i="10"/>
  <c r="AD1173" i="10"/>
  <c r="AA1174" i="10"/>
  <c r="AD1174" i="10"/>
  <c r="AA1175" i="10"/>
  <c r="AB1175" i="10"/>
  <c r="AC1175" i="10"/>
  <c r="AD1175" i="10"/>
  <c r="AA1176" i="10"/>
  <c r="AD1176" i="10"/>
  <c r="AA1177" i="10"/>
  <c r="AB1177" i="10"/>
  <c r="AC1177" i="10"/>
  <c r="AD1177" i="10"/>
  <c r="AA1178" i="10"/>
  <c r="AB1178" i="10"/>
  <c r="AC1178" i="10"/>
  <c r="AD1178" i="10"/>
  <c r="AA1179" i="10"/>
  <c r="AD1179" i="10"/>
  <c r="AA1180" i="10"/>
  <c r="AB1180" i="10"/>
  <c r="AC1180" i="10"/>
  <c r="AD1180" i="10"/>
  <c r="AA1181" i="10"/>
  <c r="AB1181" i="10"/>
  <c r="AC1181" i="10"/>
  <c r="AD1181" i="10"/>
  <c r="AA1182" i="10"/>
  <c r="AB1182" i="10"/>
  <c r="AC1182" i="10"/>
  <c r="AD1182" i="10"/>
  <c r="AA1183" i="10"/>
  <c r="AD1183" i="10"/>
  <c r="AA1184" i="10"/>
  <c r="AD1184" i="10"/>
  <c r="AA1185" i="10"/>
  <c r="AB1185" i="10"/>
  <c r="AC1185" i="10"/>
  <c r="AD1185" i="10"/>
  <c r="AA1186" i="10"/>
  <c r="AB1186" i="10"/>
  <c r="AC1186" i="10"/>
  <c r="AD1186" i="10"/>
  <c r="AA1187" i="10"/>
  <c r="AB1187" i="10"/>
  <c r="AC1187" i="10"/>
  <c r="AD1187" i="10"/>
  <c r="AA1188" i="10"/>
  <c r="AB1188" i="10"/>
  <c r="AC1188" i="10"/>
  <c r="AD1188" i="10"/>
  <c r="AA1189" i="10"/>
  <c r="AB1189" i="10"/>
  <c r="AC1189" i="10"/>
  <c r="AD1189" i="10"/>
  <c r="AA1190" i="10"/>
  <c r="AB1190" i="10"/>
  <c r="AC1190" i="10"/>
  <c r="AD1190" i="10"/>
  <c r="AA1191" i="10"/>
  <c r="AB1191" i="10"/>
  <c r="AC1191" i="10"/>
  <c r="AD1191" i="10"/>
  <c r="AA1192" i="10"/>
  <c r="AD1192" i="10"/>
  <c r="AA1193" i="10"/>
  <c r="AB1193" i="10"/>
  <c r="AC1193" i="10"/>
  <c r="AD1193" i="10"/>
  <c r="AA1194" i="10"/>
  <c r="AB1194" i="10"/>
  <c r="AC1194" i="10"/>
  <c r="AD1194" i="10"/>
  <c r="AA1195" i="10"/>
  <c r="AB1195" i="10"/>
  <c r="AC1195" i="10"/>
  <c r="AD1195" i="10"/>
  <c r="AA1196" i="10"/>
  <c r="AB1196" i="10"/>
  <c r="AC1196" i="10"/>
  <c r="AD1196" i="10"/>
  <c r="AA1197" i="10"/>
  <c r="AD1197" i="10"/>
  <c r="AA1198" i="10"/>
  <c r="AD1198" i="10"/>
  <c r="AA1199" i="10"/>
  <c r="AB1199" i="10"/>
  <c r="AC1199" i="10"/>
  <c r="AD1199" i="10"/>
  <c r="AA1200" i="10"/>
  <c r="AB1200" i="10"/>
  <c r="AC1200" i="10"/>
  <c r="AD1200" i="10"/>
  <c r="AA1201" i="10"/>
  <c r="AB1201" i="10"/>
  <c r="AC1201" i="10"/>
  <c r="AD1201" i="10"/>
  <c r="AA1202" i="10"/>
  <c r="AB1202" i="10"/>
  <c r="AC1202" i="10"/>
  <c r="AD1202" i="10"/>
  <c r="AA1203" i="10"/>
  <c r="AB1203" i="10"/>
  <c r="AC1203" i="10"/>
  <c r="AD1203" i="10"/>
  <c r="AA1204" i="10"/>
  <c r="AB1204" i="10"/>
  <c r="AC1204" i="10"/>
  <c r="AD1204" i="10"/>
  <c r="AA1205" i="10"/>
  <c r="AB1205" i="10"/>
  <c r="AC1205" i="10"/>
  <c r="AD1205" i="10"/>
  <c r="AA1206" i="10"/>
  <c r="AD1206" i="10"/>
  <c r="AA1207" i="10"/>
  <c r="AB1207" i="10"/>
  <c r="AC1207" i="10"/>
  <c r="AD1207" i="10"/>
  <c r="AA1208" i="10"/>
  <c r="AB1208" i="10"/>
  <c r="AC1208" i="10"/>
  <c r="AD1208" i="10"/>
  <c r="AA1209" i="10"/>
  <c r="AB1209" i="10"/>
  <c r="AC1209" i="10"/>
  <c r="AD1209" i="10"/>
  <c r="AA1210" i="10"/>
  <c r="AD1210" i="10"/>
  <c r="AA1211" i="10"/>
  <c r="AB1211" i="10"/>
  <c r="AC1211" i="10"/>
  <c r="AD1211" i="10"/>
  <c r="AA1212" i="10"/>
  <c r="AB1212" i="10"/>
  <c r="AC1212" i="10"/>
  <c r="AD1212" i="10"/>
  <c r="AA1213" i="10"/>
  <c r="AB1213" i="10"/>
  <c r="AC1213" i="10"/>
  <c r="AD1213" i="10"/>
  <c r="AA1214" i="10"/>
  <c r="AD1214" i="10"/>
  <c r="AA1215" i="10"/>
  <c r="AD1215" i="10"/>
  <c r="AA1216" i="10"/>
  <c r="AB1216" i="10"/>
  <c r="AC1216" i="10"/>
  <c r="AD1216" i="10"/>
  <c r="AA1217" i="10"/>
  <c r="AD1217" i="10"/>
  <c r="AA1218" i="10"/>
  <c r="AB1218" i="10"/>
  <c r="AC1218" i="10"/>
  <c r="AD1218" i="10"/>
  <c r="AA1219" i="10"/>
  <c r="AD1219" i="10"/>
  <c r="AA1220" i="10"/>
  <c r="AD1220" i="10"/>
  <c r="AA1221" i="10"/>
  <c r="AD1221" i="10"/>
  <c r="AA1222" i="10"/>
  <c r="AB1222" i="10"/>
  <c r="AC1222" i="10"/>
  <c r="AD1222" i="10"/>
  <c r="AA1223" i="10"/>
  <c r="AB1223" i="10"/>
  <c r="AC1223" i="10"/>
  <c r="AD1223" i="10"/>
  <c r="AA1224" i="10"/>
  <c r="AD1224" i="10"/>
  <c r="AA1225" i="10"/>
  <c r="AB1225" i="10"/>
  <c r="AC1225" i="10"/>
  <c r="AD1225" i="10"/>
  <c r="AA1226" i="10"/>
  <c r="AB1226" i="10"/>
  <c r="AC1226" i="10"/>
  <c r="AD1226" i="10"/>
  <c r="AA1227" i="10"/>
  <c r="AB1227" i="10"/>
  <c r="AC1227" i="10"/>
  <c r="AD1227" i="10"/>
  <c r="AA1228" i="10"/>
  <c r="AB1228" i="10"/>
  <c r="AC1228" i="10"/>
  <c r="AD1228" i="10"/>
  <c r="AA1229" i="10"/>
  <c r="AB1229" i="10"/>
  <c r="AC1229" i="10"/>
  <c r="AD1229" i="10"/>
  <c r="AA1230" i="10"/>
  <c r="AB1230" i="10"/>
  <c r="AC1230" i="10"/>
  <c r="AD1230" i="10"/>
  <c r="AA1231" i="10"/>
  <c r="AB1231" i="10"/>
  <c r="AC1231" i="10"/>
  <c r="AD1231" i="10"/>
  <c r="AA1232" i="10"/>
  <c r="AB1232" i="10"/>
  <c r="AC1232" i="10"/>
  <c r="AD1232" i="10"/>
  <c r="AA1233" i="10"/>
  <c r="AB1233" i="10"/>
  <c r="AC1233" i="10"/>
  <c r="AD1233" i="10"/>
  <c r="AA1234" i="10"/>
  <c r="AB1234" i="10"/>
  <c r="AC1234" i="10"/>
  <c r="AD1234" i="10"/>
  <c r="AA1235" i="10"/>
  <c r="AB1235" i="10"/>
  <c r="AC1235" i="10"/>
  <c r="AD1235" i="10"/>
  <c r="AA1236" i="10"/>
  <c r="AB1236" i="10"/>
  <c r="AC1236" i="10"/>
  <c r="AD1236" i="10"/>
  <c r="AA1237" i="10"/>
  <c r="AD1237" i="10"/>
  <c r="AA1238" i="10"/>
  <c r="AB1238" i="10"/>
  <c r="AC1238" i="10"/>
  <c r="AD1238" i="10"/>
  <c r="AA1239" i="10"/>
  <c r="AB1239" i="10"/>
  <c r="AC1239" i="10"/>
  <c r="AD1239" i="10"/>
  <c r="AA1240" i="10"/>
  <c r="AB1240" i="10"/>
  <c r="AC1240" i="10"/>
  <c r="AD1240" i="10"/>
  <c r="AA1241" i="10"/>
  <c r="AB1241" i="10"/>
  <c r="AC1241" i="10"/>
  <c r="AD1241" i="10"/>
  <c r="AA1242" i="10"/>
  <c r="AB1242" i="10"/>
  <c r="AC1242" i="10"/>
  <c r="AD1242" i="10"/>
  <c r="AA1243" i="10"/>
  <c r="AB1243" i="10"/>
  <c r="AC1243" i="10"/>
  <c r="AD1243" i="10"/>
  <c r="AA1244" i="10"/>
  <c r="AD1244" i="10"/>
  <c r="AA1245" i="10"/>
  <c r="AB1245" i="10"/>
  <c r="AC1245" i="10"/>
  <c r="AD1245" i="10"/>
  <c r="AA1246" i="10"/>
  <c r="AB1246" i="10"/>
  <c r="AC1246" i="10"/>
  <c r="AD1246" i="10"/>
  <c r="AA1247" i="10"/>
  <c r="AB1247" i="10"/>
  <c r="AC1247" i="10"/>
  <c r="AD1247" i="10"/>
  <c r="AA1248" i="10"/>
  <c r="AB1248" i="10"/>
  <c r="AC1248" i="10"/>
  <c r="AD1248" i="10"/>
  <c r="AA1249" i="10"/>
  <c r="AB1249" i="10"/>
  <c r="AC1249" i="10"/>
  <c r="AD1249" i="10"/>
  <c r="AA1250" i="10"/>
  <c r="AD1250" i="10"/>
  <c r="AA1251" i="10"/>
  <c r="AB1251" i="10"/>
  <c r="AC1251" i="10"/>
  <c r="AD1251" i="10"/>
  <c r="AA1252" i="10"/>
  <c r="AD1252" i="10"/>
  <c r="AA1253" i="10"/>
  <c r="AD1253" i="10"/>
  <c r="AA1254" i="10"/>
  <c r="AB1254" i="10"/>
  <c r="AC1254" i="10"/>
  <c r="AD1254" i="10"/>
  <c r="AA1255" i="10"/>
  <c r="AB1255" i="10"/>
  <c r="AC1255" i="10"/>
  <c r="AD1255" i="10"/>
  <c r="AA1256" i="10"/>
  <c r="AB1256" i="10"/>
  <c r="AC1256" i="10"/>
  <c r="AD1256" i="10"/>
  <c r="AA1257" i="10"/>
  <c r="AB1257" i="10"/>
  <c r="AC1257" i="10"/>
  <c r="AD1257" i="10"/>
  <c r="AA1258" i="10"/>
  <c r="AB1258" i="10"/>
  <c r="AC1258" i="10"/>
  <c r="AD1258" i="10"/>
  <c r="AA1259" i="10"/>
  <c r="AB1259" i="10"/>
  <c r="AC1259" i="10"/>
  <c r="AD1259" i="10"/>
  <c r="AA1260" i="10"/>
  <c r="AB1260" i="10"/>
  <c r="AC1260" i="10"/>
  <c r="AD1260" i="10"/>
  <c r="AA1261" i="10"/>
  <c r="AB1261" i="10"/>
  <c r="AC1261" i="10"/>
  <c r="AD1261" i="10"/>
  <c r="AA1262" i="10"/>
  <c r="AB1262" i="10"/>
  <c r="AC1262" i="10"/>
  <c r="AD1262" i="10"/>
  <c r="AA1263" i="10"/>
  <c r="AD1263" i="10"/>
  <c r="AA1264" i="10"/>
  <c r="AD1264" i="10"/>
  <c r="AA1265" i="10"/>
  <c r="AB1265" i="10"/>
  <c r="AC1265" i="10"/>
  <c r="AD1265" i="10"/>
  <c r="AA1266" i="10"/>
  <c r="AB1266" i="10"/>
  <c r="AC1266" i="10"/>
  <c r="AD1266" i="10"/>
  <c r="AA1267" i="10"/>
  <c r="AB1267" i="10"/>
  <c r="AC1267" i="10"/>
  <c r="AD1267" i="10"/>
  <c r="AA1268" i="10"/>
  <c r="AB1268" i="10"/>
  <c r="AC1268" i="10"/>
  <c r="AD1268" i="10"/>
  <c r="AA1269" i="10"/>
  <c r="AB1269" i="10"/>
  <c r="AC1269" i="10"/>
  <c r="AD1269" i="10"/>
  <c r="AA1270" i="10"/>
  <c r="AB1270" i="10"/>
  <c r="AC1270" i="10"/>
  <c r="AD1270" i="10"/>
  <c r="AA1271" i="10"/>
  <c r="AB1271" i="10"/>
  <c r="AC1271" i="10"/>
  <c r="AD1271" i="10"/>
  <c r="AA1272" i="10"/>
  <c r="AD1272" i="10"/>
  <c r="AA1273" i="10"/>
  <c r="AD1273" i="10"/>
  <c r="AA1274" i="10"/>
  <c r="AD1274" i="10"/>
  <c r="AA1275" i="10"/>
  <c r="AD1275" i="10"/>
  <c r="AA1276" i="10"/>
  <c r="AB1276" i="10"/>
  <c r="AC1276" i="10"/>
  <c r="AD1276" i="10"/>
  <c r="AA1277" i="10"/>
  <c r="AB1277" i="10"/>
  <c r="AC1277" i="10"/>
  <c r="AD1277" i="10"/>
  <c r="AA1278" i="10"/>
  <c r="AB1278" i="10"/>
  <c r="AC1278" i="10"/>
  <c r="AD1278" i="10"/>
  <c r="AA1279" i="10"/>
  <c r="AB1279" i="10"/>
  <c r="AC1279" i="10"/>
  <c r="AD1279" i="10"/>
  <c r="AA1280" i="10"/>
  <c r="AB1280" i="10"/>
  <c r="AC1280" i="10"/>
  <c r="AD1280" i="10"/>
  <c r="AA1281" i="10"/>
  <c r="AB1281" i="10"/>
  <c r="AC1281" i="10"/>
  <c r="AD1281" i="10"/>
  <c r="AA1282" i="10"/>
  <c r="AB1282" i="10"/>
  <c r="AC1282" i="10"/>
  <c r="AD1282" i="10"/>
  <c r="AA1283" i="10"/>
  <c r="AB1283" i="10"/>
  <c r="AC1283" i="10"/>
  <c r="AD1283" i="10"/>
  <c r="AA1284" i="10"/>
  <c r="AD1284" i="10"/>
  <c r="AA1285" i="10"/>
  <c r="AB1285" i="10"/>
  <c r="AC1285" i="10"/>
  <c r="AD1285" i="10"/>
  <c r="AA1286" i="10"/>
  <c r="AB1286" i="10"/>
  <c r="AC1286" i="10"/>
  <c r="AD1286" i="10"/>
  <c r="AA1287" i="10"/>
  <c r="AB1287" i="10"/>
  <c r="AC1287" i="10"/>
  <c r="AD1287" i="10"/>
  <c r="AA1288" i="10"/>
  <c r="AB1288" i="10"/>
  <c r="AC1288" i="10"/>
  <c r="AD1288" i="10"/>
  <c r="AA1289" i="10"/>
  <c r="AB1289" i="10"/>
  <c r="AC1289" i="10"/>
  <c r="AD1289" i="10"/>
  <c r="AA1290" i="10"/>
  <c r="AB1290" i="10"/>
  <c r="AC1290" i="10"/>
  <c r="AD1290" i="10"/>
  <c r="AA1291" i="10"/>
  <c r="AD1291" i="10"/>
  <c r="AA1292" i="10"/>
  <c r="AD1292" i="10"/>
  <c r="AA1293" i="10"/>
  <c r="AB1293" i="10"/>
  <c r="AC1293" i="10"/>
  <c r="AD1293" i="10"/>
  <c r="AA1294" i="10"/>
  <c r="AB1294" i="10"/>
  <c r="AC1294" i="10"/>
  <c r="AD1294" i="10"/>
  <c r="AA1295" i="10"/>
  <c r="AD1295" i="10"/>
  <c r="AA1296" i="10"/>
  <c r="AB1296" i="10"/>
  <c r="AC1296" i="10"/>
  <c r="AD1296" i="10"/>
  <c r="AA1297" i="10"/>
  <c r="AB1297" i="10"/>
  <c r="AC1297" i="10"/>
  <c r="AD1297" i="10"/>
  <c r="AA1298" i="10"/>
  <c r="AB1298" i="10"/>
  <c r="AC1298" i="10"/>
  <c r="AD1298" i="10"/>
  <c r="AA1299" i="10"/>
  <c r="AB1299" i="10"/>
  <c r="AC1299" i="10"/>
  <c r="AD1299" i="10"/>
  <c r="AA1300" i="10"/>
  <c r="AD1300" i="10"/>
  <c r="AA1301" i="10"/>
  <c r="AB1301" i="10"/>
  <c r="AC1301" i="10"/>
  <c r="AD1301" i="10"/>
  <c r="AA1302" i="10"/>
  <c r="AB1302" i="10"/>
  <c r="AC1302" i="10"/>
  <c r="AD1302" i="10"/>
  <c r="AA1303" i="10"/>
  <c r="AD1303" i="10"/>
  <c r="AA1304" i="10"/>
  <c r="AB1304" i="10"/>
  <c r="AC1304" i="10"/>
  <c r="AD1304" i="10"/>
  <c r="AA1305" i="10"/>
  <c r="AB1305" i="10"/>
  <c r="AC1305" i="10"/>
  <c r="AD1305" i="10"/>
  <c r="AA1306" i="10"/>
  <c r="AB1306" i="10"/>
  <c r="AC1306" i="10"/>
  <c r="AD1306" i="10"/>
  <c r="AA1307" i="10"/>
  <c r="AB1307" i="10"/>
  <c r="AC1307" i="10"/>
  <c r="AD1307" i="10"/>
  <c r="AA1308" i="10"/>
  <c r="AB1308" i="10"/>
  <c r="AC1308" i="10"/>
  <c r="AD1308" i="10"/>
  <c r="AA1309" i="10"/>
  <c r="AB1309" i="10"/>
  <c r="AC1309" i="10"/>
  <c r="AD1309" i="10"/>
  <c r="AA1310" i="10"/>
  <c r="AB1310" i="10"/>
  <c r="AC1310" i="10"/>
  <c r="AD1310" i="10"/>
  <c r="AA1311" i="10"/>
  <c r="AB1311" i="10"/>
  <c r="AC1311" i="10"/>
  <c r="AD1311" i="10"/>
  <c r="AA1312" i="10"/>
  <c r="AD1312" i="10"/>
  <c r="AA1313" i="10"/>
  <c r="AB1313" i="10"/>
  <c r="AC1313" i="10"/>
  <c r="AD1313" i="10"/>
  <c r="AA1314" i="10"/>
  <c r="AB1314" i="10"/>
  <c r="AC1314" i="10"/>
  <c r="AD1314" i="10"/>
  <c r="AA1315" i="10"/>
  <c r="AB1315" i="10"/>
  <c r="AC1315" i="10"/>
  <c r="AD1315" i="10"/>
  <c r="AA1316" i="10"/>
  <c r="AB1316" i="10"/>
  <c r="AC1316" i="10"/>
  <c r="AD1316" i="10"/>
  <c r="AA1317" i="10"/>
  <c r="AD1317" i="10"/>
  <c r="AA1318" i="10"/>
  <c r="AB1318" i="10"/>
  <c r="AC1318" i="10"/>
  <c r="AD1318" i="10"/>
  <c r="AA1319" i="10"/>
  <c r="AB1319" i="10"/>
  <c r="AC1319" i="10"/>
  <c r="AD1319" i="10"/>
  <c r="AA1320" i="10"/>
  <c r="AB1320" i="10"/>
  <c r="AC1320" i="10"/>
  <c r="AD1320" i="10"/>
  <c r="AA1321" i="10"/>
  <c r="AD1321" i="10"/>
  <c r="AA1322" i="10"/>
  <c r="AB1322" i="10"/>
  <c r="AC1322" i="10"/>
  <c r="AD1322" i="10"/>
  <c r="AA1323" i="10"/>
  <c r="AB1323" i="10"/>
  <c r="AC1323" i="10"/>
  <c r="AD1323" i="10"/>
  <c r="AA1324" i="10"/>
  <c r="AB1324" i="10"/>
  <c r="AC1324" i="10"/>
  <c r="AD1324" i="10"/>
  <c r="AA1325" i="10"/>
  <c r="AB1325" i="10"/>
  <c r="AC1325" i="10"/>
  <c r="AD1325" i="10"/>
  <c r="AA1326" i="10"/>
  <c r="AD1326" i="10"/>
  <c r="AA1327" i="10"/>
  <c r="AB1327" i="10"/>
  <c r="AC1327" i="10"/>
  <c r="AD1327" i="10"/>
  <c r="AA1328" i="10"/>
  <c r="AB1328" i="10"/>
  <c r="AC1328" i="10"/>
  <c r="AD1328" i="10"/>
  <c r="AA1329" i="10"/>
  <c r="AB1329" i="10"/>
  <c r="AC1329" i="10"/>
  <c r="AD1329" i="10"/>
  <c r="AA1330" i="10"/>
  <c r="AB1330" i="10"/>
  <c r="AC1330" i="10"/>
  <c r="AD1330" i="10"/>
  <c r="AA1331" i="10"/>
  <c r="AD1331" i="10"/>
  <c r="AA1332" i="10"/>
  <c r="AB1332" i="10"/>
  <c r="AC1332" i="10"/>
  <c r="AD1332" i="10"/>
  <c r="AA1333" i="10"/>
  <c r="AB1333" i="10"/>
  <c r="AC1333" i="10"/>
  <c r="AD1333" i="10"/>
  <c r="AA1334" i="10"/>
  <c r="AD1334" i="10"/>
  <c r="AA1335" i="10"/>
  <c r="AB1335" i="10"/>
  <c r="AC1335" i="10"/>
  <c r="AD1335" i="10"/>
  <c r="AA1336" i="10"/>
  <c r="AB1336" i="10"/>
  <c r="AC1336" i="10"/>
  <c r="AD1336" i="10"/>
  <c r="AA1337" i="10"/>
  <c r="AB1337" i="10"/>
  <c r="AC1337" i="10"/>
  <c r="AD1337" i="10"/>
  <c r="AA1338" i="10"/>
  <c r="AB1338" i="10"/>
  <c r="AC1338" i="10"/>
  <c r="AD1338" i="10"/>
  <c r="AA1339" i="10"/>
  <c r="AB1339" i="10"/>
  <c r="AC1339" i="10"/>
  <c r="AD1339" i="10"/>
  <c r="AA1340" i="10"/>
  <c r="AB1340" i="10"/>
  <c r="AC1340" i="10"/>
  <c r="AD1340" i="10"/>
  <c r="AA1341" i="10"/>
  <c r="AB1341" i="10"/>
  <c r="AC1341" i="10"/>
  <c r="AD1341" i="10"/>
  <c r="AA1342" i="10"/>
  <c r="AB1342" i="10"/>
  <c r="AC1342" i="10"/>
  <c r="AD1342" i="10"/>
  <c r="AA1343" i="10"/>
  <c r="AB1343" i="10"/>
  <c r="AC1343" i="10"/>
  <c r="AD1343" i="10"/>
  <c r="AA1344" i="10"/>
  <c r="AB1344" i="10"/>
  <c r="AC1344" i="10"/>
  <c r="AD1344" i="10"/>
  <c r="AA1345" i="10"/>
  <c r="AB1345" i="10"/>
  <c r="AC1345" i="10"/>
  <c r="AD1345" i="10"/>
  <c r="AA1346" i="10"/>
  <c r="AB1346" i="10"/>
  <c r="AC1346" i="10"/>
  <c r="AD1346" i="10"/>
  <c r="AA1347" i="10"/>
  <c r="AD1347" i="10"/>
  <c r="AA1348" i="10"/>
  <c r="AB1348" i="10"/>
  <c r="AC1348" i="10"/>
  <c r="AD1348" i="10"/>
  <c r="AA1349" i="10"/>
  <c r="AB1349" i="10"/>
  <c r="AC1349" i="10"/>
  <c r="AD1349" i="10"/>
  <c r="AA1350" i="10"/>
  <c r="AB1350" i="10"/>
  <c r="AC1350" i="10"/>
  <c r="AD1350" i="10"/>
  <c r="AA1351" i="10"/>
  <c r="AB1351" i="10"/>
  <c r="AC1351" i="10"/>
  <c r="AD1351" i="10"/>
  <c r="AA1352" i="10"/>
  <c r="AB1352" i="10"/>
  <c r="AC1352" i="10"/>
  <c r="AD1352" i="10"/>
  <c r="AA1353" i="10"/>
  <c r="AB1353" i="10"/>
  <c r="AC1353" i="10"/>
  <c r="AD1353" i="10"/>
  <c r="AA1354" i="10"/>
  <c r="AB1354" i="10"/>
  <c r="AC1354" i="10"/>
  <c r="AD1354" i="10"/>
  <c r="AA1355" i="10"/>
  <c r="AB1355" i="10"/>
  <c r="AC1355" i="10"/>
  <c r="AD1355" i="10"/>
  <c r="AA1356" i="10"/>
  <c r="AB1356" i="10"/>
  <c r="AC1356" i="10"/>
  <c r="AD1356" i="10"/>
  <c r="AA1357" i="10"/>
  <c r="AB1357" i="10"/>
  <c r="AC1357" i="10"/>
  <c r="AD1357" i="10"/>
  <c r="AA1358" i="10"/>
  <c r="AB1358" i="10"/>
  <c r="AC1358" i="10"/>
  <c r="AD1358" i="10"/>
  <c r="AA1359" i="10"/>
  <c r="AB1359" i="10"/>
  <c r="AC1359" i="10"/>
  <c r="AD1359" i="10"/>
  <c r="AA1360" i="10"/>
  <c r="AB1360" i="10"/>
  <c r="AC1360" i="10"/>
  <c r="AD1360" i="10"/>
  <c r="AA1361" i="10"/>
  <c r="AB1361" i="10"/>
  <c r="AC1361" i="10"/>
  <c r="AD1361" i="10"/>
  <c r="AA1362" i="10"/>
  <c r="AB1362" i="10"/>
  <c r="AC1362" i="10"/>
  <c r="AD1362" i="10"/>
  <c r="AA1363" i="10"/>
  <c r="AB1363" i="10"/>
  <c r="AC1363" i="10"/>
  <c r="AD1363" i="10"/>
  <c r="AA1364" i="10"/>
  <c r="AB1364" i="10"/>
  <c r="AC1364" i="10"/>
  <c r="AD1364" i="10"/>
  <c r="AA1365" i="10"/>
  <c r="AB1365" i="10"/>
  <c r="AC1365" i="10"/>
  <c r="AD1365" i="10"/>
  <c r="AA1366" i="10"/>
  <c r="AD1366" i="10"/>
  <c r="AA1367" i="10"/>
  <c r="AB1367" i="10"/>
  <c r="AC1367" i="10"/>
  <c r="AD1367" i="10"/>
  <c r="AA1368" i="10"/>
  <c r="AB1368" i="10"/>
  <c r="AC1368" i="10"/>
  <c r="AD1368" i="10"/>
  <c r="AA1369" i="10"/>
  <c r="AB1369" i="10"/>
  <c r="AC1369" i="10"/>
  <c r="AD1369" i="10"/>
  <c r="AA1370" i="10"/>
  <c r="AB1370" i="10"/>
  <c r="AC1370" i="10"/>
  <c r="AD1370" i="10"/>
  <c r="AA1371" i="10"/>
  <c r="AB1371" i="10"/>
  <c r="AC1371" i="10"/>
  <c r="AD1371" i="10"/>
  <c r="AA1372" i="10"/>
  <c r="AD1372" i="10"/>
  <c r="AA1373" i="10"/>
  <c r="AD1373" i="10"/>
  <c r="AA1374" i="10"/>
  <c r="AB1374" i="10"/>
  <c r="AC1374" i="10"/>
  <c r="AD1374" i="10"/>
  <c r="AA1375" i="10"/>
  <c r="AB1375" i="10"/>
  <c r="AC1375" i="10"/>
  <c r="AD1375" i="10"/>
  <c r="AA1376" i="10"/>
  <c r="AB1376" i="10"/>
  <c r="AC1376" i="10"/>
  <c r="AD1376" i="10"/>
  <c r="AA1377" i="10"/>
  <c r="AB1377" i="10"/>
  <c r="AC1377" i="10"/>
  <c r="AD1377" i="10"/>
  <c r="AA1378" i="10"/>
  <c r="AD1378" i="10"/>
  <c r="AA1379" i="10"/>
  <c r="AB1379" i="10"/>
  <c r="AC1379" i="10"/>
  <c r="AD1379" i="10"/>
  <c r="AA1380" i="10"/>
  <c r="AB1380" i="10"/>
  <c r="AC1380" i="10"/>
  <c r="AD1380" i="10"/>
  <c r="AA1381" i="10"/>
  <c r="AB1381" i="10"/>
  <c r="AC1381" i="10"/>
  <c r="AD1381" i="10"/>
  <c r="AA1382" i="10"/>
  <c r="AB1382" i="10"/>
  <c r="AC1382" i="10"/>
  <c r="AD1382" i="10"/>
  <c r="AA1383" i="10"/>
  <c r="AB1383" i="10"/>
  <c r="AC1383" i="10"/>
  <c r="AD1383" i="10"/>
  <c r="AA1384" i="10"/>
  <c r="AD1384" i="10"/>
  <c r="AA1385" i="10"/>
  <c r="AD1385" i="10"/>
  <c r="AA1386" i="10"/>
  <c r="AB1386" i="10"/>
  <c r="AC1386" i="10"/>
  <c r="AD1386" i="10"/>
  <c r="AA1387" i="10"/>
  <c r="AB1387" i="10"/>
  <c r="AC1387" i="10"/>
  <c r="AD1387" i="10"/>
  <c r="AA1388" i="10"/>
  <c r="AD1388" i="10"/>
  <c r="AA1389" i="10"/>
  <c r="AB1389" i="10"/>
  <c r="AC1389" i="10"/>
  <c r="AD1389" i="10"/>
  <c r="AA1390" i="10"/>
  <c r="AB1390" i="10"/>
  <c r="AC1390" i="10"/>
  <c r="AD1390" i="10"/>
  <c r="AA1391" i="10"/>
  <c r="AB1391" i="10"/>
  <c r="AC1391" i="10"/>
  <c r="AD1391" i="10"/>
  <c r="AA1392" i="10"/>
  <c r="AD1392" i="10"/>
  <c r="AA1393" i="10"/>
  <c r="AB1393" i="10"/>
  <c r="AC1393" i="10"/>
  <c r="AD1393" i="10"/>
  <c r="AA1394" i="10"/>
  <c r="AB1394" i="10"/>
  <c r="AC1394" i="10"/>
  <c r="AD1394" i="10"/>
  <c r="AA1395" i="10"/>
  <c r="AD1395" i="10"/>
  <c r="AA1396" i="10"/>
  <c r="AB1396" i="10"/>
  <c r="AC1396" i="10"/>
  <c r="AD1396" i="10"/>
  <c r="AA1397" i="10"/>
  <c r="AD1397" i="10"/>
  <c r="AA1398" i="10"/>
  <c r="AD1398" i="10"/>
  <c r="AA1399" i="10"/>
  <c r="AB1399" i="10"/>
  <c r="AC1399" i="10"/>
  <c r="AD1399" i="10"/>
  <c r="AA1400" i="10"/>
  <c r="AB1400" i="10"/>
  <c r="AC1400" i="10"/>
  <c r="AD1400" i="10"/>
  <c r="AA1401" i="10"/>
  <c r="AB1401" i="10"/>
  <c r="AC1401" i="10"/>
  <c r="AD1401" i="10"/>
  <c r="AA1402" i="10"/>
  <c r="AD1402" i="10"/>
  <c r="AA1403" i="10"/>
  <c r="AB1403" i="10"/>
  <c r="AC1403" i="10"/>
  <c r="AD1403" i="10"/>
  <c r="AA1404" i="10"/>
  <c r="AD1404" i="10"/>
  <c r="AA1405" i="10"/>
  <c r="AD1405" i="10"/>
  <c r="AA1406" i="10"/>
  <c r="AB1406" i="10"/>
  <c r="AC1406" i="10"/>
  <c r="AD1406" i="10"/>
  <c r="AA1407" i="10"/>
  <c r="AB1407" i="10"/>
  <c r="AC1407" i="10"/>
  <c r="AD1407" i="10"/>
  <c r="AA1408" i="10"/>
  <c r="AB1408" i="10"/>
  <c r="AC1408" i="10"/>
  <c r="AD1408" i="10"/>
  <c r="AA1409" i="10"/>
  <c r="AB1409" i="10"/>
  <c r="AC1409" i="10"/>
  <c r="AD1409" i="10"/>
  <c r="AA1410" i="10"/>
  <c r="AB1410" i="10"/>
  <c r="AC1410" i="10"/>
  <c r="AD1410" i="10"/>
  <c r="AA1411" i="10"/>
  <c r="AB1411" i="10"/>
  <c r="AC1411" i="10"/>
  <c r="AD1411" i="10"/>
  <c r="AA1412" i="10"/>
  <c r="AB1412" i="10"/>
  <c r="AC1412" i="10"/>
  <c r="AD1412" i="10"/>
  <c r="AA1413" i="10"/>
  <c r="AB1413" i="10"/>
  <c r="AC1413" i="10"/>
  <c r="AD1413" i="10"/>
  <c r="AA1414" i="10"/>
  <c r="AB1414" i="10"/>
  <c r="AC1414" i="10"/>
  <c r="AD1414" i="10"/>
  <c r="AA1415" i="10"/>
  <c r="AD1415" i="10"/>
  <c r="AA1416" i="10"/>
  <c r="AB1416" i="10"/>
  <c r="AC1416" i="10"/>
  <c r="AD1416" i="10"/>
  <c r="AA1417" i="10"/>
  <c r="AB1417" i="10"/>
  <c r="AC1417" i="10"/>
  <c r="AD1417" i="10"/>
  <c r="AA1418" i="10"/>
  <c r="AD1418" i="10"/>
  <c r="AA1419" i="10"/>
  <c r="AD1419" i="10"/>
  <c r="AA1420" i="10"/>
  <c r="AB1420" i="10"/>
  <c r="AC1420" i="10"/>
  <c r="AD1420" i="10"/>
  <c r="AA1421" i="10"/>
  <c r="AD1421" i="10"/>
  <c r="AA1422" i="10"/>
  <c r="AD1422" i="10"/>
  <c r="AA1423" i="10"/>
  <c r="AD1423" i="10"/>
  <c r="AA1424" i="10"/>
  <c r="AB1424" i="10"/>
  <c r="AC1424" i="10"/>
  <c r="AD1424" i="10"/>
  <c r="AA1425" i="10"/>
  <c r="AD1425" i="10"/>
  <c r="AA1426" i="10"/>
  <c r="AB1426" i="10"/>
  <c r="AC1426" i="10"/>
  <c r="AD1426" i="10"/>
  <c r="AA1427" i="10"/>
  <c r="AB1427" i="10"/>
  <c r="AC1427" i="10"/>
  <c r="AD1427" i="10"/>
  <c r="AA1428" i="10"/>
  <c r="AB1428" i="10"/>
  <c r="AC1428" i="10"/>
  <c r="AD1428" i="10"/>
  <c r="AA1429" i="10"/>
  <c r="AB1429" i="10"/>
  <c r="AC1429" i="10"/>
  <c r="AD1429" i="10"/>
  <c r="AA1430" i="10"/>
  <c r="AD1430" i="10"/>
  <c r="AA1431" i="10"/>
  <c r="AB1431" i="10"/>
  <c r="AC1431" i="10"/>
  <c r="AD1431" i="10"/>
  <c r="AA1432" i="10"/>
  <c r="AB1432" i="10"/>
  <c r="AC1432" i="10"/>
  <c r="AD1432" i="10"/>
  <c r="AA1433" i="10"/>
  <c r="AB1433" i="10"/>
  <c r="AC1433" i="10"/>
  <c r="AD1433" i="10"/>
  <c r="AA1434" i="10"/>
  <c r="AB1434" i="10"/>
  <c r="AC1434" i="10"/>
  <c r="AD1434" i="10"/>
  <c r="AA1435" i="10"/>
  <c r="AD1435" i="10"/>
  <c r="AA1436" i="10"/>
  <c r="AB1436" i="10"/>
  <c r="AC1436" i="10"/>
  <c r="AD1436" i="10"/>
  <c r="AA1437" i="10"/>
  <c r="AD1437" i="10"/>
  <c r="AA1438" i="10"/>
  <c r="AB1438" i="10"/>
  <c r="AC1438" i="10"/>
  <c r="AD1438" i="10"/>
  <c r="AA1439" i="10"/>
  <c r="AB1439" i="10"/>
  <c r="AC1439" i="10"/>
  <c r="AD1439" i="10"/>
  <c r="AA1440" i="10"/>
  <c r="AB1440" i="10"/>
  <c r="AC1440" i="10"/>
  <c r="AD1440" i="10"/>
  <c r="AA1441" i="10"/>
  <c r="AB1441" i="10"/>
  <c r="AC1441" i="10"/>
  <c r="AD1441" i="10"/>
  <c r="AA1442" i="10"/>
  <c r="AB1442" i="10"/>
  <c r="AC1442" i="10"/>
  <c r="AD1442" i="10"/>
  <c r="AA1443" i="10"/>
  <c r="AB1443" i="10"/>
  <c r="AC1443" i="10"/>
  <c r="AD1443" i="10"/>
  <c r="AA1444" i="10"/>
  <c r="AB1444" i="10"/>
  <c r="AC1444" i="10"/>
  <c r="AD1444" i="10"/>
  <c r="AA1445" i="10"/>
  <c r="AD1445" i="10"/>
  <c r="AA1446" i="10"/>
  <c r="AB1446" i="10"/>
  <c r="AC1446" i="10"/>
  <c r="AD1446" i="10"/>
  <c r="AA1447" i="10"/>
  <c r="AD1447" i="10"/>
  <c r="AA1448" i="10"/>
  <c r="AD1448" i="10"/>
  <c r="AA1449" i="10"/>
  <c r="AD1449" i="10"/>
  <c r="AA1450" i="10"/>
  <c r="AB1450" i="10"/>
  <c r="AC1450" i="10"/>
  <c r="AD1450" i="10"/>
  <c r="AA1451" i="10"/>
  <c r="AB1451" i="10"/>
  <c r="AC1451" i="10"/>
  <c r="AD1451" i="10"/>
  <c r="AA1452" i="10"/>
  <c r="AD1452" i="10"/>
  <c r="AA1453" i="10"/>
  <c r="AB1453" i="10"/>
  <c r="AC1453" i="10"/>
  <c r="AD1453" i="10"/>
  <c r="AA1454" i="10"/>
  <c r="AB1454" i="10"/>
  <c r="AC1454" i="10"/>
  <c r="AD1454" i="10"/>
  <c r="AA1455" i="10"/>
  <c r="AB1455" i="10"/>
  <c r="AC1455" i="10"/>
  <c r="AD1455" i="10"/>
  <c r="AA1456" i="10"/>
  <c r="AD1456" i="10"/>
  <c r="AA1457" i="10"/>
  <c r="AB1457" i="10"/>
  <c r="AC1457" i="10"/>
  <c r="AD1457" i="10"/>
  <c r="AA1458" i="10"/>
  <c r="AB1458" i="10"/>
  <c r="AC1458" i="10"/>
  <c r="AD1458" i="10"/>
  <c r="AA1459" i="10"/>
  <c r="AB1459" i="10"/>
  <c r="AC1459" i="10"/>
  <c r="AD1459" i="10"/>
  <c r="AA1460" i="10"/>
  <c r="AD1460" i="10"/>
  <c r="AA1461" i="10"/>
  <c r="AB1461" i="10"/>
  <c r="AC1461" i="10"/>
  <c r="AD1461" i="10"/>
  <c r="AA1462" i="10"/>
  <c r="AB1462" i="10"/>
  <c r="AC1462" i="10"/>
  <c r="AD1462" i="10"/>
  <c r="AA1463" i="10"/>
  <c r="AB1463" i="10"/>
  <c r="AC1463" i="10"/>
  <c r="AD1463" i="10"/>
  <c r="AA1464" i="10"/>
  <c r="AB1464" i="10"/>
  <c r="AC1464" i="10"/>
  <c r="AD1464" i="10"/>
  <c r="AA1465" i="10"/>
  <c r="AB1465" i="10"/>
  <c r="AC1465" i="10"/>
  <c r="AD1465" i="10"/>
  <c r="AA1466" i="10"/>
  <c r="AD1466" i="10"/>
  <c r="AA1467" i="10"/>
  <c r="AB1467" i="10"/>
  <c r="AC1467" i="10"/>
  <c r="AD1467" i="10"/>
  <c r="AA1468" i="10"/>
  <c r="AB1468" i="10"/>
  <c r="AC1468" i="10"/>
  <c r="AD1468" i="10"/>
  <c r="AA1469" i="10"/>
  <c r="AB1469" i="10"/>
  <c r="AC1469" i="10"/>
  <c r="AD1469" i="10"/>
  <c r="AA1470" i="10"/>
  <c r="AB1470" i="10"/>
  <c r="AC1470" i="10"/>
  <c r="AD1470" i="10"/>
  <c r="AA1471" i="10"/>
  <c r="AB1471" i="10"/>
  <c r="AC1471" i="10"/>
  <c r="AD1471" i="10"/>
  <c r="AA1472" i="10"/>
  <c r="AB1472" i="10"/>
  <c r="AC1472" i="10"/>
  <c r="AD1472" i="10"/>
  <c r="AA1473" i="10"/>
  <c r="AB1473" i="10"/>
  <c r="AC1473" i="10"/>
  <c r="AD1473" i="10"/>
  <c r="AA1474" i="10"/>
  <c r="AB1474" i="10"/>
  <c r="AC1474" i="10"/>
  <c r="AD1474" i="10"/>
  <c r="AA1475" i="10"/>
  <c r="AB1475" i="10"/>
  <c r="AC1475" i="10"/>
  <c r="AD1475" i="10"/>
  <c r="AA1476" i="10"/>
  <c r="AB1476" i="10"/>
  <c r="AC1476" i="10"/>
  <c r="AD1476" i="10"/>
  <c r="AA1477" i="10"/>
  <c r="AB1477" i="10"/>
  <c r="AC1477" i="10"/>
  <c r="AD1477" i="10"/>
  <c r="AA1478" i="10"/>
  <c r="AB1478" i="10"/>
  <c r="AC1478" i="10"/>
  <c r="AD1478" i="10"/>
  <c r="AA1479" i="10"/>
  <c r="AB1479" i="10"/>
  <c r="AC1479" i="10"/>
  <c r="AD1479" i="10"/>
  <c r="AA1480" i="10"/>
  <c r="AB1480" i="10"/>
  <c r="AC1480" i="10"/>
  <c r="AD1480" i="10"/>
  <c r="AA1481" i="10"/>
  <c r="AB1481" i="10"/>
  <c r="AC1481" i="10"/>
  <c r="AD1481" i="10"/>
  <c r="AA1482" i="10"/>
  <c r="AB1482" i="10"/>
  <c r="AC1482" i="10"/>
  <c r="AD1482" i="10"/>
  <c r="AA1483" i="10"/>
  <c r="AB1483" i="10"/>
  <c r="AC1483" i="10"/>
  <c r="AD1483" i="10"/>
  <c r="AA1484" i="10"/>
  <c r="AB1484" i="10"/>
  <c r="AC1484" i="10"/>
  <c r="AD1484" i="10"/>
  <c r="AA1485" i="10"/>
  <c r="AB1485" i="10"/>
  <c r="AC1485" i="10"/>
  <c r="AD1485" i="10"/>
  <c r="AA1486" i="10"/>
  <c r="AD1486" i="10"/>
  <c r="AA1487" i="10"/>
  <c r="AB1487" i="10"/>
  <c r="AC1487" i="10"/>
  <c r="AD1487" i="10"/>
  <c r="AA1488" i="10"/>
  <c r="AD1488" i="10"/>
  <c r="AA1489" i="10"/>
  <c r="AD1489" i="10"/>
  <c r="AA1490" i="10"/>
  <c r="AB1490" i="10"/>
  <c r="AC1490" i="10"/>
  <c r="AD1490" i="10"/>
  <c r="AA1491" i="10"/>
  <c r="AD1491" i="10"/>
  <c r="AA1492" i="10"/>
  <c r="AD1492" i="10"/>
  <c r="AA1493" i="10"/>
  <c r="AB1493" i="10"/>
  <c r="AC1493" i="10"/>
  <c r="AD1493" i="10"/>
  <c r="AA1494" i="10"/>
  <c r="AB1494" i="10"/>
  <c r="AC1494" i="10"/>
  <c r="AD1494" i="10"/>
  <c r="AA1495" i="10"/>
  <c r="AD1495" i="10"/>
  <c r="AA1496" i="10"/>
  <c r="AD1496" i="10"/>
  <c r="AA1497" i="10"/>
  <c r="AD1497" i="10"/>
  <c r="AA1498" i="10"/>
  <c r="AB1498" i="10"/>
  <c r="AC1498" i="10"/>
  <c r="AD1498" i="10"/>
  <c r="AA1499" i="10"/>
  <c r="AB1499" i="10"/>
  <c r="AC1499" i="10"/>
  <c r="AD1499" i="10"/>
  <c r="AA1500" i="10"/>
  <c r="AB1500" i="10"/>
  <c r="AC1500" i="10"/>
  <c r="AD1500" i="10"/>
  <c r="AA1501" i="10"/>
  <c r="AB1501" i="10"/>
  <c r="AC1501" i="10"/>
  <c r="AD1501" i="10"/>
  <c r="AA1502" i="10"/>
  <c r="AB1502" i="10"/>
  <c r="AC1502" i="10"/>
  <c r="AD1502" i="10"/>
  <c r="AA1503" i="10"/>
  <c r="AD1503" i="10"/>
  <c r="AA1504" i="10"/>
  <c r="AB1504" i="10"/>
  <c r="AC1504" i="10"/>
  <c r="AD1504" i="10"/>
  <c r="AA1505" i="10"/>
  <c r="AD1505" i="10"/>
  <c r="AA1506" i="10"/>
  <c r="AB1506" i="10"/>
  <c r="AC1506" i="10"/>
  <c r="AD1506" i="10"/>
  <c r="AA1507" i="10"/>
  <c r="AD1507" i="10"/>
  <c r="AA1508" i="10"/>
  <c r="AB1508" i="10"/>
  <c r="AC1508" i="10"/>
  <c r="AD1508" i="10"/>
  <c r="AA1509" i="10"/>
  <c r="AB1509" i="10"/>
  <c r="AC1509" i="10"/>
  <c r="AD1509" i="10"/>
  <c r="AA1510" i="10"/>
  <c r="AB1510" i="10"/>
  <c r="AC1510" i="10"/>
  <c r="AD1510" i="10"/>
  <c r="AA1511" i="10"/>
  <c r="AB1511" i="10"/>
  <c r="AC1511" i="10"/>
  <c r="AD1511" i="10"/>
  <c r="AA1512" i="10"/>
  <c r="AB1512" i="10"/>
  <c r="AC1512" i="10"/>
  <c r="AD1512" i="10"/>
  <c r="AA1513" i="10"/>
  <c r="AB1513" i="10"/>
  <c r="AC1513" i="10"/>
  <c r="AD1513" i="10"/>
  <c r="AA1514" i="10"/>
  <c r="AB1514" i="10"/>
  <c r="AC1514" i="10"/>
  <c r="AD1514" i="10"/>
  <c r="AA1515" i="10"/>
  <c r="AB1515" i="10"/>
  <c r="AC1515" i="10"/>
  <c r="AD1515" i="10"/>
  <c r="AA1516" i="10"/>
  <c r="AD1516" i="10"/>
  <c r="AA1517" i="10"/>
  <c r="AB1517" i="10"/>
  <c r="AC1517" i="10"/>
  <c r="AD1517" i="10"/>
  <c r="AA1518" i="10"/>
  <c r="AB1518" i="10"/>
  <c r="AC1518" i="10"/>
  <c r="AD1518" i="10"/>
  <c r="AA1519" i="10"/>
  <c r="AD1519" i="10"/>
  <c r="AA1520" i="10"/>
  <c r="AB1520" i="10"/>
  <c r="AC1520" i="10"/>
  <c r="AD1520" i="10"/>
  <c r="AA1521" i="10"/>
  <c r="AB1521" i="10"/>
  <c r="AC1521" i="10"/>
  <c r="AD1521" i="10"/>
  <c r="AA1522" i="10"/>
  <c r="AB1522" i="10"/>
  <c r="AC1522" i="10"/>
  <c r="AD1522" i="10"/>
  <c r="AA1523" i="10"/>
  <c r="AD1523" i="10"/>
  <c r="AA1524" i="10"/>
  <c r="AB1524" i="10"/>
  <c r="AC1524" i="10"/>
  <c r="AD1524" i="10"/>
  <c r="AA1525" i="10"/>
  <c r="AB1525" i="10"/>
  <c r="AC1525" i="10"/>
  <c r="AD1525" i="10"/>
  <c r="AA1526" i="10"/>
  <c r="AB1526" i="10"/>
  <c r="AC1526" i="10"/>
  <c r="AD1526" i="10"/>
  <c r="AA1527" i="10"/>
  <c r="AB1527" i="10"/>
  <c r="AC1527" i="10"/>
  <c r="AD1527" i="10"/>
  <c r="AA1528" i="10"/>
  <c r="AB1528" i="10"/>
  <c r="AC1528" i="10"/>
  <c r="AD1528" i="10"/>
  <c r="AA1529" i="10"/>
  <c r="AB1529" i="10"/>
  <c r="AC1529" i="10"/>
  <c r="AD1529" i="10"/>
  <c r="AA1530" i="10"/>
  <c r="AB1530" i="10"/>
  <c r="AC1530" i="10"/>
  <c r="AD1530" i="10"/>
  <c r="AA1531" i="10"/>
  <c r="AB1531" i="10"/>
  <c r="AC1531" i="10"/>
  <c r="AD1531" i="10"/>
  <c r="AA1532" i="10"/>
  <c r="AB1532" i="10"/>
  <c r="AC1532" i="10"/>
  <c r="AD1532" i="10"/>
  <c r="AA1533" i="10"/>
  <c r="AB1533" i="10"/>
  <c r="AC1533" i="10"/>
  <c r="AD1533" i="10"/>
  <c r="AA1534" i="10"/>
  <c r="AD1534" i="10"/>
  <c r="AA1535" i="10"/>
  <c r="AD1535" i="10"/>
  <c r="AA1536" i="10"/>
  <c r="AD1536" i="10"/>
  <c r="AA1537" i="10"/>
  <c r="AB1537" i="10"/>
  <c r="AC1537" i="10"/>
  <c r="AD1537" i="10"/>
  <c r="AA1538" i="10"/>
  <c r="AB1538" i="10"/>
  <c r="AC1538" i="10"/>
  <c r="AD1538" i="10"/>
  <c r="AA1539" i="10"/>
  <c r="AB1539" i="10"/>
  <c r="AC1539" i="10"/>
  <c r="AD1539" i="10"/>
  <c r="AA1540" i="10"/>
  <c r="AB1540" i="10"/>
  <c r="AC1540" i="10"/>
  <c r="AD1540" i="10"/>
  <c r="AA1541" i="10"/>
  <c r="AB1541" i="10"/>
  <c r="AC1541" i="10"/>
  <c r="AD1541" i="10"/>
  <c r="AA1542" i="10"/>
  <c r="AD1542" i="10"/>
  <c r="AA1543" i="10"/>
  <c r="AB1543" i="10"/>
  <c r="AC1543" i="10"/>
  <c r="AD1543" i="10"/>
  <c r="AA1544" i="10"/>
  <c r="AB1544" i="10"/>
  <c r="AC1544" i="10"/>
  <c r="AD1544" i="10"/>
  <c r="AA1545" i="10"/>
  <c r="AB1545" i="10"/>
  <c r="AC1545" i="10"/>
  <c r="AD1545" i="10"/>
  <c r="AA1546" i="10"/>
  <c r="AD1546" i="10"/>
  <c r="AA1547" i="10"/>
  <c r="AB1547" i="10"/>
  <c r="AC1547" i="10"/>
  <c r="AD1547" i="10"/>
  <c r="AA1548" i="10"/>
  <c r="AD1548" i="10"/>
  <c r="AA1549" i="10"/>
  <c r="AB1549" i="10"/>
  <c r="AC1549" i="10"/>
  <c r="AD1549" i="10"/>
  <c r="AA1550" i="10"/>
  <c r="AB1550" i="10"/>
  <c r="AC1550" i="10"/>
  <c r="AD1550" i="10"/>
  <c r="AA1551" i="10"/>
  <c r="AD1551" i="10"/>
  <c r="AA1552" i="10"/>
  <c r="AB1552" i="10"/>
  <c r="AC1552" i="10"/>
  <c r="AD1552" i="10"/>
  <c r="AA1553" i="10"/>
  <c r="AB1553" i="10"/>
  <c r="AC1553" i="10"/>
  <c r="AD1553" i="10"/>
  <c r="AA1554" i="10"/>
  <c r="AD1554" i="10"/>
  <c r="AA1555" i="10"/>
  <c r="AB1555" i="10"/>
  <c r="AC1555" i="10"/>
  <c r="AD1555" i="10"/>
  <c r="AA1556" i="10"/>
  <c r="AB1556" i="10"/>
  <c r="AC1556" i="10"/>
  <c r="AD1556" i="10"/>
  <c r="AA1557" i="10"/>
  <c r="AB1557" i="10"/>
  <c r="AC1557" i="10"/>
  <c r="AD1557" i="10"/>
  <c r="AA1558" i="10"/>
  <c r="AB1558" i="10"/>
  <c r="AC1558" i="10"/>
  <c r="AD1558" i="10"/>
  <c r="AA1559" i="10"/>
  <c r="AB1559" i="10"/>
  <c r="AC1559" i="10"/>
  <c r="AD1559" i="10"/>
  <c r="AA1560" i="10"/>
  <c r="AB1560" i="10"/>
  <c r="AC1560" i="10"/>
  <c r="AD1560" i="10"/>
  <c r="AA1561" i="10"/>
  <c r="AB1561" i="10"/>
  <c r="AC1561" i="10"/>
  <c r="AD1561" i="10"/>
  <c r="AA1562" i="10"/>
  <c r="AB1562" i="10"/>
  <c r="AC1562" i="10"/>
  <c r="AD1562" i="10"/>
  <c r="AA1563" i="10"/>
  <c r="AD1563" i="10"/>
  <c r="AA1564" i="10"/>
  <c r="AB1564" i="10"/>
  <c r="AC1564" i="10"/>
  <c r="AD1564" i="10"/>
  <c r="AA1565" i="10"/>
  <c r="AB1565" i="10"/>
  <c r="AC1565" i="10"/>
  <c r="AD1565" i="10"/>
  <c r="AA1566" i="10"/>
  <c r="AD1566" i="10"/>
  <c r="AA1567" i="10"/>
  <c r="AB1567" i="10"/>
  <c r="AC1567" i="10"/>
  <c r="AD1567" i="10"/>
  <c r="AA1568" i="10"/>
  <c r="AD1568" i="10"/>
  <c r="AA1569" i="10"/>
  <c r="AD1569" i="10"/>
  <c r="AA1570" i="10"/>
  <c r="AB1570" i="10"/>
  <c r="AC1570" i="10"/>
  <c r="AD1570" i="10"/>
  <c r="AA1571" i="10"/>
  <c r="AB1571" i="10"/>
  <c r="AC1571" i="10"/>
  <c r="AD1571" i="10"/>
  <c r="AA1572" i="10"/>
  <c r="AB1572" i="10"/>
  <c r="AC1572" i="10"/>
  <c r="AD1572" i="10"/>
  <c r="AA1573" i="10"/>
  <c r="AD1573" i="10"/>
  <c r="AA1574" i="10"/>
  <c r="AB1574" i="10"/>
  <c r="AC1574" i="10"/>
  <c r="AD1574" i="10"/>
  <c r="AA1575" i="10"/>
  <c r="AD1575" i="10"/>
  <c r="AA1576" i="10"/>
  <c r="AB1576" i="10"/>
  <c r="AC1576" i="10"/>
  <c r="AD1576" i="10"/>
  <c r="AA1577" i="10"/>
  <c r="AB1577" i="10"/>
  <c r="AC1577" i="10"/>
  <c r="AD1577" i="10"/>
  <c r="AA1578" i="10"/>
  <c r="AB1578" i="10"/>
  <c r="AC1578" i="10"/>
  <c r="AD1578" i="10"/>
  <c r="AA1579" i="10"/>
  <c r="AB1579" i="10"/>
  <c r="AC1579" i="10"/>
  <c r="AD1579" i="10"/>
  <c r="AA1580" i="10"/>
  <c r="AD1580" i="10"/>
  <c r="AA1581" i="10"/>
  <c r="AB1581" i="10"/>
  <c r="AC1581" i="10"/>
  <c r="AD1581" i="10"/>
  <c r="AA1582" i="10"/>
  <c r="AB1582" i="10"/>
  <c r="AC1582" i="10"/>
  <c r="AD1582" i="10"/>
  <c r="AA1583" i="10"/>
  <c r="AD1583" i="10"/>
  <c r="AA1584" i="10"/>
  <c r="AB1584" i="10"/>
  <c r="AC1584" i="10"/>
  <c r="AD1584" i="10"/>
  <c r="AA1585" i="10"/>
  <c r="AB1585" i="10"/>
  <c r="AC1585" i="10"/>
  <c r="AD1585" i="10"/>
  <c r="AA1586" i="10"/>
  <c r="AB1586" i="10"/>
  <c r="AC1586" i="10"/>
  <c r="AD1586" i="10"/>
  <c r="AA1587" i="10"/>
  <c r="AD1587" i="10"/>
  <c r="AA1588" i="10"/>
  <c r="AB1588" i="10"/>
  <c r="AC1588" i="10"/>
  <c r="AD1588" i="10"/>
  <c r="AA1589" i="10"/>
  <c r="AB1589" i="10"/>
  <c r="AC1589" i="10"/>
  <c r="AD1589" i="10"/>
  <c r="AA1590" i="10"/>
  <c r="AB1590" i="10"/>
  <c r="AC1590" i="10"/>
  <c r="AD1590" i="10"/>
  <c r="AA1591" i="10"/>
  <c r="AB1591" i="10"/>
  <c r="AC1591" i="10"/>
  <c r="AD1591" i="10"/>
  <c r="AA1592" i="10"/>
  <c r="AB1592" i="10"/>
  <c r="AC1592" i="10"/>
  <c r="AD1592" i="10"/>
  <c r="AA1593" i="10"/>
  <c r="AB1593" i="10"/>
  <c r="AC1593" i="10"/>
  <c r="AD1593" i="10"/>
  <c r="AA1594" i="10"/>
  <c r="AB1594" i="10"/>
  <c r="AC1594" i="10"/>
  <c r="AD1594" i="10"/>
  <c r="AA1595" i="10"/>
  <c r="AB1595" i="10"/>
  <c r="AC1595" i="10"/>
  <c r="AD1595" i="10"/>
  <c r="AA1596" i="10"/>
  <c r="AB1596" i="10"/>
  <c r="AC1596" i="10"/>
  <c r="AD1596" i="10"/>
  <c r="AA1597" i="10"/>
  <c r="AB1597" i="10"/>
  <c r="AC1597" i="10"/>
  <c r="AD1597" i="10"/>
  <c r="AA1598" i="10"/>
  <c r="AD1598" i="10"/>
  <c r="AA1599" i="10"/>
  <c r="AB1599" i="10"/>
  <c r="AC1599" i="10"/>
  <c r="AD1599" i="10"/>
  <c r="AA1600" i="10"/>
  <c r="AB1600" i="10"/>
  <c r="AC1600" i="10"/>
  <c r="AD1600" i="10"/>
  <c r="AA1601" i="10"/>
  <c r="AB1601" i="10"/>
  <c r="AC1601" i="10"/>
  <c r="AD1601" i="10"/>
  <c r="AA1602" i="10"/>
  <c r="AB1602" i="10"/>
  <c r="AC1602" i="10"/>
  <c r="AD1602" i="10"/>
  <c r="AA1603" i="10"/>
  <c r="AB1603" i="10"/>
  <c r="AC1603" i="10"/>
  <c r="AD1603" i="10"/>
  <c r="AA1604" i="10"/>
  <c r="AD1604" i="10"/>
  <c r="AA1605" i="10"/>
  <c r="AB1605" i="10"/>
  <c r="AC1605" i="10"/>
  <c r="AD1605" i="10"/>
  <c r="AA1606" i="10"/>
  <c r="AB1606" i="10"/>
  <c r="AC1606" i="10"/>
  <c r="AD1606" i="10"/>
  <c r="AA1607" i="10"/>
  <c r="AB1607" i="10"/>
  <c r="AC1607" i="10"/>
  <c r="AD1607" i="10"/>
  <c r="AA1608" i="10"/>
  <c r="AB1608" i="10"/>
  <c r="AC1608" i="10"/>
  <c r="AD1608" i="10"/>
  <c r="AA1609" i="10"/>
  <c r="AB1609" i="10"/>
  <c r="AC1609" i="10"/>
  <c r="AD1609" i="10"/>
  <c r="AA1610" i="10"/>
  <c r="AB1610" i="10"/>
  <c r="AC1610" i="10"/>
  <c r="AD1610" i="10"/>
  <c r="AA1611" i="10"/>
  <c r="AD1611" i="10"/>
  <c r="AA1612" i="10"/>
  <c r="AD1612" i="10"/>
  <c r="AA1613" i="10"/>
  <c r="AB1613" i="10"/>
  <c r="AC1613" i="10"/>
  <c r="AD1613" i="10"/>
  <c r="AA1614" i="10"/>
  <c r="AB1614" i="10"/>
  <c r="AC1614" i="10"/>
  <c r="AD1614" i="10"/>
  <c r="AA1615" i="10"/>
  <c r="AB1615" i="10"/>
  <c r="AC1615" i="10"/>
  <c r="AD1615" i="10"/>
  <c r="AA1616" i="10"/>
  <c r="AB1616" i="10"/>
  <c r="AC1616" i="10"/>
  <c r="AD1616" i="10"/>
  <c r="AA1617" i="10"/>
  <c r="AB1617" i="10"/>
  <c r="AC1617" i="10"/>
  <c r="AD1617" i="10"/>
  <c r="AA1618" i="10"/>
  <c r="AD1618" i="10"/>
  <c r="AA1619" i="10"/>
  <c r="AB1619" i="10"/>
  <c r="AC1619" i="10"/>
  <c r="AD1619" i="10"/>
  <c r="AA1620" i="10"/>
  <c r="AB1620" i="10"/>
  <c r="AC1620" i="10"/>
  <c r="AD1620" i="10"/>
  <c r="AA1621" i="10"/>
  <c r="AB1621" i="10"/>
  <c r="AC1621" i="10"/>
  <c r="AD1621" i="10"/>
  <c r="AA1622" i="10"/>
  <c r="AB1622" i="10"/>
  <c r="AC1622" i="10"/>
  <c r="AD1622" i="10"/>
  <c r="AA1623" i="10"/>
  <c r="AB1623" i="10"/>
  <c r="AC1623" i="10"/>
  <c r="AD1623" i="10"/>
  <c r="AA1624" i="10"/>
  <c r="AB1624" i="10"/>
  <c r="AC1624" i="10"/>
  <c r="AD1624" i="10"/>
  <c r="AA1625" i="10"/>
  <c r="AD1625" i="10"/>
  <c r="AA1626" i="10"/>
  <c r="AB1626" i="10"/>
  <c r="AC1626" i="10"/>
  <c r="AD1626" i="10"/>
  <c r="AA1627" i="10"/>
  <c r="AD1627" i="10"/>
  <c r="AA1628" i="10"/>
  <c r="AB1628" i="10"/>
  <c r="AC1628" i="10"/>
  <c r="AD1628" i="10"/>
  <c r="AA1629" i="10"/>
  <c r="AB1629" i="10"/>
  <c r="AC1629" i="10"/>
  <c r="AD1629" i="10"/>
  <c r="AA1630" i="10"/>
  <c r="AB1630" i="10"/>
  <c r="AC1630" i="10"/>
  <c r="AD1630" i="10"/>
  <c r="AA1631" i="10"/>
  <c r="AB1631" i="10"/>
  <c r="AC1631" i="10"/>
  <c r="AD1631" i="10"/>
  <c r="AA1632" i="10"/>
  <c r="AB1632" i="10"/>
  <c r="AC1632" i="10"/>
  <c r="AD1632" i="10"/>
  <c r="AA1633" i="10"/>
  <c r="AD1633" i="10"/>
  <c r="AA1634" i="10"/>
  <c r="AB1634" i="10"/>
  <c r="AC1634" i="10"/>
  <c r="AD1634" i="10"/>
  <c r="AA1635" i="10"/>
  <c r="AB1635" i="10"/>
  <c r="AC1635" i="10"/>
  <c r="AD1635" i="10"/>
  <c r="AA1636" i="10"/>
  <c r="AB1636" i="10"/>
  <c r="AC1636" i="10"/>
  <c r="AD1636" i="10"/>
  <c r="AA1637" i="10"/>
  <c r="AD1637" i="10"/>
  <c r="AA1638" i="10"/>
  <c r="AB1638" i="10"/>
  <c r="AC1638" i="10"/>
  <c r="AD1638" i="10"/>
  <c r="AA1639" i="10"/>
  <c r="AB1639" i="10"/>
  <c r="AC1639" i="10"/>
  <c r="AD1639" i="10"/>
  <c r="AA1640" i="10"/>
  <c r="AB1640" i="10"/>
  <c r="AC1640" i="10"/>
  <c r="AD1640" i="10"/>
  <c r="AA1641" i="10"/>
  <c r="AB1641" i="10"/>
  <c r="AC1641" i="10"/>
  <c r="AD1641" i="10"/>
  <c r="AA1642" i="10"/>
  <c r="AB1642" i="10"/>
  <c r="AC1642" i="10"/>
  <c r="AD1642" i="10"/>
  <c r="AA1643" i="10"/>
  <c r="AB1643" i="10"/>
  <c r="AC1643" i="10"/>
  <c r="AD1643" i="10"/>
  <c r="AA1644" i="10"/>
  <c r="AB1644" i="10"/>
  <c r="AC1644" i="10"/>
  <c r="AD1644" i="10"/>
  <c r="AA1645" i="10"/>
  <c r="AD1645" i="10"/>
  <c r="AA1646" i="10"/>
  <c r="AB1646" i="10"/>
  <c r="AC1646" i="10"/>
  <c r="AD1646" i="10"/>
  <c r="AA1647" i="10"/>
  <c r="AD1647" i="10"/>
  <c r="AA1648" i="10"/>
  <c r="AB1648" i="10"/>
  <c r="AC1648" i="10"/>
  <c r="AD1648" i="10"/>
  <c r="AA1649" i="10"/>
  <c r="AB1649" i="10"/>
  <c r="AC1649" i="10"/>
  <c r="AD1649" i="10"/>
  <c r="AA1650" i="10"/>
  <c r="AB1650" i="10"/>
  <c r="AC1650" i="10"/>
  <c r="AD1650" i="10"/>
  <c r="AA1651" i="10"/>
  <c r="AB1651" i="10"/>
  <c r="AC1651" i="10"/>
  <c r="AD1651" i="10"/>
  <c r="AA1652" i="10"/>
  <c r="AB1652" i="10"/>
  <c r="AC1652" i="10"/>
  <c r="AD1652" i="10"/>
  <c r="AA1653" i="10"/>
  <c r="AD1653" i="10"/>
  <c r="AA1654" i="10"/>
  <c r="AB1654" i="10"/>
  <c r="AC1654" i="10"/>
  <c r="AD1654" i="10"/>
  <c r="AA1655" i="10"/>
  <c r="AB1655" i="10"/>
  <c r="AC1655" i="10"/>
  <c r="AD1655" i="10"/>
  <c r="AA1656" i="10"/>
  <c r="AB1656" i="10"/>
  <c r="AC1656" i="10"/>
  <c r="AD1656" i="10"/>
  <c r="AA1657" i="10"/>
  <c r="AB1657" i="10"/>
  <c r="AC1657" i="10"/>
  <c r="AD1657" i="10"/>
  <c r="AA1658" i="10"/>
  <c r="AB1658" i="10"/>
  <c r="AC1658" i="10"/>
  <c r="AD1658" i="10"/>
  <c r="AA1659" i="10"/>
  <c r="AB1659" i="10"/>
  <c r="AC1659" i="10"/>
  <c r="AD1659" i="10"/>
  <c r="AA1660" i="10"/>
  <c r="AD1660" i="10"/>
  <c r="AA1661" i="10"/>
  <c r="AB1661" i="10"/>
  <c r="AC1661" i="10"/>
  <c r="AD1661" i="10"/>
  <c r="AA1662" i="10"/>
  <c r="AB1662" i="10"/>
  <c r="AC1662" i="10"/>
  <c r="AD1662" i="10"/>
  <c r="AA1663" i="10"/>
  <c r="AD1663" i="10"/>
  <c r="AA1664" i="10"/>
  <c r="AB1664" i="10"/>
  <c r="AC1664" i="10"/>
  <c r="AD1664" i="10"/>
  <c r="AA1665" i="10"/>
  <c r="AB1665" i="10"/>
  <c r="AC1665" i="10"/>
  <c r="AD1665" i="10"/>
  <c r="AA1666" i="10"/>
  <c r="AB1666" i="10"/>
  <c r="AC1666" i="10"/>
  <c r="AD1666" i="10"/>
  <c r="AA1667" i="10"/>
  <c r="AB1667" i="10"/>
  <c r="AC1667" i="10"/>
  <c r="AD1667" i="10"/>
  <c r="AA1668" i="10"/>
  <c r="AB1668" i="10"/>
  <c r="AC1668" i="10"/>
  <c r="AD1668" i="10"/>
  <c r="AA1669" i="10"/>
  <c r="AB1669" i="10"/>
  <c r="AC1669" i="10"/>
  <c r="AD1669" i="10"/>
  <c r="AA1670" i="10"/>
  <c r="AD1670" i="10"/>
  <c r="AA1671" i="10"/>
  <c r="AB1671" i="10"/>
  <c r="AC1671" i="10"/>
  <c r="AD1671" i="10"/>
  <c r="AA1672" i="10"/>
  <c r="AB1672" i="10"/>
  <c r="AC1672" i="10"/>
  <c r="AD1672" i="10"/>
  <c r="AA1673" i="10"/>
  <c r="AD1673" i="10"/>
  <c r="AA1674" i="10"/>
  <c r="AD1674" i="10"/>
  <c r="AA1675" i="10"/>
  <c r="AB1675" i="10"/>
  <c r="AC1675" i="10"/>
  <c r="AD1675" i="10"/>
  <c r="AA1676" i="10"/>
  <c r="AB1676" i="10"/>
  <c r="AC1676" i="10"/>
  <c r="AD1676" i="10"/>
  <c r="AA1677" i="10"/>
  <c r="AB1677" i="10"/>
  <c r="AC1677" i="10"/>
  <c r="AD1677" i="10"/>
  <c r="AA1678" i="10"/>
  <c r="AD1678" i="10"/>
  <c r="AA1679" i="10"/>
  <c r="AB1679" i="10"/>
  <c r="AC1679" i="10"/>
  <c r="AD1679" i="10"/>
  <c r="AA1680" i="10"/>
  <c r="AD1680" i="10"/>
  <c r="AA1681" i="10"/>
  <c r="AB1681" i="10"/>
  <c r="AC1681" i="10"/>
  <c r="AD1681" i="10"/>
  <c r="AA1682" i="10"/>
  <c r="AD1682" i="10"/>
  <c r="AA1683" i="10"/>
  <c r="AB1683" i="10"/>
  <c r="AC1683" i="10"/>
  <c r="AD1683" i="10"/>
  <c r="AA1684" i="10"/>
  <c r="AB1684" i="10"/>
  <c r="AC1684" i="10"/>
  <c r="AD1684" i="10"/>
  <c r="AA1685" i="10"/>
  <c r="AD1685" i="10"/>
  <c r="AA1686" i="10"/>
  <c r="AD1686" i="10"/>
  <c r="AA1687" i="10"/>
  <c r="AB1687" i="10"/>
  <c r="AC1687" i="10"/>
  <c r="AD1687" i="10"/>
  <c r="AA1688" i="10"/>
  <c r="AB1688" i="10"/>
  <c r="AC1688" i="10"/>
  <c r="AD1688" i="10"/>
  <c r="AA1689" i="10"/>
  <c r="AB1689" i="10"/>
  <c r="AC1689" i="10"/>
  <c r="AD1689" i="10"/>
  <c r="AA1690" i="10"/>
  <c r="AB1690" i="10"/>
  <c r="AC1690" i="10"/>
  <c r="AD1690" i="10"/>
  <c r="AA1691" i="10"/>
  <c r="AD1691" i="10"/>
  <c r="AA1692" i="10"/>
  <c r="AB1692" i="10"/>
  <c r="AC1692" i="10"/>
  <c r="AD1692" i="10"/>
  <c r="AA1693" i="10"/>
  <c r="AB1693" i="10"/>
  <c r="AC1693" i="10"/>
  <c r="AD1693" i="10"/>
  <c r="AA1694" i="10"/>
  <c r="AB1694" i="10"/>
  <c r="AC1694" i="10"/>
  <c r="AD1694" i="10"/>
  <c r="AA1695" i="10"/>
  <c r="AB1695" i="10"/>
  <c r="AC1695" i="10"/>
  <c r="AD1695" i="10"/>
  <c r="AA1696" i="10"/>
  <c r="AB1696" i="10"/>
  <c r="AC1696" i="10"/>
  <c r="AD1696" i="10"/>
  <c r="AA1697" i="10"/>
  <c r="AD1697" i="10"/>
  <c r="AA1698" i="10"/>
  <c r="AB1698" i="10"/>
  <c r="AC1698" i="10"/>
  <c r="AD1698" i="10"/>
  <c r="AA1699" i="10"/>
  <c r="AB1699" i="10"/>
  <c r="AC1699" i="10"/>
  <c r="AD1699" i="10"/>
  <c r="AA1700" i="10"/>
  <c r="AB1700" i="10"/>
  <c r="AC1700" i="10"/>
  <c r="AD1700" i="10"/>
  <c r="AA1701" i="10"/>
  <c r="AB1701" i="10"/>
  <c r="AC1701" i="10"/>
  <c r="AD1701" i="10"/>
  <c r="AA1702" i="10"/>
  <c r="AB1702" i="10"/>
  <c r="AC1702" i="10"/>
  <c r="AD1702" i="10"/>
  <c r="AA1703" i="10"/>
  <c r="AB1703" i="10"/>
  <c r="AC1703" i="10"/>
  <c r="AD1703" i="10"/>
  <c r="AA1704" i="10"/>
  <c r="AB1704" i="10"/>
  <c r="AC1704" i="10"/>
  <c r="AD1704" i="10"/>
  <c r="AA1705" i="10"/>
  <c r="AB1705" i="10"/>
  <c r="AC1705" i="10"/>
  <c r="AD1705" i="10"/>
  <c r="AA1706" i="10"/>
  <c r="AB1706" i="10"/>
  <c r="AC1706" i="10"/>
  <c r="AD1706" i="10"/>
  <c r="AA1707" i="10"/>
  <c r="AB1707" i="10"/>
  <c r="AC1707" i="10"/>
  <c r="AD1707" i="10"/>
  <c r="AA1708" i="10"/>
  <c r="AB1708" i="10"/>
  <c r="AC1708" i="10"/>
  <c r="AD1708" i="10"/>
  <c r="AA1709" i="10"/>
  <c r="AD1709" i="10"/>
  <c r="AA1710" i="10"/>
  <c r="AB1710" i="10"/>
  <c r="AC1710" i="10"/>
  <c r="AD1710" i="10"/>
  <c r="AA1711" i="10"/>
  <c r="AB1711" i="10"/>
  <c r="AC1711" i="10"/>
  <c r="AD1711" i="10"/>
  <c r="AA1712" i="10"/>
  <c r="AB1712" i="10"/>
  <c r="AC1712" i="10"/>
  <c r="AD1712" i="10"/>
  <c r="AA1713" i="10"/>
  <c r="AB1713" i="10"/>
  <c r="AC1713" i="10"/>
  <c r="AD1713" i="10"/>
  <c r="AA1714" i="10"/>
  <c r="AB1714" i="10"/>
  <c r="AC1714" i="10"/>
  <c r="AD1714" i="10"/>
  <c r="AA1715" i="10"/>
  <c r="AB1715" i="10"/>
  <c r="AC1715" i="10"/>
  <c r="AD1715" i="10"/>
  <c r="AA1716" i="10"/>
  <c r="AD1716" i="10"/>
  <c r="AA1717" i="10"/>
  <c r="AD1717" i="10"/>
  <c r="AA1718" i="10"/>
  <c r="AD1718" i="10"/>
  <c r="AA1719" i="10"/>
  <c r="AB1719" i="10"/>
  <c r="AC1719" i="10"/>
  <c r="AD1719" i="10"/>
  <c r="AA1720" i="10"/>
  <c r="AD1720" i="10"/>
  <c r="AA1721" i="10"/>
  <c r="AD1721" i="10"/>
  <c r="AA1722" i="10"/>
  <c r="AB1722" i="10"/>
  <c r="AC1722" i="10"/>
  <c r="AD1722" i="10"/>
  <c r="AA1723" i="10"/>
  <c r="AB1723" i="10"/>
  <c r="AC1723" i="10"/>
  <c r="AD1723" i="10"/>
  <c r="AA1724" i="10"/>
  <c r="AD1724" i="10"/>
  <c r="AA1725" i="10"/>
  <c r="AB1725" i="10"/>
  <c r="AC1725" i="10"/>
  <c r="AD1725" i="10"/>
  <c r="AA1726" i="10"/>
  <c r="AB1726" i="10"/>
  <c r="AC1726" i="10"/>
  <c r="AD1726" i="10"/>
  <c r="AA1727" i="10"/>
  <c r="AD1727" i="10"/>
  <c r="AA1728" i="10"/>
  <c r="AB1728" i="10"/>
  <c r="AC1728" i="10"/>
  <c r="AD1728" i="10"/>
  <c r="AA1729" i="10"/>
  <c r="AB1729" i="10"/>
  <c r="AC1729" i="10"/>
  <c r="AD1729" i="10"/>
  <c r="AA1730" i="10"/>
  <c r="AB1730" i="10"/>
  <c r="AC1730" i="10"/>
  <c r="AD1730" i="10"/>
  <c r="AA1731" i="10"/>
  <c r="AD1731" i="10"/>
  <c r="AA1732" i="10"/>
  <c r="AB1732" i="10"/>
  <c r="AC1732" i="10"/>
  <c r="AD1732" i="10"/>
  <c r="AA1733" i="10"/>
  <c r="AD1733" i="10"/>
  <c r="AA1734" i="10"/>
  <c r="AB1734" i="10"/>
  <c r="AC1734" i="10"/>
  <c r="AD1734" i="10"/>
  <c r="AA1735" i="10"/>
  <c r="AD1735" i="10"/>
  <c r="AA1736" i="10"/>
  <c r="AD1736" i="10"/>
  <c r="AA1737" i="10"/>
  <c r="AB1737" i="10"/>
  <c r="AC1737" i="10"/>
  <c r="AD1737" i="10"/>
  <c r="AA1738" i="10"/>
  <c r="AB1738" i="10"/>
  <c r="AC1738" i="10"/>
  <c r="AD1738" i="10"/>
  <c r="AA1739" i="10"/>
  <c r="AB1739" i="10"/>
  <c r="AC1739" i="10"/>
  <c r="AD1739" i="10"/>
  <c r="AA1740" i="10"/>
  <c r="AB1740" i="10"/>
  <c r="AC1740" i="10"/>
  <c r="AD1740" i="10"/>
  <c r="AA1741" i="10"/>
  <c r="AB1741" i="10"/>
  <c r="AC1741" i="10"/>
  <c r="AD1741" i="10"/>
  <c r="AA1742" i="10"/>
  <c r="AB1742" i="10"/>
  <c r="AC1742" i="10"/>
  <c r="AD1742" i="10"/>
  <c r="AA1743" i="10"/>
  <c r="AB1743" i="10"/>
  <c r="AC1743" i="10"/>
  <c r="AD1743" i="10"/>
  <c r="AA1744" i="10"/>
  <c r="AB1744" i="10"/>
  <c r="AC1744" i="10"/>
  <c r="AD1744" i="10"/>
  <c r="AA1745" i="10"/>
  <c r="AB1745" i="10"/>
  <c r="AC1745" i="10"/>
  <c r="AD1745" i="10"/>
  <c r="AA1746" i="10"/>
  <c r="AB1746" i="10"/>
  <c r="AC1746" i="10"/>
  <c r="AD1746" i="10"/>
  <c r="AA1747" i="10"/>
  <c r="AB1747" i="10"/>
  <c r="AC1747" i="10"/>
  <c r="AD1747" i="10"/>
  <c r="AA1748" i="10"/>
  <c r="AD1748" i="10"/>
  <c r="AA1749" i="10"/>
  <c r="AB1749" i="10"/>
  <c r="AC1749" i="10"/>
  <c r="AD1749" i="10"/>
  <c r="AA1750" i="10"/>
  <c r="AB1750" i="10"/>
  <c r="AC1750" i="10"/>
  <c r="AD1750" i="10"/>
  <c r="AA1751" i="10"/>
  <c r="AB1751" i="10"/>
  <c r="AC1751" i="10"/>
  <c r="AD1751" i="10"/>
  <c r="AA1752" i="10"/>
  <c r="AB1752" i="10"/>
  <c r="AC1752" i="10"/>
  <c r="AD1752" i="10"/>
  <c r="AA1753" i="10"/>
  <c r="AD1753" i="10"/>
  <c r="AA1754" i="10"/>
  <c r="AB1754" i="10"/>
  <c r="AC1754" i="10"/>
  <c r="AD1754" i="10"/>
  <c r="AA1755" i="10"/>
  <c r="AB1755" i="10"/>
  <c r="AC1755" i="10"/>
  <c r="AD1755" i="10"/>
  <c r="AA1756" i="10"/>
  <c r="AB1756" i="10"/>
  <c r="AC1756" i="10"/>
  <c r="AD1756" i="10"/>
  <c r="AA1757" i="10"/>
  <c r="AD1757" i="10"/>
  <c r="AA1758" i="10"/>
  <c r="AB1758" i="10"/>
  <c r="AC1758" i="10"/>
  <c r="AD1758" i="10"/>
  <c r="AA1759" i="10"/>
  <c r="AB1759" i="10"/>
  <c r="AC1759" i="10"/>
  <c r="AD1759" i="10"/>
  <c r="AA1760" i="10"/>
  <c r="AB1760" i="10"/>
  <c r="AC1760" i="10"/>
  <c r="AD1760" i="10"/>
  <c r="AA1761" i="10"/>
  <c r="AB1761" i="10"/>
  <c r="AC1761" i="10"/>
  <c r="AD1761" i="10"/>
  <c r="AA1762" i="10"/>
  <c r="AB1762" i="10"/>
  <c r="AC1762" i="10"/>
  <c r="AD1762" i="10"/>
  <c r="AA1763" i="10"/>
  <c r="AD1763" i="10"/>
  <c r="AA1764" i="10"/>
  <c r="AB1764" i="10"/>
  <c r="AC1764" i="10"/>
  <c r="AD1764" i="10"/>
  <c r="AA1765" i="10"/>
  <c r="AD1765" i="10"/>
  <c r="AA1766" i="10"/>
  <c r="AB1766" i="10"/>
  <c r="AC1766" i="10"/>
  <c r="AD1766" i="10"/>
  <c r="AA1767" i="10"/>
  <c r="AD1767" i="10"/>
  <c r="AA1768" i="10"/>
  <c r="AB1768" i="10"/>
  <c r="AC1768" i="10"/>
  <c r="AD1768" i="10"/>
  <c r="AA1769" i="10"/>
  <c r="AD1769" i="10"/>
  <c r="AA1770" i="10"/>
  <c r="AB1770" i="10"/>
  <c r="AC1770" i="10"/>
  <c r="AD1770" i="10"/>
  <c r="AA1771" i="10"/>
  <c r="AB1771" i="10"/>
  <c r="AC1771" i="10"/>
  <c r="AD1771" i="10"/>
  <c r="AA1772" i="10"/>
  <c r="AB1772" i="10"/>
  <c r="AC1772" i="10"/>
  <c r="AD1772" i="10"/>
  <c r="AA1773" i="10"/>
  <c r="AB1773" i="10"/>
  <c r="AC1773" i="10"/>
  <c r="AD1773" i="10"/>
  <c r="AA1774" i="10"/>
  <c r="AB1774" i="10"/>
  <c r="AC1774" i="10"/>
  <c r="AD1774" i="10"/>
  <c r="AA1775" i="10"/>
  <c r="AB1775" i="10"/>
  <c r="AC1775" i="10"/>
  <c r="AD1775" i="10"/>
  <c r="AA1776" i="10"/>
  <c r="AB1776" i="10"/>
  <c r="AC1776" i="10"/>
  <c r="AD1776" i="10"/>
  <c r="AA1777" i="10"/>
  <c r="AB1777" i="10"/>
  <c r="AC1777" i="10"/>
  <c r="AD1777" i="10"/>
  <c r="AA1778" i="10"/>
  <c r="AB1778" i="10"/>
  <c r="AC1778" i="10"/>
  <c r="AD1778" i="10"/>
  <c r="AA1779" i="10"/>
  <c r="AB1779" i="10"/>
  <c r="AC1779" i="10"/>
  <c r="AD1779" i="10"/>
  <c r="AA1780" i="10"/>
  <c r="AB1780" i="10"/>
  <c r="AC1780" i="10"/>
  <c r="AD1780" i="10"/>
  <c r="AA1781" i="10"/>
  <c r="AB1781" i="10"/>
  <c r="AC1781" i="10"/>
  <c r="AD1781" i="10"/>
  <c r="AA1782" i="10"/>
  <c r="AB1782" i="10"/>
  <c r="AC1782" i="10"/>
  <c r="AD1782" i="10"/>
  <c r="AA1783" i="10"/>
  <c r="AD1783" i="10"/>
  <c r="AA1784" i="10"/>
  <c r="AB1784" i="10"/>
  <c r="AC1784" i="10"/>
  <c r="AD1784" i="10"/>
  <c r="AA1785" i="10"/>
  <c r="AB1785" i="10"/>
  <c r="AC1785" i="10"/>
  <c r="AD1785" i="10"/>
  <c r="AA1786" i="10"/>
  <c r="AB1786" i="10"/>
  <c r="AC1786" i="10"/>
  <c r="AD1786" i="10"/>
  <c r="AA1787" i="10"/>
  <c r="AB1787" i="10"/>
  <c r="AC1787" i="10"/>
  <c r="AD1787" i="10"/>
  <c r="AA1788" i="10"/>
  <c r="AD1788" i="10"/>
  <c r="AA1789" i="10"/>
  <c r="AB1789" i="10"/>
  <c r="AC1789" i="10"/>
  <c r="AD1789" i="10"/>
  <c r="AA1790" i="10"/>
  <c r="AB1790" i="10"/>
  <c r="AC1790" i="10"/>
  <c r="AD1790" i="10"/>
  <c r="AA1791" i="10"/>
  <c r="AB1791" i="10"/>
  <c r="AC1791" i="10"/>
  <c r="AD1791" i="10"/>
  <c r="AA1792" i="10"/>
  <c r="AD1792" i="10"/>
  <c r="AA1793" i="10"/>
  <c r="AD1793" i="10"/>
  <c r="AA1794" i="10"/>
  <c r="AD1794" i="10"/>
  <c r="AA1795" i="10"/>
  <c r="AB1795" i="10"/>
  <c r="AC1795" i="10"/>
  <c r="AD1795" i="10"/>
  <c r="AA1796" i="10"/>
  <c r="AB1796" i="10"/>
  <c r="AC1796" i="10"/>
  <c r="AD1796" i="10"/>
  <c r="AA1797" i="10"/>
  <c r="AB1797" i="10"/>
  <c r="AC1797" i="10"/>
  <c r="AD1797" i="10"/>
  <c r="AA1798" i="10"/>
  <c r="AB1798" i="10"/>
  <c r="AC1798" i="10"/>
  <c r="AD1798" i="10"/>
  <c r="AA1799" i="10"/>
  <c r="AB1799" i="10"/>
  <c r="AC1799" i="10"/>
  <c r="AD1799" i="10"/>
  <c r="AA1800" i="10"/>
  <c r="AB1800" i="10"/>
  <c r="AC1800" i="10"/>
  <c r="AD1800" i="10"/>
  <c r="AA1801" i="10"/>
  <c r="AD1801" i="10"/>
  <c r="AA1802" i="10"/>
  <c r="AB1802" i="10"/>
  <c r="AC1802" i="10"/>
  <c r="AD1802" i="10"/>
  <c r="AA1803" i="10"/>
  <c r="AB1803" i="10"/>
  <c r="AC1803" i="10"/>
  <c r="AD1803" i="10"/>
  <c r="AA1804" i="10"/>
  <c r="AB1804" i="10"/>
  <c r="AC1804" i="10"/>
  <c r="AD1804" i="10"/>
  <c r="AA1805" i="10"/>
  <c r="AD1805" i="10"/>
  <c r="AA1806" i="10"/>
  <c r="AB1806" i="10"/>
  <c r="AC1806" i="10"/>
  <c r="AD1806" i="10"/>
  <c r="AA1807" i="10"/>
  <c r="AB1807" i="10"/>
  <c r="AC1807" i="10"/>
  <c r="AD1807" i="10"/>
  <c r="AA1808" i="10"/>
  <c r="AB1808" i="10"/>
  <c r="AC1808" i="10"/>
  <c r="AD1808" i="10"/>
  <c r="AA1809" i="10"/>
  <c r="AB1809" i="10"/>
  <c r="AC1809" i="10"/>
  <c r="AD1809" i="10"/>
  <c r="AA1810" i="10"/>
  <c r="AD1810" i="10"/>
  <c r="AA1811" i="10"/>
  <c r="AB1811" i="10"/>
  <c r="AC1811" i="10"/>
  <c r="AD1811" i="10"/>
  <c r="AA1812" i="10"/>
  <c r="AB1812" i="10"/>
  <c r="AC1812" i="10"/>
  <c r="AD1812" i="10"/>
  <c r="AA1813" i="10"/>
  <c r="AB1813" i="10"/>
  <c r="AC1813" i="10"/>
  <c r="AD1813" i="10"/>
  <c r="AA1814" i="10"/>
  <c r="AD1814" i="10"/>
  <c r="AA1815" i="10"/>
  <c r="AD1815" i="10"/>
  <c r="AA1816" i="10"/>
  <c r="AB1816" i="10"/>
  <c r="AC1816" i="10"/>
  <c r="AD1816" i="10"/>
  <c r="AA1817" i="10"/>
  <c r="AB1817" i="10"/>
  <c r="AC1817" i="10"/>
  <c r="AD1817" i="10"/>
  <c r="AA1818" i="10"/>
  <c r="AD1818" i="10"/>
  <c r="AA1819" i="10"/>
  <c r="AD1819" i="10"/>
  <c r="AA1820" i="10"/>
  <c r="AD1820" i="10"/>
  <c r="AA1821" i="10"/>
  <c r="AB1821" i="10"/>
  <c r="AC1821" i="10"/>
  <c r="AD1821" i="10"/>
  <c r="AA1822" i="10"/>
  <c r="AB1822" i="10"/>
  <c r="AC1822" i="10"/>
  <c r="AD1822" i="10"/>
  <c r="AA1823" i="10"/>
  <c r="AB1823" i="10"/>
  <c r="AC1823" i="10"/>
  <c r="AD1823" i="10"/>
  <c r="AA1824" i="10"/>
  <c r="AB1824" i="10"/>
  <c r="AC1824" i="10"/>
  <c r="AD1824" i="10"/>
  <c r="AA1825" i="10"/>
  <c r="AB1825" i="10"/>
  <c r="AC1825" i="10"/>
  <c r="AD1825" i="10"/>
  <c r="AA1826" i="10"/>
  <c r="AB1826" i="10"/>
  <c r="AC1826" i="10"/>
  <c r="AD1826" i="10"/>
  <c r="AA1827" i="10"/>
  <c r="AB1827" i="10"/>
  <c r="AC1827" i="10"/>
  <c r="AD1827" i="10"/>
  <c r="AA1828" i="10"/>
  <c r="AD1828" i="10"/>
  <c r="AA1829" i="10"/>
  <c r="AB1829" i="10"/>
  <c r="AC1829" i="10"/>
  <c r="AD1829" i="10"/>
  <c r="AA1830" i="10"/>
  <c r="AD1830" i="10"/>
  <c r="AA1831" i="10"/>
  <c r="AB1831" i="10"/>
  <c r="AC1831" i="10"/>
  <c r="AD1831" i="10"/>
  <c r="AA1832" i="10"/>
  <c r="AB1832" i="10"/>
  <c r="AC1832" i="10"/>
  <c r="AD1832" i="10"/>
  <c r="AA1833" i="10"/>
  <c r="AB1833" i="10"/>
  <c r="AC1833" i="10"/>
  <c r="AD1833" i="10"/>
  <c r="AA1834" i="10"/>
  <c r="AB1834" i="10"/>
  <c r="AC1834" i="10"/>
  <c r="AD1834" i="10"/>
  <c r="AA1835" i="10"/>
  <c r="AD1835" i="10"/>
  <c r="AA1836" i="10"/>
  <c r="AB1836" i="10"/>
  <c r="AC1836" i="10"/>
  <c r="AD1836" i="10"/>
  <c r="AA1837" i="10"/>
  <c r="AB1837" i="10"/>
  <c r="AC1837" i="10"/>
  <c r="AD1837" i="10"/>
  <c r="AA1838" i="10"/>
  <c r="AD1838" i="10"/>
  <c r="AA1839" i="10"/>
  <c r="AD1839" i="10"/>
  <c r="AA1840" i="10"/>
  <c r="AB1840" i="10"/>
  <c r="AC1840" i="10"/>
  <c r="AD1840" i="10"/>
  <c r="AA1841" i="10"/>
  <c r="AB1841" i="10"/>
  <c r="AC1841" i="10"/>
  <c r="AD1841" i="10"/>
  <c r="AA1842" i="10"/>
  <c r="AB1842" i="10"/>
  <c r="AC1842" i="10"/>
  <c r="AD1842" i="10"/>
  <c r="AA1843" i="10"/>
  <c r="AB1843" i="10"/>
  <c r="AC1843" i="10"/>
  <c r="AD1843" i="10"/>
  <c r="AA1844" i="10"/>
  <c r="AB1844" i="10"/>
  <c r="AC1844" i="10"/>
  <c r="AD1844" i="10"/>
  <c r="AA1845" i="10"/>
  <c r="AB1845" i="10"/>
  <c r="AC1845" i="10"/>
  <c r="AD1845" i="10"/>
  <c r="AA1846" i="10"/>
  <c r="AD1846" i="10"/>
  <c r="AA1847" i="10"/>
  <c r="AB1847" i="10"/>
  <c r="AC1847" i="10"/>
  <c r="AD1847" i="10"/>
  <c r="AA1848" i="10"/>
  <c r="AB1848" i="10"/>
  <c r="AC1848" i="10"/>
  <c r="AD1848" i="10"/>
  <c r="AA1849" i="10"/>
  <c r="AB1849" i="10"/>
  <c r="AC1849" i="10"/>
  <c r="AD1849" i="10"/>
  <c r="AA1850" i="10"/>
  <c r="AD1850" i="10"/>
  <c r="AA1851" i="10"/>
  <c r="AB1851" i="10"/>
  <c r="AC1851" i="10"/>
  <c r="AD1851" i="10"/>
  <c r="AA1852" i="10"/>
  <c r="AD1852" i="10"/>
  <c r="AA1853" i="10"/>
  <c r="AD1853" i="10"/>
  <c r="AA1854" i="10"/>
  <c r="AB1854" i="10"/>
  <c r="AC1854" i="10"/>
  <c r="AD1854" i="10"/>
  <c r="AA1855" i="10"/>
  <c r="AD1855" i="10"/>
  <c r="AA1856" i="10"/>
  <c r="AB1856" i="10"/>
  <c r="AC1856" i="10"/>
  <c r="AD1856" i="10"/>
  <c r="AA1857" i="10"/>
  <c r="AB1857" i="10"/>
  <c r="AC1857" i="10"/>
  <c r="AD1857" i="10"/>
  <c r="AA1858" i="10"/>
  <c r="AB1858" i="10"/>
  <c r="AC1858" i="10"/>
  <c r="AD1858" i="10"/>
  <c r="AA1859" i="10"/>
  <c r="AB1859" i="10"/>
  <c r="AC1859" i="10"/>
  <c r="AD1859" i="10"/>
  <c r="AA1860" i="10"/>
  <c r="AB1860" i="10"/>
  <c r="AC1860" i="10"/>
  <c r="AD1860" i="10"/>
  <c r="AA1861" i="10"/>
  <c r="AB1861" i="10"/>
  <c r="AC1861" i="10"/>
  <c r="AD1861" i="10"/>
  <c r="AA1862" i="10"/>
  <c r="AB1862" i="10"/>
  <c r="AC1862" i="10"/>
  <c r="AD1862" i="10"/>
  <c r="AA1863" i="10"/>
  <c r="AB1863" i="10"/>
  <c r="AC1863" i="10"/>
  <c r="AD1863" i="10"/>
  <c r="AA1864" i="10"/>
  <c r="AB1864" i="10"/>
  <c r="AC1864" i="10"/>
  <c r="AD1864" i="10"/>
  <c r="AA1865" i="10"/>
  <c r="AD1865" i="10"/>
  <c r="AA1866" i="10"/>
  <c r="AB1866" i="10"/>
  <c r="AC1866" i="10"/>
  <c r="AD1866" i="10"/>
  <c r="AA1867" i="10"/>
  <c r="AB1867" i="10"/>
  <c r="AC1867" i="10"/>
  <c r="AD1867" i="10"/>
  <c r="AA1868" i="10"/>
  <c r="AB1868" i="10"/>
  <c r="AC1868" i="10"/>
  <c r="AD1868" i="10"/>
  <c r="AA1869" i="10"/>
  <c r="AD1869" i="10"/>
  <c r="AA1870" i="10"/>
  <c r="AB1870" i="10"/>
  <c r="AC1870" i="10"/>
  <c r="AD1870" i="10"/>
  <c r="AA1871" i="10"/>
  <c r="AB1871" i="10"/>
  <c r="AC1871" i="10"/>
  <c r="AD1871" i="10"/>
  <c r="AA1872" i="10"/>
  <c r="AB1872" i="10"/>
  <c r="AC1872" i="10"/>
  <c r="AD1872" i="10"/>
  <c r="AA1873" i="10"/>
  <c r="AD1873" i="10"/>
  <c r="AA1874" i="10"/>
  <c r="AB1874" i="10"/>
  <c r="AC1874" i="10"/>
  <c r="AD1874" i="10"/>
  <c r="AA1875" i="10"/>
  <c r="AB1875" i="10"/>
  <c r="AC1875" i="10"/>
  <c r="AD1875" i="10"/>
  <c r="AA1876" i="10"/>
  <c r="AB1876" i="10"/>
  <c r="AC1876" i="10"/>
  <c r="AD1876" i="10"/>
  <c r="AA1877" i="10"/>
  <c r="AB1877" i="10"/>
  <c r="AC1877" i="10"/>
  <c r="AD1877" i="10"/>
  <c r="AA1878" i="10"/>
  <c r="AD1878" i="10"/>
  <c r="AA1879" i="10"/>
  <c r="AB1879" i="10"/>
  <c r="AC1879" i="10"/>
  <c r="AD1879" i="10"/>
  <c r="AA1880" i="10"/>
  <c r="AB1880" i="10"/>
  <c r="AC1880" i="10"/>
  <c r="AD1880" i="10"/>
  <c r="AA1881" i="10"/>
  <c r="AB1881" i="10"/>
  <c r="AC1881" i="10"/>
  <c r="AD1881" i="10"/>
  <c r="AA1882" i="10"/>
  <c r="AB1882" i="10"/>
  <c r="AC1882" i="10"/>
  <c r="AD1882" i="10"/>
  <c r="AA1883" i="10"/>
  <c r="AD1883" i="10"/>
  <c r="AA1884" i="10"/>
  <c r="AB1884" i="10"/>
  <c r="AC1884" i="10"/>
  <c r="AD1884" i="10"/>
  <c r="AA1885" i="10"/>
  <c r="AB1885" i="10"/>
  <c r="AC1885" i="10"/>
  <c r="AD1885" i="10"/>
  <c r="AA1886" i="10"/>
  <c r="AB1886" i="10"/>
  <c r="AC1886" i="10"/>
  <c r="AD1886" i="10"/>
  <c r="AA1887" i="10"/>
  <c r="AD1887" i="10"/>
  <c r="AA1888" i="10"/>
  <c r="AB1888" i="10"/>
  <c r="AC1888" i="10"/>
  <c r="AD1888" i="10"/>
  <c r="AA1889" i="10"/>
  <c r="AB1889" i="10"/>
  <c r="AC1889" i="10"/>
  <c r="AD1889" i="10"/>
  <c r="AA1890" i="10"/>
  <c r="AB1890" i="10"/>
  <c r="AC1890" i="10"/>
  <c r="AD1890" i="10"/>
  <c r="AA1891" i="10"/>
  <c r="AB1891" i="10"/>
  <c r="AC1891" i="10"/>
  <c r="AD1891" i="10"/>
  <c r="AA1892" i="10"/>
  <c r="AB1892" i="10"/>
  <c r="AC1892" i="10"/>
  <c r="AD1892" i="10"/>
  <c r="AA1893" i="10"/>
  <c r="AB1893" i="10"/>
  <c r="AC1893" i="10"/>
  <c r="AD1893" i="10"/>
  <c r="AA1894" i="10"/>
  <c r="AB1894" i="10"/>
  <c r="AC1894" i="10"/>
  <c r="AD1894" i="10"/>
  <c r="AA1895" i="10"/>
  <c r="AB1895" i="10"/>
  <c r="AC1895" i="10"/>
  <c r="AD1895" i="10"/>
  <c r="AA1896" i="10"/>
  <c r="AD1896" i="10"/>
  <c r="AA1897" i="10"/>
  <c r="AB1897" i="10"/>
  <c r="AC1897" i="10"/>
  <c r="AD1897" i="10"/>
  <c r="AA1898" i="10"/>
  <c r="AB1898" i="10"/>
  <c r="AC1898" i="10"/>
  <c r="AD1898" i="10"/>
  <c r="AA1899" i="10"/>
  <c r="AD1899" i="10"/>
  <c r="AA1900" i="10"/>
  <c r="AD1900" i="10"/>
  <c r="AA1901" i="10"/>
  <c r="AB1901" i="10"/>
  <c r="AC1901" i="10"/>
  <c r="AD1901" i="10"/>
  <c r="AA1902" i="10"/>
  <c r="AB1902" i="10"/>
  <c r="AC1902" i="10"/>
  <c r="AD1902" i="10"/>
  <c r="AA1903" i="10"/>
  <c r="AD1903" i="10"/>
  <c r="AA1904" i="10"/>
  <c r="AB1904" i="10"/>
  <c r="AC1904" i="10"/>
  <c r="AD1904" i="10"/>
  <c r="AA1905" i="10"/>
  <c r="AB1905" i="10"/>
  <c r="AC1905" i="10"/>
  <c r="AD1905" i="10"/>
  <c r="AA1906" i="10"/>
  <c r="AB1906" i="10"/>
  <c r="AC1906" i="10"/>
  <c r="AD1906" i="10"/>
  <c r="AA1907" i="10"/>
  <c r="AD1907" i="10"/>
  <c r="AA1908" i="10"/>
  <c r="AB1908" i="10"/>
  <c r="AC1908" i="10"/>
  <c r="AD1908" i="10"/>
  <c r="AA1909" i="10"/>
  <c r="AD1909" i="10"/>
  <c r="AA1910" i="10"/>
  <c r="AB1910" i="10"/>
  <c r="AC1910" i="10"/>
  <c r="AD1910" i="10"/>
  <c r="AA1911" i="10"/>
  <c r="AB1911" i="10"/>
  <c r="AC1911" i="10"/>
  <c r="AD1911" i="10"/>
  <c r="AA1912" i="10"/>
  <c r="AD1912" i="10"/>
  <c r="AA1913" i="10"/>
  <c r="AD1913" i="10"/>
  <c r="AA1914" i="10"/>
  <c r="AD1914" i="10"/>
  <c r="AA1915" i="10"/>
  <c r="AB1915" i="10"/>
  <c r="AC1915" i="10"/>
  <c r="AD1915" i="10"/>
  <c r="AA1916" i="10"/>
  <c r="AB1916" i="10"/>
  <c r="AC1916" i="10"/>
  <c r="AD1916" i="10"/>
  <c r="AA1917" i="10"/>
  <c r="AB1917" i="10"/>
  <c r="AC1917" i="10"/>
  <c r="AD1917" i="10"/>
  <c r="AA1918" i="10"/>
  <c r="AB1918" i="10"/>
  <c r="AC1918" i="10"/>
  <c r="AD1918" i="10"/>
  <c r="AA1919" i="10"/>
  <c r="AB1919" i="10"/>
  <c r="AC1919" i="10"/>
  <c r="AD1919" i="10"/>
  <c r="AA1920" i="10"/>
  <c r="AB1920" i="10"/>
  <c r="AC1920" i="10"/>
  <c r="AD1920" i="10"/>
  <c r="AA1921" i="10"/>
  <c r="AD1921" i="10"/>
  <c r="AA1922" i="10"/>
  <c r="AB1922" i="10"/>
  <c r="AC1922" i="10"/>
  <c r="AD1922" i="10"/>
  <c r="AA1923" i="10"/>
  <c r="AB1923" i="10"/>
  <c r="AC1923" i="10"/>
  <c r="AD1923" i="10"/>
  <c r="AA1924" i="10"/>
  <c r="AB1924" i="10"/>
  <c r="AC1924" i="10"/>
  <c r="AD1924" i="10"/>
  <c r="AA1925" i="10"/>
  <c r="AB1925" i="10"/>
  <c r="AC1925" i="10"/>
  <c r="AD1925" i="10"/>
  <c r="AA1926" i="10"/>
  <c r="AB1926" i="10"/>
  <c r="AC1926" i="10"/>
  <c r="AD1926" i="10"/>
  <c r="AA1927" i="10"/>
  <c r="AD1927" i="10"/>
  <c r="AA1928" i="10"/>
  <c r="AB1928" i="10"/>
  <c r="AC1928" i="10"/>
  <c r="AD1928" i="10"/>
  <c r="AA1929" i="10"/>
  <c r="AD1929" i="10"/>
  <c r="AA1930" i="10"/>
  <c r="AB1930" i="10"/>
  <c r="AC1930" i="10"/>
  <c r="AD1930" i="10"/>
  <c r="AA1931" i="10"/>
  <c r="AD1931" i="10"/>
  <c r="AA1932" i="10"/>
  <c r="AB1932" i="10"/>
  <c r="AC1932" i="10"/>
  <c r="AD1932" i="10"/>
  <c r="AA1933" i="10"/>
  <c r="AB1933" i="10"/>
  <c r="AC1933" i="10"/>
  <c r="AD1933" i="10"/>
  <c r="AA1934" i="10"/>
  <c r="AD1934" i="10"/>
  <c r="AA1935" i="10"/>
  <c r="AB1935" i="10"/>
  <c r="AC1935" i="10"/>
  <c r="AD1935" i="10"/>
  <c r="AA1936" i="10"/>
  <c r="AB1936" i="10"/>
  <c r="AC1936" i="10"/>
  <c r="AD1936" i="10"/>
  <c r="AA1937" i="10"/>
  <c r="AB1937" i="10"/>
  <c r="AC1937" i="10"/>
  <c r="AD1937" i="10"/>
  <c r="AA1938" i="10"/>
  <c r="AB1938" i="10"/>
  <c r="AC1938" i="10"/>
  <c r="AD1938" i="10"/>
  <c r="AA1939" i="10"/>
  <c r="AB1939" i="10"/>
  <c r="AC1939" i="10"/>
  <c r="AD1939" i="10"/>
  <c r="AA1940" i="10"/>
  <c r="AB1940" i="10"/>
  <c r="AC1940" i="10"/>
  <c r="AD1940" i="10"/>
  <c r="AA1941" i="10"/>
  <c r="AD1941" i="10"/>
  <c r="AA1942" i="10"/>
  <c r="AD1942" i="10"/>
  <c r="AA1943" i="10"/>
  <c r="AB1943" i="10"/>
  <c r="AC1943" i="10"/>
  <c r="AD1943" i="10"/>
  <c r="AA1944" i="10"/>
  <c r="AB1944" i="10"/>
  <c r="AC1944" i="10"/>
  <c r="AD1944" i="10"/>
  <c r="AA1945" i="10"/>
  <c r="AB1945" i="10"/>
  <c r="AC1945" i="10"/>
  <c r="AD1945" i="10"/>
  <c r="AA1946" i="10"/>
  <c r="AB1946" i="10"/>
  <c r="AC1946" i="10"/>
  <c r="AD1946" i="10"/>
  <c r="AA1947" i="10"/>
  <c r="AB1947" i="10"/>
  <c r="AC1947" i="10"/>
  <c r="AD1947" i="10"/>
  <c r="AA1948" i="10"/>
  <c r="AB1948" i="10"/>
  <c r="AC1948" i="10"/>
  <c r="AD1948" i="10"/>
  <c r="AA1949" i="10"/>
  <c r="AB1949" i="10"/>
  <c r="AC1949" i="10"/>
  <c r="AD1949" i="10"/>
  <c r="AA1950" i="10"/>
  <c r="AB1950" i="10"/>
  <c r="AC1950" i="10"/>
  <c r="AD1950" i="10"/>
  <c r="AA1951" i="10"/>
  <c r="AB1951" i="10"/>
  <c r="AC1951" i="10"/>
  <c r="AD1951" i="10"/>
  <c r="AA1952" i="10"/>
  <c r="AB1952" i="10"/>
  <c r="AC1952" i="10"/>
  <c r="AD1952" i="10"/>
  <c r="AA1953" i="10"/>
  <c r="AB1953" i="10"/>
  <c r="AC1953" i="10"/>
  <c r="AD1953" i="10"/>
  <c r="AA1954" i="10"/>
  <c r="AB1954" i="10"/>
  <c r="AC1954" i="10"/>
  <c r="AD1954" i="10"/>
  <c r="AA1955" i="10"/>
  <c r="AB1955" i="10"/>
  <c r="AC1955" i="10"/>
  <c r="AD1955" i="10"/>
  <c r="AA1956" i="10"/>
  <c r="AB1956" i="10"/>
  <c r="AC1956" i="10"/>
  <c r="AD1956" i="10"/>
  <c r="AA1957" i="10"/>
  <c r="AD1957" i="10"/>
  <c r="AA1958" i="10"/>
  <c r="AD1958" i="10"/>
  <c r="AA1959" i="10"/>
  <c r="AB1959" i="10"/>
  <c r="AC1959" i="10"/>
  <c r="AD1959" i="10"/>
  <c r="AA1960" i="10"/>
  <c r="AB1960" i="10"/>
  <c r="AC1960" i="10"/>
  <c r="AD1960" i="10"/>
  <c r="AA1961" i="10"/>
  <c r="AD1961" i="10"/>
  <c r="AA1962" i="10"/>
  <c r="AB1962" i="10"/>
  <c r="AC1962" i="10"/>
  <c r="AD1962" i="10"/>
  <c r="AA1963" i="10"/>
  <c r="AB1963" i="10"/>
  <c r="AC1963" i="10"/>
  <c r="AD1963" i="10"/>
  <c r="AA1964" i="10"/>
  <c r="AD1964" i="10"/>
  <c r="AA1965" i="10"/>
  <c r="AB1965" i="10"/>
  <c r="AC1965" i="10"/>
  <c r="AD1965" i="10"/>
  <c r="AA1966" i="10"/>
  <c r="AD1966" i="10"/>
  <c r="AA1967" i="10"/>
  <c r="AB1967" i="10"/>
  <c r="AC1967" i="10"/>
  <c r="AD1967" i="10"/>
  <c r="AA1968" i="10"/>
  <c r="AD1968" i="10"/>
  <c r="AA1969" i="10"/>
  <c r="AB1969" i="10"/>
  <c r="AC1969" i="10"/>
  <c r="AD1969" i="10"/>
  <c r="AA1970" i="10"/>
  <c r="AB1970" i="10"/>
  <c r="AC1970" i="10"/>
  <c r="AD1970" i="10"/>
  <c r="AA1971" i="10"/>
  <c r="AD1971" i="10"/>
  <c r="AA1972" i="10"/>
  <c r="AD1972" i="10"/>
  <c r="AA1973" i="10"/>
  <c r="AB1973" i="10"/>
  <c r="AC1973" i="10"/>
  <c r="AD1973" i="10"/>
  <c r="AA1974" i="10"/>
  <c r="AB1974" i="10"/>
  <c r="AC1974" i="10"/>
  <c r="AD1974" i="10"/>
  <c r="AA1975" i="10"/>
  <c r="AB1975" i="10"/>
  <c r="AC1975" i="10"/>
  <c r="AD1975" i="10"/>
  <c r="AA1976" i="10"/>
  <c r="AB1976" i="10"/>
  <c r="AC1976" i="10"/>
  <c r="AD1976" i="10"/>
  <c r="AA1977" i="10"/>
  <c r="AD1977" i="10"/>
  <c r="AA1978" i="10"/>
  <c r="AD1978" i="10"/>
  <c r="AA1979" i="10"/>
  <c r="AB1979" i="10"/>
  <c r="AC1979" i="10"/>
  <c r="AD1979" i="10"/>
  <c r="AA1980" i="10"/>
  <c r="AB1980" i="10"/>
  <c r="AC1980" i="10"/>
  <c r="AD1980" i="10"/>
  <c r="AA1981" i="10"/>
  <c r="AB1981" i="10"/>
  <c r="AC1981" i="10"/>
  <c r="AD1981" i="10"/>
  <c r="AA1982" i="10"/>
  <c r="AB1982" i="10"/>
  <c r="AC1982" i="10"/>
  <c r="AD1982" i="10"/>
  <c r="AA1983" i="10"/>
  <c r="AB1983" i="10"/>
  <c r="AC1983" i="10"/>
  <c r="AD1983" i="10"/>
  <c r="AA1984" i="10"/>
  <c r="AB1984" i="10"/>
  <c r="AC1984" i="10"/>
  <c r="AD1984" i="10"/>
  <c r="AA1985" i="10"/>
  <c r="AB1985" i="10"/>
  <c r="AC1985" i="10"/>
  <c r="AD1985" i="10"/>
  <c r="AA1986" i="10"/>
  <c r="AB1986" i="10"/>
  <c r="AC1986" i="10"/>
  <c r="AD1986" i="10"/>
  <c r="AA1987" i="10"/>
  <c r="AB1987" i="10"/>
  <c r="AC1987" i="10"/>
  <c r="AD1987" i="10"/>
  <c r="AA1988" i="10"/>
  <c r="AB1988" i="10"/>
  <c r="AC1988" i="10"/>
  <c r="AD1988" i="10"/>
  <c r="AA1989" i="10"/>
  <c r="AB1989" i="10"/>
  <c r="AC1989" i="10"/>
  <c r="AD1989" i="10"/>
  <c r="AA1990" i="10"/>
  <c r="AD1990" i="10"/>
  <c r="AA1991" i="10"/>
  <c r="AB1991" i="10"/>
  <c r="AC1991" i="10"/>
  <c r="AD1991" i="10"/>
  <c r="AA1992" i="10"/>
  <c r="AB1992" i="10"/>
  <c r="AC1992" i="10"/>
  <c r="AD1992" i="10"/>
  <c r="AA1993" i="10"/>
  <c r="AB1993" i="10"/>
  <c r="AC1993" i="10"/>
  <c r="AD1993" i="10"/>
  <c r="AA1994" i="10"/>
  <c r="AB1994" i="10"/>
  <c r="AC1994" i="10"/>
  <c r="AD1994" i="10"/>
  <c r="AA1995" i="10"/>
  <c r="AB1995" i="10"/>
  <c r="AC1995" i="10"/>
  <c r="AD1995" i="10"/>
  <c r="AA1996" i="10"/>
  <c r="AB1996" i="10"/>
  <c r="AC1996" i="10"/>
  <c r="AD1996" i="10"/>
  <c r="AA1997" i="10"/>
  <c r="AB1997" i="10"/>
  <c r="AC1997" i="10"/>
  <c r="AD1997" i="10"/>
  <c r="AA1998" i="10"/>
  <c r="AD1998" i="10"/>
  <c r="AA1999" i="10"/>
  <c r="AD1999" i="10"/>
  <c r="AA2000" i="10"/>
  <c r="AB2000" i="10"/>
  <c r="AC2000" i="10"/>
  <c r="AD2000" i="10"/>
  <c r="AA2001" i="10"/>
  <c r="AB2001" i="10"/>
  <c r="AC2001" i="10"/>
  <c r="AD2001" i="10"/>
  <c r="AA2" i="10"/>
  <c r="AB2" i="10"/>
  <c r="AC2" i="10"/>
  <c r="AD2" i="10"/>
  <c r="AE3" i="10"/>
  <c r="AE4" i="10"/>
  <c r="AE5" i="10"/>
  <c r="AE6" i="10"/>
  <c r="AE7" i="10"/>
  <c r="AB8" i="10"/>
  <c r="AE8" i="10"/>
  <c r="AE9" i="10"/>
  <c r="AE10" i="10"/>
  <c r="AE11" i="10"/>
  <c r="AE12" i="10"/>
  <c r="AE13" i="10"/>
  <c r="AB14" i="10"/>
  <c r="AE14" i="10"/>
  <c r="AE15" i="10"/>
  <c r="AE16" i="10"/>
  <c r="AE17" i="10"/>
  <c r="AB18" i="10"/>
  <c r="AE18" i="10"/>
  <c r="AE19" i="10"/>
  <c r="AE20" i="10"/>
  <c r="AE21" i="10"/>
  <c r="AB22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E35" i="10"/>
  <c r="AE36" i="10"/>
  <c r="AE37" i="10"/>
  <c r="AB38" i="10"/>
  <c r="AE38" i="10"/>
  <c r="AE39" i="10"/>
  <c r="AE40" i="10"/>
  <c r="AB41" i="10"/>
  <c r="AE41" i="10"/>
  <c r="AE42" i="10"/>
  <c r="AE43" i="10"/>
  <c r="AE44" i="10"/>
  <c r="AE45" i="10"/>
  <c r="AE46" i="10"/>
  <c r="AE47" i="10"/>
  <c r="AE48" i="10"/>
  <c r="AE49" i="10"/>
  <c r="AE50" i="10"/>
  <c r="AB51" i="10"/>
  <c r="AE51" i="10"/>
  <c r="AE52" i="10"/>
  <c r="AE53" i="10"/>
  <c r="AB54" i="10"/>
  <c r="AE54" i="10"/>
  <c r="AE55" i="10"/>
  <c r="AE56" i="10"/>
  <c r="AE57" i="10"/>
  <c r="AE58" i="10"/>
  <c r="AE59" i="10"/>
  <c r="AE60" i="10"/>
  <c r="AE61" i="10"/>
  <c r="AE62" i="10"/>
  <c r="AE63" i="10"/>
  <c r="AE64" i="10"/>
  <c r="AB65" i="10"/>
  <c r="AE65" i="10"/>
  <c r="AE66" i="10"/>
  <c r="AE67" i="10"/>
  <c r="AE68" i="10"/>
  <c r="AE69" i="10"/>
  <c r="AE70" i="10"/>
  <c r="AB71" i="10"/>
  <c r="AE71" i="10"/>
  <c r="AE72" i="10"/>
  <c r="AE73" i="10"/>
  <c r="AE74" i="10"/>
  <c r="AE75" i="10"/>
  <c r="AB76" i="10"/>
  <c r="AE76" i="10"/>
  <c r="AE77" i="10"/>
  <c r="AE78" i="10"/>
  <c r="AE79" i="10"/>
  <c r="AB80" i="10"/>
  <c r="AE80" i="10"/>
  <c r="AE81" i="10"/>
  <c r="AB82" i="10"/>
  <c r="AE82" i="10"/>
  <c r="AE83" i="10"/>
  <c r="AB84" i="10"/>
  <c r="AE84" i="10"/>
  <c r="AE85" i="10"/>
  <c r="AE86" i="10"/>
  <c r="AE87" i="10"/>
  <c r="AE88" i="10"/>
  <c r="AE89" i="10"/>
  <c r="AB90" i="10"/>
  <c r="AE90" i="10"/>
  <c r="AE91" i="10"/>
  <c r="AE92" i="10"/>
  <c r="AE93" i="10"/>
  <c r="AB94" i="10"/>
  <c r="AE94" i="10"/>
  <c r="AE95" i="10"/>
  <c r="AE96" i="10"/>
  <c r="AE97" i="10"/>
  <c r="AE98" i="10"/>
  <c r="AB99" i="10"/>
  <c r="AE99" i="10"/>
  <c r="AE100" i="10"/>
  <c r="AE101" i="10"/>
  <c r="AB102" i="10"/>
  <c r="AE102" i="10"/>
  <c r="AE103" i="10"/>
  <c r="AE104" i="10"/>
  <c r="AE105" i="10"/>
  <c r="AE106" i="10"/>
  <c r="AE107" i="10"/>
  <c r="AE108" i="10"/>
  <c r="AE109" i="10"/>
  <c r="AB110" i="10"/>
  <c r="AE110" i="10"/>
  <c r="AE111" i="10"/>
  <c r="AE112" i="10"/>
  <c r="AE113" i="10"/>
  <c r="AB114" i="10"/>
  <c r="AE114" i="10"/>
  <c r="AE115" i="10"/>
  <c r="AE116" i="10"/>
  <c r="AE117" i="10"/>
  <c r="AE118" i="10"/>
  <c r="AB119" i="10"/>
  <c r="AE119" i="10"/>
  <c r="AE120" i="10"/>
  <c r="AE121" i="10"/>
  <c r="AB122" i="10"/>
  <c r="AE122" i="10"/>
  <c r="AE123" i="10"/>
  <c r="AE124" i="10"/>
  <c r="AE125" i="10"/>
  <c r="AE126" i="10"/>
  <c r="AE127" i="10"/>
  <c r="AB128" i="10"/>
  <c r="AE128" i="10"/>
  <c r="AE129" i="10"/>
  <c r="AE130" i="10"/>
  <c r="AE131" i="10"/>
  <c r="AE132" i="10"/>
  <c r="AE133" i="10"/>
  <c r="AE134" i="10"/>
  <c r="AE135" i="10"/>
  <c r="AE136" i="10"/>
  <c r="AE137" i="10"/>
  <c r="AB138" i="10"/>
  <c r="AE138" i="10"/>
  <c r="AE139" i="10"/>
  <c r="AE140" i="10"/>
  <c r="AE141" i="10"/>
  <c r="AE142" i="10"/>
  <c r="AE143" i="10"/>
  <c r="AE144" i="10"/>
  <c r="AE145" i="10"/>
  <c r="AE146" i="10"/>
  <c r="AE147" i="10"/>
  <c r="AE148" i="10"/>
  <c r="AE149" i="10"/>
  <c r="AB150" i="10"/>
  <c r="AE150" i="10"/>
  <c r="AE151" i="10"/>
  <c r="AE152" i="10"/>
  <c r="AE153" i="10"/>
  <c r="AE154" i="10"/>
  <c r="AE155" i="10"/>
  <c r="AE156" i="10"/>
  <c r="AE157" i="10"/>
  <c r="AE158" i="10"/>
  <c r="AB159" i="10"/>
  <c r="AE159" i="10"/>
  <c r="AE160" i="10"/>
  <c r="AE161" i="10"/>
  <c r="AE162" i="10"/>
  <c r="AB163" i="10"/>
  <c r="AE163" i="10"/>
  <c r="AE164" i="10"/>
  <c r="AE165" i="10"/>
  <c r="AE166" i="10"/>
  <c r="AE167" i="10"/>
  <c r="AE168" i="10"/>
  <c r="AE169" i="10"/>
  <c r="AB170" i="10"/>
  <c r="AE170" i="10"/>
  <c r="AE171" i="10"/>
  <c r="AE172" i="10"/>
  <c r="AE173" i="10"/>
  <c r="AE174" i="10"/>
  <c r="AE175" i="10"/>
  <c r="AE176" i="10"/>
  <c r="AB177" i="10"/>
  <c r="AE177" i="10"/>
  <c r="AE178" i="10"/>
  <c r="AE179" i="10"/>
  <c r="AB180" i="10"/>
  <c r="AE180" i="10"/>
  <c r="AE181" i="10"/>
  <c r="AE182" i="10"/>
  <c r="AE183" i="10"/>
  <c r="AE184" i="10"/>
  <c r="AE185" i="10"/>
  <c r="AE186" i="10"/>
  <c r="AE187" i="10"/>
  <c r="AE188" i="10"/>
  <c r="AB189" i="10"/>
  <c r="AE189" i="10"/>
  <c r="AB190" i="10"/>
  <c r="AE190" i="10"/>
  <c r="AB191" i="10"/>
  <c r="AE191" i="10"/>
  <c r="AB192" i="10"/>
  <c r="AE192" i="10"/>
  <c r="AE193" i="10"/>
  <c r="AE194" i="10"/>
  <c r="AB195" i="10"/>
  <c r="AE195" i="10"/>
  <c r="AE196" i="10"/>
  <c r="AE197" i="10"/>
  <c r="AE198" i="10"/>
  <c r="AE199" i="10"/>
  <c r="AE200" i="10"/>
  <c r="AB201" i="10"/>
  <c r="AE201" i="10"/>
  <c r="AE202" i="10"/>
  <c r="AB203" i="10"/>
  <c r="AE203" i="10"/>
  <c r="AE204" i="10"/>
  <c r="AE205" i="10"/>
  <c r="AE206" i="10"/>
  <c r="AB207" i="10"/>
  <c r="AE207" i="10"/>
  <c r="AE208" i="10"/>
  <c r="AE209" i="10"/>
  <c r="AB210" i="10"/>
  <c r="AE210" i="10"/>
  <c r="AE211" i="10"/>
  <c r="AE212" i="10"/>
  <c r="AE213" i="10"/>
  <c r="AE214" i="10"/>
  <c r="AB215" i="10"/>
  <c r="AE215" i="10"/>
  <c r="AB216" i="10"/>
  <c r="AE216" i="10"/>
  <c r="AE217" i="10"/>
  <c r="AE218" i="10"/>
  <c r="AE219" i="10"/>
  <c r="AE220" i="10"/>
  <c r="AE221" i="10"/>
  <c r="AE222" i="10"/>
  <c r="AE223" i="10"/>
  <c r="AE224" i="10"/>
  <c r="AB225" i="10"/>
  <c r="AE225" i="10"/>
  <c r="AB226" i="10"/>
  <c r="AE226" i="10"/>
  <c r="AE227" i="10"/>
  <c r="AB228" i="10"/>
  <c r="AE228" i="10"/>
  <c r="AB229" i="10"/>
  <c r="AE229" i="10"/>
  <c r="AE230" i="10"/>
  <c r="AE231" i="10"/>
  <c r="AE232" i="10"/>
  <c r="AE233" i="10"/>
  <c r="AE234" i="10"/>
  <c r="AE235" i="10"/>
  <c r="AB236" i="10"/>
  <c r="AE236" i="10"/>
  <c r="AE237" i="10"/>
  <c r="AE238" i="10"/>
  <c r="AE239" i="10"/>
  <c r="AE240" i="10"/>
  <c r="AE241" i="10"/>
  <c r="AE242" i="10"/>
  <c r="AE243" i="10"/>
  <c r="AB244" i="10"/>
  <c r="AE244" i="10"/>
  <c r="AE245" i="10"/>
  <c r="AE246" i="10"/>
  <c r="AE247" i="10"/>
  <c r="AE248" i="10"/>
  <c r="AE249" i="10"/>
  <c r="AE250" i="10"/>
  <c r="AE251" i="10"/>
  <c r="AE252" i="10"/>
  <c r="AE253" i="10"/>
  <c r="AE254" i="10"/>
  <c r="AE255" i="10"/>
  <c r="AE256" i="10"/>
  <c r="AE257" i="10"/>
  <c r="AE258" i="10"/>
  <c r="AE259" i="10"/>
  <c r="AB260" i="10"/>
  <c r="AE260" i="10"/>
  <c r="AE261" i="10"/>
  <c r="AE262" i="10"/>
  <c r="AE263" i="10"/>
  <c r="AB264" i="10"/>
  <c r="AE264" i="10"/>
  <c r="AE265" i="10"/>
  <c r="AE266" i="10"/>
  <c r="AE267" i="10"/>
  <c r="AB268" i="10"/>
  <c r="AE268" i="10"/>
  <c r="AB269" i="10"/>
  <c r="AE269" i="10"/>
  <c r="AE270" i="10"/>
  <c r="AE271" i="10"/>
  <c r="AE272" i="10"/>
  <c r="AE273" i="10"/>
  <c r="AB274" i="10"/>
  <c r="AE274" i="10"/>
  <c r="AE275" i="10"/>
  <c r="AE276" i="10"/>
  <c r="AE277" i="10"/>
  <c r="AE278" i="10"/>
  <c r="AE279" i="10"/>
  <c r="AE280" i="10"/>
  <c r="AE281" i="10"/>
  <c r="AE282" i="10"/>
  <c r="AB283" i="10"/>
  <c r="AE283" i="10"/>
  <c r="AB284" i="10"/>
  <c r="AE284" i="10"/>
  <c r="AE285" i="10"/>
  <c r="AB286" i="10"/>
  <c r="AE286" i="10"/>
  <c r="AE287" i="10"/>
  <c r="AE288" i="10"/>
  <c r="AB289" i="10"/>
  <c r="AE289" i="10"/>
  <c r="AE290" i="10"/>
  <c r="AE291" i="10"/>
  <c r="AB292" i="10"/>
  <c r="AE292" i="10"/>
  <c r="AB293" i="10"/>
  <c r="AE293" i="10"/>
  <c r="AE294" i="10"/>
  <c r="AE295" i="10"/>
  <c r="AE296" i="10"/>
  <c r="AB297" i="10"/>
  <c r="AE297" i="10"/>
  <c r="AE298" i="10"/>
  <c r="AE299" i="10"/>
  <c r="AB300" i="10"/>
  <c r="AE300" i="10"/>
  <c r="AE301" i="10"/>
  <c r="AE302" i="10"/>
  <c r="AE303" i="10"/>
  <c r="AE304" i="10"/>
  <c r="AE305" i="10"/>
  <c r="AE306" i="10"/>
  <c r="AE307" i="10"/>
  <c r="AE308" i="10"/>
  <c r="AE309" i="10"/>
  <c r="AB310" i="10"/>
  <c r="AE310" i="10"/>
  <c r="AE311" i="10"/>
  <c r="AE312" i="10"/>
  <c r="AE313" i="10"/>
  <c r="AE314" i="10"/>
  <c r="AE315" i="10"/>
  <c r="AB316" i="10"/>
  <c r="AE316" i="10"/>
  <c r="AB317" i="10"/>
  <c r="AE317" i="10"/>
  <c r="AE318" i="10"/>
  <c r="AE319" i="10"/>
  <c r="AE320" i="10"/>
  <c r="AB321" i="10"/>
  <c r="AE321" i="10"/>
  <c r="AE322" i="10"/>
  <c r="AE323" i="10"/>
  <c r="AE324" i="10"/>
  <c r="AE325" i="10"/>
  <c r="AE326" i="10"/>
  <c r="AE327" i="10"/>
  <c r="AE328" i="10"/>
  <c r="AE329" i="10"/>
  <c r="AE330" i="10"/>
  <c r="AE331" i="10"/>
  <c r="AE332" i="10"/>
  <c r="AE333" i="10"/>
  <c r="AE334" i="10"/>
  <c r="AE335" i="10"/>
  <c r="AE336" i="10"/>
  <c r="AE337" i="10"/>
  <c r="AE338" i="10"/>
  <c r="AB339" i="10"/>
  <c r="AE339" i="10"/>
  <c r="AE340" i="10"/>
  <c r="AE341" i="10"/>
  <c r="AE342" i="10"/>
  <c r="AE343" i="10"/>
  <c r="AE344" i="10"/>
  <c r="AE345" i="10"/>
  <c r="AE346" i="10"/>
  <c r="AE347" i="10"/>
  <c r="AE348" i="10"/>
  <c r="AB349" i="10"/>
  <c r="AE349" i="10"/>
  <c r="AE350" i="10"/>
  <c r="AB351" i="10"/>
  <c r="AE351" i="10"/>
  <c r="AE352" i="10"/>
  <c r="AE353" i="10"/>
  <c r="AE354" i="10"/>
  <c r="AE355" i="10"/>
  <c r="AE356" i="10"/>
  <c r="AE357" i="10"/>
  <c r="AB358" i="10"/>
  <c r="AE358" i="10"/>
  <c r="AE359" i="10"/>
  <c r="AE360" i="10"/>
  <c r="AE361" i="10"/>
  <c r="AB362" i="10"/>
  <c r="AE362" i="10"/>
  <c r="AE363" i="10"/>
  <c r="AE364" i="10"/>
  <c r="AE365" i="10"/>
  <c r="AE366" i="10"/>
  <c r="AB367" i="10"/>
  <c r="AE367" i="10"/>
  <c r="AB368" i="10"/>
  <c r="AE368" i="10"/>
  <c r="AE369" i="10"/>
  <c r="AE370" i="10"/>
  <c r="AE371" i="10"/>
  <c r="AE372" i="10"/>
  <c r="AB373" i="10"/>
  <c r="AE373" i="10"/>
  <c r="AE374" i="10"/>
  <c r="AE375" i="10"/>
  <c r="AE376" i="10"/>
  <c r="AE377" i="10"/>
  <c r="AE378" i="10"/>
  <c r="AE379" i="10"/>
  <c r="AE380" i="10"/>
  <c r="AE381" i="10"/>
  <c r="AE382" i="10"/>
  <c r="AE383" i="10"/>
  <c r="AE384" i="10"/>
  <c r="AE385" i="10"/>
  <c r="AB386" i="10"/>
  <c r="AE386" i="10"/>
  <c r="AE387" i="10"/>
  <c r="AE388" i="10"/>
  <c r="AE389" i="10"/>
  <c r="AE390" i="10"/>
  <c r="AE391" i="10"/>
  <c r="AE392" i="10"/>
  <c r="AE393" i="10"/>
  <c r="AE394" i="10"/>
  <c r="AE395" i="10"/>
  <c r="AE396" i="10"/>
  <c r="AE397" i="10"/>
  <c r="AB398" i="10"/>
  <c r="AE398" i="10"/>
  <c r="AE399" i="10"/>
  <c r="AE400" i="10"/>
  <c r="AE401" i="10"/>
  <c r="AE402" i="10"/>
  <c r="AE403" i="10"/>
  <c r="AE404" i="10"/>
  <c r="AE405" i="10"/>
  <c r="AB406" i="10"/>
  <c r="AE406" i="10"/>
  <c r="AE407" i="10"/>
  <c r="AE408" i="10"/>
  <c r="AE409" i="10"/>
  <c r="AE410" i="10"/>
  <c r="AE411" i="10"/>
  <c r="AE412" i="10"/>
  <c r="AE413" i="10"/>
  <c r="AE414" i="10"/>
  <c r="AE415" i="10"/>
  <c r="AB416" i="10"/>
  <c r="AE416" i="10"/>
  <c r="AE417" i="10"/>
  <c r="AE418" i="10"/>
  <c r="AE419" i="10"/>
  <c r="AE420" i="10"/>
  <c r="AE421" i="10"/>
  <c r="AE422" i="10"/>
  <c r="AE423" i="10"/>
  <c r="AB424" i="10"/>
  <c r="AE424" i="10"/>
  <c r="AE425" i="10"/>
  <c r="AE426" i="10"/>
  <c r="AB427" i="10"/>
  <c r="AE427" i="10"/>
  <c r="AE428" i="10"/>
  <c r="AE429" i="10"/>
  <c r="AE430" i="10"/>
  <c r="AE431" i="10"/>
  <c r="AE432" i="10"/>
  <c r="AB433" i="10"/>
  <c r="AE433" i="10"/>
  <c r="AB434" i="10"/>
  <c r="AE434" i="10"/>
  <c r="AB435" i="10"/>
  <c r="AE435" i="10"/>
  <c r="AE436" i="10"/>
  <c r="AE437" i="10"/>
  <c r="AE438" i="10"/>
  <c r="AB439" i="10"/>
  <c r="AE439" i="10"/>
  <c r="AE440" i="10"/>
  <c r="AE441" i="10"/>
  <c r="AB442" i="10"/>
  <c r="AE442" i="10"/>
  <c r="AE443" i="10"/>
  <c r="AE444" i="10"/>
  <c r="AE445" i="10"/>
  <c r="AE446" i="10"/>
  <c r="AE447" i="10"/>
  <c r="AB448" i="10"/>
  <c r="AE448" i="10"/>
  <c r="AE449" i="10"/>
  <c r="AE450" i="10"/>
  <c r="AE451" i="10"/>
  <c r="AB452" i="10"/>
  <c r="AE452" i="10"/>
  <c r="AE453" i="10"/>
  <c r="AE454" i="10"/>
  <c r="AE455" i="10"/>
  <c r="AE456" i="10"/>
  <c r="AE457" i="10"/>
  <c r="AE458" i="10"/>
  <c r="AE459" i="10"/>
  <c r="AE460" i="10"/>
  <c r="AE461" i="10"/>
  <c r="AE462" i="10"/>
  <c r="AE463" i="10"/>
  <c r="AB464" i="10"/>
  <c r="AE464" i="10"/>
  <c r="AE465" i="10"/>
  <c r="AB466" i="10"/>
  <c r="AE466" i="10"/>
  <c r="AE467" i="10"/>
  <c r="AE468" i="10"/>
  <c r="AE469" i="10"/>
  <c r="AB470" i="10"/>
  <c r="AE470" i="10"/>
  <c r="AE471" i="10"/>
  <c r="AE472" i="10"/>
  <c r="AE473" i="10"/>
  <c r="AB474" i="10"/>
  <c r="AE474" i="10"/>
  <c r="AE475" i="10"/>
  <c r="AE476" i="10"/>
  <c r="AE477" i="10"/>
  <c r="AE478" i="10"/>
  <c r="AE479" i="10"/>
  <c r="AE480" i="10"/>
  <c r="AE481" i="10"/>
  <c r="AE482" i="10"/>
  <c r="AB483" i="10"/>
  <c r="AE483" i="10"/>
  <c r="AE484" i="10"/>
  <c r="AE485" i="10"/>
  <c r="AE486" i="10"/>
  <c r="AB487" i="10"/>
  <c r="AE487" i="10"/>
  <c r="AE488" i="10"/>
  <c r="AE489" i="10"/>
  <c r="AE490" i="10"/>
  <c r="AE491" i="10"/>
  <c r="AE492" i="10"/>
  <c r="AE493" i="10"/>
  <c r="AE494" i="10"/>
  <c r="AE495" i="10"/>
  <c r="AE496" i="10"/>
  <c r="AB497" i="10"/>
  <c r="AE497" i="10"/>
  <c r="AE498" i="10"/>
  <c r="AE499" i="10"/>
  <c r="AE500" i="10"/>
  <c r="AE501" i="10"/>
  <c r="AE502" i="10"/>
  <c r="AB503" i="10"/>
  <c r="AE503" i="10"/>
  <c r="AE504" i="10"/>
  <c r="AB505" i="10"/>
  <c r="AE505" i="10"/>
  <c r="AB506" i="10"/>
  <c r="AE506" i="10"/>
  <c r="AE507" i="10"/>
  <c r="AE508" i="10"/>
  <c r="AB509" i="10"/>
  <c r="AE509" i="10"/>
  <c r="AE510" i="10"/>
  <c r="AB511" i="10"/>
  <c r="AE511" i="10"/>
  <c r="AE512" i="10"/>
  <c r="AE513" i="10"/>
  <c r="AB514" i="10"/>
  <c r="AE514" i="10"/>
  <c r="AE515" i="10"/>
  <c r="AE516" i="10"/>
  <c r="AE517" i="10"/>
  <c r="AE518" i="10"/>
  <c r="AE519" i="10"/>
  <c r="AE520" i="10"/>
  <c r="AE521" i="10"/>
  <c r="AB522" i="10"/>
  <c r="AE522" i="10"/>
  <c r="AE523" i="10"/>
  <c r="AE524" i="10"/>
  <c r="AE525" i="10"/>
  <c r="AE526" i="10"/>
  <c r="AE527" i="10"/>
  <c r="AE528" i="10"/>
  <c r="AB529" i="10"/>
  <c r="AE529" i="10"/>
  <c r="AE530" i="10"/>
  <c r="AE531" i="10"/>
  <c r="AE532" i="10"/>
  <c r="AE533" i="10"/>
  <c r="AB534" i="10"/>
  <c r="AE534" i="10"/>
  <c r="AE535" i="10"/>
  <c r="AE536" i="10"/>
  <c r="AE537" i="10"/>
  <c r="AE538" i="10"/>
  <c r="AE539" i="10"/>
  <c r="AE540" i="10"/>
  <c r="AE541" i="10"/>
  <c r="AE542" i="10"/>
  <c r="AE543" i="10"/>
  <c r="AE544" i="10"/>
  <c r="AE545" i="10"/>
  <c r="AE546" i="10"/>
  <c r="AE547" i="10"/>
  <c r="AE548" i="10"/>
  <c r="AE549" i="10"/>
  <c r="AE550" i="10"/>
  <c r="AE551" i="10"/>
  <c r="AE552" i="10"/>
  <c r="AE553" i="10"/>
  <c r="AE554" i="10"/>
  <c r="AB555" i="10"/>
  <c r="AE555" i="10"/>
  <c r="AE556" i="10"/>
  <c r="AE557" i="10"/>
  <c r="AE558" i="10"/>
  <c r="AE559" i="10"/>
  <c r="AE560" i="10"/>
  <c r="AE561" i="10"/>
  <c r="AE562" i="10"/>
  <c r="AE563" i="10"/>
  <c r="AB564" i="10"/>
  <c r="AE564" i="10"/>
  <c r="AB565" i="10"/>
  <c r="AE565" i="10"/>
  <c r="AE566" i="10"/>
  <c r="AE567" i="10"/>
  <c r="AE568" i="10"/>
  <c r="AB569" i="10"/>
  <c r="AE569" i="10"/>
  <c r="AE570" i="10"/>
  <c r="AE571" i="10"/>
  <c r="AB572" i="10"/>
  <c r="AE572" i="10"/>
  <c r="AE573" i="10"/>
  <c r="AE574" i="10"/>
  <c r="AE575" i="10"/>
  <c r="AE576" i="10"/>
  <c r="AB577" i="10"/>
  <c r="AE577" i="10"/>
  <c r="AE578" i="10"/>
  <c r="AE579" i="10"/>
  <c r="AB580" i="10"/>
  <c r="AE580" i="10"/>
  <c r="AE581" i="10"/>
  <c r="AE582" i="10"/>
  <c r="AE583" i="10"/>
  <c r="AE584" i="10"/>
  <c r="AB585" i="10"/>
  <c r="AE585" i="10"/>
  <c r="AE586" i="10"/>
  <c r="AE587" i="10"/>
  <c r="AE588" i="10"/>
  <c r="AB589" i="10"/>
  <c r="AE589" i="10"/>
  <c r="AE590" i="10"/>
  <c r="AE591" i="10"/>
  <c r="AB592" i="10"/>
  <c r="AE592" i="10"/>
  <c r="AE593" i="10"/>
  <c r="AE594" i="10"/>
  <c r="AE595" i="10"/>
  <c r="AE596" i="10"/>
  <c r="AE597" i="10"/>
  <c r="AE598" i="10"/>
  <c r="AB599" i="10"/>
  <c r="AE599" i="10"/>
  <c r="AE600" i="10"/>
  <c r="AE601" i="10"/>
  <c r="AE602" i="10"/>
  <c r="AE603" i="10"/>
  <c r="AB604" i="10"/>
  <c r="AE604" i="10"/>
  <c r="AB605" i="10"/>
  <c r="AE605" i="10"/>
  <c r="AE606" i="10"/>
  <c r="AE607" i="10"/>
  <c r="AE608" i="10"/>
  <c r="AB609" i="10"/>
  <c r="AE609" i="10"/>
  <c r="AE610" i="10"/>
  <c r="AE611" i="10"/>
  <c r="AE612" i="10"/>
  <c r="AE613" i="10"/>
  <c r="AE614" i="10"/>
  <c r="AE615" i="10"/>
  <c r="AE616" i="10"/>
  <c r="AE617" i="10"/>
  <c r="AE618" i="10"/>
  <c r="AE619" i="10"/>
  <c r="AE620" i="10"/>
  <c r="AE621" i="10"/>
  <c r="AB622" i="10"/>
  <c r="AE622" i="10"/>
  <c r="AE623" i="10"/>
  <c r="AB624" i="10"/>
  <c r="AE624" i="10"/>
  <c r="AB625" i="10"/>
  <c r="AE625" i="10"/>
  <c r="AE626" i="10"/>
  <c r="AE627" i="10"/>
  <c r="AE628" i="10"/>
  <c r="AE629" i="10"/>
  <c r="AB630" i="10"/>
  <c r="AE630" i="10"/>
  <c r="AB631" i="10"/>
  <c r="AE631" i="10"/>
  <c r="AE632" i="10"/>
  <c r="AB633" i="10"/>
  <c r="AE633" i="10"/>
  <c r="AE634" i="10"/>
  <c r="AE635" i="10"/>
  <c r="AE636" i="10"/>
  <c r="AE637" i="10"/>
  <c r="AE638" i="10"/>
  <c r="AE639" i="10"/>
  <c r="AE640" i="10"/>
  <c r="AB641" i="10"/>
  <c r="AE641" i="10"/>
  <c r="AE642" i="10"/>
  <c r="AE643" i="10"/>
  <c r="AB644" i="10"/>
  <c r="AE644" i="10"/>
  <c r="AE645" i="10"/>
  <c r="AE646" i="10"/>
  <c r="AE647" i="10"/>
  <c r="AE648" i="10"/>
  <c r="AB649" i="10"/>
  <c r="AE649" i="10"/>
  <c r="AE650" i="10"/>
  <c r="AE651" i="10"/>
  <c r="AE652" i="10"/>
  <c r="AB653" i="10"/>
  <c r="AE653" i="10"/>
  <c r="AE654" i="10"/>
  <c r="AB655" i="10"/>
  <c r="AE655" i="10"/>
  <c r="AE656" i="10"/>
  <c r="AB657" i="10"/>
  <c r="AE657" i="10"/>
  <c r="AB658" i="10"/>
  <c r="AE658" i="10"/>
  <c r="AE659" i="10"/>
  <c r="AB660" i="10"/>
  <c r="AE660" i="10"/>
  <c r="AE661" i="10"/>
  <c r="AB662" i="10"/>
  <c r="AE662" i="10"/>
  <c r="AE663" i="10"/>
  <c r="AE664" i="10"/>
  <c r="AE665" i="10"/>
  <c r="AE666" i="10"/>
  <c r="AE667" i="10"/>
  <c r="AE668" i="10"/>
  <c r="AE669" i="10"/>
  <c r="AE670" i="10"/>
  <c r="AE671" i="10"/>
  <c r="AE672" i="10"/>
  <c r="AB673" i="10"/>
  <c r="AE673" i="10"/>
  <c r="AE674" i="10"/>
  <c r="AE675" i="10"/>
  <c r="AE676" i="10"/>
  <c r="AB677" i="10"/>
  <c r="AE677" i="10"/>
  <c r="AB678" i="10"/>
  <c r="AE678" i="10"/>
  <c r="AE679" i="10"/>
  <c r="AE680" i="10"/>
  <c r="AE681" i="10"/>
  <c r="AB682" i="10"/>
  <c r="AE682" i="10"/>
  <c r="AE683" i="10"/>
  <c r="AE684" i="10"/>
  <c r="AE685" i="10"/>
  <c r="AE686" i="10"/>
  <c r="AB687" i="10"/>
  <c r="AE687" i="10"/>
  <c r="AE688" i="10"/>
  <c r="AB689" i="10"/>
  <c r="AE689" i="10"/>
  <c r="AE690" i="10"/>
  <c r="AE691" i="10"/>
  <c r="AE692" i="10"/>
  <c r="AE693" i="10"/>
  <c r="AB694" i="10"/>
  <c r="AE694" i="10"/>
  <c r="AE695" i="10"/>
  <c r="AE696" i="10"/>
  <c r="AE697" i="10"/>
  <c r="AE698" i="10"/>
  <c r="AE699" i="10"/>
  <c r="AE700" i="10"/>
  <c r="AE701" i="10"/>
  <c r="AE702" i="10"/>
  <c r="AE703" i="10"/>
  <c r="AE704" i="10"/>
  <c r="AE705" i="10"/>
  <c r="AB706" i="10"/>
  <c r="AE706" i="10"/>
  <c r="AE707" i="10"/>
  <c r="AE708" i="10"/>
  <c r="AB709" i="10"/>
  <c r="AE709" i="10"/>
  <c r="AE710" i="10"/>
  <c r="AE711" i="10"/>
  <c r="AB712" i="10"/>
  <c r="AE712" i="10"/>
  <c r="AE713" i="10"/>
  <c r="AE714" i="10"/>
  <c r="AB715" i="10"/>
  <c r="AE715" i="10"/>
  <c r="AE716" i="10"/>
  <c r="AE717" i="10"/>
  <c r="AE718" i="10"/>
  <c r="AE719" i="10"/>
  <c r="AE720" i="10"/>
  <c r="AE721" i="10"/>
  <c r="AE722" i="10"/>
  <c r="AE723" i="10"/>
  <c r="AB724" i="10"/>
  <c r="AE724" i="10"/>
  <c r="AB725" i="10"/>
  <c r="AE725" i="10"/>
  <c r="AE726" i="10"/>
  <c r="AB727" i="10"/>
  <c r="AE727" i="10"/>
  <c r="AE728" i="10"/>
  <c r="AE729" i="10"/>
  <c r="AE730" i="10"/>
  <c r="AE731" i="10"/>
  <c r="AE732" i="10"/>
  <c r="AE733" i="10"/>
  <c r="AB734" i="10"/>
  <c r="AE734" i="10"/>
  <c r="AB735" i="10"/>
  <c r="AE735" i="10"/>
  <c r="AE736" i="10"/>
  <c r="AB737" i="10"/>
  <c r="AE737" i="10"/>
  <c r="AB738" i="10"/>
  <c r="AE738" i="10"/>
  <c r="AB739" i="10"/>
  <c r="AE739" i="10"/>
  <c r="AE740" i="10"/>
  <c r="AE741" i="10"/>
  <c r="AE742" i="10"/>
  <c r="AE743" i="10"/>
  <c r="AE744" i="10"/>
  <c r="AE745" i="10"/>
  <c r="AB746" i="10"/>
  <c r="AE746" i="10"/>
  <c r="AE747" i="10"/>
  <c r="AE748" i="10"/>
  <c r="AE749" i="10"/>
  <c r="AE750" i="10"/>
  <c r="AE751" i="10"/>
  <c r="AB752" i="10"/>
  <c r="AE752" i="10"/>
  <c r="AE753" i="10"/>
  <c r="AE754" i="10"/>
  <c r="AB755" i="10"/>
  <c r="AE755" i="10"/>
  <c r="AE756" i="10"/>
  <c r="AE757" i="10"/>
  <c r="AE758" i="10"/>
  <c r="AB759" i="10"/>
  <c r="AE759" i="10"/>
  <c r="AB760" i="10"/>
  <c r="AE760" i="10"/>
  <c r="AE761" i="10"/>
  <c r="AE762" i="10"/>
  <c r="AE763" i="10"/>
  <c r="AE764" i="10"/>
  <c r="AE765" i="10"/>
  <c r="AE766" i="10"/>
  <c r="AE767" i="10"/>
  <c r="AE768" i="10"/>
  <c r="AE769" i="10"/>
  <c r="AE770" i="10"/>
  <c r="AE771" i="10"/>
  <c r="AE772" i="10"/>
  <c r="AE773" i="10"/>
  <c r="AE774" i="10"/>
  <c r="AE775" i="10"/>
  <c r="AE776" i="10"/>
  <c r="AE777" i="10"/>
  <c r="AE778" i="10"/>
  <c r="AE779" i="10"/>
  <c r="AE780" i="10"/>
  <c r="AB781" i="10"/>
  <c r="AE781" i="10"/>
  <c r="AE782" i="10"/>
  <c r="AE783" i="10"/>
  <c r="AB784" i="10"/>
  <c r="AE784" i="10"/>
  <c r="AE785" i="10"/>
  <c r="AE786" i="10"/>
  <c r="AE787" i="10"/>
  <c r="AE788" i="10"/>
  <c r="AE789" i="10"/>
  <c r="AB790" i="10"/>
  <c r="AE790" i="10"/>
  <c r="AE791" i="10"/>
  <c r="AE792" i="10"/>
  <c r="AB793" i="10"/>
  <c r="AE793" i="10"/>
  <c r="AE794" i="10"/>
  <c r="AE795" i="10"/>
  <c r="AE796" i="10"/>
  <c r="AB797" i="10"/>
  <c r="AE797" i="10"/>
  <c r="AE798" i="10"/>
  <c r="AE799" i="10"/>
  <c r="AE800" i="10"/>
  <c r="AE801" i="10"/>
  <c r="AE802" i="10"/>
  <c r="AE803" i="10"/>
  <c r="AE804" i="10"/>
  <c r="AE805" i="10"/>
  <c r="AE806" i="10"/>
  <c r="AE807" i="10"/>
  <c r="AB808" i="10"/>
  <c r="AE808" i="10"/>
  <c r="AE809" i="10"/>
  <c r="AE810" i="10"/>
  <c r="AE811" i="10"/>
  <c r="AE812" i="10"/>
  <c r="AE813" i="10"/>
  <c r="AE814" i="10"/>
  <c r="AE815" i="10"/>
  <c r="AE816" i="10"/>
  <c r="AE817" i="10"/>
  <c r="AE818" i="10"/>
  <c r="AE819" i="10"/>
  <c r="AE820" i="10"/>
  <c r="AE821" i="10"/>
  <c r="AB822" i="10"/>
  <c r="AE822" i="10"/>
  <c r="AE823" i="10"/>
  <c r="AB824" i="10"/>
  <c r="AE824" i="10"/>
  <c r="AB825" i="10"/>
  <c r="AE825" i="10"/>
  <c r="AB826" i="10"/>
  <c r="AE826" i="10"/>
  <c r="AE827" i="10"/>
  <c r="AE828" i="10"/>
  <c r="AB829" i="10"/>
  <c r="AE829" i="10"/>
  <c r="AE830" i="10"/>
  <c r="AB831" i="10"/>
  <c r="AE831" i="10"/>
  <c r="AE832" i="10"/>
  <c r="AB833" i="10"/>
  <c r="AE833" i="10"/>
  <c r="AE834" i="10"/>
  <c r="AB835" i="10"/>
  <c r="AE835" i="10"/>
  <c r="AE836" i="10"/>
  <c r="AE837" i="10"/>
  <c r="AE838" i="10"/>
  <c r="AE839" i="10"/>
  <c r="AE840" i="10"/>
  <c r="AB841" i="10"/>
  <c r="AE841" i="10"/>
  <c r="AE842" i="10"/>
  <c r="AE843" i="10"/>
  <c r="AE844" i="10"/>
  <c r="AE845" i="10"/>
  <c r="AB846" i="10"/>
  <c r="AE846" i="10"/>
  <c r="AE847" i="10"/>
  <c r="AE848" i="10"/>
  <c r="AE849" i="10"/>
  <c r="AE850" i="10"/>
  <c r="AE851" i="10"/>
  <c r="AE852" i="10"/>
  <c r="AB853" i="10"/>
  <c r="AE853" i="10"/>
  <c r="AE854" i="10"/>
  <c r="AE855" i="10"/>
  <c r="AE856" i="10"/>
  <c r="AE857" i="10"/>
  <c r="AE858" i="10"/>
  <c r="AE859" i="10"/>
  <c r="AE860" i="10"/>
  <c r="AE861" i="10"/>
  <c r="AB862" i="10"/>
  <c r="AE862" i="10"/>
  <c r="AE863" i="10"/>
  <c r="AB864" i="10"/>
  <c r="AE864" i="10"/>
  <c r="AE865" i="10"/>
  <c r="AB866" i="10"/>
  <c r="AE866" i="10"/>
  <c r="AE867" i="10"/>
  <c r="AE868" i="10"/>
  <c r="AE869" i="10"/>
  <c r="AB870" i="10"/>
  <c r="AE870" i="10"/>
  <c r="AB871" i="10"/>
  <c r="AE871" i="10"/>
  <c r="AE872" i="10"/>
  <c r="AE873" i="10"/>
  <c r="AB874" i="10"/>
  <c r="AE874" i="10"/>
  <c r="AB875" i="10"/>
  <c r="AE875" i="10"/>
  <c r="AB876" i="10"/>
  <c r="AE876" i="10"/>
  <c r="AE877" i="10"/>
  <c r="AE878" i="10"/>
  <c r="AB879" i="10"/>
  <c r="AE879" i="10"/>
  <c r="AE880" i="10"/>
  <c r="AE881" i="10"/>
  <c r="AE882" i="10"/>
  <c r="AE883" i="10"/>
  <c r="AE884" i="10"/>
  <c r="AE885" i="10"/>
  <c r="AE886" i="10"/>
  <c r="AE887" i="10"/>
  <c r="AB888" i="10"/>
  <c r="AE888" i="10"/>
  <c r="AB889" i="10"/>
  <c r="AE889" i="10"/>
  <c r="AE890" i="10"/>
  <c r="AB891" i="10"/>
  <c r="AE891" i="10"/>
  <c r="AE892" i="10"/>
  <c r="AE893" i="10"/>
  <c r="AE894" i="10"/>
  <c r="AB895" i="10"/>
  <c r="AE895" i="10"/>
  <c r="AE896" i="10"/>
  <c r="AE897" i="10"/>
  <c r="AE898" i="10"/>
  <c r="AE899" i="10"/>
  <c r="AB900" i="10"/>
  <c r="AE900" i="10"/>
  <c r="AE901" i="10"/>
  <c r="AE902" i="10"/>
  <c r="AB903" i="10"/>
  <c r="AE903" i="10"/>
  <c r="AE904" i="10"/>
  <c r="AE905" i="10"/>
  <c r="AB906" i="10"/>
  <c r="AE906" i="10"/>
  <c r="AE907" i="10"/>
  <c r="AE908" i="10"/>
  <c r="AB909" i="10"/>
  <c r="AE909" i="10"/>
  <c r="AE910" i="10"/>
  <c r="AB911" i="10"/>
  <c r="AE911" i="10"/>
  <c r="AB912" i="10"/>
  <c r="AE912" i="10"/>
  <c r="AE913" i="10"/>
  <c r="AE914" i="10"/>
  <c r="AE915" i="10"/>
  <c r="AE916" i="10"/>
  <c r="AE917" i="10"/>
  <c r="AE918" i="10"/>
  <c r="AE919" i="10"/>
  <c r="AB920" i="10"/>
  <c r="AE920" i="10"/>
  <c r="AB921" i="10"/>
  <c r="AE921" i="10"/>
  <c r="AE922" i="10"/>
  <c r="AE923" i="10"/>
  <c r="AE924" i="10"/>
  <c r="AE925" i="10"/>
  <c r="AE926" i="10"/>
  <c r="AE927" i="10"/>
  <c r="AE928" i="10"/>
  <c r="AB929" i="10"/>
  <c r="AE929" i="10"/>
  <c r="AE930" i="10"/>
  <c r="AE931" i="10"/>
  <c r="AE932" i="10"/>
  <c r="AE933" i="10"/>
  <c r="AE934" i="10"/>
  <c r="AE935" i="10"/>
  <c r="AB936" i="10"/>
  <c r="AE936" i="10"/>
  <c r="AB937" i="10"/>
  <c r="AE937" i="10"/>
  <c r="AE938" i="10"/>
  <c r="AE939" i="10"/>
  <c r="AB940" i="10"/>
  <c r="AE940" i="10"/>
  <c r="AE941" i="10"/>
  <c r="AE942" i="10"/>
  <c r="AE943" i="10"/>
  <c r="AB944" i="10"/>
  <c r="AE944" i="10"/>
  <c r="AB945" i="10"/>
  <c r="AE945" i="10"/>
  <c r="AE946" i="10"/>
  <c r="AE947" i="10"/>
  <c r="AE948" i="10"/>
  <c r="AE949" i="10"/>
  <c r="AE950" i="10"/>
  <c r="AB951" i="10"/>
  <c r="AE951" i="10"/>
  <c r="AB952" i="10"/>
  <c r="AE952" i="10"/>
  <c r="AE953" i="10"/>
  <c r="AE954" i="10"/>
  <c r="AE955" i="10"/>
  <c r="AB956" i="10"/>
  <c r="AE956" i="10"/>
  <c r="AE957" i="10"/>
  <c r="AE958" i="10"/>
  <c r="AE959" i="10"/>
  <c r="AB960" i="10"/>
  <c r="AE960" i="10"/>
  <c r="AE961" i="10"/>
  <c r="AE962" i="10"/>
  <c r="AE963" i="10"/>
  <c r="AB964" i="10"/>
  <c r="AE964" i="10"/>
  <c r="AE965" i="10"/>
  <c r="AB966" i="10"/>
  <c r="AE966" i="10"/>
  <c r="AE967" i="10"/>
  <c r="AE968" i="10"/>
  <c r="AE969" i="10"/>
  <c r="AE970" i="10"/>
  <c r="AE971" i="10"/>
  <c r="AE972" i="10"/>
  <c r="AE973" i="10"/>
  <c r="AE974" i="10"/>
  <c r="AE975" i="10"/>
  <c r="AB976" i="10"/>
  <c r="AE976" i="10"/>
  <c r="AB977" i="10"/>
  <c r="AE977" i="10"/>
  <c r="AE978" i="10"/>
  <c r="AE979" i="10"/>
  <c r="AE980" i="10"/>
  <c r="AE981" i="10"/>
  <c r="AE982" i="10"/>
  <c r="AE983" i="10"/>
  <c r="AE984" i="10"/>
  <c r="AE985" i="10"/>
  <c r="AE986" i="10"/>
  <c r="AE987" i="10"/>
  <c r="AE988" i="10"/>
  <c r="AB989" i="10"/>
  <c r="AE989" i="10"/>
  <c r="AE990" i="10"/>
  <c r="AE991" i="10"/>
  <c r="AE992" i="10"/>
  <c r="AE993" i="10"/>
  <c r="AB994" i="10"/>
  <c r="AE994" i="10"/>
  <c r="AE995" i="10"/>
  <c r="AB996" i="10"/>
  <c r="AE996" i="10"/>
  <c r="AE997" i="10"/>
  <c r="AE998" i="10"/>
  <c r="AE999" i="10"/>
  <c r="AB1000" i="10"/>
  <c r="AE1000" i="10"/>
  <c r="AE1001" i="10"/>
  <c r="AE1002" i="10"/>
  <c r="AE1003" i="10"/>
  <c r="AE1004" i="10"/>
  <c r="AE1005" i="10"/>
  <c r="AE1006" i="10"/>
  <c r="AE1007" i="10"/>
  <c r="AE1008" i="10"/>
  <c r="AE1009" i="10"/>
  <c r="AE1010" i="10"/>
  <c r="AB1011" i="10"/>
  <c r="AE1011" i="10"/>
  <c r="AB1012" i="10"/>
  <c r="AE1012" i="10"/>
  <c r="AE1013" i="10"/>
  <c r="AE1014" i="10"/>
  <c r="AE1015" i="10"/>
  <c r="AB1016" i="10"/>
  <c r="AE1016" i="10"/>
  <c r="AE1017" i="10"/>
  <c r="AE1018" i="10"/>
  <c r="AE1019" i="10"/>
  <c r="AB1020" i="10"/>
  <c r="AE1020" i="10"/>
  <c r="AB1021" i="10"/>
  <c r="AE1021" i="10"/>
  <c r="AE1022" i="10"/>
  <c r="AE1023" i="10"/>
  <c r="AE1024" i="10"/>
  <c r="AE1025" i="10"/>
  <c r="AE1026" i="10"/>
  <c r="AE1027" i="10"/>
  <c r="AB1028" i="10"/>
  <c r="AE1028" i="10"/>
  <c r="AE1029" i="10"/>
  <c r="AB1030" i="10"/>
  <c r="AE1030" i="10"/>
  <c r="AE1031" i="10"/>
  <c r="AE1032" i="10"/>
  <c r="AE1033" i="10"/>
  <c r="AE1034" i="10"/>
  <c r="AE1035" i="10"/>
  <c r="AB1036" i="10"/>
  <c r="AE1036" i="10"/>
  <c r="AE1037" i="10"/>
  <c r="AE1038" i="10"/>
  <c r="AE1039" i="10"/>
  <c r="AB1040" i="10"/>
  <c r="AE1040" i="10"/>
  <c r="AE1041" i="10"/>
  <c r="AE1042" i="10"/>
  <c r="AB1043" i="10"/>
  <c r="AE1043" i="10"/>
  <c r="AE1044" i="10"/>
  <c r="AE1045" i="10"/>
  <c r="AB1046" i="10"/>
  <c r="AE1046" i="10"/>
  <c r="AE1047" i="10"/>
  <c r="AE1048" i="10"/>
  <c r="AB1049" i="10"/>
  <c r="AE1049" i="10"/>
  <c r="AE1050" i="10"/>
  <c r="AE1051" i="10"/>
  <c r="AE1052" i="10"/>
  <c r="AE1053" i="10"/>
  <c r="AE1054" i="10"/>
  <c r="AE1055" i="10"/>
  <c r="AB1056" i="10"/>
  <c r="AE1056" i="10"/>
  <c r="AE1057" i="10"/>
  <c r="AB1058" i="10"/>
  <c r="AE1058" i="10"/>
  <c r="AE1059" i="10"/>
  <c r="AE1060" i="10"/>
  <c r="AE1061" i="10"/>
  <c r="AE1062" i="10"/>
  <c r="AE1063" i="10"/>
  <c r="AB1064" i="10"/>
  <c r="AE1064" i="10"/>
  <c r="AE1065" i="10"/>
  <c r="AE1066" i="10"/>
  <c r="AE1067" i="10"/>
  <c r="AE1068" i="10"/>
  <c r="AB1069" i="10"/>
  <c r="AE1069" i="10"/>
  <c r="AE1070" i="10"/>
  <c r="AE1071" i="10"/>
  <c r="AE1072" i="10"/>
  <c r="AE1073" i="10"/>
  <c r="AB1074" i="10"/>
  <c r="AE1074" i="10"/>
  <c r="AE1075" i="10"/>
  <c r="AE1076" i="10"/>
  <c r="AE1077" i="10"/>
  <c r="AB1078" i="10"/>
  <c r="AE1078" i="10"/>
  <c r="AE1079" i="10"/>
  <c r="AB1080" i="10"/>
  <c r="AE1080" i="10"/>
  <c r="AE1081" i="10"/>
  <c r="AE1082" i="10"/>
  <c r="AE1083" i="10"/>
  <c r="AE1084" i="10"/>
  <c r="AE1085" i="10"/>
  <c r="AE1086" i="10"/>
  <c r="AE1087" i="10"/>
  <c r="AE1088" i="10"/>
  <c r="AE1089" i="10"/>
  <c r="AE1090" i="10"/>
  <c r="AE1091" i="10"/>
  <c r="AE1092" i="10"/>
  <c r="AE1093" i="10"/>
  <c r="AB1094" i="10"/>
  <c r="AE1094" i="10"/>
  <c r="AE1095" i="10"/>
  <c r="AE1096" i="10"/>
  <c r="AE1097" i="10"/>
  <c r="AE1098" i="10"/>
  <c r="AE1099" i="10"/>
  <c r="AE1100" i="10"/>
  <c r="AE1101" i="10"/>
  <c r="AE1102" i="10"/>
  <c r="AE1103" i="10"/>
  <c r="AE1104" i="10"/>
  <c r="AE1105" i="10"/>
  <c r="AE1106" i="10"/>
  <c r="AB1107" i="10"/>
  <c r="AE1107" i="10"/>
  <c r="AE1108" i="10"/>
  <c r="AB1109" i="10"/>
  <c r="AE1109" i="10"/>
  <c r="AB1110" i="10"/>
  <c r="AE1110" i="10"/>
  <c r="AE1111" i="10"/>
  <c r="AB1112" i="10"/>
  <c r="AE1112" i="10"/>
  <c r="AB1113" i="10"/>
  <c r="AE1113" i="10"/>
  <c r="AE1114" i="10"/>
  <c r="AE1115" i="10"/>
  <c r="AE1116" i="10"/>
  <c r="AE1117" i="10"/>
  <c r="AE1118" i="10"/>
  <c r="AE1119" i="10"/>
  <c r="AE1120" i="10"/>
  <c r="AE1121" i="10"/>
  <c r="AE1122" i="10"/>
  <c r="AE1123" i="10"/>
  <c r="AB1124" i="10"/>
  <c r="AE1124" i="10"/>
  <c r="AB1125" i="10"/>
  <c r="AE1125" i="10"/>
  <c r="AE1126" i="10"/>
  <c r="AE1127" i="10"/>
  <c r="AB1128" i="10"/>
  <c r="AE1128" i="10"/>
  <c r="AB1129" i="10"/>
  <c r="AE1129" i="10"/>
  <c r="AB1130" i="10"/>
  <c r="AE1130" i="10"/>
  <c r="AE1131" i="10"/>
  <c r="AE1132" i="10"/>
  <c r="AB1133" i="10"/>
  <c r="AE1133" i="10"/>
  <c r="AE1134" i="10"/>
  <c r="AE1135" i="10"/>
  <c r="AE1136" i="10"/>
  <c r="AE1137" i="10"/>
  <c r="AE1138" i="10"/>
  <c r="AB1139" i="10"/>
  <c r="AE1139" i="10"/>
  <c r="AE1140" i="10"/>
  <c r="AE1141" i="10"/>
  <c r="AE1142" i="10"/>
  <c r="AE1143" i="10"/>
  <c r="AB1144" i="10"/>
  <c r="AE1144" i="10"/>
  <c r="AE1145" i="10"/>
  <c r="AB1146" i="10"/>
  <c r="AE1146" i="10"/>
  <c r="AE1147" i="10"/>
  <c r="AE1148" i="10"/>
  <c r="AB1149" i="10"/>
  <c r="AE1149" i="10"/>
  <c r="AB1150" i="10"/>
  <c r="AE1150" i="10"/>
  <c r="AB1151" i="10"/>
  <c r="AE1151" i="10"/>
  <c r="AB1152" i="10"/>
  <c r="AE1152" i="10"/>
  <c r="AE1153" i="10"/>
  <c r="AE1154" i="10"/>
  <c r="AE1155" i="10"/>
  <c r="AB1156" i="10"/>
  <c r="AE1156" i="10"/>
  <c r="AE1157" i="10"/>
  <c r="AB1158" i="10"/>
  <c r="AE1158" i="10"/>
  <c r="AE1159" i="10"/>
  <c r="AE1160" i="10"/>
  <c r="AE1161" i="10"/>
  <c r="AE1162" i="10"/>
  <c r="AE1163" i="10"/>
  <c r="AE1164" i="10"/>
  <c r="AE1165" i="10"/>
  <c r="AE1166" i="10"/>
  <c r="AE1167" i="10"/>
  <c r="AE1168" i="10"/>
  <c r="AB1169" i="10"/>
  <c r="AE1169" i="10"/>
  <c r="AB1170" i="10"/>
  <c r="AE1170" i="10"/>
  <c r="AE1171" i="10"/>
  <c r="AE1172" i="10"/>
  <c r="AE1173" i="10"/>
  <c r="AB1174" i="10"/>
  <c r="AE1174" i="10"/>
  <c r="AE1175" i="10"/>
  <c r="AB1176" i="10"/>
  <c r="AE1176" i="10"/>
  <c r="AE1177" i="10"/>
  <c r="AE1178" i="10"/>
  <c r="AB1179" i="10"/>
  <c r="AE1179" i="10"/>
  <c r="AE1180" i="10"/>
  <c r="AE1181" i="10"/>
  <c r="AE1182" i="10"/>
  <c r="AB1183" i="10"/>
  <c r="AE1183" i="10"/>
  <c r="AB1184" i="10"/>
  <c r="AE1184" i="10"/>
  <c r="AE1185" i="10"/>
  <c r="AE1186" i="10"/>
  <c r="AE1187" i="10"/>
  <c r="AE1188" i="10"/>
  <c r="AE1189" i="10"/>
  <c r="AE1190" i="10"/>
  <c r="AE1191" i="10"/>
  <c r="AB1192" i="10"/>
  <c r="AE1192" i="10"/>
  <c r="AE1193" i="10"/>
  <c r="AE1194" i="10"/>
  <c r="AE1195" i="10"/>
  <c r="AE1196" i="10"/>
  <c r="AB1197" i="10"/>
  <c r="AE1197" i="10"/>
  <c r="AB1198" i="10"/>
  <c r="AE1198" i="10"/>
  <c r="AE1199" i="10"/>
  <c r="AE1200" i="10"/>
  <c r="AE1201" i="10"/>
  <c r="AE1202" i="10"/>
  <c r="AE1203" i="10"/>
  <c r="AE1204" i="10"/>
  <c r="AE1205" i="10"/>
  <c r="AB1206" i="10"/>
  <c r="AE1206" i="10"/>
  <c r="AE1207" i="10"/>
  <c r="AE1208" i="10"/>
  <c r="AE1209" i="10"/>
  <c r="AB1210" i="10"/>
  <c r="AE1210" i="10"/>
  <c r="AE1211" i="10"/>
  <c r="AE1212" i="10"/>
  <c r="AE1213" i="10"/>
  <c r="AB1214" i="10"/>
  <c r="AE1214" i="10"/>
  <c r="AB1215" i="10"/>
  <c r="AE1215" i="10"/>
  <c r="AE1216" i="10"/>
  <c r="AB1217" i="10"/>
  <c r="AE1217" i="10"/>
  <c r="AE1218" i="10"/>
  <c r="AB1219" i="10"/>
  <c r="AE1219" i="10"/>
  <c r="AB1220" i="10"/>
  <c r="AE1220" i="10"/>
  <c r="AB1221" i="10"/>
  <c r="AE1221" i="10"/>
  <c r="AE1222" i="10"/>
  <c r="AE1223" i="10"/>
  <c r="AB1224" i="10"/>
  <c r="AE1224" i="10"/>
  <c r="AE1225" i="10"/>
  <c r="AE1226" i="10"/>
  <c r="AE1227" i="10"/>
  <c r="AE1228" i="10"/>
  <c r="AE1229" i="10"/>
  <c r="AE1230" i="10"/>
  <c r="AE1231" i="10"/>
  <c r="AE1232" i="10"/>
  <c r="AE1233" i="10"/>
  <c r="AE1234" i="10"/>
  <c r="AE1235" i="10"/>
  <c r="AE1236" i="10"/>
  <c r="AB1237" i="10"/>
  <c r="AE1237" i="10"/>
  <c r="AE1238" i="10"/>
  <c r="AE1239" i="10"/>
  <c r="AE1240" i="10"/>
  <c r="AE1241" i="10"/>
  <c r="AE1242" i="10"/>
  <c r="AE1243" i="10"/>
  <c r="AB1244" i="10"/>
  <c r="AE1244" i="10"/>
  <c r="AE1245" i="10"/>
  <c r="AE1246" i="10"/>
  <c r="AE1247" i="10"/>
  <c r="AE1248" i="10"/>
  <c r="AE1249" i="10"/>
  <c r="AB1250" i="10"/>
  <c r="AE1250" i="10"/>
  <c r="AE1251" i="10"/>
  <c r="AB1252" i="10"/>
  <c r="AE1252" i="10"/>
  <c r="AB1253" i="10"/>
  <c r="AE1253" i="10"/>
  <c r="AE1254" i="10"/>
  <c r="AE1255" i="10"/>
  <c r="AE1256" i="10"/>
  <c r="AE1257" i="10"/>
  <c r="AE1258" i="10"/>
  <c r="AE1259" i="10"/>
  <c r="AE1260" i="10"/>
  <c r="AE1261" i="10"/>
  <c r="AE1262" i="10"/>
  <c r="AB1263" i="10"/>
  <c r="AE1263" i="10"/>
  <c r="AB1264" i="10"/>
  <c r="AE1264" i="10"/>
  <c r="AE1265" i="10"/>
  <c r="AE1266" i="10"/>
  <c r="AE1267" i="10"/>
  <c r="AE1268" i="10"/>
  <c r="AE1269" i="10"/>
  <c r="AE1270" i="10"/>
  <c r="AE1271" i="10"/>
  <c r="AB1272" i="10"/>
  <c r="AE1272" i="10"/>
  <c r="AB1273" i="10"/>
  <c r="AE1273" i="10"/>
  <c r="AB1274" i="10"/>
  <c r="AE1274" i="10"/>
  <c r="AB1275" i="10"/>
  <c r="AE1275" i="10"/>
  <c r="AE1276" i="10"/>
  <c r="AE1277" i="10"/>
  <c r="AE1278" i="10"/>
  <c r="AE1279" i="10"/>
  <c r="AE1280" i="10"/>
  <c r="AE1281" i="10"/>
  <c r="AE1282" i="10"/>
  <c r="AE1283" i="10"/>
  <c r="AB1284" i="10"/>
  <c r="AE1284" i="10"/>
  <c r="AE1285" i="10"/>
  <c r="AE1286" i="10"/>
  <c r="AE1287" i="10"/>
  <c r="AE1288" i="10"/>
  <c r="AE1289" i="10"/>
  <c r="AE1290" i="10"/>
  <c r="AB1291" i="10"/>
  <c r="AE1291" i="10"/>
  <c r="AB1292" i="10"/>
  <c r="AE1292" i="10"/>
  <c r="AE1293" i="10"/>
  <c r="AE1294" i="10"/>
  <c r="AB1295" i="10"/>
  <c r="AE1295" i="10"/>
  <c r="AE1296" i="10"/>
  <c r="AE1297" i="10"/>
  <c r="AE1298" i="10"/>
  <c r="AE1299" i="10"/>
  <c r="AB1300" i="10"/>
  <c r="AE1300" i="10"/>
  <c r="AE1301" i="10"/>
  <c r="AE1302" i="10"/>
  <c r="AB1303" i="10"/>
  <c r="AE1303" i="10"/>
  <c r="AE1304" i="10"/>
  <c r="AE1305" i="10"/>
  <c r="AE1306" i="10"/>
  <c r="AE1307" i="10"/>
  <c r="AE1308" i="10"/>
  <c r="AE1309" i="10"/>
  <c r="AE1310" i="10"/>
  <c r="AE1311" i="10"/>
  <c r="AB1312" i="10"/>
  <c r="AE1312" i="10"/>
  <c r="AE1313" i="10"/>
  <c r="AE1314" i="10"/>
  <c r="AE1315" i="10"/>
  <c r="AE1316" i="10"/>
  <c r="AB1317" i="10"/>
  <c r="AE1317" i="10"/>
  <c r="AE1318" i="10"/>
  <c r="AE1319" i="10"/>
  <c r="AE1320" i="10"/>
  <c r="AB1321" i="10"/>
  <c r="AE1321" i="10"/>
  <c r="AE1322" i="10"/>
  <c r="AE1323" i="10"/>
  <c r="AE1324" i="10"/>
  <c r="AE1325" i="10"/>
  <c r="AB1326" i="10"/>
  <c r="AE1326" i="10"/>
  <c r="AE1327" i="10"/>
  <c r="AE1328" i="10"/>
  <c r="AE1329" i="10"/>
  <c r="AE1330" i="10"/>
  <c r="AB1331" i="10"/>
  <c r="AE1331" i="10"/>
  <c r="AE1332" i="10"/>
  <c r="AE1333" i="10"/>
  <c r="AB1334" i="10"/>
  <c r="AE1334" i="10"/>
  <c r="AE1335" i="10"/>
  <c r="AE1336" i="10"/>
  <c r="AE1337" i="10"/>
  <c r="AE1338" i="10"/>
  <c r="AE1339" i="10"/>
  <c r="AE1340" i="10"/>
  <c r="AE1341" i="10"/>
  <c r="AE1342" i="10"/>
  <c r="AE1343" i="10"/>
  <c r="AE1344" i="10"/>
  <c r="AE1345" i="10"/>
  <c r="AE1346" i="10"/>
  <c r="AB1347" i="10"/>
  <c r="AE1347" i="10"/>
  <c r="AE1348" i="10"/>
  <c r="AE1349" i="10"/>
  <c r="AE1350" i="10"/>
  <c r="AE1351" i="10"/>
  <c r="AE1352" i="10"/>
  <c r="AE1353" i="10"/>
  <c r="AE1354" i="10"/>
  <c r="AE1355" i="10"/>
  <c r="AE1356" i="10"/>
  <c r="AE1357" i="10"/>
  <c r="AE1358" i="10"/>
  <c r="AE1359" i="10"/>
  <c r="AE1360" i="10"/>
  <c r="AE1361" i="10"/>
  <c r="AE1362" i="10"/>
  <c r="AE1363" i="10"/>
  <c r="AE1364" i="10"/>
  <c r="AE1365" i="10"/>
  <c r="AB1366" i="10"/>
  <c r="AE1366" i="10"/>
  <c r="AE1367" i="10"/>
  <c r="AE1368" i="10"/>
  <c r="AE1369" i="10"/>
  <c r="AE1370" i="10"/>
  <c r="AE1371" i="10"/>
  <c r="AB1372" i="10"/>
  <c r="AE1372" i="10"/>
  <c r="AB1373" i="10"/>
  <c r="AE1373" i="10"/>
  <c r="AE1374" i="10"/>
  <c r="AE1375" i="10"/>
  <c r="AE1376" i="10"/>
  <c r="AE1377" i="10"/>
  <c r="AB1378" i="10"/>
  <c r="AE1378" i="10"/>
  <c r="AE1379" i="10"/>
  <c r="AE1380" i="10"/>
  <c r="AE1381" i="10"/>
  <c r="AE1382" i="10"/>
  <c r="AE1383" i="10"/>
  <c r="AB1384" i="10"/>
  <c r="AE1384" i="10"/>
  <c r="AB1385" i="10"/>
  <c r="AE1385" i="10"/>
  <c r="AE1386" i="10"/>
  <c r="AE1387" i="10"/>
  <c r="AB1388" i="10"/>
  <c r="AE1388" i="10"/>
  <c r="AE1389" i="10"/>
  <c r="AE1390" i="10"/>
  <c r="AE1391" i="10"/>
  <c r="AB1392" i="10"/>
  <c r="AE1392" i="10"/>
  <c r="AE1393" i="10"/>
  <c r="AE1394" i="10"/>
  <c r="AB1395" i="10"/>
  <c r="AE1395" i="10"/>
  <c r="AE1396" i="10"/>
  <c r="AB1397" i="10"/>
  <c r="AE1397" i="10"/>
  <c r="AB1398" i="10"/>
  <c r="AE1398" i="10"/>
  <c r="AE1399" i="10"/>
  <c r="AE1400" i="10"/>
  <c r="AE1401" i="10"/>
  <c r="AB1402" i="10"/>
  <c r="AE1402" i="10"/>
  <c r="AE1403" i="10"/>
  <c r="AB1404" i="10"/>
  <c r="AE1404" i="10"/>
  <c r="AB1405" i="10"/>
  <c r="AE1405" i="10"/>
  <c r="AE1406" i="10"/>
  <c r="AE1407" i="10"/>
  <c r="AE1408" i="10"/>
  <c r="AE1409" i="10"/>
  <c r="AE1410" i="10"/>
  <c r="AE1411" i="10"/>
  <c r="AE1412" i="10"/>
  <c r="AE1413" i="10"/>
  <c r="AE1414" i="10"/>
  <c r="AB1415" i="10"/>
  <c r="AE1415" i="10"/>
  <c r="AE1416" i="10"/>
  <c r="AE1417" i="10"/>
  <c r="AB1418" i="10"/>
  <c r="AE1418" i="10"/>
  <c r="AB1419" i="10"/>
  <c r="AE1419" i="10"/>
  <c r="AE1420" i="10"/>
  <c r="AB1421" i="10"/>
  <c r="AE1421" i="10"/>
  <c r="AB1422" i="10"/>
  <c r="AE1422" i="10"/>
  <c r="AB1423" i="10"/>
  <c r="AE1423" i="10"/>
  <c r="AE1424" i="10"/>
  <c r="AB1425" i="10"/>
  <c r="AE1425" i="10"/>
  <c r="AE1426" i="10"/>
  <c r="AE1427" i="10"/>
  <c r="AE1428" i="10"/>
  <c r="AE1429" i="10"/>
  <c r="AB1430" i="10"/>
  <c r="AE1430" i="10"/>
  <c r="AE1431" i="10"/>
  <c r="AE1432" i="10"/>
  <c r="AE1433" i="10"/>
  <c r="AE1434" i="10"/>
  <c r="AB1435" i="10"/>
  <c r="AE1435" i="10"/>
  <c r="AE1436" i="10"/>
  <c r="AB1437" i="10"/>
  <c r="AE1437" i="10"/>
  <c r="AE1438" i="10"/>
  <c r="AE1439" i="10"/>
  <c r="AE1440" i="10"/>
  <c r="AE1441" i="10"/>
  <c r="AE1442" i="10"/>
  <c r="AE1443" i="10"/>
  <c r="AE1444" i="10"/>
  <c r="AB1445" i="10"/>
  <c r="AE1445" i="10"/>
  <c r="AE1446" i="10"/>
  <c r="AB1447" i="10"/>
  <c r="AE1447" i="10"/>
  <c r="AB1448" i="10"/>
  <c r="AE1448" i="10"/>
  <c r="AB1449" i="10"/>
  <c r="AE1449" i="10"/>
  <c r="AE1450" i="10"/>
  <c r="AE1451" i="10"/>
  <c r="AB1452" i="10"/>
  <c r="AE1452" i="10"/>
  <c r="AE1453" i="10"/>
  <c r="AE1454" i="10"/>
  <c r="AE1455" i="10"/>
  <c r="AB1456" i="10"/>
  <c r="AE1456" i="10"/>
  <c r="AE1457" i="10"/>
  <c r="AE1458" i="10"/>
  <c r="AE1459" i="10"/>
  <c r="AB1460" i="10"/>
  <c r="AE1460" i="10"/>
  <c r="AE1461" i="10"/>
  <c r="AE1462" i="10"/>
  <c r="AE1463" i="10"/>
  <c r="AE1464" i="10"/>
  <c r="AE1465" i="10"/>
  <c r="AB1466" i="10"/>
  <c r="AE1466" i="10"/>
  <c r="AE1467" i="10"/>
  <c r="AE1468" i="10"/>
  <c r="AE1469" i="10"/>
  <c r="AE1470" i="10"/>
  <c r="AE1471" i="10"/>
  <c r="AE1472" i="10"/>
  <c r="AE1473" i="10"/>
  <c r="AE1474" i="10"/>
  <c r="AE1475" i="10"/>
  <c r="AE1476" i="10"/>
  <c r="AE1477" i="10"/>
  <c r="AE1478" i="10"/>
  <c r="AE1479" i="10"/>
  <c r="AE1480" i="10"/>
  <c r="AE1481" i="10"/>
  <c r="AE1482" i="10"/>
  <c r="AE1483" i="10"/>
  <c r="AE1484" i="10"/>
  <c r="AE1485" i="10"/>
  <c r="AB1486" i="10"/>
  <c r="AE1486" i="10"/>
  <c r="AE1487" i="10"/>
  <c r="AB1488" i="10"/>
  <c r="AE1488" i="10"/>
  <c r="AB1489" i="10"/>
  <c r="AE1489" i="10"/>
  <c r="AE1490" i="10"/>
  <c r="AB1491" i="10"/>
  <c r="AE1491" i="10"/>
  <c r="AB1492" i="10"/>
  <c r="AE1492" i="10"/>
  <c r="AE1493" i="10"/>
  <c r="AE1494" i="10"/>
  <c r="AB1495" i="10"/>
  <c r="AE1495" i="10"/>
  <c r="AB1496" i="10"/>
  <c r="AE1496" i="10"/>
  <c r="AB1497" i="10"/>
  <c r="AE1497" i="10"/>
  <c r="AE1498" i="10"/>
  <c r="AE1499" i="10"/>
  <c r="AE1500" i="10"/>
  <c r="AE1501" i="10"/>
  <c r="AE1502" i="10"/>
  <c r="AB1503" i="10"/>
  <c r="AE1503" i="10"/>
  <c r="AE1504" i="10"/>
  <c r="AB1505" i="10"/>
  <c r="AE1505" i="10"/>
  <c r="AE1506" i="10"/>
  <c r="AB1507" i="10"/>
  <c r="AE1507" i="10"/>
  <c r="AE1508" i="10"/>
  <c r="AE1509" i="10"/>
  <c r="AE1510" i="10"/>
  <c r="AE1511" i="10"/>
  <c r="AE1512" i="10"/>
  <c r="AE1513" i="10"/>
  <c r="AE1514" i="10"/>
  <c r="AE1515" i="10"/>
  <c r="AB1516" i="10"/>
  <c r="AE1516" i="10"/>
  <c r="AE1517" i="10"/>
  <c r="AE1518" i="10"/>
  <c r="AB1519" i="10"/>
  <c r="AE1519" i="10"/>
  <c r="AE1520" i="10"/>
  <c r="AE1521" i="10"/>
  <c r="AE1522" i="10"/>
  <c r="AB1523" i="10"/>
  <c r="AE1523" i="10"/>
  <c r="AE1524" i="10"/>
  <c r="AE1525" i="10"/>
  <c r="AE1526" i="10"/>
  <c r="AE1527" i="10"/>
  <c r="AE1528" i="10"/>
  <c r="AE1529" i="10"/>
  <c r="AE1530" i="10"/>
  <c r="AE1531" i="10"/>
  <c r="AE1532" i="10"/>
  <c r="AE1533" i="10"/>
  <c r="AB1534" i="10"/>
  <c r="AE1534" i="10"/>
  <c r="AB1535" i="10"/>
  <c r="AE1535" i="10"/>
  <c r="AB1536" i="10"/>
  <c r="AE1536" i="10"/>
  <c r="AE1537" i="10"/>
  <c r="AE1538" i="10"/>
  <c r="AE1539" i="10"/>
  <c r="AE1540" i="10"/>
  <c r="AE1541" i="10"/>
  <c r="AB1542" i="10"/>
  <c r="AE1542" i="10"/>
  <c r="AE1543" i="10"/>
  <c r="AE1544" i="10"/>
  <c r="AE1545" i="10"/>
  <c r="AB1546" i="10"/>
  <c r="AE1546" i="10"/>
  <c r="AE1547" i="10"/>
  <c r="AB1548" i="10"/>
  <c r="AE1548" i="10"/>
  <c r="AE1549" i="10"/>
  <c r="AE1550" i="10"/>
  <c r="AB1551" i="10"/>
  <c r="AE1551" i="10"/>
  <c r="AE1552" i="10"/>
  <c r="AE1553" i="10"/>
  <c r="AB1554" i="10"/>
  <c r="AE1554" i="10"/>
  <c r="AE1555" i="10"/>
  <c r="AE1556" i="10"/>
  <c r="AE1557" i="10"/>
  <c r="AE1558" i="10"/>
  <c r="AE1559" i="10"/>
  <c r="AE1560" i="10"/>
  <c r="AE1561" i="10"/>
  <c r="AE1562" i="10"/>
  <c r="AB1563" i="10"/>
  <c r="AE1563" i="10"/>
  <c r="AE1564" i="10"/>
  <c r="AE1565" i="10"/>
  <c r="AB1566" i="10"/>
  <c r="AE1566" i="10"/>
  <c r="AE1567" i="10"/>
  <c r="AB1568" i="10"/>
  <c r="AE1568" i="10"/>
  <c r="AB1569" i="10"/>
  <c r="AE1569" i="10"/>
  <c r="AE1570" i="10"/>
  <c r="AE1571" i="10"/>
  <c r="AE1572" i="10"/>
  <c r="AB1573" i="10"/>
  <c r="AE1573" i="10"/>
  <c r="AE1574" i="10"/>
  <c r="AB1575" i="10"/>
  <c r="AE1575" i="10"/>
  <c r="AE1576" i="10"/>
  <c r="AE1577" i="10"/>
  <c r="AE1578" i="10"/>
  <c r="AE1579" i="10"/>
  <c r="AB1580" i="10"/>
  <c r="AE1580" i="10"/>
  <c r="AE1581" i="10"/>
  <c r="AE1582" i="10"/>
  <c r="AB1583" i="10"/>
  <c r="AE1583" i="10"/>
  <c r="AE1584" i="10"/>
  <c r="AE1585" i="10"/>
  <c r="AE1586" i="10"/>
  <c r="AB1587" i="10"/>
  <c r="AE1587" i="10"/>
  <c r="AE1588" i="10"/>
  <c r="AE1589" i="10"/>
  <c r="AE1590" i="10"/>
  <c r="AE1591" i="10"/>
  <c r="AE1592" i="10"/>
  <c r="AE1593" i="10"/>
  <c r="AE1594" i="10"/>
  <c r="AE1595" i="10"/>
  <c r="AE1596" i="10"/>
  <c r="AE1597" i="10"/>
  <c r="AB1598" i="10"/>
  <c r="AE1598" i="10"/>
  <c r="AE1599" i="10"/>
  <c r="AE1600" i="10"/>
  <c r="AE1601" i="10"/>
  <c r="AE1602" i="10"/>
  <c r="AE1603" i="10"/>
  <c r="AB1604" i="10"/>
  <c r="AE1604" i="10"/>
  <c r="AE1605" i="10"/>
  <c r="AE1606" i="10"/>
  <c r="AE1607" i="10"/>
  <c r="AE1608" i="10"/>
  <c r="AE1609" i="10"/>
  <c r="AE1610" i="10"/>
  <c r="AB1611" i="10"/>
  <c r="AE1611" i="10"/>
  <c r="AB1612" i="10"/>
  <c r="AE1612" i="10"/>
  <c r="AE1613" i="10"/>
  <c r="AE1614" i="10"/>
  <c r="AE1615" i="10"/>
  <c r="AE1616" i="10"/>
  <c r="AE1617" i="10"/>
  <c r="AB1618" i="10"/>
  <c r="AE1618" i="10"/>
  <c r="AE1619" i="10"/>
  <c r="AE1620" i="10"/>
  <c r="AE1621" i="10"/>
  <c r="AE1622" i="10"/>
  <c r="AE1623" i="10"/>
  <c r="AE1624" i="10"/>
  <c r="AB1625" i="10"/>
  <c r="AE1625" i="10"/>
  <c r="AE1626" i="10"/>
  <c r="AB1627" i="10"/>
  <c r="AE1627" i="10"/>
  <c r="AE1628" i="10"/>
  <c r="AE1629" i="10"/>
  <c r="AE1630" i="10"/>
  <c r="AE1631" i="10"/>
  <c r="AE1632" i="10"/>
  <c r="AB1633" i="10"/>
  <c r="AE1633" i="10"/>
  <c r="AE1634" i="10"/>
  <c r="AE1635" i="10"/>
  <c r="AE1636" i="10"/>
  <c r="AB1637" i="10"/>
  <c r="AE1637" i="10"/>
  <c r="AE1638" i="10"/>
  <c r="AE1639" i="10"/>
  <c r="AE1640" i="10"/>
  <c r="AE1641" i="10"/>
  <c r="AE1642" i="10"/>
  <c r="AE1643" i="10"/>
  <c r="AE1644" i="10"/>
  <c r="AB1645" i="10"/>
  <c r="AE1645" i="10"/>
  <c r="AE1646" i="10"/>
  <c r="AB1647" i="10"/>
  <c r="AE1647" i="10"/>
  <c r="AE1648" i="10"/>
  <c r="AE1649" i="10"/>
  <c r="AE1650" i="10"/>
  <c r="AE1651" i="10"/>
  <c r="AE1652" i="10"/>
  <c r="AB1653" i="10"/>
  <c r="AE1653" i="10"/>
  <c r="AE1654" i="10"/>
  <c r="AE1655" i="10"/>
  <c r="AE1656" i="10"/>
  <c r="AE1657" i="10"/>
  <c r="AE1658" i="10"/>
  <c r="AE1659" i="10"/>
  <c r="AB1660" i="10"/>
  <c r="AE1660" i="10"/>
  <c r="AE1661" i="10"/>
  <c r="AE1662" i="10"/>
  <c r="AB1663" i="10"/>
  <c r="AE1663" i="10"/>
  <c r="AE1664" i="10"/>
  <c r="AE1665" i="10"/>
  <c r="AE1666" i="10"/>
  <c r="AE1667" i="10"/>
  <c r="AE1668" i="10"/>
  <c r="AE1669" i="10"/>
  <c r="AB1670" i="10"/>
  <c r="AE1670" i="10"/>
  <c r="AE1671" i="10"/>
  <c r="AE1672" i="10"/>
  <c r="AB1673" i="10"/>
  <c r="AE1673" i="10"/>
  <c r="AB1674" i="10"/>
  <c r="AE1674" i="10"/>
  <c r="AE1675" i="10"/>
  <c r="AE1676" i="10"/>
  <c r="AE1677" i="10"/>
  <c r="AB1678" i="10"/>
  <c r="AE1678" i="10"/>
  <c r="AE1679" i="10"/>
  <c r="AB1680" i="10"/>
  <c r="AE1680" i="10"/>
  <c r="AE1681" i="10"/>
  <c r="AB1682" i="10"/>
  <c r="AE1682" i="10"/>
  <c r="AE1683" i="10"/>
  <c r="AE1684" i="10"/>
  <c r="AB1685" i="10"/>
  <c r="AE1685" i="10"/>
  <c r="AB1686" i="10"/>
  <c r="AE1686" i="10"/>
  <c r="AE1687" i="10"/>
  <c r="AE1688" i="10"/>
  <c r="AE1689" i="10"/>
  <c r="AE1690" i="10"/>
  <c r="AB1691" i="10"/>
  <c r="AE1691" i="10"/>
  <c r="AE1692" i="10"/>
  <c r="AE1693" i="10"/>
  <c r="AE1694" i="10"/>
  <c r="AE1695" i="10"/>
  <c r="AE1696" i="10"/>
  <c r="AB1697" i="10"/>
  <c r="AE1697" i="10"/>
  <c r="AE1698" i="10"/>
  <c r="AE1699" i="10"/>
  <c r="AE1700" i="10"/>
  <c r="AE1701" i="10"/>
  <c r="AE1702" i="10"/>
  <c r="AE1703" i="10"/>
  <c r="AE1704" i="10"/>
  <c r="AE1705" i="10"/>
  <c r="AE1706" i="10"/>
  <c r="AE1707" i="10"/>
  <c r="AE1708" i="10"/>
  <c r="AB1709" i="10"/>
  <c r="AE1709" i="10"/>
  <c r="AE1710" i="10"/>
  <c r="AE1711" i="10"/>
  <c r="AE1712" i="10"/>
  <c r="AE1713" i="10"/>
  <c r="AE1714" i="10"/>
  <c r="AE1715" i="10"/>
  <c r="AB1716" i="10"/>
  <c r="AE1716" i="10"/>
  <c r="AB1717" i="10"/>
  <c r="AE1717" i="10"/>
  <c r="AB1718" i="10"/>
  <c r="AE1718" i="10"/>
  <c r="AE1719" i="10"/>
  <c r="AB1720" i="10"/>
  <c r="AE1720" i="10"/>
  <c r="AB1721" i="10"/>
  <c r="AE1721" i="10"/>
  <c r="AE1722" i="10"/>
  <c r="AE1723" i="10"/>
  <c r="AB1724" i="10"/>
  <c r="AE1724" i="10"/>
  <c r="AE1725" i="10"/>
  <c r="AE1726" i="10"/>
  <c r="AB1727" i="10"/>
  <c r="AE1727" i="10"/>
  <c r="AE1728" i="10"/>
  <c r="AE1729" i="10"/>
  <c r="AE1730" i="10"/>
  <c r="AB1731" i="10"/>
  <c r="AE1731" i="10"/>
  <c r="AE1732" i="10"/>
  <c r="AB1733" i="10"/>
  <c r="AE1733" i="10"/>
  <c r="AE1734" i="10"/>
  <c r="AB1735" i="10"/>
  <c r="AE1735" i="10"/>
  <c r="AB1736" i="10"/>
  <c r="AE1736" i="10"/>
  <c r="AE1737" i="10"/>
  <c r="AE1738" i="10"/>
  <c r="AE1739" i="10"/>
  <c r="AE1740" i="10"/>
  <c r="AE1741" i="10"/>
  <c r="AE1742" i="10"/>
  <c r="AE1743" i="10"/>
  <c r="AE1744" i="10"/>
  <c r="AE1745" i="10"/>
  <c r="AE1746" i="10"/>
  <c r="AE1747" i="10"/>
  <c r="AB1748" i="10"/>
  <c r="AE1748" i="10"/>
  <c r="AE1749" i="10"/>
  <c r="AE1750" i="10"/>
  <c r="AE1751" i="10"/>
  <c r="AE1752" i="10"/>
  <c r="AB1753" i="10"/>
  <c r="AE1753" i="10"/>
  <c r="AE1754" i="10"/>
  <c r="AE1755" i="10"/>
  <c r="AE1756" i="10"/>
  <c r="AB1757" i="10"/>
  <c r="AE1757" i="10"/>
  <c r="AE1758" i="10"/>
  <c r="AE1759" i="10"/>
  <c r="AE1760" i="10"/>
  <c r="AE1761" i="10"/>
  <c r="AE1762" i="10"/>
  <c r="AB1763" i="10"/>
  <c r="AE1763" i="10"/>
  <c r="AE1764" i="10"/>
  <c r="AB1765" i="10"/>
  <c r="AE1765" i="10"/>
  <c r="AE1766" i="10"/>
  <c r="AB1767" i="10"/>
  <c r="AE1767" i="10"/>
  <c r="AE1768" i="10"/>
  <c r="AB1769" i="10"/>
  <c r="AE1769" i="10"/>
  <c r="AE1770" i="10"/>
  <c r="AE1771" i="10"/>
  <c r="AE1772" i="10"/>
  <c r="AE1773" i="10"/>
  <c r="AE1774" i="10"/>
  <c r="AE1775" i="10"/>
  <c r="AE1776" i="10"/>
  <c r="AE1777" i="10"/>
  <c r="AE1778" i="10"/>
  <c r="AE1779" i="10"/>
  <c r="AE1780" i="10"/>
  <c r="AE1781" i="10"/>
  <c r="AE1782" i="10"/>
  <c r="AB1783" i="10"/>
  <c r="AE1783" i="10"/>
  <c r="AE1784" i="10"/>
  <c r="AE1785" i="10"/>
  <c r="AE1786" i="10"/>
  <c r="AE1787" i="10"/>
  <c r="AB1788" i="10"/>
  <c r="AE1788" i="10"/>
  <c r="AE1789" i="10"/>
  <c r="AE1790" i="10"/>
  <c r="AE1791" i="10"/>
  <c r="AB1792" i="10"/>
  <c r="AE1792" i="10"/>
  <c r="AB1793" i="10"/>
  <c r="AE1793" i="10"/>
  <c r="AB1794" i="10"/>
  <c r="AE1794" i="10"/>
  <c r="AE1795" i="10"/>
  <c r="AE1796" i="10"/>
  <c r="AE1797" i="10"/>
  <c r="AE1798" i="10"/>
  <c r="AE1799" i="10"/>
  <c r="AE1800" i="10"/>
  <c r="AB1801" i="10"/>
  <c r="AE1801" i="10"/>
  <c r="AE1802" i="10"/>
  <c r="AE1803" i="10"/>
  <c r="AE1804" i="10"/>
  <c r="AB1805" i="10"/>
  <c r="AE1805" i="10"/>
  <c r="AE1806" i="10"/>
  <c r="AE1807" i="10"/>
  <c r="AE1808" i="10"/>
  <c r="AE1809" i="10"/>
  <c r="AB1810" i="10"/>
  <c r="AE1810" i="10"/>
  <c r="AE1811" i="10"/>
  <c r="AE1812" i="10"/>
  <c r="AE1813" i="10"/>
  <c r="AB1814" i="10"/>
  <c r="AE1814" i="10"/>
  <c r="AB1815" i="10"/>
  <c r="AE1815" i="10"/>
  <c r="AE1816" i="10"/>
  <c r="AE1817" i="10"/>
  <c r="AB1818" i="10"/>
  <c r="AE1818" i="10"/>
  <c r="AB1819" i="10"/>
  <c r="AE1819" i="10"/>
  <c r="AB1820" i="10"/>
  <c r="AE1820" i="10"/>
  <c r="AE1821" i="10"/>
  <c r="AE1822" i="10"/>
  <c r="AE1823" i="10"/>
  <c r="AE1824" i="10"/>
  <c r="AE1825" i="10"/>
  <c r="AE1826" i="10"/>
  <c r="AE1827" i="10"/>
  <c r="AB1828" i="10"/>
  <c r="AE1828" i="10"/>
  <c r="AE1829" i="10"/>
  <c r="AB1830" i="10"/>
  <c r="AE1830" i="10"/>
  <c r="AE1831" i="10"/>
  <c r="AE1832" i="10"/>
  <c r="AE1833" i="10"/>
  <c r="AE1834" i="10"/>
  <c r="AB1835" i="10"/>
  <c r="AE1835" i="10"/>
  <c r="AE1836" i="10"/>
  <c r="AE1837" i="10"/>
  <c r="AB1838" i="10"/>
  <c r="AE1838" i="10"/>
  <c r="AB1839" i="10"/>
  <c r="AE1839" i="10"/>
  <c r="AE1840" i="10"/>
  <c r="AE1841" i="10"/>
  <c r="AE1842" i="10"/>
  <c r="AE1843" i="10"/>
  <c r="AE1844" i="10"/>
  <c r="AE1845" i="10"/>
  <c r="AB1846" i="10"/>
  <c r="AE1846" i="10"/>
  <c r="AE1847" i="10"/>
  <c r="AE1848" i="10"/>
  <c r="AE1849" i="10"/>
  <c r="AB1850" i="10"/>
  <c r="AE1850" i="10"/>
  <c r="AE1851" i="10"/>
  <c r="AB1852" i="10"/>
  <c r="AE1852" i="10"/>
  <c r="AB1853" i="10"/>
  <c r="AE1853" i="10"/>
  <c r="AE1854" i="10"/>
  <c r="AB1855" i="10"/>
  <c r="AE1855" i="10"/>
  <c r="AE1856" i="10"/>
  <c r="AE1857" i="10"/>
  <c r="AE1858" i="10"/>
  <c r="AE1859" i="10"/>
  <c r="AE1860" i="10"/>
  <c r="AE1861" i="10"/>
  <c r="AE1862" i="10"/>
  <c r="AE1863" i="10"/>
  <c r="AE1864" i="10"/>
  <c r="AB1865" i="10"/>
  <c r="AE1865" i="10"/>
  <c r="AE1866" i="10"/>
  <c r="AE1867" i="10"/>
  <c r="AE1868" i="10"/>
  <c r="AB1869" i="10"/>
  <c r="AE1869" i="10"/>
  <c r="AE1870" i="10"/>
  <c r="AE1871" i="10"/>
  <c r="AE1872" i="10"/>
  <c r="AB1873" i="10"/>
  <c r="AE1873" i="10"/>
  <c r="AE1874" i="10"/>
  <c r="AE1875" i="10"/>
  <c r="AE1876" i="10"/>
  <c r="AE1877" i="10"/>
  <c r="AB1878" i="10"/>
  <c r="AE1878" i="10"/>
  <c r="AE1879" i="10"/>
  <c r="AE1880" i="10"/>
  <c r="AE1881" i="10"/>
  <c r="AE1882" i="10"/>
  <c r="AB1883" i="10"/>
  <c r="AE1883" i="10"/>
  <c r="AE1884" i="10"/>
  <c r="AE1885" i="10"/>
  <c r="AE1886" i="10"/>
  <c r="AB1887" i="10"/>
  <c r="AE1887" i="10"/>
  <c r="AE1888" i="10"/>
  <c r="AE1889" i="10"/>
  <c r="AE1890" i="10"/>
  <c r="AE1891" i="10"/>
  <c r="AE1892" i="10"/>
  <c r="AE1893" i="10"/>
  <c r="AE1894" i="10"/>
  <c r="AE1895" i="10"/>
  <c r="AB1896" i="10"/>
  <c r="AE1896" i="10"/>
  <c r="AE1897" i="10"/>
  <c r="AE1898" i="10"/>
  <c r="AB1899" i="10"/>
  <c r="AE1899" i="10"/>
  <c r="AB1900" i="10"/>
  <c r="AE1900" i="10"/>
  <c r="AE1901" i="10"/>
  <c r="AE1902" i="10"/>
  <c r="AB1903" i="10"/>
  <c r="AE1903" i="10"/>
  <c r="AE1904" i="10"/>
  <c r="AE1905" i="10"/>
  <c r="AE1906" i="10"/>
  <c r="AB1907" i="10"/>
  <c r="AE1907" i="10"/>
  <c r="AE1908" i="10"/>
  <c r="AB1909" i="10"/>
  <c r="AE1909" i="10"/>
  <c r="AE1910" i="10"/>
  <c r="AE1911" i="10"/>
  <c r="AB1912" i="10"/>
  <c r="AE1912" i="10"/>
  <c r="AB1913" i="10"/>
  <c r="AE1913" i="10"/>
  <c r="AB1914" i="10"/>
  <c r="AE1914" i="10"/>
  <c r="AE1915" i="10"/>
  <c r="AE1916" i="10"/>
  <c r="AE1917" i="10"/>
  <c r="AE1918" i="10"/>
  <c r="AE1919" i="10"/>
  <c r="AE1920" i="10"/>
  <c r="AB1921" i="10"/>
  <c r="AE1921" i="10"/>
  <c r="AE1922" i="10"/>
  <c r="AE1923" i="10"/>
  <c r="AE1924" i="10"/>
  <c r="AE1925" i="10"/>
  <c r="AE1926" i="10"/>
  <c r="AB1927" i="10"/>
  <c r="AE1927" i="10"/>
  <c r="AE1928" i="10"/>
  <c r="AB1929" i="10"/>
  <c r="AE1929" i="10"/>
  <c r="AE1930" i="10"/>
  <c r="AB1931" i="10"/>
  <c r="AE1931" i="10"/>
  <c r="AE1932" i="10"/>
  <c r="AE1933" i="10"/>
  <c r="AB1934" i="10"/>
  <c r="AE1934" i="10"/>
  <c r="AE1935" i="10"/>
  <c r="AE1936" i="10"/>
  <c r="AE1937" i="10"/>
  <c r="AE1938" i="10"/>
  <c r="AE1939" i="10"/>
  <c r="AE1940" i="10"/>
  <c r="AB1941" i="10"/>
  <c r="AE1941" i="10"/>
  <c r="AB1942" i="10"/>
  <c r="AE1942" i="10"/>
  <c r="AE1943" i="10"/>
  <c r="AE1944" i="10"/>
  <c r="AE1945" i="10"/>
  <c r="AE1946" i="10"/>
  <c r="AE1947" i="10"/>
  <c r="AE1948" i="10"/>
  <c r="AE1949" i="10"/>
  <c r="AE1950" i="10"/>
  <c r="AE1951" i="10"/>
  <c r="AE1952" i="10"/>
  <c r="AE1953" i="10"/>
  <c r="AE1954" i="10"/>
  <c r="AE1955" i="10"/>
  <c r="AE1956" i="10"/>
  <c r="AB1957" i="10"/>
  <c r="AE1957" i="10"/>
  <c r="AB1958" i="10"/>
  <c r="AE1958" i="10"/>
  <c r="AE1959" i="10"/>
  <c r="AE1960" i="10"/>
  <c r="AB1961" i="10"/>
  <c r="AE1961" i="10"/>
  <c r="AE1962" i="10"/>
  <c r="AE1963" i="10"/>
  <c r="AB1964" i="10"/>
  <c r="AE1964" i="10"/>
  <c r="AE1965" i="10"/>
  <c r="AB1966" i="10"/>
  <c r="AE1966" i="10"/>
  <c r="AE1967" i="10"/>
  <c r="AB1968" i="10"/>
  <c r="AE1968" i="10"/>
  <c r="AE1969" i="10"/>
  <c r="AE1970" i="10"/>
  <c r="AB1971" i="10"/>
  <c r="AE1971" i="10"/>
  <c r="AB1972" i="10"/>
  <c r="AE1972" i="10"/>
  <c r="AE1973" i="10"/>
  <c r="AE1974" i="10"/>
  <c r="AE1975" i="10"/>
  <c r="AE1976" i="10"/>
  <c r="AB1977" i="10"/>
  <c r="AE1977" i="10"/>
  <c r="AB1978" i="10"/>
  <c r="AE1978" i="10"/>
  <c r="AE1979" i="10"/>
  <c r="AE1980" i="10"/>
  <c r="AE1981" i="10"/>
  <c r="AE1982" i="10"/>
  <c r="AE1983" i="10"/>
  <c r="AE1984" i="10"/>
  <c r="AE1985" i="10"/>
  <c r="AE1986" i="10"/>
  <c r="AE1987" i="10"/>
  <c r="AE1988" i="10"/>
  <c r="AE1989" i="10"/>
  <c r="AB1990" i="10"/>
  <c r="AE1990" i="10"/>
  <c r="AE1991" i="10"/>
  <c r="AE1992" i="10"/>
  <c r="AE1993" i="10"/>
  <c r="AE1994" i="10"/>
  <c r="AE1995" i="10"/>
  <c r="AE1996" i="10"/>
  <c r="AE1997" i="10"/>
  <c r="AB1998" i="10"/>
  <c r="AE1998" i="10"/>
  <c r="AB1999" i="10"/>
  <c r="AE1999" i="10"/>
  <c r="AE2000" i="10"/>
  <c r="AE2001" i="10"/>
  <c r="AC8" i="10"/>
  <c r="AC14" i="10"/>
  <c r="AC18" i="10"/>
  <c r="AC22" i="10"/>
  <c r="AC38" i="10"/>
  <c r="AC41" i="10"/>
  <c r="AC51" i="10"/>
  <c r="AC54" i="10"/>
  <c r="AC65" i="10"/>
  <c r="AC71" i="10"/>
  <c r="AC76" i="10"/>
  <c r="AC80" i="10"/>
  <c r="AC82" i="10"/>
  <c r="AC84" i="10"/>
  <c r="AC90" i="10"/>
  <c r="AC94" i="10"/>
  <c r="AC99" i="10"/>
  <c r="AC102" i="10"/>
  <c r="AC110" i="10"/>
  <c r="AC114" i="10"/>
  <c r="AC119" i="10"/>
  <c r="AC122" i="10"/>
  <c r="AC128" i="10"/>
  <c r="AC138" i="10"/>
  <c r="AC150" i="10"/>
  <c r="AC159" i="10"/>
  <c r="AC163" i="10"/>
  <c r="AC170" i="10"/>
  <c r="AC177" i="10"/>
  <c r="AC180" i="10"/>
  <c r="AC189" i="10"/>
  <c r="AC190" i="10"/>
  <c r="AC191" i="10"/>
  <c r="AC192" i="10"/>
  <c r="AC195" i="10"/>
  <c r="AC201" i="10"/>
  <c r="AC203" i="10"/>
  <c r="AC207" i="10"/>
  <c r="AC210" i="10"/>
  <c r="AC215" i="10"/>
  <c r="AC216" i="10"/>
  <c r="AC225" i="10"/>
  <c r="AC226" i="10"/>
  <c r="AC228" i="10"/>
  <c r="AC229" i="10"/>
  <c r="AC236" i="10"/>
  <c r="AC244" i="10"/>
  <c r="AC260" i="10"/>
  <c r="AC264" i="10"/>
  <c r="AC268" i="10"/>
  <c r="AC269" i="10"/>
  <c r="AC274" i="10"/>
  <c r="AC283" i="10"/>
  <c r="AC284" i="10"/>
  <c r="AC286" i="10"/>
  <c r="AC289" i="10"/>
  <c r="AC292" i="10"/>
  <c r="AC293" i="10"/>
  <c r="AC297" i="10"/>
  <c r="AC300" i="10"/>
  <c r="AC310" i="10"/>
  <c r="AC316" i="10"/>
  <c r="AC317" i="10"/>
  <c r="AC321" i="10"/>
  <c r="AC339" i="10"/>
  <c r="AC349" i="10"/>
  <c r="AC351" i="10"/>
  <c r="AC358" i="10"/>
  <c r="AC362" i="10"/>
  <c r="AC367" i="10"/>
  <c r="AC368" i="10"/>
  <c r="AC373" i="10"/>
  <c r="AC386" i="10"/>
  <c r="AC398" i="10"/>
  <c r="AC406" i="10"/>
  <c r="AC416" i="10"/>
  <c r="AC424" i="10"/>
  <c r="AC427" i="10"/>
  <c r="AC433" i="10"/>
  <c r="AC434" i="10"/>
  <c r="AC435" i="10"/>
  <c r="AC439" i="10"/>
  <c r="AC442" i="10"/>
  <c r="AC448" i="10"/>
  <c r="AC452" i="10"/>
  <c r="AC464" i="10"/>
  <c r="AC466" i="10"/>
  <c r="AC470" i="10"/>
  <c r="AC474" i="10"/>
  <c r="AC483" i="10"/>
  <c r="AC487" i="10"/>
  <c r="AC497" i="10"/>
  <c r="AC503" i="10"/>
  <c r="AC505" i="10"/>
  <c r="AC506" i="10"/>
  <c r="AC509" i="10"/>
  <c r="AC511" i="10"/>
  <c r="AC514" i="10"/>
  <c r="AC522" i="10"/>
  <c r="AC529" i="10"/>
  <c r="AC534" i="10"/>
  <c r="AC555" i="10"/>
  <c r="AC564" i="10"/>
  <c r="AC565" i="10"/>
  <c r="AC569" i="10"/>
  <c r="AC572" i="10"/>
  <c r="AC577" i="10"/>
  <c r="AC580" i="10"/>
  <c r="AC585" i="10"/>
  <c r="AC589" i="10"/>
  <c r="AC592" i="10"/>
  <c r="AC599" i="10"/>
  <c r="AC604" i="10"/>
  <c r="AC605" i="10"/>
  <c r="AC609" i="10"/>
  <c r="AC622" i="10"/>
  <c r="AC624" i="10"/>
  <c r="AC625" i="10"/>
  <c r="AC630" i="10"/>
  <c r="AC631" i="10"/>
  <c r="AC633" i="10"/>
  <c r="AC641" i="10"/>
  <c r="AC644" i="10"/>
  <c r="AC649" i="10"/>
  <c r="AC653" i="10"/>
  <c r="AC655" i="10"/>
  <c r="AC657" i="10"/>
  <c r="AC658" i="10"/>
  <c r="AC660" i="10"/>
  <c r="AC662" i="10"/>
  <c r="AC673" i="10"/>
  <c r="AC677" i="10"/>
  <c r="AC678" i="10"/>
  <c r="AC682" i="10"/>
  <c r="AC687" i="10"/>
  <c r="AC689" i="10"/>
  <c r="AC694" i="10"/>
  <c r="AC706" i="10"/>
  <c r="AC709" i="10"/>
  <c r="AC712" i="10"/>
  <c r="AC715" i="10"/>
  <c r="AC724" i="10"/>
  <c r="AC725" i="10"/>
  <c r="AC727" i="10"/>
  <c r="AC734" i="10"/>
  <c r="AC735" i="10"/>
  <c r="AC737" i="10"/>
  <c r="AC738" i="10"/>
  <c r="AC739" i="10"/>
  <c r="AC746" i="10"/>
  <c r="AC752" i="10"/>
  <c r="AC755" i="10"/>
  <c r="AC759" i="10"/>
  <c r="AC760" i="10"/>
  <c r="AC781" i="10"/>
  <c r="AC784" i="10"/>
  <c r="AC790" i="10"/>
  <c r="AC793" i="10"/>
  <c r="AC797" i="10"/>
  <c r="AC808" i="10"/>
  <c r="AC822" i="10"/>
  <c r="AC824" i="10"/>
  <c r="AC825" i="10"/>
  <c r="AC826" i="10"/>
  <c r="AC829" i="10"/>
  <c r="AC831" i="10"/>
  <c r="AC833" i="10"/>
  <c r="AC835" i="10"/>
  <c r="AC841" i="10"/>
  <c r="AC846" i="10"/>
  <c r="AC853" i="10"/>
  <c r="AC862" i="10"/>
  <c r="AC864" i="10"/>
  <c r="AC866" i="10"/>
  <c r="AC870" i="10"/>
  <c r="AC871" i="10"/>
  <c r="AC874" i="10"/>
  <c r="AC875" i="10"/>
  <c r="AC876" i="10"/>
  <c r="AC879" i="10"/>
  <c r="AC888" i="10"/>
  <c r="AC889" i="10"/>
  <c r="AC891" i="10"/>
  <c r="AC895" i="10"/>
  <c r="AC900" i="10"/>
  <c r="AC903" i="10"/>
  <c r="AC906" i="10"/>
  <c r="AC909" i="10"/>
  <c r="AC911" i="10"/>
  <c r="AC912" i="10"/>
  <c r="AC920" i="10"/>
  <c r="AC921" i="10"/>
  <c r="AC929" i="10"/>
  <c r="AC936" i="10"/>
  <c r="AC937" i="10"/>
  <c r="AC940" i="10"/>
  <c r="AC944" i="10"/>
  <c r="AC945" i="10"/>
  <c r="AC951" i="10"/>
  <c r="AC952" i="10"/>
  <c r="AC956" i="10"/>
  <c r="AC960" i="10"/>
  <c r="AC964" i="10"/>
  <c r="AC966" i="10"/>
  <c r="AC976" i="10"/>
  <c r="AC977" i="10"/>
  <c r="AC989" i="10"/>
  <c r="AC994" i="10"/>
  <c r="AC996" i="10"/>
  <c r="AC1000" i="10"/>
  <c r="AC1011" i="10"/>
  <c r="AC1012" i="10"/>
  <c r="AC1016" i="10"/>
  <c r="AC1020" i="10"/>
  <c r="AC1021" i="10"/>
  <c r="AC1028" i="10"/>
  <c r="AC1030" i="10"/>
  <c r="AC1036" i="10"/>
  <c r="AC1040" i="10"/>
  <c r="AC1043" i="10"/>
  <c r="AC1046" i="10"/>
  <c r="AC1049" i="10"/>
  <c r="AC1056" i="10"/>
  <c r="AC1058" i="10"/>
  <c r="AC1064" i="10"/>
  <c r="AC1069" i="10"/>
  <c r="AC1074" i="10"/>
  <c r="AC1078" i="10"/>
  <c r="AC1080" i="10"/>
  <c r="AC1094" i="10"/>
  <c r="AC1107" i="10"/>
  <c r="AC1109" i="10"/>
  <c r="AC1110" i="10"/>
  <c r="AC1112" i="10"/>
  <c r="AC1113" i="10"/>
  <c r="AC1124" i="10"/>
  <c r="AC1125" i="10"/>
  <c r="AC1128" i="10"/>
  <c r="AC1129" i="10"/>
  <c r="AC1130" i="10"/>
  <c r="AC1133" i="10"/>
  <c r="AC1139" i="10"/>
  <c r="AC1144" i="10"/>
  <c r="AC1146" i="10"/>
  <c r="AC1149" i="10"/>
  <c r="AC1150" i="10"/>
  <c r="AC1151" i="10"/>
  <c r="AC1152" i="10"/>
  <c r="AC1156" i="10"/>
  <c r="AC1158" i="10"/>
  <c r="AC1169" i="10"/>
  <c r="AC1170" i="10"/>
  <c r="AC1174" i="10"/>
  <c r="AC1176" i="10"/>
  <c r="AC1179" i="10"/>
  <c r="AC1183" i="10"/>
  <c r="AC1184" i="10"/>
  <c r="AC1192" i="10"/>
  <c r="AC1197" i="10"/>
  <c r="AC1198" i="10"/>
  <c r="AC1206" i="10"/>
  <c r="AC1210" i="10"/>
  <c r="AC1214" i="10"/>
  <c r="AC1215" i="10"/>
  <c r="AC1217" i="10"/>
  <c r="AC1219" i="10"/>
  <c r="AC1220" i="10"/>
  <c r="AC1221" i="10"/>
  <c r="AC1224" i="10"/>
  <c r="AC1237" i="10"/>
  <c r="AC1244" i="10"/>
  <c r="AC1250" i="10"/>
  <c r="AC1252" i="10"/>
  <c r="AC1253" i="10"/>
  <c r="AC1263" i="10"/>
  <c r="AC1264" i="10"/>
  <c r="AC1272" i="10"/>
  <c r="AC1273" i="10"/>
  <c r="AC1274" i="10"/>
  <c r="AC1275" i="10"/>
  <c r="AC1284" i="10"/>
  <c r="AC1291" i="10"/>
  <c r="AC1292" i="10"/>
  <c r="AC1295" i="10"/>
  <c r="AC1300" i="10"/>
  <c r="AC1303" i="10"/>
  <c r="AC1312" i="10"/>
  <c r="AC1317" i="10"/>
  <c r="AC1321" i="10"/>
  <c r="AC1326" i="10"/>
  <c r="AC1331" i="10"/>
  <c r="AC1334" i="10"/>
  <c r="AC1347" i="10"/>
  <c r="AC1366" i="10"/>
  <c r="AC1372" i="10"/>
  <c r="AC1373" i="10"/>
  <c r="AC1378" i="10"/>
  <c r="AC1384" i="10"/>
  <c r="AC1385" i="10"/>
  <c r="AC1388" i="10"/>
  <c r="AC1392" i="10"/>
  <c r="AC1395" i="10"/>
  <c r="AC1397" i="10"/>
  <c r="AC1398" i="10"/>
  <c r="AC1402" i="10"/>
  <c r="AC1404" i="10"/>
  <c r="AC1405" i="10"/>
  <c r="AC1415" i="10"/>
  <c r="AC1418" i="10"/>
  <c r="AC1419" i="10"/>
  <c r="AC1421" i="10"/>
  <c r="AC1422" i="10"/>
  <c r="AC1423" i="10"/>
  <c r="AC1425" i="10"/>
  <c r="AC1430" i="10"/>
  <c r="AC1435" i="10"/>
  <c r="AC1437" i="10"/>
  <c r="AC1445" i="10"/>
  <c r="AC1447" i="10"/>
  <c r="AC1448" i="10"/>
  <c r="AC1449" i="10"/>
  <c r="AC1452" i="10"/>
  <c r="AC1456" i="10"/>
  <c r="AC1460" i="10"/>
  <c r="AC1466" i="10"/>
  <c r="AC1486" i="10"/>
  <c r="AC1488" i="10"/>
  <c r="AC1489" i="10"/>
  <c r="AC1491" i="10"/>
  <c r="AC1492" i="10"/>
  <c r="AC1495" i="10"/>
  <c r="AC1496" i="10"/>
  <c r="AC1497" i="10"/>
  <c r="AC1503" i="10"/>
  <c r="AC1505" i="10"/>
  <c r="AC1507" i="10"/>
  <c r="AC1516" i="10"/>
  <c r="AC1519" i="10"/>
  <c r="AC1523" i="10"/>
  <c r="AC1534" i="10"/>
  <c r="AC1535" i="10"/>
  <c r="AC1536" i="10"/>
  <c r="AC1542" i="10"/>
  <c r="AC1546" i="10"/>
  <c r="AC1548" i="10"/>
  <c r="AC1551" i="10"/>
  <c r="AC1554" i="10"/>
  <c r="AC1563" i="10"/>
  <c r="AC1566" i="10"/>
  <c r="AC1568" i="10"/>
  <c r="AC1569" i="10"/>
  <c r="AC1573" i="10"/>
  <c r="AC1575" i="10"/>
  <c r="AC1580" i="10"/>
  <c r="AC1583" i="10"/>
  <c r="AC1587" i="10"/>
  <c r="AC1598" i="10"/>
  <c r="AC1604" i="10"/>
  <c r="AC1611" i="10"/>
  <c r="AC1612" i="10"/>
  <c r="AC1618" i="10"/>
  <c r="AC1625" i="10"/>
  <c r="AC1627" i="10"/>
  <c r="AC1633" i="10"/>
  <c r="AC1637" i="10"/>
  <c r="AC1645" i="10"/>
  <c r="AC1647" i="10"/>
  <c r="AC1653" i="10"/>
  <c r="AC1660" i="10"/>
  <c r="AC1663" i="10"/>
  <c r="AC1670" i="10"/>
  <c r="AC1673" i="10"/>
  <c r="AC1674" i="10"/>
  <c r="AC1678" i="10"/>
  <c r="AC1680" i="10"/>
  <c r="AC1682" i="10"/>
  <c r="AC1685" i="10"/>
  <c r="AC1686" i="10"/>
  <c r="AC1691" i="10"/>
  <c r="AC1697" i="10"/>
  <c r="AC1709" i="10"/>
  <c r="AC1716" i="10"/>
  <c r="AC1717" i="10"/>
  <c r="AC1718" i="10"/>
  <c r="AC1720" i="10"/>
  <c r="AC1721" i="10"/>
  <c r="AC1724" i="10"/>
  <c r="AC1727" i="10"/>
  <c r="AC1731" i="10"/>
  <c r="AC1733" i="10"/>
  <c r="AC1735" i="10"/>
  <c r="AC1736" i="10"/>
  <c r="AC1748" i="10"/>
  <c r="AC1753" i="10"/>
  <c r="AC1757" i="10"/>
  <c r="AC1763" i="10"/>
  <c r="AC1765" i="10"/>
  <c r="AC1767" i="10"/>
  <c r="AC1769" i="10"/>
  <c r="AC1783" i="10"/>
  <c r="AC1788" i="10"/>
  <c r="AC1792" i="10"/>
  <c r="AC1793" i="10"/>
  <c r="AC1794" i="10"/>
  <c r="AC1801" i="10"/>
  <c r="AC1805" i="10"/>
  <c r="AC1810" i="10"/>
  <c r="AC1814" i="10"/>
  <c r="AC1815" i="10"/>
  <c r="AC1818" i="10"/>
  <c r="AC1819" i="10"/>
  <c r="AC1820" i="10"/>
  <c r="AC1828" i="10"/>
  <c r="AC1830" i="10"/>
  <c r="AC1835" i="10"/>
  <c r="AC1838" i="10"/>
  <c r="AC1839" i="10"/>
  <c r="AC1846" i="10"/>
  <c r="AC1850" i="10"/>
  <c r="AC1852" i="10"/>
  <c r="AC1853" i="10"/>
  <c r="AC1855" i="10"/>
  <c r="AC1865" i="10"/>
  <c r="AC1869" i="10"/>
  <c r="AC1873" i="10"/>
  <c r="AC1878" i="10"/>
  <c r="AC1883" i="10"/>
  <c r="AC1887" i="10"/>
  <c r="AC1896" i="10"/>
  <c r="AC1899" i="10"/>
  <c r="AC1900" i="10"/>
  <c r="AC1903" i="10"/>
  <c r="AC1907" i="10"/>
  <c r="AC1909" i="10"/>
  <c r="AC1912" i="10"/>
  <c r="AC1913" i="10"/>
  <c r="AC1914" i="10"/>
  <c r="AC1921" i="10"/>
  <c r="AC1927" i="10"/>
  <c r="AC1929" i="10"/>
  <c r="AC1931" i="10"/>
  <c r="AC1934" i="10"/>
  <c r="AC1941" i="10"/>
  <c r="AC1942" i="10"/>
  <c r="AC1957" i="10"/>
  <c r="AC1958" i="10"/>
  <c r="AC1961" i="10"/>
  <c r="AC1964" i="10"/>
  <c r="AC1966" i="10"/>
  <c r="AC1968" i="10"/>
  <c r="AC1971" i="10"/>
  <c r="AC1972" i="10"/>
  <c r="AC1977" i="10"/>
  <c r="AC1978" i="10"/>
  <c r="AC1990" i="10"/>
  <c r="AC1998" i="10"/>
  <c r="AC1999" i="10"/>
  <c r="AI2001" i="10"/>
  <c r="AN2001" i="10"/>
  <c r="AI2000" i="10"/>
  <c r="AN2000" i="10"/>
  <c r="AI1999" i="10"/>
  <c r="AN1999" i="10"/>
  <c r="AI1998" i="10"/>
  <c r="AN1998" i="10"/>
  <c r="AI1997" i="10"/>
  <c r="AN1997" i="10"/>
  <c r="AI1996" i="10"/>
  <c r="AN1996" i="10"/>
  <c r="AI1995" i="10"/>
  <c r="AN1995" i="10"/>
  <c r="AI1994" i="10"/>
  <c r="AN1994" i="10"/>
  <c r="AI1993" i="10"/>
  <c r="AN1993" i="10"/>
  <c r="AI1992" i="10"/>
  <c r="AN1992" i="10"/>
  <c r="AI1991" i="10"/>
  <c r="AN1991" i="10"/>
  <c r="AI1990" i="10"/>
  <c r="AN1990" i="10"/>
  <c r="AI1989" i="10"/>
  <c r="AN1989" i="10"/>
  <c r="AI1988" i="10"/>
  <c r="AN1988" i="10"/>
  <c r="AI1987" i="10"/>
  <c r="AN1987" i="10"/>
  <c r="AI1986" i="10"/>
  <c r="AN1986" i="10"/>
  <c r="AI1985" i="10"/>
  <c r="AN1985" i="10"/>
  <c r="AI1984" i="10"/>
  <c r="AN1984" i="10"/>
  <c r="AI1983" i="10"/>
  <c r="AN1983" i="10"/>
  <c r="AI1982" i="10"/>
  <c r="AN1982" i="10"/>
  <c r="AI1981" i="10"/>
  <c r="AN1981" i="10"/>
  <c r="AI1980" i="10"/>
  <c r="AN1980" i="10"/>
  <c r="AI1979" i="10"/>
  <c r="AN1979" i="10"/>
  <c r="AI1978" i="10"/>
  <c r="AN1978" i="10"/>
  <c r="AI1977" i="10"/>
  <c r="AN1977" i="10"/>
  <c r="AI1976" i="10"/>
  <c r="AN1976" i="10"/>
  <c r="AI1975" i="10"/>
  <c r="AN1975" i="10"/>
  <c r="AI1974" i="10"/>
  <c r="AN1974" i="10"/>
  <c r="AI1973" i="10"/>
  <c r="AN1973" i="10"/>
  <c r="AI1972" i="10"/>
  <c r="AN1972" i="10"/>
  <c r="AI1971" i="10"/>
  <c r="AN1971" i="10"/>
  <c r="AI1970" i="10"/>
  <c r="AN1970" i="10"/>
  <c r="AI1969" i="10"/>
  <c r="AN1969" i="10"/>
  <c r="AI1968" i="10"/>
  <c r="AN1968" i="10"/>
  <c r="AI1967" i="10"/>
  <c r="AN1967" i="10"/>
  <c r="AI1966" i="10"/>
  <c r="AN1966" i="10"/>
  <c r="AI1965" i="10"/>
  <c r="AN1965" i="10"/>
  <c r="AI1964" i="10"/>
  <c r="AN1964" i="10"/>
  <c r="AI1963" i="10"/>
  <c r="AN1963" i="10"/>
  <c r="AI1962" i="10"/>
  <c r="AN1962" i="10"/>
  <c r="AI1961" i="10"/>
  <c r="AN1961" i="10"/>
  <c r="AI1960" i="10"/>
  <c r="AN1960" i="10"/>
  <c r="AI1959" i="10"/>
  <c r="AN1959" i="10"/>
  <c r="AI1958" i="10"/>
  <c r="AN1958" i="10"/>
  <c r="AI1957" i="10"/>
  <c r="AN1957" i="10"/>
  <c r="AI1956" i="10"/>
  <c r="AN1956" i="10"/>
  <c r="AI1955" i="10"/>
  <c r="AN1955" i="10"/>
  <c r="AI1954" i="10"/>
  <c r="AN1954" i="10"/>
  <c r="AI1953" i="10"/>
  <c r="AN1953" i="10"/>
  <c r="AI1952" i="10"/>
  <c r="AN1952" i="10"/>
  <c r="AI1951" i="10"/>
  <c r="AN1951" i="10"/>
  <c r="AI1950" i="10"/>
  <c r="AN1950" i="10"/>
  <c r="AI1949" i="10"/>
  <c r="AN1949" i="10"/>
  <c r="AI1948" i="10"/>
  <c r="AN1948" i="10"/>
  <c r="AI1947" i="10"/>
  <c r="AN1947" i="10"/>
  <c r="AI1946" i="10"/>
  <c r="AN1946" i="10"/>
  <c r="AI1945" i="10"/>
  <c r="AN1945" i="10"/>
  <c r="AI1944" i="10"/>
  <c r="AN1944" i="10"/>
  <c r="AI1943" i="10"/>
  <c r="AN1943" i="10"/>
  <c r="AI1942" i="10"/>
  <c r="AN1942" i="10"/>
  <c r="AI1941" i="10"/>
  <c r="AN1941" i="10"/>
  <c r="AI1940" i="10"/>
  <c r="AN1940" i="10"/>
  <c r="AI1939" i="10"/>
  <c r="AN1939" i="10"/>
  <c r="AI1938" i="10"/>
  <c r="AN1938" i="10"/>
  <c r="AI1937" i="10"/>
  <c r="AN1937" i="10"/>
  <c r="AI1936" i="10"/>
  <c r="AN1936" i="10"/>
  <c r="AI1935" i="10"/>
  <c r="AN1935" i="10"/>
  <c r="AI1934" i="10"/>
  <c r="AN1934" i="10"/>
  <c r="AI1933" i="10"/>
  <c r="AN1933" i="10"/>
  <c r="AI1932" i="10"/>
  <c r="AN1932" i="10"/>
  <c r="AI1931" i="10"/>
  <c r="AN1931" i="10"/>
  <c r="AI1930" i="10"/>
  <c r="AN1930" i="10"/>
  <c r="AI1929" i="10"/>
  <c r="AN1929" i="10"/>
  <c r="AI1928" i="10"/>
  <c r="AN1928" i="10"/>
  <c r="AI1927" i="10"/>
  <c r="AN1927" i="10"/>
  <c r="AI1926" i="10"/>
  <c r="AN1926" i="10"/>
  <c r="AI1925" i="10"/>
  <c r="AN1925" i="10"/>
  <c r="AI1924" i="10"/>
  <c r="AN1924" i="10"/>
  <c r="AI1923" i="10"/>
  <c r="AN1923" i="10"/>
  <c r="AI1922" i="10"/>
  <c r="AN1922" i="10"/>
  <c r="AI1921" i="10"/>
  <c r="AN1921" i="10"/>
  <c r="AI1920" i="10"/>
  <c r="AN1920" i="10"/>
  <c r="AI1919" i="10"/>
  <c r="AN1919" i="10"/>
  <c r="AI1918" i="10"/>
  <c r="AN1918" i="10"/>
  <c r="AI1917" i="10"/>
  <c r="AN1917" i="10"/>
  <c r="AI1916" i="10"/>
  <c r="AN1916" i="10"/>
  <c r="AI1915" i="10"/>
  <c r="AN1915" i="10"/>
  <c r="AI1914" i="10"/>
  <c r="AN1914" i="10"/>
  <c r="AI1913" i="10"/>
  <c r="AN1913" i="10"/>
  <c r="AI1912" i="10"/>
  <c r="AN1912" i="10"/>
  <c r="AI1911" i="10"/>
  <c r="AN1911" i="10"/>
  <c r="AI1910" i="10"/>
  <c r="AN1910" i="10"/>
  <c r="AI1909" i="10"/>
  <c r="AN1909" i="10"/>
  <c r="AI1908" i="10"/>
  <c r="AN1908" i="10"/>
  <c r="AI1907" i="10"/>
  <c r="AN1907" i="10"/>
  <c r="AI1906" i="10"/>
  <c r="AN1906" i="10"/>
  <c r="AI1905" i="10"/>
  <c r="AN1905" i="10"/>
  <c r="AI1904" i="10"/>
  <c r="AN1904" i="10"/>
  <c r="AI1903" i="10"/>
  <c r="AN1903" i="10"/>
  <c r="AI1902" i="10"/>
  <c r="AN1902" i="10"/>
  <c r="AI1901" i="10"/>
  <c r="AN1901" i="10"/>
  <c r="AI1900" i="10"/>
  <c r="AN1900" i="10"/>
  <c r="AI1899" i="10"/>
  <c r="AN1899" i="10"/>
  <c r="AI1898" i="10"/>
  <c r="AN1898" i="10"/>
  <c r="AI1897" i="10"/>
  <c r="AN1897" i="10"/>
  <c r="AI1896" i="10"/>
  <c r="AN1896" i="10"/>
  <c r="AI1895" i="10"/>
  <c r="AN1895" i="10"/>
  <c r="AI1894" i="10"/>
  <c r="AN1894" i="10"/>
  <c r="AI1893" i="10"/>
  <c r="AN1893" i="10"/>
  <c r="AI1892" i="10"/>
  <c r="AN1892" i="10"/>
  <c r="AI1891" i="10"/>
  <c r="AN1891" i="10"/>
  <c r="AI1890" i="10"/>
  <c r="AN1890" i="10"/>
  <c r="AI1889" i="10"/>
  <c r="AN1889" i="10"/>
  <c r="AI1888" i="10"/>
  <c r="AN1888" i="10"/>
  <c r="AI1887" i="10"/>
  <c r="AN1887" i="10"/>
  <c r="AI1886" i="10"/>
  <c r="AN1886" i="10"/>
  <c r="AI1885" i="10"/>
  <c r="AN1885" i="10"/>
  <c r="AI1884" i="10"/>
  <c r="AN1884" i="10"/>
  <c r="AI1883" i="10"/>
  <c r="AN1883" i="10"/>
  <c r="AI1882" i="10"/>
  <c r="AN1882" i="10"/>
  <c r="AI1881" i="10"/>
  <c r="AN1881" i="10"/>
  <c r="AI1880" i="10"/>
  <c r="AN1880" i="10"/>
  <c r="AI1879" i="10"/>
  <c r="AN1879" i="10"/>
  <c r="AI1878" i="10"/>
  <c r="AN1878" i="10"/>
  <c r="AI1877" i="10"/>
  <c r="AN1877" i="10"/>
  <c r="AI1876" i="10"/>
  <c r="AN1876" i="10"/>
  <c r="AI1875" i="10"/>
  <c r="AN1875" i="10"/>
  <c r="AI1874" i="10"/>
  <c r="AN1874" i="10"/>
  <c r="AI1873" i="10"/>
  <c r="AN1873" i="10"/>
  <c r="AI1872" i="10"/>
  <c r="AN1872" i="10"/>
  <c r="AI1871" i="10"/>
  <c r="AN1871" i="10"/>
  <c r="AI1870" i="10"/>
  <c r="AN1870" i="10"/>
  <c r="AI1869" i="10"/>
  <c r="AN1869" i="10"/>
  <c r="AI1868" i="10"/>
  <c r="AN1868" i="10"/>
  <c r="AI1867" i="10"/>
  <c r="AN1867" i="10"/>
  <c r="AI1866" i="10"/>
  <c r="AN1866" i="10"/>
  <c r="AI1865" i="10"/>
  <c r="AN1865" i="10"/>
  <c r="AI1864" i="10"/>
  <c r="AN1864" i="10"/>
  <c r="AI1863" i="10"/>
  <c r="AN1863" i="10"/>
  <c r="AI1862" i="10"/>
  <c r="AN1862" i="10"/>
  <c r="AI1861" i="10"/>
  <c r="AN1861" i="10"/>
  <c r="AI1860" i="10"/>
  <c r="AN1860" i="10"/>
  <c r="AI1859" i="10"/>
  <c r="AN1859" i="10"/>
  <c r="AI1858" i="10"/>
  <c r="AN1858" i="10"/>
  <c r="AI1857" i="10"/>
  <c r="AN1857" i="10"/>
  <c r="AI1856" i="10"/>
  <c r="AN1856" i="10"/>
  <c r="AI1855" i="10"/>
  <c r="AN1855" i="10"/>
  <c r="AI1854" i="10"/>
  <c r="AN1854" i="10"/>
  <c r="AI1853" i="10"/>
  <c r="AN1853" i="10"/>
  <c r="AI1852" i="10"/>
  <c r="AN1852" i="10"/>
  <c r="AI1851" i="10"/>
  <c r="AN1851" i="10"/>
  <c r="AI1850" i="10"/>
  <c r="AN1850" i="10"/>
  <c r="AI1849" i="10"/>
  <c r="AN1849" i="10"/>
  <c r="AI1848" i="10"/>
  <c r="AN1848" i="10"/>
  <c r="AI1847" i="10"/>
  <c r="AN1847" i="10"/>
  <c r="AI1846" i="10"/>
  <c r="AN1846" i="10"/>
  <c r="AI1845" i="10"/>
  <c r="AN1845" i="10"/>
  <c r="AI1844" i="10"/>
  <c r="AN1844" i="10"/>
  <c r="AI1843" i="10"/>
  <c r="AN1843" i="10"/>
  <c r="AI1842" i="10"/>
  <c r="AN1842" i="10"/>
  <c r="AI1841" i="10"/>
  <c r="AN1841" i="10"/>
  <c r="AI1840" i="10"/>
  <c r="AN1840" i="10"/>
  <c r="AI1839" i="10"/>
  <c r="AN1839" i="10"/>
  <c r="AI1838" i="10"/>
  <c r="AN1838" i="10"/>
  <c r="AI1837" i="10"/>
  <c r="AN1837" i="10"/>
  <c r="AI1836" i="10"/>
  <c r="AN1836" i="10"/>
  <c r="AI1835" i="10"/>
  <c r="AN1835" i="10"/>
  <c r="AI1834" i="10"/>
  <c r="AN1834" i="10"/>
  <c r="AI1833" i="10"/>
  <c r="AN1833" i="10"/>
  <c r="AI1832" i="10"/>
  <c r="AN1832" i="10"/>
  <c r="AI1831" i="10"/>
  <c r="AN1831" i="10"/>
  <c r="AI1830" i="10"/>
  <c r="AN1830" i="10"/>
  <c r="AI1829" i="10"/>
  <c r="AN1829" i="10"/>
  <c r="AI1828" i="10"/>
  <c r="AN1828" i="10"/>
  <c r="AI1827" i="10"/>
  <c r="AN1827" i="10"/>
  <c r="AI1826" i="10"/>
  <c r="AN1826" i="10"/>
  <c r="AI1825" i="10"/>
  <c r="AN1825" i="10"/>
  <c r="AI1824" i="10"/>
  <c r="AN1824" i="10"/>
  <c r="AI1823" i="10"/>
  <c r="AN1823" i="10"/>
  <c r="AI1822" i="10"/>
  <c r="AN1822" i="10"/>
  <c r="AI1821" i="10"/>
  <c r="AN1821" i="10"/>
  <c r="AI1820" i="10"/>
  <c r="AN1820" i="10"/>
  <c r="AI1819" i="10"/>
  <c r="AN1819" i="10"/>
  <c r="AI1818" i="10"/>
  <c r="AN1818" i="10"/>
  <c r="AI1817" i="10"/>
  <c r="AN1817" i="10"/>
  <c r="AI1816" i="10"/>
  <c r="AN1816" i="10"/>
  <c r="AI1815" i="10"/>
  <c r="AN1815" i="10"/>
  <c r="AI1814" i="10"/>
  <c r="AN1814" i="10"/>
  <c r="AI1813" i="10"/>
  <c r="AN1813" i="10"/>
  <c r="AI1812" i="10"/>
  <c r="AN1812" i="10"/>
  <c r="AI1811" i="10"/>
  <c r="AN1811" i="10"/>
  <c r="AI1810" i="10"/>
  <c r="AN1810" i="10"/>
  <c r="AI1809" i="10"/>
  <c r="AN1809" i="10"/>
  <c r="AI1808" i="10"/>
  <c r="AN1808" i="10"/>
  <c r="AI1807" i="10"/>
  <c r="AN1807" i="10"/>
  <c r="AI1806" i="10"/>
  <c r="AN1806" i="10"/>
  <c r="AI1805" i="10"/>
  <c r="AN1805" i="10"/>
  <c r="AI1804" i="10"/>
  <c r="AN1804" i="10"/>
  <c r="AI1803" i="10"/>
  <c r="AN1803" i="10"/>
  <c r="AI1802" i="10"/>
  <c r="AN1802" i="10"/>
  <c r="AI1801" i="10"/>
  <c r="AN1801" i="10"/>
  <c r="AI1800" i="10"/>
  <c r="AN1800" i="10"/>
  <c r="AI1799" i="10"/>
  <c r="AN1799" i="10"/>
  <c r="AI1798" i="10"/>
  <c r="AN1798" i="10"/>
  <c r="AI1797" i="10"/>
  <c r="AN1797" i="10"/>
  <c r="AI1796" i="10"/>
  <c r="AN1796" i="10"/>
  <c r="AI1795" i="10"/>
  <c r="AN1795" i="10"/>
  <c r="AI1794" i="10"/>
  <c r="AN1794" i="10"/>
  <c r="AI1793" i="10"/>
  <c r="AN1793" i="10"/>
  <c r="AI1792" i="10"/>
  <c r="AN1792" i="10"/>
  <c r="AI1791" i="10"/>
  <c r="AN1791" i="10"/>
  <c r="AI1790" i="10"/>
  <c r="AN1790" i="10"/>
  <c r="AI1789" i="10"/>
  <c r="AN1789" i="10"/>
  <c r="AI1788" i="10"/>
  <c r="AN1788" i="10"/>
  <c r="AI1787" i="10"/>
  <c r="AN1787" i="10"/>
  <c r="AI1786" i="10"/>
  <c r="AN1786" i="10"/>
  <c r="AI1785" i="10"/>
  <c r="AN1785" i="10"/>
  <c r="AI1784" i="10"/>
  <c r="AN1784" i="10"/>
  <c r="AI1783" i="10"/>
  <c r="AN1783" i="10"/>
  <c r="AI1782" i="10"/>
  <c r="AN1782" i="10"/>
  <c r="AI1781" i="10"/>
  <c r="AN1781" i="10"/>
  <c r="AI1780" i="10"/>
  <c r="AN1780" i="10"/>
  <c r="AI1779" i="10"/>
  <c r="AN1779" i="10"/>
  <c r="AI1778" i="10"/>
  <c r="AN1778" i="10"/>
  <c r="AI1777" i="10"/>
  <c r="AN1777" i="10"/>
  <c r="AI1776" i="10"/>
  <c r="AN1776" i="10"/>
  <c r="AI1775" i="10"/>
  <c r="AN1775" i="10"/>
  <c r="AI1774" i="10"/>
  <c r="AN1774" i="10"/>
  <c r="AI1773" i="10"/>
  <c r="AN1773" i="10"/>
  <c r="AI1772" i="10"/>
  <c r="AN1772" i="10"/>
  <c r="AI1771" i="10"/>
  <c r="AN1771" i="10"/>
  <c r="AI1770" i="10"/>
  <c r="AN1770" i="10"/>
  <c r="AI1769" i="10"/>
  <c r="AN1769" i="10"/>
  <c r="AI1768" i="10"/>
  <c r="AN1768" i="10"/>
  <c r="AI1767" i="10"/>
  <c r="AN1767" i="10"/>
  <c r="AI1766" i="10"/>
  <c r="AN1766" i="10"/>
  <c r="AI1765" i="10"/>
  <c r="AN1765" i="10"/>
  <c r="AI1764" i="10"/>
  <c r="AN1764" i="10"/>
  <c r="AI1763" i="10"/>
  <c r="AN1763" i="10"/>
  <c r="AI1762" i="10"/>
  <c r="AN1762" i="10"/>
  <c r="AI1761" i="10"/>
  <c r="AN1761" i="10"/>
  <c r="AI1760" i="10"/>
  <c r="AN1760" i="10"/>
  <c r="AI1759" i="10"/>
  <c r="AN1759" i="10"/>
  <c r="AI1758" i="10"/>
  <c r="AN1758" i="10"/>
  <c r="AI1757" i="10"/>
  <c r="AN1757" i="10"/>
  <c r="AI1756" i="10"/>
  <c r="AN1756" i="10"/>
  <c r="AI1755" i="10"/>
  <c r="AN1755" i="10"/>
  <c r="AI1754" i="10"/>
  <c r="AN1754" i="10"/>
  <c r="AI1753" i="10"/>
  <c r="AN1753" i="10"/>
  <c r="AI1752" i="10"/>
  <c r="AN1752" i="10"/>
  <c r="AI1751" i="10"/>
  <c r="AN1751" i="10"/>
  <c r="AI1750" i="10"/>
  <c r="AN1750" i="10"/>
  <c r="AI1749" i="10"/>
  <c r="AN1749" i="10"/>
  <c r="AI1748" i="10"/>
  <c r="AN1748" i="10"/>
  <c r="AI1747" i="10"/>
  <c r="AN1747" i="10"/>
  <c r="AI1746" i="10"/>
  <c r="AN1746" i="10"/>
  <c r="AI1745" i="10"/>
  <c r="AN1745" i="10"/>
  <c r="AI1744" i="10"/>
  <c r="AN1744" i="10"/>
  <c r="AI1743" i="10"/>
  <c r="AN1743" i="10"/>
  <c r="AI1742" i="10"/>
  <c r="AN1742" i="10"/>
  <c r="AI1741" i="10"/>
  <c r="AN1741" i="10"/>
  <c r="AI1740" i="10"/>
  <c r="AN1740" i="10"/>
  <c r="AI1739" i="10"/>
  <c r="AN1739" i="10"/>
  <c r="AI1738" i="10"/>
  <c r="AN1738" i="10"/>
  <c r="AI1737" i="10"/>
  <c r="AN1737" i="10"/>
  <c r="AI1736" i="10"/>
  <c r="AN1736" i="10"/>
  <c r="AI1735" i="10"/>
  <c r="AN1735" i="10"/>
  <c r="AI1734" i="10"/>
  <c r="AN1734" i="10"/>
  <c r="AI1733" i="10"/>
  <c r="AN1733" i="10"/>
  <c r="AI1732" i="10"/>
  <c r="AN1732" i="10"/>
  <c r="AI1731" i="10"/>
  <c r="AN1731" i="10"/>
  <c r="AI1730" i="10"/>
  <c r="AN1730" i="10"/>
  <c r="AI1729" i="10"/>
  <c r="AN1729" i="10"/>
  <c r="AI1728" i="10"/>
  <c r="AN1728" i="10"/>
  <c r="AI1727" i="10"/>
  <c r="AN1727" i="10"/>
  <c r="AI1726" i="10"/>
  <c r="AN1726" i="10"/>
  <c r="AI1725" i="10"/>
  <c r="AN1725" i="10"/>
  <c r="AI1724" i="10"/>
  <c r="AN1724" i="10"/>
  <c r="AI1723" i="10"/>
  <c r="AN1723" i="10"/>
  <c r="AI1722" i="10"/>
  <c r="AN1722" i="10"/>
  <c r="AI1721" i="10"/>
  <c r="AN1721" i="10"/>
  <c r="AI1720" i="10"/>
  <c r="AN1720" i="10"/>
  <c r="AI1719" i="10"/>
  <c r="AN1719" i="10"/>
  <c r="AI1718" i="10"/>
  <c r="AN1718" i="10"/>
  <c r="AI1717" i="10"/>
  <c r="AN1717" i="10"/>
  <c r="AI1716" i="10"/>
  <c r="AN1716" i="10"/>
  <c r="AI1715" i="10"/>
  <c r="AN1715" i="10"/>
  <c r="AI1714" i="10"/>
  <c r="AN1714" i="10"/>
  <c r="AI1713" i="10"/>
  <c r="AN1713" i="10"/>
  <c r="AI1712" i="10"/>
  <c r="AN1712" i="10"/>
  <c r="AI1711" i="10"/>
  <c r="AN1711" i="10"/>
  <c r="AI1710" i="10"/>
  <c r="AN1710" i="10"/>
  <c r="AI1709" i="10"/>
  <c r="AN1709" i="10"/>
  <c r="AI1708" i="10"/>
  <c r="AN1708" i="10"/>
  <c r="AI1707" i="10"/>
  <c r="AN1707" i="10"/>
  <c r="AI1706" i="10"/>
  <c r="AN1706" i="10"/>
  <c r="AI1705" i="10"/>
  <c r="AN1705" i="10"/>
  <c r="AI1704" i="10"/>
  <c r="AN1704" i="10"/>
  <c r="AI1703" i="10"/>
  <c r="AN1703" i="10"/>
  <c r="AI1702" i="10"/>
  <c r="AN1702" i="10"/>
  <c r="AI1701" i="10"/>
  <c r="AN1701" i="10"/>
  <c r="AI1700" i="10"/>
  <c r="AN1700" i="10"/>
  <c r="AI1699" i="10"/>
  <c r="AN1699" i="10"/>
  <c r="AI1698" i="10"/>
  <c r="AN1698" i="10"/>
  <c r="AI1697" i="10"/>
  <c r="AN1697" i="10"/>
  <c r="AI1696" i="10"/>
  <c r="AN1696" i="10"/>
  <c r="AI1695" i="10"/>
  <c r="AN1695" i="10"/>
  <c r="AI1694" i="10"/>
  <c r="AN1694" i="10"/>
  <c r="AI1693" i="10"/>
  <c r="AN1693" i="10"/>
  <c r="AI1692" i="10"/>
  <c r="AN1692" i="10"/>
  <c r="AI1691" i="10"/>
  <c r="AN1691" i="10"/>
  <c r="AI1690" i="10"/>
  <c r="AN1690" i="10"/>
  <c r="AI1689" i="10"/>
  <c r="AN1689" i="10"/>
  <c r="AI1688" i="10"/>
  <c r="AN1688" i="10"/>
  <c r="AI1687" i="10"/>
  <c r="AN1687" i="10"/>
  <c r="AI1686" i="10"/>
  <c r="AN1686" i="10"/>
  <c r="AI1685" i="10"/>
  <c r="AN1685" i="10"/>
  <c r="AI1684" i="10"/>
  <c r="AN1684" i="10"/>
  <c r="AI1683" i="10"/>
  <c r="AN1683" i="10"/>
  <c r="AI1682" i="10"/>
  <c r="AN1682" i="10"/>
  <c r="AI1681" i="10"/>
  <c r="AN1681" i="10"/>
  <c r="AI1680" i="10"/>
  <c r="AN1680" i="10"/>
  <c r="AI1679" i="10"/>
  <c r="AN1679" i="10"/>
  <c r="AI1678" i="10"/>
  <c r="AN1678" i="10"/>
  <c r="AI1677" i="10"/>
  <c r="AN1677" i="10"/>
  <c r="AI1676" i="10"/>
  <c r="AN1676" i="10"/>
  <c r="AI1675" i="10"/>
  <c r="AN1675" i="10"/>
  <c r="AI1674" i="10"/>
  <c r="AN1674" i="10"/>
  <c r="AI1673" i="10"/>
  <c r="AN1673" i="10"/>
  <c r="AI1672" i="10"/>
  <c r="AN1672" i="10"/>
  <c r="AI1671" i="10"/>
  <c r="AN1671" i="10"/>
  <c r="AI1670" i="10"/>
  <c r="AN1670" i="10"/>
  <c r="AI1669" i="10"/>
  <c r="AN1669" i="10"/>
  <c r="AI1668" i="10"/>
  <c r="AN1668" i="10"/>
  <c r="AI1667" i="10"/>
  <c r="AN1667" i="10"/>
  <c r="AI1666" i="10"/>
  <c r="AN1666" i="10"/>
  <c r="AI1665" i="10"/>
  <c r="AN1665" i="10"/>
  <c r="AI1664" i="10"/>
  <c r="AN1664" i="10"/>
  <c r="AI1663" i="10"/>
  <c r="AN1663" i="10"/>
  <c r="AI1662" i="10"/>
  <c r="AN1662" i="10"/>
  <c r="AI1661" i="10"/>
  <c r="AN1661" i="10"/>
  <c r="AI1660" i="10"/>
  <c r="AN1660" i="10"/>
  <c r="AI1659" i="10"/>
  <c r="AN1659" i="10"/>
  <c r="AI1658" i="10"/>
  <c r="AN1658" i="10"/>
  <c r="AI1657" i="10"/>
  <c r="AN1657" i="10"/>
  <c r="AI1656" i="10"/>
  <c r="AN1656" i="10"/>
  <c r="AI1655" i="10"/>
  <c r="AN1655" i="10"/>
  <c r="AI1654" i="10"/>
  <c r="AN1654" i="10"/>
  <c r="AI1653" i="10"/>
  <c r="AN1653" i="10"/>
  <c r="AI1652" i="10"/>
  <c r="AN1652" i="10"/>
  <c r="AI1651" i="10"/>
  <c r="AN1651" i="10"/>
  <c r="AI1650" i="10"/>
  <c r="AN1650" i="10"/>
  <c r="AI1649" i="10"/>
  <c r="AN1649" i="10"/>
  <c r="AI1648" i="10"/>
  <c r="AN1648" i="10"/>
  <c r="AI1647" i="10"/>
  <c r="AN1647" i="10"/>
  <c r="AI1646" i="10"/>
  <c r="AN1646" i="10"/>
  <c r="AI1645" i="10"/>
  <c r="AN1645" i="10"/>
  <c r="AI1644" i="10"/>
  <c r="AN1644" i="10"/>
  <c r="AI1643" i="10"/>
  <c r="AN1643" i="10"/>
  <c r="AI1642" i="10"/>
  <c r="AN1642" i="10"/>
  <c r="AI1641" i="10"/>
  <c r="AN1641" i="10"/>
  <c r="AI1640" i="10"/>
  <c r="AN1640" i="10"/>
  <c r="AI1639" i="10"/>
  <c r="AN1639" i="10"/>
  <c r="AI1638" i="10"/>
  <c r="AN1638" i="10"/>
  <c r="AI1637" i="10"/>
  <c r="AN1637" i="10"/>
  <c r="AI1636" i="10"/>
  <c r="AN1636" i="10"/>
  <c r="AI1635" i="10"/>
  <c r="AN1635" i="10"/>
  <c r="AI1634" i="10"/>
  <c r="AN1634" i="10"/>
  <c r="AI1633" i="10"/>
  <c r="AN1633" i="10"/>
  <c r="AI1632" i="10"/>
  <c r="AN1632" i="10"/>
  <c r="AI1631" i="10"/>
  <c r="AN1631" i="10"/>
  <c r="AI1630" i="10"/>
  <c r="AN1630" i="10"/>
  <c r="AI1629" i="10"/>
  <c r="AN1629" i="10"/>
  <c r="AI1628" i="10"/>
  <c r="AN1628" i="10"/>
  <c r="AI1627" i="10"/>
  <c r="AN1627" i="10"/>
  <c r="AI1626" i="10"/>
  <c r="AN1626" i="10"/>
  <c r="AI1625" i="10"/>
  <c r="AN1625" i="10"/>
  <c r="AI1624" i="10"/>
  <c r="AN1624" i="10"/>
  <c r="AI1623" i="10"/>
  <c r="AN1623" i="10"/>
  <c r="AI1622" i="10"/>
  <c r="AN1622" i="10"/>
  <c r="AI1621" i="10"/>
  <c r="AN1621" i="10"/>
  <c r="AI1620" i="10"/>
  <c r="AN1620" i="10"/>
  <c r="AI1619" i="10"/>
  <c r="AN1619" i="10"/>
  <c r="AI1618" i="10"/>
  <c r="AN1618" i="10"/>
  <c r="AI1617" i="10"/>
  <c r="AN1617" i="10"/>
  <c r="AI1616" i="10"/>
  <c r="AN1616" i="10"/>
  <c r="AI1615" i="10"/>
  <c r="AN1615" i="10"/>
  <c r="AI1614" i="10"/>
  <c r="AN1614" i="10"/>
  <c r="AI1613" i="10"/>
  <c r="AN1613" i="10"/>
  <c r="AI1612" i="10"/>
  <c r="AN1612" i="10"/>
  <c r="AI1611" i="10"/>
  <c r="AN1611" i="10"/>
  <c r="AI1610" i="10"/>
  <c r="AN1610" i="10"/>
  <c r="AI1609" i="10"/>
  <c r="AN1609" i="10"/>
  <c r="AI1608" i="10"/>
  <c r="AN1608" i="10"/>
  <c r="AI1607" i="10"/>
  <c r="AN1607" i="10"/>
  <c r="AI1606" i="10"/>
  <c r="AN1606" i="10"/>
  <c r="AI1605" i="10"/>
  <c r="AN1605" i="10"/>
  <c r="AI1604" i="10"/>
  <c r="AN1604" i="10"/>
  <c r="AI1603" i="10"/>
  <c r="AN1603" i="10"/>
  <c r="AI1602" i="10"/>
  <c r="AN1602" i="10"/>
  <c r="AI1601" i="10"/>
  <c r="AN1601" i="10"/>
  <c r="AI1600" i="10"/>
  <c r="AN1600" i="10"/>
  <c r="AI1599" i="10"/>
  <c r="AN1599" i="10"/>
  <c r="AI1598" i="10"/>
  <c r="AN1598" i="10"/>
  <c r="AI1597" i="10"/>
  <c r="AN1597" i="10"/>
  <c r="AI1596" i="10"/>
  <c r="AN1596" i="10"/>
  <c r="AI1595" i="10"/>
  <c r="AN1595" i="10"/>
  <c r="AI1594" i="10"/>
  <c r="AN1594" i="10"/>
  <c r="AI1593" i="10"/>
  <c r="AN1593" i="10"/>
  <c r="AI1592" i="10"/>
  <c r="AN1592" i="10"/>
  <c r="AI1591" i="10"/>
  <c r="AN1591" i="10"/>
  <c r="AI1590" i="10"/>
  <c r="AN1590" i="10"/>
  <c r="AI1589" i="10"/>
  <c r="AN1589" i="10"/>
  <c r="AI1588" i="10"/>
  <c r="AN1588" i="10"/>
  <c r="AI1587" i="10"/>
  <c r="AN1587" i="10"/>
  <c r="AI1586" i="10"/>
  <c r="AN1586" i="10"/>
  <c r="AI1585" i="10"/>
  <c r="AN1585" i="10"/>
  <c r="AI1584" i="10"/>
  <c r="AN1584" i="10"/>
  <c r="AI1583" i="10"/>
  <c r="AN1583" i="10"/>
  <c r="AI1582" i="10"/>
  <c r="AN1582" i="10"/>
  <c r="AI1581" i="10"/>
  <c r="AN1581" i="10"/>
  <c r="AI1580" i="10"/>
  <c r="AN1580" i="10"/>
  <c r="AI1579" i="10"/>
  <c r="AN1579" i="10"/>
  <c r="AI1578" i="10"/>
  <c r="AN1578" i="10"/>
  <c r="AI1577" i="10"/>
  <c r="AN1577" i="10"/>
  <c r="AI1576" i="10"/>
  <c r="AN1576" i="10"/>
  <c r="AI1575" i="10"/>
  <c r="AN1575" i="10"/>
  <c r="AI1574" i="10"/>
  <c r="AN1574" i="10"/>
  <c r="AI1573" i="10"/>
  <c r="AN1573" i="10"/>
  <c r="AI1572" i="10"/>
  <c r="AN1572" i="10"/>
  <c r="AI1571" i="10"/>
  <c r="AN1571" i="10"/>
  <c r="AI1570" i="10"/>
  <c r="AN1570" i="10"/>
  <c r="AI1569" i="10"/>
  <c r="AN1569" i="10"/>
  <c r="AI1568" i="10"/>
  <c r="AN1568" i="10"/>
  <c r="AI1567" i="10"/>
  <c r="AN1567" i="10"/>
  <c r="AI1566" i="10"/>
  <c r="AN1566" i="10"/>
  <c r="AI1565" i="10"/>
  <c r="AN1565" i="10"/>
  <c r="AI1564" i="10"/>
  <c r="AN1564" i="10"/>
  <c r="AI1563" i="10"/>
  <c r="AN1563" i="10"/>
  <c r="AI1562" i="10"/>
  <c r="AN1562" i="10"/>
  <c r="AI1561" i="10"/>
  <c r="AN1561" i="10"/>
  <c r="AI1560" i="10"/>
  <c r="AN1560" i="10"/>
  <c r="AI1559" i="10"/>
  <c r="AN1559" i="10"/>
  <c r="AI1558" i="10"/>
  <c r="AN1558" i="10"/>
  <c r="AI1557" i="10"/>
  <c r="AN1557" i="10"/>
  <c r="AI1556" i="10"/>
  <c r="AN1556" i="10"/>
  <c r="AI1555" i="10"/>
  <c r="AN1555" i="10"/>
  <c r="AI1554" i="10"/>
  <c r="AN1554" i="10"/>
  <c r="AI1553" i="10"/>
  <c r="AN1553" i="10"/>
  <c r="AI1552" i="10"/>
  <c r="AN1552" i="10"/>
  <c r="AI1551" i="10"/>
  <c r="AN1551" i="10"/>
  <c r="AI1550" i="10"/>
  <c r="AN1550" i="10"/>
  <c r="AI1549" i="10"/>
  <c r="AN1549" i="10"/>
  <c r="AI1548" i="10"/>
  <c r="AN1548" i="10"/>
  <c r="AI1547" i="10"/>
  <c r="AN1547" i="10"/>
  <c r="AI1546" i="10"/>
  <c r="AN1546" i="10"/>
  <c r="AI1545" i="10"/>
  <c r="AN1545" i="10"/>
  <c r="AI1544" i="10"/>
  <c r="AN1544" i="10"/>
  <c r="AI1543" i="10"/>
  <c r="AN1543" i="10"/>
  <c r="AI1542" i="10"/>
  <c r="AN1542" i="10"/>
  <c r="AI1541" i="10"/>
  <c r="AN1541" i="10"/>
  <c r="AI1540" i="10"/>
  <c r="AN1540" i="10"/>
  <c r="AI1539" i="10"/>
  <c r="AN1539" i="10"/>
  <c r="AI1538" i="10"/>
  <c r="AN1538" i="10"/>
  <c r="AI1537" i="10"/>
  <c r="AN1537" i="10"/>
  <c r="AI1536" i="10"/>
  <c r="AN1536" i="10"/>
  <c r="AI1535" i="10"/>
  <c r="AN1535" i="10"/>
  <c r="AI1534" i="10"/>
  <c r="AN1534" i="10"/>
  <c r="AI1533" i="10"/>
  <c r="AN1533" i="10"/>
  <c r="AI1532" i="10"/>
  <c r="AN1532" i="10"/>
  <c r="AI1531" i="10"/>
  <c r="AN1531" i="10"/>
  <c r="AI1530" i="10"/>
  <c r="AN1530" i="10"/>
  <c r="AI1529" i="10"/>
  <c r="AN1529" i="10"/>
  <c r="AI1528" i="10"/>
  <c r="AN1528" i="10"/>
  <c r="AI1527" i="10"/>
  <c r="AN1527" i="10"/>
  <c r="AI1526" i="10"/>
  <c r="AN1526" i="10"/>
  <c r="AI1525" i="10"/>
  <c r="AN1525" i="10"/>
  <c r="AI1524" i="10"/>
  <c r="AN1524" i="10"/>
  <c r="AI1523" i="10"/>
  <c r="AN1523" i="10"/>
  <c r="AI1522" i="10"/>
  <c r="AN1522" i="10"/>
  <c r="AI1521" i="10"/>
  <c r="AN1521" i="10"/>
  <c r="AI1520" i="10"/>
  <c r="AN1520" i="10"/>
  <c r="AI1519" i="10"/>
  <c r="AN1519" i="10"/>
  <c r="AI1518" i="10"/>
  <c r="AN1518" i="10"/>
  <c r="AI1517" i="10"/>
  <c r="AN1517" i="10"/>
  <c r="AI1516" i="10"/>
  <c r="AN1516" i="10"/>
  <c r="AI1515" i="10"/>
  <c r="AN1515" i="10"/>
  <c r="AI1514" i="10"/>
  <c r="AN1514" i="10"/>
  <c r="AI1513" i="10"/>
  <c r="AN1513" i="10"/>
  <c r="AI1512" i="10"/>
  <c r="AN1512" i="10"/>
  <c r="AI1511" i="10"/>
  <c r="AN1511" i="10"/>
  <c r="AI1510" i="10"/>
  <c r="AN1510" i="10"/>
  <c r="AI1509" i="10"/>
  <c r="AN1509" i="10"/>
  <c r="AI1508" i="10"/>
  <c r="AN1508" i="10"/>
  <c r="AI1507" i="10"/>
  <c r="AN1507" i="10"/>
  <c r="AI1506" i="10"/>
  <c r="AN1506" i="10"/>
  <c r="AI1505" i="10"/>
  <c r="AN1505" i="10"/>
  <c r="AI1504" i="10"/>
  <c r="AN1504" i="10"/>
  <c r="AI1503" i="10"/>
  <c r="AN1503" i="10"/>
  <c r="AI1502" i="10"/>
  <c r="AN1502" i="10"/>
  <c r="AI1501" i="10"/>
  <c r="AN1501" i="10"/>
  <c r="AI1500" i="10"/>
  <c r="AN1500" i="10"/>
  <c r="AI1499" i="10"/>
  <c r="AN1499" i="10"/>
  <c r="AI1498" i="10"/>
  <c r="AN1498" i="10"/>
  <c r="AI1497" i="10"/>
  <c r="AN1497" i="10"/>
  <c r="AI1496" i="10"/>
  <c r="AN1496" i="10"/>
  <c r="AI1495" i="10"/>
  <c r="AN1495" i="10"/>
  <c r="AI1494" i="10"/>
  <c r="AN1494" i="10"/>
  <c r="AI1493" i="10"/>
  <c r="AN1493" i="10"/>
  <c r="AI1492" i="10"/>
  <c r="AN1492" i="10"/>
  <c r="AI1491" i="10"/>
  <c r="AN1491" i="10"/>
  <c r="AI1490" i="10"/>
  <c r="AN1490" i="10"/>
  <c r="AI1489" i="10"/>
  <c r="AN1489" i="10"/>
  <c r="AI1488" i="10"/>
  <c r="AN1488" i="10"/>
  <c r="AI1487" i="10"/>
  <c r="AN1487" i="10"/>
  <c r="AI1486" i="10"/>
  <c r="AN1486" i="10"/>
  <c r="AI1485" i="10"/>
  <c r="AN1485" i="10"/>
  <c r="AI1484" i="10"/>
  <c r="AN1484" i="10"/>
  <c r="AI1483" i="10"/>
  <c r="AN1483" i="10"/>
  <c r="AI1482" i="10"/>
  <c r="AN1482" i="10"/>
  <c r="AI1481" i="10"/>
  <c r="AN1481" i="10"/>
  <c r="AI1480" i="10"/>
  <c r="AN1480" i="10"/>
  <c r="AI1479" i="10"/>
  <c r="AN1479" i="10"/>
  <c r="AI1478" i="10"/>
  <c r="AN1478" i="10"/>
  <c r="AI1477" i="10"/>
  <c r="AN1477" i="10"/>
  <c r="AI1476" i="10"/>
  <c r="AN1476" i="10"/>
  <c r="AI1475" i="10"/>
  <c r="AN1475" i="10"/>
  <c r="AI1474" i="10"/>
  <c r="AN1474" i="10"/>
  <c r="AI1473" i="10"/>
  <c r="AN1473" i="10"/>
  <c r="AI1472" i="10"/>
  <c r="AN1472" i="10"/>
  <c r="AI1471" i="10"/>
  <c r="AN1471" i="10"/>
  <c r="AI1470" i="10"/>
  <c r="AN1470" i="10"/>
  <c r="AI1469" i="10"/>
  <c r="AN1469" i="10"/>
  <c r="AI1468" i="10"/>
  <c r="AN1468" i="10"/>
  <c r="AI1467" i="10"/>
  <c r="AN1467" i="10"/>
  <c r="AI1466" i="10"/>
  <c r="AN1466" i="10"/>
  <c r="AI1465" i="10"/>
  <c r="AN1465" i="10"/>
  <c r="AI1464" i="10"/>
  <c r="AN1464" i="10"/>
  <c r="AI1463" i="10"/>
  <c r="AN1463" i="10"/>
  <c r="AI1462" i="10"/>
  <c r="AN1462" i="10"/>
  <c r="AI1461" i="10"/>
  <c r="AN1461" i="10"/>
  <c r="AI1460" i="10"/>
  <c r="AN1460" i="10"/>
  <c r="AI1459" i="10"/>
  <c r="AN1459" i="10"/>
  <c r="AI1458" i="10"/>
  <c r="AN1458" i="10"/>
  <c r="AI1457" i="10"/>
  <c r="AN1457" i="10"/>
  <c r="AI1456" i="10"/>
  <c r="AN1456" i="10"/>
  <c r="AI1455" i="10"/>
  <c r="AN1455" i="10"/>
  <c r="AI1454" i="10"/>
  <c r="AN1454" i="10"/>
  <c r="AI1453" i="10"/>
  <c r="AN1453" i="10"/>
  <c r="AI1452" i="10"/>
  <c r="AN1452" i="10"/>
  <c r="AI1451" i="10"/>
  <c r="AN1451" i="10"/>
  <c r="AI1450" i="10"/>
  <c r="AN1450" i="10"/>
  <c r="AI1449" i="10"/>
  <c r="AN1449" i="10"/>
  <c r="AI1448" i="10"/>
  <c r="AN1448" i="10"/>
  <c r="AI1447" i="10"/>
  <c r="AN1447" i="10"/>
  <c r="AI1446" i="10"/>
  <c r="AN1446" i="10"/>
  <c r="AI1445" i="10"/>
  <c r="AN1445" i="10"/>
  <c r="AI1444" i="10"/>
  <c r="AN1444" i="10"/>
  <c r="AI1443" i="10"/>
  <c r="AN1443" i="10"/>
  <c r="AI1442" i="10"/>
  <c r="AN1442" i="10"/>
  <c r="AI1441" i="10"/>
  <c r="AN1441" i="10"/>
  <c r="AI1440" i="10"/>
  <c r="AN1440" i="10"/>
  <c r="AI1439" i="10"/>
  <c r="AN1439" i="10"/>
  <c r="AI1438" i="10"/>
  <c r="AN1438" i="10"/>
  <c r="AI1437" i="10"/>
  <c r="AN1437" i="10"/>
  <c r="AI1436" i="10"/>
  <c r="AN1436" i="10"/>
  <c r="AI1435" i="10"/>
  <c r="AN1435" i="10"/>
  <c r="AI1434" i="10"/>
  <c r="AN1434" i="10"/>
  <c r="AI1433" i="10"/>
  <c r="AN1433" i="10"/>
  <c r="AI1432" i="10"/>
  <c r="AN1432" i="10"/>
  <c r="AI1431" i="10"/>
  <c r="AN1431" i="10"/>
  <c r="AI1430" i="10"/>
  <c r="AN1430" i="10"/>
  <c r="AI1429" i="10"/>
  <c r="AN1429" i="10"/>
  <c r="AI1428" i="10"/>
  <c r="AN1428" i="10"/>
  <c r="AI1427" i="10"/>
  <c r="AN1427" i="10"/>
  <c r="AI1426" i="10"/>
  <c r="AN1426" i="10"/>
  <c r="AI1425" i="10"/>
  <c r="AN1425" i="10"/>
  <c r="AI1424" i="10"/>
  <c r="AN1424" i="10"/>
  <c r="AI1423" i="10"/>
  <c r="AN1423" i="10"/>
  <c r="AI1422" i="10"/>
  <c r="AN1422" i="10"/>
  <c r="AI1421" i="10"/>
  <c r="AN1421" i="10"/>
  <c r="AI1420" i="10"/>
  <c r="AN1420" i="10"/>
  <c r="AI1419" i="10"/>
  <c r="AN1419" i="10"/>
  <c r="AI1418" i="10"/>
  <c r="AN1418" i="10"/>
  <c r="AI1417" i="10"/>
  <c r="AN1417" i="10"/>
  <c r="AI1416" i="10"/>
  <c r="AN1416" i="10"/>
  <c r="AI1415" i="10"/>
  <c r="AN1415" i="10"/>
  <c r="AI1414" i="10"/>
  <c r="AN1414" i="10"/>
  <c r="AI1413" i="10"/>
  <c r="AN1413" i="10"/>
  <c r="AI1412" i="10"/>
  <c r="AN1412" i="10"/>
  <c r="AI1411" i="10"/>
  <c r="AN1411" i="10"/>
  <c r="AI1410" i="10"/>
  <c r="AN1410" i="10"/>
  <c r="AI1409" i="10"/>
  <c r="AN1409" i="10"/>
  <c r="AI1408" i="10"/>
  <c r="AN1408" i="10"/>
  <c r="AI1407" i="10"/>
  <c r="AN1407" i="10"/>
  <c r="AI1406" i="10"/>
  <c r="AN1406" i="10"/>
  <c r="AI1405" i="10"/>
  <c r="AN1405" i="10"/>
  <c r="AI1404" i="10"/>
  <c r="AN1404" i="10"/>
  <c r="AI1403" i="10"/>
  <c r="AN1403" i="10"/>
  <c r="AI1402" i="10"/>
  <c r="AN1402" i="10"/>
  <c r="AI1401" i="10"/>
  <c r="AN1401" i="10"/>
  <c r="AI1400" i="10"/>
  <c r="AN1400" i="10"/>
  <c r="AI1399" i="10"/>
  <c r="AN1399" i="10"/>
  <c r="AI1398" i="10"/>
  <c r="AN1398" i="10"/>
  <c r="AI1397" i="10"/>
  <c r="AN1397" i="10"/>
  <c r="AI1396" i="10"/>
  <c r="AN1396" i="10"/>
  <c r="AI1395" i="10"/>
  <c r="AN1395" i="10"/>
  <c r="AI1394" i="10"/>
  <c r="AN1394" i="10"/>
  <c r="AI1393" i="10"/>
  <c r="AN1393" i="10"/>
  <c r="AI1392" i="10"/>
  <c r="AN1392" i="10"/>
  <c r="AI1391" i="10"/>
  <c r="AN1391" i="10"/>
  <c r="AI1390" i="10"/>
  <c r="AN1390" i="10"/>
  <c r="AI1389" i="10"/>
  <c r="AN1389" i="10"/>
  <c r="AI1388" i="10"/>
  <c r="AN1388" i="10"/>
  <c r="AI1387" i="10"/>
  <c r="AN1387" i="10"/>
  <c r="AI1386" i="10"/>
  <c r="AN1386" i="10"/>
  <c r="AI1385" i="10"/>
  <c r="AN1385" i="10"/>
  <c r="AI1384" i="10"/>
  <c r="AN1384" i="10"/>
  <c r="AI1383" i="10"/>
  <c r="AN1383" i="10"/>
  <c r="AI1382" i="10"/>
  <c r="AN1382" i="10"/>
  <c r="AI1381" i="10"/>
  <c r="AN1381" i="10"/>
  <c r="AI1380" i="10"/>
  <c r="AN1380" i="10"/>
  <c r="AI1379" i="10"/>
  <c r="AN1379" i="10"/>
  <c r="AI1378" i="10"/>
  <c r="AN1378" i="10"/>
  <c r="AI1377" i="10"/>
  <c r="AN1377" i="10"/>
  <c r="AI1376" i="10"/>
  <c r="AN1376" i="10"/>
  <c r="AI1375" i="10"/>
  <c r="AN1375" i="10"/>
  <c r="AI1374" i="10"/>
  <c r="AN1374" i="10"/>
  <c r="AI1373" i="10"/>
  <c r="AN1373" i="10"/>
  <c r="AI1372" i="10"/>
  <c r="AN1372" i="10"/>
  <c r="AI1371" i="10"/>
  <c r="AN1371" i="10"/>
  <c r="AI1370" i="10"/>
  <c r="AN1370" i="10"/>
  <c r="AI1369" i="10"/>
  <c r="AN1369" i="10"/>
  <c r="AI1368" i="10"/>
  <c r="AN1368" i="10"/>
  <c r="AI1367" i="10"/>
  <c r="AN1367" i="10"/>
  <c r="AI1366" i="10"/>
  <c r="AN1366" i="10"/>
  <c r="AI1365" i="10"/>
  <c r="AN1365" i="10"/>
  <c r="AI1364" i="10"/>
  <c r="AN1364" i="10"/>
  <c r="AI1363" i="10"/>
  <c r="AN1363" i="10"/>
  <c r="AI1362" i="10"/>
  <c r="AN1362" i="10"/>
  <c r="AI1361" i="10"/>
  <c r="AN1361" i="10"/>
  <c r="AI1360" i="10"/>
  <c r="AN1360" i="10"/>
  <c r="AI1359" i="10"/>
  <c r="AN1359" i="10"/>
  <c r="AI1358" i="10"/>
  <c r="AN1358" i="10"/>
  <c r="AI1357" i="10"/>
  <c r="AN1357" i="10"/>
  <c r="AI1356" i="10"/>
  <c r="AN1356" i="10"/>
  <c r="AI1355" i="10"/>
  <c r="AN1355" i="10"/>
  <c r="AI1354" i="10"/>
  <c r="AN1354" i="10"/>
  <c r="AI1353" i="10"/>
  <c r="AN1353" i="10"/>
  <c r="AI1352" i="10"/>
  <c r="AN1352" i="10"/>
  <c r="AI1351" i="10"/>
  <c r="AN1351" i="10"/>
  <c r="AI1350" i="10"/>
  <c r="AN1350" i="10"/>
  <c r="AI1349" i="10"/>
  <c r="AN1349" i="10"/>
  <c r="AI1348" i="10"/>
  <c r="AN1348" i="10"/>
  <c r="AI1347" i="10"/>
  <c r="AN1347" i="10"/>
  <c r="AI1346" i="10"/>
  <c r="AN1346" i="10"/>
  <c r="AI1345" i="10"/>
  <c r="AN1345" i="10"/>
  <c r="AI1344" i="10"/>
  <c r="AN1344" i="10"/>
  <c r="AI1343" i="10"/>
  <c r="AN1343" i="10"/>
  <c r="AI1342" i="10"/>
  <c r="AN1342" i="10"/>
  <c r="AI1341" i="10"/>
  <c r="AN1341" i="10"/>
  <c r="AI1340" i="10"/>
  <c r="AN1340" i="10"/>
  <c r="AI1339" i="10"/>
  <c r="AN1339" i="10"/>
  <c r="AI1338" i="10"/>
  <c r="AN1338" i="10"/>
  <c r="AI1337" i="10"/>
  <c r="AN1337" i="10"/>
  <c r="AI1336" i="10"/>
  <c r="AN1336" i="10"/>
  <c r="AI1335" i="10"/>
  <c r="AN1335" i="10"/>
  <c r="AI1334" i="10"/>
  <c r="AN1334" i="10"/>
  <c r="AI1333" i="10"/>
  <c r="AN1333" i="10"/>
  <c r="AI1332" i="10"/>
  <c r="AN1332" i="10"/>
  <c r="AI1331" i="10"/>
  <c r="AN1331" i="10"/>
  <c r="AI1330" i="10"/>
  <c r="AN1330" i="10"/>
  <c r="AI1329" i="10"/>
  <c r="AN1329" i="10"/>
  <c r="AI1328" i="10"/>
  <c r="AN1328" i="10"/>
  <c r="AI1327" i="10"/>
  <c r="AN1327" i="10"/>
  <c r="AI1326" i="10"/>
  <c r="AN1326" i="10"/>
  <c r="AI1325" i="10"/>
  <c r="AN1325" i="10"/>
  <c r="AI1324" i="10"/>
  <c r="AN1324" i="10"/>
  <c r="AI1323" i="10"/>
  <c r="AN1323" i="10"/>
  <c r="AI1322" i="10"/>
  <c r="AN1322" i="10"/>
  <c r="AI1321" i="10"/>
  <c r="AN1321" i="10"/>
  <c r="AI1320" i="10"/>
  <c r="AN1320" i="10"/>
  <c r="AI1319" i="10"/>
  <c r="AN1319" i="10"/>
  <c r="AI1318" i="10"/>
  <c r="AN1318" i="10"/>
  <c r="AI1317" i="10"/>
  <c r="AN1317" i="10"/>
  <c r="AI1316" i="10"/>
  <c r="AN1316" i="10"/>
  <c r="AI1315" i="10"/>
  <c r="AN1315" i="10"/>
  <c r="AI1314" i="10"/>
  <c r="AN1314" i="10"/>
  <c r="AI1313" i="10"/>
  <c r="AN1313" i="10"/>
  <c r="AI1312" i="10"/>
  <c r="AN1312" i="10"/>
  <c r="AI1311" i="10"/>
  <c r="AN1311" i="10"/>
  <c r="AI1310" i="10"/>
  <c r="AN1310" i="10"/>
  <c r="AI1309" i="10"/>
  <c r="AN1309" i="10"/>
  <c r="AI1308" i="10"/>
  <c r="AN1308" i="10"/>
  <c r="AI1307" i="10"/>
  <c r="AN1307" i="10"/>
  <c r="AI1306" i="10"/>
  <c r="AN1306" i="10"/>
  <c r="AI1305" i="10"/>
  <c r="AN1305" i="10"/>
  <c r="AI1304" i="10"/>
  <c r="AN1304" i="10"/>
  <c r="AI1303" i="10"/>
  <c r="AN1303" i="10"/>
  <c r="AI1302" i="10"/>
  <c r="AN1302" i="10"/>
  <c r="AI1301" i="10"/>
  <c r="AN1301" i="10"/>
  <c r="AI1300" i="10"/>
  <c r="AN1300" i="10"/>
  <c r="AI1299" i="10"/>
  <c r="AN1299" i="10"/>
  <c r="AI1298" i="10"/>
  <c r="AN1298" i="10"/>
  <c r="AI1297" i="10"/>
  <c r="AN1297" i="10"/>
  <c r="AI1296" i="10"/>
  <c r="AN1296" i="10"/>
  <c r="AI1295" i="10"/>
  <c r="AN1295" i="10"/>
  <c r="AI1294" i="10"/>
  <c r="AN1294" i="10"/>
  <c r="AI1293" i="10"/>
  <c r="AN1293" i="10"/>
  <c r="AI1292" i="10"/>
  <c r="AN1292" i="10"/>
  <c r="AI1291" i="10"/>
  <c r="AN1291" i="10"/>
  <c r="AI1290" i="10"/>
  <c r="AN1290" i="10"/>
  <c r="AI1289" i="10"/>
  <c r="AN1289" i="10"/>
  <c r="AI1288" i="10"/>
  <c r="AN1288" i="10"/>
  <c r="AI1287" i="10"/>
  <c r="AN1287" i="10"/>
  <c r="AI1286" i="10"/>
  <c r="AN1286" i="10"/>
  <c r="AI1285" i="10"/>
  <c r="AN1285" i="10"/>
  <c r="AI1284" i="10"/>
  <c r="AN1284" i="10"/>
  <c r="AI1283" i="10"/>
  <c r="AN1283" i="10"/>
  <c r="AI1282" i="10"/>
  <c r="AN1282" i="10"/>
  <c r="AI1281" i="10"/>
  <c r="AN1281" i="10"/>
  <c r="AI1280" i="10"/>
  <c r="AN1280" i="10"/>
  <c r="AI1279" i="10"/>
  <c r="AN1279" i="10"/>
  <c r="AI1278" i="10"/>
  <c r="AN1278" i="10"/>
  <c r="AI1277" i="10"/>
  <c r="AN1277" i="10"/>
  <c r="AI1276" i="10"/>
  <c r="AN1276" i="10"/>
  <c r="AI1275" i="10"/>
  <c r="AN1275" i="10"/>
  <c r="AI1274" i="10"/>
  <c r="AN1274" i="10"/>
  <c r="AI1273" i="10"/>
  <c r="AN1273" i="10"/>
  <c r="AI1272" i="10"/>
  <c r="AN1272" i="10"/>
  <c r="AI1271" i="10"/>
  <c r="AN1271" i="10"/>
  <c r="AI1270" i="10"/>
  <c r="AN1270" i="10"/>
  <c r="AI1269" i="10"/>
  <c r="AN1269" i="10"/>
  <c r="AI1268" i="10"/>
  <c r="AN1268" i="10"/>
  <c r="AI1267" i="10"/>
  <c r="AN1267" i="10"/>
  <c r="AI1266" i="10"/>
  <c r="AN1266" i="10"/>
  <c r="AI1265" i="10"/>
  <c r="AN1265" i="10"/>
  <c r="AI1264" i="10"/>
  <c r="AN1264" i="10"/>
  <c r="AI1263" i="10"/>
  <c r="AN1263" i="10"/>
  <c r="AI1262" i="10"/>
  <c r="AN1262" i="10"/>
  <c r="AI1261" i="10"/>
  <c r="AN1261" i="10"/>
  <c r="AI1260" i="10"/>
  <c r="AN1260" i="10"/>
  <c r="AI1259" i="10"/>
  <c r="AN1259" i="10"/>
  <c r="AI1258" i="10"/>
  <c r="AN1258" i="10"/>
  <c r="AI1257" i="10"/>
  <c r="AN1257" i="10"/>
  <c r="AI1256" i="10"/>
  <c r="AN1256" i="10"/>
  <c r="AI1255" i="10"/>
  <c r="AN1255" i="10"/>
  <c r="AI1254" i="10"/>
  <c r="AN1254" i="10"/>
  <c r="AI1253" i="10"/>
  <c r="AN1253" i="10"/>
  <c r="AI1252" i="10"/>
  <c r="AN1252" i="10"/>
  <c r="AI1251" i="10"/>
  <c r="AN1251" i="10"/>
  <c r="AI1250" i="10"/>
  <c r="AN1250" i="10"/>
  <c r="AI1249" i="10"/>
  <c r="AN1249" i="10"/>
  <c r="AI1248" i="10"/>
  <c r="AN1248" i="10"/>
  <c r="AI1247" i="10"/>
  <c r="AN1247" i="10"/>
  <c r="AI1246" i="10"/>
  <c r="AN1246" i="10"/>
  <c r="AI1245" i="10"/>
  <c r="AN1245" i="10"/>
  <c r="AI1244" i="10"/>
  <c r="AN1244" i="10"/>
  <c r="AI1243" i="10"/>
  <c r="AN1243" i="10"/>
  <c r="AI1242" i="10"/>
  <c r="AN1242" i="10"/>
  <c r="AI1241" i="10"/>
  <c r="AN1241" i="10"/>
  <c r="AI1240" i="10"/>
  <c r="AN1240" i="10"/>
  <c r="AI1239" i="10"/>
  <c r="AN1239" i="10"/>
  <c r="AI1238" i="10"/>
  <c r="AN1238" i="10"/>
  <c r="AI1237" i="10"/>
  <c r="AN1237" i="10"/>
  <c r="AI1236" i="10"/>
  <c r="AN1236" i="10"/>
  <c r="AI1235" i="10"/>
  <c r="AN1235" i="10"/>
  <c r="AI1234" i="10"/>
  <c r="AN1234" i="10"/>
  <c r="AI1233" i="10"/>
  <c r="AN1233" i="10"/>
  <c r="AI1232" i="10"/>
  <c r="AN1232" i="10"/>
  <c r="AI1231" i="10"/>
  <c r="AN1231" i="10"/>
  <c r="AI1230" i="10"/>
  <c r="AN1230" i="10"/>
  <c r="AI1229" i="10"/>
  <c r="AN1229" i="10"/>
  <c r="AI1228" i="10"/>
  <c r="AN1228" i="10"/>
  <c r="AI1227" i="10"/>
  <c r="AN1227" i="10"/>
  <c r="AI1226" i="10"/>
  <c r="AN1226" i="10"/>
  <c r="AI1225" i="10"/>
  <c r="AN1225" i="10"/>
  <c r="AI1224" i="10"/>
  <c r="AN1224" i="10"/>
  <c r="AI1223" i="10"/>
  <c r="AN1223" i="10"/>
  <c r="AI1222" i="10"/>
  <c r="AN1222" i="10"/>
  <c r="AI1221" i="10"/>
  <c r="AN1221" i="10"/>
  <c r="AI1220" i="10"/>
  <c r="AN1220" i="10"/>
  <c r="AI1219" i="10"/>
  <c r="AN1219" i="10"/>
  <c r="AI1218" i="10"/>
  <c r="AN1218" i="10"/>
  <c r="AI1217" i="10"/>
  <c r="AN1217" i="10"/>
  <c r="AI1216" i="10"/>
  <c r="AN1216" i="10"/>
  <c r="AI1215" i="10"/>
  <c r="AN1215" i="10"/>
  <c r="AI1214" i="10"/>
  <c r="AN1214" i="10"/>
  <c r="AI1213" i="10"/>
  <c r="AN1213" i="10"/>
  <c r="AI1212" i="10"/>
  <c r="AN1212" i="10"/>
  <c r="AI1211" i="10"/>
  <c r="AN1211" i="10"/>
  <c r="AI1210" i="10"/>
  <c r="AN1210" i="10"/>
  <c r="AI1209" i="10"/>
  <c r="AN1209" i="10"/>
  <c r="AI1208" i="10"/>
  <c r="AN1208" i="10"/>
  <c r="AI1207" i="10"/>
  <c r="AN1207" i="10"/>
  <c r="AI1206" i="10"/>
  <c r="AN1206" i="10"/>
  <c r="AI1205" i="10"/>
  <c r="AN1205" i="10"/>
  <c r="AI1204" i="10"/>
  <c r="AN1204" i="10"/>
  <c r="AI1203" i="10"/>
  <c r="AN1203" i="10"/>
  <c r="AI1202" i="10"/>
  <c r="AN1202" i="10"/>
  <c r="AI1201" i="10"/>
  <c r="AN1201" i="10"/>
  <c r="AI1200" i="10"/>
  <c r="AN1200" i="10"/>
  <c r="AI1199" i="10"/>
  <c r="AN1199" i="10"/>
  <c r="AI1198" i="10"/>
  <c r="AN1198" i="10"/>
  <c r="AI1197" i="10"/>
  <c r="AN1197" i="10"/>
  <c r="AI1196" i="10"/>
  <c r="AN1196" i="10"/>
  <c r="AI1195" i="10"/>
  <c r="AN1195" i="10"/>
  <c r="AI1194" i="10"/>
  <c r="AN1194" i="10"/>
  <c r="AI1193" i="10"/>
  <c r="AN1193" i="10"/>
  <c r="AI1192" i="10"/>
  <c r="AN1192" i="10"/>
  <c r="AI1191" i="10"/>
  <c r="AN1191" i="10"/>
  <c r="AI1190" i="10"/>
  <c r="AN1190" i="10"/>
  <c r="AI1189" i="10"/>
  <c r="AN1189" i="10"/>
  <c r="AI1188" i="10"/>
  <c r="AN1188" i="10"/>
  <c r="AI1187" i="10"/>
  <c r="AN1187" i="10"/>
  <c r="AI1186" i="10"/>
  <c r="AN1186" i="10"/>
  <c r="AI1185" i="10"/>
  <c r="AN1185" i="10"/>
  <c r="AI1184" i="10"/>
  <c r="AN1184" i="10"/>
  <c r="AI1183" i="10"/>
  <c r="AN1183" i="10"/>
  <c r="AI1182" i="10"/>
  <c r="AN1182" i="10"/>
  <c r="AI1181" i="10"/>
  <c r="AN1181" i="10"/>
  <c r="AI1180" i="10"/>
  <c r="AN1180" i="10"/>
  <c r="AI1179" i="10"/>
  <c r="AN1179" i="10"/>
  <c r="AI1178" i="10"/>
  <c r="AN1178" i="10"/>
  <c r="AI1177" i="10"/>
  <c r="AN1177" i="10"/>
  <c r="AI1176" i="10"/>
  <c r="AN1176" i="10"/>
  <c r="AI1175" i="10"/>
  <c r="AN1175" i="10"/>
  <c r="AI1174" i="10"/>
  <c r="AN1174" i="10"/>
  <c r="AI1173" i="10"/>
  <c r="AN1173" i="10"/>
  <c r="AI1172" i="10"/>
  <c r="AN1172" i="10"/>
  <c r="AI1171" i="10"/>
  <c r="AN1171" i="10"/>
  <c r="AI1170" i="10"/>
  <c r="AN1170" i="10"/>
  <c r="AI1169" i="10"/>
  <c r="AN1169" i="10"/>
  <c r="AI1168" i="10"/>
  <c r="AN1168" i="10"/>
  <c r="AI1167" i="10"/>
  <c r="AN1167" i="10"/>
  <c r="AI1166" i="10"/>
  <c r="AN1166" i="10"/>
  <c r="AI1165" i="10"/>
  <c r="AN1165" i="10"/>
  <c r="AI1164" i="10"/>
  <c r="AN1164" i="10"/>
  <c r="AI1163" i="10"/>
  <c r="AN1163" i="10"/>
  <c r="AI1162" i="10"/>
  <c r="AN1162" i="10"/>
  <c r="AI1161" i="10"/>
  <c r="AN1161" i="10"/>
  <c r="AI1160" i="10"/>
  <c r="AN1160" i="10"/>
  <c r="AI1159" i="10"/>
  <c r="AN1159" i="10"/>
  <c r="AI1158" i="10"/>
  <c r="AN1158" i="10"/>
  <c r="AI1157" i="10"/>
  <c r="AN1157" i="10"/>
  <c r="AI1156" i="10"/>
  <c r="AN1156" i="10"/>
  <c r="AI1155" i="10"/>
  <c r="AN1155" i="10"/>
  <c r="AI1154" i="10"/>
  <c r="AN1154" i="10"/>
  <c r="AI1153" i="10"/>
  <c r="AN1153" i="10"/>
  <c r="AI1152" i="10"/>
  <c r="AN1152" i="10"/>
  <c r="AI1151" i="10"/>
  <c r="AN1151" i="10"/>
  <c r="AI1150" i="10"/>
  <c r="AN1150" i="10"/>
  <c r="AI1149" i="10"/>
  <c r="AN1149" i="10"/>
  <c r="AI1148" i="10"/>
  <c r="AN1148" i="10"/>
  <c r="AI1147" i="10"/>
  <c r="AN1147" i="10"/>
  <c r="AI1146" i="10"/>
  <c r="AN1146" i="10"/>
  <c r="AI1145" i="10"/>
  <c r="AN1145" i="10"/>
  <c r="AI1144" i="10"/>
  <c r="AN1144" i="10"/>
  <c r="AI1143" i="10"/>
  <c r="AN1143" i="10"/>
  <c r="AI1142" i="10"/>
  <c r="AN1142" i="10"/>
  <c r="AI1141" i="10"/>
  <c r="AN1141" i="10"/>
  <c r="AI1140" i="10"/>
  <c r="AN1140" i="10"/>
  <c r="AI1139" i="10"/>
  <c r="AN1139" i="10"/>
  <c r="AI1138" i="10"/>
  <c r="AN1138" i="10"/>
  <c r="AI1137" i="10"/>
  <c r="AN1137" i="10"/>
  <c r="AI1136" i="10"/>
  <c r="AN1136" i="10"/>
  <c r="AI1135" i="10"/>
  <c r="AN1135" i="10"/>
  <c r="AI1134" i="10"/>
  <c r="AN1134" i="10"/>
  <c r="AI1133" i="10"/>
  <c r="AN1133" i="10"/>
  <c r="AI1132" i="10"/>
  <c r="AN1132" i="10"/>
  <c r="AI1131" i="10"/>
  <c r="AN1131" i="10"/>
  <c r="AI1130" i="10"/>
  <c r="AN1130" i="10"/>
  <c r="AI1129" i="10"/>
  <c r="AN1129" i="10"/>
  <c r="AI1128" i="10"/>
  <c r="AN1128" i="10"/>
  <c r="AI1127" i="10"/>
  <c r="AN1127" i="10"/>
  <c r="AI1126" i="10"/>
  <c r="AN1126" i="10"/>
  <c r="AI1125" i="10"/>
  <c r="AN1125" i="10"/>
  <c r="AI1124" i="10"/>
  <c r="AN1124" i="10"/>
  <c r="AI1123" i="10"/>
  <c r="AN1123" i="10"/>
  <c r="AI1122" i="10"/>
  <c r="AN1122" i="10"/>
  <c r="AI1121" i="10"/>
  <c r="AN1121" i="10"/>
  <c r="AI1120" i="10"/>
  <c r="AN1120" i="10"/>
  <c r="AI1119" i="10"/>
  <c r="AN1119" i="10"/>
  <c r="AI1118" i="10"/>
  <c r="AN1118" i="10"/>
  <c r="AI1117" i="10"/>
  <c r="AN1117" i="10"/>
  <c r="AI1116" i="10"/>
  <c r="AN1116" i="10"/>
  <c r="AI1115" i="10"/>
  <c r="AN1115" i="10"/>
  <c r="AI1114" i="10"/>
  <c r="AN1114" i="10"/>
  <c r="AI1113" i="10"/>
  <c r="AN1113" i="10"/>
  <c r="AI1112" i="10"/>
  <c r="AN1112" i="10"/>
  <c r="AI1111" i="10"/>
  <c r="AN1111" i="10"/>
  <c r="AI1110" i="10"/>
  <c r="AN1110" i="10"/>
  <c r="AI1109" i="10"/>
  <c r="AN1109" i="10"/>
  <c r="AI1108" i="10"/>
  <c r="AN1108" i="10"/>
  <c r="AI1107" i="10"/>
  <c r="AN1107" i="10"/>
  <c r="AI1106" i="10"/>
  <c r="AN1106" i="10"/>
  <c r="AI1105" i="10"/>
  <c r="AN1105" i="10"/>
  <c r="AI1104" i="10"/>
  <c r="AN1104" i="10"/>
  <c r="AI1103" i="10"/>
  <c r="AN1103" i="10"/>
  <c r="AI1102" i="10"/>
  <c r="AN1102" i="10"/>
  <c r="AI1101" i="10"/>
  <c r="AN1101" i="10"/>
  <c r="AI1100" i="10"/>
  <c r="AN1100" i="10"/>
  <c r="AI1099" i="10"/>
  <c r="AN1099" i="10"/>
  <c r="AI1098" i="10"/>
  <c r="AN1098" i="10"/>
  <c r="AI1097" i="10"/>
  <c r="AN1097" i="10"/>
  <c r="AI1096" i="10"/>
  <c r="AN1096" i="10"/>
  <c r="AI1095" i="10"/>
  <c r="AN1095" i="10"/>
  <c r="AI1094" i="10"/>
  <c r="AN1094" i="10"/>
  <c r="AI1093" i="10"/>
  <c r="AN1093" i="10"/>
  <c r="AI1092" i="10"/>
  <c r="AN1092" i="10"/>
  <c r="AI1091" i="10"/>
  <c r="AN1091" i="10"/>
  <c r="AI1090" i="10"/>
  <c r="AN1090" i="10"/>
  <c r="AI1089" i="10"/>
  <c r="AN1089" i="10"/>
  <c r="AI1088" i="10"/>
  <c r="AN1088" i="10"/>
  <c r="AI1087" i="10"/>
  <c r="AN1087" i="10"/>
  <c r="AI1086" i="10"/>
  <c r="AN1086" i="10"/>
  <c r="AI1085" i="10"/>
  <c r="AN1085" i="10"/>
  <c r="AI1084" i="10"/>
  <c r="AN1084" i="10"/>
  <c r="AI1083" i="10"/>
  <c r="AN1083" i="10"/>
  <c r="AI1082" i="10"/>
  <c r="AN1082" i="10"/>
  <c r="AI1081" i="10"/>
  <c r="AN1081" i="10"/>
  <c r="AI1080" i="10"/>
  <c r="AN1080" i="10"/>
  <c r="AI1079" i="10"/>
  <c r="AN1079" i="10"/>
  <c r="AI1078" i="10"/>
  <c r="AN1078" i="10"/>
  <c r="AI1077" i="10"/>
  <c r="AN1077" i="10"/>
  <c r="AI1076" i="10"/>
  <c r="AN1076" i="10"/>
  <c r="AI1075" i="10"/>
  <c r="AN1075" i="10"/>
  <c r="AI1074" i="10"/>
  <c r="AN1074" i="10"/>
  <c r="AI1073" i="10"/>
  <c r="AN1073" i="10"/>
  <c r="AI1072" i="10"/>
  <c r="AN1072" i="10"/>
  <c r="AI1071" i="10"/>
  <c r="AN1071" i="10"/>
  <c r="AI1070" i="10"/>
  <c r="AN1070" i="10"/>
  <c r="AI1069" i="10"/>
  <c r="AN1069" i="10"/>
  <c r="AI1068" i="10"/>
  <c r="AN1068" i="10"/>
  <c r="AI1067" i="10"/>
  <c r="AN1067" i="10"/>
  <c r="AI1066" i="10"/>
  <c r="AN1066" i="10"/>
  <c r="AI1065" i="10"/>
  <c r="AN1065" i="10"/>
  <c r="AI1064" i="10"/>
  <c r="AN1064" i="10"/>
  <c r="AI1063" i="10"/>
  <c r="AN1063" i="10"/>
  <c r="AI1062" i="10"/>
  <c r="AN1062" i="10"/>
  <c r="AI1061" i="10"/>
  <c r="AN1061" i="10"/>
  <c r="AI1060" i="10"/>
  <c r="AN1060" i="10"/>
  <c r="AI1059" i="10"/>
  <c r="AN1059" i="10"/>
  <c r="AI1058" i="10"/>
  <c r="AN1058" i="10"/>
  <c r="AI1057" i="10"/>
  <c r="AN1057" i="10"/>
  <c r="AI1056" i="10"/>
  <c r="AN1056" i="10"/>
  <c r="AI1055" i="10"/>
  <c r="AN1055" i="10"/>
  <c r="AI1054" i="10"/>
  <c r="AN1054" i="10"/>
  <c r="AI1053" i="10"/>
  <c r="AN1053" i="10"/>
  <c r="AI1052" i="10"/>
  <c r="AN1052" i="10"/>
  <c r="AI1051" i="10"/>
  <c r="AN1051" i="10"/>
  <c r="AI1050" i="10"/>
  <c r="AN1050" i="10"/>
  <c r="AI1049" i="10"/>
  <c r="AN1049" i="10"/>
  <c r="AI1048" i="10"/>
  <c r="AN1048" i="10"/>
  <c r="AI1047" i="10"/>
  <c r="AN1047" i="10"/>
  <c r="AI1046" i="10"/>
  <c r="AN1046" i="10"/>
  <c r="AI1045" i="10"/>
  <c r="AN1045" i="10"/>
  <c r="AI1044" i="10"/>
  <c r="AN1044" i="10"/>
  <c r="AI1043" i="10"/>
  <c r="AN1043" i="10"/>
  <c r="AI1042" i="10"/>
  <c r="AN1042" i="10"/>
  <c r="AI1041" i="10"/>
  <c r="AN1041" i="10"/>
  <c r="AI1040" i="10"/>
  <c r="AN1040" i="10"/>
  <c r="AI1039" i="10"/>
  <c r="AN1039" i="10"/>
  <c r="AI1038" i="10"/>
  <c r="AN1038" i="10"/>
  <c r="AI1037" i="10"/>
  <c r="AN1037" i="10"/>
  <c r="AI1036" i="10"/>
  <c r="AN1036" i="10"/>
  <c r="AI1035" i="10"/>
  <c r="AN1035" i="10"/>
  <c r="AI1034" i="10"/>
  <c r="AN1034" i="10"/>
  <c r="AI1033" i="10"/>
  <c r="AN1033" i="10"/>
  <c r="AI1032" i="10"/>
  <c r="AN1032" i="10"/>
  <c r="AI1031" i="10"/>
  <c r="AN1031" i="10"/>
  <c r="AI1030" i="10"/>
  <c r="AN1030" i="10"/>
  <c r="AI1029" i="10"/>
  <c r="AN1029" i="10"/>
  <c r="AI1028" i="10"/>
  <c r="AN1028" i="10"/>
  <c r="AI1027" i="10"/>
  <c r="AN1027" i="10"/>
  <c r="AI1026" i="10"/>
  <c r="AN1026" i="10"/>
  <c r="AI1025" i="10"/>
  <c r="AN1025" i="10"/>
  <c r="AI1024" i="10"/>
  <c r="AN1024" i="10"/>
  <c r="AI1023" i="10"/>
  <c r="AN1023" i="10"/>
  <c r="AI1022" i="10"/>
  <c r="AN1022" i="10"/>
  <c r="AI1021" i="10"/>
  <c r="AN1021" i="10"/>
  <c r="AI1020" i="10"/>
  <c r="AN1020" i="10"/>
  <c r="AI1019" i="10"/>
  <c r="AN1019" i="10"/>
  <c r="AI1018" i="10"/>
  <c r="AN1018" i="10"/>
  <c r="AI1017" i="10"/>
  <c r="AN1017" i="10"/>
  <c r="AI1016" i="10"/>
  <c r="AN1016" i="10"/>
  <c r="AI1015" i="10"/>
  <c r="AN1015" i="10"/>
  <c r="AI1014" i="10"/>
  <c r="AN1014" i="10"/>
  <c r="AI1013" i="10"/>
  <c r="AN1013" i="10"/>
  <c r="AI1012" i="10"/>
  <c r="AN1012" i="10"/>
  <c r="AI1011" i="10"/>
  <c r="AN1011" i="10"/>
  <c r="AI1010" i="10"/>
  <c r="AN1010" i="10"/>
  <c r="AI1009" i="10"/>
  <c r="AN1009" i="10"/>
  <c r="AI1008" i="10"/>
  <c r="AN1008" i="10"/>
  <c r="AI1007" i="10"/>
  <c r="AN1007" i="10"/>
  <c r="AI1006" i="10"/>
  <c r="AN1006" i="10"/>
  <c r="AI1005" i="10"/>
  <c r="AN1005" i="10"/>
  <c r="AI1004" i="10"/>
  <c r="AN1004" i="10"/>
  <c r="AI1003" i="10"/>
  <c r="AN1003" i="10"/>
  <c r="AI1002" i="10"/>
  <c r="AN1002" i="10"/>
  <c r="AI1001" i="10"/>
  <c r="AN1001" i="10"/>
  <c r="AI1000" i="10"/>
  <c r="AN1000" i="10"/>
  <c r="AI999" i="10"/>
  <c r="AN999" i="10"/>
  <c r="AI998" i="10"/>
  <c r="AN998" i="10"/>
  <c r="AI997" i="10"/>
  <c r="AN997" i="10"/>
  <c r="AI996" i="10"/>
  <c r="AN996" i="10"/>
  <c r="AI995" i="10"/>
  <c r="AN995" i="10"/>
  <c r="AI994" i="10"/>
  <c r="AN994" i="10"/>
  <c r="AI993" i="10"/>
  <c r="AN993" i="10"/>
  <c r="AI992" i="10"/>
  <c r="AN992" i="10"/>
  <c r="AI991" i="10"/>
  <c r="AN991" i="10"/>
  <c r="AI990" i="10"/>
  <c r="AN990" i="10"/>
  <c r="AI989" i="10"/>
  <c r="AN989" i="10"/>
  <c r="AI988" i="10"/>
  <c r="AN988" i="10"/>
  <c r="AI987" i="10"/>
  <c r="AN987" i="10"/>
  <c r="AI986" i="10"/>
  <c r="AN986" i="10"/>
  <c r="AI985" i="10"/>
  <c r="AN985" i="10"/>
  <c r="AI984" i="10"/>
  <c r="AN984" i="10"/>
  <c r="AI983" i="10"/>
  <c r="AN983" i="10"/>
  <c r="AI982" i="10"/>
  <c r="AN982" i="10"/>
  <c r="AI981" i="10"/>
  <c r="AN981" i="10"/>
  <c r="AI980" i="10"/>
  <c r="AN980" i="10"/>
  <c r="AI979" i="10"/>
  <c r="AN979" i="10"/>
  <c r="AI978" i="10"/>
  <c r="AN978" i="10"/>
  <c r="AI977" i="10"/>
  <c r="AN977" i="10"/>
  <c r="AI976" i="10"/>
  <c r="AN976" i="10"/>
  <c r="AI975" i="10"/>
  <c r="AN975" i="10"/>
  <c r="AI974" i="10"/>
  <c r="AN974" i="10"/>
  <c r="AI973" i="10"/>
  <c r="AN973" i="10"/>
  <c r="AI972" i="10"/>
  <c r="AN972" i="10"/>
  <c r="AI971" i="10"/>
  <c r="AN971" i="10"/>
  <c r="AI970" i="10"/>
  <c r="AN970" i="10"/>
  <c r="AI969" i="10"/>
  <c r="AN969" i="10"/>
  <c r="AI968" i="10"/>
  <c r="AN968" i="10"/>
  <c r="AI967" i="10"/>
  <c r="AN967" i="10"/>
  <c r="AI966" i="10"/>
  <c r="AN966" i="10"/>
  <c r="AI965" i="10"/>
  <c r="AN965" i="10"/>
  <c r="AI964" i="10"/>
  <c r="AN964" i="10"/>
  <c r="AI963" i="10"/>
  <c r="AN963" i="10"/>
  <c r="AI962" i="10"/>
  <c r="AN962" i="10"/>
  <c r="AI961" i="10"/>
  <c r="AN961" i="10"/>
  <c r="AI960" i="10"/>
  <c r="AN960" i="10"/>
  <c r="AI959" i="10"/>
  <c r="AN959" i="10"/>
  <c r="AI958" i="10"/>
  <c r="AN958" i="10"/>
  <c r="AI957" i="10"/>
  <c r="AN957" i="10"/>
  <c r="AI956" i="10"/>
  <c r="AN956" i="10"/>
  <c r="AI955" i="10"/>
  <c r="AN955" i="10"/>
  <c r="AI954" i="10"/>
  <c r="AN954" i="10"/>
  <c r="AI953" i="10"/>
  <c r="AN953" i="10"/>
  <c r="AI952" i="10"/>
  <c r="AN952" i="10"/>
  <c r="AI951" i="10"/>
  <c r="AN951" i="10"/>
  <c r="AI950" i="10"/>
  <c r="AN950" i="10"/>
  <c r="AI949" i="10"/>
  <c r="AN949" i="10"/>
  <c r="AI948" i="10"/>
  <c r="AN948" i="10"/>
  <c r="AI947" i="10"/>
  <c r="AN947" i="10"/>
  <c r="AI946" i="10"/>
  <c r="AN946" i="10"/>
  <c r="AI945" i="10"/>
  <c r="AN945" i="10"/>
  <c r="AI944" i="10"/>
  <c r="AN944" i="10"/>
  <c r="AI943" i="10"/>
  <c r="AN943" i="10"/>
  <c r="AI942" i="10"/>
  <c r="AN942" i="10"/>
  <c r="AI941" i="10"/>
  <c r="AN941" i="10"/>
  <c r="AI940" i="10"/>
  <c r="AN940" i="10"/>
  <c r="AI939" i="10"/>
  <c r="AN939" i="10"/>
  <c r="AI938" i="10"/>
  <c r="AN938" i="10"/>
  <c r="AI937" i="10"/>
  <c r="AN937" i="10"/>
  <c r="AI936" i="10"/>
  <c r="AN936" i="10"/>
  <c r="AI935" i="10"/>
  <c r="AN935" i="10"/>
  <c r="AI934" i="10"/>
  <c r="AN934" i="10"/>
  <c r="AI933" i="10"/>
  <c r="AN933" i="10"/>
  <c r="AI932" i="10"/>
  <c r="AN932" i="10"/>
  <c r="AI931" i="10"/>
  <c r="AN931" i="10"/>
  <c r="AI930" i="10"/>
  <c r="AN930" i="10"/>
  <c r="AI929" i="10"/>
  <c r="AN929" i="10"/>
  <c r="AI928" i="10"/>
  <c r="AN928" i="10"/>
  <c r="AI927" i="10"/>
  <c r="AN927" i="10"/>
  <c r="AI926" i="10"/>
  <c r="AN926" i="10"/>
  <c r="AI925" i="10"/>
  <c r="AN925" i="10"/>
  <c r="AI924" i="10"/>
  <c r="AN924" i="10"/>
  <c r="AI923" i="10"/>
  <c r="AN923" i="10"/>
  <c r="AI922" i="10"/>
  <c r="AN922" i="10"/>
  <c r="AI921" i="10"/>
  <c r="AN921" i="10"/>
  <c r="AI920" i="10"/>
  <c r="AN920" i="10"/>
  <c r="AI919" i="10"/>
  <c r="AN919" i="10"/>
  <c r="AI918" i="10"/>
  <c r="AN918" i="10"/>
  <c r="AI917" i="10"/>
  <c r="AN917" i="10"/>
  <c r="AI916" i="10"/>
  <c r="AN916" i="10"/>
  <c r="AI915" i="10"/>
  <c r="AN915" i="10"/>
  <c r="AI914" i="10"/>
  <c r="AN914" i="10"/>
  <c r="AI913" i="10"/>
  <c r="AN913" i="10"/>
  <c r="AI912" i="10"/>
  <c r="AN912" i="10"/>
  <c r="AI911" i="10"/>
  <c r="AN911" i="10"/>
  <c r="AI910" i="10"/>
  <c r="AN910" i="10"/>
  <c r="AI909" i="10"/>
  <c r="AN909" i="10"/>
  <c r="AI908" i="10"/>
  <c r="AN908" i="10"/>
  <c r="AI907" i="10"/>
  <c r="AN907" i="10"/>
  <c r="AI906" i="10"/>
  <c r="AN906" i="10"/>
  <c r="AI905" i="10"/>
  <c r="AN905" i="10"/>
  <c r="AI904" i="10"/>
  <c r="AN904" i="10"/>
  <c r="AI903" i="10"/>
  <c r="AN903" i="10"/>
  <c r="AI902" i="10"/>
  <c r="AN902" i="10"/>
  <c r="AI901" i="10"/>
  <c r="AN901" i="10"/>
  <c r="AI900" i="10"/>
  <c r="AN900" i="10"/>
  <c r="AI899" i="10"/>
  <c r="AN899" i="10"/>
  <c r="AI898" i="10"/>
  <c r="AN898" i="10"/>
  <c r="AI897" i="10"/>
  <c r="AN897" i="10"/>
  <c r="AI896" i="10"/>
  <c r="AN896" i="10"/>
  <c r="AI895" i="10"/>
  <c r="AN895" i="10"/>
  <c r="AI894" i="10"/>
  <c r="AN894" i="10"/>
  <c r="AI893" i="10"/>
  <c r="AN893" i="10"/>
  <c r="AI892" i="10"/>
  <c r="AN892" i="10"/>
  <c r="AI891" i="10"/>
  <c r="AN891" i="10"/>
  <c r="AI890" i="10"/>
  <c r="AN890" i="10"/>
  <c r="AI889" i="10"/>
  <c r="AN889" i="10"/>
  <c r="AI888" i="10"/>
  <c r="AN888" i="10"/>
  <c r="AI887" i="10"/>
  <c r="AN887" i="10"/>
  <c r="AI886" i="10"/>
  <c r="AN886" i="10"/>
  <c r="AI885" i="10"/>
  <c r="AN885" i="10"/>
  <c r="AI884" i="10"/>
  <c r="AN884" i="10"/>
  <c r="AI883" i="10"/>
  <c r="AN883" i="10"/>
  <c r="AI882" i="10"/>
  <c r="AN882" i="10"/>
  <c r="AI881" i="10"/>
  <c r="AN881" i="10"/>
  <c r="AI880" i="10"/>
  <c r="AN880" i="10"/>
  <c r="AI879" i="10"/>
  <c r="AN879" i="10"/>
  <c r="AI878" i="10"/>
  <c r="AN878" i="10"/>
  <c r="AI877" i="10"/>
  <c r="AN877" i="10"/>
  <c r="AI876" i="10"/>
  <c r="AN876" i="10"/>
  <c r="AI875" i="10"/>
  <c r="AN875" i="10"/>
  <c r="AI874" i="10"/>
  <c r="AN874" i="10"/>
  <c r="AI873" i="10"/>
  <c r="AN873" i="10"/>
  <c r="AI872" i="10"/>
  <c r="AN872" i="10"/>
  <c r="AI871" i="10"/>
  <c r="AN871" i="10"/>
  <c r="AI870" i="10"/>
  <c r="AN870" i="10"/>
  <c r="AI869" i="10"/>
  <c r="AN869" i="10"/>
  <c r="AI868" i="10"/>
  <c r="AN868" i="10"/>
  <c r="AI867" i="10"/>
  <c r="AN867" i="10"/>
  <c r="AI866" i="10"/>
  <c r="AN866" i="10"/>
  <c r="AI865" i="10"/>
  <c r="AN865" i="10"/>
  <c r="AI864" i="10"/>
  <c r="AN864" i="10"/>
  <c r="AI863" i="10"/>
  <c r="AN863" i="10"/>
  <c r="AI862" i="10"/>
  <c r="AN862" i="10"/>
  <c r="AI861" i="10"/>
  <c r="AN861" i="10"/>
  <c r="AI860" i="10"/>
  <c r="AN860" i="10"/>
  <c r="AI859" i="10"/>
  <c r="AN859" i="10"/>
  <c r="AI858" i="10"/>
  <c r="AN858" i="10"/>
  <c r="AI857" i="10"/>
  <c r="AN857" i="10"/>
  <c r="AI856" i="10"/>
  <c r="AN856" i="10"/>
  <c r="AI855" i="10"/>
  <c r="AN855" i="10"/>
  <c r="AI854" i="10"/>
  <c r="AN854" i="10"/>
  <c r="AI853" i="10"/>
  <c r="AN853" i="10"/>
  <c r="AI852" i="10"/>
  <c r="AN852" i="10"/>
  <c r="AI851" i="10"/>
  <c r="AN851" i="10"/>
  <c r="AI850" i="10"/>
  <c r="AN850" i="10"/>
  <c r="AI849" i="10"/>
  <c r="AN849" i="10"/>
  <c r="AI848" i="10"/>
  <c r="AN848" i="10"/>
  <c r="AI847" i="10"/>
  <c r="AN847" i="10"/>
  <c r="AI846" i="10"/>
  <c r="AN846" i="10"/>
  <c r="AI845" i="10"/>
  <c r="AN845" i="10"/>
  <c r="AI844" i="10"/>
  <c r="AN844" i="10"/>
  <c r="AI843" i="10"/>
  <c r="AN843" i="10"/>
  <c r="AI842" i="10"/>
  <c r="AN842" i="10"/>
  <c r="AI841" i="10"/>
  <c r="AN841" i="10"/>
  <c r="AI840" i="10"/>
  <c r="AN840" i="10"/>
  <c r="AI839" i="10"/>
  <c r="AN839" i="10"/>
  <c r="AI838" i="10"/>
  <c r="AN838" i="10"/>
  <c r="AI837" i="10"/>
  <c r="AN837" i="10"/>
  <c r="AI836" i="10"/>
  <c r="AN836" i="10"/>
  <c r="AI835" i="10"/>
  <c r="AN835" i="10"/>
  <c r="AI834" i="10"/>
  <c r="AN834" i="10"/>
  <c r="AI833" i="10"/>
  <c r="AN833" i="10"/>
  <c r="AI832" i="10"/>
  <c r="AN832" i="10"/>
  <c r="AI831" i="10"/>
  <c r="AN831" i="10"/>
  <c r="AI830" i="10"/>
  <c r="AN830" i="10"/>
  <c r="AI829" i="10"/>
  <c r="AN829" i="10"/>
  <c r="AI828" i="10"/>
  <c r="AN828" i="10"/>
  <c r="AI827" i="10"/>
  <c r="AN827" i="10"/>
  <c r="AI826" i="10"/>
  <c r="AN826" i="10"/>
  <c r="AI825" i="10"/>
  <c r="AN825" i="10"/>
  <c r="AI824" i="10"/>
  <c r="AN824" i="10"/>
  <c r="AI823" i="10"/>
  <c r="AN823" i="10"/>
  <c r="AI822" i="10"/>
  <c r="AN822" i="10"/>
  <c r="AI821" i="10"/>
  <c r="AN821" i="10"/>
  <c r="AI820" i="10"/>
  <c r="AN820" i="10"/>
  <c r="AI819" i="10"/>
  <c r="AN819" i="10"/>
  <c r="AI818" i="10"/>
  <c r="AN818" i="10"/>
  <c r="AI817" i="10"/>
  <c r="AN817" i="10"/>
  <c r="AI816" i="10"/>
  <c r="AN816" i="10"/>
  <c r="AI815" i="10"/>
  <c r="AN815" i="10"/>
  <c r="AI814" i="10"/>
  <c r="AN814" i="10"/>
  <c r="AI813" i="10"/>
  <c r="AN813" i="10"/>
  <c r="AI812" i="10"/>
  <c r="AN812" i="10"/>
  <c r="AI811" i="10"/>
  <c r="AN811" i="10"/>
  <c r="AI810" i="10"/>
  <c r="AN810" i="10"/>
  <c r="AI809" i="10"/>
  <c r="AN809" i="10"/>
  <c r="AI808" i="10"/>
  <c r="AN808" i="10"/>
  <c r="AI807" i="10"/>
  <c r="AN807" i="10"/>
  <c r="AI806" i="10"/>
  <c r="AN806" i="10"/>
  <c r="AI805" i="10"/>
  <c r="AN805" i="10"/>
  <c r="AI804" i="10"/>
  <c r="AN804" i="10"/>
  <c r="AI803" i="10"/>
  <c r="AN803" i="10"/>
  <c r="AI802" i="10"/>
  <c r="AN802" i="10"/>
  <c r="AI801" i="10"/>
  <c r="AN801" i="10"/>
  <c r="AI800" i="10"/>
  <c r="AN800" i="10"/>
  <c r="AI799" i="10"/>
  <c r="AN799" i="10"/>
  <c r="AI798" i="10"/>
  <c r="AN798" i="10"/>
  <c r="AI797" i="10"/>
  <c r="AN797" i="10"/>
  <c r="AI796" i="10"/>
  <c r="AN796" i="10"/>
  <c r="AI795" i="10"/>
  <c r="AN795" i="10"/>
  <c r="AI794" i="10"/>
  <c r="AN794" i="10"/>
  <c r="AI793" i="10"/>
  <c r="AN793" i="10"/>
  <c r="AI792" i="10"/>
  <c r="AN792" i="10"/>
  <c r="AI791" i="10"/>
  <c r="AN791" i="10"/>
  <c r="AI790" i="10"/>
  <c r="AN790" i="10"/>
  <c r="AI789" i="10"/>
  <c r="AN789" i="10"/>
  <c r="AI788" i="10"/>
  <c r="AN788" i="10"/>
  <c r="AI787" i="10"/>
  <c r="AN787" i="10"/>
  <c r="AI786" i="10"/>
  <c r="AN786" i="10"/>
  <c r="AI785" i="10"/>
  <c r="AN785" i="10"/>
  <c r="AI784" i="10"/>
  <c r="AN784" i="10"/>
  <c r="AI783" i="10"/>
  <c r="AN783" i="10"/>
  <c r="AI782" i="10"/>
  <c r="AN782" i="10"/>
  <c r="AI781" i="10"/>
  <c r="AN781" i="10"/>
  <c r="AI780" i="10"/>
  <c r="AN780" i="10"/>
  <c r="AI779" i="10"/>
  <c r="AN779" i="10"/>
  <c r="AI778" i="10"/>
  <c r="AN778" i="10"/>
  <c r="AI777" i="10"/>
  <c r="AN777" i="10"/>
  <c r="AI776" i="10"/>
  <c r="AN776" i="10"/>
  <c r="AI775" i="10"/>
  <c r="AN775" i="10"/>
  <c r="AI774" i="10"/>
  <c r="AN774" i="10"/>
  <c r="AI773" i="10"/>
  <c r="AN773" i="10"/>
  <c r="AI772" i="10"/>
  <c r="AN772" i="10"/>
  <c r="AI771" i="10"/>
  <c r="AN771" i="10"/>
  <c r="AI770" i="10"/>
  <c r="AN770" i="10"/>
  <c r="AI769" i="10"/>
  <c r="AN769" i="10"/>
  <c r="AI768" i="10"/>
  <c r="AN768" i="10"/>
  <c r="AI767" i="10"/>
  <c r="AN767" i="10"/>
  <c r="AI766" i="10"/>
  <c r="AN766" i="10"/>
  <c r="AI765" i="10"/>
  <c r="AN765" i="10"/>
  <c r="AI764" i="10"/>
  <c r="AN764" i="10"/>
  <c r="AI763" i="10"/>
  <c r="AN763" i="10"/>
  <c r="AI762" i="10"/>
  <c r="AN762" i="10"/>
  <c r="AI761" i="10"/>
  <c r="AN761" i="10"/>
  <c r="AI760" i="10"/>
  <c r="AN760" i="10"/>
  <c r="AI759" i="10"/>
  <c r="AN759" i="10"/>
  <c r="AI758" i="10"/>
  <c r="AN758" i="10"/>
  <c r="AI757" i="10"/>
  <c r="AN757" i="10"/>
  <c r="AI756" i="10"/>
  <c r="AN756" i="10"/>
  <c r="AI755" i="10"/>
  <c r="AN755" i="10"/>
  <c r="AI754" i="10"/>
  <c r="AN754" i="10"/>
  <c r="AI753" i="10"/>
  <c r="AN753" i="10"/>
  <c r="AI752" i="10"/>
  <c r="AN752" i="10"/>
  <c r="AI751" i="10"/>
  <c r="AN751" i="10"/>
  <c r="AI750" i="10"/>
  <c r="AN750" i="10"/>
  <c r="AI749" i="10"/>
  <c r="AN749" i="10"/>
  <c r="AI748" i="10"/>
  <c r="AN748" i="10"/>
  <c r="AI747" i="10"/>
  <c r="AN747" i="10"/>
  <c r="AI746" i="10"/>
  <c r="AN746" i="10"/>
  <c r="AI745" i="10"/>
  <c r="AN745" i="10"/>
  <c r="AI744" i="10"/>
  <c r="AN744" i="10"/>
  <c r="AI743" i="10"/>
  <c r="AN743" i="10"/>
  <c r="AI742" i="10"/>
  <c r="AN742" i="10"/>
  <c r="AI741" i="10"/>
  <c r="AN741" i="10"/>
  <c r="AI740" i="10"/>
  <c r="AN740" i="10"/>
  <c r="AI739" i="10"/>
  <c r="AN739" i="10"/>
  <c r="AI738" i="10"/>
  <c r="AN738" i="10"/>
  <c r="AI737" i="10"/>
  <c r="AN737" i="10"/>
  <c r="AI736" i="10"/>
  <c r="AN736" i="10"/>
  <c r="AI735" i="10"/>
  <c r="AN735" i="10"/>
  <c r="AI734" i="10"/>
  <c r="AN734" i="10"/>
  <c r="AI733" i="10"/>
  <c r="AN733" i="10"/>
  <c r="AI732" i="10"/>
  <c r="AN732" i="10"/>
  <c r="AI731" i="10"/>
  <c r="AN731" i="10"/>
  <c r="AI730" i="10"/>
  <c r="AN730" i="10"/>
  <c r="AI729" i="10"/>
  <c r="AN729" i="10"/>
  <c r="AI728" i="10"/>
  <c r="AN728" i="10"/>
  <c r="AI727" i="10"/>
  <c r="AN727" i="10"/>
  <c r="AI726" i="10"/>
  <c r="AN726" i="10"/>
  <c r="AI725" i="10"/>
  <c r="AN725" i="10"/>
  <c r="AI724" i="10"/>
  <c r="AN724" i="10"/>
  <c r="AI723" i="10"/>
  <c r="AN723" i="10"/>
  <c r="AI722" i="10"/>
  <c r="AN722" i="10"/>
  <c r="AI721" i="10"/>
  <c r="AN721" i="10"/>
  <c r="AI720" i="10"/>
  <c r="AN720" i="10"/>
  <c r="AI719" i="10"/>
  <c r="AN719" i="10"/>
  <c r="AI718" i="10"/>
  <c r="AN718" i="10"/>
  <c r="AI717" i="10"/>
  <c r="AN717" i="10"/>
  <c r="AI716" i="10"/>
  <c r="AN716" i="10"/>
  <c r="AI715" i="10"/>
  <c r="AN715" i="10"/>
  <c r="AI714" i="10"/>
  <c r="AN714" i="10"/>
  <c r="AI713" i="10"/>
  <c r="AN713" i="10"/>
  <c r="AI712" i="10"/>
  <c r="AN712" i="10"/>
  <c r="AI711" i="10"/>
  <c r="AN711" i="10"/>
  <c r="AI710" i="10"/>
  <c r="AN710" i="10"/>
  <c r="AI709" i="10"/>
  <c r="AN709" i="10"/>
  <c r="AI708" i="10"/>
  <c r="AN708" i="10"/>
  <c r="AI707" i="10"/>
  <c r="AN707" i="10"/>
  <c r="AI706" i="10"/>
  <c r="AN706" i="10"/>
  <c r="AI705" i="10"/>
  <c r="AN705" i="10"/>
  <c r="AI704" i="10"/>
  <c r="AN704" i="10"/>
  <c r="AI703" i="10"/>
  <c r="AN703" i="10"/>
  <c r="AI702" i="10"/>
  <c r="AN702" i="10"/>
  <c r="AI701" i="10"/>
  <c r="AN701" i="10"/>
  <c r="AI700" i="10"/>
  <c r="AN700" i="10"/>
  <c r="AI699" i="10"/>
  <c r="AN699" i="10"/>
  <c r="AI698" i="10"/>
  <c r="AN698" i="10"/>
  <c r="AI697" i="10"/>
  <c r="AN697" i="10"/>
  <c r="AI696" i="10"/>
  <c r="AN696" i="10"/>
  <c r="AI695" i="10"/>
  <c r="AN695" i="10"/>
  <c r="AI694" i="10"/>
  <c r="AN694" i="10"/>
  <c r="AI693" i="10"/>
  <c r="AN693" i="10"/>
  <c r="AI692" i="10"/>
  <c r="AN692" i="10"/>
  <c r="AI691" i="10"/>
  <c r="AN691" i="10"/>
  <c r="AI690" i="10"/>
  <c r="AN690" i="10"/>
  <c r="AI689" i="10"/>
  <c r="AN689" i="10"/>
  <c r="AI688" i="10"/>
  <c r="AN688" i="10"/>
  <c r="AI687" i="10"/>
  <c r="AN687" i="10"/>
  <c r="AI686" i="10"/>
  <c r="AN686" i="10"/>
  <c r="AI685" i="10"/>
  <c r="AN685" i="10"/>
  <c r="AI684" i="10"/>
  <c r="AN684" i="10"/>
  <c r="AI683" i="10"/>
  <c r="AN683" i="10"/>
  <c r="AI682" i="10"/>
  <c r="AN682" i="10"/>
  <c r="AI681" i="10"/>
  <c r="AN681" i="10"/>
  <c r="AI680" i="10"/>
  <c r="AN680" i="10"/>
  <c r="AI679" i="10"/>
  <c r="AN679" i="10"/>
  <c r="AI678" i="10"/>
  <c r="AN678" i="10"/>
  <c r="AI677" i="10"/>
  <c r="AN677" i="10"/>
  <c r="AI676" i="10"/>
  <c r="AN676" i="10"/>
  <c r="AI675" i="10"/>
  <c r="AN675" i="10"/>
  <c r="AI674" i="10"/>
  <c r="AN674" i="10"/>
  <c r="AI673" i="10"/>
  <c r="AN673" i="10"/>
  <c r="AI672" i="10"/>
  <c r="AN672" i="10"/>
  <c r="AI671" i="10"/>
  <c r="AN671" i="10"/>
  <c r="AI670" i="10"/>
  <c r="AN670" i="10"/>
  <c r="AI669" i="10"/>
  <c r="AN669" i="10"/>
  <c r="AI668" i="10"/>
  <c r="AN668" i="10"/>
  <c r="AI667" i="10"/>
  <c r="AN667" i="10"/>
  <c r="AI666" i="10"/>
  <c r="AN666" i="10"/>
  <c r="AI665" i="10"/>
  <c r="AN665" i="10"/>
  <c r="AI664" i="10"/>
  <c r="AN664" i="10"/>
  <c r="AI663" i="10"/>
  <c r="AN663" i="10"/>
  <c r="AI662" i="10"/>
  <c r="AN662" i="10"/>
  <c r="AI661" i="10"/>
  <c r="AN661" i="10"/>
  <c r="AI660" i="10"/>
  <c r="AN660" i="10"/>
  <c r="AI659" i="10"/>
  <c r="AN659" i="10"/>
  <c r="AI658" i="10"/>
  <c r="AN658" i="10"/>
  <c r="AI657" i="10"/>
  <c r="AN657" i="10"/>
  <c r="AI656" i="10"/>
  <c r="AN656" i="10"/>
  <c r="AI655" i="10"/>
  <c r="AN655" i="10"/>
  <c r="AI654" i="10"/>
  <c r="AN654" i="10"/>
  <c r="AI653" i="10"/>
  <c r="AN653" i="10"/>
  <c r="AI652" i="10"/>
  <c r="AN652" i="10"/>
  <c r="AI651" i="10"/>
  <c r="AN651" i="10"/>
  <c r="AI650" i="10"/>
  <c r="AN650" i="10"/>
  <c r="AI649" i="10"/>
  <c r="AN649" i="10"/>
  <c r="AI648" i="10"/>
  <c r="AN648" i="10"/>
  <c r="AI647" i="10"/>
  <c r="AN647" i="10"/>
  <c r="AI646" i="10"/>
  <c r="AN646" i="10"/>
  <c r="AI645" i="10"/>
  <c r="AN645" i="10"/>
  <c r="AI644" i="10"/>
  <c r="AN644" i="10"/>
  <c r="AI643" i="10"/>
  <c r="AN643" i="10"/>
  <c r="AI642" i="10"/>
  <c r="AN642" i="10"/>
  <c r="AI641" i="10"/>
  <c r="AN641" i="10"/>
  <c r="AI640" i="10"/>
  <c r="AN640" i="10"/>
  <c r="AI639" i="10"/>
  <c r="AN639" i="10"/>
  <c r="AI638" i="10"/>
  <c r="AN638" i="10"/>
  <c r="AI637" i="10"/>
  <c r="AN637" i="10"/>
  <c r="AI636" i="10"/>
  <c r="AN636" i="10"/>
  <c r="AI635" i="10"/>
  <c r="AN635" i="10"/>
  <c r="AI634" i="10"/>
  <c r="AN634" i="10"/>
  <c r="AI633" i="10"/>
  <c r="AN633" i="10"/>
  <c r="AI632" i="10"/>
  <c r="AN632" i="10"/>
  <c r="AI631" i="10"/>
  <c r="AN631" i="10"/>
  <c r="AI630" i="10"/>
  <c r="AN630" i="10"/>
  <c r="AI629" i="10"/>
  <c r="AN629" i="10"/>
  <c r="AI628" i="10"/>
  <c r="AN628" i="10"/>
  <c r="AI627" i="10"/>
  <c r="AN627" i="10"/>
  <c r="AI626" i="10"/>
  <c r="AN626" i="10"/>
  <c r="AI625" i="10"/>
  <c r="AN625" i="10"/>
  <c r="AI624" i="10"/>
  <c r="AN624" i="10"/>
  <c r="AI623" i="10"/>
  <c r="AN623" i="10"/>
  <c r="AI622" i="10"/>
  <c r="AN622" i="10"/>
  <c r="AI621" i="10"/>
  <c r="AN621" i="10"/>
  <c r="AI620" i="10"/>
  <c r="AN620" i="10"/>
  <c r="AI619" i="10"/>
  <c r="AN619" i="10"/>
  <c r="AI618" i="10"/>
  <c r="AN618" i="10"/>
  <c r="AI617" i="10"/>
  <c r="AN617" i="10"/>
  <c r="AI616" i="10"/>
  <c r="AN616" i="10"/>
  <c r="AI615" i="10"/>
  <c r="AN615" i="10"/>
  <c r="AI614" i="10"/>
  <c r="AN614" i="10"/>
  <c r="AI613" i="10"/>
  <c r="AN613" i="10"/>
  <c r="AI612" i="10"/>
  <c r="AN612" i="10"/>
  <c r="AI611" i="10"/>
  <c r="AN611" i="10"/>
  <c r="AI610" i="10"/>
  <c r="AN610" i="10"/>
  <c r="AI609" i="10"/>
  <c r="AN609" i="10"/>
  <c r="AI608" i="10"/>
  <c r="AN608" i="10"/>
  <c r="AI607" i="10"/>
  <c r="AN607" i="10"/>
  <c r="AI606" i="10"/>
  <c r="AN606" i="10"/>
  <c r="AI605" i="10"/>
  <c r="AN605" i="10"/>
  <c r="AI604" i="10"/>
  <c r="AN604" i="10"/>
  <c r="AI603" i="10"/>
  <c r="AN603" i="10"/>
  <c r="AI602" i="10"/>
  <c r="AN602" i="10"/>
  <c r="AI601" i="10"/>
  <c r="AN601" i="10"/>
  <c r="AI600" i="10"/>
  <c r="AN600" i="10"/>
  <c r="AI599" i="10"/>
  <c r="AN599" i="10"/>
  <c r="AI598" i="10"/>
  <c r="AN598" i="10"/>
  <c r="AI597" i="10"/>
  <c r="AN597" i="10"/>
  <c r="AI596" i="10"/>
  <c r="AN596" i="10"/>
  <c r="AI595" i="10"/>
  <c r="AN595" i="10"/>
  <c r="AI594" i="10"/>
  <c r="AN594" i="10"/>
  <c r="AI593" i="10"/>
  <c r="AN593" i="10"/>
  <c r="AI592" i="10"/>
  <c r="AN592" i="10"/>
  <c r="AI591" i="10"/>
  <c r="AN591" i="10"/>
  <c r="AI590" i="10"/>
  <c r="AN590" i="10"/>
  <c r="AI589" i="10"/>
  <c r="AN589" i="10"/>
  <c r="AI588" i="10"/>
  <c r="AN588" i="10"/>
  <c r="AI587" i="10"/>
  <c r="AN587" i="10"/>
  <c r="AI586" i="10"/>
  <c r="AN586" i="10"/>
  <c r="AI585" i="10"/>
  <c r="AN585" i="10"/>
  <c r="AI584" i="10"/>
  <c r="AN584" i="10"/>
  <c r="AI583" i="10"/>
  <c r="AN583" i="10"/>
  <c r="AI582" i="10"/>
  <c r="AN582" i="10"/>
  <c r="AI581" i="10"/>
  <c r="AN581" i="10"/>
  <c r="AI580" i="10"/>
  <c r="AN580" i="10"/>
  <c r="AI579" i="10"/>
  <c r="AN579" i="10"/>
  <c r="AI578" i="10"/>
  <c r="AN578" i="10"/>
  <c r="AI577" i="10"/>
  <c r="AN577" i="10"/>
  <c r="AI576" i="10"/>
  <c r="AN576" i="10"/>
  <c r="AI575" i="10"/>
  <c r="AN575" i="10"/>
  <c r="AI574" i="10"/>
  <c r="AN574" i="10"/>
  <c r="AI573" i="10"/>
  <c r="AN573" i="10"/>
  <c r="AI572" i="10"/>
  <c r="AN572" i="10"/>
  <c r="AI571" i="10"/>
  <c r="AN571" i="10"/>
  <c r="AI570" i="10"/>
  <c r="AN570" i="10"/>
  <c r="AI569" i="10"/>
  <c r="AN569" i="10"/>
  <c r="AI568" i="10"/>
  <c r="AN568" i="10"/>
  <c r="AI567" i="10"/>
  <c r="AN567" i="10"/>
  <c r="AI566" i="10"/>
  <c r="AN566" i="10"/>
  <c r="AI565" i="10"/>
  <c r="AN565" i="10"/>
  <c r="AI564" i="10"/>
  <c r="AN564" i="10"/>
  <c r="AI563" i="10"/>
  <c r="AN563" i="10"/>
  <c r="AI562" i="10"/>
  <c r="AN562" i="10"/>
  <c r="AI561" i="10"/>
  <c r="AN561" i="10"/>
  <c r="AI560" i="10"/>
  <c r="AN560" i="10"/>
  <c r="AI559" i="10"/>
  <c r="AN559" i="10"/>
  <c r="AI558" i="10"/>
  <c r="AN558" i="10"/>
  <c r="AI557" i="10"/>
  <c r="AN557" i="10"/>
  <c r="AI556" i="10"/>
  <c r="AN556" i="10"/>
  <c r="AI555" i="10"/>
  <c r="AN555" i="10"/>
  <c r="AI554" i="10"/>
  <c r="AN554" i="10"/>
  <c r="AI553" i="10"/>
  <c r="AN553" i="10"/>
  <c r="AI552" i="10"/>
  <c r="AN552" i="10"/>
  <c r="AI551" i="10"/>
  <c r="AN551" i="10"/>
  <c r="AI550" i="10"/>
  <c r="AN550" i="10"/>
  <c r="AI549" i="10"/>
  <c r="AN549" i="10"/>
  <c r="AI548" i="10"/>
  <c r="AN548" i="10"/>
  <c r="AI547" i="10"/>
  <c r="AN547" i="10"/>
  <c r="AI546" i="10"/>
  <c r="AN546" i="10"/>
  <c r="AI545" i="10"/>
  <c r="AN545" i="10"/>
  <c r="AI544" i="10"/>
  <c r="AN544" i="10"/>
  <c r="AI543" i="10"/>
  <c r="AN543" i="10"/>
  <c r="AI542" i="10"/>
  <c r="AN542" i="10"/>
  <c r="AI541" i="10"/>
  <c r="AN541" i="10"/>
  <c r="AI540" i="10"/>
  <c r="AN540" i="10"/>
  <c r="AI539" i="10"/>
  <c r="AN539" i="10"/>
  <c r="AI538" i="10"/>
  <c r="AN538" i="10"/>
  <c r="AI537" i="10"/>
  <c r="AN537" i="10"/>
  <c r="AI536" i="10"/>
  <c r="AN536" i="10"/>
  <c r="AI535" i="10"/>
  <c r="AN535" i="10"/>
  <c r="AI534" i="10"/>
  <c r="AN534" i="10"/>
  <c r="AI533" i="10"/>
  <c r="AN533" i="10"/>
  <c r="AI532" i="10"/>
  <c r="AN532" i="10"/>
  <c r="AI531" i="10"/>
  <c r="AN531" i="10"/>
  <c r="AI530" i="10"/>
  <c r="AN530" i="10"/>
  <c r="AI529" i="10"/>
  <c r="AN529" i="10"/>
  <c r="AI528" i="10"/>
  <c r="AN528" i="10"/>
  <c r="AI527" i="10"/>
  <c r="AN527" i="10"/>
  <c r="AI526" i="10"/>
  <c r="AN526" i="10"/>
  <c r="AI525" i="10"/>
  <c r="AN525" i="10"/>
  <c r="AI524" i="10"/>
  <c r="AN524" i="10"/>
  <c r="AI523" i="10"/>
  <c r="AN523" i="10"/>
  <c r="AI522" i="10"/>
  <c r="AN522" i="10"/>
  <c r="AI521" i="10"/>
  <c r="AN521" i="10"/>
  <c r="AI520" i="10"/>
  <c r="AN520" i="10"/>
  <c r="AI519" i="10"/>
  <c r="AN519" i="10"/>
  <c r="AI518" i="10"/>
  <c r="AN518" i="10"/>
  <c r="AI517" i="10"/>
  <c r="AN517" i="10"/>
  <c r="AI516" i="10"/>
  <c r="AN516" i="10"/>
  <c r="AI515" i="10"/>
  <c r="AN515" i="10"/>
  <c r="AI514" i="10"/>
  <c r="AN514" i="10"/>
  <c r="AI513" i="10"/>
  <c r="AN513" i="10"/>
  <c r="AI512" i="10"/>
  <c r="AN512" i="10"/>
  <c r="AI511" i="10"/>
  <c r="AN511" i="10"/>
  <c r="AI510" i="10"/>
  <c r="AN510" i="10"/>
  <c r="AI509" i="10"/>
  <c r="AN509" i="10"/>
  <c r="AI508" i="10"/>
  <c r="AN508" i="10"/>
  <c r="AI507" i="10"/>
  <c r="AN507" i="10"/>
  <c r="AI506" i="10"/>
  <c r="AN506" i="10"/>
  <c r="AI505" i="10"/>
  <c r="AN505" i="10"/>
  <c r="AI504" i="10"/>
  <c r="AN504" i="10"/>
  <c r="AI503" i="10"/>
  <c r="AN503" i="10"/>
  <c r="AI502" i="10"/>
  <c r="AN502" i="10"/>
  <c r="AI501" i="10"/>
  <c r="AN501" i="10"/>
  <c r="AI500" i="10"/>
  <c r="AN500" i="10"/>
  <c r="AI499" i="10"/>
  <c r="AN499" i="10"/>
  <c r="AI498" i="10"/>
  <c r="AN498" i="10"/>
  <c r="AI497" i="10"/>
  <c r="AN497" i="10"/>
  <c r="AI496" i="10"/>
  <c r="AN496" i="10"/>
  <c r="AI495" i="10"/>
  <c r="AN495" i="10"/>
  <c r="AI494" i="10"/>
  <c r="AN494" i="10"/>
  <c r="AI493" i="10"/>
  <c r="AN493" i="10"/>
  <c r="AI492" i="10"/>
  <c r="AN492" i="10"/>
  <c r="AI491" i="10"/>
  <c r="AN491" i="10"/>
  <c r="AI490" i="10"/>
  <c r="AN490" i="10"/>
  <c r="AI489" i="10"/>
  <c r="AN489" i="10"/>
  <c r="AI488" i="10"/>
  <c r="AN488" i="10"/>
  <c r="AI487" i="10"/>
  <c r="AN487" i="10"/>
  <c r="AI486" i="10"/>
  <c r="AN486" i="10"/>
  <c r="AI485" i="10"/>
  <c r="AN485" i="10"/>
  <c r="AI484" i="10"/>
  <c r="AN484" i="10"/>
  <c r="AI483" i="10"/>
  <c r="AN483" i="10"/>
  <c r="AI482" i="10"/>
  <c r="AN482" i="10"/>
  <c r="AI481" i="10"/>
  <c r="AN481" i="10"/>
  <c r="AI480" i="10"/>
  <c r="AN480" i="10"/>
  <c r="AI479" i="10"/>
  <c r="AN479" i="10"/>
  <c r="AI478" i="10"/>
  <c r="AN478" i="10"/>
  <c r="AI477" i="10"/>
  <c r="AN477" i="10"/>
  <c r="AI476" i="10"/>
  <c r="AN476" i="10"/>
  <c r="AI475" i="10"/>
  <c r="AN475" i="10"/>
  <c r="AI474" i="10"/>
  <c r="AN474" i="10"/>
  <c r="AI473" i="10"/>
  <c r="AN473" i="10"/>
  <c r="AI472" i="10"/>
  <c r="AN472" i="10"/>
  <c r="AI471" i="10"/>
  <c r="AN471" i="10"/>
  <c r="AI470" i="10"/>
  <c r="AN470" i="10"/>
  <c r="AI469" i="10"/>
  <c r="AN469" i="10"/>
  <c r="AI468" i="10"/>
  <c r="AN468" i="10"/>
  <c r="AI467" i="10"/>
  <c r="AN467" i="10"/>
  <c r="AI466" i="10"/>
  <c r="AN466" i="10"/>
  <c r="AI465" i="10"/>
  <c r="AN465" i="10"/>
  <c r="AI464" i="10"/>
  <c r="AN464" i="10"/>
  <c r="AI463" i="10"/>
  <c r="AN463" i="10"/>
  <c r="AI462" i="10"/>
  <c r="AN462" i="10"/>
  <c r="AI461" i="10"/>
  <c r="AN461" i="10"/>
  <c r="AI460" i="10"/>
  <c r="AN460" i="10"/>
  <c r="AI459" i="10"/>
  <c r="AN459" i="10"/>
  <c r="AI458" i="10"/>
  <c r="AN458" i="10"/>
  <c r="AI457" i="10"/>
  <c r="AN457" i="10"/>
  <c r="AI456" i="10"/>
  <c r="AN456" i="10"/>
  <c r="AI455" i="10"/>
  <c r="AN455" i="10"/>
  <c r="AI454" i="10"/>
  <c r="AN454" i="10"/>
  <c r="AI453" i="10"/>
  <c r="AN453" i="10"/>
  <c r="AI452" i="10"/>
  <c r="AN452" i="10"/>
  <c r="AI451" i="10"/>
  <c r="AN451" i="10"/>
  <c r="AI450" i="10"/>
  <c r="AN450" i="10"/>
  <c r="AI449" i="10"/>
  <c r="AN449" i="10"/>
  <c r="AI448" i="10"/>
  <c r="AN448" i="10"/>
  <c r="AI447" i="10"/>
  <c r="AN447" i="10"/>
  <c r="AI446" i="10"/>
  <c r="AN446" i="10"/>
  <c r="AI445" i="10"/>
  <c r="AN445" i="10"/>
  <c r="AI444" i="10"/>
  <c r="AN444" i="10"/>
  <c r="AI443" i="10"/>
  <c r="AN443" i="10"/>
  <c r="AI442" i="10"/>
  <c r="AN442" i="10"/>
  <c r="AI441" i="10"/>
  <c r="AN441" i="10"/>
  <c r="AI440" i="10"/>
  <c r="AN440" i="10"/>
  <c r="AI439" i="10"/>
  <c r="AN439" i="10"/>
  <c r="AI438" i="10"/>
  <c r="AN438" i="10"/>
  <c r="AI437" i="10"/>
  <c r="AN437" i="10"/>
  <c r="AI436" i="10"/>
  <c r="AN436" i="10"/>
  <c r="AI435" i="10"/>
  <c r="AN435" i="10"/>
  <c r="AI434" i="10"/>
  <c r="AN434" i="10"/>
  <c r="AI433" i="10"/>
  <c r="AN433" i="10"/>
  <c r="AI432" i="10"/>
  <c r="AN432" i="10"/>
  <c r="AI431" i="10"/>
  <c r="AN431" i="10"/>
  <c r="AI430" i="10"/>
  <c r="AN430" i="10"/>
  <c r="AI429" i="10"/>
  <c r="AN429" i="10"/>
  <c r="AI428" i="10"/>
  <c r="AN428" i="10"/>
  <c r="AI427" i="10"/>
  <c r="AN427" i="10"/>
  <c r="AI426" i="10"/>
  <c r="AN426" i="10"/>
  <c r="AI425" i="10"/>
  <c r="AN425" i="10"/>
  <c r="AI424" i="10"/>
  <c r="AN424" i="10"/>
  <c r="AI423" i="10"/>
  <c r="AN423" i="10"/>
  <c r="AI422" i="10"/>
  <c r="AN422" i="10"/>
  <c r="AI421" i="10"/>
  <c r="AN421" i="10"/>
  <c r="AI420" i="10"/>
  <c r="AN420" i="10"/>
  <c r="AI419" i="10"/>
  <c r="AN419" i="10"/>
  <c r="AI418" i="10"/>
  <c r="AN418" i="10"/>
  <c r="AI417" i="10"/>
  <c r="AN417" i="10"/>
  <c r="AI416" i="10"/>
  <c r="AN416" i="10"/>
  <c r="AI415" i="10"/>
  <c r="AN415" i="10"/>
  <c r="AI414" i="10"/>
  <c r="AN414" i="10"/>
  <c r="AI413" i="10"/>
  <c r="AN413" i="10"/>
  <c r="AI412" i="10"/>
  <c r="AN412" i="10"/>
  <c r="AI411" i="10"/>
  <c r="AN411" i="10"/>
  <c r="AI410" i="10"/>
  <c r="AN410" i="10"/>
  <c r="AI409" i="10"/>
  <c r="AN409" i="10"/>
  <c r="AI408" i="10"/>
  <c r="AN408" i="10"/>
  <c r="AI407" i="10"/>
  <c r="AN407" i="10"/>
  <c r="AI406" i="10"/>
  <c r="AN406" i="10"/>
  <c r="AI405" i="10"/>
  <c r="AN405" i="10"/>
  <c r="AI404" i="10"/>
  <c r="AN404" i="10"/>
  <c r="AI403" i="10"/>
  <c r="AN403" i="10"/>
  <c r="AI402" i="10"/>
  <c r="AN402" i="10"/>
  <c r="AI401" i="10"/>
  <c r="AN401" i="10"/>
  <c r="AI400" i="10"/>
  <c r="AN400" i="10"/>
  <c r="AI399" i="10"/>
  <c r="AN399" i="10"/>
  <c r="AI398" i="10"/>
  <c r="AN398" i="10"/>
  <c r="AI397" i="10"/>
  <c r="AN397" i="10"/>
  <c r="AI396" i="10"/>
  <c r="AN396" i="10"/>
  <c r="AI395" i="10"/>
  <c r="AN395" i="10"/>
  <c r="AI394" i="10"/>
  <c r="AN394" i="10"/>
  <c r="AI393" i="10"/>
  <c r="AN393" i="10"/>
  <c r="AI392" i="10"/>
  <c r="AN392" i="10"/>
  <c r="AI391" i="10"/>
  <c r="AN391" i="10"/>
  <c r="AI390" i="10"/>
  <c r="AN390" i="10"/>
  <c r="AI389" i="10"/>
  <c r="AN389" i="10"/>
  <c r="AI388" i="10"/>
  <c r="AN388" i="10"/>
  <c r="AI387" i="10"/>
  <c r="AN387" i="10"/>
  <c r="AI386" i="10"/>
  <c r="AN386" i="10"/>
  <c r="AI385" i="10"/>
  <c r="AN385" i="10"/>
  <c r="AI384" i="10"/>
  <c r="AN384" i="10"/>
  <c r="AI383" i="10"/>
  <c r="AN383" i="10"/>
  <c r="AI382" i="10"/>
  <c r="AN382" i="10"/>
  <c r="AI381" i="10"/>
  <c r="AN381" i="10"/>
  <c r="AI380" i="10"/>
  <c r="AN380" i="10"/>
  <c r="AI379" i="10"/>
  <c r="AN379" i="10"/>
  <c r="AI378" i="10"/>
  <c r="AN378" i="10"/>
  <c r="AI377" i="10"/>
  <c r="AN377" i="10"/>
  <c r="AI376" i="10"/>
  <c r="AN376" i="10"/>
  <c r="AI375" i="10"/>
  <c r="AN375" i="10"/>
  <c r="AI374" i="10"/>
  <c r="AN374" i="10"/>
  <c r="AI373" i="10"/>
  <c r="AN373" i="10"/>
  <c r="AI372" i="10"/>
  <c r="AN372" i="10"/>
  <c r="AI371" i="10"/>
  <c r="AN371" i="10"/>
  <c r="AI370" i="10"/>
  <c r="AN370" i="10"/>
  <c r="AI369" i="10"/>
  <c r="AN369" i="10"/>
  <c r="AI368" i="10"/>
  <c r="AN368" i="10"/>
  <c r="AI367" i="10"/>
  <c r="AN367" i="10"/>
  <c r="AI366" i="10"/>
  <c r="AN366" i="10"/>
  <c r="AI365" i="10"/>
  <c r="AN365" i="10"/>
  <c r="AI364" i="10"/>
  <c r="AN364" i="10"/>
  <c r="AI363" i="10"/>
  <c r="AN363" i="10"/>
  <c r="AI362" i="10"/>
  <c r="AN362" i="10"/>
  <c r="AI361" i="10"/>
  <c r="AN361" i="10"/>
  <c r="AI360" i="10"/>
  <c r="AN360" i="10"/>
  <c r="AI359" i="10"/>
  <c r="AN359" i="10"/>
  <c r="AI358" i="10"/>
  <c r="AN358" i="10"/>
  <c r="AI357" i="10"/>
  <c r="AN357" i="10"/>
  <c r="AI356" i="10"/>
  <c r="AN356" i="10"/>
  <c r="AI355" i="10"/>
  <c r="AN355" i="10"/>
  <c r="AI354" i="10"/>
  <c r="AN354" i="10"/>
  <c r="AI353" i="10"/>
  <c r="AN353" i="10"/>
  <c r="AI352" i="10"/>
  <c r="AN352" i="10"/>
  <c r="AI351" i="10"/>
  <c r="AN351" i="10"/>
  <c r="AI350" i="10"/>
  <c r="AN350" i="10"/>
  <c r="AI349" i="10"/>
  <c r="AN349" i="10"/>
  <c r="AI348" i="10"/>
  <c r="AN348" i="10"/>
  <c r="AI347" i="10"/>
  <c r="AN347" i="10"/>
  <c r="AI346" i="10"/>
  <c r="AN346" i="10"/>
  <c r="AI345" i="10"/>
  <c r="AN345" i="10"/>
  <c r="AI344" i="10"/>
  <c r="AN344" i="10"/>
  <c r="AI343" i="10"/>
  <c r="AN343" i="10"/>
  <c r="AI342" i="10"/>
  <c r="AN342" i="10"/>
  <c r="AI341" i="10"/>
  <c r="AN341" i="10"/>
  <c r="AI340" i="10"/>
  <c r="AN340" i="10"/>
  <c r="AI339" i="10"/>
  <c r="AN339" i="10"/>
  <c r="AI338" i="10"/>
  <c r="AN338" i="10"/>
  <c r="AI337" i="10"/>
  <c r="AN337" i="10"/>
  <c r="AI336" i="10"/>
  <c r="AN336" i="10"/>
  <c r="AI335" i="10"/>
  <c r="AN335" i="10"/>
  <c r="AI334" i="10"/>
  <c r="AN334" i="10"/>
  <c r="AI333" i="10"/>
  <c r="AN333" i="10"/>
  <c r="AI332" i="10"/>
  <c r="AN332" i="10"/>
  <c r="AI331" i="10"/>
  <c r="AN331" i="10"/>
  <c r="AI330" i="10"/>
  <c r="AN330" i="10"/>
  <c r="AI329" i="10"/>
  <c r="AN329" i="10"/>
  <c r="AI328" i="10"/>
  <c r="AN328" i="10"/>
  <c r="AI327" i="10"/>
  <c r="AN327" i="10"/>
  <c r="AI326" i="10"/>
  <c r="AN326" i="10"/>
  <c r="AI325" i="10"/>
  <c r="AN325" i="10"/>
  <c r="AI324" i="10"/>
  <c r="AN324" i="10"/>
  <c r="AI323" i="10"/>
  <c r="AN323" i="10"/>
  <c r="AI322" i="10"/>
  <c r="AN322" i="10"/>
  <c r="AI321" i="10"/>
  <c r="AN321" i="10"/>
  <c r="AI320" i="10"/>
  <c r="AN320" i="10"/>
  <c r="AI319" i="10"/>
  <c r="AN319" i="10"/>
  <c r="AI318" i="10"/>
  <c r="AN318" i="10"/>
  <c r="AI317" i="10"/>
  <c r="AN317" i="10"/>
  <c r="AI316" i="10"/>
  <c r="AN316" i="10"/>
  <c r="AI315" i="10"/>
  <c r="AN315" i="10"/>
  <c r="AI314" i="10"/>
  <c r="AN314" i="10"/>
  <c r="AI313" i="10"/>
  <c r="AN313" i="10"/>
  <c r="AI312" i="10"/>
  <c r="AN312" i="10"/>
  <c r="AI311" i="10"/>
  <c r="AN311" i="10"/>
  <c r="AI310" i="10"/>
  <c r="AN310" i="10"/>
  <c r="AI309" i="10"/>
  <c r="AN309" i="10"/>
  <c r="AI308" i="10"/>
  <c r="AN308" i="10"/>
  <c r="AI307" i="10"/>
  <c r="AN307" i="10"/>
  <c r="AI306" i="10"/>
  <c r="AN306" i="10"/>
  <c r="AI305" i="10"/>
  <c r="AN305" i="10"/>
  <c r="AI304" i="10"/>
  <c r="AN304" i="10"/>
  <c r="AI303" i="10"/>
  <c r="AN303" i="10"/>
  <c r="AI302" i="10"/>
  <c r="AN302" i="10"/>
  <c r="AI301" i="10"/>
  <c r="AN301" i="10"/>
  <c r="AI300" i="10"/>
  <c r="AN300" i="10"/>
  <c r="AI299" i="10"/>
  <c r="AN299" i="10"/>
  <c r="AI298" i="10"/>
  <c r="AN298" i="10"/>
  <c r="AI297" i="10"/>
  <c r="AN297" i="10"/>
  <c r="AI296" i="10"/>
  <c r="AN296" i="10"/>
  <c r="AI295" i="10"/>
  <c r="AN295" i="10"/>
  <c r="AI294" i="10"/>
  <c r="AN294" i="10"/>
  <c r="AI293" i="10"/>
  <c r="AN293" i="10"/>
  <c r="AI292" i="10"/>
  <c r="AN292" i="10"/>
  <c r="AI291" i="10"/>
  <c r="AN291" i="10"/>
  <c r="AI290" i="10"/>
  <c r="AN290" i="10"/>
  <c r="AI289" i="10"/>
  <c r="AN289" i="10"/>
  <c r="AI288" i="10"/>
  <c r="AN288" i="10"/>
  <c r="AI287" i="10"/>
  <c r="AN287" i="10"/>
  <c r="AI286" i="10"/>
  <c r="AN286" i="10"/>
  <c r="AI285" i="10"/>
  <c r="AN285" i="10"/>
  <c r="AI284" i="10"/>
  <c r="AN284" i="10"/>
  <c r="AI283" i="10"/>
  <c r="AN283" i="10"/>
  <c r="AI282" i="10"/>
  <c r="AN282" i="10"/>
  <c r="AI281" i="10"/>
  <c r="AN281" i="10"/>
  <c r="AI280" i="10"/>
  <c r="AN280" i="10"/>
  <c r="AI279" i="10"/>
  <c r="AN279" i="10"/>
  <c r="AI278" i="10"/>
  <c r="AN278" i="10"/>
  <c r="AI277" i="10"/>
  <c r="AN277" i="10"/>
  <c r="AI276" i="10"/>
  <c r="AN276" i="10"/>
  <c r="AI275" i="10"/>
  <c r="AN275" i="10"/>
  <c r="AI274" i="10"/>
  <c r="AN274" i="10"/>
  <c r="AI273" i="10"/>
  <c r="AN273" i="10"/>
  <c r="AI272" i="10"/>
  <c r="AN272" i="10"/>
  <c r="AI271" i="10"/>
  <c r="AN271" i="10"/>
  <c r="AI270" i="10"/>
  <c r="AN270" i="10"/>
  <c r="AI269" i="10"/>
  <c r="AN269" i="10"/>
  <c r="AI268" i="10"/>
  <c r="AN268" i="10"/>
  <c r="AI267" i="10"/>
  <c r="AN267" i="10"/>
  <c r="AI266" i="10"/>
  <c r="AN266" i="10"/>
  <c r="AI265" i="10"/>
  <c r="AN265" i="10"/>
  <c r="AI264" i="10"/>
  <c r="AN264" i="10"/>
  <c r="AI263" i="10"/>
  <c r="AN263" i="10"/>
  <c r="AI262" i="10"/>
  <c r="AN262" i="10"/>
  <c r="AI261" i="10"/>
  <c r="AN261" i="10"/>
  <c r="AI260" i="10"/>
  <c r="AN260" i="10"/>
  <c r="AI259" i="10"/>
  <c r="AN259" i="10"/>
  <c r="AI258" i="10"/>
  <c r="AN258" i="10"/>
  <c r="AI257" i="10"/>
  <c r="AN257" i="10"/>
  <c r="AI256" i="10"/>
  <c r="AN256" i="10"/>
  <c r="AI255" i="10"/>
  <c r="AN255" i="10"/>
  <c r="AI254" i="10"/>
  <c r="AN254" i="10"/>
  <c r="AI253" i="10"/>
  <c r="AN253" i="10"/>
  <c r="AI252" i="10"/>
  <c r="AN252" i="10"/>
  <c r="AI251" i="10"/>
  <c r="AN251" i="10"/>
  <c r="AI250" i="10"/>
  <c r="AN250" i="10"/>
  <c r="AI249" i="10"/>
  <c r="AN249" i="10"/>
  <c r="AI248" i="10"/>
  <c r="AN248" i="10"/>
  <c r="AI247" i="10"/>
  <c r="AN247" i="10"/>
  <c r="AI246" i="10"/>
  <c r="AN246" i="10"/>
  <c r="AI245" i="10"/>
  <c r="AN245" i="10"/>
  <c r="AI244" i="10"/>
  <c r="AN244" i="10"/>
  <c r="AI243" i="10"/>
  <c r="AN243" i="10"/>
  <c r="AI242" i="10"/>
  <c r="AN242" i="10"/>
  <c r="AI241" i="10"/>
  <c r="AN241" i="10"/>
  <c r="AI240" i="10"/>
  <c r="AN240" i="10"/>
  <c r="AI239" i="10"/>
  <c r="AN239" i="10"/>
  <c r="AI238" i="10"/>
  <c r="AN238" i="10"/>
  <c r="AI237" i="10"/>
  <c r="AN237" i="10"/>
  <c r="AI236" i="10"/>
  <c r="AN236" i="10"/>
  <c r="AI235" i="10"/>
  <c r="AN235" i="10"/>
  <c r="AI234" i="10"/>
  <c r="AN234" i="10"/>
  <c r="AI233" i="10"/>
  <c r="AN233" i="10"/>
  <c r="AI232" i="10"/>
  <c r="AN232" i="10"/>
  <c r="AI231" i="10"/>
  <c r="AN231" i="10"/>
  <c r="AI230" i="10"/>
  <c r="AN230" i="10"/>
  <c r="AI229" i="10"/>
  <c r="AN229" i="10"/>
  <c r="AI228" i="10"/>
  <c r="AN228" i="10"/>
  <c r="AI227" i="10"/>
  <c r="AN227" i="10"/>
  <c r="AI226" i="10"/>
  <c r="AN226" i="10"/>
  <c r="AI225" i="10"/>
  <c r="AN225" i="10"/>
  <c r="AI224" i="10"/>
  <c r="AN224" i="10"/>
  <c r="AI223" i="10"/>
  <c r="AN223" i="10"/>
  <c r="AI222" i="10"/>
  <c r="AN222" i="10"/>
  <c r="AI221" i="10"/>
  <c r="AN221" i="10"/>
  <c r="AI220" i="10"/>
  <c r="AN220" i="10"/>
  <c r="AI219" i="10"/>
  <c r="AN219" i="10"/>
  <c r="AI218" i="10"/>
  <c r="AN218" i="10"/>
  <c r="AI217" i="10"/>
  <c r="AN217" i="10"/>
  <c r="AI216" i="10"/>
  <c r="AN216" i="10"/>
  <c r="AI215" i="10"/>
  <c r="AN215" i="10"/>
  <c r="AI214" i="10"/>
  <c r="AN214" i="10"/>
  <c r="AI213" i="10"/>
  <c r="AN213" i="10"/>
  <c r="AI212" i="10"/>
  <c r="AN212" i="10"/>
  <c r="AI211" i="10"/>
  <c r="AN211" i="10"/>
  <c r="AI210" i="10"/>
  <c r="AN210" i="10"/>
  <c r="AI209" i="10"/>
  <c r="AN209" i="10"/>
  <c r="AI208" i="10"/>
  <c r="AN208" i="10"/>
  <c r="AI207" i="10"/>
  <c r="AN207" i="10"/>
  <c r="AI206" i="10"/>
  <c r="AN206" i="10"/>
  <c r="AI205" i="10"/>
  <c r="AN205" i="10"/>
  <c r="AI204" i="10"/>
  <c r="AN204" i="10"/>
  <c r="AI203" i="10"/>
  <c r="AN203" i="10"/>
  <c r="AI202" i="10"/>
  <c r="AN202" i="10"/>
  <c r="AI201" i="10"/>
  <c r="AN201" i="10"/>
  <c r="AI200" i="10"/>
  <c r="AN200" i="10"/>
  <c r="AI199" i="10"/>
  <c r="AN199" i="10"/>
  <c r="AI198" i="10"/>
  <c r="AN198" i="10"/>
  <c r="AI197" i="10"/>
  <c r="AN197" i="10"/>
  <c r="AI196" i="10"/>
  <c r="AN196" i="10"/>
  <c r="AI195" i="10"/>
  <c r="AN195" i="10"/>
  <c r="AI194" i="10"/>
  <c r="AN194" i="10"/>
  <c r="AI193" i="10"/>
  <c r="AN193" i="10"/>
  <c r="AI192" i="10"/>
  <c r="AN192" i="10"/>
  <c r="AI191" i="10"/>
  <c r="AN191" i="10"/>
  <c r="AI190" i="10"/>
  <c r="AN190" i="10"/>
  <c r="AI189" i="10"/>
  <c r="AN189" i="10"/>
  <c r="AI188" i="10"/>
  <c r="AN188" i="10"/>
  <c r="AI187" i="10"/>
  <c r="AN187" i="10"/>
  <c r="AI186" i="10"/>
  <c r="AN186" i="10"/>
  <c r="AI185" i="10"/>
  <c r="AN185" i="10"/>
  <c r="AI184" i="10"/>
  <c r="AN184" i="10"/>
  <c r="AI183" i="10"/>
  <c r="AN183" i="10"/>
  <c r="AI182" i="10"/>
  <c r="AN182" i="10"/>
  <c r="AI181" i="10"/>
  <c r="AN181" i="10"/>
  <c r="AI180" i="10"/>
  <c r="AN180" i="10"/>
  <c r="AI179" i="10"/>
  <c r="AN179" i="10"/>
  <c r="AI178" i="10"/>
  <c r="AN178" i="10"/>
  <c r="AI177" i="10"/>
  <c r="AN177" i="10"/>
  <c r="AI176" i="10"/>
  <c r="AN176" i="10"/>
  <c r="AI175" i="10"/>
  <c r="AN175" i="10"/>
  <c r="AI174" i="10"/>
  <c r="AN174" i="10"/>
  <c r="AI173" i="10"/>
  <c r="AN173" i="10"/>
  <c r="AI172" i="10"/>
  <c r="AN172" i="10"/>
  <c r="AI171" i="10"/>
  <c r="AN171" i="10"/>
  <c r="AI170" i="10"/>
  <c r="AN170" i="10"/>
  <c r="AI169" i="10"/>
  <c r="AN169" i="10"/>
  <c r="AI168" i="10"/>
  <c r="AN168" i="10"/>
  <c r="AI167" i="10"/>
  <c r="AN167" i="10"/>
  <c r="AI166" i="10"/>
  <c r="AN166" i="10"/>
  <c r="AI165" i="10"/>
  <c r="AN165" i="10"/>
  <c r="AI164" i="10"/>
  <c r="AN164" i="10"/>
  <c r="AI163" i="10"/>
  <c r="AN163" i="10"/>
  <c r="AI162" i="10"/>
  <c r="AN162" i="10"/>
  <c r="AI161" i="10"/>
  <c r="AN161" i="10"/>
  <c r="AI160" i="10"/>
  <c r="AN160" i="10"/>
  <c r="AI159" i="10"/>
  <c r="AN159" i="10"/>
  <c r="AI158" i="10"/>
  <c r="AN158" i="10"/>
  <c r="AI157" i="10"/>
  <c r="AN157" i="10"/>
  <c r="AI156" i="10"/>
  <c r="AN156" i="10"/>
  <c r="AI155" i="10"/>
  <c r="AN155" i="10"/>
  <c r="AI154" i="10"/>
  <c r="AN154" i="10"/>
  <c r="AI153" i="10"/>
  <c r="AN153" i="10"/>
  <c r="AI152" i="10"/>
  <c r="AN152" i="10"/>
  <c r="AI151" i="10"/>
  <c r="AN151" i="10"/>
  <c r="AI150" i="10"/>
  <c r="AN150" i="10"/>
  <c r="AI149" i="10"/>
  <c r="AN149" i="10"/>
  <c r="AI148" i="10"/>
  <c r="AN148" i="10"/>
  <c r="AI147" i="10"/>
  <c r="AN147" i="10"/>
  <c r="AI146" i="10"/>
  <c r="AN146" i="10"/>
  <c r="AI145" i="10"/>
  <c r="AN145" i="10"/>
  <c r="AI144" i="10"/>
  <c r="AN144" i="10"/>
  <c r="AI143" i="10"/>
  <c r="AN143" i="10"/>
  <c r="AI142" i="10"/>
  <c r="AN142" i="10"/>
  <c r="AI141" i="10"/>
  <c r="AN141" i="10"/>
  <c r="AI140" i="10"/>
  <c r="AN140" i="10"/>
  <c r="AI139" i="10"/>
  <c r="AN139" i="10"/>
  <c r="AI138" i="10"/>
  <c r="AN138" i="10"/>
  <c r="AI137" i="10"/>
  <c r="AN137" i="10"/>
  <c r="AI136" i="10"/>
  <c r="AN136" i="10"/>
  <c r="AI135" i="10"/>
  <c r="AN135" i="10"/>
  <c r="AI134" i="10"/>
  <c r="AN134" i="10"/>
  <c r="AI133" i="10"/>
  <c r="AN133" i="10"/>
  <c r="AI132" i="10"/>
  <c r="AN132" i="10"/>
  <c r="AI131" i="10"/>
  <c r="AN131" i="10"/>
  <c r="AI130" i="10"/>
  <c r="AN130" i="10"/>
  <c r="AI129" i="10"/>
  <c r="AN129" i="10"/>
  <c r="AI128" i="10"/>
  <c r="AN128" i="10"/>
  <c r="AI127" i="10"/>
  <c r="AN127" i="10"/>
  <c r="AI126" i="10"/>
  <c r="AN126" i="10"/>
  <c r="AI125" i="10"/>
  <c r="AN125" i="10"/>
  <c r="AI124" i="10"/>
  <c r="AN124" i="10"/>
  <c r="AI123" i="10"/>
  <c r="AN123" i="10"/>
  <c r="AI122" i="10"/>
  <c r="AN122" i="10"/>
  <c r="AI121" i="10"/>
  <c r="AN121" i="10"/>
  <c r="AI120" i="10"/>
  <c r="AN120" i="10"/>
  <c r="AI119" i="10"/>
  <c r="AN119" i="10"/>
  <c r="AI118" i="10"/>
  <c r="AN118" i="10"/>
  <c r="AI117" i="10"/>
  <c r="AN117" i="10"/>
  <c r="AI116" i="10"/>
  <c r="AN116" i="10"/>
  <c r="AI115" i="10"/>
  <c r="AN115" i="10"/>
  <c r="AI114" i="10"/>
  <c r="AN114" i="10"/>
  <c r="AI113" i="10"/>
  <c r="AN113" i="10"/>
  <c r="AI112" i="10"/>
  <c r="AN112" i="10"/>
  <c r="AI111" i="10"/>
  <c r="AN111" i="10"/>
  <c r="AI110" i="10"/>
  <c r="AN110" i="10"/>
  <c r="AI109" i="10"/>
  <c r="AN109" i="10"/>
  <c r="AI108" i="10"/>
  <c r="AN108" i="10"/>
  <c r="AI107" i="10"/>
  <c r="AN107" i="10"/>
  <c r="AI106" i="10"/>
  <c r="AN106" i="10"/>
  <c r="AI105" i="10"/>
  <c r="AN105" i="10"/>
  <c r="AI104" i="10"/>
  <c r="AN104" i="10"/>
  <c r="AI103" i="10"/>
  <c r="AN103" i="10"/>
  <c r="AI102" i="10"/>
  <c r="AN102" i="10"/>
  <c r="AI101" i="10"/>
  <c r="AN101" i="10"/>
  <c r="AI100" i="10"/>
  <c r="AN100" i="10"/>
  <c r="AI99" i="10"/>
  <c r="AN99" i="10"/>
  <c r="AI98" i="10"/>
  <c r="AN98" i="10"/>
  <c r="AI97" i="10"/>
  <c r="AN97" i="10"/>
  <c r="AI96" i="10"/>
  <c r="AN96" i="10"/>
  <c r="AI95" i="10"/>
  <c r="AN95" i="10"/>
  <c r="AI94" i="10"/>
  <c r="AN94" i="10"/>
  <c r="AI93" i="10"/>
  <c r="AN93" i="10"/>
  <c r="AI92" i="10"/>
  <c r="AN92" i="10"/>
  <c r="AI91" i="10"/>
  <c r="AN91" i="10"/>
  <c r="AI90" i="10"/>
  <c r="AN90" i="10"/>
  <c r="AI89" i="10"/>
  <c r="AN89" i="10"/>
  <c r="AI88" i="10"/>
  <c r="AN88" i="10"/>
  <c r="AI87" i="10"/>
  <c r="AN87" i="10"/>
  <c r="AI86" i="10"/>
  <c r="AN86" i="10"/>
  <c r="AI85" i="10"/>
  <c r="AN85" i="10"/>
  <c r="AI84" i="10"/>
  <c r="AN84" i="10"/>
  <c r="AI83" i="10"/>
  <c r="AN83" i="10"/>
  <c r="AI82" i="10"/>
  <c r="AN82" i="10"/>
  <c r="AI81" i="10"/>
  <c r="AN81" i="10"/>
  <c r="AI80" i="10"/>
  <c r="AN80" i="10"/>
  <c r="AI79" i="10"/>
  <c r="AN79" i="10"/>
  <c r="AI78" i="10"/>
  <c r="AN78" i="10"/>
  <c r="AI77" i="10"/>
  <c r="AN77" i="10"/>
  <c r="AI76" i="10"/>
  <c r="AN76" i="10"/>
  <c r="AI75" i="10"/>
  <c r="AN75" i="10"/>
  <c r="AI74" i="10"/>
  <c r="AN74" i="10"/>
  <c r="AI73" i="10"/>
  <c r="AN73" i="10"/>
  <c r="AI72" i="10"/>
  <c r="AN72" i="10"/>
  <c r="AI71" i="10"/>
  <c r="AN71" i="10"/>
  <c r="AI70" i="10"/>
  <c r="AN70" i="10"/>
  <c r="AI69" i="10"/>
  <c r="AN69" i="10"/>
  <c r="AI68" i="10"/>
  <c r="AN68" i="10"/>
  <c r="AI67" i="10"/>
  <c r="AN67" i="10"/>
  <c r="AI66" i="10"/>
  <c r="AN66" i="10"/>
  <c r="AI65" i="10"/>
  <c r="AN65" i="10"/>
  <c r="AI64" i="10"/>
  <c r="AN64" i="10"/>
  <c r="AI63" i="10"/>
  <c r="AN63" i="10"/>
  <c r="AI62" i="10"/>
  <c r="AN62" i="10"/>
  <c r="AI61" i="10"/>
  <c r="AN61" i="10"/>
  <c r="AI60" i="10"/>
  <c r="AN60" i="10"/>
  <c r="AI59" i="10"/>
  <c r="AN59" i="10"/>
  <c r="AI58" i="10"/>
  <c r="AN58" i="10"/>
  <c r="AI57" i="10"/>
  <c r="AN57" i="10"/>
  <c r="AI56" i="10"/>
  <c r="AN56" i="10"/>
  <c r="AI55" i="10"/>
  <c r="AN55" i="10"/>
  <c r="AI54" i="10"/>
  <c r="AN54" i="10"/>
  <c r="AI53" i="10"/>
  <c r="AN53" i="10"/>
  <c r="AI52" i="10"/>
  <c r="AN52" i="10"/>
  <c r="AI51" i="10"/>
  <c r="AN51" i="10"/>
  <c r="AI50" i="10"/>
  <c r="AN50" i="10"/>
  <c r="AI49" i="10"/>
  <c r="AN49" i="10"/>
  <c r="AI48" i="10"/>
  <c r="AN48" i="10"/>
  <c r="AI47" i="10"/>
  <c r="AN47" i="10"/>
  <c r="AI46" i="10"/>
  <c r="AN46" i="10"/>
  <c r="AI45" i="10"/>
  <c r="AN45" i="10"/>
  <c r="AI44" i="10"/>
  <c r="AN44" i="10"/>
  <c r="AI43" i="10"/>
  <c r="AN43" i="10"/>
  <c r="AI42" i="10"/>
  <c r="AN42" i="10"/>
  <c r="AI41" i="10"/>
  <c r="AN41" i="10"/>
  <c r="AI40" i="10"/>
  <c r="AN40" i="10"/>
  <c r="AI39" i="10"/>
  <c r="AN39" i="10"/>
  <c r="AI38" i="10"/>
  <c r="AN38" i="10"/>
  <c r="AI37" i="10"/>
  <c r="AN37" i="10"/>
  <c r="AI36" i="10"/>
  <c r="AN36" i="10"/>
  <c r="AI35" i="10"/>
  <c r="AN35" i="10"/>
  <c r="AI34" i="10"/>
  <c r="AN34" i="10"/>
  <c r="AI33" i="10"/>
  <c r="AN33" i="10"/>
  <c r="AI32" i="10"/>
  <c r="AN32" i="10"/>
  <c r="AI31" i="10"/>
  <c r="AN31" i="10"/>
  <c r="AI30" i="10"/>
  <c r="AN30" i="10"/>
  <c r="AI29" i="10"/>
  <c r="AN29" i="10"/>
  <c r="AI28" i="10"/>
  <c r="AN28" i="10"/>
  <c r="AI27" i="10"/>
  <c r="AN27" i="10"/>
  <c r="AI26" i="10"/>
  <c r="AN26" i="10"/>
  <c r="AI25" i="10"/>
  <c r="AN25" i="10"/>
  <c r="AI24" i="10"/>
  <c r="AN24" i="10"/>
  <c r="AI23" i="10"/>
  <c r="AN23" i="10"/>
  <c r="AI22" i="10"/>
  <c r="AN22" i="10"/>
  <c r="AI21" i="10"/>
  <c r="AN21" i="10"/>
  <c r="AI20" i="10"/>
  <c r="AN20" i="10"/>
  <c r="AI19" i="10"/>
  <c r="AN19" i="10"/>
  <c r="AI18" i="10"/>
  <c r="AN18" i="10"/>
  <c r="AI17" i="10"/>
  <c r="AN17" i="10"/>
  <c r="AI16" i="10"/>
  <c r="AN16" i="10"/>
  <c r="AI15" i="10"/>
  <c r="AN15" i="10"/>
  <c r="AI14" i="10"/>
  <c r="AN14" i="10"/>
  <c r="AI13" i="10"/>
  <c r="AN13" i="10"/>
  <c r="AI12" i="10"/>
  <c r="AN12" i="10"/>
  <c r="AI11" i="10"/>
  <c r="AN11" i="10"/>
  <c r="AI10" i="10"/>
  <c r="AN10" i="10"/>
  <c r="AI9" i="10"/>
  <c r="AN9" i="10"/>
  <c r="AI8" i="10"/>
  <c r="AN8" i="10"/>
  <c r="AI7" i="10"/>
  <c r="AN7" i="10"/>
  <c r="AI6" i="10"/>
  <c r="AN6" i="10"/>
  <c r="AI5" i="10"/>
  <c r="AN5" i="10"/>
  <c r="AI4" i="10"/>
  <c r="AN4" i="10"/>
  <c r="AI3" i="10"/>
  <c r="AN3" i="10"/>
  <c r="AI2" i="10"/>
  <c r="AM2" i="10"/>
  <c r="AN2" i="10"/>
  <c r="AO2" i="10"/>
  <c r="Z2001" i="10"/>
  <c r="Z2000" i="10"/>
  <c r="Z1999" i="10"/>
  <c r="Z1998" i="10"/>
  <c r="Z1997" i="10"/>
  <c r="Z1996" i="10"/>
  <c r="Z1995" i="10"/>
  <c r="Z1994" i="10"/>
  <c r="Z1993" i="10"/>
  <c r="Z1992" i="10"/>
  <c r="Z1991" i="10"/>
  <c r="Z1990" i="10"/>
  <c r="Z1989" i="10"/>
  <c r="Z1988" i="10"/>
  <c r="Z1987" i="10"/>
  <c r="Z1986" i="10"/>
  <c r="Z1985" i="10"/>
  <c r="Z1984" i="10"/>
  <c r="Z1983" i="10"/>
  <c r="Z1982" i="10"/>
  <c r="Z1981" i="10"/>
  <c r="Z1980" i="10"/>
  <c r="Z1979" i="10"/>
  <c r="Z1978" i="10"/>
  <c r="Z1977" i="10"/>
  <c r="Z1976" i="10"/>
  <c r="Z1975" i="10"/>
  <c r="Z1974" i="10"/>
  <c r="Z1973" i="10"/>
  <c r="Z1972" i="10"/>
  <c r="Z1971" i="10"/>
  <c r="Z1970" i="10"/>
  <c r="Z1969" i="10"/>
  <c r="Z1968" i="10"/>
  <c r="Z1967" i="10"/>
  <c r="Z1966" i="10"/>
  <c r="Z1965" i="10"/>
  <c r="Z1964" i="10"/>
  <c r="Z1963" i="10"/>
  <c r="Z1962" i="10"/>
  <c r="Z1961" i="10"/>
  <c r="Z1960" i="10"/>
  <c r="Z1959" i="10"/>
  <c r="Z1958" i="10"/>
  <c r="Z1957" i="10"/>
  <c r="Z1956" i="10"/>
  <c r="Z1955" i="10"/>
  <c r="Z1954" i="10"/>
  <c r="Z1953" i="10"/>
  <c r="Z1952" i="10"/>
  <c r="Z1951" i="10"/>
  <c r="Z1950" i="10"/>
  <c r="Z1949" i="10"/>
  <c r="Z1948" i="10"/>
  <c r="Z1947" i="10"/>
  <c r="Z1946" i="10"/>
  <c r="Z1945" i="10"/>
  <c r="Z1944" i="10"/>
  <c r="Z1943" i="10"/>
  <c r="Z1942" i="10"/>
  <c r="Z1941" i="10"/>
  <c r="Z1940" i="10"/>
  <c r="Z1939" i="10"/>
  <c r="Z1938" i="10"/>
  <c r="Z1937" i="10"/>
  <c r="Z1936" i="10"/>
  <c r="Z1935" i="10"/>
  <c r="Z1934" i="10"/>
  <c r="Z1933" i="10"/>
  <c r="Z1932" i="10"/>
  <c r="Z1931" i="10"/>
  <c r="Z1930" i="10"/>
  <c r="Z1929" i="10"/>
  <c r="Z1928" i="10"/>
  <c r="Z1927" i="10"/>
  <c r="Z1926" i="10"/>
  <c r="Z1925" i="10"/>
  <c r="Z1924" i="10"/>
  <c r="Z1923" i="10"/>
  <c r="Z1922" i="10"/>
  <c r="Z1921" i="10"/>
  <c r="Z1920" i="10"/>
  <c r="Z1919" i="10"/>
  <c r="Z1918" i="10"/>
  <c r="Z1917" i="10"/>
  <c r="Z1916" i="10"/>
  <c r="Z1915" i="10"/>
  <c r="Z1914" i="10"/>
  <c r="Z1913" i="10"/>
  <c r="Z1912" i="10"/>
  <c r="Z1911" i="10"/>
  <c r="Z1910" i="10"/>
  <c r="Z1909" i="10"/>
  <c r="Z1908" i="10"/>
  <c r="Z1907" i="10"/>
  <c r="Z1906" i="10"/>
  <c r="Z1905" i="10"/>
  <c r="Z1904" i="10"/>
  <c r="Z1903" i="10"/>
  <c r="Z1902" i="10"/>
  <c r="Z1901" i="10"/>
  <c r="Z1900" i="10"/>
  <c r="Z1899" i="10"/>
  <c r="Z1898" i="10"/>
  <c r="Z1897" i="10"/>
  <c r="Z1896" i="10"/>
  <c r="Z1895" i="10"/>
  <c r="Z1894" i="10"/>
  <c r="Z1893" i="10"/>
  <c r="Z1892" i="10"/>
  <c r="Z1891" i="10"/>
  <c r="Z1890" i="10"/>
  <c r="Z1889" i="10"/>
  <c r="Z1888" i="10"/>
  <c r="Z1887" i="10"/>
  <c r="Z1886" i="10"/>
  <c r="Z1885" i="10"/>
  <c r="Z1884" i="10"/>
  <c r="Z1883" i="10"/>
  <c r="Z1882" i="10"/>
  <c r="Z1881" i="10"/>
  <c r="Z1880" i="10"/>
  <c r="Z1879" i="10"/>
  <c r="Z1878" i="10"/>
  <c r="Z1877" i="10"/>
  <c r="Z1876" i="10"/>
  <c r="Z1875" i="10"/>
  <c r="Z1874" i="10"/>
  <c r="Z1873" i="10"/>
  <c r="Z1872" i="10"/>
  <c r="Z1871" i="10"/>
  <c r="Z1870" i="10"/>
  <c r="Z1869" i="10"/>
  <c r="Z1868" i="10"/>
  <c r="Z1867" i="10"/>
  <c r="Z1866" i="10"/>
  <c r="Z1865" i="10"/>
  <c r="Z1864" i="10"/>
  <c r="Z1863" i="10"/>
  <c r="Z1862" i="10"/>
  <c r="Z1861" i="10"/>
  <c r="Z1860" i="10"/>
  <c r="Z1859" i="10"/>
  <c r="Z1858" i="10"/>
  <c r="Z1857" i="10"/>
  <c r="Z1856" i="10"/>
  <c r="Z1855" i="10"/>
  <c r="Z1854" i="10"/>
  <c r="Z1853" i="10"/>
  <c r="Z1852" i="10"/>
  <c r="Z1851" i="10"/>
  <c r="Z1850" i="10"/>
  <c r="Z1849" i="10"/>
  <c r="Z1848" i="10"/>
  <c r="Z1847" i="10"/>
  <c r="Z1846" i="10"/>
  <c r="Z1845" i="10"/>
  <c r="Z1844" i="10"/>
  <c r="Z1843" i="10"/>
  <c r="Z1842" i="10"/>
  <c r="Z1841" i="10"/>
  <c r="Z1840" i="10"/>
  <c r="Z1839" i="10"/>
  <c r="Z1838" i="10"/>
  <c r="Z1837" i="10"/>
  <c r="Z1836" i="10"/>
  <c r="Z1835" i="10"/>
  <c r="Z1834" i="10"/>
  <c r="Z1833" i="10"/>
  <c r="Z1832" i="10"/>
  <c r="Z1831" i="10"/>
  <c r="Z1830" i="10"/>
  <c r="Z1829" i="10"/>
  <c r="Z1828" i="10"/>
  <c r="Z1827" i="10"/>
  <c r="Z1826" i="10"/>
  <c r="Z1825" i="10"/>
  <c r="Z1824" i="10"/>
  <c r="Z1823" i="10"/>
  <c r="Z1822" i="10"/>
  <c r="Z1821" i="10"/>
  <c r="Z1820" i="10"/>
  <c r="Z1819" i="10"/>
  <c r="Z1818" i="10"/>
  <c r="Z1817" i="10"/>
  <c r="Z1816" i="10"/>
  <c r="Z1815" i="10"/>
  <c r="Z1814" i="10"/>
  <c r="Z1813" i="10"/>
  <c r="Z1812" i="10"/>
  <c r="Z1811" i="10"/>
  <c r="Z1810" i="10"/>
  <c r="Z1809" i="10"/>
  <c r="Z1808" i="10"/>
  <c r="Z1807" i="10"/>
  <c r="Z1806" i="10"/>
  <c r="Z1805" i="10"/>
  <c r="Z1804" i="10"/>
  <c r="Z1803" i="10"/>
  <c r="Z1802" i="10"/>
  <c r="Z1801" i="10"/>
  <c r="Z1800" i="10"/>
  <c r="Z1799" i="10"/>
  <c r="Z1798" i="10"/>
  <c r="Z1797" i="10"/>
  <c r="Z1796" i="10"/>
  <c r="Z1795" i="10"/>
  <c r="Z1794" i="10"/>
  <c r="Z1793" i="10"/>
  <c r="Z1792" i="10"/>
  <c r="Z1791" i="10"/>
  <c r="Z1790" i="10"/>
  <c r="Z1789" i="10"/>
  <c r="Z1788" i="10"/>
  <c r="Z1787" i="10"/>
  <c r="Z1786" i="10"/>
  <c r="Z1785" i="10"/>
  <c r="Z1784" i="10"/>
  <c r="Z1783" i="10"/>
  <c r="Z1782" i="10"/>
  <c r="Z1781" i="10"/>
  <c r="Z1780" i="10"/>
  <c r="Z1779" i="10"/>
  <c r="Z1778" i="10"/>
  <c r="Z1777" i="10"/>
  <c r="Z1776" i="10"/>
  <c r="Z1775" i="10"/>
  <c r="Z1774" i="10"/>
  <c r="Z1773" i="10"/>
  <c r="Z1772" i="10"/>
  <c r="Z1771" i="10"/>
  <c r="Z1770" i="10"/>
  <c r="Z1769" i="10"/>
  <c r="Z1768" i="10"/>
  <c r="Z1767" i="10"/>
  <c r="Z1766" i="10"/>
  <c r="Z1765" i="10"/>
  <c r="Z1764" i="10"/>
  <c r="Z1763" i="10"/>
  <c r="Z1762" i="10"/>
  <c r="Z1761" i="10"/>
  <c r="Z1760" i="10"/>
  <c r="Z1759" i="10"/>
  <c r="Z1758" i="10"/>
  <c r="Z1757" i="10"/>
  <c r="Z1756" i="10"/>
  <c r="Z1755" i="10"/>
  <c r="Z1754" i="10"/>
  <c r="Z1753" i="10"/>
  <c r="Z1752" i="10"/>
  <c r="Z1751" i="10"/>
  <c r="Z1750" i="10"/>
  <c r="Z1749" i="10"/>
  <c r="Z1748" i="10"/>
  <c r="Z1747" i="10"/>
  <c r="Z1746" i="10"/>
  <c r="Z1745" i="10"/>
  <c r="Z1744" i="10"/>
  <c r="Z1743" i="10"/>
  <c r="Z1742" i="10"/>
  <c r="Z1741" i="10"/>
  <c r="Z1740" i="10"/>
  <c r="Z1739" i="10"/>
  <c r="Z1738" i="10"/>
  <c r="Z1737" i="10"/>
  <c r="Z1736" i="10"/>
  <c r="Z1735" i="10"/>
  <c r="Z1734" i="10"/>
  <c r="Z1733" i="10"/>
  <c r="Z1732" i="10"/>
  <c r="Z1731" i="10"/>
  <c r="Z1730" i="10"/>
  <c r="Z1729" i="10"/>
  <c r="Z1728" i="10"/>
  <c r="Z1727" i="10"/>
  <c r="Z1726" i="10"/>
  <c r="Z1725" i="10"/>
  <c r="Z1724" i="10"/>
  <c r="Z1723" i="10"/>
  <c r="Z1722" i="10"/>
  <c r="Z1721" i="10"/>
  <c r="Z1720" i="10"/>
  <c r="Z1719" i="10"/>
  <c r="Z1718" i="10"/>
  <c r="Z1717" i="10"/>
  <c r="Z1716" i="10"/>
  <c r="Z1715" i="10"/>
  <c r="Z1714" i="10"/>
  <c r="Z1713" i="10"/>
  <c r="Z1712" i="10"/>
  <c r="Z1711" i="10"/>
  <c r="Z1710" i="10"/>
  <c r="Z1709" i="10"/>
  <c r="Z1708" i="10"/>
  <c r="Z1707" i="10"/>
  <c r="Z1706" i="10"/>
  <c r="Z1705" i="10"/>
  <c r="Z1704" i="10"/>
  <c r="Z1703" i="10"/>
  <c r="Z1702" i="10"/>
  <c r="Z1701" i="10"/>
  <c r="Z1700" i="10"/>
  <c r="Z1699" i="10"/>
  <c r="Z1698" i="10"/>
  <c r="Z1697" i="10"/>
  <c r="Z1696" i="10"/>
  <c r="Z1695" i="10"/>
  <c r="Z1694" i="10"/>
  <c r="Z1693" i="10"/>
  <c r="Z1692" i="10"/>
  <c r="Z1691" i="10"/>
  <c r="Z1690" i="10"/>
  <c r="Z1689" i="10"/>
  <c r="Z1688" i="10"/>
  <c r="Z1687" i="10"/>
  <c r="Z1686" i="10"/>
  <c r="Z1685" i="10"/>
  <c r="Z1684" i="10"/>
  <c r="Z1683" i="10"/>
  <c r="Z1682" i="10"/>
  <c r="Z1681" i="10"/>
  <c r="Z1680" i="10"/>
  <c r="Z1679" i="10"/>
  <c r="Z1678" i="10"/>
  <c r="Z1677" i="10"/>
  <c r="Z1676" i="10"/>
  <c r="Z1675" i="10"/>
  <c r="Z1674" i="10"/>
  <c r="Z1673" i="10"/>
  <c r="Z1672" i="10"/>
  <c r="Z1671" i="10"/>
  <c r="Z1670" i="10"/>
  <c r="Z1669" i="10"/>
  <c r="Z1668" i="10"/>
  <c r="Z1667" i="10"/>
  <c r="Z1666" i="10"/>
  <c r="Z1665" i="10"/>
  <c r="Z1664" i="10"/>
  <c r="Z1663" i="10"/>
  <c r="Z1662" i="10"/>
  <c r="Z1661" i="10"/>
  <c r="Z1660" i="10"/>
  <c r="Z1659" i="10"/>
  <c r="Z1658" i="10"/>
  <c r="Z1657" i="10"/>
  <c r="Z1656" i="10"/>
  <c r="Z1655" i="10"/>
  <c r="Z1654" i="10"/>
  <c r="Z1653" i="10"/>
  <c r="Z1652" i="10"/>
  <c r="Z1651" i="10"/>
  <c r="Z1650" i="10"/>
  <c r="Z1649" i="10"/>
  <c r="Z1648" i="10"/>
  <c r="Z1647" i="10"/>
  <c r="Z1646" i="10"/>
  <c r="Z1645" i="10"/>
  <c r="Z1644" i="10"/>
  <c r="Z1643" i="10"/>
  <c r="Z1642" i="10"/>
  <c r="Z1641" i="10"/>
  <c r="Z1640" i="10"/>
  <c r="Z1639" i="10"/>
  <c r="Z1638" i="10"/>
  <c r="Z1637" i="10"/>
  <c r="Z1636" i="10"/>
  <c r="Z1635" i="10"/>
  <c r="Z1634" i="10"/>
  <c r="Z1633" i="10"/>
  <c r="Z1632" i="10"/>
  <c r="Z1631" i="10"/>
  <c r="Z1630" i="10"/>
  <c r="Z1629" i="10"/>
  <c r="Z1628" i="10"/>
  <c r="Z1627" i="10"/>
  <c r="Z1626" i="10"/>
  <c r="Z1625" i="10"/>
  <c r="Z1624" i="10"/>
  <c r="Z1623" i="10"/>
  <c r="Z1622" i="10"/>
  <c r="Z1621" i="10"/>
  <c r="Z1620" i="10"/>
  <c r="Z1619" i="10"/>
  <c r="Z1618" i="10"/>
  <c r="Z1617" i="10"/>
  <c r="Z1616" i="10"/>
  <c r="Z1615" i="10"/>
  <c r="Z1614" i="10"/>
  <c r="Z1613" i="10"/>
  <c r="Z1612" i="10"/>
  <c r="Z1611" i="10"/>
  <c r="Z1610" i="10"/>
  <c r="Z1609" i="10"/>
  <c r="Z1608" i="10"/>
  <c r="Z1607" i="10"/>
  <c r="Z1606" i="10"/>
  <c r="Z1605" i="10"/>
  <c r="Z1604" i="10"/>
  <c r="Z1603" i="10"/>
  <c r="Z1602" i="10"/>
  <c r="Z1601" i="10"/>
  <c r="Z1600" i="10"/>
  <c r="Z1599" i="10"/>
  <c r="Z1598" i="10"/>
  <c r="Z1597" i="10"/>
  <c r="Z1596" i="10"/>
  <c r="Z1595" i="10"/>
  <c r="Z1594" i="10"/>
  <c r="Z1593" i="10"/>
  <c r="Z1592" i="10"/>
  <c r="Z1591" i="10"/>
  <c r="Z1590" i="10"/>
  <c r="Z1589" i="10"/>
  <c r="Z1588" i="10"/>
  <c r="Z1587" i="10"/>
  <c r="Z1586" i="10"/>
  <c r="Z1585" i="10"/>
  <c r="Z1584" i="10"/>
  <c r="Z1583" i="10"/>
  <c r="Z1582" i="10"/>
  <c r="Z1581" i="10"/>
  <c r="Z1580" i="10"/>
  <c r="Z1579" i="10"/>
  <c r="Z1578" i="10"/>
  <c r="Z1577" i="10"/>
  <c r="Z1576" i="10"/>
  <c r="Z1575" i="10"/>
  <c r="Z1574" i="10"/>
  <c r="Z1573" i="10"/>
  <c r="Z1572" i="10"/>
  <c r="Z1571" i="10"/>
  <c r="Z1570" i="10"/>
  <c r="Z1569" i="10"/>
  <c r="Z1568" i="10"/>
  <c r="Z1567" i="10"/>
  <c r="Z1566" i="10"/>
  <c r="Z1565" i="10"/>
  <c r="Z1564" i="10"/>
  <c r="Z1563" i="10"/>
  <c r="Z1562" i="10"/>
  <c r="Z1561" i="10"/>
  <c r="Z1560" i="10"/>
  <c r="Z1559" i="10"/>
  <c r="Z1558" i="10"/>
  <c r="Z1557" i="10"/>
  <c r="Z1556" i="10"/>
  <c r="Z1555" i="10"/>
  <c r="Z1554" i="10"/>
  <c r="Z1553" i="10"/>
  <c r="Z1552" i="10"/>
  <c r="Z1551" i="10"/>
  <c r="Z1550" i="10"/>
  <c r="Z1549" i="10"/>
  <c r="Z1548" i="10"/>
  <c r="Z1547" i="10"/>
  <c r="Z1546" i="10"/>
  <c r="Z1545" i="10"/>
  <c r="Z1544" i="10"/>
  <c r="Z1543" i="10"/>
  <c r="Z1542" i="10"/>
  <c r="Z1541" i="10"/>
  <c r="Z1540" i="10"/>
  <c r="Z1539" i="10"/>
  <c r="Z1538" i="10"/>
  <c r="Z1537" i="10"/>
  <c r="Z1536" i="10"/>
  <c r="Z1535" i="10"/>
  <c r="Z1534" i="10"/>
  <c r="Z1533" i="10"/>
  <c r="Z1532" i="10"/>
  <c r="Z1531" i="10"/>
  <c r="Z1530" i="10"/>
  <c r="Z1529" i="10"/>
  <c r="Z1528" i="10"/>
  <c r="Z1527" i="10"/>
  <c r="Z1526" i="10"/>
  <c r="Z1525" i="10"/>
  <c r="Z1524" i="10"/>
  <c r="Z1523" i="10"/>
  <c r="Z1522" i="10"/>
  <c r="Z1521" i="10"/>
  <c r="Z1520" i="10"/>
  <c r="Z1519" i="10"/>
  <c r="Z1518" i="10"/>
  <c r="Z1517" i="10"/>
  <c r="Z1516" i="10"/>
  <c r="Z1515" i="10"/>
  <c r="Z1514" i="10"/>
  <c r="Z1513" i="10"/>
  <c r="Z1512" i="10"/>
  <c r="Z1511" i="10"/>
  <c r="Z1510" i="10"/>
  <c r="Z1509" i="10"/>
  <c r="Z1508" i="10"/>
  <c r="Z1507" i="10"/>
  <c r="Z1506" i="10"/>
  <c r="Z1505" i="10"/>
  <c r="Z1504" i="10"/>
  <c r="Z1503" i="10"/>
  <c r="Z1502" i="10"/>
  <c r="Z1501" i="10"/>
  <c r="Z1500" i="10"/>
  <c r="Z1499" i="10"/>
  <c r="Z1498" i="10"/>
  <c r="Z1497" i="10"/>
  <c r="Z1496" i="10"/>
  <c r="Z1495" i="10"/>
  <c r="Z1494" i="10"/>
  <c r="Z1493" i="10"/>
  <c r="Z1492" i="10"/>
  <c r="Z1491" i="10"/>
  <c r="Z1490" i="10"/>
  <c r="Z1489" i="10"/>
  <c r="Z1488" i="10"/>
  <c r="Z1487" i="10"/>
  <c r="Z1486" i="10"/>
  <c r="Z1485" i="10"/>
  <c r="Z1484" i="10"/>
  <c r="Z1483" i="10"/>
  <c r="Z1482" i="10"/>
  <c r="Z1481" i="10"/>
  <c r="Z1480" i="10"/>
  <c r="Z1479" i="10"/>
  <c r="Z1478" i="10"/>
  <c r="Z1477" i="10"/>
  <c r="Z1476" i="10"/>
  <c r="Z1475" i="10"/>
  <c r="Z1474" i="10"/>
  <c r="Z1473" i="10"/>
  <c r="Z1472" i="10"/>
  <c r="Z1471" i="10"/>
  <c r="Z1470" i="10"/>
  <c r="Z1469" i="10"/>
  <c r="Z1468" i="10"/>
  <c r="Z1467" i="10"/>
  <c r="Z1466" i="10"/>
  <c r="Z1465" i="10"/>
  <c r="Z1464" i="10"/>
  <c r="Z1463" i="10"/>
  <c r="Z1462" i="10"/>
  <c r="Z1461" i="10"/>
  <c r="Z1460" i="10"/>
  <c r="Z1459" i="10"/>
  <c r="Z1458" i="10"/>
  <c r="Z1457" i="10"/>
  <c r="Z1456" i="10"/>
  <c r="Z1455" i="10"/>
  <c r="Z1454" i="10"/>
  <c r="Z1453" i="10"/>
  <c r="Z1452" i="10"/>
  <c r="Z1451" i="10"/>
  <c r="Z1450" i="10"/>
  <c r="Z1449" i="10"/>
  <c r="Z1448" i="10"/>
  <c r="Z1447" i="10"/>
  <c r="Z1446" i="10"/>
  <c r="Z1445" i="10"/>
  <c r="Z1444" i="10"/>
  <c r="Z1443" i="10"/>
  <c r="Z1442" i="10"/>
  <c r="Z1441" i="10"/>
  <c r="Z1440" i="10"/>
  <c r="Z1439" i="10"/>
  <c r="Z1438" i="10"/>
  <c r="Z1437" i="10"/>
  <c r="Z1436" i="10"/>
  <c r="Z1435" i="10"/>
  <c r="Z1434" i="10"/>
  <c r="Z1433" i="10"/>
  <c r="Z1432" i="10"/>
  <c r="Z1431" i="10"/>
  <c r="Z1430" i="10"/>
  <c r="Z1429" i="10"/>
  <c r="Z1428" i="10"/>
  <c r="Z1427" i="10"/>
  <c r="Z1426" i="10"/>
  <c r="Z1425" i="10"/>
  <c r="Z1424" i="10"/>
  <c r="Z1423" i="10"/>
  <c r="Z1422" i="10"/>
  <c r="Z1421" i="10"/>
  <c r="Z1420" i="10"/>
  <c r="Z1419" i="10"/>
  <c r="Z1418" i="10"/>
  <c r="Z1417" i="10"/>
  <c r="Z1416" i="10"/>
  <c r="Z1415" i="10"/>
  <c r="Z1414" i="10"/>
  <c r="Z1413" i="10"/>
  <c r="Z1412" i="10"/>
  <c r="Z1411" i="10"/>
  <c r="Z1410" i="10"/>
  <c r="Z1409" i="10"/>
  <c r="Z1408" i="10"/>
  <c r="Z1407" i="10"/>
  <c r="Z1406" i="10"/>
  <c r="Z1405" i="10"/>
  <c r="Z1404" i="10"/>
  <c r="Z1403" i="10"/>
  <c r="Z1402" i="10"/>
  <c r="Z1401" i="10"/>
  <c r="Z1400" i="10"/>
  <c r="Z1399" i="10"/>
  <c r="Z1398" i="10"/>
  <c r="Z1397" i="10"/>
  <c r="Z1396" i="10"/>
  <c r="Z1395" i="10"/>
  <c r="Z1394" i="10"/>
  <c r="Z1393" i="10"/>
  <c r="Z1392" i="10"/>
  <c r="Z1391" i="10"/>
  <c r="Z1390" i="10"/>
  <c r="Z1389" i="10"/>
  <c r="Z1388" i="10"/>
  <c r="Z1387" i="10"/>
  <c r="Z1386" i="10"/>
  <c r="Z1385" i="10"/>
  <c r="Z1384" i="10"/>
  <c r="Z1383" i="10"/>
  <c r="Z1382" i="10"/>
  <c r="Z1381" i="10"/>
  <c r="Z1380" i="10"/>
  <c r="Z1379" i="10"/>
  <c r="Z1378" i="10"/>
  <c r="Z1377" i="10"/>
  <c r="Z1376" i="10"/>
  <c r="Z1375" i="10"/>
  <c r="Z1374" i="10"/>
  <c r="Z1373" i="10"/>
  <c r="Z1372" i="10"/>
  <c r="Z1371" i="10"/>
  <c r="Z1370" i="10"/>
  <c r="Z1369" i="10"/>
  <c r="Z1368" i="10"/>
  <c r="Z1367" i="10"/>
  <c r="Z1366" i="10"/>
  <c r="Z1365" i="10"/>
  <c r="Z1364" i="10"/>
  <c r="Z1363" i="10"/>
  <c r="Z1362" i="10"/>
  <c r="Z1361" i="10"/>
  <c r="Z1360" i="10"/>
  <c r="Z1359" i="10"/>
  <c r="Z1358" i="10"/>
  <c r="Z1357" i="10"/>
  <c r="Z1356" i="10"/>
  <c r="Z1355" i="10"/>
  <c r="Z1354" i="10"/>
  <c r="Z1353" i="10"/>
  <c r="Z1352" i="10"/>
  <c r="Z1351" i="10"/>
  <c r="Z1350" i="10"/>
  <c r="Z1349" i="10"/>
  <c r="Z1348" i="10"/>
  <c r="Z1347" i="10"/>
  <c r="Z1346" i="10"/>
  <c r="Z1345" i="10"/>
  <c r="Z1344" i="10"/>
  <c r="Z1343" i="10"/>
  <c r="Z1342" i="10"/>
  <c r="Z1341" i="10"/>
  <c r="Z1340" i="10"/>
  <c r="Z1339" i="10"/>
  <c r="Z1338" i="10"/>
  <c r="Z1337" i="10"/>
  <c r="Z1336" i="10"/>
  <c r="Z1335" i="10"/>
  <c r="Z1334" i="10"/>
  <c r="Z1333" i="10"/>
  <c r="Z1332" i="10"/>
  <c r="Z1331" i="10"/>
  <c r="Z1330" i="10"/>
  <c r="Z1329" i="10"/>
  <c r="Z1328" i="10"/>
  <c r="Z1327" i="10"/>
  <c r="Z1326" i="10"/>
  <c r="Z1325" i="10"/>
  <c r="Z1324" i="10"/>
  <c r="Z1323" i="10"/>
  <c r="Z1322" i="10"/>
  <c r="Z1321" i="10"/>
  <c r="Z1320" i="10"/>
  <c r="Z1319" i="10"/>
  <c r="Z1318" i="10"/>
  <c r="Z1317" i="10"/>
  <c r="Z1316" i="10"/>
  <c r="Z1315" i="10"/>
  <c r="Z1314" i="10"/>
  <c r="Z1313" i="10"/>
  <c r="Z1312" i="10"/>
  <c r="Z1311" i="10"/>
  <c r="Z1310" i="10"/>
  <c r="Z1309" i="10"/>
  <c r="Z1308" i="10"/>
  <c r="Z1307" i="10"/>
  <c r="Z1306" i="10"/>
  <c r="Z1305" i="10"/>
  <c r="Z1304" i="10"/>
  <c r="Z1303" i="10"/>
  <c r="Z1302" i="10"/>
  <c r="Z1301" i="10"/>
  <c r="Z1300" i="10"/>
  <c r="Z1299" i="10"/>
  <c r="Z1298" i="10"/>
  <c r="Z1297" i="10"/>
  <c r="Z1296" i="10"/>
  <c r="Z1295" i="10"/>
  <c r="Z1294" i="10"/>
  <c r="Z1293" i="10"/>
  <c r="Z1292" i="10"/>
  <c r="Z1291" i="10"/>
  <c r="Z1290" i="10"/>
  <c r="Z1289" i="10"/>
  <c r="Z1288" i="10"/>
  <c r="Z1287" i="10"/>
  <c r="Z1286" i="10"/>
  <c r="Z1285" i="10"/>
  <c r="Z1284" i="10"/>
  <c r="Z1283" i="10"/>
  <c r="Z1282" i="10"/>
  <c r="Z1281" i="10"/>
  <c r="Z1280" i="10"/>
  <c r="Z1279" i="10"/>
  <c r="Z1278" i="10"/>
  <c r="Z1277" i="10"/>
  <c r="Z1276" i="10"/>
  <c r="Z1275" i="10"/>
  <c r="Z1274" i="10"/>
  <c r="Z1273" i="10"/>
  <c r="Z1272" i="10"/>
  <c r="Z1271" i="10"/>
  <c r="Z1270" i="10"/>
  <c r="Z1269" i="10"/>
  <c r="Z1268" i="10"/>
  <c r="Z1267" i="10"/>
  <c r="Z1266" i="10"/>
  <c r="Z1265" i="10"/>
  <c r="Z1264" i="10"/>
  <c r="Z1263" i="10"/>
  <c r="Z1262" i="10"/>
  <c r="Z1261" i="10"/>
  <c r="Z1260" i="10"/>
  <c r="Z1259" i="10"/>
  <c r="Z1258" i="10"/>
  <c r="Z1257" i="10"/>
  <c r="Z1256" i="10"/>
  <c r="Z1255" i="10"/>
  <c r="Z1254" i="10"/>
  <c r="Z1253" i="10"/>
  <c r="Z1252" i="10"/>
  <c r="Z1251" i="10"/>
  <c r="Z1250" i="10"/>
  <c r="Z1249" i="10"/>
  <c r="Z1248" i="10"/>
  <c r="Z1247" i="10"/>
  <c r="Z1246" i="10"/>
  <c r="Z1245" i="10"/>
  <c r="Z1244" i="10"/>
  <c r="Z1243" i="10"/>
  <c r="Z1242" i="10"/>
  <c r="Z1241" i="10"/>
  <c r="Z1240" i="10"/>
  <c r="Z1239" i="10"/>
  <c r="Z1238" i="10"/>
  <c r="Z1237" i="10"/>
  <c r="Z1236" i="10"/>
  <c r="Z1235" i="10"/>
  <c r="Z1234" i="10"/>
  <c r="Z1233" i="10"/>
  <c r="Z1232" i="10"/>
  <c r="Z1231" i="10"/>
  <c r="Z1230" i="10"/>
  <c r="Z1229" i="10"/>
  <c r="Z1228" i="10"/>
  <c r="Z1227" i="10"/>
  <c r="Z1226" i="10"/>
  <c r="Z1225" i="10"/>
  <c r="Z1224" i="10"/>
  <c r="Z1223" i="10"/>
  <c r="Z1222" i="10"/>
  <c r="Z1221" i="10"/>
  <c r="Z1220" i="10"/>
  <c r="Z1219" i="10"/>
  <c r="Z1218" i="10"/>
  <c r="Z1217" i="10"/>
  <c r="Z1216" i="10"/>
  <c r="Z1215" i="10"/>
  <c r="Z1214" i="10"/>
  <c r="Z1213" i="10"/>
  <c r="Z1212" i="10"/>
  <c r="Z1211" i="10"/>
  <c r="Z1210" i="10"/>
  <c r="Z1209" i="10"/>
  <c r="Z1208" i="10"/>
  <c r="Z1207" i="10"/>
  <c r="Z1206" i="10"/>
  <c r="Z1205" i="10"/>
  <c r="Z1204" i="10"/>
  <c r="Z1203" i="10"/>
  <c r="Z1202" i="10"/>
  <c r="Z1201" i="10"/>
  <c r="Z1200" i="10"/>
  <c r="Z1199" i="10"/>
  <c r="Z1198" i="10"/>
  <c r="Z1197" i="10"/>
  <c r="Z1196" i="10"/>
  <c r="Z1195" i="10"/>
  <c r="Z1194" i="10"/>
  <c r="Z1193" i="10"/>
  <c r="Z1192" i="10"/>
  <c r="Z1191" i="10"/>
  <c r="Z1190" i="10"/>
  <c r="Z1189" i="10"/>
  <c r="Z1188" i="10"/>
  <c r="Z1187" i="10"/>
  <c r="Z1186" i="10"/>
  <c r="Z1185" i="10"/>
  <c r="Z1184" i="10"/>
  <c r="Z1183" i="10"/>
  <c r="Z1182" i="10"/>
  <c r="Z1181" i="10"/>
  <c r="Z1180" i="10"/>
  <c r="Z1179" i="10"/>
  <c r="Z1178" i="10"/>
  <c r="Z1177" i="10"/>
  <c r="Z1176" i="10"/>
  <c r="Z1175" i="10"/>
  <c r="Z1174" i="10"/>
  <c r="Z1173" i="10"/>
  <c r="Z1172" i="10"/>
  <c r="Z1171" i="10"/>
  <c r="Z1170" i="10"/>
  <c r="Z1169" i="10"/>
  <c r="Z1168" i="10"/>
  <c r="Z1167" i="10"/>
  <c r="Z1166" i="10"/>
  <c r="Z1165" i="10"/>
  <c r="Z1164" i="10"/>
  <c r="Z1163" i="10"/>
  <c r="Z1162" i="10"/>
  <c r="Z1161" i="10"/>
  <c r="Z1160" i="10"/>
  <c r="Z1159" i="10"/>
  <c r="Z1158" i="10"/>
  <c r="Z1157" i="10"/>
  <c r="Z1156" i="10"/>
  <c r="Z1155" i="10"/>
  <c r="Z1154" i="10"/>
  <c r="Z1153" i="10"/>
  <c r="Z1152" i="10"/>
  <c r="Z1151" i="10"/>
  <c r="Z1150" i="10"/>
  <c r="Z1149" i="10"/>
  <c r="Z1148" i="10"/>
  <c r="Z1147" i="10"/>
  <c r="Z1146" i="10"/>
  <c r="Z1145" i="10"/>
  <c r="Z1144" i="10"/>
  <c r="Z1143" i="10"/>
  <c r="Z1142" i="10"/>
  <c r="Z1141" i="10"/>
  <c r="Z1140" i="10"/>
  <c r="Z1139" i="10"/>
  <c r="Z1138" i="10"/>
  <c r="Z1137" i="10"/>
  <c r="Z1136" i="10"/>
  <c r="Z1135" i="10"/>
  <c r="Z1134" i="10"/>
  <c r="Z1133" i="10"/>
  <c r="Z1132" i="10"/>
  <c r="Z1131" i="10"/>
  <c r="Z1130" i="10"/>
  <c r="Z1129" i="10"/>
  <c r="Z1128" i="10"/>
  <c r="Z1127" i="10"/>
  <c r="Z1126" i="10"/>
  <c r="Z1125" i="10"/>
  <c r="Z1124" i="10"/>
  <c r="Z1123" i="10"/>
  <c r="Z1122" i="10"/>
  <c r="Z1121" i="10"/>
  <c r="Z1120" i="10"/>
  <c r="Z1119" i="10"/>
  <c r="Z1118" i="10"/>
  <c r="Z1117" i="10"/>
  <c r="Z1116" i="10"/>
  <c r="Z1115" i="10"/>
  <c r="Z1114" i="10"/>
  <c r="Z1113" i="10"/>
  <c r="Z1112" i="10"/>
  <c r="Z1111" i="10"/>
  <c r="Z1110" i="10"/>
  <c r="Z1109" i="10"/>
  <c r="Z1108" i="10"/>
  <c r="Z1107" i="10"/>
  <c r="Z1106" i="10"/>
  <c r="Z1105" i="10"/>
  <c r="Z1104" i="10"/>
  <c r="Z1103" i="10"/>
  <c r="Z1102" i="10"/>
  <c r="Z1101" i="10"/>
  <c r="Z1100" i="10"/>
  <c r="Z1099" i="10"/>
  <c r="Z1098" i="10"/>
  <c r="Z1097" i="10"/>
  <c r="Z1096" i="10"/>
  <c r="Z1095" i="10"/>
  <c r="Z1094" i="10"/>
  <c r="Z1093" i="10"/>
  <c r="Z1092" i="10"/>
  <c r="Z1091" i="10"/>
  <c r="Z1090" i="10"/>
  <c r="Z1089" i="10"/>
  <c r="Z1088" i="10"/>
  <c r="Z1087" i="10"/>
  <c r="Z1086" i="10"/>
  <c r="Z1085" i="10"/>
  <c r="Z1084" i="10"/>
  <c r="Z1083" i="10"/>
  <c r="Z1082" i="10"/>
  <c r="Z1081" i="10"/>
  <c r="Z1080" i="10"/>
  <c r="Z1079" i="10"/>
  <c r="Z1078" i="10"/>
  <c r="Z1077" i="10"/>
  <c r="Z1076" i="10"/>
  <c r="Z1075" i="10"/>
  <c r="Z1074" i="10"/>
  <c r="Z1073" i="10"/>
  <c r="Z1072" i="10"/>
  <c r="Z1071" i="10"/>
  <c r="Z1070" i="10"/>
  <c r="Z1069" i="10"/>
  <c r="Z1068" i="10"/>
  <c r="Z1067" i="10"/>
  <c r="Z1066" i="10"/>
  <c r="Z1065" i="10"/>
  <c r="Z1064" i="10"/>
  <c r="Z1063" i="10"/>
  <c r="Z1062" i="10"/>
  <c r="Z1061" i="10"/>
  <c r="Z1060" i="10"/>
  <c r="Z1059" i="10"/>
  <c r="Z1058" i="10"/>
  <c r="Z1057" i="10"/>
  <c r="Z1056" i="10"/>
  <c r="Z1055" i="10"/>
  <c r="Z1054" i="10"/>
  <c r="Z1053" i="10"/>
  <c r="Z1052" i="10"/>
  <c r="Z1051" i="10"/>
  <c r="Z1050" i="10"/>
  <c r="Z1049" i="10"/>
  <c r="Z1048" i="10"/>
  <c r="Z1047" i="10"/>
  <c r="Z1046" i="10"/>
  <c r="Z1045" i="10"/>
  <c r="Z1044" i="10"/>
  <c r="Z1043" i="10"/>
  <c r="Z1042" i="10"/>
  <c r="Z1041" i="10"/>
  <c r="Z1040" i="10"/>
  <c r="Z1039" i="10"/>
  <c r="Z1038" i="10"/>
  <c r="Z1037" i="10"/>
  <c r="Z1036" i="10"/>
  <c r="Z1035" i="10"/>
  <c r="Z1034" i="10"/>
  <c r="Z1033" i="10"/>
  <c r="Z1032" i="10"/>
  <c r="Z1031" i="10"/>
  <c r="Z1030" i="10"/>
  <c r="Z1029" i="10"/>
  <c r="Z1028" i="10"/>
  <c r="Z1027" i="10"/>
  <c r="Z1026" i="10"/>
  <c r="Z1025" i="10"/>
  <c r="Z1024" i="10"/>
  <c r="Z1023" i="10"/>
  <c r="Z1022" i="10"/>
  <c r="Z1021" i="10"/>
  <c r="Z1020" i="10"/>
  <c r="Z1019" i="10"/>
  <c r="Z1018" i="10"/>
  <c r="Z1017" i="10"/>
  <c r="Z1016" i="10"/>
  <c r="Z1015" i="10"/>
  <c r="Z1014" i="10"/>
  <c r="Z1013" i="10"/>
  <c r="Z1012" i="10"/>
  <c r="Z1011" i="10"/>
  <c r="Z1010" i="10"/>
  <c r="Z1009" i="10"/>
  <c r="Z1008" i="10"/>
  <c r="Z1007" i="10"/>
  <c r="Z1006" i="10"/>
  <c r="Z1005" i="10"/>
  <c r="Z1004" i="10"/>
  <c r="Z1003" i="10"/>
  <c r="Z1002" i="10"/>
  <c r="Z1001" i="10"/>
  <c r="Z1000" i="10"/>
  <c r="Z999" i="10"/>
  <c r="Z998" i="10"/>
  <c r="Z997" i="10"/>
  <c r="Z996" i="10"/>
  <c r="Z995" i="10"/>
  <c r="Z994" i="10"/>
  <c r="Z993" i="10"/>
  <c r="Z992" i="10"/>
  <c r="Z991" i="10"/>
  <c r="Z990" i="10"/>
  <c r="Z989" i="10"/>
  <c r="Z988" i="10"/>
  <c r="Z987" i="10"/>
  <c r="Z986" i="10"/>
  <c r="Z985" i="10"/>
  <c r="Z984" i="10"/>
  <c r="Z983" i="10"/>
  <c r="Z982" i="10"/>
  <c r="Z981" i="10"/>
  <c r="Z980" i="10"/>
  <c r="Z979" i="10"/>
  <c r="Z978" i="10"/>
  <c r="Z977" i="10"/>
  <c r="Z976" i="10"/>
  <c r="Z975" i="10"/>
  <c r="Z974" i="10"/>
  <c r="Z973" i="10"/>
  <c r="Z972" i="10"/>
  <c r="Z971" i="10"/>
  <c r="Z970" i="10"/>
  <c r="Z969" i="10"/>
  <c r="Z968" i="10"/>
  <c r="Z967" i="10"/>
  <c r="Z966" i="10"/>
  <c r="Z965" i="10"/>
  <c r="Z964" i="10"/>
  <c r="Z963" i="10"/>
  <c r="Z962" i="10"/>
  <c r="Z961" i="10"/>
  <c r="Z960" i="10"/>
  <c r="Z959" i="10"/>
  <c r="Z958" i="10"/>
  <c r="Z957" i="10"/>
  <c r="Z956" i="10"/>
  <c r="Z955" i="10"/>
  <c r="Z954" i="10"/>
  <c r="Z953" i="10"/>
  <c r="Z952" i="10"/>
  <c r="Z951" i="10"/>
  <c r="Z950" i="10"/>
  <c r="Z949" i="10"/>
  <c r="Z948" i="10"/>
  <c r="Z947" i="10"/>
  <c r="Z946" i="10"/>
  <c r="Z945" i="10"/>
  <c r="Z944" i="10"/>
  <c r="Z943" i="10"/>
  <c r="Z942" i="10"/>
  <c r="Z941" i="10"/>
  <c r="Z940" i="10"/>
  <c r="Z939" i="10"/>
  <c r="Z938" i="10"/>
  <c r="Z937" i="10"/>
  <c r="Z936" i="10"/>
  <c r="Z935" i="10"/>
  <c r="Z934" i="10"/>
  <c r="Z933" i="10"/>
  <c r="Z932" i="10"/>
  <c r="Z931" i="10"/>
  <c r="Z930" i="10"/>
  <c r="Z929" i="10"/>
  <c r="Z928" i="10"/>
  <c r="Z927" i="10"/>
  <c r="Z926" i="10"/>
  <c r="Z925" i="10"/>
  <c r="Z924" i="10"/>
  <c r="Z923" i="10"/>
  <c r="Z922" i="10"/>
  <c r="Z921" i="10"/>
  <c r="Z920" i="10"/>
  <c r="Z919" i="10"/>
  <c r="Z918" i="10"/>
  <c r="Z917" i="10"/>
  <c r="Z916" i="10"/>
  <c r="Z915" i="10"/>
  <c r="Z914" i="10"/>
  <c r="Z913" i="10"/>
  <c r="Z912" i="10"/>
  <c r="Z911" i="10"/>
  <c r="Z910" i="10"/>
  <c r="Z909" i="10"/>
  <c r="Z908" i="10"/>
  <c r="Z907" i="10"/>
  <c r="Z906" i="10"/>
  <c r="Z905" i="10"/>
  <c r="Z904" i="10"/>
  <c r="Z903" i="10"/>
  <c r="Z902" i="10"/>
  <c r="Z901" i="10"/>
  <c r="Z900" i="10"/>
  <c r="Z899" i="10"/>
  <c r="Z898" i="10"/>
  <c r="Z897" i="10"/>
  <c r="Z896" i="10"/>
  <c r="Z895" i="10"/>
  <c r="Z894" i="10"/>
  <c r="Z893" i="10"/>
  <c r="Z892" i="10"/>
  <c r="Z891" i="10"/>
  <c r="Z890" i="10"/>
  <c r="Z889" i="10"/>
  <c r="Z888" i="10"/>
  <c r="Z887" i="10"/>
  <c r="Z886" i="10"/>
  <c r="Z885" i="10"/>
  <c r="Z884" i="10"/>
  <c r="Z883" i="10"/>
  <c r="Z882" i="10"/>
  <c r="Z881" i="10"/>
  <c r="Z880" i="10"/>
  <c r="Z879" i="10"/>
  <c r="Z878" i="10"/>
  <c r="Z877" i="10"/>
  <c r="Z876" i="10"/>
  <c r="Z875" i="10"/>
  <c r="Z874" i="10"/>
  <c r="Z873" i="10"/>
  <c r="Z872" i="10"/>
  <c r="Z871" i="10"/>
  <c r="Z870" i="10"/>
  <c r="Z869" i="10"/>
  <c r="Z868" i="10"/>
  <c r="Z867" i="10"/>
  <c r="Z866" i="10"/>
  <c r="Z865" i="10"/>
  <c r="Z864" i="10"/>
  <c r="Z863" i="10"/>
  <c r="Z862" i="10"/>
  <c r="Z861" i="10"/>
  <c r="Z860" i="10"/>
  <c r="Z859" i="10"/>
  <c r="Z858" i="10"/>
  <c r="Z857" i="10"/>
  <c r="Z856" i="10"/>
  <c r="Z855" i="10"/>
  <c r="Z854" i="10"/>
  <c r="Z853" i="10"/>
  <c r="Z852" i="10"/>
  <c r="Z851" i="10"/>
  <c r="Z850" i="10"/>
  <c r="Z849" i="10"/>
  <c r="Z848" i="10"/>
  <c r="Z847" i="10"/>
  <c r="Z846" i="10"/>
  <c r="Z845" i="10"/>
  <c r="Z844" i="10"/>
  <c r="Z843" i="10"/>
  <c r="Z842" i="10"/>
  <c r="Z841" i="10"/>
  <c r="Z840" i="10"/>
  <c r="Z839" i="10"/>
  <c r="Z838" i="10"/>
  <c r="Z837" i="10"/>
  <c r="Z836" i="10"/>
  <c r="Z835" i="10"/>
  <c r="Z834" i="10"/>
  <c r="Z833" i="10"/>
  <c r="Z832" i="10"/>
  <c r="Z831" i="10"/>
  <c r="Z830" i="10"/>
  <c r="Z829" i="10"/>
  <c r="Z828" i="10"/>
  <c r="Z827" i="10"/>
  <c r="Z826" i="10"/>
  <c r="Z825" i="10"/>
  <c r="Z824" i="10"/>
  <c r="Z823" i="10"/>
  <c r="Z822" i="10"/>
  <c r="Z821" i="10"/>
  <c r="Z820" i="10"/>
  <c r="Z819" i="10"/>
  <c r="Z818" i="10"/>
  <c r="Z817" i="10"/>
  <c r="Z816" i="10"/>
  <c r="Z815" i="10"/>
  <c r="Z814" i="10"/>
  <c r="Z813" i="10"/>
  <c r="Z812" i="10"/>
  <c r="Z811" i="10"/>
  <c r="Z810" i="10"/>
  <c r="Z809" i="10"/>
  <c r="Z808" i="10"/>
  <c r="Z807" i="10"/>
  <c r="Z806" i="10"/>
  <c r="Z805" i="10"/>
  <c r="Z804" i="10"/>
  <c r="Z803" i="10"/>
  <c r="Z802" i="10"/>
  <c r="Z801" i="10"/>
  <c r="Z800" i="10"/>
  <c r="Z799" i="10"/>
  <c r="Z798" i="10"/>
  <c r="Z797" i="10"/>
  <c r="Z796" i="10"/>
  <c r="Z795" i="10"/>
  <c r="Z794" i="10"/>
  <c r="Z793" i="10"/>
  <c r="Z792" i="10"/>
  <c r="Z791" i="10"/>
  <c r="Z790" i="10"/>
  <c r="Z789" i="10"/>
  <c r="Z788" i="10"/>
  <c r="Z787" i="10"/>
  <c r="Z786" i="10"/>
  <c r="Z785" i="10"/>
  <c r="Z784" i="10"/>
  <c r="Z783" i="10"/>
  <c r="Z782" i="10"/>
  <c r="Z781" i="10"/>
  <c r="Z780" i="10"/>
  <c r="Z779" i="10"/>
  <c r="Z778" i="10"/>
  <c r="Z777" i="10"/>
  <c r="Z776" i="10"/>
  <c r="Z775" i="10"/>
  <c r="Z774" i="10"/>
  <c r="Z773" i="10"/>
  <c r="Z772" i="10"/>
  <c r="Z771" i="10"/>
  <c r="Z770" i="10"/>
  <c r="Z769" i="10"/>
  <c r="Z768" i="10"/>
  <c r="Z767" i="10"/>
  <c r="Z766" i="10"/>
  <c r="Z765" i="10"/>
  <c r="Z764" i="10"/>
  <c r="Z763" i="10"/>
  <c r="Z762" i="10"/>
  <c r="Z761" i="10"/>
  <c r="Z760" i="10"/>
  <c r="Z759" i="10"/>
  <c r="Z758" i="10"/>
  <c r="Z757" i="10"/>
  <c r="Z756" i="10"/>
  <c r="Z755" i="10"/>
  <c r="Z754" i="10"/>
  <c r="Z753" i="10"/>
  <c r="Z752" i="10"/>
  <c r="Z751" i="10"/>
  <c r="Z750" i="10"/>
  <c r="Z749" i="10"/>
  <c r="Z748" i="10"/>
  <c r="Z747" i="10"/>
  <c r="Z746" i="10"/>
  <c r="Z745" i="10"/>
  <c r="Z744" i="10"/>
  <c r="Z743" i="10"/>
  <c r="Z742" i="10"/>
  <c r="Z741" i="10"/>
  <c r="Z740" i="10"/>
  <c r="Z739" i="10"/>
  <c r="Z738" i="10"/>
  <c r="Z737" i="10"/>
  <c r="Z736" i="10"/>
  <c r="Z735" i="10"/>
  <c r="Z734" i="10"/>
  <c r="Z733" i="10"/>
  <c r="Z732" i="10"/>
  <c r="Z731" i="10"/>
  <c r="Z730" i="10"/>
  <c r="Z729" i="10"/>
  <c r="Z728" i="10"/>
  <c r="Z727" i="10"/>
  <c r="Z726" i="10"/>
  <c r="Z725" i="10"/>
  <c r="Z724" i="10"/>
  <c r="Z723" i="10"/>
  <c r="Z722" i="10"/>
  <c r="Z721" i="10"/>
  <c r="Z720" i="10"/>
  <c r="Z719" i="10"/>
  <c r="Z718" i="10"/>
  <c r="Z717" i="10"/>
  <c r="Z716" i="10"/>
  <c r="Z715" i="10"/>
  <c r="Z714" i="10"/>
  <c r="Z713" i="10"/>
  <c r="Z712" i="10"/>
  <c r="Z711" i="10"/>
  <c r="Z710" i="10"/>
  <c r="Z709" i="10"/>
  <c r="Z708" i="10"/>
  <c r="Z707" i="10"/>
  <c r="Z706" i="10"/>
  <c r="Z705" i="10"/>
  <c r="Z704" i="10"/>
  <c r="Z703" i="10"/>
  <c r="Z702" i="10"/>
  <c r="Z701" i="10"/>
  <c r="Z700" i="10"/>
  <c r="Z699" i="10"/>
  <c r="Z698" i="10"/>
  <c r="Z697" i="10"/>
  <c r="Z696" i="10"/>
  <c r="Z695" i="10"/>
  <c r="Z694" i="10"/>
  <c r="Z693" i="10"/>
  <c r="Z692" i="10"/>
  <c r="Z691" i="10"/>
  <c r="Z690" i="10"/>
  <c r="Z689" i="10"/>
  <c r="Z688" i="10"/>
  <c r="Z687" i="10"/>
  <c r="Z686" i="10"/>
  <c r="Z685" i="10"/>
  <c r="Z684" i="10"/>
  <c r="Z683" i="10"/>
  <c r="Z682" i="10"/>
  <c r="Z681" i="10"/>
  <c r="Z680" i="10"/>
  <c r="Z679" i="10"/>
  <c r="Z678" i="10"/>
  <c r="Z677" i="10"/>
  <c r="Z676" i="10"/>
  <c r="Z675" i="10"/>
  <c r="Z674" i="10"/>
  <c r="Z673" i="10"/>
  <c r="Z672" i="10"/>
  <c r="Z671" i="10"/>
  <c r="Z670" i="10"/>
  <c r="Z669" i="10"/>
  <c r="Z668" i="10"/>
  <c r="Z667" i="10"/>
  <c r="Z666" i="10"/>
  <c r="Z665" i="10"/>
  <c r="Z664" i="10"/>
  <c r="Z663" i="10"/>
  <c r="Z662" i="10"/>
  <c r="Z661" i="10"/>
  <c r="Z660" i="10"/>
  <c r="Z659" i="10"/>
  <c r="Z658" i="10"/>
  <c r="Z657" i="10"/>
  <c r="Z656" i="10"/>
  <c r="Z655" i="10"/>
  <c r="Z654" i="10"/>
  <c r="Z653" i="10"/>
  <c r="Z652" i="10"/>
  <c r="Z651" i="10"/>
  <c r="Z650" i="10"/>
  <c r="Z649" i="10"/>
  <c r="Z648" i="10"/>
  <c r="Z647" i="10"/>
  <c r="Z646" i="10"/>
  <c r="Z645" i="10"/>
  <c r="Z644" i="10"/>
  <c r="Z643" i="10"/>
  <c r="Z642" i="10"/>
  <c r="Z641" i="10"/>
  <c r="Z640" i="10"/>
  <c r="Z639" i="10"/>
  <c r="Z638" i="10"/>
  <c r="Z637" i="10"/>
  <c r="Z636" i="10"/>
  <c r="Z635" i="10"/>
  <c r="Z634" i="10"/>
  <c r="Z633" i="10"/>
  <c r="Z632" i="10"/>
  <c r="Z631" i="10"/>
  <c r="Z630" i="10"/>
  <c r="Z629" i="10"/>
  <c r="Z628" i="10"/>
  <c r="Z627" i="10"/>
  <c r="Z626" i="10"/>
  <c r="Z625" i="10"/>
  <c r="Z624" i="10"/>
  <c r="Z623" i="10"/>
  <c r="Z622" i="10"/>
  <c r="Z621" i="10"/>
  <c r="Z620" i="10"/>
  <c r="Z619" i="10"/>
  <c r="Z618" i="10"/>
  <c r="Z617" i="10"/>
  <c r="Z616" i="10"/>
  <c r="Z615" i="10"/>
  <c r="Z614" i="10"/>
  <c r="Z613" i="10"/>
  <c r="Z612" i="10"/>
  <c r="Z611" i="10"/>
  <c r="Z610" i="10"/>
  <c r="Z609" i="10"/>
  <c r="Z608" i="10"/>
  <c r="Z607" i="10"/>
  <c r="Z606" i="10"/>
  <c r="Z605" i="10"/>
  <c r="Z604" i="10"/>
  <c r="Z603" i="10"/>
  <c r="Z602" i="10"/>
  <c r="Z601" i="10"/>
  <c r="Z600" i="10"/>
  <c r="Z599" i="10"/>
  <c r="Z598" i="10"/>
  <c r="Z597" i="10"/>
  <c r="Z596" i="10"/>
  <c r="Z595" i="10"/>
  <c r="Z594" i="10"/>
  <c r="Z593" i="10"/>
  <c r="Z592" i="10"/>
  <c r="Z591" i="10"/>
  <c r="Z590" i="10"/>
  <c r="Z589" i="10"/>
  <c r="Z588" i="10"/>
  <c r="Z587" i="10"/>
  <c r="Z586" i="10"/>
  <c r="Z585" i="10"/>
  <c r="Z584" i="10"/>
  <c r="Z583" i="10"/>
  <c r="Z582" i="10"/>
  <c r="Z581" i="10"/>
  <c r="Z580" i="10"/>
  <c r="Z579" i="10"/>
  <c r="Z578" i="10"/>
  <c r="Z577" i="10"/>
  <c r="Z576" i="10"/>
  <c r="Z575" i="10"/>
  <c r="Z574" i="10"/>
  <c r="Z573" i="10"/>
  <c r="Z572" i="10"/>
  <c r="Z571" i="10"/>
  <c r="Z570" i="10"/>
  <c r="Z569" i="10"/>
  <c r="Z568" i="10"/>
  <c r="Z567" i="10"/>
  <c r="Z566" i="10"/>
  <c r="Z565" i="10"/>
  <c r="Z564" i="10"/>
  <c r="Z563" i="10"/>
  <c r="Z562" i="10"/>
  <c r="Z561" i="10"/>
  <c r="Z560" i="10"/>
  <c r="Z559" i="10"/>
  <c r="Z558" i="10"/>
  <c r="Z557" i="10"/>
  <c r="Z556" i="10"/>
  <c r="Z555" i="10"/>
  <c r="Z554" i="10"/>
  <c r="Z553" i="10"/>
  <c r="Z552" i="10"/>
  <c r="Z551" i="10"/>
  <c r="Z550" i="10"/>
  <c r="Z549" i="10"/>
  <c r="Z548" i="10"/>
  <c r="Z547" i="10"/>
  <c r="Z546" i="10"/>
  <c r="Z545" i="10"/>
  <c r="Z544" i="10"/>
  <c r="Z543" i="10"/>
  <c r="Z542" i="10"/>
  <c r="Z541" i="10"/>
  <c r="Z540" i="10"/>
  <c r="Z539" i="10"/>
  <c r="Z538" i="10"/>
  <c r="Z537" i="10"/>
  <c r="Z536" i="10"/>
  <c r="Z535" i="10"/>
  <c r="Z534" i="10"/>
  <c r="Z533" i="10"/>
  <c r="Z532" i="10"/>
  <c r="Z531" i="10"/>
  <c r="Z530" i="10"/>
  <c r="Z529" i="10"/>
  <c r="Z528" i="10"/>
  <c r="Z527" i="10"/>
  <c r="Z526" i="10"/>
  <c r="Z525" i="10"/>
  <c r="Z524" i="10"/>
  <c r="Z523" i="10"/>
  <c r="Z522" i="10"/>
  <c r="Z521" i="10"/>
  <c r="Z520" i="10"/>
  <c r="Z519" i="10"/>
  <c r="Z518" i="10"/>
  <c r="Z517" i="10"/>
  <c r="Z516" i="10"/>
  <c r="Z515" i="10"/>
  <c r="Z514" i="10"/>
  <c r="Z513" i="10"/>
  <c r="Z512" i="10"/>
  <c r="Z511" i="10"/>
  <c r="Z510" i="10"/>
  <c r="Z509" i="10"/>
  <c r="Z508" i="10"/>
  <c r="Z507" i="10"/>
  <c r="Z506" i="10"/>
  <c r="Z505" i="10"/>
  <c r="Z504" i="10"/>
  <c r="Z503" i="10"/>
  <c r="Z502" i="10"/>
  <c r="Z501" i="10"/>
  <c r="Z500" i="10"/>
  <c r="Z499" i="10"/>
  <c r="Z498" i="10"/>
  <c r="Z497" i="10"/>
  <c r="Z496" i="10"/>
  <c r="Z495" i="10"/>
  <c r="Z494" i="10"/>
  <c r="Z493" i="10"/>
  <c r="Z492" i="10"/>
  <c r="Z491" i="10"/>
  <c r="Z490" i="10"/>
  <c r="Z489" i="10"/>
  <c r="Z488" i="10"/>
  <c r="Z487" i="10"/>
  <c r="Z486" i="10"/>
  <c r="Z485" i="10"/>
  <c r="Z484" i="10"/>
  <c r="Z483" i="10"/>
  <c r="Z482" i="10"/>
  <c r="Z481" i="10"/>
  <c r="Z480" i="10"/>
  <c r="Z479" i="10"/>
  <c r="Z478" i="10"/>
  <c r="Z477" i="10"/>
  <c r="Z476" i="10"/>
  <c r="Z475" i="10"/>
  <c r="Z474" i="10"/>
  <c r="Z473" i="10"/>
  <c r="Z472" i="10"/>
  <c r="Z471" i="10"/>
  <c r="Z470" i="10"/>
  <c r="Z469" i="10"/>
  <c r="Z468" i="10"/>
  <c r="Z467" i="10"/>
  <c r="Z466" i="10"/>
  <c r="Z465" i="10"/>
  <c r="Z464" i="10"/>
  <c r="Z463" i="10"/>
  <c r="Z462" i="10"/>
  <c r="Z461" i="10"/>
  <c r="Z460" i="10"/>
  <c r="Z459" i="10"/>
  <c r="Z458" i="10"/>
  <c r="Z457" i="10"/>
  <c r="Z456" i="10"/>
  <c r="Z455" i="10"/>
  <c r="Z454" i="10"/>
  <c r="Z453" i="10"/>
  <c r="Z452" i="10"/>
  <c r="Z451" i="10"/>
  <c r="Z450" i="10"/>
  <c r="Z449" i="10"/>
  <c r="Z448" i="10"/>
  <c r="Z447" i="10"/>
  <c r="Z446" i="10"/>
  <c r="Z445" i="10"/>
  <c r="Z444" i="10"/>
  <c r="Z443" i="10"/>
  <c r="Z442" i="10"/>
  <c r="Z441" i="10"/>
  <c r="Z440" i="10"/>
  <c r="Z439" i="10"/>
  <c r="Z438" i="10"/>
  <c r="Z437" i="10"/>
  <c r="Z436" i="10"/>
  <c r="Z435" i="10"/>
  <c r="Z434" i="10"/>
  <c r="Z433" i="10"/>
  <c r="Z432" i="10"/>
  <c r="Z431" i="10"/>
  <c r="Z430" i="10"/>
  <c r="Z429" i="10"/>
  <c r="Z428" i="10"/>
  <c r="Z427" i="10"/>
  <c r="Z426" i="10"/>
  <c r="Z425" i="10"/>
  <c r="Z424" i="10"/>
  <c r="Z423" i="10"/>
  <c r="Z422" i="10"/>
  <c r="Z421" i="10"/>
  <c r="Z420" i="10"/>
  <c r="Z419" i="10"/>
  <c r="Z418" i="10"/>
  <c r="Z417" i="10"/>
  <c r="Z416" i="10"/>
  <c r="Z415" i="10"/>
  <c r="Z414" i="10"/>
  <c r="Z413" i="10"/>
  <c r="Z412" i="10"/>
  <c r="Z411" i="10"/>
  <c r="Z410" i="10"/>
  <c r="Z409" i="10"/>
  <c r="Z408" i="10"/>
  <c r="Z407" i="10"/>
  <c r="Z406" i="10"/>
  <c r="Z405" i="10"/>
  <c r="Z404" i="10"/>
  <c r="Z403" i="10"/>
  <c r="Z402" i="10"/>
  <c r="Z401" i="10"/>
  <c r="Z400" i="10"/>
  <c r="Z399" i="10"/>
  <c r="Z398" i="10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AE2" i="10"/>
  <c r="AF2" i="10"/>
  <c r="Q3" i="10"/>
  <c r="R3" i="10"/>
  <c r="T3" i="10"/>
  <c r="Q4" i="10"/>
  <c r="R4" i="10"/>
  <c r="T4" i="10"/>
  <c r="Q5" i="10"/>
  <c r="R5" i="10"/>
  <c r="T5" i="10"/>
  <c r="Q6" i="10"/>
  <c r="R6" i="10"/>
  <c r="T6" i="10"/>
  <c r="Q7" i="10"/>
  <c r="R7" i="10"/>
  <c r="T7" i="10"/>
  <c r="Q8" i="10"/>
  <c r="R8" i="10"/>
  <c r="T8" i="10"/>
  <c r="Q9" i="10"/>
  <c r="R9" i="10"/>
  <c r="T9" i="10"/>
  <c r="Q10" i="10"/>
  <c r="R10" i="10"/>
  <c r="T10" i="10"/>
  <c r="Q11" i="10"/>
  <c r="R11" i="10"/>
  <c r="T11" i="10"/>
  <c r="Q12" i="10"/>
  <c r="R12" i="10"/>
  <c r="T12" i="10"/>
  <c r="Q13" i="10"/>
  <c r="R13" i="10"/>
  <c r="T13" i="10"/>
  <c r="Q14" i="10"/>
  <c r="R14" i="10"/>
  <c r="T14" i="10"/>
  <c r="Q15" i="10"/>
  <c r="R15" i="10"/>
  <c r="T15" i="10"/>
  <c r="Q16" i="10"/>
  <c r="R16" i="10"/>
  <c r="T16" i="10"/>
  <c r="Q17" i="10"/>
  <c r="R17" i="10"/>
  <c r="T17" i="10"/>
  <c r="Q18" i="10"/>
  <c r="R18" i="10"/>
  <c r="T18" i="10"/>
  <c r="Q19" i="10"/>
  <c r="R19" i="10"/>
  <c r="T19" i="10"/>
  <c r="Q20" i="10"/>
  <c r="R20" i="10"/>
  <c r="T20" i="10"/>
  <c r="Q21" i="10"/>
  <c r="R21" i="10"/>
  <c r="T21" i="10"/>
  <c r="Q22" i="10"/>
  <c r="R22" i="10"/>
  <c r="T22" i="10"/>
  <c r="Q23" i="10"/>
  <c r="R23" i="10"/>
  <c r="T23" i="10"/>
  <c r="Q24" i="10"/>
  <c r="R24" i="10"/>
  <c r="T24" i="10"/>
  <c r="Q25" i="10"/>
  <c r="R25" i="10"/>
  <c r="T25" i="10"/>
  <c r="Q26" i="10"/>
  <c r="R26" i="10"/>
  <c r="T26" i="10"/>
  <c r="Q27" i="10"/>
  <c r="R27" i="10"/>
  <c r="T27" i="10"/>
  <c r="Q28" i="10"/>
  <c r="R28" i="10"/>
  <c r="T28" i="10"/>
  <c r="Q29" i="10"/>
  <c r="R29" i="10"/>
  <c r="T29" i="10"/>
  <c r="Q30" i="10"/>
  <c r="R30" i="10"/>
  <c r="T30" i="10"/>
  <c r="Q31" i="10"/>
  <c r="R31" i="10"/>
  <c r="T31" i="10"/>
  <c r="Q32" i="10"/>
  <c r="R32" i="10"/>
  <c r="T32" i="10"/>
  <c r="Q33" i="10"/>
  <c r="R33" i="10"/>
  <c r="T33" i="10"/>
  <c r="Q34" i="10"/>
  <c r="R34" i="10"/>
  <c r="T34" i="10"/>
  <c r="Q35" i="10"/>
  <c r="R35" i="10"/>
  <c r="T35" i="10"/>
  <c r="Q36" i="10"/>
  <c r="R36" i="10"/>
  <c r="T36" i="10"/>
  <c r="Q37" i="10"/>
  <c r="R37" i="10"/>
  <c r="T37" i="10"/>
  <c r="Q38" i="10"/>
  <c r="R38" i="10"/>
  <c r="T38" i="10"/>
  <c r="Q39" i="10"/>
  <c r="R39" i="10"/>
  <c r="T39" i="10"/>
  <c r="Q40" i="10"/>
  <c r="R40" i="10"/>
  <c r="T40" i="10"/>
  <c r="Q41" i="10"/>
  <c r="R41" i="10"/>
  <c r="T41" i="10"/>
  <c r="Q42" i="10"/>
  <c r="R42" i="10"/>
  <c r="T42" i="10"/>
  <c r="Q43" i="10"/>
  <c r="R43" i="10"/>
  <c r="T43" i="10"/>
  <c r="Q44" i="10"/>
  <c r="R44" i="10"/>
  <c r="T44" i="10"/>
  <c r="Q45" i="10"/>
  <c r="R45" i="10"/>
  <c r="T45" i="10"/>
  <c r="Q46" i="10"/>
  <c r="R46" i="10"/>
  <c r="T46" i="10"/>
  <c r="Q47" i="10"/>
  <c r="R47" i="10"/>
  <c r="T47" i="10"/>
  <c r="Q48" i="10"/>
  <c r="R48" i="10"/>
  <c r="T48" i="10"/>
  <c r="Q49" i="10"/>
  <c r="R49" i="10"/>
  <c r="T49" i="10"/>
  <c r="Q50" i="10"/>
  <c r="R50" i="10"/>
  <c r="T50" i="10"/>
  <c r="Q51" i="10"/>
  <c r="R51" i="10"/>
  <c r="T51" i="10"/>
  <c r="Q52" i="10"/>
  <c r="R52" i="10"/>
  <c r="T52" i="10"/>
  <c r="Q53" i="10"/>
  <c r="R53" i="10"/>
  <c r="T53" i="10"/>
  <c r="Q54" i="10"/>
  <c r="R54" i="10"/>
  <c r="T54" i="10"/>
  <c r="Q55" i="10"/>
  <c r="R55" i="10"/>
  <c r="T55" i="10"/>
  <c r="Q56" i="10"/>
  <c r="R56" i="10"/>
  <c r="T56" i="10"/>
  <c r="Q57" i="10"/>
  <c r="R57" i="10"/>
  <c r="T57" i="10"/>
  <c r="Q58" i="10"/>
  <c r="R58" i="10"/>
  <c r="T58" i="10"/>
  <c r="Q59" i="10"/>
  <c r="R59" i="10"/>
  <c r="T59" i="10"/>
  <c r="Q60" i="10"/>
  <c r="R60" i="10"/>
  <c r="T60" i="10"/>
  <c r="Q61" i="10"/>
  <c r="R61" i="10"/>
  <c r="T61" i="10"/>
  <c r="Q62" i="10"/>
  <c r="R62" i="10"/>
  <c r="T62" i="10"/>
  <c r="Q63" i="10"/>
  <c r="R63" i="10"/>
  <c r="T63" i="10"/>
  <c r="Q64" i="10"/>
  <c r="R64" i="10"/>
  <c r="T64" i="10"/>
  <c r="Q65" i="10"/>
  <c r="R65" i="10"/>
  <c r="T65" i="10"/>
  <c r="Q66" i="10"/>
  <c r="R66" i="10"/>
  <c r="T66" i="10"/>
  <c r="Q67" i="10"/>
  <c r="R67" i="10"/>
  <c r="T67" i="10"/>
  <c r="Q68" i="10"/>
  <c r="R68" i="10"/>
  <c r="T68" i="10"/>
  <c r="Q69" i="10"/>
  <c r="R69" i="10"/>
  <c r="T69" i="10"/>
  <c r="Q70" i="10"/>
  <c r="R70" i="10"/>
  <c r="T70" i="10"/>
  <c r="Q71" i="10"/>
  <c r="R71" i="10"/>
  <c r="T71" i="10"/>
  <c r="Q72" i="10"/>
  <c r="R72" i="10"/>
  <c r="T72" i="10"/>
  <c r="Q73" i="10"/>
  <c r="R73" i="10"/>
  <c r="T73" i="10"/>
  <c r="Q74" i="10"/>
  <c r="R74" i="10"/>
  <c r="T74" i="10"/>
  <c r="Q75" i="10"/>
  <c r="R75" i="10"/>
  <c r="T75" i="10"/>
  <c r="Q76" i="10"/>
  <c r="R76" i="10"/>
  <c r="T76" i="10"/>
  <c r="Q77" i="10"/>
  <c r="R77" i="10"/>
  <c r="T77" i="10"/>
  <c r="Q78" i="10"/>
  <c r="R78" i="10"/>
  <c r="T78" i="10"/>
  <c r="Q79" i="10"/>
  <c r="R79" i="10"/>
  <c r="T79" i="10"/>
  <c r="Q80" i="10"/>
  <c r="R80" i="10"/>
  <c r="T80" i="10"/>
  <c r="Q81" i="10"/>
  <c r="R81" i="10"/>
  <c r="T81" i="10"/>
  <c r="Q82" i="10"/>
  <c r="R82" i="10"/>
  <c r="T82" i="10"/>
  <c r="Q83" i="10"/>
  <c r="R83" i="10"/>
  <c r="T83" i="10"/>
  <c r="Q84" i="10"/>
  <c r="R84" i="10"/>
  <c r="T84" i="10"/>
  <c r="Q85" i="10"/>
  <c r="R85" i="10"/>
  <c r="T85" i="10"/>
  <c r="Q86" i="10"/>
  <c r="R86" i="10"/>
  <c r="T86" i="10"/>
  <c r="Q87" i="10"/>
  <c r="R87" i="10"/>
  <c r="T87" i="10"/>
  <c r="Q88" i="10"/>
  <c r="R88" i="10"/>
  <c r="T88" i="10"/>
  <c r="Q89" i="10"/>
  <c r="R89" i="10"/>
  <c r="T89" i="10"/>
  <c r="Q90" i="10"/>
  <c r="R90" i="10"/>
  <c r="T90" i="10"/>
  <c r="Q91" i="10"/>
  <c r="R91" i="10"/>
  <c r="T91" i="10"/>
  <c r="Q92" i="10"/>
  <c r="R92" i="10"/>
  <c r="T92" i="10"/>
  <c r="Q93" i="10"/>
  <c r="R93" i="10"/>
  <c r="T93" i="10"/>
  <c r="Q94" i="10"/>
  <c r="R94" i="10"/>
  <c r="T94" i="10"/>
  <c r="Q95" i="10"/>
  <c r="R95" i="10"/>
  <c r="T95" i="10"/>
  <c r="Q96" i="10"/>
  <c r="R96" i="10"/>
  <c r="T96" i="10"/>
  <c r="Q97" i="10"/>
  <c r="R97" i="10"/>
  <c r="T97" i="10"/>
  <c r="Q98" i="10"/>
  <c r="R98" i="10"/>
  <c r="T98" i="10"/>
  <c r="Q99" i="10"/>
  <c r="R99" i="10"/>
  <c r="T99" i="10"/>
  <c r="Q100" i="10"/>
  <c r="R100" i="10"/>
  <c r="T100" i="10"/>
  <c r="Q101" i="10"/>
  <c r="R101" i="10"/>
  <c r="T101" i="10"/>
  <c r="Q102" i="10"/>
  <c r="R102" i="10"/>
  <c r="T102" i="10"/>
  <c r="Q103" i="10"/>
  <c r="R103" i="10"/>
  <c r="T103" i="10"/>
  <c r="Q104" i="10"/>
  <c r="R104" i="10"/>
  <c r="T104" i="10"/>
  <c r="Q105" i="10"/>
  <c r="R105" i="10"/>
  <c r="T105" i="10"/>
  <c r="Q106" i="10"/>
  <c r="R106" i="10"/>
  <c r="T106" i="10"/>
  <c r="Q107" i="10"/>
  <c r="R107" i="10"/>
  <c r="T107" i="10"/>
  <c r="Q108" i="10"/>
  <c r="R108" i="10"/>
  <c r="T108" i="10"/>
  <c r="Q109" i="10"/>
  <c r="R109" i="10"/>
  <c r="T109" i="10"/>
  <c r="Q110" i="10"/>
  <c r="R110" i="10"/>
  <c r="T110" i="10"/>
  <c r="Q111" i="10"/>
  <c r="R111" i="10"/>
  <c r="T111" i="10"/>
  <c r="Q112" i="10"/>
  <c r="R112" i="10"/>
  <c r="T112" i="10"/>
  <c r="Q113" i="10"/>
  <c r="R113" i="10"/>
  <c r="T113" i="10"/>
  <c r="Q114" i="10"/>
  <c r="R114" i="10"/>
  <c r="T114" i="10"/>
  <c r="Q115" i="10"/>
  <c r="R115" i="10"/>
  <c r="T115" i="10"/>
  <c r="Q116" i="10"/>
  <c r="R116" i="10"/>
  <c r="T116" i="10"/>
  <c r="Q117" i="10"/>
  <c r="R117" i="10"/>
  <c r="T117" i="10"/>
  <c r="Q118" i="10"/>
  <c r="R118" i="10"/>
  <c r="T118" i="10"/>
  <c r="Q119" i="10"/>
  <c r="R119" i="10"/>
  <c r="T119" i="10"/>
  <c r="Q120" i="10"/>
  <c r="R120" i="10"/>
  <c r="T120" i="10"/>
  <c r="Q121" i="10"/>
  <c r="R121" i="10"/>
  <c r="T121" i="10"/>
  <c r="Q122" i="10"/>
  <c r="R122" i="10"/>
  <c r="T122" i="10"/>
  <c r="Q123" i="10"/>
  <c r="R123" i="10"/>
  <c r="T123" i="10"/>
  <c r="Q124" i="10"/>
  <c r="R124" i="10"/>
  <c r="T124" i="10"/>
  <c r="Q125" i="10"/>
  <c r="R125" i="10"/>
  <c r="T125" i="10"/>
  <c r="Q126" i="10"/>
  <c r="R126" i="10"/>
  <c r="T126" i="10"/>
  <c r="Q127" i="10"/>
  <c r="R127" i="10"/>
  <c r="T127" i="10"/>
  <c r="Q128" i="10"/>
  <c r="R128" i="10"/>
  <c r="T128" i="10"/>
  <c r="Q129" i="10"/>
  <c r="R129" i="10"/>
  <c r="T129" i="10"/>
  <c r="Q130" i="10"/>
  <c r="R130" i="10"/>
  <c r="T130" i="10"/>
  <c r="Q131" i="10"/>
  <c r="R131" i="10"/>
  <c r="T131" i="10"/>
  <c r="Q132" i="10"/>
  <c r="R132" i="10"/>
  <c r="T132" i="10"/>
  <c r="Q133" i="10"/>
  <c r="R133" i="10"/>
  <c r="T133" i="10"/>
  <c r="Q134" i="10"/>
  <c r="R134" i="10"/>
  <c r="T134" i="10"/>
  <c r="Q135" i="10"/>
  <c r="R135" i="10"/>
  <c r="T135" i="10"/>
  <c r="Q136" i="10"/>
  <c r="R136" i="10"/>
  <c r="T136" i="10"/>
  <c r="Q137" i="10"/>
  <c r="R137" i="10"/>
  <c r="T137" i="10"/>
  <c r="Q138" i="10"/>
  <c r="R138" i="10"/>
  <c r="T138" i="10"/>
  <c r="Q139" i="10"/>
  <c r="R139" i="10"/>
  <c r="T139" i="10"/>
  <c r="Q140" i="10"/>
  <c r="R140" i="10"/>
  <c r="T140" i="10"/>
  <c r="Q141" i="10"/>
  <c r="R141" i="10"/>
  <c r="T141" i="10"/>
  <c r="Q142" i="10"/>
  <c r="R142" i="10"/>
  <c r="T142" i="10"/>
  <c r="Q143" i="10"/>
  <c r="R143" i="10"/>
  <c r="T143" i="10"/>
  <c r="Q144" i="10"/>
  <c r="R144" i="10"/>
  <c r="T144" i="10"/>
  <c r="Q145" i="10"/>
  <c r="R145" i="10"/>
  <c r="T145" i="10"/>
  <c r="Q146" i="10"/>
  <c r="R146" i="10"/>
  <c r="T146" i="10"/>
  <c r="Q147" i="10"/>
  <c r="R147" i="10"/>
  <c r="T147" i="10"/>
  <c r="Q148" i="10"/>
  <c r="R148" i="10"/>
  <c r="T148" i="10"/>
  <c r="Q149" i="10"/>
  <c r="R149" i="10"/>
  <c r="T149" i="10"/>
  <c r="Q150" i="10"/>
  <c r="R150" i="10"/>
  <c r="T150" i="10"/>
  <c r="Q151" i="10"/>
  <c r="R151" i="10"/>
  <c r="T151" i="10"/>
  <c r="Q152" i="10"/>
  <c r="R152" i="10"/>
  <c r="T152" i="10"/>
  <c r="Q153" i="10"/>
  <c r="R153" i="10"/>
  <c r="T153" i="10"/>
  <c r="Q154" i="10"/>
  <c r="R154" i="10"/>
  <c r="T154" i="10"/>
  <c r="Q155" i="10"/>
  <c r="R155" i="10"/>
  <c r="T155" i="10"/>
  <c r="Q156" i="10"/>
  <c r="R156" i="10"/>
  <c r="T156" i="10"/>
  <c r="Q157" i="10"/>
  <c r="R157" i="10"/>
  <c r="T157" i="10"/>
  <c r="Q158" i="10"/>
  <c r="R158" i="10"/>
  <c r="T158" i="10"/>
  <c r="Q159" i="10"/>
  <c r="R159" i="10"/>
  <c r="T159" i="10"/>
  <c r="Q160" i="10"/>
  <c r="R160" i="10"/>
  <c r="T160" i="10"/>
  <c r="Q161" i="10"/>
  <c r="R161" i="10"/>
  <c r="T161" i="10"/>
  <c r="Q162" i="10"/>
  <c r="R162" i="10"/>
  <c r="T162" i="10"/>
  <c r="Q163" i="10"/>
  <c r="R163" i="10"/>
  <c r="T163" i="10"/>
  <c r="Q164" i="10"/>
  <c r="R164" i="10"/>
  <c r="T164" i="10"/>
  <c r="Q165" i="10"/>
  <c r="R165" i="10"/>
  <c r="T165" i="10"/>
  <c r="Q166" i="10"/>
  <c r="R166" i="10"/>
  <c r="T166" i="10"/>
  <c r="Q167" i="10"/>
  <c r="R167" i="10"/>
  <c r="T167" i="10"/>
  <c r="Q168" i="10"/>
  <c r="R168" i="10"/>
  <c r="T168" i="10"/>
  <c r="Q169" i="10"/>
  <c r="R169" i="10"/>
  <c r="T169" i="10"/>
  <c r="Q170" i="10"/>
  <c r="R170" i="10"/>
  <c r="T170" i="10"/>
  <c r="Q171" i="10"/>
  <c r="R171" i="10"/>
  <c r="T171" i="10"/>
  <c r="Q172" i="10"/>
  <c r="R172" i="10"/>
  <c r="T172" i="10"/>
  <c r="Q173" i="10"/>
  <c r="R173" i="10"/>
  <c r="T173" i="10"/>
  <c r="Q174" i="10"/>
  <c r="R174" i="10"/>
  <c r="T174" i="10"/>
  <c r="Q175" i="10"/>
  <c r="R175" i="10"/>
  <c r="T175" i="10"/>
  <c r="Q176" i="10"/>
  <c r="R176" i="10"/>
  <c r="T176" i="10"/>
  <c r="Q177" i="10"/>
  <c r="R177" i="10"/>
  <c r="T177" i="10"/>
  <c r="Q178" i="10"/>
  <c r="R178" i="10"/>
  <c r="T178" i="10"/>
  <c r="Q179" i="10"/>
  <c r="R179" i="10"/>
  <c r="T179" i="10"/>
  <c r="Q180" i="10"/>
  <c r="R180" i="10"/>
  <c r="T180" i="10"/>
  <c r="Q181" i="10"/>
  <c r="R181" i="10"/>
  <c r="T181" i="10"/>
  <c r="Q182" i="10"/>
  <c r="R182" i="10"/>
  <c r="T182" i="10"/>
  <c r="Q183" i="10"/>
  <c r="R183" i="10"/>
  <c r="T183" i="10"/>
  <c r="Q184" i="10"/>
  <c r="R184" i="10"/>
  <c r="T184" i="10"/>
  <c r="Q185" i="10"/>
  <c r="R185" i="10"/>
  <c r="T185" i="10"/>
  <c r="Q186" i="10"/>
  <c r="R186" i="10"/>
  <c r="T186" i="10"/>
  <c r="Q187" i="10"/>
  <c r="R187" i="10"/>
  <c r="T187" i="10"/>
  <c r="Q188" i="10"/>
  <c r="R188" i="10"/>
  <c r="T188" i="10"/>
  <c r="Q189" i="10"/>
  <c r="R189" i="10"/>
  <c r="T189" i="10"/>
  <c r="Q190" i="10"/>
  <c r="R190" i="10"/>
  <c r="T190" i="10"/>
  <c r="Q191" i="10"/>
  <c r="R191" i="10"/>
  <c r="T191" i="10"/>
  <c r="Q192" i="10"/>
  <c r="R192" i="10"/>
  <c r="T192" i="10"/>
  <c r="Q193" i="10"/>
  <c r="R193" i="10"/>
  <c r="T193" i="10"/>
  <c r="Q194" i="10"/>
  <c r="R194" i="10"/>
  <c r="T194" i="10"/>
  <c r="Q195" i="10"/>
  <c r="R195" i="10"/>
  <c r="T195" i="10"/>
  <c r="Q196" i="10"/>
  <c r="R196" i="10"/>
  <c r="T196" i="10"/>
  <c r="Q197" i="10"/>
  <c r="R197" i="10"/>
  <c r="T197" i="10"/>
  <c r="Q198" i="10"/>
  <c r="R198" i="10"/>
  <c r="T198" i="10"/>
  <c r="Q199" i="10"/>
  <c r="R199" i="10"/>
  <c r="T199" i="10"/>
  <c r="Q200" i="10"/>
  <c r="R200" i="10"/>
  <c r="T200" i="10"/>
  <c r="Q201" i="10"/>
  <c r="R201" i="10"/>
  <c r="T201" i="10"/>
  <c r="Q202" i="10"/>
  <c r="R202" i="10"/>
  <c r="T202" i="10"/>
  <c r="Q203" i="10"/>
  <c r="R203" i="10"/>
  <c r="T203" i="10"/>
  <c r="Q204" i="10"/>
  <c r="R204" i="10"/>
  <c r="T204" i="10"/>
  <c r="Q205" i="10"/>
  <c r="R205" i="10"/>
  <c r="T205" i="10"/>
  <c r="Q206" i="10"/>
  <c r="R206" i="10"/>
  <c r="T206" i="10"/>
  <c r="Q207" i="10"/>
  <c r="R207" i="10"/>
  <c r="T207" i="10"/>
  <c r="Q208" i="10"/>
  <c r="R208" i="10"/>
  <c r="T208" i="10"/>
  <c r="Q209" i="10"/>
  <c r="R209" i="10"/>
  <c r="T209" i="10"/>
  <c r="Q210" i="10"/>
  <c r="R210" i="10"/>
  <c r="T210" i="10"/>
  <c r="Q211" i="10"/>
  <c r="R211" i="10"/>
  <c r="T211" i="10"/>
  <c r="Q212" i="10"/>
  <c r="R212" i="10"/>
  <c r="T212" i="10"/>
  <c r="Q213" i="10"/>
  <c r="R213" i="10"/>
  <c r="T213" i="10"/>
  <c r="Q214" i="10"/>
  <c r="R214" i="10"/>
  <c r="T214" i="10"/>
  <c r="Q215" i="10"/>
  <c r="R215" i="10"/>
  <c r="T215" i="10"/>
  <c r="Q216" i="10"/>
  <c r="R216" i="10"/>
  <c r="T216" i="10"/>
  <c r="Q217" i="10"/>
  <c r="R217" i="10"/>
  <c r="T217" i="10"/>
  <c r="Q218" i="10"/>
  <c r="R218" i="10"/>
  <c r="T218" i="10"/>
  <c r="Q219" i="10"/>
  <c r="R219" i="10"/>
  <c r="T219" i="10"/>
  <c r="Q220" i="10"/>
  <c r="R220" i="10"/>
  <c r="T220" i="10"/>
  <c r="Q221" i="10"/>
  <c r="R221" i="10"/>
  <c r="T221" i="10"/>
  <c r="Q222" i="10"/>
  <c r="R222" i="10"/>
  <c r="T222" i="10"/>
  <c r="Q223" i="10"/>
  <c r="R223" i="10"/>
  <c r="T223" i="10"/>
  <c r="Q224" i="10"/>
  <c r="R224" i="10"/>
  <c r="T224" i="10"/>
  <c r="Q225" i="10"/>
  <c r="R225" i="10"/>
  <c r="T225" i="10"/>
  <c r="Q226" i="10"/>
  <c r="R226" i="10"/>
  <c r="T226" i="10"/>
  <c r="Q227" i="10"/>
  <c r="R227" i="10"/>
  <c r="T227" i="10"/>
  <c r="Q228" i="10"/>
  <c r="R228" i="10"/>
  <c r="T228" i="10"/>
  <c r="Q229" i="10"/>
  <c r="R229" i="10"/>
  <c r="T229" i="10"/>
  <c r="Q230" i="10"/>
  <c r="R230" i="10"/>
  <c r="T230" i="10"/>
  <c r="Q231" i="10"/>
  <c r="R231" i="10"/>
  <c r="T231" i="10"/>
  <c r="Q232" i="10"/>
  <c r="R232" i="10"/>
  <c r="T232" i="10"/>
  <c r="Q233" i="10"/>
  <c r="R233" i="10"/>
  <c r="T233" i="10"/>
  <c r="Q234" i="10"/>
  <c r="R234" i="10"/>
  <c r="T234" i="10"/>
  <c r="Q235" i="10"/>
  <c r="R235" i="10"/>
  <c r="T235" i="10"/>
  <c r="Q236" i="10"/>
  <c r="R236" i="10"/>
  <c r="T236" i="10"/>
  <c r="Q237" i="10"/>
  <c r="R237" i="10"/>
  <c r="T237" i="10"/>
  <c r="Q238" i="10"/>
  <c r="R238" i="10"/>
  <c r="T238" i="10"/>
  <c r="Q239" i="10"/>
  <c r="R239" i="10"/>
  <c r="T239" i="10"/>
  <c r="Q240" i="10"/>
  <c r="R240" i="10"/>
  <c r="T240" i="10"/>
  <c r="Q241" i="10"/>
  <c r="R241" i="10"/>
  <c r="T241" i="10"/>
  <c r="Q242" i="10"/>
  <c r="R242" i="10"/>
  <c r="T242" i="10"/>
  <c r="Q243" i="10"/>
  <c r="R243" i="10"/>
  <c r="T243" i="10"/>
  <c r="Q244" i="10"/>
  <c r="R244" i="10"/>
  <c r="T244" i="10"/>
  <c r="Q245" i="10"/>
  <c r="R245" i="10"/>
  <c r="T245" i="10"/>
  <c r="Q246" i="10"/>
  <c r="R246" i="10"/>
  <c r="T246" i="10"/>
  <c r="Q247" i="10"/>
  <c r="R247" i="10"/>
  <c r="T247" i="10"/>
  <c r="Q248" i="10"/>
  <c r="R248" i="10"/>
  <c r="T248" i="10"/>
  <c r="Q249" i="10"/>
  <c r="R249" i="10"/>
  <c r="T249" i="10"/>
  <c r="Q250" i="10"/>
  <c r="R250" i="10"/>
  <c r="T250" i="10"/>
  <c r="Q251" i="10"/>
  <c r="R251" i="10"/>
  <c r="T251" i="10"/>
  <c r="Q252" i="10"/>
  <c r="R252" i="10"/>
  <c r="T252" i="10"/>
  <c r="Q253" i="10"/>
  <c r="R253" i="10"/>
  <c r="T253" i="10"/>
  <c r="Q254" i="10"/>
  <c r="R254" i="10"/>
  <c r="T254" i="10"/>
  <c r="Q255" i="10"/>
  <c r="R255" i="10"/>
  <c r="T255" i="10"/>
  <c r="Q256" i="10"/>
  <c r="R256" i="10"/>
  <c r="T256" i="10"/>
  <c r="Q257" i="10"/>
  <c r="R257" i="10"/>
  <c r="T257" i="10"/>
  <c r="Q258" i="10"/>
  <c r="R258" i="10"/>
  <c r="T258" i="10"/>
  <c r="Q259" i="10"/>
  <c r="R259" i="10"/>
  <c r="T259" i="10"/>
  <c r="Q260" i="10"/>
  <c r="R260" i="10"/>
  <c r="T260" i="10"/>
  <c r="Q261" i="10"/>
  <c r="R261" i="10"/>
  <c r="T261" i="10"/>
  <c r="Q262" i="10"/>
  <c r="R262" i="10"/>
  <c r="T262" i="10"/>
  <c r="Q263" i="10"/>
  <c r="R263" i="10"/>
  <c r="T263" i="10"/>
  <c r="Q264" i="10"/>
  <c r="R264" i="10"/>
  <c r="T264" i="10"/>
  <c r="Q265" i="10"/>
  <c r="R265" i="10"/>
  <c r="T265" i="10"/>
  <c r="Q266" i="10"/>
  <c r="R266" i="10"/>
  <c r="T266" i="10"/>
  <c r="Q267" i="10"/>
  <c r="R267" i="10"/>
  <c r="T267" i="10"/>
  <c r="Q268" i="10"/>
  <c r="R268" i="10"/>
  <c r="T268" i="10"/>
  <c r="Q269" i="10"/>
  <c r="R269" i="10"/>
  <c r="T269" i="10"/>
  <c r="Q270" i="10"/>
  <c r="R270" i="10"/>
  <c r="T270" i="10"/>
  <c r="Q271" i="10"/>
  <c r="R271" i="10"/>
  <c r="T271" i="10"/>
  <c r="Q272" i="10"/>
  <c r="R272" i="10"/>
  <c r="T272" i="10"/>
  <c r="Q273" i="10"/>
  <c r="R273" i="10"/>
  <c r="T273" i="10"/>
  <c r="Q274" i="10"/>
  <c r="R274" i="10"/>
  <c r="T274" i="10"/>
  <c r="Q275" i="10"/>
  <c r="R275" i="10"/>
  <c r="T275" i="10"/>
  <c r="Q276" i="10"/>
  <c r="R276" i="10"/>
  <c r="T276" i="10"/>
  <c r="Q277" i="10"/>
  <c r="R277" i="10"/>
  <c r="T277" i="10"/>
  <c r="Q278" i="10"/>
  <c r="R278" i="10"/>
  <c r="T278" i="10"/>
  <c r="Q279" i="10"/>
  <c r="R279" i="10"/>
  <c r="T279" i="10"/>
  <c r="Q280" i="10"/>
  <c r="R280" i="10"/>
  <c r="T280" i="10"/>
  <c r="Q281" i="10"/>
  <c r="R281" i="10"/>
  <c r="T281" i="10"/>
  <c r="Q282" i="10"/>
  <c r="R282" i="10"/>
  <c r="T282" i="10"/>
  <c r="Q283" i="10"/>
  <c r="R283" i="10"/>
  <c r="T283" i="10"/>
  <c r="Q284" i="10"/>
  <c r="R284" i="10"/>
  <c r="T284" i="10"/>
  <c r="Q285" i="10"/>
  <c r="R285" i="10"/>
  <c r="T285" i="10"/>
  <c r="Q286" i="10"/>
  <c r="R286" i="10"/>
  <c r="T286" i="10"/>
  <c r="Q287" i="10"/>
  <c r="R287" i="10"/>
  <c r="T287" i="10"/>
  <c r="Q288" i="10"/>
  <c r="R288" i="10"/>
  <c r="T288" i="10"/>
  <c r="Q289" i="10"/>
  <c r="R289" i="10"/>
  <c r="T289" i="10"/>
  <c r="Q290" i="10"/>
  <c r="R290" i="10"/>
  <c r="T290" i="10"/>
  <c r="Q291" i="10"/>
  <c r="R291" i="10"/>
  <c r="T291" i="10"/>
  <c r="Q292" i="10"/>
  <c r="R292" i="10"/>
  <c r="T292" i="10"/>
  <c r="Q293" i="10"/>
  <c r="R293" i="10"/>
  <c r="T293" i="10"/>
  <c r="Q294" i="10"/>
  <c r="R294" i="10"/>
  <c r="T294" i="10"/>
  <c r="Q295" i="10"/>
  <c r="R295" i="10"/>
  <c r="T295" i="10"/>
  <c r="Q296" i="10"/>
  <c r="R296" i="10"/>
  <c r="T296" i="10"/>
  <c r="Q297" i="10"/>
  <c r="R297" i="10"/>
  <c r="T297" i="10"/>
  <c r="Q298" i="10"/>
  <c r="R298" i="10"/>
  <c r="T298" i="10"/>
  <c r="Q299" i="10"/>
  <c r="R299" i="10"/>
  <c r="T299" i="10"/>
  <c r="Q300" i="10"/>
  <c r="R300" i="10"/>
  <c r="T300" i="10"/>
  <c r="Q301" i="10"/>
  <c r="R301" i="10"/>
  <c r="T301" i="10"/>
  <c r="Q302" i="10"/>
  <c r="R302" i="10"/>
  <c r="T302" i="10"/>
  <c r="Q303" i="10"/>
  <c r="R303" i="10"/>
  <c r="T303" i="10"/>
  <c r="Q304" i="10"/>
  <c r="R304" i="10"/>
  <c r="T304" i="10"/>
  <c r="Q305" i="10"/>
  <c r="R305" i="10"/>
  <c r="T305" i="10"/>
  <c r="Q306" i="10"/>
  <c r="R306" i="10"/>
  <c r="T306" i="10"/>
  <c r="Q307" i="10"/>
  <c r="R307" i="10"/>
  <c r="T307" i="10"/>
  <c r="Q308" i="10"/>
  <c r="R308" i="10"/>
  <c r="T308" i="10"/>
  <c r="Q309" i="10"/>
  <c r="R309" i="10"/>
  <c r="T309" i="10"/>
  <c r="Q310" i="10"/>
  <c r="R310" i="10"/>
  <c r="T310" i="10"/>
  <c r="Q311" i="10"/>
  <c r="R311" i="10"/>
  <c r="T311" i="10"/>
  <c r="Q312" i="10"/>
  <c r="R312" i="10"/>
  <c r="T312" i="10"/>
  <c r="Q313" i="10"/>
  <c r="R313" i="10"/>
  <c r="T313" i="10"/>
  <c r="Q314" i="10"/>
  <c r="R314" i="10"/>
  <c r="T314" i="10"/>
  <c r="Q315" i="10"/>
  <c r="R315" i="10"/>
  <c r="T315" i="10"/>
  <c r="Q316" i="10"/>
  <c r="R316" i="10"/>
  <c r="T316" i="10"/>
  <c r="Q317" i="10"/>
  <c r="R317" i="10"/>
  <c r="T317" i="10"/>
  <c r="Q318" i="10"/>
  <c r="R318" i="10"/>
  <c r="T318" i="10"/>
  <c r="Q319" i="10"/>
  <c r="R319" i="10"/>
  <c r="T319" i="10"/>
  <c r="Q320" i="10"/>
  <c r="R320" i="10"/>
  <c r="T320" i="10"/>
  <c r="Q321" i="10"/>
  <c r="R321" i="10"/>
  <c r="T321" i="10"/>
  <c r="Q322" i="10"/>
  <c r="R322" i="10"/>
  <c r="T322" i="10"/>
  <c r="Q323" i="10"/>
  <c r="R323" i="10"/>
  <c r="T323" i="10"/>
  <c r="Q324" i="10"/>
  <c r="R324" i="10"/>
  <c r="T324" i="10"/>
  <c r="Q325" i="10"/>
  <c r="R325" i="10"/>
  <c r="T325" i="10"/>
  <c r="Q326" i="10"/>
  <c r="R326" i="10"/>
  <c r="T326" i="10"/>
  <c r="Q327" i="10"/>
  <c r="R327" i="10"/>
  <c r="T327" i="10"/>
  <c r="Q328" i="10"/>
  <c r="R328" i="10"/>
  <c r="T328" i="10"/>
  <c r="Q329" i="10"/>
  <c r="R329" i="10"/>
  <c r="T329" i="10"/>
  <c r="Q330" i="10"/>
  <c r="R330" i="10"/>
  <c r="T330" i="10"/>
  <c r="Q331" i="10"/>
  <c r="R331" i="10"/>
  <c r="T331" i="10"/>
  <c r="Q332" i="10"/>
  <c r="R332" i="10"/>
  <c r="T332" i="10"/>
  <c r="Q333" i="10"/>
  <c r="R333" i="10"/>
  <c r="T333" i="10"/>
  <c r="Q334" i="10"/>
  <c r="R334" i="10"/>
  <c r="T334" i="10"/>
  <c r="Q335" i="10"/>
  <c r="R335" i="10"/>
  <c r="T335" i="10"/>
  <c r="Q336" i="10"/>
  <c r="R336" i="10"/>
  <c r="T336" i="10"/>
  <c r="Q337" i="10"/>
  <c r="R337" i="10"/>
  <c r="T337" i="10"/>
  <c r="Q338" i="10"/>
  <c r="R338" i="10"/>
  <c r="T338" i="10"/>
  <c r="Q339" i="10"/>
  <c r="R339" i="10"/>
  <c r="T339" i="10"/>
  <c r="Q340" i="10"/>
  <c r="R340" i="10"/>
  <c r="T340" i="10"/>
  <c r="Q341" i="10"/>
  <c r="R341" i="10"/>
  <c r="T341" i="10"/>
  <c r="Q342" i="10"/>
  <c r="R342" i="10"/>
  <c r="T342" i="10"/>
  <c r="Q343" i="10"/>
  <c r="R343" i="10"/>
  <c r="T343" i="10"/>
  <c r="Q344" i="10"/>
  <c r="R344" i="10"/>
  <c r="T344" i="10"/>
  <c r="Q345" i="10"/>
  <c r="R345" i="10"/>
  <c r="T345" i="10"/>
  <c r="Q346" i="10"/>
  <c r="R346" i="10"/>
  <c r="T346" i="10"/>
  <c r="Q347" i="10"/>
  <c r="R347" i="10"/>
  <c r="T347" i="10"/>
  <c r="Q348" i="10"/>
  <c r="R348" i="10"/>
  <c r="T348" i="10"/>
  <c r="Q349" i="10"/>
  <c r="R349" i="10"/>
  <c r="T349" i="10"/>
  <c r="Q350" i="10"/>
  <c r="R350" i="10"/>
  <c r="T350" i="10"/>
  <c r="Q351" i="10"/>
  <c r="R351" i="10"/>
  <c r="T351" i="10"/>
  <c r="Q352" i="10"/>
  <c r="R352" i="10"/>
  <c r="T352" i="10"/>
  <c r="Q353" i="10"/>
  <c r="R353" i="10"/>
  <c r="T353" i="10"/>
  <c r="Q354" i="10"/>
  <c r="R354" i="10"/>
  <c r="T354" i="10"/>
  <c r="Q355" i="10"/>
  <c r="R355" i="10"/>
  <c r="T355" i="10"/>
  <c r="Q356" i="10"/>
  <c r="R356" i="10"/>
  <c r="T356" i="10"/>
  <c r="Q357" i="10"/>
  <c r="R357" i="10"/>
  <c r="T357" i="10"/>
  <c r="Q358" i="10"/>
  <c r="R358" i="10"/>
  <c r="T358" i="10"/>
  <c r="Q359" i="10"/>
  <c r="R359" i="10"/>
  <c r="T359" i="10"/>
  <c r="Q360" i="10"/>
  <c r="R360" i="10"/>
  <c r="T360" i="10"/>
  <c r="Q361" i="10"/>
  <c r="R361" i="10"/>
  <c r="T361" i="10"/>
  <c r="Q362" i="10"/>
  <c r="R362" i="10"/>
  <c r="T362" i="10"/>
  <c r="Q363" i="10"/>
  <c r="R363" i="10"/>
  <c r="T363" i="10"/>
  <c r="Q364" i="10"/>
  <c r="R364" i="10"/>
  <c r="T364" i="10"/>
  <c r="Q365" i="10"/>
  <c r="R365" i="10"/>
  <c r="T365" i="10"/>
  <c r="Q366" i="10"/>
  <c r="R366" i="10"/>
  <c r="T366" i="10"/>
  <c r="Q367" i="10"/>
  <c r="R367" i="10"/>
  <c r="T367" i="10"/>
  <c r="Q368" i="10"/>
  <c r="R368" i="10"/>
  <c r="T368" i="10"/>
  <c r="Q369" i="10"/>
  <c r="R369" i="10"/>
  <c r="T369" i="10"/>
  <c r="Q370" i="10"/>
  <c r="R370" i="10"/>
  <c r="T370" i="10"/>
  <c r="Q371" i="10"/>
  <c r="R371" i="10"/>
  <c r="T371" i="10"/>
  <c r="Q372" i="10"/>
  <c r="R372" i="10"/>
  <c r="T372" i="10"/>
  <c r="Q373" i="10"/>
  <c r="R373" i="10"/>
  <c r="T373" i="10"/>
  <c r="Q374" i="10"/>
  <c r="R374" i="10"/>
  <c r="T374" i="10"/>
  <c r="Q375" i="10"/>
  <c r="R375" i="10"/>
  <c r="T375" i="10"/>
  <c r="Q376" i="10"/>
  <c r="R376" i="10"/>
  <c r="T376" i="10"/>
  <c r="Q377" i="10"/>
  <c r="R377" i="10"/>
  <c r="T377" i="10"/>
  <c r="Q378" i="10"/>
  <c r="R378" i="10"/>
  <c r="T378" i="10"/>
  <c r="Q379" i="10"/>
  <c r="R379" i="10"/>
  <c r="T379" i="10"/>
  <c r="Q380" i="10"/>
  <c r="R380" i="10"/>
  <c r="T380" i="10"/>
  <c r="Q381" i="10"/>
  <c r="R381" i="10"/>
  <c r="T381" i="10"/>
  <c r="Q382" i="10"/>
  <c r="R382" i="10"/>
  <c r="T382" i="10"/>
  <c r="Q383" i="10"/>
  <c r="R383" i="10"/>
  <c r="T383" i="10"/>
  <c r="Q384" i="10"/>
  <c r="R384" i="10"/>
  <c r="T384" i="10"/>
  <c r="Q385" i="10"/>
  <c r="R385" i="10"/>
  <c r="T385" i="10"/>
  <c r="Q386" i="10"/>
  <c r="R386" i="10"/>
  <c r="T386" i="10"/>
  <c r="Q387" i="10"/>
  <c r="R387" i="10"/>
  <c r="T387" i="10"/>
  <c r="Q388" i="10"/>
  <c r="R388" i="10"/>
  <c r="T388" i="10"/>
  <c r="Q389" i="10"/>
  <c r="R389" i="10"/>
  <c r="T389" i="10"/>
  <c r="Q390" i="10"/>
  <c r="R390" i="10"/>
  <c r="T390" i="10"/>
  <c r="Q391" i="10"/>
  <c r="R391" i="10"/>
  <c r="T391" i="10"/>
  <c r="Q392" i="10"/>
  <c r="R392" i="10"/>
  <c r="T392" i="10"/>
  <c r="Q393" i="10"/>
  <c r="R393" i="10"/>
  <c r="T393" i="10"/>
  <c r="Q394" i="10"/>
  <c r="R394" i="10"/>
  <c r="T394" i="10"/>
  <c r="Q395" i="10"/>
  <c r="R395" i="10"/>
  <c r="T395" i="10"/>
  <c r="Q396" i="10"/>
  <c r="R396" i="10"/>
  <c r="T396" i="10"/>
  <c r="Q397" i="10"/>
  <c r="R397" i="10"/>
  <c r="T397" i="10"/>
  <c r="Q398" i="10"/>
  <c r="R398" i="10"/>
  <c r="T398" i="10"/>
  <c r="Q399" i="10"/>
  <c r="R399" i="10"/>
  <c r="T399" i="10"/>
  <c r="Q400" i="10"/>
  <c r="R400" i="10"/>
  <c r="T400" i="10"/>
  <c r="Q401" i="10"/>
  <c r="R401" i="10"/>
  <c r="T401" i="10"/>
  <c r="Q402" i="10"/>
  <c r="R402" i="10"/>
  <c r="T402" i="10"/>
  <c r="Q403" i="10"/>
  <c r="R403" i="10"/>
  <c r="T403" i="10"/>
  <c r="Q404" i="10"/>
  <c r="R404" i="10"/>
  <c r="T404" i="10"/>
  <c r="Q405" i="10"/>
  <c r="R405" i="10"/>
  <c r="T405" i="10"/>
  <c r="Q406" i="10"/>
  <c r="R406" i="10"/>
  <c r="T406" i="10"/>
  <c r="Q407" i="10"/>
  <c r="R407" i="10"/>
  <c r="T407" i="10"/>
  <c r="Q408" i="10"/>
  <c r="R408" i="10"/>
  <c r="T408" i="10"/>
  <c r="Q409" i="10"/>
  <c r="R409" i="10"/>
  <c r="T409" i="10"/>
  <c r="Q410" i="10"/>
  <c r="R410" i="10"/>
  <c r="T410" i="10"/>
  <c r="Q411" i="10"/>
  <c r="R411" i="10"/>
  <c r="T411" i="10"/>
  <c r="Q412" i="10"/>
  <c r="R412" i="10"/>
  <c r="T412" i="10"/>
  <c r="Q413" i="10"/>
  <c r="R413" i="10"/>
  <c r="T413" i="10"/>
  <c r="Q414" i="10"/>
  <c r="R414" i="10"/>
  <c r="T414" i="10"/>
  <c r="Q415" i="10"/>
  <c r="R415" i="10"/>
  <c r="T415" i="10"/>
  <c r="Q416" i="10"/>
  <c r="R416" i="10"/>
  <c r="T416" i="10"/>
  <c r="Q417" i="10"/>
  <c r="R417" i="10"/>
  <c r="T417" i="10"/>
  <c r="Q418" i="10"/>
  <c r="R418" i="10"/>
  <c r="T418" i="10"/>
  <c r="Q419" i="10"/>
  <c r="R419" i="10"/>
  <c r="T419" i="10"/>
  <c r="Q420" i="10"/>
  <c r="R420" i="10"/>
  <c r="T420" i="10"/>
  <c r="Q421" i="10"/>
  <c r="R421" i="10"/>
  <c r="T421" i="10"/>
  <c r="Q422" i="10"/>
  <c r="R422" i="10"/>
  <c r="T422" i="10"/>
  <c r="Q423" i="10"/>
  <c r="R423" i="10"/>
  <c r="T423" i="10"/>
  <c r="Q424" i="10"/>
  <c r="R424" i="10"/>
  <c r="T424" i="10"/>
  <c r="Q425" i="10"/>
  <c r="R425" i="10"/>
  <c r="T425" i="10"/>
  <c r="Q426" i="10"/>
  <c r="R426" i="10"/>
  <c r="T426" i="10"/>
  <c r="Q427" i="10"/>
  <c r="R427" i="10"/>
  <c r="T427" i="10"/>
  <c r="Q428" i="10"/>
  <c r="R428" i="10"/>
  <c r="T428" i="10"/>
  <c r="Q429" i="10"/>
  <c r="R429" i="10"/>
  <c r="T429" i="10"/>
  <c r="Q430" i="10"/>
  <c r="R430" i="10"/>
  <c r="T430" i="10"/>
  <c r="Q431" i="10"/>
  <c r="R431" i="10"/>
  <c r="T431" i="10"/>
  <c r="Q432" i="10"/>
  <c r="R432" i="10"/>
  <c r="T432" i="10"/>
  <c r="Q433" i="10"/>
  <c r="R433" i="10"/>
  <c r="T433" i="10"/>
  <c r="Q434" i="10"/>
  <c r="R434" i="10"/>
  <c r="T434" i="10"/>
  <c r="Q435" i="10"/>
  <c r="R435" i="10"/>
  <c r="T435" i="10"/>
  <c r="Q436" i="10"/>
  <c r="R436" i="10"/>
  <c r="T436" i="10"/>
  <c r="Q437" i="10"/>
  <c r="R437" i="10"/>
  <c r="T437" i="10"/>
  <c r="Q438" i="10"/>
  <c r="R438" i="10"/>
  <c r="T438" i="10"/>
  <c r="Q439" i="10"/>
  <c r="R439" i="10"/>
  <c r="T439" i="10"/>
  <c r="Q440" i="10"/>
  <c r="R440" i="10"/>
  <c r="T440" i="10"/>
  <c r="Q441" i="10"/>
  <c r="R441" i="10"/>
  <c r="T441" i="10"/>
  <c r="Q442" i="10"/>
  <c r="R442" i="10"/>
  <c r="T442" i="10"/>
  <c r="Q443" i="10"/>
  <c r="R443" i="10"/>
  <c r="T443" i="10"/>
  <c r="Q444" i="10"/>
  <c r="R444" i="10"/>
  <c r="T444" i="10"/>
  <c r="Q445" i="10"/>
  <c r="R445" i="10"/>
  <c r="T445" i="10"/>
  <c r="Q446" i="10"/>
  <c r="R446" i="10"/>
  <c r="T446" i="10"/>
  <c r="Q447" i="10"/>
  <c r="R447" i="10"/>
  <c r="T447" i="10"/>
  <c r="Q448" i="10"/>
  <c r="R448" i="10"/>
  <c r="T448" i="10"/>
  <c r="Q449" i="10"/>
  <c r="R449" i="10"/>
  <c r="T449" i="10"/>
  <c r="Q450" i="10"/>
  <c r="R450" i="10"/>
  <c r="T450" i="10"/>
  <c r="Q451" i="10"/>
  <c r="R451" i="10"/>
  <c r="T451" i="10"/>
  <c r="Q452" i="10"/>
  <c r="R452" i="10"/>
  <c r="T452" i="10"/>
  <c r="Q453" i="10"/>
  <c r="R453" i="10"/>
  <c r="T453" i="10"/>
  <c r="Q454" i="10"/>
  <c r="R454" i="10"/>
  <c r="T454" i="10"/>
  <c r="Q455" i="10"/>
  <c r="R455" i="10"/>
  <c r="T455" i="10"/>
  <c r="Q456" i="10"/>
  <c r="R456" i="10"/>
  <c r="T456" i="10"/>
  <c r="Q457" i="10"/>
  <c r="R457" i="10"/>
  <c r="T457" i="10"/>
  <c r="Q458" i="10"/>
  <c r="R458" i="10"/>
  <c r="T458" i="10"/>
  <c r="Q459" i="10"/>
  <c r="R459" i="10"/>
  <c r="T459" i="10"/>
  <c r="Q460" i="10"/>
  <c r="R460" i="10"/>
  <c r="T460" i="10"/>
  <c r="Q461" i="10"/>
  <c r="R461" i="10"/>
  <c r="T461" i="10"/>
  <c r="Q462" i="10"/>
  <c r="R462" i="10"/>
  <c r="T462" i="10"/>
  <c r="Q463" i="10"/>
  <c r="R463" i="10"/>
  <c r="T463" i="10"/>
  <c r="Q464" i="10"/>
  <c r="R464" i="10"/>
  <c r="T464" i="10"/>
  <c r="Q465" i="10"/>
  <c r="R465" i="10"/>
  <c r="T465" i="10"/>
  <c r="Q466" i="10"/>
  <c r="R466" i="10"/>
  <c r="T466" i="10"/>
  <c r="Q467" i="10"/>
  <c r="R467" i="10"/>
  <c r="T467" i="10"/>
  <c r="Q468" i="10"/>
  <c r="R468" i="10"/>
  <c r="T468" i="10"/>
  <c r="Q469" i="10"/>
  <c r="R469" i="10"/>
  <c r="T469" i="10"/>
  <c r="Q470" i="10"/>
  <c r="R470" i="10"/>
  <c r="T470" i="10"/>
  <c r="Q471" i="10"/>
  <c r="R471" i="10"/>
  <c r="T471" i="10"/>
  <c r="Q472" i="10"/>
  <c r="R472" i="10"/>
  <c r="T472" i="10"/>
  <c r="Q473" i="10"/>
  <c r="R473" i="10"/>
  <c r="T473" i="10"/>
  <c r="Q474" i="10"/>
  <c r="R474" i="10"/>
  <c r="T474" i="10"/>
  <c r="Q475" i="10"/>
  <c r="R475" i="10"/>
  <c r="T475" i="10"/>
  <c r="Q476" i="10"/>
  <c r="R476" i="10"/>
  <c r="T476" i="10"/>
  <c r="Q477" i="10"/>
  <c r="R477" i="10"/>
  <c r="T477" i="10"/>
  <c r="Q478" i="10"/>
  <c r="R478" i="10"/>
  <c r="T478" i="10"/>
  <c r="Q479" i="10"/>
  <c r="R479" i="10"/>
  <c r="T479" i="10"/>
  <c r="Q480" i="10"/>
  <c r="R480" i="10"/>
  <c r="T480" i="10"/>
  <c r="Q481" i="10"/>
  <c r="R481" i="10"/>
  <c r="T481" i="10"/>
  <c r="Q482" i="10"/>
  <c r="R482" i="10"/>
  <c r="T482" i="10"/>
  <c r="Q483" i="10"/>
  <c r="R483" i="10"/>
  <c r="T483" i="10"/>
  <c r="Q484" i="10"/>
  <c r="R484" i="10"/>
  <c r="T484" i="10"/>
  <c r="Q485" i="10"/>
  <c r="R485" i="10"/>
  <c r="T485" i="10"/>
  <c r="Q486" i="10"/>
  <c r="R486" i="10"/>
  <c r="T486" i="10"/>
  <c r="Q487" i="10"/>
  <c r="R487" i="10"/>
  <c r="T487" i="10"/>
  <c r="Q488" i="10"/>
  <c r="R488" i="10"/>
  <c r="T488" i="10"/>
  <c r="Q489" i="10"/>
  <c r="R489" i="10"/>
  <c r="T489" i="10"/>
  <c r="Q490" i="10"/>
  <c r="R490" i="10"/>
  <c r="T490" i="10"/>
  <c r="Q491" i="10"/>
  <c r="R491" i="10"/>
  <c r="T491" i="10"/>
  <c r="Q492" i="10"/>
  <c r="R492" i="10"/>
  <c r="T492" i="10"/>
  <c r="Q493" i="10"/>
  <c r="R493" i="10"/>
  <c r="T493" i="10"/>
  <c r="Q494" i="10"/>
  <c r="R494" i="10"/>
  <c r="T494" i="10"/>
  <c r="Q495" i="10"/>
  <c r="R495" i="10"/>
  <c r="T495" i="10"/>
  <c r="Q496" i="10"/>
  <c r="R496" i="10"/>
  <c r="T496" i="10"/>
  <c r="Q497" i="10"/>
  <c r="R497" i="10"/>
  <c r="T497" i="10"/>
  <c r="Q498" i="10"/>
  <c r="R498" i="10"/>
  <c r="T498" i="10"/>
  <c r="Q499" i="10"/>
  <c r="R499" i="10"/>
  <c r="T499" i="10"/>
  <c r="Q500" i="10"/>
  <c r="R500" i="10"/>
  <c r="T500" i="10"/>
  <c r="Q501" i="10"/>
  <c r="R501" i="10"/>
  <c r="T501" i="10"/>
  <c r="Q502" i="10"/>
  <c r="R502" i="10"/>
  <c r="T502" i="10"/>
  <c r="Q503" i="10"/>
  <c r="R503" i="10"/>
  <c r="T503" i="10"/>
  <c r="Q504" i="10"/>
  <c r="R504" i="10"/>
  <c r="T504" i="10"/>
  <c r="Q505" i="10"/>
  <c r="R505" i="10"/>
  <c r="T505" i="10"/>
  <c r="Q506" i="10"/>
  <c r="R506" i="10"/>
  <c r="T506" i="10"/>
  <c r="Q507" i="10"/>
  <c r="R507" i="10"/>
  <c r="T507" i="10"/>
  <c r="Q508" i="10"/>
  <c r="R508" i="10"/>
  <c r="T508" i="10"/>
  <c r="Q509" i="10"/>
  <c r="R509" i="10"/>
  <c r="T509" i="10"/>
  <c r="Q510" i="10"/>
  <c r="R510" i="10"/>
  <c r="T510" i="10"/>
  <c r="Q511" i="10"/>
  <c r="R511" i="10"/>
  <c r="T511" i="10"/>
  <c r="Q512" i="10"/>
  <c r="R512" i="10"/>
  <c r="T512" i="10"/>
  <c r="Q513" i="10"/>
  <c r="R513" i="10"/>
  <c r="T513" i="10"/>
  <c r="Q514" i="10"/>
  <c r="R514" i="10"/>
  <c r="T514" i="10"/>
  <c r="Q515" i="10"/>
  <c r="R515" i="10"/>
  <c r="T515" i="10"/>
  <c r="Q516" i="10"/>
  <c r="R516" i="10"/>
  <c r="T516" i="10"/>
  <c r="Q517" i="10"/>
  <c r="R517" i="10"/>
  <c r="T517" i="10"/>
  <c r="Q518" i="10"/>
  <c r="R518" i="10"/>
  <c r="T518" i="10"/>
  <c r="Q519" i="10"/>
  <c r="R519" i="10"/>
  <c r="T519" i="10"/>
  <c r="Q520" i="10"/>
  <c r="R520" i="10"/>
  <c r="T520" i="10"/>
  <c r="Q521" i="10"/>
  <c r="R521" i="10"/>
  <c r="T521" i="10"/>
  <c r="Q522" i="10"/>
  <c r="R522" i="10"/>
  <c r="T522" i="10"/>
  <c r="Q523" i="10"/>
  <c r="R523" i="10"/>
  <c r="T523" i="10"/>
  <c r="Q524" i="10"/>
  <c r="R524" i="10"/>
  <c r="T524" i="10"/>
  <c r="Q525" i="10"/>
  <c r="R525" i="10"/>
  <c r="T525" i="10"/>
  <c r="Q526" i="10"/>
  <c r="R526" i="10"/>
  <c r="T526" i="10"/>
  <c r="Q527" i="10"/>
  <c r="R527" i="10"/>
  <c r="T527" i="10"/>
  <c r="Q528" i="10"/>
  <c r="R528" i="10"/>
  <c r="T528" i="10"/>
  <c r="Q529" i="10"/>
  <c r="R529" i="10"/>
  <c r="T529" i="10"/>
  <c r="Q530" i="10"/>
  <c r="R530" i="10"/>
  <c r="T530" i="10"/>
  <c r="Q531" i="10"/>
  <c r="R531" i="10"/>
  <c r="T531" i="10"/>
  <c r="Q532" i="10"/>
  <c r="R532" i="10"/>
  <c r="T532" i="10"/>
  <c r="Q533" i="10"/>
  <c r="R533" i="10"/>
  <c r="T533" i="10"/>
  <c r="Q534" i="10"/>
  <c r="R534" i="10"/>
  <c r="T534" i="10"/>
  <c r="Q535" i="10"/>
  <c r="R535" i="10"/>
  <c r="T535" i="10"/>
  <c r="Q536" i="10"/>
  <c r="R536" i="10"/>
  <c r="T536" i="10"/>
  <c r="Q537" i="10"/>
  <c r="R537" i="10"/>
  <c r="T537" i="10"/>
  <c r="Q538" i="10"/>
  <c r="R538" i="10"/>
  <c r="T538" i="10"/>
  <c r="Q539" i="10"/>
  <c r="R539" i="10"/>
  <c r="T539" i="10"/>
  <c r="Q540" i="10"/>
  <c r="R540" i="10"/>
  <c r="T540" i="10"/>
  <c r="Q541" i="10"/>
  <c r="R541" i="10"/>
  <c r="T541" i="10"/>
  <c r="Q542" i="10"/>
  <c r="R542" i="10"/>
  <c r="T542" i="10"/>
  <c r="Q543" i="10"/>
  <c r="R543" i="10"/>
  <c r="T543" i="10"/>
  <c r="Q544" i="10"/>
  <c r="R544" i="10"/>
  <c r="T544" i="10"/>
  <c r="Q545" i="10"/>
  <c r="R545" i="10"/>
  <c r="T545" i="10"/>
  <c r="Q546" i="10"/>
  <c r="R546" i="10"/>
  <c r="T546" i="10"/>
  <c r="Q547" i="10"/>
  <c r="R547" i="10"/>
  <c r="T547" i="10"/>
  <c r="Q548" i="10"/>
  <c r="R548" i="10"/>
  <c r="T548" i="10"/>
  <c r="Q549" i="10"/>
  <c r="R549" i="10"/>
  <c r="T549" i="10"/>
  <c r="Q550" i="10"/>
  <c r="R550" i="10"/>
  <c r="T550" i="10"/>
  <c r="Q551" i="10"/>
  <c r="R551" i="10"/>
  <c r="T551" i="10"/>
  <c r="Q552" i="10"/>
  <c r="R552" i="10"/>
  <c r="T552" i="10"/>
  <c r="Q553" i="10"/>
  <c r="R553" i="10"/>
  <c r="T553" i="10"/>
  <c r="Q554" i="10"/>
  <c r="R554" i="10"/>
  <c r="T554" i="10"/>
  <c r="Q555" i="10"/>
  <c r="R555" i="10"/>
  <c r="T555" i="10"/>
  <c r="Q556" i="10"/>
  <c r="R556" i="10"/>
  <c r="T556" i="10"/>
  <c r="Q557" i="10"/>
  <c r="R557" i="10"/>
  <c r="T557" i="10"/>
  <c r="Q558" i="10"/>
  <c r="R558" i="10"/>
  <c r="T558" i="10"/>
  <c r="Q559" i="10"/>
  <c r="R559" i="10"/>
  <c r="T559" i="10"/>
  <c r="Q560" i="10"/>
  <c r="R560" i="10"/>
  <c r="T560" i="10"/>
  <c r="Q561" i="10"/>
  <c r="R561" i="10"/>
  <c r="T561" i="10"/>
  <c r="Q562" i="10"/>
  <c r="R562" i="10"/>
  <c r="T562" i="10"/>
  <c r="Q563" i="10"/>
  <c r="R563" i="10"/>
  <c r="T563" i="10"/>
  <c r="Q564" i="10"/>
  <c r="R564" i="10"/>
  <c r="T564" i="10"/>
  <c r="Q565" i="10"/>
  <c r="R565" i="10"/>
  <c r="T565" i="10"/>
  <c r="Q566" i="10"/>
  <c r="R566" i="10"/>
  <c r="T566" i="10"/>
  <c r="Q567" i="10"/>
  <c r="R567" i="10"/>
  <c r="T567" i="10"/>
  <c r="Q568" i="10"/>
  <c r="R568" i="10"/>
  <c r="T568" i="10"/>
  <c r="Q569" i="10"/>
  <c r="R569" i="10"/>
  <c r="T569" i="10"/>
  <c r="Q570" i="10"/>
  <c r="R570" i="10"/>
  <c r="T570" i="10"/>
  <c r="Q571" i="10"/>
  <c r="R571" i="10"/>
  <c r="T571" i="10"/>
  <c r="Q572" i="10"/>
  <c r="R572" i="10"/>
  <c r="T572" i="10"/>
  <c r="Q573" i="10"/>
  <c r="R573" i="10"/>
  <c r="T573" i="10"/>
  <c r="Q574" i="10"/>
  <c r="R574" i="10"/>
  <c r="T574" i="10"/>
  <c r="Q575" i="10"/>
  <c r="R575" i="10"/>
  <c r="T575" i="10"/>
  <c r="Q576" i="10"/>
  <c r="R576" i="10"/>
  <c r="T576" i="10"/>
  <c r="Q577" i="10"/>
  <c r="R577" i="10"/>
  <c r="T577" i="10"/>
  <c r="Q578" i="10"/>
  <c r="R578" i="10"/>
  <c r="T578" i="10"/>
  <c r="Q579" i="10"/>
  <c r="R579" i="10"/>
  <c r="T579" i="10"/>
  <c r="Q580" i="10"/>
  <c r="R580" i="10"/>
  <c r="T580" i="10"/>
  <c r="Q581" i="10"/>
  <c r="R581" i="10"/>
  <c r="T581" i="10"/>
  <c r="Q582" i="10"/>
  <c r="R582" i="10"/>
  <c r="T582" i="10"/>
  <c r="Q583" i="10"/>
  <c r="R583" i="10"/>
  <c r="T583" i="10"/>
  <c r="Q584" i="10"/>
  <c r="R584" i="10"/>
  <c r="T584" i="10"/>
  <c r="Q585" i="10"/>
  <c r="R585" i="10"/>
  <c r="T585" i="10"/>
  <c r="Q586" i="10"/>
  <c r="R586" i="10"/>
  <c r="T586" i="10"/>
  <c r="Q587" i="10"/>
  <c r="R587" i="10"/>
  <c r="T587" i="10"/>
  <c r="Q588" i="10"/>
  <c r="R588" i="10"/>
  <c r="T588" i="10"/>
  <c r="Q589" i="10"/>
  <c r="R589" i="10"/>
  <c r="T589" i="10"/>
  <c r="Q590" i="10"/>
  <c r="R590" i="10"/>
  <c r="T590" i="10"/>
  <c r="Q591" i="10"/>
  <c r="R591" i="10"/>
  <c r="T591" i="10"/>
  <c r="Q592" i="10"/>
  <c r="R592" i="10"/>
  <c r="T592" i="10"/>
  <c r="Q593" i="10"/>
  <c r="R593" i="10"/>
  <c r="T593" i="10"/>
  <c r="Q594" i="10"/>
  <c r="R594" i="10"/>
  <c r="T594" i="10"/>
  <c r="Q595" i="10"/>
  <c r="R595" i="10"/>
  <c r="T595" i="10"/>
  <c r="Q596" i="10"/>
  <c r="R596" i="10"/>
  <c r="T596" i="10"/>
  <c r="Q597" i="10"/>
  <c r="R597" i="10"/>
  <c r="T597" i="10"/>
  <c r="Q598" i="10"/>
  <c r="R598" i="10"/>
  <c r="T598" i="10"/>
  <c r="Q599" i="10"/>
  <c r="R599" i="10"/>
  <c r="T599" i="10"/>
  <c r="Q600" i="10"/>
  <c r="R600" i="10"/>
  <c r="T600" i="10"/>
  <c r="Q601" i="10"/>
  <c r="R601" i="10"/>
  <c r="T601" i="10"/>
  <c r="Q602" i="10"/>
  <c r="R602" i="10"/>
  <c r="T602" i="10"/>
  <c r="Q603" i="10"/>
  <c r="R603" i="10"/>
  <c r="T603" i="10"/>
  <c r="Q604" i="10"/>
  <c r="R604" i="10"/>
  <c r="T604" i="10"/>
  <c r="Q605" i="10"/>
  <c r="R605" i="10"/>
  <c r="T605" i="10"/>
  <c r="Q606" i="10"/>
  <c r="R606" i="10"/>
  <c r="T606" i="10"/>
  <c r="Q607" i="10"/>
  <c r="R607" i="10"/>
  <c r="T607" i="10"/>
  <c r="Q608" i="10"/>
  <c r="R608" i="10"/>
  <c r="T608" i="10"/>
  <c r="Q609" i="10"/>
  <c r="R609" i="10"/>
  <c r="T609" i="10"/>
  <c r="Q610" i="10"/>
  <c r="R610" i="10"/>
  <c r="T610" i="10"/>
  <c r="Q611" i="10"/>
  <c r="R611" i="10"/>
  <c r="T611" i="10"/>
  <c r="Q612" i="10"/>
  <c r="R612" i="10"/>
  <c r="T612" i="10"/>
  <c r="Q613" i="10"/>
  <c r="R613" i="10"/>
  <c r="T613" i="10"/>
  <c r="Q614" i="10"/>
  <c r="R614" i="10"/>
  <c r="T614" i="10"/>
  <c r="Q615" i="10"/>
  <c r="R615" i="10"/>
  <c r="T615" i="10"/>
  <c r="Q616" i="10"/>
  <c r="R616" i="10"/>
  <c r="T616" i="10"/>
  <c r="Q617" i="10"/>
  <c r="R617" i="10"/>
  <c r="T617" i="10"/>
  <c r="Q618" i="10"/>
  <c r="R618" i="10"/>
  <c r="T618" i="10"/>
  <c r="Q619" i="10"/>
  <c r="R619" i="10"/>
  <c r="T619" i="10"/>
  <c r="Q620" i="10"/>
  <c r="R620" i="10"/>
  <c r="T620" i="10"/>
  <c r="Q621" i="10"/>
  <c r="R621" i="10"/>
  <c r="T621" i="10"/>
  <c r="Q622" i="10"/>
  <c r="R622" i="10"/>
  <c r="T622" i="10"/>
  <c r="Q623" i="10"/>
  <c r="R623" i="10"/>
  <c r="T623" i="10"/>
  <c r="Q624" i="10"/>
  <c r="R624" i="10"/>
  <c r="T624" i="10"/>
  <c r="Q625" i="10"/>
  <c r="R625" i="10"/>
  <c r="T625" i="10"/>
  <c r="Q626" i="10"/>
  <c r="R626" i="10"/>
  <c r="T626" i="10"/>
  <c r="Q627" i="10"/>
  <c r="R627" i="10"/>
  <c r="T627" i="10"/>
  <c r="Q628" i="10"/>
  <c r="R628" i="10"/>
  <c r="T628" i="10"/>
  <c r="Q629" i="10"/>
  <c r="R629" i="10"/>
  <c r="T629" i="10"/>
  <c r="Q630" i="10"/>
  <c r="R630" i="10"/>
  <c r="T630" i="10"/>
  <c r="Q631" i="10"/>
  <c r="R631" i="10"/>
  <c r="T631" i="10"/>
  <c r="Q632" i="10"/>
  <c r="R632" i="10"/>
  <c r="T632" i="10"/>
  <c r="Q633" i="10"/>
  <c r="R633" i="10"/>
  <c r="T633" i="10"/>
  <c r="Q634" i="10"/>
  <c r="R634" i="10"/>
  <c r="T634" i="10"/>
  <c r="Q635" i="10"/>
  <c r="R635" i="10"/>
  <c r="T635" i="10"/>
  <c r="Q636" i="10"/>
  <c r="R636" i="10"/>
  <c r="T636" i="10"/>
  <c r="Q637" i="10"/>
  <c r="R637" i="10"/>
  <c r="T637" i="10"/>
  <c r="Q638" i="10"/>
  <c r="R638" i="10"/>
  <c r="T638" i="10"/>
  <c r="Q639" i="10"/>
  <c r="R639" i="10"/>
  <c r="T639" i="10"/>
  <c r="Q640" i="10"/>
  <c r="R640" i="10"/>
  <c r="T640" i="10"/>
  <c r="Q641" i="10"/>
  <c r="R641" i="10"/>
  <c r="T641" i="10"/>
  <c r="Q642" i="10"/>
  <c r="R642" i="10"/>
  <c r="T642" i="10"/>
  <c r="Q643" i="10"/>
  <c r="R643" i="10"/>
  <c r="T643" i="10"/>
  <c r="Q644" i="10"/>
  <c r="R644" i="10"/>
  <c r="T644" i="10"/>
  <c r="Q645" i="10"/>
  <c r="R645" i="10"/>
  <c r="T645" i="10"/>
  <c r="Q646" i="10"/>
  <c r="R646" i="10"/>
  <c r="T646" i="10"/>
  <c r="Q647" i="10"/>
  <c r="R647" i="10"/>
  <c r="T647" i="10"/>
  <c r="Q648" i="10"/>
  <c r="R648" i="10"/>
  <c r="T648" i="10"/>
  <c r="Q649" i="10"/>
  <c r="R649" i="10"/>
  <c r="T649" i="10"/>
  <c r="Q650" i="10"/>
  <c r="R650" i="10"/>
  <c r="T650" i="10"/>
  <c r="Q651" i="10"/>
  <c r="R651" i="10"/>
  <c r="T651" i="10"/>
  <c r="Q652" i="10"/>
  <c r="R652" i="10"/>
  <c r="T652" i="10"/>
  <c r="Q653" i="10"/>
  <c r="R653" i="10"/>
  <c r="T653" i="10"/>
  <c r="Q654" i="10"/>
  <c r="R654" i="10"/>
  <c r="T654" i="10"/>
  <c r="Q655" i="10"/>
  <c r="R655" i="10"/>
  <c r="T655" i="10"/>
  <c r="Q656" i="10"/>
  <c r="R656" i="10"/>
  <c r="T656" i="10"/>
  <c r="Q657" i="10"/>
  <c r="R657" i="10"/>
  <c r="T657" i="10"/>
  <c r="Q658" i="10"/>
  <c r="R658" i="10"/>
  <c r="T658" i="10"/>
  <c r="Q659" i="10"/>
  <c r="R659" i="10"/>
  <c r="T659" i="10"/>
  <c r="Q660" i="10"/>
  <c r="R660" i="10"/>
  <c r="T660" i="10"/>
  <c r="Q661" i="10"/>
  <c r="R661" i="10"/>
  <c r="T661" i="10"/>
  <c r="Q662" i="10"/>
  <c r="R662" i="10"/>
  <c r="T662" i="10"/>
  <c r="Q663" i="10"/>
  <c r="R663" i="10"/>
  <c r="T663" i="10"/>
  <c r="Q664" i="10"/>
  <c r="R664" i="10"/>
  <c r="T664" i="10"/>
  <c r="Q665" i="10"/>
  <c r="R665" i="10"/>
  <c r="T665" i="10"/>
  <c r="Q666" i="10"/>
  <c r="R666" i="10"/>
  <c r="T666" i="10"/>
  <c r="Q667" i="10"/>
  <c r="R667" i="10"/>
  <c r="T667" i="10"/>
  <c r="Q668" i="10"/>
  <c r="R668" i="10"/>
  <c r="T668" i="10"/>
  <c r="Q669" i="10"/>
  <c r="R669" i="10"/>
  <c r="T669" i="10"/>
  <c r="Q670" i="10"/>
  <c r="R670" i="10"/>
  <c r="T670" i="10"/>
  <c r="Q671" i="10"/>
  <c r="R671" i="10"/>
  <c r="T671" i="10"/>
  <c r="Q672" i="10"/>
  <c r="R672" i="10"/>
  <c r="T672" i="10"/>
  <c r="Q673" i="10"/>
  <c r="R673" i="10"/>
  <c r="T673" i="10"/>
  <c r="Q674" i="10"/>
  <c r="R674" i="10"/>
  <c r="T674" i="10"/>
  <c r="Q675" i="10"/>
  <c r="R675" i="10"/>
  <c r="T675" i="10"/>
  <c r="Q676" i="10"/>
  <c r="R676" i="10"/>
  <c r="T676" i="10"/>
  <c r="Q677" i="10"/>
  <c r="R677" i="10"/>
  <c r="T677" i="10"/>
  <c r="Q678" i="10"/>
  <c r="R678" i="10"/>
  <c r="T678" i="10"/>
  <c r="Q679" i="10"/>
  <c r="R679" i="10"/>
  <c r="T679" i="10"/>
  <c r="Q680" i="10"/>
  <c r="R680" i="10"/>
  <c r="T680" i="10"/>
  <c r="Q681" i="10"/>
  <c r="R681" i="10"/>
  <c r="T681" i="10"/>
  <c r="Q682" i="10"/>
  <c r="R682" i="10"/>
  <c r="T682" i="10"/>
  <c r="Q683" i="10"/>
  <c r="R683" i="10"/>
  <c r="T683" i="10"/>
  <c r="Q684" i="10"/>
  <c r="R684" i="10"/>
  <c r="T684" i="10"/>
  <c r="Q685" i="10"/>
  <c r="R685" i="10"/>
  <c r="T685" i="10"/>
  <c r="Q686" i="10"/>
  <c r="R686" i="10"/>
  <c r="T686" i="10"/>
  <c r="Q687" i="10"/>
  <c r="R687" i="10"/>
  <c r="T687" i="10"/>
  <c r="Q688" i="10"/>
  <c r="R688" i="10"/>
  <c r="T688" i="10"/>
  <c r="Q689" i="10"/>
  <c r="R689" i="10"/>
  <c r="T689" i="10"/>
  <c r="Q690" i="10"/>
  <c r="R690" i="10"/>
  <c r="T690" i="10"/>
  <c r="Q691" i="10"/>
  <c r="R691" i="10"/>
  <c r="T691" i="10"/>
  <c r="Q692" i="10"/>
  <c r="R692" i="10"/>
  <c r="T692" i="10"/>
  <c r="Q693" i="10"/>
  <c r="R693" i="10"/>
  <c r="T693" i="10"/>
  <c r="Q694" i="10"/>
  <c r="R694" i="10"/>
  <c r="T694" i="10"/>
  <c r="Q695" i="10"/>
  <c r="R695" i="10"/>
  <c r="T695" i="10"/>
  <c r="Q696" i="10"/>
  <c r="R696" i="10"/>
  <c r="T696" i="10"/>
  <c r="Q697" i="10"/>
  <c r="R697" i="10"/>
  <c r="T697" i="10"/>
  <c r="Q698" i="10"/>
  <c r="R698" i="10"/>
  <c r="T698" i="10"/>
  <c r="Q699" i="10"/>
  <c r="R699" i="10"/>
  <c r="T699" i="10"/>
  <c r="Q700" i="10"/>
  <c r="R700" i="10"/>
  <c r="T700" i="10"/>
  <c r="Q701" i="10"/>
  <c r="R701" i="10"/>
  <c r="T701" i="10"/>
  <c r="Q702" i="10"/>
  <c r="R702" i="10"/>
  <c r="T702" i="10"/>
  <c r="Q703" i="10"/>
  <c r="R703" i="10"/>
  <c r="T703" i="10"/>
  <c r="Q704" i="10"/>
  <c r="R704" i="10"/>
  <c r="T704" i="10"/>
  <c r="Q705" i="10"/>
  <c r="R705" i="10"/>
  <c r="T705" i="10"/>
  <c r="Q706" i="10"/>
  <c r="R706" i="10"/>
  <c r="T706" i="10"/>
  <c r="Q707" i="10"/>
  <c r="R707" i="10"/>
  <c r="T707" i="10"/>
  <c r="Q708" i="10"/>
  <c r="R708" i="10"/>
  <c r="T708" i="10"/>
  <c r="Q709" i="10"/>
  <c r="R709" i="10"/>
  <c r="T709" i="10"/>
  <c r="Q710" i="10"/>
  <c r="R710" i="10"/>
  <c r="T710" i="10"/>
  <c r="Q711" i="10"/>
  <c r="R711" i="10"/>
  <c r="T711" i="10"/>
  <c r="Q712" i="10"/>
  <c r="R712" i="10"/>
  <c r="T712" i="10"/>
  <c r="Q713" i="10"/>
  <c r="R713" i="10"/>
  <c r="T713" i="10"/>
  <c r="Q714" i="10"/>
  <c r="R714" i="10"/>
  <c r="T714" i="10"/>
  <c r="Q715" i="10"/>
  <c r="R715" i="10"/>
  <c r="T715" i="10"/>
  <c r="Q716" i="10"/>
  <c r="R716" i="10"/>
  <c r="T716" i="10"/>
  <c r="Q717" i="10"/>
  <c r="R717" i="10"/>
  <c r="T717" i="10"/>
  <c r="Q718" i="10"/>
  <c r="R718" i="10"/>
  <c r="T718" i="10"/>
  <c r="Q719" i="10"/>
  <c r="R719" i="10"/>
  <c r="T719" i="10"/>
  <c r="Q720" i="10"/>
  <c r="R720" i="10"/>
  <c r="T720" i="10"/>
  <c r="Q721" i="10"/>
  <c r="R721" i="10"/>
  <c r="T721" i="10"/>
  <c r="Q722" i="10"/>
  <c r="R722" i="10"/>
  <c r="T722" i="10"/>
  <c r="Q723" i="10"/>
  <c r="R723" i="10"/>
  <c r="T723" i="10"/>
  <c r="Q724" i="10"/>
  <c r="R724" i="10"/>
  <c r="T724" i="10"/>
  <c r="Q725" i="10"/>
  <c r="R725" i="10"/>
  <c r="T725" i="10"/>
  <c r="Q726" i="10"/>
  <c r="R726" i="10"/>
  <c r="T726" i="10"/>
  <c r="Q727" i="10"/>
  <c r="R727" i="10"/>
  <c r="T727" i="10"/>
  <c r="Q728" i="10"/>
  <c r="R728" i="10"/>
  <c r="T728" i="10"/>
  <c r="Q729" i="10"/>
  <c r="R729" i="10"/>
  <c r="T729" i="10"/>
  <c r="Q730" i="10"/>
  <c r="R730" i="10"/>
  <c r="T730" i="10"/>
  <c r="Q731" i="10"/>
  <c r="R731" i="10"/>
  <c r="T731" i="10"/>
  <c r="Q732" i="10"/>
  <c r="R732" i="10"/>
  <c r="T732" i="10"/>
  <c r="Q733" i="10"/>
  <c r="R733" i="10"/>
  <c r="T733" i="10"/>
  <c r="Q734" i="10"/>
  <c r="R734" i="10"/>
  <c r="T734" i="10"/>
  <c r="Q735" i="10"/>
  <c r="R735" i="10"/>
  <c r="T735" i="10"/>
  <c r="Q736" i="10"/>
  <c r="R736" i="10"/>
  <c r="T736" i="10"/>
  <c r="Q737" i="10"/>
  <c r="R737" i="10"/>
  <c r="T737" i="10"/>
  <c r="Q738" i="10"/>
  <c r="R738" i="10"/>
  <c r="T738" i="10"/>
  <c r="Q739" i="10"/>
  <c r="R739" i="10"/>
  <c r="T739" i="10"/>
  <c r="Q740" i="10"/>
  <c r="R740" i="10"/>
  <c r="T740" i="10"/>
  <c r="Q741" i="10"/>
  <c r="R741" i="10"/>
  <c r="T741" i="10"/>
  <c r="Q742" i="10"/>
  <c r="R742" i="10"/>
  <c r="T742" i="10"/>
  <c r="Q743" i="10"/>
  <c r="R743" i="10"/>
  <c r="T743" i="10"/>
  <c r="Q744" i="10"/>
  <c r="R744" i="10"/>
  <c r="T744" i="10"/>
  <c r="Q745" i="10"/>
  <c r="R745" i="10"/>
  <c r="T745" i="10"/>
  <c r="Q746" i="10"/>
  <c r="R746" i="10"/>
  <c r="T746" i="10"/>
  <c r="Q747" i="10"/>
  <c r="R747" i="10"/>
  <c r="T747" i="10"/>
  <c r="Q748" i="10"/>
  <c r="R748" i="10"/>
  <c r="T748" i="10"/>
  <c r="Q749" i="10"/>
  <c r="R749" i="10"/>
  <c r="T749" i="10"/>
  <c r="Q750" i="10"/>
  <c r="R750" i="10"/>
  <c r="T750" i="10"/>
  <c r="Q751" i="10"/>
  <c r="R751" i="10"/>
  <c r="T751" i="10"/>
  <c r="Q752" i="10"/>
  <c r="R752" i="10"/>
  <c r="T752" i="10"/>
  <c r="Q753" i="10"/>
  <c r="R753" i="10"/>
  <c r="T753" i="10"/>
  <c r="Q754" i="10"/>
  <c r="R754" i="10"/>
  <c r="T754" i="10"/>
  <c r="Q755" i="10"/>
  <c r="R755" i="10"/>
  <c r="T755" i="10"/>
  <c r="Q756" i="10"/>
  <c r="R756" i="10"/>
  <c r="T756" i="10"/>
  <c r="Q757" i="10"/>
  <c r="R757" i="10"/>
  <c r="T757" i="10"/>
  <c r="Q758" i="10"/>
  <c r="R758" i="10"/>
  <c r="T758" i="10"/>
  <c r="Q759" i="10"/>
  <c r="R759" i="10"/>
  <c r="T759" i="10"/>
  <c r="Q760" i="10"/>
  <c r="R760" i="10"/>
  <c r="T760" i="10"/>
  <c r="Q761" i="10"/>
  <c r="R761" i="10"/>
  <c r="T761" i="10"/>
  <c r="Q762" i="10"/>
  <c r="R762" i="10"/>
  <c r="T762" i="10"/>
  <c r="Q763" i="10"/>
  <c r="R763" i="10"/>
  <c r="T763" i="10"/>
  <c r="Q764" i="10"/>
  <c r="R764" i="10"/>
  <c r="T764" i="10"/>
  <c r="Q765" i="10"/>
  <c r="R765" i="10"/>
  <c r="T765" i="10"/>
  <c r="Q766" i="10"/>
  <c r="R766" i="10"/>
  <c r="T766" i="10"/>
  <c r="Q767" i="10"/>
  <c r="R767" i="10"/>
  <c r="T767" i="10"/>
  <c r="Q768" i="10"/>
  <c r="R768" i="10"/>
  <c r="T768" i="10"/>
  <c r="Q769" i="10"/>
  <c r="R769" i="10"/>
  <c r="T769" i="10"/>
  <c r="Q770" i="10"/>
  <c r="R770" i="10"/>
  <c r="T770" i="10"/>
  <c r="Q771" i="10"/>
  <c r="R771" i="10"/>
  <c r="T771" i="10"/>
  <c r="Q772" i="10"/>
  <c r="R772" i="10"/>
  <c r="T772" i="10"/>
  <c r="Q773" i="10"/>
  <c r="R773" i="10"/>
  <c r="T773" i="10"/>
  <c r="Q774" i="10"/>
  <c r="R774" i="10"/>
  <c r="T774" i="10"/>
  <c r="Q775" i="10"/>
  <c r="R775" i="10"/>
  <c r="T775" i="10"/>
  <c r="Q776" i="10"/>
  <c r="R776" i="10"/>
  <c r="T776" i="10"/>
  <c r="Q777" i="10"/>
  <c r="R777" i="10"/>
  <c r="T777" i="10"/>
  <c r="Q778" i="10"/>
  <c r="R778" i="10"/>
  <c r="T778" i="10"/>
  <c r="Q779" i="10"/>
  <c r="R779" i="10"/>
  <c r="T779" i="10"/>
  <c r="Q780" i="10"/>
  <c r="R780" i="10"/>
  <c r="T780" i="10"/>
  <c r="Q781" i="10"/>
  <c r="R781" i="10"/>
  <c r="T781" i="10"/>
  <c r="Q782" i="10"/>
  <c r="R782" i="10"/>
  <c r="T782" i="10"/>
  <c r="Q783" i="10"/>
  <c r="R783" i="10"/>
  <c r="T783" i="10"/>
  <c r="Q784" i="10"/>
  <c r="R784" i="10"/>
  <c r="T784" i="10"/>
  <c r="Q785" i="10"/>
  <c r="R785" i="10"/>
  <c r="T785" i="10"/>
  <c r="Q786" i="10"/>
  <c r="R786" i="10"/>
  <c r="T786" i="10"/>
  <c r="Q787" i="10"/>
  <c r="R787" i="10"/>
  <c r="T787" i="10"/>
  <c r="Q788" i="10"/>
  <c r="R788" i="10"/>
  <c r="T788" i="10"/>
  <c r="Q789" i="10"/>
  <c r="R789" i="10"/>
  <c r="T789" i="10"/>
  <c r="Q790" i="10"/>
  <c r="R790" i="10"/>
  <c r="T790" i="10"/>
  <c r="Q791" i="10"/>
  <c r="R791" i="10"/>
  <c r="T791" i="10"/>
  <c r="Q792" i="10"/>
  <c r="R792" i="10"/>
  <c r="T792" i="10"/>
  <c r="Q793" i="10"/>
  <c r="R793" i="10"/>
  <c r="T793" i="10"/>
  <c r="Q794" i="10"/>
  <c r="R794" i="10"/>
  <c r="T794" i="10"/>
  <c r="Q795" i="10"/>
  <c r="R795" i="10"/>
  <c r="T795" i="10"/>
  <c r="Q796" i="10"/>
  <c r="R796" i="10"/>
  <c r="T796" i="10"/>
  <c r="Q797" i="10"/>
  <c r="R797" i="10"/>
  <c r="T797" i="10"/>
  <c r="Q798" i="10"/>
  <c r="R798" i="10"/>
  <c r="T798" i="10"/>
  <c r="Q799" i="10"/>
  <c r="R799" i="10"/>
  <c r="T799" i="10"/>
  <c r="Q800" i="10"/>
  <c r="R800" i="10"/>
  <c r="T800" i="10"/>
  <c r="Q801" i="10"/>
  <c r="R801" i="10"/>
  <c r="T801" i="10"/>
  <c r="Q802" i="10"/>
  <c r="R802" i="10"/>
  <c r="T802" i="10"/>
  <c r="Q803" i="10"/>
  <c r="R803" i="10"/>
  <c r="T803" i="10"/>
  <c r="Q804" i="10"/>
  <c r="R804" i="10"/>
  <c r="T804" i="10"/>
  <c r="Q805" i="10"/>
  <c r="R805" i="10"/>
  <c r="T805" i="10"/>
  <c r="Q806" i="10"/>
  <c r="R806" i="10"/>
  <c r="T806" i="10"/>
  <c r="Q807" i="10"/>
  <c r="R807" i="10"/>
  <c r="T807" i="10"/>
  <c r="Q808" i="10"/>
  <c r="R808" i="10"/>
  <c r="T808" i="10"/>
  <c r="Q809" i="10"/>
  <c r="R809" i="10"/>
  <c r="T809" i="10"/>
  <c r="Q810" i="10"/>
  <c r="R810" i="10"/>
  <c r="T810" i="10"/>
  <c r="Q811" i="10"/>
  <c r="R811" i="10"/>
  <c r="T811" i="10"/>
  <c r="Q812" i="10"/>
  <c r="R812" i="10"/>
  <c r="T812" i="10"/>
  <c r="Q813" i="10"/>
  <c r="R813" i="10"/>
  <c r="T813" i="10"/>
  <c r="Q814" i="10"/>
  <c r="R814" i="10"/>
  <c r="T814" i="10"/>
  <c r="Q815" i="10"/>
  <c r="R815" i="10"/>
  <c r="T815" i="10"/>
  <c r="Q816" i="10"/>
  <c r="R816" i="10"/>
  <c r="T816" i="10"/>
  <c r="Q817" i="10"/>
  <c r="R817" i="10"/>
  <c r="T817" i="10"/>
  <c r="Q818" i="10"/>
  <c r="R818" i="10"/>
  <c r="T818" i="10"/>
  <c r="Q819" i="10"/>
  <c r="R819" i="10"/>
  <c r="T819" i="10"/>
  <c r="Q820" i="10"/>
  <c r="R820" i="10"/>
  <c r="T820" i="10"/>
  <c r="Q821" i="10"/>
  <c r="R821" i="10"/>
  <c r="T821" i="10"/>
  <c r="Q822" i="10"/>
  <c r="R822" i="10"/>
  <c r="T822" i="10"/>
  <c r="Q823" i="10"/>
  <c r="R823" i="10"/>
  <c r="T823" i="10"/>
  <c r="Q824" i="10"/>
  <c r="R824" i="10"/>
  <c r="T824" i="10"/>
  <c r="Q825" i="10"/>
  <c r="R825" i="10"/>
  <c r="T825" i="10"/>
  <c r="Q826" i="10"/>
  <c r="R826" i="10"/>
  <c r="T826" i="10"/>
  <c r="Q827" i="10"/>
  <c r="R827" i="10"/>
  <c r="T827" i="10"/>
  <c r="Q828" i="10"/>
  <c r="R828" i="10"/>
  <c r="T828" i="10"/>
  <c r="Q829" i="10"/>
  <c r="R829" i="10"/>
  <c r="T829" i="10"/>
  <c r="Q830" i="10"/>
  <c r="R830" i="10"/>
  <c r="T830" i="10"/>
  <c r="Q831" i="10"/>
  <c r="R831" i="10"/>
  <c r="T831" i="10"/>
  <c r="Q832" i="10"/>
  <c r="R832" i="10"/>
  <c r="T832" i="10"/>
  <c r="Q833" i="10"/>
  <c r="R833" i="10"/>
  <c r="T833" i="10"/>
  <c r="Q834" i="10"/>
  <c r="R834" i="10"/>
  <c r="T834" i="10"/>
  <c r="Q835" i="10"/>
  <c r="R835" i="10"/>
  <c r="T835" i="10"/>
  <c r="Q836" i="10"/>
  <c r="R836" i="10"/>
  <c r="T836" i="10"/>
  <c r="Q837" i="10"/>
  <c r="R837" i="10"/>
  <c r="T837" i="10"/>
  <c r="Q838" i="10"/>
  <c r="R838" i="10"/>
  <c r="T838" i="10"/>
  <c r="Q839" i="10"/>
  <c r="R839" i="10"/>
  <c r="T839" i="10"/>
  <c r="Q840" i="10"/>
  <c r="R840" i="10"/>
  <c r="T840" i="10"/>
  <c r="Q841" i="10"/>
  <c r="R841" i="10"/>
  <c r="T841" i="10"/>
  <c r="Q842" i="10"/>
  <c r="R842" i="10"/>
  <c r="T842" i="10"/>
  <c r="Q843" i="10"/>
  <c r="R843" i="10"/>
  <c r="T843" i="10"/>
  <c r="Q844" i="10"/>
  <c r="R844" i="10"/>
  <c r="T844" i="10"/>
  <c r="Q845" i="10"/>
  <c r="R845" i="10"/>
  <c r="T845" i="10"/>
  <c r="Q846" i="10"/>
  <c r="R846" i="10"/>
  <c r="T846" i="10"/>
  <c r="Q847" i="10"/>
  <c r="R847" i="10"/>
  <c r="T847" i="10"/>
  <c r="Q848" i="10"/>
  <c r="R848" i="10"/>
  <c r="T848" i="10"/>
  <c r="Q849" i="10"/>
  <c r="R849" i="10"/>
  <c r="T849" i="10"/>
  <c r="Q850" i="10"/>
  <c r="R850" i="10"/>
  <c r="T850" i="10"/>
  <c r="Q851" i="10"/>
  <c r="R851" i="10"/>
  <c r="T851" i="10"/>
  <c r="Q852" i="10"/>
  <c r="R852" i="10"/>
  <c r="T852" i="10"/>
  <c r="Q853" i="10"/>
  <c r="R853" i="10"/>
  <c r="T853" i="10"/>
  <c r="Q854" i="10"/>
  <c r="R854" i="10"/>
  <c r="T854" i="10"/>
  <c r="Q855" i="10"/>
  <c r="R855" i="10"/>
  <c r="T855" i="10"/>
  <c r="Q856" i="10"/>
  <c r="R856" i="10"/>
  <c r="T856" i="10"/>
  <c r="Q857" i="10"/>
  <c r="R857" i="10"/>
  <c r="T857" i="10"/>
  <c r="Q858" i="10"/>
  <c r="R858" i="10"/>
  <c r="T858" i="10"/>
  <c r="Q859" i="10"/>
  <c r="R859" i="10"/>
  <c r="T859" i="10"/>
  <c r="Q860" i="10"/>
  <c r="R860" i="10"/>
  <c r="T860" i="10"/>
  <c r="Q861" i="10"/>
  <c r="R861" i="10"/>
  <c r="T861" i="10"/>
  <c r="Q862" i="10"/>
  <c r="R862" i="10"/>
  <c r="T862" i="10"/>
  <c r="Q863" i="10"/>
  <c r="R863" i="10"/>
  <c r="T863" i="10"/>
  <c r="Q864" i="10"/>
  <c r="R864" i="10"/>
  <c r="T864" i="10"/>
  <c r="Q865" i="10"/>
  <c r="R865" i="10"/>
  <c r="T865" i="10"/>
  <c r="Q866" i="10"/>
  <c r="R866" i="10"/>
  <c r="T866" i="10"/>
  <c r="Q867" i="10"/>
  <c r="R867" i="10"/>
  <c r="T867" i="10"/>
  <c r="Q868" i="10"/>
  <c r="R868" i="10"/>
  <c r="T868" i="10"/>
  <c r="Q869" i="10"/>
  <c r="R869" i="10"/>
  <c r="T869" i="10"/>
  <c r="Q870" i="10"/>
  <c r="R870" i="10"/>
  <c r="T870" i="10"/>
  <c r="Q871" i="10"/>
  <c r="R871" i="10"/>
  <c r="T871" i="10"/>
  <c r="Q872" i="10"/>
  <c r="R872" i="10"/>
  <c r="T872" i="10"/>
  <c r="Q873" i="10"/>
  <c r="R873" i="10"/>
  <c r="T873" i="10"/>
  <c r="Q874" i="10"/>
  <c r="R874" i="10"/>
  <c r="T874" i="10"/>
  <c r="Q875" i="10"/>
  <c r="R875" i="10"/>
  <c r="T875" i="10"/>
  <c r="Q876" i="10"/>
  <c r="R876" i="10"/>
  <c r="T876" i="10"/>
  <c r="Q877" i="10"/>
  <c r="R877" i="10"/>
  <c r="T877" i="10"/>
  <c r="Q878" i="10"/>
  <c r="R878" i="10"/>
  <c r="T878" i="10"/>
  <c r="Q879" i="10"/>
  <c r="R879" i="10"/>
  <c r="T879" i="10"/>
  <c r="Q880" i="10"/>
  <c r="R880" i="10"/>
  <c r="T880" i="10"/>
  <c r="Q881" i="10"/>
  <c r="R881" i="10"/>
  <c r="T881" i="10"/>
  <c r="Q882" i="10"/>
  <c r="R882" i="10"/>
  <c r="T882" i="10"/>
  <c r="Q883" i="10"/>
  <c r="R883" i="10"/>
  <c r="T883" i="10"/>
  <c r="Q884" i="10"/>
  <c r="R884" i="10"/>
  <c r="T884" i="10"/>
  <c r="Q885" i="10"/>
  <c r="R885" i="10"/>
  <c r="T885" i="10"/>
  <c r="Q886" i="10"/>
  <c r="R886" i="10"/>
  <c r="T886" i="10"/>
  <c r="Q887" i="10"/>
  <c r="R887" i="10"/>
  <c r="T887" i="10"/>
  <c r="Q888" i="10"/>
  <c r="R888" i="10"/>
  <c r="T888" i="10"/>
  <c r="Q889" i="10"/>
  <c r="R889" i="10"/>
  <c r="T889" i="10"/>
  <c r="Q890" i="10"/>
  <c r="R890" i="10"/>
  <c r="T890" i="10"/>
  <c r="Q891" i="10"/>
  <c r="R891" i="10"/>
  <c r="T891" i="10"/>
  <c r="Q892" i="10"/>
  <c r="R892" i="10"/>
  <c r="T892" i="10"/>
  <c r="Q893" i="10"/>
  <c r="R893" i="10"/>
  <c r="T893" i="10"/>
  <c r="Q894" i="10"/>
  <c r="R894" i="10"/>
  <c r="T894" i="10"/>
  <c r="Q895" i="10"/>
  <c r="R895" i="10"/>
  <c r="T895" i="10"/>
  <c r="Q896" i="10"/>
  <c r="R896" i="10"/>
  <c r="T896" i="10"/>
  <c r="Q897" i="10"/>
  <c r="R897" i="10"/>
  <c r="T897" i="10"/>
  <c r="Q898" i="10"/>
  <c r="R898" i="10"/>
  <c r="T898" i="10"/>
  <c r="Q899" i="10"/>
  <c r="R899" i="10"/>
  <c r="T899" i="10"/>
  <c r="Q900" i="10"/>
  <c r="R900" i="10"/>
  <c r="T900" i="10"/>
  <c r="Q901" i="10"/>
  <c r="R901" i="10"/>
  <c r="T901" i="10"/>
  <c r="Q902" i="10"/>
  <c r="R902" i="10"/>
  <c r="T902" i="10"/>
  <c r="Q903" i="10"/>
  <c r="R903" i="10"/>
  <c r="T903" i="10"/>
  <c r="Q904" i="10"/>
  <c r="R904" i="10"/>
  <c r="T904" i="10"/>
  <c r="Q905" i="10"/>
  <c r="R905" i="10"/>
  <c r="T905" i="10"/>
  <c r="Q906" i="10"/>
  <c r="R906" i="10"/>
  <c r="T906" i="10"/>
  <c r="Q907" i="10"/>
  <c r="R907" i="10"/>
  <c r="T907" i="10"/>
  <c r="Q908" i="10"/>
  <c r="R908" i="10"/>
  <c r="T908" i="10"/>
  <c r="Q909" i="10"/>
  <c r="R909" i="10"/>
  <c r="T909" i="10"/>
  <c r="Q910" i="10"/>
  <c r="R910" i="10"/>
  <c r="T910" i="10"/>
  <c r="Q911" i="10"/>
  <c r="R911" i="10"/>
  <c r="T911" i="10"/>
  <c r="Q912" i="10"/>
  <c r="R912" i="10"/>
  <c r="T912" i="10"/>
  <c r="Q913" i="10"/>
  <c r="R913" i="10"/>
  <c r="T913" i="10"/>
  <c r="Q914" i="10"/>
  <c r="R914" i="10"/>
  <c r="T914" i="10"/>
  <c r="Q915" i="10"/>
  <c r="R915" i="10"/>
  <c r="T915" i="10"/>
  <c r="Q916" i="10"/>
  <c r="R916" i="10"/>
  <c r="T916" i="10"/>
  <c r="Q917" i="10"/>
  <c r="R917" i="10"/>
  <c r="T917" i="10"/>
  <c r="Q918" i="10"/>
  <c r="R918" i="10"/>
  <c r="T918" i="10"/>
  <c r="Q919" i="10"/>
  <c r="R919" i="10"/>
  <c r="T919" i="10"/>
  <c r="Q920" i="10"/>
  <c r="R920" i="10"/>
  <c r="T920" i="10"/>
  <c r="Q921" i="10"/>
  <c r="R921" i="10"/>
  <c r="T921" i="10"/>
  <c r="Q922" i="10"/>
  <c r="R922" i="10"/>
  <c r="T922" i="10"/>
  <c r="Q923" i="10"/>
  <c r="R923" i="10"/>
  <c r="T923" i="10"/>
  <c r="Q924" i="10"/>
  <c r="R924" i="10"/>
  <c r="T924" i="10"/>
  <c r="Q925" i="10"/>
  <c r="R925" i="10"/>
  <c r="T925" i="10"/>
  <c r="Q926" i="10"/>
  <c r="R926" i="10"/>
  <c r="T926" i="10"/>
  <c r="Q927" i="10"/>
  <c r="R927" i="10"/>
  <c r="T927" i="10"/>
  <c r="Q928" i="10"/>
  <c r="R928" i="10"/>
  <c r="T928" i="10"/>
  <c r="Q929" i="10"/>
  <c r="R929" i="10"/>
  <c r="T929" i="10"/>
  <c r="Q930" i="10"/>
  <c r="R930" i="10"/>
  <c r="T930" i="10"/>
  <c r="Q931" i="10"/>
  <c r="R931" i="10"/>
  <c r="T931" i="10"/>
  <c r="Q932" i="10"/>
  <c r="R932" i="10"/>
  <c r="T932" i="10"/>
  <c r="Q933" i="10"/>
  <c r="R933" i="10"/>
  <c r="T933" i="10"/>
  <c r="Q934" i="10"/>
  <c r="R934" i="10"/>
  <c r="T934" i="10"/>
  <c r="Q935" i="10"/>
  <c r="R935" i="10"/>
  <c r="T935" i="10"/>
  <c r="Q936" i="10"/>
  <c r="R936" i="10"/>
  <c r="T936" i="10"/>
  <c r="Q937" i="10"/>
  <c r="R937" i="10"/>
  <c r="T937" i="10"/>
  <c r="Q938" i="10"/>
  <c r="R938" i="10"/>
  <c r="T938" i="10"/>
  <c r="Q939" i="10"/>
  <c r="R939" i="10"/>
  <c r="T939" i="10"/>
  <c r="Q940" i="10"/>
  <c r="R940" i="10"/>
  <c r="T940" i="10"/>
  <c r="Q941" i="10"/>
  <c r="R941" i="10"/>
  <c r="T941" i="10"/>
  <c r="Q942" i="10"/>
  <c r="R942" i="10"/>
  <c r="T942" i="10"/>
  <c r="Q943" i="10"/>
  <c r="R943" i="10"/>
  <c r="T943" i="10"/>
  <c r="Q944" i="10"/>
  <c r="R944" i="10"/>
  <c r="T944" i="10"/>
  <c r="Q945" i="10"/>
  <c r="R945" i="10"/>
  <c r="T945" i="10"/>
  <c r="Q946" i="10"/>
  <c r="R946" i="10"/>
  <c r="T946" i="10"/>
  <c r="Q947" i="10"/>
  <c r="R947" i="10"/>
  <c r="T947" i="10"/>
  <c r="Q948" i="10"/>
  <c r="R948" i="10"/>
  <c r="T948" i="10"/>
  <c r="Q949" i="10"/>
  <c r="R949" i="10"/>
  <c r="T949" i="10"/>
  <c r="Q950" i="10"/>
  <c r="R950" i="10"/>
  <c r="T950" i="10"/>
  <c r="Q951" i="10"/>
  <c r="R951" i="10"/>
  <c r="T951" i="10"/>
  <c r="Q952" i="10"/>
  <c r="R952" i="10"/>
  <c r="T952" i="10"/>
  <c r="Q953" i="10"/>
  <c r="R953" i="10"/>
  <c r="T953" i="10"/>
  <c r="Q954" i="10"/>
  <c r="R954" i="10"/>
  <c r="T954" i="10"/>
  <c r="Q955" i="10"/>
  <c r="R955" i="10"/>
  <c r="T955" i="10"/>
  <c r="Q956" i="10"/>
  <c r="R956" i="10"/>
  <c r="T956" i="10"/>
  <c r="Q957" i="10"/>
  <c r="R957" i="10"/>
  <c r="T957" i="10"/>
  <c r="Q958" i="10"/>
  <c r="R958" i="10"/>
  <c r="T958" i="10"/>
  <c r="Q959" i="10"/>
  <c r="R959" i="10"/>
  <c r="T959" i="10"/>
  <c r="Q960" i="10"/>
  <c r="R960" i="10"/>
  <c r="T960" i="10"/>
  <c r="Q961" i="10"/>
  <c r="R961" i="10"/>
  <c r="T961" i="10"/>
  <c r="Q962" i="10"/>
  <c r="R962" i="10"/>
  <c r="T962" i="10"/>
  <c r="Q963" i="10"/>
  <c r="R963" i="10"/>
  <c r="T963" i="10"/>
  <c r="Q964" i="10"/>
  <c r="R964" i="10"/>
  <c r="T964" i="10"/>
  <c r="Q965" i="10"/>
  <c r="R965" i="10"/>
  <c r="T965" i="10"/>
  <c r="Q966" i="10"/>
  <c r="R966" i="10"/>
  <c r="T966" i="10"/>
  <c r="Q967" i="10"/>
  <c r="R967" i="10"/>
  <c r="T967" i="10"/>
  <c r="Q968" i="10"/>
  <c r="R968" i="10"/>
  <c r="T968" i="10"/>
  <c r="Q969" i="10"/>
  <c r="R969" i="10"/>
  <c r="T969" i="10"/>
  <c r="Q970" i="10"/>
  <c r="R970" i="10"/>
  <c r="T970" i="10"/>
  <c r="Q971" i="10"/>
  <c r="R971" i="10"/>
  <c r="T971" i="10"/>
  <c r="Q972" i="10"/>
  <c r="R972" i="10"/>
  <c r="T972" i="10"/>
  <c r="Q973" i="10"/>
  <c r="R973" i="10"/>
  <c r="T973" i="10"/>
  <c r="Q974" i="10"/>
  <c r="R974" i="10"/>
  <c r="T974" i="10"/>
  <c r="Q975" i="10"/>
  <c r="R975" i="10"/>
  <c r="T975" i="10"/>
  <c r="Q976" i="10"/>
  <c r="R976" i="10"/>
  <c r="T976" i="10"/>
  <c r="Q977" i="10"/>
  <c r="R977" i="10"/>
  <c r="T977" i="10"/>
  <c r="Q978" i="10"/>
  <c r="R978" i="10"/>
  <c r="T978" i="10"/>
  <c r="Q979" i="10"/>
  <c r="R979" i="10"/>
  <c r="T979" i="10"/>
  <c r="Q980" i="10"/>
  <c r="R980" i="10"/>
  <c r="T980" i="10"/>
  <c r="Q981" i="10"/>
  <c r="R981" i="10"/>
  <c r="T981" i="10"/>
  <c r="Q982" i="10"/>
  <c r="R982" i="10"/>
  <c r="T982" i="10"/>
  <c r="Q983" i="10"/>
  <c r="R983" i="10"/>
  <c r="T983" i="10"/>
  <c r="Q984" i="10"/>
  <c r="R984" i="10"/>
  <c r="T984" i="10"/>
  <c r="Q985" i="10"/>
  <c r="R985" i="10"/>
  <c r="T985" i="10"/>
  <c r="Q986" i="10"/>
  <c r="R986" i="10"/>
  <c r="T986" i="10"/>
  <c r="Q987" i="10"/>
  <c r="R987" i="10"/>
  <c r="T987" i="10"/>
  <c r="Q988" i="10"/>
  <c r="R988" i="10"/>
  <c r="T988" i="10"/>
  <c r="Q989" i="10"/>
  <c r="R989" i="10"/>
  <c r="T989" i="10"/>
  <c r="Q990" i="10"/>
  <c r="R990" i="10"/>
  <c r="T990" i="10"/>
  <c r="Q991" i="10"/>
  <c r="R991" i="10"/>
  <c r="T991" i="10"/>
  <c r="Q992" i="10"/>
  <c r="R992" i="10"/>
  <c r="T992" i="10"/>
  <c r="Q993" i="10"/>
  <c r="R993" i="10"/>
  <c r="T993" i="10"/>
  <c r="Q994" i="10"/>
  <c r="R994" i="10"/>
  <c r="T994" i="10"/>
  <c r="Q995" i="10"/>
  <c r="R995" i="10"/>
  <c r="T995" i="10"/>
  <c r="Q996" i="10"/>
  <c r="R996" i="10"/>
  <c r="T996" i="10"/>
  <c r="Q997" i="10"/>
  <c r="R997" i="10"/>
  <c r="T997" i="10"/>
  <c r="Q998" i="10"/>
  <c r="R998" i="10"/>
  <c r="T998" i="10"/>
  <c r="Q999" i="10"/>
  <c r="R999" i="10"/>
  <c r="T999" i="10"/>
  <c r="Q1000" i="10"/>
  <c r="R1000" i="10"/>
  <c r="T1000" i="10"/>
  <c r="Q1001" i="10"/>
  <c r="R1001" i="10"/>
  <c r="T1001" i="10"/>
  <c r="Q1002" i="10"/>
  <c r="R1002" i="10"/>
  <c r="T1002" i="10"/>
  <c r="Q1003" i="10"/>
  <c r="R1003" i="10"/>
  <c r="T1003" i="10"/>
  <c r="Q1004" i="10"/>
  <c r="R1004" i="10"/>
  <c r="T1004" i="10"/>
  <c r="Q1005" i="10"/>
  <c r="R1005" i="10"/>
  <c r="T1005" i="10"/>
  <c r="Q1006" i="10"/>
  <c r="R1006" i="10"/>
  <c r="T1006" i="10"/>
  <c r="Q1007" i="10"/>
  <c r="R1007" i="10"/>
  <c r="T1007" i="10"/>
  <c r="Q1008" i="10"/>
  <c r="R1008" i="10"/>
  <c r="T1008" i="10"/>
  <c r="Q1009" i="10"/>
  <c r="R1009" i="10"/>
  <c r="T1009" i="10"/>
  <c r="Q1010" i="10"/>
  <c r="R1010" i="10"/>
  <c r="T1010" i="10"/>
  <c r="Q1011" i="10"/>
  <c r="R1011" i="10"/>
  <c r="T1011" i="10"/>
  <c r="Q1012" i="10"/>
  <c r="R1012" i="10"/>
  <c r="T1012" i="10"/>
  <c r="Q1013" i="10"/>
  <c r="R1013" i="10"/>
  <c r="T1013" i="10"/>
  <c r="Q1014" i="10"/>
  <c r="R1014" i="10"/>
  <c r="T1014" i="10"/>
  <c r="Q1015" i="10"/>
  <c r="R1015" i="10"/>
  <c r="T1015" i="10"/>
  <c r="Q1016" i="10"/>
  <c r="R1016" i="10"/>
  <c r="T1016" i="10"/>
  <c r="Q1017" i="10"/>
  <c r="R1017" i="10"/>
  <c r="T1017" i="10"/>
  <c r="Q1018" i="10"/>
  <c r="R1018" i="10"/>
  <c r="T1018" i="10"/>
  <c r="Q1019" i="10"/>
  <c r="R1019" i="10"/>
  <c r="T1019" i="10"/>
  <c r="Q1020" i="10"/>
  <c r="R1020" i="10"/>
  <c r="T1020" i="10"/>
  <c r="Q1021" i="10"/>
  <c r="R1021" i="10"/>
  <c r="T1021" i="10"/>
  <c r="Q1022" i="10"/>
  <c r="R1022" i="10"/>
  <c r="T1022" i="10"/>
  <c r="Q1023" i="10"/>
  <c r="R1023" i="10"/>
  <c r="T1023" i="10"/>
  <c r="Q1024" i="10"/>
  <c r="R1024" i="10"/>
  <c r="T1024" i="10"/>
  <c r="Q1025" i="10"/>
  <c r="R1025" i="10"/>
  <c r="T1025" i="10"/>
  <c r="Q1026" i="10"/>
  <c r="R1026" i="10"/>
  <c r="T1026" i="10"/>
  <c r="Q1027" i="10"/>
  <c r="R1027" i="10"/>
  <c r="T1027" i="10"/>
  <c r="Q1028" i="10"/>
  <c r="R1028" i="10"/>
  <c r="T1028" i="10"/>
  <c r="Q1029" i="10"/>
  <c r="R1029" i="10"/>
  <c r="T1029" i="10"/>
  <c r="Q1030" i="10"/>
  <c r="R1030" i="10"/>
  <c r="T1030" i="10"/>
  <c r="Q1031" i="10"/>
  <c r="R1031" i="10"/>
  <c r="T1031" i="10"/>
  <c r="Q1032" i="10"/>
  <c r="R1032" i="10"/>
  <c r="T1032" i="10"/>
  <c r="Q1033" i="10"/>
  <c r="R1033" i="10"/>
  <c r="T1033" i="10"/>
  <c r="Q1034" i="10"/>
  <c r="R1034" i="10"/>
  <c r="T1034" i="10"/>
  <c r="Q1035" i="10"/>
  <c r="R1035" i="10"/>
  <c r="T1035" i="10"/>
  <c r="Q1036" i="10"/>
  <c r="R1036" i="10"/>
  <c r="T1036" i="10"/>
  <c r="Q1037" i="10"/>
  <c r="R1037" i="10"/>
  <c r="T1037" i="10"/>
  <c r="Q1038" i="10"/>
  <c r="R1038" i="10"/>
  <c r="T1038" i="10"/>
  <c r="Q1039" i="10"/>
  <c r="R1039" i="10"/>
  <c r="T1039" i="10"/>
  <c r="Q1040" i="10"/>
  <c r="R1040" i="10"/>
  <c r="T1040" i="10"/>
  <c r="Q1041" i="10"/>
  <c r="R1041" i="10"/>
  <c r="T1041" i="10"/>
  <c r="Q1042" i="10"/>
  <c r="R1042" i="10"/>
  <c r="T1042" i="10"/>
  <c r="Q1043" i="10"/>
  <c r="R1043" i="10"/>
  <c r="T1043" i="10"/>
  <c r="Q1044" i="10"/>
  <c r="R1044" i="10"/>
  <c r="T1044" i="10"/>
  <c r="Q1045" i="10"/>
  <c r="R1045" i="10"/>
  <c r="T1045" i="10"/>
  <c r="Q1046" i="10"/>
  <c r="R1046" i="10"/>
  <c r="T1046" i="10"/>
  <c r="Q1047" i="10"/>
  <c r="R1047" i="10"/>
  <c r="T1047" i="10"/>
  <c r="Q1048" i="10"/>
  <c r="R1048" i="10"/>
  <c r="T1048" i="10"/>
  <c r="Q1049" i="10"/>
  <c r="R1049" i="10"/>
  <c r="T1049" i="10"/>
  <c r="Q1050" i="10"/>
  <c r="R1050" i="10"/>
  <c r="T1050" i="10"/>
  <c r="Q1051" i="10"/>
  <c r="R1051" i="10"/>
  <c r="T1051" i="10"/>
  <c r="Q1052" i="10"/>
  <c r="R1052" i="10"/>
  <c r="T1052" i="10"/>
  <c r="Q1053" i="10"/>
  <c r="R1053" i="10"/>
  <c r="T1053" i="10"/>
  <c r="Q1054" i="10"/>
  <c r="R1054" i="10"/>
  <c r="T1054" i="10"/>
  <c r="Q1055" i="10"/>
  <c r="R1055" i="10"/>
  <c r="T1055" i="10"/>
  <c r="Q1056" i="10"/>
  <c r="R1056" i="10"/>
  <c r="T1056" i="10"/>
  <c r="Q1057" i="10"/>
  <c r="R1057" i="10"/>
  <c r="T1057" i="10"/>
  <c r="Q1058" i="10"/>
  <c r="R1058" i="10"/>
  <c r="T1058" i="10"/>
  <c r="Q1059" i="10"/>
  <c r="R1059" i="10"/>
  <c r="T1059" i="10"/>
  <c r="Q1060" i="10"/>
  <c r="R1060" i="10"/>
  <c r="T1060" i="10"/>
  <c r="Q1061" i="10"/>
  <c r="R1061" i="10"/>
  <c r="T1061" i="10"/>
  <c r="Q1062" i="10"/>
  <c r="R1062" i="10"/>
  <c r="T1062" i="10"/>
  <c r="Q1063" i="10"/>
  <c r="R1063" i="10"/>
  <c r="T1063" i="10"/>
  <c r="Q1064" i="10"/>
  <c r="R1064" i="10"/>
  <c r="T1064" i="10"/>
  <c r="Q1065" i="10"/>
  <c r="R1065" i="10"/>
  <c r="T1065" i="10"/>
  <c r="Q1066" i="10"/>
  <c r="R1066" i="10"/>
  <c r="T1066" i="10"/>
  <c r="Q1067" i="10"/>
  <c r="R1067" i="10"/>
  <c r="T1067" i="10"/>
  <c r="Q1068" i="10"/>
  <c r="R1068" i="10"/>
  <c r="T1068" i="10"/>
  <c r="Q1069" i="10"/>
  <c r="R1069" i="10"/>
  <c r="T1069" i="10"/>
  <c r="Q1070" i="10"/>
  <c r="R1070" i="10"/>
  <c r="T1070" i="10"/>
  <c r="Q1071" i="10"/>
  <c r="R1071" i="10"/>
  <c r="T1071" i="10"/>
  <c r="Q1072" i="10"/>
  <c r="R1072" i="10"/>
  <c r="T1072" i="10"/>
  <c r="Q1073" i="10"/>
  <c r="R1073" i="10"/>
  <c r="T1073" i="10"/>
  <c r="Q1074" i="10"/>
  <c r="R1074" i="10"/>
  <c r="T1074" i="10"/>
  <c r="Q1075" i="10"/>
  <c r="R1075" i="10"/>
  <c r="T1075" i="10"/>
  <c r="Q1076" i="10"/>
  <c r="R1076" i="10"/>
  <c r="T1076" i="10"/>
  <c r="Q1077" i="10"/>
  <c r="R1077" i="10"/>
  <c r="T1077" i="10"/>
  <c r="Q1078" i="10"/>
  <c r="R1078" i="10"/>
  <c r="T1078" i="10"/>
  <c r="Q1079" i="10"/>
  <c r="R1079" i="10"/>
  <c r="T1079" i="10"/>
  <c r="Q1080" i="10"/>
  <c r="R1080" i="10"/>
  <c r="T1080" i="10"/>
  <c r="Q1081" i="10"/>
  <c r="R1081" i="10"/>
  <c r="T1081" i="10"/>
  <c r="Q1082" i="10"/>
  <c r="R1082" i="10"/>
  <c r="T1082" i="10"/>
  <c r="Q1083" i="10"/>
  <c r="R1083" i="10"/>
  <c r="T1083" i="10"/>
  <c r="Q1084" i="10"/>
  <c r="R1084" i="10"/>
  <c r="T1084" i="10"/>
  <c r="Q1085" i="10"/>
  <c r="R1085" i="10"/>
  <c r="T1085" i="10"/>
  <c r="Q1086" i="10"/>
  <c r="R1086" i="10"/>
  <c r="T1086" i="10"/>
  <c r="Q1087" i="10"/>
  <c r="R1087" i="10"/>
  <c r="T1087" i="10"/>
  <c r="Q1088" i="10"/>
  <c r="R1088" i="10"/>
  <c r="T1088" i="10"/>
  <c r="Q1089" i="10"/>
  <c r="R1089" i="10"/>
  <c r="T1089" i="10"/>
  <c r="Q1090" i="10"/>
  <c r="R1090" i="10"/>
  <c r="T1090" i="10"/>
  <c r="Q1091" i="10"/>
  <c r="R1091" i="10"/>
  <c r="T1091" i="10"/>
  <c r="Q1092" i="10"/>
  <c r="R1092" i="10"/>
  <c r="T1092" i="10"/>
  <c r="Q1093" i="10"/>
  <c r="R1093" i="10"/>
  <c r="T1093" i="10"/>
  <c r="Q1094" i="10"/>
  <c r="R1094" i="10"/>
  <c r="T1094" i="10"/>
  <c r="Q1095" i="10"/>
  <c r="R1095" i="10"/>
  <c r="T1095" i="10"/>
  <c r="Q1096" i="10"/>
  <c r="R1096" i="10"/>
  <c r="T1096" i="10"/>
  <c r="Q1097" i="10"/>
  <c r="R1097" i="10"/>
  <c r="T1097" i="10"/>
  <c r="Q1098" i="10"/>
  <c r="R1098" i="10"/>
  <c r="T1098" i="10"/>
  <c r="Q1099" i="10"/>
  <c r="R1099" i="10"/>
  <c r="T1099" i="10"/>
  <c r="Q1100" i="10"/>
  <c r="R1100" i="10"/>
  <c r="T1100" i="10"/>
  <c r="Q1101" i="10"/>
  <c r="R1101" i="10"/>
  <c r="T1101" i="10"/>
  <c r="Q1102" i="10"/>
  <c r="R1102" i="10"/>
  <c r="T1102" i="10"/>
  <c r="Q1103" i="10"/>
  <c r="R1103" i="10"/>
  <c r="T1103" i="10"/>
  <c r="Q1104" i="10"/>
  <c r="R1104" i="10"/>
  <c r="T1104" i="10"/>
  <c r="Q1105" i="10"/>
  <c r="R1105" i="10"/>
  <c r="T1105" i="10"/>
  <c r="Q1106" i="10"/>
  <c r="R1106" i="10"/>
  <c r="T1106" i="10"/>
  <c r="Q1107" i="10"/>
  <c r="R1107" i="10"/>
  <c r="T1107" i="10"/>
  <c r="Q1108" i="10"/>
  <c r="R1108" i="10"/>
  <c r="T1108" i="10"/>
  <c r="Q1109" i="10"/>
  <c r="R1109" i="10"/>
  <c r="T1109" i="10"/>
  <c r="Q1110" i="10"/>
  <c r="R1110" i="10"/>
  <c r="T1110" i="10"/>
  <c r="Q1111" i="10"/>
  <c r="R1111" i="10"/>
  <c r="T1111" i="10"/>
  <c r="Q1112" i="10"/>
  <c r="R1112" i="10"/>
  <c r="T1112" i="10"/>
  <c r="Q1113" i="10"/>
  <c r="R1113" i="10"/>
  <c r="T1113" i="10"/>
  <c r="Q1114" i="10"/>
  <c r="R1114" i="10"/>
  <c r="T1114" i="10"/>
  <c r="Q1115" i="10"/>
  <c r="R1115" i="10"/>
  <c r="T1115" i="10"/>
  <c r="Q1116" i="10"/>
  <c r="R1116" i="10"/>
  <c r="T1116" i="10"/>
  <c r="Q1117" i="10"/>
  <c r="R1117" i="10"/>
  <c r="T1117" i="10"/>
  <c r="Q1118" i="10"/>
  <c r="R1118" i="10"/>
  <c r="T1118" i="10"/>
  <c r="Q1119" i="10"/>
  <c r="R1119" i="10"/>
  <c r="T1119" i="10"/>
  <c r="Q1120" i="10"/>
  <c r="R1120" i="10"/>
  <c r="T1120" i="10"/>
  <c r="Q1121" i="10"/>
  <c r="R1121" i="10"/>
  <c r="T1121" i="10"/>
  <c r="Q1122" i="10"/>
  <c r="R1122" i="10"/>
  <c r="T1122" i="10"/>
  <c r="Q1123" i="10"/>
  <c r="R1123" i="10"/>
  <c r="T1123" i="10"/>
  <c r="Q1124" i="10"/>
  <c r="R1124" i="10"/>
  <c r="T1124" i="10"/>
  <c r="Q1125" i="10"/>
  <c r="R1125" i="10"/>
  <c r="T1125" i="10"/>
  <c r="Q1126" i="10"/>
  <c r="R1126" i="10"/>
  <c r="T1126" i="10"/>
  <c r="Q1127" i="10"/>
  <c r="R1127" i="10"/>
  <c r="T1127" i="10"/>
  <c r="Q1128" i="10"/>
  <c r="R1128" i="10"/>
  <c r="T1128" i="10"/>
  <c r="Q1129" i="10"/>
  <c r="R1129" i="10"/>
  <c r="T1129" i="10"/>
  <c r="Q1130" i="10"/>
  <c r="R1130" i="10"/>
  <c r="T1130" i="10"/>
  <c r="Q1131" i="10"/>
  <c r="R1131" i="10"/>
  <c r="T1131" i="10"/>
  <c r="Q1132" i="10"/>
  <c r="R1132" i="10"/>
  <c r="T1132" i="10"/>
  <c r="Q1133" i="10"/>
  <c r="R1133" i="10"/>
  <c r="T1133" i="10"/>
  <c r="Q1134" i="10"/>
  <c r="R1134" i="10"/>
  <c r="T1134" i="10"/>
  <c r="Q1135" i="10"/>
  <c r="R1135" i="10"/>
  <c r="T1135" i="10"/>
  <c r="Q1136" i="10"/>
  <c r="R1136" i="10"/>
  <c r="T1136" i="10"/>
  <c r="Q1137" i="10"/>
  <c r="R1137" i="10"/>
  <c r="T1137" i="10"/>
  <c r="Q1138" i="10"/>
  <c r="R1138" i="10"/>
  <c r="T1138" i="10"/>
  <c r="Q1139" i="10"/>
  <c r="R1139" i="10"/>
  <c r="T1139" i="10"/>
  <c r="Q1140" i="10"/>
  <c r="R1140" i="10"/>
  <c r="T1140" i="10"/>
  <c r="Q1141" i="10"/>
  <c r="R1141" i="10"/>
  <c r="T1141" i="10"/>
  <c r="Q1142" i="10"/>
  <c r="R1142" i="10"/>
  <c r="T1142" i="10"/>
  <c r="Q1143" i="10"/>
  <c r="R1143" i="10"/>
  <c r="T1143" i="10"/>
  <c r="Q1144" i="10"/>
  <c r="R1144" i="10"/>
  <c r="T1144" i="10"/>
  <c r="Q1145" i="10"/>
  <c r="R1145" i="10"/>
  <c r="T1145" i="10"/>
  <c r="Q1146" i="10"/>
  <c r="R1146" i="10"/>
  <c r="T1146" i="10"/>
  <c r="Q1147" i="10"/>
  <c r="R1147" i="10"/>
  <c r="T1147" i="10"/>
  <c r="Q1148" i="10"/>
  <c r="R1148" i="10"/>
  <c r="T1148" i="10"/>
  <c r="Q1149" i="10"/>
  <c r="R1149" i="10"/>
  <c r="T1149" i="10"/>
  <c r="Q1150" i="10"/>
  <c r="R1150" i="10"/>
  <c r="T1150" i="10"/>
  <c r="Q1151" i="10"/>
  <c r="R1151" i="10"/>
  <c r="T1151" i="10"/>
  <c r="Q1152" i="10"/>
  <c r="R1152" i="10"/>
  <c r="T1152" i="10"/>
  <c r="Q1153" i="10"/>
  <c r="R1153" i="10"/>
  <c r="T1153" i="10"/>
  <c r="Q1154" i="10"/>
  <c r="R1154" i="10"/>
  <c r="T1154" i="10"/>
  <c r="Q1155" i="10"/>
  <c r="R1155" i="10"/>
  <c r="T1155" i="10"/>
  <c r="Q1156" i="10"/>
  <c r="R1156" i="10"/>
  <c r="T1156" i="10"/>
  <c r="Q1157" i="10"/>
  <c r="R1157" i="10"/>
  <c r="T1157" i="10"/>
  <c r="Q1158" i="10"/>
  <c r="R1158" i="10"/>
  <c r="T1158" i="10"/>
  <c r="Q1159" i="10"/>
  <c r="R1159" i="10"/>
  <c r="T1159" i="10"/>
  <c r="Q1160" i="10"/>
  <c r="R1160" i="10"/>
  <c r="T1160" i="10"/>
  <c r="Q1161" i="10"/>
  <c r="R1161" i="10"/>
  <c r="T1161" i="10"/>
  <c r="Q1162" i="10"/>
  <c r="R1162" i="10"/>
  <c r="T1162" i="10"/>
  <c r="Q1163" i="10"/>
  <c r="R1163" i="10"/>
  <c r="T1163" i="10"/>
  <c r="Q1164" i="10"/>
  <c r="R1164" i="10"/>
  <c r="T1164" i="10"/>
  <c r="Q1165" i="10"/>
  <c r="R1165" i="10"/>
  <c r="T1165" i="10"/>
  <c r="Q1166" i="10"/>
  <c r="R1166" i="10"/>
  <c r="T1166" i="10"/>
  <c r="Q1167" i="10"/>
  <c r="R1167" i="10"/>
  <c r="T1167" i="10"/>
  <c r="Q1168" i="10"/>
  <c r="R1168" i="10"/>
  <c r="T1168" i="10"/>
  <c r="Q1169" i="10"/>
  <c r="R1169" i="10"/>
  <c r="T1169" i="10"/>
  <c r="Q1170" i="10"/>
  <c r="R1170" i="10"/>
  <c r="T1170" i="10"/>
  <c r="Q1171" i="10"/>
  <c r="R1171" i="10"/>
  <c r="T1171" i="10"/>
  <c r="Q1172" i="10"/>
  <c r="R1172" i="10"/>
  <c r="T1172" i="10"/>
  <c r="Q1173" i="10"/>
  <c r="R1173" i="10"/>
  <c r="T1173" i="10"/>
  <c r="Q1174" i="10"/>
  <c r="R1174" i="10"/>
  <c r="T1174" i="10"/>
  <c r="Q1175" i="10"/>
  <c r="R1175" i="10"/>
  <c r="T1175" i="10"/>
  <c r="Q1176" i="10"/>
  <c r="R1176" i="10"/>
  <c r="T1176" i="10"/>
  <c r="Q1177" i="10"/>
  <c r="R1177" i="10"/>
  <c r="T1177" i="10"/>
  <c r="Q1178" i="10"/>
  <c r="R1178" i="10"/>
  <c r="T1178" i="10"/>
  <c r="Q1179" i="10"/>
  <c r="R1179" i="10"/>
  <c r="T1179" i="10"/>
  <c r="Q1180" i="10"/>
  <c r="R1180" i="10"/>
  <c r="T1180" i="10"/>
  <c r="Q1181" i="10"/>
  <c r="R1181" i="10"/>
  <c r="T1181" i="10"/>
  <c r="Q1182" i="10"/>
  <c r="R1182" i="10"/>
  <c r="T1182" i="10"/>
  <c r="Q1183" i="10"/>
  <c r="R1183" i="10"/>
  <c r="T1183" i="10"/>
  <c r="Q1184" i="10"/>
  <c r="R1184" i="10"/>
  <c r="T1184" i="10"/>
  <c r="Q1185" i="10"/>
  <c r="R1185" i="10"/>
  <c r="T1185" i="10"/>
  <c r="Q1186" i="10"/>
  <c r="R1186" i="10"/>
  <c r="T1186" i="10"/>
  <c r="Q1187" i="10"/>
  <c r="R1187" i="10"/>
  <c r="T1187" i="10"/>
  <c r="Q1188" i="10"/>
  <c r="R1188" i="10"/>
  <c r="T1188" i="10"/>
  <c r="Q1189" i="10"/>
  <c r="R1189" i="10"/>
  <c r="T1189" i="10"/>
  <c r="Q1190" i="10"/>
  <c r="R1190" i="10"/>
  <c r="T1190" i="10"/>
  <c r="Q1191" i="10"/>
  <c r="R1191" i="10"/>
  <c r="T1191" i="10"/>
  <c r="Q1192" i="10"/>
  <c r="R1192" i="10"/>
  <c r="T1192" i="10"/>
  <c r="Q1193" i="10"/>
  <c r="R1193" i="10"/>
  <c r="T1193" i="10"/>
  <c r="Q1194" i="10"/>
  <c r="R1194" i="10"/>
  <c r="T1194" i="10"/>
  <c r="Q1195" i="10"/>
  <c r="R1195" i="10"/>
  <c r="T1195" i="10"/>
  <c r="Q1196" i="10"/>
  <c r="R1196" i="10"/>
  <c r="T1196" i="10"/>
  <c r="Q1197" i="10"/>
  <c r="R1197" i="10"/>
  <c r="T1197" i="10"/>
  <c r="Q1198" i="10"/>
  <c r="R1198" i="10"/>
  <c r="T1198" i="10"/>
  <c r="Q1199" i="10"/>
  <c r="R1199" i="10"/>
  <c r="T1199" i="10"/>
  <c r="Q1200" i="10"/>
  <c r="R1200" i="10"/>
  <c r="T1200" i="10"/>
  <c r="Q1201" i="10"/>
  <c r="R1201" i="10"/>
  <c r="T1201" i="10"/>
  <c r="Q1202" i="10"/>
  <c r="R1202" i="10"/>
  <c r="T1202" i="10"/>
  <c r="Q1203" i="10"/>
  <c r="R1203" i="10"/>
  <c r="T1203" i="10"/>
  <c r="Q1204" i="10"/>
  <c r="R1204" i="10"/>
  <c r="T1204" i="10"/>
  <c r="Q1205" i="10"/>
  <c r="R1205" i="10"/>
  <c r="T1205" i="10"/>
  <c r="Q1206" i="10"/>
  <c r="R1206" i="10"/>
  <c r="T1206" i="10"/>
  <c r="Q1207" i="10"/>
  <c r="R1207" i="10"/>
  <c r="T1207" i="10"/>
  <c r="Q1208" i="10"/>
  <c r="R1208" i="10"/>
  <c r="T1208" i="10"/>
  <c r="Q1209" i="10"/>
  <c r="R1209" i="10"/>
  <c r="T1209" i="10"/>
  <c r="Q1210" i="10"/>
  <c r="R1210" i="10"/>
  <c r="T1210" i="10"/>
  <c r="Q1211" i="10"/>
  <c r="R1211" i="10"/>
  <c r="T1211" i="10"/>
  <c r="Q1212" i="10"/>
  <c r="R1212" i="10"/>
  <c r="T1212" i="10"/>
  <c r="Q1213" i="10"/>
  <c r="R1213" i="10"/>
  <c r="T1213" i="10"/>
  <c r="Q1214" i="10"/>
  <c r="R1214" i="10"/>
  <c r="T1214" i="10"/>
  <c r="Q1215" i="10"/>
  <c r="R1215" i="10"/>
  <c r="T1215" i="10"/>
  <c r="Q1216" i="10"/>
  <c r="R1216" i="10"/>
  <c r="T1216" i="10"/>
  <c r="Q1217" i="10"/>
  <c r="R1217" i="10"/>
  <c r="T1217" i="10"/>
  <c r="Q1218" i="10"/>
  <c r="R1218" i="10"/>
  <c r="T1218" i="10"/>
  <c r="Q1219" i="10"/>
  <c r="R1219" i="10"/>
  <c r="T1219" i="10"/>
  <c r="Q1220" i="10"/>
  <c r="R1220" i="10"/>
  <c r="T1220" i="10"/>
  <c r="Q1221" i="10"/>
  <c r="R1221" i="10"/>
  <c r="T1221" i="10"/>
  <c r="Q1222" i="10"/>
  <c r="R1222" i="10"/>
  <c r="T1222" i="10"/>
  <c r="Q1223" i="10"/>
  <c r="R1223" i="10"/>
  <c r="T1223" i="10"/>
  <c r="Q1224" i="10"/>
  <c r="R1224" i="10"/>
  <c r="T1224" i="10"/>
  <c r="Q1225" i="10"/>
  <c r="R1225" i="10"/>
  <c r="T1225" i="10"/>
  <c r="Q1226" i="10"/>
  <c r="R1226" i="10"/>
  <c r="T1226" i="10"/>
  <c r="Q1227" i="10"/>
  <c r="R1227" i="10"/>
  <c r="T1227" i="10"/>
  <c r="Q1228" i="10"/>
  <c r="R1228" i="10"/>
  <c r="T1228" i="10"/>
  <c r="Q1229" i="10"/>
  <c r="R1229" i="10"/>
  <c r="T1229" i="10"/>
  <c r="Q1230" i="10"/>
  <c r="R1230" i="10"/>
  <c r="T1230" i="10"/>
  <c r="Q1231" i="10"/>
  <c r="R1231" i="10"/>
  <c r="T1231" i="10"/>
  <c r="Q1232" i="10"/>
  <c r="R1232" i="10"/>
  <c r="T1232" i="10"/>
  <c r="Q1233" i="10"/>
  <c r="R1233" i="10"/>
  <c r="T1233" i="10"/>
  <c r="Q1234" i="10"/>
  <c r="R1234" i="10"/>
  <c r="T1234" i="10"/>
  <c r="Q1235" i="10"/>
  <c r="R1235" i="10"/>
  <c r="T1235" i="10"/>
  <c r="Q1236" i="10"/>
  <c r="R1236" i="10"/>
  <c r="T1236" i="10"/>
  <c r="Q1237" i="10"/>
  <c r="R1237" i="10"/>
  <c r="T1237" i="10"/>
  <c r="Q1238" i="10"/>
  <c r="R1238" i="10"/>
  <c r="T1238" i="10"/>
  <c r="Q1239" i="10"/>
  <c r="R1239" i="10"/>
  <c r="T1239" i="10"/>
  <c r="Q1240" i="10"/>
  <c r="R1240" i="10"/>
  <c r="T1240" i="10"/>
  <c r="Q1241" i="10"/>
  <c r="R1241" i="10"/>
  <c r="T1241" i="10"/>
  <c r="Q1242" i="10"/>
  <c r="R1242" i="10"/>
  <c r="T1242" i="10"/>
  <c r="Q1243" i="10"/>
  <c r="R1243" i="10"/>
  <c r="T1243" i="10"/>
  <c r="Q1244" i="10"/>
  <c r="R1244" i="10"/>
  <c r="T1244" i="10"/>
  <c r="Q1245" i="10"/>
  <c r="R1245" i="10"/>
  <c r="T1245" i="10"/>
  <c r="Q1246" i="10"/>
  <c r="R1246" i="10"/>
  <c r="T1246" i="10"/>
  <c r="Q1247" i="10"/>
  <c r="R1247" i="10"/>
  <c r="T1247" i="10"/>
  <c r="Q1248" i="10"/>
  <c r="R1248" i="10"/>
  <c r="T1248" i="10"/>
  <c r="Q1249" i="10"/>
  <c r="R1249" i="10"/>
  <c r="T1249" i="10"/>
  <c r="Q1250" i="10"/>
  <c r="R1250" i="10"/>
  <c r="T1250" i="10"/>
  <c r="Q1251" i="10"/>
  <c r="R1251" i="10"/>
  <c r="T1251" i="10"/>
  <c r="Q1252" i="10"/>
  <c r="R1252" i="10"/>
  <c r="T1252" i="10"/>
  <c r="Q1253" i="10"/>
  <c r="R1253" i="10"/>
  <c r="T1253" i="10"/>
  <c r="Q1254" i="10"/>
  <c r="R1254" i="10"/>
  <c r="T1254" i="10"/>
  <c r="Q1255" i="10"/>
  <c r="R1255" i="10"/>
  <c r="T1255" i="10"/>
  <c r="Q1256" i="10"/>
  <c r="R1256" i="10"/>
  <c r="T1256" i="10"/>
  <c r="Q1257" i="10"/>
  <c r="R1257" i="10"/>
  <c r="T1257" i="10"/>
  <c r="Q1258" i="10"/>
  <c r="R1258" i="10"/>
  <c r="T1258" i="10"/>
  <c r="Q1259" i="10"/>
  <c r="R1259" i="10"/>
  <c r="T1259" i="10"/>
  <c r="Q1260" i="10"/>
  <c r="R1260" i="10"/>
  <c r="T1260" i="10"/>
  <c r="Q1261" i="10"/>
  <c r="R1261" i="10"/>
  <c r="T1261" i="10"/>
  <c r="Q1262" i="10"/>
  <c r="R1262" i="10"/>
  <c r="T1262" i="10"/>
  <c r="Q1263" i="10"/>
  <c r="R1263" i="10"/>
  <c r="T1263" i="10"/>
  <c r="Q1264" i="10"/>
  <c r="R1264" i="10"/>
  <c r="T1264" i="10"/>
  <c r="Q1265" i="10"/>
  <c r="R1265" i="10"/>
  <c r="T1265" i="10"/>
  <c r="Q1266" i="10"/>
  <c r="R1266" i="10"/>
  <c r="T1266" i="10"/>
  <c r="Q1267" i="10"/>
  <c r="R1267" i="10"/>
  <c r="T1267" i="10"/>
  <c r="Q1268" i="10"/>
  <c r="R1268" i="10"/>
  <c r="T1268" i="10"/>
  <c r="Q1269" i="10"/>
  <c r="R1269" i="10"/>
  <c r="T1269" i="10"/>
  <c r="Q1270" i="10"/>
  <c r="R1270" i="10"/>
  <c r="T1270" i="10"/>
  <c r="Q1271" i="10"/>
  <c r="R1271" i="10"/>
  <c r="T1271" i="10"/>
  <c r="Q1272" i="10"/>
  <c r="R1272" i="10"/>
  <c r="T1272" i="10"/>
  <c r="Q1273" i="10"/>
  <c r="R1273" i="10"/>
  <c r="T1273" i="10"/>
  <c r="Q1274" i="10"/>
  <c r="R1274" i="10"/>
  <c r="T1274" i="10"/>
  <c r="Q1275" i="10"/>
  <c r="R1275" i="10"/>
  <c r="T1275" i="10"/>
  <c r="Q1276" i="10"/>
  <c r="R1276" i="10"/>
  <c r="T1276" i="10"/>
  <c r="Q1277" i="10"/>
  <c r="R1277" i="10"/>
  <c r="T1277" i="10"/>
  <c r="Q1278" i="10"/>
  <c r="R1278" i="10"/>
  <c r="T1278" i="10"/>
  <c r="Q1279" i="10"/>
  <c r="R1279" i="10"/>
  <c r="T1279" i="10"/>
  <c r="Q1280" i="10"/>
  <c r="R1280" i="10"/>
  <c r="T1280" i="10"/>
  <c r="Q1281" i="10"/>
  <c r="R1281" i="10"/>
  <c r="T1281" i="10"/>
  <c r="Q1282" i="10"/>
  <c r="R1282" i="10"/>
  <c r="T1282" i="10"/>
  <c r="Q1283" i="10"/>
  <c r="R1283" i="10"/>
  <c r="T1283" i="10"/>
  <c r="Q1284" i="10"/>
  <c r="R1284" i="10"/>
  <c r="T1284" i="10"/>
  <c r="Q1285" i="10"/>
  <c r="R1285" i="10"/>
  <c r="T1285" i="10"/>
  <c r="Q1286" i="10"/>
  <c r="R1286" i="10"/>
  <c r="T1286" i="10"/>
  <c r="Q1287" i="10"/>
  <c r="R1287" i="10"/>
  <c r="T1287" i="10"/>
  <c r="Q1288" i="10"/>
  <c r="R1288" i="10"/>
  <c r="T1288" i="10"/>
  <c r="Q1289" i="10"/>
  <c r="R1289" i="10"/>
  <c r="T1289" i="10"/>
  <c r="Q1290" i="10"/>
  <c r="R1290" i="10"/>
  <c r="T1290" i="10"/>
  <c r="Q1291" i="10"/>
  <c r="R1291" i="10"/>
  <c r="T1291" i="10"/>
  <c r="Q1292" i="10"/>
  <c r="R1292" i="10"/>
  <c r="T1292" i="10"/>
  <c r="Q1293" i="10"/>
  <c r="R1293" i="10"/>
  <c r="T1293" i="10"/>
  <c r="Q1294" i="10"/>
  <c r="R1294" i="10"/>
  <c r="T1294" i="10"/>
  <c r="Q1295" i="10"/>
  <c r="R1295" i="10"/>
  <c r="T1295" i="10"/>
  <c r="Q1296" i="10"/>
  <c r="R1296" i="10"/>
  <c r="T1296" i="10"/>
  <c r="Q1297" i="10"/>
  <c r="R1297" i="10"/>
  <c r="T1297" i="10"/>
  <c r="Q1298" i="10"/>
  <c r="R1298" i="10"/>
  <c r="T1298" i="10"/>
  <c r="Q1299" i="10"/>
  <c r="R1299" i="10"/>
  <c r="T1299" i="10"/>
  <c r="Q1300" i="10"/>
  <c r="R1300" i="10"/>
  <c r="T1300" i="10"/>
  <c r="Q1301" i="10"/>
  <c r="R1301" i="10"/>
  <c r="T1301" i="10"/>
  <c r="Q1302" i="10"/>
  <c r="R1302" i="10"/>
  <c r="T1302" i="10"/>
  <c r="Q1303" i="10"/>
  <c r="R1303" i="10"/>
  <c r="T1303" i="10"/>
  <c r="Q1304" i="10"/>
  <c r="R1304" i="10"/>
  <c r="T1304" i="10"/>
  <c r="Q1305" i="10"/>
  <c r="R1305" i="10"/>
  <c r="T1305" i="10"/>
  <c r="Q1306" i="10"/>
  <c r="R1306" i="10"/>
  <c r="T1306" i="10"/>
  <c r="Q1307" i="10"/>
  <c r="R1307" i="10"/>
  <c r="T1307" i="10"/>
  <c r="Q1308" i="10"/>
  <c r="R1308" i="10"/>
  <c r="T1308" i="10"/>
  <c r="Q1309" i="10"/>
  <c r="R1309" i="10"/>
  <c r="T1309" i="10"/>
  <c r="Q1310" i="10"/>
  <c r="R1310" i="10"/>
  <c r="T1310" i="10"/>
  <c r="Q1311" i="10"/>
  <c r="R1311" i="10"/>
  <c r="T1311" i="10"/>
  <c r="Q1312" i="10"/>
  <c r="R1312" i="10"/>
  <c r="T1312" i="10"/>
  <c r="Q1313" i="10"/>
  <c r="R1313" i="10"/>
  <c r="T1313" i="10"/>
  <c r="Q1314" i="10"/>
  <c r="R1314" i="10"/>
  <c r="T1314" i="10"/>
  <c r="Q1315" i="10"/>
  <c r="R1315" i="10"/>
  <c r="T1315" i="10"/>
  <c r="Q1316" i="10"/>
  <c r="R1316" i="10"/>
  <c r="T1316" i="10"/>
  <c r="Q1317" i="10"/>
  <c r="R1317" i="10"/>
  <c r="T1317" i="10"/>
  <c r="Q1318" i="10"/>
  <c r="R1318" i="10"/>
  <c r="T1318" i="10"/>
  <c r="Q1319" i="10"/>
  <c r="R1319" i="10"/>
  <c r="T1319" i="10"/>
  <c r="Q1320" i="10"/>
  <c r="R1320" i="10"/>
  <c r="T1320" i="10"/>
  <c r="Q1321" i="10"/>
  <c r="R1321" i="10"/>
  <c r="T1321" i="10"/>
  <c r="Q1322" i="10"/>
  <c r="R1322" i="10"/>
  <c r="T1322" i="10"/>
  <c r="Q1323" i="10"/>
  <c r="R1323" i="10"/>
  <c r="T1323" i="10"/>
  <c r="Q1324" i="10"/>
  <c r="R1324" i="10"/>
  <c r="T1324" i="10"/>
  <c r="Q1325" i="10"/>
  <c r="R1325" i="10"/>
  <c r="T1325" i="10"/>
  <c r="Q1326" i="10"/>
  <c r="R1326" i="10"/>
  <c r="T1326" i="10"/>
  <c r="Q1327" i="10"/>
  <c r="R1327" i="10"/>
  <c r="T1327" i="10"/>
  <c r="Q1328" i="10"/>
  <c r="R1328" i="10"/>
  <c r="T1328" i="10"/>
  <c r="Q1329" i="10"/>
  <c r="R1329" i="10"/>
  <c r="T1329" i="10"/>
  <c r="Q1330" i="10"/>
  <c r="R1330" i="10"/>
  <c r="T1330" i="10"/>
  <c r="Q1331" i="10"/>
  <c r="R1331" i="10"/>
  <c r="T1331" i="10"/>
  <c r="Q1332" i="10"/>
  <c r="R1332" i="10"/>
  <c r="T1332" i="10"/>
  <c r="Q1333" i="10"/>
  <c r="R1333" i="10"/>
  <c r="T1333" i="10"/>
  <c r="Q1334" i="10"/>
  <c r="R1334" i="10"/>
  <c r="T1334" i="10"/>
  <c r="Q1335" i="10"/>
  <c r="R1335" i="10"/>
  <c r="T1335" i="10"/>
  <c r="Q1336" i="10"/>
  <c r="R1336" i="10"/>
  <c r="T1336" i="10"/>
  <c r="Q1337" i="10"/>
  <c r="R1337" i="10"/>
  <c r="T1337" i="10"/>
  <c r="Q1338" i="10"/>
  <c r="R1338" i="10"/>
  <c r="T1338" i="10"/>
  <c r="Q1339" i="10"/>
  <c r="R1339" i="10"/>
  <c r="T1339" i="10"/>
  <c r="Q1340" i="10"/>
  <c r="R1340" i="10"/>
  <c r="T1340" i="10"/>
  <c r="Q1341" i="10"/>
  <c r="R1341" i="10"/>
  <c r="T1341" i="10"/>
  <c r="Q1342" i="10"/>
  <c r="R1342" i="10"/>
  <c r="T1342" i="10"/>
  <c r="Q1343" i="10"/>
  <c r="R1343" i="10"/>
  <c r="T1343" i="10"/>
  <c r="Q1344" i="10"/>
  <c r="R1344" i="10"/>
  <c r="T1344" i="10"/>
  <c r="Q1345" i="10"/>
  <c r="R1345" i="10"/>
  <c r="T1345" i="10"/>
  <c r="Q1346" i="10"/>
  <c r="R1346" i="10"/>
  <c r="T1346" i="10"/>
  <c r="Q1347" i="10"/>
  <c r="R1347" i="10"/>
  <c r="T1347" i="10"/>
  <c r="Q1348" i="10"/>
  <c r="R1348" i="10"/>
  <c r="T1348" i="10"/>
  <c r="Q1349" i="10"/>
  <c r="R1349" i="10"/>
  <c r="T1349" i="10"/>
  <c r="Q1350" i="10"/>
  <c r="R1350" i="10"/>
  <c r="T1350" i="10"/>
  <c r="Q1351" i="10"/>
  <c r="R1351" i="10"/>
  <c r="T1351" i="10"/>
  <c r="Q1352" i="10"/>
  <c r="R1352" i="10"/>
  <c r="T1352" i="10"/>
  <c r="Q1353" i="10"/>
  <c r="R1353" i="10"/>
  <c r="T1353" i="10"/>
  <c r="Q1354" i="10"/>
  <c r="R1354" i="10"/>
  <c r="T1354" i="10"/>
  <c r="Q1355" i="10"/>
  <c r="R1355" i="10"/>
  <c r="T1355" i="10"/>
  <c r="Q1356" i="10"/>
  <c r="R1356" i="10"/>
  <c r="T1356" i="10"/>
  <c r="Q1357" i="10"/>
  <c r="R1357" i="10"/>
  <c r="T1357" i="10"/>
  <c r="Q1358" i="10"/>
  <c r="R1358" i="10"/>
  <c r="T1358" i="10"/>
  <c r="Q1359" i="10"/>
  <c r="R1359" i="10"/>
  <c r="T1359" i="10"/>
  <c r="Q1360" i="10"/>
  <c r="R1360" i="10"/>
  <c r="T1360" i="10"/>
  <c r="Q1361" i="10"/>
  <c r="R1361" i="10"/>
  <c r="T1361" i="10"/>
  <c r="Q1362" i="10"/>
  <c r="R1362" i="10"/>
  <c r="T1362" i="10"/>
  <c r="Q1363" i="10"/>
  <c r="R1363" i="10"/>
  <c r="T1363" i="10"/>
  <c r="Q1364" i="10"/>
  <c r="R1364" i="10"/>
  <c r="T1364" i="10"/>
  <c r="Q1365" i="10"/>
  <c r="R1365" i="10"/>
  <c r="T1365" i="10"/>
  <c r="Q1366" i="10"/>
  <c r="R1366" i="10"/>
  <c r="T1366" i="10"/>
  <c r="Q1367" i="10"/>
  <c r="R1367" i="10"/>
  <c r="T1367" i="10"/>
  <c r="Q1368" i="10"/>
  <c r="R1368" i="10"/>
  <c r="T1368" i="10"/>
  <c r="Q1369" i="10"/>
  <c r="R1369" i="10"/>
  <c r="T1369" i="10"/>
  <c r="Q1370" i="10"/>
  <c r="R1370" i="10"/>
  <c r="T1370" i="10"/>
  <c r="Q1371" i="10"/>
  <c r="R1371" i="10"/>
  <c r="T1371" i="10"/>
  <c r="Q1372" i="10"/>
  <c r="R1372" i="10"/>
  <c r="T1372" i="10"/>
  <c r="Q1373" i="10"/>
  <c r="R1373" i="10"/>
  <c r="T1373" i="10"/>
  <c r="Q1374" i="10"/>
  <c r="R1374" i="10"/>
  <c r="T1374" i="10"/>
  <c r="Q1375" i="10"/>
  <c r="R1375" i="10"/>
  <c r="T1375" i="10"/>
  <c r="Q1376" i="10"/>
  <c r="R1376" i="10"/>
  <c r="T1376" i="10"/>
  <c r="Q1377" i="10"/>
  <c r="R1377" i="10"/>
  <c r="T1377" i="10"/>
  <c r="Q1378" i="10"/>
  <c r="R1378" i="10"/>
  <c r="T1378" i="10"/>
  <c r="Q1379" i="10"/>
  <c r="R1379" i="10"/>
  <c r="T1379" i="10"/>
  <c r="Q1380" i="10"/>
  <c r="R1380" i="10"/>
  <c r="T1380" i="10"/>
  <c r="Q1381" i="10"/>
  <c r="R1381" i="10"/>
  <c r="T1381" i="10"/>
  <c r="Q1382" i="10"/>
  <c r="R1382" i="10"/>
  <c r="T1382" i="10"/>
  <c r="Q1383" i="10"/>
  <c r="R1383" i="10"/>
  <c r="T1383" i="10"/>
  <c r="Q1384" i="10"/>
  <c r="R1384" i="10"/>
  <c r="T1384" i="10"/>
  <c r="Q1385" i="10"/>
  <c r="R1385" i="10"/>
  <c r="T1385" i="10"/>
  <c r="Q1386" i="10"/>
  <c r="R1386" i="10"/>
  <c r="T1386" i="10"/>
  <c r="Q1387" i="10"/>
  <c r="R1387" i="10"/>
  <c r="T1387" i="10"/>
  <c r="Q1388" i="10"/>
  <c r="R1388" i="10"/>
  <c r="T1388" i="10"/>
  <c r="Q1389" i="10"/>
  <c r="R1389" i="10"/>
  <c r="T1389" i="10"/>
  <c r="Q1390" i="10"/>
  <c r="R1390" i="10"/>
  <c r="T1390" i="10"/>
  <c r="Q1391" i="10"/>
  <c r="R1391" i="10"/>
  <c r="T1391" i="10"/>
  <c r="Q1392" i="10"/>
  <c r="R1392" i="10"/>
  <c r="T1392" i="10"/>
  <c r="Q1393" i="10"/>
  <c r="R1393" i="10"/>
  <c r="T1393" i="10"/>
  <c r="Q1394" i="10"/>
  <c r="R1394" i="10"/>
  <c r="T1394" i="10"/>
  <c r="Q1395" i="10"/>
  <c r="R1395" i="10"/>
  <c r="T1395" i="10"/>
  <c r="Q1396" i="10"/>
  <c r="R1396" i="10"/>
  <c r="T1396" i="10"/>
  <c r="Q1397" i="10"/>
  <c r="R1397" i="10"/>
  <c r="T1397" i="10"/>
  <c r="Q1398" i="10"/>
  <c r="R1398" i="10"/>
  <c r="T1398" i="10"/>
  <c r="Q1399" i="10"/>
  <c r="R1399" i="10"/>
  <c r="T1399" i="10"/>
  <c r="Q1400" i="10"/>
  <c r="R1400" i="10"/>
  <c r="T1400" i="10"/>
  <c r="Q1401" i="10"/>
  <c r="R1401" i="10"/>
  <c r="T1401" i="10"/>
  <c r="Q1402" i="10"/>
  <c r="R1402" i="10"/>
  <c r="T1402" i="10"/>
  <c r="Q1403" i="10"/>
  <c r="R1403" i="10"/>
  <c r="T1403" i="10"/>
  <c r="Q1404" i="10"/>
  <c r="R1404" i="10"/>
  <c r="T1404" i="10"/>
  <c r="Q1405" i="10"/>
  <c r="R1405" i="10"/>
  <c r="T1405" i="10"/>
  <c r="Q1406" i="10"/>
  <c r="R1406" i="10"/>
  <c r="T1406" i="10"/>
  <c r="Q1407" i="10"/>
  <c r="R1407" i="10"/>
  <c r="T1407" i="10"/>
  <c r="Q1408" i="10"/>
  <c r="R1408" i="10"/>
  <c r="T1408" i="10"/>
  <c r="Q1409" i="10"/>
  <c r="R1409" i="10"/>
  <c r="T1409" i="10"/>
  <c r="Q1410" i="10"/>
  <c r="R1410" i="10"/>
  <c r="T1410" i="10"/>
  <c r="Q1411" i="10"/>
  <c r="R1411" i="10"/>
  <c r="T1411" i="10"/>
  <c r="Q1412" i="10"/>
  <c r="R1412" i="10"/>
  <c r="T1412" i="10"/>
  <c r="Q1413" i="10"/>
  <c r="R1413" i="10"/>
  <c r="T1413" i="10"/>
  <c r="Q1414" i="10"/>
  <c r="R1414" i="10"/>
  <c r="T1414" i="10"/>
  <c r="Q1415" i="10"/>
  <c r="R1415" i="10"/>
  <c r="T1415" i="10"/>
  <c r="Q1416" i="10"/>
  <c r="R1416" i="10"/>
  <c r="T1416" i="10"/>
  <c r="Q1417" i="10"/>
  <c r="R1417" i="10"/>
  <c r="T1417" i="10"/>
  <c r="Q1418" i="10"/>
  <c r="R1418" i="10"/>
  <c r="T1418" i="10"/>
  <c r="Q1419" i="10"/>
  <c r="R1419" i="10"/>
  <c r="T1419" i="10"/>
  <c r="Q1420" i="10"/>
  <c r="R1420" i="10"/>
  <c r="T1420" i="10"/>
  <c r="Q1421" i="10"/>
  <c r="R1421" i="10"/>
  <c r="T1421" i="10"/>
  <c r="Q1422" i="10"/>
  <c r="R1422" i="10"/>
  <c r="T1422" i="10"/>
  <c r="Q1423" i="10"/>
  <c r="R1423" i="10"/>
  <c r="T1423" i="10"/>
  <c r="Q1424" i="10"/>
  <c r="R1424" i="10"/>
  <c r="T1424" i="10"/>
  <c r="Q1425" i="10"/>
  <c r="R1425" i="10"/>
  <c r="T1425" i="10"/>
  <c r="Q1426" i="10"/>
  <c r="R1426" i="10"/>
  <c r="T1426" i="10"/>
  <c r="Q1427" i="10"/>
  <c r="R1427" i="10"/>
  <c r="T1427" i="10"/>
  <c r="Q1428" i="10"/>
  <c r="R1428" i="10"/>
  <c r="T1428" i="10"/>
  <c r="Q1429" i="10"/>
  <c r="R1429" i="10"/>
  <c r="T1429" i="10"/>
  <c r="Q1430" i="10"/>
  <c r="R1430" i="10"/>
  <c r="T1430" i="10"/>
  <c r="Q1431" i="10"/>
  <c r="R1431" i="10"/>
  <c r="T1431" i="10"/>
  <c r="Q1432" i="10"/>
  <c r="R1432" i="10"/>
  <c r="T1432" i="10"/>
  <c r="Q1433" i="10"/>
  <c r="R1433" i="10"/>
  <c r="T1433" i="10"/>
  <c r="Q1434" i="10"/>
  <c r="R1434" i="10"/>
  <c r="T1434" i="10"/>
  <c r="Q1435" i="10"/>
  <c r="R1435" i="10"/>
  <c r="T1435" i="10"/>
  <c r="Q1436" i="10"/>
  <c r="R1436" i="10"/>
  <c r="T1436" i="10"/>
  <c r="Q1437" i="10"/>
  <c r="R1437" i="10"/>
  <c r="T1437" i="10"/>
  <c r="Q1438" i="10"/>
  <c r="R1438" i="10"/>
  <c r="T1438" i="10"/>
  <c r="Q1439" i="10"/>
  <c r="R1439" i="10"/>
  <c r="T1439" i="10"/>
  <c r="Q1440" i="10"/>
  <c r="R1440" i="10"/>
  <c r="T1440" i="10"/>
  <c r="Q1441" i="10"/>
  <c r="R1441" i="10"/>
  <c r="T1441" i="10"/>
  <c r="Q1442" i="10"/>
  <c r="R1442" i="10"/>
  <c r="T1442" i="10"/>
  <c r="Q1443" i="10"/>
  <c r="R1443" i="10"/>
  <c r="T1443" i="10"/>
  <c r="Q1444" i="10"/>
  <c r="R1444" i="10"/>
  <c r="T1444" i="10"/>
  <c r="Q1445" i="10"/>
  <c r="R1445" i="10"/>
  <c r="T1445" i="10"/>
  <c r="Q1446" i="10"/>
  <c r="R1446" i="10"/>
  <c r="T1446" i="10"/>
  <c r="Q1447" i="10"/>
  <c r="R1447" i="10"/>
  <c r="T1447" i="10"/>
  <c r="Q1448" i="10"/>
  <c r="R1448" i="10"/>
  <c r="T1448" i="10"/>
  <c r="Q1449" i="10"/>
  <c r="R1449" i="10"/>
  <c r="T1449" i="10"/>
  <c r="Q1450" i="10"/>
  <c r="R1450" i="10"/>
  <c r="T1450" i="10"/>
  <c r="Q1451" i="10"/>
  <c r="R1451" i="10"/>
  <c r="T1451" i="10"/>
  <c r="Q1452" i="10"/>
  <c r="R1452" i="10"/>
  <c r="T1452" i="10"/>
  <c r="Q1453" i="10"/>
  <c r="R1453" i="10"/>
  <c r="T1453" i="10"/>
  <c r="Q1454" i="10"/>
  <c r="R1454" i="10"/>
  <c r="T1454" i="10"/>
  <c r="Q1455" i="10"/>
  <c r="R1455" i="10"/>
  <c r="T1455" i="10"/>
  <c r="Q1456" i="10"/>
  <c r="R1456" i="10"/>
  <c r="T1456" i="10"/>
  <c r="Q1457" i="10"/>
  <c r="R1457" i="10"/>
  <c r="T1457" i="10"/>
  <c r="Q1458" i="10"/>
  <c r="R1458" i="10"/>
  <c r="T1458" i="10"/>
  <c r="Q1459" i="10"/>
  <c r="R1459" i="10"/>
  <c r="T1459" i="10"/>
  <c r="Q1460" i="10"/>
  <c r="R1460" i="10"/>
  <c r="T1460" i="10"/>
  <c r="Q1461" i="10"/>
  <c r="R1461" i="10"/>
  <c r="T1461" i="10"/>
  <c r="Q1462" i="10"/>
  <c r="R1462" i="10"/>
  <c r="T1462" i="10"/>
  <c r="Q1463" i="10"/>
  <c r="R1463" i="10"/>
  <c r="T1463" i="10"/>
  <c r="Q1464" i="10"/>
  <c r="R1464" i="10"/>
  <c r="T1464" i="10"/>
  <c r="Q1465" i="10"/>
  <c r="R1465" i="10"/>
  <c r="T1465" i="10"/>
  <c r="Q1466" i="10"/>
  <c r="R1466" i="10"/>
  <c r="T1466" i="10"/>
  <c r="Q1467" i="10"/>
  <c r="R1467" i="10"/>
  <c r="T1467" i="10"/>
  <c r="Q1468" i="10"/>
  <c r="R1468" i="10"/>
  <c r="T1468" i="10"/>
  <c r="Q1469" i="10"/>
  <c r="R1469" i="10"/>
  <c r="T1469" i="10"/>
  <c r="Q1470" i="10"/>
  <c r="R1470" i="10"/>
  <c r="T1470" i="10"/>
  <c r="Q1471" i="10"/>
  <c r="R1471" i="10"/>
  <c r="T1471" i="10"/>
  <c r="Q1472" i="10"/>
  <c r="R1472" i="10"/>
  <c r="T1472" i="10"/>
  <c r="Q1473" i="10"/>
  <c r="R1473" i="10"/>
  <c r="T1473" i="10"/>
  <c r="Q1474" i="10"/>
  <c r="R1474" i="10"/>
  <c r="T1474" i="10"/>
  <c r="Q1475" i="10"/>
  <c r="R1475" i="10"/>
  <c r="T1475" i="10"/>
  <c r="Q1476" i="10"/>
  <c r="R1476" i="10"/>
  <c r="T1476" i="10"/>
  <c r="Q1477" i="10"/>
  <c r="R1477" i="10"/>
  <c r="T1477" i="10"/>
  <c r="Q1478" i="10"/>
  <c r="R1478" i="10"/>
  <c r="T1478" i="10"/>
  <c r="Q1479" i="10"/>
  <c r="R1479" i="10"/>
  <c r="T1479" i="10"/>
  <c r="Q1480" i="10"/>
  <c r="R1480" i="10"/>
  <c r="T1480" i="10"/>
  <c r="Q1481" i="10"/>
  <c r="R1481" i="10"/>
  <c r="T1481" i="10"/>
  <c r="Q1482" i="10"/>
  <c r="R1482" i="10"/>
  <c r="T1482" i="10"/>
  <c r="Q1483" i="10"/>
  <c r="R1483" i="10"/>
  <c r="T1483" i="10"/>
  <c r="Q1484" i="10"/>
  <c r="R1484" i="10"/>
  <c r="T1484" i="10"/>
  <c r="Q1485" i="10"/>
  <c r="R1485" i="10"/>
  <c r="T1485" i="10"/>
  <c r="Q1486" i="10"/>
  <c r="R1486" i="10"/>
  <c r="T1486" i="10"/>
  <c r="Q1487" i="10"/>
  <c r="R1487" i="10"/>
  <c r="T1487" i="10"/>
  <c r="Q1488" i="10"/>
  <c r="R1488" i="10"/>
  <c r="T1488" i="10"/>
  <c r="Q1489" i="10"/>
  <c r="R1489" i="10"/>
  <c r="T1489" i="10"/>
  <c r="Q1490" i="10"/>
  <c r="R1490" i="10"/>
  <c r="T1490" i="10"/>
  <c r="Q1491" i="10"/>
  <c r="R1491" i="10"/>
  <c r="T1491" i="10"/>
  <c r="Q1492" i="10"/>
  <c r="R1492" i="10"/>
  <c r="T1492" i="10"/>
  <c r="Q1493" i="10"/>
  <c r="R1493" i="10"/>
  <c r="T1493" i="10"/>
  <c r="Q1494" i="10"/>
  <c r="R1494" i="10"/>
  <c r="T1494" i="10"/>
  <c r="Q1495" i="10"/>
  <c r="R1495" i="10"/>
  <c r="T1495" i="10"/>
  <c r="Q1496" i="10"/>
  <c r="R1496" i="10"/>
  <c r="T1496" i="10"/>
  <c r="Q1497" i="10"/>
  <c r="R1497" i="10"/>
  <c r="T1497" i="10"/>
  <c r="Q1498" i="10"/>
  <c r="R1498" i="10"/>
  <c r="T1498" i="10"/>
  <c r="Q1499" i="10"/>
  <c r="R1499" i="10"/>
  <c r="T1499" i="10"/>
  <c r="Q1500" i="10"/>
  <c r="R1500" i="10"/>
  <c r="T1500" i="10"/>
  <c r="Q1501" i="10"/>
  <c r="R1501" i="10"/>
  <c r="T1501" i="10"/>
  <c r="Q1502" i="10"/>
  <c r="R1502" i="10"/>
  <c r="T1502" i="10"/>
  <c r="Q1503" i="10"/>
  <c r="R1503" i="10"/>
  <c r="T1503" i="10"/>
  <c r="Q1504" i="10"/>
  <c r="R1504" i="10"/>
  <c r="T1504" i="10"/>
  <c r="Q1505" i="10"/>
  <c r="R1505" i="10"/>
  <c r="T1505" i="10"/>
  <c r="Q1506" i="10"/>
  <c r="R1506" i="10"/>
  <c r="T1506" i="10"/>
  <c r="Q1507" i="10"/>
  <c r="R1507" i="10"/>
  <c r="T1507" i="10"/>
  <c r="Q1508" i="10"/>
  <c r="R1508" i="10"/>
  <c r="T1508" i="10"/>
  <c r="Q1509" i="10"/>
  <c r="R1509" i="10"/>
  <c r="T1509" i="10"/>
  <c r="Q1510" i="10"/>
  <c r="R1510" i="10"/>
  <c r="T1510" i="10"/>
  <c r="Q1511" i="10"/>
  <c r="R1511" i="10"/>
  <c r="T1511" i="10"/>
  <c r="Q1512" i="10"/>
  <c r="R1512" i="10"/>
  <c r="T1512" i="10"/>
  <c r="Q1513" i="10"/>
  <c r="R1513" i="10"/>
  <c r="T1513" i="10"/>
  <c r="Q1514" i="10"/>
  <c r="R1514" i="10"/>
  <c r="T1514" i="10"/>
  <c r="Q1515" i="10"/>
  <c r="R1515" i="10"/>
  <c r="T1515" i="10"/>
  <c r="Q1516" i="10"/>
  <c r="R1516" i="10"/>
  <c r="T1516" i="10"/>
  <c r="Q1517" i="10"/>
  <c r="R1517" i="10"/>
  <c r="T1517" i="10"/>
  <c r="Q1518" i="10"/>
  <c r="R1518" i="10"/>
  <c r="T1518" i="10"/>
  <c r="Q1519" i="10"/>
  <c r="R1519" i="10"/>
  <c r="T1519" i="10"/>
  <c r="Q1520" i="10"/>
  <c r="R1520" i="10"/>
  <c r="T1520" i="10"/>
  <c r="Q1521" i="10"/>
  <c r="R1521" i="10"/>
  <c r="T1521" i="10"/>
  <c r="Q1522" i="10"/>
  <c r="R1522" i="10"/>
  <c r="T1522" i="10"/>
  <c r="Q1523" i="10"/>
  <c r="R1523" i="10"/>
  <c r="T1523" i="10"/>
  <c r="Q1524" i="10"/>
  <c r="R1524" i="10"/>
  <c r="T1524" i="10"/>
  <c r="Q1525" i="10"/>
  <c r="R1525" i="10"/>
  <c r="T1525" i="10"/>
  <c r="Q1526" i="10"/>
  <c r="R1526" i="10"/>
  <c r="T1526" i="10"/>
  <c r="Q1527" i="10"/>
  <c r="R1527" i="10"/>
  <c r="T1527" i="10"/>
  <c r="Q1528" i="10"/>
  <c r="R1528" i="10"/>
  <c r="T1528" i="10"/>
  <c r="Q1529" i="10"/>
  <c r="R1529" i="10"/>
  <c r="T1529" i="10"/>
  <c r="Q1530" i="10"/>
  <c r="R1530" i="10"/>
  <c r="T1530" i="10"/>
  <c r="Q1531" i="10"/>
  <c r="R1531" i="10"/>
  <c r="T1531" i="10"/>
  <c r="Q1532" i="10"/>
  <c r="R1532" i="10"/>
  <c r="T1532" i="10"/>
  <c r="Q1533" i="10"/>
  <c r="R1533" i="10"/>
  <c r="T1533" i="10"/>
  <c r="Q1534" i="10"/>
  <c r="R1534" i="10"/>
  <c r="T1534" i="10"/>
  <c r="Q1535" i="10"/>
  <c r="R1535" i="10"/>
  <c r="T1535" i="10"/>
  <c r="Q1536" i="10"/>
  <c r="R1536" i="10"/>
  <c r="T1536" i="10"/>
  <c r="Q1537" i="10"/>
  <c r="R1537" i="10"/>
  <c r="T1537" i="10"/>
  <c r="Q1538" i="10"/>
  <c r="R1538" i="10"/>
  <c r="T1538" i="10"/>
  <c r="Q1539" i="10"/>
  <c r="R1539" i="10"/>
  <c r="T1539" i="10"/>
  <c r="Q1540" i="10"/>
  <c r="R1540" i="10"/>
  <c r="T1540" i="10"/>
  <c r="Q1541" i="10"/>
  <c r="R1541" i="10"/>
  <c r="T1541" i="10"/>
  <c r="Q1542" i="10"/>
  <c r="R1542" i="10"/>
  <c r="T1542" i="10"/>
  <c r="Q1543" i="10"/>
  <c r="R1543" i="10"/>
  <c r="T1543" i="10"/>
  <c r="Q1544" i="10"/>
  <c r="R1544" i="10"/>
  <c r="T1544" i="10"/>
  <c r="Q1545" i="10"/>
  <c r="R1545" i="10"/>
  <c r="T1545" i="10"/>
  <c r="Q1546" i="10"/>
  <c r="R1546" i="10"/>
  <c r="T1546" i="10"/>
  <c r="Q1547" i="10"/>
  <c r="R1547" i="10"/>
  <c r="T1547" i="10"/>
  <c r="Q1548" i="10"/>
  <c r="R1548" i="10"/>
  <c r="T1548" i="10"/>
  <c r="Q1549" i="10"/>
  <c r="R1549" i="10"/>
  <c r="T1549" i="10"/>
  <c r="Q1550" i="10"/>
  <c r="R1550" i="10"/>
  <c r="T1550" i="10"/>
  <c r="Q1551" i="10"/>
  <c r="R1551" i="10"/>
  <c r="T1551" i="10"/>
  <c r="Q1552" i="10"/>
  <c r="R1552" i="10"/>
  <c r="T1552" i="10"/>
  <c r="Q1553" i="10"/>
  <c r="R1553" i="10"/>
  <c r="T1553" i="10"/>
  <c r="Q1554" i="10"/>
  <c r="R1554" i="10"/>
  <c r="T1554" i="10"/>
  <c r="Q1555" i="10"/>
  <c r="R1555" i="10"/>
  <c r="T1555" i="10"/>
  <c r="Q1556" i="10"/>
  <c r="R1556" i="10"/>
  <c r="T1556" i="10"/>
  <c r="Q1557" i="10"/>
  <c r="R1557" i="10"/>
  <c r="T1557" i="10"/>
  <c r="Q1558" i="10"/>
  <c r="R1558" i="10"/>
  <c r="T1558" i="10"/>
  <c r="Q1559" i="10"/>
  <c r="R1559" i="10"/>
  <c r="T1559" i="10"/>
  <c r="Q1560" i="10"/>
  <c r="R1560" i="10"/>
  <c r="T1560" i="10"/>
  <c r="Q1561" i="10"/>
  <c r="R1561" i="10"/>
  <c r="T1561" i="10"/>
  <c r="Q1562" i="10"/>
  <c r="R1562" i="10"/>
  <c r="T1562" i="10"/>
  <c r="Q1563" i="10"/>
  <c r="R1563" i="10"/>
  <c r="T1563" i="10"/>
  <c r="Q1564" i="10"/>
  <c r="R1564" i="10"/>
  <c r="T1564" i="10"/>
  <c r="Q1565" i="10"/>
  <c r="R1565" i="10"/>
  <c r="T1565" i="10"/>
  <c r="Q1566" i="10"/>
  <c r="R1566" i="10"/>
  <c r="T1566" i="10"/>
  <c r="Q1567" i="10"/>
  <c r="R1567" i="10"/>
  <c r="T1567" i="10"/>
  <c r="Q1568" i="10"/>
  <c r="R1568" i="10"/>
  <c r="T1568" i="10"/>
  <c r="Q1569" i="10"/>
  <c r="R1569" i="10"/>
  <c r="T1569" i="10"/>
  <c r="Q1570" i="10"/>
  <c r="R1570" i="10"/>
  <c r="T1570" i="10"/>
  <c r="Q1571" i="10"/>
  <c r="R1571" i="10"/>
  <c r="T1571" i="10"/>
  <c r="Q1572" i="10"/>
  <c r="R1572" i="10"/>
  <c r="T1572" i="10"/>
  <c r="Q1573" i="10"/>
  <c r="R1573" i="10"/>
  <c r="T1573" i="10"/>
  <c r="Q1574" i="10"/>
  <c r="R1574" i="10"/>
  <c r="T1574" i="10"/>
  <c r="Q1575" i="10"/>
  <c r="R1575" i="10"/>
  <c r="T1575" i="10"/>
  <c r="Q1576" i="10"/>
  <c r="R1576" i="10"/>
  <c r="T1576" i="10"/>
  <c r="Q1577" i="10"/>
  <c r="R1577" i="10"/>
  <c r="T1577" i="10"/>
  <c r="Q1578" i="10"/>
  <c r="R1578" i="10"/>
  <c r="T1578" i="10"/>
  <c r="Q1579" i="10"/>
  <c r="R1579" i="10"/>
  <c r="T1579" i="10"/>
  <c r="Q1580" i="10"/>
  <c r="R1580" i="10"/>
  <c r="T1580" i="10"/>
  <c r="Q1581" i="10"/>
  <c r="R1581" i="10"/>
  <c r="T1581" i="10"/>
  <c r="Q1582" i="10"/>
  <c r="R1582" i="10"/>
  <c r="T1582" i="10"/>
  <c r="Q1583" i="10"/>
  <c r="R1583" i="10"/>
  <c r="T1583" i="10"/>
  <c r="Q1584" i="10"/>
  <c r="R1584" i="10"/>
  <c r="T1584" i="10"/>
  <c r="Q1585" i="10"/>
  <c r="R1585" i="10"/>
  <c r="T1585" i="10"/>
  <c r="Q1586" i="10"/>
  <c r="R1586" i="10"/>
  <c r="T1586" i="10"/>
  <c r="Q1587" i="10"/>
  <c r="R1587" i="10"/>
  <c r="T1587" i="10"/>
  <c r="Q1588" i="10"/>
  <c r="R1588" i="10"/>
  <c r="T1588" i="10"/>
  <c r="Q1589" i="10"/>
  <c r="R1589" i="10"/>
  <c r="T1589" i="10"/>
  <c r="Q1590" i="10"/>
  <c r="R1590" i="10"/>
  <c r="T1590" i="10"/>
  <c r="Q1591" i="10"/>
  <c r="R1591" i="10"/>
  <c r="T1591" i="10"/>
  <c r="Q1592" i="10"/>
  <c r="R1592" i="10"/>
  <c r="T1592" i="10"/>
  <c r="Q1593" i="10"/>
  <c r="R1593" i="10"/>
  <c r="T1593" i="10"/>
  <c r="Q1594" i="10"/>
  <c r="R1594" i="10"/>
  <c r="T1594" i="10"/>
  <c r="Q1595" i="10"/>
  <c r="R1595" i="10"/>
  <c r="T1595" i="10"/>
  <c r="Q1596" i="10"/>
  <c r="R1596" i="10"/>
  <c r="T1596" i="10"/>
  <c r="Q1597" i="10"/>
  <c r="R1597" i="10"/>
  <c r="T1597" i="10"/>
  <c r="Q1598" i="10"/>
  <c r="R1598" i="10"/>
  <c r="T1598" i="10"/>
  <c r="Q1599" i="10"/>
  <c r="R1599" i="10"/>
  <c r="T1599" i="10"/>
  <c r="Q1600" i="10"/>
  <c r="R1600" i="10"/>
  <c r="T1600" i="10"/>
  <c r="Q1601" i="10"/>
  <c r="R1601" i="10"/>
  <c r="T1601" i="10"/>
  <c r="Q1602" i="10"/>
  <c r="R1602" i="10"/>
  <c r="T1602" i="10"/>
  <c r="Q1603" i="10"/>
  <c r="R1603" i="10"/>
  <c r="T1603" i="10"/>
  <c r="Q1604" i="10"/>
  <c r="R1604" i="10"/>
  <c r="T1604" i="10"/>
  <c r="Q1605" i="10"/>
  <c r="R1605" i="10"/>
  <c r="T1605" i="10"/>
  <c r="Q1606" i="10"/>
  <c r="R1606" i="10"/>
  <c r="T1606" i="10"/>
  <c r="Q1607" i="10"/>
  <c r="R1607" i="10"/>
  <c r="T1607" i="10"/>
  <c r="Q1608" i="10"/>
  <c r="R1608" i="10"/>
  <c r="T1608" i="10"/>
  <c r="Q1609" i="10"/>
  <c r="R1609" i="10"/>
  <c r="T1609" i="10"/>
  <c r="Q1610" i="10"/>
  <c r="R1610" i="10"/>
  <c r="T1610" i="10"/>
  <c r="Q1611" i="10"/>
  <c r="R1611" i="10"/>
  <c r="T1611" i="10"/>
  <c r="Q1612" i="10"/>
  <c r="R1612" i="10"/>
  <c r="T1612" i="10"/>
  <c r="Q1613" i="10"/>
  <c r="R1613" i="10"/>
  <c r="T1613" i="10"/>
  <c r="Q1614" i="10"/>
  <c r="R1614" i="10"/>
  <c r="T1614" i="10"/>
  <c r="Q1615" i="10"/>
  <c r="R1615" i="10"/>
  <c r="T1615" i="10"/>
  <c r="Q1616" i="10"/>
  <c r="R1616" i="10"/>
  <c r="T1616" i="10"/>
  <c r="Q1617" i="10"/>
  <c r="R1617" i="10"/>
  <c r="T1617" i="10"/>
  <c r="Q1618" i="10"/>
  <c r="R1618" i="10"/>
  <c r="T1618" i="10"/>
  <c r="Q1619" i="10"/>
  <c r="R1619" i="10"/>
  <c r="T1619" i="10"/>
  <c r="Q1620" i="10"/>
  <c r="R1620" i="10"/>
  <c r="T1620" i="10"/>
  <c r="Q1621" i="10"/>
  <c r="R1621" i="10"/>
  <c r="T1621" i="10"/>
  <c r="Q1622" i="10"/>
  <c r="R1622" i="10"/>
  <c r="T1622" i="10"/>
  <c r="Q1623" i="10"/>
  <c r="R1623" i="10"/>
  <c r="T1623" i="10"/>
  <c r="Q1624" i="10"/>
  <c r="R1624" i="10"/>
  <c r="T1624" i="10"/>
  <c r="Q1625" i="10"/>
  <c r="R1625" i="10"/>
  <c r="T1625" i="10"/>
  <c r="Q1626" i="10"/>
  <c r="R1626" i="10"/>
  <c r="T1626" i="10"/>
  <c r="Q1627" i="10"/>
  <c r="R1627" i="10"/>
  <c r="T1627" i="10"/>
  <c r="Q1628" i="10"/>
  <c r="R1628" i="10"/>
  <c r="T1628" i="10"/>
  <c r="Q1629" i="10"/>
  <c r="R1629" i="10"/>
  <c r="T1629" i="10"/>
  <c r="Q1630" i="10"/>
  <c r="R1630" i="10"/>
  <c r="T1630" i="10"/>
  <c r="Q1631" i="10"/>
  <c r="R1631" i="10"/>
  <c r="T1631" i="10"/>
  <c r="Q1632" i="10"/>
  <c r="R1632" i="10"/>
  <c r="T1632" i="10"/>
  <c r="Q1633" i="10"/>
  <c r="R1633" i="10"/>
  <c r="T1633" i="10"/>
  <c r="Q1634" i="10"/>
  <c r="R1634" i="10"/>
  <c r="T1634" i="10"/>
  <c r="Q1635" i="10"/>
  <c r="R1635" i="10"/>
  <c r="T1635" i="10"/>
  <c r="Q1636" i="10"/>
  <c r="R1636" i="10"/>
  <c r="T1636" i="10"/>
  <c r="Q1637" i="10"/>
  <c r="R1637" i="10"/>
  <c r="T1637" i="10"/>
  <c r="Q1638" i="10"/>
  <c r="R1638" i="10"/>
  <c r="T1638" i="10"/>
  <c r="Q1639" i="10"/>
  <c r="R1639" i="10"/>
  <c r="T1639" i="10"/>
  <c r="Q1640" i="10"/>
  <c r="R1640" i="10"/>
  <c r="T1640" i="10"/>
  <c r="Q1641" i="10"/>
  <c r="R1641" i="10"/>
  <c r="T1641" i="10"/>
  <c r="Q1642" i="10"/>
  <c r="R1642" i="10"/>
  <c r="T1642" i="10"/>
  <c r="Q1643" i="10"/>
  <c r="R1643" i="10"/>
  <c r="T1643" i="10"/>
  <c r="Q1644" i="10"/>
  <c r="R1644" i="10"/>
  <c r="T1644" i="10"/>
  <c r="Q1645" i="10"/>
  <c r="R1645" i="10"/>
  <c r="T1645" i="10"/>
  <c r="Q1646" i="10"/>
  <c r="R1646" i="10"/>
  <c r="T1646" i="10"/>
  <c r="Q1647" i="10"/>
  <c r="R1647" i="10"/>
  <c r="T1647" i="10"/>
  <c r="Q1648" i="10"/>
  <c r="R1648" i="10"/>
  <c r="T1648" i="10"/>
  <c r="Q1649" i="10"/>
  <c r="R1649" i="10"/>
  <c r="T1649" i="10"/>
  <c r="Q1650" i="10"/>
  <c r="R1650" i="10"/>
  <c r="T1650" i="10"/>
  <c r="Q1651" i="10"/>
  <c r="R1651" i="10"/>
  <c r="T1651" i="10"/>
  <c r="Q1652" i="10"/>
  <c r="R1652" i="10"/>
  <c r="T1652" i="10"/>
  <c r="Q1653" i="10"/>
  <c r="R1653" i="10"/>
  <c r="T1653" i="10"/>
  <c r="Q1654" i="10"/>
  <c r="R1654" i="10"/>
  <c r="T1654" i="10"/>
  <c r="Q1655" i="10"/>
  <c r="R1655" i="10"/>
  <c r="T1655" i="10"/>
  <c r="Q1656" i="10"/>
  <c r="R1656" i="10"/>
  <c r="T1656" i="10"/>
  <c r="Q1657" i="10"/>
  <c r="R1657" i="10"/>
  <c r="T1657" i="10"/>
  <c r="Q1658" i="10"/>
  <c r="R1658" i="10"/>
  <c r="T1658" i="10"/>
  <c r="Q1659" i="10"/>
  <c r="R1659" i="10"/>
  <c r="T1659" i="10"/>
  <c r="Q1660" i="10"/>
  <c r="R1660" i="10"/>
  <c r="T1660" i="10"/>
  <c r="Q1661" i="10"/>
  <c r="R1661" i="10"/>
  <c r="T1661" i="10"/>
  <c r="Q1662" i="10"/>
  <c r="R1662" i="10"/>
  <c r="T1662" i="10"/>
  <c r="Q1663" i="10"/>
  <c r="R1663" i="10"/>
  <c r="T1663" i="10"/>
  <c r="Q1664" i="10"/>
  <c r="R1664" i="10"/>
  <c r="T1664" i="10"/>
  <c r="Q1665" i="10"/>
  <c r="R1665" i="10"/>
  <c r="T1665" i="10"/>
  <c r="Q1666" i="10"/>
  <c r="R1666" i="10"/>
  <c r="T1666" i="10"/>
  <c r="Q1667" i="10"/>
  <c r="R1667" i="10"/>
  <c r="T1667" i="10"/>
  <c r="Q1668" i="10"/>
  <c r="R1668" i="10"/>
  <c r="T1668" i="10"/>
  <c r="Q1669" i="10"/>
  <c r="R1669" i="10"/>
  <c r="T1669" i="10"/>
  <c r="Q1670" i="10"/>
  <c r="R1670" i="10"/>
  <c r="T1670" i="10"/>
  <c r="Q1671" i="10"/>
  <c r="R1671" i="10"/>
  <c r="T1671" i="10"/>
  <c r="Q1672" i="10"/>
  <c r="R1672" i="10"/>
  <c r="T1672" i="10"/>
  <c r="Q1673" i="10"/>
  <c r="R1673" i="10"/>
  <c r="T1673" i="10"/>
  <c r="Q1674" i="10"/>
  <c r="R1674" i="10"/>
  <c r="T1674" i="10"/>
  <c r="Q1675" i="10"/>
  <c r="R1675" i="10"/>
  <c r="T1675" i="10"/>
  <c r="Q1676" i="10"/>
  <c r="R1676" i="10"/>
  <c r="T1676" i="10"/>
  <c r="Q1677" i="10"/>
  <c r="R1677" i="10"/>
  <c r="T1677" i="10"/>
  <c r="Q1678" i="10"/>
  <c r="R1678" i="10"/>
  <c r="T1678" i="10"/>
  <c r="Q1679" i="10"/>
  <c r="R1679" i="10"/>
  <c r="T1679" i="10"/>
  <c r="Q1680" i="10"/>
  <c r="R1680" i="10"/>
  <c r="T1680" i="10"/>
  <c r="Q1681" i="10"/>
  <c r="R1681" i="10"/>
  <c r="T1681" i="10"/>
  <c r="Q1682" i="10"/>
  <c r="R1682" i="10"/>
  <c r="T1682" i="10"/>
  <c r="Q1683" i="10"/>
  <c r="R1683" i="10"/>
  <c r="T1683" i="10"/>
  <c r="Q1684" i="10"/>
  <c r="R1684" i="10"/>
  <c r="T1684" i="10"/>
  <c r="Q1685" i="10"/>
  <c r="R1685" i="10"/>
  <c r="T1685" i="10"/>
  <c r="Q1686" i="10"/>
  <c r="R1686" i="10"/>
  <c r="T1686" i="10"/>
  <c r="Q1687" i="10"/>
  <c r="R1687" i="10"/>
  <c r="T1687" i="10"/>
  <c r="Q1688" i="10"/>
  <c r="R1688" i="10"/>
  <c r="T1688" i="10"/>
  <c r="Q1689" i="10"/>
  <c r="R1689" i="10"/>
  <c r="T1689" i="10"/>
  <c r="Q1690" i="10"/>
  <c r="R1690" i="10"/>
  <c r="T1690" i="10"/>
  <c r="Q1691" i="10"/>
  <c r="R1691" i="10"/>
  <c r="T1691" i="10"/>
  <c r="Q1692" i="10"/>
  <c r="R1692" i="10"/>
  <c r="T1692" i="10"/>
  <c r="Q1693" i="10"/>
  <c r="R1693" i="10"/>
  <c r="T1693" i="10"/>
  <c r="Q1694" i="10"/>
  <c r="R1694" i="10"/>
  <c r="T1694" i="10"/>
  <c r="Q1695" i="10"/>
  <c r="R1695" i="10"/>
  <c r="T1695" i="10"/>
  <c r="Q1696" i="10"/>
  <c r="R1696" i="10"/>
  <c r="T1696" i="10"/>
  <c r="Q1697" i="10"/>
  <c r="R1697" i="10"/>
  <c r="T1697" i="10"/>
  <c r="Q1698" i="10"/>
  <c r="R1698" i="10"/>
  <c r="T1698" i="10"/>
  <c r="Q1699" i="10"/>
  <c r="R1699" i="10"/>
  <c r="T1699" i="10"/>
  <c r="Q1700" i="10"/>
  <c r="R1700" i="10"/>
  <c r="T1700" i="10"/>
  <c r="Q1701" i="10"/>
  <c r="R1701" i="10"/>
  <c r="T1701" i="10"/>
  <c r="Q1702" i="10"/>
  <c r="R1702" i="10"/>
  <c r="T1702" i="10"/>
  <c r="Q1703" i="10"/>
  <c r="R1703" i="10"/>
  <c r="T1703" i="10"/>
  <c r="Q1704" i="10"/>
  <c r="R1704" i="10"/>
  <c r="T1704" i="10"/>
  <c r="Q1705" i="10"/>
  <c r="R1705" i="10"/>
  <c r="T1705" i="10"/>
  <c r="Q1706" i="10"/>
  <c r="R1706" i="10"/>
  <c r="T1706" i="10"/>
  <c r="Q1707" i="10"/>
  <c r="R1707" i="10"/>
  <c r="T1707" i="10"/>
  <c r="Q1708" i="10"/>
  <c r="R1708" i="10"/>
  <c r="T1708" i="10"/>
  <c r="Q1709" i="10"/>
  <c r="R1709" i="10"/>
  <c r="T1709" i="10"/>
  <c r="Q1710" i="10"/>
  <c r="R1710" i="10"/>
  <c r="T1710" i="10"/>
  <c r="Q1711" i="10"/>
  <c r="R1711" i="10"/>
  <c r="T1711" i="10"/>
  <c r="Q1712" i="10"/>
  <c r="R1712" i="10"/>
  <c r="T1712" i="10"/>
  <c r="Q1713" i="10"/>
  <c r="R1713" i="10"/>
  <c r="T1713" i="10"/>
  <c r="Q1714" i="10"/>
  <c r="R1714" i="10"/>
  <c r="T1714" i="10"/>
  <c r="Q1715" i="10"/>
  <c r="R1715" i="10"/>
  <c r="T1715" i="10"/>
  <c r="Q1716" i="10"/>
  <c r="R1716" i="10"/>
  <c r="T1716" i="10"/>
  <c r="Q1717" i="10"/>
  <c r="R1717" i="10"/>
  <c r="T1717" i="10"/>
  <c r="Q1718" i="10"/>
  <c r="R1718" i="10"/>
  <c r="T1718" i="10"/>
  <c r="Q1719" i="10"/>
  <c r="R1719" i="10"/>
  <c r="T1719" i="10"/>
  <c r="Q1720" i="10"/>
  <c r="R1720" i="10"/>
  <c r="T1720" i="10"/>
  <c r="Q1721" i="10"/>
  <c r="R1721" i="10"/>
  <c r="T1721" i="10"/>
  <c r="Q1722" i="10"/>
  <c r="R1722" i="10"/>
  <c r="T1722" i="10"/>
  <c r="Q1723" i="10"/>
  <c r="R1723" i="10"/>
  <c r="T1723" i="10"/>
  <c r="Q1724" i="10"/>
  <c r="R1724" i="10"/>
  <c r="T1724" i="10"/>
  <c r="Q1725" i="10"/>
  <c r="R1725" i="10"/>
  <c r="T1725" i="10"/>
  <c r="Q1726" i="10"/>
  <c r="R1726" i="10"/>
  <c r="T1726" i="10"/>
  <c r="Q1727" i="10"/>
  <c r="R1727" i="10"/>
  <c r="T1727" i="10"/>
  <c r="Q1728" i="10"/>
  <c r="R1728" i="10"/>
  <c r="T1728" i="10"/>
  <c r="Q1729" i="10"/>
  <c r="R1729" i="10"/>
  <c r="T1729" i="10"/>
  <c r="Q1730" i="10"/>
  <c r="R1730" i="10"/>
  <c r="T1730" i="10"/>
  <c r="Q1731" i="10"/>
  <c r="R1731" i="10"/>
  <c r="T1731" i="10"/>
  <c r="Q1732" i="10"/>
  <c r="R1732" i="10"/>
  <c r="T1732" i="10"/>
  <c r="Q1733" i="10"/>
  <c r="R1733" i="10"/>
  <c r="T1733" i="10"/>
  <c r="Q1734" i="10"/>
  <c r="R1734" i="10"/>
  <c r="T1734" i="10"/>
  <c r="Q1735" i="10"/>
  <c r="R1735" i="10"/>
  <c r="T1735" i="10"/>
  <c r="Q1736" i="10"/>
  <c r="R1736" i="10"/>
  <c r="T1736" i="10"/>
  <c r="Q1737" i="10"/>
  <c r="R1737" i="10"/>
  <c r="T1737" i="10"/>
  <c r="Q1738" i="10"/>
  <c r="R1738" i="10"/>
  <c r="T1738" i="10"/>
  <c r="Q1739" i="10"/>
  <c r="R1739" i="10"/>
  <c r="T1739" i="10"/>
  <c r="Q1740" i="10"/>
  <c r="R1740" i="10"/>
  <c r="T1740" i="10"/>
  <c r="Q1741" i="10"/>
  <c r="R1741" i="10"/>
  <c r="T1741" i="10"/>
  <c r="Q1742" i="10"/>
  <c r="R1742" i="10"/>
  <c r="T1742" i="10"/>
  <c r="Q1743" i="10"/>
  <c r="R1743" i="10"/>
  <c r="T1743" i="10"/>
  <c r="Q1744" i="10"/>
  <c r="R1744" i="10"/>
  <c r="T1744" i="10"/>
  <c r="Q1745" i="10"/>
  <c r="R1745" i="10"/>
  <c r="T1745" i="10"/>
  <c r="Q1746" i="10"/>
  <c r="R1746" i="10"/>
  <c r="T1746" i="10"/>
  <c r="Q1747" i="10"/>
  <c r="R1747" i="10"/>
  <c r="T1747" i="10"/>
  <c r="Q1748" i="10"/>
  <c r="R1748" i="10"/>
  <c r="T1748" i="10"/>
  <c r="Q1749" i="10"/>
  <c r="R1749" i="10"/>
  <c r="T1749" i="10"/>
  <c r="Q1750" i="10"/>
  <c r="R1750" i="10"/>
  <c r="T1750" i="10"/>
  <c r="Q1751" i="10"/>
  <c r="R1751" i="10"/>
  <c r="T1751" i="10"/>
  <c r="Q1752" i="10"/>
  <c r="R1752" i="10"/>
  <c r="T1752" i="10"/>
  <c r="Q1753" i="10"/>
  <c r="R1753" i="10"/>
  <c r="T1753" i="10"/>
  <c r="Q1754" i="10"/>
  <c r="R1754" i="10"/>
  <c r="T1754" i="10"/>
  <c r="Q1755" i="10"/>
  <c r="R1755" i="10"/>
  <c r="T1755" i="10"/>
  <c r="Q1756" i="10"/>
  <c r="R1756" i="10"/>
  <c r="T1756" i="10"/>
  <c r="Q1757" i="10"/>
  <c r="R1757" i="10"/>
  <c r="T1757" i="10"/>
  <c r="Q1758" i="10"/>
  <c r="R1758" i="10"/>
  <c r="T1758" i="10"/>
  <c r="Q1759" i="10"/>
  <c r="R1759" i="10"/>
  <c r="T1759" i="10"/>
  <c r="Q1760" i="10"/>
  <c r="R1760" i="10"/>
  <c r="T1760" i="10"/>
  <c r="Q1761" i="10"/>
  <c r="R1761" i="10"/>
  <c r="T1761" i="10"/>
  <c r="Q1762" i="10"/>
  <c r="R1762" i="10"/>
  <c r="T1762" i="10"/>
  <c r="Q1763" i="10"/>
  <c r="R1763" i="10"/>
  <c r="T1763" i="10"/>
  <c r="Q1764" i="10"/>
  <c r="R1764" i="10"/>
  <c r="T1764" i="10"/>
  <c r="Q1765" i="10"/>
  <c r="R1765" i="10"/>
  <c r="T1765" i="10"/>
  <c r="Q1766" i="10"/>
  <c r="R1766" i="10"/>
  <c r="T1766" i="10"/>
  <c r="Q1767" i="10"/>
  <c r="R1767" i="10"/>
  <c r="T1767" i="10"/>
  <c r="Q1768" i="10"/>
  <c r="R1768" i="10"/>
  <c r="T1768" i="10"/>
  <c r="Q1769" i="10"/>
  <c r="R1769" i="10"/>
  <c r="T1769" i="10"/>
  <c r="Q1770" i="10"/>
  <c r="R1770" i="10"/>
  <c r="T1770" i="10"/>
  <c r="Q1771" i="10"/>
  <c r="R1771" i="10"/>
  <c r="T1771" i="10"/>
  <c r="Q1772" i="10"/>
  <c r="R1772" i="10"/>
  <c r="T1772" i="10"/>
  <c r="Q1773" i="10"/>
  <c r="R1773" i="10"/>
  <c r="T1773" i="10"/>
  <c r="Q1774" i="10"/>
  <c r="R1774" i="10"/>
  <c r="T1774" i="10"/>
  <c r="Q1775" i="10"/>
  <c r="R1775" i="10"/>
  <c r="T1775" i="10"/>
  <c r="Q1776" i="10"/>
  <c r="R1776" i="10"/>
  <c r="T1776" i="10"/>
  <c r="Q1777" i="10"/>
  <c r="R1777" i="10"/>
  <c r="T1777" i="10"/>
  <c r="Q1778" i="10"/>
  <c r="R1778" i="10"/>
  <c r="T1778" i="10"/>
  <c r="Q1779" i="10"/>
  <c r="R1779" i="10"/>
  <c r="T1779" i="10"/>
  <c r="Q1780" i="10"/>
  <c r="R1780" i="10"/>
  <c r="T1780" i="10"/>
  <c r="Q1781" i="10"/>
  <c r="R1781" i="10"/>
  <c r="T1781" i="10"/>
  <c r="Q1782" i="10"/>
  <c r="R1782" i="10"/>
  <c r="T1782" i="10"/>
  <c r="Q1783" i="10"/>
  <c r="R1783" i="10"/>
  <c r="T1783" i="10"/>
  <c r="Q1784" i="10"/>
  <c r="R1784" i="10"/>
  <c r="T1784" i="10"/>
  <c r="Q1785" i="10"/>
  <c r="R1785" i="10"/>
  <c r="T1785" i="10"/>
  <c r="Q1786" i="10"/>
  <c r="R1786" i="10"/>
  <c r="T1786" i="10"/>
  <c r="Q1787" i="10"/>
  <c r="R1787" i="10"/>
  <c r="T1787" i="10"/>
  <c r="Q1788" i="10"/>
  <c r="R1788" i="10"/>
  <c r="T1788" i="10"/>
  <c r="Q1789" i="10"/>
  <c r="R1789" i="10"/>
  <c r="T1789" i="10"/>
  <c r="Q1790" i="10"/>
  <c r="R1790" i="10"/>
  <c r="T1790" i="10"/>
  <c r="Q1791" i="10"/>
  <c r="R1791" i="10"/>
  <c r="T1791" i="10"/>
  <c r="Q1792" i="10"/>
  <c r="R1792" i="10"/>
  <c r="T1792" i="10"/>
  <c r="Q1793" i="10"/>
  <c r="R1793" i="10"/>
  <c r="T1793" i="10"/>
  <c r="Q1794" i="10"/>
  <c r="R1794" i="10"/>
  <c r="T1794" i="10"/>
  <c r="Q1795" i="10"/>
  <c r="R1795" i="10"/>
  <c r="T1795" i="10"/>
  <c r="Q1796" i="10"/>
  <c r="R1796" i="10"/>
  <c r="T1796" i="10"/>
  <c r="Q1797" i="10"/>
  <c r="R1797" i="10"/>
  <c r="T1797" i="10"/>
  <c r="Q1798" i="10"/>
  <c r="R1798" i="10"/>
  <c r="T1798" i="10"/>
  <c r="Q1799" i="10"/>
  <c r="R1799" i="10"/>
  <c r="T1799" i="10"/>
  <c r="Q1800" i="10"/>
  <c r="R1800" i="10"/>
  <c r="T1800" i="10"/>
  <c r="Q1801" i="10"/>
  <c r="R1801" i="10"/>
  <c r="T1801" i="10"/>
  <c r="Q1802" i="10"/>
  <c r="R1802" i="10"/>
  <c r="T1802" i="10"/>
  <c r="Q1803" i="10"/>
  <c r="R1803" i="10"/>
  <c r="T1803" i="10"/>
  <c r="Q1804" i="10"/>
  <c r="R1804" i="10"/>
  <c r="T1804" i="10"/>
  <c r="Q1805" i="10"/>
  <c r="R1805" i="10"/>
  <c r="T1805" i="10"/>
  <c r="Q1806" i="10"/>
  <c r="R1806" i="10"/>
  <c r="T1806" i="10"/>
  <c r="Q1807" i="10"/>
  <c r="R1807" i="10"/>
  <c r="T1807" i="10"/>
  <c r="Q1808" i="10"/>
  <c r="R1808" i="10"/>
  <c r="T1808" i="10"/>
  <c r="Q1809" i="10"/>
  <c r="R1809" i="10"/>
  <c r="T1809" i="10"/>
  <c r="Q1810" i="10"/>
  <c r="R1810" i="10"/>
  <c r="T1810" i="10"/>
  <c r="Q1811" i="10"/>
  <c r="R1811" i="10"/>
  <c r="T1811" i="10"/>
  <c r="Q1812" i="10"/>
  <c r="R1812" i="10"/>
  <c r="T1812" i="10"/>
  <c r="Q1813" i="10"/>
  <c r="R1813" i="10"/>
  <c r="T1813" i="10"/>
  <c r="Q1814" i="10"/>
  <c r="R1814" i="10"/>
  <c r="T1814" i="10"/>
  <c r="Q1815" i="10"/>
  <c r="R1815" i="10"/>
  <c r="T1815" i="10"/>
  <c r="Q1816" i="10"/>
  <c r="R1816" i="10"/>
  <c r="T1816" i="10"/>
  <c r="Q1817" i="10"/>
  <c r="R1817" i="10"/>
  <c r="T1817" i="10"/>
  <c r="Q1818" i="10"/>
  <c r="R1818" i="10"/>
  <c r="T1818" i="10"/>
  <c r="Q1819" i="10"/>
  <c r="R1819" i="10"/>
  <c r="T1819" i="10"/>
  <c r="Q1820" i="10"/>
  <c r="R1820" i="10"/>
  <c r="T1820" i="10"/>
  <c r="Q1821" i="10"/>
  <c r="R1821" i="10"/>
  <c r="T1821" i="10"/>
  <c r="Q1822" i="10"/>
  <c r="R1822" i="10"/>
  <c r="T1822" i="10"/>
  <c r="Q1823" i="10"/>
  <c r="R1823" i="10"/>
  <c r="T1823" i="10"/>
  <c r="Q1824" i="10"/>
  <c r="R1824" i="10"/>
  <c r="T1824" i="10"/>
  <c r="Q1825" i="10"/>
  <c r="R1825" i="10"/>
  <c r="T1825" i="10"/>
  <c r="Q1826" i="10"/>
  <c r="R1826" i="10"/>
  <c r="T1826" i="10"/>
  <c r="Q1827" i="10"/>
  <c r="R1827" i="10"/>
  <c r="T1827" i="10"/>
  <c r="Q1828" i="10"/>
  <c r="R1828" i="10"/>
  <c r="T1828" i="10"/>
  <c r="Q1829" i="10"/>
  <c r="R1829" i="10"/>
  <c r="T1829" i="10"/>
  <c r="Q1830" i="10"/>
  <c r="R1830" i="10"/>
  <c r="T1830" i="10"/>
  <c r="Q1831" i="10"/>
  <c r="R1831" i="10"/>
  <c r="T1831" i="10"/>
  <c r="Q1832" i="10"/>
  <c r="R1832" i="10"/>
  <c r="T1832" i="10"/>
  <c r="Q1833" i="10"/>
  <c r="R1833" i="10"/>
  <c r="T1833" i="10"/>
  <c r="Q1834" i="10"/>
  <c r="R1834" i="10"/>
  <c r="T1834" i="10"/>
  <c r="Q1835" i="10"/>
  <c r="R1835" i="10"/>
  <c r="T1835" i="10"/>
  <c r="Q1836" i="10"/>
  <c r="R1836" i="10"/>
  <c r="T1836" i="10"/>
  <c r="Q1837" i="10"/>
  <c r="R1837" i="10"/>
  <c r="T1837" i="10"/>
  <c r="Q1838" i="10"/>
  <c r="R1838" i="10"/>
  <c r="T1838" i="10"/>
  <c r="Q1839" i="10"/>
  <c r="R1839" i="10"/>
  <c r="T1839" i="10"/>
  <c r="Q1840" i="10"/>
  <c r="R1840" i="10"/>
  <c r="T1840" i="10"/>
  <c r="Q1841" i="10"/>
  <c r="R1841" i="10"/>
  <c r="T1841" i="10"/>
  <c r="Q1842" i="10"/>
  <c r="R1842" i="10"/>
  <c r="T1842" i="10"/>
  <c r="Q1843" i="10"/>
  <c r="R1843" i="10"/>
  <c r="T1843" i="10"/>
  <c r="Q1844" i="10"/>
  <c r="R1844" i="10"/>
  <c r="T1844" i="10"/>
  <c r="Q1845" i="10"/>
  <c r="R1845" i="10"/>
  <c r="T1845" i="10"/>
  <c r="Q1846" i="10"/>
  <c r="R1846" i="10"/>
  <c r="T1846" i="10"/>
  <c r="Q1847" i="10"/>
  <c r="R1847" i="10"/>
  <c r="T1847" i="10"/>
  <c r="Q1848" i="10"/>
  <c r="R1848" i="10"/>
  <c r="T1848" i="10"/>
  <c r="Q1849" i="10"/>
  <c r="R1849" i="10"/>
  <c r="T1849" i="10"/>
  <c r="Q1850" i="10"/>
  <c r="R1850" i="10"/>
  <c r="T1850" i="10"/>
  <c r="Q1851" i="10"/>
  <c r="R1851" i="10"/>
  <c r="T1851" i="10"/>
  <c r="Q1852" i="10"/>
  <c r="R1852" i="10"/>
  <c r="T1852" i="10"/>
  <c r="Q1853" i="10"/>
  <c r="R1853" i="10"/>
  <c r="T1853" i="10"/>
  <c r="Q1854" i="10"/>
  <c r="R1854" i="10"/>
  <c r="T1854" i="10"/>
  <c r="Q1855" i="10"/>
  <c r="R1855" i="10"/>
  <c r="T1855" i="10"/>
  <c r="Q1856" i="10"/>
  <c r="R1856" i="10"/>
  <c r="T1856" i="10"/>
  <c r="Q1857" i="10"/>
  <c r="R1857" i="10"/>
  <c r="T1857" i="10"/>
  <c r="Q1858" i="10"/>
  <c r="R1858" i="10"/>
  <c r="T1858" i="10"/>
  <c r="Q1859" i="10"/>
  <c r="R1859" i="10"/>
  <c r="T1859" i="10"/>
  <c r="Q1860" i="10"/>
  <c r="R1860" i="10"/>
  <c r="T1860" i="10"/>
  <c r="Q1861" i="10"/>
  <c r="R1861" i="10"/>
  <c r="T1861" i="10"/>
  <c r="Q1862" i="10"/>
  <c r="R1862" i="10"/>
  <c r="T1862" i="10"/>
  <c r="Q1863" i="10"/>
  <c r="R1863" i="10"/>
  <c r="T1863" i="10"/>
  <c r="Q1864" i="10"/>
  <c r="R1864" i="10"/>
  <c r="T1864" i="10"/>
  <c r="Q1865" i="10"/>
  <c r="R1865" i="10"/>
  <c r="T1865" i="10"/>
  <c r="Q1866" i="10"/>
  <c r="R1866" i="10"/>
  <c r="T1866" i="10"/>
  <c r="Q1867" i="10"/>
  <c r="R1867" i="10"/>
  <c r="T1867" i="10"/>
  <c r="Q1868" i="10"/>
  <c r="R1868" i="10"/>
  <c r="T1868" i="10"/>
  <c r="Q1869" i="10"/>
  <c r="R1869" i="10"/>
  <c r="T1869" i="10"/>
  <c r="Q1870" i="10"/>
  <c r="R1870" i="10"/>
  <c r="T1870" i="10"/>
  <c r="Q1871" i="10"/>
  <c r="R1871" i="10"/>
  <c r="T1871" i="10"/>
  <c r="Q1872" i="10"/>
  <c r="R1872" i="10"/>
  <c r="T1872" i="10"/>
  <c r="Q1873" i="10"/>
  <c r="R1873" i="10"/>
  <c r="T1873" i="10"/>
  <c r="Q1874" i="10"/>
  <c r="R1874" i="10"/>
  <c r="T1874" i="10"/>
  <c r="Q1875" i="10"/>
  <c r="R1875" i="10"/>
  <c r="T1875" i="10"/>
  <c r="Q1876" i="10"/>
  <c r="R1876" i="10"/>
  <c r="T1876" i="10"/>
  <c r="Q1877" i="10"/>
  <c r="R1877" i="10"/>
  <c r="T1877" i="10"/>
  <c r="Q1878" i="10"/>
  <c r="R1878" i="10"/>
  <c r="T1878" i="10"/>
  <c r="Q1879" i="10"/>
  <c r="R1879" i="10"/>
  <c r="T1879" i="10"/>
  <c r="Q1880" i="10"/>
  <c r="R1880" i="10"/>
  <c r="T1880" i="10"/>
  <c r="Q1881" i="10"/>
  <c r="R1881" i="10"/>
  <c r="T1881" i="10"/>
  <c r="Q1882" i="10"/>
  <c r="R1882" i="10"/>
  <c r="T1882" i="10"/>
  <c r="Q1883" i="10"/>
  <c r="R1883" i="10"/>
  <c r="T1883" i="10"/>
  <c r="Q1884" i="10"/>
  <c r="R1884" i="10"/>
  <c r="T1884" i="10"/>
  <c r="Q1885" i="10"/>
  <c r="R1885" i="10"/>
  <c r="T1885" i="10"/>
  <c r="Q1886" i="10"/>
  <c r="R1886" i="10"/>
  <c r="T1886" i="10"/>
  <c r="Q1887" i="10"/>
  <c r="R1887" i="10"/>
  <c r="T1887" i="10"/>
  <c r="Q1888" i="10"/>
  <c r="R1888" i="10"/>
  <c r="T1888" i="10"/>
  <c r="Q1889" i="10"/>
  <c r="R1889" i="10"/>
  <c r="T1889" i="10"/>
  <c r="Q1890" i="10"/>
  <c r="R1890" i="10"/>
  <c r="T1890" i="10"/>
  <c r="Q1891" i="10"/>
  <c r="R1891" i="10"/>
  <c r="T1891" i="10"/>
  <c r="Q1892" i="10"/>
  <c r="R1892" i="10"/>
  <c r="T1892" i="10"/>
  <c r="Q1893" i="10"/>
  <c r="R1893" i="10"/>
  <c r="T1893" i="10"/>
  <c r="Q1894" i="10"/>
  <c r="R1894" i="10"/>
  <c r="T1894" i="10"/>
  <c r="Q1895" i="10"/>
  <c r="R1895" i="10"/>
  <c r="T1895" i="10"/>
  <c r="Q1896" i="10"/>
  <c r="R1896" i="10"/>
  <c r="T1896" i="10"/>
  <c r="Q1897" i="10"/>
  <c r="R1897" i="10"/>
  <c r="T1897" i="10"/>
  <c r="Q1898" i="10"/>
  <c r="R1898" i="10"/>
  <c r="T1898" i="10"/>
  <c r="Q1899" i="10"/>
  <c r="R1899" i="10"/>
  <c r="T1899" i="10"/>
  <c r="Q1900" i="10"/>
  <c r="R1900" i="10"/>
  <c r="T1900" i="10"/>
  <c r="Q1901" i="10"/>
  <c r="R1901" i="10"/>
  <c r="T1901" i="10"/>
  <c r="Q1902" i="10"/>
  <c r="R1902" i="10"/>
  <c r="T1902" i="10"/>
  <c r="Q1903" i="10"/>
  <c r="R1903" i="10"/>
  <c r="T1903" i="10"/>
  <c r="Q1904" i="10"/>
  <c r="R1904" i="10"/>
  <c r="T1904" i="10"/>
  <c r="Q1905" i="10"/>
  <c r="R1905" i="10"/>
  <c r="T1905" i="10"/>
  <c r="Q1906" i="10"/>
  <c r="R1906" i="10"/>
  <c r="T1906" i="10"/>
  <c r="Q1907" i="10"/>
  <c r="R1907" i="10"/>
  <c r="T1907" i="10"/>
  <c r="Q1908" i="10"/>
  <c r="R1908" i="10"/>
  <c r="T1908" i="10"/>
  <c r="Q1909" i="10"/>
  <c r="R1909" i="10"/>
  <c r="T1909" i="10"/>
  <c r="Q1910" i="10"/>
  <c r="R1910" i="10"/>
  <c r="T1910" i="10"/>
  <c r="Q1911" i="10"/>
  <c r="R1911" i="10"/>
  <c r="T1911" i="10"/>
  <c r="Q1912" i="10"/>
  <c r="R1912" i="10"/>
  <c r="T1912" i="10"/>
  <c r="Q1913" i="10"/>
  <c r="R1913" i="10"/>
  <c r="T1913" i="10"/>
  <c r="Q1914" i="10"/>
  <c r="R1914" i="10"/>
  <c r="T1914" i="10"/>
  <c r="Q1915" i="10"/>
  <c r="R1915" i="10"/>
  <c r="T1915" i="10"/>
  <c r="Q1916" i="10"/>
  <c r="R1916" i="10"/>
  <c r="T1916" i="10"/>
  <c r="Q1917" i="10"/>
  <c r="R1917" i="10"/>
  <c r="T1917" i="10"/>
  <c r="Q1918" i="10"/>
  <c r="R1918" i="10"/>
  <c r="T1918" i="10"/>
  <c r="Q1919" i="10"/>
  <c r="R1919" i="10"/>
  <c r="T1919" i="10"/>
  <c r="Q1920" i="10"/>
  <c r="R1920" i="10"/>
  <c r="T1920" i="10"/>
  <c r="Q1921" i="10"/>
  <c r="R1921" i="10"/>
  <c r="T1921" i="10"/>
  <c r="Q1922" i="10"/>
  <c r="R1922" i="10"/>
  <c r="T1922" i="10"/>
  <c r="Q1923" i="10"/>
  <c r="R1923" i="10"/>
  <c r="T1923" i="10"/>
  <c r="Q1924" i="10"/>
  <c r="R1924" i="10"/>
  <c r="T1924" i="10"/>
  <c r="Q1925" i="10"/>
  <c r="R1925" i="10"/>
  <c r="T1925" i="10"/>
  <c r="Q1926" i="10"/>
  <c r="R1926" i="10"/>
  <c r="T1926" i="10"/>
  <c r="Q1927" i="10"/>
  <c r="R1927" i="10"/>
  <c r="T1927" i="10"/>
  <c r="Q1928" i="10"/>
  <c r="R1928" i="10"/>
  <c r="T1928" i="10"/>
  <c r="Q1929" i="10"/>
  <c r="R1929" i="10"/>
  <c r="T1929" i="10"/>
  <c r="Q1930" i="10"/>
  <c r="R1930" i="10"/>
  <c r="T1930" i="10"/>
  <c r="Q1931" i="10"/>
  <c r="R1931" i="10"/>
  <c r="T1931" i="10"/>
  <c r="Q1932" i="10"/>
  <c r="R1932" i="10"/>
  <c r="T1932" i="10"/>
  <c r="Q1933" i="10"/>
  <c r="R1933" i="10"/>
  <c r="T1933" i="10"/>
  <c r="Q1934" i="10"/>
  <c r="R1934" i="10"/>
  <c r="T1934" i="10"/>
  <c r="Q1935" i="10"/>
  <c r="R1935" i="10"/>
  <c r="T1935" i="10"/>
  <c r="Q1936" i="10"/>
  <c r="R1936" i="10"/>
  <c r="T1936" i="10"/>
  <c r="Q1937" i="10"/>
  <c r="R1937" i="10"/>
  <c r="T1937" i="10"/>
  <c r="Q1938" i="10"/>
  <c r="R1938" i="10"/>
  <c r="T1938" i="10"/>
  <c r="Q1939" i="10"/>
  <c r="R1939" i="10"/>
  <c r="T1939" i="10"/>
  <c r="Q1940" i="10"/>
  <c r="R1940" i="10"/>
  <c r="T1940" i="10"/>
  <c r="Q1941" i="10"/>
  <c r="R1941" i="10"/>
  <c r="T1941" i="10"/>
  <c r="Q1942" i="10"/>
  <c r="R1942" i="10"/>
  <c r="T1942" i="10"/>
  <c r="Q1943" i="10"/>
  <c r="R1943" i="10"/>
  <c r="T1943" i="10"/>
  <c r="Q1944" i="10"/>
  <c r="R1944" i="10"/>
  <c r="T1944" i="10"/>
  <c r="Q1945" i="10"/>
  <c r="R1945" i="10"/>
  <c r="T1945" i="10"/>
  <c r="Q1946" i="10"/>
  <c r="R1946" i="10"/>
  <c r="T1946" i="10"/>
  <c r="Q1947" i="10"/>
  <c r="R1947" i="10"/>
  <c r="T1947" i="10"/>
  <c r="Q1948" i="10"/>
  <c r="R1948" i="10"/>
  <c r="T1948" i="10"/>
  <c r="Q1949" i="10"/>
  <c r="R1949" i="10"/>
  <c r="T1949" i="10"/>
  <c r="Q1950" i="10"/>
  <c r="R1950" i="10"/>
  <c r="T1950" i="10"/>
  <c r="Q1951" i="10"/>
  <c r="R1951" i="10"/>
  <c r="T1951" i="10"/>
  <c r="Q1952" i="10"/>
  <c r="R1952" i="10"/>
  <c r="T1952" i="10"/>
  <c r="Q1953" i="10"/>
  <c r="R1953" i="10"/>
  <c r="T1953" i="10"/>
  <c r="Q1954" i="10"/>
  <c r="R1954" i="10"/>
  <c r="T1954" i="10"/>
  <c r="Q1955" i="10"/>
  <c r="R1955" i="10"/>
  <c r="T1955" i="10"/>
  <c r="Q1956" i="10"/>
  <c r="R1956" i="10"/>
  <c r="T1956" i="10"/>
  <c r="Q1957" i="10"/>
  <c r="R1957" i="10"/>
  <c r="T1957" i="10"/>
  <c r="Q1958" i="10"/>
  <c r="R1958" i="10"/>
  <c r="T1958" i="10"/>
  <c r="Q1959" i="10"/>
  <c r="R1959" i="10"/>
  <c r="T1959" i="10"/>
  <c r="Q1960" i="10"/>
  <c r="R1960" i="10"/>
  <c r="T1960" i="10"/>
  <c r="Q1961" i="10"/>
  <c r="R1961" i="10"/>
  <c r="T1961" i="10"/>
  <c r="Q1962" i="10"/>
  <c r="R1962" i="10"/>
  <c r="T1962" i="10"/>
  <c r="Q1963" i="10"/>
  <c r="R1963" i="10"/>
  <c r="T1963" i="10"/>
  <c r="Q1964" i="10"/>
  <c r="R1964" i="10"/>
  <c r="T1964" i="10"/>
  <c r="Q1965" i="10"/>
  <c r="R1965" i="10"/>
  <c r="T1965" i="10"/>
  <c r="Q1966" i="10"/>
  <c r="R1966" i="10"/>
  <c r="T1966" i="10"/>
  <c r="Q1967" i="10"/>
  <c r="R1967" i="10"/>
  <c r="T1967" i="10"/>
  <c r="Q1968" i="10"/>
  <c r="R1968" i="10"/>
  <c r="T1968" i="10"/>
  <c r="Q1969" i="10"/>
  <c r="R1969" i="10"/>
  <c r="T1969" i="10"/>
  <c r="Q1970" i="10"/>
  <c r="R1970" i="10"/>
  <c r="T1970" i="10"/>
  <c r="Q1971" i="10"/>
  <c r="R1971" i="10"/>
  <c r="T1971" i="10"/>
  <c r="Q1972" i="10"/>
  <c r="R1972" i="10"/>
  <c r="T1972" i="10"/>
  <c r="Q1973" i="10"/>
  <c r="R1973" i="10"/>
  <c r="T1973" i="10"/>
  <c r="Q1974" i="10"/>
  <c r="R1974" i="10"/>
  <c r="T1974" i="10"/>
  <c r="Q1975" i="10"/>
  <c r="R1975" i="10"/>
  <c r="T1975" i="10"/>
  <c r="Q1976" i="10"/>
  <c r="R1976" i="10"/>
  <c r="T1976" i="10"/>
  <c r="Q1977" i="10"/>
  <c r="R1977" i="10"/>
  <c r="T1977" i="10"/>
  <c r="Q1978" i="10"/>
  <c r="R1978" i="10"/>
  <c r="T1978" i="10"/>
  <c r="Q1979" i="10"/>
  <c r="R1979" i="10"/>
  <c r="T1979" i="10"/>
  <c r="Q1980" i="10"/>
  <c r="R1980" i="10"/>
  <c r="T1980" i="10"/>
  <c r="Q1981" i="10"/>
  <c r="R1981" i="10"/>
  <c r="T1981" i="10"/>
  <c r="Q1982" i="10"/>
  <c r="R1982" i="10"/>
  <c r="T1982" i="10"/>
  <c r="Q1983" i="10"/>
  <c r="R1983" i="10"/>
  <c r="T1983" i="10"/>
  <c r="Q1984" i="10"/>
  <c r="R1984" i="10"/>
  <c r="T1984" i="10"/>
  <c r="Q1985" i="10"/>
  <c r="R1985" i="10"/>
  <c r="T1985" i="10"/>
  <c r="Q1986" i="10"/>
  <c r="R1986" i="10"/>
  <c r="T1986" i="10"/>
  <c r="Q1987" i="10"/>
  <c r="R1987" i="10"/>
  <c r="T1987" i="10"/>
  <c r="Q1988" i="10"/>
  <c r="R1988" i="10"/>
  <c r="T1988" i="10"/>
  <c r="Q1989" i="10"/>
  <c r="R1989" i="10"/>
  <c r="T1989" i="10"/>
  <c r="Q1990" i="10"/>
  <c r="R1990" i="10"/>
  <c r="T1990" i="10"/>
  <c r="Q1991" i="10"/>
  <c r="R1991" i="10"/>
  <c r="T1991" i="10"/>
  <c r="Q1992" i="10"/>
  <c r="R1992" i="10"/>
  <c r="T1992" i="10"/>
  <c r="Q1993" i="10"/>
  <c r="R1993" i="10"/>
  <c r="T1993" i="10"/>
  <c r="Q1994" i="10"/>
  <c r="R1994" i="10"/>
  <c r="T1994" i="10"/>
  <c r="Q1995" i="10"/>
  <c r="R1995" i="10"/>
  <c r="T1995" i="10"/>
  <c r="Q1996" i="10"/>
  <c r="R1996" i="10"/>
  <c r="T1996" i="10"/>
  <c r="Q1997" i="10"/>
  <c r="R1997" i="10"/>
  <c r="T1997" i="10"/>
  <c r="Q1998" i="10"/>
  <c r="R1998" i="10"/>
  <c r="T1998" i="10"/>
  <c r="Q1999" i="10"/>
  <c r="R1999" i="10"/>
  <c r="T1999" i="10"/>
  <c r="Q2000" i="10"/>
  <c r="R2000" i="10"/>
  <c r="T2000" i="10"/>
  <c r="Q2001" i="10"/>
  <c r="R2001" i="10"/>
  <c r="T2001" i="10"/>
  <c r="Q2" i="10"/>
  <c r="R2" i="10"/>
  <c r="S2" i="10"/>
  <c r="T2" i="10"/>
  <c r="U2" i="10"/>
  <c r="H4" i="10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S231" i="10"/>
  <c r="S232" i="10"/>
  <c r="S233" i="10"/>
  <c r="S234" i="10"/>
  <c r="S235" i="10"/>
  <c r="S236" i="10"/>
  <c r="S237" i="10"/>
  <c r="S238" i="10"/>
  <c r="S239" i="10"/>
  <c r="S240" i="10"/>
  <c r="S241" i="10"/>
  <c r="S242" i="10"/>
  <c r="S243" i="10"/>
  <c r="S244" i="10"/>
  <c r="S245" i="10"/>
  <c r="S246" i="10"/>
  <c r="S247" i="10"/>
  <c r="S248" i="10"/>
  <c r="S249" i="10"/>
  <c r="S250" i="10"/>
  <c r="S251" i="10"/>
  <c r="S252" i="10"/>
  <c r="S253" i="10"/>
  <c r="S254" i="10"/>
  <c r="S255" i="10"/>
  <c r="S256" i="10"/>
  <c r="S257" i="10"/>
  <c r="S258" i="10"/>
  <c r="S259" i="10"/>
  <c r="S260" i="10"/>
  <c r="S261" i="10"/>
  <c r="S262" i="10"/>
  <c r="S263" i="10"/>
  <c r="S264" i="10"/>
  <c r="S265" i="10"/>
  <c r="S266" i="10"/>
  <c r="S267" i="10"/>
  <c r="S268" i="10"/>
  <c r="S269" i="10"/>
  <c r="S270" i="10"/>
  <c r="S271" i="10"/>
  <c r="S272" i="10"/>
  <c r="S273" i="10"/>
  <c r="S274" i="10"/>
  <c r="S275" i="10"/>
  <c r="S276" i="10"/>
  <c r="S277" i="10"/>
  <c r="S278" i="10"/>
  <c r="S279" i="10"/>
  <c r="S280" i="10"/>
  <c r="S281" i="10"/>
  <c r="S282" i="10"/>
  <c r="S283" i="10"/>
  <c r="S284" i="10"/>
  <c r="S285" i="10"/>
  <c r="S286" i="10"/>
  <c r="S287" i="10"/>
  <c r="S288" i="10"/>
  <c r="S289" i="10"/>
  <c r="S290" i="10"/>
  <c r="S291" i="10"/>
  <c r="S292" i="10"/>
  <c r="S293" i="10"/>
  <c r="S294" i="10"/>
  <c r="S295" i="10"/>
  <c r="S296" i="10"/>
  <c r="S297" i="10"/>
  <c r="S298" i="10"/>
  <c r="S299" i="10"/>
  <c r="S300" i="10"/>
  <c r="S301" i="10"/>
  <c r="S302" i="10"/>
  <c r="S303" i="10"/>
  <c r="S304" i="10"/>
  <c r="S305" i="10"/>
  <c r="S306" i="10"/>
  <c r="S307" i="10"/>
  <c r="S308" i="10"/>
  <c r="S309" i="10"/>
  <c r="S310" i="10"/>
  <c r="S311" i="10"/>
  <c r="S312" i="10"/>
  <c r="S313" i="10"/>
  <c r="S314" i="10"/>
  <c r="S315" i="10"/>
  <c r="S316" i="10"/>
  <c r="S317" i="10"/>
  <c r="S318" i="10"/>
  <c r="S319" i="10"/>
  <c r="S320" i="10"/>
  <c r="S321" i="10"/>
  <c r="S322" i="10"/>
  <c r="S323" i="10"/>
  <c r="S324" i="10"/>
  <c r="S325" i="10"/>
  <c r="S326" i="10"/>
  <c r="S327" i="10"/>
  <c r="S328" i="10"/>
  <c r="S329" i="10"/>
  <c r="S330" i="10"/>
  <c r="S331" i="10"/>
  <c r="S332" i="10"/>
  <c r="S333" i="10"/>
  <c r="S334" i="10"/>
  <c r="S335" i="10"/>
  <c r="S336" i="10"/>
  <c r="S337" i="10"/>
  <c r="S338" i="10"/>
  <c r="S339" i="10"/>
  <c r="S340" i="10"/>
  <c r="S341" i="10"/>
  <c r="S342" i="10"/>
  <c r="S343" i="10"/>
  <c r="S344" i="10"/>
  <c r="S345" i="10"/>
  <c r="S346" i="10"/>
  <c r="S347" i="10"/>
  <c r="S348" i="10"/>
  <c r="S349" i="10"/>
  <c r="S350" i="10"/>
  <c r="S351" i="10"/>
  <c r="S352" i="10"/>
  <c r="S353" i="10"/>
  <c r="S354" i="10"/>
  <c r="S355" i="10"/>
  <c r="S356" i="10"/>
  <c r="S357" i="10"/>
  <c r="S358" i="10"/>
  <c r="S359" i="10"/>
  <c r="S360" i="10"/>
  <c r="S361" i="10"/>
  <c r="S362" i="10"/>
  <c r="S363" i="10"/>
  <c r="S364" i="10"/>
  <c r="S365" i="10"/>
  <c r="S366" i="10"/>
  <c r="S367" i="10"/>
  <c r="S368" i="10"/>
  <c r="S369" i="10"/>
  <c r="S370" i="10"/>
  <c r="S371" i="10"/>
  <c r="S372" i="10"/>
  <c r="S373" i="10"/>
  <c r="S374" i="10"/>
  <c r="S375" i="10"/>
  <c r="S376" i="10"/>
  <c r="S377" i="10"/>
  <c r="S378" i="10"/>
  <c r="S379" i="10"/>
  <c r="S380" i="10"/>
  <c r="S381" i="10"/>
  <c r="S382" i="10"/>
  <c r="S383" i="10"/>
  <c r="S384" i="10"/>
  <c r="S385" i="10"/>
  <c r="S386" i="10"/>
  <c r="S387" i="10"/>
  <c r="S388" i="10"/>
  <c r="S389" i="10"/>
  <c r="S390" i="10"/>
  <c r="S391" i="10"/>
  <c r="S392" i="10"/>
  <c r="S393" i="10"/>
  <c r="S394" i="10"/>
  <c r="S395" i="10"/>
  <c r="S396" i="10"/>
  <c r="S397" i="10"/>
  <c r="S398" i="10"/>
  <c r="S399" i="10"/>
  <c r="S400" i="10"/>
  <c r="S401" i="10"/>
  <c r="S402" i="10"/>
  <c r="S403" i="10"/>
  <c r="S404" i="10"/>
  <c r="S405" i="10"/>
  <c r="S406" i="10"/>
  <c r="S407" i="10"/>
  <c r="S408" i="10"/>
  <c r="S409" i="10"/>
  <c r="S410" i="10"/>
  <c r="S411" i="10"/>
  <c r="S412" i="10"/>
  <c r="S413" i="10"/>
  <c r="S414" i="10"/>
  <c r="S415" i="10"/>
  <c r="S416" i="10"/>
  <c r="S417" i="10"/>
  <c r="S418" i="10"/>
  <c r="S419" i="10"/>
  <c r="S420" i="10"/>
  <c r="S421" i="10"/>
  <c r="S422" i="10"/>
  <c r="S423" i="10"/>
  <c r="S424" i="10"/>
  <c r="S425" i="10"/>
  <c r="S426" i="10"/>
  <c r="S427" i="10"/>
  <c r="S428" i="10"/>
  <c r="S429" i="10"/>
  <c r="S430" i="10"/>
  <c r="S431" i="10"/>
  <c r="S432" i="10"/>
  <c r="S433" i="10"/>
  <c r="S434" i="10"/>
  <c r="S435" i="10"/>
  <c r="S436" i="10"/>
  <c r="S437" i="10"/>
  <c r="S438" i="10"/>
  <c r="S439" i="10"/>
  <c r="S440" i="10"/>
  <c r="S441" i="10"/>
  <c r="S442" i="10"/>
  <c r="S443" i="10"/>
  <c r="S444" i="10"/>
  <c r="S445" i="10"/>
  <c r="S446" i="10"/>
  <c r="S447" i="10"/>
  <c r="S448" i="10"/>
  <c r="S449" i="10"/>
  <c r="S450" i="10"/>
  <c r="S451" i="10"/>
  <c r="S452" i="10"/>
  <c r="S453" i="10"/>
  <c r="S454" i="10"/>
  <c r="S455" i="10"/>
  <c r="S456" i="10"/>
  <c r="S457" i="10"/>
  <c r="S458" i="10"/>
  <c r="S459" i="10"/>
  <c r="S460" i="10"/>
  <c r="S461" i="10"/>
  <c r="S462" i="10"/>
  <c r="S463" i="10"/>
  <c r="S464" i="10"/>
  <c r="S465" i="10"/>
  <c r="S466" i="10"/>
  <c r="S467" i="10"/>
  <c r="S468" i="10"/>
  <c r="S469" i="10"/>
  <c r="S470" i="10"/>
  <c r="S471" i="10"/>
  <c r="S472" i="10"/>
  <c r="S473" i="10"/>
  <c r="S474" i="10"/>
  <c r="S475" i="10"/>
  <c r="S476" i="10"/>
  <c r="S477" i="10"/>
  <c r="S478" i="10"/>
  <c r="S479" i="10"/>
  <c r="S480" i="10"/>
  <c r="S481" i="10"/>
  <c r="S482" i="10"/>
  <c r="S483" i="10"/>
  <c r="S484" i="10"/>
  <c r="S485" i="10"/>
  <c r="S486" i="10"/>
  <c r="S487" i="10"/>
  <c r="S488" i="10"/>
  <c r="S489" i="10"/>
  <c r="S490" i="10"/>
  <c r="S491" i="10"/>
  <c r="S492" i="10"/>
  <c r="S493" i="10"/>
  <c r="S494" i="10"/>
  <c r="S495" i="10"/>
  <c r="S496" i="10"/>
  <c r="S497" i="10"/>
  <c r="S498" i="10"/>
  <c r="S499" i="10"/>
  <c r="S500" i="10"/>
  <c r="S501" i="10"/>
  <c r="S502" i="10"/>
  <c r="S503" i="10"/>
  <c r="S504" i="10"/>
  <c r="S505" i="10"/>
  <c r="S506" i="10"/>
  <c r="S507" i="10"/>
  <c r="S508" i="10"/>
  <c r="S509" i="10"/>
  <c r="S510" i="10"/>
  <c r="S511" i="10"/>
  <c r="S512" i="10"/>
  <c r="S513" i="10"/>
  <c r="S514" i="10"/>
  <c r="S515" i="10"/>
  <c r="S516" i="10"/>
  <c r="S517" i="10"/>
  <c r="S518" i="10"/>
  <c r="S519" i="10"/>
  <c r="S520" i="10"/>
  <c r="S521" i="10"/>
  <c r="S522" i="10"/>
  <c r="S523" i="10"/>
  <c r="S524" i="10"/>
  <c r="S525" i="10"/>
  <c r="S526" i="10"/>
  <c r="S527" i="10"/>
  <c r="S528" i="10"/>
  <c r="S529" i="10"/>
  <c r="S530" i="10"/>
  <c r="S531" i="10"/>
  <c r="S532" i="10"/>
  <c r="S533" i="10"/>
  <c r="S534" i="10"/>
  <c r="S535" i="10"/>
  <c r="S536" i="10"/>
  <c r="S537" i="10"/>
  <c r="S538" i="10"/>
  <c r="S539" i="10"/>
  <c r="S540" i="10"/>
  <c r="S541" i="10"/>
  <c r="S542" i="10"/>
  <c r="S543" i="10"/>
  <c r="S544" i="10"/>
  <c r="S545" i="10"/>
  <c r="S546" i="10"/>
  <c r="S547" i="10"/>
  <c r="S548" i="10"/>
  <c r="S549" i="10"/>
  <c r="S550" i="10"/>
  <c r="S551" i="10"/>
  <c r="S552" i="10"/>
  <c r="S553" i="10"/>
  <c r="S554" i="10"/>
  <c r="S555" i="10"/>
  <c r="S556" i="10"/>
  <c r="S557" i="10"/>
  <c r="S558" i="10"/>
  <c r="S559" i="10"/>
  <c r="S560" i="10"/>
  <c r="S561" i="10"/>
  <c r="S562" i="10"/>
  <c r="S563" i="10"/>
  <c r="S564" i="10"/>
  <c r="S565" i="10"/>
  <c r="S566" i="10"/>
  <c r="S567" i="10"/>
  <c r="S568" i="10"/>
  <c r="S569" i="10"/>
  <c r="S570" i="10"/>
  <c r="S571" i="10"/>
  <c r="S572" i="10"/>
  <c r="S573" i="10"/>
  <c r="S574" i="10"/>
  <c r="S575" i="10"/>
  <c r="S576" i="10"/>
  <c r="S577" i="10"/>
  <c r="S578" i="10"/>
  <c r="S579" i="10"/>
  <c r="S580" i="10"/>
  <c r="S581" i="10"/>
  <c r="S582" i="10"/>
  <c r="S583" i="10"/>
  <c r="S584" i="10"/>
  <c r="S585" i="10"/>
  <c r="S586" i="10"/>
  <c r="S587" i="10"/>
  <c r="S588" i="10"/>
  <c r="S589" i="10"/>
  <c r="S590" i="10"/>
  <c r="S591" i="10"/>
  <c r="S592" i="10"/>
  <c r="S593" i="10"/>
  <c r="S594" i="10"/>
  <c r="S595" i="10"/>
  <c r="S596" i="10"/>
  <c r="S597" i="10"/>
  <c r="S598" i="10"/>
  <c r="S599" i="10"/>
  <c r="S600" i="10"/>
  <c r="S601" i="10"/>
  <c r="S602" i="10"/>
  <c r="S603" i="10"/>
  <c r="S604" i="10"/>
  <c r="S605" i="10"/>
  <c r="S606" i="10"/>
  <c r="S607" i="10"/>
  <c r="S608" i="10"/>
  <c r="S609" i="10"/>
  <c r="S610" i="10"/>
  <c r="S611" i="10"/>
  <c r="S612" i="10"/>
  <c r="S613" i="10"/>
  <c r="S614" i="10"/>
  <c r="S615" i="10"/>
  <c r="S616" i="10"/>
  <c r="S617" i="10"/>
  <c r="S618" i="10"/>
  <c r="S619" i="10"/>
  <c r="S620" i="10"/>
  <c r="S621" i="10"/>
  <c r="S622" i="10"/>
  <c r="S623" i="10"/>
  <c r="S624" i="10"/>
  <c r="S625" i="10"/>
  <c r="S626" i="10"/>
  <c r="S627" i="10"/>
  <c r="S628" i="10"/>
  <c r="S629" i="10"/>
  <c r="S630" i="10"/>
  <c r="S631" i="10"/>
  <c r="S632" i="10"/>
  <c r="S633" i="10"/>
  <c r="S634" i="10"/>
  <c r="S635" i="10"/>
  <c r="S636" i="10"/>
  <c r="S637" i="10"/>
  <c r="S638" i="10"/>
  <c r="S639" i="10"/>
  <c r="S640" i="10"/>
  <c r="S641" i="10"/>
  <c r="S642" i="10"/>
  <c r="S643" i="10"/>
  <c r="S644" i="10"/>
  <c r="S645" i="10"/>
  <c r="S646" i="10"/>
  <c r="S647" i="10"/>
  <c r="S648" i="10"/>
  <c r="S649" i="10"/>
  <c r="S650" i="10"/>
  <c r="S651" i="10"/>
  <c r="S652" i="10"/>
  <c r="S653" i="10"/>
  <c r="S654" i="10"/>
  <c r="S655" i="10"/>
  <c r="S656" i="10"/>
  <c r="S657" i="10"/>
  <c r="S658" i="10"/>
  <c r="S659" i="10"/>
  <c r="S660" i="10"/>
  <c r="S661" i="10"/>
  <c r="S662" i="10"/>
  <c r="S663" i="10"/>
  <c r="S664" i="10"/>
  <c r="S665" i="10"/>
  <c r="S666" i="10"/>
  <c r="S667" i="10"/>
  <c r="S668" i="10"/>
  <c r="S669" i="10"/>
  <c r="S670" i="10"/>
  <c r="S671" i="10"/>
  <c r="S672" i="10"/>
  <c r="S673" i="10"/>
  <c r="S674" i="10"/>
  <c r="S675" i="10"/>
  <c r="S676" i="10"/>
  <c r="S677" i="10"/>
  <c r="S678" i="10"/>
  <c r="S679" i="10"/>
  <c r="S680" i="10"/>
  <c r="S681" i="10"/>
  <c r="S682" i="10"/>
  <c r="S683" i="10"/>
  <c r="S684" i="10"/>
  <c r="S685" i="10"/>
  <c r="S686" i="10"/>
  <c r="S687" i="10"/>
  <c r="S688" i="10"/>
  <c r="S689" i="10"/>
  <c r="S690" i="10"/>
  <c r="S691" i="10"/>
  <c r="S692" i="10"/>
  <c r="S693" i="10"/>
  <c r="S694" i="10"/>
  <c r="S695" i="10"/>
  <c r="S696" i="10"/>
  <c r="S697" i="10"/>
  <c r="S698" i="10"/>
  <c r="S699" i="10"/>
  <c r="S700" i="10"/>
  <c r="S701" i="10"/>
  <c r="S702" i="10"/>
  <c r="S703" i="10"/>
  <c r="S704" i="10"/>
  <c r="S705" i="10"/>
  <c r="S706" i="10"/>
  <c r="S707" i="10"/>
  <c r="S708" i="10"/>
  <c r="S709" i="10"/>
  <c r="S710" i="10"/>
  <c r="S711" i="10"/>
  <c r="S712" i="10"/>
  <c r="S713" i="10"/>
  <c r="S714" i="10"/>
  <c r="S715" i="10"/>
  <c r="S716" i="10"/>
  <c r="S717" i="10"/>
  <c r="S718" i="10"/>
  <c r="S719" i="10"/>
  <c r="S720" i="10"/>
  <c r="S721" i="10"/>
  <c r="S722" i="10"/>
  <c r="S723" i="10"/>
  <c r="S724" i="10"/>
  <c r="S725" i="10"/>
  <c r="S726" i="10"/>
  <c r="S727" i="10"/>
  <c r="S728" i="10"/>
  <c r="S729" i="10"/>
  <c r="S730" i="10"/>
  <c r="S731" i="10"/>
  <c r="S732" i="10"/>
  <c r="S733" i="10"/>
  <c r="S734" i="10"/>
  <c r="S735" i="10"/>
  <c r="S736" i="10"/>
  <c r="S737" i="10"/>
  <c r="S738" i="10"/>
  <c r="S739" i="10"/>
  <c r="S740" i="10"/>
  <c r="S741" i="10"/>
  <c r="S742" i="10"/>
  <c r="S743" i="10"/>
  <c r="S744" i="10"/>
  <c r="S745" i="10"/>
  <c r="S746" i="10"/>
  <c r="S747" i="10"/>
  <c r="S748" i="10"/>
  <c r="S749" i="10"/>
  <c r="S750" i="10"/>
  <c r="S751" i="10"/>
  <c r="S752" i="10"/>
  <c r="S753" i="10"/>
  <c r="S754" i="10"/>
  <c r="S755" i="10"/>
  <c r="S756" i="10"/>
  <c r="S757" i="10"/>
  <c r="S758" i="10"/>
  <c r="S759" i="10"/>
  <c r="S760" i="10"/>
  <c r="S761" i="10"/>
  <c r="S762" i="10"/>
  <c r="S763" i="10"/>
  <c r="S764" i="10"/>
  <c r="S765" i="10"/>
  <c r="S766" i="10"/>
  <c r="S767" i="10"/>
  <c r="S768" i="10"/>
  <c r="S769" i="10"/>
  <c r="S770" i="10"/>
  <c r="S771" i="10"/>
  <c r="S772" i="10"/>
  <c r="S773" i="10"/>
  <c r="S774" i="10"/>
  <c r="S775" i="10"/>
  <c r="S776" i="10"/>
  <c r="S777" i="10"/>
  <c r="S778" i="10"/>
  <c r="S779" i="10"/>
  <c r="S780" i="10"/>
  <c r="S781" i="10"/>
  <c r="S782" i="10"/>
  <c r="S783" i="10"/>
  <c r="S784" i="10"/>
  <c r="S785" i="10"/>
  <c r="S786" i="10"/>
  <c r="S787" i="10"/>
  <c r="S788" i="10"/>
  <c r="S789" i="10"/>
  <c r="S790" i="10"/>
  <c r="S791" i="10"/>
  <c r="S792" i="10"/>
  <c r="S793" i="10"/>
  <c r="S794" i="10"/>
  <c r="S795" i="10"/>
  <c r="S796" i="10"/>
  <c r="S797" i="10"/>
  <c r="S798" i="10"/>
  <c r="S799" i="10"/>
  <c r="S800" i="10"/>
  <c r="S801" i="10"/>
  <c r="S802" i="10"/>
  <c r="S803" i="10"/>
  <c r="S804" i="10"/>
  <c r="S805" i="10"/>
  <c r="S806" i="10"/>
  <c r="S807" i="10"/>
  <c r="S808" i="10"/>
  <c r="S809" i="10"/>
  <c r="S810" i="10"/>
  <c r="S811" i="10"/>
  <c r="S812" i="10"/>
  <c r="S813" i="10"/>
  <c r="S814" i="10"/>
  <c r="S815" i="10"/>
  <c r="S816" i="10"/>
  <c r="S817" i="10"/>
  <c r="S818" i="10"/>
  <c r="S819" i="10"/>
  <c r="S820" i="10"/>
  <c r="S821" i="10"/>
  <c r="S822" i="10"/>
  <c r="S823" i="10"/>
  <c r="S824" i="10"/>
  <c r="S825" i="10"/>
  <c r="S826" i="10"/>
  <c r="S827" i="10"/>
  <c r="S828" i="10"/>
  <c r="S829" i="10"/>
  <c r="S830" i="10"/>
  <c r="S831" i="10"/>
  <c r="S832" i="10"/>
  <c r="S833" i="10"/>
  <c r="S834" i="10"/>
  <c r="S835" i="10"/>
  <c r="S836" i="10"/>
  <c r="S837" i="10"/>
  <c r="S838" i="10"/>
  <c r="S839" i="10"/>
  <c r="S840" i="10"/>
  <c r="S841" i="10"/>
  <c r="S842" i="10"/>
  <c r="S843" i="10"/>
  <c r="S844" i="10"/>
  <c r="S845" i="10"/>
  <c r="S846" i="10"/>
  <c r="S847" i="10"/>
  <c r="S848" i="10"/>
  <c r="S849" i="10"/>
  <c r="S850" i="10"/>
  <c r="S851" i="10"/>
  <c r="S852" i="10"/>
  <c r="S853" i="10"/>
  <c r="S854" i="10"/>
  <c r="S855" i="10"/>
  <c r="S856" i="10"/>
  <c r="S857" i="10"/>
  <c r="S858" i="10"/>
  <c r="S859" i="10"/>
  <c r="S860" i="10"/>
  <c r="S861" i="10"/>
  <c r="S862" i="10"/>
  <c r="S863" i="10"/>
  <c r="S864" i="10"/>
  <c r="S865" i="10"/>
  <c r="S866" i="10"/>
  <c r="S867" i="10"/>
  <c r="S868" i="10"/>
  <c r="S869" i="10"/>
  <c r="S870" i="10"/>
  <c r="S871" i="10"/>
  <c r="S872" i="10"/>
  <c r="S873" i="10"/>
  <c r="S874" i="10"/>
  <c r="S875" i="10"/>
  <c r="S876" i="10"/>
  <c r="S877" i="10"/>
  <c r="S878" i="10"/>
  <c r="S879" i="10"/>
  <c r="S880" i="10"/>
  <c r="S881" i="10"/>
  <c r="S882" i="10"/>
  <c r="S883" i="10"/>
  <c r="S884" i="10"/>
  <c r="S885" i="10"/>
  <c r="S886" i="10"/>
  <c r="S887" i="10"/>
  <c r="S888" i="10"/>
  <c r="S889" i="10"/>
  <c r="S890" i="10"/>
  <c r="S891" i="10"/>
  <c r="S892" i="10"/>
  <c r="S893" i="10"/>
  <c r="S894" i="10"/>
  <c r="S895" i="10"/>
  <c r="S896" i="10"/>
  <c r="S897" i="10"/>
  <c r="S898" i="10"/>
  <c r="S899" i="10"/>
  <c r="S900" i="10"/>
  <c r="S901" i="10"/>
  <c r="S902" i="10"/>
  <c r="S903" i="10"/>
  <c r="S904" i="10"/>
  <c r="S905" i="10"/>
  <c r="S906" i="10"/>
  <c r="S907" i="10"/>
  <c r="S908" i="10"/>
  <c r="S909" i="10"/>
  <c r="S910" i="10"/>
  <c r="S911" i="10"/>
  <c r="S912" i="10"/>
  <c r="S913" i="10"/>
  <c r="S914" i="10"/>
  <c r="S915" i="10"/>
  <c r="S916" i="10"/>
  <c r="S917" i="10"/>
  <c r="S918" i="10"/>
  <c r="S919" i="10"/>
  <c r="S920" i="10"/>
  <c r="S921" i="10"/>
  <c r="S922" i="10"/>
  <c r="S923" i="10"/>
  <c r="S924" i="10"/>
  <c r="S925" i="10"/>
  <c r="S926" i="10"/>
  <c r="S927" i="10"/>
  <c r="S928" i="10"/>
  <c r="S929" i="10"/>
  <c r="S930" i="10"/>
  <c r="S931" i="10"/>
  <c r="S932" i="10"/>
  <c r="S933" i="10"/>
  <c r="S934" i="10"/>
  <c r="S935" i="10"/>
  <c r="S936" i="10"/>
  <c r="S937" i="10"/>
  <c r="S938" i="10"/>
  <c r="S939" i="10"/>
  <c r="S940" i="10"/>
  <c r="S941" i="10"/>
  <c r="S942" i="10"/>
  <c r="S943" i="10"/>
  <c r="S944" i="10"/>
  <c r="S945" i="10"/>
  <c r="S946" i="10"/>
  <c r="S947" i="10"/>
  <c r="S948" i="10"/>
  <c r="S949" i="10"/>
  <c r="S950" i="10"/>
  <c r="S951" i="10"/>
  <c r="S952" i="10"/>
  <c r="S953" i="10"/>
  <c r="S954" i="10"/>
  <c r="S955" i="10"/>
  <c r="S956" i="10"/>
  <c r="S957" i="10"/>
  <c r="S958" i="10"/>
  <c r="S959" i="10"/>
  <c r="S960" i="10"/>
  <c r="S961" i="10"/>
  <c r="S962" i="10"/>
  <c r="S963" i="10"/>
  <c r="S964" i="10"/>
  <c r="S965" i="10"/>
  <c r="S966" i="10"/>
  <c r="S967" i="10"/>
  <c r="S968" i="10"/>
  <c r="S969" i="10"/>
  <c r="S970" i="10"/>
  <c r="S971" i="10"/>
  <c r="S972" i="10"/>
  <c r="S973" i="10"/>
  <c r="S974" i="10"/>
  <c r="S975" i="10"/>
  <c r="S976" i="10"/>
  <c r="S977" i="10"/>
  <c r="S978" i="10"/>
  <c r="S979" i="10"/>
  <c r="S980" i="10"/>
  <c r="S981" i="10"/>
  <c r="S982" i="10"/>
  <c r="S983" i="10"/>
  <c r="S984" i="10"/>
  <c r="S985" i="10"/>
  <c r="S986" i="10"/>
  <c r="S987" i="10"/>
  <c r="S988" i="10"/>
  <c r="S989" i="10"/>
  <c r="S990" i="10"/>
  <c r="S991" i="10"/>
  <c r="S992" i="10"/>
  <c r="S993" i="10"/>
  <c r="S994" i="10"/>
  <c r="S995" i="10"/>
  <c r="S996" i="10"/>
  <c r="S997" i="10"/>
  <c r="S998" i="10"/>
  <c r="S999" i="10"/>
  <c r="S1000" i="10"/>
  <c r="S1001" i="10"/>
  <c r="S1002" i="10"/>
  <c r="S1003" i="10"/>
  <c r="S1004" i="10"/>
  <c r="S1005" i="10"/>
  <c r="S1006" i="10"/>
  <c r="S1007" i="10"/>
  <c r="S1008" i="10"/>
  <c r="S1009" i="10"/>
  <c r="S1010" i="10"/>
  <c r="S1011" i="10"/>
  <c r="S1012" i="10"/>
  <c r="S1013" i="10"/>
  <c r="S1014" i="10"/>
  <c r="S1015" i="10"/>
  <c r="S1016" i="10"/>
  <c r="S1017" i="10"/>
  <c r="S1018" i="10"/>
  <c r="S1019" i="10"/>
  <c r="S1020" i="10"/>
  <c r="S1021" i="10"/>
  <c r="S1022" i="10"/>
  <c r="S1023" i="10"/>
  <c r="S1024" i="10"/>
  <c r="S1025" i="10"/>
  <c r="S1026" i="10"/>
  <c r="S1027" i="10"/>
  <c r="S1028" i="10"/>
  <c r="S1029" i="10"/>
  <c r="S1030" i="10"/>
  <c r="S1031" i="10"/>
  <c r="S1032" i="10"/>
  <c r="S1033" i="10"/>
  <c r="S1034" i="10"/>
  <c r="S1035" i="10"/>
  <c r="S1036" i="10"/>
  <c r="S1037" i="10"/>
  <c r="S1038" i="10"/>
  <c r="S1039" i="10"/>
  <c r="S1040" i="10"/>
  <c r="S1041" i="10"/>
  <c r="S1042" i="10"/>
  <c r="S1043" i="10"/>
  <c r="S1044" i="10"/>
  <c r="S1045" i="10"/>
  <c r="S1046" i="10"/>
  <c r="S1047" i="10"/>
  <c r="S1048" i="10"/>
  <c r="S1049" i="10"/>
  <c r="S1050" i="10"/>
  <c r="S1051" i="10"/>
  <c r="S1052" i="10"/>
  <c r="S1053" i="10"/>
  <c r="S1054" i="10"/>
  <c r="S1055" i="10"/>
  <c r="S1056" i="10"/>
  <c r="S1057" i="10"/>
  <c r="S1058" i="10"/>
  <c r="S1059" i="10"/>
  <c r="S1060" i="10"/>
  <c r="S1061" i="10"/>
  <c r="S1062" i="10"/>
  <c r="S1063" i="10"/>
  <c r="S1064" i="10"/>
  <c r="S1065" i="10"/>
  <c r="S1066" i="10"/>
  <c r="S1067" i="10"/>
  <c r="S1068" i="10"/>
  <c r="S1069" i="10"/>
  <c r="S1070" i="10"/>
  <c r="S1071" i="10"/>
  <c r="S1072" i="10"/>
  <c r="S1073" i="10"/>
  <c r="S1074" i="10"/>
  <c r="S1075" i="10"/>
  <c r="S1076" i="10"/>
  <c r="S1077" i="10"/>
  <c r="S1078" i="10"/>
  <c r="S1079" i="10"/>
  <c r="S1080" i="10"/>
  <c r="S1081" i="10"/>
  <c r="S1082" i="10"/>
  <c r="S1083" i="10"/>
  <c r="S1084" i="10"/>
  <c r="S1085" i="10"/>
  <c r="S1086" i="10"/>
  <c r="S1087" i="10"/>
  <c r="S1088" i="10"/>
  <c r="S1089" i="10"/>
  <c r="S1090" i="10"/>
  <c r="S1091" i="10"/>
  <c r="S1092" i="10"/>
  <c r="S1093" i="10"/>
  <c r="S1094" i="10"/>
  <c r="S1095" i="10"/>
  <c r="S1096" i="10"/>
  <c r="S1097" i="10"/>
  <c r="S1098" i="10"/>
  <c r="S1099" i="10"/>
  <c r="S1100" i="10"/>
  <c r="S1101" i="10"/>
  <c r="S1102" i="10"/>
  <c r="S1103" i="10"/>
  <c r="S1104" i="10"/>
  <c r="S1105" i="10"/>
  <c r="S1106" i="10"/>
  <c r="S1107" i="10"/>
  <c r="S1108" i="10"/>
  <c r="S1109" i="10"/>
  <c r="S1110" i="10"/>
  <c r="S1111" i="10"/>
  <c r="S1112" i="10"/>
  <c r="S1113" i="10"/>
  <c r="S1114" i="10"/>
  <c r="S1115" i="10"/>
  <c r="S1116" i="10"/>
  <c r="S1117" i="10"/>
  <c r="S1118" i="10"/>
  <c r="S1119" i="10"/>
  <c r="S1120" i="10"/>
  <c r="S1121" i="10"/>
  <c r="S1122" i="10"/>
  <c r="S1123" i="10"/>
  <c r="S1124" i="10"/>
  <c r="S1125" i="10"/>
  <c r="S1126" i="10"/>
  <c r="S1127" i="10"/>
  <c r="S1128" i="10"/>
  <c r="S1129" i="10"/>
  <c r="S1130" i="10"/>
  <c r="S1131" i="10"/>
  <c r="S1132" i="10"/>
  <c r="S1133" i="10"/>
  <c r="S1134" i="10"/>
  <c r="S1135" i="10"/>
  <c r="S1136" i="10"/>
  <c r="S1137" i="10"/>
  <c r="S1138" i="10"/>
  <c r="S1139" i="10"/>
  <c r="S1140" i="10"/>
  <c r="S1141" i="10"/>
  <c r="S1142" i="10"/>
  <c r="S1143" i="10"/>
  <c r="S1144" i="10"/>
  <c r="S1145" i="10"/>
  <c r="S1146" i="10"/>
  <c r="S1147" i="10"/>
  <c r="S1148" i="10"/>
  <c r="S1149" i="10"/>
  <c r="S1150" i="10"/>
  <c r="S1151" i="10"/>
  <c r="S1152" i="10"/>
  <c r="S1153" i="10"/>
  <c r="S1154" i="10"/>
  <c r="S1155" i="10"/>
  <c r="S1156" i="10"/>
  <c r="S1157" i="10"/>
  <c r="S1158" i="10"/>
  <c r="S1159" i="10"/>
  <c r="S1160" i="10"/>
  <c r="S1161" i="10"/>
  <c r="S1162" i="10"/>
  <c r="S1163" i="10"/>
  <c r="S1164" i="10"/>
  <c r="S1165" i="10"/>
  <c r="S1166" i="10"/>
  <c r="S1167" i="10"/>
  <c r="S1168" i="10"/>
  <c r="S1169" i="10"/>
  <c r="S1170" i="10"/>
  <c r="S1171" i="10"/>
  <c r="S1172" i="10"/>
  <c r="S1173" i="10"/>
  <c r="S1174" i="10"/>
  <c r="S1175" i="10"/>
  <c r="S1176" i="10"/>
  <c r="S1177" i="10"/>
  <c r="S1178" i="10"/>
  <c r="S1179" i="10"/>
  <c r="S1180" i="10"/>
  <c r="S1181" i="10"/>
  <c r="S1182" i="10"/>
  <c r="S1183" i="10"/>
  <c r="S1184" i="10"/>
  <c r="S1185" i="10"/>
  <c r="S1186" i="10"/>
  <c r="S1187" i="10"/>
  <c r="S1188" i="10"/>
  <c r="S1189" i="10"/>
  <c r="S1190" i="10"/>
  <c r="S1191" i="10"/>
  <c r="S1192" i="10"/>
  <c r="S1193" i="10"/>
  <c r="S1194" i="10"/>
  <c r="S1195" i="10"/>
  <c r="S1196" i="10"/>
  <c r="S1197" i="10"/>
  <c r="S1198" i="10"/>
  <c r="S1199" i="10"/>
  <c r="S1200" i="10"/>
  <c r="S1201" i="10"/>
  <c r="S1202" i="10"/>
  <c r="S1203" i="10"/>
  <c r="S1204" i="10"/>
  <c r="S1205" i="10"/>
  <c r="S1206" i="10"/>
  <c r="S1207" i="10"/>
  <c r="S1208" i="10"/>
  <c r="S1209" i="10"/>
  <c r="S1210" i="10"/>
  <c r="S1211" i="10"/>
  <c r="S1212" i="10"/>
  <c r="S1213" i="10"/>
  <c r="S1214" i="10"/>
  <c r="S1215" i="10"/>
  <c r="S1216" i="10"/>
  <c r="S1217" i="10"/>
  <c r="S1218" i="10"/>
  <c r="S1219" i="10"/>
  <c r="S1220" i="10"/>
  <c r="S1221" i="10"/>
  <c r="S1222" i="10"/>
  <c r="S1223" i="10"/>
  <c r="S1224" i="10"/>
  <c r="S1225" i="10"/>
  <c r="S1226" i="10"/>
  <c r="S1227" i="10"/>
  <c r="S1228" i="10"/>
  <c r="S1229" i="10"/>
  <c r="S1230" i="10"/>
  <c r="S1231" i="10"/>
  <c r="S1232" i="10"/>
  <c r="S1233" i="10"/>
  <c r="S1234" i="10"/>
  <c r="S1235" i="10"/>
  <c r="S1236" i="10"/>
  <c r="S1237" i="10"/>
  <c r="S1238" i="10"/>
  <c r="S1239" i="10"/>
  <c r="S1240" i="10"/>
  <c r="S1241" i="10"/>
  <c r="S1242" i="10"/>
  <c r="S1243" i="10"/>
  <c r="S1244" i="10"/>
  <c r="S1245" i="10"/>
  <c r="S1246" i="10"/>
  <c r="S1247" i="10"/>
  <c r="S1248" i="10"/>
  <c r="S1249" i="10"/>
  <c r="S1250" i="10"/>
  <c r="S1251" i="10"/>
  <c r="S1252" i="10"/>
  <c r="S1253" i="10"/>
  <c r="S1254" i="10"/>
  <c r="S1255" i="10"/>
  <c r="S1256" i="10"/>
  <c r="S1257" i="10"/>
  <c r="S1258" i="10"/>
  <c r="S1259" i="10"/>
  <c r="S1260" i="10"/>
  <c r="S1261" i="10"/>
  <c r="S1262" i="10"/>
  <c r="S1263" i="10"/>
  <c r="S1264" i="10"/>
  <c r="S1265" i="10"/>
  <c r="S1266" i="10"/>
  <c r="S1267" i="10"/>
  <c r="S1268" i="10"/>
  <c r="S1269" i="10"/>
  <c r="S1270" i="10"/>
  <c r="S1271" i="10"/>
  <c r="S1272" i="10"/>
  <c r="S1273" i="10"/>
  <c r="S1274" i="10"/>
  <c r="S1275" i="10"/>
  <c r="S1276" i="10"/>
  <c r="S1277" i="10"/>
  <c r="S1278" i="10"/>
  <c r="S1279" i="10"/>
  <c r="S1280" i="10"/>
  <c r="S1281" i="10"/>
  <c r="S1282" i="10"/>
  <c r="S1283" i="10"/>
  <c r="S1284" i="10"/>
  <c r="S1285" i="10"/>
  <c r="S1286" i="10"/>
  <c r="S1287" i="10"/>
  <c r="S1288" i="10"/>
  <c r="S1289" i="10"/>
  <c r="S1290" i="10"/>
  <c r="S1291" i="10"/>
  <c r="S1292" i="10"/>
  <c r="S1293" i="10"/>
  <c r="S1294" i="10"/>
  <c r="S1295" i="10"/>
  <c r="S1296" i="10"/>
  <c r="S1297" i="10"/>
  <c r="S1298" i="10"/>
  <c r="S1299" i="10"/>
  <c r="S1300" i="10"/>
  <c r="S1301" i="10"/>
  <c r="S1302" i="10"/>
  <c r="S1303" i="10"/>
  <c r="S1304" i="10"/>
  <c r="S1305" i="10"/>
  <c r="S1306" i="10"/>
  <c r="S1307" i="10"/>
  <c r="S1308" i="10"/>
  <c r="S1309" i="10"/>
  <c r="S1310" i="10"/>
  <c r="S1311" i="10"/>
  <c r="S1312" i="10"/>
  <c r="S1313" i="10"/>
  <c r="S1314" i="10"/>
  <c r="S1315" i="10"/>
  <c r="S1316" i="10"/>
  <c r="S1317" i="10"/>
  <c r="S1318" i="10"/>
  <c r="S1319" i="10"/>
  <c r="S1320" i="10"/>
  <c r="S1321" i="10"/>
  <c r="S1322" i="10"/>
  <c r="S1323" i="10"/>
  <c r="S1324" i="10"/>
  <c r="S1325" i="10"/>
  <c r="S1326" i="10"/>
  <c r="S1327" i="10"/>
  <c r="S1328" i="10"/>
  <c r="S1329" i="10"/>
  <c r="S1330" i="10"/>
  <c r="S1331" i="10"/>
  <c r="S1332" i="10"/>
  <c r="S1333" i="10"/>
  <c r="S1334" i="10"/>
  <c r="S1335" i="10"/>
  <c r="S1336" i="10"/>
  <c r="S1337" i="10"/>
  <c r="S1338" i="10"/>
  <c r="S1339" i="10"/>
  <c r="S1340" i="10"/>
  <c r="S1341" i="10"/>
  <c r="S1342" i="10"/>
  <c r="S1343" i="10"/>
  <c r="S1344" i="10"/>
  <c r="S1345" i="10"/>
  <c r="S1346" i="10"/>
  <c r="S1347" i="10"/>
  <c r="S1348" i="10"/>
  <c r="S1349" i="10"/>
  <c r="S1350" i="10"/>
  <c r="S1351" i="10"/>
  <c r="S1352" i="10"/>
  <c r="S1353" i="10"/>
  <c r="S1354" i="10"/>
  <c r="S1355" i="10"/>
  <c r="S1356" i="10"/>
  <c r="S1357" i="10"/>
  <c r="S1358" i="10"/>
  <c r="S1359" i="10"/>
  <c r="S1360" i="10"/>
  <c r="S1361" i="10"/>
  <c r="S1362" i="10"/>
  <c r="S1363" i="10"/>
  <c r="S1364" i="10"/>
  <c r="S1365" i="10"/>
  <c r="S1366" i="10"/>
  <c r="S1367" i="10"/>
  <c r="S1368" i="10"/>
  <c r="S1369" i="10"/>
  <c r="S1370" i="10"/>
  <c r="S1371" i="10"/>
  <c r="S1372" i="10"/>
  <c r="S1373" i="10"/>
  <c r="S1374" i="10"/>
  <c r="S1375" i="10"/>
  <c r="S1376" i="10"/>
  <c r="S1377" i="10"/>
  <c r="S1378" i="10"/>
  <c r="S1379" i="10"/>
  <c r="S1380" i="10"/>
  <c r="S1381" i="10"/>
  <c r="S1382" i="10"/>
  <c r="S1383" i="10"/>
  <c r="S1384" i="10"/>
  <c r="S1385" i="10"/>
  <c r="S1386" i="10"/>
  <c r="S1387" i="10"/>
  <c r="S1388" i="10"/>
  <c r="S1389" i="10"/>
  <c r="S1390" i="10"/>
  <c r="S1391" i="10"/>
  <c r="S1392" i="10"/>
  <c r="S1393" i="10"/>
  <c r="S1394" i="10"/>
  <c r="S1395" i="10"/>
  <c r="S1396" i="10"/>
  <c r="S1397" i="10"/>
  <c r="S1398" i="10"/>
  <c r="S1399" i="10"/>
  <c r="S1400" i="10"/>
  <c r="S1401" i="10"/>
  <c r="S1402" i="10"/>
  <c r="S1403" i="10"/>
  <c r="S1404" i="10"/>
  <c r="S1405" i="10"/>
  <c r="S1406" i="10"/>
  <c r="S1407" i="10"/>
  <c r="S1408" i="10"/>
  <c r="S1409" i="10"/>
  <c r="S1410" i="10"/>
  <c r="S1411" i="10"/>
  <c r="S1412" i="10"/>
  <c r="S1413" i="10"/>
  <c r="S1414" i="10"/>
  <c r="S1415" i="10"/>
  <c r="S1416" i="10"/>
  <c r="S1417" i="10"/>
  <c r="S1418" i="10"/>
  <c r="S1419" i="10"/>
  <c r="S1420" i="10"/>
  <c r="S1421" i="10"/>
  <c r="S1422" i="10"/>
  <c r="S1423" i="10"/>
  <c r="S1424" i="10"/>
  <c r="S1425" i="10"/>
  <c r="S1426" i="10"/>
  <c r="S1427" i="10"/>
  <c r="S1428" i="10"/>
  <c r="S1429" i="10"/>
  <c r="S1430" i="10"/>
  <c r="S1431" i="10"/>
  <c r="S1432" i="10"/>
  <c r="S1433" i="10"/>
  <c r="S1434" i="10"/>
  <c r="S1435" i="10"/>
  <c r="S1436" i="10"/>
  <c r="S1437" i="10"/>
  <c r="S1438" i="10"/>
  <c r="S1439" i="10"/>
  <c r="S1440" i="10"/>
  <c r="S1441" i="10"/>
  <c r="S1442" i="10"/>
  <c r="S1443" i="10"/>
  <c r="S1444" i="10"/>
  <c r="S1445" i="10"/>
  <c r="S1446" i="10"/>
  <c r="S1447" i="10"/>
  <c r="S1448" i="10"/>
  <c r="S1449" i="10"/>
  <c r="S1450" i="10"/>
  <c r="S1451" i="10"/>
  <c r="S1452" i="10"/>
  <c r="S1453" i="10"/>
  <c r="S1454" i="10"/>
  <c r="S1455" i="10"/>
  <c r="S1456" i="10"/>
  <c r="S1457" i="10"/>
  <c r="S1458" i="10"/>
  <c r="S1459" i="10"/>
  <c r="S1460" i="10"/>
  <c r="S1461" i="10"/>
  <c r="S1462" i="10"/>
  <c r="S1463" i="10"/>
  <c r="S1464" i="10"/>
  <c r="S1465" i="10"/>
  <c r="S1466" i="10"/>
  <c r="S1467" i="10"/>
  <c r="S1468" i="10"/>
  <c r="S1469" i="10"/>
  <c r="S1470" i="10"/>
  <c r="S1471" i="10"/>
  <c r="S1472" i="10"/>
  <c r="S1473" i="10"/>
  <c r="S1474" i="10"/>
  <c r="S1475" i="10"/>
  <c r="S1476" i="10"/>
  <c r="S1477" i="10"/>
  <c r="S1478" i="10"/>
  <c r="S1479" i="10"/>
  <c r="S1480" i="10"/>
  <c r="S1481" i="10"/>
  <c r="S1482" i="10"/>
  <c r="S1483" i="10"/>
  <c r="S1484" i="10"/>
  <c r="S1485" i="10"/>
  <c r="S1486" i="10"/>
  <c r="S1487" i="10"/>
  <c r="S1488" i="10"/>
  <c r="S1489" i="10"/>
  <c r="S1490" i="10"/>
  <c r="S1491" i="10"/>
  <c r="S1492" i="10"/>
  <c r="S1493" i="10"/>
  <c r="S1494" i="10"/>
  <c r="S1495" i="10"/>
  <c r="S1496" i="10"/>
  <c r="S1497" i="10"/>
  <c r="S1498" i="10"/>
  <c r="S1499" i="10"/>
  <c r="S1500" i="10"/>
  <c r="S1501" i="10"/>
  <c r="S1502" i="10"/>
  <c r="S1503" i="10"/>
  <c r="S1504" i="10"/>
  <c r="S1505" i="10"/>
  <c r="S1506" i="10"/>
  <c r="S1507" i="10"/>
  <c r="S1508" i="10"/>
  <c r="S1509" i="10"/>
  <c r="S1510" i="10"/>
  <c r="S1511" i="10"/>
  <c r="S1512" i="10"/>
  <c r="S1513" i="10"/>
  <c r="S1514" i="10"/>
  <c r="S1515" i="10"/>
  <c r="S1516" i="10"/>
  <c r="S1517" i="10"/>
  <c r="S1518" i="10"/>
  <c r="S1519" i="10"/>
  <c r="S1520" i="10"/>
  <c r="S1521" i="10"/>
  <c r="S1522" i="10"/>
  <c r="S1523" i="10"/>
  <c r="S1524" i="10"/>
  <c r="S1525" i="10"/>
  <c r="S1526" i="10"/>
  <c r="S1527" i="10"/>
  <c r="S1528" i="10"/>
  <c r="S1529" i="10"/>
  <c r="S1530" i="10"/>
  <c r="S1531" i="10"/>
  <c r="S1532" i="10"/>
  <c r="S1533" i="10"/>
  <c r="S1534" i="10"/>
  <c r="S1535" i="10"/>
  <c r="S1536" i="10"/>
  <c r="S1537" i="10"/>
  <c r="S1538" i="10"/>
  <c r="S1539" i="10"/>
  <c r="S1540" i="10"/>
  <c r="S1541" i="10"/>
  <c r="S1542" i="10"/>
  <c r="S1543" i="10"/>
  <c r="S1544" i="10"/>
  <c r="S1545" i="10"/>
  <c r="S1546" i="10"/>
  <c r="S1547" i="10"/>
  <c r="S1548" i="10"/>
  <c r="S1549" i="10"/>
  <c r="S1550" i="10"/>
  <c r="S1551" i="10"/>
  <c r="S1552" i="10"/>
  <c r="S1553" i="10"/>
  <c r="S1554" i="10"/>
  <c r="S1555" i="10"/>
  <c r="S1556" i="10"/>
  <c r="S1557" i="10"/>
  <c r="S1558" i="10"/>
  <c r="S1559" i="10"/>
  <c r="S1560" i="10"/>
  <c r="S1561" i="10"/>
  <c r="S1562" i="10"/>
  <c r="S1563" i="10"/>
  <c r="S1564" i="10"/>
  <c r="S1565" i="10"/>
  <c r="S1566" i="10"/>
  <c r="S1567" i="10"/>
  <c r="S1568" i="10"/>
  <c r="S1569" i="10"/>
  <c r="S1570" i="10"/>
  <c r="S1571" i="10"/>
  <c r="S1572" i="10"/>
  <c r="S1573" i="10"/>
  <c r="S1574" i="10"/>
  <c r="S1575" i="10"/>
  <c r="S1576" i="10"/>
  <c r="S1577" i="10"/>
  <c r="S1578" i="10"/>
  <c r="S1579" i="10"/>
  <c r="S1580" i="10"/>
  <c r="S1581" i="10"/>
  <c r="S1582" i="10"/>
  <c r="S1583" i="10"/>
  <c r="S1584" i="10"/>
  <c r="S1585" i="10"/>
  <c r="S1586" i="10"/>
  <c r="S1587" i="10"/>
  <c r="S1588" i="10"/>
  <c r="S1589" i="10"/>
  <c r="S1590" i="10"/>
  <c r="S1591" i="10"/>
  <c r="S1592" i="10"/>
  <c r="S1593" i="10"/>
  <c r="S1594" i="10"/>
  <c r="S1595" i="10"/>
  <c r="S1596" i="10"/>
  <c r="S1597" i="10"/>
  <c r="S1598" i="10"/>
  <c r="S1599" i="10"/>
  <c r="S1600" i="10"/>
  <c r="S1601" i="10"/>
  <c r="S1602" i="10"/>
  <c r="S1603" i="10"/>
  <c r="S1604" i="10"/>
  <c r="S1605" i="10"/>
  <c r="S1606" i="10"/>
  <c r="S1607" i="10"/>
  <c r="S1608" i="10"/>
  <c r="S1609" i="10"/>
  <c r="S1610" i="10"/>
  <c r="S1611" i="10"/>
  <c r="S1612" i="10"/>
  <c r="S1613" i="10"/>
  <c r="S1614" i="10"/>
  <c r="S1615" i="10"/>
  <c r="S1616" i="10"/>
  <c r="S1617" i="10"/>
  <c r="S1618" i="10"/>
  <c r="S1619" i="10"/>
  <c r="S1620" i="10"/>
  <c r="S1621" i="10"/>
  <c r="S1622" i="10"/>
  <c r="S1623" i="10"/>
  <c r="S1624" i="10"/>
  <c r="S1625" i="10"/>
  <c r="S1626" i="10"/>
  <c r="S1627" i="10"/>
  <c r="S1628" i="10"/>
  <c r="S1629" i="10"/>
  <c r="S1630" i="10"/>
  <c r="S1631" i="10"/>
  <c r="S1632" i="10"/>
  <c r="S1633" i="10"/>
  <c r="S1634" i="10"/>
  <c r="S1635" i="10"/>
  <c r="S1636" i="10"/>
  <c r="S1637" i="10"/>
  <c r="S1638" i="10"/>
  <c r="S1639" i="10"/>
  <c r="S1640" i="10"/>
  <c r="S1641" i="10"/>
  <c r="S1642" i="10"/>
  <c r="S1643" i="10"/>
  <c r="S1644" i="10"/>
  <c r="S1645" i="10"/>
  <c r="S1646" i="10"/>
  <c r="S1647" i="10"/>
  <c r="S1648" i="10"/>
  <c r="S1649" i="10"/>
  <c r="S1650" i="10"/>
  <c r="S1651" i="10"/>
  <c r="S1652" i="10"/>
  <c r="S1653" i="10"/>
  <c r="S1654" i="10"/>
  <c r="S1655" i="10"/>
  <c r="S1656" i="10"/>
  <c r="S1657" i="10"/>
  <c r="S1658" i="10"/>
  <c r="S1659" i="10"/>
  <c r="S1660" i="10"/>
  <c r="S1661" i="10"/>
  <c r="S1662" i="10"/>
  <c r="S1663" i="10"/>
  <c r="S1664" i="10"/>
  <c r="S1665" i="10"/>
  <c r="S1666" i="10"/>
  <c r="S1667" i="10"/>
  <c r="S1668" i="10"/>
  <c r="S1669" i="10"/>
  <c r="S1670" i="10"/>
  <c r="S1671" i="10"/>
  <c r="S1672" i="10"/>
  <c r="S1673" i="10"/>
  <c r="S1674" i="10"/>
  <c r="S1675" i="10"/>
  <c r="S1676" i="10"/>
  <c r="S1677" i="10"/>
  <c r="S1678" i="10"/>
  <c r="S1679" i="10"/>
  <c r="S1680" i="10"/>
  <c r="S1681" i="10"/>
  <c r="S1682" i="10"/>
  <c r="S1683" i="10"/>
  <c r="S1684" i="10"/>
  <c r="S1685" i="10"/>
  <c r="S1686" i="10"/>
  <c r="S1687" i="10"/>
  <c r="S1688" i="10"/>
  <c r="S1689" i="10"/>
  <c r="S1690" i="10"/>
  <c r="S1691" i="10"/>
  <c r="S1692" i="10"/>
  <c r="S1693" i="10"/>
  <c r="S1694" i="10"/>
  <c r="S1695" i="10"/>
  <c r="S1696" i="10"/>
  <c r="S1697" i="10"/>
  <c r="S1698" i="10"/>
  <c r="S1699" i="10"/>
  <c r="S1700" i="10"/>
  <c r="S1701" i="10"/>
  <c r="S1702" i="10"/>
  <c r="S1703" i="10"/>
  <c r="S1704" i="10"/>
  <c r="S1705" i="10"/>
  <c r="S1706" i="10"/>
  <c r="S1707" i="10"/>
  <c r="S1708" i="10"/>
  <c r="S1709" i="10"/>
  <c r="S1710" i="10"/>
  <c r="S1711" i="10"/>
  <c r="S1712" i="10"/>
  <c r="S1713" i="10"/>
  <c r="S1714" i="10"/>
  <c r="S1715" i="10"/>
  <c r="S1716" i="10"/>
  <c r="S1717" i="10"/>
  <c r="S1718" i="10"/>
  <c r="S1719" i="10"/>
  <c r="S1720" i="10"/>
  <c r="S1721" i="10"/>
  <c r="S1722" i="10"/>
  <c r="S1723" i="10"/>
  <c r="S1724" i="10"/>
  <c r="S1725" i="10"/>
  <c r="S1726" i="10"/>
  <c r="S1727" i="10"/>
  <c r="S1728" i="10"/>
  <c r="S1729" i="10"/>
  <c r="S1730" i="10"/>
  <c r="S1731" i="10"/>
  <c r="S1732" i="10"/>
  <c r="S1733" i="10"/>
  <c r="S1734" i="10"/>
  <c r="S1735" i="10"/>
  <c r="S1736" i="10"/>
  <c r="S1737" i="10"/>
  <c r="S1738" i="10"/>
  <c r="S1739" i="10"/>
  <c r="S1740" i="10"/>
  <c r="S1741" i="10"/>
  <c r="S1742" i="10"/>
  <c r="S1743" i="10"/>
  <c r="S1744" i="10"/>
  <c r="S1745" i="10"/>
  <c r="S1746" i="10"/>
  <c r="S1747" i="10"/>
  <c r="S1748" i="10"/>
  <c r="S1749" i="10"/>
  <c r="S1750" i="10"/>
  <c r="S1751" i="10"/>
  <c r="S1752" i="10"/>
  <c r="S1753" i="10"/>
  <c r="S1754" i="10"/>
  <c r="S1755" i="10"/>
  <c r="S1756" i="10"/>
  <c r="S1757" i="10"/>
  <c r="S1758" i="10"/>
  <c r="S1759" i="10"/>
  <c r="S1760" i="10"/>
  <c r="S1761" i="10"/>
  <c r="S1762" i="10"/>
  <c r="S1763" i="10"/>
  <c r="S1764" i="10"/>
  <c r="S1765" i="10"/>
  <c r="S1766" i="10"/>
  <c r="S1767" i="10"/>
  <c r="S1768" i="10"/>
  <c r="S1769" i="10"/>
  <c r="S1770" i="10"/>
  <c r="S1771" i="10"/>
  <c r="S1772" i="10"/>
  <c r="S1773" i="10"/>
  <c r="S1774" i="10"/>
  <c r="S1775" i="10"/>
  <c r="S1776" i="10"/>
  <c r="S1777" i="10"/>
  <c r="S1778" i="10"/>
  <c r="S1779" i="10"/>
  <c r="S1780" i="10"/>
  <c r="S1781" i="10"/>
  <c r="S1782" i="10"/>
  <c r="S1783" i="10"/>
  <c r="S1784" i="10"/>
  <c r="S1785" i="10"/>
  <c r="S1786" i="10"/>
  <c r="S1787" i="10"/>
  <c r="S1788" i="10"/>
  <c r="S1789" i="10"/>
  <c r="S1790" i="10"/>
  <c r="S1791" i="10"/>
  <c r="S1792" i="10"/>
  <c r="S1793" i="10"/>
  <c r="S1794" i="10"/>
  <c r="S1795" i="10"/>
  <c r="S1796" i="10"/>
  <c r="S1797" i="10"/>
  <c r="S1798" i="10"/>
  <c r="S1799" i="10"/>
  <c r="S1800" i="10"/>
  <c r="S1801" i="10"/>
  <c r="S1802" i="10"/>
  <c r="S1803" i="10"/>
  <c r="S1804" i="10"/>
  <c r="S1805" i="10"/>
  <c r="S1806" i="10"/>
  <c r="S1807" i="10"/>
  <c r="S1808" i="10"/>
  <c r="S1809" i="10"/>
  <c r="S1810" i="10"/>
  <c r="S1811" i="10"/>
  <c r="S1812" i="10"/>
  <c r="S1813" i="10"/>
  <c r="S1814" i="10"/>
  <c r="S1815" i="10"/>
  <c r="S1816" i="10"/>
  <c r="S1817" i="10"/>
  <c r="S1818" i="10"/>
  <c r="S1819" i="10"/>
  <c r="S1820" i="10"/>
  <c r="S1821" i="10"/>
  <c r="S1822" i="10"/>
  <c r="S1823" i="10"/>
  <c r="S1824" i="10"/>
  <c r="S1825" i="10"/>
  <c r="S1826" i="10"/>
  <c r="S1827" i="10"/>
  <c r="S1828" i="10"/>
  <c r="S1829" i="10"/>
  <c r="S1830" i="10"/>
  <c r="S1831" i="10"/>
  <c r="S1832" i="10"/>
  <c r="S1833" i="10"/>
  <c r="S1834" i="10"/>
  <c r="S1835" i="10"/>
  <c r="S1836" i="10"/>
  <c r="S1837" i="10"/>
  <c r="S1838" i="10"/>
  <c r="S1839" i="10"/>
  <c r="S1840" i="10"/>
  <c r="S1841" i="10"/>
  <c r="S1842" i="10"/>
  <c r="S1843" i="10"/>
  <c r="S1844" i="10"/>
  <c r="S1845" i="10"/>
  <c r="S1846" i="10"/>
  <c r="S1847" i="10"/>
  <c r="S1848" i="10"/>
  <c r="S1849" i="10"/>
  <c r="S1850" i="10"/>
  <c r="S1851" i="10"/>
  <c r="S1852" i="10"/>
  <c r="S1853" i="10"/>
  <c r="S1854" i="10"/>
  <c r="S1855" i="10"/>
  <c r="S1856" i="10"/>
  <c r="S1857" i="10"/>
  <c r="S1858" i="10"/>
  <c r="S1859" i="10"/>
  <c r="S1860" i="10"/>
  <c r="S1861" i="10"/>
  <c r="S1862" i="10"/>
  <c r="S1863" i="10"/>
  <c r="S1864" i="10"/>
  <c r="S1865" i="10"/>
  <c r="S1866" i="10"/>
  <c r="S1867" i="10"/>
  <c r="S1868" i="10"/>
  <c r="S1869" i="10"/>
  <c r="S1870" i="10"/>
  <c r="S1871" i="10"/>
  <c r="S1872" i="10"/>
  <c r="S1873" i="10"/>
  <c r="S1874" i="10"/>
  <c r="S1875" i="10"/>
  <c r="S1876" i="10"/>
  <c r="S1877" i="10"/>
  <c r="S1878" i="10"/>
  <c r="S1879" i="10"/>
  <c r="S1880" i="10"/>
  <c r="S1881" i="10"/>
  <c r="S1882" i="10"/>
  <c r="S1883" i="10"/>
  <c r="S1884" i="10"/>
  <c r="S1885" i="10"/>
  <c r="S1886" i="10"/>
  <c r="S1887" i="10"/>
  <c r="S1888" i="10"/>
  <c r="S1889" i="10"/>
  <c r="S1890" i="10"/>
  <c r="S1891" i="10"/>
  <c r="S1892" i="10"/>
  <c r="S1893" i="10"/>
  <c r="S1894" i="10"/>
  <c r="S1895" i="10"/>
  <c r="S1896" i="10"/>
  <c r="S1897" i="10"/>
  <c r="S1898" i="10"/>
  <c r="S1899" i="10"/>
  <c r="S1900" i="10"/>
  <c r="S1901" i="10"/>
  <c r="S1902" i="10"/>
  <c r="S1903" i="10"/>
  <c r="S1904" i="10"/>
  <c r="S1905" i="10"/>
  <c r="S1906" i="10"/>
  <c r="S1907" i="10"/>
  <c r="S1908" i="10"/>
  <c r="S1909" i="10"/>
  <c r="S1910" i="10"/>
  <c r="S1911" i="10"/>
  <c r="S1912" i="10"/>
  <c r="S1913" i="10"/>
  <c r="S1914" i="10"/>
  <c r="S1915" i="10"/>
  <c r="S1916" i="10"/>
  <c r="S1917" i="10"/>
  <c r="S1918" i="10"/>
  <c r="S1919" i="10"/>
  <c r="S1920" i="10"/>
  <c r="S1921" i="10"/>
  <c r="S1922" i="10"/>
  <c r="S1923" i="10"/>
  <c r="S1924" i="10"/>
  <c r="S1925" i="10"/>
  <c r="S1926" i="10"/>
  <c r="S1927" i="10"/>
  <c r="S1928" i="10"/>
  <c r="S1929" i="10"/>
  <c r="S1930" i="10"/>
  <c r="S1931" i="10"/>
  <c r="S1932" i="10"/>
  <c r="S1933" i="10"/>
  <c r="S1934" i="10"/>
  <c r="S1935" i="10"/>
  <c r="S1936" i="10"/>
  <c r="S1937" i="10"/>
  <c r="S1938" i="10"/>
  <c r="S1939" i="10"/>
  <c r="S1940" i="10"/>
  <c r="S1941" i="10"/>
  <c r="S1942" i="10"/>
  <c r="S1943" i="10"/>
  <c r="S1944" i="10"/>
  <c r="S1945" i="10"/>
  <c r="S1946" i="10"/>
  <c r="S1947" i="10"/>
  <c r="S1948" i="10"/>
  <c r="S1949" i="10"/>
  <c r="S1950" i="10"/>
  <c r="S1951" i="10"/>
  <c r="S1952" i="10"/>
  <c r="S1953" i="10"/>
  <c r="S1954" i="10"/>
  <c r="S1955" i="10"/>
  <c r="S1956" i="10"/>
  <c r="S1957" i="10"/>
  <c r="S1958" i="10"/>
  <c r="S1959" i="10"/>
  <c r="S1960" i="10"/>
  <c r="S1961" i="10"/>
  <c r="S1962" i="10"/>
  <c r="S1963" i="10"/>
  <c r="S1964" i="10"/>
  <c r="S1965" i="10"/>
  <c r="S1966" i="10"/>
  <c r="S1967" i="10"/>
  <c r="S1968" i="10"/>
  <c r="S1969" i="10"/>
  <c r="S1970" i="10"/>
  <c r="S1971" i="10"/>
  <c r="S1972" i="10"/>
  <c r="S1973" i="10"/>
  <c r="S1974" i="10"/>
  <c r="S1975" i="10"/>
  <c r="S1976" i="10"/>
  <c r="S1977" i="10"/>
  <c r="S1978" i="10"/>
  <c r="S1979" i="10"/>
  <c r="S1980" i="10"/>
  <c r="S1981" i="10"/>
  <c r="S1982" i="10"/>
  <c r="S1983" i="10"/>
  <c r="S1984" i="10"/>
  <c r="S1985" i="10"/>
  <c r="S1986" i="10"/>
  <c r="S1987" i="10"/>
  <c r="S1988" i="10"/>
  <c r="S1989" i="10"/>
  <c r="S1990" i="10"/>
  <c r="S1991" i="10"/>
  <c r="S1992" i="10"/>
  <c r="S1993" i="10"/>
  <c r="S1994" i="10"/>
  <c r="S1995" i="10"/>
  <c r="S1996" i="10"/>
  <c r="S1997" i="10"/>
  <c r="S1998" i="10"/>
  <c r="S1999" i="10"/>
  <c r="S2000" i="10"/>
  <c r="S2001" i="10"/>
  <c r="U2001" i="10"/>
  <c r="V2001" i="10"/>
  <c r="U2000" i="10"/>
  <c r="V2000" i="10"/>
  <c r="U1999" i="10"/>
  <c r="V1999" i="10"/>
  <c r="U1998" i="10"/>
  <c r="V1998" i="10"/>
  <c r="U1997" i="10"/>
  <c r="V1997" i="10"/>
  <c r="U1996" i="10"/>
  <c r="V1996" i="10"/>
  <c r="U1995" i="10"/>
  <c r="V1995" i="10"/>
  <c r="U1994" i="10"/>
  <c r="V1994" i="10"/>
  <c r="U1993" i="10"/>
  <c r="V1993" i="10"/>
  <c r="U1992" i="10"/>
  <c r="V1992" i="10"/>
  <c r="U1991" i="10"/>
  <c r="V1991" i="10"/>
  <c r="U1990" i="10"/>
  <c r="V1990" i="10"/>
  <c r="U1989" i="10"/>
  <c r="V1989" i="10"/>
  <c r="U1988" i="10"/>
  <c r="V1988" i="10"/>
  <c r="U1987" i="10"/>
  <c r="V1987" i="10"/>
  <c r="U1986" i="10"/>
  <c r="V1986" i="10"/>
  <c r="U1985" i="10"/>
  <c r="V1985" i="10"/>
  <c r="U1984" i="10"/>
  <c r="V1984" i="10"/>
  <c r="U1983" i="10"/>
  <c r="V1983" i="10"/>
  <c r="U1982" i="10"/>
  <c r="V1982" i="10"/>
  <c r="U1981" i="10"/>
  <c r="V1981" i="10"/>
  <c r="U1980" i="10"/>
  <c r="V1980" i="10"/>
  <c r="U1979" i="10"/>
  <c r="V1979" i="10"/>
  <c r="U1978" i="10"/>
  <c r="V1978" i="10"/>
  <c r="U1977" i="10"/>
  <c r="V1977" i="10"/>
  <c r="U1976" i="10"/>
  <c r="V1976" i="10"/>
  <c r="U1975" i="10"/>
  <c r="V1975" i="10"/>
  <c r="U1974" i="10"/>
  <c r="V1974" i="10"/>
  <c r="U1973" i="10"/>
  <c r="V1973" i="10"/>
  <c r="U1972" i="10"/>
  <c r="V1972" i="10"/>
  <c r="U1971" i="10"/>
  <c r="V1971" i="10"/>
  <c r="U1970" i="10"/>
  <c r="V1970" i="10"/>
  <c r="U1969" i="10"/>
  <c r="V1969" i="10"/>
  <c r="U1968" i="10"/>
  <c r="V1968" i="10"/>
  <c r="U1967" i="10"/>
  <c r="V1967" i="10"/>
  <c r="U1966" i="10"/>
  <c r="V1966" i="10"/>
  <c r="U1965" i="10"/>
  <c r="V1965" i="10"/>
  <c r="U1964" i="10"/>
  <c r="V1964" i="10"/>
  <c r="U1963" i="10"/>
  <c r="V1963" i="10"/>
  <c r="U1962" i="10"/>
  <c r="V1962" i="10"/>
  <c r="U1961" i="10"/>
  <c r="V1961" i="10"/>
  <c r="U1960" i="10"/>
  <c r="V1960" i="10"/>
  <c r="U1959" i="10"/>
  <c r="V1959" i="10"/>
  <c r="U1958" i="10"/>
  <c r="V1958" i="10"/>
  <c r="U1957" i="10"/>
  <c r="V1957" i="10"/>
  <c r="U1956" i="10"/>
  <c r="V1956" i="10"/>
  <c r="U1955" i="10"/>
  <c r="V1955" i="10"/>
  <c r="U1954" i="10"/>
  <c r="V1954" i="10"/>
  <c r="U1953" i="10"/>
  <c r="V1953" i="10"/>
  <c r="U1952" i="10"/>
  <c r="V1952" i="10"/>
  <c r="U1951" i="10"/>
  <c r="V1951" i="10"/>
  <c r="U1950" i="10"/>
  <c r="V1950" i="10"/>
  <c r="U1949" i="10"/>
  <c r="V1949" i="10"/>
  <c r="U1948" i="10"/>
  <c r="V1948" i="10"/>
  <c r="U1947" i="10"/>
  <c r="V1947" i="10"/>
  <c r="U1946" i="10"/>
  <c r="V1946" i="10"/>
  <c r="U1945" i="10"/>
  <c r="V1945" i="10"/>
  <c r="U1944" i="10"/>
  <c r="V1944" i="10"/>
  <c r="U1943" i="10"/>
  <c r="V1943" i="10"/>
  <c r="U1942" i="10"/>
  <c r="V1942" i="10"/>
  <c r="U1941" i="10"/>
  <c r="V1941" i="10"/>
  <c r="U1940" i="10"/>
  <c r="V1940" i="10"/>
  <c r="U1939" i="10"/>
  <c r="V1939" i="10"/>
  <c r="U1938" i="10"/>
  <c r="V1938" i="10"/>
  <c r="U1937" i="10"/>
  <c r="V1937" i="10"/>
  <c r="U1936" i="10"/>
  <c r="V1936" i="10"/>
  <c r="U1935" i="10"/>
  <c r="V1935" i="10"/>
  <c r="U1934" i="10"/>
  <c r="V1934" i="10"/>
  <c r="U1933" i="10"/>
  <c r="V1933" i="10"/>
  <c r="U1932" i="10"/>
  <c r="V1932" i="10"/>
  <c r="U1931" i="10"/>
  <c r="V1931" i="10"/>
  <c r="U1930" i="10"/>
  <c r="V1930" i="10"/>
  <c r="U1929" i="10"/>
  <c r="V1929" i="10"/>
  <c r="U1928" i="10"/>
  <c r="V1928" i="10"/>
  <c r="U1927" i="10"/>
  <c r="V1927" i="10"/>
  <c r="U1926" i="10"/>
  <c r="V1926" i="10"/>
  <c r="U1925" i="10"/>
  <c r="V1925" i="10"/>
  <c r="U1924" i="10"/>
  <c r="V1924" i="10"/>
  <c r="U1923" i="10"/>
  <c r="V1923" i="10"/>
  <c r="U1922" i="10"/>
  <c r="V1922" i="10"/>
  <c r="U1921" i="10"/>
  <c r="V1921" i="10"/>
  <c r="U1920" i="10"/>
  <c r="V1920" i="10"/>
  <c r="U1919" i="10"/>
  <c r="V1919" i="10"/>
  <c r="U1918" i="10"/>
  <c r="V1918" i="10"/>
  <c r="U1917" i="10"/>
  <c r="V1917" i="10"/>
  <c r="U1916" i="10"/>
  <c r="V1916" i="10"/>
  <c r="U1915" i="10"/>
  <c r="V1915" i="10"/>
  <c r="U1914" i="10"/>
  <c r="V1914" i="10"/>
  <c r="U1913" i="10"/>
  <c r="V1913" i="10"/>
  <c r="U1912" i="10"/>
  <c r="V1912" i="10"/>
  <c r="U1911" i="10"/>
  <c r="V1911" i="10"/>
  <c r="U1910" i="10"/>
  <c r="V1910" i="10"/>
  <c r="U1909" i="10"/>
  <c r="V1909" i="10"/>
  <c r="U1908" i="10"/>
  <c r="V1908" i="10"/>
  <c r="U1907" i="10"/>
  <c r="V1907" i="10"/>
  <c r="U1906" i="10"/>
  <c r="V1906" i="10"/>
  <c r="U1905" i="10"/>
  <c r="V1905" i="10"/>
  <c r="U1904" i="10"/>
  <c r="V1904" i="10"/>
  <c r="U1903" i="10"/>
  <c r="V1903" i="10"/>
  <c r="U1902" i="10"/>
  <c r="V1902" i="10"/>
  <c r="U1901" i="10"/>
  <c r="V1901" i="10"/>
  <c r="U1900" i="10"/>
  <c r="V1900" i="10"/>
  <c r="U1899" i="10"/>
  <c r="V1899" i="10"/>
  <c r="U1898" i="10"/>
  <c r="V1898" i="10"/>
  <c r="U1897" i="10"/>
  <c r="V1897" i="10"/>
  <c r="U1896" i="10"/>
  <c r="V1896" i="10"/>
  <c r="U1895" i="10"/>
  <c r="V1895" i="10"/>
  <c r="U1894" i="10"/>
  <c r="V1894" i="10"/>
  <c r="U1893" i="10"/>
  <c r="V1893" i="10"/>
  <c r="U1892" i="10"/>
  <c r="V1892" i="10"/>
  <c r="U1891" i="10"/>
  <c r="V1891" i="10"/>
  <c r="U1890" i="10"/>
  <c r="V1890" i="10"/>
  <c r="U1889" i="10"/>
  <c r="V1889" i="10"/>
  <c r="U1888" i="10"/>
  <c r="V1888" i="10"/>
  <c r="U1887" i="10"/>
  <c r="V1887" i="10"/>
  <c r="U1886" i="10"/>
  <c r="V1886" i="10"/>
  <c r="U1885" i="10"/>
  <c r="V1885" i="10"/>
  <c r="U1884" i="10"/>
  <c r="V1884" i="10"/>
  <c r="U1883" i="10"/>
  <c r="V1883" i="10"/>
  <c r="U1882" i="10"/>
  <c r="V1882" i="10"/>
  <c r="U1881" i="10"/>
  <c r="V1881" i="10"/>
  <c r="U1880" i="10"/>
  <c r="V1880" i="10"/>
  <c r="U1879" i="10"/>
  <c r="V1879" i="10"/>
  <c r="U1878" i="10"/>
  <c r="V1878" i="10"/>
  <c r="U1877" i="10"/>
  <c r="V1877" i="10"/>
  <c r="U1876" i="10"/>
  <c r="V1876" i="10"/>
  <c r="U1875" i="10"/>
  <c r="V1875" i="10"/>
  <c r="U1874" i="10"/>
  <c r="V1874" i="10"/>
  <c r="U1873" i="10"/>
  <c r="V1873" i="10"/>
  <c r="U1872" i="10"/>
  <c r="V1872" i="10"/>
  <c r="U1871" i="10"/>
  <c r="V1871" i="10"/>
  <c r="U1870" i="10"/>
  <c r="V1870" i="10"/>
  <c r="U1869" i="10"/>
  <c r="V1869" i="10"/>
  <c r="U1868" i="10"/>
  <c r="V1868" i="10"/>
  <c r="U1867" i="10"/>
  <c r="V1867" i="10"/>
  <c r="U1866" i="10"/>
  <c r="V1866" i="10"/>
  <c r="U1865" i="10"/>
  <c r="V1865" i="10"/>
  <c r="U1864" i="10"/>
  <c r="V1864" i="10"/>
  <c r="U1863" i="10"/>
  <c r="V1863" i="10"/>
  <c r="U1862" i="10"/>
  <c r="V1862" i="10"/>
  <c r="U1861" i="10"/>
  <c r="V1861" i="10"/>
  <c r="U1860" i="10"/>
  <c r="V1860" i="10"/>
  <c r="U1859" i="10"/>
  <c r="V1859" i="10"/>
  <c r="U1858" i="10"/>
  <c r="V1858" i="10"/>
  <c r="U1857" i="10"/>
  <c r="V1857" i="10"/>
  <c r="U1856" i="10"/>
  <c r="V1856" i="10"/>
  <c r="U1855" i="10"/>
  <c r="V1855" i="10"/>
  <c r="U1854" i="10"/>
  <c r="V1854" i="10"/>
  <c r="U1853" i="10"/>
  <c r="V1853" i="10"/>
  <c r="U1852" i="10"/>
  <c r="V1852" i="10"/>
  <c r="U1851" i="10"/>
  <c r="V1851" i="10"/>
  <c r="U1850" i="10"/>
  <c r="V1850" i="10"/>
  <c r="U1849" i="10"/>
  <c r="V1849" i="10"/>
  <c r="U1848" i="10"/>
  <c r="V1848" i="10"/>
  <c r="U1847" i="10"/>
  <c r="V1847" i="10"/>
  <c r="U1846" i="10"/>
  <c r="V1846" i="10"/>
  <c r="U1845" i="10"/>
  <c r="V1845" i="10"/>
  <c r="U1844" i="10"/>
  <c r="V1844" i="10"/>
  <c r="U1843" i="10"/>
  <c r="V1843" i="10"/>
  <c r="U1842" i="10"/>
  <c r="V1842" i="10"/>
  <c r="U1841" i="10"/>
  <c r="V1841" i="10"/>
  <c r="U1840" i="10"/>
  <c r="V1840" i="10"/>
  <c r="U1839" i="10"/>
  <c r="V1839" i="10"/>
  <c r="U1838" i="10"/>
  <c r="V1838" i="10"/>
  <c r="U1837" i="10"/>
  <c r="V1837" i="10"/>
  <c r="U1836" i="10"/>
  <c r="V1836" i="10"/>
  <c r="U1835" i="10"/>
  <c r="V1835" i="10"/>
  <c r="U1834" i="10"/>
  <c r="V1834" i="10"/>
  <c r="U1833" i="10"/>
  <c r="V1833" i="10"/>
  <c r="U1832" i="10"/>
  <c r="V1832" i="10"/>
  <c r="U1831" i="10"/>
  <c r="V1831" i="10"/>
  <c r="U1830" i="10"/>
  <c r="V1830" i="10"/>
  <c r="U1829" i="10"/>
  <c r="V1829" i="10"/>
  <c r="U1828" i="10"/>
  <c r="V1828" i="10"/>
  <c r="U1827" i="10"/>
  <c r="V1827" i="10"/>
  <c r="U1826" i="10"/>
  <c r="V1826" i="10"/>
  <c r="U1825" i="10"/>
  <c r="V1825" i="10"/>
  <c r="U1824" i="10"/>
  <c r="V1824" i="10"/>
  <c r="U1823" i="10"/>
  <c r="V1823" i="10"/>
  <c r="U1822" i="10"/>
  <c r="V1822" i="10"/>
  <c r="U1821" i="10"/>
  <c r="V1821" i="10"/>
  <c r="U1820" i="10"/>
  <c r="V1820" i="10"/>
  <c r="U1819" i="10"/>
  <c r="V1819" i="10"/>
  <c r="U1818" i="10"/>
  <c r="V1818" i="10"/>
  <c r="U1817" i="10"/>
  <c r="V1817" i="10"/>
  <c r="U1816" i="10"/>
  <c r="V1816" i="10"/>
  <c r="U1815" i="10"/>
  <c r="V1815" i="10"/>
  <c r="U1814" i="10"/>
  <c r="V1814" i="10"/>
  <c r="U1813" i="10"/>
  <c r="V1813" i="10"/>
  <c r="U1812" i="10"/>
  <c r="V1812" i="10"/>
  <c r="U1811" i="10"/>
  <c r="V1811" i="10"/>
  <c r="U1810" i="10"/>
  <c r="V1810" i="10"/>
  <c r="U1809" i="10"/>
  <c r="V1809" i="10"/>
  <c r="U1808" i="10"/>
  <c r="V1808" i="10"/>
  <c r="U1807" i="10"/>
  <c r="V1807" i="10"/>
  <c r="U1806" i="10"/>
  <c r="V1806" i="10"/>
  <c r="U1805" i="10"/>
  <c r="V1805" i="10"/>
  <c r="U1804" i="10"/>
  <c r="V1804" i="10"/>
  <c r="U1803" i="10"/>
  <c r="V1803" i="10"/>
  <c r="U1802" i="10"/>
  <c r="V1802" i="10"/>
  <c r="U1801" i="10"/>
  <c r="V1801" i="10"/>
  <c r="U1800" i="10"/>
  <c r="V1800" i="10"/>
  <c r="U1799" i="10"/>
  <c r="V1799" i="10"/>
  <c r="U1798" i="10"/>
  <c r="V1798" i="10"/>
  <c r="U1797" i="10"/>
  <c r="V1797" i="10"/>
  <c r="U1796" i="10"/>
  <c r="V1796" i="10"/>
  <c r="U1795" i="10"/>
  <c r="V1795" i="10"/>
  <c r="U1794" i="10"/>
  <c r="V1794" i="10"/>
  <c r="U1793" i="10"/>
  <c r="V1793" i="10"/>
  <c r="U1792" i="10"/>
  <c r="V1792" i="10"/>
  <c r="U1791" i="10"/>
  <c r="V1791" i="10"/>
  <c r="U1790" i="10"/>
  <c r="V1790" i="10"/>
  <c r="U1789" i="10"/>
  <c r="V1789" i="10"/>
  <c r="U1788" i="10"/>
  <c r="V1788" i="10"/>
  <c r="U1787" i="10"/>
  <c r="V1787" i="10"/>
  <c r="U1786" i="10"/>
  <c r="V1786" i="10"/>
  <c r="U1785" i="10"/>
  <c r="V1785" i="10"/>
  <c r="U1784" i="10"/>
  <c r="V1784" i="10"/>
  <c r="U1783" i="10"/>
  <c r="V1783" i="10"/>
  <c r="U1782" i="10"/>
  <c r="V1782" i="10"/>
  <c r="U1781" i="10"/>
  <c r="V1781" i="10"/>
  <c r="U1780" i="10"/>
  <c r="V1780" i="10"/>
  <c r="U1779" i="10"/>
  <c r="V1779" i="10"/>
  <c r="U1778" i="10"/>
  <c r="V1778" i="10"/>
  <c r="U1777" i="10"/>
  <c r="V1777" i="10"/>
  <c r="U1776" i="10"/>
  <c r="V1776" i="10"/>
  <c r="U1775" i="10"/>
  <c r="V1775" i="10"/>
  <c r="U1774" i="10"/>
  <c r="V1774" i="10"/>
  <c r="U1773" i="10"/>
  <c r="V1773" i="10"/>
  <c r="U1772" i="10"/>
  <c r="V1772" i="10"/>
  <c r="U1771" i="10"/>
  <c r="V1771" i="10"/>
  <c r="U1770" i="10"/>
  <c r="V1770" i="10"/>
  <c r="U1769" i="10"/>
  <c r="V1769" i="10"/>
  <c r="U1768" i="10"/>
  <c r="V1768" i="10"/>
  <c r="U1767" i="10"/>
  <c r="V1767" i="10"/>
  <c r="U1766" i="10"/>
  <c r="V1766" i="10"/>
  <c r="U1765" i="10"/>
  <c r="V1765" i="10"/>
  <c r="U1764" i="10"/>
  <c r="V1764" i="10"/>
  <c r="U1763" i="10"/>
  <c r="V1763" i="10"/>
  <c r="U1762" i="10"/>
  <c r="V1762" i="10"/>
  <c r="U1761" i="10"/>
  <c r="V1761" i="10"/>
  <c r="U1760" i="10"/>
  <c r="V1760" i="10"/>
  <c r="U1759" i="10"/>
  <c r="V1759" i="10"/>
  <c r="U1758" i="10"/>
  <c r="V1758" i="10"/>
  <c r="U1757" i="10"/>
  <c r="V1757" i="10"/>
  <c r="U1756" i="10"/>
  <c r="V1756" i="10"/>
  <c r="U1755" i="10"/>
  <c r="V1755" i="10"/>
  <c r="U1754" i="10"/>
  <c r="V1754" i="10"/>
  <c r="U1753" i="10"/>
  <c r="V1753" i="10"/>
  <c r="U1752" i="10"/>
  <c r="V1752" i="10"/>
  <c r="U1751" i="10"/>
  <c r="V1751" i="10"/>
  <c r="U1750" i="10"/>
  <c r="V1750" i="10"/>
  <c r="U1749" i="10"/>
  <c r="V1749" i="10"/>
  <c r="U1748" i="10"/>
  <c r="V1748" i="10"/>
  <c r="U1747" i="10"/>
  <c r="V1747" i="10"/>
  <c r="U1746" i="10"/>
  <c r="V1746" i="10"/>
  <c r="U1745" i="10"/>
  <c r="V1745" i="10"/>
  <c r="U1744" i="10"/>
  <c r="V1744" i="10"/>
  <c r="U1743" i="10"/>
  <c r="V1743" i="10"/>
  <c r="U1742" i="10"/>
  <c r="V1742" i="10"/>
  <c r="U1741" i="10"/>
  <c r="V1741" i="10"/>
  <c r="U1740" i="10"/>
  <c r="V1740" i="10"/>
  <c r="U1739" i="10"/>
  <c r="V1739" i="10"/>
  <c r="U1738" i="10"/>
  <c r="V1738" i="10"/>
  <c r="U1737" i="10"/>
  <c r="V1737" i="10"/>
  <c r="U1736" i="10"/>
  <c r="V1736" i="10"/>
  <c r="U1735" i="10"/>
  <c r="V1735" i="10"/>
  <c r="U1734" i="10"/>
  <c r="V1734" i="10"/>
  <c r="U1733" i="10"/>
  <c r="V1733" i="10"/>
  <c r="U1732" i="10"/>
  <c r="V1732" i="10"/>
  <c r="U1731" i="10"/>
  <c r="V1731" i="10"/>
  <c r="U1730" i="10"/>
  <c r="V1730" i="10"/>
  <c r="U1729" i="10"/>
  <c r="V1729" i="10"/>
  <c r="U1728" i="10"/>
  <c r="V1728" i="10"/>
  <c r="U1727" i="10"/>
  <c r="V1727" i="10"/>
  <c r="U1726" i="10"/>
  <c r="V1726" i="10"/>
  <c r="U1725" i="10"/>
  <c r="V1725" i="10"/>
  <c r="U1724" i="10"/>
  <c r="V1724" i="10"/>
  <c r="U1723" i="10"/>
  <c r="V1723" i="10"/>
  <c r="U1722" i="10"/>
  <c r="V1722" i="10"/>
  <c r="U1721" i="10"/>
  <c r="V1721" i="10"/>
  <c r="U1720" i="10"/>
  <c r="V1720" i="10"/>
  <c r="U1719" i="10"/>
  <c r="V1719" i="10"/>
  <c r="U1718" i="10"/>
  <c r="V1718" i="10"/>
  <c r="U1717" i="10"/>
  <c r="V1717" i="10"/>
  <c r="U1716" i="10"/>
  <c r="V1716" i="10"/>
  <c r="U1715" i="10"/>
  <c r="V1715" i="10"/>
  <c r="U1714" i="10"/>
  <c r="V1714" i="10"/>
  <c r="U1713" i="10"/>
  <c r="V1713" i="10"/>
  <c r="U1712" i="10"/>
  <c r="V1712" i="10"/>
  <c r="U1711" i="10"/>
  <c r="V1711" i="10"/>
  <c r="U1710" i="10"/>
  <c r="V1710" i="10"/>
  <c r="U1709" i="10"/>
  <c r="V1709" i="10"/>
  <c r="U1708" i="10"/>
  <c r="V1708" i="10"/>
  <c r="U1707" i="10"/>
  <c r="V1707" i="10"/>
  <c r="U1706" i="10"/>
  <c r="V1706" i="10"/>
  <c r="U1705" i="10"/>
  <c r="V1705" i="10"/>
  <c r="U1704" i="10"/>
  <c r="V1704" i="10"/>
  <c r="U1703" i="10"/>
  <c r="V1703" i="10"/>
  <c r="U1702" i="10"/>
  <c r="V1702" i="10"/>
  <c r="U1701" i="10"/>
  <c r="V1701" i="10"/>
  <c r="U1700" i="10"/>
  <c r="V1700" i="10"/>
  <c r="U1699" i="10"/>
  <c r="V1699" i="10"/>
  <c r="U1698" i="10"/>
  <c r="V1698" i="10"/>
  <c r="U1697" i="10"/>
  <c r="V1697" i="10"/>
  <c r="U1696" i="10"/>
  <c r="V1696" i="10"/>
  <c r="U1695" i="10"/>
  <c r="V1695" i="10"/>
  <c r="U1694" i="10"/>
  <c r="V1694" i="10"/>
  <c r="U1693" i="10"/>
  <c r="V1693" i="10"/>
  <c r="U1692" i="10"/>
  <c r="V1692" i="10"/>
  <c r="U1691" i="10"/>
  <c r="V1691" i="10"/>
  <c r="U1690" i="10"/>
  <c r="V1690" i="10"/>
  <c r="U1689" i="10"/>
  <c r="V1689" i="10"/>
  <c r="U1688" i="10"/>
  <c r="V1688" i="10"/>
  <c r="U1687" i="10"/>
  <c r="V1687" i="10"/>
  <c r="U1686" i="10"/>
  <c r="V1686" i="10"/>
  <c r="U1685" i="10"/>
  <c r="V1685" i="10"/>
  <c r="U1684" i="10"/>
  <c r="V1684" i="10"/>
  <c r="U1683" i="10"/>
  <c r="V1683" i="10"/>
  <c r="U1682" i="10"/>
  <c r="V1682" i="10"/>
  <c r="U1681" i="10"/>
  <c r="V1681" i="10"/>
  <c r="U1680" i="10"/>
  <c r="V1680" i="10"/>
  <c r="U1679" i="10"/>
  <c r="V1679" i="10"/>
  <c r="U1678" i="10"/>
  <c r="V1678" i="10"/>
  <c r="U1677" i="10"/>
  <c r="V1677" i="10"/>
  <c r="U1676" i="10"/>
  <c r="V1676" i="10"/>
  <c r="U1675" i="10"/>
  <c r="V1675" i="10"/>
  <c r="U1674" i="10"/>
  <c r="V1674" i="10"/>
  <c r="U1673" i="10"/>
  <c r="V1673" i="10"/>
  <c r="U1672" i="10"/>
  <c r="V1672" i="10"/>
  <c r="U1671" i="10"/>
  <c r="V1671" i="10"/>
  <c r="U1670" i="10"/>
  <c r="V1670" i="10"/>
  <c r="U1669" i="10"/>
  <c r="V1669" i="10"/>
  <c r="U1668" i="10"/>
  <c r="V1668" i="10"/>
  <c r="U1667" i="10"/>
  <c r="V1667" i="10"/>
  <c r="U1666" i="10"/>
  <c r="V1666" i="10"/>
  <c r="U1665" i="10"/>
  <c r="V1665" i="10"/>
  <c r="U1664" i="10"/>
  <c r="V1664" i="10"/>
  <c r="U1663" i="10"/>
  <c r="V1663" i="10"/>
  <c r="U1662" i="10"/>
  <c r="V1662" i="10"/>
  <c r="U1661" i="10"/>
  <c r="V1661" i="10"/>
  <c r="U1660" i="10"/>
  <c r="V1660" i="10"/>
  <c r="U1659" i="10"/>
  <c r="V1659" i="10"/>
  <c r="U1658" i="10"/>
  <c r="V1658" i="10"/>
  <c r="U1657" i="10"/>
  <c r="V1657" i="10"/>
  <c r="U1656" i="10"/>
  <c r="V1656" i="10"/>
  <c r="U1655" i="10"/>
  <c r="V1655" i="10"/>
  <c r="U1654" i="10"/>
  <c r="V1654" i="10"/>
  <c r="U1653" i="10"/>
  <c r="V1653" i="10"/>
  <c r="U1652" i="10"/>
  <c r="V1652" i="10"/>
  <c r="U1651" i="10"/>
  <c r="V1651" i="10"/>
  <c r="U1650" i="10"/>
  <c r="V1650" i="10"/>
  <c r="U1649" i="10"/>
  <c r="V1649" i="10"/>
  <c r="U1648" i="10"/>
  <c r="V1648" i="10"/>
  <c r="U1647" i="10"/>
  <c r="V1647" i="10"/>
  <c r="U1646" i="10"/>
  <c r="V1646" i="10"/>
  <c r="U1645" i="10"/>
  <c r="V1645" i="10"/>
  <c r="U1644" i="10"/>
  <c r="V1644" i="10"/>
  <c r="U1643" i="10"/>
  <c r="V1643" i="10"/>
  <c r="U1642" i="10"/>
  <c r="V1642" i="10"/>
  <c r="U1641" i="10"/>
  <c r="V1641" i="10"/>
  <c r="U1640" i="10"/>
  <c r="V1640" i="10"/>
  <c r="U1639" i="10"/>
  <c r="V1639" i="10"/>
  <c r="U1638" i="10"/>
  <c r="V1638" i="10"/>
  <c r="U1637" i="10"/>
  <c r="V1637" i="10"/>
  <c r="U1636" i="10"/>
  <c r="V1636" i="10"/>
  <c r="U1635" i="10"/>
  <c r="V1635" i="10"/>
  <c r="U1634" i="10"/>
  <c r="V1634" i="10"/>
  <c r="U1633" i="10"/>
  <c r="V1633" i="10"/>
  <c r="U1632" i="10"/>
  <c r="V1632" i="10"/>
  <c r="U1631" i="10"/>
  <c r="V1631" i="10"/>
  <c r="U1630" i="10"/>
  <c r="V1630" i="10"/>
  <c r="U1629" i="10"/>
  <c r="V1629" i="10"/>
  <c r="U1628" i="10"/>
  <c r="V1628" i="10"/>
  <c r="U1627" i="10"/>
  <c r="V1627" i="10"/>
  <c r="U1626" i="10"/>
  <c r="V1626" i="10"/>
  <c r="U1625" i="10"/>
  <c r="V1625" i="10"/>
  <c r="U1624" i="10"/>
  <c r="V1624" i="10"/>
  <c r="U1623" i="10"/>
  <c r="V1623" i="10"/>
  <c r="U1622" i="10"/>
  <c r="V1622" i="10"/>
  <c r="U1621" i="10"/>
  <c r="V1621" i="10"/>
  <c r="U1620" i="10"/>
  <c r="V1620" i="10"/>
  <c r="U1619" i="10"/>
  <c r="V1619" i="10"/>
  <c r="U1618" i="10"/>
  <c r="V1618" i="10"/>
  <c r="U1617" i="10"/>
  <c r="V1617" i="10"/>
  <c r="U1616" i="10"/>
  <c r="V1616" i="10"/>
  <c r="U1615" i="10"/>
  <c r="V1615" i="10"/>
  <c r="U1614" i="10"/>
  <c r="V1614" i="10"/>
  <c r="U1613" i="10"/>
  <c r="V1613" i="10"/>
  <c r="U1612" i="10"/>
  <c r="V1612" i="10"/>
  <c r="U1611" i="10"/>
  <c r="V1611" i="10"/>
  <c r="U1610" i="10"/>
  <c r="V1610" i="10"/>
  <c r="U1609" i="10"/>
  <c r="V1609" i="10"/>
  <c r="U1608" i="10"/>
  <c r="V1608" i="10"/>
  <c r="U1607" i="10"/>
  <c r="V1607" i="10"/>
  <c r="U1606" i="10"/>
  <c r="V1606" i="10"/>
  <c r="U1605" i="10"/>
  <c r="V1605" i="10"/>
  <c r="U1604" i="10"/>
  <c r="V1604" i="10"/>
  <c r="U1603" i="10"/>
  <c r="V1603" i="10"/>
  <c r="U1602" i="10"/>
  <c r="V1602" i="10"/>
  <c r="U1601" i="10"/>
  <c r="V1601" i="10"/>
  <c r="U1600" i="10"/>
  <c r="V1600" i="10"/>
  <c r="U1599" i="10"/>
  <c r="V1599" i="10"/>
  <c r="U1598" i="10"/>
  <c r="V1598" i="10"/>
  <c r="U1597" i="10"/>
  <c r="V1597" i="10"/>
  <c r="U1596" i="10"/>
  <c r="V1596" i="10"/>
  <c r="U1595" i="10"/>
  <c r="V1595" i="10"/>
  <c r="U1594" i="10"/>
  <c r="V1594" i="10"/>
  <c r="U1593" i="10"/>
  <c r="V1593" i="10"/>
  <c r="U1592" i="10"/>
  <c r="V1592" i="10"/>
  <c r="U1591" i="10"/>
  <c r="V1591" i="10"/>
  <c r="U1590" i="10"/>
  <c r="V1590" i="10"/>
  <c r="U1589" i="10"/>
  <c r="V1589" i="10"/>
  <c r="U1588" i="10"/>
  <c r="V1588" i="10"/>
  <c r="U1587" i="10"/>
  <c r="V1587" i="10"/>
  <c r="U1586" i="10"/>
  <c r="V1586" i="10"/>
  <c r="U1585" i="10"/>
  <c r="V1585" i="10"/>
  <c r="U1584" i="10"/>
  <c r="V1584" i="10"/>
  <c r="U1583" i="10"/>
  <c r="V1583" i="10"/>
  <c r="U1582" i="10"/>
  <c r="V1582" i="10"/>
  <c r="U1581" i="10"/>
  <c r="V1581" i="10"/>
  <c r="U1580" i="10"/>
  <c r="V1580" i="10"/>
  <c r="U1579" i="10"/>
  <c r="V1579" i="10"/>
  <c r="U1578" i="10"/>
  <c r="V1578" i="10"/>
  <c r="U1577" i="10"/>
  <c r="V1577" i="10"/>
  <c r="U1576" i="10"/>
  <c r="V1576" i="10"/>
  <c r="U1575" i="10"/>
  <c r="V1575" i="10"/>
  <c r="U1574" i="10"/>
  <c r="V1574" i="10"/>
  <c r="U1573" i="10"/>
  <c r="V1573" i="10"/>
  <c r="U1572" i="10"/>
  <c r="V1572" i="10"/>
  <c r="U1571" i="10"/>
  <c r="V1571" i="10"/>
  <c r="U1570" i="10"/>
  <c r="V1570" i="10"/>
  <c r="U1569" i="10"/>
  <c r="V1569" i="10"/>
  <c r="U1568" i="10"/>
  <c r="V1568" i="10"/>
  <c r="U1567" i="10"/>
  <c r="V1567" i="10"/>
  <c r="U1566" i="10"/>
  <c r="V1566" i="10"/>
  <c r="U1565" i="10"/>
  <c r="V1565" i="10"/>
  <c r="U1564" i="10"/>
  <c r="V1564" i="10"/>
  <c r="U1563" i="10"/>
  <c r="V1563" i="10"/>
  <c r="U1562" i="10"/>
  <c r="V1562" i="10"/>
  <c r="U1561" i="10"/>
  <c r="V1561" i="10"/>
  <c r="U1560" i="10"/>
  <c r="V1560" i="10"/>
  <c r="U1559" i="10"/>
  <c r="V1559" i="10"/>
  <c r="U1558" i="10"/>
  <c r="V1558" i="10"/>
  <c r="U1557" i="10"/>
  <c r="V1557" i="10"/>
  <c r="U1556" i="10"/>
  <c r="V1556" i="10"/>
  <c r="U1555" i="10"/>
  <c r="V1555" i="10"/>
  <c r="U1554" i="10"/>
  <c r="V1554" i="10"/>
  <c r="U1553" i="10"/>
  <c r="V1553" i="10"/>
  <c r="U1552" i="10"/>
  <c r="V1552" i="10"/>
  <c r="U1551" i="10"/>
  <c r="V1551" i="10"/>
  <c r="U1550" i="10"/>
  <c r="V1550" i="10"/>
  <c r="U1549" i="10"/>
  <c r="V1549" i="10"/>
  <c r="U1548" i="10"/>
  <c r="V1548" i="10"/>
  <c r="U1547" i="10"/>
  <c r="V1547" i="10"/>
  <c r="U1546" i="10"/>
  <c r="V1546" i="10"/>
  <c r="U1545" i="10"/>
  <c r="V1545" i="10"/>
  <c r="U1544" i="10"/>
  <c r="V1544" i="10"/>
  <c r="U1543" i="10"/>
  <c r="V1543" i="10"/>
  <c r="U1542" i="10"/>
  <c r="V1542" i="10"/>
  <c r="U1541" i="10"/>
  <c r="V1541" i="10"/>
  <c r="U1540" i="10"/>
  <c r="V1540" i="10"/>
  <c r="U1539" i="10"/>
  <c r="V1539" i="10"/>
  <c r="U1538" i="10"/>
  <c r="V1538" i="10"/>
  <c r="U1537" i="10"/>
  <c r="V1537" i="10"/>
  <c r="U1536" i="10"/>
  <c r="V1536" i="10"/>
  <c r="U1535" i="10"/>
  <c r="V1535" i="10"/>
  <c r="U1534" i="10"/>
  <c r="V1534" i="10"/>
  <c r="U1533" i="10"/>
  <c r="V1533" i="10"/>
  <c r="U1532" i="10"/>
  <c r="V1532" i="10"/>
  <c r="U1531" i="10"/>
  <c r="V1531" i="10"/>
  <c r="U1530" i="10"/>
  <c r="V1530" i="10"/>
  <c r="U1529" i="10"/>
  <c r="V1529" i="10"/>
  <c r="U1528" i="10"/>
  <c r="V1528" i="10"/>
  <c r="U1527" i="10"/>
  <c r="V1527" i="10"/>
  <c r="U1526" i="10"/>
  <c r="V1526" i="10"/>
  <c r="U1525" i="10"/>
  <c r="V1525" i="10"/>
  <c r="U1524" i="10"/>
  <c r="V1524" i="10"/>
  <c r="U1523" i="10"/>
  <c r="V1523" i="10"/>
  <c r="U1522" i="10"/>
  <c r="V1522" i="10"/>
  <c r="U1521" i="10"/>
  <c r="V1521" i="10"/>
  <c r="U1520" i="10"/>
  <c r="V1520" i="10"/>
  <c r="U1519" i="10"/>
  <c r="V1519" i="10"/>
  <c r="U1518" i="10"/>
  <c r="V1518" i="10"/>
  <c r="U1517" i="10"/>
  <c r="V1517" i="10"/>
  <c r="U1516" i="10"/>
  <c r="V1516" i="10"/>
  <c r="U1515" i="10"/>
  <c r="V1515" i="10"/>
  <c r="U1514" i="10"/>
  <c r="V1514" i="10"/>
  <c r="U1513" i="10"/>
  <c r="V1513" i="10"/>
  <c r="U1512" i="10"/>
  <c r="V1512" i="10"/>
  <c r="U1511" i="10"/>
  <c r="V1511" i="10"/>
  <c r="U1510" i="10"/>
  <c r="V1510" i="10"/>
  <c r="U1509" i="10"/>
  <c r="V1509" i="10"/>
  <c r="U1508" i="10"/>
  <c r="V1508" i="10"/>
  <c r="U1507" i="10"/>
  <c r="V1507" i="10"/>
  <c r="U1506" i="10"/>
  <c r="V1506" i="10"/>
  <c r="U1505" i="10"/>
  <c r="V1505" i="10"/>
  <c r="U1504" i="10"/>
  <c r="V1504" i="10"/>
  <c r="U1503" i="10"/>
  <c r="V1503" i="10"/>
  <c r="U1502" i="10"/>
  <c r="V1502" i="10"/>
  <c r="U1501" i="10"/>
  <c r="V1501" i="10"/>
  <c r="U1500" i="10"/>
  <c r="V1500" i="10"/>
  <c r="U1499" i="10"/>
  <c r="V1499" i="10"/>
  <c r="U1498" i="10"/>
  <c r="V1498" i="10"/>
  <c r="U1497" i="10"/>
  <c r="V1497" i="10"/>
  <c r="U1496" i="10"/>
  <c r="V1496" i="10"/>
  <c r="U1495" i="10"/>
  <c r="V1495" i="10"/>
  <c r="U1494" i="10"/>
  <c r="V1494" i="10"/>
  <c r="U1493" i="10"/>
  <c r="V1493" i="10"/>
  <c r="U1492" i="10"/>
  <c r="V1492" i="10"/>
  <c r="U1491" i="10"/>
  <c r="V1491" i="10"/>
  <c r="U1490" i="10"/>
  <c r="V1490" i="10"/>
  <c r="U1489" i="10"/>
  <c r="V1489" i="10"/>
  <c r="U1488" i="10"/>
  <c r="V1488" i="10"/>
  <c r="U1487" i="10"/>
  <c r="V1487" i="10"/>
  <c r="U1486" i="10"/>
  <c r="V1486" i="10"/>
  <c r="U1485" i="10"/>
  <c r="V1485" i="10"/>
  <c r="U1484" i="10"/>
  <c r="V1484" i="10"/>
  <c r="U1483" i="10"/>
  <c r="V1483" i="10"/>
  <c r="U1482" i="10"/>
  <c r="V1482" i="10"/>
  <c r="U1481" i="10"/>
  <c r="V1481" i="10"/>
  <c r="U1480" i="10"/>
  <c r="V1480" i="10"/>
  <c r="U1479" i="10"/>
  <c r="V1479" i="10"/>
  <c r="U1478" i="10"/>
  <c r="V1478" i="10"/>
  <c r="U1477" i="10"/>
  <c r="V1477" i="10"/>
  <c r="U1476" i="10"/>
  <c r="V1476" i="10"/>
  <c r="U1475" i="10"/>
  <c r="V1475" i="10"/>
  <c r="U1474" i="10"/>
  <c r="V1474" i="10"/>
  <c r="U1473" i="10"/>
  <c r="V1473" i="10"/>
  <c r="U1472" i="10"/>
  <c r="V1472" i="10"/>
  <c r="U1471" i="10"/>
  <c r="V1471" i="10"/>
  <c r="U1470" i="10"/>
  <c r="V1470" i="10"/>
  <c r="U1469" i="10"/>
  <c r="V1469" i="10"/>
  <c r="U1468" i="10"/>
  <c r="V1468" i="10"/>
  <c r="U1467" i="10"/>
  <c r="V1467" i="10"/>
  <c r="U1466" i="10"/>
  <c r="V1466" i="10"/>
  <c r="U1465" i="10"/>
  <c r="V1465" i="10"/>
  <c r="U1464" i="10"/>
  <c r="V1464" i="10"/>
  <c r="U1463" i="10"/>
  <c r="V1463" i="10"/>
  <c r="U1462" i="10"/>
  <c r="V1462" i="10"/>
  <c r="U1461" i="10"/>
  <c r="V1461" i="10"/>
  <c r="U1460" i="10"/>
  <c r="V1460" i="10"/>
  <c r="U1459" i="10"/>
  <c r="V1459" i="10"/>
  <c r="U1458" i="10"/>
  <c r="V1458" i="10"/>
  <c r="U1457" i="10"/>
  <c r="V1457" i="10"/>
  <c r="U1456" i="10"/>
  <c r="V1456" i="10"/>
  <c r="U1455" i="10"/>
  <c r="V1455" i="10"/>
  <c r="U1454" i="10"/>
  <c r="V1454" i="10"/>
  <c r="U1453" i="10"/>
  <c r="V1453" i="10"/>
  <c r="U1452" i="10"/>
  <c r="V1452" i="10"/>
  <c r="U1451" i="10"/>
  <c r="V1451" i="10"/>
  <c r="U1450" i="10"/>
  <c r="V1450" i="10"/>
  <c r="U1449" i="10"/>
  <c r="V1449" i="10"/>
  <c r="U1448" i="10"/>
  <c r="V1448" i="10"/>
  <c r="U1447" i="10"/>
  <c r="V1447" i="10"/>
  <c r="U1446" i="10"/>
  <c r="V1446" i="10"/>
  <c r="U1445" i="10"/>
  <c r="V1445" i="10"/>
  <c r="U1444" i="10"/>
  <c r="V1444" i="10"/>
  <c r="U1443" i="10"/>
  <c r="V1443" i="10"/>
  <c r="U1442" i="10"/>
  <c r="V1442" i="10"/>
  <c r="U1441" i="10"/>
  <c r="V1441" i="10"/>
  <c r="U1440" i="10"/>
  <c r="V1440" i="10"/>
  <c r="U1439" i="10"/>
  <c r="V1439" i="10"/>
  <c r="U1438" i="10"/>
  <c r="V1438" i="10"/>
  <c r="U1437" i="10"/>
  <c r="V1437" i="10"/>
  <c r="U1436" i="10"/>
  <c r="V1436" i="10"/>
  <c r="U1435" i="10"/>
  <c r="V1435" i="10"/>
  <c r="U1434" i="10"/>
  <c r="V1434" i="10"/>
  <c r="U1433" i="10"/>
  <c r="V1433" i="10"/>
  <c r="U1432" i="10"/>
  <c r="V1432" i="10"/>
  <c r="U1431" i="10"/>
  <c r="V1431" i="10"/>
  <c r="U1430" i="10"/>
  <c r="V1430" i="10"/>
  <c r="U1429" i="10"/>
  <c r="V1429" i="10"/>
  <c r="U1428" i="10"/>
  <c r="V1428" i="10"/>
  <c r="U1427" i="10"/>
  <c r="V1427" i="10"/>
  <c r="U1426" i="10"/>
  <c r="V1426" i="10"/>
  <c r="U1425" i="10"/>
  <c r="V1425" i="10"/>
  <c r="U1424" i="10"/>
  <c r="V1424" i="10"/>
  <c r="U1423" i="10"/>
  <c r="V1423" i="10"/>
  <c r="U1422" i="10"/>
  <c r="V1422" i="10"/>
  <c r="U1421" i="10"/>
  <c r="V1421" i="10"/>
  <c r="U1420" i="10"/>
  <c r="V1420" i="10"/>
  <c r="U1419" i="10"/>
  <c r="V1419" i="10"/>
  <c r="U1418" i="10"/>
  <c r="V1418" i="10"/>
  <c r="U1417" i="10"/>
  <c r="V1417" i="10"/>
  <c r="U1416" i="10"/>
  <c r="V1416" i="10"/>
  <c r="U1415" i="10"/>
  <c r="V1415" i="10"/>
  <c r="U1414" i="10"/>
  <c r="V1414" i="10"/>
  <c r="U1413" i="10"/>
  <c r="V1413" i="10"/>
  <c r="U1412" i="10"/>
  <c r="V1412" i="10"/>
  <c r="U1411" i="10"/>
  <c r="V1411" i="10"/>
  <c r="U1410" i="10"/>
  <c r="V1410" i="10"/>
  <c r="U1409" i="10"/>
  <c r="V1409" i="10"/>
  <c r="U1408" i="10"/>
  <c r="V1408" i="10"/>
  <c r="U1407" i="10"/>
  <c r="V1407" i="10"/>
  <c r="U1406" i="10"/>
  <c r="V1406" i="10"/>
  <c r="U1405" i="10"/>
  <c r="V1405" i="10"/>
  <c r="U1404" i="10"/>
  <c r="V1404" i="10"/>
  <c r="U1403" i="10"/>
  <c r="V1403" i="10"/>
  <c r="U1402" i="10"/>
  <c r="V1402" i="10"/>
  <c r="U1401" i="10"/>
  <c r="V1401" i="10"/>
  <c r="U1400" i="10"/>
  <c r="V1400" i="10"/>
  <c r="U1399" i="10"/>
  <c r="V1399" i="10"/>
  <c r="U1398" i="10"/>
  <c r="V1398" i="10"/>
  <c r="U1397" i="10"/>
  <c r="V1397" i="10"/>
  <c r="U1396" i="10"/>
  <c r="V1396" i="10"/>
  <c r="U1395" i="10"/>
  <c r="V1395" i="10"/>
  <c r="U1394" i="10"/>
  <c r="V1394" i="10"/>
  <c r="U1393" i="10"/>
  <c r="V1393" i="10"/>
  <c r="U1392" i="10"/>
  <c r="V1392" i="10"/>
  <c r="U1391" i="10"/>
  <c r="V1391" i="10"/>
  <c r="U1390" i="10"/>
  <c r="V1390" i="10"/>
  <c r="U1389" i="10"/>
  <c r="V1389" i="10"/>
  <c r="U1388" i="10"/>
  <c r="V1388" i="10"/>
  <c r="U1387" i="10"/>
  <c r="V1387" i="10"/>
  <c r="U1386" i="10"/>
  <c r="V1386" i="10"/>
  <c r="U1385" i="10"/>
  <c r="V1385" i="10"/>
  <c r="U1384" i="10"/>
  <c r="V1384" i="10"/>
  <c r="U1383" i="10"/>
  <c r="V1383" i="10"/>
  <c r="U1382" i="10"/>
  <c r="V1382" i="10"/>
  <c r="U1381" i="10"/>
  <c r="V1381" i="10"/>
  <c r="U1380" i="10"/>
  <c r="V1380" i="10"/>
  <c r="U1379" i="10"/>
  <c r="V1379" i="10"/>
  <c r="U1378" i="10"/>
  <c r="V1378" i="10"/>
  <c r="U1377" i="10"/>
  <c r="V1377" i="10"/>
  <c r="U1376" i="10"/>
  <c r="V1376" i="10"/>
  <c r="U1375" i="10"/>
  <c r="V1375" i="10"/>
  <c r="U1374" i="10"/>
  <c r="V1374" i="10"/>
  <c r="U1373" i="10"/>
  <c r="V1373" i="10"/>
  <c r="U1372" i="10"/>
  <c r="V1372" i="10"/>
  <c r="U1371" i="10"/>
  <c r="V1371" i="10"/>
  <c r="U1370" i="10"/>
  <c r="V1370" i="10"/>
  <c r="U1369" i="10"/>
  <c r="V1369" i="10"/>
  <c r="U1368" i="10"/>
  <c r="V1368" i="10"/>
  <c r="U1367" i="10"/>
  <c r="V1367" i="10"/>
  <c r="U1366" i="10"/>
  <c r="V1366" i="10"/>
  <c r="U1365" i="10"/>
  <c r="V1365" i="10"/>
  <c r="U1364" i="10"/>
  <c r="V1364" i="10"/>
  <c r="U1363" i="10"/>
  <c r="V1363" i="10"/>
  <c r="U1362" i="10"/>
  <c r="V1362" i="10"/>
  <c r="U1361" i="10"/>
  <c r="V1361" i="10"/>
  <c r="U1360" i="10"/>
  <c r="V1360" i="10"/>
  <c r="U1359" i="10"/>
  <c r="V1359" i="10"/>
  <c r="U1358" i="10"/>
  <c r="V1358" i="10"/>
  <c r="U1357" i="10"/>
  <c r="V1357" i="10"/>
  <c r="U1356" i="10"/>
  <c r="V1356" i="10"/>
  <c r="U1355" i="10"/>
  <c r="V1355" i="10"/>
  <c r="U1354" i="10"/>
  <c r="V1354" i="10"/>
  <c r="U1353" i="10"/>
  <c r="V1353" i="10"/>
  <c r="U1352" i="10"/>
  <c r="V1352" i="10"/>
  <c r="U1351" i="10"/>
  <c r="V1351" i="10"/>
  <c r="U1350" i="10"/>
  <c r="V1350" i="10"/>
  <c r="U1349" i="10"/>
  <c r="V1349" i="10"/>
  <c r="U1348" i="10"/>
  <c r="V1348" i="10"/>
  <c r="U1347" i="10"/>
  <c r="V1347" i="10"/>
  <c r="U1346" i="10"/>
  <c r="V1346" i="10"/>
  <c r="U1345" i="10"/>
  <c r="V1345" i="10"/>
  <c r="U1344" i="10"/>
  <c r="V1344" i="10"/>
  <c r="U1343" i="10"/>
  <c r="V1343" i="10"/>
  <c r="U1342" i="10"/>
  <c r="V1342" i="10"/>
  <c r="U1341" i="10"/>
  <c r="V1341" i="10"/>
  <c r="U1340" i="10"/>
  <c r="V1340" i="10"/>
  <c r="U1339" i="10"/>
  <c r="V1339" i="10"/>
  <c r="U1338" i="10"/>
  <c r="V1338" i="10"/>
  <c r="U1337" i="10"/>
  <c r="V1337" i="10"/>
  <c r="U1336" i="10"/>
  <c r="V1336" i="10"/>
  <c r="U1335" i="10"/>
  <c r="V1335" i="10"/>
  <c r="U1334" i="10"/>
  <c r="V1334" i="10"/>
  <c r="U1333" i="10"/>
  <c r="V1333" i="10"/>
  <c r="U1332" i="10"/>
  <c r="V1332" i="10"/>
  <c r="U1331" i="10"/>
  <c r="V1331" i="10"/>
  <c r="U1330" i="10"/>
  <c r="V1330" i="10"/>
  <c r="U1329" i="10"/>
  <c r="V1329" i="10"/>
  <c r="U1328" i="10"/>
  <c r="V1328" i="10"/>
  <c r="U1327" i="10"/>
  <c r="V1327" i="10"/>
  <c r="U1326" i="10"/>
  <c r="V1326" i="10"/>
  <c r="U1325" i="10"/>
  <c r="V1325" i="10"/>
  <c r="U1324" i="10"/>
  <c r="V1324" i="10"/>
  <c r="U1323" i="10"/>
  <c r="V1323" i="10"/>
  <c r="U1322" i="10"/>
  <c r="V1322" i="10"/>
  <c r="U1321" i="10"/>
  <c r="V1321" i="10"/>
  <c r="U1320" i="10"/>
  <c r="V1320" i="10"/>
  <c r="U1319" i="10"/>
  <c r="V1319" i="10"/>
  <c r="U1318" i="10"/>
  <c r="V1318" i="10"/>
  <c r="U1317" i="10"/>
  <c r="V1317" i="10"/>
  <c r="U1316" i="10"/>
  <c r="V1316" i="10"/>
  <c r="U1315" i="10"/>
  <c r="V1315" i="10"/>
  <c r="U1314" i="10"/>
  <c r="V1314" i="10"/>
  <c r="U1313" i="10"/>
  <c r="V1313" i="10"/>
  <c r="U1312" i="10"/>
  <c r="V1312" i="10"/>
  <c r="U1311" i="10"/>
  <c r="V1311" i="10"/>
  <c r="U1310" i="10"/>
  <c r="V1310" i="10"/>
  <c r="U1309" i="10"/>
  <c r="V1309" i="10"/>
  <c r="U1308" i="10"/>
  <c r="V1308" i="10"/>
  <c r="U1307" i="10"/>
  <c r="V1307" i="10"/>
  <c r="U1306" i="10"/>
  <c r="V1306" i="10"/>
  <c r="U1305" i="10"/>
  <c r="V1305" i="10"/>
  <c r="U1304" i="10"/>
  <c r="V1304" i="10"/>
  <c r="U1303" i="10"/>
  <c r="V1303" i="10"/>
  <c r="U1302" i="10"/>
  <c r="V1302" i="10"/>
  <c r="U1301" i="10"/>
  <c r="V1301" i="10"/>
  <c r="U1300" i="10"/>
  <c r="V1300" i="10"/>
  <c r="U1299" i="10"/>
  <c r="V1299" i="10"/>
  <c r="U1298" i="10"/>
  <c r="V1298" i="10"/>
  <c r="U1297" i="10"/>
  <c r="V1297" i="10"/>
  <c r="U1296" i="10"/>
  <c r="V1296" i="10"/>
  <c r="U1295" i="10"/>
  <c r="V1295" i="10"/>
  <c r="U1294" i="10"/>
  <c r="V1294" i="10"/>
  <c r="U1293" i="10"/>
  <c r="V1293" i="10"/>
  <c r="U1292" i="10"/>
  <c r="V1292" i="10"/>
  <c r="U1291" i="10"/>
  <c r="V1291" i="10"/>
  <c r="U1290" i="10"/>
  <c r="V1290" i="10"/>
  <c r="U1289" i="10"/>
  <c r="V1289" i="10"/>
  <c r="U1288" i="10"/>
  <c r="V1288" i="10"/>
  <c r="U1287" i="10"/>
  <c r="V1287" i="10"/>
  <c r="U1286" i="10"/>
  <c r="V1286" i="10"/>
  <c r="U1285" i="10"/>
  <c r="V1285" i="10"/>
  <c r="U1284" i="10"/>
  <c r="V1284" i="10"/>
  <c r="U1283" i="10"/>
  <c r="V1283" i="10"/>
  <c r="U1282" i="10"/>
  <c r="V1282" i="10"/>
  <c r="U1281" i="10"/>
  <c r="V1281" i="10"/>
  <c r="U1280" i="10"/>
  <c r="V1280" i="10"/>
  <c r="U1279" i="10"/>
  <c r="V1279" i="10"/>
  <c r="U1278" i="10"/>
  <c r="V1278" i="10"/>
  <c r="U1277" i="10"/>
  <c r="V1277" i="10"/>
  <c r="U1276" i="10"/>
  <c r="V1276" i="10"/>
  <c r="U1275" i="10"/>
  <c r="V1275" i="10"/>
  <c r="U1274" i="10"/>
  <c r="V1274" i="10"/>
  <c r="U1273" i="10"/>
  <c r="V1273" i="10"/>
  <c r="U1272" i="10"/>
  <c r="V1272" i="10"/>
  <c r="U1271" i="10"/>
  <c r="V1271" i="10"/>
  <c r="U1270" i="10"/>
  <c r="V1270" i="10"/>
  <c r="U1269" i="10"/>
  <c r="V1269" i="10"/>
  <c r="U1268" i="10"/>
  <c r="V1268" i="10"/>
  <c r="U1267" i="10"/>
  <c r="V1267" i="10"/>
  <c r="U1266" i="10"/>
  <c r="V1266" i="10"/>
  <c r="U1265" i="10"/>
  <c r="V1265" i="10"/>
  <c r="U1264" i="10"/>
  <c r="V1264" i="10"/>
  <c r="U1263" i="10"/>
  <c r="V1263" i="10"/>
  <c r="U1262" i="10"/>
  <c r="V1262" i="10"/>
  <c r="U1261" i="10"/>
  <c r="V1261" i="10"/>
  <c r="U1260" i="10"/>
  <c r="V1260" i="10"/>
  <c r="U1259" i="10"/>
  <c r="V1259" i="10"/>
  <c r="U1258" i="10"/>
  <c r="V1258" i="10"/>
  <c r="U1257" i="10"/>
  <c r="V1257" i="10"/>
  <c r="U1256" i="10"/>
  <c r="V1256" i="10"/>
  <c r="U1255" i="10"/>
  <c r="V1255" i="10"/>
  <c r="U1254" i="10"/>
  <c r="V1254" i="10"/>
  <c r="U1253" i="10"/>
  <c r="V1253" i="10"/>
  <c r="U1252" i="10"/>
  <c r="V1252" i="10"/>
  <c r="U1251" i="10"/>
  <c r="V1251" i="10"/>
  <c r="U1250" i="10"/>
  <c r="V1250" i="10"/>
  <c r="U1249" i="10"/>
  <c r="V1249" i="10"/>
  <c r="U1248" i="10"/>
  <c r="V1248" i="10"/>
  <c r="U1247" i="10"/>
  <c r="V1247" i="10"/>
  <c r="U1246" i="10"/>
  <c r="V1246" i="10"/>
  <c r="U1245" i="10"/>
  <c r="V1245" i="10"/>
  <c r="U1244" i="10"/>
  <c r="V1244" i="10"/>
  <c r="U1243" i="10"/>
  <c r="V1243" i="10"/>
  <c r="U1242" i="10"/>
  <c r="V1242" i="10"/>
  <c r="U1241" i="10"/>
  <c r="V1241" i="10"/>
  <c r="U1240" i="10"/>
  <c r="V1240" i="10"/>
  <c r="U1239" i="10"/>
  <c r="V1239" i="10"/>
  <c r="U1238" i="10"/>
  <c r="V1238" i="10"/>
  <c r="U1237" i="10"/>
  <c r="V1237" i="10"/>
  <c r="U1236" i="10"/>
  <c r="V1236" i="10"/>
  <c r="U1235" i="10"/>
  <c r="V1235" i="10"/>
  <c r="U1234" i="10"/>
  <c r="V1234" i="10"/>
  <c r="U1233" i="10"/>
  <c r="V1233" i="10"/>
  <c r="U1232" i="10"/>
  <c r="V1232" i="10"/>
  <c r="U1231" i="10"/>
  <c r="V1231" i="10"/>
  <c r="U1230" i="10"/>
  <c r="V1230" i="10"/>
  <c r="U1229" i="10"/>
  <c r="V1229" i="10"/>
  <c r="U1228" i="10"/>
  <c r="V1228" i="10"/>
  <c r="U1227" i="10"/>
  <c r="V1227" i="10"/>
  <c r="U1226" i="10"/>
  <c r="V1226" i="10"/>
  <c r="U1225" i="10"/>
  <c r="V1225" i="10"/>
  <c r="U1224" i="10"/>
  <c r="V1224" i="10"/>
  <c r="U1223" i="10"/>
  <c r="V1223" i="10"/>
  <c r="U1222" i="10"/>
  <c r="V1222" i="10"/>
  <c r="U1221" i="10"/>
  <c r="V1221" i="10"/>
  <c r="U1220" i="10"/>
  <c r="V1220" i="10"/>
  <c r="U1219" i="10"/>
  <c r="V1219" i="10"/>
  <c r="U1218" i="10"/>
  <c r="V1218" i="10"/>
  <c r="U1217" i="10"/>
  <c r="V1217" i="10"/>
  <c r="U1216" i="10"/>
  <c r="V1216" i="10"/>
  <c r="U1215" i="10"/>
  <c r="V1215" i="10"/>
  <c r="U1214" i="10"/>
  <c r="V1214" i="10"/>
  <c r="U1213" i="10"/>
  <c r="V1213" i="10"/>
  <c r="U1212" i="10"/>
  <c r="V1212" i="10"/>
  <c r="U1211" i="10"/>
  <c r="V1211" i="10"/>
  <c r="U1210" i="10"/>
  <c r="V1210" i="10"/>
  <c r="U1209" i="10"/>
  <c r="V1209" i="10"/>
  <c r="U1208" i="10"/>
  <c r="V1208" i="10"/>
  <c r="U1207" i="10"/>
  <c r="V1207" i="10"/>
  <c r="U1206" i="10"/>
  <c r="V1206" i="10"/>
  <c r="U1205" i="10"/>
  <c r="V1205" i="10"/>
  <c r="U1204" i="10"/>
  <c r="V1204" i="10"/>
  <c r="U1203" i="10"/>
  <c r="V1203" i="10"/>
  <c r="U1202" i="10"/>
  <c r="V1202" i="10"/>
  <c r="U1201" i="10"/>
  <c r="V1201" i="10"/>
  <c r="U1200" i="10"/>
  <c r="V1200" i="10"/>
  <c r="U1199" i="10"/>
  <c r="V1199" i="10"/>
  <c r="U1198" i="10"/>
  <c r="V1198" i="10"/>
  <c r="U1197" i="10"/>
  <c r="V1197" i="10"/>
  <c r="U1196" i="10"/>
  <c r="V1196" i="10"/>
  <c r="U1195" i="10"/>
  <c r="V1195" i="10"/>
  <c r="U1194" i="10"/>
  <c r="V1194" i="10"/>
  <c r="U1193" i="10"/>
  <c r="V1193" i="10"/>
  <c r="U1192" i="10"/>
  <c r="V1192" i="10"/>
  <c r="U1191" i="10"/>
  <c r="V1191" i="10"/>
  <c r="U1190" i="10"/>
  <c r="V1190" i="10"/>
  <c r="U1189" i="10"/>
  <c r="V1189" i="10"/>
  <c r="U1188" i="10"/>
  <c r="V1188" i="10"/>
  <c r="U1187" i="10"/>
  <c r="V1187" i="10"/>
  <c r="U1186" i="10"/>
  <c r="V1186" i="10"/>
  <c r="U1185" i="10"/>
  <c r="V1185" i="10"/>
  <c r="U1184" i="10"/>
  <c r="V1184" i="10"/>
  <c r="U1183" i="10"/>
  <c r="V1183" i="10"/>
  <c r="U1182" i="10"/>
  <c r="V1182" i="10"/>
  <c r="U1181" i="10"/>
  <c r="V1181" i="10"/>
  <c r="U1180" i="10"/>
  <c r="V1180" i="10"/>
  <c r="U1179" i="10"/>
  <c r="V1179" i="10"/>
  <c r="U1178" i="10"/>
  <c r="V1178" i="10"/>
  <c r="U1177" i="10"/>
  <c r="V1177" i="10"/>
  <c r="U1176" i="10"/>
  <c r="V1176" i="10"/>
  <c r="U1175" i="10"/>
  <c r="V1175" i="10"/>
  <c r="U1174" i="10"/>
  <c r="V1174" i="10"/>
  <c r="U1173" i="10"/>
  <c r="V1173" i="10"/>
  <c r="U1172" i="10"/>
  <c r="V1172" i="10"/>
  <c r="U1171" i="10"/>
  <c r="V1171" i="10"/>
  <c r="U1170" i="10"/>
  <c r="V1170" i="10"/>
  <c r="U1169" i="10"/>
  <c r="V1169" i="10"/>
  <c r="U1168" i="10"/>
  <c r="V1168" i="10"/>
  <c r="U1167" i="10"/>
  <c r="V1167" i="10"/>
  <c r="U1166" i="10"/>
  <c r="V1166" i="10"/>
  <c r="U1165" i="10"/>
  <c r="V1165" i="10"/>
  <c r="U1164" i="10"/>
  <c r="V1164" i="10"/>
  <c r="U1163" i="10"/>
  <c r="V1163" i="10"/>
  <c r="U1162" i="10"/>
  <c r="V1162" i="10"/>
  <c r="U1161" i="10"/>
  <c r="V1161" i="10"/>
  <c r="U1160" i="10"/>
  <c r="V1160" i="10"/>
  <c r="U1159" i="10"/>
  <c r="V1159" i="10"/>
  <c r="U1158" i="10"/>
  <c r="V1158" i="10"/>
  <c r="U1157" i="10"/>
  <c r="V1157" i="10"/>
  <c r="U1156" i="10"/>
  <c r="V1156" i="10"/>
  <c r="U1155" i="10"/>
  <c r="V1155" i="10"/>
  <c r="U1154" i="10"/>
  <c r="V1154" i="10"/>
  <c r="U1153" i="10"/>
  <c r="V1153" i="10"/>
  <c r="U1152" i="10"/>
  <c r="V1152" i="10"/>
  <c r="U1151" i="10"/>
  <c r="V1151" i="10"/>
  <c r="U1150" i="10"/>
  <c r="V1150" i="10"/>
  <c r="U1149" i="10"/>
  <c r="V1149" i="10"/>
  <c r="U1148" i="10"/>
  <c r="V1148" i="10"/>
  <c r="U1147" i="10"/>
  <c r="V1147" i="10"/>
  <c r="U1146" i="10"/>
  <c r="V1146" i="10"/>
  <c r="U1145" i="10"/>
  <c r="V1145" i="10"/>
  <c r="U1144" i="10"/>
  <c r="V1144" i="10"/>
  <c r="U1143" i="10"/>
  <c r="V1143" i="10"/>
  <c r="U1142" i="10"/>
  <c r="V1142" i="10"/>
  <c r="U1141" i="10"/>
  <c r="V1141" i="10"/>
  <c r="U1140" i="10"/>
  <c r="V1140" i="10"/>
  <c r="U1139" i="10"/>
  <c r="V1139" i="10"/>
  <c r="U1138" i="10"/>
  <c r="V1138" i="10"/>
  <c r="U1137" i="10"/>
  <c r="V1137" i="10"/>
  <c r="U1136" i="10"/>
  <c r="V1136" i="10"/>
  <c r="U1135" i="10"/>
  <c r="V1135" i="10"/>
  <c r="U1134" i="10"/>
  <c r="V1134" i="10"/>
  <c r="U1133" i="10"/>
  <c r="V1133" i="10"/>
  <c r="U1132" i="10"/>
  <c r="V1132" i="10"/>
  <c r="U1131" i="10"/>
  <c r="V1131" i="10"/>
  <c r="U1130" i="10"/>
  <c r="V1130" i="10"/>
  <c r="U1129" i="10"/>
  <c r="V1129" i="10"/>
  <c r="U1128" i="10"/>
  <c r="V1128" i="10"/>
  <c r="U1127" i="10"/>
  <c r="V1127" i="10"/>
  <c r="U1126" i="10"/>
  <c r="V1126" i="10"/>
  <c r="U1125" i="10"/>
  <c r="V1125" i="10"/>
  <c r="U1124" i="10"/>
  <c r="V1124" i="10"/>
  <c r="U1123" i="10"/>
  <c r="V1123" i="10"/>
  <c r="U1122" i="10"/>
  <c r="V1122" i="10"/>
  <c r="U1121" i="10"/>
  <c r="V1121" i="10"/>
  <c r="U1120" i="10"/>
  <c r="V1120" i="10"/>
  <c r="U1119" i="10"/>
  <c r="V1119" i="10"/>
  <c r="U1118" i="10"/>
  <c r="V1118" i="10"/>
  <c r="U1117" i="10"/>
  <c r="V1117" i="10"/>
  <c r="U1116" i="10"/>
  <c r="V1116" i="10"/>
  <c r="U1115" i="10"/>
  <c r="V1115" i="10"/>
  <c r="U1114" i="10"/>
  <c r="V1114" i="10"/>
  <c r="U1113" i="10"/>
  <c r="V1113" i="10"/>
  <c r="U1112" i="10"/>
  <c r="V1112" i="10"/>
  <c r="U1111" i="10"/>
  <c r="V1111" i="10"/>
  <c r="U1110" i="10"/>
  <c r="V1110" i="10"/>
  <c r="U1109" i="10"/>
  <c r="V1109" i="10"/>
  <c r="U1108" i="10"/>
  <c r="V1108" i="10"/>
  <c r="U1107" i="10"/>
  <c r="V1107" i="10"/>
  <c r="U1106" i="10"/>
  <c r="V1106" i="10"/>
  <c r="U1105" i="10"/>
  <c r="V1105" i="10"/>
  <c r="U1104" i="10"/>
  <c r="V1104" i="10"/>
  <c r="U1103" i="10"/>
  <c r="V1103" i="10"/>
  <c r="U1102" i="10"/>
  <c r="V1102" i="10"/>
  <c r="U1101" i="10"/>
  <c r="V1101" i="10"/>
  <c r="U1100" i="10"/>
  <c r="V1100" i="10"/>
  <c r="U1099" i="10"/>
  <c r="V1099" i="10"/>
  <c r="U1098" i="10"/>
  <c r="V1098" i="10"/>
  <c r="U1097" i="10"/>
  <c r="V1097" i="10"/>
  <c r="U1096" i="10"/>
  <c r="V1096" i="10"/>
  <c r="U1095" i="10"/>
  <c r="V1095" i="10"/>
  <c r="U1094" i="10"/>
  <c r="V1094" i="10"/>
  <c r="U1093" i="10"/>
  <c r="V1093" i="10"/>
  <c r="U1092" i="10"/>
  <c r="V1092" i="10"/>
  <c r="U1091" i="10"/>
  <c r="V1091" i="10"/>
  <c r="U1090" i="10"/>
  <c r="V1090" i="10"/>
  <c r="U1089" i="10"/>
  <c r="V1089" i="10"/>
  <c r="U1088" i="10"/>
  <c r="V1088" i="10"/>
  <c r="U1087" i="10"/>
  <c r="V1087" i="10"/>
  <c r="U1086" i="10"/>
  <c r="V1086" i="10"/>
  <c r="U1085" i="10"/>
  <c r="V1085" i="10"/>
  <c r="U1084" i="10"/>
  <c r="V1084" i="10"/>
  <c r="U1083" i="10"/>
  <c r="V1083" i="10"/>
  <c r="U1082" i="10"/>
  <c r="V1082" i="10"/>
  <c r="U1081" i="10"/>
  <c r="V1081" i="10"/>
  <c r="U1080" i="10"/>
  <c r="V1080" i="10"/>
  <c r="U1079" i="10"/>
  <c r="V1079" i="10"/>
  <c r="U1078" i="10"/>
  <c r="V1078" i="10"/>
  <c r="U1077" i="10"/>
  <c r="V1077" i="10"/>
  <c r="U1076" i="10"/>
  <c r="V1076" i="10"/>
  <c r="U1075" i="10"/>
  <c r="V1075" i="10"/>
  <c r="U1074" i="10"/>
  <c r="V1074" i="10"/>
  <c r="U1073" i="10"/>
  <c r="V1073" i="10"/>
  <c r="U1072" i="10"/>
  <c r="V1072" i="10"/>
  <c r="U1071" i="10"/>
  <c r="V1071" i="10"/>
  <c r="U1070" i="10"/>
  <c r="V1070" i="10"/>
  <c r="U1069" i="10"/>
  <c r="V1069" i="10"/>
  <c r="U1068" i="10"/>
  <c r="V1068" i="10"/>
  <c r="U1067" i="10"/>
  <c r="V1067" i="10"/>
  <c r="U1066" i="10"/>
  <c r="V1066" i="10"/>
  <c r="U1065" i="10"/>
  <c r="V1065" i="10"/>
  <c r="U1064" i="10"/>
  <c r="V1064" i="10"/>
  <c r="U1063" i="10"/>
  <c r="V1063" i="10"/>
  <c r="U1062" i="10"/>
  <c r="V1062" i="10"/>
  <c r="U1061" i="10"/>
  <c r="V1061" i="10"/>
  <c r="U1060" i="10"/>
  <c r="V1060" i="10"/>
  <c r="U1059" i="10"/>
  <c r="V1059" i="10"/>
  <c r="U1058" i="10"/>
  <c r="V1058" i="10"/>
  <c r="U1057" i="10"/>
  <c r="V1057" i="10"/>
  <c r="U1056" i="10"/>
  <c r="V1056" i="10"/>
  <c r="U1055" i="10"/>
  <c r="V1055" i="10"/>
  <c r="U1054" i="10"/>
  <c r="V1054" i="10"/>
  <c r="U1053" i="10"/>
  <c r="V1053" i="10"/>
  <c r="U1052" i="10"/>
  <c r="V1052" i="10"/>
  <c r="U1051" i="10"/>
  <c r="V1051" i="10"/>
  <c r="U1050" i="10"/>
  <c r="V1050" i="10"/>
  <c r="U1049" i="10"/>
  <c r="V1049" i="10"/>
  <c r="U1048" i="10"/>
  <c r="V1048" i="10"/>
  <c r="U1047" i="10"/>
  <c r="V1047" i="10"/>
  <c r="U1046" i="10"/>
  <c r="V1046" i="10"/>
  <c r="U1045" i="10"/>
  <c r="V1045" i="10"/>
  <c r="U1044" i="10"/>
  <c r="V1044" i="10"/>
  <c r="U1043" i="10"/>
  <c r="V1043" i="10"/>
  <c r="U1042" i="10"/>
  <c r="V1042" i="10"/>
  <c r="U1041" i="10"/>
  <c r="V1041" i="10"/>
  <c r="U1040" i="10"/>
  <c r="V1040" i="10"/>
  <c r="U1039" i="10"/>
  <c r="V1039" i="10"/>
  <c r="U1038" i="10"/>
  <c r="V1038" i="10"/>
  <c r="U1037" i="10"/>
  <c r="V1037" i="10"/>
  <c r="U1036" i="10"/>
  <c r="V1036" i="10"/>
  <c r="U1035" i="10"/>
  <c r="V1035" i="10"/>
  <c r="U1034" i="10"/>
  <c r="V1034" i="10"/>
  <c r="U1033" i="10"/>
  <c r="V1033" i="10"/>
  <c r="U1032" i="10"/>
  <c r="V1032" i="10"/>
  <c r="U1031" i="10"/>
  <c r="V1031" i="10"/>
  <c r="U1030" i="10"/>
  <c r="V1030" i="10"/>
  <c r="U1029" i="10"/>
  <c r="V1029" i="10"/>
  <c r="U1028" i="10"/>
  <c r="V1028" i="10"/>
  <c r="U1027" i="10"/>
  <c r="V1027" i="10"/>
  <c r="U1026" i="10"/>
  <c r="V1026" i="10"/>
  <c r="U1025" i="10"/>
  <c r="V1025" i="10"/>
  <c r="U1024" i="10"/>
  <c r="V1024" i="10"/>
  <c r="U1023" i="10"/>
  <c r="V1023" i="10"/>
  <c r="U1022" i="10"/>
  <c r="V1022" i="10"/>
  <c r="U1021" i="10"/>
  <c r="V1021" i="10"/>
  <c r="U1020" i="10"/>
  <c r="V1020" i="10"/>
  <c r="U1019" i="10"/>
  <c r="V1019" i="10"/>
  <c r="U1018" i="10"/>
  <c r="V1018" i="10"/>
  <c r="U1017" i="10"/>
  <c r="V1017" i="10"/>
  <c r="U1016" i="10"/>
  <c r="V1016" i="10"/>
  <c r="U1015" i="10"/>
  <c r="V1015" i="10"/>
  <c r="U1014" i="10"/>
  <c r="V1014" i="10"/>
  <c r="U1013" i="10"/>
  <c r="V1013" i="10"/>
  <c r="U1012" i="10"/>
  <c r="V1012" i="10"/>
  <c r="U1011" i="10"/>
  <c r="V1011" i="10"/>
  <c r="U1010" i="10"/>
  <c r="V1010" i="10"/>
  <c r="U1009" i="10"/>
  <c r="V1009" i="10"/>
  <c r="U1008" i="10"/>
  <c r="V1008" i="10"/>
  <c r="U1007" i="10"/>
  <c r="V1007" i="10"/>
  <c r="U1006" i="10"/>
  <c r="V1006" i="10"/>
  <c r="U1005" i="10"/>
  <c r="V1005" i="10"/>
  <c r="U1004" i="10"/>
  <c r="V1004" i="10"/>
  <c r="U1003" i="10"/>
  <c r="V1003" i="10"/>
  <c r="U1002" i="10"/>
  <c r="V1002" i="10"/>
  <c r="U1001" i="10"/>
  <c r="V1001" i="10"/>
  <c r="U1000" i="10"/>
  <c r="V1000" i="10"/>
  <c r="U999" i="10"/>
  <c r="V999" i="10"/>
  <c r="U998" i="10"/>
  <c r="V998" i="10"/>
  <c r="U997" i="10"/>
  <c r="V997" i="10"/>
  <c r="U996" i="10"/>
  <c r="V996" i="10"/>
  <c r="U995" i="10"/>
  <c r="V995" i="10"/>
  <c r="U994" i="10"/>
  <c r="V994" i="10"/>
  <c r="U993" i="10"/>
  <c r="V993" i="10"/>
  <c r="U992" i="10"/>
  <c r="V992" i="10"/>
  <c r="U991" i="10"/>
  <c r="V991" i="10"/>
  <c r="U990" i="10"/>
  <c r="V990" i="10"/>
  <c r="U989" i="10"/>
  <c r="V989" i="10"/>
  <c r="U988" i="10"/>
  <c r="V988" i="10"/>
  <c r="U987" i="10"/>
  <c r="V987" i="10"/>
  <c r="U986" i="10"/>
  <c r="V986" i="10"/>
  <c r="U985" i="10"/>
  <c r="V985" i="10"/>
  <c r="U984" i="10"/>
  <c r="V984" i="10"/>
  <c r="U983" i="10"/>
  <c r="V983" i="10"/>
  <c r="U982" i="10"/>
  <c r="V982" i="10"/>
  <c r="U981" i="10"/>
  <c r="V981" i="10"/>
  <c r="U980" i="10"/>
  <c r="V980" i="10"/>
  <c r="U979" i="10"/>
  <c r="V979" i="10"/>
  <c r="U978" i="10"/>
  <c r="V978" i="10"/>
  <c r="U977" i="10"/>
  <c r="V977" i="10"/>
  <c r="U976" i="10"/>
  <c r="V976" i="10"/>
  <c r="U975" i="10"/>
  <c r="V975" i="10"/>
  <c r="U974" i="10"/>
  <c r="V974" i="10"/>
  <c r="U973" i="10"/>
  <c r="V973" i="10"/>
  <c r="U972" i="10"/>
  <c r="V972" i="10"/>
  <c r="U971" i="10"/>
  <c r="V971" i="10"/>
  <c r="U970" i="10"/>
  <c r="V970" i="10"/>
  <c r="U969" i="10"/>
  <c r="V969" i="10"/>
  <c r="U968" i="10"/>
  <c r="V968" i="10"/>
  <c r="U967" i="10"/>
  <c r="V967" i="10"/>
  <c r="U966" i="10"/>
  <c r="V966" i="10"/>
  <c r="U965" i="10"/>
  <c r="V965" i="10"/>
  <c r="U964" i="10"/>
  <c r="V964" i="10"/>
  <c r="U963" i="10"/>
  <c r="V963" i="10"/>
  <c r="U962" i="10"/>
  <c r="V962" i="10"/>
  <c r="U961" i="10"/>
  <c r="V961" i="10"/>
  <c r="U960" i="10"/>
  <c r="V960" i="10"/>
  <c r="U959" i="10"/>
  <c r="V959" i="10"/>
  <c r="U958" i="10"/>
  <c r="V958" i="10"/>
  <c r="U957" i="10"/>
  <c r="V957" i="10"/>
  <c r="U956" i="10"/>
  <c r="V956" i="10"/>
  <c r="U955" i="10"/>
  <c r="V955" i="10"/>
  <c r="U954" i="10"/>
  <c r="V954" i="10"/>
  <c r="U953" i="10"/>
  <c r="V953" i="10"/>
  <c r="U952" i="10"/>
  <c r="V952" i="10"/>
  <c r="U951" i="10"/>
  <c r="V951" i="10"/>
  <c r="U950" i="10"/>
  <c r="V950" i="10"/>
  <c r="U949" i="10"/>
  <c r="V949" i="10"/>
  <c r="U948" i="10"/>
  <c r="V948" i="10"/>
  <c r="U947" i="10"/>
  <c r="V947" i="10"/>
  <c r="U946" i="10"/>
  <c r="V946" i="10"/>
  <c r="U945" i="10"/>
  <c r="V945" i="10"/>
  <c r="U944" i="10"/>
  <c r="V944" i="10"/>
  <c r="U943" i="10"/>
  <c r="V943" i="10"/>
  <c r="U942" i="10"/>
  <c r="V942" i="10"/>
  <c r="U941" i="10"/>
  <c r="V941" i="10"/>
  <c r="U940" i="10"/>
  <c r="V940" i="10"/>
  <c r="U939" i="10"/>
  <c r="V939" i="10"/>
  <c r="U938" i="10"/>
  <c r="V938" i="10"/>
  <c r="U937" i="10"/>
  <c r="V937" i="10"/>
  <c r="U936" i="10"/>
  <c r="V936" i="10"/>
  <c r="U935" i="10"/>
  <c r="V935" i="10"/>
  <c r="U934" i="10"/>
  <c r="V934" i="10"/>
  <c r="U933" i="10"/>
  <c r="V933" i="10"/>
  <c r="U932" i="10"/>
  <c r="V932" i="10"/>
  <c r="U931" i="10"/>
  <c r="V931" i="10"/>
  <c r="U930" i="10"/>
  <c r="V930" i="10"/>
  <c r="U929" i="10"/>
  <c r="V929" i="10"/>
  <c r="U928" i="10"/>
  <c r="V928" i="10"/>
  <c r="U927" i="10"/>
  <c r="V927" i="10"/>
  <c r="U926" i="10"/>
  <c r="V926" i="10"/>
  <c r="U925" i="10"/>
  <c r="V925" i="10"/>
  <c r="U924" i="10"/>
  <c r="V924" i="10"/>
  <c r="U923" i="10"/>
  <c r="V923" i="10"/>
  <c r="U922" i="10"/>
  <c r="V922" i="10"/>
  <c r="U921" i="10"/>
  <c r="V921" i="10"/>
  <c r="U920" i="10"/>
  <c r="V920" i="10"/>
  <c r="U919" i="10"/>
  <c r="V919" i="10"/>
  <c r="U918" i="10"/>
  <c r="V918" i="10"/>
  <c r="U917" i="10"/>
  <c r="V917" i="10"/>
  <c r="U916" i="10"/>
  <c r="V916" i="10"/>
  <c r="U915" i="10"/>
  <c r="V915" i="10"/>
  <c r="U914" i="10"/>
  <c r="V914" i="10"/>
  <c r="U913" i="10"/>
  <c r="V913" i="10"/>
  <c r="U912" i="10"/>
  <c r="V912" i="10"/>
  <c r="U911" i="10"/>
  <c r="V911" i="10"/>
  <c r="U910" i="10"/>
  <c r="V910" i="10"/>
  <c r="U909" i="10"/>
  <c r="V909" i="10"/>
  <c r="U908" i="10"/>
  <c r="V908" i="10"/>
  <c r="U907" i="10"/>
  <c r="V907" i="10"/>
  <c r="U906" i="10"/>
  <c r="V906" i="10"/>
  <c r="U905" i="10"/>
  <c r="V905" i="10"/>
  <c r="U904" i="10"/>
  <c r="V904" i="10"/>
  <c r="U903" i="10"/>
  <c r="V903" i="10"/>
  <c r="U902" i="10"/>
  <c r="V902" i="10"/>
  <c r="U901" i="10"/>
  <c r="V901" i="10"/>
  <c r="U900" i="10"/>
  <c r="V900" i="10"/>
  <c r="U899" i="10"/>
  <c r="V899" i="10"/>
  <c r="U898" i="10"/>
  <c r="V898" i="10"/>
  <c r="U897" i="10"/>
  <c r="V897" i="10"/>
  <c r="U896" i="10"/>
  <c r="V896" i="10"/>
  <c r="U895" i="10"/>
  <c r="V895" i="10"/>
  <c r="U894" i="10"/>
  <c r="V894" i="10"/>
  <c r="U893" i="10"/>
  <c r="V893" i="10"/>
  <c r="U892" i="10"/>
  <c r="V892" i="10"/>
  <c r="U891" i="10"/>
  <c r="V891" i="10"/>
  <c r="U890" i="10"/>
  <c r="V890" i="10"/>
  <c r="U889" i="10"/>
  <c r="V889" i="10"/>
  <c r="U888" i="10"/>
  <c r="V888" i="10"/>
  <c r="U887" i="10"/>
  <c r="V887" i="10"/>
  <c r="U886" i="10"/>
  <c r="V886" i="10"/>
  <c r="U885" i="10"/>
  <c r="V885" i="10"/>
  <c r="U884" i="10"/>
  <c r="V884" i="10"/>
  <c r="U883" i="10"/>
  <c r="V883" i="10"/>
  <c r="U882" i="10"/>
  <c r="V882" i="10"/>
  <c r="U881" i="10"/>
  <c r="V881" i="10"/>
  <c r="U880" i="10"/>
  <c r="V880" i="10"/>
  <c r="U879" i="10"/>
  <c r="V879" i="10"/>
  <c r="U878" i="10"/>
  <c r="V878" i="10"/>
  <c r="U877" i="10"/>
  <c r="V877" i="10"/>
  <c r="U876" i="10"/>
  <c r="V876" i="10"/>
  <c r="U875" i="10"/>
  <c r="V875" i="10"/>
  <c r="U874" i="10"/>
  <c r="V874" i="10"/>
  <c r="U873" i="10"/>
  <c r="V873" i="10"/>
  <c r="U872" i="10"/>
  <c r="V872" i="10"/>
  <c r="U871" i="10"/>
  <c r="V871" i="10"/>
  <c r="U870" i="10"/>
  <c r="V870" i="10"/>
  <c r="U869" i="10"/>
  <c r="V869" i="10"/>
  <c r="U868" i="10"/>
  <c r="V868" i="10"/>
  <c r="U867" i="10"/>
  <c r="V867" i="10"/>
  <c r="U866" i="10"/>
  <c r="V866" i="10"/>
  <c r="U865" i="10"/>
  <c r="V865" i="10"/>
  <c r="U864" i="10"/>
  <c r="V864" i="10"/>
  <c r="U863" i="10"/>
  <c r="V863" i="10"/>
  <c r="U862" i="10"/>
  <c r="V862" i="10"/>
  <c r="U861" i="10"/>
  <c r="V861" i="10"/>
  <c r="U860" i="10"/>
  <c r="V860" i="10"/>
  <c r="U859" i="10"/>
  <c r="V859" i="10"/>
  <c r="U858" i="10"/>
  <c r="V858" i="10"/>
  <c r="U857" i="10"/>
  <c r="V857" i="10"/>
  <c r="U856" i="10"/>
  <c r="V856" i="10"/>
  <c r="U855" i="10"/>
  <c r="V855" i="10"/>
  <c r="U854" i="10"/>
  <c r="V854" i="10"/>
  <c r="U853" i="10"/>
  <c r="V853" i="10"/>
  <c r="U852" i="10"/>
  <c r="V852" i="10"/>
  <c r="U851" i="10"/>
  <c r="V851" i="10"/>
  <c r="U850" i="10"/>
  <c r="V850" i="10"/>
  <c r="U849" i="10"/>
  <c r="V849" i="10"/>
  <c r="U848" i="10"/>
  <c r="V848" i="10"/>
  <c r="U847" i="10"/>
  <c r="V847" i="10"/>
  <c r="U846" i="10"/>
  <c r="V846" i="10"/>
  <c r="U845" i="10"/>
  <c r="V845" i="10"/>
  <c r="U844" i="10"/>
  <c r="V844" i="10"/>
  <c r="U843" i="10"/>
  <c r="V843" i="10"/>
  <c r="U842" i="10"/>
  <c r="V842" i="10"/>
  <c r="U841" i="10"/>
  <c r="V841" i="10"/>
  <c r="U840" i="10"/>
  <c r="V840" i="10"/>
  <c r="U839" i="10"/>
  <c r="V839" i="10"/>
  <c r="U838" i="10"/>
  <c r="V838" i="10"/>
  <c r="U837" i="10"/>
  <c r="V837" i="10"/>
  <c r="U836" i="10"/>
  <c r="V836" i="10"/>
  <c r="U835" i="10"/>
  <c r="V835" i="10"/>
  <c r="U834" i="10"/>
  <c r="V834" i="10"/>
  <c r="U833" i="10"/>
  <c r="V833" i="10"/>
  <c r="U832" i="10"/>
  <c r="V832" i="10"/>
  <c r="U831" i="10"/>
  <c r="V831" i="10"/>
  <c r="U830" i="10"/>
  <c r="V830" i="10"/>
  <c r="U829" i="10"/>
  <c r="V829" i="10"/>
  <c r="U828" i="10"/>
  <c r="V828" i="10"/>
  <c r="U827" i="10"/>
  <c r="V827" i="10"/>
  <c r="U826" i="10"/>
  <c r="V826" i="10"/>
  <c r="U825" i="10"/>
  <c r="V825" i="10"/>
  <c r="U824" i="10"/>
  <c r="V824" i="10"/>
  <c r="U823" i="10"/>
  <c r="V823" i="10"/>
  <c r="U822" i="10"/>
  <c r="V822" i="10"/>
  <c r="U821" i="10"/>
  <c r="V821" i="10"/>
  <c r="U820" i="10"/>
  <c r="V820" i="10"/>
  <c r="U819" i="10"/>
  <c r="V819" i="10"/>
  <c r="U818" i="10"/>
  <c r="V818" i="10"/>
  <c r="U817" i="10"/>
  <c r="V817" i="10"/>
  <c r="U816" i="10"/>
  <c r="V816" i="10"/>
  <c r="U815" i="10"/>
  <c r="V815" i="10"/>
  <c r="U814" i="10"/>
  <c r="V814" i="10"/>
  <c r="U813" i="10"/>
  <c r="V813" i="10"/>
  <c r="U812" i="10"/>
  <c r="V812" i="10"/>
  <c r="U811" i="10"/>
  <c r="V811" i="10"/>
  <c r="U810" i="10"/>
  <c r="V810" i="10"/>
  <c r="U809" i="10"/>
  <c r="V809" i="10"/>
  <c r="U808" i="10"/>
  <c r="V808" i="10"/>
  <c r="U807" i="10"/>
  <c r="V807" i="10"/>
  <c r="U806" i="10"/>
  <c r="V806" i="10"/>
  <c r="U805" i="10"/>
  <c r="V805" i="10"/>
  <c r="U804" i="10"/>
  <c r="V804" i="10"/>
  <c r="U803" i="10"/>
  <c r="V803" i="10"/>
  <c r="U802" i="10"/>
  <c r="V802" i="10"/>
  <c r="U801" i="10"/>
  <c r="V801" i="10"/>
  <c r="U800" i="10"/>
  <c r="V800" i="10"/>
  <c r="U799" i="10"/>
  <c r="V799" i="10"/>
  <c r="U798" i="10"/>
  <c r="V798" i="10"/>
  <c r="U797" i="10"/>
  <c r="V797" i="10"/>
  <c r="U796" i="10"/>
  <c r="V796" i="10"/>
  <c r="U795" i="10"/>
  <c r="V795" i="10"/>
  <c r="U794" i="10"/>
  <c r="V794" i="10"/>
  <c r="U793" i="10"/>
  <c r="V793" i="10"/>
  <c r="U792" i="10"/>
  <c r="V792" i="10"/>
  <c r="U791" i="10"/>
  <c r="V791" i="10"/>
  <c r="U790" i="10"/>
  <c r="V790" i="10"/>
  <c r="U789" i="10"/>
  <c r="V789" i="10"/>
  <c r="U788" i="10"/>
  <c r="V788" i="10"/>
  <c r="U787" i="10"/>
  <c r="V787" i="10"/>
  <c r="U786" i="10"/>
  <c r="V786" i="10"/>
  <c r="U785" i="10"/>
  <c r="V785" i="10"/>
  <c r="U784" i="10"/>
  <c r="V784" i="10"/>
  <c r="U783" i="10"/>
  <c r="V783" i="10"/>
  <c r="U782" i="10"/>
  <c r="V782" i="10"/>
  <c r="U781" i="10"/>
  <c r="V781" i="10"/>
  <c r="U780" i="10"/>
  <c r="V780" i="10"/>
  <c r="U779" i="10"/>
  <c r="V779" i="10"/>
  <c r="U778" i="10"/>
  <c r="V778" i="10"/>
  <c r="U777" i="10"/>
  <c r="V777" i="10"/>
  <c r="U776" i="10"/>
  <c r="V776" i="10"/>
  <c r="U775" i="10"/>
  <c r="V775" i="10"/>
  <c r="U774" i="10"/>
  <c r="V774" i="10"/>
  <c r="U773" i="10"/>
  <c r="V773" i="10"/>
  <c r="U772" i="10"/>
  <c r="V772" i="10"/>
  <c r="U771" i="10"/>
  <c r="V771" i="10"/>
  <c r="U770" i="10"/>
  <c r="V770" i="10"/>
  <c r="U769" i="10"/>
  <c r="V769" i="10"/>
  <c r="U768" i="10"/>
  <c r="V768" i="10"/>
  <c r="U767" i="10"/>
  <c r="V767" i="10"/>
  <c r="U766" i="10"/>
  <c r="V766" i="10"/>
  <c r="U765" i="10"/>
  <c r="V765" i="10"/>
  <c r="U764" i="10"/>
  <c r="V764" i="10"/>
  <c r="U763" i="10"/>
  <c r="V763" i="10"/>
  <c r="U762" i="10"/>
  <c r="V762" i="10"/>
  <c r="U761" i="10"/>
  <c r="V761" i="10"/>
  <c r="U760" i="10"/>
  <c r="V760" i="10"/>
  <c r="U759" i="10"/>
  <c r="V759" i="10"/>
  <c r="U758" i="10"/>
  <c r="V758" i="10"/>
  <c r="U757" i="10"/>
  <c r="V757" i="10"/>
  <c r="U756" i="10"/>
  <c r="V756" i="10"/>
  <c r="U755" i="10"/>
  <c r="V755" i="10"/>
  <c r="U754" i="10"/>
  <c r="V754" i="10"/>
  <c r="U753" i="10"/>
  <c r="V753" i="10"/>
  <c r="U752" i="10"/>
  <c r="V752" i="10"/>
  <c r="U751" i="10"/>
  <c r="V751" i="10"/>
  <c r="U750" i="10"/>
  <c r="V750" i="10"/>
  <c r="U749" i="10"/>
  <c r="V749" i="10"/>
  <c r="U748" i="10"/>
  <c r="V748" i="10"/>
  <c r="U747" i="10"/>
  <c r="V747" i="10"/>
  <c r="U746" i="10"/>
  <c r="V746" i="10"/>
  <c r="U745" i="10"/>
  <c r="V745" i="10"/>
  <c r="U744" i="10"/>
  <c r="V744" i="10"/>
  <c r="U743" i="10"/>
  <c r="V743" i="10"/>
  <c r="U742" i="10"/>
  <c r="V742" i="10"/>
  <c r="U741" i="10"/>
  <c r="V741" i="10"/>
  <c r="U740" i="10"/>
  <c r="V740" i="10"/>
  <c r="U739" i="10"/>
  <c r="V739" i="10"/>
  <c r="U738" i="10"/>
  <c r="V738" i="10"/>
  <c r="U737" i="10"/>
  <c r="V737" i="10"/>
  <c r="U736" i="10"/>
  <c r="V736" i="10"/>
  <c r="U735" i="10"/>
  <c r="V735" i="10"/>
  <c r="U734" i="10"/>
  <c r="V734" i="10"/>
  <c r="U733" i="10"/>
  <c r="V733" i="10"/>
  <c r="U732" i="10"/>
  <c r="V732" i="10"/>
  <c r="U731" i="10"/>
  <c r="V731" i="10"/>
  <c r="U730" i="10"/>
  <c r="V730" i="10"/>
  <c r="U729" i="10"/>
  <c r="V729" i="10"/>
  <c r="U728" i="10"/>
  <c r="V728" i="10"/>
  <c r="U727" i="10"/>
  <c r="V727" i="10"/>
  <c r="U726" i="10"/>
  <c r="V726" i="10"/>
  <c r="U725" i="10"/>
  <c r="V725" i="10"/>
  <c r="U724" i="10"/>
  <c r="V724" i="10"/>
  <c r="U723" i="10"/>
  <c r="V723" i="10"/>
  <c r="U722" i="10"/>
  <c r="V722" i="10"/>
  <c r="U721" i="10"/>
  <c r="V721" i="10"/>
  <c r="U720" i="10"/>
  <c r="V720" i="10"/>
  <c r="U719" i="10"/>
  <c r="V719" i="10"/>
  <c r="U718" i="10"/>
  <c r="V718" i="10"/>
  <c r="U717" i="10"/>
  <c r="V717" i="10"/>
  <c r="U716" i="10"/>
  <c r="V716" i="10"/>
  <c r="U715" i="10"/>
  <c r="V715" i="10"/>
  <c r="U714" i="10"/>
  <c r="V714" i="10"/>
  <c r="U713" i="10"/>
  <c r="V713" i="10"/>
  <c r="U712" i="10"/>
  <c r="V712" i="10"/>
  <c r="U711" i="10"/>
  <c r="V711" i="10"/>
  <c r="U710" i="10"/>
  <c r="V710" i="10"/>
  <c r="U709" i="10"/>
  <c r="V709" i="10"/>
  <c r="U708" i="10"/>
  <c r="V708" i="10"/>
  <c r="U707" i="10"/>
  <c r="V707" i="10"/>
  <c r="U706" i="10"/>
  <c r="V706" i="10"/>
  <c r="U705" i="10"/>
  <c r="V705" i="10"/>
  <c r="U704" i="10"/>
  <c r="V704" i="10"/>
  <c r="U703" i="10"/>
  <c r="V703" i="10"/>
  <c r="U702" i="10"/>
  <c r="V702" i="10"/>
  <c r="U701" i="10"/>
  <c r="V701" i="10"/>
  <c r="U700" i="10"/>
  <c r="V700" i="10"/>
  <c r="U699" i="10"/>
  <c r="V699" i="10"/>
  <c r="U698" i="10"/>
  <c r="V698" i="10"/>
  <c r="U697" i="10"/>
  <c r="V697" i="10"/>
  <c r="U696" i="10"/>
  <c r="V696" i="10"/>
  <c r="U695" i="10"/>
  <c r="V695" i="10"/>
  <c r="U694" i="10"/>
  <c r="V694" i="10"/>
  <c r="U693" i="10"/>
  <c r="V693" i="10"/>
  <c r="U692" i="10"/>
  <c r="V692" i="10"/>
  <c r="U691" i="10"/>
  <c r="V691" i="10"/>
  <c r="U690" i="10"/>
  <c r="V690" i="10"/>
  <c r="U689" i="10"/>
  <c r="V689" i="10"/>
  <c r="U688" i="10"/>
  <c r="V688" i="10"/>
  <c r="U687" i="10"/>
  <c r="V687" i="10"/>
  <c r="U686" i="10"/>
  <c r="V686" i="10"/>
  <c r="U685" i="10"/>
  <c r="V685" i="10"/>
  <c r="U684" i="10"/>
  <c r="V684" i="10"/>
  <c r="U683" i="10"/>
  <c r="V683" i="10"/>
  <c r="U682" i="10"/>
  <c r="V682" i="10"/>
  <c r="U681" i="10"/>
  <c r="V681" i="10"/>
  <c r="U680" i="10"/>
  <c r="V680" i="10"/>
  <c r="U679" i="10"/>
  <c r="V679" i="10"/>
  <c r="U678" i="10"/>
  <c r="V678" i="10"/>
  <c r="U677" i="10"/>
  <c r="V677" i="10"/>
  <c r="U676" i="10"/>
  <c r="V676" i="10"/>
  <c r="U675" i="10"/>
  <c r="V675" i="10"/>
  <c r="U674" i="10"/>
  <c r="V674" i="10"/>
  <c r="U673" i="10"/>
  <c r="V673" i="10"/>
  <c r="U672" i="10"/>
  <c r="V672" i="10"/>
  <c r="U671" i="10"/>
  <c r="V671" i="10"/>
  <c r="U670" i="10"/>
  <c r="V670" i="10"/>
  <c r="U669" i="10"/>
  <c r="V669" i="10"/>
  <c r="U668" i="10"/>
  <c r="V668" i="10"/>
  <c r="U667" i="10"/>
  <c r="V667" i="10"/>
  <c r="U666" i="10"/>
  <c r="V666" i="10"/>
  <c r="U665" i="10"/>
  <c r="V665" i="10"/>
  <c r="U664" i="10"/>
  <c r="V664" i="10"/>
  <c r="U663" i="10"/>
  <c r="V663" i="10"/>
  <c r="U662" i="10"/>
  <c r="V662" i="10"/>
  <c r="U661" i="10"/>
  <c r="V661" i="10"/>
  <c r="U660" i="10"/>
  <c r="V660" i="10"/>
  <c r="U659" i="10"/>
  <c r="V659" i="10"/>
  <c r="U658" i="10"/>
  <c r="V658" i="10"/>
  <c r="U657" i="10"/>
  <c r="V657" i="10"/>
  <c r="U656" i="10"/>
  <c r="V656" i="10"/>
  <c r="U655" i="10"/>
  <c r="V655" i="10"/>
  <c r="U654" i="10"/>
  <c r="V654" i="10"/>
  <c r="U653" i="10"/>
  <c r="V653" i="10"/>
  <c r="U652" i="10"/>
  <c r="V652" i="10"/>
  <c r="U651" i="10"/>
  <c r="V651" i="10"/>
  <c r="U650" i="10"/>
  <c r="V650" i="10"/>
  <c r="U649" i="10"/>
  <c r="V649" i="10"/>
  <c r="U648" i="10"/>
  <c r="V648" i="10"/>
  <c r="U647" i="10"/>
  <c r="V647" i="10"/>
  <c r="U646" i="10"/>
  <c r="V646" i="10"/>
  <c r="U645" i="10"/>
  <c r="V645" i="10"/>
  <c r="U644" i="10"/>
  <c r="V644" i="10"/>
  <c r="U643" i="10"/>
  <c r="V643" i="10"/>
  <c r="U642" i="10"/>
  <c r="V642" i="10"/>
  <c r="U641" i="10"/>
  <c r="V641" i="10"/>
  <c r="U640" i="10"/>
  <c r="V640" i="10"/>
  <c r="U639" i="10"/>
  <c r="V639" i="10"/>
  <c r="U638" i="10"/>
  <c r="V638" i="10"/>
  <c r="U637" i="10"/>
  <c r="V637" i="10"/>
  <c r="U636" i="10"/>
  <c r="V636" i="10"/>
  <c r="U635" i="10"/>
  <c r="V635" i="10"/>
  <c r="U634" i="10"/>
  <c r="V634" i="10"/>
  <c r="U633" i="10"/>
  <c r="V633" i="10"/>
  <c r="U632" i="10"/>
  <c r="V632" i="10"/>
  <c r="U631" i="10"/>
  <c r="V631" i="10"/>
  <c r="U630" i="10"/>
  <c r="V630" i="10"/>
  <c r="U629" i="10"/>
  <c r="V629" i="10"/>
  <c r="U628" i="10"/>
  <c r="V628" i="10"/>
  <c r="U627" i="10"/>
  <c r="V627" i="10"/>
  <c r="U626" i="10"/>
  <c r="V626" i="10"/>
  <c r="U625" i="10"/>
  <c r="V625" i="10"/>
  <c r="U624" i="10"/>
  <c r="V624" i="10"/>
  <c r="U623" i="10"/>
  <c r="V623" i="10"/>
  <c r="U622" i="10"/>
  <c r="V622" i="10"/>
  <c r="U621" i="10"/>
  <c r="V621" i="10"/>
  <c r="U620" i="10"/>
  <c r="V620" i="10"/>
  <c r="U619" i="10"/>
  <c r="V619" i="10"/>
  <c r="U618" i="10"/>
  <c r="V618" i="10"/>
  <c r="U617" i="10"/>
  <c r="V617" i="10"/>
  <c r="U616" i="10"/>
  <c r="V616" i="10"/>
  <c r="U615" i="10"/>
  <c r="V615" i="10"/>
  <c r="U614" i="10"/>
  <c r="V614" i="10"/>
  <c r="U613" i="10"/>
  <c r="V613" i="10"/>
  <c r="U612" i="10"/>
  <c r="V612" i="10"/>
  <c r="U611" i="10"/>
  <c r="V611" i="10"/>
  <c r="U610" i="10"/>
  <c r="V610" i="10"/>
  <c r="U609" i="10"/>
  <c r="V609" i="10"/>
  <c r="U608" i="10"/>
  <c r="V608" i="10"/>
  <c r="U607" i="10"/>
  <c r="V607" i="10"/>
  <c r="U606" i="10"/>
  <c r="V606" i="10"/>
  <c r="U605" i="10"/>
  <c r="V605" i="10"/>
  <c r="U604" i="10"/>
  <c r="V604" i="10"/>
  <c r="U603" i="10"/>
  <c r="V603" i="10"/>
  <c r="U602" i="10"/>
  <c r="V602" i="10"/>
  <c r="U601" i="10"/>
  <c r="V601" i="10"/>
  <c r="U600" i="10"/>
  <c r="V600" i="10"/>
  <c r="U599" i="10"/>
  <c r="V599" i="10"/>
  <c r="U598" i="10"/>
  <c r="V598" i="10"/>
  <c r="U597" i="10"/>
  <c r="V597" i="10"/>
  <c r="U596" i="10"/>
  <c r="V596" i="10"/>
  <c r="U595" i="10"/>
  <c r="V595" i="10"/>
  <c r="U594" i="10"/>
  <c r="V594" i="10"/>
  <c r="U593" i="10"/>
  <c r="V593" i="10"/>
  <c r="U592" i="10"/>
  <c r="V592" i="10"/>
  <c r="U591" i="10"/>
  <c r="V591" i="10"/>
  <c r="U590" i="10"/>
  <c r="V590" i="10"/>
  <c r="U589" i="10"/>
  <c r="V589" i="10"/>
  <c r="U588" i="10"/>
  <c r="V588" i="10"/>
  <c r="U587" i="10"/>
  <c r="V587" i="10"/>
  <c r="U586" i="10"/>
  <c r="V586" i="10"/>
  <c r="U585" i="10"/>
  <c r="V585" i="10"/>
  <c r="U584" i="10"/>
  <c r="V584" i="10"/>
  <c r="U583" i="10"/>
  <c r="V583" i="10"/>
  <c r="U582" i="10"/>
  <c r="V582" i="10"/>
  <c r="U581" i="10"/>
  <c r="V581" i="10"/>
  <c r="U580" i="10"/>
  <c r="V580" i="10"/>
  <c r="U579" i="10"/>
  <c r="V579" i="10"/>
  <c r="U578" i="10"/>
  <c r="V578" i="10"/>
  <c r="U577" i="10"/>
  <c r="V577" i="10"/>
  <c r="U576" i="10"/>
  <c r="V576" i="10"/>
  <c r="U575" i="10"/>
  <c r="V575" i="10"/>
  <c r="U574" i="10"/>
  <c r="V574" i="10"/>
  <c r="U573" i="10"/>
  <c r="V573" i="10"/>
  <c r="U572" i="10"/>
  <c r="V572" i="10"/>
  <c r="U571" i="10"/>
  <c r="V571" i="10"/>
  <c r="U570" i="10"/>
  <c r="V570" i="10"/>
  <c r="U569" i="10"/>
  <c r="V569" i="10"/>
  <c r="U568" i="10"/>
  <c r="V568" i="10"/>
  <c r="U567" i="10"/>
  <c r="V567" i="10"/>
  <c r="U566" i="10"/>
  <c r="V566" i="10"/>
  <c r="U565" i="10"/>
  <c r="V565" i="10"/>
  <c r="U564" i="10"/>
  <c r="V564" i="10"/>
  <c r="U563" i="10"/>
  <c r="V563" i="10"/>
  <c r="U562" i="10"/>
  <c r="V562" i="10"/>
  <c r="U561" i="10"/>
  <c r="V561" i="10"/>
  <c r="U560" i="10"/>
  <c r="V560" i="10"/>
  <c r="U559" i="10"/>
  <c r="V559" i="10"/>
  <c r="U558" i="10"/>
  <c r="V558" i="10"/>
  <c r="U557" i="10"/>
  <c r="V557" i="10"/>
  <c r="U556" i="10"/>
  <c r="V556" i="10"/>
  <c r="U555" i="10"/>
  <c r="V555" i="10"/>
  <c r="U554" i="10"/>
  <c r="V554" i="10"/>
  <c r="U553" i="10"/>
  <c r="V553" i="10"/>
  <c r="U552" i="10"/>
  <c r="V552" i="10"/>
  <c r="U551" i="10"/>
  <c r="V551" i="10"/>
  <c r="U550" i="10"/>
  <c r="V550" i="10"/>
  <c r="U549" i="10"/>
  <c r="V549" i="10"/>
  <c r="U548" i="10"/>
  <c r="V548" i="10"/>
  <c r="U547" i="10"/>
  <c r="V547" i="10"/>
  <c r="U546" i="10"/>
  <c r="V546" i="10"/>
  <c r="U545" i="10"/>
  <c r="V545" i="10"/>
  <c r="U544" i="10"/>
  <c r="V544" i="10"/>
  <c r="U543" i="10"/>
  <c r="V543" i="10"/>
  <c r="U542" i="10"/>
  <c r="V542" i="10"/>
  <c r="U541" i="10"/>
  <c r="V541" i="10"/>
  <c r="U540" i="10"/>
  <c r="V540" i="10"/>
  <c r="U539" i="10"/>
  <c r="V539" i="10"/>
  <c r="U538" i="10"/>
  <c r="V538" i="10"/>
  <c r="U537" i="10"/>
  <c r="V537" i="10"/>
  <c r="U536" i="10"/>
  <c r="V536" i="10"/>
  <c r="U535" i="10"/>
  <c r="V535" i="10"/>
  <c r="U534" i="10"/>
  <c r="V534" i="10"/>
  <c r="U533" i="10"/>
  <c r="V533" i="10"/>
  <c r="U532" i="10"/>
  <c r="V532" i="10"/>
  <c r="U531" i="10"/>
  <c r="V531" i="10"/>
  <c r="U530" i="10"/>
  <c r="V530" i="10"/>
  <c r="U529" i="10"/>
  <c r="V529" i="10"/>
  <c r="U528" i="10"/>
  <c r="V528" i="10"/>
  <c r="U527" i="10"/>
  <c r="V527" i="10"/>
  <c r="U526" i="10"/>
  <c r="V526" i="10"/>
  <c r="U525" i="10"/>
  <c r="V525" i="10"/>
  <c r="U524" i="10"/>
  <c r="V524" i="10"/>
  <c r="U523" i="10"/>
  <c r="V523" i="10"/>
  <c r="U522" i="10"/>
  <c r="V522" i="10"/>
  <c r="U521" i="10"/>
  <c r="V521" i="10"/>
  <c r="U520" i="10"/>
  <c r="V520" i="10"/>
  <c r="U519" i="10"/>
  <c r="V519" i="10"/>
  <c r="U518" i="10"/>
  <c r="V518" i="10"/>
  <c r="U517" i="10"/>
  <c r="V517" i="10"/>
  <c r="U516" i="10"/>
  <c r="V516" i="10"/>
  <c r="U515" i="10"/>
  <c r="V515" i="10"/>
  <c r="U514" i="10"/>
  <c r="V514" i="10"/>
  <c r="U513" i="10"/>
  <c r="V513" i="10"/>
  <c r="U512" i="10"/>
  <c r="V512" i="10"/>
  <c r="U511" i="10"/>
  <c r="V511" i="10"/>
  <c r="U510" i="10"/>
  <c r="V510" i="10"/>
  <c r="U509" i="10"/>
  <c r="V509" i="10"/>
  <c r="U508" i="10"/>
  <c r="V508" i="10"/>
  <c r="U507" i="10"/>
  <c r="V507" i="10"/>
  <c r="U506" i="10"/>
  <c r="V506" i="10"/>
  <c r="U505" i="10"/>
  <c r="V505" i="10"/>
  <c r="U504" i="10"/>
  <c r="V504" i="10"/>
  <c r="U503" i="10"/>
  <c r="V503" i="10"/>
  <c r="U502" i="10"/>
  <c r="V502" i="10"/>
  <c r="U501" i="10"/>
  <c r="V501" i="10"/>
  <c r="U500" i="10"/>
  <c r="V500" i="10"/>
  <c r="U499" i="10"/>
  <c r="V499" i="10"/>
  <c r="U498" i="10"/>
  <c r="V498" i="10"/>
  <c r="U497" i="10"/>
  <c r="V497" i="10"/>
  <c r="U496" i="10"/>
  <c r="V496" i="10"/>
  <c r="U495" i="10"/>
  <c r="V495" i="10"/>
  <c r="U494" i="10"/>
  <c r="V494" i="10"/>
  <c r="U493" i="10"/>
  <c r="V493" i="10"/>
  <c r="U492" i="10"/>
  <c r="V492" i="10"/>
  <c r="U491" i="10"/>
  <c r="V491" i="10"/>
  <c r="U490" i="10"/>
  <c r="V490" i="10"/>
  <c r="U489" i="10"/>
  <c r="V489" i="10"/>
  <c r="U488" i="10"/>
  <c r="V488" i="10"/>
  <c r="U487" i="10"/>
  <c r="V487" i="10"/>
  <c r="U486" i="10"/>
  <c r="V486" i="10"/>
  <c r="U485" i="10"/>
  <c r="V485" i="10"/>
  <c r="U484" i="10"/>
  <c r="V484" i="10"/>
  <c r="U483" i="10"/>
  <c r="V483" i="10"/>
  <c r="U482" i="10"/>
  <c r="V482" i="10"/>
  <c r="U481" i="10"/>
  <c r="V481" i="10"/>
  <c r="U480" i="10"/>
  <c r="V480" i="10"/>
  <c r="U479" i="10"/>
  <c r="V479" i="10"/>
  <c r="U478" i="10"/>
  <c r="V478" i="10"/>
  <c r="U477" i="10"/>
  <c r="V477" i="10"/>
  <c r="U476" i="10"/>
  <c r="V476" i="10"/>
  <c r="U475" i="10"/>
  <c r="V475" i="10"/>
  <c r="U474" i="10"/>
  <c r="V474" i="10"/>
  <c r="U473" i="10"/>
  <c r="V473" i="10"/>
  <c r="U472" i="10"/>
  <c r="V472" i="10"/>
  <c r="U471" i="10"/>
  <c r="V471" i="10"/>
  <c r="U470" i="10"/>
  <c r="V470" i="10"/>
  <c r="U469" i="10"/>
  <c r="V469" i="10"/>
  <c r="U468" i="10"/>
  <c r="V468" i="10"/>
  <c r="U467" i="10"/>
  <c r="V467" i="10"/>
  <c r="U466" i="10"/>
  <c r="V466" i="10"/>
  <c r="U465" i="10"/>
  <c r="V465" i="10"/>
  <c r="U464" i="10"/>
  <c r="V464" i="10"/>
  <c r="U463" i="10"/>
  <c r="V463" i="10"/>
  <c r="U462" i="10"/>
  <c r="V462" i="10"/>
  <c r="U461" i="10"/>
  <c r="V461" i="10"/>
  <c r="U460" i="10"/>
  <c r="V460" i="10"/>
  <c r="U459" i="10"/>
  <c r="V459" i="10"/>
  <c r="U458" i="10"/>
  <c r="V458" i="10"/>
  <c r="U457" i="10"/>
  <c r="V457" i="10"/>
  <c r="U456" i="10"/>
  <c r="V456" i="10"/>
  <c r="U455" i="10"/>
  <c r="V455" i="10"/>
  <c r="U454" i="10"/>
  <c r="V454" i="10"/>
  <c r="U453" i="10"/>
  <c r="V453" i="10"/>
  <c r="U452" i="10"/>
  <c r="V452" i="10"/>
  <c r="U451" i="10"/>
  <c r="V451" i="10"/>
  <c r="U450" i="10"/>
  <c r="V450" i="10"/>
  <c r="U449" i="10"/>
  <c r="V449" i="10"/>
  <c r="U448" i="10"/>
  <c r="V448" i="10"/>
  <c r="U447" i="10"/>
  <c r="V447" i="10"/>
  <c r="U446" i="10"/>
  <c r="V446" i="10"/>
  <c r="U445" i="10"/>
  <c r="V445" i="10"/>
  <c r="U444" i="10"/>
  <c r="V444" i="10"/>
  <c r="U443" i="10"/>
  <c r="V443" i="10"/>
  <c r="U442" i="10"/>
  <c r="V442" i="10"/>
  <c r="U441" i="10"/>
  <c r="V441" i="10"/>
  <c r="U440" i="10"/>
  <c r="V440" i="10"/>
  <c r="U439" i="10"/>
  <c r="V439" i="10"/>
  <c r="U438" i="10"/>
  <c r="V438" i="10"/>
  <c r="U437" i="10"/>
  <c r="V437" i="10"/>
  <c r="U436" i="10"/>
  <c r="V436" i="10"/>
  <c r="U435" i="10"/>
  <c r="V435" i="10"/>
  <c r="U434" i="10"/>
  <c r="V434" i="10"/>
  <c r="U433" i="10"/>
  <c r="V433" i="10"/>
  <c r="U432" i="10"/>
  <c r="V432" i="10"/>
  <c r="U431" i="10"/>
  <c r="V431" i="10"/>
  <c r="U430" i="10"/>
  <c r="V430" i="10"/>
  <c r="U429" i="10"/>
  <c r="V429" i="10"/>
  <c r="U428" i="10"/>
  <c r="V428" i="10"/>
  <c r="U427" i="10"/>
  <c r="V427" i="10"/>
  <c r="U426" i="10"/>
  <c r="V426" i="10"/>
  <c r="U425" i="10"/>
  <c r="V425" i="10"/>
  <c r="U424" i="10"/>
  <c r="V424" i="10"/>
  <c r="U423" i="10"/>
  <c r="V423" i="10"/>
  <c r="U422" i="10"/>
  <c r="V422" i="10"/>
  <c r="U421" i="10"/>
  <c r="V421" i="10"/>
  <c r="U420" i="10"/>
  <c r="V420" i="10"/>
  <c r="U419" i="10"/>
  <c r="V419" i="10"/>
  <c r="U418" i="10"/>
  <c r="V418" i="10"/>
  <c r="U417" i="10"/>
  <c r="V417" i="10"/>
  <c r="U416" i="10"/>
  <c r="V416" i="10"/>
  <c r="U415" i="10"/>
  <c r="V415" i="10"/>
  <c r="U414" i="10"/>
  <c r="V414" i="10"/>
  <c r="U413" i="10"/>
  <c r="V413" i="10"/>
  <c r="U412" i="10"/>
  <c r="V412" i="10"/>
  <c r="U411" i="10"/>
  <c r="V411" i="10"/>
  <c r="U410" i="10"/>
  <c r="V410" i="10"/>
  <c r="U409" i="10"/>
  <c r="V409" i="10"/>
  <c r="U408" i="10"/>
  <c r="V408" i="10"/>
  <c r="U407" i="10"/>
  <c r="V407" i="10"/>
  <c r="U406" i="10"/>
  <c r="V406" i="10"/>
  <c r="U405" i="10"/>
  <c r="V405" i="10"/>
  <c r="U404" i="10"/>
  <c r="V404" i="10"/>
  <c r="U403" i="10"/>
  <c r="V403" i="10"/>
  <c r="U402" i="10"/>
  <c r="V402" i="10"/>
  <c r="U401" i="10"/>
  <c r="V401" i="10"/>
  <c r="U400" i="10"/>
  <c r="V400" i="10"/>
  <c r="U399" i="10"/>
  <c r="V399" i="10"/>
  <c r="U398" i="10"/>
  <c r="V398" i="10"/>
  <c r="U397" i="10"/>
  <c r="V397" i="10"/>
  <c r="U396" i="10"/>
  <c r="V396" i="10"/>
  <c r="U395" i="10"/>
  <c r="V395" i="10"/>
  <c r="U394" i="10"/>
  <c r="V394" i="10"/>
  <c r="U393" i="10"/>
  <c r="V393" i="10"/>
  <c r="U392" i="10"/>
  <c r="V392" i="10"/>
  <c r="U391" i="10"/>
  <c r="V391" i="10"/>
  <c r="U390" i="10"/>
  <c r="V390" i="10"/>
  <c r="U389" i="10"/>
  <c r="V389" i="10"/>
  <c r="U388" i="10"/>
  <c r="V388" i="10"/>
  <c r="U387" i="10"/>
  <c r="V387" i="10"/>
  <c r="U386" i="10"/>
  <c r="V386" i="10"/>
  <c r="U385" i="10"/>
  <c r="V385" i="10"/>
  <c r="U384" i="10"/>
  <c r="V384" i="10"/>
  <c r="U383" i="10"/>
  <c r="V383" i="10"/>
  <c r="U382" i="10"/>
  <c r="V382" i="10"/>
  <c r="U381" i="10"/>
  <c r="V381" i="10"/>
  <c r="U380" i="10"/>
  <c r="V380" i="10"/>
  <c r="U379" i="10"/>
  <c r="V379" i="10"/>
  <c r="U378" i="10"/>
  <c r="V378" i="10"/>
  <c r="U377" i="10"/>
  <c r="V377" i="10"/>
  <c r="U376" i="10"/>
  <c r="V376" i="10"/>
  <c r="U375" i="10"/>
  <c r="V375" i="10"/>
  <c r="U374" i="10"/>
  <c r="V374" i="10"/>
  <c r="U373" i="10"/>
  <c r="V373" i="10"/>
  <c r="U372" i="10"/>
  <c r="V372" i="10"/>
  <c r="U371" i="10"/>
  <c r="V371" i="10"/>
  <c r="U370" i="10"/>
  <c r="V370" i="10"/>
  <c r="U369" i="10"/>
  <c r="V369" i="10"/>
  <c r="U368" i="10"/>
  <c r="V368" i="10"/>
  <c r="U367" i="10"/>
  <c r="V367" i="10"/>
  <c r="U366" i="10"/>
  <c r="V366" i="10"/>
  <c r="U365" i="10"/>
  <c r="V365" i="10"/>
  <c r="U364" i="10"/>
  <c r="V364" i="10"/>
  <c r="U363" i="10"/>
  <c r="V363" i="10"/>
  <c r="U362" i="10"/>
  <c r="V362" i="10"/>
  <c r="U361" i="10"/>
  <c r="V361" i="10"/>
  <c r="U360" i="10"/>
  <c r="V360" i="10"/>
  <c r="U359" i="10"/>
  <c r="V359" i="10"/>
  <c r="U358" i="10"/>
  <c r="V358" i="10"/>
  <c r="U357" i="10"/>
  <c r="V357" i="10"/>
  <c r="U356" i="10"/>
  <c r="V356" i="10"/>
  <c r="U355" i="10"/>
  <c r="V355" i="10"/>
  <c r="U354" i="10"/>
  <c r="V354" i="10"/>
  <c r="U353" i="10"/>
  <c r="V353" i="10"/>
  <c r="U352" i="10"/>
  <c r="V352" i="10"/>
  <c r="U351" i="10"/>
  <c r="V351" i="10"/>
  <c r="U350" i="10"/>
  <c r="V350" i="10"/>
  <c r="U349" i="10"/>
  <c r="V349" i="10"/>
  <c r="U348" i="10"/>
  <c r="V348" i="10"/>
  <c r="U347" i="10"/>
  <c r="V347" i="10"/>
  <c r="U346" i="10"/>
  <c r="V346" i="10"/>
  <c r="U345" i="10"/>
  <c r="V345" i="10"/>
  <c r="U344" i="10"/>
  <c r="V344" i="10"/>
  <c r="U343" i="10"/>
  <c r="V343" i="10"/>
  <c r="U342" i="10"/>
  <c r="V342" i="10"/>
  <c r="U341" i="10"/>
  <c r="V341" i="10"/>
  <c r="U340" i="10"/>
  <c r="V340" i="10"/>
  <c r="U339" i="10"/>
  <c r="V339" i="10"/>
  <c r="U338" i="10"/>
  <c r="V338" i="10"/>
  <c r="U337" i="10"/>
  <c r="V337" i="10"/>
  <c r="U336" i="10"/>
  <c r="V336" i="10"/>
  <c r="U335" i="10"/>
  <c r="V335" i="10"/>
  <c r="U334" i="10"/>
  <c r="V334" i="10"/>
  <c r="U333" i="10"/>
  <c r="V333" i="10"/>
  <c r="U332" i="10"/>
  <c r="V332" i="10"/>
  <c r="U331" i="10"/>
  <c r="V331" i="10"/>
  <c r="U330" i="10"/>
  <c r="V330" i="10"/>
  <c r="U329" i="10"/>
  <c r="V329" i="10"/>
  <c r="U328" i="10"/>
  <c r="V328" i="10"/>
  <c r="U327" i="10"/>
  <c r="V327" i="10"/>
  <c r="U326" i="10"/>
  <c r="V326" i="10"/>
  <c r="U325" i="10"/>
  <c r="V325" i="10"/>
  <c r="U324" i="10"/>
  <c r="V324" i="10"/>
  <c r="U323" i="10"/>
  <c r="V323" i="10"/>
  <c r="U322" i="10"/>
  <c r="V322" i="10"/>
  <c r="U321" i="10"/>
  <c r="V321" i="10"/>
  <c r="U320" i="10"/>
  <c r="V320" i="10"/>
  <c r="U319" i="10"/>
  <c r="V319" i="10"/>
  <c r="U318" i="10"/>
  <c r="V318" i="10"/>
  <c r="U317" i="10"/>
  <c r="V317" i="10"/>
  <c r="U316" i="10"/>
  <c r="V316" i="10"/>
  <c r="U315" i="10"/>
  <c r="V315" i="10"/>
  <c r="U314" i="10"/>
  <c r="V314" i="10"/>
  <c r="U313" i="10"/>
  <c r="V313" i="10"/>
  <c r="U312" i="10"/>
  <c r="V312" i="10"/>
  <c r="U311" i="10"/>
  <c r="V311" i="10"/>
  <c r="U310" i="10"/>
  <c r="V310" i="10"/>
  <c r="U309" i="10"/>
  <c r="V309" i="10"/>
  <c r="U308" i="10"/>
  <c r="V308" i="10"/>
  <c r="U307" i="10"/>
  <c r="V307" i="10"/>
  <c r="U306" i="10"/>
  <c r="V306" i="10"/>
  <c r="U305" i="10"/>
  <c r="V305" i="10"/>
  <c r="U304" i="10"/>
  <c r="V304" i="10"/>
  <c r="U303" i="10"/>
  <c r="V303" i="10"/>
  <c r="U302" i="10"/>
  <c r="V302" i="10"/>
  <c r="U301" i="10"/>
  <c r="V301" i="10"/>
  <c r="U300" i="10"/>
  <c r="V300" i="10"/>
  <c r="U299" i="10"/>
  <c r="V299" i="10"/>
  <c r="U298" i="10"/>
  <c r="V298" i="10"/>
  <c r="U297" i="10"/>
  <c r="V297" i="10"/>
  <c r="U296" i="10"/>
  <c r="V296" i="10"/>
  <c r="U295" i="10"/>
  <c r="V295" i="10"/>
  <c r="U294" i="10"/>
  <c r="V294" i="10"/>
  <c r="U293" i="10"/>
  <c r="V293" i="10"/>
  <c r="U292" i="10"/>
  <c r="V292" i="10"/>
  <c r="U291" i="10"/>
  <c r="V291" i="10"/>
  <c r="U290" i="10"/>
  <c r="V290" i="10"/>
  <c r="U289" i="10"/>
  <c r="V289" i="10"/>
  <c r="U288" i="10"/>
  <c r="V288" i="10"/>
  <c r="U287" i="10"/>
  <c r="V287" i="10"/>
  <c r="U286" i="10"/>
  <c r="V286" i="10"/>
  <c r="U285" i="10"/>
  <c r="V285" i="10"/>
  <c r="U284" i="10"/>
  <c r="V284" i="10"/>
  <c r="U283" i="10"/>
  <c r="V283" i="10"/>
  <c r="U282" i="10"/>
  <c r="V282" i="10"/>
  <c r="U281" i="10"/>
  <c r="V281" i="10"/>
  <c r="U280" i="10"/>
  <c r="V280" i="10"/>
  <c r="U279" i="10"/>
  <c r="V279" i="10"/>
  <c r="U278" i="10"/>
  <c r="V278" i="10"/>
  <c r="U277" i="10"/>
  <c r="V277" i="10"/>
  <c r="U276" i="10"/>
  <c r="V276" i="10"/>
  <c r="U275" i="10"/>
  <c r="V275" i="10"/>
  <c r="U274" i="10"/>
  <c r="V274" i="10"/>
  <c r="U273" i="10"/>
  <c r="V273" i="10"/>
  <c r="U272" i="10"/>
  <c r="V272" i="10"/>
  <c r="U271" i="10"/>
  <c r="V271" i="10"/>
  <c r="U270" i="10"/>
  <c r="V270" i="10"/>
  <c r="U269" i="10"/>
  <c r="V269" i="10"/>
  <c r="U268" i="10"/>
  <c r="V268" i="10"/>
  <c r="U267" i="10"/>
  <c r="V267" i="10"/>
  <c r="U266" i="10"/>
  <c r="V266" i="10"/>
  <c r="U265" i="10"/>
  <c r="V265" i="10"/>
  <c r="U264" i="10"/>
  <c r="V264" i="10"/>
  <c r="U263" i="10"/>
  <c r="V263" i="10"/>
  <c r="U262" i="10"/>
  <c r="V262" i="10"/>
  <c r="U261" i="10"/>
  <c r="V261" i="10"/>
  <c r="U260" i="10"/>
  <c r="V260" i="10"/>
  <c r="U259" i="10"/>
  <c r="V259" i="10"/>
  <c r="U258" i="10"/>
  <c r="V258" i="10"/>
  <c r="U257" i="10"/>
  <c r="V257" i="10"/>
  <c r="U256" i="10"/>
  <c r="V256" i="10"/>
  <c r="U255" i="10"/>
  <c r="V255" i="10"/>
  <c r="U254" i="10"/>
  <c r="V254" i="10"/>
  <c r="U253" i="10"/>
  <c r="V253" i="10"/>
  <c r="U252" i="10"/>
  <c r="V252" i="10"/>
  <c r="U251" i="10"/>
  <c r="V251" i="10"/>
  <c r="U250" i="10"/>
  <c r="V250" i="10"/>
  <c r="U249" i="10"/>
  <c r="V249" i="10"/>
  <c r="U248" i="10"/>
  <c r="V248" i="10"/>
  <c r="U247" i="10"/>
  <c r="V247" i="10"/>
  <c r="U246" i="10"/>
  <c r="V246" i="10"/>
  <c r="U245" i="10"/>
  <c r="V245" i="10"/>
  <c r="U244" i="10"/>
  <c r="V244" i="10"/>
  <c r="U243" i="10"/>
  <c r="V243" i="10"/>
  <c r="U242" i="10"/>
  <c r="V242" i="10"/>
  <c r="U241" i="10"/>
  <c r="V241" i="10"/>
  <c r="U240" i="10"/>
  <c r="V240" i="10"/>
  <c r="U239" i="10"/>
  <c r="V239" i="10"/>
  <c r="U238" i="10"/>
  <c r="V238" i="10"/>
  <c r="U237" i="10"/>
  <c r="V237" i="10"/>
  <c r="U236" i="10"/>
  <c r="V236" i="10"/>
  <c r="U235" i="10"/>
  <c r="V235" i="10"/>
  <c r="U234" i="10"/>
  <c r="V234" i="10"/>
  <c r="U233" i="10"/>
  <c r="V233" i="10"/>
  <c r="U232" i="10"/>
  <c r="V232" i="10"/>
  <c r="U231" i="10"/>
  <c r="V231" i="10"/>
  <c r="U230" i="10"/>
  <c r="V230" i="10"/>
  <c r="U229" i="10"/>
  <c r="V229" i="10"/>
  <c r="U228" i="10"/>
  <c r="V228" i="10"/>
  <c r="U227" i="10"/>
  <c r="V227" i="10"/>
  <c r="U226" i="10"/>
  <c r="V226" i="10"/>
  <c r="U225" i="10"/>
  <c r="V225" i="10"/>
  <c r="U224" i="10"/>
  <c r="V224" i="10"/>
  <c r="U223" i="10"/>
  <c r="V223" i="10"/>
  <c r="U222" i="10"/>
  <c r="V222" i="10"/>
  <c r="U221" i="10"/>
  <c r="V221" i="10"/>
  <c r="U220" i="10"/>
  <c r="V220" i="10"/>
  <c r="U219" i="10"/>
  <c r="V219" i="10"/>
  <c r="U218" i="10"/>
  <c r="V218" i="10"/>
  <c r="U217" i="10"/>
  <c r="V217" i="10"/>
  <c r="U216" i="10"/>
  <c r="V216" i="10"/>
  <c r="U215" i="10"/>
  <c r="V215" i="10"/>
  <c r="U214" i="10"/>
  <c r="V214" i="10"/>
  <c r="U213" i="10"/>
  <c r="V213" i="10"/>
  <c r="U212" i="10"/>
  <c r="V212" i="10"/>
  <c r="U211" i="10"/>
  <c r="V211" i="10"/>
  <c r="U210" i="10"/>
  <c r="V210" i="10"/>
  <c r="U209" i="10"/>
  <c r="V209" i="10"/>
  <c r="U208" i="10"/>
  <c r="V208" i="10"/>
  <c r="U207" i="10"/>
  <c r="V207" i="10"/>
  <c r="U206" i="10"/>
  <c r="V206" i="10"/>
  <c r="U205" i="10"/>
  <c r="V205" i="10"/>
  <c r="U204" i="10"/>
  <c r="V204" i="10"/>
  <c r="U203" i="10"/>
  <c r="V203" i="10"/>
  <c r="U202" i="10"/>
  <c r="V202" i="10"/>
  <c r="U201" i="10"/>
  <c r="V201" i="10"/>
  <c r="U200" i="10"/>
  <c r="V200" i="10"/>
  <c r="U199" i="10"/>
  <c r="V199" i="10"/>
  <c r="U198" i="10"/>
  <c r="V198" i="10"/>
  <c r="U197" i="10"/>
  <c r="V197" i="10"/>
  <c r="U196" i="10"/>
  <c r="V196" i="10"/>
  <c r="U195" i="10"/>
  <c r="V195" i="10"/>
  <c r="U194" i="10"/>
  <c r="V194" i="10"/>
  <c r="U193" i="10"/>
  <c r="V193" i="10"/>
  <c r="U192" i="10"/>
  <c r="V192" i="10"/>
  <c r="U191" i="10"/>
  <c r="V191" i="10"/>
  <c r="U190" i="10"/>
  <c r="V190" i="10"/>
  <c r="U189" i="10"/>
  <c r="V189" i="10"/>
  <c r="U188" i="10"/>
  <c r="V188" i="10"/>
  <c r="U187" i="10"/>
  <c r="V187" i="10"/>
  <c r="U186" i="10"/>
  <c r="V186" i="10"/>
  <c r="U185" i="10"/>
  <c r="V185" i="10"/>
  <c r="U184" i="10"/>
  <c r="V184" i="10"/>
  <c r="U183" i="10"/>
  <c r="V183" i="10"/>
  <c r="U182" i="10"/>
  <c r="V182" i="10"/>
  <c r="U181" i="10"/>
  <c r="V181" i="10"/>
  <c r="U180" i="10"/>
  <c r="V180" i="10"/>
  <c r="U179" i="10"/>
  <c r="V179" i="10"/>
  <c r="U178" i="10"/>
  <c r="V178" i="10"/>
  <c r="U177" i="10"/>
  <c r="V177" i="10"/>
  <c r="U176" i="10"/>
  <c r="V176" i="10"/>
  <c r="U175" i="10"/>
  <c r="V175" i="10"/>
  <c r="U174" i="10"/>
  <c r="V174" i="10"/>
  <c r="U173" i="10"/>
  <c r="V173" i="10"/>
  <c r="U172" i="10"/>
  <c r="V172" i="10"/>
  <c r="U171" i="10"/>
  <c r="V171" i="10"/>
  <c r="U170" i="10"/>
  <c r="V170" i="10"/>
  <c r="U169" i="10"/>
  <c r="V169" i="10"/>
  <c r="U168" i="10"/>
  <c r="V168" i="10"/>
  <c r="U167" i="10"/>
  <c r="V167" i="10"/>
  <c r="U166" i="10"/>
  <c r="V166" i="10"/>
  <c r="U165" i="10"/>
  <c r="V165" i="10"/>
  <c r="U164" i="10"/>
  <c r="V164" i="10"/>
  <c r="U163" i="10"/>
  <c r="V163" i="10"/>
  <c r="U162" i="10"/>
  <c r="V162" i="10"/>
  <c r="U161" i="10"/>
  <c r="V161" i="10"/>
  <c r="U160" i="10"/>
  <c r="V160" i="10"/>
  <c r="U159" i="10"/>
  <c r="V159" i="10"/>
  <c r="U158" i="10"/>
  <c r="V158" i="10"/>
  <c r="U157" i="10"/>
  <c r="V157" i="10"/>
  <c r="U156" i="10"/>
  <c r="V156" i="10"/>
  <c r="U155" i="10"/>
  <c r="V155" i="10"/>
  <c r="U154" i="10"/>
  <c r="V154" i="10"/>
  <c r="U153" i="10"/>
  <c r="V153" i="10"/>
  <c r="U152" i="10"/>
  <c r="V152" i="10"/>
  <c r="U151" i="10"/>
  <c r="V151" i="10"/>
  <c r="U150" i="10"/>
  <c r="V150" i="10"/>
  <c r="U149" i="10"/>
  <c r="V149" i="10"/>
  <c r="U148" i="10"/>
  <c r="V148" i="10"/>
  <c r="U147" i="10"/>
  <c r="V147" i="10"/>
  <c r="U146" i="10"/>
  <c r="V146" i="10"/>
  <c r="U145" i="10"/>
  <c r="V145" i="10"/>
  <c r="U144" i="10"/>
  <c r="V144" i="10"/>
  <c r="U143" i="10"/>
  <c r="V143" i="10"/>
  <c r="U142" i="10"/>
  <c r="V142" i="10"/>
  <c r="U141" i="10"/>
  <c r="V141" i="10"/>
  <c r="U140" i="10"/>
  <c r="V140" i="10"/>
  <c r="U139" i="10"/>
  <c r="V139" i="10"/>
  <c r="U138" i="10"/>
  <c r="V138" i="10"/>
  <c r="U137" i="10"/>
  <c r="V137" i="10"/>
  <c r="U136" i="10"/>
  <c r="V136" i="10"/>
  <c r="U135" i="10"/>
  <c r="V135" i="10"/>
  <c r="U134" i="10"/>
  <c r="V134" i="10"/>
  <c r="U133" i="10"/>
  <c r="V133" i="10"/>
  <c r="U132" i="10"/>
  <c r="V132" i="10"/>
  <c r="U131" i="10"/>
  <c r="V131" i="10"/>
  <c r="U130" i="10"/>
  <c r="V130" i="10"/>
  <c r="U129" i="10"/>
  <c r="V129" i="10"/>
  <c r="U128" i="10"/>
  <c r="V128" i="10"/>
  <c r="U127" i="10"/>
  <c r="V127" i="10"/>
  <c r="U126" i="10"/>
  <c r="V126" i="10"/>
  <c r="U125" i="10"/>
  <c r="V125" i="10"/>
  <c r="U124" i="10"/>
  <c r="V124" i="10"/>
  <c r="U123" i="10"/>
  <c r="V123" i="10"/>
  <c r="U122" i="10"/>
  <c r="V122" i="10"/>
  <c r="U121" i="10"/>
  <c r="V121" i="10"/>
  <c r="U120" i="10"/>
  <c r="V120" i="10"/>
  <c r="U119" i="10"/>
  <c r="V119" i="10"/>
  <c r="U118" i="10"/>
  <c r="V118" i="10"/>
  <c r="U117" i="10"/>
  <c r="V117" i="10"/>
  <c r="U116" i="10"/>
  <c r="V116" i="10"/>
  <c r="U115" i="10"/>
  <c r="V115" i="10"/>
  <c r="U114" i="10"/>
  <c r="V114" i="10"/>
  <c r="U113" i="10"/>
  <c r="V113" i="10"/>
  <c r="U112" i="10"/>
  <c r="V112" i="10"/>
  <c r="U111" i="10"/>
  <c r="V111" i="10"/>
  <c r="U110" i="10"/>
  <c r="V110" i="10"/>
  <c r="U109" i="10"/>
  <c r="V109" i="10"/>
  <c r="U108" i="10"/>
  <c r="V108" i="10"/>
  <c r="U107" i="10"/>
  <c r="V107" i="10"/>
  <c r="U106" i="10"/>
  <c r="V106" i="10"/>
  <c r="U105" i="10"/>
  <c r="V105" i="10"/>
  <c r="U104" i="10"/>
  <c r="V104" i="10"/>
  <c r="U103" i="10"/>
  <c r="V103" i="10"/>
  <c r="U102" i="10"/>
  <c r="V102" i="10"/>
  <c r="U101" i="10"/>
  <c r="V101" i="10"/>
  <c r="U100" i="10"/>
  <c r="V100" i="10"/>
  <c r="U99" i="10"/>
  <c r="V99" i="10"/>
  <c r="U98" i="10"/>
  <c r="V98" i="10"/>
  <c r="U97" i="10"/>
  <c r="V97" i="10"/>
  <c r="U96" i="10"/>
  <c r="V96" i="10"/>
  <c r="U95" i="10"/>
  <c r="V95" i="10"/>
  <c r="U94" i="10"/>
  <c r="V94" i="10"/>
  <c r="U93" i="10"/>
  <c r="V93" i="10"/>
  <c r="U92" i="10"/>
  <c r="V92" i="10"/>
  <c r="U91" i="10"/>
  <c r="V91" i="10"/>
  <c r="U90" i="10"/>
  <c r="V90" i="10"/>
  <c r="U89" i="10"/>
  <c r="V89" i="10"/>
  <c r="U88" i="10"/>
  <c r="V88" i="10"/>
  <c r="U87" i="10"/>
  <c r="V87" i="10"/>
  <c r="U86" i="10"/>
  <c r="V86" i="10"/>
  <c r="U85" i="10"/>
  <c r="V85" i="10"/>
  <c r="U84" i="10"/>
  <c r="V84" i="10"/>
  <c r="U83" i="10"/>
  <c r="V83" i="10"/>
  <c r="U82" i="10"/>
  <c r="V82" i="10"/>
  <c r="U81" i="10"/>
  <c r="V81" i="10"/>
  <c r="U80" i="10"/>
  <c r="V80" i="10"/>
  <c r="U79" i="10"/>
  <c r="V79" i="10"/>
  <c r="U78" i="10"/>
  <c r="V78" i="10"/>
  <c r="U77" i="10"/>
  <c r="V77" i="10"/>
  <c r="U76" i="10"/>
  <c r="V76" i="10"/>
  <c r="U75" i="10"/>
  <c r="V75" i="10"/>
  <c r="U74" i="10"/>
  <c r="V74" i="10"/>
  <c r="U73" i="10"/>
  <c r="V73" i="10"/>
  <c r="U72" i="10"/>
  <c r="V72" i="10"/>
  <c r="U71" i="10"/>
  <c r="V71" i="10"/>
  <c r="U70" i="10"/>
  <c r="V70" i="10"/>
  <c r="U69" i="10"/>
  <c r="V69" i="10"/>
  <c r="U68" i="10"/>
  <c r="V68" i="10"/>
  <c r="U67" i="10"/>
  <c r="V67" i="10"/>
  <c r="U66" i="10"/>
  <c r="V66" i="10"/>
  <c r="U65" i="10"/>
  <c r="V65" i="10"/>
  <c r="U64" i="10"/>
  <c r="V64" i="10"/>
  <c r="U63" i="10"/>
  <c r="V63" i="10"/>
  <c r="U62" i="10"/>
  <c r="V62" i="10"/>
  <c r="U61" i="10"/>
  <c r="V61" i="10"/>
  <c r="U60" i="10"/>
  <c r="V60" i="10"/>
  <c r="U59" i="10"/>
  <c r="V59" i="10"/>
  <c r="U58" i="10"/>
  <c r="V58" i="10"/>
  <c r="U57" i="10"/>
  <c r="V57" i="10"/>
  <c r="U56" i="10"/>
  <c r="V56" i="10"/>
  <c r="U55" i="10"/>
  <c r="V55" i="10"/>
  <c r="U54" i="10"/>
  <c r="V54" i="10"/>
  <c r="U53" i="10"/>
  <c r="V53" i="10"/>
  <c r="U52" i="10"/>
  <c r="V52" i="10"/>
  <c r="U51" i="10"/>
  <c r="V51" i="10"/>
  <c r="U50" i="10"/>
  <c r="V50" i="10"/>
  <c r="U49" i="10"/>
  <c r="V49" i="10"/>
  <c r="U48" i="10"/>
  <c r="V48" i="10"/>
  <c r="U47" i="10"/>
  <c r="V47" i="10"/>
  <c r="U46" i="10"/>
  <c r="V46" i="10"/>
  <c r="U45" i="10"/>
  <c r="V45" i="10"/>
  <c r="U44" i="10"/>
  <c r="V44" i="10"/>
  <c r="U43" i="10"/>
  <c r="V43" i="10"/>
  <c r="U42" i="10"/>
  <c r="V42" i="10"/>
  <c r="U41" i="10"/>
  <c r="V41" i="10"/>
  <c r="U40" i="10"/>
  <c r="V40" i="10"/>
  <c r="U39" i="10"/>
  <c r="V39" i="10"/>
  <c r="U38" i="10"/>
  <c r="V38" i="10"/>
  <c r="U37" i="10"/>
  <c r="V37" i="10"/>
  <c r="U36" i="10"/>
  <c r="V36" i="10"/>
  <c r="U35" i="10"/>
  <c r="V35" i="10"/>
  <c r="U34" i="10"/>
  <c r="V34" i="10"/>
  <c r="U33" i="10"/>
  <c r="V33" i="10"/>
  <c r="U32" i="10"/>
  <c r="V32" i="10"/>
  <c r="U31" i="10"/>
  <c r="V31" i="10"/>
  <c r="U30" i="10"/>
  <c r="V30" i="10"/>
  <c r="U29" i="10"/>
  <c r="V29" i="10"/>
  <c r="U28" i="10"/>
  <c r="V28" i="10"/>
  <c r="U27" i="10"/>
  <c r="V27" i="10"/>
  <c r="U26" i="10"/>
  <c r="V26" i="10"/>
  <c r="U25" i="10"/>
  <c r="V25" i="10"/>
  <c r="U24" i="10"/>
  <c r="V24" i="10"/>
  <c r="U23" i="10"/>
  <c r="V23" i="10"/>
  <c r="U22" i="10"/>
  <c r="V22" i="10"/>
  <c r="U21" i="10"/>
  <c r="V21" i="10"/>
  <c r="U20" i="10"/>
  <c r="V20" i="10"/>
  <c r="U19" i="10"/>
  <c r="V19" i="10"/>
  <c r="U18" i="10"/>
  <c r="V18" i="10"/>
  <c r="U17" i="10"/>
  <c r="V17" i="10"/>
  <c r="U16" i="10"/>
  <c r="V16" i="10"/>
  <c r="U15" i="10"/>
  <c r="V15" i="10"/>
  <c r="U14" i="10"/>
  <c r="V14" i="10"/>
  <c r="U13" i="10"/>
  <c r="V13" i="10"/>
  <c r="U12" i="10"/>
  <c r="V12" i="10"/>
  <c r="U11" i="10"/>
  <c r="V11" i="10"/>
  <c r="U10" i="10"/>
  <c r="V10" i="10"/>
  <c r="U9" i="10"/>
  <c r="V9" i="10"/>
  <c r="U8" i="10"/>
  <c r="V8" i="10"/>
  <c r="U7" i="10"/>
  <c r="V7" i="10"/>
  <c r="U6" i="10"/>
  <c r="V6" i="10"/>
  <c r="U5" i="10"/>
  <c r="V5" i="10"/>
  <c r="U4" i="10"/>
  <c r="V4" i="10"/>
  <c r="U3" i="10"/>
  <c r="V3" i="10"/>
  <c r="V2" i="10"/>
  <c r="W2" i="10"/>
  <c r="H3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" i="10"/>
  <c r="J2" i="10"/>
  <c r="L2" i="10"/>
  <c r="H2002" i="10"/>
  <c r="M2" i="10"/>
  <c r="N2" i="10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" i="8"/>
  <c r="AK6" i="9"/>
  <c r="AK5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K692" i="9"/>
  <c r="AK693" i="9"/>
  <c r="AK694" i="9"/>
  <c r="AK695" i="9"/>
  <c r="AK696" i="9"/>
  <c r="AK697" i="9"/>
  <c r="AK698" i="9"/>
  <c r="AK699" i="9"/>
  <c r="AK700" i="9"/>
  <c r="AK701" i="9"/>
  <c r="AK702" i="9"/>
  <c r="AK703" i="9"/>
  <c r="AK704" i="9"/>
  <c r="AK705" i="9"/>
  <c r="AK706" i="9"/>
  <c r="AK707" i="9"/>
  <c r="AK708" i="9"/>
  <c r="AK709" i="9"/>
  <c r="AK710" i="9"/>
  <c r="AK711" i="9"/>
  <c r="AK712" i="9"/>
  <c r="AK713" i="9"/>
  <c r="AK714" i="9"/>
  <c r="AK715" i="9"/>
  <c r="AK716" i="9"/>
  <c r="AK717" i="9"/>
  <c r="AK718" i="9"/>
  <c r="AK719" i="9"/>
  <c r="AK720" i="9"/>
  <c r="AK721" i="9"/>
  <c r="AK722" i="9"/>
  <c r="AK723" i="9"/>
  <c r="AK724" i="9"/>
  <c r="AK725" i="9"/>
  <c r="AK726" i="9"/>
  <c r="AK727" i="9"/>
  <c r="AK728" i="9"/>
  <c r="AK729" i="9"/>
  <c r="AK730" i="9"/>
  <c r="AK731" i="9"/>
  <c r="AK732" i="9"/>
  <c r="AK733" i="9"/>
  <c r="AK734" i="9"/>
  <c r="AK735" i="9"/>
  <c r="AK736" i="9"/>
  <c r="AK737" i="9"/>
  <c r="AK738" i="9"/>
  <c r="AK739" i="9"/>
  <c r="AK740" i="9"/>
  <c r="AK741" i="9"/>
  <c r="AK742" i="9"/>
  <c r="AK743" i="9"/>
  <c r="AK744" i="9"/>
  <c r="AK745" i="9"/>
  <c r="AK746" i="9"/>
  <c r="AK747" i="9"/>
  <c r="AK748" i="9"/>
  <c r="AK749" i="9"/>
  <c r="AK750" i="9"/>
  <c r="AK751" i="9"/>
  <c r="AK752" i="9"/>
  <c r="AK753" i="9"/>
  <c r="AK754" i="9"/>
  <c r="AK755" i="9"/>
  <c r="AK756" i="9"/>
  <c r="AK757" i="9"/>
  <c r="AK758" i="9"/>
  <c r="AK759" i="9"/>
  <c r="AK760" i="9"/>
  <c r="AK761" i="9"/>
  <c r="AK762" i="9"/>
  <c r="AK763" i="9"/>
  <c r="AK764" i="9"/>
  <c r="AK765" i="9"/>
  <c r="AK766" i="9"/>
  <c r="AK767" i="9"/>
  <c r="AK768" i="9"/>
  <c r="AK769" i="9"/>
  <c r="AK770" i="9"/>
  <c r="AK771" i="9"/>
  <c r="AK772" i="9"/>
  <c r="AK773" i="9"/>
  <c r="AK774" i="9"/>
  <c r="AK775" i="9"/>
  <c r="AK776" i="9"/>
  <c r="AK777" i="9"/>
  <c r="AK778" i="9"/>
  <c r="AK779" i="9"/>
  <c r="AK780" i="9"/>
  <c r="AK781" i="9"/>
  <c r="AK782" i="9"/>
  <c r="AK783" i="9"/>
  <c r="AK784" i="9"/>
  <c r="AK785" i="9"/>
  <c r="AK786" i="9"/>
  <c r="AK787" i="9"/>
  <c r="AK788" i="9"/>
  <c r="AK789" i="9"/>
  <c r="AK790" i="9"/>
  <c r="AK791" i="9"/>
  <c r="AK792" i="9"/>
  <c r="AK793" i="9"/>
  <c r="AK794" i="9"/>
  <c r="AK795" i="9"/>
  <c r="AK796" i="9"/>
  <c r="AK797" i="9"/>
  <c r="AK798" i="9"/>
  <c r="AK799" i="9"/>
  <c r="AK800" i="9"/>
  <c r="AK801" i="9"/>
  <c r="AK802" i="9"/>
  <c r="AK803" i="9"/>
  <c r="AK804" i="9"/>
  <c r="AK805" i="9"/>
  <c r="AK806" i="9"/>
  <c r="AK807" i="9"/>
  <c r="AK808" i="9"/>
  <c r="AK809" i="9"/>
  <c r="AK810" i="9"/>
  <c r="AK811" i="9"/>
  <c r="AK812" i="9"/>
  <c r="AK813" i="9"/>
  <c r="AK814" i="9"/>
  <c r="AK815" i="9"/>
  <c r="AK816" i="9"/>
  <c r="AK817" i="9"/>
  <c r="AK818" i="9"/>
  <c r="AK819" i="9"/>
  <c r="AK820" i="9"/>
  <c r="AK821" i="9"/>
  <c r="AK822" i="9"/>
  <c r="AK823" i="9"/>
  <c r="AK824" i="9"/>
  <c r="AK825" i="9"/>
  <c r="AK826" i="9"/>
  <c r="AK827" i="9"/>
  <c r="AK828" i="9"/>
  <c r="AK829" i="9"/>
  <c r="AK830" i="9"/>
  <c r="AK831" i="9"/>
  <c r="AK832" i="9"/>
  <c r="AK833" i="9"/>
  <c r="AK834" i="9"/>
  <c r="AK835" i="9"/>
  <c r="AK836" i="9"/>
  <c r="AK837" i="9"/>
  <c r="AK838" i="9"/>
  <c r="AK839" i="9"/>
  <c r="AK840" i="9"/>
  <c r="AK841" i="9"/>
  <c r="AK842" i="9"/>
  <c r="AK843" i="9"/>
  <c r="AK844" i="9"/>
  <c r="AK845" i="9"/>
  <c r="AK846" i="9"/>
  <c r="AK847" i="9"/>
  <c r="AK848" i="9"/>
  <c r="AK849" i="9"/>
  <c r="AK850" i="9"/>
  <c r="AK851" i="9"/>
  <c r="AK852" i="9"/>
  <c r="AK853" i="9"/>
  <c r="AK854" i="9"/>
  <c r="AK855" i="9"/>
  <c r="AK856" i="9"/>
  <c r="AK857" i="9"/>
  <c r="AK858" i="9"/>
  <c r="AK859" i="9"/>
  <c r="AK860" i="9"/>
  <c r="AK861" i="9"/>
  <c r="AK862" i="9"/>
  <c r="AK863" i="9"/>
  <c r="AK864" i="9"/>
  <c r="AK865" i="9"/>
  <c r="AK866" i="9"/>
  <c r="AK867" i="9"/>
  <c r="AK868" i="9"/>
  <c r="AK869" i="9"/>
  <c r="AK870" i="9"/>
  <c r="AK871" i="9"/>
  <c r="AK872" i="9"/>
  <c r="AK873" i="9"/>
  <c r="AK874" i="9"/>
  <c r="AK875" i="9"/>
  <c r="AK876" i="9"/>
  <c r="AK877" i="9"/>
  <c r="AK878" i="9"/>
  <c r="AK879" i="9"/>
  <c r="AK880" i="9"/>
  <c r="AK881" i="9"/>
  <c r="AK882" i="9"/>
  <c r="AK883" i="9"/>
  <c r="AK884" i="9"/>
  <c r="AK885" i="9"/>
  <c r="AK886" i="9"/>
  <c r="AK887" i="9"/>
  <c r="AK888" i="9"/>
  <c r="AK889" i="9"/>
  <c r="AK890" i="9"/>
  <c r="AK891" i="9"/>
  <c r="AK892" i="9"/>
  <c r="AK893" i="9"/>
  <c r="AK894" i="9"/>
  <c r="AK895" i="9"/>
  <c r="AK896" i="9"/>
  <c r="AK897" i="9"/>
  <c r="AK898" i="9"/>
  <c r="AK899" i="9"/>
  <c r="AK900" i="9"/>
  <c r="AK901" i="9"/>
  <c r="AK902" i="9"/>
  <c r="AK903" i="9"/>
  <c r="AK904" i="9"/>
  <c r="AK905" i="9"/>
  <c r="AK906" i="9"/>
  <c r="AK907" i="9"/>
  <c r="AK908" i="9"/>
  <c r="AK909" i="9"/>
  <c r="AK910" i="9"/>
  <c r="AK911" i="9"/>
  <c r="AK912" i="9"/>
  <c r="AK913" i="9"/>
  <c r="AK914" i="9"/>
  <c r="AK915" i="9"/>
  <c r="AK916" i="9"/>
  <c r="AK917" i="9"/>
  <c r="AK918" i="9"/>
  <c r="AK919" i="9"/>
  <c r="AK920" i="9"/>
  <c r="AK921" i="9"/>
  <c r="AK922" i="9"/>
  <c r="AK923" i="9"/>
  <c r="AK924" i="9"/>
  <c r="AK925" i="9"/>
  <c r="AK926" i="9"/>
  <c r="AK927" i="9"/>
  <c r="AK928" i="9"/>
  <c r="AK929" i="9"/>
  <c r="AK930" i="9"/>
  <c r="AK931" i="9"/>
  <c r="AK932" i="9"/>
  <c r="AK933" i="9"/>
  <c r="AK934" i="9"/>
  <c r="AK935" i="9"/>
  <c r="AK936" i="9"/>
  <c r="AK937" i="9"/>
  <c r="AK938" i="9"/>
  <c r="AK939" i="9"/>
  <c r="AK940" i="9"/>
  <c r="AK941" i="9"/>
  <c r="AK942" i="9"/>
  <c r="AK943" i="9"/>
  <c r="AK944" i="9"/>
  <c r="AK945" i="9"/>
  <c r="AK946" i="9"/>
  <c r="AK947" i="9"/>
  <c r="AK948" i="9"/>
  <c r="AK949" i="9"/>
  <c r="AK950" i="9"/>
  <c r="AK951" i="9"/>
  <c r="AK952" i="9"/>
  <c r="AK953" i="9"/>
  <c r="AK954" i="9"/>
  <c r="AK955" i="9"/>
  <c r="AK956" i="9"/>
  <c r="AK957" i="9"/>
  <c r="AK958" i="9"/>
  <c r="AK959" i="9"/>
  <c r="AK960" i="9"/>
  <c r="AK961" i="9"/>
  <c r="AK962" i="9"/>
  <c r="AK963" i="9"/>
  <c r="AK964" i="9"/>
  <c r="AK965" i="9"/>
  <c r="AK966" i="9"/>
  <c r="AK967" i="9"/>
  <c r="AK968" i="9"/>
  <c r="AK969" i="9"/>
  <c r="AK970" i="9"/>
  <c r="AK971" i="9"/>
  <c r="AK972" i="9"/>
  <c r="AK973" i="9"/>
  <c r="AK974" i="9"/>
  <c r="AK975" i="9"/>
  <c r="AK976" i="9"/>
  <c r="AK977" i="9"/>
  <c r="AK978" i="9"/>
  <c r="AK979" i="9"/>
  <c r="AK980" i="9"/>
  <c r="AK981" i="9"/>
  <c r="AK982" i="9"/>
  <c r="AK983" i="9"/>
  <c r="AK984" i="9"/>
  <c r="AK985" i="9"/>
  <c r="AK986" i="9"/>
  <c r="AK987" i="9"/>
  <c r="AK988" i="9"/>
  <c r="AK989" i="9"/>
  <c r="AK990" i="9"/>
  <c r="AK991" i="9"/>
  <c r="AK992" i="9"/>
  <c r="AK993" i="9"/>
  <c r="AK994" i="9"/>
  <c r="AK995" i="9"/>
  <c r="AK996" i="9"/>
  <c r="AK997" i="9"/>
  <c r="AK998" i="9"/>
  <c r="AK999" i="9"/>
  <c r="AK1000" i="9"/>
  <c r="AK1001" i="9"/>
  <c r="AK1002" i="9"/>
  <c r="AK1003" i="9"/>
  <c r="AK1004" i="9"/>
  <c r="AK1005" i="9"/>
  <c r="AK1006" i="9"/>
  <c r="AK1007" i="9"/>
  <c r="AK1008" i="9"/>
  <c r="AK1009" i="9"/>
  <c r="AK1010" i="9"/>
  <c r="AK1011" i="9"/>
  <c r="AK1012" i="9"/>
  <c r="AK1013" i="9"/>
  <c r="AK1014" i="9"/>
  <c r="AK1015" i="9"/>
  <c r="AK1016" i="9"/>
  <c r="AK1017" i="9"/>
  <c r="AK1018" i="9"/>
  <c r="AK1019" i="9"/>
  <c r="AK1020" i="9"/>
  <c r="AK1021" i="9"/>
  <c r="AK1022" i="9"/>
  <c r="AK1023" i="9"/>
  <c r="AK1024" i="9"/>
  <c r="AK1025" i="9"/>
  <c r="AK1026" i="9"/>
  <c r="AK1027" i="9"/>
  <c r="AK1028" i="9"/>
  <c r="AK1029" i="9"/>
  <c r="AK1030" i="9"/>
  <c r="AK1031" i="9"/>
  <c r="AK1032" i="9"/>
  <c r="AK1033" i="9"/>
  <c r="AK1034" i="9"/>
  <c r="AK1035" i="9"/>
  <c r="AK1036" i="9"/>
  <c r="AK1037" i="9"/>
  <c r="AK1038" i="9"/>
  <c r="AK1039" i="9"/>
  <c r="AK1040" i="9"/>
  <c r="AK1041" i="9"/>
  <c r="AK1042" i="9"/>
  <c r="AK1043" i="9"/>
  <c r="AK1044" i="9"/>
  <c r="AK1045" i="9"/>
  <c r="AK1046" i="9"/>
  <c r="AK1047" i="9"/>
  <c r="AK1048" i="9"/>
  <c r="AK1049" i="9"/>
  <c r="AK1050" i="9"/>
  <c r="AK1051" i="9"/>
  <c r="AK1052" i="9"/>
  <c r="AK1053" i="9"/>
  <c r="AK1054" i="9"/>
  <c r="AK1055" i="9"/>
  <c r="AK1056" i="9"/>
  <c r="AK1057" i="9"/>
  <c r="AK1058" i="9"/>
  <c r="AK1059" i="9"/>
  <c r="AK1060" i="9"/>
  <c r="AK1061" i="9"/>
  <c r="AK1062" i="9"/>
  <c r="AK1063" i="9"/>
  <c r="AK1064" i="9"/>
  <c r="AK1065" i="9"/>
  <c r="AK1066" i="9"/>
  <c r="AK1067" i="9"/>
  <c r="AK1068" i="9"/>
  <c r="AK1069" i="9"/>
  <c r="AK1070" i="9"/>
  <c r="AK1071" i="9"/>
  <c r="AK1072" i="9"/>
  <c r="AK1073" i="9"/>
  <c r="AK1074" i="9"/>
  <c r="AK1075" i="9"/>
  <c r="AK1076" i="9"/>
  <c r="AK1077" i="9"/>
  <c r="AK1078" i="9"/>
  <c r="AK1079" i="9"/>
  <c r="AK1080" i="9"/>
  <c r="AK1081" i="9"/>
  <c r="AK1082" i="9"/>
  <c r="AK1083" i="9"/>
  <c r="AK1084" i="9"/>
  <c r="AK1085" i="9"/>
  <c r="AK1086" i="9"/>
  <c r="AK1087" i="9"/>
  <c r="AK1088" i="9"/>
  <c r="AK1089" i="9"/>
  <c r="AK1090" i="9"/>
  <c r="AK1091" i="9"/>
  <c r="AK1092" i="9"/>
  <c r="AK1093" i="9"/>
  <c r="AK1094" i="9"/>
  <c r="AK1095" i="9"/>
  <c r="AK1096" i="9"/>
  <c r="AK1097" i="9"/>
  <c r="AK1098" i="9"/>
  <c r="AK1099" i="9"/>
  <c r="AK1100" i="9"/>
  <c r="AK1101" i="9"/>
  <c r="AK1102" i="9"/>
  <c r="AK1103" i="9"/>
  <c r="AK1104" i="9"/>
  <c r="AK1105" i="9"/>
  <c r="AK1106" i="9"/>
  <c r="AK1107" i="9"/>
  <c r="AK1108" i="9"/>
  <c r="AK1109" i="9"/>
  <c r="AK1110" i="9"/>
  <c r="AK1111" i="9"/>
  <c r="AK1112" i="9"/>
  <c r="AK1113" i="9"/>
  <c r="AK1114" i="9"/>
  <c r="AK1115" i="9"/>
  <c r="AK1116" i="9"/>
  <c r="AK1117" i="9"/>
  <c r="AK1118" i="9"/>
  <c r="AK1119" i="9"/>
  <c r="AK1120" i="9"/>
  <c r="AK1121" i="9"/>
  <c r="AK1122" i="9"/>
  <c r="AK1123" i="9"/>
  <c r="AK1124" i="9"/>
  <c r="AK1125" i="9"/>
  <c r="AK1126" i="9"/>
  <c r="AK1127" i="9"/>
  <c r="AK1128" i="9"/>
  <c r="AK1129" i="9"/>
  <c r="AK1130" i="9"/>
  <c r="AK1131" i="9"/>
  <c r="AK1132" i="9"/>
  <c r="AK1133" i="9"/>
  <c r="AK1134" i="9"/>
  <c r="AK1135" i="9"/>
  <c r="AK1136" i="9"/>
  <c r="AK1137" i="9"/>
  <c r="AK1138" i="9"/>
  <c r="AK1139" i="9"/>
  <c r="AK1140" i="9"/>
  <c r="AK1141" i="9"/>
  <c r="AK1142" i="9"/>
  <c r="AK1143" i="9"/>
  <c r="AK1144" i="9"/>
  <c r="AK1145" i="9"/>
  <c r="AK1146" i="9"/>
  <c r="AK1147" i="9"/>
  <c r="AK1148" i="9"/>
  <c r="AK1149" i="9"/>
  <c r="AK1150" i="9"/>
  <c r="AK1151" i="9"/>
  <c r="AK1152" i="9"/>
  <c r="AK1153" i="9"/>
  <c r="AK1154" i="9"/>
  <c r="AK1155" i="9"/>
  <c r="AK1156" i="9"/>
  <c r="AK1157" i="9"/>
  <c r="AK1158" i="9"/>
  <c r="AK1159" i="9"/>
  <c r="AK1160" i="9"/>
  <c r="AK1161" i="9"/>
  <c r="AK1162" i="9"/>
  <c r="AK1163" i="9"/>
  <c r="AK1164" i="9"/>
  <c r="AK1165" i="9"/>
  <c r="AK1166" i="9"/>
  <c r="AK1167" i="9"/>
  <c r="AK1168" i="9"/>
  <c r="AK1169" i="9"/>
  <c r="AK1170" i="9"/>
  <c r="AK1171" i="9"/>
  <c r="AK1172" i="9"/>
  <c r="AK1173" i="9"/>
  <c r="AK1174" i="9"/>
  <c r="AK1175" i="9"/>
  <c r="AK1176" i="9"/>
  <c r="AK1177" i="9"/>
  <c r="AK1178" i="9"/>
  <c r="AK1179" i="9"/>
  <c r="AK1180" i="9"/>
  <c r="AK1181" i="9"/>
  <c r="AK1182" i="9"/>
  <c r="AK1183" i="9"/>
  <c r="AK1184" i="9"/>
  <c r="AK1185" i="9"/>
  <c r="AK1186" i="9"/>
  <c r="AK1187" i="9"/>
  <c r="AK1188" i="9"/>
  <c r="AK1189" i="9"/>
  <c r="AK1190" i="9"/>
  <c r="AK1191" i="9"/>
  <c r="AK1192" i="9"/>
  <c r="AK1193" i="9"/>
  <c r="AK1194" i="9"/>
  <c r="AK1195" i="9"/>
  <c r="AK1196" i="9"/>
  <c r="AK1197" i="9"/>
  <c r="AK1198" i="9"/>
  <c r="AK1199" i="9"/>
  <c r="AK1200" i="9"/>
  <c r="AK1201" i="9"/>
  <c r="AK1202" i="9"/>
  <c r="AK1203" i="9"/>
  <c r="AK1204" i="9"/>
  <c r="AK1205" i="9"/>
  <c r="AK1206" i="9"/>
  <c r="AK1207" i="9"/>
  <c r="AK1208" i="9"/>
  <c r="AK1209" i="9"/>
  <c r="AK1210" i="9"/>
  <c r="AK1211" i="9"/>
  <c r="AK1212" i="9"/>
  <c r="AK1213" i="9"/>
  <c r="AK1214" i="9"/>
  <c r="AK1215" i="9"/>
  <c r="AK1216" i="9"/>
  <c r="AK1217" i="9"/>
  <c r="AK1218" i="9"/>
  <c r="AK1219" i="9"/>
  <c r="AK1220" i="9"/>
  <c r="AK1221" i="9"/>
  <c r="AK1222" i="9"/>
  <c r="AK1223" i="9"/>
  <c r="AK1224" i="9"/>
  <c r="AK1225" i="9"/>
  <c r="AK1226" i="9"/>
  <c r="AK1227" i="9"/>
  <c r="AK1228" i="9"/>
  <c r="AK1229" i="9"/>
  <c r="AK1230" i="9"/>
  <c r="AK1231" i="9"/>
  <c r="AK1232" i="9"/>
  <c r="AK1233" i="9"/>
  <c r="AK1234" i="9"/>
  <c r="AK1235" i="9"/>
  <c r="AK1236" i="9"/>
  <c r="AK1237" i="9"/>
  <c r="AK1238" i="9"/>
  <c r="AK1239" i="9"/>
  <c r="AK1240" i="9"/>
  <c r="AK1241" i="9"/>
  <c r="AK1242" i="9"/>
  <c r="AK1243" i="9"/>
  <c r="AK1244" i="9"/>
  <c r="AK1245" i="9"/>
  <c r="AK1246" i="9"/>
  <c r="AK1247" i="9"/>
  <c r="AK1248" i="9"/>
  <c r="AK1249" i="9"/>
  <c r="AK1250" i="9"/>
  <c r="AK1251" i="9"/>
  <c r="AK1252" i="9"/>
  <c r="AK1253" i="9"/>
  <c r="AK1254" i="9"/>
  <c r="AK1255" i="9"/>
  <c r="AK1256" i="9"/>
  <c r="AK1257" i="9"/>
  <c r="AK1258" i="9"/>
  <c r="AK1259" i="9"/>
  <c r="AK1260" i="9"/>
  <c r="AK1261" i="9"/>
  <c r="AK1262" i="9"/>
  <c r="AK1263" i="9"/>
  <c r="AK1264" i="9"/>
  <c r="AK1265" i="9"/>
  <c r="AK1266" i="9"/>
  <c r="AK1267" i="9"/>
  <c r="AK1268" i="9"/>
  <c r="AK1269" i="9"/>
  <c r="AK1270" i="9"/>
  <c r="AK1271" i="9"/>
  <c r="AK1272" i="9"/>
  <c r="AK1273" i="9"/>
  <c r="AK1274" i="9"/>
  <c r="AK1275" i="9"/>
  <c r="AK1276" i="9"/>
  <c r="AK1277" i="9"/>
  <c r="AK1278" i="9"/>
  <c r="AK1279" i="9"/>
  <c r="AK1280" i="9"/>
  <c r="AK1281" i="9"/>
  <c r="AK1282" i="9"/>
  <c r="AK1283" i="9"/>
  <c r="AK1284" i="9"/>
  <c r="AK1285" i="9"/>
  <c r="AK1286" i="9"/>
  <c r="AK1287" i="9"/>
  <c r="AK1288" i="9"/>
  <c r="AK1289" i="9"/>
  <c r="AK1290" i="9"/>
  <c r="AK1291" i="9"/>
  <c r="AK1292" i="9"/>
  <c r="AK1293" i="9"/>
  <c r="AK1294" i="9"/>
  <c r="AK1295" i="9"/>
  <c r="AK1296" i="9"/>
  <c r="AK1297" i="9"/>
  <c r="AK1298" i="9"/>
  <c r="AK1299" i="9"/>
  <c r="AK1300" i="9"/>
  <c r="AK1301" i="9"/>
  <c r="AK1302" i="9"/>
  <c r="AK1303" i="9"/>
  <c r="AK1304" i="9"/>
  <c r="AK1305" i="9"/>
  <c r="AK1306" i="9"/>
  <c r="AK1307" i="9"/>
  <c r="AK1308" i="9"/>
  <c r="AK1309" i="9"/>
  <c r="AK1310" i="9"/>
  <c r="AK1311" i="9"/>
  <c r="AK1312" i="9"/>
  <c r="AK1313" i="9"/>
  <c r="AK1314" i="9"/>
  <c r="AK1315" i="9"/>
  <c r="AK1316" i="9"/>
  <c r="AK1317" i="9"/>
  <c r="AK1318" i="9"/>
  <c r="AK1319" i="9"/>
  <c r="AK1320" i="9"/>
  <c r="AK1321" i="9"/>
  <c r="AK1322" i="9"/>
  <c r="AK1323" i="9"/>
  <c r="AK1324" i="9"/>
  <c r="AK1325" i="9"/>
  <c r="AK1326" i="9"/>
  <c r="AK1327" i="9"/>
  <c r="AK1328" i="9"/>
  <c r="AK1329" i="9"/>
  <c r="AK1330" i="9"/>
  <c r="AK1331" i="9"/>
  <c r="AK1332" i="9"/>
  <c r="AK1333" i="9"/>
  <c r="AK1334" i="9"/>
  <c r="AK1335" i="9"/>
  <c r="AK1336" i="9"/>
  <c r="AK1337" i="9"/>
  <c r="AK1338" i="9"/>
  <c r="AK1339" i="9"/>
  <c r="AK1340" i="9"/>
  <c r="AK1341" i="9"/>
  <c r="AK1342" i="9"/>
  <c r="AK1343" i="9"/>
  <c r="AK1344" i="9"/>
  <c r="AK1345" i="9"/>
  <c r="AK1346" i="9"/>
  <c r="AK1347" i="9"/>
  <c r="AK1348" i="9"/>
  <c r="AK1349" i="9"/>
  <c r="AK1350" i="9"/>
  <c r="AK1351" i="9"/>
  <c r="AK1352" i="9"/>
  <c r="AK1353" i="9"/>
  <c r="AK1354" i="9"/>
  <c r="AK1355" i="9"/>
  <c r="AK1356" i="9"/>
  <c r="AK1357" i="9"/>
  <c r="AK1358" i="9"/>
  <c r="AK1359" i="9"/>
  <c r="AK1360" i="9"/>
  <c r="AK1361" i="9"/>
  <c r="AK1362" i="9"/>
  <c r="AK1363" i="9"/>
  <c r="AK1364" i="9"/>
  <c r="AK1365" i="9"/>
  <c r="AK1366" i="9"/>
  <c r="AK1367" i="9"/>
  <c r="AK1368" i="9"/>
  <c r="AK1369" i="9"/>
  <c r="AK1370" i="9"/>
  <c r="AK1371" i="9"/>
  <c r="AK1372" i="9"/>
  <c r="AK1373" i="9"/>
  <c r="AK1374" i="9"/>
  <c r="AK1375" i="9"/>
  <c r="AK1376" i="9"/>
  <c r="AK1377" i="9"/>
  <c r="AK1378" i="9"/>
  <c r="AK1379" i="9"/>
  <c r="AK1380" i="9"/>
  <c r="AK1381" i="9"/>
  <c r="AK1382" i="9"/>
  <c r="AK1383" i="9"/>
  <c r="AK1384" i="9"/>
  <c r="AK1385" i="9"/>
  <c r="AK1386" i="9"/>
  <c r="AK1387" i="9"/>
  <c r="AK1388" i="9"/>
  <c r="AK1389" i="9"/>
  <c r="AK1390" i="9"/>
  <c r="AK1391" i="9"/>
  <c r="AK1392" i="9"/>
  <c r="AK1393" i="9"/>
  <c r="AK1394" i="9"/>
  <c r="AK1395" i="9"/>
  <c r="AK1396" i="9"/>
  <c r="AK1397" i="9"/>
  <c r="AK1398" i="9"/>
  <c r="AK1399" i="9"/>
  <c r="AK1400" i="9"/>
  <c r="AK1401" i="9"/>
  <c r="AK1402" i="9"/>
  <c r="AK1403" i="9"/>
  <c r="AK1404" i="9"/>
  <c r="AK1405" i="9"/>
  <c r="AK1406" i="9"/>
  <c r="AK1407" i="9"/>
  <c r="AK1408" i="9"/>
  <c r="AK1409" i="9"/>
  <c r="AK1410" i="9"/>
  <c r="AK1411" i="9"/>
  <c r="AK1412" i="9"/>
  <c r="AK1413" i="9"/>
  <c r="AK1414" i="9"/>
  <c r="AK1415" i="9"/>
  <c r="AK1416" i="9"/>
  <c r="AK1417" i="9"/>
  <c r="AK1418" i="9"/>
  <c r="AK1419" i="9"/>
  <c r="AK1420" i="9"/>
  <c r="AK1421" i="9"/>
  <c r="AK1422" i="9"/>
  <c r="AK1423" i="9"/>
  <c r="AK1424" i="9"/>
  <c r="AK1425" i="9"/>
  <c r="AK1426" i="9"/>
  <c r="AK1427" i="9"/>
  <c r="AK1428" i="9"/>
  <c r="AK1429" i="9"/>
  <c r="AK1430" i="9"/>
  <c r="AK1431" i="9"/>
  <c r="AK1432" i="9"/>
  <c r="AK1433" i="9"/>
  <c r="AK1434" i="9"/>
  <c r="AK1435" i="9"/>
  <c r="AK1436" i="9"/>
  <c r="AK1437" i="9"/>
  <c r="AK1438" i="9"/>
  <c r="AK1439" i="9"/>
  <c r="AK1440" i="9"/>
  <c r="AK1441" i="9"/>
  <c r="AK1442" i="9"/>
  <c r="AK1443" i="9"/>
  <c r="AK1444" i="9"/>
  <c r="AK1445" i="9"/>
  <c r="AK1446" i="9"/>
  <c r="AK1447" i="9"/>
  <c r="AK1448" i="9"/>
  <c r="AK1449" i="9"/>
  <c r="AK1450" i="9"/>
  <c r="AK1451" i="9"/>
  <c r="AK1452" i="9"/>
  <c r="AK1453" i="9"/>
  <c r="AK1454" i="9"/>
  <c r="AK1455" i="9"/>
  <c r="AK1456" i="9"/>
  <c r="AK1457" i="9"/>
  <c r="AK1458" i="9"/>
  <c r="AK1459" i="9"/>
  <c r="AK1460" i="9"/>
  <c r="AK1461" i="9"/>
  <c r="AK1462" i="9"/>
  <c r="AK1463" i="9"/>
  <c r="AK1464" i="9"/>
  <c r="AK1465" i="9"/>
  <c r="AK1466" i="9"/>
  <c r="AK1467" i="9"/>
  <c r="AK1468" i="9"/>
  <c r="AK1469" i="9"/>
  <c r="AK1470" i="9"/>
  <c r="AK1471" i="9"/>
  <c r="AK1472" i="9"/>
  <c r="AK1473" i="9"/>
  <c r="AK1474" i="9"/>
  <c r="AK1475" i="9"/>
  <c r="AK1476" i="9"/>
  <c r="AK1477" i="9"/>
  <c r="AK1478" i="9"/>
  <c r="AK1479" i="9"/>
  <c r="AK1480" i="9"/>
  <c r="AK1481" i="9"/>
  <c r="AK1482" i="9"/>
  <c r="AK1483" i="9"/>
  <c r="AK1484" i="9"/>
  <c r="AK1485" i="9"/>
  <c r="AK1486" i="9"/>
  <c r="AK1487" i="9"/>
  <c r="AK1488" i="9"/>
  <c r="AK1489" i="9"/>
  <c r="AK1490" i="9"/>
  <c r="AK1491" i="9"/>
  <c r="AK1492" i="9"/>
  <c r="AK1493" i="9"/>
  <c r="AK1494" i="9"/>
  <c r="AK1495" i="9"/>
  <c r="AK1496" i="9"/>
  <c r="AK1497" i="9"/>
  <c r="AK1498" i="9"/>
  <c r="AK1499" i="9"/>
  <c r="AK1500" i="9"/>
  <c r="AK1501" i="9"/>
  <c r="AK1502" i="9"/>
  <c r="AK1503" i="9"/>
  <c r="AK1504" i="9"/>
  <c r="AK1505" i="9"/>
  <c r="AK1506" i="9"/>
  <c r="AK1507" i="9"/>
  <c r="AK1508" i="9"/>
  <c r="AK1509" i="9"/>
  <c r="AK1510" i="9"/>
  <c r="AK1511" i="9"/>
  <c r="AK1512" i="9"/>
  <c r="AK1513" i="9"/>
  <c r="AK1514" i="9"/>
  <c r="AK1515" i="9"/>
  <c r="AK1516" i="9"/>
  <c r="AK1517" i="9"/>
  <c r="AK1518" i="9"/>
  <c r="AK1519" i="9"/>
  <c r="AK1520" i="9"/>
  <c r="AK1521" i="9"/>
  <c r="AK1522" i="9"/>
  <c r="AK1523" i="9"/>
  <c r="AK1524" i="9"/>
  <c r="AK1525" i="9"/>
  <c r="AK1526" i="9"/>
  <c r="AK1527" i="9"/>
  <c r="AK1528" i="9"/>
  <c r="AK1529" i="9"/>
  <c r="AK1530" i="9"/>
  <c r="AK1531" i="9"/>
  <c r="AK1532" i="9"/>
  <c r="AK1533" i="9"/>
  <c r="AK1534" i="9"/>
  <c r="AK1535" i="9"/>
  <c r="AK1536" i="9"/>
  <c r="AK1537" i="9"/>
  <c r="AK1538" i="9"/>
  <c r="AK1539" i="9"/>
  <c r="AK1540" i="9"/>
  <c r="AK1541" i="9"/>
  <c r="AK1542" i="9"/>
  <c r="AK1543" i="9"/>
  <c r="AK1544" i="9"/>
  <c r="AK1545" i="9"/>
  <c r="AK1546" i="9"/>
  <c r="AK1547" i="9"/>
  <c r="AK1548" i="9"/>
  <c r="AK1549" i="9"/>
  <c r="AK1550" i="9"/>
  <c r="AK1551" i="9"/>
  <c r="AK1552" i="9"/>
  <c r="AK1553" i="9"/>
  <c r="AK1554" i="9"/>
  <c r="AK1555" i="9"/>
  <c r="AK1556" i="9"/>
  <c r="AK1557" i="9"/>
  <c r="AK1558" i="9"/>
  <c r="AK1559" i="9"/>
  <c r="AK1560" i="9"/>
  <c r="AK1561" i="9"/>
  <c r="AK1562" i="9"/>
  <c r="AK1563" i="9"/>
  <c r="AK1564" i="9"/>
  <c r="AK1565" i="9"/>
  <c r="AK1566" i="9"/>
  <c r="AK1567" i="9"/>
  <c r="AK1568" i="9"/>
  <c r="AK1569" i="9"/>
  <c r="AK1570" i="9"/>
  <c r="AK1571" i="9"/>
  <c r="AK1572" i="9"/>
  <c r="AK1573" i="9"/>
  <c r="AK1574" i="9"/>
  <c r="AK1575" i="9"/>
  <c r="AK1576" i="9"/>
  <c r="AK1577" i="9"/>
  <c r="AK1578" i="9"/>
  <c r="AK1579" i="9"/>
  <c r="AK1580" i="9"/>
  <c r="AK1581" i="9"/>
  <c r="AK1582" i="9"/>
  <c r="AK1583" i="9"/>
  <c r="AK1584" i="9"/>
  <c r="AK1585" i="9"/>
  <c r="AK1586" i="9"/>
  <c r="AK1587" i="9"/>
  <c r="AK1588" i="9"/>
  <c r="AK1589" i="9"/>
  <c r="AK1590" i="9"/>
  <c r="AK1591" i="9"/>
  <c r="AK1592" i="9"/>
  <c r="AK1593" i="9"/>
  <c r="AK1594" i="9"/>
  <c r="AK1595" i="9"/>
  <c r="AK1596" i="9"/>
  <c r="AK1597" i="9"/>
  <c r="AK1598" i="9"/>
  <c r="AK1599" i="9"/>
  <c r="AK1600" i="9"/>
  <c r="AK1601" i="9"/>
  <c r="AK1602" i="9"/>
  <c r="AK1603" i="9"/>
  <c r="AK1604" i="9"/>
  <c r="AK1605" i="9"/>
  <c r="AK1606" i="9"/>
  <c r="AK1607" i="9"/>
  <c r="AK1608" i="9"/>
  <c r="AK1609" i="9"/>
  <c r="AK1610" i="9"/>
  <c r="AK1611" i="9"/>
  <c r="AK1612" i="9"/>
  <c r="AK1613" i="9"/>
  <c r="AK1614" i="9"/>
  <c r="AK1615" i="9"/>
  <c r="AK1616" i="9"/>
  <c r="AK1617" i="9"/>
  <c r="AK1618" i="9"/>
  <c r="AK1619" i="9"/>
  <c r="AK1620" i="9"/>
  <c r="AK1621" i="9"/>
  <c r="AK1622" i="9"/>
  <c r="AK1623" i="9"/>
  <c r="AK1624" i="9"/>
  <c r="AK1625" i="9"/>
  <c r="AK1626" i="9"/>
  <c r="AK1627" i="9"/>
  <c r="AK1628" i="9"/>
  <c r="AK1629" i="9"/>
  <c r="AK1630" i="9"/>
  <c r="AK1631" i="9"/>
  <c r="AK1632" i="9"/>
  <c r="AK1633" i="9"/>
  <c r="AK1634" i="9"/>
  <c r="AK1635" i="9"/>
  <c r="AK1636" i="9"/>
  <c r="AK1637" i="9"/>
  <c r="AK1638" i="9"/>
  <c r="AK1639" i="9"/>
  <c r="AK1640" i="9"/>
  <c r="AK1641" i="9"/>
  <c r="AK1642" i="9"/>
  <c r="AK1643" i="9"/>
  <c r="AK1644" i="9"/>
  <c r="AK1645" i="9"/>
  <c r="AK1646" i="9"/>
  <c r="AK1647" i="9"/>
  <c r="AK1648" i="9"/>
  <c r="AK1649" i="9"/>
  <c r="AK1650" i="9"/>
  <c r="AK1651" i="9"/>
  <c r="AK1652" i="9"/>
  <c r="AK1653" i="9"/>
  <c r="AK1654" i="9"/>
  <c r="AK1655" i="9"/>
  <c r="AK1656" i="9"/>
  <c r="AK1657" i="9"/>
  <c r="AK1658" i="9"/>
  <c r="AK1659" i="9"/>
  <c r="AK1660" i="9"/>
  <c r="AK1661" i="9"/>
  <c r="AK1662" i="9"/>
  <c r="AK1663" i="9"/>
  <c r="AK1664" i="9"/>
  <c r="AK1665" i="9"/>
  <c r="AK1666" i="9"/>
  <c r="AK1667" i="9"/>
  <c r="AK1668" i="9"/>
  <c r="AK1669" i="9"/>
  <c r="AK1670" i="9"/>
  <c r="AK1671" i="9"/>
  <c r="AK1672" i="9"/>
  <c r="AK1673" i="9"/>
  <c r="AK1674" i="9"/>
  <c r="AK1675" i="9"/>
  <c r="AK1676" i="9"/>
  <c r="AK1677" i="9"/>
  <c r="AK1678" i="9"/>
  <c r="AK1679" i="9"/>
  <c r="AK1680" i="9"/>
  <c r="AK1681" i="9"/>
  <c r="AK1682" i="9"/>
  <c r="AK1683" i="9"/>
  <c r="AK1684" i="9"/>
  <c r="AK1685" i="9"/>
  <c r="AK1686" i="9"/>
  <c r="AK1687" i="9"/>
  <c r="AK1688" i="9"/>
  <c r="AK1689" i="9"/>
  <c r="AK1690" i="9"/>
  <c r="AK1691" i="9"/>
  <c r="AK1692" i="9"/>
  <c r="AK1693" i="9"/>
  <c r="AK1694" i="9"/>
  <c r="AK1695" i="9"/>
  <c r="AK1696" i="9"/>
  <c r="AK1697" i="9"/>
  <c r="AK1698" i="9"/>
  <c r="AK1699" i="9"/>
  <c r="AK1700" i="9"/>
  <c r="AK1701" i="9"/>
  <c r="AK1702" i="9"/>
  <c r="AK1703" i="9"/>
  <c r="AK1704" i="9"/>
  <c r="AK1705" i="9"/>
  <c r="AK1706" i="9"/>
  <c r="AK1707" i="9"/>
  <c r="AK1708" i="9"/>
  <c r="AK1709" i="9"/>
  <c r="AK1710" i="9"/>
  <c r="AK1711" i="9"/>
  <c r="AK1712" i="9"/>
  <c r="AK1713" i="9"/>
  <c r="AK1714" i="9"/>
  <c r="AK1715" i="9"/>
  <c r="AK1716" i="9"/>
  <c r="AK1717" i="9"/>
  <c r="AK1718" i="9"/>
  <c r="AK1719" i="9"/>
  <c r="AK1720" i="9"/>
  <c r="AK1721" i="9"/>
  <c r="AK1722" i="9"/>
  <c r="AK1723" i="9"/>
  <c r="AK1724" i="9"/>
  <c r="AK1725" i="9"/>
  <c r="AK1726" i="9"/>
  <c r="AK1727" i="9"/>
  <c r="AK1728" i="9"/>
  <c r="AK1729" i="9"/>
  <c r="AK1730" i="9"/>
  <c r="AK1731" i="9"/>
  <c r="AK1732" i="9"/>
  <c r="AK1733" i="9"/>
  <c r="AK1734" i="9"/>
  <c r="AK1735" i="9"/>
  <c r="AK1736" i="9"/>
  <c r="AK1737" i="9"/>
  <c r="AK1738" i="9"/>
  <c r="AK1739" i="9"/>
  <c r="AK1740" i="9"/>
  <c r="AK1741" i="9"/>
  <c r="AK1742" i="9"/>
  <c r="AK1743" i="9"/>
  <c r="AK1744" i="9"/>
  <c r="AK1745" i="9"/>
  <c r="AK1746" i="9"/>
  <c r="AK1747" i="9"/>
  <c r="AK1748" i="9"/>
  <c r="AK1749" i="9"/>
  <c r="AK1750" i="9"/>
  <c r="AK1751" i="9"/>
  <c r="AK1752" i="9"/>
  <c r="AK1753" i="9"/>
  <c r="AK1754" i="9"/>
  <c r="AK1755" i="9"/>
  <c r="AK1756" i="9"/>
  <c r="AK1757" i="9"/>
  <c r="AK1758" i="9"/>
  <c r="AK1759" i="9"/>
  <c r="AK1760" i="9"/>
  <c r="AK1761" i="9"/>
  <c r="AK1762" i="9"/>
  <c r="AK1763" i="9"/>
  <c r="AK1764" i="9"/>
  <c r="AK1765" i="9"/>
  <c r="AK1766" i="9"/>
  <c r="AK1767" i="9"/>
  <c r="AK1768" i="9"/>
  <c r="AK1769" i="9"/>
  <c r="AK1770" i="9"/>
  <c r="AK1771" i="9"/>
  <c r="AK1772" i="9"/>
  <c r="AK1773" i="9"/>
  <c r="AK1774" i="9"/>
  <c r="AK1775" i="9"/>
  <c r="AK1776" i="9"/>
  <c r="AK1777" i="9"/>
  <c r="AK1778" i="9"/>
  <c r="AK1779" i="9"/>
  <c r="AK1780" i="9"/>
  <c r="AK1781" i="9"/>
  <c r="AK1782" i="9"/>
  <c r="AK1783" i="9"/>
  <c r="AK1784" i="9"/>
  <c r="AK1785" i="9"/>
  <c r="AK1786" i="9"/>
  <c r="AK1787" i="9"/>
  <c r="AK1788" i="9"/>
  <c r="AK1789" i="9"/>
  <c r="AK1790" i="9"/>
  <c r="AK1791" i="9"/>
  <c r="AK1792" i="9"/>
  <c r="AK1793" i="9"/>
  <c r="AK1794" i="9"/>
  <c r="AK1795" i="9"/>
  <c r="AK1796" i="9"/>
  <c r="AK1797" i="9"/>
  <c r="AK1798" i="9"/>
  <c r="AK1799" i="9"/>
  <c r="AK1800" i="9"/>
  <c r="AK1801" i="9"/>
  <c r="AK1802" i="9"/>
  <c r="AK1803" i="9"/>
  <c r="AK1804" i="9"/>
  <c r="AK1805" i="9"/>
  <c r="AK1806" i="9"/>
  <c r="AK1807" i="9"/>
  <c r="AK1808" i="9"/>
  <c r="AK1809" i="9"/>
  <c r="AK1810" i="9"/>
  <c r="AK1811" i="9"/>
  <c r="AK1812" i="9"/>
  <c r="AK1813" i="9"/>
  <c r="AK1814" i="9"/>
  <c r="AK1815" i="9"/>
  <c r="AK1816" i="9"/>
  <c r="AK1817" i="9"/>
  <c r="AK1818" i="9"/>
  <c r="AK1819" i="9"/>
  <c r="AK1820" i="9"/>
  <c r="AK1821" i="9"/>
  <c r="AK1822" i="9"/>
  <c r="AK1823" i="9"/>
  <c r="AK1824" i="9"/>
  <c r="AK1825" i="9"/>
  <c r="AK1826" i="9"/>
  <c r="AK1827" i="9"/>
  <c r="AK1828" i="9"/>
  <c r="AK1829" i="9"/>
  <c r="AK1830" i="9"/>
  <c r="AK1831" i="9"/>
  <c r="AK1832" i="9"/>
  <c r="AK1833" i="9"/>
  <c r="AK1834" i="9"/>
  <c r="AK1835" i="9"/>
  <c r="AK1836" i="9"/>
  <c r="AK1837" i="9"/>
  <c r="AK1838" i="9"/>
  <c r="AK1839" i="9"/>
  <c r="AK1840" i="9"/>
  <c r="AK1841" i="9"/>
  <c r="AK1842" i="9"/>
  <c r="AK1843" i="9"/>
  <c r="AK1844" i="9"/>
  <c r="AK1845" i="9"/>
  <c r="AK1846" i="9"/>
  <c r="AK1847" i="9"/>
  <c r="AK1848" i="9"/>
  <c r="AK1849" i="9"/>
  <c r="AK1850" i="9"/>
  <c r="AK1851" i="9"/>
  <c r="AK1852" i="9"/>
  <c r="AK1853" i="9"/>
  <c r="AK1854" i="9"/>
  <c r="AK1855" i="9"/>
  <c r="AK1856" i="9"/>
  <c r="AK1857" i="9"/>
  <c r="AK1858" i="9"/>
  <c r="AK1859" i="9"/>
  <c r="AK1860" i="9"/>
  <c r="AK1861" i="9"/>
  <c r="AK1862" i="9"/>
  <c r="AK1863" i="9"/>
  <c r="AK1864" i="9"/>
  <c r="AK1865" i="9"/>
  <c r="AK1866" i="9"/>
  <c r="AK1867" i="9"/>
  <c r="AK1868" i="9"/>
  <c r="AK1869" i="9"/>
  <c r="AK1870" i="9"/>
  <c r="AK1871" i="9"/>
  <c r="AK1872" i="9"/>
  <c r="AK1873" i="9"/>
  <c r="AK1874" i="9"/>
  <c r="AK1875" i="9"/>
  <c r="AK1876" i="9"/>
  <c r="AK1877" i="9"/>
  <c r="AK1878" i="9"/>
  <c r="AK1879" i="9"/>
  <c r="AK1880" i="9"/>
  <c r="AK1881" i="9"/>
  <c r="AK1882" i="9"/>
  <c r="AK1883" i="9"/>
  <c r="AK1884" i="9"/>
  <c r="AK1885" i="9"/>
  <c r="AK1886" i="9"/>
  <c r="AK1887" i="9"/>
  <c r="AK1888" i="9"/>
  <c r="AK1889" i="9"/>
  <c r="AK1890" i="9"/>
  <c r="AK1891" i="9"/>
  <c r="AK1892" i="9"/>
  <c r="AK1893" i="9"/>
  <c r="AK1894" i="9"/>
  <c r="AK1895" i="9"/>
  <c r="AK1896" i="9"/>
  <c r="AK1897" i="9"/>
  <c r="AK1898" i="9"/>
  <c r="AK1899" i="9"/>
  <c r="AK1900" i="9"/>
  <c r="AK1901" i="9"/>
  <c r="AK1902" i="9"/>
  <c r="AK1903" i="9"/>
  <c r="AK1904" i="9"/>
  <c r="AK1905" i="9"/>
  <c r="AK1906" i="9"/>
  <c r="AK1907" i="9"/>
  <c r="AK1908" i="9"/>
  <c r="AK1909" i="9"/>
  <c r="AK1910" i="9"/>
  <c r="AK1911" i="9"/>
  <c r="AK1912" i="9"/>
  <c r="AK1913" i="9"/>
  <c r="AK1914" i="9"/>
  <c r="AK1915" i="9"/>
  <c r="AK1916" i="9"/>
  <c r="AK1917" i="9"/>
  <c r="AK1918" i="9"/>
  <c r="AK1919" i="9"/>
  <c r="AK1920" i="9"/>
  <c r="AK1921" i="9"/>
  <c r="AK1922" i="9"/>
  <c r="AK1923" i="9"/>
  <c r="AK1924" i="9"/>
  <c r="AK1925" i="9"/>
  <c r="AK1926" i="9"/>
  <c r="AK1927" i="9"/>
  <c r="AK1928" i="9"/>
  <c r="AK1929" i="9"/>
  <c r="AK1930" i="9"/>
  <c r="AK1931" i="9"/>
  <c r="AK1932" i="9"/>
  <c r="AK1933" i="9"/>
  <c r="AK1934" i="9"/>
  <c r="AK1935" i="9"/>
  <c r="AK1936" i="9"/>
  <c r="AK1937" i="9"/>
  <c r="AK1938" i="9"/>
  <c r="AK1939" i="9"/>
  <c r="AK1940" i="9"/>
  <c r="AK1941" i="9"/>
  <c r="AK1942" i="9"/>
  <c r="AK1943" i="9"/>
  <c r="AK1944" i="9"/>
  <c r="AK1945" i="9"/>
  <c r="AK1946" i="9"/>
  <c r="AK1947" i="9"/>
  <c r="AK1948" i="9"/>
  <c r="AK1949" i="9"/>
  <c r="AK1950" i="9"/>
  <c r="AK1951" i="9"/>
  <c r="AK1952" i="9"/>
  <c r="AK1953" i="9"/>
  <c r="AK1954" i="9"/>
  <c r="AK1955" i="9"/>
  <c r="AK1956" i="9"/>
  <c r="AK1957" i="9"/>
  <c r="AK1958" i="9"/>
  <c r="AK1959" i="9"/>
  <c r="AK1960" i="9"/>
  <c r="AK1961" i="9"/>
  <c r="AK1962" i="9"/>
  <c r="AK1963" i="9"/>
  <c r="AK1964" i="9"/>
  <c r="AK1965" i="9"/>
  <c r="AK1966" i="9"/>
  <c r="AK1967" i="9"/>
  <c r="AK1968" i="9"/>
  <c r="AK1969" i="9"/>
  <c r="AK1970" i="9"/>
  <c r="AK1971" i="9"/>
  <c r="AK1972" i="9"/>
  <c r="AK1973" i="9"/>
  <c r="AK1974" i="9"/>
  <c r="AK1975" i="9"/>
  <c r="AK1976" i="9"/>
  <c r="AK1977" i="9"/>
  <c r="AK1978" i="9"/>
  <c r="AK1979" i="9"/>
  <c r="AK1980" i="9"/>
  <c r="AK1981" i="9"/>
  <c r="AK1982" i="9"/>
  <c r="AK1983" i="9"/>
  <c r="AK1984" i="9"/>
  <c r="AK1985" i="9"/>
  <c r="AK1986" i="9"/>
  <c r="AK1987" i="9"/>
  <c r="AK1988" i="9"/>
  <c r="AK1989" i="9"/>
  <c r="AK1990" i="9"/>
  <c r="AK1991" i="9"/>
  <c r="AK1992" i="9"/>
  <c r="AK1993" i="9"/>
  <c r="AK1994" i="9"/>
  <c r="AK1995" i="9"/>
  <c r="AK1996" i="9"/>
  <c r="AK1997" i="9"/>
  <c r="AK1998" i="9"/>
  <c r="AK1999" i="9"/>
  <c r="AK2000" i="9"/>
  <c r="AK2001" i="9"/>
  <c r="AK2002" i="9"/>
  <c r="AK2003" i="9"/>
  <c r="AK4" i="9"/>
  <c r="AL2003" i="9"/>
  <c r="AM2003" i="9"/>
  <c r="AO2003" i="9"/>
  <c r="AN2003" i="9"/>
  <c r="AL2002" i="9"/>
  <c r="AM2002" i="9"/>
  <c r="AO2002" i="9"/>
  <c r="AN2002" i="9"/>
  <c r="AO2001" i="9"/>
  <c r="AL2001" i="9"/>
  <c r="AN2001" i="9"/>
  <c r="AM2001" i="9"/>
  <c r="AO2000" i="9"/>
  <c r="AL2000" i="9"/>
  <c r="AN2000" i="9"/>
  <c r="AM2000" i="9"/>
  <c r="AL1999" i="9"/>
  <c r="AM1999" i="9"/>
  <c r="AO1999" i="9"/>
  <c r="AN1999" i="9"/>
  <c r="AL1998" i="9"/>
  <c r="AM1998" i="9"/>
  <c r="AO1998" i="9"/>
  <c r="AN1998" i="9"/>
  <c r="AL1997" i="9"/>
  <c r="AM1997" i="9"/>
  <c r="AO1997" i="9"/>
  <c r="AN1997" i="9"/>
  <c r="AL1996" i="9"/>
  <c r="AM1996" i="9"/>
  <c r="AO1996" i="9"/>
  <c r="AN1996" i="9"/>
  <c r="AL1995" i="9"/>
  <c r="AM1995" i="9"/>
  <c r="AO1995" i="9"/>
  <c r="AN1995" i="9"/>
  <c r="AL1994" i="9"/>
  <c r="AM1994" i="9"/>
  <c r="AO1994" i="9"/>
  <c r="AN1994" i="9"/>
  <c r="AL1993" i="9"/>
  <c r="AM1993" i="9"/>
  <c r="AO1993" i="9"/>
  <c r="AN1993" i="9"/>
  <c r="AO1992" i="9"/>
  <c r="AL1992" i="9"/>
  <c r="AN1992" i="9"/>
  <c r="AM1992" i="9"/>
  <c r="AL1991" i="9"/>
  <c r="AM1991" i="9"/>
  <c r="AO1991" i="9"/>
  <c r="AN1991" i="9"/>
  <c r="AL1990" i="9"/>
  <c r="AM1990" i="9"/>
  <c r="AO1990" i="9"/>
  <c r="AN1990" i="9"/>
  <c r="AL1989" i="9"/>
  <c r="AM1989" i="9"/>
  <c r="AO1989" i="9"/>
  <c r="AN1989" i="9"/>
  <c r="AL1988" i="9"/>
  <c r="AM1988" i="9"/>
  <c r="AO1988" i="9"/>
  <c r="AN1988" i="9"/>
  <c r="AO1987" i="9"/>
  <c r="AL1987" i="9"/>
  <c r="AN1987" i="9"/>
  <c r="AM1987" i="9"/>
  <c r="AL1986" i="9"/>
  <c r="AM1986" i="9"/>
  <c r="AO1986" i="9"/>
  <c r="AN1986" i="9"/>
  <c r="AL1985" i="9"/>
  <c r="AM1985" i="9"/>
  <c r="AO1985" i="9"/>
  <c r="AN1985" i="9"/>
  <c r="AL1984" i="9"/>
  <c r="AM1984" i="9"/>
  <c r="AO1984" i="9"/>
  <c r="AN1984" i="9"/>
  <c r="AL1983" i="9"/>
  <c r="AM1983" i="9"/>
  <c r="AO1983" i="9"/>
  <c r="AN1983" i="9"/>
  <c r="AL1982" i="9"/>
  <c r="AM1982" i="9"/>
  <c r="AO1982" i="9"/>
  <c r="AN1982" i="9"/>
  <c r="AL1981" i="9"/>
  <c r="AM1981" i="9"/>
  <c r="AO1981" i="9"/>
  <c r="AN1981" i="9"/>
  <c r="AO1980" i="9"/>
  <c r="AL1980" i="9"/>
  <c r="AN1980" i="9"/>
  <c r="AM1980" i="9"/>
  <c r="AO1979" i="9"/>
  <c r="AL1979" i="9"/>
  <c r="AN1979" i="9"/>
  <c r="AM1979" i="9"/>
  <c r="AL1978" i="9"/>
  <c r="AM1978" i="9"/>
  <c r="AO1978" i="9"/>
  <c r="AN1978" i="9"/>
  <c r="AO1977" i="9"/>
  <c r="AL1977" i="9"/>
  <c r="AN1977" i="9"/>
  <c r="AM1977" i="9"/>
  <c r="AL1976" i="9"/>
  <c r="AM1976" i="9"/>
  <c r="AO1976" i="9"/>
  <c r="AN1976" i="9"/>
  <c r="AL1975" i="9"/>
  <c r="AM1975" i="9"/>
  <c r="AO1975" i="9"/>
  <c r="AN1975" i="9"/>
  <c r="AO1974" i="9"/>
  <c r="AL1974" i="9"/>
  <c r="AN1974" i="9"/>
  <c r="AM1974" i="9"/>
  <c r="AO1973" i="9"/>
  <c r="AL1973" i="9"/>
  <c r="AN1973" i="9"/>
  <c r="AM1973" i="9"/>
  <c r="AL1972" i="9"/>
  <c r="AM1972" i="9"/>
  <c r="AO1972" i="9"/>
  <c r="AN1972" i="9"/>
  <c r="AL1971" i="9"/>
  <c r="AM1971" i="9"/>
  <c r="AO1971" i="9"/>
  <c r="AN1971" i="9"/>
  <c r="AO1970" i="9"/>
  <c r="AL1970" i="9"/>
  <c r="AN1970" i="9"/>
  <c r="AM1970" i="9"/>
  <c r="AO1969" i="9"/>
  <c r="AL1969" i="9"/>
  <c r="AN1969" i="9"/>
  <c r="AM1969" i="9"/>
  <c r="AO1968" i="9"/>
  <c r="AL1968" i="9"/>
  <c r="AN1968" i="9"/>
  <c r="AM1968" i="9"/>
  <c r="AL1967" i="9"/>
  <c r="AM1967" i="9"/>
  <c r="AO1967" i="9"/>
  <c r="AN1967" i="9"/>
  <c r="AO1966" i="9"/>
  <c r="AL1966" i="9"/>
  <c r="AN1966" i="9"/>
  <c r="AM1966" i="9"/>
  <c r="AL1965" i="9"/>
  <c r="AM1965" i="9"/>
  <c r="AO1965" i="9"/>
  <c r="AN1965" i="9"/>
  <c r="AL1964" i="9"/>
  <c r="AM1964" i="9"/>
  <c r="AO1964" i="9"/>
  <c r="AN1964" i="9"/>
  <c r="AO1963" i="9"/>
  <c r="AL1963" i="9"/>
  <c r="AN1963" i="9"/>
  <c r="AM1963" i="9"/>
  <c r="AL1962" i="9"/>
  <c r="AM1962" i="9"/>
  <c r="AO1962" i="9"/>
  <c r="AN1962" i="9"/>
  <c r="AL1961" i="9"/>
  <c r="AM1961" i="9"/>
  <c r="AO1961" i="9"/>
  <c r="AN1961" i="9"/>
  <c r="AO1960" i="9"/>
  <c r="AL1960" i="9"/>
  <c r="AN1960" i="9"/>
  <c r="AM1960" i="9"/>
  <c r="AO1959" i="9"/>
  <c r="AL1959" i="9"/>
  <c r="AN1959" i="9"/>
  <c r="AM1959" i="9"/>
  <c r="AL1958" i="9"/>
  <c r="AM1958" i="9"/>
  <c r="AO1958" i="9"/>
  <c r="AN1958" i="9"/>
  <c r="AL1957" i="9"/>
  <c r="AM1957" i="9"/>
  <c r="AO1957" i="9"/>
  <c r="AN1957" i="9"/>
  <c r="AL1956" i="9"/>
  <c r="AM1956" i="9"/>
  <c r="AO1956" i="9"/>
  <c r="AN1956" i="9"/>
  <c r="AL1955" i="9"/>
  <c r="AM1955" i="9"/>
  <c r="AO1955" i="9"/>
  <c r="AN1955" i="9"/>
  <c r="AL1954" i="9"/>
  <c r="AM1954" i="9"/>
  <c r="AO1954" i="9"/>
  <c r="AN1954" i="9"/>
  <c r="AL1953" i="9"/>
  <c r="AM1953" i="9"/>
  <c r="AO1953" i="9"/>
  <c r="AN1953" i="9"/>
  <c r="AL1952" i="9"/>
  <c r="AM1952" i="9"/>
  <c r="AO1952" i="9"/>
  <c r="AN1952" i="9"/>
  <c r="AL1951" i="9"/>
  <c r="AM1951" i="9"/>
  <c r="AO1951" i="9"/>
  <c r="AN1951" i="9"/>
  <c r="AL1950" i="9"/>
  <c r="AM1950" i="9"/>
  <c r="AO1950" i="9"/>
  <c r="AN1950" i="9"/>
  <c r="AL1949" i="9"/>
  <c r="AM1949" i="9"/>
  <c r="AO1949" i="9"/>
  <c r="AN1949" i="9"/>
  <c r="AL1948" i="9"/>
  <c r="AM1948" i="9"/>
  <c r="AO1948" i="9"/>
  <c r="AN1948" i="9"/>
  <c r="AL1947" i="9"/>
  <c r="AM1947" i="9"/>
  <c r="AO1947" i="9"/>
  <c r="AN1947" i="9"/>
  <c r="AL1946" i="9"/>
  <c r="AM1946" i="9"/>
  <c r="AO1946" i="9"/>
  <c r="AN1946" i="9"/>
  <c r="AL1945" i="9"/>
  <c r="AM1945" i="9"/>
  <c r="AO1945" i="9"/>
  <c r="AN1945" i="9"/>
  <c r="AO1944" i="9"/>
  <c r="AL1944" i="9"/>
  <c r="AN1944" i="9"/>
  <c r="AM1944" i="9"/>
  <c r="AO1943" i="9"/>
  <c r="AL1943" i="9"/>
  <c r="AN1943" i="9"/>
  <c r="AM1943" i="9"/>
  <c r="AL1942" i="9"/>
  <c r="AM1942" i="9"/>
  <c r="AO1942" i="9"/>
  <c r="AN1942" i="9"/>
  <c r="AO1941" i="9"/>
  <c r="AL1941" i="9"/>
  <c r="AN1941" i="9"/>
  <c r="AM1941" i="9"/>
  <c r="AL1940" i="9"/>
  <c r="AM1940" i="9"/>
  <c r="AO1940" i="9"/>
  <c r="AN1940" i="9"/>
  <c r="AL1939" i="9"/>
  <c r="AM1939" i="9"/>
  <c r="AO1939" i="9"/>
  <c r="AN1939" i="9"/>
  <c r="AL1938" i="9"/>
  <c r="AM1938" i="9"/>
  <c r="AO1938" i="9"/>
  <c r="AN1938" i="9"/>
  <c r="AL1937" i="9"/>
  <c r="AM1937" i="9"/>
  <c r="AO1937" i="9"/>
  <c r="AN1937" i="9"/>
  <c r="AO1936" i="9"/>
  <c r="AL1936" i="9"/>
  <c r="AN1936" i="9"/>
  <c r="AM1936" i="9"/>
  <c r="AL1935" i="9"/>
  <c r="AM1935" i="9"/>
  <c r="AO1935" i="9"/>
  <c r="AN1935" i="9"/>
  <c r="AL1934" i="9"/>
  <c r="AM1934" i="9"/>
  <c r="AO1934" i="9"/>
  <c r="AN1934" i="9"/>
  <c r="AO1933" i="9"/>
  <c r="AL1933" i="9"/>
  <c r="AN1933" i="9"/>
  <c r="AM1933" i="9"/>
  <c r="AL1932" i="9"/>
  <c r="AM1932" i="9"/>
  <c r="AO1932" i="9"/>
  <c r="AN1932" i="9"/>
  <c r="AO1931" i="9"/>
  <c r="AL1931" i="9"/>
  <c r="AN1931" i="9"/>
  <c r="AM1931" i="9"/>
  <c r="AL1930" i="9"/>
  <c r="AM1930" i="9"/>
  <c r="AO1930" i="9"/>
  <c r="AN1930" i="9"/>
  <c r="AO1929" i="9"/>
  <c r="AL1929" i="9"/>
  <c r="AN1929" i="9"/>
  <c r="AM1929" i="9"/>
  <c r="AL1928" i="9"/>
  <c r="AM1928" i="9"/>
  <c r="AO1928" i="9"/>
  <c r="AN1928" i="9"/>
  <c r="AL1927" i="9"/>
  <c r="AM1927" i="9"/>
  <c r="AO1927" i="9"/>
  <c r="AN1927" i="9"/>
  <c r="AO1926" i="9"/>
  <c r="AL1926" i="9"/>
  <c r="AN1926" i="9"/>
  <c r="AM1926" i="9"/>
  <c r="AL1925" i="9"/>
  <c r="AM1925" i="9"/>
  <c r="AO1925" i="9"/>
  <c r="AN1925" i="9"/>
  <c r="AL1924" i="9"/>
  <c r="AM1924" i="9"/>
  <c r="AO1924" i="9"/>
  <c r="AN1924" i="9"/>
  <c r="AO1923" i="9"/>
  <c r="AL1923" i="9"/>
  <c r="AN1923" i="9"/>
  <c r="AM1923" i="9"/>
  <c r="AL1922" i="9"/>
  <c r="AM1922" i="9"/>
  <c r="AO1922" i="9"/>
  <c r="AN1922" i="9"/>
  <c r="AO1921" i="9"/>
  <c r="AL1921" i="9"/>
  <c r="AN1921" i="9"/>
  <c r="AM1921" i="9"/>
  <c r="AL1920" i="9"/>
  <c r="AM1920" i="9"/>
  <c r="AO1920" i="9"/>
  <c r="AN1920" i="9"/>
  <c r="AL1919" i="9"/>
  <c r="AM1919" i="9"/>
  <c r="AO1919" i="9"/>
  <c r="AN1919" i="9"/>
  <c r="AO1918" i="9"/>
  <c r="AL1918" i="9"/>
  <c r="AN1918" i="9"/>
  <c r="AM1918" i="9"/>
  <c r="AL1917" i="9"/>
  <c r="AM1917" i="9"/>
  <c r="AO1917" i="9"/>
  <c r="AN1917" i="9"/>
  <c r="AO1916" i="9"/>
  <c r="AL1916" i="9"/>
  <c r="AN1916" i="9"/>
  <c r="AM1916" i="9"/>
  <c r="AO1915" i="9"/>
  <c r="AL1915" i="9"/>
  <c r="AN1915" i="9"/>
  <c r="AM1915" i="9"/>
  <c r="AO1914" i="9"/>
  <c r="AL1914" i="9"/>
  <c r="AN1914" i="9"/>
  <c r="AM1914" i="9"/>
  <c r="AL1913" i="9"/>
  <c r="AM1913" i="9"/>
  <c r="AO1913" i="9"/>
  <c r="AN1913" i="9"/>
  <c r="AL1912" i="9"/>
  <c r="AM1912" i="9"/>
  <c r="AO1912" i="9"/>
  <c r="AN1912" i="9"/>
  <c r="AO1911" i="9"/>
  <c r="AL1911" i="9"/>
  <c r="AN1911" i="9"/>
  <c r="AM1911" i="9"/>
  <c r="AL1910" i="9"/>
  <c r="AM1910" i="9"/>
  <c r="AO1910" i="9"/>
  <c r="AN1910" i="9"/>
  <c r="AO1909" i="9"/>
  <c r="AL1909" i="9"/>
  <c r="AN1909" i="9"/>
  <c r="AM1909" i="9"/>
  <c r="AL1908" i="9"/>
  <c r="AM1908" i="9"/>
  <c r="AO1908" i="9"/>
  <c r="AN1908" i="9"/>
  <c r="AL1907" i="9"/>
  <c r="AM1907" i="9"/>
  <c r="AO1907" i="9"/>
  <c r="AN1907" i="9"/>
  <c r="AO1906" i="9"/>
  <c r="AL1906" i="9"/>
  <c r="AN1906" i="9"/>
  <c r="AM1906" i="9"/>
  <c r="AO1905" i="9"/>
  <c r="AL1905" i="9"/>
  <c r="AN1905" i="9"/>
  <c r="AM1905" i="9"/>
  <c r="AL1904" i="9"/>
  <c r="AM1904" i="9"/>
  <c r="AO1904" i="9"/>
  <c r="AN1904" i="9"/>
  <c r="AL1903" i="9"/>
  <c r="AM1903" i="9"/>
  <c r="AO1903" i="9"/>
  <c r="AN1903" i="9"/>
  <c r="AO1902" i="9"/>
  <c r="AL1902" i="9"/>
  <c r="AN1902" i="9"/>
  <c r="AM1902" i="9"/>
  <c r="AO1901" i="9"/>
  <c r="AL1901" i="9"/>
  <c r="AN1901" i="9"/>
  <c r="AM1901" i="9"/>
  <c r="AL1900" i="9"/>
  <c r="AM1900" i="9"/>
  <c r="AO1900" i="9"/>
  <c r="AN1900" i="9"/>
  <c r="AL1899" i="9"/>
  <c r="AM1899" i="9"/>
  <c r="AO1899" i="9"/>
  <c r="AN1899" i="9"/>
  <c r="AO1898" i="9"/>
  <c r="AL1898" i="9"/>
  <c r="AN1898" i="9"/>
  <c r="AM1898" i="9"/>
  <c r="AL1897" i="9"/>
  <c r="AM1897" i="9"/>
  <c r="AO1897" i="9"/>
  <c r="AN1897" i="9"/>
  <c r="AL1896" i="9"/>
  <c r="AM1896" i="9"/>
  <c r="AO1896" i="9"/>
  <c r="AN1896" i="9"/>
  <c r="AL1895" i="9"/>
  <c r="AM1895" i="9"/>
  <c r="AO1895" i="9"/>
  <c r="AN1895" i="9"/>
  <c r="AL1894" i="9"/>
  <c r="AM1894" i="9"/>
  <c r="AO1894" i="9"/>
  <c r="AN1894" i="9"/>
  <c r="AL1893" i="9"/>
  <c r="AM1893" i="9"/>
  <c r="AO1893" i="9"/>
  <c r="AN1893" i="9"/>
  <c r="AL1892" i="9"/>
  <c r="AM1892" i="9"/>
  <c r="AO1892" i="9"/>
  <c r="AN1892" i="9"/>
  <c r="AL1891" i="9"/>
  <c r="AM1891" i="9"/>
  <c r="AO1891" i="9"/>
  <c r="AN1891" i="9"/>
  <c r="AL1890" i="9"/>
  <c r="AM1890" i="9"/>
  <c r="AO1890" i="9"/>
  <c r="AN1890" i="9"/>
  <c r="AO1889" i="9"/>
  <c r="AL1889" i="9"/>
  <c r="AN1889" i="9"/>
  <c r="AM1889" i="9"/>
  <c r="AL1888" i="9"/>
  <c r="AM1888" i="9"/>
  <c r="AO1888" i="9"/>
  <c r="AN1888" i="9"/>
  <c r="AL1887" i="9"/>
  <c r="AM1887" i="9"/>
  <c r="AO1887" i="9"/>
  <c r="AN1887" i="9"/>
  <c r="AO1886" i="9"/>
  <c r="AL1886" i="9"/>
  <c r="AN1886" i="9"/>
  <c r="AM1886" i="9"/>
  <c r="AO1885" i="9"/>
  <c r="AL1885" i="9"/>
  <c r="AN1885" i="9"/>
  <c r="AM1885" i="9"/>
  <c r="AL1884" i="9"/>
  <c r="AM1884" i="9"/>
  <c r="AO1884" i="9"/>
  <c r="AN1884" i="9"/>
  <c r="AL1883" i="9"/>
  <c r="AM1883" i="9"/>
  <c r="AO1883" i="9"/>
  <c r="AN1883" i="9"/>
  <c r="AO1882" i="9"/>
  <c r="AL1882" i="9"/>
  <c r="AN1882" i="9"/>
  <c r="AM1882" i="9"/>
  <c r="AL1881" i="9"/>
  <c r="AM1881" i="9"/>
  <c r="AO1881" i="9"/>
  <c r="AN1881" i="9"/>
  <c r="AO1880" i="9"/>
  <c r="AL1880" i="9"/>
  <c r="AN1880" i="9"/>
  <c r="AM1880" i="9"/>
  <c r="AL1879" i="9"/>
  <c r="AM1879" i="9"/>
  <c r="AO1879" i="9"/>
  <c r="AN1879" i="9"/>
  <c r="AL1878" i="9"/>
  <c r="AM1878" i="9"/>
  <c r="AO1878" i="9"/>
  <c r="AN1878" i="9"/>
  <c r="AL1877" i="9"/>
  <c r="AM1877" i="9"/>
  <c r="AO1877" i="9"/>
  <c r="AN1877" i="9"/>
  <c r="AL1876" i="9"/>
  <c r="AM1876" i="9"/>
  <c r="AO1876" i="9"/>
  <c r="AN1876" i="9"/>
  <c r="AO1875" i="9"/>
  <c r="AL1875" i="9"/>
  <c r="AN1875" i="9"/>
  <c r="AM1875" i="9"/>
  <c r="AL1874" i="9"/>
  <c r="AM1874" i="9"/>
  <c r="AO1874" i="9"/>
  <c r="AN1874" i="9"/>
  <c r="AO1873" i="9"/>
  <c r="AL1873" i="9"/>
  <c r="AN1873" i="9"/>
  <c r="AM1873" i="9"/>
  <c r="AL1872" i="9"/>
  <c r="AM1872" i="9"/>
  <c r="AO1872" i="9"/>
  <c r="AN1872" i="9"/>
  <c r="AO1871" i="9"/>
  <c r="AL1871" i="9"/>
  <c r="AN1871" i="9"/>
  <c r="AM1871" i="9"/>
  <c r="AL1870" i="9"/>
  <c r="AM1870" i="9"/>
  <c r="AO1870" i="9"/>
  <c r="AN1870" i="9"/>
  <c r="AL1869" i="9"/>
  <c r="AM1869" i="9"/>
  <c r="AO1869" i="9"/>
  <c r="AN1869" i="9"/>
  <c r="AL1868" i="9"/>
  <c r="AM1868" i="9"/>
  <c r="AO1868" i="9"/>
  <c r="AN1868" i="9"/>
  <c r="AO1867" i="9"/>
  <c r="AL1867" i="9"/>
  <c r="AN1867" i="9"/>
  <c r="AM1867" i="9"/>
  <c r="AL1866" i="9"/>
  <c r="AM1866" i="9"/>
  <c r="AO1866" i="9"/>
  <c r="AN1866" i="9"/>
  <c r="AL1865" i="9"/>
  <c r="AM1865" i="9"/>
  <c r="AO1865" i="9"/>
  <c r="AN1865" i="9"/>
  <c r="AL1864" i="9"/>
  <c r="AM1864" i="9"/>
  <c r="AO1864" i="9"/>
  <c r="AN1864" i="9"/>
  <c r="AL1863" i="9"/>
  <c r="AM1863" i="9"/>
  <c r="AO1863" i="9"/>
  <c r="AN1863" i="9"/>
  <c r="AL1862" i="9"/>
  <c r="AM1862" i="9"/>
  <c r="AO1862" i="9"/>
  <c r="AN1862" i="9"/>
  <c r="AL1861" i="9"/>
  <c r="AM1861" i="9"/>
  <c r="AO1861" i="9"/>
  <c r="AN1861" i="9"/>
  <c r="AL1860" i="9"/>
  <c r="AM1860" i="9"/>
  <c r="AO1860" i="9"/>
  <c r="AN1860" i="9"/>
  <c r="AL1859" i="9"/>
  <c r="AM1859" i="9"/>
  <c r="AO1859" i="9"/>
  <c r="AN1859" i="9"/>
  <c r="AL1858" i="9"/>
  <c r="AM1858" i="9"/>
  <c r="AO1858" i="9"/>
  <c r="AN1858" i="9"/>
  <c r="AO1857" i="9"/>
  <c r="AL1857" i="9"/>
  <c r="AN1857" i="9"/>
  <c r="AM1857" i="9"/>
  <c r="AL1856" i="9"/>
  <c r="AM1856" i="9"/>
  <c r="AO1856" i="9"/>
  <c r="AN1856" i="9"/>
  <c r="AO1855" i="9"/>
  <c r="AL1855" i="9"/>
  <c r="AN1855" i="9"/>
  <c r="AM1855" i="9"/>
  <c r="AO1854" i="9"/>
  <c r="AL1854" i="9"/>
  <c r="AN1854" i="9"/>
  <c r="AM1854" i="9"/>
  <c r="AO1853" i="9"/>
  <c r="AL1853" i="9"/>
  <c r="AN1853" i="9"/>
  <c r="AM1853" i="9"/>
  <c r="AO1852" i="9"/>
  <c r="AL1852" i="9"/>
  <c r="AN1852" i="9"/>
  <c r="AM1852" i="9"/>
  <c r="AL1851" i="9"/>
  <c r="AM1851" i="9"/>
  <c r="AO1851" i="9"/>
  <c r="AN1851" i="9"/>
  <c r="AL1850" i="9"/>
  <c r="AM1850" i="9"/>
  <c r="AO1850" i="9"/>
  <c r="AN1850" i="9"/>
  <c r="AL1849" i="9"/>
  <c r="AM1849" i="9"/>
  <c r="AO1849" i="9"/>
  <c r="AN1849" i="9"/>
  <c r="AO1848" i="9"/>
  <c r="AL1848" i="9"/>
  <c r="AN1848" i="9"/>
  <c r="AM1848" i="9"/>
  <c r="AO1847" i="9"/>
  <c r="AL1847" i="9"/>
  <c r="AN1847" i="9"/>
  <c r="AM1847" i="9"/>
  <c r="AL1846" i="9"/>
  <c r="AM1846" i="9"/>
  <c r="AO1846" i="9"/>
  <c r="AN1846" i="9"/>
  <c r="AL1845" i="9"/>
  <c r="AM1845" i="9"/>
  <c r="AO1845" i="9"/>
  <c r="AN1845" i="9"/>
  <c r="AL1844" i="9"/>
  <c r="AM1844" i="9"/>
  <c r="AO1844" i="9"/>
  <c r="AN1844" i="9"/>
  <c r="AL1843" i="9"/>
  <c r="AM1843" i="9"/>
  <c r="AO1843" i="9"/>
  <c r="AN1843" i="9"/>
  <c r="AL1842" i="9"/>
  <c r="AM1842" i="9"/>
  <c r="AO1842" i="9"/>
  <c r="AN1842" i="9"/>
  <c r="AO1841" i="9"/>
  <c r="AL1841" i="9"/>
  <c r="AN1841" i="9"/>
  <c r="AM1841" i="9"/>
  <c r="AO1840" i="9"/>
  <c r="AL1840" i="9"/>
  <c r="AN1840" i="9"/>
  <c r="AM1840" i="9"/>
  <c r="AL1839" i="9"/>
  <c r="AM1839" i="9"/>
  <c r="AO1839" i="9"/>
  <c r="AN1839" i="9"/>
  <c r="AL1838" i="9"/>
  <c r="AM1838" i="9"/>
  <c r="AO1838" i="9"/>
  <c r="AN1838" i="9"/>
  <c r="AO1837" i="9"/>
  <c r="AL1837" i="9"/>
  <c r="AN1837" i="9"/>
  <c r="AM1837" i="9"/>
  <c r="AL1836" i="9"/>
  <c r="AM1836" i="9"/>
  <c r="AO1836" i="9"/>
  <c r="AN1836" i="9"/>
  <c r="AL1835" i="9"/>
  <c r="AM1835" i="9"/>
  <c r="AO1835" i="9"/>
  <c r="AN1835" i="9"/>
  <c r="AL1834" i="9"/>
  <c r="AM1834" i="9"/>
  <c r="AO1834" i="9"/>
  <c r="AN1834" i="9"/>
  <c r="AL1833" i="9"/>
  <c r="AM1833" i="9"/>
  <c r="AO1833" i="9"/>
  <c r="AN1833" i="9"/>
  <c r="AO1832" i="9"/>
  <c r="AL1832" i="9"/>
  <c r="AN1832" i="9"/>
  <c r="AM1832" i="9"/>
  <c r="AL1831" i="9"/>
  <c r="AM1831" i="9"/>
  <c r="AO1831" i="9"/>
  <c r="AN1831" i="9"/>
  <c r="AO1830" i="9"/>
  <c r="AL1830" i="9"/>
  <c r="AN1830" i="9"/>
  <c r="AM1830" i="9"/>
  <c r="AO1829" i="9"/>
  <c r="AL1829" i="9"/>
  <c r="AN1829" i="9"/>
  <c r="AM1829" i="9"/>
  <c r="AL1828" i="9"/>
  <c r="AM1828" i="9"/>
  <c r="AO1828" i="9"/>
  <c r="AN1828" i="9"/>
  <c r="AL1827" i="9"/>
  <c r="AM1827" i="9"/>
  <c r="AO1827" i="9"/>
  <c r="AN1827" i="9"/>
  <c r="AL1826" i="9"/>
  <c r="AM1826" i="9"/>
  <c r="AO1826" i="9"/>
  <c r="AN1826" i="9"/>
  <c r="AL1825" i="9"/>
  <c r="AM1825" i="9"/>
  <c r="AO1825" i="9"/>
  <c r="AN1825" i="9"/>
  <c r="AL1824" i="9"/>
  <c r="AM1824" i="9"/>
  <c r="AO1824" i="9"/>
  <c r="AN1824" i="9"/>
  <c r="AL1823" i="9"/>
  <c r="AM1823" i="9"/>
  <c r="AO1823" i="9"/>
  <c r="AN1823" i="9"/>
  <c r="AO1822" i="9"/>
  <c r="AL1822" i="9"/>
  <c r="AN1822" i="9"/>
  <c r="AM1822" i="9"/>
  <c r="AO1821" i="9"/>
  <c r="AL1821" i="9"/>
  <c r="AN1821" i="9"/>
  <c r="AM1821" i="9"/>
  <c r="AO1820" i="9"/>
  <c r="AL1820" i="9"/>
  <c r="AN1820" i="9"/>
  <c r="AM1820" i="9"/>
  <c r="AL1819" i="9"/>
  <c r="AM1819" i="9"/>
  <c r="AO1819" i="9"/>
  <c r="AN1819" i="9"/>
  <c r="AL1818" i="9"/>
  <c r="AM1818" i="9"/>
  <c r="AO1818" i="9"/>
  <c r="AN1818" i="9"/>
  <c r="AO1817" i="9"/>
  <c r="AL1817" i="9"/>
  <c r="AN1817" i="9"/>
  <c r="AM1817" i="9"/>
  <c r="AO1816" i="9"/>
  <c r="AL1816" i="9"/>
  <c r="AN1816" i="9"/>
  <c r="AM1816" i="9"/>
  <c r="AL1815" i="9"/>
  <c r="AM1815" i="9"/>
  <c r="AO1815" i="9"/>
  <c r="AN1815" i="9"/>
  <c r="AL1814" i="9"/>
  <c r="AM1814" i="9"/>
  <c r="AO1814" i="9"/>
  <c r="AN1814" i="9"/>
  <c r="AL1813" i="9"/>
  <c r="AM1813" i="9"/>
  <c r="AO1813" i="9"/>
  <c r="AN1813" i="9"/>
  <c r="AO1812" i="9"/>
  <c r="AL1812" i="9"/>
  <c r="AN1812" i="9"/>
  <c r="AM1812" i="9"/>
  <c r="AL1811" i="9"/>
  <c r="AM1811" i="9"/>
  <c r="AO1811" i="9"/>
  <c r="AN1811" i="9"/>
  <c r="AL1810" i="9"/>
  <c r="AM1810" i="9"/>
  <c r="AO1810" i="9"/>
  <c r="AN1810" i="9"/>
  <c r="AL1809" i="9"/>
  <c r="AM1809" i="9"/>
  <c r="AO1809" i="9"/>
  <c r="AN1809" i="9"/>
  <c r="AO1808" i="9"/>
  <c r="AL1808" i="9"/>
  <c r="AN1808" i="9"/>
  <c r="AM1808" i="9"/>
  <c r="AO1807" i="9"/>
  <c r="AL1807" i="9"/>
  <c r="AN1807" i="9"/>
  <c r="AM1807" i="9"/>
  <c r="AL1806" i="9"/>
  <c r="AM1806" i="9"/>
  <c r="AO1806" i="9"/>
  <c r="AN1806" i="9"/>
  <c r="AL1805" i="9"/>
  <c r="AM1805" i="9"/>
  <c r="AO1805" i="9"/>
  <c r="AN1805" i="9"/>
  <c r="AL1804" i="9"/>
  <c r="AM1804" i="9"/>
  <c r="AO1804" i="9"/>
  <c r="AN1804" i="9"/>
  <c r="AO1803" i="9"/>
  <c r="AL1803" i="9"/>
  <c r="AN1803" i="9"/>
  <c r="AM1803" i="9"/>
  <c r="AL1802" i="9"/>
  <c r="AM1802" i="9"/>
  <c r="AO1802" i="9"/>
  <c r="AN1802" i="9"/>
  <c r="AO1801" i="9"/>
  <c r="AL1801" i="9"/>
  <c r="AN1801" i="9"/>
  <c r="AM1801" i="9"/>
  <c r="AL1800" i="9"/>
  <c r="AM1800" i="9"/>
  <c r="AO1800" i="9"/>
  <c r="AN1800" i="9"/>
  <c r="AL1799" i="9"/>
  <c r="AM1799" i="9"/>
  <c r="AO1799" i="9"/>
  <c r="AN1799" i="9"/>
  <c r="AL1798" i="9"/>
  <c r="AM1798" i="9"/>
  <c r="AO1798" i="9"/>
  <c r="AN1798" i="9"/>
  <c r="AL1797" i="9"/>
  <c r="AM1797" i="9"/>
  <c r="AO1797" i="9"/>
  <c r="AN1797" i="9"/>
  <c r="AO1796" i="9"/>
  <c r="AL1796" i="9"/>
  <c r="AN1796" i="9"/>
  <c r="AM1796" i="9"/>
  <c r="AO1795" i="9"/>
  <c r="AL1795" i="9"/>
  <c r="AN1795" i="9"/>
  <c r="AM1795" i="9"/>
  <c r="AO1794" i="9"/>
  <c r="AL1794" i="9"/>
  <c r="AN1794" i="9"/>
  <c r="AM1794" i="9"/>
  <c r="AO1793" i="9"/>
  <c r="AL1793" i="9"/>
  <c r="AN1793" i="9"/>
  <c r="AM1793" i="9"/>
  <c r="AL1792" i="9"/>
  <c r="AM1792" i="9"/>
  <c r="AO1792" i="9"/>
  <c r="AN1792" i="9"/>
  <c r="AL1791" i="9"/>
  <c r="AM1791" i="9"/>
  <c r="AO1791" i="9"/>
  <c r="AN1791" i="9"/>
  <c r="AO1790" i="9"/>
  <c r="AL1790" i="9"/>
  <c r="AN1790" i="9"/>
  <c r="AM1790" i="9"/>
  <c r="AO1789" i="9"/>
  <c r="AL1789" i="9"/>
  <c r="AN1789" i="9"/>
  <c r="AM1789" i="9"/>
  <c r="AL1788" i="9"/>
  <c r="AM1788" i="9"/>
  <c r="AO1788" i="9"/>
  <c r="AN1788" i="9"/>
  <c r="AL1787" i="9"/>
  <c r="AM1787" i="9"/>
  <c r="AO1787" i="9"/>
  <c r="AN1787" i="9"/>
  <c r="AL1786" i="9"/>
  <c r="AM1786" i="9"/>
  <c r="AO1786" i="9"/>
  <c r="AN1786" i="9"/>
  <c r="AO1785" i="9"/>
  <c r="AL1785" i="9"/>
  <c r="AN1785" i="9"/>
  <c r="AM1785" i="9"/>
  <c r="AL1784" i="9"/>
  <c r="AM1784" i="9"/>
  <c r="AO1784" i="9"/>
  <c r="AN1784" i="9"/>
  <c r="AL1783" i="9"/>
  <c r="AM1783" i="9"/>
  <c r="AO1783" i="9"/>
  <c r="AN1783" i="9"/>
  <c r="AO1782" i="9"/>
  <c r="AL1782" i="9"/>
  <c r="AN1782" i="9"/>
  <c r="AM1782" i="9"/>
  <c r="AL1781" i="9"/>
  <c r="AM1781" i="9"/>
  <c r="AO1781" i="9"/>
  <c r="AN1781" i="9"/>
  <c r="AL1780" i="9"/>
  <c r="AM1780" i="9"/>
  <c r="AO1780" i="9"/>
  <c r="AN1780" i="9"/>
  <c r="AL1779" i="9"/>
  <c r="AM1779" i="9"/>
  <c r="AO1779" i="9"/>
  <c r="AN1779" i="9"/>
  <c r="AL1778" i="9"/>
  <c r="AM1778" i="9"/>
  <c r="AO1778" i="9"/>
  <c r="AN1778" i="9"/>
  <c r="AL1777" i="9"/>
  <c r="AM1777" i="9"/>
  <c r="AO1777" i="9"/>
  <c r="AN1777" i="9"/>
  <c r="AL1776" i="9"/>
  <c r="AM1776" i="9"/>
  <c r="AO1776" i="9"/>
  <c r="AN1776" i="9"/>
  <c r="AL1775" i="9"/>
  <c r="AM1775" i="9"/>
  <c r="AO1775" i="9"/>
  <c r="AN1775" i="9"/>
  <c r="AL1774" i="9"/>
  <c r="AM1774" i="9"/>
  <c r="AO1774" i="9"/>
  <c r="AN1774" i="9"/>
  <c r="AL1773" i="9"/>
  <c r="AM1773" i="9"/>
  <c r="AO1773" i="9"/>
  <c r="AN1773" i="9"/>
  <c r="AL1772" i="9"/>
  <c r="AM1772" i="9"/>
  <c r="AO1772" i="9"/>
  <c r="AN1772" i="9"/>
  <c r="AO1771" i="9"/>
  <c r="AL1771" i="9"/>
  <c r="AN1771" i="9"/>
  <c r="AM1771" i="9"/>
  <c r="AL1770" i="9"/>
  <c r="AM1770" i="9"/>
  <c r="AO1770" i="9"/>
  <c r="AN1770" i="9"/>
  <c r="AO1769" i="9"/>
  <c r="AL1769" i="9"/>
  <c r="AN1769" i="9"/>
  <c r="AM1769" i="9"/>
  <c r="AL1768" i="9"/>
  <c r="AM1768" i="9"/>
  <c r="AO1768" i="9"/>
  <c r="AN1768" i="9"/>
  <c r="AO1767" i="9"/>
  <c r="AL1767" i="9"/>
  <c r="AN1767" i="9"/>
  <c r="AM1767" i="9"/>
  <c r="AL1766" i="9"/>
  <c r="AM1766" i="9"/>
  <c r="AO1766" i="9"/>
  <c r="AN1766" i="9"/>
  <c r="AO1765" i="9"/>
  <c r="AL1765" i="9"/>
  <c r="AN1765" i="9"/>
  <c r="AM1765" i="9"/>
  <c r="AL1764" i="9"/>
  <c r="AM1764" i="9"/>
  <c r="AO1764" i="9"/>
  <c r="AN1764" i="9"/>
  <c r="AL1763" i="9"/>
  <c r="AM1763" i="9"/>
  <c r="AO1763" i="9"/>
  <c r="AN1763" i="9"/>
  <c r="AL1762" i="9"/>
  <c r="AM1762" i="9"/>
  <c r="AO1762" i="9"/>
  <c r="AN1762" i="9"/>
  <c r="AL1761" i="9"/>
  <c r="AM1761" i="9"/>
  <c r="AO1761" i="9"/>
  <c r="AN1761" i="9"/>
  <c r="AO1760" i="9"/>
  <c r="AL1760" i="9"/>
  <c r="AN1760" i="9"/>
  <c r="AM1760" i="9"/>
  <c r="AO1759" i="9"/>
  <c r="AL1759" i="9"/>
  <c r="AN1759" i="9"/>
  <c r="AM1759" i="9"/>
  <c r="AL1758" i="9"/>
  <c r="AM1758" i="9"/>
  <c r="AO1758" i="9"/>
  <c r="AN1758" i="9"/>
  <c r="AL1757" i="9"/>
  <c r="AM1757" i="9"/>
  <c r="AO1757" i="9"/>
  <c r="AN1757" i="9"/>
  <c r="AL1756" i="9"/>
  <c r="AM1756" i="9"/>
  <c r="AO1756" i="9"/>
  <c r="AN1756" i="9"/>
  <c r="AO1755" i="9"/>
  <c r="AL1755" i="9"/>
  <c r="AN1755" i="9"/>
  <c r="AM1755" i="9"/>
  <c r="AL1754" i="9"/>
  <c r="AM1754" i="9"/>
  <c r="AO1754" i="9"/>
  <c r="AN1754" i="9"/>
  <c r="AL1753" i="9"/>
  <c r="AM1753" i="9"/>
  <c r="AO1753" i="9"/>
  <c r="AN1753" i="9"/>
  <c r="AL1752" i="9"/>
  <c r="AM1752" i="9"/>
  <c r="AO1752" i="9"/>
  <c r="AN1752" i="9"/>
  <c r="AL1751" i="9"/>
  <c r="AM1751" i="9"/>
  <c r="AO1751" i="9"/>
  <c r="AN1751" i="9"/>
  <c r="AO1750" i="9"/>
  <c r="AL1750" i="9"/>
  <c r="AN1750" i="9"/>
  <c r="AM1750" i="9"/>
  <c r="AL1749" i="9"/>
  <c r="AM1749" i="9"/>
  <c r="AO1749" i="9"/>
  <c r="AN1749" i="9"/>
  <c r="AO1748" i="9"/>
  <c r="AL1748" i="9"/>
  <c r="AN1748" i="9"/>
  <c r="AM1748" i="9"/>
  <c r="AL1747" i="9"/>
  <c r="AM1747" i="9"/>
  <c r="AO1747" i="9"/>
  <c r="AN1747" i="9"/>
  <c r="AL1746" i="9"/>
  <c r="AM1746" i="9"/>
  <c r="AO1746" i="9"/>
  <c r="AN1746" i="9"/>
  <c r="AL1745" i="9"/>
  <c r="AM1745" i="9"/>
  <c r="AO1745" i="9"/>
  <c r="AN1745" i="9"/>
  <c r="AL1744" i="9"/>
  <c r="AM1744" i="9"/>
  <c r="AO1744" i="9"/>
  <c r="AN1744" i="9"/>
  <c r="AL1743" i="9"/>
  <c r="AM1743" i="9"/>
  <c r="AO1743" i="9"/>
  <c r="AN1743" i="9"/>
  <c r="AL1742" i="9"/>
  <c r="AM1742" i="9"/>
  <c r="AO1742" i="9"/>
  <c r="AN1742" i="9"/>
  <c r="AO1741" i="9"/>
  <c r="AL1741" i="9"/>
  <c r="AN1741" i="9"/>
  <c r="AM1741" i="9"/>
  <c r="AO1740" i="9"/>
  <c r="AL1740" i="9"/>
  <c r="AN1740" i="9"/>
  <c r="AM1740" i="9"/>
  <c r="AL1739" i="9"/>
  <c r="AM1739" i="9"/>
  <c r="AO1739" i="9"/>
  <c r="AN1739" i="9"/>
  <c r="AO1738" i="9"/>
  <c r="AL1738" i="9"/>
  <c r="AN1738" i="9"/>
  <c r="AM1738" i="9"/>
  <c r="AO1737" i="9"/>
  <c r="AL1737" i="9"/>
  <c r="AN1737" i="9"/>
  <c r="AM1737" i="9"/>
  <c r="AL1736" i="9"/>
  <c r="AM1736" i="9"/>
  <c r="AO1736" i="9"/>
  <c r="AN1736" i="9"/>
  <c r="AO1735" i="9"/>
  <c r="AL1735" i="9"/>
  <c r="AN1735" i="9"/>
  <c r="AM1735" i="9"/>
  <c r="AO1734" i="9"/>
  <c r="AL1734" i="9"/>
  <c r="AN1734" i="9"/>
  <c r="AM1734" i="9"/>
  <c r="AO1733" i="9"/>
  <c r="AL1733" i="9"/>
  <c r="AN1733" i="9"/>
  <c r="AM1733" i="9"/>
  <c r="AO1732" i="9"/>
  <c r="AL1732" i="9"/>
  <c r="AN1732" i="9"/>
  <c r="AM1732" i="9"/>
  <c r="AL1731" i="9"/>
  <c r="AM1731" i="9"/>
  <c r="AO1731" i="9"/>
  <c r="AN1731" i="9"/>
  <c r="AL1730" i="9"/>
  <c r="AM1730" i="9"/>
  <c r="AO1730" i="9"/>
  <c r="AN1730" i="9"/>
  <c r="AO1729" i="9"/>
  <c r="AL1729" i="9"/>
  <c r="AN1729" i="9"/>
  <c r="AM1729" i="9"/>
  <c r="AL1728" i="9"/>
  <c r="AM1728" i="9"/>
  <c r="AO1728" i="9"/>
  <c r="AN1728" i="9"/>
  <c r="AO1727" i="9"/>
  <c r="AL1727" i="9"/>
  <c r="AN1727" i="9"/>
  <c r="AM1727" i="9"/>
  <c r="AO1726" i="9"/>
  <c r="AL1726" i="9"/>
  <c r="AN1726" i="9"/>
  <c r="AM1726" i="9"/>
  <c r="AL1725" i="9"/>
  <c r="AM1725" i="9"/>
  <c r="AO1725" i="9"/>
  <c r="AN1725" i="9"/>
  <c r="AL1724" i="9"/>
  <c r="AM1724" i="9"/>
  <c r="AO1724" i="9"/>
  <c r="AN1724" i="9"/>
  <c r="AO1723" i="9"/>
  <c r="AL1723" i="9"/>
  <c r="AN1723" i="9"/>
  <c r="AM1723" i="9"/>
  <c r="AO1722" i="9"/>
  <c r="AL1722" i="9"/>
  <c r="AN1722" i="9"/>
  <c r="AM1722" i="9"/>
  <c r="AL1721" i="9"/>
  <c r="AM1721" i="9"/>
  <c r="AO1721" i="9"/>
  <c r="AN1721" i="9"/>
  <c r="AO1720" i="9"/>
  <c r="AL1720" i="9"/>
  <c r="AN1720" i="9"/>
  <c r="AM1720" i="9"/>
  <c r="AO1719" i="9"/>
  <c r="AL1719" i="9"/>
  <c r="AN1719" i="9"/>
  <c r="AM1719" i="9"/>
  <c r="AO1718" i="9"/>
  <c r="AL1718" i="9"/>
  <c r="AN1718" i="9"/>
  <c r="AM1718" i="9"/>
  <c r="AL1717" i="9"/>
  <c r="AM1717" i="9"/>
  <c r="AO1717" i="9"/>
  <c r="AN1717" i="9"/>
  <c r="AO1716" i="9"/>
  <c r="AL1716" i="9"/>
  <c r="AN1716" i="9"/>
  <c r="AM1716" i="9"/>
  <c r="AL1715" i="9"/>
  <c r="AM1715" i="9"/>
  <c r="AO1715" i="9"/>
  <c r="AN1715" i="9"/>
  <c r="AL1714" i="9"/>
  <c r="AM1714" i="9"/>
  <c r="AO1714" i="9"/>
  <c r="AN1714" i="9"/>
  <c r="AL1713" i="9"/>
  <c r="AM1713" i="9"/>
  <c r="AO1713" i="9"/>
  <c r="AN1713" i="9"/>
  <c r="AL1712" i="9"/>
  <c r="AM1712" i="9"/>
  <c r="AO1712" i="9"/>
  <c r="AN1712" i="9"/>
  <c r="AO1711" i="9"/>
  <c r="AL1711" i="9"/>
  <c r="AN1711" i="9"/>
  <c r="AM1711" i="9"/>
  <c r="AL1710" i="9"/>
  <c r="AM1710" i="9"/>
  <c r="AO1710" i="9"/>
  <c r="AN1710" i="9"/>
  <c r="AL1709" i="9"/>
  <c r="AM1709" i="9"/>
  <c r="AO1709" i="9"/>
  <c r="AN1709" i="9"/>
  <c r="AL1708" i="9"/>
  <c r="AM1708" i="9"/>
  <c r="AO1708" i="9"/>
  <c r="AN1708" i="9"/>
  <c r="AL1707" i="9"/>
  <c r="AM1707" i="9"/>
  <c r="AO1707" i="9"/>
  <c r="AN1707" i="9"/>
  <c r="AO1706" i="9"/>
  <c r="AL1706" i="9"/>
  <c r="AN1706" i="9"/>
  <c r="AM1706" i="9"/>
  <c r="AO1705" i="9"/>
  <c r="AL1705" i="9"/>
  <c r="AN1705" i="9"/>
  <c r="AM1705" i="9"/>
  <c r="AL1704" i="9"/>
  <c r="AM1704" i="9"/>
  <c r="AO1704" i="9"/>
  <c r="AN1704" i="9"/>
  <c r="AL1703" i="9"/>
  <c r="AM1703" i="9"/>
  <c r="AO1703" i="9"/>
  <c r="AN1703" i="9"/>
  <c r="AL1702" i="9"/>
  <c r="AM1702" i="9"/>
  <c r="AO1702" i="9"/>
  <c r="AN1702" i="9"/>
  <c r="AO1701" i="9"/>
  <c r="AL1701" i="9"/>
  <c r="AN1701" i="9"/>
  <c r="AM1701" i="9"/>
  <c r="AO1700" i="9"/>
  <c r="AL1700" i="9"/>
  <c r="AN1700" i="9"/>
  <c r="AM1700" i="9"/>
  <c r="AO1699" i="9"/>
  <c r="AL1699" i="9"/>
  <c r="AN1699" i="9"/>
  <c r="AM1699" i="9"/>
  <c r="AL1698" i="9"/>
  <c r="AM1698" i="9"/>
  <c r="AO1698" i="9"/>
  <c r="AN1698" i="9"/>
  <c r="AL1697" i="9"/>
  <c r="AM1697" i="9"/>
  <c r="AO1697" i="9"/>
  <c r="AN1697" i="9"/>
  <c r="AL1696" i="9"/>
  <c r="AM1696" i="9"/>
  <c r="AO1696" i="9"/>
  <c r="AN1696" i="9"/>
  <c r="AL1695" i="9"/>
  <c r="AM1695" i="9"/>
  <c r="AO1695" i="9"/>
  <c r="AN1695" i="9"/>
  <c r="AO1694" i="9"/>
  <c r="AL1694" i="9"/>
  <c r="AN1694" i="9"/>
  <c r="AM1694" i="9"/>
  <c r="AO1693" i="9"/>
  <c r="AL1693" i="9"/>
  <c r="AN1693" i="9"/>
  <c r="AM1693" i="9"/>
  <c r="AL1692" i="9"/>
  <c r="AM1692" i="9"/>
  <c r="AO1692" i="9"/>
  <c r="AN1692" i="9"/>
  <c r="AL1691" i="9"/>
  <c r="AM1691" i="9"/>
  <c r="AO1691" i="9"/>
  <c r="AN1691" i="9"/>
  <c r="AL1690" i="9"/>
  <c r="AM1690" i="9"/>
  <c r="AO1690" i="9"/>
  <c r="AN1690" i="9"/>
  <c r="AL1689" i="9"/>
  <c r="AM1689" i="9"/>
  <c r="AO1689" i="9"/>
  <c r="AN1689" i="9"/>
  <c r="AO1688" i="9"/>
  <c r="AL1688" i="9"/>
  <c r="AN1688" i="9"/>
  <c r="AM1688" i="9"/>
  <c r="AO1687" i="9"/>
  <c r="AL1687" i="9"/>
  <c r="AN1687" i="9"/>
  <c r="AM1687" i="9"/>
  <c r="AL1686" i="9"/>
  <c r="AM1686" i="9"/>
  <c r="AO1686" i="9"/>
  <c r="AN1686" i="9"/>
  <c r="AL1685" i="9"/>
  <c r="AM1685" i="9"/>
  <c r="AO1685" i="9"/>
  <c r="AN1685" i="9"/>
  <c r="AO1684" i="9"/>
  <c r="AL1684" i="9"/>
  <c r="AN1684" i="9"/>
  <c r="AM1684" i="9"/>
  <c r="AO1683" i="9"/>
  <c r="AL1683" i="9"/>
  <c r="AN1683" i="9"/>
  <c r="AM1683" i="9"/>
  <c r="AO1682" i="9"/>
  <c r="AL1682" i="9"/>
  <c r="AN1682" i="9"/>
  <c r="AM1682" i="9"/>
  <c r="AL1681" i="9"/>
  <c r="AM1681" i="9"/>
  <c r="AO1681" i="9"/>
  <c r="AN1681" i="9"/>
  <c r="AO1680" i="9"/>
  <c r="AL1680" i="9"/>
  <c r="AN1680" i="9"/>
  <c r="AM1680" i="9"/>
  <c r="AL1679" i="9"/>
  <c r="AM1679" i="9"/>
  <c r="AO1679" i="9"/>
  <c r="AN1679" i="9"/>
  <c r="AL1678" i="9"/>
  <c r="AM1678" i="9"/>
  <c r="AO1678" i="9"/>
  <c r="AN1678" i="9"/>
  <c r="AL1677" i="9"/>
  <c r="AM1677" i="9"/>
  <c r="AO1677" i="9"/>
  <c r="AN1677" i="9"/>
  <c r="AO1676" i="9"/>
  <c r="AL1676" i="9"/>
  <c r="AN1676" i="9"/>
  <c r="AM1676" i="9"/>
  <c r="AO1675" i="9"/>
  <c r="AL1675" i="9"/>
  <c r="AN1675" i="9"/>
  <c r="AM1675" i="9"/>
  <c r="AL1674" i="9"/>
  <c r="AM1674" i="9"/>
  <c r="AO1674" i="9"/>
  <c r="AN1674" i="9"/>
  <c r="AL1673" i="9"/>
  <c r="AM1673" i="9"/>
  <c r="AO1673" i="9"/>
  <c r="AN1673" i="9"/>
  <c r="AO1672" i="9"/>
  <c r="AL1672" i="9"/>
  <c r="AN1672" i="9"/>
  <c r="AM1672" i="9"/>
  <c r="AL1671" i="9"/>
  <c r="AM1671" i="9"/>
  <c r="AO1671" i="9"/>
  <c r="AN1671" i="9"/>
  <c r="AL1670" i="9"/>
  <c r="AM1670" i="9"/>
  <c r="AO1670" i="9"/>
  <c r="AN1670" i="9"/>
  <c r="AL1669" i="9"/>
  <c r="AM1669" i="9"/>
  <c r="AO1669" i="9"/>
  <c r="AN1669" i="9"/>
  <c r="AO1668" i="9"/>
  <c r="AL1668" i="9"/>
  <c r="AN1668" i="9"/>
  <c r="AM1668" i="9"/>
  <c r="AL1667" i="9"/>
  <c r="AM1667" i="9"/>
  <c r="AO1667" i="9"/>
  <c r="AN1667" i="9"/>
  <c r="AL1666" i="9"/>
  <c r="AM1666" i="9"/>
  <c r="AO1666" i="9"/>
  <c r="AN1666" i="9"/>
  <c r="AO1665" i="9"/>
  <c r="AL1665" i="9"/>
  <c r="AN1665" i="9"/>
  <c r="AM1665" i="9"/>
  <c r="AL1664" i="9"/>
  <c r="AM1664" i="9"/>
  <c r="AO1664" i="9"/>
  <c r="AN1664" i="9"/>
  <c r="AL1663" i="9"/>
  <c r="AM1663" i="9"/>
  <c r="AO1663" i="9"/>
  <c r="AN1663" i="9"/>
  <c r="AO1662" i="9"/>
  <c r="AL1662" i="9"/>
  <c r="AN1662" i="9"/>
  <c r="AM1662" i="9"/>
  <c r="AO1661" i="9"/>
  <c r="AL1661" i="9"/>
  <c r="AN1661" i="9"/>
  <c r="AM1661" i="9"/>
  <c r="AL1660" i="9"/>
  <c r="AM1660" i="9"/>
  <c r="AO1660" i="9"/>
  <c r="AN1660" i="9"/>
  <c r="AL1659" i="9"/>
  <c r="AM1659" i="9"/>
  <c r="AO1659" i="9"/>
  <c r="AN1659" i="9"/>
  <c r="AL1658" i="9"/>
  <c r="AM1658" i="9"/>
  <c r="AO1658" i="9"/>
  <c r="AN1658" i="9"/>
  <c r="AL1657" i="9"/>
  <c r="AM1657" i="9"/>
  <c r="AO1657" i="9"/>
  <c r="AN1657" i="9"/>
  <c r="AL1656" i="9"/>
  <c r="AM1656" i="9"/>
  <c r="AO1656" i="9"/>
  <c r="AN1656" i="9"/>
  <c r="AO1655" i="9"/>
  <c r="AL1655" i="9"/>
  <c r="AN1655" i="9"/>
  <c r="AM1655" i="9"/>
  <c r="AL1654" i="9"/>
  <c r="AM1654" i="9"/>
  <c r="AO1654" i="9"/>
  <c r="AN1654" i="9"/>
  <c r="AL1653" i="9"/>
  <c r="AM1653" i="9"/>
  <c r="AO1653" i="9"/>
  <c r="AN1653" i="9"/>
  <c r="AL1652" i="9"/>
  <c r="AM1652" i="9"/>
  <c r="AO1652" i="9"/>
  <c r="AN1652" i="9"/>
  <c r="AL1651" i="9"/>
  <c r="AM1651" i="9"/>
  <c r="AO1651" i="9"/>
  <c r="AN1651" i="9"/>
  <c r="AL1650" i="9"/>
  <c r="AM1650" i="9"/>
  <c r="AO1650" i="9"/>
  <c r="AN1650" i="9"/>
  <c r="AO1649" i="9"/>
  <c r="AL1649" i="9"/>
  <c r="AN1649" i="9"/>
  <c r="AM1649" i="9"/>
  <c r="AL1648" i="9"/>
  <c r="AM1648" i="9"/>
  <c r="AO1648" i="9"/>
  <c r="AN1648" i="9"/>
  <c r="AO1647" i="9"/>
  <c r="AL1647" i="9"/>
  <c r="AN1647" i="9"/>
  <c r="AM1647" i="9"/>
  <c r="AL1646" i="9"/>
  <c r="AM1646" i="9"/>
  <c r="AO1646" i="9"/>
  <c r="AN1646" i="9"/>
  <c r="AL1645" i="9"/>
  <c r="AM1645" i="9"/>
  <c r="AO1645" i="9"/>
  <c r="AN1645" i="9"/>
  <c r="AL1644" i="9"/>
  <c r="AM1644" i="9"/>
  <c r="AO1644" i="9"/>
  <c r="AN1644" i="9"/>
  <c r="AL1643" i="9"/>
  <c r="AM1643" i="9"/>
  <c r="AO1643" i="9"/>
  <c r="AN1643" i="9"/>
  <c r="AL1642" i="9"/>
  <c r="AM1642" i="9"/>
  <c r="AO1642" i="9"/>
  <c r="AN1642" i="9"/>
  <c r="AL1641" i="9"/>
  <c r="AM1641" i="9"/>
  <c r="AO1641" i="9"/>
  <c r="AN1641" i="9"/>
  <c r="AL1640" i="9"/>
  <c r="AM1640" i="9"/>
  <c r="AO1640" i="9"/>
  <c r="AN1640" i="9"/>
  <c r="AO1639" i="9"/>
  <c r="AL1639" i="9"/>
  <c r="AN1639" i="9"/>
  <c r="AM1639" i="9"/>
  <c r="AL1638" i="9"/>
  <c r="AM1638" i="9"/>
  <c r="AO1638" i="9"/>
  <c r="AN1638" i="9"/>
  <c r="AL1637" i="9"/>
  <c r="AM1637" i="9"/>
  <c r="AO1637" i="9"/>
  <c r="AN1637" i="9"/>
  <c r="AO1636" i="9"/>
  <c r="AL1636" i="9"/>
  <c r="AN1636" i="9"/>
  <c r="AM1636" i="9"/>
  <c r="AO1635" i="9"/>
  <c r="AL1635" i="9"/>
  <c r="AN1635" i="9"/>
  <c r="AM1635" i="9"/>
  <c r="AL1634" i="9"/>
  <c r="AM1634" i="9"/>
  <c r="AO1634" i="9"/>
  <c r="AN1634" i="9"/>
  <c r="AL1633" i="9"/>
  <c r="AM1633" i="9"/>
  <c r="AO1633" i="9"/>
  <c r="AN1633" i="9"/>
  <c r="AL1632" i="9"/>
  <c r="AM1632" i="9"/>
  <c r="AO1632" i="9"/>
  <c r="AN1632" i="9"/>
  <c r="AL1631" i="9"/>
  <c r="AM1631" i="9"/>
  <c r="AO1631" i="9"/>
  <c r="AN1631" i="9"/>
  <c r="AL1630" i="9"/>
  <c r="AM1630" i="9"/>
  <c r="AO1630" i="9"/>
  <c r="AN1630" i="9"/>
  <c r="AO1629" i="9"/>
  <c r="AL1629" i="9"/>
  <c r="AN1629" i="9"/>
  <c r="AM1629" i="9"/>
  <c r="AL1628" i="9"/>
  <c r="AM1628" i="9"/>
  <c r="AO1628" i="9"/>
  <c r="AN1628" i="9"/>
  <c r="AO1627" i="9"/>
  <c r="AL1627" i="9"/>
  <c r="AN1627" i="9"/>
  <c r="AM1627" i="9"/>
  <c r="AL1626" i="9"/>
  <c r="AM1626" i="9"/>
  <c r="AO1626" i="9"/>
  <c r="AN1626" i="9"/>
  <c r="AO1625" i="9"/>
  <c r="AL1625" i="9"/>
  <c r="AN1625" i="9"/>
  <c r="AM1625" i="9"/>
  <c r="AL1624" i="9"/>
  <c r="AM1624" i="9"/>
  <c r="AO1624" i="9"/>
  <c r="AN1624" i="9"/>
  <c r="AL1623" i="9"/>
  <c r="AM1623" i="9"/>
  <c r="AO1623" i="9"/>
  <c r="AN1623" i="9"/>
  <c r="AL1622" i="9"/>
  <c r="AM1622" i="9"/>
  <c r="AO1622" i="9"/>
  <c r="AN1622" i="9"/>
  <c r="AL1621" i="9"/>
  <c r="AM1621" i="9"/>
  <c r="AO1621" i="9"/>
  <c r="AN1621" i="9"/>
  <c r="AO1620" i="9"/>
  <c r="AL1620" i="9"/>
  <c r="AN1620" i="9"/>
  <c r="AM1620" i="9"/>
  <c r="AL1619" i="9"/>
  <c r="AM1619" i="9"/>
  <c r="AO1619" i="9"/>
  <c r="AN1619" i="9"/>
  <c r="AL1618" i="9"/>
  <c r="AM1618" i="9"/>
  <c r="AO1618" i="9"/>
  <c r="AN1618" i="9"/>
  <c r="AL1617" i="9"/>
  <c r="AM1617" i="9"/>
  <c r="AO1617" i="9"/>
  <c r="AN1617" i="9"/>
  <c r="AL1616" i="9"/>
  <c r="AM1616" i="9"/>
  <c r="AO1616" i="9"/>
  <c r="AN1616" i="9"/>
  <c r="AL1615" i="9"/>
  <c r="AM1615" i="9"/>
  <c r="AO1615" i="9"/>
  <c r="AN1615" i="9"/>
  <c r="AO1614" i="9"/>
  <c r="AL1614" i="9"/>
  <c r="AN1614" i="9"/>
  <c r="AM1614" i="9"/>
  <c r="AO1613" i="9"/>
  <c r="AL1613" i="9"/>
  <c r="AN1613" i="9"/>
  <c r="AM1613" i="9"/>
  <c r="AL1612" i="9"/>
  <c r="AM1612" i="9"/>
  <c r="AO1612" i="9"/>
  <c r="AN1612" i="9"/>
  <c r="AL1611" i="9"/>
  <c r="AM1611" i="9"/>
  <c r="AO1611" i="9"/>
  <c r="AN1611" i="9"/>
  <c r="AL1610" i="9"/>
  <c r="AM1610" i="9"/>
  <c r="AO1610" i="9"/>
  <c r="AN1610" i="9"/>
  <c r="AL1609" i="9"/>
  <c r="AM1609" i="9"/>
  <c r="AO1609" i="9"/>
  <c r="AN1609" i="9"/>
  <c r="AL1608" i="9"/>
  <c r="AM1608" i="9"/>
  <c r="AO1608" i="9"/>
  <c r="AN1608" i="9"/>
  <c r="AL1607" i="9"/>
  <c r="AM1607" i="9"/>
  <c r="AO1607" i="9"/>
  <c r="AN1607" i="9"/>
  <c r="AO1606" i="9"/>
  <c r="AL1606" i="9"/>
  <c r="AN1606" i="9"/>
  <c r="AM1606" i="9"/>
  <c r="AL1605" i="9"/>
  <c r="AM1605" i="9"/>
  <c r="AO1605" i="9"/>
  <c r="AN1605" i="9"/>
  <c r="AL1604" i="9"/>
  <c r="AM1604" i="9"/>
  <c r="AO1604" i="9"/>
  <c r="AN1604" i="9"/>
  <c r="AL1603" i="9"/>
  <c r="AM1603" i="9"/>
  <c r="AO1603" i="9"/>
  <c r="AN1603" i="9"/>
  <c r="AL1602" i="9"/>
  <c r="AM1602" i="9"/>
  <c r="AO1602" i="9"/>
  <c r="AN1602" i="9"/>
  <c r="AL1601" i="9"/>
  <c r="AM1601" i="9"/>
  <c r="AO1601" i="9"/>
  <c r="AN1601" i="9"/>
  <c r="AO1600" i="9"/>
  <c r="AL1600" i="9"/>
  <c r="AN1600" i="9"/>
  <c r="AM1600" i="9"/>
  <c r="AL1599" i="9"/>
  <c r="AM1599" i="9"/>
  <c r="AO1599" i="9"/>
  <c r="AN1599" i="9"/>
  <c r="AL1598" i="9"/>
  <c r="AM1598" i="9"/>
  <c r="AO1598" i="9"/>
  <c r="AN1598" i="9"/>
  <c r="AL1597" i="9"/>
  <c r="AM1597" i="9"/>
  <c r="AO1597" i="9"/>
  <c r="AN1597" i="9"/>
  <c r="AL1596" i="9"/>
  <c r="AM1596" i="9"/>
  <c r="AO1596" i="9"/>
  <c r="AN1596" i="9"/>
  <c r="AL1595" i="9"/>
  <c r="AM1595" i="9"/>
  <c r="AO1595" i="9"/>
  <c r="AN1595" i="9"/>
  <c r="AO1594" i="9"/>
  <c r="AL1594" i="9"/>
  <c r="AN1594" i="9"/>
  <c r="AM1594" i="9"/>
  <c r="AL1593" i="9"/>
  <c r="AM1593" i="9"/>
  <c r="AO1593" i="9"/>
  <c r="AN1593" i="9"/>
  <c r="AL1592" i="9"/>
  <c r="AM1592" i="9"/>
  <c r="AO1592" i="9"/>
  <c r="AN1592" i="9"/>
  <c r="AL1591" i="9"/>
  <c r="AM1591" i="9"/>
  <c r="AO1591" i="9"/>
  <c r="AN1591" i="9"/>
  <c r="AL1590" i="9"/>
  <c r="AM1590" i="9"/>
  <c r="AO1590" i="9"/>
  <c r="AN1590" i="9"/>
  <c r="AO1589" i="9"/>
  <c r="AL1589" i="9"/>
  <c r="AN1589" i="9"/>
  <c r="AM1589" i="9"/>
  <c r="AL1588" i="9"/>
  <c r="AM1588" i="9"/>
  <c r="AO1588" i="9"/>
  <c r="AN1588" i="9"/>
  <c r="AL1587" i="9"/>
  <c r="AM1587" i="9"/>
  <c r="AO1587" i="9"/>
  <c r="AN1587" i="9"/>
  <c r="AL1586" i="9"/>
  <c r="AM1586" i="9"/>
  <c r="AO1586" i="9"/>
  <c r="AN1586" i="9"/>
  <c r="AO1585" i="9"/>
  <c r="AL1585" i="9"/>
  <c r="AN1585" i="9"/>
  <c r="AM1585" i="9"/>
  <c r="AO1584" i="9"/>
  <c r="AL1584" i="9"/>
  <c r="AN1584" i="9"/>
  <c r="AM1584" i="9"/>
  <c r="AL1583" i="9"/>
  <c r="AM1583" i="9"/>
  <c r="AO1583" i="9"/>
  <c r="AN1583" i="9"/>
  <c r="AO1582" i="9"/>
  <c r="AL1582" i="9"/>
  <c r="AN1582" i="9"/>
  <c r="AM1582" i="9"/>
  <c r="AL1581" i="9"/>
  <c r="AM1581" i="9"/>
  <c r="AO1581" i="9"/>
  <c r="AN1581" i="9"/>
  <c r="AL1580" i="9"/>
  <c r="AM1580" i="9"/>
  <c r="AO1580" i="9"/>
  <c r="AN1580" i="9"/>
  <c r="AL1579" i="9"/>
  <c r="AM1579" i="9"/>
  <c r="AO1579" i="9"/>
  <c r="AN1579" i="9"/>
  <c r="AL1578" i="9"/>
  <c r="AM1578" i="9"/>
  <c r="AO1578" i="9"/>
  <c r="AN1578" i="9"/>
  <c r="AO1577" i="9"/>
  <c r="AL1577" i="9"/>
  <c r="AN1577" i="9"/>
  <c r="AM1577" i="9"/>
  <c r="AL1576" i="9"/>
  <c r="AM1576" i="9"/>
  <c r="AO1576" i="9"/>
  <c r="AN1576" i="9"/>
  <c r="AO1575" i="9"/>
  <c r="AL1575" i="9"/>
  <c r="AN1575" i="9"/>
  <c r="AM1575" i="9"/>
  <c r="AL1574" i="9"/>
  <c r="AM1574" i="9"/>
  <c r="AO1574" i="9"/>
  <c r="AN1574" i="9"/>
  <c r="AL1573" i="9"/>
  <c r="AM1573" i="9"/>
  <c r="AO1573" i="9"/>
  <c r="AN1573" i="9"/>
  <c r="AO1572" i="9"/>
  <c r="AL1572" i="9"/>
  <c r="AN1572" i="9"/>
  <c r="AM1572" i="9"/>
  <c r="AO1571" i="9"/>
  <c r="AL1571" i="9"/>
  <c r="AN1571" i="9"/>
  <c r="AM1571" i="9"/>
  <c r="AO1570" i="9"/>
  <c r="AL1570" i="9"/>
  <c r="AN1570" i="9"/>
  <c r="AM1570" i="9"/>
  <c r="AO1569" i="9"/>
  <c r="AL1569" i="9"/>
  <c r="AN1569" i="9"/>
  <c r="AM1569" i="9"/>
  <c r="AO1568" i="9"/>
  <c r="AL1568" i="9"/>
  <c r="AN1568" i="9"/>
  <c r="AM1568" i="9"/>
  <c r="AL1567" i="9"/>
  <c r="AM1567" i="9"/>
  <c r="AO1567" i="9"/>
  <c r="AN1567" i="9"/>
  <c r="AL1566" i="9"/>
  <c r="AM1566" i="9"/>
  <c r="AO1566" i="9"/>
  <c r="AN1566" i="9"/>
  <c r="AO1565" i="9"/>
  <c r="AL1565" i="9"/>
  <c r="AN1565" i="9"/>
  <c r="AM1565" i="9"/>
  <c r="AL1564" i="9"/>
  <c r="AM1564" i="9"/>
  <c r="AO1564" i="9"/>
  <c r="AN1564" i="9"/>
  <c r="AL1563" i="9"/>
  <c r="AM1563" i="9"/>
  <c r="AO1563" i="9"/>
  <c r="AN1563" i="9"/>
  <c r="AL1562" i="9"/>
  <c r="AM1562" i="9"/>
  <c r="AO1562" i="9"/>
  <c r="AN1562" i="9"/>
  <c r="AL1561" i="9"/>
  <c r="AM1561" i="9"/>
  <c r="AO1561" i="9"/>
  <c r="AN1561" i="9"/>
  <c r="AL1560" i="9"/>
  <c r="AM1560" i="9"/>
  <c r="AO1560" i="9"/>
  <c r="AN1560" i="9"/>
  <c r="AL1559" i="9"/>
  <c r="AM1559" i="9"/>
  <c r="AO1559" i="9"/>
  <c r="AN1559" i="9"/>
  <c r="AL1558" i="9"/>
  <c r="AM1558" i="9"/>
  <c r="AO1558" i="9"/>
  <c r="AN1558" i="9"/>
  <c r="AO1557" i="9"/>
  <c r="AL1557" i="9"/>
  <c r="AN1557" i="9"/>
  <c r="AM1557" i="9"/>
  <c r="AO1556" i="9"/>
  <c r="AL1556" i="9"/>
  <c r="AN1556" i="9"/>
  <c r="AM1556" i="9"/>
  <c r="AL1555" i="9"/>
  <c r="AM1555" i="9"/>
  <c r="AO1555" i="9"/>
  <c r="AN1555" i="9"/>
  <c r="AL1554" i="9"/>
  <c r="AM1554" i="9"/>
  <c r="AO1554" i="9"/>
  <c r="AN1554" i="9"/>
  <c r="AO1553" i="9"/>
  <c r="AL1553" i="9"/>
  <c r="AN1553" i="9"/>
  <c r="AM1553" i="9"/>
  <c r="AL1552" i="9"/>
  <c r="AM1552" i="9"/>
  <c r="AO1552" i="9"/>
  <c r="AN1552" i="9"/>
  <c r="AL1551" i="9"/>
  <c r="AM1551" i="9"/>
  <c r="AO1551" i="9"/>
  <c r="AN1551" i="9"/>
  <c r="AO1550" i="9"/>
  <c r="AL1550" i="9"/>
  <c r="AN1550" i="9"/>
  <c r="AM1550" i="9"/>
  <c r="AO1549" i="9"/>
  <c r="AL1549" i="9"/>
  <c r="AN1549" i="9"/>
  <c r="AM1549" i="9"/>
  <c r="AO1548" i="9"/>
  <c r="AL1548" i="9"/>
  <c r="AN1548" i="9"/>
  <c r="AM1548" i="9"/>
  <c r="AL1547" i="9"/>
  <c r="AM1547" i="9"/>
  <c r="AO1547" i="9"/>
  <c r="AN1547" i="9"/>
  <c r="AL1546" i="9"/>
  <c r="AM1546" i="9"/>
  <c r="AO1546" i="9"/>
  <c r="AN1546" i="9"/>
  <c r="AO1545" i="9"/>
  <c r="AL1545" i="9"/>
  <c r="AN1545" i="9"/>
  <c r="AM1545" i="9"/>
  <c r="AO1544" i="9"/>
  <c r="AL1544" i="9"/>
  <c r="AN1544" i="9"/>
  <c r="AM1544" i="9"/>
  <c r="AL1543" i="9"/>
  <c r="AM1543" i="9"/>
  <c r="AO1543" i="9"/>
  <c r="AN1543" i="9"/>
  <c r="AO1542" i="9"/>
  <c r="AL1542" i="9"/>
  <c r="AN1542" i="9"/>
  <c r="AM1542" i="9"/>
  <c r="AL1541" i="9"/>
  <c r="AM1541" i="9"/>
  <c r="AO1541" i="9"/>
  <c r="AN1541" i="9"/>
  <c r="AL1540" i="9"/>
  <c r="AM1540" i="9"/>
  <c r="AO1540" i="9"/>
  <c r="AN1540" i="9"/>
  <c r="AL1539" i="9"/>
  <c r="AM1539" i="9"/>
  <c r="AO1539" i="9"/>
  <c r="AN1539" i="9"/>
  <c r="AO1538" i="9"/>
  <c r="AL1538" i="9"/>
  <c r="AN1538" i="9"/>
  <c r="AM1538" i="9"/>
  <c r="AO1537" i="9"/>
  <c r="AL1537" i="9"/>
  <c r="AN1537" i="9"/>
  <c r="AM1537" i="9"/>
  <c r="AO1536" i="9"/>
  <c r="AL1536" i="9"/>
  <c r="AN1536" i="9"/>
  <c r="AM1536" i="9"/>
  <c r="AL1535" i="9"/>
  <c r="AM1535" i="9"/>
  <c r="AO1535" i="9"/>
  <c r="AN1535" i="9"/>
  <c r="AL1534" i="9"/>
  <c r="AM1534" i="9"/>
  <c r="AO1534" i="9"/>
  <c r="AN1534" i="9"/>
  <c r="AL1533" i="9"/>
  <c r="AM1533" i="9"/>
  <c r="AO1533" i="9"/>
  <c r="AN1533" i="9"/>
  <c r="AO1532" i="9"/>
  <c r="AL1532" i="9"/>
  <c r="AN1532" i="9"/>
  <c r="AM1532" i="9"/>
  <c r="AL1531" i="9"/>
  <c r="AM1531" i="9"/>
  <c r="AO1531" i="9"/>
  <c r="AN1531" i="9"/>
  <c r="AL1530" i="9"/>
  <c r="AM1530" i="9"/>
  <c r="AO1530" i="9"/>
  <c r="AN1530" i="9"/>
  <c r="AL1529" i="9"/>
  <c r="AM1529" i="9"/>
  <c r="AO1529" i="9"/>
  <c r="AN1529" i="9"/>
  <c r="AL1528" i="9"/>
  <c r="AM1528" i="9"/>
  <c r="AO1528" i="9"/>
  <c r="AN1528" i="9"/>
  <c r="AL1527" i="9"/>
  <c r="AM1527" i="9"/>
  <c r="AO1527" i="9"/>
  <c r="AN1527" i="9"/>
  <c r="AL1526" i="9"/>
  <c r="AM1526" i="9"/>
  <c r="AO1526" i="9"/>
  <c r="AN1526" i="9"/>
  <c r="AO1525" i="9"/>
  <c r="AL1525" i="9"/>
  <c r="AN1525" i="9"/>
  <c r="AM1525" i="9"/>
  <c r="AL1524" i="9"/>
  <c r="AM1524" i="9"/>
  <c r="AO1524" i="9"/>
  <c r="AN1524" i="9"/>
  <c r="AL1523" i="9"/>
  <c r="AM1523" i="9"/>
  <c r="AO1523" i="9"/>
  <c r="AN1523" i="9"/>
  <c r="AL1522" i="9"/>
  <c r="AM1522" i="9"/>
  <c r="AO1522" i="9"/>
  <c r="AN1522" i="9"/>
  <c r="AO1521" i="9"/>
  <c r="AL1521" i="9"/>
  <c r="AN1521" i="9"/>
  <c r="AM1521" i="9"/>
  <c r="AL1520" i="9"/>
  <c r="AM1520" i="9"/>
  <c r="AO1520" i="9"/>
  <c r="AN1520" i="9"/>
  <c r="AL1519" i="9"/>
  <c r="AM1519" i="9"/>
  <c r="AO1519" i="9"/>
  <c r="AN1519" i="9"/>
  <c r="AO1518" i="9"/>
  <c r="AL1518" i="9"/>
  <c r="AN1518" i="9"/>
  <c r="AM1518" i="9"/>
  <c r="AL1517" i="9"/>
  <c r="AM1517" i="9"/>
  <c r="AO1517" i="9"/>
  <c r="AN1517" i="9"/>
  <c r="AL1516" i="9"/>
  <c r="AM1516" i="9"/>
  <c r="AO1516" i="9"/>
  <c r="AN1516" i="9"/>
  <c r="AL1515" i="9"/>
  <c r="AM1515" i="9"/>
  <c r="AO1515" i="9"/>
  <c r="AN1515" i="9"/>
  <c r="AL1514" i="9"/>
  <c r="AM1514" i="9"/>
  <c r="AO1514" i="9"/>
  <c r="AN1514" i="9"/>
  <c r="AL1513" i="9"/>
  <c r="AM1513" i="9"/>
  <c r="AO1513" i="9"/>
  <c r="AN1513" i="9"/>
  <c r="AL1512" i="9"/>
  <c r="AM1512" i="9"/>
  <c r="AO1512" i="9"/>
  <c r="AN1512" i="9"/>
  <c r="AL1511" i="9"/>
  <c r="AM1511" i="9"/>
  <c r="AO1511" i="9"/>
  <c r="AN1511" i="9"/>
  <c r="AL1510" i="9"/>
  <c r="AM1510" i="9"/>
  <c r="AO1510" i="9"/>
  <c r="AN1510" i="9"/>
  <c r="AO1509" i="9"/>
  <c r="AL1509" i="9"/>
  <c r="AN1509" i="9"/>
  <c r="AM1509" i="9"/>
  <c r="AL1508" i="9"/>
  <c r="AM1508" i="9"/>
  <c r="AO1508" i="9"/>
  <c r="AN1508" i="9"/>
  <c r="AO1507" i="9"/>
  <c r="AL1507" i="9"/>
  <c r="AN1507" i="9"/>
  <c r="AM1507" i="9"/>
  <c r="AL1506" i="9"/>
  <c r="AM1506" i="9"/>
  <c r="AO1506" i="9"/>
  <c r="AN1506" i="9"/>
  <c r="AO1505" i="9"/>
  <c r="AL1505" i="9"/>
  <c r="AN1505" i="9"/>
  <c r="AM1505" i="9"/>
  <c r="AL1504" i="9"/>
  <c r="AM1504" i="9"/>
  <c r="AO1504" i="9"/>
  <c r="AN1504" i="9"/>
  <c r="AL1503" i="9"/>
  <c r="AM1503" i="9"/>
  <c r="AO1503" i="9"/>
  <c r="AN1503" i="9"/>
  <c r="AL1502" i="9"/>
  <c r="AM1502" i="9"/>
  <c r="AO1502" i="9"/>
  <c r="AN1502" i="9"/>
  <c r="AL1501" i="9"/>
  <c r="AM1501" i="9"/>
  <c r="AO1501" i="9"/>
  <c r="AN1501" i="9"/>
  <c r="AL1500" i="9"/>
  <c r="AM1500" i="9"/>
  <c r="AO1500" i="9"/>
  <c r="AN1500" i="9"/>
  <c r="AO1499" i="9"/>
  <c r="AL1499" i="9"/>
  <c r="AN1499" i="9"/>
  <c r="AM1499" i="9"/>
  <c r="AO1498" i="9"/>
  <c r="AL1498" i="9"/>
  <c r="AN1498" i="9"/>
  <c r="AM1498" i="9"/>
  <c r="AO1497" i="9"/>
  <c r="AL1497" i="9"/>
  <c r="AN1497" i="9"/>
  <c r="AM1497" i="9"/>
  <c r="AL1496" i="9"/>
  <c r="AM1496" i="9"/>
  <c r="AO1496" i="9"/>
  <c r="AN1496" i="9"/>
  <c r="AL1495" i="9"/>
  <c r="AM1495" i="9"/>
  <c r="AO1495" i="9"/>
  <c r="AN1495" i="9"/>
  <c r="AO1494" i="9"/>
  <c r="AL1494" i="9"/>
  <c r="AN1494" i="9"/>
  <c r="AM1494" i="9"/>
  <c r="AO1493" i="9"/>
  <c r="AL1493" i="9"/>
  <c r="AN1493" i="9"/>
  <c r="AM1493" i="9"/>
  <c r="AL1492" i="9"/>
  <c r="AM1492" i="9"/>
  <c r="AO1492" i="9"/>
  <c r="AN1492" i="9"/>
  <c r="AO1491" i="9"/>
  <c r="AL1491" i="9"/>
  <c r="AN1491" i="9"/>
  <c r="AM1491" i="9"/>
  <c r="AO1490" i="9"/>
  <c r="AL1490" i="9"/>
  <c r="AN1490" i="9"/>
  <c r="AM1490" i="9"/>
  <c r="AO1489" i="9"/>
  <c r="AL1489" i="9"/>
  <c r="AN1489" i="9"/>
  <c r="AM1489" i="9"/>
  <c r="AO1488" i="9"/>
  <c r="AL1488" i="9"/>
  <c r="AN1488" i="9"/>
  <c r="AM1488" i="9"/>
  <c r="AL1487" i="9"/>
  <c r="AM1487" i="9"/>
  <c r="AO1487" i="9"/>
  <c r="AN1487" i="9"/>
  <c r="AL1486" i="9"/>
  <c r="AM1486" i="9"/>
  <c r="AO1486" i="9"/>
  <c r="AN1486" i="9"/>
  <c r="AL1485" i="9"/>
  <c r="AM1485" i="9"/>
  <c r="AO1485" i="9"/>
  <c r="AN1485" i="9"/>
  <c r="AL1484" i="9"/>
  <c r="AM1484" i="9"/>
  <c r="AO1484" i="9"/>
  <c r="AN1484" i="9"/>
  <c r="AL1483" i="9"/>
  <c r="AM1483" i="9"/>
  <c r="AO1483" i="9"/>
  <c r="AN1483" i="9"/>
  <c r="AO1482" i="9"/>
  <c r="AL1482" i="9"/>
  <c r="AN1482" i="9"/>
  <c r="AM1482" i="9"/>
  <c r="AO1481" i="9"/>
  <c r="AL1481" i="9"/>
  <c r="AN1481" i="9"/>
  <c r="AM1481" i="9"/>
  <c r="AL1480" i="9"/>
  <c r="AM1480" i="9"/>
  <c r="AO1480" i="9"/>
  <c r="AN1480" i="9"/>
  <c r="AL1479" i="9"/>
  <c r="AM1479" i="9"/>
  <c r="AO1479" i="9"/>
  <c r="AN1479" i="9"/>
  <c r="AL1478" i="9"/>
  <c r="AM1478" i="9"/>
  <c r="AO1478" i="9"/>
  <c r="AN1478" i="9"/>
  <c r="AL1477" i="9"/>
  <c r="AM1477" i="9"/>
  <c r="AO1477" i="9"/>
  <c r="AN1477" i="9"/>
  <c r="AL1476" i="9"/>
  <c r="AM1476" i="9"/>
  <c r="AO1476" i="9"/>
  <c r="AN1476" i="9"/>
  <c r="AL1475" i="9"/>
  <c r="AM1475" i="9"/>
  <c r="AO1475" i="9"/>
  <c r="AN1475" i="9"/>
  <c r="AL1474" i="9"/>
  <c r="AM1474" i="9"/>
  <c r="AO1474" i="9"/>
  <c r="AN1474" i="9"/>
  <c r="AL1473" i="9"/>
  <c r="AM1473" i="9"/>
  <c r="AO1473" i="9"/>
  <c r="AN1473" i="9"/>
  <c r="AL1472" i="9"/>
  <c r="AM1472" i="9"/>
  <c r="AO1472" i="9"/>
  <c r="AN1472" i="9"/>
  <c r="AL1471" i="9"/>
  <c r="AM1471" i="9"/>
  <c r="AO1471" i="9"/>
  <c r="AN1471" i="9"/>
  <c r="AO1470" i="9"/>
  <c r="AL1470" i="9"/>
  <c r="AN1470" i="9"/>
  <c r="AM1470" i="9"/>
  <c r="AL1469" i="9"/>
  <c r="AM1469" i="9"/>
  <c r="AO1469" i="9"/>
  <c r="AN1469" i="9"/>
  <c r="AO1468" i="9"/>
  <c r="AL1468" i="9"/>
  <c r="AN1468" i="9"/>
  <c r="AM1468" i="9"/>
  <c r="AL1467" i="9"/>
  <c r="AM1467" i="9"/>
  <c r="AO1467" i="9"/>
  <c r="AN1467" i="9"/>
  <c r="AL1466" i="9"/>
  <c r="AM1466" i="9"/>
  <c r="AO1466" i="9"/>
  <c r="AN1466" i="9"/>
  <c r="AO1465" i="9"/>
  <c r="AL1465" i="9"/>
  <c r="AN1465" i="9"/>
  <c r="AM1465" i="9"/>
  <c r="AL1464" i="9"/>
  <c r="AM1464" i="9"/>
  <c r="AO1464" i="9"/>
  <c r="AN1464" i="9"/>
  <c r="AL1463" i="9"/>
  <c r="AM1463" i="9"/>
  <c r="AO1463" i="9"/>
  <c r="AN1463" i="9"/>
  <c r="AO1462" i="9"/>
  <c r="AL1462" i="9"/>
  <c r="AN1462" i="9"/>
  <c r="AM1462" i="9"/>
  <c r="AL1461" i="9"/>
  <c r="AM1461" i="9"/>
  <c r="AO1461" i="9"/>
  <c r="AN1461" i="9"/>
  <c r="AL1460" i="9"/>
  <c r="AM1460" i="9"/>
  <c r="AO1460" i="9"/>
  <c r="AN1460" i="9"/>
  <c r="AL1459" i="9"/>
  <c r="AM1459" i="9"/>
  <c r="AO1459" i="9"/>
  <c r="AN1459" i="9"/>
  <c r="AO1458" i="9"/>
  <c r="AL1458" i="9"/>
  <c r="AN1458" i="9"/>
  <c r="AM1458" i="9"/>
  <c r="AL1457" i="9"/>
  <c r="AM1457" i="9"/>
  <c r="AO1457" i="9"/>
  <c r="AN1457" i="9"/>
  <c r="AL1456" i="9"/>
  <c r="AM1456" i="9"/>
  <c r="AO1456" i="9"/>
  <c r="AN1456" i="9"/>
  <c r="AL1455" i="9"/>
  <c r="AM1455" i="9"/>
  <c r="AO1455" i="9"/>
  <c r="AN1455" i="9"/>
  <c r="AO1454" i="9"/>
  <c r="AL1454" i="9"/>
  <c r="AN1454" i="9"/>
  <c r="AM1454" i="9"/>
  <c r="AL1453" i="9"/>
  <c r="AM1453" i="9"/>
  <c r="AO1453" i="9"/>
  <c r="AN1453" i="9"/>
  <c r="AL1452" i="9"/>
  <c r="AM1452" i="9"/>
  <c r="AO1452" i="9"/>
  <c r="AN1452" i="9"/>
  <c r="AO1451" i="9"/>
  <c r="AL1451" i="9"/>
  <c r="AN1451" i="9"/>
  <c r="AM1451" i="9"/>
  <c r="AO1450" i="9"/>
  <c r="AL1450" i="9"/>
  <c r="AN1450" i="9"/>
  <c r="AM1450" i="9"/>
  <c r="AO1449" i="9"/>
  <c r="AL1449" i="9"/>
  <c r="AN1449" i="9"/>
  <c r="AM1449" i="9"/>
  <c r="AO1448" i="9"/>
  <c r="AL1448" i="9"/>
  <c r="AN1448" i="9"/>
  <c r="AM1448" i="9"/>
  <c r="AO1447" i="9"/>
  <c r="AL1447" i="9"/>
  <c r="AN1447" i="9"/>
  <c r="AM1447" i="9"/>
  <c r="AL1446" i="9"/>
  <c r="AM1446" i="9"/>
  <c r="AO1446" i="9"/>
  <c r="AN1446" i="9"/>
  <c r="AL1445" i="9"/>
  <c r="AM1445" i="9"/>
  <c r="AO1445" i="9"/>
  <c r="AN1445" i="9"/>
  <c r="AL1444" i="9"/>
  <c r="AM1444" i="9"/>
  <c r="AO1444" i="9"/>
  <c r="AN1444" i="9"/>
  <c r="AL1443" i="9"/>
  <c r="AM1443" i="9"/>
  <c r="AO1443" i="9"/>
  <c r="AN1443" i="9"/>
  <c r="AL1442" i="9"/>
  <c r="AM1442" i="9"/>
  <c r="AO1442" i="9"/>
  <c r="AN1442" i="9"/>
  <c r="AO1441" i="9"/>
  <c r="AL1441" i="9"/>
  <c r="AN1441" i="9"/>
  <c r="AM1441" i="9"/>
  <c r="AL1440" i="9"/>
  <c r="AM1440" i="9"/>
  <c r="AO1440" i="9"/>
  <c r="AN1440" i="9"/>
  <c r="AO1439" i="9"/>
  <c r="AL1439" i="9"/>
  <c r="AN1439" i="9"/>
  <c r="AM1439" i="9"/>
  <c r="AL1438" i="9"/>
  <c r="AM1438" i="9"/>
  <c r="AO1438" i="9"/>
  <c r="AN1438" i="9"/>
  <c r="AO1437" i="9"/>
  <c r="AL1437" i="9"/>
  <c r="AN1437" i="9"/>
  <c r="AM1437" i="9"/>
  <c r="AL1436" i="9"/>
  <c r="AM1436" i="9"/>
  <c r="AO1436" i="9"/>
  <c r="AN1436" i="9"/>
  <c r="AL1435" i="9"/>
  <c r="AM1435" i="9"/>
  <c r="AO1435" i="9"/>
  <c r="AN1435" i="9"/>
  <c r="AL1434" i="9"/>
  <c r="AM1434" i="9"/>
  <c r="AO1434" i="9"/>
  <c r="AN1434" i="9"/>
  <c r="AL1433" i="9"/>
  <c r="AM1433" i="9"/>
  <c r="AO1433" i="9"/>
  <c r="AN1433" i="9"/>
  <c r="AO1432" i="9"/>
  <c r="AL1432" i="9"/>
  <c r="AN1432" i="9"/>
  <c r="AM1432" i="9"/>
  <c r="AL1431" i="9"/>
  <c r="AM1431" i="9"/>
  <c r="AO1431" i="9"/>
  <c r="AN1431" i="9"/>
  <c r="AL1430" i="9"/>
  <c r="AM1430" i="9"/>
  <c r="AO1430" i="9"/>
  <c r="AN1430" i="9"/>
  <c r="AL1429" i="9"/>
  <c r="AM1429" i="9"/>
  <c r="AO1429" i="9"/>
  <c r="AN1429" i="9"/>
  <c r="AL1428" i="9"/>
  <c r="AM1428" i="9"/>
  <c r="AO1428" i="9"/>
  <c r="AN1428" i="9"/>
  <c r="AO1427" i="9"/>
  <c r="AL1427" i="9"/>
  <c r="AN1427" i="9"/>
  <c r="AM1427" i="9"/>
  <c r="AL1426" i="9"/>
  <c r="AM1426" i="9"/>
  <c r="AO1426" i="9"/>
  <c r="AN1426" i="9"/>
  <c r="AO1425" i="9"/>
  <c r="AL1425" i="9"/>
  <c r="AN1425" i="9"/>
  <c r="AM1425" i="9"/>
  <c r="AO1424" i="9"/>
  <c r="AL1424" i="9"/>
  <c r="AN1424" i="9"/>
  <c r="AM1424" i="9"/>
  <c r="AO1423" i="9"/>
  <c r="AL1423" i="9"/>
  <c r="AN1423" i="9"/>
  <c r="AM1423" i="9"/>
  <c r="AL1422" i="9"/>
  <c r="AM1422" i="9"/>
  <c r="AO1422" i="9"/>
  <c r="AN1422" i="9"/>
  <c r="AO1421" i="9"/>
  <c r="AL1421" i="9"/>
  <c r="AN1421" i="9"/>
  <c r="AM1421" i="9"/>
  <c r="AO1420" i="9"/>
  <c r="AL1420" i="9"/>
  <c r="AN1420" i="9"/>
  <c r="AM1420" i="9"/>
  <c r="AO1419" i="9"/>
  <c r="AL1419" i="9"/>
  <c r="AN1419" i="9"/>
  <c r="AM1419" i="9"/>
  <c r="AO1418" i="9"/>
  <c r="AL1418" i="9"/>
  <c r="AN1418" i="9"/>
  <c r="AM1418" i="9"/>
  <c r="AO1417" i="9"/>
  <c r="AL1417" i="9"/>
  <c r="AN1417" i="9"/>
  <c r="AM1417" i="9"/>
  <c r="AL1416" i="9"/>
  <c r="AM1416" i="9"/>
  <c r="AO1416" i="9"/>
  <c r="AN1416" i="9"/>
  <c r="AL1415" i="9"/>
  <c r="AM1415" i="9"/>
  <c r="AO1415" i="9"/>
  <c r="AN1415" i="9"/>
  <c r="AL1414" i="9"/>
  <c r="AM1414" i="9"/>
  <c r="AO1414" i="9"/>
  <c r="AN1414" i="9"/>
  <c r="AL1413" i="9"/>
  <c r="AM1413" i="9"/>
  <c r="AO1413" i="9"/>
  <c r="AN1413" i="9"/>
  <c r="AL1412" i="9"/>
  <c r="AM1412" i="9"/>
  <c r="AO1412" i="9"/>
  <c r="AN1412" i="9"/>
  <c r="AL1411" i="9"/>
  <c r="AM1411" i="9"/>
  <c r="AO1411" i="9"/>
  <c r="AN1411" i="9"/>
  <c r="AL1410" i="9"/>
  <c r="AM1410" i="9"/>
  <c r="AO1410" i="9"/>
  <c r="AN1410" i="9"/>
  <c r="AL1409" i="9"/>
  <c r="AM1409" i="9"/>
  <c r="AO1409" i="9"/>
  <c r="AN1409" i="9"/>
  <c r="AL1408" i="9"/>
  <c r="AM1408" i="9"/>
  <c r="AO1408" i="9"/>
  <c r="AN1408" i="9"/>
  <c r="AO1407" i="9"/>
  <c r="AL1407" i="9"/>
  <c r="AN1407" i="9"/>
  <c r="AM1407" i="9"/>
  <c r="AO1406" i="9"/>
  <c r="AL1406" i="9"/>
  <c r="AN1406" i="9"/>
  <c r="AM1406" i="9"/>
  <c r="AL1405" i="9"/>
  <c r="AM1405" i="9"/>
  <c r="AO1405" i="9"/>
  <c r="AN1405" i="9"/>
  <c r="AO1404" i="9"/>
  <c r="AL1404" i="9"/>
  <c r="AN1404" i="9"/>
  <c r="AM1404" i="9"/>
  <c r="AL1403" i="9"/>
  <c r="AM1403" i="9"/>
  <c r="AO1403" i="9"/>
  <c r="AN1403" i="9"/>
  <c r="AL1402" i="9"/>
  <c r="AM1402" i="9"/>
  <c r="AO1402" i="9"/>
  <c r="AN1402" i="9"/>
  <c r="AL1401" i="9"/>
  <c r="AM1401" i="9"/>
  <c r="AO1401" i="9"/>
  <c r="AN1401" i="9"/>
  <c r="AO1400" i="9"/>
  <c r="AL1400" i="9"/>
  <c r="AN1400" i="9"/>
  <c r="AM1400" i="9"/>
  <c r="AO1399" i="9"/>
  <c r="AL1399" i="9"/>
  <c r="AN1399" i="9"/>
  <c r="AM1399" i="9"/>
  <c r="AL1398" i="9"/>
  <c r="AM1398" i="9"/>
  <c r="AO1398" i="9"/>
  <c r="AN1398" i="9"/>
  <c r="AO1397" i="9"/>
  <c r="AL1397" i="9"/>
  <c r="AN1397" i="9"/>
  <c r="AM1397" i="9"/>
  <c r="AL1396" i="9"/>
  <c r="AM1396" i="9"/>
  <c r="AO1396" i="9"/>
  <c r="AN1396" i="9"/>
  <c r="AL1395" i="9"/>
  <c r="AM1395" i="9"/>
  <c r="AO1395" i="9"/>
  <c r="AN1395" i="9"/>
  <c r="AO1394" i="9"/>
  <c r="AL1394" i="9"/>
  <c r="AN1394" i="9"/>
  <c r="AM1394" i="9"/>
  <c r="AL1393" i="9"/>
  <c r="AM1393" i="9"/>
  <c r="AO1393" i="9"/>
  <c r="AN1393" i="9"/>
  <c r="AL1392" i="9"/>
  <c r="AM1392" i="9"/>
  <c r="AO1392" i="9"/>
  <c r="AN1392" i="9"/>
  <c r="AL1391" i="9"/>
  <c r="AM1391" i="9"/>
  <c r="AO1391" i="9"/>
  <c r="AN1391" i="9"/>
  <c r="AO1390" i="9"/>
  <c r="AL1390" i="9"/>
  <c r="AN1390" i="9"/>
  <c r="AM1390" i="9"/>
  <c r="AL1389" i="9"/>
  <c r="AM1389" i="9"/>
  <c r="AO1389" i="9"/>
  <c r="AN1389" i="9"/>
  <c r="AL1388" i="9"/>
  <c r="AM1388" i="9"/>
  <c r="AO1388" i="9"/>
  <c r="AN1388" i="9"/>
  <c r="AO1387" i="9"/>
  <c r="AL1387" i="9"/>
  <c r="AN1387" i="9"/>
  <c r="AM1387" i="9"/>
  <c r="AO1386" i="9"/>
  <c r="AL1386" i="9"/>
  <c r="AN1386" i="9"/>
  <c r="AM1386" i="9"/>
  <c r="AL1385" i="9"/>
  <c r="AM1385" i="9"/>
  <c r="AO1385" i="9"/>
  <c r="AN1385" i="9"/>
  <c r="AL1384" i="9"/>
  <c r="AM1384" i="9"/>
  <c r="AO1384" i="9"/>
  <c r="AN1384" i="9"/>
  <c r="AL1383" i="9"/>
  <c r="AM1383" i="9"/>
  <c r="AO1383" i="9"/>
  <c r="AN1383" i="9"/>
  <c r="AO1382" i="9"/>
  <c r="AL1382" i="9"/>
  <c r="AN1382" i="9"/>
  <c r="AM1382" i="9"/>
  <c r="AL1381" i="9"/>
  <c r="AM1381" i="9"/>
  <c r="AO1381" i="9"/>
  <c r="AN1381" i="9"/>
  <c r="AO1380" i="9"/>
  <c r="AL1380" i="9"/>
  <c r="AN1380" i="9"/>
  <c r="AM1380" i="9"/>
  <c r="AL1379" i="9"/>
  <c r="AM1379" i="9"/>
  <c r="AO1379" i="9"/>
  <c r="AN1379" i="9"/>
  <c r="AO1378" i="9"/>
  <c r="AL1378" i="9"/>
  <c r="AN1378" i="9"/>
  <c r="AM1378" i="9"/>
  <c r="AL1377" i="9"/>
  <c r="AM1377" i="9"/>
  <c r="AO1377" i="9"/>
  <c r="AN1377" i="9"/>
  <c r="AL1376" i="9"/>
  <c r="AM1376" i="9"/>
  <c r="AO1376" i="9"/>
  <c r="AN1376" i="9"/>
  <c r="AO1375" i="9"/>
  <c r="AL1375" i="9"/>
  <c r="AN1375" i="9"/>
  <c r="AM1375" i="9"/>
  <c r="AO1374" i="9"/>
  <c r="AL1374" i="9"/>
  <c r="AN1374" i="9"/>
  <c r="AM1374" i="9"/>
  <c r="AL1373" i="9"/>
  <c r="AM1373" i="9"/>
  <c r="AO1373" i="9"/>
  <c r="AN1373" i="9"/>
  <c r="AL1372" i="9"/>
  <c r="AM1372" i="9"/>
  <c r="AO1372" i="9"/>
  <c r="AN1372" i="9"/>
  <c r="AL1371" i="9"/>
  <c r="AM1371" i="9"/>
  <c r="AO1371" i="9"/>
  <c r="AN1371" i="9"/>
  <c r="AL1370" i="9"/>
  <c r="AM1370" i="9"/>
  <c r="AO1370" i="9"/>
  <c r="AN1370" i="9"/>
  <c r="AL1369" i="9"/>
  <c r="AM1369" i="9"/>
  <c r="AO1369" i="9"/>
  <c r="AN1369" i="9"/>
  <c r="AO1368" i="9"/>
  <c r="AL1368" i="9"/>
  <c r="AN1368" i="9"/>
  <c r="AM1368" i="9"/>
  <c r="AL1367" i="9"/>
  <c r="AM1367" i="9"/>
  <c r="AO1367" i="9"/>
  <c r="AN1367" i="9"/>
  <c r="AO1366" i="9"/>
  <c r="AL1366" i="9"/>
  <c r="AN1366" i="9"/>
  <c r="AM1366" i="9"/>
  <c r="AL1365" i="9"/>
  <c r="AM1365" i="9"/>
  <c r="AO1365" i="9"/>
  <c r="AN1365" i="9"/>
  <c r="AL1364" i="9"/>
  <c r="AM1364" i="9"/>
  <c r="AO1364" i="9"/>
  <c r="AN1364" i="9"/>
  <c r="AL1363" i="9"/>
  <c r="AM1363" i="9"/>
  <c r="AO1363" i="9"/>
  <c r="AN1363" i="9"/>
  <c r="AL1362" i="9"/>
  <c r="AM1362" i="9"/>
  <c r="AO1362" i="9"/>
  <c r="AN1362" i="9"/>
  <c r="AL1361" i="9"/>
  <c r="AM1361" i="9"/>
  <c r="AO1361" i="9"/>
  <c r="AN1361" i="9"/>
  <c r="AL1360" i="9"/>
  <c r="AM1360" i="9"/>
  <c r="AO1360" i="9"/>
  <c r="AN1360" i="9"/>
  <c r="AL1359" i="9"/>
  <c r="AM1359" i="9"/>
  <c r="AO1359" i="9"/>
  <c r="AN1359" i="9"/>
  <c r="AL1358" i="9"/>
  <c r="AM1358" i="9"/>
  <c r="AO1358" i="9"/>
  <c r="AN1358" i="9"/>
  <c r="AO1357" i="9"/>
  <c r="AL1357" i="9"/>
  <c r="AN1357" i="9"/>
  <c r="AM1357" i="9"/>
  <c r="AL1356" i="9"/>
  <c r="AM1356" i="9"/>
  <c r="AO1356" i="9"/>
  <c r="AN1356" i="9"/>
  <c r="AL1355" i="9"/>
  <c r="AM1355" i="9"/>
  <c r="AO1355" i="9"/>
  <c r="AN1355" i="9"/>
  <c r="AL1354" i="9"/>
  <c r="AM1354" i="9"/>
  <c r="AO1354" i="9"/>
  <c r="AN1354" i="9"/>
  <c r="AL1353" i="9"/>
  <c r="AM1353" i="9"/>
  <c r="AO1353" i="9"/>
  <c r="AN1353" i="9"/>
  <c r="AL1352" i="9"/>
  <c r="AM1352" i="9"/>
  <c r="AO1352" i="9"/>
  <c r="AN1352" i="9"/>
  <c r="AL1351" i="9"/>
  <c r="AM1351" i="9"/>
  <c r="AO1351" i="9"/>
  <c r="AN1351" i="9"/>
  <c r="AO1350" i="9"/>
  <c r="AL1350" i="9"/>
  <c r="AN1350" i="9"/>
  <c r="AM1350" i="9"/>
  <c r="AO1349" i="9"/>
  <c r="AL1349" i="9"/>
  <c r="AN1349" i="9"/>
  <c r="AM1349" i="9"/>
  <c r="AL1348" i="9"/>
  <c r="AM1348" i="9"/>
  <c r="AO1348" i="9"/>
  <c r="AN1348" i="9"/>
  <c r="AL1347" i="9"/>
  <c r="AM1347" i="9"/>
  <c r="AO1347" i="9"/>
  <c r="AN1347" i="9"/>
  <c r="AL1346" i="9"/>
  <c r="AM1346" i="9"/>
  <c r="AO1346" i="9"/>
  <c r="AN1346" i="9"/>
  <c r="AL1345" i="9"/>
  <c r="AM1345" i="9"/>
  <c r="AO1345" i="9"/>
  <c r="AN1345" i="9"/>
  <c r="AL1344" i="9"/>
  <c r="AM1344" i="9"/>
  <c r="AO1344" i="9"/>
  <c r="AN1344" i="9"/>
  <c r="AO1343" i="9"/>
  <c r="AL1343" i="9"/>
  <c r="AN1343" i="9"/>
  <c r="AM1343" i="9"/>
  <c r="AL1342" i="9"/>
  <c r="AM1342" i="9"/>
  <c r="AO1342" i="9"/>
  <c r="AN1342" i="9"/>
  <c r="AL1341" i="9"/>
  <c r="AM1341" i="9"/>
  <c r="AO1341" i="9"/>
  <c r="AN1341" i="9"/>
  <c r="AL1340" i="9"/>
  <c r="AM1340" i="9"/>
  <c r="AO1340" i="9"/>
  <c r="AN1340" i="9"/>
  <c r="AL1339" i="9"/>
  <c r="AM1339" i="9"/>
  <c r="AO1339" i="9"/>
  <c r="AN1339" i="9"/>
  <c r="AL1338" i="9"/>
  <c r="AM1338" i="9"/>
  <c r="AO1338" i="9"/>
  <c r="AN1338" i="9"/>
  <c r="AL1337" i="9"/>
  <c r="AM1337" i="9"/>
  <c r="AO1337" i="9"/>
  <c r="AN1337" i="9"/>
  <c r="AO1336" i="9"/>
  <c r="AL1336" i="9"/>
  <c r="AN1336" i="9"/>
  <c r="AM1336" i="9"/>
  <c r="AL1335" i="9"/>
  <c r="AM1335" i="9"/>
  <c r="AO1335" i="9"/>
  <c r="AN1335" i="9"/>
  <c r="AL1334" i="9"/>
  <c r="AM1334" i="9"/>
  <c r="AO1334" i="9"/>
  <c r="AN1334" i="9"/>
  <c r="AO1333" i="9"/>
  <c r="AL1333" i="9"/>
  <c r="AN1333" i="9"/>
  <c r="AM1333" i="9"/>
  <c r="AL1332" i="9"/>
  <c r="AM1332" i="9"/>
  <c r="AO1332" i="9"/>
  <c r="AN1332" i="9"/>
  <c r="AL1331" i="9"/>
  <c r="AM1331" i="9"/>
  <c r="AO1331" i="9"/>
  <c r="AN1331" i="9"/>
  <c r="AL1330" i="9"/>
  <c r="AM1330" i="9"/>
  <c r="AO1330" i="9"/>
  <c r="AN1330" i="9"/>
  <c r="AL1329" i="9"/>
  <c r="AM1329" i="9"/>
  <c r="AO1329" i="9"/>
  <c r="AN1329" i="9"/>
  <c r="AO1328" i="9"/>
  <c r="AL1328" i="9"/>
  <c r="AN1328" i="9"/>
  <c r="AM1328" i="9"/>
  <c r="AL1327" i="9"/>
  <c r="AM1327" i="9"/>
  <c r="AO1327" i="9"/>
  <c r="AN1327" i="9"/>
  <c r="AL1326" i="9"/>
  <c r="AM1326" i="9"/>
  <c r="AO1326" i="9"/>
  <c r="AN1326" i="9"/>
  <c r="AL1325" i="9"/>
  <c r="AM1325" i="9"/>
  <c r="AO1325" i="9"/>
  <c r="AN1325" i="9"/>
  <c r="AL1324" i="9"/>
  <c r="AM1324" i="9"/>
  <c r="AO1324" i="9"/>
  <c r="AN1324" i="9"/>
  <c r="AO1323" i="9"/>
  <c r="AL1323" i="9"/>
  <c r="AN1323" i="9"/>
  <c r="AM1323" i="9"/>
  <c r="AO1322" i="9"/>
  <c r="AL1322" i="9"/>
  <c r="AN1322" i="9"/>
  <c r="AM1322" i="9"/>
  <c r="AL1321" i="9"/>
  <c r="AM1321" i="9"/>
  <c r="AO1321" i="9"/>
  <c r="AN1321" i="9"/>
  <c r="AL1320" i="9"/>
  <c r="AM1320" i="9"/>
  <c r="AO1320" i="9"/>
  <c r="AN1320" i="9"/>
  <c r="AO1319" i="9"/>
  <c r="AL1319" i="9"/>
  <c r="AN1319" i="9"/>
  <c r="AM1319" i="9"/>
  <c r="AL1318" i="9"/>
  <c r="AM1318" i="9"/>
  <c r="AO1318" i="9"/>
  <c r="AN1318" i="9"/>
  <c r="AL1317" i="9"/>
  <c r="AM1317" i="9"/>
  <c r="AO1317" i="9"/>
  <c r="AN1317" i="9"/>
  <c r="AL1316" i="9"/>
  <c r="AM1316" i="9"/>
  <c r="AO1316" i="9"/>
  <c r="AN1316" i="9"/>
  <c r="AL1315" i="9"/>
  <c r="AM1315" i="9"/>
  <c r="AO1315" i="9"/>
  <c r="AN1315" i="9"/>
  <c r="AO1314" i="9"/>
  <c r="AL1314" i="9"/>
  <c r="AN1314" i="9"/>
  <c r="AM1314" i="9"/>
  <c r="AL1313" i="9"/>
  <c r="AM1313" i="9"/>
  <c r="AO1313" i="9"/>
  <c r="AN1313" i="9"/>
  <c r="AO1312" i="9"/>
  <c r="AL1312" i="9"/>
  <c r="AN1312" i="9"/>
  <c r="AM1312" i="9"/>
  <c r="AL1311" i="9"/>
  <c r="AM1311" i="9"/>
  <c r="AO1311" i="9"/>
  <c r="AN1311" i="9"/>
  <c r="AL1310" i="9"/>
  <c r="AM1310" i="9"/>
  <c r="AO1310" i="9"/>
  <c r="AN1310" i="9"/>
  <c r="AL1309" i="9"/>
  <c r="AM1309" i="9"/>
  <c r="AO1309" i="9"/>
  <c r="AN1309" i="9"/>
  <c r="AL1308" i="9"/>
  <c r="AM1308" i="9"/>
  <c r="AO1308" i="9"/>
  <c r="AN1308" i="9"/>
  <c r="AL1307" i="9"/>
  <c r="AM1307" i="9"/>
  <c r="AO1307" i="9"/>
  <c r="AN1307" i="9"/>
  <c r="AL1306" i="9"/>
  <c r="AM1306" i="9"/>
  <c r="AO1306" i="9"/>
  <c r="AN1306" i="9"/>
  <c r="AO1305" i="9"/>
  <c r="AL1305" i="9"/>
  <c r="AN1305" i="9"/>
  <c r="AM1305" i="9"/>
  <c r="AL1304" i="9"/>
  <c r="AM1304" i="9"/>
  <c r="AO1304" i="9"/>
  <c r="AN1304" i="9"/>
  <c r="AL1303" i="9"/>
  <c r="AM1303" i="9"/>
  <c r="AO1303" i="9"/>
  <c r="AN1303" i="9"/>
  <c r="AO1302" i="9"/>
  <c r="AL1302" i="9"/>
  <c r="AN1302" i="9"/>
  <c r="AM1302" i="9"/>
  <c r="AL1301" i="9"/>
  <c r="AM1301" i="9"/>
  <c r="AO1301" i="9"/>
  <c r="AN1301" i="9"/>
  <c r="AL1300" i="9"/>
  <c r="AM1300" i="9"/>
  <c r="AO1300" i="9"/>
  <c r="AN1300" i="9"/>
  <c r="AL1299" i="9"/>
  <c r="AM1299" i="9"/>
  <c r="AO1299" i="9"/>
  <c r="AN1299" i="9"/>
  <c r="AL1298" i="9"/>
  <c r="AM1298" i="9"/>
  <c r="AO1298" i="9"/>
  <c r="AN1298" i="9"/>
  <c r="AO1297" i="9"/>
  <c r="AL1297" i="9"/>
  <c r="AN1297" i="9"/>
  <c r="AM1297" i="9"/>
  <c r="AL1296" i="9"/>
  <c r="AM1296" i="9"/>
  <c r="AO1296" i="9"/>
  <c r="AN1296" i="9"/>
  <c r="AL1295" i="9"/>
  <c r="AM1295" i="9"/>
  <c r="AO1295" i="9"/>
  <c r="AN1295" i="9"/>
  <c r="AO1294" i="9"/>
  <c r="AL1294" i="9"/>
  <c r="AN1294" i="9"/>
  <c r="AM1294" i="9"/>
  <c r="AO1293" i="9"/>
  <c r="AL1293" i="9"/>
  <c r="AN1293" i="9"/>
  <c r="AM1293" i="9"/>
  <c r="AO1292" i="9"/>
  <c r="AL1292" i="9"/>
  <c r="AN1292" i="9"/>
  <c r="AM1292" i="9"/>
  <c r="AL1291" i="9"/>
  <c r="AM1291" i="9"/>
  <c r="AO1291" i="9"/>
  <c r="AN1291" i="9"/>
  <c r="AL1290" i="9"/>
  <c r="AM1290" i="9"/>
  <c r="AO1290" i="9"/>
  <c r="AN1290" i="9"/>
  <c r="AO1289" i="9"/>
  <c r="AL1289" i="9"/>
  <c r="AN1289" i="9"/>
  <c r="AM1289" i="9"/>
  <c r="AL1288" i="9"/>
  <c r="AM1288" i="9"/>
  <c r="AO1288" i="9"/>
  <c r="AN1288" i="9"/>
  <c r="AL1287" i="9"/>
  <c r="AM1287" i="9"/>
  <c r="AO1287" i="9"/>
  <c r="AN1287" i="9"/>
  <c r="AO1286" i="9"/>
  <c r="AL1286" i="9"/>
  <c r="AN1286" i="9"/>
  <c r="AM1286" i="9"/>
  <c r="AL1285" i="9"/>
  <c r="AM1285" i="9"/>
  <c r="AO1285" i="9"/>
  <c r="AN1285" i="9"/>
  <c r="AL1284" i="9"/>
  <c r="AM1284" i="9"/>
  <c r="AO1284" i="9"/>
  <c r="AN1284" i="9"/>
  <c r="AL1283" i="9"/>
  <c r="AM1283" i="9"/>
  <c r="AO1283" i="9"/>
  <c r="AN1283" i="9"/>
  <c r="AL1282" i="9"/>
  <c r="AM1282" i="9"/>
  <c r="AO1282" i="9"/>
  <c r="AN1282" i="9"/>
  <c r="AL1281" i="9"/>
  <c r="AM1281" i="9"/>
  <c r="AO1281" i="9"/>
  <c r="AN1281" i="9"/>
  <c r="AL1280" i="9"/>
  <c r="AM1280" i="9"/>
  <c r="AO1280" i="9"/>
  <c r="AN1280" i="9"/>
  <c r="AL1279" i="9"/>
  <c r="AM1279" i="9"/>
  <c r="AO1279" i="9"/>
  <c r="AN1279" i="9"/>
  <c r="AL1278" i="9"/>
  <c r="AM1278" i="9"/>
  <c r="AO1278" i="9"/>
  <c r="AN1278" i="9"/>
  <c r="AO1277" i="9"/>
  <c r="AL1277" i="9"/>
  <c r="AN1277" i="9"/>
  <c r="AM1277" i="9"/>
  <c r="AO1276" i="9"/>
  <c r="AL1276" i="9"/>
  <c r="AN1276" i="9"/>
  <c r="AM1276" i="9"/>
  <c r="AO1275" i="9"/>
  <c r="AL1275" i="9"/>
  <c r="AN1275" i="9"/>
  <c r="AM1275" i="9"/>
  <c r="AO1274" i="9"/>
  <c r="AL1274" i="9"/>
  <c r="AN1274" i="9"/>
  <c r="AM1274" i="9"/>
  <c r="AL1273" i="9"/>
  <c r="AM1273" i="9"/>
  <c r="AO1273" i="9"/>
  <c r="AN1273" i="9"/>
  <c r="AL1272" i="9"/>
  <c r="AM1272" i="9"/>
  <c r="AO1272" i="9"/>
  <c r="AN1272" i="9"/>
  <c r="AL1271" i="9"/>
  <c r="AM1271" i="9"/>
  <c r="AO1271" i="9"/>
  <c r="AN1271" i="9"/>
  <c r="AL1270" i="9"/>
  <c r="AM1270" i="9"/>
  <c r="AO1270" i="9"/>
  <c r="AN1270" i="9"/>
  <c r="AL1269" i="9"/>
  <c r="AM1269" i="9"/>
  <c r="AO1269" i="9"/>
  <c r="AN1269" i="9"/>
  <c r="AL1268" i="9"/>
  <c r="AM1268" i="9"/>
  <c r="AO1268" i="9"/>
  <c r="AN1268" i="9"/>
  <c r="AL1267" i="9"/>
  <c r="AM1267" i="9"/>
  <c r="AO1267" i="9"/>
  <c r="AN1267" i="9"/>
  <c r="AO1266" i="9"/>
  <c r="AL1266" i="9"/>
  <c r="AN1266" i="9"/>
  <c r="AM1266" i="9"/>
  <c r="AO1265" i="9"/>
  <c r="AL1265" i="9"/>
  <c r="AN1265" i="9"/>
  <c r="AM1265" i="9"/>
  <c r="AL1264" i="9"/>
  <c r="AM1264" i="9"/>
  <c r="AO1264" i="9"/>
  <c r="AN1264" i="9"/>
  <c r="AL1263" i="9"/>
  <c r="AM1263" i="9"/>
  <c r="AO1263" i="9"/>
  <c r="AN1263" i="9"/>
  <c r="AL1262" i="9"/>
  <c r="AM1262" i="9"/>
  <c r="AO1262" i="9"/>
  <c r="AN1262" i="9"/>
  <c r="AL1261" i="9"/>
  <c r="AM1261" i="9"/>
  <c r="AO1261" i="9"/>
  <c r="AN1261" i="9"/>
  <c r="AL1260" i="9"/>
  <c r="AM1260" i="9"/>
  <c r="AO1260" i="9"/>
  <c r="AN1260" i="9"/>
  <c r="AL1259" i="9"/>
  <c r="AM1259" i="9"/>
  <c r="AO1259" i="9"/>
  <c r="AN1259" i="9"/>
  <c r="AL1258" i="9"/>
  <c r="AM1258" i="9"/>
  <c r="AO1258" i="9"/>
  <c r="AN1258" i="9"/>
  <c r="AO1257" i="9"/>
  <c r="AL1257" i="9"/>
  <c r="AN1257" i="9"/>
  <c r="AM1257" i="9"/>
  <c r="AL1256" i="9"/>
  <c r="AM1256" i="9"/>
  <c r="AO1256" i="9"/>
  <c r="AN1256" i="9"/>
  <c r="AO1255" i="9"/>
  <c r="AL1255" i="9"/>
  <c r="AN1255" i="9"/>
  <c r="AM1255" i="9"/>
  <c r="AO1254" i="9"/>
  <c r="AL1254" i="9"/>
  <c r="AN1254" i="9"/>
  <c r="AM1254" i="9"/>
  <c r="AO1253" i="9"/>
  <c r="AL1253" i="9"/>
  <c r="AN1253" i="9"/>
  <c r="AM1253" i="9"/>
  <c r="AO1252" i="9"/>
  <c r="AL1252" i="9"/>
  <c r="AN1252" i="9"/>
  <c r="AM1252" i="9"/>
  <c r="AL1251" i="9"/>
  <c r="AM1251" i="9"/>
  <c r="AO1251" i="9"/>
  <c r="AN1251" i="9"/>
  <c r="AL1250" i="9"/>
  <c r="AM1250" i="9"/>
  <c r="AO1250" i="9"/>
  <c r="AN1250" i="9"/>
  <c r="AL1249" i="9"/>
  <c r="AM1249" i="9"/>
  <c r="AO1249" i="9"/>
  <c r="AN1249" i="9"/>
  <c r="AL1248" i="9"/>
  <c r="AM1248" i="9"/>
  <c r="AO1248" i="9"/>
  <c r="AN1248" i="9"/>
  <c r="AL1247" i="9"/>
  <c r="AM1247" i="9"/>
  <c r="AO1247" i="9"/>
  <c r="AN1247" i="9"/>
  <c r="AO1246" i="9"/>
  <c r="AL1246" i="9"/>
  <c r="AN1246" i="9"/>
  <c r="AM1246" i="9"/>
  <c r="AL1245" i="9"/>
  <c r="AM1245" i="9"/>
  <c r="AO1245" i="9"/>
  <c r="AN1245" i="9"/>
  <c r="AL1244" i="9"/>
  <c r="AM1244" i="9"/>
  <c r="AO1244" i="9"/>
  <c r="AN1244" i="9"/>
  <c r="AL1243" i="9"/>
  <c r="AM1243" i="9"/>
  <c r="AO1243" i="9"/>
  <c r="AN1243" i="9"/>
  <c r="AO1242" i="9"/>
  <c r="AL1242" i="9"/>
  <c r="AN1242" i="9"/>
  <c r="AM1242" i="9"/>
  <c r="AO1241" i="9"/>
  <c r="AL1241" i="9"/>
  <c r="AN1241" i="9"/>
  <c r="AM1241" i="9"/>
  <c r="AL1240" i="9"/>
  <c r="AM1240" i="9"/>
  <c r="AO1240" i="9"/>
  <c r="AN1240" i="9"/>
  <c r="AO1239" i="9"/>
  <c r="AL1239" i="9"/>
  <c r="AN1239" i="9"/>
  <c r="AM1239" i="9"/>
  <c r="AO1238" i="9"/>
  <c r="AL1238" i="9"/>
  <c r="AN1238" i="9"/>
  <c r="AM1238" i="9"/>
  <c r="AL1237" i="9"/>
  <c r="AM1237" i="9"/>
  <c r="AO1237" i="9"/>
  <c r="AN1237" i="9"/>
  <c r="AL1236" i="9"/>
  <c r="AM1236" i="9"/>
  <c r="AO1236" i="9"/>
  <c r="AN1236" i="9"/>
  <c r="AL1235" i="9"/>
  <c r="AM1235" i="9"/>
  <c r="AO1235" i="9"/>
  <c r="AN1235" i="9"/>
  <c r="AL1234" i="9"/>
  <c r="AM1234" i="9"/>
  <c r="AO1234" i="9"/>
  <c r="AN1234" i="9"/>
  <c r="AL1233" i="9"/>
  <c r="AM1233" i="9"/>
  <c r="AO1233" i="9"/>
  <c r="AN1233" i="9"/>
  <c r="AL1232" i="9"/>
  <c r="AM1232" i="9"/>
  <c r="AO1232" i="9"/>
  <c r="AN1232" i="9"/>
  <c r="AL1231" i="9"/>
  <c r="AM1231" i="9"/>
  <c r="AO1231" i="9"/>
  <c r="AN1231" i="9"/>
  <c r="AL1230" i="9"/>
  <c r="AM1230" i="9"/>
  <c r="AO1230" i="9"/>
  <c r="AN1230" i="9"/>
  <c r="AO1229" i="9"/>
  <c r="AL1229" i="9"/>
  <c r="AN1229" i="9"/>
  <c r="AM1229" i="9"/>
  <c r="AL1228" i="9"/>
  <c r="AM1228" i="9"/>
  <c r="AO1228" i="9"/>
  <c r="AN1228" i="9"/>
  <c r="AL1227" i="9"/>
  <c r="AM1227" i="9"/>
  <c r="AO1227" i="9"/>
  <c r="AN1227" i="9"/>
  <c r="AO1226" i="9"/>
  <c r="AL1226" i="9"/>
  <c r="AN1226" i="9"/>
  <c r="AM1226" i="9"/>
  <c r="AL1225" i="9"/>
  <c r="AM1225" i="9"/>
  <c r="AO1225" i="9"/>
  <c r="AN1225" i="9"/>
  <c r="AL1224" i="9"/>
  <c r="AM1224" i="9"/>
  <c r="AO1224" i="9"/>
  <c r="AN1224" i="9"/>
  <c r="AO1223" i="9"/>
  <c r="AL1223" i="9"/>
  <c r="AN1223" i="9"/>
  <c r="AM1223" i="9"/>
  <c r="AO1222" i="9"/>
  <c r="AL1222" i="9"/>
  <c r="AN1222" i="9"/>
  <c r="AM1222" i="9"/>
  <c r="AO1221" i="9"/>
  <c r="AL1221" i="9"/>
  <c r="AN1221" i="9"/>
  <c r="AM1221" i="9"/>
  <c r="AL1220" i="9"/>
  <c r="AM1220" i="9"/>
  <c r="AO1220" i="9"/>
  <c r="AN1220" i="9"/>
  <c r="AO1219" i="9"/>
  <c r="AL1219" i="9"/>
  <c r="AN1219" i="9"/>
  <c r="AM1219" i="9"/>
  <c r="AL1218" i="9"/>
  <c r="AM1218" i="9"/>
  <c r="AO1218" i="9"/>
  <c r="AN1218" i="9"/>
  <c r="AO1217" i="9"/>
  <c r="AL1217" i="9"/>
  <c r="AN1217" i="9"/>
  <c r="AM1217" i="9"/>
  <c r="AO1216" i="9"/>
  <c r="AL1216" i="9"/>
  <c r="AN1216" i="9"/>
  <c r="AM1216" i="9"/>
  <c r="AL1215" i="9"/>
  <c r="AM1215" i="9"/>
  <c r="AO1215" i="9"/>
  <c r="AN1215" i="9"/>
  <c r="AL1214" i="9"/>
  <c r="AM1214" i="9"/>
  <c r="AO1214" i="9"/>
  <c r="AN1214" i="9"/>
  <c r="AO1213" i="9"/>
  <c r="AL1213" i="9"/>
  <c r="AN1213" i="9"/>
  <c r="AM1213" i="9"/>
  <c r="AO1212" i="9"/>
  <c r="AL1212" i="9"/>
  <c r="AN1212" i="9"/>
  <c r="AM1212" i="9"/>
  <c r="AO1211" i="9"/>
  <c r="AL1211" i="9"/>
  <c r="AN1211" i="9"/>
  <c r="AM1211" i="9"/>
  <c r="AL1210" i="9"/>
  <c r="AM1210" i="9"/>
  <c r="AO1210" i="9"/>
  <c r="AN1210" i="9"/>
  <c r="AL1209" i="9"/>
  <c r="AM1209" i="9"/>
  <c r="AO1209" i="9"/>
  <c r="AN1209" i="9"/>
  <c r="AO1208" i="9"/>
  <c r="AL1208" i="9"/>
  <c r="AN1208" i="9"/>
  <c r="AM1208" i="9"/>
  <c r="AL1207" i="9"/>
  <c r="AM1207" i="9"/>
  <c r="AO1207" i="9"/>
  <c r="AN1207" i="9"/>
  <c r="AL1206" i="9"/>
  <c r="AM1206" i="9"/>
  <c r="AO1206" i="9"/>
  <c r="AN1206" i="9"/>
  <c r="AL1205" i="9"/>
  <c r="AM1205" i="9"/>
  <c r="AO1205" i="9"/>
  <c r="AN1205" i="9"/>
  <c r="AL1204" i="9"/>
  <c r="AM1204" i="9"/>
  <c r="AO1204" i="9"/>
  <c r="AN1204" i="9"/>
  <c r="AL1203" i="9"/>
  <c r="AM1203" i="9"/>
  <c r="AO1203" i="9"/>
  <c r="AN1203" i="9"/>
  <c r="AL1202" i="9"/>
  <c r="AM1202" i="9"/>
  <c r="AO1202" i="9"/>
  <c r="AN1202" i="9"/>
  <c r="AO1201" i="9"/>
  <c r="AL1201" i="9"/>
  <c r="AN1201" i="9"/>
  <c r="AM1201" i="9"/>
  <c r="AO1200" i="9"/>
  <c r="AL1200" i="9"/>
  <c r="AN1200" i="9"/>
  <c r="AM1200" i="9"/>
  <c r="AO1199" i="9"/>
  <c r="AL1199" i="9"/>
  <c r="AN1199" i="9"/>
  <c r="AM1199" i="9"/>
  <c r="AL1198" i="9"/>
  <c r="AM1198" i="9"/>
  <c r="AO1198" i="9"/>
  <c r="AN1198" i="9"/>
  <c r="AL1197" i="9"/>
  <c r="AM1197" i="9"/>
  <c r="AO1197" i="9"/>
  <c r="AN1197" i="9"/>
  <c r="AL1196" i="9"/>
  <c r="AM1196" i="9"/>
  <c r="AO1196" i="9"/>
  <c r="AN1196" i="9"/>
  <c r="AL1195" i="9"/>
  <c r="AM1195" i="9"/>
  <c r="AO1195" i="9"/>
  <c r="AN1195" i="9"/>
  <c r="AO1194" i="9"/>
  <c r="AL1194" i="9"/>
  <c r="AN1194" i="9"/>
  <c r="AM1194" i="9"/>
  <c r="AL1193" i="9"/>
  <c r="AM1193" i="9"/>
  <c r="AO1193" i="9"/>
  <c r="AN1193" i="9"/>
  <c r="AL1192" i="9"/>
  <c r="AM1192" i="9"/>
  <c r="AO1192" i="9"/>
  <c r="AN1192" i="9"/>
  <c r="AL1191" i="9"/>
  <c r="AM1191" i="9"/>
  <c r="AO1191" i="9"/>
  <c r="AN1191" i="9"/>
  <c r="AL1190" i="9"/>
  <c r="AM1190" i="9"/>
  <c r="AO1190" i="9"/>
  <c r="AN1190" i="9"/>
  <c r="AL1189" i="9"/>
  <c r="AM1189" i="9"/>
  <c r="AO1189" i="9"/>
  <c r="AN1189" i="9"/>
  <c r="AL1188" i="9"/>
  <c r="AM1188" i="9"/>
  <c r="AO1188" i="9"/>
  <c r="AN1188" i="9"/>
  <c r="AL1187" i="9"/>
  <c r="AM1187" i="9"/>
  <c r="AO1187" i="9"/>
  <c r="AN1187" i="9"/>
  <c r="AO1186" i="9"/>
  <c r="AL1186" i="9"/>
  <c r="AN1186" i="9"/>
  <c r="AM1186" i="9"/>
  <c r="AO1185" i="9"/>
  <c r="AL1185" i="9"/>
  <c r="AN1185" i="9"/>
  <c r="AM1185" i="9"/>
  <c r="AL1184" i="9"/>
  <c r="AM1184" i="9"/>
  <c r="AO1184" i="9"/>
  <c r="AN1184" i="9"/>
  <c r="AL1183" i="9"/>
  <c r="AM1183" i="9"/>
  <c r="AO1183" i="9"/>
  <c r="AN1183" i="9"/>
  <c r="AO1182" i="9"/>
  <c r="AL1182" i="9"/>
  <c r="AN1182" i="9"/>
  <c r="AM1182" i="9"/>
  <c r="AO1181" i="9"/>
  <c r="AL1181" i="9"/>
  <c r="AN1181" i="9"/>
  <c r="AM1181" i="9"/>
  <c r="AL1180" i="9"/>
  <c r="AM1180" i="9"/>
  <c r="AO1180" i="9"/>
  <c r="AN1180" i="9"/>
  <c r="AL1179" i="9"/>
  <c r="AM1179" i="9"/>
  <c r="AO1179" i="9"/>
  <c r="AN1179" i="9"/>
  <c r="AO1178" i="9"/>
  <c r="AL1178" i="9"/>
  <c r="AN1178" i="9"/>
  <c r="AM1178" i="9"/>
  <c r="AL1177" i="9"/>
  <c r="AM1177" i="9"/>
  <c r="AO1177" i="9"/>
  <c r="AN1177" i="9"/>
  <c r="AO1176" i="9"/>
  <c r="AL1176" i="9"/>
  <c r="AN1176" i="9"/>
  <c r="AM1176" i="9"/>
  <c r="AL1175" i="9"/>
  <c r="AM1175" i="9"/>
  <c r="AO1175" i="9"/>
  <c r="AN1175" i="9"/>
  <c r="AL1174" i="9"/>
  <c r="AM1174" i="9"/>
  <c r="AO1174" i="9"/>
  <c r="AN1174" i="9"/>
  <c r="AL1173" i="9"/>
  <c r="AM1173" i="9"/>
  <c r="AO1173" i="9"/>
  <c r="AN1173" i="9"/>
  <c r="AO1172" i="9"/>
  <c r="AL1172" i="9"/>
  <c r="AN1172" i="9"/>
  <c r="AM1172" i="9"/>
  <c r="AO1171" i="9"/>
  <c r="AL1171" i="9"/>
  <c r="AN1171" i="9"/>
  <c r="AM1171" i="9"/>
  <c r="AL1170" i="9"/>
  <c r="AM1170" i="9"/>
  <c r="AO1170" i="9"/>
  <c r="AN1170" i="9"/>
  <c r="AL1169" i="9"/>
  <c r="AM1169" i="9"/>
  <c r="AO1169" i="9"/>
  <c r="AN1169" i="9"/>
  <c r="AL1168" i="9"/>
  <c r="AM1168" i="9"/>
  <c r="AO1168" i="9"/>
  <c r="AN1168" i="9"/>
  <c r="AL1167" i="9"/>
  <c r="AM1167" i="9"/>
  <c r="AO1167" i="9"/>
  <c r="AN1167" i="9"/>
  <c r="AL1166" i="9"/>
  <c r="AM1166" i="9"/>
  <c r="AO1166" i="9"/>
  <c r="AN1166" i="9"/>
  <c r="AL1165" i="9"/>
  <c r="AM1165" i="9"/>
  <c r="AO1165" i="9"/>
  <c r="AN1165" i="9"/>
  <c r="AL1164" i="9"/>
  <c r="AM1164" i="9"/>
  <c r="AO1164" i="9"/>
  <c r="AN1164" i="9"/>
  <c r="AO1163" i="9"/>
  <c r="AL1163" i="9"/>
  <c r="AN1163" i="9"/>
  <c r="AM1163" i="9"/>
  <c r="AL1162" i="9"/>
  <c r="AM1162" i="9"/>
  <c r="AO1162" i="9"/>
  <c r="AN1162" i="9"/>
  <c r="AL1161" i="9"/>
  <c r="AM1161" i="9"/>
  <c r="AO1161" i="9"/>
  <c r="AN1161" i="9"/>
  <c r="AO1160" i="9"/>
  <c r="AL1160" i="9"/>
  <c r="AN1160" i="9"/>
  <c r="AM1160" i="9"/>
  <c r="AL1159" i="9"/>
  <c r="AM1159" i="9"/>
  <c r="AO1159" i="9"/>
  <c r="AN1159" i="9"/>
  <c r="AO1158" i="9"/>
  <c r="AL1158" i="9"/>
  <c r="AN1158" i="9"/>
  <c r="AM1158" i="9"/>
  <c r="AL1157" i="9"/>
  <c r="AM1157" i="9"/>
  <c r="AO1157" i="9"/>
  <c r="AN1157" i="9"/>
  <c r="AL1156" i="9"/>
  <c r="AM1156" i="9"/>
  <c r="AO1156" i="9"/>
  <c r="AN1156" i="9"/>
  <c r="AL1155" i="9"/>
  <c r="AM1155" i="9"/>
  <c r="AO1155" i="9"/>
  <c r="AN1155" i="9"/>
  <c r="AO1154" i="9"/>
  <c r="AL1154" i="9"/>
  <c r="AN1154" i="9"/>
  <c r="AM1154" i="9"/>
  <c r="AO1153" i="9"/>
  <c r="AL1153" i="9"/>
  <c r="AN1153" i="9"/>
  <c r="AM1153" i="9"/>
  <c r="AO1152" i="9"/>
  <c r="AL1152" i="9"/>
  <c r="AN1152" i="9"/>
  <c r="AM1152" i="9"/>
  <c r="AO1151" i="9"/>
  <c r="AL1151" i="9"/>
  <c r="AN1151" i="9"/>
  <c r="AM1151" i="9"/>
  <c r="AO1150" i="9"/>
  <c r="AL1150" i="9"/>
  <c r="AN1150" i="9"/>
  <c r="AM1150" i="9"/>
  <c r="AL1149" i="9"/>
  <c r="AM1149" i="9"/>
  <c r="AO1149" i="9"/>
  <c r="AN1149" i="9"/>
  <c r="AO1148" i="9"/>
  <c r="AL1148" i="9"/>
  <c r="AN1148" i="9"/>
  <c r="AM1148" i="9"/>
  <c r="AL1147" i="9"/>
  <c r="AM1147" i="9"/>
  <c r="AO1147" i="9"/>
  <c r="AN1147" i="9"/>
  <c r="AO1146" i="9"/>
  <c r="AL1146" i="9"/>
  <c r="AN1146" i="9"/>
  <c r="AM1146" i="9"/>
  <c r="AL1145" i="9"/>
  <c r="AM1145" i="9"/>
  <c r="AO1145" i="9"/>
  <c r="AN1145" i="9"/>
  <c r="AL1144" i="9"/>
  <c r="AM1144" i="9"/>
  <c r="AO1144" i="9"/>
  <c r="AN1144" i="9"/>
  <c r="AL1143" i="9"/>
  <c r="AM1143" i="9"/>
  <c r="AO1143" i="9"/>
  <c r="AN1143" i="9"/>
  <c r="AL1142" i="9"/>
  <c r="AM1142" i="9"/>
  <c r="AO1142" i="9"/>
  <c r="AN1142" i="9"/>
  <c r="AO1141" i="9"/>
  <c r="AL1141" i="9"/>
  <c r="AN1141" i="9"/>
  <c r="AM1141" i="9"/>
  <c r="AL1140" i="9"/>
  <c r="AM1140" i="9"/>
  <c r="AO1140" i="9"/>
  <c r="AN1140" i="9"/>
  <c r="AO1139" i="9"/>
  <c r="AL1139" i="9"/>
  <c r="AN1139" i="9"/>
  <c r="AM1139" i="9"/>
  <c r="AO1138" i="9"/>
  <c r="AL1138" i="9"/>
  <c r="AN1138" i="9"/>
  <c r="AM1138" i="9"/>
  <c r="AL1137" i="9"/>
  <c r="AM1137" i="9"/>
  <c r="AO1137" i="9"/>
  <c r="AN1137" i="9"/>
  <c r="AL1136" i="9"/>
  <c r="AM1136" i="9"/>
  <c r="AO1136" i="9"/>
  <c r="AN1136" i="9"/>
  <c r="AO1135" i="9"/>
  <c r="AL1135" i="9"/>
  <c r="AN1135" i="9"/>
  <c r="AM1135" i="9"/>
  <c r="AL1134" i="9"/>
  <c r="AM1134" i="9"/>
  <c r="AO1134" i="9"/>
  <c r="AN1134" i="9"/>
  <c r="AL1133" i="9"/>
  <c r="AM1133" i="9"/>
  <c r="AO1133" i="9"/>
  <c r="AN1133" i="9"/>
  <c r="AO1132" i="9"/>
  <c r="AL1132" i="9"/>
  <c r="AN1132" i="9"/>
  <c r="AM1132" i="9"/>
  <c r="AO1131" i="9"/>
  <c r="AL1131" i="9"/>
  <c r="AN1131" i="9"/>
  <c r="AM1131" i="9"/>
  <c r="AO1130" i="9"/>
  <c r="AL1130" i="9"/>
  <c r="AN1130" i="9"/>
  <c r="AM1130" i="9"/>
  <c r="AL1129" i="9"/>
  <c r="AM1129" i="9"/>
  <c r="AO1129" i="9"/>
  <c r="AN1129" i="9"/>
  <c r="AL1128" i="9"/>
  <c r="AM1128" i="9"/>
  <c r="AO1128" i="9"/>
  <c r="AN1128" i="9"/>
  <c r="AO1127" i="9"/>
  <c r="AL1127" i="9"/>
  <c r="AN1127" i="9"/>
  <c r="AM1127" i="9"/>
  <c r="AO1126" i="9"/>
  <c r="AL1126" i="9"/>
  <c r="AN1126" i="9"/>
  <c r="AM1126" i="9"/>
  <c r="AL1125" i="9"/>
  <c r="AM1125" i="9"/>
  <c r="AO1125" i="9"/>
  <c r="AN1125" i="9"/>
  <c r="AL1124" i="9"/>
  <c r="AM1124" i="9"/>
  <c r="AO1124" i="9"/>
  <c r="AN1124" i="9"/>
  <c r="AL1123" i="9"/>
  <c r="AM1123" i="9"/>
  <c r="AO1123" i="9"/>
  <c r="AN1123" i="9"/>
  <c r="AO1122" i="9"/>
  <c r="AL1122" i="9"/>
  <c r="AN1122" i="9"/>
  <c r="AM1122" i="9"/>
  <c r="AL1121" i="9"/>
  <c r="AM1121" i="9"/>
  <c r="AO1121" i="9"/>
  <c r="AN1121" i="9"/>
  <c r="AL1120" i="9"/>
  <c r="AM1120" i="9"/>
  <c r="AO1120" i="9"/>
  <c r="AN1120" i="9"/>
  <c r="AL1119" i="9"/>
  <c r="AM1119" i="9"/>
  <c r="AO1119" i="9"/>
  <c r="AN1119" i="9"/>
  <c r="AL1118" i="9"/>
  <c r="AM1118" i="9"/>
  <c r="AO1118" i="9"/>
  <c r="AN1118" i="9"/>
  <c r="AL1117" i="9"/>
  <c r="AM1117" i="9"/>
  <c r="AO1117" i="9"/>
  <c r="AN1117" i="9"/>
  <c r="AL1116" i="9"/>
  <c r="AM1116" i="9"/>
  <c r="AO1116" i="9"/>
  <c r="AN1116" i="9"/>
  <c r="AO1115" i="9"/>
  <c r="AL1115" i="9"/>
  <c r="AN1115" i="9"/>
  <c r="AM1115" i="9"/>
  <c r="AO1114" i="9"/>
  <c r="AL1114" i="9"/>
  <c r="AN1114" i="9"/>
  <c r="AM1114" i="9"/>
  <c r="AL1113" i="9"/>
  <c r="AM1113" i="9"/>
  <c r="AO1113" i="9"/>
  <c r="AN1113" i="9"/>
  <c r="AO1112" i="9"/>
  <c r="AL1112" i="9"/>
  <c r="AN1112" i="9"/>
  <c r="AM1112" i="9"/>
  <c r="AO1111" i="9"/>
  <c r="AL1111" i="9"/>
  <c r="AN1111" i="9"/>
  <c r="AM1111" i="9"/>
  <c r="AL1110" i="9"/>
  <c r="AM1110" i="9"/>
  <c r="AO1110" i="9"/>
  <c r="AN1110" i="9"/>
  <c r="AO1109" i="9"/>
  <c r="AL1109" i="9"/>
  <c r="AN1109" i="9"/>
  <c r="AM1109" i="9"/>
  <c r="AL1108" i="9"/>
  <c r="AM1108" i="9"/>
  <c r="AO1108" i="9"/>
  <c r="AN1108" i="9"/>
  <c r="AL1107" i="9"/>
  <c r="AM1107" i="9"/>
  <c r="AO1107" i="9"/>
  <c r="AN1107" i="9"/>
  <c r="AL1106" i="9"/>
  <c r="AM1106" i="9"/>
  <c r="AO1106" i="9"/>
  <c r="AN1106" i="9"/>
  <c r="AL1105" i="9"/>
  <c r="AM1105" i="9"/>
  <c r="AO1105" i="9"/>
  <c r="AN1105" i="9"/>
  <c r="AL1104" i="9"/>
  <c r="AM1104" i="9"/>
  <c r="AO1104" i="9"/>
  <c r="AN1104" i="9"/>
  <c r="AL1103" i="9"/>
  <c r="AM1103" i="9"/>
  <c r="AO1103" i="9"/>
  <c r="AN1103" i="9"/>
  <c r="AO1102" i="9"/>
  <c r="AL1102" i="9"/>
  <c r="AN1102" i="9"/>
  <c r="AM1102" i="9"/>
  <c r="AL1101" i="9"/>
  <c r="AM1101" i="9"/>
  <c r="AO1101" i="9"/>
  <c r="AN1101" i="9"/>
  <c r="AL1100" i="9"/>
  <c r="AM1100" i="9"/>
  <c r="AO1100" i="9"/>
  <c r="AN1100" i="9"/>
  <c r="AL1099" i="9"/>
  <c r="AM1099" i="9"/>
  <c r="AO1099" i="9"/>
  <c r="AN1099" i="9"/>
  <c r="AL1098" i="9"/>
  <c r="AM1098" i="9"/>
  <c r="AO1098" i="9"/>
  <c r="AN1098" i="9"/>
  <c r="AO1097" i="9"/>
  <c r="AL1097" i="9"/>
  <c r="AN1097" i="9"/>
  <c r="AM1097" i="9"/>
  <c r="AO1096" i="9"/>
  <c r="AL1096" i="9"/>
  <c r="AN1096" i="9"/>
  <c r="AM1096" i="9"/>
  <c r="AL1095" i="9"/>
  <c r="AM1095" i="9"/>
  <c r="AO1095" i="9"/>
  <c r="AN1095" i="9"/>
  <c r="AL1094" i="9"/>
  <c r="AM1094" i="9"/>
  <c r="AO1094" i="9"/>
  <c r="AN1094" i="9"/>
  <c r="AL1093" i="9"/>
  <c r="AM1093" i="9"/>
  <c r="AO1093" i="9"/>
  <c r="AN1093" i="9"/>
  <c r="AL1092" i="9"/>
  <c r="AM1092" i="9"/>
  <c r="AO1092" i="9"/>
  <c r="AN1092" i="9"/>
  <c r="AL1091" i="9"/>
  <c r="AM1091" i="9"/>
  <c r="AO1091" i="9"/>
  <c r="AN1091" i="9"/>
  <c r="AL1090" i="9"/>
  <c r="AM1090" i="9"/>
  <c r="AO1090" i="9"/>
  <c r="AN1090" i="9"/>
  <c r="AL1089" i="9"/>
  <c r="AM1089" i="9"/>
  <c r="AO1089" i="9"/>
  <c r="AN1089" i="9"/>
  <c r="AL1088" i="9"/>
  <c r="AM1088" i="9"/>
  <c r="AO1088" i="9"/>
  <c r="AN1088" i="9"/>
  <c r="AL1087" i="9"/>
  <c r="AM1087" i="9"/>
  <c r="AO1087" i="9"/>
  <c r="AN1087" i="9"/>
  <c r="AL1086" i="9"/>
  <c r="AM1086" i="9"/>
  <c r="AO1086" i="9"/>
  <c r="AN1086" i="9"/>
  <c r="AL1085" i="9"/>
  <c r="AM1085" i="9"/>
  <c r="AO1085" i="9"/>
  <c r="AN1085" i="9"/>
  <c r="AO1084" i="9"/>
  <c r="AL1084" i="9"/>
  <c r="AN1084" i="9"/>
  <c r="AM1084" i="9"/>
  <c r="AL1083" i="9"/>
  <c r="AM1083" i="9"/>
  <c r="AO1083" i="9"/>
  <c r="AN1083" i="9"/>
  <c r="AO1082" i="9"/>
  <c r="AL1082" i="9"/>
  <c r="AN1082" i="9"/>
  <c r="AM1082" i="9"/>
  <c r="AO1081" i="9"/>
  <c r="AL1081" i="9"/>
  <c r="AN1081" i="9"/>
  <c r="AM1081" i="9"/>
  <c r="AO1080" i="9"/>
  <c r="AL1080" i="9"/>
  <c r="AN1080" i="9"/>
  <c r="AM1080" i="9"/>
  <c r="AL1079" i="9"/>
  <c r="AM1079" i="9"/>
  <c r="AO1079" i="9"/>
  <c r="AN1079" i="9"/>
  <c r="AL1078" i="9"/>
  <c r="AM1078" i="9"/>
  <c r="AO1078" i="9"/>
  <c r="AN1078" i="9"/>
  <c r="AL1077" i="9"/>
  <c r="AM1077" i="9"/>
  <c r="AO1077" i="9"/>
  <c r="AN1077" i="9"/>
  <c r="AO1076" i="9"/>
  <c r="AL1076" i="9"/>
  <c r="AN1076" i="9"/>
  <c r="AM1076" i="9"/>
  <c r="AL1075" i="9"/>
  <c r="AM1075" i="9"/>
  <c r="AO1075" i="9"/>
  <c r="AN1075" i="9"/>
  <c r="AL1074" i="9"/>
  <c r="AM1074" i="9"/>
  <c r="AO1074" i="9"/>
  <c r="AN1074" i="9"/>
  <c r="AL1073" i="9"/>
  <c r="AM1073" i="9"/>
  <c r="AO1073" i="9"/>
  <c r="AN1073" i="9"/>
  <c r="AL1072" i="9"/>
  <c r="AM1072" i="9"/>
  <c r="AO1072" i="9"/>
  <c r="AN1072" i="9"/>
  <c r="AO1071" i="9"/>
  <c r="AL1071" i="9"/>
  <c r="AN1071" i="9"/>
  <c r="AM1071" i="9"/>
  <c r="AL1070" i="9"/>
  <c r="AM1070" i="9"/>
  <c r="AO1070" i="9"/>
  <c r="AN1070" i="9"/>
  <c r="AL1069" i="9"/>
  <c r="AM1069" i="9"/>
  <c r="AO1069" i="9"/>
  <c r="AN1069" i="9"/>
  <c r="AL1068" i="9"/>
  <c r="AM1068" i="9"/>
  <c r="AO1068" i="9"/>
  <c r="AN1068" i="9"/>
  <c r="AL1067" i="9"/>
  <c r="AM1067" i="9"/>
  <c r="AO1067" i="9"/>
  <c r="AN1067" i="9"/>
  <c r="AO1066" i="9"/>
  <c r="AL1066" i="9"/>
  <c r="AN1066" i="9"/>
  <c r="AM1066" i="9"/>
  <c r="AL1065" i="9"/>
  <c r="AM1065" i="9"/>
  <c r="AO1065" i="9"/>
  <c r="AN1065" i="9"/>
  <c r="AL1064" i="9"/>
  <c r="AM1064" i="9"/>
  <c r="AO1064" i="9"/>
  <c r="AN1064" i="9"/>
  <c r="AL1063" i="9"/>
  <c r="AM1063" i="9"/>
  <c r="AO1063" i="9"/>
  <c r="AN1063" i="9"/>
  <c r="AL1062" i="9"/>
  <c r="AM1062" i="9"/>
  <c r="AO1062" i="9"/>
  <c r="AN1062" i="9"/>
  <c r="AL1061" i="9"/>
  <c r="AM1061" i="9"/>
  <c r="AO1061" i="9"/>
  <c r="AN1061" i="9"/>
  <c r="AO1060" i="9"/>
  <c r="AL1060" i="9"/>
  <c r="AN1060" i="9"/>
  <c r="AM1060" i="9"/>
  <c r="AO1059" i="9"/>
  <c r="AL1059" i="9"/>
  <c r="AN1059" i="9"/>
  <c r="AM1059" i="9"/>
  <c r="AO1058" i="9"/>
  <c r="AL1058" i="9"/>
  <c r="AN1058" i="9"/>
  <c r="AM1058" i="9"/>
  <c r="AL1057" i="9"/>
  <c r="AM1057" i="9"/>
  <c r="AO1057" i="9"/>
  <c r="AN1057" i="9"/>
  <c r="AL1056" i="9"/>
  <c r="AM1056" i="9"/>
  <c r="AO1056" i="9"/>
  <c r="AN1056" i="9"/>
  <c r="AO1055" i="9"/>
  <c r="AL1055" i="9"/>
  <c r="AN1055" i="9"/>
  <c r="AM1055" i="9"/>
  <c r="AL1054" i="9"/>
  <c r="AM1054" i="9"/>
  <c r="AO1054" i="9"/>
  <c r="AN1054" i="9"/>
  <c r="AL1053" i="9"/>
  <c r="AM1053" i="9"/>
  <c r="AO1053" i="9"/>
  <c r="AN1053" i="9"/>
  <c r="AL1052" i="9"/>
  <c r="AM1052" i="9"/>
  <c r="AO1052" i="9"/>
  <c r="AN1052" i="9"/>
  <c r="AO1051" i="9"/>
  <c r="AL1051" i="9"/>
  <c r="AN1051" i="9"/>
  <c r="AM1051" i="9"/>
  <c r="AL1050" i="9"/>
  <c r="AM1050" i="9"/>
  <c r="AO1050" i="9"/>
  <c r="AN1050" i="9"/>
  <c r="AL1049" i="9"/>
  <c r="AM1049" i="9"/>
  <c r="AO1049" i="9"/>
  <c r="AN1049" i="9"/>
  <c r="AO1048" i="9"/>
  <c r="AL1048" i="9"/>
  <c r="AN1048" i="9"/>
  <c r="AM1048" i="9"/>
  <c r="AO1047" i="9"/>
  <c r="AL1047" i="9"/>
  <c r="AN1047" i="9"/>
  <c r="AM1047" i="9"/>
  <c r="AL1046" i="9"/>
  <c r="AM1046" i="9"/>
  <c r="AO1046" i="9"/>
  <c r="AN1046" i="9"/>
  <c r="AO1045" i="9"/>
  <c r="AL1045" i="9"/>
  <c r="AN1045" i="9"/>
  <c r="AM1045" i="9"/>
  <c r="AL1044" i="9"/>
  <c r="AM1044" i="9"/>
  <c r="AO1044" i="9"/>
  <c r="AN1044" i="9"/>
  <c r="AL1043" i="9"/>
  <c r="AM1043" i="9"/>
  <c r="AO1043" i="9"/>
  <c r="AN1043" i="9"/>
  <c r="AO1042" i="9"/>
  <c r="AL1042" i="9"/>
  <c r="AN1042" i="9"/>
  <c r="AM1042" i="9"/>
  <c r="AL1041" i="9"/>
  <c r="AM1041" i="9"/>
  <c r="AO1041" i="9"/>
  <c r="AN1041" i="9"/>
  <c r="AL1040" i="9"/>
  <c r="AM1040" i="9"/>
  <c r="AO1040" i="9"/>
  <c r="AN1040" i="9"/>
  <c r="AL1039" i="9"/>
  <c r="AM1039" i="9"/>
  <c r="AO1039" i="9"/>
  <c r="AN1039" i="9"/>
  <c r="AO1038" i="9"/>
  <c r="AL1038" i="9"/>
  <c r="AN1038" i="9"/>
  <c r="AM1038" i="9"/>
  <c r="AL1037" i="9"/>
  <c r="AM1037" i="9"/>
  <c r="AO1037" i="9"/>
  <c r="AN1037" i="9"/>
  <c r="AL1036" i="9"/>
  <c r="AM1036" i="9"/>
  <c r="AO1036" i="9"/>
  <c r="AN1036" i="9"/>
  <c r="AO1035" i="9"/>
  <c r="AL1035" i="9"/>
  <c r="AN1035" i="9"/>
  <c r="AM1035" i="9"/>
  <c r="AL1034" i="9"/>
  <c r="AM1034" i="9"/>
  <c r="AO1034" i="9"/>
  <c r="AN1034" i="9"/>
  <c r="AL1033" i="9"/>
  <c r="AM1033" i="9"/>
  <c r="AO1033" i="9"/>
  <c r="AN1033" i="9"/>
  <c r="AO1032" i="9"/>
  <c r="AL1032" i="9"/>
  <c r="AN1032" i="9"/>
  <c r="AM1032" i="9"/>
  <c r="AL1031" i="9"/>
  <c r="AM1031" i="9"/>
  <c r="AO1031" i="9"/>
  <c r="AN1031" i="9"/>
  <c r="AO1030" i="9"/>
  <c r="AL1030" i="9"/>
  <c r="AN1030" i="9"/>
  <c r="AM1030" i="9"/>
  <c r="AL1029" i="9"/>
  <c r="AM1029" i="9"/>
  <c r="AO1029" i="9"/>
  <c r="AN1029" i="9"/>
  <c r="AL1028" i="9"/>
  <c r="AM1028" i="9"/>
  <c r="AO1028" i="9"/>
  <c r="AN1028" i="9"/>
  <c r="AL1027" i="9"/>
  <c r="AM1027" i="9"/>
  <c r="AO1027" i="9"/>
  <c r="AN1027" i="9"/>
  <c r="AL1026" i="9"/>
  <c r="AM1026" i="9"/>
  <c r="AO1026" i="9"/>
  <c r="AN1026" i="9"/>
  <c r="AL1025" i="9"/>
  <c r="AM1025" i="9"/>
  <c r="AO1025" i="9"/>
  <c r="AN1025" i="9"/>
  <c r="AL1024" i="9"/>
  <c r="AM1024" i="9"/>
  <c r="AO1024" i="9"/>
  <c r="AN1024" i="9"/>
  <c r="AO1023" i="9"/>
  <c r="AL1023" i="9"/>
  <c r="AN1023" i="9"/>
  <c r="AM1023" i="9"/>
  <c r="AO1022" i="9"/>
  <c r="AL1022" i="9"/>
  <c r="AN1022" i="9"/>
  <c r="AM1022" i="9"/>
  <c r="AL1021" i="9"/>
  <c r="AM1021" i="9"/>
  <c r="AO1021" i="9"/>
  <c r="AN1021" i="9"/>
  <c r="AO1020" i="9"/>
  <c r="AL1020" i="9"/>
  <c r="AN1020" i="9"/>
  <c r="AM1020" i="9"/>
  <c r="AL1019" i="9"/>
  <c r="AM1019" i="9"/>
  <c r="AO1019" i="9"/>
  <c r="AN1019" i="9"/>
  <c r="AO1018" i="9"/>
  <c r="AL1018" i="9"/>
  <c r="AN1018" i="9"/>
  <c r="AM1018" i="9"/>
  <c r="AL1017" i="9"/>
  <c r="AM1017" i="9"/>
  <c r="AO1017" i="9"/>
  <c r="AN1017" i="9"/>
  <c r="AO1016" i="9"/>
  <c r="AL1016" i="9"/>
  <c r="AN1016" i="9"/>
  <c r="AM1016" i="9"/>
  <c r="AL1015" i="9"/>
  <c r="AM1015" i="9"/>
  <c r="AO1015" i="9"/>
  <c r="AN1015" i="9"/>
  <c r="AO1014" i="9"/>
  <c r="AL1014" i="9"/>
  <c r="AN1014" i="9"/>
  <c r="AM1014" i="9"/>
  <c r="AO1013" i="9"/>
  <c r="AL1013" i="9"/>
  <c r="AN1013" i="9"/>
  <c r="AM1013" i="9"/>
  <c r="AL1012" i="9"/>
  <c r="AM1012" i="9"/>
  <c r="AO1012" i="9"/>
  <c r="AN1012" i="9"/>
  <c r="AL1011" i="9"/>
  <c r="AM1011" i="9"/>
  <c r="AO1011" i="9"/>
  <c r="AN1011" i="9"/>
  <c r="AL1010" i="9"/>
  <c r="AM1010" i="9"/>
  <c r="AO1010" i="9"/>
  <c r="AN1010" i="9"/>
  <c r="AL1009" i="9"/>
  <c r="AM1009" i="9"/>
  <c r="AO1009" i="9"/>
  <c r="AN1009" i="9"/>
  <c r="AL1008" i="9"/>
  <c r="AM1008" i="9"/>
  <c r="AO1008" i="9"/>
  <c r="AN1008" i="9"/>
  <c r="AL1007" i="9"/>
  <c r="AM1007" i="9"/>
  <c r="AO1007" i="9"/>
  <c r="AN1007" i="9"/>
  <c r="AL1006" i="9"/>
  <c r="AM1006" i="9"/>
  <c r="AO1006" i="9"/>
  <c r="AN1006" i="9"/>
  <c r="AL1005" i="9"/>
  <c r="AM1005" i="9"/>
  <c r="AO1005" i="9"/>
  <c r="AN1005" i="9"/>
  <c r="AL1004" i="9"/>
  <c r="AM1004" i="9"/>
  <c r="AO1004" i="9"/>
  <c r="AN1004" i="9"/>
  <c r="AL1003" i="9"/>
  <c r="AM1003" i="9"/>
  <c r="AO1003" i="9"/>
  <c r="AN1003" i="9"/>
  <c r="AO1002" i="9"/>
  <c r="AL1002" i="9"/>
  <c r="AN1002" i="9"/>
  <c r="AM1002" i="9"/>
  <c r="AL1001" i="9"/>
  <c r="AM1001" i="9"/>
  <c r="AO1001" i="9"/>
  <c r="AN1001" i="9"/>
  <c r="AL1000" i="9"/>
  <c r="AM1000" i="9"/>
  <c r="AO1000" i="9"/>
  <c r="AN1000" i="9"/>
  <c r="AL999" i="9"/>
  <c r="AM999" i="9"/>
  <c r="AO999" i="9"/>
  <c r="AN999" i="9"/>
  <c r="AO998" i="9"/>
  <c r="AL998" i="9"/>
  <c r="AN998" i="9"/>
  <c r="AM998" i="9"/>
  <c r="AO997" i="9"/>
  <c r="AL997" i="9"/>
  <c r="AN997" i="9"/>
  <c r="AM997" i="9"/>
  <c r="AO996" i="9"/>
  <c r="AL996" i="9"/>
  <c r="AN996" i="9"/>
  <c r="AM996" i="9"/>
  <c r="AL995" i="9"/>
  <c r="AM995" i="9"/>
  <c r="AO995" i="9"/>
  <c r="AN995" i="9"/>
  <c r="AL994" i="9"/>
  <c r="AM994" i="9"/>
  <c r="AO994" i="9"/>
  <c r="AN994" i="9"/>
  <c r="AO993" i="9"/>
  <c r="AL993" i="9"/>
  <c r="AN993" i="9"/>
  <c r="AM993" i="9"/>
  <c r="AO992" i="9"/>
  <c r="AL992" i="9"/>
  <c r="AN992" i="9"/>
  <c r="AM992" i="9"/>
  <c r="AO991" i="9"/>
  <c r="AL991" i="9"/>
  <c r="AN991" i="9"/>
  <c r="AM991" i="9"/>
  <c r="AL990" i="9"/>
  <c r="AM990" i="9"/>
  <c r="AO990" i="9"/>
  <c r="AN990" i="9"/>
  <c r="AL989" i="9"/>
  <c r="AM989" i="9"/>
  <c r="AO989" i="9"/>
  <c r="AN989" i="9"/>
  <c r="AL988" i="9"/>
  <c r="AM988" i="9"/>
  <c r="AO988" i="9"/>
  <c r="AN988" i="9"/>
  <c r="AL987" i="9"/>
  <c r="AM987" i="9"/>
  <c r="AO987" i="9"/>
  <c r="AN987" i="9"/>
  <c r="AL986" i="9"/>
  <c r="AM986" i="9"/>
  <c r="AO986" i="9"/>
  <c r="AN986" i="9"/>
  <c r="AL985" i="9"/>
  <c r="AM985" i="9"/>
  <c r="AO985" i="9"/>
  <c r="AN985" i="9"/>
  <c r="AL984" i="9"/>
  <c r="AM984" i="9"/>
  <c r="AO984" i="9"/>
  <c r="AN984" i="9"/>
  <c r="AL983" i="9"/>
  <c r="AM983" i="9"/>
  <c r="AO983" i="9"/>
  <c r="AN983" i="9"/>
  <c r="AL982" i="9"/>
  <c r="AM982" i="9"/>
  <c r="AO982" i="9"/>
  <c r="AN982" i="9"/>
  <c r="AL981" i="9"/>
  <c r="AM981" i="9"/>
  <c r="AO981" i="9"/>
  <c r="AN981" i="9"/>
  <c r="AL980" i="9"/>
  <c r="AM980" i="9"/>
  <c r="AO980" i="9"/>
  <c r="AN980" i="9"/>
  <c r="AO979" i="9"/>
  <c r="AL979" i="9"/>
  <c r="AN979" i="9"/>
  <c r="AM979" i="9"/>
  <c r="AO978" i="9"/>
  <c r="AL978" i="9"/>
  <c r="AN978" i="9"/>
  <c r="AM978" i="9"/>
  <c r="AL977" i="9"/>
  <c r="AM977" i="9"/>
  <c r="AO977" i="9"/>
  <c r="AN977" i="9"/>
  <c r="AL976" i="9"/>
  <c r="AM976" i="9"/>
  <c r="AO976" i="9"/>
  <c r="AN976" i="9"/>
  <c r="AL975" i="9"/>
  <c r="AM975" i="9"/>
  <c r="AO975" i="9"/>
  <c r="AN975" i="9"/>
  <c r="AL974" i="9"/>
  <c r="AM974" i="9"/>
  <c r="AO974" i="9"/>
  <c r="AN974" i="9"/>
  <c r="AL973" i="9"/>
  <c r="AM973" i="9"/>
  <c r="AO973" i="9"/>
  <c r="AN973" i="9"/>
  <c r="AL972" i="9"/>
  <c r="AM972" i="9"/>
  <c r="AO972" i="9"/>
  <c r="AN972" i="9"/>
  <c r="AL971" i="9"/>
  <c r="AM971" i="9"/>
  <c r="AO971" i="9"/>
  <c r="AN971" i="9"/>
  <c r="AL970" i="9"/>
  <c r="AM970" i="9"/>
  <c r="AO970" i="9"/>
  <c r="AN970" i="9"/>
  <c r="AL969" i="9"/>
  <c r="AM969" i="9"/>
  <c r="AO969" i="9"/>
  <c r="AN969" i="9"/>
  <c r="AO968" i="9"/>
  <c r="AL968" i="9"/>
  <c r="AN968" i="9"/>
  <c r="AM968" i="9"/>
  <c r="AL967" i="9"/>
  <c r="AM967" i="9"/>
  <c r="AO967" i="9"/>
  <c r="AN967" i="9"/>
  <c r="AO966" i="9"/>
  <c r="AL966" i="9"/>
  <c r="AN966" i="9"/>
  <c r="AM966" i="9"/>
  <c r="AL965" i="9"/>
  <c r="AM965" i="9"/>
  <c r="AO965" i="9"/>
  <c r="AN965" i="9"/>
  <c r="AL964" i="9"/>
  <c r="AM964" i="9"/>
  <c r="AO964" i="9"/>
  <c r="AN964" i="9"/>
  <c r="AL963" i="9"/>
  <c r="AM963" i="9"/>
  <c r="AO963" i="9"/>
  <c r="AN963" i="9"/>
  <c r="AO962" i="9"/>
  <c r="AL962" i="9"/>
  <c r="AN962" i="9"/>
  <c r="AM962" i="9"/>
  <c r="AL961" i="9"/>
  <c r="AM961" i="9"/>
  <c r="AO961" i="9"/>
  <c r="AN961" i="9"/>
  <c r="AL960" i="9"/>
  <c r="AM960" i="9"/>
  <c r="AO960" i="9"/>
  <c r="AN960" i="9"/>
  <c r="AL959" i="9"/>
  <c r="AM959" i="9"/>
  <c r="AO959" i="9"/>
  <c r="AN959" i="9"/>
  <c r="AO958" i="9"/>
  <c r="AL958" i="9"/>
  <c r="AN958" i="9"/>
  <c r="AM958" i="9"/>
  <c r="AL957" i="9"/>
  <c r="AM957" i="9"/>
  <c r="AO957" i="9"/>
  <c r="AN957" i="9"/>
  <c r="AL956" i="9"/>
  <c r="AM956" i="9"/>
  <c r="AO956" i="9"/>
  <c r="AN956" i="9"/>
  <c r="AL955" i="9"/>
  <c r="AM955" i="9"/>
  <c r="AO955" i="9"/>
  <c r="AN955" i="9"/>
  <c r="AO954" i="9"/>
  <c r="AL954" i="9"/>
  <c r="AN954" i="9"/>
  <c r="AM954" i="9"/>
  <c r="AO953" i="9"/>
  <c r="AL953" i="9"/>
  <c r="AN953" i="9"/>
  <c r="AM953" i="9"/>
  <c r="AL952" i="9"/>
  <c r="AM952" i="9"/>
  <c r="AO952" i="9"/>
  <c r="AN952" i="9"/>
  <c r="AL951" i="9"/>
  <c r="AM951" i="9"/>
  <c r="AO951" i="9"/>
  <c r="AN951" i="9"/>
  <c r="AL950" i="9"/>
  <c r="AM950" i="9"/>
  <c r="AO950" i="9"/>
  <c r="AN950" i="9"/>
  <c r="AL949" i="9"/>
  <c r="AM949" i="9"/>
  <c r="AO949" i="9"/>
  <c r="AN949" i="9"/>
  <c r="AL948" i="9"/>
  <c r="AM948" i="9"/>
  <c r="AO948" i="9"/>
  <c r="AN948" i="9"/>
  <c r="AO947" i="9"/>
  <c r="AL947" i="9"/>
  <c r="AN947" i="9"/>
  <c r="AM947" i="9"/>
  <c r="AO946" i="9"/>
  <c r="AL946" i="9"/>
  <c r="AN946" i="9"/>
  <c r="AM946" i="9"/>
  <c r="AL945" i="9"/>
  <c r="AM945" i="9"/>
  <c r="AO945" i="9"/>
  <c r="AN945" i="9"/>
  <c r="AL944" i="9"/>
  <c r="AM944" i="9"/>
  <c r="AO944" i="9"/>
  <c r="AN944" i="9"/>
  <c r="AL943" i="9"/>
  <c r="AM943" i="9"/>
  <c r="AO943" i="9"/>
  <c r="AN943" i="9"/>
  <c r="AO942" i="9"/>
  <c r="AL942" i="9"/>
  <c r="AN942" i="9"/>
  <c r="AM942" i="9"/>
  <c r="AL941" i="9"/>
  <c r="AM941" i="9"/>
  <c r="AO941" i="9"/>
  <c r="AN941" i="9"/>
  <c r="AL940" i="9"/>
  <c r="AM940" i="9"/>
  <c r="AO940" i="9"/>
  <c r="AN940" i="9"/>
  <c r="AO939" i="9"/>
  <c r="AL939" i="9"/>
  <c r="AN939" i="9"/>
  <c r="AM939" i="9"/>
  <c r="AO938" i="9"/>
  <c r="AL938" i="9"/>
  <c r="AN938" i="9"/>
  <c r="AM938" i="9"/>
  <c r="AL937" i="9"/>
  <c r="AM937" i="9"/>
  <c r="AO937" i="9"/>
  <c r="AN937" i="9"/>
  <c r="AL936" i="9"/>
  <c r="AM936" i="9"/>
  <c r="AO936" i="9"/>
  <c r="AN936" i="9"/>
  <c r="AL935" i="9"/>
  <c r="AM935" i="9"/>
  <c r="AO935" i="9"/>
  <c r="AN935" i="9"/>
  <c r="AL934" i="9"/>
  <c r="AM934" i="9"/>
  <c r="AO934" i="9"/>
  <c r="AN934" i="9"/>
  <c r="AL933" i="9"/>
  <c r="AM933" i="9"/>
  <c r="AO933" i="9"/>
  <c r="AN933" i="9"/>
  <c r="AL932" i="9"/>
  <c r="AM932" i="9"/>
  <c r="AO932" i="9"/>
  <c r="AN932" i="9"/>
  <c r="AO931" i="9"/>
  <c r="AL931" i="9"/>
  <c r="AN931" i="9"/>
  <c r="AM931" i="9"/>
  <c r="AL930" i="9"/>
  <c r="AM930" i="9"/>
  <c r="AO930" i="9"/>
  <c r="AN930" i="9"/>
  <c r="AL929" i="9"/>
  <c r="AM929" i="9"/>
  <c r="AO929" i="9"/>
  <c r="AN929" i="9"/>
  <c r="AL928" i="9"/>
  <c r="AM928" i="9"/>
  <c r="AO928" i="9"/>
  <c r="AN928" i="9"/>
  <c r="AL927" i="9"/>
  <c r="AM927" i="9"/>
  <c r="AO927" i="9"/>
  <c r="AN927" i="9"/>
  <c r="AL926" i="9"/>
  <c r="AM926" i="9"/>
  <c r="AO926" i="9"/>
  <c r="AN926" i="9"/>
  <c r="AO925" i="9"/>
  <c r="AL925" i="9"/>
  <c r="AN925" i="9"/>
  <c r="AM925" i="9"/>
  <c r="AL924" i="9"/>
  <c r="AM924" i="9"/>
  <c r="AO924" i="9"/>
  <c r="AN924" i="9"/>
  <c r="AO923" i="9"/>
  <c r="AL923" i="9"/>
  <c r="AN923" i="9"/>
  <c r="AM923" i="9"/>
  <c r="AO922" i="9"/>
  <c r="AL922" i="9"/>
  <c r="AN922" i="9"/>
  <c r="AM922" i="9"/>
  <c r="AL921" i="9"/>
  <c r="AM921" i="9"/>
  <c r="AO921" i="9"/>
  <c r="AN921" i="9"/>
  <c r="AL920" i="9"/>
  <c r="AM920" i="9"/>
  <c r="AO920" i="9"/>
  <c r="AN920" i="9"/>
  <c r="AL919" i="9"/>
  <c r="AM919" i="9"/>
  <c r="AO919" i="9"/>
  <c r="AN919" i="9"/>
  <c r="AL918" i="9"/>
  <c r="AM918" i="9"/>
  <c r="AO918" i="9"/>
  <c r="AN918" i="9"/>
  <c r="AL917" i="9"/>
  <c r="AM917" i="9"/>
  <c r="AO917" i="9"/>
  <c r="AN917" i="9"/>
  <c r="AL916" i="9"/>
  <c r="AM916" i="9"/>
  <c r="AO916" i="9"/>
  <c r="AN916" i="9"/>
  <c r="AL915" i="9"/>
  <c r="AM915" i="9"/>
  <c r="AO915" i="9"/>
  <c r="AN915" i="9"/>
  <c r="AO914" i="9"/>
  <c r="AL914" i="9"/>
  <c r="AN914" i="9"/>
  <c r="AM914" i="9"/>
  <c r="AO913" i="9"/>
  <c r="AL913" i="9"/>
  <c r="AN913" i="9"/>
  <c r="AM913" i="9"/>
  <c r="AO912" i="9"/>
  <c r="AL912" i="9"/>
  <c r="AN912" i="9"/>
  <c r="AM912" i="9"/>
  <c r="AO911" i="9"/>
  <c r="AL911" i="9"/>
  <c r="AN911" i="9"/>
  <c r="AM911" i="9"/>
  <c r="AL910" i="9"/>
  <c r="AM910" i="9"/>
  <c r="AO910" i="9"/>
  <c r="AN910" i="9"/>
  <c r="AL909" i="9"/>
  <c r="AM909" i="9"/>
  <c r="AO909" i="9"/>
  <c r="AN909" i="9"/>
  <c r="AO908" i="9"/>
  <c r="AL908" i="9"/>
  <c r="AN908" i="9"/>
  <c r="AM908" i="9"/>
  <c r="AL907" i="9"/>
  <c r="AM907" i="9"/>
  <c r="AO907" i="9"/>
  <c r="AN907" i="9"/>
  <c r="AL906" i="9"/>
  <c r="AM906" i="9"/>
  <c r="AO906" i="9"/>
  <c r="AN906" i="9"/>
  <c r="AO905" i="9"/>
  <c r="AL905" i="9"/>
  <c r="AN905" i="9"/>
  <c r="AM905" i="9"/>
  <c r="AL904" i="9"/>
  <c r="AM904" i="9"/>
  <c r="AO904" i="9"/>
  <c r="AN904" i="9"/>
  <c r="AL903" i="9"/>
  <c r="AM903" i="9"/>
  <c r="AO903" i="9"/>
  <c r="AN903" i="9"/>
  <c r="AO902" i="9"/>
  <c r="AL902" i="9"/>
  <c r="AN902" i="9"/>
  <c r="AM902" i="9"/>
  <c r="AL901" i="9"/>
  <c r="AM901" i="9"/>
  <c r="AO901" i="9"/>
  <c r="AN901" i="9"/>
  <c r="AL900" i="9"/>
  <c r="AM900" i="9"/>
  <c r="AO900" i="9"/>
  <c r="AN900" i="9"/>
  <c r="AL899" i="9"/>
  <c r="AM899" i="9"/>
  <c r="AO899" i="9"/>
  <c r="AN899" i="9"/>
  <c r="AO898" i="9"/>
  <c r="AL898" i="9"/>
  <c r="AN898" i="9"/>
  <c r="AM898" i="9"/>
  <c r="AO897" i="9"/>
  <c r="AL897" i="9"/>
  <c r="AN897" i="9"/>
  <c r="AM897" i="9"/>
  <c r="AL896" i="9"/>
  <c r="AM896" i="9"/>
  <c r="AO896" i="9"/>
  <c r="AN896" i="9"/>
  <c r="AL895" i="9"/>
  <c r="AM895" i="9"/>
  <c r="AO895" i="9"/>
  <c r="AN895" i="9"/>
  <c r="AL894" i="9"/>
  <c r="AM894" i="9"/>
  <c r="AO894" i="9"/>
  <c r="AN894" i="9"/>
  <c r="AO893" i="9"/>
  <c r="AL893" i="9"/>
  <c r="AN893" i="9"/>
  <c r="AM893" i="9"/>
  <c r="AL892" i="9"/>
  <c r="AM892" i="9"/>
  <c r="AO892" i="9"/>
  <c r="AN892" i="9"/>
  <c r="AO891" i="9"/>
  <c r="AL891" i="9"/>
  <c r="AN891" i="9"/>
  <c r="AM891" i="9"/>
  <c r="AO890" i="9"/>
  <c r="AL890" i="9"/>
  <c r="AN890" i="9"/>
  <c r="AM890" i="9"/>
  <c r="AL889" i="9"/>
  <c r="AM889" i="9"/>
  <c r="AO889" i="9"/>
  <c r="AN889" i="9"/>
  <c r="AL888" i="9"/>
  <c r="AM888" i="9"/>
  <c r="AO888" i="9"/>
  <c r="AN888" i="9"/>
  <c r="AO887" i="9"/>
  <c r="AL887" i="9"/>
  <c r="AN887" i="9"/>
  <c r="AM887" i="9"/>
  <c r="AL886" i="9"/>
  <c r="AM886" i="9"/>
  <c r="AO886" i="9"/>
  <c r="AN886" i="9"/>
  <c r="AL885" i="9"/>
  <c r="AM885" i="9"/>
  <c r="AO885" i="9"/>
  <c r="AN885" i="9"/>
  <c r="AL884" i="9"/>
  <c r="AM884" i="9"/>
  <c r="AO884" i="9"/>
  <c r="AN884" i="9"/>
  <c r="AL883" i="9"/>
  <c r="AM883" i="9"/>
  <c r="AO883" i="9"/>
  <c r="AN883" i="9"/>
  <c r="AL882" i="9"/>
  <c r="AM882" i="9"/>
  <c r="AO882" i="9"/>
  <c r="AN882" i="9"/>
  <c r="AO881" i="9"/>
  <c r="AL881" i="9"/>
  <c r="AN881" i="9"/>
  <c r="AM881" i="9"/>
  <c r="AO880" i="9"/>
  <c r="AL880" i="9"/>
  <c r="AN880" i="9"/>
  <c r="AM880" i="9"/>
  <c r="AL879" i="9"/>
  <c r="AM879" i="9"/>
  <c r="AO879" i="9"/>
  <c r="AN879" i="9"/>
  <c r="AO878" i="9"/>
  <c r="AL878" i="9"/>
  <c r="AN878" i="9"/>
  <c r="AM878" i="9"/>
  <c r="AO877" i="9"/>
  <c r="AL877" i="9"/>
  <c r="AN877" i="9"/>
  <c r="AM877" i="9"/>
  <c r="AO876" i="9"/>
  <c r="AL876" i="9"/>
  <c r="AN876" i="9"/>
  <c r="AM876" i="9"/>
  <c r="AL875" i="9"/>
  <c r="AM875" i="9"/>
  <c r="AO875" i="9"/>
  <c r="AN875" i="9"/>
  <c r="AL874" i="9"/>
  <c r="AM874" i="9"/>
  <c r="AO874" i="9"/>
  <c r="AN874" i="9"/>
  <c r="AO873" i="9"/>
  <c r="AL873" i="9"/>
  <c r="AN873" i="9"/>
  <c r="AM873" i="9"/>
  <c r="AO872" i="9"/>
  <c r="AL872" i="9"/>
  <c r="AN872" i="9"/>
  <c r="AM872" i="9"/>
  <c r="AL871" i="9"/>
  <c r="AM871" i="9"/>
  <c r="AO871" i="9"/>
  <c r="AN871" i="9"/>
  <c r="AL870" i="9"/>
  <c r="AM870" i="9"/>
  <c r="AO870" i="9"/>
  <c r="AN870" i="9"/>
  <c r="AO869" i="9"/>
  <c r="AL869" i="9"/>
  <c r="AN869" i="9"/>
  <c r="AM869" i="9"/>
  <c r="AO868" i="9"/>
  <c r="AL868" i="9"/>
  <c r="AN868" i="9"/>
  <c r="AM868" i="9"/>
  <c r="AL867" i="9"/>
  <c r="AM867" i="9"/>
  <c r="AO867" i="9"/>
  <c r="AN867" i="9"/>
  <c r="AO866" i="9"/>
  <c r="AL866" i="9"/>
  <c r="AN866" i="9"/>
  <c r="AM866" i="9"/>
  <c r="AL865" i="9"/>
  <c r="AM865" i="9"/>
  <c r="AO865" i="9"/>
  <c r="AN865" i="9"/>
  <c r="AO864" i="9"/>
  <c r="AL864" i="9"/>
  <c r="AN864" i="9"/>
  <c r="AM864" i="9"/>
  <c r="AO863" i="9"/>
  <c r="AL863" i="9"/>
  <c r="AN863" i="9"/>
  <c r="AM863" i="9"/>
  <c r="AL862" i="9"/>
  <c r="AM862" i="9"/>
  <c r="AO862" i="9"/>
  <c r="AN862" i="9"/>
  <c r="AL861" i="9"/>
  <c r="AM861" i="9"/>
  <c r="AO861" i="9"/>
  <c r="AN861" i="9"/>
  <c r="AL860" i="9"/>
  <c r="AM860" i="9"/>
  <c r="AO860" i="9"/>
  <c r="AN860" i="9"/>
  <c r="AL859" i="9"/>
  <c r="AM859" i="9"/>
  <c r="AO859" i="9"/>
  <c r="AN859" i="9"/>
  <c r="AL858" i="9"/>
  <c r="AM858" i="9"/>
  <c r="AO858" i="9"/>
  <c r="AN858" i="9"/>
  <c r="AL857" i="9"/>
  <c r="AM857" i="9"/>
  <c r="AO857" i="9"/>
  <c r="AN857" i="9"/>
  <c r="AL856" i="9"/>
  <c r="AM856" i="9"/>
  <c r="AO856" i="9"/>
  <c r="AN856" i="9"/>
  <c r="AO855" i="9"/>
  <c r="AL855" i="9"/>
  <c r="AN855" i="9"/>
  <c r="AM855" i="9"/>
  <c r="AL854" i="9"/>
  <c r="AM854" i="9"/>
  <c r="AO854" i="9"/>
  <c r="AN854" i="9"/>
  <c r="AL853" i="9"/>
  <c r="AM853" i="9"/>
  <c r="AO853" i="9"/>
  <c r="AN853" i="9"/>
  <c r="AL852" i="9"/>
  <c r="AM852" i="9"/>
  <c r="AO852" i="9"/>
  <c r="AN852" i="9"/>
  <c r="AL851" i="9"/>
  <c r="AM851" i="9"/>
  <c r="AO851" i="9"/>
  <c r="AN851" i="9"/>
  <c r="AL850" i="9"/>
  <c r="AM850" i="9"/>
  <c r="AO850" i="9"/>
  <c r="AN850" i="9"/>
  <c r="AL849" i="9"/>
  <c r="AM849" i="9"/>
  <c r="AO849" i="9"/>
  <c r="AN849" i="9"/>
  <c r="AO848" i="9"/>
  <c r="AL848" i="9"/>
  <c r="AN848" i="9"/>
  <c r="AM848" i="9"/>
  <c r="AL847" i="9"/>
  <c r="AM847" i="9"/>
  <c r="AO847" i="9"/>
  <c r="AN847" i="9"/>
  <c r="AL846" i="9"/>
  <c r="AM846" i="9"/>
  <c r="AO846" i="9"/>
  <c r="AN846" i="9"/>
  <c r="AL845" i="9"/>
  <c r="AM845" i="9"/>
  <c r="AO845" i="9"/>
  <c r="AN845" i="9"/>
  <c r="AL844" i="9"/>
  <c r="AM844" i="9"/>
  <c r="AO844" i="9"/>
  <c r="AN844" i="9"/>
  <c r="AO843" i="9"/>
  <c r="AL843" i="9"/>
  <c r="AN843" i="9"/>
  <c r="AM843" i="9"/>
  <c r="AL842" i="9"/>
  <c r="AM842" i="9"/>
  <c r="AO842" i="9"/>
  <c r="AN842" i="9"/>
  <c r="AL841" i="9"/>
  <c r="AM841" i="9"/>
  <c r="AO841" i="9"/>
  <c r="AN841" i="9"/>
  <c r="AL840" i="9"/>
  <c r="AM840" i="9"/>
  <c r="AO840" i="9"/>
  <c r="AN840" i="9"/>
  <c r="AL839" i="9"/>
  <c r="AM839" i="9"/>
  <c r="AO839" i="9"/>
  <c r="AN839" i="9"/>
  <c r="AL838" i="9"/>
  <c r="AM838" i="9"/>
  <c r="AO838" i="9"/>
  <c r="AN838" i="9"/>
  <c r="AO837" i="9"/>
  <c r="AL837" i="9"/>
  <c r="AN837" i="9"/>
  <c r="AM837" i="9"/>
  <c r="AL836" i="9"/>
  <c r="AM836" i="9"/>
  <c r="AO836" i="9"/>
  <c r="AN836" i="9"/>
  <c r="AO835" i="9"/>
  <c r="AL835" i="9"/>
  <c r="AN835" i="9"/>
  <c r="AM835" i="9"/>
  <c r="AL834" i="9"/>
  <c r="AM834" i="9"/>
  <c r="AO834" i="9"/>
  <c r="AN834" i="9"/>
  <c r="AO833" i="9"/>
  <c r="AL833" i="9"/>
  <c r="AN833" i="9"/>
  <c r="AM833" i="9"/>
  <c r="AL832" i="9"/>
  <c r="AM832" i="9"/>
  <c r="AO832" i="9"/>
  <c r="AN832" i="9"/>
  <c r="AO831" i="9"/>
  <c r="AL831" i="9"/>
  <c r="AN831" i="9"/>
  <c r="AM831" i="9"/>
  <c r="AO830" i="9"/>
  <c r="AL830" i="9"/>
  <c r="AN830" i="9"/>
  <c r="AM830" i="9"/>
  <c r="AL829" i="9"/>
  <c r="AM829" i="9"/>
  <c r="AO829" i="9"/>
  <c r="AN829" i="9"/>
  <c r="AO828" i="9"/>
  <c r="AL828" i="9"/>
  <c r="AN828" i="9"/>
  <c r="AM828" i="9"/>
  <c r="AO827" i="9"/>
  <c r="AL827" i="9"/>
  <c r="AN827" i="9"/>
  <c r="AM827" i="9"/>
  <c r="AO826" i="9"/>
  <c r="AL826" i="9"/>
  <c r="AN826" i="9"/>
  <c r="AM826" i="9"/>
  <c r="AL825" i="9"/>
  <c r="AM825" i="9"/>
  <c r="AO825" i="9"/>
  <c r="AN825" i="9"/>
  <c r="AO824" i="9"/>
  <c r="AL824" i="9"/>
  <c r="AN824" i="9"/>
  <c r="AM824" i="9"/>
  <c r="AL823" i="9"/>
  <c r="AM823" i="9"/>
  <c r="AO823" i="9"/>
  <c r="AN823" i="9"/>
  <c r="AL822" i="9"/>
  <c r="AM822" i="9"/>
  <c r="AO822" i="9"/>
  <c r="AN822" i="9"/>
  <c r="AL821" i="9"/>
  <c r="AM821" i="9"/>
  <c r="AO821" i="9"/>
  <c r="AN821" i="9"/>
  <c r="AL820" i="9"/>
  <c r="AM820" i="9"/>
  <c r="AO820" i="9"/>
  <c r="AN820" i="9"/>
  <c r="AL819" i="9"/>
  <c r="AM819" i="9"/>
  <c r="AO819" i="9"/>
  <c r="AN819" i="9"/>
  <c r="AL818" i="9"/>
  <c r="AM818" i="9"/>
  <c r="AO818" i="9"/>
  <c r="AN818" i="9"/>
  <c r="AL817" i="9"/>
  <c r="AM817" i="9"/>
  <c r="AO817" i="9"/>
  <c r="AN817" i="9"/>
  <c r="AL816" i="9"/>
  <c r="AM816" i="9"/>
  <c r="AO816" i="9"/>
  <c r="AN816" i="9"/>
  <c r="AL815" i="9"/>
  <c r="AM815" i="9"/>
  <c r="AO815" i="9"/>
  <c r="AN815" i="9"/>
  <c r="AL814" i="9"/>
  <c r="AM814" i="9"/>
  <c r="AO814" i="9"/>
  <c r="AN814" i="9"/>
  <c r="AO813" i="9"/>
  <c r="AL813" i="9"/>
  <c r="AN813" i="9"/>
  <c r="AM813" i="9"/>
  <c r="AL812" i="9"/>
  <c r="AM812" i="9"/>
  <c r="AO812" i="9"/>
  <c r="AN812" i="9"/>
  <c r="AL811" i="9"/>
  <c r="AM811" i="9"/>
  <c r="AO811" i="9"/>
  <c r="AN811" i="9"/>
  <c r="AO810" i="9"/>
  <c r="AL810" i="9"/>
  <c r="AN810" i="9"/>
  <c r="AM810" i="9"/>
  <c r="AL809" i="9"/>
  <c r="AM809" i="9"/>
  <c r="AO809" i="9"/>
  <c r="AN809" i="9"/>
  <c r="AL808" i="9"/>
  <c r="AM808" i="9"/>
  <c r="AO808" i="9"/>
  <c r="AN808" i="9"/>
  <c r="AL807" i="9"/>
  <c r="AM807" i="9"/>
  <c r="AO807" i="9"/>
  <c r="AN807" i="9"/>
  <c r="AL806" i="9"/>
  <c r="AM806" i="9"/>
  <c r="AO806" i="9"/>
  <c r="AN806" i="9"/>
  <c r="AL805" i="9"/>
  <c r="AM805" i="9"/>
  <c r="AO805" i="9"/>
  <c r="AN805" i="9"/>
  <c r="AL804" i="9"/>
  <c r="AM804" i="9"/>
  <c r="AO804" i="9"/>
  <c r="AN804" i="9"/>
  <c r="AL803" i="9"/>
  <c r="AM803" i="9"/>
  <c r="AO803" i="9"/>
  <c r="AN803" i="9"/>
  <c r="AL802" i="9"/>
  <c r="AM802" i="9"/>
  <c r="AO802" i="9"/>
  <c r="AN802" i="9"/>
  <c r="AL801" i="9"/>
  <c r="AM801" i="9"/>
  <c r="AO801" i="9"/>
  <c r="AN801" i="9"/>
  <c r="AL800" i="9"/>
  <c r="AM800" i="9"/>
  <c r="AO800" i="9"/>
  <c r="AN800" i="9"/>
  <c r="AO799" i="9"/>
  <c r="AL799" i="9"/>
  <c r="AN799" i="9"/>
  <c r="AM799" i="9"/>
  <c r="AL798" i="9"/>
  <c r="AM798" i="9"/>
  <c r="AO798" i="9"/>
  <c r="AN798" i="9"/>
  <c r="AL797" i="9"/>
  <c r="AM797" i="9"/>
  <c r="AO797" i="9"/>
  <c r="AN797" i="9"/>
  <c r="AL796" i="9"/>
  <c r="AM796" i="9"/>
  <c r="AO796" i="9"/>
  <c r="AN796" i="9"/>
  <c r="AO795" i="9"/>
  <c r="AL795" i="9"/>
  <c r="AN795" i="9"/>
  <c r="AM795" i="9"/>
  <c r="AL794" i="9"/>
  <c r="AM794" i="9"/>
  <c r="AO794" i="9"/>
  <c r="AN794" i="9"/>
  <c r="AL793" i="9"/>
  <c r="AM793" i="9"/>
  <c r="AO793" i="9"/>
  <c r="AN793" i="9"/>
  <c r="AO792" i="9"/>
  <c r="AL792" i="9"/>
  <c r="AN792" i="9"/>
  <c r="AM792" i="9"/>
  <c r="AL791" i="9"/>
  <c r="AM791" i="9"/>
  <c r="AO791" i="9"/>
  <c r="AN791" i="9"/>
  <c r="AL790" i="9"/>
  <c r="AM790" i="9"/>
  <c r="AO790" i="9"/>
  <c r="AN790" i="9"/>
  <c r="AL789" i="9"/>
  <c r="AM789" i="9"/>
  <c r="AO789" i="9"/>
  <c r="AN789" i="9"/>
  <c r="AL788" i="9"/>
  <c r="AM788" i="9"/>
  <c r="AO788" i="9"/>
  <c r="AN788" i="9"/>
  <c r="AL787" i="9"/>
  <c r="AM787" i="9"/>
  <c r="AO787" i="9"/>
  <c r="AN787" i="9"/>
  <c r="AO786" i="9"/>
  <c r="AL786" i="9"/>
  <c r="AN786" i="9"/>
  <c r="AM786" i="9"/>
  <c r="AL785" i="9"/>
  <c r="AM785" i="9"/>
  <c r="AO785" i="9"/>
  <c r="AN785" i="9"/>
  <c r="AL784" i="9"/>
  <c r="AM784" i="9"/>
  <c r="AO784" i="9"/>
  <c r="AN784" i="9"/>
  <c r="AO783" i="9"/>
  <c r="AL783" i="9"/>
  <c r="AN783" i="9"/>
  <c r="AM783" i="9"/>
  <c r="AL782" i="9"/>
  <c r="AM782" i="9"/>
  <c r="AO782" i="9"/>
  <c r="AN782" i="9"/>
  <c r="AL781" i="9"/>
  <c r="AM781" i="9"/>
  <c r="AO781" i="9"/>
  <c r="AN781" i="9"/>
  <c r="AL780" i="9"/>
  <c r="AM780" i="9"/>
  <c r="AO780" i="9"/>
  <c r="AN780" i="9"/>
  <c r="AL779" i="9"/>
  <c r="AM779" i="9"/>
  <c r="AO779" i="9"/>
  <c r="AN779" i="9"/>
  <c r="AL778" i="9"/>
  <c r="AM778" i="9"/>
  <c r="AO778" i="9"/>
  <c r="AN778" i="9"/>
  <c r="AL777" i="9"/>
  <c r="AM777" i="9"/>
  <c r="AO777" i="9"/>
  <c r="AN777" i="9"/>
  <c r="AL776" i="9"/>
  <c r="AM776" i="9"/>
  <c r="AO776" i="9"/>
  <c r="AN776" i="9"/>
  <c r="AL775" i="9"/>
  <c r="AM775" i="9"/>
  <c r="AO775" i="9"/>
  <c r="AN775" i="9"/>
  <c r="AL774" i="9"/>
  <c r="AM774" i="9"/>
  <c r="AO774" i="9"/>
  <c r="AN774" i="9"/>
  <c r="AL773" i="9"/>
  <c r="AM773" i="9"/>
  <c r="AO773" i="9"/>
  <c r="AN773" i="9"/>
  <c r="AL772" i="9"/>
  <c r="AM772" i="9"/>
  <c r="AO772" i="9"/>
  <c r="AN772" i="9"/>
  <c r="AL771" i="9"/>
  <c r="AM771" i="9"/>
  <c r="AO771" i="9"/>
  <c r="AN771" i="9"/>
  <c r="AL770" i="9"/>
  <c r="AM770" i="9"/>
  <c r="AO770" i="9"/>
  <c r="AN770" i="9"/>
  <c r="AO769" i="9"/>
  <c r="AL769" i="9"/>
  <c r="AN769" i="9"/>
  <c r="AM769" i="9"/>
  <c r="AL768" i="9"/>
  <c r="AM768" i="9"/>
  <c r="AO768" i="9"/>
  <c r="AN768" i="9"/>
  <c r="AL767" i="9"/>
  <c r="AM767" i="9"/>
  <c r="AO767" i="9"/>
  <c r="AN767" i="9"/>
  <c r="AL766" i="9"/>
  <c r="AM766" i="9"/>
  <c r="AO766" i="9"/>
  <c r="AN766" i="9"/>
  <c r="AL765" i="9"/>
  <c r="AM765" i="9"/>
  <c r="AO765" i="9"/>
  <c r="AN765" i="9"/>
  <c r="AL764" i="9"/>
  <c r="AM764" i="9"/>
  <c r="AO764" i="9"/>
  <c r="AN764" i="9"/>
  <c r="AL763" i="9"/>
  <c r="AM763" i="9"/>
  <c r="AO763" i="9"/>
  <c r="AN763" i="9"/>
  <c r="AO762" i="9"/>
  <c r="AL762" i="9"/>
  <c r="AN762" i="9"/>
  <c r="AM762" i="9"/>
  <c r="AO761" i="9"/>
  <c r="AL761" i="9"/>
  <c r="AN761" i="9"/>
  <c r="AM761" i="9"/>
  <c r="AL760" i="9"/>
  <c r="AM760" i="9"/>
  <c r="AO760" i="9"/>
  <c r="AN760" i="9"/>
  <c r="AL759" i="9"/>
  <c r="AM759" i="9"/>
  <c r="AO759" i="9"/>
  <c r="AN759" i="9"/>
  <c r="AL758" i="9"/>
  <c r="AM758" i="9"/>
  <c r="AO758" i="9"/>
  <c r="AN758" i="9"/>
  <c r="AO757" i="9"/>
  <c r="AL757" i="9"/>
  <c r="AN757" i="9"/>
  <c r="AM757" i="9"/>
  <c r="AO756" i="9"/>
  <c r="AL756" i="9"/>
  <c r="AN756" i="9"/>
  <c r="AM756" i="9"/>
  <c r="AO755" i="9"/>
  <c r="AL755" i="9"/>
  <c r="AN755" i="9"/>
  <c r="AM755" i="9"/>
  <c r="AO754" i="9"/>
  <c r="AL754" i="9"/>
  <c r="AN754" i="9"/>
  <c r="AM754" i="9"/>
  <c r="AL753" i="9"/>
  <c r="AM753" i="9"/>
  <c r="AO753" i="9"/>
  <c r="AN753" i="9"/>
  <c r="AL752" i="9"/>
  <c r="AM752" i="9"/>
  <c r="AO752" i="9"/>
  <c r="AN752" i="9"/>
  <c r="AL751" i="9"/>
  <c r="AM751" i="9"/>
  <c r="AO751" i="9"/>
  <c r="AN751" i="9"/>
  <c r="AL750" i="9"/>
  <c r="AM750" i="9"/>
  <c r="AO750" i="9"/>
  <c r="AN750" i="9"/>
  <c r="AO749" i="9"/>
  <c r="AL749" i="9"/>
  <c r="AN749" i="9"/>
  <c r="AM749" i="9"/>
  <c r="AO748" i="9"/>
  <c r="AL748" i="9"/>
  <c r="AN748" i="9"/>
  <c r="AM748" i="9"/>
  <c r="AO747" i="9"/>
  <c r="AL747" i="9"/>
  <c r="AN747" i="9"/>
  <c r="AM747" i="9"/>
  <c r="AO746" i="9"/>
  <c r="AL746" i="9"/>
  <c r="AN746" i="9"/>
  <c r="AM746" i="9"/>
  <c r="AL745" i="9"/>
  <c r="AM745" i="9"/>
  <c r="AO745" i="9"/>
  <c r="AN745" i="9"/>
  <c r="AL744" i="9"/>
  <c r="AM744" i="9"/>
  <c r="AO744" i="9"/>
  <c r="AN744" i="9"/>
  <c r="AL743" i="9"/>
  <c r="AM743" i="9"/>
  <c r="AO743" i="9"/>
  <c r="AN743" i="9"/>
  <c r="AL742" i="9"/>
  <c r="AM742" i="9"/>
  <c r="AO742" i="9"/>
  <c r="AN742" i="9"/>
  <c r="AO741" i="9"/>
  <c r="AL741" i="9"/>
  <c r="AN741" i="9"/>
  <c r="AM741" i="9"/>
  <c r="AO740" i="9"/>
  <c r="AL740" i="9"/>
  <c r="AN740" i="9"/>
  <c r="AM740" i="9"/>
  <c r="AO739" i="9"/>
  <c r="AL739" i="9"/>
  <c r="AN739" i="9"/>
  <c r="AM739" i="9"/>
  <c r="AL738" i="9"/>
  <c r="AM738" i="9"/>
  <c r="AO738" i="9"/>
  <c r="AN738" i="9"/>
  <c r="AO737" i="9"/>
  <c r="AL737" i="9"/>
  <c r="AN737" i="9"/>
  <c r="AM737" i="9"/>
  <c r="AO736" i="9"/>
  <c r="AL736" i="9"/>
  <c r="AN736" i="9"/>
  <c r="AM736" i="9"/>
  <c r="AL735" i="9"/>
  <c r="AM735" i="9"/>
  <c r="AO735" i="9"/>
  <c r="AN735" i="9"/>
  <c r="AL734" i="9"/>
  <c r="AM734" i="9"/>
  <c r="AO734" i="9"/>
  <c r="AN734" i="9"/>
  <c r="AL733" i="9"/>
  <c r="AM733" i="9"/>
  <c r="AO733" i="9"/>
  <c r="AN733" i="9"/>
  <c r="AL732" i="9"/>
  <c r="AM732" i="9"/>
  <c r="AO732" i="9"/>
  <c r="AN732" i="9"/>
  <c r="AL731" i="9"/>
  <c r="AM731" i="9"/>
  <c r="AO731" i="9"/>
  <c r="AN731" i="9"/>
  <c r="AL730" i="9"/>
  <c r="AM730" i="9"/>
  <c r="AO730" i="9"/>
  <c r="AN730" i="9"/>
  <c r="AO729" i="9"/>
  <c r="AL729" i="9"/>
  <c r="AN729" i="9"/>
  <c r="AM729" i="9"/>
  <c r="AL728" i="9"/>
  <c r="AM728" i="9"/>
  <c r="AO728" i="9"/>
  <c r="AN728" i="9"/>
  <c r="AO727" i="9"/>
  <c r="AL727" i="9"/>
  <c r="AN727" i="9"/>
  <c r="AM727" i="9"/>
  <c r="AO726" i="9"/>
  <c r="AL726" i="9"/>
  <c r="AN726" i="9"/>
  <c r="AM726" i="9"/>
  <c r="AL725" i="9"/>
  <c r="AM725" i="9"/>
  <c r="AO725" i="9"/>
  <c r="AN725" i="9"/>
  <c r="AL724" i="9"/>
  <c r="AM724" i="9"/>
  <c r="AO724" i="9"/>
  <c r="AN724" i="9"/>
  <c r="AL723" i="9"/>
  <c r="AM723" i="9"/>
  <c r="AO723" i="9"/>
  <c r="AN723" i="9"/>
  <c r="AL722" i="9"/>
  <c r="AM722" i="9"/>
  <c r="AO722" i="9"/>
  <c r="AN722" i="9"/>
  <c r="AO721" i="9"/>
  <c r="AL721" i="9"/>
  <c r="AN721" i="9"/>
  <c r="AM721" i="9"/>
  <c r="AL720" i="9"/>
  <c r="AM720" i="9"/>
  <c r="AO720" i="9"/>
  <c r="AN720" i="9"/>
  <c r="AL719" i="9"/>
  <c r="AM719" i="9"/>
  <c r="AO719" i="9"/>
  <c r="AN719" i="9"/>
  <c r="AO718" i="9"/>
  <c r="AL718" i="9"/>
  <c r="AN718" i="9"/>
  <c r="AM718" i="9"/>
  <c r="AO717" i="9"/>
  <c r="AL717" i="9"/>
  <c r="AN717" i="9"/>
  <c r="AM717" i="9"/>
  <c r="AL716" i="9"/>
  <c r="AM716" i="9"/>
  <c r="AO716" i="9"/>
  <c r="AN716" i="9"/>
  <c r="AO715" i="9"/>
  <c r="AL715" i="9"/>
  <c r="AN715" i="9"/>
  <c r="AM715" i="9"/>
  <c r="AO714" i="9"/>
  <c r="AL714" i="9"/>
  <c r="AN714" i="9"/>
  <c r="AM714" i="9"/>
  <c r="AL713" i="9"/>
  <c r="AM713" i="9"/>
  <c r="AO713" i="9"/>
  <c r="AN713" i="9"/>
  <c r="AL712" i="9"/>
  <c r="AM712" i="9"/>
  <c r="AO712" i="9"/>
  <c r="AN712" i="9"/>
  <c r="AO711" i="9"/>
  <c r="AL711" i="9"/>
  <c r="AN711" i="9"/>
  <c r="AM711" i="9"/>
  <c r="AO710" i="9"/>
  <c r="AL710" i="9"/>
  <c r="AN710" i="9"/>
  <c r="AM710" i="9"/>
  <c r="AL709" i="9"/>
  <c r="AM709" i="9"/>
  <c r="AO709" i="9"/>
  <c r="AN709" i="9"/>
  <c r="AO708" i="9"/>
  <c r="AL708" i="9"/>
  <c r="AN708" i="9"/>
  <c r="AM708" i="9"/>
  <c r="AL707" i="9"/>
  <c r="AM707" i="9"/>
  <c r="AO707" i="9"/>
  <c r="AN707" i="9"/>
  <c r="AL706" i="9"/>
  <c r="AM706" i="9"/>
  <c r="AO706" i="9"/>
  <c r="AN706" i="9"/>
  <c r="AL705" i="9"/>
  <c r="AM705" i="9"/>
  <c r="AO705" i="9"/>
  <c r="AN705" i="9"/>
  <c r="AO704" i="9"/>
  <c r="AL704" i="9"/>
  <c r="AN704" i="9"/>
  <c r="AM704" i="9"/>
  <c r="AL703" i="9"/>
  <c r="AM703" i="9"/>
  <c r="AO703" i="9"/>
  <c r="AN703" i="9"/>
  <c r="AL702" i="9"/>
  <c r="AM702" i="9"/>
  <c r="AO702" i="9"/>
  <c r="AN702" i="9"/>
  <c r="AL701" i="9"/>
  <c r="AM701" i="9"/>
  <c r="AO701" i="9"/>
  <c r="AN701" i="9"/>
  <c r="AL700" i="9"/>
  <c r="AM700" i="9"/>
  <c r="AO700" i="9"/>
  <c r="AN700" i="9"/>
  <c r="AL699" i="9"/>
  <c r="AM699" i="9"/>
  <c r="AO699" i="9"/>
  <c r="AN699" i="9"/>
  <c r="AL698" i="9"/>
  <c r="AM698" i="9"/>
  <c r="AO698" i="9"/>
  <c r="AN698" i="9"/>
  <c r="AL697" i="9"/>
  <c r="AM697" i="9"/>
  <c r="AO697" i="9"/>
  <c r="AN697" i="9"/>
  <c r="AO696" i="9"/>
  <c r="AL696" i="9"/>
  <c r="AN696" i="9"/>
  <c r="AM696" i="9"/>
  <c r="AL695" i="9"/>
  <c r="AM695" i="9"/>
  <c r="AO695" i="9"/>
  <c r="AN695" i="9"/>
  <c r="AL694" i="9"/>
  <c r="AM694" i="9"/>
  <c r="AO694" i="9"/>
  <c r="AN694" i="9"/>
  <c r="AL693" i="9"/>
  <c r="AM693" i="9"/>
  <c r="AO693" i="9"/>
  <c r="AN693" i="9"/>
  <c r="AL692" i="9"/>
  <c r="AM692" i="9"/>
  <c r="AO692" i="9"/>
  <c r="AN692" i="9"/>
  <c r="AO691" i="9"/>
  <c r="AL691" i="9"/>
  <c r="AN691" i="9"/>
  <c r="AM691" i="9"/>
  <c r="AO690" i="9"/>
  <c r="AL690" i="9"/>
  <c r="AN690" i="9"/>
  <c r="AM690" i="9"/>
  <c r="AO689" i="9"/>
  <c r="AL689" i="9"/>
  <c r="AN689" i="9"/>
  <c r="AM689" i="9"/>
  <c r="AL688" i="9"/>
  <c r="AM688" i="9"/>
  <c r="AO688" i="9"/>
  <c r="AN688" i="9"/>
  <c r="AL687" i="9"/>
  <c r="AM687" i="9"/>
  <c r="AO687" i="9"/>
  <c r="AN687" i="9"/>
  <c r="AL686" i="9"/>
  <c r="AM686" i="9"/>
  <c r="AO686" i="9"/>
  <c r="AN686" i="9"/>
  <c r="AL685" i="9"/>
  <c r="AM685" i="9"/>
  <c r="AO685" i="9"/>
  <c r="AN685" i="9"/>
  <c r="AO684" i="9"/>
  <c r="AL684" i="9"/>
  <c r="AN684" i="9"/>
  <c r="AM684" i="9"/>
  <c r="AL683" i="9"/>
  <c r="AM683" i="9"/>
  <c r="AO683" i="9"/>
  <c r="AN683" i="9"/>
  <c r="AL682" i="9"/>
  <c r="AM682" i="9"/>
  <c r="AO682" i="9"/>
  <c r="AN682" i="9"/>
  <c r="AL681" i="9"/>
  <c r="AM681" i="9"/>
  <c r="AO681" i="9"/>
  <c r="AN681" i="9"/>
  <c r="AO680" i="9"/>
  <c r="AL680" i="9"/>
  <c r="AN680" i="9"/>
  <c r="AM680" i="9"/>
  <c r="AO679" i="9"/>
  <c r="AL679" i="9"/>
  <c r="AN679" i="9"/>
  <c r="AM679" i="9"/>
  <c r="AL678" i="9"/>
  <c r="AM678" i="9"/>
  <c r="AO678" i="9"/>
  <c r="AN678" i="9"/>
  <c r="AL677" i="9"/>
  <c r="AM677" i="9"/>
  <c r="AO677" i="9"/>
  <c r="AN677" i="9"/>
  <c r="AL676" i="9"/>
  <c r="AM676" i="9"/>
  <c r="AO676" i="9"/>
  <c r="AN676" i="9"/>
  <c r="AO675" i="9"/>
  <c r="AL675" i="9"/>
  <c r="AN675" i="9"/>
  <c r="AM675" i="9"/>
  <c r="AL674" i="9"/>
  <c r="AM674" i="9"/>
  <c r="AO674" i="9"/>
  <c r="AN674" i="9"/>
  <c r="AL673" i="9"/>
  <c r="AM673" i="9"/>
  <c r="AO673" i="9"/>
  <c r="AN673" i="9"/>
  <c r="AO672" i="9"/>
  <c r="AL672" i="9"/>
  <c r="AN672" i="9"/>
  <c r="AM672" i="9"/>
  <c r="AL671" i="9"/>
  <c r="AM671" i="9"/>
  <c r="AO671" i="9"/>
  <c r="AN671" i="9"/>
  <c r="AL670" i="9"/>
  <c r="AM670" i="9"/>
  <c r="AO670" i="9"/>
  <c r="AN670" i="9"/>
  <c r="AL669" i="9"/>
  <c r="AM669" i="9"/>
  <c r="AO669" i="9"/>
  <c r="AN669" i="9"/>
  <c r="AL668" i="9"/>
  <c r="AM668" i="9"/>
  <c r="AO668" i="9"/>
  <c r="AN668" i="9"/>
  <c r="AL667" i="9"/>
  <c r="AM667" i="9"/>
  <c r="AO667" i="9"/>
  <c r="AN667" i="9"/>
  <c r="AL666" i="9"/>
  <c r="AM666" i="9"/>
  <c r="AO666" i="9"/>
  <c r="AN666" i="9"/>
  <c r="AL665" i="9"/>
  <c r="AM665" i="9"/>
  <c r="AO665" i="9"/>
  <c r="AN665" i="9"/>
  <c r="AO664" i="9"/>
  <c r="AL664" i="9"/>
  <c r="AN664" i="9"/>
  <c r="AM664" i="9"/>
  <c r="AL663" i="9"/>
  <c r="AM663" i="9"/>
  <c r="AO663" i="9"/>
  <c r="AN663" i="9"/>
  <c r="AO662" i="9"/>
  <c r="AL662" i="9"/>
  <c r="AN662" i="9"/>
  <c r="AM662" i="9"/>
  <c r="AL661" i="9"/>
  <c r="AM661" i="9"/>
  <c r="AO661" i="9"/>
  <c r="AN661" i="9"/>
  <c r="AO660" i="9"/>
  <c r="AL660" i="9"/>
  <c r="AN660" i="9"/>
  <c r="AM660" i="9"/>
  <c r="AO659" i="9"/>
  <c r="AL659" i="9"/>
  <c r="AN659" i="9"/>
  <c r="AM659" i="9"/>
  <c r="AL658" i="9"/>
  <c r="AM658" i="9"/>
  <c r="AO658" i="9"/>
  <c r="AN658" i="9"/>
  <c r="AO657" i="9"/>
  <c r="AL657" i="9"/>
  <c r="AN657" i="9"/>
  <c r="AM657" i="9"/>
  <c r="AL656" i="9"/>
  <c r="AM656" i="9"/>
  <c r="AO656" i="9"/>
  <c r="AN656" i="9"/>
  <c r="AO655" i="9"/>
  <c r="AL655" i="9"/>
  <c r="AN655" i="9"/>
  <c r="AM655" i="9"/>
  <c r="AL654" i="9"/>
  <c r="AM654" i="9"/>
  <c r="AO654" i="9"/>
  <c r="AN654" i="9"/>
  <c r="AL653" i="9"/>
  <c r="AM653" i="9"/>
  <c r="AO653" i="9"/>
  <c r="AN653" i="9"/>
  <c r="AL652" i="9"/>
  <c r="AM652" i="9"/>
  <c r="AO652" i="9"/>
  <c r="AN652" i="9"/>
  <c r="AO651" i="9"/>
  <c r="AL651" i="9"/>
  <c r="AN651" i="9"/>
  <c r="AM651" i="9"/>
  <c r="AL650" i="9"/>
  <c r="AM650" i="9"/>
  <c r="AO650" i="9"/>
  <c r="AN650" i="9"/>
  <c r="AL649" i="9"/>
  <c r="AM649" i="9"/>
  <c r="AO649" i="9"/>
  <c r="AN649" i="9"/>
  <c r="AL648" i="9"/>
  <c r="AM648" i="9"/>
  <c r="AO648" i="9"/>
  <c r="AN648" i="9"/>
  <c r="AL647" i="9"/>
  <c r="AM647" i="9"/>
  <c r="AO647" i="9"/>
  <c r="AN647" i="9"/>
  <c r="AO646" i="9"/>
  <c r="AL646" i="9"/>
  <c r="AN646" i="9"/>
  <c r="AM646" i="9"/>
  <c r="AL645" i="9"/>
  <c r="AM645" i="9"/>
  <c r="AO645" i="9"/>
  <c r="AN645" i="9"/>
  <c r="AL644" i="9"/>
  <c r="AM644" i="9"/>
  <c r="AO644" i="9"/>
  <c r="AN644" i="9"/>
  <c r="AO643" i="9"/>
  <c r="AL643" i="9"/>
  <c r="AN643" i="9"/>
  <c r="AM643" i="9"/>
  <c r="AO642" i="9"/>
  <c r="AL642" i="9"/>
  <c r="AN642" i="9"/>
  <c r="AM642" i="9"/>
  <c r="AL641" i="9"/>
  <c r="AM641" i="9"/>
  <c r="AO641" i="9"/>
  <c r="AN641" i="9"/>
  <c r="AO640" i="9"/>
  <c r="AL640" i="9"/>
  <c r="AN640" i="9"/>
  <c r="AM640" i="9"/>
  <c r="AL639" i="9"/>
  <c r="AM639" i="9"/>
  <c r="AO639" i="9"/>
  <c r="AN639" i="9"/>
  <c r="AL638" i="9"/>
  <c r="AM638" i="9"/>
  <c r="AO638" i="9"/>
  <c r="AN638" i="9"/>
  <c r="AL637" i="9"/>
  <c r="AM637" i="9"/>
  <c r="AO637" i="9"/>
  <c r="AN637" i="9"/>
  <c r="AL636" i="9"/>
  <c r="AM636" i="9"/>
  <c r="AO636" i="9"/>
  <c r="AN636" i="9"/>
  <c r="AO635" i="9"/>
  <c r="AL635" i="9"/>
  <c r="AN635" i="9"/>
  <c r="AM635" i="9"/>
  <c r="AL634" i="9"/>
  <c r="AM634" i="9"/>
  <c r="AO634" i="9"/>
  <c r="AN634" i="9"/>
  <c r="AO633" i="9"/>
  <c r="AL633" i="9"/>
  <c r="AN633" i="9"/>
  <c r="AM633" i="9"/>
  <c r="AO632" i="9"/>
  <c r="AL632" i="9"/>
  <c r="AN632" i="9"/>
  <c r="AM632" i="9"/>
  <c r="AO631" i="9"/>
  <c r="AL631" i="9"/>
  <c r="AN631" i="9"/>
  <c r="AM631" i="9"/>
  <c r="AL630" i="9"/>
  <c r="AM630" i="9"/>
  <c r="AO630" i="9"/>
  <c r="AN630" i="9"/>
  <c r="AL629" i="9"/>
  <c r="AM629" i="9"/>
  <c r="AO629" i="9"/>
  <c r="AN629" i="9"/>
  <c r="AL628" i="9"/>
  <c r="AM628" i="9"/>
  <c r="AO628" i="9"/>
  <c r="AN628" i="9"/>
  <c r="AO627" i="9"/>
  <c r="AL627" i="9"/>
  <c r="AN627" i="9"/>
  <c r="AM627" i="9"/>
  <c r="AO626" i="9"/>
  <c r="AL626" i="9"/>
  <c r="AN626" i="9"/>
  <c r="AM626" i="9"/>
  <c r="AL625" i="9"/>
  <c r="AM625" i="9"/>
  <c r="AO625" i="9"/>
  <c r="AN625" i="9"/>
  <c r="AO624" i="9"/>
  <c r="AL624" i="9"/>
  <c r="AN624" i="9"/>
  <c r="AM624" i="9"/>
  <c r="AL623" i="9"/>
  <c r="AM623" i="9"/>
  <c r="AO623" i="9"/>
  <c r="AN623" i="9"/>
  <c r="AL622" i="9"/>
  <c r="AM622" i="9"/>
  <c r="AO622" i="9"/>
  <c r="AN622" i="9"/>
  <c r="AL621" i="9"/>
  <c r="AM621" i="9"/>
  <c r="AO621" i="9"/>
  <c r="AN621" i="9"/>
  <c r="AL620" i="9"/>
  <c r="AM620" i="9"/>
  <c r="AO620" i="9"/>
  <c r="AN620" i="9"/>
  <c r="AL619" i="9"/>
  <c r="AM619" i="9"/>
  <c r="AO619" i="9"/>
  <c r="AN619" i="9"/>
  <c r="AL618" i="9"/>
  <c r="AM618" i="9"/>
  <c r="AO618" i="9"/>
  <c r="AN618" i="9"/>
  <c r="AL617" i="9"/>
  <c r="AM617" i="9"/>
  <c r="AO617" i="9"/>
  <c r="AN617" i="9"/>
  <c r="AL616" i="9"/>
  <c r="AM616" i="9"/>
  <c r="AO616" i="9"/>
  <c r="AN616" i="9"/>
  <c r="AL615" i="9"/>
  <c r="AM615" i="9"/>
  <c r="AO615" i="9"/>
  <c r="AN615" i="9"/>
  <c r="AL614" i="9"/>
  <c r="AM614" i="9"/>
  <c r="AO614" i="9"/>
  <c r="AN614" i="9"/>
  <c r="AO613" i="9"/>
  <c r="AL613" i="9"/>
  <c r="AN613" i="9"/>
  <c r="AM613" i="9"/>
  <c r="AL612" i="9"/>
  <c r="AM612" i="9"/>
  <c r="AO612" i="9"/>
  <c r="AN612" i="9"/>
  <c r="AO611" i="9"/>
  <c r="AL611" i="9"/>
  <c r="AN611" i="9"/>
  <c r="AM611" i="9"/>
  <c r="AL610" i="9"/>
  <c r="AM610" i="9"/>
  <c r="AO610" i="9"/>
  <c r="AN610" i="9"/>
  <c r="AL609" i="9"/>
  <c r="AM609" i="9"/>
  <c r="AO609" i="9"/>
  <c r="AN609" i="9"/>
  <c r="AL608" i="9"/>
  <c r="AM608" i="9"/>
  <c r="AO608" i="9"/>
  <c r="AN608" i="9"/>
  <c r="AO607" i="9"/>
  <c r="AL607" i="9"/>
  <c r="AN607" i="9"/>
  <c r="AM607" i="9"/>
  <c r="AO606" i="9"/>
  <c r="AL606" i="9"/>
  <c r="AN606" i="9"/>
  <c r="AM606" i="9"/>
  <c r="AL605" i="9"/>
  <c r="AM605" i="9"/>
  <c r="AO605" i="9"/>
  <c r="AN605" i="9"/>
  <c r="AL604" i="9"/>
  <c r="AM604" i="9"/>
  <c r="AO604" i="9"/>
  <c r="AN604" i="9"/>
  <c r="AL603" i="9"/>
  <c r="AM603" i="9"/>
  <c r="AO603" i="9"/>
  <c r="AN603" i="9"/>
  <c r="AL602" i="9"/>
  <c r="AM602" i="9"/>
  <c r="AO602" i="9"/>
  <c r="AN602" i="9"/>
  <c r="AO601" i="9"/>
  <c r="AL601" i="9"/>
  <c r="AN601" i="9"/>
  <c r="AM601" i="9"/>
  <c r="AL600" i="9"/>
  <c r="AM600" i="9"/>
  <c r="AO600" i="9"/>
  <c r="AN600" i="9"/>
  <c r="AL599" i="9"/>
  <c r="AM599" i="9"/>
  <c r="AO599" i="9"/>
  <c r="AN599" i="9"/>
  <c r="AL598" i="9"/>
  <c r="AM598" i="9"/>
  <c r="AO598" i="9"/>
  <c r="AN598" i="9"/>
  <c r="AL597" i="9"/>
  <c r="AM597" i="9"/>
  <c r="AO597" i="9"/>
  <c r="AN597" i="9"/>
  <c r="AO596" i="9"/>
  <c r="AL596" i="9"/>
  <c r="AN596" i="9"/>
  <c r="AM596" i="9"/>
  <c r="AL595" i="9"/>
  <c r="AM595" i="9"/>
  <c r="AO595" i="9"/>
  <c r="AN595" i="9"/>
  <c r="AO594" i="9"/>
  <c r="AL594" i="9"/>
  <c r="AN594" i="9"/>
  <c r="AM594" i="9"/>
  <c r="AL593" i="9"/>
  <c r="AM593" i="9"/>
  <c r="AO593" i="9"/>
  <c r="AN593" i="9"/>
  <c r="AL592" i="9"/>
  <c r="AM592" i="9"/>
  <c r="AO592" i="9"/>
  <c r="AN592" i="9"/>
  <c r="AO591" i="9"/>
  <c r="AL591" i="9"/>
  <c r="AN591" i="9"/>
  <c r="AM591" i="9"/>
  <c r="AL590" i="9"/>
  <c r="AM590" i="9"/>
  <c r="AO590" i="9"/>
  <c r="AN590" i="9"/>
  <c r="AL589" i="9"/>
  <c r="AM589" i="9"/>
  <c r="AO589" i="9"/>
  <c r="AN589" i="9"/>
  <c r="AL588" i="9"/>
  <c r="AM588" i="9"/>
  <c r="AO588" i="9"/>
  <c r="AN588" i="9"/>
  <c r="AO587" i="9"/>
  <c r="AL587" i="9"/>
  <c r="AN587" i="9"/>
  <c r="AM587" i="9"/>
  <c r="AL586" i="9"/>
  <c r="AM586" i="9"/>
  <c r="AO586" i="9"/>
  <c r="AN586" i="9"/>
  <c r="AL585" i="9"/>
  <c r="AM585" i="9"/>
  <c r="AO585" i="9"/>
  <c r="AN585" i="9"/>
  <c r="AL584" i="9"/>
  <c r="AM584" i="9"/>
  <c r="AO584" i="9"/>
  <c r="AN584" i="9"/>
  <c r="AL583" i="9"/>
  <c r="AM583" i="9"/>
  <c r="AO583" i="9"/>
  <c r="AN583" i="9"/>
  <c r="AO582" i="9"/>
  <c r="AL582" i="9"/>
  <c r="AN582" i="9"/>
  <c r="AM582" i="9"/>
  <c r="AL581" i="9"/>
  <c r="AM581" i="9"/>
  <c r="AO581" i="9"/>
  <c r="AN581" i="9"/>
  <c r="AL580" i="9"/>
  <c r="AM580" i="9"/>
  <c r="AO580" i="9"/>
  <c r="AN580" i="9"/>
  <c r="AO579" i="9"/>
  <c r="AL579" i="9"/>
  <c r="AN579" i="9"/>
  <c r="AM579" i="9"/>
  <c r="AL578" i="9"/>
  <c r="AM578" i="9"/>
  <c r="AO578" i="9"/>
  <c r="AN578" i="9"/>
  <c r="AL577" i="9"/>
  <c r="AM577" i="9"/>
  <c r="AO577" i="9"/>
  <c r="AN577" i="9"/>
  <c r="AL576" i="9"/>
  <c r="AM576" i="9"/>
  <c r="AO576" i="9"/>
  <c r="AN576" i="9"/>
  <c r="AL575" i="9"/>
  <c r="AM575" i="9"/>
  <c r="AO575" i="9"/>
  <c r="AN575" i="9"/>
  <c r="AO574" i="9"/>
  <c r="AL574" i="9"/>
  <c r="AN574" i="9"/>
  <c r="AM574" i="9"/>
  <c r="AL573" i="9"/>
  <c r="AM573" i="9"/>
  <c r="AO573" i="9"/>
  <c r="AN573" i="9"/>
  <c r="AL572" i="9"/>
  <c r="AM572" i="9"/>
  <c r="AO572" i="9"/>
  <c r="AN572" i="9"/>
  <c r="AO571" i="9"/>
  <c r="AL571" i="9"/>
  <c r="AN571" i="9"/>
  <c r="AM571" i="9"/>
  <c r="AL570" i="9"/>
  <c r="AM570" i="9"/>
  <c r="AO570" i="9"/>
  <c r="AN570" i="9"/>
  <c r="AL569" i="9"/>
  <c r="AM569" i="9"/>
  <c r="AO569" i="9"/>
  <c r="AN569" i="9"/>
  <c r="AL568" i="9"/>
  <c r="AM568" i="9"/>
  <c r="AO568" i="9"/>
  <c r="AN568" i="9"/>
  <c r="AO567" i="9"/>
  <c r="AL567" i="9"/>
  <c r="AN567" i="9"/>
  <c r="AM567" i="9"/>
  <c r="AO566" i="9"/>
  <c r="AL566" i="9"/>
  <c r="AN566" i="9"/>
  <c r="AM566" i="9"/>
  <c r="AL565" i="9"/>
  <c r="AM565" i="9"/>
  <c r="AO565" i="9"/>
  <c r="AN565" i="9"/>
  <c r="AL564" i="9"/>
  <c r="AM564" i="9"/>
  <c r="AO564" i="9"/>
  <c r="AN564" i="9"/>
  <c r="AL563" i="9"/>
  <c r="AM563" i="9"/>
  <c r="AO563" i="9"/>
  <c r="AN563" i="9"/>
  <c r="AL562" i="9"/>
  <c r="AM562" i="9"/>
  <c r="AO562" i="9"/>
  <c r="AN562" i="9"/>
  <c r="AL561" i="9"/>
  <c r="AM561" i="9"/>
  <c r="AO561" i="9"/>
  <c r="AN561" i="9"/>
  <c r="AO560" i="9"/>
  <c r="AL560" i="9"/>
  <c r="AN560" i="9"/>
  <c r="AM560" i="9"/>
  <c r="AL559" i="9"/>
  <c r="AM559" i="9"/>
  <c r="AO559" i="9"/>
  <c r="AN559" i="9"/>
  <c r="AL558" i="9"/>
  <c r="AM558" i="9"/>
  <c r="AO558" i="9"/>
  <c r="AN558" i="9"/>
  <c r="AO557" i="9"/>
  <c r="AL557" i="9"/>
  <c r="AN557" i="9"/>
  <c r="AM557" i="9"/>
  <c r="AL556" i="9"/>
  <c r="AM556" i="9"/>
  <c r="AO556" i="9"/>
  <c r="AN556" i="9"/>
  <c r="AL555" i="9"/>
  <c r="AM555" i="9"/>
  <c r="AO555" i="9"/>
  <c r="AN555" i="9"/>
  <c r="AL554" i="9"/>
  <c r="AM554" i="9"/>
  <c r="AO554" i="9"/>
  <c r="AN554" i="9"/>
  <c r="AL553" i="9"/>
  <c r="AM553" i="9"/>
  <c r="AO553" i="9"/>
  <c r="AN553" i="9"/>
  <c r="AL552" i="9"/>
  <c r="AM552" i="9"/>
  <c r="AO552" i="9"/>
  <c r="AN552" i="9"/>
  <c r="AL551" i="9"/>
  <c r="AM551" i="9"/>
  <c r="AO551" i="9"/>
  <c r="AN551" i="9"/>
  <c r="AL550" i="9"/>
  <c r="AM550" i="9"/>
  <c r="AO550" i="9"/>
  <c r="AN550" i="9"/>
  <c r="AL549" i="9"/>
  <c r="AM549" i="9"/>
  <c r="AO549" i="9"/>
  <c r="AN549" i="9"/>
  <c r="AL548" i="9"/>
  <c r="AM548" i="9"/>
  <c r="AO548" i="9"/>
  <c r="AN548" i="9"/>
  <c r="AL547" i="9"/>
  <c r="AM547" i="9"/>
  <c r="AO547" i="9"/>
  <c r="AN547" i="9"/>
  <c r="AL546" i="9"/>
  <c r="AM546" i="9"/>
  <c r="AO546" i="9"/>
  <c r="AN546" i="9"/>
  <c r="AL545" i="9"/>
  <c r="AM545" i="9"/>
  <c r="AO545" i="9"/>
  <c r="AN545" i="9"/>
  <c r="AL544" i="9"/>
  <c r="AM544" i="9"/>
  <c r="AO544" i="9"/>
  <c r="AN544" i="9"/>
  <c r="AL543" i="9"/>
  <c r="AM543" i="9"/>
  <c r="AO543" i="9"/>
  <c r="AN543" i="9"/>
  <c r="AL542" i="9"/>
  <c r="AM542" i="9"/>
  <c r="AO542" i="9"/>
  <c r="AN542" i="9"/>
  <c r="AL541" i="9"/>
  <c r="AM541" i="9"/>
  <c r="AO541" i="9"/>
  <c r="AN541" i="9"/>
  <c r="AL540" i="9"/>
  <c r="AM540" i="9"/>
  <c r="AO540" i="9"/>
  <c r="AN540" i="9"/>
  <c r="AL539" i="9"/>
  <c r="AM539" i="9"/>
  <c r="AO539" i="9"/>
  <c r="AN539" i="9"/>
  <c r="AL538" i="9"/>
  <c r="AM538" i="9"/>
  <c r="AO538" i="9"/>
  <c r="AN538" i="9"/>
  <c r="AL537" i="9"/>
  <c r="AM537" i="9"/>
  <c r="AO537" i="9"/>
  <c r="AN537" i="9"/>
  <c r="AO536" i="9"/>
  <c r="AL536" i="9"/>
  <c r="AN536" i="9"/>
  <c r="AM536" i="9"/>
  <c r="AL535" i="9"/>
  <c r="AM535" i="9"/>
  <c r="AO535" i="9"/>
  <c r="AN535" i="9"/>
  <c r="AL534" i="9"/>
  <c r="AM534" i="9"/>
  <c r="AO534" i="9"/>
  <c r="AN534" i="9"/>
  <c r="AL533" i="9"/>
  <c r="AM533" i="9"/>
  <c r="AO533" i="9"/>
  <c r="AN533" i="9"/>
  <c r="AL532" i="9"/>
  <c r="AM532" i="9"/>
  <c r="AO532" i="9"/>
  <c r="AN532" i="9"/>
  <c r="AO531" i="9"/>
  <c r="AL531" i="9"/>
  <c r="AN531" i="9"/>
  <c r="AM531" i="9"/>
  <c r="AO530" i="9"/>
  <c r="AL530" i="9"/>
  <c r="AN530" i="9"/>
  <c r="AM530" i="9"/>
  <c r="AO529" i="9"/>
  <c r="AL529" i="9"/>
  <c r="AN529" i="9"/>
  <c r="AM529" i="9"/>
  <c r="AL528" i="9"/>
  <c r="AM528" i="9"/>
  <c r="AO528" i="9"/>
  <c r="AN528" i="9"/>
  <c r="AL527" i="9"/>
  <c r="AM527" i="9"/>
  <c r="AO527" i="9"/>
  <c r="AN527" i="9"/>
  <c r="AL526" i="9"/>
  <c r="AM526" i="9"/>
  <c r="AO526" i="9"/>
  <c r="AN526" i="9"/>
  <c r="AO525" i="9"/>
  <c r="AL525" i="9"/>
  <c r="AN525" i="9"/>
  <c r="AM525" i="9"/>
  <c r="AO524" i="9"/>
  <c r="AL524" i="9"/>
  <c r="AN524" i="9"/>
  <c r="AM524" i="9"/>
  <c r="AL523" i="9"/>
  <c r="AM523" i="9"/>
  <c r="AO523" i="9"/>
  <c r="AN523" i="9"/>
  <c r="AO522" i="9"/>
  <c r="AL522" i="9"/>
  <c r="AN522" i="9"/>
  <c r="AM522" i="9"/>
  <c r="AL521" i="9"/>
  <c r="AM521" i="9"/>
  <c r="AO521" i="9"/>
  <c r="AN521" i="9"/>
  <c r="AL520" i="9"/>
  <c r="AM520" i="9"/>
  <c r="AO520" i="9"/>
  <c r="AN520" i="9"/>
  <c r="AL519" i="9"/>
  <c r="AM519" i="9"/>
  <c r="AO519" i="9"/>
  <c r="AN519" i="9"/>
  <c r="AO518" i="9"/>
  <c r="AL518" i="9"/>
  <c r="AN518" i="9"/>
  <c r="AM518" i="9"/>
  <c r="AL517" i="9"/>
  <c r="AM517" i="9"/>
  <c r="AO517" i="9"/>
  <c r="AN517" i="9"/>
  <c r="AO516" i="9"/>
  <c r="AL516" i="9"/>
  <c r="AN516" i="9"/>
  <c r="AM516" i="9"/>
  <c r="AL515" i="9"/>
  <c r="AM515" i="9"/>
  <c r="AO515" i="9"/>
  <c r="AN515" i="9"/>
  <c r="AL514" i="9"/>
  <c r="AM514" i="9"/>
  <c r="AO514" i="9"/>
  <c r="AN514" i="9"/>
  <c r="AO513" i="9"/>
  <c r="AL513" i="9"/>
  <c r="AN513" i="9"/>
  <c r="AM513" i="9"/>
  <c r="AL512" i="9"/>
  <c r="AM512" i="9"/>
  <c r="AO512" i="9"/>
  <c r="AN512" i="9"/>
  <c r="AO511" i="9"/>
  <c r="AL511" i="9"/>
  <c r="AN511" i="9"/>
  <c r="AM511" i="9"/>
  <c r="AL510" i="9"/>
  <c r="AM510" i="9"/>
  <c r="AO510" i="9"/>
  <c r="AN510" i="9"/>
  <c r="AO509" i="9"/>
  <c r="AL509" i="9"/>
  <c r="AN509" i="9"/>
  <c r="AM509" i="9"/>
  <c r="AO508" i="9"/>
  <c r="AL508" i="9"/>
  <c r="AN508" i="9"/>
  <c r="AM508" i="9"/>
  <c r="AO507" i="9"/>
  <c r="AL507" i="9"/>
  <c r="AN507" i="9"/>
  <c r="AM507" i="9"/>
  <c r="AL506" i="9"/>
  <c r="AM506" i="9"/>
  <c r="AO506" i="9"/>
  <c r="AN506" i="9"/>
  <c r="AO505" i="9"/>
  <c r="AL505" i="9"/>
  <c r="AN505" i="9"/>
  <c r="AM505" i="9"/>
  <c r="AO504" i="9"/>
  <c r="AL504" i="9"/>
  <c r="AN504" i="9"/>
  <c r="AM504" i="9"/>
  <c r="AO503" i="9"/>
  <c r="AL503" i="9"/>
  <c r="AN503" i="9"/>
  <c r="AM503" i="9"/>
  <c r="AL502" i="9"/>
  <c r="AM502" i="9"/>
  <c r="AO502" i="9"/>
  <c r="AN502" i="9"/>
  <c r="AL501" i="9"/>
  <c r="AM501" i="9"/>
  <c r="AO501" i="9"/>
  <c r="AN501" i="9"/>
  <c r="AO500" i="9"/>
  <c r="AL500" i="9"/>
  <c r="AN500" i="9"/>
  <c r="AM500" i="9"/>
  <c r="AO499" i="9"/>
  <c r="AL499" i="9"/>
  <c r="AN499" i="9"/>
  <c r="AM499" i="9"/>
  <c r="AL498" i="9"/>
  <c r="AM498" i="9"/>
  <c r="AO498" i="9"/>
  <c r="AN498" i="9"/>
  <c r="AL497" i="9"/>
  <c r="AM497" i="9"/>
  <c r="AO497" i="9"/>
  <c r="AN497" i="9"/>
  <c r="AL496" i="9"/>
  <c r="AM496" i="9"/>
  <c r="AO496" i="9"/>
  <c r="AN496" i="9"/>
  <c r="AL495" i="9"/>
  <c r="AM495" i="9"/>
  <c r="AO495" i="9"/>
  <c r="AN495" i="9"/>
  <c r="AL494" i="9"/>
  <c r="AM494" i="9"/>
  <c r="AO494" i="9"/>
  <c r="AN494" i="9"/>
  <c r="AL493" i="9"/>
  <c r="AM493" i="9"/>
  <c r="AO493" i="9"/>
  <c r="AN493" i="9"/>
  <c r="AL492" i="9"/>
  <c r="AM492" i="9"/>
  <c r="AO492" i="9"/>
  <c r="AN492" i="9"/>
  <c r="AL491" i="9"/>
  <c r="AM491" i="9"/>
  <c r="AO491" i="9"/>
  <c r="AN491" i="9"/>
  <c r="AL490" i="9"/>
  <c r="AM490" i="9"/>
  <c r="AO490" i="9"/>
  <c r="AN490" i="9"/>
  <c r="AO489" i="9"/>
  <c r="AL489" i="9"/>
  <c r="AN489" i="9"/>
  <c r="AM489" i="9"/>
  <c r="AL488" i="9"/>
  <c r="AM488" i="9"/>
  <c r="AO488" i="9"/>
  <c r="AN488" i="9"/>
  <c r="AL487" i="9"/>
  <c r="AM487" i="9"/>
  <c r="AO487" i="9"/>
  <c r="AN487" i="9"/>
  <c r="AL486" i="9"/>
  <c r="AM486" i="9"/>
  <c r="AO486" i="9"/>
  <c r="AN486" i="9"/>
  <c r="AO485" i="9"/>
  <c r="AL485" i="9"/>
  <c r="AN485" i="9"/>
  <c r="AM485" i="9"/>
  <c r="AL484" i="9"/>
  <c r="AM484" i="9"/>
  <c r="AO484" i="9"/>
  <c r="AN484" i="9"/>
  <c r="AL483" i="9"/>
  <c r="AM483" i="9"/>
  <c r="AO483" i="9"/>
  <c r="AN483" i="9"/>
  <c r="AO482" i="9"/>
  <c r="AL482" i="9"/>
  <c r="AN482" i="9"/>
  <c r="AM482" i="9"/>
  <c r="AL481" i="9"/>
  <c r="AM481" i="9"/>
  <c r="AO481" i="9"/>
  <c r="AN481" i="9"/>
  <c r="AL480" i="9"/>
  <c r="AM480" i="9"/>
  <c r="AO480" i="9"/>
  <c r="AN480" i="9"/>
  <c r="AL479" i="9"/>
  <c r="AM479" i="9"/>
  <c r="AO479" i="9"/>
  <c r="AN479" i="9"/>
  <c r="AL478" i="9"/>
  <c r="AM478" i="9"/>
  <c r="AO478" i="9"/>
  <c r="AN478" i="9"/>
  <c r="AL477" i="9"/>
  <c r="AM477" i="9"/>
  <c r="AO477" i="9"/>
  <c r="AN477" i="9"/>
  <c r="AO476" i="9"/>
  <c r="AL476" i="9"/>
  <c r="AN476" i="9"/>
  <c r="AM476" i="9"/>
  <c r="AL475" i="9"/>
  <c r="AM475" i="9"/>
  <c r="AO475" i="9"/>
  <c r="AN475" i="9"/>
  <c r="AL474" i="9"/>
  <c r="AM474" i="9"/>
  <c r="AO474" i="9"/>
  <c r="AN474" i="9"/>
  <c r="AL473" i="9"/>
  <c r="AM473" i="9"/>
  <c r="AO473" i="9"/>
  <c r="AN473" i="9"/>
  <c r="AO472" i="9"/>
  <c r="AL472" i="9"/>
  <c r="AN472" i="9"/>
  <c r="AM472" i="9"/>
  <c r="AL471" i="9"/>
  <c r="AM471" i="9"/>
  <c r="AO471" i="9"/>
  <c r="AN471" i="9"/>
  <c r="AL470" i="9"/>
  <c r="AM470" i="9"/>
  <c r="AO470" i="9"/>
  <c r="AN470" i="9"/>
  <c r="AL469" i="9"/>
  <c r="AM469" i="9"/>
  <c r="AO469" i="9"/>
  <c r="AN469" i="9"/>
  <c r="AO468" i="9"/>
  <c r="AL468" i="9"/>
  <c r="AN468" i="9"/>
  <c r="AM468" i="9"/>
  <c r="AL467" i="9"/>
  <c r="AM467" i="9"/>
  <c r="AO467" i="9"/>
  <c r="AN467" i="9"/>
  <c r="AO466" i="9"/>
  <c r="AL466" i="9"/>
  <c r="AN466" i="9"/>
  <c r="AM466" i="9"/>
  <c r="AL465" i="9"/>
  <c r="AM465" i="9"/>
  <c r="AO465" i="9"/>
  <c r="AN465" i="9"/>
  <c r="AL464" i="9"/>
  <c r="AM464" i="9"/>
  <c r="AO464" i="9"/>
  <c r="AN464" i="9"/>
  <c r="AL463" i="9"/>
  <c r="AM463" i="9"/>
  <c r="AO463" i="9"/>
  <c r="AN463" i="9"/>
  <c r="AL462" i="9"/>
  <c r="AM462" i="9"/>
  <c r="AO462" i="9"/>
  <c r="AN462" i="9"/>
  <c r="AO461" i="9"/>
  <c r="AL461" i="9"/>
  <c r="AN461" i="9"/>
  <c r="AM461" i="9"/>
  <c r="AL460" i="9"/>
  <c r="AM460" i="9"/>
  <c r="AO460" i="9"/>
  <c r="AN460" i="9"/>
  <c r="AL459" i="9"/>
  <c r="AM459" i="9"/>
  <c r="AO459" i="9"/>
  <c r="AN459" i="9"/>
  <c r="AL458" i="9"/>
  <c r="AM458" i="9"/>
  <c r="AO458" i="9"/>
  <c r="AN458" i="9"/>
  <c r="AO457" i="9"/>
  <c r="AL457" i="9"/>
  <c r="AN457" i="9"/>
  <c r="AM457" i="9"/>
  <c r="AL456" i="9"/>
  <c r="AM456" i="9"/>
  <c r="AO456" i="9"/>
  <c r="AN456" i="9"/>
  <c r="AL455" i="9"/>
  <c r="AM455" i="9"/>
  <c r="AO455" i="9"/>
  <c r="AN455" i="9"/>
  <c r="AO454" i="9"/>
  <c r="AL454" i="9"/>
  <c r="AN454" i="9"/>
  <c r="AM454" i="9"/>
  <c r="AL453" i="9"/>
  <c r="AM453" i="9"/>
  <c r="AO453" i="9"/>
  <c r="AN453" i="9"/>
  <c r="AL452" i="9"/>
  <c r="AM452" i="9"/>
  <c r="AO452" i="9"/>
  <c r="AN452" i="9"/>
  <c r="AL451" i="9"/>
  <c r="AM451" i="9"/>
  <c r="AO451" i="9"/>
  <c r="AN451" i="9"/>
  <c r="AO450" i="9"/>
  <c r="AL450" i="9"/>
  <c r="AN450" i="9"/>
  <c r="AM450" i="9"/>
  <c r="AL449" i="9"/>
  <c r="AM449" i="9"/>
  <c r="AO449" i="9"/>
  <c r="AN449" i="9"/>
  <c r="AL448" i="9"/>
  <c r="AM448" i="9"/>
  <c r="AO448" i="9"/>
  <c r="AN448" i="9"/>
  <c r="AL447" i="9"/>
  <c r="AM447" i="9"/>
  <c r="AO447" i="9"/>
  <c r="AN447" i="9"/>
  <c r="AL446" i="9"/>
  <c r="AM446" i="9"/>
  <c r="AO446" i="9"/>
  <c r="AN446" i="9"/>
  <c r="AL445" i="9"/>
  <c r="AM445" i="9"/>
  <c r="AO445" i="9"/>
  <c r="AN445" i="9"/>
  <c r="AO444" i="9"/>
  <c r="AL444" i="9"/>
  <c r="AN444" i="9"/>
  <c r="AM444" i="9"/>
  <c r="AL443" i="9"/>
  <c r="AM443" i="9"/>
  <c r="AO443" i="9"/>
  <c r="AN443" i="9"/>
  <c r="AL442" i="9"/>
  <c r="AM442" i="9"/>
  <c r="AO442" i="9"/>
  <c r="AN442" i="9"/>
  <c r="AO441" i="9"/>
  <c r="AL441" i="9"/>
  <c r="AN441" i="9"/>
  <c r="AM441" i="9"/>
  <c r="AL440" i="9"/>
  <c r="AM440" i="9"/>
  <c r="AO440" i="9"/>
  <c r="AN440" i="9"/>
  <c r="AO439" i="9"/>
  <c r="AL439" i="9"/>
  <c r="AN439" i="9"/>
  <c r="AM439" i="9"/>
  <c r="AL438" i="9"/>
  <c r="AM438" i="9"/>
  <c r="AO438" i="9"/>
  <c r="AN438" i="9"/>
  <c r="AO437" i="9"/>
  <c r="AL437" i="9"/>
  <c r="AN437" i="9"/>
  <c r="AM437" i="9"/>
  <c r="AO436" i="9"/>
  <c r="AL436" i="9"/>
  <c r="AN436" i="9"/>
  <c r="AM436" i="9"/>
  <c r="AO435" i="9"/>
  <c r="AL435" i="9"/>
  <c r="AN435" i="9"/>
  <c r="AM435" i="9"/>
  <c r="AL434" i="9"/>
  <c r="AM434" i="9"/>
  <c r="AO434" i="9"/>
  <c r="AN434" i="9"/>
  <c r="AL433" i="9"/>
  <c r="AM433" i="9"/>
  <c r="AO433" i="9"/>
  <c r="AN433" i="9"/>
  <c r="AL432" i="9"/>
  <c r="AM432" i="9"/>
  <c r="AO432" i="9"/>
  <c r="AN432" i="9"/>
  <c r="AL431" i="9"/>
  <c r="AM431" i="9"/>
  <c r="AO431" i="9"/>
  <c r="AN431" i="9"/>
  <c r="AL430" i="9"/>
  <c r="AM430" i="9"/>
  <c r="AO430" i="9"/>
  <c r="AN430" i="9"/>
  <c r="AO429" i="9"/>
  <c r="AL429" i="9"/>
  <c r="AN429" i="9"/>
  <c r="AM429" i="9"/>
  <c r="AL428" i="9"/>
  <c r="AM428" i="9"/>
  <c r="AO428" i="9"/>
  <c r="AN428" i="9"/>
  <c r="AL427" i="9"/>
  <c r="AM427" i="9"/>
  <c r="AO427" i="9"/>
  <c r="AN427" i="9"/>
  <c r="AO426" i="9"/>
  <c r="AL426" i="9"/>
  <c r="AN426" i="9"/>
  <c r="AM426" i="9"/>
  <c r="AL425" i="9"/>
  <c r="AM425" i="9"/>
  <c r="AO425" i="9"/>
  <c r="AN425" i="9"/>
  <c r="AL424" i="9"/>
  <c r="AM424" i="9"/>
  <c r="AO424" i="9"/>
  <c r="AN424" i="9"/>
  <c r="AL423" i="9"/>
  <c r="AM423" i="9"/>
  <c r="AO423" i="9"/>
  <c r="AN423" i="9"/>
  <c r="AL422" i="9"/>
  <c r="AM422" i="9"/>
  <c r="AO422" i="9"/>
  <c r="AN422" i="9"/>
  <c r="AL421" i="9"/>
  <c r="AM421" i="9"/>
  <c r="AO421" i="9"/>
  <c r="AN421" i="9"/>
  <c r="AL420" i="9"/>
  <c r="AM420" i="9"/>
  <c r="AO420" i="9"/>
  <c r="AN420" i="9"/>
  <c r="AL419" i="9"/>
  <c r="AM419" i="9"/>
  <c r="AO419" i="9"/>
  <c r="AN419" i="9"/>
  <c r="AO418" i="9"/>
  <c r="AL418" i="9"/>
  <c r="AN418" i="9"/>
  <c r="AM418" i="9"/>
  <c r="AL417" i="9"/>
  <c r="AM417" i="9"/>
  <c r="AO417" i="9"/>
  <c r="AN417" i="9"/>
  <c r="AL416" i="9"/>
  <c r="AM416" i="9"/>
  <c r="AO416" i="9"/>
  <c r="AN416" i="9"/>
  <c r="AL415" i="9"/>
  <c r="AM415" i="9"/>
  <c r="AO415" i="9"/>
  <c r="AN415" i="9"/>
  <c r="AL414" i="9"/>
  <c r="AM414" i="9"/>
  <c r="AO414" i="9"/>
  <c r="AN414" i="9"/>
  <c r="AL413" i="9"/>
  <c r="AM413" i="9"/>
  <c r="AO413" i="9"/>
  <c r="AN413" i="9"/>
  <c r="AL412" i="9"/>
  <c r="AM412" i="9"/>
  <c r="AO412" i="9"/>
  <c r="AN412" i="9"/>
  <c r="AL411" i="9"/>
  <c r="AM411" i="9"/>
  <c r="AO411" i="9"/>
  <c r="AN411" i="9"/>
  <c r="AO410" i="9"/>
  <c r="AL410" i="9"/>
  <c r="AN410" i="9"/>
  <c r="AM410" i="9"/>
  <c r="AL409" i="9"/>
  <c r="AM409" i="9"/>
  <c r="AO409" i="9"/>
  <c r="AN409" i="9"/>
  <c r="AO408" i="9"/>
  <c r="AL408" i="9"/>
  <c r="AN408" i="9"/>
  <c r="AM408" i="9"/>
  <c r="AL407" i="9"/>
  <c r="AM407" i="9"/>
  <c r="AO407" i="9"/>
  <c r="AN407" i="9"/>
  <c r="AL406" i="9"/>
  <c r="AM406" i="9"/>
  <c r="AO406" i="9"/>
  <c r="AN406" i="9"/>
  <c r="AL405" i="9"/>
  <c r="AM405" i="9"/>
  <c r="AO405" i="9"/>
  <c r="AN405" i="9"/>
  <c r="AO404" i="9"/>
  <c r="AL404" i="9"/>
  <c r="AN404" i="9"/>
  <c r="AM404" i="9"/>
  <c r="AL403" i="9"/>
  <c r="AM403" i="9"/>
  <c r="AO403" i="9"/>
  <c r="AN403" i="9"/>
  <c r="AL402" i="9"/>
  <c r="AM402" i="9"/>
  <c r="AO402" i="9"/>
  <c r="AN402" i="9"/>
  <c r="AL401" i="9"/>
  <c r="AM401" i="9"/>
  <c r="AO401" i="9"/>
  <c r="AN401" i="9"/>
  <c r="AO400" i="9"/>
  <c r="AL400" i="9"/>
  <c r="AN400" i="9"/>
  <c r="AM400" i="9"/>
  <c r="AL399" i="9"/>
  <c r="AM399" i="9"/>
  <c r="AO399" i="9"/>
  <c r="AN399" i="9"/>
  <c r="AL398" i="9"/>
  <c r="AM398" i="9"/>
  <c r="AO398" i="9"/>
  <c r="AN398" i="9"/>
  <c r="AL397" i="9"/>
  <c r="AM397" i="9"/>
  <c r="AO397" i="9"/>
  <c r="AN397" i="9"/>
  <c r="AL396" i="9"/>
  <c r="AM396" i="9"/>
  <c r="AO396" i="9"/>
  <c r="AN396" i="9"/>
  <c r="AL395" i="9"/>
  <c r="AM395" i="9"/>
  <c r="AO395" i="9"/>
  <c r="AN395" i="9"/>
  <c r="AL394" i="9"/>
  <c r="AM394" i="9"/>
  <c r="AO394" i="9"/>
  <c r="AN394" i="9"/>
  <c r="AO393" i="9"/>
  <c r="AL393" i="9"/>
  <c r="AN393" i="9"/>
  <c r="AM393" i="9"/>
  <c r="AL392" i="9"/>
  <c r="AM392" i="9"/>
  <c r="AO392" i="9"/>
  <c r="AN392" i="9"/>
  <c r="AL391" i="9"/>
  <c r="AM391" i="9"/>
  <c r="AO391" i="9"/>
  <c r="AN391" i="9"/>
  <c r="AL390" i="9"/>
  <c r="AM390" i="9"/>
  <c r="AO390" i="9"/>
  <c r="AN390" i="9"/>
  <c r="AL389" i="9"/>
  <c r="AM389" i="9"/>
  <c r="AO389" i="9"/>
  <c r="AN389" i="9"/>
  <c r="AO388" i="9"/>
  <c r="AL388" i="9"/>
  <c r="AN388" i="9"/>
  <c r="AM388" i="9"/>
  <c r="AL387" i="9"/>
  <c r="AM387" i="9"/>
  <c r="AO387" i="9"/>
  <c r="AN387" i="9"/>
  <c r="AL386" i="9"/>
  <c r="AM386" i="9"/>
  <c r="AO386" i="9"/>
  <c r="AN386" i="9"/>
  <c r="AL385" i="9"/>
  <c r="AM385" i="9"/>
  <c r="AO385" i="9"/>
  <c r="AN385" i="9"/>
  <c r="AL384" i="9"/>
  <c r="AM384" i="9"/>
  <c r="AO384" i="9"/>
  <c r="AN384" i="9"/>
  <c r="AL383" i="9"/>
  <c r="AM383" i="9"/>
  <c r="AO383" i="9"/>
  <c r="AN383" i="9"/>
  <c r="AL382" i="9"/>
  <c r="AM382" i="9"/>
  <c r="AO382" i="9"/>
  <c r="AN382" i="9"/>
  <c r="AL381" i="9"/>
  <c r="AM381" i="9"/>
  <c r="AO381" i="9"/>
  <c r="AN381" i="9"/>
  <c r="AL380" i="9"/>
  <c r="AM380" i="9"/>
  <c r="AO380" i="9"/>
  <c r="AN380" i="9"/>
  <c r="AL379" i="9"/>
  <c r="AM379" i="9"/>
  <c r="AO379" i="9"/>
  <c r="AN379" i="9"/>
  <c r="AL378" i="9"/>
  <c r="AM378" i="9"/>
  <c r="AO378" i="9"/>
  <c r="AN378" i="9"/>
  <c r="AO377" i="9"/>
  <c r="AL377" i="9"/>
  <c r="AN377" i="9"/>
  <c r="AM377" i="9"/>
  <c r="AL376" i="9"/>
  <c r="AM376" i="9"/>
  <c r="AO376" i="9"/>
  <c r="AN376" i="9"/>
  <c r="AO375" i="9"/>
  <c r="AL375" i="9"/>
  <c r="AN375" i="9"/>
  <c r="AM375" i="9"/>
  <c r="AL374" i="9"/>
  <c r="AM374" i="9"/>
  <c r="AO374" i="9"/>
  <c r="AN374" i="9"/>
  <c r="AL373" i="9"/>
  <c r="AM373" i="9"/>
  <c r="AO373" i="9"/>
  <c r="AN373" i="9"/>
  <c r="AL372" i="9"/>
  <c r="AM372" i="9"/>
  <c r="AO372" i="9"/>
  <c r="AN372" i="9"/>
  <c r="AL371" i="9"/>
  <c r="AM371" i="9"/>
  <c r="AO371" i="9"/>
  <c r="AN371" i="9"/>
  <c r="AO370" i="9"/>
  <c r="AL370" i="9"/>
  <c r="AN370" i="9"/>
  <c r="AM370" i="9"/>
  <c r="AO369" i="9"/>
  <c r="AL369" i="9"/>
  <c r="AN369" i="9"/>
  <c r="AM369" i="9"/>
  <c r="AL368" i="9"/>
  <c r="AM368" i="9"/>
  <c r="AO368" i="9"/>
  <c r="AN368" i="9"/>
  <c r="AL367" i="9"/>
  <c r="AM367" i="9"/>
  <c r="AO367" i="9"/>
  <c r="AN367" i="9"/>
  <c r="AO366" i="9"/>
  <c r="AL366" i="9"/>
  <c r="AN366" i="9"/>
  <c r="AM366" i="9"/>
  <c r="AL365" i="9"/>
  <c r="AM365" i="9"/>
  <c r="AO365" i="9"/>
  <c r="AN365" i="9"/>
  <c r="AO364" i="9"/>
  <c r="AL364" i="9"/>
  <c r="AN364" i="9"/>
  <c r="AM364" i="9"/>
  <c r="AL363" i="9"/>
  <c r="AM363" i="9"/>
  <c r="AO363" i="9"/>
  <c r="AN363" i="9"/>
  <c r="AL362" i="9"/>
  <c r="AM362" i="9"/>
  <c r="AO362" i="9"/>
  <c r="AN362" i="9"/>
  <c r="AL361" i="9"/>
  <c r="AM361" i="9"/>
  <c r="AO361" i="9"/>
  <c r="AN361" i="9"/>
  <c r="AO360" i="9"/>
  <c r="AL360" i="9"/>
  <c r="AN360" i="9"/>
  <c r="AM360" i="9"/>
  <c r="AO359" i="9"/>
  <c r="AL359" i="9"/>
  <c r="AN359" i="9"/>
  <c r="AM359" i="9"/>
  <c r="AL358" i="9"/>
  <c r="AM358" i="9"/>
  <c r="AO358" i="9"/>
  <c r="AN358" i="9"/>
  <c r="AL357" i="9"/>
  <c r="AM357" i="9"/>
  <c r="AO357" i="9"/>
  <c r="AN357" i="9"/>
  <c r="AL356" i="9"/>
  <c r="AM356" i="9"/>
  <c r="AO356" i="9"/>
  <c r="AN356" i="9"/>
  <c r="AO355" i="9"/>
  <c r="AL355" i="9"/>
  <c r="AN355" i="9"/>
  <c r="AM355" i="9"/>
  <c r="AL354" i="9"/>
  <c r="AM354" i="9"/>
  <c r="AO354" i="9"/>
  <c r="AN354" i="9"/>
  <c r="AO353" i="9"/>
  <c r="AL353" i="9"/>
  <c r="AN353" i="9"/>
  <c r="AM353" i="9"/>
  <c r="AL352" i="9"/>
  <c r="AM352" i="9"/>
  <c r="AO352" i="9"/>
  <c r="AN352" i="9"/>
  <c r="AO351" i="9"/>
  <c r="AL351" i="9"/>
  <c r="AN351" i="9"/>
  <c r="AM351" i="9"/>
  <c r="AL350" i="9"/>
  <c r="AM350" i="9"/>
  <c r="AO350" i="9"/>
  <c r="AN350" i="9"/>
  <c r="AL349" i="9"/>
  <c r="AM349" i="9"/>
  <c r="AO349" i="9"/>
  <c r="AN349" i="9"/>
  <c r="AO348" i="9"/>
  <c r="AL348" i="9"/>
  <c r="AN348" i="9"/>
  <c r="AM348" i="9"/>
  <c r="AL347" i="9"/>
  <c r="AM347" i="9"/>
  <c r="AO347" i="9"/>
  <c r="AN347" i="9"/>
  <c r="AL346" i="9"/>
  <c r="AM346" i="9"/>
  <c r="AO346" i="9"/>
  <c r="AN346" i="9"/>
  <c r="AO345" i="9"/>
  <c r="AL345" i="9"/>
  <c r="AN345" i="9"/>
  <c r="AM345" i="9"/>
  <c r="AL344" i="9"/>
  <c r="AM344" i="9"/>
  <c r="AO344" i="9"/>
  <c r="AN344" i="9"/>
  <c r="AL343" i="9"/>
  <c r="AM343" i="9"/>
  <c r="AO343" i="9"/>
  <c r="AN343" i="9"/>
  <c r="AL342" i="9"/>
  <c r="AM342" i="9"/>
  <c r="AO342" i="9"/>
  <c r="AN342" i="9"/>
  <c r="AO341" i="9"/>
  <c r="AL341" i="9"/>
  <c r="AN341" i="9"/>
  <c r="AM341" i="9"/>
  <c r="AL340" i="9"/>
  <c r="AM340" i="9"/>
  <c r="AO340" i="9"/>
  <c r="AN340" i="9"/>
  <c r="AL339" i="9"/>
  <c r="AM339" i="9"/>
  <c r="AO339" i="9"/>
  <c r="AN339" i="9"/>
  <c r="AL338" i="9"/>
  <c r="AM338" i="9"/>
  <c r="AO338" i="9"/>
  <c r="AN338" i="9"/>
  <c r="AL337" i="9"/>
  <c r="AM337" i="9"/>
  <c r="AO337" i="9"/>
  <c r="AN337" i="9"/>
  <c r="AL336" i="9"/>
  <c r="AM336" i="9"/>
  <c r="AO336" i="9"/>
  <c r="AN336" i="9"/>
  <c r="AL335" i="9"/>
  <c r="AM335" i="9"/>
  <c r="AO335" i="9"/>
  <c r="AN335" i="9"/>
  <c r="AL334" i="9"/>
  <c r="AM334" i="9"/>
  <c r="AO334" i="9"/>
  <c r="AN334" i="9"/>
  <c r="AL333" i="9"/>
  <c r="AM333" i="9"/>
  <c r="AO333" i="9"/>
  <c r="AN333" i="9"/>
  <c r="AL332" i="9"/>
  <c r="AM332" i="9"/>
  <c r="AO332" i="9"/>
  <c r="AN332" i="9"/>
  <c r="AL331" i="9"/>
  <c r="AM331" i="9"/>
  <c r="AO331" i="9"/>
  <c r="AN331" i="9"/>
  <c r="AL330" i="9"/>
  <c r="AM330" i="9"/>
  <c r="AO330" i="9"/>
  <c r="AN330" i="9"/>
  <c r="AO329" i="9"/>
  <c r="AL329" i="9"/>
  <c r="AN329" i="9"/>
  <c r="AM329" i="9"/>
  <c r="AL328" i="9"/>
  <c r="AM328" i="9"/>
  <c r="AO328" i="9"/>
  <c r="AN328" i="9"/>
  <c r="AL327" i="9"/>
  <c r="AM327" i="9"/>
  <c r="AO327" i="9"/>
  <c r="AN327" i="9"/>
  <c r="AL326" i="9"/>
  <c r="AM326" i="9"/>
  <c r="AO326" i="9"/>
  <c r="AN326" i="9"/>
  <c r="AL325" i="9"/>
  <c r="AM325" i="9"/>
  <c r="AO325" i="9"/>
  <c r="AN325" i="9"/>
  <c r="AO324" i="9"/>
  <c r="AL324" i="9"/>
  <c r="AN324" i="9"/>
  <c r="AM324" i="9"/>
  <c r="AO323" i="9"/>
  <c r="AL323" i="9"/>
  <c r="AN323" i="9"/>
  <c r="AM323" i="9"/>
  <c r="AL322" i="9"/>
  <c r="AM322" i="9"/>
  <c r="AO322" i="9"/>
  <c r="AN322" i="9"/>
  <c r="AL321" i="9"/>
  <c r="AM321" i="9"/>
  <c r="AO321" i="9"/>
  <c r="AN321" i="9"/>
  <c r="AL320" i="9"/>
  <c r="AM320" i="9"/>
  <c r="AO320" i="9"/>
  <c r="AN320" i="9"/>
  <c r="AO319" i="9"/>
  <c r="AL319" i="9"/>
  <c r="AN319" i="9"/>
  <c r="AM319" i="9"/>
  <c r="AO318" i="9"/>
  <c r="AL318" i="9"/>
  <c r="AN318" i="9"/>
  <c r="AM318" i="9"/>
  <c r="AO317" i="9"/>
  <c r="AL317" i="9"/>
  <c r="AN317" i="9"/>
  <c r="AM317" i="9"/>
  <c r="AL316" i="9"/>
  <c r="AM316" i="9"/>
  <c r="AO316" i="9"/>
  <c r="AN316" i="9"/>
  <c r="AL315" i="9"/>
  <c r="AM315" i="9"/>
  <c r="AO315" i="9"/>
  <c r="AN315" i="9"/>
  <c r="AL314" i="9"/>
  <c r="AM314" i="9"/>
  <c r="AO314" i="9"/>
  <c r="AN314" i="9"/>
  <c r="AO313" i="9"/>
  <c r="AL313" i="9"/>
  <c r="AN313" i="9"/>
  <c r="AM313" i="9"/>
  <c r="AO312" i="9"/>
  <c r="AL312" i="9"/>
  <c r="AN312" i="9"/>
  <c r="AM312" i="9"/>
  <c r="AL311" i="9"/>
  <c r="AM311" i="9"/>
  <c r="AO311" i="9"/>
  <c r="AN311" i="9"/>
  <c r="AL310" i="9"/>
  <c r="AM310" i="9"/>
  <c r="AO310" i="9"/>
  <c r="AN310" i="9"/>
  <c r="AL309" i="9"/>
  <c r="AM309" i="9"/>
  <c r="AO309" i="9"/>
  <c r="AN309" i="9"/>
  <c r="AL308" i="9"/>
  <c r="AM308" i="9"/>
  <c r="AO308" i="9"/>
  <c r="AN308" i="9"/>
  <c r="AL307" i="9"/>
  <c r="AM307" i="9"/>
  <c r="AO307" i="9"/>
  <c r="AN307" i="9"/>
  <c r="AL306" i="9"/>
  <c r="AM306" i="9"/>
  <c r="AO306" i="9"/>
  <c r="AN306" i="9"/>
  <c r="AL305" i="9"/>
  <c r="AM305" i="9"/>
  <c r="AO305" i="9"/>
  <c r="AN305" i="9"/>
  <c r="AL304" i="9"/>
  <c r="AM304" i="9"/>
  <c r="AO304" i="9"/>
  <c r="AN304" i="9"/>
  <c r="AL303" i="9"/>
  <c r="AM303" i="9"/>
  <c r="AO303" i="9"/>
  <c r="AN303" i="9"/>
  <c r="AO302" i="9"/>
  <c r="AL302" i="9"/>
  <c r="AN302" i="9"/>
  <c r="AM302" i="9"/>
  <c r="AO301" i="9"/>
  <c r="AL301" i="9"/>
  <c r="AN301" i="9"/>
  <c r="AM301" i="9"/>
  <c r="AL300" i="9"/>
  <c r="AM300" i="9"/>
  <c r="AO300" i="9"/>
  <c r="AN300" i="9"/>
  <c r="AO299" i="9"/>
  <c r="AL299" i="9"/>
  <c r="AN299" i="9"/>
  <c r="AM299" i="9"/>
  <c r="AL298" i="9"/>
  <c r="AM298" i="9"/>
  <c r="AO298" i="9"/>
  <c r="AN298" i="9"/>
  <c r="AL297" i="9"/>
  <c r="AM297" i="9"/>
  <c r="AO297" i="9"/>
  <c r="AN297" i="9"/>
  <c r="AL296" i="9"/>
  <c r="AM296" i="9"/>
  <c r="AO296" i="9"/>
  <c r="AN296" i="9"/>
  <c r="AO295" i="9"/>
  <c r="AL295" i="9"/>
  <c r="AN295" i="9"/>
  <c r="AM295" i="9"/>
  <c r="AO294" i="9"/>
  <c r="AL294" i="9"/>
  <c r="AN294" i="9"/>
  <c r="AM294" i="9"/>
  <c r="AL293" i="9"/>
  <c r="AM293" i="9"/>
  <c r="AO293" i="9"/>
  <c r="AN293" i="9"/>
  <c r="AL292" i="9"/>
  <c r="AM292" i="9"/>
  <c r="AO292" i="9"/>
  <c r="AN292" i="9"/>
  <c r="AO291" i="9"/>
  <c r="AL291" i="9"/>
  <c r="AN291" i="9"/>
  <c r="AM291" i="9"/>
  <c r="AL290" i="9"/>
  <c r="AM290" i="9"/>
  <c r="AO290" i="9"/>
  <c r="AN290" i="9"/>
  <c r="AL289" i="9"/>
  <c r="AM289" i="9"/>
  <c r="AO289" i="9"/>
  <c r="AN289" i="9"/>
  <c r="AO288" i="9"/>
  <c r="AL288" i="9"/>
  <c r="AN288" i="9"/>
  <c r="AM288" i="9"/>
  <c r="AL287" i="9"/>
  <c r="AM287" i="9"/>
  <c r="AO287" i="9"/>
  <c r="AN287" i="9"/>
  <c r="AO286" i="9"/>
  <c r="AL286" i="9"/>
  <c r="AN286" i="9"/>
  <c r="AM286" i="9"/>
  <c r="AO285" i="9"/>
  <c r="AL285" i="9"/>
  <c r="AN285" i="9"/>
  <c r="AM285" i="9"/>
  <c r="AL284" i="9"/>
  <c r="AM284" i="9"/>
  <c r="AO284" i="9"/>
  <c r="AN284" i="9"/>
  <c r="AL283" i="9"/>
  <c r="AM283" i="9"/>
  <c r="AO283" i="9"/>
  <c r="AN283" i="9"/>
  <c r="AL282" i="9"/>
  <c r="AM282" i="9"/>
  <c r="AO282" i="9"/>
  <c r="AN282" i="9"/>
  <c r="AO281" i="9"/>
  <c r="AL281" i="9"/>
  <c r="AN281" i="9"/>
  <c r="AM281" i="9"/>
  <c r="AL280" i="9"/>
  <c r="AM280" i="9"/>
  <c r="AO280" i="9"/>
  <c r="AN280" i="9"/>
  <c r="AL279" i="9"/>
  <c r="AM279" i="9"/>
  <c r="AO279" i="9"/>
  <c r="AN279" i="9"/>
  <c r="AL278" i="9"/>
  <c r="AM278" i="9"/>
  <c r="AO278" i="9"/>
  <c r="AN278" i="9"/>
  <c r="AL277" i="9"/>
  <c r="AM277" i="9"/>
  <c r="AO277" i="9"/>
  <c r="AN277" i="9"/>
  <c r="AO276" i="9"/>
  <c r="AL276" i="9"/>
  <c r="AN276" i="9"/>
  <c r="AM276" i="9"/>
  <c r="AL275" i="9"/>
  <c r="AM275" i="9"/>
  <c r="AO275" i="9"/>
  <c r="AN275" i="9"/>
  <c r="AL274" i="9"/>
  <c r="AM274" i="9"/>
  <c r="AO274" i="9"/>
  <c r="AN274" i="9"/>
  <c r="AL273" i="9"/>
  <c r="AM273" i="9"/>
  <c r="AO273" i="9"/>
  <c r="AN273" i="9"/>
  <c r="AO272" i="9"/>
  <c r="AL272" i="9"/>
  <c r="AN272" i="9"/>
  <c r="AM272" i="9"/>
  <c r="AO271" i="9"/>
  <c r="AL271" i="9"/>
  <c r="AN271" i="9"/>
  <c r="AM271" i="9"/>
  <c r="AO270" i="9"/>
  <c r="AL270" i="9"/>
  <c r="AN270" i="9"/>
  <c r="AM270" i="9"/>
  <c r="AL269" i="9"/>
  <c r="AM269" i="9"/>
  <c r="AO269" i="9"/>
  <c r="AN269" i="9"/>
  <c r="AL268" i="9"/>
  <c r="AM268" i="9"/>
  <c r="AO268" i="9"/>
  <c r="AN268" i="9"/>
  <c r="AL267" i="9"/>
  <c r="AM267" i="9"/>
  <c r="AO267" i="9"/>
  <c r="AN267" i="9"/>
  <c r="AO266" i="9"/>
  <c r="AL266" i="9"/>
  <c r="AN266" i="9"/>
  <c r="AM266" i="9"/>
  <c r="AL265" i="9"/>
  <c r="AM265" i="9"/>
  <c r="AO265" i="9"/>
  <c r="AN265" i="9"/>
  <c r="AL264" i="9"/>
  <c r="AM264" i="9"/>
  <c r="AO264" i="9"/>
  <c r="AN264" i="9"/>
  <c r="AL263" i="9"/>
  <c r="AM263" i="9"/>
  <c r="AO263" i="9"/>
  <c r="AN263" i="9"/>
  <c r="AO262" i="9"/>
  <c r="AL262" i="9"/>
  <c r="AN262" i="9"/>
  <c r="AM262" i="9"/>
  <c r="AL261" i="9"/>
  <c r="AM261" i="9"/>
  <c r="AO261" i="9"/>
  <c r="AN261" i="9"/>
  <c r="AL260" i="9"/>
  <c r="AM260" i="9"/>
  <c r="AO260" i="9"/>
  <c r="AN260" i="9"/>
  <c r="AL259" i="9"/>
  <c r="AM259" i="9"/>
  <c r="AO259" i="9"/>
  <c r="AN259" i="9"/>
  <c r="AL258" i="9"/>
  <c r="AM258" i="9"/>
  <c r="AO258" i="9"/>
  <c r="AN258" i="9"/>
  <c r="AL257" i="9"/>
  <c r="AM257" i="9"/>
  <c r="AO257" i="9"/>
  <c r="AN257" i="9"/>
  <c r="AL256" i="9"/>
  <c r="AM256" i="9"/>
  <c r="AO256" i="9"/>
  <c r="AN256" i="9"/>
  <c r="AL255" i="9"/>
  <c r="AM255" i="9"/>
  <c r="AO255" i="9"/>
  <c r="AN255" i="9"/>
  <c r="AL254" i="9"/>
  <c r="AM254" i="9"/>
  <c r="AO254" i="9"/>
  <c r="AN254" i="9"/>
  <c r="AL253" i="9"/>
  <c r="AM253" i="9"/>
  <c r="AO253" i="9"/>
  <c r="AN253" i="9"/>
  <c r="AL252" i="9"/>
  <c r="AM252" i="9"/>
  <c r="AO252" i="9"/>
  <c r="AN252" i="9"/>
  <c r="AO251" i="9"/>
  <c r="AL251" i="9"/>
  <c r="AN251" i="9"/>
  <c r="AM251" i="9"/>
  <c r="AL250" i="9"/>
  <c r="AM250" i="9"/>
  <c r="AO250" i="9"/>
  <c r="AN250" i="9"/>
  <c r="AL249" i="9"/>
  <c r="AM249" i="9"/>
  <c r="AO249" i="9"/>
  <c r="AN249" i="9"/>
  <c r="AL248" i="9"/>
  <c r="AM248" i="9"/>
  <c r="AO248" i="9"/>
  <c r="AN248" i="9"/>
  <c r="AL247" i="9"/>
  <c r="AM247" i="9"/>
  <c r="AO247" i="9"/>
  <c r="AN247" i="9"/>
  <c r="AO246" i="9"/>
  <c r="AL246" i="9"/>
  <c r="AN246" i="9"/>
  <c r="AM246" i="9"/>
  <c r="AL245" i="9"/>
  <c r="AM245" i="9"/>
  <c r="AO245" i="9"/>
  <c r="AN245" i="9"/>
  <c r="AL244" i="9"/>
  <c r="AM244" i="9"/>
  <c r="AO244" i="9"/>
  <c r="AN244" i="9"/>
  <c r="AL243" i="9"/>
  <c r="AM243" i="9"/>
  <c r="AO243" i="9"/>
  <c r="AN243" i="9"/>
  <c r="AL242" i="9"/>
  <c r="AM242" i="9"/>
  <c r="AO242" i="9"/>
  <c r="AN242" i="9"/>
  <c r="AL241" i="9"/>
  <c r="AM241" i="9"/>
  <c r="AO241" i="9"/>
  <c r="AN241" i="9"/>
  <c r="AL240" i="9"/>
  <c r="AM240" i="9"/>
  <c r="AO240" i="9"/>
  <c r="AN240" i="9"/>
  <c r="AL239" i="9"/>
  <c r="AM239" i="9"/>
  <c r="AO239" i="9"/>
  <c r="AN239" i="9"/>
  <c r="AO238" i="9"/>
  <c r="AL238" i="9"/>
  <c r="AN238" i="9"/>
  <c r="AM238" i="9"/>
  <c r="AL237" i="9"/>
  <c r="AM237" i="9"/>
  <c r="AO237" i="9"/>
  <c r="AN237" i="9"/>
  <c r="AL236" i="9"/>
  <c r="AM236" i="9"/>
  <c r="AO236" i="9"/>
  <c r="AN236" i="9"/>
  <c r="AL235" i="9"/>
  <c r="AM235" i="9"/>
  <c r="AO235" i="9"/>
  <c r="AN235" i="9"/>
  <c r="AL234" i="9"/>
  <c r="AM234" i="9"/>
  <c r="AO234" i="9"/>
  <c r="AN234" i="9"/>
  <c r="AL233" i="9"/>
  <c r="AM233" i="9"/>
  <c r="AO233" i="9"/>
  <c r="AN233" i="9"/>
  <c r="AL232" i="9"/>
  <c r="AM232" i="9"/>
  <c r="AO232" i="9"/>
  <c r="AN232" i="9"/>
  <c r="AO231" i="9"/>
  <c r="AL231" i="9"/>
  <c r="AN231" i="9"/>
  <c r="AM231" i="9"/>
  <c r="AO230" i="9"/>
  <c r="AL230" i="9"/>
  <c r="AN230" i="9"/>
  <c r="AM230" i="9"/>
  <c r="AL229" i="9"/>
  <c r="AM229" i="9"/>
  <c r="AO229" i="9"/>
  <c r="AN229" i="9"/>
  <c r="AO228" i="9"/>
  <c r="AL228" i="9"/>
  <c r="AN228" i="9"/>
  <c r="AM228" i="9"/>
  <c r="AO227" i="9"/>
  <c r="AL227" i="9"/>
  <c r="AN227" i="9"/>
  <c r="AM227" i="9"/>
  <c r="AL226" i="9"/>
  <c r="AM226" i="9"/>
  <c r="AO226" i="9"/>
  <c r="AN226" i="9"/>
  <c r="AL225" i="9"/>
  <c r="AM225" i="9"/>
  <c r="AO225" i="9"/>
  <c r="AN225" i="9"/>
  <c r="AL224" i="9"/>
  <c r="AM224" i="9"/>
  <c r="AO224" i="9"/>
  <c r="AN224" i="9"/>
  <c r="AL223" i="9"/>
  <c r="AM223" i="9"/>
  <c r="AO223" i="9"/>
  <c r="AN223" i="9"/>
  <c r="AL222" i="9"/>
  <c r="AM222" i="9"/>
  <c r="AO222" i="9"/>
  <c r="AN222" i="9"/>
  <c r="AL221" i="9"/>
  <c r="AM221" i="9"/>
  <c r="AO221" i="9"/>
  <c r="AN221" i="9"/>
  <c r="AL220" i="9"/>
  <c r="AM220" i="9"/>
  <c r="AO220" i="9"/>
  <c r="AN220" i="9"/>
  <c r="AL219" i="9"/>
  <c r="AM219" i="9"/>
  <c r="AO219" i="9"/>
  <c r="AN219" i="9"/>
  <c r="AO218" i="9"/>
  <c r="AL218" i="9"/>
  <c r="AN218" i="9"/>
  <c r="AM218" i="9"/>
  <c r="AO217" i="9"/>
  <c r="AL217" i="9"/>
  <c r="AN217" i="9"/>
  <c r="AM217" i="9"/>
  <c r="AL216" i="9"/>
  <c r="AM216" i="9"/>
  <c r="AO216" i="9"/>
  <c r="AN216" i="9"/>
  <c r="AL215" i="9"/>
  <c r="AM215" i="9"/>
  <c r="AO215" i="9"/>
  <c r="AN215" i="9"/>
  <c r="AL214" i="9"/>
  <c r="AM214" i="9"/>
  <c r="AO214" i="9"/>
  <c r="AN214" i="9"/>
  <c r="AL213" i="9"/>
  <c r="AM213" i="9"/>
  <c r="AO213" i="9"/>
  <c r="AN213" i="9"/>
  <c r="AO212" i="9"/>
  <c r="AL212" i="9"/>
  <c r="AN212" i="9"/>
  <c r="AM212" i="9"/>
  <c r="AL211" i="9"/>
  <c r="AM211" i="9"/>
  <c r="AO211" i="9"/>
  <c r="AN211" i="9"/>
  <c r="AL210" i="9"/>
  <c r="AM210" i="9"/>
  <c r="AO210" i="9"/>
  <c r="AN210" i="9"/>
  <c r="AO209" i="9"/>
  <c r="AL209" i="9"/>
  <c r="AN209" i="9"/>
  <c r="AM209" i="9"/>
  <c r="AL208" i="9"/>
  <c r="AM208" i="9"/>
  <c r="AO208" i="9"/>
  <c r="AN208" i="9"/>
  <c r="AL207" i="9"/>
  <c r="AM207" i="9"/>
  <c r="AO207" i="9"/>
  <c r="AN207" i="9"/>
  <c r="AL206" i="9"/>
  <c r="AM206" i="9"/>
  <c r="AO206" i="9"/>
  <c r="AN206" i="9"/>
  <c r="AO205" i="9"/>
  <c r="AL205" i="9"/>
  <c r="AN205" i="9"/>
  <c r="AM205" i="9"/>
  <c r="AL204" i="9"/>
  <c r="AM204" i="9"/>
  <c r="AO204" i="9"/>
  <c r="AN204" i="9"/>
  <c r="AO203" i="9"/>
  <c r="AL203" i="9"/>
  <c r="AN203" i="9"/>
  <c r="AM203" i="9"/>
  <c r="AL202" i="9"/>
  <c r="AM202" i="9"/>
  <c r="AO202" i="9"/>
  <c r="AN202" i="9"/>
  <c r="AL201" i="9"/>
  <c r="AM201" i="9"/>
  <c r="AO201" i="9"/>
  <c r="AN201" i="9"/>
  <c r="AL200" i="9"/>
  <c r="AM200" i="9"/>
  <c r="AO200" i="9"/>
  <c r="AN200" i="9"/>
  <c r="AL199" i="9"/>
  <c r="AM199" i="9"/>
  <c r="AO199" i="9"/>
  <c r="AN199" i="9"/>
  <c r="AO198" i="9"/>
  <c r="AL198" i="9"/>
  <c r="AN198" i="9"/>
  <c r="AM198" i="9"/>
  <c r="AO197" i="9"/>
  <c r="AL197" i="9"/>
  <c r="AN197" i="9"/>
  <c r="AM197" i="9"/>
  <c r="AL196" i="9"/>
  <c r="AM196" i="9"/>
  <c r="AO196" i="9"/>
  <c r="AN196" i="9"/>
  <c r="AL195" i="9"/>
  <c r="AM195" i="9"/>
  <c r="AO195" i="9"/>
  <c r="AN195" i="9"/>
  <c r="AO194" i="9"/>
  <c r="AL194" i="9"/>
  <c r="AN194" i="9"/>
  <c r="AM194" i="9"/>
  <c r="AO193" i="9"/>
  <c r="AL193" i="9"/>
  <c r="AN193" i="9"/>
  <c r="AM193" i="9"/>
  <c r="AO192" i="9"/>
  <c r="AL192" i="9"/>
  <c r="AN192" i="9"/>
  <c r="AM192" i="9"/>
  <c r="AO191" i="9"/>
  <c r="AL191" i="9"/>
  <c r="AN191" i="9"/>
  <c r="AM191" i="9"/>
  <c r="AL190" i="9"/>
  <c r="AM190" i="9"/>
  <c r="AO190" i="9"/>
  <c r="AN190" i="9"/>
  <c r="AO189" i="9"/>
  <c r="AL189" i="9"/>
  <c r="AN189" i="9"/>
  <c r="AM189" i="9"/>
  <c r="AL188" i="9"/>
  <c r="AM188" i="9"/>
  <c r="AO188" i="9"/>
  <c r="AN188" i="9"/>
  <c r="AL187" i="9"/>
  <c r="AM187" i="9"/>
  <c r="AO187" i="9"/>
  <c r="AN187" i="9"/>
  <c r="AL186" i="9"/>
  <c r="AM186" i="9"/>
  <c r="AO186" i="9"/>
  <c r="AN186" i="9"/>
  <c r="AL185" i="9"/>
  <c r="AM185" i="9"/>
  <c r="AO185" i="9"/>
  <c r="AN185" i="9"/>
  <c r="AO184" i="9"/>
  <c r="AL184" i="9"/>
  <c r="AN184" i="9"/>
  <c r="AM184" i="9"/>
  <c r="AL183" i="9"/>
  <c r="AM183" i="9"/>
  <c r="AO183" i="9"/>
  <c r="AN183" i="9"/>
  <c r="AO182" i="9"/>
  <c r="AL182" i="9"/>
  <c r="AN182" i="9"/>
  <c r="AM182" i="9"/>
  <c r="AL181" i="9"/>
  <c r="AM181" i="9"/>
  <c r="AO181" i="9"/>
  <c r="AN181" i="9"/>
  <c r="AL180" i="9"/>
  <c r="AM180" i="9"/>
  <c r="AO180" i="9"/>
  <c r="AN180" i="9"/>
  <c r="AO179" i="9"/>
  <c r="AL179" i="9"/>
  <c r="AN179" i="9"/>
  <c r="AM179" i="9"/>
  <c r="AL178" i="9"/>
  <c r="AM178" i="9"/>
  <c r="AO178" i="9"/>
  <c r="AN178" i="9"/>
  <c r="AL177" i="9"/>
  <c r="AM177" i="9"/>
  <c r="AO177" i="9"/>
  <c r="AN177" i="9"/>
  <c r="AL176" i="9"/>
  <c r="AM176" i="9"/>
  <c r="AO176" i="9"/>
  <c r="AN176" i="9"/>
  <c r="AL175" i="9"/>
  <c r="AM175" i="9"/>
  <c r="AO175" i="9"/>
  <c r="AN175" i="9"/>
  <c r="AL174" i="9"/>
  <c r="AM174" i="9"/>
  <c r="AO174" i="9"/>
  <c r="AN174" i="9"/>
  <c r="AL173" i="9"/>
  <c r="AM173" i="9"/>
  <c r="AO173" i="9"/>
  <c r="AN173" i="9"/>
  <c r="AO172" i="9"/>
  <c r="AL172" i="9"/>
  <c r="AN172" i="9"/>
  <c r="AM172" i="9"/>
  <c r="AO171" i="9"/>
  <c r="AL171" i="9"/>
  <c r="AN171" i="9"/>
  <c r="AM171" i="9"/>
  <c r="AL170" i="9"/>
  <c r="AM170" i="9"/>
  <c r="AO170" i="9"/>
  <c r="AN170" i="9"/>
  <c r="AL169" i="9"/>
  <c r="AM169" i="9"/>
  <c r="AO169" i="9"/>
  <c r="AN169" i="9"/>
  <c r="AL168" i="9"/>
  <c r="AM168" i="9"/>
  <c r="AO168" i="9"/>
  <c r="AN168" i="9"/>
  <c r="AL167" i="9"/>
  <c r="AM167" i="9"/>
  <c r="AO167" i="9"/>
  <c r="AN167" i="9"/>
  <c r="AL166" i="9"/>
  <c r="AM166" i="9"/>
  <c r="AO166" i="9"/>
  <c r="AN166" i="9"/>
  <c r="AO165" i="9"/>
  <c r="AL165" i="9"/>
  <c r="AN165" i="9"/>
  <c r="AM165" i="9"/>
  <c r="AL164" i="9"/>
  <c r="AM164" i="9"/>
  <c r="AO164" i="9"/>
  <c r="AN164" i="9"/>
  <c r="AL163" i="9"/>
  <c r="AM163" i="9"/>
  <c r="AO163" i="9"/>
  <c r="AN163" i="9"/>
  <c r="AL162" i="9"/>
  <c r="AM162" i="9"/>
  <c r="AO162" i="9"/>
  <c r="AN162" i="9"/>
  <c r="AO161" i="9"/>
  <c r="AL161" i="9"/>
  <c r="AN161" i="9"/>
  <c r="AM161" i="9"/>
  <c r="AL160" i="9"/>
  <c r="AM160" i="9"/>
  <c r="AO160" i="9"/>
  <c r="AN160" i="9"/>
  <c r="AL159" i="9"/>
  <c r="AM159" i="9"/>
  <c r="AO159" i="9"/>
  <c r="AN159" i="9"/>
  <c r="AL158" i="9"/>
  <c r="AM158" i="9"/>
  <c r="AO158" i="9"/>
  <c r="AN158" i="9"/>
  <c r="AL157" i="9"/>
  <c r="AM157" i="9"/>
  <c r="AO157" i="9"/>
  <c r="AN157" i="9"/>
  <c r="AO156" i="9"/>
  <c r="AL156" i="9"/>
  <c r="AN156" i="9"/>
  <c r="AM156" i="9"/>
  <c r="AL155" i="9"/>
  <c r="AM155" i="9"/>
  <c r="AO155" i="9"/>
  <c r="AN155" i="9"/>
  <c r="AL154" i="9"/>
  <c r="AM154" i="9"/>
  <c r="AO154" i="9"/>
  <c r="AN154" i="9"/>
  <c r="AL153" i="9"/>
  <c r="AM153" i="9"/>
  <c r="AO153" i="9"/>
  <c r="AN153" i="9"/>
  <c r="AO152" i="9"/>
  <c r="AL152" i="9"/>
  <c r="AN152" i="9"/>
  <c r="AM152" i="9"/>
  <c r="AO151" i="9"/>
  <c r="AL151" i="9"/>
  <c r="AN151" i="9"/>
  <c r="AM151" i="9"/>
  <c r="AL150" i="9"/>
  <c r="AM150" i="9"/>
  <c r="AO150" i="9"/>
  <c r="AN150" i="9"/>
  <c r="AO149" i="9"/>
  <c r="AL149" i="9"/>
  <c r="AN149" i="9"/>
  <c r="AM149" i="9"/>
  <c r="AL148" i="9"/>
  <c r="AM148" i="9"/>
  <c r="AO148" i="9"/>
  <c r="AN148" i="9"/>
  <c r="AL147" i="9"/>
  <c r="AM147" i="9"/>
  <c r="AO147" i="9"/>
  <c r="AN147" i="9"/>
  <c r="AL146" i="9"/>
  <c r="AM146" i="9"/>
  <c r="AO146" i="9"/>
  <c r="AN146" i="9"/>
  <c r="AL145" i="9"/>
  <c r="AM145" i="9"/>
  <c r="AO145" i="9"/>
  <c r="AN145" i="9"/>
  <c r="AL144" i="9"/>
  <c r="AM144" i="9"/>
  <c r="AO144" i="9"/>
  <c r="AN144" i="9"/>
  <c r="AL143" i="9"/>
  <c r="AM143" i="9"/>
  <c r="AO143" i="9"/>
  <c r="AN143" i="9"/>
  <c r="AL142" i="9"/>
  <c r="AM142" i="9"/>
  <c r="AO142" i="9"/>
  <c r="AN142" i="9"/>
  <c r="AL141" i="9"/>
  <c r="AM141" i="9"/>
  <c r="AO141" i="9"/>
  <c r="AN141" i="9"/>
  <c r="AO140" i="9"/>
  <c r="AL140" i="9"/>
  <c r="AN140" i="9"/>
  <c r="AM140" i="9"/>
  <c r="AL139" i="9"/>
  <c r="AM139" i="9"/>
  <c r="AO139" i="9"/>
  <c r="AN139" i="9"/>
  <c r="AL138" i="9"/>
  <c r="AM138" i="9"/>
  <c r="AO138" i="9"/>
  <c r="AN138" i="9"/>
  <c r="AL137" i="9"/>
  <c r="AM137" i="9"/>
  <c r="AO137" i="9"/>
  <c r="AN137" i="9"/>
  <c r="AL136" i="9"/>
  <c r="AM136" i="9"/>
  <c r="AO136" i="9"/>
  <c r="AN136" i="9"/>
  <c r="AL135" i="9"/>
  <c r="AM135" i="9"/>
  <c r="AO135" i="9"/>
  <c r="AN135" i="9"/>
  <c r="AL134" i="9"/>
  <c r="AM134" i="9"/>
  <c r="AO134" i="9"/>
  <c r="AN134" i="9"/>
  <c r="AL133" i="9"/>
  <c r="AM133" i="9"/>
  <c r="AO133" i="9"/>
  <c r="AN133" i="9"/>
  <c r="AL132" i="9"/>
  <c r="AM132" i="9"/>
  <c r="AO132" i="9"/>
  <c r="AN132" i="9"/>
  <c r="AO131" i="9"/>
  <c r="AL131" i="9"/>
  <c r="AN131" i="9"/>
  <c r="AM131" i="9"/>
  <c r="AO130" i="9"/>
  <c r="AL130" i="9"/>
  <c r="AN130" i="9"/>
  <c r="AM130" i="9"/>
  <c r="AL129" i="9"/>
  <c r="AM129" i="9"/>
  <c r="AO129" i="9"/>
  <c r="AN129" i="9"/>
  <c r="AL128" i="9"/>
  <c r="AM128" i="9"/>
  <c r="AO128" i="9"/>
  <c r="AN128" i="9"/>
  <c r="AL127" i="9"/>
  <c r="AM127" i="9"/>
  <c r="AO127" i="9"/>
  <c r="AN127" i="9"/>
  <c r="AL126" i="9"/>
  <c r="AM126" i="9"/>
  <c r="AO126" i="9"/>
  <c r="AN126" i="9"/>
  <c r="AL125" i="9"/>
  <c r="AM125" i="9"/>
  <c r="AO125" i="9"/>
  <c r="AN125" i="9"/>
  <c r="AO124" i="9"/>
  <c r="AL124" i="9"/>
  <c r="AN124" i="9"/>
  <c r="AM124" i="9"/>
  <c r="AL123" i="9"/>
  <c r="AM123" i="9"/>
  <c r="AO123" i="9"/>
  <c r="AN123" i="9"/>
  <c r="AL122" i="9"/>
  <c r="AM122" i="9"/>
  <c r="AO122" i="9"/>
  <c r="AN122" i="9"/>
  <c r="AO121" i="9"/>
  <c r="AL121" i="9"/>
  <c r="AN121" i="9"/>
  <c r="AM121" i="9"/>
  <c r="AL120" i="9"/>
  <c r="AM120" i="9"/>
  <c r="AO120" i="9"/>
  <c r="AN120" i="9"/>
  <c r="AL119" i="9"/>
  <c r="AM119" i="9"/>
  <c r="AO119" i="9"/>
  <c r="AN119" i="9"/>
  <c r="AL118" i="9"/>
  <c r="AM118" i="9"/>
  <c r="AO118" i="9"/>
  <c r="AN118" i="9"/>
  <c r="AL117" i="9"/>
  <c r="AM117" i="9"/>
  <c r="AO117" i="9"/>
  <c r="AN117" i="9"/>
  <c r="AO116" i="9"/>
  <c r="AL116" i="9"/>
  <c r="AN116" i="9"/>
  <c r="AM116" i="9"/>
  <c r="AL115" i="9"/>
  <c r="AM115" i="9"/>
  <c r="AO115" i="9"/>
  <c r="AN115" i="9"/>
  <c r="AL114" i="9"/>
  <c r="AM114" i="9"/>
  <c r="AO114" i="9"/>
  <c r="AN114" i="9"/>
  <c r="AL113" i="9"/>
  <c r="AM113" i="9"/>
  <c r="AO113" i="9"/>
  <c r="AN113" i="9"/>
  <c r="AO112" i="9"/>
  <c r="AL112" i="9"/>
  <c r="AN112" i="9"/>
  <c r="AM112" i="9"/>
  <c r="AO111" i="9"/>
  <c r="AL111" i="9"/>
  <c r="AN111" i="9"/>
  <c r="AM111" i="9"/>
  <c r="AO110" i="9"/>
  <c r="AL110" i="9"/>
  <c r="AN110" i="9"/>
  <c r="AM110" i="9"/>
  <c r="AL109" i="9"/>
  <c r="AM109" i="9"/>
  <c r="AO109" i="9"/>
  <c r="AN109" i="9"/>
  <c r="AL108" i="9"/>
  <c r="AM108" i="9"/>
  <c r="AO108" i="9"/>
  <c r="AN108" i="9"/>
  <c r="AL107" i="9"/>
  <c r="AM107" i="9"/>
  <c r="AO107" i="9"/>
  <c r="AN107" i="9"/>
  <c r="AL106" i="9"/>
  <c r="AM106" i="9"/>
  <c r="AO106" i="9"/>
  <c r="AN106" i="9"/>
  <c r="AL105" i="9"/>
  <c r="AM105" i="9"/>
  <c r="AO105" i="9"/>
  <c r="AN105" i="9"/>
  <c r="AO104" i="9"/>
  <c r="AL104" i="9"/>
  <c r="AN104" i="9"/>
  <c r="AM104" i="9"/>
  <c r="AL103" i="9"/>
  <c r="AM103" i="9"/>
  <c r="AO103" i="9"/>
  <c r="AN103" i="9"/>
  <c r="AL102" i="9"/>
  <c r="AM102" i="9"/>
  <c r="AO102" i="9"/>
  <c r="AN102" i="9"/>
  <c r="AO101" i="9"/>
  <c r="AL101" i="9"/>
  <c r="AN101" i="9"/>
  <c r="AM101" i="9"/>
  <c r="AL100" i="9"/>
  <c r="AM100" i="9"/>
  <c r="AO100" i="9"/>
  <c r="AN100" i="9"/>
  <c r="AL99" i="9"/>
  <c r="AM99" i="9"/>
  <c r="AO99" i="9"/>
  <c r="AN99" i="9"/>
  <c r="AL98" i="9"/>
  <c r="AM98" i="9"/>
  <c r="AO98" i="9"/>
  <c r="AN98" i="9"/>
  <c r="AL97" i="9"/>
  <c r="AM97" i="9"/>
  <c r="AO97" i="9"/>
  <c r="AN97" i="9"/>
  <c r="AO96" i="9"/>
  <c r="AL96" i="9"/>
  <c r="AN96" i="9"/>
  <c r="AM96" i="9"/>
  <c r="AL95" i="9"/>
  <c r="AM95" i="9"/>
  <c r="AO95" i="9"/>
  <c r="AN95" i="9"/>
  <c r="AL94" i="9"/>
  <c r="AM94" i="9"/>
  <c r="AO94" i="9"/>
  <c r="AN94" i="9"/>
  <c r="AL93" i="9"/>
  <c r="AM93" i="9"/>
  <c r="AO93" i="9"/>
  <c r="AN93" i="9"/>
  <c r="AO92" i="9"/>
  <c r="AL92" i="9"/>
  <c r="AN92" i="9"/>
  <c r="AM92" i="9"/>
  <c r="AL91" i="9"/>
  <c r="AM91" i="9"/>
  <c r="AO91" i="9"/>
  <c r="AN91" i="9"/>
  <c r="AL90" i="9"/>
  <c r="AM90" i="9"/>
  <c r="AO90" i="9"/>
  <c r="AN90" i="9"/>
  <c r="AL89" i="9"/>
  <c r="AM89" i="9"/>
  <c r="AO89" i="9"/>
  <c r="AN89" i="9"/>
  <c r="AL88" i="9"/>
  <c r="AM88" i="9"/>
  <c r="AO88" i="9"/>
  <c r="AN88" i="9"/>
  <c r="AO87" i="9"/>
  <c r="AL87" i="9"/>
  <c r="AN87" i="9"/>
  <c r="AM87" i="9"/>
  <c r="AO86" i="9"/>
  <c r="AL86" i="9"/>
  <c r="AN86" i="9"/>
  <c r="AM86" i="9"/>
  <c r="AL85" i="9"/>
  <c r="AM85" i="9"/>
  <c r="AO85" i="9"/>
  <c r="AN85" i="9"/>
  <c r="AO84" i="9"/>
  <c r="AL84" i="9"/>
  <c r="AN84" i="9"/>
  <c r="AM84" i="9"/>
  <c r="AL83" i="9"/>
  <c r="AM83" i="9"/>
  <c r="AO83" i="9"/>
  <c r="AN83" i="9"/>
  <c r="AO82" i="9"/>
  <c r="AL82" i="9"/>
  <c r="AN82" i="9"/>
  <c r="AM82" i="9"/>
  <c r="AL81" i="9"/>
  <c r="AM81" i="9"/>
  <c r="AO81" i="9"/>
  <c r="AN81" i="9"/>
  <c r="AL80" i="9"/>
  <c r="AM80" i="9"/>
  <c r="AO80" i="9"/>
  <c r="AN80" i="9"/>
  <c r="AL79" i="9"/>
  <c r="AM79" i="9"/>
  <c r="AO79" i="9"/>
  <c r="AN79" i="9"/>
  <c r="AO78" i="9"/>
  <c r="AL78" i="9"/>
  <c r="AN78" i="9"/>
  <c r="AM78" i="9"/>
  <c r="AO77" i="9"/>
  <c r="AL77" i="9"/>
  <c r="AN77" i="9"/>
  <c r="AM77" i="9"/>
  <c r="AL76" i="9"/>
  <c r="AM76" i="9"/>
  <c r="AO76" i="9"/>
  <c r="AN76" i="9"/>
  <c r="AL75" i="9"/>
  <c r="AM75" i="9"/>
  <c r="AO75" i="9"/>
  <c r="AN75" i="9"/>
  <c r="AL74" i="9"/>
  <c r="AM74" i="9"/>
  <c r="AO74" i="9"/>
  <c r="AN74" i="9"/>
  <c r="AO73" i="9"/>
  <c r="AL73" i="9"/>
  <c r="AN73" i="9"/>
  <c r="AM73" i="9"/>
  <c r="AL72" i="9"/>
  <c r="AM72" i="9"/>
  <c r="AO72" i="9"/>
  <c r="AN72" i="9"/>
  <c r="AL71" i="9"/>
  <c r="AM71" i="9"/>
  <c r="AO71" i="9"/>
  <c r="AN71" i="9"/>
  <c r="AL70" i="9"/>
  <c r="AM70" i="9"/>
  <c r="AO70" i="9"/>
  <c r="AN70" i="9"/>
  <c r="AL69" i="9"/>
  <c r="AM69" i="9"/>
  <c r="AO69" i="9"/>
  <c r="AN69" i="9"/>
  <c r="AL68" i="9"/>
  <c r="AM68" i="9"/>
  <c r="AO68" i="9"/>
  <c r="AN68" i="9"/>
  <c r="AO67" i="9"/>
  <c r="AL67" i="9"/>
  <c r="AN67" i="9"/>
  <c r="AM67" i="9"/>
  <c r="AL66" i="9"/>
  <c r="AM66" i="9"/>
  <c r="AO66" i="9"/>
  <c r="AN66" i="9"/>
  <c r="AL65" i="9"/>
  <c r="AM65" i="9"/>
  <c r="AO65" i="9"/>
  <c r="AN65" i="9"/>
  <c r="AL64" i="9"/>
  <c r="AM64" i="9"/>
  <c r="AO64" i="9"/>
  <c r="AN64" i="9"/>
  <c r="AL63" i="9"/>
  <c r="AM63" i="9"/>
  <c r="AO63" i="9"/>
  <c r="AN63" i="9"/>
  <c r="AL62" i="9"/>
  <c r="AM62" i="9"/>
  <c r="AO62" i="9"/>
  <c r="AN62" i="9"/>
  <c r="AL61" i="9"/>
  <c r="AM61" i="9"/>
  <c r="AO61" i="9"/>
  <c r="AN61" i="9"/>
  <c r="AO60" i="9"/>
  <c r="AL60" i="9"/>
  <c r="AN60" i="9"/>
  <c r="AM60" i="9"/>
  <c r="AL59" i="9"/>
  <c r="AM59" i="9"/>
  <c r="AO59" i="9"/>
  <c r="AN59" i="9"/>
  <c r="AL58" i="9"/>
  <c r="AM58" i="9"/>
  <c r="AO58" i="9"/>
  <c r="AN58" i="9"/>
  <c r="AL57" i="9"/>
  <c r="AM57" i="9"/>
  <c r="AO57" i="9"/>
  <c r="AN57" i="9"/>
  <c r="AO56" i="9"/>
  <c r="AL56" i="9"/>
  <c r="AN56" i="9"/>
  <c r="AM56" i="9"/>
  <c r="AL55" i="9"/>
  <c r="AM55" i="9"/>
  <c r="AO55" i="9"/>
  <c r="AN55" i="9"/>
  <c r="AL54" i="9"/>
  <c r="AM54" i="9"/>
  <c r="AO54" i="9"/>
  <c r="AN54" i="9"/>
  <c r="AO53" i="9"/>
  <c r="AL53" i="9"/>
  <c r="AN53" i="9"/>
  <c r="AM53" i="9"/>
  <c r="AL52" i="9"/>
  <c r="AM52" i="9"/>
  <c r="AO52" i="9"/>
  <c r="AN52" i="9"/>
  <c r="AL51" i="9"/>
  <c r="AM51" i="9"/>
  <c r="AO51" i="9"/>
  <c r="AN51" i="9"/>
  <c r="AL50" i="9"/>
  <c r="AM50" i="9"/>
  <c r="AO50" i="9"/>
  <c r="AN50" i="9"/>
  <c r="AL49" i="9"/>
  <c r="AM49" i="9"/>
  <c r="AO49" i="9"/>
  <c r="AN49" i="9"/>
  <c r="AL48" i="9"/>
  <c r="AM48" i="9"/>
  <c r="AO48" i="9"/>
  <c r="AN48" i="9"/>
  <c r="AL47" i="9"/>
  <c r="AM47" i="9"/>
  <c r="AO47" i="9"/>
  <c r="AN47" i="9"/>
  <c r="AL46" i="9"/>
  <c r="AM46" i="9"/>
  <c r="AO46" i="9"/>
  <c r="AN46" i="9"/>
  <c r="AL45" i="9"/>
  <c r="AM45" i="9"/>
  <c r="AO45" i="9"/>
  <c r="AN45" i="9"/>
  <c r="AL44" i="9"/>
  <c r="AM44" i="9"/>
  <c r="AO44" i="9"/>
  <c r="AN44" i="9"/>
  <c r="AO43" i="9"/>
  <c r="AL43" i="9"/>
  <c r="AN43" i="9"/>
  <c r="AM43" i="9"/>
  <c r="AL42" i="9"/>
  <c r="AM42" i="9"/>
  <c r="AO42" i="9"/>
  <c r="AN42" i="9"/>
  <c r="AL41" i="9"/>
  <c r="AM41" i="9"/>
  <c r="AO41" i="9"/>
  <c r="AN41" i="9"/>
  <c r="AO40" i="9"/>
  <c r="AL40" i="9"/>
  <c r="AN40" i="9"/>
  <c r="AM40" i="9"/>
  <c r="AL39" i="9"/>
  <c r="AM39" i="9"/>
  <c r="AO39" i="9"/>
  <c r="AN39" i="9"/>
  <c r="AL38" i="9"/>
  <c r="AM38" i="9"/>
  <c r="AO38" i="9"/>
  <c r="AN38" i="9"/>
  <c r="AL37" i="9"/>
  <c r="AM37" i="9"/>
  <c r="AO37" i="9"/>
  <c r="AN37" i="9"/>
  <c r="AL36" i="9"/>
  <c r="AM36" i="9"/>
  <c r="AO36" i="9"/>
  <c r="AN36" i="9"/>
  <c r="AL35" i="9"/>
  <c r="AM35" i="9"/>
  <c r="AO35" i="9"/>
  <c r="AN35" i="9"/>
  <c r="AL34" i="9"/>
  <c r="AM34" i="9"/>
  <c r="AO34" i="9"/>
  <c r="AN34" i="9"/>
  <c r="AO33" i="9"/>
  <c r="AL33" i="9"/>
  <c r="AN33" i="9"/>
  <c r="AM33" i="9"/>
  <c r="AL32" i="9"/>
  <c r="AM32" i="9"/>
  <c r="AO32" i="9"/>
  <c r="AN32" i="9"/>
  <c r="AL31" i="9"/>
  <c r="AM31" i="9"/>
  <c r="AO31" i="9"/>
  <c r="AN31" i="9"/>
  <c r="AL30" i="9"/>
  <c r="AM30" i="9"/>
  <c r="AO30" i="9"/>
  <c r="AN30" i="9"/>
  <c r="AL29" i="9"/>
  <c r="AM29" i="9"/>
  <c r="AO29" i="9"/>
  <c r="AN29" i="9"/>
  <c r="AL28" i="9"/>
  <c r="AM28" i="9"/>
  <c r="AO28" i="9"/>
  <c r="AN28" i="9"/>
  <c r="AL27" i="9"/>
  <c r="AM27" i="9"/>
  <c r="AO27" i="9"/>
  <c r="AN27" i="9"/>
  <c r="AL26" i="9"/>
  <c r="AM26" i="9"/>
  <c r="AO26" i="9"/>
  <c r="AN26" i="9"/>
  <c r="AL25" i="9"/>
  <c r="AM25" i="9"/>
  <c r="AO25" i="9"/>
  <c r="AN25" i="9"/>
  <c r="AO24" i="9"/>
  <c r="AL24" i="9"/>
  <c r="AN24" i="9"/>
  <c r="AM24" i="9"/>
  <c r="AL23" i="9"/>
  <c r="AM23" i="9"/>
  <c r="AO23" i="9"/>
  <c r="AN23" i="9"/>
  <c r="AL22" i="9"/>
  <c r="AM22" i="9"/>
  <c r="AO22" i="9"/>
  <c r="AN22" i="9"/>
  <c r="AL21" i="9"/>
  <c r="AM21" i="9"/>
  <c r="AO21" i="9"/>
  <c r="AN21" i="9"/>
  <c r="AO20" i="9"/>
  <c r="AL20" i="9"/>
  <c r="AN20" i="9"/>
  <c r="AM20" i="9"/>
  <c r="AL19" i="9"/>
  <c r="AM19" i="9"/>
  <c r="AO19" i="9"/>
  <c r="AN19" i="9"/>
  <c r="AL18" i="9"/>
  <c r="AM18" i="9"/>
  <c r="AO18" i="9"/>
  <c r="AN18" i="9"/>
  <c r="AL17" i="9"/>
  <c r="AM17" i="9"/>
  <c r="AO17" i="9"/>
  <c r="AN17" i="9"/>
  <c r="AO16" i="9"/>
  <c r="AL16" i="9"/>
  <c r="AN16" i="9"/>
  <c r="AM16" i="9"/>
  <c r="AL15" i="9"/>
  <c r="AM15" i="9"/>
  <c r="AO15" i="9"/>
  <c r="AN15" i="9"/>
  <c r="AL14" i="9"/>
  <c r="AM14" i="9"/>
  <c r="AO14" i="9"/>
  <c r="AN14" i="9"/>
  <c r="AL13" i="9"/>
  <c r="AM13" i="9"/>
  <c r="AO13" i="9"/>
  <c r="AN13" i="9"/>
  <c r="AL12" i="9"/>
  <c r="AM12" i="9"/>
  <c r="AO12" i="9"/>
  <c r="AN12" i="9"/>
  <c r="AL11" i="9"/>
  <c r="AM11" i="9"/>
  <c r="AO11" i="9"/>
  <c r="AN11" i="9"/>
  <c r="AO10" i="9"/>
  <c r="AL10" i="9"/>
  <c r="AN10" i="9"/>
  <c r="AM10" i="9"/>
  <c r="AL9" i="9"/>
  <c r="AM9" i="9"/>
  <c r="AO9" i="9"/>
  <c r="AN9" i="9"/>
  <c r="AL8" i="9"/>
  <c r="AM8" i="9"/>
  <c r="AO8" i="9"/>
  <c r="AN8" i="9"/>
  <c r="AL7" i="9"/>
  <c r="AM7" i="9"/>
  <c r="AO7" i="9"/>
  <c r="AN7" i="9"/>
  <c r="AL6" i="9"/>
  <c r="AM6" i="9"/>
  <c r="AO6" i="9"/>
  <c r="AN6" i="9"/>
  <c r="AL5" i="9"/>
  <c r="AM5" i="9"/>
  <c r="AO5" i="9"/>
  <c r="AN5" i="9"/>
  <c r="AL4" i="9"/>
  <c r="AM4" i="9"/>
  <c r="AO4" i="9"/>
  <c r="AN4" i="9"/>
  <c r="AP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AF20" i="9"/>
  <c r="AF21" i="9"/>
  <c r="AF22" i="9"/>
  <c r="AF23" i="9"/>
  <c r="AF24" i="9"/>
  <c r="AF25" i="9"/>
  <c r="AF26" i="9"/>
  <c r="AF27" i="9"/>
  <c r="AF28" i="9"/>
  <c r="AF29" i="9"/>
  <c r="AF30" i="9"/>
  <c r="AF31" i="9"/>
  <c r="AF32" i="9"/>
  <c r="AF33" i="9"/>
  <c r="AF34" i="9"/>
  <c r="AF35" i="9"/>
  <c r="AF36" i="9"/>
  <c r="AF37" i="9"/>
  <c r="AF38" i="9"/>
  <c r="AF39" i="9"/>
  <c r="AF40" i="9"/>
  <c r="AF41" i="9"/>
  <c r="AF42" i="9"/>
  <c r="AF43" i="9"/>
  <c r="AF44" i="9"/>
  <c r="AF45" i="9"/>
  <c r="AF46" i="9"/>
  <c r="AF47" i="9"/>
  <c r="AF48" i="9"/>
  <c r="AF49" i="9"/>
  <c r="AF50" i="9"/>
  <c r="AF51" i="9"/>
  <c r="AF52" i="9"/>
  <c r="AF53" i="9"/>
  <c r="AF54" i="9"/>
  <c r="AF55" i="9"/>
  <c r="AF56" i="9"/>
  <c r="AF57" i="9"/>
  <c r="AF58" i="9"/>
  <c r="AF59" i="9"/>
  <c r="AF60" i="9"/>
  <c r="AF61" i="9"/>
  <c r="AF62" i="9"/>
  <c r="AF63" i="9"/>
  <c r="AF64" i="9"/>
  <c r="AF65" i="9"/>
  <c r="AF66" i="9"/>
  <c r="AF67" i="9"/>
  <c r="AF68" i="9"/>
  <c r="AF69" i="9"/>
  <c r="AF70" i="9"/>
  <c r="AF71" i="9"/>
  <c r="AF72" i="9"/>
  <c r="AF73" i="9"/>
  <c r="AF74" i="9"/>
  <c r="AF75" i="9"/>
  <c r="AF76" i="9"/>
  <c r="AF77" i="9"/>
  <c r="AF78" i="9"/>
  <c r="AF79" i="9"/>
  <c r="AF80" i="9"/>
  <c r="AF81" i="9"/>
  <c r="AF82" i="9"/>
  <c r="AF83" i="9"/>
  <c r="AF84" i="9"/>
  <c r="AF85" i="9"/>
  <c r="AF86" i="9"/>
  <c r="AF87" i="9"/>
  <c r="AF88" i="9"/>
  <c r="AF89" i="9"/>
  <c r="AF90" i="9"/>
  <c r="AF91" i="9"/>
  <c r="AF92" i="9"/>
  <c r="AF93" i="9"/>
  <c r="AF94" i="9"/>
  <c r="AF95" i="9"/>
  <c r="AF96" i="9"/>
  <c r="AF97" i="9"/>
  <c r="AF98" i="9"/>
  <c r="AF99" i="9"/>
  <c r="AF100" i="9"/>
  <c r="AF101" i="9"/>
  <c r="AF102" i="9"/>
  <c r="AF103" i="9"/>
  <c r="AF104" i="9"/>
  <c r="AF105" i="9"/>
  <c r="AF106" i="9"/>
  <c r="AF107" i="9"/>
  <c r="AF108" i="9"/>
  <c r="AF109" i="9"/>
  <c r="AF110" i="9"/>
  <c r="AF111" i="9"/>
  <c r="AF112" i="9"/>
  <c r="AF113" i="9"/>
  <c r="AF114" i="9"/>
  <c r="AF115" i="9"/>
  <c r="AF116" i="9"/>
  <c r="AF117" i="9"/>
  <c r="AF118" i="9"/>
  <c r="AF119" i="9"/>
  <c r="AF120" i="9"/>
  <c r="AF121" i="9"/>
  <c r="AF122" i="9"/>
  <c r="AF123" i="9"/>
  <c r="AF124" i="9"/>
  <c r="AF125" i="9"/>
  <c r="AF126" i="9"/>
  <c r="AF127" i="9"/>
  <c r="AF128" i="9"/>
  <c r="AF129" i="9"/>
  <c r="AF130" i="9"/>
  <c r="AF131" i="9"/>
  <c r="AF132" i="9"/>
  <c r="AF133" i="9"/>
  <c r="AF134" i="9"/>
  <c r="AF135" i="9"/>
  <c r="AF136" i="9"/>
  <c r="AF137" i="9"/>
  <c r="AF138" i="9"/>
  <c r="AF139" i="9"/>
  <c r="AF140" i="9"/>
  <c r="AF141" i="9"/>
  <c r="AF142" i="9"/>
  <c r="AF143" i="9"/>
  <c r="AF144" i="9"/>
  <c r="AF145" i="9"/>
  <c r="AF146" i="9"/>
  <c r="AF147" i="9"/>
  <c r="AF148" i="9"/>
  <c r="AF149" i="9"/>
  <c r="AF150" i="9"/>
  <c r="AF151" i="9"/>
  <c r="AF152" i="9"/>
  <c r="AF153" i="9"/>
  <c r="AF154" i="9"/>
  <c r="AF155" i="9"/>
  <c r="AF156" i="9"/>
  <c r="AF157" i="9"/>
  <c r="AF158" i="9"/>
  <c r="AF159" i="9"/>
  <c r="AF160" i="9"/>
  <c r="AF161" i="9"/>
  <c r="AF162" i="9"/>
  <c r="AF163" i="9"/>
  <c r="AF164" i="9"/>
  <c r="AF165" i="9"/>
  <c r="AF166" i="9"/>
  <c r="AF167" i="9"/>
  <c r="AF168" i="9"/>
  <c r="AF169" i="9"/>
  <c r="AF170" i="9"/>
  <c r="AF171" i="9"/>
  <c r="AF172" i="9"/>
  <c r="AF173" i="9"/>
  <c r="AF174" i="9"/>
  <c r="AF175" i="9"/>
  <c r="AF176" i="9"/>
  <c r="AF177" i="9"/>
  <c r="AF178" i="9"/>
  <c r="AF179" i="9"/>
  <c r="AF180" i="9"/>
  <c r="AF181" i="9"/>
  <c r="AF182" i="9"/>
  <c r="AF183" i="9"/>
  <c r="AF184" i="9"/>
  <c r="AF185" i="9"/>
  <c r="AF186" i="9"/>
  <c r="AF187" i="9"/>
  <c r="AF188" i="9"/>
  <c r="AF189" i="9"/>
  <c r="AF190" i="9"/>
  <c r="AF191" i="9"/>
  <c r="AF192" i="9"/>
  <c r="AF193" i="9"/>
  <c r="AF194" i="9"/>
  <c r="AF195" i="9"/>
  <c r="AF196" i="9"/>
  <c r="AF197" i="9"/>
  <c r="AF198" i="9"/>
  <c r="AF199" i="9"/>
  <c r="AF200" i="9"/>
  <c r="AF201" i="9"/>
  <c r="AF202" i="9"/>
  <c r="AF203" i="9"/>
  <c r="AF204" i="9"/>
  <c r="AF205" i="9"/>
  <c r="AF206" i="9"/>
  <c r="AF207" i="9"/>
  <c r="AF208" i="9"/>
  <c r="AF209" i="9"/>
  <c r="AF210" i="9"/>
  <c r="AF211" i="9"/>
  <c r="AF212" i="9"/>
  <c r="AF213" i="9"/>
  <c r="AF214" i="9"/>
  <c r="AF215" i="9"/>
  <c r="AF216" i="9"/>
  <c r="AF217" i="9"/>
  <c r="AF218" i="9"/>
  <c r="AF219" i="9"/>
  <c r="AF220" i="9"/>
  <c r="AF221" i="9"/>
  <c r="AF222" i="9"/>
  <c r="AF223" i="9"/>
  <c r="AF224" i="9"/>
  <c r="AF225" i="9"/>
  <c r="AF226" i="9"/>
  <c r="AF227" i="9"/>
  <c r="AF228" i="9"/>
  <c r="AF229" i="9"/>
  <c r="AF230" i="9"/>
  <c r="AF231" i="9"/>
  <c r="AF232" i="9"/>
  <c r="AF233" i="9"/>
  <c r="AF234" i="9"/>
  <c r="AF235" i="9"/>
  <c r="AF236" i="9"/>
  <c r="AF237" i="9"/>
  <c r="AF238" i="9"/>
  <c r="AF239" i="9"/>
  <c r="AF240" i="9"/>
  <c r="AF241" i="9"/>
  <c r="AF242" i="9"/>
  <c r="AF243" i="9"/>
  <c r="AF244" i="9"/>
  <c r="AF245" i="9"/>
  <c r="AF246" i="9"/>
  <c r="AF247" i="9"/>
  <c r="AF248" i="9"/>
  <c r="AF249" i="9"/>
  <c r="AF250" i="9"/>
  <c r="AF251" i="9"/>
  <c r="AF252" i="9"/>
  <c r="AF253" i="9"/>
  <c r="AF254" i="9"/>
  <c r="AF255" i="9"/>
  <c r="AF256" i="9"/>
  <c r="AF257" i="9"/>
  <c r="AF258" i="9"/>
  <c r="AF259" i="9"/>
  <c r="AF260" i="9"/>
  <c r="AF261" i="9"/>
  <c r="AF262" i="9"/>
  <c r="AF263" i="9"/>
  <c r="AF264" i="9"/>
  <c r="AF265" i="9"/>
  <c r="AF266" i="9"/>
  <c r="AF267" i="9"/>
  <c r="AF268" i="9"/>
  <c r="AF269" i="9"/>
  <c r="AF270" i="9"/>
  <c r="AF271" i="9"/>
  <c r="AF272" i="9"/>
  <c r="AF273" i="9"/>
  <c r="AF274" i="9"/>
  <c r="AF275" i="9"/>
  <c r="AF276" i="9"/>
  <c r="AF277" i="9"/>
  <c r="AF278" i="9"/>
  <c r="AF279" i="9"/>
  <c r="AF280" i="9"/>
  <c r="AF281" i="9"/>
  <c r="AF282" i="9"/>
  <c r="AF283" i="9"/>
  <c r="AF284" i="9"/>
  <c r="AF285" i="9"/>
  <c r="AF286" i="9"/>
  <c r="AF287" i="9"/>
  <c r="AF288" i="9"/>
  <c r="AF289" i="9"/>
  <c r="AF290" i="9"/>
  <c r="AF291" i="9"/>
  <c r="AF292" i="9"/>
  <c r="AF293" i="9"/>
  <c r="AF294" i="9"/>
  <c r="AF295" i="9"/>
  <c r="AF296" i="9"/>
  <c r="AF297" i="9"/>
  <c r="AF298" i="9"/>
  <c r="AF299" i="9"/>
  <c r="AF300" i="9"/>
  <c r="AF301" i="9"/>
  <c r="AF302" i="9"/>
  <c r="AF303" i="9"/>
  <c r="AF304" i="9"/>
  <c r="AF305" i="9"/>
  <c r="AF306" i="9"/>
  <c r="AF307" i="9"/>
  <c r="AF308" i="9"/>
  <c r="AF309" i="9"/>
  <c r="AF310" i="9"/>
  <c r="AF311" i="9"/>
  <c r="AF312" i="9"/>
  <c r="AF313" i="9"/>
  <c r="AF314" i="9"/>
  <c r="AF315" i="9"/>
  <c r="AF316" i="9"/>
  <c r="AF317" i="9"/>
  <c r="AF318" i="9"/>
  <c r="AF319" i="9"/>
  <c r="AF320" i="9"/>
  <c r="AF321" i="9"/>
  <c r="AF322" i="9"/>
  <c r="AF323" i="9"/>
  <c r="AF324" i="9"/>
  <c r="AF325" i="9"/>
  <c r="AF326" i="9"/>
  <c r="AF327" i="9"/>
  <c r="AF328" i="9"/>
  <c r="AF329" i="9"/>
  <c r="AF330" i="9"/>
  <c r="AF331" i="9"/>
  <c r="AF332" i="9"/>
  <c r="AF333" i="9"/>
  <c r="AF334" i="9"/>
  <c r="AF335" i="9"/>
  <c r="AF336" i="9"/>
  <c r="AF337" i="9"/>
  <c r="AF338" i="9"/>
  <c r="AF339" i="9"/>
  <c r="AF340" i="9"/>
  <c r="AF341" i="9"/>
  <c r="AF342" i="9"/>
  <c r="AF343" i="9"/>
  <c r="AF344" i="9"/>
  <c r="AF345" i="9"/>
  <c r="AF346" i="9"/>
  <c r="AF347" i="9"/>
  <c r="AF348" i="9"/>
  <c r="AF349" i="9"/>
  <c r="AF350" i="9"/>
  <c r="AF351" i="9"/>
  <c r="AF352" i="9"/>
  <c r="AF353" i="9"/>
  <c r="AF354" i="9"/>
  <c r="AF355" i="9"/>
  <c r="AF356" i="9"/>
  <c r="AF357" i="9"/>
  <c r="AF358" i="9"/>
  <c r="AF359" i="9"/>
  <c r="AF360" i="9"/>
  <c r="AF361" i="9"/>
  <c r="AF362" i="9"/>
  <c r="AF363" i="9"/>
  <c r="AF364" i="9"/>
  <c r="AF365" i="9"/>
  <c r="AF366" i="9"/>
  <c r="AF367" i="9"/>
  <c r="AF368" i="9"/>
  <c r="AF369" i="9"/>
  <c r="AF370" i="9"/>
  <c r="AF371" i="9"/>
  <c r="AF372" i="9"/>
  <c r="AF373" i="9"/>
  <c r="AF374" i="9"/>
  <c r="AF375" i="9"/>
  <c r="AF376" i="9"/>
  <c r="AF377" i="9"/>
  <c r="AF378" i="9"/>
  <c r="AF379" i="9"/>
  <c r="AF380" i="9"/>
  <c r="AF381" i="9"/>
  <c r="AF382" i="9"/>
  <c r="AF383" i="9"/>
  <c r="AF384" i="9"/>
  <c r="AF385" i="9"/>
  <c r="AF386" i="9"/>
  <c r="AF387" i="9"/>
  <c r="AF388" i="9"/>
  <c r="AF389" i="9"/>
  <c r="AF390" i="9"/>
  <c r="AF391" i="9"/>
  <c r="AF392" i="9"/>
  <c r="AF393" i="9"/>
  <c r="AF394" i="9"/>
  <c r="AF395" i="9"/>
  <c r="AF396" i="9"/>
  <c r="AF397" i="9"/>
  <c r="AF398" i="9"/>
  <c r="AF399" i="9"/>
  <c r="AF400" i="9"/>
  <c r="AF401" i="9"/>
  <c r="AF402" i="9"/>
  <c r="AF403" i="9"/>
  <c r="AF404" i="9"/>
  <c r="AF405" i="9"/>
  <c r="AF406" i="9"/>
  <c r="AF407" i="9"/>
  <c r="AF408" i="9"/>
  <c r="AF409" i="9"/>
  <c r="AF410" i="9"/>
  <c r="AF411" i="9"/>
  <c r="AF412" i="9"/>
  <c r="AF413" i="9"/>
  <c r="AF414" i="9"/>
  <c r="AF415" i="9"/>
  <c r="AF416" i="9"/>
  <c r="AF417" i="9"/>
  <c r="AF418" i="9"/>
  <c r="AF419" i="9"/>
  <c r="AF420" i="9"/>
  <c r="AF421" i="9"/>
  <c r="AF422" i="9"/>
  <c r="AF423" i="9"/>
  <c r="AF424" i="9"/>
  <c r="AF425" i="9"/>
  <c r="AF426" i="9"/>
  <c r="AF427" i="9"/>
  <c r="AF428" i="9"/>
  <c r="AF429" i="9"/>
  <c r="AF430" i="9"/>
  <c r="AF431" i="9"/>
  <c r="AF432" i="9"/>
  <c r="AF433" i="9"/>
  <c r="AF434" i="9"/>
  <c r="AF435" i="9"/>
  <c r="AF436" i="9"/>
  <c r="AF437" i="9"/>
  <c r="AF438" i="9"/>
  <c r="AF439" i="9"/>
  <c r="AF440" i="9"/>
  <c r="AF441" i="9"/>
  <c r="AF442" i="9"/>
  <c r="AF443" i="9"/>
  <c r="AF444" i="9"/>
  <c r="AF445" i="9"/>
  <c r="AF446" i="9"/>
  <c r="AF447" i="9"/>
  <c r="AF448" i="9"/>
  <c r="AF449" i="9"/>
  <c r="AF450" i="9"/>
  <c r="AF451" i="9"/>
  <c r="AF452" i="9"/>
  <c r="AF453" i="9"/>
  <c r="AF454" i="9"/>
  <c r="AF455" i="9"/>
  <c r="AF456" i="9"/>
  <c r="AF457" i="9"/>
  <c r="AF458" i="9"/>
  <c r="AF459" i="9"/>
  <c r="AF460" i="9"/>
  <c r="AF461" i="9"/>
  <c r="AF462" i="9"/>
  <c r="AF463" i="9"/>
  <c r="AF464" i="9"/>
  <c r="AF465" i="9"/>
  <c r="AF466" i="9"/>
  <c r="AF467" i="9"/>
  <c r="AF468" i="9"/>
  <c r="AF469" i="9"/>
  <c r="AF470" i="9"/>
  <c r="AF471" i="9"/>
  <c r="AF472" i="9"/>
  <c r="AF473" i="9"/>
  <c r="AF474" i="9"/>
  <c r="AF475" i="9"/>
  <c r="AF476" i="9"/>
  <c r="AF477" i="9"/>
  <c r="AF478" i="9"/>
  <c r="AF479" i="9"/>
  <c r="AF480" i="9"/>
  <c r="AF481" i="9"/>
  <c r="AF482" i="9"/>
  <c r="AF483" i="9"/>
  <c r="AF484" i="9"/>
  <c r="AF485" i="9"/>
  <c r="AF486" i="9"/>
  <c r="AF487" i="9"/>
  <c r="AF488" i="9"/>
  <c r="AF489" i="9"/>
  <c r="AF490" i="9"/>
  <c r="AF491" i="9"/>
  <c r="AF492" i="9"/>
  <c r="AF493" i="9"/>
  <c r="AF494" i="9"/>
  <c r="AF495" i="9"/>
  <c r="AF496" i="9"/>
  <c r="AF497" i="9"/>
  <c r="AF498" i="9"/>
  <c r="AF499" i="9"/>
  <c r="AF500" i="9"/>
  <c r="AF501" i="9"/>
  <c r="AF502" i="9"/>
  <c r="AF503" i="9"/>
  <c r="AF504" i="9"/>
  <c r="AF505" i="9"/>
  <c r="AF506" i="9"/>
  <c r="AF507" i="9"/>
  <c r="AF508" i="9"/>
  <c r="AF509" i="9"/>
  <c r="AF510" i="9"/>
  <c r="AF511" i="9"/>
  <c r="AF512" i="9"/>
  <c r="AF513" i="9"/>
  <c r="AF514" i="9"/>
  <c r="AF515" i="9"/>
  <c r="AF516" i="9"/>
  <c r="AF517" i="9"/>
  <c r="AF518" i="9"/>
  <c r="AF519" i="9"/>
  <c r="AF520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F534" i="9"/>
  <c r="AF535" i="9"/>
  <c r="AF536" i="9"/>
  <c r="AF537" i="9"/>
  <c r="AF538" i="9"/>
  <c r="AF539" i="9"/>
  <c r="AF540" i="9"/>
  <c r="AF541" i="9"/>
  <c r="AF542" i="9"/>
  <c r="AF543" i="9"/>
  <c r="AF544" i="9"/>
  <c r="AF545" i="9"/>
  <c r="AF546" i="9"/>
  <c r="AF547" i="9"/>
  <c r="AF548" i="9"/>
  <c r="AF549" i="9"/>
  <c r="AF550" i="9"/>
  <c r="AF551" i="9"/>
  <c r="AF552" i="9"/>
  <c r="AF553" i="9"/>
  <c r="AF554" i="9"/>
  <c r="AF555" i="9"/>
  <c r="AF556" i="9"/>
  <c r="AF557" i="9"/>
  <c r="AF558" i="9"/>
  <c r="AF559" i="9"/>
  <c r="AF560" i="9"/>
  <c r="AF561" i="9"/>
  <c r="AF562" i="9"/>
  <c r="AF563" i="9"/>
  <c r="AF564" i="9"/>
  <c r="AF565" i="9"/>
  <c r="AF566" i="9"/>
  <c r="AF567" i="9"/>
  <c r="AF568" i="9"/>
  <c r="AF569" i="9"/>
  <c r="AF570" i="9"/>
  <c r="AF571" i="9"/>
  <c r="AF572" i="9"/>
  <c r="AF573" i="9"/>
  <c r="AF574" i="9"/>
  <c r="AF575" i="9"/>
  <c r="AF576" i="9"/>
  <c r="AF577" i="9"/>
  <c r="AF578" i="9"/>
  <c r="AF579" i="9"/>
  <c r="AF580" i="9"/>
  <c r="AF581" i="9"/>
  <c r="AF582" i="9"/>
  <c r="AF583" i="9"/>
  <c r="AF584" i="9"/>
  <c r="AF585" i="9"/>
  <c r="AF586" i="9"/>
  <c r="AF587" i="9"/>
  <c r="AF588" i="9"/>
  <c r="AF589" i="9"/>
  <c r="AF590" i="9"/>
  <c r="AF591" i="9"/>
  <c r="AF592" i="9"/>
  <c r="AF593" i="9"/>
  <c r="AF594" i="9"/>
  <c r="AF595" i="9"/>
  <c r="AF596" i="9"/>
  <c r="AF597" i="9"/>
  <c r="AF598" i="9"/>
  <c r="AF599" i="9"/>
  <c r="AF600" i="9"/>
  <c r="AF601" i="9"/>
  <c r="AF602" i="9"/>
  <c r="AF603" i="9"/>
  <c r="AF604" i="9"/>
  <c r="AF605" i="9"/>
  <c r="AF606" i="9"/>
  <c r="AF607" i="9"/>
  <c r="AF608" i="9"/>
  <c r="AF609" i="9"/>
  <c r="AF610" i="9"/>
  <c r="AF611" i="9"/>
  <c r="AF612" i="9"/>
  <c r="AF613" i="9"/>
  <c r="AF614" i="9"/>
  <c r="AF615" i="9"/>
  <c r="AF616" i="9"/>
  <c r="AF617" i="9"/>
  <c r="AF618" i="9"/>
  <c r="AF619" i="9"/>
  <c r="AF620" i="9"/>
  <c r="AF621" i="9"/>
  <c r="AF622" i="9"/>
  <c r="AF623" i="9"/>
  <c r="AF624" i="9"/>
  <c r="AF625" i="9"/>
  <c r="AF626" i="9"/>
  <c r="AF627" i="9"/>
  <c r="AF628" i="9"/>
  <c r="AF629" i="9"/>
  <c r="AF630" i="9"/>
  <c r="AF631" i="9"/>
  <c r="AF632" i="9"/>
  <c r="AF633" i="9"/>
  <c r="AF634" i="9"/>
  <c r="AF635" i="9"/>
  <c r="AF636" i="9"/>
  <c r="AF637" i="9"/>
  <c r="AF638" i="9"/>
  <c r="AF639" i="9"/>
  <c r="AF640" i="9"/>
  <c r="AF641" i="9"/>
  <c r="AF642" i="9"/>
  <c r="AF643" i="9"/>
  <c r="AF644" i="9"/>
  <c r="AF645" i="9"/>
  <c r="AF646" i="9"/>
  <c r="AF647" i="9"/>
  <c r="AF648" i="9"/>
  <c r="AF649" i="9"/>
  <c r="AF650" i="9"/>
  <c r="AF651" i="9"/>
  <c r="AF652" i="9"/>
  <c r="AF653" i="9"/>
  <c r="AF654" i="9"/>
  <c r="AF655" i="9"/>
  <c r="AF656" i="9"/>
  <c r="AF657" i="9"/>
  <c r="AF658" i="9"/>
  <c r="AF659" i="9"/>
  <c r="AF660" i="9"/>
  <c r="AF661" i="9"/>
  <c r="AF662" i="9"/>
  <c r="AF663" i="9"/>
  <c r="AF664" i="9"/>
  <c r="AF665" i="9"/>
  <c r="AF666" i="9"/>
  <c r="AF667" i="9"/>
  <c r="AF668" i="9"/>
  <c r="AF669" i="9"/>
  <c r="AF670" i="9"/>
  <c r="AF671" i="9"/>
  <c r="AF672" i="9"/>
  <c r="AF673" i="9"/>
  <c r="AF674" i="9"/>
  <c r="AF675" i="9"/>
  <c r="AF676" i="9"/>
  <c r="AF677" i="9"/>
  <c r="AF678" i="9"/>
  <c r="AF679" i="9"/>
  <c r="AF680" i="9"/>
  <c r="AF681" i="9"/>
  <c r="AF682" i="9"/>
  <c r="AF683" i="9"/>
  <c r="AF684" i="9"/>
  <c r="AF685" i="9"/>
  <c r="AF686" i="9"/>
  <c r="AF687" i="9"/>
  <c r="AF688" i="9"/>
  <c r="AF689" i="9"/>
  <c r="AF690" i="9"/>
  <c r="AF691" i="9"/>
  <c r="AF692" i="9"/>
  <c r="AF693" i="9"/>
  <c r="AF694" i="9"/>
  <c r="AF695" i="9"/>
  <c r="AF696" i="9"/>
  <c r="AF697" i="9"/>
  <c r="AF698" i="9"/>
  <c r="AF699" i="9"/>
  <c r="AF700" i="9"/>
  <c r="AF701" i="9"/>
  <c r="AF702" i="9"/>
  <c r="AF703" i="9"/>
  <c r="AF704" i="9"/>
  <c r="AF705" i="9"/>
  <c r="AF706" i="9"/>
  <c r="AF707" i="9"/>
  <c r="AF708" i="9"/>
  <c r="AF709" i="9"/>
  <c r="AF710" i="9"/>
  <c r="AF711" i="9"/>
  <c r="AF712" i="9"/>
  <c r="AF713" i="9"/>
  <c r="AF714" i="9"/>
  <c r="AF715" i="9"/>
  <c r="AF716" i="9"/>
  <c r="AF717" i="9"/>
  <c r="AF718" i="9"/>
  <c r="AF719" i="9"/>
  <c r="AF720" i="9"/>
  <c r="AF721" i="9"/>
  <c r="AF722" i="9"/>
  <c r="AF723" i="9"/>
  <c r="AF724" i="9"/>
  <c r="AF725" i="9"/>
  <c r="AF726" i="9"/>
  <c r="AF727" i="9"/>
  <c r="AF728" i="9"/>
  <c r="AF729" i="9"/>
  <c r="AF730" i="9"/>
  <c r="AF731" i="9"/>
  <c r="AF732" i="9"/>
  <c r="AF733" i="9"/>
  <c r="AF734" i="9"/>
  <c r="AF735" i="9"/>
  <c r="AF736" i="9"/>
  <c r="AF737" i="9"/>
  <c r="AF738" i="9"/>
  <c r="AF739" i="9"/>
  <c r="AF740" i="9"/>
  <c r="AF741" i="9"/>
  <c r="AF742" i="9"/>
  <c r="AF743" i="9"/>
  <c r="AF744" i="9"/>
  <c r="AF745" i="9"/>
  <c r="AF746" i="9"/>
  <c r="AF747" i="9"/>
  <c r="AF748" i="9"/>
  <c r="AF749" i="9"/>
  <c r="AF750" i="9"/>
  <c r="AF751" i="9"/>
  <c r="AF752" i="9"/>
  <c r="AF753" i="9"/>
  <c r="AF754" i="9"/>
  <c r="AF755" i="9"/>
  <c r="AF756" i="9"/>
  <c r="AF757" i="9"/>
  <c r="AF758" i="9"/>
  <c r="AF759" i="9"/>
  <c r="AF760" i="9"/>
  <c r="AF761" i="9"/>
  <c r="AF762" i="9"/>
  <c r="AF763" i="9"/>
  <c r="AF764" i="9"/>
  <c r="AF765" i="9"/>
  <c r="AF766" i="9"/>
  <c r="AF767" i="9"/>
  <c r="AF768" i="9"/>
  <c r="AF769" i="9"/>
  <c r="AF770" i="9"/>
  <c r="AF771" i="9"/>
  <c r="AF772" i="9"/>
  <c r="AF773" i="9"/>
  <c r="AF774" i="9"/>
  <c r="AF775" i="9"/>
  <c r="AF776" i="9"/>
  <c r="AF777" i="9"/>
  <c r="AF778" i="9"/>
  <c r="AF779" i="9"/>
  <c r="AF780" i="9"/>
  <c r="AF781" i="9"/>
  <c r="AF782" i="9"/>
  <c r="AF783" i="9"/>
  <c r="AF784" i="9"/>
  <c r="AF785" i="9"/>
  <c r="AF786" i="9"/>
  <c r="AF787" i="9"/>
  <c r="AF788" i="9"/>
  <c r="AF789" i="9"/>
  <c r="AF790" i="9"/>
  <c r="AF791" i="9"/>
  <c r="AF792" i="9"/>
  <c r="AF793" i="9"/>
  <c r="AF794" i="9"/>
  <c r="AF795" i="9"/>
  <c r="AF796" i="9"/>
  <c r="AF797" i="9"/>
  <c r="AF798" i="9"/>
  <c r="AF799" i="9"/>
  <c r="AF800" i="9"/>
  <c r="AF801" i="9"/>
  <c r="AF802" i="9"/>
  <c r="AF803" i="9"/>
  <c r="AF804" i="9"/>
  <c r="AF805" i="9"/>
  <c r="AF806" i="9"/>
  <c r="AF807" i="9"/>
  <c r="AF808" i="9"/>
  <c r="AF809" i="9"/>
  <c r="AF810" i="9"/>
  <c r="AF811" i="9"/>
  <c r="AF812" i="9"/>
  <c r="AF813" i="9"/>
  <c r="AF814" i="9"/>
  <c r="AF815" i="9"/>
  <c r="AF816" i="9"/>
  <c r="AF817" i="9"/>
  <c r="AF818" i="9"/>
  <c r="AF819" i="9"/>
  <c r="AF820" i="9"/>
  <c r="AF821" i="9"/>
  <c r="AF822" i="9"/>
  <c r="AF823" i="9"/>
  <c r="AF824" i="9"/>
  <c r="AF825" i="9"/>
  <c r="AF826" i="9"/>
  <c r="AF827" i="9"/>
  <c r="AF828" i="9"/>
  <c r="AF829" i="9"/>
  <c r="AF830" i="9"/>
  <c r="AF831" i="9"/>
  <c r="AF832" i="9"/>
  <c r="AF833" i="9"/>
  <c r="AF834" i="9"/>
  <c r="AF835" i="9"/>
  <c r="AF836" i="9"/>
  <c r="AF837" i="9"/>
  <c r="AF838" i="9"/>
  <c r="AF839" i="9"/>
  <c r="AF840" i="9"/>
  <c r="AF841" i="9"/>
  <c r="AF842" i="9"/>
  <c r="AF843" i="9"/>
  <c r="AF844" i="9"/>
  <c r="AF845" i="9"/>
  <c r="AF846" i="9"/>
  <c r="AF847" i="9"/>
  <c r="AF848" i="9"/>
  <c r="AF849" i="9"/>
  <c r="AF850" i="9"/>
  <c r="AF851" i="9"/>
  <c r="AF852" i="9"/>
  <c r="AF853" i="9"/>
  <c r="AF854" i="9"/>
  <c r="AF855" i="9"/>
  <c r="AF856" i="9"/>
  <c r="AF857" i="9"/>
  <c r="AF858" i="9"/>
  <c r="AF859" i="9"/>
  <c r="AF860" i="9"/>
  <c r="AF861" i="9"/>
  <c r="AF862" i="9"/>
  <c r="AF863" i="9"/>
  <c r="AF864" i="9"/>
  <c r="AF865" i="9"/>
  <c r="AF866" i="9"/>
  <c r="AF867" i="9"/>
  <c r="AF868" i="9"/>
  <c r="AF869" i="9"/>
  <c r="AF870" i="9"/>
  <c r="AF871" i="9"/>
  <c r="AF872" i="9"/>
  <c r="AF873" i="9"/>
  <c r="AF874" i="9"/>
  <c r="AF875" i="9"/>
  <c r="AF876" i="9"/>
  <c r="AF877" i="9"/>
  <c r="AF878" i="9"/>
  <c r="AF879" i="9"/>
  <c r="AF880" i="9"/>
  <c r="AF881" i="9"/>
  <c r="AF882" i="9"/>
  <c r="AF883" i="9"/>
  <c r="AF884" i="9"/>
  <c r="AF885" i="9"/>
  <c r="AF886" i="9"/>
  <c r="AF887" i="9"/>
  <c r="AF888" i="9"/>
  <c r="AF889" i="9"/>
  <c r="AF890" i="9"/>
  <c r="AF891" i="9"/>
  <c r="AF892" i="9"/>
  <c r="AF893" i="9"/>
  <c r="AF894" i="9"/>
  <c r="AF895" i="9"/>
  <c r="AF896" i="9"/>
  <c r="AF897" i="9"/>
  <c r="AF898" i="9"/>
  <c r="AF899" i="9"/>
  <c r="AF900" i="9"/>
  <c r="AF901" i="9"/>
  <c r="AF902" i="9"/>
  <c r="AF903" i="9"/>
  <c r="AF904" i="9"/>
  <c r="AF905" i="9"/>
  <c r="AF906" i="9"/>
  <c r="AF907" i="9"/>
  <c r="AF908" i="9"/>
  <c r="AF909" i="9"/>
  <c r="AF910" i="9"/>
  <c r="AF911" i="9"/>
  <c r="AF912" i="9"/>
  <c r="AF913" i="9"/>
  <c r="AF914" i="9"/>
  <c r="AF915" i="9"/>
  <c r="AF916" i="9"/>
  <c r="AF917" i="9"/>
  <c r="AF918" i="9"/>
  <c r="AF919" i="9"/>
  <c r="AF920" i="9"/>
  <c r="AF921" i="9"/>
  <c r="AF922" i="9"/>
  <c r="AF923" i="9"/>
  <c r="AF924" i="9"/>
  <c r="AF925" i="9"/>
  <c r="AF926" i="9"/>
  <c r="AF927" i="9"/>
  <c r="AF928" i="9"/>
  <c r="AF929" i="9"/>
  <c r="AF930" i="9"/>
  <c r="AF931" i="9"/>
  <c r="AF932" i="9"/>
  <c r="AF933" i="9"/>
  <c r="AF934" i="9"/>
  <c r="AF935" i="9"/>
  <c r="AF936" i="9"/>
  <c r="AF937" i="9"/>
  <c r="AF938" i="9"/>
  <c r="AF939" i="9"/>
  <c r="AF940" i="9"/>
  <c r="AF941" i="9"/>
  <c r="AF942" i="9"/>
  <c r="AF943" i="9"/>
  <c r="AF944" i="9"/>
  <c r="AF945" i="9"/>
  <c r="AF946" i="9"/>
  <c r="AF947" i="9"/>
  <c r="AF948" i="9"/>
  <c r="AF949" i="9"/>
  <c r="AF950" i="9"/>
  <c r="AF951" i="9"/>
  <c r="AF952" i="9"/>
  <c r="AF953" i="9"/>
  <c r="AF954" i="9"/>
  <c r="AF955" i="9"/>
  <c r="AF956" i="9"/>
  <c r="AF957" i="9"/>
  <c r="AF958" i="9"/>
  <c r="AF959" i="9"/>
  <c r="AF960" i="9"/>
  <c r="AF961" i="9"/>
  <c r="AF962" i="9"/>
  <c r="AF963" i="9"/>
  <c r="AF964" i="9"/>
  <c r="AF965" i="9"/>
  <c r="AF966" i="9"/>
  <c r="AF967" i="9"/>
  <c r="AF968" i="9"/>
  <c r="AF969" i="9"/>
  <c r="AF970" i="9"/>
  <c r="AF971" i="9"/>
  <c r="AF972" i="9"/>
  <c r="AF973" i="9"/>
  <c r="AF974" i="9"/>
  <c r="AF975" i="9"/>
  <c r="AF976" i="9"/>
  <c r="AF977" i="9"/>
  <c r="AF978" i="9"/>
  <c r="AF979" i="9"/>
  <c r="AF980" i="9"/>
  <c r="AF981" i="9"/>
  <c r="AF982" i="9"/>
  <c r="AF983" i="9"/>
  <c r="AF984" i="9"/>
  <c r="AF985" i="9"/>
  <c r="AF986" i="9"/>
  <c r="AF987" i="9"/>
  <c r="AF988" i="9"/>
  <c r="AF989" i="9"/>
  <c r="AF990" i="9"/>
  <c r="AF991" i="9"/>
  <c r="AF992" i="9"/>
  <c r="AF993" i="9"/>
  <c r="AF994" i="9"/>
  <c r="AF995" i="9"/>
  <c r="AF996" i="9"/>
  <c r="AF997" i="9"/>
  <c r="AF998" i="9"/>
  <c r="AF999" i="9"/>
  <c r="AF1000" i="9"/>
  <c r="AF1001" i="9"/>
  <c r="AF1002" i="9"/>
  <c r="AF1003" i="9"/>
  <c r="AF1004" i="9"/>
  <c r="AF1005" i="9"/>
  <c r="AF1006" i="9"/>
  <c r="AF1007" i="9"/>
  <c r="AF1008" i="9"/>
  <c r="AF1009" i="9"/>
  <c r="AF1010" i="9"/>
  <c r="AF1011" i="9"/>
  <c r="AF1012" i="9"/>
  <c r="AF1013" i="9"/>
  <c r="AF1014" i="9"/>
  <c r="AF1015" i="9"/>
  <c r="AF1016" i="9"/>
  <c r="AF1017" i="9"/>
  <c r="AF1018" i="9"/>
  <c r="AF1019" i="9"/>
  <c r="AF1020" i="9"/>
  <c r="AF1021" i="9"/>
  <c r="AF1022" i="9"/>
  <c r="AF1023" i="9"/>
  <c r="AF1024" i="9"/>
  <c r="AF1025" i="9"/>
  <c r="AF1026" i="9"/>
  <c r="AF1027" i="9"/>
  <c r="AF1028" i="9"/>
  <c r="AF1029" i="9"/>
  <c r="AF1030" i="9"/>
  <c r="AF1031" i="9"/>
  <c r="AF1032" i="9"/>
  <c r="AF1033" i="9"/>
  <c r="AF1034" i="9"/>
  <c r="AF1035" i="9"/>
  <c r="AF1036" i="9"/>
  <c r="AF1037" i="9"/>
  <c r="AF1038" i="9"/>
  <c r="AF1039" i="9"/>
  <c r="AF1040" i="9"/>
  <c r="AF1041" i="9"/>
  <c r="AF1042" i="9"/>
  <c r="AF1043" i="9"/>
  <c r="AF1044" i="9"/>
  <c r="AF1045" i="9"/>
  <c r="AF1046" i="9"/>
  <c r="AF1047" i="9"/>
  <c r="AF1048" i="9"/>
  <c r="AF1049" i="9"/>
  <c r="AF1050" i="9"/>
  <c r="AF1051" i="9"/>
  <c r="AF1052" i="9"/>
  <c r="AF1053" i="9"/>
  <c r="AF1054" i="9"/>
  <c r="AF1055" i="9"/>
  <c r="AF1056" i="9"/>
  <c r="AF1057" i="9"/>
  <c r="AF1058" i="9"/>
  <c r="AF1059" i="9"/>
  <c r="AF1060" i="9"/>
  <c r="AF1061" i="9"/>
  <c r="AF1062" i="9"/>
  <c r="AF1063" i="9"/>
  <c r="AF1064" i="9"/>
  <c r="AF1065" i="9"/>
  <c r="AF1066" i="9"/>
  <c r="AF1067" i="9"/>
  <c r="AF1068" i="9"/>
  <c r="AF1069" i="9"/>
  <c r="AF1070" i="9"/>
  <c r="AF1071" i="9"/>
  <c r="AF1072" i="9"/>
  <c r="AF1073" i="9"/>
  <c r="AF1074" i="9"/>
  <c r="AF1075" i="9"/>
  <c r="AF1076" i="9"/>
  <c r="AF1077" i="9"/>
  <c r="AF1078" i="9"/>
  <c r="AF1079" i="9"/>
  <c r="AF1080" i="9"/>
  <c r="AF1081" i="9"/>
  <c r="AF1082" i="9"/>
  <c r="AF1083" i="9"/>
  <c r="AF1084" i="9"/>
  <c r="AF1085" i="9"/>
  <c r="AF1086" i="9"/>
  <c r="AF1087" i="9"/>
  <c r="AF1088" i="9"/>
  <c r="AF1089" i="9"/>
  <c r="AF1090" i="9"/>
  <c r="AF1091" i="9"/>
  <c r="AF1092" i="9"/>
  <c r="AF1093" i="9"/>
  <c r="AF1094" i="9"/>
  <c r="AF1095" i="9"/>
  <c r="AF1096" i="9"/>
  <c r="AF1097" i="9"/>
  <c r="AF1098" i="9"/>
  <c r="AF1099" i="9"/>
  <c r="AF1100" i="9"/>
  <c r="AF1101" i="9"/>
  <c r="AF1102" i="9"/>
  <c r="AF1103" i="9"/>
  <c r="AF1104" i="9"/>
  <c r="AF1105" i="9"/>
  <c r="AF1106" i="9"/>
  <c r="AF1107" i="9"/>
  <c r="AF1108" i="9"/>
  <c r="AF1109" i="9"/>
  <c r="AF1110" i="9"/>
  <c r="AF1111" i="9"/>
  <c r="AF1112" i="9"/>
  <c r="AF1113" i="9"/>
  <c r="AF1114" i="9"/>
  <c r="AF1115" i="9"/>
  <c r="AF1116" i="9"/>
  <c r="AF1117" i="9"/>
  <c r="AF1118" i="9"/>
  <c r="AF1119" i="9"/>
  <c r="AF1120" i="9"/>
  <c r="AF1121" i="9"/>
  <c r="AF1122" i="9"/>
  <c r="AF1123" i="9"/>
  <c r="AF1124" i="9"/>
  <c r="AF1125" i="9"/>
  <c r="AF1126" i="9"/>
  <c r="AF1127" i="9"/>
  <c r="AF1128" i="9"/>
  <c r="AF1129" i="9"/>
  <c r="AF1130" i="9"/>
  <c r="AF1131" i="9"/>
  <c r="AF1132" i="9"/>
  <c r="AF1133" i="9"/>
  <c r="AF1134" i="9"/>
  <c r="AF1135" i="9"/>
  <c r="AF1136" i="9"/>
  <c r="AF1137" i="9"/>
  <c r="AF1138" i="9"/>
  <c r="AF1139" i="9"/>
  <c r="AF1140" i="9"/>
  <c r="AF1141" i="9"/>
  <c r="AF1142" i="9"/>
  <c r="AF1143" i="9"/>
  <c r="AF1144" i="9"/>
  <c r="AF1145" i="9"/>
  <c r="AF1146" i="9"/>
  <c r="AF1147" i="9"/>
  <c r="AF1148" i="9"/>
  <c r="AF1149" i="9"/>
  <c r="AF1150" i="9"/>
  <c r="AF1151" i="9"/>
  <c r="AF1152" i="9"/>
  <c r="AF1153" i="9"/>
  <c r="AF1154" i="9"/>
  <c r="AF1155" i="9"/>
  <c r="AF1156" i="9"/>
  <c r="AF1157" i="9"/>
  <c r="AF1158" i="9"/>
  <c r="AF1159" i="9"/>
  <c r="AF1160" i="9"/>
  <c r="AF1161" i="9"/>
  <c r="AF1162" i="9"/>
  <c r="AF1163" i="9"/>
  <c r="AF1164" i="9"/>
  <c r="AF1165" i="9"/>
  <c r="AF1166" i="9"/>
  <c r="AF1167" i="9"/>
  <c r="AF1168" i="9"/>
  <c r="AF1169" i="9"/>
  <c r="AF1170" i="9"/>
  <c r="AF1171" i="9"/>
  <c r="AF1172" i="9"/>
  <c r="AF1173" i="9"/>
  <c r="AF1174" i="9"/>
  <c r="AF1175" i="9"/>
  <c r="AF1176" i="9"/>
  <c r="AF1177" i="9"/>
  <c r="AF1178" i="9"/>
  <c r="AF1179" i="9"/>
  <c r="AF1180" i="9"/>
  <c r="AF1181" i="9"/>
  <c r="AF1182" i="9"/>
  <c r="AF1183" i="9"/>
  <c r="AF1184" i="9"/>
  <c r="AF1185" i="9"/>
  <c r="AF1186" i="9"/>
  <c r="AF1187" i="9"/>
  <c r="AF1188" i="9"/>
  <c r="AF1189" i="9"/>
  <c r="AF1190" i="9"/>
  <c r="AF1191" i="9"/>
  <c r="AF1192" i="9"/>
  <c r="AF1193" i="9"/>
  <c r="AF1194" i="9"/>
  <c r="AF1195" i="9"/>
  <c r="AF1196" i="9"/>
  <c r="AF1197" i="9"/>
  <c r="AF1198" i="9"/>
  <c r="AF1199" i="9"/>
  <c r="AF1200" i="9"/>
  <c r="AF1201" i="9"/>
  <c r="AF1202" i="9"/>
  <c r="AF1203" i="9"/>
  <c r="AF1204" i="9"/>
  <c r="AF1205" i="9"/>
  <c r="AF1206" i="9"/>
  <c r="AF1207" i="9"/>
  <c r="AF1208" i="9"/>
  <c r="AF1209" i="9"/>
  <c r="AF1210" i="9"/>
  <c r="AF1211" i="9"/>
  <c r="AF1212" i="9"/>
  <c r="AF1213" i="9"/>
  <c r="AF1214" i="9"/>
  <c r="AF1215" i="9"/>
  <c r="AF1216" i="9"/>
  <c r="AF1217" i="9"/>
  <c r="AF1218" i="9"/>
  <c r="AF1219" i="9"/>
  <c r="AF1220" i="9"/>
  <c r="AF1221" i="9"/>
  <c r="AF1222" i="9"/>
  <c r="AF1223" i="9"/>
  <c r="AF1224" i="9"/>
  <c r="AF1225" i="9"/>
  <c r="AF1226" i="9"/>
  <c r="AF1227" i="9"/>
  <c r="AF1228" i="9"/>
  <c r="AF1229" i="9"/>
  <c r="AF1230" i="9"/>
  <c r="AF1231" i="9"/>
  <c r="AF1232" i="9"/>
  <c r="AF1233" i="9"/>
  <c r="AF1234" i="9"/>
  <c r="AF1235" i="9"/>
  <c r="AF1236" i="9"/>
  <c r="AF1237" i="9"/>
  <c r="AF1238" i="9"/>
  <c r="AF1239" i="9"/>
  <c r="AF1240" i="9"/>
  <c r="AF1241" i="9"/>
  <c r="AF1242" i="9"/>
  <c r="AF1243" i="9"/>
  <c r="AF1244" i="9"/>
  <c r="AF1245" i="9"/>
  <c r="AF1246" i="9"/>
  <c r="AF1247" i="9"/>
  <c r="AF1248" i="9"/>
  <c r="AF1249" i="9"/>
  <c r="AF1250" i="9"/>
  <c r="AF1251" i="9"/>
  <c r="AF1252" i="9"/>
  <c r="AF1253" i="9"/>
  <c r="AF1254" i="9"/>
  <c r="AF1255" i="9"/>
  <c r="AF1256" i="9"/>
  <c r="AF1257" i="9"/>
  <c r="AF1258" i="9"/>
  <c r="AF1259" i="9"/>
  <c r="AF1260" i="9"/>
  <c r="AF1261" i="9"/>
  <c r="AF1262" i="9"/>
  <c r="AF1263" i="9"/>
  <c r="AF1264" i="9"/>
  <c r="AF1265" i="9"/>
  <c r="AF1266" i="9"/>
  <c r="AF1267" i="9"/>
  <c r="AF1268" i="9"/>
  <c r="AF1269" i="9"/>
  <c r="AF1270" i="9"/>
  <c r="AF1271" i="9"/>
  <c r="AF1272" i="9"/>
  <c r="AF1273" i="9"/>
  <c r="AF1274" i="9"/>
  <c r="AF1275" i="9"/>
  <c r="AF1276" i="9"/>
  <c r="AF1277" i="9"/>
  <c r="AF1278" i="9"/>
  <c r="AF1279" i="9"/>
  <c r="AF1280" i="9"/>
  <c r="AF1281" i="9"/>
  <c r="AF1282" i="9"/>
  <c r="AF1283" i="9"/>
  <c r="AF1284" i="9"/>
  <c r="AF1285" i="9"/>
  <c r="AF1286" i="9"/>
  <c r="AF1287" i="9"/>
  <c r="AF1288" i="9"/>
  <c r="AF1289" i="9"/>
  <c r="AF1290" i="9"/>
  <c r="AF1291" i="9"/>
  <c r="AF1292" i="9"/>
  <c r="AF1293" i="9"/>
  <c r="AF1294" i="9"/>
  <c r="AF1295" i="9"/>
  <c r="AF1296" i="9"/>
  <c r="AF1297" i="9"/>
  <c r="AF1298" i="9"/>
  <c r="AF1299" i="9"/>
  <c r="AF1300" i="9"/>
  <c r="AF1301" i="9"/>
  <c r="AF1302" i="9"/>
  <c r="AF1303" i="9"/>
  <c r="AF1304" i="9"/>
  <c r="AF1305" i="9"/>
  <c r="AF1306" i="9"/>
  <c r="AF1307" i="9"/>
  <c r="AF1308" i="9"/>
  <c r="AF1309" i="9"/>
  <c r="AF1310" i="9"/>
  <c r="AF1311" i="9"/>
  <c r="AF1312" i="9"/>
  <c r="AF1313" i="9"/>
  <c r="AF1314" i="9"/>
  <c r="AF1315" i="9"/>
  <c r="AF1316" i="9"/>
  <c r="AF1317" i="9"/>
  <c r="AF1318" i="9"/>
  <c r="AF1319" i="9"/>
  <c r="AF1320" i="9"/>
  <c r="AF1321" i="9"/>
  <c r="AF1322" i="9"/>
  <c r="AF1323" i="9"/>
  <c r="AF1324" i="9"/>
  <c r="AF1325" i="9"/>
  <c r="AF1326" i="9"/>
  <c r="AF1327" i="9"/>
  <c r="AF1328" i="9"/>
  <c r="AF1329" i="9"/>
  <c r="AF1330" i="9"/>
  <c r="AF1331" i="9"/>
  <c r="AF1332" i="9"/>
  <c r="AF1333" i="9"/>
  <c r="AF1334" i="9"/>
  <c r="AF1335" i="9"/>
  <c r="AF1336" i="9"/>
  <c r="AF1337" i="9"/>
  <c r="AF1338" i="9"/>
  <c r="AF1339" i="9"/>
  <c r="AF1340" i="9"/>
  <c r="AF1341" i="9"/>
  <c r="AF1342" i="9"/>
  <c r="AF1343" i="9"/>
  <c r="AF1344" i="9"/>
  <c r="AF1345" i="9"/>
  <c r="AF1346" i="9"/>
  <c r="AF1347" i="9"/>
  <c r="AF1348" i="9"/>
  <c r="AF1349" i="9"/>
  <c r="AF1350" i="9"/>
  <c r="AF1351" i="9"/>
  <c r="AF1352" i="9"/>
  <c r="AF1353" i="9"/>
  <c r="AF1354" i="9"/>
  <c r="AF1355" i="9"/>
  <c r="AF1356" i="9"/>
  <c r="AF1357" i="9"/>
  <c r="AF1358" i="9"/>
  <c r="AF1359" i="9"/>
  <c r="AF1360" i="9"/>
  <c r="AF1361" i="9"/>
  <c r="AF1362" i="9"/>
  <c r="AF1363" i="9"/>
  <c r="AF1364" i="9"/>
  <c r="AF1365" i="9"/>
  <c r="AF1366" i="9"/>
  <c r="AF1367" i="9"/>
  <c r="AF1368" i="9"/>
  <c r="AF1369" i="9"/>
  <c r="AF1370" i="9"/>
  <c r="AF1371" i="9"/>
  <c r="AF1372" i="9"/>
  <c r="AF1373" i="9"/>
  <c r="AF1374" i="9"/>
  <c r="AF1375" i="9"/>
  <c r="AF1376" i="9"/>
  <c r="AF1377" i="9"/>
  <c r="AF1378" i="9"/>
  <c r="AF1379" i="9"/>
  <c r="AF1380" i="9"/>
  <c r="AF1381" i="9"/>
  <c r="AF1382" i="9"/>
  <c r="AF1383" i="9"/>
  <c r="AF1384" i="9"/>
  <c r="AF1385" i="9"/>
  <c r="AF1386" i="9"/>
  <c r="AF1387" i="9"/>
  <c r="AF1388" i="9"/>
  <c r="AF1389" i="9"/>
  <c r="AF1390" i="9"/>
  <c r="AF1391" i="9"/>
  <c r="AF1392" i="9"/>
  <c r="AF1393" i="9"/>
  <c r="AF1394" i="9"/>
  <c r="AF1395" i="9"/>
  <c r="AF1396" i="9"/>
  <c r="AF1397" i="9"/>
  <c r="AF1398" i="9"/>
  <c r="AF1399" i="9"/>
  <c r="AF1400" i="9"/>
  <c r="AF1401" i="9"/>
  <c r="AF1402" i="9"/>
  <c r="AF1403" i="9"/>
  <c r="AF1404" i="9"/>
  <c r="AF1405" i="9"/>
  <c r="AF1406" i="9"/>
  <c r="AF1407" i="9"/>
  <c r="AF1408" i="9"/>
  <c r="AF1409" i="9"/>
  <c r="AF1410" i="9"/>
  <c r="AF1411" i="9"/>
  <c r="AF1412" i="9"/>
  <c r="AF1413" i="9"/>
  <c r="AF1414" i="9"/>
  <c r="AF1415" i="9"/>
  <c r="AF1416" i="9"/>
  <c r="AF1417" i="9"/>
  <c r="AF1418" i="9"/>
  <c r="AF1419" i="9"/>
  <c r="AF1420" i="9"/>
  <c r="AF1421" i="9"/>
  <c r="AF1422" i="9"/>
  <c r="AF1423" i="9"/>
  <c r="AF1424" i="9"/>
  <c r="AF1425" i="9"/>
  <c r="AF1426" i="9"/>
  <c r="AF1427" i="9"/>
  <c r="AF1428" i="9"/>
  <c r="AF1429" i="9"/>
  <c r="AF1430" i="9"/>
  <c r="AF1431" i="9"/>
  <c r="AF1432" i="9"/>
  <c r="AF1433" i="9"/>
  <c r="AF1434" i="9"/>
  <c r="AF1435" i="9"/>
  <c r="AF1436" i="9"/>
  <c r="AF1437" i="9"/>
  <c r="AF1438" i="9"/>
  <c r="AF1439" i="9"/>
  <c r="AF1440" i="9"/>
  <c r="AF1441" i="9"/>
  <c r="AF1442" i="9"/>
  <c r="AF1443" i="9"/>
  <c r="AF1444" i="9"/>
  <c r="AF1445" i="9"/>
  <c r="AF1446" i="9"/>
  <c r="AF1447" i="9"/>
  <c r="AF1448" i="9"/>
  <c r="AF1449" i="9"/>
  <c r="AF1450" i="9"/>
  <c r="AF1451" i="9"/>
  <c r="AF1452" i="9"/>
  <c r="AF1453" i="9"/>
  <c r="AF1454" i="9"/>
  <c r="AF1455" i="9"/>
  <c r="AF1456" i="9"/>
  <c r="AF1457" i="9"/>
  <c r="AF1458" i="9"/>
  <c r="AF1459" i="9"/>
  <c r="AF1460" i="9"/>
  <c r="AF1461" i="9"/>
  <c r="AF1462" i="9"/>
  <c r="AF1463" i="9"/>
  <c r="AF1464" i="9"/>
  <c r="AF1465" i="9"/>
  <c r="AF1466" i="9"/>
  <c r="AF1467" i="9"/>
  <c r="AF1468" i="9"/>
  <c r="AF1469" i="9"/>
  <c r="AF1470" i="9"/>
  <c r="AF1471" i="9"/>
  <c r="AF1472" i="9"/>
  <c r="AF1473" i="9"/>
  <c r="AF1474" i="9"/>
  <c r="AF1475" i="9"/>
  <c r="AF1476" i="9"/>
  <c r="AF1477" i="9"/>
  <c r="AF1478" i="9"/>
  <c r="AF1479" i="9"/>
  <c r="AF1480" i="9"/>
  <c r="AF1481" i="9"/>
  <c r="AF1482" i="9"/>
  <c r="AF1483" i="9"/>
  <c r="AF1484" i="9"/>
  <c r="AF1485" i="9"/>
  <c r="AF1486" i="9"/>
  <c r="AF1487" i="9"/>
  <c r="AF1488" i="9"/>
  <c r="AF1489" i="9"/>
  <c r="AF1490" i="9"/>
  <c r="AF1491" i="9"/>
  <c r="AF1492" i="9"/>
  <c r="AF1493" i="9"/>
  <c r="AF1494" i="9"/>
  <c r="AF1495" i="9"/>
  <c r="AF1496" i="9"/>
  <c r="AF1497" i="9"/>
  <c r="AF1498" i="9"/>
  <c r="AF1499" i="9"/>
  <c r="AF1500" i="9"/>
  <c r="AF1501" i="9"/>
  <c r="AF1502" i="9"/>
  <c r="AF1503" i="9"/>
  <c r="AF1504" i="9"/>
  <c r="AF1505" i="9"/>
  <c r="AF1506" i="9"/>
  <c r="AF1507" i="9"/>
  <c r="AF1508" i="9"/>
  <c r="AF1509" i="9"/>
  <c r="AF1510" i="9"/>
  <c r="AF1511" i="9"/>
  <c r="AF1512" i="9"/>
  <c r="AF1513" i="9"/>
  <c r="AF1514" i="9"/>
  <c r="AF1515" i="9"/>
  <c r="AF1516" i="9"/>
  <c r="AF1517" i="9"/>
  <c r="AF1518" i="9"/>
  <c r="AF1519" i="9"/>
  <c r="AF1520" i="9"/>
  <c r="AF1521" i="9"/>
  <c r="AF1522" i="9"/>
  <c r="AF1523" i="9"/>
  <c r="AF1524" i="9"/>
  <c r="AF1525" i="9"/>
  <c r="AF1526" i="9"/>
  <c r="AF1527" i="9"/>
  <c r="AF1528" i="9"/>
  <c r="AF1529" i="9"/>
  <c r="AF1530" i="9"/>
  <c r="AF1531" i="9"/>
  <c r="AF1532" i="9"/>
  <c r="AF1533" i="9"/>
  <c r="AF1534" i="9"/>
  <c r="AF1535" i="9"/>
  <c r="AF1536" i="9"/>
  <c r="AF1537" i="9"/>
  <c r="AF1538" i="9"/>
  <c r="AF1539" i="9"/>
  <c r="AF1540" i="9"/>
  <c r="AF1541" i="9"/>
  <c r="AF1542" i="9"/>
  <c r="AF1543" i="9"/>
  <c r="AF1544" i="9"/>
  <c r="AF1545" i="9"/>
  <c r="AF1546" i="9"/>
  <c r="AF1547" i="9"/>
  <c r="AF1548" i="9"/>
  <c r="AF1549" i="9"/>
  <c r="AF1550" i="9"/>
  <c r="AF1551" i="9"/>
  <c r="AF1552" i="9"/>
  <c r="AF1553" i="9"/>
  <c r="AF1554" i="9"/>
  <c r="AF1555" i="9"/>
  <c r="AF1556" i="9"/>
  <c r="AF1557" i="9"/>
  <c r="AF1558" i="9"/>
  <c r="AF1559" i="9"/>
  <c r="AF1560" i="9"/>
  <c r="AF1561" i="9"/>
  <c r="AF1562" i="9"/>
  <c r="AF1563" i="9"/>
  <c r="AF1564" i="9"/>
  <c r="AF1565" i="9"/>
  <c r="AF1566" i="9"/>
  <c r="AF1567" i="9"/>
  <c r="AF1568" i="9"/>
  <c r="AF1569" i="9"/>
  <c r="AF1570" i="9"/>
  <c r="AF1571" i="9"/>
  <c r="AF1572" i="9"/>
  <c r="AF1573" i="9"/>
  <c r="AF1574" i="9"/>
  <c r="AF1575" i="9"/>
  <c r="AF1576" i="9"/>
  <c r="AF1577" i="9"/>
  <c r="AF1578" i="9"/>
  <c r="AF1579" i="9"/>
  <c r="AF1580" i="9"/>
  <c r="AF1581" i="9"/>
  <c r="AF1582" i="9"/>
  <c r="AF1583" i="9"/>
  <c r="AF1584" i="9"/>
  <c r="AF1585" i="9"/>
  <c r="AF1586" i="9"/>
  <c r="AF1587" i="9"/>
  <c r="AF1588" i="9"/>
  <c r="AF1589" i="9"/>
  <c r="AF1590" i="9"/>
  <c r="AF1591" i="9"/>
  <c r="AF1592" i="9"/>
  <c r="AF1593" i="9"/>
  <c r="AF1594" i="9"/>
  <c r="AF1595" i="9"/>
  <c r="AF1596" i="9"/>
  <c r="AF1597" i="9"/>
  <c r="AF1598" i="9"/>
  <c r="AF1599" i="9"/>
  <c r="AF1600" i="9"/>
  <c r="AF1601" i="9"/>
  <c r="AF1602" i="9"/>
  <c r="AF1603" i="9"/>
  <c r="AF1604" i="9"/>
  <c r="AF1605" i="9"/>
  <c r="AF1606" i="9"/>
  <c r="AF1607" i="9"/>
  <c r="AF1608" i="9"/>
  <c r="AF1609" i="9"/>
  <c r="AF1610" i="9"/>
  <c r="AF1611" i="9"/>
  <c r="AF1612" i="9"/>
  <c r="AF1613" i="9"/>
  <c r="AF1614" i="9"/>
  <c r="AF1615" i="9"/>
  <c r="AF1616" i="9"/>
  <c r="AF1617" i="9"/>
  <c r="AF1618" i="9"/>
  <c r="AF1619" i="9"/>
  <c r="AF1620" i="9"/>
  <c r="AF1621" i="9"/>
  <c r="AF1622" i="9"/>
  <c r="AF1623" i="9"/>
  <c r="AF1624" i="9"/>
  <c r="AF1625" i="9"/>
  <c r="AF1626" i="9"/>
  <c r="AF1627" i="9"/>
  <c r="AF1628" i="9"/>
  <c r="AF1629" i="9"/>
  <c r="AF1630" i="9"/>
  <c r="AF1631" i="9"/>
  <c r="AF1632" i="9"/>
  <c r="AF1633" i="9"/>
  <c r="AF1634" i="9"/>
  <c r="AF1635" i="9"/>
  <c r="AF1636" i="9"/>
  <c r="AF1637" i="9"/>
  <c r="AF1638" i="9"/>
  <c r="AF1639" i="9"/>
  <c r="AF1640" i="9"/>
  <c r="AF1641" i="9"/>
  <c r="AF1642" i="9"/>
  <c r="AF1643" i="9"/>
  <c r="AF1644" i="9"/>
  <c r="AF1645" i="9"/>
  <c r="AF1646" i="9"/>
  <c r="AF1647" i="9"/>
  <c r="AF1648" i="9"/>
  <c r="AF1649" i="9"/>
  <c r="AF1650" i="9"/>
  <c r="AF1651" i="9"/>
  <c r="AF1652" i="9"/>
  <c r="AF1653" i="9"/>
  <c r="AF1654" i="9"/>
  <c r="AF1655" i="9"/>
  <c r="AF1656" i="9"/>
  <c r="AF1657" i="9"/>
  <c r="AF1658" i="9"/>
  <c r="AF1659" i="9"/>
  <c r="AF1660" i="9"/>
  <c r="AF1661" i="9"/>
  <c r="AF1662" i="9"/>
  <c r="AF1663" i="9"/>
  <c r="AF1664" i="9"/>
  <c r="AF1665" i="9"/>
  <c r="AF1666" i="9"/>
  <c r="AF1667" i="9"/>
  <c r="AF1668" i="9"/>
  <c r="AF1669" i="9"/>
  <c r="AF1670" i="9"/>
  <c r="AF1671" i="9"/>
  <c r="AF1672" i="9"/>
  <c r="AF1673" i="9"/>
  <c r="AF1674" i="9"/>
  <c r="AF1675" i="9"/>
  <c r="AF1676" i="9"/>
  <c r="AF1677" i="9"/>
  <c r="AF1678" i="9"/>
  <c r="AF1679" i="9"/>
  <c r="AF1680" i="9"/>
  <c r="AF1681" i="9"/>
  <c r="AF1682" i="9"/>
  <c r="AF1683" i="9"/>
  <c r="AF1684" i="9"/>
  <c r="AF1685" i="9"/>
  <c r="AF1686" i="9"/>
  <c r="AF1687" i="9"/>
  <c r="AF1688" i="9"/>
  <c r="AF1689" i="9"/>
  <c r="AF1690" i="9"/>
  <c r="AF1691" i="9"/>
  <c r="AF1692" i="9"/>
  <c r="AF1693" i="9"/>
  <c r="AF1694" i="9"/>
  <c r="AF1695" i="9"/>
  <c r="AF1696" i="9"/>
  <c r="AF1697" i="9"/>
  <c r="AF1698" i="9"/>
  <c r="AF1699" i="9"/>
  <c r="AF1700" i="9"/>
  <c r="AF1701" i="9"/>
  <c r="AF1702" i="9"/>
  <c r="AF1703" i="9"/>
  <c r="AF1704" i="9"/>
  <c r="AF1705" i="9"/>
  <c r="AF1706" i="9"/>
  <c r="AF1707" i="9"/>
  <c r="AF1708" i="9"/>
  <c r="AF1709" i="9"/>
  <c r="AF1710" i="9"/>
  <c r="AF1711" i="9"/>
  <c r="AF1712" i="9"/>
  <c r="AF1713" i="9"/>
  <c r="AF1714" i="9"/>
  <c r="AF1715" i="9"/>
  <c r="AF1716" i="9"/>
  <c r="AF1717" i="9"/>
  <c r="AF1718" i="9"/>
  <c r="AF1719" i="9"/>
  <c r="AF1720" i="9"/>
  <c r="AF1721" i="9"/>
  <c r="AF1722" i="9"/>
  <c r="AF1723" i="9"/>
  <c r="AF1724" i="9"/>
  <c r="AF1725" i="9"/>
  <c r="AF1726" i="9"/>
  <c r="AF1727" i="9"/>
  <c r="AF1728" i="9"/>
  <c r="AF1729" i="9"/>
  <c r="AF1730" i="9"/>
  <c r="AF1731" i="9"/>
  <c r="AF1732" i="9"/>
  <c r="AF1733" i="9"/>
  <c r="AF1734" i="9"/>
  <c r="AF1735" i="9"/>
  <c r="AF1736" i="9"/>
  <c r="AF1737" i="9"/>
  <c r="AF1738" i="9"/>
  <c r="AF1739" i="9"/>
  <c r="AF1740" i="9"/>
  <c r="AF1741" i="9"/>
  <c r="AF1742" i="9"/>
  <c r="AF1743" i="9"/>
  <c r="AF1744" i="9"/>
  <c r="AF1745" i="9"/>
  <c r="AF1746" i="9"/>
  <c r="AF1747" i="9"/>
  <c r="AF1748" i="9"/>
  <c r="AF1749" i="9"/>
  <c r="AF1750" i="9"/>
  <c r="AF1751" i="9"/>
  <c r="AF1752" i="9"/>
  <c r="AF1753" i="9"/>
  <c r="AF1754" i="9"/>
  <c r="AF1755" i="9"/>
  <c r="AF1756" i="9"/>
  <c r="AF1757" i="9"/>
  <c r="AF1758" i="9"/>
  <c r="AF1759" i="9"/>
  <c r="AF1760" i="9"/>
  <c r="AF1761" i="9"/>
  <c r="AF1762" i="9"/>
  <c r="AF1763" i="9"/>
  <c r="AF1764" i="9"/>
  <c r="AF1765" i="9"/>
  <c r="AF1766" i="9"/>
  <c r="AF1767" i="9"/>
  <c r="AF1768" i="9"/>
  <c r="AF1769" i="9"/>
  <c r="AF1770" i="9"/>
  <c r="AF1771" i="9"/>
  <c r="AF1772" i="9"/>
  <c r="AF1773" i="9"/>
  <c r="AF1774" i="9"/>
  <c r="AF1775" i="9"/>
  <c r="AF1776" i="9"/>
  <c r="AF1777" i="9"/>
  <c r="AF1778" i="9"/>
  <c r="AF1779" i="9"/>
  <c r="AF1780" i="9"/>
  <c r="AF1781" i="9"/>
  <c r="AF1782" i="9"/>
  <c r="AF1783" i="9"/>
  <c r="AF1784" i="9"/>
  <c r="AF1785" i="9"/>
  <c r="AF1786" i="9"/>
  <c r="AF1787" i="9"/>
  <c r="AF1788" i="9"/>
  <c r="AF1789" i="9"/>
  <c r="AF1790" i="9"/>
  <c r="AF1791" i="9"/>
  <c r="AF1792" i="9"/>
  <c r="AF1793" i="9"/>
  <c r="AF1794" i="9"/>
  <c r="AF1795" i="9"/>
  <c r="AF1796" i="9"/>
  <c r="AF1797" i="9"/>
  <c r="AF1798" i="9"/>
  <c r="AF1799" i="9"/>
  <c r="AF1800" i="9"/>
  <c r="AF1801" i="9"/>
  <c r="AF1802" i="9"/>
  <c r="AF1803" i="9"/>
  <c r="AF1804" i="9"/>
  <c r="AF1805" i="9"/>
  <c r="AF1806" i="9"/>
  <c r="AF1807" i="9"/>
  <c r="AF1808" i="9"/>
  <c r="AF1809" i="9"/>
  <c r="AF1810" i="9"/>
  <c r="AF1811" i="9"/>
  <c r="AF1812" i="9"/>
  <c r="AF1813" i="9"/>
  <c r="AF1814" i="9"/>
  <c r="AF1815" i="9"/>
  <c r="AF1816" i="9"/>
  <c r="AF1817" i="9"/>
  <c r="AF1818" i="9"/>
  <c r="AF1819" i="9"/>
  <c r="AF1820" i="9"/>
  <c r="AF1821" i="9"/>
  <c r="AF1822" i="9"/>
  <c r="AF1823" i="9"/>
  <c r="AF1824" i="9"/>
  <c r="AF1825" i="9"/>
  <c r="AF1826" i="9"/>
  <c r="AF1827" i="9"/>
  <c r="AF1828" i="9"/>
  <c r="AF1829" i="9"/>
  <c r="AF1830" i="9"/>
  <c r="AF1831" i="9"/>
  <c r="AF1832" i="9"/>
  <c r="AF1833" i="9"/>
  <c r="AF1834" i="9"/>
  <c r="AF1835" i="9"/>
  <c r="AF1836" i="9"/>
  <c r="AF1837" i="9"/>
  <c r="AF1838" i="9"/>
  <c r="AF1839" i="9"/>
  <c r="AF1840" i="9"/>
  <c r="AF1841" i="9"/>
  <c r="AF1842" i="9"/>
  <c r="AF1843" i="9"/>
  <c r="AF1844" i="9"/>
  <c r="AF1845" i="9"/>
  <c r="AF1846" i="9"/>
  <c r="AF1847" i="9"/>
  <c r="AF1848" i="9"/>
  <c r="AF1849" i="9"/>
  <c r="AF1850" i="9"/>
  <c r="AF1851" i="9"/>
  <c r="AF1852" i="9"/>
  <c r="AF1853" i="9"/>
  <c r="AF1854" i="9"/>
  <c r="AF1855" i="9"/>
  <c r="AF1856" i="9"/>
  <c r="AF1857" i="9"/>
  <c r="AF1858" i="9"/>
  <c r="AF1859" i="9"/>
  <c r="AF1860" i="9"/>
  <c r="AF1861" i="9"/>
  <c r="AF1862" i="9"/>
  <c r="AF1863" i="9"/>
  <c r="AF1864" i="9"/>
  <c r="AF1865" i="9"/>
  <c r="AF1866" i="9"/>
  <c r="AF1867" i="9"/>
  <c r="AF1868" i="9"/>
  <c r="AF1869" i="9"/>
  <c r="AF1870" i="9"/>
  <c r="AF1871" i="9"/>
  <c r="AF1872" i="9"/>
  <c r="AF1873" i="9"/>
  <c r="AF1874" i="9"/>
  <c r="AF1875" i="9"/>
  <c r="AF1876" i="9"/>
  <c r="AF1877" i="9"/>
  <c r="AF1878" i="9"/>
  <c r="AF1879" i="9"/>
  <c r="AF1880" i="9"/>
  <c r="AF1881" i="9"/>
  <c r="AF1882" i="9"/>
  <c r="AF1883" i="9"/>
  <c r="AF1884" i="9"/>
  <c r="AF1885" i="9"/>
  <c r="AF1886" i="9"/>
  <c r="AF1887" i="9"/>
  <c r="AF1888" i="9"/>
  <c r="AF1889" i="9"/>
  <c r="AF1890" i="9"/>
  <c r="AF1891" i="9"/>
  <c r="AF1892" i="9"/>
  <c r="AF1893" i="9"/>
  <c r="AF1894" i="9"/>
  <c r="AF1895" i="9"/>
  <c r="AF1896" i="9"/>
  <c r="AF1897" i="9"/>
  <c r="AF1898" i="9"/>
  <c r="AF1899" i="9"/>
  <c r="AF1900" i="9"/>
  <c r="AF1901" i="9"/>
  <c r="AF1902" i="9"/>
  <c r="AF1903" i="9"/>
  <c r="AF1904" i="9"/>
  <c r="AF1905" i="9"/>
  <c r="AF1906" i="9"/>
  <c r="AF1907" i="9"/>
  <c r="AF1908" i="9"/>
  <c r="AF1909" i="9"/>
  <c r="AF1910" i="9"/>
  <c r="AF1911" i="9"/>
  <c r="AF1912" i="9"/>
  <c r="AF1913" i="9"/>
  <c r="AF1914" i="9"/>
  <c r="AF1915" i="9"/>
  <c r="AF1916" i="9"/>
  <c r="AF1917" i="9"/>
  <c r="AF1918" i="9"/>
  <c r="AF1919" i="9"/>
  <c r="AF1920" i="9"/>
  <c r="AF1921" i="9"/>
  <c r="AF1922" i="9"/>
  <c r="AF1923" i="9"/>
  <c r="AF1924" i="9"/>
  <c r="AF1925" i="9"/>
  <c r="AF1926" i="9"/>
  <c r="AF1927" i="9"/>
  <c r="AF1928" i="9"/>
  <c r="AF1929" i="9"/>
  <c r="AF1930" i="9"/>
  <c r="AF1931" i="9"/>
  <c r="AF1932" i="9"/>
  <c r="AF1933" i="9"/>
  <c r="AF1934" i="9"/>
  <c r="AF1935" i="9"/>
  <c r="AF1936" i="9"/>
  <c r="AF1937" i="9"/>
  <c r="AF1938" i="9"/>
  <c r="AF1939" i="9"/>
  <c r="AF1940" i="9"/>
  <c r="AF1941" i="9"/>
  <c r="AF1942" i="9"/>
  <c r="AF1943" i="9"/>
  <c r="AF1944" i="9"/>
  <c r="AF1945" i="9"/>
  <c r="AF1946" i="9"/>
  <c r="AF1947" i="9"/>
  <c r="AF1948" i="9"/>
  <c r="AF1949" i="9"/>
  <c r="AF1950" i="9"/>
  <c r="AF1951" i="9"/>
  <c r="AF1952" i="9"/>
  <c r="AF1953" i="9"/>
  <c r="AF1954" i="9"/>
  <c r="AF1955" i="9"/>
  <c r="AF1956" i="9"/>
  <c r="AF1957" i="9"/>
  <c r="AF1958" i="9"/>
  <c r="AF1959" i="9"/>
  <c r="AF1960" i="9"/>
  <c r="AF1961" i="9"/>
  <c r="AF1962" i="9"/>
  <c r="AF1963" i="9"/>
  <c r="AF1964" i="9"/>
  <c r="AF1965" i="9"/>
  <c r="AF1966" i="9"/>
  <c r="AF1967" i="9"/>
  <c r="AF1968" i="9"/>
  <c r="AF1969" i="9"/>
  <c r="AF1970" i="9"/>
  <c r="AF1971" i="9"/>
  <c r="AF1972" i="9"/>
  <c r="AF1973" i="9"/>
  <c r="AF1974" i="9"/>
  <c r="AF1975" i="9"/>
  <c r="AF1976" i="9"/>
  <c r="AF1977" i="9"/>
  <c r="AF1978" i="9"/>
  <c r="AF1979" i="9"/>
  <c r="AF1980" i="9"/>
  <c r="AF1981" i="9"/>
  <c r="AF1982" i="9"/>
  <c r="AF1983" i="9"/>
  <c r="AF1984" i="9"/>
  <c r="AF1985" i="9"/>
  <c r="AF1986" i="9"/>
  <c r="AF1987" i="9"/>
  <c r="AF1988" i="9"/>
  <c r="AF1989" i="9"/>
  <c r="AF1990" i="9"/>
  <c r="AF1991" i="9"/>
  <c r="AF1992" i="9"/>
  <c r="AF1993" i="9"/>
  <c r="AF1994" i="9"/>
  <c r="AF1995" i="9"/>
  <c r="AF1996" i="9"/>
  <c r="AF1997" i="9"/>
  <c r="AF1998" i="9"/>
  <c r="AF1999" i="9"/>
  <c r="AF2000" i="9"/>
  <c r="AF2001" i="9"/>
  <c r="AF2002" i="9"/>
  <c r="AF2003" i="9"/>
  <c r="AF4" i="9"/>
  <c r="AE5" i="9"/>
  <c r="AE6" i="9"/>
  <c r="AE7" i="9"/>
  <c r="AE8" i="9"/>
  <c r="AE9" i="9"/>
  <c r="AE10" i="9"/>
  <c r="AE11" i="9"/>
  <c r="AE12" i="9"/>
  <c r="AE13" i="9"/>
  <c r="AE14" i="9"/>
  <c r="AE15" i="9"/>
  <c r="AE16" i="9"/>
  <c r="AE17" i="9"/>
  <c r="AE18" i="9"/>
  <c r="AE19" i="9"/>
  <c r="AE20" i="9"/>
  <c r="AE21" i="9"/>
  <c r="AE22" i="9"/>
  <c r="AE23" i="9"/>
  <c r="AE24" i="9"/>
  <c r="AE25" i="9"/>
  <c r="AE26" i="9"/>
  <c r="AE27" i="9"/>
  <c r="AE28" i="9"/>
  <c r="AE29" i="9"/>
  <c r="AE30" i="9"/>
  <c r="AE31" i="9"/>
  <c r="AE32" i="9"/>
  <c r="AE33" i="9"/>
  <c r="AE34" i="9"/>
  <c r="AE35" i="9"/>
  <c r="AE36" i="9"/>
  <c r="AE37" i="9"/>
  <c r="AE38" i="9"/>
  <c r="AE39" i="9"/>
  <c r="AE40" i="9"/>
  <c r="AE41" i="9"/>
  <c r="AE42" i="9"/>
  <c r="AE43" i="9"/>
  <c r="AE44" i="9"/>
  <c r="AE45" i="9"/>
  <c r="AE46" i="9"/>
  <c r="AE47" i="9"/>
  <c r="AE48" i="9"/>
  <c r="AE49" i="9"/>
  <c r="AE50" i="9"/>
  <c r="AE51" i="9"/>
  <c r="AE52" i="9"/>
  <c r="AE53" i="9"/>
  <c r="AE54" i="9"/>
  <c r="AE55" i="9"/>
  <c r="AE56" i="9"/>
  <c r="AE57" i="9"/>
  <c r="AE58" i="9"/>
  <c r="AE59" i="9"/>
  <c r="AE60" i="9"/>
  <c r="AE61" i="9"/>
  <c r="AE62" i="9"/>
  <c r="AE63" i="9"/>
  <c r="AE64" i="9"/>
  <c r="AE65" i="9"/>
  <c r="AE66" i="9"/>
  <c r="AE67" i="9"/>
  <c r="AE68" i="9"/>
  <c r="AE69" i="9"/>
  <c r="AE70" i="9"/>
  <c r="AE71" i="9"/>
  <c r="AE72" i="9"/>
  <c r="AE73" i="9"/>
  <c r="AE74" i="9"/>
  <c r="AE75" i="9"/>
  <c r="AE76" i="9"/>
  <c r="AE77" i="9"/>
  <c r="AE78" i="9"/>
  <c r="AE79" i="9"/>
  <c r="AE80" i="9"/>
  <c r="AE81" i="9"/>
  <c r="AE82" i="9"/>
  <c r="AE83" i="9"/>
  <c r="AE84" i="9"/>
  <c r="AE85" i="9"/>
  <c r="AE86" i="9"/>
  <c r="AE87" i="9"/>
  <c r="AE88" i="9"/>
  <c r="AE89" i="9"/>
  <c r="AE90" i="9"/>
  <c r="AE91" i="9"/>
  <c r="AE92" i="9"/>
  <c r="AE93" i="9"/>
  <c r="AE94" i="9"/>
  <c r="AE95" i="9"/>
  <c r="AE96" i="9"/>
  <c r="AE97" i="9"/>
  <c r="AE98" i="9"/>
  <c r="AE99" i="9"/>
  <c r="AE100" i="9"/>
  <c r="AE101" i="9"/>
  <c r="AE102" i="9"/>
  <c r="AE103" i="9"/>
  <c r="AE104" i="9"/>
  <c r="AE105" i="9"/>
  <c r="AE106" i="9"/>
  <c r="AE107" i="9"/>
  <c r="AE108" i="9"/>
  <c r="AE109" i="9"/>
  <c r="AE110" i="9"/>
  <c r="AE111" i="9"/>
  <c r="AE112" i="9"/>
  <c r="AE113" i="9"/>
  <c r="AE114" i="9"/>
  <c r="AE115" i="9"/>
  <c r="AE116" i="9"/>
  <c r="AE117" i="9"/>
  <c r="AE118" i="9"/>
  <c r="AE119" i="9"/>
  <c r="AE120" i="9"/>
  <c r="AE121" i="9"/>
  <c r="AE122" i="9"/>
  <c r="AE123" i="9"/>
  <c r="AE124" i="9"/>
  <c r="AE125" i="9"/>
  <c r="AE126" i="9"/>
  <c r="AE127" i="9"/>
  <c r="AE128" i="9"/>
  <c r="AE129" i="9"/>
  <c r="AE130" i="9"/>
  <c r="AE131" i="9"/>
  <c r="AE132" i="9"/>
  <c r="AE133" i="9"/>
  <c r="AE134" i="9"/>
  <c r="AE135" i="9"/>
  <c r="AE136" i="9"/>
  <c r="AE137" i="9"/>
  <c r="AE138" i="9"/>
  <c r="AE139" i="9"/>
  <c r="AE140" i="9"/>
  <c r="AE141" i="9"/>
  <c r="AE142" i="9"/>
  <c r="AE143" i="9"/>
  <c r="AE144" i="9"/>
  <c r="AE145" i="9"/>
  <c r="AE146" i="9"/>
  <c r="AE147" i="9"/>
  <c r="AE148" i="9"/>
  <c r="AE149" i="9"/>
  <c r="AE150" i="9"/>
  <c r="AE151" i="9"/>
  <c r="AE152" i="9"/>
  <c r="AE153" i="9"/>
  <c r="AE154" i="9"/>
  <c r="AE155" i="9"/>
  <c r="AE156" i="9"/>
  <c r="AE157" i="9"/>
  <c r="AE158" i="9"/>
  <c r="AE159" i="9"/>
  <c r="AE160" i="9"/>
  <c r="AE161" i="9"/>
  <c r="AE162" i="9"/>
  <c r="AE163" i="9"/>
  <c r="AE164" i="9"/>
  <c r="AE165" i="9"/>
  <c r="AE166" i="9"/>
  <c r="AE167" i="9"/>
  <c r="AE168" i="9"/>
  <c r="AE169" i="9"/>
  <c r="AE170" i="9"/>
  <c r="AE171" i="9"/>
  <c r="AE172" i="9"/>
  <c r="AE173" i="9"/>
  <c r="AE174" i="9"/>
  <c r="AE175" i="9"/>
  <c r="AE176" i="9"/>
  <c r="AE177" i="9"/>
  <c r="AE178" i="9"/>
  <c r="AE179" i="9"/>
  <c r="AE180" i="9"/>
  <c r="AE181" i="9"/>
  <c r="AE182" i="9"/>
  <c r="AE183" i="9"/>
  <c r="AE184" i="9"/>
  <c r="AE185" i="9"/>
  <c r="AE186" i="9"/>
  <c r="AE187" i="9"/>
  <c r="AE188" i="9"/>
  <c r="AE189" i="9"/>
  <c r="AE190" i="9"/>
  <c r="AE191" i="9"/>
  <c r="AE192" i="9"/>
  <c r="AE193" i="9"/>
  <c r="AE194" i="9"/>
  <c r="AE195" i="9"/>
  <c r="AE196" i="9"/>
  <c r="AE197" i="9"/>
  <c r="AE198" i="9"/>
  <c r="AE199" i="9"/>
  <c r="AE200" i="9"/>
  <c r="AE201" i="9"/>
  <c r="AE202" i="9"/>
  <c r="AE203" i="9"/>
  <c r="AE204" i="9"/>
  <c r="AE205" i="9"/>
  <c r="AE206" i="9"/>
  <c r="AE207" i="9"/>
  <c r="AE208" i="9"/>
  <c r="AE209" i="9"/>
  <c r="AE210" i="9"/>
  <c r="AE211" i="9"/>
  <c r="AE212" i="9"/>
  <c r="AE213" i="9"/>
  <c r="AE214" i="9"/>
  <c r="AE215" i="9"/>
  <c r="AE216" i="9"/>
  <c r="AE217" i="9"/>
  <c r="AE218" i="9"/>
  <c r="AE219" i="9"/>
  <c r="AE220" i="9"/>
  <c r="AE221" i="9"/>
  <c r="AE222" i="9"/>
  <c r="AE223" i="9"/>
  <c r="AE224" i="9"/>
  <c r="AE225" i="9"/>
  <c r="AE226" i="9"/>
  <c r="AE227" i="9"/>
  <c r="AE228" i="9"/>
  <c r="AE229" i="9"/>
  <c r="AE230" i="9"/>
  <c r="AE231" i="9"/>
  <c r="AE232" i="9"/>
  <c r="AE233" i="9"/>
  <c r="AE234" i="9"/>
  <c r="AE235" i="9"/>
  <c r="AE236" i="9"/>
  <c r="AE237" i="9"/>
  <c r="AE238" i="9"/>
  <c r="AE239" i="9"/>
  <c r="AE240" i="9"/>
  <c r="AE241" i="9"/>
  <c r="AE242" i="9"/>
  <c r="AE243" i="9"/>
  <c r="AE244" i="9"/>
  <c r="AE245" i="9"/>
  <c r="AE246" i="9"/>
  <c r="AE247" i="9"/>
  <c r="AE248" i="9"/>
  <c r="AE249" i="9"/>
  <c r="AE250" i="9"/>
  <c r="AE251" i="9"/>
  <c r="AE252" i="9"/>
  <c r="AE253" i="9"/>
  <c r="AE254" i="9"/>
  <c r="AE255" i="9"/>
  <c r="AE256" i="9"/>
  <c r="AE257" i="9"/>
  <c r="AE258" i="9"/>
  <c r="AE259" i="9"/>
  <c r="AE260" i="9"/>
  <c r="AE261" i="9"/>
  <c r="AE262" i="9"/>
  <c r="AE263" i="9"/>
  <c r="AE264" i="9"/>
  <c r="AE265" i="9"/>
  <c r="AE266" i="9"/>
  <c r="AE267" i="9"/>
  <c r="AE268" i="9"/>
  <c r="AE269" i="9"/>
  <c r="AE270" i="9"/>
  <c r="AE271" i="9"/>
  <c r="AE272" i="9"/>
  <c r="AE273" i="9"/>
  <c r="AE274" i="9"/>
  <c r="AE275" i="9"/>
  <c r="AE276" i="9"/>
  <c r="AE277" i="9"/>
  <c r="AE278" i="9"/>
  <c r="AE279" i="9"/>
  <c r="AE280" i="9"/>
  <c r="AE281" i="9"/>
  <c r="AE282" i="9"/>
  <c r="AE283" i="9"/>
  <c r="AE284" i="9"/>
  <c r="AE285" i="9"/>
  <c r="AE286" i="9"/>
  <c r="AE287" i="9"/>
  <c r="AE288" i="9"/>
  <c r="AE289" i="9"/>
  <c r="AE290" i="9"/>
  <c r="AE291" i="9"/>
  <c r="AE292" i="9"/>
  <c r="AE293" i="9"/>
  <c r="AE294" i="9"/>
  <c r="AE295" i="9"/>
  <c r="AE296" i="9"/>
  <c r="AE297" i="9"/>
  <c r="AE298" i="9"/>
  <c r="AE299" i="9"/>
  <c r="AE300" i="9"/>
  <c r="AE301" i="9"/>
  <c r="AE302" i="9"/>
  <c r="AE303" i="9"/>
  <c r="AE304" i="9"/>
  <c r="AE305" i="9"/>
  <c r="AE306" i="9"/>
  <c r="AE307" i="9"/>
  <c r="AE308" i="9"/>
  <c r="AE309" i="9"/>
  <c r="AE310" i="9"/>
  <c r="AE311" i="9"/>
  <c r="AE312" i="9"/>
  <c r="AE313" i="9"/>
  <c r="AE314" i="9"/>
  <c r="AE315" i="9"/>
  <c r="AE316" i="9"/>
  <c r="AE317" i="9"/>
  <c r="AE318" i="9"/>
  <c r="AE319" i="9"/>
  <c r="AE320" i="9"/>
  <c r="AE321" i="9"/>
  <c r="AE322" i="9"/>
  <c r="AE323" i="9"/>
  <c r="AE324" i="9"/>
  <c r="AE325" i="9"/>
  <c r="AE326" i="9"/>
  <c r="AE327" i="9"/>
  <c r="AE328" i="9"/>
  <c r="AE329" i="9"/>
  <c r="AE330" i="9"/>
  <c r="AE331" i="9"/>
  <c r="AE332" i="9"/>
  <c r="AE333" i="9"/>
  <c r="AE334" i="9"/>
  <c r="AE335" i="9"/>
  <c r="AE336" i="9"/>
  <c r="AE337" i="9"/>
  <c r="AE338" i="9"/>
  <c r="AE339" i="9"/>
  <c r="AE340" i="9"/>
  <c r="AE341" i="9"/>
  <c r="AE342" i="9"/>
  <c r="AE343" i="9"/>
  <c r="AE344" i="9"/>
  <c r="AE345" i="9"/>
  <c r="AE346" i="9"/>
  <c r="AE347" i="9"/>
  <c r="AE348" i="9"/>
  <c r="AE349" i="9"/>
  <c r="AE350" i="9"/>
  <c r="AE351" i="9"/>
  <c r="AE352" i="9"/>
  <c r="AE353" i="9"/>
  <c r="AE354" i="9"/>
  <c r="AE355" i="9"/>
  <c r="AE356" i="9"/>
  <c r="AE357" i="9"/>
  <c r="AE358" i="9"/>
  <c r="AE359" i="9"/>
  <c r="AE360" i="9"/>
  <c r="AE361" i="9"/>
  <c r="AE362" i="9"/>
  <c r="AE363" i="9"/>
  <c r="AE364" i="9"/>
  <c r="AE365" i="9"/>
  <c r="AE366" i="9"/>
  <c r="AE367" i="9"/>
  <c r="AE368" i="9"/>
  <c r="AE369" i="9"/>
  <c r="AE370" i="9"/>
  <c r="AE371" i="9"/>
  <c r="AE372" i="9"/>
  <c r="AE373" i="9"/>
  <c r="AE374" i="9"/>
  <c r="AE375" i="9"/>
  <c r="AE376" i="9"/>
  <c r="AE377" i="9"/>
  <c r="AE378" i="9"/>
  <c r="AE379" i="9"/>
  <c r="AE380" i="9"/>
  <c r="AE381" i="9"/>
  <c r="AE382" i="9"/>
  <c r="AE383" i="9"/>
  <c r="AE384" i="9"/>
  <c r="AE385" i="9"/>
  <c r="AE386" i="9"/>
  <c r="AE387" i="9"/>
  <c r="AE388" i="9"/>
  <c r="AE389" i="9"/>
  <c r="AE390" i="9"/>
  <c r="AE391" i="9"/>
  <c r="AE392" i="9"/>
  <c r="AE393" i="9"/>
  <c r="AE394" i="9"/>
  <c r="AE395" i="9"/>
  <c r="AE396" i="9"/>
  <c r="AE397" i="9"/>
  <c r="AE398" i="9"/>
  <c r="AE399" i="9"/>
  <c r="AE400" i="9"/>
  <c r="AE401" i="9"/>
  <c r="AE402" i="9"/>
  <c r="AE403" i="9"/>
  <c r="AE404" i="9"/>
  <c r="AE405" i="9"/>
  <c r="AE406" i="9"/>
  <c r="AE407" i="9"/>
  <c r="AE408" i="9"/>
  <c r="AE409" i="9"/>
  <c r="AE410" i="9"/>
  <c r="AE411" i="9"/>
  <c r="AE412" i="9"/>
  <c r="AE413" i="9"/>
  <c r="AE414" i="9"/>
  <c r="AE415" i="9"/>
  <c r="AE416" i="9"/>
  <c r="AE417" i="9"/>
  <c r="AE418" i="9"/>
  <c r="AE419" i="9"/>
  <c r="AE420" i="9"/>
  <c r="AE421" i="9"/>
  <c r="AE422" i="9"/>
  <c r="AE423" i="9"/>
  <c r="AE424" i="9"/>
  <c r="AE425" i="9"/>
  <c r="AE426" i="9"/>
  <c r="AE427" i="9"/>
  <c r="AE428" i="9"/>
  <c r="AE429" i="9"/>
  <c r="AE430" i="9"/>
  <c r="AE431" i="9"/>
  <c r="AE432" i="9"/>
  <c r="AE433" i="9"/>
  <c r="AE434" i="9"/>
  <c r="AE435" i="9"/>
  <c r="AE436" i="9"/>
  <c r="AE437" i="9"/>
  <c r="AE438" i="9"/>
  <c r="AE439" i="9"/>
  <c r="AE440" i="9"/>
  <c r="AE441" i="9"/>
  <c r="AE442" i="9"/>
  <c r="AE443" i="9"/>
  <c r="AE444" i="9"/>
  <c r="AE445" i="9"/>
  <c r="AE446" i="9"/>
  <c r="AE447" i="9"/>
  <c r="AE448" i="9"/>
  <c r="AE449" i="9"/>
  <c r="AE450" i="9"/>
  <c r="AE451" i="9"/>
  <c r="AE452" i="9"/>
  <c r="AE453" i="9"/>
  <c r="AE454" i="9"/>
  <c r="AE455" i="9"/>
  <c r="AE456" i="9"/>
  <c r="AE457" i="9"/>
  <c r="AE458" i="9"/>
  <c r="AE459" i="9"/>
  <c r="AE460" i="9"/>
  <c r="AE461" i="9"/>
  <c r="AE462" i="9"/>
  <c r="AE463" i="9"/>
  <c r="AE464" i="9"/>
  <c r="AE465" i="9"/>
  <c r="AE466" i="9"/>
  <c r="AE467" i="9"/>
  <c r="AE468" i="9"/>
  <c r="AE469" i="9"/>
  <c r="AE470" i="9"/>
  <c r="AE471" i="9"/>
  <c r="AE472" i="9"/>
  <c r="AE473" i="9"/>
  <c r="AE474" i="9"/>
  <c r="AE475" i="9"/>
  <c r="AE476" i="9"/>
  <c r="AE477" i="9"/>
  <c r="AE478" i="9"/>
  <c r="AE479" i="9"/>
  <c r="AE480" i="9"/>
  <c r="AE481" i="9"/>
  <c r="AE482" i="9"/>
  <c r="AE483" i="9"/>
  <c r="AE484" i="9"/>
  <c r="AE485" i="9"/>
  <c r="AE486" i="9"/>
  <c r="AE487" i="9"/>
  <c r="AE488" i="9"/>
  <c r="AE489" i="9"/>
  <c r="AE490" i="9"/>
  <c r="AE491" i="9"/>
  <c r="AE492" i="9"/>
  <c r="AE493" i="9"/>
  <c r="AE494" i="9"/>
  <c r="AE495" i="9"/>
  <c r="AE496" i="9"/>
  <c r="AE497" i="9"/>
  <c r="AE498" i="9"/>
  <c r="AE499" i="9"/>
  <c r="AE500" i="9"/>
  <c r="AE501" i="9"/>
  <c r="AE502" i="9"/>
  <c r="AE503" i="9"/>
  <c r="AE504" i="9"/>
  <c r="AE505" i="9"/>
  <c r="AE506" i="9"/>
  <c r="AE507" i="9"/>
  <c r="AE508" i="9"/>
  <c r="AE509" i="9"/>
  <c r="AE510" i="9"/>
  <c r="AE511" i="9"/>
  <c r="AE512" i="9"/>
  <c r="AE513" i="9"/>
  <c r="AE514" i="9"/>
  <c r="AE515" i="9"/>
  <c r="AE516" i="9"/>
  <c r="AE517" i="9"/>
  <c r="AE518" i="9"/>
  <c r="AE519" i="9"/>
  <c r="AE520" i="9"/>
  <c r="AE521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E534" i="9"/>
  <c r="AE535" i="9"/>
  <c r="AE536" i="9"/>
  <c r="AE537" i="9"/>
  <c r="AE538" i="9"/>
  <c r="AE539" i="9"/>
  <c r="AE540" i="9"/>
  <c r="AE541" i="9"/>
  <c r="AE542" i="9"/>
  <c r="AE543" i="9"/>
  <c r="AE544" i="9"/>
  <c r="AE545" i="9"/>
  <c r="AE546" i="9"/>
  <c r="AE547" i="9"/>
  <c r="AE548" i="9"/>
  <c r="AE549" i="9"/>
  <c r="AE550" i="9"/>
  <c r="AE551" i="9"/>
  <c r="AE552" i="9"/>
  <c r="AE553" i="9"/>
  <c r="AE554" i="9"/>
  <c r="AE555" i="9"/>
  <c r="AE556" i="9"/>
  <c r="AE557" i="9"/>
  <c r="AE558" i="9"/>
  <c r="AE559" i="9"/>
  <c r="AE560" i="9"/>
  <c r="AE561" i="9"/>
  <c r="AE562" i="9"/>
  <c r="AE563" i="9"/>
  <c r="AE564" i="9"/>
  <c r="AE565" i="9"/>
  <c r="AE566" i="9"/>
  <c r="AE567" i="9"/>
  <c r="AE568" i="9"/>
  <c r="AE569" i="9"/>
  <c r="AE570" i="9"/>
  <c r="AE571" i="9"/>
  <c r="AE572" i="9"/>
  <c r="AE573" i="9"/>
  <c r="AE574" i="9"/>
  <c r="AE575" i="9"/>
  <c r="AE576" i="9"/>
  <c r="AE577" i="9"/>
  <c r="AE578" i="9"/>
  <c r="AE579" i="9"/>
  <c r="AE580" i="9"/>
  <c r="AE581" i="9"/>
  <c r="AE582" i="9"/>
  <c r="AE583" i="9"/>
  <c r="AE584" i="9"/>
  <c r="AE585" i="9"/>
  <c r="AE586" i="9"/>
  <c r="AE587" i="9"/>
  <c r="AE588" i="9"/>
  <c r="AE589" i="9"/>
  <c r="AE590" i="9"/>
  <c r="AE591" i="9"/>
  <c r="AE592" i="9"/>
  <c r="AE593" i="9"/>
  <c r="AE594" i="9"/>
  <c r="AE595" i="9"/>
  <c r="AE596" i="9"/>
  <c r="AE597" i="9"/>
  <c r="AE598" i="9"/>
  <c r="AE599" i="9"/>
  <c r="AE600" i="9"/>
  <c r="AE601" i="9"/>
  <c r="AE602" i="9"/>
  <c r="AE603" i="9"/>
  <c r="AE604" i="9"/>
  <c r="AE605" i="9"/>
  <c r="AE606" i="9"/>
  <c r="AE607" i="9"/>
  <c r="AE608" i="9"/>
  <c r="AE609" i="9"/>
  <c r="AE610" i="9"/>
  <c r="AE611" i="9"/>
  <c r="AE612" i="9"/>
  <c r="AE613" i="9"/>
  <c r="AE614" i="9"/>
  <c r="AE615" i="9"/>
  <c r="AE616" i="9"/>
  <c r="AE617" i="9"/>
  <c r="AE618" i="9"/>
  <c r="AE619" i="9"/>
  <c r="AE620" i="9"/>
  <c r="AE621" i="9"/>
  <c r="AE622" i="9"/>
  <c r="AE623" i="9"/>
  <c r="AE624" i="9"/>
  <c r="AE625" i="9"/>
  <c r="AE626" i="9"/>
  <c r="AE627" i="9"/>
  <c r="AE628" i="9"/>
  <c r="AE629" i="9"/>
  <c r="AE630" i="9"/>
  <c r="AE631" i="9"/>
  <c r="AE632" i="9"/>
  <c r="AE633" i="9"/>
  <c r="AE634" i="9"/>
  <c r="AE635" i="9"/>
  <c r="AE636" i="9"/>
  <c r="AE637" i="9"/>
  <c r="AE638" i="9"/>
  <c r="AE639" i="9"/>
  <c r="AE640" i="9"/>
  <c r="AE641" i="9"/>
  <c r="AE642" i="9"/>
  <c r="AE643" i="9"/>
  <c r="AE644" i="9"/>
  <c r="AE645" i="9"/>
  <c r="AE646" i="9"/>
  <c r="AE647" i="9"/>
  <c r="AE648" i="9"/>
  <c r="AE649" i="9"/>
  <c r="AE650" i="9"/>
  <c r="AE651" i="9"/>
  <c r="AE652" i="9"/>
  <c r="AE653" i="9"/>
  <c r="AE654" i="9"/>
  <c r="AE655" i="9"/>
  <c r="AE656" i="9"/>
  <c r="AE657" i="9"/>
  <c r="AE658" i="9"/>
  <c r="AE659" i="9"/>
  <c r="AE660" i="9"/>
  <c r="AE661" i="9"/>
  <c r="AE662" i="9"/>
  <c r="AE663" i="9"/>
  <c r="AE664" i="9"/>
  <c r="AE665" i="9"/>
  <c r="AE666" i="9"/>
  <c r="AE667" i="9"/>
  <c r="AE668" i="9"/>
  <c r="AE669" i="9"/>
  <c r="AE670" i="9"/>
  <c r="AE671" i="9"/>
  <c r="AE672" i="9"/>
  <c r="AE673" i="9"/>
  <c r="AE674" i="9"/>
  <c r="AE675" i="9"/>
  <c r="AE676" i="9"/>
  <c r="AE677" i="9"/>
  <c r="AE678" i="9"/>
  <c r="AE679" i="9"/>
  <c r="AE680" i="9"/>
  <c r="AE681" i="9"/>
  <c r="AE682" i="9"/>
  <c r="AE683" i="9"/>
  <c r="AE684" i="9"/>
  <c r="AE685" i="9"/>
  <c r="AE686" i="9"/>
  <c r="AE687" i="9"/>
  <c r="AE688" i="9"/>
  <c r="AE689" i="9"/>
  <c r="AE690" i="9"/>
  <c r="AE691" i="9"/>
  <c r="AE692" i="9"/>
  <c r="AE693" i="9"/>
  <c r="AE694" i="9"/>
  <c r="AE695" i="9"/>
  <c r="AE696" i="9"/>
  <c r="AE697" i="9"/>
  <c r="AE698" i="9"/>
  <c r="AE699" i="9"/>
  <c r="AE700" i="9"/>
  <c r="AE701" i="9"/>
  <c r="AE702" i="9"/>
  <c r="AE703" i="9"/>
  <c r="AE704" i="9"/>
  <c r="AE705" i="9"/>
  <c r="AE706" i="9"/>
  <c r="AE707" i="9"/>
  <c r="AE708" i="9"/>
  <c r="AE709" i="9"/>
  <c r="AE710" i="9"/>
  <c r="AE711" i="9"/>
  <c r="AE712" i="9"/>
  <c r="AE713" i="9"/>
  <c r="AE714" i="9"/>
  <c r="AE715" i="9"/>
  <c r="AE716" i="9"/>
  <c r="AE717" i="9"/>
  <c r="AE718" i="9"/>
  <c r="AE719" i="9"/>
  <c r="AE720" i="9"/>
  <c r="AE721" i="9"/>
  <c r="AE722" i="9"/>
  <c r="AE723" i="9"/>
  <c r="AE724" i="9"/>
  <c r="AE725" i="9"/>
  <c r="AE726" i="9"/>
  <c r="AE727" i="9"/>
  <c r="AE728" i="9"/>
  <c r="AE729" i="9"/>
  <c r="AE730" i="9"/>
  <c r="AE731" i="9"/>
  <c r="AE732" i="9"/>
  <c r="AE733" i="9"/>
  <c r="AE734" i="9"/>
  <c r="AE735" i="9"/>
  <c r="AE736" i="9"/>
  <c r="AE737" i="9"/>
  <c r="AE738" i="9"/>
  <c r="AE739" i="9"/>
  <c r="AE740" i="9"/>
  <c r="AE741" i="9"/>
  <c r="AE742" i="9"/>
  <c r="AE743" i="9"/>
  <c r="AE744" i="9"/>
  <c r="AE745" i="9"/>
  <c r="AE746" i="9"/>
  <c r="AE747" i="9"/>
  <c r="AE748" i="9"/>
  <c r="AE749" i="9"/>
  <c r="AE750" i="9"/>
  <c r="AE751" i="9"/>
  <c r="AE752" i="9"/>
  <c r="AE753" i="9"/>
  <c r="AE754" i="9"/>
  <c r="AE755" i="9"/>
  <c r="AE756" i="9"/>
  <c r="AE757" i="9"/>
  <c r="AE758" i="9"/>
  <c r="AE759" i="9"/>
  <c r="AE760" i="9"/>
  <c r="AE761" i="9"/>
  <c r="AE762" i="9"/>
  <c r="AE763" i="9"/>
  <c r="AE764" i="9"/>
  <c r="AE765" i="9"/>
  <c r="AE766" i="9"/>
  <c r="AE767" i="9"/>
  <c r="AE768" i="9"/>
  <c r="AE769" i="9"/>
  <c r="AE770" i="9"/>
  <c r="AE771" i="9"/>
  <c r="AE772" i="9"/>
  <c r="AE773" i="9"/>
  <c r="AE774" i="9"/>
  <c r="AE775" i="9"/>
  <c r="AE776" i="9"/>
  <c r="AE777" i="9"/>
  <c r="AE778" i="9"/>
  <c r="AE779" i="9"/>
  <c r="AE780" i="9"/>
  <c r="AE781" i="9"/>
  <c r="AE782" i="9"/>
  <c r="AE783" i="9"/>
  <c r="AE784" i="9"/>
  <c r="AE785" i="9"/>
  <c r="AE786" i="9"/>
  <c r="AE787" i="9"/>
  <c r="AE788" i="9"/>
  <c r="AE789" i="9"/>
  <c r="AE790" i="9"/>
  <c r="AE791" i="9"/>
  <c r="AE792" i="9"/>
  <c r="AE793" i="9"/>
  <c r="AE794" i="9"/>
  <c r="AE795" i="9"/>
  <c r="AE796" i="9"/>
  <c r="AE797" i="9"/>
  <c r="AE798" i="9"/>
  <c r="AE799" i="9"/>
  <c r="AE800" i="9"/>
  <c r="AE801" i="9"/>
  <c r="AE802" i="9"/>
  <c r="AE803" i="9"/>
  <c r="AE804" i="9"/>
  <c r="AE805" i="9"/>
  <c r="AE806" i="9"/>
  <c r="AE807" i="9"/>
  <c r="AE808" i="9"/>
  <c r="AE809" i="9"/>
  <c r="AE810" i="9"/>
  <c r="AE811" i="9"/>
  <c r="AE812" i="9"/>
  <c r="AE813" i="9"/>
  <c r="AE814" i="9"/>
  <c r="AE815" i="9"/>
  <c r="AE816" i="9"/>
  <c r="AE817" i="9"/>
  <c r="AE818" i="9"/>
  <c r="AE819" i="9"/>
  <c r="AE820" i="9"/>
  <c r="AE821" i="9"/>
  <c r="AE822" i="9"/>
  <c r="AE823" i="9"/>
  <c r="AE824" i="9"/>
  <c r="AE825" i="9"/>
  <c r="AE826" i="9"/>
  <c r="AE827" i="9"/>
  <c r="AE828" i="9"/>
  <c r="AE829" i="9"/>
  <c r="AE830" i="9"/>
  <c r="AE831" i="9"/>
  <c r="AE832" i="9"/>
  <c r="AE833" i="9"/>
  <c r="AE834" i="9"/>
  <c r="AE835" i="9"/>
  <c r="AE836" i="9"/>
  <c r="AE837" i="9"/>
  <c r="AE838" i="9"/>
  <c r="AE839" i="9"/>
  <c r="AE840" i="9"/>
  <c r="AE841" i="9"/>
  <c r="AE842" i="9"/>
  <c r="AE843" i="9"/>
  <c r="AE844" i="9"/>
  <c r="AE845" i="9"/>
  <c r="AE846" i="9"/>
  <c r="AE847" i="9"/>
  <c r="AE848" i="9"/>
  <c r="AE849" i="9"/>
  <c r="AE850" i="9"/>
  <c r="AE851" i="9"/>
  <c r="AE852" i="9"/>
  <c r="AE853" i="9"/>
  <c r="AE854" i="9"/>
  <c r="AE855" i="9"/>
  <c r="AE856" i="9"/>
  <c r="AE857" i="9"/>
  <c r="AE858" i="9"/>
  <c r="AE859" i="9"/>
  <c r="AE860" i="9"/>
  <c r="AE861" i="9"/>
  <c r="AE862" i="9"/>
  <c r="AE863" i="9"/>
  <c r="AE864" i="9"/>
  <c r="AE865" i="9"/>
  <c r="AE866" i="9"/>
  <c r="AE867" i="9"/>
  <c r="AE868" i="9"/>
  <c r="AE869" i="9"/>
  <c r="AE870" i="9"/>
  <c r="AE871" i="9"/>
  <c r="AE872" i="9"/>
  <c r="AE873" i="9"/>
  <c r="AE874" i="9"/>
  <c r="AE875" i="9"/>
  <c r="AE876" i="9"/>
  <c r="AE877" i="9"/>
  <c r="AE878" i="9"/>
  <c r="AE879" i="9"/>
  <c r="AE880" i="9"/>
  <c r="AE881" i="9"/>
  <c r="AE882" i="9"/>
  <c r="AE883" i="9"/>
  <c r="AE884" i="9"/>
  <c r="AE885" i="9"/>
  <c r="AE886" i="9"/>
  <c r="AE887" i="9"/>
  <c r="AE888" i="9"/>
  <c r="AE889" i="9"/>
  <c r="AE890" i="9"/>
  <c r="AE891" i="9"/>
  <c r="AE892" i="9"/>
  <c r="AE893" i="9"/>
  <c r="AE894" i="9"/>
  <c r="AE895" i="9"/>
  <c r="AE896" i="9"/>
  <c r="AE897" i="9"/>
  <c r="AE898" i="9"/>
  <c r="AE899" i="9"/>
  <c r="AE900" i="9"/>
  <c r="AE901" i="9"/>
  <c r="AE902" i="9"/>
  <c r="AE903" i="9"/>
  <c r="AE904" i="9"/>
  <c r="AE905" i="9"/>
  <c r="AE906" i="9"/>
  <c r="AE907" i="9"/>
  <c r="AE908" i="9"/>
  <c r="AE909" i="9"/>
  <c r="AE910" i="9"/>
  <c r="AE911" i="9"/>
  <c r="AE912" i="9"/>
  <c r="AE913" i="9"/>
  <c r="AE914" i="9"/>
  <c r="AE915" i="9"/>
  <c r="AE916" i="9"/>
  <c r="AE917" i="9"/>
  <c r="AE918" i="9"/>
  <c r="AE919" i="9"/>
  <c r="AE920" i="9"/>
  <c r="AE921" i="9"/>
  <c r="AE922" i="9"/>
  <c r="AE923" i="9"/>
  <c r="AE924" i="9"/>
  <c r="AE925" i="9"/>
  <c r="AE926" i="9"/>
  <c r="AE927" i="9"/>
  <c r="AE928" i="9"/>
  <c r="AE929" i="9"/>
  <c r="AE930" i="9"/>
  <c r="AE931" i="9"/>
  <c r="AE932" i="9"/>
  <c r="AE933" i="9"/>
  <c r="AE934" i="9"/>
  <c r="AE935" i="9"/>
  <c r="AE936" i="9"/>
  <c r="AE937" i="9"/>
  <c r="AE938" i="9"/>
  <c r="AE939" i="9"/>
  <c r="AE940" i="9"/>
  <c r="AE941" i="9"/>
  <c r="AE942" i="9"/>
  <c r="AE943" i="9"/>
  <c r="AE944" i="9"/>
  <c r="AE945" i="9"/>
  <c r="AE946" i="9"/>
  <c r="AE947" i="9"/>
  <c r="AE948" i="9"/>
  <c r="AE949" i="9"/>
  <c r="AE950" i="9"/>
  <c r="AE951" i="9"/>
  <c r="AE952" i="9"/>
  <c r="AE953" i="9"/>
  <c r="AE954" i="9"/>
  <c r="AE955" i="9"/>
  <c r="AE956" i="9"/>
  <c r="AE957" i="9"/>
  <c r="AE958" i="9"/>
  <c r="AE959" i="9"/>
  <c r="AE960" i="9"/>
  <c r="AE961" i="9"/>
  <c r="AE962" i="9"/>
  <c r="AE963" i="9"/>
  <c r="AE964" i="9"/>
  <c r="AE965" i="9"/>
  <c r="AE966" i="9"/>
  <c r="AE967" i="9"/>
  <c r="AE968" i="9"/>
  <c r="AE969" i="9"/>
  <c r="AE970" i="9"/>
  <c r="AE971" i="9"/>
  <c r="AE972" i="9"/>
  <c r="AE973" i="9"/>
  <c r="AE974" i="9"/>
  <c r="AE975" i="9"/>
  <c r="AE976" i="9"/>
  <c r="AE977" i="9"/>
  <c r="AE978" i="9"/>
  <c r="AE979" i="9"/>
  <c r="AE980" i="9"/>
  <c r="AE981" i="9"/>
  <c r="AE982" i="9"/>
  <c r="AE983" i="9"/>
  <c r="AE984" i="9"/>
  <c r="AE985" i="9"/>
  <c r="AE986" i="9"/>
  <c r="AE987" i="9"/>
  <c r="AE988" i="9"/>
  <c r="AE989" i="9"/>
  <c r="AE990" i="9"/>
  <c r="AE991" i="9"/>
  <c r="AE992" i="9"/>
  <c r="AE993" i="9"/>
  <c r="AE994" i="9"/>
  <c r="AE995" i="9"/>
  <c r="AE996" i="9"/>
  <c r="AE997" i="9"/>
  <c r="AE998" i="9"/>
  <c r="AE999" i="9"/>
  <c r="AE1000" i="9"/>
  <c r="AE1001" i="9"/>
  <c r="AE1002" i="9"/>
  <c r="AE1003" i="9"/>
  <c r="AE1004" i="9"/>
  <c r="AE1005" i="9"/>
  <c r="AE1006" i="9"/>
  <c r="AE1007" i="9"/>
  <c r="AE1008" i="9"/>
  <c r="AE1009" i="9"/>
  <c r="AE1010" i="9"/>
  <c r="AE1011" i="9"/>
  <c r="AE1012" i="9"/>
  <c r="AE1013" i="9"/>
  <c r="AE1014" i="9"/>
  <c r="AE1015" i="9"/>
  <c r="AE1016" i="9"/>
  <c r="AE1017" i="9"/>
  <c r="AE1018" i="9"/>
  <c r="AE1019" i="9"/>
  <c r="AE1020" i="9"/>
  <c r="AE1021" i="9"/>
  <c r="AE1022" i="9"/>
  <c r="AE1023" i="9"/>
  <c r="AE1024" i="9"/>
  <c r="AE1025" i="9"/>
  <c r="AE1026" i="9"/>
  <c r="AE1027" i="9"/>
  <c r="AE1028" i="9"/>
  <c r="AE1029" i="9"/>
  <c r="AE1030" i="9"/>
  <c r="AE1031" i="9"/>
  <c r="AE1032" i="9"/>
  <c r="AE1033" i="9"/>
  <c r="AE1034" i="9"/>
  <c r="AE1035" i="9"/>
  <c r="AE1036" i="9"/>
  <c r="AE1037" i="9"/>
  <c r="AE1038" i="9"/>
  <c r="AE1039" i="9"/>
  <c r="AE1040" i="9"/>
  <c r="AE1041" i="9"/>
  <c r="AE1042" i="9"/>
  <c r="AE1043" i="9"/>
  <c r="AE1044" i="9"/>
  <c r="AE1045" i="9"/>
  <c r="AE1046" i="9"/>
  <c r="AE1047" i="9"/>
  <c r="AE1048" i="9"/>
  <c r="AE1049" i="9"/>
  <c r="AE1050" i="9"/>
  <c r="AE1051" i="9"/>
  <c r="AE1052" i="9"/>
  <c r="AE1053" i="9"/>
  <c r="AE1054" i="9"/>
  <c r="AE1055" i="9"/>
  <c r="AE1056" i="9"/>
  <c r="AE1057" i="9"/>
  <c r="AE1058" i="9"/>
  <c r="AE1059" i="9"/>
  <c r="AE1060" i="9"/>
  <c r="AE1061" i="9"/>
  <c r="AE1062" i="9"/>
  <c r="AE1063" i="9"/>
  <c r="AE1064" i="9"/>
  <c r="AE1065" i="9"/>
  <c r="AE1066" i="9"/>
  <c r="AE1067" i="9"/>
  <c r="AE1068" i="9"/>
  <c r="AE1069" i="9"/>
  <c r="AE1070" i="9"/>
  <c r="AE1071" i="9"/>
  <c r="AE1072" i="9"/>
  <c r="AE1073" i="9"/>
  <c r="AE1074" i="9"/>
  <c r="AE1075" i="9"/>
  <c r="AE1076" i="9"/>
  <c r="AE1077" i="9"/>
  <c r="AE1078" i="9"/>
  <c r="AE1079" i="9"/>
  <c r="AE1080" i="9"/>
  <c r="AE1081" i="9"/>
  <c r="AE1082" i="9"/>
  <c r="AE1083" i="9"/>
  <c r="AE1084" i="9"/>
  <c r="AE1085" i="9"/>
  <c r="AE1086" i="9"/>
  <c r="AE1087" i="9"/>
  <c r="AE1088" i="9"/>
  <c r="AE1089" i="9"/>
  <c r="AE1090" i="9"/>
  <c r="AE1091" i="9"/>
  <c r="AE1092" i="9"/>
  <c r="AE1093" i="9"/>
  <c r="AE1094" i="9"/>
  <c r="AE1095" i="9"/>
  <c r="AE1096" i="9"/>
  <c r="AE1097" i="9"/>
  <c r="AE1098" i="9"/>
  <c r="AE1099" i="9"/>
  <c r="AE1100" i="9"/>
  <c r="AE1101" i="9"/>
  <c r="AE1102" i="9"/>
  <c r="AE1103" i="9"/>
  <c r="AE1104" i="9"/>
  <c r="AE1105" i="9"/>
  <c r="AE1106" i="9"/>
  <c r="AE1107" i="9"/>
  <c r="AE1108" i="9"/>
  <c r="AE1109" i="9"/>
  <c r="AE1110" i="9"/>
  <c r="AE1111" i="9"/>
  <c r="AE1112" i="9"/>
  <c r="AE1113" i="9"/>
  <c r="AE1114" i="9"/>
  <c r="AE1115" i="9"/>
  <c r="AE1116" i="9"/>
  <c r="AE1117" i="9"/>
  <c r="AE1118" i="9"/>
  <c r="AE1119" i="9"/>
  <c r="AE1120" i="9"/>
  <c r="AE1121" i="9"/>
  <c r="AE1122" i="9"/>
  <c r="AE1123" i="9"/>
  <c r="AE1124" i="9"/>
  <c r="AE1125" i="9"/>
  <c r="AE1126" i="9"/>
  <c r="AE1127" i="9"/>
  <c r="AE1128" i="9"/>
  <c r="AE1129" i="9"/>
  <c r="AE1130" i="9"/>
  <c r="AE1131" i="9"/>
  <c r="AE1132" i="9"/>
  <c r="AE1133" i="9"/>
  <c r="AE1134" i="9"/>
  <c r="AE1135" i="9"/>
  <c r="AE1136" i="9"/>
  <c r="AE1137" i="9"/>
  <c r="AE1138" i="9"/>
  <c r="AE1139" i="9"/>
  <c r="AE1140" i="9"/>
  <c r="AE1141" i="9"/>
  <c r="AE1142" i="9"/>
  <c r="AE1143" i="9"/>
  <c r="AE1144" i="9"/>
  <c r="AE1145" i="9"/>
  <c r="AE1146" i="9"/>
  <c r="AE1147" i="9"/>
  <c r="AE1148" i="9"/>
  <c r="AE1149" i="9"/>
  <c r="AE1150" i="9"/>
  <c r="AE1151" i="9"/>
  <c r="AE1152" i="9"/>
  <c r="AE1153" i="9"/>
  <c r="AE1154" i="9"/>
  <c r="AE1155" i="9"/>
  <c r="AE1156" i="9"/>
  <c r="AE1157" i="9"/>
  <c r="AE1158" i="9"/>
  <c r="AE1159" i="9"/>
  <c r="AE1160" i="9"/>
  <c r="AE1161" i="9"/>
  <c r="AE1162" i="9"/>
  <c r="AE1163" i="9"/>
  <c r="AE1164" i="9"/>
  <c r="AE1165" i="9"/>
  <c r="AE1166" i="9"/>
  <c r="AE1167" i="9"/>
  <c r="AE1168" i="9"/>
  <c r="AE1169" i="9"/>
  <c r="AE1170" i="9"/>
  <c r="AE1171" i="9"/>
  <c r="AE1172" i="9"/>
  <c r="AE1173" i="9"/>
  <c r="AE1174" i="9"/>
  <c r="AE1175" i="9"/>
  <c r="AE1176" i="9"/>
  <c r="AE1177" i="9"/>
  <c r="AE1178" i="9"/>
  <c r="AE1179" i="9"/>
  <c r="AE1180" i="9"/>
  <c r="AE1181" i="9"/>
  <c r="AE1182" i="9"/>
  <c r="AE1183" i="9"/>
  <c r="AE1184" i="9"/>
  <c r="AE1185" i="9"/>
  <c r="AE1186" i="9"/>
  <c r="AE1187" i="9"/>
  <c r="AE1188" i="9"/>
  <c r="AE1189" i="9"/>
  <c r="AE1190" i="9"/>
  <c r="AE1191" i="9"/>
  <c r="AE1192" i="9"/>
  <c r="AE1193" i="9"/>
  <c r="AE1194" i="9"/>
  <c r="AE1195" i="9"/>
  <c r="AE1196" i="9"/>
  <c r="AE1197" i="9"/>
  <c r="AE1198" i="9"/>
  <c r="AE1199" i="9"/>
  <c r="AE1200" i="9"/>
  <c r="AE1201" i="9"/>
  <c r="AE1202" i="9"/>
  <c r="AE1203" i="9"/>
  <c r="AE1204" i="9"/>
  <c r="AE1205" i="9"/>
  <c r="AE1206" i="9"/>
  <c r="AE1207" i="9"/>
  <c r="AE1208" i="9"/>
  <c r="AE1209" i="9"/>
  <c r="AE1210" i="9"/>
  <c r="AE1211" i="9"/>
  <c r="AE1212" i="9"/>
  <c r="AE1213" i="9"/>
  <c r="AE1214" i="9"/>
  <c r="AE1215" i="9"/>
  <c r="AE1216" i="9"/>
  <c r="AE1217" i="9"/>
  <c r="AE1218" i="9"/>
  <c r="AE1219" i="9"/>
  <c r="AE1220" i="9"/>
  <c r="AE1221" i="9"/>
  <c r="AE1222" i="9"/>
  <c r="AE1223" i="9"/>
  <c r="AE1224" i="9"/>
  <c r="AE1225" i="9"/>
  <c r="AE1226" i="9"/>
  <c r="AE1227" i="9"/>
  <c r="AE1228" i="9"/>
  <c r="AE1229" i="9"/>
  <c r="AE1230" i="9"/>
  <c r="AE1231" i="9"/>
  <c r="AE1232" i="9"/>
  <c r="AE1233" i="9"/>
  <c r="AE1234" i="9"/>
  <c r="AE1235" i="9"/>
  <c r="AE1236" i="9"/>
  <c r="AE1237" i="9"/>
  <c r="AE1238" i="9"/>
  <c r="AE1239" i="9"/>
  <c r="AE1240" i="9"/>
  <c r="AE1241" i="9"/>
  <c r="AE1242" i="9"/>
  <c r="AE1243" i="9"/>
  <c r="AE1244" i="9"/>
  <c r="AE1245" i="9"/>
  <c r="AE1246" i="9"/>
  <c r="AE1247" i="9"/>
  <c r="AE1248" i="9"/>
  <c r="AE1249" i="9"/>
  <c r="AE1250" i="9"/>
  <c r="AE1251" i="9"/>
  <c r="AE1252" i="9"/>
  <c r="AE1253" i="9"/>
  <c r="AE1254" i="9"/>
  <c r="AE1255" i="9"/>
  <c r="AE1256" i="9"/>
  <c r="AE1257" i="9"/>
  <c r="AE1258" i="9"/>
  <c r="AE1259" i="9"/>
  <c r="AE1260" i="9"/>
  <c r="AE1261" i="9"/>
  <c r="AE1262" i="9"/>
  <c r="AE1263" i="9"/>
  <c r="AE1264" i="9"/>
  <c r="AE1265" i="9"/>
  <c r="AE1266" i="9"/>
  <c r="AE1267" i="9"/>
  <c r="AE1268" i="9"/>
  <c r="AE1269" i="9"/>
  <c r="AE1270" i="9"/>
  <c r="AE1271" i="9"/>
  <c r="AE1272" i="9"/>
  <c r="AE1273" i="9"/>
  <c r="AE1274" i="9"/>
  <c r="AE1275" i="9"/>
  <c r="AE1276" i="9"/>
  <c r="AE1277" i="9"/>
  <c r="AE1278" i="9"/>
  <c r="AE1279" i="9"/>
  <c r="AE1280" i="9"/>
  <c r="AE1281" i="9"/>
  <c r="AE1282" i="9"/>
  <c r="AE1283" i="9"/>
  <c r="AE1284" i="9"/>
  <c r="AE1285" i="9"/>
  <c r="AE1286" i="9"/>
  <c r="AE1287" i="9"/>
  <c r="AE1288" i="9"/>
  <c r="AE1289" i="9"/>
  <c r="AE1290" i="9"/>
  <c r="AE1291" i="9"/>
  <c r="AE1292" i="9"/>
  <c r="AE1293" i="9"/>
  <c r="AE1294" i="9"/>
  <c r="AE1295" i="9"/>
  <c r="AE1296" i="9"/>
  <c r="AE1297" i="9"/>
  <c r="AE1298" i="9"/>
  <c r="AE1299" i="9"/>
  <c r="AE1300" i="9"/>
  <c r="AE1301" i="9"/>
  <c r="AE1302" i="9"/>
  <c r="AE1303" i="9"/>
  <c r="AE1304" i="9"/>
  <c r="AE1305" i="9"/>
  <c r="AE1306" i="9"/>
  <c r="AE1307" i="9"/>
  <c r="AE1308" i="9"/>
  <c r="AE1309" i="9"/>
  <c r="AE1310" i="9"/>
  <c r="AE1311" i="9"/>
  <c r="AE1312" i="9"/>
  <c r="AE1313" i="9"/>
  <c r="AE1314" i="9"/>
  <c r="AE1315" i="9"/>
  <c r="AE1316" i="9"/>
  <c r="AE1317" i="9"/>
  <c r="AE1318" i="9"/>
  <c r="AE1319" i="9"/>
  <c r="AE1320" i="9"/>
  <c r="AE1321" i="9"/>
  <c r="AE1322" i="9"/>
  <c r="AE1323" i="9"/>
  <c r="AE1324" i="9"/>
  <c r="AE1325" i="9"/>
  <c r="AE1326" i="9"/>
  <c r="AE1327" i="9"/>
  <c r="AE1328" i="9"/>
  <c r="AE1329" i="9"/>
  <c r="AE1330" i="9"/>
  <c r="AE1331" i="9"/>
  <c r="AE1332" i="9"/>
  <c r="AE1333" i="9"/>
  <c r="AE1334" i="9"/>
  <c r="AE1335" i="9"/>
  <c r="AE1336" i="9"/>
  <c r="AE1337" i="9"/>
  <c r="AE1338" i="9"/>
  <c r="AE1339" i="9"/>
  <c r="AE1340" i="9"/>
  <c r="AE1341" i="9"/>
  <c r="AE1342" i="9"/>
  <c r="AE1343" i="9"/>
  <c r="AE1344" i="9"/>
  <c r="AE1345" i="9"/>
  <c r="AE1346" i="9"/>
  <c r="AE1347" i="9"/>
  <c r="AE1348" i="9"/>
  <c r="AE1349" i="9"/>
  <c r="AE1350" i="9"/>
  <c r="AE1351" i="9"/>
  <c r="AE1352" i="9"/>
  <c r="AE1353" i="9"/>
  <c r="AE1354" i="9"/>
  <c r="AE1355" i="9"/>
  <c r="AE1356" i="9"/>
  <c r="AE1357" i="9"/>
  <c r="AE1358" i="9"/>
  <c r="AE1359" i="9"/>
  <c r="AE1360" i="9"/>
  <c r="AE1361" i="9"/>
  <c r="AE1362" i="9"/>
  <c r="AE1363" i="9"/>
  <c r="AE1364" i="9"/>
  <c r="AE1365" i="9"/>
  <c r="AE1366" i="9"/>
  <c r="AE1367" i="9"/>
  <c r="AE1368" i="9"/>
  <c r="AE1369" i="9"/>
  <c r="AE1370" i="9"/>
  <c r="AE1371" i="9"/>
  <c r="AE1372" i="9"/>
  <c r="AE1373" i="9"/>
  <c r="AE1374" i="9"/>
  <c r="AE1375" i="9"/>
  <c r="AE1376" i="9"/>
  <c r="AE1377" i="9"/>
  <c r="AE1378" i="9"/>
  <c r="AE1379" i="9"/>
  <c r="AE1380" i="9"/>
  <c r="AE1381" i="9"/>
  <c r="AE1382" i="9"/>
  <c r="AE1383" i="9"/>
  <c r="AE1384" i="9"/>
  <c r="AE1385" i="9"/>
  <c r="AE1386" i="9"/>
  <c r="AE1387" i="9"/>
  <c r="AE1388" i="9"/>
  <c r="AE1389" i="9"/>
  <c r="AE1390" i="9"/>
  <c r="AE1391" i="9"/>
  <c r="AE1392" i="9"/>
  <c r="AE1393" i="9"/>
  <c r="AE1394" i="9"/>
  <c r="AE1395" i="9"/>
  <c r="AE1396" i="9"/>
  <c r="AE1397" i="9"/>
  <c r="AE1398" i="9"/>
  <c r="AE1399" i="9"/>
  <c r="AE1400" i="9"/>
  <c r="AE1401" i="9"/>
  <c r="AE1402" i="9"/>
  <c r="AE1403" i="9"/>
  <c r="AE1404" i="9"/>
  <c r="AE1405" i="9"/>
  <c r="AE1406" i="9"/>
  <c r="AE1407" i="9"/>
  <c r="AE1408" i="9"/>
  <c r="AE1409" i="9"/>
  <c r="AE1410" i="9"/>
  <c r="AE1411" i="9"/>
  <c r="AE1412" i="9"/>
  <c r="AE1413" i="9"/>
  <c r="AE1414" i="9"/>
  <c r="AE1415" i="9"/>
  <c r="AE1416" i="9"/>
  <c r="AE1417" i="9"/>
  <c r="AE1418" i="9"/>
  <c r="AE1419" i="9"/>
  <c r="AE1420" i="9"/>
  <c r="AE1421" i="9"/>
  <c r="AE1422" i="9"/>
  <c r="AE1423" i="9"/>
  <c r="AE1424" i="9"/>
  <c r="AE1425" i="9"/>
  <c r="AE1426" i="9"/>
  <c r="AE1427" i="9"/>
  <c r="AE1428" i="9"/>
  <c r="AE1429" i="9"/>
  <c r="AE1430" i="9"/>
  <c r="AE1431" i="9"/>
  <c r="AE1432" i="9"/>
  <c r="AE1433" i="9"/>
  <c r="AE1434" i="9"/>
  <c r="AE1435" i="9"/>
  <c r="AE1436" i="9"/>
  <c r="AE1437" i="9"/>
  <c r="AE1438" i="9"/>
  <c r="AE1439" i="9"/>
  <c r="AE1440" i="9"/>
  <c r="AE1441" i="9"/>
  <c r="AE1442" i="9"/>
  <c r="AE1443" i="9"/>
  <c r="AE1444" i="9"/>
  <c r="AE1445" i="9"/>
  <c r="AE1446" i="9"/>
  <c r="AE1447" i="9"/>
  <c r="AE1448" i="9"/>
  <c r="AE1449" i="9"/>
  <c r="AE1450" i="9"/>
  <c r="AE1451" i="9"/>
  <c r="AE1452" i="9"/>
  <c r="AE1453" i="9"/>
  <c r="AE1454" i="9"/>
  <c r="AE1455" i="9"/>
  <c r="AE1456" i="9"/>
  <c r="AE1457" i="9"/>
  <c r="AE1458" i="9"/>
  <c r="AE1459" i="9"/>
  <c r="AE1460" i="9"/>
  <c r="AE1461" i="9"/>
  <c r="AE1462" i="9"/>
  <c r="AE1463" i="9"/>
  <c r="AE1464" i="9"/>
  <c r="AE1465" i="9"/>
  <c r="AE1466" i="9"/>
  <c r="AE1467" i="9"/>
  <c r="AE1468" i="9"/>
  <c r="AE1469" i="9"/>
  <c r="AE1470" i="9"/>
  <c r="AE1471" i="9"/>
  <c r="AE1472" i="9"/>
  <c r="AE1473" i="9"/>
  <c r="AE1474" i="9"/>
  <c r="AE1475" i="9"/>
  <c r="AE1476" i="9"/>
  <c r="AE1477" i="9"/>
  <c r="AE1478" i="9"/>
  <c r="AE1479" i="9"/>
  <c r="AE1480" i="9"/>
  <c r="AE1481" i="9"/>
  <c r="AE1482" i="9"/>
  <c r="AE1483" i="9"/>
  <c r="AE1484" i="9"/>
  <c r="AE1485" i="9"/>
  <c r="AE1486" i="9"/>
  <c r="AE1487" i="9"/>
  <c r="AE1488" i="9"/>
  <c r="AE1489" i="9"/>
  <c r="AE1490" i="9"/>
  <c r="AE1491" i="9"/>
  <c r="AE1492" i="9"/>
  <c r="AE1493" i="9"/>
  <c r="AE1494" i="9"/>
  <c r="AE1495" i="9"/>
  <c r="AE1496" i="9"/>
  <c r="AE1497" i="9"/>
  <c r="AE1498" i="9"/>
  <c r="AE1499" i="9"/>
  <c r="AE1500" i="9"/>
  <c r="AE1501" i="9"/>
  <c r="AE1502" i="9"/>
  <c r="AE1503" i="9"/>
  <c r="AE1504" i="9"/>
  <c r="AE1505" i="9"/>
  <c r="AE1506" i="9"/>
  <c r="AE1507" i="9"/>
  <c r="AE1508" i="9"/>
  <c r="AE1509" i="9"/>
  <c r="AE1510" i="9"/>
  <c r="AE1511" i="9"/>
  <c r="AE1512" i="9"/>
  <c r="AE1513" i="9"/>
  <c r="AE1514" i="9"/>
  <c r="AE1515" i="9"/>
  <c r="AE1516" i="9"/>
  <c r="AE1517" i="9"/>
  <c r="AE1518" i="9"/>
  <c r="AE1519" i="9"/>
  <c r="AE1520" i="9"/>
  <c r="AE1521" i="9"/>
  <c r="AE1522" i="9"/>
  <c r="AE1523" i="9"/>
  <c r="AE1524" i="9"/>
  <c r="AE1525" i="9"/>
  <c r="AE1526" i="9"/>
  <c r="AE1527" i="9"/>
  <c r="AE1528" i="9"/>
  <c r="AE1529" i="9"/>
  <c r="AE1530" i="9"/>
  <c r="AE1531" i="9"/>
  <c r="AE1532" i="9"/>
  <c r="AE1533" i="9"/>
  <c r="AE1534" i="9"/>
  <c r="AE1535" i="9"/>
  <c r="AE1536" i="9"/>
  <c r="AE1537" i="9"/>
  <c r="AE1538" i="9"/>
  <c r="AE1539" i="9"/>
  <c r="AE1540" i="9"/>
  <c r="AE1541" i="9"/>
  <c r="AE1542" i="9"/>
  <c r="AE1543" i="9"/>
  <c r="AE1544" i="9"/>
  <c r="AE1545" i="9"/>
  <c r="AE1546" i="9"/>
  <c r="AE1547" i="9"/>
  <c r="AE1548" i="9"/>
  <c r="AE1549" i="9"/>
  <c r="AE1550" i="9"/>
  <c r="AE1551" i="9"/>
  <c r="AE1552" i="9"/>
  <c r="AE1553" i="9"/>
  <c r="AE1554" i="9"/>
  <c r="AE1555" i="9"/>
  <c r="AE1556" i="9"/>
  <c r="AE1557" i="9"/>
  <c r="AE1558" i="9"/>
  <c r="AE1559" i="9"/>
  <c r="AE1560" i="9"/>
  <c r="AE1561" i="9"/>
  <c r="AE1562" i="9"/>
  <c r="AE1563" i="9"/>
  <c r="AE1564" i="9"/>
  <c r="AE1565" i="9"/>
  <c r="AE1566" i="9"/>
  <c r="AE1567" i="9"/>
  <c r="AE1568" i="9"/>
  <c r="AE1569" i="9"/>
  <c r="AE1570" i="9"/>
  <c r="AE1571" i="9"/>
  <c r="AE1572" i="9"/>
  <c r="AE1573" i="9"/>
  <c r="AE1574" i="9"/>
  <c r="AE1575" i="9"/>
  <c r="AE1576" i="9"/>
  <c r="AE1577" i="9"/>
  <c r="AE1578" i="9"/>
  <c r="AE1579" i="9"/>
  <c r="AE1580" i="9"/>
  <c r="AE1581" i="9"/>
  <c r="AE1582" i="9"/>
  <c r="AE1583" i="9"/>
  <c r="AE1584" i="9"/>
  <c r="AE1585" i="9"/>
  <c r="AE1586" i="9"/>
  <c r="AE1587" i="9"/>
  <c r="AE1588" i="9"/>
  <c r="AE1589" i="9"/>
  <c r="AE1590" i="9"/>
  <c r="AE1591" i="9"/>
  <c r="AE1592" i="9"/>
  <c r="AE1593" i="9"/>
  <c r="AE1594" i="9"/>
  <c r="AE1595" i="9"/>
  <c r="AE1596" i="9"/>
  <c r="AE1597" i="9"/>
  <c r="AE1598" i="9"/>
  <c r="AE1599" i="9"/>
  <c r="AE1600" i="9"/>
  <c r="AE1601" i="9"/>
  <c r="AE1602" i="9"/>
  <c r="AE1603" i="9"/>
  <c r="AE1604" i="9"/>
  <c r="AE1605" i="9"/>
  <c r="AE1606" i="9"/>
  <c r="AE1607" i="9"/>
  <c r="AE1608" i="9"/>
  <c r="AE1609" i="9"/>
  <c r="AE1610" i="9"/>
  <c r="AE1611" i="9"/>
  <c r="AE1612" i="9"/>
  <c r="AE1613" i="9"/>
  <c r="AE1614" i="9"/>
  <c r="AE1615" i="9"/>
  <c r="AE1616" i="9"/>
  <c r="AE1617" i="9"/>
  <c r="AE1618" i="9"/>
  <c r="AE1619" i="9"/>
  <c r="AE1620" i="9"/>
  <c r="AE1621" i="9"/>
  <c r="AE1622" i="9"/>
  <c r="AE1623" i="9"/>
  <c r="AE1624" i="9"/>
  <c r="AE1625" i="9"/>
  <c r="AE1626" i="9"/>
  <c r="AE1627" i="9"/>
  <c r="AE1628" i="9"/>
  <c r="AE1629" i="9"/>
  <c r="AE1630" i="9"/>
  <c r="AE1631" i="9"/>
  <c r="AE1632" i="9"/>
  <c r="AE1633" i="9"/>
  <c r="AE1634" i="9"/>
  <c r="AE1635" i="9"/>
  <c r="AE1636" i="9"/>
  <c r="AE1637" i="9"/>
  <c r="AE1638" i="9"/>
  <c r="AE1639" i="9"/>
  <c r="AE1640" i="9"/>
  <c r="AE1641" i="9"/>
  <c r="AE1642" i="9"/>
  <c r="AE1643" i="9"/>
  <c r="AE1644" i="9"/>
  <c r="AE1645" i="9"/>
  <c r="AE1646" i="9"/>
  <c r="AE1647" i="9"/>
  <c r="AE1648" i="9"/>
  <c r="AE1649" i="9"/>
  <c r="AE1650" i="9"/>
  <c r="AE1651" i="9"/>
  <c r="AE1652" i="9"/>
  <c r="AE1653" i="9"/>
  <c r="AE1654" i="9"/>
  <c r="AE1655" i="9"/>
  <c r="AE1656" i="9"/>
  <c r="AE1657" i="9"/>
  <c r="AE1658" i="9"/>
  <c r="AE1659" i="9"/>
  <c r="AE1660" i="9"/>
  <c r="AE1661" i="9"/>
  <c r="AE1662" i="9"/>
  <c r="AE1663" i="9"/>
  <c r="AE1664" i="9"/>
  <c r="AE1665" i="9"/>
  <c r="AE1666" i="9"/>
  <c r="AE1667" i="9"/>
  <c r="AE1668" i="9"/>
  <c r="AE1669" i="9"/>
  <c r="AE1670" i="9"/>
  <c r="AE1671" i="9"/>
  <c r="AE1672" i="9"/>
  <c r="AE1673" i="9"/>
  <c r="AE1674" i="9"/>
  <c r="AE1675" i="9"/>
  <c r="AE1676" i="9"/>
  <c r="AE1677" i="9"/>
  <c r="AE1678" i="9"/>
  <c r="AE1679" i="9"/>
  <c r="AE1680" i="9"/>
  <c r="AE1681" i="9"/>
  <c r="AE1682" i="9"/>
  <c r="AE1683" i="9"/>
  <c r="AE1684" i="9"/>
  <c r="AE1685" i="9"/>
  <c r="AE1686" i="9"/>
  <c r="AE1687" i="9"/>
  <c r="AE1688" i="9"/>
  <c r="AE1689" i="9"/>
  <c r="AE1690" i="9"/>
  <c r="AE1691" i="9"/>
  <c r="AE1692" i="9"/>
  <c r="AE1693" i="9"/>
  <c r="AE1694" i="9"/>
  <c r="AE1695" i="9"/>
  <c r="AE1696" i="9"/>
  <c r="AE1697" i="9"/>
  <c r="AE1698" i="9"/>
  <c r="AE1699" i="9"/>
  <c r="AE1700" i="9"/>
  <c r="AE1701" i="9"/>
  <c r="AE1702" i="9"/>
  <c r="AE1703" i="9"/>
  <c r="AE1704" i="9"/>
  <c r="AE1705" i="9"/>
  <c r="AE1706" i="9"/>
  <c r="AE1707" i="9"/>
  <c r="AE1708" i="9"/>
  <c r="AE1709" i="9"/>
  <c r="AE1710" i="9"/>
  <c r="AE1711" i="9"/>
  <c r="AE1712" i="9"/>
  <c r="AE1713" i="9"/>
  <c r="AE1714" i="9"/>
  <c r="AE1715" i="9"/>
  <c r="AE1716" i="9"/>
  <c r="AE1717" i="9"/>
  <c r="AE1718" i="9"/>
  <c r="AE1719" i="9"/>
  <c r="AE1720" i="9"/>
  <c r="AE1721" i="9"/>
  <c r="AE1722" i="9"/>
  <c r="AE1723" i="9"/>
  <c r="AE1724" i="9"/>
  <c r="AE1725" i="9"/>
  <c r="AE1726" i="9"/>
  <c r="AE1727" i="9"/>
  <c r="AE1728" i="9"/>
  <c r="AE1729" i="9"/>
  <c r="AE1730" i="9"/>
  <c r="AE1731" i="9"/>
  <c r="AE1732" i="9"/>
  <c r="AE1733" i="9"/>
  <c r="AE1734" i="9"/>
  <c r="AE1735" i="9"/>
  <c r="AE1736" i="9"/>
  <c r="AE1737" i="9"/>
  <c r="AE1738" i="9"/>
  <c r="AE1739" i="9"/>
  <c r="AE1740" i="9"/>
  <c r="AE1741" i="9"/>
  <c r="AE1742" i="9"/>
  <c r="AE1743" i="9"/>
  <c r="AE1744" i="9"/>
  <c r="AE1745" i="9"/>
  <c r="AE1746" i="9"/>
  <c r="AE1747" i="9"/>
  <c r="AE1748" i="9"/>
  <c r="AE1749" i="9"/>
  <c r="AE1750" i="9"/>
  <c r="AE1751" i="9"/>
  <c r="AE1752" i="9"/>
  <c r="AE1753" i="9"/>
  <c r="AE1754" i="9"/>
  <c r="AE1755" i="9"/>
  <c r="AE1756" i="9"/>
  <c r="AE1757" i="9"/>
  <c r="AE1758" i="9"/>
  <c r="AE1759" i="9"/>
  <c r="AE1760" i="9"/>
  <c r="AE1761" i="9"/>
  <c r="AE1762" i="9"/>
  <c r="AE1763" i="9"/>
  <c r="AE1764" i="9"/>
  <c r="AE1765" i="9"/>
  <c r="AE1766" i="9"/>
  <c r="AE1767" i="9"/>
  <c r="AE1768" i="9"/>
  <c r="AE1769" i="9"/>
  <c r="AE1770" i="9"/>
  <c r="AE1771" i="9"/>
  <c r="AE1772" i="9"/>
  <c r="AE1773" i="9"/>
  <c r="AE1774" i="9"/>
  <c r="AE1775" i="9"/>
  <c r="AE1776" i="9"/>
  <c r="AE1777" i="9"/>
  <c r="AE1778" i="9"/>
  <c r="AE1779" i="9"/>
  <c r="AE1780" i="9"/>
  <c r="AE1781" i="9"/>
  <c r="AE1782" i="9"/>
  <c r="AE1783" i="9"/>
  <c r="AE1784" i="9"/>
  <c r="AE1785" i="9"/>
  <c r="AE1786" i="9"/>
  <c r="AE1787" i="9"/>
  <c r="AE1788" i="9"/>
  <c r="AE1789" i="9"/>
  <c r="AE1790" i="9"/>
  <c r="AE1791" i="9"/>
  <c r="AE1792" i="9"/>
  <c r="AE1793" i="9"/>
  <c r="AE1794" i="9"/>
  <c r="AE1795" i="9"/>
  <c r="AE1796" i="9"/>
  <c r="AE1797" i="9"/>
  <c r="AE1798" i="9"/>
  <c r="AE1799" i="9"/>
  <c r="AE1800" i="9"/>
  <c r="AE1801" i="9"/>
  <c r="AE1802" i="9"/>
  <c r="AE1803" i="9"/>
  <c r="AE1804" i="9"/>
  <c r="AE1805" i="9"/>
  <c r="AE1806" i="9"/>
  <c r="AE1807" i="9"/>
  <c r="AE1808" i="9"/>
  <c r="AE1809" i="9"/>
  <c r="AE1810" i="9"/>
  <c r="AE1811" i="9"/>
  <c r="AE1812" i="9"/>
  <c r="AE1813" i="9"/>
  <c r="AE1814" i="9"/>
  <c r="AE1815" i="9"/>
  <c r="AE1816" i="9"/>
  <c r="AE1817" i="9"/>
  <c r="AE1818" i="9"/>
  <c r="AE1819" i="9"/>
  <c r="AE1820" i="9"/>
  <c r="AE1821" i="9"/>
  <c r="AE1822" i="9"/>
  <c r="AE1823" i="9"/>
  <c r="AE1824" i="9"/>
  <c r="AE1825" i="9"/>
  <c r="AE1826" i="9"/>
  <c r="AE1827" i="9"/>
  <c r="AE1828" i="9"/>
  <c r="AE1829" i="9"/>
  <c r="AE1830" i="9"/>
  <c r="AE1831" i="9"/>
  <c r="AE1832" i="9"/>
  <c r="AE1833" i="9"/>
  <c r="AE1834" i="9"/>
  <c r="AE1835" i="9"/>
  <c r="AE1836" i="9"/>
  <c r="AE1837" i="9"/>
  <c r="AE1838" i="9"/>
  <c r="AE1839" i="9"/>
  <c r="AE1840" i="9"/>
  <c r="AE1841" i="9"/>
  <c r="AE1842" i="9"/>
  <c r="AE1843" i="9"/>
  <c r="AE1844" i="9"/>
  <c r="AE1845" i="9"/>
  <c r="AE1846" i="9"/>
  <c r="AE1847" i="9"/>
  <c r="AE1848" i="9"/>
  <c r="AE1849" i="9"/>
  <c r="AE1850" i="9"/>
  <c r="AE1851" i="9"/>
  <c r="AE1852" i="9"/>
  <c r="AE1853" i="9"/>
  <c r="AE1854" i="9"/>
  <c r="AE1855" i="9"/>
  <c r="AE1856" i="9"/>
  <c r="AE1857" i="9"/>
  <c r="AE1858" i="9"/>
  <c r="AE1859" i="9"/>
  <c r="AE1860" i="9"/>
  <c r="AE1861" i="9"/>
  <c r="AE1862" i="9"/>
  <c r="AE1863" i="9"/>
  <c r="AE1864" i="9"/>
  <c r="AE1865" i="9"/>
  <c r="AE1866" i="9"/>
  <c r="AE1867" i="9"/>
  <c r="AE1868" i="9"/>
  <c r="AE1869" i="9"/>
  <c r="AE1870" i="9"/>
  <c r="AE1871" i="9"/>
  <c r="AE1872" i="9"/>
  <c r="AE1873" i="9"/>
  <c r="AE1874" i="9"/>
  <c r="AE1875" i="9"/>
  <c r="AE1876" i="9"/>
  <c r="AE1877" i="9"/>
  <c r="AE1878" i="9"/>
  <c r="AE1879" i="9"/>
  <c r="AE1880" i="9"/>
  <c r="AE1881" i="9"/>
  <c r="AE1882" i="9"/>
  <c r="AE1883" i="9"/>
  <c r="AE1884" i="9"/>
  <c r="AE1885" i="9"/>
  <c r="AE1886" i="9"/>
  <c r="AE1887" i="9"/>
  <c r="AE1888" i="9"/>
  <c r="AE1889" i="9"/>
  <c r="AE1890" i="9"/>
  <c r="AE1891" i="9"/>
  <c r="AE1892" i="9"/>
  <c r="AE1893" i="9"/>
  <c r="AE1894" i="9"/>
  <c r="AE1895" i="9"/>
  <c r="AE1896" i="9"/>
  <c r="AE1897" i="9"/>
  <c r="AE1898" i="9"/>
  <c r="AE1899" i="9"/>
  <c r="AE1900" i="9"/>
  <c r="AE1901" i="9"/>
  <c r="AE1902" i="9"/>
  <c r="AE1903" i="9"/>
  <c r="AE1904" i="9"/>
  <c r="AE1905" i="9"/>
  <c r="AE1906" i="9"/>
  <c r="AE1907" i="9"/>
  <c r="AE1908" i="9"/>
  <c r="AE1909" i="9"/>
  <c r="AE1910" i="9"/>
  <c r="AE1911" i="9"/>
  <c r="AE1912" i="9"/>
  <c r="AE1913" i="9"/>
  <c r="AE1914" i="9"/>
  <c r="AE1915" i="9"/>
  <c r="AE1916" i="9"/>
  <c r="AE1917" i="9"/>
  <c r="AE1918" i="9"/>
  <c r="AE1919" i="9"/>
  <c r="AE1920" i="9"/>
  <c r="AE1921" i="9"/>
  <c r="AE1922" i="9"/>
  <c r="AE1923" i="9"/>
  <c r="AE1924" i="9"/>
  <c r="AE1925" i="9"/>
  <c r="AE1926" i="9"/>
  <c r="AE1927" i="9"/>
  <c r="AE1928" i="9"/>
  <c r="AE1929" i="9"/>
  <c r="AE1930" i="9"/>
  <c r="AE1931" i="9"/>
  <c r="AE1932" i="9"/>
  <c r="AE1933" i="9"/>
  <c r="AE1934" i="9"/>
  <c r="AE1935" i="9"/>
  <c r="AE1936" i="9"/>
  <c r="AE1937" i="9"/>
  <c r="AE1938" i="9"/>
  <c r="AE1939" i="9"/>
  <c r="AE1940" i="9"/>
  <c r="AE1941" i="9"/>
  <c r="AE1942" i="9"/>
  <c r="AE1943" i="9"/>
  <c r="AE1944" i="9"/>
  <c r="AE1945" i="9"/>
  <c r="AE1946" i="9"/>
  <c r="AE1947" i="9"/>
  <c r="AE1948" i="9"/>
  <c r="AE1949" i="9"/>
  <c r="AE1950" i="9"/>
  <c r="AE1951" i="9"/>
  <c r="AE1952" i="9"/>
  <c r="AE1953" i="9"/>
  <c r="AE1954" i="9"/>
  <c r="AE1955" i="9"/>
  <c r="AE1956" i="9"/>
  <c r="AE1957" i="9"/>
  <c r="AE1958" i="9"/>
  <c r="AE1959" i="9"/>
  <c r="AE1960" i="9"/>
  <c r="AE1961" i="9"/>
  <c r="AE1962" i="9"/>
  <c r="AE1963" i="9"/>
  <c r="AE1964" i="9"/>
  <c r="AE1965" i="9"/>
  <c r="AE1966" i="9"/>
  <c r="AE1967" i="9"/>
  <c r="AE1968" i="9"/>
  <c r="AE1969" i="9"/>
  <c r="AE1970" i="9"/>
  <c r="AE1971" i="9"/>
  <c r="AE1972" i="9"/>
  <c r="AE1973" i="9"/>
  <c r="AE1974" i="9"/>
  <c r="AE1975" i="9"/>
  <c r="AE1976" i="9"/>
  <c r="AE1977" i="9"/>
  <c r="AE1978" i="9"/>
  <c r="AE1979" i="9"/>
  <c r="AE1980" i="9"/>
  <c r="AE1981" i="9"/>
  <c r="AE1982" i="9"/>
  <c r="AE1983" i="9"/>
  <c r="AE1984" i="9"/>
  <c r="AE1985" i="9"/>
  <c r="AE1986" i="9"/>
  <c r="AE1987" i="9"/>
  <c r="AE1988" i="9"/>
  <c r="AE1989" i="9"/>
  <c r="AE1990" i="9"/>
  <c r="AE1991" i="9"/>
  <c r="AE1992" i="9"/>
  <c r="AE1993" i="9"/>
  <c r="AE1994" i="9"/>
  <c r="AE1995" i="9"/>
  <c r="AE1996" i="9"/>
  <c r="AE1997" i="9"/>
  <c r="AE1998" i="9"/>
  <c r="AE1999" i="9"/>
  <c r="AE2000" i="9"/>
  <c r="AE2001" i="9"/>
  <c r="AE2002" i="9"/>
  <c r="AE2003" i="9"/>
  <c r="AE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D692" i="9"/>
  <c r="AD693" i="9"/>
  <c r="AD694" i="9"/>
  <c r="AD695" i="9"/>
  <c r="AD696" i="9"/>
  <c r="AD697" i="9"/>
  <c r="AD698" i="9"/>
  <c r="AD699" i="9"/>
  <c r="AD700" i="9"/>
  <c r="AD701" i="9"/>
  <c r="AD702" i="9"/>
  <c r="AD703" i="9"/>
  <c r="AD704" i="9"/>
  <c r="AD705" i="9"/>
  <c r="AD706" i="9"/>
  <c r="AD707" i="9"/>
  <c r="AD708" i="9"/>
  <c r="AD709" i="9"/>
  <c r="AD710" i="9"/>
  <c r="AD711" i="9"/>
  <c r="AD712" i="9"/>
  <c r="AD713" i="9"/>
  <c r="AD714" i="9"/>
  <c r="AD715" i="9"/>
  <c r="AD716" i="9"/>
  <c r="AD717" i="9"/>
  <c r="AD718" i="9"/>
  <c r="AD719" i="9"/>
  <c r="AD720" i="9"/>
  <c r="AD721" i="9"/>
  <c r="AD722" i="9"/>
  <c r="AD723" i="9"/>
  <c r="AD724" i="9"/>
  <c r="AD725" i="9"/>
  <c r="AD726" i="9"/>
  <c r="AD727" i="9"/>
  <c r="AD728" i="9"/>
  <c r="AD729" i="9"/>
  <c r="AD730" i="9"/>
  <c r="AD731" i="9"/>
  <c r="AD732" i="9"/>
  <c r="AD733" i="9"/>
  <c r="AD734" i="9"/>
  <c r="AD735" i="9"/>
  <c r="AD736" i="9"/>
  <c r="AD737" i="9"/>
  <c r="AD738" i="9"/>
  <c r="AD739" i="9"/>
  <c r="AD740" i="9"/>
  <c r="AD741" i="9"/>
  <c r="AD742" i="9"/>
  <c r="AD743" i="9"/>
  <c r="AD744" i="9"/>
  <c r="AD745" i="9"/>
  <c r="AD746" i="9"/>
  <c r="AD747" i="9"/>
  <c r="AD748" i="9"/>
  <c r="AD749" i="9"/>
  <c r="AD750" i="9"/>
  <c r="AD751" i="9"/>
  <c r="AD752" i="9"/>
  <c r="AD753" i="9"/>
  <c r="AD754" i="9"/>
  <c r="AD755" i="9"/>
  <c r="AD756" i="9"/>
  <c r="AD757" i="9"/>
  <c r="AD758" i="9"/>
  <c r="AD759" i="9"/>
  <c r="AD760" i="9"/>
  <c r="AD761" i="9"/>
  <c r="AD762" i="9"/>
  <c r="AD763" i="9"/>
  <c r="AD764" i="9"/>
  <c r="AD765" i="9"/>
  <c r="AD766" i="9"/>
  <c r="AD767" i="9"/>
  <c r="AD768" i="9"/>
  <c r="AD769" i="9"/>
  <c r="AD770" i="9"/>
  <c r="AD771" i="9"/>
  <c r="AD772" i="9"/>
  <c r="AD773" i="9"/>
  <c r="AD774" i="9"/>
  <c r="AD775" i="9"/>
  <c r="AD776" i="9"/>
  <c r="AD777" i="9"/>
  <c r="AD778" i="9"/>
  <c r="AD779" i="9"/>
  <c r="AD780" i="9"/>
  <c r="AD781" i="9"/>
  <c r="AD782" i="9"/>
  <c r="AD783" i="9"/>
  <c r="AD784" i="9"/>
  <c r="AD785" i="9"/>
  <c r="AD786" i="9"/>
  <c r="AD787" i="9"/>
  <c r="AD788" i="9"/>
  <c r="AD789" i="9"/>
  <c r="AD790" i="9"/>
  <c r="AD791" i="9"/>
  <c r="AD792" i="9"/>
  <c r="AD793" i="9"/>
  <c r="AD794" i="9"/>
  <c r="AD795" i="9"/>
  <c r="AD796" i="9"/>
  <c r="AD797" i="9"/>
  <c r="AD798" i="9"/>
  <c r="AD799" i="9"/>
  <c r="AD800" i="9"/>
  <c r="AD801" i="9"/>
  <c r="AD802" i="9"/>
  <c r="AD803" i="9"/>
  <c r="AD804" i="9"/>
  <c r="AD805" i="9"/>
  <c r="AD806" i="9"/>
  <c r="AD807" i="9"/>
  <c r="AD808" i="9"/>
  <c r="AD809" i="9"/>
  <c r="AD810" i="9"/>
  <c r="AD811" i="9"/>
  <c r="AD812" i="9"/>
  <c r="AD813" i="9"/>
  <c r="AD814" i="9"/>
  <c r="AD815" i="9"/>
  <c r="AD816" i="9"/>
  <c r="AD817" i="9"/>
  <c r="AD818" i="9"/>
  <c r="AD819" i="9"/>
  <c r="AD820" i="9"/>
  <c r="AD821" i="9"/>
  <c r="AD822" i="9"/>
  <c r="AD823" i="9"/>
  <c r="AD824" i="9"/>
  <c r="AD825" i="9"/>
  <c r="AD826" i="9"/>
  <c r="AD827" i="9"/>
  <c r="AD828" i="9"/>
  <c r="AD829" i="9"/>
  <c r="AD830" i="9"/>
  <c r="AD831" i="9"/>
  <c r="AD832" i="9"/>
  <c r="AD833" i="9"/>
  <c r="AD834" i="9"/>
  <c r="AD835" i="9"/>
  <c r="AD836" i="9"/>
  <c r="AD837" i="9"/>
  <c r="AD838" i="9"/>
  <c r="AD839" i="9"/>
  <c r="AD840" i="9"/>
  <c r="AD841" i="9"/>
  <c r="AD842" i="9"/>
  <c r="AD843" i="9"/>
  <c r="AD844" i="9"/>
  <c r="AD845" i="9"/>
  <c r="AD846" i="9"/>
  <c r="AD847" i="9"/>
  <c r="AD848" i="9"/>
  <c r="AD849" i="9"/>
  <c r="AD850" i="9"/>
  <c r="AD851" i="9"/>
  <c r="AD852" i="9"/>
  <c r="AD853" i="9"/>
  <c r="AD854" i="9"/>
  <c r="AD855" i="9"/>
  <c r="AD856" i="9"/>
  <c r="AD857" i="9"/>
  <c r="AD858" i="9"/>
  <c r="AD859" i="9"/>
  <c r="AD860" i="9"/>
  <c r="AD861" i="9"/>
  <c r="AD862" i="9"/>
  <c r="AD863" i="9"/>
  <c r="AD864" i="9"/>
  <c r="AD865" i="9"/>
  <c r="AD866" i="9"/>
  <c r="AD867" i="9"/>
  <c r="AD868" i="9"/>
  <c r="AD869" i="9"/>
  <c r="AD870" i="9"/>
  <c r="AD871" i="9"/>
  <c r="AD872" i="9"/>
  <c r="AD873" i="9"/>
  <c r="AD874" i="9"/>
  <c r="AD875" i="9"/>
  <c r="AD876" i="9"/>
  <c r="AD877" i="9"/>
  <c r="AD878" i="9"/>
  <c r="AD879" i="9"/>
  <c r="AD880" i="9"/>
  <c r="AD881" i="9"/>
  <c r="AD882" i="9"/>
  <c r="AD883" i="9"/>
  <c r="AD884" i="9"/>
  <c r="AD885" i="9"/>
  <c r="AD886" i="9"/>
  <c r="AD887" i="9"/>
  <c r="AD888" i="9"/>
  <c r="AD889" i="9"/>
  <c r="AD890" i="9"/>
  <c r="AD891" i="9"/>
  <c r="AD892" i="9"/>
  <c r="AD893" i="9"/>
  <c r="AD894" i="9"/>
  <c r="AD895" i="9"/>
  <c r="AD896" i="9"/>
  <c r="AD897" i="9"/>
  <c r="AD898" i="9"/>
  <c r="AD899" i="9"/>
  <c r="AD900" i="9"/>
  <c r="AD901" i="9"/>
  <c r="AD902" i="9"/>
  <c r="AD903" i="9"/>
  <c r="AD904" i="9"/>
  <c r="AD905" i="9"/>
  <c r="AD906" i="9"/>
  <c r="AD907" i="9"/>
  <c r="AD908" i="9"/>
  <c r="AD909" i="9"/>
  <c r="AD910" i="9"/>
  <c r="AD911" i="9"/>
  <c r="AD912" i="9"/>
  <c r="AD913" i="9"/>
  <c r="AD914" i="9"/>
  <c r="AD915" i="9"/>
  <c r="AD916" i="9"/>
  <c r="AD917" i="9"/>
  <c r="AD918" i="9"/>
  <c r="AD919" i="9"/>
  <c r="AD920" i="9"/>
  <c r="AD921" i="9"/>
  <c r="AD922" i="9"/>
  <c r="AD923" i="9"/>
  <c r="AD924" i="9"/>
  <c r="AD925" i="9"/>
  <c r="AD926" i="9"/>
  <c r="AD927" i="9"/>
  <c r="AD928" i="9"/>
  <c r="AD929" i="9"/>
  <c r="AD930" i="9"/>
  <c r="AD931" i="9"/>
  <c r="AD932" i="9"/>
  <c r="AD933" i="9"/>
  <c r="AD934" i="9"/>
  <c r="AD935" i="9"/>
  <c r="AD936" i="9"/>
  <c r="AD937" i="9"/>
  <c r="AD938" i="9"/>
  <c r="AD939" i="9"/>
  <c r="AD940" i="9"/>
  <c r="AD941" i="9"/>
  <c r="AD942" i="9"/>
  <c r="AD943" i="9"/>
  <c r="AD944" i="9"/>
  <c r="AD945" i="9"/>
  <c r="AD946" i="9"/>
  <c r="AD947" i="9"/>
  <c r="AD948" i="9"/>
  <c r="AD949" i="9"/>
  <c r="AD950" i="9"/>
  <c r="AD951" i="9"/>
  <c r="AD952" i="9"/>
  <c r="AD953" i="9"/>
  <c r="AD954" i="9"/>
  <c r="AD955" i="9"/>
  <c r="AD956" i="9"/>
  <c r="AD957" i="9"/>
  <c r="AD958" i="9"/>
  <c r="AD959" i="9"/>
  <c r="AD960" i="9"/>
  <c r="AD961" i="9"/>
  <c r="AD962" i="9"/>
  <c r="AD963" i="9"/>
  <c r="AD964" i="9"/>
  <c r="AD965" i="9"/>
  <c r="AD966" i="9"/>
  <c r="AD967" i="9"/>
  <c r="AD968" i="9"/>
  <c r="AD969" i="9"/>
  <c r="AD970" i="9"/>
  <c r="AD971" i="9"/>
  <c r="AD972" i="9"/>
  <c r="AD973" i="9"/>
  <c r="AD974" i="9"/>
  <c r="AD975" i="9"/>
  <c r="AD976" i="9"/>
  <c r="AD977" i="9"/>
  <c r="AD978" i="9"/>
  <c r="AD979" i="9"/>
  <c r="AD980" i="9"/>
  <c r="AD981" i="9"/>
  <c r="AD982" i="9"/>
  <c r="AD983" i="9"/>
  <c r="AD984" i="9"/>
  <c r="AD985" i="9"/>
  <c r="AD986" i="9"/>
  <c r="AD987" i="9"/>
  <c r="AD988" i="9"/>
  <c r="AD989" i="9"/>
  <c r="AD990" i="9"/>
  <c r="AD991" i="9"/>
  <c r="AD992" i="9"/>
  <c r="AD993" i="9"/>
  <c r="AD994" i="9"/>
  <c r="AD995" i="9"/>
  <c r="AD996" i="9"/>
  <c r="AD997" i="9"/>
  <c r="AD998" i="9"/>
  <c r="AD999" i="9"/>
  <c r="AD1000" i="9"/>
  <c r="AD1001" i="9"/>
  <c r="AD1002" i="9"/>
  <c r="AD1003" i="9"/>
  <c r="AD1004" i="9"/>
  <c r="AD1005" i="9"/>
  <c r="AD1006" i="9"/>
  <c r="AD1007" i="9"/>
  <c r="AD1008" i="9"/>
  <c r="AD1009" i="9"/>
  <c r="AD1010" i="9"/>
  <c r="AD1011" i="9"/>
  <c r="AD1012" i="9"/>
  <c r="AD1013" i="9"/>
  <c r="AD1014" i="9"/>
  <c r="AD1015" i="9"/>
  <c r="AD1016" i="9"/>
  <c r="AD1017" i="9"/>
  <c r="AD1018" i="9"/>
  <c r="AD1019" i="9"/>
  <c r="AD1020" i="9"/>
  <c r="AD1021" i="9"/>
  <c r="AD1022" i="9"/>
  <c r="AD1023" i="9"/>
  <c r="AD1024" i="9"/>
  <c r="AD1025" i="9"/>
  <c r="AD1026" i="9"/>
  <c r="AD1027" i="9"/>
  <c r="AD1028" i="9"/>
  <c r="AD1029" i="9"/>
  <c r="AD1030" i="9"/>
  <c r="AD1031" i="9"/>
  <c r="AD1032" i="9"/>
  <c r="AD1033" i="9"/>
  <c r="AD1034" i="9"/>
  <c r="AD1035" i="9"/>
  <c r="AD1036" i="9"/>
  <c r="AD1037" i="9"/>
  <c r="AD1038" i="9"/>
  <c r="AD1039" i="9"/>
  <c r="AD1040" i="9"/>
  <c r="AD1041" i="9"/>
  <c r="AD1042" i="9"/>
  <c r="AD1043" i="9"/>
  <c r="AD1044" i="9"/>
  <c r="AD1045" i="9"/>
  <c r="AD1046" i="9"/>
  <c r="AD1047" i="9"/>
  <c r="AD1048" i="9"/>
  <c r="AD1049" i="9"/>
  <c r="AD1050" i="9"/>
  <c r="AD1051" i="9"/>
  <c r="AD1052" i="9"/>
  <c r="AD1053" i="9"/>
  <c r="AD1054" i="9"/>
  <c r="AD1055" i="9"/>
  <c r="AD1056" i="9"/>
  <c r="AD1057" i="9"/>
  <c r="AD1058" i="9"/>
  <c r="AD1059" i="9"/>
  <c r="AD1060" i="9"/>
  <c r="AD1061" i="9"/>
  <c r="AD1062" i="9"/>
  <c r="AD1063" i="9"/>
  <c r="AD1064" i="9"/>
  <c r="AD1065" i="9"/>
  <c r="AD1066" i="9"/>
  <c r="AD1067" i="9"/>
  <c r="AD1068" i="9"/>
  <c r="AD1069" i="9"/>
  <c r="AD1070" i="9"/>
  <c r="AD1071" i="9"/>
  <c r="AD1072" i="9"/>
  <c r="AD1073" i="9"/>
  <c r="AD1074" i="9"/>
  <c r="AD1075" i="9"/>
  <c r="AD1076" i="9"/>
  <c r="AD1077" i="9"/>
  <c r="AD1078" i="9"/>
  <c r="AD1079" i="9"/>
  <c r="AD1080" i="9"/>
  <c r="AD1081" i="9"/>
  <c r="AD1082" i="9"/>
  <c r="AD1083" i="9"/>
  <c r="AD1084" i="9"/>
  <c r="AD1085" i="9"/>
  <c r="AD1086" i="9"/>
  <c r="AD1087" i="9"/>
  <c r="AD1088" i="9"/>
  <c r="AD1089" i="9"/>
  <c r="AD1090" i="9"/>
  <c r="AD1091" i="9"/>
  <c r="AD1092" i="9"/>
  <c r="AD1093" i="9"/>
  <c r="AD1094" i="9"/>
  <c r="AD1095" i="9"/>
  <c r="AD1096" i="9"/>
  <c r="AD1097" i="9"/>
  <c r="AD1098" i="9"/>
  <c r="AD1099" i="9"/>
  <c r="AD1100" i="9"/>
  <c r="AD1101" i="9"/>
  <c r="AD1102" i="9"/>
  <c r="AD1103" i="9"/>
  <c r="AD1104" i="9"/>
  <c r="AD1105" i="9"/>
  <c r="AD1106" i="9"/>
  <c r="AD1107" i="9"/>
  <c r="AD1108" i="9"/>
  <c r="AD1109" i="9"/>
  <c r="AD1110" i="9"/>
  <c r="AD1111" i="9"/>
  <c r="AD1112" i="9"/>
  <c r="AD1113" i="9"/>
  <c r="AD1114" i="9"/>
  <c r="AD1115" i="9"/>
  <c r="AD1116" i="9"/>
  <c r="AD1117" i="9"/>
  <c r="AD1118" i="9"/>
  <c r="AD1119" i="9"/>
  <c r="AD1120" i="9"/>
  <c r="AD1121" i="9"/>
  <c r="AD1122" i="9"/>
  <c r="AD1123" i="9"/>
  <c r="AD1124" i="9"/>
  <c r="AD1125" i="9"/>
  <c r="AD1126" i="9"/>
  <c r="AD1127" i="9"/>
  <c r="AD1128" i="9"/>
  <c r="AD1129" i="9"/>
  <c r="AD1130" i="9"/>
  <c r="AD1131" i="9"/>
  <c r="AD1132" i="9"/>
  <c r="AD1133" i="9"/>
  <c r="AD1134" i="9"/>
  <c r="AD1135" i="9"/>
  <c r="AD1136" i="9"/>
  <c r="AD1137" i="9"/>
  <c r="AD1138" i="9"/>
  <c r="AD1139" i="9"/>
  <c r="AD1140" i="9"/>
  <c r="AD1141" i="9"/>
  <c r="AD1142" i="9"/>
  <c r="AD1143" i="9"/>
  <c r="AD1144" i="9"/>
  <c r="AD1145" i="9"/>
  <c r="AD1146" i="9"/>
  <c r="AD1147" i="9"/>
  <c r="AD1148" i="9"/>
  <c r="AD1149" i="9"/>
  <c r="AD1150" i="9"/>
  <c r="AD1151" i="9"/>
  <c r="AD1152" i="9"/>
  <c r="AD1153" i="9"/>
  <c r="AD1154" i="9"/>
  <c r="AD1155" i="9"/>
  <c r="AD1156" i="9"/>
  <c r="AD1157" i="9"/>
  <c r="AD1158" i="9"/>
  <c r="AD1159" i="9"/>
  <c r="AD1160" i="9"/>
  <c r="AD1161" i="9"/>
  <c r="AD1162" i="9"/>
  <c r="AD1163" i="9"/>
  <c r="AD1164" i="9"/>
  <c r="AD1165" i="9"/>
  <c r="AD1166" i="9"/>
  <c r="AD1167" i="9"/>
  <c r="AD1168" i="9"/>
  <c r="AD1169" i="9"/>
  <c r="AD1170" i="9"/>
  <c r="AD1171" i="9"/>
  <c r="AD1172" i="9"/>
  <c r="AD1173" i="9"/>
  <c r="AD1174" i="9"/>
  <c r="AD1175" i="9"/>
  <c r="AD1176" i="9"/>
  <c r="AD1177" i="9"/>
  <c r="AD1178" i="9"/>
  <c r="AD1179" i="9"/>
  <c r="AD1180" i="9"/>
  <c r="AD1181" i="9"/>
  <c r="AD1182" i="9"/>
  <c r="AD1183" i="9"/>
  <c r="AD1184" i="9"/>
  <c r="AD1185" i="9"/>
  <c r="AD1186" i="9"/>
  <c r="AD1187" i="9"/>
  <c r="AD1188" i="9"/>
  <c r="AD1189" i="9"/>
  <c r="AD1190" i="9"/>
  <c r="AD1191" i="9"/>
  <c r="AD1192" i="9"/>
  <c r="AD1193" i="9"/>
  <c r="AD1194" i="9"/>
  <c r="AD1195" i="9"/>
  <c r="AD1196" i="9"/>
  <c r="AD1197" i="9"/>
  <c r="AD1198" i="9"/>
  <c r="AD1199" i="9"/>
  <c r="AD1200" i="9"/>
  <c r="AD1201" i="9"/>
  <c r="AD1202" i="9"/>
  <c r="AD1203" i="9"/>
  <c r="AD1204" i="9"/>
  <c r="AD1205" i="9"/>
  <c r="AD1206" i="9"/>
  <c r="AD1207" i="9"/>
  <c r="AD1208" i="9"/>
  <c r="AD1209" i="9"/>
  <c r="AD1210" i="9"/>
  <c r="AD1211" i="9"/>
  <c r="AD1212" i="9"/>
  <c r="AD1213" i="9"/>
  <c r="AD1214" i="9"/>
  <c r="AD1215" i="9"/>
  <c r="AD1216" i="9"/>
  <c r="AD1217" i="9"/>
  <c r="AD1218" i="9"/>
  <c r="AD1219" i="9"/>
  <c r="AD1220" i="9"/>
  <c r="AD1221" i="9"/>
  <c r="AD1222" i="9"/>
  <c r="AD1223" i="9"/>
  <c r="AD1224" i="9"/>
  <c r="AD1225" i="9"/>
  <c r="AD1226" i="9"/>
  <c r="AD1227" i="9"/>
  <c r="AD1228" i="9"/>
  <c r="AD1229" i="9"/>
  <c r="AD1230" i="9"/>
  <c r="AD1231" i="9"/>
  <c r="AD1232" i="9"/>
  <c r="AD1233" i="9"/>
  <c r="AD1234" i="9"/>
  <c r="AD1235" i="9"/>
  <c r="AD1236" i="9"/>
  <c r="AD1237" i="9"/>
  <c r="AD1238" i="9"/>
  <c r="AD1239" i="9"/>
  <c r="AD1240" i="9"/>
  <c r="AD1241" i="9"/>
  <c r="AD1242" i="9"/>
  <c r="AD1243" i="9"/>
  <c r="AD1244" i="9"/>
  <c r="AD1245" i="9"/>
  <c r="AD1246" i="9"/>
  <c r="AD1247" i="9"/>
  <c r="AD1248" i="9"/>
  <c r="AD1249" i="9"/>
  <c r="AD1250" i="9"/>
  <c r="AD1251" i="9"/>
  <c r="AD1252" i="9"/>
  <c r="AD1253" i="9"/>
  <c r="AD1254" i="9"/>
  <c r="AD1255" i="9"/>
  <c r="AD1256" i="9"/>
  <c r="AD1257" i="9"/>
  <c r="AD1258" i="9"/>
  <c r="AD1259" i="9"/>
  <c r="AD1260" i="9"/>
  <c r="AD1261" i="9"/>
  <c r="AD1262" i="9"/>
  <c r="AD1263" i="9"/>
  <c r="AD1264" i="9"/>
  <c r="AD1265" i="9"/>
  <c r="AD1266" i="9"/>
  <c r="AD1267" i="9"/>
  <c r="AD1268" i="9"/>
  <c r="AD1269" i="9"/>
  <c r="AD1270" i="9"/>
  <c r="AD1271" i="9"/>
  <c r="AD1272" i="9"/>
  <c r="AD1273" i="9"/>
  <c r="AD1274" i="9"/>
  <c r="AD1275" i="9"/>
  <c r="AD1276" i="9"/>
  <c r="AD1277" i="9"/>
  <c r="AD1278" i="9"/>
  <c r="AD1279" i="9"/>
  <c r="AD1280" i="9"/>
  <c r="AD1281" i="9"/>
  <c r="AD1282" i="9"/>
  <c r="AD1283" i="9"/>
  <c r="AD1284" i="9"/>
  <c r="AD1285" i="9"/>
  <c r="AD1286" i="9"/>
  <c r="AD1287" i="9"/>
  <c r="AD1288" i="9"/>
  <c r="AD1289" i="9"/>
  <c r="AD1290" i="9"/>
  <c r="AD1291" i="9"/>
  <c r="AD1292" i="9"/>
  <c r="AD1293" i="9"/>
  <c r="AD1294" i="9"/>
  <c r="AD1295" i="9"/>
  <c r="AD1296" i="9"/>
  <c r="AD1297" i="9"/>
  <c r="AD1298" i="9"/>
  <c r="AD1299" i="9"/>
  <c r="AD1300" i="9"/>
  <c r="AD1301" i="9"/>
  <c r="AD1302" i="9"/>
  <c r="AD1303" i="9"/>
  <c r="AD1304" i="9"/>
  <c r="AD1305" i="9"/>
  <c r="AD1306" i="9"/>
  <c r="AD1307" i="9"/>
  <c r="AD1308" i="9"/>
  <c r="AD1309" i="9"/>
  <c r="AD1310" i="9"/>
  <c r="AD1311" i="9"/>
  <c r="AD1312" i="9"/>
  <c r="AD1313" i="9"/>
  <c r="AD1314" i="9"/>
  <c r="AD1315" i="9"/>
  <c r="AD1316" i="9"/>
  <c r="AD1317" i="9"/>
  <c r="AD1318" i="9"/>
  <c r="AD1319" i="9"/>
  <c r="AD1320" i="9"/>
  <c r="AD1321" i="9"/>
  <c r="AD1322" i="9"/>
  <c r="AD1323" i="9"/>
  <c r="AD1324" i="9"/>
  <c r="AD1325" i="9"/>
  <c r="AD1326" i="9"/>
  <c r="AD1327" i="9"/>
  <c r="AD1328" i="9"/>
  <c r="AD1329" i="9"/>
  <c r="AD1330" i="9"/>
  <c r="AD1331" i="9"/>
  <c r="AD1332" i="9"/>
  <c r="AD1333" i="9"/>
  <c r="AD1334" i="9"/>
  <c r="AD1335" i="9"/>
  <c r="AD1336" i="9"/>
  <c r="AD1337" i="9"/>
  <c r="AD1338" i="9"/>
  <c r="AD1339" i="9"/>
  <c r="AD1340" i="9"/>
  <c r="AD1341" i="9"/>
  <c r="AD1342" i="9"/>
  <c r="AD1343" i="9"/>
  <c r="AD1344" i="9"/>
  <c r="AD1345" i="9"/>
  <c r="AD1346" i="9"/>
  <c r="AD1347" i="9"/>
  <c r="AD1348" i="9"/>
  <c r="AD1349" i="9"/>
  <c r="AD1350" i="9"/>
  <c r="AD1351" i="9"/>
  <c r="AD1352" i="9"/>
  <c r="AD1353" i="9"/>
  <c r="AD1354" i="9"/>
  <c r="AD1355" i="9"/>
  <c r="AD1356" i="9"/>
  <c r="AD1357" i="9"/>
  <c r="AD1358" i="9"/>
  <c r="AD1359" i="9"/>
  <c r="AD1360" i="9"/>
  <c r="AD1361" i="9"/>
  <c r="AD1362" i="9"/>
  <c r="AD1363" i="9"/>
  <c r="AD1364" i="9"/>
  <c r="AD1365" i="9"/>
  <c r="AD1366" i="9"/>
  <c r="AD1367" i="9"/>
  <c r="AD1368" i="9"/>
  <c r="AD1369" i="9"/>
  <c r="AD1370" i="9"/>
  <c r="AD1371" i="9"/>
  <c r="AD1372" i="9"/>
  <c r="AD1373" i="9"/>
  <c r="AD1374" i="9"/>
  <c r="AD1375" i="9"/>
  <c r="AD1376" i="9"/>
  <c r="AD1377" i="9"/>
  <c r="AD1378" i="9"/>
  <c r="AD1379" i="9"/>
  <c r="AD1380" i="9"/>
  <c r="AD1381" i="9"/>
  <c r="AD1382" i="9"/>
  <c r="AD1383" i="9"/>
  <c r="AD1384" i="9"/>
  <c r="AD1385" i="9"/>
  <c r="AD1386" i="9"/>
  <c r="AD1387" i="9"/>
  <c r="AD1388" i="9"/>
  <c r="AD1389" i="9"/>
  <c r="AD1390" i="9"/>
  <c r="AD1391" i="9"/>
  <c r="AD1392" i="9"/>
  <c r="AD1393" i="9"/>
  <c r="AD1394" i="9"/>
  <c r="AD1395" i="9"/>
  <c r="AD1396" i="9"/>
  <c r="AD1397" i="9"/>
  <c r="AD1398" i="9"/>
  <c r="AD1399" i="9"/>
  <c r="AD1400" i="9"/>
  <c r="AD1401" i="9"/>
  <c r="AD1402" i="9"/>
  <c r="AD1403" i="9"/>
  <c r="AD1404" i="9"/>
  <c r="AD1405" i="9"/>
  <c r="AD1406" i="9"/>
  <c r="AD1407" i="9"/>
  <c r="AD1408" i="9"/>
  <c r="AD1409" i="9"/>
  <c r="AD1410" i="9"/>
  <c r="AD1411" i="9"/>
  <c r="AD1412" i="9"/>
  <c r="AD1413" i="9"/>
  <c r="AD1414" i="9"/>
  <c r="AD1415" i="9"/>
  <c r="AD1416" i="9"/>
  <c r="AD1417" i="9"/>
  <c r="AD1418" i="9"/>
  <c r="AD1419" i="9"/>
  <c r="AD1420" i="9"/>
  <c r="AD1421" i="9"/>
  <c r="AD1422" i="9"/>
  <c r="AD1423" i="9"/>
  <c r="AD1424" i="9"/>
  <c r="AD1425" i="9"/>
  <c r="AD1426" i="9"/>
  <c r="AD1427" i="9"/>
  <c r="AD1428" i="9"/>
  <c r="AD1429" i="9"/>
  <c r="AD1430" i="9"/>
  <c r="AD1431" i="9"/>
  <c r="AD1432" i="9"/>
  <c r="AD1433" i="9"/>
  <c r="AD1434" i="9"/>
  <c r="AD1435" i="9"/>
  <c r="AD1436" i="9"/>
  <c r="AD1437" i="9"/>
  <c r="AD1438" i="9"/>
  <c r="AD1439" i="9"/>
  <c r="AD1440" i="9"/>
  <c r="AD1441" i="9"/>
  <c r="AD1442" i="9"/>
  <c r="AD1443" i="9"/>
  <c r="AD1444" i="9"/>
  <c r="AD1445" i="9"/>
  <c r="AD1446" i="9"/>
  <c r="AD1447" i="9"/>
  <c r="AD1448" i="9"/>
  <c r="AD1449" i="9"/>
  <c r="AD1450" i="9"/>
  <c r="AD1451" i="9"/>
  <c r="AD1452" i="9"/>
  <c r="AD1453" i="9"/>
  <c r="AD1454" i="9"/>
  <c r="AD1455" i="9"/>
  <c r="AD1456" i="9"/>
  <c r="AD1457" i="9"/>
  <c r="AD1458" i="9"/>
  <c r="AD1459" i="9"/>
  <c r="AD1460" i="9"/>
  <c r="AD1461" i="9"/>
  <c r="AD1462" i="9"/>
  <c r="AD1463" i="9"/>
  <c r="AD1464" i="9"/>
  <c r="AD1465" i="9"/>
  <c r="AD1466" i="9"/>
  <c r="AD1467" i="9"/>
  <c r="AD1468" i="9"/>
  <c r="AD1469" i="9"/>
  <c r="AD1470" i="9"/>
  <c r="AD1471" i="9"/>
  <c r="AD1472" i="9"/>
  <c r="AD1473" i="9"/>
  <c r="AD1474" i="9"/>
  <c r="AD1475" i="9"/>
  <c r="AD1476" i="9"/>
  <c r="AD1477" i="9"/>
  <c r="AD1478" i="9"/>
  <c r="AD1479" i="9"/>
  <c r="AD1480" i="9"/>
  <c r="AD1481" i="9"/>
  <c r="AD1482" i="9"/>
  <c r="AD1483" i="9"/>
  <c r="AD1484" i="9"/>
  <c r="AD1485" i="9"/>
  <c r="AD1486" i="9"/>
  <c r="AD1487" i="9"/>
  <c r="AD1488" i="9"/>
  <c r="AD1489" i="9"/>
  <c r="AD1490" i="9"/>
  <c r="AD1491" i="9"/>
  <c r="AD1492" i="9"/>
  <c r="AD1493" i="9"/>
  <c r="AD1494" i="9"/>
  <c r="AD1495" i="9"/>
  <c r="AD1496" i="9"/>
  <c r="AD1497" i="9"/>
  <c r="AD1498" i="9"/>
  <c r="AD1499" i="9"/>
  <c r="AD1500" i="9"/>
  <c r="AD1501" i="9"/>
  <c r="AD1502" i="9"/>
  <c r="AD1503" i="9"/>
  <c r="AD1504" i="9"/>
  <c r="AD1505" i="9"/>
  <c r="AD1506" i="9"/>
  <c r="AD1507" i="9"/>
  <c r="AD1508" i="9"/>
  <c r="AD1509" i="9"/>
  <c r="AD1510" i="9"/>
  <c r="AD1511" i="9"/>
  <c r="AD1512" i="9"/>
  <c r="AD1513" i="9"/>
  <c r="AD1514" i="9"/>
  <c r="AD1515" i="9"/>
  <c r="AD1516" i="9"/>
  <c r="AD1517" i="9"/>
  <c r="AD1518" i="9"/>
  <c r="AD1519" i="9"/>
  <c r="AD1520" i="9"/>
  <c r="AD1521" i="9"/>
  <c r="AD1522" i="9"/>
  <c r="AD1523" i="9"/>
  <c r="AD1524" i="9"/>
  <c r="AD1525" i="9"/>
  <c r="AD1526" i="9"/>
  <c r="AD1527" i="9"/>
  <c r="AD1528" i="9"/>
  <c r="AD1529" i="9"/>
  <c r="AD1530" i="9"/>
  <c r="AD1531" i="9"/>
  <c r="AD1532" i="9"/>
  <c r="AD1533" i="9"/>
  <c r="AD1534" i="9"/>
  <c r="AD1535" i="9"/>
  <c r="AD1536" i="9"/>
  <c r="AD1537" i="9"/>
  <c r="AD1538" i="9"/>
  <c r="AD1539" i="9"/>
  <c r="AD1540" i="9"/>
  <c r="AD1541" i="9"/>
  <c r="AD1542" i="9"/>
  <c r="AD1543" i="9"/>
  <c r="AD1544" i="9"/>
  <c r="AD1545" i="9"/>
  <c r="AD1546" i="9"/>
  <c r="AD1547" i="9"/>
  <c r="AD1548" i="9"/>
  <c r="AD1549" i="9"/>
  <c r="AD1550" i="9"/>
  <c r="AD1551" i="9"/>
  <c r="AD1552" i="9"/>
  <c r="AD1553" i="9"/>
  <c r="AD1554" i="9"/>
  <c r="AD1555" i="9"/>
  <c r="AD1556" i="9"/>
  <c r="AD1557" i="9"/>
  <c r="AD1558" i="9"/>
  <c r="AD1559" i="9"/>
  <c r="AD1560" i="9"/>
  <c r="AD1561" i="9"/>
  <c r="AD1562" i="9"/>
  <c r="AD1563" i="9"/>
  <c r="AD1564" i="9"/>
  <c r="AD1565" i="9"/>
  <c r="AD1566" i="9"/>
  <c r="AD1567" i="9"/>
  <c r="AD1568" i="9"/>
  <c r="AD1569" i="9"/>
  <c r="AD1570" i="9"/>
  <c r="AD1571" i="9"/>
  <c r="AD1572" i="9"/>
  <c r="AD1573" i="9"/>
  <c r="AD1574" i="9"/>
  <c r="AD1575" i="9"/>
  <c r="AD1576" i="9"/>
  <c r="AD1577" i="9"/>
  <c r="AD1578" i="9"/>
  <c r="AD1579" i="9"/>
  <c r="AD1580" i="9"/>
  <c r="AD1581" i="9"/>
  <c r="AD1582" i="9"/>
  <c r="AD1583" i="9"/>
  <c r="AD1584" i="9"/>
  <c r="AD1585" i="9"/>
  <c r="AD1586" i="9"/>
  <c r="AD1587" i="9"/>
  <c r="AD1588" i="9"/>
  <c r="AD1589" i="9"/>
  <c r="AD1590" i="9"/>
  <c r="AD1591" i="9"/>
  <c r="AD1592" i="9"/>
  <c r="AD1593" i="9"/>
  <c r="AD1594" i="9"/>
  <c r="AD1595" i="9"/>
  <c r="AD1596" i="9"/>
  <c r="AD1597" i="9"/>
  <c r="AD1598" i="9"/>
  <c r="AD1599" i="9"/>
  <c r="AD1600" i="9"/>
  <c r="AD1601" i="9"/>
  <c r="AD1602" i="9"/>
  <c r="AD1603" i="9"/>
  <c r="AD1604" i="9"/>
  <c r="AD1605" i="9"/>
  <c r="AD1606" i="9"/>
  <c r="AD1607" i="9"/>
  <c r="AD1608" i="9"/>
  <c r="AD1609" i="9"/>
  <c r="AD1610" i="9"/>
  <c r="AD1611" i="9"/>
  <c r="AD1612" i="9"/>
  <c r="AD1613" i="9"/>
  <c r="AD1614" i="9"/>
  <c r="AD1615" i="9"/>
  <c r="AD1616" i="9"/>
  <c r="AD1617" i="9"/>
  <c r="AD1618" i="9"/>
  <c r="AD1619" i="9"/>
  <c r="AD1620" i="9"/>
  <c r="AD1621" i="9"/>
  <c r="AD1622" i="9"/>
  <c r="AD1623" i="9"/>
  <c r="AD1624" i="9"/>
  <c r="AD1625" i="9"/>
  <c r="AD1626" i="9"/>
  <c r="AD1627" i="9"/>
  <c r="AD1628" i="9"/>
  <c r="AD1629" i="9"/>
  <c r="AD1630" i="9"/>
  <c r="AD1631" i="9"/>
  <c r="AD1632" i="9"/>
  <c r="AD1633" i="9"/>
  <c r="AD1634" i="9"/>
  <c r="AD1635" i="9"/>
  <c r="AD1636" i="9"/>
  <c r="AD1637" i="9"/>
  <c r="AD1638" i="9"/>
  <c r="AD1639" i="9"/>
  <c r="AD1640" i="9"/>
  <c r="AD1641" i="9"/>
  <c r="AD1642" i="9"/>
  <c r="AD1643" i="9"/>
  <c r="AD1644" i="9"/>
  <c r="AD1645" i="9"/>
  <c r="AD1646" i="9"/>
  <c r="AD1647" i="9"/>
  <c r="AD1648" i="9"/>
  <c r="AD1649" i="9"/>
  <c r="AD1650" i="9"/>
  <c r="AD1651" i="9"/>
  <c r="AD1652" i="9"/>
  <c r="AD1653" i="9"/>
  <c r="AD1654" i="9"/>
  <c r="AD1655" i="9"/>
  <c r="AD1656" i="9"/>
  <c r="AD1657" i="9"/>
  <c r="AD1658" i="9"/>
  <c r="AD1659" i="9"/>
  <c r="AD1660" i="9"/>
  <c r="AD1661" i="9"/>
  <c r="AD1662" i="9"/>
  <c r="AD1663" i="9"/>
  <c r="AD1664" i="9"/>
  <c r="AD1665" i="9"/>
  <c r="AD1666" i="9"/>
  <c r="AD1667" i="9"/>
  <c r="AD1668" i="9"/>
  <c r="AD1669" i="9"/>
  <c r="AD1670" i="9"/>
  <c r="AD1671" i="9"/>
  <c r="AD1672" i="9"/>
  <c r="AD1673" i="9"/>
  <c r="AD1674" i="9"/>
  <c r="AD1675" i="9"/>
  <c r="AD1676" i="9"/>
  <c r="AD1677" i="9"/>
  <c r="AD1678" i="9"/>
  <c r="AD1679" i="9"/>
  <c r="AD1680" i="9"/>
  <c r="AD1681" i="9"/>
  <c r="AD1682" i="9"/>
  <c r="AD1683" i="9"/>
  <c r="AD1684" i="9"/>
  <c r="AD1685" i="9"/>
  <c r="AD1686" i="9"/>
  <c r="AD1687" i="9"/>
  <c r="AD1688" i="9"/>
  <c r="AD1689" i="9"/>
  <c r="AD1690" i="9"/>
  <c r="AD1691" i="9"/>
  <c r="AD1692" i="9"/>
  <c r="AD1693" i="9"/>
  <c r="AD1694" i="9"/>
  <c r="AD1695" i="9"/>
  <c r="AD1696" i="9"/>
  <c r="AD1697" i="9"/>
  <c r="AD1698" i="9"/>
  <c r="AD1699" i="9"/>
  <c r="AD1700" i="9"/>
  <c r="AD1701" i="9"/>
  <c r="AD1702" i="9"/>
  <c r="AD1703" i="9"/>
  <c r="AD1704" i="9"/>
  <c r="AD1705" i="9"/>
  <c r="AD1706" i="9"/>
  <c r="AD1707" i="9"/>
  <c r="AD1708" i="9"/>
  <c r="AD1709" i="9"/>
  <c r="AD1710" i="9"/>
  <c r="AD1711" i="9"/>
  <c r="AD1712" i="9"/>
  <c r="AD1713" i="9"/>
  <c r="AD1714" i="9"/>
  <c r="AD1715" i="9"/>
  <c r="AD1716" i="9"/>
  <c r="AD1717" i="9"/>
  <c r="AD1718" i="9"/>
  <c r="AD1719" i="9"/>
  <c r="AD1720" i="9"/>
  <c r="AD1721" i="9"/>
  <c r="AD1722" i="9"/>
  <c r="AD1723" i="9"/>
  <c r="AD1724" i="9"/>
  <c r="AD1725" i="9"/>
  <c r="AD1726" i="9"/>
  <c r="AD1727" i="9"/>
  <c r="AD1728" i="9"/>
  <c r="AD1729" i="9"/>
  <c r="AD1730" i="9"/>
  <c r="AD1731" i="9"/>
  <c r="AD1732" i="9"/>
  <c r="AD1733" i="9"/>
  <c r="AD1734" i="9"/>
  <c r="AD1735" i="9"/>
  <c r="AD1736" i="9"/>
  <c r="AD1737" i="9"/>
  <c r="AD1738" i="9"/>
  <c r="AD1739" i="9"/>
  <c r="AD1740" i="9"/>
  <c r="AD1741" i="9"/>
  <c r="AD1742" i="9"/>
  <c r="AD1743" i="9"/>
  <c r="AD1744" i="9"/>
  <c r="AD1745" i="9"/>
  <c r="AD1746" i="9"/>
  <c r="AD1747" i="9"/>
  <c r="AD1748" i="9"/>
  <c r="AD1749" i="9"/>
  <c r="AD1750" i="9"/>
  <c r="AD1751" i="9"/>
  <c r="AD1752" i="9"/>
  <c r="AD1753" i="9"/>
  <c r="AD1754" i="9"/>
  <c r="AD1755" i="9"/>
  <c r="AD1756" i="9"/>
  <c r="AD1757" i="9"/>
  <c r="AD1758" i="9"/>
  <c r="AD1759" i="9"/>
  <c r="AD1760" i="9"/>
  <c r="AD1761" i="9"/>
  <c r="AD1762" i="9"/>
  <c r="AD1763" i="9"/>
  <c r="AD1764" i="9"/>
  <c r="AD1765" i="9"/>
  <c r="AD1766" i="9"/>
  <c r="AD1767" i="9"/>
  <c r="AD1768" i="9"/>
  <c r="AD1769" i="9"/>
  <c r="AD1770" i="9"/>
  <c r="AD1771" i="9"/>
  <c r="AD1772" i="9"/>
  <c r="AD1773" i="9"/>
  <c r="AD1774" i="9"/>
  <c r="AD1775" i="9"/>
  <c r="AD1776" i="9"/>
  <c r="AD1777" i="9"/>
  <c r="AD1778" i="9"/>
  <c r="AD1779" i="9"/>
  <c r="AD1780" i="9"/>
  <c r="AD1781" i="9"/>
  <c r="AD1782" i="9"/>
  <c r="AD1783" i="9"/>
  <c r="AD1784" i="9"/>
  <c r="AD1785" i="9"/>
  <c r="AD1786" i="9"/>
  <c r="AD1787" i="9"/>
  <c r="AD1788" i="9"/>
  <c r="AD1789" i="9"/>
  <c r="AD1790" i="9"/>
  <c r="AD1791" i="9"/>
  <c r="AD1792" i="9"/>
  <c r="AD1793" i="9"/>
  <c r="AD1794" i="9"/>
  <c r="AD1795" i="9"/>
  <c r="AD1796" i="9"/>
  <c r="AD1797" i="9"/>
  <c r="AD1798" i="9"/>
  <c r="AD1799" i="9"/>
  <c r="AD1800" i="9"/>
  <c r="AD1801" i="9"/>
  <c r="AD1802" i="9"/>
  <c r="AD1803" i="9"/>
  <c r="AD1804" i="9"/>
  <c r="AD1805" i="9"/>
  <c r="AD1806" i="9"/>
  <c r="AD1807" i="9"/>
  <c r="AD1808" i="9"/>
  <c r="AD1809" i="9"/>
  <c r="AD1810" i="9"/>
  <c r="AD1811" i="9"/>
  <c r="AD1812" i="9"/>
  <c r="AD1813" i="9"/>
  <c r="AD1814" i="9"/>
  <c r="AD1815" i="9"/>
  <c r="AD1816" i="9"/>
  <c r="AD1817" i="9"/>
  <c r="AD1818" i="9"/>
  <c r="AD1819" i="9"/>
  <c r="AD1820" i="9"/>
  <c r="AD1821" i="9"/>
  <c r="AD1822" i="9"/>
  <c r="AD1823" i="9"/>
  <c r="AD1824" i="9"/>
  <c r="AD1825" i="9"/>
  <c r="AD1826" i="9"/>
  <c r="AD1827" i="9"/>
  <c r="AD1828" i="9"/>
  <c r="AD1829" i="9"/>
  <c r="AD1830" i="9"/>
  <c r="AD1831" i="9"/>
  <c r="AD1832" i="9"/>
  <c r="AD1833" i="9"/>
  <c r="AD1834" i="9"/>
  <c r="AD1835" i="9"/>
  <c r="AD1836" i="9"/>
  <c r="AD1837" i="9"/>
  <c r="AD1838" i="9"/>
  <c r="AD1839" i="9"/>
  <c r="AD1840" i="9"/>
  <c r="AD1841" i="9"/>
  <c r="AD1842" i="9"/>
  <c r="AD1843" i="9"/>
  <c r="AD1844" i="9"/>
  <c r="AD1845" i="9"/>
  <c r="AD1846" i="9"/>
  <c r="AD1847" i="9"/>
  <c r="AD1848" i="9"/>
  <c r="AD1849" i="9"/>
  <c r="AD1850" i="9"/>
  <c r="AD1851" i="9"/>
  <c r="AD1852" i="9"/>
  <c r="AD1853" i="9"/>
  <c r="AD1854" i="9"/>
  <c r="AD1855" i="9"/>
  <c r="AD1856" i="9"/>
  <c r="AD1857" i="9"/>
  <c r="AD1858" i="9"/>
  <c r="AD1859" i="9"/>
  <c r="AD1860" i="9"/>
  <c r="AD1861" i="9"/>
  <c r="AD1862" i="9"/>
  <c r="AD1863" i="9"/>
  <c r="AD1864" i="9"/>
  <c r="AD1865" i="9"/>
  <c r="AD1866" i="9"/>
  <c r="AD1867" i="9"/>
  <c r="AD1868" i="9"/>
  <c r="AD1869" i="9"/>
  <c r="AD1870" i="9"/>
  <c r="AD1871" i="9"/>
  <c r="AD1872" i="9"/>
  <c r="AD1873" i="9"/>
  <c r="AD1874" i="9"/>
  <c r="AD1875" i="9"/>
  <c r="AD1876" i="9"/>
  <c r="AD1877" i="9"/>
  <c r="AD1878" i="9"/>
  <c r="AD1879" i="9"/>
  <c r="AD1880" i="9"/>
  <c r="AD1881" i="9"/>
  <c r="AD1882" i="9"/>
  <c r="AD1883" i="9"/>
  <c r="AD1884" i="9"/>
  <c r="AD1885" i="9"/>
  <c r="AD1886" i="9"/>
  <c r="AD1887" i="9"/>
  <c r="AD1888" i="9"/>
  <c r="AD1889" i="9"/>
  <c r="AD1890" i="9"/>
  <c r="AD1891" i="9"/>
  <c r="AD1892" i="9"/>
  <c r="AD1893" i="9"/>
  <c r="AD1894" i="9"/>
  <c r="AD1895" i="9"/>
  <c r="AD1896" i="9"/>
  <c r="AD1897" i="9"/>
  <c r="AD1898" i="9"/>
  <c r="AD1899" i="9"/>
  <c r="AD1900" i="9"/>
  <c r="AD1901" i="9"/>
  <c r="AD1902" i="9"/>
  <c r="AD1903" i="9"/>
  <c r="AD1904" i="9"/>
  <c r="AD1905" i="9"/>
  <c r="AD1906" i="9"/>
  <c r="AD1907" i="9"/>
  <c r="AD1908" i="9"/>
  <c r="AD1909" i="9"/>
  <c r="AD1910" i="9"/>
  <c r="AD1911" i="9"/>
  <c r="AD1912" i="9"/>
  <c r="AD1913" i="9"/>
  <c r="AD1914" i="9"/>
  <c r="AD1915" i="9"/>
  <c r="AD1916" i="9"/>
  <c r="AD1917" i="9"/>
  <c r="AD1918" i="9"/>
  <c r="AD1919" i="9"/>
  <c r="AD1920" i="9"/>
  <c r="AD1921" i="9"/>
  <c r="AD1922" i="9"/>
  <c r="AD1923" i="9"/>
  <c r="AD1924" i="9"/>
  <c r="AD1925" i="9"/>
  <c r="AD1926" i="9"/>
  <c r="AD1927" i="9"/>
  <c r="AD1928" i="9"/>
  <c r="AD1929" i="9"/>
  <c r="AD1930" i="9"/>
  <c r="AD1931" i="9"/>
  <c r="AD1932" i="9"/>
  <c r="AD1933" i="9"/>
  <c r="AD1934" i="9"/>
  <c r="AD1935" i="9"/>
  <c r="AD1936" i="9"/>
  <c r="AD1937" i="9"/>
  <c r="AD1938" i="9"/>
  <c r="AD1939" i="9"/>
  <c r="AD1940" i="9"/>
  <c r="AD1941" i="9"/>
  <c r="AD1942" i="9"/>
  <c r="AD1943" i="9"/>
  <c r="AD1944" i="9"/>
  <c r="AD1945" i="9"/>
  <c r="AD1946" i="9"/>
  <c r="AD1947" i="9"/>
  <c r="AD1948" i="9"/>
  <c r="AD1949" i="9"/>
  <c r="AD1950" i="9"/>
  <c r="AD1951" i="9"/>
  <c r="AD1952" i="9"/>
  <c r="AD1953" i="9"/>
  <c r="AD1954" i="9"/>
  <c r="AD1955" i="9"/>
  <c r="AD1956" i="9"/>
  <c r="AD1957" i="9"/>
  <c r="AD1958" i="9"/>
  <c r="AD1959" i="9"/>
  <c r="AD1960" i="9"/>
  <c r="AD1961" i="9"/>
  <c r="AD1962" i="9"/>
  <c r="AD1963" i="9"/>
  <c r="AD1964" i="9"/>
  <c r="AD1965" i="9"/>
  <c r="AD1966" i="9"/>
  <c r="AD1967" i="9"/>
  <c r="AD1968" i="9"/>
  <c r="AD1969" i="9"/>
  <c r="AD1970" i="9"/>
  <c r="AD1971" i="9"/>
  <c r="AD1972" i="9"/>
  <c r="AD1973" i="9"/>
  <c r="AD1974" i="9"/>
  <c r="AD1975" i="9"/>
  <c r="AD1976" i="9"/>
  <c r="AD1977" i="9"/>
  <c r="AD1978" i="9"/>
  <c r="AD1979" i="9"/>
  <c r="AD1980" i="9"/>
  <c r="AD1981" i="9"/>
  <c r="AD1982" i="9"/>
  <c r="AD1983" i="9"/>
  <c r="AD1984" i="9"/>
  <c r="AD1985" i="9"/>
  <c r="AD1986" i="9"/>
  <c r="AD1987" i="9"/>
  <c r="AD1988" i="9"/>
  <c r="AD1989" i="9"/>
  <c r="AD1990" i="9"/>
  <c r="AD1991" i="9"/>
  <c r="AD1992" i="9"/>
  <c r="AD1993" i="9"/>
  <c r="AD1994" i="9"/>
  <c r="AD1995" i="9"/>
  <c r="AD1996" i="9"/>
  <c r="AD1997" i="9"/>
  <c r="AD1998" i="9"/>
  <c r="AD1999" i="9"/>
  <c r="AD2000" i="9"/>
  <c r="AD2001" i="9"/>
  <c r="AD2002" i="9"/>
  <c r="AD2003" i="9"/>
  <c r="AD4" i="9"/>
  <c r="AH2003" i="9"/>
  <c r="AG2003" i="9"/>
  <c r="AH2002" i="9"/>
  <c r="AG2002" i="9"/>
  <c r="AH2001" i="9"/>
  <c r="AG2001" i="9"/>
  <c r="AH2000" i="9"/>
  <c r="AG2000" i="9"/>
  <c r="AH1999" i="9"/>
  <c r="AG1999" i="9"/>
  <c r="AH1998" i="9"/>
  <c r="AG1998" i="9"/>
  <c r="AH1997" i="9"/>
  <c r="AG1997" i="9"/>
  <c r="AH1996" i="9"/>
  <c r="AG1996" i="9"/>
  <c r="AH1995" i="9"/>
  <c r="AG1995" i="9"/>
  <c r="AH1994" i="9"/>
  <c r="AG1994" i="9"/>
  <c r="AH1993" i="9"/>
  <c r="AG1993" i="9"/>
  <c r="AH1992" i="9"/>
  <c r="AG1992" i="9"/>
  <c r="AH1991" i="9"/>
  <c r="AG1991" i="9"/>
  <c r="AH1990" i="9"/>
  <c r="AG1990" i="9"/>
  <c r="AH1989" i="9"/>
  <c r="AG1989" i="9"/>
  <c r="AH1988" i="9"/>
  <c r="AG1988" i="9"/>
  <c r="AH1987" i="9"/>
  <c r="AG1987" i="9"/>
  <c r="AH1986" i="9"/>
  <c r="AG1986" i="9"/>
  <c r="AH1985" i="9"/>
  <c r="AG1985" i="9"/>
  <c r="AH1984" i="9"/>
  <c r="AG1984" i="9"/>
  <c r="AH1983" i="9"/>
  <c r="AG1983" i="9"/>
  <c r="AH1982" i="9"/>
  <c r="AG1982" i="9"/>
  <c r="AH1981" i="9"/>
  <c r="AG1981" i="9"/>
  <c r="AH1980" i="9"/>
  <c r="AG1980" i="9"/>
  <c r="AH1979" i="9"/>
  <c r="AG1979" i="9"/>
  <c r="AH1978" i="9"/>
  <c r="AG1978" i="9"/>
  <c r="AH1977" i="9"/>
  <c r="AG1977" i="9"/>
  <c r="AH1976" i="9"/>
  <c r="AG1976" i="9"/>
  <c r="AH1975" i="9"/>
  <c r="AG1975" i="9"/>
  <c r="AH1974" i="9"/>
  <c r="AG1974" i="9"/>
  <c r="AH1973" i="9"/>
  <c r="AG1973" i="9"/>
  <c r="AH1972" i="9"/>
  <c r="AG1972" i="9"/>
  <c r="AH1971" i="9"/>
  <c r="AG1971" i="9"/>
  <c r="AH1970" i="9"/>
  <c r="AG1970" i="9"/>
  <c r="AH1969" i="9"/>
  <c r="AG1969" i="9"/>
  <c r="AH1968" i="9"/>
  <c r="AG1968" i="9"/>
  <c r="AH1967" i="9"/>
  <c r="AG1967" i="9"/>
  <c r="AH1966" i="9"/>
  <c r="AG1966" i="9"/>
  <c r="AH1965" i="9"/>
  <c r="AG1965" i="9"/>
  <c r="AH1964" i="9"/>
  <c r="AG1964" i="9"/>
  <c r="AH1963" i="9"/>
  <c r="AG1963" i="9"/>
  <c r="AH1962" i="9"/>
  <c r="AG1962" i="9"/>
  <c r="AH1961" i="9"/>
  <c r="AG1961" i="9"/>
  <c r="AH1960" i="9"/>
  <c r="AG1960" i="9"/>
  <c r="AH1959" i="9"/>
  <c r="AG1959" i="9"/>
  <c r="AH1958" i="9"/>
  <c r="AG1958" i="9"/>
  <c r="AH1957" i="9"/>
  <c r="AG1957" i="9"/>
  <c r="AH1956" i="9"/>
  <c r="AG1956" i="9"/>
  <c r="AH1955" i="9"/>
  <c r="AG1955" i="9"/>
  <c r="AH1954" i="9"/>
  <c r="AG1954" i="9"/>
  <c r="AH1953" i="9"/>
  <c r="AG1953" i="9"/>
  <c r="AH1952" i="9"/>
  <c r="AG1952" i="9"/>
  <c r="AH1951" i="9"/>
  <c r="AG1951" i="9"/>
  <c r="AH1950" i="9"/>
  <c r="AG1950" i="9"/>
  <c r="AH1949" i="9"/>
  <c r="AG1949" i="9"/>
  <c r="AH1948" i="9"/>
  <c r="AG1948" i="9"/>
  <c r="AH1947" i="9"/>
  <c r="AG1947" i="9"/>
  <c r="AH1946" i="9"/>
  <c r="AG1946" i="9"/>
  <c r="AH1945" i="9"/>
  <c r="AG1945" i="9"/>
  <c r="AH1944" i="9"/>
  <c r="AG1944" i="9"/>
  <c r="AH1943" i="9"/>
  <c r="AG1943" i="9"/>
  <c r="AH1942" i="9"/>
  <c r="AG1942" i="9"/>
  <c r="AH1941" i="9"/>
  <c r="AG1941" i="9"/>
  <c r="AH1940" i="9"/>
  <c r="AG1940" i="9"/>
  <c r="AH1939" i="9"/>
  <c r="AG1939" i="9"/>
  <c r="AH1938" i="9"/>
  <c r="AG1938" i="9"/>
  <c r="AH1937" i="9"/>
  <c r="AG1937" i="9"/>
  <c r="AH1936" i="9"/>
  <c r="AG1936" i="9"/>
  <c r="AH1935" i="9"/>
  <c r="AG1935" i="9"/>
  <c r="AH1934" i="9"/>
  <c r="AG1934" i="9"/>
  <c r="AH1933" i="9"/>
  <c r="AG1933" i="9"/>
  <c r="AH1932" i="9"/>
  <c r="AG1932" i="9"/>
  <c r="AH1931" i="9"/>
  <c r="AG1931" i="9"/>
  <c r="AH1930" i="9"/>
  <c r="AG1930" i="9"/>
  <c r="AH1929" i="9"/>
  <c r="AG1929" i="9"/>
  <c r="AH1928" i="9"/>
  <c r="AG1928" i="9"/>
  <c r="AH1927" i="9"/>
  <c r="AG1927" i="9"/>
  <c r="AH1926" i="9"/>
  <c r="AG1926" i="9"/>
  <c r="AH1925" i="9"/>
  <c r="AG1925" i="9"/>
  <c r="AH1924" i="9"/>
  <c r="AG1924" i="9"/>
  <c r="AH1923" i="9"/>
  <c r="AG1923" i="9"/>
  <c r="AH1922" i="9"/>
  <c r="AG1922" i="9"/>
  <c r="AH1921" i="9"/>
  <c r="AG1921" i="9"/>
  <c r="AH1920" i="9"/>
  <c r="AG1920" i="9"/>
  <c r="AH1919" i="9"/>
  <c r="AG1919" i="9"/>
  <c r="AH1918" i="9"/>
  <c r="AG1918" i="9"/>
  <c r="AH1917" i="9"/>
  <c r="AG1917" i="9"/>
  <c r="AH1916" i="9"/>
  <c r="AG1916" i="9"/>
  <c r="AH1915" i="9"/>
  <c r="AG1915" i="9"/>
  <c r="AH1914" i="9"/>
  <c r="AG1914" i="9"/>
  <c r="AH1913" i="9"/>
  <c r="AG1913" i="9"/>
  <c r="AH1912" i="9"/>
  <c r="AG1912" i="9"/>
  <c r="AH1911" i="9"/>
  <c r="AG1911" i="9"/>
  <c r="AH1910" i="9"/>
  <c r="AG1910" i="9"/>
  <c r="AH1909" i="9"/>
  <c r="AG1909" i="9"/>
  <c r="AH1908" i="9"/>
  <c r="AG1908" i="9"/>
  <c r="AH1907" i="9"/>
  <c r="AG1907" i="9"/>
  <c r="AH1906" i="9"/>
  <c r="AG1906" i="9"/>
  <c r="AH1905" i="9"/>
  <c r="AG1905" i="9"/>
  <c r="AH1904" i="9"/>
  <c r="AG1904" i="9"/>
  <c r="AH1903" i="9"/>
  <c r="AG1903" i="9"/>
  <c r="AH1902" i="9"/>
  <c r="AG1902" i="9"/>
  <c r="AH1901" i="9"/>
  <c r="AG1901" i="9"/>
  <c r="AH1900" i="9"/>
  <c r="AG1900" i="9"/>
  <c r="AH1899" i="9"/>
  <c r="AG1899" i="9"/>
  <c r="AH1898" i="9"/>
  <c r="AG1898" i="9"/>
  <c r="AH1897" i="9"/>
  <c r="AG1897" i="9"/>
  <c r="AH1896" i="9"/>
  <c r="AG1896" i="9"/>
  <c r="AH1895" i="9"/>
  <c r="AG1895" i="9"/>
  <c r="AH1894" i="9"/>
  <c r="AG1894" i="9"/>
  <c r="AH1893" i="9"/>
  <c r="AG1893" i="9"/>
  <c r="AH1892" i="9"/>
  <c r="AG1892" i="9"/>
  <c r="AH1891" i="9"/>
  <c r="AG1891" i="9"/>
  <c r="AH1890" i="9"/>
  <c r="AG1890" i="9"/>
  <c r="AH1889" i="9"/>
  <c r="AG1889" i="9"/>
  <c r="AH1888" i="9"/>
  <c r="AG1888" i="9"/>
  <c r="AH1887" i="9"/>
  <c r="AG1887" i="9"/>
  <c r="AH1886" i="9"/>
  <c r="AG1886" i="9"/>
  <c r="AH1885" i="9"/>
  <c r="AG1885" i="9"/>
  <c r="AH1884" i="9"/>
  <c r="AG1884" i="9"/>
  <c r="AH1883" i="9"/>
  <c r="AG1883" i="9"/>
  <c r="AH1882" i="9"/>
  <c r="AG1882" i="9"/>
  <c r="AH1881" i="9"/>
  <c r="AG1881" i="9"/>
  <c r="AH1880" i="9"/>
  <c r="AG1880" i="9"/>
  <c r="AH1879" i="9"/>
  <c r="AG1879" i="9"/>
  <c r="AH1878" i="9"/>
  <c r="AG1878" i="9"/>
  <c r="AH1877" i="9"/>
  <c r="AG1877" i="9"/>
  <c r="AH1876" i="9"/>
  <c r="AG1876" i="9"/>
  <c r="AH1875" i="9"/>
  <c r="AG1875" i="9"/>
  <c r="AH1874" i="9"/>
  <c r="AG1874" i="9"/>
  <c r="AH1873" i="9"/>
  <c r="AG1873" i="9"/>
  <c r="AH1872" i="9"/>
  <c r="AG1872" i="9"/>
  <c r="AH1871" i="9"/>
  <c r="AG1871" i="9"/>
  <c r="AH1870" i="9"/>
  <c r="AG1870" i="9"/>
  <c r="AH1869" i="9"/>
  <c r="AG1869" i="9"/>
  <c r="AH1868" i="9"/>
  <c r="AG1868" i="9"/>
  <c r="AH1867" i="9"/>
  <c r="AG1867" i="9"/>
  <c r="AH1866" i="9"/>
  <c r="AG1866" i="9"/>
  <c r="AH1865" i="9"/>
  <c r="AG1865" i="9"/>
  <c r="AH1864" i="9"/>
  <c r="AG1864" i="9"/>
  <c r="AH1863" i="9"/>
  <c r="AG1863" i="9"/>
  <c r="AH1862" i="9"/>
  <c r="AG1862" i="9"/>
  <c r="AH1861" i="9"/>
  <c r="AG1861" i="9"/>
  <c r="AH1860" i="9"/>
  <c r="AG1860" i="9"/>
  <c r="AH1859" i="9"/>
  <c r="AG1859" i="9"/>
  <c r="AH1858" i="9"/>
  <c r="AG1858" i="9"/>
  <c r="AH1857" i="9"/>
  <c r="AG1857" i="9"/>
  <c r="AH1856" i="9"/>
  <c r="AG1856" i="9"/>
  <c r="AH1855" i="9"/>
  <c r="AG1855" i="9"/>
  <c r="AH1854" i="9"/>
  <c r="AG1854" i="9"/>
  <c r="AH1853" i="9"/>
  <c r="AG1853" i="9"/>
  <c r="AH1852" i="9"/>
  <c r="AG1852" i="9"/>
  <c r="AH1851" i="9"/>
  <c r="AG1851" i="9"/>
  <c r="AH1850" i="9"/>
  <c r="AG1850" i="9"/>
  <c r="AH1849" i="9"/>
  <c r="AG1849" i="9"/>
  <c r="AH1848" i="9"/>
  <c r="AG1848" i="9"/>
  <c r="AH1847" i="9"/>
  <c r="AG1847" i="9"/>
  <c r="AH1846" i="9"/>
  <c r="AG1846" i="9"/>
  <c r="AH1845" i="9"/>
  <c r="AG1845" i="9"/>
  <c r="AH1844" i="9"/>
  <c r="AG1844" i="9"/>
  <c r="AH1843" i="9"/>
  <c r="AG1843" i="9"/>
  <c r="AH1842" i="9"/>
  <c r="AG1842" i="9"/>
  <c r="AH1841" i="9"/>
  <c r="AG1841" i="9"/>
  <c r="AH1840" i="9"/>
  <c r="AG1840" i="9"/>
  <c r="AH1839" i="9"/>
  <c r="AG1839" i="9"/>
  <c r="AH1838" i="9"/>
  <c r="AG1838" i="9"/>
  <c r="AH1837" i="9"/>
  <c r="AG1837" i="9"/>
  <c r="AH1836" i="9"/>
  <c r="AG1836" i="9"/>
  <c r="AH1835" i="9"/>
  <c r="AG1835" i="9"/>
  <c r="AH1834" i="9"/>
  <c r="AG1834" i="9"/>
  <c r="AH1833" i="9"/>
  <c r="AG1833" i="9"/>
  <c r="AH1832" i="9"/>
  <c r="AG1832" i="9"/>
  <c r="AH1831" i="9"/>
  <c r="AG1831" i="9"/>
  <c r="AH1830" i="9"/>
  <c r="AG1830" i="9"/>
  <c r="AH1829" i="9"/>
  <c r="AG1829" i="9"/>
  <c r="AH1828" i="9"/>
  <c r="AG1828" i="9"/>
  <c r="AH1827" i="9"/>
  <c r="AG1827" i="9"/>
  <c r="AH1826" i="9"/>
  <c r="AG1826" i="9"/>
  <c r="AH1825" i="9"/>
  <c r="AG1825" i="9"/>
  <c r="AH1824" i="9"/>
  <c r="AG1824" i="9"/>
  <c r="AH1823" i="9"/>
  <c r="AG1823" i="9"/>
  <c r="AH1822" i="9"/>
  <c r="AG1822" i="9"/>
  <c r="AH1821" i="9"/>
  <c r="AG1821" i="9"/>
  <c r="AH1820" i="9"/>
  <c r="AG1820" i="9"/>
  <c r="AH1819" i="9"/>
  <c r="AG1819" i="9"/>
  <c r="AH1818" i="9"/>
  <c r="AG1818" i="9"/>
  <c r="AH1817" i="9"/>
  <c r="AG1817" i="9"/>
  <c r="AH1816" i="9"/>
  <c r="AG1816" i="9"/>
  <c r="AH1815" i="9"/>
  <c r="AG1815" i="9"/>
  <c r="AH1814" i="9"/>
  <c r="AG1814" i="9"/>
  <c r="AH1813" i="9"/>
  <c r="AG1813" i="9"/>
  <c r="AH1812" i="9"/>
  <c r="AG1812" i="9"/>
  <c r="AH1811" i="9"/>
  <c r="AG1811" i="9"/>
  <c r="AH1810" i="9"/>
  <c r="AG1810" i="9"/>
  <c r="AH1809" i="9"/>
  <c r="AG1809" i="9"/>
  <c r="AH1808" i="9"/>
  <c r="AG1808" i="9"/>
  <c r="AH1807" i="9"/>
  <c r="AG1807" i="9"/>
  <c r="AH1806" i="9"/>
  <c r="AG1806" i="9"/>
  <c r="AH1805" i="9"/>
  <c r="AG1805" i="9"/>
  <c r="AH1804" i="9"/>
  <c r="AG1804" i="9"/>
  <c r="AH1803" i="9"/>
  <c r="AG1803" i="9"/>
  <c r="AH1802" i="9"/>
  <c r="AG1802" i="9"/>
  <c r="AH1801" i="9"/>
  <c r="AG1801" i="9"/>
  <c r="AH1800" i="9"/>
  <c r="AG1800" i="9"/>
  <c r="AH1799" i="9"/>
  <c r="AG1799" i="9"/>
  <c r="AH1798" i="9"/>
  <c r="AG1798" i="9"/>
  <c r="AH1797" i="9"/>
  <c r="AG1797" i="9"/>
  <c r="AH1796" i="9"/>
  <c r="AG1796" i="9"/>
  <c r="AH1795" i="9"/>
  <c r="AG1795" i="9"/>
  <c r="AH1794" i="9"/>
  <c r="AG1794" i="9"/>
  <c r="AH1793" i="9"/>
  <c r="AG1793" i="9"/>
  <c r="AH1792" i="9"/>
  <c r="AG1792" i="9"/>
  <c r="AH1791" i="9"/>
  <c r="AG1791" i="9"/>
  <c r="AH1790" i="9"/>
  <c r="AG1790" i="9"/>
  <c r="AH1789" i="9"/>
  <c r="AG1789" i="9"/>
  <c r="AH1788" i="9"/>
  <c r="AG1788" i="9"/>
  <c r="AH1787" i="9"/>
  <c r="AG1787" i="9"/>
  <c r="AH1786" i="9"/>
  <c r="AG1786" i="9"/>
  <c r="AH1785" i="9"/>
  <c r="AG1785" i="9"/>
  <c r="AH1784" i="9"/>
  <c r="AG1784" i="9"/>
  <c r="AH1783" i="9"/>
  <c r="AG1783" i="9"/>
  <c r="AH1782" i="9"/>
  <c r="AG1782" i="9"/>
  <c r="AH1781" i="9"/>
  <c r="AG1781" i="9"/>
  <c r="AH1780" i="9"/>
  <c r="AG1780" i="9"/>
  <c r="AH1779" i="9"/>
  <c r="AG1779" i="9"/>
  <c r="AH1778" i="9"/>
  <c r="AG1778" i="9"/>
  <c r="AH1777" i="9"/>
  <c r="AG1777" i="9"/>
  <c r="AH1776" i="9"/>
  <c r="AG1776" i="9"/>
  <c r="AH1775" i="9"/>
  <c r="AG1775" i="9"/>
  <c r="AH1774" i="9"/>
  <c r="AG1774" i="9"/>
  <c r="AH1773" i="9"/>
  <c r="AG1773" i="9"/>
  <c r="AH1772" i="9"/>
  <c r="AG1772" i="9"/>
  <c r="AH1771" i="9"/>
  <c r="AG1771" i="9"/>
  <c r="AH1770" i="9"/>
  <c r="AG1770" i="9"/>
  <c r="AH1769" i="9"/>
  <c r="AG1769" i="9"/>
  <c r="AH1768" i="9"/>
  <c r="AG1768" i="9"/>
  <c r="AH1767" i="9"/>
  <c r="AG1767" i="9"/>
  <c r="AH1766" i="9"/>
  <c r="AG1766" i="9"/>
  <c r="AH1765" i="9"/>
  <c r="AG1765" i="9"/>
  <c r="AH1764" i="9"/>
  <c r="AG1764" i="9"/>
  <c r="AH1763" i="9"/>
  <c r="AG1763" i="9"/>
  <c r="AH1762" i="9"/>
  <c r="AG1762" i="9"/>
  <c r="AH1761" i="9"/>
  <c r="AG1761" i="9"/>
  <c r="AH1760" i="9"/>
  <c r="AG1760" i="9"/>
  <c r="AH1759" i="9"/>
  <c r="AG1759" i="9"/>
  <c r="AH1758" i="9"/>
  <c r="AG1758" i="9"/>
  <c r="AH1757" i="9"/>
  <c r="AG1757" i="9"/>
  <c r="AH1756" i="9"/>
  <c r="AG1756" i="9"/>
  <c r="AH1755" i="9"/>
  <c r="AG1755" i="9"/>
  <c r="AH1754" i="9"/>
  <c r="AG1754" i="9"/>
  <c r="AH1753" i="9"/>
  <c r="AG1753" i="9"/>
  <c r="AH1752" i="9"/>
  <c r="AG1752" i="9"/>
  <c r="AH1751" i="9"/>
  <c r="AG1751" i="9"/>
  <c r="AH1750" i="9"/>
  <c r="AG1750" i="9"/>
  <c r="AH1749" i="9"/>
  <c r="AG1749" i="9"/>
  <c r="AH1748" i="9"/>
  <c r="AG1748" i="9"/>
  <c r="AH1747" i="9"/>
  <c r="AG1747" i="9"/>
  <c r="AH1746" i="9"/>
  <c r="AG1746" i="9"/>
  <c r="AH1745" i="9"/>
  <c r="AG1745" i="9"/>
  <c r="AH1744" i="9"/>
  <c r="AG1744" i="9"/>
  <c r="AH1743" i="9"/>
  <c r="AG1743" i="9"/>
  <c r="AH1742" i="9"/>
  <c r="AG1742" i="9"/>
  <c r="AH1741" i="9"/>
  <c r="AG1741" i="9"/>
  <c r="AH1740" i="9"/>
  <c r="AG1740" i="9"/>
  <c r="AH1739" i="9"/>
  <c r="AG1739" i="9"/>
  <c r="AH1738" i="9"/>
  <c r="AG1738" i="9"/>
  <c r="AH1737" i="9"/>
  <c r="AG1737" i="9"/>
  <c r="AH1736" i="9"/>
  <c r="AG1736" i="9"/>
  <c r="AH1735" i="9"/>
  <c r="AG1735" i="9"/>
  <c r="AH1734" i="9"/>
  <c r="AG1734" i="9"/>
  <c r="AH1733" i="9"/>
  <c r="AG1733" i="9"/>
  <c r="AH1732" i="9"/>
  <c r="AG1732" i="9"/>
  <c r="AH1731" i="9"/>
  <c r="AG1731" i="9"/>
  <c r="AH1730" i="9"/>
  <c r="AG1730" i="9"/>
  <c r="AH1729" i="9"/>
  <c r="AG1729" i="9"/>
  <c r="AH1728" i="9"/>
  <c r="AG1728" i="9"/>
  <c r="AH1727" i="9"/>
  <c r="AG1727" i="9"/>
  <c r="AH1726" i="9"/>
  <c r="AG1726" i="9"/>
  <c r="AH1725" i="9"/>
  <c r="AG1725" i="9"/>
  <c r="AH1724" i="9"/>
  <c r="AG1724" i="9"/>
  <c r="AH1723" i="9"/>
  <c r="AG1723" i="9"/>
  <c r="AH1722" i="9"/>
  <c r="AG1722" i="9"/>
  <c r="AH1721" i="9"/>
  <c r="AG1721" i="9"/>
  <c r="AH1720" i="9"/>
  <c r="AG1720" i="9"/>
  <c r="AH1719" i="9"/>
  <c r="AG1719" i="9"/>
  <c r="AH1718" i="9"/>
  <c r="AG1718" i="9"/>
  <c r="AH1717" i="9"/>
  <c r="AG1717" i="9"/>
  <c r="AH1716" i="9"/>
  <c r="AG1716" i="9"/>
  <c r="AH1715" i="9"/>
  <c r="AG1715" i="9"/>
  <c r="AH1714" i="9"/>
  <c r="AG1714" i="9"/>
  <c r="AH1713" i="9"/>
  <c r="AG1713" i="9"/>
  <c r="AH1712" i="9"/>
  <c r="AG1712" i="9"/>
  <c r="AH1711" i="9"/>
  <c r="AG1711" i="9"/>
  <c r="AH1710" i="9"/>
  <c r="AG1710" i="9"/>
  <c r="AH1709" i="9"/>
  <c r="AG1709" i="9"/>
  <c r="AH1708" i="9"/>
  <c r="AG1708" i="9"/>
  <c r="AH1707" i="9"/>
  <c r="AG1707" i="9"/>
  <c r="AH1706" i="9"/>
  <c r="AG1706" i="9"/>
  <c r="AH1705" i="9"/>
  <c r="AG1705" i="9"/>
  <c r="AH1704" i="9"/>
  <c r="AG1704" i="9"/>
  <c r="AH1703" i="9"/>
  <c r="AG1703" i="9"/>
  <c r="AH1702" i="9"/>
  <c r="AG1702" i="9"/>
  <c r="AH1701" i="9"/>
  <c r="AG1701" i="9"/>
  <c r="AH1700" i="9"/>
  <c r="AG1700" i="9"/>
  <c r="AH1699" i="9"/>
  <c r="AG1699" i="9"/>
  <c r="AH1698" i="9"/>
  <c r="AG1698" i="9"/>
  <c r="AH1697" i="9"/>
  <c r="AG1697" i="9"/>
  <c r="AH1696" i="9"/>
  <c r="AG1696" i="9"/>
  <c r="AH1695" i="9"/>
  <c r="AG1695" i="9"/>
  <c r="AH1694" i="9"/>
  <c r="AG1694" i="9"/>
  <c r="AH1693" i="9"/>
  <c r="AG1693" i="9"/>
  <c r="AH1692" i="9"/>
  <c r="AG1692" i="9"/>
  <c r="AH1691" i="9"/>
  <c r="AG1691" i="9"/>
  <c r="AH1690" i="9"/>
  <c r="AG1690" i="9"/>
  <c r="AH1689" i="9"/>
  <c r="AG1689" i="9"/>
  <c r="AH1688" i="9"/>
  <c r="AG1688" i="9"/>
  <c r="AH1687" i="9"/>
  <c r="AG1687" i="9"/>
  <c r="AH1686" i="9"/>
  <c r="AG1686" i="9"/>
  <c r="AH1685" i="9"/>
  <c r="AG1685" i="9"/>
  <c r="AH1684" i="9"/>
  <c r="AG1684" i="9"/>
  <c r="AH1683" i="9"/>
  <c r="AG1683" i="9"/>
  <c r="AH1682" i="9"/>
  <c r="AG1682" i="9"/>
  <c r="AH1681" i="9"/>
  <c r="AG1681" i="9"/>
  <c r="AH1680" i="9"/>
  <c r="AG1680" i="9"/>
  <c r="AH1679" i="9"/>
  <c r="AG1679" i="9"/>
  <c r="AH1678" i="9"/>
  <c r="AG1678" i="9"/>
  <c r="AH1677" i="9"/>
  <c r="AG1677" i="9"/>
  <c r="AH1676" i="9"/>
  <c r="AG1676" i="9"/>
  <c r="AH1675" i="9"/>
  <c r="AG1675" i="9"/>
  <c r="AH1674" i="9"/>
  <c r="AG1674" i="9"/>
  <c r="AH1673" i="9"/>
  <c r="AG1673" i="9"/>
  <c r="AH1672" i="9"/>
  <c r="AG1672" i="9"/>
  <c r="AH1671" i="9"/>
  <c r="AG1671" i="9"/>
  <c r="AH1670" i="9"/>
  <c r="AG1670" i="9"/>
  <c r="AH1669" i="9"/>
  <c r="AG1669" i="9"/>
  <c r="AH1668" i="9"/>
  <c r="AG1668" i="9"/>
  <c r="AH1667" i="9"/>
  <c r="AG1667" i="9"/>
  <c r="AH1666" i="9"/>
  <c r="AG1666" i="9"/>
  <c r="AH1665" i="9"/>
  <c r="AG1665" i="9"/>
  <c r="AH1664" i="9"/>
  <c r="AG1664" i="9"/>
  <c r="AH1663" i="9"/>
  <c r="AG1663" i="9"/>
  <c r="AH1662" i="9"/>
  <c r="AG1662" i="9"/>
  <c r="AH1661" i="9"/>
  <c r="AG1661" i="9"/>
  <c r="AH1660" i="9"/>
  <c r="AG1660" i="9"/>
  <c r="AH1659" i="9"/>
  <c r="AG1659" i="9"/>
  <c r="AH1658" i="9"/>
  <c r="AG1658" i="9"/>
  <c r="AH1657" i="9"/>
  <c r="AG1657" i="9"/>
  <c r="AH1656" i="9"/>
  <c r="AG1656" i="9"/>
  <c r="AH1655" i="9"/>
  <c r="AG1655" i="9"/>
  <c r="AH1654" i="9"/>
  <c r="AG1654" i="9"/>
  <c r="AH1653" i="9"/>
  <c r="AG1653" i="9"/>
  <c r="AH1652" i="9"/>
  <c r="AG1652" i="9"/>
  <c r="AH1651" i="9"/>
  <c r="AG1651" i="9"/>
  <c r="AH1650" i="9"/>
  <c r="AG1650" i="9"/>
  <c r="AH1649" i="9"/>
  <c r="AG1649" i="9"/>
  <c r="AH1648" i="9"/>
  <c r="AG1648" i="9"/>
  <c r="AH1647" i="9"/>
  <c r="AG1647" i="9"/>
  <c r="AH1646" i="9"/>
  <c r="AG1646" i="9"/>
  <c r="AH1645" i="9"/>
  <c r="AG1645" i="9"/>
  <c r="AH1644" i="9"/>
  <c r="AG1644" i="9"/>
  <c r="AH1643" i="9"/>
  <c r="AG1643" i="9"/>
  <c r="AH1642" i="9"/>
  <c r="AG1642" i="9"/>
  <c r="AH1641" i="9"/>
  <c r="AG1641" i="9"/>
  <c r="AH1640" i="9"/>
  <c r="AG1640" i="9"/>
  <c r="AH1639" i="9"/>
  <c r="AG1639" i="9"/>
  <c r="AH1638" i="9"/>
  <c r="AG1638" i="9"/>
  <c r="AH1637" i="9"/>
  <c r="AG1637" i="9"/>
  <c r="AH1636" i="9"/>
  <c r="AG1636" i="9"/>
  <c r="AH1635" i="9"/>
  <c r="AG1635" i="9"/>
  <c r="AH1634" i="9"/>
  <c r="AG1634" i="9"/>
  <c r="AH1633" i="9"/>
  <c r="AG1633" i="9"/>
  <c r="AH1632" i="9"/>
  <c r="AG1632" i="9"/>
  <c r="AH1631" i="9"/>
  <c r="AG1631" i="9"/>
  <c r="AH1630" i="9"/>
  <c r="AG1630" i="9"/>
  <c r="AH1629" i="9"/>
  <c r="AG1629" i="9"/>
  <c r="AH1628" i="9"/>
  <c r="AG1628" i="9"/>
  <c r="AH1627" i="9"/>
  <c r="AG1627" i="9"/>
  <c r="AH1626" i="9"/>
  <c r="AG1626" i="9"/>
  <c r="AH1625" i="9"/>
  <c r="AG1625" i="9"/>
  <c r="AH1624" i="9"/>
  <c r="AG1624" i="9"/>
  <c r="AH1623" i="9"/>
  <c r="AG1623" i="9"/>
  <c r="AH1622" i="9"/>
  <c r="AG1622" i="9"/>
  <c r="AH1621" i="9"/>
  <c r="AG1621" i="9"/>
  <c r="AH1620" i="9"/>
  <c r="AG1620" i="9"/>
  <c r="AH1619" i="9"/>
  <c r="AG1619" i="9"/>
  <c r="AH1618" i="9"/>
  <c r="AG1618" i="9"/>
  <c r="AH1617" i="9"/>
  <c r="AG1617" i="9"/>
  <c r="AH1616" i="9"/>
  <c r="AG1616" i="9"/>
  <c r="AH1615" i="9"/>
  <c r="AG1615" i="9"/>
  <c r="AH1614" i="9"/>
  <c r="AG1614" i="9"/>
  <c r="AH1613" i="9"/>
  <c r="AG1613" i="9"/>
  <c r="AH1612" i="9"/>
  <c r="AG1612" i="9"/>
  <c r="AH1611" i="9"/>
  <c r="AG1611" i="9"/>
  <c r="AH1610" i="9"/>
  <c r="AG1610" i="9"/>
  <c r="AH1609" i="9"/>
  <c r="AG1609" i="9"/>
  <c r="AH1608" i="9"/>
  <c r="AG1608" i="9"/>
  <c r="AH1607" i="9"/>
  <c r="AG1607" i="9"/>
  <c r="AH1606" i="9"/>
  <c r="AG1606" i="9"/>
  <c r="AH1605" i="9"/>
  <c r="AG1605" i="9"/>
  <c r="AH1604" i="9"/>
  <c r="AG1604" i="9"/>
  <c r="AH1603" i="9"/>
  <c r="AG1603" i="9"/>
  <c r="AH1602" i="9"/>
  <c r="AG1602" i="9"/>
  <c r="AH1601" i="9"/>
  <c r="AG1601" i="9"/>
  <c r="AH1600" i="9"/>
  <c r="AG1600" i="9"/>
  <c r="AH1599" i="9"/>
  <c r="AG1599" i="9"/>
  <c r="AH1598" i="9"/>
  <c r="AG1598" i="9"/>
  <c r="AH1597" i="9"/>
  <c r="AG1597" i="9"/>
  <c r="AH1596" i="9"/>
  <c r="AG1596" i="9"/>
  <c r="AH1595" i="9"/>
  <c r="AG1595" i="9"/>
  <c r="AH1594" i="9"/>
  <c r="AG1594" i="9"/>
  <c r="AH1593" i="9"/>
  <c r="AG1593" i="9"/>
  <c r="AH1592" i="9"/>
  <c r="AG1592" i="9"/>
  <c r="AH1591" i="9"/>
  <c r="AG1591" i="9"/>
  <c r="AH1590" i="9"/>
  <c r="AG1590" i="9"/>
  <c r="AH1589" i="9"/>
  <c r="AG1589" i="9"/>
  <c r="AH1588" i="9"/>
  <c r="AG1588" i="9"/>
  <c r="AH1587" i="9"/>
  <c r="AG1587" i="9"/>
  <c r="AH1586" i="9"/>
  <c r="AG1586" i="9"/>
  <c r="AH1585" i="9"/>
  <c r="AG1585" i="9"/>
  <c r="AH1584" i="9"/>
  <c r="AG1584" i="9"/>
  <c r="AH1583" i="9"/>
  <c r="AG1583" i="9"/>
  <c r="AH1582" i="9"/>
  <c r="AG1582" i="9"/>
  <c r="AH1581" i="9"/>
  <c r="AG1581" i="9"/>
  <c r="AH1580" i="9"/>
  <c r="AG1580" i="9"/>
  <c r="AH1579" i="9"/>
  <c r="AG1579" i="9"/>
  <c r="AH1578" i="9"/>
  <c r="AG1578" i="9"/>
  <c r="AH1577" i="9"/>
  <c r="AG1577" i="9"/>
  <c r="AH1576" i="9"/>
  <c r="AG1576" i="9"/>
  <c r="AH1575" i="9"/>
  <c r="AG1575" i="9"/>
  <c r="AH1574" i="9"/>
  <c r="AG1574" i="9"/>
  <c r="AH1573" i="9"/>
  <c r="AG1573" i="9"/>
  <c r="AH1572" i="9"/>
  <c r="AG1572" i="9"/>
  <c r="AH1571" i="9"/>
  <c r="AG1571" i="9"/>
  <c r="AH1570" i="9"/>
  <c r="AG1570" i="9"/>
  <c r="AH1569" i="9"/>
  <c r="AG1569" i="9"/>
  <c r="AH1568" i="9"/>
  <c r="AG1568" i="9"/>
  <c r="AH1567" i="9"/>
  <c r="AG1567" i="9"/>
  <c r="AH1566" i="9"/>
  <c r="AG1566" i="9"/>
  <c r="AH1565" i="9"/>
  <c r="AG1565" i="9"/>
  <c r="AH1564" i="9"/>
  <c r="AG1564" i="9"/>
  <c r="AH1563" i="9"/>
  <c r="AG1563" i="9"/>
  <c r="AH1562" i="9"/>
  <c r="AG1562" i="9"/>
  <c r="AH1561" i="9"/>
  <c r="AG1561" i="9"/>
  <c r="AH1560" i="9"/>
  <c r="AG1560" i="9"/>
  <c r="AH1559" i="9"/>
  <c r="AG1559" i="9"/>
  <c r="AH1558" i="9"/>
  <c r="AG1558" i="9"/>
  <c r="AH1557" i="9"/>
  <c r="AG1557" i="9"/>
  <c r="AH1556" i="9"/>
  <c r="AG1556" i="9"/>
  <c r="AH1555" i="9"/>
  <c r="AG1555" i="9"/>
  <c r="AH1554" i="9"/>
  <c r="AG1554" i="9"/>
  <c r="AH1553" i="9"/>
  <c r="AG1553" i="9"/>
  <c r="AH1552" i="9"/>
  <c r="AG1552" i="9"/>
  <c r="AH1551" i="9"/>
  <c r="AG1551" i="9"/>
  <c r="AH1550" i="9"/>
  <c r="AG1550" i="9"/>
  <c r="AH1549" i="9"/>
  <c r="AG1549" i="9"/>
  <c r="AH1548" i="9"/>
  <c r="AG1548" i="9"/>
  <c r="AH1547" i="9"/>
  <c r="AG1547" i="9"/>
  <c r="AH1546" i="9"/>
  <c r="AG1546" i="9"/>
  <c r="AH1545" i="9"/>
  <c r="AG1545" i="9"/>
  <c r="AH1544" i="9"/>
  <c r="AG1544" i="9"/>
  <c r="AH1543" i="9"/>
  <c r="AG1543" i="9"/>
  <c r="AH1542" i="9"/>
  <c r="AG1542" i="9"/>
  <c r="AH1541" i="9"/>
  <c r="AG1541" i="9"/>
  <c r="AH1540" i="9"/>
  <c r="AG1540" i="9"/>
  <c r="AH1539" i="9"/>
  <c r="AG1539" i="9"/>
  <c r="AH1538" i="9"/>
  <c r="AG1538" i="9"/>
  <c r="AH1537" i="9"/>
  <c r="AG1537" i="9"/>
  <c r="AH1536" i="9"/>
  <c r="AG1536" i="9"/>
  <c r="AH1535" i="9"/>
  <c r="AG1535" i="9"/>
  <c r="AH1534" i="9"/>
  <c r="AG1534" i="9"/>
  <c r="AH1533" i="9"/>
  <c r="AG1533" i="9"/>
  <c r="AH1532" i="9"/>
  <c r="AG1532" i="9"/>
  <c r="AH1531" i="9"/>
  <c r="AG1531" i="9"/>
  <c r="AH1530" i="9"/>
  <c r="AG1530" i="9"/>
  <c r="AH1529" i="9"/>
  <c r="AG1529" i="9"/>
  <c r="AH1528" i="9"/>
  <c r="AG1528" i="9"/>
  <c r="AH1527" i="9"/>
  <c r="AG1527" i="9"/>
  <c r="AH1526" i="9"/>
  <c r="AG1526" i="9"/>
  <c r="AH1525" i="9"/>
  <c r="AG1525" i="9"/>
  <c r="AH1524" i="9"/>
  <c r="AG1524" i="9"/>
  <c r="AH1523" i="9"/>
  <c r="AG1523" i="9"/>
  <c r="AH1522" i="9"/>
  <c r="AG1522" i="9"/>
  <c r="AH1521" i="9"/>
  <c r="AG1521" i="9"/>
  <c r="AH1520" i="9"/>
  <c r="AG1520" i="9"/>
  <c r="AH1519" i="9"/>
  <c r="AG1519" i="9"/>
  <c r="AH1518" i="9"/>
  <c r="AG1518" i="9"/>
  <c r="AH1517" i="9"/>
  <c r="AG1517" i="9"/>
  <c r="AH1516" i="9"/>
  <c r="AG1516" i="9"/>
  <c r="AH1515" i="9"/>
  <c r="AG1515" i="9"/>
  <c r="AH1514" i="9"/>
  <c r="AG1514" i="9"/>
  <c r="AH1513" i="9"/>
  <c r="AG1513" i="9"/>
  <c r="AH1512" i="9"/>
  <c r="AG1512" i="9"/>
  <c r="AH1511" i="9"/>
  <c r="AG1511" i="9"/>
  <c r="AH1510" i="9"/>
  <c r="AG1510" i="9"/>
  <c r="AH1509" i="9"/>
  <c r="AG1509" i="9"/>
  <c r="AH1508" i="9"/>
  <c r="AG1508" i="9"/>
  <c r="AH1507" i="9"/>
  <c r="AG1507" i="9"/>
  <c r="AH1506" i="9"/>
  <c r="AG1506" i="9"/>
  <c r="AH1505" i="9"/>
  <c r="AG1505" i="9"/>
  <c r="AH1504" i="9"/>
  <c r="AG1504" i="9"/>
  <c r="AH1503" i="9"/>
  <c r="AG1503" i="9"/>
  <c r="AH1502" i="9"/>
  <c r="AG1502" i="9"/>
  <c r="AH1501" i="9"/>
  <c r="AG1501" i="9"/>
  <c r="AH1500" i="9"/>
  <c r="AG1500" i="9"/>
  <c r="AH1499" i="9"/>
  <c r="AG1499" i="9"/>
  <c r="AH1498" i="9"/>
  <c r="AG1498" i="9"/>
  <c r="AH1497" i="9"/>
  <c r="AG1497" i="9"/>
  <c r="AH1496" i="9"/>
  <c r="AG1496" i="9"/>
  <c r="AH1495" i="9"/>
  <c r="AG1495" i="9"/>
  <c r="AH1494" i="9"/>
  <c r="AG1494" i="9"/>
  <c r="AH1493" i="9"/>
  <c r="AG1493" i="9"/>
  <c r="AH1492" i="9"/>
  <c r="AG1492" i="9"/>
  <c r="AH1491" i="9"/>
  <c r="AG1491" i="9"/>
  <c r="AH1490" i="9"/>
  <c r="AG1490" i="9"/>
  <c r="AH1489" i="9"/>
  <c r="AG1489" i="9"/>
  <c r="AH1488" i="9"/>
  <c r="AG1488" i="9"/>
  <c r="AH1487" i="9"/>
  <c r="AG1487" i="9"/>
  <c r="AH1486" i="9"/>
  <c r="AG1486" i="9"/>
  <c r="AH1485" i="9"/>
  <c r="AG1485" i="9"/>
  <c r="AH1484" i="9"/>
  <c r="AG1484" i="9"/>
  <c r="AH1483" i="9"/>
  <c r="AG1483" i="9"/>
  <c r="AH1482" i="9"/>
  <c r="AG1482" i="9"/>
  <c r="AH1481" i="9"/>
  <c r="AG1481" i="9"/>
  <c r="AH1480" i="9"/>
  <c r="AG1480" i="9"/>
  <c r="AH1479" i="9"/>
  <c r="AG1479" i="9"/>
  <c r="AH1478" i="9"/>
  <c r="AG1478" i="9"/>
  <c r="AH1477" i="9"/>
  <c r="AG1477" i="9"/>
  <c r="AH1476" i="9"/>
  <c r="AG1476" i="9"/>
  <c r="AH1475" i="9"/>
  <c r="AG1475" i="9"/>
  <c r="AH1474" i="9"/>
  <c r="AG1474" i="9"/>
  <c r="AH1473" i="9"/>
  <c r="AG1473" i="9"/>
  <c r="AH1472" i="9"/>
  <c r="AG1472" i="9"/>
  <c r="AH1471" i="9"/>
  <c r="AG1471" i="9"/>
  <c r="AH1470" i="9"/>
  <c r="AG1470" i="9"/>
  <c r="AH1469" i="9"/>
  <c r="AG1469" i="9"/>
  <c r="AH1468" i="9"/>
  <c r="AG1468" i="9"/>
  <c r="AH1467" i="9"/>
  <c r="AG1467" i="9"/>
  <c r="AH1466" i="9"/>
  <c r="AG1466" i="9"/>
  <c r="AH1465" i="9"/>
  <c r="AG1465" i="9"/>
  <c r="AH1464" i="9"/>
  <c r="AG1464" i="9"/>
  <c r="AH1463" i="9"/>
  <c r="AG1463" i="9"/>
  <c r="AH1462" i="9"/>
  <c r="AG1462" i="9"/>
  <c r="AH1461" i="9"/>
  <c r="AG1461" i="9"/>
  <c r="AH1460" i="9"/>
  <c r="AG1460" i="9"/>
  <c r="AH1459" i="9"/>
  <c r="AG1459" i="9"/>
  <c r="AH1458" i="9"/>
  <c r="AG1458" i="9"/>
  <c r="AH1457" i="9"/>
  <c r="AG1457" i="9"/>
  <c r="AH1456" i="9"/>
  <c r="AG1456" i="9"/>
  <c r="AH1455" i="9"/>
  <c r="AG1455" i="9"/>
  <c r="AH1454" i="9"/>
  <c r="AG1454" i="9"/>
  <c r="AH1453" i="9"/>
  <c r="AG1453" i="9"/>
  <c r="AH1452" i="9"/>
  <c r="AG1452" i="9"/>
  <c r="AH1451" i="9"/>
  <c r="AG1451" i="9"/>
  <c r="AH1450" i="9"/>
  <c r="AG1450" i="9"/>
  <c r="AH1449" i="9"/>
  <c r="AG1449" i="9"/>
  <c r="AH1448" i="9"/>
  <c r="AG1448" i="9"/>
  <c r="AH1447" i="9"/>
  <c r="AG1447" i="9"/>
  <c r="AH1446" i="9"/>
  <c r="AG1446" i="9"/>
  <c r="AH1445" i="9"/>
  <c r="AG1445" i="9"/>
  <c r="AH1444" i="9"/>
  <c r="AG1444" i="9"/>
  <c r="AH1443" i="9"/>
  <c r="AG1443" i="9"/>
  <c r="AH1442" i="9"/>
  <c r="AG1442" i="9"/>
  <c r="AH1441" i="9"/>
  <c r="AG1441" i="9"/>
  <c r="AH1440" i="9"/>
  <c r="AG1440" i="9"/>
  <c r="AH1439" i="9"/>
  <c r="AG1439" i="9"/>
  <c r="AH1438" i="9"/>
  <c r="AG1438" i="9"/>
  <c r="AH1437" i="9"/>
  <c r="AG1437" i="9"/>
  <c r="AH1436" i="9"/>
  <c r="AG1436" i="9"/>
  <c r="AH1435" i="9"/>
  <c r="AG1435" i="9"/>
  <c r="AH1434" i="9"/>
  <c r="AG1434" i="9"/>
  <c r="AH1433" i="9"/>
  <c r="AG1433" i="9"/>
  <c r="AH1432" i="9"/>
  <c r="AG1432" i="9"/>
  <c r="AH1431" i="9"/>
  <c r="AG1431" i="9"/>
  <c r="AH1430" i="9"/>
  <c r="AG1430" i="9"/>
  <c r="AH1429" i="9"/>
  <c r="AG1429" i="9"/>
  <c r="AH1428" i="9"/>
  <c r="AG1428" i="9"/>
  <c r="AH1427" i="9"/>
  <c r="AG1427" i="9"/>
  <c r="AH1426" i="9"/>
  <c r="AG1426" i="9"/>
  <c r="AH1425" i="9"/>
  <c r="AG1425" i="9"/>
  <c r="AH1424" i="9"/>
  <c r="AG1424" i="9"/>
  <c r="AH1423" i="9"/>
  <c r="AG1423" i="9"/>
  <c r="AH1422" i="9"/>
  <c r="AG1422" i="9"/>
  <c r="AH1421" i="9"/>
  <c r="AG1421" i="9"/>
  <c r="AH1420" i="9"/>
  <c r="AG1420" i="9"/>
  <c r="AH1419" i="9"/>
  <c r="AG1419" i="9"/>
  <c r="AH1418" i="9"/>
  <c r="AG1418" i="9"/>
  <c r="AH1417" i="9"/>
  <c r="AG1417" i="9"/>
  <c r="AH1416" i="9"/>
  <c r="AG1416" i="9"/>
  <c r="AH1415" i="9"/>
  <c r="AG1415" i="9"/>
  <c r="AH1414" i="9"/>
  <c r="AG1414" i="9"/>
  <c r="AH1413" i="9"/>
  <c r="AG1413" i="9"/>
  <c r="AH1412" i="9"/>
  <c r="AG1412" i="9"/>
  <c r="AH1411" i="9"/>
  <c r="AG1411" i="9"/>
  <c r="AH1410" i="9"/>
  <c r="AG1410" i="9"/>
  <c r="AH1409" i="9"/>
  <c r="AG1409" i="9"/>
  <c r="AH1408" i="9"/>
  <c r="AG1408" i="9"/>
  <c r="AH1407" i="9"/>
  <c r="AG1407" i="9"/>
  <c r="AH1406" i="9"/>
  <c r="AG1406" i="9"/>
  <c r="AH1405" i="9"/>
  <c r="AG1405" i="9"/>
  <c r="AH1404" i="9"/>
  <c r="AG1404" i="9"/>
  <c r="AH1403" i="9"/>
  <c r="AG1403" i="9"/>
  <c r="AH1402" i="9"/>
  <c r="AG1402" i="9"/>
  <c r="AH1401" i="9"/>
  <c r="AG1401" i="9"/>
  <c r="AH1400" i="9"/>
  <c r="AG1400" i="9"/>
  <c r="AH1399" i="9"/>
  <c r="AG1399" i="9"/>
  <c r="AH1398" i="9"/>
  <c r="AG1398" i="9"/>
  <c r="AH1397" i="9"/>
  <c r="AG1397" i="9"/>
  <c r="AH1396" i="9"/>
  <c r="AG1396" i="9"/>
  <c r="AH1395" i="9"/>
  <c r="AG1395" i="9"/>
  <c r="AH1394" i="9"/>
  <c r="AG1394" i="9"/>
  <c r="AH1393" i="9"/>
  <c r="AG1393" i="9"/>
  <c r="AH1392" i="9"/>
  <c r="AG1392" i="9"/>
  <c r="AH1391" i="9"/>
  <c r="AG1391" i="9"/>
  <c r="AH1390" i="9"/>
  <c r="AG1390" i="9"/>
  <c r="AH1389" i="9"/>
  <c r="AG1389" i="9"/>
  <c r="AH1388" i="9"/>
  <c r="AG1388" i="9"/>
  <c r="AH1387" i="9"/>
  <c r="AG1387" i="9"/>
  <c r="AH1386" i="9"/>
  <c r="AG1386" i="9"/>
  <c r="AH1385" i="9"/>
  <c r="AG1385" i="9"/>
  <c r="AH1384" i="9"/>
  <c r="AG1384" i="9"/>
  <c r="AH1383" i="9"/>
  <c r="AG1383" i="9"/>
  <c r="AH1382" i="9"/>
  <c r="AG1382" i="9"/>
  <c r="AH1381" i="9"/>
  <c r="AG1381" i="9"/>
  <c r="AH1380" i="9"/>
  <c r="AG1380" i="9"/>
  <c r="AH1379" i="9"/>
  <c r="AG1379" i="9"/>
  <c r="AH1378" i="9"/>
  <c r="AG1378" i="9"/>
  <c r="AH1377" i="9"/>
  <c r="AG1377" i="9"/>
  <c r="AH1376" i="9"/>
  <c r="AG1376" i="9"/>
  <c r="AH1375" i="9"/>
  <c r="AG1375" i="9"/>
  <c r="AH1374" i="9"/>
  <c r="AG1374" i="9"/>
  <c r="AH1373" i="9"/>
  <c r="AG1373" i="9"/>
  <c r="AH1372" i="9"/>
  <c r="AG1372" i="9"/>
  <c r="AH1371" i="9"/>
  <c r="AG1371" i="9"/>
  <c r="AH1370" i="9"/>
  <c r="AG1370" i="9"/>
  <c r="AH1369" i="9"/>
  <c r="AG1369" i="9"/>
  <c r="AH1368" i="9"/>
  <c r="AG1368" i="9"/>
  <c r="AH1367" i="9"/>
  <c r="AG1367" i="9"/>
  <c r="AH1366" i="9"/>
  <c r="AG1366" i="9"/>
  <c r="AH1365" i="9"/>
  <c r="AG1365" i="9"/>
  <c r="AH1364" i="9"/>
  <c r="AG1364" i="9"/>
  <c r="AH1363" i="9"/>
  <c r="AG1363" i="9"/>
  <c r="AH1362" i="9"/>
  <c r="AG1362" i="9"/>
  <c r="AH1361" i="9"/>
  <c r="AG1361" i="9"/>
  <c r="AH1360" i="9"/>
  <c r="AG1360" i="9"/>
  <c r="AH1359" i="9"/>
  <c r="AG1359" i="9"/>
  <c r="AH1358" i="9"/>
  <c r="AG1358" i="9"/>
  <c r="AH1357" i="9"/>
  <c r="AG1357" i="9"/>
  <c r="AH1356" i="9"/>
  <c r="AG1356" i="9"/>
  <c r="AH1355" i="9"/>
  <c r="AG1355" i="9"/>
  <c r="AH1354" i="9"/>
  <c r="AG1354" i="9"/>
  <c r="AH1353" i="9"/>
  <c r="AG1353" i="9"/>
  <c r="AH1352" i="9"/>
  <c r="AG1352" i="9"/>
  <c r="AH1351" i="9"/>
  <c r="AG1351" i="9"/>
  <c r="AH1350" i="9"/>
  <c r="AG1350" i="9"/>
  <c r="AH1349" i="9"/>
  <c r="AG1349" i="9"/>
  <c r="AH1348" i="9"/>
  <c r="AG1348" i="9"/>
  <c r="AH1347" i="9"/>
  <c r="AG1347" i="9"/>
  <c r="AH1346" i="9"/>
  <c r="AG1346" i="9"/>
  <c r="AH1345" i="9"/>
  <c r="AG1345" i="9"/>
  <c r="AH1344" i="9"/>
  <c r="AG1344" i="9"/>
  <c r="AH1343" i="9"/>
  <c r="AG1343" i="9"/>
  <c r="AH1342" i="9"/>
  <c r="AG1342" i="9"/>
  <c r="AH1341" i="9"/>
  <c r="AG1341" i="9"/>
  <c r="AH1340" i="9"/>
  <c r="AG1340" i="9"/>
  <c r="AH1339" i="9"/>
  <c r="AG1339" i="9"/>
  <c r="AH1338" i="9"/>
  <c r="AG1338" i="9"/>
  <c r="AH1337" i="9"/>
  <c r="AG1337" i="9"/>
  <c r="AH1336" i="9"/>
  <c r="AG1336" i="9"/>
  <c r="AH1335" i="9"/>
  <c r="AG1335" i="9"/>
  <c r="AH1334" i="9"/>
  <c r="AG1334" i="9"/>
  <c r="AH1333" i="9"/>
  <c r="AG1333" i="9"/>
  <c r="AH1332" i="9"/>
  <c r="AG1332" i="9"/>
  <c r="AH1331" i="9"/>
  <c r="AG1331" i="9"/>
  <c r="AH1330" i="9"/>
  <c r="AG1330" i="9"/>
  <c r="AH1329" i="9"/>
  <c r="AG1329" i="9"/>
  <c r="AH1328" i="9"/>
  <c r="AG1328" i="9"/>
  <c r="AH1327" i="9"/>
  <c r="AG1327" i="9"/>
  <c r="AH1326" i="9"/>
  <c r="AG1326" i="9"/>
  <c r="AH1325" i="9"/>
  <c r="AG1325" i="9"/>
  <c r="AH1324" i="9"/>
  <c r="AG1324" i="9"/>
  <c r="AH1323" i="9"/>
  <c r="AG1323" i="9"/>
  <c r="AH1322" i="9"/>
  <c r="AG1322" i="9"/>
  <c r="AH1321" i="9"/>
  <c r="AG1321" i="9"/>
  <c r="AH1320" i="9"/>
  <c r="AG1320" i="9"/>
  <c r="AH1319" i="9"/>
  <c r="AG1319" i="9"/>
  <c r="AH1318" i="9"/>
  <c r="AG1318" i="9"/>
  <c r="AH1317" i="9"/>
  <c r="AG1317" i="9"/>
  <c r="AH1316" i="9"/>
  <c r="AG1316" i="9"/>
  <c r="AH1315" i="9"/>
  <c r="AG1315" i="9"/>
  <c r="AH1314" i="9"/>
  <c r="AG1314" i="9"/>
  <c r="AH1313" i="9"/>
  <c r="AG1313" i="9"/>
  <c r="AH1312" i="9"/>
  <c r="AG1312" i="9"/>
  <c r="AH1311" i="9"/>
  <c r="AG1311" i="9"/>
  <c r="AH1310" i="9"/>
  <c r="AG1310" i="9"/>
  <c r="AH1309" i="9"/>
  <c r="AG1309" i="9"/>
  <c r="AH1308" i="9"/>
  <c r="AG1308" i="9"/>
  <c r="AH1307" i="9"/>
  <c r="AG1307" i="9"/>
  <c r="AH1306" i="9"/>
  <c r="AG1306" i="9"/>
  <c r="AH1305" i="9"/>
  <c r="AG1305" i="9"/>
  <c r="AH1304" i="9"/>
  <c r="AG1304" i="9"/>
  <c r="AH1303" i="9"/>
  <c r="AG1303" i="9"/>
  <c r="AH1302" i="9"/>
  <c r="AG1302" i="9"/>
  <c r="AH1301" i="9"/>
  <c r="AG1301" i="9"/>
  <c r="AH1300" i="9"/>
  <c r="AG1300" i="9"/>
  <c r="AH1299" i="9"/>
  <c r="AG1299" i="9"/>
  <c r="AH1298" i="9"/>
  <c r="AG1298" i="9"/>
  <c r="AH1297" i="9"/>
  <c r="AG1297" i="9"/>
  <c r="AH1296" i="9"/>
  <c r="AG1296" i="9"/>
  <c r="AH1295" i="9"/>
  <c r="AG1295" i="9"/>
  <c r="AH1294" i="9"/>
  <c r="AG1294" i="9"/>
  <c r="AH1293" i="9"/>
  <c r="AG1293" i="9"/>
  <c r="AH1292" i="9"/>
  <c r="AG1292" i="9"/>
  <c r="AH1291" i="9"/>
  <c r="AG1291" i="9"/>
  <c r="AH1290" i="9"/>
  <c r="AG1290" i="9"/>
  <c r="AH1289" i="9"/>
  <c r="AG1289" i="9"/>
  <c r="AH1288" i="9"/>
  <c r="AG1288" i="9"/>
  <c r="AH1287" i="9"/>
  <c r="AG1287" i="9"/>
  <c r="AH1286" i="9"/>
  <c r="AG1286" i="9"/>
  <c r="AH1285" i="9"/>
  <c r="AG1285" i="9"/>
  <c r="AH1284" i="9"/>
  <c r="AG1284" i="9"/>
  <c r="AH1283" i="9"/>
  <c r="AG1283" i="9"/>
  <c r="AH1282" i="9"/>
  <c r="AG1282" i="9"/>
  <c r="AH1281" i="9"/>
  <c r="AG1281" i="9"/>
  <c r="AH1280" i="9"/>
  <c r="AG1280" i="9"/>
  <c r="AH1279" i="9"/>
  <c r="AG1279" i="9"/>
  <c r="AH1278" i="9"/>
  <c r="AG1278" i="9"/>
  <c r="AH1277" i="9"/>
  <c r="AG1277" i="9"/>
  <c r="AH1276" i="9"/>
  <c r="AG1276" i="9"/>
  <c r="AH1275" i="9"/>
  <c r="AG1275" i="9"/>
  <c r="AH1274" i="9"/>
  <c r="AG1274" i="9"/>
  <c r="AH1273" i="9"/>
  <c r="AG1273" i="9"/>
  <c r="AH1272" i="9"/>
  <c r="AG1272" i="9"/>
  <c r="AH1271" i="9"/>
  <c r="AG1271" i="9"/>
  <c r="AH1270" i="9"/>
  <c r="AG1270" i="9"/>
  <c r="AH1269" i="9"/>
  <c r="AG1269" i="9"/>
  <c r="AH1268" i="9"/>
  <c r="AG1268" i="9"/>
  <c r="AH1267" i="9"/>
  <c r="AG1267" i="9"/>
  <c r="AH1266" i="9"/>
  <c r="AG1266" i="9"/>
  <c r="AH1265" i="9"/>
  <c r="AG1265" i="9"/>
  <c r="AH1264" i="9"/>
  <c r="AG1264" i="9"/>
  <c r="AH1263" i="9"/>
  <c r="AG1263" i="9"/>
  <c r="AH1262" i="9"/>
  <c r="AG1262" i="9"/>
  <c r="AH1261" i="9"/>
  <c r="AG1261" i="9"/>
  <c r="AH1260" i="9"/>
  <c r="AG1260" i="9"/>
  <c r="AH1259" i="9"/>
  <c r="AG1259" i="9"/>
  <c r="AH1258" i="9"/>
  <c r="AG1258" i="9"/>
  <c r="AH1257" i="9"/>
  <c r="AG1257" i="9"/>
  <c r="AH1256" i="9"/>
  <c r="AG1256" i="9"/>
  <c r="AH1255" i="9"/>
  <c r="AG1255" i="9"/>
  <c r="AH1254" i="9"/>
  <c r="AG1254" i="9"/>
  <c r="AH1253" i="9"/>
  <c r="AG1253" i="9"/>
  <c r="AH1252" i="9"/>
  <c r="AG1252" i="9"/>
  <c r="AH1251" i="9"/>
  <c r="AG1251" i="9"/>
  <c r="AH1250" i="9"/>
  <c r="AG1250" i="9"/>
  <c r="AH1249" i="9"/>
  <c r="AG1249" i="9"/>
  <c r="AH1248" i="9"/>
  <c r="AG1248" i="9"/>
  <c r="AH1247" i="9"/>
  <c r="AG1247" i="9"/>
  <c r="AH1246" i="9"/>
  <c r="AG1246" i="9"/>
  <c r="AH1245" i="9"/>
  <c r="AG1245" i="9"/>
  <c r="AH1244" i="9"/>
  <c r="AG1244" i="9"/>
  <c r="AH1243" i="9"/>
  <c r="AG1243" i="9"/>
  <c r="AH1242" i="9"/>
  <c r="AG1242" i="9"/>
  <c r="AH1241" i="9"/>
  <c r="AG1241" i="9"/>
  <c r="AH1240" i="9"/>
  <c r="AG1240" i="9"/>
  <c r="AH1239" i="9"/>
  <c r="AG1239" i="9"/>
  <c r="AH1238" i="9"/>
  <c r="AG1238" i="9"/>
  <c r="AH1237" i="9"/>
  <c r="AG1237" i="9"/>
  <c r="AH1236" i="9"/>
  <c r="AG1236" i="9"/>
  <c r="AH1235" i="9"/>
  <c r="AG1235" i="9"/>
  <c r="AH1234" i="9"/>
  <c r="AG1234" i="9"/>
  <c r="AH1233" i="9"/>
  <c r="AG1233" i="9"/>
  <c r="AH1232" i="9"/>
  <c r="AG1232" i="9"/>
  <c r="AH1231" i="9"/>
  <c r="AG1231" i="9"/>
  <c r="AH1230" i="9"/>
  <c r="AG1230" i="9"/>
  <c r="AH1229" i="9"/>
  <c r="AG1229" i="9"/>
  <c r="AH1228" i="9"/>
  <c r="AG1228" i="9"/>
  <c r="AH1227" i="9"/>
  <c r="AG1227" i="9"/>
  <c r="AH1226" i="9"/>
  <c r="AG1226" i="9"/>
  <c r="AH1225" i="9"/>
  <c r="AG1225" i="9"/>
  <c r="AH1224" i="9"/>
  <c r="AG1224" i="9"/>
  <c r="AH1223" i="9"/>
  <c r="AG1223" i="9"/>
  <c r="AH1222" i="9"/>
  <c r="AG1222" i="9"/>
  <c r="AH1221" i="9"/>
  <c r="AG1221" i="9"/>
  <c r="AH1220" i="9"/>
  <c r="AG1220" i="9"/>
  <c r="AH1219" i="9"/>
  <c r="AG1219" i="9"/>
  <c r="AH1218" i="9"/>
  <c r="AG1218" i="9"/>
  <c r="AH1217" i="9"/>
  <c r="AG1217" i="9"/>
  <c r="AH1216" i="9"/>
  <c r="AG1216" i="9"/>
  <c r="AH1215" i="9"/>
  <c r="AG1215" i="9"/>
  <c r="AH1214" i="9"/>
  <c r="AG1214" i="9"/>
  <c r="AH1213" i="9"/>
  <c r="AG1213" i="9"/>
  <c r="AH1212" i="9"/>
  <c r="AG1212" i="9"/>
  <c r="AH1211" i="9"/>
  <c r="AG1211" i="9"/>
  <c r="AH1210" i="9"/>
  <c r="AG1210" i="9"/>
  <c r="AH1209" i="9"/>
  <c r="AG1209" i="9"/>
  <c r="AH1208" i="9"/>
  <c r="AG1208" i="9"/>
  <c r="AH1207" i="9"/>
  <c r="AG1207" i="9"/>
  <c r="AH1206" i="9"/>
  <c r="AG1206" i="9"/>
  <c r="AH1205" i="9"/>
  <c r="AG1205" i="9"/>
  <c r="AH1204" i="9"/>
  <c r="AG1204" i="9"/>
  <c r="AH1203" i="9"/>
  <c r="AG1203" i="9"/>
  <c r="AH1202" i="9"/>
  <c r="AG1202" i="9"/>
  <c r="AH1201" i="9"/>
  <c r="AG1201" i="9"/>
  <c r="AH1200" i="9"/>
  <c r="AG1200" i="9"/>
  <c r="AH1199" i="9"/>
  <c r="AG1199" i="9"/>
  <c r="AH1198" i="9"/>
  <c r="AG1198" i="9"/>
  <c r="AH1197" i="9"/>
  <c r="AG1197" i="9"/>
  <c r="AH1196" i="9"/>
  <c r="AG1196" i="9"/>
  <c r="AH1195" i="9"/>
  <c r="AG1195" i="9"/>
  <c r="AH1194" i="9"/>
  <c r="AG1194" i="9"/>
  <c r="AH1193" i="9"/>
  <c r="AG1193" i="9"/>
  <c r="AH1192" i="9"/>
  <c r="AG1192" i="9"/>
  <c r="AH1191" i="9"/>
  <c r="AG1191" i="9"/>
  <c r="AH1190" i="9"/>
  <c r="AG1190" i="9"/>
  <c r="AH1189" i="9"/>
  <c r="AG1189" i="9"/>
  <c r="AH1188" i="9"/>
  <c r="AG1188" i="9"/>
  <c r="AH1187" i="9"/>
  <c r="AG1187" i="9"/>
  <c r="AH1186" i="9"/>
  <c r="AG1186" i="9"/>
  <c r="AH1185" i="9"/>
  <c r="AG1185" i="9"/>
  <c r="AH1184" i="9"/>
  <c r="AG1184" i="9"/>
  <c r="AH1183" i="9"/>
  <c r="AG1183" i="9"/>
  <c r="AH1182" i="9"/>
  <c r="AG1182" i="9"/>
  <c r="AH1181" i="9"/>
  <c r="AG1181" i="9"/>
  <c r="AH1180" i="9"/>
  <c r="AG1180" i="9"/>
  <c r="AH1179" i="9"/>
  <c r="AG1179" i="9"/>
  <c r="AH1178" i="9"/>
  <c r="AG1178" i="9"/>
  <c r="AH1177" i="9"/>
  <c r="AG1177" i="9"/>
  <c r="AH1176" i="9"/>
  <c r="AG1176" i="9"/>
  <c r="AH1175" i="9"/>
  <c r="AG1175" i="9"/>
  <c r="AH1174" i="9"/>
  <c r="AG1174" i="9"/>
  <c r="AH1173" i="9"/>
  <c r="AG1173" i="9"/>
  <c r="AH1172" i="9"/>
  <c r="AG1172" i="9"/>
  <c r="AH1171" i="9"/>
  <c r="AG1171" i="9"/>
  <c r="AH1170" i="9"/>
  <c r="AG1170" i="9"/>
  <c r="AH1169" i="9"/>
  <c r="AG1169" i="9"/>
  <c r="AH1168" i="9"/>
  <c r="AG1168" i="9"/>
  <c r="AH1167" i="9"/>
  <c r="AG1167" i="9"/>
  <c r="AH1166" i="9"/>
  <c r="AG1166" i="9"/>
  <c r="AH1165" i="9"/>
  <c r="AG1165" i="9"/>
  <c r="AH1164" i="9"/>
  <c r="AG1164" i="9"/>
  <c r="AH1163" i="9"/>
  <c r="AG1163" i="9"/>
  <c r="AH1162" i="9"/>
  <c r="AG1162" i="9"/>
  <c r="AH1161" i="9"/>
  <c r="AG1161" i="9"/>
  <c r="AH1160" i="9"/>
  <c r="AG1160" i="9"/>
  <c r="AH1159" i="9"/>
  <c r="AG1159" i="9"/>
  <c r="AH1158" i="9"/>
  <c r="AG1158" i="9"/>
  <c r="AH1157" i="9"/>
  <c r="AG1157" i="9"/>
  <c r="AH1156" i="9"/>
  <c r="AG1156" i="9"/>
  <c r="AH1155" i="9"/>
  <c r="AG1155" i="9"/>
  <c r="AH1154" i="9"/>
  <c r="AG1154" i="9"/>
  <c r="AH1153" i="9"/>
  <c r="AG1153" i="9"/>
  <c r="AH1152" i="9"/>
  <c r="AG1152" i="9"/>
  <c r="AH1151" i="9"/>
  <c r="AG1151" i="9"/>
  <c r="AH1150" i="9"/>
  <c r="AG1150" i="9"/>
  <c r="AH1149" i="9"/>
  <c r="AG1149" i="9"/>
  <c r="AH1148" i="9"/>
  <c r="AG1148" i="9"/>
  <c r="AH1147" i="9"/>
  <c r="AG1147" i="9"/>
  <c r="AH1146" i="9"/>
  <c r="AG1146" i="9"/>
  <c r="AH1145" i="9"/>
  <c r="AG1145" i="9"/>
  <c r="AH1144" i="9"/>
  <c r="AG1144" i="9"/>
  <c r="AH1143" i="9"/>
  <c r="AG1143" i="9"/>
  <c r="AH1142" i="9"/>
  <c r="AG1142" i="9"/>
  <c r="AH1141" i="9"/>
  <c r="AG1141" i="9"/>
  <c r="AH1140" i="9"/>
  <c r="AG1140" i="9"/>
  <c r="AH1139" i="9"/>
  <c r="AG1139" i="9"/>
  <c r="AH1138" i="9"/>
  <c r="AG1138" i="9"/>
  <c r="AH1137" i="9"/>
  <c r="AG1137" i="9"/>
  <c r="AH1136" i="9"/>
  <c r="AG1136" i="9"/>
  <c r="AH1135" i="9"/>
  <c r="AG1135" i="9"/>
  <c r="AH1134" i="9"/>
  <c r="AG1134" i="9"/>
  <c r="AH1133" i="9"/>
  <c r="AG1133" i="9"/>
  <c r="AH1132" i="9"/>
  <c r="AG1132" i="9"/>
  <c r="AH1131" i="9"/>
  <c r="AG1131" i="9"/>
  <c r="AH1130" i="9"/>
  <c r="AG1130" i="9"/>
  <c r="AH1129" i="9"/>
  <c r="AG1129" i="9"/>
  <c r="AH1128" i="9"/>
  <c r="AG1128" i="9"/>
  <c r="AH1127" i="9"/>
  <c r="AG1127" i="9"/>
  <c r="AH1126" i="9"/>
  <c r="AG1126" i="9"/>
  <c r="AH1125" i="9"/>
  <c r="AG1125" i="9"/>
  <c r="AH1124" i="9"/>
  <c r="AG1124" i="9"/>
  <c r="AH1123" i="9"/>
  <c r="AG1123" i="9"/>
  <c r="AH1122" i="9"/>
  <c r="AG1122" i="9"/>
  <c r="AH1121" i="9"/>
  <c r="AG1121" i="9"/>
  <c r="AH1120" i="9"/>
  <c r="AG1120" i="9"/>
  <c r="AH1119" i="9"/>
  <c r="AG1119" i="9"/>
  <c r="AH1118" i="9"/>
  <c r="AG1118" i="9"/>
  <c r="AH1117" i="9"/>
  <c r="AG1117" i="9"/>
  <c r="AH1116" i="9"/>
  <c r="AG1116" i="9"/>
  <c r="AH1115" i="9"/>
  <c r="AG1115" i="9"/>
  <c r="AH1114" i="9"/>
  <c r="AG1114" i="9"/>
  <c r="AH1113" i="9"/>
  <c r="AG1113" i="9"/>
  <c r="AH1112" i="9"/>
  <c r="AG1112" i="9"/>
  <c r="AH1111" i="9"/>
  <c r="AG1111" i="9"/>
  <c r="AH1110" i="9"/>
  <c r="AG1110" i="9"/>
  <c r="AH1109" i="9"/>
  <c r="AG1109" i="9"/>
  <c r="AH1108" i="9"/>
  <c r="AG1108" i="9"/>
  <c r="AH1107" i="9"/>
  <c r="AG1107" i="9"/>
  <c r="AH1106" i="9"/>
  <c r="AG1106" i="9"/>
  <c r="AH1105" i="9"/>
  <c r="AG1105" i="9"/>
  <c r="AH1104" i="9"/>
  <c r="AG1104" i="9"/>
  <c r="AH1103" i="9"/>
  <c r="AG1103" i="9"/>
  <c r="AH1102" i="9"/>
  <c r="AG1102" i="9"/>
  <c r="AH1101" i="9"/>
  <c r="AG1101" i="9"/>
  <c r="AH1100" i="9"/>
  <c r="AG1100" i="9"/>
  <c r="AH1099" i="9"/>
  <c r="AG1099" i="9"/>
  <c r="AH1098" i="9"/>
  <c r="AG1098" i="9"/>
  <c r="AH1097" i="9"/>
  <c r="AG1097" i="9"/>
  <c r="AH1096" i="9"/>
  <c r="AG1096" i="9"/>
  <c r="AH1095" i="9"/>
  <c r="AG1095" i="9"/>
  <c r="AH1094" i="9"/>
  <c r="AG1094" i="9"/>
  <c r="AH1093" i="9"/>
  <c r="AG1093" i="9"/>
  <c r="AH1092" i="9"/>
  <c r="AG1092" i="9"/>
  <c r="AH1091" i="9"/>
  <c r="AG1091" i="9"/>
  <c r="AH1090" i="9"/>
  <c r="AG1090" i="9"/>
  <c r="AH1089" i="9"/>
  <c r="AG1089" i="9"/>
  <c r="AH1088" i="9"/>
  <c r="AG1088" i="9"/>
  <c r="AH1087" i="9"/>
  <c r="AG1087" i="9"/>
  <c r="AH1086" i="9"/>
  <c r="AG1086" i="9"/>
  <c r="AH1085" i="9"/>
  <c r="AG1085" i="9"/>
  <c r="AH1084" i="9"/>
  <c r="AG1084" i="9"/>
  <c r="AH1083" i="9"/>
  <c r="AG1083" i="9"/>
  <c r="AH1082" i="9"/>
  <c r="AG1082" i="9"/>
  <c r="AH1081" i="9"/>
  <c r="AG1081" i="9"/>
  <c r="AH1080" i="9"/>
  <c r="AG1080" i="9"/>
  <c r="AH1079" i="9"/>
  <c r="AG1079" i="9"/>
  <c r="AH1078" i="9"/>
  <c r="AG1078" i="9"/>
  <c r="AH1077" i="9"/>
  <c r="AG1077" i="9"/>
  <c r="AH1076" i="9"/>
  <c r="AG1076" i="9"/>
  <c r="AH1075" i="9"/>
  <c r="AG1075" i="9"/>
  <c r="AH1074" i="9"/>
  <c r="AG1074" i="9"/>
  <c r="AH1073" i="9"/>
  <c r="AG1073" i="9"/>
  <c r="AH1072" i="9"/>
  <c r="AG1072" i="9"/>
  <c r="AH1071" i="9"/>
  <c r="AG1071" i="9"/>
  <c r="AH1070" i="9"/>
  <c r="AG1070" i="9"/>
  <c r="AH1069" i="9"/>
  <c r="AG1069" i="9"/>
  <c r="AH1068" i="9"/>
  <c r="AG1068" i="9"/>
  <c r="AH1067" i="9"/>
  <c r="AG1067" i="9"/>
  <c r="AH1066" i="9"/>
  <c r="AG1066" i="9"/>
  <c r="AH1065" i="9"/>
  <c r="AG1065" i="9"/>
  <c r="AH1064" i="9"/>
  <c r="AG1064" i="9"/>
  <c r="AH1063" i="9"/>
  <c r="AG1063" i="9"/>
  <c r="AH1062" i="9"/>
  <c r="AG1062" i="9"/>
  <c r="AH1061" i="9"/>
  <c r="AG1061" i="9"/>
  <c r="AH1060" i="9"/>
  <c r="AG1060" i="9"/>
  <c r="AH1059" i="9"/>
  <c r="AG1059" i="9"/>
  <c r="AH1058" i="9"/>
  <c r="AG1058" i="9"/>
  <c r="AH1057" i="9"/>
  <c r="AG1057" i="9"/>
  <c r="AH1056" i="9"/>
  <c r="AG1056" i="9"/>
  <c r="AH1055" i="9"/>
  <c r="AG1055" i="9"/>
  <c r="AH1054" i="9"/>
  <c r="AG1054" i="9"/>
  <c r="AH1053" i="9"/>
  <c r="AG1053" i="9"/>
  <c r="AH1052" i="9"/>
  <c r="AG1052" i="9"/>
  <c r="AH1051" i="9"/>
  <c r="AG1051" i="9"/>
  <c r="AH1050" i="9"/>
  <c r="AG1050" i="9"/>
  <c r="AH1049" i="9"/>
  <c r="AG1049" i="9"/>
  <c r="AH1048" i="9"/>
  <c r="AG1048" i="9"/>
  <c r="AH1047" i="9"/>
  <c r="AG1047" i="9"/>
  <c r="AH1046" i="9"/>
  <c r="AG1046" i="9"/>
  <c r="AH1045" i="9"/>
  <c r="AG1045" i="9"/>
  <c r="AH1044" i="9"/>
  <c r="AG1044" i="9"/>
  <c r="AH1043" i="9"/>
  <c r="AG1043" i="9"/>
  <c r="AH1042" i="9"/>
  <c r="AG1042" i="9"/>
  <c r="AH1041" i="9"/>
  <c r="AG1041" i="9"/>
  <c r="AH1040" i="9"/>
  <c r="AG1040" i="9"/>
  <c r="AH1039" i="9"/>
  <c r="AG1039" i="9"/>
  <c r="AH1038" i="9"/>
  <c r="AG1038" i="9"/>
  <c r="AH1037" i="9"/>
  <c r="AG1037" i="9"/>
  <c r="AH1036" i="9"/>
  <c r="AG1036" i="9"/>
  <c r="AH1035" i="9"/>
  <c r="AG1035" i="9"/>
  <c r="AH1034" i="9"/>
  <c r="AG1034" i="9"/>
  <c r="AH1033" i="9"/>
  <c r="AG1033" i="9"/>
  <c r="AH1032" i="9"/>
  <c r="AG1032" i="9"/>
  <c r="AH1031" i="9"/>
  <c r="AG1031" i="9"/>
  <c r="AH1030" i="9"/>
  <c r="AG1030" i="9"/>
  <c r="AH1029" i="9"/>
  <c r="AG1029" i="9"/>
  <c r="AH1028" i="9"/>
  <c r="AG1028" i="9"/>
  <c r="AH1027" i="9"/>
  <c r="AG1027" i="9"/>
  <c r="AH1026" i="9"/>
  <c r="AG1026" i="9"/>
  <c r="AH1025" i="9"/>
  <c r="AG1025" i="9"/>
  <c r="AH1024" i="9"/>
  <c r="AG1024" i="9"/>
  <c r="AH1023" i="9"/>
  <c r="AG1023" i="9"/>
  <c r="AH1022" i="9"/>
  <c r="AG1022" i="9"/>
  <c r="AH1021" i="9"/>
  <c r="AG1021" i="9"/>
  <c r="AH1020" i="9"/>
  <c r="AG1020" i="9"/>
  <c r="AH1019" i="9"/>
  <c r="AG1019" i="9"/>
  <c r="AH1018" i="9"/>
  <c r="AG1018" i="9"/>
  <c r="AH1017" i="9"/>
  <c r="AG1017" i="9"/>
  <c r="AH1016" i="9"/>
  <c r="AG1016" i="9"/>
  <c r="AH1015" i="9"/>
  <c r="AG1015" i="9"/>
  <c r="AH1014" i="9"/>
  <c r="AG1014" i="9"/>
  <c r="AH1013" i="9"/>
  <c r="AG1013" i="9"/>
  <c r="AH1012" i="9"/>
  <c r="AG1012" i="9"/>
  <c r="AH1011" i="9"/>
  <c r="AG1011" i="9"/>
  <c r="AH1010" i="9"/>
  <c r="AG1010" i="9"/>
  <c r="AH1009" i="9"/>
  <c r="AG1009" i="9"/>
  <c r="AH1008" i="9"/>
  <c r="AG1008" i="9"/>
  <c r="AH1007" i="9"/>
  <c r="AG1007" i="9"/>
  <c r="AH1006" i="9"/>
  <c r="AG1006" i="9"/>
  <c r="AH1005" i="9"/>
  <c r="AG1005" i="9"/>
  <c r="AH1004" i="9"/>
  <c r="AG1004" i="9"/>
  <c r="AH1003" i="9"/>
  <c r="AG1003" i="9"/>
  <c r="AH1002" i="9"/>
  <c r="AG1002" i="9"/>
  <c r="AH1001" i="9"/>
  <c r="AG1001" i="9"/>
  <c r="AH1000" i="9"/>
  <c r="AG1000" i="9"/>
  <c r="AH999" i="9"/>
  <c r="AG999" i="9"/>
  <c r="AH998" i="9"/>
  <c r="AG998" i="9"/>
  <c r="AH997" i="9"/>
  <c r="AG997" i="9"/>
  <c r="AH996" i="9"/>
  <c r="AG996" i="9"/>
  <c r="AH995" i="9"/>
  <c r="AG995" i="9"/>
  <c r="AH994" i="9"/>
  <c r="AG994" i="9"/>
  <c r="AH993" i="9"/>
  <c r="AG993" i="9"/>
  <c r="AH992" i="9"/>
  <c r="AG992" i="9"/>
  <c r="AH991" i="9"/>
  <c r="AG991" i="9"/>
  <c r="AH990" i="9"/>
  <c r="AG990" i="9"/>
  <c r="AH989" i="9"/>
  <c r="AG989" i="9"/>
  <c r="AH988" i="9"/>
  <c r="AG988" i="9"/>
  <c r="AH987" i="9"/>
  <c r="AG987" i="9"/>
  <c r="AH986" i="9"/>
  <c r="AG986" i="9"/>
  <c r="AH985" i="9"/>
  <c r="AG985" i="9"/>
  <c r="AH984" i="9"/>
  <c r="AG984" i="9"/>
  <c r="AH983" i="9"/>
  <c r="AG983" i="9"/>
  <c r="AH982" i="9"/>
  <c r="AG982" i="9"/>
  <c r="AH981" i="9"/>
  <c r="AG981" i="9"/>
  <c r="AH980" i="9"/>
  <c r="AG980" i="9"/>
  <c r="AH979" i="9"/>
  <c r="AG979" i="9"/>
  <c r="AH978" i="9"/>
  <c r="AG978" i="9"/>
  <c r="AH977" i="9"/>
  <c r="AG977" i="9"/>
  <c r="AH976" i="9"/>
  <c r="AG976" i="9"/>
  <c r="AH975" i="9"/>
  <c r="AG975" i="9"/>
  <c r="AH974" i="9"/>
  <c r="AG974" i="9"/>
  <c r="AH973" i="9"/>
  <c r="AG973" i="9"/>
  <c r="AH972" i="9"/>
  <c r="AG972" i="9"/>
  <c r="AH971" i="9"/>
  <c r="AG971" i="9"/>
  <c r="AH970" i="9"/>
  <c r="AG970" i="9"/>
  <c r="AH969" i="9"/>
  <c r="AG969" i="9"/>
  <c r="AH968" i="9"/>
  <c r="AG968" i="9"/>
  <c r="AH967" i="9"/>
  <c r="AG967" i="9"/>
  <c r="AH966" i="9"/>
  <c r="AG966" i="9"/>
  <c r="AH965" i="9"/>
  <c r="AG965" i="9"/>
  <c r="AH964" i="9"/>
  <c r="AG964" i="9"/>
  <c r="AH963" i="9"/>
  <c r="AG963" i="9"/>
  <c r="AH962" i="9"/>
  <c r="AG962" i="9"/>
  <c r="AH961" i="9"/>
  <c r="AG961" i="9"/>
  <c r="AH960" i="9"/>
  <c r="AG960" i="9"/>
  <c r="AH959" i="9"/>
  <c r="AG959" i="9"/>
  <c r="AH958" i="9"/>
  <c r="AG958" i="9"/>
  <c r="AH957" i="9"/>
  <c r="AG957" i="9"/>
  <c r="AH956" i="9"/>
  <c r="AG956" i="9"/>
  <c r="AH955" i="9"/>
  <c r="AG955" i="9"/>
  <c r="AH954" i="9"/>
  <c r="AG954" i="9"/>
  <c r="AH953" i="9"/>
  <c r="AG953" i="9"/>
  <c r="AH952" i="9"/>
  <c r="AG952" i="9"/>
  <c r="AH951" i="9"/>
  <c r="AG951" i="9"/>
  <c r="AH950" i="9"/>
  <c r="AG950" i="9"/>
  <c r="AH949" i="9"/>
  <c r="AG949" i="9"/>
  <c r="AH948" i="9"/>
  <c r="AG948" i="9"/>
  <c r="AH947" i="9"/>
  <c r="AG947" i="9"/>
  <c r="AH946" i="9"/>
  <c r="AG946" i="9"/>
  <c r="AH945" i="9"/>
  <c r="AG945" i="9"/>
  <c r="AH944" i="9"/>
  <c r="AG944" i="9"/>
  <c r="AH943" i="9"/>
  <c r="AG943" i="9"/>
  <c r="AH942" i="9"/>
  <c r="AG942" i="9"/>
  <c r="AH941" i="9"/>
  <c r="AG941" i="9"/>
  <c r="AH940" i="9"/>
  <c r="AG940" i="9"/>
  <c r="AH939" i="9"/>
  <c r="AG939" i="9"/>
  <c r="AH938" i="9"/>
  <c r="AG938" i="9"/>
  <c r="AH937" i="9"/>
  <c r="AG937" i="9"/>
  <c r="AH936" i="9"/>
  <c r="AG936" i="9"/>
  <c r="AH935" i="9"/>
  <c r="AG935" i="9"/>
  <c r="AH934" i="9"/>
  <c r="AG934" i="9"/>
  <c r="AH933" i="9"/>
  <c r="AG933" i="9"/>
  <c r="AH932" i="9"/>
  <c r="AG932" i="9"/>
  <c r="AH931" i="9"/>
  <c r="AG931" i="9"/>
  <c r="AH930" i="9"/>
  <c r="AG930" i="9"/>
  <c r="AH929" i="9"/>
  <c r="AG929" i="9"/>
  <c r="AH928" i="9"/>
  <c r="AG928" i="9"/>
  <c r="AH927" i="9"/>
  <c r="AG927" i="9"/>
  <c r="AH926" i="9"/>
  <c r="AG926" i="9"/>
  <c r="AH925" i="9"/>
  <c r="AG925" i="9"/>
  <c r="AH924" i="9"/>
  <c r="AG924" i="9"/>
  <c r="AH923" i="9"/>
  <c r="AG923" i="9"/>
  <c r="AH922" i="9"/>
  <c r="AG922" i="9"/>
  <c r="AH921" i="9"/>
  <c r="AG921" i="9"/>
  <c r="AH920" i="9"/>
  <c r="AG920" i="9"/>
  <c r="AH919" i="9"/>
  <c r="AG919" i="9"/>
  <c r="AH918" i="9"/>
  <c r="AG918" i="9"/>
  <c r="AH917" i="9"/>
  <c r="AG917" i="9"/>
  <c r="AH916" i="9"/>
  <c r="AG916" i="9"/>
  <c r="AH915" i="9"/>
  <c r="AG915" i="9"/>
  <c r="AH914" i="9"/>
  <c r="AG914" i="9"/>
  <c r="AH913" i="9"/>
  <c r="AG913" i="9"/>
  <c r="AH912" i="9"/>
  <c r="AG912" i="9"/>
  <c r="AH911" i="9"/>
  <c r="AG911" i="9"/>
  <c r="AH910" i="9"/>
  <c r="AG910" i="9"/>
  <c r="AH909" i="9"/>
  <c r="AG909" i="9"/>
  <c r="AH908" i="9"/>
  <c r="AG908" i="9"/>
  <c r="AH907" i="9"/>
  <c r="AG907" i="9"/>
  <c r="AH906" i="9"/>
  <c r="AG906" i="9"/>
  <c r="AH905" i="9"/>
  <c r="AG905" i="9"/>
  <c r="AH904" i="9"/>
  <c r="AG904" i="9"/>
  <c r="AH903" i="9"/>
  <c r="AG903" i="9"/>
  <c r="AH902" i="9"/>
  <c r="AG902" i="9"/>
  <c r="AH901" i="9"/>
  <c r="AG901" i="9"/>
  <c r="AH900" i="9"/>
  <c r="AG900" i="9"/>
  <c r="AH899" i="9"/>
  <c r="AG899" i="9"/>
  <c r="AH898" i="9"/>
  <c r="AG898" i="9"/>
  <c r="AH897" i="9"/>
  <c r="AG897" i="9"/>
  <c r="AH896" i="9"/>
  <c r="AG896" i="9"/>
  <c r="AH895" i="9"/>
  <c r="AG895" i="9"/>
  <c r="AH894" i="9"/>
  <c r="AG894" i="9"/>
  <c r="AH893" i="9"/>
  <c r="AG893" i="9"/>
  <c r="AH892" i="9"/>
  <c r="AG892" i="9"/>
  <c r="AH891" i="9"/>
  <c r="AG891" i="9"/>
  <c r="AH890" i="9"/>
  <c r="AG890" i="9"/>
  <c r="AH889" i="9"/>
  <c r="AG889" i="9"/>
  <c r="AH888" i="9"/>
  <c r="AG888" i="9"/>
  <c r="AH887" i="9"/>
  <c r="AG887" i="9"/>
  <c r="AH886" i="9"/>
  <c r="AG886" i="9"/>
  <c r="AH885" i="9"/>
  <c r="AG885" i="9"/>
  <c r="AH884" i="9"/>
  <c r="AG884" i="9"/>
  <c r="AH883" i="9"/>
  <c r="AG883" i="9"/>
  <c r="AH882" i="9"/>
  <c r="AG882" i="9"/>
  <c r="AH881" i="9"/>
  <c r="AG881" i="9"/>
  <c r="AH880" i="9"/>
  <c r="AG880" i="9"/>
  <c r="AH879" i="9"/>
  <c r="AG879" i="9"/>
  <c r="AH878" i="9"/>
  <c r="AG878" i="9"/>
  <c r="AH877" i="9"/>
  <c r="AG877" i="9"/>
  <c r="AH876" i="9"/>
  <c r="AG876" i="9"/>
  <c r="AH875" i="9"/>
  <c r="AG875" i="9"/>
  <c r="AH874" i="9"/>
  <c r="AG874" i="9"/>
  <c r="AH873" i="9"/>
  <c r="AG873" i="9"/>
  <c r="AH872" i="9"/>
  <c r="AG872" i="9"/>
  <c r="AH871" i="9"/>
  <c r="AG871" i="9"/>
  <c r="AH870" i="9"/>
  <c r="AG870" i="9"/>
  <c r="AH869" i="9"/>
  <c r="AG869" i="9"/>
  <c r="AH868" i="9"/>
  <c r="AG868" i="9"/>
  <c r="AH867" i="9"/>
  <c r="AG867" i="9"/>
  <c r="AH866" i="9"/>
  <c r="AG866" i="9"/>
  <c r="AH865" i="9"/>
  <c r="AG865" i="9"/>
  <c r="AH864" i="9"/>
  <c r="AG864" i="9"/>
  <c r="AH863" i="9"/>
  <c r="AG863" i="9"/>
  <c r="AH862" i="9"/>
  <c r="AG862" i="9"/>
  <c r="AH861" i="9"/>
  <c r="AG861" i="9"/>
  <c r="AH860" i="9"/>
  <c r="AG860" i="9"/>
  <c r="AH859" i="9"/>
  <c r="AG859" i="9"/>
  <c r="AH858" i="9"/>
  <c r="AG858" i="9"/>
  <c r="AH857" i="9"/>
  <c r="AG857" i="9"/>
  <c r="AH856" i="9"/>
  <c r="AG856" i="9"/>
  <c r="AH855" i="9"/>
  <c r="AG855" i="9"/>
  <c r="AH854" i="9"/>
  <c r="AG854" i="9"/>
  <c r="AH853" i="9"/>
  <c r="AG853" i="9"/>
  <c r="AH852" i="9"/>
  <c r="AG852" i="9"/>
  <c r="AH851" i="9"/>
  <c r="AG851" i="9"/>
  <c r="AH850" i="9"/>
  <c r="AG850" i="9"/>
  <c r="AH849" i="9"/>
  <c r="AG849" i="9"/>
  <c r="AH848" i="9"/>
  <c r="AG848" i="9"/>
  <c r="AH847" i="9"/>
  <c r="AG847" i="9"/>
  <c r="AH846" i="9"/>
  <c r="AG846" i="9"/>
  <c r="AH845" i="9"/>
  <c r="AG845" i="9"/>
  <c r="AH844" i="9"/>
  <c r="AG844" i="9"/>
  <c r="AH843" i="9"/>
  <c r="AG843" i="9"/>
  <c r="AH842" i="9"/>
  <c r="AG842" i="9"/>
  <c r="AH841" i="9"/>
  <c r="AG841" i="9"/>
  <c r="AH840" i="9"/>
  <c r="AG840" i="9"/>
  <c r="AH839" i="9"/>
  <c r="AG839" i="9"/>
  <c r="AH838" i="9"/>
  <c r="AG838" i="9"/>
  <c r="AH837" i="9"/>
  <c r="AG837" i="9"/>
  <c r="AH836" i="9"/>
  <c r="AG836" i="9"/>
  <c r="AH835" i="9"/>
  <c r="AG835" i="9"/>
  <c r="AH834" i="9"/>
  <c r="AG834" i="9"/>
  <c r="AH833" i="9"/>
  <c r="AG833" i="9"/>
  <c r="AH832" i="9"/>
  <c r="AG832" i="9"/>
  <c r="AH831" i="9"/>
  <c r="AG831" i="9"/>
  <c r="AH830" i="9"/>
  <c r="AG830" i="9"/>
  <c r="AH829" i="9"/>
  <c r="AG829" i="9"/>
  <c r="AH828" i="9"/>
  <c r="AG828" i="9"/>
  <c r="AH827" i="9"/>
  <c r="AG827" i="9"/>
  <c r="AH826" i="9"/>
  <c r="AG826" i="9"/>
  <c r="AH825" i="9"/>
  <c r="AG825" i="9"/>
  <c r="AH824" i="9"/>
  <c r="AG824" i="9"/>
  <c r="AH823" i="9"/>
  <c r="AG823" i="9"/>
  <c r="AH822" i="9"/>
  <c r="AG822" i="9"/>
  <c r="AH821" i="9"/>
  <c r="AG821" i="9"/>
  <c r="AH820" i="9"/>
  <c r="AG820" i="9"/>
  <c r="AH819" i="9"/>
  <c r="AG819" i="9"/>
  <c r="AH818" i="9"/>
  <c r="AG818" i="9"/>
  <c r="AH817" i="9"/>
  <c r="AG817" i="9"/>
  <c r="AH816" i="9"/>
  <c r="AG816" i="9"/>
  <c r="AH815" i="9"/>
  <c r="AG815" i="9"/>
  <c r="AH814" i="9"/>
  <c r="AG814" i="9"/>
  <c r="AH813" i="9"/>
  <c r="AG813" i="9"/>
  <c r="AH812" i="9"/>
  <c r="AG812" i="9"/>
  <c r="AH811" i="9"/>
  <c r="AG811" i="9"/>
  <c r="AH810" i="9"/>
  <c r="AG810" i="9"/>
  <c r="AH809" i="9"/>
  <c r="AG809" i="9"/>
  <c r="AH808" i="9"/>
  <c r="AG808" i="9"/>
  <c r="AH807" i="9"/>
  <c r="AG807" i="9"/>
  <c r="AH806" i="9"/>
  <c r="AG806" i="9"/>
  <c r="AH805" i="9"/>
  <c r="AG805" i="9"/>
  <c r="AH804" i="9"/>
  <c r="AG804" i="9"/>
  <c r="AH803" i="9"/>
  <c r="AG803" i="9"/>
  <c r="AH802" i="9"/>
  <c r="AG802" i="9"/>
  <c r="AH801" i="9"/>
  <c r="AG801" i="9"/>
  <c r="AH800" i="9"/>
  <c r="AG800" i="9"/>
  <c r="AH799" i="9"/>
  <c r="AG799" i="9"/>
  <c r="AH798" i="9"/>
  <c r="AG798" i="9"/>
  <c r="AH797" i="9"/>
  <c r="AG797" i="9"/>
  <c r="AH796" i="9"/>
  <c r="AG796" i="9"/>
  <c r="AH795" i="9"/>
  <c r="AG795" i="9"/>
  <c r="AH794" i="9"/>
  <c r="AG794" i="9"/>
  <c r="AH793" i="9"/>
  <c r="AG793" i="9"/>
  <c r="AH792" i="9"/>
  <c r="AG792" i="9"/>
  <c r="AH791" i="9"/>
  <c r="AG791" i="9"/>
  <c r="AH790" i="9"/>
  <c r="AG790" i="9"/>
  <c r="AH789" i="9"/>
  <c r="AG789" i="9"/>
  <c r="AH788" i="9"/>
  <c r="AG788" i="9"/>
  <c r="AH787" i="9"/>
  <c r="AG787" i="9"/>
  <c r="AH786" i="9"/>
  <c r="AG786" i="9"/>
  <c r="AH785" i="9"/>
  <c r="AG785" i="9"/>
  <c r="AH784" i="9"/>
  <c r="AG784" i="9"/>
  <c r="AH783" i="9"/>
  <c r="AG783" i="9"/>
  <c r="AH782" i="9"/>
  <c r="AG782" i="9"/>
  <c r="AH781" i="9"/>
  <c r="AG781" i="9"/>
  <c r="AH780" i="9"/>
  <c r="AG780" i="9"/>
  <c r="AH779" i="9"/>
  <c r="AG779" i="9"/>
  <c r="AH778" i="9"/>
  <c r="AG778" i="9"/>
  <c r="AH777" i="9"/>
  <c r="AG777" i="9"/>
  <c r="AH776" i="9"/>
  <c r="AG776" i="9"/>
  <c r="AH775" i="9"/>
  <c r="AG775" i="9"/>
  <c r="AH774" i="9"/>
  <c r="AG774" i="9"/>
  <c r="AH773" i="9"/>
  <c r="AG773" i="9"/>
  <c r="AH772" i="9"/>
  <c r="AG772" i="9"/>
  <c r="AH771" i="9"/>
  <c r="AG771" i="9"/>
  <c r="AH770" i="9"/>
  <c r="AG770" i="9"/>
  <c r="AH769" i="9"/>
  <c r="AG769" i="9"/>
  <c r="AH768" i="9"/>
  <c r="AG768" i="9"/>
  <c r="AH767" i="9"/>
  <c r="AG767" i="9"/>
  <c r="AH766" i="9"/>
  <c r="AG766" i="9"/>
  <c r="AH765" i="9"/>
  <c r="AG765" i="9"/>
  <c r="AH764" i="9"/>
  <c r="AG764" i="9"/>
  <c r="AH763" i="9"/>
  <c r="AG763" i="9"/>
  <c r="AH762" i="9"/>
  <c r="AG762" i="9"/>
  <c r="AH761" i="9"/>
  <c r="AG761" i="9"/>
  <c r="AH760" i="9"/>
  <c r="AG760" i="9"/>
  <c r="AH759" i="9"/>
  <c r="AG759" i="9"/>
  <c r="AH758" i="9"/>
  <c r="AG758" i="9"/>
  <c r="AH757" i="9"/>
  <c r="AG757" i="9"/>
  <c r="AH756" i="9"/>
  <c r="AG756" i="9"/>
  <c r="AH755" i="9"/>
  <c r="AG755" i="9"/>
  <c r="AH754" i="9"/>
  <c r="AG754" i="9"/>
  <c r="AH753" i="9"/>
  <c r="AG753" i="9"/>
  <c r="AH752" i="9"/>
  <c r="AG752" i="9"/>
  <c r="AH751" i="9"/>
  <c r="AG751" i="9"/>
  <c r="AH750" i="9"/>
  <c r="AG750" i="9"/>
  <c r="AH749" i="9"/>
  <c r="AG749" i="9"/>
  <c r="AH748" i="9"/>
  <c r="AG748" i="9"/>
  <c r="AH747" i="9"/>
  <c r="AG747" i="9"/>
  <c r="AH746" i="9"/>
  <c r="AG746" i="9"/>
  <c r="AH745" i="9"/>
  <c r="AG745" i="9"/>
  <c r="AH744" i="9"/>
  <c r="AG744" i="9"/>
  <c r="AH743" i="9"/>
  <c r="AG743" i="9"/>
  <c r="AH742" i="9"/>
  <c r="AG742" i="9"/>
  <c r="AH741" i="9"/>
  <c r="AG741" i="9"/>
  <c r="AH740" i="9"/>
  <c r="AG740" i="9"/>
  <c r="AH739" i="9"/>
  <c r="AG739" i="9"/>
  <c r="AH738" i="9"/>
  <c r="AG738" i="9"/>
  <c r="AH737" i="9"/>
  <c r="AG737" i="9"/>
  <c r="AH736" i="9"/>
  <c r="AG736" i="9"/>
  <c r="AH735" i="9"/>
  <c r="AG735" i="9"/>
  <c r="AH734" i="9"/>
  <c r="AG734" i="9"/>
  <c r="AH733" i="9"/>
  <c r="AG733" i="9"/>
  <c r="AH732" i="9"/>
  <c r="AG732" i="9"/>
  <c r="AH731" i="9"/>
  <c r="AG731" i="9"/>
  <c r="AH730" i="9"/>
  <c r="AG730" i="9"/>
  <c r="AH729" i="9"/>
  <c r="AG729" i="9"/>
  <c r="AH728" i="9"/>
  <c r="AG728" i="9"/>
  <c r="AH727" i="9"/>
  <c r="AG727" i="9"/>
  <c r="AH726" i="9"/>
  <c r="AG726" i="9"/>
  <c r="AH725" i="9"/>
  <c r="AG725" i="9"/>
  <c r="AH724" i="9"/>
  <c r="AG724" i="9"/>
  <c r="AH723" i="9"/>
  <c r="AG723" i="9"/>
  <c r="AH722" i="9"/>
  <c r="AG722" i="9"/>
  <c r="AH721" i="9"/>
  <c r="AG721" i="9"/>
  <c r="AH720" i="9"/>
  <c r="AG720" i="9"/>
  <c r="AH719" i="9"/>
  <c r="AG719" i="9"/>
  <c r="AH718" i="9"/>
  <c r="AG718" i="9"/>
  <c r="AH717" i="9"/>
  <c r="AG717" i="9"/>
  <c r="AH716" i="9"/>
  <c r="AG716" i="9"/>
  <c r="AH715" i="9"/>
  <c r="AG715" i="9"/>
  <c r="AH714" i="9"/>
  <c r="AG714" i="9"/>
  <c r="AH713" i="9"/>
  <c r="AG713" i="9"/>
  <c r="AH712" i="9"/>
  <c r="AG712" i="9"/>
  <c r="AH711" i="9"/>
  <c r="AG711" i="9"/>
  <c r="AH710" i="9"/>
  <c r="AG710" i="9"/>
  <c r="AH709" i="9"/>
  <c r="AG709" i="9"/>
  <c r="AH708" i="9"/>
  <c r="AG708" i="9"/>
  <c r="AH707" i="9"/>
  <c r="AG707" i="9"/>
  <c r="AH706" i="9"/>
  <c r="AG706" i="9"/>
  <c r="AH705" i="9"/>
  <c r="AG705" i="9"/>
  <c r="AH704" i="9"/>
  <c r="AG704" i="9"/>
  <c r="AH703" i="9"/>
  <c r="AG703" i="9"/>
  <c r="AH702" i="9"/>
  <c r="AG702" i="9"/>
  <c r="AH701" i="9"/>
  <c r="AG701" i="9"/>
  <c r="AH700" i="9"/>
  <c r="AG700" i="9"/>
  <c r="AH699" i="9"/>
  <c r="AG699" i="9"/>
  <c r="AH698" i="9"/>
  <c r="AG698" i="9"/>
  <c r="AH697" i="9"/>
  <c r="AG697" i="9"/>
  <c r="AH696" i="9"/>
  <c r="AG696" i="9"/>
  <c r="AH695" i="9"/>
  <c r="AG695" i="9"/>
  <c r="AH694" i="9"/>
  <c r="AG694" i="9"/>
  <c r="AH693" i="9"/>
  <c r="AG693" i="9"/>
  <c r="AH692" i="9"/>
  <c r="AG692" i="9"/>
  <c r="AH691" i="9"/>
  <c r="AG691" i="9"/>
  <c r="AH690" i="9"/>
  <c r="AG690" i="9"/>
  <c r="AH689" i="9"/>
  <c r="AG689" i="9"/>
  <c r="AH688" i="9"/>
  <c r="AG688" i="9"/>
  <c r="AH687" i="9"/>
  <c r="AG687" i="9"/>
  <c r="AH686" i="9"/>
  <c r="AG686" i="9"/>
  <c r="AH685" i="9"/>
  <c r="AG685" i="9"/>
  <c r="AH684" i="9"/>
  <c r="AG684" i="9"/>
  <c r="AH683" i="9"/>
  <c r="AG683" i="9"/>
  <c r="AH682" i="9"/>
  <c r="AG682" i="9"/>
  <c r="AH681" i="9"/>
  <c r="AG681" i="9"/>
  <c r="AH680" i="9"/>
  <c r="AG680" i="9"/>
  <c r="AH679" i="9"/>
  <c r="AG679" i="9"/>
  <c r="AH678" i="9"/>
  <c r="AG678" i="9"/>
  <c r="AH677" i="9"/>
  <c r="AG677" i="9"/>
  <c r="AH676" i="9"/>
  <c r="AG676" i="9"/>
  <c r="AH675" i="9"/>
  <c r="AG675" i="9"/>
  <c r="AH674" i="9"/>
  <c r="AG674" i="9"/>
  <c r="AH673" i="9"/>
  <c r="AG673" i="9"/>
  <c r="AH672" i="9"/>
  <c r="AG672" i="9"/>
  <c r="AH671" i="9"/>
  <c r="AG671" i="9"/>
  <c r="AH670" i="9"/>
  <c r="AG670" i="9"/>
  <c r="AH669" i="9"/>
  <c r="AG669" i="9"/>
  <c r="AH668" i="9"/>
  <c r="AG668" i="9"/>
  <c r="AH667" i="9"/>
  <c r="AG667" i="9"/>
  <c r="AH666" i="9"/>
  <c r="AG666" i="9"/>
  <c r="AH665" i="9"/>
  <c r="AG665" i="9"/>
  <c r="AH664" i="9"/>
  <c r="AG664" i="9"/>
  <c r="AH663" i="9"/>
  <c r="AG663" i="9"/>
  <c r="AH662" i="9"/>
  <c r="AG662" i="9"/>
  <c r="AH661" i="9"/>
  <c r="AG661" i="9"/>
  <c r="AH660" i="9"/>
  <c r="AG660" i="9"/>
  <c r="AH659" i="9"/>
  <c r="AG659" i="9"/>
  <c r="AH658" i="9"/>
  <c r="AG658" i="9"/>
  <c r="AH657" i="9"/>
  <c r="AG657" i="9"/>
  <c r="AH656" i="9"/>
  <c r="AG656" i="9"/>
  <c r="AH655" i="9"/>
  <c r="AG655" i="9"/>
  <c r="AH654" i="9"/>
  <c r="AG654" i="9"/>
  <c r="AH653" i="9"/>
  <c r="AG653" i="9"/>
  <c r="AH652" i="9"/>
  <c r="AG652" i="9"/>
  <c r="AH651" i="9"/>
  <c r="AG651" i="9"/>
  <c r="AH650" i="9"/>
  <c r="AG650" i="9"/>
  <c r="AH649" i="9"/>
  <c r="AG649" i="9"/>
  <c r="AH648" i="9"/>
  <c r="AG648" i="9"/>
  <c r="AH647" i="9"/>
  <c r="AG647" i="9"/>
  <c r="AH646" i="9"/>
  <c r="AG646" i="9"/>
  <c r="AH645" i="9"/>
  <c r="AG645" i="9"/>
  <c r="AH644" i="9"/>
  <c r="AG644" i="9"/>
  <c r="AH643" i="9"/>
  <c r="AG643" i="9"/>
  <c r="AH642" i="9"/>
  <c r="AG642" i="9"/>
  <c r="AH641" i="9"/>
  <c r="AG641" i="9"/>
  <c r="AH640" i="9"/>
  <c r="AG640" i="9"/>
  <c r="AH639" i="9"/>
  <c r="AG639" i="9"/>
  <c r="AH638" i="9"/>
  <c r="AG638" i="9"/>
  <c r="AH637" i="9"/>
  <c r="AG637" i="9"/>
  <c r="AH636" i="9"/>
  <c r="AG636" i="9"/>
  <c r="AH635" i="9"/>
  <c r="AG635" i="9"/>
  <c r="AH634" i="9"/>
  <c r="AG634" i="9"/>
  <c r="AH633" i="9"/>
  <c r="AG633" i="9"/>
  <c r="AH632" i="9"/>
  <c r="AG632" i="9"/>
  <c r="AH631" i="9"/>
  <c r="AG631" i="9"/>
  <c r="AH630" i="9"/>
  <c r="AG630" i="9"/>
  <c r="AH629" i="9"/>
  <c r="AG629" i="9"/>
  <c r="AH628" i="9"/>
  <c r="AG628" i="9"/>
  <c r="AH627" i="9"/>
  <c r="AG627" i="9"/>
  <c r="AH626" i="9"/>
  <c r="AG626" i="9"/>
  <c r="AH625" i="9"/>
  <c r="AG625" i="9"/>
  <c r="AH624" i="9"/>
  <c r="AG624" i="9"/>
  <c r="AH623" i="9"/>
  <c r="AG623" i="9"/>
  <c r="AH622" i="9"/>
  <c r="AG622" i="9"/>
  <c r="AH621" i="9"/>
  <c r="AG621" i="9"/>
  <c r="AH620" i="9"/>
  <c r="AG620" i="9"/>
  <c r="AH619" i="9"/>
  <c r="AG619" i="9"/>
  <c r="AH618" i="9"/>
  <c r="AG618" i="9"/>
  <c r="AH617" i="9"/>
  <c r="AG617" i="9"/>
  <c r="AH616" i="9"/>
  <c r="AG616" i="9"/>
  <c r="AH615" i="9"/>
  <c r="AG615" i="9"/>
  <c r="AH614" i="9"/>
  <c r="AG614" i="9"/>
  <c r="AH613" i="9"/>
  <c r="AG613" i="9"/>
  <c r="AH612" i="9"/>
  <c r="AG612" i="9"/>
  <c r="AH611" i="9"/>
  <c r="AG611" i="9"/>
  <c r="AH610" i="9"/>
  <c r="AG610" i="9"/>
  <c r="AH609" i="9"/>
  <c r="AG609" i="9"/>
  <c r="AH608" i="9"/>
  <c r="AG608" i="9"/>
  <c r="AH607" i="9"/>
  <c r="AG607" i="9"/>
  <c r="AH606" i="9"/>
  <c r="AG606" i="9"/>
  <c r="AH605" i="9"/>
  <c r="AG605" i="9"/>
  <c r="AH604" i="9"/>
  <c r="AG604" i="9"/>
  <c r="AH603" i="9"/>
  <c r="AG603" i="9"/>
  <c r="AH602" i="9"/>
  <c r="AG602" i="9"/>
  <c r="AH601" i="9"/>
  <c r="AG601" i="9"/>
  <c r="AH600" i="9"/>
  <c r="AG600" i="9"/>
  <c r="AH599" i="9"/>
  <c r="AG599" i="9"/>
  <c r="AH598" i="9"/>
  <c r="AG598" i="9"/>
  <c r="AH597" i="9"/>
  <c r="AG597" i="9"/>
  <c r="AH596" i="9"/>
  <c r="AG596" i="9"/>
  <c r="AH595" i="9"/>
  <c r="AG595" i="9"/>
  <c r="AH594" i="9"/>
  <c r="AG594" i="9"/>
  <c r="AH593" i="9"/>
  <c r="AG593" i="9"/>
  <c r="AH592" i="9"/>
  <c r="AG592" i="9"/>
  <c r="AH591" i="9"/>
  <c r="AG591" i="9"/>
  <c r="AH590" i="9"/>
  <c r="AG590" i="9"/>
  <c r="AH589" i="9"/>
  <c r="AG589" i="9"/>
  <c r="AH588" i="9"/>
  <c r="AG588" i="9"/>
  <c r="AH587" i="9"/>
  <c r="AG587" i="9"/>
  <c r="AH586" i="9"/>
  <c r="AG586" i="9"/>
  <c r="AH585" i="9"/>
  <c r="AG585" i="9"/>
  <c r="AH584" i="9"/>
  <c r="AG584" i="9"/>
  <c r="AH583" i="9"/>
  <c r="AG583" i="9"/>
  <c r="AH582" i="9"/>
  <c r="AG582" i="9"/>
  <c r="AH581" i="9"/>
  <c r="AG581" i="9"/>
  <c r="AH580" i="9"/>
  <c r="AG580" i="9"/>
  <c r="AH579" i="9"/>
  <c r="AG579" i="9"/>
  <c r="AH578" i="9"/>
  <c r="AG578" i="9"/>
  <c r="AH577" i="9"/>
  <c r="AG577" i="9"/>
  <c r="AH576" i="9"/>
  <c r="AG576" i="9"/>
  <c r="AH575" i="9"/>
  <c r="AG575" i="9"/>
  <c r="AH574" i="9"/>
  <c r="AG574" i="9"/>
  <c r="AH573" i="9"/>
  <c r="AG573" i="9"/>
  <c r="AH572" i="9"/>
  <c r="AG572" i="9"/>
  <c r="AH571" i="9"/>
  <c r="AG571" i="9"/>
  <c r="AH570" i="9"/>
  <c r="AG570" i="9"/>
  <c r="AH569" i="9"/>
  <c r="AG569" i="9"/>
  <c r="AH568" i="9"/>
  <c r="AG568" i="9"/>
  <c r="AH567" i="9"/>
  <c r="AG567" i="9"/>
  <c r="AH566" i="9"/>
  <c r="AG566" i="9"/>
  <c r="AH565" i="9"/>
  <c r="AG565" i="9"/>
  <c r="AH564" i="9"/>
  <c r="AG564" i="9"/>
  <c r="AH563" i="9"/>
  <c r="AG563" i="9"/>
  <c r="AH562" i="9"/>
  <c r="AG562" i="9"/>
  <c r="AH561" i="9"/>
  <c r="AG561" i="9"/>
  <c r="AH560" i="9"/>
  <c r="AG560" i="9"/>
  <c r="AH559" i="9"/>
  <c r="AG559" i="9"/>
  <c r="AH558" i="9"/>
  <c r="AG558" i="9"/>
  <c r="AH557" i="9"/>
  <c r="AG557" i="9"/>
  <c r="AH556" i="9"/>
  <c r="AG556" i="9"/>
  <c r="AH555" i="9"/>
  <c r="AG555" i="9"/>
  <c r="AH554" i="9"/>
  <c r="AG554" i="9"/>
  <c r="AH553" i="9"/>
  <c r="AG553" i="9"/>
  <c r="AH552" i="9"/>
  <c r="AG552" i="9"/>
  <c r="AH551" i="9"/>
  <c r="AG551" i="9"/>
  <c r="AH550" i="9"/>
  <c r="AG550" i="9"/>
  <c r="AH549" i="9"/>
  <c r="AG549" i="9"/>
  <c r="AH548" i="9"/>
  <c r="AG548" i="9"/>
  <c r="AH547" i="9"/>
  <c r="AG547" i="9"/>
  <c r="AH546" i="9"/>
  <c r="AG546" i="9"/>
  <c r="AH545" i="9"/>
  <c r="AG545" i="9"/>
  <c r="AH544" i="9"/>
  <c r="AG544" i="9"/>
  <c r="AH543" i="9"/>
  <c r="AG543" i="9"/>
  <c r="AH542" i="9"/>
  <c r="AG542" i="9"/>
  <c r="AH541" i="9"/>
  <c r="AG541" i="9"/>
  <c r="AH540" i="9"/>
  <c r="AG540" i="9"/>
  <c r="AH539" i="9"/>
  <c r="AG539" i="9"/>
  <c r="AH538" i="9"/>
  <c r="AG538" i="9"/>
  <c r="AH537" i="9"/>
  <c r="AG537" i="9"/>
  <c r="AH536" i="9"/>
  <c r="AG536" i="9"/>
  <c r="AH535" i="9"/>
  <c r="AG535" i="9"/>
  <c r="AH534" i="9"/>
  <c r="AG534" i="9"/>
  <c r="AH533" i="9"/>
  <c r="AG533" i="9"/>
  <c r="AH532" i="9"/>
  <c r="AG532" i="9"/>
  <c r="AH531" i="9"/>
  <c r="AG531" i="9"/>
  <c r="AH530" i="9"/>
  <c r="AG530" i="9"/>
  <c r="AH529" i="9"/>
  <c r="AG529" i="9"/>
  <c r="AH528" i="9"/>
  <c r="AG528" i="9"/>
  <c r="AH527" i="9"/>
  <c r="AG527" i="9"/>
  <c r="AH526" i="9"/>
  <c r="AG526" i="9"/>
  <c r="AH525" i="9"/>
  <c r="AG525" i="9"/>
  <c r="AH524" i="9"/>
  <c r="AG524" i="9"/>
  <c r="AH523" i="9"/>
  <c r="AG523" i="9"/>
  <c r="AH522" i="9"/>
  <c r="AG522" i="9"/>
  <c r="AH521" i="9"/>
  <c r="AG521" i="9"/>
  <c r="AH520" i="9"/>
  <c r="AG520" i="9"/>
  <c r="AH519" i="9"/>
  <c r="AG519" i="9"/>
  <c r="AH518" i="9"/>
  <c r="AG518" i="9"/>
  <c r="AH517" i="9"/>
  <c r="AG517" i="9"/>
  <c r="AH516" i="9"/>
  <c r="AG516" i="9"/>
  <c r="AH515" i="9"/>
  <c r="AG515" i="9"/>
  <c r="AH514" i="9"/>
  <c r="AG514" i="9"/>
  <c r="AH513" i="9"/>
  <c r="AG513" i="9"/>
  <c r="AH512" i="9"/>
  <c r="AG512" i="9"/>
  <c r="AH511" i="9"/>
  <c r="AG511" i="9"/>
  <c r="AH510" i="9"/>
  <c r="AG510" i="9"/>
  <c r="AH509" i="9"/>
  <c r="AG509" i="9"/>
  <c r="AH508" i="9"/>
  <c r="AG508" i="9"/>
  <c r="AH507" i="9"/>
  <c r="AG507" i="9"/>
  <c r="AH506" i="9"/>
  <c r="AG506" i="9"/>
  <c r="AH505" i="9"/>
  <c r="AG505" i="9"/>
  <c r="AH504" i="9"/>
  <c r="AG504" i="9"/>
  <c r="AH503" i="9"/>
  <c r="AG503" i="9"/>
  <c r="AH502" i="9"/>
  <c r="AG502" i="9"/>
  <c r="AH501" i="9"/>
  <c r="AG501" i="9"/>
  <c r="AH500" i="9"/>
  <c r="AG500" i="9"/>
  <c r="AH499" i="9"/>
  <c r="AG499" i="9"/>
  <c r="AH498" i="9"/>
  <c r="AG498" i="9"/>
  <c r="AH497" i="9"/>
  <c r="AG497" i="9"/>
  <c r="AH496" i="9"/>
  <c r="AG496" i="9"/>
  <c r="AH495" i="9"/>
  <c r="AG495" i="9"/>
  <c r="AH494" i="9"/>
  <c r="AG494" i="9"/>
  <c r="AH493" i="9"/>
  <c r="AG493" i="9"/>
  <c r="AH492" i="9"/>
  <c r="AG492" i="9"/>
  <c r="AH491" i="9"/>
  <c r="AG491" i="9"/>
  <c r="AH490" i="9"/>
  <c r="AG490" i="9"/>
  <c r="AH489" i="9"/>
  <c r="AG489" i="9"/>
  <c r="AH488" i="9"/>
  <c r="AG488" i="9"/>
  <c r="AH487" i="9"/>
  <c r="AG487" i="9"/>
  <c r="AH486" i="9"/>
  <c r="AG486" i="9"/>
  <c r="AH485" i="9"/>
  <c r="AG485" i="9"/>
  <c r="AH484" i="9"/>
  <c r="AG484" i="9"/>
  <c r="AH483" i="9"/>
  <c r="AG483" i="9"/>
  <c r="AH482" i="9"/>
  <c r="AG482" i="9"/>
  <c r="AH481" i="9"/>
  <c r="AG481" i="9"/>
  <c r="AH480" i="9"/>
  <c r="AG480" i="9"/>
  <c r="AH479" i="9"/>
  <c r="AG479" i="9"/>
  <c r="AH478" i="9"/>
  <c r="AG478" i="9"/>
  <c r="AH477" i="9"/>
  <c r="AG477" i="9"/>
  <c r="AH476" i="9"/>
  <c r="AG476" i="9"/>
  <c r="AH475" i="9"/>
  <c r="AG475" i="9"/>
  <c r="AH474" i="9"/>
  <c r="AG474" i="9"/>
  <c r="AH473" i="9"/>
  <c r="AG473" i="9"/>
  <c r="AH472" i="9"/>
  <c r="AG472" i="9"/>
  <c r="AH471" i="9"/>
  <c r="AG471" i="9"/>
  <c r="AH470" i="9"/>
  <c r="AG470" i="9"/>
  <c r="AH469" i="9"/>
  <c r="AG469" i="9"/>
  <c r="AH468" i="9"/>
  <c r="AG468" i="9"/>
  <c r="AH467" i="9"/>
  <c r="AG467" i="9"/>
  <c r="AH466" i="9"/>
  <c r="AG466" i="9"/>
  <c r="AH465" i="9"/>
  <c r="AG465" i="9"/>
  <c r="AH464" i="9"/>
  <c r="AG464" i="9"/>
  <c r="AH463" i="9"/>
  <c r="AG463" i="9"/>
  <c r="AH462" i="9"/>
  <c r="AG462" i="9"/>
  <c r="AH461" i="9"/>
  <c r="AG461" i="9"/>
  <c r="AH460" i="9"/>
  <c r="AG460" i="9"/>
  <c r="AH459" i="9"/>
  <c r="AG459" i="9"/>
  <c r="AH458" i="9"/>
  <c r="AG458" i="9"/>
  <c r="AH457" i="9"/>
  <c r="AG457" i="9"/>
  <c r="AH456" i="9"/>
  <c r="AG456" i="9"/>
  <c r="AH455" i="9"/>
  <c r="AG455" i="9"/>
  <c r="AH454" i="9"/>
  <c r="AG454" i="9"/>
  <c r="AH453" i="9"/>
  <c r="AG453" i="9"/>
  <c r="AH452" i="9"/>
  <c r="AG452" i="9"/>
  <c r="AH451" i="9"/>
  <c r="AG451" i="9"/>
  <c r="AH450" i="9"/>
  <c r="AG450" i="9"/>
  <c r="AH449" i="9"/>
  <c r="AG449" i="9"/>
  <c r="AH448" i="9"/>
  <c r="AG448" i="9"/>
  <c r="AH447" i="9"/>
  <c r="AG447" i="9"/>
  <c r="AH446" i="9"/>
  <c r="AG446" i="9"/>
  <c r="AH445" i="9"/>
  <c r="AG445" i="9"/>
  <c r="AH444" i="9"/>
  <c r="AG444" i="9"/>
  <c r="AH443" i="9"/>
  <c r="AG443" i="9"/>
  <c r="AH442" i="9"/>
  <c r="AG442" i="9"/>
  <c r="AH441" i="9"/>
  <c r="AG441" i="9"/>
  <c r="AH440" i="9"/>
  <c r="AG440" i="9"/>
  <c r="AH439" i="9"/>
  <c r="AG439" i="9"/>
  <c r="AH438" i="9"/>
  <c r="AG438" i="9"/>
  <c r="AH437" i="9"/>
  <c r="AG437" i="9"/>
  <c r="AH436" i="9"/>
  <c r="AG436" i="9"/>
  <c r="AH435" i="9"/>
  <c r="AG435" i="9"/>
  <c r="AH434" i="9"/>
  <c r="AG434" i="9"/>
  <c r="AH433" i="9"/>
  <c r="AG433" i="9"/>
  <c r="AH432" i="9"/>
  <c r="AG432" i="9"/>
  <c r="AH431" i="9"/>
  <c r="AG431" i="9"/>
  <c r="AH430" i="9"/>
  <c r="AG430" i="9"/>
  <c r="AH429" i="9"/>
  <c r="AG429" i="9"/>
  <c r="AH428" i="9"/>
  <c r="AG428" i="9"/>
  <c r="AH427" i="9"/>
  <c r="AG427" i="9"/>
  <c r="AH426" i="9"/>
  <c r="AG426" i="9"/>
  <c r="AH425" i="9"/>
  <c r="AG425" i="9"/>
  <c r="AH424" i="9"/>
  <c r="AG424" i="9"/>
  <c r="AH423" i="9"/>
  <c r="AG423" i="9"/>
  <c r="AH422" i="9"/>
  <c r="AG422" i="9"/>
  <c r="AH421" i="9"/>
  <c r="AG421" i="9"/>
  <c r="AH420" i="9"/>
  <c r="AG420" i="9"/>
  <c r="AH419" i="9"/>
  <c r="AG419" i="9"/>
  <c r="AH418" i="9"/>
  <c r="AG418" i="9"/>
  <c r="AH417" i="9"/>
  <c r="AG417" i="9"/>
  <c r="AH416" i="9"/>
  <c r="AG416" i="9"/>
  <c r="AH415" i="9"/>
  <c r="AG415" i="9"/>
  <c r="AH414" i="9"/>
  <c r="AG414" i="9"/>
  <c r="AH413" i="9"/>
  <c r="AG413" i="9"/>
  <c r="AH412" i="9"/>
  <c r="AG412" i="9"/>
  <c r="AH411" i="9"/>
  <c r="AG411" i="9"/>
  <c r="AH410" i="9"/>
  <c r="AG410" i="9"/>
  <c r="AH409" i="9"/>
  <c r="AG409" i="9"/>
  <c r="AH408" i="9"/>
  <c r="AG408" i="9"/>
  <c r="AH407" i="9"/>
  <c r="AG407" i="9"/>
  <c r="AH406" i="9"/>
  <c r="AG406" i="9"/>
  <c r="AH405" i="9"/>
  <c r="AG405" i="9"/>
  <c r="AH404" i="9"/>
  <c r="AG404" i="9"/>
  <c r="AH403" i="9"/>
  <c r="AG403" i="9"/>
  <c r="AH402" i="9"/>
  <c r="AG402" i="9"/>
  <c r="AH401" i="9"/>
  <c r="AG401" i="9"/>
  <c r="AH400" i="9"/>
  <c r="AG400" i="9"/>
  <c r="AH399" i="9"/>
  <c r="AG399" i="9"/>
  <c r="AH398" i="9"/>
  <c r="AG398" i="9"/>
  <c r="AH397" i="9"/>
  <c r="AG397" i="9"/>
  <c r="AH396" i="9"/>
  <c r="AG396" i="9"/>
  <c r="AH395" i="9"/>
  <c r="AG395" i="9"/>
  <c r="AH394" i="9"/>
  <c r="AG394" i="9"/>
  <c r="AH393" i="9"/>
  <c r="AG393" i="9"/>
  <c r="AH392" i="9"/>
  <c r="AG392" i="9"/>
  <c r="AH391" i="9"/>
  <c r="AG391" i="9"/>
  <c r="AH390" i="9"/>
  <c r="AG390" i="9"/>
  <c r="AH389" i="9"/>
  <c r="AG389" i="9"/>
  <c r="AH388" i="9"/>
  <c r="AG388" i="9"/>
  <c r="AH387" i="9"/>
  <c r="AG387" i="9"/>
  <c r="AH386" i="9"/>
  <c r="AG386" i="9"/>
  <c r="AH385" i="9"/>
  <c r="AG385" i="9"/>
  <c r="AH384" i="9"/>
  <c r="AG384" i="9"/>
  <c r="AH383" i="9"/>
  <c r="AG383" i="9"/>
  <c r="AH382" i="9"/>
  <c r="AG382" i="9"/>
  <c r="AH381" i="9"/>
  <c r="AG381" i="9"/>
  <c r="AH380" i="9"/>
  <c r="AG380" i="9"/>
  <c r="AH379" i="9"/>
  <c r="AG379" i="9"/>
  <c r="AH378" i="9"/>
  <c r="AG378" i="9"/>
  <c r="AH377" i="9"/>
  <c r="AG377" i="9"/>
  <c r="AH376" i="9"/>
  <c r="AG376" i="9"/>
  <c r="AH375" i="9"/>
  <c r="AG375" i="9"/>
  <c r="AH374" i="9"/>
  <c r="AG374" i="9"/>
  <c r="AH373" i="9"/>
  <c r="AG373" i="9"/>
  <c r="AH372" i="9"/>
  <c r="AG372" i="9"/>
  <c r="AH371" i="9"/>
  <c r="AG371" i="9"/>
  <c r="AH370" i="9"/>
  <c r="AG370" i="9"/>
  <c r="AH369" i="9"/>
  <c r="AG369" i="9"/>
  <c r="AH368" i="9"/>
  <c r="AG368" i="9"/>
  <c r="AH367" i="9"/>
  <c r="AG367" i="9"/>
  <c r="AH366" i="9"/>
  <c r="AG366" i="9"/>
  <c r="AH365" i="9"/>
  <c r="AG365" i="9"/>
  <c r="AH364" i="9"/>
  <c r="AG364" i="9"/>
  <c r="AH363" i="9"/>
  <c r="AG363" i="9"/>
  <c r="AH362" i="9"/>
  <c r="AG362" i="9"/>
  <c r="AH361" i="9"/>
  <c r="AG361" i="9"/>
  <c r="AH360" i="9"/>
  <c r="AG360" i="9"/>
  <c r="AH359" i="9"/>
  <c r="AG359" i="9"/>
  <c r="AH358" i="9"/>
  <c r="AG358" i="9"/>
  <c r="AH357" i="9"/>
  <c r="AG357" i="9"/>
  <c r="AH356" i="9"/>
  <c r="AG356" i="9"/>
  <c r="AH355" i="9"/>
  <c r="AG355" i="9"/>
  <c r="AH354" i="9"/>
  <c r="AG354" i="9"/>
  <c r="AH353" i="9"/>
  <c r="AG353" i="9"/>
  <c r="AH352" i="9"/>
  <c r="AG352" i="9"/>
  <c r="AH351" i="9"/>
  <c r="AG351" i="9"/>
  <c r="AH350" i="9"/>
  <c r="AG350" i="9"/>
  <c r="AH349" i="9"/>
  <c r="AG349" i="9"/>
  <c r="AH348" i="9"/>
  <c r="AG348" i="9"/>
  <c r="AH347" i="9"/>
  <c r="AG347" i="9"/>
  <c r="AH346" i="9"/>
  <c r="AG346" i="9"/>
  <c r="AH345" i="9"/>
  <c r="AG345" i="9"/>
  <c r="AH344" i="9"/>
  <c r="AG344" i="9"/>
  <c r="AH343" i="9"/>
  <c r="AG343" i="9"/>
  <c r="AH342" i="9"/>
  <c r="AG342" i="9"/>
  <c r="AH341" i="9"/>
  <c r="AG341" i="9"/>
  <c r="AH340" i="9"/>
  <c r="AG340" i="9"/>
  <c r="AH339" i="9"/>
  <c r="AG339" i="9"/>
  <c r="AH338" i="9"/>
  <c r="AG338" i="9"/>
  <c r="AH337" i="9"/>
  <c r="AG337" i="9"/>
  <c r="AH336" i="9"/>
  <c r="AG336" i="9"/>
  <c r="AH335" i="9"/>
  <c r="AG335" i="9"/>
  <c r="AH334" i="9"/>
  <c r="AG334" i="9"/>
  <c r="AH333" i="9"/>
  <c r="AG333" i="9"/>
  <c r="AH332" i="9"/>
  <c r="AG332" i="9"/>
  <c r="AH331" i="9"/>
  <c r="AG331" i="9"/>
  <c r="AH330" i="9"/>
  <c r="AG330" i="9"/>
  <c r="AH329" i="9"/>
  <c r="AG329" i="9"/>
  <c r="AH328" i="9"/>
  <c r="AG328" i="9"/>
  <c r="AH327" i="9"/>
  <c r="AG327" i="9"/>
  <c r="AH326" i="9"/>
  <c r="AG326" i="9"/>
  <c r="AH325" i="9"/>
  <c r="AG325" i="9"/>
  <c r="AH324" i="9"/>
  <c r="AG324" i="9"/>
  <c r="AH323" i="9"/>
  <c r="AG323" i="9"/>
  <c r="AH322" i="9"/>
  <c r="AG322" i="9"/>
  <c r="AH321" i="9"/>
  <c r="AG321" i="9"/>
  <c r="AH320" i="9"/>
  <c r="AG320" i="9"/>
  <c r="AH319" i="9"/>
  <c r="AG319" i="9"/>
  <c r="AH318" i="9"/>
  <c r="AG318" i="9"/>
  <c r="AH317" i="9"/>
  <c r="AG317" i="9"/>
  <c r="AH316" i="9"/>
  <c r="AG316" i="9"/>
  <c r="AH315" i="9"/>
  <c r="AG315" i="9"/>
  <c r="AH314" i="9"/>
  <c r="AG314" i="9"/>
  <c r="AH313" i="9"/>
  <c r="AG313" i="9"/>
  <c r="AH312" i="9"/>
  <c r="AG312" i="9"/>
  <c r="AH311" i="9"/>
  <c r="AG311" i="9"/>
  <c r="AH310" i="9"/>
  <c r="AG310" i="9"/>
  <c r="AH309" i="9"/>
  <c r="AG309" i="9"/>
  <c r="AH308" i="9"/>
  <c r="AG308" i="9"/>
  <c r="AH307" i="9"/>
  <c r="AG307" i="9"/>
  <c r="AH306" i="9"/>
  <c r="AG306" i="9"/>
  <c r="AH305" i="9"/>
  <c r="AG305" i="9"/>
  <c r="AH304" i="9"/>
  <c r="AG304" i="9"/>
  <c r="AH303" i="9"/>
  <c r="AG303" i="9"/>
  <c r="AH302" i="9"/>
  <c r="AG302" i="9"/>
  <c r="AH301" i="9"/>
  <c r="AG301" i="9"/>
  <c r="AH300" i="9"/>
  <c r="AG300" i="9"/>
  <c r="AH299" i="9"/>
  <c r="AG299" i="9"/>
  <c r="AH298" i="9"/>
  <c r="AG298" i="9"/>
  <c r="AH297" i="9"/>
  <c r="AG297" i="9"/>
  <c r="AH296" i="9"/>
  <c r="AG296" i="9"/>
  <c r="AH295" i="9"/>
  <c r="AG295" i="9"/>
  <c r="AH294" i="9"/>
  <c r="AG294" i="9"/>
  <c r="AH293" i="9"/>
  <c r="AG293" i="9"/>
  <c r="AH292" i="9"/>
  <c r="AG292" i="9"/>
  <c r="AH291" i="9"/>
  <c r="AG291" i="9"/>
  <c r="AH290" i="9"/>
  <c r="AG290" i="9"/>
  <c r="AH289" i="9"/>
  <c r="AG289" i="9"/>
  <c r="AH288" i="9"/>
  <c r="AG288" i="9"/>
  <c r="AH287" i="9"/>
  <c r="AG287" i="9"/>
  <c r="AH286" i="9"/>
  <c r="AG286" i="9"/>
  <c r="AH285" i="9"/>
  <c r="AG285" i="9"/>
  <c r="AH284" i="9"/>
  <c r="AG284" i="9"/>
  <c r="AH283" i="9"/>
  <c r="AG283" i="9"/>
  <c r="AH282" i="9"/>
  <c r="AG282" i="9"/>
  <c r="AH281" i="9"/>
  <c r="AG281" i="9"/>
  <c r="AH280" i="9"/>
  <c r="AG280" i="9"/>
  <c r="AH279" i="9"/>
  <c r="AG279" i="9"/>
  <c r="AH278" i="9"/>
  <c r="AG278" i="9"/>
  <c r="AH277" i="9"/>
  <c r="AG277" i="9"/>
  <c r="AH276" i="9"/>
  <c r="AG276" i="9"/>
  <c r="AH275" i="9"/>
  <c r="AG275" i="9"/>
  <c r="AH274" i="9"/>
  <c r="AG274" i="9"/>
  <c r="AH273" i="9"/>
  <c r="AG273" i="9"/>
  <c r="AH272" i="9"/>
  <c r="AG272" i="9"/>
  <c r="AH271" i="9"/>
  <c r="AG271" i="9"/>
  <c r="AH270" i="9"/>
  <c r="AG270" i="9"/>
  <c r="AH269" i="9"/>
  <c r="AG269" i="9"/>
  <c r="AH268" i="9"/>
  <c r="AG268" i="9"/>
  <c r="AH267" i="9"/>
  <c r="AG267" i="9"/>
  <c r="AH266" i="9"/>
  <c r="AG266" i="9"/>
  <c r="AH265" i="9"/>
  <c r="AG265" i="9"/>
  <c r="AH264" i="9"/>
  <c r="AG264" i="9"/>
  <c r="AH263" i="9"/>
  <c r="AG263" i="9"/>
  <c r="AH262" i="9"/>
  <c r="AG262" i="9"/>
  <c r="AH261" i="9"/>
  <c r="AG261" i="9"/>
  <c r="AH260" i="9"/>
  <c r="AG260" i="9"/>
  <c r="AH259" i="9"/>
  <c r="AG259" i="9"/>
  <c r="AH258" i="9"/>
  <c r="AG258" i="9"/>
  <c r="AH257" i="9"/>
  <c r="AG257" i="9"/>
  <c r="AH256" i="9"/>
  <c r="AG256" i="9"/>
  <c r="AH255" i="9"/>
  <c r="AG255" i="9"/>
  <c r="AH254" i="9"/>
  <c r="AG254" i="9"/>
  <c r="AH253" i="9"/>
  <c r="AG253" i="9"/>
  <c r="AH252" i="9"/>
  <c r="AG252" i="9"/>
  <c r="AH251" i="9"/>
  <c r="AG251" i="9"/>
  <c r="AH250" i="9"/>
  <c r="AG250" i="9"/>
  <c r="AH249" i="9"/>
  <c r="AG249" i="9"/>
  <c r="AH248" i="9"/>
  <c r="AG248" i="9"/>
  <c r="AH247" i="9"/>
  <c r="AG247" i="9"/>
  <c r="AH246" i="9"/>
  <c r="AG246" i="9"/>
  <c r="AH245" i="9"/>
  <c r="AG245" i="9"/>
  <c r="AH244" i="9"/>
  <c r="AG244" i="9"/>
  <c r="AH243" i="9"/>
  <c r="AG243" i="9"/>
  <c r="AH242" i="9"/>
  <c r="AG242" i="9"/>
  <c r="AH241" i="9"/>
  <c r="AG241" i="9"/>
  <c r="AH240" i="9"/>
  <c r="AG240" i="9"/>
  <c r="AH239" i="9"/>
  <c r="AG239" i="9"/>
  <c r="AH238" i="9"/>
  <c r="AG238" i="9"/>
  <c r="AH237" i="9"/>
  <c r="AG237" i="9"/>
  <c r="AH236" i="9"/>
  <c r="AG236" i="9"/>
  <c r="AH235" i="9"/>
  <c r="AG235" i="9"/>
  <c r="AH234" i="9"/>
  <c r="AG234" i="9"/>
  <c r="AH233" i="9"/>
  <c r="AG233" i="9"/>
  <c r="AH232" i="9"/>
  <c r="AG232" i="9"/>
  <c r="AH231" i="9"/>
  <c r="AG231" i="9"/>
  <c r="AH230" i="9"/>
  <c r="AG230" i="9"/>
  <c r="AH229" i="9"/>
  <c r="AG229" i="9"/>
  <c r="AH228" i="9"/>
  <c r="AG228" i="9"/>
  <c r="AH227" i="9"/>
  <c r="AG227" i="9"/>
  <c r="AH226" i="9"/>
  <c r="AG226" i="9"/>
  <c r="AH225" i="9"/>
  <c r="AG225" i="9"/>
  <c r="AH224" i="9"/>
  <c r="AG224" i="9"/>
  <c r="AH223" i="9"/>
  <c r="AG223" i="9"/>
  <c r="AH222" i="9"/>
  <c r="AG222" i="9"/>
  <c r="AH221" i="9"/>
  <c r="AG221" i="9"/>
  <c r="AH220" i="9"/>
  <c r="AG220" i="9"/>
  <c r="AH219" i="9"/>
  <c r="AG219" i="9"/>
  <c r="AH218" i="9"/>
  <c r="AG218" i="9"/>
  <c r="AH217" i="9"/>
  <c r="AG217" i="9"/>
  <c r="AH216" i="9"/>
  <c r="AG216" i="9"/>
  <c r="AH215" i="9"/>
  <c r="AG215" i="9"/>
  <c r="AH214" i="9"/>
  <c r="AG214" i="9"/>
  <c r="AH213" i="9"/>
  <c r="AG213" i="9"/>
  <c r="AH212" i="9"/>
  <c r="AG212" i="9"/>
  <c r="AH211" i="9"/>
  <c r="AG211" i="9"/>
  <c r="AH210" i="9"/>
  <c r="AG210" i="9"/>
  <c r="AH209" i="9"/>
  <c r="AG209" i="9"/>
  <c r="AH208" i="9"/>
  <c r="AG208" i="9"/>
  <c r="AH207" i="9"/>
  <c r="AG207" i="9"/>
  <c r="AH206" i="9"/>
  <c r="AG206" i="9"/>
  <c r="AH205" i="9"/>
  <c r="AG205" i="9"/>
  <c r="AH204" i="9"/>
  <c r="AG204" i="9"/>
  <c r="AH203" i="9"/>
  <c r="AG203" i="9"/>
  <c r="AH202" i="9"/>
  <c r="AG202" i="9"/>
  <c r="AH201" i="9"/>
  <c r="AG201" i="9"/>
  <c r="AH200" i="9"/>
  <c r="AG200" i="9"/>
  <c r="AH199" i="9"/>
  <c r="AG199" i="9"/>
  <c r="AH198" i="9"/>
  <c r="AG198" i="9"/>
  <c r="AH197" i="9"/>
  <c r="AG197" i="9"/>
  <c r="AH196" i="9"/>
  <c r="AG196" i="9"/>
  <c r="AH195" i="9"/>
  <c r="AG195" i="9"/>
  <c r="AH194" i="9"/>
  <c r="AG194" i="9"/>
  <c r="AH193" i="9"/>
  <c r="AG193" i="9"/>
  <c r="AH192" i="9"/>
  <c r="AG192" i="9"/>
  <c r="AH191" i="9"/>
  <c r="AG191" i="9"/>
  <c r="AH190" i="9"/>
  <c r="AG190" i="9"/>
  <c r="AH189" i="9"/>
  <c r="AG189" i="9"/>
  <c r="AH188" i="9"/>
  <c r="AG188" i="9"/>
  <c r="AH187" i="9"/>
  <c r="AG187" i="9"/>
  <c r="AH186" i="9"/>
  <c r="AG186" i="9"/>
  <c r="AH185" i="9"/>
  <c r="AG185" i="9"/>
  <c r="AH184" i="9"/>
  <c r="AG184" i="9"/>
  <c r="AH183" i="9"/>
  <c r="AG183" i="9"/>
  <c r="AH182" i="9"/>
  <c r="AG182" i="9"/>
  <c r="AH181" i="9"/>
  <c r="AG181" i="9"/>
  <c r="AH180" i="9"/>
  <c r="AG180" i="9"/>
  <c r="AH179" i="9"/>
  <c r="AG179" i="9"/>
  <c r="AH178" i="9"/>
  <c r="AG178" i="9"/>
  <c r="AH177" i="9"/>
  <c r="AG177" i="9"/>
  <c r="AH176" i="9"/>
  <c r="AG176" i="9"/>
  <c r="AH175" i="9"/>
  <c r="AG175" i="9"/>
  <c r="AH174" i="9"/>
  <c r="AG174" i="9"/>
  <c r="AH173" i="9"/>
  <c r="AG173" i="9"/>
  <c r="AH172" i="9"/>
  <c r="AG172" i="9"/>
  <c r="AH171" i="9"/>
  <c r="AG171" i="9"/>
  <c r="AH170" i="9"/>
  <c r="AG170" i="9"/>
  <c r="AH169" i="9"/>
  <c r="AG169" i="9"/>
  <c r="AH168" i="9"/>
  <c r="AG168" i="9"/>
  <c r="AH167" i="9"/>
  <c r="AG167" i="9"/>
  <c r="AH166" i="9"/>
  <c r="AG166" i="9"/>
  <c r="AH165" i="9"/>
  <c r="AG165" i="9"/>
  <c r="AH164" i="9"/>
  <c r="AG164" i="9"/>
  <c r="AH163" i="9"/>
  <c r="AG163" i="9"/>
  <c r="AH162" i="9"/>
  <c r="AG162" i="9"/>
  <c r="AH161" i="9"/>
  <c r="AG161" i="9"/>
  <c r="AH160" i="9"/>
  <c r="AG160" i="9"/>
  <c r="AH159" i="9"/>
  <c r="AG159" i="9"/>
  <c r="AH158" i="9"/>
  <c r="AG158" i="9"/>
  <c r="AH157" i="9"/>
  <c r="AG157" i="9"/>
  <c r="AH156" i="9"/>
  <c r="AG156" i="9"/>
  <c r="AH155" i="9"/>
  <c r="AG155" i="9"/>
  <c r="AH154" i="9"/>
  <c r="AG154" i="9"/>
  <c r="AH153" i="9"/>
  <c r="AG153" i="9"/>
  <c r="AH152" i="9"/>
  <c r="AG152" i="9"/>
  <c r="AH151" i="9"/>
  <c r="AG151" i="9"/>
  <c r="AH150" i="9"/>
  <c r="AG150" i="9"/>
  <c r="AH149" i="9"/>
  <c r="AG149" i="9"/>
  <c r="AH148" i="9"/>
  <c r="AG148" i="9"/>
  <c r="AH147" i="9"/>
  <c r="AG147" i="9"/>
  <c r="AH146" i="9"/>
  <c r="AG146" i="9"/>
  <c r="AH145" i="9"/>
  <c r="AG145" i="9"/>
  <c r="AH144" i="9"/>
  <c r="AG144" i="9"/>
  <c r="AH143" i="9"/>
  <c r="AG143" i="9"/>
  <c r="AH142" i="9"/>
  <c r="AG142" i="9"/>
  <c r="AH141" i="9"/>
  <c r="AG141" i="9"/>
  <c r="AH140" i="9"/>
  <c r="AG140" i="9"/>
  <c r="AH139" i="9"/>
  <c r="AG139" i="9"/>
  <c r="AH138" i="9"/>
  <c r="AG138" i="9"/>
  <c r="AH137" i="9"/>
  <c r="AG137" i="9"/>
  <c r="AH136" i="9"/>
  <c r="AG136" i="9"/>
  <c r="AH135" i="9"/>
  <c r="AG135" i="9"/>
  <c r="AH134" i="9"/>
  <c r="AG134" i="9"/>
  <c r="AH133" i="9"/>
  <c r="AG133" i="9"/>
  <c r="AH132" i="9"/>
  <c r="AG132" i="9"/>
  <c r="AH131" i="9"/>
  <c r="AG131" i="9"/>
  <c r="AH130" i="9"/>
  <c r="AG130" i="9"/>
  <c r="AH129" i="9"/>
  <c r="AG129" i="9"/>
  <c r="AH128" i="9"/>
  <c r="AG128" i="9"/>
  <c r="AH127" i="9"/>
  <c r="AG127" i="9"/>
  <c r="AH126" i="9"/>
  <c r="AG126" i="9"/>
  <c r="AH125" i="9"/>
  <c r="AG125" i="9"/>
  <c r="AH124" i="9"/>
  <c r="AG124" i="9"/>
  <c r="AH123" i="9"/>
  <c r="AG123" i="9"/>
  <c r="AH122" i="9"/>
  <c r="AG122" i="9"/>
  <c r="AH121" i="9"/>
  <c r="AG121" i="9"/>
  <c r="AH120" i="9"/>
  <c r="AG120" i="9"/>
  <c r="AH119" i="9"/>
  <c r="AG119" i="9"/>
  <c r="AH118" i="9"/>
  <c r="AG118" i="9"/>
  <c r="AH117" i="9"/>
  <c r="AG117" i="9"/>
  <c r="AH116" i="9"/>
  <c r="AG116" i="9"/>
  <c r="AH115" i="9"/>
  <c r="AG115" i="9"/>
  <c r="AH114" i="9"/>
  <c r="AG114" i="9"/>
  <c r="AH113" i="9"/>
  <c r="AG113" i="9"/>
  <c r="AH112" i="9"/>
  <c r="AG112" i="9"/>
  <c r="AH111" i="9"/>
  <c r="AG111" i="9"/>
  <c r="AH110" i="9"/>
  <c r="AG110" i="9"/>
  <c r="AH109" i="9"/>
  <c r="AG109" i="9"/>
  <c r="AH108" i="9"/>
  <c r="AG108" i="9"/>
  <c r="AH107" i="9"/>
  <c r="AG107" i="9"/>
  <c r="AH106" i="9"/>
  <c r="AG106" i="9"/>
  <c r="AH105" i="9"/>
  <c r="AG105" i="9"/>
  <c r="AH104" i="9"/>
  <c r="AG104" i="9"/>
  <c r="AH103" i="9"/>
  <c r="AG103" i="9"/>
  <c r="AH102" i="9"/>
  <c r="AG102" i="9"/>
  <c r="AH101" i="9"/>
  <c r="AG101" i="9"/>
  <c r="AH100" i="9"/>
  <c r="AG100" i="9"/>
  <c r="AH99" i="9"/>
  <c r="AG99" i="9"/>
  <c r="AH98" i="9"/>
  <c r="AG98" i="9"/>
  <c r="AH97" i="9"/>
  <c r="AG97" i="9"/>
  <c r="AH96" i="9"/>
  <c r="AG96" i="9"/>
  <c r="AH95" i="9"/>
  <c r="AG95" i="9"/>
  <c r="AH94" i="9"/>
  <c r="AG94" i="9"/>
  <c r="AH93" i="9"/>
  <c r="AG93" i="9"/>
  <c r="AH92" i="9"/>
  <c r="AG92" i="9"/>
  <c r="AH91" i="9"/>
  <c r="AG91" i="9"/>
  <c r="AH90" i="9"/>
  <c r="AG90" i="9"/>
  <c r="AH89" i="9"/>
  <c r="AG89" i="9"/>
  <c r="AH88" i="9"/>
  <c r="AG88" i="9"/>
  <c r="AH87" i="9"/>
  <c r="AG87" i="9"/>
  <c r="AH86" i="9"/>
  <c r="AG86" i="9"/>
  <c r="AH85" i="9"/>
  <c r="AG85" i="9"/>
  <c r="AH84" i="9"/>
  <c r="AG84" i="9"/>
  <c r="AH83" i="9"/>
  <c r="AG83" i="9"/>
  <c r="AH82" i="9"/>
  <c r="AG82" i="9"/>
  <c r="AH81" i="9"/>
  <c r="AG81" i="9"/>
  <c r="AH80" i="9"/>
  <c r="AG80" i="9"/>
  <c r="AH79" i="9"/>
  <c r="AG79" i="9"/>
  <c r="AH78" i="9"/>
  <c r="AG78" i="9"/>
  <c r="AH77" i="9"/>
  <c r="AG77" i="9"/>
  <c r="AH76" i="9"/>
  <c r="AG76" i="9"/>
  <c r="AH75" i="9"/>
  <c r="AG75" i="9"/>
  <c r="AH74" i="9"/>
  <c r="AG74" i="9"/>
  <c r="AH73" i="9"/>
  <c r="AG73" i="9"/>
  <c r="AH72" i="9"/>
  <c r="AG72" i="9"/>
  <c r="AH71" i="9"/>
  <c r="AG71" i="9"/>
  <c r="AH70" i="9"/>
  <c r="AG70" i="9"/>
  <c r="AH69" i="9"/>
  <c r="AG69" i="9"/>
  <c r="AH68" i="9"/>
  <c r="AG68" i="9"/>
  <c r="AH67" i="9"/>
  <c r="AG67" i="9"/>
  <c r="AH66" i="9"/>
  <c r="AG66" i="9"/>
  <c r="AH65" i="9"/>
  <c r="AG65" i="9"/>
  <c r="AH64" i="9"/>
  <c r="AG64" i="9"/>
  <c r="AH63" i="9"/>
  <c r="AG63" i="9"/>
  <c r="AH62" i="9"/>
  <c r="AG62" i="9"/>
  <c r="AH61" i="9"/>
  <c r="AG61" i="9"/>
  <c r="AH60" i="9"/>
  <c r="AG60" i="9"/>
  <c r="AH59" i="9"/>
  <c r="AG59" i="9"/>
  <c r="AH58" i="9"/>
  <c r="AG58" i="9"/>
  <c r="AH57" i="9"/>
  <c r="AG57" i="9"/>
  <c r="AH56" i="9"/>
  <c r="AG56" i="9"/>
  <c r="AH55" i="9"/>
  <c r="AG55" i="9"/>
  <c r="AH54" i="9"/>
  <c r="AG54" i="9"/>
  <c r="AH53" i="9"/>
  <c r="AG53" i="9"/>
  <c r="AH52" i="9"/>
  <c r="AG52" i="9"/>
  <c r="AH51" i="9"/>
  <c r="AG51" i="9"/>
  <c r="AH50" i="9"/>
  <c r="AG50" i="9"/>
  <c r="AH49" i="9"/>
  <c r="AG49" i="9"/>
  <c r="AH48" i="9"/>
  <c r="AG48" i="9"/>
  <c r="AH47" i="9"/>
  <c r="AG47" i="9"/>
  <c r="AH46" i="9"/>
  <c r="AG46" i="9"/>
  <c r="AH45" i="9"/>
  <c r="AG45" i="9"/>
  <c r="AH44" i="9"/>
  <c r="AG44" i="9"/>
  <c r="AH43" i="9"/>
  <c r="AG43" i="9"/>
  <c r="AH42" i="9"/>
  <c r="AG42" i="9"/>
  <c r="AH41" i="9"/>
  <c r="AG41" i="9"/>
  <c r="AH40" i="9"/>
  <c r="AG40" i="9"/>
  <c r="AH39" i="9"/>
  <c r="AG39" i="9"/>
  <c r="AH38" i="9"/>
  <c r="AG38" i="9"/>
  <c r="AH37" i="9"/>
  <c r="AG37" i="9"/>
  <c r="AH36" i="9"/>
  <c r="AG36" i="9"/>
  <c r="AH35" i="9"/>
  <c r="AG35" i="9"/>
  <c r="AH34" i="9"/>
  <c r="AG34" i="9"/>
  <c r="AH33" i="9"/>
  <c r="AG33" i="9"/>
  <c r="AH32" i="9"/>
  <c r="AG32" i="9"/>
  <c r="AH31" i="9"/>
  <c r="AG31" i="9"/>
  <c r="AH30" i="9"/>
  <c r="AG30" i="9"/>
  <c r="AH29" i="9"/>
  <c r="AG29" i="9"/>
  <c r="AH28" i="9"/>
  <c r="AG28" i="9"/>
  <c r="AH27" i="9"/>
  <c r="AG27" i="9"/>
  <c r="AH26" i="9"/>
  <c r="AG26" i="9"/>
  <c r="AH25" i="9"/>
  <c r="AG25" i="9"/>
  <c r="AH24" i="9"/>
  <c r="AG24" i="9"/>
  <c r="AH23" i="9"/>
  <c r="AG23" i="9"/>
  <c r="AH22" i="9"/>
  <c r="AG22" i="9"/>
  <c r="AH21" i="9"/>
  <c r="AG21" i="9"/>
  <c r="AH20" i="9"/>
  <c r="AG20" i="9"/>
  <c r="AH19" i="9"/>
  <c r="AG19" i="9"/>
  <c r="AH18" i="9"/>
  <c r="AG18" i="9"/>
  <c r="AH17" i="9"/>
  <c r="AG17" i="9"/>
  <c r="AH16" i="9"/>
  <c r="AG16" i="9"/>
  <c r="AH15" i="9"/>
  <c r="AG15" i="9"/>
  <c r="AH14" i="9"/>
  <c r="AG14" i="9"/>
  <c r="AH13" i="9"/>
  <c r="AG13" i="9"/>
  <c r="AH12" i="9"/>
  <c r="AG12" i="9"/>
  <c r="AH11" i="9"/>
  <c r="AG11" i="9"/>
  <c r="AH10" i="9"/>
  <c r="AG10" i="9"/>
  <c r="AH9" i="9"/>
  <c r="AG9" i="9"/>
  <c r="AH8" i="9"/>
  <c r="AG8" i="9"/>
  <c r="AH7" i="9"/>
  <c r="AG7" i="9"/>
  <c r="AH6" i="9"/>
  <c r="AG6" i="9"/>
  <c r="AH5" i="9"/>
  <c r="AG5" i="9"/>
  <c r="AH4" i="9"/>
  <c r="AG4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Z1102" i="9"/>
  <c r="Z1103" i="9"/>
  <c r="Z1104" i="9"/>
  <c r="Z1105" i="9"/>
  <c r="Z1106" i="9"/>
  <c r="Z1107" i="9"/>
  <c r="Z1108" i="9"/>
  <c r="Z1109" i="9"/>
  <c r="Z1110" i="9"/>
  <c r="Z1111" i="9"/>
  <c r="Z1112" i="9"/>
  <c r="Z1113" i="9"/>
  <c r="Z1114" i="9"/>
  <c r="Z1115" i="9"/>
  <c r="Z1116" i="9"/>
  <c r="Z1117" i="9"/>
  <c r="Z1118" i="9"/>
  <c r="Z1119" i="9"/>
  <c r="Z1120" i="9"/>
  <c r="Z1121" i="9"/>
  <c r="Z1122" i="9"/>
  <c r="Z1123" i="9"/>
  <c r="Z1124" i="9"/>
  <c r="Z1125" i="9"/>
  <c r="Z1126" i="9"/>
  <c r="Z1127" i="9"/>
  <c r="Z1128" i="9"/>
  <c r="Z1129" i="9"/>
  <c r="Z1130" i="9"/>
  <c r="Z1131" i="9"/>
  <c r="Z1132" i="9"/>
  <c r="Z1133" i="9"/>
  <c r="Z1134" i="9"/>
  <c r="Z1135" i="9"/>
  <c r="Z1136" i="9"/>
  <c r="Z1137" i="9"/>
  <c r="Z1138" i="9"/>
  <c r="Z1139" i="9"/>
  <c r="Z1140" i="9"/>
  <c r="Z1141" i="9"/>
  <c r="Z1142" i="9"/>
  <c r="Z1143" i="9"/>
  <c r="Z1144" i="9"/>
  <c r="Z1145" i="9"/>
  <c r="Z1146" i="9"/>
  <c r="Z1147" i="9"/>
  <c r="Z1148" i="9"/>
  <c r="Z1149" i="9"/>
  <c r="Z1150" i="9"/>
  <c r="Z1151" i="9"/>
  <c r="Z1152" i="9"/>
  <c r="Z1153" i="9"/>
  <c r="Z1154" i="9"/>
  <c r="Z1155" i="9"/>
  <c r="Z1156" i="9"/>
  <c r="Z1157" i="9"/>
  <c r="Z1158" i="9"/>
  <c r="Z1159" i="9"/>
  <c r="Z1160" i="9"/>
  <c r="Z1161" i="9"/>
  <c r="Z1162" i="9"/>
  <c r="Z1163" i="9"/>
  <c r="Z1164" i="9"/>
  <c r="Z1165" i="9"/>
  <c r="Z1166" i="9"/>
  <c r="Z1167" i="9"/>
  <c r="Z1168" i="9"/>
  <c r="Z1169" i="9"/>
  <c r="Z1170" i="9"/>
  <c r="Z1171" i="9"/>
  <c r="Z1172" i="9"/>
  <c r="Z1173" i="9"/>
  <c r="Z1174" i="9"/>
  <c r="Z1175" i="9"/>
  <c r="Z1176" i="9"/>
  <c r="Z1177" i="9"/>
  <c r="Z1178" i="9"/>
  <c r="Z1179" i="9"/>
  <c r="Z1180" i="9"/>
  <c r="Z1181" i="9"/>
  <c r="Z1182" i="9"/>
  <c r="Z1183" i="9"/>
  <c r="Z1184" i="9"/>
  <c r="Z1185" i="9"/>
  <c r="Z1186" i="9"/>
  <c r="Z1187" i="9"/>
  <c r="Z1188" i="9"/>
  <c r="Z1189" i="9"/>
  <c r="Z1190" i="9"/>
  <c r="Z1191" i="9"/>
  <c r="Z1192" i="9"/>
  <c r="Z1193" i="9"/>
  <c r="Z1194" i="9"/>
  <c r="Z1195" i="9"/>
  <c r="Z1196" i="9"/>
  <c r="Z1197" i="9"/>
  <c r="Z1198" i="9"/>
  <c r="Z1199" i="9"/>
  <c r="Z1200" i="9"/>
  <c r="Z1201" i="9"/>
  <c r="Z1202" i="9"/>
  <c r="Z1203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3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22" i="9"/>
  <c r="Z1523" i="9"/>
  <c r="Z1524" i="9"/>
  <c r="Z1525" i="9"/>
  <c r="Z1526" i="9"/>
  <c r="Z1527" i="9"/>
  <c r="Z1528" i="9"/>
  <c r="Z1529" i="9"/>
  <c r="Z1530" i="9"/>
  <c r="Z1531" i="9"/>
  <c r="Z1532" i="9"/>
  <c r="Z1533" i="9"/>
  <c r="Z1534" i="9"/>
  <c r="Z1535" i="9"/>
  <c r="Z1536" i="9"/>
  <c r="Z1537" i="9"/>
  <c r="Z1538" i="9"/>
  <c r="Z1539" i="9"/>
  <c r="Z1540" i="9"/>
  <c r="Z1541" i="9"/>
  <c r="Z1542" i="9"/>
  <c r="Z1543" i="9"/>
  <c r="Z1544" i="9"/>
  <c r="Z1545" i="9"/>
  <c r="Z1546" i="9"/>
  <c r="Z1547" i="9"/>
  <c r="Z1548" i="9"/>
  <c r="Z1549" i="9"/>
  <c r="Z1550" i="9"/>
  <c r="Z1551" i="9"/>
  <c r="Z1552" i="9"/>
  <c r="Z1553" i="9"/>
  <c r="Z1554" i="9"/>
  <c r="Z1555" i="9"/>
  <c r="Z1556" i="9"/>
  <c r="Z1557" i="9"/>
  <c r="Z1558" i="9"/>
  <c r="Z1559" i="9"/>
  <c r="Z1560" i="9"/>
  <c r="Z1561" i="9"/>
  <c r="Z1562" i="9"/>
  <c r="Z1563" i="9"/>
  <c r="Z1564" i="9"/>
  <c r="Z1565" i="9"/>
  <c r="Z1566" i="9"/>
  <c r="Z1567" i="9"/>
  <c r="Z1568" i="9"/>
  <c r="Z1569" i="9"/>
  <c r="Z1570" i="9"/>
  <c r="Z1571" i="9"/>
  <c r="Z1572" i="9"/>
  <c r="Z1573" i="9"/>
  <c r="Z1574" i="9"/>
  <c r="Z1575" i="9"/>
  <c r="Z1576" i="9"/>
  <c r="Z1577" i="9"/>
  <c r="Z1578" i="9"/>
  <c r="Z1579" i="9"/>
  <c r="Z1580" i="9"/>
  <c r="Z1581" i="9"/>
  <c r="Z1582" i="9"/>
  <c r="Z1583" i="9"/>
  <c r="Z1584" i="9"/>
  <c r="Z1585" i="9"/>
  <c r="Z1586" i="9"/>
  <c r="Z1587" i="9"/>
  <c r="Z1588" i="9"/>
  <c r="Z1589" i="9"/>
  <c r="Z1590" i="9"/>
  <c r="Z1591" i="9"/>
  <c r="Z1592" i="9"/>
  <c r="Z1593" i="9"/>
  <c r="Z1594" i="9"/>
  <c r="Z1595" i="9"/>
  <c r="Z1596" i="9"/>
  <c r="Z1597" i="9"/>
  <c r="Z1598" i="9"/>
  <c r="Z1599" i="9"/>
  <c r="Z1600" i="9"/>
  <c r="Z1601" i="9"/>
  <c r="Z1602" i="9"/>
  <c r="Z1603" i="9"/>
  <c r="Z1604" i="9"/>
  <c r="Z1605" i="9"/>
  <c r="Z1606" i="9"/>
  <c r="Z1607" i="9"/>
  <c r="Z1608" i="9"/>
  <c r="Z1609" i="9"/>
  <c r="Z1610" i="9"/>
  <c r="Z1611" i="9"/>
  <c r="Z1612" i="9"/>
  <c r="Z1613" i="9"/>
  <c r="Z1614" i="9"/>
  <c r="Z1615" i="9"/>
  <c r="Z1616" i="9"/>
  <c r="Z1617" i="9"/>
  <c r="Z1618" i="9"/>
  <c r="Z1619" i="9"/>
  <c r="Z1620" i="9"/>
  <c r="Z1621" i="9"/>
  <c r="Z1622" i="9"/>
  <c r="Z1623" i="9"/>
  <c r="Z1624" i="9"/>
  <c r="Z1625" i="9"/>
  <c r="Z1626" i="9"/>
  <c r="Z1627" i="9"/>
  <c r="Z1628" i="9"/>
  <c r="Z1629" i="9"/>
  <c r="Z1630" i="9"/>
  <c r="Z1631" i="9"/>
  <c r="Z1632" i="9"/>
  <c r="Z1633" i="9"/>
  <c r="Z1634" i="9"/>
  <c r="Z1635" i="9"/>
  <c r="Z1636" i="9"/>
  <c r="Z1637" i="9"/>
  <c r="Z1638" i="9"/>
  <c r="Z1639" i="9"/>
  <c r="Z1640" i="9"/>
  <c r="Z1641" i="9"/>
  <c r="Z1642" i="9"/>
  <c r="Z1643" i="9"/>
  <c r="Z1644" i="9"/>
  <c r="Z1645" i="9"/>
  <c r="Z1646" i="9"/>
  <c r="Z1647" i="9"/>
  <c r="Z1648" i="9"/>
  <c r="Z1649" i="9"/>
  <c r="Z1650" i="9"/>
  <c r="Z1651" i="9"/>
  <c r="Z1652" i="9"/>
  <c r="Z1653" i="9"/>
  <c r="Z1654" i="9"/>
  <c r="Z1655" i="9"/>
  <c r="Z1656" i="9"/>
  <c r="Z1657" i="9"/>
  <c r="Z1658" i="9"/>
  <c r="Z1659" i="9"/>
  <c r="Z1660" i="9"/>
  <c r="Z1661" i="9"/>
  <c r="Z1662" i="9"/>
  <c r="Z1663" i="9"/>
  <c r="Z1664" i="9"/>
  <c r="Z1665" i="9"/>
  <c r="Z1666" i="9"/>
  <c r="Z1667" i="9"/>
  <c r="Z1668" i="9"/>
  <c r="Z1669" i="9"/>
  <c r="Z1670" i="9"/>
  <c r="Z1671" i="9"/>
  <c r="Z1672" i="9"/>
  <c r="Z1673" i="9"/>
  <c r="Z1674" i="9"/>
  <c r="Z1675" i="9"/>
  <c r="Z1676" i="9"/>
  <c r="Z1677" i="9"/>
  <c r="Z1678" i="9"/>
  <c r="Z1679" i="9"/>
  <c r="Z1680" i="9"/>
  <c r="Z1681" i="9"/>
  <c r="Z1682" i="9"/>
  <c r="Z1683" i="9"/>
  <c r="Z1684" i="9"/>
  <c r="Z1685" i="9"/>
  <c r="Z1686" i="9"/>
  <c r="Z1687" i="9"/>
  <c r="Z1688" i="9"/>
  <c r="Z1689" i="9"/>
  <c r="Z1690" i="9"/>
  <c r="Z1691" i="9"/>
  <c r="Z1692" i="9"/>
  <c r="Z1693" i="9"/>
  <c r="Z1694" i="9"/>
  <c r="Z1695" i="9"/>
  <c r="Z1696" i="9"/>
  <c r="Z1697" i="9"/>
  <c r="Z1698" i="9"/>
  <c r="Z1699" i="9"/>
  <c r="Z1700" i="9"/>
  <c r="Z1701" i="9"/>
  <c r="Z1702" i="9"/>
  <c r="Z1703" i="9"/>
  <c r="Z1704" i="9"/>
  <c r="Z1705" i="9"/>
  <c r="Z1706" i="9"/>
  <c r="Z1707" i="9"/>
  <c r="Z1708" i="9"/>
  <c r="Z1709" i="9"/>
  <c r="Z1710" i="9"/>
  <c r="Z1711" i="9"/>
  <c r="Z1712" i="9"/>
  <c r="Z1713" i="9"/>
  <c r="Z1714" i="9"/>
  <c r="Z1715" i="9"/>
  <c r="Z1716" i="9"/>
  <c r="Z1717" i="9"/>
  <c r="Z1718" i="9"/>
  <c r="Z1719" i="9"/>
  <c r="Z1720" i="9"/>
  <c r="Z1721" i="9"/>
  <c r="Z1722" i="9"/>
  <c r="Z1723" i="9"/>
  <c r="Z1724" i="9"/>
  <c r="Z1725" i="9"/>
  <c r="Z1726" i="9"/>
  <c r="Z1727" i="9"/>
  <c r="Z1728" i="9"/>
  <c r="Z1729" i="9"/>
  <c r="Z1730" i="9"/>
  <c r="Z1731" i="9"/>
  <c r="Z1732" i="9"/>
  <c r="Z1733" i="9"/>
  <c r="Z1734" i="9"/>
  <c r="Z1735" i="9"/>
  <c r="Z1736" i="9"/>
  <c r="Z1737" i="9"/>
  <c r="Z1738" i="9"/>
  <c r="Z1739" i="9"/>
  <c r="Z1740" i="9"/>
  <c r="Z1741" i="9"/>
  <c r="Z1742" i="9"/>
  <c r="Z1743" i="9"/>
  <c r="Z1744" i="9"/>
  <c r="Z1745" i="9"/>
  <c r="Z1746" i="9"/>
  <c r="Z1747" i="9"/>
  <c r="Z1748" i="9"/>
  <c r="Z1749" i="9"/>
  <c r="Z1750" i="9"/>
  <c r="Z1751" i="9"/>
  <c r="Z1752" i="9"/>
  <c r="Z1753" i="9"/>
  <c r="Z1754" i="9"/>
  <c r="Z1755" i="9"/>
  <c r="Z1756" i="9"/>
  <c r="Z1757" i="9"/>
  <c r="Z1758" i="9"/>
  <c r="Z1759" i="9"/>
  <c r="Z1760" i="9"/>
  <c r="Z1761" i="9"/>
  <c r="Z1762" i="9"/>
  <c r="Z1763" i="9"/>
  <c r="Z1764" i="9"/>
  <c r="Z1765" i="9"/>
  <c r="Z1766" i="9"/>
  <c r="Z1767" i="9"/>
  <c r="Z1768" i="9"/>
  <c r="Z1769" i="9"/>
  <c r="Z1770" i="9"/>
  <c r="Z1771" i="9"/>
  <c r="Z1772" i="9"/>
  <c r="Z1773" i="9"/>
  <c r="Z1774" i="9"/>
  <c r="Z1775" i="9"/>
  <c r="Z1776" i="9"/>
  <c r="Z1777" i="9"/>
  <c r="Z1778" i="9"/>
  <c r="Z1779" i="9"/>
  <c r="Z1780" i="9"/>
  <c r="Z1781" i="9"/>
  <c r="Z1782" i="9"/>
  <c r="Z1783" i="9"/>
  <c r="Z1784" i="9"/>
  <c r="Z1785" i="9"/>
  <c r="Z1786" i="9"/>
  <c r="Z1787" i="9"/>
  <c r="Z1788" i="9"/>
  <c r="Z1789" i="9"/>
  <c r="Z1790" i="9"/>
  <c r="Z1791" i="9"/>
  <c r="Z1792" i="9"/>
  <c r="Z1793" i="9"/>
  <c r="Z1794" i="9"/>
  <c r="Z1795" i="9"/>
  <c r="Z1796" i="9"/>
  <c r="Z1797" i="9"/>
  <c r="Z1798" i="9"/>
  <c r="Z1799" i="9"/>
  <c r="Z1800" i="9"/>
  <c r="Z1801" i="9"/>
  <c r="Z1802" i="9"/>
  <c r="Z1803" i="9"/>
  <c r="Z1804" i="9"/>
  <c r="Z1805" i="9"/>
  <c r="Z1806" i="9"/>
  <c r="Z1807" i="9"/>
  <c r="Z1808" i="9"/>
  <c r="Z1809" i="9"/>
  <c r="Z1810" i="9"/>
  <c r="Z1811" i="9"/>
  <c r="Z1812" i="9"/>
  <c r="Z1813" i="9"/>
  <c r="Z1814" i="9"/>
  <c r="Z1815" i="9"/>
  <c r="Z1816" i="9"/>
  <c r="Z1817" i="9"/>
  <c r="Z1818" i="9"/>
  <c r="Z1819" i="9"/>
  <c r="Z1820" i="9"/>
  <c r="Z1821" i="9"/>
  <c r="Z1822" i="9"/>
  <c r="Z1823" i="9"/>
  <c r="Z1824" i="9"/>
  <c r="Z1825" i="9"/>
  <c r="Z1826" i="9"/>
  <c r="Z1827" i="9"/>
  <c r="Z1828" i="9"/>
  <c r="Z1829" i="9"/>
  <c r="Z1830" i="9"/>
  <c r="Z1831" i="9"/>
  <c r="Z1832" i="9"/>
  <c r="Z1833" i="9"/>
  <c r="Z1834" i="9"/>
  <c r="Z1835" i="9"/>
  <c r="Z1836" i="9"/>
  <c r="Z1837" i="9"/>
  <c r="Z1838" i="9"/>
  <c r="Z1839" i="9"/>
  <c r="Z1840" i="9"/>
  <c r="Z1841" i="9"/>
  <c r="Z1842" i="9"/>
  <c r="Z1843" i="9"/>
  <c r="Z1844" i="9"/>
  <c r="Z1845" i="9"/>
  <c r="Z1846" i="9"/>
  <c r="Z1847" i="9"/>
  <c r="Z1848" i="9"/>
  <c r="Z1849" i="9"/>
  <c r="Z1850" i="9"/>
  <c r="Z1851" i="9"/>
  <c r="Z1852" i="9"/>
  <c r="Z1853" i="9"/>
  <c r="Z1854" i="9"/>
  <c r="Z1855" i="9"/>
  <c r="Z1856" i="9"/>
  <c r="Z1857" i="9"/>
  <c r="Z1858" i="9"/>
  <c r="Z1859" i="9"/>
  <c r="Z1860" i="9"/>
  <c r="Z1861" i="9"/>
  <c r="Z1862" i="9"/>
  <c r="Z1863" i="9"/>
  <c r="Z1864" i="9"/>
  <c r="Z1865" i="9"/>
  <c r="Z1866" i="9"/>
  <c r="Z1867" i="9"/>
  <c r="Z1868" i="9"/>
  <c r="Z1869" i="9"/>
  <c r="Z1870" i="9"/>
  <c r="Z1871" i="9"/>
  <c r="Z1872" i="9"/>
  <c r="Z1873" i="9"/>
  <c r="Z1874" i="9"/>
  <c r="Z1875" i="9"/>
  <c r="Z1876" i="9"/>
  <c r="Z1877" i="9"/>
  <c r="Z1878" i="9"/>
  <c r="Z1879" i="9"/>
  <c r="Z1880" i="9"/>
  <c r="Z1881" i="9"/>
  <c r="Z1882" i="9"/>
  <c r="Z1883" i="9"/>
  <c r="Z1884" i="9"/>
  <c r="Z1885" i="9"/>
  <c r="Z1886" i="9"/>
  <c r="Z1887" i="9"/>
  <c r="Z1888" i="9"/>
  <c r="Z1889" i="9"/>
  <c r="Z1890" i="9"/>
  <c r="Z1891" i="9"/>
  <c r="Z1892" i="9"/>
  <c r="Z1893" i="9"/>
  <c r="Z1894" i="9"/>
  <c r="Z1895" i="9"/>
  <c r="Z1896" i="9"/>
  <c r="Z1897" i="9"/>
  <c r="Z1898" i="9"/>
  <c r="Z1899" i="9"/>
  <c r="Z1900" i="9"/>
  <c r="Z1901" i="9"/>
  <c r="Z1902" i="9"/>
  <c r="Z1903" i="9"/>
  <c r="Z1904" i="9"/>
  <c r="Z1905" i="9"/>
  <c r="Z1906" i="9"/>
  <c r="Z1907" i="9"/>
  <c r="Z1908" i="9"/>
  <c r="Z1909" i="9"/>
  <c r="Z1910" i="9"/>
  <c r="Z1911" i="9"/>
  <c r="Z1912" i="9"/>
  <c r="Z1913" i="9"/>
  <c r="Z1914" i="9"/>
  <c r="Z1915" i="9"/>
  <c r="Z1916" i="9"/>
  <c r="Z1917" i="9"/>
  <c r="Z1918" i="9"/>
  <c r="Z1919" i="9"/>
  <c r="Z1920" i="9"/>
  <c r="Z1921" i="9"/>
  <c r="Z1922" i="9"/>
  <c r="Z1923" i="9"/>
  <c r="Z1924" i="9"/>
  <c r="Z1925" i="9"/>
  <c r="Z1926" i="9"/>
  <c r="Z1927" i="9"/>
  <c r="Z1928" i="9"/>
  <c r="Z1929" i="9"/>
  <c r="Z1930" i="9"/>
  <c r="Z1931" i="9"/>
  <c r="Z1932" i="9"/>
  <c r="Z1933" i="9"/>
  <c r="Z1934" i="9"/>
  <c r="Z1935" i="9"/>
  <c r="Z1936" i="9"/>
  <c r="Z1937" i="9"/>
  <c r="Z1938" i="9"/>
  <c r="Z1939" i="9"/>
  <c r="Z1940" i="9"/>
  <c r="Z1941" i="9"/>
  <c r="Z1942" i="9"/>
  <c r="Z1943" i="9"/>
  <c r="Z1944" i="9"/>
  <c r="Z1945" i="9"/>
  <c r="Z1946" i="9"/>
  <c r="Z1947" i="9"/>
  <c r="Z1948" i="9"/>
  <c r="Z1949" i="9"/>
  <c r="Z1950" i="9"/>
  <c r="Z1951" i="9"/>
  <c r="Z1952" i="9"/>
  <c r="Z1953" i="9"/>
  <c r="Z1954" i="9"/>
  <c r="Z1955" i="9"/>
  <c r="Z1956" i="9"/>
  <c r="Z1957" i="9"/>
  <c r="Z1958" i="9"/>
  <c r="Z1959" i="9"/>
  <c r="Z1960" i="9"/>
  <c r="Z1961" i="9"/>
  <c r="Z1962" i="9"/>
  <c r="Z1963" i="9"/>
  <c r="Z1964" i="9"/>
  <c r="Z1965" i="9"/>
  <c r="Z1966" i="9"/>
  <c r="Z1967" i="9"/>
  <c r="Z1968" i="9"/>
  <c r="Z1969" i="9"/>
  <c r="Z1970" i="9"/>
  <c r="Z1971" i="9"/>
  <c r="Z1972" i="9"/>
  <c r="Z1973" i="9"/>
  <c r="Z1974" i="9"/>
  <c r="Z1975" i="9"/>
  <c r="Z1976" i="9"/>
  <c r="Z1977" i="9"/>
  <c r="Z1978" i="9"/>
  <c r="Z1979" i="9"/>
  <c r="Z1980" i="9"/>
  <c r="Z1981" i="9"/>
  <c r="Z1982" i="9"/>
  <c r="Z1983" i="9"/>
  <c r="Z1984" i="9"/>
  <c r="Z1985" i="9"/>
  <c r="Z1986" i="9"/>
  <c r="Z1987" i="9"/>
  <c r="Z1988" i="9"/>
  <c r="Z1989" i="9"/>
  <c r="Z1990" i="9"/>
  <c r="Z1991" i="9"/>
  <c r="Z1992" i="9"/>
  <c r="Z1993" i="9"/>
  <c r="Z1994" i="9"/>
  <c r="Z1995" i="9"/>
  <c r="Z1996" i="9"/>
  <c r="Z1997" i="9"/>
  <c r="Z1998" i="9"/>
  <c r="Z1999" i="9"/>
  <c r="Z2000" i="9"/>
  <c r="Z2001" i="9"/>
  <c r="Z2002" i="9"/>
  <c r="Z2003" i="9"/>
  <c r="AQ4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AA692" i="9"/>
  <c r="AA693" i="9"/>
  <c r="AA694" i="9"/>
  <c r="AA695" i="9"/>
  <c r="AA696" i="9"/>
  <c r="AA697" i="9"/>
  <c r="AA698" i="9"/>
  <c r="AA699" i="9"/>
  <c r="AA700" i="9"/>
  <c r="AA701" i="9"/>
  <c r="AA702" i="9"/>
  <c r="AA703" i="9"/>
  <c r="AA704" i="9"/>
  <c r="AA705" i="9"/>
  <c r="AA706" i="9"/>
  <c r="AA707" i="9"/>
  <c r="AA708" i="9"/>
  <c r="AA709" i="9"/>
  <c r="AA710" i="9"/>
  <c r="AA711" i="9"/>
  <c r="AA712" i="9"/>
  <c r="AA713" i="9"/>
  <c r="AA714" i="9"/>
  <c r="AA715" i="9"/>
  <c r="AA716" i="9"/>
  <c r="AA717" i="9"/>
  <c r="AA718" i="9"/>
  <c r="AA719" i="9"/>
  <c r="AA720" i="9"/>
  <c r="AA721" i="9"/>
  <c r="AA722" i="9"/>
  <c r="AA723" i="9"/>
  <c r="AA724" i="9"/>
  <c r="AA725" i="9"/>
  <c r="AA726" i="9"/>
  <c r="AA727" i="9"/>
  <c r="AA728" i="9"/>
  <c r="AA729" i="9"/>
  <c r="AA730" i="9"/>
  <c r="AA731" i="9"/>
  <c r="AA732" i="9"/>
  <c r="AA733" i="9"/>
  <c r="AA734" i="9"/>
  <c r="AA735" i="9"/>
  <c r="AA736" i="9"/>
  <c r="AA737" i="9"/>
  <c r="AA738" i="9"/>
  <c r="AA739" i="9"/>
  <c r="AA740" i="9"/>
  <c r="AA741" i="9"/>
  <c r="AA742" i="9"/>
  <c r="AA743" i="9"/>
  <c r="AA744" i="9"/>
  <c r="AA745" i="9"/>
  <c r="AA746" i="9"/>
  <c r="AA747" i="9"/>
  <c r="AA748" i="9"/>
  <c r="AA749" i="9"/>
  <c r="AA750" i="9"/>
  <c r="AA751" i="9"/>
  <c r="AA752" i="9"/>
  <c r="AA753" i="9"/>
  <c r="AA754" i="9"/>
  <c r="AA755" i="9"/>
  <c r="AA756" i="9"/>
  <c r="AA757" i="9"/>
  <c r="AA758" i="9"/>
  <c r="AA759" i="9"/>
  <c r="AA760" i="9"/>
  <c r="AA761" i="9"/>
  <c r="AA762" i="9"/>
  <c r="AA763" i="9"/>
  <c r="AA764" i="9"/>
  <c r="AA765" i="9"/>
  <c r="AA766" i="9"/>
  <c r="AA767" i="9"/>
  <c r="AA768" i="9"/>
  <c r="AA769" i="9"/>
  <c r="AA770" i="9"/>
  <c r="AA771" i="9"/>
  <c r="AA772" i="9"/>
  <c r="AA773" i="9"/>
  <c r="AA774" i="9"/>
  <c r="AA775" i="9"/>
  <c r="AA776" i="9"/>
  <c r="AA777" i="9"/>
  <c r="AA778" i="9"/>
  <c r="AA779" i="9"/>
  <c r="AA780" i="9"/>
  <c r="AA781" i="9"/>
  <c r="AA782" i="9"/>
  <c r="AA783" i="9"/>
  <c r="AA784" i="9"/>
  <c r="AA785" i="9"/>
  <c r="AA786" i="9"/>
  <c r="AA787" i="9"/>
  <c r="AA788" i="9"/>
  <c r="AA789" i="9"/>
  <c r="AA790" i="9"/>
  <c r="AA791" i="9"/>
  <c r="AA792" i="9"/>
  <c r="AA793" i="9"/>
  <c r="AA794" i="9"/>
  <c r="AA795" i="9"/>
  <c r="AA796" i="9"/>
  <c r="AA797" i="9"/>
  <c r="AA798" i="9"/>
  <c r="AA799" i="9"/>
  <c r="AA800" i="9"/>
  <c r="AA801" i="9"/>
  <c r="AA802" i="9"/>
  <c r="AA803" i="9"/>
  <c r="AA804" i="9"/>
  <c r="AA805" i="9"/>
  <c r="AA806" i="9"/>
  <c r="AA807" i="9"/>
  <c r="AA808" i="9"/>
  <c r="AA809" i="9"/>
  <c r="AA810" i="9"/>
  <c r="AA811" i="9"/>
  <c r="AA812" i="9"/>
  <c r="AA813" i="9"/>
  <c r="AA814" i="9"/>
  <c r="AA815" i="9"/>
  <c r="AA816" i="9"/>
  <c r="AA817" i="9"/>
  <c r="AA818" i="9"/>
  <c r="AA819" i="9"/>
  <c r="AA820" i="9"/>
  <c r="AA821" i="9"/>
  <c r="AA822" i="9"/>
  <c r="AA823" i="9"/>
  <c r="AA824" i="9"/>
  <c r="AA825" i="9"/>
  <c r="AA826" i="9"/>
  <c r="AA827" i="9"/>
  <c r="AA828" i="9"/>
  <c r="AA829" i="9"/>
  <c r="AA830" i="9"/>
  <c r="AA831" i="9"/>
  <c r="AA832" i="9"/>
  <c r="AA833" i="9"/>
  <c r="AA834" i="9"/>
  <c r="AA835" i="9"/>
  <c r="AA836" i="9"/>
  <c r="AA837" i="9"/>
  <c r="AA838" i="9"/>
  <c r="AA839" i="9"/>
  <c r="AA840" i="9"/>
  <c r="AA841" i="9"/>
  <c r="AA842" i="9"/>
  <c r="AA843" i="9"/>
  <c r="AA844" i="9"/>
  <c r="AA845" i="9"/>
  <c r="AA846" i="9"/>
  <c r="AA847" i="9"/>
  <c r="AA848" i="9"/>
  <c r="AA849" i="9"/>
  <c r="AA850" i="9"/>
  <c r="AA851" i="9"/>
  <c r="AA852" i="9"/>
  <c r="AA853" i="9"/>
  <c r="AA854" i="9"/>
  <c r="AA855" i="9"/>
  <c r="AA856" i="9"/>
  <c r="AA857" i="9"/>
  <c r="AA858" i="9"/>
  <c r="AA859" i="9"/>
  <c r="AA860" i="9"/>
  <c r="AA861" i="9"/>
  <c r="AA862" i="9"/>
  <c r="AA863" i="9"/>
  <c r="AA864" i="9"/>
  <c r="AA865" i="9"/>
  <c r="AA866" i="9"/>
  <c r="AA867" i="9"/>
  <c r="AA868" i="9"/>
  <c r="AA869" i="9"/>
  <c r="AA870" i="9"/>
  <c r="AA871" i="9"/>
  <c r="AA872" i="9"/>
  <c r="AA873" i="9"/>
  <c r="AA874" i="9"/>
  <c r="AA875" i="9"/>
  <c r="AA876" i="9"/>
  <c r="AA877" i="9"/>
  <c r="AA878" i="9"/>
  <c r="AA879" i="9"/>
  <c r="AA880" i="9"/>
  <c r="AA881" i="9"/>
  <c r="AA882" i="9"/>
  <c r="AA883" i="9"/>
  <c r="AA884" i="9"/>
  <c r="AA885" i="9"/>
  <c r="AA886" i="9"/>
  <c r="AA887" i="9"/>
  <c r="AA888" i="9"/>
  <c r="AA889" i="9"/>
  <c r="AA890" i="9"/>
  <c r="AA891" i="9"/>
  <c r="AA892" i="9"/>
  <c r="AA893" i="9"/>
  <c r="AA894" i="9"/>
  <c r="AA895" i="9"/>
  <c r="AA896" i="9"/>
  <c r="AA897" i="9"/>
  <c r="AA898" i="9"/>
  <c r="AA899" i="9"/>
  <c r="AA900" i="9"/>
  <c r="AA901" i="9"/>
  <c r="AA902" i="9"/>
  <c r="AA903" i="9"/>
  <c r="AA904" i="9"/>
  <c r="AA905" i="9"/>
  <c r="AA906" i="9"/>
  <c r="AA907" i="9"/>
  <c r="AA908" i="9"/>
  <c r="AA909" i="9"/>
  <c r="AA910" i="9"/>
  <c r="AA911" i="9"/>
  <c r="AA912" i="9"/>
  <c r="AA913" i="9"/>
  <c r="AA914" i="9"/>
  <c r="AA915" i="9"/>
  <c r="AA916" i="9"/>
  <c r="AA917" i="9"/>
  <c r="AA918" i="9"/>
  <c r="AA919" i="9"/>
  <c r="AA920" i="9"/>
  <c r="AA921" i="9"/>
  <c r="AA922" i="9"/>
  <c r="AA923" i="9"/>
  <c r="AA924" i="9"/>
  <c r="AA925" i="9"/>
  <c r="AA926" i="9"/>
  <c r="AA927" i="9"/>
  <c r="AA928" i="9"/>
  <c r="AA929" i="9"/>
  <c r="AA930" i="9"/>
  <c r="AA931" i="9"/>
  <c r="AA932" i="9"/>
  <c r="AA933" i="9"/>
  <c r="AA934" i="9"/>
  <c r="AA935" i="9"/>
  <c r="AA936" i="9"/>
  <c r="AA937" i="9"/>
  <c r="AA938" i="9"/>
  <c r="AA939" i="9"/>
  <c r="AA940" i="9"/>
  <c r="AA941" i="9"/>
  <c r="AA942" i="9"/>
  <c r="AA943" i="9"/>
  <c r="AA944" i="9"/>
  <c r="AA945" i="9"/>
  <c r="AA946" i="9"/>
  <c r="AA947" i="9"/>
  <c r="AA948" i="9"/>
  <c r="AA949" i="9"/>
  <c r="AA950" i="9"/>
  <c r="AA951" i="9"/>
  <c r="AA952" i="9"/>
  <c r="AA953" i="9"/>
  <c r="AA954" i="9"/>
  <c r="AA955" i="9"/>
  <c r="AA956" i="9"/>
  <c r="AA957" i="9"/>
  <c r="AA958" i="9"/>
  <c r="AA959" i="9"/>
  <c r="AA960" i="9"/>
  <c r="AA961" i="9"/>
  <c r="AA962" i="9"/>
  <c r="AA963" i="9"/>
  <c r="AA964" i="9"/>
  <c r="AA965" i="9"/>
  <c r="AA966" i="9"/>
  <c r="AA967" i="9"/>
  <c r="AA968" i="9"/>
  <c r="AA969" i="9"/>
  <c r="AA970" i="9"/>
  <c r="AA971" i="9"/>
  <c r="AA972" i="9"/>
  <c r="AA973" i="9"/>
  <c r="AA974" i="9"/>
  <c r="AA975" i="9"/>
  <c r="AA976" i="9"/>
  <c r="AA977" i="9"/>
  <c r="AA978" i="9"/>
  <c r="AA979" i="9"/>
  <c r="AA980" i="9"/>
  <c r="AA981" i="9"/>
  <c r="AA982" i="9"/>
  <c r="AA983" i="9"/>
  <c r="AA984" i="9"/>
  <c r="AA985" i="9"/>
  <c r="AA986" i="9"/>
  <c r="AA987" i="9"/>
  <c r="AA988" i="9"/>
  <c r="AA989" i="9"/>
  <c r="AA990" i="9"/>
  <c r="AA991" i="9"/>
  <c r="AA992" i="9"/>
  <c r="AA993" i="9"/>
  <c r="AA994" i="9"/>
  <c r="AA995" i="9"/>
  <c r="AA996" i="9"/>
  <c r="AA997" i="9"/>
  <c r="AA998" i="9"/>
  <c r="AA999" i="9"/>
  <c r="AA1000" i="9"/>
  <c r="AA1001" i="9"/>
  <c r="AA1002" i="9"/>
  <c r="AA1003" i="9"/>
  <c r="AA1004" i="9"/>
  <c r="AA1005" i="9"/>
  <c r="AA1006" i="9"/>
  <c r="AA1007" i="9"/>
  <c r="AA1008" i="9"/>
  <c r="AA1009" i="9"/>
  <c r="AA1010" i="9"/>
  <c r="AA1011" i="9"/>
  <c r="AA1012" i="9"/>
  <c r="AA1013" i="9"/>
  <c r="AA1014" i="9"/>
  <c r="AA1015" i="9"/>
  <c r="AA1016" i="9"/>
  <c r="AA1017" i="9"/>
  <c r="AA1018" i="9"/>
  <c r="AA1019" i="9"/>
  <c r="AA1020" i="9"/>
  <c r="AA1021" i="9"/>
  <c r="AA1022" i="9"/>
  <c r="AA1023" i="9"/>
  <c r="AA1024" i="9"/>
  <c r="AA1025" i="9"/>
  <c r="AA1026" i="9"/>
  <c r="AA1027" i="9"/>
  <c r="AA1028" i="9"/>
  <c r="AA1029" i="9"/>
  <c r="AA1030" i="9"/>
  <c r="AA1031" i="9"/>
  <c r="AA1032" i="9"/>
  <c r="AA1033" i="9"/>
  <c r="AA1034" i="9"/>
  <c r="AA1035" i="9"/>
  <c r="AA1036" i="9"/>
  <c r="AA1037" i="9"/>
  <c r="AA1038" i="9"/>
  <c r="AA1039" i="9"/>
  <c r="AA1040" i="9"/>
  <c r="AA1041" i="9"/>
  <c r="AA1042" i="9"/>
  <c r="AA1043" i="9"/>
  <c r="AA1044" i="9"/>
  <c r="AA1045" i="9"/>
  <c r="AA1046" i="9"/>
  <c r="AA1047" i="9"/>
  <c r="AA1048" i="9"/>
  <c r="AA1049" i="9"/>
  <c r="AA1050" i="9"/>
  <c r="AA1051" i="9"/>
  <c r="AA1052" i="9"/>
  <c r="AA1053" i="9"/>
  <c r="AA1054" i="9"/>
  <c r="AA1055" i="9"/>
  <c r="AA1056" i="9"/>
  <c r="AA1057" i="9"/>
  <c r="AA1058" i="9"/>
  <c r="AA1059" i="9"/>
  <c r="AA1060" i="9"/>
  <c r="AA1061" i="9"/>
  <c r="AA1062" i="9"/>
  <c r="AA1063" i="9"/>
  <c r="AA1064" i="9"/>
  <c r="AA1065" i="9"/>
  <c r="AA1066" i="9"/>
  <c r="AA1067" i="9"/>
  <c r="AA1068" i="9"/>
  <c r="AA1069" i="9"/>
  <c r="AA1070" i="9"/>
  <c r="AA1071" i="9"/>
  <c r="AA1072" i="9"/>
  <c r="AA1073" i="9"/>
  <c r="AA1074" i="9"/>
  <c r="AA1075" i="9"/>
  <c r="AA1076" i="9"/>
  <c r="AA1077" i="9"/>
  <c r="AA1078" i="9"/>
  <c r="AA1079" i="9"/>
  <c r="AA1080" i="9"/>
  <c r="AA1081" i="9"/>
  <c r="AA1082" i="9"/>
  <c r="AA1083" i="9"/>
  <c r="AA1084" i="9"/>
  <c r="AA1085" i="9"/>
  <c r="AA1086" i="9"/>
  <c r="AA1087" i="9"/>
  <c r="AA1088" i="9"/>
  <c r="AA1089" i="9"/>
  <c r="AA1090" i="9"/>
  <c r="AA1091" i="9"/>
  <c r="AA1092" i="9"/>
  <c r="AA1093" i="9"/>
  <c r="AA1094" i="9"/>
  <c r="AA1095" i="9"/>
  <c r="AA1096" i="9"/>
  <c r="AA1097" i="9"/>
  <c r="AA1098" i="9"/>
  <c r="AA1099" i="9"/>
  <c r="AA1100" i="9"/>
  <c r="AA1101" i="9"/>
  <c r="AA1102" i="9"/>
  <c r="AA1103" i="9"/>
  <c r="AA1104" i="9"/>
  <c r="AA1105" i="9"/>
  <c r="AA1106" i="9"/>
  <c r="AA1107" i="9"/>
  <c r="AA1108" i="9"/>
  <c r="AA1109" i="9"/>
  <c r="AA1110" i="9"/>
  <c r="AA1111" i="9"/>
  <c r="AA1112" i="9"/>
  <c r="AA1113" i="9"/>
  <c r="AA1114" i="9"/>
  <c r="AA1115" i="9"/>
  <c r="AA1116" i="9"/>
  <c r="AA1117" i="9"/>
  <c r="AA1118" i="9"/>
  <c r="AA1119" i="9"/>
  <c r="AA1120" i="9"/>
  <c r="AA1121" i="9"/>
  <c r="AA1122" i="9"/>
  <c r="AA1123" i="9"/>
  <c r="AA1124" i="9"/>
  <c r="AA1125" i="9"/>
  <c r="AA1126" i="9"/>
  <c r="AA1127" i="9"/>
  <c r="AA1128" i="9"/>
  <c r="AA1129" i="9"/>
  <c r="AA1130" i="9"/>
  <c r="AA1131" i="9"/>
  <c r="AA1132" i="9"/>
  <c r="AA1133" i="9"/>
  <c r="AA1134" i="9"/>
  <c r="AA1135" i="9"/>
  <c r="AA1136" i="9"/>
  <c r="AA1137" i="9"/>
  <c r="AA1138" i="9"/>
  <c r="AA1139" i="9"/>
  <c r="AA1140" i="9"/>
  <c r="AA1141" i="9"/>
  <c r="AA1142" i="9"/>
  <c r="AA1143" i="9"/>
  <c r="AA1144" i="9"/>
  <c r="AA1145" i="9"/>
  <c r="AA1146" i="9"/>
  <c r="AA1147" i="9"/>
  <c r="AA1148" i="9"/>
  <c r="AA1149" i="9"/>
  <c r="AA1150" i="9"/>
  <c r="AA1151" i="9"/>
  <c r="AA1152" i="9"/>
  <c r="AA1153" i="9"/>
  <c r="AA1154" i="9"/>
  <c r="AA1155" i="9"/>
  <c r="AA1156" i="9"/>
  <c r="AA1157" i="9"/>
  <c r="AA1158" i="9"/>
  <c r="AA1159" i="9"/>
  <c r="AA1160" i="9"/>
  <c r="AA1161" i="9"/>
  <c r="AA1162" i="9"/>
  <c r="AA1163" i="9"/>
  <c r="AA1164" i="9"/>
  <c r="AA1165" i="9"/>
  <c r="AA1166" i="9"/>
  <c r="AA1167" i="9"/>
  <c r="AA1168" i="9"/>
  <c r="AA1169" i="9"/>
  <c r="AA1170" i="9"/>
  <c r="AA1171" i="9"/>
  <c r="AA1172" i="9"/>
  <c r="AA1173" i="9"/>
  <c r="AA1174" i="9"/>
  <c r="AA1175" i="9"/>
  <c r="AA1176" i="9"/>
  <c r="AA1177" i="9"/>
  <c r="AA1178" i="9"/>
  <c r="AA1179" i="9"/>
  <c r="AA1180" i="9"/>
  <c r="AA1181" i="9"/>
  <c r="AA1182" i="9"/>
  <c r="AA1183" i="9"/>
  <c r="AA1184" i="9"/>
  <c r="AA1185" i="9"/>
  <c r="AA1186" i="9"/>
  <c r="AA1187" i="9"/>
  <c r="AA1188" i="9"/>
  <c r="AA1189" i="9"/>
  <c r="AA1190" i="9"/>
  <c r="AA1191" i="9"/>
  <c r="AA1192" i="9"/>
  <c r="AA1193" i="9"/>
  <c r="AA1194" i="9"/>
  <c r="AA1195" i="9"/>
  <c r="AA1196" i="9"/>
  <c r="AA1197" i="9"/>
  <c r="AA1198" i="9"/>
  <c r="AA1199" i="9"/>
  <c r="AA1200" i="9"/>
  <c r="AA1201" i="9"/>
  <c r="AA1202" i="9"/>
  <c r="AA1203" i="9"/>
  <c r="AA1204" i="9"/>
  <c r="AA1205" i="9"/>
  <c r="AA1206" i="9"/>
  <c r="AA1207" i="9"/>
  <c r="AA1208" i="9"/>
  <c r="AA1209" i="9"/>
  <c r="AA1210" i="9"/>
  <c r="AA1211" i="9"/>
  <c r="AA1212" i="9"/>
  <c r="AA1213" i="9"/>
  <c r="AA1214" i="9"/>
  <c r="AA1215" i="9"/>
  <c r="AA1216" i="9"/>
  <c r="AA1217" i="9"/>
  <c r="AA1218" i="9"/>
  <c r="AA1219" i="9"/>
  <c r="AA1220" i="9"/>
  <c r="AA1221" i="9"/>
  <c r="AA1222" i="9"/>
  <c r="AA1223" i="9"/>
  <c r="AA1224" i="9"/>
  <c r="AA1225" i="9"/>
  <c r="AA1226" i="9"/>
  <c r="AA1227" i="9"/>
  <c r="AA1228" i="9"/>
  <c r="AA1229" i="9"/>
  <c r="AA1230" i="9"/>
  <c r="AA1231" i="9"/>
  <c r="AA1232" i="9"/>
  <c r="AA1233" i="9"/>
  <c r="AA1234" i="9"/>
  <c r="AA1235" i="9"/>
  <c r="AA1236" i="9"/>
  <c r="AA1237" i="9"/>
  <c r="AA1238" i="9"/>
  <c r="AA1239" i="9"/>
  <c r="AA1240" i="9"/>
  <c r="AA1241" i="9"/>
  <c r="AA1242" i="9"/>
  <c r="AA1243" i="9"/>
  <c r="AA1244" i="9"/>
  <c r="AA1245" i="9"/>
  <c r="AA1246" i="9"/>
  <c r="AA1247" i="9"/>
  <c r="AA1248" i="9"/>
  <c r="AA1249" i="9"/>
  <c r="AA1250" i="9"/>
  <c r="AA1251" i="9"/>
  <c r="AA1252" i="9"/>
  <c r="AA1253" i="9"/>
  <c r="AA1254" i="9"/>
  <c r="AA1255" i="9"/>
  <c r="AA1256" i="9"/>
  <c r="AA1257" i="9"/>
  <c r="AA1258" i="9"/>
  <c r="AA1259" i="9"/>
  <c r="AA1260" i="9"/>
  <c r="AA1261" i="9"/>
  <c r="AA1262" i="9"/>
  <c r="AA1263" i="9"/>
  <c r="AA1264" i="9"/>
  <c r="AA1265" i="9"/>
  <c r="AA1266" i="9"/>
  <c r="AA1267" i="9"/>
  <c r="AA1268" i="9"/>
  <c r="AA1269" i="9"/>
  <c r="AA1270" i="9"/>
  <c r="AA1271" i="9"/>
  <c r="AA1272" i="9"/>
  <c r="AA1273" i="9"/>
  <c r="AA1274" i="9"/>
  <c r="AA1275" i="9"/>
  <c r="AA1276" i="9"/>
  <c r="AA1277" i="9"/>
  <c r="AA1278" i="9"/>
  <c r="AA1279" i="9"/>
  <c r="AA1280" i="9"/>
  <c r="AA1281" i="9"/>
  <c r="AA1282" i="9"/>
  <c r="AA1283" i="9"/>
  <c r="AA1284" i="9"/>
  <c r="AA1285" i="9"/>
  <c r="AA1286" i="9"/>
  <c r="AA1287" i="9"/>
  <c r="AA1288" i="9"/>
  <c r="AA1289" i="9"/>
  <c r="AA1290" i="9"/>
  <c r="AA1291" i="9"/>
  <c r="AA1292" i="9"/>
  <c r="AA1293" i="9"/>
  <c r="AA1294" i="9"/>
  <c r="AA1295" i="9"/>
  <c r="AA1296" i="9"/>
  <c r="AA1297" i="9"/>
  <c r="AA1298" i="9"/>
  <c r="AA1299" i="9"/>
  <c r="AA1300" i="9"/>
  <c r="AA1301" i="9"/>
  <c r="AA1302" i="9"/>
  <c r="AA1303" i="9"/>
  <c r="AA1304" i="9"/>
  <c r="AA1305" i="9"/>
  <c r="AA1306" i="9"/>
  <c r="AA1307" i="9"/>
  <c r="AA1308" i="9"/>
  <c r="AA1309" i="9"/>
  <c r="AA1310" i="9"/>
  <c r="AA1311" i="9"/>
  <c r="AA1312" i="9"/>
  <c r="AA1313" i="9"/>
  <c r="AA1314" i="9"/>
  <c r="AA1315" i="9"/>
  <c r="AA1316" i="9"/>
  <c r="AA1317" i="9"/>
  <c r="AA1318" i="9"/>
  <c r="AA1319" i="9"/>
  <c r="AA1320" i="9"/>
  <c r="AA1321" i="9"/>
  <c r="AA1322" i="9"/>
  <c r="AA1323" i="9"/>
  <c r="AA1324" i="9"/>
  <c r="AA1325" i="9"/>
  <c r="AA1326" i="9"/>
  <c r="AA1327" i="9"/>
  <c r="AA1328" i="9"/>
  <c r="AA1329" i="9"/>
  <c r="AA1330" i="9"/>
  <c r="AA1331" i="9"/>
  <c r="AA1332" i="9"/>
  <c r="AA1333" i="9"/>
  <c r="AA1334" i="9"/>
  <c r="AA1335" i="9"/>
  <c r="AA1336" i="9"/>
  <c r="AA1337" i="9"/>
  <c r="AA1338" i="9"/>
  <c r="AA1339" i="9"/>
  <c r="AA1340" i="9"/>
  <c r="AA1341" i="9"/>
  <c r="AA1342" i="9"/>
  <c r="AA1343" i="9"/>
  <c r="AA1344" i="9"/>
  <c r="AA1345" i="9"/>
  <c r="AA1346" i="9"/>
  <c r="AA1347" i="9"/>
  <c r="AA1348" i="9"/>
  <c r="AA1349" i="9"/>
  <c r="AA1350" i="9"/>
  <c r="AA1351" i="9"/>
  <c r="AA1352" i="9"/>
  <c r="AA1353" i="9"/>
  <c r="AA1354" i="9"/>
  <c r="AA1355" i="9"/>
  <c r="AA1356" i="9"/>
  <c r="AA1357" i="9"/>
  <c r="AA1358" i="9"/>
  <c r="AA1359" i="9"/>
  <c r="AA1360" i="9"/>
  <c r="AA1361" i="9"/>
  <c r="AA1362" i="9"/>
  <c r="AA1363" i="9"/>
  <c r="AA1364" i="9"/>
  <c r="AA1365" i="9"/>
  <c r="AA1366" i="9"/>
  <c r="AA1367" i="9"/>
  <c r="AA1368" i="9"/>
  <c r="AA1369" i="9"/>
  <c r="AA1370" i="9"/>
  <c r="AA1371" i="9"/>
  <c r="AA1372" i="9"/>
  <c r="AA1373" i="9"/>
  <c r="AA1374" i="9"/>
  <c r="AA1375" i="9"/>
  <c r="AA1376" i="9"/>
  <c r="AA1377" i="9"/>
  <c r="AA1378" i="9"/>
  <c r="AA1379" i="9"/>
  <c r="AA1380" i="9"/>
  <c r="AA1381" i="9"/>
  <c r="AA1382" i="9"/>
  <c r="AA1383" i="9"/>
  <c r="AA1384" i="9"/>
  <c r="AA1385" i="9"/>
  <c r="AA1386" i="9"/>
  <c r="AA1387" i="9"/>
  <c r="AA1388" i="9"/>
  <c r="AA1389" i="9"/>
  <c r="AA1390" i="9"/>
  <c r="AA1391" i="9"/>
  <c r="AA1392" i="9"/>
  <c r="AA1393" i="9"/>
  <c r="AA1394" i="9"/>
  <c r="AA1395" i="9"/>
  <c r="AA1396" i="9"/>
  <c r="AA1397" i="9"/>
  <c r="AA1398" i="9"/>
  <c r="AA1399" i="9"/>
  <c r="AA1400" i="9"/>
  <c r="AA1401" i="9"/>
  <c r="AA1402" i="9"/>
  <c r="AA1403" i="9"/>
  <c r="AA1404" i="9"/>
  <c r="AA1405" i="9"/>
  <c r="AA1406" i="9"/>
  <c r="AA1407" i="9"/>
  <c r="AA1408" i="9"/>
  <c r="AA1409" i="9"/>
  <c r="AA1410" i="9"/>
  <c r="AA1411" i="9"/>
  <c r="AA1412" i="9"/>
  <c r="AA1413" i="9"/>
  <c r="AA1414" i="9"/>
  <c r="AA1415" i="9"/>
  <c r="AA1416" i="9"/>
  <c r="AA1417" i="9"/>
  <c r="AA1418" i="9"/>
  <c r="AA1419" i="9"/>
  <c r="AA1420" i="9"/>
  <c r="AA1421" i="9"/>
  <c r="AA1422" i="9"/>
  <c r="AA1423" i="9"/>
  <c r="AA1424" i="9"/>
  <c r="AA1425" i="9"/>
  <c r="AA1426" i="9"/>
  <c r="AA1427" i="9"/>
  <c r="AA1428" i="9"/>
  <c r="AA1429" i="9"/>
  <c r="AA1430" i="9"/>
  <c r="AA1431" i="9"/>
  <c r="AA1432" i="9"/>
  <c r="AA1433" i="9"/>
  <c r="AA1434" i="9"/>
  <c r="AA1435" i="9"/>
  <c r="AA1436" i="9"/>
  <c r="AA1437" i="9"/>
  <c r="AA1438" i="9"/>
  <c r="AA1439" i="9"/>
  <c r="AA1440" i="9"/>
  <c r="AA1441" i="9"/>
  <c r="AA1442" i="9"/>
  <c r="AA1443" i="9"/>
  <c r="AA1444" i="9"/>
  <c r="AA1445" i="9"/>
  <c r="AA1446" i="9"/>
  <c r="AA1447" i="9"/>
  <c r="AA1448" i="9"/>
  <c r="AA1449" i="9"/>
  <c r="AA1450" i="9"/>
  <c r="AA1451" i="9"/>
  <c r="AA1452" i="9"/>
  <c r="AA1453" i="9"/>
  <c r="AA1454" i="9"/>
  <c r="AA1455" i="9"/>
  <c r="AA1456" i="9"/>
  <c r="AA1457" i="9"/>
  <c r="AA1458" i="9"/>
  <c r="AA1459" i="9"/>
  <c r="AA1460" i="9"/>
  <c r="AA1461" i="9"/>
  <c r="AA1462" i="9"/>
  <c r="AA1463" i="9"/>
  <c r="AA1464" i="9"/>
  <c r="AA1465" i="9"/>
  <c r="AA1466" i="9"/>
  <c r="AA1467" i="9"/>
  <c r="AA1468" i="9"/>
  <c r="AA1469" i="9"/>
  <c r="AA1470" i="9"/>
  <c r="AA1471" i="9"/>
  <c r="AA1472" i="9"/>
  <c r="AA1473" i="9"/>
  <c r="AA1474" i="9"/>
  <c r="AA1475" i="9"/>
  <c r="AA1476" i="9"/>
  <c r="AA1477" i="9"/>
  <c r="AA1478" i="9"/>
  <c r="AA1479" i="9"/>
  <c r="AA1480" i="9"/>
  <c r="AA1481" i="9"/>
  <c r="AA1482" i="9"/>
  <c r="AA1483" i="9"/>
  <c r="AA1484" i="9"/>
  <c r="AA1485" i="9"/>
  <c r="AA1486" i="9"/>
  <c r="AA1487" i="9"/>
  <c r="AA1488" i="9"/>
  <c r="AA1489" i="9"/>
  <c r="AA1490" i="9"/>
  <c r="AA1491" i="9"/>
  <c r="AA1492" i="9"/>
  <c r="AA1493" i="9"/>
  <c r="AA1494" i="9"/>
  <c r="AA1495" i="9"/>
  <c r="AA1496" i="9"/>
  <c r="AA1497" i="9"/>
  <c r="AA1498" i="9"/>
  <c r="AA1499" i="9"/>
  <c r="AA1500" i="9"/>
  <c r="AA1501" i="9"/>
  <c r="AA1502" i="9"/>
  <c r="AA1503" i="9"/>
  <c r="AA1504" i="9"/>
  <c r="AA1505" i="9"/>
  <c r="AA1506" i="9"/>
  <c r="AA1507" i="9"/>
  <c r="AA1508" i="9"/>
  <c r="AA1509" i="9"/>
  <c r="AA1510" i="9"/>
  <c r="AA1511" i="9"/>
  <c r="AA1512" i="9"/>
  <c r="AA1513" i="9"/>
  <c r="AA1514" i="9"/>
  <c r="AA1515" i="9"/>
  <c r="AA1516" i="9"/>
  <c r="AA1517" i="9"/>
  <c r="AA1518" i="9"/>
  <c r="AA1519" i="9"/>
  <c r="AA1520" i="9"/>
  <c r="AA1521" i="9"/>
  <c r="AA1522" i="9"/>
  <c r="AA1523" i="9"/>
  <c r="AA1524" i="9"/>
  <c r="AA1525" i="9"/>
  <c r="AA1526" i="9"/>
  <c r="AA1527" i="9"/>
  <c r="AA1528" i="9"/>
  <c r="AA1529" i="9"/>
  <c r="AA1530" i="9"/>
  <c r="AA1531" i="9"/>
  <c r="AA1532" i="9"/>
  <c r="AA1533" i="9"/>
  <c r="AA1534" i="9"/>
  <c r="AA1535" i="9"/>
  <c r="AA1536" i="9"/>
  <c r="AA1537" i="9"/>
  <c r="AA1538" i="9"/>
  <c r="AA1539" i="9"/>
  <c r="AA1540" i="9"/>
  <c r="AA1541" i="9"/>
  <c r="AA1542" i="9"/>
  <c r="AA1543" i="9"/>
  <c r="AA1544" i="9"/>
  <c r="AA1545" i="9"/>
  <c r="AA1546" i="9"/>
  <c r="AA1547" i="9"/>
  <c r="AA1548" i="9"/>
  <c r="AA1549" i="9"/>
  <c r="AA1550" i="9"/>
  <c r="AA1551" i="9"/>
  <c r="AA1552" i="9"/>
  <c r="AA1553" i="9"/>
  <c r="AA1554" i="9"/>
  <c r="AA1555" i="9"/>
  <c r="AA1556" i="9"/>
  <c r="AA1557" i="9"/>
  <c r="AA1558" i="9"/>
  <c r="AA1559" i="9"/>
  <c r="AA1560" i="9"/>
  <c r="AA1561" i="9"/>
  <c r="AA1562" i="9"/>
  <c r="AA1563" i="9"/>
  <c r="AA1564" i="9"/>
  <c r="AA1565" i="9"/>
  <c r="AA1566" i="9"/>
  <c r="AA1567" i="9"/>
  <c r="AA1568" i="9"/>
  <c r="AA1569" i="9"/>
  <c r="AA1570" i="9"/>
  <c r="AA1571" i="9"/>
  <c r="AA1572" i="9"/>
  <c r="AA1573" i="9"/>
  <c r="AA1574" i="9"/>
  <c r="AA1575" i="9"/>
  <c r="AA1576" i="9"/>
  <c r="AA1577" i="9"/>
  <c r="AA1578" i="9"/>
  <c r="AA1579" i="9"/>
  <c r="AA1580" i="9"/>
  <c r="AA1581" i="9"/>
  <c r="AA1582" i="9"/>
  <c r="AA1583" i="9"/>
  <c r="AA1584" i="9"/>
  <c r="AA1585" i="9"/>
  <c r="AA1586" i="9"/>
  <c r="AA1587" i="9"/>
  <c r="AA1588" i="9"/>
  <c r="AA1589" i="9"/>
  <c r="AA1590" i="9"/>
  <c r="AA1591" i="9"/>
  <c r="AA1592" i="9"/>
  <c r="AA1593" i="9"/>
  <c r="AA1594" i="9"/>
  <c r="AA1595" i="9"/>
  <c r="AA1596" i="9"/>
  <c r="AA1597" i="9"/>
  <c r="AA1598" i="9"/>
  <c r="AA1599" i="9"/>
  <c r="AA1600" i="9"/>
  <c r="AA1601" i="9"/>
  <c r="AA1602" i="9"/>
  <c r="AA1603" i="9"/>
  <c r="AA1604" i="9"/>
  <c r="AA1605" i="9"/>
  <c r="AA1606" i="9"/>
  <c r="AA1607" i="9"/>
  <c r="AA1608" i="9"/>
  <c r="AA1609" i="9"/>
  <c r="AA1610" i="9"/>
  <c r="AA1611" i="9"/>
  <c r="AA1612" i="9"/>
  <c r="AA1613" i="9"/>
  <c r="AA1614" i="9"/>
  <c r="AA1615" i="9"/>
  <c r="AA1616" i="9"/>
  <c r="AA1617" i="9"/>
  <c r="AA1618" i="9"/>
  <c r="AA1619" i="9"/>
  <c r="AA1620" i="9"/>
  <c r="AA1621" i="9"/>
  <c r="AA1622" i="9"/>
  <c r="AA1623" i="9"/>
  <c r="AA1624" i="9"/>
  <c r="AA1625" i="9"/>
  <c r="AA1626" i="9"/>
  <c r="AA1627" i="9"/>
  <c r="AA1628" i="9"/>
  <c r="AA1629" i="9"/>
  <c r="AA1630" i="9"/>
  <c r="AA1631" i="9"/>
  <c r="AA1632" i="9"/>
  <c r="AA1633" i="9"/>
  <c r="AA1634" i="9"/>
  <c r="AA1635" i="9"/>
  <c r="AA1636" i="9"/>
  <c r="AA1637" i="9"/>
  <c r="AA1638" i="9"/>
  <c r="AA1639" i="9"/>
  <c r="AA1640" i="9"/>
  <c r="AA1641" i="9"/>
  <c r="AA1642" i="9"/>
  <c r="AA1643" i="9"/>
  <c r="AA1644" i="9"/>
  <c r="AA1645" i="9"/>
  <c r="AA1646" i="9"/>
  <c r="AA1647" i="9"/>
  <c r="AA1648" i="9"/>
  <c r="AA1649" i="9"/>
  <c r="AA1650" i="9"/>
  <c r="AA1651" i="9"/>
  <c r="AA1652" i="9"/>
  <c r="AA1653" i="9"/>
  <c r="AA1654" i="9"/>
  <c r="AA1655" i="9"/>
  <c r="AA1656" i="9"/>
  <c r="AA1657" i="9"/>
  <c r="AA1658" i="9"/>
  <c r="AA1659" i="9"/>
  <c r="AA1660" i="9"/>
  <c r="AA1661" i="9"/>
  <c r="AA1662" i="9"/>
  <c r="AA1663" i="9"/>
  <c r="AA1664" i="9"/>
  <c r="AA1665" i="9"/>
  <c r="AA1666" i="9"/>
  <c r="AA1667" i="9"/>
  <c r="AA1668" i="9"/>
  <c r="AA1669" i="9"/>
  <c r="AA1670" i="9"/>
  <c r="AA1671" i="9"/>
  <c r="AA1672" i="9"/>
  <c r="AA1673" i="9"/>
  <c r="AA1674" i="9"/>
  <c r="AA1675" i="9"/>
  <c r="AA1676" i="9"/>
  <c r="AA1677" i="9"/>
  <c r="AA1678" i="9"/>
  <c r="AA1679" i="9"/>
  <c r="AA1680" i="9"/>
  <c r="AA1681" i="9"/>
  <c r="AA1682" i="9"/>
  <c r="AA1683" i="9"/>
  <c r="AA1684" i="9"/>
  <c r="AA1685" i="9"/>
  <c r="AA1686" i="9"/>
  <c r="AA1687" i="9"/>
  <c r="AA1688" i="9"/>
  <c r="AA1689" i="9"/>
  <c r="AA1690" i="9"/>
  <c r="AA1691" i="9"/>
  <c r="AA1692" i="9"/>
  <c r="AA1693" i="9"/>
  <c r="AA1694" i="9"/>
  <c r="AA1695" i="9"/>
  <c r="AA1696" i="9"/>
  <c r="AA1697" i="9"/>
  <c r="AA1698" i="9"/>
  <c r="AA1699" i="9"/>
  <c r="AA1700" i="9"/>
  <c r="AA1701" i="9"/>
  <c r="AA1702" i="9"/>
  <c r="AA1703" i="9"/>
  <c r="AA1704" i="9"/>
  <c r="AA1705" i="9"/>
  <c r="AA1706" i="9"/>
  <c r="AA1707" i="9"/>
  <c r="AA1708" i="9"/>
  <c r="AA1709" i="9"/>
  <c r="AA1710" i="9"/>
  <c r="AA1711" i="9"/>
  <c r="AA1712" i="9"/>
  <c r="AA1713" i="9"/>
  <c r="AA1714" i="9"/>
  <c r="AA1715" i="9"/>
  <c r="AA1716" i="9"/>
  <c r="AA1717" i="9"/>
  <c r="AA1718" i="9"/>
  <c r="AA1719" i="9"/>
  <c r="AA1720" i="9"/>
  <c r="AA1721" i="9"/>
  <c r="AA1722" i="9"/>
  <c r="AA1723" i="9"/>
  <c r="AA1724" i="9"/>
  <c r="AA1725" i="9"/>
  <c r="AA1726" i="9"/>
  <c r="AA1727" i="9"/>
  <c r="AA1728" i="9"/>
  <c r="AA1729" i="9"/>
  <c r="AA1730" i="9"/>
  <c r="AA1731" i="9"/>
  <c r="AA1732" i="9"/>
  <c r="AA1733" i="9"/>
  <c r="AA1734" i="9"/>
  <c r="AA1735" i="9"/>
  <c r="AA1736" i="9"/>
  <c r="AA1737" i="9"/>
  <c r="AA1738" i="9"/>
  <c r="AA1739" i="9"/>
  <c r="AA1740" i="9"/>
  <c r="AA1741" i="9"/>
  <c r="AA1742" i="9"/>
  <c r="AA1743" i="9"/>
  <c r="AA1744" i="9"/>
  <c r="AA1745" i="9"/>
  <c r="AA1746" i="9"/>
  <c r="AA1747" i="9"/>
  <c r="AA1748" i="9"/>
  <c r="AA1749" i="9"/>
  <c r="AA1750" i="9"/>
  <c r="AA1751" i="9"/>
  <c r="AA1752" i="9"/>
  <c r="AA1753" i="9"/>
  <c r="AA1754" i="9"/>
  <c r="AA1755" i="9"/>
  <c r="AA1756" i="9"/>
  <c r="AA1757" i="9"/>
  <c r="AA1758" i="9"/>
  <c r="AA1759" i="9"/>
  <c r="AA1760" i="9"/>
  <c r="AA1761" i="9"/>
  <c r="AA1762" i="9"/>
  <c r="AA1763" i="9"/>
  <c r="AA1764" i="9"/>
  <c r="AA1765" i="9"/>
  <c r="AA1766" i="9"/>
  <c r="AA1767" i="9"/>
  <c r="AA1768" i="9"/>
  <c r="AA1769" i="9"/>
  <c r="AA1770" i="9"/>
  <c r="AA1771" i="9"/>
  <c r="AA1772" i="9"/>
  <c r="AA1773" i="9"/>
  <c r="AA1774" i="9"/>
  <c r="AA1775" i="9"/>
  <c r="AA1776" i="9"/>
  <c r="AA1777" i="9"/>
  <c r="AA1778" i="9"/>
  <c r="AA1779" i="9"/>
  <c r="AA1780" i="9"/>
  <c r="AA1781" i="9"/>
  <c r="AA1782" i="9"/>
  <c r="AA1783" i="9"/>
  <c r="AA1784" i="9"/>
  <c r="AA1785" i="9"/>
  <c r="AA1786" i="9"/>
  <c r="AA1787" i="9"/>
  <c r="AA1788" i="9"/>
  <c r="AA1789" i="9"/>
  <c r="AA1790" i="9"/>
  <c r="AA1791" i="9"/>
  <c r="AA1792" i="9"/>
  <c r="AA1793" i="9"/>
  <c r="AA1794" i="9"/>
  <c r="AA1795" i="9"/>
  <c r="AA1796" i="9"/>
  <c r="AA1797" i="9"/>
  <c r="AA1798" i="9"/>
  <c r="AA1799" i="9"/>
  <c r="AA1800" i="9"/>
  <c r="AA1801" i="9"/>
  <c r="AA1802" i="9"/>
  <c r="AA1803" i="9"/>
  <c r="AA1804" i="9"/>
  <c r="AA1805" i="9"/>
  <c r="AA1806" i="9"/>
  <c r="AA1807" i="9"/>
  <c r="AA1808" i="9"/>
  <c r="AA1809" i="9"/>
  <c r="AA1810" i="9"/>
  <c r="AA1811" i="9"/>
  <c r="AA1812" i="9"/>
  <c r="AA1813" i="9"/>
  <c r="AA1814" i="9"/>
  <c r="AA1815" i="9"/>
  <c r="AA1816" i="9"/>
  <c r="AA1817" i="9"/>
  <c r="AA1818" i="9"/>
  <c r="AA1819" i="9"/>
  <c r="AA1820" i="9"/>
  <c r="AA1821" i="9"/>
  <c r="AA1822" i="9"/>
  <c r="AA1823" i="9"/>
  <c r="AA1824" i="9"/>
  <c r="AA1825" i="9"/>
  <c r="AA1826" i="9"/>
  <c r="AA1827" i="9"/>
  <c r="AA1828" i="9"/>
  <c r="AA1829" i="9"/>
  <c r="AA1830" i="9"/>
  <c r="AA1831" i="9"/>
  <c r="AA1832" i="9"/>
  <c r="AA1833" i="9"/>
  <c r="AA1834" i="9"/>
  <c r="AA1835" i="9"/>
  <c r="AA1836" i="9"/>
  <c r="AA1837" i="9"/>
  <c r="AA1838" i="9"/>
  <c r="AA1839" i="9"/>
  <c r="AA1840" i="9"/>
  <c r="AA1841" i="9"/>
  <c r="AA1842" i="9"/>
  <c r="AA1843" i="9"/>
  <c r="AA1844" i="9"/>
  <c r="AA1845" i="9"/>
  <c r="AA1846" i="9"/>
  <c r="AA1847" i="9"/>
  <c r="AA1848" i="9"/>
  <c r="AA1849" i="9"/>
  <c r="AA1850" i="9"/>
  <c r="AA1851" i="9"/>
  <c r="AA1852" i="9"/>
  <c r="AA1853" i="9"/>
  <c r="AA1854" i="9"/>
  <c r="AA1855" i="9"/>
  <c r="AA1856" i="9"/>
  <c r="AA1857" i="9"/>
  <c r="AA1858" i="9"/>
  <c r="AA1859" i="9"/>
  <c r="AA1860" i="9"/>
  <c r="AA1861" i="9"/>
  <c r="AA1862" i="9"/>
  <c r="AA1863" i="9"/>
  <c r="AA1864" i="9"/>
  <c r="AA1865" i="9"/>
  <c r="AA1866" i="9"/>
  <c r="AA1867" i="9"/>
  <c r="AA1868" i="9"/>
  <c r="AA1869" i="9"/>
  <c r="AA1870" i="9"/>
  <c r="AA1871" i="9"/>
  <c r="AA1872" i="9"/>
  <c r="AA1873" i="9"/>
  <c r="AA1874" i="9"/>
  <c r="AA1875" i="9"/>
  <c r="AA1876" i="9"/>
  <c r="AA1877" i="9"/>
  <c r="AA1878" i="9"/>
  <c r="AA1879" i="9"/>
  <c r="AA1880" i="9"/>
  <c r="AA1881" i="9"/>
  <c r="AA1882" i="9"/>
  <c r="AA1883" i="9"/>
  <c r="AA1884" i="9"/>
  <c r="AA1885" i="9"/>
  <c r="AA1886" i="9"/>
  <c r="AA1887" i="9"/>
  <c r="AA1888" i="9"/>
  <c r="AA1889" i="9"/>
  <c r="AA1890" i="9"/>
  <c r="AA1891" i="9"/>
  <c r="AA1892" i="9"/>
  <c r="AA1893" i="9"/>
  <c r="AA1894" i="9"/>
  <c r="AA1895" i="9"/>
  <c r="AA1896" i="9"/>
  <c r="AA1897" i="9"/>
  <c r="AA1898" i="9"/>
  <c r="AA1899" i="9"/>
  <c r="AA1900" i="9"/>
  <c r="AA1901" i="9"/>
  <c r="AA1902" i="9"/>
  <c r="AA1903" i="9"/>
  <c r="AA1904" i="9"/>
  <c r="AA1905" i="9"/>
  <c r="AA1906" i="9"/>
  <c r="AA1907" i="9"/>
  <c r="AA1908" i="9"/>
  <c r="AA1909" i="9"/>
  <c r="AA1910" i="9"/>
  <c r="AA1911" i="9"/>
  <c r="AA1912" i="9"/>
  <c r="AA1913" i="9"/>
  <c r="AA1914" i="9"/>
  <c r="AA1915" i="9"/>
  <c r="AA1916" i="9"/>
  <c r="AA1917" i="9"/>
  <c r="AA1918" i="9"/>
  <c r="AA1919" i="9"/>
  <c r="AA1920" i="9"/>
  <c r="AA1921" i="9"/>
  <c r="AA1922" i="9"/>
  <c r="AA1923" i="9"/>
  <c r="AA1924" i="9"/>
  <c r="AA1925" i="9"/>
  <c r="AA1926" i="9"/>
  <c r="AA1927" i="9"/>
  <c r="AA1928" i="9"/>
  <c r="AA1929" i="9"/>
  <c r="AA1930" i="9"/>
  <c r="AA1931" i="9"/>
  <c r="AA1932" i="9"/>
  <c r="AA1933" i="9"/>
  <c r="AA1934" i="9"/>
  <c r="AA1935" i="9"/>
  <c r="AA1936" i="9"/>
  <c r="AA1937" i="9"/>
  <c r="AA1938" i="9"/>
  <c r="AA1939" i="9"/>
  <c r="AA1940" i="9"/>
  <c r="AA1941" i="9"/>
  <c r="AA1942" i="9"/>
  <c r="AA1943" i="9"/>
  <c r="AA1944" i="9"/>
  <c r="AA1945" i="9"/>
  <c r="AA1946" i="9"/>
  <c r="AA1947" i="9"/>
  <c r="AA1948" i="9"/>
  <c r="AA1949" i="9"/>
  <c r="AA1950" i="9"/>
  <c r="AA1951" i="9"/>
  <c r="AA1952" i="9"/>
  <c r="AA1953" i="9"/>
  <c r="AA1954" i="9"/>
  <c r="AA1955" i="9"/>
  <c r="AA1956" i="9"/>
  <c r="AA1957" i="9"/>
  <c r="AA1958" i="9"/>
  <c r="AA1959" i="9"/>
  <c r="AA1960" i="9"/>
  <c r="AA1961" i="9"/>
  <c r="AA1962" i="9"/>
  <c r="AA1963" i="9"/>
  <c r="AA1964" i="9"/>
  <c r="AA1965" i="9"/>
  <c r="AA1966" i="9"/>
  <c r="AA1967" i="9"/>
  <c r="AA1968" i="9"/>
  <c r="AA1969" i="9"/>
  <c r="AA1970" i="9"/>
  <c r="AA1971" i="9"/>
  <c r="AA1972" i="9"/>
  <c r="AA1973" i="9"/>
  <c r="AA1974" i="9"/>
  <c r="AA1975" i="9"/>
  <c r="AA1976" i="9"/>
  <c r="AA1977" i="9"/>
  <c r="AA1978" i="9"/>
  <c r="AA1979" i="9"/>
  <c r="AA1980" i="9"/>
  <c r="AA1981" i="9"/>
  <c r="AA1982" i="9"/>
  <c r="AA1983" i="9"/>
  <c r="AA1984" i="9"/>
  <c r="AA1985" i="9"/>
  <c r="AA1986" i="9"/>
  <c r="AA1987" i="9"/>
  <c r="AA1988" i="9"/>
  <c r="AA1989" i="9"/>
  <c r="AA1990" i="9"/>
  <c r="AA1991" i="9"/>
  <c r="AA1992" i="9"/>
  <c r="AA1993" i="9"/>
  <c r="AA1994" i="9"/>
  <c r="AA1995" i="9"/>
  <c r="AA1996" i="9"/>
  <c r="AA1997" i="9"/>
  <c r="AA1998" i="9"/>
  <c r="AA1999" i="9"/>
  <c r="AA2000" i="9"/>
  <c r="AA2001" i="9"/>
  <c r="AA2002" i="9"/>
  <c r="AA2003" i="9"/>
  <c r="AC4" i="9"/>
  <c r="B4" i="9"/>
  <c r="C4" i="9"/>
  <c r="B5" i="9"/>
  <c r="C5" i="9"/>
  <c r="B6" i="9"/>
  <c r="C6" i="9"/>
  <c r="B7" i="9"/>
  <c r="C7" i="9"/>
  <c r="B8" i="9"/>
  <c r="C8" i="9"/>
  <c r="B9" i="9"/>
  <c r="C9" i="9"/>
  <c r="B10" i="9"/>
  <c r="C10" i="9"/>
  <c r="B11" i="9"/>
  <c r="C11" i="9"/>
  <c r="B12" i="9"/>
  <c r="C12" i="9"/>
  <c r="B13" i="9"/>
  <c r="C13" i="9"/>
  <c r="B14" i="9"/>
  <c r="C14" i="9"/>
  <c r="B15" i="9"/>
  <c r="C15" i="9"/>
  <c r="B16" i="9"/>
  <c r="C16" i="9"/>
  <c r="B17" i="9"/>
  <c r="C17" i="9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B1503" i="9"/>
  <c r="C1503" i="9"/>
  <c r="B1504" i="9"/>
  <c r="C1504" i="9"/>
  <c r="B1505" i="9"/>
  <c r="C1505" i="9"/>
  <c r="B1506" i="9"/>
  <c r="C1506" i="9"/>
  <c r="B1507" i="9"/>
  <c r="C1507" i="9"/>
  <c r="B1508" i="9"/>
  <c r="C1508" i="9"/>
  <c r="B1509" i="9"/>
  <c r="C1509" i="9"/>
  <c r="B1510" i="9"/>
  <c r="C1510" i="9"/>
  <c r="B1511" i="9"/>
  <c r="C1511" i="9"/>
  <c r="B1512" i="9"/>
  <c r="C1512" i="9"/>
  <c r="B1513" i="9"/>
  <c r="C1513" i="9"/>
  <c r="B1514" i="9"/>
  <c r="C1514" i="9"/>
  <c r="B1515" i="9"/>
  <c r="C1515" i="9"/>
  <c r="B1516" i="9"/>
  <c r="C1516" i="9"/>
  <c r="B1517" i="9"/>
  <c r="C1517" i="9"/>
  <c r="B1518" i="9"/>
  <c r="C1518" i="9"/>
  <c r="B1519" i="9"/>
  <c r="C1519" i="9"/>
  <c r="B1520" i="9"/>
  <c r="C1520" i="9"/>
  <c r="B1521" i="9"/>
  <c r="C1521" i="9"/>
  <c r="B1522" i="9"/>
  <c r="C1522" i="9"/>
  <c r="B1523" i="9"/>
  <c r="C1523" i="9"/>
  <c r="B1524" i="9"/>
  <c r="C1524" i="9"/>
  <c r="B1525" i="9"/>
  <c r="C1525" i="9"/>
  <c r="B1526" i="9"/>
  <c r="C1526" i="9"/>
  <c r="B1527" i="9"/>
  <c r="C1527" i="9"/>
  <c r="B1528" i="9"/>
  <c r="C1528" i="9"/>
  <c r="B1529" i="9"/>
  <c r="C1529" i="9"/>
  <c r="B1530" i="9"/>
  <c r="C1530" i="9"/>
  <c r="B1531" i="9"/>
  <c r="C1531" i="9"/>
  <c r="B1532" i="9"/>
  <c r="C1532" i="9"/>
  <c r="B1533" i="9"/>
  <c r="C1533" i="9"/>
  <c r="B1534" i="9"/>
  <c r="C1534" i="9"/>
  <c r="B1535" i="9"/>
  <c r="C1535" i="9"/>
  <c r="B1536" i="9"/>
  <c r="C1536" i="9"/>
  <c r="B1537" i="9"/>
  <c r="C1537" i="9"/>
  <c r="B1538" i="9"/>
  <c r="C1538" i="9"/>
  <c r="B1539" i="9"/>
  <c r="C1539" i="9"/>
  <c r="B1540" i="9"/>
  <c r="C1540" i="9"/>
  <c r="B1541" i="9"/>
  <c r="C1541" i="9"/>
  <c r="B1542" i="9"/>
  <c r="C1542" i="9"/>
  <c r="B1543" i="9"/>
  <c r="C1543" i="9"/>
  <c r="B1544" i="9"/>
  <c r="C1544" i="9"/>
  <c r="B1545" i="9"/>
  <c r="C1545" i="9"/>
  <c r="B1546" i="9"/>
  <c r="C1546" i="9"/>
  <c r="B1547" i="9"/>
  <c r="C1547" i="9"/>
  <c r="B1548" i="9"/>
  <c r="C1548" i="9"/>
  <c r="B1549" i="9"/>
  <c r="C1549" i="9"/>
  <c r="B1550" i="9"/>
  <c r="C1550" i="9"/>
  <c r="B1551" i="9"/>
  <c r="C1551" i="9"/>
  <c r="B1552" i="9"/>
  <c r="C1552" i="9"/>
  <c r="B1553" i="9"/>
  <c r="C1553" i="9"/>
  <c r="B1554" i="9"/>
  <c r="C1554" i="9"/>
  <c r="B1555" i="9"/>
  <c r="C1555" i="9"/>
  <c r="B1556" i="9"/>
  <c r="C1556" i="9"/>
  <c r="B1557" i="9"/>
  <c r="C1557" i="9"/>
  <c r="B1558" i="9"/>
  <c r="C1558" i="9"/>
  <c r="B1559" i="9"/>
  <c r="C1559" i="9"/>
  <c r="B1560" i="9"/>
  <c r="C1560" i="9"/>
  <c r="B1561" i="9"/>
  <c r="C1561" i="9"/>
  <c r="B1562" i="9"/>
  <c r="C1562" i="9"/>
  <c r="B1563" i="9"/>
  <c r="C1563" i="9"/>
  <c r="B1564" i="9"/>
  <c r="C1564" i="9"/>
  <c r="B1565" i="9"/>
  <c r="C1565" i="9"/>
  <c r="B1566" i="9"/>
  <c r="C1566" i="9"/>
  <c r="B1567" i="9"/>
  <c r="C1567" i="9"/>
  <c r="B1568" i="9"/>
  <c r="C1568" i="9"/>
  <c r="B1569" i="9"/>
  <c r="C1569" i="9"/>
  <c r="B1570" i="9"/>
  <c r="C1570" i="9"/>
  <c r="B1571" i="9"/>
  <c r="C1571" i="9"/>
  <c r="B1572" i="9"/>
  <c r="C1572" i="9"/>
  <c r="B1573" i="9"/>
  <c r="C1573" i="9"/>
  <c r="B1574" i="9"/>
  <c r="C1574" i="9"/>
  <c r="B1575" i="9"/>
  <c r="C1575" i="9"/>
  <c r="B1576" i="9"/>
  <c r="C1576" i="9"/>
  <c r="B1577" i="9"/>
  <c r="C1577" i="9"/>
  <c r="B1578" i="9"/>
  <c r="C1578" i="9"/>
  <c r="B1579" i="9"/>
  <c r="C1579" i="9"/>
  <c r="B1580" i="9"/>
  <c r="C1580" i="9"/>
  <c r="B1581" i="9"/>
  <c r="C1581" i="9"/>
  <c r="B1582" i="9"/>
  <c r="C1582" i="9"/>
  <c r="B1583" i="9"/>
  <c r="C1583" i="9"/>
  <c r="B1584" i="9"/>
  <c r="C1584" i="9"/>
  <c r="B1585" i="9"/>
  <c r="C1585" i="9"/>
  <c r="B1586" i="9"/>
  <c r="C1586" i="9"/>
  <c r="B1587" i="9"/>
  <c r="C1587" i="9"/>
  <c r="B1588" i="9"/>
  <c r="C1588" i="9"/>
  <c r="B1589" i="9"/>
  <c r="C1589" i="9"/>
  <c r="B1590" i="9"/>
  <c r="C1590" i="9"/>
  <c r="B1591" i="9"/>
  <c r="C1591" i="9"/>
  <c r="B1592" i="9"/>
  <c r="C1592" i="9"/>
  <c r="B1593" i="9"/>
  <c r="C1593" i="9"/>
  <c r="B1594" i="9"/>
  <c r="C1594" i="9"/>
  <c r="B1595" i="9"/>
  <c r="C1595" i="9"/>
  <c r="B1596" i="9"/>
  <c r="C1596" i="9"/>
  <c r="B1597" i="9"/>
  <c r="C1597" i="9"/>
  <c r="B1598" i="9"/>
  <c r="C1598" i="9"/>
  <c r="B1599" i="9"/>
  <c r="C1599" i="9"/>
  <c r="B1600" i="9"/>
  <c r="C1600" i="9"/>
  <c r="B1601" i="9"/>
  <c r="C1601" i="9"/>
  <c r="B1602" i="9"/>
  <c r="C1602" i="9"/>
  <c r="B1603" i="9"/>
  <c r="C1603" i="9"/>
  <c r="B1604" i="9"/>
  <c r="C1604" i="9"/>
  <c r="B1605" i="9"/>
  <c r="C1605" i="9"/>
  <c r="B1606" i="9"/>
  <c r="C1606" i="9"/>
  <c r="B1607" i="9"/>
  <c r="C1607" i="9"/>
  <c r="B1608" i="9"/>
  <c r="C1608" i="9"/>
  <c r="B1609" i="9"/>
  <c r="C1609" i="9"/>
  <c r="B1610" i="9"/>
  <c r="C1610" i="9"/>
  <c r="B1611" i="9"/>
  <c r="C1611" i="9"/>
  <c r="B1612" i="9"/>
  <c r="C1612" i="9"/>
  <c r="B1613" i="9"/>
  <c r="C1613" i="9"/>
  <c r="B1614" i="9"/>
  <c r="C1614" i="9"/>
  <c r="B1615" i="9"/>
  <c r="C1615" i="9"/>
  <c r="B1616" i="9"/>
  <c r="C1616" i="9"/>
  <c r="B1617" i="9"/>
  <c r="C1617" i="9"/>
  <c r="B1618" i="9"/>
  <c r="C1618" i="9"/>
  <c r="B1619" i="9"/>
  <c r="C1619" i="9"/>
  <c r="B1620" i="9"/>
  <c r="C1620" i="9"/>
  <c r="B1621" i="9"/>
  <c r="C1621" i="9"/>
  <c r="B1622" i="9"/>
  <c r="C1622" i="9"/>
  <c r="B1623" i="9"/>
  <c r="C1623" i="9"/>
  <c r="B1624" i="9"/>
  <c r="C1624" i="9"/>
  <c r="B1625" i="9"/>
  <c r="C1625" i="9"/>
  <c r="B1626" i="9"/>
  <c r="C1626" i="9"/>
  <c r="B1627" i="9"/>
  <c r="C1627" i="9"/>
  <c r="B1628" i="9"/>
  <c r="C1628" i="9"/>
  <c r="B1629" i="9"/>
  <c r="C1629" i="9"/>
  <c r="B1630" i="9"/>
  <c r="C1630" i="9"/>
  <c r="B1631" i="9"/>
  <c r="C1631" i="9"/>
  <c r="B1632" i="9"/>
  <c r="C1632" i="9"/>
  <c r="B1633" i="9"/>
  <c r="C1633" i="9"/>
  <c r="B1634" i="9"/>
  <c r="C1634" i="9"/>
  <c r="B1635" i="9"/>
  <c r="C1635" i="9"/>
  <c r="B1636" i="9"/>
  <c r="C1636" i="9"/>
  <c r="B1637" i="9"/>
  <c r="C1637" i="9"/>
  <c r="B1638" i="9"/>
  <c r="C1638" i="9"/>
  <c r="B1639" i="9"/>
  <c r="C1639" i="9"/>
  <c r="B1640" i="9"/>
  <c r="C1640" i="9"/>
  <c r="B1641" i="9"/>
  <c r="C1641" i="9"/>
  <c r="B1642" i="9"/>
  <c r="C1642" i="9"/>
  <c r="B1643" i="9"/>
  <c r="C1643" i="9"/>
  <c r="B1644" i="9"/>
  <c r="C1644" i="9"/>
  <c r="B1645" i="9"/>
  <c r="C1645" i="9"/>
  <c r="B1646" i="9"/>
  <c r="C1646" i="9"/>
  <c r="B1647" i="9"/>
  <c r="C1647" i="9"/>
  <c r="B1648" i="9"/>
  <c r="C1648" i="9"/>
  <c r="B1649" i="9"/>
  <c r="C1649" i="9"/>
  <c r="B1650" i="9"/>
  <c r="C1650" i="9"/>
  <c r="B1651" i="9"/>
  <c r="C1651" i="9"/>
  <c r="B1652" i="9"/>
  <c r="C1652" i="9"/>
  <c r="B1653" i="9"/>
  <c r="C1653" i="9"/>
  <c r="B1654" i="9"/>
  <c r="C1654" i="9"/>
  <c r="B1655" i="9"/>
  <c r="C1655" i="9"/>
  <c r="B1656" i="9"/>
  <c r="C1656" i="9"/>
  <c r="B1657" i="9"/>
  <c r="C1657" i="9"/>
  <c r="B1658" i="9"/>
  <c r="C1658" i="9"/>
  <c r="B1659" i="9"/>
  <c r="C1659" i="9"/>
  <c r="B1660" i="9"/>
  <c r="C1660" i="9"/>
  <c r="B1661" i="9"/>
  <c r="C1661" i="9"/>
  <c r="B1662" i="9"/>
  <c r="C1662" i="9"/>
  <c r="B1663" i="9"/>
  <c r="C1663" i="9"/>
  <c r="B1664" i="9"/>
  <c r="C1664" i="9"/>
  <c r="B1665" i="9"/>
  <c r="C1665" i="9"/>
  <c r="B1666" i="9"/>
  <c r="C1666" i="9"/>
  <c r="B1667" i="9"/>
  <c r="C1667" i="9"/>
  <c r="B1668" i="9"/>
  <c r="C1668" i="9"/>
  <c r="B1669" i="9"/>
  <c r="C1669" i="9"/>
  <c r="B1670" i="9"/>
  <c r="C1670" i="9"/>
  <c r="B1671" i="9"/>
  <c r="C1671" i="9"/>
  <c r="B1672" i="9"/>
  <c r="C1672" i="9"/>
  <c r="B1673" i="9"/>
  <c r="C1673" i="9"/>
  <c r="B1674" i="9"/>
  <c r="C1674" i="9"/>
  <c r="B1675" i="9"/>
  <c r="C1675" i="9"/>
  <c r="B1676" i="9"/>
  <c r="C1676" i="9"/>
  <c r="B1677" i="9"/>
  <c r="C1677" i="9"/>
  <c r="B1678" i="9"/>
  <c r="C1678" i="9"/>
  <c r="B1679" i="9"/>
  <c r="C1679" i="9"/>
  <c r="B1680" i="9"/>
  <c r="C1680" i="9"/>
  <c r="B1681" i="9"/>
  <c r="C1681" i="9"/>
  <c r="B1682" i="9"/>
  <c r="C1682" i="9"/>
  <c r="B1683" i="9"/>
  <c r="C1683" i="9"/>
  <c r="B1684" i="9"/>
  <c r="C1684" i="9"/>
  <c r="B1685" i="9"/>
  <c r="C1685" i="9"/>
  <c r="B1686" i="9"/>
  <c r="C1686" i="9"/>
  <c r="B1687" i="9"/>
  <c r="C1687" i="9"/>
  <c r="B1688" i="9"/>
  <c r="C1688" i="9"/>
  <c r="B1689" i="9"/>
  <c r="C1689" i="9"/>
  <c r="B1690" i="9"/>
  <c r="C1690" i="9"/>
  <c r="B1691" i="9"/>
  <c r="C1691" i="9"/>
  <c r="B1692" i="9"/>
  <c r="C1692" i="9"/>
  <c r="B1693" i="9"/>
  <c r="C1693" i="9"/>
  <c r="B1694" i="9"/>
  <c r="C1694" i="9"/>
  <c r="B1695" i="9"/>
  <c r="C1695" i="9"/>
  <c r="B1696" i="9"/>
  <c r="C1696" i="9"/>
  <c r="B1697" i="9"/>
  <c r="C1697" i="9"/>
  <c r="B1698" i="9"/>
  <c r="C1698" i="9"/>
  <c r="B1699" i="9"/>
  <c r="C1699" i="9"/>
  <c r="B1700" i="9"/>
  <c r="C1700" i="9"/>
  <c r="B1701" i="9"/>
  <c r="C1701" i="9"/>
  <c r="B1702" i="9"/>
  <c r="C1702" i="9"/>
  <c r="B1703" i="9"/>
  <c r="C1703" i="9"/>
  <c r="B1704" i="9"/>
  <c r="C1704" i="9"/>
  <c r="B1705" i="9"/>
  <c r="C1705" i="9"/>
  <c r="B1706" i="9"/>
  <c r="C1706" i="9"/>
  <c r="B1707" i="9"/>
  <c r="C1707" i="9"/>
  <c r="B1708" i="9"/>
  <c r="C1708" i="9"/>
  <c r="B1709" i="9"/>
  <c r="C1709" i="9"/>
  <c r="B1710" i="9"/>
  <c r="C1710" i="9"/>
  <c r="B1711" i="9"/>
  <c r="C1711" i="9"/>
  <c r="B1712" i="9"/>
  <c r="C1712" i="9"/>
  <c r="B1713" i="9"/>
  <c r="C1713" i="9"/>
  <c r="B1714" i="9"/>
  <c r="C1714" i="9"/>
  <c r="B1715" i="9"/>
  <c r="C1715" i="9"/>
  <c r="B1716" i="9"/>
  <c r="C1716" i="9"/>
  <c r="B1717" i="9"/>
  <c r="C1717" i="9"/>
  <c r="B1718" i="9"/>
  <c r="C1718" i="9"/>
  <c r="B1719" i="9"/>
  <c r="C1719" i="9"/>
  <c r="B1720" i="9"/>
  <c r="C1720" i="9"/>
  <c r="B1721" i="9"/>
  <c r="C1721" i="9"/>
  <c r="B1722" i="9"/>
  <c r="C1722" i="9"/>
  <c r="B1723" i="9"/>
  <c r="C1723" i="9"/>
  <c r="B1724" i="9"/>
  <c r="C1724" i="9"/>
  <c r="B1725" i="9"/>
  <c r="C1725" i="9"/>
  <c r="B1726" i="9"/>
  <c r="C1726" i="9"/>
  <c r="B1727" i="9"/>
  <c r="C1727" i="9"/>
  <c r="B1728" i="9"/>
  <c r="C1728" i="9"/>
  <c r="B1729" i="9"/>
  <c r="C1729" i="9"/>
  <c r="B1730" i="9"/>
  <c r="C1730" i="9"/>
  <c r="B1731" i="9"/>
  <c r="C1731" i="9"/>
  <c r="B1732" i="9"/>
  <c r="C1732" i="9"/>
  <c r="B1733" i="9"/>
  <c r="C1733" i="9"/>
  <c r="B1734" i="9"/>
  <c r="C1734" i="9"/>
  <c r="B1735" i="9"/>
  <c r="C1735" i="9"/>
  <c r="B1736" i="9"/>
  <c r="C1736" i="9"/>
  <c r="B1737" i="9"/>
  <c r="C1737" i="9"/>
  <c r="B1738" i="9"/>
  <c r="C1738" i="9"/>
  <c r="B1739" i="9"/>
  <c r="C1739" i="9"/>
  <c r="B1740" i="9"/>
  <c r="C1740" i="9"/>
  <c r="B1741" i="9"/>
  <c r="C1741" i="9"/>
  <c r="B1742" i="9"/>
  <c r="C1742" i="9"/>
  <c r="B1743" i="9"/>
  <c r="C1743" i="9"/>
  <c r="B1744" i="9"/>
  <c r="C1744" i="9"/>
  <c r="B1745" i="9"/>
  <c r="C1745" i="9"/>
  <c r="B1746" i="9"/>
  <c r="C1746" i="9"/>
  <c r="B1747" i="9"/>
  <c r="C1747" i="9"/>
  <c r="B1748" i="9"/>
  <c r="C1748" i="9"/>
  <c r="B1749" i="9"/>
  <c r="C1749" i="9"/>
  <c r="B1750" i="9"/>
  <c r="C1750" i="9"/>
  <c r="B1751" i="9"/>
  <c r="C1751" i="9"/>
  <c r="B1752" i="9"/>
  <c r="C1752" i="9"/>
  <c r="B1753" i="9"/>
  <c r="C1753" i="9"/>
  <c r="B1754" i="9"/>
  <c r="C1754" i="9"/>
  <c r="B1755" i="9"/>
  <c r="C1755" i="9"/>
  <c r="B1756" i="9"/>
  <c r="C1756" i="9"/>
  <c r="B1757" i="9"/>
  <c r="C1757" i="9"/>
  <c r="B1758" i="9"/>
  <c r="C1758" i="9"/>
  <c r="B1759" i="9"/>
  <c r="C1759" i="9"/>
  <c r="B1760" i="9"/>
  <c r="C1760" i="9"/>
  <c r="B1761" i="9"/>
  <c r="C1761" i="9"/>
  <c r="B1762" i="9"/>
  <c r="C1762" i="9"/>
  <c r="B1763" i="9"/>
  <c r="C1763" i="9"/>
  <c r="B1764" i="9"/>
  <c r="C1764" i="9"/>
  <c r="B1765" i="9"/>
  <c r="C1765" i="9"/>
  <c r="B1766" i="9"/>
  <c r="C1766" i="9"/>
  <c r="B1767" i="9"/>
  <c r="C1767" i="9"/>
  <c r="B1768" i="9"/>
  <c r="C1768" i="9"/>
  <c r="B1769" i="9"/>
  <c r="C1769" i="9"/>
  <c r="B1770" i="9"/>
  <c r="C1770" i="9"/>
  <c r="B1771" i="9"/>
  <c r="C1771" i="9"/>
  <c r="B1772" i="9"/>
  <c r="C1772" i="9"/>
  <c r="B1773" i="9"/>
  <c r="C1773" i="9"/>
  <c r="B1774" i="9"/>
  <c r="C1774" i="9"/>
  <c r="B1775" i="9"/>
  <c r="C1775" i="9"/>
  <c r="B1776" i="9"/>
  <c r="C1776" i="9"/>
  <c r="B1777" i="9"/>
  <c r="C1777" i="9"/>
  <c r="B1778" i="9"/>
  <c r="C1778" i="9"/>
  <c r="B1779" i="9"/>
  <c r="C1779" i="9"/>
  <c r="B1780" i="9"/>
  <c r="C1780" i="9"/>
  <c r="B1781" i="9"/>
  <c r="C1781" i="9"/>
  <c r="B1782" i="9"/>
  <c r="C1782" i="9"/>
  <c r="B1783" i="9"/>
  <c r="C1783" i="9"/>
  <c r="B1784" i="9"/>
  <c r="C1784" i="9"/>
  <c r="B1785" i="9"/>
  <c r="C1785" i="9"/>
  <c r="B1786" i="9"/>
  <c r="C1786" i="9"/>
  <c r="B1787" i="9"/>
  <c r="C1787" i="9"/>
  <c r="B1788" i="9"/>
  <c r="C1788" i="9"/>
  <c r="B1789" i="9"/>
  <c r="C1789" i="9"/>
  <c r="B1790" i="9"/>
  <c r="C1790" i="9"/>
  <c r="B1791" i="9"/>
  <c r="C1791" i="9"/>
  <c r="B1792" i="9"/>
  <c r="C1792" i="9"/>
  <c r="B1793" i="9"/>
  <c r="C1793" i="9"/>
  <c r="B1794" i="9"/>
  <c r="C1794" i="9"/>
  <c r="B1795" i="9"/>
  <c r="C1795" i="9"/>
  <c r="B1796" i="9"/>
  <c r="C1796" i="9"/>
  <c r="B1797" i="9"/>
  <c r="C1797" i="9"/>
  <c r="B1798" i="9"/>
  <c r="C1798" i="9"/>
  <c r="B1799" i="9"/>
  <c r="C1799" i="9"/>
  <c r="B1800" i="9"/>
  <c r="C1800" i="9"/>
  <c r="B1801" i="9"/>
  <c r="C1801" i="9"/>
  <c r="B1802" i="9"/>
  <c r="C1802" i="9"/>
  <c r="B1803" i="9"/>
  <c r="C1803" i="9"/>
  <c r="B1804" i="9"/>
  <c r="C1804" i="9"/>
  <c r="B1805" i="9"/>
  <c r="C1805" i="9"/>
  <c r="B1806" i="9"/>
  <c r="C1806" i="9"/>
  <c r="B1807" i="9"/>
  <c r="C1807" i="9"/>
  <c r="B1808" i="9"/>
  <c r="C1808" i="9"/>
  <c r="B1809" i="9"/>
  <c r="C1809" i="9"/>
  <c r="B1810" i="9"/>
  <c r="C1810" i="9"/>
  <c r="B1811" i="9"/>
  <c r="C1811" i="9"/>
  <c r="B1812" i="9"/>
  <c r="C1812" i="9"/>
  <c r="B1813" i="9"/>
  <c r="C1813" i="9"/>
  <c r="B1814" i="9"/>
  <c r="C1814" i="9"/>
  <c r="B1815" i="9"/>
  <c r="C1815" i="9"/>
  <c r="B1816" i="9"/>
  <c r="C1816" i="9"/>
  <c r="B1817" i="9"/>
  <c r="C1817" i="9"/>
  <c r="B1818" i="9"/>
  <c r="C1818" i="9"/>
  <c r="B1819" i="9"/>
  <c r="C1819" i="9"/>
  <c r="B1820" i="9"/>
  <c r="C1820" i="9"/>
  <c r="B1821" i="9"/>
  <c r="C1821" i="9"/>
  <c r="B1822" i="9"/>
  <c r="C1822" i="9"/>
  <c r="B1823" i="9"/>
  <c r="C1823" i="9"/>
  <c r="B1824" i="9"/>
  <c r="C1824" i="9"/>
  <c r="B1825" i="9"/>
  <c r="C1825" i="9"/>
  <c r="B1826" i="9"/>
  <c r="C1826" i="9"/>
  <c r="B1827" i="9"/>
  <c r="C1827" i="9"/>
  <c r="B1828" i="9"/>
  <c r="C1828" i="9"/>
  <c r="B1829" i="9"/>
  <c r="C1829" i="9"/>
  <c r="B1830" i="9"/>
  <c r="C1830" i="9"/>
  <c r="B1831" i="9"/>
  <c r="C1831" i="9"/>
  <c r="B1832" i="9"/>
  <c r="C1832" i="9"/>
  <c r="B1833" i="9"/>
  <c r="C1833" i="9"/>
  <c r="B1834" i="9"/>
  <c r="C1834" i="9"/>
  <c r="B1835" i="9"/>
  <c r="C1835" i="9"/>
  <c r="B1836" i="9"/>
  <c r="C1836" i="9"/>
  <c r="B1837" i="9"/>
  <c r="C1837" i="9"/>
  <c r="B1838" i="9"/>
  <c r="C1838" i="9"/>
  <c r="B1839" i="9"/>
  <c r="C1839" i="9"/>
  <c r="B1840" i="9"/>
  <c r="C1840" i="9"/>
  <c r="B1841" i="9"/>
  <c r="C1841" i="9"/>
  <c r="B1842" i="9"/>
  <c r="C1842" i="9"/>
  <c r="B1843" i="9"/>
  <c r="C1843" i="9"/>
  <c r="B1844" i="9"/>
  <c r="C1844" i="9"/>
  <c r="B1845" i="9"/>
  <c r="C1845" i="9"/>
  <c r="B1846" i="9"/>
  <c r="C1846" i="9"/>
  <c r="B1847" i="9"/>
  <c r="C1847" i="9"/>
  <c r="B1848" i="9"/>
  <c r="C1848" i="9"/>
  <c r="B1849" i="9"/>
  <c r="C1849" i="9"/>
  <c r="B1850" i="9"/>
  <c r="C1850" i="9"/>
  <c r="B1851" i="9"/>
  <c r="C1851" i="9"/>
  <c r="B1852" i="9"/>
  <c r="C1852" i="9"/>
  <c r="B1853" i="9"/>
  <c r="C1853" i="9"/>
  <c r="B1854" i="9"/>
  <c r="C1854" i="9"/>
  <c r="B1855" i="9"/>
  <c r="C1855" i="9"/>
  <c r="B1856" i="9"/>
  <c r="C1856" i="9"/>
  <c r="B1857" i="9"/>
  <c r="C1857" i="9"/>
  <c r="B1858" i="9"/>
  <c r="C1858" i="9"/>
  <c r="B1859" i="9"/>
  <c r="C1859" i="9"/>
  <c r="B1860" i="9"/>
  <c r="C1860" i="9"/>
  <c r="B1861" i="9"/>
  <c r="C1861" i="9"/>
  <c r="B1862" i="9"/>
  <c r="C1862" i="9"/>
  <c r="B1863" i="9"/>
  <c r="C1863" i="9"/>
  <c r="B1864" i="9"/>
  <c r="C1864" i="9"/>
  <c r="B1865" i="9"/>
  <c r="C1865" i="9"/>
  <c r="B1866" i="9"/>
  <c r="C1866" i="9"/>
  <c r="B1867" i="9"/>
  <c r="C1867" i="9"/>
  <c r="B1868" i="9"/>
  <c r="C1868" i="9"/>
  <c r="B1869" i="9"/>
  <c r="C1869" i="9"/>
  <c r="B1870" i="9"/>
  <c r="C1870" i="9"/>
  <c r="B1871" i="9"/>
  <c r="C1871" i="9"/>
  <c r="B1872" i="9"/>
  <c r="C1872" i="9"/>
  <c r="B1873" i="9"/>
  <c r="C1873" i="9"/>
  <c r="B1874" i="9"/>
  <c r="C1874" i="9"/>
  <c r="B1875" i="9"/>
  <c r="C1875" i="9"/>
  <c r="B1876" i="9"/>
  <c r="C1876" i="9"/>
  <c r="B1877" i="9"/>
  <c r="C1877" i="9"/>
  <c r="B1878" i="9"/>
  <c r="C1878" i="9"/>
  <c r="B1879" i="9"/>
  <c r="C1879" i="9"/>
  <c r="B1880" i="9"/>
  <c r="C1880" i="9"/>
  <c r="B1881" i="9"/>
  <c r="C1881" i="9"/>
  <c r="B1882" i="9"/>
  <c r="C1882" i="9"/>
  <c r="B1883" i="9"/>
  <c r="C1883" i="9"/>
  <c r="B1884" i="9"/>
  <c r="C1884" i="9"/>
  <c r="B1885" i="9"/>
  <c r="C1885" i="9"/>
  <c r="B1886" i="9"/>
  <c r="C1886" i="9"/>
  <c r="B1887" i="9"/>
  <c r="C1887" i="9"/>
  <c r="B1888" i="9"/>
  <c r="C1888" i="9"/>
  <c r="B1889" i="9"/>
  <c r="C1889" i="9"/>
  <c r="B1890" i="9"/>
  <c r="C1890" i="9"/>
  <c r="B1891" i="9"/>
  <c r="C1891" i="9"/>
  <c r="B1892" i="9"/>
  <c r="C1892" i="9"/>
  <c r="B1893" i="9"/>
  <c r="C1893" i="9"/>
  <c r="B1894" i="9"/>
  <c r="C1894" i="9"/>
  <c r="B1895" i="9"/>
  <c r="C1895" i="9"/>
  <c r="B1896" i="9"/>
  <c r="C1896" i="9"/>
  <c r="B1897" i="9"/>
  <c r="C1897" i="9"/>
  <c r="B1898" i="9"/>
  <c r="C1898" i="9"/>
  <c r="B1899" i="9"/>
  <c r="C1899" i="9"/>
  <c r="B1900" i="9"/>
  <c r="C1900" i="9"/>
  <c r="B1901" i="9"/>
  <c r="C1901" i="9"/>
  <c r="B1902" i="9"/>
  <c r="C1902" i="9"/>
  <c r="B1903" i="9"/>
  <c r="C1903" i="9"/>
  <c r="B1904" i="9"/>
  <c r="C1904" i="9"/>
  <c r="B1905" i="9"/>
  <c r="C1905" i="9"/>
  <c r="B1906" i="9"/>
  <c r="C1906" i="9"/>
  <c r="B1907" i="9"/>
  <c r="C1907" i="9"/>
  <c r="B1908" i="9"/>
  <c r="C1908" i="9"/>
  <c r="B1909" i="9"/>
  <c r="C1909" i="9"/>
  <c r="B1910" i="9"/>
  <c r="C1910" i="9"/>
  <c r="B1911" i="9"/>
  <c r="C1911" i="9"/>
  <c r="B1912" i="9"/>
  <c r="C1912" i="9"/>
  <c r="B1913" i="9"/>
  <c r="C1913" i="9"/>
  <c r="B1914" i="9"/>
  <c r="C1914" i="9"/>
  <c r="B1915" i="9"/>
  <c r="C1915" i="9"/>
  <c r="B1916" i="9"/>
  <c r="C1916" i="9"/>
  <c r="B1917" i="9"/>
  <c r="C1917" i="9"/>
  <c r="B1918" i="9"/>
  <c r="C1918" i="9"/>
  <c r="B1919" i="9"/>
  <c r="C1919" i="9"/>
  <c r="B1920" i="9"/>
  <c r="C1920" i="9"/>
  <c r="B1921" i="9"/>
  <c r="C1921" i="9"/>
  <c r="B1922" i="9"/>
  <c r="C1922" i="9"/>
  <c r="B1923" i="9"/>
  <c r="C1923" i="9"/>
  <c r="B1924" i="9"/>
  <c r="C1924" i="9"/>
  <c r="B1925" i="9"/>
  <c r="C1925" i="9"/>
  <c r="B1926" i="9"/>
  <c r="C1926" i="9"/>
  <c r="B1927" i="9"/>
  <c r="C1927" i="9"/>
  <c r="B1928" i="9"/>
  <c r="C1928" i="9"/>
  <c r="B1929" i="9"/>
  <c r="C1929" i="9"/>
  <c r="B1930" i="9"/>
  <c r="C1930" i="9"/>
  <c r="B1931" i="9"/>
  <c r="C1931" i="9"/>
  <c r="B1932" i="9"/>
  <c r="C1932" i="9"/>
  <c r="B1933" i="9"/>
  <c r="C1933" i="9"/>
  <c r="B1934" i="9"/>
  <c r="C1934" i="9"/>
  <c r="B1935" i="9"/>
  <c r="C1935" i="9"/>
  <c r="B1936" i="9"/>
  <c r="C1936" i="9"/>
  <c r="B1937" i="9"/>
  <c r="C1937" i="9"/>
  <c r="B1938" i="9"/>
  <c r="C1938" i="9"/>
  <c r="B1939" i="9"/>
  <c r="C1939" i="9"/>
  <c r="B1940" i="9"/>
  <c r="C1940" i="9"/>
  <c r="B1941" i="9"/>
  <c r="C1941" i="9"/>
  <c r="B1942" i="9"/>
  <c r="C1942" i="9"/>
  <c r="B1943" i="9"/>
  <c r="C1943" i="9"/>
  <c r="B1944" i="9"/>
  <c r="C1944" i="9"/>
  <c r="B1945" i="9"/>
  <c r="C1945" i="9"/>
  <c r="B1946" i="9"/>
  <c r="C1946" i="9"/>
  <c r="B1947" i="9"/>
  <c r="C1947" i="9"/>
  <c r="B1948" i="9"/>
  <c r="C1948" i="9"/>
  <c r="B1949" i="9"/>
  <c r="C1949" i="9"/>
  <c r="B1950" i="9"/>
  <c r="C1950" i="9"/>
  <c r="B1951" i="9"/>
  <c r="C1951" i="9"/>
  <c r="B1952" i="9"/>
  <c r="C1952" i="9"/>
  <c r="B1953" i="9"/>
  <c r="C1953" i="9"/>
  <c r="B1954" i="9"/>
  <c r="C1954" i="9"/>
  <c r="B1955" i="9"/>
  <c r="C1955" i="9"/>
  <c r="B1956" i="9"/>
  <c r="C1956" i="9"/>
  <c r="B1957" i="9"/>
  <c r="C1957" i="9"/>
  <c r="B1958" i="9"/>
  <c r="C1958" i="9"/>
  <c r="B1959" i="9"/>
  <c r="C1959" i="9"/>
  <c r="B1960" i="9"/>
  <c r="C1960" i="9"/>
  <c r="B1961" i="9"/>
  <c r="C1961" i="9"/>
  <c r="B1962" i="9"/>
  <c r="C1962" i="9"/>
  <c r="B1963" i="9"/>
  <c r="C1963" i="9"/>
  <c r="B1964" i="9"/>
  <c r="C1964" i="9"/>
  <c r="B1965" i="9"/>
  <c r="C1965" i="9"/>
  <c r="B1966" i="9"/>
  <c r="C1966" i="9"/>
  <c r="B1967" i="9"/>
  <c r="C1967" i="9"/>
  <c r="B1968" i="9"/>
  <c r="C1968" i="9"/>
  <c r="B1969" i="9"/>
  <c r="C1969" i="9"/>
  <c r="B1970" i="9"/>
  <c r="C1970" i="9"/>
  <c r="B1971" i="9"/>
  <c r="C1971" i="9"/>
  <c r="B1972" i="9"/>
  <c r="C1972" i="9"/>
  <c r="B1973" i="9"/>
  <c r="C1973" i="9"/>
  <c r="B1974" i="9"/>
  <c r="C1974" i="9"/>
  <c r="B1975" i="9"/>
  <c r="C1975" i="9"/>
  <c r="B1976" i="9"/>
  <c r="C1976" i="9"/>
  <c r="B1977" i="9"/>
  <c r="C1977" i="9"/>
  <c r="B1978" i="9"/>
  <c r="C1978" i="9"/>
  <c r="B1979" i="9"/>
  <c r="C1979" i="9"/>
  <c r="B1980" i="9"/>
  <c r="C1980" i="9"/>
  <c r="B1981" i="9"/>
  <c r="C1981" i="9"/>
  <c r="B1982" i="9"/>
  <c r="C1982" i="9"/>
  <c r="B1983" i="9"/>
  <c r="C1983" i="9"/>
  <c r="B1984" i="9"/>
  <c r="C1984" i="9"/>
  <c r="B1985" i="9"/>
  <c r="C1985" i="9"/>
  <c r="B1986" i="9"/>
  <c r="C1986" i="9"/>
  <c r="B1987" i="9"/>
  <c r="C1987" i="9"/>
  <c r="B1988" i="9"/>
  <c r="C1988" i="9"/>
  <c r="B1989" i="9"/>
  <c r="C1989" i="9"/>
  <c r="B1990" i="9"/>
  <c r="C1990" i="9"/>
  <c r="B1991" i="9"/>
  <c r="C1991" i="9"/>
  <c r="B1992" i="9"/>
  <c r="C1992" i="9"/>
  <c r="B1993" i="9"/>
  <c r="C1993" i="9"/>
  <c r="B1994" i="9"/>
  <c r="C1994" i="9"/>
  <c r="B1995" i="9"/>
  <c r="C1995" i="9"/>
  <c r="B1996" i="9"/>
  <c r="C1996" i="9"/>
  <c r="B1997" i="9"/>
  <c r="C1997" i="9"/>
  <c r="B1998" i="9"/>
  <c r="C1998" i="9"/>
  <c r="B1999" i="9"/>
  <c r="C1999" i="9"/>
  <c r="B2000" i="9"/>
  <c r="C2000" i="9"/>
  <c r="B2001" i="9"/>
  <c r="C2001" i="9"/>
  <c r="B2002" i="9"/>
  <c r="C2002" i="9"/>
  <c r="B2003" i="9"/>
  <c r="C2003" i="9"/>
  <c r="E4" i="9"/>
  <c r="AB2003" i="9"/>
  <c r="AB2002" i="9"/>
  <c r="AB2001" i="9"/>
  <c r="AB2000" i="9"/>
  <c r="AB1999" i="9"/>
  <c r="AB1998" i="9"/>
  <c r="AB1997" i="9"/>
  <c r="AB1996" i="9"/>
  <c r="AB1995" i="9"/>
  <c r="AB1994" i="9"/>
  <c r="AB1993" i="9"/>
  <c r="AB1992" i="9"/>
  <c r="AB1991" i="9"/>
  <c r="AB1990" i="9"/>
  <c r="AB1989" i="9"/>
  <c r="AB1988" i="9"/>
  <c r="AB1987" i="9"/>
  <c r="AB1986" i="9"/>
  <c r="AB1985" i="9"/>
  <c r="AB1984" i="9"/>
  <c r="AB1983" i="9"/>
  <c r="AB1982" i="9"/>
  <c r="AB1981" i="9"/>
  <c r="AB1980" i="9"/>
  <c r="AB1979" i="9"/>
  <c r="AB1978" i="9"/>
  <c r="AB1977" i="9"/>
  <c r="AB1976" i="9"/>
  <c r="AB1975" i="9"/>
  <c r="AB1974" i="9"/>
  <c r="AB1973" i="9"/>
  <c r="AB1972" i="9"/>
  <c r="AB1971" i="9"/>
  <c r="AB1970" i="9"/>
  <c r="AB1969" i="9"/>
  <c r="AB1968" i="9"/>
  <c r="AB1967" i="9"/>
  <c r="AB1966" i="9"/>
  <c r="AB1965" i="9"/>
  <c r="AB1964" i="9"/>
  <c r="AB1963" i="9"/>
  <c r="AB1962" i="9"/>
  <c r="AB1961" i="9"/>
  <c r="AB1960" i="9"/>
  <c r="AB1959" i="9"/>
  <c r="AB1958" i="9"/>
  <c r="AB1957" i="9"/>
  <c r="AB1956" i="9"/>
  <c r="AB1955" i="9"/>
  <c r="AB1954" i="9"/>
  <c r="AB1953" i="9"/>
  <c r="AB1952" i="9"/>
  <c r="AB1951" i="9"/>
  <c r="AB1950" i="9"/>
  <c r="AB1949" i="9"/>
  <c r="AB1948" i="9"/>
  <c r="AB1947" i="9"/>
  <c r="AB1946" i="9"/>
  <c r="AB1945" i="9"/>
  <c r="AB1944" i="9"/>
  <c r="AB1943" i="9"/>
  <c r="AB1942" i="9"/>
  <c r="AB1941" i="9"/>
  <c r="AB1940" i="9"/>
  <c r="AB1939" i="9"/>
  <c r="AB1938" i="9"/>
  <c r="AB1937" i="9"/>
  <c r="AB1936" i="9"/>
  <c r="AB1935" i="9"/>
  <c r="AB1934" i="9"/>
  <c r="AB1933" i="9"/>
  <c r="AB1932" i="9"/>
  <c r="AB1931" i="9"/>
  <c r="AB1930" i="9"/>
  <c r="AB1929" i="9"/>
  <c r="AB1928" i="9"/>
  <c r="AB1927" i="9"/>
  <c r="AB1926" i="9"/>
  <c r="AB1925" i="9"/>
  <c r="AB1924" i="9"/>
  <c r="AB1923" i="9"/>
  <c r="AB1922" i="9"/>
  <c r="AB1921" i="9"/>
  <c r="AB1920" i="9"/>
  <c r="AB1919" i="9"/>
  <c r="AB1918" i="9"/>
  <c r="AB1917" i="9"/>
  <c r="AB1916" i="9"/>
  <c r="AB1915" i="9"/>
  <c r="AB1914" i="9"/>
  <c r="AB1913" i="9"/>
  <c r="AB1912" i="9"/>
  <c r="AB1911" i="9"/>
  <c r="AB1910" i="9"/>
  <c r="AB1909" i="9"/>
  <c r="AB1908" i="9"/>
  <c r="AB1907" i="9"/>
  <c r="AB1906" i="9"/>
  <c r="AB1905" i="9"/>
  <c r="AB1904" i="9"/>
  <c r="AB1903" i="9"/>
  <c r="AB1902" i="9"/>
  <c r="AB1901" i="9"/>
  <c r="AB1900" i="9"/>
  <c r="AB1899" i="9"/>
  <c r="AB1898" i="9"/>
  <c r="AB1897" i="9"/>
  <c r="AB1896" i="9"/>
  <c r="AB1895" i="9"/>
  <c r="AB1894" i="9"/>
  <c r="AB1893" i="9"/>
  <c r="AB1892" i="9"/>
  <c r="AB1891" i="9"/>
  <c r="AB1890" i="9"/>
  <c r="AB1889" i="9"/>
  <c r="AB1888" i="9"/>
  <c r="AB1887" i="9"/>
  <c r="AB1886" i="9"/>
  <c r="AB1885" i="9"/>
  <c r="AB1884" i="9"/>
  <c r="AB1883" i="9"/>
  <c r="AB1882" i="9"/>
  <c r="AB1881" i="9"/>
  <c r="AB1880" i="9"/>
  <c r="AB1879" i="9"/>
  <c r="AB1878" i="9"/>
  <c r="AB1877" i="9"/>
  <c r="AB1876" i="9"/>
  <c r="AB1875" i="9"/>
  <c r="AB1874" i="9"/>
  <c r="AB1873" i="9"/>
  <c r="AB1872" i="9"/>
  <c r="AB1871" i="9"/>
  <c r="AB1870" i="9"/>
  <c r="AB1869" i="9"/>
  <c r="AB1868" i="9"/>
  <c r="AB1867" i="9"/>
  <c r="AB1866" i="9"/>
  <c r="AB1865" i="9"/>
  <c r="AB1864" i="9"/>
  <c r="AB1863" i="9"/>
  <c r="AB1862" i="9"/>
  <c r="AB1861" i="9"/>
  <c r="AB1860" i="9"/>
  <c r="AB1859" i="9"/>
  <c r="AB1858" i="9"/>
  <c r="AB1857" i="9"/>
  <c r="AB1856" i="9"/>
  <c r="AB1855" i="9"/>
  <c r="AB1854" i="9"/>
  <c r="AB1853" i="9"/>
  <c r="AB1852" i="9"/>
  <c r="AB1851" i="9"/>
  <c r="AB1850" i="9"/>
  <c r="AB1849" i="9"/>
  <c r="AB1848" i="9"/>
  <c r="AB1847" i="9"/>
  <c r="AB1846" i="9"/>
  <c r="AB1845" i="9"/>
  <c r="AB1844" i="9"/>
  <c r="AB1843" i="9"/>
  <c r="AB1842" i="9"/>
  <c r="AB1841" i="9"/>
  <c r="AB1840" i="9"/>
  <c r="AB1839" i="9"/>
  <c r="AB1838" i="9"/>
  <c r="AB1837" i="9"/>
  <c r="AB1836" i="9"/>
  <c r="AB1835" i="9"/>
  <c r="AB1834" i="9"/>
  <c r="AB1833" i="9"/>
  <c r="AB1832" i="9"/>
  <c r="AB1831" i="9"/>
  <c r="AB1830" i="9"/>
  <c r="AB1829" i="9"/>
  <c r="AB1828" i="9"/>
  <c r="AB1827" i="9"/>
  <c r="AB1826" i="9"/>
  <c r="AB1825" i="9"/>
  <c r="AB1824" i="9"/>
  <c r="AB1823" i="9"/>
  <c r="AB1822" i="9"/>
  <c r="AB1821" i="9"/>
  <c r="AB1820" i="9"/>
  <c r="AB1819" i="9"/>
  <c r="AB1818" i="9"/>
  <c r="AB1817" i="9"/>
  <c r="AB1816" i="9"/>
  <c r="AB1815" i="9"/>
  <c r="AB1814" i="9"/>
  <c r="AB1813" i="9"/>
  <c r="AB1812" i="9"/>
  <c r="AB1811" i="9"/>
  <c r="AB1810" i="9"/>
  <c r="AB1809" i="9"/>
  <c r="AB1808" i="9"/>
  <c r="AB1807" i="9"/>
  <c r="AB1806" i="9"/>
  <c r="AB1805" i="9"/>
  <c r="AB1804" i="9"/>
  <c r="AB1803" i="9"/>
  <c r="AB1802" i="9"/>
  <c r="AB1801" i="9"/>
  <c r="AB1800" i="9"/>
  <c r="AB1799" i="9"/>
  <c r="AB1798" i="9"/>
  <c r="AB1797" i="9"/>
  <c r="AB1796" i="9"/>
  <c r="AB1795" i="9"/>
  <c r="AB1794" i="9"/>
  <c r="AB1793" i="9"/>
  <c r="AB1792" i="9"/>
  <c r="AB1791" i="9"/>
  <c r="AB1790" i="9"/>
  <c r="AB1789" i="9"/>
  <c r="AB1788" i="9"/>
  <c r="AB1787" i="9"/>
  <c r="AB1786" i="9"/>
  <c r="AB1785" i="9"/>
  <c r="AB1784" i="9"/>
  <c r="AB1783" i="9"/>
  <c r="AB1782" i="9"/>
  <c r="AB1781" i="9"/>
  <c r="AB1780" i="9"/>
  <c r="AB1779" i="9"/>
  <c r="AB1778" i="9"/>
  <c r="AB1777" i="9"/>
  <c r="AB1776" i="9"/>
  <c r="AB1775" i="9"/>
  <c r="AB1774" i="9"/>
  <c r="AB1773" i="9"/>
  <c r="AB1772" i="9"/>
  <c r="AB1771" i="9"/>
  <c r="AB1770" i="9"/>
  <c r="AB1769" i="9"/>
  <c r="AB1768" i="9"/>
  <c r="AB1767" i="9"/>
  <c r="AB1766" i="9"/>
  <c r="AB1765" i="9"/>
  <c r="AB1764" i="9"/>
  <c r="AB1763" i="9"/>
  <c r="AB1762" i="9"/>
  <c r="AB1761" i="9"/>
  <c r="AB1760" i="9"/>
  <c r="AB1759" i="9"/>
  <c r="AB1758" i="9"/>
  <c r="AB1757" i="9"/>
  <c r="AB1756" i="9"/>
  <c r="AB1755" i="9"/>
  <c r="AB1754" i="9"/>
  <c r="AB1753" i="9"/>
  <c r="AB1752" i="9"/>
  <c r="AB1751" i="9"/>
  <c r="AB1750" i="9"/>
  <c r="AB1749" i="9"/>
  <c r="AB1748" i="9"/>
  <c r="AB1747" i="9"/>
  <c r="AB1746" i="9"/>
  <c r="AB1745" i="9"/>
  <c r="AB1744" i="9"/>
  <c r="AB1743" i="9"/>
  <c r="AB1742" i="9"/>
  <c r="AB1741" i="9"/>
  <c r="AB1740" i="9"/>
  <c r="AB1739" i="9"/>
  <c r="AB1738" i="9"/>
  <c r="AB1737" i="9"/>
  <c r="AB1736" i="9"/>
  <c r="AB1735" i="9"/>
  <c r="AB1734" i="9"/>
  <c r="AB1733" i="9"/>
  <c r="AB1732" i="9"/>
  <c r="AB1731" i="9"/>
  <c r="AB1730" i="9"/>
  <c r="AB1729" i="9"/>
  <c r="AB1728" i="9"/>
  <c r="AB1727" i="9"/>
  <c r="AB1726" i="9"/>
  <c r="AB1725" i="9"/>
  <c r="AB1724" i="9"/>
  <c r="AB1723" i="9"/>
  <c r="AB1722" i="9"/>
  <c r="AB1721" i="9"/>
  <c r="AB1720" i="9"/>
  <c r="AB1719" i="9"/>
  <c r="AB1718" i="9"/>
  <c r="AB1717" i="9"/>
  <c r="AB1716" i="9"/>
  <c r="AB1715" i="9"/>
  <c r="AB1714" i="9"/>
  <c r="AB1713" i="9"/>
  <c r="AB1712" i="9"/>
  <c r="AB1711" i="9"/>
  <c r="AB1710" i="9"/>
  <c r="AB1709" i="9"/>
  <c r="AB1708" i="9"/>
  <c r="AB1707" i="9"/>
  <c r="AB1706" i="9"/>
  <c r="AB1705" i="9"/>
  <c r="AB1704" i="9"/>
  <c r="AB1703" i="9"/>
  <c r="AB1702" i="9"/>
  <c r="AB1701" i="9"/>
  <c r="AB1700" i="9"/>
  <c r="AB1699" i="9"/>
  <c r="AB1698" i="9"/>
  <c r="AB1697" i="9"/>
  <c r="AB1696" i="9"/>
  <c r="AB1695" i="9"/>
  <c r="AB1694" i="9"/>
  <c r="AB1693" i="9"/>
  <c r="AB1692" i="9"/>
  <c r="AB1691" i="9"/>
  <c r="AB1690" i="9"/>
  <c r="AB1689" i="9"/>
  <c r="AB1688" i="9"/>
  <c r="AB1687" i="9"/>
  <c r="AB1686" i="9"/>
  <c r="AB1685" i="9"/>
  <c r="AB1684" i="9"/>
  <c r="AB1683" i="9"/>
  <c r="AB1682" i="9"/>
  <c r="AB1681" i="9"/>
  <c r="AB1680" i="9"/>
  <c r="AB1679" i="9"/>
  <c r="AB1678" i="9"/>
  <c r="AB1677" i="9"/>
  <c r="AB1676" i="9"/>
  <c r="AB1675" i="9"/>
  <c r="AB1674" i="9"/>
  <c r="AB1673" i="9"/>
  <c r="AB1672" i="9"/>
  <c r="AB1671" i="9"/>
  <c r="AB1670" i="9"/>
  <c r="AB1669" i="9"/>
  <c r="AB1668" i="9"/>
  <c r="AB1667" i="9"/>
  <c r="AB1666" i="9"/>
  <c r="AB1665" i="9"/>
  <c r="AB1664" i="9"/>
  <c r="AB1663" i="9"/>
  <c r="AB1662" i="9"/>
  <c r="AB1661" i="9"/>
  <c r="AB1660" i="9"/>
  <c r="AB1659" i="9"/>
  <c r="AB1658" i="9"/>
  <c r="AB1657" i="9"/>
  <c r="AB1656" i="9"/>
  <c r="AB1655" i="9"/>
  <c r="AB1654" i="9"/>
  <c r="AB1653" i="9"/>
  <c r="AB1652" i="9"/>
  <c r="AB1651" i="9"/>
  <c r="AB1650" i="9"/>
  <c r="AB1649" i="9"/>
  <c r="AB1648" i="9"/>
  <c r="AB1647" i="9"/>
  <c r="AB1646" i="9"/>
  <c r="AB1645" i="9"/>
  <c r="AB1644" i="9"/>
  <c r="AB1643" i="9"/>
  <c r="AB1642" i="9"/>
  <c r="AB1641" i="9"/>
  <c r="AB1640" i="9"/>
  <c r="AB1639" i="9"/>
  <c r="AB1638" i="9"/>
  <c r="AB1637" i="9"/>
  <c r="AB1636" i="9"/>
  <c r="AB1635" i="9"/>
  <c r="AB1634" i="9"/>
  <c r="AB1633" i="9"/>
  <c r="AB1632" i="9"/>
  <c r="AB1631" i="9"/>
  <c r="AB1630" i="9"/>
  <c r="AB1629" i="9"/>
  <c r="AB1628" i="9"/>
  <c r="AB1627" i="9"/>
  <c r="AB1626" i="9"/>
  <c r="AB1625" i="9"/>
  <c r="AB1624" i="9"/>
  <c r="AB1623" i="9"/>
  <c r="AB1622" i="9"/>
  <c r="AB1621" i="9"/>
  <c r="AB1620" i="9"/>
  <c r="AB1619" i="9"/>
  <c r="AB1618" i="9"/>
  <c r="AB1617" i="9"/>
  <c r="AB1616" i="9"/>
  <c r="AB1615" i="9"/>
  <c r="AB1614" i="9"/>
  <c r="AB1613" i="9"/>
  <c r="AB1612" i="9"/>
  <c r="AB1611" i="9"/>
  <c r="AB1610" i="9"/>
  <c r="AB1609" i="9"/>
  <c r="AB1608" i="9"/>
  <c r="AB1607" i="9"/>
  <c r="AB1606" i="9"/>
  <c r="AB1605" i="9"/>
  <c r="AB1604" i="9"/>
  <c r="AB1603" i="9"/>
  <c r="AB1602" i="9"/>
  <c r="AB1601" i="9"/>
  <c r="AB1600" i="9"/>
  <c r="AB1599" i="9"/>
  <c r="AB1598" i="9"/>
  <c r="AB1597" i="9"/>
  <c r="AB1596" i="9"/>
  <c r="AB1595" i="9"/>
  <c r="AB1594" i="9"/>
  <c r="AB1593" i="9"/>
  <c r="AB1592" i="9"/>
  <c r="AB1591" i="9"/>
  <c r="AB1590" i="9"/>
  <c r="AB1589" i="9"/>
  <c r="AB1588" i="9"/>
  <c r="AB1587" i="9"/>
  <c r="AB1586" i="9"/>
  <c r="AB1585" i="9"/>
  <c r="AB1584" i="9"/>
  <c r="AB1583" i="9"/>
  <c r="AB1582" i="9"/>
  <c r="AB1581" i="9"/>
  <c r="AB1580" i="9"/>
  <c r="AB1579" i="9"/>
  <c r="AB1578" i="9"/>
  <c r="AB1577" i="9"/>
  <c r="AB1576" i="9"/>
  <c r="AB1575" i="9"/>
  <c r="AB1574" i="9"/>
  <c r="AB1573" i="9"/>
  <c r="AB1572" i="9"/>
  <c r="AB1571" i="9"/>
  <c r="AB1570" i="9"/>
  <c r="AB1569" i="9"/>
  <c r="AB1568" i="9"/>
  <c r="AB1567" i="9"/>
  <c r="AB1566" i="9"/>
  <c r="AB1565" i="9"/>
  <c r="AB1564" i="9"/>
  <c r="AB1563" i="9"/>
  <c r="AB1562" i="9"/>
  <c r="AB1561" i="9"/>
  <c r="AB1560" i="9"/>
  <c r="AB1559" i="9"/>
  <c r="AB1558" i="9"/>
  <c r="AB1557" i="9"/>
  <c r="AB1556" i="9"/>
  <c r="AB1555" i="9"/>
  <c r="AB1554" i="9"/>
  <c r="AB1553" i="9"/>
  <c r="AB1552" i="9"/>
  <c r="AB1551" i="9"/>
  <c r="AB1550" i="9"/>
  <c r="AB1549" i="9"/>
  <c r="AB1548" i="9"/>
  <c r="AB1547" i="9"/>
  <c r="AB1546" i="9"/>
  <c r="AB1545" i="9"/>
  <c r="AB1544" i="9"/>
  <c r="AB1543" i="9"/>
  <c r="AB1542" i="9"/>
  <c r="AB1541" i="9"/>
  <c r="AB1540" i="9"/>
  <c r="AB1539" i="9"/>
  <c r="AB1538" i="9"/>
  <c r="AB1537" i="9"/>
  <c r="AB1536" i="9"/>
  <c r="AB1535" i="9"/>
  <c r="AB1534" i="9"/>
  <c r="AB1533" i="9"/>
  <c r="AB1532" i="9"/>
  <c r="AB1531" i="9"/>
  <c r="AB1530" i="9"/>
  <c r="AB1529" i="9"/>
  <c r="AB1528" i="9"/>
  <c r="AB1527" i="9"/>
  <c r="AB1526" i="9"/>
  <c r="AB1525" i="9"/>
  <c r="AB1524" i="9"/>
  <c r="AB1523" i="9"/>
  <c r="AB1522" i="9"/>
  <c r="AB1521" i="9"/>
  <c r="AB1520" i="9"/>
  <c r="AB1519" i="9"/>
  <c r="AB1518" i="9"/>
  <c r="AB1517" i="9"/>
  <c r="AB1516" i="9"/>
  <c r="AB1515" i="9"/>
  <c r="AB1514" i="9"/>
  <c r="AB1513" i="9"/>
  <c r="AB1512" i="9"/>
  <c r="AB1511" i="9"/>
  <c r="AB1510" i="9"/>
  <c r="AB1509" i="9"/>
  <c r="AB1508" i="9"/>
  <c r="AB1507" i="9"/>
  <c r="AB1506" i="9"/>
  <c r="AB1505" i="9"/>
  <c r="AB1504" i="9"/>
  <c r="AB1503" i="9"/>
  <c r="AB1502" i="9"/>
  <c r="AB1501" i="9"/>
  <c r="AB1500" i="9"/>
  <c r="AB1499" i="9"/>
  <c r="AB1498" i="9"/>
  <c r="AB1497" i="9"/>
  <c r="AB1496" i="9"/>
  <c r="AB1495" i="9"/>
  <c r="AB1494" i="9"/>
  <c r="AB1493" i="9"/>
  <c r="AB1492" i="9"/>
  <c r="AB1491" i="9"/>
  <c r="AB1490" i="9"/>
  <c r="AB1489" i="9"/>
  <c r="AB1488" i="9"/>
  <c r="AB1487" i="9"/>
  <c r="AB1486" i="9"/>
  <c r="AB1485" i="9"/>
  <c r="AB1484" i="9"/>
  <c r="AB1483" i="9"/>
  <c r="AB1482" i="9"/>
  <c r="AB1481" i="9"/>
  <c r="AB1480" i="9"/>
  <c r="AB1479" i="9"/>
  <c r="AB1478" i="9"/>
  <c r="AB1477" i="9"/>
  <c r="AB1476" i="9"/>
  <c r="AB1475" i="9"/>
  <c r="AB1474" i="9"/>
  <c r="AB1473" i="9"/>
  <c r="AB1472" i="9"/>
  <c r="AB1471" i="9"/>
  <c r="AB1470" i="9"/>
  <c r="AB1469" i="9"/>
  <c r="AB1468" i="9"/>
  <c r="AB1467" i="9"/>
  <c r="AB1466" i="9"/>
  <c r="AB1465" i="9"/>
  <c r="AB1464" i="9"/>
  <c r="AB1463" i="9"/>
  <c r="AB1462" i="9"/>
  <c r="AB1461" i="9"/>
  <c r="AB1460" i="9"/>
  <c r="AB1459" i="9"/>
  <c r="AB1458" i="9"/>
  <c r="AB1457" i="9"/>
  <c r="AB1456" i="9"/>
  <c r="AB1455" i="9"/>
  <c r="AB1454" i="9"/>
  <c r="AB1453" i="9"/>
  <c r="AB1452" i="9"/>
  <c r="AB1451" i="9"/>
  <c r="AB1450" i="9"/>
  <c r="AB1449" i="9"/>
  <c r="AB1448" i="9"/>
  <c r="AB1447" i="9"/>
  <c r="AB1446" i="9"/>
  <c r="AB1445" i="9"/>
  <c r="AB1444" i="9"/>
  <c r="AB1443" i="9"/>
  <c r="AB1442" i="9"/>
  <c r="AB1441" i="9"/>
  <c r="AB1440" i="9"/>
  <c r="AB1439" i="9"/>
  <c r="AB1438" i="9"/>
  <c r="AB1437" i="9"/>
  <c r="AB1436" i="9"/>
  <c r="AB1435" i="9"/>
  <c r="AB1434" i="9"/>
  <c r="AB1433" i="9"/>
  <c r="AB1432" i="9"/>
  <c r="AB1431" i="9"/>
  <c r="AB1430" i="9"/>
  <c r="AB1429" i="9"/>
  <c r="AB1428" i="9"/>
  <c r="AB1427" i="9"/>
  <c r="AB1426" i="9"/>
  <c r="AB1425" i="9"/>
  <c r="AB1424" i="9"/>
  <c r="AB1423" i="9"/>
  <c r="AB1422" i="9"/>
  <c r="AB1421" i="9"/>
  <c r="AB1420" i="9"/>
  <c r="AB1419" i="9"/>
  <c r="AB1418" i="9"/>
  <c r="AB1417" i="9"/>
  <c r="AB1416" i="9"/>
  <c r="AB1415" i="9"/>
  <c r="AB1414" i="9"/>
  <c r="AB1413" i="9"/>
  <c r="AB1412" i="9"/>
  <c r="AB1411" i="9"/>
  <c r="AB1410" i="9"/>
  <c r="AB1409" i="9"/>
  <c r="AB1408" i="9"/>
  <c r="AB1407" i="9"/>
  <c r="AB1406" i="9"/>
  <c r="AB1405" i="9"/>
  <c r="AB1404" i="9"/>
  <c r="AB1403" i="9"/>
  <c r="AB1402" i="9"/>
  <c r="AB1401" i="9"/>
  <c r="AB1400" i="9"/>
  <c r="AB1399" i="9"/>
  <c r="AB1398" i="9"/>
  <c r="AB1397" i="9"/>
  <c r="AB1396" i="9"/>
  <c r="AB1395" i="9"/>
  <c r="AB1394" i="9"/>
  <c r="AB1393" i="9"/>
  <c r="AB1392" i="9"/>
  <c r="AB1391" i="9"/>
  <c r="AB1390" i="9"/>
  <c r="AB1389" i="9"/>
  <c r="AB1388" i="9"/>
  <c r="AB1387" i="9"/>
  <c r="AB1386" i="9"/>
  <c r="AB1385" i="9"/>
  <c r="AB1384" i="9"/>
  <c r="AB1383" i="9"/>
  <c r="AB1382" i="9"/>
  <c r="AB1381" i="9"/>
  <c r="AB1380" i="9"/>
  <c r="AB1379" i="9"/>
  <c r="AB1378" i="9"/>
  <c r="AB1377" i="9"/>
  <c r="AB1376" i="9"/>
  <c r="AB1375" i="9"/>
  <c r="AB1374" i="9"/>
  <c r="AB1373" i="9"/>
  <c r="AB1372" i="9"/>
  <c r="AB1371" i="9"/>
  <c r="AB1370" i="9"/>
  <c r="AB1369" i="9"/>
  <c r="AB1368" i="9"/>
  <c r="AB1367" i="9"/>
  <c r="AB1366" i="9"/>
  <c r="AB1365" i="9"/>
  <c r="AB1364" i="9"/>
  <c r="AB1363" i="9"/>
  <c r="AB1362" i="9"/>
  <c r="AB1361" i="9"/>
  <c r="AB1360" i="9"/>
  <c r="AB1359" i="9"/>
  <c r="AB1358" i="9"/>
  <c r="AB1357" i="9"/>
  <c r="AB1356" i="9"/>
  <c r="AB1355" i="9"/>
  <c r="AB1354" i="9"/>
  <c r="AB1353" i="9"/>
  <c r="AB1352" i="9"/>
  <c r="AB1351" i="9"/>
  <c r="AB1350" i="9"/>
  <c r="AB1349" i="9"/>
  <c r="AB1348" i="9"/>
  <c r="AB1347" i="9"/>
  <c r="AB1346" i="9"/>
  <c r="AB1345" i="9"/>
  <c r="AB1344" i="9"/>
  <c r="AB1343" i="9"/>
  <c r="AB1342" i="9"/>
  <c r="AB1341" i="9"/>
  <c r="AB1340" i="9"/>
  <c r="AB1339" i="9"/>
  <c r="AB1338" i="9"/>
  <c r="AB1337" i="9"/>
  <c r="AB1336" i="9"/>
  <c r="AB1335" i="9"/>
  <c r="AB1334" i="9"/>
  <c r="AB1333" i="9"/>
  <c r="AB1332" i="9"/>
  <c r="AB1331" i="9"/>
  <c r="AB1330" i="9"/>
  <c r="AB1329" i="9"/>
  <c r="AB1328" i="9"/>
  <c r="AB1327" i="9"/>
  <c r="AB1326" i="9"/>
  <c r="AB1325" i="9"/>
  <c r="AB1324" i="9"/>
  <c r="AB1323" i="9"/>
  <c r="AB1322" i="9"/>
  <c r="AB1321" i="9"/>
  <c r="AB1320" i="9"/>
  <c r="AB1319" i="9"/>
  <c r="AB1318" i="9"/>
  <c r="AB1317" i="9"/>
  <c r="AB1316" i="9"/>
  <c r="AB1315" i="9"/>
  <c r="AB1314" i="9"/>
  <c r="AB1313" i="9"/>
  <c r="AB1312" i="9"/>
  <c r="AB1311" i="9"/>
  <c r="AB1310" i="9"/>
  <c r="AB1309" i="9"/>
  <c r="AB1308" i="9"/>
  <c r="AB1307" i="9"/>
  <c r="AB1306" i="9"/>
  <c r="AB1305" i="9"/>
  <c r="AB1304" i="9"/>
  <c r="AB1303" i="9"/>
  <c r="AB1302" i="9"/>
  <c r="AB1301" i="9"/>
  <c r="AB1300" i="9"/>
  <c r="AB1299" i="9"/>
  <c r="AB1298" i="9"/>
  <c r="AB1297" i="9"/>
  <c r="AB1296" i="9"/>
  <c r="AB1295" i="9"/>
  <c r="AB1294" i="9"/>
  <c r="AB1293" i="9"/>
  <c r="AB1292" i="9"/>
  <c r="AB1291" i="9"/>
  <c r="AB1290" i="9"/>
  <c r="AB1289" i="9"/>
  <c r="AB1288" i="9"/>
  <c r="AB1287" i="9"/>
  <c r="AB1286" i="9"/>
  <c r="AB1285" i="9"/>
  <c r="AB1284" i="9"/>
  <c r="AB1283" i="9"/>
  <c r="AB1282" i="9"/>
  <c r="AB1281" i="9"/>
  <c r="AB1280" i="9"/>
  <c r="AB1279" i="9"/>
  <c r="AB1278" i="9"/>
  <c r="AB1277" i="9"/>
  <c r="AB1276" i="9"/>
  <c r="AB1275" i="9"/>
  <c r="AB1274" i="9"/>
  <c r="AB1273" i="9"/>
  <c r="AB1272" i="9"/>
  <c r="AB1271" i="9"/>
  <c r="AB1270" i="9"/>
  <c r="AB1269" i="9"/>
  <c r="AB1268" i="9"/>
  <c r="AB1267" i="9"/>
  <c r="AB1266" i="9"/>
  <c r="AB1265" i="9"/>
  <c r="AB1264" i="9"/>
  <c r="AB1263" i="9"/>
  <c r="AB1262" i="9"/>
  <c r="AB1261" i="9"/>
  <c r="AB1260" i="9"/>
  <c r="AB1259" i="9"/>
  <c r="AB1258" i="9"/>
  <c r="AB1257" i="9"/>
  <c r="AB1256" i="9"/>
  <c r="AB1255" i="9"/>
  <c r="AB1254" i="9"/>
  <c r="AB1253" i="9"/>
  <c r="AB1252" i="9"/>
  <c r="AB1251" i="9"/>
  <c r="AB1250" i="9"/>
  <c r="AB1249" i="9"/>
  <c r="AB1248" i="9"/>
  <c r="AB1247" i="9"/>
  <c r="AB1246" i="9"/>
  <c r="AB1245" i="9"/>
  <c r="AB1244" i="9"/>
  <c r="AB1243" i="9"/>
  <c r="AB1242" i="9"/>
  <c r="AB1241" i="9"/>
  <c r="AB1240" i="9"/>
  <c r="AB1239" i="9"/>
  <c r="AB1238" i="9"/>
  <c r="AB1237" i="9"/>
  <c r="AB1236" i="9"/>
  <c r="AB1235" i="9"/>
  <c r="AB1234" i="9"/>
  <c r="AB1233" i="9"/>
  <c r="AB1232" i="9"/>
  <c r="AB1231" i="9"/>
  <c r="AB1230" i="9"/>
  <c r="AB1229" i="9"/>
  <c r="AB1228" i="9"/>
  <c r="AB1227" i="9"/>
  <c r="AB1226" i="9"/>
  <c r="AB1225" i="9"/>
  <c r="AB1224" i="9"/>
  <c r="AB1223" i="9"/>
  <c r="AB1222" i="9"/>
  <c r="AB1221" i="9"/>
  <c r="AB1220" i="9"/>
  <c r="AB1219" i="9"/>
  <c r="AB1218" i="9"/>
  <c r="AB1217" i="9"/>
  <c r="AB1216" i="9"/>
  <c r="AB1215" i="9"/>
  <c r="AB1214" i="9"/>
  <c r="AB1213" i="9"/>
  <c r="AB1212" i="9"/>
  <c r="AB1211" i="9"/>
  <c r="AB1210" i="9"/>
  <c r="AB1209" i="9"/>
  <c r="AB1208" i="9"/>
  <c r="AB1207" i="9"/>
  <c r="AB1206" i="9"/>
  <c r="AB1205" i="9"/>
  <c r="AB1204" i="9"/>
  <c r="AB1203" i="9"/>
  <c r="AB1202" i="9"/>
  <c r="AB1201" i="9"/>
  <c r="AB1200" i="9"/>
  <c r="AB1199" i="9"/>
  <c r="AB1198" i="9"/>
  <c r="AB1197" i="9"/>
  <c r="AB1196" i="9"/>
  <c r="AB1195" i="9"/>
  <c r="AB1194" i="9"/>
  <c r="AB1193" i="9"/>
  <c r="AB1192" i="9"/>
  <c r="AB1191" i="9"/>
  <c r="AB1190" i="9"/>
  <c r="AB1189" i="9"/>
  <c r="AB1188" i="9"/>
  <c r="AB1187" i="9"/>
  <c r="AB1186" i="9"/>
  <c r="AB1185" i="9"/>
  <c r="AB1184" i="9"/>
  <c r="AB1183" i="9"/>
  <c r="AB1182" i="9"/>
  <c r="AB1181" i="9"/>
  <c r="AB1180" i="9"/>
  <c r="AB1179" i="9"/>
  <c r="AB1178" i="9"/>
  <c r="AB1177" i="9"/>
  <c r="AB1176" i="9"/>
  <c r="AB1175" i="9"/>
  <c r="AB1174" i="9"/>
  <c r="AB1173" i="9"/>
  <c r="AB1172" i="9"/>
  <c r="AB1171" i="9"/>
  <c r="AB1170" i="9"/>
  <c r="AB1169" i="9"/>
  <c r="AB1168" i="9"/>
  <c r="AB1167" i="9"/>
  <c r="AB1166" i="9"/>
  <c r="AB1165" i="9"/>
  <c r="AB1164" i="9"/>
  <c r="AB1163" i="9"/>
  <c r="AB1162" i="9"/>
  <c r="AB1161" i="9"/>
  <c r="AB1160" i="9"/>
  <c r="AB1159" i="9"/>
  <c r="AB1158" i="9"/>
  <c r="AB1157" i="9"/>
  <c r="AB1156" i="9"/>
  <c r="AB1155" i="9"/>
  <c r="AB1154" i="9"/>
  <c r="AB1153" i="9"/>
  <c r="AB1152" i="9"/>
  <c r="AB1151" i="9"/>
  <c r="AB1150" i="9"/>
  <c r="AB1149" i="9"/>
  <c r="AB1148" i="9"/>
  <c r="AB1147" i="9"/>
  <c r="AB1146" i="9"/>
  <c r="AB1145" i="9"/>
  <c r="AB1144" i="9"/>
  <c r="AB1143" i="9"/>
  <c r="AB1142" i="9"/>
  <c r="AB1141" i="9"/>
  <c r="AB1140" i="9"/>
  <c r="AB1139" i="9"/>
  <c r="AB1138" i="9"/>
  <c r="AB1137" i="9"/>
  <c r="AB1136" i="9"/>
  <c r="AB1135" i="9"/>
  <c r="AB1134" i="9"/>
  <c r="AB1133" i="9"/>
  <c r="AB1132" i="9"/>
  <c r="AB1131" i="9"/>
  <c r="AB1130" i="9"/>
  <c r="AB1129" i="9"/>
  <c r="AB1128" i="9"/>
  <c r="AB1127" i="9"/>
  <c r="AB1126" i="9"/>
  <c r="AB1125" i="9"/>
  <c r="AB1124" i="9"/>
  <c r="AB1123" i="9"/>
  <c r="AB1122" i="9"/>
  <c r="AB1121" i="9"/>
  <c r="AB1120" i="9"/>
  <c r="AB1119" i="9"/>
  <c r="AB1118" i="9"/>
  <c r="AB1117" i="9"/>
  <c r="AB1116" i="9"/>
  <c r="AB1115" i="9"/>
  <c r="AB1114" i="9"/>
  <c r="AB1113" i="9"/>
  <c r="AB1112" i="9"/>
  <c r="AB1111" i="9"/>
  <c r="AB1110" i="9"/>
  <c r="AB1109" i="9"/>
  <c r="AB1108" i="9"/>
  <c r="AB1107" i="9"/>
  <c r="AB1106" i="9"/>
  <c r="AB1105" i="9"/>
  <c r="AB1104" i="9"/>
  <c r="AB1103" i="9"/>
  <c r="AB1102" i="9"/>
  <c r="AB1101" i="9"/>
  <c r="AB1100" i="9"/>
  <c r="AB1099" i="9"/>
  <c r="AB1098" i="9"/>
  <c r="AB1097" i="9"/>
  <c r="AB1096" i="9"/>
  <c r="AB1095" i="9"/>
  <c r="AB1094" i="9"/>
  <c r="AB1093" i="9"/>
  <c r="AB1092" i="9"/>
  <c r="AB1091" i="9"/>
  <c r="AB1090" i="9"/>
  <c r="AB1089" i="9"/>
  <c r="AB1088" i="9"/>
  <c r="AB1087" i="9"/>
  <c r="AB1086" i="9"/>
  <c r="AB1085" i="9"/>
  <c r="AB1084" i="9"/>
  <c r="AB1083" i="9"/>
  <c r="AB1082" i="9"/>
  <c r="AB1081" i="9"/>
  <c r="AB1080" i="9"/>
  <c r="AB1079" i="9"/>
  <c r="AB1078" i="9"/>
  <c r="AB1077" i="9"/>
  <c r="AB1076" i="9"/>
  <c r="AB1075" i="9"/>
  <c r="AB1074" i="9"/>
  <c r="AB1073" i="9"/>
  <c r="AB1072" i="9"/>
  <c r="AB1071" i="9"/>
  <c r="AB1070" i="9"/>
  <c r="AB1069" i="9"/>
  <c r="AB1068" i="9"/>
  <c r="AB1067" i="9"/>
  <c r="AB1066" i="9"/>
  <c r="AB1065" i="9"/>
  <c r="AB1064" i="9"/>
  <c r="AB1063" i="9"/>
  <c r="AB1062" i="9"/>
  <c r="AB1061" i="9"/>
  <c r="AB1060" i="9"/>
  <c r="AB1059" i="9"/>
  <c r="AB1058" i="9"/>
  <c r="AB1057" i="9"/>
  <c r="AB1056" i="9"/>
  <c r="AB1055" i="9"/>
  <c r="AB1054" i="9"/>
  <c r="AB1053" i="9"/>
  <c r="AB1052" i="9"/>
  <c r="AB1051" i="9"/>
  <c r="AB1050" i="9"/>
  <c r="AB1049" i="9"/>
  <c r="AB1048" i="9"/>
  <c r="AB1047" i="9"/>
  <c r="AB1046" i="9"/>
  <c r="AB1045" i="9"/>
  <c r="AB1044" i="9"/>
  <c r="AB1043" i="9"/>
  <c r="AB1042" i="9"/>
  <c r="AB1041" i="9"/>
  <c r="AB1040" i="9"/>
  <c r="AB1039" i="9"/>
  <c r="AB1038" i="9"/>
  <c r="AB1037" i="9"/>
  <c r="AB1036" i="9"/>
  <c r="AB1035" i="9"/>
  <c r="AB1034" i="9"/>
  <c r="AB1033" i="9"/>
  <c r="AB1032" i="9"/>
  <c r="AB1031" i="9"/>
  <c r="AB1030" i="9"/>
  <c r="AB1029" i="9"/>
  <c r="AB1028" i="9"/>
  <c r="AB1027" i="9"/>
  <c r="AB1026" i="9"/>
  <c r="AB1025" i="9"/>
  <c r="AB1024" i="9"/>
  <c r="AB1023" i="9"/>
  <c r="AB1022" i="9"/>
  <c r="AB1021" i="9"/>
  <c r="AB1020" i="9"/>
  <c r="AB1019" i="9"/>
  <c r="AB1018" i="9"/>
  <c r="AB1017" i="9"/>
  <c r="AB1016" i="9"/>
  <c r="AB1015" i="9"/>
  <c r="AB1014" i="9"/>
  <c r="AB1013" i="9"/>
  <c r="AB1012" i="9"/>
  <c r="AB1011" i="9"/>
  <c r="AB1010" i="9"/>
  <c r="AB1009" i="9"/>
  <c r="AB1008" i="9"/>
  <c r="AB1007" i="9"/>
  <c r="AB1006" i="9"/>
  <c r="AB1005" i="9"/>
  <c r="AB1004" i="9"/>
  <c r="AB1003" i="9"/>
  <c r="AB1002" i="9"/>
  <c r="AB1001" i="9"/>
  <c r="AB1000" i="9"/>
  <c r="AB999" i="9"/>
  <c r="AB998" i="9"/>
  <c r="AB997" i="9"/>
  <c r="AB996" i="9"/>
  <c r="AB995" i="9"/>
  <c r="AB994" i="9"/>
  <c r="AB993" i="9"/>
  <c r="AB992" i="9"/>
  <c r="AB991" i="9"/>
  <c r="AB990" i="9"/>
  <c r="AB989" i="9"/>
  <c r="AB988" i="9"/>
  <c r="AB987" i="9"/>
  <c r="AB986" i="9"/>
  <c r="AB985" i="9"/>
  <c r="AB984" i="9"/>
  <c r="AB983" i="9"/>
  <c r="AB982" i="9"/>
  <c r="AB981" i="9"/>
  <c r="AB980" i="9"/>
  <c r="AB979" i="9"/>
  <c r="AB978" i="9"/>
  <c r="AB977" i="9"/>
  <c r="AB976" i="9"/>
  <c r="AB975" i="9"/>
  <c r="AB974" i="9"/>
  <c r="AB973" i="9"/>
  <c r="AB972" i="9"/>
  <c r="AB971" i="9"/>
  <c r="AB970" i="9"/>
  <c r="AB969" i="9"/>
  <c r="AB968" i="9"/>
  <c r="AB967" i="9"/>
  <c r="AB966" i="9"/>
  <c r="AB965" i="9"/>
  <c r="AB964" i="9"/>
  <c r="AB963" i="9"/>
  <c r="AB962" i="9"/>
  <c r="AB961" i="9"/>
  <c r="AB960" i="9"/>
  <c r="AB959" i="9"/>
  <c r="AB958" i="9"/>
  <c r="AB957" i="9"/>
  <c r="AB956" i="9"/>
  <c r="AB955" i="9"/>
  <c r="AB954" i="9"/>
  <c r="AB953" i="9"/>
  <c r="AB952" i="9"/>
  <c r="AB951" i="9"/>
  <c r="AB950" i="9"/>
  <c r="AB949" i="9"/>
  <c r="AB948" i="9"/>
  <c r="AB947" i="9"/>
  <c r="AB946" i="9"/>
  <c r="AB945" i="9"/>
  <c r="AB944" i="9"/>
  <c r="AB943" i="9"/>
  <c r="AB942" i="9"/>
  <c r="AB941" i="9"/>
  <c r="AB940" i="9"/>
  <c r="AB939" i="9"/>
  <c r="AB938" i="9"/>
  <c r="AB937" i="9"/>
  <c r="AB936" i="9"/>
  <c r="AB935" i="9"/>
  <c r="AB934" i="9"/>
  <c r="AB933" i="9"/>
  <c r="AB932" i="9"/>
  <c r="AB931" i="9"/>
  <c r="AB930" i="9"/>
  <c r="AB929" i="9"/>
  <c r="AB928" i="9"/>
  <c r="AB927" i="9"/>
  <c r="AB926" i="9"/>
  <c r="AB925" i="9"/>
  <c r="AB924" i="9"/>
  <c r="AB923" i="9"/>
  <c r="AB922" i="9"/>
  <c r="AB921" i="9"/>
  <c r="AB920" i="9"/>
  <c r="AB919" i="9"/>
  <c r="AB918" i="9"/>
  <c r="AB917" i="9"/>
  <c r="AB916" i="9"/>
  <c r="AB915" i="9"/>
  <c r="AB914" i="9"/>
  <c r="AB913" i="9"/>
  <c r="AB912" i="9"/>
  <c r="AB911" i="9"/>
  <c r="AB910" i="9"/>
  <c r="AB909" i="9"/>
  <c r="AB908" i="9"/>
  <c r="AB907" i="9"/>
  <c r="AB906" i="9"/>
  <c r="AB905" i="9"/>
  <c r="AB904" i="9"/>
  <c r="AB903" i="9"/>
  <c r="AB902" i="9"/>
  <c r="AB901" i="9"/>
  <c r="AB900" i="9"/>
  <c r="AB899" i="9"/>
  <c r="AB898" i="9"/>
  <c r="AB897" i="9"/>
  <c r="AB896" i="9"/>
  <c r="AB895" i="9"/>
  <c r="AB894" i="9"/>
  <c r="AB893" i="9"/>
  <c r="AB892" i="9"/>
  <c r="AB891" i="9"/>
  <c r="AB890" i="9"/>
  <c r="AB889" i="9"/>
  <c r="AB888" i="9"/>
  <c r="AB887" i="9"/>
  <c r="AB886" i="9"/>
  <c r="AB885" i="9"/>
  <c r="AB884" i="9"/>
  <c r="AB883" i="9"/>
  <c r="AB882" i="9"/>
  <c r="AB881" i="9"/>
  <c r="AB880" i="9"/>
  <c r="AB879" i="9"/>
  <c r="AB878" i="9"/>
  <c r="AB877" i="9"/>
  <c r="AB876" i="9"/>
  <c r="AB875" i="9"/>
  <c r="AB874" i="9"/>
  <c r="AB873" i="9"/>
  <c r="AB872" i="9"/>
  <c r="AB871" i="9"/>
  <c r="AB870" i="9"/>
  <c r="AB869" i="9"/>
  <c r="AB868" i="9"/>
  <c r="AB867" i="9"/>
  <c r="AB866" i="9"/>
  <c r="AB865" i="9"/>
  <c r="AB864" i="9"/>
  <c r="AB863" i="9"/>
  <c r="AB862" i="9"/>
  <c r="AB861" i="9"/>
  <c r="AB860" i="9"/>
  <c r="AB859" i="9"/>
  <c r="AB858" i="9"/>
  <c r="AB857" i="9"/>
  <c r="AB856" i="9"/>
  <c r="AB855" i="9"/>
  <c r="AB854" i="9"/>
  <c r="AB853" i="9"/>
  <c r="AB852" i="9"/>
  <c r="AB851" i="9"/>
  <c r="AB850" i="9"/>
  <c r="AB849" i="9"/>
  <c r="AB848" i="9"/>
  <c r="AB847" i="9"/>
  <c r="AB846" i="9"/>
  <c r="AB845" i="9"/>
  <c r="AB844" i="9"/>
  <c r="AB843" i="9"/>
  <c r="AB842" i="9"/>
  <c r="AB841" i="9"/>
  <c r="AB840" i="9"/>
  <c r="AB839" i="9"/>
  <c r="AB838" i="9"/>
  <c r="AB837" i="9"/>
  <c r="AB836" i="9"/>
  <c r="AB835" i="9"/>
  <c r="AB834" i="9"/>
  <c r="AB833" i="9"/>
  <c r="AB832" i="9"/>
  <c r="AB831" i="9"/>
  <c r="AB830" i="9"/>
  <c r="AB829" i="9"/>
  <c r="AB828" i="9"/>
  <c r="AB827" i="9"/>
  <c r="AB826" i="9"/>
  <c r="AB825" i="9"/>
  <c r="AB824" i="9"/>
  <c r="AB823" i="9"/>
  <c r="AB822" i="9"/>
  <c r="AB821" i="9"/>
  <c r="AB820" i="9"/>
  <c r="AB819" i="9"/>
  <c r="AB818" i="9"/>
  <c r="AB817" i="9"/>
  <c r="AB816" i="9"/>
  <c r="AB815" i="9"/>
  <c r="AB814" i="9"/>
  <c r="AB813" i="9"/>
  <c r="AB812" i="9"/>
  <c r="AB811" i="9"/>
  <c r="AB810" i="9"/>
  <c r="AB809" i="9"/>
  <c r="AB808" i="9"/>
  <c r="AB807" i="9"/>
  <c r="AB806" i="9"/>
  <c r="AB805" i="9"/>
  <c r="AB804" i="9"/>
  <c r="AB803" i="9"/>
  <c r="AB802" i="9"/>
  <c r="AB801" i="9"/>
  <c r="AB800" i="9"/>
  <c r="AB799" i="9"/>
  <c r="AB798" i="9"/>
  <c r="AB797" i="9"/>
  <c r="AB796" i="9"/>
  <c r="AB795" i="9"/>
  <c r="AB794" i="9"/>
  <c r="AB793" i="9"/>
  <c r="AB792" i="9"/>
  <c r="AB791" i="9"/>
  <c r="AB790" i="9"/>
  <c r="AB789" i="9"/>
  <c r="AB788" i="9"/>
  <c r="AB787" i="9"/>
  <c r="AB786" i="9"/>
  <c r="AB785" i="9"/>
  <c r="AB784" i="9"/>
  <c r="AB783" i="9"/>
  <c r="AB782" i="9"/>
  <c r="AB781" i="9"/>
  <c r="AB780" i="9"/>
  <c r="AB779" i="9"/>
  <c r="AB778" i="9"/>
  <c r="AB777" i="9"/>
  <c r="AB776" i="9"/>
  <c r="AB775" i="9"/>
  <c r="AB774" i="9"/>
  <c r="AB773" i="9"/>
  <c r="AB772" i="9"/>
  <c r="AB771" i="9"/>
  <c r="AB770" i="9"/>
  <c r="AB769" i="9"/>
  <c r="AB768" i="9"/>
  <c r="AB767" i="9"/>
  <c r="AB766" i="9"/>
  <c r="AB765" i="9"/>
  <c r="AB764" i="9"/>
  <c r="AB763" i="9"/>
  <c r="AB762" i="9"/>
  <c r="AB761" i="9"/>
  <c r="AB760" i="9"/>
  <c r="AB759" i="9"/>
  <c r="AB758" i="9"/>
  <c r="AB757" i="9"/>
  <c r="AB756" i="9"/>
  <c r="AB755" i="9"/>
  <c r="AB754" i="9"/>
  <c r="AB753" i="9"/>
  <c r="AB752" i="9"/>
  <c r="AB751" i="9"/>
  <c r="AB750" i="9"/>
  <c r="AB749" i="9"/>
  <c r="AB748" i="9"/>
  <c r="AB747" i="9"/>
  <c r="AB746" i="9"/>
  <c r="AB745" i="9"/>
  <c r="AB744" i="9"/>
  <c r="AB743" i="9"/>
  <c r="AB742" i="9"/>
  <c r="AB741" i="9"/>
  <c r="AB740" i="9"/>
  <c r="AB739" i="9"/>
  <c r="AB738" i="9"/>
  <c r="AB737" i="9"/>
  <c r="AB736" i="9"/>
  <c r="AB735" i="9"/>
  <c r="AB734" i="9"/>
  <c r="AB733" i="9"/>
  <c r="AB732" i="9"/>
  <c r="AB731" i="9"/>
  <c r="AB730" i="9"/>
  <c r="AB729" i="9"/>
  <c r="AB728" i="9"/>
  <c r="AB727" i="9"/>
  <c r="AB726" i="9"/>
  <c r="AB725" i="9"/>
  <c r="AB724" i="9"/>
  <c r="AB723" i="9"/>
  <c r="AB722" i="9"/>
  <c r="AB721" i="9"/>
  <c r="AB720" i="9"/>
  <c r="AB719" i="9"/>
  <c r="AB718" i="9"/>
  <c r="AB717" i="9"/>
  <c r="AB716" i="9"/>
  <c r="AB715" i="9"/>
  <c r="AB714" i="9"/>
  <c r="AB713" i="9"/>
  <c r="AB712" i="9"/>
  <c r="AB711" i="9"/>
  <c r="AB710" i="9"/>
  <c r="AB709" i="9"/>
  <c r="AB708" i="9"/>
  <c r="AB707" i="9"/>
  <c r="AB706" i="9"/>
  <c r="AB705" i="9"/>
  <c r="AB704" i="9"/>
  <c r="AB703" i="9"/>
  <c r="AB702" i="9"/>
  <c r="AB701" i="9"/>
  <c r="AB700" i="9"/>
  <c r="AB699" i="9"/>
  <c r="AB698" i="9"/>
  <c r="AB697" i="9"/>
  <c r="AB696" i="9"/>
  <c r="AB695" i="9"/>
  <c r="AB694" i="9"/>
  <c r="AB693" i="9"/>
  <c r="AB692" i="9"/>
  <c r="AB691" i="9"/>
  <c r="AB690" i="9"/>
  <c r="AB689" i="9"/>
  <c r="AB688" i="9"/>
  <c r="AB687" i="9"/>
  <c r="AB686" i="9"/>
  <c r="AB685" i="9"/>
  <c r="AB684" i="9"/>
  <c r="AB683" i="9"/>
  <c r="AB682" i="9"/>
  <c r="AB681" i="9"/>
  <c r="AB680" i="9"/>
  <c r="AB679" i="9"/>
  <c r="AB678" i="9"/>
  <c r="AB677" i="9"/>
  <c r="AB676" i="9"/>
  <c r="AB675" i="9"/>
  <c r="AB674" i="9"/>
  <c r="AB673" i="9"/>
  <c r="AB672" i="9"/>
  <c r="AB671" i="9"/>
  <c r="AB670" i="9"/>
  <c r="AB669" i="9"/>
  <c r="AB668" i="9"/>
  <c r="AB667" i="9"/>
  <c r="AB666" i="9"/>
  <c r="AB665" i="9"/>
  <c r="AB664" i="9"/>
  <c r="AB663" i="9"/>
  <c r="AB662" i="9"/>
  <c r="AB661" i="9"/>
  <c r="AB660" i="9"/>
  <c r="AB659" i="9"/>
  <c r="AB658" i="9"/>
  <c r="AB657" i="9"/>
  <c r="AB656" i="9"/>
  <c r="AB655" i="9"/>
  <c r="AB654" i="9"/>
  <c r="AB653" i="9"/>
  <c r="AB652" i="9"/>
  <c r="AB651" i="9"/>
  <c r="AB650" i="9"/>
  <c r="AB649" i="9"/>
  <c r="AB648" i="9"/>
  <c r="AB647" i="9"/>
  <c r="AB646" i="9"/>
  <c r="AB645" i="9"/>
  <c r="AB644" i="9"/>
  <c r="AB643" i="9"/>
  <c r="AB642" i="9"/>
  <c r="AB641" i="9"/>
  <c r="AB640" i="9"/>
  <c r="AB639" i="9"/>
  <c r="AB638" i="9"/>
  <c r="AB637" i="9"/>
  <c r="AB636" i="9"/>
  <c r="AB635" i="9"/>
  <c r="AB634" i="9"/>
  <c r="AB633" i="9"/>
  <c r="AB632" i="9"/>
  <c r="AB631" i="9"/>
  <c r="AB630" i="9"/>
  <c r="AB629" i="9"/>
  <c r="AB628" i="9"/>
  <c r="AB627" i="9"/>
  <c r="AB626" i="9"/>
  <c r="AB625" i="9"/>
  <c r="AB624" i="9"/>
  <c r="AB623" i="9"/>
  <c r="AB622" i="9"/>
  <c r="AB621" i="9"/>
  <c r="AB620" i="9"/>
  <c r="AB619" i="9"/>
  <c r="AB618" i="9"/>
  <c r="AB617" i="9"/>
  <c r="AB616" i="9"/>
  <c r="AB615" i="9"/>
  <c r="AB614" i="9"/>
  <c r="AB613" i="9"/>
  <c r="AB612" i="9"/>
  <c r="AB611" i="9"/>
  <c r="AB610" i="9"/>
  <c r="AB609" i="9"/>
  <c r="AB608" i="9"/>
  <c r="AB607" i="9"/>
  <c r="AB606" i="9"/>
  <c r="AB605" i="9"/>
  <c r="AB604" i="9"/>
  <c r="AB603" i="9"/>
  <c r="AB602" i="9"/>
  <c r="AB601" i="9"/>
  <c r="AB600" i="9"/>
  <c r="AB599" i="9"/>
  <c r="AB598" i="9"/>
  <c r="AB597" i="9"/>
  <c r="AB596" i="9"/>
  <c r="AB595" i="9"/>
  <c r="AB594" i="9"/>
  <c r="AB593" i="9"/>
  <c r="AB592" i="9"/>
  <c r="AB591" i="9"/>
  <c r="AB590" i="9"/>
  <c r="AB589" i="9"/>
  <c r="AB588" i="9"/>
  <c r="AB587" i="9"/>
  <c r="AB586" i="9"/>
  <c r="AB585" i="9"/>
  <c r="AB584" i="9"/>
  <c r="AB583" i="9"/>
  <c r="AB582" i="9"/>
  <c r="AB581" i="9"/>
  <c r="AB580" i="9"/>
  <c r="AB579" i="9"/>
  <c r="AB578" i="9"/>
  <c r="AB577" i="9"/>
  <c r="AB576" i="9"/>
  <c r="AB575" i="9"/>
  <c r="AB574" i="9"/>
  <c r="AB573" i="9"/>
  <c r="AB572" i="9"/>
  <c r="AB571" i="9"/>
  <c r="AB570" i="9"/>
  <c r="AB569" i="9"/>
  <c r="AB568" i="9"/>
  <c r="AB567" i="9"/>
  <c r="AB566" i="9"/>
  <c r="AB565" i="9"/>
  <c r="AB564" i="9"/>
  <c r="AB563" i="9"/>
  <c r="AB562" i="9"/>
  <c r="AB561" i="9"/>
  <c r="AB560" i="9"/>
  <c r="AB559" i="9"/>
  <c r="AB558" i="9"/>
  <c r="AB557" i="9"/>
  <c r="AB556" i="9"/>
  <c r="AB555" i="9"/>
  <c r="AB554" i="9"/>
  <c r="AB553" i="9"/>
  <c r="AB552" i="9"/>
  <c r="AB551" i="9"/>
  <c r="AB550" i="9"/>
  <c r="AB549" i="9"/>
  <c r="AB548" i="9"/>
  <c r="AB547" i="9"/>
  <c r="AB546" i="9"/>
  <c r="AB545" i="9"/>
  <c r="AB544" i="9"/>
  <c r="AB543" i="9"/>
  <c r="AB542" i="9"/>
  <c r="AB541" i="9"/>
  <c r="AB540" i="9"/>
  <c r="AB539" i="9"/>
  <c r="AB538" i="9"/>
  <c r="AB537" i="9"/>
  <c r="AB536" i="9"/>
  <c r="AB535" i="9"/>
  <c r="AB534" i="9"/>
  <c r="AB533" i="9"/>
  <c r="AB532" i="9"/>
  <c r="AB531" i="9"/>
  <c r="AB530" i="9"/>
  <c r="AB529" i="9"/>
  <c r="AB528" i="9"/>
  <c r="AB527" i="9"/>
  <c r="AB526" i="9"/>
  <c r="AB525" i="9"/>
  <c r="AB524" i="9"/>
  <c r="AB523" i="9"/>
  <c r="AB522" i="9"/>
  <c r="AB521" i="9"/>
  <c r="AB520" i="9"/>
  <c r="AB519" i="9"/>
  <c r="AB518" i="9"/>
  <c r="AB517" i="9"/>
  <c r="AB516" i="9"/>
  <c r="AB515" i="9"/>
  <c r="AB514" i="9"/>
  <c r="AB513" i="9"/>
  <c r="AB512" i="9"/>
  <c r="AB511" i="9"/>
  <c r="AB510" i="9"/>
  <c r="AB509" i="9"/>
  <c r="AB508" i="9"/>
  <c r="AB507" i="9"/>
  <c r="AB506" i="9"/>
  <c r="AB505" i="9"/>
  <c r="AB504" i="9"/>
  <c r="AB503" i="9"/>
  <c r="AB502" i="9"/>
  <c r="AB501" i="9"/>
  <c r="AB500" i="9"/>
  <c r="AB499" i="9"/>
  <c r="AB498" i="9"/>
  <c r="AB497" i="9"/>
  <c r="AB496" i="9"/>
  <c r="AB495" i="9"/>
  <c r="AB494" i="9"/>
  <c r="AB493" i="9"/>
  <c r="AB492" i="9"/>
  <c r="AB491" i="9"/>
  <c r="AB490" i="9"/>
  <c r="AB489" i="9"/>
  <c r="AB488" i="9"/>
  <c r="AB487" i="9"/>
  <c r="AB486" i="9"/>
  <c r="AB485" i="9"/>
  <c r="AB484" i="9"/>
  <c r="AB483" i="9"/>
  <c r="AB482" i="9"/>
  <c r="AB481" i="9"/>
  <c r="AB480" i="9"/>
  <c r="AB479" i="9"/>
  <c r="AB478" i="9"/>
  <c r="AB477" i="9"/>
  <c r="AB476" i="9"/>
  <c r="AB475" i="9"/>
  <c r="AB474" i="9"/>
  <c r="AB473" i="9"/>
  <c r="AB472" i="9"/>
  <c r="AB471" i="9"/>
  <c r="AB470" i="9"/>
  <c r="AB469" i="9"/>
  <c r="AB468" i="9"/>
  <c r="AB467" i="9"/>
  <c r="AB466" i="9"/>
  <c r="AB465" i="9"/>
  <c r="AB464" i="9"/>
  <c r="AB463" i="9"/>
  <c r="AB462" i="9"/>
  <c r="AB461" i="9"/>
  <c r="AB460" i="9"/>
  <c r="AB459" i="9"/>
  <c r="AB458" i="9"/>
  <c r="AB457" i="9"/>
  <c r="AB456" i="9"/>
  <c r="AB455" i="9"/>
  <c r="AB454" i="9"/>
  <c r="AB453" i="9"/>
  <c r="AB452" i="9"/>
  <c r="AB451" i="9"/>
  <c r="AB450" i="9"/>
  <c r="AB449" i="9"/>
  <c r="AB448" i="9"/>
  <c r="AB447" i="9"/>
  <c r="AB446" i="9"/>
  <c r="AB445" i="9"/>
  <c r="AB444" i="9"/>
  <c r="AB443" i="9"/>
  <c r="AB442" i="9"/>
  <c r="AB441" i="9"/>
  <c r="AB440" i="9"/>
  <c r="AB439" i="9"/>
  <c r="AB438" i="9"/>
  <c r="AB437" i="9"/>
  <c r="AB436" i="9"/>
  <c r="AB435" i="9"/>
  <c r="AB434" i="9"/>
  <c r="AB433" i="9"/>
  <c r="AB432" i="9"/>
  <c r="AB431" i="9"/>
  <c r="AB430" i="9"/>
  <c r="AB429" i="9"/>
  <c r="AB428" i="9"/>
  <c r="AB427" i="9"/>
  <c r="AB426" i="9"/>
  <c r="AB425" i="9"/>
  <c r="AB424" i="9"/>
  <c r="AB423" i="9"/>
  <c r="AB422" i="9"/>
  <c r="AB421" i="9"/>
  <c r="AB420" i="9"/>
  <c r="AB419" i="9"/>
  <c r="AB418" i="9"/>
  <c r="AB417" i="9"/>
  <c r="AB416" i="9"/>
  <c r="AB415" i="9"/>
  <c r="AB414" i="9"/>
  <c r="AB413" i="9"/>
  <c r="AB412" i="9"/>
  <c r="AB411" i="9"/>
  <c r="AB410" i="9"/>
  <c r="AB409" i="9"/>
  <c r="AB408" i="9"/>
  <c r="AB407" i="9"/>
  <c r="AB406" i="9"/>
  <c r="AB405" i="9"/>
  <c r="AB404" i="9"/>
  <c r="AB403" i="9"/>
  <c r="AB402" i="9"/>
  <c r="AB401" i="9"/>
  <c r="AB400" i="9"/>
  <c r="AB399" i="9"/>
  <c r="AB398" i="9"/>
  <c r="AB397" i="9"/>
  <c r="AB396" i="9"/>
  <c r="AB395" i="9"/>
  <c r="AB394" i="9"/>
  <c r="AB393" i="9"/>
  <c r="AB392" i="9"/>
  <c r="AB391" i="9"/>
  <c r="AB390" i="9"/>
  <c r="AB389" i="9"/>
  <c r="AB388" i="9"/>
  <c r="AB387" i="9"/>
  <c r="AB386" i="9"/>
  <c r="AB385" i="9"/>
  <c r="AB384" i="9"/>
  <c r="AB383" i="9"/>
  <c r="AB382" i="9"/>
  <c r="AB381" i="9"/>
  <c r="AB380" i="9"/>
  <c r="AB379" i="9"/>
  <c r="AB378" i="9"/>
  <c r="AB377" i="9"/>
  <c r="AB376" i="9"/>
  <c r="AB375" i="9"/>
  <c r="AB374" i="9"/>
  <c r="AB373" i="9"/>
  <c r="AB372" i="9"/>
  <c r="AB371" i="9"/>
  <c r="AB370" i="9"/>
  <c r="AB369" i="9"/>
  <c r="AB368" i="9"/>
  <c r="AB367" i="9"/>
  <c r="AB366" i="9"/>
  <c r="AB365" i="9"/>
  <c r="AB364" i="9"/>
  <c r="AB363" i="9"/>
  <c r="AB362" i="9"/>
  <c r="AB361" i="9"/>
  <c r="AB360" i="9"/>
  <c r="AB359" i="9"/>
  <c r="AB358" i="9"/>
  <c r="AB357" i="9"/>
  <c r="AB356" i="9"/>
  <c r="AB355" i="9"/>
  <c r="AB354" i="9"/>
  <c r="AB353" i="9"/>
  <c r="AB352" i="9"/>
  <c r="AB351" i="9"/>
  <c r="AB350" i="9"/>
  <c r="AB349" i="9"/>
  <c r="AB348" i="9"/>
  <c r="AB347" i="9"/>
  <c r="AB346" i="9"/>
  <c r="AB345" i="9"/>
  <c r="AB344" i="9"/>
  <c r="AB343" i="9"/>
  <c r="AB342" i="9"/>
  <c r="AB341" i="9"/>
  <c r="AB340" i="9"/>
  <c r="AB339" i="9"/>
  <c r="AB338" i="9"/>
  <c r="AB337" i="9"/>
  <c r="AB336" i="9"/>
  <c r="AB335" i="9"/>
  <c r="AB334" i="9"/>
  <c r="AB333" i="9"/>
  <c r="AB332" i="9"/>
  <c r="AB331" i="9"/>
  <c r="AB330" i="9"/>
  <c r="AB329" i="9"/>
  <c r="AB328" i="9"/>
  <c r="AB327" i="9"/>
  <c r="AB326" i="9"/>
  <c r="AB325" i="9"/>
  <c r="AB324" i="9"/>
  <c r="AB323" i="9"/>
  <c r="AB322" i="9"/>
  <c r="AB321" i="9"/>
  <c r="AB320" i="9"/>
  <c r="AB319" i="9"/>
  <c r="AB318" i="9"/>
  <c r="AB317" i="9"/>
  <c r="AB316" i="9"/>
  <c r="AB315" i="9"/>
  <c r="AB314" i="9"/>
  <c r="AB313" i="9"/>
  <c r="AB312" i="9"/>
  <c r="AB311" i="9"/>
  <c r="AB310" i="9"/>
  <c r="AB309" i="9"/>
  <c r="AB308" i="9"/>
  <c r="AB307" i="9"/>
  <c r="AB306" i="9"/>
  <c r="AB305" i="9"/>
  <c r="AB304" i="9"/>
  <c r="AB303" i="9"/>
  <c r="AB302" i="9"/>
  <c r="AB301" i="9"/>
  <c r="AB300" i="9"/>
  <c r="AB299" i="9"/>
  <c r="AB298" i="9"/>
  <c r="AB297" i="9"/>
  <c r="AB296" i="9"/>
  <c r="AB295" i="9"/>
  <c r="AB294" i="9"/>
  <c r="AB293" i="9"/>
  <c r="AB292" i="9"/>
  <c r="AB291" i="9"/>
  <c r="AB290" i="9"/>
  <c r="AB289" i="9"/>
  <c r="AB288" i="9"/>
  <c r="AB287" i="9"/>
  <c r="AB286" i="9"/>
  <c r="AB285" i="9"/>
  <c r="AB284" i="9"/>
  <c r="AB283" i="9"/>
  <c r="AB282" i="9"/>
  <c r="AB281" i="9"/>
  <c r="AB280" i="9"/>
  <c r="AB279" i="9"/>
  <c r="AB278" i="9"/>
  <c r="AB277" i="9"/>
  <c r="AB276" i="9"/>
  <c r="AB275" i="9"/>
  <c r="AB274" i="9"/>
  <c r="AB273" i="9"/>
  <c r="AB272" i="9"/>
  <c r="AB271" i="9"/>
  <c r="AB270" i="9"/>
  <c r="AB269" i="9"/>
  <c r="AB268" i="9"/>
  <c r="AB267" i="9"/>
  <c r="AB266" i="9"/>
  <c r="AB265" i="9"/>
  <c r="AB264" i="9"/>
  <c r="AB263" i="9"/>
  <c r="AB262" i="9"/>
  <c r="AB261" i="9"/>
  <c r="AB260" i="9"/>
  <c r="AB259" i="9"/>
  <c r="AB258" i="9"/>
  <c r="AB257" i="9"/>
  <c r="AB256" i="9"/>
  <c r="AB255" i="9"/>
  <c r="AB254" i="9"/>
  <c r="AB253" i="9"/>
  <c r="AB252" i="9"/>
  <c r="AB251" i="9"/>
  <c r="AB250" i="9"/>
  <c r="AB249" i="9"/>
  <c r="AB248" i="9"/>
  <c r="AB247" i="9"/>
  <c r="AB246" i="9"/>
  <c r="AB245" i="9"/>
  <c r="AB244" i="9"/>
  <c r="AB243" i="9"/>
  <c r="AB242" i="9"/>
  <c r="AB241" i="9"/>
  <c r="AB240" i="9"/>
  <c r="AB239" i="9"/>
  <c r="AB238" i="9"/>
  <c r="AB237" i="9"/>
  <c r="AB236" i="9"/>
  <c r="AB235" i="9"/>
  <c r="AB234" i="9"/>
  <c r="AB233" i="9"/>
  <c r="AB232" i="9"/>
  <c r="AB231" i="9"/>
  <c r="AB230" i="9"/>
  <c r="AB229" i="9"/>
  <c r="AB228" i="9"/>
  <c r="AB227" i="9"/>
  <c r="AB226" i="9"/>
  <c r="AB225" i="9"/>
  <c r="AB224" i="9"/>
  <c r="AB223" i="9"/>
  <c r="AB222" i="9"/>
  <c r="AB221" i="9"/>
  <c r="AB220" i="9"/>
  <c r="AB219" i="9"/>
  <c r="AB218" i="9"/>
  <c r="AB217" i="9"/>
  <c r="AB216" i="9"/>
  <c r="AB215" i="9"/>
  <c r="AB214" i="9"/>
  <c r="AB213" i="9"/>
  <c r="AB212" i="9"/>
  <c r="AB211" i="9"/>
  <c r="AB210" i="9"/>
  <c r="AB209" i="9"/>
  <c r="AB208" i="9"/>
  <c r="AB207" i="9"/>
  <c r="AB206" i="9"/>
  <c r="AB205" i="9"/>
  <c r="AB204" i="9"/>
  <c r="AB203" i="9"/>
  <c r="AB202" i="9"/>
  <c r="AB201" i="9"/>
  <c r="AB200" i="9"/>
  <c r="AB199" i="9"/>
  <c r="AB198" i="9"/>
  <c r="AB197" i="9"/>
  <c r="AB196" i="9"/>
  <c r="AB195" i="9"/>
  <c r="AB194" i="9"/>
  <c r="AB193" i="9"/>
  <c r="AB192" i="9"/>
  <c r="AB191" i="9"/>
  <c r="AB190" i="9"/>
  <c r="AB189" i="9"/>
  <c r="AB188" i="9"/>
  <c r="AB187" i="9"/>
  <c r="AB186" i="9"/>
  <c r="AB185" i="9"/>
  <c r="AB184" i="9"/>
  <c r="AB183" i="9"/>
  <c r="AB182" i="9"/>
  <c r="AB181" i="9"/>
  <c r="AB180" i="9"/>
  <c r="AB179" i="9"/>
  <c r="AB178" i="9"/>
  <c r="AB177" i="9"/>
  <c r="AB176" i="9"/>
  <c r="AB175" i="9"/>
  <c r="AB174" i="9"/>
  <c r="AB173" i="9"/>
  <c r="AB172" i="9"/>
  <c r="AB171" i="9"/>
  <c r="AB170" i="9"/>
  <c r="AB169" i="9"/>
  <c r="AB168" i="9"/>
  <c r="AB167" i="9"/>
  <c r="AB166" i="9"/>
  <c r="AB165" i="9"/>
  <c r="AB164" i="9"/>
  <c r="AB163" i="9"/>
  <c r="AB162" i="9"/>
  <c r="AB161" i="9"/>
  <c r="AB160" i="9"/>
  <c r="AB159" i="9"/>
  <c r="AB158" i="9"/>
  <c r="AB157" i="9"/>
  <c r="AB156" i="9"/>
  <c r="AB155" i="9"/>
  <c r="AB154" i="9"/>
  <c r="AB153" i="9"/>
  <c r="AB152" i="9"/>
  <c r="AB151" i="9"/>
  <c r="AB150" i="9"/>
  <c r="AB149" i="9"/>
  <c r="AB148" i="9"/>
  <c r="AB147" i="9"/>
  <c r="AB146" i="9"/>
  <c r="AB145" i="9"/>
  <c r="AB144" i="9"/>
  <c r="AB143" i="9"/>
  <c r="AB142" i="9"/>
  <c r="AB141" i="9"/>
  <c r="AB140" i="9"/>
  <c r="AB139" i="9"/>
  <c r="AB138" i="9"/>
  <c r="AB137" i="9"/>
  <c r="AB136" i="9"/>
  <c r="AB135" i="9"/>
  <c r="AB134" i="9"/>
  <c r="AB133" i="9"/>
  <c r="AB132" i="9"/>
  <c r="AB131" i="9"/>
  <c r="AB130" i="9"/>
  <c r="AB129" i="9"/>
  <c r="AB128" i="9"/>
  <c r="AB127" i="9"/>
  <c r="AB126" i="9"/>
  <c r="AB125" i="9"/>
  <c r="AB124" i="9"/>
  <c r="AB123" i="9"/>
  <c r="AB122" i="9"/>
  <c r="AB121" i="9"/>
  <c r="AB120" i="9"/>
  <c r="AB119" i="9"/>
  <c r="AB118" i="9"/>
  <c r="AB117" i="9"/>
  <c r="AB116" i="9"/>
  <c r="AB115" i="9"/>
  <c r="AB114" i="9"/>
  <c r="AB113" i="9"/>
  <c r="AB112" i="9"/>
  <c r="AB111" i="9"/>
  <c r="AB110" i="9"/>
  <c r="AB109" i="9"/>
  <c r="AB108" i="9"/>
  <c r="AB107" i="9"/>
  <c r="AB106" i="9"/>
  <c r="AB105" i="9"/>
  <c r="AB104" i="9"/>
  <c r="AB103" i="9"/>
  <c r="AB102" i="9"/>
  <c r="AB101" i="9"/>
  <c r="AB100" i="9"/>
  <c r="AB99" i="9"/>
  <c r="AB98" i="9"/>
  <c r="AB97" i="9"/>
  <c r="AB96" i="9"/>
  <c r="AB95" i="9"/>
  <c r="AB94" i="9"/>
  <c r="AB93" i="9"/>
  <c r="AB92" i="9"/>
  <c r="AB91" i="9"/>
  <c r="AB90" i="9"/>
  <c r="AB89" i="9"/>
  <c r="AB88" i="9"/>
  <c r="AB87" i="9"/>
  <c r="AB86" i="9"/>
  <c r="AB85" i="9"/>
  <c r="AB84" i="9"/>
  <c r="AB83" i="9"/>
  <c r="AB82" i="9"/>
  <c r="AB81" i="9"/>
  <c r="AB80" i="9"/>
  <c r="AB79" i="9"/>
  <c r="AB78" i="9"/>
  <c r="AB77" i="9"/>
  <c r="AB76" i="9"/>
  <c r="AB75" i="9"/>
  <c r="AB74" i="9"/>
  <c r="AB73" i="9"/>
  <c r="AB72" i="9"/>
  <c r="AB71" i="9"/>
  <c r="AB70" i="9"/>
  <c r="AB69" i="9"/>
  <c r="AB68" i="9"/>
  <c r="AB67" i="9"/>
  <c r="AB66" i="9"/>
  <c r="AB65" i="9"/>
  <c r="AB64" i="9"/>
  <c r="AB63" i="9"/>
  <c r="AB62" i="9"/>
  <c r="AB61" i="9"/>
  <c r="AB60" i="9"/>
  <c r="AB59" i="9"/>
  <c r="AB58" i="9"/>
  <c r="AB57" i="9"/>
  <c r="AB56" i="9"/>
  <c r="AB55" i="9"/>
  <c r="AB54" i="9"/>
  <c r="AB53" i="9"/>
  <c r="AB52" i="9"/>
  <c r="AB51" i="9"/>
  <c r="AB50" i="9"/>
  <c r="AB49" i="9"/>
  <c r="AB48" i="9"/>
  <c r="AB47" i="9"/>
  <c r="AB46" i="9"/>
  <c r="AB45" i="9"/>
  <c r="AB44" i="9"/>
  <c r="AB43" i="9"/>
  <c r="AB42" i="9"/>
  <c r="AB41" i="9"/>
  <c r="AB40" i="9"/>
  <c r="AB39" i="9"/>
  <c r="AB38" i="9"/>
  <c r="AB37" i="9"/>
  <c r="AB36" i="9"/>
  <c r="AB35" i="9"/>
  <c r="AB34" i="9"/>
  <c r="AB33" i="9"/>
  <c r="AB32" i="9"/>
  <c r="AB31" i="9"/>
  <c r="AB30" i="9"/>
  <c r="AB29" i="9"/>
  <c r="AB28" i="9"/>
  <c r="AB27" i="9"/>
  <c r="AB26" i="9"/>
  <c r="AB25" i="9"/>
  <c r="AB24" i="9"/>
  <c r="AB23" i="9"/>
  <c r="AB22" i="9"/>
  <c r="AB21" i="9"/>
  <c r="AB20" i="9"/>
  <c r="AB19" i="9"/>
  <c r="AB18" i="9"/>
  <c r="AB17" i="9"/>
  <c r="AB16" i="9"/>
  <c r="AB15" i="9"/>
  <c r="AB14" i="9"/>
  <c r="AB13" i="9"/>
  <c r="AB12" i="9"/>
  <c r="AB11" i="9"/>
  <c r="AB10" i="9"/>
  <c r="AB9" i="9"/>
  <c r="AB8" i="9"/>
  <c r="AB7" i="9"/>
  <c r="AB6" i="9"/>
  <c r="AB5" i="9"/>
  <c r="AB4" i="9"/>
  <c r="T4" i="9"/>
  <c r="U4" i="9"/>
  <c r="T5" i="9"/>
  <c r="U5" i="9"/>
  <c r="T6" i="9"/>
  <c r="U6" i="9"/>
  <c r="T7" i="9"/>
  <c r="U7" i="9"/>
  <c r="T8" i="9"/>
  <c r="U8" i="9"/>
  <c r="T9" i="9"/>
  <c r="U9" i="9"/>
  <c r="T10" i="9"/>
  <c r="U10" i="9"/>
  <c r="T11" i="9"/>
  <c r="U11" i="9"/>
  <c r="T12" i="9"/>
  <c r="U12" i="9"/>
  <c r="T13" i="9"/>
  <c r="U13" i="9"/>
  <c r="T14" i="9"/>
  <c r="U14" i="9"/>
  <c r="T15" i="9"/>
  <c r="U15" i="9"/>
  <c r="T16" i="9"/>
  <c r="U16" i="9"/>
  <c r="T17" i="9"/>
  <c r="U17" i="9"/>
  <c r="T18" i="9"/>
  <c r="U18" i="9"/>
  <c r="T19" i="9"/>
  <c r="U19" i="9"/>
  <c r="T20" i="9"/>
  <c r="U20" i="9"/>
  <c r="T21" i="9"/>
  <c r="U21" i="9"/>
  <c r="T22" i="9"/>
  <c r="U22" i="9"/>
  <c r="T23" i="9"/>
  <c r="U23" i="9"/>
  <c r="T24" i="9"/>
  <c r="U24" i="9"/>
  <c r="T25" i="9"/>
  <c r="U25" i="9"/>
  <c r="T26" i="9"/>
  <c r="U26" i="9"/>
  <c r="T27" i="9"/>
  <c r="U27" i="9"/>
  <c r="T28" i="9"/>
  <c r="U28" i="9"/>
  <c r="T29" i="9"/>
  <c r="U29" i="9"/>
  <c r="T30" i="9"/>
  <c r="U30" i="9"/>
  <c r="T31" i="9"/>
  <c r="U31" i="9"/>
  <c r="T32" i="9"/>
  <c r="U32" i="9"/>
  <c r="T33" i="9"/>
  <c r="U33" i="9"/>
  <c r="T34" i="9"/>
  <c r="U34" i="9"/>
  <c r="T35" i="9"/>
  <c r="U35" i="9"/>
  <c r="T36" i="9"/>
  <c r="U36" i="9"/>
  <c r="T37" i="9"/>
  <c r="U37" i="9"/>
  <c r="T38" i="9"/>
  <c r="U38" i="9"/>
  <c r="T39" i="9"/>
  <c r="U39" i="9"/>
  <c r="T40" i="9"/>
  <c r="U40" i="9"/>
  <c r="T41" i="9"/>
  <c r="U41" i="9"/>
  <c r="T42" i="9"/>
  <c r="U42" i="9"/>
  <c r="T43" i="9"/>
  <c r="U43" i="9"/>
  <c r="T44" i="9"/>
  <c r="U44" i="9"/>
  <c r="T45" i="9"/>
  <c r="U45" i="9"/>
  <c r="T46" i="9"/>
  <c r="U46" i="9"/>
  <c r="T47" i="9"/>
  <c r="U47" i="9"/>
  <c r="T48" i="9"/>
  <c r="U48" i="9"/>
  <c r="T49" i="9"/>
  <c r="U49" i="9"/>
  <c r="T50" i="9"/>
  <c r="U50" i="9"/>
  <c r="T51" i="9"/>
  <c r="U51" i="9"/>
  <c r="T52" i="9"/>
  <c r="U52" i="9"/>
  <c r="T53" i="9"/>
  <c r="U53" i="9"/>
  <c r="T54" i="9"/>
  <c r="U54" i="9"/>
  <c r="T55" i="9"/>
  <c r="U55" i="9"/>
  <c r="T56" i="9"/>
  <c r="U56" i="9"/>
  <c r="T57" i="9"/>
  <c r="U57" i="9"/>
  <c r="T58" i="9"/>
  <c r="U58" i="9"/>
  <c r="T59" i="9"/>
  <c r="U59" i="9"/>
  <c r="T60" i="9"/>
  <c r="U60" i="9"/>
  <c r="T61" i="9"/>
  <c r="U61" i="9"/>
  <c r="T62" i="9"/>
  <c r="U62" i="9"/>
  <c r="T63" i="9"/>
  <c r="U63" i="9"/>
  <c r="T64" i="9"/>
  <c r="U64" i="9"/>
  <c r="T65" i="9"/>
  <c r="U65" i="9"/>
  <c r="T66" i="9"/>
  <c r="U66" i="9"/>
  <c r="T67" i="9"/>
  <c r="U67" i="9"/>
  <c r="T68" i="9"/>
  <c r="U68" i="9"/>
  <c r="T69" i="9"/>
  <c r="U69" i="9"/>
  <c r="T70" i="9"/>
  <c r="U70" i="9"/>
  <c r="T71" i="9"/>
  <c r="U71" i="9"/>
  <c r="T72" i="9"/>
  <c r="U72" i="9"/>
  <c r="T73" i="9"/>
  <c r="U73" i="9"/>
  <c r="T74" i="9"/>
  <c r="U74" i="9"/>
  <c r="T75" i="9"/>
  <c r="U75" i="9"/>
  <c r="T76" i="9"/>
  <c r="U76" i="9"/>
  <c r="T77" i="9"/>
  <c r="U77" i="9"/>
  <c r="T78" i="9"/>
  <c r="U78" i="9"/>
  <c r="T79" i="9"/>
  <c r="U79" i="9"/>
  <c r="T80" i="9"/>
  <c r="U80" i="9"/>
  <c r="T81" i="9"/>
  <c r="U81" i="9"/>
  <c r="T82" i="9"/>
  <c r="U82" i="9"/>
  <c r="T83" i="9"/>
  <c r="U83" i="9"/>
  <c r="T84" i="9"/>
  <c r="U84" i="9"/>
  <c r="T85" i="9"/>
  <c r="U85" i="9"/>
  <c r="T86" i="9"/>
  <c r="U86" i="9"/>
  <c r="T87" i="9"/>
  <c r="U87" i="9"/>
  <c r="T88" i="9"/>
  <c r="U88" i="9"/>
  <c r="T89" i="9"/>
  <c r="U89" i="9"/>
  <c r="T90" i="9"/>
  <c r="U90" i="9"/>
  <c r="T91" i="9"/>
  <c r="U91" i="9"/>
  <c r="T92" i="9"/>
  <c r="U92" i="9"/>
  <c r="T93" i="9"/>
  <c r="U93" i="9"/>
  <c r="T94" i="9"/>
  <c r="U94" i="9"/>
  <c r="T95" i="9"/>
  <c r="U95" i="9"/>
  <c r="T96" i="9"/>
  <c r="U96" i="9"/>
  <c r="T97" i="9"/>
  <c r="U97" i="9"/>
  <c r="T98" i="9"/>
  <c r="U98" i="9"/>
  <c r="T99" i="9"/>
  <c r="U99" i="9"/>
  <c r="T100" i="9"/>
  <c r="U100" i="9"/>
  <c r="T101" i="9"/>
  <c r="U101" i="9"/>
  <c r="T102" i="9"/>
  <c r="U102" i="9"/>
  <c r="T103" i="9"/>
  <c r="U103" i="9"/>
  <c r="T104" i="9"/>
  <c r="U104" i="9"/>
  <c r="T105" i="9"/>
  <c r="U105" i="9"/>
  <c r="T106" i="9"/>
  <c r="U106" i="9"/>
  <c r="T107" i="9"/>
  <c r="U107" i="9"/>
  <c r="T108" i="9"/>
  <c r="U108" i="9"/>
  <c r="T109" i="9"/>
  <c r="U109" i="9"/>
  <c r="T110" i="9"/>
  <c r="U110" i="9"/>
  <c r="T111" i="9"/>
  <c r="U111" i="9"/>
  <c r="T112" i="9"/>
  <c r="U112" i="9"/>
  <c r="T113" i="9"/>
  <c r="U113" i="9"/>
  <c r="T114" i="9"/>
  <c r="U114" i="9"/>
  <c r="T115" i="9"/>
  <c r="U115" i="9"/>
  <c r="T116" i="9"/>
  <c r="U116" i="9"/>
  <c r="T117" i="9"/>
  <c r="U117" i="9"/>
  <c r="T118" i="9"/>
  <c r="U118" i="9"/>
  <c r="T119" i="9"/>
  <c r="U119" i="9"/>
  <c r="T120" i="9"/>
  <c r="U120" i="9"/>
  <c r="T121" i="9"/>
  <c r="U121" i="9"/>
  <c r="T122" i="9"/>
  <c r="U122" i="9"/>
  <c r="T123" i="9"/>
  <c r="U123" i="9"/>
  <c r="T124" i="9"/>
  <c r="U124" i="9"/>
  <c r="T125" i="9"/>
  <c r="U125" i="9"/>
  <c r="T126" i="9"/>
  <c r="U126" i="9"/>
  <c r="T127" i="9"/>
  <c r="U127" i="9"/>
  <c r="T128" i="9"/>
  <c r="U128" i="9"/>
  <c r="T129" i="9"/>
  <c r="U129" i="9"/>
  <c r="T130" i="9"/>
  <c r="U130" i="9"/>
  <c r="T131" i="9"/>
  <c r="U131" i="9"/>
  <c r="T132" i="9"/>
  <c r="U132" i="9"/>
  <c r="T133" i="9"/>
  <c r="U133" i="9"/>
  <c r="T134" i="9"/>
  <c r="U134" i="9"/>
  <c r="T135" i="9"/>
  <c r="U135" i="9"/>
  <c r="T136" i="9"/>
  <c r="U136" i="9"/>
  <c r="T137" i="9"/>
  <c r="U137" i="9"/>
  <c r="T138" i="9"/>
  <c r="U138" i="9"/>
  <c r="T139" i="9"/>
  <c r="U139" i="9"/>
  <c r="T140" i="9"/>
  <c r="U140" i="9"/>
  <c r="T141" i="9"/>
  <c r="U141" i="9"/>
  <c r="T142" i="9"/>
  <c r="U142" i="9"/>
  <c r="T143" i="9"/>
  <c r="U143" i="9"/>
  <c r="T144" i="9"/>
  <c r="U144" i="9"/>
  <c r="T145" i="9"/>
  <c r="U145" i="9"/>
  <c r="T146" i="9"/>
  <c r="U146" i="9"/>
  <c r="T147" i="9"/>
  <c r="U147" i="9"/>
  <c r="T148" i="9"/>
  <c r="U148" i="9"/>
  <c r="T149" i="9"/>
  <c r="U149" i="9"/>
  <c r="T150" i="9"/>
  <c r="U150" i="9"/>
  <c r="T151" i="9"/>
  <c r="U151" i="9"/>
  <c r="T152" i="9"/>
  <c r="U152" i="9"/>
  <c r="T153" i="9"/>
  <c r="U153" i="9"/>
  <c r="T154" i="9"/>
  <c r="U154" i="9"/>
  <c r="T155" i="9"/>
  <c r="U155" i="9"/>
  <c r="T156" i="9"/>
  <c r="U156" i="9"/>
  <c r="T157" i="9"/>
  <c r="U157" i="9"/>
  <c r="T158" i="9"/>
  <c r="U158" i="9"/>
  <c r="T159" i="9"/>
  <c r="U159" i="9"/>
  <c r="T160" i="9"/>
  <c r="U160" i="9"/>
  <c r="T161" i="9"/>
  <c r="U161" i="9"/>
  <c r="T162" i="9"/>
  <c r="U162" i="9"/>
  <c r="T163" i="9"/>
  <c r="U163" i="9"/>
  <c r="T164" i="9"/>
  <c r="U164" i="9"/>
  <c r="T165" i="9"/>
  <c r="U165" i="9"/>
  <c r="T166" i="9"/>
  <c r="U166" i="9"/>
  <c r="T167" i="9"/>
  <c r="U167" i="9"/>
  <c r="T168" i="9"/>
  <c r="U168" i="9"/>
  <c r="T169" i="9"/>
  <c r="U169" i="9"/>
  <c r="T170" i="9"/>
  <c r="U170" i="9"/>
  <c r="T171" i="9"/>
  <c r="U171" i="9"/>
  <c r="T172" i="9"/>
  <c r="U172" i="9"/>
  <c r="T173" i="9"/>
  <c r="U173" i="9"/>
  <c r="T174" i="9"/>
  <c r="U174" i="9"/>
  <c r="T175" i="9"/>
  <c r="U175" i="9"/>
  <c r="T176" i="9"/>
  <c r="U176" i="9"/>
  <c r="T177" i="9"/>
  <c r="U177" i="9"/>
  <c r="T178" i="9"/>
  <c r="U178" i="9"/>
  <c r="T179" i="9"/>
  <c r="U179" i="9"/>
  <c r="T180" i="9"/>
  <c r="U180" i="9"/>
  <c r="T181" i="9"/>
  <c r="U181" i="9"/>
  <c r="T182" i="9"/>
  <c r="U182" i="9"/>
  <c r="T183" i="9"/>
  <c r="U183" i="9"/>
  <c r="T184" i="9"/>
  <c r="U184" i="9"/>
  <c r="T185" i="9"/>
  <c r="U185" i="9"/>
  <c r="T186" i="9"/>
  <c r="U186" i="9"/>
  <c r="T187" i="9"/>
  <c r="U187" i="9"/>
  <c r="T188" i="9"/>
  <c r="U188" i="9"/>
  <c r="T189" i="9"/>
  <c r="U189" i="9"/>
  <c r="T190" i="9"/>
  <c r="U190" i="9"/>
  <c r="T191" i="9"/>
  <c r="U191" i="9"/>
  <c r="T192" i="9"/>
  <c r="U192" i="9"/>
  <c r="T193" i="9"/>
  <c r="U193" i="9"/>
  <c r="T194" i="9"/>
  <c r="U194" i="9"/>
  <c r="T195" i="9"/>
  <c r="U195" i="9"/>
  <c r="T196" i="9"/>
  <c r="U196" i="9"/>
  <c r="T197" i="9"/>
  <c r="U197" i="9"/>
  <c r="T198" i="9"/>
  <c r="U198" i="9"/>
  <c r="T199" i="9"/>
  <c r="U199" i="9"/>
  <c r="T200" i="9"/>
  <c r="U200" i="9"/>
  <c r="T201" i="9"/>
  <c r="U201" i="9"/>
  <c r="T202" i="9"/>
  <c r="U202" i="9"/>
  <c r="T203" i="9"/>
  <c r="U203" i="9"/>
  <c r="T204" i="9"/>
  <c r="U204" i="9"/>
  <c r="T205" i="9"/>
  <c r="U205" i="9"/>
  <c r="T206" i="9"/>
  <c r="U206" i="9"/>
  <c r="T207" i="9"/>
  <c r="U207" i="9"/>
  <c r="T208" i="9"/>
  <c r="U208" i="9"/>
  <c r="T209" i="9"/>
  <c r="U209" i="9"/>
  <c r="T210" i="9"/>
  <c r="U210" i="9"/>
  <c r="T211" i="9"/>
  <c r="U211" i="9"/>
  <c r="T212" i="9"/>
  <c r="U212" i="9"/>
  <c r="T213" i="9"/>
  <c r="U213" i="9"/>
  <c r="T214" i="9"/>
  <c r="U214" i="9"/>
  <c r="T215" i="9"/>
  <c r="U215" i="9"/>
  <c r="T216" i="9"/>
  <c r="U216" i="9"/>
  <c r="T217" i="9"/>
  <c r="U217" i="9"/>
  <c r="T218" i="9"/>
  <c r="U218" i="9"/>
  <c r="T219" i="9"/>
  <c r="U219" i="9"/>
  <c r="T220" i="9"/>
  <c r="U220" i="9"/>
  <c r="T221" i="9"/>
  <c r="U221" i="9"/>
  <c r="T222" i="9"/>
  <c r="U222" i="9"/>
  <c r="T223" i="9"/>
  <c r="U223" i="9"/>
  <c r="T224" i="9"/>
  <c r="U224" i="9"/>
  <c r="T225" i="9"/>
  <c r="U225" i="9"/>
  <c r="T226" i="9"/>
  <c r="U226" i="9"/>
  <c r="T227" i="9"/>
  <c r="U227" i="9"/>
  <c r="T228" i="9"/>
  <c r="U228" i="9"/>
  <c r="T229" i="9"/>
  <c r="U229" i="9"/>
  <c r="T230" i="9"/>
  <c r="U230" i="9"/>
  <c r="T231" i="9"/>
  <c r="U231" i="9"/>
  <c r="T232" i="9"/>
  <c r="U232" i="9"/>
  <c r="T233" i="9"/>
  <c r="U233" i="9"/>
  <c r="T234" i="9"/>
  <c r="U234" i="9"/>
  <c r="T235" i="9"/>
  <c r="U235" i="9"/>
  <c r="T236" i="9"/>
  <c r="U236" i="9"/>
  <c r="T237" i="9"/>
  <c r="U237" i="9"/>
  <c r="T238" i="9"/>
  <c r="U238" i="9"/>
  <c r="T239" i="9"/>
  <c r="U239" i="9"/>
  <c r="T240" i="9"/>
  <c r="U240" i="9"/>
  <c r="T241" i="9"/>
  <c r="U241" i="9"/>
  <c r="T242" i="9"/>
  <c r="U242" i="9"/>
  <c r="T243" i="9"/>
  <c r="U243" i="9"/>
  <c r="T244" i="9"/>
  <c r="U244" i="9"/>
  <c r="T245" i="9"/>
  <c r="U245" i="9"/>
  <c r="T246" i="9"/>
  <c r="U246" i="9"/>
  <c r="T247" i="9"/>
  <c r="U247" i="9"/>
  <c r="T248" i="9"/>
  <c r="U248" i="9"/>
  <c r="T249" i="9"/>
  <c r="U249" i="9"/>
  <c r="T250" i="9"/>
  <c r="U250" i="9"/>
  <c r="T251" i="9"/>
  <c r="U251" i="9"/>
  <c r="T252" i="9"/>
  <c r="U252" i="9"/>
  <c r="T253" i="9"/>
  <c r="U253" i="9"/>
  <c r="T254" i="9"/>
  <c r="U254" i="9"/>
  <c r="T255" i="9"/>
  <c r="U255" i="9"/>
  <c r="T256" i="9"/>
  <c r="U256" i="9"/>
  <c r="T257" i="9"/>
  <c r="U257" i="9"/>
  <c r="T258" i="9"/>
  <c r="U258" i="9"/>
  <c r="T259" i="9"/>
  <c r="U259" i="9"/>
  <c r="T260" i="9"/>
  <c r="U260" i="9"/>
  <c r="T261" i="9"/>
  <c r="U261" i="9"/>
  <c r="T262" i="9"/>
  <c r="U262" i="9"/>
  <c r="T263" i="9"/>
  <c r="U263" i="9"/>
  <c r="T264" i="9"/>
  <c r="U264" i="9"/>
  <c r="T265" i="9"/>
  <c r="U265" i="9"/>
  <c r="T266" i="9"/>
  <c r="U266" i="9"/>
  <c r="T267" i="9"/>
  <c r="U267" i="9"/>
  <c r="T268" i="9"/>
  <c r="U268" i="9"/>
  <c r="T269" i="9"/>
  <c r="U269" i="9"/>
  <c r="T270" i="9"/>
  <c r="U270" i="9"/>
  <c r="T271" i="9"/>
  <c r="U271" i="9"/>
  <c r="T272" i="9"/>
  <c r="U272" i="9"/>
  <c r="T273" i="9"/>
  <c r="U273" i="9"/>
  <c r="T274" i="9"/>
  <c r="U274" i="9"/>
  <c r="T275" i="9"/>
  <c r="U275" i="9"/>
  <c r="T276" i="9"/>
  <c r="U276" i="9"/>
  <c r="T277" i="9"/>
  <c r="U277" i="9"/>
  <c r="T278" i="9"/>
  <c r="U278" i="9"/>
  <c r="T279" i="9"/>
  <c r="U279" i="9"/>
  <c r="T280" i="9"/>
  <c r="U280" i="9"/>
  <c r="T281" i="9"/>
  <c r="U281" i="9"/>
  <c r="T282" i="9"/>
  <c r="U282" i="9"/>
  <c r="T283" i="9"/>
  <c r="U283" i="9"/>
  <c r="T284" i="9"/>
  <c r="U284" i="9"/>
  <c r="T285" i="9"/>
  <c r="U285" i="9"/>
  <c r="T286" i="9"/>
  <c r="U286" i="9"/>
  <c r="T287" i="9"/>
  <c r="U287" i="9"/>
  <c r="T288" i="9"/>
  <c r="U288" i="9"/>
  <c r="T289" i="9"/>
  <c r="U289" i="9"/>
  <c r="T290" i="9"/>
  <c r="U290" i="9"/>
  <c r="T291" i="9"/>
  <c r="U291" i="9"/>
  <c r="T292" i="9"/>
  <c r="U292" i="9"/>
  <c r="T293" i="9"/>
  <c r="U293" i="9"/>
  <c r="T294" i="9"/>
  <c r="U294" i="9"/>
  <c r="T295" i="9"/>
  <c r="U295" i="9"/>
  <c r="T296" i="9"/>
  <c r="U296" i="9"/>
  <c r="T297" i="9"/>
  <c r="U297" i="9"/>
  <c r="T298" i="9"/>
  <c r="U298" i="9"/>
  <c r="T299" i="9"/>
  <c r="U299" i="9"/>
  <c r="T300" i="9"/>
  <c r="U300" i="9"/>
  <c r="T301" i="9"/>
  <c r="U301" i="9"/>
  <c r="T302" i="9"/>
  <c r="U302" i="9"/>
  <c r="T303" i="9"/>
  <c r="U303" i="9"/>
  <c r="T304" i="9"/>
  <c r="U304" i="9"/>
  <c r="T305" i="9"/>
  <c r="U305" i="9"/>
  <c r="T306" i="9"/>
  <c r="U306" i="9"/>
  <c r="T307" i="9"/>
  <c r="U307" i="9"/>
  <c r="T308" i="9"/>
  <c r="U308" i="9"/>
  <c r="T309" i="9"/>
  <c r="U309" i="9"/>
  <c r="T310" i="9"/>
  <c r="U310" i="9"/>
  <c r="T311" i="9"/>
  <c r="U311" i="9"/>
  <c r="T312" i="9"/>
  <c r="U312" i="9"/>
  <c r="T313" i="9"/>
  <c r="U313" i="9"/>
  <c r="T314" i="9"/>
  <c r="U314" i="9"/>
  <c r="T315" i="9"/>
  <c r="U315" i="9"/>
  <c r="T316" i="9"/>
  <c r="U316" i="9"/>
  <c r="T317" i="9"/>
  <c r="U317" i="9"/>
  <c r="T318" i="9"/>
  <c r="U318" i="9"/>
  <c r="T319" i="9"/>
  <c r="U319" i="9"/>
  <c r="T320" i="9"/>
  <c r="U320" i="9"/>
  <c r="T321" i="9"/>
  <c r="U321" i="9"/>
  <c r="T322" i="9"/>
  <c r="U322" i="9"/>
  <c r="T323" i="9"/>
  <c r="U323" i="9"/>
  <c r="T324" i="9"/>
  <c r="U324" i="9"/>
  <c r="T325" i="9"/>
  <c r="U325" i="9"/>
  <c r="T326" i="9"/>
  <c r="U326" i="9"/>
  <c r="T327" i="9"/>
  <c r="U327" i="9"/>
  <c r="T328" i="9"/>
  <c r="U328" i="9"/>
  <c r="T329" i="9"/>
  <c r="U329" i="9"/>
  <c r="T330" i="9"/>
  <c r="U330" i="9"/>
  <c r="T331" i="9"/>
  <c r="U331" i="9"/>
  <c r="T332" i="9"/>
  <c r="U332" i="9"/>
  <c r="T333" i="9"/>
  <c r="U333" i="9"/>
  <c r="T334" i="9"/>
  <c r="U334" i="9"/>
  <c r="T335" i="9"/>
  <c r="U335" i="9"/>
  <c r="T336" i="9"/>
  <c r="U336" i="9"/>
  <c r="T337" i="9"/>
  <c r="U337" i="9"/>
  <c r="T338" i="9"/>
  <c r="U338" i="9"/>
  <c r="T339" i="9"/>
  <c r="U339" i="9"/>
  <c r="T340" i="9"/>
  <c r="U340" i="9"/>
  <c r="T341" i="9"/>
  <c r="U341" i="9"/>
  <c r="T342" i="9"/>
  <c r="U342" i="9"/>
  <c r="T343" i="9"/>
  <c r="U343" i="9"/>
  <c r="T344" i="9"/>
  <c r="U344" i="9"/>
  <c r="T345" i="9"/>
  <c r="U345" i="9"/>
  <c r="T346" i="9"/>
  <c r="U346" i="9"/>
  <c r="T347" i="9"/>
  <c r="U347" i="9"/>
  <c r="T348" i="9"/>
  <c r="U348" i="9"/>
  <c r="T349" i="9"/>
  <c r="U349" i="9"/>
  <c r="T350" i="9"/>
  <c r="U350" i="9"/>
  <c r="T351" i="9"/>
  <c r="U351" i="9"/>
  <c r="T352" i="9"/>
  <c r="U352" i="9"/>
  <c r="T353" i="9"/>
  <c r="U353" i="9"/>
  <c r="T354" i="9"/>
  <c r="U354" i="9"/>
  <c r="T355" i="9"/>
  <c r="U355" i="9"/>
  <c r="T356" i="9"/>
  <c r="U356" i="9"/>
  <c r="T357" i="9"/>
  <c r="U357" i="9"/>
  <c r="T358" i="9"/>
  <c r="U358" i="9"/>
  <c r="T359" i="9"/>
  <c r="U359" i="9"/>
  <c r="T360" i="9"/>
  <c r="U360" i="9"/>
  <c r="T361" i="9"/>
  <c r="U361" i="9"/>
  <c r="T362" i="9"/>
  <c r="U362" i="9"/>
  <c r="T363" i="9"/>
  <c r="U363" i="9"/>
  <c r="T364" i="9"/>
  <c r="U364" i="9"/>
  <c r="T365" i="9"/>
  <c r="U365" i="9"/>
  <c r="T366" i="9"/>
  <c r="U366" i="9"/>
  <c r="T367" i="9"/>
  <c r="U367" i="9"/>
  <c r="T368" i="9"/>
  <c r="U368" i="9"/>
  <c r="T369" i="9"/>
  <c r="U369" i="9"/>
  <c r="T370" i="9"/>
  <c r="U370" i="9"/>
  <c r="T371" i="9"/>
  <c r="U371" i="9"/>
  <c r="T372" i="9"/>
  <c r="U372" i="9"/>
  <c r="T373" i="9"/>
  <c r="U373" i="9"/>
  <c r="T374" i="9"/>
  <c r="U374" i="9"/>
  <c r="T375" i="9"/>
  <c r="U375" i="9"/>
  <c r="T376" i="9"/>
  <c r="U376" i="9"/>
  <c r="T377" i="9"/>
  <c r="U377" i="9"/>
  <c r="T378" i="9"/>
  <c r="U378" i="9"/>
  <c r="T379" i="9"/>
  <c r="U379" i="9"/>
  <c r="T380" i="9"/>
  <c r="U380" i="9"/>
  <c r="T381" i="9"/>
  <c r="U381" i="9"/>
  <c r="T382" i="9"/>
  <c r="U382" i="9"/>
  <c r="T383" i="9"/>
  <c r="U383" i="9"/>
  <c r="T384" i="9"/>
  <c r="U384" i="9"/>
  <c r="T385" i="9"/>
  <c r="U385" i="9"/>
  <c r="T386" i="9"/>
  <c r="U386" i="9"/>
  <c r="T387" i="9"/>
  <c r="U387" i="9"/>
  <c r="T388" i="9"/>
  <c r="U388" i="9"/>
  <c r="T389" i="9"/>
  <c r="U389" i="9"/>
  <c r="T390" i="9"/>
  <c r="U390" i="9"/>
  <c r="T391" i="9"/>
  <c r="U391" i="9"/>
  <c r="T392" i="9"/>
  <c r="U392" i="9"/>
  <c r="T393" i="9"/>
  <c r="U393" i="9"/>
  <c r="T394" i="9"/>
  <c r="U394" i="9"/>
  <c r="T395" i="9"/>
  <c r="U395" i="9"/>
  <c r="T396" i="9"/>
  <c r="U396" i="9"/>
  <c r="T397" i="9"/>
  <c r="U397" i="9"/>
  <c r="T398" i="9"/>
  <c r="U398" i="9"/>
  <c r="T399" i="9"/>
  <c r="U399" i="9"/>
  <c r="T400" i="9"/>
  <c r="U400" i="9"/>
  <c r="T401" i="9"/>
  <c r="U401" i="9"/>
  <c r="T402" i="9"/>
  <c r="U402" i="9"/>
  <c r="T403" i="9"/>
  <c r="U403" i="9"/>
  <c r="T404" i="9"/>
  <c r="U404" i="9"/>
  <c r="T405" i="9"/>
  <c r="U405" i="9"/>
  <c r="T406" i="9"/>
  <c r="U406" i="9"/>
  <c r="T407" i="9"/>
  <c r="U407" i="9"/>
  <c r="T408" i="9"/>
  <c r="U408" i="9"/>
  <c r="T409" i="9"/>
  <c r="U409" i="9"/>
  <c r="T410" i="9"/>
  <c r="U410" i="9"/>
  <c r="T411" i="9"/>
  <c r="U411" i="9"/>
  <c r="T412" i="9"/>
  <c r="U412" i="9"/>
  <c r="T413" i="9"/>
  <c r="U413" i="9"/>
  <c r="T414" i="9"/>
  <c r="U414" i="9"/>
  <c r="T415" i="9"/>
  <c r="U415" i="9"/>
  <c r="T416" i="9"/>
  <c r="U416" i="9"/>
  <c r="T417" i="9"/>
  <c r="U417" i="9"/>
  <c r="T418" i="9"/>
  <c r="U418" i="9"/>
  <c r="T419" i="9"/>
  <c r="U419" i="9"/>
  <c r="T420" i="9"/>
  <c r="U420" i="9"/>
  <c r="T421" i="9"/>
  <c r="U421" i="9"/>
  <c r="T422" i="9"/>
  <c r="U422" i="9"/>
  <c r="T423" i="9"/>
  <c r="U423" i="9"/>
  <c r="T424" i="9"/>
  <c r="U424" i="9"/>
  <c r="T425" i="9"/>
  <c r="U425" i="9"/>
  <c r="T426" i="9"/>
  <c r="U426" i="9"/>
  <c r="T427" i="9"/>
  <c r="U427" i="9"/>
  <c r="T428" i="9"/>
  <c r="U428" i="9"/>
  <c r="T429" i="9"/>
  <c r="U429" i="9"/>
  <c r="T430" i="9"/>
  <c r="U430" i="9"/>
  <c r="T431" i="9"/>
  <c r="U431" i="9"/>
  <c r="T432" i="9"/>
  <c r="U432" i="9"/>
  <c r="T433" i="9"/>
  <c r="U433" i="9"/>
  <c r="T434" i="9"/>
  <c r="U434" i="9"/>
  <c r="T435" i="9"/>
  <c r="U435" i="9"/>
  <c r="T436" i="9"/>
  <c r="U436" i="9"/>
  <c r="T437" i="9"/>
  <c r="U437" i="9"/>
  <c r="T438" i="9"/>
  <c r="U438" i="9"/>
  <c r="T439" i="9"/>
  <c r="U439" i="9"/>
  <c r="T440" i="9"/>
  <c r="U440" i="9"/>
  <c r="T441" i="9"/>
  <c r="U441" i="9"/>
  <c r="T442" i="9"/>
  <c r="U442" i="9"/>
  <c r="T443" i="9"/>
  <c r="U443" i="9"/>
  <c r="T444" i="9"/>
  <c r="U444" i="9"/>
  <c r="T445" i="9"/>
  <c r="U445" i="9"/>
  <c r="T446" i="9"/>
  <c r="U446" i="9"/>
  <c r="T447" i="9"/>
  <c r="U447" i="9"/>
  <c r="T448" i="9"/>
  <c r="U448" i="9"/>
  <c r="T449" i="9"/>
  <c r="U449" i="9"/>
  <c r="T450" i="9"/>
  <c r="U450" i="9"/>
  <c r="T451" i="9"/>
  <c r="U451" i="9"/>
  <c r="T452" i="9"/>
  <c r="U452" i="9"/>
  <c r="T453" i="9"/>
  <c r="U453" i="9"/>
  <c r="T454" i="9"/>
  <c r="U454" i="9"/>
  <c r="T455" i="9"/>
  <c r="U455" i="9"/>
  <c r="T456" i="9"/>
  <c r="U456" i="9"/>
  <c r="T457" i="9"/>
  <c r="U457" i="9"/>
  <c r="T458" i="9"/>
  <c r="U458" i="9"/>
  <c r="T459" i="9"/>
  <c r="U459" i="9"/>
  <c r="T460" i="9"/>
  <c r="U460" i="9"/>
  <c r="T461" i="9"/>
  <c r="U461" i="9"/>
  <c r="T462" i="9"/>
  <c r="U462" i="9"/>
  <c r="T463" i="9"/>
  <c r="U463" i="9"/>
  <c r="T464" i="9"/>
  <c r="U464" i="9"/>
  <c r="T465" i="9"/>
  <c r="U465" i="9"/>
  <c r="T466" i="9"/>
  <c r="U466" i="9"/>
  <c r="T467" i="9"/>
  <c r="U467" i="9"/>
  <c r="T468" i="9"/>
  <c r="U468" i="9"/>
  <c r="T469" i="9"/>
  <c r="U469" i="9"/>
  <c r="T470" i="9"/>
  <c r="U470" i="9"/>
  <c r="T471" i="9"/>
  <c r="U471" i="9"/>
  <c r="T472" i="9"/>
  <c r="U472" i="9"/>
  <c r="T473" i="9"/>
  <c r="U473" i="9"/>
  <c r="T474" i="9"/>
  <c r="U474" i="9"/>
  <c r="T475" i="9"/>
  <c r="U475" i="9"/>
  <c r="T476" i="9"/>
  <c r="U476" i="9"/>
  <c r="T477" i="9"/>
  <c r="U477" i="9"/>
  <c r="T478" i="9"/>
  <c r="U478" i="9"/>
  <c r="T479" i="9"/>
  <c r="U479" i="9"/>
  <c r="T480" i="9"/>
  <c r="U480" i="9"/>
  <c r="T481" i="9"/>
  <c r="U481" i="9"/>
  <c r="T482" i="9"/>
  <c r="U482" i="9"/>
  <c r="T483" i="9"/>
  <c r="U483" i="9"/>
  <c r="T484" i="9"/>
  <c r="U484" i="9"/>
  <c r="T485" i="9"/>
  <c r="U485" i="9"/>
  <c r="T486" i="9"/>
  <c r="U486" i="9"/>
  <c r="T487" i="9"/>
  <c r="U487" i="9"/>
  <c r="T488" i="9"/>
  <c r="U488" i="9"/>
  <c r="T489" i="9"/>
  <c r="U489" i="9"/>
  <c r="T490" i="9"/>
  <c r="U490" i="9"/>
  <c r="T491" i="9"/>
  <c r="U491" i="9"/>
  <c r="T492" i="9"/>
  <c r="U492" i="9"/>
  <c r="T493" i="9"/>
  <c r="U493" i="9"/>
  <c r="T494" i="9"/>
  <c r="U494" i="9"/>
  <c r="T495" i="9"/>
  <c r="U495" i="9"/>
  <c r="T496" i="9"/>
  <c r="U496" i="9"/>
  <c r="T497" i="9"/>
  <c r="U497" i="9"/>
  <c r="T498" i="9"/>
  <c r="U498" i="9"/>
  <c r="T499" i="9"/>
  <c r="U499" i="9"/>
  <c r="T500" i="9"/>
  <c r="U500" i="9"/>
  <c r="T501" i="9"/>
  <c r="U501" i="9"/>
  <c r="T502" i="9"/>
  <c r="U502" i="9"/>
  <c r="T503" i="9"/>
  <c r="U503" i="9"/>
  <c r="T504" i="9"/>
  <c r="U504" i="9"/>
  <c r="T505" i="9"/>
  <c r="U505" i="9"/>
  <c r="T506" i="9"/>
  <c r="U506" i="9"/>
  <c r="T507" i="9"/>
  <c r="U507" i="9"/>
  <c r="T508" i="9"/>
  <c r="U508" i="9"/>
  <c r="T509" i="9"/>
  <c r="U509" i="9"/>
  <c r="T510" i="9"/>
  <c r="U510" i="9"/>
  <c r="T511" i="9"/>
  <c r="U511" i="9"/>
  <c r="T512" i="9"/>
  <c r="U512" i="9"/>
  <c r="T513" i="9"/>
  <c r="U513" i="9"/>
  <c r="T514" i="9"/>
  <c r="U514" i="9"/>
  <c r="T515" i="9"/>
  <c r="U515" i="9"/>
  <c r="T516" i="9"/>
  <c r="U516" i="9"/>
  <c r="T517" i="9"/>
  <c r="U517" i="9"/>
  <c r="T518" i="9"/>
  <c r="U518" i="9"/>
  <c r="T519" i="9"/>
  <c r="U519" i="9"/>
  <c r="T520" i="9"/>
  <c r="U520" i="9"/>
  <c r="T521" i="9"/>
  <c r="U521" i="9"/>
  <c r="T522" i="9"/>
  <c r="U522" i="9"/>
  <c r="T523" i="9"/>
  <c r="U523" i="9"/>
  <c r="T524" i="9"/>
  <c r="U524" i="9"/>
  <c r="T525" i="9"/>
  <c r="U525" i="9"/>
  <c r="T526" i="9"/>
  <c r="U526" i="9"/>
  <c r="T527" i="9"/>
  <c r="U527" i="9"/>
  <c r="T528" i="9"/>
  <c r="U528" i="9"/>
  <c r="T529" i="9"/>
  <c r="U529" i="9"/>
  <c r="T530" i="9"/>
  <c r="U530" i="9"/>
  <c r="T531" i="9"/>
  <c r="U531" i="9"/>
  <c r="T532" i="9"/>
  <c r="U532" i="9"/>
  <c r="T533" i="9"/>
  <c r="U533" i="9"/>
  <c r="T534" i="9"/>
  <c r="U534" i="9"/>
  <c r="T535" i="9"/>
  <c r="U535" i="9"/>
  <c r="T536" i="9"/>
  <c r="U536" i="9"/>
  <c r="T537" i="9"/>
  <c r="U537" i="9"/>
  <c r="T538" i="9"/>
  <c r="U538" i="9"/>
  <c r="T539" i="9"/>
  <c r="U539" i="9"/>
  <c r="T540" i="9"/>
  <c r="U540" i="9"/>
  <c r="T541" i="9"/>
  <c r="U541" i="9"/>
  <c r="T542" i="9"/>
  <c r="U542" i="9"/>
  <c r="T543" i="9"/>
  <c r="U543" i="9"/>
  <c r="T544" i="9"/>
  <c r="U544" i="9"/>
  <c r="T545" i="9"/>
  <c r="U545" i="9"/>
  <c r="T546" i="9"/>
  <c r="U546" i="9"/>
  <c r="T547" i="9"/>
  <c r="U547" i="9"/>
  <c r="T548" i="9"/>
  <c r="U548" i="9"/>
  <c r="T549" i="9"/>
  <c r="U549" i="9"/>
  <c r="T550" i="9"/>
  <c r="U550" i="9"/>
  <c r="T551" i="9"/>
  <c r="U551" i="9"/>
  <c r="T552" i="9"/>
  <c r="U552" i="9"/>
  <c r="T553" i="9"/>
  <c r="U553" i="9"/>
  <c r="T554" i="9"/>
  <c r="U554" i="9"/>
  <c r="T555" i="9"/>
  <c r="U555" i="9"/>
  <c r="T556" i="9"/>
  <c r="U556" i="9"/>
  <c r="T557" i="9"/>
  <c r="U557" i="9"/>
  <c r="T558" i="9"/>
  <c r="U558" i="9"/>
  <c r="T559" i="9"/>
  <c r="U559" i="9"/>
  <c r="T560" i="9"/>
  <c r="U560" i="9"/>
  <c r="T561" i="9"/>
  <c r="U561" i="9"/>
  <c r="T562" i="9"/>
  <c r="U562" i="9"/>
  <c r="T563" i="9"/>
  <c r="U563" i="9"/>
  <c r="T564" i="9"/>
  <c r="U564" i="9"/>
  <c r="T565" i="9"/>
  <c r="U565" i="9"/>
  <c r="T566" i="9"/>
  <c r="U566" i="9"/>
  <c r="T567" i="9"/>
  <c r="U567" i="9"/>
  <c r="T568" i="9"/>
  <c r="U568" i="9"/>
  <c r="T569" i="9"/>
  <c r="U569" i="9"/>
  <c r="T570" i="9"/>
  <c r="U570" i="9"/>
  <c r="T571" i="9"/>
  <c r="U571" i="9"/>
  <c r="T572" i="9"/>
  <c r="U572" i="9"/>
  <c r="T573" i="9"/>
  <c r="U573" i="9"/>
  <c r="T574" i="9"/>
  <c r="U574" i="9"/>
  <c r="T575" i="9"/>
  <c r="U575" i="9"/>
  <c r="T576" i="9"/>
  <c r="U576" i="9"/>
  <c r="T577" i="9"/>
  <c r="U577" i="9"/>
  <c r="T578" i="9"/>
  <c r="U578" i="9"/>
  <c r="T579" i="9"/>
  <c r="U579" i="9"/>
  <c r="T580" i="9"/>
  <c r="U580" i="9"/>
  <c r="T581" i="9"/>
  <c r="U581" i="9"/>
  <c r="T582" i="9"/>
  <c r="U582" i="9"/>
  <c r="T583" i="9"/>
  <c r="U583" i="9"/>
  <c r="T584" i="9"/>
  <c r="U584" i="9"/>
  <c r="T585" i="9"/>
  <c r="U585" i="9"/>
  <c r="T586" i="9"/>
  <c r="U586" i="9"/>
  <c r="T587" i="9"/>
  <c r="U587" i="9"/>
  <c r="T588" i="9"/>
  <c r="U588" i="9"/>
  <c r="T589" i="9"/>
  <c r="U589" i="9"/>
  <c r="T590" i="9"/>
  <c r="U590" i="9"/>
  <c r="T591" i="9"/>
  <c r="U591" i="9"/>
  <c r="T592" i="9"/>
  <c r="U592" i="9"/>
  <c r="T593" i="9"/>
  <c r="U593" i="9"/>
  <c r="T594" i="9"/>
  <c r="U594" i="9"/>
  <c r="T595" i="9"/>
  <c r="U595" i="9"/>
  <c r="T596" i="9"/>
  <c r="U596" i="9"/>
  <c r="T597" i="9"/>
  <c r="U597" i="9"/>
  <c r="T598" i="9"/>
  <c r="U598" i="9"/>
  <c r="T599" i="9"/>
  <c r="U599" i="9"/>
  <c r="T600" i="9"/>
  <c r="U600" i="9"/>
  <c r="T601" i="9"/>
  <c r="U601" i="9"/>
  <c r="T602" i="9"/>
  <c r="U602" i="9"/>
  <c r="T603" i="9"/>
  <c r="U603" i="9"/>
  <c r="T604" i="9"/>
  <c r="U604" i="9"/>
  <c r="T605" i="9"/>
  <c r="U605" i="9"/>
  <c r="T606" i="9"/>
  <c r="U606" i="9"/>
  <c r="T607" i="9"/>
  <c r="U607" i="9"/>
  <c r="T608" i="9"/>
  <c r="U608" i="9"/>
  <c r="T609" i="9"/>
  <c r="U609" i="9"/>
  <c r="T610" i="9"/>
  <c r="U610" i="9"/>
  <c r="T611" i="9"/>
  <c r="U611" i="9"/>
  <c r="T612" i="9"/>
  <c r="U612" i="9"/>
  <c r="T613" i="9"/>
  <c r="U613" i="9"/>
  <c r="T614" i="9"/>
  <c r="U614" i="9"/>
  <c r="T615" i="9"/>
  <c r="U615" i="9"/>
  <c r="T616" i="9"/>
  <c r="U616" i="9"/>
  <c r="T617" i="9"/>
  <c r="U617" i="9"/>
  <c r="T618" i="9"/>
  <c r="U618" i="9"/>
  <c r="T619" i="9"/>
  <c r="U619" i="9"/>
  <c r="T620" i="9"/>
  <c r="U620" i="9"/>
  <c r="T621" i="9"/>
  <c r="U621" i="9"/>
  <c r="T622" i="9"/>
  <c r="U622" i="9"/>
  <c r="T623" i="9"/>
  <c r="U623" i="9"/>
  <c r="T624" i="9"/>
  <c r="U624" i="9"/>
  <c r="T625" i="9"/>
  <c r="U625" i="9"/>
  <c r="T626" i="9"/>
  <c r="U626" i="9"/>
  <c r="T627" i="9"/>
  <c r="U627" i="9"/>
  <c r="T628" i="9"/>
  <c r="U628" i="9"/>
  <c r="T629" i="9"/>
  <c r="U629" i="9"/>
  <c r="T630" i="9"/>
  <c r="U630" i="9"/>
  <c r="T631" i="9"/>
  <c r="U631" i="9"/>
  <c r="T632" i="9"/>
  <c r="U632" i="9"/>
  <c r="T633" i="9"/>
  <c r="U633" i="9"/>
  <c r="T634" i="9"/>
  <c r="U634" i="9"/>
  <c r="T635" i="9"/>
  <c r="U635" i="9"/>
  <c r="T636" i="9"/>
  <c r="U636" i="9"/>
  <c r="T637" i="9"/>
  <c r="U637" i="9"/>
  <c r="T638" i="9"/>
  <c r="U638" i="9"/>
  <c r="T639" i="9"/>
  <c r="U639" i="9"/>
  <c r="T640" i="9"/>
  <c r="U640" i="9"/>
  <c r="T641" i="9"/>
  <c r="U641" i="9"/>
  <c r="T642" i="9"/>
  <c r="U642" i="9"/>
  <c r="T643" i="9"/>
  <c r="U643" i="9"/>
  <c r="T644" i="9"/>
  <c r="U644" i="9"/>
  <c r="T645" i="9"/>
  <c r="U645" i="9"/>
  <c r="T646" i="9"/>
  <c r="U646" i="9"/>
  <c r="T647" i="9"/>
  <c r="U647" i="9"/>
  <c r="T648" i="9"/>
  <c r="U648" i="9"/>
  <c r="T649" i="9"/>
  <c r="U649" i="9"/>
  <c r="T650" i="9"/>
  <c r="U650" i="9"/>
  <c r="T651" i="9"/>
  <c r="U651" i="9"/>
  <c r="T652" i="9"/>
  <c r="U652" i="9"/>
  <c r="T653" i="9"/>
  <c r="U653" i="9"/>
  <c r="T654" i="9"/>
  <c r="U654" i="9"/>
  <c r="T655" i="9"/>
  <c r="U655" i="9"/>
  <c r="T656" i="9"/>
  <c r="U656" i="9"/>
  <c r="T657" i="9"/>
  <c r="U657" i="9"/>
  <c r="T658" i="9"/>
  <c r="U658" i="9"/>
  <c r="T659" i="9"/>
  <c r="U659" i="9"/>
  <c r="T660" i="9"/>
  <c r="U660" i="9"/>
  <c r="T661" i="9"/>
  <c r="U661" i="9"/>
  <c r="T662" i="9"/>
  <c r="U662" i="9"/>
  <c r="T663" i="9"/>
  <c r="U663" i="9"/>
  <c r="T664" i="9"/>
  <c r="U664" i="9"/>
  <c r="T665" i="9"/>
  <c r="U665" i="9"/>
  <c r="T666" i="9"/>
  <c r="U666" i="9"/>
  <c r="T667" i="9"/>
  <c r="U667" i="9"/>
  <c r="T668" i="9"/>
  <c r="U668" i="9"/>
  <c r="T669" i="9"/>
  <c r="U669" i="9"/>
  <c r="T670" i="9"/>
  <c r="U670" i="9"/>
  <c r="T671" i="9"/>
  <c r="U671" i="9"/>
  <c r="T672" i="9"/>
  <c r="U672" i="9"/>
  <c r="T673" i="9"/>
  <c r="U673" i="9"/>
  <c r="T674" i="9"/>
  <c r="U674" i="9"/>
  <c r="T675" i="9"/>
  <c r="U675" i="9"/>
  <c r="T676" i="9"/>
  <c r="U676" i="9"/>
  <c r="T677" i="9"/>
  <c r="U677" i="9"/>
  <c r="T678" i="9"/>
  <c r="U678" i="9"/>
  <c r="T679" i="9"/>
  <c r="U679" i="9"/>
  <c r="T680" i="9"/>
  <c r="U680" i="9"/>
  <c r="T681" i="9"/>
  <c r="U681" i="9"/>
  <c r="T682" i="9"/>
  <c r="U682" i="9"/>
  <c r="T683" i="9"/>
  <c r="U683" i="9"/>
  <c r="T684" i="9"/>
  <c r="U684" i="9"/>
  <c r="T685" i="9"/>
  <c r="U685" i="9"/>
  <c r="T686" i="9"/>
  <c r="U686" i="9"/>
  <c r="T687" i="9"/>
  <c r="U687" i="9"/>
  <c r="T688" i="9"/>
  <c r="U688" i="9"/>
  <c r="T689" i="9"/>
  <c r="U689" i="9"/>
  <c r="T690" i="9"/>
  <c r="U690" i="9"/>
  <c r="T691" i="9"/>
  <c r="U691" i="9"/>
  <c r="T692" i="9"/>
  <c r="U692" i="9"/>
  <c r="T693" i="9"/>
  <c r="U693" i="9"/>
  <c r="T694" i="9"/>
  <c r="U694" i="9"/>
  <c r="T695" i="9"/>
  <c r="U695" i="9"/>
  <c r="T696" i="9"/>
  <c r="U696" i="9"/>
  <c r="T697" i="9"/>
  <c r="U697" i="9"/>
  <c r="T698" i="9"/>
  <c r="U698" i="9"/>
  <c r="T699" i="9"/>
  <c r="U699" i="9"/>
  <c r="T700" i="9"/>
  <c r="U700" i="9"/>
  <c r="T701" i="9"/>
  <c r="U701" i="9"/>
  <c r="T702" i="9"/>
  <c r="U702" i="9"/>
  <c r="T703" i="9"/>
  <c r="U703" i="9"/>
  <c r="T704" i="9"/>
  <c r="U704" i="9"/>
  <c r="T705" i="9"/>
  <c r="U705" i="9"/>
  <c r="T706" i="9"/>
  <c r="U706" i="9"/>
  <c r="T707" i="9"/>
  <c r="U707" i="9"/>
  <c r="T708" i="9"/>
  <c r="U708" i="9"/>
  <c r="T709" i="9"/>
  <c r="U709" i="9"/>
  <c r="T710" i="9"/>
  <c r="U710" i="9"/>
  <c r="T711" i="9"/>
  <c r="U711" i="9"/>
  <c r="T712" i="9"/>
  <c r="U712" i="9"/>
  <c r="T713" i="9"/>
  <c r="U713" i="9"/>
  <c r="T714" i="9"/>
  <c r="U714" i="9"/>
  <c r="T715" i="9"/>
  <c r="U715" i="9"/>
  <c r="T716" i="9"/>
  <c r="U716" i="9"/>
  <c r="T717" i="9"/>
  <c r="U717" i="9"/>
  <c r="T718" i="9"/>
  <c r="U718" i="9"/>
  <c r="T719" i="9"/>
  <c r="U719" i="9"/>
  <c r="T720" i="9"/>
  <c r="U720" i="9"/>
  <c r="T721" i="9"/>
  <c r="U721" i="9"/>
  <c r="T722" i="9"/>
  <c r="U722" i="9"/>
  <c r="T723" i="9"/>
  <c r="U723" i="9"/>
  <c r="T724" i="9"/>
  <c r="U724" i="9"/>
  <c r="T725" i="9"/>
  <c r="U725" i="9"/>
  <c r="T726" i="9"/>
  <c r="U726" i="9"/>
  <c r="T727" i="9"/>
  <c r="U727" i="9"/>
  <c r="T728" i="9"/>
  <c r="U728" i="9"/>
  <c r="T729" i="9"/>
  <c r="U729" i="9"/>
  <c r="T730" i="9"/>
  <c r="U730" i="9"/>
  <c r="T731" i="9"/>
  <c r="U731" i="9"/>
  <c r="T732" i="9"/>
  <c r="U732" i="9"/>
  <c r="T733" i="9"/>
  <c r="U733" i="9"/>
  <c r="T734" i="9"/>
  <c r="U734" i="9"/>
  <c r="T735" i="9"/>
  <c r="U735" i="9"/>
  <c r="T736" i="9"/>
  <c r="U736" i="9"/>
  <c r="T737" i="9"/>
  <c r="U737" i="9"/>
  <c r="T738" i="9"/>
  <c r="U738" i="9"/>
  <c r="T739" i="9"/>
  <c r="U739" i="9"/>
  <c r="T740" i="9"/>
  <c r="U740" i="9"/>
  <c r="T741" i="9"/>
  <c r="U741" i="9"/>
  <c r="T742" i="9"/>
  <c r="U742" i="9"/>
  <c r="T743" i="9"/>
  <c r="U743" i="9"/>
  <c r="T744" i="9"/>
  <c r="U744" i="9"/>
  <c r="T745" i="9"/>
  <c r="U745" i="9"/>
  <c r="T746" i="9"/>
  <c r="U746" i="9"/>
  <c r="T747" i="9"/>
  <c r="U747" i="9"/>
  <c r="T748" i="9"/>
  <c r="U748" i="9"/>
  <c r="T749" i="9"/>
  <c r="U749" i="9"/>
  <c r="T750" i="9"/>
  <c r="U750" i="9"/>
  <c r="T751" i="9"/>
  <c r="U751" i="9"/>
  <c r="T752" i="9"/>
  <c r="U752" i="9"/>
  <c r="T753" i="9"/>
  <c r="U753" i="9"/>
  <c r="T754" i="9"/>
  <c r="U754" i="9"/>
  <c r="T755" i="9"/>
  <c r="U755" i="9"/>
  <c r="T756" i="9"/>
  <c r="U756" i="9"/>
  <c r="T757" i="9"/>
  <c r="U757" i="9"/>
  <c r="T758" i="9"/>
  <c r="U758" i="9"/>
  <c r="T759" i="9"/>
  <c r="U759" i="9"/>
  <c r="T760" i="9"/>
  <c r="U760" i="9"/>
  <c r="T761" i="9"/>
  <c r="U761" i="9"/>
  <c r="T762" i="9"/>
  <c r="U762" i="9"/>
  <c r="T763" i="9"/>
  <c r="U763" i="9"/>
  <c r="T764" i="9"/>
  <c r="U764" i="9"/>
  <c r="T765" i="9"/>
  <c r="U765" i="9"/>
  <c r="T766" i="9"/>
  <c r="U766" i="9"/>
  <c r="T767" i="9"/>
  <c r="U767" i="9"/>
  <c r="T768" i="9"/>
  <c r="U768" i="9"/>
  <c r="T769" i="9"/>
  <c r="U769" i="9"/>
  <c r="T770" i="9"/>
  <c r="U770" i="9"/>
  <c r="T771" i="9"/>
  <c r="U771" i="9"/>
  <c r="T772" i="9"/>
  <c r="U772" i="9"/>
  <c r="T773" i="9"/>
  <c r="U773" i="9"/>
  <c r="T774" i="9"/>
  <c r="U774" i="9"/>
  <c r="T775" i="9"/>
  <c r="U775" i="9"/>
  <c r="T776" i="9"/>
  <c r="U776" i="9"/>
  <c r="T777" i="9"/>
  <c r="U777" i="9"/>
  <c r="T778" i="9"/>
  <c r="U778" i="9"/>
  <c r="T779" i="9"/>
  <c r="U779" i="9"/>
  <c r="T780" i="9"/>
  <c r="U780" i="9"/>
  <c r="T781" i="9"/>
  <c r="U781" i="9"/>
  <c r="T782" i="9"/>
  <c r="U782" i="9"/>
  <c r="T783" i="9"/>
  <c r="U783" i="9"/>
  <c r="T784" i="9"/>
  <c r="U784" i="9"/>
  <c r="T785" i="9"/>
  <c r="U785" i="9"/>
  <c r="T786" i="9"/>
  <c r="U786" i="9"/>
  <c r="T787" i="9"/>
  <c r="U787" i="9"/>
  <c r="T788" i="9"/>
  <c r="U788" i="9"/>
  <c r="T789" i="9"/>
  <c r="U789" i="9"/>
  <c r="T790" i="9"/>
  <c r="U790" i="9"/>
  <c r="T791" i="9"/>
  <c r="U791" i="9"/>
  <c r="T792" i="9"/>
  <c r="U792" i="9"/>
  <c r="T793" i="9"/>
  <c r="U793" i="9"/>
  <c r="T794" i="9"/>
  <c r="U794" i="9"/>
  <c r="T795" i="9"/>
  <c r="U795" i="9"/>
  <c r="T796" i="9"/>
  <c r="U796" i="9"/>
  <c r="T797" i="9"/>
  <c r="U797" i="9"/>
  <c r="T798" i="9"/>
  <c r="U798" i="9"/>
  <c r="T799" i="9"/>
  <c r="U799" i="9"/>
  <c r="T800" i="9"/>
  <c r="U800" i="9"/>
  <c r="T801" i="9"/>
  <c r="U801" i="9"/>
  <c r="T802" i="9"/>
  <c r="U802" i="9"/>
  <c r="T803" i="9"/>
  <c r="U803" i="9"/>
  <c r="T804" i="9"/>
  <c r="U804" i="9"/>
  <c r="T805" i="9"/>
  <c r="U805" i="9"/>
  <c r="T806" i="9"/>
  <c r="U806" i="9"/>
  <c r="T807" i="9"/>
  <c r="U807" i="9"/>
  <c r="T808" i="9"/>
  <c r="U808" i="9"/>
  <c r="T809" i="9"/>
  <c r="U809" i="9"/>
  <c r="T810" i="9"/>
  <c r="U810" i="9"/>
  <c r="T811" i="9"/>
  <c r="U811" i="9"/>
  <c r="T812" i="9"/>
  <c r="U812" i="9"/>
  <c r="T813" i="9"/>
  <c r="U813" i="9"/>
  <c r="T814" i="9"/>
  <c r="U814" i="9"/>
  <c r="T815" i="9"/>
  <c r="U815" i="9"/>
  <c r="T816" i="9"/>
  <c r="U816" i="9"/>
  <c r="T817" i="9"/>
  <c r="U817" i="9"/>
  <c r="T818" i="9"/>
  <c r="U818" i="9"/>
  <c r="T819" i="9"/>
  <c r="U819" i="9"/>
  <c r="T820" i="9"/>
  <c r="U820" i="9"/>
  <c r="T821" i="9"/>
  <c r="U821" i="9"/>
  <c r="T822" i="9"/>
  <c r="U822" i="9"/>
  <c r="T823" i="9"/>
  <c r="U823" i="9"/>
  <c r="T824" i="9"/>
  <c r="U824" i="9"/>
  <c r="T825" i="9"/>
  <c r="U825" i="9"/>
  <c r="T826" i="9"/>
  <c r="U826" i="9"/>
  <c r="T827" i="9"/>
  <c r="U827" i="9"/>
  <c r="T828" i="9"/>
  <c r="U828" i="9"/>
  <c r="T829" i="9"/>
  <c r="U829" i="9"/>
  <c r="T830" i="9"/>
  <c r="U830" i="9"/>
  <c r="T831" i="9"/>
  <c r="U831" i="9"/>
  <c r="T832" i="9"/>
  <c r="U832" i="9"/>
  <c r="T833" i="9"/>
  <c r="U833" i="9"/>
  <c r="T834" i="9"/>
  <c r="U834" i="9"/>
  <c r="T835" i="9"/>
  <c r="U835" i="9"/>
  <c r="T836" i="9"/>
  <c r="U836" i="9"/>
  <c r="T837" i="9"/>
  <c r="U837" i="9"/>
  <c r="T838" i="9"/>
  <c r="U838" i="9"/>
  <c r="T839" i="9"/>
  <c r="U839" i="9"/>
  <c r="T840" i="9"/>
  <c r="U840" i="9"/>
  <c r="T841" i="9"/>
  <c r="U841" i="9"/>
  <c r="T842" i="9"/>
  <c r="U842" i="9"/>
  <c r="T843" i="9"/>
  <c r="U843" i="9"/>
  <c r="T844" i="9"/>
  <c r="U844" i="9"/>
  <c r="T845" i="9"/>
  <c r="U845" i="9"/>
  <c r="T846" i="9"/>
  <c r="U846" i="9"/>
  <c r="T847" i="9"/>
  <c r="U847" i="9"/>
  <c r="T848" i="9"/>
  <c r="U848" i="9"/>
  <c r="T849" i="9"/>
  <c r="U849" i="9"/>
  <c r="T850" i="9"/>
  <c r="U850" i="9"/>
  <c r="T851" i="9"/>
  <c r="U851" i="9"/>
  <c r="T852" i="9"/>
  <c r="U852" i="9"/>
  <c r="T853" i="9"/>
  <c r="U853" i="9"/>
  <c r="T854" i="9"/>
  <c r="U854" i="9"/>
  <c r="T855" i="9"/>
  <c r="U855" i="9"/>
  <c r="T856" i="9"/>
  <c r="U856" i="9"/>
  <c r="T857" i="9"/>
  <c r="U857" i="9"/>
  <c r="T858" i="9"/>
  <c r="U858" i="9"/>
  <c r="T859" i="9"/>
  <c r="U859" i="9"/>
  <c r="T860" i="9"/>
  <c r="U860" i="9"/>
  <c r="T861" i="9"/>
  <c r="U861" i="9"/>
  <c r="T862" i="9"/>
  <c r="U862" i="9"/>
  <c r="T863" i="9"/>
  <c r="U863" i="9"/>
  <c r="T864" i="9"/>
  <c r="U864" i="9"/>
  <c r="T865" i="9"/>
  <c r="U865" i="9"/>
  <c r="T866" i="9"/>
  <c r="U866" i="9"/>
  <c r="T867" i="9"/>
  <c r="U867" i="9"/>
  <c r="T868" i="9"/>
  <c r="U868" i="9"/>
  <c r="T869" i="9"/>
  <c r="U869" i="9"/>
  <c r="T870" i="9"/>
  <c r="U870" i="9"/>
  <c r="T871" i="9"/>
  <c r="U871" i="9"/>
  <c r="T872" i="9"/>
  <c r="U872" i="9"/>
  <c r="T873" i="9"/>
  <c r="U873" i="9"/>
  <c r="T874" i="9"/>
  <c r="U874" i="9"/>
  <c r="T875" i="9"/>
  <c r="U875" i="9"/>
  <c r="T876" i="9"/>
  <c r="U876" i="9"/>
  <c r="T877" i="9"/>
  <c r="U877" i="9"/>
  <c r="T878" i="9"/>
  <c r="U878" i="9"/>
  <c r="T879" i="9"/>
  <c r="U879" i="9"/>
  <c r="T880" i="9"/>
  <c r="U880" i="9"/>
  <c r="T881" i="9"/>
  <c r="U881" i="9"/>
  <c r="T882" i="9"/>
  <c r="U882" i="9"/>
  <c r="T883" i="9"/>
  <c r="U883" i="9"/>
  <c r="T884" i="9"/>
  <c r="U884" i="9"/>
  <c r="T885" i="9"/>
  <c r="U885" i="9"/>
  <c r="T886" i="9"/>
  <c r="U886" i="9"/>
  <c r="T887" i="9"/>
  <c r="U887" i="9"/>
  <c r="T888" i="9"/>
  <c r="U888" i="9"/>
  <c r="T889" i="9"/>
  <c r="U889" i="9"/>
  <c r="T890" i="9"/>
  <c r="U890" i="9"/>
  <c r="T891" i="9"/>
  <c r="U891" i="9"/>
  <c r="T892" i="9"/>
  <c r="U892" i="9"/>
  <c r="T893" i="9"/>
  <c r="U893" i="9"/>
  <c r="T894" i="9"/>
  <c r="U894" i="9"/>
  <c r="T895" i="9"/>
  <c r="U895" i="9"/>
  <c r="T896" i="9"/>
  <c r="U896" i="9"/>
  <c r="T897" i="9"/>
  <c r="U897" i="9"/>
  <c r="T898" i="9"/>
  <c r="U898" i="9"/>
  <c r="T899" i="9"/>
  <c r="U899" i="9"/>
  <c r="T900" i="9"/>
  <c r="U900" i="9"/>
  <c r="T901" i="9"/>
  <c r="U901" i="9"/>
  <c r="T902" i="9"/>
  <c r="U902" i="9"/>
  <c r="T903" i="9"/>
  <c r="U903" i="9"/>
  <c r="T904" i="9"/>
  <c r="U904" i="9"/>
  <c r="T905" i="9"/>
  <c r="U905" i="9"/>
  <c r="T906" i="9"/>
  <c r="U906" i="9"/>
  <c r="T907" i="9"/>
  <c r="U907" i="9"/>
  <c r="T908" i="9"/>
  <c r="U908" i="9"/>
  <c r="T909" i="9"/>
  <c r="U909" i="9"/>
  <c r="T910" i="9"/>
  <c r="U910" i="9"/>
  <c r="T911" i="9"/>
  <c r="U911" i="9"/>
  <c r="T912" i="9"/>
  <c r="U912" i="9"/>
  <c r="T913" i="9"/>
  <c r="U913" i="9"/>
  <c r="T914" i="9"/>
  <c r="U914" i="9"/>
  <c r="T915" i="9"/>
  <c r="U915" i="9"/>
  <c r="T916" i="9"/>
  <c r="U916" i="9"/>
  <c r="T917" i="9"/>
  <c r="U917" i="9"/>
  <c r="T918" i="9"/>
  <c r="U918" i="9"/>
  <c r="T919" i="9"/>
  <c r="U919" i="9"/>
  <c r="T920" i="9"/>
  <c r="U920" i="9"/>
  <c r="T921" i="9"/>
  <c r="U921" i="9"/>
  <c r="T922" i="9"/>
  <c r="U922" i="9"/>
  <c r="T923" i="9"/>
  <c r="U923" i="9"/>
  <c r="T924" i="9"/>
  <c r="U924" i="9"/>
  <c r="T925" i="9"/>
  <c r="U925" i="9"/>
  <c r="T926" i="9"/>
  <c r="U926" i="9"/>
  <c r="T927" i="9"/>
  <c r="U927" i="9"/>
  <c r="T928" i="9"/>
  <c r="U928" i="9"/>
  <c r="T929" i="9"/>
  <c r="U929" i="9"/>
  <c r="T930" i="9"/>
  <c r="U930" i="9"/>
  <c r="T931" i="9"/>
  <c r="U931" i="9"/>
  <c r="T932" i="9"/>
  <c r="U932" i="9"/>
  <c r="T933" i="9"/>
  <c r="U933" i="9"/>
  <c r="T934" i="9"/>
  <c r="U934" i="9"/>
  <c r="T935" i="9"/>
  <c r="U935" i="9"/>
  <c r="T936" i="9"/>
  <c r="U936" i="9"/>
  <c r="T937" i="9"/>
  <c r="U937" i="9"/>
  <c r="T938" i="9"/>
  <c r="U938" i="9"/>
  <c r="T939" i="9"/>
  <c r="U939" i="9"/>
  <c r="T940" i="9"/>
  <c r="U940" i="9"/>
  <c r="T941" i="9"/>
  <c r="U941" i="9"/>
  <c r="T942" i="9"/>
  <c r="U942" i="9"/>
  <c r="T943" i="9"/>
  <c r="U943" i="9"/>
  <c r="T944" i="9"/>
  <c r="U944" i="9"/>
  <c r="T945" i="9"/>
  <c r="U945" i="9"/>
  <c r="T946" i="9"/>
  <c r="U946" i="9"/>
  <c r="T947" i="9"/>
  <c r="U947" i="9"/>
  <c r="T948" i="9"/>
  <c r="U948" i="9"/>
  <c r="T949" i="9"/>
  <c r="U949" i="9"/>
  <c r="T950" i="9"/>
  <c r="U950" i="9"/>
  <c r="T951" i="9"/>
  <c r="U951" i="9"/>
  <c r="T952" i="9"/>
  <c r="U952" i="9"/>
  <c r="T953" i="9"/>
  <c r="U953" i="9"/>
  <c r="T954" i="9"/>
  <c r="U954" i="9"/>
  <c r="T955" i="9"/>
  <c r="U955" i="9"/>
  <c r="T956" i="9"/>
  <c r="U956" i="9"/>
  <c r="T957" i="9"/>
  <c r="U957" i="9"/>
  <c r="T958" i="9"/>
  <c r="U958" i="9"/>
  <c r="T959" i="9"/>
  <c r="U959" i="9"/>
  <c r="T960" i="9"/>
  <c r="U960" i="9"/>
  <c r="T961" i="9"/>
  <c r="U961" i="9"/>
  <c r="T962" i="9"/>
  <c r="U962" i="9"/>
  <c r="T963" i="9"/>
  <c r="U963" i="9"/>
  <c r="T964" i="9"/>
  <c r="U964" i="9"/>
  <c r="T965" i="9"/>
  <c r="U965" i="9"/>
  <c r="T966" i="9"/>
  <c r="U966" i="9"/>
  <c r="T967" i="9"/>
  <c r="U967" i="9"/>
  <c r="T968" i="9"/>
  <c r="U968" i="9"/>
  <c r="T969" i="9"/>
  <c r="U969" i="9"/>
  <c r="T970" i="9"/>
  <c r="U970" i="9"/>
  <c r="T971" i="9"/>
  <c r="U971" i="9"/>
  <c r="T972" i="9"/>
  <c r="U972" i="9"/>
  <c r="T973" i="9"/>
  <c r="U973" i="9"/>
  <c r="T974" i="9"/>
  <c r="U974" i="9"/>
  <c r="T975" i="9"/>
  <c r="U975" i="9"/>
  <c r="T976" i="9"/>
  <c r="U976" i="9"/>
  <c r="T977" i="9"/>
  <c r="U977" i="9"/>
  <c r="T978" i="9"/>
  <c r="U978" i="9"/>
  <c r="T979" i="9"/>
  <c r="U979" i="9"/>
  <c r="T980" i="9"/>
  <c r="U980" i="9"/>
  <c r="T981" i="9"/>
  <c r="U981" i="9"/>
  <c r="T982" i="9"/>
  <c r="U982" i="9"/>
  <c r="T983" i="9"/>
  <c r="U983" i="9"/>
  <c r="T984" i="9"/>
  <c r="U984" i="9"/>
  <c r="T985" i="9"/>
  <c r="U985" i="9"/>
  <c r="T986" i="9"/>
  <c r="U986" i="9"/>
  <c r="T987" i="9"/>
  <c r="U987" i="9"/>
  <c r="T988" i="9"/>
  <c r="U988" i="9"/>
  <c r="T989" i="9"/>
  <c r="U989" i="9"/>
  <c r="T990" i="9"/>
  <c r="U990" i="9"/>
  <c r="T991" i="9"/>
  <c r="U991" i="9"/>
  <c r="T992" i="9"/>
  <c r="U992" i="9"/>
  <c r="T993" i="9"/>
  <c r="U993" i="9"/>
  <c r="T994" i="9"/>
  <c r="U994" i="9"/>
  <c r="T995" i="9"/>
  <c r="U995" i="9"/>
  <c r="T996" i="9"/>
  <c r="U996" i="9"/>
  <c r="T997" i="9"/>
  <c r="U997" i="9"/>
  <c r="T998" i="9"/>
  <c r="U998" i="9"/>
  <c r="T999" i="9"/>
  <c r="U999" i="9"/>
  <c r="T1000" i="9"/>
  <c r="U1000" i="9"/>
  <c r="T1001" i="9"/>
  <c r="U1001" i="9"/>
  <c r="T1002" i="9"/>
  <c r="U1002" i="9"/>
  <c r="T1003" i="9"/>
  <c r="U1003" i="9"/>
  <c r="T1004" i="9"/>
  <c r="U1004" i="9"/>
  <c r="T1005" i="9"/>
  <c r="U1005" i="9"/>
  <c r="T1006" i="9"/>
  <c r="U1006" i="9"/>
  <c r="T1007" i="9"/>
  <c r="U1007" i="9"/>
  <c r="T1008" i="9"/>
  <c r="U1008" i="9"/>
  <c r="T1009" i="9"/>
  <c r="U1009" i="9"/>
  <c r="T1010" i="9"/>
  <c r="U1010" i="9"/>
  <c r="T1011" i="9"/>
  <c r="U1011" i="9"/>
  <c r="T1012" i="9"/>
  <c r="U1012" i="9"/>
  <c r="T1013" i="9"/>
  <c r="U1013" i="9"/>
  <c r="T1014" i="9"/>
  <c r="U1014" i="9"/>
  <c r="T1015" i="9"/>
  <c r="U1015" i="9"/>
  <c r="T1016" i="9"/>
  <c r="U1016" i="9"/>
  <c r="T1017" i="9"/>
  <c r="U1017" i="9"/>
  <c r="T1018" i="9"/>
  <c r="U1018" i="9"/>
  <c r="T1019" i="9"/>
  <c r="U1019" i="9"/>
  <c r="T1020" i="9"/>
  <c r="U1020" i="9"/>
  <c r="T1021" i="9"/>
  <c r="U1021" i="9"/>
  <c r="T1022" i="9"/>
  <c r="U1022" i="9"/>
  <c r="T1023" i="9"/>
  <c r="U1023" i="9"/>
  <c r="T1024" i="9"/>
  <c r="U1024" i="9"/>
  <c r="T1025" i="9"/>
  <c r="U1025" i="9"/>
  <c r="T1026" i="9"/>
  <c r="U1026" i="9"/>
  <c r="T1027" i="9"/>
  <c r="U1027" i="9"/>
  <c r="T1028" i="9"/>
  <c r="U1028" i="9"/>
  <c r="T1029" i="9"/>
  <c r="U1029" i="9"/>
  <c r="T1030" i="9"/>
  <c r="U1030" i="9"/>
  <c r="T1031" i="9"/>
  <c r="U1031" i="9"/>
  <c r="T1032" i="9"/>
  <c r="U1032" i="9"/>
  <c r="T1033" i="9"/>
  <c r="U1033" i="9"/>
  <c r="T1034" i="9"/>
  <c r="U1034" i="9"/>
  <c r="T1035" i="9"/>
  <c r="U1035" i="9"/>
  <c r="T1036" i="9"/>
  <c r="U1036" i="9"/>
  <c r="T1037" i="9"/>
  <c r="U1037" i="9"/>
  <c r="T1038" i="9"/>
  <c r="U1038" i="9"/>
  <c r="T1039" i="9"/>
  <c r="U1039" i="9"/>
  <c r="T1040" i="9"/>
  <c r="U1040" i="9"/>
  <c r="T1041" i="9"/>
  <c r="U1041" i="9"/>
  <c r="T1042" i="9"/>
  <c r="U1042" i="9"/>
  <c r="T1043" i="9"/>
  <c r="U1043" i="9"/>
  <c r="T1044" i="9"/>
  <c r="U1044" i="9"/>
  <c r="T1045" i="9"/>
  <c r="U1045" i="9"/>
  <c r="T1046" i="9"/>
  <c r="U1046" i="9"/>
  <c r="T1047" i="9"/>
  <c r="U1047" i="9"/>
  <c r="T1048" i="9"/>
  <c r="U1048" i="9"/>
  <c r="T1049" i="9"/>
  <c r="U1049" i="9"/>
  <c r="T1050" i="9"/>
  <c r="U1050" i="9"/>
  <c r="T1051" i="9"/>
  <c r="U1051" i="9"/>
  <c r="T1052" i="9"/>
  <c r="U1052" i="9"/>
  <c r="T1053" i="9"/>
  <c r="U1053" i="9"/>
  <c r="T1054" i="9"/>
  <c r="U1054" i="9"/>
  <c r="T1055" i="9"/>
  <c r="U1055" i="9"/>
  <c r="T1056" i="9"/>
  <c r="U1056" i="9"/>
  <c r="T1057" i="9"/>
  <c r="U1057" i="9"/>
  <c r="T1058" i="9"/>
  <c r="U1058" i="9"/>
  <c r="T1059" i="9"/>
  <c r="U1059" i="9"/>
  <c r="T1060" i="9"/>
  <c r="U1060" i="9"/>
  <c r="T1061" i="9"/>
  <c r="U1061" i="9"/>
  <c r="T1062" i="9"/>
  <c r="U1062" i="9"/>
  <c r="T1063" i="9"/>
  <c r="U1063" i="9"/>
  <c r="T1064" i="9"/>
  <c r="U1064" i="9"/>
  <c r="T1065" i="9"/>
  <c r="U1065" i="9"/>
  <c r="T1066" i="9"/>
  <c r="U1066" i="9"/>
  <c r="T1067" i="9"/>
  <c r="U1067" i="9"/>
  <c r="T1068" i="9"/>
  <c r="U1068" i="9"/>
  <c r="T1069" i="9"/>
  <c r="U1069" i="9"/>
  <c r="T1070" i="9"/>
  <c r="U1070" i="9"/>
  <c r="T1071" i="9"/>
  <c r="U1071" i="9"/>
  <c r="T1072" i="9"/>
  <c r="U1072" i="9"/>
  <c r="T1073" i="9"/>
  <c r="U1073" i="9"/>
  <c r="T1074" i="9"/>
  <c r="U1074" i="9"/>
  <c r="T1075" i="9"/>
  <c r="U1075" i="9"/>
  <c r="T1076" i="9"/>
  <c r="U1076" i="9"/>
  <c r="T1077" i="9"/>
  <c r="U1077" i="9"/>
  <c r="T1078" i="9"/>
  <c r="U1078" i="9"/>
  <c r="T1079" i="9"/>
  <c r="U1079" i="9"/>
  <c r="T1080" i="9"/>
  <c r="U1080" i="9"/>
  <c r="T1081" i="9"/>
  <c r="U1081" i="9"/>
  <c r="T1082" i="9"/>
  <c r="U1082" i="9"/>
  <c r="T1083" i="9"/>
  <c r="U1083" i="9"/>
  <c r="T1084" i="9"/>
  <c r="U1084" i="9"/>
  <c r="T1085" i="9"/>
  <c r="U1085" i="9"/>
  <c r="T1086" i="9"/>
  <c r="U1086" i="9"/>
  <c r="T1087" i="9"/>
  <c r="U1087" i="9"/>
  <c r="T1088" i="9"/>
  <c r="U1088" i="9"/>
  <c r="T1089" i="9"/>
  <c r="U1089" i="9"/>
  <c r="T1090" i="9"/>
  <c r="U1090" i="9"/>
  <c r="T1091" i="9"/>
  <c r="U1091" i="9"/>
  <c r="T1092" i="9"/>
  <c r="U1092" i="9"/>
  <c r="T1093" i="9"/>
  <c r="U1093" i="9"/>
  <c r="T1094" i="9"/>
  <c r="U1094" i="9"/>
  <c r="T1095" i="9"/>
  <c r="U1095" i="9"/>
  <c r="T1096" i="9"/>
  <c r="U1096" i="9"/>
  <c r="T1097" i="9"/>
  <c r="U1097" i="9"/>
  <c r="T1098" i="9"/>
  <c r="U1098" i="9"/>
  <c r="T1099" i="9"/>
  <c r="U1099" i="9"/>
  <c r="T1100" i="9"/>
  <c r="U1100" i="9"/>
  <c r="T1101" i="9"/>
  <c r="U1101" i="9"/>
  <c r="T1102" i="9"/>
  <c r="U1102" i="9"/>
  <c r="T1103" i="9"/>
  <c r="U1103" i="9"/>
  <c r="T1104" i="9"/>
  <c r="U1104" i="9"/>
  <c r="T1105" i="9"/>
  <c r="U1105" i="9"/>
  <c r="T1106" i="9"/>
  <c r="U1106" i="9"/>
  <c r="T1107" i="9"/>
  <c r="U1107" i="9"/>
  <c r="T1108" i="9"/>
  <c r="U1108" i="9"/>
  <c r="T1109" i="9"/>
  <c r="U1109" i="9"/>
  <c r="T1110" i="9"/>
  <c r="U1110" i="9"/>
  <c r="T1111" i="9"/>
  <c r="U1111" i="9"/>
  <c r="T1112" i="9"/>
  <c r="U1112" i="9"/>
  <c r="T1113" i="9"/>
  <c r="U1113" i="9"/>
  <c r="T1114" i="9"/>
  <c r="U1114" i="9"/>
  <c r="T1115" i="9"/>
  <c r="U1115" i="9"/>
  <c r="T1116" i="9"/>
  <c r="U1116" i="9"/>
  <c r="T1117" i="9"/>
  <c r="U1117" i="9"/>
  <c r="T1118" i="9"/>
  <c r="U1118" i="9"/>
  <c r="T1119" i="9"/>
  <c r="U1119" i="9"/>
  <c r="T1120" i="9"/>
  <c r="U1120" i="9"/>
  <c r="T1121" i="9"/>
  <c r="U1121" i="9"/>
  <c r="T1122" i="9"/>
  <c r="U1122" i="9"/>
  <c r="T1123" i="9"/>
  <c r="U1123" i="9"/>
  <c r="T1124" i="9"/>
  <c r="U1124" i="9"/>
  <c r="T1125" i="9"/>
  <c r="U1125" i="9"/>
  <c r="T1126" i="9"/>
  <c r="U1126" i="9"/>
  <c r="T1127" i="9"/>
  <c r="U1127" i="9"/>
  <c r="T1128" i="9"/>
  <c r="U1128" i="9"/>
  <c r="T1129" i="9"/>
  <c r="U1129" i="9"/>
  <c r="T1130" i="9"/>
  <c r="U1130" i="9"/>
  <c r="T1131" i="9"/>
  <c r="U1131" i="9"/>
  <c r="T1132" i="9"/>
  <c r="U1132" i="9"/>
  <c r="T1133" i="9"/>
  <c r="U1133" i="9"/>
  <c r="T1134" i="9"/>
  <c r="U1134" i="9"/>
  <c r="T1135" i="9"/>
  <c r="U1135" i="9"/>
  <c r="T1136" i="9"/>
  <c r="U1136" i="9"/>
  <c r="T1137" i="9"/>
  <c r="U1137" i="9"/>
  <c r="T1138" i="9"/>
  <c r="U1138" i="9"/>
  <c r="T1139" i="9"/>
  <c r="U1139" i="9"/>
  <c r="T1140" i="9"/>
  <c r="U1140" i="9"/>
  <c r="T1141" i="9"/>
  <c r="U1141" i="9"/>
  <c r="T1142" i="9"/>
  <c r="U1142" i="9"/>
  <c r="T1143" i="9"/>
  <c r="U1143" i="9"/>
  <c r="T1144" i="9"/>
  <c r="U1144" i="9"/>
  <c r="T1145" i="9"/>
  <c r="U1145" i="9"/>
  <c r="T1146" i="9"/>
  <c r="U1146" i="9"/>
  <c r="T1147" i="9"/>
  <c r="U1147" i="9"/>
  <c r="T1148" i="9"/>
  <c r="U1148" i="9"/>
  <c r="T1149" i="9"/>
  <c r="U1149" i="9"/>
  <c r="T1150" i="9"/>
  <c r="U1150" i="9"/>
  <c r="T1151" i="9"/>
  <c r="U1151" i="9"/>
  <c r="T1152" i="9"/>
  <c r="U1152" i="9"/>
  <c r="T1153" i="9"/>
  <c r="U1153" i="9"/>
  <c r="T1154" i="9"/>
  <c r="U1154" i="9"/>
  <c r="T1155" i="9"/>
  <c r="U1155" i="9"/>
  <c r="T1156" i="9"/>
  <c r="U1156" i="9"/>
  <c r="T1157" i="9"/>
  <c r="U1157" i="9"/>
  <c r="T1158" i="9"/>
  <c r="U1158" i="9"/>
  <c r="T1159" i="9"/>
  <c r="U1159" i="9"/>
  <c r="T1160" i="9"/>
  <c r="U1160" i="9"/>
  <c r="T1161" i="9"/>
  <c r="U1161" i="9"/>
  <c r="T1162" i="9"/>
  <c r="U1162" i="9"/>
  <c r="T1163" i="9"/>
  <c r="U1163" i="9"/>
  <c r="T1164" i="9"/>
  <c r="U1164" i="9"/>
  <c r="T1165" i="9"/>
  <c r="U1165" i="9"/>
  <c r="T1166" i="9"/>
  <c r="U1166" i="9"/>
  <c r="T1167" i="9"/>
  <c r="U1167" i="9"/>
  <c r="T1168" i="9"/>
  <c r="U1168" i="9"/>
  <c r="T1169" i="9"/>
  <c r="U1169" i="9"/>
  <c r="T1170" i="9"/>
  <c r="U1170" i="9"/>
  <c r="T1171" i="9"/>
  <c r="U1171" i="9"/>
  <c r="T1172" i="9"/>
  <c r="U1172" i="9"/>
  <c r="T1173" i="9"/>
  <c r="U1173" i="9"/>
  <c r="T1174" i="9"/>
  <c r="U1174" i="9"/>
  <c r="T1175" i="9"/>
  <c r="U1175" i="9"/>
  <c r="T1176" i="9"/>
  <c r="U1176" i="9"/>
  <c r="T1177" i="9"/>
  <c r="U1177" i="9"/>
  <c r="T1178" i="9"/>
  <c r="U1178" i="9"/>
  <c r="T1179" i="9"/>
  <c r="U1179" i="9"/>
  <c r="T1180" i="9"/>
  <c r="U1180" i="9"/>
  <c r="T1181" i="9"/>
  <c r="U1181" i="9"/>
  <c r="T1182" i="9"/>
  <c r="U1182" i="9"/>
  <c r="T1183" i="9"/>
  <c r="U1183" i="9"/>
  <c r="T1184" i="9"/>
  <c r="U1184" i="9"/>
  <c r="T1185" i="9"/>
  <c r="U1185" i="9"/>
  <c r="T1186" i="9"/>
  <c r="U1186" i="9"/>
  <c r="T1187" i="9"/>
  <c r="U1187" i="9"/>
  <c r="T1188" i="9"/>
  <c r="U1188" i="9"/>
  <c r="T1189" i="9"/>
  <c r="U1189" i="9"/>
  <c r="T1190" i="9"/>
  <c r="U1190" i="9"/>
  <c r="T1191" i="9"/>
  <c r="U1191" i="9"/>
  <c r="T1192" i="9"/>
  <c r="U1192" i="9"/>
  <c r="T1193" i="9"/>
  <c r="U1193" i="9"/>
  <c r="T1194" i="9"/>
  <c r="U1194" i="9"/>
  <c r="T1195" i="9"/>
  <c r="U1195" i="9"/>
  <c r="T1196" i="9"/>
  <c r="U1196" i="9"/>
  <c r="T1197" i="9"/>
  <c r="U1197" i="9"/>
  <c r="T1198" i="9"/>
  <c r="U1198" i="9"/>
  <c r="T1199" i="9"/>
  <c r="U1199" i="9"/>
  <c r="T1200" i="9"/>
  <c r="U1200" i="9"/>
  <c r="T1201" i="9"/>
  <c r="U1201" i="9"/>
  <c r="T1202" i="9"/>
  <c r="U1202" i="9"/>
  <c r="T1203" i="9"/>
  <c r="U1203" i="9"/>
  <c r="T1204" i="9"/>
  <c r="U1204" i="9"/>
  <c r="T1205" i="9"/>
  <c r="U1205" i="9"/>
  <c r="T1206" i="9"/>
  <c r="U1206" i="9"/>
  <c r="T1207" i="9"/>
  <c r="U1207" i="9"/>
  <c r="T1208" i="9"/>
  <c r="U1208" i="9"/>
  <c r="T1209" i="9"/>
  <c r="U1209" i="9"/>
  <c r="T1210" i="9"/>
  <c r="U1210" i="9"/>
  <c r="T1211" i="9"/>
  <c r="U1211" i="9"/>
  <c r="T1212" i="9"/>
  <c r="U1212" i="9"/>
  <c r="T1213" i="9"/>
  <c r="U1213" i="9"/>
  <c r="T1214" i="9"/>
  <c r="U1214" i="9"/>
  <c r="T1215" i="9"/>
  <c r="U1215" i="9"/>
  <c r="T1216" i="9"/>
  <c r="U1216" i="9"/>
  <c r="T1217" i="9"/>
  <c r="U1217" i="9"/>
  <c r="T1218" i="9"/>
  <c r="U1218" i="9"/>
  <c r="T1219" i="9"/>
  <c r="U1219" i="9"/>
  <c r="T1220" i="9"/>
  <c r="U1220" i="9"/>
  <c r="T1221" i="9"/>
  <c r="U1221" i="9"/>
  <c r="T1222" i="9"/>
  <c r="U1222" i="9"/>
  <c r="T1223" i="9"/>
  <c r="U1223" i="9"/>
  <c r="T1224" i="9"/>
  <c r="U1224" i="9"/>
  <c r="T1225" i="9"/>
  <c r="U1225" i="9"/>
  <c r="T1226" i="9"/>
  <c r="U1226" i="9"/>
  <c r="T1227" i="9"/>
  <c r="U1227" i="9"/>
  <c r="T1228" i="9"/>
  <c r="U1228" i="9"/>
  <c r="T1229" i="9"/>
  <c r="U1229" i="9"/>
  <c r="T1230" i="9"/>
  <c r="U1230" i="9"/>
  <c r="T1231" i="9"/>
  <c r="U1231" i="9"/>
  <c r="T1232" i="9"/>
  <c r="U1232" i="9"/>
  <c r="T1233" i="9"/>
  <c r="U1233" i="9"/>
  <c r="T1234" i="9"/>
  <c r="U1234" i="9"/>
  <c r="T1235" i="9"/>
  <c r="U1235" i="9"/>
  <c r="T1236" i="9"/>
  <c r="U1236" i="9"/>
  <c r="T1237" i="9"/>
  <c r="U1237" i="9"/>
  <c r="T1238" i="9"/>
  <c r="U1238" i="9"/>
  <c r="T1239" i="9"/>
  <c r="U1239" i="9"/>
  <c r="T1240" i="9"/>
  <c r="U1240" i="9"/>
  <c r="T1241" i="9"/>
  <c r="U1241" i="9"/>
  <c r="T1242" i="9"/>
  <c r="U1242" i="9"/>
  <c r="T1243" i="9"/>
  <c r="U1243" i="9"/>
  <c r="T1244" i="9"/>
  <c r="U1244" i="9"/>
  <c r="T1245" i="9"/>
  <c r="U1245" i="9"/>
  <c r="T1246" i="9"/>
  <c r="U1246" i="9"/>
  <c r="T1247" i="9"/>
  <c r="U1247" i="9"/>
  <c r="T1248" i="9"/>
  <c r="U1248" i="9"/>
  <c r="T1249" i="9"/>
  <c r="U1249" i="9"/>
  <c r="T1250" i="9"/>
  <c r="U1250" i="9"/>
  <c r="T1251" i="9"/>
  <c r="U1251" i="9"/>
  <c r="T1252" i="9"/>
  <c r="U1252" i="9"/>
  <c r="T1253" i="9"/>
  <c r="U1253" i="9"/>
  <c r="T1254" i="9"/>
  <c r="U1254" i="9"/>
  <c r="T1255" i="9"/>
  <c r="U1255" i="9"/>
  <c r="T1256" i="9"/>
  <c r="U1256" i="9"/>
  <c r="T1257" i="9"/>
  <c r="U1257" i="9"/>
  <c r="T1258" i="9"/>
  <c r="U1258" i="9"/>
  <c r="T1259" i="9"/>
  <c r="U1259" i="9"/>
  <c r="T1260" i="9"/>
  <c r="U1260" i="9"/>
  <c r="T1261" i="9"/>
  <c r="U1261" i="9"/>
  <c r="T1262" i="9"/>
  <c r="U1262" i="9"/>
  <c r="T1263" i="9"/>
  <c r="U1263" i="9"/>
  <c r="T1264" i="9"/>
  <c r="U1264" i="9"/>
  <c r="T1265" i="9"/>
  <c r="U1265" i="9"/>
  <c r="T1266" i="9"/>
  <c r="U1266" i="9"/>
  <c r="T1267" i="9"/>
  <c r="U1267" i="9"/>
  <c r="T1268" i="9"/>
  <c r="U1268" i="9"/>
  <c r="T1269" i="9"/>
  <c r="U1269" i="9"/>
  <c r="T1270" i="9"/>
  <c r="U1270" i="9"/>
  <c r="T1271" i="9"/>
  <c r="U1271" i="9"/>
  <c r="T1272" i="9"/>
  <c r="U1272" i="9"/>
  <c r="T1273" i="9"/>
  <c r="U1273" i="9"/>
  <c r="T1274" i="9"/>
  <c r="U1274" i="9"/>
  <c r="T1275" i="9"/>
  <c r="U1275" i="9"/>
  <c r="T1276" i="9"/>
  <c r="U1276" i="9"/>
  <c r="T1277" i="9"/>
  <c r="U1277" i="9"/>
  <c r="T1278" i="9"/>
  <c r="U1278" i="9"/>
  <c r="T1279" i="9"/>
  <c r="U1279" i="9"/>
  <c r="T1280" i="9"/>
  <c r="U1280" i="9"/>
  <c r="T1281" i="9"/>
  <c r="U1281" i="9"/>
  <c r="T1282" i="9"/>
  <c r="U1282" i="9"/>
  <c r="T1283" i="9"/>
  <c r="U1283" i="9"/>
  <c r="T1284" i="9"/>
  <c r="U1284" i="9"/>
  <c r="T1285" i="9"/>
  <c r="U1285" i="9"/>
  <c r="T1286" i="9"/>
  <c r="U1286" i="9"/>
  <c r="T1287" i="9"/>
  <c r="U1287" i="9"/>
  <c r="T1288" i="9"/>
  <c r="U1288" i="9"/>
  <c r="T1289" i="9"/>
  <c r="U1289" i="9"/>
  <c r="T1290" i="9"/>
  <c r="U1290" i="9"/>
  <c r="T1291" i="9"/>
  <c r="U1291" i="9"/>
  <c r="T1292" i="9"/>
  <c r="U1292" i="9"/>
  <c r="T1293" i="9"/>
  <c r="U1293" i="9"/>
  <c r="T1294" i="9"/>
  <c r="U1294" i="9"/>
  <c r="T1295" i="9"/>
  <c r="U1295" i="9"/>
  <c r="T1296" i="9"/>
  <c r="U1296" i="9"/>
  <c r="T1297" i="9"/>
  <c r="U1297" i="9"/>
  <c r="T1298" i="9"/>
  <c r="U1298" i="9"/>
  <c r="T1299" i="9"/>
  <c r="U1299" i="9"/>
  <c r="T1300" i="9"/>
  <c r="U1300" i="9"/>
  <c r="T1301" i="9"/>
  <c r="U1301" i="9"/>
  <c r="T1302" i="9"/>
  <c r="U1302" i="9"/>
  <c r="T1303" i="9"/>
  <c r="U1303" i="9"/>
  <c r="T1304" i="9"/>
  <c r="U1304" i="9"/>
  <c r="T1305" i="9"/>
  <c r="U1305" i="9"/>
  <c r="T1306" i="9"/>
  <c r="U1306" i="9"/>
  <c r="T1307" i="9"/>
  <c r="U1307" i="9"/>
  <c r="T1308" i="9"/>
  <c r="U1308" i="9"/>
  <c r="T1309" i="9"/>
  <c r="U1309" i="9"/>
  <c r="T1310" i="9"/>
  <c r="U1310" i="9"/>
  <c r="T1311" i="9"/>
  <c r="U1311" i="9"/>
  <c r="T1312" i="9"/>
  <c r="U1312" i="9"/>
  <c r="T1313" i="9"/>
  <c r="U1313" i="9"/>
  <c r="T1314" i="9"/>
  <c r="U1314" i="9"/>
  <c r="T1315" i="9"/>
  <c r="U1315" i="9"/>
  <c r="T1316" i="9"/>
  <c r="U1316" i="9"/>
  <c r="T1317" i="9"/>
  <c r="U1317" i="9"/>
  <c r="T1318" i="9"/>
  <c r="U1318" i="9"/>
  <c r="T1319" i="9"/>
  <c r="U1319" i="9"/>
  <c r="T1320" i="9"/>
  <c r="U1320" i="9"/>
  <c r="T1321" i="9"/>
  <c r="U1321" i="9"/>
  <c r="T1322" i="9"/>
  <c r="U1322" i="9"/>
  <c r="T1323" i="9"/>
  <c r="U1323" i="9"/>
  <c r="T1324" i="9"/>
  <c r="U1324" i="9"/>
  <c r="T1325" i="9"/>
  <c r="U1325" i="9"/>
  <c r="T1326" i="9"/>
  <c r="U1326" i="9"/>
  <c r="T1327" i="9"/>
  <c r="U1327" i="9"/>
  <c r="T1328" i="9"/>
  <c r="U1328" i="9"/>
  <c r="T1329" i="9"/>
  <c r="U1329" i="9"/>
  <c r="T1330" i="9"/>
  <c r="U1330" i="9"/>
  <c r="T1331" i="9"/>
  <c r="U1331" i="9"/>
  <c r="T1332" i="9"/>
  <c r="U1332" i="9"/>
  <c r="T1333" i="9"/>
  <c r="U1333" i="9"/>
  <c r="T1334" i="9"/>
  <c r="U1334" i="9"/>
  <c r="T1335" i="9"/>
  <c r="U1335" i="9"/>
  <c r="T1336" i="9"/>
  <c r="U1336" i="9"/>
  <c r="T1337" i="9"/>
  <c r="U1337" i="9"/>
  <c r="T1338" i="9"/>
  <c r="U1338" i="9"/>
  <c r="T1339" i="9"/>
  <c r="U1339" i="9"/>
  <c r="T1340" i="9"/>
  <c r="U1340" i="9"/>
  <c r="T1341" i="9"/>
  <c r="U1341" i="9"/>
  <c r="T1342" i="9"/>
  <c r="U1342" i="9"/>
  <c r="T1343" i="9"/>
  <c r="U1343" i="9"/>
  <c r="T1344" i="9"/>
  <c r="U1344" i="9"/>
  <c r="T1345" i="9"/>
  <c r="U1345" i="9"/>
  <c r="T1346" i="9"/>
  <c r="U1346" i="9"/>
  <c r="T1347" i="9"/>
  <c r="U1347" i="9"/>
  <c r="T1348" i="9"/>
  <c r="U1348" i="9"/>
  <c r="T1349" i="9"/>
  <c r="U1349" i="9"/>
  <c r="T1350" i="9"/>
  <c r="U1350" i="9"/>
  <c r="T1351" i="9"/>
  <c r="U1351" i="9"/>
  <c r="T1352" i="9"/>
  <c r="U1352" i="9"/>
  <c r="T1353" i="9"/>
  <c r="U1353" i="9"/>
  <c r="T1354" i="9"/>
  <c r="U1354" i="9"/>
  <c r="T1355" i="9"/>
  <c r="U1355" i="9"/>
  <c r="T1356" i="9"/>
  <c r="U1356" i="9"/>
  <c r="T1357" i="9"/>
  <c r="U1357" i="9"/>
  <c r="T1358" i="9"/>
  <c r="U1358" i="9"/>
  <c r="T1359" i="9"/>
  <c r="U1359" i="9"/>
  <c r="T1360" i="9"/>
  <c r="U1360" i="9"/>
  <c r="T1361" i="9"/>
  <c r="U1361" i="9"/>
  <c r="T1362" i="9"/>
  <c r="U1362" i="9"/>
  <c r="T1363" i="9"/>
  <c r="U1363" i="9"/>
  <c r="T1364" i="9"/>
  <c r="U1364" i="9"/>
  <c r="T1365" i="9"/>
  <c r="U1365" i="9"/>
  <c r="T1366" i="9"/>
  <c r="U1366" i="9"/>
  <c r="T1367" i="9"/>
  <c r="U1367" i="9"/>
  <c r="T1368" i="9"/>
  <c r="U1368" i="9"/>
  <c r="T1369" i="9"/>
  <c r="U1369" i="9"/>
  <c r="T1370" i="9"/>
  <c r="U1370" i="9"/>
  <c r="T1371" i="9"/>
  <c r="U1371" i="9"/>
  <c r="T1372" i="9"/>
  <c r="U1372" i="9"/>
  <c r="T1373" i="9"/>
  <c r="U1373" i="9"/>
  <c r="T1374" i="9"/>
  <c r="U1374" i="9"/>
  <c r="T1375" i="9"/>
  <c r="U1375" i="9"/>
  <c r="T1376" i="9"/>
  <c r="U1376" i="9"/>
  <c r="T1377" i="9"/>
  <c r="U1377" i="9"/>
  <c r="T1378" i="9"/>
  <c r="U1378" i="9"/>
  <c r="T1379" i="9"/>
  <c r="U1379" i="9"/>
  <c r="T1380" i="9"/>
  <c r="U1380" i="9"/>
  <c r="T1381" i="9"/>
  <c r="U1381" i="9"/>
  <c r="T1382" i="9"/>
  <c r="U1382" i="9"/>
  <c r="T1383" i="9"/>
  <c r="U1383" i="9"/>
  <c r="T1384" i="9"/>
  <c r="U1384" i="9"/>
  <c r="T1385" i="9"/>
  <c r="U1385" i="9"/>
  <c r="T1386" i="9"/>
  <c r="U1386" i="9"/>
  <c r="T1387" i="9"/>
  <c r="U1387" i="9"/>
  <c r="T1388" i="9"/>
  <c r="U1388" i="9"/>
  <c r="T1389" i="9"/>
  <c r="U1389" i="9"/>
  <c r="T1390" i="9"/>
  <c r="U1390" i="9"/>
  <c r="T1391" i="9"/>
  <c r="U1391" i="9"/>
  <c r="T1392" i="9"/>
  <c r="U1392" i="9"/>
  <c r="T1393" i="9"/>
  <c r="U1393" i="9"/>
  <c r="T1394" i="9"/>
  <c r="U1394" i="9"/>
  <c r="T1395" i="9"/>
  <c r="U1395" i="9"/>
  <c r="T1396" i="9"/>
  <c r="U1396" i="9"/>
  <c r="T1397" i="9"/>
  <c r="U1397" i="9"/>
  <c r="T1398" i="9"/>
  <c r="U1398" i="9"/>
  <c r="T1399" i="9"/>
  <c r="U1399" i="9"/>
  <c r="T1400" i="9"/>
  <c r="U1400" i="9"/>
  <c r="T1401" i="9"/>
  <c r="U1401" i="9"/>
  <c r="T1402" i="9"/>
  <c r="U1402" i="9"/>
  <c r="T1403" i="9"/>
  <c r="U1403" i="9"/>
  <c r="T1404" i="9"/>
  <c r="U1404" i="9"/>
  <c r="T1405" i="9"/>
  <c r="U1405" i="9"/>
  <c r="T1406" i="9"/>
  <c r="U1406" i="9"/>
  <c r="T1407" i="9"/>
  <c r="U1407" i="9"/>
  <c r="T1408" i="9"/>
  <c r="U1408" i="9"/>
  <c r="T1409" i="9"/>
  <c r="U1409" i="9"/>
  <c r="T1410" i="9"/>
  <c r="U1410" i="9"/>
  <c r="T1411" i="9"/>
  <c r="U1411" i="9"/>
  <c r="T1412" i="9"/>
  <c r="U1412" i="9"/>
  <c r="T1413" i="9"/>
  <c r="U1413" i="9"/>
  <c r="T1414" i="9"/>
  <c r="U1414" i="9"/>
  <c r="T1415" i="9"/>
  <c r="U1415" i="9"/>
  <c r="T1416" i="9"/>
  <c r="U1416" i="9"/>
  <c r="T1417" i="9"/>
  <c r="U1417" i="9"/>
  <c r="T1418" i="9"/>
  <c r="U1418" i="9"/>
  <c r="T1419" i="9"/>
  <c r="U1419" i="9"/>
  <c r="T1420" i="9"/>
  <c r="U1420" i="9"/>
  <c r="T1421" i="9"/>
  <c r="U1421" i="9"/>
  <c r="T1422" i="9"/>
  <c r="U1422" i="9"/>
  <c r="T1423" i="9"/>
  <c r="U1423" i="9"/>
  <c r="T1424" i="9"/>
  <c r="U1424" i="9"/>
  <c r="T1425" i="9"/>
  <c r="U1425" i="9"/>
  <c r="T1426" i="9"/>
  <c r="U1426" i="9"/>
  <c r="T1427" i="9"/>
  <c r="U1427" i="9"/>
  <c r="T1428" i="9"/>
  <c r="U1428" i="9"/>
  <c r="T1429" i="9"/>
  <c r="U1429" i="9"/>
  <c r="T1430" i="9"/>
  <c r="U1430" i="9"/>
  <c r="T1431" i="9"/>
  <c r="U1431" i="9"/>
  <c r="T1432" i="9"/>
  <c r="U1432" i="9"/>
  <c r="T1433" i="9"/>
  <c r="U1433" i="9"/>
  <c r="T1434" i="9"/>
  <c r="U1434" i="9"/>
  <c r="T1435" i="9"/>
  <c r="U1435" i="9"/>
  <c r="T1436" i="9"/>
  <c r="U1436" i="9"/>
  <c r="T1437" i="9"/>
  <c r="U1437" i="9"/>
  <c r="T1438" i="9"/>
  <c r="U1438" i="9"/>
  <c r="T1439" i="9"/>
  <c r="U1439" i="9"/>
  <c r="T1440" i="9"/>
  <c r="U1440" i="9"/>
  <c r="T1441" i="9"/>
  <c r="U1441" i="9"/>
  <c r="T1442" i="9"/>
  <c r="U1442" i="9"/>
  <c r="T1443" i="9"/>
  <c r="U1443" i="9"/>
  <c r="T1444" i="9"/>
  <c r="U1444" i="9"/>
  <c r="T1445" i="9"/>
  <c r="U1445" i="9"/>
  <c r="T1446" i="9"/>
  <c r="U1446" i="9"/>
  <c r="T1447" i="9"/>
  <c r="U1447" i="9"/>
  <c r="T1448" i="9"/>
  <c r="U1448" i="9"/>
  <c r="T1449" i="9"/>
  <c r="U1449" i="9"/>
  <c r="T1450" i="9"/>
  <c r="U1450" i="9"/>
  <c r="T1451" i="9"/>
  <c r="U1451" i="9"/>
  <c r="T1452" i="9"/>
  <c r="U1452" i="9"/>
  <c r="T1453" i="9"/>
  <c r="U1453" i="9"/>
  <c r="T1454" i="9"/>
  <c r="U1454" i="9"/>
  <c r="T1455" i="9"/>
  <c r="U1455" i="9"/>
  <c r="T1456" i="9"/>
  <c r="U1456" i="9"/>
  <c r="T1457" i="9"/>
  <c r="U1457" i="9"/>
  <c r="T1458" i="9"/>
  <c r="U1458" i="9"/>
  <c r="T1459" i="9"/>
  <c r="U1459" i="9"/>
  <c r="T1460" i="9"/>
  <c r="U1460" i="9"/>
  <c r="T1461" i="9"/>
  <c r="U1461" i="9"/>
  <c r="T1462" i="9"/>
  <c r="U1462" i="9"/>
  <c r="T1463" i="9"/>
  <c r="U1463" i="9"/>
  <c r="T1464" i="9"/>
  <c r="U1464" i="9"/>
  <c r="T1465" i="9"/>
  <c r="U1465" i="9"/>
  <c r="T1466" i="9"/>
  <c r="U1466" i="9"/>
  <c r="T1467" i="9"/>
  <c r="U1467" i="9"/>
  <c r="T1468" i="9"/>
  <c r="U1468" i="9"/>
  <c r="T1469" i="9"/>
  <c r="U1469" i="9"/>
  <c r="T1470" i="9"/>
  <c r="U1470" i="9"/>
  <c r="T1471" i="9"/>
  <c r="U1471" i="9"/>
  <c r="T1472" i="9"/>
  <c r="U1472" i="9"/>
  <c r="T1473" i="9"/>
  <c r="U1473" i="9"/>
  <c r="T1474" i="9"/>
  <c r="U1474" i="9"/>
  <c r="T1475" i="9"/>
  <c r="U1475" i="9"/>
  <c r="T1476" i="9"/>
  <c r="U1476" i="9"/>
  <c r="T1477" i="9"/>
  <c r="U1477" i="9"/>
  <c r="T1478" i="9"/>
  <c r="U1478" i="9"/>
  <c r="T1479" i="9"/>
  <c r="U1479" i="9"/>
  <c r="T1480" i="9"/>
  <c r="U1480" i="9"/>
  <c r="T1481" i="9"/>
  <c r="U1481" i="9"/>
  <c r="T1482" i="9"/>
  <c r="U1482" i="9"/>
  <c r="T1483" i="9"/>
  <c r="U1483" i="9"/>
  <c r="T1484" i="9"/>
  <c r="U1484" i="9"/>
  <c r="T1485" i="9"/>
  <c r="U1485" i="9"/>
  <c r="T1486" i="9"/>
  <c r="U1486" i="9"/>
  <c r="T1487" i="9"/>
  <c r="U1487" i="9"/>
  <c r="T1488" i="9"/>
  <c r="U1488" i="9"/>
  <c r="T1489" i="9"/>
  <c r="U1489" i="9"/>
  <c r="T1490" i="9"/>
  <c r="U1490" i="9"/>
  <c r="T1491" i="9"/>
  <c r="U1491" i="9"/>
  <c r="T1492" i="9"/>
  <c r="U1492" i="9"/>
  <c r="T1493" i="9"/>
  <c r="U1493" i="9"/>
  <c r="T1494" i="9"/>
  <c r="U1494" i="9"/>
  <c r="T1495" i="9"/>
  <c r="U1495" i="9"/>
  <c r="T1496" i="9"/>
  <c r="U1496" i="9"/>
  <c r="T1497" i="9"/>
  <c r="U1497" i="9"/>
  <c r="T1498" i="9"/>
  <c r="U1498" i="9"/>
  <c r="T1499" i="9"/>
  <c r="U1499" i="9"/>
  <c r="T1500" i="9"/>
  <c r="U1500" i="9"/>
  <c r="T1501" i="9"/>
  <c r="U1501" i="9"/>
  <c r="T1502" i="9"/>
  <c r="U1502" i="9"/>
  <c r="T1503" i="9"/>
  <c r="U1503" i="9"/>
  <c r="T1504" i="9"/>
  <c r="U1504" i="9"/>
  <c r="T1505" i="9"/>
  <c r="U1505" i="9"/>
  <c r="T1506" i="9"/>
  <c r="U1506" i="9"/>
  <c r="T1507" i="9"/>
  <c r="U1507" i="9"/>
  <c r="T1508" i="9"/>
  <c r="U1508" i="9"/>
  <c r="T1509" i="9"/>
  <c r="U1509" i="9"/>
  <c r="T1510" i="9"/>
  <c r="U1510" i="9"/>
  <c r="T1511" i="9"/>
  <c r="U1511" i="9"/>
  <c r="T1512" i="9"/>
  <c r="U1512" i="9"/>
  <c r="T1513" i="9"/>
  <c r="U1513" i="9"/>
  <c r="T1514" i="9"/>
  <c r="U1514" i="9"/>
  <c r="T1515" i="9"/>
  <c r="U1515" i="9"/>
  <c r="T1516" i="9"/>
  <c r="U1516" i="9"/>
  <c r="T1517" i="9"/>
  <c r="U1517" i="9"/>
  <c r="T1518" i="9"/>
  <c r="U1518" i="9"/>
  <c r="T1519" i="9"/>
  <c r="U1519" i="9"/>
  <c r="T1520" i="9"/>
  <c r="U1520" i="9"/>
  <c r="T1521" i="9"/>
  <c r="U1521" i="9"/>
  <c r="T1522" i="9"/>
  <c r="U1522" i="9"/>
  <c r="T1523" i="9"/>
  <c r="U1523" i="9"/>
  <c r="T1524" i="9"/>
  <c r="U1524" i="9"/>
  <c r="T1525" i="9"/>
  <c r="U1525" i="9"/>
  <c r="T1526" i="9"/>
  <c r="U1526" i="9"/>
  <c r="T1527" i="9"/>
  <c r="U1527" i="9"/>
  <c r="T1528" i="9"/>
  <c r="U1528" i="9"/>
  <c r="T1529" i="9"/>
  <c r="U1529" i="9"/>
  <c r="T1530" i="9"/>
  <c r="U1530" i="9"/>
  <c r="T1531" i="9"/>
  <c r="U1531" i="9"/>
  <c r="T1532" i="9"/>
  <c r="U1532" i="9"/>
  <c r="T1533" i="9"/>
  <c r="U1533" i="9"/>
  <c r="T1534" i="9"/>
  <c r="U1534" i="9"/>
  <c r="T1535" i="9"/>
  <c r="U1535" i="9"/>
  <c r="T1536" i="9"/>
  <c r="U1536" i="9"/>
  <c r="T1537" i="9"/>
  <c r="U1537" i="9"/>
  <c r="T1538" i="9"/>
  <c r="U1538" i="9"/>
  <c r="T1539" i="9"/>
  <c r="U1539" i="9"/>
  <c r="T1540" i="9"/>
  <c r="U1540" i="9"/>
  <c r="T1541" i="9"/>
  <c r="U1541" i="9"/>
  <c r="T1542" i="9"/>
  <c r="U1542" i="9"/>
  <c r="T1543" i="9"/>
  <c r="U1543" i="9"/>
  <c r="T1544" i="9"/>
  <c r="U1544" i="9"/>
  <c r="T1545" i="9"/>
  <c r="U1545" i="9"/>
  <c r="T1546" i="9"/>
  <c r="U1546" i="9"/>
  <c r="T1547" i="9"/>
  <c r="U1547" i="9"/>
  <c r="T1548" i="9"/>
  <c r="U1548" i="9"/>
  <c r="T1549" i="9"/>
  <c r="U1549" i="9"/>
  <c r="T1550" i="9"/>
  <c r="U1550" i="9"/>
  <c r="T1551" i="9"/>
  <c r="U1551" i="9"/>
  <c r="T1552" i="9"/>
  <c r="U1552" i="9"/>
  <c r="T1553" i="9"/>
  <c r="U1553" i="9"/>
  <c r="T1554" i="9"/>
  <c r="U1554" i="9"/>
  <c r="T1555" i="9"/>
  <c r="U1555" i="9"/>
  <c r="T1556" i="9"/>
  <c r="U1556" i="9"/>
  <c r="T1557" i="9"/>
  <c r="U1557" i="9"/>
  <c r="T1558" i="9"/>
  <c r="U1558" i="9"/>
  <c r="T1559" i="9"/>
  <c r="U1559" i="9"/>
  <c r="T1560" i="9"/>
  <c r="U1560" i="9"/>
  <c r="T1561" i="9"/>
  <c r="U1561" i="9"/>
  <c r="T1562" i="9"/>
  <c r="U1562" i="9"/>
  <c r="T1563" i="9"/>
  <c r="U1563" i="9"/>
  <c r="T1564" i="9"/>
  <c r="U1564" i="9"/>
  <c r="T1565" i="9"/>
  <c r="U1565" i="9"/>
  <c r="T1566" i="9"/>
  <c r="U1566" i="9"/>
  <c r="T1567" i="9"/>
  <c r="U1567" i="9"/>
  <c r="T1568" i="9"/>
  <c r="U1568" i="9"/>
  <c r="T1569" i="9"/>
  <c r="U1569" i="9"/>
  <c r="T1570" i="9"/>
  <c r="U1570" i="9"/>
  <c r="T1571" i="9"/>
  <c r="U1571" i="9"/>
  <c r="T1572" i="9"/>
  <c r="U1572" i="9"/>
  <c r="T1573" i="9"/>
  <c r="U1573" i="9"/>
  <c r="T1574" i="9"/>
  <c r="U1574" i="9"/>
  <c r="T1575" i="9"/>
  <c r="U1575" i="9"/>
  <c r="T1576" i="9"/>
  <c r="U1576" i="9"/>
  <c r="T1577" i="9"/>
  <c r="U1577" i="9"/>
  <c r="T1578" i="9"/>
  <c r="U1578" i="9"/>
  <c r="T1579" i="9"/>
  <c r="U1579" i="9"/>
  <c r="T1580" i="9"/>
  <c r="U1580" i="9"/>
  <c r="T1581" i="9"/>
  <c r="U1581" i="9"/>
  <c r="T1582" i="9"/>
  <c r="U1582" i="9"/>
  <c r="T1583" i="9"/>
  <c r="U1583" i="9"/>
  <c r="T1584" i="9"/>
  <c r="U1584" i="9"/>
  <c r="T1585" i="9"/>
  <c r="U1585" i="9"/>
  <c r="T1586" i="9"/>
  <c r="U1586" i="9"/>
  <c r="T1587" i="9"/>
  <c r="U1587" i="9"/>
  <c r="T1588" i="9"/>
  <c r="U1588" i="9"/>
  <c r="T1589" i="9"/>
  <c r="U1589" i="9"/>
  <c r="T1590" i="9"/>
  <c r="U1590" i="9"/>
  <c r="T1591" i="9"/>
  <c r="U1591" i="9"/>
  <c r="T1592" i="9"/>
  <c r="U1592" i="9"/>
  <c r="T1593" i="9"/>
  <c r="U1593" i="9"/>
  <c r="T1594" i="9"/>
  <c r="U1594" i="9"/>
  <c r="T1595" i="9"/>
  <c r="U1595" i="9"/>
  <c r="T1596" i="9"/>
  <c r="U1596" i="9"/>
  <c r="T1597" i="9"/>
  <c r="U1597" i="9"/>
  <c r="T1598" i="9"/>
  <c r="U1598" i="9"/>
  <c r="T1599" i="9"/>
  <c r="U1599" i="9"/>
  <c r="T1600" i="9"/>
  <c r="U1600" i="9"/>
  <c r="T1601" i="9"/>
  <c r="U1601" i="9"/>
  <c r="T1602" i="9"/>
  <c r="U1602" i="9"/>
  <c r="T1603" i="9"/>
  <c r="U1603" i="9"/>
  <c r="T1604" i="9"/>
  <c r="U1604" i="9"/>
  <c r="T1605" i="9"/>
  <c r="U1605" i="9"/>
  <c r="T1606" i="9"/>
  <c r="U1606" i="9"/>
  <c r="T1607" i="9"/>
  <c r="U1607" i="9"/>
  <c r="T1608" i="9"/>
  <c r="U1608" i="9"/>
  <c r="T1609" i="9"/>
  <c r="U1609" i="9"/>
  <c r="T1610" i="9"/>
  <c r="U1610" i="9"/>
  <c r="T1611" i="9"/>
  <c r="U1611" i="9"/>
  <c r="T1612" i="9"/>
  <c r="U1612" i="9"/>
  <c r="T1613" i="9"/>
  <c r="U1613" i="9"/>
  <c r="T1614" i="9"/>
  <c r="U1614" i="9"/>
  <c r="T1615" i="9"/>
  <c r="U1615" i="9"/>
  <c r="T1616" i="9"/>
  <c r="U1616" i="9"/>
  <c r="T1617" i="9"/>
  <c r="U1617" i="9"/>
  <c r="T1618" i="9"/>
  <c r="U1618" i="9"/>
  <c r="T1619" i="9"/>
  <c r="U1619" i="9"/>
  <c r="T1620" i="9"/>
  <c r="U1620" i="9"/>
  <c r="T1621" i="9"/>
  <c r="U1621" i="9"/>
  <c r="T1622" i="9"/>
  <c r="U1622" i="9"/>
  <c r="T1623" i="9"/>
  <c r="U1623" i="9"/>
  <c r="T1624" i="9"/>
  <c r="U1624" i="9"/>
  <c r="T1625" i="9"/>
  <c r="U1625" i="9"/>
  <c r="T1626" i="9"/>
  <c r="U1626" i="9"/>
  <c r="T1627" i="9"/>
  <c r="U1627" i="9"/>
  <c r="T1628" i="9"/>
  <c r="U1628" i="9"/>
  <c r="T1629" i="9"/>
  <c r="U1629" i="9"/>
  <c r="T1630" i="9"/>
  <c r="U1630" i="9"/>
  <c r="T1631" i="9"/>
  <c r="U1631" i="9"/>
  <c r="T1632" i="9"/>
  <c r="U1632" i="9"/>
  <c r="T1633" i="9"/>
  <c r="U1633" i="9"/>
  <c r="T1634" i="9"/>
  <c r="U1634" i="9"/>
  <c r="T1635" i="9"/>
  <c r="U1635" i="9"/>
  <c r="T1636" i="9"/>
  <c r="U1636" i="9"/>
  <c r="T1637" i="9"/>
  <c r="U1637" i="9"/>
  <c r="T1638" i="9"/>
  <c r="U1638" i="9"/>
  <c r="T1639" i="9"/>
  <c r="U1639" i="9"/>
  <c r="T1640" i="9"/>
  <c r="U1640" i="9"/>
  <c r="T1641" i="9"/>
  <c r="U1641" i="9"/>
  <c r="T1642" i="9"/>
  <c r="U1642" i="9"/>
  <c r="T1643" i="9"/>
  <c r="U1643" i="9"/>
  <c r="T1644" i="9"/>
  <c r="U1644" i="9"/>
  <c r="T1645" i="9"/>
  <c r="U1645" i="9"/>
  <c r="T1646" i="9"/>
  <c r="U1646" i="9"/>
  <c r="T1647" i="9"/>
  <c r="U1647" i="9"/>
  <c r="T1648" i="9"/>
  <c r="U1648" i="9"/>
  <c r="T1649" i="9"/>
  <c r="U1649" i="9"/>
  <c r="T1650" i="9"/>
  <c r="U1650" i="9"/>
  <c r="T1651" i="9"/>
  <c r="U1651" i="9"/>
  <c r="T1652" i="9"/>
  <c r="U1652" i="9"/>
  <c r="T1653" i="9"/>
  <c r="U1653" i="9"/>
  <c r="T1654" i="9"/>
  <c r="U1654" i="9"/>
  <c r="T1655" i="9"/>
  <c r="U1655" i="9"/>
  <c r="T1656" i="9"/>
  <c r="U1656" i="9"/>
  <c r="T1657" i="9"/>
  <c r="U1657" i="9"/>
  <c r="T1658" i="9"/>
  <c r="U1658" i="9"/>
  <c r="T1659" i="9"/>
  <c r="U1659" i="9"/>
  <c r="T1660" i="9"/>
  <c r="U1660" i="9"/>
  <c r="T1661" i="9"/>
  <c r="U1661" i="9"/>
  <c r="T1662" i="9"/>
  <c r="U1662" i="9"/>
  <c r="T1663" i="9"/>
  <c r="U1663" i="9"/>
  <c r="T1664" i="9"/>
  <c r="U1664" i="9"/>
  <c r="T1665" i="9"/>
  <c r="U1665" i="9"/>
  <c r="T1666" i="9"/>
  <c r="U1666" i="9"/>
  <c r="T1667" i="9"/>
  <c r="U1667" i="9"/>
  <c r="T1668" i="9"/>
  <c r="U1668" i="9"/>
  <c r="T1669" i="9"/>
  <c r="U1669" i="9"/>
  <c r="T1670" i="9"/>
  <c r="U1670" i="9"/>
  <c r="T1671" i="9"/>
  <c r="U1671" i="9"/>
  <c r="T1672" i="9"/>
  <c r="U1672" i="9"/>
  <c r="T1673" i="9"/>
  <c r="U1673" i="9"/>
  <c r="T1674" i="9"/>
  <c r="U1674" i="9"/>
  <c r="T1675" i="9"/>
  <c r="U1675" i="9"/>
  <c r="T1676" i="9"/>
  <c r="U1676" i="9"/>
  <c r="T1677" i="9"/>
  <c r="U1677" i="9"/>
  <c r="T1678" i="9"/>
  <c r="U1678" i="9"/>
  <c r="T1679" i="9"/>
  <c r="U1679" i="9"/>
  <c r="T1680" i="9"/>
  <c r="U1680" i="9"/>
  <c r="T1681" i="9"/>
  <c r="U1681" i="9"/>
  <c r="T1682" i="9"/>
  <c r="U1682" i="9"/>
  <c r="T1683" i="9"/>
  <c r="U1683" i="9"/>
  <c r="T1684" i="9"/>
  <c r="U1684" i="9"/>
  <c r="T1685" i="9"/>
  <c r="U1685" i="9"/>
  <c r="T1686" i="9"/>
  <c r="U1686" i="9"/>
  <c r="T1687" i="9"/>
  <c r="U1687" i="9"/>
  <c r="T1688" i="9"/>
  <c r="U1688" i="9"/>
  <c r="T1689" i="9"/>
  <c r="U1689" i="9"/>
  <c r="T1690" i="9"/>
  <c r="U1690" i="9"/>
  <c r="T1691" i="9"/>
  <c r="U1691" i="9"/>
  <c r="T1692" i="9"/>
  <c r="U1692" i="9"/>
  <c r="T1693" i="9"/>
  <c r="U1693" i="9"/>
  <c r="T1694" i="9"/>
  <c r="U1694" i="9"/>
  <c r="T1695" i="9"/>
  <c r="U1695" i="9"/>
  <c r="T1696" i="9"/>
  <c r="U1696" i="9"/>
  <c r="T1697" i="9"/>
  <c r="U1697" i="9"/>
  <c r="T1698" i="9"/>
  <c r="U1698" i="9"/>
  <c r="T1699" i="9"/>
  <c r="U1699" i="9"/>
  <c r="T1700" i="9"/>
  <c r="U1700" i="9"/>
  <c r="T1701" i="9"/>
  <c r="U1701" i="9"/>
  <c r="T1702" i="9"/>
  <c r="U1702" i="9"/>
  <c r="T1703" i="9"/>
  <c r="U1703" i="9"/>
  <c r="T1704" i="9"/>
  <c r="U1704" i="9"/>
  <c r="T1705" i="9"/>
  <c r="U1705" i="9"/>
  <c r="T1706" i="9"/>
  <c r="U1706" i="9"/>
  <c r="T1707" i="9"/>
  <c r="U1707" i="9"/>
  <c r="T1708" i="9"/>
  <c r="U1708" i="9"/>
  <c r="T1709" i="9"/>
  <c r="U1709" i="9"/>
  <c r="T1710" i="9"/>
  <c r="U1710" i="9"/>
  <c r="T1711" i="9"/>
  <c r="U1711" i="9"/>
  <c r="T1712" i="9"/>
  <c r="U1712" i="9"/>
  <c r="T1713" i="9"/>
  <c r="U1713" i="9"/>
  <c r="T1714" i="9"/>
  <c r="U1714" i="9"/>
  <c r="T1715" i="9"/>
  <c r="U1715" i="9"/>
  <c r="T1716" i="9"/>
  <c r="U1716" i="9"/>
  <c r="T1717" i="9"/>
  <c r="U1717" i="9"/>
  <c r="T1718" i="9"/>
  <c r="U1718" i="9"/>
  <c r="T1719" i="9"/>
  <c r="U1719" i="9"/>
  <c r="T1720" i="9"/>
  <c r="U1720" i="9"/>
  <c r="T1721" i="9"/>
  <c r="U1721" i="9"/>
  <c r="T1722" i="9"/>
  <c r="U1722" i="9"/>
  <c r="T1723" i="9"/>
  <c r="U1723" i="9"/>
  <c r="T1724" i="9"/>
  <c r="U1724" i="9"/>
  <c r="T1725" i="9"/>
  <c r="U1725" i="9"/>
  <c r="T1726" i="9"/>
  <c r="U1726" i="9"/>
  <c r="T1727" i="9"/>
  <c r="U1727" i="9"/>
  <c r="T1728" i="9"/>
  <c r="U1728" i="9"/>
  <c r="T1729" i="9"/>
  <c r="U1729" i="9"/>
  <c r="T1730" i="9"/>
  <c r="U1730" i="9"/>
  <c r="T1731" i="9"/>
  <c r="U1731" i="9"/>
  <c r="T1732" i="9"/>
  <c r="U1732" i="9"/>
  <c r="T1733" i="9"/>
  <c r="U1733" i="9"/>
  <c r="T1734" i="9"/>
  <c r="U1734" i="9"/>
  <c r="T1735" i="9"/>
  <c r="U1735" i="9"/>
  <c r="T1736" i="9"/>
  <c r="U1736" i="9"/>
  <c r="T1737" i="9"/>
  <c r="U1737" i="9"/>
  <c r="T1738" i="9"/>
  <c r="U1738" i="9"/>
  <c r="T1739" i="9"/>
  <c r="U1739" i="9"/>
  <c r="T1740" i="9"/>
  <c r="U1740" i="9"/>
  <c r="T1741" i="9"/>
  <c r="U1741" i="9"/>
  <c r="T1742" i="9"/>
  <c r="U1742" i="9"/>
  <c r="T1743" i="9"/>
  <c r="U1743" i="9"/>
  <c r="T1744" i="9"/>
  <c r="U1744" i="9"/>
  <c r="T1745" i="9"/>
  <c r="U1745" i="9"/>
  <c r="T1746" i="9"/>
  <c r="U1746" i="9"/>
  <c r="T1747" i="9"/>
  <c r="U1747" i="9"/>
  <c r="T1748" i="9"/>
  <c r="U1748" i="9"/>
  <c r="T1749" i="9"/>
  <c r="U1749" i="9"/>
  <c r="T1750" i="9"/>
  <c r="U1750" i="9"/>
  <c r="T1751" i="9"/>
  <c r="U1751" i="9"/>
  <c r="T1752" i="9"/>
  <c r="U1752" i="9"/>
  <c r="T1753" i="9"/>
  <c r="U1753" i="9"/>
  <c r="T1754" i="9"/>
  <c r="U1754" i="9"/>
  <c r="T1755" i="9"/>
  <c r="U1755" i="9"/>
  <c r="T1756" i="9"/>
  <c r="U1756" i="9"/>
  <c r="T1757" i="9"/>
  <c r="U1757" i="9"/>
  <c r="T1758" i="9"/>
  <c r="U1758" i="9"/>
  <c r="T1759" i="9"/>
  <c r="U1759" i="9"/>
  <c r="T1760" i="9"/>
  <c r="U1760" i="9"/>
  <c r="T1761" i="9"/>
  <c r="U1761" i="9"/>
  <c r="T1762" i="9"/>
  <c r="U1762" i="9"/>
  <c r="T1763" i="9"/>
  <c r="U1763" i="9"/>
  <c r="T1764" i="9"/>
  <c r="U1764" i="9"/>
  <c r="T1765" i="9"/>
  <c r="U1765" i="9"/>
  <c r="T1766" i="9"/>
  <c r="U1766" i="9"/>
  <c r="T1767" i="9"/>
  <c r="U1767" i="9"/>
  <c r="T1768" i="9"/>
  <c r="U1768" i="9"/>
  <c r="T1769" i="9"/>
  <c r="U1769" i="9"/>
  <c r="T1770" i="9"/>
  <c r="U1770" i="9"/>
  <c r="T1771" i="9"/>
  <c r="U1771" i="9"/>
  <c r="T1772" i="9"/>
  <c r="U1772" i="9"/>
  <c r="T1773" i="9"/>
  <c r="U1773" i="9"/>
  <c r="T1774" i="9"/>
  <c r="U1774" i="9"/>
  <c r="T1775" i="9"/>
  <c r="U1775" i="9"/>
  <c r="T1776" i="9"/>
  <c r="U1776" i="9"/>
  <c r="T1777" i="9"/>
  <c r="U1777" i="9"/>
  <c r="T1778" i="9"/>
  <c r="U1778" i="9"/>
  <c r="T1779" i="9"/>
  <c r="U1779" i="9"/>
  <c r="T1780" i="9"/>
  <c r="U1780" i="9"/>
  <c r="T1781" i="9"/>
  <c r="U1781" i="9"/>
  <c r="T1782" i="9"/>
  <c r="U1782" i="9"/>
  <c r="T1783" i="9"/>
  <c r="U1783" i="9"/>
  <c r="T1784" i="9"/>
  <c r="U1784" i="9"/>
  <c r="T1785" i="9"/>
  <c r="U1785" i="9"/>
  <c r="T1786" i="9"/>
  <c r="U1786" i="9"/>
  <c r="T1787" i="9"/>
  <c r="U1787" i="9"/>
  <c r="T1788" i="9"/>
  <c r="U1788" i="9"/>
  <c r="T1789" i="9"/>
  <c r="U1789" i="9"/>
  <c r="T1790" i="9"/>
  <c r="U1790" i="9"/>
  <c r="T1791" i="9"/>
  <c r="U1791" i="9"/>
  <c r="T1792" i="9"/>
  <c r="U1792" i="9"/>
  <c r="T1793" i="9"/>
  <c r="U1793" i="9"/>
  <c r="T1794" i="9"/>
  <c r="U1794" i="9"/>
  <c r="T1795" i="9"/>
  <c r="U1795" i="9"/>
  <c r="T1796" i="9"/>
  <c r="U1796" i="9"/>
  <c r="T1797" i="9"/>
  <c r="U1797" i="9"/>
  <c r="T1798" i="9"/>
  <c r="U1798" i="9"/>
  <c r="T1799" i="9"/>
  <c r="U1799" i="9"/>
  <c r="T1800" i="9"/>
  <c r="U1800" i="9"/>
  <c r="T1801" i="9"/>
  <c r="U1801" i="9"/>
  <c r="T1802" i="9"/>
  <c r="U1802" i="9"/>
  <c r="T1803" i="9"/>
  <c r="U1803" i="9"/>
  <c r="T1804" i="9"/>
  <c r="U1804" i="9"/>
  <c r="T1805" i="9"/>
  <c r="U1805" i="9"/>
  <c r="T1806" i="9"/>
  <c r="U1806" i="9"/>
  <c r="T1807" i="9"/>
  <c r="U1807" i="9"/>
  <c r="T1808" i="9"/>
  <c r="U1808" i="9"/>
  <c r="T1809" i="9"/>
  <c r="U1809" i="9"/>
  <c r="T1810" i="9"/>
  <c r="U1810" i="9"/>
  <c r="T1811" i="9"/>
  <c r="U1811" i="9"/>
  <c r="T1812" i="9"/>
  <c r="U1812" i="9"/>
  <c r="T1813" i="9"/>
  <c r="U1813" i="9"/>
  <c r="T1814" i="9"/>
  <c r="U1814" i="9"/>
  <c r="T1815" i="9"/>
  <c r="U1815" i="9"/>
  <c r="T1816" i="9"/>
  <c r="U1816" i="9"/>
  <c r="T1817" i="9"/>
  <c r="U1817" i="9"/>
  <c r="T1818" i="9"/>
  <c r="U1818" i="9"/>
  <c r="T1819" i="9"/>
  <c r="U1819" i="9"/>
  <c r="T1820" i="9"/>
  <c r="U1820" i="9"/>
  <c r="T1821" i="9"/>
  <c r="U1821" i="9"/>
  <c r="T1822" i="9"/>
  <c r="U1822" i="9"/>
  <c r="T1823" i="9"/>
  <c r="U1823" i="9"/>
  <c r="T1824" i="9"/>
  <c r="U1824" i="9"/>
  <c r="T1825" i="9"/>
  <c r="U1825" i="9"/>
  <c r="T1826" i="9"/>
  <c r="U1826" i="9"/>
  <c r="T1827" i="9"/>
  <c r="U1827" i="9"/>
  <c r="T1828" i="9"/>
  <c r="U1828" i="9"/>
  <c r="T1829" i="9"/>
  <c r="U1829" i="9"/>
  <c r="T1830" i="9"/>
  <c r="U1830" i="9"/>
  <c r="T1831" i="9"/>
  <c r="U1831" i="9"/>
  <c r="T1832" i="9"/>
  <c r="U1832" i="9"/>
  <c r="T1833" i="9"/>
  <c r="U1833" i="9"/>
  <c r="T1834" i="9"/>
  <c r="U1834" i="9"/>
  <c r="T1835" i="9"/>
  <c r="U1835" i="9"/>
  <c r="T1836" i="9"/>
  <c r="U1836" i="9"/>
  <c r="T1837" i="9"/>
  <c r="U1837" i="9"/>
  <c r="T1838" i="9"/>
  <c r="U1838" i="9"/>
  <c r="T1839" i="9"/>
  <c r="U1839" i="9"/>
  <c r="T1840" i="9"/>
  <c r="U1840" i="9"/>
  <c r="T1841" i="9"/>
  <c r="U1841" i="9"/>
  <c r="T1842" i="9"/>
  <c r="U1842" i="9"/>
  <c r="T1843" i="9"/>
  <c r="U1843" i="9"/>
  <c r="T1844" i="9"/>
  <c r="U1844" i="9"/>
  <c r="T1845" i="9"/>
  <c r="U1845" i="9"/>
  <c r="T1846" i="9"/>
  <c r="U1846" i="9"/>
  <c r="T1847" i="9"/>
  <c r="U1847" i="9"/>
  <c r="T1848" i="9"/>
  <c r="U1848" i="9"/>
  <c r="T1849" i="9"/>
  <c r="U1849" i="9"/>
  <c r="T1850" i="9"/>
  <c r="U1850" i="9"/>
  <c r="T1851" i="9"/>
  <c r="U1851" i="9"/>
  <c r="T1852" i="9"/>
  <c r="U1852" i="9"/>
  <c r="T1853" i="9"/>
  <c r="U1853" i="9"/>
  <c r="T1854" i="9"/>
  <c r="U1854" i="9"/>
  <c r="T1855" i="9"/>
  <c r="U1855" i="9"/>
  <c r="T1856" i="9"/>
  <c r="U1856" i="9"/>
  <c r="T1857" i="9"/>
  <c r="U1857" i="9"/>
  <c r="T1858" i="9"/>
  <c r="U1858" i="9"/>
  <c r="T1859" i="9"/>
  <c r="U1859" i="9"/>
  <c r="T1860" i="9"/>
  <c r="U1860" i="9"/>
  <c r="T1861" i="9"/>
  <c r="U1861" i="9"/>
  <c r="T1862" i="9"/>
  <c r="U1862" i="9"/>
  <c r="T1863" i="9"/>
  <c r="U1863" i="9"/>
  <c r="T1864" i="9"/>
  <c r="U1864" i="9"/>
  <c r="T1865" i="9"/>
  <c r="U1865" i="9"/>
  <c r="T1866" i="9"/>
  <c r="U1866" i="9"/>
  <c r="T1867" i="9"/>
  <c r="U1867" i="9"/>
  <c r="T1868" i="9"/>
  <c r="U1868" i="9"/>
  <c r="T1869" i="9"/>
  <c r="U1869" i="9"/>
  <c r="T1870" i="9"/>
  <c r="U1870" i="9"/>
  <c r="T1871" i="9"/>
  <c r="U1871" i="9"/>
  <c r="T1872" i="9"/>
  <c r="U1872" i="9"/>
  <c r="T1873" i="9"/>
  <c r="U1873" i="9"/>
  <c r="T1874" i="9"/>
  <c r="U1874" i="9"/>
  <c r="T1875" i="9"/>
  <c r="U1875" i="9"/>
  <c r="T1876" i="9"/>
  <c r="U1876" i="9"/>
  <c r="T1877" i="9"/>
  <c r="U1877" i="9"/>
  <c r="T1878" i="9"/>
  <c r="U1878" i="9"/>
  <c r="T1879" i="9"/>
  <c r="U1879" i="9"/>
  <c r="T1880" i="9"/>
  <c r="U1880" i="9"/>
  <c r="T1881" i="9"/>
  <c r="U1881" i="9"/>
  <c r="T1882" i="9"/>
  <c r="U1882" i="9"/>
  <c r="T1883" i="9"/>
  <c r="U1883" i="9"/>
  <c r="T1884" i="9"/>
  <c r="U1884" i="9"/>
  <c r="T1885" i="9"/>
  <c r="U1885" i="9"/>
  <c r="T1886" i="9"/>
  <c r="U1886" i="9"/>
  <c r="T1887" i="9"/>
  <c r="U1887" i="9"/>
  <c r="T1888" i="9"/>
  <c r="U1888" i="9"/>
  <c r="T1889" i="9"/>
  <c r="U1889" i="9"/>
  <c r="T1890" i="9"/>
  <c r="U1890" i="9"/>
  <c r="T1891" i="9"/>
  <c r="U1891" i="9"/>
  <c r="T1892" i="9"/>
  <c r="U1892" i="9"/>
  <c r="T1893" i="9"/>
  <c r="U1893" i="9"/>
  <c r="T1894" i="9"/>
  <c r="U1894" i="9"/>
  <c r="T1895" i="9"/>
  <c r="U1895" i="9"/>
  <c r="T1896" i="9"/>
  <c r="U1896" i="9"/>
  <c r="T1897" i="9"/>
  <c r="U1897" i="9"/>
  <c r="T1898" i="9"/>
  <c r="U1898" i="9"/>
  <c r="T1899" i="9"/>
  <c r="U1899" i="9"/>
  <c r="T1900" i="9"/>
  <c r="U1900" i="9"/>
  <c r="T1901" i="9"/>
  <c r="U1901" i="9"/>
  <c r="T1902" i="9"/>
  <c r="U1902" i="9"/>
  <c r="T1903" i="9"/>
  <c r="U1903" i="9"/>
  <c r="T1904" i="9"/>
  <c r="U1904" i="9"/>
  <c r="T1905" i="9"/>
  <c r="U1905" i="9"/>
  <c r="T1906" i="9"/>
  <c r="U1906" i="9"/>
  <c r="T1907" i="9"/>
  <c r="U1907" i="9"/>
  <c r="T1908" i="9"/>
  <c r="U1908" i="9"/>
  <c r="T1909" i="9"/>
  <c r="U1909" i="9"/>
  <c r="T1910" i="9"/>
  <c r="U1910" i="9"/>
  <c r="T1911" i="9"/>
  <c r="U1911" i="9"/>
  <c r="T1912" i="9"/>
  <c r="U1912" i="9"/>
  <c r="T1913" i="9"/>
  <c r="U1913" i="9"/>
  <c r="T1914" i="9"/>
  <c r="U1914" i="9"/>
  <c r="T1915" i="9"/>
  <c r="U1915" i="9"/>
  <c r="T1916" i="9"/>
  <c r="U1916" i="9"/>
  <c r="T1917" i="9"/>
  <c r="U1917" i="9"/>
  <c r="T1918" i="9"/>
  <c r="U1918" i="9"/>
  <c r="T1919" i="9"/>
  <c r="U1919" i="9"/>
  <c r="T1920" i="9"/>
  <c r="U1920" i="9"/>
  <c r="T1921" i="9"/>
  <c r="U1921" i="9"/>
  <c r="T1922" i="9"/>
  <c r="U1922" i="9"/>
  <c r="T1923" i="9"/>
  <c r="U1923" i="9"/>
  <c r="T1924" i="9"/>
  <c r="U1924" i="9"/>
  <c r="T1925" i="9"/>
  <c r="U1925" i="9"/>
  <c r="T1926" i="9"/>
  <c r="U1926" i="9"/>
  <c r="T1927" i="9"/>
  <c r="U1927" i="9"/>
  <c r="T1928" i="9"/>
  <c r="U1928" i="9"/>
  <c r="T1929" i="9"/>
  <c r="U1929" i="9"/>
  <c r="T1930" i="9"/>
  <c r="U1930" i="9"/>
  <c r="T1931" i="9"/>
  <c r="U1931" i="9"/>
  <c r="T1932" i="9"/>
  <c r="U1932" i="9"/>
  <c r="T1933" i="9"/>
  <c r="U1933" i="9"/>
  <c r="T1934" i="9"/>
  <c r="U1934" i="9"/>
  <c r="T1935" i="9"/>
  <c r="U1935" i="9"/>
  <c r="T1936" i="9"/>
  <c r="U1936" i="9"/>
  <c r="T1937" i="9"/>
  <c r="U1937" i="9"/>
  <c r="T1938" i="9"/>
  <c r="U1938" i="9"/>
  <c r="T1939" i="9"/>
  <c r="U1939" i="9"/>
  <c r="T1940" i="9"/>
  <c r="U1940" i="9"/>
  <c r="T1941" i="9"/>
  <c r="U1941" i="9"/>
  <c r="T1942" i="9"/>
  <c r="U1942" i="9"/>
  <c r="T1943" i="9"/>
  <c r="U1943" i="9"/>
  <c r="T1944" i="9"/>
  <c r="U1944" i="9"/>
  <c r="T1945" i="9"/>
  <c r="U1945" i="9"/>
  <c r="T1946" i="9"/>
  <c r="U1946" i="9"/>
  <c r="T1947" i="9"/>
  <c r="U1947" i="9"/>
  <c r="T1948" i="9"/>
  <c r="U1948" i="9"/>
  <c r="T1949" i="9"/>
  <c r="U1949" i="9"/>
  <c r="T1950" i="9"/>
  <c r="U1950" i="9"/>
  <c r="T1951" i="9"/>
  <c r="U1951" i="9"/>
  <c r="T1952" i="9"/>
  <c r="U1952" i="9"/>
  <c r="T1953" i="9"/>
  <c r="U1953" i="9"/>
  <c r="T1954" i="9"/>
  <c r="U1954" i="9"/>
  <c r="T1955" i="9"/>
  <c r="U1955" i="9"/>
  <c r="T1956" i="9"/>
  <c r="U1956" i="9"/>
  <c r="T1957" i="9"/>
  <c r="U1957" i="9"/>
  <c r="T1958" i="9"/>
  <c r="U1958" i="9"/>
  <c r="T1959" i="9"/>
  <c r="U1959" i="9"/>
  <c r="T1960" i="9"/>
  <c r="U1960" i="9"/>
  <c r="T1961" i="9"/>
  <c r="U1961" i="9"/>
  <c r="T1962" i="9"/>
  <c r="U1962" i="9"/>
  <c r="T1963" i="9"/>
  <c r="U1963" i="9"/>
  <c r="T1964" i="9"/>
  <c r="U1964" i="9"/>
  <c r="T1965" i="9"/>
  <c r="U1965" i="9"/>
  <c r="T1966" i="9"/>
  <c r="U1966" i="9"/>
  <c r="T1967" i="9"/>
  <c r="U1967" i="9"/>
  <c r="T1968" i="9"/>
  <c r="U1968" i="9"/>
  <c r="T1969" i="9"/>
  <c r="U1969" i="9"/>
  <c r="T1970" i="9"/>
  <c r="U1970" i="9"/>
  <c r="T1971" i="9"/>
  <c r="U1971" i="9"/>
  <c r="T1972" i="9"/>
  <c r="U1972" i="9"/>
  <c r="T1973" i="9"/>
  <c r="U1973" i="9"/>
  <c r="T1974" i="9"/>
  <c r="U1974" i="9"/>
  <c r="T1975" i="9"/>
  <c r="U1975" i="9"/>
  <c r="T1976" i="9"/>
  <c r="U1976" i="9"/>
  <c r="T1977" i="9"/>
  <c r="U1977" i="9"/>
  <c r="T1978" i="9"/>
  <c r="U1978" i="9"/>
  <c r="T1979" i="9"/>
  <c r="U1979" i="9"/>
  <c r="T1980" i="9"/>
  <c r="U1980" i="9"/>
  <c r="T1981" i="9"/>
  <c r="U1981" i="9"/>
  <c r="T1982" i="9"/>
  <c r="U1982" i="9"/>
  <c r="T1983" i="9"/>
  <c r="U1983" i="9"/>
  <c r="T1984" i="9"/>
  <c r="U1984" i="9"/>
  <c r="T1985" i="9"/>
  <c r="U1985" i="9"/>
  <c r="T1986" i="9"/>
  <c r="U1986" i="9"/>
  <c r="T1987" i="9"/>
  <c r="U1987" i="9"/>
  <c r="T1988" i="9"/>
  <c r="U1988" i="9"/>
  <c r="T1989" i="9"/>
  <c r="U1989" i="9"/>
  <c r="T1990" i="9"/>
  <c r="U1990" i="9"/>
  <c r="T1991" i="9"/>
  <c r="U1991" i="9"/>
  <c r="T1992" i="9"/>
  <c r="U1992" i="9"/>
  <c r="T1993" i="9"/>
  <c r="U1993" i="9"/>
  <c r="T1994" i="9"/>
  <c r="U1994" i="9"/>
  <c r="T1995" i="9"/>
  <c r="U1995" i="9"/>
  <c r="T1996" i="9"/>
  <c r="U1996" i="9"/>
  <c r="T1997" i="9"/>
  <c r="U1997" i="9"/>
  <c r="T1998" i="9"/>
  <c r="U1998" i="9"/>
  <c r="T1999" i="9"/>
  <c r="U1999" i="9"/>
  <c r="T2000" i="9"/>
  <c r="U2000" i="9"/>
  <c r="T2001" i="9"/>
  <c r="U2001" i="9"/>
  <c r="T2002" i="9"/>
  <c r="U2002" i="9"/>
  <c r="T2003" i="9"/>
  <c r="U2003" i="9"/>
  <c r="W4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N1003" i="9"/>
  <c r="O1003" i="9"/>
  <c r="N1004" i="9"/>
  <c r="O1004" i="9"/>
  <c r="N1005" i="9"/>
  <c r="O1005" i="9"/>
  <c r="N1006" i="9"/>
  <c r="O1006" i="9"/>
  <c r="N1007" i="9"/>
  <c r="O1007" i="9"/>
  <c r="N1008" i="9"/>
  <c r="O1008" i="9"/>
  <c r="N1009" i="9"/>
  <c r="O1009" i="9"/>
  <c r="N1010" i="9"/>
  <c r="O1010" i="9"/>
  <c r="N1011" i="9"/>
  <c r="O1011" i="9"/>
  <c r="N1012" i="9"/>
  <c r="O1012" i="9"/>
  <c r="N1013" i="9"/>
  <c r="O1013" i="9"/>
  <c r="N1014" i="9"/>
  <c r="O1014" i="9"/>
  <c r="N1015" i="9"/>
  <c r="O1015" i="9"/>
  <c r="N1016" i="9"/>
  <c r="O1016" i="9"/>
  <c r="N1017" i="9"/>
  <c r="O1017" i="9"/>
  <c r="N1018" i="9"/>
  <c r="O1018" i="9"/>
  <c r="N1019" i="9"/>
  <c r="O1019" i="9"/>
  <c r="N1020" i="9"/>
  <c r="O1020" i="9"/>
  <c r="N1021" i="9"/>
  <c r="O1021" i="9"/>
  <c r="N1022" i="9"/>
  <c r="O1022" i="9"/>
  <c r="N1023" i="9"/>
  <c r="O1023" i="9"/>
  <c r="N1024" i="9"/>
  <c r="O1024" i="9"/>
  <c r="N1025" i="9"/>
  <c r="O1025" i="9"/>
  <c r="N1026" i="9"/>
  <c r="O1026" i="9"/>
  <c r="N1027" i="9"/>
  <c r="O1027" i="9"/>
  <c r="N1028" i="9"/>
  <c r="O1028" i="9"/>
  <c r="N1029" i="9"/>
  <c r="O1029" i="9"/>
  <c r="N1030" i="9"/>
  <c r="O1030" i="9"/>
  <c r="N1031" i="9"/>
  <c r="O1031" i="9"/>
  <c r="N1032" i="9"/>
  <c r="O1032" i="9"/>
  <c r="N1033" i="9"/>
  <c r="O1033" i="9"/>
  <c r="N1034" i="9"/>
  <c r="O1034" i="9"/>
  <c r="N1035" i="9"/>
  <c r="O1035" i="9"/>
  <c r="N1036" i="9"/>
  <c r="O1036" i="9"/>
  <c r="N1037" i="9"/>
  <c r="O1037" i="9"/>
  <c r="N1038" i="9"/>
  <c r="O1038" i="9"/>
  <c r="N1039" i="9"/>
  <c r="O1039" i="9"/>
  <c r="N1040" i="9"/>
  <c r="O1040" i="9"/>
  <c r="N1041" i="9"/>
  <c r="O1041" i="9"/>
  <c r="N1042" i="9"/>
  <c r="O1042" i="9"/>
  <c r="N1043" i="9"/>
  <c r="O1043" i="9"/>
  <c r="N1044" i="9"/>
  <c r="O1044" i="9"/>
  <c r="N1045" i="9"/>
  <c r="O1045" i="9"/>
  <c r="N1046" i="9"/>
  <c r="O1046" i="9"/>
  <c r="N1047" i="9"/>
  <c r="O1047" i="9"/>
  <c r="N1048" i="9"/>
  <c r="O1048" i="9"/>
  <c r="N1049" i="9"/>
  <c r="O1049" i="9"/>
  <c r="N1050" i="9"/>
  <c r="O1050" i="9"/>
  <c r="N1051" i="9"/>
  <c r="O1051" i="9"/>
  <c r="N1052" i="9"/>
  <c r="O1052" i="9"/>
  <c r="N1053" i="9"/>
  <c r="O1053" i="9"/>
  <c r="N1054" i="9"/>
  <c r="O1054" i="9"/>
  <c r="N1055" i="9"/>
  <c r="O1055" i="9"/>
  <c r="N1056" i="9"/>
  <c r="O1056" i="9"/>
  <c r="N1057" i="9"/>
  <c r="O1057" i="9"/>
  <c r="N1058" i="9"/>
  <c r="O1058" i="9"/>
  <c r="N1059" i="9"/>
  <c r="O1059" i="9"/>
  <c r="N1060" i="9"/>
  <c r="O1060" i="9"/>
  <c r="N1061" i="9"/>
  <c r="O1061" i="9"/>
  <c r="N1062" i="9"/>
  <c r="O1062" i="9"/>
  <c r="N1063" i="9"/>
  <c r="O1063" i="9"/>
  <c r="N1064" i="9"/>
  <c r="O1064" i="9"/>
  <c r="N1065" i="9"/>
  <c r="O1065" i="9"/>
  <c r="N1066" i="9"/>
  <c r="O1066" i="9"/>
  <c r="N1067" i="9"/>
  <c r="O1067" i="9"/>
  <c r="N1068" i="9"/>
  <c r="O1068" i="9"/>
  <c r="N1069" i="9"/>
  <c r="O1069" i="9"/>
  <c r="N1070" i="9"/>
  <c r="O1070" i="9"/>
  <c r="N1071" i="9"/>
  <c r="O1071" i="9"/>
  <c r="N1072" i="9"/>
  <c r="O1072" i="9"/>
  <c r="N1073" i="9"/>
  <c r="O1073" i="9"/>
  <c r="N1074" i="9"/>
  <c r="O1074" i="9"/>
  <c r="N1075" i="9"/>
  <c r="O1075" i="9"/>
  <c r="N1076" i="9"/>
  <c r="O1076" i="9"/>
  <c r="N1077" i="9"/>
  <c r="O1077" i="9"/>
  <c r="N1078" i="9"/>
  <c r="O1078" i="9"/>
  <c r="N1079" i="9"/>
  <c r="O1079" i="9"/>
  <c r="N1080" i="9"/>
  <c r="O1080" i="9"/>
  <c r="N1081" i="9"/>
  <c r="O1081" i="9"/>
  <c r="N1082" i="9"/>
  <c r="O1082" i="9"/>
  <c r="N1083" i="9"/>
  <c r="O1083" i="9"/>
  <c r="N1084" i="9"/>
  <c r="O1084" i="9"/>
  <c r="N1085" i="9"/>
  <c r="O1085" i="9"/>
  <c r="N1086" i="9"/>
  <c r="O1086" i="9"/>
  <c r="N1087" i="9"/>
  <c r="O1087" i="9"/>
  <c r="N1088" i="9"/>
  <c r="O1088" i="9"/>
  <c r="N1089" i="9"/>
  <c r="O1089" i="9"/>
  <c r="N1090" i="9"/>
  <c r="O1090" i="9"/>
  <c r="N1091" i="9"/>
  <c r="O1091" i="9"/>
  <c r="N1092" i="9"/>
  <c r="O1092" i="9"/>
  <c r="N1093" i="9"/>
  <c r="O1093" i="9"/>
  <c r="N1094" i="9"/>
  <c r="O1094" i="9"/>
  <c r="N1095" i="9"/>
  <c r="O1095" i="9"/>
  <c r="N1096" i="9"/>
  <c r="O1096" i="9"/>
  <c r="N1097" i="9"/>
  <c r="O1097" i="9"/>
  <c r="N1098" i="9"/>
  <c r="O1098" i="9"/>
  <c r="N1099" i="9"/>
  <c r="O1099" i="9"/>
  <c r="N1100" i="9"/>
  <c r="O1100" i="9"/>
  <c r="N1101" i="9"/>
  <c r="O1101" i="9"/>
  <c r="N1102" i="9"/>
  <c r="O1102" i="9"/>
  <c r="N1103" i="9"/>
  <c r="O1103" i="9"/>
  <c r="N1104" i="9"/>
  <c r="O1104" i="9"/>
  <c r="N1105" i="9"/>
  <c r="O1105" i="9"/>
  <c r="N1106" i="9"/>
  <c r="O1106" i="9"/>
  <c r="N1107" i="9"/>
  <c r="O1107" i="9"/>
  <c r="N1108" i="9"/>
  <c r="O1108" i="9"/>
  <c r="N1109" i="9"/>
  <c r="O1109" i="9"/>
  <c r="N1110" i="9"/>
  <c r="O1110" i="9"/>
  <c r="N1111" i="9"/>
  <c r="O1111" i="9"/>
  <c r="N1112" i="9"/>
  <c r="O1112" i="9"/>
  <c r="N1113" i="9"/>
  <c r="O1113" i="9"/>
  <c r="N1114" i="9"/>
  <c r="O1114" i="9"/>
  <c r="N1115" i="9"/>
  <c r="O1115" i="9"/>
  <c r="N1116" i="9"/>
  <c r="O1116" i="9"/>
  <c r="N1117" i="9"/>
  <c r="O1117" i="9"/>
  <c r="N1118" i="9"/>
  <c r="O1118" i="9"/>
  <c r="N1119" i="9"/>
  <c r="O1119" i="9"/>
  <c r="N1120" i="9"/>
  <c r="O1120" i="9"/>
  <c r="N1121" i="9"/>
  <c r="O1121" i="9"/>
  <c r="N1122" i="9"/>
  <c r="O1122" i="9"/>
  <c r="N1123" i="9"/>
  <c r="O1123" i="9"/>
  <c r="N1124" i="9"/>
  <c r="O1124" i="9"/>
  <c r="N1125" i="9"/>
  <c r="O1125" i="9"/>
  <c r="N1126" i="9"/>
  <c r="O1126" i="9"/>
  <c r="N1127" i="9"/>
  <c r="O1127" i="9"/>
  <c r="N1128" i="9"/>
  <c r="O1128" i="9"/>
  <c r="N1129" i="9"/>
  <c r="O1129" i="9"/>
  <c r="N1130" i="9"/>
  <c r="O1130" i="9"/>
  <c r="N1131" i="9"/>
  <c r="O1131" i="9"/>
  <c r="N1132" i="9"/>
  <c r="O1132" i="9"/>
  <c r="N1133" i="9"/>
  <c r="O1133" i="9"/>
  <c r="N1134" i="9"/>
  <c r="O1134" i="9"/>
  <c r="N1135" i="9"/>
  <c r="O1135" i="9"/>
  <c r="N1136" i="9"/>
  <c r="O1136" i="9"/>
  <c r="N1137" i="9"/>
  <c r="O1137" i="9"/>
  <c r="N1138" i="9"/>
  <c r="O1138" i="9"/>
  <c r="N1139" i="9"/>
  <c r="O1139" i="9"/>
  <c r="N1140" i="9"/>
  <c r="O1140" i="9"/>
  <c r="N1141" i="9"/>
  <c r="O1141" i="9"/>
  <c r="N1142" i="9"/>
  <c r="O1142" i="9"/>
  <c r="N1143" i="9"/>
  <c r="O1143" i="9"/>
  <c r="N1144" i="9"/>
  <c r="O1144" i="9"/>
  <c r="N1145" i="9"/>
  <c r="O1145" i="9"/>
  <c r="N1146" i="9"/>
  <c r="O1146" i="9"/>
  <c r="N1147" i="9"/>
  <c r="O1147" i="9"/>
  <c r="N1148" i="9"/>
  <c r="O1148" i="9"/>
  <c r="N1149" i="9"/>
  <c r="O1149" i="9"/>
  <c r="N1150" i="9"/>
  <c r="O1150" i="9"/>
  <c r="N1151" i="9"/>
  <c r="O1151" i="9"/>
  <c r="N1152" i="9"/>
  <c r="O1152" i="9"/>
  <c r="N1153" i="9"/>
  <c r="O1153" i="9"/>
  <c r="N1154" i="9"/>
  <c r="O1154" i="9"/>
  <c r="N1155" i="9"/>
  <c r="O1155" i="9"/>
  <c r="N1156" i="9"/>
  <c r="O1156" i="9"/>
  <c r="N1157" i="9"/>
  <c r="O1157" i="9"/>
  <c r="N1158" i="9"/>
  <c r="O1158" i="9"/>
  <c r="N1159" i="9"/>
  <c r="O1159" i="9"/>
  <c r="N1160" i="9"/>
  <c r="O1160" i="9"/>
  <c r="N1161" i="9"/>
  <c r="O1161" i="9"/>
  <c r="N1162" i="9"/>
  <c r="O1162" i="9"/>
  <c r="N1163" i="9"/>
  <c r="O1163" i="9"/>
  <c r="N1164" i="9"/>
  <c r="O1164" i="9"/>
  <c r="N1165" i="9"/>
  <c r="O1165" i="9"/>
  <c r="N1166" i="9"/>
  <c r="O1166" i="9"/>
  <c r="N1167" i="9"/>
  <c r="O1167" i="9"/>
  <c r="N1168" i="9"/>
  <c r="O1168" i="9"/>
  <c r="N1169" i="9"/>
  <c r="O1169" i="9"/>
  <c r="N1170" i="9"/>
  <c r="O1170" i="9"/>
  <c r="N1171" i="9"/>
  <c r="O1171" i="9"/>
  <c r="N1172" i="9"/>
  <c r="O1172" i="9"/>
  <c r="N1173" i="9"/>
  <c r="O1173" i="9"/>
  <c r="N1174" i="9"/>
  <c r="O1174" i="9"/>
  <c r="N1175" i="9"/>
  <c r="O1175" i="9"/>
  <c r="N1176" i="9"/>
  <c r="O1176" i="9"/>
  <c r="N1177" i="9"/>
  <c r="O1177" i="9"/>
  <c r="N1178" i="9"/>
  <c r="O1178" i="9"/>
  <c r="N1179" i="9"/>
  <c r="O1179" i="9"/>
  <c r="N1180" i="9"/>
  <c r="O1180" i="9"/>
  <c r="N1181" i="9"/>
  <c r="O1181" i="9"/>
  <c r="N1182" i="9"/>
  <c r="O1182" i="9"/>
  <c r="N1183" i="9"/>
  <c r="O1183" i="9"/>
  <c r="N1184" i="9"/>
  <c r="O1184" i="9"/>
  <c r="N1185" i="9"/>
  <c r="O1185" i="9"/>
  <c r="N1186" i="9"/>
  <c r="O1186" i="9"/>
  <c r="N1187" i="9"/>
  <c r="O1187" i="9"/>
  <c r="N1188" i="9"/>
  <c r="O1188" i="9"/>
  <c r="N1189" i="9"/>
  <c r="O1189" i="9"/>
  <c r="N1190" i="9"/>
  <c r="O1190" i="9"/>
  <c r="N1191" i="9"/>
  <c r="O1191" i="9"/>
  <c r="N1192" i="9"/>
  <c r="O1192" i="9"/>
  <c r="N1193" i="9"/>
  <c r="O1193" i="9"/>
  <c r="N1194" i="9"/>
  <c r="O1194" i="9"/>
  <c r="N1195" i="9"/>
  <c r="O1195" i="9"/>
  <c r="N1196" i="9"/>
  <c r="O1196" i="9"/>
  <c r="N1197" i="9"/>
  <c r="O1197" i="9"/>
  <c r="N1198" i="9"/>
  <c r="O1198" i="9"/>
  <c r="N1199" i="9"/>
  <c r="O1199" i="9"/>
  <c r="N1200" i="9"/>
  <c r="O1200" i="9"/>
  <c r="N1201" i="9"/>
  <c r="O1201" i="9"/>
  <c r="N1202" i="9"/>
  <c r="O1202" i="9"/>
  <c r="N1203" i="9"/>
  <c r="O1203" i="9"/>
  <c r="N1204" i="9"/>
  <c r="O1204" i="9"/>
  <c r="N1205" i="9"/>
  <c r="O1205" i="9"/>
  <c r="N1206" i="9"/>
  <c r="O1206" i="9"/>
  <c r="N1207" i="9"/>
  <c r="O1207" i="9"/>
  <c r="N1208" i="9"/>
  <c r="O1208" i="9"/>
  <c r="N1209" i="9"/>
  <c r="O1209" i="9"/>
  <c r="N1210" i="9"/>
  <c r="O1210" i="9"/>
  <c r="N1211" i="9"/>
  <c r="O1211" i="9"/>
  <c r="N1212" i="9"/>
  <c r="O1212" i="9"/>
  <c r="N1213" i="9"/>
  <c r="O1213" i="9"/>
  <c r="N1214" i="9"/>
  <c r="O1214" i="9"/>
  <c r="N1215" i="9"/>
  <c r="O1215" i="9"/>
  <c r="N1216" i="9"/>
  <c r="O1216" i="9"/>
  <c r="N1217" i="9"/>
  <c r="O1217" i="9"/>
  <c r="N1218" i="9"/>
  <c r="O1218" i="9"/>
  <c r="N1219" i="9"/>
  <c r="O1219" i="9"/>
  <c r="N1220" i="9"/>
  <c r="O1220" i="9"/>
  <c r="N1221" i="9"/>
  <c r="O1221" i="9"/>
  <c r="N1222" i="9"/>
  <c r="O1222" i="9"/>
  <c r="N1223" i="9"/>
  <c r="O1223" i="9"/>
  <c r="N1224" i="9"/>
  <c r="O1224" i="9"/>
  <c r="N1225" i="9"/>
  <c r="O1225" i="9"/>
  <c r="N1226" i="9"/>
  <c r="O1226" i="9"/>
  <c r="N1227" i="9"/>
  <c r="O1227" i="9"/>
  <c r="N1228" i="9"/>
  <c r="O1228" i="9"/>
  <c r="N1229" i="9"/>
  <c r="O1229" i="9"/>
  <c r="N1230" i="9"/>
  <c r="O1230" i="9"/>
  <c r="N1231" i="9"/>
  <c r="O1231" i="9"/>
  <c r="N1232" i="9"/>
  <c r="O1232" i="9"/>
  <c r="N1233" i="9"/>
  <c r="O1233" i="9"/>
  <c r="N1234" i="9"/>
  <c r="O1234" i="9"/>
  <c r="N1235" i="9"/>
  <c r="O1235" i="9"/>
  <c r="N1236" i="9"/>
  <c r="O1236" i="9"/>
  <c r="N1237" i="9"/>
  <c r="O1237" i="9"/>
  <c r="N1238" i="9"/>
  <c r="O1238" i="9"/>
  <c r="N1239" i="9"/>
  <c r="O1239" i="9"/>
  <c r="N1240" i="9"/>
  <c r="O1240" i="9"/>
  <c r="N1241" i="9"/>
  <c r="O1241" i="9"/>
  <c r="N1242" i="9"/>
  <c r="O1242" i="9"/>
  <c r="N1243" i="9"/>
  <c r="O1243" i="9"/>
  <c r="N1244" i="9"/>
  <c r="O1244" i="9"/>
  <c r="N1245" i="9"/>
  <c r="O1245" i="9"/>
  <c r="N1246" i="9"/>
  <c r="O1246" i="9"/>
  <c r="N1247" i="9"/>
  <c r="O1247" i="9"/>
  <c r="N1248" i="9"/>
  <c r="O1248" i="9"/>
  <c r="N1249" i="9"/>
  <c r="O1249" i="9"/>
  <c r="N1250" i="9"/>
  <c r="O1250" i="9"/>
  <c r="N1251" i="9"/>
  <c r="O1251" i="9"/>
  <c r="N1252" i="9"/>
  <c r="O1252" i="9"/>
  <c r="N1253" i="9"/>
  <c r="O1253" i="9"/>
  <c r="N1254" i="9"/>
  <c r="O1254" i="9"/>
  <c r="N1255" i="9"/>
  <c r="O1255" i="9"/>
  <c r="N1256" i="9"/>
  <c r="O1256" i="9"/>
  <c r="N1257" i="9"/>
  <c r="O1257" i="9"/>
  <c r="N1258" i="9"/>
  <c r="O1258" i="9"/>
  <c r="N1259" i="9"/>
  <c r="O1259" i="9"/>
  <c r="N1260" i="9"/>
  <c r="O1260" i="9"/>
  <c r="N1261" i="9"/>
  <c r="O1261" i="9"/>
  <c r="N1262" i="9"/>
  <c r="O1262" i="9"/>
  <c r="N1263" i="9"/>
  <c r="O1263" i="9"/>
  <c r="N1264" i="9"/>
  <c r="O1264" i="9"/>
  <c r="N1265" i="9"/>
  <c r="O1265" i="9"/>
  <c r="N1266" i="9"/>
  <c r="O1266" i="9"/>
  <c r="N1267" i="9"/>
  <c r="O1267" i="9"/>
  <c r="N1268" i="9"/>
  <c r="O1268" i="9"/>
  <c r="N1269" i="9"/>
  <c r="O1269" i="9"/>
  <c r="N1270" i="9"/>
  <c r="O1270" i="9"/>
  <c r="N1271" i="9"/>
  <c r="O1271" i="9"/>
  <c r="N1272" i="9"/>
  <c r="O1272" i="9"/>
  <c r="N1273" i="9"/>
  <c r="O1273" i="9"/>
  <c r="N1274" i="9"/>
  <c r="O1274" i="9"/>
  <c r="N1275" i="9"/>
  <c r="O1275" i="9"/>
  <c r="N1276" i="9"/>
  <c r="O1276" i="9"/>
  <c r="N1277" i="9"/>
  <c r="O1277" i="9"/>
  <c r="N1278" i="9"/>
  <c r="O1278" i="9"/>
  <c r="N1279" i="9"/>
  <c r="O1279" i="9"/>
  <c r="N1280" i="9"/>
  <c r="O1280" i="9"/>
  <c r="N1281" i="9"/>
  <c r="O1281" i="9"/>
  <c r="N1282" i="9"/>
  <c r="O1282" i="9"/>
  <c r="N1283" i="9"/>
  <c r="O1283" i="9"/>
  <c r="N1284" i="9"/>
  <c r="O1284" i="9"/>
  <c r="N1285" i="9"/>
  <c r="O1285" i="9"/>
  <c r="N1286" i="9"/>
  <c r="O1286" i="9"/>
  <c r="N1287" i="9"/>
  <c r="O1287" i="9"/>
  <c r="N1288" i="9"/>
  <c r="O1288" i="9"/>
  <c r="N1289" i="9"/>
  <c r="O1289" i="9"/>
  <c r="N1290" i="9"/>
  <c r="O1290" i="9"/>
  <c r="N1291" i="9"/>
  <c r="O1291" i="9"/>
  <c r="N1292" i="9"/>
  <c r="O1292" i="9"/>
  <c r="N1293" i="9"/>
  <c r="O1293" i="9"/>
  <c r="N1294" i="9"/>
  <c r="O1294" i="9"/>
  <c r="N1295" i="9"/>
  <c r="O1295" i="9"/>
  <c r="N1296" i="9"/>
  <c r="O1296" i="9"/>
  <c r="N1297" i="9"/>
  <c r="O1297" i="9"/>
  <c r="N1298" i="9"/>
  <c r="O1298" i="9"/>
  <c r="N1299" i="9"/>
  <c r="O1299" i="9"/>
  <c r="N1300" i="9"/>
  <c r="O1300" i="9"/>
  <c r="N1301" i="9"/>
  <c r="O1301" i="9"/>
  <c r="N1302" i="9"/>
  <c r="O1302" i="9"/>
  <c r="N1303" i="9"/>
  <c r="O1303" i="9"/>
  <c r="N1304" i="9"/>
  <c r="O1304" i="9"/>
  <c r="N1305" i="9"/>
  <c r="O1305" i="9"/>
  <c r="N1306" i="9"/>
  <c r="O1306" i="9"/>
  <c r="N1307" i="9"/>
  <c r="O1307" i="9"/>
  <c r="N1308" i="9"/>
  <c r="O1308" i="9"/>
  <c r="N1309" i="9"/>
  <c r="O1309" i="9"/>
  <c r="N1310" i="9"/>
  <c r="O1310" i="9"/>
  <c r="N1311" i="9"/>
  <c r="O1311" i="9"/>
  <c r="N1312" i="9"/>
  <c r="O1312" i="9"/>
  <c r="N1313" i="9"/>
  <c r="O1313" i="9"/>
  <c r="N1314" i="9"/>
  <c r="O1314" i="9"/>
  <c r="N1315" i="9"/>
  <c r="O1315" i="9"/>
  <c r="N1316" i="9"/>
  <c r="O1316" i="9"/>
  <c r="N1317" i="9"/>
  <c r="O1317" i="9"/>
  <c r="N1318" i="9"/>
  <c r="O1318" i="9"/>
  <c r="N1319" i="9"/>
  <c r="O1319" i="9"/>
  <c r="N1320" i="9"/>
  <c r="O1320" i="9"/>
  <c r="N1321" i="9"/>
  <c r="O1321" i="9"/>
  <c r="N1322" i="9"/>
  <c r="O1322" i="9"/>
  <c r="N1323" i="9"/>
  <c r="O1323" i="9"/>
  <c r="N1324" i="9"/>
  <c r="O1324" i="9"/>
  <c r="N1325" i="9"/>
  <c r="O1325" i="9"/>
  <c r="N1326" i="9"/>
  <c r="O1326" i="9"/>
  <c r="N1327" i="9"/>
  <c r="O1327" i="9"/>
  <c r="N1328" i="9"/>
  <c r="O1328" i="9"/>
  <c r="N1329" i="9"/>
  <c r="O1329" i="9"/>
  <c r="N1330" i="9"/>
  <c r="O1330" i="9"/>
  <c r="N1331" i="9"/>
  <c r="O1331" i="9"/>
  <c r="N1332" i="9"/>
  <c r="O1332" i="9"/>
  <c r="N1333" i="9"/>
  <c r="O1333" i="9"/>
  <c r="N1334" i="9"/>
  <c r="O1334" i="9"/>
  <c r="N1335" i="9"/>
  <c r="O1335" i="9"/>
  <c r="N1336" i="9"/>
  <c r="O1336" i="9"/>
  <c r="N1337" i="9"/>
  <c r="O1337" i="9"/>
  <c r="N1338" i="9"/>
  <c r="O1338" i="9"/>
  <c r="N1339" i="9"/>
  <c r="O1339" i="9"/>
  <c r="N1340" i="9"/>
  <c r="O1340" i="9"/>
  <c r="N1341" i="9"/>
  <c r="O1341" i="9"/>
  <c r="N1342" i="9"/>
  <c r="O1342" i="9"/>
  <c r="N1343" i="9"/>
  <c r="O1343" i="9"/>
  <c r="N1344" i="9"/>
  <c r="O1344" i="9"/>
  <c r="N1345" i="9"/>
  <c r="O1345" i="9"/>
  <c r="N1346" i="9"/>
  <c r="O1346" i="9"/>
  <c r="N1347" i="9"/>
  <c r="O1347" i="9"/>
  <c r="N1348" i="9"/>
  <c r="O1348" i="9"/>
  <c r="N1349" i="9"/>
  <c r="O1349" i="9"/>
  <c r="N1350" i="9"/>
  <c r="O1350" i="9"/>
  <c r="N1351" i="9"/>
  <c r="O1351" i="9"/>
  <c r="N1352" i="9"/>
  <c r="O1352" i="9"/>
  <c r="N1353" i="9"/>
  <c r="O1353" i="9"/>
  <c r="N1354" i="9"/>
  <c r="O1354" i="9"/>
  <c r="N1355" i="9"/>
  <c r="O1355" i="9"/>
  <c r="N1356" i="9"/>
  <c r="O1356" i="9"/>
  <c r="N1357" i="9"/>
  <c r="O1357" i="9"/>
  <c r="N1358" i="9"/>
  <c r="O1358" i="9"/>
  <c r="N1359" i="9"/>
  <c r="O1359" i="9"/>
  <c r="N1360" i="9"/>
  <c r="O1360" i="9"/>
  <c r="N1361" i="9"/>
  <c r="O1361" i="9"/>
  <c r="N1362" i="9"/>
  <c r="O1362" i="9"/>
  <c r="N1363" i="9"/>
  <c r="O1363" i="9"/>
  <c r="N1364" i="9"/>
  <c r="O1364" i="9"/>
  <c r="N1365" i="9"/>
  <c r="O1365" i="9"/>
  <c r="N1366" i="9"/>
  <c r="O1366" i="9"/>
  <c r="N1367" i="9"/>
  <c r="O1367" i="9"/>
  <c r="N1368" i="9"/>
  <c r="O1368" i="9"/>
  <c r="N1369" i="9"/>
  <c r="O1369" i="9"/>
  <c r="N1370" i="9"/>
  <c r="O1370" i="9"/>
  <c r="N1371" i="9"/>
  <c r="O1371" i="9"/>
  <c r="N1372" i="9"/>
  <c r="O1372" i="9"/>
  <c r="N1373" i="9"/>
  <c r="O1373" i="9"/>
  <c r="N1374" i="9"/>
  <c r="O1374" i="9"/>
  <c r="N1375" i="9"/>
  <c r="O1375" i="9"/>
  <c r="N1376" i="9"/>
  <c r="O1376" i="9"/>
  <c r="N1377" i="9"/>
  <c r="O1377" i="9"/>
  <c r="N1378" i="9"/>
  <c r="O1378" i="9"/>
  <c r="N1379" i="9"/>
  <c r="O1379" i="9"/>
  <c r="N1380" i="9"/>
  <c r="O1380" i="9"/>
  <c r="N1381" i="9"/>
  <c r="O1381" i="9"/>
  <c r="N1382" i="9"/>
  <c r="O1382" i="9"/>
  <c r="N1383" i="9"/>
  <c r="O1383" i="9"/>
  <c r="N1384" i="9"/>
  <c r="O1384" i="9"/>
  <c r="N1385" i="9"/>
  <c r="O1385" i="9"/>
  <c r="N1386" i="9"/>
  <c r="O1386" i="9"/>
  <c r="N1387" i="9"/>
  <c r="O1387" i="9"/>
  <c r="N1388" i="9"/>
  <c r="O1388" i="9"/>
  <c r="N1389" i="9"/>
  <c r="O1389" i="9"/>
  <c r="N1390" i="9"/>
  <c r="O1390" i="9"/>
  <c r="N1391" i="9"/>
  <c r="O1391" i="9"/>
  <c r="N1392" i="9"/>
  <c r="O1392" i="9"/>
  <c r="N1393" i="9"/>
  <c r="O1393" i="9"/>
  <c r="N1394" i="9"/>
  <c r="O1394" i="9"/>
  <c r="N1395" i="9"/>
  <c r="O1395" i="9"/>
  <c r="N1396" i="9"/>
  <c r="O1396" i="9"/>
  <c r="N1397" i="9"/>
  <c r="O1397" i="9"/>
  <c r="N1398" i="9"/>
  <c r="O1398" i="9"/>
  <c r="N1399" i="9"/>
  <c r="O1399" i="9"/>
  <c r="N1400" i="9"/>
  <c r="O1400" i="9"/>
  <c r="N1401" i="9"/>
  <c r="O1401" i="9"/>
  <c r="N1402" i="9"/>
  <c r="O1402" i="9"/>
  <c r="N1403" i="9"/>
  <c r="O1403" i="9"/>
  <c r="N1404" i="9"/>
  <c r="O1404" i="9"/>
  <c r="N1405" i="9"/>
  <c r="O1405" i="9"/>
  <c r="N1406" i="9"/>
  <c r="O1406" i="9"/>
  <c r="N1407" i="9"/>
  <c r="O1407" i="9"/>
  <c r="N1408" i="9"/>
  <c r="O1408" i="9"/>
  <c r="N1409" i="9"/>
  <c r="O1409" i="9"/>
  <c r="N1410" i="9"/>
  <c r="O1410" i="9"/>
  <c r="N1411" i="9"/>
  <c r="O1411" i="9"/>
  <c r="N1412" i="9"/>
  <c r="O1412" i="9"/>
  <c r="N1413" i="9"/>
  <c r="O1413" i="9"/>
  <c r="N1414" i="9"/>
  <c r="O1414" i="9"/>
  <c r="N1415" i="9"/>
  <c r="O1415" i="9"/>
  <c r="N1416" i="9"/>
  <c r="O1416" i="9"/>
  <c r="N1417" i="9"/>
  <c r="O1417" i="9"/>
  <c r="N1418" i="9"/>
  <c r="O1418" i="9"/>
  <c r="N1419" i="9"/>
  <c r="O1419" i="9"/>
  <c r="N1420" i="9"/>
  <c r="O1420" i="9"/>
  <c r="N1421" i="9"/>
  <c r="O1421" i="9"/>
  <c r="N1422" i="9"/>
  <c r="O1422" i="9"/>
  <c r="N1423" i="9"/>
  <c r="O1423" i="9"/>
  <c r="N1424" i="9"/>
  <c r="O1424" i="9"/>
  <c r="N1425" i="9"/>
  <c r="O1425" i="9"/>
  <c r="N1426" i="9"/>
  <c r="O1426" i="9"/>
  <c r="N1427" i="9"/>
  <c r="O1427" i="9"/>
  <c r="N1428" i="9"/>
  <c r="O1428" i="9"/>
  <c r="N1429" i="9"/>
  <c r="O1429" i="9"/>
  <c r="N1430" i="9"/>
  <c r="O1430" i="9"/>
  <c r="N1431" i="9"/>
  <c r="O1431" i="9"/>
  <c r="N1432" i="9"/>
  <c r="O1432" i="9"/>
  <c r="N1433" i="9"/>
  <c r="O1433" i="9"/>
  <c r="N1434" i="9"/>
  <c r="O1434" i="9"/>
  <c r="N1435" i="9"/>
  <c r="O1435" i="9"/>
  <c r="N1436" i="9"/>
  <c r="O1436" i="9"/>
  <c r="N1437" i="9"/>
  <c r="O1437" i="9"/>
  <c r="N1438" i="9"/>
  <c r="O1438" i="9"/>
  <c r="N1439" i="9"/>
  <c r="O1439" i="9"/>
  <c r="N1440" i="9"/>
  <c r="O1440" i="9"/>
  <c r="N1441" i="9"/>
  <c r="O1441" i="9"/>
  <c r="N1442" i="9"/>
  <c r="O1442" i="9"/>
  <c r="N1443" i="9"/>
  <c r="O1443" i="9"/>
  <c r="N1444" i="9"/>
  <c r="O1444" i="9"/>
  <c r="N1445" i="9"/>
  <c r="O1445" i="9"/>
  <c r="N1446" i="9"/>
  <c r="O1446" i="9"/>
  <c r="N1447" i="9"/>
  <c r="O1447" i="9"/>
  <c r="N1448" i="9"/>
  <c r="O1448" i="9"/>
  <c r="N1449" i="9"/>
  <c r="O1449" i="9"/>
  <c r="N1450" i="9"/>
  <c r="O1450" i="9"/>
  <c r="N1451" i="9"/>
  <c r="O1451" i="9"/>
  <c r="N1452" i="9"/>
  <c r="O1452" i="9"/>
  <c r="N1453" i="9"/>
  <c r="O1453" i="9"/>
  <c r="N1454" i="9"/>
  <c r="O1454" i="9"/>
  <c r="N1455" i="9"/>
  <c r="O1455" i="9"/>
  <c r="N1456" i="9"/>
  <c r="O1456" i="9"/>
  <c r="N1457" i="9"/>
  <c r="O1457" i="9"/>
  <c r="N1458" i="9"/>
  <c r="O1458" i="9"/>
  <c r="N1459" i="9"/>
  <c r="O1459" i="9"/>
  <c r="N1460" i="9"/>
  <c r="O1460" i="9"/>
  <c r="N1461" i="9"/>
  <c r="O1461" i="9"/>
  <c r="N1462" i="9"/>
  <c r="O1462" i="9"/>
  <c r="N1463" i="9"/>
  <c r="O1463" i="9"/>
  <c r="N1464" i="9"/>
  <c r="O1464" i="9"/>
  <c r="N1465" i="9"/>
  <c r="O1465" i="9"/>
  <c r="N1466" i="9"/>
  <c r="O1466" i="9"/>
  <c r="N1467" i="9"/>
  <c r="O1467" i="9"/>
  <c r="N1468" i="9"/>
  <c r="O1468" i="9"/>
  <c r="N1469" i="9"/>
  <c r="O1469" i="9"/>
  <c r="N1470" i="9"/>
  <c r="O1470" i="9"/>
  <c r="N1471" i="9"/>
  <c r="O1471" i="9"/>
  <c r="N1472" i="9"/>
  <c r="O1472" i="9"/>
  <c r="N1473" i="9"/>
  <c r="O1473" i="9"/>
  <c r="N1474" i="9"/>
  <c r="O1474" i="9"/>
  <c r="N1475" i="9"/>
  <c r="O1475" i="9"/>
  <c r="N1476" i="9"/>
  <c r="O1476" i="9"/>
  <c r="N1477" i="9"/>
  <c r="O1477" i="9"/>
  <c r="N1478" i="9"/>
  <c r="O1478" i="9"/>
  <c r="N1479" i="9"/>
  <c r="O1479" i="9"/>
  <c r="N1480" i="9"/>
  <c r="O1480" i="9"/>
  <c r="N1481" i="9"/>
  <c r="O1481" i="9"/>
  <c r="N1482" i="9"/>
  <c r="O1482" i="9"/>
  <c r="N1483" i="9"/>
  <c r="O1483" i="9"/>
  <c r="N1484" i="9"/>
  <c r="O1484" i="9"/>
  <c r="N1485" i="9"/>
  <c r="O1485" i="9"/>
  <c r="N1486" i="9"/>
  <c r="O1486" i="9"/>
  <c r="N1487" i="9"/>
  <c r="O1487" i="9"/>
  <c r="N1488" i="9"/>
  <c r="O1488" i="9"/>
  <c r="N1489" i="9"/>
  <c r="O1489" i="9"/>
  <c r="N1490" i="9"/>
  <c r="O1490" i="9"/>
  <c r="N1491" i="9"/>
  <c r="O1491" i="9"/>
  <c r="N1492" i="9"/>
  <c r="O1492" i="9"/>
  <c r="N1493" i="9"/>
  <c r="O1493" i="9"/>
  <c r="N1494" i="9"/>
  <c r="O1494" i="9"/>
  <c r="N1495" i="9"/>
  <c r="O1495" i="9"/>
  <c r="N1496" i="9"/>
  <c r="O1496" i="9"/>
  <c r="N1497" i="9"/>
  <c r="O1497" i="9"/>
  <c r="N1498" i="9"/>
  <c r="O1498" i="9"/>
  <c r="N1499" i="9"/>
  <c r="O1499" i="9"/>
  <c r="N1500" i="9"/>
  <c r="O1500" i="9"/>
  <c r="N1501" i="9"/>
  <c r="O1501" i="9"/>
  <c r="N1502" i="9"/>
  <c r="O1502" i="9"/>
  <c r="N1503" i="9"/>
  <c r="O1503" i="9"/>
  <c r="N1504" i="9"/>
  <c r="O1504" i="9"/>
  <c r="N1505" i="9"/>
  <c r="O1505" i="9"/>
  <c r="N1506" i="9"/>
  <c r="O1506" i="9"/>
  <c r="N1507" i="9"/>
  <c r="O1507" i="9"/>
  <c r="N1508" i="9"/>
  <c r="O1508" i="9"/>
  <c r="N1509" i="9"/>
  <c r="O1509" i="9"/>
  <c r="N1510" i="9"/>
  <c r="O1510" i="9"/>
  <c r="N1511" i="9"/>
  <c r="O1511" i="9"/>
  <c r="N1512" i="9"/>
  <c r="O1512" i="9"/>
  <c r="N1513" i="9"/>
  <c r="O1513" i="9"/>
  <c r="N1514" i="9"/>
  <c r="O1514" i="9"/>
  <c r="N1515" i="9"/>
  <c r="O1515" i="9"/>
  <c r="N1516" i="9"/>
  <c r="O1516" i="9"/>
  <c r="N1517" i="9"/>
  <c r="O1517" i="9"/>
  <c r="N1518" i="9"/>
  <c r="O1518" i="9"/>
  <c r="N1519" i="9"/>
  <c r="O1519" i="9"/>
  <c r="N1520" i="9"/>
  <c r="O1520" i="9"/>
  <c r="N1521" i="9"/>
  <c r="O1521" i="9"/>
  <c r="N1522" i="9"/>
  <c r="O1522" i="9"/>
  <c r="N1523" i="9"/>
  <c r="O1523" i="9"/>
  <c r="N1524" i="9"/>
  <c r="O1524" i="9"/>
  <c r="N1525" i="9"/>
  <c r="O1525" i="9"/>
  <c r="N1526" i="9"/>
  <c r="O1526" i="9"/>
  <c r="N1527" i="9"/>
  <c r="O1527" i="9"/>
  <c r="N1528" i="9"/>
  <c r="O1528" i="9"/>
  <c r="N1529" i="9"/>
  <c r="O1529" i="9"/>
  <c r="N1530" i="9"/>
  <c r="O1530" i="9"/>
  <c r="N1531" i="9"/>
  <c r="O1531" i="9"/>
  <c r="N1532" i="9"/>
  <c r="O1532" i="9"/>
  <c r="N1533" i="9"/>
  <c r="O1533" i="9"/>
  <c r="N1534" i="9"/>
  <c r="O1534" i="9"/>
  <c r="N1535" i="9"/>
  <c r="O1535" i="9"/>
  <c r="N1536" i="9"/>
  <c r="O1536" i="9"/>
  <c r="N1537" i="9"/>
  <c r="O1537" i="9"/>
  <c r="N1538" i="9"/>
  <c r="O1538" i="9"/>
  <c r="N1539" i="9"/>
  <c r="O1539" i="9"/>
  <c r="N1540" i="9"/>
  <c r="O1540" i="9"/>
  <c r="N1541" i="9"/>
  <c r="O1541" i="9"/>
  <c r="N1542" i="9"/>
  <c r="O1542" i="9"/>
  <c r="N1543" i="9"/>
  <c r="O1543" i="9"/>
  <c r="N1544" i="9"/>
  <c r="O1544" i="9"/>
  <c r="N1545" i="9"/>
  <c r="O1545" i="9"/>
  <c r="N1546" i="9"/>
  <c r="O1546" i="9"/>
  <c r="N1547" i="9"/>
  <c r="O1547" i="9"/>
  <c r="N1548" i="9"/>
  <c r="O1548" i="9"/>
  <c r="N1549" i="9"/>
  <c r="O1549" i="9"/>
  <c r="N1550" i="9"/>
  <c r="O1550" i="9"/>
  <c r="N1551" i="9"/>
  <c r="O1551" i="9"/>
  <c r="N1552" i="9"/>
  <c r="O1552" i="9"/>
  <c r="N1553" i="9"/>
  <c r="O1553" i="9"/>
  <c r="N1554" i="9"/>
  <c r="O1554" i="9"/>
  <c r="N1555" i="9"/>
  <c r="O1555" i="9"/>
  <c r="N1556" i="9"/>
  <c r="O1556" i="9"/>
  <c r="N1557" i="9"/>
  <c r="O1557" i="9"/>
  <c r="N1558" i="9"/>
  <c r="O1558" i="9"/>
  <c r="N1559" i="9"/>
  <c r="O1559" i="9"/>
  <c r="N1560" i="9"/>
  <c r="O1560" i="9"/>
  <c r="N1561" i="9"/>
  <c r="O1561" i="9"/>
  <c r="N1562" i="9"/>
  <c r="O1562" i="9"/>
  <c r="N1563" i="9"/>
  <c r="O1563" i="9"/>
  <c r="N1564" i="9"/>
  <c r="O1564" i="9"/>
  <c r="N1565" i="9"/>
  <c r="O1565" i="9"/>
  <c r="N1566" i="9"/>
  <c r="O1566" i="9"/>
  <c r="N1567" i="9"/>
  <c r="O1567" i="9"/>
  <c r="N1568" i="9"/>
  <c r="O1568" i="9"/>
  <c r="N1569" i="9"/>
  <c r="O1569" i="9"/>
  <c r="N1570" i="9"/>
  <c r="O1570" i="9"/>
  <c r="N1571" i="9"/>
  <c r="O1571" i="9"/>
  <c r="N1572" i="9"/>
  <c r="O1572" i="9"/>
  <c r="N1573" i="9"/>
  <c r="O1573" i="9"/>
  <c r="N1574" i="9"/>
  <c r="O1574" i="9"/>
  <c r="N1575" i="9"/>
  <c r="O1575" i="9"/>
  <c r="N1576" i="9"/>
  <c r="O1576" i="9"/>
  <c r="N1577" i="9"/>
  <c r="O1577" i="9"/>
  <c r="N1578" i="9"/>
  <c r="O1578" i="9"/>
  <c r="N1579" i="9"/>
  <c r="O1579" i="9"/>
  <c r="N1580" i="9"/>
  <c r="O1580" i="9"/>
  <c r="N1581" i="9"/>
  <c r="O1581" i="9"/>
  <c r="N1582" i="9"/>
  <c r="O1582" i="9"/>
  <c r="N1583" i="9"/>
  <c r="O1583" i="9"/>
  <c r="N1584" i="9"/>
  <c r="O1584" i="9"/>
  <c r="N1585" i="9"/>
  <c r="O1585" i="9"/>
  <c r="N1586" i="9"/>
  <c r="O1586" i="9"/>
  <c r="N1587" i="9"/>
  <c r="O1587" i="9"/>
  <c r="N1588" i="9"/>
  <c r="O1588" i="9"/>
  <c r="N1589" i="9"/>
  <c r="O1589" i="9"/>
  <c r="N1590" i="9"/>
  <c r="O1590" i="9"/>
  <c r="N1591" i="9"/>
  <c r="O1591" i="9"/>
  <c r="N1592" i="9"/>
  <c r="O1592" i="9"/>
  <c r="N1593" i="9"/>
  <c r="O1593" i="9"/>
  <c r="N1594" i="9"/>
  <c r="O1594" i="9"/>
  <c r="N1595" i="9"/>
  <c r="O1595" i="9"/>
  <c r="N1596" i="9"/>
  <c r="O1596" i="9"/>
  <c r="N1597" i="9"/>
  <c r="O1597" i="9"/>
  <c r="N1598" i="9"/>
  <c r="O1598" i="9"/>
  <c r="N1599" i="9"/>
  <c r="O1599" i="9"/>
  <c r="N1600" i="9"/>
  <c r="O1600" i="9"/>
  <c r="N1601" i="9"/>
  <c r="O1601" i="9"/>
  <c r="N1602" i="9"/>
  <c r="O1602" i="9"/>
  <c r="N1603" i="9"/>
  <c r="O1603" i="9"/>
  <c r="N1604" i="9"/>
  <c r="O1604" i="9"/>
  <c r="N1605" i="9"/>
  <c r="O1605" i="9"/>
  <c r="N1606" i="9"/>
  <c r="O1606" i="9"/>
  <c r="N1607" i="9"/>
  <c r="O1607" i="9"/>
  <c r="N1608" i="9"/>
  <c r="O1608" i="9"/>
  <c r="N1609" i="9"/>
  <c r="O1609" i="9"/>
  <c r="N1610" i="9"/>
  <c r="O1610" i="9"/>
  <c r="N1611" i="9"/>
  <c r="O1611" i="9"/>
  <c r="N1612" i="9"/>
  <c r="O1612" i="9"/>
  <c r="N1613" i="9"/>
  <c r="O1613" i="9"/>
  <c r="N1614" i="9"/>
  <c r="O1614" i="9"/>
  <c r="N1615" i="9"/>
  <c r="O1615" i="9"/>
  <c r="N1616" i="9"/>
  <c r="O1616" i="9"/>
  <c r="N1617" i="9"/>
  <c r="O1617" i="9"/>
  <c r="N1618" i="9"/>
  <c r="O1618" i="9"/>
  <c r="N1619" i="9"/>
  <c r="O1619" i="9"/>
  <c r="N1620" i="9"/>
  <c r="O1620" i="9"/>
  <c r="N1621" i="9"/>
  <c r="O1621" i="9"/>
  <c r="N1622" i="9"/>
  <c r="O1622" i="9"/>
  <c r="N1623" i="9"/>
  <c r="O1623" i="9"/>
  <c r="N1624" i="9"/>
  <c r="O1624" i="9"/>
  <c r="N1625" i="9"/>
  <c r="O1625" i="9"/>
  <c r="N1626" i="9"/>
  <c r="O1626" i="9"/>
  <c r="N1627" i="9"/>
  <c r="O1627" i="9"/>
  <c r="N1628" i="9"/>
  <c r="O1628" i="9"/>
  <c r="N1629" i="9"/>
  <c r="O1629" i="9"/>
  <c r="N1630" i="9"/>
  <c r="O1630" i="9"/>
  <c r="N1631" i="9"/>
  <c r="O1631" i="9"/>
  <c r="N1632" i="9"/>
  <c r="O1632" i="9"/>
  <c r="N1633" i="9"/>
  <c r="O1633" i="9"/>
  <c r="N1634" i="9"/>
  <c r="O1634" i="9"/>
  <c r="N1635" i="9"/>
  <c r="O1635" i="9"/>
  <c r="N1636" i="9"/>
  <c r="O1636" i="9"/>
  <c r="N1637" i="9"/>
  <c r="O1637" i="9"/>
  <c r="N1638" i="9"/>
  <c r="O1638" i="9"/>
  <c r="N1639" i="9"/>
  <c r="O1639" i="9"/>
  <c r="N1640" i="9"/>
  <c r="O1640" i="9"/>
  <c r="N1641" i="9"/>
  <c r="O1641" i="9"/>
  <c r="N1642" i="9"/>
  <c r="O1642" i="9"/>
  <c r="N1643" i="9"/>
  <c r="O1643" i="9"/>
  <c r="N1644" i="9"/>
  <c r="O1644" i="9"/>
  <c r="N1645" i="9"/>
  <c r="O1645" i="9"/>
  <c r="N1646" i="9"/>
  <c r="O1646" i="9"/>
  <c r="N1647" i="9"/>
  <c r="O1647" i="9"/>
  <c r="N1648" i="9"/>
  <c r="O1648" i="9"/>
  <c r="N1649" i="9"/>
  <c r="O1649" i="9"/>
  <c r="N1650" i="9"/>
  <c r="O1650" i="9"/>
  <c r="N1651" i="9"/>
  <c r="O1651" i="9"/>
  <c r="N1652" i="9"/>
  <c r="O1652" i="9"/>
  <c r="N1653" i="9"/>
  <c r="O1653" i="9"/>
  <c r="N1654" i="9"/>
  <c r="O1654" i="9"/>
  <c r="N1655" i="9"/>
  <c r="O1655" i="9"/>
  <c r="N1656" i="9"/>
  <c r="O1656" i="9"/>
  <c r="N1657" i="9"/>
  <c r="O1657" i="9"/>
  <c r="N1658" i="9"/>
  <c r="O1658" i="9"/>
  <c r="N1659" i="9"/>
  <c r="O1659" i="9"/>
  <c r="N1660" i="9"/>
  <c r="O1660" i="9"/>
  <c r="N1661" i="9"/>
  <c r="O1661" i="9"/>
  <c r="N1662" i="9"/>
  <c r="O1662" i="9"/>
  <c r="N1663" i="9"/>
  <c r="O1663" i="9"/>
  <c r="N1664" i="9"/>
  <c r="O1664" i="9"/>
  <c r="N1665" i="9"/>
  <c r="O1665" i="9"/>
  <c r="N1666" i="9"/>
  <c r="O1666" i="9"/>
  <c r="N1667" i="9"/>
  <c r="O1667" i="9"/>
  <c r="N1668" i="9"/>
  <c r="O1668" i="9"/>
  <c r="N1669" i="9"/>
  <c r="O1669" i="9"/>
  <c r="N1670" i="9"/>
  <c r="O1670" i="9"/>
  <c r="N1671" i="9"/>
  <c r="O1671" i="9"/>
  <c r="N1672" i="9"/>
  <c r="O1672" i="9"/>
  <c r="N1673" i="9"/>
  <c r="O1673" i="9"/>
  <c r="N1674" i="9"/>
  <c r="O1674" i="9"/>
  <c r="N1675" i="9"/>
  <c r="O1675" i="9"/>
  <c r="N1676" i="9"/>
  <c r="O1676" i="9"/>
  <c r="N1677" i="9"/>
  <c r="O1677" i="9"/>
  <c r="N1678" i="9"/>
  <c r="O1678" i="9"/>
  <c r="N1679" i="9"/>
  <c r="O1679" i="9"/>
  <c r="N1680" i="9"/>
  <c r="O1680" i="9"/>
  <c r="N1681" i="9"/>
  <c r="O1681" i="9"/>
  <c r="N1682" i="9"/>
  <c r="O1682" i="9"/>
  <c r="N1683" i="9"/>
  <c r="O1683" i="9"/>
  <c r="N1684" i="9"/>
  <c r="O1684" i="9"/>
  <c r="N1685" i="9"/>
  <c r="O1685" i="9"/>
  <c r="N1686" i="9"/>
  <c r="O1686" i="9"/>
  <c r="N1687" i="9"/>
  <c r="O1687" i="9"/>
  <c r="N1688" i="9"/>
  <c r="O1688" i="9"/>
  <c r="N1689" i="9"/>
  <c r="O1689" i="9"/>
  <c r="N1690" i="9"/>
  <c r="O1690" i="9"/>
  <c r="N1691" i="9"/>
  <c r="O1691" i="9"/>
  <c r="N1692" i="9"/>
  <c r="O1692" i="9"/>
  <c r="N1693" i="9"/>
  <c r="O1693" i="9"/>
  <c r="N1694" i="9"/>
  <c r="O1694" i="9"/>
  <c r="N1695" i="9"/>
  <c r="O1695" i="9"/>
  <c r="N1696" i="9"/>
  <c r="O1696" i="9"/>
  <c r="N1697" i="9"/>
  <c r="O1697" i="9"/>
  <c r="N1698" i="9"/>
  <c r="O1698" i="9"/>
  <c r="N1699" i="9"/>
  <c r="O1699" i="9"/>
  <c r="N1700" i="9"/>
  <c r="O1700" i="9"/>
  <c r="N1701" i="9"/>
  <c r="O1701" i="9"/>
  <c r="N1702" i="9"/>
  <c r="O1702" i="9"/>
  <c r="N1703" i="9"/>
  <c r="O1703" i="9"/>
  <c r="N1704" i="9"/>
  <c r="O1704" i="9"/>
  <c r="N1705" i="9"/>
  <c r="O1705" i="9"/>
  <c r="N1706" i="9"/>
  <c r="O1706" i="9"/>
  <c r="N1707" i="9"/>
  <c r="O1707" i="9"/>
  <c r="N1708" i="9"/>
  <c r="O1708" i="9"/>
  <c r="N1709" i="9"/>
  <c r="O1709" i="9"/>
  <c r="N1710" i="9"/>
  <c r="O1710" i="9"/>
  <c r="N1711" i="9"/>
  <c r="O1711" i="9"/>
  <c r="N1712" i="9"/>
  <c r="O1712" i="9"/>
  <c r="N1713" i="9"/>
  <c r="O1713" i="9"/>
  <c r="N1714" i="9"/>
  <c r="O1714" i="9"/>
  <c r="N1715" i="9"/>
  <c r="O1715" i="9"/>
  <c r="N1716" i="9"/>
  <c r="O1716" i="9"/>
  <c r="N1717" i="9"/>
  <c r="O1717" i="9"/>
  <c r="N1718" i="9"/>
  <c r="O1718" i="9"/>
  <c r="N1719" i="9"/>
  <c r="O1719" i="9"/>
  <c r="N1720" i="9"/>
  <c r="O1720" i="9"/>
  <c r="N1721" i="9"/>
  <c r="O1721" i="9"/>
  <c r="N1722" i="9"/>
  <c r="O1722" i="9"/>
  <c r="N1723" i="9"/>
  <c r="O1723" i="9"/>
  <c r="N1724" i="9"/>
  <c r="O1724" i="9"/>
  <c r="N1725" i="9"/>
  <c r="O1725" i="9"/>
  <c r="N1726" i="9"/>
  <c r="O1726" i="9"/>
  <c r="N1727" i="9"/>
  <c r="O1727" i="9"/>
  <c r="N1728" i="9"/>
  <c r="O1728" i="9"/>
  <c r="N1729" i="9"/>
  <c r="O1729" i="9"/>
  <c r="N1730" i="9"/>
  <c r="O1730" i="9"/>
  <c r="N1731" i="9"/>
  <c r="O1731" i="9"/>
  <c r="N1732" i="9"/>
  <c r="O1732" i="9"/>
  <c r="N1733" i="9"/>
  <c r="O1733" i="9"/>
  <c r="N1734" i="9"/>
  <c r="O1734" i="9"/>
  <c r="N1735" i="9"/>
  <c r="O1735" i="9"/>
  <c r="N1736" i="9"/>
  <c r="O1736" i="9"/>
  <c r="N1737" i="9"/>
  <c r="O1737" i="9"/>
  <c r="N1738" i="9"/>
  <c r="O1738" i="9"/>
  <c r="N1739" i="9"/>
  <c r="O1739" i="9"/>
  <c r="N1740" i="9"/>
  <c r="O1740" i="9"/>
  <c r="N1741" i="9"/>
  <c r="O1741" i="9"/>
  <c r="N1742" i="9"/>
  <c r="O1742" i="9"/>
  <c r="N1743" i="9"/>
  <c r="O1743" i="9"/>
  <c r="N1744" i="9"/>
  <c r="O1744" i="9"/>
  <c r="N1745" i="9"/>
  <c r="O1745" i="9"/>
  <c r="N1746" i="9"/>
  <c r="O1746" i="9"/>
  <c r="N1747" i="9"/>
  <c r="O1747" i="9"/>
  <c r="N1748" i="9"/>
  <c r="O1748" i="9"/>
  <c r="N1749" i="9"/>
  <c r="O1749" i="9"/>
  <c r="N1750" i="9"/>
  <c r="O1750" i="9"/>
  <c r="N1751" i="9"/>
  <c r="O1751" i="9"/>
  <c r="N1752" i="9"/>
  <c r="O1752" i="9"/>
  <c r="N1753" i="9"/>
  <c r="O1753" i="9"/>
  <c r="N1754" i="9"/>
  <c r="O1754" i="9"/>
  <c r="N1755" i="9"/>
  <c r="O1755" i="9"/>
  <c r="N1756" i="9"/>
  <c r="O1756" i="9"/>
  <c r="N1757" i="9"/>
  <c r="O1757" i="9"/>
  <c r="N1758" i="9"/>
  <c r="O1758" i="9"/>
  <c r="N1759" i="9"/>
  <c r="O1759" i="9"/>
  <c r="N1760" i="9"/>
  <c r="O1760" i="9"/>
  <c r="N1761" i="9"/>
  <c r="O1761" i="9"/>
  <c r="N1762" i="9"/>
  <c r="O1762" i="9"/>
  <c r="N1763" i="9"/>
  <c r="O1763" i="9"/>
  <c r="N1764" i="9"/>
  <c r="O1764" i="9"/>
  <c r="N1765" i="9"/>
  <c r="O1765" i="9"/>
  <c r="N1766" i="9"/>
  <c r="O1766" i="9"/>
  <c r="N1767" i="9"/>
  <c r="O1767" i="9"/>
  <c r="N1768" i="9"/>
  <c r="O1768" i="9"/>
  <c r="N1769" i="9"/>
  <c r="O1769" i="9"/>
  <c r="N1770" i="9"/>
  <c r="O1770" i="9"/>
  <c r="N1771" i="9"/>
  <c r="O1771" i="9"/>
  <c r="N1772" i="9"/>
  <c r="O1772" i="9"/>
  <c r="N1773" i="9"/>
  <c r="O1773" i="9"/>
  <c r="N1774" i="9"/>
  <c r="O1774" i="9"/>
  <c r="N1775" i="9"/>
  <c r="O1775" i="9"/>
  <c r="N1776" i="9"/>
  <c r="O1776" i="9"/>
  <c r="N1777" i="9"/>
  <c r="O1777" i="9"/>
  <c r="N1778" i="9"/>
  <c r="O1778" i="9"/>
  <c r="N1779" i="9"/>
  <c r="O1779" i="9"/>
  <c r="N1780" i="9"/>
  <c r="O1780" i="9"/>
  <c r="N1781" i="9"/>
  <c r="O1781" i="9"/>
  <c r="N1782" i="9"/>
  <c r="O1782" i="9"/>
  <c r="N1783" i="9"/>
  <c r="O1783" i="9"/>
  <c r="N1784" i="9"/>
  <c r="O1784" i="9"/>
  <c r="N1785" i="9"/>
  <c r="O1785" i="9"/>
  <c r="N1786" i="9"/>
  <c r="O1786" i="9"/>
  <c r="N1787" i="9"/>
  <c r="O1787" i="9"/>
  <c r="N1788" i="9"/>
  <c r="O1788" i="9"/>
  <c r="N1789" i="9"/>
  <c r="O1789" i="9"/>
  <c r="N1790" i="9"/>
  <c r="O1790" i="9"/>
  <c r="N1791" i="9"/>
  <c r="O1791" i="9"/>
  <c r="N1792" i="9"/>
  <c r="O1792" i="9"/>
  <c r="N1793" i="9"/>
  <c r="O1793" i="9"/>
  <c r="N1794" i="9"/>
  <c r="O1794" i="9"/>
  <c r="N1795" i="9"/>
  <c r="O1795" i="9"/>
  <c r="N1796" i="9"/>
  <c r="O1796" i="9"/>
  <c r="N1797" i="9"/>
  <c r="O1797" i="9"/>
  <c r="N1798" i="9"/>
  <c r="O1798" i="9"/>
  <c r="N1799" i="9"/>
  <c r="O1799" i="9"/>
  <c r="N1800" i="9"/>
  <c r="O1800" i="9"/>
  <c r="N1801" i="9"/>
  <c r="O1801" i="9"/>
  <c r="N1802" i="9"/>
  <c r="O1802" i="9"/>
  <c r="N1803" i="9"/>
  <c r="O1803" i="9"/>
  <c r="N1804" i="9"/>
  <c r="O1804" i="9"/>
  <c r="N1805" i="9"/>
  <c r="O1805" i="9"/>
  <c r="N1806" i="9"/>
  <c r="O1806" i="9"/>
  <c r="N1807" i="9"/>
  <c r="O1807" i="9"/>
  <c r="N1808" i="9"/>
  <c r="O1808" i="9"/>
  <c r="N1809" i="9"/>
  <c r="O1809" i="9"/>
  <c r="N1810" i="9"/>
  <c r="O1810" i="9"/>
  <c r="N1811" i="9"/>
  <c r="O1811" i="9"/>
  <c r="N1812" i="9"/>
  <c r="O1812" i="9"/>
  <c r="N1813" i="9"/>
  <c r="O1813" i="9"/>
  <c r="N1814" i="9"/>
  <c r="O1814" i="9"/>
  <c r="N1815" i="9"/>
  <c r="O1815" i="9"/>
  <c r="N1816" i="9"/>
  <c r="O1816" i="9"/>
  <c r="N1817" i="9"/>
  <c r="O1817" i="9"/>
  <c r="N1818" i="9"/>
  <c r="O1818" i="9"/>
  <c r="N1819" i="9"/>
  <c r="O1819" i="9"/>
  <c r="N1820" i="9"/>
  <c r="O1820" i="9"/>
  <c r="N1821" i="9"/>
  <c r="O1821" i="9"/>
  <c r="N1822" i="9"/>
  <c r="O1822" i="9"/>
  <c r="N1823" i="9"/>
  <c r="O1823" i="9"/>
  <c r="N1824" i="9"/>
  <c r="O1824" i="9"/>
  <c r="N1825" i="9"/>
  <c r="O1825" i="9"/>
  <c r="N1826" i="9"/>
  <c r="O1826" i="9"/>
  <c r="N1827" i="9"/>
  <c r="O1827" i="9"/>
  <c r="N1828" i="9"/>
  <c r="O1828" i="9"/>
  <c r="N1829" i="9"/>
  <c r="O1829" i="9"/>
  <c r="N1830" i="9"/>
  <c r="O1830" i="9"/>
  <c r="N1831" i="9"/>
  <c r="O1831" i="9"/>
  <c r="N1832" i="9"/>
  <c r="O1832" i="9"/>
  <c r="N1833" i="9"/>
  <c r="O1833" i="9"/>
  <c r="N1834" i="9"/>
  <c r="O1834" i="9"/>
  <c r="N1835" i="9"/>
  <c r="O1835" i="9"/>
  <c r="N1836" i="9"/>
  <c r="O1836" i="9"/>
  <c r="N1837" i="9"/>
  <c r="O1837" i="9"/>
  <c r="N1838" i="9"/>
  <c r="O1838" i="9"/>
  <c r="N1839" i="9"/>
  <c r="O1839" i="9"/>
  <c r="N1840" i="9"/>
  <c r="O1840" i="9"/>
  <c r="N1841" i="9"/>
  <c r="O1841" i="9"/>
  <c r="N1842" i="9"/>
  <c r="O1842" i="9"/>
  <c r="N1843" i="9"/>
  <c r="O1843" i="9"/>
  <c r="N1844" i="9"/>
  <c r="O1844" i="9"/>
  <c r="N1845" i="9"/>
  <c r="O1845" i="9"/>
  <c r="N1846" i="9"/>
  <c r="O1846" i="9"/>
  <c r="N1847" i="9"/>
  <c r="O1847" i="9"/>
  <c r="N1848" i="9"/>
  <c r="O1848" i="9"/>
  <c r="N1849" i="9"/>
  <c r="O1849" i="9"/>
  <c r="N1850" i="9"/>
  <c r="O1850" i="9"/>
  <c r="N1851" i="9"/>
  <c r="O1851" i="9"/>
  <c r="N1852" i="9"/>
  <c r="O1852" i="9"/>
  <c r="N1853" i="9"/>
  <c r="O1853" i="9"/>
  <c r="N1854" i="9"/>
  <c r="O1854" i="9"/>
  <c r="N1855" i="9"/>
  <c r="O1855" i="9"/>
  <c r="N1856" i="9"/>
  <c r="O1856" i="9"/>
  <c r="N1857" i="9"/>
  <c r="O1857" i="9"/>
  <c r="N1858" i="9"/>
  <c r="O1858" i="9"/>
  <c r="N1859" i="9"/>
  <c r="O1859" i="9"/>
  <c r="N1860" i="9"/>
  <c r="O1860" i="9"/>
  <c r="N1861" i="9"/>
  <c r="O1861" i="9"/>
  <c r="N1862" i="9"/>
  <c r="O1862" i="9"/>
  <c r="N1863" i="9"/>
  <c r="O1863" i="9"/>
  <c r="N1864" i="9"/>
  <c r="O1864" i="9"/>
  <c r="N1865" i="9"/>
  <c r="O1865" i="9"/>
  <c r="N1866" i="9"/>
  <c r="O1866" i="9"/>
  <c r="N1867" i="9"/>
  <c r="O1867" i="9"/>
  <c r="N1868" i="9"/>
  <c r="O1868" i="9"/>
  <c r="N1869" i="9"/>
  <c r="O1869" i="9"/>
  <c r="N1870" i="9"/>
  <c r="O1870" i="9"/>
  <c r="N1871" i="9"/>
  <c r="O1871" i="9"/>
  <c r="N1872" i="9"/>
  <c r="O1872" i="9"/>
  <c r="N1873" i="9"/>
  <c r="O1873" i="9"/>
  <c r="N1874" i="9"/>
  <c r="O1874" i="9"/>
  <c r="N1875" i="9"/>
  <c r="O1875" i="9"/>
  <c r="N1876" i="9"/>
  <c r="O1876" i="9"/>
  <c r="N1877" i="9"/>
  <c r="O1877" i="9"/>
  <c r="N1878" i="9"/>
  <c r="O1878" i="9"/>
  <c r="N1879" i="9"/>
  <c r="O1879" i="9"/>
  <c r="N1880" i="9"/>
  <c r="O1880" i="9"/>
  <c r="N1881" i="9"/>
  <c r="O1881" i="9"/>
  <c r="N1882" i="9"/>
  <c r="O1882" i="9"/>
  <c r="N1883" i="9"/>
  <c r="O1883" i="9"/>
  <c r="N1884" i="9"/>
  <c r="O1884" i="9"/>
  <c r="N1885" i="9"/>
  <c r="O1885" i="9"/>
  <c r="N1886" i="9"/>
  <c r="O1886" i="9"/>
  <c r="N1887" i="9"/>
  <c r="O1887" i="9"/>
  <c r="N1888" i="9"/>
  <c r="O1888" i="9"/>
  <c r="N1889" i="9"/>
  <c r="O1889" i="9"/>
  <c r="N1890" i="9"/>
  <c r="O1890" i="9"/>
  <c r="N1891" i="9"/>
  <c r="O1891" i="9"/>
  <c r="N1892" i="9"/>
  <c r="O1892" i="9"/>
  <c r="N1893" i="9"/>
  <c r="O1893" i="9"/>
  <c r="N1894" i="9"/>
  <c r="O1894" i="9"/>
  <c r="N1895" i="9"/>
  <c r="O1895" i="9"/>
  <c r="N1896" i="9"/>
  <c r="O1896" i="9"/>
  <c r="N1897" i="9"/>
  <c r="O1897" i="9"/>
  <c r="N1898" i="9"/>
  <c r="O1898" i="9"/>
  <c r="N1899" i="9"/>
  <c r="O1899" i="9"/>
  <c r="N1900" i="9"/>
  <c r="O1900" i="9"/>
  <c r="N1901" i="9"/>
  <c r="O1901" i="9"/>
  <c r="N1902" i="9"/>
  <c r="O1902" i="9"/>
  <c r="N1903" i="9"/>
  <c r="O1903" i="9"/>
  <c r="N1904" i="9"/>
  <c r="O1904" i="9"/>
  <c r="N1905" i="9"/>
  <c r="O1905" i="9"/>
  <c r="N1906" i="9"/>
  <c r="O1906" i="9"/>
  <c r="N1907" i="9"/>
  <c r="O1907" i="9"/>
  <c r="N1908" i="9"/>
  <c r="O1908" i="9"/>
  <c r="N1909" i="9"/>
  <c r="O1909" i="9"/>
  <c r="N1910" i="9"/>
  <c r="O1910" i="9"/>
  <c r="N1911" i="9"/>
  <c r="O1911" i="9"/>
  <c r="N1912" i="9"/>
  <c r="O1912" i="9"/>
  <c r="N1913" i="9"/>
  <c r="O1913" i="9"/>
  <c r="N1914" i="9"/>
  <c r="O1914" i="9"/>
  <c r="N1915" i="9"/>
  <c r="O1915" i="9"/>
  <c r="N1916" i="9"/>
  <c r="O1916" i="9"/>
  <c r="N1917" i="9"/>
  <c r="O1917" i="9"/>
  <c r="N1918" i="9"/>
  <c r="O1918" i="9"/>
  <c r="N1919" i="9"/>
  <c r="O1919" i="9"/>
  <c r="N1920" i="9"/>
  <c r="O1920" i="9"/>
  <c r="N1921" i="9"/>
  <c r="O1921" i="9"/>
  <c r="N1922" i="9"/>
  <c r="O1922" i="9"/>
  <c r="N1923" i="9"/>
  <c r="O1923" i="9"/>
  <c r="N1924" i="9"/>
  <c r="O1924" i="9"/>
  <c r="N1925" i="9"/>
  <c r="O1925" i="9"/>
  <c r="N1926" i="9"/>
  <c r="O1926" i="9"/>
  <c r="N1927" i="9"/>
  <c r="O1927" i="9"/>
  <c r="N1928" i="9"/>
  <c r="O1928" i="9"/>
  <c r="N1929" i="9"/>
  <c r="O1929" i="9"/>
  <c r="N1930" i="9"/>
  <c r="O1930" i="9"/>
  <c r="N1931" i="9"/>
  <c r="O1931" i="9"/>
  <c r="N1932" i="9"/>
  <c r="O1932" i="9"/>
  <c r="N1933" i="9"/>
  <c r="O1933" i="9"/>
  <c r="N1934" i="9"/>
  <c r="O1934" i="9"/>
  <c r="N1935" i="9"/>
  <c r="O1935" i="9"/>
  <c r="N1936" i="9"/>
  <c r="O1936" i="9"/>
  <c r="N1937" i="9"/>
  <c r="O1937" i="9"/>
  <c r="N1938" i="9"/>
  <c r="O1938" i="9"/>
  <c r="N1939" i="9"/>
  <c r="O1939" i="9"/>
  <c r="N1940" i="9"/>
  <c r="O1940" i="9"/>
  <c r="N1941" i="9"/>
  <c r="O1941" i="9"/>
  <c r="N1942" i="9"/>
  <c r="O1942" i="9"/>
  <c r="N1943" i="9"/>
  <c r="O1943" i="9"/>
  <c r="N1944" i="9"/>
  <c r="O1944" i="9"/>
  <c r="N1945" i="9"/>
  <c r="O1945" i="9"/>
  <c r="N1946" i="9"/>
  <c r="O1946" i="9"/>
  <c r="N1947" i="9"/>
  <c r="O1947" i="9"/>
  <c r="N1948" i="9"/>
  <c r="O1948" i="9"/>
  <c r="N1949" i="9"/>
  <c r="O1949" i="9"/>
  <c r="N1950" i="9"/>
  <c r="O1950" i="9"/>
  <c r="N1951" i="9"/>
  <c r="O1951" i="9"/>
  <c r="N1952" i="9"/>
  <c r="O1952" i="9"/>
  <c r="N1953" i="9"/>
  <c r="O1953" i="9"/>
  <c r="N1954" i="9"/>
  <c r="O1954" i="9"/>
  <c r="N1955" i="9"/>
  <c r="O1955" i="9"/>
  <c r="N1956" i="9"/>
  <c r="O1956" i="9"/>
  <c r="N1957" i="9"/>
  <c r="O1957" i="9"/>
  <c r="N1958" i="9"/>
  <c r="O1958" i="9"/>
  <c r="N1959" i="9"/>
  <c r="O1959" i="9"/>
  <c r="N1960" i="9"/>
  <c r="O1960" i="9"/>
  <c r="N1961" i="9"/>
  <c r="O1961" i="9"/>
  <c r="N1962" i="9"/>
  <c r="O1962" i="9"/>
  <c r="N1963" i="9"/>
  <c r="O1963" i="9"/>
  <c r="N1964" i="9"/>
  <c r="O1964" i="9"/>
  <c r="N1965" i="9"/>
  <c r="O1965" i="9"/>
  <c r="N1966" i="9"/>
  <c r="O1966" i="9"/>
  <c r="N1967" i="9"/>
  <c r="O1967" i="9"/>
  <c r="N1968" i="9"/>
  <c r="O1968" i="9"/>
  <c r="N1969" i="9"/>
  <c r="O1969" i="9"/>
  <c r="N1970" i="9"/>
  <c r="O1970" i="9"/>
  <c r="N1971" i="9"/>
  <c r="O1971" i="9"/>
  <c r="N1972" i="9"/>
  <c r="O1972" i="9"/>
  <c r="N1973" i="9"/>
  <c r="O1973" i="9"/>
  <c r="N1974" i="9"/>
  <c r="O1974" i="9"/>
  <c r="N1975" i="9"/>
  <c r="O1975" i="9"/>
  <c r="N1976" i="9"/>
  <c r="O1976" i="9"/>
  <c r="N1977" i="9"/>
  <c r="O1977" i="9"/>
  <c r="N1978" i="9"/>
  <c r="O1978" i="9"/>
  <c r="N1979" i="9"/>
  <c r="O1979" i="9"/>
  <c r="N1980" i="9"/>
  <c r="O1980" i="9"/>
  <c r="N1981" i="9"/>
  <c r="O1981" i="9"/>
  <c r="N1982" i="9"/>
  <c r="O1982" i="9"/>
  <c r="N1983" i="9"/>
  <c r="O1983" i="9"/>
  <c r="N1984" i="9"/>
  <c r="O1984" i="9"/>
  <c r="N1985" i="9"/>
  <c r="O1985" i="9"/>
  <c r="N1986" i="9"/>
  <c r="O1986" i="9"/>
  <c r="N1987" i="9"/>
  <c r="O1987" i="9"/>
  <c r="N1988" i="9"/>
  <c r="O1988" i="9"/>
  <c r="N1989" i="9"/>
  <c r="O1989" i="9"/>
  <c r="N1990" i="9"/>
  <c r="O1990" i="9"/>
  <c r="N1991" i="9"/>
  <c r="O1991" i="9"/>
  <c r="N1992" i="9"/>
  <c r="O1992" i="9"/>
  <c r="N1993" i="9"/>
  <c r="O1993" i="9"/>
  <c r="N1994" i="9"/>
  <c r="O1994" i="9"/>
  <c r="N1995" i="9"/>
  <c r="O1995" i="9"/>
  <c r="N1996" i="9"/>
  <c r="O1996" i="9"/>
  <c r="N1997" i="9"/>
  <c r="O1997" i="9"/>
  <c r="N1998" i="9"/>
  <c r="O1998" i="9"/>
  <c r="N1999" i="9"/>
  <c r="O1999" i="9"/>
  <c r="N2000" i="9"/>
  <c r="O2000" i="9"/>
  <c r="N2001" i="9"/>
  <c r="O2001" i="9"/>
  <c r="N2002" i="9"/>
  <c r="O2002" i="9"/>
  <c r="N2003" i="9"/>
  <c r="O2003" i="9"/>
  <c r="Q4" i="9"/>
  <c r="H4" i="9"/>
  <c r="I4" i="9"/>
  <c r="H5" i="9"/>
  <c r="I5" i="9"/>
  <c r="H6" i="9"/>
  <c r="I6" i="9"/>
  <c r="H7" i="9"/>
  <c r="I7" i="9"/>
  <c r="H8" i="9"/>
  <c r="I8" i="9"/>
  <c r="H9" i="9"/>
  <c r="I9" i="9"/>
  <c r="H10" i="9"/>
  <c r="I10" i="9"/>
  <c r="H11" i="9"/>
  <c r="I11" i="9"/>
  <c r="H12" i="9"/>
  <c r="I12" i="9"/>
  <c r="H13" i="9"/>
  <c r="I13" i="9"/>
  <c r="H14" i="9"/>
  <c r="I14" i="9"/>
  <c r="H15" i="9"/>
  <c r="I15" i="9"/>
  <c r="H16" i="9"/>
  <c r="I16" i="9"/>
  <c r="H17" i="9"/>
  <c r="I17" i="9"/>
  <c r="H18" i="9"/>
  <c r="I18" i="9"/>
  <c r="H19" i="9"/>
  <c r="I19" i="9"/>
  <c r="H20" i="9"/>
  <c r="I20" i="9"/>
  <c r="H21" i="9"/>
  <c r="I21" i="9"/>
  <c r="H22" i="9"/>
  <c r="I22" i="9"/>
  <c r="H23" i="9"/>
  <c r="I23" i="9"/>
  <c r="H24" i="9"/>
  <c r="I24" i="9"/>
  <c r="H25" i="9"/>
  <c r="I25" i="9"/>
  <c r="H26" i="9"/>
  <c r="I26" i="9"/>
  <c r="H27" i="9"/>
  <c r="I27" i="9"/>
  <c r="H28" i="9"/>
  <c r="I28" i="9"/>
  <c r="H29" i="9"/>
  <c r="I29" i="9"/>
  <c r="H30" i="9"/>
  <c r="I30" i="9"/>
  <c r="H31" i="9"/>
  <c r="I31" i="9"/>
  <c r="H32" i="9"/>
  <c r="I32" i="9"/>
  <c r="H33" i="9"/>
  <c r="I33" i="9"/>
  <c r="H34" i="9"/>
  <c r="I34" i="9"/>
  <c r="H35" i="9"/>
  <c r="I35" i="9"/>
  <c r="H36" i="9"/>
  <c r="I36" i="9"/>
  <c r="H37" i="9"/>
  <c r="I37" i="9"/>
  <c r="H38" i="9"/>
  <c r="I38" i="9"/>
  <c r="H39" i="9"/>
  <c r="I39" i="9"/>
  <c r="H40" i="9"/>
  <c r="I40" i="9"/>
  <c r="H41" i="9"/>
  <c r="I41" i="9"/>
  <c r="H42" i="9"/>
  <c r="I42" i="9"/>
  <c r="H43" i="9"/>
  <c r="I43" i="9"/>
  <c r="H44" i="9"/>
  <c r="I44" i="9"/>
  <c r="H45" i="9"/>
  <c r="I45" i="9"/>
  <c r="H46" i="9"/>
  <c r="I46" i="9"/>
  <c r="H47" i="9"/>
  <c r="I47" i="9"/>
  <c r="H48" i="9"/>
  <c r="I48" i="9"/>
  <c r="H49" i="9"/>
  <c r="I49" i="9"/>
  <c r="H50" i="9"/>
  <c r="I50" i="9"/>
  <c r="H51" i="9"/>
  <c r="I51" i="9"/>
  <c r="H52" i="9"/>
  <c r="I52" i="9"/>
  <c r="H53" i="9"/>
  <c r="I53" i="9"/>
  <c r="H54" i="9"/>
  <c r="I54" i="9"/>
  <c r="H55" i="9"/>
  <c r="I55" i="9"/>
  <c r="H56" i="9"/>
  <c r="I56" i="9"/>
  <c r="H57" i="9"/>
  <c r="I57" i="9"/>
  <c r="H58" i="9"/>
  <c r="I58" i="9"/>
  <c r="H59" i="9"/>
  <c r="I59" i="9"/>
  <c r="H60" i="9"/>
  <c r="I60" i="9"/>
  <c r="H61" i="9"/>
  <c r="I61" i="9"/>
  <c r="H62" i="9"/>
  <c r="I62" i="9"/>
  <c r="H63" i="9"/>
  <c r="I63" i="9"/>
  <c r="H64" i="9"/>
  <c r="I64" i="9"/>
  <c r="H65" i="9"/>
  <c r="I65" i="9"/>
  <c r="H66" i="9"/>
  <c r="I66" i="9"/>
  <c r="H67" i="9"/>
  <c r="I67" i="9"/>
  <c r="H68" i="9"/>
  <c r="I68" i="9"/>
  <c r="H69" i="9"/>
  <c r="I69" i="9"/>
  <c r="H70" i="9"/>
  <c r="I70" i="9"/>
  <c r="H71" i="9"/>
  <c r="I71" i="9"/>
  <c r="H72" i="9"/>
  <c r="I72" i="9"/>
  <c r="H73" i="9"/>
  <c r="I73" i="9"/>
  <c r="H74" i="9"/>
  <c r="I74" i="9"/>
  <c r="H75" i="9"/>
  <c r="I75" i="9"/>
  <c r="H76" i="9"/>
  <c r="I76" i="9"/>
  <c r="H77" i="9"/>
  <c r="I77" i="9"/>
  <c r="H78" i="9"/>
  <c r="I78" i="9"/>
  <c r="H79" i="9"/>
  <c r="I79" i="9"/>
  <c r="H80" i="9"/>
  <c r="I80" i="9"/>
  <c r="H81" i="9"/>
  <c r="I81" i="9"/>
  <c r="H82" i="9"/>
  <c r="I82" i="9"/>
  <c r="H83" i="9"/>
  <c r="I83" i="9"/>
  <c r="H84" i="9"/>
  <c r="I84" i="9"/>
  <c r="H85" i="9"/>
  <c r="I85" i="9"/>
  <c r="H86" i="9"/>
  <c r="I86" i="9"/>
  <c r="H87" i="9"/>
  <c r="I87" i="9"/>
  <c r="H88" i="9"/>
  <c r="I88" i="9"/>
  <c r="H89" i="9"/>
  <c r="I89" i="9"/>
  <c r="H90" i="9"/>
  <c r="I90" i="9"/>
  <c r="H91" i="9"/>
  <c r="I91" i="9"/>
  <c r="H92" i="9"/>
  <c r="I92" i="9"/>
  <c r="H93" i="9"/>
  <c r="I93" i="9"/>
  <c r="H94" i="9"/>
  <c r="I94" i="9"/>
  <c r="H95" i="9"/>
  <c r="I95" i="9"/>
  <c r="H96" i="9"/>
  <c r="I96" i="9"/>
  <c r="H97" i="9"/>
  <c r="I97" i="9"/>
  <c r="H98" i="9"/>
  <c r="I98" i="9"/>
  <c r="H99" i="9"/>
  <c r="I99" i="9"/>
  <c r="H100" i="9"/>
  <c r="I100" i="9"/>
  <c r="H101" i="9"/>
  <c r="I101" i="9"/>
  <c r="H102" i="9"/>
  <c r="I102" i="9"/>
  <c r="H103" i="9"/>
  <c r="I103" i="9"/>
  <c r="H104" i="9"/>
  <c r="I104" i="9"/>
  <c r="H105" i="9"/>
  <c r="I105" i="9"/>
  <c r="H106" i="9"/>
  <c r="I106" i="9"/>
  <c r="H107" i="9"/>
  <c r="I107" i="9"/>
  <c r="H108" i="9"/>
  <c r="I108" i="9"/>
  <c r="H109" i="9"/>
  <c r="I109" i="9"/>
  <c r="H110" i="9"/>
  <c r="I110" i="9"/>
  <c r="H111" i="9"/>
  <c r="I111" i="9"/>
  <c r="H112" i="9"/>
  <c r="I112" i="9"/>
  <c r="H113" i="9"/>
  <c r="I113" i="9"/>
  <c r="H114" i="9"/>
  <c r="I114" i="9"/>
  <c r="H115" i="9"/>
  <c r="I115" i="9"/>
  <c r="H116" i="9"/>
  <c r="I116" i="9"/>
  <c r="H117" i="9"/>
  <c r="I117" i="9"/>
  <c r="H118" i="9"/>
  <c r="I118" i="9"/>
  <c r="H119" i="9"/>
  <c r="I119" i="9"/>
  <c r="H120" i="9"/>
  <c r="I120" i="9"/>
  <c r="H121" i="9"/>
  <c r="I121" i="9"/>
  <c r="H122" i="9"/>
  <c r="I122" i="9"/>
  <c r="H123" i="9"/>
  <c r="I123" i="9"/>
  <c r="H124" i="9"/>
  <c r="I124" i="9"/>
  <c r="H125" i="9"/>
  <c r="I125" i="9"/>
  <c r="H126" i="9"/>
  <c r="I126" i="9"/>
  <c r="H127" i="9"/>
  <c r="I127" i="9"/>
  <c r="H128" i="9"/>
  <c r="I128" i="9"/>
  <c r="H129" i="9"/>
  <c r="I129" i="9"/>
  <c r="H130" i="9"/>
  <c r="I130" i="9"/>
  <c r="H131" i="9"/>
  <c r="I131" i="9"/>
  <c r="H132" i="9"/>
  <c r="I132" i="9"/>
  <c r="H133" i="9"/>
  <c r="I133" i="9"/>
  <c r="H134" i="9"/>
  <c r="I134" i="9"/>
  <c r="H135" i="9"/>
  <c r="I135" i="9"/>
  <c r="H136" i="9"/>
  <c r="I136" i="9"/>
  <c r="H137" i="9"/>
  <c r="I137" i="9"/>
  <c r="H138" i="9"/>
  <c r="I138" i="9"/>
  <c r="H139" i="9"/>
  <c r="I139" i="9"/>
  <c r="H140" i="9"/>
  <c r="I140" i="9"/>
  <c r="H141" i="9"/>
  <c r="I141" i="9"/>
  <c r="H142" i="9"/>
  <c r="I142" i="9"/>
  <c r="H143" i="9"/>
  <c r="I143" i="9"/>
  <c r="H144" i="9"/>
  <c r="I144" i="9"/>
  <c r="H145" i="9"/>
  <c r="I145" i="9"/>
  <c r="H146" i="9"/>
  <c r="I146" i="9"/>
  <c r="H147" i="9"/>
  <c r="I147" i="9"/>
  <c r="H148" i="9"/>
  <c r="I148" i="9"/>
  <c r="H149" i="9"/>
  <c r="I149" i="9"/>
  <c r="H150" i="9"/>
  <c r="I150" i="9"/>
  <c r="H151" i="9"/>
  <c r="I151" i="9"/>
  <c r="H152" i="9"/>
  <c r="I152" i="9"/>
  <c r="H153" i="9"/>
  <c r="I153" i="9"/>
  <c r="H154" i="9"/>
  <c r="I154" i="9"/>
  <c r="H155" i="9"/>
  <c r="I155" i="9"/>
  <c r="H156" i="9"/>
  <c r="I156" i="9"/>
  <c r="H157" i="9"/>
  <c r="I157" i="9"/>
  <c r="H158" i="9"/>
  <c r="I158" i="9"/>
  <c r="H159" i="9"/>
  <c r="I159" i="9"/>
  <c r="H160" i="9"/>
  <c r="I160" i="9"/>
  <c r="H161" i="9"/>
  <c r="I161" i="9"/>
  <c r="H162" i="9"/>
  <c r="I162" i="9"/>
  <c r="H163" i="9"/>
  <c r="I163" i="9"/>
  <c r="H164" i="9"/>
  <c r="I164" i="9"/>
  <c r="H165" i="9"/>
  <c r="I165" i="9"/>
  <c r="H166" i="9"/>
  <c r="I166" i="9"/>
  <c r="H167" i="9"/>
  <c r="I167" i="9"/>
  <c r="H168" i="9"/>
  <c r="I168" i="9"/>
  <c r="H169" i="9"/>
  <c r="I169" i="9"/>
  <c r="H170" i="9"/>
  <c r="I170" i="9"/>
  <c r="H171" i="9"/>
  <c r="I171" i="9"/>
  <c r="H172" i="9"/>
  <c r="I172" i="9"/>
  <c r="H173" i="9"/>
  <c r="I173" i="9"/>
  <c r="H174" i="9"/>
  <c r="I174" i="9"/>
  <c r="H175" i="9"/>
  <c r="I175" i="9"/>
  <c r="H176" i="9"/>
  <c r="I176" i="9"/>
  <c r="H177" i="9"/>
  <c r="I177" i="9"/>
  <c r="H178" i="9"/>
  <c r="I178" i="9"/>
  <c r="H179" i="9"/>
  <c r="I179" i="9"/>
  <c r="H180" i="9"/>
  <c r="I180" i="9"/>
  <c r="H181" i="9"/>
  <c r="I181" i="9"/>
  <c r="H182" i="9"/>
  <c r="I182" i="9"/>
  <c r="H183" i="9"/>
  <c r="I183" i="9"/>
  <c r="H184" i="9"/>
  <c r="I184" i="9"/>
  <c r="H185" i="9"/>
  <c r="I185" i="9"/>
  <c r="H186" i="9"/>
  <c r="I186" i="9"/>
  <c r="H187" i="9"/>
  <c r="I187" i="9"/>
  <c r="H188" i="9"/>
  <c r="I188" i="9"/>
  <c r="H189" i="9"/>
  <c r="I189" i="9"/>
  <c r="H190" i="9"/>
  <c r="I190" i="9"/>
  <c r="H191" i="9"/>
  <c r="I191" i="9"/>
  <c r="H192" i="9"/>
  <c r="I192" i="9"/>
  <c r="H193" i="9"/>
  <c r="I193" i="9"/>
  <c r="H194" i="9"/>
  <c r="I194" i="9"/>
  <c r="H195" i="9"/>
  <c r="I195" i="9"/>
  <c r="H196" i="9"/>
  <c r="I196" i="9"/>
  <c r="H197" i="9"/>
  <c r="I197" i="9"/>
  <c r="H198" i="9"/>
  <c r="I198" i="9"/>
  <c r="H199" i="9"/>
  <c r="I199" i="9"/>
  <c r="H200" i="9"/>
  <c r="I200" i="9"/>
  <c r="H201" i="9"/>
  <c r="I201" i="9"/>
  <c r="H202" i="9"/>
  <c r="I202" i="9"/>
  <c r="H203" i="9"/>
  <c r="I203" i="9"/>
  <c r="H204" i="9"/>
  <c r="I204" i="9"/>
  <c r="H205" i="9"/>
  <c r="I205" i="9"/>
  <c r="H206" i="9"/>
  <c r="I206" i="9"/>
  <c r="H207" i="9"/>
  <c r="I207" i="9"/>
  <c r="H208" i="9"/>
  <c r="I208" i="9"/>
  <c r="H209" i="9"/>
  <c r="I209" i="9"/>
  <c r="H210" i="9"/>
  <c r="I210" i="9"/>
  <c r="H211" i="9"/>
  <c r="I211" i="9"/>
  <c r="H212" i="9"/>
  <c r="I212" i="9"/>
  <c r="H213" i="9"/>
  <c r="I213" i="9"/>
  <c r="H214" i="9"/>
  <c r="I214" i="9"/>
  <c r="H215" i="9"/>
  <c r="I215" i="9"/>
  <c r="H216" i="9"/>
  <c r="I216" i="9"/>
  <c r="H217" i="9"/>
  <c r="I217" i="9"/>
  <c r="H218" i="9"/>
  <c r="I218" i="9"/>
  <c r="H219" i="9"/>
  <c r="I219" i="9"/>
  <c r="H220" i="9"/>
  <c r="I220" i="9"/>
  <c r="H221" i="9"/>
  <c r="I221" i="9"/>
  <c r="H222" i="9"/>
  <c r="I222" i="9"/>
  <c r="H223" i="9"/>
  <c r="I223" i="9"/>
  <c r="H224" i="9"/>
  <c r="I224" i="9"/>
  <c r="H225" i="9"/>
  <c r="I225" i="9"/>
  <c r="H226" i="9"/>
  <c r="I226" i="9"/>
  <c r="H227" i="9"/>
  <c r="I227" i="9"/>
  <c r="H228" i="9"/>
  <c r="I228" i="9"/>
  <c r="H229" i="9"/>
  <c r="I229" i="9"/>
  <c r="H230" i="9"/>
  <c r="I230" i="9"/>
  <c r="H231" i="9"/>
  <c r="I231" i="9"/>
  <c r="H232" i="9"/>
  <c r="I232" i="9"/>
  <c r="H233" i="9"/>
  <c r="I233" i="9"/>
  <c r="H234" i="9"/>
  <c r="I234" i="9"/>
  <c r="H235" i="9"/>
  <c r="I235" i="9"/>
  <c r="H236" i="9"/>
  <c r="I236" i="9"/>
  <c r="H237" i="9"/>
  <c r="I237" i="9"/>
  <c r="H238" i="9"/>
  <c r="I238" i="9"/>
  <c r="H239" i="9"/>
  <c r="I239" i="9"/>
  <c r="H240" i="9"/>
  <c r="I240" i="9"/>
  <c r="H241" i="9"/>
  <c r="I241" i="9"/>
  <c r="H242" i="9"/>
  <c r="I242" i="9"/>
  <c r="H243" i="9"/>
  <c r="I243" i="9"/>
  <c r="H244" i="9"/>
  <c r="I244" i="9"/>
  <c r="H245" i="9"/>
  <c r="I245" i="9"/>
  <c r="H246" i="9"/>
  <c r="I246" i="9"/>
  <c r="H247" i="9"/>
  <c r="I247" i="9"/>
  <c r="H248" i="9"/>
  <c r="I248" i="9"/>
  <c r="H249" i="9"/>
  <c r="I249" i="9"/>
  <c r="H250" i="9"/>
  <c r="I250" i="9"/>
  <c r="H251" i="9"/>
  <c r="I251" i="9"/>
  <c r="H252" i="9"/>
  <c r="I252" i="9"/>
  <c r="H253" i="9"/>
  <c r="I253" i="9"/>
  <c r="H254" i="9"/>
  <c r="I254" i="9"/>
  <c r="H255" i="9"/>
  <c r="I255" i="9"/>
  <c r="H256" i="9"/>
  <c r="I256" i="9"/>
  <c r="H257" i="9"/>
  <c r="I257" i="9"/>
  <c r="H258" i="9"/>
  <c r="I258" i="9"/>
  <c r="H259" i="9"/>
  <c r="I259" i="9"/>
  <c r="H260" i="9"/>
  <c r="I260" i="9"/>
  <c r="H261" i="9"/>
  <c r="I261" i="9"/>
  <c r="H262" i="9"/>
  <c r="I262" i="9"/>
  <c r="H263" i="9"/>
  <c r="I263" i="9"/>
  <c r="H264" i="9"/>
  <c r="I264" i="9"/>
  <c r="H265" i="9"/>
  <c r="I265" i="9"/>
  <c r="H266" i="9"/>
  <c r="I266" i="9"/>
  <c r="H267" i="9"/>
  <c r="I267" i="9"/>
  <c r="H268" i="9"/>
  <c r="I268" i="9"/>
  <c r="H269" i="9"/>
  <c r="I269" i="9"/>
  <c r="H270" i="9"/>
  <c r="I270" i="9"/>
  <c r="H271" i="9"/>
  <c r="I271" i="9"/>
  <c r="H272" i="9"/>
  <c r="I272" i="9"/>
  <c r="H273" i="9"/>
  <c r="I273" i="9"/>
  <c r="H274" i="9"/>
  <c r="I274" i="9"/>
  <c r="H275" i="9"/>
  <c r="I275" i="9"/>
  <c r="H276" i="9"/>
  <c r="I276" i="9"/>
  <c r="H277" i="9"/>
  <c r="I277" i="9"/>
  <c r="H278" i="9"/>
  <c r="I278" i="9"/>
  <c r="H279" i="9"/>
  <c r="I279" i="9"/>
  <c r="H280" i="9"/>
  <c r="I280" i="9"/>
  <c r="H281" i="9"/>
  <c r="I281" i="9"/>
  <c r="H282" i="9"/>
  <c r="I282" i="9"/>
  <c r="H283" i="9"/>
  <c r="I283" i="9"/>
  <c r="H284" i="9"/>
  <c r="I284" i="9"/>
  <c r="H285" i="9"/>
  <c r="I285" i="9"/>
  <c r="H286" i="9"/>
  <c r="I286" i="9"/>
  <c r="H287" i="9"/>
  <c r="I287" i="9"/>
  <c r="H288" i="9"/>
  <c r="I288" i="9"/>
  <c r="H289" i="9"/>
  <c r="I289" i="9"/>
  <c r="H290" i="9"/>
  <c r="I290" i="9"/>
  <c r="H291" i="9"/>
  <c r="I291" i="9"/>
  <c r="H292" i="9"/>
  <c r="I292" i="9"/>
  <c r="H293" i="9"/>
  <c r="I293" i="9"/>
  <c r="H294" i="9"/>
  <c r="I294" i="9"/>
  <c r="H295" i="9"/>
  <c r="I295" i="9"/>
  <c r="H296" i="9"/>
  <c r="I296" i="9"/>
  <c r="H297" i="9"/>
  <c r="I297" i="9"/>
  <c r="H298" i="9"/>
  <c r="I298" i="9"/>
  <c r="H299" i="9"/>
  <c r="I299" i="9"/>
  <c r="H300" i="9"/>
  <c r="I300" i="9"/>
  <c r="H301" i="9"/>
  <c r="I301" i="9"/>
  <c r="H302" i="9"/>
  <c r="I302" i="9"/>
  <c r="H303" i="9"/>
  <c r="I303" i="9"/>
  <c r="H304" i="9"/>
  <c r="I304" i="9"/>
  <c r="H305" i="9"/>
  <c r="I305" i="9"/>
  <c r="H306" i="9"/>
  <c r="I306" i="9"/>
  <c r="H307" i="9"/>
  <c r="I307" i="9"/>
  <c r="H308" i="9"/>
  <c r="I308" i="9"/>
  <c r="H309" i="9"/>
  <c r="I309" i="9"/>
  <c r="H310" i="9"/>
  <c r="I310" i="9"/>
  <c r="H311" i="9"/>
  <c r="I311" i="9"/>
  <c r="H312" i="9"/>
  <c r="I312" i="9"/>
  <c r="H313" i="9"/>
  <c r="I313" i="9"/>
  <c r="H314" i="9"/>
  <c r="I314" i="9"/>
  <c r="H315" i="9"/>
  <c r="I315" i="9"/>
  <c r="H316" i="9"/>
  <c r="I316" i="9"/>
  <c r="H317" i="9"/>
  <c r="I317" i="9"/>
  <c r="H318" i="9"/>
  <c r="I318" i="9"/>
  <c r="H319" i="9"/>
  <c r="I319" i="9"/>
  <c r="H320" i="9"/>
  <c r="I320" i="9"/>
  <c r="H321" i="9"/>
  <c r="I321" i="9"/>
  <c r="H322" i="9"/>
  <c r="I322" i="9"/>
  <c r="H323" i="9"/>
  <c r="I323" i="9"/>
  <c r="H324" i="9"/>
  <c r="I324" i="9"/>
  <c r="H325" i="9"/>
  <c r="I325" i="9"/>
  <c r="H326" i="9"/>
  <c r="I326" i="9"/>
  <c r="H327" i="9"/>
  <c r="I327" i="9"/>
  <c r="H328" i="9"/>
  <c r="I328" i="9"/>
  <c r="H329" i="9"/>
  <c r="I329" i="9"/>
  <c r="H330" i="9"/>
  <c r="I330" i="9"/>
  <c r="H331" i="9"/>
  <c r="I331" i="9"/>
  <c r="H332" i="9"/>
  <c r="I332" i="9"/>
  <c r="H333" i="9"/>
  <c r="I333" i="9"/>
  <c r="H334" i="9"/>
  <c r="I334" i="9"/>
  <c r="H335" i="9"/>
  <c r="I335" i="9"/>
  <c r="H336" i="9"/>
  <c r="I336" i="9"/>
  <c r="H337" i="9"/>
  <c r="I337" i="9"/>
  <c r="H338" i="9"/>
  <c r="I338" i="9"/>
  <c r="H339" i="9"/>
  <c r="I339" i="9"/>
  <c r="H340" i="9"/>
  <c r="I340" i="9"/>
  <c r="H341" i="9"/>
  <c r="I341" i="9"/>
  <c r="H342" i="9"/>
  <c r="I342" i="9"/>
  <c r="H343" i="9"/>
  <c r="I343" i="9"/>
  <c r="H344" i="9"/>
  <c r="I344" i="9"/>
  <c r="H345" i="9"/>
  <c r="I345" i="9"/>
  <c r="H346" i="9"/>
  <c r="I346" i="9"/>
  <c r="H347" i="9"/>
  <c r="I347" i="9"/>
  <c r="H348" i="9"/>
  <c r="I348" i="9"/>
  <c r="H349" i="9"/>
  <c r="I349" i="9"/>
  <c r="H350" i="9"/>
  <c r="I350" i="9"/>
  <c r="H351" i="9"/>
  <c r="I351" i="9"/>
  <c r="H352" i="9"/>
  <c r="I352" i="9"/>
  <c r="H353" i="9"/>
  <c r="I353" i="9"/>
  <c r="H354" i="9"/>
  <c r="I354" i="9"/>
  <c r="H355" i="9"/>
  <c r="I355" i="9"/>
  <c r="H356" i="9"/>
  <c r="I356" i="9"/>
  <c r="H357" i="9"/>
  <c r="I357" i="9"/>
  <c r="H358" i="9"/>
  <c r="I358" i="9"/>
  <c r="H359" i="9"/>
  <c r="I359" i="9"/>
  <c r="H360" i="9"/>
  <c r="I360" i="9"/>
  <c r="H361" i="9"/>
  <c r="I361" i="9"/>
  <c r="H362" i="9"/>
  <c r="I362" i="9"/>
  <c r="H363" i="9"/>
  <c r="I363" i="9"/>
  <c r="H364" i="9"/>
  <c r="I364" i="9"/>
  <c r="H365" i="9"/>
  <c r="I365" i="9"/>
  <c r="H366" i="9"/>
  <c r="I366" i="9"/>
  <c r="H367" i="9"/>
  <c r="I367" i="9"/>
  <c r="H368" i="9"/>
  <c r="I368" i="9"/>
  <c r="H369" i="9"/>
  <c r="I369" i="9"/>
  <c r="H370" i="9"/>
  <c r="I370" i="9"/>
  <c r="H371" i="9"/>
  <c r="I371" i="9"/>
  <c r="H372" i="9"/>
  <c r="I372" i="9"/>
  <c r="H373" i="9"/>
  <c r="I373" i="9"/>
  <c r="H374" i="9"/>
  <c r="I374" i="9"/>
  <c r="H375" i="9"/>
  <c r="I375" i="9"/>
  <c r="H376" i="9"/>
  <c r="I376" i="9"/>
  <c r="H377" i="9"/>
  <c r="I377" i="9"/>
  <c r="H378" i="9"/>
  <c r="I378" i="9"/>
  <c r="H379" i="9"/>
  <c r="I379" i="9"/>
  <c r="H380" i="9"/>
  <c r="I380" i="9"/>
  <c r="H381" i="9"/>
  <c r="I381" i="9"/>
  <c r="H382" i="9"/>
  <c r="I382" i="9"/>
  <c r="H383" i="9"/>
  <c r="I383" i="9"/>
  <c r="H384" i="9"/>
  <c r="I384" i="9"/>
  <c r="H385" i="9"/>
  <c r="I385" i="9"/>
  <c r="H386" i="9"/>
  <c r="I386" i="9"/>
  <c r="H387" i="9"/>
  <c r="I387" i="9"/>
  <c r="H388" i="9"/>
  <c r="I388" i="9"/>
  <c r="H389" i="9"/>
  <c r="I389" i="9"/>
  <c r="H390" i="9"/>
  <c r="I390" i="9"/>
  <c r="H391" i="9"/>
  <c r="I391" i="9"/>
  <c r="H392" i="9"/>
  <c r="I392" i="9"/>
  <c r="H393" i="9"/>
  <c r="I393" i="9"/>
  <c r="H394" i="9"/>
  <c r="I394" i="9"/>
  <c r="H395" i="9"/>
  <c r="I395" i="9"/>
  <c r="H396" i="9"/>
  <c r="I396" i="9"/>
  <c r="H397" i="9"/>
  <c r="I397" i="9"/>
  <c r="H398" i="9"/>
  <c r="I398" i="9"/>
  <c r="H399" i="9"/>
  <c r="I399" i="9"/>
  <c r="H400" i="9"/>
  <c r="I400" i="9"/>
  <c r="H401" i="9"/>
  <c r="I401" i="9"/>
  <c r="H402" i="9"/>
  <c r="I402" i="9"/>
  <c r="H403" i="9"/>
  <c r="I403" i="9"/>
  <c r="H404" i="9"/>
  <c r="I404" i="9"/>
  <c r="H405" i="9"/>
  <c r="I405" i="9"/>
  <c r="H406" i="9"/>
  <c r="I406" i="9"/>
  <c r="H407" i="9"/>
  <c r="I407" i="9"/>
  <c r="H408" i="9"/>
  <c r="I408" i="9"/>
  <c r="H409" i="9"/>
  <c r="I409" i="9"/>
  <c r="H410" i="9"/>
  <c r="I410" i="9"/>
  <c r="H411" i="9"/>
  <c r="I411" i="9"/>
  <c r="H412" i="9"/>
  <c r="I412" i="9"/>
  <c r="H413" i="9"/>
  <c r="I413" i="9"/>
  <c r="H414" i="9"/>
  <c r="I414" i="9"/>
  <c r="H415" i="9"/>
  <c r="I415" i="9"/>
  <c r="H416" i="9"/>
  <c r="I416" i="9"/>
  <c r="H417" i="9"/>
  <c r="I417" i="9"/>
  <c r="H418" i="9"/>
  <c r="I418" i="9"/>
  <c r="H419" i="9"/>
  <c r="I419" i="9"/>
  <c r="H420" i="9"/>
  <c r="I420" i="9"/>
  <c r="H421" i="9"/>
  <c r="I421" i="9"/>
  <c r="H422" i="9"/>
  <c r="I422" i="9"/>
  <c r="H423" i="9"/>
  <c r="I423" i="9"/>
  <c r="H424" i="9"/>
  <c r="I424" i="9"/>
  <c r="H425" i="9"/>
  <c r="I425" i="9"/>
  <c r="H426" i="9"/>
  <c r="I426" i="9"/>
  <c r="H427" i="9"/>
  <c r="I427" i="9"/>
  <c r="H428" i="9"/>
  <c r="I428" i="9"/>
  <c r="H429" i="9"/>
  <c r="I429" i="9"/>
  <c r="H430" i="9"/>
  <c r="I430" i="9"/>
  <c r="H431" i="9"/>
  <c r="I431" i="9"/>
  <c r="H432" i="9"/>
  <c r="I432" i="9"/>
  <c r="H433" i="9"/>
  <c r="I433" i="9"/>
  <c r="H434" i="9"/>
  <c r="I434" i="9"/>
  <c r="H435" i="9"/>
  <c r="I435" i="9"/>
  <c r="H436" i="9"/>
  <c r="I436" i="9"/>
  <c r="H437" i="9"/>
  <c r="I437" i="9"/>
  <c r="H438" i="9"/>
  <c r="I438" i="9"/>
  <c r="H439" i="9"/>
  <c r="I439" i="9"/>
  <c r="H440" i="9"/>
  <c r="I440" i="9"/>
  <c r="H441" i="9"/>
  <c r="I441" i="9"/>
  <c r="H442" i="9"/>
  <c r="I442" i="9"/>
  <c r="H443" i="9"/>
  <c r="I443" i="9"/>
  <c r="H444" i="9"/>
  <c r="I444" i="9"/>
  <c r="H445" i="9"/>
  <c r="I445" i="9"/>
  <c r="H446" i="9"/>
  <c r="I446" i="9"/>
  <c r="H447" i="9"/>
  <c r="I447" i="9"/>
  <c r="H448" i="9"/>
  <c r="I448" i="9"/>
  <c r="H449" i="9"/>
  <c r="I449" i="9"/>
  <c r="H450" i="9"/>
  <c r="I450" i="9"/>
  <c r="H451" i="9"/>
  <c r="I451" i="9"/>
  <c r="H452" i="9"/>
  <c r="I452" i="9"/>
  <c r="H453" i="9"/>
  <c r="I453" i="9"/>
  <c r="H454" i="9"/>
  <c r="I454" i="9"/>
  <c r="H455" i="9"/>
  <c r="I455" i="9"/>
  <c r="H456" i="9"/>
  <c r="I456" i="9"/>
  <c r="H457" i="9"/>
  <c r="I457" i="9"/>
  <c r="H458" i="9"/>
  <c r="I458" i="9"/>
  <c r="H459" i="9"/>
  <c r="I459" i="9"/>
  <c r="H460" i="9"/>
  <c r="I460" i="9"/>
  <c r="H461" i="9"/>
  <c r="I461" i="9"/>
  <c r="H462" i="9"/>
  <c r="I462" i="9"/>
  <c r="H463" i="9"/>
  <c r="I463" i="9"/>
  <c r="H464" i="9"/>
  <c r="I464" i="9"/>
  <c r="H465" i="9"/>
  <c r="I465" i="9"/>
  <c r="H466" i="9"/>
  <c r="I466" i="9"/>
  <c r="H467" i="9"/>
  <c r="I467" i="9"/>
  <c r="H468" i="9"/>
  <c r="I468" i="9"/>
  <c r="H469" i="9"/>
  <c r="I469" i="9"/>
  <c r="H470" i="9"/>
  <c r="I470" i="9"/>
  <c r="H471" i="9"/>
  <c r="I471" i="9"/>
  <c r="H472" i="9"/>
  <c r="I472" i="9"/>
  <c r="H473" i="9"/>
  <c r="I473" i="9"/>
  <c r="H474" i="9"/>
  <c r="I474" i="9"/>
  <c r="H475" i="9"/>
  <c r="I475" i="9"/>
  <c r="H476" i="9"/>
  <c r="I476" i="9"/>
  <c r="H477" i="9"/>
  <c r="I477" i="9"/>
  <c r="H478" i="9"/>
  <c r="I478" i="9"/>
  <c r="H479" i="9"/>
  <c r="I479" i="9"/>
  <c r="H480" i="9"/>
  <c r="I480" i="9"/>
  <c r="H481" i="9"/>
  <c r="I481" i="9"/>
  <c r="H482" i="9"/>
  <c r="I482" i="9"/>
  <c r="H483" i="9"/>
  <c r="I483" i="9"/>
  <c r="H484" i="9"/>
  <c r="I484" i="9"/>
  <c r="H485" i="9"/>
  <c r="I485" i="9"/>
  <c r="H486" i="9"/>
  <c r="I486" i="9"/>
  <c r="H487" i="9"/>
  <c r="I487" i="9"/>
  <c r="H488" i="9"/>
  <c r="I488" i="9"/>
  <c r="H489" i="9"/>
  <c r="I489" i="9"/>
  <c r="H490" i="9"/>
  <c r="I490" i="9"/>
  <c r="H491" i="9"/>
  <c r="I491" i="9"/>
  <c r="H492" i="9"/>
  <c r="I492" i="9"/>
  <c r="H493" i="9"/>
  <c r="I493" i="9"/>
  <c r="H494" i="9"/>
  <c r="I494" i="9"/>
  <c r="H495" i="9"/>
  <c r="I495" i="9"/>
  <c r="H496" i="9"/>
  <c r="I496" i="9"/>
  <c r="H497" i="9"/>
  <c r="I497" i="9"/>
  <c r="H498" i="9"/>
  <c r="I498" i="9"/>
  <c r="H499" i="9"/>
  <c r="I499" i="9"/>
  <c r="H500" i="9"/>
  <c r="I500" i="9"/>
  <c r="H501" i="9"/>
  <c r="I501" i="9"/>
  <c r="H502" i="9"/>
  <c r="I502" i="9"/>
  <c r="H503" i="9"/>
  <c r="I503" i="9"/>
  <c r="H504" i="9"/>
  <c r="I504" i="9"/>
  <c r="H505" i="9"/>
  <c r="I505" i="9"/>
  <c r="H506" i="9"/>
  <c r="I506" i="9"/>
  <c r="H507" i="9"/>
  <c r="I507" i="9"/>
  <c r="H508" i="9"/>
  <c r="I508" i="9"/>
  <c r="H509" i="9"/>
  <c r="I509" i="9"/>
  <c r="H510" i="9"/>
  <c r="I510" i="9"/>
  <c r="H511" i="9"/>
  <c r="I511" i="9"/>
  <c r="H512" i="9"/>
  <c r="I512" i="9"/>
  <c r="H513" i="9"/>
  <c r="I513" i="9"/>
  <c r="H514" i="9"/>
  <c r="I514" i="9"/>
  <c r="H515" i="9"/>
  <c r="I515" i="9"/>
  <c r="H516" i="9"/>
  <c r="I516" i="9"/>
  <c r="H517" i="9"/>
  <c r="I517" i="9"/>
  <c r="H518" i="9"/>
  <c r="I518" i="9"/>
  <c r="H519" i="9"/>
  <c r="I519" i="9"/>
  <c r="H520" i="9"/>
  <c r="I520" i="9"/>
  <c r="H521" i="9"/>
  <c r="I521" i="9"/>
  <c r="H522" i="9"/>
  <c r="I522" i="9"/>
  <c r="H523" i="9"/>
  <c r="I523" i="9"/>
  <c r="H524" i="9"/>
  <c r="I524" i="9"/>
  <c r="H525" i="9"/>
  <c r="I525" i="9"/>
  <c r="H526" i="9"/>
  <c r="I526" i="9"/>
  <c r="H527" i="9"/>
  <c r="I527" i="9"/>
  <c r="H528" i="9"/>
  <c r="I528" i="9"/>
  <c r="H529" i="9"/>
  <c r="I529" i="9"/>
  <c r="H530" i="9"/>
  <c r="I530" i="9"/>
  <c r="H531" i="9"/>
  <c r="I531" i="9"/>
  <c r="H532" i="9"/>
  <c r="I532" i="9"/>
  <c r="H533" i="9"/>
  <c r="I533" i="9"/>
  <c r="H534" i="9"/>
  <c r="I534" i="9"/>
  <c r="H535" i="9"/>
  <c r="I535" i="9"/>
  <c r="H536" i="9"/>
  <c r="I536" i="9"/>
  <c r="H537" i="9"/>
  <c r="I537" i="9"/>
  <c r="H538" i="9"/>
  <c r="I538" i="9"/>
  <c r="H539" i="9"/>
  <c r="I539" i="9"/>
  <c r="H540" i="9"/>
  <c r="I540" i="9"/>
  <c r="H541" i="9"/>
  <c r="I541" i="9"/>
  <c r="H542" i="9"/>
  <c r="I542" i="9"/>
  <c r="H543" i="9"/>
  <c r="I543" i="9"/>
  <c r="H544" i="9"/>
  <c r="I544" i="9"/>
  <c r="H545" i="9"/>
  <c r="I545" i="9"/>
  <c r="H546" i="9"/>
  <c r="I546" i="9"/>
  <c r="H547" i="9"/>
  <c r="I547" i="9"/>
  <c r="H548" i="9"/>
  <c r="I548" i="9"/>
  <c r="H549" i="9"/>
  <c r="I549" i="9"/>
  <c r="H550" i="9"/>
  <c r="I550" i="9"/>
  <c r="H551" i="9"/>
  <c r="I551" i="9"/>
  <c r="H552" i="9"/>
  <c r="I552" i="9"/>
  <c r="H553" i="9"/>
  <c r="I553" i="9"/>
  <c r="H554" i="9"/>
  <c r="I554" i="9"/>
  <c r="H555" i="9"/>
  <c r="I555" i="9"/>
  <c r="H556" i="9"/>
  <c r="I556" i="9"/>
  <c r="H557" i="9"/>
  <c r="I557" i="9"/>
  <c r="H558" i="9"/>
  <c r="I558" i="9"/>
  <c r="H559" i="9"/>
  <c r="I559" i="9"/>
  <c r="H560" i="9"/>
  <c r="I560" i="9"/>
  <c r="H561" i="9"/>
  <c r="I561" i="9"/>
  <c r="H562" i="9"/>
  <c r="I562" i="9"/>
  <c r="H563" i="9"/>
  <c r="I563" i="9"/>
  <c r="H564" i="9"/>
  <c r="I564" i="9"/>
  <c r="H565" i="9"/>
  <c r="I565" i="9"/>
  <c r="H566" i="9"/>
  <c r="I566" i="9"/>
  <c r="H567" i="9"/>
  <c r="I567" i="9"/>
  <c r="H568" i="9"/>
  <c r="I568" i="9"/>
  <c r="H569" i="9"/>
  <c r="I569" i="9"/>
  <c r="H570" i="9"/>
  <c r="I570" i="9"/>
  <c r="H571" i="9"/>
  <c r="I571" i="9"/>
  <c r="H572" i="9"/>
  <c r="I572" i="9"/>
  <c r="H573" i="9"/>
  <c r="I573" i="9"/>
  <c r="H574" i="9"/>
  <c r="I574" i="9"/>
  <c r="H575" i="9"/>
  <c r="I575" i="9"/>
  <c r="H576" i="9"/>
  <c r="I576" i="9"/>
  <c r="H577" i="9"/>
  <c r="I577" i="9"/>
  <c r="H578" i="9"/>
  <c r="I578" i="9"/>
  <c r="H579" i="9"/>
  <c r="I579" i="9"/>
  <c r="H580" i="9"/>
  <c r="I580" i="9"/>
  <c r="H581" i="9"/>
  <c r="I581" i="9"/>
  <c r="H582" i="9"/>
  <c r="I582" i="9"/>
  <c r="H583" i="9"/>
  <c r="I583" i="9"/>
  <c r="H584" i="9"/>
  <c r="I584" i="9"/>
  <c r="H585" i="9"/>
  <c r="I585" i="9"/>
  <c r="H586" i="9"/>
  <c r="I586" i="9"/>
  <c r="H587" i="9"/>
  <c r="I587" i="9"/>
  <c r="H588" i="9"/>
  <c r="I588" i="9"/>
  <c r="H589" i="9"/>
  <c r="I589" i="9"/>
  <c r="H590" i="9"/>
  <c r="I590" i="9"/>
  <c r="H591" i="9"/>
  <c r="I591" i="9"/>
  <c r="H592" i="9"/>
  <c r="I592" i="9"/>
  <c r="H593" i="9"/>
  <c r="I593" i="9"/>
  <c r="H594" i="9"/>
  <c r="I594" i="9"/>
  <c r="H595" i="9"/>
  <c r="I595" i="9"/>
  <c r="H596" i="9"/>
  <c r="I596" i="9"/>
  <c r="H597" i="9"/>
  <c r="I597" i="9"/>
  <c r="H598" i="9"/>
  <c r="I598" i="9"/>
  <c r="H599" i="9"/>
  <c r="I599" i="9"/>
  <c r="H600" i="9"/>
  <c r="I600" i="9"/>
  <c r="H601" i="9"/>
  <c r="I601" i="9"/>
  <c r="H602" i="9"/>
  <c r="I602" i="9"/>
  <c r="H603" i="9"/>
  <c r="I603" i="9"/>
  <c r="H604" i="9"/>
  <c r="I604" i="9"/>
  <c r="H605" i="9"/>
  <c r="I605" i="9"/>
  <c r="H606" i="9"/>
  <c r="I606" i="9"/>
  <c r="H607" i="9"/>
  <c r="I607" i="9"/>
  <c r="H608" i="9"/>
  <c r="I608" i="9"/>
  <c r="H609" i="9"/>
  <c r="I609" i="9"/>
  <c r="H610" i="9"/>
  <c r="I610" i="9"/>
  <c r="H611" i="9"/>
  <c r="I611" i="9"/>
  <c r="H612" i="9"/>
  <c r="I612" i="9"/>
  <c r="H613" i="9"/>
  <c r="I613" i="9"/>
  <c r="H614" i="9"/>
  <c r="I614" i="9"/>
  <c r="H615" i="9"/>
  <c r="I615" i="9"/>
  <c r="H616" i="9"/>
  <c r="I616" i="9"/>
  <c r="H617" i="9"/>
  <c r="I617" i="9"/>
  <c r="H618" i="9"/>
  <c r="I618" i="9"/>
  <c r="H619" i="9"/>
  <c r="I619" i="9"/>
  <c r="H620" i="9"/>
  <c r="I620" i="9"/>
  <c r="H621" i="9"/>
  <c r="I621" i="9"/>
  <c r="H622" i="9"/>
  <c r="I622" i="9"/>
  <c r="H623" i="9"/>
  <c r="I623" i="9"/>
  <c r="H624" i="9"/>
  <c r="I624" i="9"/>
  <c r="H625" i="9"/>
  <c r="I625" i="9"/>
  <c r="H626" i="9"/>
  <c r="I626" i="9"/>
  <c r="H627" i="9"/>
  <c r="I627" i="9"/>
  <c r="H628" i="9"/>
  <c r="I628" i="9"/>
  <c r="H629" i="9"/>
  <c r="I629" i="9"/>
  <c r="H630" i="9"/>
  <c r="I630" i="9"/>
  <c r="H631" i="9"/>
  <c r="I631" i="9"/>
  <c r="H632" i="9"/>
  <c r="I632" i="9"/>
  <c r="H633" i="9"/>
  <c r="I633" i="9"/>
  <c r="H634" i="9"/>
  <c r="I634" i="9"/>
  <c r="H635" i="9"/>
  <c r="I635" i="9"/>
  <c r="H636" i="9"/>
  <c r="I636" i="9"/>
  <c r="H637" i="9"/>
  <c r="I637" i="9"/>
  <c r="H638" i="9"/>
  <c r="I638" i="9"/>
  <c r="H639" i="9"/>
  <c r="I639" i="9"/>
  <c r="H640" i="9"/>
  <c r="I640" i="9"/>
  <c r="H641" i="9"/>
  <c r="I641" i="9"/>
  <c r="H642" i="9"/>
  <c r="I642" i="9"/>
  <c r="H643" i="9"/>
  <c r="I643" i="9"/>
  <c r="H644" i="9"/>
  <c r="I644" i="9"/>
  <c r="H645" i="9"/>
  <c r="I645" i="9"/>
  <c r="H646" i="9"/>
  <c r="I646" i="9"/>
  <c r="H647" i="9"/>
  <c r="I647" i="9"/>
  <c r="H648" i="9"/>
  <c r="I648" i="9"/>
  <c r="H649" i="9"/>
  <c r="I649" i="9"/>
  <c r="H650" i="9"/>
  <c r="I650" i="9"/>
  <c r="H651" i="9"/>
  <c r="I651" i="9"/>
  <c r="H652" i="9"/>
  <c r="I652" i="9"/>
  <c r="H653" i="9"/>
  <c r="I653" i="9"/>
  <c r="H654" i="9"/>
  <c r="I654" i="9"/>
  <c r="H655" i="9"/>
  <c r="I655" i="9"/>
  <c r="H656" i="9"/>
  <c r="I656" i="9"/>
  <c r="H657" i="9"/>
  <c r="I657" i="9"/>
  <c r="H658" i="9"/>
  <c r="I658" i="9"/>
  <c r="H659" i="9"/>
  <c r="I659" i="9"/>
  <c r="H660" i="9"/>
  <c r="I660" i="9"/>
  <c r="H661" i="9"/>
  <c r="I661" i="9"/>
  <c r="H662" i="9"/>
  <c r="I662" i="9"/>
  <c r="H663" i="9"/>
  <c r="I663" i="9"/>
  <c r="H664" i="9"/>
  <c r="I664" i="9"/>
  <c r="H665" i="9"/>
  <c r="I665" i="9"/>
  <c r="H666" i="9"/>
  <c r="I666" i="9"/>
  <c r="H667" i="9"/>
  <c r="I667" i="9"/>
  <c r="H668" i="9"/>
  <c r="I668" i="9"/>
  <c r="H669" i="9"/>
  <c r="I669" i="9"/>
  <c r="H670" i="9"/>
  <c r="I670" i="9"/>
  <c r="H671" i="9"/>
  <c r="I671" i="9"/>
  <c r="H672" i="9"/>
  <c r="I672" i="9"/>
  <c r="H673" i="9"/>
  <c r="I673" i="9"/>
  <c r="H674" i="9"/>
  <c r="I674" i="9"/>
  <c r="H675" i="9"/>
  <c r="I675" i="9"/>
  <c r="H676" i="9"/>
  <c r="I676" i="9"/>
  <c r="H677" i="9"/>
  <c r="I677" i="9"/>
  <c r="H678" i="9"/>
  <c r="I678" i="9"/>
  <c r="H679" i="9"/>
  <c r="I679" i="9"/>
  <c r="H680" i="9"/>
  <c r="I680" i="9"/>
  <c r="H681" i="9"/>
  <c r="I681" i="9"/>
  <c r="H682" i="9"/>
  <c r="I682" i="9"/>
  <c r="H683" i="9"/>
  <c r="I683" i="9"/>
  <c r="H684" i="9"/>
  <c r="I684" i="9"/>
  <c r="H685" i="9"/>
  <c r="I685" i="9"/>
  <c r="H686" i="9"/>
  <c r="I686" i="9"/>
  <c r="H687" i="9"/>
  <c r="I687" i="9"/>
  <c r="H688" i="9"/>
  <c r="I688" i="9"/>
  <c r="H689" i="9"/>
  <c r="I689" i="9"/>
  <c r="H690" i="9"/>
  <c r="I690" i="9"/>
  <c r="H691" i="9"/>
  <c r="I691" i="9"/>
  <c r="H692" i="9"/>
  <c r="I692" i="9"/>
  <c r="H693" i="9"/>
  <c r="I693" i="9"/>
  <c r="H694" i="9"/>
  <c r="I694" i="9"/>
  <c r="H695" i="9"/>
  <c r="I695" i="9"/>
  <c r="H696" i="9"/>
  <c r="I696" i="9"/>
  <c r="H697" i="9"/>
  <c r="I697" i="9"/>
  <c r="H698" i="9"/>
  <c r="I698" i="9"/>
  <c r="H699" i="9"/>
  <c r="I699" i="9"/>
  <c r="H700" i="9"/>
  <c r="I700" i="9"/>
  <c r="H701" i="9"/>
  <c r="I701" i="9"/>
  <c r="H702" i="9"/>
  <c r="I702" i="9"/>
  <c r="H703" i="9"/>
  <c r="I703" i="9"/>
  <c r="H704" i="9"/>
  <c r="I704" i="9"/>
  <c r="H705" i="9"/>
  <c r="I705" i="9"/>
  <c r="H706" i="9"/>
  <c r="I706" i="9"/>
  <c r="H707" i="9"/>
  <c r="I707" i="9"/>
  <c r="H708" i="9"/>
  <c r="I708" i="9"/>
  <c r="H709" i="9"/>
  <c r="I709" i="9"/>
  <c r="H710" i="9"/>
  <c r="I710" i="9"/>
  <c r="H711" i="9"/>
  <c r="I711" i="9"/>
  <c r="H712" i="9"/>
  <c r="I712" i="9"/>
  <c r="H713" i="9"/>
  <c r="I713" i="9"/>
  <c r="H714" i="9"/>
  <c r="I714" i="9"/>
  <c r="H715" i="9"/>
  <c r="I715" i="9"/>
  <c r="H716" i="9"/>
  <c r="I716" i="9"/>
  <c r="H717" i="9"/>
  <c r="I717" i="9"/>
  <c r="H718" i="9"/>
  <c r="I718" i="9"/>
  <c r="H719" i="9"/>
  <c r="I719" i="9"/>
  <c r="H720" i="9"/>
  <c r="I720" i="9"/>
  <c r="H721" i="9"/>
  <c r="I721" i="9"/>
  <c r="H722" i="9"/>
  <c r="I722" i="9"/>
  <c r="H723" i="9"/>
  <c r="I723" i="9"/>
  <c r="H724" i="9"/>
  <c r="I724" i="9"/>
  <c r="H725" i="9"/>
  <c r="I725" i="9"/>
  <c r="H726" i="9"/>
  <c r="I726" i="9"/>
  <c r="H727" i="9"/>
  <c r="I727" i="9"/>
  <c r="H728" i="9"/>
  <c r="I728" i="9"/>
  <c r="H729" i="9"/>
  <c r="I729" i="9"/>
  <c r="H730" i="9"/>
  <c r="I730" i="9"/>
  <c r="H731" i="9"/>
  <c r="I731" i="9"/>
  <c r="H732" i="9"/>
  <c r="I732" i="9"/>
  <c r="H733" i="9"/>
  <c r="I733" i="9"/>
  <c r="H734" i="9"/>
  <c r="I734" i="9"/>
  <c r="H735" i="9"/>
  <c r="I735" i="9"/>
  <c r="H736" i="9"/>
  <c r="I736" i="9"/>
  <c r="H737" i="9"/>
  <c r="I737" i="9"/>
  <c r="H738" i="9"/>
  <c r="I738" i="9"/>
  <c r="H739" i="9"/>
  <c r="I739" i="9"/>
  <c r="H740" i="9"/>
  <c r="I740" i="9"/>
  <c r="H741" i="9"/>
  <c r="I741" i="9"/>
  <c r="H742" i="9"/>
  <c r="I742" i="9"/>
  <c r="H743" i="9"/>
  <c r="I743" i="9"/>
  <c r="H744" i="9"/>
  <c r="I744" i="9"/>
  <c r="H745" i="9"/>
  <c r="I745" i="9"/>
  <c r="H746" i="9"/>
  <c r="I746" i="9"/>
  <c r="H747" i="9"/>
  <c r="I747" i="9"/>
  <c r="H748" i="9"/>
  <c r="I748" i="9"/>
  <c r="H749" i="9"/>
  <c r="I749" i="9"/>
  <c r="H750" i="9"/>
  <c r="I750" i="9"/>
  <c r="H751" i="9"/>
  <c r="I751" i="9"/>
  <c r="H752" i="9"/>
  <c r="I752" i="9"/>
  <c r="H753" i="9"/>
  <c r="I753" i="9"/>
  <c r="H754" i="9"/>
  <c r="I754" i="9"/>
  <c r="H755" i="9"/>
  <c r="I755" i="9"/>
  <c r="H756" i="9"/>
  <c r="I756" i="9"/>
  <c r="H757" i="9"/>
  <c r="I757" i="9"/>
  <c r="H758" i="9"/>
  <c r="I758" i="9"/>
  <c r="H759" i="9"/>
  <c r="I759" i="9"/>
  <c r="H760" i="9"/>
  <c r="I760" i="9"/>
  <c r="H761" i="9"/>
  <c r="I761" i="9"/>
  <c r="H762" i="9"/>
  <c r="I762" i="9"/>
  <c r="H763" i="9"/>
  <c r="I763" i="9"/>
  <c r="H764" i="9"/>
  <c r="I764" i="9"/>
  <c r="H765" i="9"/>
  <c r="I765" i="9"/>
  <c r="H766" i="9"/>
  <c r="I766" i="9"/>
  <c r="H767" i="9"/>
  <c r="I767" i="9"/>
  <c r="H768" i="9"/>
  <c r="I768" i="9"/>
  <c r="H769" i="9"/>
  <c r="I769" i="9"/>
  <c r="H770" i="9"/>
  <c r="I770" i="9"/>
  <c r="H771" i="9"/>
  <c r="I771" i="9"/>
  <c r="H772" i="9"/>
  <c r="I772" i="9"/>
  <c r="H773" i="9"/>
  <c r="I773" i="9"/>
  <c r="H774" i="9"/>
  <c r="I774" i="9"/>
  <c r="H775" i="9"/>
  <c r="I775" i="9"/>
  <c r="H776" i="9"/>
  <c r="I776" i="9"/>
  <c r="H777" i="9"/>
  <c r="I777" i="9"/>
  <c r="H778" i="9"/>
  <c r="I778" i="9"/>
  <c r="H779" i="9"/>
  <c r="I779" i="9"/>
  <c r="H780" i="9"/>
  <c r="I780" i="9"/>
  <c r="H781" i="9"/>
  <c r="I781" i="9"/>
  <c r="H782" i="9"/>
  <c r="I782" i="9"/>
  <c r="H783" i="9"/>
  <c r="I783" i="9"/>
  <c r="H784" i="9"/>
  <c r="I784" i="9"/>
  <c r="H785" i="9"/>
  <c r="I785" i="9"/>
  <c r="H786" i="9"/>
  <c r="I786" i="9"/>
  <c r="H787" i="9"/>
  <c r="I787" i="9"/>
  <c r="H788" i="9"/>
  <c r="I788" i="9"/>
  <c r="H789" i="9"/>
  <c r="I789" i="9"/>
  <c r="H790" i="9"/>
  <c r="I790" i="9"/>
  <c r="H791" i="9"/>
  <c r="I791" i="9"/>
  <c r="H792" i="9"/>
  <c r="I792" i="9"/>
  <c r="H793" i="9"/>
  <c r="I793" i="9"/>
  <c r="H794" i="9"/>
  <c r="I794" i="9"/>
  <c r="H795" i="9"/>
  <c r="I795" i="9"/>
  <c r="H796" i="9"/>
  <c r="I796" i="9"/>
  <c r="H797" i="9"/>
  <c r="I797" i="9"/>
  <c r="H798" i="9"/>
  <c r="I798" i="9"/>
  <c r="H799" i="9"/>
  <c r="I799" i="9"/>
  <c r="H800" i="9"/>
  <c r="I800" i="9"/>
  <c r="H801" i="9"/>
  <c r="I801" i="9"/>
  <c r="H802" i="9"/>
  <c r="I802" i="9"/>
  <c r="H803" i="9"/>
  <c r="I803" i="9"/>
  <c r="H804" i="9"/>
  <c r="I804" i="9"/>
  <c r="H805" i="9"/>
  <c r="I805" i="9"/>
  <c r="H806" i="9"/>
  <c r="I806" i="9"/>
  <c r="H807" i="9"/>
  <c r="I807" i="9"/>
  <c r="H808" i="9"/>
  <c r="I808" i="9"/>
  <c r="H809" i="9"/>
  <c r="I809" i="9"/>
  <c r="H810" i="9"/>
  <c r="I810" i="9"/>
  <c r="H811" i="9"/>
  <c r="I811" i="9"/>
  <c r="H812" i="9"/>
  <c r="I812" i="9"/>
  <c r="H813" i="9"/>
  <c r="I813" i="9"/>
  <c r="H814" i="9"/>
  <c r="I814" i="9"/>
  <c r="H815" i="9"/>
  <c r="I815" i="9"/>
  <c r="H816" i="9"/>
  <c r="I816" i="9"/>
  <c r="H817" i="9"/>
  <c r="I817" i="9"/>
  <c r="H818" i="9"/>
  <c r="I818" i="9"/>
  <c r="H819" i="9"/>
  <c r="I819" i="9"/>
  <c r="H820" i="9"/>
  <c r="I820" i="9"/>
  <c r="H821" i="9"/>
  <c r="I821" i="9"/>
  <c r="H822" i="9"/>
  <c r="I822" i="9"/>
  <c r="H823" i="9"/>
  <c r="I823" i="9"/>
  <c r="H824" i="9"/>
  <c r="I824" i="9"/>
  <c r="H825" i="9"/>
  <c r="I825" i="9"/>
  <c r="H826" i="9"/>
  <c r="I826" i="9"/>
  <c r="H827" i="9"/>
  <c r="I827" i="9"/>
  <c r="H828" i="9"/>
  <c r="I828" i="9"/>
  <c r="H829" i="9"/>
  <c r="I829" i="9"/>
  <c r="H830" i="9"/>
  <c r="I830" i="9"/>
  <c r="H831" i="9"/>
  <c r="I831" i="9"/>
  <c r="H832" i="9"/>
  <c r="I832" i="9"/>
  <c r="H833" i="9"/>
  <c r="I833" i="9"/>
  <c r="H834" i="9"/>
  <c r="I834" i="9"/>
  <c r="H835" i="9"/>
  <c r="I835" i="9"/>
  <c r="H836" i="9"/>
  <c r="I836" i="9"/>
  <c r="H837" i="9"/>
  <c r="I837" i="9"/>
  <c r="H838" i="9"/>
  <c r="I838" i="9"/>
  <c r="H839" i="9"/>
  <c r="I839" i="9"/>
  <c r="H840" i="9"/>
  <c r="I840" i="9"/>
  <c r="H841" i="9"/>
  <c r="I841" i="9"/>
  <c r="H842" i="9"/>
  <c r="I842" i="9"/>
  <c r="H843" i="9"/>
  <c r="I843" i="9"/>
  <c r="H844" i="9"/>
  <c r="I844" i="9"/>
  <c r="H845" i="9"/>
  <c r="I845" i="9"/>
  <c r="H846" i="9"/>
  <c r="I846" i="9"/>
  <c r="H847" i="9"/>
  <c r="I847" i="9"/>
  <c r="H848" i="9"/>
  <c r="I848" i="9"/>
  <c r="H849" i="9"/>
  <c r="I849" i="9"/>
  <c r="H850" i="9"/>
  <c r="I850" i="9"/>
  <c r="H851" i="9"/>
  <c r="I851" i="9"/>
  <c r="H852" i="9"/>
  <c r="I852" i="9"/>
  <c r="H853" i="9"/>
  <c r="I853" i="9"/>
  <c r="H854" i="9"/>
  <c r="I854" i="9"/>
  <c r="H855" i="9"/>
  <c r="I855" i="9"/>
  <c r="H856" i="9"/>
  <c r="I856" i="9"/>
  <c r="H857" i="9"/>
  <c r="I857" i="9"/>
  <c r="H858" i="9"/>
  <c r="I858" i="9"/>
  <c r="H859" i="9"/>
  <c r="I859" i="9"/>
  <c r="H860" i="9"/>
  <c r="I860" i="9"/>
  <c r="H861" i="9"/>
  <c r="I861" i="9"/>
  <c r="H862" i="9"/>
  <c r="I862" i="9"/>
  <c r="H863" i="9"/>
  <c r="I863" i="9"/>
  <c r="H864" i="9"/>
  <c r="I864" i="9"/>
  <c r="H865" i="9"/>
  <c r="I865" i="9"/>
  <c r="H866" i="9"/>
  <c r="I866" i="9"/>
  <c r="H867" i="9"/>
  <c r="I867" i="9"/>
  <c r="H868" i="9"/>
  <c r="I868" i="9"/>
  <c r="H869" i="9"/>
  <c r="I869" i="9"/>
  <c r="H870" i="9"/>
  <c r="I870" i="9"/>
  <c r="H871" i="9"/>
  <c r="I871" i="9"/>
  <c r="H872" i="9"/>
  <c r="I872" i="9"/>
  <c r="H873" i="9"/>
  <c r="I873" i="9"/>
  <c r="H874" i="9"/>
  <c r="I874" i="9"/>
  <c r="H875" i="9"/>
  <c r="I875" i="9"/>
  <c r="H876" i="9"/>
  <c r="I876" i="9"/>
  <c r="H877" i="9"/>
  <c r="I877" i="9"/>
  <c r="H878" i="9"/>
  <c r="I878" i="9"/>
  <c r="H879" i="9"/>
  <c r="I879" i="9"/>
  <c r="H880" i="9"/>
  <c r="I880" i="9"/>
  <c r="H881" i="9"/>
  <c r="I881" i="9"/>
  <c r="H882" i="9"/>
  <c r="I882" i="9"/>
  <c r="H883" i="9"/>
  <c r="I883" i="9"/>
  <c r="H884" i="9"/>
  <c r="I884" i="9"/>
  <c r="H885" i="9"/>
  <c r="I885" i="9"/>
  <c r="H886" i="9"/>
  <c r="I886" i="9"/>
  <c r="H887" i="9"/>
  <c r="I887" i="9"/>
  <c r="H888" i="9"/>
  <c r="I888" i="9"/>
  <c r="H889" i="9"/>
  <c r="I889" i="9"/>
  <c r="H890" i="9"/>
  <c r="I890" i="9"/>
  <c r="H891" i="9"/>
  <c r="I891" i="9"/>
  <c r="H892" i="9"/>
  <c r="I892" i="9"/>
  <c r="H893" i="9"/>
  <c r="I893" i="9"/>
  <c r="H894" i="9"/>
  <c r="I894" i="9"/>
  <c r="H895" i="9"/>
  <c r="I895" i="9"/>
  <c r="H896" i="9"/>
  <c r="I896" i="9"/>
  <c r="H897" i="9"/>
  <c r="I897" i="9"/>
  <c r="H898" i="9"/>
  <c r="I898" i="9"/>
  <c r="H899" i="9"/>
  <c r="I899" i="9"/>
  <c r="H900" i="9"/>
  <c r="I900" i="9"/>
  <c r="H901" i="9"/>
  <c r="I901" i="9"/>
  <c r="H902" i="9"/>
  <c r="I902" i="9"/>
  <c r="H903" i="9"/>
  <c r="I903" i="9"/>
  <c r="H904" i="9"/>
  <c r="I904" i="9"/>
  <c r="H905" i="9"/>
  <c r="I905" i="9"/>
  <c r="H906" i="9"/>
  <c r="I906" i="9"/>
  <c r="H907" i="9"/>
  <c r="I907" i="9"/>
  <c r="H908" i="9"/>
  <c r="I908" i="9"/>
  <c r="H909" i="9"/>
  <c r="I909" i="9"/>
  <c r="H910" i="9"/>
  <c r="I910" i="9"/>
  <c r="H911" i="9"/>
  <c r="I911" i="9"/>
  <c r="H912" i="9"/>
  <c r="I912" i="9"/>
  <c r="H913" i="9"/>
  <c r="I913" i="9"/>
  <c r="H914" i="9"/>
  <c r="I914" i="9"/>
  <c r="H915" i="9"/>
  <c r="I915" i="9"/>
  <c r="H916" i="9"/>
  <c r="I916" i="9"/>
  <c r="H917" i="9"/>
  <c r="I917" i="9"/>
  <c r="H918" i="9"/>
  <c r="I918" i="9"/>
  <c r="H919" i="9"/>
  <c r="I919" i="9"/>
  <c r="H920" i="9"/>
  <c r="I920" i="9"/>
  <c r="H921" i="9"/>
  <c r="I921" i="9"/>
  <c r="H922" i="9"/>
  <c r="I922" i="9"/>
  <c r="H923" i="9"/>
  <c r="I923" i="9"/>
  <c r="H924" i="9"/>
  <c r="I924" i="9"/>
  <c r="H925" i="9"/>
  <c r="I925" i="9"/>
  <c r="H926" i="9"/>
  <c r="I926" i="9"/>
  <c r="H927" i="9"/>
  <c r="I927" i="9"/>
  <c r="H928" i="9"/>
  <c r="I928" i="9"/>
  <c r="H929" i="9"/>
  <c r="I929" i="9"/>
  <c r="H930" i="9"/>
  <c r="I930" i="9"/>
  <c r="H931" i="9"/>
  <c r="I931" i="9"/>
  <c r="H932" i="9"/>
  <c r="I932" i="9"/>
  <c r="H933" i="9"/>
  <c r="I933" i="9"/>
  <c r="H934" i="9"/>
  <c r="I934" i="9"/>
  <c r="H935" i="9"/>
  <c r="I935" i="9"/>
  <c r="H936" i="9"/>
  <c r="I936" i="9"/>
  <c r="H937" i="9"/>
  <c r="I937" i="9"/>
  <c r="H938" i="9"/>
  <c r="I938" i="9"/>
  <c r="H939" i="9"/>
  <c r="I939" i="9"/>
  <c r="H940" i="9"/>
  <c r="I940" i="9"/>
  <c r="H941" i="9"/>
  <c r="I941" i="9"/>
  <c r="H942" i="9"/>
  <c r="I942" i="9"/>
  <c r="H943" i="9"/>
  <c r="I943" i="9"/>
  <c r="H944" i="9"/>
  <c r="I944" i="9"/>
  <c r="H945" i="9"/>
  <c r="I945" i="9"/>
  <c r="H946" i="9"/>
  <c r="I946" i="9"/>
  <c r="H947" i="9"/>
  <c r="I947" i="9"/>
  <c r="H948" i="9"/>
  <c r="I948" i="9"/>
  <c r="H949" i="9"/>
  <c r="I949" i="9"/>
  <c r="H950" i="9"/>
  <c r="I950" i="9"/>
  <c r="H951" i="9"/>
  <c r="I951" i="9"/>
  <c r="H952" i="9"/>
  <c r="I952" i="9"/>
  <c r="H953" i="9"/>
  <c r="I953" i="9"/>
  <c r="H954" i="9"/>
  <c r="I954" i="9"/>
  <c r="H955" i="9"/>
  <c r="I955" i="9"/>
  <c r="H956" i="9"/>
  <c r="I956" i="9"/>
  <c r="H957" i="9"/>
  <c r="I957" i="9"/>
  <c r="H958" i="9"/>
  <c r="I958" i="9"/>
  <c r="H959" i="9"/>
  <c r="I959" i="9"/>
  <c r="H960" i="9"/>
  <c r="I960" i="9"/>
  <c r="H961" i="9"/>
  <c r="I961" i="9"/>
  <c r="H962" i="9"/>
  <c r="I962" i="9"/>
  <c r="H963" i="9"/>
  <c r="I963" i="9"/>
  <c r="H964" i="9"/>
  <c r="I964" i="9"/>
  <c r="H965" i="9"/>
  <c r="I965" i="9"/>
  <c r="H966" i="9"/>
  <c r="I966" i="9"/>
  <c r="H967" i="9"/>
  <c r="I967" i="9"/>
  <c r="H968" i="9"/>
  <c r="I968" i="9"/>
  <c r="H969" i="9"/>
  <c r="I969" i="9"/>
  <c r="H970" i="9"/>
  <c r="I970" i="9"/>
  <c r="H971" i="9"/>
  <c r="I971" i="9"/>
  <c r="H972" i="9"/>
  <c r="I972" i="9"/>
  <c r="H973" i="9"/>
  <c r="I973" i="9"/>
  <c r="H974" i="9"/>
  <c r="I974" i="9"/>
  <c r="H975" i="9"/>
  <c r="I975" i="9"/>
  <c r="H976" i="9"/>
  <c r="I976" i="9"/>
  <c r="H977" i="9"/>
  <c r="I977" i="9"/>
  <c r="H978" i="9"/>
  <c r="I978" i="9"/>
  <c r="H979" i="9"/>
  <c r="I979" i="9"/>
  <c r="H980" i="9"/>
  <c r="I980" i="9"/>
  <c r="H981" i="9"/>
  <c r="I981" i="9"/>
  <c r="H982" i="9"/>
  <c r="I982" i="9"/>
  <c r="H983" i="9"/>
  <c r="I983" i="9"/>
  <c r="H984" i="9"/>
  <c r="I984" i="9"/>
  <c r="H985" i="9"/>
  <c r="I985" i="9"/>
  <c r="H986" i="9"/>
  <c r="I986" i="9"/>
  <c r="H987" i="9"/>
  <c r="I987" i="9"/>
  <c r="H988" i="9"/>
  <c r="I988" i="9"/>
  <c r="H989" i="9"/>
  <c r="I989" i="9"/>
  <c r="H990" i="9"/>
  <c r="I990" i="9"/>
  <c r="H991" i="9"/>
  <c r="I991" i="9"/>
  <c r="H992" i="9"/>
  <c r="I992" i="9"/>
  <c r="H993" i="9"/>
  <c r="I993" i="9"/>
  <c r="H994" i="9"/>
  <c r="I994" i="9"/>
  <c r="H995" i="9"/>
  <c r="I995" i="9"/>
  <c r="H996" i="9"/>
  <c r="I996" i="9"/>
  <c r="H997" i="9"/>
  <c r="I997" i="9"/>
  <c r="H998" i="9"/>
  <c r="I998" i="9"/>
  <c r="H999" i="9"/>
  <c r="I999" i="9"/>
  <c r="H1000" i="9"/>
  <c r="I1000" i="9"/>
  <c r="H1001" i="9"/>
  <c r="I1001" i="9"/>
  <c r="H1002" i="9"/>
  <c r="I1002" i="9"/>
  <c r="H1003" i="9"/>
  <c r="I1003" i="9"/>
  <c r="H1004" i="9"/>
  <c r="I1004" i="9"/>
  <c r="H1005" i="9"/>
  <c r="I1005" i="9"/>
  <c r="H1006" i="9"/>
  <c r="I1006" i="9"/>
  <c r="H1007" i="9"/>
  <c r="I1007" i="9"/>
  <c r="H1008" i="9"/>
  <c r="I1008" i="9"/>
  <c r="H1009" i="9"/>
  <c r="I1009" i="9"/>
  <c r="H1010" i="9"/>
  <c r="I1010" i="9"/>
  <c r="H1011" i="9"/>
  <c r="I1011" i="9"/>
  <c r="H1012" i="9"/>
  <c r="I1012" i="9"/>
  <c r="H1013" i="9"/>
  <c r="I1013" i="9"/>
  <c r="H1014" i="9"/>
  <c r="I1014" i="9"/>
  <c r="H1015" i="9"/>
  <c r="I1015" i="9"/>
  <c r="H1016" i="9"/>
  <c r="I1016" i="9"/>
  <c r="H1017" i="9"/>
  <c r="I1017" i="9"/>
  <c r="H1018" i="9"/>
  <c r="I1018" i="9"/>
  <c r="H1019" i="9"/>
  <c r="I1019" i="9"/>
  <c r="H1020" i="9"/>
  <c r="I1020" i="9"/>
  <c r="H1021" i="9"/>
  <c r="I1021" i="9"/>
  <c r="H1022" i="9"/>
  <c r="I1022" i="9"/>
  <c r="H1023" i="9"/>
  <c r="I1023" i="9"/>
  <c r="H1024" i="9"/>
  <c r="I1024" i="9"/>
  <c r="H1025" i="9"/>
  <c r="I1025" i="9"/>
  <c r="H1026" i="9"/>
  <c r="I1026" i="9"/>
  <c r="H1027" i="9"/>
  <c r="I1027" i="9"/>
  <c r="H1028" i="9"/>
  <c r="I1028" i="9"/>
  <c r="H1029" i="9"/>
  <c r="I1029" i="9"/>
  <c r="H1030" i="9"/>
  <c r="I1030" i="9"/>
  <c r="H1031" i="9"/>
  <c r="I1031" i="9"/>
  <c r="H1032" i="9"/>
  <c r="I1032" i="9"/>
  <c r="H1033" i="9"/>
  <c r="I1033" i="9"/>
  <c r="H1034" i="9"/>
  <c r="I1034" i="9"/>
  <c r="H1035" i="9"/>
  <c r="I1035" i="9"/>
  <c r="H1036" i="9"/>
  <c r="I1036" i="9"/>
  <c r="H1037" i="9"/>
  <c r="I1037" i="9"/>
  <c r="H1038" i="9"/>
  <c r="I1038" i="9"/>
  <c r="H1039" i="9"/>
  <c r="I1039" i="9"/>
  <c r="H1040" i="9"/>
  <c r="I1040" i="9"/>
  <c r="H1041" i="9"/>
  <c r="I1041" i="9"/>
  <c r="H1042" i="9"/>
  <c r="I1042" i="9"/>
  <c r="H1043" i="9"/>
  <c r="I1043" i="9"/>
  <c r="H1044" i="9"/>
  <c r="I1044" i="9"/>
  <c r="H1045" i="9"/>
  <c r="I1045" i="9"/>
  <c r="H1046" i="9"/>
  <c r="I1046" i="9"/>
  <c r="H1047" i="9"/>
  <c r="I1047" i="9"/>
  <c r="H1048" i="9"/>
  <c r="I1048" i="9"/>
  <c r="H1049" i="9"/>
  <c r="I1049" i="9"/>
  <c r="H1050" i="9"/>
  <c r="I1050" i="9"/>
  <c r="H1051" i="9"/>
  <c r="I1051" i="9"/>
  <c r="H1052" i="9"/>
  <c r="I1052" i="9"/>
  <c r="H1053" i="9"/>
  <c r="I1053" i="9"/>
  <c r="H1054" i="9"/>
  <c r="I1054" i="9"/>
  <c r="H1055" i="9"/>
  <c r="I1055" i="9"/>
  <c r="H1056" i="9"/>
  <c r="I1056" i="9"/>
  <c r="H1057" i="9"/>
  <c r="I1057" i="9"/>
  <c r="H1058" i="9"/>
  <c r="I1058" i="9"/>
  <c r="H1059" i="9"/>
  <c r="I1059" i="9"/>
  <c r="H1060" i="9"/>
  <c r="I1060" i="9"/>
  <c r="H1061" i="9"/>
  <c r="I1061" i="9"/>
  <c r="H1062" i="9"/>
  <c r="I1062" i="9"/>
  <c r="H1063" i="9"/>
  <c r="I1063" i="9"/>
  <c r="H1064" i="9"/>
  <c r="I1064" i="9"/>
  <c r="H1065" i="9"/>
  <c r="I1065" i="9"/>
  <c r="H1066" i="9"/>
  <c r="I1066" i="9"/>
  <c r="H1067" i="9"/>
  <c r="I1067" i="9"/>
  <c r="H1068" i="9"/>
  <c r="I1068" i="9"/>
  <c r="H1069" i="9"/>
  <c r="I1069" i="9"/>
  <c r="H1070" i="9"/>
  <c r="I1070" i="9"/>
  <c r="H1071" i="9"/>
  <c r="I1071" i="9"/>
  <c r="H1072" i="9"/>
  <c r="I1072" i="9"/>
  <c r="H1073" i="9"/>
  <c r="I1073" i="9"/>
  <c r="H1074" i="9"/>
  <c r="I1074" i="9"/>
  <c r="H1075" i="9"/>
  <c r="I1075" i="9"/>
  <c r="H1076" i="9"/>
  <c r="I1076" i="9"/>
  <c r="H1077" i="9"/>
  <c r="I1077" i="9"/>
  <c r="H1078" i="9"/>
  <c r="I1078" i="9"/>
  <c r="H1079" i="9"/>
  <c r="I1079" i="9"/>
  <c r="H1080" i="9"/>
  <c r="I1080" i="9"/>
  <c r="H1081" i="9"/>
  <c r="I1081" i="9"/>
  <c r="H1082" i="9"/>
  <c r="I1082" i="9"/>
  <c r="H1083" i="9"/>
  <c r="I1083" i="9"/>
  <c r="H1084" i="9"/>
  <c r="I1084" i="9"/>
  <c r="H1085" i="9"/>
  <c r="I1085" i="9"/>
  <c r="H1086" i="9"/>
  <c r="I1086" i="9"/>
  <c r="H1087" i="9"/>
  <c r="I1087" i="9"/>
  <c r="H1088" i="9"/>
  <c r="I1088" i="9"/>
  <c r="H1089" i="9"/>
  <c r="I1089" i="9"/>
  <c r="H1090" i="9"/>
  <c r="I1090" i="9"/>
  <c r="H1091" i="9"/>
  <c r="I1091" i="9"/>
  <c r="H1092" i="9"/>
  <c r="I1092" i="9"/>
  <c r="H1093" i="9"/>
  <c r="I1093" i="9"/>
  <c r="H1094" i="9"/>
  <c r="I1094" i="9"/>
  <c r="H1095" i="9"/>
  <c r="I1095" i="9"/>
  <c r="H1096" i="9"/>
  <c r="I1096" i="9"/>
  <c r="H1097" i="9"/>
  <c r="I1097" i="9"/>
  <c r="H1098" i="9"/>
  <c r="I1098" i="9"/>
  <c r="H1099" i="9"/>
  <c r="I1099" i="9"/>
  <c r="H1100" i="9"/>
  <c r="I1100" i="9"/>
  <c r="H1101" i="9"/>
  <c r="I1101" i="9"/>
  <c r="H1102" i="9"/>
  <c r="I1102" i="9"/>
  <c r="H1103" i="9"/>
  <c r="I1103" i="9"/>
  <c r="H1104" i="9"/>
  <c r="I1104" i="9"/>
  <c r="H1105" i="9"/>
  <c r="I1105" i="9"/>
  <c r="H1106" i="9"/>
  <c r="I1106" i="9"/>
  <c r="H1107" i="9"/>
  <c r="I1107" i="9"/>
  <c r="H1108" i="9"/>
  <c r="I1108" i="9"/>
  <c r="H1109" i="9"/>
  <c r="I1109" i="9"/>
  <c r="H1110" i="9"/>
  <c r="I1110" i="9"/>
  <c r="H1111" i="9"/>
  <c r="I1111" i="9"/>
  <c r="H1112" i="9"/>
  <c r="I1112" i="9"/>
  <c r="H1113" i="9"/>
  <c r="I1113" i="9"/>
  <c r="H1114" i="9"/>
  <c r="I1114" i="9"/>
  <c r="H1115" i="9"/>
  <c r="I1115" i="9"/>
  <c r="H1116" i="9"/>
  <c r="I1116" i="9"/>
  <c r="H1117" i="9"/>
  <c r="I1117" i="9"/>
  <c r="H1118" i="9"/>
  <c r="I1118" i="9"/>
  <c r="H1119" i="9"/>
  <c r="I1119" i="9"/>
  <c r="H1120" i="9"/>
  <c r="I1120" i="9"/>
  <c r="H1121" i="9"/>
  <c r="I1121" i="9"/>
  <c r="H1122" i="9"/>
  <c r="I1122" i="9"/>
  <c r="H1123" i="9"/>
  <c r="I1123" i="9"/>
  <c r="H1124" i="9"/>
  <c r="I1124" i="9"/>
  <c r="H1125" i="9"/>
  <c r="I1125" i="9"/>
  <c r="H1126" i="9"/>
  <c r="I1126" i="9"/>
  <c r="H1127" i="9"/>
  <c r="I1127" i="9"/>
  <c r="H1128" i="9"/>
  <c r="I1128" i="9"/>
  <c r="H1129" i="9"/>
  <c r="I1129" i="9"/>
  <c r="H1130" i="9"/>
  <c r="I1130" i="9"/>
  <c r="H1131" i="9"/>
  <c r="I1131" i="9"/>
  <c r="H1132" i="9"/>
  <c r="I1132" i="9"/>
  <c r="H1133" i="9"/>
  <c r="I1133" i="9"/>
  <c r="H1134" i="9"/>
  <c r="I1134" i="9"/>
  <c r="H1135" i="9"/>
  <c r="I1135" i="9"/>
  <c r="H1136" i="9"/>
  <c r="I1136" i="9"/>
  <c r="H1137" i="9"/>
  <c r="I1137" i="9"/>
  <c r="H1138" i="9"/>
  <c r="I1138" i="9"/>
  <c r="H1139" i="9"/>
  <c r="I1139" i="9"/>
  <c r="H1140" i="9"/>
  <c r="I1140" i="9"/>
  <c r="H1141" i="9"/>
  <c r="I1141" i="9"/>
  <c r="H1142" i="9"/>
  <c r="I1142" i="9"/>
  <c r="H1143" i="9"/>
  <c r="I1143" i="9"/>
  <c r="H1144" i="9"/>
  <c r="I1144" i="9"/>
  <c r="H1145" i="9"/>
  <c r="I1145" i="9"/>
  <c r="H1146" i="9"/>
  <c r="I1146" i="9"/>
  <c r="H1147" i="9"/>
  <c r="I1147" i="9"/>
  <c r="H1148" i="9"/>
  <c r="I1148" i="9"/>
  <c r="H1149" i="9"/>
  <c r="I1149" i="9"/>
  <c r="H1150" i="9"/>
  <c r="I1150" i="9"/>
  <c r="H1151" i="9"/>
  <c r="I1151" i="9"/>
  <c r="H1152" i="9"/>
  <c r="I1152" i="9"/>
  <c r="H1153" i="9"/>
  <c r="I1153" i="9"/>
  <c r="H1154" i="9"/>
  <c r="I1154" i="9"/>
  <c r="H1155" i="9"/>
  <c r="I1155" i="9"/>
  <c r="H1156" i="9"/>
  <c r="I1156" i="9"/>
  <c r="H1157" i="9"/>
  <c r="I1157" i="9"/>
  <c r="H1158" i="9"/>
  <c r="I1158" i="9"/>
  <c r="H1159" i="9"/>
  <c r="I1159" i="9"/>
  <c r="H1160" i="9"/>
  <c r="I1160" i="9"/>
  <c r="H1161" i="9"/>
  <c r="I1161" i="9"/>
  <c r="H1162" i="9"/>
  <c r="I1162" i="9"/>
  <c r="H1163" i="9"/>
  <c r="I1163" i="9"/>
  <c r="H1164" i="9"/>
  <c r="I1164" i="9"/>
  <c r="H1165" i="9"/>
  <c r="I1165" i="9"/>
  <c r="H1166" i="9"/>
  <c r="I1166" i="9"/>
  <c r="H1167" i="9"/>
  <c r="I1167" i="9"/>
  <c r="H1168" i="9"/>
  <c r="I1168" i="9"/>
  <c r="H1169" i="9"/>
  <c r="I1169" i="9"/>
  <c r="H1170" i="9"/>
  <c r="I1170" i="9"/>
  <c r="H1171" i="9"/>
  <c r="I1171" i="9"/>
  <c r="H1172" i="9"/>
  <c r="I1172" i="9"/>
  <c r="H1173" i="9"/>
  <c r="I1173" i="9"/>
  <c r="H1174" i="9"/>
  <c r="I1174" i="9"/>
  <c r="H1175" i="9"/>
  <c r="I1175" i="9"/>
  <c r="H1176" i="9"/>
  <c r="I1176" i="9"/>
  <c r="H1177" i="9"/>
  <c r="I1177" i="9"/>
  <c r="H1178" i="9"/>
  <c r="I1178" i="9"/>
  <c r="H1179" i="9"/>
  <c r="I1179" i="9"/>
  <c r="H1180" i="9"/>
  <c r="I1180" i="9"/>
  <c r="H1181" i="9"/>
  <c r="I1181" i="9"/>
  <c r="H1182" i="9"/>
  <c r="I1182" i="9"/>
  <c r="H1183" i="9"/>
  <c r="I1183" i="9"/>
  <c r="H1184" i="9"/>
  <c r="I1184" i="9"/>
  <c r="H1185" i="9"/>
  <c r="I1185" i="9"/>
  <c r="H1186" i="9"/>
  <c r="I1186" i="9"/>
  <c r="H1187" i="9"/>
  <c r="I1187" i="9"/>
  <c r="H1188" i="9"/>
  <c r="I1188" i="9"/>
  <c r="H1189" i="9"/>
  <c r="I1189" i="9"/>
  <c r="H1190" i="9"/>
  <c r="I1190" i="9"/>
  <c r="H1191" i="9"/>
  <c r="I1191" i="9"/>
  <c r="H1192" i="9"/>
  <c r="I1192" i="9"/>
  <c r="H1193" i="9"/>
  <c r="I1193" i="9"/>
  <c r="H1194" i="9"/>
  <c r="I1194" i="9"/>
  <c r="H1195" i="9"/>
  <c r="I1195" i="9"/>
  <c r="H1196" i="9"/>
  <c r="I1196" i="9"/>
  <c r="H1197" i="9"/>
  <c r="I1197" i="9"/>
  <c r="H1198" i="9"/>
  <c r="I1198" i="9"/>
  <c r="H1199" i="9"/>
  <c r="I1199" i="9"/>
  <c r="H1200" i="9"/>
  <c r="I1200" i="9"/>
  <c r="H1201" i="9"/>
  <c r="I1201" i="9"/>
  <c r="H1202" i="9"/>
  <c r="I1202" i="9"/>
  <c r="H1203" i="9"/>
  <c r="I1203" i="9"/>
  <c r="H1204" i="9"/>
  <c r="I1204" i="9"/>
  <c r="H1205" i="9"/>
  <c r="I1205" i="9"/>
  <c r="H1206" i="9"/>
  <c r="I1206" i="9"/>
  <c r="H1207" i="9"/>
  <c r="I1207" i="9"/>
  <c r="H1208" i="9"/>
  <c r="I1208" i="9"/>
  <c r="H1209" i="9"/>
  <c r="I1209" i="9"/>
  <c r="H1210" i="9"/>
  <c r="I1210" i="9"/>
  <c r="H1211" i="9"/>
  <c r="I1211" i="9"/>
  <c r="H1212" i="9"/>
  <c r="I1212" i="9"/>
  <c r="H1213" i="9"/>
  <c r="I1213" i="9"/>
  <c r="H1214" i="9"/>
  <c r="I1214" i="9"/>
  <c r="H1215" i="9"/>
  <c r="I1215" i="9"/>
  <c r="H1216" i="9"/>
  <c r="I1216" i="9"/>
  <c r="H1217" i="9"/>
  <c r="I1217" i="9"/>
  <c r="H1218" i="9"/>
  <c r="I1218" i="9"/>
  <c r="H1219" i="9"/>
  <c r="I1219" i="9"/>
  <c r="H1220" i="9"/>
  <c r="I1220" i="9"/>
  <c r="H1221" i="9"/>
  <c r="I1221" i="9"/>
  <c r="H1222" i="9"/>
  <c r="I1222" i="9"/>
  <c r="H1223" i="9"/>
  <c r="I1223" i="9"/>
  <c r="H1224" i="9"/>
  <c r="I1224" i="9"/>
  <c r="H1225" i="9"/>
  <c r="I1225" i="9"/>
  <c r="H1226" i="9"/>
  <c r="I1226" i="9"/>
  <c r="H1227" i="9"/>
  <c r="I1227" i="9"/>
  <c r="H1228" i="9"/>
  <c r="I1228" i="9"/>
  <c r="H1229" i="9"/>
  <c r="I1229" i="9"/>
  <c r="H1230" i="9"/>
  <c r="I1230" i="9"/>
  <c r="H1231" i="9"/>
  <c r="I1231" i="9"/>
  <c r="H1232" i="9"/>
  <c r="I1232" i="9"/>
  <c r="H1233" i="9"/>
  <c r="I1233" i="9"/>
  <c r="H1234" i="9"/>
  <c r="I1234" i="9"/>
  <c r="H1235" i="9"/>
  <c r="I1235" i="9"/>
  <c r="H1236" i="9"/>
  <c r="I1236" i="9"/>
  <c r="H1237" i="9"/>
  <c r="I1237" i="9"/>
  <c r="H1238" i="9"/>
  <c r="I1238" i="9"/>
  <c r="H1239" i="9"/>
  <c r="I1239" i="9"/>
  <c r="H1240" i="9"/>
  <c r="I1240" i="9"/>
  <c r="H1241" i="9"/>
  <c r="I1241" i="9"/>
  <c r="H1242" i="9"/>
  <c r="I1242" i="9"/>
  <c r="H1243" i="9"/>
  <c r="I1243" i="9"/>
  <c r="H1244" i="9"/>
  <c r="I1244" i="9"/>
  <c r="H1245" i="9"/>
  <c r="I1245" i="9"/>
  <c r="H1246" i="9"/>
  <c r="I1246" i="9"/>
  <c r="H1247" i="9"/>
  <c r="I1247" i="9"/>
  <c r="H1248" i="9"/>
  <c r="I1248" i="9"/>
  <c r="H1249" i="9"/>
  <c r="I1249" i="9"/>
  <c r="H1250" i="9"/>
  <c r="I1250" i="9"/>
  <c r="H1251" i="9"/>
  <c r="I1251" i="9"/>
  <c r="H1252" i="9"/>
  <c r="I1252" i="9"/>
  <c r="H1253" i="9"/>
  <c r="I1253" i="9"/>
  <c r="H1254" i="9"/>
  <c r="I1254" i="9"/>
  <c r="H1255" i="9"/>
  <c r="I1255" i="9"/>
  <c r="H1256" i="9"/>
  <c r="I1256" i="9"/>
  <c r="H1257" i="9"/>
  <c r="I1257" i="9"/>
  <c r="H1258" i="9"/>
  <c r="I1258" i="9"/>
  <c r="H1259" i="9"/>
  <c r="I1259" i="9"/>
  <c r="H1260" i="9"/>
  <c r="I1260" i="9"/>
  <c r="H1261" i="9"/>
  <c r="I1261" i="9"/>
  <c r="H1262" i="9"/>
  <c r="I1262" i="9"/>
  <c r="H1263" i="9"/>
  <c r="I1263" i="9"/>
  <c r="H1264" i="9"/>
  <c r="I1264" i="9"/>
  <c r="H1265" i="9"/>
  <c r="I1265" i="9"/>
  <c r="H1266" i="9"/>
  <c r="I1266" i="9"/>
  <c r="H1267" i="9"/>
  <c r="I1267" i="9"/>
  <c r="H1268" i="9"/>
  <c r="I1268" i="9"/>
  <c r="H1269" i="9"/>
  <c r="I1269" i="9"/>
  <c r="H1270" i="9"/>
  <c r="I1270" i="9"/>
  <c r="H1271" i="9"/>
  <c r="I1271" i="9"/>
  <c r="H1272" i="9"/>
  <c r="I1272" i="9"/>
  <c r="H1273" i="9"/>
  <c r="I1273" i="9"/>
  <c r="H1274" i="9"/>
  <c r="I1274" i="9"/>
  <c r="H1275" i="9"/>
  <c r="I1275" i="9"/>
  <c r="H1276" i="9"/>
  <c r="I1276" i="9"/>
  <c r="H1277" i="9"/>
  <c r="I1277" i="9"/>
  <c r="H1278" i="9"/>
  <c r="I1278" i="9"/>
  <c r="H1279" i="9"/>
  <c r="I1279" i="9"/>
  <c r="H1280" i="9"/>
  <c r="I1280" i="9"/>
  <c r="H1281" i="9"/>
  <c r="I1281" i="9"/>
  <c r="H1282" i="9"/>
  <c r="I1282" i="9"/>
  <c r="H1283" i="9"/>
  <c r="I1283" i="9"/>
  <c r="H1284" i="9"/>
  <c r="I1284" i="9"/>
  <c r="H1285" i="9"/>
  <c r="I1285" i="9"/>
  <c r="H1286" i="9"/>
  <c r="I1286" i="9"/>
  <c r="H1287" i="9"/>
  <c r="I1287" i="9"/>
  <c r="H1288" i="9"/>
  <c r="I1288" i="9"/>
  <c r="H1289" i="9"/>
  <c r="I1289" i="9"/>
  <c r="H1290" i="9"/>
  <c r="I1290" i="9"/>
  <c r="H1291" i="9"/>
  <c r="I1291" i="9"/>
  <c r="H1292" i="9"/>
  <c r="I1292" i="9"/>
  <c r="H1293" i="9"/>
  <c r="I1293" i="9"/>
  <c r="H1294" i="9"/>
  <c r="I1294" i="9"/>
  <c r="H1295" i="9"/>
  <c r="I1295" i="9"/>
  <c r="H1296" i="9"/>
  <c r="I1296" i="9"/>
  <c r="H1297" i="9"/>
  <c r="I1297" i="9"/>
  <c r="H1298" i="9"/>
  <c r="I1298" i="9"/>
  <c r="H1299" i="9"/>
  <c r="I1299" i="9"/>
  <c r="H1300" i="9"/>
  <c r="I1300" i="9"/>
  <c r="H1301" i="9"/>
  <c r="I1301" i="9"/>
  <c r="H1302" i="9"/>
  <c r="I1302" i="9"/>
  <c r="H1303" i="9"/>
  <c r="I1303" i="9"/>
  <c r="H1304" i="9"/>
  <c r="I1304" i="9"/>
  <c r="H1305" i="9"/>
  <c r="I1305" i="9"/>
  <c r="H1306" i="9"/>
  <c r="I1306" i="9"/>
  <c r="H1307" i="9"/>
  <c r="I1307" i="9"/>
  <c r="H1308" i="9"/>
  <c r="I1308" i="9"/>
  <c r="H1309" i="9"/>
  <c r="I1309" i="9"/>
  <c r="H1310" i="9"/>
  <c r="I1310" i="9"/>
  <c r="H1311" i="9"/>
  <c r="I1311" i="9"/>
  <c r="H1312" i="9"/>
  <c r="I1312" i="9"/>
  <c r="H1313" i="9"/>
  <c r="I1313" i="9"/>
  <c r="H1314" i="9"/>
  <c r="I1314" i="9"/>
  <c r="H1315" i="9"/>
  <c r="I1315" i="9"/>
  <c r="H1316" i="9"/>
  <c r="I1316" i="9"/>
  <c r="H1317" i="9"/>
  <c r="I1317" i="9"/>
  <c r="H1318" i="9"/>
  <c r="I1318" i="9"/>
  <c r="H1319" i="9"/>
  <c r="I1319" i="9"/>
  <c r="H1320" i="9"/>
  <c r="I1320" i="9"/>
  <c r="H1321" i="9"/>
  <c r="I1321" i="9"/>
  <c r="H1322" i="9"/>
  <c r="I1322" i="9"/>
  <c r="H1323" i="9"/>
  <c r="I1323" i="9"/>
  <c r="H1324" i="9"/>
  <c r="I1324" i="9"/>
  <c r="H1325" i="9"/>
  <c r="I1325" i="9"/>
  <c r="H1326" i="9"/>
  <c r="I1326" i="9"/>
  <c r="H1327" i="9"/>
  <c r="I1327" i="9"/>
  <c r="H1328" i="9"/>
  <c r="I1328" i="9"/>
  <c r="H1329" i="9"/>
  <c r="I1329" i="9"/>
  <c r="H1330" i="9"/>
  <c r="I1330" i="9"/>
  <c r="H1331" i="9"/>
  <c r="I1331" i="9"/>
  <c r="H1332" i="9"/>
  <c r="I1332" i="9"/>
  <c r="H1333" i="9"/>
  <c r="I1333" i="9"/>
  <c r="H1334" i="9"/>
  <c r="I1334" i="9"/>
  <c r="H1335" i="9"/>
  <c r="I1335" i="9"/>
  <c r="H1336" i="9"/>
  <c r="I1336" i="9"/>
  <c r="H1337" i="9"/>
  <c r="I1337" i="9"/>
  <c r="H1338" i="9"/>
  <c r="I1338" i="9"/>
  <c r="H1339" i="9"/>
  <c r="I1339" i="9"/>
  <c r="H1340" i="9"/>
  <c r="I1340" i="9"/>
  <c r="H1341" i="9"/>
  <c r="I1341" i="9"/>
  <c r="H1342" i="9"/>
  <c r="I1342" i="9"/>
  <c r="H1343" i="9"/>
  <c r="I1343" i="9"/>
  <c r="H1344" i="9"/>
  <c r="I1344" i="9"/>
  <c r="H1345" i="9"/>
  <c r="I1345" i="9"/>
  <c r="H1346" i="9"/>
  <c r="I1346" i="9"/>
  <c r="H1347" i="9"/>
  <c r="I1347" i="9"/>
  <c r="H1348" i="9"/>
  <c r="I1348" i="9"/>
  <c r="H1349" i="9"/>
  <c r="I1349" i="9"/>
  <c r="H1350" i="9"/>
  <c r="I1350" i="9"/>
  <c r="H1351" i="9"/>
  <c r="I1351" i="9"/>
  <c r="H1352" i="9"/>
  <c r="I1352" i="9"/>
  <c r="H1353" i="9"/>
  <c r="I1353" i="9"/>
  <c r="H1354" i="9"/>
  <c r="I1354" i="9"/>
  <c r="H1355" i="9"/>
  <c r="I1355" i="9"/>
  <c r="H1356" i="9"/>
  <c r="I1356" i="9"/>
  <c r="H1357" i="9"/>
  <c r="I1357" i="9"/>
  <c r="H1358" i="9"/>
  <c r="I1358" i="9"/>
  <c r="H1359" i="9"/>
  <c r="I1359" i="9"/>
  <c r="H1360" i="9"/>
  <c r="I1360" i="9"/>
  <c r="H1361" i="9"/>
  <c r="I1361" i="9"/>
  <c r="H1362" i="9"/>
  <c r="I1362" i="9"/>
  <c r="H1363" i="9"/>
  <c r="I1363" i="9"/>
  <c r="H1364" i="9"/>
  <c r="I1364" i="9"/>
  <c r="H1365" i="9"/>
  <c r="I1365" i="9"/>
  <c r="H1366" i="9"/>
  <c r="I1366" i="9"/>
  <c r="H1367" i="9"/>
  <c r="I1367" i="9"/>
  <c r="H1368" i="9"/>
  <c r="I1368" i="9"/>
  <c r="H1369" i="9"/>
  <c r="I1369" i="9"/>
  <c r="H1370" i="9"/>
  <c r="I1370" i="9"/>
  <c r="H1371" i="9"/>
  <c r="I1371" i="9"/>
  <c r="H1372" i="9"/>
  <c r="I1372" i="9"/>
  <c r="H1373" i="9"/>
  <c r="I1373" i="9"/>
  <c r="H1374" i="9"/>
  <c r="I1374" i="9"/>
  <c r="H1375" i="9"/>
  <c r="I1375" i="9"/>
  <c r="H1376" i="9"/>
  <c r="I1376" i="9"/>
  <c r="H1377" i="9"/>
  <c r="I1377" i="9"/>
  <c r="H1378" i="9"/>
  <c r="I1378" i="9"/>
  <c r="H1379" i="9"/>
  <c r="I1379" i="9"/>
  <c r="H1380" i="9"/>
  <c r="I1380" i="9"/>
  <c r="H1381" i="9"/>
  <c r="I1381" i="9"/>
  <c r="H1382" i="9"/>
  <c r="I1382" i="9"/>
  <c r="H1383" i="9"/>
  <c r="I1383" i="9"/>
  <c r="H1384" i="9"/>
  <c r="I1384" i="9"/>
  <c r="H1385" i="9"/>
  <c r="I1385" i="9"/>
  <c r="H1386" i="9"/>
  <c r="I1386" i="9"/>
  <c r="H1387" i="9"/>
  <c r="I1387" i="9"/>
  <c r="H1388" i="9"/>
  <c r="I1388" i="9"/>
  <c r="H1389" i="9"/>
  <c r="I1389" i="9"/>
  <c r="H1390" i="9"/>
  <c r="I1390" i="9"/>
  <c r="H1391" i="9"/>
  <c r="I1391" i="9"/>
  <c r="H1392" i="9"/>
  <c r="I1392" i="9"/>
  <c r="H1393" i="9"/>
  <c r="I1393" i="9"/>
  <c r="H1394" i="9"/>
  <c r="I1394" i="9"/>
  <c r="H1395" i="9"/>
  <c r="I1395" i="9"/>
  <c r="H1396" i="9"/>
  <c r="I1396" i="9"/>
  <c r="H1397" i="9"/>
  <c r="I1397" i="9"/>
  <c r="H1398" i="9"/>
  <c r="I1398" i="9"/>
  <c r="H1399" i="9"/>
  <c r="I1399" i="9"/>
  <c r="H1400" i="9"/>
  <c r="I1400" i="9"/>
  <c r="H1401" i="9"/>
  <c r="I1401" i="9"/>
  <c r="H1402" i="9"/>
  <c r="I1402" i="9"/>
  <c r="H1403" i="9"/>
  <c r="I1403" i="9"/>
  <c r="H1404" i="9"/>
  <c r="I1404" i="9"/>
  <c r="H1405" i="9"/>
  <c r="I1405" i="9"/>
  <c r="H1406" i="9"/>
  <c r="I1406" i="9"/>
  <c r="H1407" i="9"/>
  <c r="I1407" i="9"/>
  <c r="H1408" i="9"/>
  <c r="I1408" i="9"/>
  <c r="H1409" i="9"/>
  <c r="I1409" i="9"/>
  <c r="H1410" i="9"/>
  <c r="I1410" i="9"/>
  <c r="H1411" i="9"/>
  <c r="I1411" i="9"/>
  <c r="H1412" i="9"/>
  <c r="I1412" i="9"/>
  <c r="H1413" i="9"/>
  <c r="I1413" i="9"/>
  <c r="H1414" i="9"/>
  <c r="I1414" i="9"/>
  <c r="H1415" i="9"/>
  <c r="I1415" i="9"/>
  <c r="H1416" i="9"/>
  <c r="I1416" i="9"/>
  <c r="H1417" i="9"/>
  <c r="I1417" i="9"/>
  <c r="H1418" i="9"/>
  <c r="I1418" i="9"/>
  <c r="H1419" i="9"/>
  <c r="I1419" i="9"/>
  <c r="H1420" i="9"/>
  <c r="I1420" i="9"/>
  <c r="H1421" i="9"/>
  <c r="I1421" i="9"/>
  <c r="H1422" i="9"/>
  <c r="I1422" i="9"/>
  <c r="H1423" i="9"/>
  <c r="I1423" i="9"/>
  <c r="H1424" i="9"/>
  <c r="I1424" i="9"/>
  <c r="H1425" i="9"/>
  <c r="I1425" i="9"/>
  <c r="H1426" i="9"/>
  <c r="I1426" i="9"/>
  <c r="H1427" i="9"/>
  <c r="I1427" i="9"/>
  <c r="H1428" i="9"/>
  <c r="I1428" i="9"/>
  <c r="H1429" i="9"/>
  <c r="I1429" i="9"/>
  <c r="H1430" i="9"/>
  <c r="I1430" i="9"/>
  <c r="H1431" i="9"/>
  <c r="I1431" i="9"/>
  <c r="H1432" i="9"/>
  <c r="I1432" i="9"/>
  <c r="H1433" i="9"/>
  <c r="I1433" i="9"/>
  <c r="H1434" i="9"/>
  <c r="I1434" i="9"/>
  <c r="H1435" i="9"/>
  <c r="I1435" i="9"/>
  <c r="H1436" i="9"/>
  <c r="I1436" i="9"/>
  <c r="H1437" i="9"/>
  <c r="I1437" i="9"/>
  <c r="H1438" i="9"/>
  <c r="I1438" i="9"/>
  <c r="H1439" i="9"/>
  <c r="I1439" i="9"/>
  <c r="H1440" i="9"/>
  <c r="I1440" i="9"/>
  <c r="H1441" i="9"/>
  <c r="I1441" i="9"/>
  <c r="H1442" i="9"/>
  <c r="I1442" i="9"/>
  <c r="H1443" i="9"/>
  <c r="I1443" i="9"/>
  <c r="H1444" i="9"/>
  <c r="I1444" i="9"/>
  <c r="H1445" i="9"/>
  <c r="I1445" i="9"/>
  <c r="H1446" i="9"/>
  <c r="I1446" i="9"/>
  <c r="H1447" i="9"/>
  <c r="I1447" i="9"/>
  <c r="H1448" i="9"/>
  <c r="I1448" i="9"/>
  <c r="H1449" i="9"/>
  <c r="I1449" i="9"/>
  <c r="H1450" i="9"/>
  <c r="I1450" i="9"/>
  <c r="H1451" i="9"/>
  <c r="I1451" i="9"/>
  <c r="H1452" i="9"/>
  <c r="I1452" i="9"/>
  <c r="H1453" i="9"/>
  <c r="I1453" i="9"/>
  <c r="H1454" i="9"/>
  <c r="I1454" i="9"/>
  <c r="H1455" i="9"/>
  <c r="I1455" i="9"/>
  <c r="H1456" i="9"/>
  <c r="I1456" i="9"/>
  <c r="H1457" i="9"/>
  <c r="I1457" i="9"/>
  <c r="H1458" i="9"/>
  <c r="I1458" i="9"/>
  <c r="H1459" i="9"/>
  <c r="I1459" i="9"/>
  <c r="H1460" i="9"/>
  <c r="I1460" i="9"/>
  <c r="H1461" i="9"/>
  <c r="I1461" i="9"/>
  <c r="H1462" i="9"/>
  <c r="I1462" i="9"/>
  <c r="H1463" i="9"/>
  <c r="I1463" i="9"/>
  <c r="H1464" i="9"/>
  <c r="I1464" i="9"/>
  <c r="H1465" i="9"/>
  <c r="I1465" i="9"/>
  <c r="H1466" i="9"/>
  <c r="I1466" i="9"/>
  <c r="H1467" i="9"/>
  <c r="I1467" i="9"/>
  <c r="H1468" i="9"/>
  <c r="I1468" i="9"/>
  <c r="H1469" i="9"/>
  <c r="I1469" i="9"/>
  <c r="H1470" i="9"/>
  <c r="I1470" i="9"/>
  <c r="H1471" i="9"/>
  <c r="I1471" i="9"/>
  <c r="H1472" i="9"/>
  <c r="I1472" i="9"/>
  <c r="H1473" i="9"/>
  <c r="I1473" i="9"/>
  <c r="H1474" i="9"/>
  <c r="I1474" i="9"/>
  <c r="H1475" i="9"/>
  <c r="I1475" i="9"/>
  <c r="H1476" i="9"/>
  <c r="I1476" i="9"/>
  <c r="H1477" i="9"/>
  <c r="I1477" i="9"/>
  <c r="H1478" i="9"/>
  <c r="I1478" i="9"/>
  <c r="H1479" i="9"/>
  <c r="I1479" i="9"/>
  <c r="H1480" i="9"/>
  <c r="I1480" i="9"/>
  <c r="H1481" i="9"/>
  <c r="I1481" i="9"/>
  <c r="H1482" i="9"/>
  <c r="I1482" i="9"/>
  <c r="H1483" i="9"/>
  <c r="I1483" i="9"/>
  <c r="H1484" i="9"/>
  <c r="I1484" i="9"/>
  <c r="H1485" i="9"/>
  <c r="I1485" i="9"/>
  <c r="H1486" i="9"/>
  <c r="I1486" i="9"/>
  <c r="H1487" i="9"/>
  <c r="I1487" i="9"/>
  <c r="H1488" i="9"/>
  <c r="I1488" i="9"/>
  <c r="H1489" i="9"/>
  <c r="I1489" i="9"/>
  <c r="H1490" i="9"/>
  <c r="I1490" i="9"/>
  <c r="H1491" i="9"/>
  <c r="I1491" i="9"/>
  <c r="H1492" i="9"/>
  <c r="I1492" i="9"/>
  <c r="H1493" i="9"/>
  <c r="I1493" i="9"/>
  <c r="H1494" i="9"/>
  <c r="I1494" i="9"/>
  <c r="H1495" i="9"/>
  <c r="I1495" i="9"/>
  <c r="H1496" i="9"/>
  <c r="I1496" i="9"/>
  <c r="H1497" i="9"/>
  <c r="I1497" i="9"/>
  <c r="H1498" i="9"/>
  <c r="I1498" i="9"/>
  <c r="H1499" i="9"/>
  <c r="I1499" i="9"/>
  <c r="H1500" i="9"/>
  <c r="I1500" i="9"/>
  <c r="H1501" i="9"/>
  <c r="I1501" i="9"/>
  <c r="H1502" i="9"/>
  <c r="I1502" i="9"/>
  <c r="H1503" i="9"/>
  <c r="I1503" i="9"/>
  <c r="H1504" i="9"/>
  <c r="I1504" i="9"/>
  <c r="H1505" i="9"/>
  <c r="I1505" i="9"/>
  <c r="H1506" i="9"/>
  <c r="I1506" i="9"/>
  <c r="H1507" i="9"/>
  <c r="I1507" i="9"/>
  <c r="H1508" i="9"/>
  <c r="I1508" i="9"/>
  <c r="H1509" i="9"/>
  <c r="I1509" i="9"/>
  <c r="H1510" i="9"/>
  <c r="I1510" i="9"/>
  <c r="H1511" i="9"/>
  <c r="I1511" i="9"/>
  <c r="H1512" i="9"/>
  <c r="I1512" i="9"/>
  <c r="H1513" i="9"/>
  <c r="I1513" i="9"/>
  <c r="H1514" i="9"/>
  <c r="I1514" i="9"/>
  <c r="H1515" i="9"/>
  <c r="I1515" i="9"/>
  <c r="H1516" i="9"/>
  <c r="I1516" i="9"/>
  <c r="H1517" i="9"/>
  <c r="I1517" i="9"/>
  <c r="H1518" i="9"/>
  <c r="I1518" i="9"/>
  <c r="H1519" i="9"/>
  <c r="I1519" i="9"/>
  <c r="H1520" i="9"/>
  <c r="I1520" i="9"/>
  <c r="H1521" i="9"/>
  <c r="I1521" i="9"/>
  <c r="H1522" i="9"/>
  <c r="I1522" i="9"/>
  <c r="H1523" i="9"/>
  <c r="I1523" i="9"/>
  <c r="H1524" i="9"/>
  <c r="I1524" i="9"/>
  <c r="H1525" i="9"/>
  <c r="I1525" i="9"/>
  <c r="H1526" i="9"/>
  <c r="I1526" i="9"/>
  <c r="H1527" i="9"/>
  <c r="I1527" i="9"/>
  <c r="H1528" i="9"/>
  <c r="I1528" i="9"/>
  <c r="H1529" i="9"/>
  <c r="I1529" i="9"/>
  <c r="H1530" i="9"/>
  <c r="I1530" i="9"/>
  <c r="H1531" i="9"/>
  <c r="I1531" i="9"/>
  <c r="H1532" i="9"/>
  <c r="I1532" i="9"/>
  <c r="H1533" i="9"/>
  <c r="I1533" i="9"/>
  <c r="H1534" i="9"/>
  <c r="I1534" i="9"/>
  <c r="H1535" i="9"/>
  <c r="I1535" i="9"/>
  <c r="H1536" i="9"/>
  <c r="I1536" i="9"/>
  <c r="H1537" i="9"/>
  <c r="I1537" i="9"/>
  <c r="H1538" i="9"/>
  <c r="I1538" i="9"/>
  <c r="H1539" i="9"/>
  <c r="I1539" i="9"/>
  <c r="H1540" i="9"/>
  <c r="I1540" i="9"/>
  <c r="H1541" i="9"/>
  <c r="I1541" i="9"/>
  <c r="H1542" i="9"/>
  <c r="I1542" i="9"/>
  <c r="H1543" i="9"/>
  <c r="I1543" i="9"/>
  <c r="H1544" i="9"/>
  <c r="I1544" i="9"/>
  <c r="H1545" i="9"/>
  <c r="I1545" i="9"/>
  <c r="H1546" i="9"/>
  <c r="I1546" i="9"/>
  <c r="H1547" i="9"/>
  <c r="I1547" i="9"/>
  <c r="H1548" i="9"/>
  <c r="I1548" i="9"/>
  <c r="H1549" i="9"/>
  <c r="I1549" i="9"/>
  <c r="H1550" i="9"/>
  <c r="I1550" i="9"/>
  <c r="H1551" i="9"/>
  <c r="I1551" i="9"/>
  <c r="H1552" i="9"/>
  <c r="I1552" i="9"/>
  <c r="H1553" i="9"/>
  <c r="I1553" i="9"/>
  <c r="H1554" i="9"/>
  <c r="I1554" i="9"/>
  <c r="H1555" i="9"/>
  <c r="I1555" i="9"/>
  <c r="H1556" i="9"/>
  <c r="I1556" i="9"/>
  <c r="H1557" i="9"/>
  <c r="I1557" i="9"/>
  <c r="H1558" i="9"/>
  <c r="I1558" i="9"/>
  <c r="H1559" i="9"/>
  <c r="I1559" i="9"/>
  <c r="H1560" i="9"/>
  <c r="I1560" i="9"/>
  <c r="H1561" i="9"/>
  <c r="I1561" i="9"/>
  <c r="H1562" i="9"/>
  <c r="I1562" i="9"/>
  <c r="H1563" i="9"/>
  <c r="I1563" i="9"/>
  <c r="H1564" i="9"/>
  <c r="I1564" i="9"/>
  <c r="H1565" i="9"/>
  <c r="I1565" i="9"/>
  <c r="H1566" i="9"/>
  <c r="I1566" i="9"/>
  <c r="H1567" i="9"/>
  <c r="I1567" i="9"/>
  <c r="H1568" i="9"/>
  <c r="I1568" i="9"/>
  <c r="H1569" i="9"/>
  <c r="I1569" i="9"/>
  <c r="H1570" i="9"/>
  <c r="I1570" i="9"/>
  <c r="H1571" i="9"/>
  <c r="I1571" i="9"/>
  <c r="H1572" i="9"/>
  <c r="I1572" i="9"/>
  <c r="H1573" i="9"/>
  <c r="I1573" i="9"/>
  <c r="H1574" i="9"/>
  <c r="I1574" i="9"/>
  <c r="H1575" i="9"/>
  <c r="I1575" i="9"/>
  <c r="H1576" i="9"/>
  <c r="I1576" i="9"/>
  <c r="H1577" i="9"/>
  <c r="I1577" i="9"/>
  <c r="H1578" i="9"/>
  <c r="I1578" i="9"/>
  <c r="H1579" i="9"/>
  <c r="I1579" i="9"/>
  <c r="H1580" i="9"/>
  <c r="I1580" i="9"/>
  <c r="H1581" i="9"/>
  <c r="I1581" i="9"/>
  <c r="H1582" i="9"/>
  <c r="I1582" i="9"/>
  <c r="H1583" i="9"/>
  <c r="I1583" i="9"/>
  <c r="H1584" i="9"/>
  <c r="I1584" i="9"/>
  <c r="H1585" i="9"/>
  <c r="I1585" i="9"/>
  <c r="H1586" i="9"/>
  <c r="I1586" i="9"/>
  <c r="H1587" i="9"/>
  <c r="I1587" i="9"/>
  <c r="H1588" i="9"/>
  <c r="I1588" i="9"/>
  <c r="H1589" i="9"/>
  <c r="I1589" i="9"/>
  <c r="H1590" i="9"/>
  <c r="I1590" i="9"/>
  <c r="H1591" i="9"/>
  <c r="I1591" i="9"/>
  <c r="H1592" i="9"/>
  <c r="I1592" i="9"/>
  <c r="H1593" i="9"/>
  <c r="I1593" i="9"/>
  <c r="H1594" i="9"/>
  <c r="I1594" i="9"/>
  <c r="H1595" i="9"/>
  <c r="I1595" i="9"/>
  <c r="H1596" i="9"/>
  <c r="I1596" i="9"/>
  <c r="H1597" i="9"/>
  <c r="I1597" i="9"/>
  <c r="H1598" i="9"/>
  <c r="I1598" i="9"/>
  <c r="H1599" i="9"/>
  <c r="I1599" i="9"/>
  <c r="H1600" i="9"/>
  <c r="I1600" i="9"/>
  <c r="H1601" i="9"/>
  <c r="I1601" i="9"/>
  <c r="H1602" i="9"/>
  <c r="I1602" i="9"/>
  <c r="H1603" i="9"/>
  <c r="I1603" i="9"/>
  <c r="H1604" i="9"/>
  <c r="I1604" i="9"/>
  <c r="H1605" i="9"/>
  <c r="I1605" i="9"/>
  <c r="H1606" i="9"/>
  <c r="I1606" i="9"/>
  <c r="H1607" i="9"/>
  <c r="I1607" i="9"/>
  <c r="H1608" i="9"/>
  <c r="I1608" i="9"/>
  <c r="H1609" i="9"/>
  <c r="I1609" i="9"/>
  <c r="H1610" i="9"/>
  <c r="I1610" i="9"/>
  <c r="H1611" i="9"/>
  <c r="I1611" i="9"/>
  <c r="H1612" i="9"/>
  <c r="I1612" i="9"/>
  <c r="H1613" i="9"/>
  <c r="I1613" i="9"/>
  <c r="H1614" i="9"/>
  <c r="I1614" i="9"/>
  <c r="H1615" i="9"/>
  <c r="I1615" i="9"/>
  <c r="H1616" i="9"/>
  <c r="I1616" i="9"/>
  <c r="H1617" i="9"/>
  <c r="I1617" i="9"/>
  <c r="H1618" i="9"/>
  <c r="I1618" i="9"/>
  <c r="H1619" i="9"/>
  <c r="I1619" i="9"/>
  <c r="H1620" i="9"/>
  <c r="I1620" i="9"/>
  <c r="H1621" i="9"/>
  <c r="I1621" i="9"/>
  <c r="H1622" i="9"/>
  <c r="I1622" i="9"/>
  <c r="H1623" i="9"/>
  <c r="I1623" i="9"/>
  <c r="H1624" i="9"/>
  <c r="I1624" i="9"/>
  <c r="H1625" i="9"/>
  <c r="I1625" i="9"/>
  <c r="H1626" i="9"/>
  <c r="I1626" i="9"/>
  <c r="H1627" i="9"/>
  <c r="I1627" i="9"/>
  <c r="H1628" i="9"/>
  <c r="I1628" i="9"/>
  <c r="H1629" i="9"/>
  <c r="I1629" i="9"/>
  <c r="H1630" i="9"/>
  <c r="I1630" i="9"/>
  <c r="H1631" i="9"/>
  <c r="I1631" i="9"/>
  <c r="H1632" i="9"/>
  <c r="I1632" i="9"/>
  <c r="H1633" i="9"/>
  <c r="I1633" i="9"/>
  <c r="H1634" i="9"/>
  <c r="I1634" i="9"/>
  <c r="H1635" i="9"/>
  <c r="I1635" i="9"/>
  <c r="H1636" i="9"/>
  <c r="I1636" i="9"/>
  <c r="H1637" i="9"/>
  <c r="I1637" i="9"/>
  <c r="H1638" i="9"/>
  <c r="I1638" i="9"/>
  <c r="H1639" i="9"/>
  <c r="I1639" i="9"/>
  <c r="H1640" i="9"/>
  <c r="I1640" i="9"/>
  <c r="H1641" i="9"/>
  <c r="I1641" i="9"/>
  <c r="H1642" i="9"/>
  <c r="I1642" i="9"/>
  <c r="H1643" i="9"/>
  <c r="I1643" i="9"/>
  <c r="H1644" i="9"/>
  <c r="I1644" i="9"/>
  <c r="H1645" i="9"/>
  <c r="I1645" i="9"/>
  <c r="H1646" i="9"/>
  <c r="I1646" i="9"/>
  <c r="H1647" i="9"/>
  <c r="I1647" i="9"/>
  <c r="H1648" i="9"/>
  <c r="I1648" i="9"/>
  <c r="H1649" i="9"/>
  <c r="I1649" i="9"/>
  <c r="H1650" i="9"/>
  <c r="I1650" i="9"/>
  <c r="H1651" i="9"/>
  <c r="I1651" i="9"/>
  <c r="H1652" i="9"/>
  <c r="I1652" i="9"/>
  <c r="H1653" i="9"/>
  <c r="I1653" i="9"/>
  <c r="H1654" i="9"/>
  <c r="I1654" i="9"/>
  <c r="H1655" i="9"/>
  <c r="I1655" i="9"/>
  <c r="H1656" i="9"/>
  <c r="I1656" i="9"/>
  <c r="H1657" i="9"/>
  <c r="I1657" i="9"/>
  <c r="H1658" i="9"/>
  <c r="I1658" i="9"/>
  <c r="H1659" i="9"/>
  <c r="I1659" i="9"/>
  <c r="H1660" i="9"/>
  <c r="I1660" i="9"/>
  <c r="H1661" i="9"/>
  <c r="I1661" i="9"/>
  <c r="H1662" i="9"/>
  <c r="I1662" i="9"/>
  <c r="H1663" i="9"/>
  <c r="I1663" i="9"/>
  <c r="H1664" i="9"/>
  <c r="I1664" i="9"/>
  <c r="H1665" i="9"/>
  <c r="I1665" i="9"/>
  <c r="H1666" i="9"/>
  <c r="I1666" i="9"/>
  <c r="H1667" i="9"/>
  <c r="I1667" i="9"/>
  <c r="H1668" i="9"/>
  <c r="I1668" i="9"/>
  <c r="H1669" i="9"/>
  <c r="I1669" i="9"/>
  <c r="H1670" i="9"/>
  <c r="I1670" i="9"/>
  <c r="H1671" i="9"/>
  <c r="I1671" i="9"/>
  <c r="H1672" i="9"/>
  <c r="I1672" i="9"/>
  <c r="H1673" i="9"/>
  <c r="I1673" i="9"/>
  <c r="H1674" i="9"/>
  <c r="I1674" i="9"/>
  <c r="H1675" i="9"/>
  <c r="I1675" i="9"/>
  <c r="H1676" i="9"/>
  <c r="I1676" i="9"/>
  <c r="H1677" i="9"/>
  <c r="I1677" i="9"/>
  <c r="H1678" i="9"/>
  <c r="I1678" i="9"/>
  <c r="H1679" i="9"/>
  <c r="I1679" i="9"/>
  <c r="H1680" i="9"/>
  <c r="I1680" i="9"/>
  <c r="H1681" i="9"/>
  <c r="I1681" i="9"/>
  <c r="H1682" i="9"/>
  <c r="I1682" i="9"/>
  <c r="H1683" i="9"/>
  <c r="I1683" i="9"/>
  <c r="H1684" i="9"/>
  <c r="I1684" i="9"/>
  <c r="H1685" i="9"/>
  <c r="I1685" i="9"/>
  <c r="H1686" i="9"/>
  <c r="I1686" i="9"/>
  <c r="H1687" i="9"/>
  <c r="I1687" i="9"/>
  <c r="H1688" i="9"/>
  <c r="I1688" i="9"/>
  <c r="H1689" i="9"/>
  <c r="I1689" i="9"/>
  <c r="H1690" i="9"/>
  <c r="I1690" i="9"/>
  <c r="H1691" i="9"/>
  <c r="I1691" i="9"/>
  <c r="H1692" i="9"/>
  <c r="I1692" i="9"/>
  <c r="H1693" i="9"/>
  <c r="I1693" i="9"/>
  <c r="H1694" i="9"/>
  <c r="I1694" i="9"/>
  <c r="H1695" i="9"/>
  <c r="I1695" i="9"/>
  <c r="H1696" i="9"/>
  <c r="I1696" i="9"/>
  <c r="H1697" i="9"/>
  <c r="I1697" i="9"/>
  <c r="H1698" i="9"/>
  <c r="I1698" i="9"/>
  <c r="H1699" i="9"/>
  <c r="I1699" i="9"/>
  <c r="H1700" i="9"/>
  <c r="I1700" i="9"/>
  <c r="H1701" i="9"/>
  <c r="I1701" i="9"/>
  <c r="H1702" i="9"/>
  <c r="I1702" i="9"/>
  <c r="H1703" i="9"/>
  <c r="I1703" i="9"/>
  <c r="H1704" i="9"/>
  <c r="I1704" i="9"/>
  <c r="H1705" i="9"/>
  <c r="I1705" i="9"/>
  <c r="H1706" i="9"/>
  <c r="I1706" i="9"/>
  <c r="H1707" i="9"/>
  <c r="I1707" i="9"/>
  <c r="H1708" i="9"/>
  <c r="I1708" i="9"/>
  <c r="H1709" i="9"/>
  <c r="I1709" i="9"/>
  <c r="H1710" i="9"/>
  <c r="I1710" i="9"/>
  <c r="H1711" i="9"/>
  <c r="I1711" i="9"/>
  <c r="H1712" i="9"/>
  <c r="I1712" i="9"/>
  <c r="H1713" i="9"/>
  <c r="I1713" i="9"/>
  <c r="H1714" i="9"/>
  <c r="I1714" i="9"/>
  <c r="H1715" i="9"/>
  <c r="I1715" i="9"/>
  <c r="H1716" i="9"/>
  <c r="I1716" i="9"/>
  <c r="H1717" i="9"/>
  <c r="I1717" i="9"/>
  <c r="H1718" i="9"/>
  <c r="I1718" i="9"/>
  <c r="H1719" i="9"/>
  <c r="I1719" i="9"/>
  <c r="H1720" i="9"/>
  <c r="I1720" i="9"/>
  <c r="H1721" i="9"/>
  <c r="I1721" i="9"/>
  <c r="H1722" i="9"/>
  <c r="I1722" i="9"/>
  <c r="H1723" i="9"/>
  <c r="I1723" i="9"/>
  <c r="H1724" i="9"/>
  <c r="I1724" i="9"/>
  <c r="H1725" i="9"/>
  <c r="I1725" i="9"/>
  <c r="H1726" i="9"/>
  <c r="I1726" i="9"/>
  <c r="H1727" i="9"/>
  <c r="I1727" i="9"/>
  <c r="H1728" i="9"/>
  <c r="I1728" i="9"/>
  <c r="H1729" i="9"/>
  <c r="I1729" i="9"/>
  <c r="H1730" i="9"/>
  <c r="I1730" i="9"/>
  <c r="H1731" i="9"/>
  <c r="I1731" i="9"/>
  <c r="H1732" i="9"/>
  <c r="I1732" i="9"/>
  <c r="H1733" i="9"/>
  <c r="I1733" i="9"/>
  <c r="H1734" i="9"/>
  <c r="I1734" i="9"/>
  <c r="H1735" i="9"/>
  <c r="I1735" i="9"/>
  <c r="H1736" i="9"/>
  <c r="I1736" i="9"/>
  <c r="H1737" i="9"/>
  <c r="I1737" i="9"/>
  <c r="H1738" i="9"/>
  <c r="I1738" i="9"/>
  <c r="H1739" i="9"/>
  <c r="I1739" i="9"/>
  <c r="H1740" i="9"/>
  <c r="I1740" i="9"/>
  <c r="H1741" i="9"/>
  <c r="I1741" i="9"/>
  <c r="H1742" i="9"/>
  <c r="I1742" i="9"/>
  <c r="H1743" i="9"/>
  <c r="I1743" i="9"/>
  <c r="H1744" i="9"/>
  <c r="I1744" i="9"/>
  <c r="H1745" i="9"/>
  <c r="I1745" i="9"/>
  <c r="H1746" i="9"/>
  <c r="I1746" i="9"/>
  <c r="H1747" i="9"/>
  <c r="I1747" i="9"/>
  <c r="H1748" i="9"/>
  <c r="I1748" i="9"/>
  <c r="H1749" i="9"/>
  <c r="I1749" i="9"/>
  <c r="H1750" i="9"/>
  <c r="I1750" i="9"/>
  <c r="H1751" i="9"/>
  <c r="I1751" i="9"/>
  <c r="H1752" i="9"/>
  <c r="I1752" i="9"/>
  <c r="H1753" i="9"/>
  <c r="I1753" i="9"/>
  <c r="H1754" i="9"/>
  <c r="I1754" i="9"/>
  <c r="H1755" i="9"/>
  <c r="I1755" i="9"/>
  <c r="H1756" i="9"/>
  <c r="I1756" i="9"/>
  <c r="H1757" i="9"/>
  <c r="I1757" i="9"/>
  <c r="H1758" i="9"/>
  <c r="I1758" i="9"/>
  <c r="H1759" i="9"/>
  <c r="I1759" i="9"/>
  <c r="H1760" i="9"/>
  <c r="I1760" i="9"/>
  <c r="H1761" i="9"/>
  <c r="I1761" i="9"/>
  <c r="H1762" i="9"/>
  <c r="I1762" i="9"/>
  <c r="H1763" i="9"/>
  <c r="I1763" i="9"/>
  <c r="H1764" i="9"/>
  <c r="I1764" i="9"/>
  <c r="H1765" i="9"/>
  <c r="I1765" i="9"/>
  <c r="H1766" i="9"/>
  <c r="I1766" i="9"/>
  <c r="H1767" i="9"/>
  <c r="I1767" i="9"/>
  <c r="H1768" i="9"/>
  <c r="I1768" i="9"/>
  <c r="H1769" i="9"/>
  <c r="I1769" i="9"/>
  <c r="H1770" i="9"/>
  <c r="I1770" i="9"/>
  <c r="H1771" i="9"/>
  <c r="I1771" i="9"/>
  <c r="H1772" i="9"/>
  <c r="I1772" i="9"/>
  <c r="H1773" i="9"/>
  <c r="I1773" i="9"/>
  <c r="H1774" i="9"/>
  <c r="I1774" i="9"/>
  <c r="H1775" i="9"/>
  <c r="I1775" i="9"/>
  <c r="H1776" i="9"/>
  <c r="I1776" i="9"/>
  <c r="H1777" i="9"/>
  <c r="I1777" i="9"/>
  <c r="H1778" i="9"/>
  <c r="I1778" i="9"/>
  <c r="H1779" i="9"/>
  <c r="I1779" i="9"/>
  <c r="H1780" i="9"/>
  <c r="I1780" i="9"/>
  <c r="H1781" i="9"/>
  <c r="I1781" i="9"/>
  <c r="H1782" i="9"/>
  <c r="I1782" i="9"/>
  <c r="H1783" i="9"/>
  <c r="I1783" i="9"/>
  <c r="H1784" i="9"/>
  <c r="I1784" i="9"/>
  <c r="H1785" i="9"/>
  <c r="I1785" i="9"/>
  <c r="H1786" i="9"/>
  <c r="I1786" i="9"/>
  <c r="H1787" i="9"/>
  <c r="I1787" i="9"/>
  <c r="H1788" i="9"/>
  <c r="I1788" i="9"/>
  <c r="H1789" i="9"/>
  <c r="I1789" i="9"/>
  <c r="H1790" i="9"/>
  <c r="I1790" i="9"/>
  <c r="H1791" i="9"/>
  <c r="I1791" i="9"/>
  <c r="H1792" i="9"/>
  <c r="I1792" i="9"/>
  <c r="H1793" i="9"/>
  <c r="I1793" i="9"/>
  <c r="H1794" i="9"/>
  <c r="I1794" i="9"/>
  <c r="H1795" i="9"/>
  <c r="I1795" i="9"/>
  <c r="H1796" i="9"/>
  <c r="I1796" i="9"/>
  <c r="H1797" i="9"/>
  <c r="I1797" i="9"/>
  <c r="H1798" i="9"/>
  <c r="I1798" i="9"/>
  <c r="H1799" i="9"/>
  <c r="I1799" i="9"/>
  <c r="H1800" i="9"/>
  <c r="I1800" i="9"/>
  <c r="H1801" i="9"/>
  <c r="I1801" i="9"/>
  <c r="H1802" i="9"/>
  <c r="I1802" i="9"/>
  <c r="H1803" i="9"/>
  <c r="I1803" i="9"/>
  <c r="H1804" i="9"/>
  <c r="I1804" i="9"/>
  <c r="H1805" i="9"/>
  <c r="I1805" i="9"/>
  <c r="H1806" i="9"/>
  <c r="I1806" i="9"/>
  <c r="H1807" i="9"/>
  <c r="I1807" i="9"/>
  <c r="H1808" i="9"/>
  <c r="I1808" i="9"/>
  <c r="H1809" i="9"/>
  <c r="I1809" i="9"/>
  <c r="H1810" i="9"/>
  <c r="I1810" i="9"/>
  <c r="H1811" i="9"/>
  <c r="I1811" i="9"/>
  <c r="H1812" i="9"/>
  <c r="I1812" i="9"/>
  <c r="H1813" i="9"/>
  <c r="I1813" i="9"/>
  <c r="H1814" i="9"/>
  <c r="I1814" i="9"/>
  <c r="H1815" i="9"/>
  <c r="I1815" i="9"/>
  <c r="H1816" i="9"/>
  <c r="I1816" i="9"/>
  <c r="H1817" i="9"/>
  <c r="I1817" i="9"/>
  <c r="H1818" i="9"/>
  <c r="I1818" i="9"/>
  <c r="H1819" i="9"/>
  <c r="I1819" i="9"/>
  <c r="H1820" i="9"/>
  <c r="I1820" i="9"/>
  <c r="H1821" i="9"/>
  <c r="I1821" i="9"/>
  <c r="H1822" i="9"/>
  <c r="I1822" i="9"/>
  <c r="H1823" i="9"/>
  <c r="I1823" i="9"/>
  <c r="H1824" i="9"/>
  <c r="I1824" i="9"/>
  <c r="H1825" i="9"/>
  <c r="I1825" i="9"/>
  <c r="H1826" i="9"/>
  <c r="I1826" i="9"/>
  <c r="H1827" i="9"/>
  <c r="I1827" i="9"/>
  <c r="H1828" i="9"/>
  <c r="I1828" i="9"/>
  <c r="H1829" i="9"/>
  <c r="I1829" i="9"/>
  <c r="H1830" i="9"/>
  <c r="I1830" i="9"/>
  <c r="H1831" i="9"/>
  <c r="I1831" i="9"/>
  <c r="H1832" i="9"/>
  <c r="I1832" i="9"/>
  <c r="H1833" i="9"/>
  <c r="I1833" i="9"/>
  <c r="H1834" i="9"/>
  <c r="I1834" i="9"/>
  <c r="H1835" i="9"/>
  <c r="I1835" i="9"/>
  <c r="H1836" i="9"/>
  <c r="I1836" i="9"/>
  <c r="H1837" i="9"/>
  <c r="I1837" i="9"/>
  <c r="H1838" i="9"/>
  <c r="I1838" i="9"/>
  <c r="H1839" i="9"/>
  <c r="I1839" i="9"/>
  <c r="H1840" i="9"/>
  <c r="I1840" i="9"/>
  <c r="H1841" i="9"/>
  <c r="I1841" i="9"/>
  <c r="H1842" i="9"/>
  <c r="I1842" i="9"/>
  <c r="H1843" i="9"/>
  <c r="I1843" i="9"/>
  <c r="H1844" i="9"/>
  <c r="I1844" i="9"/>
  <c r="H1845" i="9"/>
  <c r="I1845" i="9"/>
  <c r="H1846" i="9"/>
  <c r="I1846" i="9"/>
  <c r="H1847" i="9"/>
  <c r="I1847" i="9"/>
  <c r="H1848" i="9"/>
  <c r="I1848" i="9"/>
  <c r="H1849" i="9"/>
  <c r="I1849" i="9"/>
  <c r="H1850" i="9"/>
  <c r="I1850" i="9"/>
  <c r="H1851" i="9"/>
  <c r="I1851" i="9"/>
  <c r="H1852" i="9"/>
  <c r="I1852" i="9"/>
  <c r="H1853" i="9"/>
  <c r="I1853" i="9"/>
  <c r="H1854" i="9"/>
  <c r="I1854" i="9"/>
  <c r="H1855" i="9"/>
  <c r="I1855" i="9"/>
  <c r="H1856" i="9"/>
  <c r="I1856" i="9"/>
  <c r="H1857" i="9"/>
  <c r="I1857" i="9"/>
  <c r="H1858" i="9"/>
  <c r="I1858" i="9"/>
  <c r="H1859" i="9"/>
  <c r="I1859" i="9"/>
  <c r="H1860" i="9"/>
  <c r="I1860" i="9"/>
  <c r="H1861" i="9"/>
  <c r="I1861" i="9"/>
  <c r="H1862" i="9"/>
  <c r="I1862" i="9"/>
  <c r="H1863" i="9"/>
  <c r="I1863" i="9"/>
  <c r="H1864" i="9"/>
  <c r="I1864" i="9"/>
  <c r="H1865" i="9"/>
  <c r="I1865" i="9"/>
  <c r="H1866" i="9"/>
  <c r="I1866" i="9"/>
  <c r="H1867" i="9"/>
  <c r="I1867" i="9"/>
  <c r="H1868" i="9"/>
  <c r="I1868" i="9"/>
  <c r="H1869" i="9"/>
  <c r="I1869" i="9"/>
  <c r="H1870" i="9"/>
  <c r="I1870" i="9"/>
  <c r="H1871" i="9"/>
  <c r="I1871" i="9"/>
  <c r="H1872" i="9"/>
  <c r="I1872" i="9"/>
  <c r="H1873" i="9"/>
  <c r="I1873" i="9"/>
  <c r="H1874" i="9"/>
  <c r="I1874" i="9"/>
  <c r="H1875" i="9"/>
  <c r="I1875" i="9"/>
  <c r="H1876" i="9"/>
  <c r="I1876" i="9"/>
  <c r="H1877" i="9"/>
  <c r="I1877" i="9"/>
  <c r="H1878" i="9"/>
  <c r="I1878" i="9"/>
  <c r="H1879" i="9"/>
  <c r="I1879" i="9"/>
  <c r="H1880" i="9"/>
  <c r="I1880" i="9"/>
  <c r="H1881" i="9"/>
  <c r="I1881" i="9"/>
  <c r="H1882" i="9"/>
  <c r="I1882" i="9"/>
  <c r="H1883" i="9"/>
  <c r="I1883" i="9"/>
  <c r="H1884" i="9"/>
  <c r="I1884" i="9"/>
  <c r="H1885" i="9"/>
  <c r="I1885" i="9"/>
  <c r="H1886" i="9"/>
  <c r="I1886" i="9"/>
  <c r="H1887" i="9"/>
  <c r="I1887" i="9"/>
  <c r="H1888" i="9"/>
  <c r="I1888" i="9"/>
  <c r="H1889" i="9"/>
  <c r="I1889" i="9"/>
  <c r="H1890" i="9"/>
  <c r="I1890" i="9"/>
  <c r="H1891" i="9"/>
  <c r="I1891" i="9"/>
  <c r="H1892" i="9"/>
  <c r="I1892" i="9"/>
  <c r="H1893" i="9"/>
  <c r="I1893" i="9"/>
  <c r="H1894" i="9"/>
  <c r="I1894" i="9"/>
  <c r="H1895" i="9"/>
  <c r="I1895" i="9"/>
  <c r="H1896" i="9"/>
  <c r="I1896" i="9"/>
  <c r="H1897" i="9"/>
  <c r="I1897" i="9"/>
  <c r="H1898" i="9"/>
  <c r="I1898" i="9"/>
  <c r="H1899" i="9"/>
  <c r="I1899" i="9"/>
  <c r="H1900" i="9"/>
  <c r="I1900" i="9"/>
  <c r="H1901" i="9"/>
  <c r="I1901" i="9"/>
  <c r="H1902" i="9"/>
  <c r="I1902" i="9"/>
  <c r="H1903" i="9"/>
  <c r="I1903" i="9"/>
  <c r="H1904" i="9"/>
  <c r="I1904" i="9"/>
  <c r="H1905" i="9"/>
  <c r="I1905" i="9"/>
  <c r="H1906" i="9"/>
  <c r="I1906" i="9"/>
  <c r="H1907" i="9"/>
  <c r="I1907" i="9"/>
  <c r="H1908" i="9"/>
  <c r="I1908" i="9"/>
  <c r="H1909" i="9"/>
  <c r="I1909" i="9"/>
  <c r="H1910" i="9"/>
  <c r="I1910" i="9"/>
  <c r="H1911" i="9"/>
  <c r="I1911" i="9"/>
  <c r="H1912" i="9"/>
  <c r="I1912" i="9"/>
  <c r="H1913" i="9"/>
  <c r="I1913" i="9"/>
  <c r="H1914" i="9"/>
  <c r="I1914" i="9"/>
  <c r="H1915" i="9"/>
  <c r="I1915" i="9"/>
  <c r="H1916" i="9"/>
  <c r="I1916" i="9"/>
  <c r="H1917" i="9"/>
  <c r="I1917" i="9"/>
  <c r="H1918" i="9"/>
  <c r="I1918" i="9"/>
  <c r="H1919" i="9"/>
  <c r="I1919" i="9"/>
  <c r="H1920" i="9"/>
  <c r="I1920" i="9"/>
  <c r="H1921" i="9"/>
  <c r="I1921" i="9"/>
  <c r="H1922" i="9"/>
  <c r="I1922" i="9"/>
  <c r="H1923" i="9"/>
  <c r="I1923" i="9"/>
  <c r="H1924" i="9"/>
  <c r="I1924" i="9"/>
  <c r="H1925" i="9"/>
  <c r="I1925" i="9"/>
  <c r="H1926" i="9"/>
  <c r="I1926" i="9"/>
  <c r="H1927" i="9"/>
  <c r="I1927" i="9"/>
  <c r="H1928" i="9"/>
  <c r="I1928" i="9"/>
  <c r="H1929" i="9"/>
  <c r="I1929" i="9"/>
  <c r="H1930" i="9"/>
  <c r="I1930" i="9"/>
  <c r="H1931" i="9"/>
  <c r="I1931" i="9"/>
  <c r="H1932" i="9"/>
  <c r="I1932" i="9"/>
  <c r="H1933" i="9"/>
  <c r="I1933" i="9"/>
  <c r="H1934" i="9"/>
  <c r="I1934" i="9"/>
  <c r="H1935" i="9"/>
  <c r="I1935" i="9"/>
  <c r="H1936" i="9"/>
  <c r="I1936" i="9"/>
  <c r="H1937" i="9"/>
  <c r="I1937" i="9"/>
  <c r="H1938" i="9"/>
  <c r="I1938" i="9"/>
  <c r="H1939" i="9"/>
  <c r="I1939" i="9"/>
  <c r="H1940" i="9"/>
  <c r="I1940" i="9"/>
  <c r="H1941" i="9"/>
  <c r="I1941" i="9"/>
  <c r="H1942" i="9"/>
  <c r="I1942" i="9"/>
  <c r="H1943" i="9"/>
  <c r="I1943" i="9"/>
  <c r="H1944" i="9"/>
  <c r="I1944" i="9"/>
  <c r="H1945" i="9"/>
  <c r="I1945" i="9"/>
  <c r="H1946" i="9"/>
  <c r="I1946" i="9"/>
  <c r="H1947" i="9"/>
  <c r="I1947" i="9"/>
  <c r="H1948" i="9"/>
  <c r="I1948" i="9"/>
  <c r="H1949" i="9"/>
  <c r="I1949" i="9"/>
  <c r="H1950" i="9"/>
  <c r="I1950" i="9"/>
  <c r="H1951" i="9"/>
  <c r="I1951" i="9"/>
  <c r="H1952" i="9"/>
  <c r="I1952" i="9"/>
  <c r="H1953" i="9"/>
  <c r="I1953" i="9"/>
  <c r="H1954" i="9"/>
  <c r="I1954" i="9"/>
  <c r="H1955" i="9"/>
  <c r="I1955" i="9"/>
  <c r="H1956" i="9"/>
  <c r="I1956" i="9"/>
  <c r="H1957" i="9"/>
  <c r="I1957" i="9"/>
  <c r="H1958" i="9"/>
  <c r="I1958" i="9"/>
  <c r="H1959" i="9"/>
  <c r="I1959" i="9"/>
  <c r="H1960" i="9"/>
  <c r="I1960" i="9"/>
  <c r="H1961" i="9"/>
  <c r="I1961" i="9"/>
  <c r="H1962" i="9"/>
  <c r="I1962" i="9"/>
  <c r="H1963" i="9"/>
  <c r="I1963" i="9"/>
  <c r="H1964" i="9"/>
  <c r="I1964" i="9"/>
  <c r="H1965" i="9"/>
  <c r="I1965" i="9"/>
  <c r="H1966" i="9"/>
  <c r="I1966" i="9"/>
  <c r="H1967" i="9"/>
  <c r="I1967" i="9"/>
  <c r="H1968" i="9"/>
  <c r="I1968" i="9"/>
  <c r="H1969" i="9"/>
  <c r="I1969" i="9"/>
  <c r="H1970" i="9"/>
  <c r="I1970" i="9"/>
  <c r="H1971" i="9"/>
  <c r="I1971" i="9"/>
  <c r="H1972" i="9"/>
  <c r="I1972" i="9"/>
  <c r="H1973" i="9"/>
  <c r="I1973" i="9"/>
  <c r="H1974" i="9"/>
  <c r="I1974" i="9"/>
  <c r="H1975" i="9"/>
  <c r="I1975" i="9"/>
  <c r="H1976" i="9"/>
  <c r="I1976" i="9"/>
  <c r="H1977" i="9"/>
  <c r="I1977" i="9"/>
  <c r="H1978" i="9"/>
  <c r="I1978" i="9"/>
  <c r="H1979" i="9"/>
  <c r="I1979" i="9"/>
  <c r="H1980" i="9"/>
  <c r="I1980" i="9"/>
  <c r="H1981" i="9"/>
  <c r="I1981" i="9"/>
  <c r="H1982" i="9"/>
  <c r="I1982" i="9"/>
  <c r="H1983" i="9"/>
  <c r="I1983" i="9"/>
  <c r="H1984" i="9"/>
  <c r="I1984" i="9"/>
  <c r="H1985" i="9"/>
  <c r="I1985" i="9"/>
  <c r="H1986" i="9"/>
  <c r="I1986" i="9"/>
  <c r="H1987" i="9"/>
  <c r="I1987" i="9"/>
  <c r="H1988" i="9"/>
  <c r="I1988" i="9"/>
  <c r="H1989" i="9"/>
  <c r="I1989" i="9"/>
  <c r="H1990" i="9"/>
  <c r="I1990" i="9"/>
  <c r="H1991" i="9"/>
  <c r="I1991" i="9"/>
  <c r="H1992" i="9"/>
  <c r="I1992" i="9"/>
  <c r="H1993" i="9"/>
  <c r="I1993" i="9"/>
  <c r="H1994" i="9"/>
  <c r="I1994" i="9"/>
  <c r="H1995" i="9"/>
  <c r="I1995" i="9"/>
  <c r="H1996" i="9"/>
  <c r="I1996" i="9"/>
  <c r="H1997" i="9"/>
  <c r="I1997" i="9"/>
  <c r="H1998" i="9"/>
  <c r="I1998" i="9"/>
  <c r="H1999" i="9"/>
  <c r="I1999" i="9"/>
  <c r="H2000" i="9"/>
  <c r="I2000" i="9"/>
  <c r="H2001" i="9"/>
  <c r="I2001" i="9"/>
  <c r="H2002" i="9"/>
  <c r="I2002" i="9"/>
  <c r="H2003" i="9"/>
  <c r="I2003" i="9"/>
  <c r="K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30" i="9"/>
  <c r="V1531" i="9"/>
  <c r="V1532" i="9"/>
  <c r="V1533" i="9"/>
  <c r="V1534" i="9"/>
  <c r="V1535" i="9"/>
  <c r="V1536" i="9"/>
  <c r="V1537" i="9"/>
  <c r="V1538" i="9"/>
  <c r="V1539" i="9"/>
  <c r="V1540" i="9"/>
  <c r="V1541" i="9"/>
  <c r="V1542" i="9"/>
  <c r="V1543" i="9"/>
  <c r="V1544" i="9"/>
  <c r="V1545" i="9"/>
  <c r="V1546" i="9"/>
  <c r="V1547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4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4" i="9"/>
  <c r="I10" i="2"/>
  <c r="I11" i="2"/>
  <c r="H11" i="2"/>
  <c r="H10" i="2"/>
  <c r="I9" i="2"/>
  <c r="H9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2" i="2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472" i="2"/>
  <c r="AD471" i="2"/>
  <c r="AD470" i="2"/>
  <c r="AD469" i="2"/>
  <c r="AD468" i="2"/>
  <c r="AD467" i="2"/>
  <c r="AD466" i="2"/>
  <c r="AD465" i="2"/>
  <c r="AD464" i="2"/>
  <c r="AD463" i="2"/>
  <c r="AD462" i="2"/>
  <c r="AD461" i="2"/>
  <c r="AD460" i="2"/>
  <c r="AD459" i="2"/>
  <c r="AD458" i="2"/>
  <c r="AD457" i="2"/>
  <c r="AD456" i="2"/>
  <c r="AD455" i="2"/>
  <c r="AD454" i="2"/>
  <c r="AD453" i="2"/>
  <c r="AD452" i="2"/>
  <c r="AD451" i="2"/>
  <c r="AD450" i="2"/>
  <c r="AD449" i="2"/>
  <c r="AD448" i="2"/>
  <c r="AD447" i="2"/>
  <c r="AD446" i="2"/>
  <c r="AD445" i="2"/>
  <c r="AD444" i="2"/>
  <c r="AD443" i="2"/>
  <c r="AD442" i="2"/>
  <c r="AD441" i="2"/>
  <c r="AD440" i="2"/>
  <c r="AD439" i="2"/>
  <c r="AD438" i="2"/>
  <c r="AD437" i="2"/>
  <c r="AD436" i="2"/>
  <c r="AD435" i="2"/>
  <c r="AD434" i="2"/>
  <c r="AD433" i="2"/>
  <c r="AD432" i="2"/>
  <c r="AD431" i="2"/>
  <c r="AD430" i="2"/>
  <c r="AD429" i="2"/>
  <c r="AD428" i="2"/>
  <c r="AD427" i="2"/>
  <c r="AD426" i="2"/>
  <c r="AD425" i="2"/>
  <c r="AD424" i="2"/>
  <c r="AD423" i="2"/>
  <c r="AD422" i="2"/>
  <c r="AD421" i="2"/>
  <c r="AD420" i="2"/>
  <c r="AD419" i="2"/>
  <c r="AD418" i="2"/>
  <c r="AD417" i="2"/>
  <c r="AD416" i="2"/>
  <c r="AD415" i="2"/>
  <c r="AD414" i="2"/>
  <c r="AD413" i="2"/>
  <c r="AD412" i="2"/>
  <c r="AD411" i="2"/>
  <c r="AD410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D5" i="2"/>
  <c r="AD4" i="2"/>
  <c r="AD3" i="2"/>
  <c r="AD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S501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2" i="2"/>
  <c r="AI4" i="9"/>
</calcChain>
</file>

<file path=xl/sharedStrings.xml><?xml version="1.0" encoding="utf-8"?>
<sst xmlns="http://schemas.openxmlformats.org/spreadsheetml/2006/main" count="244" uniqueCount="100">
  <si>
    <t>Employee #</t>
  </si>
  <si>
    <t>Claims Allowed Amount ($)</t>
  </si>
  <si>
    <t>Loss Ratio:</t>
  </si>
  <si>
    <t>Trend:</t>
  </si>
  <si>
    <t>2016 Claims</t>
  </si>
  <si>
    <t>Live Updated Plan Design</t>
  </si>
  <si>
    <t>Deductible</t>
  </si>
  <si>
    <t>Out-of-pocket Maximum</t>
  </si>
  <si>
    <t>Coinsurance</t>
  </si>
  <si>
    <t>Actuarial Value</t>
  </si>
  <si>
    <t>2016 Expected Claims</t>
  </si>
  <si>
    <t>2016 BEAM Paid</t>
  </si>
  <si>
    <t>Trend</t>
  </si>
  <si>
    <t>2018 Rates</t>
  </si>
  <si>
    <t>Simulated Enrollment</t>
  </si>
  <si>
    <t>2018 PEPM Standalone Rates</t>
  </si>
  <si>
    <t>Adverse Selection Rate Load</t>
  </si>
  <si>
    <t>Proposed Multi-Choice Rates</t>
  </si>
  <si>
    <t>Claim</t>
  </si>
  <si>
    <t>Processed Claim</t>
  </si>
  <si>
    <t>Member Split</t>
  </si>
  <si>
    <t>Insurer Split</t>
  </si>
  <si>
    <t>Member ID</t>
  </si>
  <si>
    <t>Plan 1</t>
  </si>
  <si>
    <t>Plan Name</t>
  </si>
  <si>
    <t>Bronze</t>
  </si>
  <si>
    <t>Silver</t>
  </si>
  <si>
    <t>Gold</t>
  </si>
  <si>
    <t>Platinum</t>
  </si>
  <si>
    <t>Plan 2</t>
  </si>
  <si>
    <t>Plan 3</t>
  </si>
  <si>
    <t>Plan 4</t>
  </si>
  <si>
    <t>Claims Allowed Amount ($) - Assumed Claim Amounts</t>
  </si>
  <si>
    <t>Bronze Employee #</t>
  </si>
  <si>
    <t>Silver Employee #</t>
  </si>
  <si>
    <t>Gold Employee #</t>
  </si>
  <si>
    <t>Claims Allowed Amount</t>
  </si>
  <si>
    <t>Loss Ratio</t>
  </si>
  <si>
    <t>Year</t>
  </si>
  <si>
    <t>Provider Paid Amount</t>
  </si>
  <si>
    <t>Required Coinsurance for claim</t>
  </si>
  <si>
    <t>Platinum Employee #</t>
  </si>
  <si>
    <t>Exposures</t>
  </si>
  <si>
    <t>(85 dollars of losses paid for 100 dollars in collected premiums)</t>
  </si>
  <si>
    <t>PEPM</t>
  </si>
  <si>
    <t>2016 Claim</t>
  </si>
  <si>
    <t>2018 Projected Claim</t>
  </si>
  <si>
    <t>Insurer Covered Expenses (Actuarial Value</t>
  </si>
  <si>
    <t>Insured Covered Expenses (Coinsurance)</t>
  </si>
  <si>
    <t>PEPM (Bronze)</t>
  </si>
  <si>
    <t>PEPM (Silver)</t>
  </si>
  <si>
    <t>PEPM (Gold)</t>
  </si>
  <si>
    <t>PEPM (Platinum)</t>
  </si>
  <si>
    <t>Copayment</t>
  </si>
  <si>
    <t>PEPM adjusted</t>
  </si>
  <si>
    <t>X1 - copayment</t>
  </si>
  <si>
    <t>X2 - deductible</t>
  </si>
  <si>
    <t>X3 - coinsurance</t>
  </si>
  <si>
    <t>2018 Projected Claim (if deductible not yet paid - IDNP)</t>
  </si>
  <si>
    <t>Actuarial Value IDNP</t>
  </si>
  <si>
    <t>Coinsurance IDNP</t>
  </si>
  <si>
    <t>Adjusted Actuarial Amount **</t>
  </si>
  <si>
    <t>Adjusted Actuarial Amount ***</t>
  </si>
  <si>
    <t>Component (./) Plan</t>
  </si>
  <si>
    <t>x1 - deductible</t>
  </si>
  <si>
    <t>x2 - copayment</t>
  </si>
  <si>
    <t>x3 - coinsurance</t>
  </si>
  <si>
    <t>Out-of-pocket Max</t>
  </si>
  <si>
    <t>PEPM (Bronze, standalone</t>
  </si>
  <si>
    <t>Metal</t>
  </si>
  <si>
    <t>out-of-pocket max</t>
  </si>
  <si>
    <t>PEPM (Platinum, multi-choice)</t>
  </si>
  <si>
    <t>AS</t>
  </si>
  <si>
    <t>Standalone</t>
  </si>
  <si>
    <t>Size of Group</t>
  </si>
  <si>
    <t>Optimized</t>
  </si>
  <si>
    <t>PEPM (Bronze, multi-choice)</t>
  </si>
  <si>
    <t>0-0.25 of claims</t>
  </si>
  <si>
    <t>bronze deductible</t>
  </si>
  <si>
    <t>0.25-0.5</t>
  </si>
  <si>
    <t>0.5-0.75</t>
  </si>
  <si>
    <t>0.75-1</t>
  </si>
  <si>
    <t>plat deduct</t>
  </si>
  <si>
    <t>gold deduct</t>
  </si>
  <si>
    <t>silver deduct</t>
  </si>
  <si>
    <t>PEPM (Silver, standalone with set deductibles</t>
  </si>
  <si>
    <t>PEPM (Bronze, standalone with set deductibles)</t>
  </si>
  <si>
    <t>PEPM (Gold, standalone</t>
  </si>
  <si>
    <t>Bronze - with Platinum level deductibles</t>
  </si>
  <si>
    <t>Gold - with Silver level deductibles</t>
  </si>
  <si>
    <t>Silver - with Gold level deductibles</t>
  </si>
  <si>
    <t>Platinum - with Bronze deductible</t>
  </si>
  <si>
    <t>Logical selection, based off of claims data - appropriate plans</t>
  </si>
  <si>
    <t>Reversed Selection - Groups choose 'opposite plans'</t>
  </si>
  <si>
    <t>Different cases for adverse selection (mitigated via set deductibles)</t>
  </si>
  <si>
    <t>In the even that acquisition of a plan encompasses all members signed with the insurance company. Not necessarily standalone, members have set deductibles.</t>
  </si>
  <si>
    <t>Reversed Selection</t>
  </si>
  <si>
    <t xml:space="preserve">Pure Premium </t>
  </si>
  <si>
    <t xml:space="preserve">Paid Losses </t>
  </si>
  <si>
    <t>Logical Selection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</si>
</sst>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[$$-409]* #,##0.00_);_([$$-409]* \(#,##0.00\);_([$$-409]* &quot;-&quot;??_);_(@_)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4">
    <xf numFmtId="0" fontId="0" fillId="0" borderId="0" xfId="0"/>
    <xf numFmtId="0" fontId="3" fillId="0" borderId="0" xfId="0" applyFont="1" applyAlignment="1">
      <alignment horizontal="center"/>
    </xf>
    <xf numFmtId="9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165" fontId="3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9" fontId="3" fillId="0" borderId="0" xfId="2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9" fontId="2" fillId="0" borderId="0" xfId="0" applyNumberFormat="1" applyFont="1" applyAlignment="1">
      <alignment horizontal="center"/>
    </xf>
    <xf numFmtId="44" fontId="0" fillId="0" borderId="0" xfId="1" applyFont="1" applyAlignment="1">
      <alignment horizontal="center"/>
    </xf>
    <xf numFmtId="44" fontId="3" fillId="0" borderId="0" xfId="0" applyNumberFormat="1" applyFont="1" applyAlignment="1">
      <alignment horizontal="center"/>
    </xf>
    <xf numFmtId="9" fontId="0" fillId="0" borderId="0" xfId="0" applyNumberFormat="1" applyFont="1" applyAlignment="1">
      <alignment horizontal="right"/>
    </xf>
    <xf numFmtId="44" fontId="0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3" fillId="0" borderId="0" xfId="3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165" fontId="0" fillId="0" borderId="0" xfId="0" applyNumberFormat="1" applyFont="1" applyAlignment="1">
      <alignment horizontal="right"/>
    </xf>
    <xf numFmtId="44" fontId="4" fillId="0" borderId="0" xfId="1" applyFont="1" applyAlignment="1">
      <alignment horizontal="center"/>
    </xf>
    <xf numFmtId="0" fontId="0" fillId="0" borderId="0" xfId="0" applyFont="1"/>
    <xf numFmtId="0" fontId="10" fillId="0" borderId="0" xfId="0" applyFont="1" applyFill="1"/>
    <xf numFmtId="0" fontId="8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right"/>
    </xf>
    <xf numFmtId="0" fontId="6" fillId="0" borderId="0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8" fillId="0" borderId="4" xfId="0" applyFont="1" applyFill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44" fontId="1" fillId="0" borderId="0" xfId="1" applyFont="1" applyBorder="1" applyAlignment="1">
      <alignment horizontal="center"/>
    </xf>
    <xf numFmtId="44" fontId="1" fillId="0" borderId="5" xfId="1" applyFont="1" applyBorder="1" applyAlignment="1">
      <alignment horizontal="center"/>
    </xf>
    <xf numFmtId="0" fontId="9" fillId="0" borderId="4" xfId="0" applyFont="1" applyFill="1" applyBorder="1" applyAlignment="1">
      <alignment horizontal="right"/>
    </xf>
    <xf numFmtId="0" fontId="10" fillId="0" borderId="4" xfId="0" applyFont="1" applyFill="1" applyBorder="1" applyAlignment="1">
      <alignment horizontal="right"/>
    </xf>
    <xf numFmtId="164" fontId="1" fillId="0" borderId="0" xfId="0" applyNumberFormat="1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0" fontId="8" fillId="0" borderId="6" xfId="0" applyFont="1" applyFill="1" applyBorder="1" applyAlignment="1">
      <alignment horizontal="right"/>
    </xf>
    <xf numFmtId="164" fontId="1" fillId="0" borderId="7" xfId="0" applyNumberFormat="1" applyFont="1" applyBorder="1" applyAlignment="1">
      <alignment horizontal="center"/>
    </xf>
    <xf numFmtId="164" fontId="1" fillId="0" borderId="8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4" xfId="0" applyFont="1" applyBorder="1" applyAlignment="1">
      <alignment horizontal="right"/>
    </xf>
    <xf numFmtId="14" fontId="0" fillId="0" borderId="0" xfId="0" applyNumberFormat="1"/>
    <xf numFmtId="2" fontId="0" fillId="0" borderId="0" xfId="0" applyNumberFormat="1" applyFont="1"/>
    <xf numFmtId="2" fontId="0" fillId="0" borderId="0" xfId="0" applyNumberFormat="1"/>
    <xf numFmtId="9" fontId="7" fillId="0" borderId="5" xfId="0" applyNumberFormat="1" applyFont="1" applyBorder="1" applyAlignment="1">
      <alignment horizontal="center"/>
    </xf>
    <xf numFmtId="9" fontId="7" fillId="0" borderId="0" xfId="0" applyNumberFormat="1" applyFont="1" applyBorder="1" applyAlignment="1">
      <alignment horizontal="center"/>
    </xf>
    <xf numFmtId="0" fontId="11" fillId="0" borderId="0" xfId="0" applyFont="1"/>
    <xf numFmtId="165" fontId="0" fillId="0" borderId="0" xfId="0" applyNumberFormat="1" applyFont="1" applyAlignment="1">
      <alignment horizontal="center" wrapText="1"/>
    </xf>
    <xf numFmtId="44" fontId="2" fillId="0" borderId="0" xfId="1" applyFont="1" applyAlignment="1">
      <alignment horizontal="right" wrapText="1"/>
    </xf>
    <xf numFmtId="44" fontId="2" fillId="0" borderId="0" xfId="1" applyFont="1" applyAlignment="1">
      <alignment horizontal="center"/>
    </xf>
    <xf numFmtId="0" fontId="0" fillId="0" borderId="0" xfId="3" applyNumberFormat="1" applyFont="1" applyAlignment="1">
      <alignment horizontal="center"/>
    </xf>
    <xf numFmtId="9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center"/>
    </xf>
    <xf numFmtId="44" fontId="12" fillId="0" borderId="0" xfId="1" applyFont="1" applyAlignment="1">
      <alignment horizontal="center"/>
    </xf>
    <xf numFmtId="49" fontId="2" fillId="0" borderId="0" xfId="3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0" fillId="0" borderId="0" xfId="3" applyNumberFormat="1" applyFont="1" applyAlignment="1">
      <alignment horizontal="center"/>
    </xf>
    <xf numFmtId="166" fontId="3" fillId="0" borderId="0" xfId="3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C2092C60-8D5D-48F9-B8D1-B9CCC688C86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9ACE5870-F6E3-4542-B512-2DB7E1235EC4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2423160</xdr:colOff>
      <xdr:row>11</xdr:row>
      <xdr:rowOff>38100</xdr:rowOff>
    </xdr:from>
    <xdr:to>
      <xdr:col>14</xdr:col>
      <xdr:colOff>19050</xdr:colOff>
      <xdr:row>29</xdr:row>
      <xdr:rowOff>102870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9B5303E-BACA-42DD-9B13-795123FA89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1560" y="2133600"/>
              <a:ext cx="6663690" cy="34937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354330</xdr:colOff>
      <xdr:row>1975</xdr:row>
      <xdr:rowOff>76200</xdr:rowOff>
    </xdr:from>
    <xdr:to>
      <xdr:col>15</xdr:col>
      <xdr:colOff>110490</xdr:colOff>
      <xdr:row>1990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46FFDC-3B9B-4625-ABFA-266EDEBCD6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8830" y="376313700"/>
              <a:ext cx="514096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7"/>
  <sheetViews>
    <sheetView topLeftCell="A2" zoomScaleNormal="100" zoomScalePageLayoutView="80" workbookViewId="0">
      <selection activeCell="F12" sqref="F12"/>
    </sheetView>
  </sheetViews>
  <sheetFormatPr baseColWidth="10" defaultColWidth="9.1640625" defaultRowHeight="15"/>
  <cols>
    <col min="1" max="1" width="15.1640625" style="1" customWidth="1"/>
    <col min="2" max="3" width="24.1640625" style="1" customWidth="1"/>
    <col min="4" max="4" width="26.5" style="1" customWidth="1"/>
    <col min="5" max="5" width="12.33203125" style="1" customWidth="1"/>
    <col min="6" max="6" width="11.5" style="1" customWidth="1"/>
    <col min="7" max="7" width="10.83203125" style="1" customWidth="1"/>
    <col min="8" max="8" width="13.6640625" style="1" customWidth="1"/>
    <col min="9" max="9" width="17.6640625" style="1" customWidth="1"/>
    <col min="10" max="10" width="13.83203125" style="1" customWidth="1"/>
    <col min="11" max="12" width="18.1640625" style="1" customWidth="1"/>
    <col min="13" max="13" width="19.83203125" style="1" customWidth="1"/>
    <col min="14" max="14" width="18.1640625" style="1" customWidth="1"/>
    <col min="15" max="15" width="31" style="1" customWidth="1"/>
    <col min="16" max="16" width="30.5" style="1" customWidth="1"/>
    <col min="17" max="17" width="15.83203125" style="1" bestFit="1" customWidth="1"/>
    <col min="18" max="18" width="28.5" style="1" customWidth="1"/>
    <col min="19" max="19" width="28.1640625" style="1" customWidth="1"/>
    <col min="20" max="20" width="21.6640625" style="1" bestFit="1" customWidth="1"/>
    <col min="21" max="21" width="23.1640625" style="1" customWidth="1"/>
    <col min="22" max="22" width="25.5" style="1" customWidth="1"/>
    <col min="23" max="23" width="19.6640625" style="1" customWidth="1"/>
    <col min="24" max="24" width="18.5" style="1" customWidth="1"/>
    <col min="25" max="25" width="26.1640625" style="1" customWidth="1"/>
    <col min="26" max="26" width="18.1640625" style="1" customWidth="1"/>
    <col min="27" max="27" width="17.5" style="1" customWidth="1"/>
    <col min="28" max="28" width="20.83203125" style="1" customWidth="1"/>
    <col min="29" max="29" width="21.6640625" style="1" bestFit="1" customWidth="1"/>
    <col min="30" max="30" width="29.1640625" style="1" customWidth="1"/>
    <col min="31" max="31" width="15.5" style="1" customWidth="1"/>
    <col min="32" max="32" width="19.83203125" style="1" bestFit="1" customWidth="1"/>
    <col min="33" max="33" width="19.1640625" style="1" bestFit="1" customWidth="1"/>
    <col min="34" max="34" width="23" style="1" bestFit="1" customWidth="1"/>
    <col min="35" max="16384" width="9.1640625" style="1"/>
  </cols>
  <sheetData>
    <row r="1" spans="1:33" ht="45">
      <c r="A1" s="1" t="s">
        <v>2</v>
      </c>
      <c r="B1" s="2">
        <v>0.85</v>
      </c>
      <c r="C1" s="59" t="s">
        <v>43</v>
      </c>
      <c r="E1" s="2"/>
      <c r="L1" s="11" t="s">
        <v>41</v>
      </c>
      <c r="M1" s="11" t="s">
        <v>36</v>
      </c>
      <c r="N1" s="11" t="s">
        <v>39</v>
      </c>
      <c r="O1" s="11" t="s">
        <v>40</v>
      </c>
      <c r="Q1" s="11" t="s">
        <v>35</v>
      </c>
      <c r="R1" s="11" t="s">
        <v>36</v>
      </c>
      <c r="S1" s="11" t="s">
        <v>39</v>
      </c>
      <c r="T1" s="11" t="s">
        <v>40</v>
      </c>
      <c r="V1" s="11" t="s">
        <v>34</v>
      </c>
      <c r="W1" s="11" t="s">
        <v>36</v>
      </c>
      <c r="X1" s="11" t="s">
        <v>39</v>
      </c>
      <c r="Y1" s="11" t="s">
        <v>40</v>
      </c>
      <c r="AA1" s="11" t="s">
        <v>33</v>
      </c>
      <c r="AB1" s="11" t="s">
        <v>36</v>
      </c>
      <c r="AC1" s="11" t="s">
        <v>39</v>
      </c>
      <c r="AD1" s="11" t="s">
        <v>40</v>
      </c>
    </row>
    <row r="2" spans="1:33">
      <c r="A2" s="1" t="s">
        <v>3</v>
      </c>
      <c r="B2" s="2">
        <v>0.1</v>
      </c>
      <c r="C2" s="2"/>
      <c r="D2" s="2"/>
      <c r="E2" s="15"/>
      <c r="F2" s="14"/>
      <c r="G2" s="14"/>
      <c r="H2" s="14"/>
      <c r="I2" s="14"/>
      <c r="J2" s="14"/>
      <c r="K2" s="16"/>
      <c r="L2" s="1">
        <v>1755</v>
      </c>
      <c r="M2" s="9">
        <v>39173.730000000003</v>
      </c>
      <c r="N2" s="14">
        <f>(0.9 * M2)</f>
        <v>35256.357000000004</v>
      </c>
      <c r="O2" s="8">
        <f>M2-N2</f>
        <v>3917.3729999999996</v>
      </c>
      <c r="Q2" s="1">
        <v>1497</v>
      </c>
      <c r="R2" s="9">
        <v>15769.980000000001</v>
      </c>
      <c r="S2" s="14">
        <f>(0.8 * R2)</f>
        <v>12615.984000000002</v>
      </c>
      <c r="T2" s="8">
        <f>R2-S2</f>
        <v>3153.9959999999992</v>
      </c>
      <c r="V2" s="1">
        <v>930</v>
      </c>
      <c r="W2" s="9">
        <v>7087.88</v>
      </c>
      <c r="X2" s="14">
        <f>(0.7 * W2)</f>
        <v>4961.5159999999996</v>
      </c>
      <c r="Y2" s="8">
        <f>W2-X2</f>
        <v>2126.3640000000005</v>
      </c>
      <c r="AA2" s="1">
        <v>1013</v>
      </c>
      <c r="AB2" s="9">
        <v>2495.61</v>
      </c>
      <c r="AC2" s="14">
        <f>(0.6 * AB2)</f>
        <v>1497.366</v>
      </c>
      <c r="AD2" s="8">
        <f>AB2-AC2</f>
        <v>998.24400000000014</v>
      </c>
    </row>
    <row r="3" spans="1:33">
      <c r="B3" s="22"/>
      <c r="C3" s="22"/>
      <c r="D3" s="12"/>
      <c r="E3" s="15"/>
      <c r="F3" s="55"/>
      <c r="G3" s="55"/>
      <c r="H3" s="55"/>
      <c r="I3" s="55"/>
      <c r="J3" s="55"/>
      <c r="K3" s="16"/>
      <c r="L3" s="1">
        <v>1264</v>
      </c>
      <c r="M3" s="9">
        <v>38481.69</v>
      </c>
      <c r="N3" s="14">
        <f t="shared" ref="N3:N66" si="0">(0.9 * M3)</f>
        <v>34633.521000000001</v>
      </c>
      <c r="O3" s="8">
        <f t="shared" ref="O3:O66" si="1">M3-N3</f>
        <v>3848.1690000000017</v>
      </c>
      <c r="Q3" s="1">
        <v>1589</v>
      </c>
      <c r="R3" s="9">
        <v>15767.61</v>
      </c>
      <c r="S3" s="14">
        <f t="shared" ref="S3:S66" si="2">(0.8 * R3)</f>
        <v>12614.088000000002</v>
      </c>
      <c r="T3" s="8">
        <f t="shared" ref="T3:T66" si="3">R3-S3</f>
        <v>3153.521999999999</v>
      </c>
      <c r="V3" s="1">
        <v>103</v>
      </c>
      <c r="W3" s="9">
        <v>7080.77</v>
      </c>
      <c r="X3" s="14">
        <f t="shared" ref="X3:X66" si="4">(0.7 * W3)</f>
        <v>4956.5389999999998</v>
      </c>
      <c r="Y3" s="8">
        <f t="shared" ref="Y3:Y66" si="5">W3-X3</f>
        <v>2124.2310000000007</v>
      </c>
      <c r="Z3" s="5"/>
      <c r="AA3" s="1">
        <v>1119</v>
      </c>
      <c r="AB3" s="9">
        <v>2492.4500000000003</v>
      </c>
      <c r="AC3" s="14">
        <f t="shared" ref="AC3:AC66" si="6">(0.6 * AB3)</f>
        <v>1495.47</v>
      </c>
      <c r="AD3" s="8">
        <f t="shared" ref="AD3:AD66" si="7">AB3-AC3</f>
        <v>996.98000000000025</v>
      </c>
      <c r="AE3" s="4"/>
      <c r="AF3" s="4"/>
    </row>
    <row r="4" spans="1:33">
      <c r="B4" s="10" t="s">
        <v>4</v>
      </c>
      <c r="C4" s="10"/>
      <c r="D4" s="12"/>
      <c r="E4" s="15"/>
      <c r="F4" s="3"/>
      <c r="G4" s="3"/>
      <c r="H4" s="3"/>
      <c r="I4" s="3"/>
      <c r="J4" s="3"/>
      <c r="K4" s="16"/>
      <c r="L4" s="1">
        <v>198</v>
      </c>
      <c r="M4" s="9">
        <v>38459.57</v>
      </c>
      <c r="N4" s="14">
        <f t="shared" si="0"/>
        <v>34613.612999999998</v>
      </c>
      <c r="O4" s="8">
        <f t="shared" si="1"/>
        <v>3845.9570000000022</v>
      </c>
      <c r="Q4" s="1">
        <v>670</v>
      </c>
      <c r="R4" s="9">
        <v>15764.45</v>
      </c>
      <c r="S4" s="14">
        <f t="shared" si="2"/>
        <v>12611.560000000001</v>
      </c>
      <c r="T4" s="8">
        <f t="shared" si="3"/>
        <v>3152.8899999999994</v>
      </c>
      <c r="V4" s="1">
        <v>217</v>
      </c>
      <c r="W4" s="9">
        <v>7073.6600000000008</v>
      </c>
      <c r="X4" s="14">
        <f t="shared" si="4"/>
        <v>4951.5619999999999</v>
      </c>
      <c r="Y4" s="8">
        <f t="shared" si="5"/>
        <v>2122.0980000000009</v>
      </c>
      <c r="Z4" s="6"/>
      <c r="AA4" s="1">
        <v>909</v>
      </c>
      <c r="AB4" s="9">
        <v>2475.86</v>
      </c>
      <c r="AC4" s="14">
        <f t="shared" si="6"/>
        <v>1485.5160000000001</v>
      </c>
      <c r="AD4" s="8">
        <f t="shared" si="7"/>
        <v>990.34400000000005</v>
      </c>
      <c r="AE4" s="8"/>
    </row>
    <row r="5" spans="1:33">
      <c r="A5" s="17" t="s">
        <v>0</v>
      </c>
      <c r="B5" s="17" t="s">
        <v>1</v>
      </c>
      <c r="C5" s="17"/>
      <c r="D5" s="17"/>
      <c r="E5" s="56"/>
      <c r="F5" s="3"/>
      <c r="G5" s="3"/>
      <c r="H5" s="3"/>
      <c r="I5" s="3"/>
      <c r="J5" s="3"/>
      <c r="K5" s="13"/>
      <c r="L5" s="1">
        <v>529</v>
      </c>
      <c r="M5" s="9">
        <v>38370.300000000003</v>
      </c>
      <c r="N5" s="14">
        <f t="shared" si="0"/>
        <v>34533.270000000004</v>
      </c>
      <c r="O5" s="8">
        <f t="shared" si="1"/>
        <v>3837.0299999999988</v>
      </c>
      <c r="Q5" s="1">
        <v>635</v>
      </c>
      <c r="R5" s="9">
        <v>15752.6</v>
      </c>
      <c r="S5" s="14">
        <f t="shared" si="2"/>
        <v>12602.080000000002</v>
      </c>
      <c r="T5" s="8">
        <f t="shared" si="3"/>
        <v>3150.5199999999986</v>
      </c>
      <c r="V5" s="1">
        <v>696</v>
      </c>
      <c r="W5" s="9">
        <v>7061.02</v>
      </c>
      <c r="X5" s="14">
        <f t="shared" si="4"/>
        <v>4942.7139999999999</v>
      </c>
      <c r="Y5" s="8">
        <f t="shared" si="5"/>
        <v>2118.3060000000005</v>
      </c>
      <c r="Z5" s="9"/>
      <c r="AA5" s="1">
        <v>1703</v>
      </c>
      <c r="AB5" s="9">
        <v>2467.17</v>
      </c>
      <c r="AC5" s="14">
        <f t="shared" si="6"/>
        <v>1480.3019999999999</v>
      </c>
      <c r="AD5" s="8">
        <f t="shared" si="7"/>
        <v>986.86800000000017</v>
      </c>
      <c r="AE5" s="8"/>
    </row>
    <row r="6" spans="1:33">
      <c r="A6" s="1">
        <v>1</v>
      </c>
      <c r="B6" s="9">
        <v>28940.07</v>
      </c>
      <c r="C6" s="9"/>
      <c r="E6" s="5"/>
      <c r="F6" s="13"/>
      <c r="G6" s="13"/>
      <c r="H6" s="13"/>
      <c r="I6" s="13"/>
      <c r="J6" s="13"/>
      <c r="K6" s="3"/>
      <c r="L6" s="1">
        <v>1085</v>
      </c>
      <c r="M6" s="9">
        <v>38311.050000000003</v>
      </c>
      <c r="N6" s="14">
        <f t="shared" si="0"/>
        <v>34479.945000000007</v>
      </c>
      <c r="O6" s="8">
        <f t="shared" si="1"/>
        <v>3831.1049999999959</v>
      </c>
      <c r="Q6" s="1">
        <v>155</v>
      </c>
      <c r="R6" s="9">
        <v>15746.28</v>
      </c>
      <c r="S6" s="14">
        <f t="shared" si="2"/>
        <v>12597.024000000001</v>
      </c>
      <c r="T6" s="8">
        <f t="shared" si="3"/>
        <v>3149.2559999999994</v>
      </c>
      <c r="V6" s="1">
        <v>532</v>
      </c>
      <c r="W6" s="9">
        <v>7045.22</v>
      </c>
      <c r="X6" s="14">
        <f t="shared" si="4"/>
        <v>4931.6539999999995</v>
      </c>
      <c r="Y6" s="8">
        <f t="shared" si="5"/>
        <v>2113.5660000000007</v>
      </c>
      <c r="Z6" s="7"/>
      <c r="AA6" s="1">
        <v>1379</v>
      </c>
      <c r="AB6" s="9">
        <v>2464.8000000000002</v>
      </c>
      <c r="AC6" s="14">
        <f t="shared" si="6"/>
        <v>1478.88</v>
      </c>
      <c r="AD6" s="8">
        <f t="shared" si="7"/>
        <v>985.92000000000007</v>
      </c>
    </row>
    <row r="7" spans="1:33">
      <c r="A7" s="1">
        <v>2</v>
      </c>
      <c r="B7" s="9">
        <v>13290.17</v>
      </c>
      <c r="C7" s="9"/>
      <c r="D7" s="9"/>
      <c r="F7" s="13"/>
      <c r="G7" s="13"/>
      <c r="H7" s="13"/>
      <c r="I7" s="13"/>
      <c r="J7" s="13"/>
      <c r="K7" s="3"/>
      <c r="L7" s="1">
        <v>1954</v>
      </c>
      <c r="M7" s="9">
        <v>38177.54</v>
      </c>
      <c r="N7" s="14">
        <f t="shared" si="0"/>
        <v>34359.786</v>
      </c>
      <c r="O7" s="8">
        <f t="shared" si="1"/>
        <v>3817.7540000000008</v>
      </c>
      <c r="Q7" s="1">
        <v>1158</v>
      </c>
      <c r="R7" s="9">
        <v>15733.640000000001</v>
      </c>
      <c r="S7" s="14">
        <f t="shared" si="2"/>
        <v>12586.912000000002</v>
      </c>
      <c r="T7" s="8">
        <f t="shared" si="3"/>
        <v>3146.7279999999992</v>
      </c>
      <c r="V7" s="1">
        <v>334</v>
      </c>
      <c r="W7" s="9">
        <v>7034.1600000000008</v>
      </c>
      <c r="X7" s="14">
        <f t="shared" si="4"/>
        <v>4923.9120000000003</v>
      </c>
      <c r="Y7" s="8">
        <f t="shared" si="5"/>
        <v>2110.2480000000005</v>
      </c>
      <c r="AA7" s="1">
        <v>1702</v>
      </c>
      <c r="AB7" s="9">
        <v>2464.0100000000002</v>
      </c>
      <c r="AC7" s="14">
        <f t="shared" si="6"/>
        <v>1478.4060000000002</v>
      </c>
      <c r="AD7" s="8">
        <f t="shared" si="7"/>
        <v>985.60400000000004</v>
      </c>
    </row>
    <row r="8" spans="1:33">
      <c r="A8" s="1">
        <v>3</v>
      </c>
      <c r="B8" s="9">
        <v>4188.58</v>
      </c>
      <c r="C8" s="9"/>
      <c r="D8" s="9"/>
      <c r="E8" s="17" t="s">
        <v>37</v>
      </c>
      <c r="F8" s="57" t="s">
        <v>38</v>
      </c>
      <c r="G8" s="57" t="s">
        <v>42</v>
      </c>
      <c r="H8" s="61" t="s">
        <v>98</v>
      </c>
      <c r="I8" s="61" t="s">
        <v>97</v>
      </c>
      <c r="J8" s="57"/>
      <c r="K8" s="3"/>
      <c r="L8" s="1">
        <v>585</v>
      </c>
      <c r="M8" s="9">
        <v>37951.599999999999</v>
      </c>
      <c r="N8" s="14">
        <f t="shared" si="0"/>
        <v>34156.44</v>
      </c>
      <c r="O8" s="8">
        <f t="shared" si="1"/>
        <v>3795.1599999999962</v>
      </c>
      <c r="Q8" s="1">
        <v>775</v>
      </c>
      <c r="R8" s="9">
        <v>15726.53</v>
      </c>
      <c r="S8" s="14">
        <f t="shared" si="2"/>
        <v>12581.224000000002</v>
      </c>
      <c r="T8" s="8">
        <f t="shared" si="3"/>
        <v>3145.3059999999987</v>
      </c>
      <c r="V8" s="1">
        <v>446</v>
      </c>
      <c r="W8" s="9">
        <v>7021.52</v>
      </c>
      <c r="X8" s="14">
        <f t="shared" si="4"/>
        <v>4915.0640000000003</v>
      </c>
      <c r="Y8" s="8">
        <f t="shared" si="5"/>
        <v>2106.4560000000001</v>
      </c>
      <c r="AA8" s="1">
        <v>1633</v>
      </c>
      <c r="AB8" s="9">
        <v>2458.48</v>
      </c>
      <c r="AC8" s="14">
        <f t="shared" si="6"/>
        <v>1475.088</v>
      </c>
      <c r="AD8" s="8">
        <f t="shared" si="7"/>
        <v>983.39200000000005</v>
      </c>
    </row>
    <row r="9" spans="1:33">
      <c r="A9" s="1">
        <v>4</v>
      </c>
      <c r="B9" s="9">
        <v>25009.82</v>
      </c>
      <c r="C9" s="9"/>
      <c r="D9" s="9"/>
      <c r="E9" s="1">
        <v>0.85</v>
      </c>
      <c r="F9" s="1">
        <v>2016</v>
      </c>
      <c r="G9" s="1">
        <v>2000</v>
      </c>
      <c r="H9" s="9">
        <f>SUM(B6:B2005)</f>
        <v>20074266.559999976</v>
      </c>
      <c r="I9" s="9">
        <f>(H9*100)/85</f>
        <v>23616784.188235264</v>
      </c>
      <c r="J9" s="9"/>
      <c r="K9" s="19"/>
      <c r="L9" s="1">
        <v>394</v>
      </c>
      <c r="M9" s="9">
        <v>37546.33</v>
      </c>
      <c r="N9" s="14">
        <f t="shared" si="0"/>
        <v>33791.697</v>
      </c>
      <c r="O9" s="8">
        <f t="shared" si="1"/>
        <v>3754.6330000000016</v>
      </c>
      <c r="Q9" s="1">
        <v>764</v>
      </c>
      <c r="R9" s="9">
        <v>15711.52</v>
      </c>
      <c r="S9" s="14">
        <f t="shared" si="2"/>
        <v>12569.216</v>
      </c>
      <c r="T9" s="8">
        <f t="shared" si="3"/>
        <v>3142.3040000000001</v>
      </c>
      <c r="V9" s="1">
        <v>396</v>
      </c>
      <c r="W9" s="9">
        <v>7009.67</v>
      </c>
      <c r="X9" s="14">
        <f t="shared" si="4"/>
        <v>4906.7689999999993</v>
      </c>
      <c r="Y9" s="8">
        <f t="shared" si="5"/>
        <v>2102.9010000000007</v>
      </c>
      <c r="Z9" s="4"/>
      <c r="AA9" s="1">
        <v>746</v>
      </c>
      <c r="AB9" s="9">
        <v>2448.21</v>
      </c>
      <c r="AC9" s="14">
        <f t="shared" si="6"/>
        <v>1468.9259999999999</v>
      </c>
      <c r="AD9" s="8">
        <f t="shared" si="7"/>
        <v>979.28400000000011</v>
      </c>
      <c r="AE9" s="4"/>
      <c r="AF9" s="4"/>
      <c r="AG9" s="17"/>
    </row>
    <row r="10" spans="1:33">
      <c r="A10" s="1">
        <v>5</v>
      </c>
      <c r="B10" s="9">
        <v>3945.26</v>
      </c>
      <c r="C10" s="9"/>
      <c r="D10" s="9"/>
      <c r="E10" s="11">
        <v>0.85</v>
      </c>
      <c r="F10" s="11">
        <v>2017</v>
      </c>
      <c r="G10" s="11">
        <v>2000</v>
      </c>
      <c r="H10" s="60">
        <f>(H9*0.1) +H9</f>
        <v>22081693.215999976</v>
      </c>
      <c r="I10" s="9">
        <f>(H10*100)/85</f>
        <v>25978462.607058793</v>
      </c>
      <c r="J10" s="9"/>
      <c r="K10" s="20"/>
      <c r="L10" s="1">
        <v>28</v>
      </c>
      <c r="M10" s="9">
        <v>37447.58</v>
      </c>
      <c r="N10" s="14">
        <f t="shared" si="0"/>
        <v>33702.822</v>
      </c>
      <c r="O10" s="8">
        <f t="shared" si="1"/>
        <v>3744.7580000000016</v>
      </c>
      <c r="Q10" s="1">
        <v>1648</v>
      </c>
      <c r="R10" s="9">
        <v>15702.04</v>
      </c>
      <c r="S10" s="14">
        <f t="shared" si="2"/>
        <v>12561.632000000001</v>
      </c>
      <c r="T10" s="8">
        <f t="shared" si="3"/>
        <v>3140.4079999999994</v>
      </c>
      <c r="V10" s="1">
        <v>1292</v>
      </c>
      <c r="W10" s="9">
        <v>7008.88</v>
      </c>
      <c r="X10" s="14">
        <f t="shared" si="4"/>
        <v>4906.2159999999994</v>
      </c>
      <c r="Y10" s="8">
        <f t="shared" si="5"/>
        <v>2102.6640000000007</v>
      </c>
      <c r="Z10" s="8"/>
      <c r="AA10" s="1">
        <v>1250</v>
      </c>
      <c r="AB10" s="9">
        <v>2445.84</v>
      </c>
      <c r="AC10" s="14">
        <f t="shared" si="6"/>
        <v>1467.5040000000001</v>
      </c>
      <c r="AD10" s="8">
        <f t="shared" si="7"/>
        <v>978.33600000000001</v>
      </c>
      <c r="AE10" s="8"/>
      <c r="AF10" s="8"/>
      <c r="AG10" s="8"/>
    </row>
    <row r="11" spans="1:33">
      <c r="A11" s="1">
        <v>6</v>
      </c>
      <c r="B11" s="9">
        <v>18063.350000000002</v>
      </c>
      <c r="C11" s="9"/>
      <c r="D11" s="9"/>
      <c r="E11" s="58">
        <v>0.85</v>
      </c>
      <c r="F11" s="1">
        <v>2018</v>
      </c>
      <c r="G11" s="1">
        <v>2000</v>
      </c>
      <c r="H11" s="8">
        <f>H10*0.1 + H10</f>
        <v>24289862.537599973</v>
      </c>
      <c r="I11" s="9">
        <f>(H11*100)/85</f>
        <v>28576308.867764674</v>
      </c>
      <c r="J11" s="9"/>
      <c r="K11" s="20"/>
      <c r="L11" s="1">
        <v>855</v>
      </c>
      <c r="M11" s="9">
        <v>37095.240000000005</v>
      </c>
      <c r="N11" s="14">
        <f t="shared" si="0"/>
        <v>33385.716000000008</v>
      </c>
      <c r="O11" s="8">
        <f t="shared" si="1"/>
        <v>3709.5239999999976</v>
      </c>
      <c r="Q11" s="1">
        <v>1760</v>
      </c>
      <c r="R11" s="9">
        <v>15702.04</v>
      </c>
      <c r="S11" s="14">
        <f t="shared" si="2"/>
        <v>12561.632000000001</v>
      </c>
      <c r="T11" s="8">
        <f t="shared" si="3"/>
        <v>3140.4079999999994</v>
      </c>
      <c r="V11" s="1">
        <v>1410</v>
      </c>
      <c r="W11" s="9">
        <v>7005.72</v>
      </c>
      <c r="X11" s="14">
        <f t="shared" si="4"/>
        <v>4904.0039999999999</v>
      </c>
      <c r="Y11" s="8">
        <f t="shared" si="5"/>
        <v>2101.7160000000003</v>
      </c>
      <c r="Z11" s="8"/>
      <c r="AA11" s="1">
        <v>345</v>
      </c>
      <c r="AB11" s="9">
        <v>2437.94</v>
      </c>
      <c r="AC11" s="14">
        <f t="shared" si="6"/>
        <v>1462.7639999999999</v>
      </c>
      <c r="AD11" s="8">
        <f t="shared" si="7"/>
        <v>975.17600000000016</v>
      </c>
      <c r="AE11" s="8"/>
      <c r="AF11" s="8"/>
      <c r="AG11" s="8"/>
    </row>
    <row r="12" spans="1:33">
      <c r="A12" s="1">
        <v>7</v>
      </c>
      <c r="B12" s="9">
        <v>105.07000000000001</v>
      </c>
      <c r="C12" s="9"/>
      <c r="D12" s="9"/>
      <c r="E12" s="18"/>
      <c r="K12" s="20"/>
      <c r="L12" s="1">
        <v>132</v>
      </c>
      <c r="M12" s="9">
        <v>36749.22</v>
      </c>
      <c r="N12" s="14">
        <f t="shared" si="0"/>
        <v>33074.298000000003</v>
      </c>
      <c r="O12" s="8">
        <f t="shared" si="1"/>
        <v>3674.9219999999987</v>
      </c>
      <c r="Q12" s="1">
        <v>663</v>
      </c>
      <c r="R12" s="9">
        <v>15691.77</v>
      </c>
      <c r="S12" s="14">
        <f t="shared" si="2"/>
        <v>12553.416000000001</v>
      </c>
      <c r="T12" s="8">
        <f t="shared" si="3"/>
        <v>3138.3539999999994</v>
      </c>
      <c r="V12" s="1">
        <v>602</v>
      </c>
      <c r="W12" s="9">
        <v>7002.56</v>
      </c>
      <c r="X12" s="14">
        <f t="shared" si="4"/>
        <v>4901.7920000000004</v>
      </c>
      <c r="Y12" s="8">
        <f t="shared" si="5"/>
        <v>2100.768</v>
      </c>
      <c r="Z12" s="8"/>
      <c r="AA12" s="1">
        <v>743</v>
      </c>
      <c r="AB12" s="9">
        <v>2437.94</v>
      </c>
      <c r="AC12" s="14">
        <f t="shared" si="6"/>
        <v>1462.7639999999999</v>
      </c>
      <c r="AD12" s="8">
        <f t="shared" si="7"/>
        <v>975.17600000000016</v>
      </c>
      <c r="AE12" s="8"/>
      <c r="AF12" s="8"/>
      <c r="AG12" s="8"/>
    </row>
    <row r="13" spans="1:33">
      <c r="A13" s="1">
        <v>8</v>
      </c>
      <c r="B13" s="9">
        <v>4612.8100000000004</v>
      </c>
      <c r="C13" s="9"/>
      <c r="D13" s="9"/>
      <c r="E13" s="18"/>
      <c r="K13" s="20"/>
      <c r="L13" s="1">
        <v>185</v>
      </c>
      <c r="M13" s="9">
        <v>36648.89</v>
      </c>
      <c r="N13" s="14">
        <f t="shared" si="0"/>
        <v>32984.001000000004</v>
      </c>
      <c r="O13" s="8">
        <f t="shared" si="1"/>
        <v>3664.8889999999956</v>
      </c>
      <c r="Q13" s="1">
        <v>306</v>
      </c>
      <c r="R13" s="9">
        <v>15600.92</v>
      </c>
      <c r="S13" s="14">
        <f t="shared" si="2"/>
        <v>12480.736000000001</v>
      </c>
      <c r="T13" s="8">
        <f t="shared" si="3"/>
        <v>3120.1839999999993</v>
      </c>
      <c r="V13" s="1">
        <v>1806</v>
      </c>
      <c r="W13" s="9">
        <v>7000.9800000000005</v>
      </c>
      <c r="X13" s="14">
        <f t="shared" si="4"/>
        <v>4900.6859999999997</v>
      </c>
      <c r="Y13" s="8">
        <f t="shared" si="5"/>
        <v>2100.2940000000008</v>
      </c>
      <c r="Z13" s="8"/>
      <c r="AA13" s="1">
        <v>1438</v>
      </c>
      <c r="AB13" s="9">
        <v>2417.4</v>
      </c>
      <c r="AC13" s="14">
        <f t="shared" si="6"/>
        <v>1450.44</v>
      </c>
      <c r="AD13" s="8">
        <f t="shared" si="7"/>
        <v>966.96</v>
      </c>
      <c r="AE13" s="8"/>
      <c r="AF13" s="8"/>
      <c r="AG13" s="8"/>
    </row>
    <row r="14" spans="1:33">
      <c r="A14" s="1">
        <v>9</v>
      </c>
      <c r="B14" s="9">
        <v>20449.940000000002</v>
      </c>
      <c r="C14" s="9"/>
      <c r="D14" s="9"/>
      <c r="E14" s="62"/>
      <c r="F14" s="17"/>
      <c r="G14" s="17"/>
      <c r="H14" s="17"/>
      <c r="K14" s="20"/>
      <c r="L14" s="1">
        <v>1498</v>
      </c>
      <c r="M14" s="9">
        <v>36531.18</v>
      </c>
      <c r="N14" s="14">
        <f t="shared" si="0"/>
        <v>32878.061999999998</v>
      </c>
      <c r="O14" s="8">
        <f t="shared" si="1"/>
        <v>3653.1180000000022</v>
      </c>
      <c r="Q14" s="1">
        <v>281</v>
      </c>
      <c r="R14" s="9">
        <v>15594.6</v>
      </c>
      <c r="S14" s="14">
        <f t="shared" si="2"/>
        <v>12475.68</v>
      </c>
      <c r="T14" s="8">
        <f t="shared" si="3"/>
        <v>3118.92</v>
      </c>
      <c r="V14" s="1">
        <v>1065</v>
      </c>
      <c r="W14" s="9">
        <v>6967.01</v>
      </c>
      <c r="X14" s="14">
        <f t="shared" si="4"/>
        <v>4876.9070000000002</v>
      </c>
      <c r="Y14" s="8">
        <f t="shared" si="5"/>
        <v>2090.1030000000001</v>
      </c>
      <c r="Z14" s="8"/>
      <c r="AA14" s="1">
        <v>1462</v>
      </c>
      <c r="AB14" s="9">
        <v>2416.61</v>
      </c>
      <c r="AC14" s="14">
        <f t="shared" si="6"/>
        <v>1449.9660000000001</v>
      </c>
      <c r="AD14" s="8">
        <f t="shared" si="7"/>
        <v>966.64400000000001</v>
      </c>
      <c r="AE14" s="8"/>
      <c r="AF14" s="8"/>
      <c r="AG14" s="8"/>
    </row>
    <row r="15" spans="1:33">
      <c r="A15" s="1">
        <v>10</v>
      </c>
      <c r="B15" s="9">
        <v>17316.010000000002</v>
      </c>
      <c r="C15" s="9"/>
      <c r="D15" s="63"/>
      <c r="E15" s="64"/>
      <c r="K15" s="21"/>
      <c r="L15" s="1">
        <v>868</v>
      </c>
      <c r="M15" s="9">
        <v>36523.279999999999</v>
      </c>
      <c r="N15" s="14">
        <f t="shared" si="0"/>
        <v>32870.951999999997</v>
      </c>
      <c r="O15" s="8">
        <f t="shared" si="1"/>
        <v>3652.3280000000013</v>
      </c>
      <c r="Q15" s="1">
        <v>1484</v>
      </c>
      <c r="R15" s="9">
        <v>15578.800000000001</v>
      </c>
      <c r="S15" s="14">
        <f t="shared" si="2"/>
        <v>12463.04</v>
      </c>
      <c r="T15" s="8">
        <f t="shared" si="3"/>
        <v>3115.76</v>
      </c>
      <c r="V15" s="1">
        <v>323</v>
      </c>
      <c r="W15" s="9">
        <v>6965.43</v>
      </c>
      <c r="X15" s="14">
        <f t="shared" si="4"/>
        <v>4875.8009999999995</v>
      </c>
      <c r="Y15" s="8">
        <f t="shared" si="5"/>
        <v>2089.6290000000008</v>
      </c>
      <c r="Z15" s="8"/>
      <c r="AA15" s="1">
        <v>1883</v>
      </c>
      <c r="AB15" s="9">
        <v>2405.5500000000002</v>
      </c>
      <c r="AC15" s="14">
        <f t="shared" si="6"/>
        <v>1443.3300000000002</v>
      </c>
      <c r="AD15" s="8">
        <f t="shared" si="7"/>
        <v>962.22</v>
      </c>
      <c r="AE15" s="8"/>
      <c r="AF15" s="8"/>
      <c r="AG15" s="8"/>
    </row>
    <row r="16" spans="1:33">
      <c r="A16" s="1">
        <v>11</v>
      </c>
      <c r="B16" s="9">
        <v>14183.66</v>
      </c>
      <c r="C16" s="9"/>
      <c r="D16" s="63"/>
      <c r="E16" s="65"/>
      <c r="K16" s="20"/>
      <c r="L16" s="1">
        <v>1281</v>
      </c>
      <c r="M16" s="9">
        <v>36248.36</v>
      </c>
      <c r="N16" s="14">
        <f t="shared" si="0"/>
        <v>32623.524000000001</v>
      </c>
      <c r="O16" s="8">
        <f t="shared" si="1"/>
        <v>3624.8359999999993</v>
      </c>
      <c r="Q16" s="1">
        <v>1105</v>
      </c>
      <c r="R16" s="9">
        <v>15576.43</v>
      </c>
      <c r="S16" s="14">
        <f t="shared" si="2"/>
        <v>12461.144</v>
      </c>
      <c r="T16" s="8">
        <f t="shared" si="3"/>
        <v>3115.2860000000001</v>
      </c>
      <c r="V16" s="1">
        <v>488</v>
      </c>
      <c r="W16" s="9">
        <v>6959.9000000000005</v>
      </c>
      <c r="X16" s="14">
        <f t="shared" si="4"/>
        <v>4871.93</v>
      </c>
      <c r="Y16" s="8">
        <f t="shared" si="5"/>
        <v>2087.9700000000003</v>
      </c>
      <c r="Z16" s="8"/>
      <c r="AA16" s="1">
        <v>989</v>
      </c>
      <c r="AB16" s="9">
        <v>2400.02</v>
      </c>
      <c r="AC16" s="14">
        <f t="shared" si="6"/>
        <v>1440.0119999999999</v>
      </c>
      <c r="AD16" s="8">
        <f t="shared" si="7"/>
        <v>960.00800000000004</v>
      </c>
      <c r="AE16" s="8"/>
      <c r="AF16" s="8"/>
      <c r="AG16" s="8"/>
    </row>
    <row r="17" spans="1:33">
      <c r="A17" s="1">
        <v>12</v>
      </c>
      <c r="B17" s="9">
        <v>29722.960000000003</v>
      </c>
      <c r="C17" s="9"/>
      <c r="D17" s="9"/>
      <c r="E17" s="18"/>
      <c r="K17" s="20"/>
      <c r="L17" s="1">
        <v>996</v>
      </c>
      <c r="M17" s="9">
        <v>35914.980000000003</v>
      </c>
      <c r="N17" s="14">
        <f t="shared" si="0"/>
        <v>32323.482000000004</v>
      </c>
      <c r="O17" s="8">
        <f t="shared" si="1"/>
        <v>3591.4979999999996</v>
      </c>
      <c r="Q17" s="1">
        <v>1816</v>
      </c>
      <c r="R17" s="9">
        <v>15555.1</v>
      </c>
      <c r="S17" s="14">
        <f t="shared" si="2"/>
        <v>12444.080000000002</v>
      </c>
      <c r="T17" s="8">
        <f t="shared" si="3"/>
        <v>3111.0199999999986</v>
      </c>
      <c r="V17" s="1">
        <v>1398</v>
      </c>
      <c r="W17" s="9">
        <v>6958.3200000000006</v>
      </c>
      <c r="X17" s="14">
        <f t="shared" si="4"/>
        <v>4870.8240000000005</v>
      </c>
      <c r="Y17" s="8">
        <f t="shared" si="5"/>
        <v>2087.4960000000001</v>
      </c>
      <c r="Z17" s="8"/>
      <c r="AA17" s="1">
        <v>248</v>
      </c>
      <c r="AB17" s="9">
        <v>2385.8000000000002</v>
      </c>
      <c r="AC17" s="14">
        <f t="shared" si="6"/>
        <v>1431.48</v>
      </c>
      <c r="AD17" s="8">
        <f t="shared" si="7"/>
        <v>954.32000000000016</v>
      </c>
      <c r="AE17" s="8"/>
      <c r="AF17" s="8"/>
      <c r="AG17" s="8"/>
    </row>
    <row r="18" spans="1:33">
      <c r="A18" s="1">
        <v>13</v>
      </c>
      <c r="B18" s="9">
        <v>530.88</v>
      </c>
      <c r="C18" s="9"/>
      <c r="D18" s="9"/>
      <c r="E18" s="18"/>
      <c r="K18" s="21"/>
      <c r="L18" s="1">
        <v>768</v>
      </c>
      <c r="M18" s="9">
        <v>35692.990000000005</v>
      </c>
      <c r="N18" s="14">
        <f t="shared" si="0"/>
        <v>32123.691000000006</v>
      </c>
      <c r="O18" s="8">
        <f t="shared" si="1"/>
        <v>3569.2989999999991</v>
      </c>
      <c r="Q18" s="1">
        <v>1936</v>
      </c>
      <c r="R18" s="9">
        <v>15539.300000000001</v>
      </c>
      <c r="S18" s="14">
        <f t="shared" si="2"/>
        <v>12431.440000000002</v>
      </c>
      <c r="T18" s="8">
        <f t="shared" si="3"/>
        <v>3107.8599999999988</v>
      </c>
      <c r="V18" s="1">
        <v>1797</v>
      </c>
      <c r="W18" s="9">
        <v>6954.37</v>
      </c>
      <c r="X18" s="14">
        <f t="shared" si="4"/>
        <v>4868.0589999999993</v>
      </c>
      <c r="Y18" s="8">
        <f t="shared" si="5"/>
        <v>2086.3110000000006</v>
      </c>
      <c r="Z18" s="8"/>
      <c r="AA18" s="1">
        <v>1445</v>
      </c>
      <c r="AB18" s="9">
        <v>2377.11</v>
      </c>
      <c r="AC18" s="14">
        <f t="shared" si="6"/>
        <v>1426.2660000000001</v>
      </c>
      <c r="AD18" s="8">
        <f t="shared" si="7"/>
        <v>950.84400000000005</v>
      </c>
      <c r="AE18" s="8"/>
      <c r="AF18" s="8"/>
      <c r="AG18" s="8"/>
    </row>
    <row r="19" spans="1:33">
      <c r="A19" s="1">
        <v>14</v>
      </c>
      <c r="B19" s="9">
        <v>6231.52</v>
      </c>
      <c r="C19" s="9"/>
      <c r="D19" s="9"/>
      <c r="E19" s="18"/>
      <c r="K19" s="21"/>
      <c r="L19" s="1">
        <v>1666</v>
      </c>
      <c r="M19" s="9">
        <v>35531.040000000001</v>
      </c>
      <c r="N19" s="14">
        <f t="shared" si="0"/>
        <v>31977.936000000002</v>
      </c>
      <c r="O19" s="8">
        <f t="shared" si="1"/>
        <v>3553.1039999999994</v>
      </c>
      <c r="Q19" s="1">
        <v>97</v>
      </c>
      <c r="R19" s="9">
        <v>15528.240000000002</v>
      </c>
      <c r="S19" s="14">
        <f t="shared" si="2"/>
        <v>12422.592000000002</v>
      </c>
      <c r="T19" s="8">
        <f t="shared" si="3"/>
        <v>3105.6479999999992</v>
      </c>
      <c r="V19" s="1">
        <v>1828</v>
      </c>
      <c r="W19" s="9">
        <v>6933.04</v>
      </c>
      <c r="X19" s="14">
        <f t="shared" si="4"/>
        <v>4853.1279999999997</v>
      </c>
      <c r="Y19" s="8">
        <f t="shared" si="5"/>
        <v>2079.9120000000003</v>
      </c>
      <c r="Z19" s="8"/>
      <c r="AA19" s="1">
        <v>1416</v>
      </c>
      <c r="AB19" s="9">
        <v>2374.7400000000002</v>
      </c>
      <c r="AC19" s="14">
        <f t="shared" si="6"/>
        <v>1424.8440000000001</v>
      </c>
      <c r="AD19" s="8">
        <f t="shared" si="7"/>
        <v>949.89600000000019</v>
      </c>
      <c r="AE19" s="8"/>
      <c r="AF19" s="8"/>
      <c r="AG19" s="8"/>
    </row>
    <row r="20" spans="1:33">
      <c r="A20" s="1">
        <v>15</v>
      </c>
      <c r="B20" s="9">
        <v>6293.14</v>
      </c>
      <c r="C20" s="9"/>
      <c r="D20" s="9"/>
      <c r="E20" s="18"/>
      <c r="K20" s="21"/>
      <c r="L20" s="1">
        <v>1811</v>
      </c>
      <c r="M20" s="9">
        <v>35497.86</v>
      </c>
      <c r="N20" s="14">
        <f t="shared" si="0"/>
        <v>31948.074000000001</v>
      </c>
      <c r="O20" s="8">
        <f t="shared" si="1"/>
        <v>3549.7860000000001</v>
      </c>
      <c r="Q20" s="1">
        <v>1561</v>
      </c>
      <c r="R20" s="9">
        <v>15490.320000000002</v>
      </c>
      <c r="S20" s="14">
        <f t="shared" si="2"/>
        <v>12392.256000000001</v>
      </c>
      <c r="T20" s="8">
        <f t="shared" si="3"/>
        <v>3098.0640000000003</v>
      </c>
      <c r="V20" s="1">
        <v>1402</v>
      </c>
      <c r="W20" s="9">
        <v>6888.8</v>
      </c>
      <c r="X20" s="14">
        <f t="shared" si="4"/>
        <v>4822.16</v>
      </c>
      <c r="Y20" s="8">
        <f t="shared" si="5"/>
        <v>2066.6400000000003</v>
      </c>
      <c r="Z20" s="8"/>
      <c r="AA20" s="1">
        <v>718</v>
      </c>
      <c r="AB20" s="9">
        <v>2362.1</v>
      </c>
      <c r="AC20" s="14">
        <f t="shared" si="6"/>
        <v>1417.26</v>
      </c>
      <c r="AD20" s="8">
        <f t="shared" si="7"/>
        <v>944.83999999999992</v>
      </c>
      <c r="AE20" s="8"/>
      <c r="AF20" s="8"/>
      <c r="AG20" s="8"/>
    </row>
    <row r="21" spans="1:33">
      <c r="A21" s="1">
        <v>16</v>
      </c>
      <c r="B21" s="9">
        <v>29256.86</v>
      </c>
      <c r="C21" s="9"/>
      <c r="D21" s="9"/>
      <c r="E21" s="18"/>
      <c r="K21" s="21"/>
      <c r="L21" s="1">
        <v>197</v>
      </c>
      <c r="M21" s="9">
        <v>35463.1</v>
      </c>
      <c r="N21" s="14">
        <f t="shared" si="0"/>
        <v>31916.79</v>
      </c>
      <c r="O21" s="8">
        <f t="shared" si="1"/>
        <v>3546.3099999999977</v>
      </c>
      <c r="Q21" s="1">
        <v>1090</v>
      </c>
      <c r="R21" s="9">
        <v>15468.2</v>
      </c>
      <c r="S21" s="14">
        <f t="shared" si="2"/>
        <v>12374.560000000001</v>
      </c>
      <c r="T21" s="8">
        <f t="shared" si="3"/>
        <v>3093.6399999999994</v>
      </c>
      <c r="V21" s="1">
        <v>328</v>
      </c>
      <c r="W21" s="9">
        <v>6885.64</v>
      </c>
      <c r="X21" s="14">
        <f t="shared" si="4"/>
        <v>4819.9480000000003</v>
      </c>
      <c r="Y21" s="8">
        <f t="shared" si="5"/>
        <v>2065.692</v>
      </c>
      <c r="Z21" s="8"/>
      <c r="AA21" s="1">
        <v>1915</v>
      </c>
      <c r="AB21" s="9">
        <v>2361.31</v>
      </c>
      <c r="AC21" s="14">
        <f t="shared" si="6"/>
        <v>1416.7859999999998</v>
      </c>
      <c r="AD21" s="8">
        <f t="shared" si="7"/>
        <v>944.52400000000011</v>
      </c>
      <c r="AE21" s="8"/>
      <c r="AF21" s="8"/>
      <c r="AG21" s="8"/>
    </row>
    <row r="22" spans="1:33">
      <c r="A22" s="1">
        <v>17</v>
      </c>
      <c r="B22" s="9">
        <v>1401.46</v>
      </c>
      <c r="C22" s="9"/>
      <c r="D22" s="9"/>
      <c r="E22" s="18"/>
      <c r="K22" s="21"/>
      <c r="L22" s="1">
        <v>511</v>
      </c>
      <c r="M22" s="9">
        <v>35258.49</v>
      </c>
      <c r="N22" s="14">
        <f t="shared" si="0"/>
        <v>31732.641</v>
      </c>
      <c r="O22" s="8">
        <f t="shared" si="1"/>
        <v>3525.8489999999983</v>
      </c>
      <c r="Q22" s="1">
        <v>139</v>
      </c>
      <c r="R22" s="9">
        <v>15405.79</v>
      </c>
      <c r="S22" s="14">
        <f t="shared" si="2"/>
        <v>12324.632000000001</v>
      </c>
      <c r="T22" s="8">
        <f t="shared" si="3"/>
        <v>3081.1579999999994</v>
      </c>
      <c r="V22" s="1">
        <v>1393</v>
      </c>
      <c r="W22" s="9">
        <v>6870.63</v>
      </c>
      <c r="X22" s="14">
        <f t="shared" si="4"/>
        <v>4809.4409999999998</v>
      </c>
      <c r="Y22" s="8">
        <f t="shared" si="5"/>
        <v>2061.1890000000003</v>
      </c>
      <c r="Z22" s="8"/>
      <c r="AA22" s="1">
        <v>57</v>
      </c>
      <c r="AB22" s="9">
        <v>2355.7800000000002</v>
      </c>
      <c r="AC22" s="14">
        <f t="shared" si="6"/>
        <v>1413.4680000000001</v>
      </c>
      <c r="AD22" s="8">
        <f t="shared" si="7"/>
        <v>942.31200000000013</v>
      </c>
      <c r="AE22" s="8"/>
      <c r="AF22" s="8"/>
      <c r="AG22" s="8"/>
    </row>
    <row r="23" spans="1:33">
      <c r="A23" s="1">
        <v>18</v>
      </c>
      <c r="B23" s="9">
        <v>31697.170000000002</v>
      </c>
      <c r="C23" s="9"/>
      <c r="D23" s="9"/>
      <c r="E23" s="18"/>
      <c r="K23" s="21"/>
      <c r="L23" s="1">
        <v>240</v>
      </c>
      <c r="M23" s="9">
        <v>35094.17</v>
      </c>
      <c r="N23" s="14">
        <f t="shared" si="0"/>
        <v>31584.753000000001</v>
      </c>
      <c r="O23" s="8">
        <f t="shared" si="1"/>
        <v>3509.4169999999976</v>
      </c>
      <c r="Q23" s="1">
        <v>1199</v>
      </c>
      <c r="R23" s="9">
        <v>15373.400000000001</v>
      </c>
      <c r="S23" s="14">
        <f t="shared" si="2"/>
        <v>12298.720000000001</v>
      </c>
      <c r="T23" s="8">
        <f t="shared" si="3"/>
        <v>3074.6800000000003</v>
      </c>
      <c r="V23" s="1">
        <v>1664</v>
      </c>
      <c r="W23" s="9">
        <v>6848.51</v>
      </c>
      <c r="X23" s="14">
        <f t="shared" si="4"/>
        <v>4793.9569999999994</v>
      </c>
      <c r="Y23" s="8">
        <f t="shared" si="5"/>
        <v>2054.5530000000008</v>
      </c>
      <c r="Z23" s="8"/>
      <c r="AA23" s="1">
        <v>1850</v>
      </c>
      <c r="AB23" s="9">
        <v>2352.62</v>
      </c>
      <c r="AC23" s="14">
        <f t="shared" si="6"/>
        <v>1411.5719999999999</v>
      </c>
      <c r="AD23" s="8">
        <f t="shared" si="7"/>
        <v>941.048</v>
      </c>
      <c r="AE23" s="8"/>
      <c r="AF23" s="8"/>
      <c r="AG23" s="8"/>
    </row>
    <row r="24" spans="1:33">
      <c r="A24" s="1">
        <v>19</v>
      </c>
      <c r="B24" s="9">
        <v>3576.3300000000004</v>
      </c>
      <c r="C24" s="9"/>
      <c r="D24" s="9"/>
      <c r="E24" s="18"/>
      <c r="K24" s="9"/>
      <c r="L24" s="1">
        <v>1891</v>
      </c>
      <c r="M24" s="9">
        <v>35073.630000000005</v>
      </c>
      <c r="N24" s="14">
        <f t="shared" si="0"/>
        <v>31566.267000000003</v>
      </c>
      <c r="O24" s="8">
        <f t="shared" si="1"/>
        <v>3507.3630000000012</v>
      </c>
      <c r="Q24" s="1">
        <v>1587</v>
      </c>
      <c r="R24" s="9">
        <v>15359.970000000001</v>
      </c>
      <c r="S24" s="14">
        <f t="shared" si="2"/>
        <v>12287.976000000002</v>
      </c>
      <c r="T24" s="8">
        <f t="shared" si="3"/>
        <v>3071.9939999999988</v>
      </c>
      <c r="V24" s="1">
        <v>1373</v>
      </c>
      <c r="W24" s="9">
        <v>6846.14</v>
      </c>
      <c r="X24" s="14">
        <f t="shared" si="4"/>
        <v>4792.2979999999998</v>
      </c>
      <c r="Y24" s="8">
        <f t="shared" si="5"/>
        <v>2053.8420000000006</v>
      </c>
      <c r="Z24" s="8"/>
      <c r="AA24" s="1">
        <v>1254</v>
      </c>
      <c r="AB24" s="9">
        <v>2332.87</v>
      </c>
      <c r="AC24" s="14">
        <f t="shared" si="6"/>
        <v>1399.722</v>
      </c>
      <c r="AD24" s="8">
        <f t="shared" si="7"/>
        <v>933.14799999999991</v>
      </c>
      <c r="AE24" s="8"/>
      <c r="AF24" s="8"/>
      <c r="AG24" s="8"/>
    </row>
    <row r="25" spans="1:33">
      <c r="A25" s="1">
        <v>20</v>
      </c>
      <c r="B25" s="9">
        <v>25103.040000000001</v>
      </c>
      <c r="C25" s="9"/>
      <c r="D25" s="9"/>
      <c r="E25" s="18"/>
      <c r="K25" s="9"/>
      <c r="L25" s="1">
        <v>551</v>
      </c>
      <c r="M25" s="9">
        <v>34983.57</v>
      </c>
      <c r="N25" s="14">
        <f t="shared" si="0"/>
        <v>31485.213</v>
      </c>
      <c r="O25" s="8">
        <f t="shared" si="1"/>
        <v>3498.357</v>
      </c>
      <c r="Q25" s="1">
        <v>1287</v>
      </c>
      <c r="R25" s="9">
        <v>15348.12</v>
      </c>
      <c r="S25" s="14">
        <f t="shared" si="2"/>
        <v>12278.496000000001</v>
      </c>
      <c r="T25" s="8">
        <f t="shared" si="3"/>
        <v>3069.6239999999998</v>
      </c>
      <c r="V25" s="1">
        <v>1356</v>
      </c>
      <c r="W25" s="9">
        <v>6837.4500000000007</v>
      </c>
      <c r="X25" s="14">
        <f t="shared" si="4"/>
        <v>4786.2150000000001</v>
      </c>
      <c r="Y25" s="8">
        <f t="shared" si="5"/>
        <v>2051.2350000000006</v>
      </c>
      <c r="Z25" s="8"/>
      <c r="AA25" s="1">
        <v>687</v>
      </c>
      <c r="AB25" s="9">
        <v>2327.34</v>
      </c>
      <c r="AC25" s="14">
        <f t="shared" si="6"/>
        <v>1396.404</v>
      </c>
      <c r="AD25" s="8">
        <f t="shared" si="7"/>
        <v>930.93600000000015</v>
      </c>
      <c r="AE25" s="8"/>
      <c r="AF25" s="8"/>
      <c r="AG25" s="8"/>
    </row>
    <row r="26" spans="1:33">
      <c r="A26" s="1">
        <v>21</v>
      </c>
      <c r="B26" s="9">
        <v>2134.58</v>
      </c>
      <c r="C26" s="9"/>
      <c r="D26" s="9"/>
      <c r="E26" s="18"/>
      <c r="K26" s="9"/>
      <c r="L26" s="1">
        <v>841</v>
      </c>
      <c r="M26" s="9">
        <v>34756.050000000003</v>
      </c>
      <c r="N26" s="14">
        <f t="shared" si="0"/>
        <v>31280.445000000003</v>
      </c>
      <c r="O26" s="8">
        <f t="shared" si="1"/>
        <v>3475.6049999999996</v>
      </c>
      <c r="Q26" s="1">
        <v>445</v>
      </c>
      <c r="R26" s="9">
        <v>15300.720000000001</v>
      </c>
      <c r="S26" s="14">
        <f t="shared" si="2"/>
        <v>12240.576000000001</v>
      </c>
      <c r="T26" s="8">
        <f t="shared" si="3"/>
        <v>3060.1440000000002</v>
      </c>
      <c r="V26" s="1">
        <v>78</v>
      </c>
      <c r="W26" s="9">
        <v>6825.6</v>
      </c>
      <c r="X26" s="14">
        <f t="shared" si="4"/>
        <v>4777.92</v>
      </c>
      <c r="Y26" s="8">
        <f t="shared" si="5"/>
        <v>2047.6800000000003</v>
      </c>
      <c r="Z26" s="8"/>
      <c r="AA26" s="1">
        <v>1208</v>
      </c>
      <c r="AB26" s="9">
        <v>2317.0700000000002</v>
      </c>
      <c r="AC26" s="14">
        <f t="shared" si="6"/>
        <v>1390.242</v>
      </c>
      <c r="AD26" s="8">
        <f t="shared" si="7"/>
        <v>926.8280000000002</v>
      </c>
      <c r="AE26" s="8"/>
      <c r="AF26" s="8"/>
      <c r="AG26" s="8"/>
    </row>
    <row r="27" spans="1:33">
      <c r="A27" s="1">
        <v>22</v>
      </c>
      <c r="B27" s="9">
        <v>21123.02</v>
      </c>
      <c r="C27" s="9"/>
      <c r="D27" s="9"/>
      <c r="E27" s="18"/>
      <c r="K27" s="9"/>
      <c r="L27" s="1">
        <v>1508</v>
      </c>
      <c r="M27" s="9">
        <v>34691.270000000004</v>
      </c>
      <c r="N27" s="14">
        <f t="shared" si="0"/>
        <v>31222.143000000004</v>
      </c>
      <c r="O27" s="8">
        <f t="shared" si="1"/>
        <v>3469.1270000000004</v>
      </c>
      <c r="Q27" s="1">
        <v>343</v>
      </c>
      <c r="R27" s="9">
        <v>15262.01</v>
      </c>
      <c r="S27" s="14">
        <f t="shared" si="2"/>
        <v>12209.608</v>
      </c>
      <c r="T27" s="8">
        <f t="shared" si="3"/>
        <v>3052.402</v>
      </c>
      <c r="V27" s="1">
        <v>1000</v>
      </c>
      <c r="W27" s="9">
        <v>6803.4800000000005</v>
      </c>
      <c r="X27" s="14">
        <f t="shared" si="4"/>
        <v>4762.4359999999997</v>
      </c>
      <c r="Y27" s="8">
        <f t="shared" si="5"/>
        <v>2041.0440000000008</v>
      </c>
      <c r="Z27" s="8"/>
      <c r="AA27" s="1">
        <v>1238</v>
      </c>
      <c r="AB27" s="9">
        <v>2317.0700000000002</v>
      </c>
      <c r="AC27" s="14">
        <f t="shared" si="6"/>
        <v>1390.242</v>
      </c>
      <c r="AD27" s="8">
        <f t="shared" si="7"/>
        <v>926.8280000000002</v>
      </c>
      <c r="AE27" s="8"/>
      <c r="AF27" s="8"/>
      <c r="AG27" s="8"/>
    </row>
    <row r="28" spans="1:33">
      <c r="A28" s="1">
        <v>23</v>
      </c>
      <c r="B28" s="9">
        <v>4567.7800000000007</v>
      </c>
      <c r="C28" s="9"/>
      <c r="D28" s="9"/>
      <c r="E28" s="18"/>
      <c r="K28" s="9"/>
      <c r="L28" s="1">
        <v>730</v>
      </c>
      <c r="M28" s="9">
        <v>34642.29</v>
      </c>
      <c r="N28" s="14">
        <f t="shared" si="0"/>
        <v>31178.061000000002</v>
      </c>
      <c r="O28" s="8">
        <f t="shared" si="1"/>
        <v>3464.2289999999994</v>
      </c>
      <c r="Q28" s="1">
        <v>1524</v>
      </c>
      <c r="R28" s="9">
        <v>15244.630000000001</v>
      </c>
      <c r="S28" s="14">
        <f t="shared" si="2"/>
        <v>12195.704000000002</v>
      </c>
      <c r="T28" s="8">
        <f t="shared" si="3"/>
        <v>3048.9259999999995</v>
      </c>
      <c r="V28" s="1">
        <v>1555</v>
      </c>
      <c r="W28" s="9">
        <v>6803.4800000000005</v>
      </c>
      <c r="X28" s="14">
        <f t="shared" si="4"/>
        <v>4762.4359999999997</v>
      </c>
      <c r="Y28" s="8">
        <f t="shared" si="5"/>
        <v>2041.0440000000008</v>
      </c>
      <c r="Z28" s="8"/>
      <c r="AA28" s="1">
        <v>501</v>
      </c>
      <c r="AB28" s="9">
        <v>2299.69</v>
      </c>
      <c r="AC28" s="14">
        <f t="shared" si="6"/>
        <v>1379.8140000000001</v>
      </c>
      <c r="AD28" s="8">
        <f t="shared" si="7"/>
        <v>919.87599999999998</v>
      </c>
      <c r="AE28" s="8"/>
      <c r="AF28" s="8"/>
      <c r="AG28" s="8"/>
    </row>
    <row r="29" spans="1:33">
      <c r="A29" s="1">
        <v>24</v>
      </c>
      <c r="B29" s="9">
        <v>5648.5</v>
      </c>
      <c r="C29" s="9"/>
      <c r="D29" s="9"/>
      <c r="E29" s="18"/>
      <c r="K29" s="9"/>
      <c r="L29" s="1">
        <v>1427</v>
      </c>
      <c r="M29" s="9">
        <v>34485.08</v>
      </c>
      <c r="N29" s="14">
        <f t="shared" si="0"/>
        <v>31036.572000000004</v>
      </c>
      <c r="O29" s="8">
        <f t="shared" si="1"/>
        <v>3448.507999999998</v>
      </c>
      <c r="Q29" s="1">
        <v>1945</v>
      </c>
      <c r="R29" s="9">
        <v>15231.2</v>
      </c>
      <c r="S29" s="14">
        <f t="shared" si="2"/>
        <v>12184.960000000001</v>
      </c>
      <c r="T29" s="8">
        <f t="shared" si="3"/>
        <v>3046.24</v>
      </c>
      <c r="V29" s="1">
        <v>1709</v>
      </c>
      <c r="W29" s="9">
        <v>6786.89</v>
      </c>
      <c r="X29" s="14">
        <f t="shared" si="4"/>
        <v>4750.8230000000003</v>
      </c>
      <c r="Y29" s="8">
        <f t="shared" si="5"/>
        <v>2036.067</v>
      </c>
      <c r="Z29" s="8"/>
      <c r="AA29" s="1">
        <v>107</v>
      </c>
      <c r="AB29" s="9">
        <v>2293.37</v>
      </c>
      <c r="AC29" s="14">
        <f t="shared" si="6"/>
        <v>1376.0219999999999</v>
      </c>
      <c r="AD29" s="8">
        <f t="shared" si="7"/>
        <v>917.34799999999996</v>
      </c>
      <c r="AE29" s="8"/>
      <c r="AF29" s="8"/>
      <c r="AG29" s="8"/>
    </row>
    <row r="30" spans="1:33">
      <c r="A30" s="1">
        <v>25</v>
      </c>
      <c r="B30" s="9">
        <v>14177.34</v>
      </c>
      <c r="C30" s="9"/>
      <c r="D30" s="9"/>
      <c r="E30" s="18"/>
      <c r="K30" s="9"/>
      <c r="L30" s="1">
        <v>1326</v>
      </c>
      <c r="M30" s="9">
        <v>34333.4</v>
      </c>
      <c r="N30" s="14">
        <f t="shared" si="0"/>
        <v>30900.06</v>
      </c>
      <c r="O30" s="8">
        <f t="shared" si="1"/>
        <v>3433.34</v>
      </c>
      <c r="Q30" s="1">
        <v>71</v>
      </c>
      <c r="R30" s="9">
        <v>15226.460000000001</v>
      </c>
      <c r="S30" s="14">
        <f t="shared" si="2"/>
        <v>12181.168000000001</v>
      </c>
      <c r="T30" s="8">
        <f t="shared" si="3"/>
        <v>3045.2919999999995</v>
      </c>
      <c r="V30" s="1">
        <v>138</v>
      </c>
      <c r="W30" s="9">
        <v>6784.52</v>
      </c>
      <c r="X30" s="14">
        <f t="shared" si="4"/>
        <v>4749.1639999999998</v>
      </c>
      <c r="Y30" s="8">
        <f t="shared" si="5"/>
        <v>2035.3560000000007</v>
      </c>
      <c r="Z30" s="8"/>
      <c r="AA30" s="1">
        <v>701</v>
      </c>
      <c r="AB30" s="9">
        <v>2292.58</v>
      </c>
      <c r="AC30" s="14">
        <f t="shared" si="6"/>
        <v>1375.548</v>
      </c>
      <c r="AD30" s="8">
        <f t="shared" si="7"/>
        <v>917.03199999999993</v>
      </c>
      <c r="AE30" s="8"/>
      <c r="AF30" s="8"/>
      <c r="AG30" s="8"/>
    </row>
    <row r="31" spans="1:33">
      <c r="A31" s="1">
        <v>26</v>
      </c>
      <c r="B31" s="9">
        <v>3622.94</v>
      </c>
      <c r="C31" s="9"/>
      <c r="D31" s="9"/>
      <c r="E31" s="18"/>
      <c r="K31" s="9"/>
      <c r="L31" s="1">
        <v>558</v>
      </c>
      <c r="M31" s="9">
        <v>34081.39</v>
      </c>
      <c r="N31" s="14">
        <f t="shared" si="0"/>
        <v>30673.251</v>
      </c>
      <c r="O31" s="8">
        <f t="shared" si="1"/>
        <v>3408.1389999999992</v>
      </c>
      <c r="Q31" s="1">
        <v>1959</v>
      </c>
      <c r="R31" s="9">
        <v>15205.92</v>
      </c>
      <c r="S31" s="14">
        <f t="shared" si="2"/>
        <v>12164.736000000001</v>
      </c>
      <c r="T31" s="8">
        <f t="shared" si="3"/>
        <v>3041.1839999999993</v>
      </c>
      <c r="V31" s="1">
        <v>253</v>
      </c>
      <c r="W31" s="9">
        <v>6782.9400000000005</v>
      </c>
      <c r="X31" s="14">
        <f t="shared" si="4"/>
        <v>4748.058</v>
      </c>
      <c r="Y31" s="8">
        <f t="shared" si="5"/>
        <v>2034.8820000000005</v>
      </c>
      <c r="Z31" s="8"/>
      <c r="AA31" s="1">
        <v>1581</v>
      </c>
      <c r="AB31" s="9">
        <v>2278.36</v>
      </c>
      <c r="AC31" s="14">
        <f t="shared" si="6"/>
        <v>1367.0160000000001</v>
      </c>
      <c r="AD31" s="8">
        <f t="shared" si="7"/>
        <v>911.34400000000005</v>
      </c>
      <c r="AE31" s="8"/>
      <c r="AF31" s="8"/>
      <c r="AG31" s="8"/>
    </row>
    <row r="32" spans="1:33">
      <c r="A32" s="1">
        <v>27</v>
      </c>
      <c r="B32" s="9">
        <v>10982.58</v>
      </c>
      <c r="C32" s="9"/>
      <c r="D32" s="9"/>
      <c r="E32" s="18"/>
      <c r="K32" s="9"/>
      <c r="L32" s="1">
        <v>649</v>
      </c>
      <c r="M32" s="9">
        <v>33864.14</v>
      </c>
      <c r="N32" s="14">
        <f t="shared" si="0"/>
        <v>30477.725999999999</v>
      </c>
      <c r="O32" s="8">
        <f t="shared" si="1"/>
        <v>3386.4140000000007</v>
      </c>
      <c r="Q32" s="1">
        <v>541</v>
      </c>
      <c r="R32" s="9">
        <v>15162.470000000001</v>
      </c>
      <c r="S32" s="14">
        <f t="shared" si="2"/>
        <v>12129.976000000002</v>
      </c>
      <c r="T32" s="8">
        <f t="shared" si="3"/>
        <v>3032.4939999999988</v>
      </c>
      <c r="V32" s="1">
        <v>537</v>
      </c>
      <c r="W32" s="9">
        <v>6779.7800000000007</v>
      </c>
      <c r="X32" s="14">
        <f t="shared" si="4"/>
        <v>4745.8460000000005</v>
      </c>
      <c r="Y32" s="8">
        <f t="shared" si="5"/>
        <v>2033.9340000000002</v>
      </c>
      <c r="Z32" s="8"/>
      <c r="AA32" s="1">
        <v>1938</v>
      </c>
      <c r="AB32" s="9">
        <v>2277.5700000000002</v>
      </c>
      <c r="AC32" s="14">
        <f t="shared" si="6"/>
        <v>1366.5420000000001</v>
      </c>
      <c r="AD32" s="8">
        <f t="shared" si="7"/>
        <v>911.02800000000002</v>
      </c>
      <c r="AE32" s="8"/>
      <c r="AF32" s="8"/>
      <c r="AG32" s="8"/>
    </row>
    <row r="33" spans="1:33">
      <c r="A33" s="1">
        <v>28</v>
      </c>
      <c r="B33" s="9">
        <v>37447.58</v>
      </c>
      <c r="C33" s="9"/>
      <c r="D33" s="9"/>
      <c r="E33" s="18"/>
      <c r="K33" s="9"/>
      <c r="L33" s="1">
        <v>1607</v>
      </c>
      <c r="M33" s="9">
        <v>33803.310000000005</v>
      </c>
      <c r="N33" s="14">
        <f t="shared" si="0"/>
        <v>30422.979000000007</v>
      </c>
      <c r="O33" s="8">
        <f t="shared" si="1"/>
        <v>3380.3309999999983</v>
      </c>
      <c r="Q33" s="1">
        <v>937</v>
      </c>
      <c r="R33" s="9">
        <v>15154.570000000002</v>
      </c>
      <c r="S33" s="14">
        <f t="shared" si="2"/>
        <v>12123.656000000003</v>
      </c>
      <c r="T33" s="8">
        <f t="shared" si="3"/>
        <v>3030.9139999999989</v>
      </c>
      <c r="V33" s="1">
        <v>1540</v>
      </c>
      <c r="W33" s="9">
        <v>6778.2000000000007</v>
      </c>
      <c r="X33" s="14">
        <f t="shared" si="4"/>
        <v>4744.74</v>
      </c>
      <c r="Y33" s="8">
        <f t="shared" si="5"/>
        <v>2033.4600000000009</v>
      </c>
      <c r="Z33" s="8"/>
      <c r="AA33" s="1">
        <v>884</v>
      </c>
      <c r="AB33" s="9">
        <v>2276.7800000000002</v>
      </c>
      <c r="AC33" s="14">
        <f t="shared" si="6"/>
        <v>1366.068</v>
      </c>
      <c r="AD33" s="8">
        <f t="shared" si="7"/>
        <v>910.71200000000022</v>
      </c>
      <c r="AE33" s="8"/>
      <c r="AF33" s="8"/>
      <c r="AG33" s="8"/>
    </row>
    <row r="34" spans="1:33">
      <c r="A34" s="1">
        <v>29</v>
      </c>
      <c r="B34" s="9">
        <v>8203.36</v>
      </c>
      <c r="C34" s="9"/>
      <c r="D34" s="9"/>
      <c r="E34" s="18"/>
      <c r="K34" s="9"/>
      <c r="L34" s="1">
        <v>258</v>
      </c>
      <c r="M34" s="9">
        <v>33765.39</v>
      </c>
      <c r="N34" s="14">
        <f t="shared" si="0"/>
        <v>30388.850999999999</v>
      </c>
      <c r="O34" s="8">
        <f t="shared" si="1"/>
        <v>3376.5390000000007</v>
      </c>
      <c r="Q34" s="1">
        <v>1204</v>
      </c>
      <c r="R34" s="9">
        <v>15154.570000000002</v>
      </c>
      <c r="S34" s="14">
        <f t="shared" si="2"/>
        <v>12123.656000000003</v>
      </c>
      <c r="T34" s="8">
        <f t="shared" si="3"/>
        <v>3030.9139999999989</v>
      </c>
      <c r="V34" s="1">
        <v>1408</v>
      </c>
      <c r="W34" s="9">
        <v>6777.41</v>
      </c>
      <c r="X34" s="14">
        <f t="shared" si="4"/>
        <v>4744.1869999999999</v>
      </c>
      <c r="Y34" s="8">
        <f t="shared" si="5"/>
        <v>2033.223</v>
      </c>
      <c r="Z34" s="8"/>
      <c r="AA34" s="1">
        <v>326</v>
      </c>
      <c r="AB34" s="9">
        <v>2264.1400000000003</v>
      </c>
      <c r="AC34" s="14">
        <f t="shared" si="6"/>
        <v>1358.4840000000002</v>
      </c>
      <c r="AD34" s="8">
        <f t="shared" si="7"/>
        <v>905.65600000000018</v>
      </c>
      <c r="AE34" s="8"/>
      <c r="AF34" s="8"/>
      <c r="AG34" s="8"/>
    </row>
    <row r="35" spans="1:33">
      <c r="A35" s="1">
        <v>30</v>
      </c>
      <c r="B35" s="9">
        <v>3150.52</v>
      </c>
      <c r="C35" s="9"/>
      <c r="D35" s="9"/>
      <c r="E35" s="18"/>
      <c r="K35" s="9"/>
      <c r="L35" s="1">
        <v>1687</v>
      </c>
      <c r="M35" s="9">
        <v>33441.49</v>
      </c>
      <c r="N35" s="14">
        <f t="shared" si="0"/>
        <v>30097.341</v>
      </c>
      <c r="O35" s="8">
        <f t="shared" si="1"/>
        <v>3344.1489999999976</v>
      </c>
      <c r="Q35" s="1">
        <v>1327</v>
      </c>
      <c r="R35" s="9">
        <v>15152.2</v>
      </c>
      <c r="S35" s="14">
        <f t="shared" si="2"/>
        <v>12121.760000000002</v>
      </c>
      <c r="T35" s="8">
        <f t="shared" si="3"/>
        <v>3030.4399999999987</v>
      </c>
      <c r="V35" s="1">
        <v>1477</v>
      </c>
      <c r="W35" s="9">
        <v>6773.46</v>
      </c>
      <c r="X35" s="14">
        <f t="shared" si="4"/>
        <v>4741.4219999999996</v>
      </c>
      <c r="Y35" s="8">
        <f t="shared" si="5"/>
        <v>2032.0380000000005</v>
      </c>
      <c r="Z35" s="8"/>
      <c r="AA35" s="1">
        <v>1210</v>
      </c>
      <c r="AB35" s="9">
        <v>2261.77</v>
      </c>
      <c r="AC35" s="14">
        <f t="shared" si="6"/>
        <v>1357.0619999999999</v>
      </c>
      <c r="AD35" s="8">
        <f t="shared" si="7"/>
        <v>904.70800000000008</v>
      </c>
      <c r="AE35" s="8"/>
      <c r="AF35" s="8"/>
      <c r="AG35" s="8"/>
    </row>
    <row r="36" spans="1:33">
      <c r="A36" s="1">
        <v>31</v>
      </c>
      <c r="B36" s="9">
        <v>12387.2</v>
      </c>
      <c r="C36" s="9"/>
      <c r="D36" s="9"/>
      <c r="E36" s="18"/>
      <c r="K36" s="9"/>
      <c r="L36" s="1">
        <v>1952</v>
      </c>
      <c r="M36" s="9">
        <v>33386.19</v>
      </c>
      <c r="N36" s="14">
        <f t="shared" si="0"/>
        <v>30047.571000000004</v>
      </c>
      <c r="O36" s="8">
        <f t="shared" si="1"/>
        <v>3338.6189999999988</v>
      </c>
      <c r="Q36" s="1">
        <v>1585</v>
      </c>
      <c r="R36" s="9">
        <v>15144.300000000001</v>
      </c>
      <c r="S36" s="14">
        <f t="shared" si="2"/>
        <v>12115.440000000002</v>
      </c>
      <c r="T36" s="8">
        <f t="shared" si="3"/>
        <v>3028.8599999999988</v>
      </c>
      <c r="V36" s="1">
        <v>387</v>
      </c>
      <c r="W36" s="9">
        <v>6753.71</v>
      </c>
      <c r="X36" s="14">
        <f t="shared" si="4"/>
        <v>4727.5969999999998</v>
      </c>
      <c r="Y36" s="8">
        <f t="shared" si="5"/>
        <v>2026.1130000000003</v>
      </c>
      <c r="Z36" s="8"/>
      <c r="AA36" s="1">
        <v>278</v>
      </c>
      <c r="AB36" s="9">
        <v>2255.4500000000003</v>
      </c>
      <c r="AC36" s="14">
        <f t="shared" si="6"/>
        <v>1353.2700000000002</v>
      </c>
      <c r="AD36" s="8">
        <f t="shared" si="7"/>
        <v>902.18000000000006</v>
      </c>
      <c r="AE36" s="8"/>
      <c r="AF36" s="8"/>
      <c r="AG36" s="8"/>
    </row>
    <row r="37" spans="1:33">
      <c r="A37" s="1">
        <v>32</v>
      </c>
      <c r="B37" s="9">
        <v>30204.07</v>
      </c>
      <c r="C37" s="9"/>
      <c r="D37" s="9"/>
      <c r="E37" s="18"/>
      <c r="K37" s="9"/>
      <c r="L37" s="1">
        <v>662</v>
      </c>
      <c r="M37" s="9">
        <v>33357.75</v>
      </c>
      <c r="N37" s="14">
        <f t="shared" si="0"/>
        <v>30021.975000000002</v>
      </c>
      <c r="O37" s="8">
        <f t="shared" si="1"/>
        <v>3335.7749999999978</v>
      </c>
      <c r="Q37" s="1">
        <v>1847</v>
      </c>
      <c r="R37" s="9">
        <v>15132.45</v>
      </c>
      <c r="S37" s="14">
        <f t="shared" si="2"/>
        <v>12105.960000000001</v>
      </c>
      <c r="T37" s="8">
        <f t="shared" si="3"/>
        <v>3026.49</v>
      </c>
      <c r="V37" s="1">
        <v>1012</v>
      </c>
      <c r="W37" s="9">
        <v>6752.92</v>
      </c>
      <c r="X37" s="14">
        <f t="shared" si="4"/>
        <v>4727.0439999999999</v>
      </c>
      <c r="Y37" s="8">
        <f t="shared" si="5"/>
        <v>2025.8760000000002</v>
      </c>
      <c r="Z37" s="8"/>
      <c r="AA37" s="1">
        <v>1757</v>
      </c>
      <c r="AB37" s="9">
        <v>2252.29</v>
      </c>
      <c r="AC37" s="14">
        <f t="shared" si="6"/>
        <v>1351.374</v>
      </c>
      <c r="AD37" s="8">
        <f t="shared" si="7"/>
        <v>900.91599999999994</v>
      </c>
      <c r="AE37" s="8"/>
      <c r="AF37" s="8"/>
      <c r="AG37" s="8"/>
    </row>
    <row r="38" spans="1:33">
      <c r="A38" s="1">
        <v>33</v>
      </c>
      <c r="B38" s="9">
        <v>8780.85</v>
      </c>
      <c r="C38" s="9"/>
      <c r="D38" s="9"/>
      <c r="E38" s="18"/>
      <c r="K38" s="9"/>
      <c r="L38" s="1">
        <v>1532</v>
      </c>
      <c r="M38" s="9">
        <v>33316.67</v>
      </c>
      <c r="N38" s="14">
        <f t="shared" si="0"/>
        <v>29985.003000000001</v>
      </c>
      <c r="O38" s="8">
        <f t="shared" si="1"/>
        <v>3331.6669999999976</v>
      </c>
      <c r="Q38" s="1">
        <v>1225</v>
      </c>
      <c r="R38" s="9">
        <v>15130.87</v>
      </c>
      <c r="S38" s="14">
        <f t="shared" si="2"/>
        <v>12104.696000000002</v>
      </c>
      <c r="T38" s="8">
        <f t="shared" si="3"/>
        <v>3026.1739999999991</v>
      </c>
      <c r="V38" s="1">
        <v>850</v>
      </c>
      <c r="W38" s="9">
        <v>6749.76</v>
      </c>
      <c r="X38" s="14">
        <f t="shared" si="4"/>
        <v>4724.8319999999994</v>
      </c>
      <c r="Y38" s="8">
        <f t="shared" si="5"/>
        <v>2024.9280000000008</v>
      </c>
      <c r="Z38" s="8"/>
      <c r="AA38" s="1">
        <v>1923</v>
      </c>
      <c r="AB38" s="9">
        <v>2248.34</v>
      </c>
      <c r="AC38" s="14">
        <f t="shared" si="6"/>
        <v>1349.0040000000001</v>
      </c>
      <c r="AD38" s="8">
        <f t="shared" si="7"/>
        <v>899.33600000000001</v>
      </c>
      <c r="AE38" s="8"/>
      <c r="AF38" s="8"/>
      <c r="AG38" s="8"/>
    </row>
    <row r="39" spans="1:33">
      <c r="A39" s="1">
        <v>34</v>
      </c>
      <c r="B39" s="9">
        <v>19895.36</v>
      </c>
      <c r="C39" s="9"/>
      <c r="D39" s="9"/>
      <c r="E39" s="18"/>
      <c r="K39" s="9"/>
      <c r="L39" s="1">
        <v>1860</v>
      </c>
      <c r="M39" s="9">
        <v>33188.69</v>
      </c>
      <c r="N39" s="14">
        <f t="shared" si="0"/>
        <v>29869.821000000004</v>
      </c>
      <c r="O39" s="8">
        <f t="shared" si="1"/>
        <v>3318.8689999999988</v>
      </c>
      <c r="Q39" s="1">
        <v>806</v>
      </c>
      <c r="R39" s="9">
        <v>15111.12</v>
      </c>
      <c r="S39" s="14">
        <f t="shared" si="2"/>
        <v>12088.896000000001</v>
      </c>
      <c r="T39" s="8">
        <f t="shared" si="3"/>
        <v>3022.2240000000002</v>
      </c>
      <c r="V39" s="1">
        <v>1776</v>
      </c>
      <c r="W39" s="9">
        <v>6735.54</v>
      </c>
      <c r="X39" s="14">
        <f t="shared" si="4"/>
        <v>4714.8779999999997</v>
      </c>
      <c r="Y39" s="8">
        <f t="shared" si="5"/>
        <v>2020.6620000000003</v>
      </c>
      <c r="Z39" s="8"/>
      <c r="AA39" s="1">
        <v>1622</v>
      </c>
      <c r="AB39" s="9">
        <v>2238.86</v>
      </c>
      <c r="AC39" s="14">
        <f t="shared" si="6"/>
        <v>1343.316</v>
      </c>
      <c r="AD39" s="8">
        <f t="shared" si="7"/>
        <v>895.5440000000001</v>
      </c>
      <c r="AE39" s="8"/>
      <c r="AF39" s="8"/>
      <c r="AG39" s="8"/>
    </row>
    <row r="40" spans="1:33">
      <c r="A40" s="1">
        <v>35</v>
      </c>
      <c r="B40" s="9">
        <v>5183.1900000000005</v>
      </c>
      <c r="C40" s="9"/>
      <c r="D40" s="9"/>
      <c r="E40" s="18"/>
      <c r="K40" s="9"/>
      <c r="L40" s="1">
        <v>1256</v>
      </c>
      <c r="M40" s="9">
        <v>32904.29</v>
      </c>
      <c r="N40" s="14">
        <f t="shared" si="0"/>
        <v>29613.861000000001</v>
      </c>
      <c r="O40" s="8">
        <f t="shared" si="1"/>
        <v>3290.4290000000001</v>
      </c>
      <c r="Q40" s="1">
        <v>1054</v>
      </c>
      <c r="R40" s="9">
        <v>15110.33</v>
      </c>
      <c r="S40" s="14">
        <f t="shared" si="2"/>
        <v>12088.264000000001</v>
      </c>
      <c r="T40" s="8">
        <f t="shared" si="3"/>
        <v>3022.0659999999989</v>
      </c>
      <c r="V40" s="1">
        <v>1341</v>
      </c>
      <c r="W40" s="9">
        <v>6734.75</v>
      </c>
      <c r="X40" s="14">
        <f t="shared" si="4"/>
        <v>4714.3249999999998</v>
      </c>
      <c r="Y40" s="8">
        <f t="shared" si="5"/>
        <v>2020.4250000000002</v>
      </c>
      <c r="Z40" s="8"/>
      <c r="AA40" s="1">
        <v>1566</v>
      </c>
      <c r="AB40" s="9">
        <v>2224.6400000000003</v>
      </c>
      <c r="AC40" s="14">
        <f t="shared" si="6"/>
        <v>1334.7840000000001</v>
      </c>
      <c r="AD40" s="8">
        <f t="shared" si="7"/>
        <v>889.85600000000022</v>
      </c>
      <c r="AE40" s="8"/>
      <c r="AF40" s="8"/>
      <c r="AG40" s="8"/>
    </row>
    <row r="41" spans="1:33">
      <c r="A41" s="1">
        <v>36</v>
      </c>
      <c r="B41" s="9">
        <v>15068.460000000001</v>
      </c>
      <c r="C41" s="9"/>
      <c r="D41" s="9"/>
      <c r="E41" s="18"/>
      <c r="K41" s="9"/>
      <c r="L41" s="1">
        <v>1170</v>
      </c>
      <c r="M41" s="9">
        <v>32877.43</v>
      </c>
      <c r="N41" s="14">
        <f t="shared" si="0"/>
        <v>29589.687000000002</v>
      </c>
      <c r="O41" s="8">
        <f t="shared" si="1"/>
        <v>3287.7429999999986</v>
      </c>
      <c r="Q41" s="1">
        <v>36</v>
      </c>
      <c r="R41" s="9">
        <v>15068.460000000001</v>
      </c>
      <c r="S41" s="14">
        <f t="shared" si="2"/>
        <v>12054.768000000002</v>
      </c>
      <c r="T41" s="8">
        <f t="shared" si="3"/>
        <v>3013.6919999999991</v>
      </c>
      <c r="V41" s="1">
        <v>154</v>
      </c>
      <c r="W41" s="9">
        <v>6726.85</v>
      </c>
      <c r="X41" s="14">
        <f t="shared" si="4"/>
        <v>4708.7950000000001</v>
      </c>
      <c r="Y41" s="8">
        <f t="shared" si="5"/>
        <v>2018.0550000000003</v>
      </c>
      <c r="Z41" s="8"/>
      <c r="AA41" s="1">
        <v>994</v>
      </c>
      <c r="AB41" s="9">
        <v>2217.5300000000002</v>
      </c>
      <c r="AC41" s="14">
        <f t="shared" si="6"/>
        <v>1330.518</v>
      </c>
      <c r="AD41" s="8">
        <f t="shared" si="7"/>
        <v>887.01200000000017</v>
      </c>
      <c r="AE41" s="8"/>
      <c r="AF41" s="8"/>
      <c r="AG41" s="8"/>
    </row>
    <row r="42" spans="1:33">
      <c r="A42" s="1">
        <v>37</v>
      </c>
      <c r="B42" s="9">
        <v>518.24</v>
      </c>
      <c r="C42" s="9"/>
      <c r="D42" s="9"/>
      <c r="E42" s="18"/>
      <c r="K42" s="9"/>
      <c r="L42" s="1">
        <v>1503</v>
      </c>
      <c r="M42" s="9">
        <v>32837.14</v>
      </c>
      <c r="N42" s="14">
        <f t="shared" si="0"/>
        <v>29553.425999999999</v>
      </c>
      <c r="O42" s="8">
        <f t="shared" si="1"/>
        <v>3283.7139999999999</v>
      </c>
      <c r="Q42" s="1">
        <v>801</v>
      </c>
      <c r="R42" s="9">
        <v>15064.51</v>
      </c>
      <c r="S42" s="14">
        <f t="shared" si="2"/>
        <v>12051.608</v>
      </c>
      <c r="T42" s="8">
        <f t="shared" si="3"/>
        <v>3012.902</v>
      </c>
      <c r="V42" s="1">
        <v>901</v>
      </c>
      <c r="W42" s="9">
        <v>6697.62</v>
      </c>
      <c r="X42" s="14">
        <f t="shared" si="4"/>
        <v>4688.3339999999998</v>
      </c>
      <c r="Y42" s="8">
        <f t="shared" si="5"/>
        <v>2009.2860000000001</v>
      </c>
      <c r="Z42" s="8"/>
      <c r="AA42" s="1">
        <v>1665</v>
      </c>
      <c r="AB42" s="9">
        <v>2215.1600000000003</v>
      </c>
      <c r="AC42" s="14">
        <f t="shared" si="6"/>
        <v>1329.0960000000002</v>
      </c>
      <c r="AD42" s="8">
        <f t="shared" si="7"/>
        <v>886.06400000000008</v>
      </c>
      <c r="AE42" s="8"/>
      <c r="AF42" s="8"/>
      <c r="AG42" s="8"/>
    </row>
    <row r="43" spans="1:33">
      <c r="A43" s="1">
        <v>38</v>
      </c>
      <c r="B43" s="9">
        <v>4469.8200000000006</v>
      </c>
      <c r="C43" s="9"/>
      <c r="D43" s="9"/>
      <c r="E43" s="18"/>
      <c r="K43" s="9"/>
      <c r="L43" s="1">
        <v>159</v>
      </c>
      <c r="M43" s="9">
        <v>32824.5</v>
      </c>
      <c r="N43" s="14">
        <f t="shared" si="0"/>
        <v>29542.05</v>
      </c>
      <c r="O43" s="8">
        <f t="shared" si="1"/>
        <v>3282.4500000000007</v>
      </c>
      <c r="Q43" s="1">
        <v>1345</v>
      </c>
      <c r="R43" s="9">
        <v>15050.29</v>
      </c>
      <c r="S43" s="14">
        <f t="shared" si="2"/>
        <v>12040.232000000002</v>
      </c>
      <c r="T43" s="8">
        <f t="shared" si="3"/>
        <v>3010.0579999999991</v>
      </c>
      <c r="V43" s="1">
        <v>650</v>
      </c>
      <c r="W43" s="9">
        <v>6628.1</v>
      </c>
      <c r="X43" s="14">
        <f t="shared" si="4"/>
        <v>4639.67</v>
      </c>
      <c r="Y43" s="8">
        <f t="shared" si="5"/>
        <v>1988.4300000000003</v>
      </c>
      <c r="Z43" s="8"/>
      <c r="AA43" s="1">
        <v>1052</v>
      </c>
      <c r="AB43" s="9">
        <v>2208.84</v>
      </c>
      <c r="AC43" s="14">
        <f t="shared" si="6"/>
        <v>1325.3040000000001</v>
      </c>
      <c r="AD43" s="8">
        <f t="shared" si="7"/>
        <v>883.53600000000006</v>
      </c>
      <c r="AE43" s="8"/>
      <c r="AF43" s="8"/>
      <c r="AG43" s="8"/>
    </row>
    <row r="44" spans="1:33">
      <c r="A44" s="1">
        <v>39</v>
      </c>
      <c r="B44" s="9">
        <v>20246.120000000003</v>
      </c>
      <c r="C44" s="9"/>
      <c r="D44" s="9"/>
      <c r="E44" s="18"/>
      <c r="K44" s="9"/>
      <c r="L44" s="1">
        <v>1865</v>
      </c>
      <c r="M44" s="9">
        <v>32771.57</v>
      </c>
      <c r="N44" s="14">
        <f t="shared" si="0"/>
        <v>29494.413</v>
      </c>
      <c r="O44" s="8">
        <f t="shared" si="1"/>
        <v>3277.1569999999992</v>
      </c>
      <c r="Q44" s="1">
        <v>577</v>
      </c>
      <c r="R44" s="9">
        <v>14911.25</v>
      </c>
      <c r="S44" s="14">
        <f t="shared" si="2"/>
        <v>11929</v>
      </c>
      <c r="T44" s="8">
        <f t="shared" si="3"/>
        <v>2982.25</v>
      </c>
      <c r="V44" s="1">
        <v>369</v>
      </c>
      <c r="W44" s="9">
        <v>6624.9400000000005</v>
      </c>
      <c r="X44" s="14">
        <f t="shared" si="4"/>
        <v>4637.4579999999996</v>
      </c>
      <c r="Y44" s="8">
        <f t="shared" si="5"/>
        <v>1987.4820000000009</v>
      </c>
      <c r="Z44" s="8"/>
      <c r="AA44" s="1">
        <v>1786</v>
      </c>
      <c r="AB44" s="9">
        <v>2204.1</v>
      </c>
      <c r="AC44" s="14">
        <f t="shared" si="6"/>
        <v>1322.4599999999998</v>
      </c>
      <c r="AD44" s="8">
        <f t="shared" si="7"/>
        <v>881.6400000000001</v>
      </c>
      <c r="AE44" s="8"/>
      <c r="AF44" s="8"/>
      <c r="AG44" s="8"/>
    </row>
    <row r="45" spans="1:33">
      <c r="A45" s="1">
        <v>40</v>
      </c>
      <c r="B45" s="9">
        <v>535.62</v>
      </c>
      <c r="C45" s="9"/>
      <c r="D45" s="9"/>
      <c r="E45" s="18"/>
      <c r="K45" s="9"/>
      <c r="L45" s="1">
        <v>1878</v>
      </c>
      <c r="M45" s="9">
        <v>32540.100000000002</v>
      </c>
      <c r="N45" s="14">
        <f t="shared" si="0"/>
        <v>29286.090000000004</v>
      </c>
      <c r="O45" s="8">
        <f t="shared" si="1"/>
        <v>3254.0099999999984</v>
      </c>
      <c r="Q45" s="1">
        <v>1689</v>
      </c>
      <c r="R45" s="9">
        <v>14899.400000000001</v>
      </c>
      <c r="S45" s="14">
        <f t="shared" si="2"/>
        <v>11919.520000000002</v>
      </c>
      <c r="T45" s="8">
        <f t="shared" si="3"/>
        <v>2979.8799999999992</v>
      </c>
      <c r="V45" s="1">
        <v>1475</v>
      </c>
      <c r="W45" s="9">
        <v>6618.62</v>
      </c>
      <c r="X45" s="14">
        <f t="shared" si="4"/>
        <v>4633.0339999999997</v>
      </c>
      <c r="Y45" s="8">
        <f t="shared" si="5"/>
        <v>1985.5860000000002</v>
      </c>
      <c r="Z45" s="8"/>
      <c r="AA45" s="1">
        <v>1129</v>
      </c>
      <c r="AB45" s="9">
        <v>2178.8200000000002</v>
      </c>
      <c r="AC45" s="14">
        <f t="shared" si="6"/>
        <v>1307.2920000000001</v>
      </c>
      <c r="AD45" s="8">
        <f t="shared" si="7"/>
        <v>871.52800000000002</v>
      </c>
      <c r="AE45" s="8"/>
      <c r="AF45" s="8"/>
      <c r="AG45" s="8"/>
    </row>
    <row r="46" spans="1:33">
      <c r="A46" s="1">
        <v>41</v>
      </c>
      <c r="B46" s="9">
        <v>4806.3600000000006</v>
      </c>
      <c r="C46" s="9"/>
      <c r="D46" s="9"/>
      <c r="E46" s="18"/>
      <c r="K46" s="9"/>
      <c r="L46" s="1">
        <v>239</v>
      </c>
      <c r="M46" s="9">
        <v>32507.710000000003</v>
      </c>
      <c r="N46" s="14">
        <f t="shared" si="0"/>
        <v>29256.939000000002</v>
      </c>
      <c r="O46" s="8">
        <f t="shared" si="1"/>
        <v>3250.7710000000006</v>
      </c>
      <c r="Q46" s="1">
        <v>1419</v>
      </c>
      <c r="R46" s="9">
        <v>14884.390000000001</v>
      </c>
      <c r="S46" s="14">
        <f t="shared" si="2"/>
        <v>11907.512000000002</v>
      </c>
      <c r="T46" s="8">
        <f t="shared" si="3"/>
        <v>2976.8779999999988</v>
      </c>
      <c r="V46" s="1">
        <v>1176</v>
      </c>
      <c r="W46" s="9">
        <v>6605.9800000000005</v>
      </c>
      <c r="X46" s="14">
        <f t="shared" si="4"/>
        <v>4624.1859999999997</v>
      </c>
      <c r="Y46" s="8">
        <f t="shared" si="5"/>
        <v>1981.7940000000008</v>
      </c>
      <c r="Z46" s="8"/>
      <c r="AA46" s="1">
        <v>1155</v>
      </c>
      <c r="AB46" s="9">
        <v>2178.8200000000002</v>
      </c>
      <c r="AC46" s="14">
        <f t="shared" si="6"/>
        <v>1307.2920000000001</v>
      </c>
      <c r="AD46" s="8">
        <f t="shared" si="7"/>
        <v>871.52800000000002</v>
      </c>
      <c r="AE46" s="8"/>
      <c r="AF46" s="8"/>
      <c r="AG46" s="8"/>
    </row>
    <row r="47" spans="1:33">
      <c r="A47" s="1">
        <v>42</v>
      </c>
      <c r="B47" s="9">
        <v>30159.040000000001</v>
      </c>
      <c r="C47" s="9"/>
      <c r="D47" s="9"/>
      <c r="E47" s="18"/>
      <c r="K47" s="9"/>
      <c r="L47" s="1">
        <v>1167</v>
      </c>
      <c r="M47" s="9">
        <v>32484.010000000002</v>
      </c>
      <c r="N47" s="14">
        <f t="shared" si="0"/>
        <v>29235.609000000004</v>
      </c>
      <c r="O47" s="8">
        <f t="shared" si="1"/>
        <v>3248.400999999998</v>
      </c>
      <c r="Q47" s="1">
        <v>1875</v>
      </c>
      <c r="R47" s="9">
        <v>14879.650000000001</v>
      </c>
      <c r="S47" s="14">
        <f t="shared" si="2"/>
        <v>11903.720000000001</v>
      </c>
      <c r="T47" s="8">
        <f t="shared" si="3"/>
        <v>2975.9300000000003</v>
      </c>
      <c r="V47" s="1">
        <v>1098</v>
      </c>
      <c r="W47" s="9">
        <v>6605.1900000000005</v>
      </c>
      <c r="X47" s="14">
        <f t="shared" si="4"/>
        <v>4623.6329999999998</v>
      </c>
      <c r="Y47" s="8">
        <f t="shared" si="5"/>
        <v>1981.5570000000007</v>
      </c>
      <c r="Z47" s="8"/>
      <c r="AA47" s="1">
        <v>64</v>
      </c>
      <c r="AB47" s="9">
        <v>2173.29</v>
      </c>
      <c r="AC47" s="14">
        <f t="shared" si="6"/>
        <v>1303.9739999999999</v>
      </c>
      <c r="AD47" s="8">
        <f t="shared" si="7"/>
        <v>869.31600000000003</v>
      </c>
      <c r="AE47" s="8"/>
      <c r="AF47" s="8"/>
      <c r="AG47" s="8"/>
    </row>
    <row r="48" spans="1:33">
      <c r="A48" s="1">
        <v>43</v>
      </c>
      <c r="B48" s="9">
        <v>17564.07</v>
      </c>
      <c r="C48" s="9"/>
      <c r="D48" s="9"/>
      <c r="E48" s="18"/>
      <c r="K48" s="9"/>
      <c r="L48" s="1">
        <v>82</v>
      </c>
      <c r="M48" s="9">
        <v>32303.100000000002</v>
      </c>
      <c r="N48" s="14">
        <f t="shared" si="0"/>
        <v>29072.79</v>
      </c>
      <c r="O48" s="8">
        <f t="shared" si="1"/>
        <v>3230.3100000000013</v>
      </c>
      <c r="Q48" s="1">
        <v>1862</v>
      </c>
      <c r="R48" s="9">
        <v>14866.220000000001</v>
      </c>
      <c r="S48" s="14">
        <f t="shared" si="2"/>
        <v>11892.976000000002</v>
      </c>
      <c r="T48" s="8">
        <f t="shared" si="3"/>
        <v>2973.2439999999988</v>
      </c>
      <c r="V48" s="1">
        <v>1584</v>
      </c>
      <c r="W48" s="9">
        <v>6603.6100000000006</v>
      </c>
      <c r="X48" s="14">
        <f t="shared" si="4"/>
        <v>4622.527</v>
      </c>
      <c r="Y48" s="8">
        <f t="shared" si="5"/>
        <v>1981.0830000000005</v>
      </c>
      <c r="Z48" s="8"/>
      <c r="AA48" s="1">
        <v>1485</v>
      </c>
      <c r="AB48" s="9">
        <v>2167.7600000000002</v>
      </c>
      <c r="AC48" s="14">
        <f t="shared" si="6"/>
        <v>1300.6560000000002</v>
      </c>
      <c r="AD48" s="8">
        <f t="shared" si="7"/>
        <v>867.10400000000004</v>
      </c>
      <c r="AE48" s="8"/>
      <c r="AF48" s="8"/>
      <c r="AG48" s="8"/>
    </row>
    <row r="49" spans="1:33">
      <c r="A49" s="1">
        <v>44</v>
      </c>
      <c r="B49" s="9">
        <v>6019.01</v>
      </c>
      <c r="C49" s="9"/>
      <c r="D49" s="9"/>
      <c r="E49" s="18"/>
      <c r="K49" s="9"/>
      <c r="L49" s="1">
        <v>119</v>
      </c>
      <c r="M49" s="9">
        <v>32295.99</v>
      </c>
      <c r="N49" s="14">
        <f t="shared" si="0"/>
        <v>29066.391000000003</v>
      </c>
      <c r="O49" s="8">
        <f t="shared" si="1"/>
        <v>3229.5989999999983</v>
      </c>
      <c r="Q49" s="1">
        <v>1360</v>
      </c>
      <c r="R49" s="9">
        <v>14850.42</v>
      </c>
      <c r="S49" s="14">
        <f t="shared" si="2"/>
        <v>11880.336000000001</v>
      </c>
      <c r="T49" s="8">
        <f t="shared" si="3"/>
        <v>2970.0839999999989</v>
      </c>
      <c r="V49" s="1">
        <v>625</v>
      </c>
      <c r="W49" s="9">
        <v>6572.8</v>
      </c>
      <c r="X49" s="14">
        <f t="shared" si="4"/>
        <v>4600.96</v>
      </c>
      <c r="Y49" s="8">
        <f t="shared" si="5"/>
        <v>1971.8400000000001</v>
      </c>
      <c r="Z49" s="8"/>
      <c r="AA49" s="1">
        <v>1818</v>
      </c>
      <c r="AB49" s="9">
        <v>2167.7600000000002</v>
      </c>
      <c r="AC49" s="14">
        <f t="shared" si="6"/>
        <v>1300.6560000000002</v>
      </c>
      <c r="AD49" s="8">
        <f t="shared" si="7"/>
        <v>867.10400000000004</v>
      </c>
      <c r="AE49" s="8"/>
      <c r="AF49" s="8"/>
      <c r="AG49" s="8"/>
    </row>
    <row r="50" spans="1:33">
      <c r="A50" s="1">
        <v>45</v>
      </c>
      <c r="B50" s="9">
        <v>3325.9</v>
      </c>
      <c r="C50" s="9"/>
      <c r="D50" s="9"/>
      <c r="E50" s="18"/>
      <c r="K50" s="9"/>
      <c r="L50" s="1">
        <v>1594</v>
      </c>
      <c r="M50" s="9">
        <v>32176.7</v>
      </c>
      <c r="N50" s="14">
        <f t="shared" si="0"/>
        <v>28959.030000000002</v>
      </c>
      <c r="O50" s="8">
        <f t="shared" si="1"/>
        <v>3217.6699999999983</v>
      </c>
      <c r="Q50" s="1">
        <v>1637</v>
      </c>
      <c r="R50" s="9">
        <v>14823.560000000001</v>
      </c>
      <c r="S50" s="14">
        <f t="shared" si="2"/>
        <v>11858.848000000002</v>
      </c>
      <c r="T50" s="8">
        <f t="shared" si="3"/>
        <v>2964.7119999999995</v>
      </c>
      <c r="V50" s="1">
        <v>422</v>
      </c>
      <c r="W50" s="9">
        <v>6562.5300000000007</v>
      </c>
      <c r="X50" s="14">
        <f t="shared" si="4"/>
        <v>4593.7709999999997</v>
      </c>
      <c r="Y50" s="8">
        <f t="shared" si="5"/>
        <v>1968.7590000000009</v>
      </c>
      <c r="Z50" s="8"/>
      <c r="AA50" s="1">
        <v>661</v>
      </c>
      <c r="AB50" s="9">
        <v>2152.75</v>
      </c>
      <c r="AC50" s="14">
        <f t="shared" si="6"/>
        <v>1291.6499999999999</v>
      </c>
      <c r="AD50" s="8">
        <f t="shared" si="7"/>
        <v>861.10000000000014</v>
      </c>
      <c r="AE50" s="8"/>
      <c r="AF50" s="8"/>
      <c r="AG50" s="8"/>
    </row>
    <row r="51" spans="1:33">
      <c r="A51" s="1">
        <v>46</v>
      </c>
      <c r="B51" s="9">
        <v>13836.85</v>
      </c>
      <c r="C51" s="9"/>
      <c r="D51" s="9"/>
      <c r="E51" s="18"/>
      <c r="K51" s="9"/>
      <c r="L51" s="1">
        <v>616</v>
      </c>
      <c r="M51" s="9">
        <v>32149.050000000003</v>
      </c>
      <c r="N51" s="14">
        <f t="shared" si="0"/>
        <v>28934.145000000004</v>
      </c>
      <c r="O51" s="8">
        <f t="shared" si="1"/>
        <v>3214.9049999999988</v>
      </c>
      <c r="Q51" s="1">
        <v>270</v>
      </c>
      <c r="R51" s="9">
        <v>14806.970000000001</v>
      </c>
      <c r="S51" s="14">
        <f t="shared" si="2"/>
        <v>11845.576000000001</v>
      </c>
      <c r="T51" s="8">
        <f t="shared" si="3"/>
        <v>2961.3940000000002</v>
      </c>
      <c r="V51" s="1">
        <v>1944</v>
      </c>
      <c r="W51" s="9">
        <v>6534.09</v>
      </c>
      <c r="X51" s="14">
        <f t="shared" si="4"/>
        <v>4573.8629999999994</v>
      </c>
      <c r="Y51" s="8">
        <f t="shared" si="5"/>
        <v>1960.2270000000008</v>
      </c>
      <c r="Z51" s="8"/>
      <c r="AA51" s="1">
        <v>1522</v>
      </c>
      <c r="AB51" s="9">
        <v>2136.1600000000003</v>
      </c>
      <c r="AC51" s="14">
        <f t="shared" si="6"/>
        <v>1281.6960000000001</v>
      </c>
      <c r="AD51" s="8">
        <f t="shared" si="7"/>
        <v>854.46400000000017</v>
      </c>
      <c r="AE51" s="8"/>
      <c r="AF51" s="8"/>
      <c r="AG51" s="8"/>
    </row>
    <row r="52" spans="1:33">
      <c r="A52" s="1">
        <v>47</v>
      </c>
      <c r="B52" s="9">
        <v>31477.550000000003</v>
      </c>
      <c r="C52" s="9"/>
      <c r="D52" s="9"/>
      <c r="E52" s="18"/>
      <c r="K52" s="9"/>
      <c r="L52" s="1">
        <v>808</v>
      </c>
      <c r="M52" s="9">
        <v>32137.200000000001</v>
      </c>
      <c r="N52" s="14">
        <f t="shared" si="0"/>
        <v>28923.48</v>
      </c>
      <c r="O52" s="8">
        <f t="shared" si="1"/>
        <v>3213.7200000000012</v>
      </c>
      <c r="Q52" s="1">
        <v>1288</v>
      </c>
      <c r="R52" s="9">
        <v>14806.970000000001</v>
      </c>
      <c r="S52" s="14">
        <f t="shared" si="2"/>
        <v>11845.576000000001</v>
      </c>
      <c r="T52" s="8">
        <f t="shared" si="3"/>
        <v>2961.3940000000002</v>
      </c>
      <c r="V52" s="1">
        <v>1322</v>
      </c>
      <c r="W52" s="9">
        <v>6528.56</v>
      </c>
      <c r="X52" s="14">
        <f t="shared" si="4"/>
        <v>4569.9920000000002</v>
      </c>
      <c r="Y52" s="8">
        <f t="shared" si="5"/>
        <v>1958.5680000000002</v>
      </c>
      <c r="Z52" s="8"/>
      <c r="AA52" s="1">
        <v>21</v>
      </c>
      <c r="AB52" s="9">
        <v>2134.58</v>
      </c>
      <c r="AC52" s="14">
        <f t="shared" si="6"/>
        <v>1280.7479999999998</v>
      </c>
      <c r="AD52" s="8">
        <f t="shared" si="7"/>
        <v>853.83200000000011</v>
      </c>
      <c r="AE52" s="8"/>
      <c r="AF52" s="8"/>
      <c r="AG52" s="8"/>
    </row>
    <row r="53" spans="1:33">
      <c r="A53" s="1">
        <v>48</v>
      </c>
      <c r="B53" s="9">
        <v>9375.7200000000012</v>
      </c>
      <c r="C53" s="9"/>
      <c r="D53" s="9"/>
      <c r="E53" s="18"/>
      <c r="K53" s="9"/>
      <c r="L53" s="1">
        <v>448</v>
      </c>
      <c r="M53" s="9">
        <v>32055.040000000001</v>
      </c>
      <c r="N53" s="14">
        <f t="shared" si="0"/>
        <v>28849.536</v>
      </c>
      <c r="O53" s="8">
        <f t="shared" si="1"/>
        <v>3205.5040000000008</v>
      </c>
      <c r="Q53" s="1">
        <v>61</v>
      </c>
      <c r="R53" s="9">
        <v>14802.230000000001</v>
      </c>
      <c r="S53" s="14">
        <f t="shared" si="2"/>
        <v>11841.784000000001</v>
      </c>
      <c r="T53" s="8">
        <f t="shared" si="3"/>
        <v>2960.4459999999999</v>
      </c>
      <c r="V53" s="1">
        <v>1364</v>
      </c>
      <c r="W53" s="9">
        <v>6525.4000000000005</v>
      </c>
      <c r="X53" s="14">
        <f t="shared" si="4"/>
        <v>4567.78</v>
      </c>
      <c r="Y53" s="8">
        <f t="shared" si="5"/>
        <v>1957.6200000000008</v>
      </c>
      <c r="Z53" s="8"/>
      <c r="AA53" s="1">
        <v>789</v>
      </c>
      <c r="AB53" s="9">
        <v>2129.0500000000002</v>
      </c>
      <c r="AC53" s="14">
        <f t="shared" si="6"/>
        <v>1277.43</v>
      </c>
      <c r="AD53" s="8">
        <f t="shared" si="7"/>
        <v>851.62000000000012</v>
      </c>
      <c r="AE53" s="8"/>
      <c r="AF53" s="8"/>
      <c r="AG53" s="8"/>
    </row>
    <row r="54" spans="1:33">
      <c r="A54" s="1">
        <v>49</v>
      </c>
      <c r="B54" s="9">
        <v>4978.58</v>
      </c>
      <c r="C54" s="9"/>
      <c r="D54" s="9"/>
      <c r="E54" s="18"/>
      <c r="K54" s="9"/>
      <c r="L54" s="1">
        <v>900</v>
      </c>
      <c r="M54" s="9">
        <v>32054.25</v>
      </c>
      <c r="N54" s="14">
        <f t="shared" si="0"/>
        <v>28848.825000000001</v>
      </c>
      <c r="O54" s="8">
        <f t="shared" si="1"/>
        <v>3205.4249999999993</v>
      </c>
      <c r="Q54" s="1">
        <v>1277</v>
      </c>
      <c r="R54" s="9">
        <v>14700.320000000002</v>
      </c>
      <c r="S54" s="14">
        <f t="shared" si="2"/>
        <v>11760.256000000001</v>
      </c>
      <c r="T54" s="8">
        <f t="shared" si="3"/>
        <v>2940.0640000000003</v>
      </c>
      <c r="V54" s="1">
        <v>921</v>
      </c>
      <c r="W54" s="9">
        <v>6521.4500000000007</v>
      </c>
      <c r="X54" s="14">
        <f t="shared" si="4"/>
        <v>4565.0150000000003</v>
      </c>
      <c r="Y54" s="8">
        <f t="shared" si="5"/>
        <v>1956.4350000000004</v>
      </c>
      <c r="Z54" s="8"/>
      <c r="AA54" s="1">
        <v>405</v>
      </c>
      <c r="AB54" s="9">
        <v>2127.4700000000003</v>
      </c>
      <c r="AC54" s="14">
        <f t="shared" si="6"/>
        <v>1276.4820000000002</v>
      </c>
      <c r="AD54" s="8">
        <f t="shared" si="7"/>
        <v>850.98800000000006</v>
      </c>
      <c r="AE54" s="8"/>
      <c r="AF54" s="8"/>
      <c r="AG54" s="8"/>
    </row>
    <row r="55" spans="1:33">
      <c r="A55" s="1">
        <v>50</v>
      </c>
      <c r="B55" s="9">
        <v>233.05</v>
      </c>
      <c r="C55" s="9"/>
      <c r="D55" s="9"/>
      <c r="E55" s="18"/>
      <c r="K55" s="9"/>
      <c r="L55" s="1">
        <v>147</v>
      </c>
      <c r="M55" s="9">
        <v>31915.210000000003</v>
      </c>
      <c r="N55" s="14">
        <f t="shared" si="0"/>
        <v>28723.689000000002</v>
      </c>
      <c r="O55" s="8">
        <f t="shared" si="1"/>
        <v>3191.5210000000006</v>
      </c>
      <c r="Q55" s="1">
        <v>1464</v>
      </c>
      <c r="R55" s="9">
        <v>14677.41</v>
      </c>
      <c r="S55" s="14">
        <f t="shared" si="2"/>
        <v>11741.928</v>
      </c>
      <c r="T55" s="8">
        <f t="shared" si="3"/>
        <v>2935.482</v>
      </c>
      <c r="V55" s="1">
        <v>1021</v>
      </c>
      <c r="W55" s="9">
        <v>6511.97</v>
      </c>
      <c r="X55" s="14">
        <f t="shared" si="4"/>
        <v>4558.3789999999999</v>
      </c>
      <c r="Y55" s="8">
        <f t="shared" si="5"/>
        <v>1953.5910000000003</v>
      </c>
      <c r="Z55" s="8"/>
      <c r="AA55" s="1">
        <v>1236</v>
      </c>
      <c r="AB55" s="9">
        <v>2125.89</v>
      </c>
      <c r="AC55" s="14">
        <f t="shared" si="6"/>
        <v>1275.5339999999999</v>
      </c>
      <c r="AD55" s="8">
        <f t="shared" si="7"/>
        <v>850.35599999999999</v>
      </c>
      <c r="AE55" s="8"/>
      <c r="AF55" s="8"/>
      <c r="AG55" s="8"/>
    </row>
    <row r="56" spans="1:33">
      <c r="A56" s="1">
        <v>51</v>
      </c>
      <c r="B56" s="9">
        <v>6023.75</v>
      </c>
      <c r="C56" s="9"/>
      <c r="D56" s="9"/>
      <c r="E56" s="18"/>
      <c r="K56" s="9"/>
      <c r="L56" s="1">
        <v>1399</v>
      </c>
      <c r="M56" s="9">
        <v>31807.77</v>
      </c>
      <c r="N56" s="14">
        <f t="shared" si="0"/>
        <v>28626.993000000002</v>
      </c>
      <c r="O56" s="8">
        <f t="shared" si="1"/>
        <v>3180.7769999999982</v>
      </c>
      <c r="Q56" s="1">
        <v>170</v>
      </c>
      <c r="R56" s="9">
        <v>14648.970000000001</v>
      </c>
      <c r="S56" s="14">
        <f t="shared" si="2"/>
        <v>11719.176000000001</v>
      </c>
      <c r="T56" s="8">
        <f t="shared" si="3"/>
        <v>2929.7939999999999</v>
      </c>
      <c r="V56" s="1">
        <v>453</v>
      </c>
      <c r="W56" s="9">
        <v>6507.2300000000005</v>
      </c>
      <c r="X56" s="14">
        <f t="shared" si="4"/>
        <v>4555.0609999999997</v>
      </c>
      <c r="Y56" s="8">
        <f t="shared" si="5"/>
        <v>1952.1690000000008</v>
      </c>
      <c r="Z56" s="8"/>
      <c r="AA56" s="1">
        <v>571</v>
      </c>
      <c r="AB56" s="9">
        <v>2102.19</v>
      </c>
      <c r="AC56" s="14">
        <f t="shared" si="6"/>
        <v>1261.3140000000001</v>
      </c>
      <c r="AD56" s="8">
        <f t="shared" si="7"/>
        <v>840.87599999999998</v>
      </c>
      <c r="AE56" s="8"/>
      <c r="AF56" s="8"/>
      <c r="AG56" s="8"/>
    </row>
    <row r="57" spans="1:33">
      <c r="A57" s="1">
        <v>52</v>
      </c>
      <c r="B57" s="9">
        <v>21917.760000000002</v>
      </c>
      <c r="C57" s="9"/>
      <c r="D57" s="9"/>
      <c r="E57" s="18"/>
      <c r="K57" s="9"/>
      <c r="L57" s="1">
        <v>18</v>
      </c>
      <c r="M57" s="9">
        <v>31697.170000000002</v>
      </c>
      <c r="N57" s="14">
        <f t="shared" si="0"/>
        <v>28527.453000000001</v>
      </c>
      <c r="O57" s="8">
        <f t="shared" si="1"/>
        <v>3169.7170000000006</v>
      </c>
      <c r="Q57" s="1">
        <v>1953</v>
      </c>
      <c r="R57" s="9">
        <v>14642.650000000001</v>
      </c>
      <c r="S57" s="14">
        <f t="shared" si="2"/>
        <v>11714.120000000003</v>
      </c>
      <c r="T57" s="8">
        <f t="shared" si="3"/>
        <v>2928.5299999999988</v>
      </c>
      <c r="V57" s="1">
        <v>1009</v>
      </c>
      <c r="W57" s="9">
        <v>6487.4800000000005</v>
      </c>
      <c r="X57" s="14">
        <f t="shared" si="4"/>
        <v>4541.2359999999999</v>
      </c>
      <c r="Y57" s="8">
        <f t="shared" si="5"/>
        <v>1946.2440000000006</v>
      </c>
      <c r="Z57" s="8"/>
      <c r="AA57" s="1">
        <v>1782</v>
      </c>
      <c r="AB57" s="9">
        <v>2101.4</v>
      </c>
      <c r="AC57" s="14">
        <f t="shared" si="6"/>
        <v>1260.8399999999999</v>
      </c>
      <c r="AD57" s="8">
        <f t="shared" si="7"/>
        <v>840.56000000000017</v>
      </c>
      <c r="AE57" s="8"/>
      <c r="AF57" s="8"/>
      <c r="AG57" s="8"/>
    </row>
    <row r="58" spans="1:33">
      <c r="A58" s="1">
        <v>53</v>
      </c>
      <c r="B58" s="9">
        <v>111.39</v>
      </c>
      <c r="C58" s="9"/>
      <c r="D58" s="9"/>
      <c r="E58" s="18"/>
      <c r="K58" s="9"/>
      <c r="L58" s="1">
        <v>929</v>
      </c>
      <c r="M58" s="9">
        <v>31642.66</v>
      </c>
      <c r="N58" s="14">
        <f t="shared" si="0"/>
        <v>28478.394</v>
      </c>
      <c r="O58" s="8">
        <f t="shared" si="1"/>
        <v>3164.2659999999996</v>
      </c>
      <c r="Q58" s="1">
        <v>272</v>
      </c>
      <c r="R58" s="9">
        <v>14615</v>
      </c>
      <c r="S58" s="14">
        <f t="shared" si="2"/>
        <v>11692</v>
      </c>
      <c r="T58" s="8">
        <f t="shared" si="3"/>
        <v>2923</v>
      </c>
      <c r="V58" s="1">
        <v>1181</v>
      </c>
      <c r="W58" s="9">
        <v>6482.7400000000007</v>
      </c>
      <c r="X58" s="14">
        <f t="shared" si="4"/>
        <v>4537.9180000000006</v>
      </c>
      <c r="Y58" s="8">
        <f t="shared" si="5"/>
        <v>1944.8220000000001</v>
      </c>
      <c r="Z58" s="8"/>
      <c r="AA58" s="1">
        <v>1302</v>
      </c>
      <c r="AB58" s="9">
        <v>2096.6600000000003</v>
      </c>
      <c r="AC58" s="14">
        <f t="shared" si="6"/>
        <v>1257.9960000000001</v>
      </c>
      <c r="AD58" s="8">
        <f t="shared" si="7"/>
        <v>838.66400000000021</v>
      </c>
      <c r="AE58" s="8"/>
      <c r="AF58" s="8"/>
      <c r="AG58" s="8"/>
    </row>
    <row r="59" spans="1:33">
      <c r="A59" s="1">
        <v>54</v>
      </c>
      <c r="B59" s="9">
        <v>26468.16</v>
      </c>
      <c r="C59" s="9"/>
      <c r="D59" s="9"/>
      <c r="E59" s="18"/>
      <c r="K59" s="9"/>
      <c r="L59" s="1">
        <v>819</v>
      </c>
      <c r="M59" s="9">
        <v>31630.02</v>
      </c>
      <c r="N59" s="14">
        <f t="shared" si="0"/>
        <v>28467.018</v>
      </c>
      <c r="O59" s="8">
        <f t="shared" si="1"/>
        <v>3163.0020000000004</v>
      </c>
      <c r="Q59" s="1">
        <v>1304</v>
      </c>
      <c r="R59" s="9">
        <v>14587.35</v>
      </c>
      <c r="S59" s="14">
        <f t="shared" si="2"/>
        <v>11669.880000000001</v>
      </c>
      <c r="T59" s="8">
        <f t="shared" si="3"/>
        <v>2917.4699999999993</v>
      </c>
      <c r="V59" s="1">
        <v>1334</v>
      </c>
      <c r="W59" s="9">
        <v>6477.21</v>
      </c>
      <c r="X59" s="14">
        <f t="shared" si="4"/>
        <v>4534.0469999999996</v>
      </c>
      <c r="Y59" s="8">
        <f t="shared" si="5"/>
        <v>1943.1630000000005</v>
      </c>
      <c r="Z59" s="8"/>
      <c r="AA59" s="1">
        <v>759</v>
      </c>
      <c r="AB59" s="9">
        <v>2086.39</v>
      </c>
      <c r="AC59" s="14">
        <f t="shared" si="6"/>
        <v>1251.8339999999998</v>
      </c>
      <c r="AD59" s="8">
        <f t="shared" si="7"/>
        <v>834.55600000000004</v>
      </c>
      <c r="AE59" s="8"/>
      <c r="AF59" s="8"/>
      <c r="AG59" s="8"/>
    </row>
    <row r="60" spans="1:33">
      <c r="A60" s="1">
        <v>55</v>
      </c>
      <c r="B60" s="9">
        <v>9708.3100000000013</v>
      </c>
      <c r="C60" s="9"/>
      <c r="D60" s="9"/>
      <c r="E60" s="18"/>
      <c r="K60" s="9"/>
      <c r="L60" s="1">
        <v>842</v>
      </c>
      <c r="M60" s="9">
        <v>31595.260000000002</v>
      </c>
      <c r="N60" s="14">
        <f t="shared" si="0"/>
        <v>28435.734000000004</v>
      </c>
      <c r="O60" s="8">
        <f t="shared" si="1"/>
        <v>3159.525999999998</v>
      </c>
      <c r="Q60" s="1">
        <v>1435</v>
      </c>
      <c r="R60" s="9">
        <v>14583.400000000001</v>
      </c>
      <c r="S60" s="14">
        <f t="shared" si="2"/>
        <v>11666.720000000001</v>
      </c>
      <c r="T60" s="8">
        <f t="shared" si="3"/>
        <v>2916.6800000000003</v>
      </c>
      <c r="V60" s="1">
        <v>1519</v>
      </c>
      <c r="W60" s="9">
        <v>6476.42</v>
      </c>
      <c r="X60" s="14">
        <f t="shared" si="4"/>
        <v>4533.4939999999997</v>
      </c>
      <c r="Y60" s="8">
        <f t="shared" si="5"/>
        <v>1942.9260000000004</v>
      </c>
      <c r="Z60" s="8"/>
      <c r="AA60" s="1">
        <v>902</v>
      </c>
      <c r="AB60" s="9">
        <v>2066.64</v>
      </c>
      <c r="AC60" s="14">
        <f t="shared" si="6"/>
        <v>1239.9839999999999</v>
      </c>
      <c r="AD60" s="8">
        <f t="shared" si="7"/>
        <v>826.65599999999995</v>
      </c>
      <c r="AE60" s="8"/>
      <c r="AF60" s="8"/>
      <c r="AG60" s="8"/>
    </row>
    <row r="61" spans="1:33">
      <c r="A61" s="1">
        <v>56</v>
      </c>
      <c r="B61" s="9">
        <v>6200.71</v>
      </c>
      <c r="C61" s="9"/>
      <c r="D61" s="9"/>
      <c r="E61" s="18"/>
      <c r="K61" s="9"/>
      <c r="L61" s="1">
        <v>47</v>
      </c>
      <c r="M61" s="9">
        <v>31477.550000000003</v>
      </c>
      <c r="N61" s="14">
        <f t="shared" si="0"/>
        <v>28329.795000000002</v>
      </c>
      <c r="O61" s="8">
        <f t="shared" si="1"/>
        <v>3147.755000000001</v>
      </c>
      <c r="Q61" s="1">
        <v>569</v>
      </c>
      <c r="R61" s="9">
        <v>14566.02</v>
      </c>
      <c r="S61" s="14">
        <f t="shared" si="2"/>
        <v>11652.816000000001</v>
      </c>
      <c r="T61" s="8">
        <f t="shared" si="3"/>
        <v>2913.2039999999997</v>
      </c>
      <c r="V61" s="1">
        <v>1598</v>
      </c>
      <c r="W61" s="9">
        <v>6471.68</v>
      </c>
      <c r="X61" s="14">
        <f t="shared" si="4"/>
        <v>4530.1759999999995</v>
      </c>
      <c r="Y61" s="8">
        <f t="shared" si="5"/>
        <v>1941.5040000000008</v>
      </c>
      <c r="Z61" s="8"/>
      <c r="AA61" s="1">
        <v>227</v>
      </c>
      <c r="AB61" s="9">
        <v>2062.69</v>
      </c>
      <c r="AC61" s="14">
        <f t="shared" si="6"/>
        <v>1237.614</v>
      </c>
      <c r="AD61" s="8">
        <f t="shared" si="7"/>
        <v>825.07600000000002</v>
      </c>
      <c r="AE61" s="8"/>
      <c r="AF61" s="8"/>
      <c r="AG61" s="8"/>
    </row>
    <row r="62" spans="1:33">
      <c r="A62" s="1">
        <v>57</v>
      </c>
      <c r="B62" s="9">
        <v>2355.7800000000002</v>
      </c>
      <c r="C62" s="9"/>
      <c r="D62" s="9"/>
      <c r="E62" s="18"/>
      <c r="K62" s="9"/>
      <c r="L62" s="1">
        <v>755</v>
      </c>
      <c r="M62" s="9">
        <v>31342.460000000003</v>
      </c>
      <c r="N62" s="14">
        <f t="shared" si="0"/>
        <v>28208.214000000004</v>
      </c>
      <c r="O62" s="8">
        <f t="shared" si="1"/>
        <v>3134.2459999999992</v>
      </c>
      <c r="Q62" s="1">
        <v>862</v>
      </c>
      <c r="R62" s="9">
        <v>14520.2</v>
      </c>
      <c r="S62" s="14">
        <f t="shared" si="2"/>
        <v>11616.160000000002</v>
      </c>
      <c r="T62" s="8">
        <f t="shared" si="3"/>
        <v>2904.0399999999991</v>
      </c>
      <c r="V62" s="1">
        <v>327</v>
      </c>
      <c r="W62" s="9">
        <v>6464.5700000000006</v>
      </c>
      <c r="X62" s="14">
        <f t="shared" si="4"/>
        <v>4525.1990000000005</v>
      </c>
      <c r="Y62" s="8">
        <f t="shared" si="5"/>
        <v>1939.3710000000001</v>
      </c>
      <c r="Z62" s="8"/>
      <c r="AA62" s="1">
        <v>1252</v>
      </c>
      <c r="AB62" s="9">
        <v>2034.25</v>
      </c>
      <c r="AC62" s="14">
        <f t="shared" si="6"/>
        <v>1220.55</v>
      </c>
      <c r="AD62" s="8">
        <f t="shared" si="7"/>
        <v>813.7</v>
      </c>
      <c r="AE62" s="8"/>
      <c r="AF62" s="8"/>
      <c r="AG62" s="8"/>
    </row>
    <row r="63" spans="1:33">
      <c r="A63" s="1">
        <v>58</v>
      </c>
      <c r="B63" s="9">
        <v>23230.74</v>
      </c>
      <c r="C63" s="9"/>
      <c r="D63" s="9"/>
      <c r="E63" s="18"/>
      <c r="K63" s="9"/>
      <c r="L63" s="1">
        <v>1261</v>
      </c>
      <c r="M63" s="9">
        <v>31332.980000000003</v>
      </c>
      <c r="N63" s="14">
        <f t="shared" si="0"/>
        <v>28199.682000000004</v>
      </c>
      <c r="O63" s="8">
        <f t="shared" si="1"/>
        <v>3133.2979999999989</v>
      </c>
      <c r="Q63" s="1">
        <v>1040</v>
      </c>
      <c r="R63" s="9">
        <v>14510.720000000001</v>
      </c>
      <c r="S63" s="14">
        <f t="shared" si="2"/>
        <v>11608.576000000001</v>
      </c>
      <c r="T63" s="8">
        <f t="shared" si="3"/>
        <v>2902.1440000000002</v>
      </c>
      <c r="V63" s="1">
        <v>645</v>
      </c>
      <c r="W63" s="9">
        <v>6456.67</v>
      </c>
      <c r="X63" s="14">
        <f t="shared" si="4"/>
        <v>4519.6689999999999</v>
      </c>
      <c r="Y63" s="8">
        <f t="shared" si="5"/>
        <v>1937.0010000000002</v>
      </c>
      <c r="Z63" s="8"/>
      <c r="AA63" s="1">
        <v>652</v>
      </c>
      <c r="AB63" s="9">
        <v>2033.46</v>
      </c>
      <c r="AC63" s="14">
        <f t="shared" si="6"/>
        <v>1220.076</v>
      </c>
      <c r="AD63" s="8">
        <f t="shared" si="7"/>
        <v>813.38400000000001</v>
      </c>
      <c r="AE63" s="8"/>
      <c r="AF63" s="8"/>
      <c r="AG63" s="8"/>
    </row>
    <row r="64" spans="1:33">
      <c r="A64" s="1">
        <v>59</v>
      </c>
      <c r="B64" s="9">
        <v>5067.8500000000004</v>
      </c>
      <c r="C64" s="9"/>
      <c r="D64" s="9"/>
      <c r="E64" s="18"/>
      <c r="K64" s="9"/>
      <c r="L64" s="1">
        <v>982</v>
      </c>
      <c r="M64" s="9">
        <v>31329.82</v>
      </c>
      <c r="N64" s="14">
        <f t="shared" si="0"/>
        <v>28196.838</v>
      </c>
      <c r="O64" s="8">
        <f t="shared" si="1"/>
        <v>3132.982</v>
      </c>
      <c r="Q64" s="1">
        <v>1869</v>
      </c>
      <c r="R64" s="9">
        <v>14504.400000000001</v>
      </c>
      <c r="S64" s="14">
        <f t="shared" si="2"/>
        <v>11603.520000000002</v>
      </c>
      <c r="T64" s="8">
        <f t="shared" si="3"/>
        <v>2900.8799999999992</v>
      </c>
      <c r="V64" s="1">
        <v>1848</v>
      </c>
      <c r="W64" s="9">
        <v>6444.8200000000006</v>
      </c>
      <c r="X64" s="14">
        <f t="shared" si="4"/>
        <v>4511.3739999999998</v>
      </c>
      <c r="Y64" s="8">
        <f t="shared" si="5"/>
        <v>1933.4460000000008</v>
      </c>
      <c r="Z64" s="8"/>
      <c r="AA64" s="1">
        <v>863</v>
      </c>
      <c r="AB64" s="9">
        <v>2033.46</v>
      </c>
      <c r="AC64" s="14">
        <f t="shared" si="6"/>
        <v>1220.076</v>
      </c>
      <c r="AD64" s="8">
        <f t="shared" si="7"/>
        <v>813.38400000000001</v>
      </c>
      <c r="AE64" s="8"/>
      <c r="AF64" s="8"/>
      <c r="AG64" s="8"/>
    </row>
    <row r="65" spans="1:33">
      <c r="A65" s="1">
        <v>60</v>
      </c>
      <c r="B65" s="9">
        <v>11609.84</v>
      </c>
      <c r="C65" s="9"/>
      <c r="D65" s="9"/>
      <c r="E65" s="18"/>
      <c r="K65" s="9"/>
      <c r="L65" s="1">
        <v>252</v>
      </c>
      <c r="M65" s="9">
        <v>31288.74</v>
      </c>
      <c r="N65" s="14">
        <f t="shared" si="0"/>
        <v>28159.866000000002</v>
      </c>
      <c r="O65" s="8">
        <f t="shared" si="1"/>
        <v>3128.8739999999998</v>
      </c>
      <c r="Q65" s="1">
        <v>468</v>
      </c>
      <c r="R65" s="9">
        <v>14492.550000000001</v>
      </c>
      <c r="S65" s="14">
        <f t="shared" si="2"/>
        <v>11594.04</v>
      </c>
      <c r="T65" s="8">
        <f t="shared" si="3"/>
        <v>2898.51</v>
      </c>
      <c r="V65" s="1">
        <v>1406</v>
      </c>
      <c r="W65" s="9">
        <v>6435.34</v>
      </c>
      <c r="X65" s="14">
        <f t="shared" si="4"/>
        <v>4504.7379999999994</v>
      </c>
      <c r="Y65" s="8">
        <f t="shared" si="5"/>
        <v>1930.6020000000008</v>
      </c>
      <c r="Z65" s="8"/>
      <c r="AA65" s="1">
        <v>688</v>
      </c>
      <c r="AB65" s="9">
        <v>2028.72</v>
      </c>
      <c r="AC65" s="14">
        <f t="shared" si="6"/>
        <v>1217.232</v>
      </c>
      <c r="AD65" s="8">
        <f t="shared" si="7"/>
        <v>811.48800000000006</v>
      </c>
      <c r="AE65" s="8"/>
      <c r="AF65" s="8"/>
      <c r="AG65" s="8"/>
    </row>
    <row r="66" spans="1:33">
      <c r="A66" s="1">
        <v>61</v>
      </c>
      <c r="B66" s="9">
        <v>14802.230000000001</v>
      </c>
      <c r="C66" s="9"/>
      <c r="D66" s="9"/>
      <c r="E66" s="18"/>
      <c r="K66" s="9"/>
      <c r="L66" s="1">
        <v>404</v>
      </c>
      <c r="M66" s="9">
        <v>31167.08</v>
      </c>
      <c r="N66" s="14">
        <f t="shared" si="0"/>
        <v>28050.372000000003</v>
      </c>
      <c r="O66" s="8">
        <f t="shared" si="1"/>
        <v>3116.7079999999987</v>
      </c>
      <c r="Q66" s="1">
        <v>376</v>
      </c>
      <c r="R66" s="9">
        <v>14474.380000000001</v>
      </c>
      <c r="S66" s="14">
        <f t="shared" si="2"/>
        <v>11579.504000000001</v>
      </c>
      <c r="T66" s="8">
        <f t="shared" si="3"/>
        <v>2894.8760000000002</v>
      </c>
      <c r="V66" s="1">
        <v>545</v>
      </c>
      <c r="W66" s="9">
        <v>6424.2800000000007</v>
      </c>
      <c r="X66" s="14">
        <f t="shared" si="4"/>
        <v>4496.9960000000001</v>
      </c>
      <c r="Y66" s="8">
        <f t="shared" si="5"/>
        <v>1927.2840000000006</v>
      </c>
      <c r="Z66" s="8"/>
      <c r="AA66" s="1">
        <v>919</v>
      </c>
      <c r="AB66" s="9">
        <v>2020.8200000000002</v>
      </c>
      <c r="AC66" s="14">
        <f t="shared" si="6"/>
        <v>1212.492</v>
      </c>
      <c r="AD66" s="8">
        <f t="shared" si="7"/>
        <v>808.3280000000002</v>
      </c>
      <c r="AE66" s="8"/>
      <c r="AF66" s="8"/>
      <c r="AG66" s="8"/>
    </row>
    <row r="67" spans="1:33">
      <c r="A67" s="1">
        <v>62</v>
      </c>
      <c r="B67" s="9">
        <v>30527.97</v>
      </c>
      <c r="C67" s="9"/>
      <c r="D67" s="9"/>
      <c r="E67" s="18"/>
      <c r="K67" s="9"/>
      <c r="L67" s="1">
        <v>1342</v>
      </c>
      <c r="M67" s="9">
        <v>31081.760000000002</v>
      </c>
      <c r="N67" s="14">
        <f t="shared" ref="N67:N130" si="8">(0.9 * M67)</f>
        <v>27973.584000000003</v>
      </c>
      <c r="O67" s="8">
        <f t="shared" ref="O67:O130" si="9">M67-N67</f>
        <v>3108.1759999999995</v>
      </c>
      <c r="Q67" s="1">
        <v>1663</v>
      </c>
      <c r="R67" s="9">
        <v>14458.58</v>
      </c>
      <c r="S67" s="14">
        <f t="shared" ref="S67:S130" si="10">(0.8 * R67)</f>
        <v>11566.864000000001</v>
      </c>
      <c r="T67" s="8">
        <f t="shared" ref="T67:T130" si="11">R67-S67</f>
        <v>2891.7159999999985</v>
      </c>
      <c r="V67" s="1">
        <v>1368</v>
      </c>
      <c r="W67" s="9">
        <v>6406.9000000000005</v>
      </c>
      <c r="X67" s="14">
        <f t="shared" ref="X67:X130" si="12">(0.7 * W67)</f>
        <v>4484.83</v>
      </c>
      <c r="Y67" s="8">
        <f t="shared" ref="Y67:Y130" si="13">W67-X67</f>
        <v>1922.0700000000006</v>
      </c>
      <c r="Z67" s="8"/>
      <c r="AA67" s="1">
        <v>1768</v>
      </c>
      <c r="AB67" s="9">
        <v>2018.45</v>
      </c>
      <c r="AC67" s="14">
        <f t="shared" ref="AC67:AC130" si="14">(0.6 * AB67)</f>
        <v>1211.07</v>
      </c>
      <c r="AD67" s="8">
        <f t="shared" ref="AD67:AD130" si="15">AB67-AC67</f>
        <v>807.38000000000011</v>
      </c>
      <c r="AE67" s="8"/>
      <c r="AF67" s="8"/>
      <c r="AG67" s="8"/>
    </row>
    <row r="68" spans="1:33">
      <c r="A68" s="1">
        <v>63</v>
      </c>
      <c r="B68" s="9">
        <v>3802.27</v>
      </c>
      <c r="C68" s="9"/>
      <c r="D68" s="9"/>
      <c r="E68" s="18"/>
      <c r="K68" s="9"/>
      <c r="L68" s="1">
        <v>68</v>
      </c>
      <c r="M68" s="9">
        <v>30972.74</v>
      </c>
      <c r="N68" s="14">
        <f t="shared" si="8"/>
        <v>27875.466</v>
      </c>
      <c r="O68" s="8">
        <f t="shared" si="9"/>
        <v>3097.2740000000013</v>
      </c>
      <c r="Q68" s="1">
        <v>1439</v>
      </c>
      <c r="R68" s="9">
        <v>14445.94</v>
      </c>
      <c r="S68" s="14">
        <f t="shared" si="10"/>
        <v>11556.752</v>
      </c>
      <c r="T68" s="8">
        <f t="shared" si="11"/>
        <v>2889.1880000000001</v>
      </c>
      <c r="V68" s="1">
        <v>1577</v>
      </c>
      <c r="W68" s="9">
        <v>6402.16</v>
      </c>
      <c r="X68" s="14">
        <f t="shared" si="12"/>
        <v>4481.5119999999997</v>
      </c>
      <c r="Y68" s="8">
        <f t="shared" si="13"/>
        <v>1920.6480000000001</v>
      </c>
      <c r="Z68" s="8"/>
      <c r="AA68" s="1">
        <v>1998</v>
      </c>
      <c r="AB68" s="9">
        <v>1986.8500000000001</v>
      </c>
      <c r="AC68" s="14">
        <f t="shared" si="14"/>
        <v>1192.1100000000001</v>
      </c>
      <c r="AD68" s="8">
        <f t="shared" si="15"/>
        <v>794.74</v>
      </c>
      <c r="AE68" s="8"/>
      <c r="AF68" s="8"/>
      <c r="AG68" s="8"/>
    </row>
    <row r="69" spans="1:33">
      <c r="A69" s="1">
        <v>64</v>
      </c>
      <c r="B69" s="9">
        <v>2173.29</v>
      </c>
      <c r="C69" s="9"/>
      <c r="D69" s="9"/>
      <c r="E69" s="18"/>
      <c r="K69" s="9"/>
      <c r="L69" s="1">
        <v>1258</v>
      </c>
      <c r="M69" s="9">
        <v>30878.730000000003</v>
      </c>
      <c r="N69" s="14">
        <f t="shared" si="8"/>
        <v>27790.857000000004</v>
      </c>
      <c r="O69" s="8">
        <f t="shared" si="9"/>
        <v>3087.8729999999996</v>
      </c>
      <c r="Q69" s="1">
        <v>1382</v>
      </c>
      <c r="R69" s="9">
        <v>14445.150000000001</v>
      </c>
      <c r="S69" s="14">
        <f t="shared" si="10"/>
        <v>11556.120000000003</v>
      </c>
      <c r="T69" s="8">
        <f t="shared" si="11"/>
        <v>2889.0299999999988</v>
      </c>
      <c r="V69" s="1">
        <v>1527</v>
      </c>
      <c r="W69" s="9">
        <v>6374.51</v>
      </c>
      <c r="X69" s="14">
        <f t="shared" si="12"/>
        <v>4462.1570000000002</v>
      </c>
      <c r="Y69" s="8">
        <f t="shared" si="13"/>
        <v>1912.3530000000001</v>
      </c>
      <c r="Z69" s="8"/>
      <c r="AA69" s="1">
        <v>604</v>
      </c>
      <c r="AB69" s="9">
        <v>1966.3100000000002</v>
      </c>
      <c r="AC69" s="14">
        <f t="shared" si="14"/>
        <v>1179.7860000000001</v>
      </c>
      <c r="AD69" s="8">
        <f t="shared" si="15"/>
        <v>786.52400000000011</v>
      </c>
      <c r="AE69" s="8"/>
      <c r="AF69" s="8"/>
      <c r="AG69" s="8"/>
    </row>
    <row r="70" spans="1:33">
      <c r="A70" s="1">
        <v>65</v>
      </c>
      <c r="B70" s="9">
        <v>4389.24</v>
      </c>
      <c r="C70" s="9"/>
      <c r="D70" s="9"/>
      <c r="E70" s="18"/>
      <c r="K70" s="9"/>
      <c r="L70" s="1">
        <v>1767</v>
      </c>
      <c r="M70" s="9">
        <v>30804.47</v>
      </c>
      <c r="N70" s="14">
        <f t="shared" si="8"/>
        <v>27724.023000000001</v>
      </c>
      <c r="O70" s="8">
        <f t="shared" si="9"/>
        <v>3080.4470000000001</v>
      </c>
      <c r="Q70" s="1">
        <v>485</v>
      </c>
      <c r="R70" s="9">
        <v>14438.04</v>
      </c>
      <c r="S70" s="14">
        <f t="shared" si="10"/>
        <v>11550.432000000001</v>
      </c>
      <c r="T70" s="8">
        <f t="shared" si="11"/>
        <v>2887.6080000000002</v>
      </c>
      <c r="V70" s="1">
        <v>1083</v>
      </c>
      <c r="W70" s="9">
        <v>6371.35</v>
      </c>
      <c r="X70" s="14">
        <f t="shared" si="12"/>
        <v>4459.9449999999997</v>
      </c>
      <c r="Y70" s="8">
        <f t="shared" si="13"/>
        <v>1911.4050000000007</v>
      </c>
      <c r="Z70" s="8"/>
      <c r="AA70" s="1">
        <v>1325</v>
      </c>
      <c r="AB70" s="9">
        <v>1952.88</v>
      </c>
      <c r="AC70" s="14">
        <f t="shared" si="14"/>
        <v>1171.7280000000001</v>
      </c>
      <c r="AD70" s="8">
        <f t="shared" si="15"/>
        <v>781.15200000000004</v>
      </c>
      <c r="AE70" s="8"/>
      <c r="AF70" s="8"/>
      <c r="AG70" s="8"/>
    </row>
    <row r="71" spans="1:33">
      <c r="A71" s="1">
        <v>66</v>
      </c>
      <c r="B71" s="9">
        <v>5773.3200000000006</v>
      </c>
      <c r="C71" s="9"/>
      <c r="D71" s="9"/>
      <c r="E71" s="18"/>
      <c r="K71" s="9"/>
      <c r="L71" s="1">
        <v>1743</v>
      </c>
      <c r="M71" s="9">
        <v>30775.24</v>
      </c>
      <c r="N71" s="14">
        <f t="shared" si="8"/>
        <v>27697.716</v>
      </c>
      <c r="O71" s="8">
        <f t="shared" si="9"/>
        <v>3077.5240000000013</v>
      </c>
      <c r="Q71" s="1">
        <v>1097</v>
      </c>
      <c r="R71" s="9">
        <v>14381.16</v>
      </c>
      <c r="S71" s="14">
        <f t="shared" si="10"/>
        <v>11504.928</v>
      </c>
      <c r="T71" s="8">
        <f t="shared" si="11"/>
        <v>2876.232</v>
      </c>
      <c r="V71" s="1">
        <v>487</v>
      </c>
      <c r="W71" s="9">
        <v>6365.8200000000006</v>
      </c>
      <c r="X71" s="14">
        <f t="shared" si="12"/>
        <v>4456.0740000000005</v>
      </c>
      <c r="Y71" s="8">
        <f t="shared" si="13"/>
        <v>1909.7460000000001</v>
      </c>
      <c r="Z71" s="8"/>
      <c r="AA71" s="1">
        <v>357</v>
      </c>
      <c r="AB71" s="9">
        <v>1950.51</v>
      </c>
      <c r="AC71" s="14">
        <f t="shared" si="14"/>
        <v>1170.306</v>
      </c>
      <c r="AD71" s="8">
        <f t="shared" si="15"/>
        <v>780.20399999999995</v>
      </c>
      <c r="AE71" s="8"/>
      <c r="AF71" s="8"/>
      <c r="AG71" s="8"/>
    </row>
    <row r="72" spans="1:33">
      <c r="A72" s="1">
        <v>67</v>
      </c>
      <c r="B72" s="9">
        <v>10975.470000000001</v>
      </c>
      <c r="C72" s="9"/>
      <c r="D72" s="9"/>
      <c r="E72" s="18"/>
      <c r="K72" s="9"/>
      <c r="L72" s="1">
        <v>813</v>
      </c>
      <c r="M72" s="9">
        <v>30761.81</v>
      </c>
      <c r="N72" s="14">
        <f t="shared" si="8"/>
        <v>27685.629000000001</v>
      </c>
      <c r="O72" s="8">
        <f t="shared" si="9"/>
        <v>3076.1810000000005</v>
      </c>
      <c r="Q72" s="1">
        <v>1833</v>
      </c>
      <c r="R72" s="9">
        <v>14339.29</v>
      </c>
      <c r="S72" s="14">
        <f t="shared" si="10"/>
        <v>11471.432000000001</v>
      </c>
      <c r="T72" s="8">
        <f t="shared" si="11"/>
        <v>2867.8580000000002</v>
      </c>
      <c r="V72" s="1">
        <v>1609</v>
      </c>
      <c r="W72" s="9">
        <v>6357.13</v>
      </c>
      <c r="X72" s="14">
        <f t="shared" si="12"/>
        <v>4449.991</v>
      </c>
      <c r="Y72" s="8">
        <f t="shared" si="13"/>
        <v>1907.1390000000001</v>
      </c>
      <c r="Z72" s="8"/>
      <c r="AA72" s="1">
        <v>1055</v>
      </c>
      <c r="AB72" s="9">
        <v>1942.6100000000001</v>
      </c>
      <c r="AC72" s="14">
        <f t="shared" si="14"/>
        <v>1165.566</v>
      </c>
      <c r="AD72" s="8">
        <f t="shared" si="15"/>
        <v>777.0440000000001</v>
      </c>
      <c r="AE72" s="8"/>
      <c r="AF72" s="8"/>
      <c r="AG72" s="8"/>
    </row>
    <row r="73" spans="1:33">
      <c r="A73" s="1">
        <v>68</v>
      </c>
      <c r="B73" s="9">
        <v>30972.74</v>
      </c>
      <c r="C73" s="9"/>
      <c r="D73" s="9"/>
      <c r="E73" s="18"/>
      <c r="K73" s="9"/>
      <c r="L73" s="1">
        <v>812</v>
      </c>
      <c r="M73" s="9">
        <v>30671.75</v>
      </c>
      <c r="N73" s="14">
        <f t="shared" si="8"/>
        <v>27604.575000000001</v>
      </c>
      <c r="O73" s="8">
        <f t="shared" si="9"/>
        <v>3067.1749999999993</v>
      </c>
      <c r="Q73" s="1">
        <v>399</v>
      </c>
      <c r="R73" s="9">
        <v>14312.43</v>
      </c>
      <c r="S73" s="14">
        <f t="shared" si="10"/>
        <v>11449.944000000001</v>
      </c>
      <c r="T73" s="8">
        <f t="shared" si="11"/>
        <v>2862.485999999999</v>
      </c>
      <c r="V73" s="1">
        <v>1742</v>
      </c>
      <c r="W73" s="9">
        <v>6350.81</v>
      </c>
      <c r="X73" s="14">
        <f t="shared" si="12"/>
        <v>4445.567</v>
      </c>
      <c r="Y73" s="8">
        <f t="shared" si="13"/>
        <v>1905.2430000000004</v>
      </c>
      <c r="Z73" s="8"/>
      <c r="AA73" s="1">
        <v>1404</v>
      </c>
      <c r="AB73" s="9">
        <v>1939.45</v>
      </c>
      <c r="AC73" s="14">
        <f t="shared" si="14"/>
        <v>1163.67</v>
      </c>
      <c r="AD73" s="8">
        <f t="shared" si="15"/>
        <v>775.78</v>
      </c>
      <c r="AE73" s="8"/>
      <c r="AF73" s="8"/>
      <c r="AG73" s="8"/>
    </row>
    <row r="74" spans="1:33">
      <c r="A74" s="1">
        <v>69</v>
      </c>
      <c r="B74" s="9">
        <v>5399.6500000000005</v>
      </c>
      <c r="C74" s="9"/>
      <c r="D74" s="9"/>
      <c r="E74" s="18"/>
      <c r="K74" s="9"/>
      <c r="L74" s="1">
        <v>756</v>
      </c>
      <c r="M74" s="9">
        <v>30648.050000000003</v>
      </c>
      <c r="N74" s="14">
        <f t="shared" si="8"/>
        <v>27583.245000000003</v>
      </c>
      <c r="O74" s="8">
        <f t="shared" si="9"/>
        <v>3064.8050000000003</v>
      </c>
      <c r="Q74" s="1">
        <v>1140</v>
      </c>
      <c r="R74" s="9">
        <v>14297.42</v>
      </c>
      <c r="S74" s="14">
        <f t="shared" si="10"/>
        <v>11437.936000000002</v>
      </c>
      <c r="T74" s="8">
        <f t="shared" si="11"/>
        <v>2859.4839999999986</v>
      </c>
      <c r="V74" s="1">
        <v>769</v>
      </c>
      <c r="W74" s="9">
        <v>6340.54</v>
      </c>
      <c r="X74" s="14">
        <f t="shared" si="12"/>
        <v>4438.3779999999997</v>
      </c>
      <c r="Y74" s="8">
        <f t="shared" si="13"/>
        <v>1902.1620000000003</v>
      </c>
      <c r="Z74" s="8"/>
      <c r="AA74" s="1">
        <v>1424</v>
      </c>
      <c r="AB74" s="9">
        <v>1938.66</v>
      </c>
      <c r="AC74" s="14">
        <f t="shared" si="14"/>
        <v>1163.1959999999999</v>
      </c>
      <c r="AD74" s="8">
        <f t="shared" si="15"/>
        <v>775.46400000000017</v>
      </c>
      <c r="AE74" s="8"/>
      <c r="AF74" s="8"/>
      <c r="AG74" s="8"/>
    </row>
    <row r="75" spans="1:33">
      <c r="A75" s="1">
        <v>70</v>
      </c>
      <c r="B75" s="9">
        <v>1027</v>
      </c>
      <c r="C75" s="9"/>
      <c r="D75" s="9"/>
      <c r="E75" s="18"/>
      <c r="K75" s="9"/>
      <c r="L75" s="1">
        <v>391</v>
      </c>
      <c r="M75" s="9">
        <v>30610.13</v>
      </c>
      <c r="N75" s="14">
        <f t="shared" si="8"/>
        <v>27549.117000000002</v>
      </c>
      <c r="O75" s="8">
        <f t="shared" si="9"/>
        <v>3061.012999999999</v>
      </c>
      <c r="Q75" s="1">
        <v>245</v>
      </c>
      <c r="R75" s="9">
        <v>14271.35</v>
      </c>
      <c r="S75" s="14">
        <f t="shared" si="10"/>
        <v>11417.080000000002</v>
      </c>
      <c r="T75" s="8">
        <f t="shared" si="11"/>
        <v>2854.2699999999986</v>
      </c>
      <c r="V75" s="1">
        <v>87</v>
      </c>
      <c r="W75" s="9">
        <v>6331.06</v>
      </c>
      <c r="X75" s="14">
        <f t="shared" si="12"/>
        <v>4431.7420000000002</v>
      </c>
      <c r="Y75" s="8">
        <f t="shared" si="13"/>
        <v>1899.3180000000002</v>
      </c>
      <c r="Z75" s="8"/>
      <c r="AA75" s="1">
        <v>1845</v>
      </c>
      <c r="AB75" s="9">
        <v>1937.8700000000001</v>
      </c>
      <c r="AC75" s="14">
        <f t="shared" si="14"/>
        <v>1162.722</v>
      </c>
      <c r="AD75" s="8">
        <f t="shared" si="15"/>
        <v>775.14800000000014</v>
      </c>
      <c r="AE75" s="8"/>
      <c r="AF75" s="8"/>
      <c r="AG75" s="8"/>
    </row>
    <row r="76" spans="1:33">
      <c r="A76" s="1">
        <v>71</v>
      </c>
      <c r="B76" s="9">
        <v>15226.460000000001</v>
      </c>
      <c r="C76" s="9"/>
      <c r="D76" s="9"/>
      <c r="E76" s="18"/>
      <c r="K76" s="9"/>
      <c r="L76" s="1">
        <v>700</v>
      </c>
      <c r="M76" s="9">
        <v>30602.23</v>
      </c>
      <c r="N76" s="14">
        <f t="shared" si="8"/>
        <v>27542.007000000001</v>
      </c>
      <c r="O76" s="8">
        <f t="shared" si="9"/>
        <v>3060.2229999999981</v>
      </c>
      <c r="Q76" s="1">
        <v>1710</v>
      </c>
      <c r="R76" s="9">
        <v>14266.61</v>
      </c>
      <c r="S76" s="14">
        <f t="shared" si="10"/>
        <v>11413.288</v>
      </c>
      <c r="T76" s="8">
        <f t="shared" si="11"/>
        <v>2853.3220000000001</v>
      </c>
      <c r="V76" s="1">
        <v>1248</v>
      </c>
      <c r="W76" s="9">
        <v>6313.68</v>
      </c>
      <c r="X76" s="14">
        <f t="shared" si="12"/>
        <v>4419.576</v>
      </c>
      <c r="Y76" s="8">
        <f t="shared" si="13"/>
        <v>1894.1040000000003</v>
      </c>
      <c r="Z76" s="8"/>
      <c r="AA76" s="1">
        <v>441</v>
      </c>
      <c r="AB76" s="9">
        <v>1932.3400000000001</v>
      </c>
      <c r="AC76" s="14">
        <f t="shared" si="14"/>
        <v>1159.404</v>
      </c>
      <c r="AD76" s="8">
        <f t="shared" si="15"/>
        <v>772.93600000000015</v>
      </c>
      <c r="AE76" s="8"/>
      <c r="AF76" s="8"/>
      <c r="AG76" s="8"/>
    </row>
    <row r="77" spans="1:33">
      <c r="A77" s="1">
        <v>72</v>
      </c>
      <c r="B77" s="9">
        <v>9668.8100000000013</v>
      </c>
      <c r="C77" s="9"/>
      <c r="D77" s="9"/>
      <c r="E77" s="18"/>
      <c r="K77" s="9"/>
      <c r="L77" s="1">
        <v>912</v>
      </c>
      <c r="M77" s="9">
        <v>30555.620000000003</v>
      </c>
      <c r="N77" s="14">
        <f t="shared" si="8"/>
        <v>27500.058000000005</v>
      </c>
      <c r="O77" s="8">
        <f t="shared" si="9"/>
        <v>3055.5619999999981</v>
      </c>
      <c r="Q77" s="1">
        <v>620</v>
      </c>
      <c r="R77" s="9">
        <v>14234.220000000001</v>
      </c>
      <c r="S77" s="14">
        <f t="shared" si="10"/>
        <v>11387.376000000002</v>
      </c>
      <c r="T77" s="8">
        <f t="shared" si="11"/>
        <v>2846.8439999999991</v>
      </c>
      <c r="V77" s="1">
        <v>728</v>
      </c>
      <c r="W77" s="9">
        <v>6309.7300000000005</v>
      </c>
      <c r="X77" s="14">
        <f t="shared" si="12"/>
        <v>4416.8109999999997</v>
      </c>
      <c r="Y77" s="8">
        <f t="shared" si="13"/>
        <v>1892.9190000000008</v>
      </c>
      <c r="Z77" s="8"/>
      <c r="AA77" s="1">
        <v>385</v>
      </c>
      <c r="AB77" s="9">
        <v>1930.76</v>
      </c>
      <c r="AC77" s="14">
        <f t="shared" si="14"/>
        <v>1158.4559999999999</v>
      </c>
      <c r="AD77" s="8">
        <f t="shared" si="15"/>
        <v>772.30400000000009</v>
      </c>
      <c r="AE77" s="8"/>
      <c r="AF77" s="8"/>
      <c r="AG77" s="8"/>
    </row>
    <row r="78" spans="1:33">
      <c r="A78" s="1">
        <v>73</v>
      </c>
      <c r="B78" s="9">
        <v>11244.86</v>
      </c>
      <c r="C78" s="9"/>
      <c r="D78" s="9"/>
      <c r="E78" s="18"/>
      <c r="K78" s="9"/>
      <c r="L78" s="1">
        <v>62</v>
      </c>
      <c r="M78" s="9">
        <v>30527.97</v>
      </c>
      <c r="N78" s="14">
        <f t="shared" si="8"/>
        <v>27475.173000000003</v>
      </c>
      <c r="O78" s="8">
        <f t="shared" si="9"/>
        <v>3052.7969999999987</v>
      </c>
      <c r="Q78" s="1">
        <v>1413</v>
      </c>
      <c r="R78" s="9">
        <v>14223.16</v>
      </c>
      <c r="S78" s="14">
        <f t="shared" si="10"/>
        <v>11378.528</v>
      </c>
      <c r="T78" s="8">
        <f t="shared" si="11"/>
        <v>2844.6319999999996</v>
      </c>
      <c r="V78" s="1">
        <v>15</v>
      </c>
      <c r="W78" s="9">
        <v>6293.14</v>
      </c>
      <c r="X78" s="14">
        <f t="shared" si="12"/>
        <v>4405.1980000000003</v>
      </c>
      <c r="Y78" s="8">
        <f t="shared" si="13"/>
        <v>1887.942</v>
      </c>
      <c r="Z78" s="8"/>
      <c r="AA78" s="1">
        <v>200</v>
      </c>
      <c r="AB78" s="9">
        <v>1929.97</v>
      </c>
      <c r="AC78" s="14">
        <f t="shared" si="14"/>
        <v>1157.982</v>
      </c>
      <c r="AD78" s="8">
        <f t="shared" si="15"/>
        <v>771.98800000000006</v>
      </c>
      <c r="AE78" s="8"/>
      <c r="AF78" s="8"/>
      <c r="AG78" s="8"/>
    </row>
    <row r="79" spans="1:33">
      <c r="A79" s="1">
        <v>74</v>
      </c>
      <c r="B79" s="9">
        <v>2873.23</v>
      </c>
      <c r="C79" s="9"/>
      <c r="D79" s="9"/>
      <c r="E79" s="18"/>
      <c r="K79" s="9"/>
      <c r="L79" s="1">
        <v>945</v>
      </c>
      <c r="M79" s="9">
        <v>30449.760000000002</v>
      </c>
      <c r="N79" s="14">
        <f t="shared" si="8"/>
        <v>27404.784000000003</v>
      </c>
      <c r="O79" s="8">
        <f t="shared" si="9"/>
        <v>3044.9759999999987</v>
      </c>
      <c r="Q79" s="1">
        <v>516</v>
      </c>
      <c r="R79" s="9">
        <v>14189.980000000001</v>
      </c>
      <c r="S79" s="14">
        <f t="shared" si="10"/>
        <v>11351.984000000002</v>
      </c>
      <c r="T79" s="8">
        <f t="shared" si="11"/>
        <v>2837.9959999999992</v>
      </c>
      <c r="V79" s="1">
        <v>1215</v>
      </c>
      <c r="W79" s="9">
        <v>6279.71</v>
      </c>
      <c r="X79" s="14">
        <f t="shared" si="12"/>
        <v>4395.7969999999996</v>
      </c>
      <c r="Y79" s="8">
        <f t="shared" si="13"/>
        <v>1883.9130000000005</v>
      </c>
      <c r="Z79" s="8"/>
      <c r="AA79" s="1">
        <v>1157</v>
      </c>
      <c r="AB79" s="9">
        <v>1929.18</v>
      </c>
      <c r="AC79" s="14">
        <f t="shared" si="14"/>
        <v>1157.508</v>
      </c>
      <c r="AD79" s="8">
        <f t="shared" si="15"/>
        <v>771.67200000000003</v>
      </c>
      <c r="AE79" s="8"/>
      <c r="AF79" s="8"/>
      <c r="AG79" s="8"/>
    </row>
    <row r="80" spans="1:33">
      <c r="A80" s="1">
        <v>75</v>
      </c>
      <c r="B80" s="9">
        <v>543.52</v>
      </c>
      <c r="C80" s="9"/>
      <c r="D80" s="9"/>
      <c r="E80" s="18"/>
      <c r="K80" s="9"/>
      <c r="L80" s="1">
        <v>1312</v>
      </c>
      <c r="M80" s="9">
        <v>30320.99</v>
      </c>
      <c r="N80" s="14">
        <f t="shared" si="8"/>
        <v>27288.891000000003</v>
      </c>
      <c r="O80" s="8">
        <f t="shared" si="9"/>
        <v>3032.0989999999983</v>
      </c>
      <c r="Q80" s="1">
        <v>11</v>
      </c>
      <c r="R80" s="9">
        <v>14183.66</v>
      </c>
      <c r="S80" s="14">
        <f t="shared" si="10"/>
        <v>11346.928</v>
      </c>
      <c r="T80" s="8">
        <f t="shared" si="11"/>
        <v>2836.732</v>
      </c>
      <c r="V80" s="1">
        <v>340</v>
      </c>
      <c r="W80" s="9">
        <v>6245.7400000000007</v>
      </c>
      <c r="X80" s="14">
        <f t="shared" si="12"/>
        <v>4372.018</v>
      </c>
      <c r="Y80" s="8">
        <f t="shared" si="13"/>
        <v>1873.7220000000007</v>
      </c>
      <c r="Z80" s="8"/>
      <c r="AA80" s="1">
        <v>976</v>
      </c>
      <c r="AB80" s="9">
        <v>1926.02</v>
      </c>
      <c r="AC80" s="14">
        <f t="shared" si="14"/>
        <v>1155.6119999999999</v>
      </c>
      <c r="AD80" s="8">
        <f t="shared" si="15"/>
        <v>770.40800000000013</v>
      </c>
      <c r="AE80" s="8"/>
      <c r="AF80" s="8"/>
      <c r="AG80" s="8"/>
    </row>
    <row r="81" spans="1:33">
      <c r="A81" s="1">
        <v>76</v>
      </c>
      <c r="B81" s="9">
        <v>12108.33</v>
      </c>
      <c r="C81" s="9"/>
      <c r="D81" s="9"/>
      <c r="E81" s="18"/>
      <c r="K81" s="9"/>
      <c r="L81" s="1">
        <v>32</v>
      </c>
      <c r="M81" s="9">
        <v>30204.07</v>
      </c>
      <c r="N81" s="14">
        <f t="shared" si="8"/>
        <v>27183.663</v>
      </c>
      <c r="O81" s="8">
        <f t="shared" si="9"/>
        <v>3020.4069999999992</v>
      </c>
      <c r="Q81" s="1">
        <v>25</v>
      </c>
      <c r="R81" s="9">
        <v>14177.34</v>
      </c>
      <c r="S81" s="14">
        <f t="shared" si="10"/>
        <v>11341.872000000001</v>
      </c>
      <c r="T81" s="8">
        <f t="shared" si="11"/>
        <v>2835.4679999999989</v>
      </c>
      <c r="V81" s="1">
        <v>14</v>
      </c>
      <c r="W81" s="9">
        <v>6231.52</v>
      </c>
      <c r="X81" s="14">
        <f t="shared" si="12"/>
        <v>4362.0640000000003</v>
      </c>
      <c r="Y81" s="8">
        <f t="shared" si="13"/>
        <v>1869.4560000000001</v>
      </c>
      <c r="Z81" s="8"/>
      <c r="AA81" s="1">
        <v>1414</v>
      </c>
      <c r="AB81" s="9">
        <v>1925.23</v>
      </c>
      <c r="AC81" s="14">
        <f t="shared" si="14"/>
        <v>1155.1379999999999</v>
      </c>
      <c r="AD81" s="8">
        <f t="shared" si="15"/>
        <v>770.0920000000001</v>
      </c>
      <c r="AE81" s="8"/>
      <c r="AF81" s="8"/>
      <c r="AG81" s="8"/>
    </row>
    <row r="82" spans="1:33">
      <c r="A82" s="1">
        <v>77</v>
      </c>
      <c r="B82" s="9">
        <v>4867.1900000000005</v>
      </c>
      <c r="C82" s="9"/>
      <c r="D82" s="9"/>
      <c r="E82" s="18"/>
      <c r="K82" s="9"/>
      <c r="L82" s="1">
        <v>42</v>
      </c>
      <c r="M82" s="9">
        <v>30159.040000000001</v>
      </c>
      <c r="N82" s="14">
        <f t="shared" si="8"/>
        <v>27143.136000000002</v>
      </c>
      <c r="O82" s="8">
        <f t="shared" si="9"/>
        <v>3015.9039999999986</v>
      </c>
      <c r="Q82" s="1">
        <v>1280</v>
      </c>
      <c r="R82" s="9">
        <v>14156.01</v>
      </c>
      <c r="S82" s="14">
        <f t="shared" si="10"/>
        <v>11324.808000000001</v>
      </c>
      <c r="T82" s="8">
        <f t="shared" si="11"/>
        <v>2831.2019999999993</v>
      </c>
      <c r="V82" s="1">
        <v>1525</v>
      </c>
      <c r="W82" s="9">
        <v>6227.5700000000006</v>
      </c>
      <c r="X82" s="14">
        <f t="shared" si="12"/>
        <v>4359.299</v>
      </c>
      <c r="Y82" s="8">
        <f t="shared" si="13"/>
        <v>1868.2710000000006</v>
      </c>
      <c r="Z82" s="8"/>
      <c r="AA82" s="1">
        <v>874</v>
      </c>
      <c r="AB82" s="9">
        <v>1918.1200000000001</v>
      </c>
      <c r="AC82" s="14">
        <f t="shared" si="14"/>
        <v>1150.8720000000001</v>
      </c>
      <c r="AD82" s="8">
        <f t="shared" si="15"/>
        <v>767.24800000000005</v>
      </c>
      <c r="AE82" s="8"/>
      <c r="AF82" s="8"/>
      <c r="AG82" s="8"/>
    </row>
    <row r="83" spans="1:33">
      <c r="A83" s="1">
        <v>78</v>
      </c>
      <c r="B83" s="9">
        <v>6825.6</v>
      </c>
      <c r="C83" s="9"/>
      <c r="D83" s="9"/>
      <c r="E83" s="18"/>
      <c r="K83" s="9"/>
      <c r="L83" s="1">
        <v>1187</v>
      </c>
      <c r="M83" s="9">
        <v>30116.38</v>
      </c>
      <c r="N83" s="14">
        <f t="shared" si="8"/>
        <v>27104.742000000002</v>
      </c>
      <c r="O83" s="8">
        <f t="shared" si="9"/>
        <v>3011.637999999999</v>
      </c>
      <c r="Q83" s="1">
        <v>464</v>
      </c>
      <c r="R83" s="9">
        <v>14087.28</v>
      </c>
      <c r="S83" s="14">
        <f t="shared" si="10"/>
        <v>11269.824000000001</v>
      </c>
      <c r="T83" s="8">
        <f t="shared" si="11"/>
        <v>2817.4560000000001</v>
      </c>
      <c r="V83" s="1">
        <v>1096</v>
      </c>
      <c r="W83" s="9">
        <v>6221.25</v>
      </c>
      <c r="X83" s="14">
        <f t="shared" si="12"/>
        <v>4354.875</v>
      </c>
      <c r="Y83" s="8">
        <f t="shared" si="13"/>
        <v>1866.375</v>
      </c>
      <c r="Z83" s="8"/>
      <c r="AA83" s="1">
        <v>995</v>
      </c>
      <c r="AB83" s="9">
        <v>1866.77</v>
      </c>
      <c r="AC83" s="14">
        <f t="shared" si="14"/>
        <v>1120.0619999999999</v>
      </c>
      <c r="AD83" s="8">
        <f t="shared" si="15"/>
        <v>746.70800000000008</v>
      </c>
      <c r="AE83" s="8"/>
      <c r="AF83" s="8"/>
      <c r="AG83" s="8"/>
    </row>
    <row r="84" spans="1:33">
      <c r="A84" s="1">
        <v>79</v>
      </c>
      <c r="B84" s="9">
        <v>465.31</v>
      </c>
      <c r="C84" s="9"/>
      <c r="D84" s="9"/>
      <c r="E84" s="18"/>
      <c r="K84" s="9"/>
      <c r="L84" s="1">
        <v>1062</v>
      </c>
      <c r="M84" s="9">
        <v>30021.58</v>
      </c>
      <c r="N84" s="14">
        <f t="shared" si="8"/>
        <v>27019.422000000002</v>
      </c>
      <c r="O84" s="8">
        <f t="shared" si="9"/>
        <v>3002.1579999999994</v>
      </c>
      <c r="Q84" s="1">
        <v>1836</v>
      </c>
      <c r="R84" s="9">
        <v>14081.75</v>
      </c>
      <c r="S84" s="14">
        <f t="shared" si="10"/>
        <v>11265.400000000001</v>
      </c>
      <c r="T84" s="8">
        <f t="shared" si="11"/>
        <v>2816.3499999999985</v>
      </c>
      <c r="V84" s="1">
        <v>613</v>
      </c>
      <c r="W84" s="9">
        <v>6213.35</v>
      </c>
      <c r="X84" s="14">
        <f t="shared" si="12"/>
        <v>4349.3450000000003</v>
      </c>
      <c r="Y84" s="8">
        <f t="shared" si="13"/>
        <v>1864.0050000000001</v>
      </c>
      <c r="Z84" s="8"/>
      <c r="AA84" s="1">
        <v>1490</v>
      </c>
      <c r="AB84" s="9">
        <v>1860.45</v>
      </c>
      <c r="AC84" s="14">
        <f t="shared" si="14"/>
        <v>1116.27</v>
      </c>
      <c r="AD84" s="8">
        <f t="shared" si="15"/>
        <v>744.18000000000006</v>
      </c>
      <c r="AE84" s="8"/>
      <c r="AF84" s="8"/>
      <c r="AG84" s="8"/>
    </row>
    <row r="85" spans="1:33">
      <c r="A85" s="1">
        <v>80</v>
      </c>
      <c r="B85" s="9">
        <v>4855.34</v>
      </c>
      <c r="C85" s="9"/>
      <c r="D85" s="9"/>
      <c r="E85" s="18"/>
      <c r="K85" s="9"/>
      <c r="L85" s="1">
        <v>1634</v>
      </c>
      <c r="M85" s="9">
        <v>29988.400000000001</v>
      </c>
      <c r="N85" s="14">
        <f t="shared" si="8"/>
        <v>26989.56</v>
      </c>
      <c r="O85" s="8">
        <f t="shared" si="9"/>
        <v>2998.84</v>
      </c>
      <c r="Q85" s="1">
        <v>651</v>
      </c>
      <c r="R85" s="9">
        <v>14045.41</v>
      </c>
      <c r="S85" s="14">
        <f t="shared" si="10"/>
        <v>11236.328000000001</v>
      </c>
      <c r="T85" s="8">
        <f t="shared" si="11"/>
        <v>2809.0819999999985</v>
      </c>
      <c r="V85" s="1">
        <v>1538</v>
      </c>
      <c r="W85" s="9">
        <v>6211.77</v>
      </c>
      <c r="X85" s="14">
        <f t="shared" si="12"/>
        <v>4348.2389999999996</v>
      </c>
      <c r="Y85" s="8">
        <f t="shared" si="13"/>
        <v>1863.5310000000009</v>
      </c>
      <c r="Z85" s="8"/>
      <c r="AA85" s="1">
        <v>1502</v>
      </c>
      <c r="AB85" s="9">
        <v>1843.8600000000001</v>
      </c>
      <c r="AC85" s="14">
        <f t="shared" si="14"/>
        <v>1106.316</v>
      </c>
      <c r="AD85" s="8">
        <f t="shared" si="15"/>
        <v>737.5440000000001</v>
      </c>
      <c r="AE85" s="8"/>
      <c r="AF85" s="8"/>
      <c r="AG85" s="8"/>
    </row>
    <row r="86" spans="1:33">
      <c r="A86" s="1">
        <v>81</v>
      </c>
      <c r="B86" s="9">
        <v>364.19</v>
      </c>
      <c r="C86" s="9"/>
      <c r="D86" s="9"/>
      <c r="E86" s="18"/>
      <c r="K86" s="9"/>
      <c r="L86" s="1">
        <v>658</v>
      </c>
      <c r="M86" s="9">
        <v>29982.080000000002</v>
      </c>
      <c r="N86" s="14">
        <f t="shared" si="8"/>
        <v>26983.872000000003</v>
      </c>
      <c r="O86" s="8">
        <f t="shared" si="9"/>
        <v>2998.2079999999987</v>
      </c>
      <c r="Q86" s="1">
        <v>1588</v>
      </c>
      <c r="R86" s="9">
        <v>13989.320000000002</v>
      </c>
      <c r="S86" s="14">
        <f t="shared" si="10"/>
        <v>11191.456000000002</v>
      </c>
      <c r="T86" s="8">
        <f t="shared" si="11"/>
        <v>2797.8639999999996</v>
      </c>
      <c r="V86" s="1">
        <v>373</v>
      </c>
      <c r="W86" s="9">
        <v>6208.6100000000006</v>
      </c>
      <c r="X86" s="14">
        <f t="shared" si="12"/>
        <v>4346.027</v>
      </c>
      <c r="Y86" s="8">
        <f t="shared" si="13"/>
        <v>1862.5830000000005</v>
      </c>
      <c r="Z86" s="8"/>
      <c r="AA86" s="1">
        <v>677</v>
      </c>
      <c r="AB86" s="9">
        <v>1822.53</v>
      </c>
      <c r="AC86" s="14">
        <f t="shared" si="14"/>
        <v>1093.518</v>
      </c>
      <c r="AD86" s="8">
        <f t="shared" si="15"/>
        <v>729.01199999999994</v>
      </c>
      <c r="AE86" s="8"/>
      <c r="AF86" s="8"/>
      <c r="AG86" s="8"/>
    </row>
    <row r="87" spans="1:33">
      <c r="A87" s="1">
        <v>82</v>
      </c>
      <c r="B87" s="9">
        <v>32303.100000000002</v>
      </c>
      <c r="C87" s="9"/>
      <c r="D87" s="9"/>
      <c r="E87" s="18"/>
      <c r="K87" s="9"/>
      <c r="L87" s="1">
        <v>1910</v>
      </c>
      <c r="M87" s="9">
        <v>29941.79</v>
      </c>
      <c r="N87" s="14">
        <f t="shared" si="8"/>
        <v>26947.611000000001</v>
      </c>
      <c r="O87" s="8">
        <f t="shared" si="9"/>
        <v>2994.1790000000001</v>
      </c>
      <c r="Q87" s="1">
        <v>498</v>
      </c>
      <c r="R87" s="9">
        <v>13916.640000000001</v>
      </c>
      <c r="S87" s="14">
        <f t="shared" si="10"/>
        <v>11133.312000000002</v>
      </c>
      <c r="T87" s="8">
        <f t="shared" si="11"/>
        <v>2783.3279999999995</v>
      </c>
      <c r="V87" s="1">
        <v>56</v>
      </c>
      <c r="W87" s="9">
        <v>6200.71</v>
      </c>
      <c r="X87" s="14">
        <f t="shared" si="12"/>
        <v>4340.4969999999994</v>
      </c>
      <c r="Y87" s="8">
        <f t="shared" si="13"/>
        <v>1860.2130000000006</v>
      </c>
      <c r="Z87" s="8"/>
      <c r="AA87" s="1">
        <v>315</v>
      </c>
      <c r="AB87" s="9">
        <v>1819.3700000000001</v>
      </c>
      <c r="AC87" s="14">
        <f t="shared" si="14"/>
        <v>1091.6220000000001</v>
      </c>
      <c r="AD87" s="8">
        <f t="shared" si="15"/>
        <v>727.74800000000005</v>
      </c>
      <c r="AE87" s="8"/>
      <c r="AF87" s="8"/>
      <c r="AG87" s="8"/>
    </row>
    <row r="88" spans="1:33">
      <c r="A88" s="1">
        <v>83</v>
      </c>
      <c r="B88" s="9">
        <v>1055.44</v>
      </c>
      <c r="C88" s="9"/>
      <c r="D88" s="9"/>
      <c r="E88" s="18"/>
      <c r="K88" s="9"/>
      <c r="L88" s="1">
        <v>471</v>
      </c>
      <c r="M88" s="9">
        <v>29938.63</v>
      </c>
      <c r="N88" s="14">
        <f t="shared" si="8"/>
        <v>26944.767</v>
      </c>
      <c r="O88" s="8">
        <f t="shared" si="9"/>
        <v>2993.8630000000012</v>
      </c>
      <c r="Q88" s="1">
        <v>960</v>
      </c>
      <c r="R88" s="9">
        <v>13885.83</v>
      </c>
      <c r="S88" s="14">
        <f t="shared" si="10"/>
        <v>11108.664000000001</v>
      </c>
      <c r="T88" s="8">
        <f t="shared" si="11"/>
        <v>2777.1659999999993</v>
      </c>
      <c r="V88" s="1">
        <v>1453</v>
      </c>
      <c r="W88" s="9">
        <v>6198.34</v>
      </c>
      <c r="X88" s="14">
        <f t="shared" si="12"/>
        <v>4338.8379999999997</v>
      </c>
      <c r="Y88" s="8">
        <f t="shared" si="13"/>
        <v>1859.5020000000004</v>
      </c>
      <c r="Z88" s="8"/>
      <c r="AA88" s="1">
        <v>1685</v>
      </c>
      <c r="AB88" s="9">
        <v>1817.7900000000002</v>
      </c>
      <c r="AC88" s="14">
        <f t="shared" si="14"/>
        <v>1090.674</v>
      </c>
      <c r="AD88" s="8">
        <f t="shared" si="15"/>
        <v>727.11600000000021</v>
      </c>
      <c r="AE88" s="8"/>
      <c r="AF88" s="8"/>
      <c r="AG88" s="8"/>
    </row>
    <row r="89" spans="1:33">
      <c r="A89" s="1">
        <v>84</v>
      </c>
      <c r="B89" s="9">
        <v>3050.19</v>
      </c>
      <c r="C89" s="9"/>
      <c r="D89" s="9"/>
      <c r="E89" s="18"/>
      <c r="K89" s="9"/>
      <c r="L89" s="1">
        <v>1999</v>
      </c>
      <c r="M89" s="9">
        <v>29938.63</v>
      </c>
      <c r="N89" s="14">
        <f t="shared" si="8"/>
        <v>26944.767</v>
      </c>
      <c r="O89" s="8">
        <f t="shared" si="9"/>
        <v>2993.8630000000012</v>
      </c>
      <c r="Q89" s="1">
        <v>968</v>
      </c>
      <c r="R89" s="9">
        <v>13883.460000000001</v>
      </c>
      <c r="S89" s="14">
        <f t="shared" si="10"/>
        <v>11106.768000000002</v>
      </c>
      <c r="T89" s="8">
        <f t="shared" si="11"/>
        <v>2776.6919999999991</v>
      </c>
      <c r="V89" s="1">
        <v>1300</v>
      </c>
      <c r="W89" s="9">
        <v>6175.43</v>
      </c>
      <c r="X89" s="14">
        <f t="shared" si="12"/>
        <v>4322.8009999999995</v>
      </c>
      <c r="Y89" s="8">
        <f t="shared" si="13"/>
        <v>1852.6290000000008</v>
      </c>
      <c r="Z89" s="8"/>
      <c r="AA89" s="1">
        <v>268</v>
      </c>
      <c r="AB89" s="9">
        <v>1817</v>
      </c>
      <c r="AC89" s="14">
        <f t="shared" si="14"/>
        <v>1090.2</v>
      </c>
      <c r="AD89" s="8">
        <f t="shared" si="15"/>
        <v>726.8</v>
      </c>
      <c r="AE89" s="8"/>
      <c r="AF89" s="8"/>
      <c r="AG89" s="8"/>
    </row>
    <row r="90" spans="1:33">
      <c r="A90" s="1">
        <v>85</v>
      </c>
      <c r="B90" s="9">
        <v>27799.31</v>
      </c>
      <c r="C90" s="9"/>
      <c r="D90" s="9"/>
      <c r="E90" s="18"/>
      <c r="K90" s="9"/>
      <c r="L90" s="1">
        <v>784</v>
      </c>
      <c r="M90" s="9">
        <v>29807.49</v>
      </c>
      <c r="N90" s="14">
        <f t="shared" si="8"/>
        <v>26826.741000000002</v>
      </c>
      <c r="O90" s="8">
        <f t="shared" si="9"/>
        <v>2980.7489999999998</v>
      </c>
      <c r="Q90" s="1">
        <v>1131</v>
      </c>
      <c r="R90" s="9">
        <v>13870.820000000002</v>
      </c>
      <c r="S90" s="14">
        <f t="shared" si="10"/>
        <v>11096.656000000003</v>
      </c>
      <c r="T90" s="8">
        <f t="shared" si="11"/>
        <v>2774.1639999999989</v>
      </c>
      <c r="V90" s="1">
        <v>135</v>
      </c>
      <c r="W90" s="9">
        <v>6168.3200000000006</v>
      </c>
      <c r="X90" s="14">
        <f t="shared" si="12"/>
        <v>4317.8240000000005</v>
      </c>
      <c r="Y90" s="8">
        <f t="shared" si="13"/>
        <v>1850.4960000000001</v>
      </c>
      <c r="Z90" s="8"/>
      <c r="AA90" s="1">
        <v>1496</v>
      </c>
      <c r="AB90" s="9">
        <v>1814.63</v>
      </c>
      <c r="AC90" s="14">
        <f t="shared" si="14"/>
        <v>1088.778</v>
      </c>
      <c r="AD90" s="8">
        <f t="shared" si="15"/>
        <v>725.85200000000009</v>
      </c>
      <c r="AE90" s="8"/>
      <c r="AF90" s="8"/>
      <c r="AG90" s="8"/>
    </row>
    <row r="91" spans="1:33">
      <c r="A91" s="1">
        <v>86</v>
      </c>
      <c r="B91" s="9">
        <v>28690.43</v>
      </c>
      <c r="C91" s="9"/>
      <c r="D91" s="9"/>
      <c r="E91" s="18"/>
      <c r="K91" s="9"/>
      <c r="L91" s="1">
        <v>1671</v>
      </c>
      <c r="M91" s="9">
        <v>29788.530000000002</v>
      </c>
      <c r="N91" s="14">
        <f t="shared" si="8"/>
        <v>26809.677000000003</v>
      </c>
      <c r="O91" s="8">
        <f t="shared" si="9"/>
        <v>2978.8529999999992</v>
      </c>
      <c r="Q91" s="1">
        <v>46</v>
      </c>
      <c r="R91" s="9">
        <v>13836.85</v>
      </c>
      <c r="S91" s="14">
        <f t="shared" si="10"/>
        <v>11069.480000000001</v>
      </c>
      <c r="T91" s="8">
        <f t="shared" si="11"/>
        <v>2767.369999999999</v>
      </c>
      <c r="V91" s="1">
        <v>1753</v>
      </c>
      <c r="W91" s="9">
        <v>6168.3200000000006</v>
      </c>
      <c r="X91" s="14">
        <f t="shared" si="12"/>
        <v>4317.8240000000005</v>
      </c>
      <c r="Y91" s="8">
        <f t="shared" si="13"/>
        <v>1850.4960000000001</v>
      </c>
      <c r="Z91" s="8"/>
      <c r="AA91" s="1">
        <v>796</v>
      </c>
      <c r="AB91" s="9">
        <v>1807.52</v>
      </c>
      <c r="AC91" s="14">
        <f t="shared" si="14"/>
        <v>1084.5119999999999</v>
      </c>
      <c r="AD91" s="8">
        <f t="shared" si="15"/>
        <v>723.00800000000004</v>
      </c>
      <c r="AE91" s="8"/>
      <c r="AF91" s="8"/>
      <c r="AG91" s="8"/>
    </row>
    <row r="92" spans="1:33">
      <c r="A92" s="1">
        <v>87</v>
      </c>
      <c r="B92" s="9">
        <v>6331.06</v>
      </c>
      <c r="C92" s="9"/>
      <c r="D92" s="9"/>
      <c r="E92" s="18"/>
      <c r="K92" s="9"/>
      <c r="L92" s="1">
        <v>1389</v>
      </c>
      <c r="M92" s="9">
        <v>29786.16</v>
      </c>
      <c r="N92" s="14">
        <f t="shared" si="8"/>
        <v>26807.544000000002</v>
      </c>
      <c r="O92" s="8">
        <f t="shared" si="9"/>
        <v>2978.6159999999982</v>
      </c>
      <c r="Q92" s="1">
        <v>915</v>
      </c>
      <c r="R92" s="9">
        <v>13741.26</v>
      </c>
      <c r="S92" s="14">
        <f t="shared" si="10"/>
        <v>10993.008000000002</v>
      </c>
      <c r="T92" s="8">
        <f t="shared" si="11"/>
        <v>2748.2519999999986</v>
      </c>
      <c r="V92" s="1">
        <v>182</v>
      </c>
      <c r="W92" s="9">
        <v>6165.9500000000007</v>
      </c>
      <c r="X92" s="14">
        <f t="shared" si="12"/>
        <v>4316.165</v>
      </c>
      <c r="Y92" s="8">
        <f t="shared" si="13"/>
        <v>1849.7850000000008</v>
      </c>
      <c r="Z92" s="8"/>
      <c r="AA92" s="1">
        <v>1209</v>
      </c>
      <c r="AB92" s="9">
        <v>1797.25</v>
      </c>
      <c r="AC92" s="14">
        <f t="shared" si="14"/>
        <v>1078.3499999999999</v>
      </c>
      <c r="AD92" s="8">
        <f t="shared" si="15"/>
        <v>718.90000000000009</v>
      </c>
      <c r="AE92" s="8"/>
      <c r="AF92" s="8"/>
      <c r="AG92" s="8"/>
    </row>
    <row r="93" spans="1:33">
      <c r="A93" s="1">
        <v>88</v>
      </c>
      <c r="B93" s="9">
        <v>11412.34</v>
      </c>
      <c r="C93" s="9"/>
      <c r="D93" s="9"/>
      <c r="E93" s="18"/>
      <c r="K93" s="9"/>
      <c r="L93" s="1">
        <v>717</v>
      </c>
      <c r="M93" s="9">
        <v>29740.34</v>
      </c>
      <c r="N93" s="14">
        <f t="shared" si="8"/>
        <v>26766.306</v>
      </c>
      <c r="O93" s="8">
        <f t="shared" si="9"/>
        <v>2974.0339999999997</v>
      </c>
      <c r="Q93" s="1">
        <v>1466</v>
      </c>
      <c r="R93" s="9">
        <v>13704.130000000001</v>
      </c>
      <c r="S93" s="14">
        <f t="shared" si="10"/>
        <v>10963.304000000002</v>
      </c>
      <c r="T93" s="8">
        <f t="shared" si="11"/>
        <v>2740.8259999999991</v>
      </c>
      <c r="V93" s="1">
        <v>589</v>
      </c>
      <c r="W93" s="9">
        <v>6132.77</v>
      </c>
      <c r="X93" s="14">
        <f t="shared" si="12"/>
        <v>4292.9390000000003</v>
      </c>
      <c r="Y93" s="8">
        <f t="shared" si="13"/>
        <v>1839.8310000000001</v>
      </c>
      <c r="Z93" s="8"/>
      <c r="AA93" s="1">
        <v>316</v>
      </c>
      <c r="AB93" s="9">
        <v>1792.51</v>
      </c>
      <c r="AC93" s="14">
        <f t="shared" si="14"/>
        <v>1075.5059999999999</v>
      </c>
      <c r="AD93" s="8">
        <f t="shared" si="15"/>
        <v>717.00400000000013</v>
      </c>
      <c r="AE93" s="8"/>
      <c r="AF93" s="8"/>
      <c r="AG93" s="8"/>
    </row>
    <row r="94" spans="1:33">
      <c r="A94" s="1">
        <v>89</v>
      </c>
      <c r="B94" s="9">
        <v>372.88</v>
      </c>
      <c r="C94" s="9"/>
      <c r="D94" s="9"/>
      <c r="E94" s="18"/>
      <c r="K94" s="9"/>
      <c r="L94" s="1">
        <v>12</v>
      </c>
      <c r="M94" s="9">
        <v>29722.960000000003</v>
      </c>
      <c r="N94" s="14">
        <f t="shared" si="8"/>
        <v>26750.664000000004</v>
      </c>
      <c r="O94" s="8">
        <f t="shared" si="9"/>
        <v>2972.2959999999985</v>
      </c>
      <c r="Q94" s="1">
        <v>646</v>
      </c>
      <c r="R94" s="9">
        <v>13674.900000000001</v>
      </c>
      <c r="S94" s="14">
        <f t="shared" si="10"/>
        <v>10939.920000000002</v>
      </c>
      <c r="T94" s="8">
        <f t="shared" si="11"/>
        <v>2734.9799999999996</v>
      </c>
      <c r="V94" s="1">
        <v>1751</v>
      </c>
      <c r="W94" s="9">
        <v>6124.87</v>
      </c>
      <c r="X94" s="14">
        <f t="shared" si="12"/>
        <v>4287.4089999999997</v>
      </c>
      <c r="Y94" s="8">
        <f t="shared" si="13"/>
        <v>1837.4610000000002</v>
      </c>
      <c r="Z94" s="8"/>
      <c r="AA94" s="1">
        <v>1418</v>
      </c>
      <c r="AB94" s="9">
        <v>1789.3500000000001</v>
      </c>
      <c r="AC94" s="14">
        <f t="shared" si="14"/>
        <v>1073.6100000000001</v>
      </c>
      <c r="AD94" s="8">
        <f t="shared" si="15"/>
        <v>715.74</v>
      </c>
      <c r="AE94" s="8"/>
      <c r="AF94" s="8"/>
      <c r="AG94" s="8"/>
    </row>
    <row r="95" spans="1:33">
      <c r="A95" s="1">
        <v>90</v>
      </c>
      <c r="B95" s="9">
        <v>11117.67</v>
      </c>
      <c r="C95" s="9"/>
      <c r="D95" s="9"/>
      <c r="E95" s="18"/>
      <c r="K95" s="9"/>
      <c r="L95" s="1">
        <v>164</v>
      </c>
      <c r="M95" s="9">
        <v>29609.99</v>
      </c>
      <c r="N95" s="14">
        <f t="shared" si="8"/>
        <v>26648.991000000002</v>
      </c>
      <c r="O95" s="8">
        <f t="shared" si="9"/>
        <v>2960.9989999999998</v>
      </c>
      <c r="Q95" s="1">
        <v>126</v>
      </c>
      <c r="R95" s="9">
        <v>13616.44</v>
      </c>
      <c r="S95" s="14">
        <f t="shared" si="10"/>
        <v>10893.152000000002</v>
      </c>
      <c r="T95" s="8">
        <f t="shared" si="11"/>
        <v>2723.2879999999986</v>
      </c>
      <c r="V95" s="1">
        <v>1247</v>
      </c>
      <c r="W95" s="9">
        <v>6124.08</v>
      </c>
      <c r="X95" s="14">
        <f t="shared" si="12"/>
        <v>4286.8559999999998</v>
      </c>
      <c r="Y95" s="8">
        <f t="shared" si="13"/>
        <v>1837.2240000000002</v>
      </c>
      <c r="Z95" s="8"/>
      <c r="AA95" s="1">
        <v>1487</v>
      </c>
      <c r="AB95" s="9">
        <v>1784.6100000000001</v>
      </c>
      <c r="AC95" s="14">
        <f t="shared" si="14"/>
        <v>1070.7660000000001</v>
      </c>
      <c r="AD95" s="8">
        <f t="shared" si="15"/>
        <v>713.84400000000005</v>
      </c>
      <c r="AE95" s="8"/>
      <c r="AF95" s="8"/>
      <c r="AG95" s="8"/>
    </row>
    <row r="96" spans="1:33">
      <c r="A96" s="1">
        <v>91</v>
      </c>
      <c r="B96" s="9">
        <v>16360.900000000001</v>
      </c>
      <c r="C96" s="9"/>
      <c r="D96" s="9"/>
      <c r="E96" s="18"/>
      <c r="K96" s="9"/>
      <c r="L96" s="1">
        <v>549</v>
      </c>
      <c r="M96" s="9">
        <v>29376.940000000002</v>
      </c>
      <c r="N96" s="14">
        <f t="shared" si="8"/>
        <v>26439.246000000003</v>
      </c>
      <c r="O96" s="8">
        <f t="shared" si="9"/>
        <v>2937.6939999999995</v>
      </c>
      <c r="Q96" s="1">
        <v>1638</v>
      </c>
      <c r="R96" s="9">
        <v>13594.32</v>
      </c>
      <c r="S96" s="14">
        <f t="shared" si="10"/>
        <v>10875.456</v>
      </c>
      <c r="T96" s="8">
        <f t="shared" si="11"/>
        <v>2718.8639999999996</v>
      </c>
      <c r="V96" s="1">
        <v>163</v>
      </c>
      <c r="W96" s="9">
        <v>6099.59</v>
      </c>
      <c r="X96" s="14">
        <f t="shared" si="12"/>
        <v>4269.7129999999997</v>
      </c>
      <c r="Y96" s="8">
        <f t="shared" si="13"/>
        <v>1829.8770000000004</v>
      </c>
      <c r="Z96" s="8"/>
      <c r="AA96" s="1">
        <v>235</v>
      </c>
      <c r="AB96" s="9">
        <v>1781.45</v>
      </c>
      <c r="AC96" s="14">
        <f t="shared" si="14"/>
        <v>1068.8699999999999</v>
      </c>
      <c r="AD96" s="8">
        <f t="shared" si="15"/>
        <v>712.58000000000015</v>
      </c>
      <c r="AE96" s="8"/>
      <c r="AF96" s="8"/>
      <c r="AG96" s="8"/>
    </row>
    <row r="97" spans="1:33">
      <c r="A97" s="1">
        <v>92</v>
      </c>
      <c r="B97" s="9">
        <v>20551.060000000001</v>
      </c>
      <c r="C97" s="9"/>
      <c r="D97" s="9"/>
      <c r="E97" s="18"/>
      <c r="K97" s="9"/>
      <c r="L97" s="1">
        <v>1092</v>
      </c>
      <c r="M97" s="9">
        <v>29311.370000000003</v>
      </c>
      <c r="N97" s="14">
        <f t="shared" si="8"/>
        <v>26380.233000000004</v>
      </c>
      <c r="O97" s="8">
        <f t="shared" si="9"/>
        <v>2931.1369999999988</v>
      </c>
      <c r="Q97" s="1">
        <v>1774</v>
      </c>
      <c r="R97" s="9">
        <v>13568.25</v>
      </c>
      <c r="S97" s="14">
        <f t="shared" si="10"/>
        <v>10854.6</v>
      </c>
      <c r="T97" s="8">
        <f t="shared" si="11"/>
        <v>2713.6499999999996</v>
      </c>
      <c r="V97" s="1">
        <v>1615</v>
      </c>
      <c r="W97" s="9">
        <v>6094.85</v>
      </c>
      <c r="X97" s="14">
        <f t="shared" si="12"/>
        <v>4266.3950000000004</v>
      </c>
      <c r="Y97" s="8">
        <f t="shared" si="13"/>
        <v>1828.4549999999999</v>
      </c>
      <c r="Z97" s="8"/>
      <c r="AA97" s="1">
        <v>1586</v>
      </c>
      <c r="AB97" s="9">
        <v>1776.71</v>
      </c>
      <c r="AC97" s="14">
        <f t="shared" si="14"/>
        <v>1066.0260000000001</v>
      </c>
      <c r="AD97" s="8">
        <f t="shared" si="15"/>
        <v>710.68399999999997</v>
      </c>
      <c r="AE97" s="8"/>
      <c r="AF97" s="8"/>
      <c r="AG97" s="8"/>
    </row>
    <row r="98" spans="1:33">
      <c r="A98" s="1">
        <v>93</v>
      </c>
      <c r="B98" s="9">
        <v>199.08</v>
      </c>
      <c r="C98" s="9"/>
      <c r="D98" s="9"/>
      <c r="E98" s="18"/>
      <c r="K98" s="9"/>
      <c r="L98" s="1">
        <v>16</v>
      </c>
      <c r="M98" s="9">
        <v>29256.86</v>
      </c>
      <c r="N98" s="14">
        <f t="shared" si="8"/>
        <v>26331.174000000003</v>
      </c>
      <c r="O98" s="8">
        <f t="shared" si="9"/>
        <v>2925.6859999999979</v>
      </c>
      <c r="Q98" s="1">
        <v>1184</v>
      </c>
      <c r="R98" s="9">
        <v>13542.970000000001</v>
      </c>
      <c r="S98" s="14">
        <f t="shared" si="10"/>
        <v>10834.376000000002</v>
      </c>
      <c r="T98" s="8">
        <f t="shared" si="11"/>
        <v>2708.5939999999991</v>
      </c>
      <c r="V98" s="1">
        <v>297</v>
      </c>
      <c r="W98" s="9">
        <v>6089.3200000000006</v>
      </c>
      <c r="X98" s="14">
        <f t="shared" si="12"/>
        <v>4262.5240000000003</v>
      </c>
      <c r="Y98" s="8">
        <f t="shared" si="13"/>
        <v>1826.7960000000003</v>
      </c>
      <c r="Z98" s="8"/>
      <c r="AA98" s="1">
        <v>1735</v>
      </c>
      <c r="AB98" s="9">
        <v>1771.18</v>
      </c>
      <c r="AC98" s="14">
        <f t="shared" si="14"/>
        <v>1062.7080000000001</v>
      </c>
      <c r="AD98" s="8">
        <f t="shared" si="15"/>
        <v>708.47199999999998</v>
      </c>
      <c r="AE98" s="8"/>
      <c r="AF98" s="8"/>
      <c r="AG98" s="8"/>
    </row>
    <row r="99" spans="1:33">
      <c r="A99" s="1">
        <v>94</v>
      </c>
      <c r="B99" s="9">
        <v>3957.9</v>
      </c>
      <c r="C99" s="9"/>
      <c r="D99" s="9"/>
      <c r="E99" s="18"/>
      <c r="K99" s="9"/>
      <c r="L99" s="1">
        <v>133</v>
      </c>
      <c r="M99" s="9">
        <v>29246.59</v>
      </c>
      <c r="N99" s="14">
        <f t="shared" si="8"/>
        <v>26321.931</v>
      </c>
      <c r="O99" s="8">
        <f t="shared" si="9"/>
        <v>2924.6589999999997</v>
      </c>
      <c r="Q99" s="1">
        <v>166</v>
      </c>
      <c r="R99" s="9">
        <v>13539.02</v>
      </c>
      <c r="S99" s="14">
        <f t="shared" si="10"/>
        <v>10831.216</v>
      </c>
      <c r="T99" s="8">
        <f t="shared" si="11"/>
        <v>2707.8040000000001</v>
      </c>
      <c r="V99" s="1">
        <v>530</v>
      </c>
      <c r="W99" s="9">
        <v>6054.56</v>
      </c>
      <c r="X99" s="14">
        <f t="shared" si="12"/>
        <v>4238.192</v>
      </c>
      <c r="Y99" s="8">
        <f t="shared" si="13"/>
        <v>1816.3680000000004</v>
      </c>
      <c r="Z99" s="8"/>
      <c r="AA99" s="1">
        <v>643</v>
      </c>
      <c r="AB99" s="9">
        <v>1768.02</v>
      </c>
      <c r="AC99" s="14">
        <f t="shared" si="14"/>
        <v>1060.8119999999999</v>
      </c>
      <c r="AD99" s="8">
        <f t="shared" si="15"/>
        <v>707.20800000000008</v>
      </c>
      <c r="AE99" s="8"/>
      <c r="AF99" s="8"/>
      <c r="AG99" s="8"/>
    </row>
    <row r="100" spans="1:33">
      <c r="A100" s="1">
        <v>95</v>
      </c>
      <c r="B100" s="9">
        <v>7572.1500000000005</v>
      </c>
      <c r="C100" s="9"/>
      <c r="D100" s="9"/>
      <c r="E100" s="18"/>
      <c r="K100" s="9"/>
      <c r="L100" s="1">
        <v>1856</v>
      </c>
      <c r="M100" s="9">
        <v>29220.52</v>
      </c>
      <c r="N100" s="14">
        <f t="shared" si="8"/>
        <v>26298.468000000001</v>
      </c>
      <c r="O100" s="8">
        <f t="shared" si="9"/>
        <v>2922.0519999999997</v>
      </c>
      <c r="Q100" s="1">
        <v>1736</v>
      </c>
      <c r="R100" s="9">
        <v>13539.02</v>
      </c>
      <c r="S100" s="14">
        <f t="shared" si="10"/>
        <v>10831.216</v>
      </c>
      <c r="T100" s="8">
        <f t="shared" si="11"/>
        <v>2707.8040000000001</v>
      </c>
      <c r="V100" s="1">
        <v>51</v>
      </c>
      <c r="W100" s="9">
        <v>6023.75</v>
      </c>
      <c r="X100" s="14">
        <f t="shared" si="12"/>
        <v>4216.625</v>
      </c>
      <c r="Y100" s="8">
        <f t="shared" si="13"/>
        <v>1807.125</v>
      </c>
      <c r="Z100" s="8"/>
      <c r="AA100" s="1">
        <v>113</v>
      </c>
      <c r="AB100" s="9">
        <v>1753.8000000000002</v>
      </c>
      <c r="AC100" s="14">
        <f t="shared" si="14"/>
        <v>1052.28</v>
      </c>
      <c r="AD100" s="8">
        <f t="shared" si="15"/>
        <v>701.52000000000021</v>
      </c>
      <c r="AE100" s="8"/>
      <c r="AF100" s="8"/>
      <c r="AG100" s="8"/>
    </row>
    <row r="101" spans="1:33">
      <c r="A101" s="1">
        <v>96</v>
      </c>
      <c r="B101" s="9">
        <v>3837.82</v>
      </c>
      <c r="C101" s="9"/>
      <c r="D101" s="9"/>
      <c r="E101" s="18"/>
      <c r="K101" s="9"/>
      <c r="L101" s="1">
        <v>1955</v>
      </c>
      <c r="M101" s="9">
        <v>29203.140000000003</v>
      </c>
      <c r="N101" s="14">
        <f t="shared" si="8"/>
        <v>26282.826000000005</v>
      </c>
      <c r="O101" s="8">
        <f t="shared" si="9"/>
        <v>2920.3139999999985</v>
      </c>
      <c r="Q101" s="1">
        <v>536</v>
      </c>
      <c r="R101" s="9">
        <v>13538.230000000001</v>
      </c>
      <c r="S101" s="14">
        <f t="shared" si="10"/>
        <v>10830.584000000003</v>
      </c>
      <c r="T101" s="8">
        <f t="shared" si="11"/>
        <v>2707.6459999999988</v>
      </c>
      <c r="V101" s="1">
        <v>44</v>
      </c>
      <c r="W101" s="9">
        <v>6019.01</v>
      </c>
      <c r="X101" s="14">
        <f t="shared" si="12"/>
        <v>4213.3069999999998</v>
      </c>
      <c r="Y101" s="8">
        <f t="shared" si="13"/>
        <v>1805.7030000000004</v>
      </c>
      <c r="Z101" s="8"/>
      <c r="AA101" s="1">
        <v>528</v>
      </c>
      <c r="AB101" s="9">
        <v>1753.01</v>
      </c>
      <c r="AC101" s="14">
        <f t="shared" si="14"/>
        <v>1051.806</v>
      </c>
      <c r="AD101" s="8">
        <f t="shared" si="15"/>
        <v>701.20399999999995</v>
      </c>
      <c r="AE101" s="8"/>
      <c r="AF101" s="8"/>
      <c r="AG101" s="8"/>
    </row>
    <row r="102" spans="1:33">
      <c r="A102" s="1">
        <v>97</v>
      </c>
      <c r="B102" s="9">
        <v>15528.240000000002</v>
      </c>
      <c r="C102" s="9"/>
      <c r="D102" s="9"/>
      <c r="E102" s="18"/>
      <c r="K102" s="9"/>
      <c r="L102" s="1">
        <v>1002</v>
      </c>
      <c r="M102" s="9">
        <v>29190.5</v>
      </c>
      <c r="N102" s="14">
        <f t="shared" si="8"/>
        <v>26271.45</v>
      </c>
      <c r="O102" s="8">
        <f t="shared" si="9"/>
        <v>2919.0499999999993</v>
      </c>
      <c r="Q102" s="1">
        <v>1907</v>
      </c>
      <c r="R102" s="9">
        <v>13537.44</v>
      </c>
      <c r="S102" s="14">
        <f t="shared" si="10"/>
        <v>10829.952000000001</v>
      </c>
      <c r="T102" s="8">
        <f t="shared" si="11"/>
        <v>2707.4879999999994</v>
      </c>
      <c r="V102" s="1">
        <v>1707</v>
      </c>
      <c r="W102" s="9">
        <v>6011.9000000000005</v>
      </c>
      <c r="X102" s="14">
        <f t="shared" si="12"/>
        <v>4208.33</v>
      </c>
      <c r="Y102" s="8">
        <f t="shared" si="13"/>
        <v>1803.5700000000006</v>
      </c>
      <c r="Z102" s="8"/>
      <c r="AA102" s="1">
        <v>899</v>
      </c>
      <c r="AB102" s="9">
        <v>1749.0600000000002</v>
      </c>
      <c r="AC102" s="14">
        <f t="shared" si="14"/>
        <v>1049.4360000000001</v>
      </c>
      <c r="AD102" s="8">
        <f t="shared" si="15"/>
        <v>699.62400000000002</v>
      </c>
      <c r="AE102" s="8"/>
      <c r="AF102" s="8"/>
      <c r="AG102" s="8"/>
    </row>
    <row r="103" spans="1:33">
      <c r="A103" s="1">
        <v>98</v>
      </c>
      <c r="B103" s="9">
        <v>1027</v>
      </c>
      <c r="C103" s="9"/>
      <c r="D103" s="9"/>
      <c r="E103" s="18"/>
      <c r="K103" s="9"/>
      <c r="L103" s="1">
        <v>809</v>
      </c>
      <c r="M103" s="9">
        <v>29179.440000000002</v>
      </c>
      <c r="N103" s="14">
        <f t="shared" si="8"/>
        <v>26261.496000000003</v>
      </c>
      <c r="O103" s="8">
        <f t="shared" si="9"/>
        <v>2917.9439999999995</v>
      </c>
      <c r="Q103" s="1">
        <v>638</v>
      </c>
      <c r="R103" s="9">
        <v>13475.03</v>
      </c>
      <c r="S103" s="14">
        <f t="shared" si="10"/>
        <v>10780.024000000001</v>
      </c>
      <c r="T103" s="8">
        <f t="shared" si="11"/>
        <v>2695.0059999999994</v>
      </c>
      <c r="V103" s="1">
        <v>1323</v>
      </c>
      <c r="W103" s="9">
        <v>6007.95</v>
      </c>
      <c r="X103" s="14">
        <f t="shared" si="12"/>
        <v>4205.5649999999996</v>
      </c>
      <c r="Y103" s="8">
        <f t="shared" si="13"/>
        <v>1802.3850000000002</v>
      </c>
      <c r="Z103" s="8"/>
      <c r="AA103" s="1">
        <v>1123</v>
      </c>
      <c r="AB103" s="9">
        <v>1736.42</v>
      </c>
      <c r="AC103" s="14">
        <f t="shared" si="14"/>
        <v>1041.8520000000001</v>
      </c>
      <c r="AD103" s="8">
        <f t="shared" si="15"/>
        <v>694.56799999999998</v>
      </c>
      <c r="AE103" s="8"/>
      <c r="AF103" s="8"/>
      <c r="AG103" s="8"/>
    </row>
    <row r="104" spans="1:33">
      <c r="A104" s="1">
        <v>99</v>
      </c>
      <c r="B104" s="9">
        <v>3714.5800000000004</v>
      </c>
      <c r="C104" s="9"/>
      <c r="D104" s="9"/>
      <c r="E104" s="18"/>
      <c r="K104" s="9"/>
      <c r="L104" s="1">
        <v>1180</v>
      </c>
      <c r="M104" s="9">
        <v>28943.23</v>
      </c>
      <c r="N104" s="14">
        <f t="shared" si="8"/>
        <v>26048.906999999999</v>
      </c>
      <c r="O104" s="8">
        <f t="shared" si="9"/>
        <v>2894.3230000000003</v>
      </c>
      <c r="Q104" s="1">
        <v>709</v>
      </c>
      <c r="R104" s="9">
        <v>13470.29</v>
      </c>
      <c r="S104" s="14">
        <f t="shared" si="10"/>
        <v>10776.232000000002</v>
      </c>
      <c r="T104" s="8">
        <f t="shared" si="11"/>
        <v>2694.0579999999991</v>
      </c>
      <c r="V104" s="1">
        <v>1069</v>
      </c>
      <c r="W104" s="9">
        <v>6006.37</v>
      </c>
      <c r="X104" s="14">
        <f t="shared" si="12"/>
        <v>4204.4589999999998</v>
      </c>
      <c r="Y104" s="8">
        <f t="shared" si="13"/>
        <v>1801.9110000000001</v>
      </c>
      <c r="Z104" s="8"/>
      <c r="AA104" s="1">
        <v>1632</v>
      </c>
      <c r="AB104" s="9">
        <v>1734.0500000000002</v>
      </c>
      <c r="AC104" s="14">
        <f t="shared" si="14"/>
        <v>1040.43</v>
      </c>
      <c r="AD104" s="8">
        <f t="shared" si="15"/>
        <v>693.62000000000012</v>
      </c>
      <c r="AE104" s="8"/>
      <c r="AF104" s="8"/>
      <c r="AG104" s="8"/>
    </row>
    <row r="105" spans="1:33">
      <c r="A105" s="1">
        <v>100</v>
      </c>
      <c r="B105" s="9">
        <v>19592.79</v>
      </c>
      <c r="C105" s="9"/>
      <c r="D105" s="9"/>
      <c r="E105" s="18"/>
      <c r="K105" s="9"/>
      <c r="L105" s="1">
        <v>1</v>
      </c>
      <c r="M105" s="9">
        <v>28940.07</v>
      </c>
      <c r="N105" s="14">
        <f t="shared" si="8"/>
        <v>26046.063000000002</v>
      </c>
      <c r="O105" s="8">
        <f t="shared" si="9"/>
        <v>2894.0069999999978</v>
      </c>
      <c r="Q105" s="1">
        <v>1125</v>
      </c>
      <c r="R105" s="9">
        <v>13435.53</v>
      </c>
      <c r="S105" s="14">
        <f t="shared" si="10"/>
        <v>10748.424000000001</v>
      </c>
      <c r="T105" s="8">
        <f t="shared" si="11"/>
        <v>2687.1059999999998</v>
      </c>
      <c r="V105" s="1">
        <v>392</v>
      </c>
      <c r="W105" s="9">
        <v>6005.58</v>
      </c>
      <c r="X105" s="14">
        <f t="shared" si="12"/>
        <v>4203.9059999999999</v>
      </c>
      <c r="Y105" s="8">
        <f t="shared" si="13"/>
        <v>1801.674</v>
      </c>
      <c r="Z105" s="8"/>
      <c r="AA105" s="1">
        <v>225</v>
      </c>
      <c r="AB105" s="9">
        <v>1719.04</v>
      </c>
      <c r="AC105" s="14">
        <f t="shared" si="14"/>
        <v>1031.424</v>
      </c>
      <c r="AD105" s="8">
        <f t="shared" si="15"/>
        <v>687.61599999999999</v>
      </c>
      <c r="AE105" s="8"/>
      <c r="AF105" s="8"/>
      <c r="AG105" s="8"/>
    </row>
    <row r="106" spans="1:33">
      <c r="A106" s="1">
        <v>101</v>
      </c>
      <c r="B106" s="9">
        <v>648.59</v>
      </c>
      <c r="C106" s="9"/>
      <c r="D106" s="9"/>
      <c r="E106" s="18"/>
      <c r="K106" s="9"/>
      <c r="L106" s="1">
        <v>274</v>
      </c>
      <c r="M106" s="9">
        <v>28808.93</v>
      </c>
      <c r="N106" s="14">
        <f t="shared" si="8"/>
        <v>25928.037</v>
      </c>
      <c r="O106" s="8">
        <f t="shared" si="9"/>
        <v>2880.893</v>
      </c>
      <c r="Q106" s="1">
        <v>216</v>
      </c>
      <c r="R106" s="9">
        <v>13425.26</v>
      </c>
      <c r="S106" s="14">
        <f t="shared" si="10"/>
        <v>10740.208000000001</v>
      </c>
      <c r="T106" s="8">
        <f t="shared" si="11"/>
        <v>2685.0519999999997</v>
      </c>
      <c r="V106" s="1">
        <v>534</v>
      </c>
      <c r="W106" s="9">
        <v>6004</v>
      </c>
      <c r="X106" s="14">
        <f t="shared" si="12"/>
        <v>4202.8</v>
      </c>
      <c r="Y106" s="8">
        <f t="shared" si="13"/>
        <v>1801.1999999999998</v>
      </c>
      <c r="Z106" s="8"/>
      <c r="AA106" s="1">
        <v>1015</v>
      </c>
      <c r="AB106" s="9">
        <v>1700.8700000000001</v>
      </c>
      <c r="AC106" s="14">
        <f t="shared" si="14"/>
        <v>1020.522</v>
      </c>
      <c r="AD106" s="8">
        <f t="shared" si="15"/>
        <v>680.34800000000007</v>
      </c>
      <c r="AE106" s="8"/>
      <c r="AF106" s="8"/>
      <c r="AG106" s="8"/>
    </row>
    <row r="107" spans="1:33">
      <c r="A107" s="1">
        <v>102</v>
      </c>
      <c r="B107" s="9">
        <v>9892.380000000001</v>
      </c>
      <c r="C107" s="9"/>
      <c r="D107" s="9"/>
      <c r="E107" s="18"/>
      <c r="K107" s="9"/>
      <c r="L107" s="1">
        <v>393</v>
      </c>
      <c r="M107" s="9">
        <v>28762.32</v>
      </c>
      <c r="N107" s="14">
        <f t="shared" si="8"/>
        <v>25886.088</v>
      </c>
      <c r="O107" s="8">
        <f t="shared" si="9"/>
        <v>2876.232</v>
      </c>
      <c r="Q107" s="1">
        <v>997</v>
      </c>
      <c r="R107" s="9">
        <v>13411.04</v>
      </c>
      <c r="S107" s="14">
        <f t="shared" si="10"/>
        <v>10728.832000000002</v>
      </c>
      <c r="T107" s="8">
        <f t="shared" si="11"/>
        <v>2682.2079999999987</v>
      </c>
      <c r="V107" s="1">
        <v>313</v>
      </c>
      <c r="W107" s="9">
        <v>5940.8</v>
      </c>
      <c r="X107" s="14">
        <f t="shared" si="12"/>
        <v>4158.5599999999995</v>
      </c>
      <c r="Y107" s="8">
        <f t="shared" si="13"/>
        <v>1782.2400000000007</v>
      </c>
      <c r="Z107" s="8"/>
      <c r="AA107" s="1">
        <v>1429</v>
      </c>
      <c r="AB107" s="9">
        <v>1694.5500000000002</v>
      </c>
      <c r="AC107" s="14">
        <f t="shared" si="14"/>
        <v>1016.73</v>
      </c>
      <c r="AD107" s="8">
        <f t="shared" si="15"/>
        <v>677.82000000000016</v>
      </c>
      <c r="AE107" s="8"/>
      <c r="AF107" s="8"/>
      <c r="AG107" s="8"/>
    </row>
    <row r="108" spans="1:33">
      <c r="A108" s="1">
        <v>103</v>
      </c>
      <c r="B108" s="9">
        <v>7080.77</v>
      </c>
      <c r="C108" s="9"/>
      <c r="D108" s="9"/>
      <c r="E108" s="18"/>
      <c r="K108" s="9"/>
      <c r="L108" s="1">
        <v>86</v>
      </c>
      <c r="M108" s="9">
        <v>28690.43</v>
      </c>
      <c r="N108" s="14">
        <f t="shared" si="8"/>
        <v>25821.387000000002</v>
      </c>
      <c r="O108" s="8">
        <f t="shared" si="9"/>
        <v>2869.0429999999978</v>
      </c>
      <c r="Q108" s="1">
        <v>925</v>
      </c>
      <c r="R108" s="9">
        <v>13398.400000000001</v>
      </c>
      <c r="S108" s="14">
        <f t="shared" si="10"/>
        <v>10718.720000000001</v>
      </c>
      <c r="T108" s="8">
        <f t="shared" si="11"/>
        <v>2679.6800000000003</v>
      </c>
      <c r="V108" s="1">
        <v>1618</v>
      </c>
      <c r="W108" s="9">
        <v>5904.46</v>
      </c>
      <c r="X108" s="14">
        <f t="shared" si="12"/>
        <v>4133.1219999999994</v>
      </c>
      <c r="Y108" s="8">
        <f t="shared" si="13"/>
        <v>1771.3380000000006</v>
      </c>
      <c r="Z108" s="8"/>
      <c r="AA108" s="1">
        <v>533</v>
      </c>
      <c r="AB108" s="9">
        <v>1693.76</v>
      </c>
      <c r="AC108" s="14">
        <f t="shared" si="14"/>
        <v>1016.256</v>
      </c>
      <c r="AD108" s="8">
        <f t="shared" si="15"/>
        <v>677.50400000000002</v>
      </c>
      <c r="AE108" s="8"/>
      <c r="AF108" s="8"/>
      <c r="AG108" s="8"/>
    </row>
    <row r="109" spans="1:33">
      <c r="A109" s="1">
        <v>104</v>
      </c>
      <c r="B109" s="9">
        <v>22720.400000000001</v>
      </c>
      <c r="C109" s="9"/>
      <c r="D109" s="9"/>
      <c r="E109" s="18"/>
      <c r="K109" s="9"/>
      <c r="L109" s="1">
        <v>134</v>
      </c>
      <c r="M109" s="9">
        <v>28658.83</v>
      </c>
      <c r="N109" s="14">
        <f t="shared" si="8"/>
        <v>25792.947000000004</v>
      </c>
      <c r="O109" s="8">
        <f t="shared" si="9"/>
        <v>2865.882999999998</v>
      </c>
      <c r="Q109" s="1">
        <v>1987</v>
      </c>
      <c r="R109" s="9">
        <v>13398.400000000001</v>
      </c>
      <c r="S109" s="14">
        <f t="shared" si="10"/>
        <v>10718.720000000001</v>
      </c>
      <c r="T109" s="8">
        <f t="shared" si="11"/>
        <v>2679.6800000000003</v>
      </c>
      <c r="V109" s="1">
        <v>1909</v>
      </c>
      <c r="W109" s="9">
        <v>5903.67</v>
      </c>
      <c r="X109" s="14">
        <f t="shared" si="12"/>
        <v>4132.5689999999995</v>
      </c>
      <c r="Y109" s="8">
        <f t="shared" si="13"/>
        <v>1771.1010000000006</v>
      </c>
      <c r="Z109" s="8"/>
      <c r="AA109" s="1">
        <v>878</v>
      </c>
      <c r="AB109" s="9">
        <v>1683.49</v>
      </c>
      <c r="AC109" s="14">
        <f t="shared" si="14"/>
        <v>1010.0939999999999</v>
      </c>
      <c r="AD109" s="8">
        <f t="shared" si="15"/>
        <v>673.39600000000007</v>
      </c>
      <c r="AE109" s="8"/>
      <c r="AF109" s="8"/>
      <c r="AG109" s="8"/>
    </row>
    <row r="110" spans="1:33">
      <c r="A110" s="1">
        <v>105</v>
      </c>
      <c r="B110" s="9">
        <v>12376.140000000001</v>
      </c>
      <c r="C110" s="9"/>
      <c r="D110" s="9"/>
      <c r="E110" s="18"/>
      <c r="K110" s="9"/>
      <c r="L110" s="1">
        <v>1033</v>
      </c>
      <c r="M110" s="9">
        <v>28526.11</v>
      </c>
      <c r="N110" s="14">
        <f t="shared" si="8"/>
        <v>25673.499</v>
      </c>
      <c r="O110" s="8">
        <f t="shared" si="9"/>
        <v>2852.6110000000008</v>
      </c>
      <c r="Q110" s="1">
        <v>1602</v>
      </c>
      <c r="R110" s="9">
        <v>13340.730000000001</v>
      </c>
      <c r="S110" s="14">
        <f t="shared" si="10"/>
        <v>10672.584000000003</v>
      </c>
      <c r="T110" s="8">
        <f t="shared" si="11"/>
        <v>2668.1459999999988</v>
      </c>
      <c r="V110" s="1">
        <v>1675</v>
      </c>
      <c r="W110" s="9">
        <v>5901.3</v>
      </c>
      <c r="X110" s="14">
        <f t="shared" si="12"/>
        <v>4130.91</v>
      </c>
      <c r="Y110" s="8">
        <f t="shared" si="13"/>
        <v>1770.3900000000003</v>
      </c>
      <c r="Z110" s="8"/>
      <c r="AA110" s="1">
        <v>1320</v>
      </c>
      <c r="AB110" s="9">
        <v>1680.3300000000002</v>
      </c>
      <c r="AC110" s="14">
        <f t="shared" si="14"/>
        <v>1008.1980000000001</v>
      </c>
      <c r="AD110" s="8">
        <f t="shared" si="15"/>
        <v>672.13200000000006</v>
      </c>
      <c r="AE110" s="8"/>
      <c r="AF110" s="8"/>
      <c r="AG110" s="8"/>
    </row>
    <row r="111" spans="1:33">
      <c r="A111" s="1">
        <v>106</v>
      </c>
      <c r="B111" s="9">
        <v>7448.12</v>
      </c>
      <c r="C111" s="9"/>
      <c r="D111" s="9"/>
      <c r="E111" s="18"/>
      <c r="K111" s="9"/>
      <c r="L111" s="1">
        <v>590</v>
      </c>
      <c r="M111" s="9">
        <v>28433.68</v>
      </c>
      <c r="N111" s="14">
        <f t="shared" si="8"/>
        <v>25590.312000000002</v>
      </c>
      <c r="O111" s="8">
        <f t="shared" si="9"/>
        <v>2843.3679999999986</v>
      </c>
      <c r="Q111" s="1">
        <v>531</v>
      </c>
      <c r="R111" s="9">
        <v>13315.45</v>
      </c>
      <c r="S111" s="14">
        <f t="shared" si="10"/>
        <v>10652.36</v>
      </c>
      <c r="T111" s="8">
        <f t="shared" si="11"/>
        <v>2663.09</v>
      </c>
      <c r="V111" s="1">
        <v>425</v>
      </c>
      <c r="W111" s="9">
        <v>5897.35</v>
      </c>
      <c r="X111" s="14">
        <f t="shared" si="12"/>
        <v>4128.1450000000004</v>
      </c>
      <c r="Y111" s="8">
        <f t="shared" si="13"/>
        <v>1769.2049999999999</v>
      </c>
      <c r="Z111" s="8"/>
      <c r="AA111" s="1">
        <v>1956</v>
      </c>
      <c r="AB111" s="9">
        <v>1679.54</v>
      </c>
      <c r="AC111" s="14">
        <f t="shared" si="14"/>
        <v>1007.7239999999999</v>
      </c>
      <c r="AD111" s="8">
        <f t="shared" si="15"/>
        <v>671.81600000000003</v>
      </c>
      <c r="AE111" s="8"/>
      <c r="AF111" s="8"/>
      <c r="AG111" s="8"/>
    </row>
    <row r="112" spans="1:33">
      <c r="A112" s="1">
        <v>107</v>
      </c>
      <c r="B112" s="9">
        <v>2293.37</v>
      </c>
      <c r="C112" s="9"/>
      <c r="D112" s="9"/>
      <c r="E112" s="18"/>
      <c r="K112" s="9"/>
      <c r="L112" s="1">
        <v>1201</v>
      </c>
      <c r="M112" s="9">
        <v>28412.350000000002</v>
      </c>
      <c r="N112" s="14">
        <f t="shared" si="8"/>
        <v>25571.115000000002</v>
      </c>
      <c r="O112" s="8">
        <f t="shared" si="9"/>
        <v>2841.2350000000006</v>
      </c>
      <c r="Q112" s="1">
        <v>2</v>
      </c>
      <c r="R112" s="9">
        <v>13290.17</v>
      </c>
      <c r="S112" s="14">
        <f t="shared" si="10"/>
        <v>10632.136</v>
      </c>
      <c r="T112" s="8">
        <f t="shared" si="11"/>
        <v>2658.0339999999997</v>
      </c>
      <c r="V112" s="1">
        <v>1474</v>
      </c>
      <c r="W112" s="9">
        <v>5891.8200000000006</v>
      </c>
      <c r="X112" s="14">
        <f t="shared" si="12"/>
        <v>4124.2740000000003</v>
      </c>
      <c r="Y112" s="8">
        <f t="shared" si="13"/>
        <v>1767.5460000000003</v>
      </c>
      <c r="Z112" s="8"/>
      <c r="AA112" s="1">
        <v>861</v>
      </c>
      <c r="AB112" s="9">
        <v>1671.64</v>
      </c>
      <c r="AC112" s="14">
        <f t="shared" si="14"/>
        <v>1002.984</v>
      </c>
      <c r="AD112" s="8">
        <f t="shared" si="15"/>
        <v>668.65600000000006</v>
      </c>
      <c r="AE112" s="8"/>
      <c r="AF112" s="8"/>
      <c r="AG112" s="8"/>
    </row>
    <row r="113" spans="1:33">
      <c r="A113" s="1">
        <v>108</v>
      </c>
      <c r="B113" s="9">
        <v>3050.19</v>
      </c>
      <c r="C113" s="9"/>
      <c r="D113" s="9"/>
      <c r="E113" s="18"/>
      <c r="K113" s="9"/>
      <c r="L113" s="1">
        <v>805</v>
      </c>
      <c r="M113" s="9">
        <v>28408.400000000001</v>
      </c>
      <c r="N113" s="14">
        <f t="shared" si="8"/>
        <v>25567.56</v>
      </c>
      <c r="O113" s="8">
        <f t="shared" si="9"/>
        <v>2840.84</v>
      </c>
      <c r="Q113" s="1">
        <v>550</v>
      </c>
      <c r="R113" s="9">
        <v>13263.310000000001</v>
      </c>
      <c r="S113" s="14">
        <f t="shared" si="10"/>
        <v>10610.648000000001</v>
      </c>
      <c r="T113" s="8">
        <f t="shared" si="11"/>
        <v>2652.6620000000003</v>
      </c>
      <c r="V113" s="1">
        <v>1988</v>
      </c>
      <c r="W113" s="9">
        <v>5891.8200000000006</v>
      </c>
      <c r="X113" s="14">
        <f t="shared" si="12"/>
        <v>4124.2740000000003</v>
      </c>
      <c r="Y113" s="8">
        <f t="shared" si="13"/>
        <v>1767.5460000000003</v>
      </c>
      <c r="Z113" s="8"/>
      <c r="AA113" s="1">
        <v>1906</v>
      </c>
      <c r="AB113" s="9">
        <v>1666.9</v>
      </c>
      <c r="AC113" s="14">
        <f t="shared" si="14"/>
        <v>1000.14</v>
      </c>
      <c r="AD113" s="8">
        <f t="shared" si="15"/>
        <v>666.7600000000001</v>
      </c>
      <c r="AE113" s="8"/>
      <c r="AF113" s="8"/>
      <c r="AG113" s="8"/>
    </row>
    <row r="114" spans="1:33">
      <c r="A114" s="1">
        <v>109</v>
      </c>
      <c r="B114" s="9">
        <v>229.89000000000001</v>
      </c>
      <c r="C114" s="9"/>
      <c r="D114" s="9"/>
      <c r="E114" s="18"/>
      <c r="K114" s="9"/>
      <c r="L114" s="1">
        <v>916</v>
      </c>
      <c r="M114" s="9">
        <v>28322.29</v>
      </c>
      <c r="N114" s="14">
        <f t="shared" si="8"/>
        <v>25490.061000000002</v>
      </c>
      <c r="O114" s="8">
        <f t="shared" si="9"/>
        <v>2832.2289999999994</v>
      </c>
      <c r="Q114" s="1">
        <v>1031</v>
      </c>
      <c r="R114" s="9">
        <v>13252.25</v>
      </c>
      <c r="S114" s="14">
        <f t="shared" si="10"/>
        <v>10601.800000000001</v>
      </c>
      <c r="T114" s="8">
        <f t="shared" si="11"/>
        <v>2650.4499999999989</v>
      </c>
      <c r="V114" s="1">
        <v>286</v>
      </c>
      <c r="W114" s="9">
        <v>5879.18</v>
      </c>
      <c r="X114" s="14">
        <f t="shared" si="12"/>
        <v>4115.4260000000004</v>
      </c>
      <c r="Y114" s="8">
        <f t="shared" si="13"/>
        <v>1763.7539999999999</v>
      </c>
      <c r="Z114" s="8"/>
      <c r="AA114" s="1">
        <v>873</v>
      </c>
      <c r="AB114" s="9">
        <v>1665.3200000000002</v>
      </c>
      <c r="AC114" s="14">
        <f t="shared" si="14"/>
        <v>999.19200000000001</v>
      </c>
      <c r="AD114" s="8">
        <f t="shared" si="15"/>
        <v>666.12800000000016</v>
      </c>
      <c r="AE114" s="8"/>
      <c r="AF114" s="8"/>
      <c r="AG114" s="8"/>
    </row>
    <row r="115" spans="1:33">
      <c r="A115" s="1">
        <v>110</v>
      </c>
      <c r="B115" s="9">
        <v>18561.05</v>
      </c>
      <c r="C115" s="9"/>
      <c r="D115" s="9"/>
      <c r="E115" s="18"/>
      <c r="K115" s="9"/>
      <c r="L115" s="1">
        <v>249</v>
      </c>
      <c r="M115" s="9">
        <v>28273.31</v>
      </c>
      <c r="N115" s="14">
        <f t="shared" si="8"/>
        <v>25445.979000000003</v>
      </c>
      <c r="O115" s="8">
        <f t="shared" si="9"/>
        <v>2827.3309999999983</v>
      </c>
      <c r="Q115" s="1">
        <v>1336</v>
      </c>
      <c r="R115" s="9">
        <v>13241.19</v>
      </c>
      <c r="S115" s="14">
        <f t="shared" si="10"/>
        <v>10592.952000000001</v>
      </c>
      <c r="T115" s="8">
        <f t="shared" si="11"/>
        <v>2648.2379999999994</v>
      </c>
      <c r="V115" s="1">
        <v>440</v>
      </c>
      <c r="W115" s="9">
        <v>5871.2800000000007</v>
      </c>
      <c r="X115" s="14">
        <f t="shared" si="12"/>
        <v>4109.8960000000006</v>
      </c>
      <c r="Y115" s="8">
        <f t="shared" si="13"/>
        <v>1761.384</v>
      </c>
      <c r="Z115" s="8"/>
      <c r="AA115" s="1">
        <v>865</v>
      </c>
      <c r="AB115" s="9">
        <v>1659.79</v>
      </c>
      <c r="AC115" s="14">
        <f t="shared" si="14"/>
        <v>995.87399999999991</v>
      </c>
      <c r="AD115" s="8">
        <f t="shared" si="15"/>
        <v>663.91600000000005</v>
      </c>
      <c r="AE115" s="8"/>
      <c r="AF115" s="8"/>
      <c r="AG115" s="8"/>
    </row>
    <row r="116" spans="1:33">
      <c r="A116" s="1">
        <v>111</v>
      </c>
      <c r="B116" s="9">
        <v>25257.09</v>
      </c>
      <c r="C116" s="9"/>
      <c r="D116" s="9"/>
      <c r="E116" s="18"/>
      <c r="K116" s="9"/>
      <c r="L116" s="1">
        <v>1867</v>
      </c>
      <c r="M116" s="9">
        <v>28272.52</v>
      </c>
      <c r="N116" s="14">
        <f t="shared" si="8"/>
        <v>25445.268</v>
      </c>
      <c r="O116" s="8">
        <f t="shared" si="9"/>
        <v>2827.2520000000004</v>
      </c>
      <c r="Q116" s="1">
        <v>1134</v>
      </c>
      <c r="R116" s="9">
        <v>13219.07</v>
      </c>
      <c r="S116" s="14">
        <f t="shared" si="10"/>
        <v>10575.256000000001</v>
      </c>
      <c r="T116" s="8">
        <f t="shared" si="11"/>
        <v>2643.8139999999985</v>
      </c>
      <c r="V116" s="1">
        <v>1122</v>
      </c>
      <c r="W116" s="9">
        <v>5830.2</v>
      </c>
      <c r="X116" s="14">
        <f t="shared" si="12"/>
        <v>4081.1399999999994</v>
      </c>
      <c r="Y116" s="8">
        <f t="shared" si="13"/>
        <v>1749.0600000000004</v>
      </c>
      <c r="Z116" s="8"/>
      <c r="AA116" s="1">
        <v>1941</v>
      </c>
      <c r="AB116" s="9">
        <v>1651.1000000000001</v>
      </c>
      <c r="AC116" s="14">
        <f t="shared" si="14"/>
        <v>990.66000000000008</v>
      </c>
      <c r="AD116" s="8">
        <f t="shared" si="15"/>
        <v>660.44</v>
      </c>
      <c r="AE116" s="8"/>
      <c r="AF116" s="8"/>
      <c r="AG116" s="8"/>
    </row>
    <row r="117" spans="1:33">
      <c r="A117" s="1">
        <v>112</v>
      </c>
      <c r="B117" s="9">
        <v>20062.84</v>
      </c>
      <c r="C117" s="9"/>
      <c r="D117" s="9"/>
      <c r="E117" s="18"/>
      <c r="K117" s="9"/>
      <c r="L117" s="1">
        <v>311</v>
      </c>
      <c r="M117" s="9">
        <v>28254.350000000002</v>
      </c>
      <c r="N117" s="14">
        <f t="shared" si="8"/>
        <v>25428.915000000001</v>
      </c>
      <c r="O117" s="8">
        <f t="shared" si="9"/>
        <v>2825.4350000000013</v>
      </c>
      <c r="Q117" s="1">
        <v>449</v>
      </c>
      <c r="R117" s="9">
        <v>13211.17</v>
      </c>
      <c r="S117" s="14">
        <f t="shared" si="10"/>
        <v>10568.936000000002</v>
      </c>
      <c r="T117" s="8">
        <f t="shared" si="11"/>
        <v>2642.2339999999986</v>
      </c>
      <c r="V117" s="1">
        <v>1141</v>
      </c>
      <c r="W117" s="9">
        <v>5816.77</v>
      </c>
      <c r="X117" s="14">
        <f t="shared" si="12"/>
        <v>4071.739</v>
      </c>
      <c r="Y117" s="8">
        <f t="shared" si="13"/>
        <v>1745.0310000000004</v>
      </c>
      <c r="Z117" s="8"/>
      <c r="AA117" s="1">
        <v>1813</v>
      </c>
      <c r="AB117" s="9">
        <v>1635.3000000000002</v>
      </c>
      <c r="AC117" s="14">
        <f t="shared" si="14"/>
        <v>981.18000000000006</v>
      </c>
      <c r="AD117" s="8">
        <f t="shared" si="15"/>
        <v>654.12000000000012</v>
      </c>
      <c r="AE117" s="8"/>
      <c r="AF117" s="8"/>
      <c r="AG117" s="8"/>
    </row>
    <row r="118" spans="1:33">
      <c r="A118" s="1">
        <v>113</v>
      </c>
      <c r="B118" s="9">
        <v>1753.8000000000002</v>
      </c>
      <c r="C118" s="9"/>
      <c r="D118" s="9"/>
      <c r="E118" s="18"/>
      <c r="K118" s="9"/>
      <c r="L118" s="1">
        <v>970</v>
      </c>
      <c r="M118" s="9">
        <v>28192.73</v>
      </c>
      <c r="N118" s="14">
        <f t="shared" si="8"/>
        <v>25373.456999999999</v>
      </c>
      <c r="O118" s="8">
        <f t="shared" si="9"/>
        <v>2819.273000000001</v>
      </c>
      <c r="Q118" s="1">
        <v>457</v>
      </c>
      <c r="R118" s="9">
        <v>13179.57</v>
      </c>
      <c r="S118" s="14">
        <f t="shared" si="10"/>
        <v>10543.656000000001</v>
      </c>
      <c r="T118" s="8">
        <f t="shared" si="11"/>
        <v>2635.9139999999989</v>
      </c>
      <c r="V118" s="1">
        <v>1103</v>
      </c>
      <c r="W118" s="9">
        <v>5792.2800000000007</v>
      </c>
      <c r="X118" s="14">
        <f t="shared" si="12"/>
        <v>4054.596</v>
      </c>
      <c r="Y118" s="8">
        <f t="shared" si="13"/>
        <v>1737.6840000000007</v>
      </c>
      <c r="Z118" s="8"/>
      <c r="AA118" s="1">
        <v>1371</v>
      </c>
      <c r="AB118" s="9">
        <v>1624.24</v>
      </c>
      <c r="AC118" s="14">
        <f t="shared" si="14"/>
        <v>974.54399999999998</v>
      </c>
      <c r="AD118" s="8">
        <f t="shared" si="15"/>
        <v>649.69600000000003</v>
      </c>
      <c r="AE118" s="8"/>
      <c r="AF118" s="8"/>
      <c r="AG118" s="8"/>
    </row>
    <row r="119" spans="1:33">
      <c r="A119" s="1">
        <v>114</v>
      </c>
      <c r="B119" s="9">
        <v>24948.99</v>
      </c>
      <c r="C119" s="9"/>
      <c r="D119" s="9"/>
      <c r="E119" s="18"/>
      <c r="K119" s="9"/>
      <c r="L119" s="1">
        <v>692</v>
      </c>
      <c r="M119" s="9">
        <v>28007.870000000003</v>
      </c>
      <c r="N119" s="14">
        <f t="shared" si="8"/>
        <v>25207.083000000002</v>
      </c>
      <c r="O119" s="8">
        <f t="shared" si="9"/>
        <v>2800.7870000000003</v>
      </c>
      <c r="Q119" s="1">
        <v>538</v>
      </c>
      <c r="R119" s="9">
        <v>13153.5</v>
      </c>
      <c r="S119" s="14">
        <f t="shared" si="10"/>
        <v>10522.800000000001</v>
      </c>
      <c r="T119" s="8">
        <f t="shared" si="11"/>
        <v>2630.6999999999989</v>
      </c>
      <c r="V119" s="1">
        <v>66</v>
      </c>
      <c r="W119" s="9">
        <v>5773.3200000000006</v>
      </c>
      <c r="X119" s="14">
        <f t="shared" si="12"/>
        <v>4041.3240000000001</v>
      </c>
      <c r="Y119" s="8">
        <f t="shared" si="13"/>
        <v>1731.9960000000005</v>
      </c>
      <c r="Z119" s="8"/>
      <c r="AA119" s="1">
        <v>1882</v>
      </c>
      <c r="AB119" s="9">
        <v>1609.23</v>
      </c>
      <c r="AC119" s="14">
        <f t="shared" si="14"/>
        <v>965.53800000000001</v>
      </c>
      <c r="AD119" s="8">
        <f t="shared" si="15"/>
        <v>643.69200000000001</v>
      </c>
      <c r="AE119" s="8"/>
      <c r="AF119" s="8"/>
      <c r="AG119" s="8"/>
    </row>
    <row r="120" spans="1:33">
      <c r="A120" s="1">
        <v>115</v>
      </c>
      <c r="B120" s="9">
        <v>21762.920000000002</v>
      </c>
      <c r="C120" s="9"/>
      <c r="D120" s="9"/>
      <c r="E120" s="18"/>
      <c r="K120" s="9"/>
      <c r="L120" s="1">
        <v>829</v>
      </c>
      <c r="M120" s="9">
        <v>27971.530000000002</v>
      </c>
      <c r="N120" s="14">
        <f t="shared" si="8"/>
        <v>25174.377000000004</v>
      </c>
      <c r="O120" s="8">
        <f t="shared" si="9"/>
        <v>2797.1529999999984</v>
      </c>
      <c r="Q120" s="1">
        <v>332</v>
      </c>
      <c r="R120" s="9">
        <v>13147.18</v>
      </c>
      <c r="S120" s="14">
        <f t="shared" si="10"/>
        <v>10517.744000000001</v>
      </c>
      <c r="T120" s="8">
        <f t="shared" si="11"/>
        <v>2629.4359999999997</v>
      </c>
      <c r="V120" s="1">
        <v>472</v>
      </c>
      <c r="W120" s="9">
        <v>5767.79</v>
      </c>
      <c r="X120" s="14">
        <f t="shared" si="12"/>
        <v>4037.4529999999995</v>
      </c>
      <c r="Y120" s="8">
        <f t="shared" si="13"/>
        <v>1730.3370000000004</v>
      </c>
      <c r="Z120" s="8"/>
      <c r="AA120" s="1">
        <v>832</v>
      </c>
      <c r="AB120" s="9">
        <v>1598.96</v>
      </c>
      <c r="AC120" s="14">
        <f t="shared" si="14"/>
        <v>959.37599999999998</v>
      </c>
      <c r="AD120" s="8">
        <f t="shared" si="15"/>
        <v>639.58400000000006</v>
      </c>
      <c r="AE120" s="8"/>
      <c r="AF120" s="8"/>
      <c r="AG120" s="8"/>
    </row>
    <row r="121" spans="1:33">
      <c r="A121" s="1">
        <v>116</v>
      </c>
      <c r="B121" s="9">
        <v>10770.07</v>
      </c>
      <c r="C121" s="9"/>
      <c r="D121" s="9"/>
      <c r="E121" s="18"/>
      <c r="K121" s="9"/>
      <c r="L121" s="1">
        <v>1647</v>
      </c>
      <c r="M121" s="9">
        <v>27860.93</v>
      </c>
      <c r="N121" s="14">
        <f t="shared" si="8"/>
        <v>25074.837</v>
      </c>
      <c r="O121" s="8">
        <f t="shared" si="9"/>
        <v>2786.0930000000008</v>
      </c>
      <c r="Q121" s="1">
        <v>739</v>
      </c>
      <c r="R121" s="9">
        <v>13140.07</v>
      </c>
      <c r="S121" s="14">
        <f t="shared" si="10"/>
        <v>10512.056</v>
      </c>
      <c r="T121" s="8">
        <f t="shared" si="11"/>
        <v>2628.0139999999992</v>
      </c>
      <c r="V121" s="1">
        <v>1749</v>
      </c>
      <c r="W121" s="9">
        <v>5760.68</v>
      </c>
      <c r="X121" s="14">
        <f t="shared" si="12"/>
        <v>4032.4760000000001</v>
      </c>
      <c r="Y121" s="8">
        <f t="shared" si="13"/>
        <v>1728.2040000000002</v>
      </c>
      <c r="Z121" s="8"/>
      <c r="AA121" s="1">
        <v>1145</v>
      </c>
      <c r="AB121" s="9">
        <v>1589.48</v>
      </c>
      <c r="AC121" s="14">
        <f t="shared" si="14"/>
        <v>953.68799999999999</v>
      </c>
      <c r="AD121" s="8">
        <f t="shared" si="15"/>
        <v>635.79200000000003</v>
      </c>
      <c r="AE121" s="8"/>
      <c r="AF121" s="8"/>
      <c r="AG121" s="8"/>
    </row>
    <row r="122" spans="1:33">
      <c r="A122" s="1">
        <v>117</v>
      </c>
      <c r="B122" s="9">
        <v>5204.5200000000004</v>
      </c>
      <c r="C122" s="9"/>
      <c r="D122" s="9"/>
      <c r="E122" s="18"/>
      <c r="K122" s="9"/>
      <c r="L122" s="1">
        <v>818</v>
      </c>
      <c r="M122" s="9">
        <v>27860.140000000003</v>
      </c>
      <c r="N122" s="14">
        <f t="shared" si="8"/>
        <v>25074.126000000004</v>
      </c>
      <c r="O122" s="8">
        <f t="shared" si="9"/>
        <v>2786.0139999999992</v>
      </c>
      <c r="Q122" s="1">
        <v>1297</v>
      </c>
      <c r="R122" s="9">
        <v>13130.59</v>
      </c>
      <c r="S122" s="14">
        <f t="shared" si="10"/>
        <v>10504.472000000002</v>
      </c>
      <c r="T122" s="8">
        <f t="shared" si="11"/>
        <v>2626.1179999999986</v>
      </c>
      <c r="V122" s="1">
        <v>1430</v>
      </c>
      <c r="W122" s="9">
        <v>5748.83</v>
      </c>
      <c r="X122" s="14">
        <f t="shared" si="12"/>
        <v>4024.1809999999996</v>
      </c>
      <c r="Y122" s="8">
        <f t="shared" si="13"/>
        <v>1724.6490000000003</v>
      </c>
      <c r="Z122" s="8"/>
      <c r="AA122" s="1">
        <v>1112</v>
      </c>
      <c r="AB122" s="9">
        <v>1583.95</v>
      </c>
      <c r="AC122" s="14">
        <f t="shared" si="14"/>
        <v>950.37</v>
      </c>
      <c r="AD122" s="8">
        <f t="shared" si="15"/>
        <v>633.58000000000004</v>
      </c>
      <c r="AE122" s="8"/>
      <c r="AF122" s="8"/>
      <c r="AG122" s="8"/>
    </row>
    <row r="123" spans="1:33">
      <c r="A123" s="1">
        <v>118</v>
      </c>
      <c r="B123" s="9">
        <v>297.04000000000002</v>
      </c>
      <c r="C123" s="9"/>
      <c r="D123" s="9"/>
      <c r="E123" s="18"/>
      <c r="K123" s="9"/>
      <c r="L123" s="1">
        <v>1904</v>
      </c>
      <c r="M123" s="9">
        <v>27857.77</v>
      </c>
      <c r="N123" s="14">
        <f t="shared" si="8"/>
        <v>25071.993000000002</v>
      </c>
      <c r="O123" s="8">
        <f t="shared" si="9"/>
        <v>2785.7769999999982</v>
      </c>
      <c r="Q123" s="1">
        <v>1858</v>
      </c>
      <c r="R123" s="9">
        <v>13125.85</v>
      </c>
      <c r="S123" s="14">
        <f t="shared" si="10"/>
        <v>10500.68</v>
      </c>
      <c r="T123" s="8">
        <f t="shared" si="11"/>
        <v>2625.17</v>
      </c>
      <c r="V123" s="1">
        <v>331</v>
      </c>
      <c r="W123" s="9">
        <v>5736.9800000000005</v>
      </c>
      <c r="X123" s="14">
        <f t="shared" si="12"/>
        <v>4015.886</v>
      </c>
      <c r="Y123" s="8">
        <f t="shared" si="13"/>
        <v>1721.0940000000005</v>
      </c>
      <c r="Z123" s="8"/>
      <c r="AA123" s="1">
        <v>1814</v>
      </c>
      <c r="AB123" s="9">
        <v>1583.95</v>
      </c>
      <c r="AC123" s="14">
        <f t="shared" si="14"/>
        <v>950.37</v>
      </c>
      <c r="AD123" s="8">
        <f t="shared" si="15"/>
        <v>633.58000000000004</v>
      </c>
      <c r="AE123" s="8"/>
      <c r="AF123" s="8"/>
      <c r="AG123" s="8"/>
    </row>
    <row r="124" spans="1:33">
      <c r="A124" s="1">
        <v>119</v>
      </c>
      <c r="B124" s="9">
        <v>32295.99</v>
      </c>
      <c r="C124" s="9"/>
      <c r="D124" s="9"/>
      <c r="E124" s="18"/>
      <c r="K124" s="9"/>
      <c r="L124" s="1">
        <v>1807</v>
      </c>
      <c r="M124" s="9">
        <v>27838.81</v>
      </c>
      <c r="N124" s="14">
        <f t="shared" si="8"/>
        <v>25054.929</v>
      </c>
      <c r="O124" s="8">
        <f t="shared" si="9"/>
        <v>2783.8810000000012</v>
      </c>
      <c r="Q124" s="1">
        <v>607</v>
      </c>
      <c r="R124" s="9">
        <v>13121.11</v>
      </c>
      <c r="S124" s="14">
        <f t="shared" si="10"/>
        <v>10496.888000000001</v>
      </c>
      <c r="T124" s="8">
        <f t="shared" si="11"/>
        <v>2624.2219999999998</v>
      </c>
      <c r="V124" s="1">
        <v>1942</v>
      </c>
      <c r="W124" s="9">
        <v>5731.45</v>
      </c>
      <c r="X124" s="14">
        <f t="shared" si="12"/>
        <v>4012.0149999999994</v>
      </c>
      <c r="Y124" s="8">
        <f t="shared" si="13"/>
        <v>1719.4350000000004</v>
      </c>
      <c r="Z124" s="8"/>
      <c r="AA124" s="1">
        <v>1391</v>
      </c>
      <c r="AB124" s="9">
        <v>1579.21</v>
      </c>
      <c r="AC124" s="14">
        <f t="shared" si="14"/>
        <v>947.52599999999995</v>
      </c>
      <c r="AD124" s="8">
        <f t="shared" si="15"/>
        <v>631.68400000000008</v>
      </c>
      <c r="AE124" s="8"/>
      <c r="AF124" s="8"/>
      <c r="AG124" s="8"/>
    </row>
    <row r="125" spans="1:33">
      <c r="A125" s="1">
        <v>120</v>
      </c>
      <c r="B125" s="9">
        <v>9660.1200000000008</v>
      </c>
      <c r="C125" s="9"/>
      <c r="D125" s="9"/>
      <c r="E125" s="18"/>
      <c r="K125" s="9"/>
      <c r="L125" s="1">
        <v>353</v>
      </c>
      <c r="M125" s="9">
        <v>27832.49</v>
      </c>
      <c r="N125" s="14">
        <f t="shared" si="8"/>
        <v>25049.241000000002</v>
      </c>
      <c r="O125" s="8">
        <f t="shared" si="9"/>
        <v>2783.2489999999998</v>
      </c>
      <c r="Q125" s="1">
        <v>1929</v>
      </c>
      <c r="R125" s="9">
        <v>13117.95</v>
      </c>
      <c r="S125" s="14">
        <f t="shared" si="10"/>
        <v>10494.36</v>
      </c>
      <c r="T125" s="8">
        <f t="shared" si="11"/>
        <v>2623.59</v>
      </c>
      <c r="V125" s="1">
        <v>843</v>
      </c>
      <c r="W125" s="9">
        <v>5729.87</v>
      </c>
      <c r="X125" s="14">
        <f t="shared" si="12"/>
        <v>4010.9089999999997</v>
      </c>
      <c r="Y125" s="8">
        <f t="shared" si="13"/>
        <v>1718.9610000000002</v>
      </c>
      <c r="Z125" s="8"/>
      <c r="AA125" s="1">
        <v>824</v>
      </c>
      <c r="AB125" s="9">
        <v>1577.63</v>
      </c>
      <c r="AC125" s="14">
        <f t="shared" si="14"/>
        <v>946.57799999999997</v>
      </c>
      <c r="AD125" s="8">
        <f t="shared" si="15"/>
        <v>631.05200000000013</v>
      </c>
      <c r="AE125" s="8"/>
      <c r="AF125" s="8"/>
      <c r="AG125" s="8"/>
    </row>
    <row r="126" spans="1:33">
      <c r="A126" s="1">
        <v>121</v>
      </c>
      <c r="B126" s="9">
        <v>351.55</v>
      </c>
      <c r="C126" s="9"/>
      <c r="D126" s="9"/>
      <c r="E126" s="18"/>
      <c r="K126" s="9"/>
      <c r="L126" s="1">
        <v>85</v>
      </c>
      <c r="M126" s="9">
        <v>27799.31</v>
      </c>
      <c r="N126" s="14">
        <f t="shared" si="8"/>
        <v>25019.379000000001</v>
      </c>
      <c r="O126" s="8">
        <f t="shared" si="9"/>
        <v>2779.9310000000005</v>
      </c>
      <c r="Q126" s="1">
        <v>201</v>
      </c>
      <c r="R126" s="9">
        <v>13114.79</v>
      </c>
      <c r="S126" s="14">
        <f t="shared" si="10"/>
        <v>10491.832000000002</v>
      </c>
      <c r="T126" s="8">
        <f t="shared" si="11"/>
        <v>2622.9579999999987</v>
      </c>
      <c r="V126" s="1">
        <v>713</v>
      </c>
      <c r="W126" s="9">
        <v>5714.8600000000006</v>
      </c>
      <c r="X126" s="14">
        <f t="shared" si="12"/>
        <v>4000.402</v>
      </c>
      <c r="Y126" s="8">
        <f t="shared" si="13"/>
        <v>1714.4580000000005</v>
      </c>
      <c r="Z126" s="8"/>
      <c r="AA126" s="1">
        <v>1976</v>
      </c>
      <c r="AB126" s="9">
        <v>1572.89</v>
      </c>
      <c r="AC126" s="14">
        <f t="shared" si="14"/>
        <v>943.73400000000004</v>
      </c>
      <c r="AD126" s="8">
        <f t="shared" si="15"/>
        <v>629.15600000000006</v>
      </c>
      <c r="AE126" s="8"/>
      <c r="AF126" s="8"/>
      <c r="AG126" s="8"/>
    </row>
    <row r="127" spans="1:33">
      <c r="A127" s="1">
        <v>122</v>
      </c>
      <c r="B127" s="9">
        <v>17831.09</v>
      </c>
      <c r="C127" s="9"/>
      <c r="D127" s="9"/>
      <c r="E127" s="18"/>
      <c r="K127" s="9"/>
      <c r="L127" s="1">
        <v>1894</v>
      </c>
      <c r="M127" s="9">
        <v>27764.550000000003</v>
      </c>
      <c r="N127" s="14">
        <f t="shared" si="8"/>
        <v>24988.095000000005</v>
      </c>
      <c r="O127" s="8">
        <f t="shared" si="9"/>
        <v>2776.4549999999981</v>
      </c>
      <c r="Q127" s="1">
        <v>918</v>
      </c>
      <c r="R127" s="9">
        <v>13086.35</v>
      </c>
      <c r="S127" s="14">
        <f t="shared" si="10"/>
        <v>10469.080000000002</v>
      </c>
      <c r="T127" s="8">
        <f t="shared" si="11"/>
        <v>2617.2699999999986</v>
      </c>
      <c r="V127" s="1">
        <v>556</v>
      </c>
      <c r="W127" s="9">
        <v>5711.7</v>
      </c>
      <c r="X127" s="14">
        <f t="shared" si="12"/>
        <v>3998.1899999999996</v>
      </c>
      <c r="Y127" s="8">
        <f t="shared" si="13"/>
        <v>1713.5100000000002</v>
      </c>
      <c r="Z127" s="8"/>
      <c r="AA127" s="1">
        <v>1756</v>
      </c>
      <c r="AB127" s="9">
        <v>1562.6200000000001</v>
      </c>
      <c r="AC127" s="14">
        <f t="shared" si="14"/>
        <v>937.572</v>
      </c>
      <c r="AD127" s="8">
        <f t="shared" si="15"/>
        <v>625.04800000000012</v>
      </c>
      <c r="AE127" s="8"/>
      <c r="AF127" s="8"/>
      <c r="AG127" s="8"/>
    </row>
    <row r="128" spans="1:33">
      <c r="A128" s="1">
        <v>123</v>
      </c>
      <c r="B128" s="9">
        <v>3344.86</v>
      </c>
      <c r="C128" s="9"/>
      <c r="D128" s="9"/>
      <c r="E128" s="18"/>
      <c r="K128" s="9"/>
      <c r="L128" s="1">
        <v>1761</v>
      </c>
      <c r="M128" s="9">
        <v>27694.240000000002</v>
      </c>
      <c r="N128" s="14">
        <f t="shared" si="8"/>
        <v>24924.816000000003</v>
      </c>
      <c r="O128" s="8">
        <f t="shared" si="9"/>
        <v>2769.4239999999991</v>
      </c>
      <c r="Q128" s="1">
        <v>575</v>
      </c>
      <c r="R128" s="9">
        <v>13065.02</v>
      </c>
      <c r="S128" s="14">
        <f t="shared" si="10"/>
        <v>10452.016000000001</v>
      </c>
      <c r="T128" s="8">
        <f t="shared" si="11"/>
        <v>2613.003999999999</v>
      </c>
      <c r="V128" s="1">
        <v>1041</v>
      </c>
      <c r="W128" s="9">
        <v>5688.79</v>
      </c>
      <c r="X128" s="14">
        <f t="shared" si="12"/>
        <v>3982.1529999999998</v>
      </c>
      <c r="Y128" s="8">
        <f t="shared" si="13"/>
        <v>1706.6370000000002</v>
      </c>
      <c r="Z128" s="8"/>
      <c r="AA128" s="1">
        <v>1384</v>
      </c>
      <c r="AB128" s="9">
        <v>1554.72</v>
      </c>
      <c r="AC128" s="14">
        <f t="shared" si="14"/>
        <v>932.83199999999999</v>
      </c>
      <c r="AD128" s="8">
        <f t="shared" si="15"/>
        <v>621.88800000000003</v>
      </c>
      <c r="AE128" s="8"/>
      <c r="AF128" s="8"/>
      <c r="AG128" s="8"/>
    </row>
    <row r="129" spans="1:33">
      <c r="A129" s="1">
        <v>124</v>
      </c>
      <c r="B129" s="9">
        <v>20592.14</v>
      </c>
      <c r="C129" s="9"/>
      <c r="D129" s="9"/>
      <c r="E129" s="18"/>
      <c r="K129" s="9"/>
      <c r="L129" s="1">
        <v>636</v>
      </c>
      <c r="M129" s="9">
        <v>27676.86</v>
      </c>
      <c r="N129" s="14">
        <f t="shared" si="8"/>
        <v>24909.174000000003</v>
      </c>
      <c r="O129" s="8">
        <f t="shared" si="9"/>
        <v>2767.6859999999979</v>
      </c>
      <c r="Q129" s="1">
        <v>731</v>
      </c>
      <c r="R129" s="9">
        <v>13061.07</v>
      </c>
      <c r="S129" s="14">
        <f t="shared" si="10"/>
        <v>10448.856</v>
      </c>
      <c r="T129" s="8">
        <f t="shared" si="11"/>
        <v>2612.2139999999999</v>
      </c>
      <c r="V129" s="1">
        <v>1810</v>
      </c>
      <c r="W129" s="9">
        <v>5685.63</v>
      </c>
      <c r="X129" s="14">
        <f t="shared" si="12"/>
        <v>3979.9409999999998</v>
      </c>
      <c r="Y129" s="8">
        <f t="shared" si="13"/>
        <v>1705.6890000000003</v>
      </c>
      <c r="Z129" s="8"/>
      <c r="AA129" s="1">
        <v>1444</v>
      </c>
      <c r="AB129" s="9">
        <v>1542.0800000000002</v>
      </c>
      <c r="AC129" s="14">
        <f t="shared" si="14"/>
        <v>925.24800000000005</v>
      </c>
      <c r="AD129" s="8">
        <f t="shared" si="15"/>
        <v>616.83200000000011</v>
      </c>
      <c r="AE129" s="8"/>
      <c r="AF129" s="8"/>
      <c r="AG129" s="8"/>
    </row>
    <row r="130" spans="1:33">
      <c r="A130" s="1">
        <v>125</v>
      </c>
      <c r="B130" s="9">
        <v>16274.79</v>
      </c>
      <c r="C130" s="9"/>
      <c r="D130" s="9"/>
      <c r="E130" s="18"/>
      <c r="K130" s="9"/>
      <c r="L130" s="1">
        <v>254</v>
      </c>
      <c r="M130" s="9">
        <v>27558.36</v>
      </c>
      <c r="N130" s="14">
        <f t="shared" si="8"/>
        <v>24802.524000000001</v>
      </c>
      <c r="O130" s="8">
        <f t="shared" si="9"/>
        <v>2755.8359999999993</v>
      </c>
      <c r="Q130" s="1">
        <v>1120</v>
      </c>
      <c r="R130" s="9">
        <v>13041.32</v>
      </c>
      <c r="S130" s="14">
        <f t="shared" si="10"/>
        <v>10433.056</v>
      </c>
      <c r="T130" s="8">
        <f t="shared" si="11"/>
        <v>2608.2639999999992</v>
      </c>
      <c r="V130" s="1">
        <v>410</v>
      </c>
      <c r="W130" s="9">
        <v>5668.25</v>
      </c>
      <c r="X130" s="14">
        <f t="shared" si="12"/>
        <v>3967.7749999999996</v>
      </c>
      <c r="Y130" s="8">
        <f t="shared" si="13"/>
        <v>1700.4750000000004</v>
      </c>
      <c r="Z130" s="8"/>
      <c r="AA130" s="1">
        <v>944</v>
      </c>
      <c r="AB130" s="9">
        <v>1536.5500000000002</v>
      </c>
      <c r="AC130" s="14">
        <f t="shared" si="14"/>
        <v>921.93000000000006</v>
      </c>
      <c r="AD130" s="8">
        <f t="shared" si="15"/>
        <v>614.62000000000012</v>
      </c>
      <c r="AE130" s="8"/>
      <c r="AF130" s="8"/>
      <c r="AG130" s="8"/>
    </row>
    <row r="131" spans="1:33">
      <c r="A131" s="1">
        <v>126</v>
      </c>
      <c r="B131" s="9">
        <v>13616.44</v>
      </c>
      <c r="C131" s="9"/>
      <c r="D131" s="9"/>
      <c r="E131" s="18"/>
      <c r="K131" s="9"/>
      <c r="L131" s="1">
        <v>1482</v>
      </c>
      <c r="M131" s="9">
        <v>27554.41</v>
      </c>
      <c r="N131" s="14">
        <f t="shared" ref="N131:N194" si="16">(0.9 * M131)</f>
        <v>24798.969000000001</v>
      </c>
      <c r="O131" s="8">
        <f t="shared" ref="O131:O194" si="17">M131-N131</f>
        <v>2755.4409999999989</v>
      </c>
      <c r="Q131" s="1">
        <v>1423</v>
      </c>
      <c r="R131" s="9">
        <v>13016.83</v>
      </c>
      <c r="S131" s="14">
        <f t="shared" ref="S131:S194" si="18">(0.8 * R131)</f>
        <v>10413.464</v>
      </c>
      <c r="T131" s="8">
        <f t="shared" ref="T131:T194" si="19">R131-S131</f>
        <v>2603.366</v>
      </c>
      <c r="V131" s="1">
        <v>24</v>
      </c>
      <c r="W131" s="9">
        <v>5648.5</v>
      </c>
      <c r="X131" s="14">
        <f t="shared" ref="X131:X194" si="20">(0.7 * W131)</f>
        <v>3953.95</v>
      </c>
      <c r="Y131" s="8">
        <f t="shared" ref="Y131:Y194" si="21">W131-X131</f>
        <v>1694.5500000000002</v>
      </c>
      <c r="Z131" s="8"/>
      <c r="AA131" s="1">
        <v>299</v>
      </c>
      <c r="AB131" s="9">
        <v>1535.76</v>
      </c>
      <c r="AC131" s="14">
        <f t="shared" ref="AC131:AC194" si="22">(0.6 * AB131)</f>
        <v>921.4559999999999</v>
      </c>
      <c r="AD131" s="8">
        <f t="shared" ref="AD131:AD194" si="23">AB131-AC131</f>
        <v>614.30400000000009</v>
      </c>
      <c r="AE131" s="8"/>
      <c r="AF131" s="8"/>
      <c r="AG131" s="8"/>
    </row>
    <row r="132" spans="1:33">
      <c r="A132" s="1">
        <v>127</v>
      </c>
      <c r="B132" s="9">
        <v>1201.5900000000001</v>
      </c>
      <c r="C132" s="9"/>
      <c r="D132" s="9"/>
      <c r="E132" s="18"/>
      <c r="K132" s="9"/>
      <c r="L132" s="1">
        <v>546</v>
      </c>
      <c r="M132" s="9">
        <v>27550.460000000003</v>
      </c>
      <c r="N132" s="14">
        <f t="shared" si="16"/>
        <v>24795.414000000004</v>
      </c>
      <c r="O132" s="8">
        <f t="shared" si="17"/>
        <v>2755.0459999999985</v>
      </c>
      <c r="Q132" s="1">
        <v>375</v>
      </c>
      <c r="R132" s="9">
        <v>12996.29</v>
      </c>
      <c r="S132" s="14">
        <f t="shared" si="18"/>
        <v>10397.032000000001</v>
      </c>
      <c r="T132" s="8">
        <f t="shared" si="19"/>
        <v>2599.2579999999998</v>
      </c>
      <c r="V132" s="1">
        <v>475</v>
      </c>
      <c r="W132" s="9">
        <v>5646.13</v>
      </c>
      <c r="X132" s="14">
        <f t="shared" si="20"/>
        <v>3952.2909999999997</v>
      </c>
      <c r="Y132" s="8">
        <f t="shared" si="21"/>
        <v>1693.8390000000004</v>
      </c>
      <c r="Z132" s="8"/>
      <c r="AA132" s="1">
        <v>1039</v>
      </c>
      <c r="AB132" s="9">
        <v>1531.02</v>
      </c>
      <c r="AC132" s="14">
        <f t="shared" si="22"/>
        <v>918.61199999999997</v>
      </c>
      <c r="AD132" s="8">
        <f t="shared" si="23"/>
        <v>612.40800000000002</v>
      </c>
      <c r="AE132" s="8"/>
      <c r="AF132" s="8"/>
      <c r="AG132" s="8"/>
    </row>
    <row r="133" spans="1:33">
      <c r="A133" s="1">
        <v>128</v>
      </c>
      <c r="B133" s="9">
        <v>2916.6800000000003</v>
      </c>
      <c r="C133" s="9"/>
      <c r="D133" s="9"/>
      <c r="E133" s="18"/>
      <c r="K133" s="9"/>
      <c r="L133" s="1">
        <v>647</v>
      </c>
      <c r="M133" s="9">
        <v>27489.63</v>
      </c>
      <c r="N133" s="14">
        <f t="shared" si="16"/>
        <v>24740.667000000001</v>
      </c>
      <c r="O133" s="8">
        <f t="shared" si="17"/>
        <v>2748.9629999999997</v>
      </c>
      <c r="Q133" s="1">
        <v>1082</v>
      </c>
      <c r="R133" s="9">
        <v>12980.49</v>
      </c>
      <c r="S133" s="14">
        <f t="shared" si="18"/>
        <v>10384.392</v>
      </c>
      <c r="T133" s="8">
        <f t="shared" si="19"/>
        <v>2596.098</v>
      </c>
      <c r="V133" s="1">
        <v>512</v>
      </c>
      <c r="W133" s="9">
        <v>5642.18</v>
      </c>
      <c r="X133" s="14">
        <f t="shared" si="20"/>
        <v>3949.5259999999998</v>
      </c>
      <c r="Y133" s="8">
        <f t="shared" si="21"/>
        <v>1692.6540000000005</v>
      </c>
      <c r="Z133" s="8"/>
      <c r="AA133" s="1">
        <v>564</v>
      </c>
      <c r="AB133" s="9">
        <v>1519.17</v>
      </c>
      <c r="AC133" s="14">
        <f t="shared" si="22"/>
        <v>911.50200000000007</v>
      </c>
      <c r="AD133" s="8">
        <f t="shared" si="23"/>
        <v>607.66800000000001</v>
      </c>
      <c r="AE133" s="8"/>
      <c r="AF133" s="8"/>
      <c r="AG133" s="8"/>
    </row>
    <row r="134" spans="1:33">
      <c r="A134" s="1">
        <v>129</v>
      </c>
      <c r="B134" s="9">
        <v>4855.34</v>
      </c>
      <c r="C134" s="9"/>
      <c r="D134" s="9"/>
      <c r="E134" s="18"/>
      <c r="K134" s="9"/>
      <c r="L134" s="1">
        <v>171</v>
      </c>
      <c r="M134" s="9">
        <v>27470.670000000002</v>
      </c>
      <c r="N134" s="14">
        <f t="shared" si="16"/>
        <v>24723.603000000003</v>
      </c>
      <c r="O134" s="8">
        <f t="shared" si="17"/>
        <v>2747.0669999999991</v>
      </c>
      <c r="Q134" s="1">
        <v>1831</v>
      </c>
      <c r="R134" s="9">
        <v>12971.01</v>
      </c>
      <c r="S134" s="14">
        <f t="shared" si="18"/>
        <v>10376.808000000001</v>
      </c>
      <c r="T134" s="8">
        <f t="shared" si="19"/>
        <v>2594.2019999999993</v>
      </c>
      <c r="V134" s="1">
        <v>1454</v>
      </c>
      <c r="W134" s="9">
        <v>5607.42</v>
      </c>
      <c r="X134" s="14">
        <f t="shared" si="20"/>
        <v>3925.194</v>
      </c>
      <c r="Y134" s="8">
        <f t="shared" si="21"/>
        <v>1682.2260000000001</v>
      </c>
      <c r="Z134" s="8"/>
      <c r="AA134" s="1">
        <v>366</v>
      </c>
      <c r="AB134" s="9">
        <v>1511.27</v>
      </c>
      <c r="AC134" s="14">
        <f t="shared" si="22"/>
        <v>906.76199999999994</v>
      </c>
      <c r="AD134" s="8">
        <f t="shared" si="23"/>
        <v>604.50800000000004</v>
      </c>
      <c r="AE134" s="8"/>
      <c r="AF134" s="8"/>
      <c r="AG134" s="8"/>
    </row>
    <row r="135" spans="1:33">
      <c r="A135" s="1">
        <v>130</v>
      </c>
      <c r="B135" s="9">
        <v>18624.25</v>
      </c>
      <c r="C135" s="9"/>
      <c r="D135" s="9"/>
      <c r="E135" s="18"/>
      <c r="K135" s="9"/>
      <c r="L135" s="1">
        <v>972</v>
      </c>
      <c r="M135" s="9">
        <v>27288.18</v>
      </c>
      <c r="N135" s="14">
        <f t="shared" si="16"/>
        <v>24559.362000000001</v>
      </c>
      <c r="O135" s="8">
        <f t="shared" si="17"/>
        <v>2728.8179999999993</v>
      </c>
      <c r="Q135" s="1">
        <v>572</v>
      </c>
      <c r="R135" s="9">
        <v>12963.11</v>
      </c>
      <c r="S135" s="14">
        <f t="shared" si="18"/>
        <v>10370.488000000001</v>
      </c>
      <c r="T135" s="8">
        <f t="shared" si="19"/>
        <v>2592.6219999999994</v>
      </c>
      <c r="V135" s="1">
        <v>1102</v>
      </c>
      <c r="W135" s="9">
        <v>5594.7800000000007</v>
      </c>
      <c r="X135" s="14">
        <f t="shared" si="20"/>
        <v>3916.346</v>
      </c>
      <c r="Y135" s="8">
        <f t="shared" si="21"/>
        <v>1678.4340000000007</v>
      </c>
      <c r="Z135" s="8"/>
      <c r="AA135" s="1">
        <v>988</v>
      </c>
      <c r="AB135" s="9">
        <v>1496.26</v>
      </c>
      <c r="AC135" s="14">
        <f t="shared" si="22"/>
        <v>897.75599999999997</v>
      </c>
      <c r="AD135" s="8">
        <f t="shared" si="23"/>
        <v>598.50400000000002</v>
      </c>
      <c r="AE135" s="8"/>
      <c r="AF135" s="8"/>
      <c r="AG135" s="8"/>
    </row>
    <row r="136" spans="1:33">
      <c r="A136" s="1">
        <v>131</v>
      </c>
      <c r="B136" s="9">
        <v>3436.5</v>
      </c>
      <c r="C136" s="9"/>
      <c r="D136" s="9"/>
      <c r="E136" s="18"/>
      <c r="K136" s="9"/>
      <c r="L136" s="1">
        <v>1688</v>
      </c>
      <c r="M136" s="9">
        <v>27258.16</v>
      </c>
      <c r="N136" s="14">
        <f t="shared" si="16"/>
        <v>24532.344000000001</v>
      </c>
      <c r="O136" s="8">
        <f t="shared" si="17"/>
        <v>2725.8159999999989</v>
      </c>
      <c r="Q136" s="1">
        <v>1740</v>
      </c>
      <c r="R136" s="9">
        <v>12888.85</v>
      </c>
      <c r="S136" s="14">
        <f t="shared" si="18"/>
        <v>10311.080000000002</v>
      </c>
      <c r="T136" s="8">
        <f t="shared" si="19"/>
        <v>2577.7699999999986</v>
      </c>
      <c r="V136" s="1">
        <v>849</v>
      </c>
      <c r="W136" s="9">
        <v>5571.87</v>
      </c>
      <c r="X136" s="14">
        <f t="shared" si="20"/>
        <v>3900.3089999999997</v>
      </c>
      <c r="Y136" s="8">
        <f t="shared" si="21"/>
        <v>1671.5610000000001</v>
      </c>
      <c r="Z136" s="8"/>
      <c r="AA136" s="1">
        <v>1010</v>
      </c>
      <c r="AB136" s="9">
        <v>1487.5700000000002</v>
      </c>
      <c r="AC136" s="14">
        <f t="shared" si="22"/>
        <v>892.54200000000003</v>
      </c>
      <c r="AD136" s="8">
        <f t="shared" si="23"/>
        <v>595.02800000000013</v>
      </c>
      <c r="AE136" s="8"/>
      <c r="AF136" s="8"/>
      <c r="AG136" s="8"/>
    </row>
    <row r="137" spans="1:33">
      <c r="A137" s="1">
        <v>132</v>
      </c>
      <c r="B137" s="9">
        <v>36749.22</v>
      </c>
      <c r="C137" s="9"/>
      <c r="D137" s="9"/>
      <c r="E137" s="18"/>
      <c r="K137" s="9"/>
      <c r="L137" s="1">
        <v>444</v>
      </c>
      <c r="M137" s="9">
        <v>27232.880000000001</v>
      </c>
      <c r="N137" s="14">
        <f t="shared" si="16"/>
        <v>24509.592000000001</v>
      </c>
      <c r="O137" s="8">
        <f t="shared" si="17"/>
        <v>2723.2880000000005</v>
      </c>
      <c r="Q137" s="1">
        <v>1470</v>
      </c>
      <c r="R137" s="9">
        <v>12875.42</v>
      </c>
      <c r="S137" s="14">
        <f t="shared" si="18"/>
        <v>10300.336000000001</v>
      </c>
      <c r="T137" s="8">
        <f t="shared" si="19"/>
        <v>2575.0839999999989</v>
      </c>
      <c r="V137" s="1">
        <v>1699</v>
      </c>
      <c r="W137" s="9">
        <v>5560.81</v>
      </c>
      <c r="X137" s="14">
        <f t="shared" si="20"/>
        <v>3892.567</v>
      </c>
      <c r="Y137" s="8">
        <f t="shared" si="21"/>
        <v>1668.2430000000004</v>
      </c>
      <c r="Z137" s="8"/>
      <c r="AA137" s="1">
        <v>887</v>
      </c>
      <c r="AB137" s="9">
        <v>1484.41</v>
      </c>
      <c r="AC137" s="14">
        <f t="shared" si="22"/>
        <v>890.64600000000007</v>
      </c>
      <c r="AD137" s="8">
        <f t="shared" si="23"/>
        <v>593.76400000000001</v>
      </c>
      <c r="AE137" s="8"/>
      <c r="AF137" s="8"/>
      <c r="AG137" s="8"/>
    </row>
    <row r="138" spans="1:33">
      <c r="A138" s="1">
        <v>133</v>
      </c>
      <c r="B138" s="9">
        <v>29246.59</v>
      </c>
      <c r="C138" s="9"/>
      <c r="D138" s="9"/>
      <c r="E138" s="18"/>
      <c r="K138" s="9"/>
      <c r="L138" s="1">
        <v>565</v>
      </c>
      <c r="M138" s="9">
        <v>27168.100000000002</v>
      </c>
      <c r="N138" s="14">
        <f t="shared" si="16"/>
        <v>24451.29</v>
      </c>
      <c r="O138" s="8">
        <f t="shared" si="17"/>
        <v>2716.8100000000013</v>
      </c>
      <c r="Q138" s="1">
        <v>1425</v>
      </c>
      <c r="R138" s="9">
        <v>12839.08</v>
      </c>
      <c r="S138" s="14">
        <f t="shared" si="18"/>
        <v>10271.264000000001</v>
      </c>
      <c r="T138" s="8">
        <f t="shared" si="19"/>
        <v>2567.8159999999989</v>
      </c>
      <c r="V138" s="1">
        <v>301</v>
      </c>
      <c r="W138" s="9">
        <v>5560.02</v>
      </c>
      <c r="X138" s="14">
        <f t="shared" si="20"/>
        <v>3892.0140000000001</v>
      </c>
      <c r="Y138" s="8">
        <f t="shared" si="21"/>
        <v>1668.0060000000003</v>
      </c>
      <c r="Z138" s="8"/>
      <c r="AA138" s="1">
        <v>176</v>
      </c>
      <c r="AB138" s="9">
        <v>1482.04</v>
      </c>
      <c r="AC138" s="14">
        <f t="shared" si="22"/>
        <v>889.22399999999993</v>
      </c>
      <c r="AD138" s="8">
        <f t="shared" si="23"/>
        <v>592.81600000000003</v>
      </c>
      <c r="AE138" s="8"/>
      <c r="AF138" s="8"/>
      <c r="AG138" s="8"/>
    </row>
    <row r="139" spans="1:33">
      <c r="A139" s="1">
        <v>134</v>
      </c>
      <c r="B139" s="9">
        <v>28658.83</v>
      </c>
      <c r="C139" s="9"/>
      <c r="D139" s="9"/>
      <c r="E139" s="18"/>
      <c r="K139" s="9"/>
      <c r="L139" s="1">
        <v>1133</v>
      </c>
      <c r="M139" s="9">
        <v>27165.73</v>
      </c>
      <c r="N139" s="14">
        <f t="shared" si="16"/>
        <v>24449.156999999999</v>
      </c>
      <c r="O139" s="8">
        <f t="shared" si="17"/>
        <v>2716.5730000000003</v>
      </c>
      <c r="Q139" s="1">
        <v>525</v>
      </c>
      <c r="R139" s="9">
        <v>12783.78</v>
      </c>
      <c r="S139" s="14">
        <f t="shared" si="18"/>
        <v>10227.024000000001</v>
      </c>
      <c r="T139" s="8">
        <f t="shared" si="19"/>
        <v>2556.7559999999994</v>
      </c>
      <c r="V139" s="1">
        <v>539</v>
      </c>
      <c r="W139" s="9">
        <v>5548.96</v>
      </c>
      <c r="X139" s="14">
        <f t="shared" si="20"/>
        <v>3884.2719999999999</v>
      </c>
      <c r="Y139" s="8">
        <f t="shared" si="21"/>
        <v>1664.6880000000001</v>
      </c>
      <c r="Z139" s="8"/>
      <c r="AA139" s="1">
        <v>1960</v>
      </c>
      <c r="AB139" s="9">
        <v>1471.77</v>
      </c>
      <c r="AC139" s="14">
        <f t="shared" si="22"/>
        <v>883.06200000000001</v>
      </c>
      <c r="AD139" s="8">
        <f t="shared" si="23"/>
        <v>588.70799999999997</v>
      </c>
      <c r="AE139" s="8"/>
      <c r="AF139" s="8"/>
      <c r="AG139" s="8"/>
    </row>
    <row r="140" spans="1:33">
      <c r="A140" s="1">
        <v>135</v>
      </c>
      <c r="B140" s="9">
        <v>6168.3200000000006</v>
      </c>
      <c r="C140" s="9"/>
      <c r="D140" s="9"/>
      <c r="E140" s="18"/>
      <c r="K140" s="9"/>
      <c r="L140" s="1">
        <v>1986</v>
      </c>
      <c r="M140" s="9">
        <v>27115.170000000002</v>
      </c>
      <c r="N140" s="14">
        <f t="shared" si="16"/>
        <v>24403.653000000002</v>
      </c>
      <c r="O140" s="8">
        <f t="shared" si="17"/>
        <v>2711.5169999999998</v>
      </c>
      <c r="Q140" s="1">
        <v>421</v>
      </c>
      <c r="R140" s="9">
        <v>12751.390000000001</v>
      </c>
      <c r="S140" s="14">
        <f t="shared" si="18"/>
        <v>10201.112000000001</v>
      </c>
      <c r="T140" s="8">
        <f t="shared" si="19"/>
        <v>2550.2780000000002</v>
      </c>
      <c r="V140" s="1">
        <v>1315</v>
      </c>
      <c r="W140" s="9">
        <v>5489.71</v>
      </c>
      <c r="X140" s="14">
        <f t="shared" si="20"/>
        <v>3842.7969999999996</v>
      </c>
      <c r="Y140" s="8">
        <f t="shared" si="21"/>
        <v>1646.9130000000005</v>
      </c>
      <c r="Z140" s="8"/>
      <c r="AA140" s="1">
        <v>1533</v>
      </c>
      <c r="AB140" s="9">
        <v>1444.91</v>
      </c>
      <c r="AC140" s="14">
        <f t="shared" si="22"/>
        <v>866.94600000000003</v>
      </c>
      <c r="AD140" s="8">
        <f t="shared" si="23"/>
        <v>577.96400000000006</v>
      </c>
      <c r="AE140" s="8"/>
      <c r="AF140" s="8"/>
      <c r="AG140" s="8"/>
    </row>
    <row r="141" spans="1:33">
      <c r="A141" s="1">
        <v>136</v>
      </c>
      <c r="B141" s="9">
        <v>22943.97</v>
      </c>
      <c r="C141" s="9"/>
      <c r="D141" s="9"/>
      <c r="E141" s="18"/>
      <c r="K141" s="9"/>
      <c r="L141" s="1">
        <v>1023</v>
      </c>
      <c r="M141" s="9">
        <v>27055.920000000002</v>
      </c>
      <c r="N141" s="14">
        <f t="shared" si="16"/>
        <v>24350.328000000001</v>
      </c>
      <c r="O141" s="8">
        <f t="shared" si="17"/>
        <v>2705.5920000000006</v>
      </c>
      <c r="Q141" s="1">
        <v>416</v>
      </c>
      <c r="R141" s="9">
        <v>12744.28</v>
      </c>
      <c r="S141" s="14">
        <f t="shared" si="18"/>
        <v>10195.424000000001</v>
      </c>
      <c r="T141" s="8">
        <f t="shared" si="19"/>
        <v>2548.8559999999998</v>
      </c>
      <c r="V141" s="1">
        <v>339</v>
      </c>
      <c r="W141" s="9">
        <v>5488.92</v>
      </c>
      <c r="X141" s="14">
        <f t="shared" si="20"/>
        <v>3842.2439999999997</v>
      </c>
      <c r="Y141" s="8">
        <f t="shared" si="21"/>
        <v>1646.6760000000004</v>
      </c>
      <c r="Z141" s="8"/>
      <c r="AA141" s="1">
        <v>738</v>
      </c>
      <c r="AB141" s="9">
        <v>1443.3300000000002</v>
      </c>
      <c r="AC141" s="14">
        <f t="shared" si="22"/>
        <v>865.99800000000005</v>
      </c>
      <c r="AD141" s="8">
        <f t="shared" si="23"/>
        <v>577.33200000000011</v>
      </c>
      <c r="AE141" s="8"/>
      <c r="AF141" s="8"/>
      <c r="AG141" s="8"/>
    </row>
    <row r="142" spans="1:33">
      <c r="A142" s="1">
        <v>137</v>
      </c>
      <c r="B142" s="9">
        <v>207.77</v>
      </c>
      <c r="C142" s="9"/>
      <c r="D142" s="9"/>
      <c r="E142" s="18"/>
      <c r="K142" s="9"/>
      <c r="L142" s="1">
        <v>318</v>
      </c>
      <c r="M142" s="9">
        <v>27029.06</v>
      </c>
      <c r="N142" s="14">
        <f t="shared" si="16"/>
        <v>24326.154000000002</v>
      </c>
      <c r="O142" s="8">
        <f t="shared" si="17"/>
        <v>2702.905999999999</v>
      </c>
      <c r="Q142" s="1">
        <v>1126</v>
      </c>
      <c r="R142" s="9">
        <v>12733.220000000001</v>
      </c>
      <c r="S142" s="14">
        <f t="shared" si="18"/>
        <v>10186.576000000001</v>
      </c>
      <c r="T142" s="8">
        <f t="shared" si="19"/>
        <v>2546.6440000000002</v>
      </c>
      <c r="V142" s="1">
        <v>1305</v>
      </c>
      <c r="W142" s="9">
        <v>5478.6500000000005</v>
      </c>
      <c r="X142" s="14">
        <f t="shared" si="20"/>
        <v>3835.0550000000003</v>
      </c>
      <c r="Y142" s="8">
        <f t="shared" si="21"/>
        <v>1643.5950000000003</v>
      </c>
      <c r="Z142" s="8"/>
      <c r="AA142" s="1">
        <v>1611</v>
      </c>
      <c r="AB142" s="9">
        <v>1442.54</v>
      </c>
      <c r="AC142" s="14">
        <f t="shared" si="22"/>
        <v>865.524</v>
      </c>
      <c r="AD142" s="8">
        <f t="shared" si="23"/>
        <v>577.01599999999996</v>
      </c>
      <c r="AE142" s="8"/>
      <c r="AF142" s="8"/>
      <c r="AG142" s="8"/>
    </row>
    <row r="143" spans="1:33">
      <c r="A143" s="1">
        <v>138</v>
      </c>
      <c r="B143" s="9">
        <v>6784.52</v>
      </c>
      <c r="C143" s="9"/>
      <c r="D143" s="9"/>
      <c r="E143" s="18"/>
      <c r="K143" s="9"/>
      <c r="L143" s="1">
        <v>1866</v>
      </c>
      <c r="M143" s="9">
        <v>26920.83</v>
      </c>
      <c r="N143" s="14">
        <f t="shared" si="16"/>
        <v>24228.747000000003</v>
      </c>
      <c r="O143" s="8">
        <f t="shared" si="17"/>
        <v>2692.0829999999987</v>
      </c>
      <c r="Q143" s="1">
        <v>237</v>
      </c>
      <c r="R143" s="9">
        <v>12728.480000000001</v>
      </c>
      <c r="S143" s="14">
        <f t="shared" si="18"/>
        <v>10182.784000000001</v>
      </c>
      <c r="T143" s="8">
        <f t="shared" si="19"/>
        <v>2545.6959999999999</v>
      </c>
      <c r="V143" s="1">
        <v>609</v>
      </c>
      <c r="W143" s="9">
        <v>5470.75</v>
      </c>
      <c r="X143" s="14">
        <f t="shared" si="20"/>
        <v>3829.5249999999996</v>
      </c>
      <c r="Y143" s="8">
        <f t="shared" si="21"/>
        <v>1641.2250000000004</v>
      </c>
      <c r="Z143" s="8"/>
      <c r="AA143" s="1">
        <v>910</v>
      </c>
      <c r="AB143" s="9">
        <v>1430.69</v>
      </c>
      <c r="AC143" s="14">
        <f t="shared" si="22"/>
        <v>858.41399999999999</v>
      </c>
      <c r="AD143" s="8">
        <f t="shared" si="23"/>
        <v>572.27600000000007</v>
      </c>
      <c r="AE143" s="8"/>
      <c r="AF143" s="8"/>
      <c r="AG143" s="8"/>
    </row>
    <row r="144" spans="1:33">
      <c r="A144" s="1">
        <v>139</v>
      </c>
      <c r="B144" s="9">
        <v>15405.79</v>
      </c>
      <c r="C144" s="9"/>
      <c r="D144" s="9"/>
      <c r="E144" s="18"/>
      <c r="K144" s="9"/>
      <c r="L144" s="1">
        <v>1293</v>
      </c>
      <c r="M144" s="9">
        <v>26878.960000000003</v>
      </c>
      <c r="N144" s="14">
        <f t="shared" si="16"/>
        <v>24191.064000000002</v>
      </c>
      <c r="O144" s="8">
        <f t="shared" si="17"/>
        <v>2687.8960000000006</v>
      </c>
      <c r="Q144" s="1">
        <v>1104</v>
      </c>
      <c r="R144" s="9">
        <v>12658.17</v>
      </c>
      <c r="S144" s="14">
        <f t="shared" si="18"/>
        <v>10126.536</v>
      </c>
      <c r="T144" s="8">
        <f t="shared" si="19"/>
        <v>2531.634</v>
      </c>
      <c r="V144" s="1">
        <v>1560</v>
      </c>
      <c r="W144" s="9">
        <v>5466.8</v>
      </c>
      <c r="X144" s="14">
        <f t="shared" si="20"/>
        <v>3826.7599999999998</v>
      </c>
      <c r="Y144" s="8">
        <f t="shared" si="21"/>
        <v>1640.0400000000004</v>
      </c>
      <c r="Z144" s="8"/>
      <c r="AA144" s="1">
        <v>267</v>
      </c>
      <c r="AB144" s="9">
        <v>1418.8400000000001</v>
      </c>
      <c r="AC144" s="14">
        <f t="shared" si="22"/>
        <v>851.30400000000009</v>
      </c>
      <c r="AD144" s="8">
        <f t="shared" si="23"/>
        <v>567.53600000000006</v>
      </c>
      <c r="AE144" s="8"/>
      <c r="AF144" s="8"/>
      <c r="AG144" s="8"/>
    </row>
    <row r="145" spans="1:33">
      <c r="A145" s="1">
        <v>140</v>
      </c>
      <c r="B145" s="9">
        <v>10292.91</v>
      </c>
      <c r="C145" s="9"/>
      <c r="D145" s="9"/>
      <c r="E145" s="18"/>
      <c r="K145" s="9"/>
      <c r="L145" s="1">
        <v>175</v>
      </c>
      <c r="M145" s="9">
        <v>26800.75</v>
      </c>
      <c r="N145" s="14">
        <f t="shared" si="16"/>
        <v>24120.674999999999</v>
      </c>
      <c r="O145" s="8">
        <f t="shared" si="17"/>
        <v>2680.0750000000007</v>
      </c>
      <c r="Q145" s="1">
        <v>1190</v>
      </c>
      <c r="R145" s="9">
        <v>12617.09</v>
      </c>
      <c r="S145" s="14">
        <f t="shared" si="18"/>
        <v>10093.672</v>
      </c>
      <c r="T145" s="8">
        <f t="shared" si="19"/>
        <v>2523.4179999999997</v>
      </c>
      <c r="V145" s="1">
        <v>234</v>
      </c>
      <c r="W145" s="9">
        <v>5457.3200000000006</v>
      </c>
      <c r="X145" s="14">
        <f t="shared" si="20"/>
        <v>3820.1240000000003</v>
      </c>
      <c r="Y145" s="8">
        <f t="shared" si="21"/>
        <v>1637.1960000000004</v>
      </c>
      <c r="Z145" s="8"/>
      <c r="AA145" s="1">
        <v>1127</v>
      </c>
      <c r="AB145" s="9">
        <v>1418.8400000000001</v>
      </c>
      <c r="AC145" s="14">
        <f t="shared" si="22"/>
        <v>851.30400000000009</v>
      </c>
      <c r="AD145" s="8">
        <f t="shared" si="23"/>
        <v>567.53600000000006</v>
      </c>
      <c r="AE145" s="8"/>
      <c r="AF145" s="8"/>
      <c r="AG145" s="8"/>
    </row>
    <row r="146" spans="1:33">
      <c r="A146" s="1">
        <v>141</v>
      </c>
      <c r="B146" s="9">
        <v>18794.100000000002</v>
      </c>
      <c r="C146" s="9"/>
      <c r="D146" s="9"/>
      <c r="E146" s="18"/>
      <c r="K146" s="9"/>
      <c r="L146" s="1">
        <v>581</v>
      </c>
      <c r="M146" s="9">
        <v>26754.93</v>
      </c>
      <c r="N146" s="14">
        <f t="shared" si="16"/>
        <v>24079.437000000002</v>
      </c>
      <c r="O146" s="8">
        <f t="shared" si="17"/>
        <v>2675.4929999999986</v>
      </c>
      <c r="Q146" s="1">
        <v>490</v>
      </c>
      <c r="R146" s="9">
        <v>12587.86</v>
      </c>
      <c r="S146" s="14">
        <f t="shared" si="18"/>
        <v>10070.288</v>
      </c>
      <c r="T146" s="8">
        <f t="shared" si="19"/>
        <v>2517.5720000000001</v>
      </c>
      <c r="V146" s="1">
        <v>419</v>
      </c>
      <c r="W146" s="9">
        <v>5456.5300000000007</v>
      </c>
      <c r="X146" s="14">
        <f t="shared" si="20"/>
        <v>3819.5710000000004</v>
      </c>
      <c r="Y146" s="8">
        <f t="shared" si="21"/>
        <v>1636.9590000000003</v>
      </c>
      <c r="Z146" s="8"/>
      <c r="AA146" s="1">
        <v>1213</v>
      </c>
      <c r="AB146" s="9">
        <v>1409.3600000000001</v>
      </c>
      <c r="AC146" s="14">
        <f t="shared" si="22"/>
        <v>845.6160000000001</v>
      </c>
      <c r="AD146" s="8">
        <f t="shared" si="23"/>
        <v>563.74400000000003</v>
      </c>
      <c r="AE146" s="8"/>
      <c r="AF146" s="8"/>
      <c r="AG146" s="8"/>
    </row>
    <row r="147" spans="1:33">
      <c r="A147" s="1">
        <v>142</v>
      </c>
      <c r="B147" s="9">
        <v>8313.17</v>
      </c>
      <c r="C147" s="9"/>
      <c r="D147" s="9"/>
      <c r="E147" s="18"/>
      <c r="K147" s="9"/>
      <c r="L147" s="1">
        <v>680</v>
      </c>
      <c r="M147" s="9">
        <v>26696.47</v>
      </c>
      <c r="N147" s="14">
        <f t="shared" si="16"/>
        <v>24026.823</v>
      </c>
      <c r="O147" s="8">
        <f t="shared" si="17"/>
        <v>2669.6470000000008</v>
      </c>
      <c r="Q147" s="1">
        <v>856</v>
      </c>
      <c r="R147" s="9">
        <v>12553.890000000001</v>
      </c>
      <c r="S147" s="14">
        <f t="shared" si="18"/>
        <v>10043.112000000001</v>
      </c>
      <c r="T147" s="8">
        <f t="shared" si="19"/>
        <v>2510.7780000000002</v>
      </c>
      <c r="V147" s="1">
        <v>1523</v>
      </c>
      <c r="W147" s="9">
        <v>5438.3600000000006</v>
      </c>
      <c r="X147" s="14">
        <f t="shared" si="20"/>
        <v>3806.8520000000003</v>
      </c>
      <c r="Y147" s="8">
        <f t="shared" si="21"/>
        <v>1631.5080000000003</v>
      </c>
      <c r="Z147" s="8"/>
      <c r="AA147" s="1">
        <v>1420</v>
      </c>
      <c r="AB147" s="9">
        <v>1406.99</v>
      </c>
      <c r="AC147" s="14">
        <f t="shared" si="22"/>
        <v>844.19399999999996</v>
      </c>
      <c r="AD147" s="8">
        <f t="shared" si="23"/>
        <v>562.79600000000005</v>
      </c>
      <c r="AE147" s="8"/>
      <c r="AF147" s="8"/>
      <c r="AG147" s="8"/>
    </row>
    <row r="148" spans="1:33">
      <c r="A148" s="1">
        <v>143</v>
      </c>
      <c r="B148" s="9">
        <v>20887.600000000002</v>
      </c>
      <c r="C148" s="9"/>
      <c r="D148" s="9"/>
      <c r="E148" s="18"/>
      <c r="K148" s="9"/>
      <c r="L148" s="1">
        <v>858</v>
      </c>
      <c r="M148" s="9">
        <v>26607.99</v>
      </c>
      <c r="N148" s="14">
        <f t="shared" si="16"/>
        <v>23947.191000000003</v>
      </c>
      <c r="O148" s="8">
        <f t="shared" si="17"/>
        <v>2660.7989999999991</v>
      </c>
      <c r="Q148" s="1">
        <v>1950</v>
      </c>
      <c r="R148" s="9">
        <v>12513.6</v>
      </c>
      <c r="S148" s="14">
        <f t="shared" si="18"/>
        <v>10010.880000000001</v>
      </c>
      <c r="T148" s="8">
        <f t="shared" si="19"/>
        <v>2502.7199999999993</v>
      </c>
      <c r="V148" s="1">
        <v>952</v>
      </c>
      <c r="W148" s="9">
        <v>5436.7800000000007</v>
      </c>
      <c r="X148" s="14">
        <f t="shared" si="20"/>
        <v>3805.7460000000001</v>
      </c>
      <c r="Y148" s="8">
        <f t="shared" si="21"/>
        <v>1631.0340000000006</v>
      </c>
      <c r="Z148" s="8"/>
      <c r="AA148" s="1">
        <v>629</v>
      </c>
      <c r="AB148" s="9">
        <v>1405.41</v>
      </c>
      <c r="AC148" s="14">
        <f t="shared" si="22"/>
        <v>843.24599999999998</v>
      </c>
      <c r="AD148" s="8">
        <f t="shared" si="23"/>
        <v>562.1640000000001</v>
      </c>
      <c r="AE148" s="8"/>
      <c r="AF148" s="8"/>
      <c r="AG148" s="8"/>
    </row>
    <row r="149" spans="1:33">
      <c r="A149" s="1">
        <v>144</v>
      </c>
      <c r="B149" s="9">
        <v>16033.84</v>
      </c>
      <c r="C149" s="9"/>
      <c r="D149" s="9"/>
      <c r="E149" s="18"/>
      <c r="K149" s="9"/>
      <c r="L149" s="1">
        <v>230</v>
      </c>
      <c r="M149" s="9">
        <v>26600.09</v>
      </c>
      <c r="N149" s="14">
        <f t="shared" si="16"/>
        <v>23940.081000000002</v>
      </c>
      <c r="O149" s="8">
        <f t="shared" si="17"/>
        <v>2660.0089999999982</v>
      </c>
      <c r="Q149" s="1">
        <v>1107</v>
      </c>
      <c r="R149" s="9">
        <v>12497.01</v>
      </c>
      <c r="S149" s="14">
        <f t="shared" si="18"/>
        <v>9997.6080000000002</v>
      </c>
      <c r="T149" s="8">
        <f t="shared" si="19"/>
        <v>2499.402</v>
      </c>
      <c r="V149" s="1">
        <v>1018</v>
      </c>
      <c r="W149" s="9">
        <v>5420.9800000000005</v>
      </c>
      <c r="X149" s="14">
        <f t="shared" si="20"/>
        <v>3794.6860000000001</v>
      </c>
      <c r="Y149" s="8">
        <f t="shared" si="21"/>
        <v>1626.2940000000003</v>
      </c>
      <c r="Z149" s="8"/>
      <c r="AA149" s="1">
        <v>1205</v>
      </c>
      <c r="AB149" s="9">
        <v>1404.6200000000001</v>
      </c>
      <c r="AC149" s="14">
        <f t="shared" si="22"/>
        <v>842.77200000000005</v>
      </c>
      <c r="AD149" s="8">
        <f t="shared" si="23"/>
        <v>561.84800000000007</v>
      </c>
      <c r="AE149" s="8"/>
      <c r="AF149" s="8"/>
      <c r="AG149" s="8"/>
    </row>
    <row r="150" spans="1:33">
      <c r="A150" s="1">
        <v>145</v>
      </c>
      <c r="B150" s="9">
        <v>21083.52</v>
      </c>
      <c r="C150" s="9"/>
      <c r="D150" s="9"/>
      <c r="E150" s="18"/>
      <c r="K150" s="9"/>
      <c r="L150" s="1">
        <v>1657</v>
      </c>
      <c r="M150" s="9">
        <v>26583.5</v>
      </c>
      <c r="N150" s="14">
        <f t="shared" si="16"/>
        <v>23925.15</v>
      </c>
      <c r="O150" s="8">
        <f t="shared" si="17"/>
        <v>2658.3499999999985</v>
      </c>
      <c r="Q150" s="1">
        <v>213</v>
      </c>
      <c r="R150" s="9">
        <v>12480.42</v>
      </c>
      <c r="S150" s="14">
        <f t="shared" si="18"/>
        <v>9984.3360000000011</v>
      </c>
      <c r="T150" s="8">
        <f t="shared" si="19"/>
        <v>2496.0839999999989</v>
      </c>
      <c r="V150" s="1">
        <v>461</v>
      </c>
      <c r="W150" s="9">
        <v>5413.08</v>
      </c>
      <c r="X150" s="14">
        <f t="shared" si="20"/>
        <v>3789.1559999999995</v>
      </c>
      <c r="Y150" s="8">
        <f t="shared" si="21"/>
        <v>1623.9240000000004</v>
      </c>
      <c r="Z150" s="8"/>
      <c r="AA150" s="1">
        <v>17</v>
      </c>
      <c r="AB150" s="9">
        <v>1401.46</v>
      </c>
      <c r="AC150" s="14">
        <f t="shared" si="22"/>
        <v>840.87599999999998</v>
      </c>
      <c r="AD150" s="8">
        <f t="shared" si="23"/>
        <v>560.58400000000006</v>
      </c>
      <c r="AE150" s="8"/>
      <c r="AF150" s="8"/>
      <c r="AG150" s="8"/>
    </row>
    <row r="151" spans="1:33">
      <c r="A151" s="1">
        <v>146</v>
      </c>
      <c r="B151" s="9">
        <v>2564.34</v>
      </c>
      <c r="C151" s="9"/>
      <c r="D151" s="9"/>
      <c r="E151" s="18"/>
      <c r="K151" s="9"/>
      <c r="L151" s="1">
        <v>1741</v>
      </c>
      <c r="M151" s="9">
        <v>26573.23</v>
      </c>
      <c r="N151" s="14">
        <f t="shared" si="16"/>
        <v>23915.906999999999</v>
      </c>
      <c r="O151" s="8">
        <f t="shared" si="17"/>
        <v>2657.3230000000003</v>
      </c>
      <c r="Q151" s="1">
        <v>1025</v>
      </c>
      <c r="R151" s="9">
        <v>12480.42</v>
      </c>
      <c r="S151" s="14">
        <f t="shared" si="18"/>
        <v>9984.3360000000011</v>
      </c>
      <c r="T151" s="8">
        <f t="shared" si="19"/>
        <v>2496.0839999999989</v>
      </c>
      <c r="V151" s="1">
        <v>1222</v>
      </c>
      <c r="W151" s="9">
        <v>5406.76</v>
      </c>
      <c r="X151" s="14">
        <f t="shared" si="20"/>
        <v>3784.732</v>
      </c>
      <c r="Y151" s="8">
        <f t="shared" si="21"/>
        <v>1622.0280000000002</v>
      </c>
      <c r="Z151" s="8"/>
      <c r="AA151" s="1">
        <v>1582</v>
      </c>
      <c r="AB151" s="9">
        <v>1391.98</v>
      </c>
      <c r="AC151" s="14">
        <f t="shared" si="22"/>
        <v>835.18799999999999</v>
      </c>
      <c r="AD151" s="8">
        <f t="shared" si="23"/>
        <v>556.79200000000003</v>
      </c>
      <c r="AE151" s="8"/>
      <c r="AF151" s="8"/>
      <c r="AG151" s="8"/>
    </row>
    <row r="152" spans="1:33">
      <c r="A152" s="1">
        <v>147</v>
      </c>
      <c r="B152" s="9">
        <v>31915.210000000003</v>
      </c>
      <c r="C152" s="9"/>
      <c r="D152" s="9"/>
      <c r="E152" s="18"/>
      <c r="K152" s="9"/>
      <c r="L152" s="1">
        <v>222</v>
      </c>
      <c r="M152" s="9">
        <v>26532.15</v>
      </c>
      <c r="N152" s="14">
        <f t="shared" si="16"/>
        <v>23878.935000000001</v>
      </c>
      <c r="O152" s="8">
        <f t="shared" si="17"/>
        <v>2653.2150000000001</v>
      </c>
      <c r="Q152" s="1">
        <v>300</v>
      </c>
      <c r="R152" s="9">
        <v>12446.45</v>
      </c>
      <c r="S152" s="14">
        <f t="shared" si="18"/>
        <v>9957.1600000000017</v>
      </c>
      <c r="T152" s="8">
        <f t="shared" si="19"/>
        <v>2489.2899999999991</v>
      </c>
      <c r="V152" s="1">
        <v>1821</v>
      </c>
      <c r="W152" s="9">
        <v>5403.6</v>
      </c>
      <c r="X152" s="14">
        <f t="shared" si="20"/>
        <v>3782.52</v>
      </c>
      <c r="Y152" s="8">
        <f t="shared" si="21"/>
        <v>1621.0800000000004</v>
      </c>
      <c r="Z152" s="8"/>
      <c r="AA152" s="1">
        <v>640</v>
      </c>
      <c r="AB152" s="9">
        <v>1380.92</v>
      </c>
      <c r="AC152" s="14">
        <f t="shared" si="22"/>
        <v>828.55200000000002</v>
      </c>
      <c r="AD152" s="8">
        <f t="shared" si="23"/>
        <v>552.36800000000005</v>
      </c>
      <c r="AE152" s="8"/>
      <c r="AF152" s="8"/>
      <c r="AG152" s="8"/>
    </row>
    <row r="153" spans="1:33">
      <c r="A153" s="1">
        <v>148</v>
      </c>
      <c r="B153" s="9">
        <v>3037.55</v>
      </c>
      <c r="C153" s="9"/>
      <c r="D153" s="9"/>
      <c r="E153" s="18"/>
      <c r="K153" s="9"/>
      <c r="L153" s="1">
        <v>54</v>
      </c>
      <c r="M153" s="9">
        <v>26468.16</v>
      </c>
      <c r="N153" s="14">
        <f t="shared" si="16"/>
        <v>23821.344000000001</v>
      </c>
      <c r="O153" s="8">
        <f t="shared" si="17"/>
        <v>2646.8159999999989</v>
      </c>
      <c r="Q153" s="1">
        <v>797</v>
      </c>
      <c r="R153" s="9">
        <v>12434.6</v>
      </c>
      <c r="S153" s="14">
        <f t="shared" si="18"/>
        <v>9947.68</v>
      </c>
      <c r="T153" s="8">
        <f t="shared" si="19"/>
        <v>2486.92</v>
      </c>
      <c r="V153" s="1">
        <v>69</v>
      </c>
      <c r="W153" s="9">
        <v>5399.6500000000005</v>
      </c>
      <c r="X153" s="14">
        <f t="shared" si="20"/>
        <v>3779.7550000000001</v>
      </c>
      <c r="Y153" s="8">
        <f t="shared" si="21"/>
        <v>1619.8950000000004</v>
      </c>
      <c r="Z153" s="8"/>
      <c r="AA153" s="1">
        <v>1684</v>
      </c>
      <c r="AB153" s="9">
        <v>1377.76</v>
      </c>
      <c r="AC153" s="14">
        <f t="shared" si="22"/>
        <v>826.65599999999995</v>
      </c>
      <c r="AD153" s="8">
        <f t="shared" si="23"/>
        <v>551.10400000000004</v>
      </c>
      <c r="AE153" s="8"/>
      <c r="AF153" s="8"/>
      <c r="AG153" s="8"/>
    </row>
    <row r="154" spans="1:33">
      <c r="A154" s="1">
        <v>149</v>
      </c>
      <c r="B154" s="9">
        <v>262.28000000000003</v>
      </c>
      <c r="C154" s="9"/>
      <c r="D154" s="9"/>
      <c r="E154" s="18"/>
      <c r="K154" s="9"/>
      <c r="L154" s="1">
        <v>826</v>
      </c>
      <c r="M154" s="9">
        <v>26375.73</v>
      </c>
      <c r="N154" s="14">
        <f t="shared" si="16"/>
        <v>23738.156999999999</v>
      </c>
      <c r="O154" s="8">
        <f t="shared" si="17"/>
        <v>2637.5730000000003</v>
      </c>
      <c r="Q154" s="1">
        <v>1580</v>
      </c>
      <c r="R154" s="9">
        <v>12423.54</v>
      </c>
      <c r="S154" s="14">
        <f t="shared" si="18"/>
        <v>9938.8320000000022</v>
      </c>
      <c r="T154" s="8">
        <f t="shared" si="19"/>
        <v>2484.7079999999987</v>
      </c>
      <c r="V154" s="1">
        <v>1460</v>
      </c>
      <c r="W154" s="9">
        <v>5368.84</v>
      </c>
      <c r="X154" s="14">
        <f t="shared" si="20"/>
        <v>3758.1879999999996</v>
      </c>
      <c r="Y154" s="8">
        <f t="shared" si="21"/>
        <v>1610.6520000000005</v>
      </c>
      <c r="Z154" s="8"/>
      <c r="AA154" s="1">
        <v>1715</v>
      </c>
      <c r="AB154" s="9">
        <v>1377.76</v>
      </c>
      <c r="AC154" s="14">
        <f t="shared" si="22"/>
        <v>826.65599999999995</v>
      </c>
      <c r="AD154" s="8">
        <f t="shared" si="23"/>
        <v>551.10400000000004</v>
      </c>
      <c r="AE154" s="8"/>
      <c r="AF154" s="8"/>
      <c r="AG154" s="8"/>
    </row>
    <row r="155" spans="1:33">
      <c r="A155" s="1">
        <v>150</v>
      </c>
      <c r="B155" s="9">
        <v>7792.56</v>
      </c>
      <c r="C155" s="9"/>
      <c r="D155" s="9"/>
      <c r="E155" s="18"/>
      <c r="K155" s="9"/>
      <c r="L155" s="1">
        <v>161</v>
      </c>
      <c r="M155" s="9">
        <v>26341.760000000002</v>
      </c>
      <c r="N155" s="14">
        <f t="shared" si="16"/>
        <v>23707.584000000003</v>
      </c>
      <c r="O155" s="8">
        <f t="shared" si="17"/>
        <v>2634.1759999999995</v>
      </c>
      <c r="Q155" s="1">
        <v>1162</v>
      </c>
      <c r="R155" s="9">
        <v>12422.75</v>
      </c>
      <c r="S155" s="14">
        <f t="shared" si="18"/>
        <v>9938.2000000000007</v>
      </c>
      <c r="T155" s="8">
        <f t="shared" si="19"/>
        <v>2484.5499999999993</v>
      </c>
      <c r="V155" s="1">
        <v>799</v>
      </c>
      <c r="W155" s="9">
        <v>5336.45</v>
      </c>
      <c r="X155" s="14">
        <f t="shared" si="20"/>
        <v>3735.5149999999994</v>
      </c>
      <c r="Y155" s="8">
        <f t="shared" si="21"/>
        <v>1600.9350000000004</v>
      </c>
      <c r="Z155" s="8"/>
      <c r="AA155" s="1">
        <v>1283</v>
      </c>
      <c r="AB155" s="9">
        <v>1364.3300000000002</v>
      </c>
      <c r="AC155" s="14">
        <f t="shared" si="22"/>
        <v>818.59800000000007</v>
      </c>
      <c r="AD155" s="8">
        <f t="shared" si="23"/>
        <v>545.73200000000008</v>
      </c>
      <c r="AE155" s="8"/>
      <c r="AF155" s="8"/>
      <c r="AG155" s="8"/>
    </row>
    <row r="156" spans="1:33">
      <c r="A156" s="1">
        <v>151</v>
      </c>
      <c r="B156" s="9">
        <v>18508.91</v>
      </c>
      <c r="C156" s="9"/>
      <c r="D156" s="9"/>
      <c r="E156" s="18"/>
      <c r="K156" s="9"/>
      <c r="L156" s="1">
        <v>304</v>
      </c>
      <c r="M156" s="9">
        <v>26301.47</v>
      </c>
      <c r="N156" s="14">
        <f t="shared" si="16"/>
        <v>23671.323</v>
      </c>
      <c r="O156" s="8">
        <f t="shared" si="17"/>
        <v>2630.1470000000008</v>
      </c>
      <c r="Q156" s="1">
        <v>1095</v>
      </c>
      <c r="R156" s="9">
        <v>12399.84</v>
      </c>
      <c r="S156" s="14">
        <f t="shared" si="18"/>
        <v>9919.8720000000012</v>
      </c>
      <c r="T156" s="8">
        <f t="shared" si="19"/>
        <v>2479.9679999999989</v>
      </c>
      <c r="V156" s="1">
        <v>1412</v>
      </c>
      <c r="W156" s="9">
        <v>5331.71</v>
      </c>
      <c r="X156" s="14">
        <f t="shared" si="20"/>
        <v>3732.1969999999997</v>
      </c>
      <c r="Y156" s="8">
        <f t="shared" si="21"/>
        <v>1599.5130000000004</v>
      </c>
      <c r="Z156" s="8"/>
      <c r="AA156" s="1">
        <v>1377</v>
      </c>
      <c r="AB156" s="9">
        <v>1354.8500000000001</v>
      </c>
      <c r="AC156" s="14">
        <f t="shared" si="22"/>
        <v>812.91000000000008</v>
      </c>
      <c r="AD156" s="8">
        <f t="shared" si="23"/>
        <v>541.94000000000005</v>
      </c>
      <c r="AE156" s="8"/>
      <c r="AF156" s="8"/>
      <c r="AG156" s="8"/>
    </row>
    <row r="157" spans="1:33">
      <c r="A157" s="1">
        <v>152</v>
      </c>
      <c r="B157" s="9">
        <v>4920.91</v>
      </c>
      <c r="C157" s="9"/>
      <c r="D157" s="9"/>
      <c r="E157" s="18"/>
      <c r="K157" s="9"/>
      <c r="L157" s="1">
        <v>1003</v>
      </c>
      <c r="M157" s="9">
        <v>26227.210000000003</v>
      </c>
      <c r="N157" s="14">
        <f t="shared" si="16"/>
        <v>23604.489000000001</v>
      </c>
      <c r="O157" s="8">
        <f t="shared" si="17"/>
        <v>2622.7210000000014</v>
      </c>
      <c r="Q157" s="1">
        <v>1704</v>
      </c>
      <c r="R157" s="9">
        <v>12393.52</v>
      </c>
      <c r="S157" s="14">
        <f t="shared" si="18"/>
        <v>9914.8160000000007</v>
      </c>
      <c r="T157" s="8">
        <f t="shared" si="19"/>
        <v>2478.7039999999997</v>
      </c>
      <c r="V157" s="1">
        <v>1505</v>
      </c>
      <c r="W157" s="9">
        <v>5331.71</v>
      </c>
      <c r="X157" s="14">
        <f t="shared" si="20"/>
        <v>3732.1969999999997</v>
      </c>
      <c r="Y157" s="8">
        <f t="shared" si="21"/>
        <v>1599.5130000000004</v>
      </c>
      <c r="Z157" s="8"/>
      <c r="AA157" s="1">
        <v>1447</v>
      </c>
      <c r="AB157" s="9">
        <v>1304.29</v>
      </c>
      <c r="AC157" s="14">
        <f t="shared" si="22"/>
        <v>782.57399999999996</v>
      </c>
      <c r="AD157" s="8">
        <f t="shared" si="23"/>
        <v>521.71600000000001</v>
      </c>
      <c r="AE157" s="8"/>
      <c r="AF157" s="8"/>
      <c r="AG157" s="8"/>
    </row>
    <row r="158" spans="1:33">
      <c r="A158" s="1">
        <v>153</v>
      </c>
      <c r="B158" s="9">
        <v>2813.19</v>
      </c>
      <c r="C158" s="9"/>
      <c r="D158" s="9"/>
      <c r="E158" s="18"/>
      <c r="K158" s="9"/>
      <c r="L158" s="1">
        <v>1405</v>
      </c>
      <c r="M158" s="9">
        <v>26224.050000000003</v>
      </c>
      <c r="N158" s="14">
        <f t="shared" si="16"/>
        <v>23601.645000000004</v>
      </c>
      <c r="O158" s="8">
        <f t="shared" si="17"/>
        <v>2622.4049999999988</v>
      </c>
      <c r="Q158" s="1">
        <v>31</v>
      </c>
      <c r="R158" s="9">
        <v>12387.2</v>
      </c>
      <c r="S158" s="14">
        <f t="shared" si="18"/>
        <v>9909.760000000002</v>
      </c>
      <c r="T158" s="8">
        <f t="shared" si="19"/>
        <v>2477.4399999999987</v>
      </c>
      <c r="V158" s="1">
        <v>1468</v>
      </c>
      <c r="W158" s="9">
        <v>5323.02</v>
      </c>
      <c r="X158" s="14">
        <f t="shared" si="20"/>
        <v>3726.114</v>
      </c>
      <c r="Y158" s="8">
        <f t="shared" si="21"/>
        <v>1596.9060000000004</v>
      </c>
      <c r="Z158" s="8"/>
      <c r="AA158" s="1">
        <v>1109</v>
      </c>
      <c r="AB158" s="9">
        <v>1301.92</v>
      </c>
      <c r="AC158" s="14">
        <f t="shared" si="22"/>
        <v>781.15200000000004</v>
      </c>
      <c r="AD158" s="8">
        <f t="shared" si="23"/>
        <v>520.76800000000003</v>
      </c>
      <c r="AE158" s="8"/>
      <c r="AF158" s="8"/>
      <c r="AG158" s="8"/>
    </row>
    <row r="159" spans="1:33">
      <c r="A159" s="1">
        <v>154</v>
      </c>
      <c r="B159" s="9">
        <v>6726.85</v>
      </c>
      <c r="C159" s="9"/>
      <c r="D159" s="9"/>
      <c r="E159" s="18"/>
      <c r="K159" s="9"/>
      <c r="L159" s="1">
        <v>1432</v>
      </c>
      <c r="M159" s="9">
        <v>26162.43</v>
      </c>
      <c r="N159" s="14">
        <f t="shared" si="16"/>
        <v>23546.187000000002</v>
      </c>
      <c r="O159" s="8">
        <f t="shared" si="17"/>
        <v>2616.2429999999986</v>
      </c>
      <c r="Q159" s="1">
        <v>1692</v>
      </c>
      <c r="R159" s="9">
        <v>12379.300000000001</v>
      </c>
      <c r="S159" s="14">
        <f t="shared" si="18"/>
        <v>9903.4400000000023</v>
      </c>
      <c r="T159" s="8">
        <f t="shared" si="19"/>
        <v>2475.8599999999988</v>
      </c>
      <c r="V159" s="1">
        <v>1758</v>
      </c>
      <c r="W159" s="9">
        <v>5319.8600000000006</v>
      </c>
      <c r="X159" s="14">
        <f t="shared" si="20"/>
        <v>3723.902</v>
      </c>
      <c r="Y159" s="8">
        <f t="shared" si="21"/>
        <v>1595.9580000000005</v>
      </c>
      <c r="Z159" s="8"/>
      <c r="AA159" s="1">
        <v>563</v>
      </c>
      <c r="AB159" s="9">
        <v>1299.55</v>
      </c>
      <c r="AC159" s="14">
        <f t="shared" si="22"/>
        <v>779.7299999999999</v>
      </c>
      <c r="AD159" s="8">
        <f t="shared" si="23"/>
        <v>519.82000000000005</v>
      </c>
      <c r="AE159" s="8"/>
      <c r="AF159" s="8"/>
      <c r="AG159" s="8"/>
    </row>
    <row r="160" spans="1:33">
      <c r="A160" s="1">
        <v>155</v>
      </c>
      <c r="B160" s="9">
        <v>15746.28</v>
      </c>
      <c r="C160" s="9"/>
      <c r="D160" s="9"/>
      <c r="E160" s="18"/>
      <c r="K160" s="9"/>
      <c r="L160" s="1">
        <v>690</v>
      </c>
      <c r="M160" s="9">
        <v>26056.57</v>
      </c>
      <c r="N160" s="14">
        <f t="shared" si="16"/>
        <v>23450.913</v>
      </c>
      <c r="O160" s="8">
        <f t="shared" si="17"/>
        <v>2605.6569999999992</v>
      </c>
      <c r="Q160" s="1">
        <v>105</v>
      </c>
      <c r="R160" s="9">
        <v>12376.140000000001</v>
      </c>
      <c r="S160" s="14">
        <f t="shared" si="18"/>
        <v>9900.9120000000021</v>
      </c>
      <c r="T160" s="8">
        <f t="shared" si="19"/>
        <v>2475.2279999999992</v>
      </c>
      <c r="V160" s="1">
        <v>265</v>
      </c>
      <c r="W160" s="9">
        <v>5312.75</v>
      </c>
      <c r="X160" s="14">
        <f t="shared" si="20"/>
        <v>3718.9249999999997</v>
      </c>
      <c r="Y160" s="8">
        <f t="shared" si="21"/>
        <v>1593.8250000000003</v>
      </c>
      <c r="Z160" s="8"/>
      <c r="AA160" s="1">
        <v>1535</v>
      </c>
      <c r="AB160" s="9">
        <v>1298.76</v>
      </c>
      <c r="AC160" s="14">
        <f t="shared" si="22"/>
        <v>779.25599999999997</v>
      </c>
      <c r="AD160" s="8">
        <f t="shared" si="23"/>
        <v>519.50400000000002</v>
      </c>
      <c r="AE160" s="8"/>
      <c r="AF160" s="8"/>
      <c r="AG160" s="8"/>
    </row>
    <row r="161" spans="1:33">
      <c r="A161" s="1">
        <v>156</v>
      </c>
      <c r="B161" s="9">
        <v>11446.310000000001</v>
      </c>
      <c r="C161" s="9"/>
      <c r="D161" s="9"/>
      <c r="E161" s="18"/>
      <c r="K161" s="9"/>
      <c r="L161" s="1">
        <v>1949</v>
      </c>
      <c r="M161" s="9">
        <v>26012.33</v>
      </c>
      <c r="N161" s="14">
        <f t="shared" si="16"/>
        <v>23411.097000000002</v>
      </c>
      <c r="O161" s="8">
        <f t="shared" si="17"/>
        <v>2601.2330000000002</v>
      </c>
      <c r="Q161" s="1">
        <v>815</v>
      </c>
      <c r="R161" s="9">
        <v>12369.82</v>
      </c>
      <c r="S161" s="14">
        <f t="shared" si="18"/>
        <v>9895.8559999999998</v>
      </c>
      <c r="T161" s="8">
        <f t="shared" si="19"/>
        <v>2473.9639999999999</v>
      </c>
      <c r="V161" s="1">
        <v>876</v>
      </c>
      <c r="W161" s="9">
        <v>5299.3200000000006</v>
      </c>
      <c r="X161" s="14">
        <f t="shared" si="20"/>
        <v>3709.5240000000003</v>
      </c>
      <c r="Y161" s="8">
        <f t="shared" si="21"/>
        <v>1589.7960000000003</v>
      </c>
      <c r="Z161" s="8"/>
      <c r="AA161" s="1">
        <v>1436</v>
      </c>
      <c r="AB161" s="9">
        <v>1290.8600000000001</v>
      </c>
      <c r="AC161" s="14">
        <f t="shared" si="22"/>
        <v>774.51600000000008</v>
      </c>
      <c r="AD161" s="8">
        <f t="shared" si="23"/>
        <v>516.34400000000005</v>
      </c>
      <c r="AE161" s="8"/>
      <c r="AF161" s="8"/>
      <c r="AG161" s="8"/>
    </row>
    <row r="162" spans="1:33">
      <c r="A162" s="1">
        <v>157</v>
      </c>
      <c r="B162" s="9">
        <v>24994.81</v>
      </c>
      <c r="C162" s="9"/>
      <c r="D162" s="9"/>
      <c r="E162" s="18"/>
      <c r="K162" s="9"/>
      <c r="L162" s="1">
        <v>1995</v>
      </c>
      <c r="M162" s="9">
        <v>25964.14</v>
      </c>
      <c r="N162" s="14">
        <f t="shared" si="16"/>
        <v>23367.725999999999</v>
      </c>
      <c r="O162" s="8">
        <f t="shared" si="17"/>
        <v>2596.4140000000007</v>
      </c>
      <c r="Q162" s="1">
        <v>1452</v>
      </c>
      <c r="R162" s="9">
        <v>12357.970000000001</v>
      </c>
      <c r="S162" s="14">
        <f t="shared" si="18"/>
        <v>9886.376000000002</v>
      </c>
      <c r="T162" s="8">
        <f t="shared" si="19"/>
        <v>2471.5939999999991</v>
      </c>
      <c r="V162" s="1">
        <v>1583</v>
      </c>
      <c r="W162" s="9">
        <v>5293</v>
      </c>
      <c r="X162" s="14">
        <f t="shared" si="20"/>
        <v>3705.1</v>
      </c>
      <c r="Y162" s="8">
        <f t="shared" si="21"/>
        <v>1587.9</v>
      </c>
      <c r="Z162" s="8"/>
      <c r="AA162" s="1">
        <v>1401</v>
      </c>
      <c r="AB162" s="9">
        <v>1288.49</v>
      </c>
      <c r="AC162" s="14">
        <f t="shared" si="22"/>
        <v>773.09399999999994</v>
      </c>
      <c r="AD162" s="8">
        <f t="shared" si="23"/>
        <v>515.39600000000007</v>
      </c>
      <c r="AE162" s="8"/>
      <c r="AF162" s="8"/>
      <c r="AG162" s="8"/>
    </row>
    <row r="163" spans="1:33">
      <c r="A163" s="1">
        <v>158</v>
      </c>
      <c r="B163" s="9">
        <v>538.78</v>
      </c>
      <c r="C163" s="9"/>
      <c r="D163" s="9"/>
      <c r="E163" s="18"/>
      <c r="K163" s="9"/>
      <c r="L163" s="1">
        <v>679</v>
      </c>
      <c r="M163" s="9">
        <v>25814.04</v>
      </c>
      <c r="N163" s="14">
        <f t="shared" si="16"/>
        <v>23232.636000000002</v>
      </c>
      <c r="O163" s="8">
        <f t="shared" si="17"/>
        <v>2581.4039999999986</v>
      </c>
      <c r="Q163" s="1">
        <v>1269</v>
      </c>
      <c r="R163" s="9">
        <v>12342.960000000001</v>
      </c>
      <c r="S163" s="14">
        <f t="shared" si="18"/>
        <v>9874.3680000000022</v>
      </c>
      <c r="T163" s="8">
        <f t="shared" si="19"/>
        <v>2468.5919999999987</v>
      </c>
      <c r="V163" s="1">
        <v>1556</v>
      </c>
      <c r="W163" s="9">
        <v>5291.42</v>
      </c>
      <c r="X163" s="14">
        <f t="shared" si="20"/>
        <v>3703.9939999999997</v>
      </c>
      <c r="Y163" s="8">
        <f t="shared" si="21"/>
        <v>1587.4260000000004</v>
      </c>
      <c r="Z163" s="8"/>
      <c r="AA163" s="1">
        <v>504</v>
      </c>
      <c r="AB163" s="9">
        <v>1282.96</v>
      </c>
      <c r="AC163" s="14">
        <f t="shared" si="22"/>
        <v>769.77599999999995</v>
      </c>
      <c r="AD163" s="8">
        <f t="shared" si="23"/>
        <v>513.18400000000008</v>
      </c>
      <c r="AE163" s="8"/>
      <c r="AF163" s="8"/>
      <c r="AG163" s="8"/>
    </row>
    <row r="164" spans="1:33">
      <c r="A164" s="1">
        <v>159</v>
      </c>
      <c r="B164" s="9">
        <v>32824.5</v>
      </c>
      <c r="C164" s="9"/>
      <c r="D164" s="9"/>
      <c r="E164" s="18"/>
      <c r="K164" s="9"/>
      <c r="L164" s="1">
        <v>1284</v>
      </c>
      <c r="M164" s="9">
        <v>25801.4</v>
      </c>
      <c r="N164" s="14">
        <f t="shared" si="16"/>
        <v>23221.260000000002</v>
      </c>
      <c r="O164" s="8">
        <f t="shared" si="17"/>
        <v>2580.1399999999994</v>
      </c>
      <c r="Q164" s="1">
        <v>1212</v>
      </c>
      <c r="R164" s="9">
        <v>12331.900000000001</v>
      </c>
      <c r="S164" s="14">
        <f t="shared" si="18"/>
        <v>9865.5200000000023</v>
      </c>
      <c r="T164" s="8">
        <f t="shared" si="19"/>
        <v>2466.3799999999992</v>
      </c>
      <c r="V164" s="1">
        <v>553</v>
      </c>
      <c r="W164" s="9">
        <v>5263.77</v>
      </c>
      <c r="X164" s="14">
        <f t="shared" si="20"/>
        <v>3684.6390000000001</v>
      </c>
      <c r="Y164" s="8">
        <f t="shared" si="21"/>
        <v>1579.1310000000003</v>
      </c>
      <c r="Z164" s="8"/>
      <c r="AA164" s="1">
        <v>465</v>
      </c>
      <c r="AB164" s="9">
        <v>1268.74</v>
      </c>
      <c r="AC164" s="14">
        <f t="shared" si="22"/>
        <v>761.24400000000003</v>
      </c>
      <c r="AD164" s="8">
        <f t="shared" si="23"/>
        <v>507.49599999999998</v>
      </c>
      <c r="AE164" s="8"/>
      <c r="AF164" s="8"/>
      <c r="AG164" s="8"/>
    </row>
    <row r="165" spans="1:33">
      <c r="A165" s="1">
        <v>160</v>
      </c>
      <c r="B165" s="9">
        <v>18369.870000000003</v>
      </c>
      <c r="C165" s="9"/>
      <c r="D165" s="9"/>
      <c r="E165" s="18"/>
      <c r="K165" s="9"/>
      <c r="L165" s="1">
        <v>767</v>
      </c>
      <c r="M165" s="9">
        <v>25765.850000000002</v>
      </c>
      <c r="N165" s="14">
        <f t="shared" si="16"/>
        <v>23189.265000000003</v>
      </c>
      <c r="O165" s="8">
        <f t="shared" si="17"/>
        <v>2576.5849999999991</v>
      </c>
      <c r="Q165" s="1">
        <v>1964</v>
      </c>
      <c r="R165" s="9">
        <v>12315.310000000001</v>
      </c>
      <c r="S165" s="14">
        <f t="shared" si="18"/>
        <v>9852.2480000000014</v>
      </c>
      <c r="T165" s="8">
        <f t="shared" si="19"/>
        <v>2463.0619999999999</v>
      </c>
      <c r="V165" s="1">
        <v>1329</v>
      </c>
      <c r="W165" s="9">
        <v>5259.0300000000007</v>
      </c>
      <c r="X165" s="14">
        <f t="shared" si="20"/>
        <v>3681.3210000000004</v>
      </c>
      <c r="Y165" s="8">
        <f t="shared" si="21"/>
        <v>1577.7090000000003</v>
      </c>
      <c r="Z165" s="8"/>
      <c r="AA165" s="1">
        <v>608</v>
      </c>
      <c r="AB165" s="9">
        <v>1268.74</v>
      </c>
      <c r="AC165" s="14">
        <f t="shared" si="22"/>
        <v>761.24400000000003</v>
      </c>
      <c r="AD165" s="8">
        <f t="shared" si="23"/>
        <v>507.49599999999998</v>
      </c>
      <c r="AE165" s="8"/>
      <c r="AF165" s="8"/>
      <c r="AG165" s="8"/>
    </row>
    <row r="166" spans="1:33">
      <c r="A166" s="1">
        <v>161</v>
      </c>
      <c r="B166" s="9">
        <v>26341.760000000002</v>
      </c>
      <c r="C166" s="9"/>
      <c r="D166" s="9"/>
      <c r="E166" s="18"/>
      <c r="K166" s="9"/>
      <c r="L166" s="1">
        <v>1369</v>
      </c>
      <c r="M166" s="9">
        <v>25735.83</v>
      </c>
      <c r="N166" s="14">
        <f t="shared" si="16"/>
        <v>23162.247000000003</v>
      </c>
      <c r="O166" s="8">
        <f t="shared" si="17"/>
        <v>2573.5829999999987</v>
      </c>
      <c r="Q166" s="1">
        <v>439</v>
      </c>
      <c r="R166" s="9">
        <v>12307.41</v>
      </c>
      <c r="S166" s="14">
        <f t="shared" si="18"/>
        <v>9845.9279999999999</v>
      </c>
      <c r="T166" s="8">
        <f t="shared" si="19"/>
        <v>2461.482</v>
      </c>
      <c r="V166" s="1">
        <v>262</v>
      </c>
      <c r="W166" s="9">
        <v>5244.81</v>
      </c>
      <c r="X166" s="14">
        <f t="shared" si="20"/>
        <v>3671.3670000000002</v>
      </c>
      <c r="Y166" s="8">
        <f t="shared" si="21"/>
        <v>1573.4430000000002</v>
      </c>
      <c r="Z166" s="8"/>
      <c r="AA166" s="1">
        <v>681</v>
      </c>
      <c r="AB166" s="9">
        <v>1261.6300000000001</v>
      </c>
      <c r="AC166" s="14">
        <f t="shared" si="22"/>
        <v>756.97800000000007</v>
      </c>
      <c r="AD166" s="8">
        <f t="shared" si="23"/>
        <v>504.65200000000004</v>
      </c>
      <c r="AE166" s="8"/>
      <c r="AF166" s="8"/>
      <c r="AG166" s="8"/>
    </row>
    <row r="167" spans="1:33">
      <c r="A167" s="1">
        <v>162</v>
      </c>
      <c r="B167" s="9">
        <v>56.88</v>
      </c>
      <c r="C167" s="9"/>
      <c r="D167" s="9"/>
      <c r="E167" s="18"/>
      <c r="K167" s="9"/>
      <c r="L167" s="1">
        <v>1211</v>
      </c>
      <c r="M167" s="9">
        <v>25707.39</v>
      </c>
      <c r="N167" s="14">
        <f t="shared" si="16"/>
        <v>23136.651000000002</v>
      </c>
      <c r="O167" s="8">
        <f t="shared" si="17"/>
        <v>2570.7389999999978</v>
      </c>
      <c r="Q167" s="1">
        <v>1285</v>
      </c>
      <c r="R167" s="9">
        <v>12282.92</v>
      </c>
      <c r="S167" s="14">
        <f t="shared" si="18"/>
        <v>9826.3360000000011</v>
      </c>
      <c r="T167" s="8">
        <f t="shared" si="19"/>
        <v>2456.5839999999989</v>
      </c>
      <c r="V167" s="1">
        <v>1514</v>
      </c>
      <c r="W167" s="9">
        <v>5240.0700000000006</v>
      </c>
      <c r="X167" s="14">
        <f t="shared" si="20"/>
        <v>3668.049</v>
      </c>
      <c r="Y167" s="8">
        <f t="shared" si="21"/>
        <v>1572.0210000000006</v>
      </c>
      <c r="Z167" s="8"/>
      <c r="AA167" s="1">
        <v>1451</v>
      </c>
      <c r="AB167" s="9">
        <v>1245.04</v>
      </c>
      <c r="AC167" s="14">
        <f t="shared" si="22"/>
        <v>747.024</v>
      </c>
      <c r="AD167" s="8">
        <f t="shared" si="23"/>
        <v>498.01599999999996</v>
      </c>
      <c r="AE167" s="8"/>
      <c r="AF167" s="8"/>
      <c r="AG167" s="8"/>
    </row>
    <row r="168" spans="1:33">
      <c r="A168" s="1">
        <v>163</v>
      </c>
      <c r="B168" s="9">
        <v>6099.59</v>
      </c>
      <c r="C168" s="9"/>
      <c r="D168" s="9"/>
      <c r="E168" s="18"/>
      <c r="K168" s="9"/>
      <c r="L168" s="1">
        <v>1937</v>
      </c>
      <c r="M168" s="9">
        <v>25678.95</v>
      </c>
      <c r="N168" s="14">
        <f t="shared" si="16"/>
        <v>23111.055</v>
      </c>
      <c r="O168" s="8">
        <f t="shared" si="17"/>
        <v>2567.8950000000004</v>
      </c>
      <c r="Q168" s="1">
        <v>1695</v>
      </c>
      <c r="R168" s="9">
        <v>12246.58</v>
      </c>
      <c r="S168" s="14">
        <f t="shared" si="18"/>
        <v>9797.264000000001</v>
      </c>
      <c r="T168" s="8">
        <f t="shared" si="19"/>
        <v>2449.3159999999989</v>
      </c>
      <c r="V168" s="1">
        <v>205</v>
      </c>
      <c r="W168" s="9">
        <v>5230.59</v>
      </c>
      <c r="X168" s="14">
        <f t="shared" si="20"/>
        <v>3661.413</v>
      </c>
      <c r="Y168" s="8">
        <f t="shared" si="21"/>
        <v>1569.1770000000001</v>
      </c>
      <c r="Z168" s="8"/>
      <c r="AA168" s="1">
        <v>724</v>
      </c>
      <c r="AB168" s="9">
        <v>1239.51</v>
      </c>
      <c r="AC168" s="14">
        <f t="shared" si="22"/>
        <v>743.70600000000002</v>
      </c>
      <c r="AD168" s="8">
        <f t="shared" si="23"/>
        <v>495.80399999999997</v>
      </c>
      <c r="AE168" s="8"/>
      <c r="AF168" s="8"/>
      <c r="AG168" s="8"/>
    </row>
    <row r="169" spans="1:33">
      <c r="A169" s="1">
        <v>164</v>
      </c>
      <c r="B169" s="9">
        <v>29609.99</v>
      </c>
      <c r="C169" s="9"/>
      <c r="D169" s="9"/>
      <c r="E169" s="18"/>
      <c r="K169" s="9"/>
      <c r="L169" s="1">
        <v>846</v>
      </c>
      <c r="M169" s="9">
        <v>25579.41</v>
      </c>
      <c r="N169" s="14">
        <f t="shared" si="16"/>
        <v>23021.469000000001</v>
      </c>
      <c r="O169" s="8">
        <f t="shared" si="17"/>
        <v>2557.9409999999989</v>
      </c>
      <c r="Q169" s="1">
        <v>1725</v>
      </c>
      <c r="R169" s="9">
        <v>12233.94</v>
      </c>
      <c r="S169" s="14">
        <f t="shared" si="18"/>
        <v>9787.152</v>
      </c>
      <c r="T169" s="8">
        <f t="shared" si="19"/>
        <v>2446.7880000000005</v>
      </c>
      <c r="V169" s="1">
        <v>747</v>
      </c>
      <c r="W169" s="9">
        <v>5228.22</v>
      </c>
      <c r="X169" s="14">
        <f t="shared" si="20"/>
        <v>3659.7539999999999</v>
      </c>
      <c r="Y169" s="8">
        <f t="shared" si="21"/>
        <v>1568.4660000000003</v>
      </c>
      <c r="Z169" s="8"/>
      <c r="AA169" s="1">
        <v>1491</v>
      </c>
      <c r="AB169" s="9">
        <v>1230.8200000000002</v>
      </c>
      <c r="AC169" s="14">
        <f t="shared" si="22"/>
        <v>738.49200000000008</v>
      </c>
      <c r="AD169" s="8">
        <f t="shared" si="23"/>
        <v>492.32800000000009</v>
      </c>
      <c r="AE169" s="8"/>
      <c r="AF169" s="8"/>
      <c r="AG169" s="8"/>
    </row>
    <row r="170" spans="1:33">
      <c r="A170" s="1">
        <v>165</v>
      </c>
      <c r="B170" s="9">
        <v>4615.97</v>
      </c>
      <c r="C170" s="9"/>
      <c r="D170" s="9"/>
      <c r="E170" s="18"/>
      <c r="K170" s="9"/>
      <c r="L170" s="1">
        <v>942</v>
      </c>
      <c r="M170" s="9">
        <v>25578.620000000003</v>
      </c>
      <c r="N170" s="14">
        <f t="shared" si="16"/>
        <v>23020.758000000002</v>
      </c>
      <c r="O170" s="8">
        <f t="shared" si="17"/>
        <v>2557.862000000001</v>
      </c>
      <c r="Q170" s="1">
        <v>1164</v>
      </c>
      <c r="R170" s="9">
        <v>12192.86</v>
      </c>
      <c r="S170" s="14">
        <f t="shared" si="18"/>
        <v>9754.2880000000005</v>
      </c>
      <c r="T170" s="8">
        <f t="shared" si="19"/>
        <v>2438.5720000000001</v>
      </c>
      <c r="V170" s="1">
        <v>1303</v>
      </c>
      <c r="W170" s="9">
        <v>5228.22</v>
      </c>
      <c r="X170" s="14">
        <f t="shared" si="20"/>
        <v>3659.7539999999999</v>
      </c>
      <c r="Y170" s="8">
        <f t="shared" si="21"/>
        <v>1568.4660000000003</v>
      </c>
      <c r="Z170" s="8"/>
      <c r="AA170" s="1">
        <v>1636</v>
      </c>
      <c r="AB170" s="9">
        <v>1229.24</v>
      </c>
      <c r="AC170" s="14">
        <f t="shared" si="22"/>
        <v>737.54399999999998</v>
      </c>
      <c r="AD170" s="8">
        <f t="shared" si="23"/>
        <v>491.69600000000003</v>
      </c>
      <c r="AE170" s="8"/>
      <c r="AF170" s="8"/>
      <c r="AG170" s="8"/>
    </row>
    <row r="171" spans="1:33">
      <c r="A171" s="1">
        <v>166</v>
      </c>
      <c r="B171" s="9">
        <v>13539.02</v>
      </c>
      <c r="C171" s="9"/>
      <c r="D171" s="9"/>
      <c r="E171" s="18"/>
      <c r="K171" s="9"/>
      <c r="L171" s="1">
        <v>1629</v>
      </c>
      <c r="M171" s="9">
        <v>25517.79</v>
      </c>
      <c r="N171" s="14">
        <f t="shared" si="16"/>
        <v>22966.011000000002</v>
      </c>
      <c r="O171" s="8">
        <f t="shared" si="17"/>
        <v>2551.7789999999986</v>
      </c>
      <c r="Q171" s="1">
        <v>1796</v>
      </c>
      <c r="R171" s="9">
        <v>12170.74</v>
      </c>
      <c r="S171" s="14">
        <f t="shared" si="18"/>
        <v>9736.5920000000006</v>
      </c>
      <c r="T171" s="8">
        <f t="shared" si="19"/>
        <v>2434.1479999999992</v>
      </c>
      <c r="V171" s="1">
        <v>1388</v>
      </c>
      <c r="W171" s="9">
        <v>5226.6400000000003</v>
      </c>
      <c r="X171" s="14">
        <f t="shared" si="20"/>
        <v>3658.6480000000001</v>
      </c>
      <c r="Y171" s="8">
        <f t="shared" si="21"/>
        <v>1567.9920000000002</v>
      </c>
      <c r="Z171" s="8"/>
      <c r="AA171" s="1">
        <v>1290</v>
      </c>
      <c r="AB171" s="9">
        <v>1222.1300000000001</v>
      </c>
      <c r="AC171" s="14">
        <f t="shared" si="22"/>
        <v>733.27800000000002</v>
      </c>
      <c r="AD171" s="8">
        <f t="shared" si="23"/>
        <v>488.85200000000009</v>
      </c>
      <c r="AE171" s="8"/>
      <c r="AF171" s="8"/>
      <c r="AG171" s="8"/>
    </row>
    <row r="172" spans="1:33">
      <c r="A172" s="1">
        <v>167</v>
      </c>
      <c r="B172" s="9">
        <v>11504.77</v>
      </c>
      <c r="C172" s="9"/>
      <c r="D172" s="9"/>
      <c r="E172" s="18"/>
      <c r="K172" s="9"/>
      <c r="L172" s="1">
        <v>250</v>
      </c>
      <c r="M172" s="9">
        <v>25486.190000000002</v>
      </c>
      <c r="N172" s="14">
        <f t="shared" si="16"/>
        <v>22937.571000000004</v>
      </c>
      <c r="O172" s="8">
        <f t="shared" si="17"/>
        <v>2548.6189999999988</v>
      </c>
      <c r="Q172" s="1">
        <v>355</v>
      </c>
      <c r="R172" s="9">
        <v>12122.550000000001</v>
      </c>
      <c r="S172" s="14">
        <f t="shared" si="18"/>
        <v>9698.0400000000009</v>
      </c>
      <c r="T172" s="8">
        <f t="shared" si="19"/>
        <v>2424.5100000000002</v>
      </c>
      <c r="V172" s="1">
        <v>1627</v>
      </c>
      <c r="W172" s="9">
        <v>5223.4800000000005</v>
      </c>
      <c r="X172" s="14">
        <f t="shared" si="20"/>
        <v>3656.4360000000001</v>
      </c>
      <c r="Y172" s="8">
        <f t="shared" si="21"/>
        <v>1567.0440000000003</v>
      </c>
      <c r="Z172" s="8"/>
      <c r="AA172" s="1">
        <v>1617</v>
      </c>
      <c r="AB172" s="9">
        <v>1221.3400000000001</v>
      </c>
      <c r="AC172" s="14">
        <f t="shared" si="22"/>
        <v>732.80400000000009</v>
      </c>
      <c r="AD172" s="8">
        <f t="shared" si="23"/>
        <v>488.53600000000006</v>
      </c>
      <c r="AE172" s="8"/>
      <c r="AF172" s="8"/>
      <c r="AG172" s="8"/>
    </row>
    <row r="173" spans="1:33">
      <c r="A173" s="1">
        <v>168</v>
      </c>
      <c r="B173" s="9">
        <v>2819.51</v>
      </c>
      <c r="C173" s="9"/>
      <c r="D173" s="9"/>
      <c r="E173" s="18"/>
      <c r="K173" s="9"/>
      <c r="L173" s="1">
        <v>879</v>
      </c>
      <c r="M173" s="9">
        <v>25459.33</v>
      </c>
      <c r="N173" s="14">
        <f t="shared" si="16"/>
        <v>22913.397000000001</v>
      </c>
      <c r="O173" s="8">
        <f t="shared" si="17"/>
        <v>2545.9330000000009</v>
      </c>
      <c r="Q173" s="1">
        <v>1298</v>
      </c>
      <c r="R173" s="9">
        <v>12119.390000000001</v>
      </c>
      <c r="S173" s="14">
        <f t="shared" si="18"/>
        <v>9695.5120000000006</v>
      </c>
      <c r="T173" s="8">
        <f t="shared" si="19"/>
        <v>2423.8780000000006</v>
      </c>
      <c r="V173" s="1">
        <v>117</v>
      </c>
      <c r="W173" s="9">
        <v>5204.5200000000004</v>
      </c>
      <c r="X173" s="14">
        <f t="shared" si="20"/>
        <v>3643.1640000000002</v>
      </c>
      <c r="Y173" s="8">
        <f t="shared" si="21"/>
        <v>1561.3560000000002</v>
      </c>
      <c r="Z173" s="8"/>
      <c r="AA173" s="1">
        <v>1792</v>
      </c>
      <c r="AB173" s="9">
        <v>1219.76</v>
      </c>
      <c r="AC173" s="14">
        <f t="shared" si="22"/>
        <v>731.85599999999999</v>
      </c>
      <c r="AD173" s="8">
        <f t="shared" si="23"/>
        <v>487.904</v>
      </c>
      <c r="AE173" s="8"/>
      <c r="AF173" s="8"/>
      <c r="AG173" s="8"/>
    </row>
    <row r="174" spans="1:33">
      <c r="A174" s="1">
        <v>169</v>
      </c>
      <c r="B174" s="9">
        <v>703.1</v>
      </c>
      <c r="C174" s="9"/>
      <c r="D174" s="9"/>
      <c r="E174" s="18"/>
      <c r="K174" s="9"/>
      <c r="L174" s="1">
        <v>655</v>
      </c>
      <c r="M174" s="9">
        <v>25420.620000000003</v>
      </c>
      <c r="N174" s="14">
        <f t="shared" si="16"/>
        <v>22878.558000000005</v>
      </c>
      <c r="O174" s="8">
        <f t="shared" si="17"/>
        <v>2542.0619999999981</v>
      </c>
      <c r="Q174" s="1">
        <v>76</v>
      </c>
      <c r="R174" s="9">
        <v>12108.33</v>
      </c>
      <c r="S174" s="14">
        <f t="shared" si="18"/>
        <v>9686.6640000000007</v>
      </c>
      <c r="T174" s="8">
        <f t="shared" si="19"/>
        <v>2421.6659999999993</v>
      </c>
      <c r="V174" s="1">
        <v>772</v>
      </c>
      <c r="W174" s="9">
        <v>5202.1500000000005</v>
      </c>
      <c r="X174" s="14">
        <f t="shared" si="20"/>
        <v>3641.5050000000001</v>
      </c>
      <c r="Y174" s="8">
        <f t="shared" si="21"/>
        <v>1560.6450000000004</v>
      </c>
      <c r="Z174" s="8"/>
      <c r="AA174" s="1">
        <v>1311</v>
      </c>
      <c r="AB174" s="9">
        <v>1214.23</v>
      </c>
      <c r="AC174" s="14">
        <f t="shared" si="22"/>
        <v>728.53800000000001</v>
      </c>
      <c r="AD174" s="8">
        <f t="shared" si="23"/>
        <v>485.69200000000001</v>
      </c>
      <c r="AE174" s="8"/>
      <c r="AF174" s="8"/>
      <c r="AG174" s="8"/>
    </row>
    <row r="175" spans="1:33">
      <c r="A175" s="1">
        <v>170</v>
      </c>
      <c r="B175" s="9">
        <v>14648.970000000001</v>
      </c>
      <c r="C175" s="9"/>
      <c r="D175" s="9"/>
      <c r="E175" s="18"/>
      <c r="K175" s="9"/>
      <c r="L175" s="1">
        <v>359</v>
      </c>
      <c r="M175" s="9">
        <v>25404.030000000002</v>
      </c>
      <c r="N175" s="14">
        <f t="shared" si="16"/>
        <v>22863.627000000004</v>
      </c>
      <c r="O175" s="8">
        <f t="shared" si="17"/>
        <v>2540.4029999999984</v>
      </c>
      <c r="Q175" s="1">
        <v>1070</v>
      </c>
      <c r="R175" s="9">
        <v>12094.9</v>
      </c>
      <c r="S175" s="14">
        <f t="shared" si="18"/>
        <v>9675.92</v>
      </c>
      <c r="T175" s="8">
        <f t="shared" si="19"/>
        <v>2418.9799999999996</v>
      </c>
      <c r="V175" s="1">
        <v>716</v>
      </c>
      <c r="W175" s="9">
        <v>5195.83</v>
      </c>
      <c r="X175" s="14">
        <f t="shared" si="20"/>
        <v>3637.0809999999997</v>
      </c>
      <c r="Y175" s="8">
        <f t="shared" si="21"/>
        <v>1558.7490000000003</v>
      </c>
      <c r="Z175" s="8"/>
      <c r="AA175" s="1">
        <v>127</v>
      </c>
      <c r="AB175" s="9">
        <v>1201.5900000000001</v>
      </c>
      <c r="AC175" s="14">
        <f t="shared" si="22"/>
        <v>720.95400000000006</v>
      </c>
      <c r="AD175" s="8">
        <f t="shared" si="23"/>
        <v>480.63600000000008</v>
      </c>
      <c r="AE175" s="8"/>
      <c r="AF175" s="8"/>
      <c r="AG175" s="8"/>
    </row>
    <row r="176" spans="1:33">
      <c r="A176" s="1">
        <v>171</v>
      </c>
      <c r="B176" s="9">
        <v>27470.670000000002</v>
      </c>
      <c r="C176" s="9"/>
      <c r="D176" s="9"/>
      <c r="E176" s="18"/>
      <c r="K176" s="9"/>
      <c r="L176" s="1">
        <v>1224</v>
      </c>
      <c r="M176" s="9">
        <v>25374.800000000003</v>
      </c>
      <c r="N176" s="14">
        <f t="shared" si="16"/>
        <v>22837.320000000003</v>
      </c>
      <c r="O176" s="8">
        <f t="shared" si="17"/>
        <v>2537.4799999999996</v>
      </c>
      <c r="Q176" s="1">
        <v>1245</v>
      </c>
      <c r="R176" s="9">
        <v>12015.11</v>
      </c>
      <c r="S176" s="14">
        <f t="shared" si="18"/>
        <v>9612.0880000000016</v>
      </c>
      <c r="T176" s="8">
        <f t="shared" si="19"/>
        <v>2403.021999999999</v>
      </c>
      <c r="V176" s="1">
        <v>1489</v>
      </c>
      <c r="W176" s="9">
        <v>5195.04</v>
      </c>
      <c r="X176" s="14">
        <f t="shared" si="20"/>
        <v>3636.5279999999998</v>
      </c>
      <c r="Y176" s="8">
        <f t="shared" si="21"/>
        <v>1558.5120000000002</v>
      </c>
      <c r="Z176" s="8"/>
      <c r="AA176" s="1">
        <v>676</v>
      </c>
      <c r="AB176" s="9">
        <v>1201.5900000000001</v>
      </c>
      <c r="AC176" s="14">
        <f t="shared" si="22"/>
        <v>720.95400000000006</v>
      </c>
      <c r="AD176" s="8">
        <f t="shared" si="23"/>
        <v>480.63600000000008</v>
      </c>
      <c r="AE176" s="8"/>
      <c r="AF176" s="8"/>
      <c r="AG176" s="8"/>
    </row>
    <row r="177" spans="1:33">
      <c r="A177" s="1">
        <v>172</v>
      </c>
      <c r="B177" s="9">
        <v>3984.76</v>
      </c>
      <c r="C177" s="9"/>
      <c r="D177" s="9"/>
      <c r="E177" s="18"/>
      <c r="K177" s="9"/>
      <c r="L177" s="1">
        <v>1471</v>
      </c>
      <c r="M177" s="9">
        <v>25324.240000000002</v>
      </c>
      <c r="N177" s="14">
        <f t="shared" si="16"/>
        <v>22791.816000000003</v>
      </c>
      <c r="O177" s="8">
        <f t="shared" si="17"/>
        <v>2532.4239999999991</v>
      </c>
      <c r="Q177" s="1">
        <v>1620</v>
      </c>
      <c r="R177" s="9">
        <v>12013.53</v>
      </c>
      <c r="S177" s="14">
        <f t="shared" si="18"/>
        <v>9610.8240000000005</v>
      </c>
      <c r="T177" s="8">
        <f t="shared" si="19"/>
        <v>2402.7060000000001</v>
      </c>
      <c r="V177" s="1">
        <v>35</v>
      </c>
      <c r="W177" s="9">
        <v>5183.1900000000005</v>
      </c>
      <c r="X177" s="14">
        <f t="shared" si="20"/>
        <v>3628.2330000000002</v>
      </c>
      <c r="Y177" s="8">
        <f t="shared" si="21"/>
        <v>1554.9570000000003</v>
      </c>
      <c r="Z177" s="8"/>
      <c r="AA177" s="1">
        <v>451</v>
      </c>
      <c r="AB177" s="9">
        <v>1199.22</v>
      </c>
      <c r="AC177" s="14">
        <f t="shared" si="22"/>
        <v>719.53200000000004</v>
      </c>
      <c r="AD177" s="8">
        <f t="shared" si="23"/>
        <v>479.68799999999999</v>
      </c>
      <c r="AE177" s="8"/>
      <c r="AF177" s="8"/>
      <c r="AG177" s="8"/>
    </row>
    <row r="178" spans="1:33">
      <c r="A178" s="1">
        <v>173</v>
      </c>
      <c r="B178" s="9">
        <v>8040.6200000000008</v>
      </c>
      <c r="C178" s="9"/>
      <c r="D178" s="9"/>
      <c r="E178" s="18"/>
      <c r="K178" s="9"/>
      <c r="L178" s="1">
        <v>1310</v>
      </c>
      <c r="M178" s="9">
        <v>25302.91</v>
      </c>
      <c r="N178" s="14">
        <f t="shared" si="16"/>
        <v>22772.618999999999</v>
      </c>
      <c r="O178" s="8">
        <f t="shared" si="17"/>
        <v>2530.2910000000011</v>
      </c>
      <c r="Q178" s="1">
        <v>276</v>
      </c>
      <c r="R178" s="9">
        <v>12007.210000000001</v>
      </c>
      <c r="S178" s="14">
        <f t="shared" si="18"/>
        <v>9605.7680000000018</v>
      </c>
      <c r="T178" s="8">
        <f t="shared" si="19"/>
        <v>2401.4419999999991</v>
      </c>
      <c r="V178" s="1">
        <v>354</v>
      </c>
      <c r="W178" s="9">
        <v>5165.8100000000004</v>
      </c>
      <c r="X178" s="14">
        <f t="shared" si="20"/>
        <v>3616.067</v>
      </c>
      <c r="Y178" s="8">
        <f t="shared" si="21"/>
        <v>1549.7430000000004</v>
      </c>
      <c r="Z178" s="8"/>
      <c r="AA178" s="1">
        <v>189</v>
      </c>
      <c r="AB178" s="9">
        <v>1187.3700000000001</v>
      </c>
      <c r="AC178" s="14">
        <f t="shared" si="22"/>
        <v>712.42200000000003</v>
      </c>
      <c r="AD178" s="8">
        <f t="shared" si="23"/>
        <v>474.94800000000009</v>
      </c>
      <c r="AE178" s="8"/>
      <c r="AF178" s="8"/>
      <c r="AG178" s="8"/>
    </row>
    <row r="179" spans="1:33">
      <c r="A179" s="1">
        <v>174</v>
      </c>
      <c r="B179" s="9">
        <v>21758.18</v>
      </c>
      <c r="C179" s="9"/>
      <c r="D179" s="9"/>
      <c r="E179" s="18"/>
      <c r="K179" s="9"/>
      <c r="L179" s="1">
        <v>1785</v>
      </c>
      <c r="M179" s="9">
        <v>25299.75</v>
      </c>
      <c r="N179" s="14">
        <f t="shared" si="16"/>
        <v>22769.775000000001</v>
      </c>
      <c r="O179" s="8">
        <f t="shared" si="17"/>
        <v>2529.9749999999985</v>
      </c>
      <c r="Q179" s="1">
        <v>1121</v>
      </c>
      <c r="R179" s="9">
        <v>11985.09</v>
      </c>
      <c r="S179" s="14">
        <f t="shared" si="18"/>
        <v>9588.0720000000001</v>
      </c>
      <c r="T179" s="8">
        <f t="shared" si="19"/>
        <v>2397.018</v>
      </c>
      <c r="V179" s="1">
        <v>1242</v>
      </c>
      <c r="W179" s="9">
        <v>5165.0200000000004</v>
      </c>
      <c r="X179" s="14">
        <f t="shared" si="20"/>
        <v>3615.5140000000001</v>
      </c>
      <c r="Y179" s="8">
        <f t="shared" si="21"/>
        <v>1549.5060000000003</v>
      </c>
      <c r="Z179" s="8"/>
      <c r="AA179" s="1">
        <v>1562</v>
      </c>
      <c r="AB179" s="9">
        <v>1180.26</v>
      </c>
      <c r="AC179" s="14">
        <f t="shared" si="22"/>
        <v>708.15599999999995</v>
      </c>
      <c r="AD179" s="8">
        <f t="shared" si="23"/>
        <v>472.10400000000004</v>
      </c>
      <c r="AE179" s="8"/>
      <c r="AF179" s="8"/>
      <c r="AG179" s="8"/>
    </row>
    <row r="180" spans="1:33">
      <c r="A180" s="1">
        <v>175</v>
      </c>
      <c r="B180" s="9">
        <v>26800.75</v>
      </c>
      <c r="C180" s="9"/>
      <c r="D180" s="9"/>
      <c r="E180" s="18"/>
      <c r="K180" s="9"/>
      <c r="L180" s="1">
        <v>111</v>
      </c>
      <c r="M180" s="9">
        <v>25257.09</v>
      </c>
      <c r="N180" s="14">
        <f t="shared" si="16"/>
        <v>22731.381000000001</v>
      </c>
      <c r="O180" s="8">
        <f t="shared" si="17"/>
        <v>2525.7089999999989</v>
      </c>
      <c r="Q180" s="1">
        <v>1295</v>
      </c>
      <c r="R180" s="9">
        <v>11981.140000000001</v>
      </c>
      <c r="S180" s="14">
        <f t="shared" si="18"/>
        <v>9584.9120000000021</v>
      </c>
      <c r="T180" s="8">
        <f t="shared" si="19"/>
        <v>2396.2279999999992</v>
      </c>
      <c r="V180" s="1">
        <v>183</v>
      </c>
      <c r="W180" s="9">
        <v>5143.6900000000005</v>
      </c>
      <c r="X180" s="14">
        <f t="shared" si="20"/>
        <v>3600.5830000000001</v>
      </c>
      <c r="Y180" s="8">
        <f t="shared" si="21"/>
        <v>1543.1070000000004</v>
      </c>
      <c r="Z180" s="8"/>
      <c r="AA180" s="1">
        <v>1804</v>
      </c>
      <c r="AB180" s="9">
        <v>1176.31</v>
      </c>
      <c r="AC180" s="14">
        <f t="shared" si="22"/>
        <v>705.78599999999994</v>
      </c>
      <c r="AD180" s="8">
        <f t="shared" si="23"/>
        <v>470.524</v>
      </c>
      <c r="AE180" s="8"/>
      <c r="AF180" s="8"/>
      <c r="AG180" s="8"/>
    </row>
    <row r="181" spans="1:33">
      <c r="A181" s="1">
        <v>176</v>
      </c>
      <c r="B181" s="9">
        <v>1482.04</v>
      </c>
      <c r="C181" s="9"/>
      <c r="D181" s="9"/>
      <c r="E181" s="18"/>
      <c r="K181" s="9"/>
      <c r="L181" s="1">
        <v>1705</v>
      </c>
      <c r="M181" s="9">
        <v>25198.63</v>
      </c>
      <c r="N181" s="14">
        <f t="shared" si="16"/>
        <v>22678.767</v>
      </c>
      <c r="O181" s="8">
        <f t="shared" si="17"/>
        <v>2519.8630000000012</v>
      </c>
      <c r="Q181" s="1">
        <v>578</v>
      </c>
      <c r="R181" s="9">
        <v>11978.77</v>
      </c>
      <c r="S181" s="14">
        <f t="shared" si="18"/>
        <v>9583.0160000000014</v>
      </c>
      <c r="T181" s="8">
        <f t="shared" si="19"/>
        <v>2395.753999999999</v>
      </c>
      <c r="V181" s="1">
        <v>1307</v>
      </c>
      <c r="W181" s="9">
        <v>5143.6900000000005</v>
      </c>
      <c r="X181" s="14">
        <f t="shared" si="20"/>
        <v>3600.5830000000001</v>
      </c>
      <c r="Y181" s="8">
        <f t="shared" si="21"/>
        <v>1543.1070000000004</v>
      </c>
      <c r="Z181" s="8"/>
      <c r="AA181" s="1">
        <v>1747</v>
      </c>
      <c r="AB181" s="9">
        <v>1175.52</v>
      </c>
      <c r="AC181" s="14">
        <f t="shared" si="22"/>
        <v>705.31200000000001</v>
      </c>
      <c r="AD181" s="8">
        <f t="shared" si="23"/>
        <v>470.20799999999997</v>
      </c>
      <c r="AE181" s="8"/>
      <c r="AF181" s="8"/>
      <c r="AG181" s="8"/>
    </row>
    <row r="182" spans="1:33">
      <c r="A182" s="1">
        <v>177</v>
      </c>
      <c r="B182" s="9">
        <v>10917.800000000001</v>
      </c>
      <c r="C182" s="9"/>
      <c r="D182" s="9"/>
      <c r="E182" s="18"/>
      <c r="K182" s="9"/>
      <c r="L182" s="1">
        <v>867</v>
      </c>
      <c r="M182" s="9">
        <v>25197.84</v>
      </c>
      <c r="N182" s="14">
        <f t="shared" si="16"/>
        <v>22678.056</v>
      </c>
      <c r="O182" s="8">
        <f t="shared" si="17"/>
        <v>2519.7839999999997</v>
      </c>
      <c r="Q182" s="1">
        <v>442</v>
      </c>
      <c r="R182" s="9">
        <v>11928.210000000001</v>
      </c>
      <c r="S182" s="14">
        <f t="shared" si="18"/>
        <v>9542.5680000000011</v>
      </c>
      <c r="T182" s="8">
        <f t="shared" si="19"/>
        <v>2385.6419999999998</v>
      </c>
      <c r="V182" s="1">
        <v>653</v>
      </c>
      <c r="W182" s="9">
        <v>5142.1100000000006</v>
      </c>
      <c r="X182" s="14">
        <f t="shared" si="20"/>
        <v>3599.4770000000003</v>
      </c>
      <c r="Y182" s="8">
        <f t="shared" si="21"/>
        <v>1542.6330000000003</v>
      </c>
      <c r="Z182" s="8"/>
      <c r="AA182" s="1">
        <v>1191</v>
      </c>
      <c r="AB182" s="9">
        <v>1169.2</v>
      </c>
      <c r="AC182" s="14">
        <f t="shared" si="22"/>
        <v>701.52</v>
      </c>
      <c r="AD182" s="8">
        <f t="shared" si="23"/>
        <v>467.68000000000006</v>
      </c>
      <c r="AE182" s="8"/>
      <c r="AF182" s="8"/>
      <c r="AG182" s="8"/>
    </row>
    <row r="183" spans="1:33">
      <c r="A183" s="1">
        <v>178</v>
      </c>
      <c r="B183" s="9">
        <v>10589.16</v>
      </c>
      <c r="C183" s="9"/>
      <c r="D183" s="9"/>
      <c r="E183" s="18"/>
      <c r="K183" s="9"/>
      <c r="L183" s="1">
        <v>20</v>
      </c>
      <c r="M183" s="9">
        <v>25103.040000000001</v>
      </c>
      <c r="N183" s="14">
        <f t="shared" si="16"/>
        <v>22592.736000000001</v>
      </c>
      <c r="O183" s="8">
        <f t="shared" si="17"/>
        <v>2510.3040000000001</v>
      </c>
      <c r="Q183" s="1">
        <v>535</v>
      </c>
      <c r="R183" s="9">
        <v>11851.58</v>
      </c>
      <c r="S183" s="14">
        <f t="shared" si="18"/>
        <v>9481.264000000001</v>
      </c>
      <c r="T183" s="8">
        <f t="shared" si="19"/>
        <v>2370.3159999999989</v>
      </c>
      <c r="V183" s="1">
        <v>699</v>
      </c>
      <c r="W183" s="9">
        <v>5123.9400000000005</v>
      </c>
      <c r="X183" s="14">
        <f t="shared" si="20"/>
        <v>3586.7580000000003</v>
      </c>
      <c r="Y183" s="8">
        <f t="shared" si="21"/>
        <v>1537.1820000000002</v>
      </c>
      <c r="Z183" s="8"/>
      <c r="AA183" s="1">
        <v>1223</v>
      </c>
      <c r="AB183" s="9">
        <v>1164.46</v>
      </c>
      <c r="AC183" s="14">
        <f t="shared" si="22"/>
        <v>698.67600000000004</v>
      </c>
      <c r="AD183" s="8">
        <f t="shared" si="23"/>
        <v>465.78399999999999</v>
      </c>
      <c r="AE183" s="8"/>
      <c r="AF183" s="8"/>
      <c r="AG183" s="8"/>
    </row>
    <row r="184" spans="1:33">
      <c r="A184" s="1">
        <v>179</v>
      </c>
      <c r="B184" s="9">
        <v>432.92</v>
      </c>
      <c r="C184" s="9"/>
      <c r="D184" s="9"/>
      <c r="E184" s="18"/>
      <c r="K184" s="9"/>
      <c r="L184" s="1">
        <v>1919</v>
      </c>
      <c r="M184" s="9">
        <v>25086.45</v>
      </c>
      <c r="N184" s="14">
        <f t="shared" si="16"/>
        <v>22577.805</v>
      </c>
      <c r="O184" s="8">
        <f t="shared" si="17"/>
        <v>2508.6450000000004</v>
      </c>
      <c r="Q184" s="1">
        <v>872</v>
      </c>
      <c r="R184" s="9">
        <v>11831.83</v>
      </c>
      <c r="S184" s="14">
        <f t="shared" si="18"/>
        <v>9465.4639999999999</v>
      </c>
      <c r="T184" s="8">
        <f t="shared" si="19"/>
        <v>2366.366</v>
      </c>
      <c r="V184" s="1">
        <v>540</v>
      </c>
      <c r="W184" s="9">
        <v>5114.46</v>
      </c>
      <c r="X184" s="14">
        <f t="shared" si="20"/>
        <v>3580.1219999999998</v>
      </c>
      <c r="Y184" s="8">
        <f t="shared" si="21"/>
        <v>1534.3380000000002</v>
      </c>
      <c r="Z184" s="8"/>
      <c r="AA184" s="1">
        <v>705</v>
      </c>
      <c r="AB184" s="9">
        <v>1162.0900000000001</v>
      </c>
      <c r="AC184" s="14">
        <f t="shared" si="22"/>
        <v>697.25400000000002</v>
      </c>
      <c r="AD184" s="8">
        <f t="shared" si="23"/>
        <v>464.83600000000013</v>
      </c>
      <c r="AE184" s="8"/>
      <c r="AF184" s="8"/>
      <c r="AG184" s="8"/>
    </row>
    <row r="185" spans="1:33">
      <c r="A185" s="1">
        <v>180</v>
      </c>
      <c r="B185" s="9">
        <v>4405.83</v>
      </c>
      <c r="C185" s="9"/>
      <c r="D185" s="9"/>
      <c r="E185" s="18"/>
      <c r="K185" s="9"/>
      <c r="L185" s="1">
        <v>4</v>
      </c>
      <c r="M185" s="9">
        <v>25009.82</v>
      </c>
      <c r="N185" s="14">
        <f t="shared" si="16"/>
        <v>22508.838</v>
      </c>
      <c r="O185" s="8">
        <f t="shared" si="17"/>
        <v>2500.982</v>
      </c>
      <c r="Q185" s="1">
        <v>231</v>
      </c>
      <c r="R185" s="9">
        <v>11744.93</v>
      </c>
      <c r="S185" s="14">
        <f t="shared" si="18"/>
        <v>9395.9440000000013</v>
      </c>
      <c r="T185" s="8">
        <f t="shared" si="19"/>
        <v>2348.985999999999</v>
      </c>
      <c r="V185" s="1">
        <v>689</v>
      </c>
      <c r="W185" s="9">
        <v>5104.1900000000005</v>
      </c>
      <c r="X185" s="14">
        <f t="shared" si="20"/>
        <v>3572.933</v>
      </c>
      <c r="Y185" s="8">
        <f t="shared" si="21"/>
        <v>1531.2570000000005</v>
      </c>
      <c r="Z185" s="8"/>
      <c r="AA185" s="1">
        <v>214</v>
      </c>
      <c r="AB185" s="9">
        <v>1145.5</v>
      </c>
      <c r="AC185" s="14">
        <f t="shared" si="22"/>
        <v>687.3</v>
      </c>
      <c r="AD185" s="8">
        <f t="shared" si="23"/>
        <v>458.20000000000005</v>
      </c>
      <c r="AE185" s="8"/>
      <c r="AF185" s="8"/>
      <c r="AG185" s="8"/>
    </row>
    <row r="186" spans="1:33">
      <c r="A186" s="1">
        <v>181</v>
      </c>
      <c r="B186" s="9">
        <v>2828.2000000000003</v>
      </c>
      <c r="C186" s="9"/>
      <c r="D186" s="9"/>
      <c r="E186" s="18"/>
      <c r="K186" s="9"/>
      <c r="L186" s="1">
        <v>157</v>
      </c>
      <c r="M186" s="9">
        <v>24994.81</v>
      </c>
      <c r="N186" s="14">
        <f t="shared" si="16"/>
        <v>22495.329000000002</v>
      </c>
      <c r="O186" s="8">
        <f t="shared" si="17"/>
        <v>2499.4809999999998</v>
      </c>
      <c r="Q186" s="1">
        <v>961</v>
      </c>
      <c r="R186" s="9">
        <v>11740.19</v>
      </c>
      <c r="S186" s="14">
        <f t="shared" si="18"/>
        <v>9392.152</v>
      </c>
      <c r="T186" s="8">
        <f t="shared" si="19"/>
        <v>2348.0380000000005</v>
      </c>
      <c r="V186" s="1">
        <v>1318</v>
      </c>
      <c r="W186" s="9">
        <v>5094.71</v>
      </c>
      <c r="X186" s="14">
        <f t="shared" si="20"/>
        <v>3566.297</v>
      </c>
      <c r="Y186" s="8">
        <f t="shared" si="21"/>
        <v>1528.413</v>
      </c>
      <c r="Z186" s="8"/>
      <c r="AA186" s="1">
        <v>723</v>
      </c>
      <c r="AB186" s="9">
        <v>1140.76</v>
      </c>
      <c r="AC186" s="14">
        <f t="shared" si="22"/>
        <v>684.45600000000002</v>
      </c>
      <c r="AD186" s="8">
        <f t="shared" si="23"/>
        <v>456.30399999999997</v>
      </c>
      <c r="AE186" s="8"/>
      <c r="AF186" s="8"/>
      <c r="AG186" s="8"/>
    </row>
    <row r="187" spans="1:33">
      <c r="A187" s="1">
        <v>182</v>
      </c>
      <c r="B187" s="9">
        <v>6165.9500000000007</v>
      </c>
      <c r="C187" s="9"/>
      <c r="D187" s="9"/>
      <c r="E187" s="18"/>
      <c r="K187" s="9"/>
      <c r="L187" s="1">
        <v>277</v>
      </c>
      <c r="M187" s="9">
        <v>24967.16</v>
      </c>
      <c r="N187" s="14">
        <f t="shared" si="16"/>
        <v>22470.444</v>
      </c>
      <c r="O187" s="8">
        <f t="shared" si="17"/>
        <v>2496.7160000000003</v>
      </c>
      <c r="Q187" s="1">
        <v>698</v>
      </c>
      <c r="R187" s="9">
        <v>11735.45</v>
      </c>
      <c r="S187" s="14">
        <f t="shared" si="18"/>
        <v>9388.36</v>
      </c>
      <c r="T187" s="8">
        <f t="shared" si="19"/>
        <v>2347.09</v>
      </c>
      <c r="V187" s="1">
        <v>1670</v>
      </c>
      <c r="W187" s="9">
        <v>5071.01</v>
      </c>
      <c r="X187" s="14">
        <f t="shared" si="20"/>
        <v>3549.7069999999999</v>
      </c>
      <c r="Y187" s="8">
        <f t="shared" si="21"/>
        <v>1521.3030000000003</v>
      </c>
      <c r="Z187" s="8"/>
      <c r="AA187" s="1">
        <v>714</v>
      </c>
      <c r="AB187" s="9">
        <v>1134.44</v>
      </c>
      <c r="AC187" s="14">
        <f t="shared" si="22"/>
        <v>680.66399999999999</v>
      </c>
      <c r="AD187" s="8">
        <f t="shared" si="23"/>
        <v>453.77600000000007</v>
      </c>
      <c r="AE187" s="8"/>
      <c r="AF187" s="8"/>
      <c r="AG187" s="8"/>
    </row>
    <row r="188" spans="1:33">
      <c r="A188" s="1">
        <v>183</v>
      </c>
      <c r="B188" s="9">
        <v>5143.6900000000005</v>
      </c>
      <c r="C188" s="9"/>
      <c r="D188" s="9"/>
      <c r="E188" s="18"/>
      <c r="K188" s="9"/>
      <c r="L188" s="1">
        <v>114</v>
      </c>
      <c r="M188" s="9">
        <v>24948.99</v>
      </c>
      <c r="N188" s="14">
        <f t="shared" si="16"/>
        <v>22454.091</v>
      </c>
      <c r="O188" s="8">
        <f t="shared" si="17"/>
        <v>2494.8990000000013</v>
      </c>
      <c r="Q188" s="1">
        <v>1896</v>
      </c>
      <c r="R188" s="9">
        <v>11729.130000000001</v>
      </c>
      <c r="S188" s="14">
        <f t="shared" si="18"/>
        <v>9383.3040000000019</v>
      </c>
      <c r="T188" s="8">
        <f t="shared" si="19"/>
        <v>2345.8259999999991</v>
      </c>
      <c r="V188" s="1">
        <v>59</v>
      </c>
      <c r="W188" s="9">
        <v>5067.8500000000004</v>
      </c>
      <c r="X188" s="14">
        <f t="shared" si="20"/>
        <v>3547.4949999999999</v>
      </c>
      <c r="Y188" s="8">
        <f t="shared" si="21"/>
        <v>1520.3550000000005</v>
      </c>
      <c r="Z188" s="8"/>
      <c r="AA188" s="1">
        <v>1128</v>
      </c>
      <c r="AB188" s="9">
        <v>1127.3300000000002</v>
      </c>
      <c r="AC188" s="14">
        <f t="shared" si="22"/>
        <v>676.39800000000002</v>
      </c>
      <c r="AD188" s="8">
        <f t="shared" si="23"/>
        <v>450.93200000000013</v>
      </c>
      <c r="AE188" s="8"/>
      <c r="AF188" s="8"/>
      <c r="AG188" s="8"/>
    </row>
    <row r="189" spans="1:33">
      <c r="A189" s="1">
        <v>184</v>
      </c>
      <c r="B189" s="9">
        <v>8493.2900000000009</v>
      </c>
      <c r="C189" s="9"/>
      <c r="D189" s="9"/>
      <c r="E189" s="18"/>
      <c r="K189" s="9"/>
      <c r="L189" s="1">
        <v>853</v>
      </c>
      <c r="M189" s="9">
        <v>24932.400000000001</v>
      </c>
      <c r="N189" s="14">
        <f t="shared" si="16"/>
        <v>22439.160000000003</v>
      </c>
      <c r="O189" s="8">
        <f t="shared" si="17"/>
        <v>2493.239999999998</v>
      </c>
      <c r="Q189" s="1">
        <v>1049</v>
      </c>
      <c r="R189" s="9">
        <v>11720.44</v>
      </c>
      <c r="S189" s="14">
        <f t="shared" si="18"/>
        <v>9376.3520000000008</v>
      </c>
      <c r="T189" s="8">
        <f t="shared" si="19"/>
        <v>2344.0879999999997</v>
      </c>
      <c r="V189" s="1">
        <v>555</v>
      </c>
      <c r="W189" s="9">
        <v>5060.74</v>
      </c>
      <c r="X189" s="14">
        <f t="shared" si="20"/>
        <v>3542.5179999999996</v>
      </c>
      <c r="Y189" s="8">
        <f t="shared" si="21"/>
        <v>1518.2220000000002</v>
      </c>
      <c r="Z189" s="8"/>
      <c r="AA189" s="1">
        <v>568</v>
      </c>
      <c r="AB189" s="9">
        <v>1121.01</v>
      </c>
      <c r="AC189" s="14">
        <f t="shared" si="22"/>
        <v>672.60599999999999</v>
      </c>
      <c r="AD189" s="8">
        <f t="shared" si="23"/>
        <v>448.404</v>
      </c>
      <c r="AE189" s="8"/>
      <c r="AF189" s="8"/>
      <c r="AG189" s="8"/>
    </row>
    <row r="190" spans="1:33">
      <c r="A190" s="1">
        <v>185</v>
      </c>
      <c r="B190" s="9">
        <v>36648.89</v>
      </c>
      <c r="C190" s="9"/>
      <c r="D190" s="9"/>
      <c r="E190" s="18"/>
      <c r="K190" s="9"/>
      <c r="L190" s="1">
        <v>1931</v>
      </c>
      <c r="M190" s="9">
        <v>24927.66</v>
      </c>
      <c r="N190" s="14">
        <f t="shared" si="16"/>
        <v>22434.894</v>
      </c>
      <c r="O190" s="8">
        <f t="shared" si="17"/>
        <v>2492.7659999999996</v>
      </c>
      <c r="Q190" s="1">
        <v>802</v>
      </c>
      <c r="R190" s="9">
        <v>11696.74</v>
      </c>
      <c r="S190" s="14">
        <f t="shared" si="18"/>
        <v>9357.3919999999998</v>
      </c>
      <c r="T190" s="8">
        <f t="shared" si="19"/>
        <v>2339.348</v>
      </c>
      <c r="V190" s="1">
        <v>480</v>
      </c>
      <c r="W190" s="9">
        <v>5049.68</v>
      </c>
      <c r="X190" s="14">
        <f t="shared" si="20"/>
        <v>3534.7759999999998</v>
      </c>
      <c r="Y190" s="8">
        <f t="shared" si="21"/>
        <v>1514.9040000000005</v>
      </c>
      <c r="Z190" s="8"/>
      <c r="AA190" s="1">
        <v>1895</v>
      </c>
      <c r="AB190" s="9">
        <v>1106</v>
      </c>
      <c r="AC190" s="14">
        <f t="shared" si="22"/>
        <v>663.6</v>
      </c>
      <c r="AD190" s="8">
        <f t="shared" si="23"/>
        <v>442.4</v>
      </c>
      <c r="AE190" s="8"/>
      <c r="AF190" s="8"/>
      <c r="AG190" s="8"/>
    </row>
    <row r="191" spans="1:33">
      <c r="A191" s="1">
        <v>186</v>
      </c>
      <c r="B191" s="9">
        <v>2881.92</v>
      </c>
      <c r="C191" s="9"/>
      <c r="D191" s="9"/>
      <c r="E191" s="18"/>
      <c r="K191" s="9"/>
      <c r="L191" s="1">
        <v>1339</v>
      </c>
      <c r="M191" s="9">
        <v>24790.2</v>
      </c>
      <c r="N191" s="14">
        <f t="shared" si="16"/>
        <v>22311.18</v>
      </c>
      <c r="O191" s="8">
        <f t="shared" si="17"/>
        <v>2479.0200000000004</v>
      </c>
      <c r="Q191" s="1">
        <v>1411</v>
      </c>
      <c r="R191" s="9">
        <v>11685.68</v>
      </c>
      <c r="S191" s="14">
        <f t="shared" si="18"/>
        <v>9348.5439999999999</v>
      </c>
      <c r="T191" s="8">
        <f t="shared" si="19"/>
        <v>2337.1360000000004</v>
      </c>
      <c r="V191" s="1">
        <v>1392</v>
      </c>
      <c r="W191" s="9">
        <v>5010.18</v>
      </c>
      <c r="X191" s="14">
        <f t="shared" si="20"/>
        <v>3507.1260000000002</v>
      </c>
      <c r="Y191" s="8">
        <f t="shared" si="21"/>
        <v>1503.0540000000001</v>
      </c>
      <c r="Z191" s="8"/>
      <c r="AA191" s="1">
        <v>1073</v>
      </c>
      <c r="AB191" s="9">
        <v>1094.94</v>
      </c>
      <c r="AC191" s="14">
        <f t="shared" si="22"/>
        <v>656.96400000000006</v>
      </c>
      <c r="AD191" s="8">
        <f t="shared" si="23"/>
        <v>437.976</v>
      </c>
      <c r="AE191" s="8"/>
      <c r="AF191" s="8"/>
      <c r="AG191" s="8"/>
    </row>
    <row r="192" spans="1:33">
      <c r="A192" s="1">
        <v>187</v>
      </c>
      <c r="B192" s="9">
        <v>7588.7400000000007</v>
      </c>
      <c r="C192" s="9"/>
      <c r="D192" s="9"/>
      <c r="E192" s="18"/>
      <c r="K192" s="9"/>
      <c r="L192" s="1">
        <v>966</v>
      </c>
      <c r="M192" s="9">
        <v>24757.02</v>
      </c>
      <c r="N192" s="14">
        <f t="shared" si="16"/>
        <v>22281.317999999999</v>
      </c>
      <c r="O192" s="8">
        <f t="shared" si="17"/>
        <v>2475.7020000000011</v>
      </c>
      <c r="Q192" s="1">
        <v>685</v>
      </c>
      <c r="R192" s="9">
        <v>11681.730000000001</v>
      </c>
      <c r="S192" s="14">
        <f t="shared" si="18"/>
        <v>9345.3840000000018</v>
      </c>
      <c r="T192" s="8">
        <f t="shared" si="19"/>
        <v>2336.3459999999995</v>
      </c>
      <c r="V192" s="1">
        <v>1067</v>
      </c>
      <c r="W192" s="9">
        <v>5003.8600000000006</v>
      </c>
      <c r="X192" s="14">
        <f t="shared" si="20"/>
        <v>3502.7020000000002</v>
      </c>
      <c r="Y192" s="8">
        <f t="shared" si="21"/>
        <v>1501.1580000000004</v>
      </c>
      <c r="Z192" s="8"/>
      <c r="AA192" s="1">
        <v>623</v>
      </c>
      <c r="AB192" s="9">
        <v>1088.6200000000001</v>
      </c>
      <c r="AC192" s="14">
        <f t="shared" si="22"/>
        <v>653.17200000000003</v>
      </c>
      <c r="AD192" s="8">
        <f t="shared" si="23"/>
        <v>435.44800000000009</v>
      </c>
      <c r="AE192" s="8"/>
      <c r="AF192" s="8"/>
      <c r="AG192" s="8"/>
    </row>
    <row r="193" spans="1:33">
      <c r="A193" s="1">
        <v>188</v>
      </c>
      <c r="B193" s="9">
        <v>399.74</v>
      </c>
      <c r="C193" s="9"/>
      <c r="D193" s="9"/>
      <c r="E193" s="18"/>
      <c r="K193" s="9"/>
      <c r="L193" s="1">
        <v>838</v>
      </c>
      <c r="M193" s="9">
        <v>24749.120000000003</v>
      </c>
      <c r="N193" s="14">
        <f t="shared" si="16"/>
        <v>22274.208000000002</v>
      </c>
      <c r="O193" s="8">
        <f t="shared" si="17"/>
        <v>2474.9120000000003</v>
      </c>
      <c r="Q193" s="1">
        <v>322</v>
      </c>
      <c r="R193" s="9">
        <v>11653.29</v>
      </c>
      <c r="S193" s="14">
        <f t="shared" si="18"/>
        <v>9322.6320000000014</v>
      </c>
      <c r="T193" s="8">
        <f t="shared" si="19"/>
        <v>2330.6579999999994</v>
      </c>
      <c r="V193" s="1">
        <v>49</v>
      </c>
      <c r="W193" s="9">
        <v>4978.58</v>
      </c>
      <c r="X193" s="14">
        <f t="shared" si="20"/>
        <v>3485.0059999999999</v>
      </c>
      <c r="Y193" s="8">
        <f t="shared" si="21"/>
        <v>1493.5740000000001</v>
      </c>
      <c r="Z193" s="8"/>
      <c r="AA193" s="1">
        <v>434</v>
      </c>
      <c r="AB193" s="9">
        <v>1085.46</v>
      </c>
      <c r="AC193" s="14">
        <f t="shared" si="22"/>
        <v>651.27599999999995</v>
      </c>
      <c r="AD193" s="8">
        <f t="shared" si="23"/>
        <v>434.18400000000008</v>
      </c>
      <c r="AE193" s="8"/>
      <c r="AF193" s="8"/>
      <c r="AG193" s="8"/>
    </row>
    <row r="194" spans="1:33">
      <c r="A194" s="1">
        <v>189</v>
      </c>
      <c r="B194" s="9">
        <v>1187.3700000000001</v>
      </c>
      <c r="C194" s="9"/>
      <c r="D194" s="9"/>
      <c r="E194" s="18"/>
      <c r="K194" s="9"/>
      <c r="L194" s="1">
        <v>1857</v>
      </c>
      <c r="M194" s="9">
        <v>24712.780000000002</v>
      </c>
      <c r="N194" s="14">
        <f t="shared" si="16"/>
        <v>22241.502000000004</v>
      </c>
      <c r="O194" s="8">
        <f t="shared" si="17"/>
        <v>2471.2779999999984</v>
      </c>
      <c r="Q194" s="1">
        <v>1268</v>
      </c>
      <c r="R194" s="9">
        <v>11623.27</v>
      </c>
      <c r="S194" s="14">
        <f t="shared" si="18"/>
        <v>9298.616</v>
      </c>
      <c r="T194" s="8">
        <f t="shared" si="19"/>
        <v>2324.6540000000005</v>
      </c>
      <c r="V194" s="1">
        <v>1043</v>
      </c>
      <c r="W194" s="9">
        <v>4978.58</v>
      </c>
      <c r="X194" s="14">
        <f t="shared" si="20"/>
        <v>3485.0059999999999</v>
      </c>
      <c r="Y194" s="8">
        <f t="shared" si="21"/>
        <v>1493.5740000000001</v>
      </c>
      <c r="Z194" s="8"/>
      <c r="AA194" s="1">
        <v>686</v>
      </c>
      <c r="AB194" s="9">
        <v>1072.82</v>
      </c>
      <c r="AC194" s="14">
        <f t="shared" si="22"/>
        <v>643.69199999999989</v>
      </c>
      <c r="AD194" s="8">
        <f t="shared" si="23"/>
        <v>429.12800000000004</v>
      </c>
      <c r="AE194" s="8"/>
      <c r="AF194" s="8"/>
      <c r="AG194" s="8"/>
    </row>
    <row r="195" spans="1:33">
      <c r="A195" s="1">
        <v>190</v>
      </c>
      <c r="B195" s="9">
        <v>259.12</v>
      </c>
      <c r="C195" s="9"/>
      <c r="D195" s="9"/>
      <c r="E195" s="18"/>
      <c r="K195" s="9"/>
      <c r="L195" s="1">
        <v>370</v>
      </c>
      <c r="M195" s="9">
        <v>24700.93</v>
      </c>
      <c r="N195" s="14">
        <f t="shared" ref="N195:N258" si="24">(0.9 * M195)</f>
        <v>22230.837</v>
      </c>
      <c r="O195" s="8">
        <f t="shared" ref="O195:O258" si="25">M195-N195</f>
        <v>2470.0930000000008</v>
      </c>
      <c r="Q195" s="1">
        <v>337</v>
      </c>
      <c r="R195" s="9">
        <v>11622.480000000001</v>
      </c>
      <c r="S195" s="14">
        <f t="shared" ref="S195:S258" si="26">(0.8 * R195)</f>
        <v>9297.9840000000022</v>
      </c>
      <c r="T195" s="8">
        <f t="shared" ref="T195:T258" si="27">R195-S195</f>
        <v>2324.4959999999992</v>
      </c>
      <c r="V195" s="1">
        <v>729</v>
      </c>
      <c r="W195" s="9">
        <v>4966.7300000000005</v>
      </c>
      <c r="X195" s="14">
        <f t="shared" ref="X195:X258" si="28">(0.7 * W195)</f>
        <v>3476.7110000000002</v>
      </c>
      <c r="Y195" s="8">
        <f t="shared" ref="Y195:Y258" si="29">W195-X195</f>
        <v>1490.0190000000002</v>
      </c>
      <c r="Z195" s="8"/>
      <c r="AA195" s="1">
        <v>1504</v>
      </c>
      <c r="AB195" s="9">
        <v>1063.3400000000001</v>
      </c>
      <c r="AC195" s="14">
        <f t="shared" ref="AC195:AC258" si="30">(0.6 * AB195)</f>
        <v>638.00400000000002</v>
      </c>
      <c r="AD195" s="8">
        <f t="shared" ref="AD195:AD258" si="31">AB195-AC195</f>
        <v>425.33600000000013</v>
      </c>
      <c r="AE195" s="8"/>
      <c r="AF195" s="8"/>
      <c r="AG195" s="8"/>
    </row>
    <row r="196" spans="1:33">
      <c r="A196" s="1">
        <v>191</v>
      </c>
      <c r="B196" s="9">
        <v>222.78</v>
      </c>
      <c r="C196" s="9"/>
      <c r="D196" s="9"/>
      <c r="E196" s="18"/>
      <c r="K196" s="9"/>
      <c r="L196" s="1">
        <v>1058</v>
      </c>
      <c r="M196" s="9">
        <v>24666.960000000003</v>
      </c>
      <c r="N196" s="14">
        <f t="shared" si="24"/>
        <v>22200.264000000003</v>
      </c>
      <c r="O196" s="8">
        <f t="shared" si="25"/>
        <v>2466.6959999999999</v>
      </c>
      <c r="Q196" s="1">
        <v>60</v>
      </c>
      <c r="R196" s="9">
        <v>11609.84</v>
      </c>
      <c r="S196" s="14">
        <f t="shared" si="26"/>
        <v>9287.8720000000012</v>
      </c>
      <c r="T196" s="8">
        <f t="shared" si="27"/>
        <v>2321.9679999999989</v>
      </c>
      <c r="V196" s="1">
        <v>795</v>
      </c>
      <c r="W196" s="9">
        <v>4964.3600000000006</v>
      </c>
      <c r="X196" s="14">
        <f t="shared" si="28"/>
        <v>3475.0520000000001</v>
      </c>
      <c r="Y196" s="8">
        <f t="shared" si="29"/>
        <v>1489.3080000000004</v>
      </c>
      <c r="Z196" s="8"/>
      <c r="AA196" s="1">
        <v>83</v>
      </c>
      <c r="AB196" s="9">
        <v>1055.44</v>
      </c>
      <c r="AC196" s="14">
        <f t="shared" si="30"/>
        <v>633.26400000000001</v>
      </c>
      <c r="AD196" s="8">
        <f t="shared" si="31"/>
        <v>422.17600000000004</v>
      </c>
      <c r="AE196" s="8"/>
      <c r="AF196" s="8"/>
      <c r="AG196" s="8"/>
    </row>
    <row r="197" spans="1:33">
      <c r="A197" s="1">
        <v>192</v>
      </c>
      <c r="B197" s="9">
        <v>7737.26</v>
      </c>
      <c r="C197" s="9"/>
      <c r="D197" s="9"/>
      <c r="E197" s="18"/>
      <c r="K197" s="9"/>
      <c r="L197" s="1">
        <v>1266</v>
      </c>
      <c r="M197" s="9">
        <v>24512.120000000003</v>
      </c>
      <c r="N197" s="14">
        <f t="shared" si="24"/>
        <v>22060.908000000003</v>
      </c>
      <c r="O197" s="8">
        <f t="shared" si="25"/>
        <v>2451.2119999999995</v>
      </c>
      <c r="Q197" s="1">
        <v>1469</v>
      </c>
      <c r="R197" s="9">
        <v>11574.29</v>
      </c>
      <c r="S197" s="14">
        <f t="shared" si="26"/>
        <v>9259.4320000000007</v>
      </c>
      <c r="T197" s="8">
        <f t="shared" si="27"/>
        <v>2314.8580000000002</v>
      </c>
      <c r="V197" s="1">
        <v>152</v>
      </c>
      <c r="W197" s="9">
        <v>4920.91</v>
      </c>
      <c r="X197" s="14">
        <f t="shared" si="28"/>
        <v>3444.6369999999997</v>
      </c>
      <c r="Y197" s="8">
        <f t="shared" si="29"/>
        <v>1476.2730000000001</v>
      </c>
      <c r="Z197" s="8"/>
      <c r="AA197" s="1">
        <v>1574</v>
      </c>
      <c r="AB197" s="9">
        <v>1055.44</v>
      </c>
      <c r="AC197" s="14">
        <f t="shared" si="30"/>
        <v>633.26400000000001</v>
      </c>
      <c r="AD197" s="8">
        <f t="shared" si="31"/>
        <v>422.17600000000004</v>
      </c>
      <c r="AE197" s="8"/>
      <c r="AF197" s="8"/>
      <c r="AG197" s="8"/>
    </row>
    <row r="198" spans="1:33">
      <c r="A198" s="1">
        <v>193</v>
      </c>
      <c r="B198" s="9">
        <v>3871.79</v>
      </c>
      <c r="C198" s="9"/>
      <c r="D198" s="9"/>
      <c r="E198" s="18"/>
      <c r="K198" s="9"/>
      <c r="L198" s="1">
        <v>1449</v>
      </c>
      <c r="M198" s="9">
        <v>24397.57</v>
      </c>
      <c r="N198" s="14">
        <f t="shared" si="24"/>
        <v>21957.813000000002</v>
      </c>
      <c r="O198" s="8">
        <f t="shared" si="25"/>
        <v>2439.7569999999978</v>
      </c>
      <c r="Q198" s="1">
        <v>344</v>
      </c>
      <c r="R198" s="9">
        <v>11545.060000000001</v>
      </c>
      <c r="S198" s="14">
        <f t="shared" si="26"/>
        <v>9236.0480000000007</v>
      </c>
      <c r="T198" s="8">
        <f t="shared" si="27"/>
        <v>2309.0120000000006</v>
      </c>
      <c r="V198" s="1">
        <v>1028</v>
      </c>
      <c r="W198" s="9">
        <v>4914.59</v>
      </c>
      <c r="X198" s="14">
        <f t="shared" si="28"/>
        <v>3440.2129999999997</v>
      </c>
      <c r="Y198" s="8">
        <f t="shared" si="29"/>
        <v>1474.3770000000004</v>
      </c>
      <c r="Z198" s="8"/>
      <c r="AA198" s="1">
        <v>911</v>
      </c>
      <c r="AB198" s="9">
        <v>1053.8600000000001</v>
      </c>
      <c r="AC198" s="14">
        <f t="shared" si="30"/>
        <v>632.31600000000003</v>
      </c>
      <c r="AD198" s="8">
        <f t="shared" si="31"/>
        <v>421.5440000000001</v>
      </c>
      <c r="AE198" s="8"/>
      <c r="AF198" s="8"/>
      <c r="AG198" s="8"/>
    </row>
    <row r="199" spans="1:33">
      <c r="A199" s="1">
        <v>194</v>
      </c>
      <c r="B199" s="9">
        <v>314.42</v>
      </c>
      <c r="C199" s="9"/>
      <c r="D199" s="9"/>
      <c r="E199" s="18"/>
      <c r="K199" s="9"/>
      <c r="L199" s="1">
        <v>1901</v>
      </c>
      <c r="M199" s="9">
        <v>24395.99</v>
      </c>
      <c r="N199" s="14">
        <f t="shared" si="24"/>
        <v>21956.391000000003</v>
      </c>
      <c r="O199" s="8">
        <f t="shared" si="25"/>
        <v>2439.5989999999983</v>
      </c>
      <c r="Q199" s="1">
        <v>207</v>
      </c>
      <c r="R199" s="9">
        <v>11542.69</v>
      </c>
      <c r="S199" s="14">
        <f t="shared" si="26"/>
        <v>9234.152</v>
      </c>
      <c r="T199" s="8">
        <f t="shared" si="27"/>
        <v>2308.5380000000005</v>
      </c>
      <c r="V199" s="1">
        <v>848</v>
      </c>
      <c r="W199" s="9">
        <v>4913.8</v>
      </c>
      <c r="X199" s="14">
        <f t="shared" si="28"/>
        <v>3439.66</v>
      </c>
      <c r="Y199" s="8">
        <f t="shared" si="29"/>
        <v>1474.1400000000003</v>
      </c>
      <c r="Z199" s="8"/>
      <c r="AA199" s="1">
        <v>807</v>
      </c>
      <c r="AB199" s="9">
        <v>1038.06</v>
      </c>
      <c r="AC199" s="14">
        <f t="shared" si="30"/>
        <v>622.8359999999999</v>
      </c>
      <c r="AD199" s="8">
        <f t="shared" si="31"/>
        <v>415.22400000000005</v>
      </c>
      <c r="AE199" s="8"/>
      <c r="AF199" s="8"/>
      <c r="AG199" s="8"/>
    </row>
    <row r="200" spans="1:33">
      <c r="A200" s="1">
        <v>195</v>
      </c>
      <c r="B200" s="9">
        <v>2850.32</v>
      </c>
      <c r="C200" s="9"/>
      <c r="D200" s="9"/>
      <c r="E200" s="18"/>
      <c r="K200" s="9"/>
      <c r="L200" s="1">
        <v>403</v>
      </c>
      <c r="M200" s="9">
        <v>24380.190000000002</v>
      </c>
      <c r="N200" s="14">
        <f t="shared" si="24"/>
        <v>21942.171000000002</v>
      </c>
      <c r="O200" s="8">
        <f t="shared" si="25"/>
        <v>2438.0190000000002</v>
      </c>
      <c r="Q200" s="1">
        <v>302</v>
      </c>
      <c r="R200" s="9">
        <v>11539.53</v>
      </c>
      <c r="S200" s="14">
        <f t="shared" si="26"/>
        <v>9231.6240000000016</v>
      </c>
      <c r="T200" s="8">
        <f t="shared" si="27"/>
        <v>2307.905999999999</v>
      </c>
      <c r="V200" s="1">
        <v>1973</v>
      </c>
      <c r="W200" s="9">
        <v>4910.6400000000003</v>
      </c>
      <c r="X200" s="14">
        <f t="shared" si="28"/>
        <v>3437.4479999999999</v>
      </c>
      <c r="Y200" s="8">
        <f t="shared" si="29"/>
        <v>1473.1920000000005</v>
      </c>
      <c r="Z200" s="8"/>
      <c r="AA200" s="1">
        <v>482</v>
      </c>
      <c r="AB200" s="9">
        <v>1029.3700000000001</v>
      </c>
      <c r="AC200" s="14">
        <f t="shared" si="30"/>
        <v>617.62200000000007</v>
      </c>
      <c r="AD200" s="8">
        <f t="shared" si="31"/>
        <v>411.74800000000005</v>
      </c>
      <c r="AE200" s="8"/>
      <c r="AF200" s="8"/>
      <c r="AG200" s="8"/>
    </row>
    <row r="201" spans="1:33">
      <c r="A201" s="1">
        <v>196</v>
      </c>
      <c r="B201" s="9">
        <v>21914.600000000002</v>
      </c>
      <c r="C201" s="9"/>
      <c r="D201" s="9"/>
      <c r="E201" s="18"/>
      <c r="K201" s="9"/>
      <c r="L201" s="1">
        <v>1608</v>
      </c>
      <c r="M201" s="9">
        <v>24366.760000000002</v>
      </c>
      <c r="N201" s="14">
        <f t="shared" si="24"/>
        <v>21930.084000000003</v>
      </c>
      <c r="O201" s="8">
        <f t="shared" si="25"/>
        <v>2436.6759999999995</v>
      </c>
      <c r="Q201" s="1">
        <v>1165</v>
      </c>
      <c r="R201" s="9">
        <v>11523.730000000001</v>
      </c>
      <c r="S201" s="14">
        <f t="shared" si="26"/>
        <v>9218.9840000000022</v>
      </c>
      <c r="T201" s="8">
        <f t="shared" si="27"/>
        <v>2304.7459999999992</v>
      </c>
      <c r="V201" s="1">
        <v>1733</v>
      </c>
      <c r="W201" s="9">
        <v>4887.7300000000005</v>
      </c>
      <c r="X201" s="14">
        <f t="shared" si="28"/>
        <v>3421.4110000000001</v>
      </c>
      <c r="Y201" s="8">
        <f t="shared" si="29"/>
        <v>1466.3190000000004</v>
      </c>
      <c r="Z201" s="8"/>
      <c r="AA201" s="1">
        <v>70</v>
      </c>
      <c r="AB201" s="9">
        <v>1027</v>
      </c>
      <c r="AC201" s="14">
        <f t="shared" si="30"/>
        <v>616.19999999999993</v>
      </c>
      <c r="AD201" s="8">
        <f t="shared" si="31"/>
        <v>410.80000000000007</v>
      </c>
      <c r="AE201" s="8"/>
      <c r="AF201" s="8"/>
      <c r="AG201" s="8"/>
    </row>
    <row r="202" spans="1:33">
      <c r="A202" s="1">
        <v>197</v>
      </c>
      <c r="B202" s="9">
        <v>35463.1</v>
      </c>
      <c r="C202" s="9"/>
      <c r="D202" s="9"/>
      <c r="E202" s="18"/>
      <c r="K202" s="9"/>
      <c r="L202" s="1">
        <v>1443</v>
      </c>
      <c r="M202" s="9">
        <v>24364.39</v>
      </c>
      <c r="N202" s="14">
        <f t="shared" si="24"/>
        <v>21927.951000000001</v>
      </c>
      <c r="O202" s="8">
        <f t="shared" si="25"/>
        <v>2436.4389999999985</v>
      </c>
      <c r="Q202" s="1">
        <v>167</v>
      </c>
      <c r="R202" s="9">
        <v>11504.77</v>
      </c>
      <c r="S202" s="14">
        <f t="shared" si="26"/>
        <v>9203.8160000000007</v>
      </c>
      <c r="T202" s="8">
        <f t="shared" si="27"/>
        <v>2300.9539999999997</v>
      </c>
      <c r="V202" s="1">
        <v>949</v>
      </c>
      <c r="W202" s="9">
        <v>4870.3500000000004</v>
      </c>
      <c r="X202" s="14">
        <f t="shared" si="28"/>
        <v>3409.2449999999999</v>
      </c>
      <c r="Y202" s="8">
        <f t="shared" si="29"/>
        <v>1461.1050000000005</v>
      </c>
      <c r="Z202" s="8"/>
      <c r="AA202" s="1">
        <v>98</v>
      </c>
      <c r="AB202" s="9">
        <v>1027</v>
      </c>
      <c r="AC202" s="14">
        <f t="shared" si="30"/>
        <v>616.19999999999993</v>
      </c>
      <c r="AD202" s="8">
        <f t="shared" si="31"/>
        <v>410.80000000000007</v>
      </c>
      <c r="AE202" s="8"/>
      <c r="AF202" s="8"/>
      <c r="AG202" s="8"/>
    </row>
    <row r="203" spans="1:33">
      <c r="A203" s="1">
        <v>198</v>
      </c>
      <c r="B203" s="9">
        <v>38459.57</v>
      </c>
      <c r="C203" s="9"/>
      <c r="D203" s="9"/>
      <c r="E203" s="18"/>
      <c r="K203" s="9"/>
      <c r="L203" s="1">
        <v>615</v>
      </c>
      <c r="M203" s="9">
        <v>24223.77</v>
      </c>
      <c r="N203" s="14">
        <f t="shared" si="24"/>
        <v>21801.393</v>
      </c>
      <c r="O203" s="8">
        <f t="shared" si="25"/>
        <v>2422.3770000000004</v>
      </c>
      <c r="Q203" s="1">
        <v>483</v>
      </c>
      <c r="R203" s="9">
        <v>11477.12</v>
      </c>
      <c r="S203" s="14">
        <f t="shared" si="26"/>
        <v>9181.6960000000017</v>
      </c>
      <c r="T203" s="8">
        <f t="shared" si="27"/>
        <v>2295.4239999999991</v>
      </c>
      <c r="V203" s="1">
        <v>1007</v>
      </c>
      <c r="W203" s="9">
        <v>4869.5600000000004</v>
      </c>
      <c r="X203" s="14">
        <f t="shared" si="28"/>
        <v>3408.692</v>
      </c>
      <c r="Y203" s="8">
        <f t="shared" si="29"/>
        <v>1460.8680000000004</v>
      </c>
      <c r="Z203" s="8"/>
      <c r="AA203" s="1">
        <v>1734</v>
      </c>
      <c r="AB203" s="9">
        <v>1020.6800000000001</v>
      </c>
      <c r="AC203" s="14">
        <f t="shared" si="30"/>
        <v>612.40800000000002</v>
      </c>
      <c r="AD203" s="8">
        <f t="shared" si="31"/>
        <v>408.27200000000005</v>
      </c>
      <c r="AE203" s="8"/>
      <c r="AF203" s="8"/>
      <c r="AG203" s="8"/>
    </row>
    <row r="204" spans="1:33">
      <c r="A204" s="1">
        <v>199</v>
      </c>
      <c r="B204" s="9">
        <v>7177.9400000000005</v>
      </c>
      <c r="C204" s="9"/>
      <c r="D204" s="9"/>
      <c r="E204" s="18"/>
      <c r="K204" s="9"/>
      <c r="L204" s="1">
        <v>1711</v>
      </c>
      <c r="M204" s="9">
        <v>24221.4</v>
      </c>
      <c r="N204" s="14">
        <f t="shared" si="24"/>
        <v>21799.260000000002</v>
      </c>
      <c r="O204" s="8">
        <f t="shared" si="25"/>
        <v>2422.1399999999994</v>
      </c>
      <c r="Q204" s="1">
        <v>1840</v>
      </c>
      <c r="R204" s="9">
        <v>11451.84</v>
      </c>
      <c r="S204" s="14">
        <f t="shared" si="26"/>
        <v>9161.4719999999998</v>
      </c>
      <c r="T204" s="8">
        <f t="shared" si="27"/>
        <v>2290.3680000000004</v>
      </c>
      <c r="V204" s="1">
        <v>77</v>
      </c>
      <c r="W204" s="9">
        <v>4867.1900000000005</v>
      </c>
      <c r="X204" s="14">
        <f t="shared" si="28"/>
        <v>3407.0330000000004</v>
      </c>
      <c r="Y204" s="8">
        <f t="shared" si="29"/>
        <v>1460.1570000000002</v>
      </c>
      <c r="Z204" s="8"/>
      <c r="AA204" s="1">
        <v>1912</v>
      </c>
      <c r="AB204" s="9">
        <v>1001.72</v>
      </c>
      <c r="AC204" s="14">
        <f t="shared" si="30"/>
        <v>601.03200000000004</v>
      </c>
      <c r="AD204" s="8">
        <f t="shared" si="31"/>
        <v>400.68799999999999</v>
      </c>
      <c r="AE204" s="8"/>
      <c r="AF204" s="8"/>
      <c r="AG204" s="8"/>
    </row>
    <row r="205" spans="1:33">
      <c r="A205" s="1">
        <v>200</v>
      </c>
      <c r="B205" s="9">
        <v>1929.97</v>
      </c>
      <c r="C205" s="9"/>
      <c r="D205" s="9"/>
      <c r="E205" s="18"/>
      <c r="K205" s="9"/>
      <c r="L205" s="1">
        <v>1557</v>
      </c>
      <c r="M205" s="9">
        <v>24216.66</v>
      </c>
      <c r="N205" s="14">
        <f t="shared" si="24"/>
        <v>21794.993999999999</v>
      </c>
      <c r="O205" s="8">
        <f t="shared" si="25"/>
        <v>2421.6660000000011</v>
      </c>
      <c r="Q205" s="1">
        <v>156</v>
      </c>
      <c r="R205" s="9">
        <v>11446.310000000001</v>
      </c>
      <c r="S205" s="14">
        <f t="shared" si="26"/>
        <v>9157.0480000000007</v>
      </c>
      <c r="T205" s="8">
        <f t="shared" si="27"/>
        <v>2289.2620000000006</v>
      </c>
      <c r="V205" s="1">
        <v>1501</v>
      </c>
      <c r="W205" s="9">
        <v>4865.6100000000006</v>
      </c>
      <c r="X205" s="14">
        <f t="shared" si="28"/>
        <v>3405.9270000000001</v>
      </c>
      <c r="Y205" s="8">
        <f t="shared" si="29"/>
        <v>1459.6830000000004</v>
      </c>
      <c r="Z205" s="8"/>
      <c r="AA205" s="1">
        <v>447</v>
      </c>
      <c r="AB205" s="9">
        <v>973.28000000000009</v>
      </c>
      <c r="AC205" s="14">
        <f t="shared" si="30"/>
        <v>583.96800000000007</v>
      </c>
      <c r="AD205" s="8">
        <f t="shared" si="31"/>
        <v>389.31200000000001</v>
      </c>
      <c r="AE205" s="8"/>
      <c r="AF205" s="8"/>
      <c r="AG205" s="8"/>
    </row>
    <row r="206" spans="1:33">
      <c r="A206" s="1">
        <v>201</v>
      </c>
      <c r="B206" s="9">
        <v>13114.79</v>
      </c>
      <c r="C206" s="9"/>
      <c r="D206" s="9"/>
      <c r="E206" s="18"/>
      <c r="K206" s="9"/>
      <c r="L206" s="1">
        <v>1962</v>
      </c>
      <c r="M206" s="9">
        <v>24200.07</v>
      </c>
      <c r="N206" s="14">
        <f t="shared" si="24"/>
        <v>21780.063000000002</v>
      </c>
      <c r="O206" s="8">
        <f t="shared" si="25"/>
        <v>2420.0069999999978</v>
      </c>
      <c r="Q206" s="1">
        <v>1026</v>
      </c>
      <c r="R206" s="9">
        <v>11422.61</v>
      </c>
      <c r="S206" s="14">
        <f t="shared" si="26"/>
        <v>9138.0880000000016</v>
      </c>
      <c r="T206" s="8">
        <f t="shared" si="27"/>
        <v>2284.521999999999</v>
      </c>
      <c r="V206" s="1">
        <v>1606</v>
      </c>
      <c r="W206" s="9">
        <v>4864.8200000000006</v>
      </c>
      <c r="X206" s="14">
        <f t="shared" si="28"/>
        <v>3405.3740000000003</v>
      </c>
      <c r="Y206" s="8">
        <f t="shared" si="29"/>
        <v>1459.4460000000004</v>
      </c>
      <c r="Z206" s="8"/>
      <c r="AA206" s="1">
        <v>943</v>
      </c>
      <c r="AB206" s="9">
        <v>970.12</v>
      </c>
      <c r="AC206" s="14">
        <f t="shared" si="30"/>
        <v>582.072</v>
      </c>
      <c r="AD206" s="8">
        <f t="shared" si="31"/>
        <v>388.048</v>
      </c>
      <c r="AE206" s="8"/>
      <c r="AF206" s="8"/>
      <c r="AG206" s="8"/>
    </row>
    <row r="207" spans="1:33">
      <c r="A207" s="1">
        <v>202</v>
      </c>
      <c r="B207" s="9">
        <v>957.48</v>
      </c>
      <c r="C207" s="9"/>
      <c r="D207" s="9"/>
      <c r="E207" s="18"/>
      <c r="K207" s="9"/>
      <c r="L207" s="1">
        <v>295</v>
      </c>
      <c r="M207" s="9">
        <v>23933.84</v>
      </c>
      <c r="N207" s="14">
        <f t="shared" si="24"/>
        <v>21540.456000000002</v>
      </c>
      <c r="O207" s="8">
        <f t="shared" si="25"/>
        <v>2393.3839999999982</v>
      </c>
      <c r="Q207" s="1">
        <v>220</v>
      </c>
      <c r="R207" s="9">
        <v>11418.66</v>
      </c>
      <c r="S207" s="14">
        <f t="shared" si="26"/>
        <v>9134.9279999999999</v>
      </c>
      <c r="T207" s="8">
        <f t="shared" si="27"/>
        <v>2283.732</v>
      </c>
      <c r="V207" s="1">
        <v>1784</v>
      </c>
      <c r="W207" s="9">
        <v>4862.45</v>
      </c>
      <c r="X207" s="14">
        <f t="shared" si="28"/>
        <v>3403.7149999999997</v>
      </c>
      <c r="Y207" s="8">
        <f t="shared" si="29"/>
        <v>1458.7350000000001</v>
      </c>
      <c r="Z207" s="8"/>
      <c r="AA207" s="1">
        <v>1963</v>
      </c>
      <c r="AB207" s="9">
        <v>966.17000000000007</v>
      </c>
      <c r="AC207" s="14">
        <f t="shared" si="30"/>
        <v>579.702</v>
      </c>
      <c r="AD207" s="8">
        <f t="shared" si="31"/>
        <v>386.46800000000007</v>
      </c>
      <c r="AE207" s="8"/>
      <c r="AF207" s="8"/>
      <c r="AG207" s="8"/>
    </row>
    <row r="208" spans="1:33">
      <c r="A208" s="1">
        <v>203</v>
      </c>
      <c r="B208" s="9">
        <v>16777.23</v>
      </c>
      <c r="C208" s="9"/>
      <c r="D208" s="9"/>
      <c r="E208" s="18"/>
      <c r="K208" s="9"/>
      <c r="L208" s="1">
        <v>477</v>
      </c>
      <c r="M208" s="9">
        <v>23911.72</v>
      </c>
      <c r="N208" s="14">
        <f t="shared" si="24"/>
        <v>21520.548000000003</v>
      </c>
      <c r="O208" s="8">
        <f t="shared" si="25"/>
        <v>2391.1719999999987</v>
      </c>
      <c r="Q208" s="1">
        <v>1823</v>
      </c>
      <c r="R208" s="9">
        <v>11417.08</v>
      </c>
      <c r="S208" s="14">
        <f t="shared" si="26"/>
        <v>9133.6640000000007</v>
      </c>
      <c r="T208" s="8">
        <f t="shared" si="27"/>
        <v>2283.4159999999993</v>
      </c>
      <c r="V208" s="1">
        <v>1159</v>
      </c>
      <c r="W208" s="9">
        <v>4860.08</v>
      </c>
      <c r="X208" s="14">
        <f t="shared" si="28"/>
        <v>3402.0559999999996</v>
      </c>
      <c r="Y208" s="8">
        <f t="shared" si="29"/>
        <v>1458.0240000000003</v>
      </c>
      <c r="Z208" s="8"/>
      <c r="AA208" s="1">
        <v>202</v>
      </c>
      <c r="AB208" s="9">
        <v>957.48</v>
      </c>
      <c r="AC208" s="14">
        <f t="shared" si="30"/>
        <v>574.48799999999994</v>
      </c>
      <c r="AD208" s="8">
        <f t="shared" si="31"/>
        <v>382.99200000000008</v>
      </c>
      <c r="AE208" s="8"/>
      <c r="AF208" s="8"/>
      <c r="AG208" s="8"/>
    </row>
    <row r="209" spans="1:33">
      <c r="A209" s="1">
        <v>204</v>
      </c>
      <c r="B209" s="9">
        <v>19881.93</v>
      </c>
      <c r="C209" s="9"/>
      <c r="D209" s="9"/>
      <c r="E209" s="18"/>
      <c r="K209" s="9"/>
      <c r="L209" s="1">
        <v>941</v>
      </c>
      <c r="M209" s="9">
        <v>23846.940000000002</v>
      </c>
      <c r="N209" s="14">
        <f t="shared" si="24"/>
        <v>21462.246000000003</v>
      </c>
      <c r="O209" s="8">
        <f t="shared" si="25"/>
        <v>2384.6939999999995</v>
      </c>
      <c r="Q209" s="1">
        <v>280</v>
      </c>
      <c r="R209" s="9">
        <v>11414.710000000001</v>
      </c>
      <c r="S209" s="14">
        <f t="shared" si="26"/>
        <v>9131.7680000000018</v>
      </c>
      <c r="T209" s="8">
        <f t="shared" si="27"/>
        <v>2282.9419999999991</v>
      </c>
      <c r="V209" s="1">
        <v>80</v>
      </c>
      <c r="W209" s="9">
        <v>4855.34</v>
      </c>
      <c r="X209" s="14">
        <f t="shared" si="28"/>
        <v>3398.7379999999998</v>
      </c>
      <c r="Y209" s="8">
        <f t="shared" si="29"/>
        <v>1456.6020000000003</v>
      </c>
      <c r="Z209" s="8"/>
      <c r="AA209" s="1">
        <v>1852</v>
      </c>
      <c r="AB209" s="9">
        <v>953.53000000000009</v>
      </c>
      <c r="AC209" s="14">
        <f t="shared" si="30"/>
        <v>572.11800000000005</v>
      </c>
      <c r="AD209" s="8">
        <f t="shared" si="31"/>
        <v>381.41200000000003</v>
      </c>
      <c r="AE209" s="8"/>
      <c r="AF209" s="8"/>
      <c r="AG209" s="8"/>
    </row>
    <row r="210" spans="1:33">
      <c r="A210" s="1">
        <v>205</v>
      </c>
      <c r="B210" s="9">
        <v>5230.59</v>
      </c>
      <c r="C210" s="9"/>
      <c r="D210" s="9"/>
      <c r="E210" s="18"/>
      <c r="K210" s="9"/>
      <c r="L210" s="1">
        <v>1961</v>
      </c>
      <c r="M210" s="9">
        <v>23831.14</v>
      </c>
      <c r="N210" s="14">
        <f t="shared" si="24"/>
        <v>21448.026000000002</v>
      </c>
      <c r="O210" s="8">
        <f t="shared" si="25"/>
        <v>2383.1139999999978</v>
      </c>
      <c r="Q210" s="1">
        <v>1969</v>
      </c>
      <c r="R210" s="9">
        <v>11413.130000000001</v>
      </c>
      <c r="S210" s="14">
        <f t="shared" si="26"/>
        <v>9130.5040000000008</v>
      </c>
      <c r="T210" s="8">
        <f t="shared" si="27"/>
        <v>2282.6260000000002</v>
      </c>
      <c r="V210" s="1">
        <v>129</v>
      </c>
      <c r="W210" s="9">
        <v>4855.34</v>
      </c>
      <c r="X210" s="14">
        <f t="shared" si="28"/>
        <v>3398.7379999999998</v>
      </c>
      <c r="Y210" s="8">
        <f t="shared" si="29"/>
        <v>1456.6020000000003</v>
      </c>
      <c r="Z210" s="8"/>
      <c r="AA210" s="1">
        <v>1169</v>
      </c>
      <c r="AB210" s="9">
        <v>948</v>
      </c>
      <c r="AC210" s="14">
        <f t="shared" si="30"/>
        <v>568.79999999999995</v>
      </c>
      <c r="AD210" s="8">
        <f t="shared" si="31"/>
        <v>379.20000000000005</v>
      </c>
      <c r="AE210" s="8"/>
      <c r="AF210" s="8"/>
      <c r="AG210" s="8"/>
    </row>
    <row r="211" spans="1:33">
      <c r="A211" s="1">
        <v>206</v>
      </c>
      <c r="B211" s="9">
        <v>893.49</v>
      </c>
      <c r="C211" s="9"/>
      <c r="D211" s="9"/>
      <c r="E211" s="18"/>
      <c r="K211" s="9"/>
      <c r="L211" s="1">
        <v>1871</v>
      </c>
      <c r="M211" s="9">
        <v>23766.36</v>
      </c>
      <c r="N211" s="14">
        <f t="shared" si="24"/>
        <v>21389.724000000002</v>
      </c>
      <c r="O211" s="8">
        <f t="shared" si="25"/>
        <v>2376.6359999999986</v>
      </c>
      <c r="Q211" s="1">
        <v>88</v>
      </c>
      <c r="R211" s="9">
        <v>11412.34</v>
      </c>
      <c r="S211" s="14">
        <f t="shared" si="26"/>
        <v>9129.8720000000012</v>
      </c>
      <c r="T211" s="8">
        <f t="shared" si="27"/>
        <v>2282.4679999999989</v>
      </c>
      <c r="V211" s="1">
        <v>417</v>
      </c>
      <c r="W211" s="9">
        <v>4853.76</v>
      </c>
      <c r="X211" s="14">
        <f t="shared" si="28"/>
        <v>3397.6320000000001</v>
      </c>
      <c r="Y211" s="8">
        <f t="shared" si="29"/>
        <v>1456.1280000000002</v>
      </c>
      <c r="Z211" s="8"/>
      <c r="AA211" s="1">
        <v>999</v>
      </c>
      <c r="AB211" s="9">
        <v>944.05000000000007</v>
      </c>
      <c r="AC211" s="14">
        <f t="shared" si="30"/>
        <v>566.43000000000006</v>
      </c>
      <c r="AD211" s="8">
        <f t="shared" si="31"/>
        <v>377.62</v>
      </c>
      <c r="AE211" s="8"/>
      <c r="AF211" s="8"/>
      <c r="AG211" s="8"/>
    </row>
    <row r="212" spans="1:33">
      <c r="A212" s="1">
        <v>207</v>
      </c>
      <c r="B212" s="9">
        <v>11542.69</v>
      </c>
      <c r="C212" s="9"/>
      <c r="D212" s="9"/>
      <c r="E212" s="18"/>
      <c r="K212" s="9"/>
      <c r="L212" s="1">
        <v>1935</v>
      </c>
      <c r="M212" s="9">
        <v>23739.5</v>
      </c>
      <c r="N212" s="14">
        <f t="shared" si="24"/>
        <v>21365.55</v>
      </c>
      <c r="O212" s="8">
        <f t="shared" si="25"/>
        <v>2373.9500000000007</v>
      </c>
      <c r="Q212" s="1">
        <v>991</v>
      </c>
      <c r="R212" s="9">
        <v>11403.65</v>
      </c>
      <c r="S212" s="14">
        <f t="shared" si="26"/>
        <v>9122.92</v>
      </c>
      <c r="T212" s="8">
        <f t="shared" si="27"/>
        <v>2280.7299999999996</v>
      </c>
      <c r="V212" s="1">
        <v>1592</v>
      </c>
      <c r="W212" s="9">
        <v>4849.0200000000004</v>
      </c>
      <c r="X212" s="14">
        <f t="shared" si="28"/>
        <v>3394.3140000000003</v>
      </c>
      <c r="Y212" s="8">
        <f t="shared" si="29"/>
        <v>1454.7060000000001</v>
      </c>
      <c r="Z212" s="8"/>
      <c r="AA212" s="1">
        <v>273</v>
      </c>
      <c r="AB212" s="9">
        <v>940.1</v>
      </c>
      <c r="AC212" s="14">
        <f t="shared" si="30"/>
        <v>564.05999999999995</v>
      </c>
      <c r="AD212" s="8">
        <f t="shared" si="31"/>
        <v>376.04000000000008</v>
      </c>
      <c r="AE212" s="8"/>
      <c r="AF212" s="8"/>
      <c r="AG212" s="8"/>
    </row>
    <row r="213" spans="1:33">
      <c r="A213" s="1">
        <v>208</v>
      </c>
      <c r="B213" s="9">
        <v>10327.67</v>
      </c>
      <c r="C213" s="9"/>
      <c r="D213" s="9"/>
      <c r="E213" s="18"/>
      <c r="K213" s="9"/>
      <c r="L213" s="1">
        <v>467</v>
      </c>
      <c r="M213" s="9">
        <v>23682.620000000003</v>
      </c>
      <c r="N213" s="14">
        <f t="shared" si="24"/>
        <v>21314.358000000004</v>
      </c>
      <c r="O213" s="8">
        <f t="shared" si="25"/>
        <v>2368.2619999999988</v>
      </c>
      <c r="Q213" s="1">
        <v>973</v>
      </c>
      <c r="R213" s="9">
        <v>11389.43</v>
      </c>
      <c r="S213" s="14">
        <f t="shared" si="26"/>
        <v>9111.5439999999999</v>
      </c>
      <c r="T213" s="8">
        <f t="shared" si="27"/>
        <v>2277.8860000000004</v>
      </c>
      <c r="V213" s="1">
        <v>1855</v>
      </c>
      <c r="W213" s="9">
        <v>4820.58</v>
      </c>
      <c r="X213" s="14">
        <f t="shared" si="28"/>
        <v>3374.4059999999999</v>
      </c>
      <c r="Y213" s="8">
        <f t="shared" si="29"/>
        <v>1446.174</v>
      </c>
      <c r="Z213" s="8"/>
      <c r="AA213" s="1">
        <v>624</v>
      </c>
      <c r="AB213" s="9">
        <v>926.67000000000007</v>
      </c>
      <c r="AC213" s="14">
        <f t="shared" si="30"/>
        <v>556.00200000000007</v>
      </c>
      <c r="AD213" s="8">
        <f t="shared" si="31"/>
        <v>370.66800000000001</v>
      </c>
      <c r="AE213" s="8"/>
      <c r="AF213" s="8"/>
      <c r="AG213" s="8"/>
    </row>
    <row r="214" spans="1:33">
      <c r="A214" s="1">
        <v>209</v>
      </c>
      <c r="B214" s="9">
        <v>405.27000000000004</v>
      </c>
      <c r="C214" s="9"/>
      <c r="D214" s="9"/>
      <c r="E214" s="18"/>
      <c r="K214" s="9"/>
      <c r="L214" s="1">
        <v>398</v>
      </c>
      <c r="M214" s="9">
        <v>23594.93</v>
      </c>
      <c r="N214" s="14">
        <f t="shared" si="24"/>
        <v>21235.437000000002</v>
      </c>
      <c r="O214" s="8">
        <f t="shared" si="25"/>
        <v>2359.4929999999986</v>
      </c>
      <c r="Q214" s="1">
        <v>992</v>
      </c>
      <c r="R214" s="9">
        <v>11389.43</v>
      </c>
      <c r="S214" s="14">
        <f t="shared" si="26"/>
        <v>9111.5439999999999</v>
      </c>
      <c r="T214" s="8">
        <f t="shared" si="27"/>
        <v>2277.8860000000004</v>
      </c>
      <c r="V214" s="1">
        <v>1921</v>
      </c>
      <c r="W214" s="9">
        <v>4809.5200000000004</v>
      </c>
      <c r="X214" s="14">
        <f t="shared" si="28"/>
        <v>3366.6640000000002</v>
      </c>
      <c r="Y214" s="8">
        <f t="shared" si="29"/>
        <v>1442.8560000000002</v>
      </c>
      <c r="Z214" s="8"/>
      <c r="AA214" s="1">
        <v>1262</v>
      </c>
      <c r="AB214" s="9">
        <v>925.88</v>
      </c>
      <c r="AC214" s="14">
        <f t="shared" si="30"/>
        <v>555.52800000000002</v>
      </c>
      <c r="AD214" s="8">
        <f t="shared" si="31"/>
        <v>370.35199999999998</v>
      </c>
      <c r="AE214" s="8"/>
      <c r="AF214" s="8"/>
      <c r="AG214" s="8"/>
    </row>
    <row r="215" spans="1:33">
      <c r="A215" s="1">
        <v>210</v>
      </c>
      <c r="B215" s="9">
        <v>10877.51</v>
      </c>
      <c r="C215" s="9"/>
      <c r="D215" s="9"/>
      <c r="E215" s="18"/>
      <c r="K215" s="9"/>
      <c r="L215" s="1">
        <v>303</v>
      </c>
      <c r="M215" s="9">
        <v>23534.100000000002</v>
      </c>
      <c r="N215" s="14">
        <f t="shared" si="24"/>
        <v>21180.690000000002</v>
      </c>
      <c r="O215" s="8">
        <f t="shared" si="25"/>
        <v>2353.41</v>
      </c>
      <c r="Q215" s="1">
        <v>923</v>
      </c>
      <c r="R215" s="9">
        <v>11384.69</v>
      </c>
      <c r="S215" s="14">
        <f t="shared" si="26"/>
        <v>9107.7520000000004</v>
      </c>
      <c r="T215" s="8">
        <f t="shared" si="27"/>
        <v>2276.9380000000001</v>
      </c>
      <c r="V215" s="1">
        <v>41</v>
      </c>
      <c r="W215" s="9">
        <v>4806.3600000000006</v>
      </c>
      <c r="X215" s="14">
        <f t="shared" si="28"/>
        <v>3364.4520000000002</v>
      </c>
      <c r="Y215" s="8">
        <f t="shared" si="29"/>
        <v>1441.9080000000004</v>
      </c>
      <c r="Z215" s="8"/>
      <c r="AA215" s="1">
        <v>959</v>
      </c>
      <c r="AB215" s="9">
        <v>899.0200000000001</v>
      </c>
      <c r="AC215" s="14">
        <f t="shared" si="30"/>
        <v>539.41200000000003</v>
      </c>
      <c r="AD215" s="8">
        <f t="shared" si="31"/>
        <v>359.60800000000006</v>
      </c>
      <c r="AE215" s="8"/>
      <c r="AF215" s="8"/>
      <c r="AG215" s="8"/>
    </row>
    <row r="216" spans="1:33">
      <c r="A216" s="1">
        <v>211</v>
      </c>
      <c r="B216" s="9">
        <v>3850.46</v>
      </c>
      <c r="C216" s="9"/>
      <c r="D216" s="9"/>
      <c r="E216" s="18"/>
      <c r="K216" s="9"/>
      <c r="L216" s="1">
        <v>1516</v>
      </c>
      <c r="M216" s="9">
        <v>23486.7</v>
      </c>
      <c r="N216" s="14">
        <f t="shared" si="24"/>
        <v>21138.030000000002</v>
      </c>
      <c r="O216" s="8">
        <f t="shared" si="25"/>
        <v>2348.6699999999983</v>
      </c>
      <c r="Q216" s="1">
        <v>219</v>
      </c>
      <c r="R216" s="9">
        <v>11377.58</v>
      </c>
      <c r="S216" s="14">
        <f t="shared" si="26"/>
        <v>9102.0640000000003</v>
      </c>
      <c r="T216" s="8">
        <f t="shared" si="27"/>
        <v>2275.5159999999996</v>
      </c>
      <c r="V216" s="1">
        <v>1241</v>
      </c>
      <c r="W216" s="9">
        <v>4788.1900000000005</v>
      </c>
      <c r="X216" s="14">
        <f t="shared" si="28"/>
        <v>3351.7330000000002</v>
      </c>
      <c r="Y216" s="8">
        <f t="shared" si="29"/>
        <v>1436.4570000000003</v>
      </c>
      <c r="Z216" s="8"/>
      <c r="AA216" s="1">
        <v>1913</v>
      </c>
      <c r="AB216" s="9">
        <v>896.65000000000009</v>
      </c>
      <c r="AC216" s="14">
        <f t="shared" si="30"/>
        <v>537.99</v>
      </c>
      <c r="AD216" s="8">
        <f t="shared" si="31"/>
        <v>358.66000000000008</v>
      </c>
      <c r="AE216" s="8"/>
      <c r="AF216" s="8"/>
      <c r="AG216" s="8"/>
    </row>
    <row r="217" spans="1:33">
      <c r="A217" s="1">
        <v>212</v>
      </c>
      <c r="B217" s="9">
        <v>3585.81</v>
      </c>
      <c r="C217" s="9"/>
      <c r="D217" s="9"/>
      <c r="E217" s="18"/>
      <c r="K217" s="9"/>
      <c r="L217" s="1">
        <v>1728</v>
      </c>
      <c r="M217" s="9">
        <v>23476.43</v>
      </c>
      <c r="N217" s="14">
        <f t="shared" si="24"/>
        <v>21128.787</v>
      </c>
      <c r="O217" s="8">
        <f t="shared" si="25"/>
        <v>2347.643</v>
      </c>
      <c r="Q217" s="1">
        <v>1442</v>
      </c>
      <c r="R217" s="9">
        <v>11345.19</v>
      </c>
      <c r="S217" s="14">
        <f t="shared" si="26"/>
        <v>9076.152</v>
      </c>
      <c r="T217" s="8">
        <f t="shared" si="27"/>
        <v>2269.0380000000005</v>
      </c>
      <c r="V217" s="1">
        <v>1244</v>
      </c>
      <c r="W217" s="9">
        <v>4784.24</v>
      </c>
      <c r="X217" s="14">
        <f t="shared" si="28"/>
        <v>3348.9679999999998</v>
      </c>
      <c r="Y217" s="8">
        <f t="shared" si="29"/>
        <v>1435.2719999999999</v>
      </c>
      <c r="Z217" s="8"/>
      <c r="AA217" s="1">
        <v>840</v>
      </c>
      <c r="AB217" s="9">
        <v>894.28000000000009</v>
      </c>
      <c r="AC217" s="14">
        <f t="shared" si="30"/>
        <v>536.56799999999998</v>
      </c>
      <c r="AD217" s="8">
        <f t="shared" si="31"/>
        <v>357.7120000000001</v>
      </c>
      <c r="AE217" s="8"/>
      <c r="AF217" s="8"/>
      <c r="AG217" s="8"/>
    </row>
    <row r="218" spans="1:33">
      <c r="A218" s="1">
        <v>213</v>
      </c>
      <c r="B218" s="9">
        <v>12480.42</v>
      </c>
      <c r="C218" s="9"/>
      <c r="D218" s="9"/>
      <c r="E218" s="18"/>
      <c r="K218" s="9"/>
      <c r="L218" s="1">
        <v>1296</v>
      </c>
      <c r="M218" s="9">
        <v>23329.49</v>
      </c>
      <c r="N218" s="14">
        <f t="shared" si="24"/>
        <v>20996.541000000001</v>
      </c>
      <c r="O218" s="8">
        <f t="shared" si="25"/>
        <v>2332.9490000000005</v>
      </c>
      <c r="Q218" s="1">
        <v>256</v>
      </c>
      <c r="R218" s="9">
        <v>11335.710000000001</v>
      </c>
      <c r="S218" s="14">
        <f t="shared" si="26"/>
        <v>9068.5680000000011</v>
      </c>
      <c r="T218" s="8">
        <f t="shared" si="27"/>
        <v>2267.1419999999998</v>
      </c>
      <c r="V218" s="1">
        <v>839</v>
      </c>
      <c r="W218" s="9">
        <v>4771.6000000000004</v>
      </c>
      <c r="X218" s="14">
        <f t="shared" si="28"/>
        <v>3340.12</v>
      </c>
      <c r="Y218" s="8">
        <f t="shared" si="29"/>
        <v>1431.4800000000005</v>
      </c>
      <c r="Z218" s="8"/>
      <c r="AA218" s="1">
        <v>206</v>
      </c>
      <c r="AB218" s="9">
        <v>893.49</v>
      </c>
      <c r="AC218" s="14">
        <f t="shared" si="30"/>
        <v>536.09399999999994</v>
      </c>
      <c r="AD218" s="8">
        <f t="shared" si="31"/>
        <v>357.39600000000007</v>
      </c>
      <c r="AE218" s="8"/>
      <c r="AF218" s="8"/>
      <c r="AG218" s="8"/>
    </row>
    <row r="219" spans="1:33">
      <c r="A219" s="1">
        <v>214</v>
      </c>
      <c r="B219" s="9">
        <v>1145.5</v>
      </c>
      <c r="C219" s="9"/>
      <c r="D219" s="9"/>
      <c r="E219" s="18"/>
      <c r="K219" s="9"/>
      <c r="L219" s="1">
        <v>1144</v>
      </c>
      <c r="M219" s="9">
        <v>23285.25</v>
      </c>
      <c r="N219" s="14">
        <f t="shared" si="24"/>
        <v>20956.725000000002</v>
      </c>
      <c r="O219" s="8">
        <f t="shared" si="25"/>
        <v>2328.5249999999978</v>
      </c>
      <c r="Q219" s="1">
        <v>368</v>
      </c>
      <c r="R219" s="9">
        <v>11312.800000000001</v>
      </c>
      <c r="S219" s="14">
        <f t="shared" si="26"/>
        <v>9050.2400000000016</v>
      </c>
      <c r="T219" s="8">
        <f t="shared" si="27"/>
        <v>2262.5599999999995</v>
      </c>
      <c r="V219" s="1">
        <v>1230</v>
      </c>
      <c r="W219" s="9">
        <v>4743.16</v>
      </c>
      <c r="X219" s="14">
        <f t="shared" si="28"/>
        <v>3320.2119999999995</v>
      </c>
      <c r="Y219" s="8">
        <f t="shared" si="29"/>
        <v>1422.9480000000003</v>
      </c>
      <c r="Z219" s="8"/>
      <c r="AA219" s="1">
        <v>890</v>
      </c>
      <c r="AB219" s="9">
        <v>880.85</v>
      </c>
      <c r="AC219" s="14">
        <f t="shared" si="30"/>
        <v>528.51</v>
      </c>
      <c r="AD219" s="8">
        <f t="shared" si="31"/>
        <v>352.34000000000003</v>
      </c>
      <c r="AE219" s="8"/>
      <c r="AF219" s="8"/>
      <c r="AG219" s="8"/>
    </row>
    <row r="220" spans="1:33">
      <c r="A220" s="1">
        <v>215</v>
      </c>
      <c r="B220" s="9">
        <v>84.53</v>
      </c>
      <c r="C220" s="9"/>
      <c r="D220" s="9"/>
      <c r="E220" s="18"/>
      <c r="K220" s="9"/>
      <c r="L220" s="1">
        <v>58</v>
      </c>
      <c r="M220" s="9">
        <v>23230.74</v>
      </c>
      <c r="N220" s="14">
        <f t="shared" si="24"/>
        <v>20907.666000000001</v>
      </c>
      <c r="O220" s="8">
        <f t="shared" si="25"/>
        <v>2323.0740000000005</v>
      </c>
      <c r="Q220" s="1">
        <v>1983</v>
      </c>
      <c r="R220" s="9">
        <v>11293.84</v>
      </c>
      <c r="S220" s="14">
        <f t="shared" si="26"/>
        <v>9035.0720000000001</v>
      </c>
      <c r="T220" s="8">
        <f t="shared" si="27"/>
        <v>2258.768</v>
      </c>
      <c r="V220" s="1">
        <v>1763</v>
      </c>
      <c r="W220" s="9">
        <v>4740</v>
      </c>
      <c r="X220" s="14">
        <f t="shared" si="28"/>
        <v>3318</v>
      </c>
      <c r="Y220" s="8">
        <f t="shared" si="29"/>
        <v>1422</v>
      </c>
      <c r="Z220" s="8"/>
      <c r="AA220" s="1">
        <v>1646</v>
      </c>
      <c r="AB220" s="9">
        <v>880.85</v>
      </c>
      <c r="AC220" s="14">
        <f t="shared" si="30"/>
        <v>528.51</v>
      </c>
      <c r="AD220" s="8">
        <f t="shared" si="31"/>
        <v>352.34000000000003</v>
      </c>
      <c r="AE220" s="8"/>
      <c r="AF220" s="8"/>
      <c r="AG220" s="8"/>
    </row>
    <row r="221" spans="1:33">
      <c r="A221" s="1">
        <v>216</v>
      </c>
      <c r="B221" s="9">
        <v>13425.26</v>
      </c>
      <c r="C221" s="9"/>
      <c r="D221" s="9"/>
      <c r="E221" s="18"/>
      <c r="K221" s="9"/>
      <c r="L221" s="1">
        <v>1651</v>
      </c>
      <c r="M221" s="9">
        <v>23214.940000000002</v>
      </c>
      <c r="N221" s="14">
        <f t="shared" si="24"/>
        <v>20893.446000000004</v>
      </c>
      <c r="O221" s="8">
        <f t="shared" si="25"/>
        <v>2321.4939999999988</v>
      </c>
      <c r="Q221" s="1">
        <v>509</v>
      </c>
      <c r="R221" s="9">
        <v>11268.560000000001</v>
      </c>
      <c r="S221" s="14">
        <f t="shared" si="26"/>
        <v>9014.8480000000018</v>
      </c>
      <c r="T221" s="8">
        <f t="shared" si="27"/>
        <v>2253.7119999999995</v>
      </c>
      <c r="V221" s="1">
        <v>1536</v>
      </c>
      <c r="W221" s="9">
        <v>4732.8900000000003</v>
      </c>
      <c r="X221" s="14">
        <f t="shared" si="28"/>
        <v>3313.0230000000001</v>
      </c>
      <c r="Y221" s="8">
        <f t="shared" si="29"/>
        <v>1419.8670000000002</v>
      </c>
      <c r="Z221" s="8"/>
      <c r="AA221" s="1">
        <v>1534</v>
      </c>
      <c r="AB221" s="9">
        <v>879.2700000000001</v>
      </c>
      <c r="AC221" s="14">
        <f t="shared" si="30"/>
        <v>527.56200000000001</v>
      </c>
      <c r="AD221" s="8">
        <f t="shared" si="31"/>
        <v>351.70800000000008</v>
      </c>
      <c r="AE221" s="8"/>
      <c r="AF221" s="8"/>
      <c r="AG221" s="8"/>
    </row>
    <row r="222" spans="1:33">
      <c r="A222" s="1">
        <v>217</v>
      </c>
      <c r="B222" s="9">
        <v>7073.6600000000008</v>
      </c>
      <c r="C222" s="9"/>
      <c r="D222" s="9"/>
      <c r="E222" s="18"/>
      <c r="K222" s="9"/>
      <c r="L222" s="1">
        <v>1765</v>
      </c>
      <c r="M222" s="9">
        <v>23212.57</v>
      </c>
      <c r="N222" s="14">
        <f t="shared" si="24"/>
        <v>20891.313000000002</v>
      </c>
      <c r="O222" s="8">
        <f t="shared" si="25"/>
        <v>2321.2569999999978</v>
      </c>
      <c r="Q222" s="1">
        <v>1772</v>
      </c>
      <c r="R222" s="9">
        <v>11264.61</v>
      </c>
      <c r="S222" s="14">
        <f t="shared" si="26"/>
        <v>9011.6880000000001</v>
      </c>
      <c r="T222" s="8">
        <f t="shared" si="27"/>
        <v>2252.9220000000005</v>
      </c>
      <c r="V222" s="1">
        <v>1890</v>
      </c>
      <c r="W222" s="9">
        <v>4712.3500000000004</v>
      </c>
      <c r="X222" s="14">
        <f t="shared" si="28"/>
        <v>3298.645</v>
      </c>
      <c r="Y222" s="8">
        <f t="shared" si="29"/>
        <v>1413.7050000000004</v>
      </c>
      <c r="Z222" s="8"/>
      <c r="AA222" s="1">
        <v>1679</v>
      </c>
      <c r="AB222" s="9">
        <v>869.79000000000008</v>
      </c>
      <c r="AC222" s="14">
        <f t="shared" si="30"/>
        <v>521.87400000000002</v>
      </c>
      <c r="AD222" s="8">
        <f t="shared" si="31"/>
        <v>347.91600000000005</v>
      </c>
      <c r="AE222" s="8"/>
      <c r="AF222" s="8"/>
      <c r="AG222" s="8"/>
    </row>
    <row r="223" spans="1:33">
      <c r="A223" s="1">
        <v>218</v>
      </c>
      <c r="B223" s="9">
        <v>20552.64</v>
      </c>
      <c r="C223" s="9"/>
      <c r="D223" s="9"/>
      <c r="E223" s="18"/>
      <c r="K223" s="9"/>
      <c r="L223" s="1">
        <v>1841</v>
      </c>
      <c r="M223" s="9">
        <v>23120.93</v>
      </c>
      <c r="N223" s="14">
        <f t="shared" si="24"/>
        <v>20808.837</v>
      </c>
      <c r="O223" s="8">
        <f t="shared" si="25"/>
        <v>2312.0930000000008</v>
      </c>
      <c r="Q223" s="1">
        <v>885</v>
      </c>
      <c r="R223" s="9">
        <v>11259.87</v>
      </c>
      <c r="S223" s="14">
        <f t="shared" si="26"/>
        <v>9007.8960000000006</v>
      </c>
      <c r="T223" s="8">
        <f t="shared" si="27"/>
        <v>2251.9740000000002</v>
      </c>
      <c r="V223" s="1">
        <v>816</v>
      </c>
      <c r="W223" s="9">
        <v>4708.4000000000005</v>
      </c>
      <c r="X223" s="14">
        <f t="shared" si="28"/>
        <v>3295.88</v>
      </c>
      <c r="Y223" s="8">
        <f t="shared" si="29"/>
        <v>1412.5200000000004</v>
      </c>
      <c r="Z223" s="8"/>
      <c r="AA223" s="1">
        <v>726</v>
      </c>
      <c r="AB223" s="9">
        <v>867.42000000000007</v>
      </c>
      <c r="AC223" s="14">
        <f t="shared" si="30"/>
        <v>520.452</v>
      </c>
      <c r="AD223" s="8">
        <f t="shared" si="31"/>
        <v>346.96800000000007</v>
      </c>
      <c r="AE223" s="8"/>
      <c r="AF223" s="8"/>
      <c r="AG223" s="8"/>
    </row>
    <row r="224" spans="1:33">
      <c r="A224" s="1">
        <v>219</v>
      </c>
      <c r="B224" s="9">
        <v>11377.58</v>
      </c>
      <c r="C224" s="9"/>
      <c r="D224" s="9"/>
      <c r="E224" s="18"/>
      <c r="K224" s="9"/>
      <c r="L224" s="1">
        <v>566</v>
      </c>
      <c r="M224" s="9">
        <v>23094.86</v>
      </c>
      <c r="N224" s="14">
        <f t="shared" si="24"/>
        <v>20785.374</v>
      </c>
      <c r="O224" s="8">
        <f t="shared" si="25"/>
        <v>2309.4860000000008</v>
      </c>
      <c r="Q224" s="1">
        <v>561</v>
      </c>
      <c r="R224" s="9">
        <v>11259.08</v>
      </c>
      <c r="S224" s="14">
        <f t="shared" si="26"/>
        <v>9007.264000000001</v>
      </c>
      <c r="T224" s="8">
        <f t="shared" si="27"/>
        <v>2251.8159999999989</v>
      </c>
      <c r="V224" s="1">
        <v>246</v>
      </c>
      <c r="W224" s="9">
        <v>4704.45</v>
      </c>
      <c r="X224" s="14">
        <f t="shared" si="28"/>
        <v>3293.1149999999998</v>
      </c>
      <c r="Y224" s="8">
        <f t="shared" si="29"/>
        <v>1411.335</v>
      </c>
      <c r="Z224" s="8"/>
      <c r="AA224" s="1">
        <v>1940</v>
      </c>
      <c r="AB224" s="9">
        <v>857.15000000000009</v>
      </c>
      <c r="AC224" s="14">
        <f t="shared" si="30"/>
        <v>514.29000000000008</v>
      </c>
      <c r="AD224" s="8">
        <f t="shared" si="31"/>
        <v>342.86</v>
      </c>
      <c r="AE224" s="8"/>
      <c r="AF224" s="8"/>
      <c r="AG224" s="8"/>
    </row>
    <row r="225" spans="1:33">
      <c r="A225" s="1">
        <v>220</v>
      </c>
      <c r="B225" s="9">
        <v>11418.66</v>
      </c>
      <c r="C225" s="9"/>
      <c r="D225" s="9"/>
      <c r="E225" s="18"/>
      <c r="K225" s="9"/>
      <c r="L225" s="1">
        <v>1355</v>
      </c>
      <c r="M225" s="9">
        <v>23076.690000000002</v>
      </c>
      <c r="N225" s="14">
        <f t="shared" si="24"/>
        <v>20769.021000000004</v>
      </c>
      <c r="O225" s="8">
        <f t="shared" si="25"/>
        <v>2307.6689999999981</v>
      </c>
      <c r="Q225" s="1">
        <v>73</v>
      </c>
      <c r="R225" s="9">
        <v>11244.86</v>
      </c>
      <c r="S225" s="14">
        <f t="shared" si="26"/>
        <v>8995.8880000000008</v>
      </c>
      <c r="T225" s="8">
        <f t="shared" si="27"/>
        <v>2248.9719999999998</v>
      </c>
      <c r="V225" s="1">
        <v>1084</v>
      </c>
      <c r="W225" s="9">
        <v>4680.75</v>
      </c>
      <c r="X225" s="14">
        <f t="shared" si="28"/>
        <v>3276.5249999999996</v>
      </c>
      <c r="Y225" s="8">
        <f t="shared" si="29"/>
        <v>1404.2250000000004</v>
      </c>
      <c r="Z225" s="8"/>
      <c r="AA225" s="1">
        <v>372</v>
      </c>
      <c r="AB225" s="9">
        <v>841.35</v>
      </c>
      <c r="AC225" s="14">
        <f t="shared" si="30"/>
        <v>504.81</v>
      </c>
      <c r="AD225" s="8">
        <f t="shared" si="31"/>
        <v>336.54</v>
      </c>
      <c r="AE225" s="8"/>
      <c r="AF225" s="8"/>
      <c r="AG225" s="8"/>
    </row>
    <row r="226" spans="1:33">
      <c r="A226" s="1">
        <v>221</v>
      </c>
      <c r="B226" s="9">
        <v>22810.460000000003</v>
      </c>
      <c r="C226" s="9"/>
      <c r="D226" s="9"/>
      <c r="E226" s="18"/>
      <c r="K226" s="9"/>
      <c r="L226" s="1">
        <v>1623</v>
      </c>
      <c r="M226" s="9">
        <v>23052.99</v>
      </c>
      <c r="N226" s="14">
        <f t="shared" si="24"/>
        <v>20747.691000000003</v>
      </c>
      <c r="O226" s="8">
        <f t="shared" si="25"/>
        <v>2305.2989999999991</v>
      </c>
      <c r="Q226" s="1">
        <v>567</v>
      </c>
      <c r="R226" s="9">
        <v>11232.220000000001</v>
      </c>
      <c r="S226" s="14">
        <f t="shared" si="26"/>
        <v>8985.7760000000017</v>
      </c>
      <c r="T226" s="8">
        <f t="shared" si="27"/>
        <v>2246.4439999999995</v>
      </c>
      <c r="V226" s="1">
        <v>837</v>
      </c>
      <c r="W226" s="9">
        <v>4679.17</v>
      </c>
      <c r="X226" s="14">
        <f t="shared" si="28"/>
        <v>3275.4189999999999</v>
      </c>
      <c r="Y226" s="8">
        <f t="shared" si="29"/>
        <v>1403.7510000000002</v>
      </c>
      <c r="Z226" s="8"/>
      <c r="AA226" s="1">
        <v>348</v>
      </c>
      <c r="AB226" s="9">
        <v>835.82</v>
      </c>
      <c r="AC226" s="14">
        <f t="shared" si="30"/>
        <v>501.49200000000002</v>
      </c>
      <c r="AD226" s="8">
        <f t="shared" si="31"/>
        <v>334.32800000000003</v>
      </c>
      <c r="AE226" s="8"/>
      <c r="AF226" s="8"/>
      <c r="AG226" s="8"/>
    </row>
    <row r="227" spans="1:33">
      <c r="A227" s="1">
        <v>222</v>
      </c>
      <c r="B227" s="9">
        <v>26532.15</v>
      </c>
      <c r="C227" s="9"/>
      <c r="D227" s="9"/>
      <c r="E227" s="18"/>
      <c r="K227" s="9"/>
      <c r="L227" s="1">
        <v>1812</v>
      </c>
      <c r="M227" s="9">
        <v>22996.9</v>
      </c>
      <c r="N227" s="14">
        <f t="shared" si="24"/>
        <v>20697.210000000003</v>
      </c>
      <c r="O227" s="8">
        <f t="shared" si="25"/>
        <v>2299.6899999999987</v>
      </c>
      <c r="Q227" s="1">
        <v>722</v>
      </c>
      <c r="R227" s="9">
        <v>11223.53</v>
      </c>
      <c r="S227" s="14">
        <f t="shared" si="26"/>
        <v>8978.8240000000005</v>
      </c>
      <c r="T227" s="8">
        <f t="shared" si="27"/>
        <v>2244.7060000000001</v>
      </c>
      <c r="V227" s="1">
        <v>1246</v>
      </c>
      <c r="W227" s="9">
        <v>4650.7300000000005</v>
      </c>
      <c r="X227" s="14">
        <f t="shared" si="28"/>
        <v>3255.511</v>
      </c>
      <c r="Y227" s="8">
        <f t="shared" si="29"/>
        <v>1395.2190000000005</v>
      </c>
      <c r="Z227" s="8"/>
      <c r="AA227" s="1">
        <v>993</v>
      </c>
      <c r="AB227" s="9">
        <v>787.63</v>
      </c>
      <c r="AC227" s="14">
        <f t="shared" si="30"/>
        <v>472.57799999999997</v>
      </c>
      <c r="AD227" s="8">
        <f t="shared" si="31"/>
        <v>315.05200000000002</v>
      </c>
      <c r="AE227" s="8"/>
      <c r="AF227" s="8"/>
      <c r="AG227" s="8"/>
    </row>
    <row r="228" spans="1:33">
      <c r="A228" s="1">
        <v>223</v>
      </c>
      <c r="B228" s="9">
        <v>9062.880000000001</v>
      </c>
      <c r="C228" s="9"/>
      <c r="D228" s="9"/>
      <c r="E228" s="18"/>
      <c r="K228" s="9"/>
      <c r="L228" s="1">
        <v>1116</v>
      </c>
      <c r="M228" s="9">
        <v>22958.98</v>
      </c>
      <c r="N228" s="14">
        <f t="shared" si="24"/>
        <v>20663.081999999999</v>
      </c>
      <c r="O228" s="8">
        <f t="shared" si="25"/>
        <v>2295.898000000001</v>
      </c>
      <c r="Q228" s="1">
        <v>335</v>
      </c>
      <c r="R228" s="9">
        <v>11187.19</v>
      </c>
      <c r="S228" s="14">
        <f t="shared" si="26"/>
        <v>8949.7520000000004</v>
      </c>
      <c r="T228" s="8">
        <f t="shared" si="27"/>
        <v>2237.4380000000001</v>
      </c>
      <c r="V228" s="1">
        <v>1754</v>
      </c>
      <c r="W228" s="9">
        <v>4645.2</v>
      </c>
      <c r="X228" s="14">
        <f t="shared" si="28"/>
        <v>3251.64</v>
      </c>
      <c r="Y228" s="8">
        <f t="shared" si="29"/>
        <v>1393.56</v>
      </c>
      <c r="Z228" s="8"/>
      <c r="AA228" s="1">
        <v>1899</v>
      </c>
      <c r="AB228" s="9">
        <v>783.68000000000006</v>
      </c>
      <c r="AC228" s="14">
        <f t="shared" si="30"/>
        <v>470.20800000000003</v>
      </c>
      <c r="AD228" s="8">
        <f t="shared" si="31"/>
        <v>313.47200000000004</v>
      </c>
      <c r="AE228" s="8"/>
      <c r="AF228" s="8"/>
      <c r="AG228" s="8"/>
    </row>
    <row r="229" spans="1:33">
      <c r="A229" s="1">
        <v>224</v>
      </c>
      <c r="B229" s="9">
        <v>520.61</v>
      </c>
      <c r="C229" s="9"/>
      <c r="D229" s="9"/>
      <c r="E229" s="18"/>
      <c r="K229" s="9"/>
      <c r="L229" s="1">
        <v>1308</v>
      </c>
      <c r="M229" s="9">
        <v>22951.870000000003</v>
      </c>
      <c r="N229" s="14">
        <f t="shared" si="24"/>
        <v>20656.683000000005</v>
      </c>
      <c r="O229" s="8">
        <f t="shared" si="25"/>
        <v>2295.1869999999981</v>
      </c>
      <c r="Q229" s="1">
        <v>642</v>
      </c>
      <c r="R229" s="9">
        <v>11181.66</v>
      </c>
      <c r="S229" s="14">
        <f t="shared" si="26"/>
        <v>8945.3279999999995</v>
      </c>
      <c r="T229" s="8">
        <f t="shared" si="27"/>
        <v>2236.3320000000003</v>
      </c>
      <c r="V229" s="1">
        <v>1240</v>
      </c>
      <c r="W229" s="9">
        <v>4643.62</v>
      </c>
      <c r="X229" s="14">
        <f t="shared" si="28"/>
        <v>3250.5339999999997</v>
      </c>
      <c r="Y229" s="8">
        <f t="shared" si="29"/>
        <v>1393.0860000000002</v>
      </c>
      <c r="Z229" s="8"/>
      <c r="AA229" s="1">
        <v>1403</v>
      </c>
      <c r="AB229" s="9">
        <v>782.89</v>
      </c>
      <c r="AC229" s="14">
        <f t="shared" si="30"/>
        <v>469.73399999999998</v>
      </c>
      <c r="AD229" s="8">
        <f t="shared" si="31"/>
        <v>313.15600000000001</v>
      </c>
      <c r="AE229" s="8"/>
      <c r="AF229" s="8"/>
      <c r="AG229" s="8"/>
    </row>
    <row r="230" spans="1:33">
      <c r="A230" s="1">
        <v>225</v>
      </c>
      <c r="B230" s="9">
        <v>1719.04</v>
      </c>
      <c r="C230" s="9"/>
      <c r="D230" s="9"/>
      <c r="E230" s="18"/>
      <c r="K230" s="9"/>
      <c r="L230" s="1">
        <v>136</v>
      </c>
      <c r="M230" s="9">
        <v>22943.97</v>
      </c>
      <c r="N230" s="14">
        <f t="shared" si="24"/>
        <v>20649.573</v>
      </c>
      <c r="O230" s="8">
        <f t="shared" si="25"/>
        <v>2294.3970000000008</v>
      </c>
      <c r="Q230" s="1">
        <v>455</v>
      </c>
      <c r="R230" s="9">
        <v>11139.79</v>
      </c>
      <c r="S230" s="14">
        <f t="shared" si="26"/>
        <v>8911.8320000000003</v>
      </c>
      <c r="T230" s="8">
        <f t="shared" si="27"/>
        <v>2227.9580000000005</v>
      </c>
      <c r="V230" s="1">
        <v>1932</v>
      </c>
      <c r="W230" s="9">
        <v>4642.83</v>
      </c>
      <c r="X230" s="14">
        <f t="shared" si="28"/>
        <v>3249.9809999999998</v>
      </c>
      <c r="Y230" s="8">
        <f t="shared" si="29"/>
        <v>1392.8490000000002</v>
      </c>
      <c r="Z230" s="8"/>
      <c r="AA230" s="1">
        <v>1696</v>
      </c>
      <c r="AB230" s="9">
        <v>777.36</v>
      </c>
      <c r="AC230" s="14">
        <f t="shared" si="30"/>
        <v>466.416</v>
      </c>
      <c r="AD230" s="8">
        <f t="shared" si="31"/>
        <v>310.94400000000002</v>
      </c>
      <c r="AE230" s="8"/>
      <c r="AF230" s="8"/>
      <c r="AG230" s="8"/>
    </row>
    <row r="231" spans="1:33">
      <c r="A231" s="1">
        <v>226</v>
      </c>
      <c r="B231" s="9">
        <v>19911.95</v>
      </c>
      <c r="C231" s="9"/>
      <c r="D231" s="9"/>
      <c r="E231" s="18"/>
      <c r="K231" s="9"/>
      <c r="L231" s="1">
        <v>1714</v>
      </c>
      <c r="M231" s="9">
        <v>22915.530000000002</v>
      </c>
      <c r="N231" s="14">
        <f t="shared" si="24"/>
        <v>20623.977000000003</v>
      </c>
      <c r="O231" s="8">
        <f t="shared" si="25"/>
        <v>2291.5529999999999</v>
      </c>
      <c r="Q231" s="1">
        <v>90</v>
      </c>
      <c r="R231" s="9">
        <v>11117.67</v>
      </c>
      <c r="S231" s="14">
        <f t="shared" si="26"/>
        <v>8894.1360000000004</v>
      </c>
      <c r="T231" s="8">
        <f t="shared" si="27"/>
        <v>2223.5339999999997</v>
      </c>
      <c r="V231" s="1">
        <v>523</v>
      </c>
      <c r="W231" s="9">
        <v>4623.87</v>
      </c>
      <c r="X231" s="14">
        <f t="shared" si="28"/>
        <v>3236.7089999999998</v>
      </c>
      <c r="Y231" s="8">
        <f t="shared" si="29"/>
        <v>1387.1610000000001</v>
      </c>
      <c r="Z231" s="8"/>
      <c r="AA231" s="1">
        <v>1068</v>
      </c>
      <c r="AB231" s="9">
        <v>774.99</v>
      </c>
      <c r="AC231" s="14">
        <f t="shared" si="30"/>
        <v>464.99399999999997</v>
      </c>
      <c r="AD231" s="8">
        <f t="shared" si="31"/>
        <v>309.99600000000004</v>
      </c>
      <c r="AE231" s="8"/>
      <c r="AF231" s="8"/>
      <c r="AG231" s="8"/>
    </row>
    <row r="232" spans="1:33">
      <c r="A232" s="1">
        <v>227</v>
      </c>
      <c r="B232" s="9">
        <v>2062.69</v>
      </c>
      <c r="C232" s="9"/>
      <c r="D232" s="9"/>
      <c r="E232" s="18"/>
      <c r="K232" s="9"/>
      <c r="L232" s="1">
        <v>221</v>
      </c>
      <c r="M232" s="9">
        <v>22810.460000000003</v>
      </c>
      <c r="N232" s="14">
        <f t="shared" si="24"/>
        <v>20529.414000000004</v>
      </c>
      <c r="O232" s="8">
        <f t="shared" si="25"/>
        <v>2281.0459999999985</v>
      </c>
      <c r="Q232" s="1">
        <v>871</v>
      </c>
      <c r="R232" s="9">
        <v>11107.4</v>
      </c>
      <c r="S232" s="14">
        <f t="shared" si="26"/>
        <v>8885.92</v>
      </c>
      <c r="T232" s="8">
        <f t="shared" si="27"/>
        <v>2221.4799999999996</v>
      </c>
      <c r="V232" s="1">
        <v>1830</v>
      </c>
      <c r="W232" s="9">
        <v>4619.13</v>
      </c>
      <c r="X232" s="14">
        <f t="shared" si="28"/>
        <v>3233.3910000000001</v>
      </c>
      <c r="Y232" s="8">
        <f t="shared" si="29"/>
        <v>1385.739</v>
      </c>
      <c r="Z232" s="8"/>
      <c r="AA232" s="1">
        <v>1834</v>
      </c>
      <c r="AB232" s="9">
        <v>771.83</v>
      </c>
      <c r="AC232" s="14">
        <f t="shared" si="30"/>
        <v>463.09800000000001</v>
      </c>
      <c r="AD232" s="8">
        <f t="shared" si="31"/>
        <v>308.73200000000003</v>
      </c>
      <c r="AE232" s="8"/>
      <c r="AF232" s="8"/>
      <c r="AG232" s="8"/>
    </row>
    <row r="233" spans="1:33">
      <c r="A233" s="1">
        <v>228</v>
      </c>
      <c r="B233" s="9">
        <v>100.33</v>
      </c>
      <c r="C233" s="9"/>
      <c r="D233" s="9"/>
      <c r="E233" s="18"/>
      <c r="K233" s="9"/>
      <c r="L233" s="1">
        <v>803</v>
      </c>
      <c r="M233" s="9">
        <v>22790.710000000003</v>
      </c>
      <c r="N233" s="14">
        <f t="shared" si="24"/>
        <v>20511.639000000003</v>
      </c>
      <c r="O233" s="8">
        <f t="shared" si="25"/>
        <v>2279.0709999999999</v>
      </c>
      <c r="Q233" s="1">
        <v>1925</v>
      </c>
      <c r="R233" s="9">
        <v>11097.92</v>
      </c>
      <c r="S233" s="14">
        <f t="shared" si="26"/>
        <v>8878.3360000000011</v>
      </c>
      <c r="T233" s="8">
        <f t="shared" si="27"/>
        <v>2219.5839999999989</v>
      </c>
      <c r="V233" s="1">
        <v>165</v>
      </c>
      <c r="W233" s="9">
        <v>4615.97</v>
      </c>
      <c r="X233" s="14">
        <f t="shared" si="28"/>
        <v>3231.1790000000001</v>
      </c>
      <c r="Y233" s="8">
        <f t="shared" si="29"/>
        <v>1384.7910000000002</v>
      </c>
      <c r="Z233" s="8"/>
      <c r="AA233" s="1">
        <v>433</v>
      </c>
      <c r="AB233" s="9">
        <v>769.46</v>
      </c>
      <c r="AC233" s="14">
        <f t="shared" si="30"/>
        <v>461.67599999999999</v>
      </c>
      <c r="AD233" s="8">
        <f t="shared" si="31"/>
        <v>307.78400000000005</v>
      </c>
      <c r="AE233" s="8"/>
      <c r="AF233" s="8"/>
      <c r="AG233" s="8"/>
    </row>
    <row r="234" spans="1:33">
      <c r="A234" s="1">
        <v>229</v>
      </c>
      <c r="B234" s="9">
        <v>20500.5</v>
      </c>
      <c r="C234" s="9"/>
      <c r="D234" s="9"/>
      <c r="E234" s="18"/>
      <c r="K234" s="9"/>
      <c r="L234" s="1">
        <v>104</v>
      </c>
      <c r="M234" s="9">
        <v>22720.400000000001</v>
      </c>
      <c r="N234" s="14">
        <f t="shared" si="24"/>
        <v>20448.36</v>
      </c>
      <c r="O234" s="8">
        <f t="shared" si="25"/>
        <v>2272.0400000000009</v>
      </c>
      <c r="Q234" s="1">
        <v>1101</v>
      </c>
      <c r="R234" s="9">
        <v>11040.25</v>
      </c>
      <c r="S234" s="14">
        <f t="shared" si="26"/>
        <v>8832.2000000000007</v>
      </c>
      <c r="T234" s="8">
        <f t="shared" si="27"/>
        <v>2208.0499999999993</v>
      </c>
      <c r="V234" s="1">
        <v>8</v>
      </c>
      <c r="W234" s="9">
        <v>4612.8100000000004</v>
      </c>
      <c r="X234" s="14">
        <f t="shared" si="28"/>
        <v>3228.9670000000001</v>
      </c>
      <c r="Y234" s="8">
        <f t="shared" si="29"/>
        <v>1383.8430000000003</v>
      </c>
      <c r="Z234" s="8"/>
      <c r="AA234" s="1">
        <v>1151</v>
      </c>
      <c r="AB234" s="9">
        <v>768.67000000000007</v>
      </c>
      <c r="AC234" s="14">
        <f t="shared" si="30"/>
        <v>461.202</v>
      </c>
      <c r="AD234" s="8">
        <f t="shared" si="31"/>
        <v>307.46800000000007</v>
      </c>
      <c r="AE234" s="8"/>
      <c r="AF234" s="8"/>
      <c r="AG234" s="8"/>
    </row>
    <row r="235" spans="1:33">
      <c r="A235" s="1">
        <v>230</v>
      </c>
      <c r="B235" s="9">
        <v>26600.09</v>
      </c>
      <c r="C235" s="9"/>
      <c r="D235" s="9"/>
      <c r="E235" s="18"/>
      <c r="K235" s="9"/>
      <c r="L235" s="1">
        <v>735</v>
      </c>
      <c r="M235" s="9">
        <v>22622.440000000002</v>
      </c>
      <c r="N235" s="14">
        <f t="shared" si="24"/>
        <v>20360.196000000004</v>
      </c>
      <c r="O235" s="8">
        <f t="shared" si="25"/>
        <v>2262.2439999999988</v>
      </c>
      <c r="Q235" s="1">
        <v>1861</v>
      </c>
      <c r="R235" s="9">
        <v>11036.300000000001</v>
      </c>
      <c r="S235" s="14">
        <f t="shared" si="26"/>
        <v>8829.0400000000009</v>
      </c>
      <c r="T235" s="8">
        <f t="shared" si="27"/>
        <v>2207.2600000000002</v>
      </c>
      <c r="V235" s="1">
        <v>1080</v>
      </c>
      <c r="W235" s="9">
        <v>4598.59</v>
      </c>
      <c r="X235" s="14">
        <f t="shared" si="28"/>
        <v>3219.0129999999999</v>
      </c>
      <c r="Y235" s="8">
        <f t="shared" si="29"/>
        <v>1379.5770000000002</v>
      </c>
      <c r="Z235" s="8"/>
      <c r="AA235" s="1">
        <v>473</v>
      </c>
      <c r="AB235" s="9">
        <v>766.30000000000007</v>
      </c>
      <c r="AC235" s="14">
        <f t="shared" si="30"/>
        <v>459.78000000000003</v>
      </c>
      <c r="AD235" s="8">
        <f t="shared" si="31"/>
        <v>306.52000000000004</v>
      </c>
      <c r="AE235" s="8"/>
      <c r="AF235" s="8"/>
      <c r="AG235" s="8"/>
    </row>
    <row r="236" spans="1:33">
      <c r="A236" s="1">
        <v>231</v>
      </c>
      <c r="B236" s="9">
        <v>11744.93</v>
      </c>
      <c r="C236" s="9"/>
      <c r="D236" s="9"/>
      <c r="E236" s="18"/>
      <c r="K236" s="9"/>
      <c r="L236" s="1">
        <v>599</v>
      </c>
      <c r="M236" s="9">
        <v>22610.59</v>
      </c>
      <c r="N236" s="14">
        <f t="shared" si="24"/>
        <v>20349.530999999999</v>
      </c>
      <c r="O236" s="8">
        <f t="shared" si="25"/>
        <v>2261.0590000000011</v>
      </c>
      <c r="Q236" s="1">
        <v>1593</v>
      </c>
      <c r="R236" s="9">
        <v>11028.4</v>
      </c>
      <c r="S236" s="14">
        <f t="shared" si="26"/>
        <v>8822.7199999999993</v>
      </c>
      <c r="T236" s="8">
        <f t="shared" si="27"/>
        <v>2205.6800000000003</v>
      </c>
      <c r="V236" s="1">
        <v>412</v>
      </c>
      <c r="W236" s="9">
        <v>4583.58</v>
      </c>
      <c r="X236" s="14">
        <f t="shared" si="28"/>
        <v>3208.5059999999999</v>
      </c>
      <c r="Y236" s="8">
        <f t="shared" si="29"/>
        <v>1375.0740000000001</v>
      </c>
      <c r="Z236" s="8"/>
      <c r="AA236" s="1">
        <v>1977</v>
      </c>
      <c r="AB236" s="9">
        <v>764.72</v>
      </c>
      <c r="AC236" s="14">
        <f t="shared" si="30"/>
        <v>458.83199999999999</v>
      </c>
      <c r="AD236" s="8">
        <f t="shared" si="31"/>
        <v>305.88800000000003</v>
      </c>
      <c r="AE236" s="8"/>
      <c r="AF236" s="8"/>
      <c r="AG236" s="8"/>
    </row>
    <row r="237" spans="1:33">
      <c r="A237" s="1">
        <v>232</v>
      </c>
      <c r="B237" s="9">
        <v>7127.38</v>
      </c>
      <c r="C237" s="9"/>
      <c r="D237" s="9"/>
      <c r="E237" s="18"/>
      <c r="K237" s="9"/>
      <c r="L237" s="1">
        <v>1759</v>
      </c>
      <c r="M237" s="9">
        <v>22579.780000000002</v>
      </c>
      <c r="N237" s="14">
        <f t="shared" si="24"/>
        <v>20321.802000000003</v>
      </c>
      <c r="O237" s="8">
        <f t="shared" si="25"/>
        <v>2257.9779999999992</v>
      </c>
      <c r="Q237" s="1">
        <v>1517</v>
      </c>
      <c r="R237" s="9">
        <v>10999.17</v>
      </c>
      <c r="S237" s="14">
        <f t="shared" si="26"/>
        <v>8799.3360000000011</v>
      </c>
      <c r="T237" s="8">
        <f t="shared" si="27"/>
        <v>2199.8339999999989</v>
      </c>
      <c r="V237" s="1">
        <v>984</v>
      </c>
      <c r="W237" s="9">
        <v>4576.47</v>
      </c>
      <c r="X237" s="14">
        <f t="shared" si="28"/>
        <v>3203.529</v>
      </c>
      <c r="Y237" s="8">
        <f t="shared" si="29"/>
        <v>1372.9410000000003</v>
      </c>
      <c r="Z237" s="8"/>
      <c r="AA237" s="1">
        <v>1011</v>
      </c>
      <c r="AB237" s="9">
        <v>757.61</v>
      </c>
      <c r="AC237" s="14">
        <f t="shared" si="30"/>
        <v>454.56599999999997</v>
      </c>
      <c r="AD237" s="8">
        <f t="shared" si="31"/>
        <v>303.04400000000004</v>
      </c>
      <c r="AE237" s="8"/>
      <c r="AF237" s="8"/>
      <c r="AG237" s="8"/>
    </row>
    <row r="238" spans="1:33">
      <c r="A238" s="1">
        <v>233</v>
      </c>
      <c r="B238" s="9">
        <v>3863.8900000000003</v>
      </c>
      <c r="C238" s="9"/>
      <c r="D238" s="9"/>
      <c r="E238" s="18"/>
      <c r="K238" s="9"/>
      <c r="L238" s="1">
        <v>946</v>
      </c>
      <c r="M238" s="9">
        <v>22575.040000000001</v>
      </c>
      <c r="N238" s="14">
        <f t="shared" si="24"/>
        <v>20317.536</v>
      </c>
      <c r="O238" s="8">
        <f t="shared" si="25"/>
        <v>2257.5040000000008</v>
      </c>
      <c r="Q238" s="1">
        <v>378</v>
      </c>
      <c r="R238" s="9">
        <v>10983.37</v>
      </c>
      <c r="S238" s="14">
        <f t="shared" si="26"/>
        <v>8786.6960000000017</v>
      </c>
      <c r="T238" s="8">
        <f t="shared" si="27"/>
        <v>2196.6739999999991</v>
      </c>
      <c r="V238" s="1">
        <v>341</v>
      </c>
      <c r="W238" s="9">
        <v>4575.68</v>
      </c>
      <c r="X238" s="14">
        <f t="shared" si="28"/>
        <v>3202.9760000000001</v>
      </c>
      <c r="Y238" s="8">
        <f t="shared" si="29"/>
        <v>1372.7040000000002</v>
      </c>
      <c r="Z238" s="8"/>
      <c r="AA238" s="1">
        <v>1138</v>
      </c>
      <c r="AB238" s="9">
        <v>755.24</v>
      </c>
      <c r="AC238" s="14">
        <f t="shared" si="30"/>
        <v>453.14400000000001</v>
      </c>
      <c r="AD238" s="8">
        <f t="shared" si="31"/>
        <v>302.096</v>
      </c>
      <c r="AE238" s="8"/>
      <c r="AF238" s="8"/>
      <c r="AG238" s="8"/>
    </row>
    <row r="239" spans="1:33">
      <c r="A239" s="1">
        <v>234</v>
      </c>
      <c r="B239" s="9">
        <v>5457.3200000000006</v>
      </c>
      <c r="C239" s="9"/>
      <c r="D239" s="9"/>
      <c r="E239" s="18"/>
      <c r="K239" s="9"/>
      <c r="L239" s="1">
        <v>476</v>
      </c>
      <c r="M239" s="9">
        <v>22563.98</v>
      </c>
      <c r="N239" s="14">
        <f t="shared" si="24"/>
        <v>20307.581999999999</v>
      </c>
      <c r="O239" s="8">
        <f t="shared" si="25"/>
        <v>2256.398000000001</v>
      </c>
      <c r="Q239" s="1">
        <v>27</v>
      </c>
      <c r="R239" s="9">
        <v>10982.58</v>
      </c>
      <c r="S239" s="14">
        <f t="shared" si="26"/>
        <v>8786.0640000000003</v>
      </c>
      <c r="T239" s="8">
        <f t="shared" si="27"/>
        <v>2196.5159999999996</v>
      </c>
      <c r="V239" s="1">
        <v>23</v>
      </c>
      <c r="W239" s="9">
        <v>4567.7800000000007</v>
      </c>
      <c r="X239" s="14">
        <f t="shared" si="28"/>
        <v>3197.4460000000004</v>
      </c>
      <c r="Y239" s="8">
        <f t="shared" si="29"/>
        <v>1370.3340000000003</v>
      </c>
      <c r="Z239" s="8"/>
      <c r="AA239" s="1">
        <v>1690</v>
      </c>
      <c r="AB239" s="9">
        <v>755.24</v>
      </c>
      <c r="AC239" s="14">
        <f t="shared" si="30"/>
        <v>453.14400000000001</v>
      </c>
      <c r="AD239" s="8">
        <f t="shared" si="31"/>
        <v>302.096</v>
      </c>
      <c r="AE239" s="8"/>
      <c r="AF239" s="8"/>
      <c r="AG239" s="8"/>
    </row>
    <row r="240" spans="1:33">
      <c r="A240" s="1">
        <v>235</v>
      </c>
      <c r="B240" s="9">
        <v>1781.45</v>
      </c>
      <c r="C240" s="9"/>
      <c r="D240" s="9"/>
      <c r="E240" s="18"/>
      <c r="K240" s="9"/>
      <c r="L240" s="1">
        <v>1645</v>
      </c>
      <c r="M240" s="9">
        <v>22513.420000000002</v>
      </c>
      <c r="N240" s="14">
        <f t="shared" si="24"/>
        <v>20262.078000000001</v>
      </c>
      <c r="O240" s="8">
        <f t="shared" si="25"/>
        <v>2251.3420000000006</v>
      </c>
      <c r="Q240" s="1">
        <v>1195</v>
      </c>
      <c r="R240" s="9">
        <v>10978.630000000001</v>
      </c>
      <c r="S240" s="14">
        <f t="shared" si="26"/>
        <v>8782.9040000000005</v>
      </c>
      <c r="T240" s="8">
        <f t="shared" si="27"/>
        <v>2195.7260000000006</v>
      </c>
      <c r="V240" s="1">
        <v>854</v>
      </c>
      <c r="W240" s="9">
        <v>4564.62</v>
      </c>
      <c r="X240" s="14">
        <f t="shared" si="28"/>
        <v>3195.2339999999999</v>
      </c>
      <c r="Y240" s="8">
        <f t="shared" si="29"/>
        <v>1369.386</v>
      </c>
      <c r="Z240" s="8"/>
      <c r="AA240" s="1">
        <v>1394</v>
      </c>
      <c r="AB240" s="9">
        <v>754.45</v>
      </c>
      <c r="AC240" s="14">
        <f t="shared" si="30"/>
        <v>452.67</v>
      </c>
      <c r="AD240" s="8">
        <f t="shared" si="31"/>
        <v>301.78000000000003</v>
      </c>
      <c r="AE240" s="8"/>
      <c r="AF240" s="8"/>
      <c r="AG240" s="8"/>
    </row>
    <row r="241" spans="1:33">
      <c r="A241" s="1">
        <v>236</v>
      </c>
      <c r="B241" s="9">
        <v>8924.630000000001</v>
      </c>
      <c r="C241" s="9"/>
      <c r="D241" s="9"/>
      <c r="E241" s="18"/>
      <c r="K241" s="9"/>
      <c r="L241" s="1">
        <v>1194</v>
      </c>
      <c r="M241" s="9">
        <v>22371.22</v>
      </c>
      <c r="N241" s="14">
        <f t="shared" si="24"/>
        <v>20134.098000000002</v>
      </c>
      <c r="O241" s="8">
        <f t="shared" si="25"/>
        <v>2237.1219999999994</v>
      </c>
      <c r="Q241" s="1">
        <v>67</v>
      </c>
      <c r="R241" s="9">
        <v>10975.470000000001</v>
      </c>
      <c r="S241" s="14">
        <f t="shared" si="26"/>
        <v>8780.376000000002</v>
      </c>
      <c r="T241" s="8">
        <f t="shared" si="27"/>
        <v>2195.0939999999991</v>
      </c>
      <c r="V241" s="1">
        <v>1301</v>
      </c>
      <c r="W241" s="9">
        <v>4563.04</v>
      </c>
      <c r="X241" s="14">
        <f t="shared" si="28"/>
        <v>3194.1279999999997</v>
      </c>
      <c r="Y241" s="8">
        <f t="shared" si="29"/>
        <v>1368.9120000000003</v>
      </c>
      <c r="Z241" s="8"/>
      <c r="AA241" s="1">
        <v>1989</v>
      </c>
      <c r="AB241" s="9">
        <v>747.34</v>
      </c>
      <c r="AC241" s="14">
        <f t="shared" si="30"/>
        <v>448.404</v>
      </c>
      <c r="AD241" s="8">
        <f t="shared" si="31"/>
        <v>298.93600000000004</v>
      </c>
      <c r="AE241" s="8"/>
      <c r="AF241" s="8"/>
      <c r="AG241" s="8"/>
    </row>
    <row r="242" spans="1:33">
      <c r="A242" s="1">
        <v>237</v>
      </c>
      <c r="B242" s="9">
        <v>12728.480000000001</v>
      </c>
      <c r="C242" s="9"/>
      <c r="D242" s="9"/>
      <c r="E242" s="18"/>
      <c r="K242" s="9"/>
      <c r="L242" s="1">
        <v>1978</v>
      </c>
      <c r="M242" s="9">
        <v>22371.22</v>
      </c>
      <c r="N242" s="14">
        <f t="shared" si="24"/>
        <v>20134.098000000002</v>
      </c>
      <c r="O242" s="8">
        <f t="shared" si="25"/>
        <v>2237.1219999999994</v>
      </c>
      <c r="Q242" s="1">
        <v>1815</v>
      </c>
      <c r="R242" s="9">
        <v>10964.41</v>
      </c>
      <c r="S242" s="14">
        <f t="shared" si="26"/>
        <v>8771.5280000000002</v>
      </c>
      <c r="T242" s="8">
        <f t="shared" si="27"/>
        <v>2192.8819999999996</v>
      </c>
      <c r="V242" s="1">
        <v>317</v>
      </c>
      <c r="W242" s="9">
        <v>4545.66</v>
      </c>
      <c r="X242" s="14">
        <f t="shared" si="28"/>
        <v>3181.9619999999995</v>
      </c>
      <c r="Y242" s="8">
        <f t="shared" si="29"/>
        <v>1363.6980000000003</v>
      </c>
      <c r="Z242" s="8"/>
      <c r="AA242" s="1">
        <v>830</v>
      </c>
      <c r="AB242" s="9">
        <v>741.02</v>
      </c>
      <c r="AC242" s="14">
        <f t="shared" si="30"/>
        <v>444.61199999999997</v>
      </c>
      <c r="AD242" s="8">
        <f t="shared" si="31"/>
        <v>296.40800000000002</v>
      </c>
      <c r="AE242" s="8"/>
      <c r="AF242" s="8"/>
      <c r="AG242" s="8"/>
    </row>
    <row r="243" spans="1:33">
      <c r="A243" s="1">
        <v>238</v>
      </c>
      <c r="B243" s="9">
        <v>19758.690000000002</v>
      </c>
      <c r="C243" s="9"/>
      <c r="D243" s="9"/>
      <c r="E243" s="18"/>
      <c r="K243" s="9"/>
      <c r="L243" s="1">
        <v>325</v>
      </c>
      <c r="M243" s="9">
        <v>22354.63</v>
      </c>
      <c r="N243" s="14">
        <f t="shared" si="24"/>
        <v>20119.167000000001</v>
      </c>
      <c r="O243" s="8">
        <f t="shared" si="25"/>
        <v>2235.4629999999997</v>
      </c>
      <c r="Q243" s="1">
        <v>1440</v>
      </c>
      <c r="R243" s="9">
        <v>10946.24</v>
      </c>
      <c r="S243" s="14">
        <f t="shared" si="26"/>
        <v>8756.9920000000002</v>
      </c>
      <c r="T243" s="8">
        <f t="shared" si="27"/>
        <v>2189.2479999999996</v>
      </c>
      <c r="V243" s="1">
        <v>1512</v>
      </c>
      <c r="W243" s="9">
        <v>4538.55</v>
      </c>
      <c r="X243" s="14">
        <f t="shared" si="28"/>
        <v>3176.9850000000001</v>
      </c>
      <c r="Y243" s="8">
        <f t="shared" si="29"/>
        <v>1361.5650000000001</v>
      </c>
      <c r="Z243" s="8"/>
      <c r="AA243" s="1">
        <v>1829</v>
      </c>
      <c r="AB243" s="9">
        <v>737.86</v>
      </c>
      <c r="AC243" s="14">
        <f t="shared" si="30"/>
        <v>442.71600000000001</v>
      </c>
      <c r="AD243" s="8">
        <f t="shared" si="31"/>
        <v>295.14400000000001</v>
      </c>
      <c r="AE243" s="8"/>
      <c r="AF243" s="8"/>
      <c r="AG243" s="8"/>
    </row>
    <row r="244" spans="1:33">
      <c r="A244" s="1">
        <v>239</v>
      </c>
      <c r="B244" s="9">
        <v>32507.710000000003</v>
      </c>
      <c r="C244" s="9"/>
      <c r="D244" s="9"/>
      <c r="E244" s="18"/>
      <c r="K244" s="9"/>
      <c r="L244" s="1">
        <v>1229</v>
      </c>
      <c r="M244" s="9">
        <v>22300.91</v>
      </c>
      <c r="N244" s="14">
        <f t="shared" si="24"/>
        <v>20070.819</v>
      </c>
      <c r="O244" s="8">
        <f t="shared" si="25"/>
        <v>2230.0910000000003</v>
      </c>
      <c r="Q244" s="1">
        <v>1321</v>
      </c>
      <c r="R244" s="9">
        <v>10945.45</v>
      </c>
      <c r="S244" s="14">
        <f t="shared" si="26"/>
        <v>8756.36</v>
      </c>
      <c r="T244" s="8">
        <f t="shared" si="27"/>
        <v>2189.09</v>
      </c>
      <c r="V244" s="1">
        <v>1635</v>
      </c>
      <c r="W244" s="9">
        <v>4533.8100000000004</v>
      </c>
      <c r="X244" s="14">
        <f t="shared" si="28"/>
        <v>3173.6669999999999</v>
      </c>
      <c r="Y244" s="8">
        <f t="shared" si="29"/>
        <v>1360.1430000000005</v>
      </c>
      <c r="Z244" s="8"/>
      <c r="AA244" s="1">
        <v>423</v>
      </c>
      <c r="AB244" s="9">
        <v>737.07</v>
      </c>
      <c r="AC244" s="14">
        <f t="shared" si="30"/>
        <v>442.24200000000002</v>
      </c>
      <c r="AD244" s="8">
        <f t="shared" si="31"/>
        <v>294.82800000000003</v>
      </c>
      <c r="AE244" s="8"/>
      <c r="AF244" s="8"/>
      <c r="AG244" s="8"/>
    </row>
    <row r="245" spans="1:33">
      <c r="A245" s="1">
        <v>240</v>
      </c>
      <c r="B245" s="9">
        <v>35094.17</v>
      </c>
      <c r="C245" s="9"/>
      <c r="D245" s="9"/>
      <c r="E245" s="18"/>
      <c r="K245" s="9"/>
      <c r="L245" s="1">
        <v>1314</v>
      </c>
      <c r="M245" s="9">
        <v>22285.9</v>
      </c>
      <c r="N245" s="14">
        <f t="shared" si="24"/>
        <v>20057.310000000001</v>
      </c>
      <c r="O245" s="8">
        <f t="shared" si="25"/>
        <v>2228.59</v>
      </c>
      <c r="Q245" s="1">
        <v>177</v>
      </c>
      <c r="R245" s="9">
        <v>10917.800000000001</v>
      </c>
      <c r="S245" s="14">
        <f t="shared" si="26"/>
        <v>8734.2400000000016</v>
      </c>
      <c r="T245" s="8">
        <f t="shared" si="27"/>
        <v>2183.5599999999995</v>
      </c>
      <c r="V245" s="1">
        <v>1060</v>
      </c>
      <c r="W245" s="9">
        <v>4523.54</v>
      </c>
      <c r="X245" s="14">
        <f t="shared" si="28"/>
        <v>3166.4779999999996</v>
      </c>
      <c r="Y245" s="8">
        <f t="shared" si="29"/>
        <v>1357.0620000000004</v>
      </c>
      <c r="Z245" s="8"/>
      <c r="AA245" s="1">
        <v>951</v>
      </c>
      <c r="AB245" s="9">
        <v>731.54000000000008</v>
      </c>
      <c r="AC245" s="14">
        <f t="shared" si="30"/>
        <v>438.92400000000004</v>
      </c>
      <c r="AD245" s="8">
        <f t="shared" si="31"/>
        <v>292.61600000000004</v>
      </c>
      <c r="AE245" s="8"/>
      <c r="AF245" s="8"/>
      <c r="AG245" s="8"/>
    </row>
    <row r="246" spans="1:33">
      <c r="A246" s="1">
        <v>241</v>
      </c>
      <c r="B246" s="9">
        <v>4007.67</v>
      </c>
      <c r="C246" s="9"/>
      <c r="D246" s="9"/>
      <c r="E246" s="18"/>
      <c r="K246" s="9"/>
      <c r="L246" s="1">
        <v>307</v>
      </c>
      <c r="M246" s="9">
        <v>22264.57</v>
      </c>
      <c r="N246" s="14">
        <f t="shared" si="24"/>
        <v>20038.113000000001</v>
      </c>
      <c r="O246" s="8">
        <f t="shared" si="25"/>
        <v>2226.4569999999985</v>
      </c>
      <c r="Q246" s="1">
        <v>1748</v>
      </c>
      <c r="R246" s="9">
        <v>10911.480000000001</v>
      </c>
      <c r="S246" s="14">
        <f t="shared" si="26"/>
        <v>8729.1840000000011</v>
      </c>
      <c r="T246" s="8">
        <f t="shared" si="27"/>
        <v>2182.2960000000003</v>
      </c>
      <c r="V246" s="1">
        <v>619</v>
      </c>
      <c r="W246" s="9">
        <v>4498.26</v>
      </c>
      <c r="X246" s="14">
        <f t="shared" si="28"/>
        <v>3148.7820000000002</v>
      </c>
      <c r="Y246" s="8">
        <f t="shared" si="29"/>
        <v>1349.4780000000001</v>
      </c>
      <c r="Z246" s="8"/>
      <c r="AA246" s="1">
        <v>1273</v>
      </c>
      <c r="AB246" s="9">
        <v>731.54000000000008</v>
      </c>
      <c r="AC246" s="14">
        <f t="shared" si="30"/>
        <v>438.92400000000004</v>
      </c>
      <c r="AD246" s="8">
        <f t="shared" si="31"/>
        <v>292.61600000000004</v>
      </c>
      <c r="AE246" s="8"/>
      <c r="AF246" s="8"/>
      <c r="AG246" s="8"/>
    </row>
    <row r="247" spans="1:33">
      <c r="A247" s="1">
        <v>242</v>
      </c>
      <c r="B247" s="9">
        <v>21411.370000000003</v>
      </c>
      <c r="C247" s="9"/>
      <c r="D247" s="9"/>
      <c r="E247" s="18"/>
      <c r="K247" s="9"/>
      <c r="L247" s="1">
        <v>1137</v>
      </c>
      <c r="M247" s="9">
        <v>22263.780000000002</v>
      </c>
      <c r="N247" s="14">
        <f t="shared" si="24"/>
        <v>20037.402000000002</v>
      </c>
      <c r="O247" s="8">
        <f t="shared" si="25"/>
        <v>2226.3780000000006</v>
      </c>
      <c r="Q247" s="1">
        <v>1370</v>
      </c>
      <c r="R247" s="9">
        <v>10908.32</v>
      </c>
      <c r="S247" s="14">
        <f t="shared" si="26"/>
        <v>8726.6560000000009</v>
      </c>
      <c r="T247" s="8">
        <f t="shared" si="27"/>
        <v>2181.6639999999989</v>
      </c>
      <c r="V247" s="1">
        <v>38</v>
      </c>
      <c r="W247" s="9">
        <v>4469.8200000000006</v>
      </c>
      <c r="X247" s="14">
        <f t="shared" si="28"/>
        <v>3128.8740000000003</v>
      </c>
      <c r="Y247" s="8">
        <f t="shared" si="29"/>
        <v>1340.9460000000004</v>
      </c>
      <c r="Z247" s="8"/>
      <c r="AA247" s="1">
        <v>1723</v>
      </c>
      <c r="AB247" s="9">
        <v>728.38</v>
      </c>
      <c r="AC247" s="14">
        <f t="shared" si="30"/>
        <v>437.02799999999996</v>
      </c>
      <c r="AD247" s="8">
        <f t="shared" si="31"/>
        <v>291.35200000000003</v>
      </c>
      <c r="AE247" s="8"/>
      <c r="AF247" s="8"/>
      <c r="AG247" s="8"/>
    </row>
    <row r="248" spans="1:33">
      <c r="A248" s="1">
        <v>243</v>
      </c>
      <c r="B248" s="9">
        <v>694.41000000000008</v>
      </c>
      <c r="C248" s="9"/>
      <c r="D248" s="9"/>
      <c r="E248" s="18"/>
      <c r="K248" s="9"/>
      <c r="L248" s="1">
        <v>493</v>
      </c>
      <c r="M248" s="9">
        <v>22235.34</v>
      </c>
      <c r="N248" s="14">
        <f t="shared" si="24"/>
        <v>20011.806</v>
      </c>
      <c r="O248" s="8">
        <f t="shared" si="25"/>
        <v>2223.5339999999997</v>
      </c>
      <c r="Q248" s="1">
        <v>1348</v>
      </c>
      <c r="R248" s="9">
        <v>10894.1</v>
      </c>
      <c r="S248" s="14">
        <f t="shared" si="26"/>
        <v>8715.2800000000007</v>
      </c>
      <c r="T248" s="8">
        <f t="shared" si="27"/>
        <v>2178.8199999999997</v>
      </c>
      <c r="V248" s="1">
        <v>294</v>
      </c>
      <c r="W248" s="9">
        <v>4454.0200000000004</v>
      </c>
      <c r="X248" s="14">
        <f t="shared" si="28"/>
        <v>3117.8140000000003</v>
      </c>
      <c r="Y248" s="8">
        <f t="shared" si="29"/>
        <v>1336.2060000000001</v>
      </c>
      <c r="Z248" s="8"/>
      <c r="AA248" s="1">
        <v>283</v>
      </c>
      <c r="AB248" s="9">
        <v>718.11</v>
      </c>
      <c r="AC248" s="14">
        <f t="shared" si="30"/>
        <v>430.86599999999999</v>
      </c>
      <c r="AD248" s="8">
        <f t="shared" si="31"/>
        <v>287.24400000000003</v>
      </c>
      <c r="AE248" s="8"/>
      <c r="AF248" s="8"/>
      <c r="AG248" s="8"/>
    </row>
    <row r="249" spans="1:33">
      <c r="A249" s="1">
        <v>244</v>
      </c>
      <c r="B249" s="9">
        <v>17464.530000000002</v>
      </c>
      <c r="C249" s="9"/>
      <c r="D249" s="9"/>
      <c r="E249" s="18"/>
      <c r="K249" s="9"/>
      <c r="L249" s="1">
        <v>1450</v>
      </c>
      <c r="M249" s="9">
        <v>22231.39</v>
      </c>
      <c r="N249" s="14">
        <f t="shared" si="24"/>
        <v>20008.251</v>
      </c>
      <c r="O249" s="8">
        <f t="shared" si="25"/>
        <v>2223.1389999999992</v>
      </c>
      <c r="Q249" s="1">
        <v>1335</v>
      </c>
      <c r="R249" s="9">
        <v>10891.730000000001</v>
      </c>
      <c r="S249" s="14">
        <f t="shared" si="26"/>
        <v>8713.3840000000018</v>
      </c>
      <c r="T249" s="8">
        <f t="shared" si="27"/>
        <v>2178.3459999999995</v>
      </c>
      <c r="V249" s="1">
        <v>1189</v>
      </c>
      <c r="W249" s="9">
        <v>4450.8600000000006</v>
      </c>
      <c r="X249" s="14">
        <f t="shared" si="28"/>
        <v>3115.6020000000003</v>
      </c>
      <c r="Y249" s="8">
        <f t="shared" si="29"/>
        <v>1335.2580000000003</v>
      </c>
      <c r="Z249" s="8"/>
      <c r="AA249" s="1">
        <v>1106</v>
      </c>
      <c r="AB249" s="9">
        <v>712.58</v>
      </c>
      <c r="AC249" s="14">
        <f t="shared" si="30"/>
        <v>427.548</v>
      </c>
      <c r="AD249" s="8">
        <f t="shared" si="31"/>
        <v>285.03200000000004</v>
      </c>
      <c r="AE249" s="8"/>
      <c r="AF249" s="8"/>
      <c r="AG249" s="8"/>
    </row>
    <row r="250" spans="1:33">
      <c r="A250" s="1">
        <v>245</v>
      </c>
      <c r="B250" s="9">
        <v>14271.35</v>
      </c>
      <c r="C250" s="9"/>
      <c r="D250" s="9"/>
      <c r="E250" s="18"/>
      <c r="K250" s="9"/>
      <c r="L250" s="1">
        <v>1324</v>
      </c>
      <c r="M250" s="9">
        <v>22224.280000000002</v>
      </c>
      <c r="N250" s="14">
        <f t="shared" si="24"/>
        <v>20001.852000000003</v>
      </c>
      <c r="O250" s="8">
        <f t="shared" si="25"/>
        <v>2222.4279999999999</v>
      </c>
      <c r="Q250" s="1">
        <v>1551</v>
      </c>
      <c r="R250" s="9">
        <v>10890.94</v>
      </c>
      <c r="S250" s="14">
        <f t="shared" si="26"/>
        <v>8712.7520000000004</v>
      </c>
      <c r="T250" s="8">
        <f t="shared" si="27"/>
        <v>2178.1880000000001</v>
      </c>
      <c r="V250" s="1">
        <v>1174</v>
      </c>
      <c r="W250" s="9">
        <v>4435.0600000000004</v>
      </c>
      <c r="X250" s="14">
        <f t="shared" si="28"/>
        <v>3104.5419999999999</v>
      </c>
      <c r="Y250" s="8">
        <f t="shared" si="29"/>
        <v>1330.5180000000005</v>
      </c>
      <c r="Z250" s="8"/>
      <c r="AA250" s="1">
        <v>1488</v>
      </c>
      <c r="AB250" s="9">
        <v>706.26</v>
      </c>
      <c r="AC250" s="14">
        <f t="shared" si="30"/>
        <v>423.75599999999997</v>
      </c>
      <c r="AD250" s="8">
        <f t="shared" si="31"/>
        <v>282.50400000000002</v>
      </c>
      <c r="AE250" s="8"/>
      <c r="AF250" s="8"/>
      <c r="AG250" s="8"/>
    </row>
    <row r="251" spans="1:33">
      <c r="A251" s="1">
        <v>246</v>
      </c>
      <c r="B251" s="9">
        <v>4704.45</v>
      </c>
      <c r="C251" s="9"/>
      <c r="D251" s="9"/>
      <c r="E251" s="18"/>
      <c r="K251" s="9"/>
      <c r="L251" s="1">
        <v>1192</v>
      </c>
      <c r="M251" s="9">
        <v>22156.34</v>
      </c>
      <c r="N251" s="14">
        <f t="shared" si="24"/>
        <v>19940.706000000002</v>
      </c>
      <c r="O251" s="8">
        <f t="shared" si="25"/>
        <v>2215.6339999999982</v>
      </c>
      <c r="Q251" s="1">
        <v>210</v>
      </c>
      <c r="R251" s="9">
        <v>10877.51</v>
      </c>
      <c r="S251" s="14">
        <f t="shared" si="26"/>
        <v>8702.0079999999998</v>
      </c>
      <c r="T251" s="8">
        <f t="shared" si="27"/>
        <v>2175.5020000000004</v>
      </c>
      <c r="V251" s="1">
        <v>470</v>
      </c>
      <c r="W251" s="9">
        <v>4429.53</v>
      </c>
      <c r="X251" s="14">
        <f t="shared" si="28"/>
        <v>3100.6709999999998</v>
      </c>
      <c r="Y251" s="8">
        <f t="shared" si="29"/>
        <v>1328.8589999999999</v>
      </c>
      <c r="Z251" s="8"/>
      <c r="AA251" s="1">
        <v>708</v>
      </c>
      <c r="AB251" s="9">
        <v>704.68000000000006</v>
      </c>
      <c r="AC251" s="14">
        <f t="shared" si="30"/>
        <v>422.80800000000005</v>
      </c>
      <c r="AD251" s="8">
        <f t="shared" si="31"/>
        <v>281.87200000000001</v>
      </c>
      <c r="AE251" s="8"/>
      <c r="AF251" s="8"/>
      <c r="AG251" s="8"/>
    </row>
    <row r="252" spans="1:33">
      <c r="A252" s="1">
        <v>247</v>
      </c>
      <c r="B252" s="9">
        <v>3569.2200000000003</v>
      </c>
      <c r="C252" s="9"/>
      <c r="D252" s="9"/>
      <c r="E252" s="18"/>
      <c r="K252" s="9"/>
      <c r="L252" s="1">
        <v>1278</v>
      </c>
      <c r="M252" s="9">
        <v>22123.16</v>
      </c>
      <c r="N252" s="14">
        <f t="shared" si="24"/>
        <v>19910.844000000001</v>
      </c>
      <c r="O252" s="8">
        <f t="shared" si="25"/>
        <v>2212.3159999999989</v>
      </c>
      <c r="Q252" s="1">
        <v>1578</v>
      </c>
      <c r="R252" s="9">
        <v>10830.11</v>
      </c>
      <c r="S252" s="14">
        <f t="shared" si="26"/>
        <v>8664.0880000000016</v>
      </c>
      <c r="T252" s="8">
        <f t="shared" si="27"/>
        <v>2166.021999999999</v>
      </c>
      <c r="V252" s="1">
        <v>798</v>
      </c>
      <c r="W252" s="9">
        <v>4428.74</v>
      </c>
      <c r="X252" s="14">
        <f t="shared" si="28"/>
        <v>3100.1179999999995</v>
      </c>
      <c r="Y252" s="8">
        <f t="shared" si="29"/>
        <v>1328.6220000000003</v>
      </c>
      <c r="Z252" s="8"/>
      <c r="AA252" s="1">
        <v>1553</v>
      </c>
      <c r="AB252" s="9">
        <v>703.89</v>
      </c>
      <c r="AC252" s="14">
        <f t="shared" si="30"/>
        <v>422.334</v>
      </c>
      <c r="AD252" s="8">
        <f t="shared" si="31"/>
        <v>281.55599999999998</v>
      </c>
      <c r="AE252" s="8"/>
      <c r="AF252" s="8"/>
      <c r="AG252" s="8"/>
    </row>
    <row r="253" spans="1:33">
      <c r="A253" s="1">
        <v>248</v>
      </c>
      <c r="B253" s="9">
        <v>2385.8000000000002</v>
      </c>
      <c r="C253" s="9"/>
      <c r="D253" s="9"/>
      <c r="E253" s="18"/>
      <c r="K253" s="9"/>
      <c r="L253" s="1">
        <v>406</v>
      </c>
      <c r="M253" s="9">
        <v>22019.670000000002</v>
      </c>
      <c r="N253" s="14">
        <f t="shared" si="24"/>
        <v>19817.703000000001</v>
      </c>
      <c r="O253" s="8">
        <f t="shared" si="25"/>
        <v>2201.9670000000006</v>
      </c>
      <c r="Q253" s="1">
        <v>408</v>
      </c>
      <c r="R253" s="9">
        <v>10826.16</v>
      </c>
      <c r="S253" s="14">
        <f t="shared" si="26"/>
        <v>8660.9279999999999</v>
      </c>
      <c r="T253" s="8">
        <f t="shared" si="27"/>
        <v>2165.232</v>
      </c>
      <c r="V253" s="1">
        <v>814</v>
      </c>
      <c r="W253" s="9">
        <v>4416.1000000000004</v>
      </c>
      <c r="X253" s="14">
        <f t="shared" si="28"/>
        <v>3091.27</v>
      </c>
      <c r="Y253" s="8">
        <f t="shared" si="29"/>
        <v>1324.8300000000004</v>
      </c>
      <c r="Z253" s="8"/>
      <c r="AA253" s="1">
        <v>169</v>
      </c>
      <c r="AB253" s="9">
        <v>703.1</v>
      </c>
      <c r="AC253" s="14">
        <f t="shared" si="30"/>
        <v>421.86</v>
      </c>
      <c r="AD253" s="8">
        <f t="shared" si="31"/>
        <v>281.24</v>
      </c>
      <c r="AE253" s="8"/>
      <c r="AF253" s="8"/>
      <c r="AG253" s="8"/>
    </row>
    <row r="254" spans="1:33">
      <c r="A254" s="1">
        <v>249</v>
      </c>
      <c r="B254" s="9">
        <v>28273.31</v>
      </c>
      <c r="C254" s="9"/>
      <c r="D254" s="9"/>
      <c r="E254" s="18"/>
      <c r="K254" s="9"/>
      <c r="L254" s="1">
        <v>1146</v>
      </c>
      <c r="M254" s="9">
        <v>22000.710000000003</v>
      </c>
      <c r="N254" s="14">
        <f t="shared" si="24"/>
        <v>19800.639000000003</v>
      </c>
      <c r="O254" s="8">
        <f t="shared" si="25"/>
        <v>2200.0709999999999</v>
      </c>
      <c r="Q254" s="1">
        <v>116</v>
      </c>
      <c r="R254" s="9">
        <v>10770.07</v>
      </c>
      <c r="S254" s="14">
        <f t="shared" si="26"/>
        <v>8616.0560000000005</v>
      </c>
      <c r="T254" s="8">
        <f t="shared" si="27"/>
        <v>2154.0139999999992</v>
      </c>
      <c r="V254" s="1">
        <v>284</v>
      </c>
      <c r="W254" s="9">
        <v>4412.9400000000005</v>
      </c>
      <c r="X254" s="14">
        <f t="shared" si="28"/>
        <v>3089.058</v>
      </c>
      <c r="Y254" s="8">
        <f t="shared" si="29"/>
        <v>1323.8820000000005</v>
      </c>
      <c r="Z254" s="8"/>
      <c r="AA254" s="1">
        <v>576</v>
      </c>
      <c r="AB254" s="9">
        <v>695.99</v>
      </c>
      <c r="AC254" s="14">
        <f t="shared" si="30"/>
        <v>417.59399999999999</v>
      </c>
      <c r="AD254" s="8">
        <f t="shared" si="31"/>
        <v>278.39600000000002</v>
      </c>
      <c r="AE254" s="8"/>
      <c r="AF254" s="8"/>
      <c r="AG254" s="8"/>
    </row>
    <row r="255" spans="1:33">
      <c r="A255" s="1">
        <v>250</v>
      </c>
      <c r="B255" s="9">
        <v>25486.190000000002</v>
      </c>
      <c r="C255" s="9"/>
      <c r="D255" s="9"/>
      <c r="E255" s="18"/>
      <c r="K255" s="9"/>
      <c r="L255" s="1">
        <v>770</v>
      </c>
      <c r="M255" s="9">
        <v>21945.41</v>
      </c>
      <c r="N255" s="14">
        <f t="shared" si="24"/>
        <v>19750.868999999999</v>
      </c>
      <c r="O255" s="8">
        <f t="shared" si="25"/>
        <v>2194.5410000000011</v>
      </c>
      <c r="Q255" s="1">
        <v>822</v>
      </c>
      <c r="R255" s="9">
        <v>10749.53</v>
      </c>
      <c r="S255" s="14">
        <f t="shared" si="26"/>
        <v>8599.6240000000016</v>
      </c>
      <c r="T255" s="8">
        <f t="shared" si="27"/>
        <v>2149.905999999999</v>
      </c>
      <c r="V255" s="1">
        <v>2000</v>
      </c>
      <c r="W255" s="9">
        <v>4409.78</v>
      </c>
      <c r="X255" s="14">
        <f t="shared" si="28"/>
        <v>3086.8459999999995</v>
      </c>
      <c r="Y255" s="8">
        <f t="shared" si="29"/>
        <v>1322.9340000000002</v>
      </c>
      <c r="Z255" s="8"/>
      <c r="AA255" s="1">
        <v>243</v>
      </c>
      <c r="AB255" s="9">
        <v>694.41000000000008</v>
      </c>
      <c r="AC255" s="14">
        <f t="shared" si="30"/>
        <v>416.64600000000002</v>
      </c>
      <c r="AD255" s="8">
        <f t="shared" si="31"/>
        <v>277.76400000000007</v>
      </c>
      <c r="AE255" s="8"/>
      <c r="AF255" s="8"/>
      <c r="AG255" s="8"/>
    </row>
    <row r="256" spans="1:33">
      <c r="A256" s="1">
        <v>251</v>
      </c>
      <c r="B256" s="9">
        <v>8012.97</v>
      </c>
      <c r="C256" s="9"/>
      <c r="D256" s="9"/>
      <c r="E256" s="18"/>
      <c r="K256" s="9"/>
      <c r="L256" s="1">
        <v>757</v>
      </c>
      <c r="M256" s="9">
        <v>21942.25</v>
      </c>
      <c r="N256" s="14">
        <f t="shared" si="24"/>
        <v>19748.025000000001</v>
      </c>
      <c r="O256" s="8">
        <f t="shared" si="25"/>
        <v>2194.2249999999985</v>
      </c>
      <c r="Q256" s="1">
        <v>360</v>
      </c>
      <c r="R256" s="9">
        <v>10744</v>
      </c>
      <c r="S256" s="14">
        <f t="shared" si="26"/>
        <v>8595.2000000000007</v>
      </c>
      <c r="T256" s="8">
        <f t="shared" si="27"/>
        <v>2148.7999999999993</v>
      </c>
      <c r="V256" s="1">
        <v>180</v>
      </c>
      <c r="W256" s="9">
        <v>4405.83</v>
      </c>
      <c r="X256" s="14">
        <f t="shared" si="28"/>
        <v>3084.0809999999997</v>
      </c>
      <c r="Y256" s="8">
        <f t="shared" si="29"/>
        <v>1321.7490000000003</v>
      </c>
      <c r="Z256" s="8"/>
      <c r="AA256" s="1">
        <v>825</v>
      </c>
      <c r="AB256" s="9">
        <v>693.62</v>
      </c>
      <c r="AC256" s="14">
        <f t="shared" si="30"/>
        <v>416.17199999999997</v>
      </c>
      <c r="AD256" s="8">
        <f t="shared" si="31"/>
        <v>277.44800000000004</v>
      </c>
      <c r="AE256" s="8"/>
      <c r="AF256" s="8"/>
      <c r="AG256" s="8"/>
    </row>
    <row r="257" spans="1:33">
      <c r="A257" s="1">
        <v>252</v>
      </c>
      <c r="B257" s="9">
        <v>31288.74</v>
      </c>
      <c r="C257" s="9"/>
      <c r="D257" s="9"/>
      <c r="E257" s="18"/>
      <c r="K257" s="9"/>
      <c r="L257" s="1">
        <v>682</v>
      </c>
      <c r="M257" s="9">
        <v>21922.5</v>
      </c>
      <c r="N257" s="14">
        <f t="shared" si="24"/>
        <v>19730.25</v>
      </c>
      <c r="O257" s="8">
        <f t="shared" si="25"/>
        <v>2192.25</v>
      </c>
      <c r="Q257" s="1">
        <v>1270</v>
      </c>
      <c r="R257" s="9">
        <v>10713.980000000001</v>
      </c>
      <c r="S257" s="14">
        <f t="shared" si="26"/>
        <v>8571.1840000000011</v>
      </c>
      <c r="T257" s="8">
        <f t="shared" si="27"/>
        <v>2142.7960000000003</v>
      </c>
      <c r="V257" s="1">
        <v>1476</v>
      </c>
      <c r="W257" s="9">
        <v>4394.7700000000004</v>
      </c>
      <c r="X257" s="14">
        <f t="shared" si="28"/>
        <v>3076.3389999999999</v>
      </c>
      <c r="Y257" s="8">
        <f t="shared" si="29"/>
        <v>1318.4310000000005</v>
      </c>
      <c r="Z257" s="8"/>
      <c r="AA257" s="1">
        <v>1933</v>
      </c>
      <c r="AB257" s="9">
        <v>691.25</v>
      </c>
      <c r="AC257" s="14">
        <f t="shared" si="30"/>
        <v>414.75</v>
      </c>
      <c r="AD257" s="8">
        <f t="shared" si="31"/>
        <v>276.5</v>
      </c>
      <c r="AE257" s="8"/>
      <c r="AF257" s="8"/>
      <c r="AG257" s="8"/>
    </row>
    <row r="258" spans="1:33">
      <c r="A258" s="1">
        <v>253</v>
      </c>
      <c r="B258" s="9">
        <v>6782.9400000000005</v>
      </c>
      <c r="C258" s="9"/>
      <c r="D258" s="9"/>
      <c r="E258" s="18"/>
      <c r="K258" s="9"/>
      <c r="L258" s="1">
        <v>52</v>
      </c>
      <c r="M258" s="9">
        <v>21917.760000000002</v>
      </c>
      <c r="N258" s="14">
        <f t="shared" si="24"/>
        <v>19725.984000000004</v>
      </c>
      <c r="O258" s="8">
        <f t="shared" si="25"/>
        <v>2191.775999999998</v>
      </c>
      <c r="Q258" s="1">
        <v>664</v>
      </c>
      <c r="R258" s="9">
        <v>10672.11</v>
      </c>
      <c r="S258" s="14">
        <f t="shared" si="26"/>
        <v>8537.6880000000001</v>
      </c>
      <c r="T258" s="8">
        <f t="shared" si="27"/>
        <v>2134.4220000000005</v>
      </c>
      <c r="V258" s="1">
        <v>65</v>
      </c>
      <c r="W258" s="9">
        <v>4389.24</v>
      </c>
      <c r="X258" s="14">
        <f t="shared" si="28"/>
        <v>3072.4679999999998</v>
      </c>
      <c r="Y258" s="8">
        <f t="shared" si="29"/>
        <v>1316.7719999999999</v>
      </c>
      <c r="Z258" s="8"/>
      <c r="AA258" s="1">
        <v>426</v>
      </c>
      <c r="AB258" s="9">
        <v>690.46</v>
      </c>
      <c r="AC258" s="14">
        <f t="shared" si="30"/>
        <v>414.27600000000001</v>
      </c>
      <c r="AD258" s="8">
        <f t="shared" si="31"/>
        <v>276.18400000000003</v>
      </c>
      <c r="AE258" s="8"/>
      <c r="AF258" s="8"/>
      <c r="AG258" s="8"/>
    </row>
    <row r="259" spans="1:33">
      <c r="A259" s="1">
        <v>254</v>
      </c>
      <c r="B259" s="9">
        <v>27558.36</v>
      </c>
      <c r="C259" s="9"/>
      <c r="D259" s="9"/>
      <c r="E259" s="18"/>
      <c r="K259" s="9"/>
      <c r="L259" s="1">
        <v>196</v>
      </c>
      <c r="M259" s="9">
        <v>21914.600000000002</v>
      </c>
      <c r="N259" s="14">
        <f t="shared" ref="N259:N322" si="32">(0.9 * M259)</f>
        <v>19723.140000000003</v>
      </c>
      <c r="O259" s="8">
        <f t="shared" ref="O259:O322" si="33">M259-N259</f>
        <v>2191.4599999999991</v>
      </c>
      <c r="Q259" s="1">
        <v>1775</v>
      </c>
      <c r="R259" s="9">
        <v>10651.57</v>
      </c>
      <c r="S259" s="14">
        <f t="shared" ref="S259:S322" si="34">(0.8 * R259)</f>
        <v>8521.2559999999994</v>
      </c>
      <c r="T259" s="8">
        <f t="shared" ref="T259:T322" si="35">R259-S259</f>
        <v>2130.3140000000003</v>
      </c>
      <c r="V259" s="1">
        <v>1549</v>
      </c>
      <c r="W259" s="9">
        <v>4373.4400000000005</v>
      </c>
      <c r="X259" s="14">
        <f t="shared" ref="X259:X322" si="36">(0.7 * W259)</f>
        <v>3061.4080000000004</v>
      </c>
      <c r="Y259" s="8">
        <f t="shared" ref="Y259:Y322" si="37">W259-X259</f>
        <v>1312.0320000000002</v>
      </c>
      <c r="Z259" s="8"/>
      <c r="AA259" s="1">
        <v>1079</v>
      </c>
      <c r="AB259" s="9">
        <v>689.67000000000007</v>
      </c>
      <c r="AC259" s="14">
        <f t="shared" ref="AC259:AC322" si="38">(0.6 * AB259)</f>
        <v>413.80200000000002</v>
      </c>
      <c r="AD259" s="8">
        <f t="shared" ref="AD259:AD322" si="39">AB259-AC259</f>
        <v>275.86800000000005</v>
      </c>
      <c r="AE259" s="8"/>
      <c r="AF259" s="8"/>
      <c r="AG259" s="8"/>
    </row>
    <row r="260" spans="1:33">
      <c r="A260" s="1">
        <v>255</v>
      </c>
      <c r="B260" s="9">
        <v>9231.15</v>
      </c>
      <c r="C260" s="9"/>
      <c r="D260" s="9"/>
      <c r="E260" s="18"/>
      <c r="K260" s="9"/>
      <c r="L260" s="1">
        <v>777</v>
      </c>
      <c r="M260" s="9">
        <v>21809.530000000002</v>
      </c>
      <c r="N260" s="14">
        <f t="shared" si="32"/>
        <v>19628.577000000001</v>
      </c>
      <c r="O260" s="8">
        <f t="shared" si="33"/>
        <v>2180.9530000000013</v>
      </c>
      <c r="Q260" s="1">
        <v>1351</v>
      </c>
      <c r="R260" s="9">
        <v>10646.83</v>
      </c>
      <c r="S260" s="14">
        <f t="shared" si="34"/>
        <v>8517.4639999999999</v>
      </c>
      <c r="T260" s="8">
        <f t="shared" si="35"/>
        <v>2129.366</v>
      </c>
      <c r="V260" s="1">
        <v>1771</v>
      </c>
      <c r="W260" s="9">
        <v>4356.8500000000004</v>
      </c>
      <c r="X260" s="14">
        <f t="shared" si="36"/>
        <v>3049.7950000000001</v>
      </c>
      <c r="Y260" s="8">
        <f t="shared" si="37"/>
        <v>1307.0550000000003</v>
      </c>
      <c r="Z260" s="8"/>
      <c r="AA260" s="1">
        <v>736</v>
      </c>
      <c r="AB260" s="9">
        <v>687.30000000000007</v>
      </c>
      <c r="AC260" s="14">
        <f t="shared" si="38"/>
        <v>412.38000000000005</v>
      </c>
      <c r="AD260" s="8">
        <f t="shared" si="39"/>
        <v>274.92</v>
      </c>
      <c r="AE260" s="8"/>
      <c r="AF260" s="8"/>
      <c r="AG260" s="8"/>
    </row>
    <row r="261" spans="1:33">
      <c r="A261" s="1">
        <v>256</v>
      </c>
      <c r="B261" s="9">
        <v>11335.710000000001</v>
      </c>
      <c r="C261" s="9"/>
      <c r="D261" s="9"/>
      <c r="E261" s="18"/>
      <c r="K261" s="9"/>
      <c r="L261" s="1">
        <v>474</v>
      </c>
      <c r="M261" s="9">
        <v>21801.63</v>
      </c>
      <c r="N261" s="14">
        <f t="shared" si="32"/>
        <v>19621.467000000001</v>
      </c>
      <c r="O261" s="8">
        <f t="shared" si="33"/>
        <v>2180.1630000000005</v>
      </c>
      <c r="Q261" s="1">
        <v>683</v>
      </c>
      <c r="R261" s="9">
        <v>10643.67</v>
      </c>
      <c r="S261" s="14">
        <f t="shared" si="34"/>
        <v>8514.9359999999997</v>
      </c>
      <c r="T261" s="8">
        <f t="shared" si="35"/>
        <v>2128.7340000000004</v>
      </c>
      <c r="V261" s="1">
        <v>956</v>
      </c>
      <c r="W261" s="9">
        <v>4348.16</v>
      </c>
      <c r="X261" s="14">
        <f t="shared" si="36"/>
        <v>3043.7119999999995</v>
      </c>
      <c r="Y261" s="8">
        <f t="shared" si="37"/>
        <v>1304.4480000000003</v>
      </c>
      <c r="Z261" s="8"/>
      <c r="AA261" s="1">
        <v>852</v>
      </c>
      <c r="AB261" s="9">
        <v>686.51</v>
      </c>
      <c r="AC261" s="14">
        <f t="shared" si="38"/>
        <v>411.90600000000001</v>
      </c>
      <c r="AD261" s="8">
        <f t="shared" si="39"/>
        <v>274.60399999999998</v>
      </c>
      <c r="AE261" s="8"/>
      <c r="AF261" s="8"/>
      <c r="AG261" s="8"/>
    </row>
    <row r="262" spans="1:33">
      <c r="A262" s="1">
        <v>257</v>
      </c>
      <c r="B262" s="9">
        <v>10623.92</v>
      </c>
      <c r="C262" s="9"/>
      <c r="D262" s="9"/>
      <c r="E262" s="18"/>
      <c r="K262" s="9"/>
      <c r="L262" s="1">
        <v>115</v>
      </c>
      <c r="M262" s="9">
        <v>21762.920000000002</v>
      </c>
      <c r="N262" s="14">
        <f t="shared" si="32"/>
        <v>19586.628000000001</v>
      </c>
      <c r="O262" s="8">
        <f t="shared" si="33"/>
        <v>2176.2920000000013</v>
      </c>
      <c r="Q262" s="1">
        <v>1188</v>
      </c>
      <c r="R262" s="9">
        <v>10634.980000000001</v>
      </c>
      <c r="S262" s="14">
        <f t="shared" si="34"/>
        <v>8507.9840000000022</v>
      </c>
      <c r="T262" s="8">
        <f t="shared" si="35"/>
        <v>2126.9959999999992</v>
      </c>
      <c r="V262" s="1">
        <v>981</v>
      </c>
      <c r="W262" s="9">
        <v>4346.58</v>
      </c>
      <c r="X262" s="14">
        <f t="shared" si="36"/>
        <v>3042.6059999999998</v>
      </c>
      <c r="Y262" s="8">
        <f t="shared" si="37"/>
        <v>1303.9740000000002</v>
      </c>
      <c r="Z262" s="8"/>
      <c r="AA262" s="1">
        <v>1550</v>
      </c>
      <c r="AB262" s="9">
        <v>686.51</v>
      </c>
      <c r="AC262" s="14">
        <f t="shared" si="38"/>
        <v>411.90600000000001</v>
      </c>
      <c r="AD262" s="8">
        <f t="shared" si="39"/>
        <v>274.60399999999998</v>
      </c>
      <c r="AE262" s="8"/>
      <c r="AF262" s="8"/>
      <c r="AG262" s="8"/>
    </row>
    <row r="263" spans="1:33">
      <c r="A263" s="1">
        <v>258</v>
      </c>
      <c r="B263" s="9">
        <v>33765.39</v>
      </c>
      <c r="C263" s="9"/>
      <c r="D263" s="9"/>
      <c r="E263" s="18"/>
      <c r="K263" s="9"/>
      <c r="L263" s="1">
        <v>1509</v>
      </c>
      <c r="M263" s="9">
        <v>21759.760000000002</v>
      </c>
      <c r="N263" s="14">
        <f t="shared" si="32"/>
        <v>19583.784000000003</v>
      </c>
      <c r="O263" s="8">
        <f t="shared" si="33"/>
        <v>2175.9759999999987</v>
      </c>
      <c r="Q263" s="1">
        <v>257</v>
      </c>
      <c r="R263" s="9">
        <v>10623.92</v>
      </c>
      <c r="S263" s="14">
        <f t="shared" si="34"/>
        <v>8499.1360000000004</v>
      </c>
      <c r="T263" s="8">
        <f t="shared" si="35"/>
        <v>2124.7839999999997</v>
      </c>
      <c r="V263" s="1">
        <v>1117</v>
      </c>
      <c r="W263" s="9">
        <v>4336.3100000000004</v>
      </c>
      <c r="X263" s="14">
        <f t="shared" si="36"/>
        <v>3035.4169999999999</v>
      </c>
      <c r="Y263" s="8">
        <f t="shared" si="37"/>
        <v>1300.8930000000005</v>
      </c>
      <c r="Z263" s="8"/>
      <c r="AA263" s="1">
        <v>1422</v>
      </c>
      <c r="AB263" s="9">
        <v>684.14</v>
      </c>
      <c r="AC263" s="14">
        <f t="shared" si="38"/>
        <v>410.48399999999998</v>
      </c>
      <c r="AD263" s="8">
        <f t="shared" si="39"/>
        <v>273.65600000000001</v>
      </c>
      <c r="AE263" s="8"/>
      <c r="AF263" s="8"/>
      <c r="AG263" s="8"/>
    </row>
    <row r="264" spans="1:33">
      <c r="A264" s="1">
        <v>259</v>
      </c>
      <c r="B264" s="9">
        <v>290.72000000000003</v>
      </c>
      <c r="C264" s="9"/>
      <c r="D264" s="9"/>
      <c r="E264" s="18"/>
      <c r="K264" s="9"/>
      <c r="L264" s="1">
        <v>174</v>
      </c>
      <c r="M264" s="9">
        <v>21758.18</v>
      </c>
      <c r="N264" s="14">
        <f t="shared" si="32"/>
        <v>19582.362000000001</v>
      </c>
      <c r="O264" s="8">
        <f t="shared" si="33"/>
        <v>2175.8179999999993</v>
      </c>
      <c r="Q264" s="1">
        <v>547</v>
      </c>
      <c r="R264" s="9">
        <v>10605.75</v>
      </c>
      <c r="S264" s="14">
        <f t="shared" si="34"/>
        <v>8484.6</v>
      </c>
      <c r="T264" s="8">
        <f t="shared" si="35"/>
        <v>2121.1499999999996</v>
      </c>
      <c r="V264" s="1">
        <v>1407</v>
      </c>
      <c r="W264" s="9">
        <v>4321.3</v>
      </c>
      <c r="X264" s="14">
        <f t="shared" si="36"/>
        <v>3024.91</v>
      </c>
      <c r="Y264" s="8">
        <f t="shared" si="37"/>
        <v>1296.3900000000003</v>
      </c>
      <c r="Z264" s="8"/>
      <c r="AA264" s="1">
        <v>1902</v>
      </c>
      <c r="AB264" s="9">
        <v>680.19</v>
      </c>
      <c r="AC264" s="14">
        <f t="shared" si="38"/>
        <v>408.11400000000003</v>
      </c>
      <c r="AD264" s="8">
        <f t="shared" si="39"/>
        <v>272.07600000000002</v>
      </c>
      <c r="AE264" s="8"/>
      <c r="AF264" s="8"/>
      <c r="AG264" s="8"/>
    </row>
    <row r="265" spans="1:33">
      <c r="A265" s="1">
        <v>260</v>
      </c>
      <c r="B265" s="9">
        <v>3676.6600000000003</v>
      </c>
      <c r="C265" s="9"/>
      <c r="D265" s="9"/>
      <c r="E265" s="18"/>
      <c r="K265" s="9"/>
      <c r="L265" s="1">
        <v>1654</v>
      </c>
      <c r="M265" s="9">
        <v>21754.23</v>
      </c>
      <c r="N265" s="14">
        <f t="shared" si="32"/>
        <v>19578.807000000001</v>
      </c>
      <c r="O265" s="8">
        <f t="shared" si="33"/>
        <v>2175.4229999999989</v>
      </c>
      <c r="Q265" s="1">
        <v>1916</v>
      </c>
      <c r="R265" s="9">
        <v>10598.640000000001</v>
      </c>
      <c r="S265" s="14">
        <f t="shared" si="34"/>
        <v>8478.9120000000021</v>
      </c>
      <c r="T265" s="8">
        <f t="shared" si="35"/>
        <v>2119.7279999999992</v>
      </c>
      <c r="V265" s="1">
        <v>1678</v>
      </c>
      <c r="W265" s="9">
        <v>4319.72</v>
      </c>
      <c r="X265" s="14">
        <f t="shared" si="36"/>
        <v>3023.8040000000001</v>
      </c>
      <c r="Y265" s="8">
        <f t="shared" si="37"/>
        <v>1295.9160000000002</v>
      </c>
      <c r="Z265" s="8"/>
      <c r="AA265" s="1">
        <v>1274</v>
      </c>
      <c r="AB265" s="9">
        <v>679.4</v>
      </c>
      <c r="AC265" s="14">
        <f t="shared" si="38"/>
        <v>407.64</v>
      </c>
      <c r="AD265" s="8">
        <f t="shared" si="39"/>
        <v>271.76</v>
      </c>
      <c r="AE265" s="8"/>
      <c r="AF265" s="8"/>
      <c r="AG265" s="8"/>
    </row>
    <row r="266" spans="1:33">
      <c r="A266" s="1">
        <v>261</v>
      </c>
      <c r="B266" s="9">
        <v>19113.260000000002</v>
      </c>
      <c r="C266" s="9"/>
      <c r="D266" s="9"/>
      <c r="E266" s="18"/>
      <c r="K266" s="9"/>
      <c r="L266" s="1">
        <v>1433</v>
      </c>
      <c r="M266" s="9">
        <v>21710.780000000002</v>
      </c>
      <c r="N266" s="14">
        <f t="shared" si="32"/>
        <v>19539.702000000001</v>
      </c>
      <c r="O266" s="8">
        <f t="shared" si="33"/>
        <v>2171.0780000000013</v>
      </c>
      <c r="Q266" s="1">
        <v>1531</v>
      </c>
      <c r="R266" s="9">
        <v>10595.480000000001</v>
      </c>
      <c r="S266" s="14">
        <f t="shared" si="34"/>
        <v>8476.3840000000018</v>
      </c>
      <c r="T266" s="8">
        <f t="shared" si="35"/>
        <v>2119.0959999999995</v>
      </c>
      <c r="V266" s="1">
        <v>1948</v>
      </c>
      <c r="W266" s="9">
        <v>4304.71</v>
      </c>
      <c r="X266" s="14">
        <f t="shared" si="36"/>
        <v>3013.297</v>
      </c>
      <c r="Y266" s="8">
        <f t="shared" si="37"/>
        <v>1291.413</v>
      </c>
      <c r="Z266" s="8"/>
      <c r="AA266" s="1">
        <v>1465</v>
      </c>
      <c r="AB266" s="9">
        <v>674.66000000000008</v>
      </c>
      <c r="AC266" s="14">
        <f t="shared" si="38"/>
        <v>404.79600000000005</v>
      </c>
      <c r="AD266" s="8">
        <f t="shared" si="39"/>
        <v>269.86400000000003</v>
      </c>
      <c r="AE266" s="8"/>
      <c r="AF266" s="8"/>
      <c r="AG266" s="8"/>
    </row>
    <row r="267" spans="1:33">
      <c r="A267" s="1">
        <v>262</v>
      </c>
      <c r="B267" s="9">
        <v>5244.81</v>
      </c>
      <c r="C267" s="9"/>
      <c r="D267" s="9"/>
      <c r="E267" s="18"/>
      <c r="K267" s="9"/>
      <c r="L267" s="1">
        <v>1038</v>
      </c>
      <c r="M267" s="9">
        <v>21702.09</v>
      </c>
      <c r="N267" s="14">
        <f t="shared" si="32"/>
        <v>19531.881000000001</v>
      </c>
      <c r="O267" s="8">
        <f t="shared" si="33"/>
        <v>2170.2089999999989</v>
      </c>
      <c r="Q267" s="1">
        <v>178</v>
      </c>
      <c r="R267" s="9">
        <v>10589.16</v>
      </c>
      <c r="S267" s="14">
        <f t="shared" si="34"/>
        <v>8471.3279999999995</v>
      </c>
      <c r="T267" s="8">
        <f t="shared" si="35"/>
        <v>2117.8320000000003</v>
      </c>
      <c r="V267" s="1">
        <v>1649</v>
      </c>
      <c r="W267" s="9">
        <v>4265.21</v>
      </c>
      <c r="X267" s="14">
        <f t="shared" si="36"/>
        <v>2985.6469999999999</v>
      </c>
      <c r="Y267" s="8">
        <f t="shared" si="37"/>
        <v>1279.5630000000001</v>
      </c>
      <c r="Z267" s="8"/>
      <c r="AA267" s="1">
        <v>288</v>
      </c>
      <c r="AB267" s="9">
        <v>662.81000000000006</v>
      </c>
      <c r="AC267" s="14">
        <f t="shared" si="38"/>
        <v>397.68600000000004</v>
      </c>
      <c r="AD267" s="8">
        <f t="shared" si="39"/>
        <v>265.12400000000002</v>
      </c>
      <c r="AE267" s="8"/>
      <c r="AF267" s="8"/>
      <c r="AG267" s="8"/>
    </row>
    <row r="268" spans="1:33">
      <c r="A268" s="1">
        <v>263</v>
      </c>
      <c r="B268" s="9">
        <v>281.24</v>
      </c>
      <c r="C268" s="9"/>
      <c r="D268" s="9"/>
      <c r="E268" s="18"/>
      <c r="K268" s="9"/>
      <c r="L268" s="1">
        <v>424</v>
      </c>
      <c r="M268" s="9">
        <v>21672.86</v>
      </c>
      <c r="N268" s="14">
        <f t="shared" si="32"/>
        <v>19505.574000000001</v>
      </c>
      <c r="O268" s="8">
        <f t="shared" si="33"/>
        <v>2167.2860000000001</v>
      </c>
      <c r="Q268" s="1">
        <v>1221</v>
      </c>
      <c r="R268" s="9">
        <v>10574.15</v>
      </c>
      <c r="S268" s="14">
        <f t="shared" si="34"/>
        <v>8459.32</v>
      </c>
      <c r="T268" s="8">
        <f t="shared" si="35"/>
        <v>2114.83</v>
      </c>
      <c r="V268" s="1">
        <v>596</v>
      </c>
      <c r="W268" s="9">
        <v>4260.47</v>
      </c>
      <c r="X268" s="14">
        <f t="shared" si="36"/>
        <v>2982.3290000000002</v>
      </c>
      <c r="Y268" s="8">
        <f t="shared" si="37"/>
        <v>1278.1410000000001</v>
      </c>
      <c r="Z268" s="8"/>
      <c r="AA268" s="1">
        <v>1854</v>
      </c>
      <c r="AB268" s="9">
        <v>662.81000000000006</v>
      </c>
      <c r="AC268" s="14">
        <f t="shared" si="38"/>
        <v>397.68600000000004</v>
      </c>
      <c r="AD268" s="8">
        <f t="shared" si="39"/>
        <v>265.12400000000002</v>
      </c>
      <c r="AE268" s="8"/>
      <c r="AF268" s="8"/>
      <c r="AG268" s="8"/>
    </row>
    <row r="269" spans="1:33">
      <c r="A269" s="1">
        <v>264</v>
      </c>
      <c r="B269" s="9">
        <v>7913.43</v>
      </c>
      <c r="C269" s="9"/>
      <c r="D269" s="9"/>
      <c r="E269" s="18"/>
      <c r="K269" s="9"/>
      <c r="L269" s="1">
        <v>1206</v>
      </c>
      <c r="M269" s="9">
        <v>21672.07</v>
      </c>
      <c r="N269" s="14">
        <f t="shared" si="32"/>
        <v>19504.863000000001</v>
      </c>
      <c r="O269" s="8">
        <f t="shared" si="33"/>
        <v>2167.2069999999985</v>
      </c>
      <c r="Q269" s="1">
        <v>1600</v>
      </c>
      <c r="R269" s="9">
        <v>10563.09</v>
      </c>
      <c r="S269" s="14">
        <f t="shared" si="34"/>
        <v>8450.4719999999998</v>
      </c>
      <c r="T269" s="8">
        <f t="shared" si="35"/>
        <v>2112.6180000000004</v>
      </c>
      <c r="V269" s="1">
        <v>1746</v>
      </c>
      <c r="W269" s="9">
        <v>4223.34</v>
      </c>
      <c r="X269" s="14">
        <f t="shared" si="36"/>
        <v>2956.3379999999997</v>
      </c>
      <c r="Y269" s="8">
        <f t="shared" si="37"/>
        <v>1267.0020000000004</v>
      </c>
      <c r="Z269" s="8"/>
      <c r="AA269" s="1">
        <v>1800</v>
      </c>
      <c r="AB269" s="9">
        <v>658.07</v>
      </c>
      <c r="AC269" s="14">
        <f t="shared" si="38"/>
        <v>394.84200000000004</v>
      </c>
      <c r="AD269" s="8">
        <f t="shared" si="39"/>
        <v>263.22800000000001</v>
      </c>
      <c r="AE269" s="8"/>
      <c r="AF269" s="8"/>
      <c r="AG269" s="8"/>
    </row>
    <row r="270" spans="1:33">
      <c r="A270" s="1">
        <v>265</v>
      </c>
      <c r="B270" s="9">
        <v>5312.75</v>
      </c>
      <c r="C270" s="9"/>
      <c r="D270" s="9"/>
      <c r="E270" s="18"/>
      <c r="K270" s="9"/>
      <c r="L270" s="1">
        <v>1712</v>
      </c>
      <c r="M270" s="9">
        <v>21615.190000000002</v>
      </c>
      <c r="N270" s="14">
        <f t="shared" si="32"/>
        <v>19453.671000000002</v>
      </c>
      <c r="O270" s="8">
        <f t="shared" si="33"/>
        <v>2161.5190000000002</v>
      </c>
      <c r="Q270" s="1">
        <v>1880</v>
      </c>
      <c r="R270" s="9">
        <v>10548.08</v>
      </c>
      <c r="S270" s="14">
        <f t="shared" si="34"/>
        <v>8438.4639999999999</v>
      </c>
      <c r="T270" s="8">
        <f t="shared" si="35"/>
        <v>2109.616</v>
      </c>
      <c r="V270" s="1">
        <v>1653</v>
      </c>
      <c r="W270" s="9">
        <v>4222.55</v>
      </c>
      <c r="X270" s="14">
        <f t="shared" si="36"/>
        <v>2955.7849999999999</v>
      </c>
      <c r="Y270" s="8">
        <f t="shared" si="37"/>
        <v>1266.7650000000003</v>
      </c>
      <c r="Z270" s="8"/>
      <c r="AA270" s="1">
        <v>1926</v>
      </c>
      <c r="AB270" s="9">
        <v>651.75</v>
      </c>
      <c r="AC270" s="14">
        <f t="shared" si="38"/>
        <v>391.05</v>
      </c>
      <c r="AD270" s="8">
        <f t="shared" si="39"/>
        <v>260.7</v>
      </c>
      <c r="AE270" s="8"/>
      <c r="AF270" s="8"/>
      <c r="AG270" s="8"/>
    </row>
    <row r="271" spans="1:33">
      <c r="A271" s="1">
        <v>266</v>
      </c>
      <c r="B271" s="9">
        <v>7115.5300000000007</v>
      </c>
      <c r="C271" s="9"/>
      <c r="D271" s="9"/>
      <c r="E271" s="18"/>
      <c r="K271" s="9"/>
      <c r="L271" s="1">
        <v>543</v>
      </c>
      <c r="M271" s="9">
        <v>21593.07</v>
      </c>
      <c r="N271" s="14">
        <f t="shared" si="32"/>
        <v>19433.762999999999</v>
      </c>
      <c r="O271" s="8">
        <f t="shared" si="33"/>
        <v>2159.3070000000007</v>
      </c>
      <c r="Q271" s="1">
        <v>1034</v>
      </c>
      <c r="R271" s="9">
        <v>10528.33</v>
      </c>
      <c r="S271" s="14">
        <f t="shared" si="34"/>
        <v>8422.6640000000007</v>
      </c>
      <c r="T271" s="8">
        <f t="shared" si="35"/>
        <v>2105.6659999999993</v>
      </c>
      <c r="V271" s="1">
        <v>1943</v>
      </c>
      <c r="W271" s="9">
        <v>4219.3900000000003</v>
      </c>
      <c r="X271" s="14">
        <f t="shared" si="36"/>
        <v>2953.5729999999999</v>
      </c>
      <c r="Y271" s="8">
        <f t="shared" si="37"/>
        <v>1265.8170000000005</v>
      </c>
      <c r="Z271" s="8"/>
      <c r="AA271" s="1">
        <v>1610</v>
      </c>
      <c r="AB271" s="9">
        <v>649.38</v>
      </c>
      <c r="AC271" s="14">
        <f t="shared" si="38"/>
        <v>389.62799999999999</v>
      </c>
      <c r="AD271" s="8">
        <f t="shared" si="39"/>
        <v>259.75200000000001</v>
      </c>
      <c r="AE271" s="8"/>
      <c r="AF271" s="8"/>
      <c r="AG271" s="8"/>
    </row>
    <row r="272" spans="1:33">
      <c r="A272" s="1">
        <v>267</v>
      </c>
      <c r="B272" s="9">
        <v>1418.8400000000001</v>
      </c>
      <c r="C272" s="9"/>
      <c r="D272" s="9"/>
      <c r="E272" s="18"/>
      <c r="K272" s="9"/>
      <c r="L272" s="1">
        <v>732</v>
      </c>
      <c r="M272" s="9">
        <v>21577.27</v>
      </c>
      <c r="N272" s="14">
        <f t="shared" si="32"/>
        <v>19419.543000000001</v>
      </c>
      <c r="O272" s="8">
        <f t="shared" si="33"/>
        <v>2157.726999999999</v>
      </c>
      <c r="Q272" s="1">
        <v>1777</v>
      </c>
      <c r="R272" s="9">
        <v>10461.970000000001</v>
      </c>
      <c r="S272" s="14">
        <f t="shared" si="34"/>
        <v>8369.5760000000009</v>
      </c>
      <c r="T272" s="8">
        <f t="shared" si="35"/>
        <v>2092.3940000000002</v>
      </c>
      <c r="V272" s="1">
        <v>983</v>
      </c>
      <c r="W272" s="9">
        <v>4194.9000000000005</v>
      </c>
      <c r="X272" s="14">
        <f t="shared" si="36"/>
        <v>2936.4300000000003</v>
      </c>
      <c r="Y272" s="8">
        <f t="shared" si="37"/>
        <v>1258.4700000000003</v>
      </c>
      <c r="Z272" s="8"/>
      <c r="AA272" s="1">
        <v>101</v>
      </c>
      <c r="AB272" s="9">
        <v>648.59</v>
      </c>
      <c r="AC272" s="14">
        <f t="shared" si="38"/>
        <v>389.154</v>
      </c>
      <c r="AD272" s="8">
        <f t="shared" si="39"/>
        <v>259.43600000000004</v>
      </c>
      <c r="AE272" s="8"/>
      <c r="AF272" s="8"/>
      <c r="AG272" s="8"/>
    </row>
    <row r="273" spans="1:33">
      <c r="A273" s="1">
        <v>268</v>
      </c>
      <c r="B273" s="9">
        <v>1817</v>
      </c>
      <c r="C273" s="9"/>
      <c r="D273" s="9"/>
      <c r="E273" s="18"/>
      <c r="K273" s="9"/>
      <c r="L273" s="1">
        <v>514</v>
      </c>
      <c r="M273" s="9">
        <v>21556.73</v>
      </c>
      <c r="N273" s="14">
        <f t="shared" si="32"/>
        <v>19401.057000000001</v>
      </c>
      <c r="O273" s="8">
        <f t="shared" si="33"/>
        <v>2155.6729999999989</v>
      </c>
      <c r="Q273" s="1">
        <v>586</v>
      </c>
      <c r="R273" s="9">
        <v>10397.98</v>
      </c>
      <c r="S273" s="14">
        <f t="shared" si="34"/>
        <v>8318.384</v>
      </c>
      <c r="T273" s="8">
        <f t="shared" si="35"/>
        <v>2079.5959999999995</v>
      </c>
      <c r="V273" s="1">
        <v>3</v>
      </c>
      <c r="W273" s="9">
        <v>4188.58</v>
      </c>
      <c r="X273" s="14">
        <f t="shared" si="36"/>
        <v>2932.0059999999999</v>
      </c>
      <c r="Y273" s="8">
        <f t="shared" si="37"/>
        <v>1256.5740000000001</v>
      </c>
      <c r="Z273" s="8"/>
      <c r="AA273" s="1">
        <v>1272</v>
      </c>
      <c r="AB273" s="9">
        <v>643.85</v>
      </c>
      <c r="AC273" s="14">
        <f t="shared" si="38"/>
        <v>386.31</v>
      </c>
      <c r="AD273" s="8">
        <f t="shared" si="39"/>
        <v>257.54000000000002</v>
      </c>
      <c r="AE273" s="8"/>
      <c r="AF273" s="8"/>
      <c r="AG273" s="8"/>
    </row>
    <row r="274" spans="1:33">
      <c r="A274" s="1">
        <v>269</v>
      </c>
      <c r="B274" s="9">
        <v>3092.06</v>
      </c>
      <c r="C274" s="9"/>
      <c r="D274" s="9"/>
      <c r="E274" s="18"/>
      <c r="K274" s="9"/>
      <c r="L274" s="1">
        <v>495</v>
      </c>
      <c r="M274" s="9">
        <v>21540.93</v>
      </c>
      <c r="N274" s="14">
        <f t="shared" si="32"/>
        <v>19386.837</v>
      </c>
      <c r="O274" s="8">
        <f t="shared" si="33"/>
        <v>2154.0930000000008</v>
      </c>
      <c r="Q274" s="1">
        <v>1927</v>
      </c>
      <c r="R274" s="9">
        <v>10377.44</v>
      </c>
      <c r="S274" s="14">
        <f t="shared" si="34"/>
        <v>8301.9520000000011</v>
      </c>
      <c r="T274" s="8">
        <f t="shared" si="35"/>
        <v>2075.4879999999994</v>
      </c>
      <c r="V274" s="1">
        <v>1200</v>
      </c>
      <c r="W274" s="9">
        <v>4134.8600000000006</v>
      </c>
      <c r="X274" s="14">
        <f t="shared" si="36"/>
        <v>2894.402</v>
      </c>
      <c r="Y274" s="8">
        <f t="shared" si="37"/>
        <v>1240.4580000000005</v>
      </c>
      <c r="Z274" s="8"/>
      <c r="AA274" s="1">
        <v>1111</v>
      </c>
      <c r="AB274" s="9">
        <v>642.27</v>
      </c>
      <c r="AC274" s="14">
        <f t="shared" si="38"/>
        <v>385.36199999999997</v>
      </c>
      <c r="AD274" s="8">
        <f t="shared" si="39"/>
        <v>256.90800000000002</v>
      </c>
      <c r="AE274" s="8"/>
      <c r="AF274" s="8"/>
      <c r="AG274" s="8"/>
    </row>
    <row r="275" spans="1:33">
      <c r="A275" s="1">
        <v>270</v>
      </c>
      <c r="B275" s="9">
        <v>14806.970000000001</v>
      </c>
      <c r="C275" s="9"/>
      <c r="D275" s="9"/>
      <c r="E275" s="18"/>
      <c r="K275" s="9"/>
      <c r="L275" s="1">
        <v>242</v>
      </c>
      <c r="M275" s="9">
        <v>21411.370000000003</v>
      </c>
      <c r="N275" s="14">
        <f t="shared" si="32"/>
        <v>19270.233000000004</v>
      </c>
      <c r="O275" s="8">
        <f t="shared" si="33"/>
        <v>2141.1369999999988</v>
      </c>
      <c r="Q275" s="1">
        <v>1975</v>
      </c>
      <c r="R275" s="9">
        <v>10370.33</v>
      </c>
      <c r="S275" s="14">
        <f t="shared" si="34"/>
        <v>8296.264000000001</v>
      </c>
      <c r="T275" s="8">
        <f t="shared" si="35"/>
        <v>2074.0659999999989</v>
      </c>
      <c r="V275" s="1">
        <v>430</v>
      </c>
      <c r="W275" s="9">
        <v>4108.79</v>
      </c>
      <c r="X275" s="14">
        <f t="shared" si="36"/>
        <v>2876.1529999999998</v>
      </c>
      <c r="Y275" s="8">
        <f t="shared" si="37"/>
        <v>1232.6370000000002</v>
      </c>
      <c r="Z275" s="8"/>
      <c r="AA275" s="1">
        <v>894</v>
      </c>
      <c r="AB275" s="9">
        <v>638.32000000000005</v>
      </c>
      <c r="AC275" s="14">
        <f t="shared" si="38"/>
        <v>382.99200000000002</v>
      </c>
      <c r="AD275" s="8">
        <f t="shared" si="39"/>
        <v>255.32800000000003</v>
      </c>
      <c r="AE275" s="8"/>
      <c r="AF275" s="8"/>
      <c r="AG275" s="8"/>
    </row>
    <row r="276" spans="1:33">
      <c r="A276" s="1">
        <v>271</v>
      </c>
      <c r="B276" s="9">
        <v>16250.300000000001</v>
      </c>
      <c r="C276" s="9"/>
      <c r="D276" s="9"/>
      <c r="E276" s="18"/>
      <c r="K276" s="9"/>
      <c r="L276" s="1">
        <v>1650</v>
      </c>
      <c r="M276" s="9">
        <v>21386.880000000001</v>
      </c>
      <c r="N276" s="14">
        <f t="shared" si="32"/>
        <v>19248.192000000003</v>
      </c>
      <c r="O276" s="8">
        <f t="shared" si="33"/>
        <v>2138.6879999999983</v>
      </c>
      <c r="Q276" s="1">
        <v>542</v>
      </c>
      <c r="R276" s="9">
        <v>10360.85</v>
      </c>
      <c r="S276" s="14">
        <f t="shared" si="34"/>
        <v>8288.68</v>
      </c>
      <c r="T276" s="8">
        <f t="shared" si="35"/>
        <v>2072.17</v>
      </c>
      <c r="V276" s="1">
        <v>1409</v>
      </c>
      <c r="W276" s="9">
        <v>4100.8900000000003</v>
      </c>
      <c r="X276" s="14">
        <f t="shared" si="36"/>
        <v>2870.623</v>
      </c>
      <c r="Y276" s="8">
        <f t="shared" si="37"/>
        <v>1230.2670000000003</v>
      </c>
      <c r="Z276" s="8"/>
      <c r="AA276" s="1">
        <v>1568</v>
      </c>
      <c r="AB276" s="9">
        <v>638.32000000000005</v>
      </c>
      <c r="AC276" s="14">
        <f t="shared" si="38"/>
        <v>382.99200000000002</v>
      </c>
      <c r="AD276" s="8">
        <f t="shared" si="39"/>
        <v>255.32800000000003</v>
      </c>
      <c r="AE276" s="8"/>
      <c r="AF276" s="8"/>
      <c r="AG276" s="8"/>
    </row>
    <row r="277" spans="1:33">
      <c r="A277" s="1">
        <v>272</v>
      </c>
      <c r="B277" s="9">
        <v>14615</v>
      </c>
      <c r="C277" s="9"/>
      <c r="D277" s="9"/>
      <c r="E277" s="18"/>
      <c r="K277" s="9"/>
      <c r="L277" s="1">
        <v>507</v>
      </c>
      <c r="M277" s="9">
        <v>21354.49</v>
      </c>
      <c r="N277" s="14">
        <f t="shared" si="32"/>
        <v>19219.041000000001</v>
      </c>
      <c r="O277" s="8">
        <f t="shared" si="33"/>
        <v>2135.4490000000005</v>
      </c>
      <c r="Q277" s="1">
        <v>1344</v>
      </c>
      <c r="R277" s="9">
        <v>10340.310000000001</v>
      </c>
      <c r="S277" s="14">
        <f t="shared" si="34"/>
        <v>8272.2480000000014</v>
      </c>
      <c r="T277" s="8">
        <f t="shared" si="35"/>
        <v>2068.0619999999999</v>
      </c>
      <c r="V277" s="1">
        <v>1853</v>
      </c>
      <c r="W277" s="9">
        <v>4093.78</v>
      </c>
      <c r="X277" s="14">
        <f t="shared" si="36"/>
        <v>2865.6459999999997</v>
      </c>
      <c r="Y277" s="8">
        <f t="shared" si="37"/>
        <v>1228.1340000000005</v>
      </c>
      <c r="Z277" s="8"/>
      <c r="AA277" s="1">
        <v>1603</v>
      </c>
      <c r="AB277" s="9">
        <v>633.58000000000004</v>
      </c>
      <c r="AC277" s="14">
        <f t="shared" si="38"/>
        <v>380.14800000000002</v>
      </c>
      <c r="AD277" s="8">
        <f t="shared" si="39"/>
        <v>253.43200000000002</v>
      </c>
      <c r="AE277" s="8"/>
      <c r="AF277" s="8"/>
      <c r="AG277" s="8"/>
    </row>
    <row r="278" spans="1:33">
      <c r="A278" s="1">
        <v>273</v>
      </c>
      <c r="B278" s="9">
        <v>940.1</v>
      </c>
      <c r="C278" s="9"/>
      <c r="D278" s="9"/>
      <c r="E278" s="18"/>
      <c r="K278" s="9"/>
      <c r="L278" s="1">
        <v>330</v>
      </c>
      <c r="M278" s="9">
        <v>21271.54</v>
      </c>
      <c r="N278" s="14">
        <f t="shared" si="32"/>
        <v>19144.386000000002</v>
      </c>
      <c r="O278" s="8">
        <f t="shared" si="33"/>
        <v>2127.1539999999986</v>
      </c>
      <c r="Q278" s="1">
        <v>499</v>
      </c>
      <c r="R278" s="9">
        <v>10330.83</v>
      </c>
      <c r="S278" s="14">
        <f t="shared" si="34"/>
        <v>8264.6640000000007</v>
      </c>
      <c r="T278" s="8">
        <f t="shared" si="35"/>
        <v>2066.1659999999993</v>
      </c>
      <c r="V278" s="1">
        <v>980</v>
      </c>
      <c r="W278" s="9">
        <v>4090.6200000000003</v>
      </c>
      <c r="X278" s="14">
        <f t="shared" si="36"/>
        <v>2863.4340000000002</v>
      </c>
      <c r="Y278" s="8">
        <f t="shared" si="37"/>
        <v>1227.1860000000001</v>
      </c>
      <c r="Z278" s="8"/>
      <c r="AA278" s="1">
        <v>630</v>
      </c>
      <c r="AB278" s="9">
        <v>626.47</v>
      </c>
      <c r="AC278" s="14">
        <f t="shared" si="38"/>
        <v>375.88200000000001</v>
      </c>
      <c r="AD278" s="8">
        <f t="shared" si="39"/>
        <v>250.58800000000002</v>
      </c>
      <c r="AE278" s="8"/>
      <c r="AF278" s="8"/>
      <c r="AG278" s="8"/>
    </row>
    <row r="279" spans="1:33">
      <c r="A279" s="1">
        <v>274</v>
      </c>
      <c r="B279" s="9">
        <v>28808.93</v>
      </c>
      <c r="C279" s="9"/>
      <c r="D279" s="9"/>
      <c r="E279" s="18"/>
      <c r="K279" s="9"/>
      <c r="L279" s="1">
        <v>22</v>
      </c>
      <c r="M279" s="9">
        <v>21123.02</v>
      </c>
      <c r="N279" s="14">
        <f t="shared" si="32"/>
        <v>19010.718000000001</v>
      </c>
      <c r="O279" s="8">
        <f t="shared" si="33"/>
        <v>2112.3019999999997</v>
      </c>
      <c r="Q279" s="1">
        <v>208</v>
      </c>
      <c r="R279" s="9">
        <v>10327.67</v>
      </c>
      <c r="S279" s="14">
        <f t="shared" si="34"/>
        <v>8262.1360000000004</v>
      </c>
      <c r="T279" s="8">
        <f t="shared" si="35"/>
        <v>2065.5339999999997</v>
      </c>
      <c r="V279" s="1">
        <v>1071</v>
      </c>
      <c r="W279" s="9">
        <v>4077.98</v>
      </c>
      <c r="X279" s="14">
        <f t="shared" si="36"/>
        <v>2854.5859999999998</v>
      </c>
      <c r="Y279" s="8">
        <f t="shared" si="37"/>
        <v>1223.3940000000002</v>
      </c>
      <c r="Z279" s="8"/>
      <c r="AA279" s="1">
        <v>1624</v>
      </c>
      <c r="AB279" s="9">
        <v>619.36</v>
      </c>
      <c r="AC279" s="14">
        <f t="shared" si="38"/>
        <v>371.61599999999999</v>
      </c>
      <c r="AD279" s="8">
        <f t="shared" si="39"/>
        <v>247.74400000000003</v>
      </c>
      <c r="AE279" s="8"/>
      <c r="AF279" s="8"/>
      <c r="AG279" s="8"/>
    </row>
    <row r="280" spans="1:33">
      <c r="A280" s="1">
        <v>275</v>
      </c>
      <c r="B280" s="9">
        <v>19961.72</v>
      </c>
      <c r="C280" s="9"/>
      <c r="D280" s="9"/>
      <c r="E280" s="18"/>
      <c r="K280" s="9"/>
      <c r="L280" s="1">
        <v>1456</v>
      </c>
      <c r="M280" s="9">
        <v>21100.9</v>
      </c>
      <c r="N280" s="14">
        <f t="shared" si="32"/>
        <v>18990.810000000001</v>
      </c>
      <c r="O280" s="8">
        <f t="shared" si="33"/>
        <v>2110.09</v>
      </c>
      <c r="Q280" s="1">
        <v>582</v>
      </c>
      <c r="R280" s="9">
        <v>10324.51</v>
      </c>
      <c r="S280" s="14">
        <f t="shared" si="34"/>
        <v>8259.6080000000002</v>
      </c>
      <c r="T280" s="8">
        <f t="shared" si="35"/>
        <v>2064.902</v>
      </c>
      <c r="V280" s="1">
        <v>1047</v>
      </c>
      <c r="W280" s="9">
        <v>4077.19</v>
      </c>
      <c r="X280" s="14">
        <f t="shared" si="36"/>
        <v>2854.0329999999999</v>
      </c>
      <c r="Y280" s="8">
        <f t="shared" si="37"/>
        <v>1223.1570000000002</v>
      </c>
      <c r="Z280" s="8"/>
      <c r="AA280" s="1">
        <v>1764</v>
      </c>
      <c r="AB280" s="9">
        <v>619.36</v>
      </c>
      <c r="AC280" s="14">
        <f t="shared" si="38"/>
        <v>371.61599999999999</v>
      </c>
      <c r="AD280" s="8">
        <f t="shared" si="39"/>
        <v>247.74400000000003</v>
      </c>
      <c r="AE280" s="8"/>
      <c r="AF280" s="8"/>
      <c r="AG280" s="8"/>
    </row>
    <row r="281" spans="1:33">
      <c r="A281" s="1">
        <v>276</v>
      </c>
      <c r="B281" s="9">
        <v>12007.210000000001</v>
      </c>
      <c r="C281" s="9"/>
      <c r="D281" s="9"/>
      <c r="E281" s="18"/>
      <c r="K281" s="9"/>
      <c r="L281" s="1">
        <v>428</v>
      </c>
      <c r="M281" s="9">
        <v>21093.79</v>
      </c>
      <c r="N281" s="14">
        <f t="shared" si="32"/>
        <v>18984.411</v>
      </c>
      <c r="O281" s="8">
        <f t="shared" si="33"/>
        <v>2109.3790000000008</v>
      </c>
      <c r="Q281" s="1">
        <v>1166</v>
      </c>
      <c r="R281" s="9">
        <v>10322.93</v>
      </c>
      <c r="S281" s="14">
        <f t="shared" si="34"/>
        <v>8258.344000000001</v>
      </c>
      <c r="T281" s="8">
        <f t="shared" si="35"/>
        <v>2064.5859999999993</v>
      </c>
      <c r="V281" s="1">
        <v>741</v>
      </c>
      <c r="W281" s="9">
        <v>4069.29</v>
      </c>
      <c r="X281" s="14">
        <f t="shared" si="36"/>
        <v>2848.5029999999997</v>
      </c>
      <c r="Y281" s="8">
        <f t="shared" si="37"/>
        <v>1220.7870000000003</v>
      </c>
      <c r="Z281" s="8"/>
      <c r="AA281" s="1">
        <v>632</v>
      </c>
      <c r="AB281" s="9">
        <v>617.78</v>
      </c>
      <c r="AC281" s="14">
        <f t="shared" si="38"/>
        <v>370.66799999999995</v>
      </c>
      <c r="AD281" s="8">
        <f t="shared" si="39"/>
        <v>247.11200000000002</v>
      </c>
      <c r="AE281" s="8"/>
      <c r="AF281" s="8"/>
      <c r="AG281" s="8"/>
    </row>
    <row r="282" spans="1:33">
      <c r="A282" s="1">
        <v>277</v>
      </c>
      <c r="B282" s="9">
        <v>24967.16</v>
      </c>
      <c r="C282" s="9"/>
      <c r="D282" s="9"/>
      <c r="E282" s="18"/>
      <c r="K282" s="9"/>
      <c r="L282" s="1">
        <v>1483</v>
      </c>
      <c r="M282" s="9">
        <v>21085.100000000002</v>
      </c>
      <c r="N282" s="14">
        <f t="shared" si="32"/>
        <v>18976.590000000004</v>
      </c>
      <c r="O282" s="8">
        <f t="shared" si="33"/>
        <v>2108.5099999999984</v>
      </c>
      <c r="Q282" s="1">
        <v>140</v>
      </c>
      <c r="R282" s="9">
        <v>10292.91</v>
      </c>
      <c r="S282" s="14">
        <f t="shared" si="34"/>
        <v>8234.3279999999995</v>
      </c>
      <c r="T282" s="8">
        <f t="shared" si="35"/>
        <v>2058.5820000000003</v>
      </c>
      <c r="V282" s="1">
        <v>847</v>
      </c>
      <c r="W282" s="9">
        <v>4068.5</v>
      </c>
      <c r="X282" s="14">
        <f t="shared" si="36"/>
        <v>2847.95</v>
      </c>
      <c r="Y282" s="8">
        <f t="shared" si="37"/>
        <v>1220.5500000000002</v>
      </c>
      <c r="Z282" s="8"/>
      <c r="AA282" s="1">
        <v>1108</v>
      </c>
      <c r="AB282" s="9">
        <v>615.41000000000008</v>
      </c>
      <c r="AC282" s="14">
        <f t="shared" si="38"/>
        <v>369.24600000000004</v>
      </c>
      <c r="AD282" s="8">
        <f t="shared" si="39"/>
        <v>246.16400000000004</v>
      </c>
      <c r="AE282" s="8"/>
      <c r="AF282" s="8"/>
      <c r="AG282" s="8"/>
    </row>
    <row r="283" spans="1:33">
      <c r="A283" s="1">
        <v>278</v>
      </c>
      <c r="B283" s="9">
        <v>2255.4500000000003</v>
      </c>
      <c r="C283" s="9"/>
      <c r="D283" s="9"/>
      <c r="E283" s="18"/>
      <c r="K283" s="9"/>
      <c r="L283" s="1">
        <v>145</v>
      </c>
      <c r="M283" s="9">
        <v>21083.52</v>
      </c>
      <c r="N283" s="14">
        <f t="shared" si="32"/>
        <v>18975.168000000001</v>
      </c>
      <c r="O283" s="8">
        <f t="shared" si="33"/>
        <v>2108.351999999999</v>
      </c>
      <c r="Q283" s="1">
        <v>1257</v>
      </c>
      <c r="R283" s="9">
        <v>10288.17</v>
      </c>
      <c r="S283" s="14">
        <f t="shared" si="34"/>
        <v>8230.5360000000001</v>
      </c>
      <c r="T283" s="8">
        <f t="shared" si="35"/>
        <v>2057.634</v>
      </c>
      <c r="V283" s="1">
        <v>290</v>
      </c>
      <c r="W283" s="9">
        <v>4055.86</v>
      </c>
      <c r="X283" s="14">
        <f t="shared" si="36"/>
        <v>2839.1019999999999</v>
      </c>
      <c r="Y283" s="8">
        <f t="shared" si="37"/>
        <v>1216.7580000000003</v>
      </c>
      <c r="Z283" s="8"/>
      <c r="AA283" s="1">
        <v>1565</v>
      </c>
      <c r="AB283" s="9">
        <v>613.83000000000004</v>
      </c>
      <c r="AC283" s="14">
        <f t="shared" si="38"/>
        <v>368.298</v>
      </c>
      <c r="AD283" s="8">
        <f t="shared" si="39"/>
        <v>245.53200000000004</v>
      </c>
      <c r="AE283" s="8"/>
      <c r="AF283" s="8"/>
      <c r="AG283" s="8"/>
    </row>
    <row r="284" spans="1:33">
      <c r="A284" s="1">
        <v>279</v>
      </c>
      <c r="B284" s="9">
        <v>9295.93</v>
      </c>
      <c r="C284" s="9"/>
      <c r="D284" s="9"/>
      <c r="E284" s="18"/>
      <c r="K284" s="9"/>
      <c r="L284" s="1">
        <v>781</v>
      </c>
      <c r="M284" s="9">
        <v>21073.25</v>
      </c>
      <c r="N284" s="14">
        <f t="shared" si="32"/>
        <v>18965.924999999999</v>
      </c>
      <c r="O284" s="8">
        <f t="shared" si="33"/>
        <v>2107.3250000000007</v>
      </c>
      <c r="Q284" s="1">
        <v>503</v>
      </c>
      <c r="R284" s="9">
        <v>10284.220000000001</v>
      </c>
      <c r="S284" s="14">
        <f t="shared" si="34"/>
        <v>8227.376000000002</v>
      </c>
      <c r="T284" s="8">
        <f t="shared" si="35"/>
        <v>2056.8439999999991</v>
      </c>
      <c r="V284" s="1">
        <v>1900</v>
      </c>
      <c r="W284" s="9">
        <v>4032.1600000000003</v>
      </c>
      <c r="X284" s="14">
        <f t="shared" si="36"/>
        <v>2822.5120000000002</v>
      </c>
      <c r="Y284" s="8">
        <f t="shared" si="37"/>
        <v>1209.6480000000001</v>
      </c>
      <c r="Z284" s="8"/>
      <c r="AA284" s="1">
        <v>1851</v>
      </c>
      <c r="AB284" s="9">
        <v>613.04000000000008</v>
      </c>
      <c r="AC284" s="14">
        <f t="shared" si="38"/>
        <v>367.82400000000001</v>
      </c>
      <c r="AD284" s="8">
        <f t="shared" si="39"/>
        <v>245.21600000000007</v>
      </c>
      <c r="AE284" s="8"/>
      <c r="AF284" s="8"/>
      <c r="AG284" s="8"/>
    </row>
    <row r="285" spans="1:33">
      <c r="A285" s="1">
        <v>280</v>
      </c>
      <c r="B285" s="9">
        <v>11414.710000000001</v>
      </c>
      <c r="C285" s="9"/>
      <c r="D285" s="9"/>
      <c r="E285" s="18"/>
      <c r="K285" s="9"/>
      <c r="L285" s="1">
        <v>1718</v>
      </c>
      <c r="M285" s="9">
        <v>21061.4</v>
      </c>
      <c r="N285" s="14">
        <f t="shared" si="32"/>
        <v>18955.260000000002</v>
      </c>
      <c r="O285" s="8">
        <f t="shared" si="33"/>
        <v>2106.1399999999994</v>
      </c>
      <c r="Q285" s="1">
        <v>1846</v>
      </c>
      <c r="R285" s="9">
        <v>10271.58</v>
      </c>
      <c r="S285" s="14">
        <f t="shared" si="34"/>
        <v>8217.264000000001</v>
      </c>
      <c r="T285" s="8">
        <f t="shared" si="35"/>
        <v>2054.3159999999989</v>
      </c>
      <c r="V285" s="1">
        <v>1030</v>
      </c>
      <c r="W285" s="9">
        <v>4027.42</v>
      </c>
      <c r="X285" s="14">
        <f t="shared" si="36"/>
        <v>2819.194</v>
      </c>
      <c r="Y285" s="8">
        <f t="shared" si="37"/>
        <v>1208.2260000000001</v>
      </c>
      <c r="Z285" s="8"/>
      <c r="AA285" s="1">
        <v>513</v>
      </c>
      <c r="AB285" s="9">
        <v>609.09</v>
      </c>
      <c r="AC285" s="14">
        <f t="shared" si="38"/>
        <v>365.45400000000001</v>
      </c>
      <c r="AD285" s="8">
        <f t="shared" si="39"/>
        <v>243.63600000000002</v>
      </c>
      <c r="AE285" s="8"/>
      <c r="AF285" s="8"/>
      <c r="AG285" s="8"/>
    </row>
    <row r="286" spans="1:33">
      <c r="A286" s="1">
        <v>281</v>
      </c>
      <c r="B286" s="9">
        <v>15594.6</v>
      </c>
      <c r="C286" s="9"/>
      <c r="D286" s="9"/>
      <c r="E286" s="18"/>
      <c r="K286" s="9"/>
      <c r="L286" s="1">
        <v>967</v>
      </c>
      <c r="M286" s="9">
        <v>21032.959999999999</v>
      </c>
      <c r="N286" s="14">
        <f t="shared" si="32"/>
        <v>18929.664000000001</v>
      </c>
      <c r="O286" s="8">
        <f t="shared" si="33"/>
        <v>2103.2959999999985</v>
      </c>
      <c r="Q286" s="1">
        <v>666</v>
      </c>
      <c r="R286" s="9">
        <v>10250.25</v>
      </c>
      <c r="S286" s="14">
        <f t="shared" si="34"/>
        <v>8200.2000000000007</v>
      </c>
      <c r="T286" s="8">
        <f t="shared" si="35"/>
        <v>2050.0499999999993</v>
      </c>
      <c r="V286" s="1">
        <v>804</v>
      </c>
      <c r="W286" s="9">
        <v>4010.8300000000004</v>
      </c>
      <c r="X286" s="14">
        <f t="shared" si="36"/>
        <v>2807.5810000000001</v>
      </c>
      <c r="Y286" s="8">
        <f t="shared" si="37"/>
        <v>1203.2490000000003</v>
      </c>
      <c r="Z286" s="8"/>
      <c r="AA286" s="1">
        <v>1817</v>
      </c>
      <c r="AB286" s="9">
        <v>605.14</v>
      </c>
      <c r="AC286" s="14">
        <f t="shared" si="38"/>
        <v>363.084</v>
      </c>
      <c r="AD286" s="8">
        <f t="shared" si="39"/>
        <v>242.05599999999998</v>
      </c>
      <c r="AE286" s="8"/>
      <c r="AF286" s="8"/>
      <c r="AG286" s="8"/>
    </row>
    <row r="287" spans="1:33">
      <c r="A287" s="1">
        <v>282</v>
      </c>
      <c r="B287" s="9">
        <v>591.71</v>
      </c>
      <c r="C287" s="9"/>
      <c r="D287" s="9"/>
      <c r="E287" s="18"/>
      <c r="K287" s="9"/>
      <c r="L287" s="1">
        <v>452</v>
      </c>
      <c r="M287" s="9">
        <v>20990.3</v>
      </c>
      <c r="N287" s="14">
        <f t="shared" si="32"/>
        <v>18891.27</v>
      </c>
      <c r="O287" s="8">
        <f t="shared" si="33"/>
        <v>2099.0299999999988</v>
      </c>
      <c r="Q287" s="1">
        <v>518</v>
      </c>
      <c r="R287" s="9">
        <v>10246.300000000001</v>
      </c>
      <c r="S287" s="14">
        <f t="shared" si="34"/>
        <v>8197.0400000000009</v>
      </c>
      <c r="T287" s="8">
        <f t="shared" si="35"/>
        <v>2049.2600000000002</v>
      </c>
      <c r="V287" s="1">
        <v>241</v>
      </c>
      <c r="W287" s="9">
        <v>4007.67</v>
      </c>
      <c r="X287" s="14">
        <f t="shared" si="36"/>
        <v>2805.3689999999997</v>
      </c>
      <c r="Y287" s="8">
        <f t="shared" si="37"/>
        <v>1202.3010000000004</v>
      </c>
      <c r="Z287" s="8"/>
      <c r="AA287" s="1">
        <v>1220</v>
      </c>
      <c r="AB287" s="9">
        <v>601.98</v>
      </c>
      <c r="AC287" s="14">
        <f t="shared" si="38"/>
        <v>361.18799999999999</v>
      </c>
      <c r="AD287" s="8">
        <f t="shared" si="39"/>
        <v>240.79200000000003</v>
      </c>
      <c r="AE287" s="8"/>
      <c r="AF287" s="8"/>
      <c r="AG287" s="8"/>
    </row>
    <row r="288" spans="1:33">
      <c r="A288" s="1">
        <v>283</v>
      </c>
      <c r="B288" s="9">
        <v>718.11</v>
      </c>
      <c r="C288" s="9"/>
      <c r="D288" s="9"/>
      <c r="E288" s="18"/>
      <c r="K288" s="9"/>
      <c r="L288" s="1">
        <v>1601</v>
      </c>
      <c r="M288" s="9">
        <v>20972.13</v>
      </c>
      <c r="N288" s="14">
        <f t="shared" si="32"/>
        <v>18874.917000000001</v>
      </c>
      <c r="O288" s="8">
        <f t="shared" si="33"/>
        <v>2097.2129999999997</v>
      </c>
      <c r="Q288" s="1">
        <v>933</v>
      </c>
      <c r="R288" s="9">
        <v>10200.48</v>
      </c>
      <c r="S288" s="14">
        <f t="shared" si="34"/>
        <v>8160.384</v>
      </c>
      <c r="T288" s="8">
        <f t="shared" si="35"/>
        <v>2040.0959999999995</v>
      </c>
      <c r="V288" s="1">
        <v>349</v>
      </c>
      <c r="W288" s="9">
        <v>4007.67</v>
      </c>
      <c r="X288" s="14">
        <f t="shared" si="36"/>
        <v>2805.3689999999997</v>
      </c>
      <c r="Y288" s="8">
        <f t="shared" si="37"/>
        <v>1202.3010000000004</v>
      </c>
      <c r="Z288" s="8"/>
      <c r="AA288" s="1">
        <v>1168</v>
      </c>
      <c r="AB288" s="9">
        <v>598.82000000000005</v>
      </c>
      <c r="AC288" s="14">
        <f t="shared" si="38"/>
        <v>359.29200000000003</v>
      </c>
      <c r="AD288" s="8">
        <f t="shared" si="39"/>
        <v>239.52800000000002</v>
      </c>
      <c r="AE288" s="8"/>
      <c r="AF288" s="8"/>
      <c r="AG288" s="8"/>
    </row>
    <row r="289" spans="1:33">
      <c r="A289" s="1">
        <v>284</v>
      </c>
      <c r="B289" s="9">
        <v>4412.9400000000005</v>
      </c>
      <c r="C289" s="9"/>
      <c r="D289" s="9"/>
      <c r="E289" s="18"/>
      <c r="K289" s="9"/>
      <c r="L289" s="1">
        <v>420</v>
      </c>
      <c r="M289" s="9">
        <v>20910.510000000002</v>
      </c>
      <c r="N289" s="14">
        <f t="shared" si="32"/>
        <v>18819.459000000003</v>
      </c>
      <c r="O289" s="8">
        <f t="shared" si="33"/>
        <v>2091.0509999999995</v>
      </c>
      <c r="Q289" s="1">
        <v>1625</v>
      </c>
      <c r="R289" s="9">
        <v>10184.68</v>
      </c>
      <c r="S289" s="14">
        <f t="shared" si="34"/>
        <v>8147.7440000000006</v>
      </c>
      <c r="T289" s="8">
        <f t="shared" si="35"/>
        <v>2036.9359999999997</v>
      </c>
      <c r="V289" s="1">
        <v>969</v>
      </c>
      <c r="W289" s="9">
        <v>3992.6600000000003</v>
      </c>
      <c r="X289" s="14">
        <f t="shared" si="36"/>
        <v>2794.8620000000001</v>
      </c>
      <c r="Y289" s="8">
        <f t="shared" si="37"/>
        <v>1197.7980000000002</v>
      </c>
      <c r="Z289" s="8"/>
      <c r="AA289" s="1">
        <v>745</v>
      </c>
      <c r="AB289" s="9">
        <v>597.24</v>
      </c>
      <c r="AC289" s="14">
        <f t="shared" si="38"/>
        <v>358.34399999999999</v>
      </c>
      <c r="AD289" s="8">
        <f t="shared" si="39"/>
        <v>238.89600000000002</v>
      </c>
      <c r="AE289" s="8"/>
      <c r="AF289" s="8"/>
      <c r="AG289" s="8"/>
    </row>
    <row r="290" spans="1:33">
      <c r="A290" s="1">
        <v>285</v>
      </c>
      <c r="B290" s="9">
        <v>86.9</v>
      </c>
      <c r="C290" s="9"/>
      <c r="D290" s="9"/>
      <c r="E290" s="18"/>
      <c r="K290" s="9"/>
      <c r="L290" s="1">
        <v>143</v>
      </c>
      <c r="M290" s="9">
        <v>20887.600000000002</v>
      </c>
      <c r="N290" s="14">
        <f t="shared" si="32"/>
        <v>18798.840000000004</v>
      </c>
      <c r="O290" s="8">
        <f t="shared" si="33"/>
        <v>2088.7599999999984</v>
      </c>
      <c r="Q290" s="1">
        <v>1091</v>
      </c>
      <c r="R290" s="9">
        <v>10165.720000000001</v>
      </c>
      <c r="S290" s="14">
        <f t="shared" si="34"/>
        <v>8132.5760000000009</v>
      </c>
      <c r="T290" s="8">
        <f t="shared" si="35"/>
        <v>2033.1440000000002</v>
      </c>
      <c r="V290" s="1">
        <v>172</v>
      </c>
      <c r="W290" s="9">
        <v>3984.76</v>
      </c>
      <c r="X290" s="14">
        <f t="shared" si="36"/>
        <v>2789.3319999999999</v>
      </c>
      <c r="Y290" s="8">
        <f t="shared" si="37"/>
        <v>1195.4280000000003</v>
      </c>
      <c r="Z290" s="8"/>
      <c r="AA290" s="1">
        <v>869</v>
      </c>
      <c r="AB290" s="9">
        <v>597.24</v>
      </c>
      <c r="AC290" s="14">
        <f t="shared" si="38"/>
        <v>358.34399999999999</v>
      </c>
      <c r="AD290" s="8">
        <f t="shared" si="39"/>
        <v>238.89600000000002</v>
      </c>
      <c r="AE290" s="8"/>
      <c r="AF290" s="8"/>
      <c r="AG290" s="8"/>
    </row>
    <row r="291" spans="1:33">
      <c r="A291" s="1">
        <v>286</v>
      </c>
      <c r="B291" s="9">
        <v>5879.18</v>
      </c>
      <c r="C291" s="9"/>
      <c r="D291" s="9"/>
      <c r="E291" s="18"/>
      <c r="K291" s="9"/>
      <c r="L291" s="1">
        <v>1794</v>
      </c>
      <c r="M291" s="9">
        <v>20872.59</v>
      </c>
      <c r="N291" s="14">
        <f t="shared" si="32"/>
        <v>18785.331000000002</v>
      </c>
      <c r="O291" s="8">
        <f t="shared" si="33"/>
        <v>2087.2589999999982</v>
      </c>
      <c r="Q291" s="1">
        <v>1981</v>
      </c>
      <c r="R291" s="9">
        <v>10160.98</v>
      </c>
      <c r="S291" s="14">
        <f t="shared" si="34"/>
        <v>8128.7839999999997</v>
      </c>
      <c r="T291" s="8">
        <f t="shared" si="35"/>
        <v>2032.1959999999999</v>
      </c>
      <c r="V291" s="1">
        <v>94</v>
      </c>
      <c r="W291" s="9">
        <v>3957.9</v>
      </c>
      <c r="X291" s="14">
        <f t="shared" si="36"/>
        <v>2770.5299999999997</v>
      </c>
      <c r="Y291" s="8">
        <f t="shared" si="37"/>
        <v>1187.3700000000003</v>
      </c>
      <c r="Z291" s="8"/>
      <c r="AA291" s="1">
        <v>1035</v>
      </c>
      <c r="AB291" s="9">
        <v>597.24</v>
      </c>
      <c r="AC291" s="14">
        <f t="shared" si="38"/>
        <v>358.34399999999999</v>
      </c>
      <c r="AD291" s="8">
        <f t="shared" si="39"/>
        <v>238.89600000000002</v>
      </c>
      <c r="AE291" s="8"/>
      <c r="AF291" s="8"/>
      <c r="AG291" s="8"/>
    </row>
    <row r="292" spans="1:33">
      <c r="A292" s="1">
        <v>287</v>
      </c>
      <c r="B292" s="9">
        <v>18865.2</v>
      </c>
      <c r="C292" s="9"/>
      <c r="D292" s="9"/>
      <c r="E292" s="18"/>
      <c r="K292" s="9"/>
      <c r="L292" s="1">
        <v>1575</v>
      </c>
      <c r="M292" s="9">
        <v>20859.16</v>
      </c>
      <c r="N292" s="14">
        <f t="shared" si="32"/>
        <v>18773.243999999999</v>
      </c>
      <c r="O292" s="8">
        <f t="shared" si="33"/>
        <v>2085.9160000000011</v>
      </c>
      <c r="Q292" s="1">
        <v>1881</v>
      </c>
      <c r="R292" s="9">
        <v>10100.15</v>
      </c>
      <c r="S292" s="14">
        <f t="shared" si="34"/>
        <v>8080.12</v>
      </c>
      <c r="T292" s="8">
        <f t="shared" si="35"/>
        <v>2020.0299999999997</v>
      </c>
      <c r="V292" s="1">
        <v>704</v>
      </c>
      <c r="W292" s="9">
        <v>3957.11</v>
      </c>
      <c r="X292" s="14">
        <f t="shared" si="36"/>
        <v>2769.9769999999999</v>
      </c>
      <c r="Y292" s="8">
        <f t="shared" si="37"/>
        <v>1187.1330000000003</v>
      </c>
      <c r="Z292" s="8"/>
      <c r="AA292" s="1">
        <v>1249</v>
      </c>
      <c r="AB292" s="9">
        <v>594.08000000000004</v>
      </c>
      <c r="AC292" s="14">
        <f t="shared" si="38"/>
        <v>356.44800000000004</v>
      </c>
      <c r="AD292" s="8">
        <f t="shared" si="39"/>
        <v>237.63200000000001</v>
      </c>
      <c r="AE292" s="8"/>
      <c r="AF292" s="8"/>
      <c r="AG292" s="8"/>
    </row>
    <row r="293" spans="1:33">
      <c r="A293" s="1">
        <v>288</v>
      </c>
      <c r="B293" s="9">
        <v>662.81000000000006</v>
      </c>
      <c r="C293" s="9"/>
      <c r="D293" s="9"/>
      <c r="E293" s="18"/>
      <c r="K293" s="9"/>
      <c r="L293" s="1">
        <v>1682</v>
      </c>
      <c r="M293" s="9">
        <v>20845.73</v>
      </c>
      <c r="N293" s="14">
        <f t="shared" si="32"/>
        <v>18761.156999999999</v>
      </c>
      <c r="O293" s="8">
        <f t="shared" si="33"/>
        <v>2084.5730000000003</v>
      </c>
      <c r="Q293" s="1">
        <v>882</v>
      </c>
      <c r="R293" s="9">
        <v>10099.36</v>
      </c>
      <c r="S293" s="14">
        <f t="shared" si="34"/>
        <v>8079.4880000000012</v>
      </c>
      <c r="T293" s="8">
        <f t="shared" si="35"/>
        <v>2019.8719999999994</v>
      </c>
      <c r="V293" s="1">
        <v>377</v>
      </c>
      <c r="W293" s="9">
        <v>3949.21</v>
      </c>
      <c r="X293" s="14">
        <f t="shared" si="36"/>
        <v>2764.4469999999997</v>
      </c>
      <c r="Y293" s="8">
        <f t="shared" si="37"/>
        <v>1184.7630000000004</v>
      </c>
      <c r="Z293" s="8"/>
      <c r="AA293" s="1">
        <v>282</v>
      </c>
      <c r="AB293" s="9">
        <v>591.71</v>
      </c>
      <c r="AC293" s="14">
        <f t="shared" si="38"/>
        <v>355.02600000000001</v>
      </c>
      <c r="AD293" s="8">
        <f t="shared" si="39"/>
        <v>236.68400000000003</v>
      </c>
      <c r="AE293" s="8"/>
      <c r="AF293" s="8"/>
      <c r="AG293" s="8"/>
    </row>
    <row r="294" spans="1:33">
      <c r="A294" s="1">
        <v>289</v>
      </c>
      <c r="B294" s="9">
        <v>16546.55</v>
      </c>
      <c r="C294" s="9"/>
      <c r="D294" s="9"/>
      <c r="E294" s="18"/>
      <c r="K294" s="9"/>
      <c r="L294" s="1">
        <v>1573</v>
      </c>
      <c r="M294" s="9">
        <v>20833.09</v>
      </c>
      <c r="N294" s="14">
        <f t="shared" si="32"/>
        <v>18749.780999999999</v>
      </c>
      <c r="O294" s="8">
        <f t="shared" si="33"/>
        <v>2083.3090000000011</v>
      </c>
      <c r="Q294" s="1">
        <v>790</v>
      </c>
      <c r="R294" s="9">
        <v>10087.51</v>
      </c>
      <c r="S294" s="14">
        <f t="shared" si="34"/>
        <v>8070.0080000000007</v>
      </c>
      <c r="T294" s="8">
        <f t="shared" si="35"/>
        <v>2017.5019999999995</v>
      </c>
      <c r="V294" s="1">
        <v>413</v>
      </c>
      <c r="W294" s="9">
        <v>3947.63</v>
      </c>
      <c r="X294" s="14">
        <f t="shared" si="36"/>
        <v>2763.3409999999999</v>
      </c>
      <c r="Y294" s="8">
        <f t="shared" si="37"/>
        <v>1184.2890000000002</v>
      </c>
      <c r="Z294" s="8"/>
      <c r="AA294" s="1">
        <v>1579</v>
      </c>
      <c r="AB294" s="9">
        <v>591.71</v>
      </c>
      <c r="AC294" s="14">
        <f t="shared" si="38"/>
        <v>355.02600000000001</v>
      </c>
      <c r="AD294" s="8">
        <f t="shared" si="39"/>
        <v>236.68400000000003</v>
      </c>
      <c r="AE294" s="8"/>
      <c r="AF294" s="8"/>
      <c r="AG294" s="8"/>
    </row>
    <row r="295" spans="1:33">
      <c r="A295" s="1">
        <v>290</v>
      </c>
      <c r="B295" s="9">
        <v>4055.86</v>
      </c>
      <c r="C295" s="9"/>
      <c r="D295" s="9"/>
      <c r="E295" s="18"/>
      <c r="K295" s="9"/>
      <c r="L295" s="1">
        <v>1380</v>
      </c>
      <c r="M295" s="9">
        <v>20796.75</v>
      </c>
      <c r="N295" s="14">
        <f t="shared" si="32"/>
        <v>18717.075000000001</v>
      </c>
      <c r="O295" s="8">
        <f t="shared" si="33"/>
        <v>2079.6749999999993</v>
      </c>
      <c r="Q295" s="1">
        <v>1727</v>
      </c>
      <c r="R295" s="9">
        <v>10079.61</v>
      </c>
      <c r="S295" s="14">
        <f t="shared" si="34"/>
        <v>8063.688000000001</v>
      </c>
      <c r="T295" s="8">
        <f t="shared" si="35"/>
        <v>2015.9219999999996</v>
      </c>
      <c r="V295" s="1">
        <v>5</v>
      </c>
      <c r="W295" s="9">
        <v>3945.26</v>
      </c>
      <c r="X295" s="14">
        <f t="shared" si="36"/>
        <v>2761.6819999999998</v>
      </c>
      <c r="Y295" s="8">
        <f t="shared" si="37"/>
        <v>1183.5780000000004</v>
      </c>
      <c r="Z295" s="8"/>
      <c r="AA295" s="1">
        <v>1495</v>
      </c>
      <c r="AB295" s="9">
        <v>590.13</v>
      </c>
      <c r="AC295" s="14">
        <f t="shared" si="38"/>
        <v>354.07799999999997</v>
      </c>
      <c r="AD295" s="8">
        <f t="shared" si="39"/>
        <v>236.05200000000002</v>
      </c>
      <c r="AE295" s="8"/>
      <c r="AF295" s="8"/>
      <c r="AG295" s="8"/>
    </row>
    <row r="296" spans="1:33">
      <c r="A296" s="1">
        <v>291</v>
      </c>
      <c r="B296" s="9">
        <v>573.54000000000008</v>
      </c>
      <c r="C296" s="9"/>
      <c r="D296" s="9"/>
      <c r="E296" s="18"/>
      <c r="K296" s="9"/>
      <c r="L296" s="1">
        <v>601</v>
      </c>
      <c r="M296" s="9">
        <v>20764.36</v>
      </c>
      <c r="N296" s="14">
        <f t="shared" si="32"/>
        <v>18687.924000000003</v>
      </c>
      <c r="O296" s="8">
        <f t="shared" si="33"/>
        <v>2076.4359999999979</v>
      </c>
      <c r="Q296" s="1">
        <v>892</v>
      </c>
      <c r="R296" s="9">
        <v>10048.800000000001</v>
      </c>
      <c r="S296" s="14">
        <f t="shared" si="34"/>
        <v>8039.0400000000009</v>
      </c>
      <c r="T296" s="8">
        <f t="shared" si="35"/>
        <v>2009.7600000000002</v>
      </c>
      <c r="V296" s="1">
        <v>957</v>
      </c>
      <c r="W296" s="9">
        <v>3942.8900000000003</v>
      </c>
      <c r="X296" s="14">
        <f t="shared" si="36"/>
        <v>2760.0230000000001</v>
      </c>
      <c r="Y296" s="8">
        <f t="shared" si="37"/>
        <v>1182.8670000000002</v>
      </c>
      <c r="Z296" s="8"/>
      <c r="AA296" s="1">
        <v>1541</v>
      </c>
      <c r="AB296" s="9">
        <v>583.81000000000006</v>
      </c>
      <c r="AC296" s="14">
        <f t="shared" si="38"/>
        <v>350.286</v>
      </c>
      <c r="AD296" s="8">
        <f t="shared" si="39"/>
        <v>233.52400000000006</v>
      </c>
      <c r="AE296" s="8"/>
      <c r="AF296" s="8"/>
      <c r="AG296" s="8"/>
    </row>
    <row r="297" spans="1:33">
      <c r="A297" s="1">
        <v>292</v>
      </c>
      <c r="B297" s="9">
        <v>328.64</v>
      </c>
      <c r="C297" s="9"/>
      <c r="D297" s="9"/>
      <c r="E297" s="18"/>
      <c r="K297" s="9"/>
      <c r="L297" s="1">
        <v>1788</v>
      </c>
      <c r="M297" s="9">
        <v>20728.810000000001</v>
      </c>
      <c r="N297" s="14">
        <f t="shared" si="32"/>
        <v>18655.929</v>
      </c>
      <c r="O297" s="8">
        <f t="shared" si="33"/>
        <v>2072.8810000000012</v>
      </c>
      <c r="Q297" s="1">
        <v>492</v>
      </c>
      <c r="R297" s="9">
        <v>10028.26</v>
      </c>
      <c r="S297" s="14">
        <f t="shared" si="34"/>
        <v>8022.6080000000002</v>
      </c>
      <c r="T297" s="8">
        <f t="shared" si="35"/>
        <v>2005.652</v>
      </c>
      <c r="V297" s="1">
        <v>1193</v>
      </c>
      <c r="W297" s="9">
        <v>3926.3</v>
      </c>
      <c r="X297" s="14">
        <f t="shared" si="36"/>
        <v>2748.41</v>
      </c>
      <c r="Y297" s="8">
        <f t="shared" si="37"/>
        <v>1177.8900000000003</v>
      </c>
      <c r="Z297" s="8"/>
      <c r="AA297" s="1">
        <v>950</v>
      </c>
      <c r="AB297" s="9">
        <v>582.23</v>
      </c>
      <c r="AC297" s="14">
        <f t="shared" si="38"/>
        <v>349.33800000000002</v>
      </c>
      <c r="AD297" s="8">
        <f t="shared" si="39"/>
        <v>232.892</v>
      </c>
      <c r="AE297" s="8"/>
      <c r="AF297" s="8"/>
      <c r="AG297" s="8"/>
    </row>
    <row r="298" spans="1:33">
      <c r="A298" s="1">
        <v>293</v>
      </c>
      <c r="B298" s="9">
        <v>9987.9700000000012</v>
      </c>
      <c r="C298" s="9"/>
      <c r="D298" s="9"/>
      <c r="E298" s="18"/>
      <c r="K298" s="9"/>
      <c r="L298" s="1">
        <v>383</v>
      </c>
      <c r="M298" s="9">
        <v>20679.04</v>
      </c>
      <c r="N298" s="14">
        <f t="shared" si="32"/>
        <v>18611.136000000002</v>
      </c>
      <c r="O298" s="8">
        <f t="shared" si="33"/>
        <v>2067.9039999999986</v>
      </c>
      <c r="Q298" s="1">
        <v>308</v>
      </c>
      <c r="R298" s="9">
        <v>10027.470000000001</v>
      </c>
      <c r="S298" s="14">
        <f t="shared" si="34"/>
        <v>8021.9760000000015</v>
      </c>
      <c r="T298" s="8">
        <f t="shared" si="35"/>
        <v>2005.4939999999997</v>
      </c>
      <c r="V298" s="1">
        <v>364</v>
      </c>
      <c r="W298" s="9">
        <v>3912.0800000000004</v>
      </c>
      <c r="X298" s="14">
        <f t="shared" si="36"/>
        <v>2738.4560000000001</v>
      </c>
      <c r="Y298" s="8">
        <f t="shared" si="37"/>
        <v>1173.6240000000003</v>
      </c>
      <c r="Z298" s="8"/>
      <c r="AA298" s="1">
        <v>751</v>
      </c>
      <c r="AB298" s="9">
        <v>576.70000000000005</v>
      </c>
      <c r="AC298" s="14">
        <f t="shared" si="38"/>
        <v>346.02000000000004</v>
      </c>
      <c r="AD298" s="8">
        <f t="shared" si="39"/>
        <v>230.68</v>
      </c>
      <c r="AE298" s="8"/>
      <c r="AF298" s="8"/>
      <c r="AG298" s="8"/>
    </row>
    <row r="299" spans="1:33">
      <c r="A299" s="1">
        <v>294</v>
      </c>
      <c r="B299" s="9">
        <v>4454.0200000000004</v>
      </c>
      <c r="C299" s="9"/>
      <c r="D299" s="9"/>
      <c r="E299" s="18"/>
      <c r="K299" s="9"/>
      <c r="L299" s="1">
        <v>1016</v>
      </c>
      <c r="M299" s="9">
        <v>20678.25</v>
      </c>
      <c r="N299" s="14">
        <f t="shared" si="32"/>
        <v>18610.424999999999</v>
      </c>
      <c r="O299" s="8">
        <f t="shared" si="33"/>
        <v>2067.8250000000007</v>
      </c>
      <c r="Q299" s="1">
        <v>749</v>
      </c>
      <c r="R299" s="9">
        <v>10005.35</v>
      </c>
      <c r="S299" s="14">
        <f t="shared" si="34"/>
        <v>8004.2800000000007</v>
      </c>
      <c r="T299" s="8">
        <f t="shared" si="35"/>
        <v>2001.0699999999997</v>
      </c>
      <c r="V299" s="1">
        <v>998</v>
      </c>
      <c r="W299" s="9">
        <v>3900.23</v>
      </c>
      <c r="X299" s="14">
        <f t="shared" si="36"/>
        <v>2730.1610000000001</v>
      </c>
      <c r="Y299" s="8">
        <f t="shared" si="37"/>
        <v>1170.069</v>
      </c>
      <c r="Z299" s="8"/>
      <c r="AA299" s="1">
        <v>1837</v>
      </c>
      <c r="AB299" s="9">
        <v>576.70000000000005</v>
      </c>
      <c r="AC299" s="14">
        <f t="shared" si="38"/>
        <v>346.02000000000004</v>
      </c>
      <c r="AD299" s="8">
        <f t="shared" si="39"/>
        <v>230.68</v>
      </c>
      <c r="AE299" s="8"/>
      <c r="AF299" s="8"/>
      <c r="AG299" s="8"/>
    </row>
    <row r="300" spans="1:33">
      <c r="A300" s="1">
        <v>295</v>
      </c>
      <c r="B300" s="9">
        <v>23933.84</v>
      </c>
      <c r="C300" s="9"/>
      <c r="D300" s="9"/>
      <c r="E300" s="18"/>
      <c r="K300" s="9"/>
      <c r="L300" s="1">
        <v>124</v>
      </c>
      <c r="M300" s="9">
        <v>20592.14</v>
      </c>
      <c r="N300" s="14">
        <f t="shared" si="32"/>
        <v>18532.925999999999</v>
      </c>
      <c r="O300" s="8">
        <f t="shared" si="33"/>
        <v>2059.2139999999999</v>
      </c>
      <c r="Q300" s="1">
        <v>1428</v>
      </c>
      <c r="R300" s="9">
        <v>9989.5500000000011</v>
      </c>
      <c r="S300" s="14">
        <f t="shared" si="34"/>
        <v>7991.6400000000012</v>
      </c>
      <c r="T300" s="8">
        <f t="shared" si="35"/>
        <v>1997.9099999999999</v>
      </c>
      <c r="V300" s="1">
        <v>1463</v>
      </c>
      <c r="W300" s="9">
        <v>3891.54</v>
      </c>
      <c r="X300" s="14">
        <f t="shared" si="36"/>
        <v>2724.078</v>
      </c>
      <c r="Y300" s="8">
        <f t="shared" si="37"/>
        <v>1167.462</v>
      </c>
      <c r="Z300" s="8"/>
      <c r="AA300" s="1">
        <v>1928</v>
      </c>
      <c r="AB300" s="9">
        <v>574.33000000000004</v>
      </c>
      <c r="AC300" s="14">
        <f t="shared" si="38"/>
        <v>344.59800000000001</v>
      </c>
      <c r="AD300" s="8">
        <f t="shared" si="39"/>
        <v>229.73200000000003</v>
      </c>
      <c r="AE300" s="8"/>
      <c r="AF300" s="8"/>
      <c r="AG300" s="8"/>
    </row>
    <row r="301" spans="1:33">
      <c r="A301" s="1">
        <v>296</v>
      </c>
      <c r="B301" s="9">
        <v>130.35</v>
      </c>
      <c r="C301" s="9"/>
      <c r="D301" s="9"/>
      <c r="E301" s="18"/>
      <c r="K301" s="9"/>
      <c r="L301" s="1">
        <v>1643</v>
      </c>
      <c r="M301" s="9">
        <v>20585.82</v>
      </c>
      <c r="N301" s="14">
        <f t="shared" si="32"/>
        <v>18527.238000000001</v>
      </c>
      <c r="O301" s="8">
        <f t="shared" si="33"/>
        <v>2058.5819999999985</v>
      </c>
      <c r="Q301" s="1">
        <v>293</v>
      </c>
      <c r="R301" s="9">
        <v>9987.9700000000012</v>
      </c>
      <c r="S301" s="14">
        <f t="shared" si="34"/>
        <v>7990.3760000000011</v>
      </c>
      <c r="T301" s="8">
        <f t="shared" si="35"/>
        <v>1997.5940000000001</v>
      </c>
      <c r="V301" s="1">
        <v>1571</v>
      </c>
      <c r="W301" s="9">
        <v>3891.54</v>
      </c>
      <c r="X301" s="14">
        <f t="shared" si="36"/>
        <v>2724.078</v>
      </c>
      <c r="Y301" s="8">
        <f t="shared" si="37"/>
        <v>1167.462</v>
      </c>
      <c r="Z301" s="8"/>
      <c r="AA301" s="1">
        <v>291</v>
      </c>
      <c r="AB301" s="9">
        <v>573.54000000000008</v>
      </c>
      <c r="AC301" s="14">
        <f t="shared" si="38"/>
        <v>344.12400000000002</v>
      </c>
      <c r="AD301" s="8">
        <f t="shared" si="39"/>
        <v>229.41600000000005</v>
      </c>
      <c r="AE301" s="8"/>
      <c r="AF301" s="8"/>
      <c r="AG301" s="8"/>
    </row>
    <row r="302" spans="1:33">
      <c r="A302" s="1">
        <v>297</v>
      </c>
      <c r="B302" s="9">
        <v>6089.3200000000006</v>
      </c>
      <c r="C302" s="9"/>
      <c r="D302" s="9"/>
      <c r="E302" s="18"/>
      <c r="K302" s="9"/>
      <c r="L302" s="1">
        <v>1154</v>
      </c>
      <c r="M302" s="9">
        <v>20566.86</v>
      </c>
      <c r="N302" s="14">
        <f t="shared" si="32"/>
        <v>18510.174000000003</v>
      </c>
      <c r="O302" s="8">
        <f t="shared" si="33"/>
        <v>2056.6859999999979</v>
      </c>
      <c r="Q302" s="1">
        <v>641</v>
      </c>
      <c r="R302" s="9">
        <v>9975.33</v>
      </c>
      <c r="S302" s="14">
        <f t="shared" si="34"/>
        <v>7980.2640000000001</v>
      </c>
      <c r="T302" s="8">
        <f t="shared" si="35"/>
        <v>1995.0659999999998</v>
      </c>
      <c r="V302" s="1">
        <v>1395</v>
      </c>
      <c r="W302" s="9">
        <v>3876.53</v>
      </c>
      <c r="X302" s="14">
        <f t="shared" si="36"/>
        <v>2713.5709999999999</v>
      </c>
      <c r="Y302" s="8">
        <f t="shared" si="37"/>
        <v>1162.9590000000003</v>
      </c>
      <c r="Z302" s="8"/>
      <c r="AA302" s="1">
        <v>888</v>
      </c>
      <c r="AB302" s="9">
        <v>571.17000000000007</v>
      </c>
      <c r="AC302" s="14">
        <f t="shared" si="38"/>
        <v>342.70200000000006</v>
      </c>
      <c r="AD302" s="8">
        <f t="shared" si="39"/>
        <v>228.46800000000002</v>
      </c>
      <c r="AE302" s="8"/>
      <c r="AF302" s="8"/>
      <c r="AG302" s="8"/>
    </row>
    <row r="303" spans="1:33">
      <c r="A303" s="1">
        <v>298</v>
      </c>
      <c r="B303" s="9">
        <v>2586.46</v>
      </c>
      <c r="C303" s="9"/>
      <c r="D303" s="9"/>
      <c r="E303" s="18"/>
      <c r="K303" s="9"/>
      <c r="L303" s="1">
        <v>218</v>
      </c>
      <c r="M303" s="9">
        <v>20552.64</v>
      </c>
      <c r="N303" s="14">
        <f t="shared" si="32"/>
        <v>18497.376</v>
      </c>
      <c r="O303" s="8">
        <f t="shared" si="33"/>
        <v>2055.2639999999992</v>
      </c>
      <c r="Q303" s="1">
        <v>1614</v>
      </c>
      <c r="R303" s="9">
        <v>9946.1</v>
      </c>
      <c r="S303" s="14">
        <f t="shared" si="34"/>
        <v>7956.880000000001</v>
      </c>
      <c r="T303" s="8">
        <f t="shared" si="35"/>
        <v>1989.2199999999993</v>
      </c>
      <c r="V303" s="1">
        <v>1036</v>
      </c>
      <c r="W303" s="9">
        <v>3874.1600000000003</v>
      </c>
      <c r="X303" s="14">
        <f t="shared" si="36"/>
        <v>2711.9120000000003</v>
      </c>
      <c r="Y303" s="8">
        <f t="shared" si="37"/>
        <v>1162.248</v>
      </c>
      <c r="Z303" s="8"/>
      <c r="AA303" s="1">
        <v>1965</v>
      </c>
      <c r="AB303" s="9">
        <v>571.17000000000007</v>
      </c>
      <c r="AC303" s="14">
        <f t="shared" si="38"/>
        <v>342.70200000000006</v>
      </c>
      <c r="AD303" s="8">
        <f t="shared" si="39"/>
        <v>228.46800000000002</v>
      </c>
      <c r="AE303" s="8"/>
      <c r="AF303" s="8"/>
      <c r="AG303" s="8"/>
    </row>
    <row r="304" spans="1:33">
      <c r="A304" s="1">
        <v>299</v>
      </c>
      <c r="B304" s="9">
        <v>1535.76</v>
      </c>
      <c r="C304" s="9"/>
      <c r="D304" s="9"/>
      <c r="E304" s="18"/>
      <c r="K304" s="9"/>
      <c r="L304" s="1">
        <v>92</v>
      </c>
      <c r="M304" s="9">
        <v>20551.060000000001</v>
      </c>
      <c r="N304" s="14">
        <f t="shared" si="32"/>
        <v>18495.954000000002</v>
      </c>
      <c r="O304" s="8">
        <f t="shared" si="33"/>
        <v>2055.1059999999998</v>
      </c>
      <c r="Q304" s="1">
        <v>612</v>
      </c>
      <c r="R304" s="9">
        <v>9927.93</v>
      </c>
      <c r="S304" s="14">
        <f t="shared" si="34"/>
        <v>7942.344000000001</v>
      </c>
      <c r="T304" s="8">
        <f t="shared" si="35"/>
        <v>1985.5859999999993</v>
      </c>
      <c r="V304" s="1">
        <v>193</v>
      </c>
      <c r="W304" s="9">
        <v>3871.79</v>
      </c>
      <c r="X304" s="14">
        <f t="shared" si="36"/>
        <v>2710.2529999999997</v>
      </c>
      <c r="Y304" s="8">
        <f t="shared" si="37"/>
        <v>1161.5370000000003</v>
      </c>
      <c r="Z304" s="8"/>
      <c r="AA304" s="1">
        <v>463</v>
      </c>
      <c r="AB304" s="9">
        <v>570.38</v>
      </c>
      <c r="AC304" s="14">
        <f t="shared" si="38"/>
        <v>342.22800000000001</v>
      </c>
      <c r="AD304" s="8">
        <f t="shared" si="39"/>
        <v>228.15199999999999</v>
      </c>
      <c r="AE304" s="8"/>
      <c r="AF304" s="8"/>
      <c r="AG304" s="8"/>
    </row>
    <row r="305" spans="1:33">
      <c r="A305" s="1">
        <v>300</v>
      </c>
      <c r="B305" s="9">
        <v>12446.45</v>
      </c>
      <c r="C305" s="9"/>
      <c r="D305" s="9"/>
      <c r="E305" s="18"/>
      <c r="K305" s="9"/>
      <c r="L305" s="1">
        <v>800</v>
      </c>
      <c r="M305" s="9">
        <v>20514.72</v>
      </c>
      <c r="N305" s="14">
        <f t="shared" si="32"/>
        <v>18463.248000000003</v>
      </c>
      <c r="O305" s="8">
        <f t="shared" si="33"/>
        <v>2051.4719999999979</v>
      </c>
      <c r="Q305" s="1">
        <v>381</v>
      </c>
      <c r="R305" s="9">
        <v>9918.4500000000007</v>
      </c>
      <c r="S305" s="14">
        <f t="shared" si="34"/>
        <v>7934.7600000000011</v>
      </c>
      <c r="T305" s="8">
        <f t="shared" si="35"/>
        <v>1983.6899999999996</v>
      </c>
      <c r="V305" s="1">
        <v>761</v>
      </c>
      <c r="W305" s="9">
        <v>3865.4700000000003</v>
      </c>
      <c r="X305" s="14">
        <f t="shared" si="36"/>
        <v>2705.8290000000002</v>
      </c>
      <c r="Y305" s="8">
        <f t="shared" si="37"/>
        <v>1159.6410000000001</v>
      </c>
      <c r="Z305" s="8"/>
      <c r="AA305" s="1">
        <v>928</v>
      </c>
      <c r="AB305" s="9">
        <v>568.80000000000007</v>
      </c>
      <c r="AC305" s="14">
        <f t="shared" si="38"/>
        <v>341.28000000000003</v>
      </c>
      <c r="AD305" s="8">
        <f t="shared" si="39"/>
        <v>227.52000000000004</v>
      </c>
      <c r="AE305" s="8"/>
      <c r="AF305" s="8"/>
      <c r="AG305" s="8"/>
    </row>
    <row r="306" spans="1:33">
      <c r="A306" s="1">
        <v>301</v>
      </c>
      <c r="B306" s="9">
        <v>5560.02</v>
      </c>
      <c r="C306" s="9"/>
      <c r="D306" s="9"/>
      <c r="E306" s="18"/>
      <c r="K306" s="9"/>
      <c r="L306" s="1">
        <v>229</v>
      </c>
      <c r="M306" s="9">
        <v>20500.5</v>
      </c>
      <c r="N306" s="14">
        <f t="shared" si="32"/>
        <v>18450.45</v>
      </c>
      <c r="O306" s="8">
        <f t="shared" si="33"/>
        <v>2050.0499999999993</v>
      </c>
      <c r="Q306" s="1">
        <v>1801</v>
      </c>
      <c r="R306" s="9">
        <v>9913.7100000000009</v>
      </c>
      <c r="S306" s="14">
        <f t="shared" si="34"/>
        <v>7930.9680000000008</v>
      </c>
      <c r="T306" s="8">
        <f t="shared" si="35"/>
        <v>1982.7420000000002</v>
      </c>
      <c r="V306" s="1">
        <v>233</v>
      </c>
      <c r="W306" s="9">
        <v>3863.8900000000003</v>
      </c>
      <c r="X306" s="14">
        <f t="shared" si="36"/>
        <v>2704.723</v>
      </c>
      <c r="Y306" s="8">
        <f t="shared" si="37"/>
        <v>1159.1670000000004</v>
      </c>
      <c r="Z306" s="8"/>
      <c r="AA306" s="1">
        <v>1019</v>
      </c>
      <c r="AB306" s="9">
        <v>564.85</v>
      </c>
      <c r="AC306" s="14">
        <f t="shared" si="38"/>
        <v>338.91</v>
      </c>
      <c r="AD306" s="8">
        <f t="shared" si="39"/>
        <v>225.94</v>
      </c>
      <c r="AE306" s="8"/>
      <c r="AF306" s="8"/>
      <c r="AG306" s="8"/>
    </row>
    <row r="307" spans="1:33">
      <c r="A307" s="1">
        <v>302</v>
      </c>
      <c r="B307" s="9">
        <v>11539.53</v>
      </c>
      <c r="C307" s="9"/>
      <c r="D307" s="9"/>
      <c r="E307" s="18"/>
      <c r="K307" s="9"/>
      <c r="L307" s="1">
        <v>9</v>
      </c>
      <c r="M307" s="9">
        <v>20449.940000000002</v>
      </c>
      <c r="N307" s="14">
        <f t="shared" si="32"/>
        <v>18404.946000000004</v>
      </c>
      <c r="O307" s="8">
        <f t="shared" si="33"/>
        <v>2044.9939999999988</v>
      </c>
      <c r="Q307" s="1">
        <v>617</v>
      </c>
      <c r="R307" s="9">
        <v>9902.65</v>
      </c>
      <c r="S307" s="14">
        <f t="shared" si="34"/>
        <v>7922.12</v>
      </c>
      <c r="T307" s="8">
        <f t="shared" si="35"/>
        <v>1980.5299999999997</v>
      </c>
      <c r="V307" s="1">
        <v>1946</v>
      </c>
      <c r="W307" s="9">
        <v>3860.73</v>
      </c>
      <c r="X307" s="14">
        <f t="shared" si="36"/>
        <v>2702.511</v>
      </c>
      <c r="Y307" s="8">
        <f t="shared" si="37"/>
        <v>1158.2190000000001</v>
      </c>
      <c r="Z307" s="8"/>
      <c r="AA307" s="1">
        <v>1271</v>
      </c>
      <c r="AB307" s="9">
        <v>564.06000000000006</v>
      </c>
      <c r="AC307" s="14">
        <f t="shared" si="38"/>
        <v>338.43600000000004</v>
      </c>
      <c r="AD307" s="8">
        <f t="shared" si="39"/>
        <v>225.62400000000002</v>
      </c>
      <c r="AE307" s="8"/>
      <c r="AF307" s="8"/>
      <c r="AG307" s="8"/>
    </row>
    <row r="308" spans="1:33">
      <c r="A308" s="1">
        <v>303</v>
      </c>
      <c r="B308" s="9">
        <v>23534.100000000002</v>
      </c>
      <c r="C308" s="9"/>
      <c r="D308" s="9"/>
      <c r="E308" s="18"/>
      <c r="K308" s="9"/>
      <c r="L308" s="1">
        <v>524</v>
      </c>
      <c r="M308" s="9">
        <v>20427.82</v>
      </c>
      <c r="N308" s="14">
        <f t="shared" si="32"/>
        <v>18385.038</v>
      </c>
      <c r="O308" s="8">
        <f t="shared" si="33"/>
        <v>2042.7819999999992</v>
      </c>
      <c r="Q308" s="1">
        <v>665</v>
      </c>
      <c r="R308" s="9">
        <v>9897.91</v>
      </c>
      <c r="S308" s="14">
        <f t="shared" si="34"/>
        <v>7918.3280000000004</v>
      </c>
      <c r="T308" s="8">
        <f t="shared" si="35"/>
        <v>1979.5819999999994</v>
      </c>
      <c r="V308" s="1">
        <v>1640</v>
      </c>
      <c r="W308" s="9">
        <v>3859.15</v>
      </c>
      <c r="X308" s="14">
        <f t="shared" si="36"/>
        <v>2701.4049999999997</v>
      </c>
      <c r="Y308" s="8">
        <f t="shared" si="37"/>
        <v>1157.7450000000003</v>
      </c>
      <c r="Z308" s="8"/>
      <c r="AA308" s="1">
        <v>754</v>
      </c>
      <c r="AB308" s="9">
        <v>561.69000000000005</v>
      </c>
      <c r="AC308" s="14">
        <f t="shared" si="38"/>
        <v>337.01400000000001</v>
      </c>
      <c r="AD308" s="8">
        <f t="shared" si="39"/>
        <v>224.67600000000004</v>
      </c>
      <c r="AE308" s="8"/>
      <c r="AF308" s="8"/>
      <c r="AG308" s="8"/>
    </row>
    <row r="309" spans="1:33">
      <c r="A309" s="1">
        <v>304</v>
      </c>
      <c r="B309" s="9">
        <v>26301.47</v>
      </c>
      <c r="C309" s="9"/>
      <c r="D309" s="9"/>
      <c r="E309" s="18"/>
      <c r="K309" s="9"/>
      <c r="L309" s="1">
        <v>932</v>
      </c>
      <c r="M309" s="9">
        <v>20307.740000000002</v>
      </c>
      <c r="N309" s="14">
        <f t="shared" si="32"/>
        <v>18276.966</v>
      </c>
      <c r="O309" s="8">
        <f t="shared" si="33"/>
        <v>2030.7740000000013</v>
      </c>
      <c r="Q309" s="1">
        <v>102</v>
      </c>
      <c r="R309" s="9">
        <v>9892.380000000001</v>
      </c>
      <c r="S309" s="14">
        <f t="shared" si="34"/>
        <v>7913.9040000000014</v>
      </c>
      <c r="T309" s="8">
        <f t="shared" si="35"/>
        <v>1978.4759999999997</v>
      </c>
      <c r="V309" s="1">
        <v>211</v>
      </c>
      <c r="W309" s="9">
        <v>3850.46</v>
      </c>
      <c r="X309" s="14">
        <f t="shared" si="36"/>
        <v>2695.3219999999997</v>
      </c>
      <c r="Y309" s="8">
        <f t="shared" si="37"/>
        <v>1155.1380000000004</v>
      </c>
      <c r="Z309" s="8"/>
      <c r="AA309" s="1">
        <v>935</v>
      </c>
      <c r="AB309" s="9">
        <v>545.89</v>
      </c>
      <c r="AC309" s="14">
        <f t="shared" si="38"/>
        <v>327.53399999999999</v>
      </c>
      <c r="AD309" s="8">
        <f t="shared" si="39"/>
        <v>218.35599999999999</v>
      </c>
      <c r="AE309" s="8"/>
      <c r="AF309" s="8"/>
      <c r="AG309" s="8"/>
    </row>
    <row r="310" spans="1:33">
      <c r="A310" s="1">
        <v>305</v>
      </c>
      <c r="B310" s="9">
        <v>9115.02</v>
      </c>
      <c r="C310" s="9"/>
      <c r="D310" s="9"/>
      <c r="E310" s="18"/>
      <c r="K310" s="9"/>
      <c r="L310" s="1">
        <v>39</v>
      </c>
      <c r="M310" s="9">
        <v>20246.120000000003</v>
      </c>
      <c r="N310" s="14">
        <f t="shared" si="32"/>
        <v>18221.508000000002</v>
      </c>
      <c r="O310" s="8">
        <f t="shared" si="33"/>
        <v>2024.612000000001</v>
      </c>
      <c r="Q310" s="1">
        <v>934</v>
      </c>
      <c r="R310" s="9">
        <v>9892.380000000001</v>
      </c>
      <c r="S310" s="14">
        <f t="shared" si="34"/>
        <v>7913.9040000000014</v>
      </c>
      <c r="T310" s="8">
        <f t="shared" si="35"/>
        <v>1978.4759999999997</v>
      </c>
      <c r="V310" s="1">
        <v>362</v>
      </c>
      <c r="W310" s="9">
        <v>3846.51</v>
      </c>
      <c r="X310" s="14">
        <f t="shared" si="36"/>
        <v>2692.5569999999998</v>
      </c>
      <c r="Y310" s="8">
        <f t="shared" si="37"/>
        <v>1153.9530000000004</v>
      </c>
      <c r="Z310" s="8"/>
      <c r="AA310" s="1">
        <v>1673</v>
      </c>
      <c r="AB310" s="9">
        <v>544.31000000000006</v>
      </c>
      <c r="AC310" s="14">
        <f t="shared" si="38"/>
        <v>326.58600000000001</v>
      </c>
      <c r="AD310" s="8">
        <f t="shared" si="39"/>
        <v>217.72400000000005</v>
      </c>
      <c r="AE310" s="8"/>
      <c r="AF310" s="8"/>
      <c r="AG310" s="8"/>
    </row>
    <row r="311" spans="1:33">
      <c r="A311" s="1">
        <v>306</v>
      </c>
      <c r="B311" s="9">
        <v>15600.92</v>
      </c>
      <c r="C311" s="9"/>
      <c r="D311" s="9"/>
      <c r="E311" s="18"/>
      <c r="K311" s="9"/>
      <c r="L311" s="1">
        <v>811</v>
      </c>
      <c r="M311" s="9">
        <v>20245.330000000002</v>
      </c>
      <c r="N311" s="14">
        <f t="shared" si="32"/>
        <v>18220.797000000002</v>
      </c>
      <c r="O311" s="8">
        <f t="shared" si="33"/>
        <v>2024.5329999999994</v>
      </c>
      <c r="Q311" s="1">
        <v>1744</v>
      </c>
      <c r="R311" s="9">
        <v>9886.85</v>
      </c>
      <c r="S311" s="14">
        <f t="shared" si="34"/>
        <v>7909.4800000000005</v>
      </c>
      <c r="T311" s="8">
        <f t="shared" si="35"/>
        <v>1977.37</v>
      </c>
      <c r="V311" s="1">
        <v>1825</v>
      </c>
      <c r="W311" s="9">
        <v>3846.51</v>
      </c>
      <c r="X311" s="14">
        <f t="shared" si="36"/>
        <v>2692.5569999999998</v>
      </c>
      <c r="Y311" s="8">
        <f t="shared" si="37"/>
        <v>1153.9530000000004</v>
      </c>
      <c r="Z311" s="8"/>
      <c r="AA311" s="1">
        <v>75</v>
      </c>
      <c r="AB311" s="9">
        <v>543.52</v>
      </c>
      <c r="AC311" s="14">
        <f t="shared" si="38"/>
        <v>326.11199999999997</v>
      </c>
      <c r="AD311" s="8">
        <f t="shared" si="39"/>
        <v>217.40800000000002</v>
      </c>
      <c r="AE311" s="8"/>
      <c r="AF311" s="8"/>
      <c r="AG311" s="8"/>
    </row>
    <row r="312" spans="1:33">
      <c r="A312" s="1">
        <v>307</v>
      </c>
      <c r="B312" s="9">
        <v>22264.57</v>
      </c>
      <c r="C312" s="9"/>
      <c r="D312" s="9"/>
      <c r="E312" s="18"/>
      <c r="K312" s="9"/>
      <c r="L312" s="1">
        <v>897</v>
      </c>
      <c r="M312" s="9">
        <v>20222.420000000002</v>
      </c>
      <c r="N312" s="14">
        <f t="shared" si="32"/>
        <v>18200.178000000004</v>
      </c>
      <c r="O312" s="8">
        <f t="shared" si="33"/>
        <v>2022.2419999999984</v>
      </c>
      <c r="Q312" s="1">
        <v>778</v>
      </c>
      <c r="R312" s="9">
        <v>9854.4600000000009</v>
      </c>
      <c r="S312" s="14">
        <f t="shared" si="34"/>
        <v>7883.5680000000011</v>
      </c>
      <c r="T312" s="8">
        <f t="shared" si="35"/>
        <v>1970.8919999999998</v>
      </c>
      <c r="V312" s="1">
        <v>954</v>
      </c>
      <c r="W312" s="9">
        <v>3844.9300000000003</v>
      </c>
      <c r="X312" s="14">
        <f t="shared" si="36"/>
        <v>2691.451</v>
      </c>
      <c r="Y312" s="8">
        <f t="shared" si="37"/>
        <v>1153.4790000000003</v>
      </c>
      <c r="Z312" s="8"/>
      <c r="AA312" s="1">
        <v>792</v>
      </c>
      <c r="AB312" s="9">
        <v>540.36</v>
      </c>
      <c r="AC312" s="14">
        <f t="shared" si="38"/>
        <v>324.21600000000001</v>
      </c>
      <c r="AD312" s="8">
        <f t="shared" si="39"/>
        <v>216.14400000000001</v>
      </c>
      <c r="AE312" s="8"/>
      <c r="AF312" s="8"/>
      <c r="AG312" s="8"/>
    </row>
    <row r="313" spans="1:33">
      <c r="A313" s="1">
        <v>308</v>
      </c>
      <c r="B313" s="9">
        <v>10027.470000000001</v>
      </c>
      <c r="C313" s="9"/>
      <c r="D313" s="9"/>
      <c r="E313" s="18"/>
      <c r="K313" s="9"/>
      <c r="L313" s="1">
        <v>1500</v>
      </c>
      <c r="M313" s="9">
        <v>20222.420000000002</v>
      </c>
      <c r="N313" s="14">
        <f t="shared" si="32"/>
        <v>18200.178000000004</v>
      </c>
      <c r="O313" s="8">
        <f t="shared" si="33"/>
        <v>2022.2419999999984</v>
      </c>
      <c r="Q313" s="1">
        <v>671</v>
      </c>
      <c r="R313" s="9">
        <v>9844.98</v>
      </c>
      <c r="S313" s="14">
        <f t="shared" si="34"/>
        <v>7875.9840000000004</v>
      </c>
      <c r="T313" s="8">
        <f t="shared" si="35"/>
        <v>1968.9959999999992</v>
      </c>
      <c r="V313" s="1">
        <v>96</v>
      </c>
      <c r="W313" s="9">
        <v>3837.82</v>
      </c>
      <c r="X313" s="14">
        <f t="shared" si="36"/>
        <v>2686.4740000000002</v>
      </c>
      <c r="Y313" s="8">
        <f t="shared" si="37"/>
        <v>1151.346</v>
      </c>
      <c r="Z313" s="8"/>
      <c r="AA313" s="1">
        <v>158</v>
      </c>
      <c r="AB313" s="9">
        <v>538.78</v>
      </c>
      <c r="AC313" s="14">
        <f t="shared" si="38"/>
        <v>323.26799999999997</v>
      </c>
      <c r="AD313" s="8">
        <f t="shared" si="39"/>
        <v>215.512</v>
      </c>
      <c r="AE313" s="8"/>
      <c r="AF313" s="8"/>
      <c r="AG313" s="8"/>
    </row>
    <row r="314" spans="1:33">
      <c r="A314" s="1">
        <v>309</v>
      </c>
      <c r="B314" s="9">
        <v>223.57000000000002</v>
      </c>
      <c r="C314" s="9"/>
      <c r="D314" s="9"/>
      <c r="E314" s="18"/>
      <c r="K314" s="9"/>
      <c r="L314" s="1">
        <v>400</v>
      </c>
      <c r="M314" s="9">
        <v>20218.47</v>
      </c>
      <c r="N314" s="14">
        <f t="shared" si="32"/>
        <v>18196.623000000003</v>
      </c>
      <c r="O314" s="8">
        <f t="shared" si="33"/>
        <v>2021.8469999999979</v>
      </c>
      <c r="Q314" s="1">
        <v>1313</v>
      </c>
      <c r="R314" s="9">
        <v>9842.61</v>
      </c>
      <c r="S314" s="14">
        <f t="shared" si="34"/>
        <v>7874.0880000000006</v>
      </c>
      <c r="T314" s="8">
        <f t="shared" si="35"/>
        <v>1968.5219999999999</v>
      </c>
      <c r="V314" s="1">
        <v>1843</v>
      </c>
      <c r="W314" s="9">
        <v>3832.29</v>
      </c>
      <c r="X314" s="14">
        <f t="shared" si="36"/>
        <v>2682.6029999999996</v>
      </c>
      <c r="Y314" s="8">
        <f t="shared" si="37"/>
        <v>1149.6870000000004</v>
      </c>
      <c r="Z314" s="8"/>
      <c r="AA314" s="1">
        <v>40</v>
      </c>
      <c r="AB314" s="9">
        <v>535.62</v>
      </c>
      <c r="AC314" s="14">
        <f t="shared" si="38"/>
        <v>321.37200000000001</v>
      </c>
      <c r="AD314" s="8">
        <f t="shared" si="39"/>
        <v>214.24799999999999</v>
      </c>
      <c r="AE314" s="8"/>
      <c r="AF314" s="8"/>
      <c r="AG314" s="8"/>
    </row>
    <row r="315" spans="1:33">
      <c r="A315" s="1">
        <v>310</v>
      </c>
      <c r="B315" s="9">
        <v>2764.21</v>
      </c>
      <c r="C315" s="9"/>
      <c r="D315" s="9"/>
      <c r="E315" s="18"/>
      <c r="K315" s="9"/>
      <c r="L315" s="1">
        <v>924</v>
      </c>
      <c r="M315" s="9">
        <v>20205.04</v>
      </c>
      <c r="N315" s="14">
        <f t="shared" si="32"/>
        <v>18184.536</v>
      </c>
      <c r="O315" s="8">
        <f t="shared" si="33"/>
        <v>2020.5040000000008</v>
      </c>
      <c r="Q315" s="1">
        <v>938</v>
      </c>
      <c r="R315" s="9">
        <v>9839.4500000000007</v>
      </c>
      <c r="S315" s="14">
        <f t="shared" si="34"/>
        <v>7871.5600000000013</v>
      </c>
      <c r="T315" s="8">
        <f t="shared" si="35"/>
        <v>1967.8899999999994</v>
      </c>
      <c r="V315" s="1">
        <v>1328</v>
      </c>
      <c r="W315" s="9">
        <v>3818.86</v>
      </c>
      <c r="X315" s="14">
        <f t="shared" si="36"/>
        <v>2673.2019999999998</v>
      </c>
      <c r="Y315" s="8">
        <f t="shared" si="37"/>
        <v>1145.6580000000004</v>
      </c>
      <c r="Z315" s="8"/>
      <c r="AA315" s="1">
        <v>361</v>
      </c>
      <c r="AB315" s="9">
        <v>533.25</v>
      </c>
      <c r="AC315" s="14">
        <f t="shared" si="38"/>
        <v>319.95</v>
      </c>
      <c r="AD315" s="8">
        <f t="shared" si="39"/>
        <v>213.3</v>
      </c>
      <c r="AE315" s="8"/>
      <c r="AF315" s="8"/>
      <c r="AG315" s="8"/>
    </row>
    <row r="316" spans="1:33">
      <c r="A316" s="1">
        <v>311</v>
      </c>
      <c r="B316" s="9">
        <v>28254.350000000002</v>
      </c>
      <c r="C316" s="9"/>
      <c r="D316" s="9"/>
      <c r="E316" s="18"/>
      <c r="K316" s="9"/>
      <c r="L316" s="1">
        <v>1064</v>
      </c>
      <c r="M316" s="9">
        <v>20193.98</v>
      </c>
      <c r="N316" s="14">
        <f t="shared" si="32"/>
        <v>18174.581999999999</v>
      </c>
      <c r="O316" s="8">
        <f t="shared" si="33"/>
        <v>2019.398000000001</v>
      </c>
      <c r="Q316" s="1">
        <v>760</v>
      </c>
      <c r="R316" s="9">
        <v>9812.59</v>
      </c>
      <c r="S316" s="14">
        <f t="shared" si="34"/>
        <v>7850.0720000000001</v>
      </c>
      <c r="T316" s="8">
        <f t="shared" si="35"/>
        <v>1962.518</v>
      </c>
      <c r="V316" s="1">
        <v>63</v>
      </c>
      <c r="W316" s="9">
        <v>3802.27</v>
      </c>
      <c r="X316" s="14">
        <f t="shared" si="36"/>
        <v>2661.5889999999999</v>
      </c>
      <c r="Y316" s="8">
        <f t="shared" si="37"/>
        <v>1140.681</v>
      </c>
      <c r="Z316" s="8"/>
      <c r="AA316" s="1">
        <v>13</v>
      </c>
      <c r="AB316" s="9">
        <v>530.88</v>
      </c>
      <c r="AC316" s="14">
        <f t="shared" si="38"/>
        <v>318.52799999999996</v>
      </c>
      <c r="AD316" s="8">
        <f t="shared" si="39"/>
        <v>212.35200000000003</v>
      </c>
      <c r="AE316" s="8"/>
      <c r="AF316" s="8"/>
      <c r="AG316" s="8"/>
    </row>
    <row r="317" spans="1:33">
      <c r="A317" s="1">
        <v>312</v>
      </c>
      <c r="B317" s="9">
        <v>3375.67</v>
      </c>
      <c r="C317" s="9"/>
      <c r="D317" s="9"/>
      <c r="E317" s="18"/>
      <c r="K317" s="9"/>
      <c r="L317" s="1">
        <v>1595</v>
      </c>
      <c r="M317" s="9">
        <v>20169.490000000002</v>
      </c>
      <c r="N317" s="14">
        <f t="shared" si="32"/>
        <v>18152.541000000001</v>
      </c>
      <c r="O317" s="8">
        <f t="shared" si="33"/>
        <v>2016.9490000000005</v>
      </c>
      <c r="Q317" s="1">
        <v>1668</v>
      </c>
      <c r="R317" s="9">
        <v>9774.67</v>
      </c>
      <c r="S317" s="14">
        <f t="shared" si="34"/>
        <v>7819.7360000000008</v>
      </c>
      <c r="T317" s="8">
        <f t="shared" si="35"/>
        <v>1954.9339999999993</v>
      </c>
      <c r="V317" s="1">
        <v>1332</v>
      </c>
      <c r="W317" s="9">
        <v>3801.48</v>
      </c>
      <c r="X317" s="14">
        <f t="shared" si="36"/>
        <v>2661.0360000000001</v>
      </c>
      <c r="Y317" s="8">
        <f t="shared" si="37"/>
        <v>1140.444</v>
      </c>
      <c r="Z317" s="8"/>
      <c r="AA317" s="1">
        <v>1672</v>
      </c>
      <c r="AB317" s="9">
        <v>530.88</v>
      </c>
      <c r="AC317" s="14">
        <f t="shared" si="38"/>
        <v>318.52799999999996</v>
      </c>
      <c r="AD317" s="8">
        <f t="shared" si="39"/>
        <v>212.35200000000003</v>
      </c>
      <c r="AE317" s="8"/>
      <c r="AF317" s="8"/>
      <c r="AG317" s="8"/>
    </row>
    <row r="318" spans="1:33">
      <c r="A318" s="1">
        <v>313</v>
      </c>
      <c r="B318" s="9">
        <v>5940.8</v>
      </c>
      <c r="C318" s="9"/>
      <c r="D318" s="9"/>
      <c r="E318" s="18"/>
      <c r="K318" s="9"/>
      <c r="L318" s="1">
        <v>1343</v>
      </c>
      <c r="M318" s="9">
        <v>20160.8</v>
      </c>
      <c r="N318" s="14">
        <f t="shared" si="32"/>
        <v>18144.72</v>
      </c>
      <c r="O318" s="8">
        <f t="shared" si="33"/>
        <v>2016.0799999999981</v>
      </c>
      <c r="Q318" s="1">
        <v>1053</v>
      </c>
      <c r="R318" s="9">
        <v>9759.66</v>
      </c>
      <c r="S318" s="14">
        <f t="shared" si="34"/>
        <v>7807.7280000000001</v>
      </c>
      <c r="T318" s="8">
        <f t="shared" si="35"/>
        <v>1951.9319999999998</v>
      </c>
      <c r="V318" s="1">
        <v>1457</v>
      </c>
      <c r="W318" s="9">
        <v>3799.9</v>
      </c>
      <c r="X318" s="14">
        <f t="shared" si="36"/>
        <v>2659.93</v>
      </c>
      <c r="Y318" s="8">
        <f t="shared" si="37"/>
        <v>1139.9700000000003</v>
      </c>
      <c r="Z318" s="8"/>
      <c r="AA318" s="1">
        <v>1148</v>
      </c>
      <c r="AB318" s="9">
        <v>527.72</v>
      </c>
      <c r="AC318" s="14">
        <f t="shared" si="38"/>
        <v>316.63200000000001</v>
      </c>
      <c r="AD318" s="8">
        <f t="shared" si="39"/>
        <v>211.08800000000002</v>
      </c>
      <c r="AE318" s="8"/>
      <c r="AF318" s="8"/>
      <c r="AG318" s="8"/>
    </row>
    <row r="319" spans="1:33">
      <c r="A319" s="1">
        <v>314</v>
      </c>
      <c r="B319" s="9">
        <v>2554.86</v>
      </c>
      <c r="C319" s="9"/>
      <c r="D319" s="9"/>
      <c r="E319" s="18"/>
      <c r="K319" s="9"/>
      <c r="L319" s="1">
        <v>1260</v>
      </c>
      <c r="M319" s="9">
        <v>20080.22</v>
      </c>
      <c r="N319" s="14">
        <f t="shared" si="32"/>
        <v>18072.198</v>
      </c>
      <c r="O319" s="8">
        <f t="shared" si="33"/>
        <v>2008.0220000000008</v>
      </c>
      <c r="Q319" s="1">
        <v>1958</v>
      </c>
      <c r="R319" s="9">
        <v>9735.9600000000009</v>
      </c>
      <c r="S319" s="14">
        <f t="shared" si="34"/>
        <v>7788.7680000000009</v>
      </c>
      <c r="T319" s="8">
        <f t="shared" si="35"/>
        <v>1947.192</v>
      </c>
      <c r="V319" s="1">
        <v>1570</v>
      </c>
      <c r="W319" s="9">
        <v>3791.21</v>
      </c>
      <c r="X319" s="14">
        <f t="shared" si="36"/>
        <v>2653.8469999999998</v>
      </c>
      <c r="Y319" s="8">
        <f t="shared" si="37"/>
        <v>1137.3630000000003</v>
      </c>
      <c r="Z319" s="8"/>
      <c r="AA319" s="1">
        <v>1752</v>
      </c>
      <c r="AB319" s="9">
        <v>525.35</v>
      </c>
      <c r="AC319" s="14">
        <f t="shared" si="38"/>
        <v>315.20999999999998</v>
      </c>
      <c r="AD319" s="8">
        <f t="shared" si="39"/>
        <v>210.14000000000004</v>
      </c>
      <c r="AE319" s="8"/>
      <c r="AF319" s="8"/>
      <c r="AG319" s="8"/>
    </row>
    <row r="320" spans="1:33">
      <c r="A320" s="1">
        <v>315</v>
      </c>
      <c r="B320" s="9">
        <v>1819.3700000000001</v>
      </c>
      <c r="C320" s="9"/>
      <c r="D320" s="9"/>
      <c r="E320" s="18"/>
      <c r="K320" s="9"/>
      <c r="L320" s="1">
        <v>1386</v>
      </c>
      <c r="M320" s="9">
        <v>20077.060000000001</v>
      </c>
      <c r="N320" s="14">
        <f t="shared" si="32"/>
        <v>18069.354000000003</v>
      </c>
      <c r="O320" s="8">
        <f t="shared" si="33"/>
        <v>2007.7059999999983</v>
      </c>
      <c r="Q320" s="1">
        <v>1628</v>
      </c>
      <c r="R320" s="9">
        <v>9734.380000000001</v>
      </c>
      <c r="S320" s="14">
        <f t="shared" si="34"/>
        <v>7787.5040000000008</v>
      </c>
      <c r="T320" s="8">
        <f t="shared" si="35"/>
        <v>1946.8760000000002</v>
      </c>
      <c r="V320" s="1">
        <v>881</v>
      </c>
      <c r="W320" s="9">
        <v>3786.4700000000003</v>
      </c>
      <c r="X320" s="14">
        <f t="shared" si="36"/>
        <v>2650.529</v>
      </c>
      <c r="Y320" s="8">
        <f t="shared" si="37"/>
        <v>1135.9410000000003</v>
      </c>
      <c r="Z320" s="8"/>
      <c r="AA320" s="1">
        <v>1545</v>
      </c>
      <c r="AB320" s="9">
        <v>524.56000000000006</v>
      </c>
      <c r="AC320" s="14">
        <f t="shared" si="38"/>
        <v>314.73600000000005</v>
      </c>
      <c r="AD320" s="8">
        <f t="shared" si="39"/>
        <v>209.82400000000001</v>
      </c>
      <c r="AE320" s="8"/>
      <c r="AF320" s="8"/>
      <c r="AG320" s="8"/>
    </row>
    <row r="321" spans="1:33">
      <c r="A321" s="1">
        <v>316</v>
      </c>
      <c r="B321" s="9">
        <v>1792.51</v>
      </c>
      <c r="C321" s="9"/>
      <c r="D321" s="9"/>
      <c r="E321" s="18"/>
      <c r="K321" s="9"/>
      <c r="L321" s="1">
        <v>1839</v>
      </c>
      <c r="M321" s="9">
        <v>20074.690000000002</v>
      </c>
      <c r="N321" s="14">
        <f t="shared" si="32"/>
        <v>18067.221000000001</v>
      </c>
      <c r="O321" s="8">
        <f t="shared" si="33"/>
        <v>2007.469000000001</v>
      </c>
      <c r="Q321" s="1">
        <v>1086</v>
      </c>
      <c r="R321" s="9">
        <v>9725.69</v>
      </c>
      <c r="S321" s="14">
        <f t="shared" si="34"/>
        <v>7780.5520000000006</v>
      </c>
      <c r="T321" s="8">
        <f t="shared" si="35"/>
        <v>1945.1379999999999</v>
      </c>
      <c r="V321" s="1">
        <v>1361</v>
      </c>
      <c r="W321" s="9">
        <v>3785.6800000000003</v>
      </c>
      <c r="X321" s="14">
        <f t="shared" si="36"/>
        <v>2649.9760000000001</v>
      </c>
      <c r="Y321" s="8">
        <f t="shared" si="37"/>
        <v>1135.7040000000002</v>
      </c>
      <c r="Z321" s="8"/>
      <c r="AA321" s="1">
        <v>224</v>
      </c>
      <c r="AB321" s="9">
        <v>520.61</v>
      </c>
      <c r="AC321" s="14">
        <f t="shared" si="38"/>
        <v>312.36599999999999</v>
      </c>
      <c r="AD321" s="8">
        <f t="shared" si="39"/>
        <v>208.24400000000003</v>
      </c>
      <c r="AE321" s="8"/>
      <c r="AF321" s="8"/>
      <c r="AG321" s="8"/>
    </row>
    <row r="322" spans="1:33">
      <c r="A322" s="1">
        <v>317</v>
      </c>
      <c r="B322" s="9">
        <v>4545.66</v>
      </c>
      <c r="C322" s="9"/>
      <c r="D322" s="9"/>
      <c r="E322" s="18"/>
      <c r="K322" s="9"/>
      <c r="L322" s="1">
        <v>1088</v>
      </c>
      <c r="M322" s="9">
        <v>20066</v>
      </c>
      <c r="N322" s="14">
        <f t="shared" si="32"/>
        <v>18059.400000000001</v>
      </c>
      <c r="O322" s="8">
        <f t="shared" si="33"/>
        <v>2006.5999999999985</v>
      </c>
      <c r="Q322" s="1">
        <v>1072</v>
      </c>
      <c r="R322" s="9">
        <v>9717.7900000000009</v>
      </c>
      <c r="S322" s="14">
        <f t="shared" si="34"/>
        <v>7774.2320000000009</v>
      </c>
      <c r="T322" s="8">
        <f t="shared" si="35"/>
        <v>1943.558</v>
      </c>
      <c r="V322" s="1">
        <v>389</v>
      </c>
      <c r="W322" s="9">
        <v>3783.31</v>
      </c>
      <c r="X322" s="14">
        <f t="shared" si="36"/>
        <v>2648.317</v>
      </c>
      <c r="Y322" s="8">
        <f t="shared" si="37"/>
        <v>1134.9929999999999</v>
      </c>
      <c r="Z322" s="8"/>
      <c r="AA322" s="1">
        <v>37</v>
      </c>
      <c r="AB322" s="9">
        <v>518.24</v>
      </c>
      <c r="AC322" s="14">
        <f t="shared" si="38"/>
        <v>310.94400000000002</v>
      </c>
      <c r="AD322" s="8">
        <f t="shared" si="39"/>
        <v>207.29599999999999</v>
      </c>
      <c r="AE322" s="8"/>
      <c r="AF322" s="8"/>
      <c r="AG322" s="8"/>
    </row>
    <row r="323" spans="1:33">
      <c r="A323" s="1">
        <v>318</v>
      </c>
      <c r="B323" s="9">
        <v>27029.06</v>
      </c>
      <c r="C323" s="9"/>
      <c r="D323" s="9"/>
      <c r="E323" s="18"/>
      <c r="K323" s="9"/>
      <c r="L323" s="1">
        <v>112</v>
      </c>
      <c r="M323" s="9">
        <v>20062.84</v>
      </c>
      <c r="N323" s="14">
        <f t="shared" ref="N323:N386" si="40">(0.9 * M323)</f>
        <v>18056.556</v>
      </c>
      <c r="O323" s="8">
        <f t="shared" ref="O323:O386" si="41">M323-N323</f>
        <v>2006.2839999999997</v>
      </c>
      <c r="Q323" s="1">
        <v>1110</v>
      </c>
      <c r="R323" s="9">
        <v>9717</v>
      </c>
      <c r="S323" s="14">
        <f t="shared" ref="S323:S386" si="42">(0.8 * R323)</f>
        <v>7773.6</v>
      </c>
      <c r="T323" s="8">
        <f t="shared" ref="T323:T386" si="43">R323-S323</f>
        <v>1943.3999999999996</v>
      </c>
      <c r="V323" s="1">
        <v>1306</v>
      </c>
      <c r="W323" s="9">
        <v>3773.04</v>
      </c>
      <c r="X323" s="14">
        <f t="shared" ref="X323:X386" si="44">(0.7 * W323)</f>
        <v>2641.1279999999997</v>
      </c>
      <c r="Y323" s="8">
        <f t="shared" ref="Y323:Y386" si="45">W323-X323</f>
        <v>1131.9120000000003</v>
      </c>
      <c r="Z323" s="8"/>
      <c r="AA323" s="1">
        <v>588</v>
      </c>
      <c r="AB323" s="9">
        <v>518.24</v>
      </c>
      <c r="AC323" s="14">
        <f t="shared" ref="AC323:AC386" si="46">(0.6 * AB323)</f>
        <v>310.94400000000002</v>
      </c>
      <c r="AD323" s="8">
        <f t="shared" ref="AD323:AD386" si="47">AB323-AC323</f>
        <v>207.29599999999999</v>
      </c>
      <c r="AE323" s="8"/>
      <c r="AF323" s="8"/>
      <c r="AG323" s="8"/>
    </row>
    <row r="324" spans="1:33">
      <c r="A324" s="1">
        <v>319</v>
      </c>
      <c r="B324" s="9">
        <v>19388.97</v>
      </c>
      <c r="C324" s="9"/>
      <c r="D324" s="9"/>
      <c r="E324" s="18"/>
      <c r="K324" s="9"/>
      <c r="L324" s="1">
        <v>1130</v>
      </c>
      <c r="M324" s="9">
        <v>20052.57</v>
      </c>
      <c r="N324" s="14">
        <f t="shared" si="40"/>
        <v>18047.313000000002</v>
      </c>
      <c r="O324" s="8">
        <f t="shared" si="41"/>
        <v>2005.2569999999978</v>
      </c>
      <c r="Q324" s="1">
        <v>914</v>
      </c>
      <c r="R324" s="9">
        <v>9715.42</v>
      </c>
      <c r="S324" s="14">
        <f t="shared" si="42"/>
        <v>7772.3360000000002</v>
      </c>
      <c r="T324" s="8">
        <f t="shared" si="43"/>
        <v>1943.0839999999998</v>
      </c>
      <c r="V324" s="1">
        <v>548</v>
      </c>
      <c r="W324" s="9">
        <v>3768.3</v>
      </c>
      <c r="X324" s="14">
        <f t="shared" si="44"/>
        <v>2637.81</v>
      </c>
      <c r="Y324" s="8">
        <f t="shared" si="45"/>
        <v>1130.4900000000002</v>
      </c>
      <c r="Z324" s="8"/>
      <c r="AA324" s="1">
        <v>1827</v>
      </c>
      <c r="AB324" s="9">
        <v>511.13</v>
      </c>
      <c r="AC324" s="14">
        <f t="shared" si="46"/>
        <v>306.678</v>
      </c>
      <c r="AD324" s="8">
        <f t="shared" si="47"/>
        <v>204.452</v>
      </c>
      <c r="AE324" s="8"/>
      <c r="AF324" s="8"/>
      <c r="AG324" s="8"/>
    </row>
    <row r="325" spans="1:33">
      <c r="A325" s="1">
        <v>320</v>
      </c>
      <c r="B325" s="9">
        <v>116.13000000000001</v>
      </c>
      <c r="C325" s="9"/>
      <c r="D325" s="9"/>
      <c r="E325" s="18"/>
      <c r="K325" s="9"/>
      <c r="L325" s="1">
        <v>835</v>
      </c>
      <c r="M325" s="9">
        <v>20011.490000000002</v>
      </c>
      <c r="N325" s="14">
        <f t="shared" si="40"/>
        <v>18010.341</v>
      </c>
      <c r="O325" s="8">
        <f t="shared" si="41"/>
        <v>2001.1490000000013</v>
      </c>
      <c r="Q325" s="1">
        <v>55</v>
      </c>
      <c r="R325" s="9">
        <v>9708.3100000000013</v>
      </c>
      <c r="S325" s="14">
        <f t="shared" si="42"/>
        <v>7766.648000000001</v>
      </c>
      <c r="T325" s="8">
        <f t="shared" si="43"/>
        <v>1941.6620000000003</v>
      </c>
      <c r="V325" s="1">
        <v>429</v>
      </c>
      <c r="W325" s="9">
        <v>3766.7200000000003</v>
      </c>
      <c r="X325" s="14">
        <f t="shared" si="44"/>
        <v>2636.7040000000002</v>
      </c>
      <c r="Y325" s="8">
        <f t="shared" si="45"/>
        <v>1130.0160000000001</v>
      </c>
      <c r="Z325" s="8"/>
      <c r="AA325" s="1">
        <v>936</v>
      </c>
      <c r="AB325" s="9">
        <v>506.39000000000004</v>
      </c>
      <c r="AC325" s="14">
        <f t="shared" si="46"/>
        <v>303.834</v>
      </c>
      <c r="AD325" s="8">
        <f t="shared" si="47"/>
        <v>202.55600000000004</v>
      </c>
      <c r="AE325" s="8"/>
      <c r="AF325" s="8"/>
      <c r="AG325" s="8"/>
    </row>
    <row r="326" spans="1:33">
      <c r="A326" s="1">
        <v>321</v>
      </c>
      <c r="B326" s="9">
        <v>3062.83</v>
      </c>
      <c r="C326" s="9"/>
      <c r="D326" s="9"/>
      <c r="E326" s="18"/>
      <c r="K326" s="9"/>
      <c r="L326" s="1">
        <v>275</v>
      </c>
      <c r="M326" s="9">
        <v>19961.72</v>
      </c>
      <c r="N326" s="14">
        <f t="shared" si="40"/>
        <v>17965.548000000003</v>
      </c>
      <c r="O326" s="8">
        <f t="shared" si="41"/>
        <v>1996.1719999999987</v>
      </c>
      <c r="Q326" s="1">
        <v>1590</v>
      </c>
      <c r="R326" s="9">
        <v>9695.67</v>
      </c>
      <c r="S326" s="14">
        <f t="shared" si="42"/>
        <v>7756.5360000000001</v>
      </c>
      <c r="T326" s="8">
        <f t="shared" si="43"/>
        <v>1939.134</v>
      </c>
      <c r="V326" s="1">
        <v>1530</v>
      </c>
      <c r="W326" s="9">
        <v>3761.98</v>
      </c>
      <c r="X326" s="14">
        <f t="shared" si="44"/>
        <v>2633.386</v>
      </c>
      <c r="Y326" s="8">
        <f t="shared" si="45"/>
        <v>1128.5940000000001</v>
      </c>
      <c r="Z326" s="8"/>
      <c r="AA326" s="1">
        <v>1908</v>
      </c>
      <c r="AB326" s="9">
        <v>506.39000000000004</v>
      </c>
      <c r="AC326" s="14">
        <f t="shared" si="46"/>
        <v>303.834</v>
      </c>
      <c r="AD326" s="8">
        <f t="shared" si="47"/>
        <v>202.55600000000004</v>
      </c>
      <c r="AE326" s="8"/>
      <c r="AF326" s="8"/>
      <c r="AG326" s="8"/>
    </row>
    <row r="327" spans="1:33">
      <c r="A327" s="1">
        <v>322</v>
      </c>
      <c r="B327" s="9">
        <v>11653.29</v>
      </c>
      <c r="C327" s="9"/>
      <c r="D327" s="9"/>
      <c r="E327" s="18"/>
      <c r="K327" s="9"/>
      <c r="L327" s="1">
        <v>1564</v>
      </c>
      <c r="M327" s="9">
        <v>19948.29</v>
      </c>
      <c r="N327" s="14">
        <f t="shared" si="40"/>
        <v>17953.461000000003</v>
      </c>
      <c r="O327" s="8">
        <f t="shared" si="41"/>
        <v>1994.8289999999979</v>
      </c>
      <c r="Q327" s="1">
        <v>72</v>
      </c>
      <c r="R327" s="9">
        <v>9668.8100000000013</v>
      </c>
      <c r="S327" s="14">
        <f t="shared" si="42"/>
        <v>7735.0480000000016</v>
      </c>
      <c r="T327" s="8">
        <f t="shared" si="43"/>
        <v>1933.7619999999997</v>
      </c>
      <c r="V327" s="1">
        <v>622</v>
      </c>
      <c r="W327" s="9">
        <v>3761.19</v>
      </c>
      <c r="X327" s="14">
        <f t="shared" si="44"/>
        <v>2632.8330000000001</v>
      </c>
      <c r="Y327" s="8">
        <f t="shared" si="45"/>
        <v>1128.357</v>
      </c>
      <c r="Z327" s="8"/>
      <c r="AA327" s="1">
        <v>875</v>
      </c>
      <c r="AB327" s="9">
        <v>505.6</v>
      </c>
      <c r="AC327" s="14">
        <f t="shared" si="46"/>
        <v>303.36</v>
      </c>
      <c r="AD327" s="8">
        <f t="shared" si="47"/>
        <v>202.24</v>
      </c>
      <c r="AE327" s="8"/>
      <c r="AF327" s="8"/>
      <c r="AG327" s="8"/>
    </row>
    <row r="328" spans="1:33">
      <c r="A328" s="1">
        <v>323</v>
      </c>
      <c r="B328" s="9">
        <v>6965.43</v>
      </c>
      <c r="C328" s="9"/>
      <c r="D328" s="9"/>
      <c r="E328" s="18"/>
      <c r="K328" s="9"/>
      <c r="L328" s="1">
        <v>1835</v>
      </c>
      <c r="M328" s="9">
        <v>19914.32</v>
      </c>
      <c r="N328" s="14">
        <f t="shared" si="40"/>
        <v>17922.887999999999</v>
      </c>
      <c r="O328" s="8">
        <f t="shared" si="41"/>
        <v>1991.4320000000007</v>
      </c>
      <c r="Q328" s="1">
        <v>1642</v>
      </c>
      <c r="R328" s="9">
        <v>9660.91</v>
      </c>
      <c r="S328" s="14">
        <f t="shared" si="42"/>
        <v>7728.7280000000001</v>
      </c>
      <c r="T328" s="8">
        <f t="shared" si="43"/>
        <v>1932.1819999999998</v>
      </c>
      <c r="V328" s="1">
        <v>1660</v>
      </c>
      <c r="W328" s="9">
        <v>3759.61</v>
      </c>
      <c r="X328" s="14">
        <f t="shared" si="44"/>
        <v>2631.7269999999999</v>
      </c>
      <c r="Y328" s="8">
        <f t="shared" si="45"/>
        <v>1127.8830000000003</v>
      </c>
      <c r="Z328" s="8"/>
      <c r="AA328" s="1">
        <v>1048</v>
      </c>
      <c r="AB328" s="9">
        <v>503.23</v>
      </c>
      <c r="AC328" s="14">
        <f t="shared" si="46"/>
        <v>301.93799999999999</v>
      </c>
      <c r="AD328" s="8">
        <f t="shared" si="47"/>
        <v>201.29200000000003</v>
      </c>
      <c r="AE328" s="8"/>
      <c r="AF328" s="8"/>
      <c r="AG328" s="8"/>
    </row>
    <row r="329" spans="1:33">
      <c r="A329" s="1">
        <v>324</v>
      </c>
      <c r="B329" s="9">
        <v>18983.7</v>
      </c>
      <c r="C329" s="9"/>
      <c r="D329" s="9"/>
      <c r="E329" s="18"/>
      <c r="K329" s="9"/>
      <c r="L329" s="1">
        <v>226</v>
      </c>
      <c r="M329" s="9">
        <v>19911.95</v>
      </c>
      <c r="N329" s="14">
        <f t="shared" si="40"/>
        <v>17920.755000000001</v>
      </c>
      <c r="O329" s="8">
        <f t="shared" si="41"/>
        <v>1991.1949999999997</v>
      </c>
      <c r="Q329" s="1">
        <v>120</v>
      </c>
      <c r="R329" s="9">
        <v>9660.1200000000008</v>
      </c>
      <c r="S329" s="14">
        <f t="shared" si="42"/>
        <v>7728.0960000000014</v>
      </c>
      <c r="T329" s="8">
        <f t="shared" si="43"/>
        <v>1932.0239999999994</v>
      </c>
      <c r="V329" s="1">
        <v>831</v>
      </c>
      <c r="W329" s="9">
        <v>3741.44</v>
      </c>
      <c r="X329" s="14">
        <f t="shared" si="44"/>
        <v>2619.0079999999998</v>
      </c>
      <c r="Y329" s="8">
        <f t="shared" si="45"/>
        <v>1122.4320000000002</v>
      </c>
      <c r="Z329" s="8"/>
      <c r="AA329" s="1">
        <v>1243</v>
      </c>
      <c r="AB329" s="9">
        <v>503.23</v>
      </c>
      <c r="AC329" s="14">
        <f t="shared" si="46"/>
        <v>301.93799999999999</v>
      </c>
      <c r="AD329" s="8">
        <f t="shared" si="47"/>
        <v>201.29200000000003</v>
      </c>
      <c r="AE329" s="8"/>
      <c r="AF329" s="8"/>
      <c r="AG329" s="8"/>
    </row>
    <row r="330" spans="1:33">
      <c r="A330" s="1">
        <v>325</v>
      </c>
      <c r="B330" s="9">
        <v>22354.63</v>
      </c>
      <c r="C330" s="9"/>
      <c r="D330" s="9"/>
      <c r="E330" s="18"/>
      <c r="K330" s="9"/>
      <c r="L330" s="1">
        <v>544</v>
      </c>
      <c r="M330" s="9">
        <v>19900.89</v>
      </c>
      <c r="N330" s="14">
        <f t="shared" si="40"/>
        <v>17910.800999999999</v>
      </c>
      <c r="O330" s="8">
        <f t="shared" si="41"/>
        <v>1990.0889999999999</v>
      </c>
      <c r="Q330" s="1">
        <v>395</v>
      </c>
      <c r="R330" s="9">
        <v>9649.85</v>
      </c>
      <c r="S330" s="14">
        <f t="shared" si="42"/>
        <v>7719.880000000001</v>
      </c>
      <c r="T330" s="8">
        <f t="shared" si="43"/>
        <v>1929.9699999999993</v>
      </c>
      <c r="V330" s="1">
        <v>1075</v>
      </c>
      <c r="W330" s="9">
        <v>3720.9</v>
      </c>
      <c r="X330" s="14">
        <f t="shared" si="44"/>
        <v>2604.63</v>
      </c>
      <c r="Y330" s="8">
        <f t="shared" si="45"/>
        <v>1116.27</v>
      </c>
      <c r="Z330" s="8"/>
      <c r="AA330" s="1">
        <v>367</v>
      </c>
      <c r="AB330" s="9">
        <v>490.59000000000003</v>
      </c>
      <c r="AC330" s="14">
        <f t="shared" si="46"/>
        <v>294.35399999999998</v>
      </c>
      <c r="AD330" s="8">
        <f t="shared" si="47"/>
        <v>196.23600000000005</v>
      </c>
      <c r="AE330" s="8"/>
      <c r="AF330" s="8"/>
      <c r="AG330" s="8"/>
    </row>
    <row r="331" spans="1:33">
      <c r="A331" s="1">
        <v>326</v>
      </c>
      <c r="B331" s="9">
        <v>2264.1400000000003</v>
      </c>
      <c r="C331" s="9"/>
      <c r="D331" s="9"/>
      <c r="E331" s="18"/>
      <c r="K331" s="9"/>
      <c r="L331" s="1">
        <v>1207</v>
      </c>
      <c r="M331" s="9">
        <v>19900.100000000002</v>
      </c>
      <c r="N331" s="14">
        <f t="shared" si="40"/>
        <v>17910.090000000004</v>
      </c>
      <c r="O331" s="8">
        <f t="shared" si="41"/>
        <v>1990.0099999999984</v>
      </c>
      <c r="Q331" s="1">
        <v>660</v>
      </c>
      <c r="R331" s="9">
        <v>9607.98</v>
      </c>
      <c r="S331" s="14">
        <f t="shared" si="42"/>
        <v>7686.384</v>
      </c>
      <c r="T331" s="8">
        <f t="shared" si="43"/>
        <v>1921.5959999999995</v>
      </c>
      <c r="V331" s="1">
        <v>99</v>
      </c>
      <c r="W331" s="9">
        <v>3714.5800000000004</v>
      </c>
      <c r="X331" s="14">
        <f t="shared" si="44"/>
        <v>2600.2060000000001</v>
      </c>
      <c r="Y331" s="8">
        <f t="shared" si="45"/>
        <v>1114.3740000000003</v>
      </c>
      <c r="Z331" s="8"/>
      <c r="AA331" s="1">
        <v>734</v>
      </c>
      <c r="AB331" s="9">
        <v>487.43</v>
      </c>
      <c r="AC331" s="14">
        <f t="shared" si="46"/>
        <v>292.45799999999997</v>
      </c>
      <c r="AD331" s="8">
        <f t="shared" si="47"/>
        <v>194.97200000000004</v>
      </c>
      <c r="AE331" s="8"/>
      <c r="AF331" s="8"/>
      <c r="AG331" s="8"/>
    </row>
    <row r="332" spans="1:33">
      <c r="A332" s="1">
        <v>327</v>
      </c>
      <c r="B332" s="9">
        <v>6464.5700000000006</v>
      </c>
      <c r="C332" s="9"/>
      <c r="D332" s="9"/>
      <c r="E332" s="18"/>
      <c r="K332" s="9"/>
      <c r="L332" s="1">
        <v>34</v>
      </c>
      <c r="M332" s="9">
        <v>19895.36</v>
      </c>
      <c r="N332" s="14">
        <f t="shared" si="40"/>
        <v>17905.824000000001</v>
      </c>
      <c r="O332" s="8">
        <f t="shared" si="41"/>
        <v>1989.5360000000001</v>
      </c>
      <c r="Q332" s="1">
        <v>893</v>
      </c>
      <c r="R332" s="9">
        <v>9581.91</v>
      </c>
      <c r="S332" s="14">
        <f t="shared" si="42"/>
        <v>7665.5280000000002</v>
      </c>
      <c r="T332" s="8">
        <f t="shared" si="43"/>
        <v>1916.3819999999996</v>
      </c>
      <c r="V332" s="1">
        <v>883</v>
      </c>
      <c r="W332" s="9">
        <v>3678.2400000000002</v>
      </c>
      <c r="X332" s="14">
        <f t="shared" si="44"/>
        <v>2574.768</v>
      </c>
      <c r="Y332" s="8">
        <f t="shared" si="45"/>
        <v>1103.4720000000002</v>
      </c>
      <c r="Z332" s="8"/>
      <c r="AA332" s="1">
        <v>963</v>
      </c>
      <c r="AB332" s="9">
        <v>487.43</v>
      </c>
      <c r="AC332" s="14">
        <f t="shared" si="46"/>
        <v>292.45799999999997</v>
      </c>
      <c r="AD332" s="8">
        <f t="shared" si="47"/>
        <v>194.97200000000004</v>
      </c>
      <c r="AE332" s="8"/>
      <c r="AF332" s="8"/>
      <c r="AG332" s="8"/>
    </row>
    <row r="333" spans="1:33">
      <c r="A333" s="1">
        <v>328</v>
      </c>
      <c r="B333" s="9">
        <v>6885.64</v>
      </c>
      <c r="C333" s="9"/>
      <c r="D333" s="9"/>
      <c r="E333" s="18"/>
      <c r="K333" s="9"/>
      <c r="L333" s="1">
        <v>204</v>
      </c>
      <c r="M333" s="9">
        <v>19881.93</v>
      </c>
      <c r="N333" s="14">
        <f t="shared" si="40"/>
        <v>17893.737000000001</v>
      </c>
      <c r="O333" s="8">
        <f t="shared" si="41"/>
        <v>1988.1929999999993</v>
      </c>
      <c r="Q333" s="1">
        <v>721</v>
      </c>
      <c r="R333" s="9">
        <v>9543.2000000000007</v>
      </c>
      <c r="S333" s="14">
        <f t="shared" si="42"/>
        <v>7634.5600000000013</v>
      </c>
      <c r="T333" s="8">
        <f t="shared" si="43"/>
        <v>1908.6399999999994</v>
      </c>
      <c r="V333" s="1">
        <v>260</v>
      </c>
      <c r="W333" s="9">
        <v>3676.6600000000003</v>
      </c>
      <c r="X333" s="14">
        <f t="shared" si="44"/>
        <v>2573.6620000000003</v>
      </c>
      <c r="Y333" s="8">
        <f t="shared" si="45"/>
        <v>1102.998</v>
      </c>
      <c r="Z333" s="8"/>
      <c r="AA333" s="1">
        <v>1515</v>
      </c>
      <c r="AB333" s="9">
        <v>485.85</v>
      </c>
      <c r="AC333" s="14">
        <f t="shared" si="46"/>
        <v>291.51</v>
      </c>
      <c r="AD333" s="8">
        <f t="shared" si="47"/>
        <v>194.34000000000003</v>
      </c>
      <c r="AE333" s="8"/>
      <c r="AF333" s="8"/>
      <c r="AG333" s="8"/>
    </row>
    <row r="334" spans="1:33">
      <c r="A334" s="1">
        <v>329</v>
      </c>
      <c r="B334" s="9">
        <v>9129.24</v>
      </c>
      <c r="C334" s="9"/>
      <c r="D334" s="9"/>
      <c r="E334" s="18"/>
      <c r="K334" s="9"/>
      <c r="L334" s="1">
        <v>1655</v>
      </c>
      <c r="M334" s="9">
        <v>19873.240000000002</v>
      </c>
      <c r="N334" s="14">
        <f t="shared" si="40"/>
        <v>17885.916000000001</v>
      </c>
      <c r="O334" s="8">
        <f t="shared" si="41"/>
        <v>1987.3240000000005</v>
      </c>
      <c r="Q334" s="1">
        <v>1783</v>
      </c>
      <c r="R334" s="9">
        <v>9529.77</v>
      </c>
      <c r="S334" s="14">
        <f t="shared" si="42"/>
        <v>7623.8160000000007</v>
      </c>
      <c r="T334" s="8">
        <f t="shared" si="43"/>
        <v>1905.9539999999997</v>
      </c>
      <c r="V334" s="1">
        <v>836</v>
      </c>
      <c r="W334" s="9">
        <v>3667.1800000000003</v>
      </c>
      <c r="X334" s="14">
        <f t="shared" si="44"/>
        <v>2567.0259999999998</v>
      </c>
      <c r="Y334" s="8">
        <f t="shared" si="45"/>
        <v>1100.1540000000005</v>
      </c>
      <c r="Z334" s="8"/>
      <c r="AA334" s="1">
        <v>955</v>
      </c>
      <c r="AB334" s="9">
        <v>484.27000000000004</v>
      </c>
      <c r="AC334" s="14">
        <f t="shared" si="46"/>
        <v>290.56200000000001</v>
      </c>
      <c r="AD334" s="8">
        <f t="shared" si="47"/>
        <v>193.70800000000003</v>
      </c>
      <c r="AE334" s="8"/>
      <c r="AF334" s="8"/>
      <c r="AG334" s="8"/>
    </row>
    <row r="335" spans="1:33">
      <c r="A335" s="1">
        <v>330</v>
      </c>
      <c r="B335" s="9">
        <v>21271.54</v>
      </c>
      <c r="C335" s="9"/>
      <c r="D335" s="9"/>
      <c r="E335" s="18"/>
      <c r="K335" s="9"/>
      <c r="L335" s="1">
        <v>1231</v>
      </c>
      <c r="M335" s="9">
        <v>19840.060000000001</v>
      </c>
      <c r="N335" s="14">
        <f t="shared" si="40"/>
        <v>17856.054</v>
      </c>
      <c r="O335" s="8">
        <f t="shared" si="41"/>
        <v>1984.0060000000012</v>
      </c>
      <c r="Q335" s="1">
        <v>931</v>
      </c>
      <c r="R335" s="9">
        <v>9526.61</v>
      </c>
      <c r="S335" s="14">
        <f t="shared" si="42"/>
        <v>7621.2880000000005</v>
      </c>
      <c r="T335" s="8">
        <f t="shared" si="43"/>
        <v>1905.3220000000001</v>
      </c>
      <c r="V335" s="1">
        <v>1513</v>
      </c>
      <c r="W335" s="9">
        <v>3640.32</v>
      </c>
      <c r="X335" s="14">
        <f t="shared" si="44"/>
        <v>2548.2240000000002</v>
      </c>
      <c r="Y335" s="8">
        <f t="shared" si="45"/>
        <v>1092.096</v>
      </c>
      <c r="Z335" s="8"/>
      <c r="AA335" s="1">
        <v>1045</v>
      </c>
      <c r="AB335" s="9">
        <v>483.48</v>
      </c>
      <c r="AC335" s="14">
        <f t="shared" si="46"/>
        <v>290.08800000000002</v>
      </c>
      <c r="AD335" s="8">
        <f t="shared" si="47"/>
        <v>193.392</v>
      </c>
      <c r="AE335" s="8"/>
      <c r="AF335" s="8"/>
      <c r="AG335" s="8"/>
    </row>
    <row r="336" spans="1:33">
      <c r="A336" s="1">
        <v>331</v>
      </c>
      <c r="B336" s="9">
        <v>5736.9800000000005</v>
      </c>
      <c r="C336" s="9"/>
      <c r="D336" s="9"/>
      <c r="E336" s="18"/>
      <c r="K336" s="9"/>
      <c r="L336" s="1">
        <v>917</v>
      </c>
      <c r="M336" s="9">
        <v>19818.73</v>
      </c>
      <c r="N336" s="14">
        <f t="shared" si="40"/>
        <v>17836.857</v>
      </c>
      <c r="O336" s="8">
        <f t="shared" si="41"/>
        <v>1981.8729999999996</v>
      </c>
      <c r="Q336" s="1">
        <v>1863</v>
      </c>
      <c r="R336" s="9">
        <v>9515.5500000000011</v>
      </c>
      <c r="S336" s="14">
        <f t="shared" si="42"/>
        <v>7612.4400000000014</v>
      </c>
      <c r="T336" s="8">
        <f t="shared" si="43"/>
        <v>1903.1099999999997</v>
      </c>
      <c r="V336" s="1">
        <v>443</v>
      </c>
      <c r="W336" s="9">
        <v>3634</v>
      </c>
      <c r="X336" s="14">
        <f t="shared" si="44"/>
        <v>2543.7999999999997</v>
      </c>
      <c r="Y336" s="8">
        <f t="shared" si="45"/>
        <v>1090.2000000000003</v>
      </c>
      <c r="Z336" s="8"/>
      <c r="AA336" s="1">
        <v>1150</v>
      </c>
      <c r="AB336" s="9">
        <v>477.95000000000005</v>
      </c>
      <c r="AC336" s="14">
        <f t="shared" si="46"/>
        <v>286.77000000000004</v>
      </c>
      <c r="AD336" s="8">
        <f t="shared" si="47"/>
        <v>191.18</v>
      </c>
      <c r="AE336" s="8"/>
      <c r="AF336" s="8"/>
      <c r="AG336" s="8"/>
    </row>
    <row r="337" spans="1:33">
      <c r="A337" s="1">
        <v>332</v>
      </c>
      <c r="B337" s="9">
        <v>13147.18</v>
      </c>
      <c r="C337" s="9"/>
      <c r="D337" s="9"/>
      <c r="E337" s="18"/>
      <c r="K337" s="9"/>
      <c r="L337" s="1">
        <v>1051</v>
      </c>
      <c r="M337" s="9">
        <v>19777.650000000001</v>
      </c>
      <c r="N337" s="14">
        <f t="shared" si="40"/>
        <v>17799.885000000002</v>
      </c>
      <c r="O337" s="8">
        <f t="shared" si="41"/>
        <v>1977.7649999999994</v>
      </c>
      <c r="Q337" s="1">
        <v>333</v>
      </c>
      <c r="R337" s="9">
        <v>9506.07</v>
      </c>
      <c r="S337" s="14">
        <f t="shared" si="42"/>
        <v>7604.8559999999998</v>
      </c>
      <c r="T337" s="8">
        <f t="shared" si="43"/>
        <v>1901.2139999999999</v>
      </c>
      <c r="V337" s="1">
        <v>26</v>
      </c>
      <c r="W337" s="9">
        <v>3622.94</v>
      </c>
      <c r="X337" s="14">
        <f t="shared" si="44"/>
        <v>2536.058</v>
      </c>
      <c r="Y337" s="8">
        <f t="shared" si="45"/>
        <v>1086.8820000000001</v>
      </c>
      <c r="Z337" s="8"/>
      <c r="AA337" s="1">
        <v>1838</v>
      </c>
      <c r="AB337" s="9">
        <v>477.95000000000005</v>
      </c>
      <c r="AC337" s="14">
        <f t="shared" si="46"/>
        <v>286.77000000000004</v>
      </c>
      <c r="AD337" s="8">
        <f t="shared" si="47"/>
        <v>191.18</v>
      </c>
      <c r="AE337" s="8"/>
      <c r="AF337" s="8"/>
      <c r="AG337" s="8"/>
    </row>
    <row r="338" spans="1:33">
      <c r="A338" s="1">
        <v>333</v>
      </c>
      <c r="B338" s="9">
        <v>9506.07</v>
      </c>
      <c r="C338" s="9"/>
      <c r="D338" s="9"/>
      <c r="E338" s="18"/>
      <c r="K338" s="9"/>
      <c r="L338" s="1">
        <v>238</v>
      </c>
      <c r="M338" s="9">
        <v>19758.690000000002</v>
      </c>
      <c r="N338" s="14">
        <f t="shared" si="40"/>
        <v>17782.821000000004</v>
      </c>
      <c r="O338" s="8">
        <f t="shared" si="41"/>
        <v>1975.8689999999988</v>
      </c>
      <c r="Q338" s="1">
        <v>1543</v>
      </c>
      <c r="R338" s="9">
        <v>9502.91</v>
      </c>
      <c r="S338" s="14">
        <f t="shared" si="42"/>
        <v>7602.3280000000004</v>
      </c>
      <c r="T338" s="8">
        <f t="shared" si="43"/>
        <v>1900.5819999999994</v>
      </c>
      <c r="V338" s="1">
        <v>1968</v>
      </c>
      <c r="W338" s="9">
        <v>3609.51</v>
      </c>
      <c r="X338" s="14">
        <f t="shared" si="44"/>
        <v>2526.6570000000002</v>
      </c>
      <c r="Y338" s="8">
        <f t="shared" si="45"/>
        <v>1082.8530000000001</v>
      </c>
      <c r="Z338" s="8"/>
      <c r="AA338" s="1">
        <v>1677</v>
      </c>
      <c r="AB338" s="9">
        <v>474.79</v>
      </c>
      <c r="AC338" s="14">
        <f t="shared" si="46"/>
        <v>284.87400000000002</v>
      </c>
      <c r="AD338" s="8">
        <f t="shared" si="47"/>
        <v>189.916</v>
      </c>
      <c r="AE338" s="8"/>
      <c r="AF338" s="8"/>
      <c r="AG338" s="8"/>
    </row>
    <row r="339" spans="1:33">
      <c r="A339" s="1">
        <v>334</v>
      </c>
      <c r="B339" s="9">
        <v>7034.1600000000008</v>
      </c>
      <c r="C339" s="9"/>
      <c r="D339" s="9"/>
      <c r="E339" s="18"/>
      <c r="K339" s="9"/>
      <c r="L339" s="1">
        <v>592</v>
      </c>
      <c r="M339" s="9">
        <v>19753.16</v>
      </c>
      <c r="N339" s="14">
        <f t="shared" si="40"/>
        <v>17777.844000000001</v>
      </c>
      <c r="O339" s="8">
        <f t="shared" si="41"/>
        <v>1975.3159999999989</v>
      </c>
      <c r="Q339" s="1">
        <v>456</v>
      </c>
      <c r="R339" s="9">
        <v>9477.630000000001</v>
      </c>
      <c r="S339" s="14">
        <f t="shared" si="42"/>
        <v>7582.1040000000012</v>
      </c>
      <c r="T339" s="8">
        <f t="shared" si="43"/>
        <v>1895.5259999999998</v>
      </c>
      <c r="V339" s="1">
        <v>904</v>
      </c>
      <c r="W339" s="9">
        <v>3596.0800000000004</v>
      </c>
      <c r="X339" s="14">
        <f t="shared" si="44"/>
        <v>2517.2560000000003</v>
      </c>
      <c r="Y339" s="8">
        <f t="shared" si="45"/>
        <v>1078.8240000000001</v>
      </c>
      <c r="Z339" s="8"/>
      <c r="AA339" s="1">
        <v>1434</v>
      </c>
      <c r="AB339" s="9">
        <v>474</v>
      </c>
      <c r="AC339" s="14">
        <f t="shared" si="46"/>
        <v>284.39999999999998</v>
      </c>
      <c r="AD339" s="8">
        <f t="shared" si="47"/>
        <v>189.60000000000002</v>
      </c>
      <c r="AE339" s="8"/>
      <c r="AF339" s="8"/>
      <c r="AG339" s="8"/>
    </row>
    <row r="340" spans="1:33">
      <c r="A340" s="1">
        <v>335</v>
      </c>
      <c r="B340" s="9">
        <v>11187.19</v>
      </c>
      <c r="C340" s="9"/>
      <c r="D340" s="9"/>
      <c r="E340" s="18"/>
      <c r="K340" s="9"/>
      <c r="L340" s="1">
        <v>779</v>
      </c>
      <c r="M340" s="9">
        <v>19742.89</v>
      </c>
      <c r="N340" s="14">
        <f t="shared" si="40"/>
        <v>17768.600999999999</v>
      </c>
      <c r="O340" s="8">
        <f t="shared" si="41"/>
        <v>1974.2890000000007</v>
      </c>
      <c r="Q340" s="1">
        <v>906</v>
      </c>
      <c r="R340" s="9">
        <v>9474.4700000000012</v>
      </c>
      <c r="S340" s="14">
        <f t="shared" si="42"/>
        <v>7579.5760000000009</v>
      </c>
      <c r="T340" s="8">
        <f t="shared" si="43"/>
        <v>1894.8940000000002</v>
      </c>
      <c r="V340" s="1">
        <v>212</v>
      </c>
      <c r="W340" s="9">
        <v>3585.81</v>
      </c>
      <c r="X340" s="14">
        <f t="shared" si="44"/>
        <v>2510.067</v>
      </c>
      <c r="Y340" s="8">
        <f t="shared" si="45"/>
        <v>1075.7429999999999</v>
      </c>
      <c r="Z340" s="8"/>
      <c r="AA340" s="1">
        <v>1077</v>
      </c>
      <c r="AB340" s="9">
        <v>473.21000000000004</v>
      </c>
      <c r="AC340" s="14">
        <f t="shared" si="46"/>
        <v>283.92599999999999</v>
      </c>
      <c r="AD340" s="8">
        <f t="shared" si="47"/>
        <v>189.28400000000005</v>
      </c>
      <c r="AE340" s="8"/>
      <c r="AF340" s="8"/>
      <c r="AG340" s="8"/>
    </row>
    <row r="341" spans="1:33">
      <c r="A341" s="1">
        <v>336</v>
      </c>
      <c r="B341" s="9">
        <v>8917.52</v>
      </c>
      <c r="C341" s="9"/>
      <c r="D341" s="9"/>
      <c r="E341" s="18"/>
      <c r="K341" s="9"/>
      <c r="L341" s="1">
        <v>771</v>
      </c>
      <c r="M341" s="9">
        <v>19741.310000000001</v>
      </c>
      <c r="N341" s="14">
        <f t="shared" si="40"/>
        <v>17767.179</v>
      </c>
      <c r="O341" s="8">
        <f t="shared" si="41"/>
        <v>1974.1310000000012</v>
      </c>
      <c r="Q341" s="1">
        <v>1885</v>
      </c>
      <c r="R341" s="9">
        <v>9474.4700000000012</v>
      </c>
      <c r="S341" s="14">
        <f t="shared" si="42"/>
        <v>7579.5760000000009</v>
      </c>
      <c r="T341" s="8">
        <f t="shared" si="43"/>
        <v>1894.8940000000002</v>
      </c>
      <c r="V341" s="1">
        <v>1661</v>
      </c>
      <c r="W341" s="9">
        <v>3583.44</v>
      </c>
      <c r="X341" s="14">
        <f t="shared" si="44"/>
        <v>2508.4079999999999</v>
      </c>
      <c r="Y341" s="8">
        <f t="shared" si="45"/>
        <v>1075.0320000000002</v>
      </c>
      <c r="Z341" s="8"/>
      <c r="AA341" s="1">
        <v>1178</v>
      </c>
      <c r="AB341" s="9">
        <v>472.42</v>
      </c>
      <c r="AC341" s="14">
        <f t="shared" si="46"/>
        <v>283.452</v>
      </c>
      <c r="AD341" s="8">
        <f t="shared" si="47"/>
        <v>188.96800000000002</v>
      </c>
      <c r="AE341" s="8"/>
      <c r="AF341" s="8"/>
      <c r="AG341" s="8"/>
    </row>
    <row r="342" spans="1:33">
      <c r="A342" s="1">
        <v>337</v>
      </c>
      <c r="B342" s="9">
        <v>11622.480000000001</v>
      </c>
      <c r="C342" s="9"/>
      <c r="D342" s="9"/>
      <c r="E342" s="18"/>
      <c r="K342" s="9"/>
      <c r="L342" s="1">
        <v>1889</v>
      </c>
      <c r="M342" s="9">
        <v>19708.13</v>
      </c>
      <c r="N342" s="14">
        <f t="shared" si="40"/>
        <v>17737.317000000003</v>
      </c>
      <c r="O342" s="8">
        <f t="shared" si="41"/>
        <v>1970.8129999999983</v>
      </c>
      <c r="Q342" s="1">
        <v>1982</v>
      </c>
      <c r="R342" s="9">
        <v>9454.7200000000012</v>
      </c>
      <c r="S342" s="14">
        <f t="shared" si="42"/>
        <v>7563.7760000000017</v>
      </c>
      <c r="T342" s="8">
        <f t="shared" si="43"/>
        <v>1890.9439999999995</v>
      </c>
      <c r="V342" s="1">
        <v>19</v>
      </c>
      <c r="W342" s="9">
        <v>3576.3300000000004</v>
      </c>
      <c r="X342" s="14">
        <f t="shared" si="44"/>
        <v>2503.431</v>
      </c>
      <c r="Y342" s="8">
        <f t="shared" si="45"/>
        <v>1072.8990000000003</v>
      </c>
      <c r="Z342" s="8"/>
      <c r="AA342" s="1">
        <v>1886</v>
      </c>
      <c r="AB342" s="9">
        <v>468.47</v>
      </c>
      <c r="AC342" s="14">
        <f t="shared" si="46"/>
        <v>281.08199999999999</v>
      </c>
      <c r="AD342" s="8">
        <f t="shared" si="47"/>
        <v>187.38800000000003</v>
      </c>
      <c r="AE342" s="8"/>
      <c r="AF342" s="8"/>
      <c r="AG342" s="8"/>
    </row>
    <row r="343" spans="1:33">
      <c r="A343" s="1">
        <v>338</v>
      </c>
      <c r="B343" s="9">
        <v>37.130000000000003</v>
      </c>
      <c r="C343" s="9"/>
      <c r="D343" s="9"/>
      <c r="E343" s="18"/>
      <c r="K343" s="9"/>
      <c r="L343" s="1">
        <v>958</v>
      </c>
      <c r="M343" s="9">
        <v>19673.370000000003</v>
      </c>
      <c r="N343" s="14">
        <f t="shared" si="40"/>
        <v>17706.033000000003</v>
      </c>
      <c r="O343" s="8">
        <f t="shared" si="41"/>
        <v>1967.3369999999995</v>
      </c>
      <c r="Q343" s="1">
        <v>791</v>
      </c>
      <c r="R343" s="9">
        <v>9446.82</v>
      </c>
      <c r="S343" s="14">
        <f t="shared" si="42"/>
        <v>7557.4560000000001</v>
      </c>
      <c r="T343" s="8">
        <f t="shared" si="43"/>
        <v>1889.3639999999996</v>
      </c>
      <c r="V343" s="1">
        <v>247</v>
      </c>
      <c r="W343" s="9">
        <v>3569.2200000000003</v>
      </c>
      <c r="X343" s="14">
        <f t="shared" si="44"/>
        <v>2498.4540000000002</v>
      </c>
      <c r="Y343" s="8">
        <f t="shared" si="45"/>
        <v>1070.7660000000001</v>
      </c>
      <c r="Z343" s="8"/>
      <c r="AA343" s="1">
        <v>79</v>
      </c>
      <c r="AB343" s="9">
        <v>465.31</v>
      </c>
      <c r="AC343" s="14">
        <f t="shared" si="46"/>
        <v>279.18599999999998</v>
      </c>
      <c r="AD343" s="8">
        <f t="shared" si="47"/>
        <v>186.12400000000002</v>
      </c>
      <c r="AE343" s="8"/>
      <c r="AF343" s="8"/>
      <c r="AG343" s="8"/>
    </row>
    <row r="344" spans="1:33">
      <c r="A344" s="1">
        <v>339</v>
      </c>
      <c r="B344" s="9">
        <v>5488.92</v>
      </c>
      <c r="C344" s="9"/>
      <c r="D344" s="9"/>
      <c r="E344" s="18"/>
      <c r="K344" s="9"/>
      <c r="L344" s="1">
        <v>382</v>
      </c>
      <c r="M344" s="9">
        <v>19662.310000000001</v>
      </c>
      <c r="N344" s="14">
        <f t="shared" si="40"/>
        <v>17696.079000000002</v>
      </c>
      <c r="O344" s="8">
        <f t="shared" si="41"/>
        <v>1966.2309999999998</v>
      </c>
      <c r="Q344" s="1">
        <v>491</v>
      </c>
      <c r="R344" s="9">
        <v>9424.7000000000007</v>
      </c>
      <c r="S344" s="14">
        <f t="shared" si="42"/>
        <v>7539.7600000000011</v>
      </c>
      <c r="T344" s="8">
        <f t="shared" si="43"/>
        <v>1884.9399999999996</v>
      </c>
      <c r="V344" s="1">
        <v>1177</v>
      </c>
      <c r="W344" s="9">
        <v>3565.27</v>
      </c>
      <c r="X344" s="14">
        <f t="shared" si="44"/>
        <v>2495.6889999999999</v>
      </c>
      <c r="Y344" s="8">
        <f t="shared" si="45"/>
        <v>1069.5810000000001</v>
      </c>
      <c r="Z344" s="8"/>
      <c r="AA344" s="1">
        <v>1793</v>
      </c>
      <c r="AB344" s="9">
        <v>462.94</v>
      </c>
      <c r="AC344" s="14">
        <f t="shared" si="46"/>
        <v>277.76400000000001</v>
      </c>
      <c r="AD344" s="8">
        <f t="shared" si="47"/>
        <v>185.17599999999999</v>
      </c>
      <c r="AE344" s="8"/>
      <c r="AF344" s="8"/>
      <c r="AG344" s="8"/>
    </row>
    <row r="345" spans="1:33">
      <c r="A345" s="1">
        <v>340</v>
      </c>
      <c r="B345" s="9">
        <v>6245.7400000000007</v>
      </c>
      <c r="C345" s="9"/>
      <c r="D345" s="9"/>
      <c r="E345" s="18"/>
      <c r="K345" s="9"/>
      <c r="L345" s="1">
        <v>631</v>
      </c>
      <c r="M345" s="9">
        <v>19652.830000000002</v>
      </c>
      <c r="N345" s="14">
        <f t="shared" si="40"/>
        <v>17687.547000000002</v>
      </c>
      <c r="O345" s="8">
        <f t="shared" si="41"/>
        <v>1965.2829999999994</v>
      </c>
      <c r="Q345" s="1">
        <v>974</v>
      </c>
      <c r="R345" s="9">
        <v>9401</v>
      </c>
      <c r="S345" s="14">
        <f t="shared" si="42"/>
        <v>7520.8</v>
      </c>
      <c r="T345" s="8">
        <f t="shared" si="43"/>
        <v>1880.1999999999998</v>
      </c>
      <c r="V345" s="1">
        <v>979</v>
      </c>
      <c r="W345" s="9">
        <v>3563.69</v>
      </c>
      <c r="X345" s="14">
        <f t="shared" si="44"/>
        <v>2494.5830000000001</v>
      </c>
      <c r="Y345" s="8">
        <f t="shared" si="45"/>
        <v>1069.107</v>
      </c>
      <c r="Z345" s="8"/>
      <c r="AA345" s="1">
        <v>1730</v>
      </c>
      <c r="AB345" s="9">
        <v>458.20000000000005</v>
      </c>
      <c r="AC345" s="14">
        <f t="shared" si="46"/>
        <v>274.92</v>
      </c>
      <c r="AD345" s="8">
        <f t="shared" si="47"/>
        <v>183.28000000000003</v>
      </c>
      <c r="AE345" s="8"/>
      <c r="AF345" s="8"/>
      <c r="AG345" s="8"/>
    </row>
    <row r="346" spans="1:33">
      <c r="A346" s="1">
        <v>341</v>
      </c>
      <c r="B346" s="9">
        <v>4575.68</v>
      </c>
      <c r="C346" s="9"/>
      <c r="D346" s="9"/>
      <c r="E346" s="18"/>
      <c r="K346" s="9"/>
      <c r="L346" s="1">
        <v>1367</v>
      </c>
      <c r="M346" s="9">
        <v>19610.170000000002</v>
      </c>
      <c r="N346" s="14">
        <f t="shared" si="40"/>
        <v>17649.153000000002</v>
      </c>
      <c r="O346" s="8">
        <f t="shared" si="41"/>
        <v>1961.0169999999998</v>
      </c>
      <c r="Q346" s="1">
        <v>668</v>
      </c>
      <c r="R346" s="9">
        <v>9382.0400000000009</v>
      </c>
      <c r="S346" s="14">
        <f t="shared" si="42"/>
        <v>7505.6320000000014</v>
      </c>
      <c r="T346" s="8">
        <f t="shared" si="43"/>
        <v>1876.4079999999994</v>
      </c>
      <c r="V346" s="1">
        <v>787</v>
      </c>
      <c r="W346" s="9">
        <v>3536.04</v>
      </c>
      <c r="X346" s="14">
        <f t="shared" si="44"/>
        <v>2475.2279999999996</v>
      </c>
      <c r="Y346" s="8">
        <f t="shared" si="45"/>
        <v>1060.8120000000004</v>
      </c>
      <c r="Z346" s="8"/>
      <c r="AA346" s="1">
        <v>591</v>
      </c>
      <c r="AB346" s="9">
        <v>457.41</v>
      </c>
      <c r="AC346" s="14">
        <f t="shared" si="46"/>
        <v>274.44600000000003</v>
      </c>
      <c r="AD346" s="8">
        <f t="shared" si="47"/>
        <v>182.964</v>
      </c>
      <c r="AE346" s="8"/>
      <c r="AF346" s="8"/>
      <c r="AG346" s="8"/>
    </row>
    <row r="347" spans="1:33">
      <c r="A347" s="1">
        <v>342</v>
      </c>
      <c r="B347" s="9">
        <v>3189.23</v>
      </c>
      <c r="C347" s="9"/>
      <c r="D347" s="9"/>
      <c r="E347" s="18"/>
      <c r="K347" s="9"/>
      <c r="L347" s="1">
        <v>1630</v>
      </c>
      <c r="M347" s="9">
        <v>19606.22</v>
      </c>
      <c r="N347" s="14">
        <f t="shared" si="40"/>
        <v>17645.598000000002</v>
      </c>
      <c r="O347" s="8">
        <f t="shared" si="41"/>
        <v>1960.6219999999994</v>
      </c>
      <c r="Q347" s="1">
        <v>673</v>
      </c>
      <c r="R347" s="9">
        <v>9376.51</v>
      </c>
      <c r="S347" s="14">
        <f t="shared" si="42"/>
        <v>7501.2080000000005</v>
      </c>
      <c r="T347" s="8">
        <f t="shared" si="43"/>
        <v>1875.3019999999997</v>
      </c>
      <c r="V347" s="1">
        <v>1884</v>
      </c>
      <c r="W347" s="9">
        <v>3532.88</v>
      </c>
      <c r="X347" s="14">
        <f t="shared" si="44"/>
        <v>2473.0160000000001</v>
      </c>
      <c r="Y347" s="8">
        <f t="shared" si="45"/>
        <v>1059.864</v>
      </c>
      <c r="Z347" s="8"/>
      <c r="AA347" s="1">
        <v>1809</v>
      </c>
      <c r="AB347" s="9">
        <v>456.62</v>
      </c>
      <c r="AC347" s="14">
        <f t="shared" si="46"/>
        <v>273.97199999999998</v>
      </c>
      <c r="AD347" s="8">
        <f t="shared" si="47"/>
        <v>182.64800000000002</v>
      </c>
      <c r="AE347" s="8"/>
      <c r="AF347" s="8"/>
      <c r="AG347" s="8"/>
    </row>
    <row r="348" spans="1:33">
      <c r="A348" s="1">
        <v>343</v>
      </c>
      <c r="B348" s="9">
        <v>15262.01</v>
      </c>
      <c r="C348" s="9"/>
      <c r="D348" s="9"/>
      <c r="E348" s="18"/>
      <c r="K348" s="9"/>
      <c r="L348" s="1">
        <v>100</v>
      </c>
      <c r="M348" s="9">
        <v>19592.79</v>
      </c>
      <c r="N348" s="14">
        <f t="shared" si="40"/>
        <v>17633.511000000002</v>
      </c>
      <c r="O348" s="8">
        <f t="shared" si="41"/>
        <v>1959.2789999999986</v>
      </c>
      <c r="Q348" s="1">
        <v>48</v>
      </c>
      <c r="R348" s="9">
        <v>9375.7200000000012</v>
      </c>
      <c r="S348" s="14">
        <f t="shared" si="42"/>
        <v>7500.5760000000009</v>
      </c>
      <c r="T348" s="8">
        <f t="shared" si="43"/>
        <v>1875.1440000000002</v>
      </c>
      <c r="V348" s="1">
        <v>358</v>
      </c>
      <c r="W348" s="9">
        <v>3530.51</v>
      </c>
      <c r="X348" s="14">
        <f t="shared" si="44"/>
        <v>2471.357</v>
      </c>
      <c r="Y348" s="8">
        <f t="shared" si="45"/>
        <v>1059.1530000000002</v>
      </c>
      <c r="Z348" s="8"/>
      <c r="AA348" s="1">
        <v>1175</v>
      </c>
      <c r="AB348" s="9">
        <v>454.25</v>
      </c>
      <c r="AC348" s="14">
        <f t="shared" si="46"/>
        <v>272.55</v>
      </c>
      <c r="AD348" s="8">
        <f t="shared" si="47"/>
        <v>181.7</v>
      </c>
      <c r="AE348" s="8"/>
      <c r="AF348" s="8"/>
      <c r="AG348" s="8"/>
    </row>
    <row r="349" spans="1:33">
      <c r="A349" s="1">
        <v>344</v>
      </c>
      <c r="B349" s="9">
        <v>11545.060000000001</v>
      </c>
      <c r="C349" s="9"/>
      <c r="D349" s="9"/>
      <c r="E349" s="18"/>
      <c r="K349" s="9"/>
      <c r="L349" s="1">
        <v>1142</v>
      </c>
      <c r="M349" s="9">
        <v>19582.52</v>
      </c>
      <c r="N349" s="14">
        <f t="shared" si="40"/>
        <v>17624.268</v>
      </c>
      <c r="O349" s="8">
        <f t="shared" si="41"/>
        <v>1958.2520000000004</v>
      </c>
      <c r="Q349" s="1">
        <v>1163</v>
      </c>
      <c r="R349" s="9">
        <v>9359.92</v>
      </c>
      <c r="S349" s="14">
        <f t="shared" si="42"/>
        <v>7487.9360000000006</v>
      </c>
      <c r="T349" s="8">
        <f t="shared" si="43"/>
        <v>1871.9839999999995</v>
      </c>
      <c r="V349" s="1">
        <v>1066</v>
      </c>
      <c r="W349" s="9">
        <v>3526.56</v>
      </c>
      <c r="X349" s="14">
        <f t="shared" si="44"/>
        <v>2468.5919999999996</v>
      </c>
      <c r="Y349" s="8">
        <f t="shared" si="45"/>
        <v>1057.9680000000003</v>
      </c>
      <c r="Z349" s="8"/>
      <c r="AA349" s="1">
        <v>1719</v>
      </c>
      <c r="AB349" s="9">
        <v>451.09000000000003</v>
      </c>
      <c r="AC349" s="14">
        <f t="shared" si="46"/>
        <v>270.654</v>
      </c>
      <c r="AD349" s="8">
        <f t="shared" si="47"/>
        <v>180.43600000000004</v>
      </c>
      <c r="AE349" s="8"/>
      <c r="AF349" s="8"/>
      <c r="AG349" s="8"/>
    </row>
    <row r="350" spans="1:33">
      <c r="A350" s="1">
        <v>345</v>
      </c>
      <c r="B350" s="9">
        <v>2437.94</v>
      </c>
      <c r="C350" s="9"/>
      <c r="D350" s="9"/>
      <c r="E350" s="18"/>
      <c r="K350" s="9"/>
      <c r="L350" s="1">
        <v>844</v>
      </c>
      <c r="M350" s="9">
        <v>19543.02</v>
      </c>
      <c r="N350" s="14">
        <f t="shared" si="40"/>
        <v>17588.718000000001</v>
      </c>
      <c r="O350" s="8">
        <f t="shared" si="41"/>
        <v>1954.3019999999997</v>
      </c>
      <c r="Q350" s="1">
        <v>706</v>
      </c>
      <c r="R350" s="9">
        <v>9313.3100000000013</v>
      </c>
      <c r="S350" s="14">
        <f t="shared" si="42"/>
        <v>7450.648000000001</v>
      </c>
      <c r="T350" s="8">
        <f t="shared" si="43"/>
        <v>1862.6620000000003</v>
      </c>
      <c r="V350" s="1">
        <v>351</v>
      </c>
      <c r="W350" s="9">
        <v>3505.23</v>
      </c>
      <c r="X350" s="14">
        <f t="shared" si="44"/>
        <v>2453.6610000000001</v>
      </c>
      <c r="Y350" s="8">
        <f t="shared" si="45"/>
        <v>1051.569</v>
      </c>
      <c r="Z350" s="8"/>
      <c r="AA350" s="1">
        <v>1197</v>
      </c>
      <c r="AB350" s="9">
        <v>450.3</v>
      </c>
      <c r="AC350" s="14">
        <f t="shared" si="46"/>
        <v>270.18</v>
      </c>
      <c r="AD350" s="8">
        <f t="shared" si="47"/>
        <v>180.12</v>
      </c>
      <c r="AE350" s="8"/>
      <c r="AF350" s="8"/>
      <c r="AG350" s="8"/>
    </row>
    <row r="351" spans="1:33">
      <c r="A351" s="1">
        <v>346</v>
      </c>
      <c r="B351" s="9">
        <v>19151.97</v>
      </c>
      <c r="C351" s="9"/>
      <c r="D351" s="9"/>
      <c r="E351" s="18"/>
      <c r="K351" s="9"/>
      <c r="L351" s="1">
        <v>371</v>
      </c>
      <c r="M351" s="9">
        <v>19520.11</v>
      </c>
      <c r="N351" s="14">
        <f t="shared" si="40"/>
        <v>17568.099000000002</v>
      </c>
      <c r="O351" s="8">
        <f t="shared" si="41"/>
        <v>1952.0109999999986</v>
      </c>
      <c r="Q351" s="1">
        <v>411</v>
      </c>
      <c r="R351" s="9">
        <v>9311.73</v>
      </c>
      <c r="S351" s="14">
        <f t="shared" si="42"/>
        <v>7449.384</v>
      </c>
      <c r="T351" s="8">
        <f t="shared" si="43"/>
        <v>1862.3459999999995</v>
      </c>
      <c r="V351" s="1">
        <v>365</v>
      </c>
      <c r="W351" s="9">
        <v>3502.86</v>
      </c>
      <c r="X351" s="14">
        <f t="shared" si="44"/>
        <v>2452.002</v>
      </c>
      <c r="Y351" s="8">
        <f t="shared" si="45"/>
        <v>1050.8580000000002</v>
      </c>
      <c r="Z351" s="8"/>
      <c r="AA351" s="1">
        <v>1396</v>
      </c>
      <c r="AB351" s="9">
        <v>449.51000000000005</v>
      </c>
      <c r="AC351" s="14">
        <f t="shared" si="46"/>
        <v>269.70600000000002</v>
      </c>
      <c r="AD351" s="8">
        <f t="shared" si="47"/>
        <v>179.80400000000003</v>
      </c>
      <c r="AE351" s="8"/>
      <c r="AF351" s="8"/>
      <c r="AG351" s="8"/>
    </row>
    <row r="352" spans="1:33">
      <c r="A352" s="1">
        <v>347</v>
      </c>
      <c r="B352" s="9">
        <v>18662.96</v>
      </c>
      <c r="C352" s="9"/>
      <c r="D352" s="9"/>
      <c r="E352" s="18"/>
      <c r="K352" s="9"/>
      <c r="L352" s="1">
        <v>964</v>
      </c>
      <c r="M352" s="9">
        <v>19516.95</v>
      </c>
      <c r="N352" s="14">
        <f t="shared" si="40"/>
        <v>17565.255000000001</v>
      </c>
      <c r="O352" s="8">
        <f t="shared" si="41"/>
        <v>1951.6949999999997</v>
      </c>
      <c r="Q352" s="1">
        <v>279</v>
      </c>
      <c r="R352" s="9">
        <v>9295.93</v>
      </c>
      <c r="S352" s="14">
        <f t="shared" si="42"/>
        <v>7436.7440000000006</v>
      </c>
      <c r="T352" s="8">
        <f t="shared" si="43"/>
        <v>1859.1859999999997</v>
      </c>
      <c r="V352" s="1">
        <v>1376</v>
      </c>
      <c r="W352" s="9">
        <v>3476.79</v>
      </c>
      <c r="X352" s="14">
        <f t="shared" si="44"/>
        <v>2433.7529999999997</v>
      </c>
      <c r="Y352" s="8">
        <f t="shared" si="45"/>
        <v>1043.0370000000003</v>
      </c>
      <c r="Z352" s="8"/>
      <c r="AA352" s="1">
        <v>1029</v>
      </c>
      <c r="AB352" s="9">
        <v>448.72</v>
      </c>
      <c r="AC352" s="14">
        <f t="shared" si="46"/>
        <v>269.23200000000003</v>
      </c>
      <c r="AD352" s="8">
        <f t="shared" si="47"/>
        <v>179.488</v>
      </c>
      <c r="AE352" s="8"/>
      <c r="AF352" s="8"/>
      <c r="AG352" s="8"/>
    </row>
    <row r="353" spans="1:33">
      <c r="A353" s="1">
        <v>348</v>
      </c>
      <c r="B353" s="9">
        <v>835.82</v>
      </c>
      <c r="C353" s="9"/>
      <c r="D353" s="9"/>
      <c r="E353" s="18"/>
      <c r="K353" s="9"/>
      <c r="L353" s="1">
        <v>1100</v>
      </c>
      <c r="M353" s="9">
        <v>19429.260000000002</v>
      </c>
      <c r="N353" s="14">
        <f t="shared" si="40"/>
        <v>17486.334000000003</v>
      </c>
      <c r="O353" s="8">
        <f t="shared" si="41"/>
        <v>1942.9259999999995</v>
      </c>
      <c r="Q353" s="1">
        <v>380</v>
      </c>
      <c r="R353" s="9">
        <v>9295.93</v>
      </c>
      <c r="S353" s="14">
        <f t="shared" si="42"/>
        <v>7436.7440000000006</v>
      </c>
      <c r="T353" s="8">
        <f t="shared" si="43"/>
        <v>1859.1859999999997</v>
      </c>
      <c r="V353" s="1">
        <v>1701</v>
      </c>
      <c r="W353" s="9">
        <v>3476</v>
      </c>
      <c r="X353" s="14">
        <f t="shared" si="44"/>
        <v>2433.1999999999998</v>
      </c>
      <c r="Y353" s="8">
        <f t="shared" si="45"/>
        <v>1042.8000000000002</v>
      </c>
      <c r="Z353" s="8"/>
      <c r="AA353" s="1">
        <v>905</v>
      </c>
      <c r="AB353" s="9">
        <v>447.93</v>
      </c>
      <c r="AC353" s="14">
        <f t="shared" si="46"/>
        <v>268.75799999999998</v>
      </c>
      <c r="AD353" s="8">
        <f t="shared" si="47"/>
        <v>179.17200000000003</v>
      </c>
      <c r="AE353" s="8"/>
      <c r="AF353" s="8"/>
      <c r="AG353" s="8"/>
    </row>
    <row r="354" spans="1:33">
      <c r="A354" s="1">
        <v>349</v>
      </c>
      <c r="B354" s="9">
        <v>4007.67</v>
      </c>
      <c r="C354" s="9"/>
      <c r="D354" s="9"/>
      <c r="E354" s="18"/>
      <c r="K354" s="9"/>
      <c r="L354" s="1">
        <v>1267</v>
      </c>
      <c r="M354" s="9">
        <v>19426.100000000002</v>
      </c>
      <c r="N354" s="14">
        <f t="shared" si="40"/>
        <v>17483.490000000002</v>
      </c>
      <c r="O354" s="8">
        <f t="shared" si="41"/>
        <v>1942.6100000000006</v>
      </c>
      <c r="Q354" s="1">
        <v>560</v>
      </c>
      <c r="R354" s="9">
        <v>9283.2900000000009</v>
      </c>
      <c r="S354" s="14">
        <f t="shared" si="42"/>
        <v>7426.6320000000014</v>
      </c>
      <c r="T354" s="8">
        <f t="shared" si="43"/>
        <v>1856.6579999999994</v>
      </c>
      <c r="V354" s="1">
        <v>1676</v>
      </c>
      <c r="W354" s="9">
        <v>3462.57</v>
      </c>
      <c r="X354" s="14">
        <f t="shared" si="44"/>
        <v>2423.799</v>
      </c>
      <c r="Y354" s="8">
        <f t="shared" si="45"/>
        <v>1038.7710000000002</v>
      </c>
      <c r="Z354" s="8"/>
      <c r="AA354" s="1">
        <v>1020</v>
      </c>
      <c r="AB354" s="9">
        <v>445.56</v>
      </c>
      <c r="AC354" s="14">
        <f t="shared" si="46"/>
        <v>267.33600000000001</v>
      </c>
      <c r="AD354" s="8">
        <f t="shared" si="47"/>
        <v>178.22399999999999</v>
      </c>
      <c r="AE354" s="8"/>
      <c r="AF354" s="8"/>
      <c r="AG354" s="8"/>
    </row>
    <row r="355" spans="1:33">
      <c r="A355" s="1">
        <v>350</v>
      </c>
      <c r="B355" s="9">
        <v>199.08</v>
      </c>
      <c r="C355" s="9"/>
      <c r="D355" s="9"/>
      <c r="E355" s="18"/>
      <c r="K355" s="9"/>
      <c r="L355" s="1">
        <v>1526</v>
      </c>
      <c r="M355" s="9">
        <v>19402.400000000001</v>
      </c>
      <c r="N355" s="14">
        <f t="shared" si="40"/>
        <v>17462.160000000003</v>
      </c>
      <c r="O355" s="8">
        <f t="shared" si="41"/>
        <v>1940.239999999998</v>
      </c>
      <c r="Q355" s="1">
        <v>1061</v>
      </c>
      <c r="R355" s="9">
        <v>9278.5500000000011</v>
      </c>
      <c r="S355" s="14">
        <f t="shared" si="42"/>
        <v>7422.8400000000011</v>
      </c>
      <c r="T355" s="8">
        <f t="shared" si="43"/>
        <v>1855.71</v>
      </c>
      <c r="V355" s="1">
        <v>402</v>
      </c>
      <c r="W355" s="9">
        <v>3460.2000000000003</v>
      </c>
      <c r="X355" s="14">
        <f t="shared" si="44"/>
        <v>2422.14</v>
      </c>
      <c r="Y355" s="8">
        <f t="shared" si="45"/>
        <v>1038.0600000000004</v>
      </c>
      <c r="Z355" s="8"/>
      <c r="AA355" s="1">
        <v>1957</v>
      </c>
      <c r="AB355" s="9">
        <v>444.77000000000004</v>
      </c>
      <c r="AC355" s="14">
        <f t="shared" si="46"/>
        <v>266.86200000000002</v>
      </c>
      <c r="AD355" s="8">
        <f t="shared" si="47"/>
        <v>177.90800000000002</v>
      </c>
      <c r="AE355" s="8"/>
      <c r="AF355" s="8"/>
      <c r="AG355" s="8"/>
    </row>
    <row r="356" spans="1:33">
      <c r="A356" s="1">
        <v>351</v>
      </c>
      <c r="B356" s="9">
        <v>3505.23</v>
      </c>
      <c r="C356" s="9"/>
      <c r="D356" s="9"/>
      <c r="E356" s="18"/>
      <c r="K356" s="9"/>
      <c r="L356" s="1">
        <v>319</v>
      </c>
      <c r="M356" s="9">
        <v>19388.97</v>
      </c>
      <c r="N356" s="14">
        <f t="shared" si="40"/>
        <v>17450.073</v>
      </c>
      <c r="O356" s="8">
        <f t="shared" si="41"/>
        <v>1938.8970000000008</v>
      </c>
      <c r="Q356" s="1">
        <v>742</v>
      </c>
      <c r="R356" s="9">
        <v>9256.43</v>
      </c>
      <c r="S356" s="14">
        <f t="shared" si="42"/>
        <v>7405.1440000000002</v>
      </c>
      <c r="T356" s="8">
        <f t="shared" si="43"/>
        <v>1851.2860000000001</v>
      </c>
      <c r="V356" s="1">
        <v>1362</v>
      </c>
      <c r="W356" s="9">
        <v>3457.8300000000004</v>
      </c>
      <c r="X356" s="14">
        <f t="shared" si="44"/>
        <v>2420.4810000000002</v>
      </c>
      <c r="Y356" s="8">
        <f t="shared" si="45"/>
        <v>1037.3490000000002</v>
      </c>
      <c r="Z356" s="8"/>
      <c r="AA356" s="1">
        <v>1819</v>
      </c>
      <c r="AB356" s="9">
        <v>436.08000000000004</v>
      </c>
      <c r="AC356" s="14">
        <f t="shared" si="46"/>
        <v>261.64800000000002</v>
      </c>
      <c r="AD356" s="8">
        <f t="shared" si="47"/>
        <v>174.43200000000002</v>
      </c>
      <c r="AE356" s="8"/>
      <c r="AF356" s="8"/>
      <c r="AG356" s="8"/>
    </row>
    <row r="357" spans="1:33">
      <c r="A357" s="1">
        <v>352</v>
      </c>
      <c r="B357" s="9">
        <v>3225.57</v>
      </c>
      <c r="C357" s="9"/>
      <c r="D357" s="9"/>
      <c r="E357" s="18"/>
      <c r="K357" s="9"/>
      <c r="L357" s="1">
        <v>1228</v>
      </c>
      <c r="M357" s="9">
        <v>19373.96</v>
      </c>
      <c r="N357" s="14">
        <f t="shared" si="40"/>
        <v>17436.563999999998</v>
      </c>
      <c r="O357" s="8">
        <f t="shared" si="41"/>
        <v>1937.3960000000006</v>
      </c>
      <c r="Q357" s="1">
        <v>255</v>
      </c>
      <c r="R357" s="9">
        <v>9231.15</v>
      </c>
      <c r="S357" s="14">
        <f t="shared" si="42"/>
        <v>7384.92</v>
      </c>
      <c r="T357" s="8">
        <f t="shared" si="43"/>
        <v>1846.2299999999996</v>
      </c>
      <c r="V357" s="1">
        <v>1613</v>
      </c>
      <c r="W357" s="9">
        <v>3457.04</v>
      </c>
      <c r="X357" s="14">
        <f t="shared" si="44"/>
        <v>2419.9279999999999</v>
      </c>
      <c r="Y357" s="8">
        <f t="shared" si="45"/>
        <v>1037.1120000000001</v>
      </c>
      <c r="Z357" s="8"/>
      <c r="AA357" s="1">
        <v>1732</v>
      </c>
      <c r="AB357" s="9">
        <v>435.29</v>
      </c>
      <c r="AC357" s="14">
        <f t="shared" si="46"/>
        <v>261.17399999999998</v>
      </c>
      <c r="AD357" s="8">
        <f t="shared" si="47"/>
        <v>174.11600000000004</v>
      </c>
      <c r="AE357" s="8"/>
      <c r="AF357" s="8"/>
      <c r="AG357" s="8"/>
    </row>
    <row r="358" spans="1:33">
      <c r="A358" s="1">
        <v>353</v>
      </c>
      <c r="B358" s="9">
        <v>27832.49</v>
      </c>
      <c r="C358" s="9"/>
      <c r="D358" s="9"/>
      <c r="E358" s="18"/>
      <c r="K358" s="9"/>
      <c r="L358" s="1">
        <v>1789</v>
      </c>
      <c r="M358" s="9">
        <v>19332.88</v>
      </c>
      <c r="N358" s="14">
        <f t="shared" si="40"/>
        <v>17399.592000000001</v>
      </c>
      <c r="O358" s="8">
        <f t="shared" si="41"/>
        <v>1933.2880000000005</v>
      </c>
      <c r="Q358" s="1">
        <v>1892</v>
      </c>
      <c r="R358" s="9">
        <v>9208.24</v>
      </c>
      <c r="S358" s="14">
        <f t="shared" si="42"/>
        <v>7366.5920000000006</v>
      </c>
      <c r="T358" s="8">
        <f t="shared" si="43"/>
        <v>1841.6479999999992</v>
      </c>
      <c r="V358" s="1">
        <v>460</v>
      </c>
      <c r="W358" s="9">
        <v>3455.46</v>
      </c>
      <c r="X358" s="14">
        <f t="shared" si="44"/>
        <v>2418.8219999999997</v>
      </c>
      <c r="Y358" s="8">
        <f t="shared" si="45"/>
        <v>1036.6380000000004</v>
      </c>
      <c r="Z358" s="8"/>
      <c r="AA358" s="1">
        <v>179</v>
      </c>
      <c r="AB358" s="9">
        <v>432.92</v>
      </c>
      <c r="AC358" s="14">
        <f t="shared" si="46"/>
        <v>259.75200000000001</v>
      </c>
      <c r="AD358" s="8">
        <f t="shared" si="47"/>
        <v>173.16800000000001</v>
      </c>
      <c r="AE358" s="8"/>
      <c r="AF358" s="8"/>
      <c r="AG358" s="8"/>
    </row>
    <row r="359" spans="1:33">
      <c r="A359" s="1">
        <v>354</v>
      </c>
      <c r="B359" s="9">
        <v>5165.8100000000004</v>
      </c>
      <c r="C359" s="9"/>
      <c r="D359" s="9"/>
      <c r="E359" s="18"/>
      <c r="K359" s="9"/>
      <c r="L359" s="1">
        <v>1604</v>
      </c>
      <c r="M359" s="9">
        <v>19295.75</v>
      </c>
      <c r="N359" s="14">
        <f t="shared" si="40"/>
        <v>17366.174999999999</v>
      </c>
      <c r="O359" s="8">
        <f t="shared" si="41"/>
        <v>1929.5750000000007</v>
      </c>
      <c r="Q359" s="1">
        <v>1802</v>
      </c>
      <c r="R359" s="9">
        <v>9205.08</v>
      </c>
      <c r="S359" s="14">
        <f t="shared" si="42"/>
        <v>7364.0640000000003</v>
      </c>
      <c r="T359" s="8">
        <f t="shared" si="43"/>
        <v>1841.0159999999996</v>
      </c>
      <c r="V359" s="1">
        <v>750</v>
      </c>
      <c r="W359" s="9">
        <v>3445.98</v>
      </c>
      <c r="X359" s="14">
        <f t="shared" si="44"/>
        <v>2412.1859999999997</v>
      </c>
      <c r="Y359" s="8">
        <f t="shared" si="45"/>
        <v>1033.7940000000003</v>
      </c>
      <c r="Z359" s="8"/>
      <c r="AA359" s="1">
        <v>415</v>
      </c>
      <c r="AB359" s="9">
        <v>431.34000000000003</v>
      </c>
      <c r="AC359" s="14">
        <f t="shared" si="46"/>
        <v>258.80400000000003</v>
      </c>
      <c r="AD359" s="8">
        <f t="shared" si="47"/>
        <v>172.536</v>
      </c>
      <c r="AE359" s="8"/>
      <c r="AF359" s="8"/>
      <c r="AG359" s="8"/>
    </row>
    <row r="360" spans="1:33">
      <c r="A360" s="1">
        <v>355</v>
      </c>
      <c r="B360" s="9">
        <v>12122.550000000001</v>
      </c>
      <c r="C360" s="9"/>
      <c r="D360" s="9"/>
      <c r="E360" s="18"/>
      <c r="K360" s="9"/>
      <c r="L360" s="1">
        <v>562</v>
      </c>
      <c r="M360" s="9">
        <v>19277.580000000002</v>
      </c>
      <c r="N360" s="14">
        <f t="shared" si="40"/>
        <v>17349.822000000004</v>
      </c>
      <c r="O360" s="8">
        <f t="shared" si="41"/>
        <v>1927.757999999998</v>
      </c>
      <c r="Q360" s="1">
        <v>1563</v>
      </c>
      <c r="R360" s="9">
        <v>9182.9600000000009</v>
      </c>
      <c r="S360" s="14">
        <f t="shared" si="42"/>
        <v>7346.3680000000013</v>
      </c>
      <c r="T360" s="8">
        <f t="shared" si="43"/>
        <v>1836.5919999999996</v>
      </c>
      <c r="V360" s="1">
        <v>1461</v>
      </c>
      <c r="W360" s="9">
        <v>3445.98</v>
      </c>
      <c r="X360" s="14">
        <f t="shared" si="44"/>
        <v>2412.1859999999997</v>
      </c>
      <c r="Y360" s="8">
        <f t="shared" si="45"/>
        <v>1033.7940000000003</v>
      </c>
      <c r="Z360" s="8"/>
      <c r="AA360" s="1">
        <v>965</v>
      </c>
      <c r="AB360" s="9">
        <v>423.44</v>
      </c>
      <c r="AC360" s="14">
        <f t="shared" si="46"/>
        <v>254.06399999999999</v>
      </c>
      <c r="AD360" s="8">
        <f t="shared" si="47"/>
        <v>169.376</v>
      </c>
      <c r="AE360" s="8"/>
      <c r="AF360" s="8"/>
      <c r="AG360" s="8"/>
    </row>
    <row r="361" spans="1:33">
      <c r="A361" s="1">
        <v>356</v>
      </c>
      <c r="B361" s="9">
        <v>2753.15</v>
      </c>
      <c r="C361" s="9"/>
      <c r="D361" s="9"/>
      <c r="E361" s="18"/>
      <c r="K361" s="9"/>
      <c r="L361" s="1">
        <v>570</v>
      </c>
      <c r="M361" s="9">
        <v>19275.21</v>
      </c>
      <c r="N361" s="14">
        <f t="shared" si="40"/>
        <v>17347.688999999998</v>
      </c>
      <c r="O361" s="8">
        <f t="shared" si="41"/>
        <v>1927.5210000000006</v>
      </c>
      <c r="Q361" s="1">
        <v>1559</v>
      </c>
      <c r="R361" s="9">
        <v>9169.5300000000007</v>
      </c>
      <c r="S361" s="14">
        <f t="shared" si="42"/>
        <v>7335.6240000000007</v>
      </c>
      <c r="T361" s="8">
        <f t="shared" si="43"/>
        <v>1833.9059999999999</v>
      </c>
      <c r="V361" s="1">
        <v>131</v>
      </c>
      <c r="W361" s="9">
        <v>3436.5</v>
      </c>
      <c r="X361" s="14">
        <f t="shared" si="44"/>
        <v>2405.5499999999997</v>
      </c>
      <c r="Y361" s="8">
        <f t="shared" si="45"/>
        <v>1030.9500000000003</v>
      </c>
      <c r="Z361" s="8"/>
      <c r="AA361" s="1">
        <v>1911</v>
      </c>
      <c r="AB361" s="9">
        <v>420.28000000000003</v>
      </c>
      <c r="AC361" s="14">
        <f t="shared" si="46"/>
        <v>252.16800000000001</v>
      </c>
      <c r="AD361" s="8">
        <f t="shared" si="47"/>
        <v>168.11200000000002</v>
      </c>
      <c r="AE361" s="8"/>
      <c r="AF361" s="8"/>
      <c r="AG361" s="8"/>
    </row>
    <row r="362" spans="1:33">
      <c r="A362" s="1">
        <v>357</v>
      </c>
      <c r="B362" s="9">
        <v>1950.51</v>
      </c>
      <c r="C362" s="9"/>
      <c r="D362" s="9"/>
      <c r="E362" s="18"/>
      <c r="K362" s="9"/>
      <c r="L362" s="1">
        <v>1994</v>
      </c>
      <c r="M362" s="9">
        <v>19255.46</v>
      </c>
      <c r="N362" s="14">
        <f t="shared" si="40"/>
        <v>17329.914000000001</v>
      </c>
      <c r="O362" s="8">
        <f t="shared" si="41"/>
        <v>1925.5459999999985</v>
      </c>
      <c r="Q362" s="1">
        <v>1934</v>
      </c>
      <c r="R362" s="9">
        <v>9151.36</v>
      </c>
      <c r="S362" s="14">
        <f t="shared" si="42"/>
        <v>7321.0880000000006</v>
      </c>
      <c r="T362" s="8">
        <f t="shared" si="43"/>
        <v>1830.2719999999999</v>
      </c>
      <c r="V362" s="1">
        <v>450</v>
      </c>
      <c r="W362" s="9">
        <v>3434.13</v>
      </c>
      <c r="X362" s="14">
        <f t="shared" si="44"/>
        <v>2403.8910000000001</v>
      </c>
      <c r="Y362" s="8">
        <f t="shared" si="45"/>
        <v>1030.239</v>
      </c>
      <c r="Z362" s="8"/>
      <c r="AA362" s="1">
        <v>1920</v>
      </c>
      <c r="AB362" s="9">
        <v>417.91</v>
      </c>
      <c r="AC362" s="14">
        <f t="shared" si="46"/>
        <v>250.74600000000001</v>
      </c>
      <c r="AD362" s="8">
        <f t="shared" si="47"/>
        <v>167.16400000000002</v>
      </c>
      <c r="AE362" s="8"/>
      <c r="AF362" s="8"/>
      <c r="AG362" s="8"/>
    </row>
    <row r="363" spans="1:33">
      <c r="A363" s="1">
        <v>358</v>
      </c>
      <c r="B363" s="9">
        <v>3530.51</v>
      </c>
      <c r="C363" s="9"/>
      <c r="D363" s="9"/>
      <c r="E363" s="18"/>
      <c r="K363" s="9"/>
      <c r="L363" s="1">
        <v>1349</v>
      </c>
      <c r="M363" s="9">
        <v>19219.120000000003</v>
      </c>
      <c r="N363" s="14">
        <f t="shared" si="40"/>
        <v>17297.208000000002</v>
      </c>
      <c r="O363" s="8">
        <f t="shared" si="41"/>
        <v>1921.9120000000003</v>
      </c>
      <c r="Q363" s="1">
        <v>329</v>
      </c>
      <c r="R363" s="9">
        <v>9129.24</v>
      </c>
      <c r="S363" s="14">
        <f t="shared" si="42"/>
        <v>7303.3919999999998</v>
      </c>
      <c r="T363" s="8">
        <f t="shared" si="43"/>
        <v>1825.848</v>
      </c>
      <c r="V363" s="1">
        <v>1172</v>
      </c>
      <c r="W363" s="9">
        <v>3434.13</v>
      </c>
      <c r="X363" s="14">
        <f t="shared" si="44"/>
        <v>2403.8910000000001</v>
      </c>
      <c r="Y363" s="8">
        <f t="shared" si="45"/>
        <v>1030.239</v>
      </c>
      <c r="Z363" s="8"/>
      <c r="AA363" s="1">
        <v>486</v>
      </c>
      <c r="AB363" s="9">
        <v>415.54</v>
      </c>
      <c r="AC363" s="14">
        <f t="shared" si="46"/>
        <v>249.32400000000001</v>
      </c>
      <c r="AD363" s="8">
        <f t="shared" si="47"/>
        <v>166.21600000000001</v>
      </c>
      <c r="AE363" s="8"/>
      <c r="AF363" s="8"/>
      <c r="AG363" s="8"/>
    </row>
    <row r="364" spans="1:33">
      <c r="A364" s="1">
        <v>359</v>
      </c>
      <c r="B364" s="9">
        <v>25404.030000000002</v>
      </c>
      <c r="C364" s="9"/>
      <c r="D364" s="9"/>
      <c r="E364" s="18"/>
      <c r="K364" s="9"/>
      <c r="L364" s="1">
        <v>346</v>
      </c>
      <c r="M364" s="9">
        <v>19151.97</v>
      </c>
      <c r="N364" s="14">
        <f t="shared" si="40"/>
        <v>17236.773000000001</v>
      </c>
      <c r="O364" s="8">
        <f t="shared" si="41"/>
        <v>1915.1970000000001</v>
      </c>
      <c r="Q364" s="1">
        <v>305</v>
      </c>
      <c r="R364" s="9">
        <v>9115.02</v>
      </c>
      <c r="S364" s="14">
        <f t="shared" si="42"/>
        <v>7292.0160000000005</v>
      </c>
      <c r="T364" s="8">
        <f t="shared" si="43"/>
        <v>1823.0039999999999</v>
      </c>
      <c r="V364" s="1">
        <v>1118</v>
      </c>
      <c r="W364" s="9">
        <v>3433.34</v>
      </c>
      <c r="X364" s="14">
        <f t="shared" si="44"/>
        <v>2403.3379999999997</v>
      </c>
      <c r="Y364" s="8">
        <f t="shared" si="45"/>
        <v>1030.0020000000004</v>
      </c>
      <c r="Z364" s="8"/>
      <c r="AA364" s="1">
        <v>821</v>
      </c>
      <c r="AB364" s="9">
        <v>415.54</v>
      </c>
      <c r="AC364" s="14">
        <f t="shared" si="46"/>
        <v>249.32400000000001</v>
      </c>
      <c r="AD364" s="8">
        <f t="shared" si="47"/>
        <v>166.21600000000001</v>
      </c>
      <c r="AE364" s="8"/>
      <c r="AF364" s="8"/>
      <c r="AG364" s="8"/>
    </row>
    <row r="365" spans="1:33">
      <c r="A365" s="1">
        <v>360</v>
      </c>
      <c r="B365" s="9">
        <v>10744</v>
      </c>
      <c r="C365" s="9"/>
      <c r="D365" s="9"/>
      <c r="E365" s="18"/>
      <c r="K365" s="9"/>
      <c r="L365" s="1">
        <v>1621</v>
      </c>
      <c r="M365" s="9">
        <v>19135.38</v>
      </c>
      <c r="N365" s="14">
        <f t="shared" si="40"/>
        <v>17221.842000000001</v>
      </c>
      <c r="O365" s="8">
        <f t="shared" si="41"/>
        <v>1913.5380000000005</v>
      </c>
      <c r="Q365" s="1">
        <v>634</v>
      </c>
      <c r="R365" s="9">
        <v>9103.17</v>
      </c>
      <c r="S365" s="14">
        <f t="shared" si="42"/>
        <v>7282.5360000000001</v>
      </c>
      <c r="T365" s="8">
        <f t="shared" si="43"/>
        <v>1820.634</v>
      </c>
      <c r="V365" s="1">
        <v>1337</v>
      </c>
      <c r="W365" s="9">
        <v>3430.1800000000003</v>
      </c>
      <c r="X365" s="14">
        <f t="shared" si="44"/>
        <v>2401.1260000000002</v>
      </c>
      <c r="Y365" s="8">
        <f t="shared" si="45"/>
        <v>1029.0540000000001</v>
      </c>
      <c r="Z365" s="8"/>
      <c r="AA365" s="1">
        <v>1397</v>
      </c>
      <c r="AB365" s="9">
        <v>415.54</v>
      </c>
      <c r="AC365" s="14">
        <f t="shared" si="46"/>
        <v>249.32400000000001</v>
      </c>
      <c r="AD365" s="8">
        <f t="shared" si="47"/>
        <v>166.21600000000001</v>
      </c>
      <c r="AE365" s="8"/>
      <c r="AF365" s="8"/>
      <c r="AG365" s="8"/>
    </row>
    <row r="366" spans="1:33">
      <c r="A366" s="1">
        <v>361</v>
      </c>
      <c r="B366" s="9">
        <v>533.25</v>
      </c>
      <c r="C366" s="9"/>
      <c r="D366" s="9"/>
      <c r="E366" s="18"/>
      <c r="K366" s="9"/>
      <c r="L366" s="1">
        <v>261</v>
      </c>
      <c r="M366" s="9">
        <v>19113.260000000002</v>
      </c>
      <c r="N366" s="14">
        <f t="shared" si="40"/>
        <v>17201.934000000001</v>
      </c>
      <c r="O366" s="8">
        <f t="shared" si="41"/>
        <v>1911.3260000000009</v>
      </c>
      <c r="Q366" s="1">
        <v>1991</v>
      </c>
      <c r="R366" s="9">
        <v>9064.4600000000009</v>
      </c>
      <c r="S366" s="14">
        <f t="shared" si="42"/>
        <v>7251.5680000000011</v>
      </c>
      <c r="T366" s="8">
        <f t="shared" si="43"/>
        <v>1812.8919999999998</v>
      </c>
      <c r="V366" s="1">
        <v>1972</v>
      </c>
      <c r="W366" s="9">
        <v>3429.3900000000003</v>
      </c>
      <c r="X366" s="14">
        <f t="shared" si="44"/>
        <v>2400.5729999999999</v>
      </c>
      <c r="Y366" s="8">
        <f t="shared" si="45"/>
        <v>1028.8170000000005</v>
      </c>
      <c r="Z366" s="8"/>
      <c r="AA366" s="1">
        <v>1183</v>
      </c>
      <c r="AB366" s="9">
        <v>408.43</v>
      </c>
      <c r="AC366" s="14">
        <f t="shared" si="46"/>
        <v>245.05799999999999</v>
      </c>
      <c r="AD366" s="8">
        <f t="shared" si="47"/>
        <v>163.37200000000001</v>
      </c>
      <c r="AE366" s="8"/>
      <c r="AF366" s="8"/>
      <c r="AG366" s="8"/>
    </row>
    <row r="367" spans="1:33">
      <c r="A367" s="1">
        <v>362</v>
      </c>
      <c r="B367" s="9">
        <v>3846.51</v>
      </c>
      <c r="C367" s="9"/>
      <c r="D367" s="9"/>
      <c r="E367" s="18"/>
      <c r="K367" s="9"/>
      <c r="L367" s="1">
        <v>427</v>
      </c>
      <c r="M367" s="9">
        <v>19111.68</v>
      </c>
      <c r="N367" s="14">
        <f t="shared" si="40"/>
        <v>17200.512000000002</v>
      </c>
      <c r="O367" s="8">
        <f t="shared" si="41"/>
        <v>1911.1679999999978</v>
      </c>
      <c r="Q367" s="1">
        <v>223</v>
      </c>
      <c r="R367" s="9">
        <v>9062.880000000001</v>
      </c>
      <c r="S367" s="14">
        <f t="shared" si="42"/>
        <v>7250.304000000001</v>
      </c>
      <c r="T367" s="8">
        <f t="shared" si="43"/>
        <v>1812.576</v>
      </c>
      <c r="V367" s="1">
        <v>1202</v>
      </c>
      <c r="W367" s="9">
        <v>3419.9100000000003</v>
      </c>
      <c r="X367" s="14">
        <f t="shared" si="44"/>
        <v>2393.9369999999999</v>
      </c>
      <c r="Y367" s="8">
        <f t="shared" si="45"/>
        <v>1025.9730000000004</v>
      </c>
      <c r="Z367" s="8"/>
      <c r="AA367" s="1">
        <v>1042</v>
      </c>
      <c r="AB367" s="9">
        <v>406.06</v>
      </c>
      <c r="AC367" s="14">
        <f t="shared" si="46"/>
        <v>243.636</v>
      </c>
      <c r="AD367" s="8">
        <f t="shared" si="47"/>
        <v>162.42400000000001</v>
      </c>
      <c r="AE367" s="8"/>
      <c r="AF367" s="8"/>
      <c r="AG367" s="8"/>
    </row>
    <row r="368" spans="1:33">
      <c r="A368" s="1">
        <v>363</v>
      </c>
      <c r="B368" s="9">
        <v>2568.29</v>
      </c>
      <c r="C368" s="9"/>
      <c r="D368" s="9"/>
      <c r="E368" s="18"/>
      <c r="K368" s="9"/>
      <c r="L368" s="1">
        <v>1185</v>
      </c>
      <c r="M368" s="9">
        <v>19087.98</v>
      </c>
      <c r="N368" s="14">
        <f t="shared" si="40"/>
        <v>17179.182000000001</v>
      </c>
      <c r="O368" s="8">
        <f t="shared" si="41"/>
        <v>1908.7979999999989</v>
      </c>
      <c r="Q368" s="1">
        <v>1005</v>
      </c>
      <c r="R368" s="9">
        <v>9048.66</v>
      </c>
      <c r="S368" s="14">
        <f t="shared" si="42"/>
        <v>7238.9279999999999</v>
      </c>
      <c r="T368" s="8">
        <f t="shared" si="43"/>
        <v>1809.732</v>
      </c>
      <c r="V368" s="1">
        <v>725</v>
      </c>
      <c r="W368" s="9">
        <v>3413.59</v>
      </c>
      <c r="X368" s="14">
        <f t="shared" si="44"/>
        <v>2389.5129999999999</v>
      </c>
      <c r="Y368" s="8">
        <f t="shared" si="45"/>
        <v>1024.0770000000002</v>
      </c>
      <c r="Z368" s="8"/>
      <c r="AA368" s="1">
        <v>209</v>
      </c>
      <c r="AB368" s="9">
        <v>405.27000000000004</v>
      </c>
      <c r="AC368" s="14">
        <f t="shared" si="46"/>
        <v>243.16200000000001</v>
      </c>
      <c r="AD368" s="8">
        <f t="shared" si="47"/>
        <v>162.10800000000003</v>
      </c>
      <c r="AE368" s="8"/>
      <c r="AF368" s="8"/>
      <c r="AG368" s="8"/>
    </row>
    <row r="369" spans="1:33">
      <c r="A369" s="1">
        <v>364</v>
      </c>
      <c r="B369" s="9">
        <v>3912.0800000000004</v>
      </c>
      <c r="C369" s="9"/>
      <c r="D369" s="9"/>
      <c r="E369" s="18"/>
      <c r="K369" s="9"/>
      <c r="L369" s="1">
        <v>1050</v>
      </c>
      <c r="M369" s="9">
        <v>19063.490000000002</v>
      </c>
      <c r="N369" s="14">
        <f t="shared" si="40"/>
        <v>17157.141000000003</v>
      </c>
      <c r="O369" s="8">
        <f t="shared" si="41"/>
        <v>1906.3489999999983</v>
      </c>
      <c r="Q369" s="1">
        <v>1076</v>
      </c>
      <c r="R369" s="9">
        <v>9012.32</v>
      </c>
      <c r="S369" s="14">
        <f t="shared" si="42"/>
        <v>7209.8559999999998</v>
      </c>
      <c r="T369" s="8">
        <f t="shared" si="43"/>
        <v>1802.4639999999999</v>
      </c>
      <c r="V369" s="1">
        <v>833</v>
      </c>
      <c r="W369" s="9">
        <v>3407.27</v>
      </c>
      <c r="X369" s="14">
        <f t="shared" si="44"/>
        <v>2385.0889999999999</v>
      </c>
      <c r="Y369" s="8">
        <f t="shared" si="45"/>
        <v>1022.181</v>
      </c>
      <c r="Z369" s="8"/>
      <c r="AA369" s="1">
        <v>1662</v>
      </c>
      <c r="AB369" s="9">
        <v>404.48</v>
      </c>
      <c r="AC369" s="14">
        <f t="shared" si="46"/>
        <v>242.68799999999999</v>
      </c>
      <c r="AD369" s="8">
        <f t="shared" si="47"/>
        <v>161.79200000000003</v>
      </c>
      <c r="AE369" s="8"/>
      <c r="AF369" s="8"/>
      <c r="AG369" s="8"/>
    </row>
    <row r="370" spans="1:33">
      <c r="A370" s="1">
        <v>365</v>
      </c>
      <c r="B370" s="9">
        <v>3502.86</v>
      </c>
      <c r="C370" s="9"/>
      <c r="D370" s="9"/>
      <c r="E370" s="18"/>
      <c r="K370" s="9"/>
      <c r="L370" s="1">
        <v>1537</v>
      </c>
      <c r="M370" s="9">
        <v>19043.740000000002</v>
      </c>
      <c r="N370" s="14">
        <f t="shared" si="40"/>
        <v>17139.366000000002</v>
      </c>
      <c r="O370" s="8">
        <f t="shared" si="41"/>
        <v>1904.3739999999998</v>
      </c>
      <c r="Q370" s="1">
        <v>481</v>
      </c>
      <c r="R370" s="9">
        <v>8944.380000000001</v>
      </c>
      <c r="S370" s="14">
        <f t="shared" si="42"/>
        <v>7155.5040000000008</v>
      </c>
      <c r="T370" s="8">
        <f t="shared" si="43"/>
        <v>1788.8760000000002</v>
      </c>
      <c r="V370" s="1">
        <v>1113</v>
      </c>
      <c r="W370" s="9">
        <v>3403.32</v>
      </c>
      <c r="X370" s="14">
        <f t="shared" si="44"/>
        <v>2382.3240000000001</v>
      </c>
      <c r="Y370" s="8">
        <f t="shared" si="45"/>
        <v>1020.9960000000001</v>
      </c>
      <c r="Z370" s="8"/>
      <c r="AA370" s="1">
        <v>1346</v>
      </c>
      <c r="AB370" s="9">
        <v>402.90000000000003</v>
      </c>
      <c r="AC370" s="14">
        <f t="shared" si="46"/>
        <v>241.74</v>
      </c>
      <c r="AD370" s="8">
        <f t="shared" si="47"/>
        <v>161.16000000000003</v>
      </c>
      <c r="AE370" s="8"/>
      <c r="AF370" s="8"/>
      <c r="AG370" s="8"/>
    </row>
    <row r="371" spans="1:33">
      <c r="A371" s="1">
        <v>366</v>
      </c>
      <c r="B371" s="9">
        <v>1511.27</v>
      </c>
      <c r="C371" s="9"/>
      <c r="D371" s="9"/>
      <c r="E371" s="18"/>
      <c r="K371" s="9"/>
      <c r="L371" s="1">
        <v>691</v>
      </c>
      <c r="M371" s="9">
        <v>19038.21</v>
      </c>
      <c r="N371" s="14">
        <f t="shared" si="40"/>
        <v>17134.388999999999</v>
      </c>
      <c r="O371" s="8">
        <f t="shared" si="41"/>
        <v>1903.8209999999999</v>
      </c>
      <c r="Q371" s="1">
        <v>236</v>
      </c>
      <c r="R371" s="9">
        <v>8924.630000000001</v>
      </c>
      <c r="S371" s="14">
        <f t="shared" si="42"/>
        <v>7139.7040000000015</v>
      </c>
      <c r="T371" s="8">
        <f t="shared" si="43"/>
        <v>1784.9259999999995</v>
      </c>
      <c r="V371" s="1">
        <v>1739</v>
      </c>
      <c r="W371" s="9">
        <v>3383.57</v>
      </c>
      <c r="X371" s="14">
        <f t="shared" si="44"/>
        <v>2368.4989999999998</v>
      </c>
      <c r="Y371" s="8">
        <f t="shared" si="45"/>
        <v>1015.0710000000004</v>
      </c>
      <c r="Z371" s="8"/>
      <c r="AA371" s="1">
        <v>1864</v>
      </c>
      <c r="AB371" s="9">
        <v>402.90000000000003</v>
      </c>
      <c r="AC371" s="14">
        <f t="shared" si="46"/>
        <v>241.74</v>
      </c>
      <c r="AD371" s="8">
        <f t="shared" si="47"/>
        <v>161.16000000000003</v>
      </c>
      <c r="AE371" s="8"/>
      <c r="AF371" s="8"/>
      <c r="AG371" s="8"/>
    </row>
    <row r="372" spans="1:33">
      <c r="A372" s="1">
        <v>367</v>
      </c>
      <c r="B372" s="9">
        <v>490.59000000000003</v>
      </c>
      <c r="C372" s="9"/>
      <c r="D372" s="9"/>
      <c r="E372" s="18"/>
      <c r="K372" s="9"/>
      <c r="L372" s="1">
        <v>782</v>
      </c>
      <c r="M372" s="9">
        <v>19032.68</v>
      </c>
      <c r="N372" s="14">
        <f t="shared" si="40"/>
        <v>17129.412</v>
      </c>
      <c r="O372" s="8">
        <f t="shared" si="41"/>
        <v>1903.268</v>
      </c>
      <c r="Q372" s="1">
        <v>336</v>
      </c>
      <c r="R372" s="9">
        <v>8917.52</v>
      </c>
      <c r="S372" s="14">
        <f t="shared" si="42"/>
        <v>7134.0160000000005</v>
      </c>
      <c r="T372" s="8">
        <f t="shared" si="43"/>
        <v>1783.5039999999999</v>
      </c>
      <c r="V372" s="1">
        <v>1331</v>
      </c>
      <c r="W372" s="9">
        <v>3378.04</v>
      </c>
      <c r="X372" s="14">
        <f t="shared" si="44"/>
        <v>2364.6279999999997</v>
      </c>
      <c r="Y372" s="8">
        <f t="shared" si="45"/>
        <v>1013.4120000000003</v>
      </c>
      <c r="Z372" s="8"/>
      <c r="AA372" s="1">
        <v>1219</v>
      </c>
      <c r="AB372" s="9">
        <v>400.53000000000003</v>
      </c>
      <c r="AC372" s="14">
        <f t="shared" si="46"/>
        <v>240.31800000000001</v>
      </c>
      <c r="AD372" s="8">
        <f t="shared" si="47"/>
        <v>160.21200000000002</v>
      </c>
      <c r="AE372" s="8"/>
      <c r="AF372" s="8"/>
      <c r="AG372" s="8"/>
    </row>
    <row r="373" spans="1:33">
      <c r="A373" s="1">
        <v>368</v>
      </c>
      <c r="B373" s="9">
        <v>11312.800000000001</v>
      </c>
      <c r="C373" s="9"/>
      <c r="D373" s="9"/>
      <c r="E373" s="18"/>
      <c r="K373" s="9"/>
      <c r="L373" s="1">
        <v>324</v>
      </c>
      <c r="M373" s="9">
        <v>18983.7</v>
      </c>
      <c r="N373" s="14">
        <f t="shared" si="40"/>
        <v>17085.330000000002</v>
      </c>
      <c r="O373" s="8">
        <f t="shared" si="41"/>
        <v>1898.369999999999</v>
      </c>
      <c r="Q373" s="1">
        <v>1227</v>
      </c>
      <c r="R373" s="9">
        <v>8912.7800000000007</v>
      </c>
      <c r="S373" s="14">
        <f t="shared" si="42"/>
        <v>7130.2240000000011</v>
      </c>
      <c r="T373" s="8">
        <f t="shared" si="43"/>
        <v>1782.5559999999996</v>
      </c>
      <c r="V373" s="1">
        <v>312</v>
      </c>
      <c r="W373" s="9">
        <v>3375.67</v>
      </c>
      <c r="X373" s="14">
        <f t="shared" si="44"/>
        <v>2362.9690000000001</v>
      </c>
      <c r="Y373" s="8">
        <f t="shared" si="45"/>
        <v>1012.701</v>
      </c>
      <c r="Z373" s="8"/>
      <c r="AA373" s="1">
        <v>188</v>
      </c>
      <c r="AB373" s="9">
        <v>399.74</v>
      </c>
      <c r="AC373" s="14">
        <f t="shared" si="46"/>
        <v>239.84399999999999</v>
      </c>
      <c r="AD373" s="8">
        <f t="shared" si="47"/>
        <v>159.89600000000002</v>
      </c>
      <c r="AE373" s="8"/>
      <c r="AF373" s="8"/>
      <c r="AG373" s="8"/>
    </row>
    <row r="374" spans="1:33">
      <c r="A374" s="1">
        <v>369</v>
      </c>
      <c r="B374" s="9">
        <v>6624.9400000000005</v>
      </c>
      <c r="C374" s="9"/>
      <c r="D374" s="9"/>
      <c r="E374" s="18"/>
      <c r="K374" s="9"/>
      <c r="L374" s="1">
        <v>552</v>
      </c>
      <c r="M374" s="9">
        <v>18914.18</v>
      </c>
      <c r="N374" s="14">
        <f t="shared" si="40"/>
        <v>17022.762000000002</v>
      </c>
      <c r="O374" s="8">
        <f t="shared" si="41"/>
        <v>1891.4179999999978</v>
      </c>
      <c r="Q374" s="1">
        <v>1006</v>
      </c>
      <c r="R374" s="9">
        <v>8911.99</v>
      </c>
      <c r="S374" s="14">
        <f t="shared" si="42"/>
        <v>7129.5920000000006</v>
      </c>
      <c r="T374" s="8">
        <f t="shared" si="43"/>
        <v>1782.3979999999992</v>
      </c>
      <c r="V374" s="1">
        <v>1769</v>
      </c>
      <c r="W374" s="9">
        <v>3370.9300000000003</v>
      </c>
      <c r="X374" s="14">
        <f t="shared" si="44"/>
        <v>2359.6509999999998</v>
      </c>
      <c r="Y374" s="8">
        <f t="shared" si="45"/>
        <v>1011.2790000000005</v>
      </c>
      <c r="Z374" s="8"/>
      <c r="AA374" s="1">
        <v>1365</v>
      </c>
      <c r="AB374" s="9">
        <v>399.74</v>
      </c>
      <c r="AC374" s="14">
        <f t="shared" si="46"/>
        <v>239.84399999999999</v>
      </c>
      <c r="AD374" s="8">
        <f t="shared" si="47"/>
        <v>159.89600000000002</v>
      </c>
      <c r="AE374" s="8"/>
      <c r="AF374" s="8"/>
      <c r="AG374" s="8"/>
    </row>
    <row r="375" spans="1:33">
      <c r="A375" s="1">
        <v>370</v>
      </c>
      <c r="B375" s="9">
        <v>24700.93</v>
      </c>
      <c r="C375" s="9"/>
      <c r="D375" s="9"/>
      <c r="E375" s="18"/>
      <c r="K375" s="9"/>
      <c r="L375" s="1">
        <v>859</v>
      </c>
      <c r="M375" s="9">
        <v>18888.11</v>
      </c>
      <c r="N375" s="14">
        <f t="shared" si="40"/>
        <v>16999.299000000003</v>
      </c>
      <c r="O375" s="8">
        <f t="shared" si="41"/>
        <v>1888.8109999999979</v>
      </c>
      <c r="Q375" s="1">
        <v>1217</v>
      </c>
      <c r="R375" s="9">
        <v>8908.0400000000009</v>
      </c>
      <c r="S375" s="14">
        <f t="shared" si="42"/>
        <v>7126.4320000000007</v>
      </c>
      <c r="T375" s="8">
        <f t="shared" si="43"/>
        <v>1781.6080000000002</v>
      </c>
      <c r="V375" s="1">
        <v>1993</v>
      </c>
      <c r="W375" s="9">
        <v>3366.19</v>
      </c>
      <c r="X375" s="14">
        <f t="shared" si="44"/>
        <v>2356.3330000000001</v>
      </c>
      <c r="Y375" s="8">
        <f t="shared" si="45"/>
        <v>1009.857</v>
      </c>
      <c r="Z375" s="8"/>
      <c r="AA375" s="1">
        <v>1547</v>
      </c>
      <c r="AB375" s="9">
        <v>399.74</v>
      </c>
      <c r="AC375" s="14">
        <f t="shared" si="46"/>
        <v>239.84399999999999</v>
      </c>
      <c r="AD375" s="8">
        <f t="shared" si="47"/>
        <v>159.89600000000002</v>
      </c>
      <c r="AE375" s="8"/>
      <c r="AF375" s="8"/>
      <c r="AG375" s="8"/>
    </row>
    <row r="376" spans="1:33">
      <c r="A376" s="1">
        <v>371</v>
      </c>
      <c r="B376" s="9">
        <v>19520.11</v>
      </c>
      <c r="C376" s="9"/>
      <c r="D376" s="9"/>
      <c r="E376" s="18"/>
      <c r="K376" s="9"/>
      <c r="L376" s="1">
        <v>287</v>
      </c>
      <c r="M376" s="9">
        <v>18865.2</v>
      </c>
      <c r="N376" s="14">
        <f t="shared" si="40"/>
        <v>16978.68</v>
      </c>
      <c r="O376" s="8">
        <f t="shared" si="41"/>
        <v>1886.5200000000004</v>
      </c>
      <c r="Q376" s="1">
        <v>1808</v>
      </c>
      <c r="R376" s="9">
        <v>8897.77</v>
      </c>
      <c r="S376" s="14">
        <f t="shared" si="42"/>
        <v>7118.2160000000003</v>
      </c>
      <c r="T376" s="8">
        <f t="shared" si="43"/>
        <v>1779.5540000000001</v>
      </c>
      <c r="V376" s="1">
        <v>1473</v>
      </c>
      <c r="W376" s="9">
        <v>3352.76</v>
      </c>
      <c r="X376" s="14">
        <f t="shared" si="44"/>
        <v>2346.9319999999998</v>
      </c>
      <c r="Y376" s="8">
        <f t="shared" si="45"/>
        <v>1005.8280000000004</v>
      </c>
      <c r="Z376" s="8"/>
      <c r="AA376" s="1">
        <v>1459</v>
      </c>
      <c r="AB376" s="9">
        <v>398.95000000000005</v>
      </c>
      <c r="AC376" s="14">
        <f t="shared" si="46"/>
        <v>239.37</v>
      </c>
      <c r="AD376" s="8">
        <f t="shared" si="47"/>
        <v>159.58000000000004</v>
      </c>
      <c r="AE376" s="8"/>
      <c r="AF376" s="8"/>
      <c r="AG376" s="8"/>
    </row>
    <row r="377" spans="1:33">
      <c r="A377" s="1">
        <v>372</v>
      </c>
      <c r="B377" s="9">
        <v>841.35</v>
      </c>
      <c r="C377" s="9"/>
      <c r="D377" s="9"/>
      <c r="E377" s="18"/>
      <c r="K377" s="9"/>
      <c r="L377" s="1">
        <v>605</v>
      </c>
      <c r="M377" s="9">
        <v>18863.620000000003</v>
      </c>
      <c r="N377" s="14">
        <f t="shared" si="40"/>
        <v>16977.258000000002</v>
      </c>
      <c r="O377" s="8">
        <f t="shared" si="41"/>
        <v>1886.362000000001</v>
      </c>
      <c r="Q377" s="1">
        <v>678</v>
      </c>
      <c r="R377" s="9">
        <v>8888.2900000000009</v>
      </c>
      <c r="S377" s="14">
        <f t="shared" si="42"/>
        <v>7110.6320000000014</v>
      </c>
      <c r="T377" s="8">
        <f t="shared" si="43"/>
        <v>1777.6579999999994</v>
      </c>
      <c r="V377" s="1">
        <v>123</v>
      </c>
      <c r="W377" s="9">
        <v>3344.86</v>
      </c>
      <c r="X377" s="14">
        <f t="shared" si="44"/>
        <v>2341.402</v>
      </c>
      <c r="Y377" s="8">
        <f t="shared" si="45"/>
        <v>1003.4580000000001</v>
      </c>
      <c r="Z377" s="8"/>
      <c r="AA377" s="1">
        <v>1333</v>
      </c>
      <c r="AB377" s="9">
        <v>393.42</v>
      </c>
      <c r="AC377" s="14">
        <f t="shared" si="46"/>
        <v>236.05199999999999</v>
      </c>
      <c r="AD377" s="8">
        <f t="shared" si="47"/>
        <v>157.36800000000002</v>
      </c>
      <c r="AE377" s="8"/>
      <c r="AF377" s="8"/>
      <c r="AG377" s="8"/>
    </row>
    <row r="378" spans="1:33">
      <c r="A378" s="1">
        <v>373</v>
      </c>
      <c r="B378" s="9">
        <v>6208.6100000000006</v>
      </c>
      <c r="C378" s="9"/>
      <c r="D378" s="9"/>
      <c r="E378" s="18"/>
      <c r="K378" s="9"/>
      <c r="L378" s="1">
        <v>674</v>
      </c>
      <c r="M378" s="9">
        <v>18854.93</v>
      </c>
      <c r="N378" s="14">
        <f t="shared" si="40"/>
        <v>16969.437000000002</v>
      </c>
      <c r="O378" s="8">
        <f t="shared" si="41"/>
        <v>1885.4929999999986</v>
      </c>
      <c r="Q378" s="1">
        <v>1358</v>
      </c>
      <c r="R378" s="9">
        <v>8848.7900000000009</v>
      </c>
      <c r="S378" s="14">
        <f t="shared" si="42"/>
        <v>7079.0320000000011</v>
      </c>
      <c r="T378" s="8">
        <f t="shared" si="43"/>
        <v>1769.7579999999998</v>
      </c>
      <c r="V378" s="1">
        <v>45</v>
      </c>
      <c r="W378" s="9">
        <v>3325.9</v>
      </c>
      <c r="X378" s="14">
        <f t="shared" si="44"/>
        <v>2328.13</v>
      </c>
      <c r="Y378" s="8">
        <f t="shared" si="45"/>
        <v>997.77</v>
      </c>
      <c r="Z378" s="8"/>
      <c r="AA378" s="1">
        <v>693</v>
      </c>
      <c r="AB378" s="9">
        <v>380.78000000000003</v>
      </c>
      <c r="AC378" s="14">
        <f t="shared" si="46"/>
        <v>228.46800000000002</v>
      </c>
      <c r="AD378" s="8">
        <f t="shared" si="47"/>
        <v>152.31200000000001</v>
      </c>
      <c r="AE378" s="8"/>
      <c r="AF378" s="8"/>
      <c r="AG378" s="8"/>
    </row>
    <row r="379" spans="1:33">
      <c r="A379" s="1">
        <v>374</v>
      </c>
      <c r="B379" s="9">
        <v>2515.36</v>
      </c>
      <c r="C379" s="9"/>
      <c r="D379" s="9"/>
      <c r="E379" s="18"/>
      <c r="K379" s="9"/>
      <c r="L379" s="1">
        <v>1980</v>
      </c>
      <c r="M379" s="9">
        <v>18841.5</v>
      </c>
      <c r="N379" s="14">
        <f t="shared" si="40"/>
        <v>16957.350000000002</v>
      </c>
      <c r="O379" s="8">
        <f t="shared" si="41"/>
        <v>1884.1499999999978</v>
      </c>
      <c r="Q379" s="1">
        <v>948</v>
      </c>
      <c r="R379" s="9">
        <v>8801.3900000000012</v>
      </c>
      <c r="S379" s="14">
        <f t="shared" si="42"/>
        <v>7041.112000000001</v>
      </c>
      <c r="T379" s="8">
        <f t="shared" si="43"/>
        <v>1760.2780000000002</v>
      </c>
      <c r="V379" s="1">
        <v>627</v>
      </c>
      <c r="W379" s="9">
        <v>3314.84</v>
      </c>
      <c r="X379" s="14">
        <f t="shared" si="44"/>
        <v>2320.3879999999999</v>
      </c>
      <c r="Y379" s="8">
        <f t="shared" si="45"/>
        <v>994.45200000000023</v>
      </c>
      <c r="Z379" s="8"/>
      <c r="AA379" s="1">
        <v>711</v>
      </c>
      <c r="AB379" s="9">
        <v>378.41</v>
      </c>
      <c r="AC379" s="14">
        <f t="shared" si="46"/>
        <v>227.04600000000002</v>
      </c>
      <c r="AD379" s="8">
        <f t="shared" si="47"/>
        <v>151.364</v>
      </c>
      <c r="AE379" s="8"/>
      <c r="AF379" s="8"/>
      <c r="AG379" s="8"/>
    </row>
    <row r="380" spans="1:33">
      <c r="A380" s="1">
        <v>375</v>
      </c>
      <c r="B380" s="9">
        <v>12996.29</v>
      </c>
      <c r="C380" s="9"/>
      <c r="D380" s="9"/>
      <c r="E380" s="18"/>
      <c r="K380" s="9"/>
      <c r="L380" s="1">
        <v>379</v>
      </c>
      <c r="M380" s="9">
        <v>18835.97</v>
      </c>
      <c r="N380" s="14">
        <f t="shared" si="40"/>
        <v>16952.373000000003</v>
      </c>
      <c r="O380" s="8">
        <f t="shared" si="41"/>
        <v>1883.5969999999979</v>
      </c>
      <c r="Q380" s="1">
        <v>1795</v>
      </c>
      <c r="R380" s="9">
        <v>8799.02</v>
      </c>
      <c r="S380" s="14">
        <f t="shared" si="42"/>
        <v>7039.2160000000003</v>
      </c>
      <c r="T380" s="8">
        <f t="shared" si="43"/>
        <v>1759.8040000000001</v>
      </c>
      <c r="V380" s="1">
        <v>1697</v>
      </c>
      <c r="W380" s="9">
        <v>3303.78</v>
      </c>
      <c r="X380" s="14">
        <f t="shared" si="44"/>
        <v>2312.6460000000002</v>
      </c>
      <c r="Y380" s="8">
        <f t="shared" si="45"/>
        <v>991.13400000000001</v>
      </c>
      <c r="Z380" s="8"/>
      <c r="AA380" s="1">
        <v>1766</v>
      </c>
      <c r="AB380" s="9">
        <v>376.04</v>
      </c>
      <c r="AC380" s="14">
        <f t="shared" si="46"/>
        <v>225.624</v>
      </c>
      <c r="AD380" s="8">
        <f t="shared" si="47"/>
        <v>150.41600000000003</v>
      </c>
      <c r="AE380" s="8"/>
      <c r="AF380" s="8"/>
      <c r="AG380" s="8"/>
    </row>
    <row r="381" spans="1:33">
      <c r="A381" s="1">
        <v>376</v>
      </c>
      <c r="B381" s="9">
        <v>14474.380000000001</v>
      </c>
      <c r="C381" s="9"/>
      <c r="D381" s="9"/>
      <c r="E381" s="18"/>
      <c r="K381" s="9"/>
      <c r="L381" s="1">
        <v>880</v>
      </c>
      <c r="M381" s="9">
        <v>18819.38</v>
      </c>
      <c r="N381" s="14">
        <f t="shared" si="40"/>
        <v>16937.442000000003</v>
      </c>
      <c r="O381" s="8">
        <f t="shared" si="41"/>
        <v>1881.9379999999983</v>
      </c>
      <c r="Q381" s="1">
        <v>1979</v>
      </c>
      <c r="R381" s="9">
        <v>8796.65</v>
      </c>
      <c r="S381" s="14">
        <f t="shared" si="42"/>
        <v>7037.32</v>
      </c>
      <c r="T381" s="8">
        <f t="shared" si="43"/>
        <v>1759.33</v>
      </c>
      <c r="V381" s="1">
        <v>1790</v>
      </c>
      <c r="W381" s="9">
        <v>3303.78</v>
      </c>
      <c r="X381" s="14">
        <f t="shared" si="44"/>
        <v>2312.6460000000002</v>
      </c>
      <c r="Y381" s="8">
        <f t="shared" si="45"/>
        <v>991.13400000000001</v>
      </c>
      <c r="Z381" s="8"/>
      <c r="AA381" s="1">
        <v>1659</v>
      </c>
      <c r="AB381" s="9">
        <v>375.25</v>
      </c>
      <c r="AC381" s="14">
        <f t="shared" si="46"/>
        <v>225.15</v>
      </c>
      <c r="AD381" s="8">
        <f t="shared" si="47"/>
        <v>150.1</v>
      </c>
      <c r="AE381" s="8"/>
      <c r="AF381" s="8"/>
      <c r="AG381" s="8"/>
    </row>
    <row r="382" spans="1:33">
      <c r="A382" s="1">
        <v>377</v>
      </c>
      <c r="B382" s="9">
        <v>3949.21</v>
      </c>
      <c r="C382" s="9"/>
      <c r="D382" s="9"/>
      <c r="E382" s="18"/>
      <c r="K382" s="9"/>
      <c r="L382" s="1">
        <v>1037</v>
      </c>
      <c r="M382" s="9">
        <v>18819.38</v>
      </c>
      <c r="N382" s="14">
        <f t="shared" si="40"/>
        <v>16937.442000000003</v>
      </c>
      <c r="O382" s="8">
        <f t="shared" si="41"/>
        <v>1881.9379999999983</v>
      </c>
      <c r="Q382" s="1">
        <v>1458</v>
      </c>
      <c r="R382" s="9">
        <v>8794.2800000000007</v>
      </c>
      <c r="S382" s="14">
        <f t="shared" si="42"/>
        <v>7035.4240000000009</v>
      </c>
      <c r="T382" s="8">
        <f t="shared" si="43"/>
        <v>1758.8559999999998</v>
      </c>
      <c r="V382" s="1">
        <v>1779</v>
      </c>
      <c r="W382" s="9">
        <v>3296.67</v>
      </c>
      <c r="X382" s="14">
        <f t="shared" si="44"/>
        <v>2307.6689999999999</v>
      </c>
      <c r="Y382" s="8">
        <f t="shared" si="45"/>
        <v>989.0010000000002</v>
      </c>
      <c r="Z382" s="8"/>
      <c r="AA382" s="1">
        <v>89</v>
      </c>
      <c r="AB382" s="9">
        <v>372.88</v>
      </c>
      <c r="AC382" s="14">
        <f t="shared" si="46"/>
        <v>223.72799999999998</v>
      </c>
      <c r="AD382" s="8">
        <f t="shared" si="47"/>
        <v>149.15200000000002</v>
      </c>
      <c r="AE382" s="8"/>
      <c r="AF382" s="8"/>
      <c r="AG382" s="8"/>
    </row>
    <row r="383" spans="1:33">
      <c r="A383" s="1">
        <v>378</v>
      </c>
      <c r="B383" s="9">
        <v>10983.37</v>
      </c>
      <c r="C383" s="9"/>
      <c r="D383" s="9"/>
      <c r="E383" s="18"/>
      <c r="K383" s="9"/>
      <c r="L383" s="1">
        <v>595</v>
      </c>
      <c r="M383" s="9">
        <v>18809.11</v>
      </c>
      <c r="N383" s="14">
        <f t="shared" si="40"/>
        <v>16928.199000000001</v>
      </c>
      <c r="O383" s="8">
        <f t="shared" si="41"/>
        <v>1880.9110000000001</v>
      </c>
      <c r="Q383" s="1">
        <v>1253</v>
      </c>
      <c r="R383" s="9">
        <v>8790.33</v>
      </c>
      <c r="S383" s="14">
        <f t="shared" si="42"/>
        <v>7032.2640000000001</v>
      </c>
      <c r="T383" s="8">
        <f t="shared" si="43"/>
        <v>1758.0659999999998</v>
      </c>
      <c r="V383" s="1">
        <v>1805</v>
      </c>
      <c r="W383" s="9">
        <v>3280.08</v>
      </c>
      <c r="X383" s="14">
        <f t="shared" si="44"/>
        <v>2296.0559999999996</v>
      </c>
      <c r="Y383" s="8">
        <f t="shared" si="45"/>
        <v>984.02400000000034</v>
      </c>
      <c r="Z383" s="8"/>
      <c r="AA383" s="1">
        <v>81</v>
      </c>
      <c r="AB383" s="9">
        <v>364.19</v>
      </c>
      <c r="AC383" s="14">
        <f t="shared" si="46"/>
        <v>218.51399999999998</v>
      </c>
      <c r="AD383" s="8">
        <f t="shared" si="47"/>
        <v>145.67600000000002</v>
      </c>
      <c r="AE383" s="8"/>
      <c r="AF383" s="8"/>
      <c r="AG383" s="8"/>
    </row>
    <row r="384" spans="1:33">
      <c r="A384" s="1">
        <v>379</v>
      </c>
      <c r="B384" s="9">
        <v>18835.97</v>
      </c>
      <c r="C384" s="9"/>
      <c r="D384" s="9"/>
      <c r="E384" s="18"/>
      <c r="K384" s="9"/>
      <c r="L384" s="1">
        <v>727</v>
      </c>
      <c r="M384" s="9">
        <v>18805.16</v>
      </c>
      <c r="N384" s="14">
        <f t="shared" si="40"/>
        <v>16924.644</v>
      </c>
      <c r="O384" s="8">
        <f t="shared" si="41"/>
        <v>1880.5159999999996</v>
      </c>
      <c r="Q384" s="1">
        <v>33</v>
      </c>
      <c r="R384" s="9">
        <v>8780.85</v>
      </c>
      <c r="S384" s="14">
        <f t="shared" si="42"/>
        <v>7024.68</v>
      </c>
      <c r="T384" s="8">
        <f t="shared" si="43"/>
        <v>1756.17</v>
      </c>
      <c r="V384" s="1">
        <v>866</v>
      </c>
      <c r="W384" s="9">
        <v>3272.1800000000003</v>
      </c>
      <c r="X384" s="14">
        <f t="shared" si="44"/>
        <v>2290.5259999999998</v>
      </c>
      <c r="Y384" s="8">
        <f t="shared" si="45"/>
        <v>981.65400000000045</v>
      </c>
      <c r="Z384" s="8"/>
      <c r="AA384" s="1">
        <v>672</v>
      </c>
      <c r="AB384" s="9">
        <v>356.29</v>
      </c>
      <c r="AC384" s="14">
        <f t="shared" si="46"/>
        <v>213.774</v>
      </c>
      <c r="AD384" s="8">
        <f t="shared" si="47"/>
        <v>142.51600000000002</v>
      </c>
      <c r="AE384" s="8"/>
      <c r="AF384" s="8"/>
      <c r="AG384" s="8"/>
    </row>
    <row r="385" spans="1:33">
      <c r="A385" s="1">
        <v>380</v>
      </c>
      <c r="B385" s="9">
        <v>9295.93</v>
      </c>
      <c r="C385" s="9"/>
      <c r="D385" s="9"/>
      <c r="E385" s="18"/>
      <c r="K385" s="9"/>
      <c r="L385" s="1">
        <v>141</v>
      </c>
      <c r="M385" s="9">
        <v>18794.100000000002</v>
      </c>
      <c r="N385" s="14">
        <f t="shared" si="40"/>
        <v>16914.690000000002</v>
      </c>
      <c r="O385" s="8">
        <f t="shared" si="41"/>
        <v>1879.4099999999999</v>
      </c>
      <c r="Q385" s="1">
        <v>1822</v>
      </c>
      <c r="R385" s="9">
        <v>8772.9500000000007</v>
      </c>
      <c r="S385" s="14">
        <f t="shared" si="42"/>
        <v>7018.3600000000006</v>
      </c>
      <c r="T385" s="8">
        <f t="shared" si="43"/>
        <v>1754.5900000000001</v>
      </c>
      <c r="V385" s="1">
        <v>458</v>
      </c>
      <c r="W385" s="9">
        <v>3271.3900000000003</v>
      </c>
      <c r="X385" s="14">
        <f t="shared" si="44"/>
        <v>2289.973</v>
      </c>
      <c r="Y385" s="8">
        <f t="shared" si="45"/>
        <v>981.41700000000037</v>
      </c>
      <c r="Z385" s="8"/>
      <c r="AA385" s="1">
        <v>121</v>
      </c>
      <c r="AB385" s="9">
        <v>351.55</v>
      </c>
      <c r="AC385" s="14">
        <f t="shared" si="46"/>
        <v>210.93</v>
      </c>
      <c r="AD385" s="8">
        <f t="shared" si="47"/>
        <v>140.62</v>
      </c>
      <c r="AE385" s="8"/>
      <c r="AF385" s="8"/>
      <c r="AG385" s="8"/>
    </row>
    <row r="386" spans="1:33">
      <c r="A386" s="1">
        <v>381</v>
      </c>
      <c r="B386" s="9">
        <v>9918.4500000000007</v>
      </c>
      <c r="C386" s="9"/>
      <c r="D386" s="9"/>
      <c r="E386" s="18"/>
      <c r="K386" s="9"/>
      <c r="L386" s="1">
        <v>1700</v>
      </c>
      <c r="M386" s="9">
        <v>18749.86</v>
      </c>
      <c r="N386" s="14">
        <f t="shared" si="40"/>
        <v>16874.874</v>
      </c>
      <c r="O386" s="8">
        <f t="shared" si="41"/>
        <v>1874.9860000000008</v>
      </c>
      <c r="Q386" s="1">
        <v>1511</v>
      </c>
      <c r="R386" s="9">
        <v>8769</v>
      </c>
      <c r="S386" s="14">
        <f t="shared" si="42"/>
        <v>7015.2000000000007</v>
      </c>
      <c r="T386" s="8">
        <f t="shared" si="43"/>
        <v>1753.7999999999993</v>
      </c>
      <c r="V386" s="1">
        <v>712</v>
      </c>
      <c r="W386" s="9">
        <v>3264.28</v>
      </c>
      <c r="X386" s="14">
        <f t="shared" si="44"/>
        <v>2284.9960000000001</v>
      </c>
      <c r="Y386" s="8">
        <f t="shared" si="45"/>
        <v>979.28400000000011</v>
      </c>
      <c r="Z386" s="8"/>
      <c r="AA386" s="1">
        <v>1291</v>
      </c>
      <c r="AB386" s="9">
        <v>351.55</v>
      </c>
      <c r="AC386" s="14">
        <f t="shared" si="46"/>
        <v>210.93</v>
      </c>
      <c r="AD386" s="8">
        <f t="shared" si="47"/>
        <v>140.62</v>
      </c>
      <c r="AE386" s="8"/>
      <c r="AF386" s="8"/>
      <c r="AG386" s="8"/>
    </row>
    <row r="387" spans="1:33">
      <c r="A387" s="1">
        <v>382</v>
      </c>
      <c r="B387" s="9">
        <v>19662.310000000001</v>
      </c>
      <c r="C387" s="9"/>
      <c r="D387" s="9"/>
      <c r="E387" s="18"/>
      <c r="K387" s="9"/>
      <c r="L387" s="1">
        <v>1400</v>
      </c>
      <c r="M387" s="9">
        <v>18732.48</v>
      </c>
      <c r="N387" s="14">
        <f t="shared" ref="N387:N450" si="48">(0.9 * M387)</f>
        <v>16859.232</v>
      </c>
      <c r="O387" s="8">
        <f t="shared" ref="O387:O450" si="49">M387-N387</f>
        <v>1873.2479999999996</v>
      </c>
      <c r="Q387" s="1">
        <v>785</v>
      </c>
      <c r="R387" s="9">
        <v>8751.6200000000008</v>
      </c>
      <c r="S387" s="14">
        <f t="shared" ref="S387:S450" si="50">(0.8 * R387)</f>
        <v>7001.2960000000012</v>
      </c>
      <c r="T387" s="8">
        <f t="shared" ref="T387:T450" si="51">R387-S387</f>
        <v>1750.3239999999996</v>
      </c>
      <c r="V387" s="1">
        <v>1478</v>
      </c>
      <c r="W387" s="9">
        <v>3260.33</v>
      </c>
      <c r="X387" s="14">
        <f t="shared" ref="X387:X450" si="52">(0.7 * W387)</f>
        <v>2282.2309999999998</v>
      </c>
      <c r="Y387" s="8">
        <f t="shared" ref="Y387:Y450" si="53">W387-X387</f>
        <v>978.09900000000016</v>
      </c>
      <c r="Z387" s="8"/>
      <c r="AA387" s="1">
        <v>397</v>
      </c>
      <c r="AB387" s="9">
        <v>349.18</v>
      </c>
      <c r="AC387" s="14">
        <f t="shared" ref="AC387:AC450" si="54">(0.6 * AB387)</f>
        <v>209.50800000000001</v>
      </c>
      <c r="AD387" s="8">
        <f t="shared" ref="AD387:AD450" si="55">AB387-AC387</f>
        <v>139.672</v>
      </c>
      <c r="AE387" s="8"/>
      <c r="AF387" s="8"/>
      <c r="AG387" s="8"/>
    </row>
    <row r="388" spans="1:33">
      <c r="A388" s="1">
        <v>383</v>
      </c>
      <c r="B388" s="9">
        <v>20679.04</v>
      </c>
      <c r="C388" s="9"/>
      <c r="D388" s="9"/>
      <c r="E388" s="18"/>
      <c r="K388" s="9"/>
      <c r="L388" s="1">
        <v>985</v>
      </c>
      <c r="M388" s="9">
        <v>18696.93</v>
      </c>
      <c r="N388" s="14">
        <f t="shared" si="48"/>
        <v>16827.237000000001</v>
      </c>
      <c r="O388" s="8">
        <f t="shared" si="49"/>
        <v>1869.6929999999993</v>
      </c>
      <c r="Q388" s="1">
        <v>573</v>
      </c>
      <c r="R388" s="9">
        <v>8727.92</v>
      </c>
      <c r="S388" s="14">
        <f t="shared" si="50"/>
        <v>6982.3360000000002</v>
      </c>
      <c r="T388" s="8">
        <f t="shared" si="51"/>
        <v>1745.5839999999998</v>
      </c>
      <c r="V388" s="1">
        <v>1542</v>
      </c>
      <c r="W388" s="9">
        <v>3254.8</v>
      </c>
      <c r="X388" s="14">
        <f t="shared" si="52"/>
        <v>2278.36</v>
      </c>
      <c r="Y388" s="8">
        <f t="shared" si="53"/>
        <v>976.44</v>
      </c>
      <c r="Z388" s="8"/>
      <c r="AA388" s="1">
        <v>1372</v>
      </c>
      <c r="AB388" s="9">
        <v>349.18</v>
      </c>
      <c r="AC388" s="14">
        <f t="shared" si="54"/>
        <v>209.50800000000001</v>
      </c>
      <c r="AD388" s="8">
        <f t="shared" si="55"/>
        <v>139.672</v>
      </c>
      <c r="AE388" s="8"/>
      <c r="AF388" s="8"/>
      <c r="AG388" s="8"/>
    </row>
    <row r="389" spans="1:33">
      <c r="A389" s="1">
        <v>384</v>
      </c>
      <c r="B389" s="9">
        <v>7951.35</v>
      </c>
      <c r="C389" s="9"/>
      <c r="D389" s="9"/>
      <c r="E389" s="18"/>
      <c r="K389" s="9"/>
      <c r="L389" s="1">
        <v>1905</v>
      </c>
      <c r="M389" s="9">
        <v>18693.77</v>
      </c>
      <c r="N389" s="14">
        <f t="shared" si="48"/>
        <v>16824.393</v>
      </c>
      <c r="O389" s="8">
        <f t="shared" si="49"/>
        <v>1869.3770000000004</v>
      </c>
      <c r="Q389" s="1">
        <v>1259</v>
      </c>
      <c r="R389" s="9">
        <v>8712.1200000000008</v>
      </c>
      <c r="S389" s="14">
        <f t="shared" si="50"/>
        <v>6969.6960000000008</v>
      </c>
      <c r="T389" s="8">
        <f t="shared" si="51"/>
        <v>1742.424</v>
      </c>
      <c r="V389" s="1">
        <v>1844</v>
      </c>
      <c r="W389" s="9">
        <v>3252.4300000000003</v>
      </c>
      <c r="X389" s="14">
        <f t="shared" si="52"/>
        <v>2276.701</v>
      </c>
      <c r="Y389" s="8">
        <f t="shared" si="53"/>
        <v>975.72900000000027</v>
      </c>
      <c r="Z389" s="8"/>
      <c r="AA389" s="1">
        <v>1330</v>
      </c>
      <c r="AB389" s="9">
        <v>345.23</v>
      </c>
      <c r="AC389" s="14">
        <f t="shared" si="54"/>
        <v>207.13800000000001</v>
      </c>
      <c r="AD389" s="8">
        <f t="shared" si="55"/>
        <v>138.09200000000001</v>
      </c>
      <c r="AE389" s="8"/>
      <c r="AF389" s="8"/>
      <c r="AG389" s="8"/>
    </row>
    <row r="390" spans="1:33">
      <c r="A390" s="1">
        <v>385</v>
      </c>
      <c r="B390" s="9">
        <v>1930.76</v>
      </c>
      <c r="C390" s="9"/>
      <c r="D390" s="9"/>
      <c r="E390" s="18"/>
      <c r="K390" s="9"/>
      <c r="L390" s="1">
        <v>1480</v>
      </c>
      <c r="M390" s="9">
        <v>18670.07</v>
      </c>
      <c r="N390" s="14">
        <f t="shared" si="48"/>
        <v>16803.063000000002</v>
      </c>
      <c r="O390" s="8">
        <f t="shared" si="49"/>
        <v>1867.0069999999978</v>
      </c>
      <c r="Q390" s="1">
        <v>1014</v>
      </c>
      <c r="R390" s="9">
        <v>8676.57</v>
      </c>
      <c r="S390" s="14">
        <f t="shared" si="50"/>
        <v>6941.2560000000003</v>
      </c>
      <c r="T390" s="8">
        <f t="shared" si="51"/>
        <v>1735.3139999999994</v>
      </c>
      <c r="V390" s="1">
        <v>1160</v>
      </c>
      <c r="W390" s="9">
        <v>3239.79</v>
      </c>
      <c r="X390" s="14">
        <f t="shared" si="52"/>
        <v>2267.8529999999996</v>
      </c>
      <c r="Y390" s="8">
        <f t="shared" si="53"/>
        <v>971.93700000000035</v>
      </c>
      <c r="Z390" s="8"/>
      <c r="AA390" s="1">
        <v>1868</v>
      </c>
      <c r="AB390" s="9">
        <v>345.23</v>
      </c>
      <c r="AC390" s="14">
        <f t="shared" si="54"/>
        <v>207.13800000000001</v>
      </c>
      <c r="AD390" s="8">
        <f t="shared" si="55"/>
        <v>138.09200000000001</v>
      </c>
      <c r="AE390" s="8"/>
      <c r="AF390" s="8"/>
      <c r="AG390" s="8"/>
    </row>
    <row r="391" spans="1:33">
      <c r="A391" s="1">
        <v>386</v>
      </c>
      <c r="B391" s="9">
        <v>8133.84</v>
      </c>
      <c r="C391" s="9"/>
      <c r="D391" s="9"/>
      <c r="E391" s="18"/>
      <c r="K391" s="9"/>
      <c r="L391" s="1">
        <v>347</v>
      </c>
      <c r="M391" s="9">
        <v>18662.96</v>
      </c>
      <c r="N391" s="14">
        <f t="shared" si="48"/>
        <v>16796.664000000001</v>
      </c>
      <c r="O391" s="8">
        <f t="shared" si="49"/>
        <v>1866.2959999999985</v>
      </c>
      <c r="Q391" s="1">
        <v>1022</v>
      </c>
      <c r="R391" s="9">
        <v>8666.3000000000011</v>
      </c>
      <c r="S391" s="14">
        <f t="shared" si="50"/>
        <v>6933.0400000000009</v>
      </c>
      <c r="T391" s="8">
        <f t="shared" si="51"/>
        <v>1733.2600000000002</v>
      </c>
      <c r="V391" s="1">
        <v>1737</v>
      </c>
      <c r="W391" s="9">
        <v>3239.79</v>
      </c>
      <c r="X391" s="14">
        <f t="shared" si="52"/>
        <v>2267.8529999999996</v>
      </c>
      <c r="Y391" s="8">
        <f t="shared" si="53"/>
        <v>971.93700000000035</v>
      </c>
      <c r="Z391" s="8"/>
      <c r="AA391" s="1">
        <v>1787</v>
      </c>
      <c r="AB391" s="9">
        <v>343.65000000000003</v>
      </c>
      <c r="AC391" s="14">
        <f t="shared" si="54"/>
        <v>206.19000000000003</v>
      </c>
      <c r="AD391" s="8">
        <f t="shared" si="55"/>
        <v>137.46</v>
      </c>
      <c r="AE391" s="8"/>
      <c r="AF391" s="8"/>
      <c r="AG391" s="8"/>
    </row>
    <row r="392" spans="1:33">
      <c r="A392" s="1">
        <v>387</v>
      </c>
      <c r="B392" s="9">
        <v>6753.71</v>
      </c>
      <c r="C392" s="9"/>
      <c r="D392" s="9"/>
      <c r="E392" s="18"/>
      <c r="K392" s="9"/>
      <c r="L392" s="1">
        <v>1922</v>
      </c>
      <c r="M392" s="9">
        <v>18655.850000000002</v>
      </c>
      <c r="N392" s="14">
        <f t="shared" si="48"/>
        <v>16790.265000000003</v>
      </c>
      <c r="O392" s="8">
        <f t="shared" si="49"/>
        <v>1865.5849999999991</v>
      </c>
      <c r="Q392" s="1">
        <v>774</v>
      </c>
      <c r="R392" s="9">
        <v>8574.66</v>
      </c>
      <c r="S392" s="14">
        <f t="shared" si="50"/>
        <v>6859.7280000000001</v>
      </c>
      <c r="T392" s="8">
        <f t="shared" si="51"/>
        <v>1714.9319999999998</v>
      </c>
      <c r="V392" s="1">
        <v>352</v>
      </c>
      <c r="W392" s="9">
        <v>3225.57</v>
      </c>
      <c r="X392" s="14">
        <f t="shared" si="52"/>
        <v>2257.8989999999999</v>
      </c>
      <c r="Y392" s="8">
        <f t="shared" si="53"/>
        <v>967.67100000000028</v>
      </c>
      <c r="Z392" s="8"/>
      <c r="AA392" s="1">
        <v>1294</v>
      </c>
      <c r="AB392" s="9">
        <v>340.49</v>
      </c>
      <c r="AC392" s="14">
        <f t="shared" si="54"/>
        <v>204.29400000000001</v>
      </c>
      <c r="AD392" s="8">
        <f t="shared" si="55"/>
        <v>136.196</v>
      </c>
      <c r="AE392" s="8"/>
      <c r="AF392" s="8"/>
      <c r="AG392" s="8"/>
    </row>
    <row r="393" spans="1:33">
      <c r="A393" s="1">
        <v>388</v>
      </c>
      <c r="B393" s="9">
        <v>16398.030000000002</v>
      </c>
      <c r="C393" s="9"/>
      <c r="D393" s="9"/>
      <c r="E393" s="18"/>
      <c r="K393" s="9"/>
      <c r="L393" s="1">
        <v>130</v>
      </c>
      <c r="M393" s="9">
        <v>18624.25</v>
      </c>
      <c r="N393" s="14">
        <f t="shared" si="48"/>
        <v>16761.825000000001</v>
      </c>
      <c r="O393" s="8">
        <f t="shared" si="49"/>
        <v>1862.4249999999993</v>
      </c>
      <c r="Q393" s="1">
        <v>1492</v>
      </c>
      <c r="R393" s="9">
        <v>8573.8700000000008</v>
      </c>
      <c r="S393" s="14">
        <f t="shared" si="50"/>
        <v>6859.0960000000014</v>
      </c>
      <c r="T393" s="8">
        <f t="shared" si="51"/>
        <v>1714.7739999999994</v>
      </c>
      <c r="V393" s="1">
        <v>1984</v>
      </c>
      <c r="W393" s="9">
        <v>3209.77</v>
      </c>
      <c r="X393" s="14">
        <f t="shared" si="52"/>
        <v>2246.8389999999999</v>
      </c>
      <c r="Y393" s="8">
        <f t="shared" si="53"/>
        <v>962.93100000000004</v>
      </c>
      <c r="Z393" s="8"/>
      <c r="AA393" s="1">
        <v>1383</v>
      </c>
      <c r="AB393" s="9">
        <v>340.49</v>
      </c>
      <c r="AC393" s="14">
        <f t="shared" si="54"/>
        <v>204.29400000000001</v>
      </c>
      <c r="AD393" s="8">
        <f t="shared" si="55"/>
        <v>136.196</v>
      </c>
      <c r="AE393" s="8"/>
      <c r="AF393" s="8"/>
      <c r="AG393" s="8"/>
    </row>
    <row r="394" spans="1:33">
      <c r="A394" s="1">
        <v>389</v>
      </c>
      <c r="B394" s="9">
        <v>3783.31</v>
      </c>
      <c r="C394" s="9"/>
      <c r="D394" s="9"/>
      <c r="E394" s="18"/>
      <c r="K394" s="9"/>
      <c r="L394" s="1">
        <v>614</v>
      </c>
      <c r="M394" s="9">
        <v>18619.510000000002</v>
      </c>
      <c r="N394" s="14">
        <f t="shared" si="48"/>
        <v>16757.559000000001</v>
      </c>
      <c r="O394" s="8">
        <f t="shared" si="49"/>
        <v>1861.9510000000009</v>
      </c>
      <c r="Q394" s="1">
        <v>1631</v>
      </c>
      <c r="R394" s="9">
        <v>8562.81</v>
      </c>
      <c r="S394" s="14">
        <f t="shared" si="50"/>
        <v>6850.2479999999996</v>
      </c>
      <c r="T394" s="8">
        <f t="shared" si="51"/>
        <v>1712.5619999999999</v>
      </c>
      <c r="V394" s="1">
        <v>557</v>
      </c>
      <c r="W394" s="9">
        <v>3198.71</v>
      </c>
      <c r="X394" s="14">
        <f t="shared" si="52"/>
        <v>2239.0969999999998</v>
      </c>
      <c r="Y394" s="8">
        <f t="shared" si="53"/>
        <v>959.61300000000028</v>
      </c>
      <c r="Z394" s="8"/>
      <c r="AA394" s="1">
        <v>1567</v>
      </c>
      <c r="AB394" s="9">
        <v>340.49</v>
      </c>
      <c r="AC394" s="14">
        <f t="shared" si="54"/>
        <v>204.29400000000001</v>
      </c>
      <c r="AD394" s="8">
        <f t="shared" si="55"/>
        <v>136.196</v>
      </c>
      <c r="AE394" s="8"/>
      <c r="AF394" s="8"/>
      <c r="AG394" s="8"/>
    </row>
    <row r="395" spans="1:33">
      <c r="A395" s="1">
        <v>390</v>
      </c>
      <c r="B395" s="9">
        <v>2788.7000000000003</v>
      </c>
      <c r="C395" s="9"/>
      <c r="D395" s="9"/>
      <c r="E395" s="18"/>
      <c r="K395" s="9"/>
      <c r="L395" s="1">
        <v>594</v>
      </c>
      <c r="M395" s="9">
        <v>18603.71</v>
      </c>
      <c r="N395" s="14">
        <f t="shared" si="48"/>
        <v>16743.339</v>
      </c>
      <c r="O395" s="8">
        <f t="shared" si="49"/>
        <v>1860.3709999999992</v>
      </c>
      <c r="Q395" s="1">
        <v>773</v>
      </c>
      <c r="R395" s="9">
        <v>8519.36</v>
      </c>
      <c r="S395" s="14">
        <f t="shared" si="50"/>
        <v>6815.4880000000012</v>
      </c>
      <c r="T395" s="8">
        <f t="shared" si="51"/>
        <v>1703.8719999999994</v>
      </c>
      <c r="V395" s="1">
        <v>519</v>
      </c>
      <c r="W395" s="9">
        <v>3197.13</v>
      </c>
      <c r="X395" s="14">
        <f t="shared" si="52"/>
        <v>2237.991</v>
      </c>
      <c r="Y395" s="8">
        <f t="shared" si="53"/>
        <v>959.13900000000012</v>
      </c>
      <c r="Z395" s="8"/>
      <c r="AA395" s="1">
        <v>292</v>
      </c>
      <c r="AB395" s="9">
        <v>328.64</v>
      </c>
      <c r="AC395" s="14">
        <f t="shared" si="54"/>
        <v>197.184</v>
      </c>
      <c r="AD395" s="8">
        <f t="shared" si="55"/>
        <v>131.45599999999999</v>
      </c>
      <c r="AE395" s="8"/>
      <c r="AF395" s="8"/>
      <c r="AG395" s="8"/>
    </row>
    <row r="396" spans="1:33">
      <c r="A396" s="1">
        <v>391</v>
      </c>
      <c r="B396" s="9">
        <v>30610.13</v>
      </c>
      <c r="C396" s="9"/>
      <c r="D396" s="9"/>
      <c r="E396" s="18"/>
      <c r="K396" s="9"/>
      <c r="L396" s="1">
        <v>1686</v>
      </c>
      <c r="M396" s="9">
        <v>18581.59</v>
      </c>
      <c r="N396" s="14">
        <f t="shared" si="48"/>
        <v>16723.431</v>
      </c>
      <c r="O396" s="8">
        <f t="shared" si="49"/>
        <v>1858.1589999999997</v>
      </c>
      <c r="Q396" s="1">
        <v>1859</v>
      </c>
      <c r="R396" s="9">
        <v>8507.51</v>
      </c>
      <c r="S396" s="14">
        <f t="shared" si="50"/>
        <v>6806.0080000000007</v>
      </c>
      <c r="T396" s="8">
        <f t="shared" si="51"/>
        <v>1701.5019999999995</v>
      </c>
      <c r="V396" s="1">
        <v>342</v>
      </c>
      <c r="W396" s="9">
        <v>3189.23</v>
      </c>
      <c r="X396" s="14">
        <f t="shared" si="52"/>
        <v>2232.4609999999998</v>
      </c>
      <c r="Y396" s="8">
        <f t="shared" si="53"/>
        <v>956.76900000000023</v>
      </c>
      <c r="Z396" s="8"/>
      <c r="AA396" s="1">
        <v>1877</v>
      </c>
      <c r="AB396" s="9">
        <v>328.64</v>
      </c>
      <c r="AC396" s="14">
        <f t="shared" si="54"/>
        <v>197.184</v>
      </c>
      <c r="AD396" s="8">
        <f t="shared" si="55"/>
        <v>131.45599999999999</v>
      </c>
      <c r="AE396" s="8"/>
      <c r="AF396" s="8"/>
      <c r="AG396" s="8"/>
    </row>
    <row r="397" spans="1:33">
      <c r="A397" s="1">
        <v>392</v>
      </c>
      <c r="B397" s="9">
        <v>6005.58</v>
      </c>
      <c r="C397" s="9"/>
      <c r="D397" s="9"/>
      <c r="E397" s="18"/>
      <c r="K397" s="9"/>
      <c r="L397" s="1">
        <v>110</v>
      </c>
      <c r="M397" s="9">
        <v>18561.05</v>
      </c>
      <c r="N397" s="14">
        <f t="shared" si="48"/>
        <v>16704.945</v>
      </c>
      <c r="O397" s="8">
        <f t="shared" si="49"/>
        <v>1856.1049999999996</v>
      </c>
      <c r="Q397" s="1">
        <v>788</v>
      </c>
      <c r="R397" s="9">
        <v>8501.98</v>
      </c>
      <c r="S397" s="14">
        <f t="shared" si="50"/>
        <v>6801.5839999999998</v>
      </c>
      <c r="T397" s="8">
        <f t="shared" si="51"/>
        <v>1700.3959999999997</v>
      </c>
      <c r="V397" s="1">
        <v>1056</v>
      </c>
      <c r="W397" s="9">
        <v>3182.1200000000003</v>
      </c>
      <c r="X397" s="14">
        <f t="shared" si="52"/>
        <v>2227.4839999999999</v>
      </c>
      <c r="Y397" s="8">
        <f t="shared" si="53"/>
        <v>954.63600000000042</v>
      </c>
      <c r="Z397" s="8"/>
      <c r="AA397" s="1">
        <v>1299</v>
      </c>
      <c r="AB397" s="9">
        <v>326.27000000000004</v>
      </c>
      <c r="AC397" s="14">
        <f t="shared" si="54"/>
        <v>195.76200000000003</v>
      </c>
      <c r="AD397" s="8">
        <f t="shared" si="55"/>
        <v>130.50800000000001</v>
      </c>
      <c r="AE397" s="8"/>
      <c r="AF397" s="8"/>
      <c r="AG397" s="8"/>
    </row>
    <row r="398" spans="1:33">
      <c r="A398" s="1">
        <v>393</v>
      </c>
      <c r="B398" s="9">
        <v>28762.32</v>
      </c>
      <c r="C398" s="9"/>
      <c r="D398" s="9"/>
      <c r="E398" s="18"/>
      <c r="K398" s="9"/>
      <c r="L398" s="1">
        <v>151</v>
      </c>
      <c r="M398" s="9">
        <v>18508.91</v>
      </c>
      <c r="N398" s="14">
        <f t="shared" si="48"/>
        <v>16658.019</v>
      </c>
      <c r="O398" s="8">
        <f t="shared" si="49"/>
        <v>1850.8909999999996</v>
      </c>
      <c r="Q398" s="1">
        <v>184</v>
      </c>
      <c r="R398" s="9">
        <v>8493.2900000000009</v>
      </c>
      <c r="S398" s="14">
        <f t="shared" si="50"/>
        <v>6794.6320000000014</v>
      </c>
      <c r="T398" s="8">
        <f t="shared" si="51"/>
        <v>1698.6579999999994</v>
      </c>
      <c r="V398" s="1">
        <v>707</v>
      </c>
      <c r="W398" s="9">
        <v>3179.75</v>
      </c>
      <c r="X398" s="14">
        <f t="shared" si="52"/>
        <v>2225.8249999999998</v>
      </c>
      <c r="Y398" s="8">
        <f t="shared" si="53"/>
        <v>953.92500000000018</v>
      </c>
      <c r="Z398" s="8"/>
      <c r="AA398" s="1">
        <v>1717</v>
      </c>
      <c r="AB398" s="9">
        <v>324.69</v>
      </c>
      <c r="AC398" s="14">
        <f t="shared" si="54"/>
        <v>194.81399999999999</v>
      </c>
      <c r="AD398" s="8">
        <f t="shared" si="55"/>
        <v>129.876</v>
      </c>
      <c r="AE398" s="8"/>
      <c r="AF398" s="8"/>
      <c r="AG398" s="8"/>
    </row>
    <row r="399" spans="1:33">
      <c r="A399" s="1">
        <v>394</v>
      </c>
      <c r="B399" s="9">
        <v>37546.33</v>
      </c>
      <c r="C399" s="9"/>
      <c r="D399" s="9"/>
      <c r="E399" s="18"/>
      <c r="K399" s="9"/>
      <c r="L399" s="1">
        <v>817</v>
      </c>
      <c r="M399" s="9">
        <v>18489.16</v>
      </c>
      <c r="N399" s="14">
        <f t="shared" si="48"/>
        <v>16640.243999999999</v>
      </c>
      <c r="O399" s="8">
        <f t="shared" si="49"/>
        <v>1848.9160000000011</v>
      </c>
      <c r="Q399" s="1">
        <v>1820</v>
      </c>
      <c r="R399" s="9">
        <v>8461.69</v>
      </c>
      <c r="S399" s="14">
        <f t="shared" si="50"/>
        <v>6769.3520000000008</v>
      </c>
      <c r="T399" s="8">
        <f t="shared" si="51"/>
        <v>1692.3379999999997</v>
      </c>
      <c r="V399" s="1">
        <v>752</v>
      </c>
      <c r="W399" s="9">
        <v>3162.3700000000003</v>
      </c>
      <c r="X399" s="14">
        <f t="shared" si="52"/>
        <v>2213.6590000000001</v>
      </c>
      <c r="Y399" s="8">
        <f t="shared" si="53"/>
        <v>948.71100000000024</v>
      </c>
      <c r="Z399" s="8"/>
      <c r="AA399" s="1">
        <v>828</v>
      </c>
      <c r="AB399" s="9">
        <v>323.90000000000003</v>
      </c>
      <c r="AC399" s="14">
        <f t="shared" si="54"/>
        <v>194.34</v>
      </c>
      <c r="AD399" s="8">
        <f t="shared" si="55"/>
        <v>129.56000000000003</v>
      </c>
      <c r="AE399" s="8"/>
      <c r="AF399" s="8"/>
      <c r="AG399" s="8"/>
    </row>
    <row r="400" spans="1:33">
      <c r="A400" s="1">
        <v>395</v>
      </c>
      <c r="B400" s="9">
        <v>9649.85</v>
      </c>
      <c r="C400" s="9"/>
      <c r="D400" s="9"/>
      <c r="E400" s="18"/>
      <c r="K400" s="9"/>
      <c r="L400" s="1">
        <v>740</v>
      </c>
      <c r="M400" s="9">
        <v>18435.440000000002</v>
      </c>
      <c r="N400" s="14">
        <f t="shared" si="48"/>
        <v>16591.896000000004</v>
      </c>
      <c r="O400" s="8">
        <f t="shared" si="49"/>
        <v>1843.5439999999981</v>
      </c>
      <c r="Q400" s="1">
        <v>559</v>
      </c>
      <c r="R400" s="9">
        <v>8458.5300000000007</v>
      </c>
      <c r="S400" s="14">
        <f t="shared" si="50"/>
        <v>6766.8240000000005</v>
      </c>
      <c r="T400" s="8">
        <f t="shared" si="51"/>
        <v>1691.7060000000001</v>
      </c>
      <c r="V400" s="1">
        <v>593</v>
      </c>
      <c r="W400" s="9">
        <v>3161.58</v>
      </c>
      <c r="X400" s="14">
        <f t="shared" si="52"/>
        <v>2213.1059999999998</v>
      </c>
      <c r="Y400" s="8">
        <f t="shared" si="53"/>
        <v>948.47400000000016</v>
      </c>
      <c r="Z400" s="8"/>
      <c r="AA400" s="1">
        <v>508</v>
      </c>
      <c r="AB400" s="9">
        <v>319.95</v>
      </c>
      <c r="AC400" s="14">
        <f t="shared" si="54"/>
        <v>191.97</v>
      </c>
      <c r="AD400" s="8">
        <f t="shared" si="55"/>
        <v>127.97999999999999</v>
      </c>
      <c r="AE400" s="8"/>
      <c r="AF400" s="8"/>
      <c r="AG400" s="8"/>
    </row>
    <row r="401" spans="1:33">
      <c r="A401" s="1">
        <v>396</v>
      </c>
      <c r="B401" s="9">
        <v>7009.67</v>
      </c>
      <c r="C401" s="9"/>
      <c r="D401" s="9"/>
      <c r="E401" s="18"/>
      <c r="K401" s="9"/>
      <c r="L401" s="1">
        <v>794</v>
      </c>
      <c r="M401" s="9">
        <v>18421.22</v>
      </c>
      <c r="N401" s="14">
        <f t="shared" si="48"/>
        <v>16579.098000000002</v>
      </c>
      <c r="O401" s="8">
        <f t="shared" si="49"/>
        <v>1842.1219999999994</v>
      </c>
      <c r="Q401" s="1">
        <v>437</v>
      </c>
      <c r="R401" s="9">
        <v>8430.09</v>
      </c>
      <c r="S401" s="14">
        <f t="shared" si="50"/>
        <v>6744.0720000000001</v>
      </c>
      <c r="T401" s="8">
        <f t="shared" si="51"/>
        <v>1686.018</v>
      </c>
      <c r="V401" s="1">
        <v>407</v>
      </c>
      <c r="W401" s="9">
        <v>3158.42</v>
      </c>
      <c r="X401" s="14">
        <f t="shared" si="52"/>
        <v>2210.8939999999998</v>
      </c>
      <c r="Y401" s="8">
        <f t="shared" si="53"/>
        <v>947.52600000000029</v>
      </c>
      <c r="Z401" s="8"/>
      <c r="AA401" s="1">
        <v>194</v>
      </c>
      <c r="AB401" s="9">
        <v>314.42</v>
      </c>
      <c r="AC401" s="14">
        <f t="shared" si="54"/>
        <v>188.65200000000002</v>
      </c>
      <c r="AD401" s="8">
        <f t="shared" si="55"/>
        <v>125.768</v>
      </c>
      <c r="AE401" s="8"/>
      <c r="AF401" s="8"/>
      <c r="AG401" s="8"/>
    </row>
    <row r="402" spans="1:33">
      <c r="A402" s="1">
        <v>397</v>
      </c>
      <c r="B402" s="9">
        <v>349.18</v>
      </c>
      <c r="C402" s="9"/>
      <c r="D402" s="9"/>
      <c r="E402" s="18"/>
      <c r="K402" s="9"/>
      <c r="L402" s="1">
        <v>1521</v>
      </c>
      <c r="M402" s="9">
        <v>18393.57</v>
      </c>
      <c r="N402" s="14">
        <f t="shared" si="48"/>
        <v>16554.213</v>
      </c>
      <c r="O402" s="8">
        <f t="shared" si="49"/>
        <v>1839.357</v>
      </c>
      <c r="Q402" s="1">
        <v>1824</v>
      </c>
      <c r="R402" s="9">
        <v>8422.98</v>
      </c>
      <c r="S402" s="14">
        <f t="shared" si="50"/>
        <v>6738.384</v>
      </c>
      <c r="T402" s="8">
        <f t="shared" si="51"/>
        <v>1684.5959999999995</v>
      </c>
      <c r="V402" s="1">
        <v>1289</v>
      </c>
      <c r="W402" s="9">
        <v>3156.05</v>
      </c>
      <c r="X402" s="14">
        <f t="shared" si="52"/>
        <v>2209.2350000000001</v>
      </c>
      <c r="Y402" s="8">
        <f t="shared" si="53"/>
        <v>946.81500000000005</v>
      </c>
      <c r="Z402" s="8"/>
      <c r="AA402" s="1">
        <v>737</v>
      </c>
      <c r="AB402" s="9">
        <v>312.84000000000003</v>
      </c>
      <c r="AC402" s="14">
        <f t="shared" si="54"/>
        <v>187.70400000000001</v>
      </c>
      <c r="AD402" s="8">
        <f t="shared" si="55"/>
        <v>125.13600000000002</v>
      </c>
      <c r="AE402" s="8"/>
      <c r="AF402" s="8"/>
      <c r="AG402" s="8"/>
    </row>
    <row r="403" spans="1:33">
      <c r="A403" s="1">
        <v>398</v>
      </c>
      <c r="B403" s="9">
        <v>23594.93</v>
      </c>
      <c r="C403" s="9"/>
      <c r="D403" s="9"/>
      <c r="E403" s="18"/>
      <c r="K403" s="9"/>
      <c r="L403" s="1">
        <v>1552</v>
      </c>
      <c r="M403" s="9">
        <v>18391.990000000002</v>
      </c>
      <c r="N403" s="14">
        <f t="shared" si="48"/>
        <v>16552.791000000001</v>
      </c>
      <c r="O403" s="8">
        <f t="shared" si="49"/>
        <v>1839.1990000000005</v>
      </c>
      <c r="Q403" s="1">
        <v>776</v>
      </c>
      <c r="R403" s="9">
        <v>8411.92</v>
      </c>
      <c r="S403" s="14">
        <f t="shared" si="50"/>
        <v>6729.5360000000001</v>
      </c>
      <c r="T403" s="8">
        <f t="shared" si="51"/>
        <v>1682.384</v>
      </c>
      <c r="V403" s="1">
        <v>30</v>
      </c>
      <c r="W403" s="9">
        <v>3150.52</v>
      </c>
      <c r="X403" s="14">
        <f t="shared" si="52"/>
        <v>2205.364</v>
      </c>
      <c r="Y403" s="8">
        <f t="shared" si="53"/>
        <v>945.15599999999995</v>
      </c>
      <c r="Z403" s="8"/>
      <c r="AA403" s="1">
        <v>1898</v>
      </c>
      <c r="AB403" s="9">
        <v>311.26</v>
      </c>
      <c r="AC403" s="14">
        <f t="shared" si="54"/>
        <v>186.756</v>
      </c>
      <c r="AD403" s="8">
        <f t="shared" si="55"/>
        <v>124.50399999999999</v>
      </c>
      <c r="AE403" s="8"/>
      <c r="AF403" s="8"/>
      <c r="AG403" s="8"/>
    </row>
    <row r="404" spans="1:33">
      <c r="A404" s="1">
        <v>399</v>
      </c>
      <c r="B404" s="9">
        <v>14312.43</v>
      </c>
      <c r="C404" s="9"/>
      <c r="D404" s="9"/>
      <c r="E404" s="18"/>
      <c r="K404" s="9"/>
      <c r="L404" s="1">
        <v>1778</v>
      </c>
      <c r="M404" s="9">
        <v>18372.240000000002</v>
      </c>
      <c r="N404" s="14">
        <f t="shared" si="48"/>
        <v>16535.016000000003</v>
      </c>
      <c r="O404" s="8">
        <f t="shared" si="49"/>
        <v>1837.2239999999983</v>
      </c>
      <c r="Q404" s="1">
        <v>431</v>
      </c>
      <c r="R404" s="9">
        <v>8389.01</v>
      </c>
      <c r="S404" s="14">
        <f t="shared" si="50"/>
        <v>6711.2080000000005</v>
      </c>
      <c r="T404" s="8">
        <f t="shared" si="51"/>
        <v>1677.8019999999997</v>
      </c>
      <c r="V404" s="1">
        <v>401</v>
      </c>
      <c r="W404" s="9">
        <v>3146.57</v>
      </c>
      <c r="X404" s="14">
        <f t="shared" si="52"/>
        <v>2202.5990000000002</v>
      </c>
      <c r="Y404" s="8">
        <f t="shared" si="53"/>
        <v>943.971</v>
      </c>
      <c r="Z404" s="8"/>
      <c r="AA404" s="1">
        <v>621</v>
      </c>
      <c r="AB404" s="9">
        <v>308.10000000000002</v>
      </c>
      <c r="AC404" s="14">
        <f t="shared" si="54"/>
        <v>184.86</v>
      </c>
      <c r="AD404" s="8">
        <f t="shared" si="55"/>
        <v>123.24000000000001</v>
      </c>
      <c r="AE404" s="8"/>
      <c r="AF404" s="8"/>
      <c r="AG404" s="8"/>
    </row>
    <row r="405" spans="1:33">
      <c r="A405" s="1">
        <v>400</v>
      </c>
      <c r="B405" s="9">
        <v>20218.47</v>
      </c>
      <c r="C405" s="9"/>
      <c r="D405" s="9"/>
      <c r="E405" s="18"/>
      <c r="K405" s="9"/>
      <c r="L405" s="1">
        <v>160</v>
      </c>
      <c r="M405" s="9">
        <v>18369.870000000003</v>
      </c>
      <c r="N405" s="14">
        <f t="shared" si="48"/>
        <v>16532.883000000002</v>
      </c>
      <c r="O405" s="8">
        <f t="shared" si="49"/>
        <v>1836.987000000001</v>
      </c>
      <c r="Q405" s="1">
        <v>1924</v>
      </c>
      <c r="R405" s="9">
        <v>8321.86</v>
      </c>
      <c r="S405" s="14">
        <f t="shared" si="50"/>
        <v>6657.4880000000012</v>
      </c>
      <c r="T405" s="8">
        <f t="shared" si="51"/>
        <v>1664.3719999999994</v>
      </c>
      <c r="V405" s="1">
        <v>1081</v>
      </c>
      <c r="W405" s="9">
        <v>3144.2000000000003</v>
      </c>
      <c r="X405" s="14">
        <f t="shared" si="52"/>
        <v>2200.94</v>
      </c>
      <c r="Y405" s="8">
        <f t="shared" si="53"/>
        <v>943.26000000000022</v>
      </c>
      <c r="Z405" s="8"/>
      <c r="AA405" s="1">
        <v>1196</v>
      </c>
      <c r="AB405" s="9">
        <v>301.78000000000003</v>
      </c>
      <c r="AC405" s="14">
        <f t="shared" si="54"/>
        <v>181.06800000000001</v>
      </c>
      <c r="AD405" s="8">
        <f t="shared" si="55"/>
        <v>120.71200000000002</v>
      </c>
      <c r="AE405" s="8"/>
      <c r="AF405" s="8"/>
      <c r="AG405" s="8"/>
    </row>
    <row r="406" spans="1:33">
      <c r="A406" s="1">
        <v>401</v>
      </c>
      <c r="B406" s="9">
        <v>3146.57</v>
      </c>
      <c r="C406" s="9"/>
      <c r="D406" s="9"/>
      <c r="E406" s="18"/>
      <c r="K406" s="9"/>
      <c r="L406" s="1">
        <v>1350</v>
      </c>
      <c r="M406" s="9">
        <v>18364.34</v>
      </c>
      <c r="N406" s="14">
        <f t="shared" si="48"/>
        <v>16527.905999999999</v>
      </c>
      <c r="O406" s="8">
        <f t="shared" si="49"/>
        <v>1836.4340000000011</v>
      </c>
      <c r="Q406" s="1">
        <v>142</v>
      </c>
      <c r="R406" s="9">
        <v>8313.17</v>
      </c>
      <c r="S406" s="14">
        <f t="shared" si="50"/>
        <v>6650.5360000000001</v>
      </c>
      <c r="T406" s="8">
        <f t="shared" si="51"/>
        <v>1662.634</v>
      </c>
      <c r="V406" s="1">
        <v>1147</v>
      </c>
      <c r="W406" s="9">
        <v>3135.51</v>
      </c>
      <c r="X406" s="14">
        <f t="shared" si="52"/>
        <v>2194.857</v>
      </c>
      <c r="Y406" s="8">
        <f t="shared" si="53"/>
        <v>940.65300000000025</v>
      </c>
      <c r="Z406" s="8"/>
      <c r="AA406" s="1">
        <v>1970</v>
      </c>
      <c r="AB406" s="9">
        <v>298.62</v>
      </c>
      <c r="AC406" s="14">
        <f t="shared" si="54"/>
        <v>179.172</v>
      </c>
      <c r="AD406" s="8">
        <f t="shared" si="55"/>
        <v>119.44800000000001</v>
      </c>
      <c r="AE406" s="8"/>
      <c r="AF406" s="8"/>
      <c r="AG406" s="8"/>
    </row>
    <row r="407" spans="1:33">
      <c r="A407" s="1">
        <v>402</v>
      </c>
      <c r="B407" s="9">
        <v>3460.2000000000003</v>
      </c>
      <c r="C407" s="9"/>
      <c r="D407" s="9"/>
      <c r="E407" s="18"/>
      <c r="K407" s="9"/>
      <c r="L407" s="1">
        <v>695</v>
      </c>
      <c r="M407" s="9">
        <v>18289.29</v>
      </c>
      <c r="N407" s="14">
        <f t="shared" si="48"/>
        <v>16460.361000000001</v>
      </c>
      <c r="O407" s="8">
        <f t="shared" si="49"/>
        <v>1828.9290000000001</v>
      </c>
      <c r="Q407" s="1">
        <v>1152</v>
      </c>
      <c r="R407" s="9">
        <v>8287.8900000000012</v>
      </c>
      <c r="S407" s="14">
        <f t="shared" si="50"/>
        <v>6630.3120000000017</v>
      </c>
      <c r="T407" s="8">
        <f t="shared" si="51"/>
        <v>1657.5779999999995</v>
      </c>
      <c r="V407" s="1">
        <v>1309</v>
      </c>
      <c r="W407" s="9">
        <v>3119.71</v>
      </c>
      <c r="X407" s="14">
        <f t="shared" si="52"/>
        <v>2183.797</v>
      </c>
      <c r="Y407" s="8">
        <f t="shared" si="53"/>
        <v>935.91300000000001</v>
      </c>
      <c r="Z407" s="8"/>
      <c r="AA407" s="1">
        <v>1971</v>
      </c>
      <c r="AB407" s="9">
        <v>297.83000000000004</v>
      </c>
      <c r="AC407" s="14">
        <f t="shared" si="54"/>
        <v>178.69800000000001</v>
      </c>
      <c r="AD407" s="8">
        <f t="shared" si="55"/>
        <v>119.13200000000003</v>
      </c>
      <c r="AE407" s="8"/>
      <c r="AF407" s="8"/>
      <c r="AG407" s="8"/>
    </row>
    <row r="408" spans="1:33">
      <c r="A408" s="1">
        <v>403</v>
      </c>
      <c r="B408" s="9">
        <v>24380.190000000002</v>
      </c>
      <c r="C408" s="9"/>
      <c r="D408" s="9"/>
      <c r="E408" s="18"/>
      <c r="K408" s="9"/>
      <c r="L408" s="1">
        <v>1842</v>
      </c>
      <c r="M408" s="9">
        <v>18256.11</v>
      </c>
      <c r="N408" s="14">
        <f t="shared" si="48"/>
        <v>16430.499</v>
      </c>
      <c r="O408" s="8">
        <f t="shared" si="49"/>
        <v>1825.6110000000008</v>
      </c>
      <c r="Q408" s="1">
        <v>1493</v>
      </c>
      <c r="R408" s="9">
        <v>8275.25</v>
      </c>
      <c r="S408" s="14">
        <f t="shared" si="50"/>
        <v>6620.2000000000007</v>
      </c>
      <c r="T408" s="8">
        <f t="shared" si="51"/>
        <v>1655.0499999999993</v>
      </c>
      <c r="V408" s="1">
        <v>1044</v>
      </c>
      <c r="W408" s="9">
        <v>3114.1800000000003</v>
      </c>
      <c r="X408" s="14">
        <f t="shared" si="52"/>
        <v>2179.9259999999999</v>
      </c>
      <c r="Y408" s="8">
        <f t="shared" si="53"/>
        <v>934.25400000000036</v>
      </c>
      <c r="Z408" s="8"/>
      <c r="AA408" s="1">
        <v>118</v>
      </c>
      <c r="AB408" s="9">
        <v>297.04000000000002</v>
      </c>
      <c r="AC408" s="14">
        <f t="shared" si="54"/>
        <v>178.22400000000002</v>
      </c>
      <c r="AD408" s="8">
        <f t="shared" si="55"/>
        <v>118.816</v>
      </c>
      <c r="AE408" s="8"/>
      <c r="AF408" s="8"/>
      <c r="AG408" s="8"/>
    </row>
    <row r="409" spans="1:33">
      <c r="A409" s="1">
        <v>404</v>
      </c>
      <c r="B409" s="9">
        <v>31167.08</v>
      </c>
      <c r="C409" s="9"/>
      <c r="D409" s="9"/>
      <c r="E409" s="18"/>
      <c r="K409" s="9"/>
      <c r="L409" s="1">
        <v>1374</v>
      </c>
      <c r="M409" s="9">
        <v>18228.46</v>
      </c>
      <c r="N409" s="14">
        <f t="shared" si="48"/>
        <v>16405.614000000001</v>
      </c>
      <c r="O409" s="8">
        <f t="shared" si="49"/>
        <v>1822.8459999999977</v>
      </c>
      <c r="Q409" s="1">
        <v>606</v>
      </c>
      <c r="R409" s="9">
        <v>8244.44</v>
      </c>
      <c r="S409" s="14">
        <f t="shared" si="50"/>
        <v>6595.5520000000006</v>
      </c>
      <c r="T409" s="8">
        <f t="shared" si="51"/>
        <v>1648.8879999999999</v>
      </c>
      <c r="V409" s="1">
        <v>1354</v>
      </c>
      <c r="W409" s="9">
        <v>3108.65</v>
      </c>
      <c r="X409" s="14">
        <f t="shared" si="52"/>
        <v>2176.0549999999998</v>
      </c>
      <c r="Y409" s="8">
        <f t="shared" si="53"/>
        <v>932.59500000000025</v>
      </c>
      <c r="Z409" s="8"/>
      <c r="AA409" s="1">
        <v>654</v>
      </c>
      <c r="AB409" s="9">
        <v>297.04000000000002</v>
      </c>
      <c r="AC409" s="14">
        <f t="shared" si="54"/>
        <v>178.22400000000002</v>
      </c>
      <c r="AD409" s="8">
        <f t="shared" si="55"/>
        <v>118.816</v>
      </c>
      <c r="AE409" s="8"/>
      <c r="AF409" s="8"/>
      <c r="AG409" s="8"/>
    </row>
    <row r="410" spans="1:33">
      <c r="A410" s="1">
        <v>405</v>
      </c>
      <c r="B410" s="9">
        <v>2127.4700000000003</v>
      </c>
      <c r="C410" s="9"/>
      <c r="D410" s="9"/>
      <c r="E410" s="18"/>
      <c r="K410" s="9"/>
      <c r="L410" s="1">
        <v>1656</v>
      </c>
      <c r="M410" s="9">
        <v>18210.29</v>
      </c>
      <c r="N410" s="14">
        <f t="shared" si="48"/>
        <v>16389.261000000002</v>
      </c>
      <c r="O410" s="8">
        <f t="shared" si="49"/>
        <v>1821.0289999999986</v>
      </c>
      <c r="Q410" s="1">
        <v>29</v>
      </c>
      <c r="R410" s="9">
        <v>8203.36</v>
      </c>
      <c r="S410" s="14">
        <f t="shared" si="50"/>
        <v>6562.688000000001</v>
      </c>
      <c r="T410" s="8">
        <f t="shared" si="51"/>
        <v>1640.6719999999996</v>
      </c>
      <c r="V410" s="1">
        <v>269</v>
      </c>
      <c r="W410" s="9">
        <v>3092.06</v>
      </c>
      <c r="X410" s="14">
        <f t="shared" si="52"/>
        <v>2164.442</v>
      </c>
      <c r="Y410" s="8">
        <f t="shared" si="53"/>
        <v>927.61799999999994</v>
      </c>
      <c r="Z410" s="8"/>
      <c r="AA410" s="1">
        <v>259</v>
      </c>
      <c r="AB410" s="9">
        <v>290.72000000000003</v>
      </c>
      <c r="AC410" s="14">
        <f t="shared" si="54"/>
        <v>174.43200000000002</v>
      </c>
      <c r="AD410" s="8">
        <f t="shared" si="55"/>
        <v>116.28800000000001</v>
      </c>
      <c r="AE410" s="8"/>
      <c r="AF410" s="8"/>
      <c r="AG410" s="8"/>
    </row>
    <row r="411" spans="1:33">
      <c r="A411" s="1">
        <v>406</v>
      </c>
      <c r="B411" s="9">
        <v>22019.670000000002</v>
      </c>
      <c r="C411" s="9"/>
      <c r="D411" s="9"/>
      <c r="E411" s="18"/>
      <c r="K411" s="9"/>
      <c r="L411" s="1">
        <v>896</v>
      </c>
      <c r="M411" s="9">
        <v>18207.13</v>
      </c>
      <c r="N411" s="14">
        <f t="shared" si="48"/>
        <v>16386.417000000001</v>
      </c>
      <c r="O411" s="8">
        <f t="shared" si="49"/>
        <v>1820.7129999999997</v>
      </c>
      <c r="Q411" s="1">
        <v>1683</v>
      </c>
      <c r="R411" s="9">
        <v>8179.6600000000008</v>
      </c>
      <c r="S411" s="14">
        <f t="shared" si="50"/>
        <v>6543.728000000001</v>
      </c>
      <c r="T411" s="8">
        <f t="shared" si="51"/>
        <v>1635.9319999999998</v>
      </c>
      <c r="V411" s="1">
        <v>766</v>
      </c>
      <c r="W411" s="9">
        <v>3091.27</v>
      </c>
      <c r="X411" s="14">
        <f t="shared" si="52"/>
        <v>2163.8889999999997</v>
      </c>
      <c r="Y411" s="8">
        <f t="shared" si="53"/>
        <v>927.38100000000031</v>
      </c>
      <c r="Z411" s="8"/>
      <c r="AA411" s="1">
        <v>1967</v>
      </c>
      <c r="AB411" s="9">
        <v>290.72000000000003</v>
      </c>
      <c r="AC411" s="14">
        <f t="shared" si="54"/>
        <v>174.43200000000002</v>
      </c>
      <c r="AD411" s="8">
        <f t="shared" si="55"/>
        <v>116.28800000000001</v>
      </c>
      <c r="AE411" s="8"/>
      <c r="AF411" s="8"/>
      <c r="AG411" s="8"/>
    </row>
    <row r="412" spans="1:33">
      <c r="A412" s="1">
        <v>407</v>
      </c>
      <c r="B412" s="9">
        <v>3158.42</v>
      </c>
      <c r="C412" s="9"/>
      <c r="D412" s="9"/>
      <c r="E412" s="18"/>
      <c r="K412" s="9"/>
      <c r="L412" s="1">
        <v>851</v>
      </c>
      <c r="M412" s="9">
        <v>18196.86</v>
      </c>
      <c r="N412" s="14">
        <f t="shared" si="48"/>
        <v>16377.174000000001</v>
      </c>
      <c r="O412" s="8">
        <f t="shared" si="49"/>
        <v>1819.6859999999997</v>
      </c>
      <c r="Q412" s="1">
        <v>1917</v>
      </c>
      <c r="R412" s="9">
        <v>8154.38</v>
      </c>
      <c r="S412" s="14">
        <f t="shared" si="50"/>
        <v>6523.5040000000008</v>
      </c>
      <c r="T412" s="8">
        <f t="shared" si="51"/>
        <v>1630.8759999999993</v>
      </c>
      <c r="V412" s="1">
        <v>436</v>
      </c>
      <c r="W412" s="9">
        <v>3090.48</v>
      </c>
      <c r="X412" s="14">
        <f t="shared" si="52"/>
        <v>2163.3359999999998</v>
      </c>
      <c r="Y412" s="8">
        <f t="shared" si="53"/>
        <v>927.14400000000023</v>
      </c>
      <c r="Z412" s="8"/>
      <c r="AA412" s="1">
        <v>908</v>
      </c>
      <c r="AB412" s="9">
        <v>288.35000000000002</v>
      </c>
      <c r="AC412" s="14">
        <f t="shared" si="54"/>
        <v>173.01000000000002</v>
      </c>
      <c r="AD412" s="8">
        <f t="shared" si="55"/>
        <v>115.34</v>
      </c>
      <c r="AE412" s="8"/>
      <c r="AF412" s="8"/>
      <c r="AG412" s="8"/>
    </row>
    <row r="413" spans="1:33">
      <c r="A413" s="1">
        <v>408</v>
      </c>
      <c r="B413" s="9">
        <v>10826.16</v>
      </c>
      <c r="C413" s="9"/>
      <c r="D413" s="9"/>
      <c r="E413" s="18"/>
      <c r="K413" s="9"/>
      <c r="L413" s="1">
        <v>1275</v>
      </c>
      <c r="M413" s="9">
        <v>18137.61</v>
      </c>
      <c r="N413" s="14">
        <f t="shared" si="48"/>
        <v>16323.849</v>
      </c>
      <c r="O413" s="8">
        <f t="shared" si="49"/>
        <v>1813.7610000000004</v>
      </c>
      <c r="Q413" s="1">
        <v>459</v>
      </c>
      <c r="R413" s="9">
        <v>8145.6900000000005</v>
      </c>
      <c r="S413" s="14">
        <f t="shared" si="50"/>
        <v>6516.5520000000006</v>
      </c>
      <c r="T413" s="8">
        <f t="shared" si="51"/>
        <v>1629.1379999999999</v>
      </c>
      <c r="V413" s="1">
        <v>715</v>
      </c>
      <c r="W413" s="9">
        <v>3089.69</v>
      </c>
      <c r="X413" s="14">
        <f t="shared" si="52"/>
        <v>2162.7829999999999</v>
      </c>
      <c r="Y413" s="8">
        <f t="shared" si="53"/>
        <v>926.90700000000015</v>
      </c>
      <c r="Z413" s="8"/>
      <c r="AA413" s="1">
        <v>1997</v>
      </c>
      <c r="AB413" s="9">
        <v>288.35000000000002</v>
      </c>
      <c r="AC413" s="14">
        <f t="shared" si="54"/>
        <v>173.01000000000002</v>
      </c>
      <c r="AD413" s="8">
        <f t="shared" si="55"/>
        <v>115.34</v>
      </c>
      <c r="AE413" s="8"/>
      <c r="AF413" s="8"/>
      <c r="AG413" s="8"/>
    </row>
    <row r="414" spans="1:33">
      <c r="A414" s="1">
        <v>409</v>
      </c>
      <c r="B414" s="9">
        <v>17233.850000000002</v>
      </c>
      <c r="C414" s="9"/>
      <c r="D414" s="9"/>
      <c r="E414" s="18"/>
      <c r="K414" s="9"/>
      <c r="L414" s="1">
        <v>1605</v>
      </c>
      <c r="M414" s="9">
        <v>18094.95</v>
      </c>
      <c r="N414" s="14">
        <f t="shared" si="48"/>
        <v>16285.455000000002</v>
      </c>
      <c r="O414" s="8">
        <f t="shared" si="49"/>
        <v>1809.494999999999</v>
      </c>
      <c r="Q414" s="1">
        <v>889</v>
      </c>
      <c r="R414" s="9">
        <v>8144.9000000000005</v>
      </c>
      <c r="S414" s="14">
        <f t="shared" si="50"/>
        <v>6515.920000000001</v>
      </c>
      <c r="T414" s="8">
        <f t="shared" si="51"/>
        <v>1628.9799999999996</v>
      </c>
      <c r="V414" s="1">
        <v>1826</v>
      </c>
      <c r="W414" s="9">
        <v>3086.53</v>
      </c>
      <c r="X414" s="14">
        <f t="shared" si="52"/>
        <v>2160.5709999999999</v>
      </c>
      <c r="Y414" s="8">
        <f t="shared" si="53"/>
        <v>925.95900000000029</v>
      </c>
      <c r="Z414" s="8"/>
      <c r="AA414" s="1">
        <v>579</v>
      </c>
      <c r="AB414" s="9">
        <v>285.19</v>
      </c>
      <c r="AC414" s="14">
        <f t="shared" si="54"/>
        <v>171.114</v>
      </c>
      <c r="AD414" s="8">
        <f t="shared" si="55"/>
        <v>114.07599999999999</v>
      </c>
      <c r="AE414" s="8"/>
      <c r="AF414" s="8"/>
      <c r="AG414" s="8"/>
    </row>
    <row r="415" spans="1:33">
      <c r="A415" s="1">
        <v>410</v>
      </c>
      <c r="B415" s="9">
        <v>5668.25</v>
      </c>
      <c r="C415" s="9"/>
      <c r="D415" s="9"/>
      <c r="E415" s="18"/>
      <c r="K415" s="9"/>
      <c r="L415" s="1">
        <v>611</v>
      </c>
      <c r="M415" s="9">
        <v>18079.150000000001</v>
      </c>
      <c r="N415" s="14">
        <f t="shared" si="48"/>
        <v>16271.235000000002</v>
      </c>
      <c r="O415" s="8">
        <f t="shared" si="49"/>
        <v>1807.9149999999991</v>
      </c>
      <c r="Q415" s="1">
        <v>1203</v>
      </c>
      <c r="R415" s="9">
        <v>8136.21</v>
      </c>
      <c r="S415" s="14">
        <f t="shared" si="50"/>
        <v>6508.9680000000008</v>
      </c>
      <c r="T415" s="8">
        <f t="shared" si="51"/>
        <v>1627.2419999999993</v>
      </c>
      <c r="V415" s="1">
        <v>1731</v>
      </c>
      <c r="W415" s="9">
        <v>3081</v>
      </c>
      <c r="X415" s="14">
        <f t="shared" si="52"/>
        <v>2156.6999999999998</v>
      </c>
      <c r="Y415" s="8">
        <f t="shared" si="53"/>
        <v>924.30000000000018</v>
      </c>
      <c r="Z415" s="8"/>
      <c r="AA415" s="1">
        <v>1057</v>
      </c>
      <c r="AB415" s="9">
        <v>285.19</v>
      </c>
      <c r="AC415" s="14">
        <f t="shared" si="54"/>
        <v>171.114</v>
      </c>
      <c r="AD415" s="8">
        <f t="shared" si="55"/>
        <v>114.07599999999999</v>
      </c>
      <c r="AE415" s="8"/>
      <c r="AF415" s="8"/>
      <c r="AG415" s="8"/>
    </row>
    <row r="416" spans="1:33">
      <c r="A416" s="1">
        <v>411</v>
      </c>
      <c r="B416" s="9">
        <v>9311.73</v>
      </c>
      <c r="C416" s="9"/>
      <c r="D416" s="9"/>
      <c r="E416" s="18"/>
      <c r="K416" s="9"/>
      <c r="L416" s="1">
        <v>1001</v>
      </c>
      <c r="M416" s="9">
        <v>18064.14</v>
      </c>
      <c r="N416" s="14">
        <f t="shared" si="48"/>
        <v>16257.726000000001</v>
      </c>
      <c r="O416" s="8">
        <f t="shared" si="49"/>
        <v>1806.4139999999989</v>
      </c>
      <c r="Q416" s="1">
        <v>386</v>
      </c>
      <c r="R416" s="9">
        <v>8133.84</v>
      </c>
      <c r="S416" s="14">
        <f t="shared" si="50"/>
        <v>6507.0720000000001</v>
      </c>
      <c r="T416" s="8">
        <f t="shared" si="51"/>
        <v>1626.768</v>
      </c>
      <c r="V416" s="1">
        <v>1486</v>
      </c>
      <c r="W416" s="9">
        <v>3077.84</v>
      </c>
      <c r="X416" s="14">
        <f t="shared" si="52"/>
        <v>2154.4879999999998</v>
      </c>
      <c r="Y416" s="8">
        <f t="shared" si="53"/>
        <v>923.35200000000032</v>
      </c>
      <c r="Z416" s="8"/>
      <c r="AA416" s="1">
        <v>263</v>
      </c>
      <c r="AB416" s="9">
        <v>281.24</v>
      </c>
      <c r="AC416" s="14">
        <f t="shared" si="54"/>
        <v>168.744</v>
      </c>
      <c r="AD416" s="8">
        <f t="shared" si="55"/>
        <v>112.49600000000001</v>
      </c>
      <c r="AE416" s="8"/>
      <c r="AF416" s="8"/>
      <c r="AG416" s="8"/>
    </row>
    <row r="417" spans="1:33">
      <c r="A417" s="1">
        <v>412</v>
      </c>
      <c r="B417" s="9">
        <v>4583.58</v>
      </c>
      <c r="C417" s="9"/>
      <c r="D417" s="9"/>
      <c r="E417" s="18"/>
      <c r="K417" s="9"/>
      <c r="L417" s="1">
        <v>6</v>
      </c>
      <c r="M417" s="9">
        <v>18063.350000000002</v>
      </c>
      <c r="N417" s="14">
        <f t="shared" si="48"/>
        <v>16257.015000000003</v>
      </c>
      <c r="O417" s="8">
        <f t="shared" si="49"/>
        <v>1806.3349999999991</v>
      </c>
      <c r="Q417" s="1">
        <v>1674</v>
      </c>
      <c r="R417" s="9">
        <v>8125.9400000000005</v>
      </c>
      <c r="S417" s="14">
        <f t="shared" si="50"/>
        <v>6500.7520000000004</v>
      </c>
      <c r="T417" s="8">
        <f t="shared" si="51"/>
        <v>1625.1880000000001</v>
      </c>
      <c r="V417" s="1">
        <v>628</v>
      </c>
      <c r="W417" s="9">
        <v>3076.26</v>
      </c>
      <c r="X417" s="14">
        <f t="shared" si="52"/>
        <v>2153.3820000000001</v>
      </c>
      <c r="Y417" s="8">
        <f t="shared" si="53"/>
        <v>922.87800000000016</v>
      </c>
      <c r="Z417" s="8"/>
      <c r="AA417" s="1">
        <v>1716</v>
      </c>
      <c r="AB417" s="9">
        <v>278.08000000000004</v>
      </c>
      <c r="AC417" s="14">
        <f t="shared" si="54"/>
        <v>166.84800000000001</v>
      </c>
      <c r="AD417" s="8">
        <f t="shared" si="55"/>
        <v>111.23200000000003</v>
      </c>
      <c r="AE417" s="8"/>
      <c r="AF417" s="8"/>
      <c r="AG417" s="8"/>
    </row>
    <row r="418" spans="1:33">
      <c r="A418" s="1">
        <v>413</v>
      </c>
      <c r="B418" s="9">
        <v>3947.63</v>
      </c>
      <c r="C418" s="9"/>
      <c r="D418" s="9"/>
      <c r="E418" s="18"/>
      <c r="K418" s="9"/>
      <c r="L418" s="1">
        <v>1139</v>
      </c>
      <c r="M418" s="9">
        <v>18032.54</v>
      </c>
      <c r="N418" s="14">
        <f t="shared" si="48"/>
        <v>16229.286000000002</v>
      </c>
      <c r="O418" s="8">
        <f t="shared" si="49"/>
        <v>1803.253999999999</v>
      </c>
      <c r="Q418" s="1">
        <v>1667</v>
      </c>
      <c r="R418" s="9">
        <v>8121.9900000000007</v>
      </c>
      <c r="S418" s="14">
        <f t="shared" si="50"/>
        <v>6497.5920000000006</v>
      </c>
      <c r="T418" s="8">
        <f t="shared" si="51"/>
        <v>1624.3980000000001</v>
      </c>
      <c r="V418" s="1">
        <v>1198</v>
      </c>
      <c r="W418" s="9">
        <v>3076.26</v>
      </c>
      <c r="X418" s="14">
        <f t="shared" si="52"/>
        <v>2153.3820000000001</v>
      </c>
      <c r="Y418" s="8">
        <f t="shared" si="53"/>
        <v>922.87800000000016</v>
      </c>
      <c r="Z418" s="8"/>
      <c r="AA418" s="1">
        <v>1446</v>
      </c>
      <c r="AB418" s="9">
        <v>265.44</v>
      </c>
      <c r="AC418" s="14">
        <f t="shared" si="54"/>
        <v>159.26399999999998</v>
      </c>
      <c r="AD418" s="8">
        <f t="shared" si="55"/>
        <v>106.17600000000002</v>
      </c>
      <c r="AE418" s="8"/>
      <c r="AF418" s="8"/>
      <c r="AG418" s="8"/>
    </row>
    <row r="419" spans="1:33">
      <c r="A419" s="1">
        <v>414</v>
      </c>
      <c r="B419" s="9">
        <v>16187.890000000001</v>
      </c>
      <c r="C419" s="9"/>
      <c r="D419" s="9"/>
      <c r="E419" s="18"/>
      <c r="K419" s="9"/>
      <c r="L419" s="1">
        <v>1074</v>
      </c>
      <c r="M419" s="9">
        <v>17898.240000000002</v>
      </c>
      <c r="N419" s="14">
        <f t="shared" si="48"/>
        <v>16108.416000000001</v>
      </c>
      <c r="O419" s="8">
        <f t="shared" si="49"/>
        <v>1789.8240000000005</v>
      </c>
      <c r="Q419" s="1">
        <v>1780</v>
      </c>
      <c r="R419" s="9">
        <v>8110.93</v>
      </c>
      <c r="S419" s="14">
        <f t="shared" si="50"/>
        <v>6488.7440000000006</v>
      </c>
      <c r="T419" s="8">
        <f t="shared" si="51"/>
        <v>1622.1859999999997</v>
      </c>
      <c r="V419" s="1">
        <v>321</v>
      </c>
      <c r="W419" s="9">
        <v>3062.83</v>
      </c>
      <c r="X419" s="14">
        <f t="shared" si="52"/>
        <v>2143.9809999999998</v>
      </c>
      <c r="Y419" s="8">
        <f t="shared" si="53"/>
        <v>918.84900000000016</v>
      </c>
      <c r="Z419" s="8"/>
      <c r="AA419" s="1">
        <v>149</v>
      </c>
      <c r="AB419" s="9">
        <v>262.28000000000003</v>
      </c>
      <c r="AC419" s="14">
        <f t="shared" si="54"/>
        <v>157.36800000000002</v>
      </c>
      <c r="AD419" s="8">
        <f t="shared" si="55"/>
        <v>104.91200000000001</v>
      </c>
      <c r="AE419" s="8"/>
      <c r="AF419" s="8"/>
      <c r="AG419" s="8"/>
    </row>
    <row r="420" spans="1:33">
      <c r="A420" s="1">
        <v>415</v>
      </c>
      <c r="B420" s="9">
        <v>431.34000000000003</v>
      </c>
      <c r="C420" s="9"/>
      <c r="D420" s="9"/>
      <c r="E420" s="18"/>
      <c r="K420" s="9"/>
      <c r="L420" s="1">
        <v>580</v>
      </c>
      <c r="M420" s="9">
        <v>17860.32</v>
      </c>
      <c r="N420" s="14">
        <f t="shared" si="48"/>
        <v>16074.288</v>
      </c>
      <c r="O420" s="8">
        <f t="shared" si="49"/>
        <v>1786.0319999999992</v>
      </c>
      <c r="Q420" s="1">
        <v>1437</v>
      </c>
      <c r="R420" s="9">
        <v>8091.18</v>
      </c>
      <c r="S420" s="14">
        <f t="shared" si="50"/>
        <v>6472.9440000000004</v>
      </c>
      <c r="T420" s="8">
        <f t="shared" si="51"/>
        <v>1618.2359999999999</v>
      </c>
      <c r="V420" s="1">
        <v>84</v>
      </c>
      <c r="W420" s="9">
        <v>3050.19</v>
      </c>
      <c r="X420" s="14">
        <f t="shared" si="52"/>
        <v>2135.1329999999998</v>
      </c>
      <c r="Y420" s="8">
        <f t="shared" si="53"/>
        <v>915.05700000000024</v>
      </c>
      <c r="Z420" s="8"/>
      <c r="AA420" s="1">
        <v>603</v>
      </c>
      <c r="AB420" s="9">
        <v>262.28000000000003</v>
      </c>
      <c r="AC420" s="14">
        <f t="shared" si="54"/>
        <v>157.36800000000002</v>
      </c>
      <c r="AD420" s="8">
        <f t="shared" si="55"/>
        <v>104.91200000000001</v>
      </c>
      <c r="AE420" s="8"/>
      <c r="AF420" s="8"/>
      <c r="AG420" s="8"/>
    </row>
    <row r="421" spans="1:33">
      <c r="A421" s="1">
        <v>416</v>
      </c>
      <c r="B421" s="9">
        <v>12744.28</v>
      </c>
      <c r="C421" s="9"/>
      <c r="D421" s="9"/>
      <c r="E421" s="18"/>
      <c r="K421" s="9"/>
      <c r="L421" s="1">
        <v>1887</v>
      </c>
      <c r="M421" s="9">
        <v>17839.780000000002</v>
      </c>
      <c r="N421" s="14">
        <f t="shared" si="48"/>
        <v>16055.802000000003</v>
      </c>
      <c r="O421" s="8">
        <f t="shared" si="49"/>
        <v>1783.9779999999992</v>
      </c>
      <c r="Q421" s="1">
        <v>173</v>
      </c>
      <c r="R421" s="9">
        <v>8040.6200000000008</v>
      </c>
      <c r="S421" s="14">
        <f t="shared" si="50"/>
        <v>6432.496000000001</v>
      </c>
      <c r="T421" s="8">
        <f t="shared" si="51"/>
        <v>1608.1239999999998</v>
      </c>
      <c r="V421" s="1">
        <v>108</v>
      </c>
      <c r="W421" s="9">
        <v>3050.19</v>
      </c>
      <c r="X421" s="14">
        <f t="shared" si="52"/>
        <v>2135.1329999999998</v>
      </c>
      <c r="Y421" s="8">
        <f t="shared" si="53"/>
        <v>915.05700000000024</v>
      </c>
      <c r="Z421" s="8"/>
      <c r="AA421" s="1">
        <v>1214</v>
      </c>
      <c r="AB421" s="9">
        <v>261.49</v>
      </c>
      <c r="AC421" s="14">
        <f t="shared" si="54"/>
        <v>156.89400000000001</v>
      </c>
      <c r="AD421" s="8">
        <f t="shared" si="55"/>
        <v>104.596</v>
      </c>
      <c r="AE421" s="8"/>
      <c r="AF421" s="8"/>
      <c r="AG421" s="8"/>
    </row>
    <row r="422" spans="1:33">
      <c r="A422" s="1">
        <v>417</v>
      </c>
      <c r="B422" s="9">
        <v>4853.76</v>
      </c>
      <c r="C422" s="9"/>
      <c r="D422" s="9"/>
      <c r="E422" s="18"/>
      <c r="K422" s="9"/>
      <c r="L422" s="1">
        <v>122</v>
      </c>
      <c r="M422" s="9">
        <v>17831.09</v>
      </c>
      <c r="N422" s="14">
        <f t="shared" si="48"/>
        <v>16047.981</v>
      </c>
      <c r="O422" s="8">
        <f t="shared" si="49"/>
        <v>1783.1090000000004</v>
      </c>
      <c r="Q422" s="1">
        <v>1153</v>
      </c>
      <c r="R422" s="9">
        <v>8031.14</v>
      </c>
      <c r="S422" s="14">
        <f t="shared" si="50"/>
        <v>6424.9120000000003</v>
      </c>
      <c r="T422" s="8">
        <f t="shared" si="51"/>
        <v>1606.2280000000001</v>
      </c>
      <c r="V422" s="1">
        <v>148</v>
      </c>
      <c r="W422" s="9">
        <v>3037.55</v>
      </c>
      <c r="X422" s="14">
        <f t="shared" si="52"/>
        <v>2126.2849999999999</v>
      </c>
      <c r="Y422" s="8">
        <f t="shared" si="53"/>
        <v>911.26500000000033</v>
      </c>
      <c r="Z422" s="8"/>
      <c r="AA422" s="1">
        <v>190</v>
      </c>
      <c r="AB422" s="9">
        <v>259.12</v>
      </c>
      <c r="AC422" s="14">
        <f t="shared" si="54"/>
        <v>155.47200000000001</v>
      </c>
      <c r="AD422" s="8">
        <f t="shared" si="55"/>
        <v>103.648</v>
      </c>
      <c r="AE422" s="8"/>
      <c r="AF422" s="8"/>
      <c r="AG422" s="8"/>
    </row>
    <row r="423" spans="1:33">
      <c r="A423" s="1">
        <v>418</v>
      </c>
      <c r="B423" s="9">
        <v>7360.43</v>
      </c>
      <c r="C423" s="9"/>
      <c r="D423" s="9"/>
      <c r="E423" s="18"/>
      <c r="K423" s="9"/>
      <c r="L423" s="1">
        <v>435</v>
      </c>
      <c r="M423" s="9">
        <v>17772.63</v>
      </c>
      <c r="N423" s="14">
        <f t="shared" si="48"/>
        <v>15995.367000000002</v>
      </c>
      <c r="O423" s="8">
        <f t="shared" si="49"/>
        <v>1777.262999999999</v>
      </c>
      <c r="Q423" s="1">
        <v>1265</v>
      </c>
      <c r="R423" s="9">
        <v>8024.8200000000006</v>
      </c>
      <c r="S423" s="14">
        <f t="shared" si="50"/>
        <v>6419.8560000000007</v>
      </c>
      <c r="T423" s="8">
        <f t="shared" si="51"/>
        <v>1604.9639999999999</v>
      </c>
      <c r="V423" s="1">
        <v>860</v>
      </c>
      <c r="W423" s="9">
        <v>3036.76</v>
      </c>
      <c r="X423" s="14">
        <f t="shared" si="52"/>
        <v>2125.732</v>
      </c>
      <c r="Y423" s="8">
        <f t="shared" si="53"/>
        <v>911.02800000000025</v>
      </c>
      <c r="Z423" s="8"/>
      <c r="AA423" s="1">
        <v>834</v>
      </c>
      <c r="AB423" s="9">
        <v>254.38000000000002</v>
      </c>
      <c r="AC423" s="14">
        <f t="shared" si="54"/>
        <v>152.62800000000001</v>
      </c>
      <c r="AD423" s="8">
        <f t="shared" si="55"/>
        <v>101.75200000000001</v>
      </c>
      <c r="AE423" s="8"/>
      <c r="AF423" s="8"/>
      <c r="AG423" s="8"/>
    </row>
    <row r="424" spans="1:33">
      <c r="A424" s="1">
        <v>419</v>
      </c>
      <c r="B424" s="9">
        <v>5456.5300000000007</v>
      </c>
      <c r="C424" s="9"/>
      <c r="D424" s="9"/>
      <c r="E424" s="18"/>
      <c r="K424" s="9"/>
      <c r="L424" s="1">
        <v>926</v>
      </c>
      <c r="M424" s="9">
        <v>17755.25</v>
      </c>
      <c r="N424" s="14">
        <f t="shared" si="48"/>
        <v>15979.725</v>
      </c>
      <c r="O424" s="8">
        <f t="shared" si="49"/>
        <v>1775.5249999999996</v>
      </c>
      <c r="Q424" s="1">
        <v>1366</v>
      </c>
      <c r="R424" s="9">
        <v>8017.71</v>
      </c>
      <c r="S424" s="14">
        <f t="shared" si="50"/>
        <v>6414.1680000000006</v>
      </c>
      <c r="T424" s="8">
        <f t="shared" si="51"/>
        <v>1603.5419999999995</v>
      </c>
      <c r="V424" s="1">
        <v>1658</v>
      </c>
      <c r="W424" s="9">
        <v>3021.75</v>
      </c>
      <c r="X424" s="14">
        <f t="shared" si="52"/>
        <v>2115.2249999999999</v>
      </c>
      <c r="Y424" s="8">
        <f t="shared" si="53"/>
        <v>906.52500000000009</v>
      </c>
      <c r="Z424" s="8"/>
      <c r="AA424" s="1">
        <v>1417</v>
      </c>
      <c r="AB424" s="9">
        <v>254.38000000000002</v>
      </c>
      <c r="AC424" s="14">
        <f t="shared" si="54"/>
        <v>152.62800000000001</v>
      </c>
      <c r="AD424" s="8">
        <f t="shared" si="55"/>
        <v>101.75200000000001</v>
      </c>
      <c r="AE424" s="8"/>
      <c r="AF424" s="8"/>
      <c r="AG424" s="8"/>
    </row>
    <row r="425" spans="1:33">
      <c r="A425" s="1">
        <v>420</v>
      </c>
      <c r="B425" s="9">
        <v>20910.510000000002</v>
      </c>
      <c r="C425" s="9"/>
      <c r="D425" s="9"/>
      <c r="E425" s="18"/>
      <c r="K425" s="9"/>
      <c r="L425" s="1">
        <v>574</v>
      </c>
      <c r="M425" s="9">
        <v>17702.32</v>
      </c>
      <c r="N425" s="14">
        <f t="shared" si="48"/>
        <v>15932.088</v>
      </c>
      <c r="O425" s="8">
        <f t="shared" si="49"/>
        <v>1770.232</v>
      </c>
      <c r="Q425" s="1">
        <v>251</v>
      </c>
      <c r="R425" s="9">
        <v>8012.97</v>
      </c>
      <c r="S425" s="14">
        <f t="shared" si="50"/>
        <v>6410.3760000000002</v>
      </c>
      <c r="T425" s="8">
        <f t="shared" si="51"/>
        <v>1602.5940000000001</v>
      </c>
      <c r="V425" s="1">
        <v>1347</v>
      </c>
      <c r="W425" s="9">
        <v>3019.38</v>
      </c>
      <c r="X425" s="14">
        <f t="shared" si="52"/>
        <v>2113.5659999999998</v>
      </c>
      <c r="Y425" s="8">
        <f t="shared" si="53"/>
        <v>905.81400000000031</v>
      </c>
      <c r="Z425" s="8"/>
      <c r="AA425" s="1">
        <v>1518</v>
      </c>
      <c r="AB425" s="9">
        <v>252.8</v>
      </c>
      <c r="AC425" s="14">
        <f t="shared" si="54"/>
        <v>151.68</v>
      </c>
      <c r="AD425" s="8">
        <f t="shared" si="55"/>
        <v>101.12</v>
      </c>
      <c r="AE425" s="8"/>
      <c r="AF425" s="8"/>
      <c r="AG425" s="8"/>
    </row>
    <row r="426" spans="1:33">
      <c r="A426" s="1">
        <v>421</v>
      </c>
      <c r="B426" s="9">
        <v>12751.390000000001</v>
      </c>
      <c r="C426" s="9"/>
      <c r="D426" s="9"/>
      <c r="E426" s="18"/>
      <c r="K426" s="9"/>
      <c r="L426" s="1">
        <v>1947</v>
      </c>
      <c r="M426" s="9">
        <v>17674.670000000002</v>
      </c>
      <c r="N426" s="14">
        <f t="shared" si="48"/>
        <v>15907.203000000001</v>
      </c>
      <c r="O426" s="8">
        <f t="shared" si="49"/>
        <v>1767.4670000000006</v>
      </c>
      <c r="Q426" s="1">
        <v>762</v>
      </c>
      <c r="R426" s="9">
        <v>7996.38</v>
      </c>
      <c r="S426" s="14">
        <f t="shared" si="50"/>
        <v>6397.1040000000003</v>
      </c>
      <c r="T426" s="8">
        <f t="shared" si="51"/>
        <v>1599.2759999999998</v>
      </c>
      <c r="V426" s="1">
        <v>515</v>
      </c>
      <c r="W426" s="9">
        <v>2996.4700000000003</v>
      </c>
      <c r="X426" s="14">
        <f t="shared" si="52"/>
        <v>2097.529</v>
      </c>
      <c r="Y426" s="8">
        <f t="shared" si="53"/>
        <v>898.94100000000026</v>
      </c>
      <c r="Z426" s="8"/>
      <c r="AA426" s="1">
        <v>1669</v>
      </c>
      <c r="AB426" s="9">
        <v>252.01000000000002</v>
      </c>
      <c r="AC426" s="14">
        <f t="shared" si="54"/>
        <v>151.20600000000002</v>
      </c>
      <c r="AD426" s="8">
        <f t="shared" si="55"/>
        <v>100.804</v>
      </c>
      <c r="AE426" s="8"/>
      <c r="AF426" s="8"/>
      <c r="AG426" s="8"/>
    </row>
    <row r="427" spans="1:33">
      <c r="A427" s="1">
        <v>422</v>
      </c>
      <c r="B427" s="9">
        <v>6562.5300000000007</v>
      </c>
      <c r="C427" s="9"/>
      <c r="D427" s="9"/>
      <c r="E427" s="18"/>
      <c r="K427" s="9"/>
      <c r="L427" s="1">
        <v>1619</v>
      </c>
      <c r="M427" s="9">
        <v>17647.810000000001</v>
      </c>
      <c r="N427" s="14">
        <f t="shared" si="48"/>
        <v>15883.029000000002</v>
      </c>
      <c r="O427" s="8">
        <f t="shared" si="49"/>
        <v>1764.780999999999</v>
      </c>
      <c r="Q427" s="1">
        <v>947</v>
      </c>
      <c r="R427" s="9">
        <v>7988.4800000000005</v>
      </c>
      <c r="S427" s="14">
        <f t="shared" si="50"/>
        <v>6390.7840000000006</v>
      </c>
      <c r="T427" s="8">
        <f t="shared" si="51"/>
        <v>1597.6959999999999</v>
      </c>
      <c r="V427" s="1">
        <v>1918</v>
      </c>
      <c r="W427" s="9">
        <v>2994.1</v>
      </c>
      <c r="X427" s="14">
        <f t="shared" si="52"/>
        <v>2095.87</v>
      </c>
      <c r="Y427" s="8">
        <f t="shared" si="53"/>
        <v>898.23</v>
      </c>
      <c r="Z427" s="8"/>
      <c r="AA427" s="1">
        <v>648</v>
      </c>
      <c r="AB427" s="9">
        <v>248.06</v>
      </c>
      <c r="AC427" s="14">
        <f t="shared" si="54"/>
        <v>148.83599999999998</v>
      </c>
      <c r="AD427" s="8">
        <f t="shared" si="55"/>
        <v>99.224000000000018</v>
      </c>
      <c r="AE427" s="8"/>
      <c r="AF427" s="8"/>
      <c r="AG427" s="8"/>
    </row>
    <row r="428" spans="1:33">
      <c r="A428" s="1">
        <v>423</v>
      </c>
      <c r="B428" s="9">
        <v>737.07</v>
      </c>
      <c r="C428" s="9"/>
      <c r="D428" s="9"/>
      <c r="E428" s="18"/>
      <c r="K428" s="9"/>
      <c r="L428" s="1">
        <v>587</v>
      </c>
      <c r="M428" s="9">
        <v>17568.810000000001</v>
      </c>
      <c r="N428" s="14">
        <f t="shared" si="48"/>
        <v>15811.929000000002</v>
      </c>
      <c r="O428" s="8">
        <f t="shared" si="49"/>
        <v>1756.8809999999994</v>
      </c>
      <c r="Q428" s="1">
        <v>786</v>
      </c>
      <c r="R428" s="9">
        <v>7987.6900000000005</v>
      </c>
      <c r="S428" s="14">
        <f t="shared" si="50"/>
        <v>6390.152000000001</v>
      </c>
      <c r="T428" s="8">
        <f t="shared" si="51"/>
        <v>1597.5379999999996</v>
      </c>
      <c r="V428" s="1">
        <v>526</v>
      </c>
      <c r="W428" s="9">
        <v>2991.73</v>
      </c>
      <c r="X428" s="14">
        <f t="shared" si="52"/>
        <v>2094.2109999999998</v>
      </c>
      <c r="Y428" s="8">
        <f t="shared" si="53"/>
        <v>897.51900000000023</v>
      </c>
      <c r="Z428" s="8"/>
      <c r="AA428" s="1">
        <v>432</v>
      </c>
      <c r="AB428" s="9">
        <v>241.74</v>
      </c>
      <c r="AC428" s="14">
        <f t="shared" si="54"/>
        <v>145.04400000000001</v>
      </c>
      <c r="AD428" s="8">
        <f t="shared" si="55"/>
        <v>96.695999999999998</v>
      </c>
      <c r="AE428" s="8"/>
      <c r="AF428" s="8"/>
      <c r="AG428" s="8"/>
    </row>
    <row r="429" spans="1:33">
      <c r="A429" s="1">
        <v>424</v>
      </c>
      <c r="B429" s="9">
        <v>21672.86</v>
      </c>
      <c r="C429" s="9"/>
      <c r="D429" s="9"/>
      <c r="E429" s="18"/>
      <c r="K429" s="9"/>
      <c r="L429" s="1">
        <v>1612</v>
      </c>
      <c r="M429" s="9">
        <v>17567.23</v>
      </c>
      <c r="N429" s="14">
        <f t="shared" si="48"/>
        <v>15810.507</v>
      </c>
      <c r="O429" s="8">
        <f t="shared" si="49"/>
        <v>1756.723</v>
      </c>
      <c r="Q429" s="1">
        <v>1876</v>
      </c>
      <c r="R429" s="9">
        <v>7971.89</v>
      </c>
      <c r="S429" s="14">
        <f t="shared" si="50"/>
        <v>6377.5120000000006</v>
      </c>
      <c r="T429" s="8">
        <f t="shared" si="51"/>
        <v>1594.3779999999997</v>
      </c>
      <c r="V429" s="1">
        <v>500</v>
      </c>
      <c r="W429" s="9">
        <v>2984.6200000000003</v>
      </c>
      <c r="X429" s="14">
        <f t="shared" si="52"/>
        <v>2089.2339999999999</v>
      </c>
      <c r="Y429" s="8">
        <f t="shared" si="53"/>
        <v>895.38600000000042</v>
      </c>
      <c r="Z429" s="8"/>
      <c r="AA429" s="1">
        <v>1387</v>
      </c>
      <c r="AB429" s="9">
        <v>239.37</v>
      </c>
      <c r="AC429" s="14">
        <f t="shared" si="54"/>
        <v>143.62199999999999</v>
      </c>
      <c r="AD429" s="8">
        <f t="shared" si="55"/>
        <v>95.748000000000019</v>
      </c>
      <c r="AE429" s="8"/>
      <c r="AF429" s="8"/>
      <c r="AG429" s="8"/>
    </row>
    <row r="430" spans="1:33">
      <c r="A430" s="1">
        <v>425</v>
      </c>
      <c r="B430" s="9">
        <v>5897.35</v>
      </c>
      <c r="C430" s="9"/>
      <c r="D430" s="9"/>
      <c r="E430" s="18"/>
      <c r="K430" s="9"/>
      <c r="L430" s="1">
        <v>43</v>
      </c>
      <c r="M430" s="9">
        <v>17564.07</v>
      </c>
      <c r="N430" s="14">
        <f t="shared" si="48"/>
        <v>15807.663</v>
      </c>
      <c r="O430" s="8">
        <f t="shared" si="49"/>
        <v>1756.4069999999992</v>
      </c>
      <c r="Q430" s="1">
        <v>1186</v>
      </c>
      <c r="R430" s="9">
        <v>7956.88</v>
      </c>
      <c r="S430" s="14">
        <f t="shared" si="50"/>
        <v>6365.5040000000008</v>
      </c>
      <c r="T430" s="8">
        <f t="shared" si="51"/>
        <v>1591.3759999999993</v>
      </c>
      <c r="V430" s="1">
        <v>1363</v>
      </c>
      <c r="W430" s="9">
        <v>2983.83</v>
      </c>
      <c r="X430" s="14">
        <f t="shared" si="52"/>
        <v>2088.681</v>
      </c>
      <c r="Y430" s="8">
        <f t="shared" si="53"/>
        <v>895.14899999999989</v>
      </c>
      <c r="Z430" s="8"/>
      <c r="AA430" s="1">
        <v>1708</v>
      </c>
      <c r="AB430" s="9">
        <v>237.79000000000002</v>
      </c>
      <c r="AC430" s="14">
        <f t="shared" si="54"/>
        <v>142.67400000000001</v>
      </c>
      <c r="AD430" s="8">
        <f t="shared" si="55"/>
        <v>95.116000000000014</v>
      </c>
      <c r="AE430" s="8"/>
      <c r="AF430" s="8"/>
      <c r="AG430" s="8"/>
    </row>
    <row r="431" spans="1:33">
      <c r="A431" s="1">
        <v>426</v>
      </c>
      <c r="B431" s="9">
        <v>690.46</v>
      </c>
      <c r="C431" s="9"/>
      <c r="D431" s="9"/>
      <c r="E431" s="18"/>
      <c r="K431" s="9"/>
      <c r="L431" s="1">
        <v>1156</v>
      </c>
      <c r="M431" s="9">
        <v>17553.010000000002</v>
      </c>
      <c r="N431" s="14">
        <f t="shared" si="48"/>
        <v>15797.709000000003</v>
      </c>
      <c r="O431" s="8">
        <f t="shared" si="49"/>
        <v>1755.3009999999995</v>
      </c>
      <c r="Q431" s="1">
        <v>384</v>
      </c>
      <c r="R431" s="9">
        <v>7951.35</v>
      </c>
      <c r="S431" s="14">
        <f t="shared" si="50"/>
        <v>6361.0800000000008</v>
      </c>
      <c r="T431" s="8">
        <f t="shared" si="51"/>
        <v>1590.2699999999995</v>
      </c>
      <c r="V431" s="1">
        <v>922</v>
      </c>
      <c r="W431" s="9">
        <v>2983.04</v>
      </c>
      <c r="X431" s="14">
        <f t="shared" si="52"/>
        <v>2088.1279999999997</v>
      </c>
      <c r="Y431" s="8">
        <f t="shared" si="53"/>
        <v>894.91200000000026</v>
      </c>
      <c r="Z431" s="8"/>
      <c r="AA431" s="1">
        <v>502</v>
      </c>
      <c r="AB431" s="9">
        <v>237</v>
      </c>
      <c r="AC431" s="14">
        <f t="shared" si="54"/>
        <v>142.19999999999999</v>
      </c>
      <c r="AD431" s="8">
        <f t="shared" si="55"/>
        <v>94.800000000000011</v>
      </c>
      <c r="AE431" s="8"/>
      <c r="AF431" s="8"/>
      <c r="AG431" s="8"/>
    </row>
    <row r="432" spans="1:33">
      <c r="A432" s="1">
        <v>427</v>
      </c>
      <c r="B432" s="9">
        <v>19111.68</v>
      </c>
      <c r="C432" s="9"/>
      <c r="D432" s="9"/>
      <c r="E432" s="18"/>
      <c r="K432" s="9"/>
      <c r="L432" s="1">
        <v>1599</v>
      </c>
      <c r="M432" s="9">
        <v>17544.32</v>
      </c>
      <c r="N432" s="14">
        <f t="shared" si="48"/>
        <v>15789.888000000001</v>
      </c>
      <c r="O432" s="8">
        <f t="shared" si="49"/>
        <v>1754.4319999999989</v>
      </c>
      <c r="Q432" s="1">
        <v>1161</v>
      </c>
      <c r="R432" s="9">
        <v>7939.5</v>
      </c>
      <c r="S432" s="14">
        <f t="shared" si="50"/>
        <v>6351.6</v>
      </c>
      <c r="T432" s="8">
        <f t="shared" si="51"/>
        <v>1587.8999999999996</v>
      </c>
      <c r="V432" s="1">
        <v>506</v>
      </c>
      <c r="W432" s="9">
        <v>2964.08</v>
      </c>
      <c r="X432" s="14">
        <f t="shared" si="52"/>
        <v>2074.8559999999998</v>
      </c>
      <c r="Y432" s="8">
        <f t="shared" si="53"/>
        <v>889.22400000000016</v>
      </c>
      <c r="Z432" s="8"/>
      <c r="AA432" s="1">
        <v>50</v>
      </c>
      <c r="AB432" s="9">
        <v>233.05</v>
      </c>
      <c r="AC432" s="14">
        <f t="shared" si="54"/>
        <v>139.83000000000001</v>
      </c>
      <c r="AD432" s="8">
        <f t="shared" si="55"/>
        <v>93.22</v>
      </c>
      <c r="AE432" s="8"/>
      <c r="AF432" s="8"/>
      <c r="AG432" s="8"/>
    </row>
    <row r="433" spans="1:33">
      <c r="A433" s="1">
        <v>428</v>
      </c>
      <c r="B433" s="9">
        <v>21093.79</v>
      </c>
      <c r="C433" s="9"/>
      <c r="D433" s="9"/>
      <c r="E433" s="18"/>
      <c r="K433" s="9"/>
      <c r="L433" s="1">
        <v>1781</v>
      </c>
      <c r="M433" s="9">
        <v>17508.77</v>
      </c>
      <c r="N433" s="14">
        <f t="shared" si="48"/>
        <v>15757.893</v>
      </c>
      <c r="O433" s="8">
        <f t="shared" si="49"/>
        <v>1750.8770000000004</v>
      </c>
      <c r="Q433" s="1">
        <v>264</v>
      </c>
      <c r="R433" s="9">
        <v>7913.43</v>
      </c>
      <c r="S433" s="14">
        <f t="shared" si="50"/>
        <v>6330.7440000000006</v>
      </c>
      <c r="T433" s="8">
        <f t="shared" si="51"/>
        <v>1582.6859999999997</v>
      </c>
      <c r="V433" s="1">
        <v>1179</v>
      </c>
      <c r="W433" s="9">
        <v>2943.54</v>
      </c>
      <c r="X433" s="14">
        <f t="shared" si="52"/>
        <v>2060.4780000000001</v>
      </c>
      <c r="Y433" s="8">
        <f t="shared" si="53"/>
        <v>883.0619999999999</v>
      </c>
      <c r="Z433" s="8"/>
      <c r="AA433" s="1">
        <v>109</v>
      </c>
      <c r="AB433" s="9">
        <v>229.89000000000001</v>
      </c>
      <c r="AC433" s="14">
        <f t="shared" si="54"/>
        <v>137.934</v>
      </c>
      <c r="AD433" s="8">
        <f t="shared" si="55"/>
        <v>91.956000000000017</v>
      </c>
      <c r="AE433" s="8"/>
      <c r="AF433" s="8"/>
      <c r="AG433" s="8"/>
    </row>
    <row r="434" spans="1:33">
      <c r="A434" s="1">
        <v>429</v>
      </c>
      <c r="B434" s="9">
        <v>3766.7200000000003</v>
      </c>
      <c r="C434" s="9"/>
      <c r="D434" s="9"/>
      <c r="E434" s="18"/>
      <c r="K434" s="9"/>
      <c r="L434" s="1">
        <v>244</v>
      </c>
      <c r="M434" s="9">
        <v>17464.530000000002</v>
      </c>
      <c r="N434" s="14">
        <f t="shared" si="48"/>
        <v>15718.077000000003</v>
      </c>
      <c r="O434" s="8">
        <f t="shared" si="49"/>
        <v>1746.4529999999995</v>
      </c>
      <c r="Q434" s="1">
        <v>898</v>
      </c>
      <c r="R434" s="9">
        <v>7887.3600000000006</v>
      </c>
      <c r="S434" s="14">
        <f t="shared" si="50"/>
        <v>6309.8880000000008</v>
      </c>
      <c r="T434" s="8">
        <f t="shared" si="51"/>
        <v>1577.4719999999998</v>
      </c>
      <c r="V434" s="1">
        <v>1738</v>
      </c>
      <c r="W434" s="9">
        <v>2942.75</v>
      </c>
      <c r="X434" s="14">
        <f t="shared" si="52"/>
        <v>2059.9249999999997</v>
      </c>
      <c r="Y434" s="8">
        <f t="shared" si="53"/>
        <v>882.82500000000027</v>
      </c>
      <c r="Z434" s="8"/>
      <c r="AA434" s="1">
        <v>1063</v>
      </c>
      <c r="AB434" s="9">
        <v>229.89000000000001</v>
      </c>
      <c r="AC434" s="14">
        <f t="shared" si="54"/>
        <v>137.934</v>
      </c>
      <c r="AD434" s="8">
        <f t="shared" si="55"/>
        <v>91.956000000000017</v>
      </c>
      <c r="AE434" s="8"/>
      <c r="AF434" s="8"/>
      <c r="AG434" s="8"/>
    </row>
    <row r="435" spans="1:33">
      <c r="A435" s="1">
        <v>430</v>
      </c>
      <c r="B435" s="9">
        <v>4108.79</v>
      </c>
      <c r="C435" s="9"/>
      <c r="D435" s="9"/>
      <c r="E435" s="18"/>
      <c r="K435" s="9"/>
      <c r="L435" s="1">
        <v>857</v>
      </c>
      <c r="M435" s="9">
        <v>17454.260000000002</v>
      </c>
      <c r="N435" s="14">
        <f t="shared" si="48"/>
        <v>15708.834000000003</v>
      </c>
      <c r="O435" s="8">
        <f t="shared" si="49"/>
        <v>1745.4259999999995</v>
      </c>
      <c r="Q435" s="1">
        <v>1089</v>
      </c>
      <c r="R435" s="9">
        <v>7871.56</v>
      </c>
      <c r="S435" s="14">
        <f t="shared" si="50"/>
        <v>6297.2480000000005</v>
      </c>
      <c r="T435" s="8">
        <f t="shared" si="51"/>
        <v>1574.3119999999999</v>
      </c>
      <c r="V435" s="1">
        <v>810</v>
      </c>
      <c r="W435" s="9">
        <v>2927.7400000000002</v>
      </c>
      <c r="X435" s="14">
        <f t="shared" si="52"/>
        <v>2049.4180000000001</v>
      </c>
      <c r="Y435" s="8">
        <f t="shared" si="53"/>
        <v>878.32200000000012</v>
      </c>
      <c r="Z435" s="8"/>
      <c r="AA435" s="1">
        <v>1597</v>
      </c>
      <c r="AB435" s="9">
        <v>229.10000000000002</v>
      </c>
      <c r="AC435" s="14">
        <f t="shared" si="54"/>
        <v>137.46</v>
      </c>
      <c r="AD435" s="8">
        <f t="shared" si="55"/>
        <v>91.640000000000015</v>
      </c>
      <c r="AE435" s="8"/>
      <c r="AF435" s="8"/>
      <c r="AG435" s="8"/>
    </row>
    <row r="436" spans="1:33">
      <c r="A436" s="1">
        <v>431</v>
      </c>
      <c r="B436" s="9">
        <v>8389.01</v>
      </c>
      <c r="C436" s="9"/>
      <c r="D436" s="9"/>
      <c r="E436" s="18"/>
      <c r="K436" s="9"/>
      <c r="L436" s="1">
        <v>986</v>
      </c>
      <c r="M436" s="9">
        <v>17413.18</v>
      </c>
      <c r="N436" s="14">
        <f t="shared" si="48"/>
        <v>15671.862000000001</v>
      </c>
      <c r="O436" s="8">
        <f t="shared" si="49"/>
        <v>1741.3179999999993</v>
      </c>
      <c r="Q436" s="1">
        <v>903</v>
      </c>
      <c r="R436" s="9">
        <v>7855.76</v>
      </c>
      <c r="S436" s="14">
        <f t="shared" si="50"/>
        <v>6284.6080000000002</v>
      </c>
      <c r="T436" s="8">
        <f t="shared" si="51"/>
        <v>1571.152</v>
      </c>
      <c r="V436" s="1">
        <v>1539</v>
      </c>
      <c r="W436" s="9">
        <v>2925.3700000000003</v>
      </c>
      <c r="X436" s="14">
        <f t="shared" si="52"/>
        <v>2047.759</v>
      </c>
      <c r="Y436" s="8">
        <f t="shared" si="53"/>
        <v>877.61100000000033</v>
      </c>
      <c r="Z436" s="8"/>
      <c r="AA436" s="1">
        <v>1644</v>
      </c>
      <c r="AB436" s="9">
        <v>229.10000000000002</v>
      </c>
      <c r="AC436" s="14">
        <f t="shared" si="54"/>
        <v>137.46</v>
      </c>
      <c r="AD436" s="8">
        <f t="shared" si="55"/>
        <v>91.640000000000015</v>
      </c>
      <c r="AE436" s="8"/>
      <c r="AF436" s="8"/>
      <c r="AG436" s="8"/>
    </row>
    <row r="437" spans="1:33">
      <c r="A437" s="1">
        <v>432</v>
      </c>
      <c r="B437" s="9">
        <v>241.74</v>
      </c>
      <c r="C437" s="9"/>
      <c r="D437" s="9"/>
      <c r="E437" s="18"/>
      <c r="K437" s="9"/>
      <c r="L437" s="1">
        <v>971</v>
      </c>
      <c r="M437" s="9">
        <v>17404.490000000002</v>
      </c>
      <c r="N437" s="14">
        <f t="shared" si="48"/>
        <v>15664.041000000001</v>
      </c>
      <c r="O437" s="8">
        <f t="shared" si="49"/>
        <v>1740.4490000000005</v>
      </c>
      <c r="Q437" s="1">
        <v>1507</v>
      </c>
      <c r="R437" s="9">
        <v>7853.39</v>
      </c>
      <c r="S437" s="14">
        <f t="shared" si="50"/>
        <v>6282.7120000000004</v>
      </c>
      <c r="T437" s="8">
        <f t="shared" si="51"/>
        <v>1570.6779999999999</v>
      </c>
      <c r="V437" s="1">
        <v>128</v>
      </c>
      <c r="W437" s="9">
        <v>2916.6800000000003</v>
      </c>
      <c r="X437" s="14">
        <f t="shared" si="52"/>
        <v>2041.6760000000002</v>
      </c>
      <c r="Y437" s="8">
        <f t="shared" si="53"/>
        <v>875.00400000000013</v>
      </c>
      <c r="Z437" s="8"/>
      <c r="AA437" s="1">
        <v>1216</v>
      </c>
      <c r="AB437" s="9">
        <v>225.15</v>
      </c>
      <c r="AC437" s="14">
        <f t="shared" si="54"/>
        <v>135.09</v>
      </c>
      <c r="AD437" s="8">
        <f t="shared" si="55"/>
        <v>90.06</v>
      </c>
      <c r="AE437" s="8"/>
      <c r="AF437" s="8"/>
      <c r="AG437" s="8"/>
    </row>
    <row r="438" spans="1:33">
      <c r="A438" s="1">
        <v>433</v>
      </c>
      <c r="B438" s="9">
        <v>769.46</v>
      </c>
      <c r="C438" s="9"/>
      <c r="D438" s="9"/>
      <c r="E438" s="18"/>
      <c r="K438" s="9"/>
      <c r="L438" s="1">
        <v>600</v>
      </c>
      <c r="M438" s="9">
        <v>17400.54</v>
      </c>
      <c r="N438" s="14">
        <f t="shared" si="48"/>
        <v>15660.486000000001</v>
      </c>
      <c r="O438" s="8">
        <f t="shared" si="49"/>
        <v>1740.0540000000001</v>
      </c>
      <c r="Q438" s="1">
        <v>1431</v>
      </c>
      <c r="R438" s="9">
        <v>7849.4400000000005</v>
      </c>
      <c r="S438" s="14">
        <f t="shared" si="50"/>
        <v>6279.5520000000006</v>
      </c>
      <c r="T438" s="8">
        <f t="shared" si="51"/>
        <v>1569.8879999999999</v>
      </c>
      <c r="V438" s="1">
        <v>895</v>
      </c>
      <c r="W438" s="9">
        <v>2914.31</v>
      </c>
      <c r="X438" s="14">
        <f t="shared" si="52"/>
        <v>2040.0169999999998</v>
      </c>
      <c r="Y438" s="8">
        <f t="shared" si="53"/>
        <v>874.29300000000012</v>
      </c>
      <c r="Z438" s="8"/>
      <c r="AA438" s="1">
        <v>598</v>
      </c>
      <c r="AB438" s="9">
        <v>224.36</v>
      </c>
      <c r="AC438" s="14">
        <f t="shared" si="54"/>
        <v>134.61600000000001</v>
      </c>
      <c r="AD438" s="8">
        <f t="shared" si="55"/>
        <v>89.744</v>
      </c>
      <c r="AE438" s="8"/>
      <c r="AF438" s="8"/>
      <c r="AG438" s="8"/>
    </row>
    <row r="439" spans="1:33">
      <c r="A439" s="1">
        <v>434</v>
      </c>
      <c r="B439" s="9">
        <v>1085.46</v>
      </c>
      <c r="C439" s="9"/>
      <c r="D439" s="9"/>
      <c r="E439" s="18"/>
      <c r="K439" s="9"/>
      <c r="L439" s="1">
        <v>10</v>
      </c>
      <c r="M439" s="9">
        <v>17316.010000000002</v>
      </c>
      <c r="N439" s="14">
        <f t="shared" si="48"/>
        <v>15584.409000000001</v>
      </c>
      <c r="O439" s="8">
        <f t="shared" si="49"/>
        <v>1731.6010000000006</v>
      </c>
      <c r="Q439" s="1">
        <v>1951</v>
      </c>
      <c r="R439" s="9">
        <v>7842.33</v>
      </c>
      <c r="S439" s="14">
        <f t="shared" si="50"/>
        <v>6273.8640000000005</v>
      </c>
      <c r="T439" s="8">
        <f t="shared" si="51"/>
        <v>1568.4659999999994</v>
      </c>
      <c r="V439" s="1">
        <v>1319</v>
      </c>
      <c r="W439" s="9">
        <v>2890.61</v>
      </c>
      <c r="X439" s="14">
        <f t="shared" si="52"/>
        <v>2023.4269999999999</v>
      </c>
      <c r="Y439" s="8">
        <f t="shared" si="53"/>
        <v>867.18300000000022</v>
      </c>
      <c r="Z439" s="8"/>
      <c r="AA439" s="1">
        <v>309</v>
      </c>
      <c r="AB439" s="9">
        <v>223.57000000000002</v>
      </c>
      <c r="AC439" s="14">
        <f t="shared" si="54"/>
        <v>134.142</v>
      </c>
      <c r="AD439" s="8">
        <f t="shared" si="55"/>
        <v>89.428000000000026</v>
      </c>
      <c r="AE439" s="8"/>
      <c r="AF439" s="8"/>
      <c r="AG439" s="8"/>
    </row>
    <row r="440" spans="1:33">
      <c r="A440" s="1">
        <v>435</v>
      </c>
      <c r="B440" s="9">
        <v>17772.63</v>
      </c>
      <c r="C440" s="9"/>
      <c r="D440" s="9"/>
      <c r="E440" s="18"/>
      <c r="K440" s="9"/>
      <c r="L440" s="1">
        <v>1558</v>
      </c>
      <c r="M440" s="9">
        <v>17287.57</v>
      </c>
      <c r="N440" s="14">
        <f t="shared" si="48"/>
        <v>15558.813</v>
      </c>
      <c r="O440" s="8">
        <f t="shared" si="49"/>
        <v>1728.7569999999996</v>
      </c>
      <c r="Q440" s="1">
        <v>684</v>
      </c>
      <c r="R440" s="9">
        <v>7827.3200000000006</v>
      </c>
      <c r="S440" s="14">
        <f t="shared" si="50"/>
        <v>6261.8560000000007</v>
      </c>
      <c r="T440" s="8">
        <f t="shared" si="51"/>
        <v>1565.4639999999999</v>
      </c>
      <c r="V440" s="1">
        <v>990</v>
      </c>
      <c r="W440" s="9">
        <v>2886.6600000000003</v>
      </c>
      <c r="X440" s="14">
        <f t="shared" si="52"/>
        <v>2020.662</v>
      </c>
      <c r="Y440" s="8">
        <f t="shared" si="53"/>
        <v>865.99800000000027</v>
      </c>
      <c r="Z440" s="8"/>
      <c r="AA440" s="1">
        <v>191</v>
      </c>
      <c r="AB440" s="9">
        <v>222.78</v>
      </c>
      <c r="AC440" s="14">
        <f t="shared" si="54"/>
        <v>133.66800000000001</v>
      </c>
      <c r="AD440" s="8">
        <f t="shared" si="55"/>
        <v>89.111999999999995</v>
      </c>
      <c r="AE440" s="8"/>
      <c r="AF440" s="8"/>
      <c r="AG440" s="8"/>
    </row>
    <row r="441" spans="1:33">
      <c r="A441" s="1">
        <v>436</v>
      </c>
      <c r="B441" s="9">
        <v>3090.48</v>
      </c>
      <c r="C441" s="9"/>
      <c r="D441" s="9"/>
      <c r="E441" s="18"/>
      <c r="K441" s="9"/>
      <c r="L441" s="1">
        <v>1721</v>
      </c>
      <c r="M441" s="9">
        <v>17284.41</v>
      </c>
      <c r="N441" s="14">
        <f t="shared" si="48"/>
        <v>15555.969000000001</v>
      </c>
      <c r="O441" s="8">
        <f t="shared" si="49"/>
        <v>1728.4409999999989</v>
      </c>
      <c r="Q441" s="1">
        <v>462</v>
      </c>
      <c r="R441" s="9">
        <v>7823.3700000000008</v>
      </c>
      <c r="S441" s="14">
        <f t="shared" si="50"/>
        <v>6258.6960000000008</v>
      </c>
      <c r="T441" s="8">
        <f t="shared" si="51"/>
        <v>1564.674</v>
      </c>
      <c r="V441" s="1">
        <v>1546</v>
      </c>
      <c r="W441" s="9">
        <v>2886.6600000000003</v>
      </c>
      <c r="X441" s="14">
        <f t="shared" si="52"/>
        <v>2020.662</v>
      </c>
      <c r="Y441" s="8">
        <f t="shared" si="53"/>
        <v>865.99800000000027</v>
      </c>
      <c r="Z441" s="8"/>
      <c r="AA441" s="1">
        <v>1421</v>
      </c>
      <c r="AB441" s="9">
        <v>218.83</v>
      </c>
      <c r="AC441" s="14">
        <f t="shared" si="54"/>
        <v>131.298</v>
      </c>
      <c r="AD441" s="8">
        <f t="shared" si="55"/>
        <v>87.532000000000011</v>
      </c>
      <c r="AE441" s="8"/>
      <c r="AF441" s="8"/>
      <c r="AG441" s="8"/>
    </row>
    <row r="442" spans="1:33">
      <c r="A442" s="1">
        <v>437</v>
      </c>
      <c r="B442" s="9">
        <v>8430.09</v>
      </c>
      <c r="C442" s="9"/>
      <c r="D442" s="9"/>
      <c r="E442" s="18"/>
      <c r="K442" s="9"/>
      <c r="L442" s="1">
        <v>1706</v>
      </c>
      <c r="M442" s="9">
        <v>17258.34</v>
      </c>
      <c r="N442" s="14">
        <f t="shared" si="48"/>
        <v>15532.506000000001</v>
      </c>
      <c r="O442" s="8">
        <f t="shared" si="49"/>
        <v>1725.8339999999989</v>
      </c>
      <c r="Q442" s="1">
        <v>675</v>
      </c>
      <c r="R442" s="9">
        <v>7798.09</v>
      </c>
      <c r="S442" s="14">
        <f t="shared" si="50"/>
        <v>6238.4720000000007</v>
      </c>
      <c r="T442" s="8">
        <f t="shared" si="51"/>
        <v>1559.6179999999995</v>
      </c>
      <c r="V442" s="1">
        <v>186</v>
      </c>
      <c r="W442" s="9">
        <v>2881.92</v>
      </c>
      <c r="X442" s="14">
        <f t="shared" si="52"/>
        <v>2017.3439999999998</v>
      </c>
      <c r="Y442" s="8">
        <f t="shared" si="53"/>
        <v>864.57600000000025</v>
      </c>
      <c r="Z442" s="8"/>
      <c r="AA442" s="1">
        <v>1652</v>
      </c>
      <c r="AB442" s="9">
        <v>210.93</v>
      </c>
      <c r="AC442" s="14">
        <f t="shared" si="54"/>
        <v>126.55799999999999</v>
      </c>
      <c r="AD442" s="8">
        <f t="shared" si="55"/>
        <v>84.372000000000014</v>
      </c>
      <c r="AE442" s="8"/>
      <c r="AF442" s="8"/>
      <c r="AG442" s="8"/>
    </row>
    <row r="443" spans="1:33">
      <c r="A443" s="1">
        <v>438</v>
      </c>
      <c r="B443" s="9">
        <v>205.4</v>
      </c>
      <c r="C443" s="9"/>
      <c r="D443" s="9"/>
      <c r="E443" s="18"/>
      <c r="K443" s="9"/>
      <c r="L443" s="1">
        <v>1990</v>
      </c>
      <c r="M443" s="9">
        <v>17255.97</v>
      </c>
      <c r="N443" s="14">
        <f t="shared" si="48"/>
        <v>15530.373000000001</v>
      </c>
      <c r="O443" s="8">
        <f t="shared" si="49"/>
        <v>1725.5969999999998</v>
      </c>
      <c r="Q443" s="1">
        <v>1233</v>
      </c>
      <c r="R443" s="9">
        <v>7797.3</v>
      </c>
      <c r="S443" s="14">
        <f t="shared" si="50"/>
        <v>6237.84</v>
      </c>
      <c r="T443" s="8">
        <f t="shared" si="51"/>
        <v>1559.46</v>
      </c>
      <c r="V443" s="1">
        <v>744</v>
      </c>
      <c r="W443" s="9">
        <v>2879.55</v>
      </c>
      <c r="X443" s="14">
        <f t="shared" si="52"/>
        <v>2015.6849999999999</v>
      </c>
      <c r="Y443" s="8">
        <f t="shared" si="53"/>
        <v>863.86500000000024</v>
      </c>
      <c r="Z443" s="8"/>
      <c r="AA443" s="1">
        <v>137</v>
      </c>
      <c r="AB443" s="9">
        <v>207.77</v>
      </c>
      <c r="AC443" s="14">
        <f t="shared" si="54"/>
        <v>124.66200000000001</v>
      </c>
      <c r="AD443" s="8">
        <f t="shared" si="55"/>
        <v>83.108000000000004</v>
      </c>
      <c r="AE443" s="8"/>
      <c r="AF443" s="8"/>
      <c r="AG443" s="8"/>
    </row>
    <row r="444" spans="1:33">
      <c r="A444" s="1">
        <v>439</v>
      </c>
      <c r="B444" s="9">
        <v>12307.41</v>
      </c>
      <c r="C444" s="9"/>
      <c r="D444" s="9"/>
      <c r="E444" s="18"/>
      <c r="K444" s="9"/>
      <c r="L444" s="1">
        <v>1874</v>
      </c>
      <c r="M444" s="9">
        <v>17253.600000000002</v>
      </c>
      <c r="N444" s="14">
        <f t="shared" si="48"/>
        <v>15528.240000000002</v>
      </c>
      <c r="O444" s="8">
        <f t="shared" si="49"/>
        <v>1725.3600000000006</v>
      </c>
      <c r="Q444" s="1">
        <v>150</v>
      </c>
      <c r="R444" s="9">
        <v>7792.56</v>
      </c>
      <c r="S444" s="14">
        <f t="shared" si="50"/>
        <v>6234.0480000000007</v>
      </c>
      <c r="T444" s="8">
        <f t="shared" si="51"/>
        <v>1558.5119999999997</v>
      </c>
      <c r="V444" s="1">
        <v>1966</v>
      </c>
      <c r="W444" s="9">
        <v>2874.81</v>
      </c>
      <c r="X444" s="14">
        <f t="shared" si="52"/>
        <v>2012.3669999999997</v>
      </c>
      <c r="Y444" s="8">
        <f t="shared" si="53"/>
        <v>862.44300000000021</v>
      </c>
      <c r="Z444" s="8"/>
      <c r="AA444" s="1">
        <v>920</v>
      </c>
      <c r="AB444" s="9">
        <v>206.98000000000002</v>
      </c>
      <c r="AC444" s="14">
        <f t="shared" si="54"/>
        <v>124.188</v>
      </c>
      <c r="AD444" s="8">
        <f t="shared" si="55"/>
        <v>82.792000000000016</v>
      </c>
      <c r="AE444" s="8"/>
      <c r="AF444" s="8"/>
      <c r="AG444" s="8"/>
    </row>
    <row r="445" spans="1:33">
      <c r="A445" s="1">
        <v>440</v>
      </c>
      <c r="B445" s="9">
        <v>5871.2800000000007</v>
      </c>
      <c r="C445" s="9"/>
      <c r="D445" s="9"/>
      <c r="E445" s="18"/>
      <c r="K445" s="9"/>
      <c r="L445" s="1">
        <v>484</v>
      </c>
      <c r="M445" s="9">
        <v>17240.96</v>
      </c>
      <c r="N445" s="14">
        <f t="shared" si="48"/>
        <v>15516.864</v>
      </c>
      <c r="O445" s="8">
        <f t="shared" si="49"/>
        <v>1724.0959999999995</v>
      </c>
      <c r="Q445" s="1">
        <v>1390</v>
      </c>
      <c r="R445" s="9">
        <v>7784.6600000000008</v>
      </c>
      <c r="S445" s="14">
        <f t="shared" si="50"/>
        <v>6227.728000000001</v>
      </c>
      <c r="T445" s="8">
        <f t="shared" si="51"/>
        <v>1556.9319999999998</v>
      </c>
      <c r="V445" s="1">
        <v>522</v>
      </c>
      <c r="W445" s="9">
        <v>2874.02</v>
      </c>
      <c r="X445" s="14">
        <f t="shared" si="52"/>
        <v>2011.8139999999999</v>
      </c>
      <c r="Y445" s="8">
        <f t="shared" si="53"/>
        <v>862.20600000000013</v>
      </c>
      <c r="Z445" s="8"/>
      <c r="AA445" s="1">
        <v>438</v>
      </c>
      <c r="AB445" s="9">
        <v>205.4</v>
      </c>
      <c r="AC445" s="14">
        <f t="shared" si="54"/>
        <v>123.24</v>
      </c>
      <c r="AD445" s="8">
        <f t="shared" si="55"/>
        <v>82.160000000000011</v>
      </c>
      <c r="AE445" s="8"/>
      <c r="AF445" s="8"/>
      <c r="AG445" s="8"/>
    </row>
    <row r="446" spans="1:33">
      <c r="A446" s="1">
        <v>441</v>
      </c>
      <c r="B446" s="9">
        <v>1932.3400000000001</v>
      </c>
      <c r="C446" s="9"/>
      <c r="D446" s="9"/>
      <c r="E446" s="18"/>
      <c r="K446" s="9"/>
      <c r="L446" s="1">
        <v>409</v>
      </c>
      <c r="M446" s="9">
        <v>17233.850000000002</v>
      </c>
      <c r="N446" s="14">
        <f t="shared" si="48"/>
        <v>15510.465000000002</v>
      </c>
      <c r="O446" s="8">
        <f t="shared" si="49"/>
        <v>1723.3850000000002</v>
      </c>
      <c r="Q446" s="1">
        <v>1544</v>
      </c>
      <c r="R446" s="9">
        <v>7772.81</v>
      </c>
      <c r="S446" s="14">
        <f t="shared" si="50"/>
        <v>6218.2480000000005</v>
      </c>
      <c r="T446" s="8">
        <f t="shared" si="51"/>
        <v>1554.5619999999999</v>
      </c>
      <c r="V446" s="1">
        <v>74</v>
      </c>
      <c r="W446" s="9">
        <v>2873.23</v>
      </c>
      <c r="X446" s="14">
        <f t="shared" si="52"/>
        <v>2011.261</v>
      </c>
      <c r="Y446" s="8">
        <f t="shared" si="53"/>
        <v>861.96900000000005</v>
      </c>
      <c r="Z446" s="8"/>
      <c r="AA446" s="1">
        <v>1506</v>
      </c>
      <c r="AB446" s="9">
        <v>205.4</v>
      </c>
      <c r="AC446" s="14">
        <f t="shared" si="54"/>
        <v>123.24</v>
      </c>
      <c r="AD446" s="8">
        <f t="shared" si="55"/>
        <v>82.160000000000011</v>
      </c>
      <c r="AE446" s="8"/>
      <c r="AF446" s="8"/>
      <c r="AG446" s="8"/>
    </row>
    <row r="447" spans="1:33">
      <c r="A447" s="1">
        <v>442</v>
      </c>
      <c r="B447" s="9">
        <v>11928.210000000001</v>
      </c>
      <c r="C447" s="9"/>
      <c r="D447" s="9"/>
      <c r="E447" s="18"/>
      <c r="K447" s="9"/>
      <c r="L447" s="1">
        <v>703</v>
      </c>
      <c r="M447" s="9">
        <v>17222</v>
      </c>
      <c r="N447" s="14">
        <f t="shared" si="48"/>
        <v>15499.800000000001</v>
      </c>
      <c r="O447" s="8">
        <f t="shared" si="49"/>
        <v>1722.1999999999989</v>
      </c>
      <c r="Q447" s="1">
        <v>1985</v>
      </c>
      <c r="R447" s="9">
        <v>7767.2800000000007</v>
      </c>
      <c r="S447" s="14">
        <f t="shared" si="50"/>
        <v>6213.8240000000005</v>
      </c>
      <c r="T447" s="8">
        <f t="shared" si="51"/>
        <v>1553.4560000000001</v>
      </c>
      <c r="V447" s="1">
        <v>497</v>
      </c>
      <c r="W447" s="9">
        <v>2868.4900000000002</v>
      </c>
      <c r="X447" s="14">
        <f t="shared" si="52"/>
        <v>2007.943</v>
      </c>
      <c r="Y447" s="8">
        <f t="shared" si="53"/>
        <v>860.54700000000025</v>
      </c>
      <c r="Z447" s="8"/>
      <c r="AA447" s="1">
        <v>1448</v>
      </c>
      <c r="AB447" s="9">
        <v>204.61</v>
      </c>
      <c r="AC447" s="14">
        <f t="shared" si="54"/>
        <v>122.76600000000001</v>
      </c>
      <c r="AD447" s="8">
        <f t="shared" si="55"/>
        <v>81.844000000000008</v>
      </c>
      <c r="AE447" s="8"/>
      <c r="AF447" s="8"/>
      <c r="AG447" s="8"/>
    </row>
    <row r="448" spans="1:33">
      <c r="A448" s="1">
        <v>443</v>
      </c>
      <c r="B448" s="9">
        <v>3634</v>
      </c>
      <c r="C448" s="9"/>
      <c r="D448" s="9"/>
      <c r="E448" s="18"/>
      <c r="K448" s="9"/>
      <c r="L448" s="1">
        <v>1832</v>
      </c>
      <c r="M448" s="9">
        <v>17194.350000000002</v>
      </c>
      <c r="N448" s="14">
        <f t="shared" si="48"/>
        <v>15474.915000000003</v>
      </c>
      <c r="O448" s="8">
        <f t="shared" si="49"/>
        <v>1719.4349999999995</v>
      </c>
      <c r="Q448" s="1">
        <v>1616</v>
      </c>
      <c r="R448" s="9">
        <v>7759.38</v>
      </c>
      <c r="S448" s="14">
        <f t="shared" si="50"/>
        <v>6207.5040000000008</v>
      </c>
      <c r="T448" s="8">
        <f t="shared" si="51"/>
        <v>1551.8759999999993</v>
      </c>
      <c r="V448" s="1">
        <v>1094</v>
      </c>
      <c r="W448" s="9">
        <v>2866.1200000000003</v>
      </c>
      <c r="X448" s="14">
        <f t="shared" si="52"/>
        <v>2006.2840000000001</v>
      </c>
      <c r="Y448" s="8">
        <f t="shared" si="53"/>
        <v>859.83600000000024</v>
      </c>
      <c r="Z448" s="8"/>
      <c r="AA448" s="1">
        <v>93</v>
      </c>
      <c r="AB448" s="9">
        <v>199.08</v>
      </c>
      <c r="AC448" s="14">
        <f t="shared" si="54"/>
        <v>119.44800000000001</v>
      </c>
      <c r="AD448" s="8">
        <f t="shared" si="55"/>
        <v>79.632000000000005</v>
      </c>
      <c r="AE448" s="8"/>
      <c r="AF448" s="8"/>
      <c r="AG448" s="8"/>
    </row>
    <row r="449" spans="1:33">
      <c r="A449" s="1">
        <v>444</v>
      </c>
      <c r="B449" s="9">
        <v>27232.880000000001</v>
      </c>
      <c r="C449" s="9"/>
      <c r="D449" s="9"/>
      <c r="E449" s="18"/>
      <c r="K449" s="9"/>
      <c r="L449" s="1">
        <v>1004</v>
      </c>
      <c r="M449" s="9">
        <v>17156.43</v>
      </c>
      <c r="N449" s="14">
        <f t="shared" si="48"/>
        <v>15440.787</v>
      </c>
      <c r="O449" s="8">
        <f t="shared" si="49"/>
        <v>1715.643</v>
      </c>
      <c r="Q449" s="1">
        <v>1008</v>
      </c>
      <c r="R449" s="9">
        <v>7757.01</v>
      </c>
      <c r="S449" s="14">
        <f t="shared" si="50"/>
        <v>6205.6080000000002</v>
      </c>
      <c r="T449" s="8">
        <f t="shared" si="51"/>
        <v>1551.402</v>
      </c>
      <c r="V449" s="1">
        <v>1415</v>
      </c>
      <c r="W449" s="9">
        <v>2859.8</v>
      </c>
      <c r="X449" s="14">
        <f t="shared" si="52"/>
        <v>2001.86</v>
      </c>
      <c r="Y449" s="8">
        <f t="shared" si="53"/>
        <v>857.94000000000028</v>
      </c>
      <c r="Z449" s="8"/>
      <c r="AA449" s="1">
        <v>350</v>
      </c>
      <c r="AB449" s="9">
        <v>199.08</v>
      </c>
      <c r="AC449" s="14">
        <f t="shared" si="54"/>
        <v>119.44800000000001</v>
      </c>
      <c r="AD449" s="8">
        <f t="shared" si="55"/>
        <v>79.632000000000005</v>
      </c>
      <c r="AE449" s="8"/>
      <c r="AF449" s="8"/>
      <c r="AG449" s="8"/>
    </row>
    <row r="450" spans="1:33">
      <c r="A450" s="1">
        <v>445</v>
      </c>
      <c r="B450" s="9">
        <v>15300.720000000001</v>
      </c>
      <c r="C450" s="9"/>
      <c r="D450" s="9"/>
      <c r="E450" s="18"/>
      <c r="K450" s="9"/>
      <c r="L450" s="1">
        <v>1114</v>
      </c>
      <c r="M450" s="9">
        <v>17127.990000000002</v>
      </c>
      <c r="N450" s="14">
        <f t="shared" si="48"/>
        <v>15415.191000000003</v>
      </c>
      <c r="O450" s="8">
        <f t="shared" si="49"/>
        <v>1712.7989999999991</v>
      </c>
      <c r="Q450" s="1">
        <v>494</v>
      </c>
      <c r="R450" s="9">
        <v>7738.84</v>
      </c>
      <c r="S450" s="14">
        <f t="shared" si="50"/>
        <v>6191.0720000000001</v>
      </c>
      <c r="T450" s="8">
        <f t="shared" si="51"/>
        <v>1547.768</v>
      </c>
      <c r="V450" s="1">
        <v>1729</v>
      </c>
      <c r="W450" s="9">
        <v>2858.2200000000003</v>
      </c>
      <c r="X450" s="14">
        <f t="shared" si="52"/>
        <v>2000.7540000000001</v>
      </c>
      <c r="Y450" s="8">
        <f t="shared" si="53"/>
        <v>857.46600000000012</v>
      </c>
      <c r="Z450" s="8"/>
      <c r="AA450" s="1">
        <v>1930</v>
      </c>
      <c r="AB450" s="9">
        <v>195.92000000000002</v>
      </c>
      <c r="AC450" s="14">
        <f t="shared" si="54"/>
        <v>117.55200000000001</v>
      </c>
      <c r="AD450" s="8">
        <f t="shared" si="55"/>
        <v>78.368000000000009</v>
      </c>
      <c r="AE450" s="8"/>
      <c r="AF450" s="8"/>
      <c r="AG450" s="8"/>
    </row>
    <row r="451" spans="1:33">
      <c r="A451" s="1">
        <v>446</v>
      </c>
      <c r="B451" s="9">
        <v>7021.52</v>
      </c>
      <c r="C451" s="9"/>
      <c r="D451" s="9"/>
      <c r="E451" s="18"/>
      <c r="K451" s="9"/>
      <c r="L451" s="1">
        <v>1510</v>
      </c>
      <c r="M451" s="9">
        <v>17126.41</v>
      </c>
      <c r="N451" s="14">
        <f t="shared" ref="N451:N501" si="56">(0.9 * M451)</f>
        <v>15413.769</v>
      </c>
      <c r="O451" s="8">
        <f t="shared" ref="O451:O501" si="57">M451-N451</f>
        <v>1712.6409999999996</v>
      </c>
      <c r="Q451" s="1">
        <v>1171</v>
      </c>
      <c r="R451" s="9">
        <v>7738.84</v>
      </c>
      <c r="S451" s="14">
        <f t="shared" ref="S451:S500" si="58">(0.8 * R451)</f>
        <v>6191.0720000000001</v>
      </c>
      <c r="T451" s="8">
        <f t="shared" ref="T451:T501" si="59">R451-S451</f>
        <v>1547.768</v>
      </c>
      <c r="V451" s="1">
        <v>1591</v>
      </c>
      <c r="W451" s="9">
        <v>2856.6400000000003</v>
      </c>
      <c r="X451" s="14">
        <f t="shared" ref="X451:X501" si="60">(0.7 * W451)</f>
        <v>1999.6480000000001</v>
      </c>
      <c r="Y451" s="8">
        <f t="shared" ref="Y451:Y501" si="61">W451-X451</f>
        <v>856.99200000000019</v>
      </c>
      <c r="Z451" s="8"/>
      <c r="AA451" s="1">
        <v>554</v>
      </c>
      <c r="AB451" s="9">
        <v>192.76000000000002</v>
      </c>
      <c r="AC451" s="14">
        <f t="shared" ref="AC451:AC501" si="62">(0.6 * AB451)</f>
        <v>115.65600000000001</v>
      </c>
      <c r="AD451" s="8">
        <f t="shared" ref="AD451:AD501" si="63">AB451-AC451</f>
        <v>77.104000000000013</v>
      </c>
      <c r="AE451" s="8"/>
      <c r="AF451" s="8"/>
      <c r="AG451" s="8"/>
    </row>
    <row r="452" spans="1:33">
      <c r="A452" s="1">
        <v>447</v>
      </c>
      <c r="B452" s="9">
        <v>973.28000000000009</v>
      </c>
      <c r="C452" s="9"/>
      <c r="D452" s="9"/>
      <c r="E452" s="18"/>
      <c r="K452" s="9"/>
      <c r="L452" s="1">
        <v>1279</v>
      </c>
      <c r="M452" s="9">
        <v>17116.14</v>
      </c>
      <c r="N452" s="14">
        <f t="shared" si="56"/>
        <v>15404.526</v>
      </c>
      <c r="O452" s="8">
        <f t="shared" si="57"/>
        <v>1711.6139999999996</v>
      </c>
      <c r="Q452" s="1">
        <v>192</v>
      </c>
      <c r="R452" s="9">
        <v>7737.26</v>
      </c>
      <c r="S452" s="14">
        <f t="shared" si="58"/>
        <v>6189.8080000000009</v>
      </c>
      <c r="T452" s="8">
        <f t="shared" si="59"/>
        <v>1547.4519999999993</v>
      </c>
      <c r="V452" s="1">
        <v>195</v>
      </c>
      <c r="W452" s="9">
        <v>2850.32</v>
      </c>
      <c r="X452" s="14">
        <f t="shared" si="60"/>
        <v>1995.2239999999999</v>
      </c>
      <c r="Y452" s="8">
        <f t="shared" si="61"/>
        <v>855.09600000000023</v>
      </c>
      <c r="Z452" s="8"/>
      <c r="AA452" s="1">
        <v>510</v>
      </c>
      <c r="AB452" s="9">
        <v>191.97</v>
      </c>
      <c r="AC452" s="14">
        <f t="shared" si="62"/>
        <v>115.18199999999999</v>
      </c>
      <c r="AD452" s="8">
        <f t="shared" si="63"/>
        <v>76.788000000000011</v>
      </c>
      <c r="AE452" s="8"/>
      <c r="AF452" s="8"/>
      <c r="AG452" s="8"/>
    </row>
    <row r="453" spans="1:33">
      <c r="A453" s="1">
        <v>448</v>
      </c>
      <c r="B453" s="9">
        <v>32055.040000000001</v>
      </c>
      <c r="C453" s="9"/>
      <c r="D453" s="9"/>
      <c r="E453" s="18"/>
      <c r="K453" s="9"/>
      <c r="L453" s="1">
        <v>1282</v>
      </c>
      <c r="M453" s="9">
        <v>17086.12</v>
      </c>
      <c r="N453" s="14">
        <f t="shared" si="56"/>
        <v>15377.508</v>
      </c>
      <c r="O453" s="8">
        <f t="shared" si="57"/>
        <v>1708.6119999999992</v>
      </c>
      <c r="Q453" s="1">
        <v>702</v>
      </c>
      <c r="R453" s="9">
        <v>7730.9400000000005</v>
      </c>
      <c r="S453" s="14">
        <f t="shared" si="58"/>
        <v>6184.7520000000004</v>
      </c>
      <c r="T453" s="8">
        <f t="shared" si="59"/>
        <v>1546.1880000000001</v>
      </c>
      <c r="V453" s="1">
        <v>753</v>
      </c>
      <c r="W453" s="9">
        <v>2846.3700000000003</v>
      </c>
      <c r="X453" s="14">
        <f t="shared" si="60"/>
        <v>1992.4590000000001</v>
      </c>
      <c r="Y453" s="8">
        <f t="shared" si="61"/>
        <v>853.91100000000029</v>
      </c>
      <c r="Z453" s="8"/>
      <c r="AA453" s="1">
        <v>1494</v>
      </c>
      <c r="AB453" s="9">
        <v>188.02</v>
      </c>
      <c r="AC453" s="14">
        <f t="shared" si="62"/>
        <v>112.812</v>
      </c>
      <c r="AD453" s="8">
        <f t="shared" si="63"/>
        <v>75.208000000000013</v>
      </c>
      <c r="AE453" s="8"/>
      <c r="AF453" s="8"/>
      <c r="AG453" s="8"/>
    </row>
    <row r="454" spans="1:33">
      <c r="A454" s="1">
        <v>449</v>
      </c>
      <c r="B454" s="9">
        <v>13211.17</v>
      </c>
      <c r="C454" s="9"/>
      <c r="D454" s="9"/>
      <c r="E454" s="18"/>
      <c r="K454" s="9"/>
      <c r="L454" s="1">
        <v>1799</v>
      </c>
      <c r="M454" s="9">
        <v>16947.87</v>
      </c>
      <c r="N454" s="14">
        <f t="shared" si="56"/>
        <v>15253.082999999999</v>
      </c>
      <c r="O454" s="8">
        <f t="shared" si="57"/>
        <v>1694.7870000000003</v>
      </c>
      <c r="Q454" s="1">
        <v>1357</v>
      </c>
      <c r="R454" s="9">
        <v>7724.6200000000008</v>
      </c>
      <c r="S454" s="14">
        <f t="shared" si="58"/>
        <v>6179.6960000000008</v>
      </c>
      <c r="T454" s="8">
        <f t="shared" si="59"/>
        <v>1544.924</v>
      </c>
      <c r="V454" s="1">
        <v>181</v>
      </c>
      <c r="W454" s="9">
        <v>2828.2000000000003</v>
      </c>
      <c r="X454" s="14">
        <f t="shared" si="60"/>
        <v>1979.74</v>
      </c>
      <c r="Y454" s="8">
        <f t="shared" si="61"/>
        <v>848.46000000000026</v>
      </c>
      <c r="Z454" s="8"/>
      <c r="AA454" s="1">
        <v>758</v>
      </c>
      <c r="AB454" s="9">
        <v>170.64000000000001</v>
      </c>
      <c r="AC454" s="14">
        <f t="shared" si="62"/>
        <v>102.384</v>
      </c>
      <c r="AD454" s="8">
        <f t="shared" si="63"/>
        <v>68.256000000000014</v>
      </c>
      <c r="AE454" s="8"/>
      <c r="AF454" s="8"/>
      <c r="AG454" s="8"/>
    </row>
    <row r="455" spans="1:33">
      <c r="A455" s="1">
        <v>450</v>
      </c>
      <c r="B455" s="9">
        <v>3434.13</v>
      </c>
      <c r="C455" s="9"/>
      <c r="D455" s="9"/>
      <c r="E455" s="18"/>
      <c r="K455" s="9"/>
      <c r="L455" s="1">
        <v>1693</v>
      </c>
      <c r="M455" s="9">
        <v>16936.02</v>
      </c>
      <c r="N455" s="14">
        <f t="shared" si="56"/>
        <v>15242.418000000001</v>
      </c>
      <c r="O455" s="8">
        <f t="shared" si="57"/>
        <v>1693.601999999999</v>
      </c>
      <c r="Q455" s="1">
        <v>1996</v>
      </c>
      <c r="R455" s="9">
        <v>7708.8200000000006</v>
      </c>
      <c r="S455" s="14">
        <f t="shared" si="58"/>
        <v>6167.0560000000005</v>
      </c>
      <c r="T455" s="8">
        <f t="shared" si="59"/>
        <v>1541.7640000000001</v>
      </c>
      <c r="V455" s="1">
        <v>168</v>
      </c>
      <c r="W455" s="9">
        <v>2819.51</v>
      </c>
      <c r="X455" s="14">
        <f t="shared" si="60"/>
        <v>1973.6569999999999</v>
      </c>
      <c r="Y455" s="8">
        <f t="shared" si="61"/>
        <v>845.85300000000029</v>
      </c>
      <c r="Z455" s="8"/>
      <c r="AA455" s="1">
        <v>1849</v>
      </c>
      <c r="AB455" s="9">
        <v>166.69</v>
      </c>
      <c r="AC455" s="14">
        <f t="shared" si="62"/>
        <v>100.014</v>
      </c>
      <c r="AD455" s="8">
        <f t="shared" si="63"/>
        <v>66.676000000000002</v>
      </c>
      <c r="AE455" s="8"/>
      <c r="AF455" s="8"/>
      <c r="AG455" s="8"/>
    </row>
    <row r="456" spans="1:33">
      <c r="A456" s="1">
        <v>451</v>
      </c>
      <c r="B456" s="9">
        <v>1199.22</v>
      </c>
      <c r="C456" s="9"/>
      <c r="D456" s="9"/>
      <c r="E456" s="18"/>
      <c r="K456" s="9"/>
      <c r="L456" s="1">
        <v>1232</v>
      </c>
      <c r="M456" s="9">
        <v>16927.330000000002</v>
      </c>
      <c r="N456" s="14">
        <f t="shared" si="56"/>
        <v>15234.597000000002</v>
      </c>
      <c r="O456" s="8">
        <f t="shared" si="57"/>
        <v>1692.7330000000002</v>
      </c>
      <c r="Q456" s="1">
        <v>1893</v>
      </c>
      <c r="R456" s="9">
        <v>7703.29</v>
      </c>
      <c r="S456" s="14">
        <f t="shared" si="58"/>
        <v>6162.6320000000005</v>
      </c>
      <c r="T456" s="8">
        <f t="shared" si="59"/>
        <v>1540.6579999999994</v>
      </c>
      <c r="V456" s="1">
        <v>1136</v>
      </c>
      <c r="W456" s="9">
        <v>2818.7200000000003</v>
      </c>
      <c r="X456" s="14">
        <f t="shared" si="60"/>
        <v>1973.104</v>
      </c>
      <c r="Y456" s="8">
        <f t="shared" si="61"/>
        <v>845.61600000000021</v>
      </c>
      <c r="Z456" s="8"/>
      <c r="AA456" s="1">
        <v>823</v>
      </c>
      <c r="AB456" s="9">
        <v>165.11</v>
      </c>
      <c r="AC456" s="14">
        <f t="shared" si="62"/>
        <v>99.066000000000003</v>
      </c>
      <c r="AD456" s="8">
        <f t="shared" si="63"/>
        <v>66.044000000000011</v>
      </c>
      <c r="AE456" s="8"/>
      <c r="AF456" s="8"/>
      <c r="AG456" s="8"/>
    </row>
    <row r="457" spans="1:33">
      <c r="A457" s="1">
        <v>452</v>
      </c>
      <c r="B457" s="9">
        <v>20990.3</v>
      </c>
      <c r="C457" s="9"/>
      <c r="D457" s="9"/>
      <c r="E457" s="18"/>
      <c r="K457" s="9"/>
      <c r="L457" s="1">
        <v>1596</v>
      </c>
      <c r="M457" s="9">
        <v>16921.8</v>
      </c>
      <c r="N457" s="14">
        <f t="shared" si="56"/>
        <v>15229.619999999999</v>
      </c>
      <c r="O457" s="8">
        <f t="shared" si="57"/>
        <v>1692.1800000000003</v>
      </c>
      <c r="Q457" s="1">
        <v>1897</v>
      </c>
      <c r="R457" s="9">
        <v>7683.54</v>
      </c>
      <c r="S457" s="14">
        <f t="shared" si="58"/>
        <v>6146.8320000000003</v>
      </c>
      <c r="T457" s="8">
        <f t="shared" si="59"/>
        <v>1536.7079999999996</v>
      </c>
      <c r="V457" s="1">
        <v>1903</v>
      </c>
      <c r="W457" s="9">
        <v>2817.9300000000003</v>
      </c>
      <c r="X457" s="14">
        <f t="shared" si="60"/>
        <v>1972.5510000000002</v>
      </c>
      <c r="Y457" s="8">
        <f t="shared" si="61"/>
        <v>845.37900000000013</v>
      </c>
      <c r="Z457" s="8"/>
      <c r="AA457" s="1">
        <v>733</v>
      </c>
      <c r="AB457" s="9">
        <v>141.41</v>
      </c>
      <c r="AC457" s="14">
        <f t="shared" si="62"/>
        <v>84.845999999999989</v>
      </c>
      <c r="AD457" s="8">
        <f t="shared" si="63"/>
        <v>56.564000000000007</v>
      </c>
      <c r="AE457" s="8"/>
      <c r="AF457" s="8"/>
      <c r="AG457" s="8"/>
    </row>
    <row r="458" spans="1:33">
      <c r="A458" s="1">
        <v>453</v>
      </c>
      <c r="B458" s="9">
        <v>6507.2300000000005</v>
      </c>
      <c r="C458" s="9"/>
      <c r="D458" s="9"/>
      <c r="E458" s="18"/>
      <c r="K458" s="9"/>
      <c r="L458" s="1">
        <v>597</v>
      </c>
      <c r="M458" s="9">
        <v>16888.62</v>
      </c>
      <c r="N458" s="14">
        <f t="shared" si="56"/>
        <v>15199.758</v>
      </c>
      <c r="O458" s="8">
        <f t="shared" si="57"/>
        <v>1688.8619999999992</v>
      </c>
      <c r="Q458" s="1">
        <v>763</v>
      </c>
      <c r="R458" s="9">
        <v>7671.6900000000005</v>
      </c>
      <c r="S458" s="14">
        <f t="shared" si="58"/>
        <v>6137.3520000000008</v>
      </c>
      <c r="T458" s="8">
        <f t="shared" si="59"/>
        <v>1534.3379999999997</v>
      </c>
      <c r="V458" s="1">
        <v>153</v>
      </c>
      <c r="W458" s="9">
        <v>2813.19</v>
      </c>
      <c r="X458" s="14">
        <f t="shared" si="60"/>
        <v>1969.2329999999999</v>
      </c>
      <c r="Y458" s="8">
        <f t="shared" si="61"/>
        <v>843.95700000000011</v>
      </c>
      <c r="Z458" s="8"/>
      <c r="AA458" s="1">
        <v>1027</v>
      </c>
      <c r="AB458" s="9">
        <v>139.04000000000002</v>
      </c>
      <c r="AC458" s="14">
        <f t="shared" si="62"/>
        <v>83.424000000000007</v>
      </c>
      <c r="AD458" s="8">
        <f t="shared" si="63"/>
        <v>55.616000000000014</v>
      </c>
      <c r="AE458" s="8"/>
      <c r="AF458" s="8"/>
      <c r="AG458" s="8"/>
    </row>
    <row r="459" spans="1:33">
      <c r="A459" s="1">
        <v>454</v>
      </c>
      <c r="B459" s="9">
        <v>2576.19</v>
      </c>
      <c r="C459" s="9"/>
      <c r="D459" s="9"/>
      <c r="E459" s="18"/>
      <c r="K459" s="9"/>
      <c r="L459" s="1">
        <v>1276</v>
      </c>
      <c r="M459" s="9">
        <v>16818.310000000001</v>
      </c>
      <c r="N459" s="14">
        <f t="shared" si="56"/>
        <v>15136.479000000001</v>
      </c>
      <c r="O459" s="8">
        <f t="shared" si="57"/>
        <v>1681.8310000000001</v>
      </c>
      <c r="Q459" s="1">
        <v>1750</v>
      </c>
      <c r="R459" s="9">
        <v>7671.6900000000005</v>
      </c>
      <c r="S459" s="14">
        <f t="shared" si="58"/>
        <v>6137.3520000000008</v>
      </c>
      <c r="T459" s="8">
        <f t="shared" si="59"/>
        <v>1534.3379999999997</v>
      </c>
      <c r="V459" s="1">
        <v>1569</v>
      </c>
      <c r="W459" s="9">
        <v>2806.08</v>
      </c>
      <c r="X459" s="14">
        <f t="shared" si="60"/>
        <v>1964.2559999999999</v>
      </c>
      <c r="Y459" s="8">
        <f t="shared" si="61"/>
        <v>841.82400000000007</v>
      </c>
      <c r="Z459" s="8"/>
      <c r="AA459" s="1">
        <v>845</v>
      </c>
      <c r="AB459" s="9">
        <v>133.51000000000002</v>
      </c>
      <c r="AC459" s="14">
        <f t="shared" si="62"/>
        <v>80.106000000000009</v>
      </c>
      <c r="AD459" s="8">
        <f t="shared" si="63"/>
        <v>53.404000000000011</v>
      </c>
      <c r="AE459" s="8"/>
      <c r="AF459" s="8"/>
      <c r="AG459" s="8"/>
    </row>
    <row r="460" spans="1:33">
      <c r="A460" s="1">
        <v>455</v>
      </c>
      <c r="B460" s="9">
        <v>11139.79</v>
      </c>
      <c r="C460" s="9"/>
      <c r="D460" s="9"/>
      <c r="E460" s="18"/>
      <c r="K460" s="9"/>
      <c r="L460" s="1">
        <v>203</v>
      </c>
      <c r="M460" s="9">
        <v>16777.23</v>
      </c>
      <c r="N460" s="14">
        <f t="shared" si="56"/>
        <v>15099.507</v>
      </c>
      <c r="O460" s="8">
        <f t="shared" si="57"/>
        <v>1677.723</v>
      </c>
      <c r="Q460" s="1">
        <v>907</v>
      </c>
      <c r="R460" s="9">
        <v>7664.58</v>
      </c>
      <c r="S460" s="14">
        <f t="shared" si="58"/>
        <v>6131.6640000000007</v>
      </c>
      <c r="T460" s="8">
        <f t="shared" si="59"/>
        <v>1532.9159999999993</v>
      </c>
      <c r="V460" s="1">
        <v>1974</v>
      </c>
      <c r="W460" s="9">
        <v>2806.08</v>
      </c>
      <c r="X460" s="14">
        <f t="shared" si="60"/>
        <v>1964.2559999999999</v>
      </c>
      <c r="Y460" s="8">
        <f t="shared" si="61"/>
        <v>841.82400000000007</v>
      </c>
      <c r="Z460" s="8"/>
      <c r="AA460" s="1">
        <v>296</v>
      </c>
      <c r="AB460" s="9">
        <v>130.35</v>
      </c>
      <c r="AC460" s="14">
        <f t="shared" si="62"/>
        <v>78.209999999999994</v>
      </c>
      <c r="AD460" s="8">
        <f t="shared" si="63"/>
        <v>52.14</v>
      </c>
      <c r="AE460" s="8"/>
      <c r="AF460" s="8"/>
      <c r="AG460" s="8"/>
    </row>
    <row r="461" spans="1:33">
      <c r="A461" s="1">
        <v>456</v>
      </c>
      <c r="B461" s="9">
        <v>9477.630000000001</v>
      </c>
      <c r="C461" s="9"/>
      <c r="D461" s="9"/>
      <c r="E461" s="18"/>
      <c r="K461" s="9"/>
      <c r="L461" s="1">
        <v>719</v>
      </c>
      <c r="M461" s="9">
        <v>16685.59</v>
      </c>
      <c r="N461" s="14">
        <f t="shared" si="56"/>
        <v>15017.031000000001</v>
      </c>
      <c r="O461" s="8">
        <f t="shared" si="57"/>
        <v>1668.5589999999993</v>
      </c>
      <c r="Q461" s="1">
        <v>1773</v>
      </c>
      <c r="R461" s="9">
        <v>7626.6600000000008</v>
      </c>
      <c r="S461" s="14">
        <f t="shared" si="58"/>
        <v>6101.3280000000013</v>
      </c>
      <c r="T461" s="8">
        <f t="shared" si="59"/>
        <v>1525.3319999999994</v>
      </c>
      <c r="V461" s="1">
        <v>1099</v>
      </c>
      <c r="W461" s="9">
        <v>2797.3900000000003</v>
      </c>
      <c r="X461" s="14">
        <f t="shared" si="60"/>
        <v>1958.173</v>
      </c>
      <c r="Y461" s="8">
        <f t="shared" si="61"/>
        <v>839.21700000000033</v>
      </c>
      <c r="Z461" s="8"/>
      <c r="AA461" s="1">
        <v>1791</v>
      </c>
      <c r="AB461" s="9">
        <v>123.24000000000001</v>
      </c>
      <c r="AC461" s="14">
        <f t="shared" si="62"/>
        <v>73.944000000000003</v>
      </c>
      <c r="AD461" s="8">
        <f t="shared" si="63"/>
        <v>49.296000000000006</v>
      </c>
      <c r="AE461" s="8"/>
      <c r="AF461" s="8"/>
      <c r="AG461" s="8"/>
    </row>
    <row r="462" spans="1:33">
      <c r="A462" s="1">
        <v>457</v>
      </c>
      <c r="B462" s="9">
        <v>13179.57</v>
      </c>
      <c r="C462" s="9"/>
      <c r="D462" s="9"/>
      <c r="E462" s="18"/>
      <c r="K462" s="9"/>
      <c r="L462" s="1">
        <v>1024</v>
      </c>
      <c r="M462" s="9">
        <v>16636.61</v>
      </c>
      <c r="N462" s="14">
        <f t="shared" si="56"/>
        <v>14972.949000000001</v>
      </c>
      <c r="O462" s="8">
        <f t="shared" si="57"/>
        <v>1663.6610000000001</v>
      </c>
      <c r="Q462" s="1">
        <v>187</v>
      </c>
      <c r="R462" s="9">
        <v>7588.7400000000007</v>
      </c>
      <c r="S462" s="14">
        <f t="shared" si="58"/>
        <v>6070.9920000000011</v>
      </c>
      <c r="T462" s="8">
        <f t="shared" si="59"/>
        <v>1517.7479999999996</v>
      </c>
      <c r="V462" s="1">
        <v>390</v>
      </c>
      <c r="W462" s="9">
        <v>2788.7000000000003</v>
      </c>
      <c r="X462" s="14">
        <f t="shared" si="60"/>
        <v>1952.0900000000001</v>
      </c>
      <c r="Y462" s="8">
        <f t="shared" si="61"/>
        <v>836.61000000000013</v>
      </c>
      <c r="Z462" s="8"/>
      <c r="AA462" s="1">
        <v>1149</v>
      </c>
      <c r="AB462" s="9">
        <v>119.29</v>
      </c>
      <c r="AC462" s="14">
        <f t="shared" si="62"/>
        <v>71.573999999999998</v>
      </c>
      <c r="AD462" s="8">
        <f t="shared" si="63"/>
        <v>47.716000000000008</v>
      </c>
      <c r="AE462" s="8"/>
      <c r="AF462" s="8"/>
      <c r="AG462" s="8"/>
    </row>
    <row r="463" spans="1:33">
      <c r="A463" s="1">
        <v>458</v>
      </c>
      <c r="B463" s="9">
        <v>3271.3900000000003</v>
      </c>
      <c r="C463" s="9"/>
      <c r="D463" s="9"/>
      <c r="E463" s="18"/>
      <c r="K463" s="9"/>
      <c r="L463" s="1">
        <v>1481</v>
      </c>
      <c r="M463" s="9">
        <v>16603.43</v>
      </c>
      <c r="N463" s="14">
        <f t="shared" si="56"/>
        <v>14943.087000000001</v>
      </c>
      <c r="O463" s="8">
        <f t="shared" si="57"/>
        <v>1660.3429999999989</v>
      </c>
      <c r="Q463" s="1">
        <v>793</v>
      </c>
      <c r="R463" s="9">
        <v>7574.52</v>
      </c>
      <c r="S463" s="14">
        <f t="shared" si="58"/>
        <v>6059.6160000000009</v>
      </c>
      <c r="T463" s="8">
        <f t="shared" si="59"/>
        <v>1514.9039999999995</v>
      </c>
      <c r="V463" s="1">
        <v>1698</v>
      </c>
      <c r="W463" s="9">
        <v>2774.48</v>
      </c>
      <c r="X463" s="14">
        <f t="shared" si="60"/>
        <v>1942.136</v>
      </c>
      <c r="Y463" s="8">
        <f t="shared" si="61"/>
        <v>832.34400000000005</v>
      </c>
      <c r="Z463" s="8"/>
      <c r="AA463" s="1">
        <v>584</v>
      </c>
      <c r="AB463" s="9">
        <v>117.71000000000001</v>
      </c>
      <c r="AC463" s="14">
        <f t="shared" si="62"/>
        <v>70.626000000000005</v>
      </c>
      <c r="AD463" s="8">
        <f t="shared" si="63"/>
        <v>47.084000000000003</v>
      </c>
      <c r="AE463" s="8"/>
      <c r="AF463" s="8"/>
      <c r="AG463" s="8"/>
    </row>
    <row r="464" spans="1:33">
      <c r="A464" s="1">
        <v>459</v>
      </c>
      <c r="B464" s="9">
        <v>8145.6900000000005</v>
      </c>
      <c r="C464" s="9"/>
      <c r="D464" s="9"/>
      <c r="E464" s="18"/>
      <c r="K464" s="9"/>
      <c r="L464" s="1">
        <v>1359</v>
      </c>
      <c r="M464" s="9">
        <v>16587.63</v>
      </c>
      <c r="N464" s="14">
        <f t="shared" si="56"/>
        <v>14928.867000000002</v>
      </c>
      <c r="O464" s="8">
        <f t="shared" si="57"/>
        <v>1658.762999999999</v>
      </c>
      <c r="Q464" s="1">
        <v>95</v>
      </c>
      <c r="R464" s="9">
        <v>7572.1500000000005</v>
      </c>
      <c r="S464" s="14">
        <f t="shared" si="58"/>
        <v>6057.7200000000012</v>
      </c>
      <c r="T464" s="8">
        <f t="shared" si="59"/>
        <v>1514.4299999999994</v>
      </c>
      <c r="V464" s="1">
        <v>1713</v>
      </c>
      <c r="W464" s="9">
        <v>2771.32</v>
      </c>
      <c r="X464" s="14">
        <f t="shared" si="60"/>
        <v>1939.924</v>
      </c>
      <c r="Y464" s="8">
        <f t="shared" si="61"/>
        <v>831.39600000000019</v>
      </c>
      <c r="Z464" s="8"/>
      <c r="AA464" s="1">
        <v>320</v>
      </c>
      <c r="AB464" s="9">
        <v>116.13000000000001</v>
      </c>
      <c r="AC464" s="14">
        <f t="shared" si="62"/>
        <v>69.677999999999997</v>
      </c>
      <c r="AD464" s="8">
        <f t="shared" si="63"/>
        <v>46.452000000000012</v>
      </c>
      <c r="AE464" s="8"/>
      <c r="AF464" s="8"/>
      <c r="AG464" s="8"/>
    </row>
    <row r="465" spans="1:33">
      <c r="A465" s="1">
        <v>460</v>
      </c>
      <c r="B465" s="9">
        <v>3455.46</v>
      </c>
      <c r="C465" s="9"/>
      <c r="D465" s="9"/>
      <c r="E465" s="18"/>
      <c r="K465" s="9"/>
      <c r="L465" s="1">
        <v>618</v>
      </c>
      <c r="M465" s="9">
        <v>16586.84</v>
      </c>
      <c r="N465" s="14">
        <f t="shared" si="56"/>
        <v>14928.156000000001</v>
      </c>
      <c r="O465" s="8">
        <f t="shared" si="57"/>
        <v>1658.6839999999993</v>
      </c>
      <c r="Q465" s="1">
        <v>977</v>
      </c>
      <c r="R465" s="9">
        <v>7528.7000000000007</v>
      </c>
      <c r="S465" s="14">
        <f t="shared" si="58"/>
        <v>6022.9600000000009</v>
      </c>
      <c r="T465" s="8">
        <f t="shared" si="59"/>
        <v>1505.7399999999998</v>
      </c>
      <c r="V465" s="1">
        <v>310</v>
      </c>
      <c r="W465" s="9">
        <v>2764.21</v>
      </c>
      <c r="X465" s="14">
        <f t="shared" si="60"/>
        <v>1934.9469999999999</v>
      </c>
      <c r="Y465" s="8">
        <f t="shared" si="61"/>
        <v>829.26300000000015</v>
      </c>
      <c r="Z465" s="8"/>
      <c r="AA465" s="1">
        <v>1726</v>
      </c>
      <c r="AB465" s="9">
        <v>115.34</v>
      </c>
      <c r="AC465" s="14">
        <f t="shared" si="62"/>
        <v>69.203999999999994</v>
      </c>
      <c r="AD465" s="8">
        <f t="shared" si="63"/>
        <v>46.13600000000001</v>
      </c>
      <c r="AE465" s="8"/>
      <c r="AF465" s="8"/>
      <c r="AG465" s="8"/>
    </row>
    <row r="466" spans="1:33">
      <c r="A466" s="1">
        <v>461</v>
      </c>
      <c r="B466" s="9">
        <v>5413.08</v>
      </c>
      <c r="C466" s="9"/>
      <c r="D466" s="9"/>
      <c r="E466" s="18"/>
      <c r="K466" s="9"/>
      <c r="L466" s="1">
        <v>289</v>
      </c>
      <c r="M466" s="9">
        <v>16546.55</v>
      </c>
      <c r="N466" s="14">
        <f t="shared" si="56"/>
        <v>14891.895</v>
      </c>
      <c r="O466" s="8">
        <f t="shared" si="57"/>
        <v>1654.6549999999988</v>
      </c>
      <c r="Q466" s="1">
        <v>1441</v>
      </c>
      <c r="R466" s="9">
        <v>7527.9100000000008</v>
      </c>
      <c r="S466" s="14">
        <f t="shared" si="58"/>
        <v>6022.3280000000013</v>
      </c>
      <c r="T466" s="8">
        <f t="shared" si="59"/>
        <v>1505.5819999999994</v>
      </c>
      <c r="V466" s="1">
        <v>1529</v>
      </c>
      <c r="W466" s="9">
        <v>2764.21</v>
      </c>
      <c r="X466" s="14">
        <f t="shared" si="60"/>
        <v>1934.9469999999999</v>
      </c>
      <c r="Y466" s="8">
        <f t="shared" si="61"/>
        <v>829.26300000000015</v>
      </c>
      <c r="Z466" s="8"/>
      <c r="AA466" s="1">
        <v>521</v>
      </c>
      <c r="AB466" s="9">
        <v>114.55000000000001</v>
      </c>
      <c r="AC466" s="14">
        <f t="shared" si="62"/>
        <v>68.73</v>
      </c>
      <c r="AD466" s="8">
        <f t="shared" si="63"/>
        <v>45.820000000000007</v>
      </c>
      <c r="AE466" s="8"/>
      <c r="AF466" s="8"/>
      <c r="AG466" s="8"/>
    </row>
    <row r="467" spans="1:33">
      <c r="A467" s="1">
        <v>462</v>
      </c>
      <c r="B467" s="9">
        <v>7823.3700000000008</v>
      </c>
      <c r="C467" s="9"/>
      <c r="D467" s="9"/>
      <c r="E467" s="18"/>
      <c r="K467" s="9"/>
      <c r="L467" s="1">
        <v>886</v>
      </c>
      <c r="M467" s="9">
        <v>16542.600000000002</v>
      </c>
      <c r="N467" s="14">
        <f t="shared" si="56"/>
        <v>14888.340000000002</v>
      </c>
      <c r="O467" s="8">
        <f t="shared" si="57"/>
        <v>1654.2600000000002</v>
      </c>
      <c r="Q467" s="1">
        <v>1722</v>
      </c>
      <c r="R467" s="9">
        <v>7521.59</v>
      </c>
      <c r="S467" s="14">
        <f t="shared" si="58"/>
        <v>6017.2720000000008</v>
      </c>
      <c r="T467" s="8">
        <f t="shared" si="59"/>
        <v>1504.3179999999993</v>
      </c>
      <c r="V467" s="1">
        <v>877</v>
      </c>
      <c r="W467" s="9">
        <v>2757.8900000000003</v>
      </c>
      <c r="X467" s="14">
        <f t="shared" si="60"/>
        <v>1930.5230000000001</v>
      </c>
      <c r="Y467" s="8">
        <f t="shared" si="61"/>
        <v>827.36700000000019</v>
      </c>
      <c r="Z467" s="8"/>
      <c r="AA467" s="1">
        <v>53</v>
      </c>
      <c r="AB467" s="9">
        <v>111.39</v>
      </c>
      <c r="AC467" s="14">
        <f t="shared" si="62"/>
        <v>66.834000000000003</v>
      </c>
      <c r="AD467" s="8">
        <f t="shared" si="63"/>
        <v>44.555999999999997</v>
      </c>
      <c r="AE467" s="8"/>
      <c r="AF467" s="8"/>
      <c r="AG467" s="8"/>
    </row>
    <row r="468" spans="1:33">
      <c r="A468" s="1">
        <v>463</v>
      </c>
      <c r="B468" s="9">
        <v>570.38</v>
      </c>
      <c r="C468" s="9"/>
      <c r="D468" s="9"/>
      <c r="E468" s="18"/>
      <c r="K468" s="9"/>
      <c r="L468" s="1">
        <v>1694</v>
      </c>
      <c r="M468" s="9">
        <v>16507.84</v>
      </c>
      <c r="N468" s="14">
        <f t="shared" si="56"/>
        <v>14857.056</v>
      </c>
      <c r="O468" s="8">
        <f t="shared" si="57"/>
        <v>1650.7839999999997</v>
      </c>
      <c r="Q468" s="1">
        <v>489</v>
      </c>
      <c r="R468" s="9">
        <v>7516.06</v>
      </c>
      <c r="S468" s="14">
        <f t="shared" si="58"/>
        <v>6012.8480000000009</v>
      </c>
      <c r="T468" s="8">
        <f t="shared" si="59"/>
        <v>1503.2119999999995</v>
      </c>
      <c r="V468" s="1">
        <v>356</v>
      </c>
      <c r="W468" s="9">
        <v>2753.15</v>
      </c>
      <c r="X468" s="14">
        <f t="shared" si="60"/>
        <v>1927.2049999999999</v>
      </c>
      <c r="Y468" s="8">
        <f t="shared" si="61"/>
        <v>825.94500000000016</v>
      </c>
      <c r="Z468" s="8"/>
      <c r="AA468" s="1">
        <v>496</v>
      </c>
      <c r="AB468" s="9">
        <v>111.39</v>
      </c>
      <c r="AC468" s="14">
        <f t="shared" si="62"/>
        <v>66.834000000000003</v>
      </c>
      <c r="AD468" s="8">
        <f t="shared" si="63"/>
        <v>44.555999999999997</v>
      </c>
      <c r="AE468" s="8"/>
      <c r="AF468" s="8"/>
      <c r="AG468" s="8"/>
    </row>
    <row r="469" spans="1:33">
      <c r="A469" s="1">
        <v>464</v>
      </c>
      <c r="B469" s="9">
        <v>14087.28</v>
      </c>
      <c r="C469" s="9"/>
      <c r="D469" s="9"/>
      <c r="E469" s="18"/>
      <c r="K469" s="9"/>
      <c r="L469" s="1">
        <v>1255</v>
      </c>
      <c r="M469" s="9">
        <v>16500.73</v>
      </c>
      <c r="N469" s="14">
        <f t="shared" si="56"/>
        <v>14850.656999999999</v>
      </c>
      <c r="O469" s="8">
        <f t="shared" si="57"/>
        <v>1650.0730000000003</v>
      </c>
      <c r="Q469" s="1">
        <v>953</v>
      </c>
      <c r="R469" s="9">
        <v>7484.46</v>
      </c>
      <c r="S469" s="14">
        <f t="shared" si="58"/>
        <v>5987.5680000000002</v>
      </c>
      <c r="T469" s="8">
        <f t="shared" si="59"/>
        <v>1496.8919999999998</v>
      </c>
      <c r="V469" s="1">
        <v>1078</v>
      </c>
      <c r="W469" s="9">
        <v>2747.6200000000003</v>
      </c>
      <c r="X469" s="14">
        <f t="shared" si="60"/>
        <v>1923.3340000000001</v>
      </c>
      <c r="Y469" s="8">
        <f t="shared" si="61"/>
        <v>824.28600000000029</v>
      </c>
      <c r="Z469" s="8"/>
      <c r="AA469" s="1">
        <v>1263</v>
      </c>
      <c r="AB469" s="9">
        <v>108.23</v>
      </c>
      <c r="AC469" s="14">
        <f t="shared" si="62"/>
        <v>64.938000000000002</v>
      </c>
      <c r="AD469" s="8">
        <f t="shared" si="63"/>
        <v>43.292000000000002</v>
      </c>
      <c r="AE469" s="8"/>
      <c r="AF469" s="8"/>
      <c r="AG469" s="8"/>
    </row>
    <row r="470" spans="1:33">
      <c r="A470" s="1">
        <v>465</v>
      </c>
      <c r="B470" s="9">
        <v>1268.74</v>
      </c>
      <c r="C470" s="9"/>
      <c r="D470" s="9"/>
      <c r="E470" s="18"/>
      <c r="K470" s="9"/>
      <c r="L470" s="1">
        <v>1499</v>
      </c>
      <c r="M470" s="9">
        <v>16462.02</v>
      </c>
      <c r="N470" s="14">
        <f t="shared" si="56"/>
        <v>14815.818000000001</v>
      </c>
      <c r="O470" s="8">
        <f t="shared" si="57"/>
        <v>1646.2019999999993</v>
      </c>
      <c r="Q470" s="1">
        <v>626</v>
      </c>
      <c r="R470" s="9">
        <v>7477.35</v>
      </c>
      <c r="S470" s="14">
        <f t="shared" si="58"/>
        <v>5981.880000000001</v>
      </c>
      <c r="T470" s="8">
        <f t="shared" si="59"/>
        <v>1495.4699999999993</v>
      </c>
      <c r="V470" s="1">
        <v>1745</v>
      </c>
      <c r="W470" s="9">
        <v>2738.9300000000003</v>
      </c>
      <c r="X470" s="14">
        <f t="shared" si="60"/>
        <v>1917.251</v>
      </c>
      <c r="Y470" s="8">
        <f t="shared" si="61"/>
        <v>821.67900000000031</v>
      </c>
      <c r="Z470" s="8"/>
      <c r="AA470" s="1">
        <v>7</v>
      </c>
      <c r="AB470" s="9">
        <v>105.07000000000001</v>
      </c>
      <c r="AC470" s="14">
        <f t="shared" si="62"/>
        <v>63.042000000000002</v>
      </c>
      <c r="AD470" s="8">
        <f t="shared" si="63"/>
        <v>42.028000000000006</v>
      </c>
      <c r="AE470" s="8"/>
      <c r="AF470" s="8"/>
      <c r="AG470" s="8"/>
    </row>
    <row r="471" spans="1:33">
      <c r="A471" s="1">
        <v>466</v>
      </c>
      <c r="B471" s="9">
        <v>7356.4800000000005</v>
      </c>
      <c r="C471" s="9"/>
      <c r="D471" s="9"/>
      <c r="E471" s="18"/>
      <c r="K471" s="9"/>
      <c r="L471" s="1">
        <v>1385</v>
      </c>
      <c r="M471" s="9">
        <v>16454.91</v>
      </c>
      <c r="N471" s="14">
        <f t="shared" si="56"/>
        <v>14809.419</v>
      </c>
      <c r="O471" s="8">
        <f t="shared" si="57"/>
        <v>1645.491</v>
      </c>
      <c r="Q471" s="1">
        <v>1353</v>
      </c>
      <c r="R471" s="9">
        <v>7463.13</v>
      </c>
      <c r="S471" s="14">
        <f t="shared" si="58"/>
        <v>5970.5040000000008</v>
      </c>
      <c r="T471" s="8">
        <f t="shared" si="59"/>
        <v>1492.6259999999993</v>
      </c>
      <c r="V471" s="1">
        <v>1135</v>
      </c>
      <c r="W471" s="9">
        <v>2738.1400000000003</v>
      </c>
      <c r="X471" s="14">
        <f t="shared" si="60"/>
        <v>1916.6980000000001</v>
      </c>
      <c r="Y471" s="8">
        <f t="shared" si="61"/>
        <v>821.44200000000023</v>
      </c>
      <c r="Z471" s="8"/>
      <c r="AA471" s="1">
        <v>1572</v>
      </c>
      <c r="AB471" s="9">
        <v>103.49000000000001</v>
      </c>
      <c r="AC471" s="14">
        <f t="shared" si="62"/>
        <v>62.094000000000001</v>
      </c>
      <c r="AD471" s="8">
        <f t="shared" si="63"/>
        <v>41.396000000000008</v>
      </c>
      <c r="AE471" s="8"/>
      <c r="AF471" s="8"/>
      <c r="AG471" s="8"/>
    </row>
    <row r="472" spans="1:33">
      <c r="A472" s="1">
        <v>467</v>
      </c>
      <c r="B472" s="9">
        <v>23682.620000000003</v>
      </c>
      <c r="C472" s="9"/>
      <c r="D472" s="9"/>
      <c r="E472" s="18"/>
      <c r="K472" s="9"/>
      <c r="L472" s="1">
        <v>667</v>
      </c>
      <c r="M472" s="9">
        <v>16432.79</v>
      </c>
      <c r="N472" s="14">
        <f t="shared" si="56"/>
        <v>14789.511</v>
      </c>
      <c r="O472" s="8">
        <f t="shared" si="57"/>
        <v>1643.2790000000005</v>
      </c>
      <c r="Q472" s="1">
        <v>720</v>
      </c>
      <c r="R472" s="9">
        <v>7449.7000000000007</v>
      </c>
      <c r="S472" s="14">
        <f t="shared" si="58"/>
        <v>5959.7600000000011</v>
      </c>
      <c r="T472" s="8">
        <f t="shared" si="59"/>
        <v>1489.9399999999996</v>
      </c>
      <c r="V472" s="1">
        <v>1340</v>
      </c>
      <c r="W472" s="9">
        <v>2716.02</v>
      </c>
      <c r="X472" s="14">
        <f t="shared" si="60"/>
        <v>1901.2139999999999</v>
      </c>
      <c r="Y472" s="8">
        <f t="shared" si="61"/>
        <v>814.80600000000004</v>
      </c>
      <c r="Z472" s="8"/>
      <c r="AA472" s="1">
        <v>1872</v>
      </c>
      <c r="AB472" s="9">
        <v>102.7</v>
      </c>
      <c r="AC472" s="14">
        <f t="shared" si="62"/>
        <v>61.62</v>
      </c>
      <c r="AD472" s="8">
        <f t="shared" si="63"/>
        <v>41.080000000000005</v>
      </c>
      <c r="AE472" s="8"/>
      <c r="AF472" s="8"/>
      <c r="AG472" s="8"/>
    </row>
    <row r="473" spans="1:33">
      <c r="A473" s="1">
        <v>468</v>
      </c>
      <c r="B473" s="9">
        <v>14492.550000000001</v>
      </c>
      <c r="C473" s="9"/>
      <c r="D473" s="9"/>
      <c r="E473" s="18"/>
      <c r="K473" s="9"/>
      <c r="L473" s="1">
        <v>1576</v>
      </c>
      <c r="M473" s="9">
        <v>16430.420000000002</v>
      </c>
      <c r="N473" s="14">
        <f t="shared" si="56"/>
        <v>14787.378000000002</v>
      </c>
      <c r="O473" s="8">
        <f t="shared" si="57"/>
        <v>1643.0419999999995</v>
      </c>
      <c r="Q473" s="1">
        <v>106</v>
      </c>
      <c r="R473" s="9">
        <v>7448.12</v>
      </c>
      <c r="S473" s="14">
        <f t="shared" si="58"/>
        <v>5958.4960000000001</v>
      </c>
      <c r="T473" s="8">
        <f t="shared" si="59"/>
        <v>1489.6239999999998</v>
      </c>
      <c r="V473" s="1">
        <v>1680</v>
      </c>
      <c r="W473" s="9">
        <v>2704.96</v>
      </c>
      <c r="X473" s="14">
        <f t="shared" si="60"/>
        <v>1893.472</v>
      </c>
      <c r="Y473" s="8">
        <f t="shared" si="61"/>
        <v>811.48800000000006</v>
      </c>
      <c r="Z473" s="8"/>
      <c r="AA473" s="1">
        <v>228</v>
      </c>
      <c r="AB473" s="9">
        <v>100.33</v>
      </c>
      <c r="AC473" s="14">
        <f t="shared" si="62"/>
        <v>60.197999999999993</v>
      </c>
      <c r="AD473" s="8">
        <f t="shared" si="63"/>
        <v>40.132000000000005</v>
      </c>
      <c r="AE473" s="8"/>
      <c r="AF473" s="8"/>
      <c r="AG473" s="8"/>
    </row>
    <row r="474" spans="1:33">
      <c r="A474" s="1">
        <v>469</v>
      </c>
      <c r="B474" s="9">
        <v>54.510000000000005</v>
      </c>
      <c r="C474" s="9"/>
      <c r="D474" s="9"/>
      <c r="E474" s="18"/>
      <c r="K474" s="9"/>
      <c r="L474" s="1">
        <v>694</v>
      </c>
      <c r="M474" s="9">
        <v>16413.830000000002</v>
      </c>
      <c r="N474" s="14">
        <f t="shared" si="56"/>
        <v>14772.447000000002</v>
      </c>
      <c r="O474" s="8">
        <f t="shared" si="57"/>
        <v>1641.3829999999998</v>
      </c>
      <c r="Q474" s="1">
        <v>1548</v>
      </c>
      <c r="R474" s="9">
        <v>7445.75</v>
      </c>
      <c r="S474" s="14">
        <f t="shared" si="58"/>
        <v>5956.6</v>
      </c>
      <c r="T474" s="8">
        <f t="shared" si="59"/>
        <v>1489.1499999999996</v>
      </c>
      <c r="V474" s="1">
        <v>479</v>
      </c>
      <c r="W474" s="9">
        <v>2690.7400000000002</v>
      </c>
      <c r="X474" s="14">
        <f t="shared" si="60"/>
        <v>1883.518</v>
      </c>
      <c r="Y474" s="8">
        <f t="shared" si="61"/>
        <v>807.22200000000021</v>
      </c>
      <c r="Z474" s="8"/>
      <c r="AA474" s="1">
        <v>780</v>
      </c>
      <c r="AB474" s="9">
        <v>97.17</v>
      </c>
      <c r="AC474" s="14">
        <f t="shared" si="62"/>
        <v>58.302</v>
      </c>
      <c r="AD474" s="8">
        <f t="shared" si="63"/>
        <v>38.868000000000002</v>
      </c>
      <c r="AE474" s="8"/>
      <c r="AF474" s="8"/>
      <c r="AG474" s="8"/>
    </row>
    <row r="475" spans="1:33">
      <c r="A475" s="1">
        <v>470</v>
      </c>
      <c r="B475" s="9">
        <v>4429.53</v>
      </c>
      <c r="C475" s="9"/>
      <c r="D475" s="9"/>
      <c r="E475" s="18"/>
      <c r="K475" s="9"/>
      <c r="L475" s="1">
        <v>1873</v>
      </c>
      <c r="M475" s="9">
        <v>16409.09</v>
      </c>
      <c r="N475" s="14">
        <f t="shared" si="56"/>
        <v>14768.181</v>
      </c>
      <c r="O475" s="8">
        <f t="shared" si="57"/>
        <v>1640.9089999999997</v>
      </c>
      <c r="Q475" s="1">
        <v>940</v>
      </c>
      <c r="R475" s="9">
        <v>7441.01</v>
      </c>
      <c r="S475" s="14">
        <f t="shared" si="58"/>
        <v>5952.8080000000009</v>
      </c>
      <c r="T475" s="8">
        <f t="shared" si="59"/>
        <v>1488.2019999999993</v>
      </c>
      <c r="V475" s="1">
        <v>1286</v>
      </c>
      <c r="W475" s="9">
        <v>2680.4700000000003</v>
      </c>
      <c r="X475" s="14">
        <f t="shared" si="60"/>
        <v>1876.329</v>
      </c>
      <c r="Y475" s="8">
        <f t="shared" si="61"/>
        <v>804.1410000000003</v>
      </c>
      <c r="Z475" s="8"/>
      <c r="AA475" s="1">
        <v>285</v>
      </c>
      <c r="AB475" s="9">
        <v>86.9</v>
      </c>
      <c r="AC475" s="14">
        <f t="shared" si="62"/>
        <v>52.14</v>
      </c>
      <c r="AD475" s="8">
        <f t="shared" si="63"/>
        <v>34.760000000000005</v>
      </c>
      <c r="AE475" s="8"/>
      <c r="AF475" s="8"/>
      <c r="AG475" s="8"/>
    </row>
    <row r="476" spans="1:33">
      <c r="A476" s="1">
        <v>471</v>
      </c>
      <c r="B476" s="9">
        <v>29938.63</v>
      </c>
      <c r="C476" s="9"/>
      <c r="D476" s="9"/>
      <c r="E476" s="18"/>
      <c r="K476" s="9"/>
      <c r="L476" s="1">
        <v>388</v>
      </c>
      <c r="M476" s="9">
        <v>16398.030000000002</v>
      </c>
      <c r="N476" s="14">
        <f t="shared" si="56"/>
        <v>14758.227000000003</v>
      </c>
      <c r="O476" s="8">
        <f t="shared" si="57"/>
        <v>1639.8029999999999</v>
      </c>
      <c r="Q476" s="1">
        <v>1234</v>
      </c>
      <c r="R476" s="9">
        <v>7439.43</v>
      </c>
      <c r="S476" s="14">
        <f t="shared" si="58"/>
        <v>5951.5440000000008</v>
      </c>
      <c r="T476" s="8">
        <f t="shared" si="59"/>
        <v>1487.8859999999995</v>
      </c>
      <c r="V476" s="1">
        <v>1479</v>
      </c>
      <c r="W476" s="9">
        <v>2678.8900000000003</v>
      </c>
      <c r="X476" s="14">
        <f t="shared" si="60"/>
        <v>1875.2230000000002</v>
      </c>
      <c r="Y476" s="8">
        <f t="shared" si="61"/>
        <v>803.66700000000014</v>
      </c>
      <c r="Z476" s="8"/>
      <c r="AA476" s="1">
        <v>215</v>
      </c>
      <c r="AB476" s="9">
        <v>84.53</v>
      </c>
      <c r="AC476" s="14">
        <f t="shared" si="62"/>
        <v>50.717999999999996</v>
      </c>
      <c r="AD476" s="8">
        <f t="shared" si="63"/>
        <v>33.812000000000005</v>
      </c>
      <c r="AE476" s="8"/>
      <c r="AF476" s="8"/>
      <c r="AG476" s="8"/>
    </row>
    <row r="477" spans="1:33">
      <c r="A477" s="1">
        <v>472</v>
      </c>
      <c r="B477" s="9">
        <v>5767.79</v>
      </c>
      <c r="C477" s="9"/>
      <c r="D477" s="9"/>
      <c r="E477" s="18"/>
      <c r="K477" s="9"/>
      <c r="L477" s="1">
        <v>748</v>
      </c>
      <c r="M477" s="9">
        <v>16387.760000000002</v>
      </c>
      <c r="N477" s="14">
        <f t="shared" si="56"/>
        <v>14748.984000000002</v>
      </c>
      <c r="O477" s="8">
        <f t="shared" si="57"/>
        <v>1638.7759999999998</v>
      </c>
      <c r="Q477" s="1">
        <v>864</v>
      </c>
      <c r="R477" s="9">
        <v>7431.5300000000007</v>
      </c>
      <c r="S477" s="14">
        <f t="shared" si="58"/>
        <v>5945.2240000000011</v>
      </c>
      <c r="T477" s="8">
        <f t="shared" si="59"/>
        <v>1486.3059999999996</v>
      </c>
      <c r="V477" s="1">
        <v>639</v>
      </c>
      <c r="W477" s="9">
        <v>2670.2000000000003</v>
      </c>
      <c r="X477" s="14">
        <f t="shared" si="60"/>
        <v>1869.14</v>
      </c>
      <c r="Y477" s="8">
        <f t="shared" si="61"/>
        <v>801.06000000000017</v>
      </c>
      <c r="Z477" s="8"/>
      <c r="AA477" s="1">
        <v>975</v>
      </c>
      <c r="AB477" s="9">
        <v>79.790000000000006</v>
      </c>
      <c r="AC477" s="14">
        <f t="shared" si="62"/>
        <v>47.874000000000002</v>
      </c>
      <c r="AD477" s="8">
        <f t="shared" si="63"/>
        <v>31.916000000000004</v>
      </c>
      <c r="AE477" s="8"/>
      <c r="AF477" s="8"/>
      <c r="AG477" s="8"/>
    </row>
    <row r="478" spans="1:33">
      <c r="A478" s="1">
        <v>473</v>
      </c>
      <c r="B478" s="9">
        <v>766.30000000000007</v>
      </c>
      <c r="C478" s="9"/>
      <c r="D478" s="9"/>
      <c r="E478" s="18"/>
      <c r="K478" s="9"/>
      <c r="L478" s="1">
        <v>91</v>
      </c>
      <c r="M478" s="9">
        <v>16360.900000000001</v>
      </c>
      <c r="N478" s="14">
        <f t="shared" si="56"/>
        <v>14724.810000000001</v>
      </c>
      <c r="O478" s="8">
        <f t="shared" si="57"/>
        <v>1636.0900000000001</v>
      </c>
      <c r="Q478" s="1">
        <v>418</v>
      </c>
      <c r="R478" s="9">
        <v>7360.43</v>
      </c>
      <c r="S478" s="14">
        <f t="shared" si="58"/>
        <v>5888.344000000001</v>
      </c>
      <c r="T478" s="8">
        <f t="shared" si="59"/>
        <v>1472.0859999999993</v>
      </c>
      <c r="V478" s="1">
        <v>827</v>
      </c>
      <c r="W478" s="9">
        <v>2670.2000000000003</v>
      </c>
      <c r="X478" s="14">
        <f t="shared" si="60"/>
        <v>1869.14</v>
      </c>
      <c r="Y478" s="8">
        <f t="shared" si="61"/>
        <v>801.06000000000017</v>
      </c>
      <c r="Z478" s="8"/>
      <c r="AA478" s="1">
        <v>659</v>
      </c>
      <c r="AB478" s="9">
        <v>78.210000000000008</v>
      </c>
      <c r="AC478" s="14">
        <f t="shared" si="62"/>
        <v>46.926000000000002</v>
      </c>
      <c r="AD478" s="8">
        <f t="shared" si="63"/>
        <v>31.284000000000006</v>
      </c>
      <c r="AE478" s="8"/>
      <c r="AF478" s="8"/>
      <c r="AG478" s="8"/>
    </row>
    <row r="479" spans="1:33">
      <c r="A479" s="1">
        <v>474</v>
      </c>
      <c r="B479" s="9">
        <v>21801.63</v>
      </c>
      <c r="C479" s="9"/>
      <c r="D479" s="9"/>
      <c r="E479" s="18"/>
      <c r="K479" s="9"/>
      <c r="L479" s="1">
        <v>891</v>
      </c>
      <c r="M479" s="9">
        <v>16308.76</v>
      </c>
      <c r="N479" s="14">
        <f t="shared" si="56"/>
        <v>14677.884</v>
      </c>
      <c r="O479" s="8">
        <f t="shared" si="57"/>
        <v>1630.8760000000002</v>
      </c>
      <c r="Q479" s="1">
        <v>583</v>
      </c>
      <c r="R479" s="9">
        <v>7358.85</v>
      </c>
      <c r="S479" s="14">
        <f t="shared" si="58"/>
        <v>5887.0800000000008</v>
      </c>
      <c r="T479" s="8">
        <f t="shared" si="59"/>
        <v>1471.7699999999995</v>
      </c>
      <c r="V479" s="1">
        <v>1467</v>
      </c>
      <c r="W479" s="9">
        <v>2637.81</v>
      </c>
      <c r="X479" s="14">
        <f t="shared" si="60"/>
        <v>1846.4669999999999</v>
      </c>
      <c r="Y479" s="8">
        <f t="shared" si="61"/>
        <v>791.34300000000007</v>
      </c>
      <c r="Z479" s="8"/>
      <c r="AA479" s="1">
        <v>1251</v>
      </c>
      <c r="AB479" s="9">
        <v>75.84</v>
      </c>
      <c r="AC479" s="14">
        <f t="shared" si="62"/>
        <v>45.503999999999998</v>
      </c>
      <c r="AD479" s="8">
        <f t="shared" si="63"/>
        <v>30.336000000000006</v>
      </c>
      <c r="AE479" s="8"/>
      <c r="AF479" s="8"/>
      <c r="AG479" s="8"/>
    </row>
    <row r="480" spans="1:33">
      <c r="A480" s="1">
        <v>475</v>
      </c>
      <c r="B480" s="9">
        <v>5646.13</v>
      </c>
      <c r="C480" s="9"/>
      <c r="D480" s="9"/>
      <c r="E480" s="18"/>
      <c r="K480" s="9"/>
      <c r="L480" s="1">
        <v>125</v>
      </c>
      <c r="M480" s="9">
        <v>16274.79</v>
      </c>
      <c r="N480" s="14">
        <f t="shared" si="56"/>
        <v>14647.311000000002</v>
      </c>
      <c r="O480" s="8">
        <f t="shared" si="57"/>
        <v>1627.4789999999994</v>
      </c>
      <c r="Q480" s="1">
        <v>466</v>
      </c>
      <c r="R480" s="9">
        <v>7356.4800000000005</v>
      </c>
      <c r="S480" s="14">
        <f t="shared" si="58"/>
        <v>5885.1840000000011</v>
      </c>
      <c r="T480" s="8">
        <f t="shared" si="59"/>
        <v>1471.2959999999994</v>
      </c>
      <c r="V480" s="1">
        <v>1032</v>
      </c>
      <c r="W480" s="9">
        <v>2623.59</v>
      </c>
      <c r="X480" s="14">
        <f t="shared" si="60"/>
        <v>1836.5129999999999</v>
      </c>
      <c r="Y480" s="8">
        <f t="shared" si="61"/>
        <v>787.07700000000023</v>
      </c>
      <c r="Z480" s="8"/>
      <c r="AA480" s="1">
        <v>783</v>
      </c>
      <c r="AB480" s="9">
        <v>73.47</v>
      </c>
      <c r="AC480" s="14">
        <f t="shared" si="62"/>
        <v>44.082000000000001</v>
      </c>
      <c r="AD480" s="8">
        <f t="shared" si="63"/>
        <v>29.387999999999998</v>
      </c>
      <c r="AE480" s="8"/>
      <c r="AF480" s="8"/>
      <c r="AG480" s="8"/>
    </row>
    <row r="481" spans="1:33">
      <c r="A481" s="1">
        <v>476</v>
      </c>
      <c r="B481" s="9">
        <v>22563.98</v>
      </c>
      <c r="C481" s="9"/>
      <c r="D481" s="9"/>
      <c r="E481" s="18"/>
      <c r="K481" s="9"/>
      <c r="L481" s="1">
        <v>271</v>
      </c>
      <c r="M481" s="9">
        <v>16250.300000000001</v>
      </c>
      <c r="N481" s="14">
        <f t="shared" si="56"/>
        <v>14625.27</v>
      </c>
      <c r="O481" s="8">
        <f t="shared" si="57"/>
        <v>1625.0300000000007</v>
      </c>
      <c r="Q481" s="1">
        <v>1520</v>
      </c>
      <c r="R481" s="9">
        <v>7354.1100000000006</v>
      </c>
      <c r="S481" s="14">
        <f t="shared" si="58"/>
        <v>5883.2880000000005</v>
      </c>
      <c r="T481" s="8">
        <f t="shared" si="59"/>
        <v>1470.8220000000001</v>
      </c>
      <c r="V481" s="1">
        <v>527</v>
      </c>
      <c r="W481" s="9">
        <v>2621.2200000000003</v>
      </c>
      <c r="X481" s="14">
        <f t="shared" si="60"/>
        <v>1834.854</v>
      </c>
      <c r="Y481" s="8">
        <f t="shared" si="61"/>
        <v>786.36600000000021</v>
      </c>
      <c r="Z481" s="8"/>
      <c r="AA481" s="1">
        <v>1455</v>
      </c>
      <c r="AB481" s="9">
        <v>71.89</v>
      </c>
      <c r="AC481" s="14">
        <f t="shared" si="62"/>
        <v>43.134</v>
      </c>
      <c r="AD481" s="8">
        <f t="shared" si="63"/>
        <v>28.756</v>
      </c>
      <c r="AE481" s="8"/>
      <c r="AF481" s="8"/>
      <c r="AG481" s="8"/>
    </row>
    <row r="482" spans="1:33">
      <c r="A482" s="1">
        <v>477</v>
      </c>
      <c r="B482" s="9">
        <v>23911.72</v>
      </c>
      <c r="C482" s="9"/>
      <c r="D482" s="9"/>
      <c r="E482" s="18"/>
      <c r="K482" s="9"/>
      <c r="L482" s="1">
        <v>1770</v>
      </c>
      <c r="M482" s="9">
        <v>16222.650000000001</v>
      </c>
      <c r="N482" s="14">
        <f t="shared" si="56"/>
        <v>14600.385000000002</v>
      </c>
      <c r="O482" s="8">
        <f t="shared" si="57"/>
        <v>1622.2649999999994</v>
      </c>
      <c r="Q482" s="1">
        <v>1317</v>
      </c>
      <c r="R482" s="9">
        <v>7334.3600000000006</v>
      </c>
      <c r="S482" s="14">
        <f t="shared" si="58"/>
        <v>5867.4880000000012</v>
      </c>
      <c r="T482" s="8">
        <f t="shared" si="59"/>
        <v>1466.8719999999994</v>
      </c>
      <c r="V482" s="1">
        <v>1375</v>
      </c>
      <c r="W482" s="9">
        <v>2620.4300000000003</v>
      </c>
      <c r="X482" s="14">
        <f t="shared" si="60"/>
        <v>1834.3010000000002</v>
      </c>
      <c r="Y482" s="8">
        <f t="shared" si="61"/>
        <v>786.12900000000013</v>
      </c>
      <c r="Z482" s="8"/>
      <c r="AA482" s="1">
        <v>1124</v>
      </c>
      <c r="AB482" s="9">
        <v>64.78</v>
      </c>
      <c r="AC482" s="14">
        <f t="shared" si="62"/>
        <v>38.868000000000002</v>
      </c>
      <c r="AD482" s="8">
        <f t="shared" si="63"/>
        <v>25.911999999999999</v>
      </c>
      <c r="AE482" s="8"/>
      <c r="AF482" s="8"/>
      <c r="AG482" s="8"/>
    </row>
    <row r="483" spans="1:33">
      <c r="A483" s="1">
        <v>478</v>
      </c>
      <c r="B483" s="9">
        <v>16097.04</v>
      </c>
      <c r="C483" s="9"/>
      <c r="D483" s="9"/>
      <c r="E483" s="18"/>
      <c r="K483" s="9"/>
      <c r="L483" s="1">
        <v>414</v>
      </c>
      <c r="M483" s="9">
        <v>16187.890000000001</v>
      </c>
      <c r="N483" s="14">
        <f t="shared" si="56"/>
        <v>14569.101000000001</v>
      </c>
      <c r="O483" s="8">
        <f t="shared" si="57"/>
        <v>1618.7890000000007</v>
      </c>
      <c r="Q483" s="1">
        <v>927</v>
      </c>
      <c r="R483" s="9">
        <v>7302.76</v>
      </c>
      <c r="S483" s="14">
        <f t="shared" si="58"/>
        <v>5842.2080000000005</v>
      </c>
      <c r="T483" s="8">
        <f t="shared" si="59"/>
        <v>1460.5519999999997</v>
      </c>
      <c r="V483" s="1">
        <v>1226</v>
      </c>
      <c r="W483" s="9">
        <v>2609.37</v>
      </c>
      <c r="X483" s="14">
        <f t="shared" si="60"/>
        <v>1826.5589999999997</v>
      </c>
      <c r="Y483" s="8">
        <f t="shared" si="61"/>
        <v>782.81100000000015</v>
      </c>
      <c r="Z483" s="8"/>
      <c r="AA483" s="1">
        <v>1681</v>
      </c>
      <c r="AB483" s="9">
        <v>64.78</v>
      </c>
      <c r="AC483" s="14">
        <f t="shared" si="62"/>
        <v>38.868000000000002</v>
      </c>
      <c r="AD483" s="8">
        <f t="shared" si="63"/>
        <v>25.911999999999999</v>
      </c>
      <c r="AE483" s="8"/>
      <c r="AF483" s="8"/>
      <c r="AG483" s="8"/>
    </row>
    <row r="484" spans="1:33">
      <c r="A484" s="1">
        <v>479</v>
      </c>
      <c r="B484" s="9">
        <v>2690.7400000000002</v>
      </c>
      <c r="C484" s="9"/>
      <c r="D484" s="9"/>
      <c r="E484" s="18"/>
      <c r="K484" s="9"/>
      <c r="L484" s="1">
        <v>978</v>
      </c>
      <c r="M484" s="9">
        <v>16144.44</v>
      </c>
      <c r="N484" s="14">
        <f t="shared" si="56"/>
        <v>14529.996000000001</v>
      </c>
      <c r="O484" s="8">
        <f t="shared" si="57"/>
        <v>1614.4439999999995</v>
      </c>
      <c r="Q484" s="1">
        <v>1237</v>
      </c>
      <c r="R484" s="9">
        <v>7288.54</v>
      </c>
      <c r="S484" s="14">
        <f t="shared" si="58"/>
        <v>5830.8320000000003</v>
      </c>
      <c r="T484" s="8">
        <f t="shared" si="59"/>
        <v>1457.7079999999996</v>
      </c>
      <c r="V484" s="1">
        <v>1691</v>
      </c>
      <c r="W484" s="9">
        <v>2603.0500000000002</v>
      </c>
      <c r="X484" s="14">
        <f t="shared" si="60"/>
        <v>1822.135</v>
      </c>
      <c r="Y484" s="8">
        <f t="shared" si="61"/>
        <v>780.91500000000019</v>
      </c>
      <c r="Z484" s="8"/>
      <c r="AA484" s="1">
        <v>505</v>
      </c>
      <c r="AB484" s="9">
        <v>59.25</v>
      </c>
      <c r="AC484" s="14">
        <f t="shared" si="62"/>
        <v>35.549999999999997</v>
      </c>
      <c r="AD484" s="8">
        <f t="shared" si="63"/>
        <v>23.700000000000003</v>
      </c>
      <c r="AE484" s="8"/>
      <c r="AF484" s="8"/>
      <c r="AG484" s="8"/>
    </row>
    <row r="485" spans="1:33">
      <c r="A485" s="1">
        <v>480</v>
      </c>
      <c r="B485" s="9">
        <v>5049.68</v>
      </c>
      <c r="C485" s="9"/>
      <c r="D485" s="9"/>
      <c r="E485" s="18"/>
      <c r="K485" s="9"/>
      <c r="L485" s="1">
        <v>520</v>
      </c>
      <c r="M485" s="9">
        <v>16127.85</v>
      </c>
      <c r="N485" s="14">
        <f t="shared" si="56"/>
        <v>14515.065000000001</v>
      </c>
      <c r="O485" s="8">
        <f t="shared" si="57"/>
        <v>1612.7849999999999</v>
      </c>
      <c r="Q485" s="1">
        <v>820</v>
      </c>
      <c r="R485" s="9">
        <v>7275.1100000000006</v>
      </c>
      <c r="S485" s="14">
        <f t="shared" si="58"/>
        <v>5820.0880000000006</v>
      </c>
      <c r="T485" s="8">
        <f t="shared" si="59"/>
        <v>1455.0219999999999</v>
      </c>
      <c r="V485" s="1">
        <v>1554</v>
      </c>
      <c r="W485" s="9">
        <v>2599.1</v>
      </c>
      <c r="X485" s="14">
        <f t="shared" si="60"/>
        <v>1819.37</v>
      </c>
      <c r="Y485" s="8">
        <f t="shared" si="61"/>
        <v>779.73</v>
      </c>
      <c r="Z485" s="8"/>
      <c r="AA485" s="1">
        <v>162</v>
      </c>
      <c r="AB485" s="9">
        <v>56.88</v>
      </c>
      <c r="AC485" s="14">
        <f t="shared" si="62"/>
        <v>34.128</v>
      </c>
      <c r="AD485" s="8">
        <f t="shared" si="63"/>
        <v>22.752000000000002</v>
      </c>
      <c r="AE485" s="8"/>
      <c r="AF485" s="8"/>
      <c r="AG485" s="8"/>
    </row>
    <row r="486" spans="1:33">
      <c r="A486" s="1">
        <v>481</v>
      </c>
      <c r="B486" s="9">
        <v>8944.380000000001</v>
      </c>
      <c r="C486" s="9"/>
      <c r="D486" s="9"/>
      <c r="E486" s="18"/>
      <c r="K486" s="9"/>
      <c r="L486" s="1">
        <v>1992</v>
      </c>
      <c r="M486" s="9">
        <v>16119.95</v>
      </c>
      <c r="N486" s="14">
        <f t="shared" si="56"/>
        <v>14507.955000000002</v>
      </c>
      <c r="O486" s="8">
        <f t="shared" si="57"/>
        <v>1611.994999999999</v>
      </c>
      <c r="Q486" s="1">
        <v>1803</v>
      </c>
      <c r="R486" s="9">
        <v>7246.67</v>
      </c>
      <c r="S486" s="14">
        <f t="shared" si="58"/>
        <v>5797.3360000000002</v>
      </c>
      <c r="T486" s="8">
        <f t="shared" si="59"/>
        <v>1449.3339999999998</v>
      </c>
      <c r="V486" s="1">
        <v>298</v>
      </c>
      <c r="W486" s="9">
        <v>2586.46</v>
      </c>
      <c r="X486" s="14">
        <f t="shared" si="60"/>
        <v>1810.5219999999999</v>
      </c>
      <c r="Y486" s="8">
        <f t="shared" si="61"/>
        <v>775.9380000000001</v>
      </c>
      <c r="Z486" s="8"/>
      <c r="AA486" s="1">
        <v>1173</v>
      </c>
      <c r="AB486" s="9">
        <v>55.300000000000004</v>
      </c>
      <c r="AC486" s="14">
        <f t="shared" si="62"/>
        <v>33.18</v>
      </c>
      <c r="AD486" s="8">
        <f t="shared" si="63"/>
        <v>22.120000000000005</v>
      </c>
      <c r="AE486" s="8"/>
      <c r="AF486" s="8"/>
      <c r="AG486" s="8"/>
    </row>
    <row r="487" spans="1:33">
      <c r="A487" s="1">
        <v>482</v>
      </c>
      <c r="B487" s="9">
        <v>1029.3700000000001</v>
      </c>
      <c r="C487" s="9"/>
      <c r="D487" s="9"/>
      <c r="E487" s="18"/>
      <c r="K487" s="9"/>
      <c r="L487" s="1">
        <v>697</v>
      </c>
      <c r="M487" s="9">
        <v>16116</v>
      </c>
      <c r="N487" s="14">
        <f t="shared" si="56"/>
        <v>14504.4</v>
      </c>
      <c r="O487" s="8">
        <f t="shared" si="57"/>
        <v>1611.6000000000004</v>
      </c>
      <c r="Q487" s="1">
        <v>1426</v>
      </c>
      <c r="R487" s="9">
        <v>7233.2400000000007</v>
      </c>
      <c r="S487" s="14">
        <f t="shared" si="58"/>
        <v>5786.5920000000006</v>
      </c>
      <c r="T487" s="8">
        <f t="shared" si="59"/>
        <v>1446.6480000000001</v>
      </c>
      <c r="V487" s="1">
        <v>454</v>
      </c>
      <c r="W487" s="9">
        <v>2576.19</v>
      </c>
      <c r="X487" s="14">
        <f t="shared" si="60"/>
        <v>1803.3329999999999</v>
      </c>
      <c r="Y487" s="8">
        <f t="shared" si="61"/>
        <v>772.8570000000002</v>
      </c>
      <c r="Z487" s="8"/>
      <c r="AA487" s="1">
        <v>469</v>
      </c>
      <c r="AB487" s="9">
        <v>54.510000000000005</v>
      </c>
      <c r="AC487" s="14">
        <f t="shared" si="62"/>
        <v>32.706000000000003</v>
      </c>
      <c r="AD487" s="8">
        <f t="shared" si="63"/>
        <v>21.804000000000002</v>
      </c>
      <c r="AE487" s="8"/>
      <c r="AF487" s="8"/>
      <c r="AG487" s="8"/>
    </row>
    <row r="488" spans="1:33">
      <c r="A488" s="1">
        <v>483</v>
      </c>
      <c r="B488" s="9">
        <v>11477.12</v>
      </c>
      <c r="C488" s="9"/>
      <c r="D488" s="9"/>
      <c r="E488" s="18"/>
      <c r="K488" s="9"/>
      <c r="L488" s="1">
        <v>1378</v>
      </c>
      <c r="M488" s="9">
        <v>16114.42</v>
      </c>
      <c r="N488" s="14">
        <f t="shared" si="56"/>
        <v>14502.978000000001</v>
      </c>
      <c r="O488" s="8">
        <f t="shared" si="57"/>
        <v>1611.4419999999991</v>
      </c>
      <c r="Q488" s="1">
        <v>1528</v>
      </c>
      <c r="R488" s="9">
        <v>7233.2400000000007</v>
      </c>
      <c r="S488" s="14">
        <f t="shared" si="58"/>
        <v>5786.5920000000006</v>
      </c>
      <c r="T488" s="8">
        <f t="shared" si="59"/>
        <v>1446.6480000000001</v>
      </c>
      <c r="V488" s="1">
        <v>1724</v>
      </c>
      <c r="W488" s="9">
        <v>2573.0300000000002</v>
      </c>
      <c r="X488" s="14">
        <f t="shared" si="60"/>
        <v>1801.1210000000001</v>
      </c>
      <c r="Y488" s="8">
        <f t="shared" si="61"/>
        <v>771.90900000000011</v>
      </c>
      <c r="Z488" s="8"/>
      <c r="AA488" s="1">
        <v>939</v>
      </c>
      <c r="AB488" s="9">
        <v>52.93</v>
      </c>
      <c r="AC488" s="14">
        <f t="shared" si="62"/>
        <v>31.757999999999999</v>
      </c>
      <c r="AD488" s="8">
        <f t="shared" si="63"/>
        <v>21.172000000000001</v>
      </c>
      <c r="AE488" s="8"/>
      <c r="AF488" s="8"/>
      <c r="AG488" s="8"/>
    </row>
    <row r="489" spans="1:33">
      <c r="A489" s="1">
        <v>484</v>
      </c>
      <c r="B489" s="9">
        <v>17240.96</v>
      </c>
      <c r="C489" s="9"/>
      <c r="D489" s="9"/>
      <c r="E489" s="18"/>
      <c r="K489" s="9"/>
      <c r="L489" s="1">
        <v>478</v>
      </c>
      <c r="M489" s="9">
        <v>16097.04</v>
      </c>
      <c r="N489" s="14">
        <f t="shared" si="56"/>
        <v>14487.336000000001</v>
      </c>
      <c r="O489" s="8">
        <f t="shared" si="57"/>
        <v>1609.7039999999997</v>
      </c>
      <c r="Q489" s="1">
        <v>1046</v>
      </c>
      <c r="R489" s="9">
        <v>7211.9100000000008</v>
      </c>
      <c r="S489" s="14">
        <f t="shared" si="58"/>
        <v>5769.5280000000012</v>
      </c>
      <c r="T489" s="8">
        <f t="shared" si="59"/>
        <v>1442.3819999999996</v>
      </c>
      <c r="V489" s="1">
        <v>363</v>
      </c>
      <c r="W489" s="9">
        <v>2568.29</v>
      </c>
      <c r="X489" s="14">
        <f t="shared" si="60"/>
        <v>1797.8029999999999</v>
      </c>
      <c r="Y489" s="8">
        <f t="shared" si="61"/>
        <v>770.48700000000008</v>
      </c>
      <c r="Z489" s="8"/>
      <c r="AA489" s="1">
        <v>1316</v>
      </c>
      <c r="AB489" s="9">
        <v>47.400000000000006</v>
      </c>
      <c r="AC489" s="14">
        <f t="shared" si="62"/>
        <v>28.44</v>
      </c>
      <c r="AD489" s="8">
        <f t="shared" si="63"/>
        <v>18.960000000000004</v>
      </c>
      <c r="AE489" s="8"/>
      <c r="AF489" s="8"/>
      <c r="AG489" s="8"/>
    </row>
    <row r="490" spans="1:33">
      <c r="A490" s="1">
        <v>485</v>
      </c>
      <c r="B490" s="9">
        <v>14438.04</v>
      </c>
      <c r="C490" s="9"/>
      <c r="D490" s="9"/>
      <c r="E490" s="18"/>
      <c r="K490" s="9"/>
      <c r="L490" s="1">
        <v>633</v>
      </c>
      <c r="M490" s="9">
        <v>16081.240000000002</v>
      </c>
      <c r="N490" s="14">
        <f t="shared" si="56"/>
        <v>14473.116000000002</v>
      </c>
      <c r="O490" s="8">
        <f t="shared" si="57"/>
        <v>1608.1239999999998</v>
      </c>
      <c r="Q490" s="1">
        <v>765</v>
      </c>
      <c r="R490" s="9">
        <v>7207.17</v>
      </c>
      <c r="S490" s="14">
        <f t="shared" si="58"/>
        <v>5765.7360000000008</v>
      </c>
      <c r="T490" s="8">
        <f t="shared" si="59"/>
        <v>1441.4339999999993</v>
      </c>
      <c r="V490" s="1">
        <v>146</v>
      </c>
      <c r="W490" s="9">
        <v>2564.34</v>
      </c>
      <c r="X490" s="14">
        <f t="shared" si="60"/>
        <v>1795.038</v>
      </c>
      <c r="Y490" s="8">
        <f t="shared" si="61"/>
        <v>769.30200000000013</v>
      </c>
      <c r="Z490" s="8"/>
      <c r="AA490" s="1">
        <v>1218</v>
      </c>
      <c r="AB490" s="9">
        <v>41.870000000000005</v>
      </c>
      <c r="AC490" s="14">
        <f t="shared" si="62"/>
        <v>25.122000000000003</v>
      </c>
      <c r="AD490" s="8">
        <f t="shared" si="63"/>
        <v>16.748000000000001</v>
      </c>
      <c r="AE490" s="8"/>
      <c r="AF490" s="8"/>
      <c r="AG490" s="8"/>
    </row>
    <row r="491" spans="1:33">
      <c r="A491" s="1">
        <v>486</v>
      </c>
      <c r="B491" s="9">
        <v>415.54</v>
      </c>
      <c r="C491" s="9"/>
      <c r="D491" s="9"/>
      <c r="E491" s="18"/>
      <c r="K491" s="9"/>
      <c r="L491" s="1">
        <v>1059</v>
      </c>
      <c r="M491" s="9">
        <v>16066.230000000001</v>
      </c>
      <c r="N491" s="14">
        <f t="shared" si="56"/>
        <v>14459.607000000002</v>
      </c>
      <c r="O491" s="8">
        <f t="shared" si="57"/>
        <v>1606.6229999999996</v>
      </c>
      <c r="Q491" s="1">
        <v>1115</v>
      </c>
      <c r="R491" s="9">
        <v>7192.9500000000007</v>
      </c>
      <c r="S491" s="14">
        <f t="shared" si="58"/>
        <v>5754.3600000000006</v>
      </c>
      <c r="T491" s="8">
        <f t="shared" si="59"/>
        <v>1438.5900000000001</v>
      </c>
      <c r="V491" s="1">
        <v>1017</v>
      </c>
      <c r="W491" s="9">
        <v>2556.44</v>
      </c>
      <c r="X491" s="14">
        <f t="shared" si="60"/>
        <v>1789.508</v>
      </c>
      <c r="Y491" s="8">
        <f t="shared" si="61"/>
        <v>766.93200000000002</v>
      </c>
      <c r="Z491" s="8"/>
      <c r="AA491" s="1">
        <v>338</v>
      </c>
      <c r="AB491" s="9">
        <v>37.130000000000003</v>
      </c>
      <c r="AC491" s="14">
        <f t="shared" si="62"/>
        <v>22.278000000000002</v>
      </c>
      <c r="AD491" s="8">
        <f t="shared" si="63"/>
        <v>14.852</v>
      </c>
      <c r="AE491" s="8"/>
      <c r="AF491" s="8"/>
      <c r="AG491" s="8"/>
    </row>
    <row r="492" spans="1:33">
      <c r="A492" s="1">
        <v>487</v>
      </c>
      <c r="B492" s="9">
        <v>6365.8200000000006</v>
      </c>
      <c r="C492" s="9"/>
      <c r="D492" s="9"/>
      <c r="E492" s="18"/>
      <c r="K492" s="9"/>
      <c r="L492" s="1">
        <v>144</v>
      </c>
      <c r="M492" s="9">
        <v>16033.84</v>
      </c>
      <c r="N492" s="14">
        <f t="shared" si="56"/>
        <v>14430.456</v>
      </c>
      <c r="O492" s="8">
        <f t="shared" si="57"/>
        <v>1603.384</v>
      </c>
      <c r="Q492" s="1">
        <v>199</v>
      </c>
      <c r="R492" s="9">
        <v>7177.9400000000005</v>
      </c>
      <c r="S492" s="14">
        <f t="shared" si="58"/>
        <v>5742.3520000000008</v>
      </c>
      <c r="T492" s="8">
        <f t="shared" si="59"/>
        <v>1435.5879999999997</v>
      </c>
      <c r="V492" s="1">
        <v>314</v>
      </c>
      <c r="W492" s="9">
        <v>2554.86</v>
      </c>
      <c r="X492" s="14">
        <f t="shared" si="60"/>
        <v>1788.402</v>
      </c>
      <c r="Y492" s="8">
        <f t="shared" si="61"/>
        <v>766.45800000000008</v>
      </c>
      <c r="Z492" s="8"/>
      <c r="AA492" s="1">
        <v>1093</v>
      </c>
      <c r="AB492" s="9">
        <v>33.18</v>
      </c>
      <c r="AC492" s="14">
        <f t="shared" si="62"/>
        <v>19.907999999999998</v>
      </c>
      <c r="AD492" s="8">
        <f t="shared" si="63"/>
        <v>13.272000000000002</v>
      </c>
      <c r="AE492" s="8"/>
      <c r="AF492" s="8"/>
      <c r="AG492" s="8"/>
    </row>
    <row r="493" spans="1:33">
      <c r="A493" s="1">
        <v>488</v>
      </c>
      <c r="B493" s="9">
        <v>6959.9000000000005</v>
      </c>
      <c r="C493" s="9"/>
      <c r="D493" s="9"/>
      <c r="E493" s="18"/>
      <c r="K493" s="9"/>
      <c r="L493" s="1">
        <v>913</v>
      </c>
      <c r="M493" s="9">
        <v>15973.01</v>
      </c>
      <c r="N493" s="14">
        <f t="shared" si="56"/>
        <v>14375.709000000001</v>
      </c>
      <c r="O493" s="8">
        <f t="shared" si="57"/>
        <v>1597.3009999999995</v>
      </c>
      <c r="Q493" s="1">
        <v>1939</v>
      </c>
      <c r="R493" s="9">
        <v>7131.33</v>
      </c>
      <c r="S493" s="14">
        <f t="shared" si="58"/>
        <v>5705.0640000000003</v>
      </c>
      <c r="T493" s="8">
        <f t="shared" si="59"/>
        <v>1426.2659999999996</v>
      </c>
      <c r="V493" s="1">
        <v>610</v>
      </c>
      <c r="W493" s="9">
        <v>2550.9100000000003</v>
      </c>
      <c r="X493" s="14">
        <f t="shared" si="60"/>
        <v>1785.6370000000002</v>
      </c>
      <c r="Y493" s="8">
        <f t="shared" si="61"/>
        <v>765.27300000000014</v>
      </c>
      <c r="Z493" s="8"/>
      <c r="AA493" s="1">
        <v>870</v>
      </c>
      <c r="AB493" s="9">
        <v>31.6</v>
      </c>
      <c r="AC493" s="14">
        <f t="shared" si="62"/>
        <v>18.96</v>
      </c>
      <c r="AD493" s="8">
        <f t="shared" si="63"/>
        <v>12.64</v>
      </c>
      <c r="AE493" s="8"/>
      <c r="AF493" s="8"/>
      <c r="AG493" s="8"/>
    </row>
    <row r="494" spans="1:33">
      <c r="A494" s="1">
        <v>489</v>
      </c>
      <c r="B494" s="9">
        <v>7516.06</v>
      </c>
      <c r="C494" s="9"/>
      <c r="D494" s="9"/>
      <c r="E494" s="18"/>
      <c r="K494" s="9"/>
      <c r="L494" s="1">
        <v>962</v>
      </c>
      <c r="M494" s="9">
        <v>15958.79</v>
      </c>
      <c r="N494" s="14">
        <f t="shared" si="56"/>
        <v>14362.911000000002</v>
      </c>
      <c r="O494" s="8">
        <f t="shared" si="57"/>
        <v>1595.878999999999</v>
      </c>
      <c r="Q494" s="1">
        <v>232</v>
      </c>
      <c r="R494" s="9">
        <v>7127.38</v>
      </c>
      <c r="S494" s="14">
        <f t="shared" si="58"/>
        <v>5701.9040000000005</v>
      </c>
      <c r="T494" s="8">
        <f t="shared" si="59"/>
        <v>1425.4759999999997</v>
      </c>
      <c r="V494" s="1">
        <v>1798</v>
      </c>
      <c r="W494" s="9">
        <v>2550.9100000000003</v>
      </c>
      <c r="X494" s="14">
        <f t="shared" si="60"/>
        <v>1785.6370000000002</v>
      </c>
      <c r="Y494" s="8">
        <f t="shared" si="61"/>
        <v>765.27300000000014</v>
      </c>
      <c r="Z494" s="8"/>
      <c r="AA494" s="1">
        <v>1143</v>
      </c>
      <c r="AB494" s="9">
        <v>30.020000000000003</v>
      </c>
      <c r="AC494" s="14">
        <f t="shared" si="62"/>
        <v>18.012</v>
      </c>
      <c r="AD494" s="8">
        <f t="shared" si="63"/>
        <v>12.008000000000003</v>
      </c>
      <c r="AE494" s="8"/>
      <c r="AF494" s="8"/>
      <c r="AG494" s="8"/>
    </row>
    <row r="495" spans="1:33">
      <c r="A495" s="1">
        <v>490</v>
      </c>
      <c r="B495" s="9">
        <v>12587.86</v>
      </c>
      <c r="C495" s="9"/>
      <c r="D495" s="9"/>
      <c r="E495" s="18"/>
      <c r="K495" s="9"/>
      <c r="L495" s="1">
        <v>987</v>
      </c>
      <c r="M495" s="9">
        <v>15951.68</v>
      </c>
      <c r="N495" s="14">
        <f t="shared" si="56"/>
        <v>14356.512000000001</v>
      </c>
      <c r="O495" s="8">
        <f t="shared" si="57"/>
        <v>1595.1679999999997</v>
      </c>
      <c r="Q495" s="1">
        <v>1381</v>
      </c>
      <c r="R495" s="9">
        <v>7124.22</v>
      </c>
      <c r="S495" s="14">
        <f t="shared" si="58"/>
        <v>5699.3760000000002</v>
      </c>
      <c r="T495" s="8">
        <f t="shared" si="59"/>
        <v>1424.8440000000001</v>
      </c>
      <c r="V495" s="1">
        <v>669</v>
      </c>
      <c r="W495" s="9">
        <v>2550.12</v>
      </c>
      <c r="X495" s="14">
        <f t="shared" si="60"/>
        <v>1785.0839999999998</v>
      </c>
      <c r="Y495" s="8">
        <f t="shared" si="61"/>
        <v>765.03600000000006</v>
      </c>
      <c r="Z495" s="8"/>
      <c r="AA495" s="1">
        <v>656</v>
      </c>
      <c r="AB495" s="9">
        <v>28.44</v>
      </c>
      <c r="AC495" s="14">
        <f t="shared" si="62"/>
        <v>17.064</v>
      </c>
      <c r="AD495" s="8">
        <f t="shared" si="63"/>
        <v>11.376000000000001</v>
      </c>
      <c r="AE495" s="8"/>
      <c r="AF495" s="8"/>
      <c r="AG495" s="8"/>
    </row>
    <row r="496" spans="1:33">
      <c r="A496" s="1">
        <v>491</v>
      </c>
      <c r="B496" s="9">
        <v>9424.7000000000007</v>
      </c>
      <c r="C496" s="9"/>
      <c r="D496" s="9"/>
      <c r="E496" s="18"/>
      <c r="K496" s="9"/>
      <c r="L496" s="1">
        <v>1639</v>
      </c>
      <c r="M496" s="9">
        <v>15945.36</v>
      </c>
      <c r="N496" s="14">
        <f t="shared" si="56"/>
        <v>14350.824000000001</v>
      </c>
      <c r="O496" s="8">
        <f t="shared" si="57"/>
        <v>1594.5360000000001</v>
      </c>
      <c r="Q496" s="1">
        <v>1087</v>
      </c>
      <c r="R496" s="9">
        <v>7121.06</v>
      </c>
      <c r="S496" s="14">
        <f t="shared" si="58"/>
        <v>5696.8480000000009</v>
      </c>
      <c r="T496" s="8">
        <f t="shared" si="59"/>
        <v>1424.2119999999995</v>
      </c>
      <c r="V496" s="1">
        <v>1239</v>
      </c>
      <c r="W496" s="9">
        <v>2550.12</v>
      </c>
      <c r="X496" s="14">
        <f t="shared" si="60"/>
        <v>1785.0839999999998</v>
      </c>
      <c r="Y496" s="8">
        <f t="shared" si="61"/>
        <v>765.03600000000006</v>
      </c>
      <c r="Z496" s="8"/>
      <c r="AA496" s="1">
        <v>1182</v>
      </c>
      <c r="AB496" s="9">
        <v>25.28</v>
      </c>
      <c r="AC496" s="14">
        <f t="shared" si="62"/>
        <v>15.167999999999999</v>
      </c>
      <c r="AD496" s="8">
        <f t="shared" si="63"/>
        <v>10.112000000000002</v>
      </c>
      <c r="AE496" s="8"/>
      <c r="AF496" s="8"/>
      <c r="AG496" s="8"/>
    </row>
    <row r="497" spans="1:33">
      <c r="A497" s="1">
        <v>492</v>
      </c>
      <c r="B497" s="9">
        <v>10028.26</v>
      </c>
      <c r="C497" s="9"/>
      <c r="D497" s="9"/>
      <c r="E497" s="18"/>
      <c r="K497" s="9"/>
      <c r="L497" s="1">
        <v>710</v>
      </c>
      <c r="M497" s="9">
        <v>15939.83</v>
      </c>
      <c r="N497" s="14">
        <f t="shared" si="56"/>
        <v>14345.847</v>
      </c>
      <c r="O497" s="8">
        <f t="shared" si="57"/>
        <v>1593.9830000000002</v>
      </c>
      <c r="Q497" s="1">
        <v>266</v>
      </c>
      <c r="R497" s="9">
        <v>7115.5300000000007</v>
      </c>
      <c r="S497" s="14">
        <f t="shared" si="58"/>
        <v>5692.4240000000009</v>
      </c>
      <c r="T497" s="8">
        <f t="shared" si="59"/>
        <v>1423.1059999999998</v>
      </c>
      <c r="V497" s="1">
        <v>1235</v>
      </c>
      <c r="W497" s="9">
        <v>2536.69</v>
      </c>
      <c r="X497" s="14">
        <f t="shared" si="60"/>
        <v>1775.683</v>
      </c>
      <c r="Y497" s="8">
        <f t="shared" si="61"/>
        <v>761.00700000000006</v>
      </c>
      <c r="Z497" s="8"/>
      <c r="AA497" s="1">
        <v>1720</v>
      </c>
      <c r="AB497" s="9">
        <v>22.12</v>
      </c>
      <c r="AC497" s="14">
        <f t="shared" si="62"/>
        <v>13.272</v>
      </c>
      <c r="AD497" s="8">
        <f t="shared" si="63"/>
        <v>8.8480000000000008</v>
      </c>
      <c r="AE497" s="8"/>
      <c r="AF497" s="8"/>
      <c r="AG497" s="8"/>
    </row>
    <row r="498" spans="1:33">
      <c r="A498" s="1">
        <v>493</v>
      </c>
      <c r="B498" s="9">
        <v>22235.34</v>
      </c>
      <c r="C498" s="9"/>
      <c r="D498" s="9"/>
      <c r="E498" s="18"/>
      <c r="K498" s="9"/>
      <c r="L498" s="1">
        <v>644</v>
      </c>
      <c r="M498" s="9">
        <v>15939.04</v>
      </c>
      <c r="N498" s="14">
        <f t="shared" si="56"/>
        <v>14345.136</v>
      </c>
      <c r="O498" s="8">
        <f t="shared" si="57"/>
        <v>1593.9040000000005</v>
      </c>
      <c r="Q498" s="1">
        <v>517</v>
      </c>
      <c r="R498" s="9">
        <v>7110</v>
      </c>
      <c r="S498" s="14">
        <f t="shared" si="58"/>
        <v>5688</v>
      </c>
      <c r="T498" s="8">
        <f t="shared" si="59"/>
        <v>1422</v>
      </c>
      <c r="V498" s="1">
        <v>637</v>
      </c>
      <c r="W498" s="9">
        <v>2518.52</v>
      </c>
      <c r="X498" s="14">
        <f t="shared" si="60"/>
        <v>1762.9639999999999</v>
      </c>
      <c r="Y498" s="8">
        <f t="shared" si="61"/>
        <v>755.55600000000004</v>
      </c>
      <c r="Z498" s="8"/>
      <c r="AA498" s="1">
        <v>1626</v>
      </c>
      <c r="AB498" s="9">
        <v>17.380000000000003</v>
      </c>
      <c r="AC498" s="14">
        <f t="shared" si="62"/>
        <v>10.428000000000001</v>
      </c>
      <c r="AD498" s="8">
        <f t="shared" si="63"/>
        <v>6.9520000000000017</v>
      </c>
      <c r="AE498" s="8"/>
      <c r="AF498" s="8"/>
      <c r="AG498" s="8"/>
    </row>
    <row r="499" spans="1:33">
      <c r="A499" s="1">
        <v>494</v>
      </c>
      <c r="B499" s="9">
        <v>7738.84</v>
      </c>
      <c r="C499" s="9"/>
      <c r="D499" s="9"/>
      <c r="E499" s="18"/>
      <c r="K499" s="9"/>
      <c r="L499" s="1">
        <v>1338</v>
      </c>
      <c r="M499" s="9">
        <v>15868.730000000001</v>
      </c>
      <c r="N499" s="14">
        <f t="shared" si="56"/>
        <v>14281.857000000002</v>
      </c>
      <c r="O499" s="8">
        <f t="shared" si="57"/>
        <v>1586.8729999999996</v>
      </c>
      <c r="Q499" s="1">
        <v>1352</v>
      </c>
      <c r="R499" s="9">
        <v>7106.84</v>
      </c>
      <c r="S499" s="14">
        <f t="shared" si="58"/>
        <v>5685.4720000000007</v>
      </c>
      <c r="T499" s="8">
        <f t="shared" si="59"/>
        <v>1421.3679999999995</v>
      </c>
      <c r="V499" s="1">
        <v>1870</v>
      </c>
      <c r="W499" s="9">
        <v>2516.15</v>
      </c>
      <c r="X499" s="14">
        <f t="shared" si="60"/>
        <v>1761.3050000000001</v>
      </c>
      <c r="Y499" s="8">
        <f t="shared" si="61"/>
        <v>754.84500000000003</v>
      </c>
      <c r="Z499" s="8"/>
      <c r="AA499" s="1">
        <v>1762</v>
      </c>
      <c r="AB499" s="9">
        <v>7.11</v>
      </c>
      <c r="AC499" s="14">
        <f t="shared" si="62"/>
        <v>4.266</v>
      </c>
      <c r="AD499" s="8">
        <f t="shared" si="63"/>
        <v>2.8440000000000003</v>
      </c>
      <c r="AE499" s="8"/>
      <c r="AF499" s="8"/>
      <c r="AG499" s="8"/>
    </row>
    <row r="500" spans="1:33">
      <c r="A500" s="1">
        <v>495</v>
      </c>
      <c r="B500" s="9">
        <v>21540.93</v>
      </c>
      <c r="C500" s="9"/>
      <c r="D500" s="9"/>
      <c r="E500" s="18"/>
      <c r="K500" s="9"/>
      <c r="L500" s="1">
        <v>1888</v>
      </c>
      <c r="M500" s="9">
        <v>15863.990000000002</v>
      </c>
      <c r="N500" s="14">
        <f t="shared" si="56"/>
        <v>14277.591000000002</v>
      </c>
      <c r="O500" s="8">
        <f t="shared" si="57"/>
        <v>1586.3989999999994</v>
      </c>
      <c r="Q500" s="1">
        <v>1472</v>
      </c>
      <c r="R500" s="9">
        <v>7095.7800000000007</v>
      </c>
      <c r="S500" s="14">
        <f t="shared" si="58"/>
        <v>5676.6240000000007</v>
      </c>
      <c r="T500" s="8">
        <f t="shared" si="59"/>
        <v>1419.1559999999999</v>
      </c>
      <c r="V500" s="1">
        <v>374</v>
      </c>
      <c r="W500" s="9">
        <v>2515.36</v>
      </c>
      <c r="X500" s="14">
        <f t="shared" si="60"/>
        <v>1760.752</v>
      </c>
      <c r="Y500" s="8">
        <f t="shared" si="61"/>
        <v>754.60800000000017</v>
      </c>
      <c r="Z500" s="8"/>
      <c r="AA500" s="1">
        <v>657</v>
      </c>
      <c r="AB500" s="9">
        <v>6.32</v>
      </c>
      <c r="AC500" s="14">
        <f t="shared" si="62"/>
        <v>3.7919999999999998</v>
      </c>
      <c r="AD500" s="8">
        <f t="shared" si="63"/>
        <v>2.5280000000000005</v>
      </c>
      <c r="AE500" s="8"/>
      <c r="AF500" s="8"/>
      <c r="AG500" s="8"/>
    </row>
    <row r="501" spans="1:33">
      <c r="A501" s="1">
        <v>496</v>
      </c>
      <c r="B501" s="9">
        <v>111.39</v>
      </c>
      <c r="C501" s="9"/>
      <c r="D501" s="9"/>
      <c r="E501" s="18"/>
      <c r="K501" s="9"/>
      <c r="L501" s="1">
        <v>1914</v>
      </c>
      <c r="M501" s="9">
        <v>15781.04</v>
      </c>
      <c r="N501" s="14">
        <f t="shared" si="56"/>
        <v>14202.936000000002</v>
      </c>
      <c r="O501" s="8">
        <f t="shared" si="57"/>
        <v>1578.1039999999994</v>
      </c>
      <c r="Q501" s="1">
        <v>1641</v>
      </c>
      <c r="R501" s="9">
        <v>7091.04</v>
      </c>
      <c r="S501" s="14">
        <f>(0.8 * R501)</f>
        <v>5672.8320000000003</v>
      </c>
      <c r="T501" s="8">
        <f t="shared" si="59"/>
        <v>1418.2079999999996</v>
      </c>
      <c r="V501" s="1">
        <v>1879</v>
      </c>
      <c r="W501" s="9">
        <v>2507.46</v>
      </c>
      <c r="X501" s="14">
        <f t="shared" si="60"/>
        <v>1755.222</v>
      </c>
      <c r="Y501" s="8">
        <f t="shared" si="61"/>
        <v>752.23800000000006</v>
      </c>
      <c r="Z501" s="8"/>
      <c r="AA501" s="1">
        <v>1132</v>
      </c>
      <c r="AB501" s="9">
        <v>0</v>
      </c>
      <c r="AC501" s="14">
        <f t="shared" si="62"/>
        <v>0</v>
      </c>
      <c r="AD501" s="8">
        <f t="shared" si="63"/>
        <v>0</v>
      </c>
      <c r="AE501" s="8"/>
      <c r="AF501" s="8"/>
      <c r="AG501" s="8"/>
    </row>
    <row r="502" spans="1:33">
      <c r="A502" s="1">
        <v>497</v>
      </c>
      <c r="B502" s="9">
        <v>2868.4900000000002</v>
      </c>
      <c r="C502" s="9"/>
      <c r="D502" s="9"/>
      <c r="E502" s="18"/>
      <c r="K502" s="9"/>
      <c r="M502" s="9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spans="1:33">
      <c r="A503" s="1">
        <v>498</v>
      </c>
      <c r="B503" s="9">
        <v>13916.640000000001</v>
      </c>
      <c r="C503" s="9"/>
      <c r="D503" s="9"/>
      <c r="E503" s="18"/>
      <c r="K503" s="9"/>
      <c r="M503" s="9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spans="1:33">
      <c r="A504" s="1">
        <v>499</v>
      </c>
      <c r="B504" s="9">
        <v>10330.83</v>
      </c>
      <c r="C504" s="9"/>
      <c r="D504" s="9"/>
      <c r="E504" s="18"/>
      <c r="K504" s="9"/>
      <c r="M504" s="9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spans="1:33">
      <c r="A505" s="1">
        <v>500</v>
      </c>
      <c r="B505" s="9">
        <v>2984.6200000000003</v>
      </c>
      <c r="C505" s="9"/>
      <c r="D505" s="9"/>
      <c r="E505" s="18"/>
      <c r="K505" s="9"/>
      <c r="M505" s="9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spans="1:33">
      <c r="A506" s="1">
        <v>501</v>
      </c>
      <c r="B506" s="9">
        <v>2299.69</v>
      </c>
      <c r="C506" s="9"/>
      <c r="D506" s="9"/>
      <c r="E506" s="18"/>
      <c r="K506" s="9"/>
      <c r="M506" s="9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spans="1:33">
      <c r="A507" s="1">
        <v>502</v>
      </c>
      <c r="B507" s="9">
        <v>237</v>
      </c>
      <c r="C507" s="9"/>
      <c r="D507" s="9"/>
      <c r="E507" s="18"/>
      <c r="K507" s="9"/>
      <c r="M507" s="9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spans="1:33">
      <c r="A508" s="1">
        <v>503</v>
      </c>
      <c r="B508" s="9">
        <v>10284.220000000001</v>
      </c>
      <c r="C508" s="9"/>
      <c r="D508" s="9"/>
      <c r="E508" s="18"/>
      <c r="K508" s="9"/>
      <c r="M508" s="9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spans="1:33">
      <c r="A509" s="1">
        <v>504</v>
      </c>
      <c r="B509" s="9">
        <v>1282.96</v>
      </c>
      <c r="C509" s="9"/>
      <c r="D509" s="9"/>
      <c r="E509" s="18"/>
      <c r="K509" s="9"/>
      <c r="M509" s="9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spans="1:33">
      <c r="A510" s="1">
        <v>505</v>
      </c>
      <c r="B510" s="9">
        <v>59.25</v>
      </c>
      <c r="C510" s="9"/>
      <c r="D510" s="9"/>
      <c r="E510" s="18"/>
      <c r="K510" s="9"/>
      <c r="M510" s="9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spans="1:33">
      <c r="A511" s="1">
        <v>506</v>
      </c>
      <c r="B511" s="9">
        <v>2964.08</v>
      </c>
      <c r="C511" s="9"/>
      <c r="D511" s="9"/>
      <c r="E511" s="18"/>
      <c r="K511" s="9"/>
      <c r="M511" s="9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spans="1:33">
      <c r="A512" s="1">
        <v>507</v>
      </c>
      <c r="B512" s="9">
        <v>21354.49</v>
      </c>
      <c r="C512" s="9"/>
      <c r="D512" s="9"/>
      <c r="E512" s="18"/>
      <c r="K512" s="9"/>
      <c r="M512" s="9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spans="1:33">
      <c r="A513" s="1">
        <v>508</v>
      </c>
      <c r="B513" s="9">
        <v>319.95</v>
      </c>
      <c r="C513" s="9"/>
      <c r="D513" s="9"/>
      <c r="E513" s="18"/>
      <c r="K513" s="9"/>
      <c r="M513" s="9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spans="1:33">
      <c r="A514" s="1">
        <v>509</v>
      </c>
      <c r="B514" s="9">
        <v>11268.560000000001</v>
      </c>
      <c r="C514" s="9"/>
      <c r="D514" s="9"/>
      <c r="E514" s="18"/>
      <c r="K514" s="9"/>
      <c r="M514" s="9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spans="1:33">
      <c r="A515" s="1">
        <v>510</v>
      </c>
      <c r="B515" s="9">
        <v>191.97</v>
      </c>
      <c r="C515" s="9"/>
      <c r="D515" s="9"/>
      <c r="E515" s="18"/>
      <c r="K515" s="9"/>
      <c r="M515" s="9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spans="1:33">
      <c r="A516" s="1">
        <v>511</v>
      </c>
      <c r="B516" s="9">
        <v>35258.49</v>
      </c>
      <c r="C516" s="9"/>
      <c r="D516" s="9"/>
      <c r="E516" s="18"/>
      <c r="K516" s="9"/>
      <c r="M516" s="9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spans="1:33">
      <c r="A517" s="1">
        <v>512</v>
      </c>
      <c r="B517" s="9">
        <v>5642.18</v>
      </c>
      <c r="C517" s="9"/>
      <c r="D517" s="9"/>
      <c r="E517" s="18"/>
      <c r="K517" s="9"/>
      <c r="M517" s="9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spans="1:33">
      <c r="A518" s="1">
        <v>513</v>
      </c>
      <c r="B518" s="9">
        <v>609.09</v>
      </c>
      <c r="C518" s="9"/>
      <c r="D518" s="9"/>
      <c r="E518" s="18"/>
      <c r="K518" s="9"/>
      <c r="M518" s="9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spans="1:33">
      <c r="A519" s="1">
        <v>514</v>
      </c>
      <c r="B519" s="9">
        <v>21556.73</v>
      </c>
      <c r="C519" s="9"/>
      <c r="D519" s="9"/>
      <c r="E519" s="18"/>
      <c r="K519" s="9"/>
      <c r="M519" s="9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spans="1:33">
      <c r="A520" s="1">
        <v>515</v>
      </c>
      <c r="B520" s="9">
        <v>2996.4700000000003</v>
      </c>
      <c r="C520" s="9"/>
      <c r="D520" s="9"/>
      <c r="E520" s="18"/>
      <c r="K520" s="9"/>
      <c r="M520" s="9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spans="1:33">
      <c r="A521" s="1">
        <v>516</v>
      </c>
      <c r="B521" s="9">
        <v>14189.980000000001</v>
      </c>
      <c r="C521" s="9"/>
      <c r="D521" s="9"/>
      <c r="E521" s="18"/>
      <c r="K521" s="9"/>
      <c r="M521" s="9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spans="1:33">
      <c r="A522" s="1">
        <v>517</v>
      </c>
      <c r="B522" s="9">
        <v>7110</v>
      </c>
      <c r="C522" s="9"/>
      <c r="D522" s="9"/>
      <c r="E522" s="18"/>
      <c r="K522" s="9"/>
      <c r="M522" s="9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spans="1:33">
      <c r="A523" s="1">
        <v>518</v>
      </c>
      <c r="B523" s="9">
        <v>10246.300000000001</v>
      </c>
      <c r="C523" s="9"/>
      <c r="D523" s="9"/>
      <c r="E523" s="18"/>
      <c r="K523" s="9"/>
      <c r="M523" s="9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spans="1:33">
      <c r="A524" s="1">
        <v>519</v>
      </c>
      <c r="B524" s="9">
        <v>3197.13</v>
      </c>
      <c r="C524" s="9"/>
      <c r="D524" s="9"/>
      <c r="E524" s="18"/>
      <c r="K524" s="9"/>
      <c r="M524" s="9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spans="1:33">
      <c r="A525" s="1">
        <v>520</v>
      </c>
      <c r="B525" s="9">
        <v>16127.85</v>
      </c>
      <c r="C525" s="9"/>
      <c r="D525" s="9"/>
      <c r="E525" s="18"/>
      <c r="K525" s="9"/>
      <c r="M525" s="9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spans="1:33">
      <c r="A526" s="1">
        <v>521</v>
      </c>
      <c r="B526" s="9">
        <v>114.55000000000001</v>
      </c>
      <c r="C526" s="9"/>
      <c r="D526" s="9"/>
      <c r="E526" s="18"/>
      <c r="K526" s="9"/>
      <c r="M526" s="9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spans="1:33">
      <c r="A527" s="1">
        <v>522</v>
      </c>
      <c r="B527" s="9">
        <v>2874.02</v>
      </c>
      <c r="C527" s="9"/>
      <c r="D527" s="9"/>
      <c r="E527" s="18"/>
      <c r="K527" s="9"/>
      <c r="M527" s="9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spans="1:33">
      <c r="A528" s="1">
        <v>523</v>
      </c>
      <c r="B528" s="9">
        <v>4623.87</v>
      </c>
      <c r="C528" s="9"/>
      <c r="D528" s="9"/>
      <c r="E528" s="18"/>
      <c r="K528" s="9"/>
      <c r="M528" s="9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spans="1:33">
      <c r="A529" s="1">
        <v>524</v>
      </c>
      <c r="B529" s="9">
        <v>20427.82</v>
      </c>
      <c r="C529" s="9"/>
      <c r="D529" s="9"/>
      <c r="E529" s="18"/>
      <c r="K529" s="9"/>
      <c r="M529" s="9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spans="1:33">
      <c r="A530" s="1">
        <v>525</v>
      </c>
      <c r="B530" s="9">
        <v>12783.78</v>
      </c>
      <c r="C530" s="9"/>
      <c r="D530" s="9"/>
      <c r="E530" s="18"/>
      <c r="K530" s="9"/>
      <c r="M530" s="9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spans="1:33">
      <c r="A531" s="1">
        <v>526</v>
      </c>
      <c r="B531" s="9">
        <v>2991.73</v>
      </c>
      <c r="C531" s="9"/>
      <c r="D531" s="9"/>
      <c r="E531" s="18"/>
      <c r="K531" s="9"/>
      <c r="M531" s="9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spans="1:33">
      <c r="A532" s="1">
        <v>527</v>
      </c>
      <c r="B532" s="9">
        <v>2621.2200000000003</v>
      </c>
      <c r="C532" s="9"/>
      <c r="D532" s="9"/>
      <c r="E532" s="18"/>
      <c r="K532" s="9"/>
      <c r="M532" s="9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spans="1:33">
      <c r="A533" s="1">
        <v>528</v>
      </c>
      <c r="B533" s="9">
        <v>1753.01</v>
      </c>
      <c r="C533" s="9"/>
      <c r="D533" s="9"/>
      <c r="E533" s="18"/>
      <c r="K533" s="9"/>
      <c r="M533" s="9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spans="1:33">
      <c r="A534" s="1">
        <v>529</v>
      </c>
      <c r="B534" s="9">
        <v>38370.300000000003</v>
      </c>
      <c r="C534" s="9"/>
      <c r="D534" s="9"/>
      <c r="E534" s="18"/>
      <c r="K534" s="9"/>
      <c r="M534" s="9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spans="1:33">
      <c r="A535" s="1">
        <v>530</v>
      </c>
      <c r="B535" s="9">
        <v>6054.56</v>
      </c>
      <c r="C535" s="9"/>
      <c r="D535" s="9"/>
      <c r="E535" s="18"/>
      <c r="K535" s="9"/>
      <c r="M535" s="9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spans="1:33">
      <c r="A536" s="1">
        <v>531</v>
      </c>
      <c r="B536" s="9">
        <v>13315.45</v>
      </c>
      <c r="C536" s="9"/>
      <c r="D536" s="9"/>
      <c r="E536" s="18"/>
      <c r="K536" s="9"/>
      <c r="M536" s="9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spans="1:33">
      <c r="A537" s="1">
        <v>532</v>
      </c>
      <c r="B537" s="9">
        <v>7045.22</v>
      </c>
      <c r="C537" s="9"/>
      <c r="D537" s="9"/>
      <c r="E537" s="18"/>
      <c r="K537" s="9"/>
      <c r="M537" s="9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spans="1:33">
      <c r="A538" s="1">
        <v>533</v>
      </c>
      <c r="B538" s="9">
        <v>1693.76</v>
      </c>
      <c r="C538" s="9"/>
      <c r="D538" s="9"/>
      <c r="E538" s="18"/>
      <c r="K538" s="9"/>
      <c r="M538" s="9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spans="1:33">
      <c r="A539" s="1">
        <v>534</v>
      </c>
      <c r="B539" s="9">
        <v>6004</v>
      </c>
      <c r="C539" s="9"/>
      <c r="D539" s="9"/>
      <c r="E539" s="18"/>
      <c r="K539" s="9"/>
      <c r="M539" s="9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spans="1:33">
      <c r="A540" s="1">
        <v>535</v>
      </c>
      <c r="B540" s="9">
        <v>11851.58</v>
      </c>
      <c r="C540" s="9"/>
      <c r="D540" s="9"/>
      <c r="E540" s="18"/>
      <c r="K540" s="9"/>
      <c r="M540" s="9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spans="1:33">
      <c r="A541" s="1">
        <v>536</v>
      </c>
      <c r="B541" s="9">
        <v>13538.230000000001</v>
      </c>
      <c r="C541" s="9"/>
      <c r="D541" s="9"/>
      <c r="E541" s="18"/>
      <c r="K541" s="9"/>
      <c r="M541" s="9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spans="1:33">
      <c r="A542" s="1">
        <v>537</v>
      </c>
      <c r="B542" s="9">
        <v>6779.7800000000007</v>
      </c>
      <c r="C542" s="9"/>
      <c r="D542" s="9"/>
      <c r="E542" s="18"/>
      <c r="K542" s="9"/>
      <c r="M542" s="9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spans="1:33">
      <c r="A543" s="1">
        <v>538</v>
      </c>
      <c r="B543" s="9">
        <v>13153.5</v>
      </c>
      <c r="C543" s="9"/>
      <c r="D543" s="9"/>
      <c r="E543" s="18"/>
      <c r="K543" s="9"/>
      <c r="M543" s="9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spans="1:33">
      <c r="A544" s="1">
        <v>539</v>
      </c>
      <c r="B544" s="9">
        <v>5548.96</v>
      </c>
      <c r="C544" s="9"/>
      <c r="D544" s="9"/>
      <c r="E544" s="18"/>
      <c r="K544" s="9"/>
      <c r="M544" s="9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spans="1:33">
      <c r="A545" s="1">
        <v>540</v>
      </c>
      <c r="B545" s="9">
        <v>5114.46</v>
      </c>
      <c r="C545" s="9"/>
      <c r="D545" s="9"/>
      <c r="E545" s="18"/>
      <c r="K545" s="9"/>
      <c r="M545" s="9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spans="1:33">
      <c r="A546" s="1">
        <v>541</v>
      </c>
      <c r="B546" s="9">
        <v>15162.470000000001</v>
      </c>
      <c r="C546" s="9"/>
      <c r="D546" s="9"/>
      <c r="E546" s="18"/>
      <c r="K546" s="9"/>
      <c r="M546" s="9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spans="1:33">
      <c r="A547" s="1">
        <v>542</v>
      </c>
      <c r="B547" s="9">
        <v>10360.85</v>
      </c>
      <c r="C547" s="9"/>
      <c r="D547" s="9"/>
      <c r="E547" s="18"/>
      <c r="K547" s="9"/>
      <c r="M547" s="9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spans="1:33">
      <c r="A548" s="1">
        <v>543</v>
      </c>
      <c r="B548" s="9">
        <v>21593.07</v>
      </c>
      <c r="C548" s="9"/>
      <c r="D548" s="9"/>
      <c r="E548" s="18"/>
      <c r="K548" s="9"/>
      <c r="M548" s="9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spans="1:33">
      <c r="A549" s="1">
        <v>544</v>
      </c>
      <c r="B549" s="9">
        <v>19900.89</v>
      </c>
      <c r="C549" s="9"/>
      <c r="D549" s="9"/>
      <c r="E549" s="18"/>
      <c r="K549" s="9"/>
      <c r="M549" s="9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spans="1:33">
      <c r="A550" s="1">
        <v>545</v>
      </c>
      <c r="B550" s="9">
        <v>6424.2800000000007</v>
      </c>
      <c r="C550" s="9"/>
      <c r="D550" s="9"/>
      <c r="E550" s="18"/>
      <c r="K550" s="9"/>
      <c r="M550" s="9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spans="1:33">
      <c r="A551" s="1">
        <v>546</v>
      </c>
      <c r="B551" s="9">
        <v>27550.460000000003</v>
      </c>
      <c r="C551" s="9"/>
      <c r="D551" s="9"/>
      <c r="E551" s="18"/>
      <c r="K551" s="9"/>
      <c r="M551" s="9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spans="1:33">
      <c r="A552" s="1">
        <v>547</v>
      </c>
      <c r="B552" s="9">
        <v>10605.75</v>
      </c>
      <c r="C552" s="9"/>
      <c r="D552" s="9"/>
      <c r="E552" s="18"/>
      <c r="K552" s="9"/>
      <c r="M552" s="9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spans="1:33">
      <c r="A553" s="1">
        <v>548</v>
      </c>
      <c r="B553" s="9">
        <v>3768.3</v>
      </c>
      <c r="C553" s="9"/>
      <c r="D553" s="9"/>
      <c r="E553" s="18"/>
      <c r="K553" s="9"/>
      <c r="M553" s="9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spans="1:33">
      <c r="A554" s="1">
        <v>549</v>
      </c>
      <c r="B554" s="9">
        <v>29376.940000000002</v>
      </c>
      <c r="C554" s="9"/>
      <c r="D554" s="9"/>
      <c r="E554" s="18"/>
      <c r="K554" s="9"/>
      <c r="M554" s="9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spans="1:33">
      <c r="A555" s="1">
        <v>550</v>
      </c>
      <c r="B555" s="9">
        <v>13263.310000000001</v>
      </c>
      <c r="C555" s="9"/>
      <c r="D555" s="9"/>
      <c r="E555" s="18"/>
      <c r="K555" s="9"/>
      <c r="M555" s="9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spans="1:33">
      <c r="A556" s="1">
        <v>551</v>
      </c>
      <c r="B556" s="9">
        <v>34983.57</v>
      </c>
      <c r="C556" s="9"/>
      <c r="D556" s="9"/>
      <c r="E556" s="18"/>
      <c r="K556" s="9"/>
      <c r="M556" s="9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spans="1:33">
      <c r="A557" s="1">
        <v>552</v>
      </c>
      <c r="B557" s="9">
        <v>18914.18</v>
      </c>
      <c r="C557" s="9"/>
      <c r="D557" s="9"/>
      <c r="E557" s="18"/>
      <c r="K557" s="9"/>
      <c r="M557" s="9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spans="1:33">
      <c r="A558" s="1">
        <v>553</v>
      </c>
      <c r="B558" s="9">
        <v>5263.77</v>
      </c>
      <c r="C558" s="9"/>
      <c r="D558" s="9"/>
      <c r="E558" s="18"/>
      <c r="K558" s="9"/>
      <c r="M558" s="9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spans="1:33">
      <c r="A559" s="1">
        <v>554</v>
      </c>
      <c r="B559" s="9">
        <v>192.76000000000002</v>
      </c>
      <c r="C559" s="9"/>
      <c r="D559" s="9"/>
      <c r="E559" s="18"/>
      <c r="K559" s="9"/>
      <c r="M559" s="9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spans="1:33">
      <c r="A560" s="1">
        <v>555</v>
      </c>
      <c r="B560" s="9">
        <v>5060.74</v>
      </c>
      <c r="C560" s="9"/>
      <c r="D560" s="9"/>
      <c r="E560" s="18"/>
      <c r="K560" s="9"/>
      <c r="M560" s="9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spans="1:33">
      <c r="A561" s="1">
        <v>556</v>
      </c>
      <c r="B561" s="9">
        <v>5711.7</v>
      </c>
      <c r="C561" s="9"/>
      <c r="D561" s="9"/>
      <c r="E561" s="18"/>
      <c r="K561" s="9"/>
      <c r="M561" s="9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spans="1:33">
      <c r="A562" s="1">
        <v>557</v>
      </c>
      <c r="B562" s="9">
        <v>3198.71</v>
      </c>
      <c r="C562" s="9"/>
      <c r="D562" s="9"/>
      <c r="E562" s="18"/>
      <c r="K562" s="9"/>
      <c r="M562" s="9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spans="1:33">
      <c r="A563" s="1">
        <v>558</v>
      </c>
      <c r="B563" s="9">
        <v>34081.39</v>
      </c>
      <c r="C563" s="9"/>
      <c r="D563" s="9"/>
      <c r="E563" s="18"/>
      <c r="K563" s="9"/>
      <c r="M563" s="9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spans="1:33">
      <c r="A564" s="1">
        <v>559</v>
      </c>
      <c r="B564" s="9">
        <v>8458.5300000000007</v>
      </c>
      <c r="C564" s="9"/>
      <c r="D564" s="9"/>
      <c r="E564" s="18"/>
      <c r="K564" s="9"/>
      <c r="M564" s="9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spans="1:33">
      <c r="A565" s="1">
        <v>560</v>
      </c>
      <c r="B565" s="9">
        <v>9283.2900000000009</v>
      </c>
      <c r="C565" s="9"/>
      <c r="D565" s="9"/>
      <c r="E565" s="18"/>
      <c r="K565" s="9"/>
      <c r="M565" s="9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spans="1:33">
      <c r="A566" s="1">
        <v>561</v>
      </c>
      <c r="B566" s="9">
        <v>11259.08</v>
      </c>
      <c r="C566" s="9"/>
      <c r="D566" s="9"/>
      <c r="E566" s="18"/>
      <c r="K566" s="9"/>
      <c r="M566" s="9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spans="1:33">
      <c r="A567" s="1">
        <v>562</v>
      </c>
      <c r="B567" s="9">
        <v>19277.580000000002</v>
      </c>
      <c r="C567" s="9"/>
      <c r="D567" s="9"/>
      <c r="E567" s="18"/>
      <c r="K567" s="9"/>
      <c r="M567" s="9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spans="1:33">
      <c r="A568" s="1">
        <v>563</v>
      </c>
      <c r="B568" s="9">
        <v>1299.55</v>
      </c>
      <c r="C568" s="9"/>
      <c r="D568" s="9"/>
      <c r="E568" s="18"/>
      <c r="K568" s="9"/>
      <c r="M568" s="9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spans="1:33">
      <c r="A569" s="1">
        <v>564</v>
      </c>
      <c r="B569" s="9">
        <v>1519.17</v>
      </c>
      <c r="C569" s="9"/>
      <c r="D569" s="9"/>
      <c r="E569" s="18"/>
      <c r="K569" s="9"/>
      <c r="M569" s="9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spans="1:33">
      <c r="A570" s="1">
        <v>565</v>
      </c>
      <c r="B570" s="9">
        <v>27168.100000000002</v>
      </c>
      <c r="C570" s="9"/>
      <c r="D570" s="9"/>
      <c r="E570" s="18"/>
      <c r="K570" s="9"/>
      <c r="M570" s="9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spans="1:33">
      <c r="A571" s="1">
        <v>566</v>
      </c>
      <c r="B571" s="9">
        <v>23094.86</v>
      </c>
      <c r="C571" s="9"/>
      <c r="D571" s="9"/>
      <c r="E571" s="18"/>
      <c r="K571" s="9"/>
      <c r="M571" s="9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spans="1:33">
      <c r="A572" s="1">
        <v>567</v>
      </c>
      <c r="B572" s="9">
        <v>11232.220000000001</v>
      </c>
      <c r="C572" s="9"/>
      <c r="D572" s="9"/>
      <c r="E572" s="18"/>
      <c r="K572" s="9"/>
      <c r="M572" s="9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spans="1:33">
      <c r="A573" s="1">
        <v>568</v>
      </c>
      <c r="B573" s="9">
        <v>1121.01</v>
      </c>
      <c r="C573" s="9"/>
      <c r="D573" s="9"/>
      <c r="E573" s="18"/>
      <c r="K573" s="9"/>
      <c r="M573" s="9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spans="1:33">
      <c r="A574" s="1">
        <v>569</v>
      </c>
      <c r="B574" s="9">
        <v>14566.02</v>
      </c>
      <c r="C574" s="9"/>
      <c r="D574" s="9"/>
      <c r="E574" s="18"/>
      <c r="K574" s="9"/>
      <c r="M574" s="9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spans="1:33">
      <c r="A575" s="1">
        <v>570</v>
      </c>
      <c r="B575" s="9">
        <v>19275.21</v>
      </c>
      <c r="C575" s="9"/>
      <c r="D575" s="9"/>
      <c r="E575" s="18"/>
      <c r="K575" s="9"/>
      <c r="M575" s="9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spans="1:33">
      <c r="A576" s="1">
        <v>571</v>
      </c>
      <c r="B576" s="9">
        <v>2102.19</v>
      </c>
      <c r="C576" s="9"/>
      <c r="D576" s="9"/>
      <c r="E576" s="18"/>
      <c r="K576" s="9"/>
      <c r="M576" s="9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spans="1:33">
      <c r="A577" s="1">
        <v>572</v>
      </c>
      <c r="B577" s="9">
        <v>12963.11</v>
      </c>
      <c r="C577" s="9"/>
      <c r="D577" s="9"/>
      <c r="E577" s="18"/>
      <c r="K577" s="9"/>
      <c r="M577" s="9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spans="1:33">
      <c r="A578" s="1">
        <v>573</v>
      </c>
      <c r="B578" s="9">
        <v>8727.92</v>
      </c>
      <c r="C578" s="9"/>
      <c r="D578" s="9"/>
      <c r="E578" s="18"/>
      <c r="K578" s="9"/>
      <c r="M578" s="9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spans="1:33">
      <c r="A579" s="1">
        <v>574</v>
      </c>
      <c r="B579" s="9">
        <v>17702.32</v>
      </c>
      <c r="C579" s="9"/>
      <c r="D579" s="9"/>
      <c r="E579" s="18"/>
      <c r="K579" s="9"/>
      <c r="M579" s="9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spans="1:33">
      <c r="A580" s="1">
        <v>575</v>
      </c>
      <c r="B580" s="9">
        <v>13065.02</v>
      </c>
      <c r="C580" s="9"/>
      <c r="D580" s="9"/>
      <c r="E580" s="18"/>
      <c r="K580" s="9"/>
      <c r="M580" s="9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spans="1:33">
      <c r="A581" s="1">
        <v>576</v>
      </c>
      <c r="B581" s="9">
        <v>695.99</v>
      </c>
      <c r="C581" s="9"/>
      <c r="D581" s="9"/>
      <c r="E581" s="18"/>
      <c r="K581" s="9"/>
      <c r="M581" s="9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spans="1:33">
      <c r="A582" s="1">
        <v>577</v>
      </c>
      <c r="B582" s="9">
        <v>14911.25</v>
      </c>
      <c r="C582" s="9"/>
      <c r="D582" s="9"/>
      <c r="E582" s="18"/>
      <c r="K582" s="9"/>
      <c r="M582" s="9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spans="1:33">
      <c r="A583" s="1">
        <v>578</v>
      </c>
      <c r="B583" s="9">
        <v>11978.77</v>
      </c>
      <c r="C583" s="9"/>
      <c r="D583" s="9"/>
      <c r="E583" s="18"/>
      <c r="K583" s="9"/>
      <c r="M583" s="9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spans="1:33">
      <c r="A584" s="1">
        <v>579</v>
      </c>
      <c r="B584" s="9">
        <v>285.19</v>
      </c>
      <c r="C584" s="9"/>
      <c r="D584" s="9"/>
      <c r="E584" s="18"/>
      <c r="K584" s="9"/>
      <c r="M584" s="9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spans="1:33">
      <c r="A585" s="1">
        <v>580</v>
      </c>
      <c r="B585" s="9">
        <v>17860.32</v>
      </c>
      <c r="C585" s="9"/>
      <c r="D585" s="9"/>
      <c r="E585" s="18"/>
      <c r="K585" s="9"/>
      <c r="M585" s="9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spans="1:33">
      <c r="A586" s="1">
        <v>581</v>
      </c>
      <c r="B586" s="9">
        <v>26754.93</v>
      </c>
      <c r="C586" s="9"/>
      <c r="D586" s="9"/>
      <c r="E586" s="18"/>
      <c r="K586" s="9"/>
      <c r="M586" s="9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spans="1:33">
      <c r="A587" s="1">
        <v>582</v>
      </c>
      <c r="B587" s="9">
        <v>10324.51</v>
      </c>
      <c r="C587" s="9"/>
      <c r="D587" s="9"/>
      <c r="E587" s="18"/>
      <c r="K587" s="9"/>
      <c r="M587" s="9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spans="1:33">
      <c r="A588" s="1">
        <v>583</v>
      </c>
      <c r="B588" s="9">
        <v>7358.85</v>
      </c>
      <c r="C588" s="9"/>
      <c r="D588" s="9"/>
      <c r="E588" s="18"/>
      <c r="K588" s="9"/>
      <c r="M588" s="9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spans="1:33">
      <c r="A589" s="1">
        <v>584</v>
      </c>
      <c r="B589" s="9">
        <v>117.71000000000001</v>
      </c>
      <c r="C589" s="9"/>
      <c r="D589" s="9"/>
      <c r="E589" s="18"/>
      <c r="K589" s="9"/>
      <c r="M589" s="9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spans="1:33">
      <c r="A590" s="1">
        <v>585</v>
      </c>
      <c r="B590" s="9">
        <v>37951.599999999999</v>
      </c>
      <c r="C590" s="9"/>
      <c r="D590" s="9"/>
      <c r="E590" s="18"/>
      <c r="K590" s="9"/>
      <c r="M590" s="9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spans="1:33">
      <c r="A591" s="1">
        <v>586</v>
      </c>
      <c r="B591" s="9">
        <v>10397.98</v>
      </c>
      <c r="C591" s="9"/>
      <c r="D591" s="9"/>
      <c r="E591" s="18"/>
      <c r="K591" s="9"/>
      <c r="M591" s="9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spans="1:33">
      <c r="A592" s="1">
        <v>587</v>
      </c>
      <c r="B592" s="9">
        <v>17568.810000000001</v>
      </c>
      <c r="C592" s="9"/>
      <c r="D592" s="9"/>
      <c r="E592" s="18"/>
      <c r="K592" s="9"/>
      <c r="M592" s="9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spans="1:33">
      <c r="A593" s="1">
        <v>588</v>
      </c>
      <c r="B593" s="9">
        <v>518.24</v>
      </c>
      <c r="C593" s="9"/>
      <c r="D593" s="9"/>
      <c r="E593" s="18"/>
      <c r="K593" s="9"/>
      <c r="M593" s="9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spans="1:33">
      <c r="A594" s="1">
        <v>589</v>
      </c>
      <c r="B594" s="9">
        <v>6132.77</v>
      </c>
      <c r="C594" s="9"/>
      <c r="D594" s="9"/>
      <c r="E594" s="18"/>
      <c r="K594" s="9"/>
      <c r="M594" s="9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spans="1:33">
      <c r="A595" s="1">
        <v>590</v>
      </c>
      <c r="B595" s="9">
        <v>28433.68</v>
      </c>
      <c r="C595" s="9"/>
      <c r="D595" s="9"/>
      <c r="E595" s="18"/>
      <c r="K595" s="9"/>
      <c r="M595" s="9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spans="1:33">
      <c r="A596" s="1">
        <v>591</v>
      </c>
      <c r="B596" s="9">
        <v>457.41</v>
      </c>
      <c r="C596" s="9"/>
      <c r="D596" s="9"/>
      <c r="E596" s="18"/>
      <c r="K596" s="9"/>
      <c r="M596" s="9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spans="1:33">
      <c r="A597" s="1">
        <v>592</v>
      </c>
      <c r="B597" s="9">
        <v>19753.16</v>
      </c>
      <c r="C597" s="9"/>
      <c r="D597" s="9"/>
      <c r="E597" s="18"/>
      <c r="K597" s="9"/>
      <c r="M597" s="9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spans="1:33">
      <c r="A598" s="1">
        <v>593</v>
      </c>
      <c r="B598" s="9">
        <v>3161.58</v>
      </c>
      <c r="C598" s="9"/>
      <c r="D598" s="9"/>
      <c r="E598" s="18"/>
      <c r="K598" s="9"/>
      <c r="M598" s="9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spans="1:33">
      <c r="A599" s="1">
        <v>594</v>
      </c>
      <c r="B599" s="9">
        <v>18603.71</v>
      </c>
      <c r="C599" s="9"/>
      <c r="D599" s="9"/>
      <c r="E599" s="18"/>
      <c r="K599" s="9"/>
      <c r="M599" s="9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spans="1:33">
      <c r="A600" s="1">
        <v>595</v>
      </c>
      <c r="B600" s="9">
        <v>18809.11</v>
      </c>
      <c r="C600" s="9"/>
      <c r="D600" s="9"/>
      <c r="E600" s="18"/>
      <c r="K600" s="9"/>
      <c r="M600" s="9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spans="1:33">
      <c r="A601" s="1">
        <v>596</v>
      </c>
      <c r="B601" s="9">
        <v>4260.47</v>
      </c>
      <c r="C601" s="9"/>
      <c r="D601" s="9"/>
      <c r="E601" s="18"/>
      <c r="K601" s="9"/>
      <c r="M601" s="9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spans="1:33">
      <c r="A602" s="1">
        <v>597</v>
      </c>
      <c r="B602" s="9">
        <v>16888.62</v>
      </c>
      <c r="C602" s="9"/>
      <c r="D602" s="9"/>
      <c r="E602" s="18"/>
      <c r="K602" s="9"/>
      <c r="M602" s="9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spans="1:33">
      <c r="A603" s="1">
        <v>598</v>
      </c>
      <c r="B603" s="9">
        <v>224.36</v>
      </c>
      <c r="C603" s="9"/>
      <c r="D603" s="9"/>
      <c r="E603" s="18"/>
      <c r="K603" s="9"/>
      <c r="M603" s="9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spans="1:33">
      <c r="A604" s="1">
        <v>599</v>
      </c>
      <c r="B604" s="9">
        <v>22610.59</v>
      </c>
      <c r="C604" s="9"/>
      <c r="D604" s="9"/>
      <c r="E604" s="18"/>
      <c r="K604" s="9"/>
      <c r="M604" s="9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spans="1:33">
      <c r="A605" s="1">
        <v>600</v>
      </c>
      <c r="B605" s="9">
        <v>17400.54</v>
      </c>
      <c r="C605" s="9"/>
      <c r="D605" s="9"/>
      <c r="E605" s="18"/>
      <c r="K605" s="9"/>
      <c r="M605" s="9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spans="1:33">
      <c r="A606" s="1">
        <v>601</v>
      </c>
      <c r="B606" s="9">
        <v>20764.36</v>
      </c>
      <c r="C606" s="9"/>
      <c r="D606" s="9"/>
      <c r="E606" s="18"/>
      <c r="K606" s="9"/>
      <c r="M606" s="9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spans="1:33">
      <c r="A607" s="1">
        <v>602</v>
      </c>
      <c r="B607" s="9">
        <v>7002.56</v>
      </c>
      <c r="C607" s="9"/>
      <c r="D607" s="9"/>
      <c r="E607" s="18"/>
      <c r="K607" s="9"/>
      <c r="M607" s="9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spans="1:33">
      <c r="A608" s="1">
        <v>603</v>
      </c>
      <c r="B608" s="9">
        <v>262.28000000000003</v>
      </c>
      <c r="C608" s="9"/>
      <c r="D608" s="9"/>
      <c r="E608" s="18"/>
      <c r="K608" s="9"/>
      <c r="M608" s="9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spans="1:33">
      <c r="A609" s="1">
        <v>604</v>
      </c>
      <c r="B609" s="9">
        <v>1966.3100000000002</v>
      </c>
      <c r="C609" s="9"/>
      <c r="D609" s="9"/>
      <c r="E609" s="18"/>
      <c r="K609" s="9"/>
      <c r="M609" s="9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spans="1:33">
      <c r="A610" s="1">
        <v>605</v>
      </c>
      <c r="B610" s="9">
        <v>18863.620000000003</v>
      </c>
      <c r="C610" s="9"/>
      <c r="D610" s="9"/>
      <c r="E610" s="18"/>
      <c r="K610" s="9"/>
      <c r="M610" s="9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</row>
    <row r="611" spans="1:33">
      <c r="A611" s="1">
        <v>606</v>
      </c>
      <c r="B611" s="9">
        <v>8244.44</v>
      </c>
      <c r="C611" s="9"/>
      <c r="D611" s="9"/>
      <c r="E611" s="18"/>
      <c r="K611" s="9"/>
      <c r="M611" s="9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</row>
    <row r="612" spans="1:33">
      <c r="A612" s="1">
        <v>607</v>
      </c>
      <c r="B612" s="9">
        <v>13121.11</v>
      </c>
      <c r="C612" s="9"/>
      <c r="D612" s="9"/>
      <c r="E612" s="18"/>
      <c r="K612" s="9"/>
      <c r="M612" s="9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spans="1:33">
      <c r="A613" s="1">
        <v>608</v>
      </c>
      <c r="B613" s="9">
        <v>1268.74</v>
      </c>
      <c r="C613" s="9"/>
      <c r="D613" s="9"/>
      <c r="E613" s="18"/>
      <c r="K613" s="9"/>
      <c r="M613" s="9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spans="1:33">
      <c r="A614" s="1">
        <v>609</v>
      </c>
      <c r="B614" s="9">
        <v>5470.75</v>
      </c>
      <c r="C614" s="9"/>
      <c r="D614" s="9"/>
      <c r="E614" s="18"/>
      <c r="K614" s="9"/>
      <c r="M614" s="9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spans="1:33">
      <c r="A615" s="1">
        <v>610</v>
      </c>
      <c r="B615" s="9">
        <v>2550.9100000000003</v>
      </c>
      <c r="C615" s="9"/>
      <c r="D615" s="9"/>
      <c r="E615" s="18"/>
      <c r="K615" s="9"/>
      <c r="M615" s="9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spans="1:33">
      <c r="A616" s="1">
        <v>611</v>
      </c>
      <c r="B616" s="9">
        <v>18079.150000000001</v>
      </c>
      <c r="C616" s="9"/>
      <c r="D616" s="9"/>
      <c r="E616" s="18"/>
      <c r="K616" s="9"/>
      <c r="M616" s="9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spans="1:33">
      <c r="A617" s="1">
        <v>612</v>
      </c>
      <c r="B617" s="9">
        <v>9927.93</v>
      </c>
      <c r="C617" s="9"/>
      <c r="D617" s="9"/>
      <c r="E617" s="18"/>
      <c r="K617" s="9"/>
      <c r="M617" s="9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spans="1:33">
      <c r="A618" s="1">
        <v>613</v>
      </c>
      <c r="B618" s="9">
        <v>6213.35</v>
      </c>
      <c r="C618" s="9"/>
      <c r="D618" s="9"/>
      <c r="E618" s="18"/>
      <c r="K618" s="9"/>
      <c r="M618" s="9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spans="1:33">
      <c r="A619" s="1">
        <v>614</v>
      </c>
      <c r="B619" s="9">
        <v>18619.510000000002</v>
      </c>
      <c r="C619" s="9"/>
      <c r="D619" s="9"/>
      <c r="E619" s="18"/>
      <c r="K619" s="9"/>
      <c r="M619" s="9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spans="1:33">
      <c r="A620" s="1">
        <v>615</v>
      </c>
      <c r="B620" s="9">
        <v>24223.77</v>
      </c>
      <c r="C620" s="9"/>
      <c r="D620" s="9"/>
      <c r="E620" s="18"/>
      <c r="K620" s="9"/>
      <c r="M620" s="9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spans="1:33">
      <c r="A621" s="1">
        <v>616</v>
      </c>
      <c r="B621" s="9">
        <v>32149.050000000003</v>
      </c>
      <c r="C621" s="9"/>
      <c r="D621" s="9"/>
      <c r="E621" s="18"/>
      <c r="K621" s="9"/>
      <c r="M621" s="9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spans="1:33">
      <c r="A622" s="1">
        <v>617</v>
      </c>
      <c r="B622" s="9">
        <v>9902.65</v>
      </c>
      <c r="C622" s="9"/>
      <c r="D622" s="9"/>
      <c r="E622" s="18"/>
      <c r="K622" s="9"/>
      <c r="M622" s="9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spans="1:33">
      <c r="A623" s="1">
        <v>618</v>
      </c>
      <c r="B623" s="9">
        <v>16586.84</v>
      </c>
      <c r="C623" s="9"/>
      <c r="D623" s="9"/>
      <c r="E623" s="18"/>
      <c r="K623" s="9"/>
      <c r="M623" s="9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spans="1:33">
      <c r="A624" s="1">
        <v>619</v>
      </c>
      <c r="B624" s="9">
        <v>4498.26</v>
      </c>
      <c r="C624" s="9"/>
      <c r="D624" s="9"/>
      <c r="E624" s="18"/>
      <c r="K624" s="9"/>
      <c r="M624" s="9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spans="1:33">
      <c r="A625" s="1">
        <v>620</v>
      </c>
      <c r="B625" s="9">
        <v>14234.220000000001</v>
      </c>
      <c r="C625" s="9"/>
      <c r="D625" s="9"/>
      <c r="E625" s="18"/>
      <c r="K625" s="9"/>
      <c r="M625" s="9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spans="1:33">
      <c r="A626" s="1">
        <v>621</v>
      </c>
      <c r="B626" s="9">
        <v>308.10000000000002</v>
      </c>
      <c r="C626" s="9"/>
      <c r="D626" s="9"/>
      <c r="E626" s="18"/>
      <c r="K626" s="9"/>
      <c r="M626" s="9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spans="1:33">
      <c r="A627" s="1">
        <v>622</v>
      </c>
      <c r="B627" s="9">
        <v>3761.19</v>
      </c>
      <c r="C627" s="9"/>
      <c r="D627" s="9"/>
      <c r="E627" s="18"/>
      <c r="K627" s="9"/>
      <c r="M627" s="9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spans="1:33">
      <c r="A628" s="1">
        <v>623</v>
      </c>
      <c r="B628" s="9">
        <v>1088.6200000000001</v>
      </c>
      <c r="C628" s="9"/>
      <c r="D628" s="9"/>
      <c r="E628" s="18"/>
      <c r="K628" s="9"/>
      <c r="M628" s="9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spans="1:33">
      <c r="A629" s="1">
        <v>624</v>
      </c>
      <c r="B629" s="9">
        <v>926.67000000000007</v>
      </c>
      <c r="C629" s="9"/>
      <c r="D629" s="9"/>
      <c r="E629" s="18"/>
      <c r="K629" s="9"/>
      <c r="M629" s="9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spans="1:33">
      <c r="A630" s="1">
        <v>625</v>
      </c>
      <c r="B630" s="9">
        <v>6572.8</v>
      </c>
      <c r="C630" s="9"/>
      <c r="D630" s="9"/>
      <c r="E630" s="18"/>
      <c r="K630" s="9"/>
      <c r="M630" s="9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spans="1:33">
      <c r="A631" s="1">
        <v>626</v>
      </c>
      <c r="B631" s="9">
        <v>7477.35</v>
      </c>
      <c r="C631" s="9"/>
      <c r="D631" s="9"/>
      <c r="E631" s="18"/>
      <c r="K631" s="9"/>
      <c r="M631" s="9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spans="1:33">
      <c r="A632" s="1">
        <v>627</v>
      </c>
      <c r="B632" s="9">
        <v>3314.84</v>
      </c>
      <c r="C632" s="9"/>
      <c r="D632" s="9"/>
      <c r="E632" s="18"/>
      <c r="K632" s="9"/>
      <c r="M632" s="9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spans="1:33">
      <c r="A633" s="1">
        <v>628</v>
      </c>
      <c r="B633" s="9">
        <v>3076.26</v>
      </c>
      <c r="C633" s="9"/>
      <c r="D633" s="9"/>
      <c r="E633" s="18"/>
      <c r="K633" s="9"/>
      <c r="M633" s="9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spans="1:33">
      <c r="A634" s="1">
        <v>629</v>
      </c>
      <c r="B634" s="9">
        <v>1405.41</v>
      </c>
      <c r="C634" s="9"/>
      <c r="D634" s="9"/>
      <c r="E634" s="18"/>
      <c r="K634" s="9"/>
      <c r="M634" s="9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spans="1:33">
      <c r="A635" s="1">
        <v>630</v>
      </c>
      <c r="B635" s="9">
        <v>626.47</v>
      </c>
      <c r="C635" s="9"/>
      <c r="D635" s="9"/>
      <c r="E635" s="18"/>
      <c r="K635" s="9"/>
      <c r="M635" s="9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spans="1:33">
      <c r="A636" s="1">
        <v>631</v>
      </c>
      <c r="B636" s="9">
        <v>19652.830000000002</v>
      </c>
      <c r="C636" s="9"/>
      <c r="D636" s="9"/>
      <c r="E636" s="18"/>
      <c r="K636" s="9"/>
      <c r="M636" s="9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spans="1:33">
      <c r="A637" s="1">
        <v>632</v>
      </c>
      <c r="B637" s="9">
        <v>617.78</v>
      </c>
      <c r="C637" s="9"/>
      <c r="D637" s="9"/>
      <c r="E637" s="18"/>
      <c r="K637" s="9"/>
      <c r="M637" s="9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spans="1:33">
      <c r="A638" s="1">
        <v>633</v>
      </c>
      <c r="B638" s="9">
        <v>16081.240000000002</v>
      </c>
      <c r="C638" s="9"/>
      <c r="D638" s="9"/>
      <c r="E638" s="18"/>
      <c r="K638" s="9"/>
      <c r="M638" s="9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spans="1:33">
      <c r="A639" s="1">
        <v>634</v>
      </c>
      <c r="B639" s="9">
        <v>9103.17</v>
      </c>
      <c r="C639" s="9"/>
      <c r="D639" s="9"/>
      <c r="E639" s="18"/>
      <c r="K639" s="9"/>
      <c r="M639" s="9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spans="1:33">
      <c r="A640" s="1">
        <v>635</v>
      </c>
      <c r="B640" s="9">
        <v>15752.6</v>
      </c>
      <c r="C640" s="9"/>
      <c r="D640" s="9"/>
      <c r="E640" s="18"/>
      <c r="K640" s="9"/>
      <c r="M640" s="9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spans="1:33">
      <c r="A641" s="1">
        <v>636</v>
      </c>
      <c r="B641" s="9">
        <v>27676.86</v>
      </c>
      <c r="C641" s="9"/>
      <c r="D641" s="9"/>
      <c r="E641" s="18"/>
      <c r="K641" s="9"/>
      <c r="M641" s="9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spans="1:33">
      <c r="A642" s="1">
        <v>637</v>
      </c>
      <c r="B642" s="9">
        <v>2518.52</v>
      </c>
      <c r="C642" s="9"/>
      <c r="D642" s="9"/>
      <c r="E642" s="18"/>
      <c r="K642" s="9"/>
      <c r="M642" s="9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spans="1:33">
      <c r="A643" s="1">
        <v>638</v>
      </c>
      <c r="B643" s="9">
        <v>13475.03</v>
      </c>
      <c r="C643" s="9"/>
      <c r="D643" s="9"/>
      <c r="E643" s="18"/>
      <c r="K643" s="9"/>
      <c r="M643" s="9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spans="1:33">
      <c r="A644" s="1">
        <v>639</v>
      </c>
      <c r="B644" s="9">
        <v>2670.2000000000003</v>
      </c>
      <c r="C644" s="9"/>
      <c r="D644" s="9"/>
      <c r="E644" s="18"/>
      <c r="K644" s="9"/>
      <c r="M644" s="9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spans="1:33">
      <c r="A645" s="1">
        <v>640</v>
      </c>
      <c r="B645" s="9">
        <v>1380.92</v>
      </c>
      <c r="C645" s="9"/>
      <c r="D645" s="9"/>
      <c r="E645" s="18"/>
      <c r="K645" s="9"/>
      <c r="M645" s="9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spans="1:33">
      <c r="A646" s="1">
        <v>641</v>
      </c>
      <c r="B646" s="9">
        <v>9975.33</v>
      </c>
      <c r="C646" s="9"/>
      <c r="D646" s="9"/>
      <c r="E646" s="18"/>
      <c r="K646" s="9"/>
      <c r="M646" s="9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spans="1:33">
      <c r="A647" s="1">
        <v>642</v>
      </c>
      <c r="B647" s="9">
        <v>11181.66</v>
      </c>
      <c r="C647" s="9"/>
      <c r="D647" s="9"/>
      <c r="E647" s="18"/>
      <c r="K647" s="9"/>
      <c r="M647" s="9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spans="1:33">
      <c r="A648" s="1">
        <v>643</v>
      </c>
      <c r="B648" s="9">
        <v>1768.02</v>
      </c>
      <c r="C648" s="9"/>
      <c r="D648" s="9"/>
      <c r="E648" s="18"/>
      <c r="K648" s="9"/>
      <c r="M648" s="9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spans="1:33">
      <c r="A649" s="1">
        <v>644</v>
      </c>
      <c r="B649" s="9">
        <v>15939.04</v>
      </c>
      <c r="C649" s="9"/>
      <c r="D649" s="9"/>
      <c r="E649" s="18"/>
      <c r="K649" s="9"/>
      <c r="M649" s="9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spans="1:33">
      <c r="A650" s="1">
        <v>645</v>
      </c>
      <c r="B650" s="9">
        <v>6456.67</v>
      </c>
      <c r="C650" s="9"/>
      <c r="D650" s="9"/>
      <c r="E650" s="18"/>
      <c r="K650" s="9"/>
      <c r="M650" s="9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spans="1:33">
      <c r="A651" s="1">
        <v>646</v>
      </c>
      <c r="B651" s="9">
        <v>13674.900000000001</v>
      </c>
      <c r="C651" s="9"/>
      <c r="D651" s="9"/>
      <c r="E651" s="18"/>
      <c r="K651" s="9"/>
      <c r="M651" s="9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spans="1:33">
      <c r="A652" s="1">
        <v>647</v>
      </c>
      <c r="B652" s="9">
        <v>27489.63</v>
      </c>
      <c r="C652" s="9"/>
      <c r="D652" s="9"/>
      <c r="E652" s="18"/>
      <c r="K652" s="9"/>
      <c r="M652" s="9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spans="1:33">
      <c r="A653" s="1">
        <v>648</v>
      </c>
      <c r="B653" s="9">
        <v>248.06</v>
      </c>
      <c r="C653" s="9"/>
      <c r="D653" s="9"/>
      <c r="E653" s="18"/>
      <c r="K653" s="9"/>
      <c r="M653" s="9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spans="1:33">
      <c r="A654" s="1">
        <v>649</v>
      </c>
      <c r="B654" s="9">
        <v>33864.14</v>
      </c>
      <c r="C654" s="9"/>
      <c r="D654" s="9"/>
      <c r="E654" s="18"/>
      <c r="K654" s="9"/>
      <c r="M654" s="9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spans="1:33">
      <c r="A655" s="1">
        <v>650</v>
      </c>
      <c r="B655" s="9">
        <v>6628.1</v>
      </c>
      <c r="C655" s="9"/>
      <c r="D655" s="9"/>
      <c r="E655" s="18"/>
      <c r="K655" s="9"/>
      <c r="M655" s="9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spans="1:33">
      <c r="A656" s="1">
        <v>651</v>
      </c>
      <c r="B656" s="9">
        <v>14045.41</v>
      </c>
      <c r="C656" s="9"/>
      <c r="D656" s="9"/>
      <c r="E656" s="18"/>
      <c r="K656" s="9"/>
      <c r="M656" s="9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spans="1:33">
      <c r="A657" s="1">
        <v>652</v>
      </c>
      <c r="B657" s="9">
        <v>2033.46</v>
      </c>
      <c r="C657" s="9"/>
      <c r="D657" s="9"/>
      <c r="E657" s="18"/>
      <c r="K657" s="9"/>
      <c r="M657" s="9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spans="1:33">
      <c r="A658" s="1">
        <v>653</v>
      </c>
      <c r="B658" s="9">
        <v>5142.1100000000006</v>
      </c>
      <c r="C658" s="9"/>
      <c r="D658" s="9"/>
      <c r="E658" s="18"/>
      <c r="K658" s="9"/>
      <c r="M658" s="9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spans="1:33">
      <c r="A659" s="1">
        <v>654</v>
      </c>
      <c r="B659" s="9">
        <v>297.04000000000002</v>
      </c>
      <c r="C659" s="9"/>
      <c r="D659" s="9"/>
      <c r="E659" s="18"/>
      <c r="K659" s="9"/>
      <c r="M659" s="9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spans="1:33">
      <c r="A660" s="1">
        <v>655</v>
      </c>
      <c r="B660" s="9">
        <v>25420.620000000003</v>
      </c>
      <c r="C660" s="9"/>
      <c r="D660" s="9"/>
      <c r="E660" s="18"/>
      <c r="K660" s="9"/>
      <c r="M660" s="9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spans="1:33">
      <c r="A661" s="1">
        <v>656</v>
      </c>
      <c r="B661" s="9">
        <v>28.44</v>
      </c>
      <c r="C661" s="9"/>
      <c r="D661" s="9"/>
      <c r="E661" s="18"/>
      <c r="K661" s="9"/>
      <c r="M661" s="9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spans="1:33">
      <c r="A662" s="1">
        <v>657</v>
      </c>
      <c r="B662" s="9">
        <v>6.32</v>
      </c>
      <c r="C662" s="9"/>
      <c r="D662" s="9"/>
      <c r="E662" s="18"/>
      <c r="K662" s="9"/>
      <c r="M662" s="9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spans="1:33">
      <c r="A663" s="1">
        <v>658</v>
      </c>
      <c r="B663" s="9">
        <v>29982.080000000002</v>
      </c>
      <c r="C663" s="9"/>
      <c r="D663" s="9"/>
      <c r="E663" s="18"/>
      <c r="K663" s="9"/>
      <c r="M663" s="9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spans="1:33">
      <c r="A664" s="1">
        <v>659</v>
      </c>
      <c r="B664" s="9">
        <v>78.210000000000008</v>
      </c>
      <c r="C664" s="9"/>
      <c r="D664" s="9"/>
      <c r="E664" s="18"/>
      <c r="K664" s="9"/>
      <c r="M664" s="9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spans="1:33">
      <c r="A665" s="1">
        <v>660</v>
      </c>
      <c r="B665" s="9">
        <v>9607.98</v>
      </c>
      <c r="C665" s="9"/>
      <c r="D665" s="9"/>
      <c r="E665" s="18"/>
      <c r="K665" s="9"/>
      <c r="M665" s="9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spans="1:33">
      <c r="A666" s="1">
        <v>661</v>
      </c>
      <c r="B666" s="9">
        <v>2152.75</v>
      </c>
      <c r="C666" s="9"/>
      <c r="D666" s="9"/>
      <c r="E666" s="18"/>
      <c r="K666" s="9"/>
      <c r="M666" s="9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spans="1:33">
      <c r="A667" s="1">
        <v>662</v>
      </c>
      <c r="B667" s="9">
        <v>33357.75</v>
      </c>
      <c r="C667" s="9"/>
      <c r="D667" s="9"/>
      <c r="E667" s="18"/>
      <c r="K667" s="9"/>
      <c r="M667" s="9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spans="1:33">
      <c r="A668" s="1">
        <v>663</v>
      </c>
      <c r="B668" s="9">
        <v>15691.77</v>
      </c>
      <c r="C668" s="9"/>
      <c r="D668" s="9"/>
      <c r="E668" s="18"/>
      <c r="K668" s="9"/>
      <c r="M668" s="9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spans="1:33">
      <c r="A669" s="1">
        <v>664</v>
      </c>
      <c r="B669" s="9">
        <v>10672.11</v>
      </c>
      <c r="C669" s="9"/>
      <c r="D669" s="9"/>
      <c r="E669" s="18"/>
      <c r="K669" s="9"/>
      <c r="M669" s="9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spans="1:33">
      <c r="A670" s="1">
        <v>665</v>
      </c>
      <c r="B670" s="9">
        <v>9897.91</v>
      </c>
      <c r="C670" s="9"/>
      <c r="D670" s="9"/>
      <c r="E670" s="18"/>
      <c r="K670" s="9"/>
      <c r="M670" s="9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spans="1:33">
      <c r="A671" s="1">
        <v>666</v>
      </c>
      <c r="B671" s="9">
        <v>10250.25</v>
      </c>
      <c r="C671" s="9"/>
      <c r="D671" s="9"/>
      <c r="E671" s="18"/>
      <c r="K671" s="9"/>
      <c r="M671" s="9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spans="1:33">
      <c r="A672" s="1">
        <v>667</v>
      </c>
      <c r="B672" s="9">
        <v>16432.79</v>
      </c>
      <c r="C672" s="9"/>
      <c r="D672" s="9"/>
      <c r="E672" s="18"/>
      <c r="K672" s="9"/>
      <c r="M672" s="9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spans="1:33">
      <c r="A673" s="1">
        <v>668</v>
      </c>
      <c r="B673" s="9">
        <v>9382.0400000000009</v>
      </c>
      <c r="C673" s="9"/>
      <c r="D673" s="9"/>
      <c r="E673" s="18"/>
      <c r="K673" s="9"/>
      <c r="M673" s="9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spans="1:33">
      <c r="A674" s="1">
        <v>669</v>
      </c>
      <c r="B674" s="9">
        <v>2550.12</v>
      </c>
      <c r="C674" s="9"/>
      <c r="D674" s="9"/>
      <c r="E674" s="18"/>
      <c r="K674" s="9"/>
      <c r="M674" s="9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spans="1:33">
      <c r="A675" s="1">
        <v>670</v>
      </c>
      <c r="B675" s="9">
        <v>15764.45</v>
      </c>
      <c r="C675" s="9"/>
      <c r="D675" s="9"/>
      <c r="E675" s="18"/>
      <c r="K675" s="9"/>
      <c r="M675" s="9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spans="1:33">
      <c r="A676" s="1">
        <v>671</v>
      </c>
      <c r="B676" s="9">
        <v>9844.98</v>
      </c>
      <c r="C676" s="9"/>
      <c r="D676" s="9"/>
      <c r="E676" s="18"/>
      <c r="K676" s="9"/>
      <c r="M676" s="9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spans="1:33">
      <c r="A677" s="1">
        <v>672</v>
      </c>
      <c r="B677" s="9">
        <v>356.29</v>
      </c>
      <c r="C677" s="9"/>
      <c r="D677" s="9"/>
      <c r="E677" s="18"/>
      <c r="K677" s="9"/>
      <c r="M677" s="9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spans="1:33">
      <c r="A678" s="1">
        <v>673</v>
      </c>
      <c r="B678" s="9">
        <v>9376.51</v>
      </c>
      <c r="C678" s="9"/>
      <c r="D678" s="9"/>
      <c r="E678" s="18"/>
      <c r="K678" s="9"/>
      <c r="M678" s="9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spans="1:33">
      <c r="A679" s="1">
        <v>674</v>
      </c>
      <c r="B679" s="9">
        <v>18854.93</v>
      </c>
      <c r="C679" s="9"/>
      <c r="D679" s="9"/>
      <c r="E679" s="18"/>
      <c r="K679" s="9"/>
      <c r="M679" s="9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spans="1:33">
      <c r="A680" s="1">
        <v>675</v>
      </c>
      <c r="B680" s="9">
        <v>7798.09</v>
      </c>
      <c r="C680" s="9"/>
      <c r="D680" s="9"/>
      <c r="E680" s="18"/>
      <c r="K680" s="9"/>
      <c r="M680" s="9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spans="1:33">
      <c r="A681" s="1">
        <v>676</v>
      </c>
      <c r="B681" s="9">
        <v>1201.5900000000001</v>
      </c>
      <c r="C681" s="9"/>
      <c r="D681" s="9"/>
      <c r="E681" s="18"/>
      <c r="K681" s="9"/>
      <c r="M681" s="9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spans="1:33">
      <c r="A682" s="1">
        <v>677</v>
      </c>
      <c r="B682" s="9">
        <v>1822.53</v>
      </c>
      <c r="C682" s="9"/>
      <c r="D682" s="9"/>
      <c r="E682" s="18"/>
      <c r="K682" s="9"/>
      <c r="M682" s="9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spans="1:33">
      <c r="A683" s="1">
        <v>678</v>
      </c>
      <c r="B683" s="9">
        <v>8888.2900000000009</v>
      </c>
      <c r="C683" s="9"/>
      <c r="D683" s="9"/>
      <c r="E683" s="18"/>
      <c r="K683" s="9"/>
      <c r="M683" s="9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spans="1:33">
      <c r="A684" s="1">
        <v>679</v>
      </c>
      <c r="B684" s="9">
        <v>25814.04</v>
      </c>
      <c r="C684" s="9"/>
      <c r="D684" s="9"/>
      <c r="E684" s="18"/>
      <c r="K684" s="9"/>
      <c r="M684" s="9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spans="1:33">
      <c r="A685" s="1">
        <v>680</v>
      </c>
      <c r="B685" s="9">
        <v>26696.47</v>
      </c>
      <c r="C685" s="9"/>
      <c r="D685" s="9"/>
      <c r="E685" s="18"/>
      <c r="K685" s="9"/>
      <c r="M685" s="9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spans="1:33">
      <c r="A686" s="1">
        <v>681</v>
      </c>
      <c r="B686" s="9">
        <v>1261.6300000000001</v>
      </c>
      <c r="C686" s="9"/>
      <c r="D686" s="9"/>
      <c r="E686" s="18"/>
      <c r="K686" s="9"/>
      <c r="M686" s="9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spans="1:33">
      <c r="A687" s="1">
        <v>682</v>
      </c>
      <c r="B687" s="9">
        <v>21922.5</v>
      </c>
      <c r="C687" s="9"/>
      <c r="D687" s="9"/>
      <c r="E687" s="18"/>
      <c r="K687" s="9"/>
      <c r="M687" s="9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spans="1:33">
      <c r="A688" s="1">
        <v>683</v>
      </c>
      <c r="B688" s="9">
        <v>10643.67</v>
      </c>
      <c r="C688" s="9"/>
      <c r="D688" s="9"/>
      <c r="E688" s="18"/>
      <c r="K688" s="9"/>
      <c r="M688" s="9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spans="1:33">
      <c r="A689" s="1">
        <v>684</v>
      </c>
      <c r="B689" s="9">
        <v>7827.3200000000006</v>
      </c>
      <c r="C689" s="9"/>
      <c r="D689" s="9"/>
      <c r="E689" s="18"/>
      <c r="K689" s="9"/>
      <c r="M689" s="9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spans="1:33">
      <c r="A690" s="1">
        <v>685</v>
      </c>
      <c r="B690" s="9">
        <v>11681.730000000001</v>
      </c>
      <c r="C690" s="9"/>
      <c r="D690" s="9"/>
      <c r="E690" s="18"/>
      <c r="K690" s="9"/>
      <c r="M690" s="9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spans="1:33">
      <c r="A691" s="1">
        <v>686</v>
      </c>
      <c r="B691" s="9">
        <v>1072.82</v>
      </c>
      <c r="C691" s="9"/>
      <c r="D691" s="9"/>
      <c r="E691" s="18"/>
      <c r="K691" s="9"/>
      <c r="M691" s="9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spans="1:33">
      <c r="A692" s="1">
        <v>687</v>
      </c>
      <c r="B692" s="9">
        <v>2327.34</v>
      </c>
      <c r="C692" s="9"/>
      <c r="D692" s="9"/>
      <c r="E692" s="18"/>
      <c r="K692" s="9"/>
      <c r="M692" s="9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spans="1:33">
      <c r="A693" s="1">
        <v>688</v>
      </c>
      <c r="B693" s="9">
        <v>2028.72</v>
      </c>
      <c r="C693" s="9"/>
      <c r="D693" s="9"/>
      <c r="E693" s="18"/>
      <c r="K693" s="9"/>
      <c r="M693" s="9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spans="1:33">
      <c r="A694" s="1">
        <v>689</v>
      </c>
      <c r="B694" s="9">
        <v>5104.1900000000005</v>
      </c>
      <c r="C694" s="9"/>
      <c r="D694" s="9"/>
      <c r="E694" s="18"/>
      <c r="K694" s="9"/>
      <c r="M694" s="9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spans="1:33">
      <c r="A695" s="1">
        <v>690</v>
      </c>
      <c r="B695" s="9">
        <v>26056.57</v>
      </c>
      <c r="C695" s="9"/>
      <c r="D695" s="9"/>
      <c r="E695" s="18"/>
      <c r="K695" s="9"/>
      <c r="M695" s="9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spans="1:33">
      <c r="A696" s="1">
        <v>691</v>
      </c>
      <c r="B696" s="9">
        <v>19038.21</v>
      </c>
      <c r="C696" s="9"/>
      <c r="D696" s="9"/>
      <c r="E696" s="18"/>
      <c r="K696" s="9"/>
      <c r="M696" s="9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spans="1:33">
      <c r="A697" s="1">
        <v>692</v>
      </c>
      <c r="B697" s="9">
        <v>28007.870000000003</v>
      </c>
      <c r="C697" s="9"/>
      <c r="D697" s="9"/>
      <c r="E697" s="18"/>
      <c r="K697" s="9"/>
      <c r="M697" s="9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spans="1:33">
      <c r="A698" s="1">
        <v>693</v>
      </c>
      <c r="B698" s="9">
        <v>380.78000000000003</v>
      </c>
      <c r="C698" s="9"/>
      <c r="D698" s="9"/>
      <c r="E698" s="18"/>
      <c r="K698" s="9"/>
      <c r="M698" s="9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spans="1:33">
      <c r="A699" s="1">
        <v>694</v>
      </c>
      <c r="B699" s="9">
        <v>16413.830000000002</v>
      </c>
      <c r="C699" s="9"/>
      <c r="D699" s="9"/>
      <c r="E699" s="18"/>
      <c r="K699" s="9"/>
      <c r="M699" s="9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spans="1:33">
      <c r="A700" s="1">
        <v>695</v>
      </c>
      <c r="B700" s="9">
        <v>18289.29</v>
      </c>
      <c r="C700" s="9"/>
      <c r="D700" s="9"/>
      <c r="E700" s="18"/>
      <c r="K700" s="9"/>
      <c r="M700" s="9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spans="1:33">
      <c r="A701" s="1">
        <v>696</v>
      </c>
      <c r="B701" s="9">
        <v>7061.02</v>
      </c>
      <c r="C701" s="9"/>
      <c r="D701" s="9"/>
      <c r="E701" s="18"/>
      <c r="K701" s="9"/>
      <c r="M701" s="9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spans="1:33">
      <c r="A702" s="1">
        <v>697</v>
      </c>
      <c r="B702" s="9">
        <v>16116</v>
      </c>
      <c r="C702" s="9"/>
      <c r="D702" s="9"/>
      <c r="E702" s="18"/>
      <c r="K702" s="9"/>
      <c r="M702" s="9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spans="1:33">
      <c r="A703" s="1">
        <v>698</v>
      </c>
      <c r="B703" s="9">
        <v>11735.45</v>
      </c>
      <c r="C703" s="9"/>
      <c r="D703" s="9"/>
      <c r="E703" s="18"/>
      <c r="K703" s="9"/>
      <c r="M703" s="9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spans="1:33">
      <c r="A704" s="1">
        <v>699</v>
      </c>
      <c r="B704" s="9">
        <v>5123.9400000000005</v>
      </c>
      <c r="C704" s="9"/>
      <c r="D704" s="9"/>
      <c r="E704" s="18"/>
      <c r="K704" s="9"/>
      <c r="M704" s="9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spans="1:33">
      <c r="A705" s="1">
        <v>700</v>
      </c>
      <c r="B705" s="9">
        <v>30602.23</v>
      </c>
      <c r="C705" s="9"/>
      <c r="D705" s="9"/>
      <c r="E705" s="18"/>
      <c r="K705" s="9"/>
      <c r="M705" s="9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spans="1:33">
      <c r="A706" s="1">
        <v>701</v>
      </c>
      <c r="B706" s="9">
        <v>2292.58</v>
      </c>
      <c r="C706" s="9"/>
      <c r="D706" s="9"/>
      <c r="E706" s="18"/>
      <c r="K706" s="9"/>
      <c r="M706" s="9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spans="1:33">
      <c r="A707" s="1">
        <v>702</v>
      </c>
      <c r="B707" s="9">
        <v>7730.9400000000005</v>
      </c>
      <c r="C707" s="9"/>
      <c r="D707" s="9"/>
      <c r="E707" s="18"/>
      <c r="K707" s="9"/>
      <c r="M707" s="9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spans="1:33">
      <c r="A708" s="1">
        <v>703</v>
      </c>
      <c r="B708" s="9">
        <v>17222</v>
      </c>
      <c r="C708" s="9"/>
      <c r="D708" s="9"/>
      <c r="E708" s="18"/>
      <c r="K708" s="9"/>
      <c r="M708" s="9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spans="1:33">
      <c r="A709" s="1">
        <v>704</v>
      </c>
      <c r="B709" s="9">
        <v>3957.11</v>
      </c>
      <c r="C709" s="9"/>
      <c r="D709" s="9"/>
      <c r="E709" s="18"/>
      <c r="K709" s="9"/>
      <c r="M709" s="9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spans="1:33">
      <c r="A710" s="1">
        <v>705</v>
      </c>
      <c r="B710" s="9">
        <v>1162.0900000000001</v>
      </c>
      <c r="C710" s="9"/>
      <c r="D710" s="9"/>
      <c r="E710" s="18"/>
      <c r="K710" s="9"/>
      <c r="M710" s="9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spans="1:33">
      <c r="A711" s="1">
        <v>706</v>
      </c>
      <c r="B711" s="9">
        <v>9313.3100000000013</v>
      </c>
      <c r="C711" s="9"/>
      <c r="D711" s="9"/>
      <c r="E711" s="18"/>
      <c r="K711" s="9"/>
      <c r="M711" s="9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spans="1:33">
      <c r="A712" s="1">
        <v>707</v>
      </c>
      <c r="B712" s="9">
        <v>3179.75</v>
      </c>
      <c r="C712" s="9"/>
      <c r="D712" s="9"/>
      <c r="E712" s="18"/>
      <c r="K712" s="9"/>
      <c r="M712" s="9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spans="1:33">
      <c r="A713" s="1">
        <v>708</v>
      </c>
      <c r="B713" s="9">
        <v>704.68000000000006</v>
      </c>
      <c r="C713" s="9"/>
      <c r="D713" s="9"/>
      <c r="E713" s="18"/>
      <c r="K713" s="9"/>
      <c r="M713" s="9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spans="1:33">
      <c r="A714" s="1">
        <v>709</v>
      </c>
      <c r="B714" s="9">
        <v>13470.29</v>
      </c>
      <c r="C714" s="9"/>
      <c r="D714" s="9"/>
      <c r="E714" s="18"/>
      <c r="K714" s="9"/>
      <c r="M714" s="9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spans="1:33">
      <c r="A715" s="1">
        <v>710</v>
      </c>
      <c r="B715" s="9">
        <v>15939.83</v>
      </c>
      <c r="C715" s="9"/>
      <c r="D715" s="9"/>
      <c r="E715" s="18"/>
      <c r="K715" s="9"/>
      <c r="M715" s="9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spans="1:33">
      <c r="A716" s="1">
        <v>711</v>
      </c>
      <c r="B716" s="9">
        <v>378.41</v>
      </c>
      <c r="C716" s="9"/>
      <c r="D716" s="9"/>
      <c r="E716" s="18"/>
      <c r="K716" s="9"/>
      <c r="M716" s="9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spans="1:33">
      <c r="A717" s="1">
        <v>712</v>
      </c>
      <c r="B717" s="9">
        <v>3264.28</v>
      </c>
      <c r="C717" s="9"/>
      <c r="D717" s="9"/>
      <c r="E717" s="18"/>
      <c r="K717" s="9"/>
      <c r="M717" s="9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spans="1:33">
      <c r="A718" s="1">
        <v>713</v>
      </c>
      <c r="B718" s="9">
        <v>5714.8600000000006</v>
      </c>
      <c r="C718" s="9"/>
      <c r="D718" s="9"/>
      <c r="E718" s="18"/>
      <c r="K718" s="9"/>
      <c r="M718" s="9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spans="1:33">
      <c r="A719" s="1">
        <v>714</v>
      </c>
      <c r="B719" s="9">
        <v>1134.44</v>
      </c>
      <c r="C719" s="9"/>
      <c r="D719" s="9"/>
      <c r="E719" s="18"/>
      <c r="K719" s="9"/>
      <c r="M719" s="9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spans="1:33">
      <c r="A720" s="1">
        <v>715</v>
      </c>
      <c r="B720" s="9">
        <v>3089.69</v>
      </c>
      <c r="C720" s="9"/>
      <c r="D720" s="9"/>
      <c r="E720" s="18"/>
      <c r="K720" s="9"/>
      <c r="M720" s="9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spans="1:33">
      <c r="A721" s="1">
        <v>716</v>
      </c>
      <c r="B721" s="9">
        <v>5195.83</v>
      </c>
      <c r="C721" s="9"/>
      <c r="D721" s="9"/>
      <c r="E721" s="18"/>
      <c r="K721" s="9"/>
      <c r="M721" s="9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spans="1:33">
      <c r="A722" s="1">
        <v>717</v>
      </c>
      <c r="B722" s="9">
        <v>29740.34</v>
      </c>
      <c r="C722" s="9"/>
      <c r="D722" s="9"/>
      <c r="E722" s="18"/>
      <c r="K722" s="9"/>
      <c r="M722" s="9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spans="1:33">
      <c r="A723" s="1">
        <v>718</v>
      </c>
      <c r="B723" s="9">
        <v>2362.1</v>
      </c>
      <c r="C723" s="9"/>
      <c r="D723" s="9"/>
      <c r="E723" s="18"/>
      <c r="K723" s="9"/>
      <c r="M723" s="9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spans="1:33">
      <c r="A724" s="1">
        <v>719</v>
      </c>
      <c r="B724" s="9">
        <v>16685.59</v>
      </c>
      <c r="C724" s="9"/>
      <c r="D724" s="9"/>
      <c r="E724" s="18"/>
      <c r="K724" s="9"/>
      <c r="M724" s="9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spans="1:33">
      <c r="A725" s="1">
        <v>720</v>
      </c>
      <c r="B725" s="9">
        <v>7449.7000000000007</v>
      </c>
      <c r="C725" s="9"/>
      <c r="D725" s="9"/>
      <c r="E725" s="18"/>
      <c r="K725" s="9"/>
      <c r="M725" s="9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spans="1:33">
      <c r="A726" s="1">
        <v>721</v>
      </c>
      <c r="B726" s="9">
        <v>9543.2000000000007</v>
      </c>
      <c r="C726" s="9"/>
      <c r="D726" s="9"/>
      <c r="E726" s="18"/>
      <c r="K726" s="9"/>
      <c r="M726" s="9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spans="1:33">
      <c r="A727" s="1">
        <v>722</v>
      </c>
      <c r="B727" s="9">
        <v>11223.53</v>
      </c>
      <c r="C727" s="9"/>
      <c r="D727" s="9"/>
      <c r="E727" s="18"/>
      <c r="K727" s="9"/>
      <c r="M727" s="9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spans="1:33">
      <c r="A728" s="1">
        <v>723</v>
      </c>
      <c r="B728" s="9">
        <v>1140.76</v>
      </c>
      <c r="C728" s="9"/>
      <c r="D728" s="9"/>
      <c r="E728" s="18"/>
      <c r="K728" s="9"/>
      <c r="M728" s="9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spans="1:33">
      <c r="A729" s="1">
        <v>724</v>
      </c>
      <c r="B729" s="9">
        <v>1239.51</v>
      </c>
      <c r="C729" s="9"/>
      <c r="D729" s="9"/>
      <c r="E729" s="18"/>
      <c r="K729" s="9"/>
      <c r="M729" s="9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spans="1:33">
      <c r="A730" s="1">
        <v>725</v>
      </c>
      <c r="B730" s="9">
        <v>3413.59</v>
      </c>
      <c r="C730" s="9"/>
      <c r="D730" s="9"/>
      <c r="E730" s="18"/>
      <c r="K730" s="9"/>
      <c r="M730" s="9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spans="1:33">
      <c r="A731" s="1">
        <v>726</v>
      </c>
      <c r="B731" s="9">
        <v>867.42000000000007</v>
      </c>
      <c r="C731" s="9"/>
      <c r="D731" s="9"/>
      <c r="E731" s="18"/>
      <c r="K731" s="9"/>
      <c r="M731" s="9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spans="1:33">
      <c r="A732" s="1">
        <v>727</v>
      </c>
      <c r="B732" s="9">
        <v>18805.16</v>
      </c>
      <c r="C732" s="9"/>
      <c r="D732" s="9"/>
      <c r="E732" s="18"/>
      <c r="K732" s="9"/>
      <c r="M732" s="9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spans="1:33">
      <c r="A733" s="1">
        <v>728</v>
      </c>
      <c r="B733" s="9">
        <v>6309.7300000000005</v>
      </c>
      <c r="C733" s="9"/>
      <c r="D733" s="9"/>
      <c r="E733" s="18"/>
      <c r="K733" s="9"/>
      <c r="M733" s="9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spans="1:33">
      <c r="A734" s="1">
        <v>729</v>
      </c>
      <c r="B734" s="9">
        <v>4966.7300000000005</v>
      </c>
      <c r="C734" s="9"/>
      <c r="D734" s="9"/>
      <c r="E734" s="18"/>
      <c r="K734" s="9"/>
      <c r="M734" s="9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spans="1:33">
      <c r="A735" s="1">
        <v>730</v>
      </c>
      <c r="B735" s="9">
        <v>34642.29</v>
      </c>
      <c r="C735" s="9"/>
      <c r="D735" s="9"/>
      <c r="E735" s="18"/>
      <c r="K735" s="9"/>
      <c r="M735" s="9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spans="1:33">
      <c r="A736" s="1">
        <v>731</v>
      </c>
      <c r="B736" s="9">
        <v>13061.07</v>
      </c>
      <c r="C736" s="9"/>
      <c r="D736" s="9"/>
      <c r="E736" s="18"/>
      <c r="K736" s="9"/>
      <c r="M736" s="9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spans="1:33">
      <c r="A737" s="1">
        <v>732</v>
      </c>
      <c r="B737" s="9">
        <v>21577.27</v>
      </c>
      <c r="C737" s="9"/>
      <c r="D737" s="9"/>
      <c r="E737" s="18"/>
      <c r="K737" s="9"/>
      <c r="M737" s="9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spans="1:33">
      <c r="A738" s="1">
        <v>733</v>
      </c>
      <c r="B738" s="9">
        <v>141.41</v>
      </c>
      <c r="C738" s="9"/>
      <c r="D738" s="9"/>
      <c r="E738" s="18"/>
      <c r="K738" s="9"/>
      <c r="M738" s="9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spans="1:33">
      <c r="A739" s="1">
        <v>734</v>
      </c>
      <c r="B739" s="9">
        <v>487.43</v>
      </c>
      <c r="C739" s="9"/>
      <c r="D739" s="9"/>
      <c r="E739" s="18"/>
      <c r="K739" s="9"/>
      <c r="M739" s="9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spans="1:33">
      <c r="A740" s="1">
        <v>735</v>
      </c>
      <c r="B740" s="9">
        <v>22622.440000000002</v>
      </c>
      <c r="C740" s="9"/>
      <c r="D740" s="9"/>
      <c r="E740" s="18"/>
      <c r="K740" s="9"/>
      <c r="M740" s="9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spans="1:33">
      <c r="A741" s="1">
        <v>736</v>
      </c>
      <c r="B741" s="9">
        <v>687.30000000000007</v>
      </c>
      <c r="C741" s="9"/>
      <c r="D741" s="9"/>
      <c r="E741" s="18"/>
      <c r="K741" s="9"/>
      <c r="M741" s="9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spans="1:33">
      <c r="A742" s="1">
        <v>737</v>
      </c>
      <c r="B742" s="9">
        <v>312.84000000000003</v>
      </c>
      <c r="C742" s="9"/>
      <c r="D742" s="9"/>
      <c r="E742" s="18"/>
      <c r="K742" s="9"/>
      <c r="M742" s="9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spans="1:33">
      <c r="A743" s="1">
        <v>738</v>
      </c>
      <c r="B743" s="9">
        <v>1443.3300000000002</v>
      </c>
      <c r="C743" s="9"/>
      <c r="D743" s="9"/>
      <c r="E743" s="18"/>
      <c r="K743" s="9"/>
      <c r="M743" s="9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spans="1:33">
      <c r="A744" s="1">
        <v>739</v>
      </c>
      <c r="B744" s="9">
        <v>13140.07</v>
      </c>
      <c r="C744" s="9"/>
      <c r="D744" s="9"/>
      <c r="E744" s="18"/>
      <c r="K744" s="9"/>
      <c r="M744" s="9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spans="1:33">
      <c r="A745" s="1">
        <v>740</v>
      </c>
      <c r="B745" s="9">
        <v>18435.440000000002</v>
      </c>
      <c r="C745" s="9"/>
      <c r="D745" s="9"/>
      <c r="E745" s="18"/>
      <c r="K745" s="9"/>
      <c r="M745" s="9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spans="1:33">
      <c r="A746" s="1">
        <v>741</v>
      </c>
      <c r="B746" s="9">
        <v>4069.29</v>
      </c>
      <c r="C746" s="9"/>
      <c r="D746" s="9"/>
      <c r="E746" s="18"/>
      <c r="K746" s="9"/>
      <c r="M746" s="9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spans="1:33">
      <c r="A747" s="1">
        <v>742</v>
      </c>
      <c r="B747" s="9">
        <v>9256.43</v>
      </c>
      <c r="C747" s="9"/>
      <c r="D747" s="9"/>
      <c r="E747" s="18"/>
      <c r="K747" s="9"/>
      <c r="M747" s="9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spans="1:33">
      <c r="A748" s="1">
        <v>743</v>
      </c>
      <c r="B748" s="9">
        <v>2437.94</v>
      </c>
      <c r="C748" s="9"/>
      <c r="D748" s="9"/>
      <c r="E748" s="18"/>
      <c r="K748" s="9"/>
      <c r="M748" s="9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spans="1:33">
      <c r="A749" s="1">
        <v>744</v>
      </c>
      <c r="B749" s="9">
        <v>2879.55</v>
      </c>
      <c r="C749" s="9"/>
      <c r="D749" s="9"/>
      <c r="E749" s="18"/>
      <c r="K749" s="9"/>
      <c r="M749" s="9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spans="1:33">
      <c r="A750" s="1">
        <v>745</v>
      </c>
      <c r="B750" s="9">
        <v>597.24</v>
      </c>
      <c r="C750" s="9"/>
      <c r="D750" s="9"/>
      <c r="E750" s="18"/>
      <c r="K750" s="9"/>
      <c r="M750" s="9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spans="1:33">
      <c r="A751" s="1">
        <v>746</v>
      </c>
      <c r="B751" s="9">
        <v>2448.21</v>
      </c>
      <c r="C751" s="9"/>
      <c r="D751" s="9"/>
      <c r="E751" s="18"/>
      <c r="K751" s="9"/>
      <c r="M751" s="9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spans="1:33">
      <c r="A752" s="1">
        <v>747</v>
      </c>
      <c r="B752" s="9">
        <v>5228.22</v>
      </c>
      <c r="C752" s="9"/>
      <c r="D752" s="9"/>
      <c r="E752" s="18"/>
      <c r="K752" s="9"/>
      <c r="M752" s="9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spans="1:33">
      <c r="A753" s="1">
        <v>748</v>
      </c>
      <c r="B753" s="9">
        <v>16387.760000000002</v>
      </c>
      <c r="C753" s="9"/>
      <c r="D753" s="9"/>
      <c r="E753" s="18"/>
      <c r="K753" s="9"/>
      <c r="M753" s="9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spans="1:33">
      <c r="A754" s="1">
        <v>749</v>
      </c>
      <c r="B754" s="9">
        <v>10005.35</v>
      </c>
      <c r="C754" s="9"/>
      <c r="D754" s="9"/>
      <c r="E754" s="18"/>
      <c r="K754" s="9"/>
      <c r="M754" s="9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spans="1:33">
      <c r="A755" s="1">
        <v>750</v>
      </c>
      <c r="B755" s="9">
        <v>3445.98</v>
      </c>
      <c r="C755" s="9"/>
      <c r="D755" s="9"/>
      <c r="E755" s="18"/>
      <c r="K755" s="9"/>
      <c r="M755" s="9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spans="1:33">
      <c r="A756" s="1">
        <v>751</v>
      </c>
      <c r="B756" s="9">
        <v>576.70000000000005</v>
      </c>
      <c r="C756" s="9"/>
      <c r="D756" s="9"/>
      <c r="E756" s="18"/>
      <c r="K756" s="9"/>
      <c r="M756" s="9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spans="1:33">
      <c r="A757" s="1">
        <v>752</v>
      </c>
      <c r="B757" s="9">
        <v>3162.3700000000003</v>
      </c>
      <c r="C757" s="9"/>
      <c r="D757" s="9"/>
      <c r="E757" s="18"/>
      <c r="K757" s="9"/>
      <c r="M757" s="9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spans="1:33">
      <c r="A758" s="1">
        <v>753</v>
      </c>
      <c r="B758" s="9">
        <v>2846.3700000000003</v>
      </c>
      <c r="C758" s="9"/>
      <c r="D758" s="9"/>
      <c r="E758" s="18"/>
      <c r="K758" s="9"/>
      <c r="M758" s="9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spans="1:33">
      <c r="A759" s="1">
        <v>754</v>
      </c>
      <c r="B759" s="9">
        <v>561.69000000000005</v>
      </c>
      <c r="C759" s="9"/>
      <c r="D759" s="9"/>
      <c r="E759" s="18"/>
      <c r="K759" s="9"/>
      <c r="M759" s="9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spans="1:33">
      <c r="A760" s="1">
        <v>755</v>
      </c>
      <c r="B760" s="9">
        <v>31342.460000000003</v>
      </c>
      <c r="C760" s="9"/>
      <c r="D760" s="9"/>
      <c r="E760" s="18"/>
      <c r="K760" s="9"/>
      <c r="M760" s="9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spans="1:33">
      <c r="A761" s="1">
        <v>756</v>
      </c>
      <c r="B761" s="9">
        <v>30648.050000000003</v>
      </c>
      <c r="C761" s="9"/>
      <c r="D761" s="9"/>
      <c r="E761" s="18"/>
      <c r="K761" s="9"/>
      <c r="M761" s="9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spans="1:33">
      <c r="A762" s="1">
        <v>757</v>
      </c>
      <c r="B762" s="9">
        <v>21942.25</v>
      </c>
      <c r="C762" s="9"/>
      <c r="D762" s="9"/>
      <c r="E762" s="18"/>
      <c r="K762" s="9"/>
      <c r="M762" s="9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spans="1:33">
      <c r="A763" s="1">
        <v>758</v>
      </c>
      <c r="B763" s="9">
        <v>170.64000000000001</v>
      </c>
      <c r="C763" s="9"/>
      <c r="D763" s="9"/>
      <c r="E763" s="18"/>
      <c r="K763" s="9"/>
      <c r="M763" s="9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spans="1:33">
      <c r="A764" s="1">
        <v>759</v>
      </c>
      <c r="B764" s="9">
        <v>2086.39</v>
      </c>
      <c r="C764" s="9"/>
      <c r="D764" s="9"/>
      <c r="E764" s="18"/>
      <c r="K764" s="9"/>
      <c r="M764" s="9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spans="1:33">
      <c r="A765" s="1">
        <v>760</v>
      </c>
      <c r="B765" s="9">
        <v>9812.59</v>
      </c>
      <c r="C765" s="9"/>
      <c r="D765" s="9"/>
      <c r="E765" s="18"/>
      <c r="K765" s="9"/>
      <c r="M765" s="9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spans="1:33">
      <c r="A766" s="1">
        <v>761</v>
      </c>
      <c r="B766" s="9">
        <v>3865.4700000000003</v>
      </c>
      <c r="C766" s="9"/>
      <c r="D766" s="9"/>
      <c r="E766" s="18"/>
      <c r="K766" s="9"/>
      <c r="M766" s="9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spans="1:33">
      <c r="A767" s="1">
        <v>762</v>
      </c>
      <c r="B767" s="9">
        <v>7996.38</v>
      </c>
      <c r="C767" s="9"/>
      <c r="D767" s="9"/>
      <c r="E767" s="18"/>
      <c r="K767" s="9"/>
      <c r="M767" s="9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spans="1:33">
      <c r="A768" s="1">
        <v>763</v>
      </c>
      <c r="B768" s="9">
        <v>7671.6900000000005</v>
      </c>
      <c r="C768" s="9"/>
      <c r="D768" s="9"/>
      <c r="E768" s="18"/>
      <c r="K768" s="9"/>
      <c r="M768" s="9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spans="1:33">
      <c r="A769" s="1">
        <v>764</v>
      </c>
      <c r="B769" s="9">
        <v>15711.52</v>
      </c>
      <c r="C769" s="9"/>
      <c r="D769" s="9"/>
      <c r="E769" s="18"/>
      <c r="K769" s="9"/>
      <c r="M769" s="9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spans="1:33">
      <c r="A770" s="1">
        <v>765</v>
      </c>
      <c r="B770" s="9">
        <v>7207.17</v>
      </c>
      <c r="C770" s="9"/>
      <c r="D770" s="9"/>
      <c r="E770" s="18"/>
      <c r="K770" s="9"/>
      <c r="M770" s="9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spans="1:33">
      <c r="A771" s="1">
        <v>766</v>
      </c>
      <c r="B771" s="9">
        <v>3091.27</v>
      </c>
      <c r="C771" s="9"/>
      <c r="D771" s="9"/>
      <c r="E771" s="18"/>
      <c r="K771" s="9"/>
      <c r="M771" s="9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spans="1:33">
      <c r="A772" s="1">
        <v>767</v>
      </c>
      <c r="B772" s="9">
        <v>25765.850000000002</v>
      </c>
      <c r="C772" s="9"/>
      <c r="D772" s="9"/>
      <c r="E772" s="18"/>
      <c r="K772" s="9"/>
      <c r="M772" s="9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spans="1:33">
      <c r="A773" s="1">
        <v>768</v>
      </c>
      <c r="B773" s="9">
        <v>35692.990000000005</v>
      </c>
      <c r="C773" s="9"/>
      <c r="D773" s="9"/>
      <c r="E773" s="18"/>
      <c r="K773" s="9"/>
      <c r="M773" s="9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spans="1:33">
      <c r="A774" s="1">
        <v>769</v>
      </c>
      <c r="B774" s="9">
        <v>6340.54</v>
      </c>
      <c r="C774" s="9"/>
      <c r="D774" s="9"/>
      <c r="E774" s="18"/>
      <c r="K774" s="9"/>
      <c r="M774" s="9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spans="1:33">
      <c r="A775" s="1">
        <v>770</v>
      </c>
      <c r="B775" s="9">
        <v>21945.41</v>
      </c>
      <c r="C775" s="9"/>
      <c r="D775" s="9"/>
      <c r="E775" s="18"/>
      <c r="K775" s="9"/>
      <c r="M775" s="9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spans="1:33">
      <c r="A776" s="1">
        <v>771</v>
      </c>
      <c r="B776" s="9">
        <v>19741.310000000001</v>
      </c>
      <c r="C776" s="9"/>
      <c r="D776" s="9"/>
      <c r="E776" s="18"/>
      <c r="K776" s="9"/>
      <c r="M776" s="9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spans="1:33">
      <c r="A777" s="1">
        <v>772</v>
      </c>
      <c r="B777" s="9">
        <v>5202.1500000000005</v>
      </c>
      <c r="C777" s="9"/>
      <c r="D777" s="9"/>
      <c r="E777" s="18"/>
      <c r="K777" s="9"/>
      <c r="M777" s="9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spans="1:33">
      <c r="A778" s="1">
        <v>773</v>
      </c>
      <c r="B778" s="9">
        <v>8519.36</v>
      </c>
      <c r="C778" s="9"/>
      <c r="D778" s="9"/>
      <c r="E778" s="18"/>
      <c r="K778" s="9"/>
      <c r="M778" s="9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spans="1:33">
      <c r="A779" s="1">
        <v>774</v>
      </c>
      <c r="B779" s="9">
        <v>8574.66</v>
      </c>
      <c r="C779" s="9"/>
      <c r="D779" s="9"/>
      <c r="E779" s="18"/>
      <c r="K779" s="9"/>
      <c r="M779" s="9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spans="1:33">
      <c r="A780" s="1">
        <v>775</v>
      </c>
      <c r="B780" s="9">
        <v>15726.53</v>
      </c>
      <c r="C780" s="9"/>
      <c r="D780" s="9"/>
      <c r="E780" s="18"/>
      <c r="K780" s="9"/>
      <c r="M780" s="9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spans="1:33">
      <c r="A781" s="1">
        <v>776</v>
      </c>
      <c r="B781" s="9">
        <v>8411.92</v>
      </c>
      <c r="C781" s="9"/>
      <c r="D781" s="9"/>
      <c r="E781" s="18"/>
      <c r="K781" s="9"/>
      <c r="M781" s="9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spans="1:33">
      <c r="A782" s="1">
        <v>777</v>
      </c>
      <c r="B782" s="9">
        <v>21809.530000000002</v>
      </c>
      <c r="C782" s="9"/>
      <c r="D782" s="9"/>
      <c r="E782" s="18"/>
      <c r="K782" s="9"/>
      <c r="M782" s="9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spans="1:33">
      <c r="A783" s="1">
        <v>778</v>
      </c>
      <c r="B783" s="9">
        <v>9854.4600000000009</v>
      </c>
      <c r="C783" s="9"/>
      <c r="D783" s="9"/>
      <c r="E783" s="18"/>
      <c r="K783" s="9"/>
      <c r="M783" s="9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spans="1:33">
      <c r="A784" s="1">
        <v>779</v>
      </c>
      <c r="B784" s="9">
        <v>19742.89</v>
      </c>
      <c r="C784" s="9"/>
      <c r="D784" s="9"/>
      <c r="E784" s="18"/>
      <c r="K784" s="9"/>
      <c r="M784" s="9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spans="1:33">
      <c r="A785" s="1">
        <v>780</v>
      </c>
      <c r="B785" s="9">
        <v>97.17</v>
      </c>
      <c r="C785" s="9"/>
      <c r="D785" s="9"/>
      <c r="E785" s="18"/>
      <c r="K785" s="9"/>
      <c r="M785" s="9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spans="1:33">
      <c r="A786" s="1">
        <v>781</v>
      </c>
      <c r="B786" s="9">
        <v>21073.25</v>
      </c>
      <c r="C786" s="9"/>
      <c r="D786" s="9"/>
      <c r="E786" s="18"/>
      <c r="K786" s="9"/>
      <c r="M786" s="9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spans="1:33">
      <c r="A787" s="1">
        <v>782</v>
      </c>
      <c r="B787" s="9">
        <v>19032.68</v>
      </c>
      <c r="C787" s="9"/>
      <c r="D787" s="9"/>
      <c r="E787" s="18"/>
      <c r="K787" s="9"/>
      <c r="M787" s="9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spans="1:33">
      <c r="A788" s="1">
        <v>783</v>
      </c>
      <c r="B788" s="9">
        <v>73.47</v>
      </c>
      <c r="C788" s="9"/>
      <c r="D788" s="9"/>
      <c r="E788" s="18"/>
      <c r="K788" s="9"/>
      <c r="M788" s="9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spans="1:33">
      <c r="A789" s="1">
        <v>784</v>
      </c>
      <c r="B789" s="9">
        <v>29807.49</v>
      </c>
      <c r="C789" s="9"/>
      <c r="D789" s="9"/>
      <c r="E789" s="18"/>
      <c r="K789" s="9"/>
      <c r="M789" s="9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spans="1:33">
      <c r="A790" s="1">
        <v>785</v>
      </c>
      <c r="B790" s="9">
        <v>8751.6200000000008</v>
      </c>
      <c r="C790" s="9"/>
      <c r="D790" s="9"/>
      <c r="E790" s="18"/>
      <c r="K790" s="9"/>
      <c r="M790" s="9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spans="1:33">
      <c r="A791" s="1">
        <v>786</v>
      </c>
      <c r="B791" s="9">
        <v>7987.6900000000005</v>
      </c>
      <c r="C791" s="9"/>
      <c r="D791" s="9"/>
      <c r="E791" s="18"/>
      <c r="K791" s="9"/>
      <c r="M791" s="9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spans="1:33">
      <c r="A792" s="1">
        <v>787</v>
      </c>
      <c r="B792" s="9">
        <v>3536.04</v>
      </c>
      <c r="C792" s="9"/>
      <c r="D792" s="9"/>
      <c r="E792" s="18"/>
      <c r="K792" s="9"/>
      <c r="M792" s="9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spans="1:33">
      <c r="A793" s="1">
        <v>788</v>
      </c>
      <c r="B793" s="9">
        <v>8501.98</v>
      </c>
      <c r="C793" s="9"/>
      <c r="D793" s="9"/>
      <c r="E793" s="18"/>
      <c r="K793" s="9"/>
      <c r="M793" s="9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spans="1:33">
      <c r="A794" s="1">
        <v>789</v>
      </c>
      <c r="B794" s="9">
        <v>2129.0500000000002</v>
      </c>
      <c r="C794" s="9"/>
      <c r="D794" s="9"/>
      <c r="E794" s="18"/>
      <c r="K794" s="9"/>
      <c r="M794" s="9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spans="1:33">
      <c r="A795" s="1">
        <v>790</v>
      </c>
      <c r="B795" s="9">
        <v>10087.51</v>
      </c>
      <c r="C795" s="9"/>
      <c r="D795" s="9"/>
      <c r="E795" s="18"/>
      <c r="K795" s="9"/>
      <c r="M795" s="9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spans="1:33">
      <c r="A796" s="1">
        <v>791</v>
      </c>
      <c r="B796" s="9">
        <v>9446.82</v>
      </c>
      <c r="C796" s="9"/>
      <c r="D796" s="9"/>
      <c r="E796" s="18"/>
      <c r="K796" s="9"/>
      <c r="M796" s="9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spans="1:33">
      <c r="A797" s="1">
        <v>792</v>
      </c>
      <c r="B797" s="9">
        <v>540.36</v>
      </c>
      <c r="C797" s="9"/>
      <c r="D797" s="9"/>
      <c r="E797" s="18"/>
      <c r="K797" s="9"/>
      <c r="M797" s="9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spans="1:33">
      <c r="A798" s="1">
        <v>793</v>
      </c>
      <c r="B798" s="9">
        <v>7574.52</v>
      </c>
      <c r="C798" s="9"/>
      <c r="D798" s="9"/>
      <c r="E798" s="18"/>
      <c r="K798" s="9"/>
      <c r="M798" s="9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spans="1:33">
      <c r="A799" s="1">
        <v>794</v>
      </c>
      <c r="B799" s="9">
        <v>18421.22</v>
      </c>
      <c r="C799" s="9"/>
      <c r="D799" s="9"/>
      <c r="E799" s="18"/>
      <c r="K799" s="9"/>
      <c r="M799" s="9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spans="1:33">
      <c r="A800" s="1">
        <v>795</v>
      </c>
      <c r="B800" s="9">
        <v>4964.3600000000006</v>
      </c>
      <c r="C800" s="9"/>
      <c r="D800" s="9"/>
      <c r="E800" s="18"/>
      <c r="K800" s="9"/>
      <c r="M800" s="9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spans="1:33">
      <c r="A801" s="1">
        <v>796</v>
      </c>
      <c r="B801" s="9">
        <v>1807.52</v>
      </c>
      <c r="C801" s="9"/>
      <c r="D801" s="9"/>
      <c r="E801" s="18"/>
      <c r="K801" s="9"/>
      <c r="M801" s="9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spans="1:33">
      <c r="A802" s="1">
        <v>797</v>
      </c>
      <c r="B802" s="9">
        <v>12434.6</v>
      </c>
      <c r="C802" s="9"/>
      <c r="D802" s="9"/>
      <c r="E802" s="18"/>
      <c r="K802" s="9"/>
      <c r="M802" s="9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spans="1:33">
      <c r="A803" s="1">
        <v>798</v>
      </c>
      <c r="B803" s="9">
        <v>4428.74</v>
      </c>
      <c r="C803" s="9"/>
      <c r="D803" s="9"/>
      <c r="E803" s="18"/>
      <c r="K803" s="9"/>
      <c r="M803" s="9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spans="1:33">
      <c r="A804" s="1">
        <v>799</v>
      </c>
      <c r="B804" s="9">
        <v>5336.45</v>
      </c>
      <c r="C804" s="9"/>
      <c r="D804" s="9"/>
      <c r="E804" s="18"/>
      <c r="K804" s="9"/>
      <c r="M804" s="9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spans="1:33">
      <c r="A805" s="1">
        <v>800</v>
      </c>
      <c r="B805" s="9">
        <v>20514.72</v>
      </c>
      <c r="C805" s="9"/>
      <c r="D805" s="9"/>
      <c r="E805" s="18"/>
      <c r="K805" s="9"/>
      <c r="M805" s="9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spans="1:33">
      <c r="A806" s="1">
        <v>801</v>
      </c>
      <c r="B806" s="9">
        <v>15064.51</v>
      </c>
      <c r="C806" s="9"/>
      <c r="D806" s="9"/>
      <c r="E806" s="18"/>
      <c r="K806" s="9"/>
      <c r="M806" s="9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spans="1:33">
      <c r="A807" s="1">
        <v>802</v>
      </c>
      <c r="B807" s="9">
        <v>11696.74</v>
      </c>
      <c r="C807" s="9"/>
      <c r="D807" s="9"/>
      <c r="E807" s="18"/>
      <c r="K807" s="9"/>
      <c r="M807" s="9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spans="1:33">
      <c r="A808" s="1">
        <v>803</v>
      </c>
      <c r="B808" s="9">
        <v>22790.710000000003</v>
      </c>
      <c r="C808" s="9"/>
      <c r="D808" s="9"/>
      <c r="E808" s="18"/>
      <c r="K808" s="9"/>
      <c r="M808" s="9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spans="1:33">
      <c r="A809" s="1">
        <v>804</v>
      </c>
      <c r="B809" s="9">
        <v>4010.8300000000004</v>
      </c>
      <c r="C809" s="9"/>
      <c r="D809" s="9"/>
      <c r="E809" s="18"/>
      <c r="K809" s="9"/>
      <c r="M809" s="9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spans="1:33">
      <c r="A810" s="1">
        <v>805</v>
      </c>
      <c r="B810" s="9">
        <v>28408.400000000001</v>
      </c>
      <c r="C810" s="9"/>
      <c r="D810" s="9"/>
      <c r="E810" s="18"/>
      <c r="K810" s="9"/>
      <c r="M810" s="9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spans="1:33">
      <c r="A811" s="1">
        <v>806</v>
      </c>
      <c r="B811" s="9">
        <v>15111.12</v>
      </c>
      <c r="C811" s="9"/>
      <c r="D811" s="9"/>
      <c r="E811" s="18"/>
      <c r="K811" s="9"/>
      <c r="M811" s="9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spans="1:33">
      <c r="A812" s="1">
        <v>807</v>
      </c>
      <c r="B812" s="9">
        <v>1038.06</v>
      </c>
      <c r="C812" s="9"/>
      <c r="D812" s="9"/>
      <c r="E812" s="18"/>
      <c r="K812" s="9"/>
      <c r="M812" s="9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spans="1:33">
      <c r="A813" s="1">
        <v>808</v>
      </c>
      <c r="B813" s="9">
        <v>32137.200000000001</v>
      </c>
      <c r="C813" s="9"/>
      <c r="D813" s="9"/>
      <c r="E813" s="18"/>
      <c r="K813" s="9"/>
      <c r="M813" s="9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spans="1:33">
      <c r="A814" s="1">
        <v>809</v>
      </c>
      <c r="B814" s="9">
        <v>29179.440000000002</v>
      </c>
      <c r="C814" s="9"/>
      <c r="D814" s="9"/>
      <c r="E814" s="18"/>
      <c r="K814" s="9"/>
      <c r="M814" s="9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spans="1:33">
      <c r="A815" s="1">
        <v>810</v>
      </c>
      <c r="B815" s="9">
        <v>2927.7400000000002</v>
      </c>
      <c r="C815" s="9"/>
      <c r="D815" s="9"/>
      <c r="E815" s="18"/>
      <c r="K815" s="9"/>
      <c r="M815" s="9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spans="1:33">
      <c r="A816" s="1">
        <v>811</v>
      </c>
      <c r="B816" s="9">
        <v>20245.330000000002</v>
      </c>
      <c r="C816" s="9"/>
      <c r="D816" s="9"/>
      <c r="E816" s="18"/>
      <c r="K816" s="9"/>
      <c r="M816" s="9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spans="1:33">
      <c r="A817" s="1">
        <v>812</v>
      </c>
      <c r="B817" s="9">
        <v>30671.75</v>
      </c>
      <c r="C817" s="9"/>
      <c r="D817" s="9"/>
      <c r="E817" s="18"/>
      <c r="K817" s="9"/>
      <c r="M817" s="9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spans="1:33">
      <c r="A818" s="1">
        <v>813</v>
      </c>
      <c r="B818" s="9">
        <v>30761.81</v>
      </c>
      <c r="C818" s="9"/>
      <c r="D818" s="9"/>
      <c r="E818" s="18"/>
      <c r="K818" s="9"/>
      <c r="M818" s="9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spans="1:33">
      <c r="A819" s="1">
        <v>814</v>
      </c>
      <c r="B819" s="9">
        <v>4416.1000000000004</v>
      </c>
      <c r="C819" s="9"/>
      <c r="D819" s="9"/>
      <c r="E819" s="18"/>
      <c r="K819" s="9"/>
      <c r="M819" s="9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spans="1:33">
      <c r="A820" s="1">
        <v>815</v>
      </c>
      <c r="B820" s="9">
        <v>12369.82</v>
      </c>
      <c r="C820" s="9"/>
      <c r="D820" s="9"/>
      <c r="E820" s="18"/>
      <c r="K820" s="9"/>
      <c r="M820" s="9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spans="1:33">
      <c r="A821" s="1">
        <v>816</v>
      </c>
      <c r="B821" s="9">
        <v>4708.4000000000005</v>
      </c>
      <c r="C821" s="9"/>
      <c r="D821" s="9"/>
      <c r="E821" s="18"/>
      <c r="K821" s="9"/>
      <c r="M821" s="9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spans="1:33">
      <c r="A822" s="1">
        <v>817</v>
      </c>
      <c r="B822" s="9">
        <v>18489.16</v>
      </c>
      <c r="C822" s="9"/>
      <c r="D822" s="9"/>
      <c r="E822" s="18"/>
      <c r="K822" s="9"/>
      <c r="M822" s="9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spans="1:33">
      <c r="A823" s="1">
        <v>818</v>
      </c>
      <c r="B823" s="9">
        <v>27860.140000000003</v>
      </c>
      <c r="C823" s="9"/>
      <c r="D823" s="9"/>
      <c r="E823" s="18"/>
      <c r="K823" s="9"/>
      <c r="M823" s="9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spans="1:33">
      <c r="A824" s="1">
        <v>819</v>
      </c>
      <c r="B824" s="9">
        <v>31630.02</v>
      </c>
      <c r="C824" s="9"/>
      <c r="D824" s="9"/>
      <c r="E824" s="18"/>
      <c r="K824" s="9"/>
      <c r="M824" s="9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spans="1:33">
      <c r="A825" s="1">
        <v>820</v>
      </c>
      <c r="B825" s="9">
        <v>7275.1100000000006</v>
      </c>
      <c r="C825" s="9"/>
      <c r="D825" s="9"/>
      <c r="E825" s="18"/>
      <c r="K825" s="9"/>
      <c r="M825" s="9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spans="1:33">
      <c r="A826" s="1">
        <v>821</v>
      </c>
      <c r="B826" s="9">
        <v>415.54</v>
      </c>
      <c r="C826" s="9"/>
      <c r="D826" s="9"/>
      <c r="E826" s="18"/>
      <c r="K826" s="9"/>
      <c r="M826" s="9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spans="1:33">
      <c r="A827" s="1">
        <v>822</v>
      </c>
      <c r="B827" s="9">
        <v>10749.53</v>
      </c>
      <c r="C827" s="9"/>
      <c r="D827" s="9"/>
      <c r="E827" s="18"/>
      <c r="K827" s="9"/>
      <c r="M827" s="9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spans="1:33">
      <c r="A828" s="1">
        <v>823</v>
      </c>
      <c r="B828" s="9">
        <v>165.11</v>
      </c>
      <c r="C828" s="9"/>
      <c r="D828" s="9"/>
      <c r="E828" s="18"/>
      <c r="K828" s="9"/>
      <c r="M828" s="9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spans="1:33">
      <c r="A829" s="1">
        <v>824</v>
      </c>
      <c r="B829" s="9">
        <v>1577.63</v>
      </c>
      <c r="C829" s="9"/>
      <c r="D829" s="9"/>
      <c r="E829" s="18"/>
      <c r="K829" s="9"/>
      <c r="M829" s="9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spans="1:33">
      <c r="A830" s="1">
        <v>825</v>
      </c>
      <c r="B830" s="9">
        <v>693.62</v>
      </c>
      <c r="C830" s="9"/>
      <c r="D830" s="9"/>
      <c r="E830" s="18"/>
      <c r="K830" s="9"/>
      <c r="M830" s="9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spans="1:33">
      <c r="A831" s="1">
        <v>826</v>
      </c>
      <c r="B831" s="9">
        <v>26375.73</v>
      </c>
      <c r="C831" s="9"/>
      <c r="D831" s="9"/>
      <c r="E831" s="18"/>
      <c r="K831" s="9"/>
      <c r="M831" s="9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spans="1:33">
      <c r="A832" s="1">
        <v>827</v>
      </c>
      <c r="B832" s="9">
        <v>2670.2000000000003</v>
      </c>
      <c r="C832" s="9"/>
      <c r="D832" s="9"/>
      <c r="E832" s="18"/>
      <c r="K832" s="9"/>
      <c r="M832" s="9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spans="1:33">
      <c r="A833" s="1">
        <v>828</v>
      </c>
      <c r="B833" s="9">
        <v>323.90000000000003</v>
      </c>
      <c r="C833" s="9"/>
      <c r="D833" s="9"/>
      <c r="E833" s="18"/>
      <c r="K833" s="9"/>
      <c r="M833" s="9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spans="1:33">
      <c r="A834" s="1">
        <v>829</v>
      </c>
      <c r="B834" s="9">
        <v>27971.530000000002</v>
      </c>
      <c r="C834" s="9"/>
      <c r="D834" s="9"/>
      <c r="E834" s="18"/>
      <c r="K834" s="9"/>
      <c r="M834" s="9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spans="1:33">
      <c r="A835" s="1">
        <v>830</v>
      </c>
      <c r="B835" s="9">
        <v>741.02</v>
      </c>
      <c r="C835" s="9"/>
      <c r="D835" s="9"/>
      <c r="E835" s="18"/>
      <c r="K835" s="9"/>
      <c r="M835" s="9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spans="1:33">
      <c r="A836" s="1">
        <v>831</v>
      </c>
      <c r="B836" s="9">
        <v>3741.44</v>
      </c>
      <c r="C836" s="9"/>
      <c r="D836" s="9"/>
      <c r="E836" s="18"/>
      <c r="K836" s="9"/>
      <c r="M836" s="9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spans="1:33">
      <c r="A837" s="1">
        <v>832</v>
      </c>
      <c r="B837" s="9">
        <v>1598.96</v>
      </c>
      <c r="C837" s="9"/>
      <c r="D837" s="9"/>
      <c r="E837" s="18"/>
      <c r="K837" s="9"/>
      <c r="M837" s="9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spans="1:33">
      <c r="A838" s="1">
        <v>833</v>
      </c>
      <c r="B838" s="9">
        <v>3407.27</v>
      </c>
      <c r="C838" s="9"/>
      <c r="D838" s="9"/>
      <c r="E838" s="18"/>
      <c r="K838" s="9"/>
      <c r="M838" s="9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spans="1:33">
      <c r="A839" s="1">
        <v>834</v>
      </c>
      <c r="B839" s="9">
        <v>254.38000000000002</v>
      </c>
      <c r="C839" s="9"/>
      <c r="D839" s="9"/>
      <c r="E839" s="18"/>
      <c r="K839" s="9"/>
      <c r="M839" s="9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spans="1:33">
      <c r="A840" s="1">
        <v>835</v>
      </c>
      <c r="B840" s="9">
        <v>20011.490000000002</v>
      </c>
      <c r="C840" s="9"/>
      <c r="D840" s="9"/>
      <c r="E840" s="18"/>
      <c r="K840" s="9"/>
      <c r="M840" s="9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spans="1:33">
      <c r="A841" s="1">
        <v>836</v>
      </c>
      <c r="B841" s="9">
        <v>3667.1800000000003</v>
      </c>
      <c r="C841" s="9"/>
      <c r="D841" s="9"/>
      <c r="E841" s="18"/>
      <c r="K841" s="9"/>
      <c r="M841" s="9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spans="1:33">
      <c r="A842" s="1">
        <v>837</v>
      </c>
      <c r="B842" s="9">
        <v>4679.17</v>
      </c>
      <c r="C842" s="9"/>
      <c r="D842" s="9"/>
      <c r="E842" s="18"/>
      <c r="K842" s="9"/>
      <c r="M842" s="9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spans="1:33">
      <c r="A843" s="1">
        <v>838</v>
      </c>
      <c r="B843" s="9">
        <v>24749.120000000003</v>
      </c>
      <c r="C843" s="9"/>
      <c r="D843" s="9"/>
      <c r="E843" s="18"/>
      <c r="K843" s="9"/>
      <c r="M843" s="9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spans="1:33">
      <c r="A844" s="1">
        <v>839</v>
      </c>
      <c r="B844" s="9">
        <v>4771.6000000000004</v>
      </c>
      <c r="C844" s="9"/>
      <c r="D844" s="9"/>
      <c r="E844" s="18"/>
      <c r="K844" s="9"/>
      <c r="M844" s="9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spans="1:33">
      <c r="A845" s="1">
        <v>840</v>
      </c>
      <c r="B845" s="9">
        <v>894.28000000000009</v>
      </c>
      <c r="C845" s="9"/>
      <c r="D845" s="9"/>
      <c r="E845" s="18"/>
      <c r="K845" s="9"/>
      <c r="M845" s="9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spans="1:33">
      <c r="A846" s="1">
        <v>841</v>
      </c>
      <c r="B846" s="9">
        <v>34756.050000000003</v>
      </c>
      <c r="C846" s="9"/>
      <c r="D846" s="9"/>
      <c r="E846" s="18"/>
      <c r="K846" s="9"/>
      <c r="M846" s="9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spans="1:33">
      <c r="A847" s="1">
        <v>842</v>
      </c>
      <c r="B847" s="9">
        <v>31595.260000000002</v>
      </c>
      <c r="C847" s="9"/>
      <c r="D847" s="9"/>
      <c r="E847" s="18"/>
      <c r="K847" s="9"/>
      <c r="M847" s="9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spans="1:33">
      <c r="A848" s="1">
        <v>843</v>
      </c>
      <c r="B848" s="9">
        <v>5729.87</v>
      </c>
      <c r="C848" s="9"/>
      <c r="D848" s="9"/>
      <c r="E848" s="18"/>
      <c r="K848" s="9"/>
      <c r="M848" s="9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spans="1:33">
      <c r="A849" s="1">
        <v>844</v>
      </c>
      <c r="B849" s="9">
        <v>19543.02</v>
      </c>
      <c r="C849" s="9"/>
      <c r="D849" s="9"/>
      <c r="E849" s="18"/>
      <c r="K849" s="9"/>
      <c r="M849" s="9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spans="1:33">
      <c r="A850" s="1">
        <v>845</v>
      </c>
      <c r="B850" s="9">
        <v>133.51000000000002</v>
      </c>
      <c r="C850" s="9"/>
      <c r="D850" s="9"/>
      <c r="E850" s="18"/>
      <c r="K850" s="9"/>
      <c r="M850" s="9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spans="1:33">
      <c r="A851" s="1">
        <v>846</v>
      </c>
      <c r="B851" s="9">
        <v>25579.41</v>
      </c>
      <c r="C851" s="9"/>
      <c r="D851" s="9"/>
      <c r="E851" s="18"/>
      <c r="K851" s="9"/>
      <c r="M851" s="9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spans="1:33">
      <c r="A852" s="1">
        <v>847</v>
      </c>
      <c r="B852" s="9">
        <v>4068.5</v>
      </c>
      <c r="C852" s="9"/>
      <c r="D852" s="9"/>
      <c r="E852" s="18"/>
      <c r="K852" s="9"/>
      <c r="M852" s="9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spans="1:33">
      <c r="A853" s="1">
        <v>848</v>
      </c>
      <c r="B853" s="9">
        <v>4913.8</v>
      </c>
      <c r="C853" s="9"/>
      <c r="D853" s="9"/>
      <c r="E853" s="18"/>
      <c r="K853" s="9"/>
      <c r="M853" s="9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spans="1:33">
      <c r="A854" s="1">
        <v>849</v>
      </c>
      <c r="B854" s="9">
        <v>5571.87</v>
      </c>
      <c r="C854" s="9"/>
      <c r="D854" s="9"/>
      <c r="E854" s="18"/>
      <c r="K854" s="9"/>
      <c r="M854" s="9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spans="1:33">
      <c r="A855" s="1">
        <v>850</v>
      </c>
      <c r="B855" s="9">
        <v>6749.76</v>
      </c>
      <c r="C855" s="9"/>
      <c r="D855" s="9"/>
      <c r="E855" s="18"/>
      <c r="K855" s="9"/>
      <c r="M855" s="9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spans="1:33">
      <c r="A856" s="1">
        <v>851</v>
      </c>
      <c r="B856" s="9">
        <v>18196.86</v>
      </c>
      <c r="C856" s="9"/>
      <c r="D856" s="9"/>
      <c r="E856" s="18"/>
      <c r="K856" s="9"/>
      <c r="M856" s="9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spans="1:33">
      <c r="A857" s="1">
        <v>852</v>
      </c>
      <c r="B857" s="9">
        <v>686.51</v>
      </c>
      <c r="C857" s="9"/>
      <c r="D857" s="9"/>
      <c r="E857" s="18"/>
      <c r="K857" s="9"/>
      <c r="M857" s="9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spans="1:33">
      <c r="A858" s="1">
        <v>853</v>
      </c>
      <c r="B858" s="9">
        <v>24932.400000000001</v>
      </c>
      <c r="C858" s="9"/>
      <c r="D858" s="9"/>
      <c r="E858" s="18"/>
      <c r="K858" s="9"/>
      <c r="M858" s="9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spans="1:33">
      <c r="A859" s="1">
        <v>854</v>
      </c>
      <c r="B859" s="9">
        <v>4564.62</v>
      </c>
      <c r="C859" s="9"/>
      <c r="D859" s="9"/>
      <c r="E859" s="18"/>
      <c r="K859" s="9"/>
      <c r="M859" s="9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spans="1:33">
      <c r="A860" s="1">
        <v>855</v>
      </c>
      <c r="B860" s="9">
        <v>37095.240000000005</v>
      </c>
      <c r="C860" s="9"/>
      <c r="D860" s="9"/>
      <c r="E860" s="18"/>
      <c r="K860" s="9"/>
      <c r="M860" s="9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spans="1:33">
      <c r="A861" s="1">
        <v>856</v>
      </c>
      <c r="B861" s="9">
        <v>12553.890000000001</v>
      </c>
      <c r="C861" s="9"/>
      <c r="D861" s="9"/>
      <c r="E861" s="18"/>
      <c r="K861" s="9"/>
      <c r="M861" s="9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spans="1:33">
      <c r="A862" s="1">
        <v>857</v>
      </c>
      <c r="B862" s="9">
        <v>17454.260000000002</v>
      </c>
      <c r="C862" s="9"/>
      <c r="D862" s="9"/>
      <c r="E862" s="18"/>
      <c r="K862" s="9"/>
      <c r="M862" s="9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spans="1:33">
      <c r="A863" s="1">
        <v>858</v>
      </c>
      <c r="B863" s="9">
        <v>26607.99</v>
      </c>
      <c r="C863" s="9"/>
      <c r="D863" s="9"/>
      <c r="E863" s="18"/>
      <c r="K863" s="9"/>
      <c r="M863" s="9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spans="1:33">
      <c r="A864" s="1">
        <v>859</v>
      </c>
      <c r="B864" s="9">
        <v>18888.11</v>
      </c>
      <c r="C864" s="9"/>
      <c r="D864" s="9"/>
      <c r="E864" s="18"/>
      <c r="K864" s="9"/>
      <c r="M864" s="9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spans="1:33">
      <c r="A865" s="1">
        <v>860</v>
      </c>
      <c r="B865" s="9">
        <v>3036.76</v>
      </c>
      <c r="C865" s="9"/>
      <c r="D865" s="9"/>
      <c r="E865" s="18"/>
      <c r="K865" s="9"/>
      <c r="M865" s="9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spans="1:33">
      <c r="A866" s="1">
        <v>861</v>
      </c>
      <c r="B866" s="9">
        <v>1671.64</v>
      </c>
      <c r="C866" s="9"/>
      <c r="D866" s="9"/>
      <c r="E866" s="18"/>
      <c r="K866" s="9"/>
      <c r="M866" s="9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spans="1:33">
      <c r="A867" s="1">
        <v>862</v>
      </c>
      <c r="B867" s="9">
        <v>14520.2</v>
      </c>
      <c r="C867" s="9"/>
      <c r="D867" s="9"/>
      <c r="E867" s="18"/>
      <c r="K867" s="9"/>
      <c r="M867" s="9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spans="1:33">
      <c r="A868" s="1">
        <v>863</v>
      </c>
      <c r="B868" s="9">
        <v>2033.46</v>
      </c>
      <c r="C868" s="9"/>
      <c r="D868" s="9"/>
      <c r="E868" s="18"/>
      <c r="K868" s="9"/>
      <c r="M868" s="9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spans="1:33">
      <c r="A869" s="1">
        <v>864</v>
      </c>
      <c r="B869" s="9">
        <v>7431.5300000000007</v>
      </c>
      <c r="C869" s="9"/>
      <c r="D869" s="9"/>
      <c r="E869" s="18"/>
      <c r="K869" s="9"/>
      <c r="M869" s="9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spans="1:33">
      <c r="A870" s="1">
        <v>865</v>
      </c>
      <c r="B870" s="9">
        <v>1659.79</v>
      </c>
      <c r="C870" s="9"/>
      <c r="D870" s="9"/>
      <c r="E870" s="18"/>
      <c r="K870" s="9"/>
      <c r="M870" s="9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spans="1:33">
      <c r="A871" s="1">
        <v>866</v>
      </c>
      <c r="B871" s="9">
        <v>3272.1800000000003</v>
      </c>
      <c r="C871" s="9"/>
      <c r="D871" s="9"/>
      <c r="E871" s="18"/>
      <c r="K871" s="9"/>
      <c r="M871" s="9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</row>
    <row r="872" spans="1:33">
      <c r="A872" s="1">
        <v>867</v>
      </c>
      <c r="B872" s="9">
        <v>25197.84</v>
      </c>
      <c r="C872" s="9"/>
      <c r="D872" s="9"/>
      <c r="E872" s="18"/>
      <c r="K872" s="9"/>
      <c r="M872" s="9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</row>
    <row r="873" spans="1:33">
      <c r="A873" s="1">
        <v>868</v>
      </c>
      <c r="B873" s="9">
        <v>36523.279999999999</v>
      </c>
      <c r="C873" s="9"/>
      <c r="D873" s="9"/>
      <c r="E873" s="18"/>
      <c r="K873" s="9"/>
      <c r="M873" s="9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</row>
    <row r="874" spans="1:33">
      <c r="A874" s="1">
        <v>869</v>
      </c>
      <c r="B874" s="9">
        <v>597.24</v>
      </c>
      <c r="C874" s="9"/>
      <c r="D874" s="9"/>
      <c r="E874" s="18"/>
      <c r="K874" s="9"/>
      <c r="M874" s="9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spans="1:33">
      <c r="A875" s="1">
        <v>870</v>
      </c>
      <c r="B875" s="9">
        <v>31.6</v>
      </c>
      <c r="C875" s="9"/>
      <c r="D875" s="9"/>
      <c r="E875" s="18"/>
      <c r="K875" s="9"/>
      <c r="M875" s="9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spans="1:33">
      <c r="A876" s="1">
        <v>871</v>
      </c>
      <c r="B876" s="9">
        <v>11107.4</v>
      </c>
      <c r="C876" s="9"/>
      <c r="D876" s="9"/>
      <c r="E876" s="18"/>
      <c r="K876" s="9"/>
      <c r="M876" s="9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spans="1:33">
      <c r="A877" s="1">
        <v>872</v>
      </c>
      <c r="B877" s="9">
        <v>11831.83</v>
      </c>
      <c r="C877" s="9"/>
      <c r="D877" s="9"/>
      <c r="E877" s="18"/>
      <c r="K877" s="9"/>
      <c r="M877" s="9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spans="1:33">
      <c r="A878" s="1">
        <v>873</v>
      </c>
      <c r="B878" s="9">
        <v>1665.3200000000002</v>
      </c>
      <c r="C878" s="9"/>
      <c r="D878" s="9"/>
      <c r="E878" s="18"/>
      <c r="K878" s="9"/>
      <c r="M878" s="9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spans="1:33">
      <c r="A879" s="1">
        <v>874</v>
      </c>
      <c r="B879" s="9">
        <v>1918.1200000000001</v>
      </c>
      <c r="C879" s="9"/>
      <c r="D879" s="9"/>
      <c r="E879" s="18"/>
      <c r="K879" s="9"/>
      <c r="M879" s="9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spans="1:33">
      <c r="A880" s="1">
        <v>875</v>
      </c>
      <c r="B880" s="9">
        <v>505.6</v>
      </c>
      <c r="C880" s="9"/>
      <c r="D880" s="9"/>
      <c r="E880" s="18"/>
      <c r="K880" s="9"/>
      <c r="M880" s="9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spans="1:33">
      <c r="A881" s="1">
        <v>876</v>
      </c>
      <c r="B881" s="9">
        <v>5299.3200000000006</v>
      </c>
      <c r="C881" s="9"/>
      <c r="D881" s="9"/>
      <c r="E881" s="18"/>
      <c r="K881" s="9"/>
      <c r="M881" s="9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spans="1:33">
      <c r="A882" s="1">
        <v>877</v>
      </c>
      <c r="B882" s="9">
        <v>2757.8900000000003</v>
      </c>
      <c r="C882" s="9"/>
      <c r="D882" s="9"/>
      <c r="E882" s="18"/>
      <c r="K882" s="9"/>
      <c r="M882" s="9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spans="1:33">
      <c r="A883" s="1">
        <v>878</v>
      </c>
      <c r="B883" s="9">
        <v>1683.49</v>
      </c>
      <c r="C883" s="9"/>
      <c r="D883" s="9"/>
      <c r="E883" s="18"/>
      <c r="K883" s="9"/>
      <c r="M883" s="9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spans="1:33">
      <c r="A884" s="1">
        <v>879</v>
      </c>
      <c r="B884" s="9">
        <v>25459.33</v>
      </c>
      <c r="C884" s="9"/>
      <c r="D884" s="9"/>
      <c r="E884" s="18"/>
      <c r="K884" s="9"/>
      <c r="M884" s="9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spans="1:33">
      <c r="A885" s="1">
        <v>880</v>
      </c>
      <c r="B885" s="9">
        <v>18819.38</v>
      </c>
      <c r="C885" s="9"/>
      <c r="D885" s="9"/>
      <c r="E885" s="18"/>
      <c r="K885" s="9"/>
      <c r="M885" s="9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spans="1:33">
      <c r="A886" s="1">
        <v>881</v>
      </c>
      <c r="B886" s="9">
        <v>3786.4700000000003</v>
      </c>
      <c r="C886" s="9"/>
      <c r="D886" s="9"/>
      <c r="E886" s="18"/>
      <c r="K886" s="9"/>
      <c r="M886" s="9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spans="1:33">
      <c r="A887" s="1">
        <v>882</v>
      </c>
      <c r="B887" s="9">
        <v>10099.36</v>
      </c>
      <c r="C887" s="9"/>
      <c r="D887" s="9"/>
      <c r="E887" s="18"/>
      <c r="K887" s="9"/>
      <c r="M887" s="9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spans="1:33">
      <c r="A888" s="1">
        <v>883</v>
      </c>
      <c r="B888" s="9">
        <v>3678.2400000000002</v>
      </c>
      <c r="C888" s="9"/>
      <c r="D888" s="9"/>
      <c r="E888" s="18"/>
      <c r="K888" s="9"/>
      <c r="M888" s="9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spans="1:33">
      <c r="A889" s="1">
        <v>884</v>
      </c>
      <c r="B889" s="9">
        <v>2276.7800000000002</v>
      </c>
      <c r="C889" s="9"/>
      <c r="D889" s="9"/>
      <c r="E889" s="18"/>
      <c r="K889" s="9"/>
      <c r="M889" s="9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spans="1:33">
      <c r="A890" s="1">
        <v>885</v>
      </c>
      <c r="B890" s="9">
        <v>11259.87</v>
      </c>
      <c r="C890" s="9"/>
      <c r="D890" s="9"/>
      <c r="E890" s="18"/>
      <c r="K890" s="9"/>
      <c r="M890" s="9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spans="1:33">
      <c r="A891" s="1">
        <v>886</v>
      </c>
      <c r="B891" s="9">
        <v>16542.600000000002</v>
      </c>
      <c r="C891" s="9"/>
      <c r="D891" s="9"/>
      <c r="E891" s="18"/>
      <c r="K891" s="9"/>
      <c r="M891" s="9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spans="1:33">
      <c r="A892" s="1">
        <v>887</v>
      </c>
      <c r="B892" s="9">
        <v>1484.41</v>
      </c>
      <c r="C892" s="9"/>
      <c r="D892" s="9"/>
      <c r="E892" s="18"/>
      <c r="K892" s="9"/>
      <c r="M892" s="9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spans="1:33">
      <c r="A893" s="1">
        <v>888</v>
      </c>
      <c r="B893" s="9">
        <v>571.17000000000007</v>
      </c>
      <c r="C893" s="9"/>
      <c r="D893" s="9"/>
      <c r="E893" s="18"/>
      <c r="K893" s="9"/>
      <c r="M893" s="9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spans="1:33">
      <c r="A894" s="1">
        <v>889</v>
      </c>
      <c r="B894" s="9">
        <v>8144.9000000000005</v>
      </c>
      <c r="C894" s="9"/>
      <c r="D894" s="9"/>
      <c r="E894" s="18"/>
      <c r="K894" s="9"/>
      <c r="M894" s="9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spans="1:33">
      <c r="A895" s="1">
        <v>890</v>
      </c>
      <c r="B895" s="9">
        <v>880.85</v>
      </c>
      <c r="C895" s="9"/>
      <c r="D895" s="9"/>
      <c r="E895" s="18"/>
      <c r="K895" s="9"/>
      <c r="M895" s="9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spans="1:33">
      <c r="A896" s="1">
        <v>891</v>
      </c>
      <c r="B896" s="9">
        <v>16308.76</v>
      </c>
      <c r="C896" s="9"/>
      <c r="D896" s="9"/>
      <c r="E896" s="18"/>
      <c r="K896" s="9"/>
      <c r="M896" s="9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spans="1:33">
      <c r="A897" s="1">
        <v>892</v>
      </c>
      <c r="B897" s="9">
        <v>10048.800000000001</v>
      </c>
      <c r="C897" s="9"/>
      <c r="D897" s="9"/>
      <c r="E897" s="18"/>
      <c r="K897" s="9"/>
      <c r="M897" s="9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spans="1:33">
      <c r="A898" s="1">
        <v>893</v>
      </c>
      <c r="B898" s="9">
        <v>9581.91</v>
      </c>
      <c r="C898" s="9"/>
      <c r="D898" s="9"/>
      <c r="E898" s="18"/>
      <c r="K898" s="9"/>
      <c r="M898" s="9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spans="1:33">
      <c r="A899" s="1">
        <v>894</v>
      </c>
      <c r="B899" s="9">
        <v>638.32000000000005</v>
      </c>
      <c r="C899" s="9"/>
      <c r="D899" s="9"/>
      <c r="E899" s="18"/>
      <c r="K899" s="9"/>
      <c r="M899" s="9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spans="1:33">
      <c r="A900" s="1">
        <v>895</v>
      </c>
      <c r="B900" s="9">
        <v>2914.31</v>
      </c>
      <c r="C900" s="9"/>
      <c r="D900" s="9"/>
      <c r="E900" s="18"/>
      <c r="K900" s="9"/>
      <c r="M900" s="9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spans="1:33">
      <c r="A901" s="1">
        <v>896</v>
      </c>
      <c r="B901" s="9">
        <v>18207.13</v>
      </c>
      <c r="C901" s="9"/>
      <c r="D901" s="9"/>
      <c r="E901" s="18"/>
      <c r="K901" s="9"/>
      <c r="M901" s="9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spans="1:33">
      <c r="A902" s="1">
        <v>897</v>
      </c>
      <c r="B902" s="9">
        <v>20222.420000000002</v>
      </c>
      <c r="C902" s="9"/>
      <c r="D902" s="9"/>
      <c r="E902" s="18"/>
      <c r="K902" s="9"/>
      <c r="M902" s="9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spans="1:33">
      <c r="A903" s="1">
        <v>898</v>
      </c>
      <c r="B903" s="9">
        <v>7887.3600000000006</v>
      </c>
      <c r="C903" s="9"/>
      <c r="D903" s="9"/>
      <c r="E903" s="18"/>
      <c r="K903" s="9"/>
      <c r="M903" s="9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spans="1:33">
      <c r="A904" s="1">
        <v>899</v>
      </c>
      <c r="B904" s="9">
        <v>1749.0600000000002</v>
      </c>
      <c r="C904" s="9"/>
      <c r="D904" s="9"/>
      <c r="E904" s="18"/>
      <c r="K904" s="9"/>
      <c r="M904" s="9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spans="1:33">
      <c r="A905" s="1">
        <v>900</v>
      </c>
      <c r="B905" s="9">
        <v>32054.25</v>
      </c>
      <c r="C905" s="9"/>
      <c r="D905" s="9"/>
      <c r="E905" s="18"/>
      <c r="K905" s="9"/>
      <c r="M905" s="9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spans="1:33">
      <c r="A906" s="1">
        <v>901</v>
      </c>
      <c r="B906" s="9">
        <v>6697.62</v>
      </c>
      <c r="C906" s="9"/>
      <c r="D906" s="9"/>
      <c r="E906" s="18"/>
      <c r="K906" s="9"/>
      <c r="M906" s="9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spans="1:33">
      <c r="A907" s="1">
        <v>902</v>
      </c>
      <c r="B907" s="9">
        <v>2066.64</v>
      </c>
      <c r="C907" s="9"/>
      <c r="D907" s="9"/>
      <c r="E907" s="18"/>
      <c r="K907" s="9"/>
      <c r="M907" s="9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spans="1:33">
      <c r="A908" s="1">
        <v>903</v>
      </c>
      <c r="B908" s="9">
        <v>7855.76</v>
      </c>
      <c r="C908" s="9"/>
      <c r="D908" s="9"/>
      <c r="E908" s="18"/>
      <c r="K908" s="9"/>
      <c r="M908" s="9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spans="1:33">
      <c r="A909" s="1">
        <v>904</v>
      </c>
      <c r="B909" s="9">
        <v>3596.0800000000004</v>
      </c>
      <c r="C909" s="9"/>
      <c r="D909" s="9"/>
      <c r="E909" s="18"/>
      <c r="K909" s="9"/>
      <c r="M909" s="9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spans="1:33">
      <c r="A910" s="1">
        <v>905</v>
      </c>
      <c r="B910" s="9">
        <v>447.93</v>
      </c>
      <c r="C910" s="9"/>
      <c r="D910" s="9"/>
      <c r="E910" s="18"/>
      <c r="K910" s="9"/>
      <c r="M910" s="9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spans="1:33">
      <c r="A911" s="1">
        <v>906</v>
      </c>
      <c r="B911" s="9">
        <v>9474.4700000000012</v>
      </c>
      <c r="C911" s="9"/>
      <c r="D911" s="9"/>
      <c r="E911" s="18"/>
      <c r="K911" s="9"/>
      <c r="M911" s="9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spans="1:33">
      <c r="A912" s="1">
        <v>907</v>
      </c>
      <c r="B912" s="9">
        <v>7664.58</v>
      </c>
      <c r="C912" s="9"/>
      <c r="D912" s="9"/>
      <c r="E912" s="18"/>
      <c r="K912" s="9"/>
      <c r="M912" s="9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spans="1:33">
      <c r="A913" s="1">
        <v>908</v>
      </c>
      <c r="B913" s="9">
        <v>288.35000000000002</v>
      </c>
      <c r="C913" s="9"/>
      <c r="D913" s="9"/>
      <c r="E913" s="18"/>
      <c r="K913" s="9"/>
      <c r="M913" s="9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spans="1:33">
      <c r="A914" s="1">
        <v>909</v>
      </c>
      <c r="B914" s="9">
        <v>2475.86</v>
      </c>
      <c r="C914" s="9"/>
      <c r="D914" s="9"/>
      <c r="E914" s="18"/>
      <c r="K914" s="9"/>
      <c r="M914" s="9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spans="1:33">
      <c r="A915" s="1">
        <v>910</v>
      </c>
      <c r="B915" s="9">
        <v>1430.69</v>
      </c>
      <c r="C915" s="9"/>
      <c r="D915" s="9"/>
      <c r="E915" s="18"/>
      <c r="K915" s="9"/>
      <c r="M915" s="9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spans="1:33">
      <c r="A916" s="1">
        <v>911</v>
      </c>
      <c r="B916" s="9">
        <v>1053.8600000000001</v>
      </c>
      <c r="C916" s="9"/>
      <c r="D916" s="9"/>
      <c r="E916" s="18"/>
      <c r="K916" s="9"/>
      <c r="M916" s="9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spans="1:33">
      <c r="A917" s="1">
        <v>912</v>
      </c>
      <c r="B917" s="9">
        <v>30555.620000000003</v>
      </c>
      <c r="C917" s="9"/>
      <c r="D917" s="9"/>
      <c r="E917" s="18"/>
      <c r="K917" s="9"/>
      <c r="M917" s="9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spans="1:33">
      <c r="A918" s="1">
        <v>913</v>
      </c>
      <c r="B918" s="9">
        <v>15973.01</v>
      </c>
      <c r="C918" s="9"/>
      <c r="D918" s="9"/>
      <c r="E918" s="18"/>
      <c r="K918" s="9"/>
      <c r="M918" s="9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spans="1:33">
      <c r="A919" s="1">
        <v>914</v>
      </c>
      <c r="B919" s="9">
        <v>9715.42</v>
      </c>
      <c r="C919" s="9"/>
      <c r="D919" s="9"/>
      <c r="E919" s="18"/>
      <c r="K919" s="9"/>
      <c r="M919" s="9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spans="1:33">
      <c r="A920" s="1">
        <v>915</v>
      </c>
      <c r="B920" s="9">
        <v>13741.26</v>
      </c>
      <c r="C920" s="9"/>
      <c r="D920" s="9"/>
      <c r="E920" s="18"/>
      <c r="K920" s="9"/>
      <c r="M920" s="9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spans="1:33">
      <c r="A921" s="1">
        <v>916</v>
      </c>
      <c r="B921" s="9">
        <v>28322.29</v>
      </c>
      <c r="C921" s="9"/>
      <c r="D921" s="9"/>
      <c r="E921" s="18"/>
      <c r="K921" s="9"/>
      <c r="M921" s="9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spans="1:33">
      <c r="A922" s="1">
        <v>917</v>
      </c>
      <c r="B922" s="9">
        <v>19818.73</v>
      </c>
      <c r="C922" s="9"/>
      <c r="D922" s="9"/>
      <c r="E922" s="18"/>
      <c r="K922" s="9"/>
      <c r="M922" s="9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spans="1:33">
      <c r="A923" s="1">
        <v>918</v>
      </c>
      <c r="B923" s="9">
        <v>13086.35</v>
      </c>
      <c r="C923" s="9"/>
      <c r="D923" s="9"/>
      <c r="E923" s="18"/>
      <c r="K923" s="9"/>
      <c r="M923" s="9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spans="1:33">
      <c r="A924" s="1">
        <v>919</v>
      </c>
      <c r="B924" s="9">
        <v>2020.8200000000002</v>
      </c>
      <c r="C924" s="9"/>
      <c r="D924" s="9"/>
      <c r="E924" s="18"/>
      <c r="K924" s="9"/>
      <c r="M924" s="9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spans="1:33">
      <c r="A925" s="1">
        <v>920</v>
      </c>
      <c r="B925" s="9">
        <v>206.98000000000002</v>
      </c>
      <c r="C925" s="9"/>
      <c r="D925" s="9"/>
      <c r="E925" s="18"/>
      <c r="K925" s="9"/>
      <c r="M925" s="9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spans="1:33">
      <c r="A926" s="1">
        <v>921</v>
      </c>
      <c r="B926" s="9">
        <v>6521.4500000000007</v>
      </c>
      <c r="C926" s="9"/>
      <c r="D926" s="9"/>
      <c r="E926" s="18"/>
      <c r="K926" s="9"/>
      <c r="M926" s="9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spans="1:33">
      <c r="A927" s="1">
        <v>922</v>
      </c>
      <c r="B927" s="9">
        <v>2983.04</v>
      </c>
      <c r="C927" s="9"/>
      <c r="D927" s="9"/>
      <c r="E927" s="18"/>
      <c r="K927" s="9"/>
      <c r="M927" s="9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spans="1:33">
      <c r="A928" s="1">
        <v>923</v>
      </c>
      <c r="B928" s="9">
        <v>11384.69</v>
      </c>
      <c r="C928" s="9"/>
      <c r="D928" s="9"/>
      <c r="E928" s="18"/>
      <c r="K928" s="9"/>
      <c r="M928" s="9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spans="1:33">
      <c r="A929" s="1">
        <v>924</v>
      </c>
      <c r="B929" s="9">
        <v>20205.04</v>
      </c>
      <c r="C929" s="9"/>
      <c r="D929" s="9"/>
      <c r="E929" s="18"/>
      <c r="K929" s="9"/>
      <c r="M929" s="9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spans="1:33">
      <c r="A930" s="1">
        <v>925</v>
      </c>
      <c r="B930" s="9">
        <v>13398.400000000001</v>
      </c>
      <c r="C930" s="9"/>
      <c r="D930" s="9"/>
      <c r="E930" s="18"/>
      <c r="K930" s="9"/>
      <c r="M930" s="9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spans="1:33">
      <c r="A931" s="1">
        <v>926</v>
      </c>
      <c r="B931" s="9">
        <v>17755.25</v>
      </c>
      <c r="C931" s="9"/>
      <c r="D931" s="9"/>
      <c r="E931" s="18"/>
      <c r="K931" s="9"/>
      <c r="M931" s="9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spans="1:33">
      <c r="A932" s="1">
        <v>927</v>
      </c>
      <c r="B932" s="9">
        <v>7302.76</v>
      </c>
      <c r="C932" s="9"/>
      <c r="D932" s="9"/>
      <c r="E932" s="18"/>
      <c r="K932" s="9"/>
      <c r="M932" s="9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spans="1:33">
      <c r="A933" s="1">
        <v>928</v>
      </c>
      <c r="B933" s="9">
        <v>568.80000000000007</v>
      </c>
      <c r="C933" s="9"/>
      <c r="D933" s="9"/>
      <c r="E933" s="18"/>
      <c r="K933" s="9"/>
      <c r="M933" s="9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spans="1:33">
      <c r="A934" s="1">
        <v>929</v>
      </c>
      <c r="B934" s="9">
        <v>31642.66</v>
      </c>
      <c r="C934" s="9"/>
      <c r="D934" s="9"/>
      <c r="E934" s="18"/>
      <c r="K934" s="9"/>
      <c r="M934" s="9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spans="1:33">
      <c r="A935" s="1">
        <v>930</v>
      </c>
      <c r="B935" s="9">
        <v>7087.88</v>
      </c>
      <c r="C935" s="9"/>
      <c r="D935" s="9"/>
      <c r="E935" s="18"/>
      <c r="K935" s="9"/>
      <c r="M935" s="9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spans="1:33">
      <c r="A936" s="1">
        <v>931</v>
      </c>
      <c r="B936" s="9">
        <v>9526.61</v>
      </c>
      <c r="C936" s="9"/>
      <c r="D936" s="9"/>
      <c r="E936" s="18"/>
      <c r="K936" s="9"/>
      <c r="M936" s="9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spans="1:33">
      <c r="A937" s="1">
        <v>932</v>
      </c>
      <c r="B937" s="9">
        <v>20307.740000000002</v>
      </c>
      <c r="C937" s="9"/>
      <c r="D937" s="9"/>
      <c r="E937" s="18"/>
      <c r="K937" s="9"/>
      <c r="M937" s="9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spans="1:33">
      <c r="A938" s="1">
        <v>933</v>
      </c>
      <c r="B938" s="9">
        <v>10200.48</v>
      </c>
      <c r="C938" s="9"/>
      <c r="D938" s="9"/>
      <c r="E938" s="18"/>
      <c r="K938" s="9"/>
      <c r="M938" s="9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spans="1:33">
      <c r="A939" s="1">
        <v>934</v>
      </c>
      <c r="B939" s="9">
        <v>9892.380000000001</v>
      </c>
      <c r="C939" s="9"/>
      <c r="D939" s="9"/>
      <c r="E939" s="18"/>
      <c r="K939" s="9"/>
      <c r="M939" s="9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spans="1:33">
      <c r="A940" s="1">
        <v>935</v>
      </c>
      <c r="B940" s="9">
        <v>545.89</v>
      </c>
      <c r="C940" s="9"/>
      <c r="D940" s="9"/>
      <c r="E940" s="18"/>
      <c r="K940" s="9"/>
      <c r="M940" s="9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spans="1:33">
      <c r="A941" s="1">
        <v>936</v>
      </c>
      <c r="B941" s="9">
        <v>506.39000000000004</v>
      </c>
      <c r="C941" s="9"/>
      <c r="D941" s="9"/>
      <c r="E941" s="18"/>
      <c r="K941" s="9"/>
      <c r="M941" s="9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spans="1:33">
      <c r="A942" s="1">
        <v>937</v>
      </c>
      <c r="B942" s="9">
        <v>15154.570000000002</v>
      </c>
      <c r="C942" s="9"/>
      <c r="D942" s="9"/>
      <c r="E942" s="18"/>
      <c r="K942" s="9"/>
      <c r="M942" s="9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spans="1:33">
      <c r="A943" s="1">
        <v>938</v>
      </c>
      <c r="B943" s="9">
        <v>9839.4500000000007</v>
      </c>
      <c r="C943" s="9"/>
      <c r="D943" s="9"/>
      <c r="E943" s="18"/>
      <c r="K943" s="9"/>
      <c r="M943" s="9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spans="1:33">
      <c r="A944" s="1">
        <v>939</v>
      </c>
      <c r="B944" s="9">
        <v>52.93</v>
      </c>
      <c r="C944" s="9"/>
      <c r="D944" s="9"/>
      <c r="E944" s="18"/>
      <c r="K944" s="9"/>
      <c r="M944" s="9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spans="1:33">
      <c r="A945" s="1">
        <v>940</v>
      </c>
      <c r="B945" s="9">
        <v>7441.01</v>
      </c>
      <c r="C945" s="9"/>
      <c r="D945" s="9"/>
      <c r="E945" s="18"/>
      <c r="K945" s="9"/>
      <c r="M945" s="9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spans="1:33">
      <c r="A946" s="1">
        <v>941</v>
      </c>
      <c r="B946" s="9">
        <v>23846.940000000002</v>
      </c>
      <c r="C946" s="9"/>
      <c r="D946" s="9"/>
      <c r="E946" s="18"/>
      <c r="K946" s="9"/>
      <c r="M946" s="9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spans="1:33">
      <c r="A947" s="1">
        <v>942</v>
      </c>
      <c r="B947" s="9">
        <v>25578.620000000003</v>
      </c>
      <c r="C947" s="9"/>
      <c r="D947" s="9"/>
      <c r="E947" s="18"/>
      <c r="K947" s="9"/>
      <c r="M947" s="9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spans="1:33">
      <c r="A948" s="1">
        <v>943</v>
      </c>
      <c r="B948" s="9">
        <v>970.12</v>
      </c>
      <c r="C948" s="9"/>
      <c r="D948" s="9"/>
      <c r="E948" s="18"/>
      <c r="K948" s="9"/>
      <c r="M948" s="9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spans="1:33">
      <c r="A949" s="1">
        <v>944</v>
      </c>
      <c r="B949" s="9">
        <v>1536.5500000000002</v>
      </c>
      <c r="C949" s="9"/>
      <c r="D949" s="9"/>
      <c r="E949" s="18"/>
      <c r="K949" s="9"/>
      <c r="M949" s="9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spans="1:33">
      <c r="A950" s="1">
        <v>945</v>
      </c>
      <c r="B950" s="9">
        <v>30449.760000000002</v>
      </c>
      <c r="C950" s="9"/>
      <c r="D950" s="9"/>
      <c r="E950" s="18"/>
      <c r="K950" s="9"/>
      <c r="M950" s="9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spans="1:33">
      <c r="A951" s="1">
        <v>946</v>
      </c>
      <c r="B951" s="9">
        <v>22575.040000000001</v>
      </c>
      <c r="C951" s="9"/>
      <c r="D951" s="9"/>
      <c r="E951" s="18"/>
      <c r="K951" s="9"/>
      <c r="M951" s="9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spans="1:33">
      <c r="A952" s="1">
        <v>947</v>
      </c>
      <c r="B952" s="9">
        <v>7988.4800000000005</v>
      </c>
      <c r="C952" s="9"/>
      <c r="D952" s="9"/>
      <c r="E952" s="18"/>
      <c r="K952" s="9"/>
      <c r="M952" s="9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spans="1:33">
      <c r="A953" s="1">
        <v>948</v>
      </c>
      <c r="B953" s="9">
        <v>8801.3900000000012</v>
      </c>
      <c r="C953" s="9"/>
      <c r="D953" s="9"/>
      <c r="E953" s="18"/>
      <c r="K953" s="9"/>
      <c r="M953" s="9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spans="1:33">
      <c r="A954" s="1">
        <v>949</v>
      </c>
      <c r="B954" s="9">
        <v>4870.3500000000004</v>
      </c>
      <c r="C954" s="9"/>
      <c r="D954" s="9"/>
      <c r="E954" s="18"/>
      <c r="K954" s="9"/>
      <c r="M954" s="9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spans="1:33">
      <c r="A955" s="1">
        <v>950</v>
      </c>
      <c r="B955" s="9">
        <v>582.23</v>
      </c>
      <c r="C955" s="9"/>
      <c r="D955" s="9"/>
      <c r="E955" s="18"/>
      <c r="K955" s="9"/>
      <c r="M955" s="9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spans="1:33">
      <c r="A956" s="1">
        <v>951</v>
      </c>
      <c r="B956" s="9">
        <v>731.54000000000008</v>
      </c>
      <c r="C956" s="9"/>
      <c r="D956" s="9"/>
      <c r="E956" s="18"/>
      <c r="K956" s="9"/>
      <c r="M956" s="9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spans="1:33">
      <c r="A957" s="1">
        <v>952</v>
      </c>
      <c r="B957" s="9">
        <v>5436.7800000000007</v>
      </c>
      <c r="C957" s="9"/>
      <c r="D957" s="9"/>
      <c r="E957" s="18"/>
      <c r="K957" s="9"/>
      <c r="M957" s="9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spans="1:33">
      <c r="A958" s="1">
        <v>953</v>
      </c>
      <c r="B958" s="9">
        <v>7484.46</v>
      </c>
      <c r="C958" s="9"/>
      <c r="D958" s="9"/>
      <c r="E958" s="18"/>
      <c r="K958" s="9"/>
      <c r="M958" s="9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spans="1:33">
      <c r="A959" s="1">
        <v>954</v>
      </c>
      <c r="B959" s="9">
        <v>3844.9300000000003</v>
      </c>
      <c r="C959" s="9"/>
      <c r="D959" s="9"/>
      <c r="E959" s="18"/>
      <c r="K959" s="9"/>
      <c r="M959" s="9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spans="1:33">
      <c r="A960" s="1">
        <v>955</v>
      </c>
      <c r="B960" s="9">
        <v>484.27000000000004</v>
      </c>
      <c r="C960" s="9"/>
      <c r="D960" s="9"/>
      <c r="E960" s="18"/>
      <c r="K960" s="9"/>
      <c r="M960" s="9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spans="1:33">
      <c r="A961" s="1">
        <v>956</v>
      </c>
      <c r="B961" s="9">
        <v>4348.16</v>
      </c>
      <c r="C961" s="9"/>
      <c r="D961" s="9"/>
      <c r="E961" s="18"/>
      <c r="K961" s="9"/>
      <c r="M961" s="9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spans="1:33">
      <c r="A962" s="1">
        <v>957</v>
      </c>
      <c r="B962" s="9">
        <v>3942.8900000000003</v>
      </c>
      <c r="C962" s="9"/>
      <c r="D962" s="9"/>
      <c r="E962" s="18"/>
      <c r="K962" s="9"/>
      <c r="M962" s="9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spans="1:33">
      <c r="A963" s="1">
        <v>958</v>
      </c>
      <c r="B963" s="9">
        <v>19673.370000000003</v>
      </c>
      <c r="C963" s="9"/>
      <c r="D963" s="9"/>
      <c r="E963" s="18"/>
      <c r="K963" s="9"/>
      <c r="M963" s="9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spans="1:33">
      <c r="A964" s="1">
        <v>959</v>
      </c>
      <c r="B964" s="9">
        <v>899.0200000000001</v>
      </c>
      <c r="C964" s="9"/>
      <c r="D964" s="9"/>
      <c r="E964" s="18"/>
      <c r="K964" s="9"/>
      <c r="M964" s="9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spans="1:33">
      <c r="A965" s="1">
        <v>960</v>
      </c>
      <c r="B965" s="9">
        <v>13885.83</v>
      </c>
      <c r="C965" s="9"/>
      <c r="D965" s="9"/>
      <c r="E965" s="18"/>
      <c r="K965" s="9"/>
      <c r="M965" s="9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spans="1:33">
      <c r="A966" s="1">
        <v>961</v>
      </c>
      <c r="B966" s="9">
        <v>11740.19</v>
      </c>
      <c r="C966" s="9"/>
      <c r="D966" s="9"/>
      <c r="E966" s="18"/>
      <c r="K966" s="9"/>
      <c r="M966" s="9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spans="1:33">
      <c r="A967" s="1">
        <v>962</v>
      </c>
      <c r="B967" s="9">
        <v>15958.79</v>
      </c>
      <c r="C967" s="9"/>
      <c r="D967" s="9"/>
      <c r="E967" s="18"/>
      <c r="K967" s="9"/>
      <c r="M967" s="9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spans="1:33">
      <c r="A968" s="1">
        <v>963</v>
      </c>
      <c r="B968" s="9">
        <v>487.43</v>
      </c>
      <c r="C968" s="9"/>
      <c r="D968" s="9"/>
      <c r="E968" s="18"/>
      <c r="K968" s="9"/>
      <c r="M968" s="9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spans="1:33">
      <c r="A969" s="1">
        <v>964</v>
      </c>
      <c r="B969" s="9">
        <v>19516.95</v>
      </c>
      <c r="C969" s="9"/>
      <c r="D969" s="9"/>
      <c r="E969" s="18"/>
      <c r="K969" s="9"/>
      <c r="M969" s="9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spans="1:33">
      <c r="A970" s="1">
        <v>965</v>
      </c>
      <c r="B970" s="9">
        <v>423.44</v>
      </c>
      <c r="C970" s="9"/>
      <c r="D970" s="9"/>
      <c r="E970" s="18"/>
      <c r="K970" s="9"/>
      <c r="M970" s="9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spans="1:33">
      <c r="A971" s="1">
        <v>966</v>
      </c>
      <c r="B971" s="9">
        <v>24757.02</v>
      </c>
      <c r="C971" s="9"/>
      <c r="D971" s="9"/>
      <c r="E971" s="18"/>
      <c r="K971" s="9"/>
      <c r="M971" s="9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spans="1:33">
      <c r="A972" s="1">
        <v>967</v>
      </c>
      <c r="B972" s="9">
        <v>21032.959999999999</v>
      </c>
      <c r="C972" s="9"/>
      <c r="D972" s="9"/>
      <c r="E972" s="18"/>
      <c r="K972" s="9"/>
      <c r="M972" s="9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spans="1:33">
      <c r="A973" s="1">
        <v>968</v>
      </c>
      <c r="B973" s="9">
        <v>13883.460000000001</v>
      </c>
      <c r="C973" s="9"/>
      <c r="D973" s="9"/>
      <c r="E973" s="18"/>
      <c r="K973" s="9"/>
      <c r="M973" s="9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spans="1:33">
      <c r="A974" s="1">
        <v>969</v>
      </c>
      <c r="B974" s="9">
        <v>3992.6600000000003</v>
      </c>
      <c r="C974" s="9"/>
      <c r="D974" s="9"/>
      <c r="E974" s="18"/>
      <c r="K974" s="9"/>
      <c r="M974" s="9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spans="1:33">
      <c r="A975" s="1">
        <v>970</v>
      </c>
      <c r="B975" s="9">
        <v>28192.73</v>
      </c>
      <c r="C975" s="9"/>
      <c r="D975" s="9"/>
      <c r="E975" s="18"/>
      <c r="K975" s="9"/>
      <c r="M975" s="9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spans="1:33">
      <c r="A976" s="1">
        <v>971</v>
      </c>
      <c r="B976" s="9">
        <v>17404.490000000002</v>
      </c>
      <c r="C976" s="9"/>
      <c r="D976" s="9"/>
      <c r="E976" s="18"/>
      <c r="K976" s="9"/>
      <c r="M976" s="9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spans="1:33">
      <c r="A977" s="1">
        <v>972</v>
      </c>
      <c r="B977" s="9">
        <v>27288.18</v>
      </c>
      <c r="C977" s="9"/>
      <c r="D977" s="9"/>
      <c r="E977" s="18"/>
      <c r="K977" s="9"/>
      <c r="M977" s="9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spans="1:33">
      <c r="A978" s="1">
        <v>973</v>
      </c>
      <c r="B978" s="9">
        <v>11389.43</v>
      </c>
      <c r="C978" s="9"/>
      <c r="D978" s="9"/>
      <c r="E978" s="18"/>
      <c r="K978" s="9"/>
      <c r="M978" s="9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spans="1:33">
      <c r="A979" s="1">
        <v>974</v>
      </c>
      <c r="B979" s="9">
        <v>9401</v>
      </c>
      <c r="C979" s="9"/>
      <c r="D979" s="9"/>
      <c r="E979" s="18"/>
      <c r="K979" s="9"/>
      <c r="M979" s="9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spans="1:33">
      <c r="A980" s="1">
        <v>975</v>
      </c>
      <c r="B980" s="9">
        <v>79.790000000000006</v>
      </c>
      <c r="C980" s="9"/>
      <c r="D980" s="9"/>
      <c r="E980" s="18"/>
      <c r="K980" s="9"/>
      <c r="M980" s="9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spans="1:33">
      <c r="A981" s="1">
        <v>976</v>
      </c>
      <c r="B981" s="9">
        <v>1926.02</v>
      </c>
      <c r="C981" s="9"/>
      <c r="D981" s="9"/>
      <c r="E981" s="18"/>
      <c r="K981" s="9"/>
      <c r="M981" s="9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spans="1:33">
      <c r="A982" s="1">
        <v>977</v>
      </c>
      <c r="B982" s="9">
        <v>7528.7000000000007</v>
      </c>
      <c r="C982" s="9"/>
      <c r="D982" s="9"/>
      <c r="E982" s="18"/>
      <c r="K982" s="9"/>
      <c r="M982" s="9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spans="1:33">
      <c r="A983" s="1">
        <v>978</v>
      </c>
      <c r="B983" s="9">
        <v>16144.44</v>
      </c>
      <c r="C983" s="9"/>
      <c r="D983" s="9"/>
      <c r="E983" s="18"/>
      <c r="K983" s="9"/>
      <c r="M983" s="9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spans="1:33">
      <c r="A984" s="1">
        <v>979</v>
      </c>
      <c r="B984" s="9">
        <v>3563.69</v>
      </c>
      <c r="C984" s="9"/>
      <c r="D984" s="9"/>
      <c r="E984" s="18"/>
      <c r="K984" s="9"/>
      <c r="M984" s="9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spans="1:33">
      <c r="A985" s="1">
        <v>980</v>
      </c>
      <c r="B985" s="9">
        <v>4090.6200000000003</v>
      </c>
      <c r="C985" s="9"/>
      <c r="D985" s="9"/>
      <c r="E985" s="18"/>
      <c r="K985" s="9"/>
      <c r="M985" s="9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spans="1:33">
      <c r="A986" s="1">
        <v>981</v>
      </c>
      <c r="B986" s="9">
        <v>4346.58</v>
      </c>
      <c r="C986" s="9"/>
      <c r="D986" s="9"/>
      <c r="E986" s="18"/>
      <c r="K986" s="9"/>
      <c r="M986" s="9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spans="1:33">
      <c r="A987" s="1">
        <v>982</v>
      </c>
      <c r="B987" s="9">
        <v>31329.82</v>
      </c>
      <c r="C987" s="9"/>
      <c r="D987" s="9"/>
      <c r="E987" s="18"/>
      <c r="K987" s="9"/>
      <c r="M987" s="9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spans="1:33">
      <c r="A988" s="1">
        <v>983</v>
      </c>
      <c r="B988" s="9">
        <v>4194.9000000000005</v>
      </c>
      <c r="C988" s="9"/>
      <c r="D988" s="9"/>
      <c r="E988" s="18"/>
      <c r="K988" s="9"/>
      <c r="M988" s="9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spans="1:33">
      <c r="A989" s="1">
        <v>984</v>
      </c>
      <c r="B989" s="9">
        <v>4576.47</v>
      </c>
      <c r="C989" s="9"/>
      <c r="D989" s="9"/>
      <c r="E989" s="18"/>
      <c r="K989" s="9"/>
      <c r="M989" s="9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spans="1:33">
      <c r="A990" s="1">
        <v>985</v>
      </c>
      <c r="B990" s="9">
        <v>18696.93</v>
      </c>
      <c r="C990" s="9"/>
      <c r="D990" s="9"/>
      <c r="E990" s="18"/>
      <c r="K990" s="9"/>
      <c r="M990" s="9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spans="1:33">
      <c r="A991" s="1">
        <v>986</v>
      </c>
      <c r="B991" s="9">
        <v>17413.18</v>
      </c>
      <c r="C991" s="9"/>
      <c r="D991" s="9"/>
      <c r="E991" s="18"/>
      <c r="K991" s="9"/>
      <c r="M991" s="9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spans="1:33">
      <c r="A992" s="1">
        <v>987</v>
      </c>
      <c r="B992" s="9">
        <v>15951.68</v>
      </c>
      <c r="C992" s="9"/>
      <c r="D992" s="9"/>
      <c r="E992" s="18"/>
      <c r="K992" s="9"/>
      <c r="M992" s="9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spans="1:33">
      <c r="A993" s="1">
        <v>988</v>
      </c>
      <c r="B993" s="9">
        <v>1496.26</v>
      </c>
      <c r="C993" s="9"/>
      <c r="D993" s="9"/>
      <c r="E993" s="18"/>
      <c r="K993" s="9"/>
      <c r="M993" s="9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spans="1:33">
      <c r="A994" s="1">
        <v>989</v>
      </c>
      <c r="B994" s="9">
        <v>2400.02</v>
      </c>
      <c r="C994" s="9"/>
      <c r="D994" s="9"/>
      <c r="E994" s="18"/>
      <c r="K994" s="9"/>
      <c r="M994" s="9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spans="1:33">
      <c r="A995" s="1">
        <v>990</v>
      </c>
      <c r="B995" s="9">
        <v>2886.6600000000003</v>
      </c>
      <c r="C995" s="9"/>
      <c r="D995" s="9"/>
      <c r="E995" s="18"/>
      <c r="K995" s="9"/>
      <c r="M995" s="9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spans="1:33">
      <c r="A996" s="1">
        <v>991</v>
      </c>
      <c r="B996" s="9">
        <v>11403.65</v>
      </c>
      <c r="C996" s="9"/>
      <c r="D996" s="9"/>
      <c r="E996" s="18"/>
      <c r="K996" s="9"/>
      <c r="M996" s="9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spans="1:33">
      <c r="A997" s="1">
        <v>992</v>
      </c>
      <c r="B997" s="9">
        <v>11389.43</v>
      </c>
      <c r="C997" s="9"/>
      <c r="D997" s="9"/>
      <c r="E997" s="18"/>
      <c r="K997" s="9"/>
      <c r="M997" s="9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spans="1:33">
      <c r="A998" s="1">
        <v>993</v>
      </c>
      <c r="B998" s="9">
        <v>787.63</v>
      </c>
      <c r="C998" s="9"/>
      <c r="D998" s="9"/>
      <c r="E998" s="18"/>
      <c r="K998" s="9"/>
      <c r="M998" s="9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spans="1:33">
      <c r="A999" s="1">
        <v>994</v>
      </c>
      <c r="B999" s="9">
        <v>2217.5300000000002</v>
      </c>
      <c r="C999" s="9"/>
      <c r="D999" s="9"/>
      <c r="E999" s="18"/>
      <c r="K999" s="9"/>
      <c r="M999" s="9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spans="1:33">
      <c r="A1000" s="1">
        <v>995</v>
      </c>
      <c r="B1000" s="9">
        <v>1866.77</v>
      </c>
      <c r="C1000" s="9"/>
      <c r="D1000" s="9"/>
      <c r="E1000" s="18"/>
      <c r="K1000" s="9"/>
      <c r="M1000" s="9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spans="1:33">
      <c r="A1001" s="1">
        <v>996</v>
      </c>
      <c r="B1001" s="9">
        <v>35914.980000000003</v>
      </c>
      <c r="C1001" s="9"/>
      <c r="D1001" s="9"/>
      <c r="E1001" s="18"/>
      <c r="K1001" s="9"/>
      <c r="M1001" s="9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spans="1:33">
      <c r="A1002" s="1">
        <v>997</v>
      </c>
      <c r="B1002" s="9">
        <v>13411.04</v>
      </c>
      <c r="C1002" s="9"/>
      <c r="D1002" s="9"/>
      <c r="E1002" s="18"/>
      <c r="K1002" s="9"/>
      <c r="M1002" s="9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spans="1:33">
      <c r="A1003" s="1">
        <v>998</v>
      </c>
      <c r="B1003" s="9">
        <v>3900.23</v>
      </c>
      <c r="C1003" s="9"/>
      <c r="D1003" s="9"/>
      <c r="E1003" s="18"/>
      <c r="K1003" s="9"/>
      <c r="M1003" s="9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spans="1:33">
      <c r="A1004" s="1">
        <v>999</v>
      </c>
      <c r="B1004" s="9">
        <v>944.05000000000007</v>
      </c>
      <c r="C1004" s="9"/>
      <c r="D1004" s="9"/>
      <c r="E1004" s="18"/>
      <c r="K1004" s="9"/>
      <c r="M1004" s="9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spans="1:33">
      <c r="A1005" s="1">
        <v>1000</v>
      </c>
      <c r="B1005" s="9">
        <v>6803.4800000000005</v>
      </c>
      <c r="C1005" s="9"/>
      <c r="D1005" s="9"/>
      <c r="E1005" s="18"/>
      <c r="K1005" s="9"/>
      <c r="M1005" s="9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spans="1:33">
      <c r="A1006" s="1">
        <v>1001</v>
      </c>
      <c r="B1006" s="9">
        <v>18064.14</v>
      </c>
      <c r="C1006" s="9"/>
      <c r="D1006" s="9"/>
      <c r="E1006" s="18"/>
      <c r="K1006" s="9"/>
      <c r="M1006" s="9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spans="1:33">
      <c r="A1007" s="1">
        <v>1002</v>
      </c>
      <c r="B1007" s="9">
        <v>29190.5</v>
      </c>
      <c r="C1007" s="9"/>
      <c r="D1007" s="9"/>
      <c r="E1007" s="18"/>
      <c r="K1007" s="9"/>
      <c r="M1007" s="9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spans="1:33">
      <c r="A1008" s="1">
        <v>1003</v>
      </c>
      <c r="B1008" s="9">
        <v>26227.210000000003</v>
      </c>
      <c r="C1008" s="9"/>
      <c r="D1008" s="9"/>
      <c r="E1008" s="18"/>
      <c r="K1008" s="9"/>
      <c r="M1008" s="9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spans="1:33">
      <c r="A1009" s="1">
        <v>1004</v>
      </c>
      <c r="B1009" s="9">
        <v>17156.43</v>
      </c>
      <c r="C1009" s="9"/>
      <c r="D1009" s="9"/>
      <c r="E1009" s="18"/>
      <c r="K1009" s="9"/>
      <c r="M1009" s="9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spans="1:33">
      <c r="A1010" s="1">
        <v>1005</v>
      </c>
      <c r="B1010" s="9">
        <v>9048.66</v>
      </c>
      <c r="C1010" s="9"/>
      <c r="D1010" s="9"/>
      <c r="E1010" s="18"/>
      <c r="K1010" s="9"/>
      <c r="M1010" s="9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spans="1:33">
      <c r="A1011" s="1">
        <v>1006</v>
      </c>
      <c r="B1011" s="9">
        <v>8911.99</v>
      </c>
      <c r="C1011" s="9"/>
      <c r="D1011" s="9"/>
      <c r="E1011" s="18"/>
      <c r="K1011" s="9"/>
      <c r="M1011" s="9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spans="1:33">
      <c r="A1012" s="1">
        <v>1007</v>
      </c>
      <c r="B1012" s="9">
        <v>4869.5600000000004</v>
      </c>
      <c r="C1012" s="9"/>
      <c r="D1012" s="9"/>
      <c r="E1012" s="18"/>
      <c r="K1012" s="9"/>
      <c r="M1012" s="9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spans="1:33">
      <c r="A1013" s="1">
        <v>1008</v>
      </c>
      <c r="B1013" s="9">
        <v>7757.01</v>
      </c>
      <c r="C1013" s="9"/>
      <c r="D1013" s="9"/>
      <c r="E1013" s="18"/>
      <c r="K1013" s="9"/>
      <c r="M1013" s="9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spans="1:33">
      <c r="A1014" s="1">
        <v>1009</v>
      </c>
      <c r="B1014" s="9">
        <v>6487.4800000000005</v>
      </c>
      <c r="C1014" s="9"/>
      <c r="D1014" s="9"/>
      <c r="E1014" s="18"/>
      <c r="K1014" s="9"/>
      <c r="M1014" s="9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spans="1:33">
      <c r="A1015" s="1">
        <v>1010</v>
      </c>
      <c r="B1015" s="9">
        <v>1487.5700000000002</v>
      </c>
      <c r="C1015" s="9"/>
      <c r="D1015" s="9"/>
      <c r="E1015" s="18"/>
      <c r="K1015" s="9"/>
      <c r="M1015" s="9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spans="1:33">
      <c r="A1016" s="1">
        <v>1011</v>
      </c>
      <c r="B1016" s="9">
        <v>757.61</v>
      </c>
      <c r="C1016" s="9"/>
      <c r="D1016" s="9"/>
      <c r="E1016" s="18"/>
      <c r="K1016" s="9"/>
      <c r="M1016" s="9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spans="1:33">
      <c r="A1017" s="1">
        <v>1012</v>
      </c>
      <c r="B1017" s="9">
        <v>6752.92</v>
      </c>
      <c r="C1017" s="9"/>
      <c r="D1017" s="9"/>
      <c r="E1017" s="18"/>
      <c r="K1017" s="9"/>
      <c r="M1017" s="9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spans="1:33">
      <c r="A1018" s="1">
        <v>1013</v>
      </c>
      <c r="B1018" s="9">
        <v>2495.61</v>
      </c>
      <c r="C1018" s="9"/>
      <c r="D1018" s="9"/>
      <c r="E1018" s="18"/>
      <c r="K1018" s="9"/>
      <c r="M1018" s="9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spans="1:33">
      <c r="A1019" s="1">
        <v>1014</v>
      </c>
      <c r="B1019" s="9">
        <v>8676.57</v>
      </c>
      <c r="C1019" s="9"/>
      <c r="D1019" s="9"/>
      <c r="E1019" s="18"/>
      <c r="K1019" s="9"/>
      <c r="M1019" s="9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spans="1:33">
      <c r="A1020" s="1">
        <v>1015</v>
      </c>
      <c r="B1020" s="9">
        <v>1700.8700000000001</v>
      </c>
      <c r="C1020" s="9"/>
      <c r="D1020" s="9"/>
      <c r="E1020" s="18"/>
      <c r="K1020" s="9"/>
      <c r="M1020" s="9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spans="1:33">
      <c r="A1021" s="1">
        <v>1016</v>
      </c>
      <c r="B1021" s="9">
        <v>20678.25</v>
      </c>
      <c r="C1021" s="9"/>
      <c r="D1021" s="9"/>
      <c r="E1021" s="18"/>
      <c r="K1021" s="9"/>
      <c r="M1021" s="9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spans="1:33">
      <c r="A1022" s="1">
        <v>1017</v>
      </c>
      <c r="B1022" s="9">
        <v>2556.44</v>
      </c>
      <c r="C1022" s="9"/>
      <c r="D1022" s="9"/>
      <c r="E1022" s="18"/>
      <c r="K1022" s="9"/>
      <c r="M1022" s="9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spans="1:33">
      <c r="A1023" s="1">
        <v>1018</v>
      </c>
      <c r="B1023" s="9">
        <v>5420.9800000000005</v>
      </c>
      <c r="C1023" s="9"/>
      <c r="D1023" s="9"/>
      <c r="E1023" s="18"/>
      <c r="K1023" s="9"/>
      <c r="M1023" s="9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spans="1:33">
      <c r="A1024" s="1">
        <v>1019</v>
      </c>
      <c r="B1024" s="9">
        <v>564.85</v>
      </c>
      <c r="C1024" s="9"/>
      <c r="D1024" s="9"/>
      <c r="E1024" s="18"/>
      <c r="K1024" s="9"/>
      <c r="M1024" s="9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spans="1:33">
      <c r="A1025" s="1">
        <v>1020</v>
      </c>
      <c r="B1025" s="9">
        <v>445.56</v>
      </c>
      <c r="C1025" s="9"/>
      <c r="D1025" s="9"/>
      <c r="E1025" s="18"/>
      <c r="K1025" s="9"/>
      <c r="M1025" s="9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spans="1:33">
      <c r="A1026" s="1">
        <v>1021</v>
      </c>
      <c r="B1026" s="9">
        <v>6511.97</v>
      </c>
      <c r="C1026" s="9"/>
      <c r="D1026" s="9"/>
      <c r="E1026" s="18"/>
      <c r="K1026" s="9"/>
      <c r="M1026" s="9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spans="1:33">
      <c r="A1027" s="1">
        <v>1022</v>
      </c>
      <c r="B1027" s="9">
        <v>8666.3000000000011</v>
      </c>
      <c r="C1027" s="9"/>
      <c r="D1027" s="9"/>
      <c r="E1027" s="18"/>
      <c r="K1027" s="9"/>
      <c r="M1027" s="9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spans="1:33">
      <c r="A1028" s="1">
        <v>1023</v>
      </c>
      <c r="B1028" s="9">
        <v>27055.920000000002</v>
      </c>
      <c r="C1028" s="9"/>
      <c r="D1028" s="9"/>
      <c r="E1028" s="18"/>
      <c r="K1028" s="9"/>
      <c r="M1028" s="9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spans="1:33">
      <c r="A1029" s="1">
        <v>1024</v>
      </c>
      <c r="B1029" s="9">
        <v>16636.61</v>
      </c>
      <c r="C1029" s="9"/>
      <c r="D1029" s="9"/>
      <c r="E1029" s="18"/>
      <c r="K1029" s="9"/>
      <c r="M1029" s="9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spans="1:33">
      <c r="A1030" s="1">
        <v>1025</v>
      </c>
      <c r="B1030" s="9">
        <v>12480.42</v>
      </c>
      <c r="C1030" s="9"/>
      <c r="D1030" s="9"/>
      <c r="E1030" s="18"/>
      <c r="K1030" s="9"/>
      <c r="M1030" s="9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spans="1:33">
      <c r="A1031" s="1">
        <v>1026</v>
      </c>
      <c r="B1031" s="9">
        <v>11422.61</v>
      </c>
      <c r="C1031" s="9"/>
      <c r="D1031" s="9"/>
      <c r="E1031" s="18"/>
      <c r="K1031" s="9"/>
      <c r="M1031" s="9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spans="1:33">
      <c r="A1032" s="1">
        <v>1027</v>
      </c>
      <c r="B1032" s="9">
        <v>139.04000000000002</v>
      </c>
      <c r="C1032" s="9"/>
      <c r="D1032" s="9"/>
      <c r="E1032" s="18"/>
      <c r="K1032" s="9"/>
      <c r="M1032" s="9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spans="1:33">
      <c r="A1033" s="1">
        <v>1028</v>
      </c>
      <c r="B1033" s="9">
        <v>4914.59</v>
      </c>
      <c r="C1033" s="9"/>
      <c r="D1033" s="9"/>
      <c r="E1033" s="18"/>
      <c r="K1033" s="9"/>
      <c r="M1033" s="9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spans="1:33">
      <c r="A1034" s="1">
        <v>1029</v>
      </c>
      <c r="B1034" s="9">
        <v>448.72</v>
      </c>
      <c r="C1034" s="9"/>
      <c r="D1034" s="9"/>
      <c r="E1034" s="18"/>
      <c r="K1034" s="9"/>
      <c r="M1034" s="9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spans="1:33">
      <c r="A1035" s="1">
        <v>1030</v>
      </c>
      <c r="B1035" s="9">
        <v>4027.42</v>
      </c>
      <c r="C1035" s="9"/>
      <c r="D1035" s="9"/>
      <c r="E1035" s="18"/>
      <c r="K1035" s="9"/>
      <c r="M1035" s="9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spans="1:33">
      <c r="A1036" s="1">
        <v>1031</v>
      </c>
      <c r="B1036" s="9">
        <v>13252.25</v>
      </c>
      <c r="C1036" s="9"/>
      <c r="D1036" s="9"/>
      <c r="E1036" s="18"/>
      <c r="K1036" s="9"/>
      <c r="M1036" s="9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spans="1:33">
      <c r="A1037" s="1">
        <v>1032</v>
      </c>
      <c r="B1037" s="9">
        <v>2623.59</v>
      </c>
      <c r="C1037" s="9"/>
      <c r="D1037" s="9"/>
      <c r="E1037" s="18"/>
      <c r="K1037" s="9"/>
      <c r="M1037" s="9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spans="1:33">
      <c r="A1038" s="1">
        <v>1033</v>
      </c>
      <c r="B1038" s="9">
        <v>28526.11</v>
      </c>
      <c r="C1038" s="9"/>
      <c r="D1038" s="9"/>
      <c r="E1038" s="18"/>
      <c r="K1038" s="9"/>
      <c r="M1038" s="9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spans="1:33">
      <c r="A1039" s="1">
        <v>1034</v>
      </c>
      <c r="B1039" s="9">
        <v>10528.33</v>
      </c>
      <c r="C1039" s="9"/>
      <c r="D1039" s="9"/>
      <c r="E1039" s="18"/>
      <c r="K1039" s="9"/>
      <c r="M1039" s="9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spans="1:33">
      <c r="A1040" s="1">
        <v>1035</v>
      </c>
      <c r="B1040" s="9">
        <v>597.24</v>
      </c>
      <c r="C1040" s="9"/>
      <c r="D1040" s="9"/>
      <c r="E1040" s="18"/>
      <c r="K1040" s="9"/>
      <c r="M1040" s="9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spans="1:33">
      <c r="A1041" s="1">
        <v>1036</v>
      </c>
      <c r="B1041" s="9">
        <v>3874.1600000000003</v>
      </c>
      <c r="C1041" s="9"/>
      <c r="D1041" s="9"/>
      <c r="E1041" s="18"/>
      <c r="K1041" s="9"/>
      <c r="M1041" s="9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spans="1:33">
      <c r="A1042" s="1">
        <v>1037</v>
      </c>
      <c r="B1042" s="9">
        <v>18819.38</v>
      </c>
      <c r="C1042" s="9"/>
      <c r="D1042" s="9"/>
      <c r="E1042" s="18"/>
      <c r="K1042" s="9"/>
      <c r="M1042" s="9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spans="1:33">
      <c r="A1043" s="1">
        <v>1038</v>
      </c>
      <c r="B1043" s="9">
        <v>21702.09</v>
      </c>
      <c r="C1043" s="9"/>
      <c r="D1043" s="9"/>
      <c r="E1043" s="18"/>
      <c r="K1043" s="9"/>
      <c r="M1043" s="9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spans="1:33">
      <c r="A1044" s="1">
        <v>1039</v>
      </c>
      <c r="B1044" s="9">
        <v>1531.02</v>
      </c>
      <c r="C1044" s="9"/>
      <c r="D1044" s="9"/>
      <c r="E1044" s="18"/>
      <c r="K1044" s="9"/>
      <c r="M1044" s="9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spans="1:33">
      <c r="A1045" s="1">
        <v>1040</v>
      </c>
      <c r="B1045" s="9">
        <v>14510.720000000001</v>
      </c>
      <c r="C1045" s="9"/>
      <c r="D1045" s="9"/>
      <c r="E1045" s="18"/>
      <c r="K1045" s="9"/>
      <c r="M1045" s="9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spans="1:33">
      <c r="A1046" s="1">
        <v>1041</v>
      </c>
      <c r="B1046" s="9">
        <v>5688.79</v>
      </c>
      <c r="C1046" s="9"/>
      <c r="D1046" s="9"/>
      <c r="E1046" s="18"/>
      <c r="K1046" s="9"/>
      <c r="M1046" s="9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spans="1:33">
      <c r="A1047" s="1">
        <v>1042</v>
      </c>
      <c r="B1047" s="9">
        <v>406.06</v>
      </c>
      <c r="C1047" s="9"/>
      <c r="D1047" s="9"/>
      <c r="E1047" s="18"/>
      <c r="K1047" s="9"/>
      <c r="M1047" s="9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spans="1:33">
      <c r="A1048" s="1">
        <v>1043</v>
      </c>
      <c r="B1048" s="9">
        <v>4978.58</v>
      </c>
      <c r="C1048" s="9"/>
      <c r="D1048" s="9"/>
      <c r="E1048" s="18"/>
      <c r="K1048" s="9"/>
      <c r="M1048" s="9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spans="1:33">
      <c r="A1049" s="1">
        <v>1044</v>
      </c>
      <c r="B1049" s="9">
        <v>3114.1800000000003</v>
      </c>
      <c r="C1049" s="9"/>
      <c r="D1049" s="9"/>
      <c r="E1049" s="18"/>
      <c r="K1049" s="9"/>
      <c r="M1049" s="9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spans="1:33">
      <c r="A1050" s="1">
        <v>1045</v>
      </c>
      <c r="B1050" s="9">
        <v>483.48</v>
      </c>
      <c r="C1050" s="9"/>
      <c r="D1050" s="9"/>
      <c r="E1050" s="18"/>
      <c r="K1050" s="9"/>
      <c r="M1050" s="9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spans="1:33">
      <c r="A1051" s="1">
        <v>1046</v>
      </c>
      <c r="B1051" s="9">
        <v>7211.9100000000008</v>
      </c>
      <c r="C1051" s="9"/>
      <c r="D1051" s="9"/>
      <c r="E1051" s="18"/>
      <c r="K1051" s="9"/>
      <c r="M1051" s="9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spans="1:33">
      <c r="A1052" s="1">
        <v>1047</v>
      </c>
      <c r="B1052" s="9">
        <v>4077.19</v>
      </c>
      <c r="C1052" s="9"/>
      <c r="D1052" s="9"/>
      <c r="E1052" s="18"/>
      <c r="K1052" s="9"/>
      <c r="M1052" s="9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spans="1:33">
      <c r="A1053" s="1">
        <v>1048</v>
      </c>
      <c r="B1053" s="9">
        <v>503.23</v>
      </c>
      <c r="C1053" s="9"/>
      <c r="D1053" s="9"/>
      <c r="E1053" s="18"/>
      <c r="K1053" s="9"/>
      <c r="M1053" s="9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spans="1:33">
      <c r="A1054" s="1">
        <v>1049</v>
      </c>
      <c r="B1054" s="9">
        <v>11720.44</v>
      </c>
      <c r="C1054" s="9"/>
      <c r="D1054" s="9"/>
      <c r="E1054" s="18"/>
      <c r="K1054" s="9"/>
      <c r="M1054" s="9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spans="1:33">
      <c r="A1055" s="1">
        <v>1050</v>
      </c>
      <c r="B1055" s="9">
        <v>19063.490000000002</v>
      </c>
      <c r="C1055" s="9"/>
      <c r="D1055" s="9"/>
      <c r="E1055" s="18"/>
      <c r="K1055" s="9"/>
      <c r="M1055" s="9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spans="1:33">
      <c r="A1056" s="1">
        <v>1051</v>
      </c>
      <c r="B1056" s="9">
        <v>19777.650000000001</v>
      </c>
      <c r="C1056" s="9"/>
      <c r="D1056" s="9"/>
      <c r="E1056" s="18"/>
      <c r="K1056" s="9"/>
      <c r="M1056" s="9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spans="1:33">
      <c r="A1057" s="1">
        <v>1052</v>
      </c>
      <c r="B1057" s="9">
        <v>2208.84</v>
      </c>
      <c r="C1057" s="9"/>
      <c r="D1057" s="9"/>
      <c r="E1057" s="18"/>
      <c r="K1057" s="9"/>
      <c r="M1057" s="9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spans="1:33">
      <c r="A1058" s="1">
        <v>1053</v>
      </c>
      <c r="B1058" s="9">
        <v>9759.66</v>
      </c>
      <c r="C1058" s="9"/>
      <c r="D1058" s="9"/>
      <c r="E1058" s="18"/>
      <c r="K1058" s="9"/>
      <c r="M1058" s="9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spans="1:33">
      <c r="A1059" s="1">
        <v>1054</v>
      </c>
      <c r="B1059" s="9">
        <v>15110.33</v>
      </c>
      <c r="C1059" s="9"/>
      <c r="D1059" s="9"/>
      <c r="E1059" s="18"/>
      <c r="K1059" s="9"/>
      <c r="M1059" s="9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spans="1:33">
      <c r="A1060" s="1">
        <v>1055</v>
      </c>
      <c r="B1060" s="9">
        <v>1942.6100000000001</v>
      </c>
      <c r="C1060" s="9"/>
      <c r="D1060" s="9"/>
      <c r="E1060" s="18"/>
      <c r="K1060" s="9"/>
      <c r="M1060" s="9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spans="1:33">
      <c r="A1061" s="1">
        <v>1056</v>
      </c>
      <c r="B1061" s="9">
        <v>3182.1200000000003</v>
      </c>
      <c r="C1061" s="9"/>
      <c r="D1061" s="9"/>
      <c r="E1061" s="18"/>
      <c r="K1061" s="9"/>
      <c r="M1061" s="9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spans="1:33">
      <c r="A1062" s="1">
        <v>1057</v>
      </c>
      <c r="B1062" s="9">
        <v>285.19</v>
      </c>
      <c r="C1062" s="9"/>
      <c r="D1062" s="9"/>
      <c r="E1062" s="18"/>
      <c r="K1062" s="9"/>
      <c r="M1062" s="9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spans="1:33">
      <c r="A1063" s="1">
        <v>1058</v>
      </c>
      <c r="B1063" s="9">
        <v>24666.960000000003</v>
      </c>
      <c r="C1063" s="9"/>
      <c r="D1063" s="9"/>
      <c r="E1063" s="18"/>
      <c r="K1063" s="9"/>
      <c r="M1063" s="9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spans="1:33">
      <c r="A1064" s="1">
        <v>1059</v>
      </c>
      <c r="B1064" s="9">
        <v>16066.230000000001</v>
      </c>
      <c r="C1064" s="9"/>
      <c r="D1064" s="9"/>
      <c r="E1064" s="18"/>
      <c r="K1064" s="9"/>
      <c r="M1064" s="9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spans="1:33">
      <c r="A1065" s="1">
        <v>1060</v>
      </c>
      <c r="B1065" s="9">
        <v>4523.54</v>
      </c>
      <c r="C1065" s="9"/>
      <c r="D1065" s="9"/>
      <c r="E1065" s="18"/>
      <c r="K1065" s="9"/>
      <c r="M1065" s="9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spans="1:33">
      <c r="A1066" s="1">
        <v>1061</v>
      </c>
      <c r="B1066" s="9">
        <v>9278.5500000000011</v>
      </c>
      <c r="C1066" s="9"/>
      <c r="D1066" s="9"/>
      <c r="E1066" s="18"/>
      <c r="K1066" s="9"/>
      <c r="M1066" s="9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spans="1:33">
      <c r="A1067" s="1">
        <v>1062</v>
      </c>
      <c r="B1067" s="9">
        <v>30021.58</v>
      </c>
      <c r="C1067" s="9"/>
      <c r="D1067" s="9"/>
      <c r="E1067" s="18"/>
      <c r="K1067" s="9"/>
      <c r="M1067" s="9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spans="1:33">
      <c r="A1068" s="1">
        <v>1063</v>
      </c>
      <c r="B1068" s="9">
        <v>229.89000000000001</v>
      </c>
      <c r="C1068" s="9"/>
      <c r="D1068" s="9"/>
      <c r="E1068" s="18"/>
      <c r="K1068" s="9"/>
      <c r="M1068" s="9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spans="1:33">
      <c r="A1069" s="1">
        <v>1064</v>
      </c>
      <c r="B1069" s="9">
        <v>20193.98</v>
      </c>
      <c r="C1069" s="9"/>
      <c r="D1069" s="9"/>
      <c r="E1069" s="18"/>
      <c r="K1069" s="9"/>
      <c r="M1069" s="9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spans="1:33">
      <c r="A1070" s="1">
        <v>1065</v>
      </c>
      <c r="B1070" s="9">
        <v>6967.01</v>
      </c>
      <c r="C1070" s="9"/>
      <c r="D1070" s="9"/>
      <c r="E1070" s="18"/>
      <c r="K1070" s="9"/>
      <c r="M1070" s="9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spans="1:33">
      <c r="A1071" s="1">
        <v>1066</v>
      </c>
      <c r="B1071" s="9">
        <v>3526.56</v>
      </c>
      <c r="C1071" s="9"/>
      <c r="D1071" s="9"/>
      <c r="E1071" s="18"/>
      <c r="K1071" s="9"/>
      <c r="M1071" s="9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spans="1:33">
      <c r="A1072" s="1">
        <v>1067</v>
      </c>
      <c r="B1072" s="9">
        <v>5003.8600000000006</v>
      </c>
      <c r="C1072" s="9"/>
      <c r="D1072" s="9"/>
      <c r="E1072" s="18"/>
      <c r="K1072" s="9"/>
      <c r="M1072" s="9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spans="1:33">
      <c r="A1073" s="1">
        <v>1068</v>
      </c>
      <c r="B1073" s="9">
        <v>774.99</v>
      </c>
      <c r="C1073" s="9"/>
      <c r="D1073" s="9"/>
      <c r="E1073" s="18"/>
      <c r="K1073" s="9"/>
      <c r="M1073" s="9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spans="1:33">
      <c r="A1074" s="1">
        <v>1069</v>
      </c>
      <c r="B1074" s="9">
        <v>6006.37</v>
      </c>
      <c r="C1074" s="9"/>
      <c r="D1074" s="9"/>
      <c r="E1074" s="18"/>
      <c r="K1074" s="9"/>
      <c r="M1074" s="9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spans="1:33">
      <c r="A1075" s="1">
        <v>1070</v>
      </c>
      <c r="B1075" s="9">
        <v>12094.9</v>
      </c>
      <c r="C1075" s="9"/>
      <c r="D1075" s="9"/>
      <c r="E1075" s="18"/>
      <c r="K1075" s="9"/>
      <c r="M1075" s="9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spans="1:33">
      <c r="A1076" s="1">
        <v>1071</v>
      </c>
      <c r="B1076" s="9">
        <v>4077.98</v>
      </c>
      <c r="C1076" s="9"/>
      <c r="D1076" s="9"/>
      <c r="E1076" s="18"/>
      <c r="K1076" s="9"/>
      <c r="M1076" s="9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spans="1:33">
      <c r="A1077" s="1">
        <v>1072</v>
      </c>
      <c r="B1077" s="9">
        <v>9717.7900000000009</v>
      </c>
      <c r="C1077" s="9"/>
      <c r="D1077" s="9"/>
      <c r="E1077" s="18"/>
      <c r="K1077" s="9"/>
      <c r="M1077" s="9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spans="1:33">
      <c r="A1078" s="1">
        <v>1073</v>
      </c>
      <c r="B1078" s="9">
        <v>1094.94</v>
      </c>
      <c r="C1078" s="9"/>
      <c r="D1078" s="9"/>
      <c r="E1078" s="18"/>
      <c r="K1078" s="9"/>
      <c r="M1078" s="9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spans="1:33">
      <c r="A1079" s="1">
        <v>1074</v>
      </c>
      <c r="B1079" s="9">
        <v>17898.240000000002</v>
      </c>
      <c r="C1079" s="9"/>
      <c r="D1079" s="9"/>
      <c r="E1079" s="18"/>
      <c r="K1079" s="9"/>
      <c r="M1079" s="9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spans="1:33">
      <c r="A1080" s="1">
        <v>1075</v>
      </c>
      <c r="B1080" s="9">
        <v>3720.9</v>
      </c>
      <c r="C1080" s="9"/>
      <c r="D1080" s="9"/>
      <c r="E1080" s="18"/>
      <c r="K1080" s="9"/>
      <c r="M1080" s="9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spans="1:33">
      <c r="A1081" s="1">
        <v>1076</v>
      </c>
      <c r="B1081" s="9">
        <v>9012.32</v>
      </c>
      <c r="C1081" s="9"/>
      <c r="D1081" s="9"/>
      <c r="E1081" s="18"/>
      <c r="K1081" s="9"/>
      <c r="M1081" s="9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spans="1:33">
      <c r="A1082" s="1">
        <v>1077</v>
      </c>
      <c r="B1082" s="9">
        <v>473.21000000000004</v>
      </c>
      <c r="C1082" s="9"/>
      <c r="D1082" s="9"/>
      <c r="E1082" s="18"/>
      <c r="K1082" s="9"/>
      <c r="M1082" s="9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spans="1:33">
      <c r="A1083" s="1">
        <v>1078</v>
      </c>
      <c r="B1083" s="9">
        <v>2747.6200000000003</v>
      </c>
      <c r="C1083" s="9"/>
      <c r="D1083" s="9"/>
      <c r="E1083" s="18"/>
      <c r="K1083" s="9"/>
      <c r="M1083" s="9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spans="1:33">
      <c r="A1084" s="1">
        <v>1079</v>
      </c>
      <c r="B1084" s="9">
        <v>689.67000000000007</v>
      </c>
      <c r="C1084" s="9"/>
      <c r="D1084" s="9"/>
      <c r="E1084" s="18"/>
      <c r="K1084" s="9"/>
      <c r="M1084" s="9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spans="1:33">
      <c r="A1085" s="1">
        <v>1080</v>
      </c>
      <c r="B1085" s="9">
        <v>4598.59</v>
      </c>
      <c r="C1085" s="9"/>
      <c r="D1085" s="9"/>
      <c r="E1085" s="18"/>
      <c r="K1085" s="9"/>
      <c r="M1085" s="9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spans="1:33">
      <c r="A1086" s="1">
        <v>1081</v>
      </c>
      <c r="B1086" s="9">
        <v>3144.2000000000003</v>
      </c>
      <c r="C1086" s="9"/>
      <c r="D1086" s="9"/>
      <c r="E1086" s="18"/>
      <c r="K1086" s="9"/>
      <c r="M1086" s="9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spans="1:33">
      <c r="A1087" s="1">
        <v>1082</v>
      </c>
      <c r="B1087" s="9">
        <v>12980.49</v>
      </c>
      <c r="C1087" s="9"/>
      <c r="D1087" s="9"/>
      <c r="E1087" s="18"/>
      <c r="K1087" s="9"/>
      <c r="M1087" s="9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spans="1:33">
      <c r="A1088" s="1">
        <v>1083</v>
      </c>
      <c r="B1088" s="9">
        <v>6371.35</v>
      </c>
      <c r="C1088" s="9"/>
      <c r="D1088" s="9"/>
      <c r="E1088" s="18"/>
      <c r="K1088" s="9"/>
      <c r="M1088" s="9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spans="1:33">
      <c r="A1089" s="1">
        <v>1084</v>
      </c>
      <c r="B1089" s="9">
        <v>4680.75</v>
      </c>
      <c r="C1089" s="9"/>
      <c r="D1089" s="9"/>
      <c r="E1089" s="18"/>
      <c r="K1089" s="9"/>
      <c r="M1089" s="9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spans="1:33">
      <c r="A1090" s="1">
        <v>1085</v>
      </c>
      <c r="B1090" s="9">
        <v>38311.050000000003</v>
      </c>
      <c r="C1090" s="9"/>
      <c r="D1090" s="9"/>
      <c r="E1090" s="18"/>
      <c r="K1090" s="9"/>
      <c r="M1090" s="9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spans="1:33">
      <c r="A1091" s="1">
        <v>1086</v>
      </c>
      <c r="B1091" s="9">
        <v>9725.69</v>
      </c>
      <c r="C1091" s="9"/>
      <c r="D1091" s="9"/>
      <c r="E1091" s="18"/>
      <c r="K1091" s="9"/>
      <c r="M1091" s="9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spans="1:33">
      <c r="A1092" s="1">
        <v>1087</v>
      </c>
      <c r="B1092" s="9">
        <v>7121.06</v>
      </c>
      <c r="C1092" s="9"/>
      <c r="D1092" s="9"/>
      <c r="E1092" s="18"/>
      <c r="K1092" s="9"/>
      <c r="M1092" s="9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spans="1:33">
      <c r="A1093" s="1">
        <v>1088</v>
      </c>
      <c r="B1093" s="9">
        <v>20066</v>
      </c>
      <c r="C1093" s="9"/>
      <c r="D1093" s="9"/>
      <c r="E1093" s="18"/>
      <c r="K1093" s="9"/>
      <c r="M1093" s="9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spans="1:33">
      <c r="A1094" s="1">
        <v>1089</v>
      </c>
      <c r="B1094" s="9">
        <v>7871.56</v>
      </c>
      <c r="C1094" s="9"/>
      <c r="D1094" s="9"/>
      <c r="E1094" s="18"/>
      <c r="K1094" s="9"/>
      <c r="M1094" s="9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spans="1:33">
      <c r="A1095" s="1">
        <v>1090</v>
      </c>
      <c r="B1095" s="9">
        <v>15468.2</v>
      </c>
      <c r="C1095" s="9"/>
      <c r="D1095" s="9"/>
      <c r="E1095" s="18"/>
      <c r="K1095" s="9"/>
      <c r="M1095" s="9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spans="1:33">
      <c r="A1096" s="1">
        <v>1091</v>
      </c>
      <c r="B1096" s="9">
        <v>10165.720000000001</v>
      </c>
      <c r="C1096" s="9"/>
      <c r="D1096" s="9"/>
      <c r="E1096" s="18"/>
      <c r="K1096" s="9"/>
      <c r="M1096" s="9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spans="1:33">
      <c r="A1097" s="1">
        <v>1092</v>
      </c>
      <c r="B1097" s="9">
        <v>29311.370000000003</v>
      </c>
      <c r="C1097" s="9"/>
      <c r="D1097" s="9"/>
      <c r="E1097" s="18"/>
      <c r="K1097" s="9"/>
      <c r="M1097" s="9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spans="1:33">
      <c r="A1098" s="1">
        <v>1093</v>
      </c>
      <c r="B1098" s="9">
        <v>33.18</v>
      </c>
      <c r="C1098" s="9"/>
      <c r="D1098" s="9"/>
      <c r="E1098" s="18"/>
      <c r="K1098" s="9"/>
      <c r="M1098" s="9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spans="1:33">
      <c r="A1099" s="1">
        <v>1094</v>
      </c>
      <c r="B1099" s="9">
        <v>2866.1200000000003</v>
      </c>
      <c r="C1099" s="9"/>
      <c r="D1099" s="9"/>
      <c r="E1099" s="18"/>
      <c r="K1099" s="9"/>
      <c r="M1099" s="9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spans="1:33">
      <c r="A1100" s="1">
        <v>1095</v>
      </c>
      <c r="B1100" s="9">
        <v>12399.84</v>
      </c>
      <c r="C1100" s="9"/>
      <c r="D1100" s="9"/>
      <c r="E1100" s="18"/>
      <c r="K1100" s="9"/>
      <c r="M1100" s="9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spans="1:33">
      <c r="A1101" s="1">
        <v>1096</v>
      </c>
      <c r="B1101" s="9">
        <v>6221.25</v>
      </c>
      <c r="C1101" s="9"/>
      <c r="D1101" s="9"/>
      <c r="E1101" s="18"/>
      <c r="K1101" s="9"/>
      <c r="M1101" s="9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spans="1:33">
      <c r="A1102" s="1">
        <v>1097</v>
      </c>
      <c r="B1102" s="9">
        <v>14381.16</v>
      </c>
      <c r="C1102" s="9"/>
      <c r="D1102" s="9"/>
      <c r="E1102" s="18"/>
      <c r="K1102" s="9"/>
      <c r="M1102" s="9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spans="1:33">
      <c r="A1103" s="1">
        <v>1098</v>
      </c>
      <c r="B1103" s="9">
        <v>6605.1900000000005</v>
      </c>
      <c r="C1103" s="9"/>
      <c r="D1103" s="9"/>
      <c r="E1103" s="18"/>
      <c r="K1103" s="9"/>
      <c r="M1103" s="9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spans="1:33">
      <c r="A1104" s="1">
        <v>1099</v>
      </c>
      <c r="B1104" s="9">
        <v>2797.3900000000003</v>
      </c>
      <c r="C1104" s="9"/>
      <c r="D1104" s="9"/>
      <c r="E1104" s="18"/>
      <c r="K1104" s="9"/>
      <c r="M1104" s="9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spans="1:33">
      <c r="A1105" s="1">
        <v>1100</v>
      </c>
      <c r="B1105" s="9">
        <v>19429.260000000002</v>
      </c>
      <c r="C1105" s="9"/>
      <c r="D1105" s="9"/>
      <c r="E1105" s="18"/>
      <c r="K1105" s="9"/>
      <c r="M1105" s="9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spans="1:33">
      <c r="A1106" s="1">
        <v>1101</v>
      </c>
      <c r="B1106" s="9">
        <v>11040.25</v>
      </c>
      <c r="C1106" s="9"/>
      <c r="D1106" s="9"/>
      <c r="E1106" s="18"/>
      <c r="K1106" s="9"/>
      <c r="M1106" s="9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spans="1:33">
      <c r="A1107" s="1">
        <v>1102</v>
      </c>
      <c r="B1107" s="9">
        <v>5594.7800000000007</v>
      </c>
      <c r="C1107" s="9"/>
      <c r="D1107" s="9"/>
      <c r="E1107" s="18"/>
      <c r="K1107" s="9"/>
      <c r="M1107" s="9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spans="1:33">
      <c r="A1108" s="1">
        <v>1103</v>
      </c>
      <c r="B1108" s="9">
        <v>5792.2800000000007</v>
      </c>
      <c r="C1108" s="9"/>
      <c r="D1108" s="9"/>
      <c r="E1108" s="18"/>
      <c r="K1108" s="9"/>
      <c r="M1108" s="9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spans="1:33">
      <c r="A1109" s="1">
        <v>1104</v>
      </c>
      <c r="B1109" s="9">
        <v>12658.17</v>
      </c>
      <c r="C1109" s="9"/>
      <c r="D1109" s="9"/>
      <c r="E1109" s="18"/>
      <c r="K1109" s="9"/>
      <c r="M1109" s="9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spans="1:33">
      <c r="A1110" s="1">
        <v>1105</v>
      </c>
      <c r="B1110" s="9">
        <v>15576.43</v>
      </c>
      <c r="C1110" s="9"/>
      <c r="D1110" s="9"/>
      <c r="E1110" s="18"/>
      <c r="K1110" s="9"/>
      <c r="M1110" s="9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spans="1:33">
      <c r="A1111" s="1">
        <v>1106</v>
      </c>
      <c r="B1111" s="9">
        <v>712.58</v>
      </c>
      <c r="C1111" s="9"/>
      <c r="D1111" s="9"/>
      <c r="E1111" s="18"/>
      <c r="K1111" s="9"/>
      <c r="M1111" s="9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spans="1:33">
      <c r="A1112" s="1">
        <v>1107</v>
      </c>
      <c r="B1112" s="9">
        <v>12497.01</v>
      </c>
      <c r="C1112" s="9"/>
      <c r="D1112" s="9"/>
      <c r="E1112" s="18"/>
      <c r="K1112" s="9"/>
      <c r="M1112" s="9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spans="1:33">
      <c r="A1113" s="1">
        <v>1108</v>
      </c>
      <c r="B1113" s="9">
        <v>615.41000000000008</v>
      </c>
      <c r="C1113" s="9"/>
      <c r="D1113" s="9"/>
      <c r="E1113" s="18"/>
      <c r="K1113" s="9"/>
      <c r="M1113" s="9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spans="1:33">
      <c r="A1114" s="1">
        <v>1109</v>
      </c>
      <c r="B1114" s="9">
        <v>1301.92</v>
      </c>
      <c r="C1114" s="9"/>
      <c r="D1114" s="9"/>
      <c r="E1114" s="18"/>
      <c r="K1114" s="9"/>
      <c r="M1114" s="9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spans="1:33">
      <c r="A1115" s="1">
        <v>1110</v>
      </c>
      <c r="B1115" s="9">
        <v>9717</v>
      </c>
      <c r="C1115" s="9"/>
      <c r="D1115" s="9"/>
      <c r="E1115" s="18"/>
      <c r="K1115" s="9"/>
      <c r="M1115" s="9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spans="1:33">
      <c r="A1116" s="1">
        <v>1111</v>
      </c>
      <c r="B1116" s="9">
        <v>642.27</v>
      </c>
      <c r="C1116" s="9"/>
      <c r="D1116" s="9"/>
      <c r="E1116" s="18"/>
      <c r="K1116" s="9"/>
      <c r="M1116" s="9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spans="1:33">
      <c r="A1117" s="1">
        <v>1112</v>
      </c>
      <c r="B1117" s="9">
        <v>1583.95</v>
      </c>
      <c r="C1117" s="9"/>
      <c r="D1117" s="9"/>
      <c r="E1117" s="18"/>
      <c r="K1117" s="9"/>
      <c r="M1117" s="9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spans="1:33">
      <c r="A1118" s="1">
        <v>1113</v>
      </c>
      <c r="B1118" s="9">
        <v>3403.32</v>
      </c>
      <c r="C1118" s="9"/>
      <c r="D1118" s="9"/>
      <c r="E1118" s="18"/>
      <c r="K1118" s="9"/>
      <c r="M1118" s="9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</row>
    <row r="1119" spans="1:33">
      <c r="A1119" s="1">
        <v>1114</v>
      </c>
      <c r="B1119" s="9">
        <v>17127.990000000002</v>
      </c>
      <c r="C1119" s="9"/>
      <c r="D1119" s="9"/>
      <c r="E1119" s="18"/>
      <c r="K1119" s="9"/>
      <c r="M1119" s="9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spans="1:33">
      <c r="A1120" s="1">
        <v>1115</v>
      </c>
      <c r="B1120" s="9">
        <v>7192.9500000000007</v>
      </c>
      <c r="C1120" s="9"/>
      <c r="D1120" s="9"/>
      <c r="E1120" s="18"/>
      <c r="K1120" s="9"/>
      <c r="M1120" s="9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</row>
    <row r="1121" spans="1:33">
      <c r="A1121" s="1">
        <v>1116</v>
      </c>
      <c r="B1121" s="9">
        <v>22958.98</v>
      </c>
      <c r="C1121" s="9"/>
      <c r="D1121" s="9"/>
      <c r="E1121" s="18"/>
      <c r="K1121" s="9"/>
      <c r="M1121" s="9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spans="1:33">
      <c r="A1122" s="1">
        <v>1117</v>
      </c>
      <c r="B1122" s="9">
        <v>4336.3100000000004</v>
      </c>
      <c r="C1122" s="9"/>
      <c r="D1122" s="9"/>
      <c r="E1122" s="18"/>
      <c r="K1122" s="9"/>
      <c r="M1122" s="9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spans="1:33">
      <c r="A1123" s="1">
        <v>1118</v>
      </c>
      <c r="B1123" s="9">
        <v>3433.34</v>
      </c>
      <c r="C1123" s="9"/>
      <c r="D1123" s="9"/>
      <c r="E1123" s="18"/>
      <c r="K1123" s="9"/>
      <c r="M1123" s="9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spans="1:33">
      <c r="A1124" s="1">
        <v>1119</v>
      </c>
      <c r="B1124" s="9">
        <v>2492.4500000000003</v>
      </c>
      <c r="C1124" s="9"/>
      <c r="D1124" s="9"/>
      <c r="E1124" s="18"/>
      <c r="K1124" s="9"/>
      <c r="M1124" s="9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spans="1:33">
      <c r="A1125" s="1">
        <v>1120</v>
      </c>
      <c r="B1125" s="9">
        <v>13041.32</v>
      </c>
      <c r="C1125" s="9"/>
      <c r="D1125" s="9"/>
      <c r="E1125" s="18"/>
      <c r="K1125" s="9"/>
      <c r="M1125" s="9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spans="1:33">
      <c r="A1126" s="1">
        <v>1121</v>
      </c>
      <c r="B1126" s="9">
        <v>11985.09</v>
      </c>
      <c r="C1126" s="9"/>
      <c r="D1126" s="9"/>
      <c r="E1126" s="18"/>
      <c r="K1126" s="9"/>
      <c r="M1126" s="9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spans="1:33">
      <c r="A1127" s="1">
        <v>1122</v>
      </c>
      <c r="B1127" s="9">
        <v>5830.2</v>
      </c>
      <c r="C1127" s="9"/>
      <c r="D1127" s="9"/>
      <c r="E1127" s="18"/>
      <c r="K1127" s="9"/>
      <c r="M1127" s="9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spans="1:33">
      <c r="A1128" s="1">
        <v>1123</v>
      </c>
      <c r="B1128" s="9">
        <v>1736.42</v>
      </c>
      <c r="C1128" s="9"/>
      <c r="D1128" s="9"/>
      <c r="E1128" s="18"/>
      <c r="K1128" s="9"/>
      <c r="M1128" s="9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spans="1:33">
      <c r="A1129" s="1">
        <v>1124</v>
      </c>
      <c r="B1129" s="9">
        <v>64.78</v>
      </c>
      <c r="C1129" s="9"/>
      <c r="D1129" s="9"/>
      <c r="E1129" s="18"/>
      <c r="K1129" s="9"/>
      <c r="M1129" s="9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spans="1:33">
      <c r="A1130" s="1">
        <v>1125</v>
      </c>
      <c r="B1130" s="9">
        <v>13435.53</v>
      </c>
      <c r="C1130" s="9"/>
      <c r="D1130" s="9"/>
      <c r="E1130" s="18"/>
      <c r="K1130" s="9"/>
      <c r="M1130" s="9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spans="1:33">
      <c r="A1131" s="1">
        <v>1126</v>
      </c>
      <c r="B1131" s="9">
        <v>12733.220000000001</v>
      </c>
      <c r="C1131" s="9"/>
      <c r="D1131" s="9"/>
      <c r="E1131" s="18"/>
      <c r="K1131" s="9"/>
      <c r="M1131" s="9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spans="1:33">
      <c r="A1132" s="1">
        <v>1127</v>
      </c>
      <c r="B1132" s="9">
        <v>1418.8400000000001</v>
      </c>
      <c r="C1132" s="9"/>
      <c r="D1132" s="9"/>
      <c r="E1132" s="18"/>
      <c r="K1132" s="9"/>
      <c r="M1132" s="9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spans="1:33">
      <c r="A1133" s="1">
        <v>1128</v>
      </c>
      <c r="B1133" s="9">
        <v>1127.3300000000002</v>
      </c>
      <c r="C1133" s="9"/>
      <c r="D1133" s="9"/>
      <c r="E1133" s="18"/>
      <c r="K1133" s="9"/>
      <c r="M1133" s="9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spans="1:33">
      <c r="A1134" s="1">
        <v>1129</v>
      </c>
      <c r="B1134" s="9">
        <v>2178.8200000000002</v>
      </c>
      <c r="C1134" s="9"/>
      <c r="D1134" s="9"/>
      <c r="E1134" s="18"/>
      <c r="K1134" s="9"/>
      <c r="M1134" s="9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spans="1:33">
      <c r="A1135" s="1">
        <v>1130</v>
      </c>
      <c r="B1135" s="9">
        <v>20052.57</v>
      </c>
      <c r="C1135" s="9"/>
      <c r="D1135" s="9"/>
      <c r="E1135" s="18"/>
      <c r="K1135" s="9"/>
      <c r="M1135" s="9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spans="1:33">
      <c r="A1136" s="1">
        <v>1131</v>
      </c>
      <c r="B1136" s="9">
        <v>13870.820000000002</v>
      </c>
      <c r="C1136" s="9"/>
      <c r="D1136" s="9"/>
      <c r="E1136" s="18"/>
      <c r="K1136" s="9"/>
      <c r="M1136" s="9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spans="1:33">
      <c r="A1137" s="1">
        <v>1132</v>
      </c>
      <c r="B1137" s="9">
        <v>0</v>
      </c>
      <c r="C1137" s="9"/>
      <c r="D1137" s="9"/>
      <c r="E1137" s="18"/>
      <c r="K1137" s="9"/>
      <c r="M1137" s="9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spans="1:33">
      <c r="A1138" s="1">
        <v>1133</v>
      </c>
      <c r="B1138" s="9">
        <v>27165.73</v>
      </c>
      <c r="C1138" s="9"/>
      <c r="D1138" s="9"/>
      <c r="E1138" s="18"/>
      <c r="K1138" s="9"/>
      <c r="M1138" s="9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spans="1:33">
      <c r="A1139" s="1">
        <v>1134</v>
      </c>
      <c r="B1139" s="9">
        <v>13219.07</v>
      </c>
      <c r="C1139" s="9"/>
      <c r="D1139" s="9"/>
      <c r="E1139" s="18"/>
      <c r="K1139" s="9"/>
      <c r="M1139" s="9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spans="1:33">
      <c r="A1140" s="1">
        <v>1135</v>
      </c>
      <c r="B1140" s="9">
        <v>2738.1400000000003</v>
      </c>
      <c r="C1140" s="9"/>
      <c r="D1140" s="9"/>
      <c r="E1140" s="18"/>
      <c r="K1140" s="9"/>
      <c r="M1140" s="9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spans="1:33">
      <c r="A1141" s="1">
        <v>1136</v>
      </c>
      <c r="B1141" s="9">
        <v>2818.7200000000003</v>
      </c>
      <c r="C1141" s="9"/>
      <c r="D1141" s="9"/>
      <c r="E1141" s="18"/>
      <c r="K1141" s="9"/>
      <c r="M1141" s="9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spans="1:33">
      <c r="A1142" s="1">
        <v>1137</v>
      </c>
      <c r="B1142" s="9">
        <v>22263.780000000002</v>
      </c>
      <c r="C1142" s="9"/>
      <c r="D1142" s="9"/>
      <c r="E1142" s="18"/>
      <c r="K1142" s="9"/>
      <c r="M1142" s="9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spans="1:33">
      <c r="A1143" s="1">
        <v>1138</v>
      </c>
      <c r="B1143" s="9">
        <v>755.24</v>
      </c>
      <c r="C1143" s="9"/>
      <c r="D1143" s="9"/>
      <c r="E1143" s="18"/>
      <c r="K1143" s="9"/>
      <c r="M1143" s="9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spans="1:33">
      <c r="A1144" s="1">
        <v>1139</v>
      </c>
      <c r="B1144" s="9">
        <v>18032.54</v>
      </c>
      <c r="C1144" s="9"/>
      <c r="D1144" s="9"/>
      <c r="E1144" s="18"/>
      <c r="K1144" s="9"/>
      <c r="M1144" s="9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spans="1:33">
      <c r="A1145" s="1">
        <v>1140</v>
      </c>
      <c r="B1145" s="9">
        <v>14297.42</v>
      </c>
      <c r="C1145" s="9"/>
      <c r="D1145" s="9"/>
      <c r="E1145" s="18"/>
      <c r="K1145" s="9"/>
      <c r="M1145" s="9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spans="1:33">
      <c r="A1146" s="1">
        <v>1141</v>
      </c>
      <c r="B1146" s="9">
        <v>5816.77</v>
      </c>
      <c r="C1146" s="9"/>
      <c r="D1146" s="9"/>
      <c r="E1146" s="18"/>
      <c r="K1146" s="9"/>
      <c r="M1146" s="9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spans="1:33">
      <c r="A1147" s="1">
        <v>1142</v>
      </c>
      <c r="B1147" s="9">
        <v>19582.52</v>
      </c>
      <c r="C1147" s="9"/>
      <c r="D1147" s="9"/>
      <c r="E1147" s="18"/>
      <c r="K1147" s="9"/>
      <c r="M1147" s="9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spans="1:33">
      <c r="A1148" s="1">
        <v>1143</v>
      </c>
      <c r="B1148" s="9">
        <v>30.020000000000003</v>
      </c>
      <c r="C1148" s="9"/>
      <c r="D1148" s="9"/>
      <c r="E1148" s="18"/>
      <c r="K1148" s="9"/>
      <c r="M1148" s="9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spans="1:33">
      <c r="A1149" s="1">
        <v>1144</v>
      </c>
      <c r="B1149" s="9">
        <v>23285.25</v>
      </c>
      <c r="C1149" s="9"/>
      <c r="D1149" s="9"/>
      <c r="E1149" s="18"/>
      <c r="K1149" s="9"/>
      <c r="M1149" s="9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spans="1:33">
      <c r="A1150" s="1">
        <v>1145</v>
      </c>
      <c r="B1150" s="9">
        <v>1589.48</v>
      </c>
      <c r="C1150" s="9"/>
      <c r="D1150" s="9"/>
      <c r="E1150" s="18"/>
      <c r="K1150" s="9"/>
      <c r="M1150" s="9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spans="1:33">
      <c r="A1151" s="1">
        <v>1146</v>
      </c>
      <c r="B1151" s="9">
        <v>22000.710000000003</v>
      </c>
      <c r="C1151" s="9"/>
      <c r="D1151" s="9"/>
      <c r="E1151" s="18"/>
      <c r="K1151" s="9"/>
      <c r="M1151" s="9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spans="1:33">
      <c r="A1152" s="1">
        <v>1147</v>
      </c>
      <c r="B1152" s="9">
        <v>3135.51</v>
      </c>
      <c r="C1152" s="9"/>
      <c r="D1152" s="9"/>
      <c r="E1152" s="18"/>
      <c r="K1152" s="9"/>
      <c r="M1152" s="9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spans="1:33">
      <c r="A1153" s="1">
        <v>1148</v>
      </c>
      <c r="B1153" s="9">
        <v>527.72</v>
      </c>
      <c r="C1153" s="9"/>
      <c r="D1153" s="9"/>
      <c r="E1153" s="18"/>
      <c r="K1153" s="9"/>
      <c r="M1153" s="9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spans="1:33">
      <c r="A1154" s="1">
        <v>1149</v>
      </c>
      <c r="B1154" s="9">
        <v>119.29</v>
      </c>
      <c r="C1154" s="9"/>
      <c r="D1154" s="9"/>
      <c r="E1154" s="18"/>
      <c r="K1154" s="9"/>
      <c r="M1154" s="9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spans="1:33">
      <c r="A1155" s="1">
        <v>1150</v>
      </c>
      <c r="B1155" s="9">
        <v>477.95000000000005</v>
      </c>
      <c r="C1155" s="9"/>
      <c r="D1155" s="9"/>
      <c r="E1155" s="18"/>
      <c r="K1155" s="9"/>
      <c r="M1155" s="9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spans="1:33">
      <c r="A1156" s="1">
        <v>1151</v>
      </c>
      <c r="B1156" s="9">
        <v>768.67000000000007</v>
      </c>
      <c r="C1156" s="9"/>
      <c r="D1156" s="9"/>
      <c r="E1156" s="18"/>
      <c r="K1156" s="9"/>
      <c r="M1156" s="9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spans="1:33">
      <c r="A1157" s="1">
        <v>1152</v>
      </c>
      <c r="B1157" s="9">
        <v>8287.8900000000012</v>
      </c>
      <c r="C1157" s="9"/>
      <c r="D1157" s="9"/>
      <c r="E1157" s="18"/>
      <c r="K1157" s="9"/>
      <c r="M1157" s="9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spans="1:33">
      <c r="A1158" s="1">
        <v>1153</v>
      </c>
      <c r="B1158" s="9">
        <v>8031.14</v>
      </c>
      <c r="C1158" s="9"/>
      <c r="D1158" s="9"/>
      <c r="E1158" s="18"/>
      <c r="K1158" s="9"/>
      <c r="M1158" s="9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spans="1:33">
      <c r="A1159" s="1">
        <v>1154</v>
      </c>
      <c r="B1159" s="9">
        <v>20566.86</v>
      </c>
      <c r="C1159" s="9"/>
      <c r="D1159" s="9"/>
      <c r="E1159" s="18"/>
      <c r="K1159" s="9"/>
      <c r="M1159" s="9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spans="1:33">
      <c r="A1160" s="1">
        <v>1155</v>
      </c>
      <c r="B1160" s="9">
        <v>2178.8200000000002</v>
      </c>
      <c r="C1160" s="9"/>
      <c r="D1160" s="9"/>
      <c r="E1160" s="18"/>
      <c r="K1160" s="9"/>
      <c r="M1160" s="9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spans="1:33">
      <c r="A1161" s="1">
        <v>1156</v>
      </c>
      <c r="B1161" s="9">
        <v>17553.010000000002</v>
      </c>
      <c r="C1161" s="9"/>
      <c r="D1161" s="9"/>
      <c r="E1161" s="18"/>
      <c r="K1161" s="9"/>
      <c r="M1161" s="9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spans="1:33">
      <c r="A1162" s="1">
        <v>1157</v>
      </c>
      <c r="B1162" s="9">
        <v>1929.18</v>
      </c>
      <c r="C1162" s="9"/>
      <c r="D1162" s="9"/>
      <c r="E1162" s="18"/>
      <c r="K1162" s="9"/>
      <c r="M1162" s="9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spans="1:33">
      <c r="A1163" s="1">
        <v>1158</v>
      </c>
      <c r="B1163" s="9">
        <v>15733.640000000001</v>
      </c>
      <c r="C1163" s="9"/>
      <c r="D1163" s="9"/>
      <c r="E1163" s="18"/>
      <c r="K1163" s="9"/>
      <c r="M1163" s="9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spans="1:33">
      <c r="A1164" s="1">
        <v>1159</v>
      </c>
      <c r="B1164" s="9">
        <v>4860.08</v>
      </c>
      <c r="C1164" s="9"/>
      <c r="D1164" s="9"/>
      <c r="E1164" s="18"/>
      <c r="K1164" s="9"/>
      <c r="M1164" s="9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spans="1:33">
      <c r="A1165" s="1">
        <v>1160</v>
      </c>
      <c r="B1165" s="9">
        <v>3239.79</v>
      </c>
      <c r="C1165" s="9"/>
      <c r="D1165" s="9"/>
      <c r="E1165" s="18"/>
      <c r="K1165" s="9"/>
      <c r="M1165" s="9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spans="1:33">
      <c r="A1166" s="1">
        <v>1161</v>
      </c>
      <c r="B1166" s="9">
        <v>7939.5</v>
      </c>
      <c r="C1166" s="9"/>
      <c r="D1166" s="9"/>
      <c r="E1166" s="18"/>
      <c r="K1166" s="9"/>
      <c r="M1166" s="9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spans="1:33">
      <c r="A1167" s="1">
        <v>1162</v>
      </c>
      <c r="B1167" s="9">
        <v>12422.75</v>
      </c>
      <c r="C1167" s="9"/>
      <c r="D1167" s="9"/>
      <c r="E1167" s="18"/>
      <c r="K1167" s="9"/>
      <c r="M1167" s="9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spans="1:33">
      <c r="A1168" s="1">
        <v>1163</v>
      </c>
      <c r="B1168" s="9">
        <v>9359.92</v>
      </c>
      <c r="C1168" s="9"/>
      <c r="D1168" s="9"/>
      <c r="E1168" s="18"/>
      <c r="K1168" s="9"/>
      <c r="M1168" s="9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spans="1:33">
      <c r="A1169" s="1">
        <v>1164</v>
      </c>
      <c r="B1169" s="9">
        <v>12192.86</v>
      </c>
      <c r="C1169" s="9"/>
      <c r="D1169" s="9"/>
      <c r="E1169" s="18"/>
      <c r="K1169" s="9"/>
      <c r="M1169" s="9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spans="1:33">
      <c r="A1170" s="1">
        <v>1165</v>
      </c>
      <c r="B1170" s="9">
        <v>11523.730000000001</v>
      </c>
      <c r="C1170" s="9"/>
      <c r="D1170" s="9"/>
      <c r="E1170" s="18"/>
      <c r="K1170" s="9"/>
      <c r="M1170" s="9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spans="1:33">
      <c r="A1171" s="1">
        <v>1166</v>
      </c>
      <c r="B1171" s="9">
        <v>10322.93</v>
      </c>
      <c r="C1171" s="9"/>
      <c r="D1171" s="9"/>
      <c r="E1171" s="18"/>
      <c r="K1171" s="9"/>
      <c r="M1171" s="9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spans="1:33">
      <c r="A1172" s="1">
        <v>1167</v>
      </c>
      <c r="B1172" s="9">
        <v>32484.010000000002</v>
      </c>
      <c r="C1172" s="9"/>
      <c r="D1172" s="9"/>
      <c r="E1172" s="18"/>
      <c r="K1172" s="9"/>
      <c r="M1172" s="9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spans="1:33">
      <c r="A1173" s="1">
        <v>1168</v>
      </c>
      <c r="B1173" s="9">
        <v>598.82000000000005</v>
      </c>
      <c r="C1173" s="9"/>
      <c r="D1173" s="9"/>
      <c r="E1173" s="18"/>
      <c r="K1173" s="9"/>
      <c r="M1173" s="9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spans="1:33">
      <c r="A1174" s="1">
        <v>1169</v>
      </c>
      <c r="B1174" s="9">
        <v>948</v>
      </c>
      <c r="C1174" s="9"/>
      <c r="D1174" s="9"/>
      <c r="E1174" s="18"/>
      <c r="K1174" s="9"/>
      <c r="M1174" s="9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spans="1:33">
      <c r="A1175" s="1">
        <v>1170</v>
      </c>
      <c r="B1175" s="9">
        <v>32877.43</v>
      </c>
      <c r="C1175" s="9"/>
      <c r="D1175" s="9"/>
      <c r="E1175" s="18"/>
      <c r="K1175" s="9"/>
      <c r="M1175" s="9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spans="1:33">
      <c r="A1176" s="1">
        <v>1171</v>
      </c>
      <c r="B1176" s="9">
        <v>7738.84</v>
      </c>
      <c r="C1176" s="9"/>
      <c r="D1176" s="9"/>
      <c r="E1176" s="18"/>
      <c r="K1176" s="9"/>
      <c r="M1176" s="9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spans="1:33">
      <c r="A1177" s="1">
        <v>1172</v>
      </c>
      <c r="B1177" s="9">
        <v>3434.13</v>
      </c>
      <c r="C1177" s="9"/>
      <c r="D1177" s="9"/>
      <c r="E1177" s="18"/>
      <c r="K1177" s="9"/>
      <c r="M1177" s="9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spans="1:33">
      <c r="A1178" s="1">
        <v>1173</v>
      </c>
      <c r="B1178" s="9">
        <v>55.300000000000004</v>
      </c>
      <c r="C1178" s="9"/>
      <c r="D1178" s="9"/>
      <c r="E1178" s="18"/>
      <c r="K1178" s="9"/>
      <c r="M1178" s="9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spans="1:33">
      <c r="A1179" s="1">
        <v>1174</v>
      </c>
      <c r="B1179" s="9">
        <v>4435.0600000000004</v>
      </c>
      <c r="C1179" s="9"/>
      <c r="D1179" s="9"/>
      <c r="E1179" s="18"/>
      <c r="K1179" s="9"/>
      <c r="M1179" s="9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spans="1:33">
      <c r="A1180" s="1">
        <v>1175</v>
      </c>
      <c r="B1180" s="9">
        <v>454.25</v>
      </c>
      <c r="C1180" s="9"/>
      <c r="D1180" s="9"/>
      <c r="E1180" s="18"/>
      <c r="K1180" s="9"/>
      <c r="M1180" s="9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spans="1:33">
      <c r="A1181" s="1">
        <v>1176</v>
      </c>
      <c r="B1181" s="9">
        <v>6605.9800000000005</v>
      </c>
      <c r="C1181" s="9"/>
      <c r="D1181" s="9"/>
      <c r="E1181" s="18"/>
      <c r="K1181" s="9"/>
      <c r="M1181" s="9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spans="1:33">
      <c r="A1182" s="1">
        <v>1177</v>
      </c>
      <c r="B1182" s="9">
        <v>3565.27</v>
      </c>
      <c r="C1182" s="9"/>
      <c r="D1182" s="9"/>
      <c r="E1182" s="18"/>
      <c r="K1182" s="9"/>
      <c r="M1182" s="9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spans="1:33">
      <c r="A1183" s="1">
        <v>1178</v>
      </c>
      <c r="B1183" s="9">
        <v>472.42</v>
      </c>
      <c r="C1183" s="9"/>
      <c r="D1183" s="9"/>
      <c r="E1183" s="18"/>
      <c r="K1183" s="9"/>
      <c r="M1183" s="9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spans="1:33">
      <c r="A1184" s="1">
        <v>1179</v>
      </c>
      <c r="B1184" s="9">
        <v>2943.54</v>
      </c>
      <c r="C1184" s="9"/>
      <c r="D1184" s="9"/>
      <c r="E1184" s="18"/>
      <c r="K1184" s="9"/>
      <c r="M1184" s="9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spans="1:33">
      <c r="A1185" s="1">
        <v>1180</v>
      </c>
      <c r="B1185" s="9">
        <v>28943.23</v>
      </c>
      <c r="C1185" s="9"/>
      <c r="D1185" s="9"/>
      <c r="E1185" s="18"/>
      <c r="K1185" s="9"/>
      <c r="M1185" s="9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spans="1:33">
      <c r="A1186" s="1">
        <v>1181</v>
      </c>
      <c r="B1186" s="9">
        <v>6482.7400000000007</v>
      </c>
      <c r="C1186" s="9"/>
      <c r="D1186" s="9"/>
      <c r="E1186" s="18"/>
      <c r="K1186" s="9"/>
      <c r="M1186" s="9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spans="1:33">
      <c r="A1187" s="1">
        <v>1182</v>
      </c>
      <c r="B1187" s="9">
        <v>25.28</v>
      </c>
      <c r="C1187" s="9"/>
      <c r="D1187" s="9"/>
      <c r="E1187" s="18"/>
      <c r="K1187" s="9"/>
      <c r="M1187" s="9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spans="1:33">
      <c r="A1188" s="1">
        <v>1183</v>
      </c>
      <c r="B1188" s="9">
        <v>408.43</v>
      </c>
      <c r="C1188" s="9"/>
      <c r="D1188" s="9"/>
      <c r="E1188" s="18"/>
      <c r="K1188" s="9"/>
      <c r="M1188" s="9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spans="1:33">
      <c r="A1189" s="1">
        <v>1184</v>
      </c>
      <c r="B1189" s="9">
        <v>13542.970000000001</v>
      </c>
      <c r="C1189" s="9"/>
      <c r="D1189" s="9"/>
      <c r="E1189" s="18"/>
      <c r="K1189" s="9"/>
      <c r="M1189" s="9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spans="1:33">
      <c r="A1190" s="1">
        <v>1185</v>
      </c>
      <c r="B1190" s="9">
        <v>19087.98</v>
      </c>
      <c r="C1190" s="9"/>
      <c r="D1190" s="9"/>
      <c r="E1190" s="18"/>
      <c r="K1190" s="9"/>
      <c r="M1190" s="9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spans="1:33">
      <c r="A1191" s="1">
        <v>1186</v>
      </c>
      <c r="B1191" s="9">
        <v>7956.88</v>
      </c>
      <c r="C1191" s="9"/>
      <c r="D1191" s="9"/>
      <c r="E1191" s="18"/>
      <c r="K1191" s="9"/>
      <c r="M1191" s="9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spans="1:33">
      <c r="A1192" s="1">
        <v>1187</v>
      </c>
      <c r="B1192" s="9">
        <v>30116.38</v>
      </c>
      <c r="C1192" s="9"/>
      <c r="D1192" s="9"/>
      <c r="E1192" s="18"/>
      <c r="K1192" s="9"/>
      <c r="M1192" s="9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spans="1:33">
      <c r="A1193" s="1">
        <v>1188</v>
      </c>
      <c r="B1193" s="9">
        <v>10634.980000000001</v>
      </c>
      <c r="C1193" s="9"/>
      <c r="D1193" s="9"/>
      <c r="E1193" s="18"/>
      <c r="K1193" s="9"/>
      <c r="M1193" s="9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spans="1:33">
      <c r="A1194" s="1">
        <v>1189</v>
      </c>
      <c r="B1194" s="9">
        <v>4450.8600000000006</v>
      </c>
      <c r="C1194" s="9"/>
      <c r="D1194" s="9"/>
      <c r="E1194" s="18"/>
      <c r="K1194" s="9"/>
      <c r="M1194" s="9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spans="1:33">
      <c r="A1195" s="1">
        <v>1190</v>
      </c>
      <c r="B1195" s="9">
        <v>12617.09</v>
      </c>
      <c r="C1195" s="9"/>
      <c r="D1195" s="9"/>
      <c r="E1195" s="18"/>
      <c r="K1195" s="9"/>
      <c r="M1195" s="9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spans="1:33">
      <c r="A1196" s="1">
        <v>1191</v>
      </c>
      <c r="B1196" s="9">
        <v>1169.2</v>
      </c>
      <c r="C1196" s="9"/>
      <c r="D1196" s="9"/>
      <c r="E1196" s="18"/>
      <c r="K1196" s="9"/>
      <c r="M1196" s="9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spans="1:33">
      <c r="A1197" s="1">
        <v>1192</v>
      </c>
      <c r="B1197" s="9">
        <v>22156.34</v>
      </c>
      <c r="C1197" s="9"/>
      <c r="D1197" s="9"/>
      <c r="E1197" s="18"/>
      <c r="K1197" s="9"/>
      <c r="M1197" s="9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spans="1:33">
      <c r="A1198" s="1">
        <v>1193</v>
      </c>
      <c r="B1198" s="9">
        <v>3926.3</v>
      </c>
      <c r="C1198" s="9"/>
      <c r="D1198" s="9"/>
      <c r="E1198" s="18"/>
      <c r="K1198" s="9"/>
      <c r="M1198" s="9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spans="1:33">
      <c r="A1199" s="1">
        <v>1194</v>
      </c>
      <c r="B1199" s="9">
        <v>22371.22</v>
      </c>
      <c r="C1199" s="9"/>
      <c r="D1199" s="9"/>
      <c r="E1199" s="18"/>
      <c r="K1199" s="9"/>
      <c r="M1199" s="9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spans="1:33">
      <c r="A1200" s="1">
        <v>1195</v>
      </c>
      <c r="B1200" s="9">
        <v>10978.630000000001</v>
      </c>
      <c r="C1200" s="9"/>
      <c r="D1200" s="9"/>
      <c r="E1200" s="18"/>
      <c r="K1200" s="9"/>
      <c r="M1200" s="9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spans="1:33">
      <c r="A1201" s="1">
        <v>1196</v>
      </c>
      <c r="B1201" s="9">
        <v>301.78000000000003</v>
      </c>
      <c r="C1201" s="9"/>
      <c r="D1201" s="9"/>
      <c r="E1201" s="18"/>
      <c r="K1201" s="9"/>
      <c r="M1201" s="9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spans="1:33">
      <c r="A1202" s="1">
        <v>1197</v>
      </c>
      <c r="B1202" s="9">
        <v>450.3</v>
      </c>
      <c r="C1202" s="9"/>
      <c r="D1202" s="9"/>
      <c r="E1202" s="18"/>
      <c r="K1202" s="9"/>
      <c r="M1202" s="9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spans="1:33">
      <c r="A1203" s="1">
        <v>1198</v>
      </c>
      <c r="B1203" s="9">
        <v>3076.26</v>
      </c>
      <c r="C1203" s="9"/>
      <c r="D1203" s="9"/>
      <c r="E1203" s="18"/>
      <c r="K1203" s="9"/>
      <c r="M1203" s="9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spans="1:33">
      <c r="A1204" s="1">
        <v>1199</v>
      </c>
      <c r="B1204" s="9">
        <v>15373.400000000001</v>
      </c>
      <c r="C1204" s="9"/>
      <c r="D1204" s="9"/>
      <c r="E1204" s="18"/>
      <c r="K1204" s="9"/>
      <c r="M1204" s="9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spans="1:33">
      <c r="A1205" s="1">
        <v>1200</v>
      </c>
      <c r="B1205" s="9">
        <v>4134.8600000000006</v>
      </c>
      <c r="C1205" s="9"/>
      <c r="D1205" s="9"/>
      <c r="E1205" s="18"/>
      <c r="K1205" s="9"/>
      <c r="M1205" s="9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spans="1:33">
      <c r="A1206" s="1">
        <v>1201</v>
      </c>
      <c r="B1206" s="9">
        <v>28412.350000000002</v>
      </c>
      <c r="C1206" s="9"/>
      <c r="D1206" s="9"/>
      <c r="E1206" s="18"/>
      <c r="K1206" s="9"/>
      <c r="M1206" s="9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spans="1:33">
      <c r="A1207" s="1">
        <v>1202</v>
      </c>
      <c r="B1207" s="9">
        <v>3419.9100000000003</v>
      </c>
      <c r="C1207" s="9"/>
      <c r="D1207" s="9"/>
      <c r="E1207" s="18"/>
      <c r="K1207" s="9"/>
      <c r="M1207" s="9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spans="1:33">
      <c r="A1208" s="1">
        <v>1203</v>
      </c>
      <c r="B1208" s="9">
        <v>8136.21</v>
      </c>
      <c r="C1208" s="9"/>
      <c r="D1208" s="9"/>
      <c r="E1208" s="18"/>
      <c r="K1208" s="9"/>
      <c r="M1208" s="9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spans="1:33">
      <c r="A1209" s="1">
        <v>1204</v>
      </c>
      <c r="B1209" s="9">
        <v>15154.570000000002</v>
      </c>
      <c r="C1209" s="9"/>
      <c r="D1209" s="9"/>
      <c r="E1209" s="18"/>
      <c r="K1209" s="9"/>
      <c r="M1209" s="9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spans="1:33">
      <c r="A1210" s="1">
        <v>1205</v>
      </c>
      <c r="B1210" s="9">
        <v>1404.6200000000001</v>
      </c>
      <c r="C1210" s="9"/>
      <c r="D1210" s="9"/>
      <c r="E1210" s="18"/>
      <c r="K1210" s="9"/>
      <c r="M1210" s="9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spans="1:33">
      <c r="A1211" s="1">
        <v>1206</v>
      </c>
      <c r="B1211" s="9">
        <v>21672.07</v>
      </c>
      <c r="C1211" s="9"/>
      <c r="D1211" s="9"/>
      <c r="E1211" s="18"/>
      <c r="K1211" s="9"/>
      <c r="M1211" s="9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spans="1:33">
      <c r="A1212" s="1">
        <v>1207</v>
      </c>
      <c r="B1212" s="9">
        <v>19900.100000000002</v>
      </c>
      <c r="C1212" s="9"/>
      <c r="D1212" s="9"/>
      <c r="E1212" s="18"/>
      <c r="K1212" s="9"/>
      <c r="M1212" s="9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spans="1:33">
      <c r="A1213" s="1">
        <v>1208</v>
      </c>
      <c r="B1213" s="9">
        <v>2317.0700000000002</v>
      </c>
      <c r="C1213" s="9"/>
      <c r="D1213" s="9"/>
      <c r="E1213" s="18"/>
      <c r="K1213" s="9"/>
      <c r="M1213" s="9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spans="1:33">
      <c r="A1214" s="1">
        <v>1209</v>
      </c>
      <c r="B1214" s="9">
        <v>1797.25</v>
      </c>
      <c r="C1214" s="9"/>
      <c r="D1214" s="9"/>
      <c r="E1214" s="18"/>
      <c r="K1214" s="9"/>
      <c r="M1214" s="9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spans="1:33">
      <c r="A1215" s="1">
        <v>1210</v>
      </c>
      <c r="B1215" s="9">
        <v>2261.77</v>
      </c>
      <c r="C1215" s="9"/>
      <c r="D1215" s="9"/>
      <c r="E1215" s="18"/>
      <c r="K1215" s="9"/>
      <c r="M1215" s="9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spans="1:33">
      <c r="A1216" s="1">
        <v>1211</v>
      </c>
      <c r="B1216" s="9">
        <v>25707.39</v>
      </c>
      <c r="C1216" s="9"/>
      <c r="D1216" s="9"/>
      <c r="E1216" s="18"/>
      <c r="K1216" s="9"/>
      <c r="M1216" s="9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spans="1:33">
      <c r="A1217" s="1">
        <v>1212</v>
      </c>
      <c r="B1217" s="9">
        <v>12331.900000000001</v>
      </c>
      <c r="C1217" s="9"/>
      <c r="D1217" s="9"/>
      <c r="E1217" s="18"/>
      <c r="K1217" s="9"/>
      <c r="M1217" s="9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spans="1:33">
      <c r="A1218" s="1">
        <v>1213</v>
      </c>
      <c r="B1218" s="9">
        <v>1409.3600000000001</v>
      </c>
      <c r="C1218" s="9"/>
      <c r="D1218" s="9"/>
      <c r="E1218" s="18"/>
      <c r="K1218" s="9"/>
      <c r="M1218" s="9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spans="1:33">
      <c r="A1219" s="1">
        <v>1214</v>
      </c>
      <c r="B1219" s="9">
        <v>261.49</v>
      </c>
      <c r="C1219" s="9"/>
      <c r="D1219" s="9"/>
      <c r="E1219" s="18"/>
      <c r="K1219" s="9"/>
      <c r="M1219" s="9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spans="1:33">
      <c r="A1220" s="1">
        <v>1215</v>
      </c>
      <c r="B1220" s="9">
        <v>6279.71</v>
      </c>
      <c r="C1220" s="9"/>
      <c r="D1220" s="9"/>
      <c r="E1220" s="18"/>
      <c r="K1220" s="9"/>
      <c r="M1220" s="9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spans="1:33">
      <c r="A1221" s="1">
        <v>1216</v>
      </c>
      <c r="B1221" s="9">
        <v>225.15</v>
      </c>
      <c r="C1221" s="9"/>
      <c r="D1221" s="9"/>
      <c r="E1221" s="18"/>
      <c r="K1221" s="9"/>
      <c r="M1221" s="9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spans="1:33">
      <c r="A1222" s="1">
        <v>1217</v>
      </c>
      <c r="B1222" s="9">
        <v>8908.0400000000009</v>
      </c>
      <c r="C1222" s="9"/>
      <c r="D1222" s="9"/>
      <c r="E1222" s="18"/>
      <c r="K1222" s="9"/>
      <c r="M1222" s="9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spans="1:33">
      <c r="A1223" s="1">
        <v>1218</v>
      </c>
      <c r="B1223" s="9">
        <v>41.870000000000005</v>
      </c>
      <c r="C1223" s="9"/>
      <c r="D1223" s="9"/>
      <c r="E1223" s="18"/>
      <c r="K1223" s="9"/>
      <c r="M1223" s="9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spans="1:33">
      <c r="A1224" s="1">
        <v>1219</v>
      </c>
      <c r="B1224" s="9">
        <v>400.53000000000003</v>
      </c>
      <c r="C1224" s="9"/>
      <c r="D1224" s="9"/>
      <c r="E1224" s="18"/>
      <c r="K1224" s="9"/>
      <c r="M1224" s="9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spans="1:33">
      <c r="A1225" s="1">
        <v>1220</v>
      </c>
      <c r="B1225" s="9">
        <v>601.98</v>
      </c>
      <c r="C1225" s="9"/>
      <c r="D1225" s="9"/>
      <c r="E1225" s="18"/>
      <c r="K1225" s="9"/>
      <c r="M1225" s="9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spans="1:33">
      <c r="A1226" s="1">
        <v>1221</v>
      </c>
      <c r="B1226" s="9">
        <v>10574.15</v>
      </c>
      <c r="C1226" s="9"/>
      <c r="D1226" s="9"/>
      <c r="E1226" s="18"/>
      <c r="K1226" s="9"/>
      <c r="M1226" s="9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spans="1:33">
      <c r="A1227" s="1">
        <v>1222</v>
      </c>
      <c r="B1227" s="9">
        <v>5406.76</v>
      </c>
      <c r="C1227" s="9"/>
      <c r="D1227" s="9"/>
      <c r="E1227" s="18"/>
      <c r="K1227" s="9"/>
      <c r="M1227" s="9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spans="1:33">
      <c r="A1228" s="1">
        <v>1223</v>
      </c>
      <c r="B1228" s="9">
        <v>1164.46</v>
      </c>
      <c r="C1228" s="9"/>
      <c r="D1228" s="9"/>
      <c r="E1228" s="18"/>
      <c r="K1228" s="9"/>
      <c r="M1228" s="9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spans="1:33">
      <c r="A1229" s="1">
        <v>1224</v>
      </c>
      <c r="B1229" s="9">
        <v>25374.800000000003</v>
      </c>
      <c r="C1229" s="9"/>
      <c r="D1229" s="9"/>
      <c r="E1229" s="18"/>
      <c r="K1229" s="9"/>
      <c r="M1229" s="9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spans="1:33">
      <c r="A1230" s="1">
        <v>1225</v>
      </c>
      <c r="B1230" s="9">
        <v>15130.87</v>
      </c>
      <c r="C1230" s="9"/>
      <c r="D1230" s="9"/>
      <c r="E1230" s="18"/>
      <c r="K1230" s="9"/>
      <c r="M1230" s="9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spans="1:33">
      <c r="A1231" s="1">
        <v>1226</v>
      </c>
      <c r="B1231" s="9">
        <v>2609.37</v>
      </c>
      <c r="C1231" s="9"/>
      <c r="D1231" s="9"/>
      <c r="E1231" s="18"/>
      <c r="K1231" s="9"/>
      <c r="M1231" s="9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spans="1:33">
      <c r="A1232" s="1">
        <v>1227</v>
      </c>
      <c r="B1232" s="9">
        <v>8912.7800000000007</v>
      </c>
      <c r="C1232" s="9"/>
      <c r="D1232" s="9"/>
      <c r="E1232" s="18"/>
      <c r="K1232" s="9"/>
      <c r="M1232" s="9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spans="1:33">
      <c r="A1233" s="1">
        <v>1228</v>
      </c>
      <c r="B1233" s="9">
        <v>19373.96</v>
      </c>
      <c r="C1233" s="9"/>
      <c r="D1233" s="9"/>
      <c r="E1233" s="18"/>
      <c r="K1233" s="9"/>
      <c r="M1233" s="9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spans="1:33">
      <c r="A1234" s="1">
        <v>1229</v>
      </c>
      <c r="B1234" s="9">
        <v>22300.91</v>
      </c>
      <c r="C1234" s="9"/>
      <c r="D1234" s="9"/>
      <c r="E1234" s="18"/>
      <c r="K1234" s="9"/>
      <c r="M1234" s="9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spans="1:33">
      <c r="A1235" s="1">
        <v>1230</v>
      </c>
      <c r="B1235" s="9">
        <v>4743.16</v>
      </c>
      <c r="C1235" s="9"/>
      <c r="D1235" s="9"/>
      <c r="E1235" s="18"/>
      <c r="K1235" s="9"/>
      <c r="M1235" s="9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spans="1:33">
      <c r="A1236" s="1">
        <v>1231</v>
      </c>
      <c r="B1236" s="9">
        <v>19840.060000000001</v>
      </c>
      <c r="C1236" s="9"/>
      <c r="D1236" s="9"/>
      <c r="E1236" s="18"/>
      <c r="K1236" s="9"/>
      <c r="M1236" s="9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spans="1:33">
      <c r="A1237" s="1">
        <v>1232</v>
      </c>
      <c r="B1237" s="9">
        <v>16927.330000000002</v>
      </c>
      <c r="C1237" s="9"/>
      <c r="D1237" s="9"/>
      <c r="E1237" s="18"/>
      <c r="K1237" s="9"/>
      <c r="M1237" s="9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spans="1:33">
      <c r="A1238" s="1">
        <v>1233</v>
      </c>
      <c r="B1238" s="9">
        <v>7797.3</v>
      </c>
      <c r="C1238" s="9"/>
      <c r="D1238" s="9"/>
      <c r="E1238" s="18"/>
      <c r="K1238" s="9"/>
      <c r="M1238" s="9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spans="1:33">
      <c r="A1239" s="1">
        <v>1234</v>
      </c>
      <c r="B1239" s="9">
        <v>7439.43</v>
      </c>
      <c r="C1239" s="9"/>
      <c r="D1239" s="9"/>
      <c r="E1239" s="18"/>
      <c r="K1239" s="9"/>
      <c r="M1239" s="9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spans="1:33">
      <c r="A1240" s="1">
        <v>1235</v>
      </c>
      <c r="B1240" s="9">
        <v>2536.69</v>
      </c>
      <c r="C1240" s="9"/>
      <c r="D1240" s="9"/>
      <c r="E1240" s="18"/>
      <c r="K1240" s="9"/>
      <c r="M1240" s="9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spans="1:33">
      <c r="A1241" s="1">
        <v>1236</v>
      </c>
      <c r="B1241" s="9">
        <v>2125.89</v>
      </c>
      <c r="C1241" s="9"/>
      <c r="D1241" s="9"/>
      <c r="E1241" s="18"/>
      <c r="K1241" s="9"/>
      <c r="M1241" s="9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spans="1:33">
      <c r="A1242" s="1">
        <v>1237</v>
      </c>
      <c r="B1242" s="9">
        <v>7288.54</v>
      </c>
      <c r="C1242" s="9"/>
      <c r="D1242" s="9"/>
      <c r="E1242" s="18"/>
      <c r="K1242" s="9"/>
      <c r="M1242" s="9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spans="1:33">
      <c r="A1243" s="1">
        <v>1238</v>
      </c>
      <c r="B1243" s="9">
        <v>2317.0700000000002</v>
      </c>
      <c r="C1243" s="9"/>
      <c r="D1243" s="9"/>
      <c r="E1243" s="18"/>
      <c r="K1243" s="9"/>
      <c r="M1243" s="9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spans="1:33">
      <c r="A1244" s="1">
        <v>1239</v>
      </c>
      <c r="B1244" s="9">
        <v>2550.12</v>
      </c>
      <c r="C1244" s="9"/>
      <c r="D1244" s="9"/>
      <c r="E1244" s="18"/>
      <c r="K1244" s="9"/>
      <c r="M1244" s="9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spans="1:33">
      <c r="A1245" s="1">
        <v>1240</v>
      </c>
      <c r="B1245" s="9">
        <v>4643.62</v>
      </c>
      <c r="C1245" s="9"/>
      <c r="D1245" s="9"/>
      <c r="E1245" s="18"/>
      <c r="K1245" s="9"/>
      <c r="M1245" s="9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spans="1:33">
      <c r="A1246" s="1">
        <v>1241</v>
      </c>
      <c r="B1246" s="9">
        <v>4788.1900000000005</v>
      </c>
      <c r="C1246" s="9"/>
      <c r="D1246" s="9"/>
      <c r="E1246" s="18"/>
      <c r="K1246" s="9"/>
      <c r="M1246" s="9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spans="1:33">
      <c r="A1247" s="1">
        <v>1242</v>
      </c>
      <c r="B1247" s="9">
        <v>5165.0200000000004</v>
      </c>
      <c r="C1247" s="9"/>
      <c r="D1247" s="9"/>
      <c r="E1247" s="18"/>
      <c r="K1247" s="9"/>
      <c r="M1247" s="9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spans="1:33">
      <c r="A1248" s="1">
        <v>1243</v>
      </c>
      <c r="B1248" s="9">
        <v>503.23</v>
      </c>
      <c r="C1248" s="9"/>
      <c r="D1248" s="9"/>
      <c r="E1248" s="18"/>
      <c r="K1248" s="9"/>
      <c r="M1248" s="9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spans="1:33">
      <c r="A1249" s="1">
        <v>1244</v>
      </c>
      <c r="B1249" s="9">
        <v>4784.24</v>
      </c>
      <c r="C1249" s="9"/>
      <c r="D1249" s="9"/>
      <c r="E1249" s="18"/>
      <c r="K1249" s="9"/>
      <c r="M1249" s="9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spans="1:33">
      <c r="A1250" s="1">
        <v>1245</v>
      </c>
      <c r="B1250" s="9">
        <v>12015.11</v>
      </c>
      <c r="C1250" s="9"/>
      <c r="D1250" s="9"/>
      <c r="E1250" s="18"/>
      <c r="K1250" s="9"/>
      <c r="M1250" s="9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spans="1:33">
      <c r="A1251" s="1">
        <v>1246</v>
      </c>
      <c r="B1251" s="9">
        <v>4650.7300000000005</v>
      </c>
      <c r="C1251" s="9"/>
      <c r="D1251" s="9"/>
      <c r="E1251" s="18"/>
      <c r="K1251" s="9"/>
      <c r="M1251" s="9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spans="1:33">
      <c r="A1252" s="1">
        <v>1247</v>
      </c>
      <c r="B1252" s="9">
        <v>6124.08</v>
      </c>
      <c r="C1252" s="9"/>
      <c r="D1252" s="9"/>
      <c r="E1252" s="18"/>
      <c r="K1252" s="9"/>
      <c r="M1252" s="9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spans="1:33">
      <c r="A1253" s="1">
        <v>1248</v>
      </c>
      <c r="B1253" s="9">
        <v>6313.68</v>
      </c>
      <c r="C1253" s="9"/>
      <c r="D1253" s="9"/>
      <c r="E1253" s="18"/>
      <c r="K1253" s="9"/>
      <c r="M1253" s="9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spans="1:33">
      <c r="A1254" s="1">
        <v>1249</v>
      </c>
      <c r="B1254" s="9">
        <v>594.08000000000004</v>
      </c>
      <c r="C1254" s="9"/>
      <c r="D1254" s="9"/>
      <c r="E1254" s="18"/>
      <c r="K1254" s="9"/>
      <c r="M1254" s="9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spans="1:33">
      <c r="A1255" s="1">
        <v>1250</v>
      </c>
      <c r="B1255" s="9">
        <v>2445.84</v>
      </c>
      <c r="C1255" s="9"/>
      <c r="D1255" s="9"/>
      <c r="E1255" s="18"/>
      <c r="K1255" s="9"/>
      <c r="M1255" s="9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spans="1:33">
      <c r="A1256" s="1">
        <v>1251</v>
      </c>
      <c r="B1256" s="9">
        <v>75.84</v>
      </c>
      <c r="C1256" s="9"/>
      <c r="D1256" s="9"/>
      <c r="E1256" s="18"/>
      <c r="K1256" s="9"/>
      <c r="M1256" s="9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spans="1:33">
      <c r="A1257" s="1">
        <v>1252</v>
      </c>
      <c r="B1257" s="9">
        <v>2034.25</v>
      </c>
      <c r="C1257" s="9"/>
      <c r="D1257" s="9"/>
      <c r="E1257" s="18"/>
      <c r="K1257" s="9"/>
      <c r="M1257" s="9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spans="1:33">
      <c r="A1258" s="1">
        <v>1253</v>
      </c>
      <c r="B1258" s="9">
        <v>8790.33</v>
      </c>
      <c r="C1258" s="9"/>
      <c r="D1258" s="9"/>
      <c r="E1258" s="18"/>
      <c r="K1258" s="9"/>
      <c r="M1258" s="9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spans="1:33">
      <c r="A1259" s="1">
        <v>1254</v>
      </c>
      <c r="B1259" s="9">
        <v>2332.87</v>
      </c>
      <c r="C1259" s="9"/>
      <c r="D1259" s="9"/>
      <c r="E1259" s="18"/>
      <c r="K1259" s="9"/>
      <c r="M1259" s="9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spans="1:33">
      <c r="A1260" s="1">
        <v>1255</v>
      </c>
      <c r="B1260" s="9">
        <v>16500.73</v>
      </c>
      <c r="C1260" s="9"/>
      <c r="D1260" s="9"/>
      <c r="E1260" s="18"/>
      <c r="K1260" s="9"/>
      <c r="M1260" s="9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spans="1:33">
      <c r="A1261" s="1">
        <v>1256</v>
      </c>
      <c r="B1261" s="9">
        <v>32904.29</v>
      </c>
      <c r="C1261" s="9"/>
      <c r="D1261" s="9"/>
      <c r="E1261" s="18"/>
      <c r="K1261" s="9"/>
      <c r="M1261" s="9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spans="1:33">
      <c r="A1262" s="1">
        <v>1257</v>
      </c>
      <c r="B1262" s="9">
        <v>10288.17</v>
      </c>
      <c r="C1262" s="9"/>
      <c r="D1262" s="9"/>
      <c r="E1262" s="18"/>
      <c r="K1262" s="9"/>
      <c r="M1262" s="9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spans="1:33">
      <c r="A1263" s="1">
        <v>1258</v>
      </c>
      <c r="B1263" s="9">
        <v>30878.730000000003</v>
      </c>
      <c r="C1263" s="9"/>
      <c r="D1263" s="9"/>
      <c r="E1263" s="18"/>
      <c r="K1263" s="9"/>
      <c r="M1263" s="9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spans="1:33">
      <c r="A1264" s="1">
        <v>1259</v>
      </c>
      <c r="B1264" s="9">
        <v>8712.1200000000008</v>
      </c>
      <c r="C1264" s="9"/>
      <c r="D1264" s="9"/>
      <c r="E1264" s="18"/>
      <c r="K1264" s="9"/>
      <c r="M1264" s="9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spans="1:33">
      <c r="A1265" s="1">
        <v>1260</v>
      </c>
      <c r="B1265" s="9">
        <v>20080.22</v>
      </c>
      <c r="C1265" s="9"/>
      <c r="D1265" s="9"/>
      <c r="E1265" s="18"/>
      <c r="K1265" s="9"/>
      <c r="M1265" s="9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spans="1:33">
      <c r="A1266" s="1">
        <v>1261</v>
      </c>
      <c r="B1266" s="9">
        <v>31332.980000000003</v>
      </c>
      <c r="C1266" s="9"/>
      <c r="D1266" s="9"/>
      <c r="E1266" s="18"/>
      <c r="K1266" s="9"/>
      <c r="M1266" s="9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spans="1:33">
      <c r="A1267" s="1">
        <v>1262</v>
      </c>
      <c r="B1267" s="9">
        <v>925.88</v>
      </c>
      <c r="C1267" s="9"/>
      <c r="D1267" s="9"/>
      <c r="E1267" s="18"/>
      <c r="K1267" s="9"/>
      <c r="M1267" s="9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spans="1:33">
      <c r="A1268" s="1">
        <v>1263</v>
      </c>
      <c r="B1268" s="9">
        <v>108.23</v>
      </c>
      <c r="C1268" s="9"/>
      <c r="D1268" s="9"/>
      <c r="E1268" s="18"/>
      <c r="K1268" s="9"/>
      <c r="M1268" s="9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spans="1:33">
      <c r="A1269" s="1">
        <v>1264</v>
      </c>
      <c r="B1269" s="9">
        <v>38481.69</v>
      </c>
      <c r="C1269" s="9"/>
      <c r="D1269" s="9"/>
      <c r="E1269" s="18"/>
      <c r="K1269" s="9"/>
      <c r="M1269" s="9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spans="1:33">
      <c r="A1270" s="1">
        <v>1265</v>
      </c>
      <c r="B1270" s="9">
        <v>8024.8200000000006</v>
      </c>
      <c r="C1270" s="9"/>
      <c r="D1270" s="9"/>
      <c r="E1270" s="18"/>
      <c r="K1270" s="9"/>
      <c r="M1270" s="9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spans="1:33">
      <c r="A1271" s="1">
        <v>1266</v>
      </c>
      <c r="B1271" s="9">
        <v>24512.120000000003</v>
      </c>
      <c r="C1271" s="9"/>
      <c r="D1271" s="9"/>
      <c r="E1271" s="18"/>
      <c r="K1271" s="9"/>
      <c r="M1271" s="9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spans="1:33">
      <c r="A1272" s="1">
        <v>1267</v>
      </c>
      <c r="B1272" s="9">
        <v>19426.100000000002</v>
      </c>
      <c r="C1272" s="9"/>
      <c r="D1272" s="9"/>
      <c r="E1272" s="18"/>
      <c r="K1272" s="9"/>
      <c r="M1272" s="9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spans="1:33">
      <c r="A1273" s="1">
        <v>1268</v>
      </c>
      <c r="B1273" s="9">
        <v>11623.27</v>
      </c>
      <c r="C1273" s="9"/>
      <c r="D1273" s="9"/>
      <c r="E1273" s="18"/>
      <c r="K1273" s="9"/>
      <c r="M1273" s="9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spans="1:33">
      <c r="A1274" s="1">
        <v>1269</v>
      </c>
      <c r="B1274" s="9">
        <v>12342.960000000001</v>
      </c>
      <c r="C1274" s="9"/>
      <c r="D1274" s="9"/>
      <c r="E1274" s="18"/>
      <c r="K1274" s="9"/>
      <c r="M1274" s="9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spans="1:33">
      <c r="A1275" s="1">
        <v>1270</v>
      </c>
      <c r="B1275" s="9">
        <v>10713.980000000001</v>
      </c>
      <c r="C1275" s="9"/>
      <c r="D1275" s="9"/>
      <c r="E1275" s="18"/>
      <c r="K1275" s="9"/>
      <c r="M1275" s="9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spans="1:33">
      <c r="A1276" s="1">
        <v>1271</v>
      </c>
      <c r="B1276" s="9">
        <v>564.06000000000006</v>
      </c>
      <c r="C1276" s="9"/>
      <c r="D1276" s="9"/>
      <c r="E1276" s="18"/>
      <c r="K1276" s="9"/>
      <c r="M1276" s="9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spans="1:33">
      <c r="A1277" s="1">
        <v>1272</v>
      </c>
      <c r="B1277" s="9">
        <v>643.85</v>
      </c>
      <c r="C1277" s="9"/>
      <c r="D1277" s="9"/>
      <c r="E1277" s="18"/>
      <c r="K1277" s="9"/>
      <c r="M1277" s="9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spans="1:33">
      <c r="A1278" s="1">
        <v>1273</v>
      </c>
      <c r="B1278" s="9">
        <v>731.54000000000008</v>
      </c>
      <c r="C1278" s="9"/>
      <c r="D1278" s="9"/>
      <c r="E1278" s="18"/>
      <c r="K1278" s="9"/>
      <c r="M1278" s="9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spans="1:33">
      <c r="A1279" s="1">
        <v>1274</v>
      </c>
      <c r="B1279" s="9">
        <v>679.4</v>
      </c>
      <c r="C1279" s="9"/>
      <c r="D1279" s="9"/>
      <c r="E1279" s="18"/>
      <c r="K1279" s="9"/>
      <c r="M1279" s="9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spans="1:33">
      <c r="A1280" s="1">
        <v>1275</v>
      </c>
      <c r="B1280" s="9">
        <v>18137.61</v>
      </c>
      <c r="C1280" s="9"/>
      <c r="D1280" s="9"/>
      <c r="E1280" s="18"/>
      <c r="K1280" s="9"/>
      <c r="M1280" s="9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spans="1:33">
      <c r="A1281" s="1">
        <v>1276</v>
      </c>
      <c r="B1281" s="9">
        <v>16818.310000000001</v>
      </c>
      <c r="C1281" s="9"/>
      <c r="D1281" s="9"/>
      <c r="E1281" s="18"/>
      <c r="K1281" s="9"/>
      <c r="M1281" s="9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spans="1:33">
      <c r="A1282" s="1">
        <v>1277</v>
      </c>
      <c r="B1282" s="9">
        <v>14700.320000000002</v>
      </c>
      <c r="C1282" s="9"/>
      <c r="D1282" s="9"/>
      <c r="E1282" s="18"/>
      <c r="K1282" s="9"/>
      <c r="M1282" s="9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spans="1:33">
      <c r="A1283" s="1">
        <v>1278</v>
      </c>
      <c r="B1283" s="9">
        <v>22123.16</v>
      </c>
      <c r="C1283" s="9"/>
      <c r="D1283" s="9"/>
      <c r="E1283" s="18"/>
      <c r="K1283" s="9"/>
      <c r="M1283" s="9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spans="1:33">
      <c r="A1284" s="1">
        <v>1279</v>
      </c>
      <c r="B1284" s="9">
        <v>17116.14</v>
      </c>
      <c r="C1284" s="9"/>
      <c r="D1284" s="9"/>
      <c r="E1284" s="18"/>
      <c r="K1284" s="9"/>
      <c r="M1284" s="9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spans="1:33">
      <c r="A1285" s="1">
        <v>1280</v>
      </c>
      <c r="B1285" s="9">
        <v>14156.01</v>
      </c>
      <c r="C1285" s="9"/>
      <c r="D1285" s="9"/>
      <c r="E1285" s="18"/>
      <c r="K1285" s="9"/>
      <c r="M1285" s="9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spans="1:33">
      <c r="A1286" s="1">
        <v>1281</v>
      </c>
      <c r="B1286" s="9">
        <v>36248.36</v>
      </c>
      <c r="C1286" s="9"/>
      <c r="D1286" s="9"/>
      <c r="E1286" s="18"/>
      <c r="K1286" s="9"/>
      <c r="M1286" s="9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spans="1:33">
      <c r="A1287" s="1">
        <v>1282</v>
      </c>
      <c r="B1287" s="9">
        <v>17086.12</v>
      </c>
      <c r="C1287" s="9"/>
      <c r="D1287" s="9"/>
      <c r="E1287" s="18"/>
      <c r="K1287" s="9"/>
      <c r="M1287" s="9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spans="1:33">
      <c r="A1288" s="1">
        <v>1283</v>
      </c>
      <c r="B1288" s="9">
        <v>1364.3300000000002</v>
      </c>
      <c r="C1288" s="9"/>
      <c r="D1288" s="9"/>
      <c r="E1288" s="18"/>
      <c r="K1288" s="9"/>
      <c r="M1288" s="9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spans="1:33">
      <c r="A1289" s="1">
        <v>1284</v>
      </c>
      <c r="B1289" s="9">
        <v>25801.4</v>
      </c>
      <c r="C1289" s="9"/>
      <c r="D1289" s="9"/>
      <c r="E1289" s="18"/>
      <c r="K1289" s="9"/>
      <c r="M1289" s="9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spans="1:33">
      <c r="A1290" s="1">
        <v>1285</v>
      </c>
      <c r="B1290" s="9">
        <v>12282.92</v>
      </c>
      <c r="C1290" s="9"/>
      <c r="D1290" s="9"/>
      <c r="E1290" s="18"/>
      <c r="K1290" s="9"/>
      <c r="M1290" s="9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spans="1:33">
      <c r="A1291" s="1">
        <v>1286</v>
      </c>
      <c r="B1291" s="9">
        <v>2680.4700000000003</v>
      </c>
      <c r="C1291" s="9"/>
      <c r="D1291" s="9"/>
      <c r="E1291" s="18"/>
      <c r="K1291" s="9"/>
      <c r="M1291" s="9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spans="1:33">
      <c r="A1292" s="1">
        <v>1287</v>
      </c>
      <c r="B1292" s="9">
        <v>15348.12</v>
      </c>
      <c r="C1292" s="9"/>
      <c r="D1292" s="9"/>
      <c r="E1292" s="18"/>
      <c r="K1292" s="9"/>
      <c r="M1292" s="9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spans="1:33">
      <c r="A1293" s="1">
        <v>1288</v>
      </c>
      <c r="B1293" s="9">
        <v>14806.970000000001</v>
      </c>
      <c r="C1293" s="9"/>
      <c r="D1293" s="9"/>
      <c r="E1293" s="18"/>
      <c r="K1293" s="9"/>
      <c r="M1293" s="9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spans="1:33">
      <c r="A1294" s="1">
        <v>1289</v>
      </c>
      <c r="B1294" s="9">
        <v>3156.05</v>
      </c>
      <c r="C1294" s="9"/>
      <c r="D1294" s="9"/>
      <c r="E1294" s="18"/>
      <c r="K1294" s="9"/>
      <c r="M1294" s="9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spans="1:33">
      <c r="A1295" s="1">
        <v>1290</v>
      </c>
      <c r="B1295" s="9">
        <v>1222.1300000000001</v>
      </c>
      <c r="C1295" s="9"/>
      <c r="D1295" s="9"/>
      <c r="E1295" s="18"/>
      <c r="K1295" s="9"/>
      <c r="M1295" s="9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spans="1:33">
      <c r="A1296" s="1">
        <v>1291</v>
      </c>
      <c r="B1296" s="9">
        <v>351.55</v>
      </c>
      <c r="C1296" s="9"/>
      <c r="D1296" s="9"/>
      <c r="E1296" s="18"/>
      <c r="K1296" s="9"/>
      <c r="M1296" s="9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spans="1:33">
      <c r="A1297" s="1">
        <v>1292</v>
      </c>
      <c r="B1297" s="9">
        <v>7008.88</v>
      </c>
      <c r="C1297" s="9"/>
      <c r="D1297" s="9"/>
      <c r="E1297" s="18"/>
      <c r="K1297" s="9"/>
      <c r="M1297" s="9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spans="1:33">
      <c r="A1298" s="1">
        <v>1293</v>
      </c>
      <c r="B1298" s="9">
        <v>26878.960000000003</v>
      </c>
      <c r="C1298" s="9"/>
      <c r="D1298" s="9"/>
      <c r="E1298" s="18"/>
      <c r="K1298" s="9"/>
      <c r="M1298" s="9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spans="1:33">
      <c r="A1299" s="1">
        <v>1294</v>
      </c>
      <c r="B1299" s="9">
        <v>340.49</v>
      </c>
      <c r="C1299" s="9"/>
      <c r="D1299" s="9"/>
      <c r="E1299" s="18"/>
      <c r="K1299" s="9"/>
      <c r="M1299" s="9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spans="1:33">
      <c r="A1300" s="1">
        <v>1295</v>
      </c>
      <c r="B1300" s="9">
        <v>11981.140000000001</v>
      </c>
      <c r="C1300" s="9"/>
      <c r="D1300" s="9"/>
      <c r="E1300" s="18"/>
      <c r="K1300" s="9"/>
      <c r="M1300" s="9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spans="1:33">
      <c r="A1301" s="1">
        <v>1296</v>
      </c>
      <c r="B1301" s="9">
        <v>23329.49</v>
      </c>
      <c r="C1301" s="9"/>
      <c r="D1301" s="9"/>
      <c r="E1301" s="18"/>
      <c r="K1301" s="9"/>
      <c r="M1301" s="9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spans="1:33">
      <c r="A1302" s="1">
        <v>1297</v>
      </c>
      <c r="B1302" s="9">
        <v>13130.59</v>
      </c>
      <c r="C1302" s="9"/>
      <c r="D1302" s="9"/>
      <c r="E1302" s="18"/>
      <c r="K1302" s="9"/>
      <c r="M1302" s="9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spans="1:33">
      <c r="A1303" s="1">
        <v>1298</v>
      </c>
      <c r="B1303" s="9">
        <v>12119.390000000001</v>
      </c>
      <c r="C1303" s="9"/>
      <c r="D1303" s="9"/>
      <c r="E1303" s="18"/>
      <c r="K1303" s="9"/>
      <c r="M1303" s="9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spans="1:33">
      <c r="A1304" s="1">
        <v>1299</v>
      </c>
      <c r="B1304" s="9">
        <v>326.27000000000004</v>
      </c>
      <c r="C1304" s="9"/>
      <c r="D1304" s="9"/>
      <c r="E1304" s="18"/>
      <c r="K1304" s="9"/>
      <c r="M1304" s="9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spans="1:33">
      <c r="A1305" s="1">
        <v>1300</v>
      </c>
      <c r="B1305" s="9">
        <v>6175.43</v>
      </c>
      <c r="C1305" s="9"/>
      <c r="D1305" s="9"/>
      <c r="E1305" s="18"/>
      <c r="K1305" s="9"/>
      <c r="M1305" s="9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spans="1:33">
      <c r="A1306" s="1">
        <v>1301</v>
      </c>
      <c r="B1306" s="9">
        <v>4563.04</v>
      </c>
      <c r="C1306" s="9"/>
      <c r="D1306" s="9"/>
      <c r="E1306" s="18"/>
      <c r="K1306" s="9"/>
      <c r="M1306" s="9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spans="1:33">
      <c r="A1307" s="1">
        <v>1302</v>
      </c>
      <c r="B1307" s="9">
        <v>2096.6600000000003</v>
      </c>
      <c r="C1307" s="9"/>
      <c r="D1307" s="9"/>
      <c r="E1307" s="18"/>
      <c r="K1307" s="9"/>
      <c r="M1307" s="9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spans="1:33">
      <c r="A1308" s="1">
        <v>1303</v>
      </c>
      <c r="B1308" s="9">
        <v>5228.22</v>
      </c>
      <c r="C1308" s="9"/>
      <c r="D1308" s="9"/>
      <c r="E1308" s="18"/>
      <c r="K1308" s="9"/>
      <c r="M1308" s="9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spans="1:33">
      <c r="A1309" s="1">
        <v>1304</v>
      </c>
      <c r="B1309" s="9">
        <v>14587.35</v>
      </c>
      <c r="C1309" s="9"/>
      <c r="D1309" s="9"/>
      <c r="E1309" s="18"/>
      <c r="K1309" s="9"/>
      <c r="M1309" s="9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spans="1:33">
      <c r="A1310" s="1">
        <v>1305</v>
      </c>
      <c r="B1310" s="9">
        <v>5478.6500000000005</v>
      </c>
      <c r="C1310" s="9"/>
      <c r="D1310" s="9"/>
      <c r="E1310" s="18"/>
      <c r="K1310" s="9"/>
      <c r="M1310" s="9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spans="1:33">
      <c r="A1311" s="1">
        <v>1306</v>
      </c>
      <c r="B1311" s="9">
        <v>3773.04</v>
      </c>
      <c r="C1311" s="9"/>
      <c r="D1311" s="9"/>
      <c r="E1311" s="18"/>
      <c r="K1311" s="9"/>
      <c r="M1311" s="9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spans="1:33">
      <c r="A1312" s="1">
        <v>1307</v>
      </c>
      <c r="B1312" s="9">
        <v>5143.6900000000005</v>
      </c>
      <c r="C1312" s="9"/>
      <c r="D1312" s="9"/>
      <c r="E1312" s="18"/>
      <c r="K1312" s="9"/>
      <c r="M1312" s="9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spans="1:33">
      <c r="A1313" s="1">
        <v>1308</v>
      </c>
      <c r="B1313" s="9">
        <v>22951.870000000003</v>
      </c>
      <c r="C1313" s="9"/>
      <c r="D1313" s="9"/>
      <c r="E1313" s="18"/>
      <c r="K1313" s="9"/>
      <c r="M1313" s="9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spans="1:33">
      <c r="A1314" s="1">
        <v>1309</v>
      </c>
      <c r="B1314" s="9">
        <v>3119.71</v>
      </c>
      <c r="C1314" s="9"/>
      <c r="D1314" s="9"/>
      <c r="E1314" s="18"/>
      <c r="K1314" s="9"/>
      <c r="M1314" s="9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spans="1:33">
      <c r="A1315" s="1">
        <v>1310</v>
      </c>
      <c r="B1315" s="9">
        <v>25302.91</v>
      </c>
      <c r="C1315" s="9"/>
      <c r="D1315" s="9"/>
      <c r="E1315" s="18"/>
      <c r="K1315" s="9"/>
      <c r="M1315" s="9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spans="1:33">
      <c r="A1316" s="1">
        <v>1311</v>
      </c>
      <c r="B1316" s="9">
        <v>1214.23</v>
      </c>
      <c r="C1316" s="9"/>
      <c r="D1316" s="9"/>
      <c r="E1316" s="18"/>
      <c r="K1316" s="9"/>
      <c r="M1316" s="9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spans="1:33">
      <c r="A1317" s="1">
        <v>1312</v>
      </c>
      <c r="B1317" s="9">
        <v>30320.99</v>
      </c>
      <c r="C1317" s="9"/>
      <c r="D1317" s="9"/>
      <c r="E1317" s="18"/>
      <c r="K1317" s="9"/>
      <c r="M1317" s="9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spans="1:33">
      <c r="A1318" s="1">
        <v>1313</v>
      </c>
      <c r="B1318" s="9">
        <v>9842.61</v>
      </c>
      <c r="C1318" s="9"/>
      <c r="D1318" s="9"/>
      <c r="E1318" s="18"/>
      <c r="K1318" s="9"/>
      <c r="M1318" s="9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spans="1:33">
      <c r="A1319" s="1">
        <v>1314</v>
      </c>
      <c r="B1319" s="9">
        <v>22285.9</v>
      </c>
      <c r="C1319" s="9"/>
      <c r="D1319" s="9"/>
      <c r="E1319" s="18"/>
      <c r="K1319" s="9"/>
      <c r="M1319" s="9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spans="1:33">
      <c r="A1320" s="1">
        <v>1315</v>
      </c>
      <c r="B1320" s="9">
        <v>5489.71</v>
      </c>
      <c r="C1320" s="9"/>
      <c r="D1320" s="9"/>
      <c r="E1320" s="18"/>
      <c r="K1320" s="9"/>
      <c r="M1320" s="9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spans="1:33">
      <c r="A1321" s="1">
        <v>1316</v>
      </c>
      <c r="B1321" s="9">
        <v>47.400000000000006</v>
      </c>
      <c r="C1321" s="9"/>
      <c r="D1321" s="9"/>
      <c r="E1321" s="18"/>
      <c r="K1321" s="9"/>
      <c r="M1321" s="9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spans="1:33">
      <c r="A1322" s="1">
        <v>1317</v>
      </c>
      <c r="B1322" s="9">
        <v>7334.3600000000006</v>
      </c>
      <c r="C1322" s="9"/>
      <c r="D1322" s="9"/>
      <c r="E1322" s="18"/>
      <c r="K1322" s="9"/>
      <c r="M1322" s="9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spans="1:33">
      <c r="A1323" s="1">
        <v>1318</v>
      </c>
      <c r="B1323" s="9">
        <v>5094.71</v>
      </c>
      <c r="C1323" s="9"/>
      <c r="D1323" s="9"/>
      <c r="E1323" s="18"/>
      <c r="K1323" s="9"/>
      <c r="M1323" s="9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spans="1:33">
      <c r="A1324" s="1">
        <v>1319</v>
      </c>
      <c r="B1324" s="9">
        <v>2890.61</v>
      </c>
      <c r="C1324" s="9"/>
      <c r="D1324" s="9"/>
      <c r="E1324" s="18"/>
      <c r="K1324" s="9"/>
      <c r="M1324" s="9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spans="1:33">
      <c r="A1325" s="1">
        <v>1320</v>
      </c>
      <c r="B1325" s="9">
        <v>1680.3300000000002</v>
      </c>
      <c r="C1325" s="9"/>
      <c r="D1325" s="9"/>
      <c r="E1325" s="18"/>
      <c r="K1325" s="9"/>
      <c r="M1325" s="9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spans="1:33">
      <c r="A1326" s="1">
        <v>1321</v>
      </c>
      <c r="B1326" s="9">
        <v>10945.45</v>
      </c>
      <c r="C1326" s="9"/>
      <c r="D1326" s="9"/>
      <c r="E1326" s="18"/>
      <c r="K1326" s="9"/>
      <c r="M1326" s="9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spans="1:33">
      <c r="A1327" s="1">
        <v>1322</v>
      </c>
      <c r="B1327" s="9">
        <v>6528.56</v>
      </c>
      <c r="C1327" s="9"/>
      <c r="D1327" s="9"/>
      <c r="E1327" s="18"/>
      <c r="K1327" s="9"/>
      <c r="M1327" s="9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spans="1:33">
      <c r="A1328" s="1">
        <v>1323</v>
      </c>
      <c r="B1328" s="9">
        <v>6007.95</v>
      </c>
      <c r="C1328" s="9"/>
      <c r="D1328" s="9"/>
      <c r="E1328" s="18"/>
      <c r="K1328" s="9"/>
      <c r="M1328" s="9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spans="1:33">
      <c r="A1329" s="1">
        <v>1324</v>
      </c>
      <c r="B1329" s="9">
        <v>22224.280000000002</v>
      </c>
      <c r="C1329" s="9"/>
      <c r="D1329" s="9"/>
      <c r="E1329" s="18"/>
      <c r="K1329" s="9"/>
      <c r="M1329" s="9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spans="1:33">
      <c r="A1330" s="1">
        <v>1325</v>
      </c>
      <c r="B1330" s="9">
        <v>1952.88</v>
      </c>
      <c r="C1330" s="9"/>
      <c r="D1330" s="9"/>
      <c r="E1330" s="18"/>
      <c r="K1330" s="9"/>
      <c r="M1330" s="9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spans="1:33">
      <c r="A1331" s="1">
        <v>1326</v>
      </c>
      <c r="B1331" s="9">
        <v>34333.4</v>
      </c>
      <c r="C1331" s="9"/>
      <c r="D1331" s="9"/>
      <c r="E1331" s="18"/>
      <c r="K1331" s="9"/>
      <c r="M1331" s="9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spans="1:33">
      <c r="A1332" s="1">
        <v>1327</v>
      </c>
      <c r="B1332" s="9">
        <v>15152.2</v>
      </c>
      <c r="C1332" s="9"/>
      <c r="D1332" s="9"/>
      <c r="E1332" s="18"/>
      <c r="K1332" s="9"/>
      <c r="M1332" s="9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spans="1:33">
      <c r="A1333" s="1">
        <v>1328</v>
      </c>
      <c r="B1333" s="9">
        <v>3818.86</v>
      </c>
      <c r="C1333" s="9"/>
      <c r="D1333" s="9"/>
      <c r="E1333" s="18"/>
      <c r="K1333" s="9"/>
      <c r="M1333" s="9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spans="1:33">
      <c r="A1334" s="1">
        <v>1329</v>
      </c>
      <c r="B1334" s="9">
        <v>5259.0300000000007</v>
      </c>
      <c r="C1334" s="9"/>
      <c r="D1334" s="9"/>
      <c r="E1334" s="18"/>
      <c r="K1334" s="9"/>
      <c r="M1334" s="9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spans="1:33">
      <c r="A1335" s="1">
        <v>1330</v>
      </c>
      <c r="B1335" s="9">
        <v>345.23</v>
      </c>
      <c r="C1335" s="9"/>
      <c r="D1335" s="9"/>
      <c r="E1335" s="18"/>
      <c r="K1335" s="9"/>
      <c r="M1335" s="9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spans="1:33">
      <c r="A1336" s="1">
        <v>1331</v>
      </c>
      <c r="B1336" s="9">
        <v>3378.04</v>
      </c>
      <c r="C1336" s="9"/>
      <c r="D1336" s="9"/>
      <c r="E1336" s="18"/>
      <c r="K1336" s="9"/>
      <c r="M1336" s="9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spans="1:33">
      <c r="A1337" s="1">
        <v>1332</v>
      </c>
      <c r="B1337" s="9">
        <v>3801.48</v>
      </c>
      <c r="C1337" s="9"/>
      <c r="D1337" s="9"/>
      <c r="E1337" s="18"/>
      <c r="K1337" s="9"/>
      <c r="M1337" s="9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spans="1:33">
      <c r="A1338" s="1">
        <v>1333</v>
      </c>
      <c r="B1338" s="9">
        <v>393.42</v>
      </c>
      <c r="C1338" s="9"/>
      <c r="D1338" s="9"/>
      <c r="E1338" s="18"/>
      <c r="K1338" s="9"/>
      <c r="M1338" s="9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spans="1:33">
      <c r="A1339" s="1">
        <v>1334</v>
      </c>
      <c r="B1339" s="9">
        <v>6477.21</v>
      </c>
      <c r="C1339" s="9"/>
      <c r="D1339" s="9"/>
      <c r="E1339" s="18"/>
      <c r="K1339" s="9"/>
      <c r="M1339" s="9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spans="1:33">
      <c r="A1340" s="1">
        <v>1335</v>
      </c>
      <c r="B1340" s="9">
        <v>10891.730000000001</v>
      </c>
      <c r="C1340" s="9"/>
      <c r="D1340" s="9"/>
      <c r="E1340" s="18"/>
      <c r="K1340" s="9"/>
      <c r="M1340" s="9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spans="1:33">
      <c r="A1341" s="1">
        <v>1336</v>
      </c>
      <c r="B1341" s="9">
        <v>13241.19</v>
      </c>
      <c r="C1341" s="9"/>
      <c r="D1341" s="9"/>
      <c r="E1341" s="18"/>
      <c r="K1341" s="9"/>
      <c r="M1341" s="9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spans="1:33">
      <c r="A1342" s="1">
        <v>1337</v>
      </c>
      <c r="B1342" s="9">
        <v>3430.1800000000003</v>
      </c>
      <c r="C1342" s="9"/>
      <c r="D1342" s="9"/>
      <c r="E1342" s="18"/>
      <c r="K1342" s="9"/>
      <c r="M1342" s="9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spans="1:33">
      <c r="A1343" s="1">
        <v>1338</v>
      </c>
      <c r="B1343" s="9">
        <v>15868.730000000001</v>
      </c>
      <c r="C1343" s="9"/>
      <c r="D1343" s="9"/>
      <c r="E1343" s="18"/>
      <c r="K1343" s="9"/>
      <c r="M1343" s="9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spans="1:33">
      <c r="A1344" s="1">
        <v>1339</v>
      </c>
      <c r="B1344" s="9">
        <v>24790.2</v>
      </c>
      <c r="C1344" s="9"/>
      <c r="D1344" s="9"/>
      <c r="E1344" s="18"/>
      <c r="K1344" s="9"/>
      <c r="M1344" s="9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spans="1:33">
      <c r="A1345" s="1">
        <v>1340</v>
      </c>
      <c r="B1345" s="9">
        <v>2716.02</v>
      </c>
      <c r="C1345" s="9"/>
      <c r="D1345" s="9"/>
      <c r="E1345" s="18"/>
      <c r="K1345" s="9"/>
      <c r="M1345" s="9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spans="1:33">
      <c r="A1346" s="1">
        <v>1341</v>
      </c>
      <c r="B1346" s="9">
        <v>6734.75</v>
      </c>
      <c r="C1346" s="9"/>
      <c r="D1346" s="9"/>
      <c r="E1346" s="18"/>
      <c r="K1346" s="9"/>
      <c r="M1346" s="9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spans="1:33">
      <c r="A1347" s="1">
        <v>1342</v>
      </c>
      <c r="B1347" s="9">
        <v>31081.760000000002</v>
      </c>
      <c r="C1347" s="9"/>
      <c r="D1347" s="9"/>
      <c r="E1347" s="18"/>
      <c r="K1347" s="9"/>
      <c r="M1347" s="9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spans="1:33">
      <c r="A1348" s="1">
        <v>1343</v>
      </c>
      <c r="B1348" s="9">
        <v>20160.8</v>
      </c>
      <c r="C1348" s="9"/>
      <c r="D1348" s="9"/>
      <c r="E1348" s="18"/>
      <c r="K1348" s="9"/>
      <c r="M1348" s="9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spans="1:33">
      <c r="A1349" s="1">
        <v>1344</v>
      </c>
      <c r="B1349" s="9">
        <v>10340.310000000001</v>
      </c>
      <c r="C1349" s="9"/>
      <c r="D1349" s="9"/>
      <c r="E1349" s="18"/>
      <c r="K1349" s="9"/>
      <c r="M1349" s="9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spans="1:33">
      <c r="A1350" s="1">
        <v>1345</v>
      </c>
      <c r="B1350" s="9">
        <v>15050.29</v>
      </c>
      <c r="C1350" s="9"/>
      <c r="D1350" s="9"/>
      <c r="E1350" s="18"/>
      <c r="K1350" s="9"/>
      <c r="M1350" s="9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spans="1:33">
      <c r="A1351" s="1">
        <v>1346</v>
      </c>
      <c r="B1351" s="9">
        <v>402.90000000000003</v>
      </c>
      <c r="C1351" s="9"/>
      <c r="D1351" s="9"/>
      <c r="E1351" s="18"/>
      <c r="K1351" s="9"/>
      <c r="M1351" s="9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spans="1:33">
      <c r="A1352" s="1">
        <v>1347</v>
      </c>
      <c r="B1352" s="9">
        <v>3019.38</v>
      </c>
      <c r="C1352" s="9"/>
      <c r="D1352" s="9"/>
      <c r="E1352" s="18"/>
      <c r="K1352" s="9"/>
      <c r="M1352" s="9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spans="1:33">
      <c r="A1353" s="1">
        <v>1348</v>
      </c>
      <c r="B1353" s="9">
        <v>10894.1</v>
      </c>
      <c r="C1353" s="9"/>
      <c r="D1353" s="9"/>
      <c r="E1353" s="18"/>
      <c r="K1353" s="9"/>
      <c r="M1353" s="9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spans="1:33">
      <c r="A1354" s="1">
        <v>1349</v>
      </c>
      <c r="B1354" s="9">
        <v>19219.120000000003</v>
      </c>
      <c r="C1354" s="9"/>
      <c r="D1354" s="9"/>
      <c r="E1354" s="18"/>
      <c r="K1354" s="9"/>
      <c r="M1354" s="9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spans="1:33">
      <c r="A1355" s="1">
        <v>1350</v>
      </c>
      <c r="B1355" s="9">
        <v>18364.34</v>
      </c>
      <c r="C1355" s="9"/>
      <c r="D1355" s="9"/>
      <c r="E1355" s="18"/>
      <c r="K1355" s="9"/>
      <c r="M1355" s="9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spans="1:33">
      <c r="A1356" s="1">
        <v>1351</v>
      </c>
      <c r="B1356" s="9">
        <v>10646.83</v>
      </c>
      <c r="C1356" s="9"/>
      <c r="D1356" s="9"/>
      <c r="E1356" s="18"/>
      <c r="K1356" s="9"/>
      <c r="M1356" s="9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spans="1:33">
      <c r="A1357" s="1">
        <v>1352</v>
      </c>
      <c r="B1357" s="9">
        <v>7106.84</v>
      </c>
      <c r="C1357" s="9"/>
      <c r="D1357" s="9"/>
      <c r="E1357" s="18"/>
      <c r="K1357" s="9"/>
      <c r="M1357" s="9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spans="1:33">
      <c r="A1358" s="1">
        <v>1353</v>
      </c>
      <c r="B1358" s="9">
        <v>7463.13</v>
      </c>
      <c r="C1358" s="9"/>
      <c r="D1358" s="9"/>
      <c r="E1358" s="18"/>
      <c r="K1358" s="9"/>
      <c r="M1358" s="9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spans="1:33">
      <c r="A1359" s="1">
        <v>1354</v>
      </c>
      <c r="B1359" s="9">
        <v>3108.65</v>
      </c>
      <c r="C1359" s="9"/>
      <c r="D1359" s="9"/>
      <c r="E1359" s="18"/>
      <c r="K1359" s="9"/>
      <c r="M1359" s="9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spans="1:33">
      <c r="A1360" s="1">
        <v>1355</v>
      </c>
      <c r="B1360" s="9">
        <v>23076.690000000002</v>
      </c>
      <c r="C1360" s="9"/>
      <c r="D1360" s="9"/>
      <c r="E1360" s="18"/>
      <c r="K1360" s="9"/>
      <c r="M1360" s="9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spans="1:33">
      <c r="A1361" s="1">
        <v>1356</v>
      </c>
      <c r="B1361" s="9">
        <v>6837.4500000000007</v>
      </c>
      <c r="C1361" s="9"/>
      <c r="D1361" s="9"/>
      <c r="E1361" s="18"/>
      <c r="K1361" s="9"/>
      <c r="M1361" s="9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spans="1:33">
      <c r="A1362" s="1">
        <v>1357</v>
      </c>
      <c r="B1362" s="9">
        <v>7724.6200000000008</v>
      </c>
      <c r="C1362" s="9"/>
      <c r="D1362" s="9"/>
      <c r="E1362" s="18"/>
      <c r="K1362" s="9"/>
      <c r="M1362" s="9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spans="1:33">
      <c r="A1363" s="1">
        <v>1358</v>
      </c>
      <c r="B1363" s="9">
        <v>8848.7900000000009</v>
      </c>
      <c r="C1363" s="9"/>
      <c r="D1363" s="9"/>
      <c r="E1363" s="18"/>
      <c r="K1363" s="9"/>
      <c r="M1363" s="9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spans="1:33">
      <c r="A1364" s="1">
        <v>1359</v>
      </c>
      <c r="B1364" s="9">
        <v>16587.63</v>
      </c>
      <c r="C1364" s="9"/>
      <c r="D1364" s="9"/>
      <c r="E1364" s="18"/>
      <c r="K1364" s="9"/>
      <c r="M1364" s="9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spans="1:33">
      <c r="A1365" s="1">
        <v>1360</v>
      </c>
      <c r="B1365" s="9">
        <v>14850.42</v>
      </c>
      <c r="C1365" s="9"/>
      <c r="D1365" s="9"/>
      <c r="E1365" s="18"/>
      <c r="K1365" s="9"/>
      <c r="M1365" s="9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spans="1:33">
      <c r="A1366" s="1">
        <v>1361</v>
      </c>
      <c r="B1366" s="9">
        <v>3785.6800000000003</v>
      </c>
      <c r="C1366" s="9"/>
      <c r="D1366" s="9"/>
      <c r="E1366" s="18"/>
      <c r="K1366" s="9"/>
      <c r="M1366" s="9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spans="1:33">
      <c r="A1367" s="1">
        <v>1362</v>
      </c>
      <c r="B1367" s="9">
        <v>3457.8300000000004</v>
      </c>
      <c r="C1367" s="9"/>
      <c r="D1367" s="9"/>
      <c r="E1367" s="18"/>
      <c r="K1367" s="9"/>
      <c r="M1367" s="9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spans="1:33">
      <c r="A1368" s="1">
        <v>1363</v>
      </c>
      <c r="B1368" s="9">
        <v>2983.83</v>
      </c>
      <c r="C1368" s="9"/>
      <c r="D1368" s="9"/>
      <c r="E1368" s="18"/>
      <c r="K1368" s="9"/>
      <c r="M1368" s="9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spans="1:33">
      <c r="A1369" s="1">
        <v>1364</v>
      </c>
      <c r="B1369" s="9">
        <v>6525.4000000000005</v>
      </c>
      <c r="C1369" s="9"/>
      <c r="D1369" s="9"/>
      <c r="E1369" s="18"/>
      <c r="K1369" s="9"/>
      <c r="M1369" s="9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spans="1:33">
      <c r="A1370" s="1">
        <v>1365</v>
      </c>
      <c r="B1370" s="9">
        <v>399.74</v>
      </c>
      <c r="C1370" s="9"/>
      <c r="D1370" s="9"/>
      <c r="E1370" s="18"/>
      <c r="K1370" s="9"/>
      <c r="M1370" s="9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spans="1:33">
      <c r="A1371" s="1">
        <v>1366</v>
      </c>
      <c r="B1371" s="9">
        <v>8017.71</v>
      </c>
      <c r="C1371" s="9"/>
      <c r="D1371" s="9"/>
      <c r="E1371" s="18"/>
      <c r="K1371" s="9"/>
      <c r="M1371" s="9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spans="1:33">
      <c r="A1372" s="1">
        <v>1367</v>
      </c>
      <c r="B1372" s="9">
        <v>19610.170000000002</v>
      </c>
      <c r="C1372" s="9"/>
      <c r="D1372" s="9"/>
      <c r="E1372" s="18"/>
      <c r="K1372" s="9"/>
      <c r="M1372" s="9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spans="1:33">
      <c r="A1373" s="1">
        <v>1368</v>
      </c>
      <c r="B1373" s="9">
        <v>6406.9000000000005</v>
      </c>
      <c r="C1373" s="9"/>
      <c r="D1373" s="9"/>
      <c r="E1373" s="18"/>
      <c r="K1373" s="9"/>
      <c r="M1373" s="9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spans="1:33">
      <c r="A1374" s="1">
        <v>1369</v>
      </c>
      <c r="B1374" s="9">
        <v>25735.83</v>
      </c>
      <c r="C1374" s="9"/>
      <c r="D1374" s="9"/>
      <c r="E1374" s="18"/>
      <c r="K1374" s="9"/>
      <c r="M1374" s="9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spans="1:33">
      <c r="A1375" s="1">
        <v>1370</v>
      </c>
      <c r="B1375" s="9">
        <v>10908.32</v>
      </c>
      <c r="C1375" s="9"/>
      <c r="D1375" s="9"/>
      <c r="E1375" s="18"/>
      <c r="K1375" s="9"/>
      <c r="M1375" s="9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spans="1:33">
      <c r="A1376" s="1">
        <v>1371</v>
      </c>
      <c r="B1376" s="9">
        <v>1624.24</v>
      </c>
      <c r="C1376" s="9"/>
      <c r="D1376" s="9"/>
      <c r="E1376" s="18"/>
      <c r="K1376" s="9"/>
      <c r="M1376" s="9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spans="1:33">
      <c r="A1377" s="1">
        <v>1372</v>
      </c>
      <c r="B1377" s="9">
        <v>349.18</v>
      </c>
      <c r="C1377" s="9"/>
      <c r="D1377" s="9"/>
      <c r="E1377" s="18"/>
      <c r="K1377" s="9"/>
      <c r="M1377" s="9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spans="1:33">
      <c r="A1378" s="1">
        <v>1373</v>
      </c>
      <c r="B1378" s="9">
        <v>6846.14</v>
      </c>
      <c r="C1378" s="9"/>
      <c r="D1378" s="9"/>
      <c r="E1378" s="18"/>
      <c r="K1378" s="9"/>
      <c r="M1378" s="9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spans="1:33">
      <c r="A1379" s="1">
        <v>1374</v>
      </c>
      <c r="B1379" s="9">
        <v>18228.46</v>
      </c>
      <c r="C1379" s="9"/>
      <c r="D1379" s="9"/>
      <c r="E1379" s="18"/>
      <c r="K1379" s="9"/>
      <c r="M1379" s="9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spans="1:33">
      <c r="A1380" s="1">
        <v>1375</v>
      </c>
      <c r="B1380" s="9">
        <v>2620.4300000000003</v>
      </c>
      <c r="C1380" s="9"/>
      <c r="D1380" s="9"/>
      <c r="E1380" s="18"/>
      <c r="K1380" s="9"/>
      <c r="M1380" s="9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spans="1:33">
      <c r="A1381" s="1">
        <v>1376</v>
      </c>
      <c r="B1381" s="9">
        <v>3476.79</v>
      </c>
      <c r="C1381" s="9"/>
      <c r="D1381" s="9"/>
      <c r="E1381" s="18"/>
      <c r="K1381" s="9"/>
      <c r="M1381" s="9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spans="1:33">
      <c r="A1382" s="1">
        <v>1377</v>
      </c>
      <c r="B1382" s="9">
        <v>1354.8500000000001</v>
      </c>
      <c r="C1382" s="9"/>
      <c r="D1382" s="9"/>
      <c r="E1382" s="18"/>
      <c r="K1382" s="9"/>
      <c r="M1382" s="9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spans="1:33">
      <c r="A1383" s="1">
        <v>1378</v>
      </c>
      <c r="B1383" s="9">
        <v>16114.42</v>
      </c>
      <c r="C1383" s="9"/>
      <c r="D1383" s="9"/>
      <c r="E1383" s="18"/>
      <c r="K1383" s="9"/>
      <c r="M1383" s="9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spans="1:33">
      <c r="A1384" s="1">
        <v>1379</v>
      </c>
      <c r="B1384" s="9">
        <v>2464.8000000000002</v>
      </c>
      <c r="C1384" s="9"/>
      <c r="D1384" s="9"/>
      <c r="E1384" s="18"/>
      <c r="K1384" s="9"/>
      <c r="M1384" s="9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spans="1:33">
      <c r="A1385" s="1">
        <v>1380</v>
      </c>
      <c r="B1385" s="9">
        <v>20796.75</v>
      </c>
      <c r="C1385" s="9"/>
      <c r="D1385" s="9"/>
      <c r="E1385" s="18"/>
      <c r="K1385" s="9"/>
      <c r="M1385" s="9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spans="1:33">
      <c r="A1386" s="1">
        <v>1381</v>
      </c>
      <c r="B1386" s="9">
        <v>7124.22</v>
      </c>
      <c r="C1386" s="9"/>
      <c r="D1386" s="9"/>
      <c r="E1386" s="18"/>
      <c r="K1386" s="9"/>
      <c r="M1386" s="9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spans="1:33">
      <c r="A1387" s="1">
        <v>1382</v>
      </c>
      <c r="B1387" s="9">
        <v>14445.150000000001</v>
      </c>
      <c r="C1387" s="9"/>
      <c r="D1387" s="9"/>
      <c r="E1387" s="18"/>
      <c r="K1387" s="9"/>
      <c r="M1387" s="9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spans="1:33">
      <c r="A1388" s="1">
        <v>1383</v>
      </c>
      <c r="B1388" s="9">
        <v>340.49</v>
      </c>
      <c r="C1388" s="9"/>
      <c r="D1388" s="9"/>
      <c r="E1388" s="18"/>
      <c r="K1388" s="9"/>
      <c r="M1388" s="9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spans="1:33">
      <c r="A1389" s="1">
        <v>1384</v>
      </c>
      <c r="B1389" s="9">
        <v>1554.72</v>
      </c>
      <c r="C1389" s="9"/>
      <c r="D1389" s="9"/>
      <c r="E1389" s="18"/>
      <c r="K1389" s="9"/>
      <c r="M1389" s="9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spans="1:33">
      <c r="A1390" s="1">
        <v>1385</v>
      </c>
      <c r="B1390" s="9">
        <v>16454.91</v>
      </c>
      <c r="C1390" s="9"/>
      <c r="D1390" s="9"/>
      <c r="E1390" s="18"/>
      <c r="K1390" s="9"/>
      <c r="M1390" s="9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spans="1:33">
      <c r="A1391" s="1">
        <v>1386</v>
      </c>
      <c r="B1391" s="9">
        <v>20077.060000000001</v>
      </c>
      <c r="C1391" s="9"/>
      <c r="D1391" s="9"/>
      <c r="E1391" s="18"/>
      <c r="K1391" s="9"/>
      <c r="M1391" s="9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spans="1:33">
      <c r="A1392" s="1">
        <v>1387</v>
      </c>
      <c r="B1392" s="9">
        <v>239.37</v>
      </c>
      <c r="C1392" s="9"/>
      <c r="D1392" s="9"/>
      <c r="E1392" s="18"/>
      <c r="K1392" s="9"/>
      <c r="M1392" s="9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spans="1:33">
      <c r="A1393" s="1">
        <v>1388</v>
      </c>
      <c r="B1393" s="9">
        <v>5226.6400000000003</v>
      </c>
      <c r="C1393" s="9"/>
      <c r="D1393" s="9"/>
      <c r="E1393" s="18"/>
      <c r="K1393" s="9"/>
      <c r="M1393" s="9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spans="1:33">
      <c r="A1394" s="1">
        <v>1389</v>
      </c>
      <c r="B1394" s="9">
        <v>29786.16</v>
      </c>
      <c r="C1394" s="9"/>
      <c r="D1394" s="9"/>
      <c r="E1394" s="18"/>
      <c r="K1394" s="9"/>
      <c r="M1394" s="9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spans="1:33">
      <c r="A1395" s="1">
        <v>1390</v>
      </c>
      <c r="B1395" s="9">
        <v>7784.6600000000008</v>
      </c>
      <c r="C1395" s="9"/>
      <c r="D1395" s="9"/>
      <c r="E1395" s="18"/>
      <c r="K1395" s="9"/>
      <c r="M1395" s="9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spans="1:33">
      <c r="A1396" s="1">
        <v>1391</v>
      </c>
      <c r="B1396" s="9">
        <v>1579.21</v>
      </c>
      <c r="C1396" s="9"/>
      <c r="D1396" s="9"/>
      <c r="E1396" s="18"/>
      <c r="K1396" s="9"/>
      <c r="M1396" s="9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spans="1:33">
      <c r="A1397" s="1">
        <v>1392</v>
      </c>
      <c r="B1397" s="9">
        <v>5010.18</v>
      </c>
      <c r="C1397" s="9"/>
      <c r="D1397" s="9"/>
      <c r="E1397" s="18"/>
      <c r="K1397" s="9"/>
      <c r="M1397" s="9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spans="1:33">
      <c r="A1398" s="1">
        <v>1393</v>
      </c>
      <c r="B1398" s="9">
        <v>6870.63</v>
      </c>
      <c r="C1398" s="9"/>
      <c r="D1398" s="9"/>
      <c r="E1398" s="18"/>
      <c r="K1398" s="9"/>
      <c r="M1398" s="9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spans="1:33">
      <c r="A1399" s="1">
        <v>1394</v>
      </c>
      <c r="B1399" s="9">
        <v>754.45</v>
      </c>
      <c r="C1399" s="9"/>
      <c r="D1399" s="9"/>
      <c r="E1399" s="18"/>
      <c r="K1399" s="9"/>
      <c r="M1399" s="9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spans="1:33">
      <c r="A1400" s="1">
        <v>1395</v>
      </c>
      <c r="B1400" s="9">
        <v>3876.53</v>
      </c>
      <c r="C1400" s="9"/>
      <c r="D1400" s="9"/>
      <c r="E1400" s="18"/>
      <c r="K1400" s="9"/>
      <c r="M1400" s="9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spans="1:33">
      <c r="A1401" s="1">
        <v>1396</v>
      </c>
      <c r="B1401" s="9">
        <v>449.51000000000005</v>
      </c>
      <c r="C1401" s="9"/>
      <c r="D1401" s="9"/>
      <c r="E1401" s="18"/>
      <c r="K1401" s="9"/>
      <c r="M1401" s="9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spans="1:33">
      <c r="A1402" s="1">
        <v>1397</v>
      </c>
      <c r="B1402" s="9">
        <v>415.54</v>
      </c>
      <c r="C1402" s="9"/>
      <c r="D1402" s="9"/>
      <c r="E1402" s="18"/>
      <c r="K1402" s="9"/>
      <c r="M1402" s="9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spans="1:33">
      <c r="A1403" s="1">
        <v>1398</v>
      </c>
      <c r="B1403" s="9">
        <v>6958.3200000000006</v>
      </c>
      <c r="C1403" s="9"/>
      <c r="D1403" s="9"/>
      <c r="E1403" s="18"/>
      <c r="K1403" s="9"/>
      <c r="M1403" s="9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spans="1:33">
      <c r="A1404" s="1">
        <v>1399</v>
      </c>
      <c r="B1404" s="9">
        <v>31807.77</v>
      </c>
      <c r="C1404" s="9"/>
      <c r="D1404" s="9"/>
      <c r="E1404" s="18"/>
      <c r="K1404" s="9"/>
      <c r="M1404" s="9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spans="1:33">
      <c r="A1405" s="1">
        <v>1400</v>
      </c>
      <c r="B1405" s="9">
        <v>18732.48</v>
      </c>
      <c r="C1405" s="9"/>
      <c r="D1405" s="9"/>
      <c r="E1405" s="18"/>
      <c r="K1405" s="9"/>
      <c r="M1405" s="9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spans="1:33">
      <c r="A1406" s="1">
        <v>1401</v>
      </c>
      <c r="B1406" s="9">
        <v>1288.49</v>
      </c>
      <c r="C1406" s="9"/>
      <c r="D1406" s="9"/>
      <c r="E1406" s="18"/>
      <c r="K1406" s="9"/>
      <c r="M1406" s="9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spans="1:33">
      <c r="A1407" s="1">
        <v>1402</v>
      </c>
      <c r="B1407" s="9">
        <v>6888.8</v>
      </c>
      <c r="C1407" s="9"/>
      <c r="D1407" s="9"/>
      <c r="E1407" s="18"/>
      <c r="K1407" s="9"/>
      <c r="M1407" s="9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spans="1:33">
      <c r="A1408" s="1">
        <v>1403</v>
      </c>
      <c r="B1408" s="9">
        <v>782.89</v>
      </c>
      <c r="C1408" s="9"/>
      <c r="D1408" s="9"/>
      <c r="E1408" s="18"/>
      <c r="K1408" s="9"/>
      <c r="M1408" s="9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spans="1:33">
      <c r="A1409" s="1">
        <v>1404</v>
      </c>
      <c r="B1409" s="9">
        <v>1939.45</v>
      </c>
      <c r="C1409" s="9"/>
      <c r="D1409" s="9"/>
      <c r="E1409" s="18"/>
      <c r="K1409" s="9"/>
      <c r="M1409" s="9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spans="1:33">
      <c r="A1410" s="1">
        <v>1405</v>
      </c>
      <c r="B1410" s="9">
        <v>26224.050000000003</v>
      </c>
      <c r="C1410" s="9"/>
      <c r="D1410" s="9"/>
      <c r="E1410" s="18"/>
      <c r="K1410" s="9"/>
      <c r="M1410" s="9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spans="1:33">
      <c r="A1411" s="1">
        <v>1406</v>
      </c>
      <c r="B1411" s="9">
        <v>6435.34</v>
      </c>
      <c r="C1411" s="9"/>
      <c r="D1411" s="9"/>
      <c r="E1411" s="18"/>
      <c r="K1411" s="9"/>
      <c r="M1411" s="9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spans="1:33">
      <c r="A1412" s="1">
        <v>1407</v>
      </c>
      <c r="B1412" s="9">
        <v>4321.3</v>
      </c>
      <c r="C1412" s="9"/>
      <c r="D1412" s="9"/>
      <c r="E1412" s="18"/>
      <c r="K1412" s="9"/>
      <c r="M1412" s="9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spans="1:33">
      <c r="A1413" s="1">
        <v>1408</v>
      </c>
      <c r="B1413" s="9">
        <v>6777.41</v>
      </c>
      <c r="C1413" s="9"/>
      <c r="D1413" s="9"/>
      <c r="E1413" s="18"/>
      <c r="K1413" s="9"/>
      <c r="M1413" s="9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spans="1:33">
      <c r="A1414" s="1">
        <v>1409</v>
      </c>
      <c r="B1414" s="9">
        <v>4100.8900000000003</v>
      </c>
      <c r="C1414" s="9"/>
      <c r="D1414" s="9"/>
      <c r="E1414" s="18"/>
      <c r="K1414" s="9"/>
      <c r="M1414" s="9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spans="1:33">
      <c r="A1415" s="1">
        <v>1410</v>
      </c>
      <c r="B1415" s="9">
        <v>7005.72</v>
      </c>
      <c r="C1415" s="9"/>
      <c r="D1415" s="9"/>
      <c r="E1415" s="18"/>
      <c r="K1415" s="9"/>
      <c r="M1415" s="9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spans="1:33">
      <c r="A1416" s="1">
        <v>1411</v>
      </c>
      <c r="B1416" s="9">
        <v>11685.68</v>
      </c>
      <c r="C1416" s="9"/>
      <c r="D1416" s="9"/>
      <c r="E1416" s="18"/>
      <c r="K1416" s="9"/>
      <c r="M1416" s="9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spans="1:33">
      <c r="A1417" s="1">
        <v>1412</v>
      </c>
      <c r="B1417" s="9">
        <v>5331.71</v>
      </c>
      <c r="C1417" s="9"/>
      <c r="D1417" s="9"/>
      <c r="E1417" s="18"/>
      <c r="K1417" s="9"/>
      <c r="M1417" s="9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spans="1:33">
      <c r="A1418" s="1">
        <v>1413</v>
      </c>
      <c r="B1418" s="9">
        <v>14223.16</v>
      </c>
      <c r="C1418" s="9"/>
      <c r="D1418" s="9"/>
      <c r="E1418" s="18"/>
      <c r="K1418" s="9"/>
      <c r="M1418" s="9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spans="1:33">
      <c r="A1419" s="1">
        <v>1414</v>
      </c>
      <c r="B1419" s="9">
        <v>1925.23</v>
      </c>
      <c r="C1419" s="9"/>
      <c r="D1419" s="9"/>
      <c r="E1419" s="18"/>
      <c r="K1419" s="9"/>
      <c r="M1419" s="9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spans="1:33">
      <c r="A1420" s="1">
        <v>1415</v>
      </c>
      <c r="B1420" s="9">
        <v>2859.8</v>
      </c>
      <c r="C1420" s="9"/>
      <c r="D1420" s="9"/>
      <c r="E1420" s="18"/>
      <c r="K1420" s="9"/>
      <c r="M1420" s="9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spans="1:33">
      <c r="A1421" s="1">
        <v>1416</v>
      </c>
      <c r="B1421" s="9">
        <v>2374.7400000000002</v>
      </c>
      <c r="C1421" s="9"/>
      <c r="D1421" s="9"/>
      <c r="E1421" s="18"/>
      <c r="K1421" s="9"/>
      <c r="M1421" s="9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spans="1:33">
      <c r="A1422" s="1">
        <v>1417</v>
      </c>
      <c r="B1422" s="9">
        <v>254.38000000000002</v>
      </c>
      <c r="C1422" s="9"/>
      <c r="D1422" s="9"/>
      <c r="E1422" s="18"/>
      <c r="K1422" s="9"/>
      <c r="M1422" s="9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spans="1:33">
      <c r="A1423" s="1">
        <v>1418</v>
      </c>
      <c r="B1423" s="9">
        <v>1789.3500000000001</v>
      </c>
      <c r="C1423" s="9"/>
      <c r="D1423" s="9"/>
      <c r="E1423" s="18"/>
      <c r="K1423" s="9"/>
      <c r="M1423" s="9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spans="1:33">
      <c r="A1424" s="1">
        <v>1419</v>
      </c>
      <c r="B1424" s="9">
        <v>14884.390000000001</v>
      </c>
      <c r="C1424" s="9"/>
      <c r="D1424" s="9"/>
      <c r="E1424" s="18"/>
      <c r="K1424" s="9"/>
      <c r="M1424" s="9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spans="1:33">
      <c r="A1425" s="1">
        <v>1420</v>
      </c>
      <c r="B1425" s="9">
        <v>1406.99</v>
      </c>
      <c r="C1425" s="9"/>
      <c r="D1425" s="9"/>
      <c r="E1425" s="18"/>
      <c r="K1425" s="9"/>
      <c r="M1425" s="9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spans="1:33">
      <c r="A1426" s="1">
        <v>1421</v>
      </c>
      <c r="B1426" s="9">
        <v>218.83</v>
      </c>
      <c r="C1426" s="9"/>
      <c r="D1426" s="9"/>
      <c r="E1426" s="18"/>
      <c r="K1426" s="9"/>
      <c r="M1426" s="9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spans="1:33">
      <c r="A1427" s="1">
        <v>1422</v>
      </c>
      <c r="B1427" s="9">
        <v>684.14</v>
      </c>
      <c r="C1427" s="9"/>
      <c r="D1427" s="9"/>
      <c r="E1427" s="18"/>
      <c r="K1427" s="9"/>
      <c r="M1427" s="9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spans="1:33">
      <c r="A1428" s="1">
        <v>1423</v>
      </c>
      <c r="B1428" s="9">
        <v>13016.83</v>
      </c>
      <c r="C1428" s="9"/>
      <c r="D1428" s="9"/>
      <c r="E1428" s="18"/>
      <c r="K1428" s="9"/>
      <c r="M1428" s="9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spans="1:33">
      <c r="A1429" s="1">
        <v>1424</v>
      </c>
      <c r="B1429" s="9">
        <v>1938.66</v>
      </c>
      <c r="C1429" s="9"/>
      <c r="D1429" s="9"/>
      <c r="E1429" s="18"/>
      <c r="K1429" s="9"/>
      <c r="M1429" s="9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spans="1:33">
      <c r="A1430" s="1">
        <v>1425</v>
      </c>
      <c r="B1430" s="9">
        <v>12839.08</v>
      </c>
      <c r="C1430" s="9"/>
      <c r="D1430" s="9"/>
      <c r="E1430" s="18"/>
      <c r="K1430" s="9"/>
      <c r="M1430" s="9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spans="1:33">
      <c r="A1431" s="1">
        <v>1426</v>
      </c>
      <c r="B1431" s="9">
        <v>7233.2400000000007</v>
      </c>
      <c r="C1431" s="9"/>
      <c r="D1431" s="9"/>
      <c r="E1431" s="18"/>
      <c r="K1431" s="9"/>
      <c r="M1431" s="9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spans="1:33">
      <c r="A1432" s="1">
        <v>1427</v>
      </c>
      <c r="B1432" s="9">
        <v>34485.08</v>
      </c>
      <c r="C1432" s="9"/>
      <c r="D1432" s="9"/>
      <c r="E1432" s="18"/>
      <c r="K1432" s="9"/>
      <c r="M1432" s="9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spans="1:33">
      <c r="A1433" s="1">
        <v>1428</v>
      </c>
      <c r="B1433" s="9">
        <v>9989.5500000000011</v>
      </c>
      <c r="C1433" s="9"/>
      <c r="D1433" s="9"/>
      <c r="E1433" s="18"/>
      <c r="K1433" s="9"/>
      <c r="M1433" s="9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spans="1:33">
      <c r="A1434" s="1">
        <v>1429</v>
      </c>
      <c r="B1434" s="9">
        <v>1694.5500000000002</v>
      </c>
      <c r="C1434" s="9"/>
      <c r="D1434" s="9"/>
      <c r="E1434" s="18"/>
      <c r="K1434" s="9"/>
      <c r="M1434" s="9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spans="1:33">
      <c r="A1435" s="1">
        <v>1430</v>
      </c>
      <c r="B1435" s="9">
        <v>5748.83</v>
      </c>
      <c r="C1435" s="9"/>
      <c r="D1435" s="9"/>
      <c r="E1435" s="18"/>
      <c r="K1435" s="9"/>
      <c r="M1435" s="9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spans="1:33">
      <c r="A1436" s="1">
        <v>1431</v>
      </c>
      <c r="B1436" s="9">
        <v>7849.4400000000005</v>
      </c>
      <c r="C1436" s="9"/>
      <c r="D1436" s="9"/>
      <c r="E1436" s="18"/>
      <c r="K1436" s="9"/>
      <c r="M1436" s="9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spans="1:33">
      <c r="A1437" s="1">
        <v>1432</v>
      </c>
      <c r="B1437" s="9">
        <v>26162.43</v>
      </c>
      <c r="C1437" s="9"/>
      <c r="D1437" s="9"/>
      <c r="E1437" s="18"/>
      <c r="K1437" s="9"/>
      <c r="M1437" s="9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spans="1:33">
      <c r="A1438" s="1">
        <v>1433</v>
      </c>
      <c r="B1438" s="9">
        <v>21710.780000000002</v>
      </c>
      <c r="C1438" s="9"/>
      <c r="D1438" s="9"/>
      <c r="E1438" s="18"/>
      <c r="K1438" s="9"/>
      <c r="M1438" s="9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spans="1:33">
      <c r="A1439" s="1">
        <v>1434</v>
      </c>
      <c r="B1439" s="9">
        <v>474</v>
      </c>
      <c r="C1439" s="9"/>
      <c r="D1439" s="9"/>
      <c r="E1439" s="18"/>
      <c r="K1439" s="9"/>
      <c r="M1439" s="9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spans="1:33">
      <c r="A1440" s="1">
        <v>1435</v>
      </c>
      <c r="B1440" s="9">
        <v>14583.400000000001</v>
      </c>
      <c r="C1440" s="9"/>
      <c r="D1440" s="9"/>
      <c r="E1440" s="18"/>
      <c r="K1440" s="9"/>
      <c r="M1440" s="9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spans="1:33">
      <c r="A1441" s="1">
        <v>1436</v>
      </c>
      <c r="B1441" s="9">
        <v>1290.8600000000001</v>
      </c>
      <c r="C1441" s="9"/>
      <c r="D1441" s="9"/>
      <c r="E1441" s="18"/>
      <c r="K1441" s="9"/>
      <c r="M1441" s="9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spans="1:33">
      <c r="A1442" s="1">
        <v>1437</v>
      </c>
      <c r="B1442" s="9">
        <v>8091.18</v>
      </c>
      <c r="C1442" s="9"/>
      <c r="D1442" s="9"/>
      <c r="E1442" s="18"/>
      <c r="K1442" s="9"/>
      <c r="M1442" s="9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spans="1:33">
      <c r="A1443" s="1">
        <v>1438</v>
      </c>
      <c r="B1443" s="9">
        <v>2417.4</v>
      </c>
      <c r="C1443" s="9"/>
      <c r="D1443" s="9"/>
      <c r="E1443" s="18"/>
      <c r="K1443" s="9"/>
      <c r="M1443" s="9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spans="1:33">
      <c r="A1444" s="1">
        <v>1439</v>
      </c>
      <c r="B1444" s="9">
        <v>14445.94</v>
      </c>
      <c r="C1444" s="9"/>
      <c r="D1444" s="9"/>
      <c r="E1444" s="18"/>
      <c r="K1444" s="9"/>
      <c r="M1444" s="9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spans="1:33">
      <c r="A1445" s="1">
        <v>1440</v>
      </c>
      <c r="B1445" s="9">
        <v>10946.24</v>
      </c>
      <c r="C1445" s="9"/>
      <c r="D1445" s="9"/>
      <c r="E1445" s="18"/>
      <c r="K1445" s="9"/>
      <c r="M1445" s="9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spans="1:33">
      <c r="A1446" s="1">
        <v>1441</v>
      </c>
      <c r="B1446" s="9">
        <v>7527.9100000000008</v>
      </c>
      <c r="C1446" s="9"/>
      <c r="D1446" s="9"/>
      <c r="E1446" s="18"/>
      <c r="K1446" s="9"/>
      <c r="M1446" s="9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spans="1:33">
      <c r="A1447" s="1">
        <v>1442</v>
      </c>
      <c r="B1447" s="9">
        <v>11345.19</v>
      </c>
      <c r="C1447" s="9"/>
      <c r="D1447" s="9"/>
      <c r="E1447" s="18"/>
      <c r="K1447" s="9"/>
      <c r="M1447" s="9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spans="1:33">
      <c r="A1448" s="1">
        <v>1443</v>
      </c>
      <c r="B1448" s="9">
        <v>24364.39</v>
      </c>
      <c r="C1448" s="9"/>
      <c r="D1448" s="9"/>
      <c r="E1448" s="18"/>
      <c r="K1448" s="9"/>
      <c r="M1448" s="9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spans="1:33">
      <c r="A1449" s="1">
        <v>1444</v>
      </c>
      <c r="B1449" s="9">
        <v>1542.0800000000002</v>
      </c>
      <c r="C1449" s="9"/>
      <c r="D1449" s="9"/>
      <c r="E1449" s="18"/>
      <c r="K1449" s="9"/>
      <c r="M1449" s="9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spans="1:33">
      <c r="A1450" s="1">
        <v>1445</v>
      </c>
      <c r="B1450" s="9">
        <v>2377.11</v>
      </c>
      <c r="C1450" s="9"/>
      <c r="D1450" s="9"/>
      <c r="E1450" s="18"/>
      <c r="K1450" s="9"/>
      <c r="M1450" s="9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spans="1:33">
      <c r="A1451" s="1">
        <v>1446</v>
      </c>
      <c r="B1451" s="9">
        <v>265.44</v>
      </c>
      <c r="C1451" s="9"/>
      <c r="D1451" s="9"/>
      <c r="E1451" s="18"/>
      <c r="K1451" s="9"/>
      <c r="M1451" s="9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spans="1:33">
      <c r="A1452" s="1">
        <v>1447</v>
      </c>
      <c r="B1452" s="9">
        <v>1304.29</v>
      </c>
      <c r="C1452" s="9"/>
      <c r="D1452" s="9"/>
      <c r="E1452" s="18"/>
      <c r="K1452" s="9"/>
      <c r="M1452" s="9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spans="1:33">
      <c r="A1453" s="1">
        <v>1448</v>
      </c>
      <c r="B1453" s="9">
        <v>204.61</v>
      </c>
      <c r="C1453" s="9"/>
      <c r="D1453" s="9"/>
      <c r="E1453" s="18"/>
      <c r="K1453" s="9"/>
      <c r="M1453" s="9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spans="1:33">
      <c r="A1454" s="1">
        <v>1449</v>
      </c>
      <c r="B1454" s="9">
        <v>24397.57</v>
      </c>
      <c r="C1454" s="9"/>
      <c r="D1454" s="9"/>
      <c r="E1454" s="18"/>
      <c r="K1454" s="9"/>
      <c r="M1454" s="9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spans="1:33">
      <c r="A1455" s="1">
        <v>1450</v>
      </c>
      <c r="B1455" s="9">
        <v>22231.39</v>
      </c>
      <c r="C1455" s="9"/>
      <c r="D1455" s="9"/>
      <c r="E1455" s="18"/>
      <c r="K1455" s="9"/>
      <c r="M1455" s="9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spans="1:33">
      <c r="A1456" s="1">
        <v>1451</v>
      </c>
      <c r="B1456" s="9">
        <v>1245.04</v>
      </c>
      <c r="C1456" s="9"/>
      <c r="D1456" s="9"/>
      <c r="E1456" s="18"/>
      <c r="K1456" s="9"/>
      <c r="M1456" s="9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spans="1:33">
      <c r="A1457" s="1">
        <v>1452</v>
      </c>
      <c r="B1457" s="9">
        <v>12357.970000000001</v>
      </c>
      <c r="C1457" s="9"/>
      <c r="D1457" s="9"/>
      <c r="E1457" s="18"/>
      <c r="K1457" s="9"/>
      <c r="M1457" s="9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spans="1:33">
      <c r="A1458" s="1">
        <v>1453</v>
      </c>
      <c r="B1458" s="9">
        <v>6198.34</v>
      </c>
      <c r="C1458" s="9"/>
      <c r="D1458" s="9"/>
      <c r="E1458" s="18"/>
      <c r="K1458" s="9"/>
      <c r="M1458" s="9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spans="1:33">
      <c r="A1459" s="1">
        <v>1454</v>
      </c>
      <c r="B1459" s="9">
        <v>5607.42</v>
      </c>
      <c r="C1459" s="9"/>
      <c r="D1459" s="9"/>
      <c r="E1459" s="18"/>
      <c r="K1459" s="9"/>
      <c r="M1459" s="9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spans="1:33">
      <c r="A1460" s="1">
        <v>1455</v>
      </c>
      <c r="B1460" s="9">
        <v>71.89</v>
      </c>
      <c r="C1460" s="9"/>
      <c r="D1460" s="9"/>
      <c r="E1460" s="18"/>
      <c r="K1460" s="9"/>
      <c r="M1460" s="9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spans="1:33">
      <c r="A1461" s="1">
        <v>1456</v>
      </c>
      <c r="B1461" s="9">
        <v>21100.9</v>
      </c>
      <c r="C1461" s="9"/>
      <c r="D1461" s="9"/>
      <c r="E1461" s="18"/>
      <c r="K1461" s="9"/>
      <c r="M1461" s="9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spans="1:33">
      <c r="A1462" s="1">
        <v>1457</v>
      </c>
      <c r="B1462" s="9">
        <v>3799.9</v>
      </c>
      <c r="C1462" s="9"/>
      <c r="D1462" s="9"/>
      <c r="E1462" s="18"/>
      <c r="K1462" s="9"/>
      <c r="M1462" s="9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spans="1:33">
      <c r="A1463" s="1">
        <v>1458</v>
      </c>
      <c r="B1463" s="9">
        <v>8794.2800000000007</v>
      </c>
      <c r="C1463" s="9"/>
      <c r="D1463" s="9"/>
      <c r="E1463" s="18"/>
      <c r="K1463" s="9"/>
      <c r="M1463" s="9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spans="1:33">
      <c r="A1464" s="1">
        <v>1459</v>
      </c>
      <c r="B1464" s="9">
        <v>398.95000000000005</v>
      </c>
      <c r="C1464" s="9"/>
      <c r="D1464" s="9"/>
      <c r="E1464" s="18"/>
      <c r="K1464" s="9"/>
      <c r="M1464" s="9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spans="1:33">
      <c r="A1465" s="1">
        <v>1460</v>
      </c>
      <c r="B1465" s="9">
        <v>5368.84</v>
      </c>
      <c r="C1465" s="9"/>
      <c r="D1465" s="9"/>
      <c r="E1465" s="18"/>
      <c r="K1465" s="9"/>
      <c r="M1465" s="9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spans="1:33">
      <c r="A1466" s="1">
        <v>1461</v>
      </c>
      <c r="B1466" s="9">
        <v>3445.98</v>
      </c>
      <c r="C1466" s="9"/>
      <c r="D1466" s="9"/>
      <c r="E1466" s="18"/>
      <c r="K1466" s="9"/>
      <c r="M1466" s="9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spans="1:33">
      <c r="A1467" s="1">
        <v>1462</v>
      </c>
      <c r="B1467" s="9">
        <v>2416.61</v>
      </c>
      <c r="C1467" s="9"/>
      <c r="D1467" s="9"/>
      <c r="E1467" s="18"/>
      <c r="K1467" s="9"/>
      <c r="M1467" s="9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spans="1:33">
      <c r="A1468" s="1">
        <v>1463</v>
      </c>
      <c r="B1468" s="9">
        <v>3891.54</v>
      </c>
      <c r="C1468" s="9"/>
      <c r="D1468" s="9"/>
      <c r="E1468" s="18"/>
      <c r="K1468" s="9"/>
      <c r="M1468" s="9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spans="1:33">
      <c r="A1469" s="1">
        <v>1464</v>
      </c>
      <c r="B1469" s="9">
        <v>14677.41</v>
      </c>
      <c r="C1469" s="9"/>
      <c r="D1469" s="9"/>
      <c r="E1469" s="18"/>
      <c r="K1469" s="9"/>
      <c r="M1469" s="9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spans="1:33">
      <c r="A1470" s="1">
        <v>1465</v>
      </c>
      <c r="B1470" s="9">
        <v>674.66000000000008</v>
      </c>
      <c r="C1470" s="9"/>
      <c r="D1470" s="9"/>
      <c r="E1470" s="18"/>
      <c r="K1470" s="9"/>
      <c r="M1470" s="9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spans="1:33">
      <c r="A1471" s="1">
        <v>1466</v>
      </c>
      <c r="B1471" s="9">
        <v>13704.130000000001</v>
      </c>
      <c r="C1471" s="9"/>
      <c r="D1471" s="9"/>
      <c r="E1471" s="18"/>
      <c r="K1471" s="9"/>
      <c r="M1471" s="9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spans="1:33">
      <c r="A1472" s="1">
        <v>1467</v>
      </c>
      <c r="B1472" s="9">
        <v>2637.81</v>
      </c>
      <c r="C1472" s="9"/>
      <c r="D1472" s="9"/>
      <c r="E1472" s="18"/>
      <c r="K1472" s="9"/>
      <c r="M1472" s="9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spans="1:33">
      <c r="A1473" s="1">
        <v>1468</v>
      </c>
      <c r="B1473" s="9">
        <v>5323.02</v>
      </c>
      <c r="C1473" s="9"/>
      <c r="D1473" s="9"/>
      <c r="E1473" s="18"/>
      <c r="K1473" s="9"/>
      <c r="M1473" s="9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spans="1:33">
      <c r="A1474" s="1">
        <v>1469</v>
      </c>
      <c r="B1474" s="9">
        <v>11574.29</v>
      </c>
      <c r="C1474" s="9"/>
      <c r="D1474" s="9"/>
      <c r="E1474" s="18"/>
      <c r="K1474" s="9"/>
      <c r="M1474" s="9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spans="1:33">
      <c r="A1475" s="1">
        <v>1470</v>
      </c>
      <c r="B1475" s="9">
        <v>12875.42</v>
      </c>
      <c r="C1475" s="9"/>
      <c r="D1475" s="9"/>
      <c r="E1475" s="18"/>
      <c r="K1475" s="9"/>
      <c r="M1475" s="9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spans="1:33">
      <c r="A1476" s="1">
        <v>1471</v>
      </c>
      <c r="B1476" s="9">
        <v>25324.240000000002</v>
      </c>
      <c r="C1476" s="9"/>
      <c r="D1476" s="9"/>
      <c r="E1476" s="18"/>
      <c r="K1476" s="9"/>
      <c r="M1476" s="9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spans="1:33">
      <c r="A1477" s="1">
        <v>1472</v>
      </c>
      <c r="B1477" s="9">
        <v>7095.7800000000007</v>
      </c>
      <c r="C1477" s="9"/>
      <c r="D1477" s="9"/>
      <c r="E1477" s="18"/>
      <c r="K1477" s="9"/>
      <c r="M1477" s="9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spans="1:33">
      <c r="A1478" s="1">
        <v>1473</v>
      </c>
      <c r="B1478" s="9">
        <v>3352.76</v>
      </c>
      <c r="C1478" s="9"/>
      <c r="D1478" s="9"/>
      <c r="E1478" s="18"/>
      <c r="K1478" s="9"/>
      <c r="M1478" s="9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spans="1:33">
      <c r="A1479" s="1">
        <v>1474</v>
      </c>
      <c r="B1479" s="9">
        <v>5891.8200000000006</v>
      </c>
      <c r="C1479" s="9"/>
      <c r="D1479" s="9"/>
      <c r="E1479" s="18"/>
      <c r="K1479" s="9"/>
      <c r="M1479" s="9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spans="1:33">
      <c r="A1480" s="1">
        <v>1475</v>
      </c>
      <c r="B1480" s="9">
        <v>6618.62</v>
      </c>
      <c r="C1480" s="9"/>
      <c r="D1480" s="9"/>
      <c r="E1480" s="18"/>
      <c r="K1480" s="9"/>
      <c r="M1480" s="9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spans="1:33">
      <c r="A1481" s="1">
        <v>1476</v>
      </c>
      <c r="B1481" s="9">
        <v>4394.7700000000004</v>
      </c>
      <c r="C1481" s="9"/>
      <c r="D1481" s="9"/>
      <c r="E1481" s="18"/>
      <c r="K1481" s="9"/>
      <c r="M1481" s="9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spans="1:33">
      <c r="A1482" s="1">
        <v>1477</v>
      </c>
      <c r="B1482" s="9">
        <v>6773.46</v>
      </c>
      <c r="C1482" s="9"/>
      <c r="D1482" s="9"/>
      <c r="E1482" s="18"/>
      <c r="K1482" s="9"/>
      <c r="M1482" s="9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spans="1:33">
      <c r="A1483" s="1">
        <v>1478</v>
      </c>
      <c r="B1483" s="9">
        <v>3260.33</v>
      </c>
      <c r="C1483" s="9"/>
      <c r="D1483" s="9"/>
      <c r="E1483" s="18"/>
      <c r="K1483" s="9"/>
      <c r="M1483" s="9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spans="1:33">
      <c r="A1484" s="1">
        <v>1479</v>
      </c>
      <c r="B1484" s="9">
        <v>2678.8900000000003</v>
      </c>
      <c r="C1484" s="9"/>
      <c r="D1484" s="9"/>
      <c r="E1484" s="18"/>
      <c r="K1484" s="9"/>
      <c r="M1484" s="9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spans="1:33">
      <c r="A1485" s="1">
        <v>1480</v>
      </c>
      <c r="B1485" s="9">
        <v>18670.07</v>
      </c>
      <c r="C1485" s="9"/>
      <c r="D1485" s="9"/>
      <c r="E1485" s="18"/>
      <c r="K1485" s="9"/>
      <c r="M1485" s="9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spans="1:33">
      <c r="A1486" s="1">
        <v>1481</v>
      </c>
      <c r="B1486" s="9">
        <v>16603.43</v>
      </c>
      <c r="C1486" s="9"/>
      <c r="D1486" s="9"/>
      <c r="E1486" s="18"/>
      <c r="K1486" s="9"/>
      <c r="M1486" s="9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spans="1:33">
      <c r="A1487" s="1">
        <v>1482</v>
      </c>
      <c r="B1487" s="9">
        <v>27554.41</v>
      </c>
      <c r="C1487" s="9"/>
      <c r="D1487" s="9"/>
      <c r="E1487" s="18"/>
      <c r="K1487" s="9"/>
      <c r="M1487" s="9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spans="1:33">
      <c r="A1488" s="1">
        <v>1483</v>
      </c>
      <c r="B1488" s="9">
        <v>21085.100000000002</v>
      </c>
      <c r="C1488" s="9"/>
      <c r="D1488" s="9"/>
      <c r="E1488" s="18"/>
      <c r="K1488" s="9"/>
      <c r="M1488" s="9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spans="1:33">
      <c r="A1489" s="1">
        <v>1484</v>
      </c>
      <c r="B1489" s="9">
        <v>15578.800000000001</v>
      </c>
      <c r="C1489" s="9"/>
      <c r="D1489" s="9"/>
      <c r="E1489" s="18"/>
      <c r="K1489" s="9"/>
      <c r="M1489" s="9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spans="1:33">
      <c r="A1490" s="1">
        <v>1485</v>
      </c>
      <c r="B1490" s="9">
        <v>2167.7600000000002</v>
      </c>
      <c r="C1490" s="9"/>
      <c r="D1490" s="9"/>
      <c r="E1490" s="18"/>
      <c r="K1490" s="9"/>
      <c r="M1490" s="9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spans="1:33">
      <c r="A1491" s="1">
        <v>1486</v>
      </c>
      <c r="B1491" s="9">
        <v>3077.84</v>
      </c>
      <c r="C1491" s="9"/>
      <c r="D1491" s="9"/>
      <c r="E1491" s="18"/>
      <c r="K1491" s="9"/>
      <c r="M1491" s="9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spans="1:33">
      <c r="A1492" s="1">
        <v>1487</v>
      </c>
      <c r="B1492" s="9">
        <v>1784.6100000000001</v>
      </c>
      <c r="C1492" s="9"/>
      <c r="D1492" s="9"/>
      <c r="E1492" s="18"/>
      <c r="K1492" s="9"/>
      <c r="M1492" s="9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spans="1:33">
      <c r="A1493" s="1">
        <v>1488</v>
      </c>
      <c r="B1493" s="9">
        <v>706.26</v>
      </c>
      <c r="C1493" s="9"/>
      <c r="D1493" s="9"/>
      <c r="E1493" s="18"/>
      <c r="K1493" s="9"/>
      <c r="M1493" s="9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spans="1:33">
      <c r="A1494" s="1">
        <v>1489</v>
      </c>
      <c r="B1494" s="9">
        <v>5195.04</v>
      </c>
      <c r="C1494" s="9"/>
      <c r="D1494" s="9"/>
      <c r="E1494" s="18"/>
      <c r="K1494" s="9"/>
      <c r="M1494" s="9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spans="1:33">
      <c r="A1495" s="1">
        <v>1490</v>
      </c>
      <c r="B1495" s="9">
        <v>1860.45</v>
      </c>
      <c r="C1495" s="9"/>
      <c r="D1495" s="9"/>
      <c r="E1495" s="18"/>
      <c r="K1495" s="9"/>
      <c r="M1495" s="9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spans="1:33">
      <c r="A1496" s="1">
        <v>1491</v>
      </c>
      <c r="B1496" s="9">
        <v>1230.8200000000002</v>
      </c>
      <c r="C1496" s="9"/>
      <c r="D1496" s="9"/>
      <c r="E1496" s="18"/>
      <c r="K1496" s="9"/>
      <c r="M1496" s="9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spans="1:33">
      <c r="A1497" s="1">
        <v>1492</v>
      </c>
      <c r="B1497" s="9">
        <v>8573.8700000000008</v>
      </c>
      <c r="C1497" s="9"/>
      <c r="D1497" s="9"/>
      <c r="E1497" s="18"/>
      <c r="K1497" s="9"/>
      <c r="M1497" s="9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spans="1:33">
      <c r="A1498" s="1">
        <v>1493</v>
      </c>
      <c r="B1498" s="9">
        <v>8275.25</v>
      </c>
      <c r="C1498" s="9"/>
      <c r="D1498" s="9"/>
      <c r="E1498" s="18"/>
      <c r="K1498" s="9"/>
      <c r="M1498" s="9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spans="1:33">
      <c r="A1499" s="1">
        <v>1494</v>
      </c>
      <c r="B1499" s="9">
        <v>188.02</v>
      </c>
      <c r="C1499" s="9"/>
      <c r="D1499" s="9"/>
      <c r="E1499" s="18"/>
      <c r="K1499" s="9"/>
      <c r="M1499" s="9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spans="1:33">
      <c r="A1500" s="1">
        <v>1495</v>
      </c>
      <c r="B1500" s="9">
        <v>590.13</v>
      </c>
      <c r="C1500" s="9"/>
      <c r="D1500" s="9"/>
      <c r="E1500" s="18"/>
      <c r="K1500" s="9"/>
      <c r="M1500" s="9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spans="1:33">
      <c r="A1501" s="1">
        <v>1496</v>
      </c>
      <c r="B1501" s="9">
        <v>1814.63</v>
      </c>
      <c r="C1501" s="9"/>
      <c r="D1501" s="9"/>
      <c r="E1501" s="18"/>
      <c r="K1501" s="9"/>
      <c r="M1501" s="9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spans="1:33">
      <c r="A1502" s="1">
        <v>1497</v>
      </c>
      <c r="B1502" s="9">
        <v>15769.980000000001</v>
      </c>
      <c r="C1502" s="9"/>
      <c r="D1502" s="9"/>
      <c r="E1502" s="18"/>
      <c r="K1502" s="9"/>
      <c r="M1502" s="9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spans="1:33">
      <c r="A1503" s="1">
        <v>1498</v>
      </c>
      <c r="B1503" s="9">
        <v>36531.18</v>
      </c>
      <c r="C1503" s="9"/>
      <c r="D1503" s="9"/>
      <c r="E1503" s="18"/>
      <c r="K1503" s="9"/>
      <c r="M1503" s="9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spans="1:33">
      <c r="A1504" s="1">
        <v>1499</v>
      </c>
      <c r="B1504" s="9">
        <v>16462.02</v>
      </c>
      <c r="C1504" s="9"/>
      <c r="D1504" s="9"/>
      <c r="E1504" s="18"/>
      <c r="K1504" s="9"/>
      <c r="M1504" s="9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spans="1:33">
      <c r="A1505" s="1">
        <v>1500</v>
      </c>
      <c r="B1505" s="9">
        <v>20222.420000000002</v>
      </c>
      <c r="C1505" s="9"/>
      <c r="D1505" s="9"/>
      <c r="E1505" s="18"/>
      <c r="K1505" s="9"/>
      <c r="M1505" s="9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spans="1:33">
      <c r="A1506" s="1">
        <v>1501</v>
      </c>
      <c r="B1506" s="9">
        <v>4865.6100000000006</v>
      </c>
      <c r="C1506" s="9"/>
      <c r="D1506" s="9"/>
      <c r="E1506" s="18"/>
      <c r="K1506" s="9"/>
      <c r="M1506" s="9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spans="1:33">
      <c r="A1507" s="1">
        <v>1502</v>
      </c>
      <c r="B1507" s="9">
        <v>1843.8600000000001</v>
      </c>
      <c r="C1507" s="9"/>
      <c r="D1507" s="9"/>
      <c r="E1507" s="18"/>
      <c r="K1507" s="9"/>
      <c r="M1507" s="9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spans="1:33">
      <c r="A1508" s="1">
        <v>1503</v>
      </c>
      <c r="B1508" s="9">
        <v>32837.14</v>
      </c>
      <c r="C1508" s="9"/>
      <c r="D1508" s="9"/>
      <c r="E1508" s="18"/>
      <c r="K1508" s="9"/>
      <c r="M1508" s="9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spans="1:33">
      <c r="A1509" s="1">
        <v>1504</v>
      </c>
      <c r="B1509" s="9">
        <v>1063.3400000000001</v>
      </c>
      <c r="C1509" s="9"/>
      <c r="D1509" s="9"/>
      <c r="E1509" s="18"/>
      <c r="K1509" s="9"/>
      <c r="M1509" s="9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spans="1:33">
      <c r="A1510" s="1">
        <v>1505</v>
      </c>
      <c r="B1510" s="9">
        <v>5331.71</v>
      </c>
      <c r="C1510" s="9"/>
      <c r="D1510" s="9"/>
      <c r="E1510" s="18"/>
      <c r="K1510" s="9"/>
      <c r="M1510" s="9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spans="1:33">
      <c r="A1511" s="1">
        <v>1506</v>
      </c>
      <c r="B1511" s="9">
        <v>205.4</v>
      </c>
      <c r="C1511" s="9"/>
      <c r="D1511" s="9"/>
      <c r="E1511" s="18"/>
      <c r="K1511" s="9"/>
      <c r="M1511" s="9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spans="1:33">
      <c r="A1512" s="1">
        <v>1507</v>
      </c>
      <c r="B1512" s="9">
        <v>7853.39</v>
      </c>
      <c r="C1512" s="9"/>
      <c r="D1512" s="9"/>
      <c r="E1512" s="18"/>
      <c r="K1512" s="9"/>
      <c r="M1512" s="9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spans="1:33">
      <c r="A1513" s="1">
        <v>1508</v>
      </c>
      <c r="B1513" s="9">
        <v>34691.270000000004</v>
      </c>
      <c r="C1513" s="9"/>
      <c r="D1513" s="9"/>
      <c r="E1513" s="18"/>
      <c r="K1513" s="9"/>
      <c r="M1513" s="9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spans="1:33">
      <c r="A1514" s="1">
        <v>1509</v>
      </c>
      <c r="B1514" s="9">
        <v>21759.760000000002</v>
      </c>
      <c r="C1514" s="9"/>
      <c r="D1514" s="9"/>
      <c r="E1514" s="18"/>
      <c r="K1514" s="9"/>
      <c r="M1514" s="9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spans="1:33">
      <c r="A1515" s="1">
        <v>1510</v>
      </c>
      <c r="B1515" s="9">
        <v>17126.41</v>
      </c>
      <c r="C1515" s="9"/>
      <c r="D1515" s="9"/>
      <c r="E1515" s="18"/>
      <c r="K1515" s="9"/>
      <c r="M1515" s="9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spans="1:33">
      <c r="A1516" s="1">
        <v>1511</v>
      </c>
      <c r="B1516" s="9">
        <v>8769</v>
      </c>
      <c r="C1516" s="9"/>
      <c r="D1516" s="9"/>
      <c r="E1516" s="18"/>
      <c r="K1516" s="9"/>
      <c r="M1516" s="9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spans="1:33">
      <c r="A1517" s="1">
        <v>1512</v>
      </c>
      <c r="B1517" s="9">
        <v>4538.55</v>
      </c>
      <c r="C1517" s="9"/>
      <c r="D1517" s="9"/>
      <c r="E1517" s="18"/>
      <c r="K1517" s="9"/>
      <c r="M1517" s="9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spans="1:33">
      <c r="A1518" s="1">
        <v>1513</v>
      </c>
      <c r="B1518" s="9">
        <v>3640.32</v>
      </c>
      <c r="C1518" s="9"/>
      <c r="D1518" s="9"/>
      <c r="E1518" s="18"/>
      <c r="K1518" s="9"/>
      <c r="M1518" s="9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spans="1:33">
      <c r="A1519" s="1">
        <v>1514</v>
      </c>
      <c r="B1519" s="9">
        <v>5240.0700000000006</v>
      </c>
      <c r="C1519" s="9"/>
      <c r="D1519" s="9"/>
      <c r="E1519" s="18"/>
      <c r="K1519" s="9"/>
      <c r="M1519" s="9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spans="1:33">
      <c r="A1520" s="1">
        <v>1515</v>
      </c>
      <c r="B1520" s="9">
        <v>485.85</v>
      </c>
      <c r="C1520" s="9"/>
      <c r="D1520" s="9"/>
      <c r="E1520" s="18"/>
      <c r="K1520" s="9"/>
      <c r="M1520" s="9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spans="1:33">
      <c r="A1521" s="1">
        <v>1516</v>
      </c>
      <c r="B1521" s="9">
        <v>23486.7</v>
      </c>
      <c r="C1521" s="9"/>
      <c r="D1521" s="9"/>
      <c r="E1521" s="18"/>
      <c r="K1521" s="9"/>
      <c r="M1521" s="9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spans="1:33">
      <c r="A1522" s="1">
        <v>1517</v>
      </c>
      <c r="B1522" s="9">
        <v>10999.17</v>
      </c>
      <c r="C1522" s="9"/>
      <c r="D1522" s="9"/>
      <c r="E1522" s="18"/>
      <c r="K1522" s="9"/>
      <c r="M1522" s="9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spans="1:33">
      <c r="A1523" s="1">
        <v>1518</v>
      </c>
      <c r="B1523" s="9">
        <v>252.8</v>
      </c>
      <c r="C1523" s="9"/>
      <c r="D1523" s="9"/>
      <c r="E1523" s="18"/>
      <c r="K1523" s="9"/>
      <c r="M1523" s="9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spans="1:33">
      <c r="A1524" s="1">
        <v>1519</v>
      </c>
      <c r="B1524" s="9">
        <v>6476.42</v>
      </c>
      <c r="C1524" s="9"/>
      <c r="D1524" s="9"/>
      <c r="E1524" s="18"/>
      <c r="K1524" s="9"/>
      <c r="M1524" s="9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spans="1:33">
      <c r="A1525" s="1">
        <v>1520</v>
      </c>
      <c r="B1525" s="9">
        <v>7354.1100000000006</v>
      </c>
      <c r="C1525" s="9"/>
      <c r="D1525" s="9"/>
      <c r="E1525" s="18"/>
      <c r="K1525" s="9"/>
      <c r="M1525" s="9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spans="1:33">
      <c r="A1526" s="1">
        <v>1521</v>
      </c>
      <c r="B1526" s="9">
        <v>18393.57</v>
      </c>
      <c r="C1526" s="9"/>
      <c r="D1526" s="9"/>
      <c r="E1526" s="18"/>
      <c r="K1526" s="9"/>
      <c r="M1526" s="9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spans="1:33">
      <c r="A1527" s="1">
        <v>1522</v>
      </c>
      <c r="B1527" s="9">
        <v>2136.1600000000003</v>
      </c>
      <c r="C1527" s="9"/>
      <c r="D1527" s="9"/>
      <c r="E1527" s="18"/>
      <c r="K1527" s="9"/>
      <c r="M1527" s="9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spans="1:33">
      <c r="A1528" s="1">
        <v>1523</v>
      </c>
      <c r="B1528" s="9">
        <v>5438.3600000000006</v>
      </c>
      <c r="C1528" s="9"/>
      <c r="D1528" s="9"/>
      <c r="E1528" s="18"/>
      <c r="K1528" s="9"/>
      <c r="M1528" s="9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spans="1:33">
      <c r="A1529" s="1">
        <v>1524</v>
      </c>
      <c r="B1529" s="9">
        <v>15244.630000000001</v>
      </c>
      <c r="C1529" s="9"/>
      <c r="D1529" s="9"/>
      <c r="E1529" s="18"/>
      <c r="K1529" s="9"/>
      <c r="M1529" s="9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spans="1:33">
      <c r="A1530" s="1">
        <v>1525</v>
      </c>
      <c r="B1530" s="9">
        <v>6227.5700000000006</v>
      </c>
      <c r="C1530" s="9"/>
      <c r="D1530" s="9"/>
      <c r="E1530" s="18"/>
      <c r="K1530" s="9"/>
      <c r="M1530" s="9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spans="1:33">
      <c r="A1531" s="1">
        <v>1526</v>
      </c>
      <c r="B1531" s="9">
        <v>19402.400000000001</v>
      </c>
      <c r="C1531" s="9"/>
      <c r="D1531" s="9"/>
      <c r="E1531" s="18"/>
      <c r="K1531" s="9"/>
      <c r="M1531" s="9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spans="1:33">
      <c r="A1532" s="1">
        <v>1527</v>
      </c>
      <c r="B1532" s="9">
        <v>6374.51</v>
      </c>
      <c r="C1532" s="9"/>
      <c r="D1532" s="9"/>
      <c r="E1532" s="18"/>
      <c r="K1532" s="9"/>
      <c r="M1532" s="9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spans="1:33">
      <c r="A1533" s="1">
        <v>1528</v>
      </c>
      <c r="B1533" s="9">
        <v>7233.2400000000007</v>
      </c>
      <c r="C1533" s="9"/>
      <c r="D1533" s="9"/>
      <c r="E1533" s="18"/>
      <c r="K1533" s="9"/>
      <c r="M1533" s="9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spans="1:33">
      <c r="A1534" s="1">
        <v>1529</v>
      </c>
      <c r="B1534" s="9">
        <v>2764.21</v>
      </c>
      <c r="C1534" s="9"/>
      <c r="D1534" s="9"/>
      <c r="E1534" s="18"/>
      <c r="K1534" s="9"/>
      <c r="M1534" s="9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spans="1:33">
      <c r="A1535" s="1">
        <v>1530</v>
      </c>
      <c r="B1535" s="9">
        <v>3761.98</v>
      </c>
      <c r="C1535" s="9"/>
      <c r="D1535" s="9"/>
      <c r="E1535" s="18"/>
      <c r="K1535" s="9"/>
      <c r="M1535" s="9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spans="1:33">
      <c r="A1536" s="1">
        <v>1531</v>
      </c>
      <c r="B1536" s="9">
        <v>10595.480000000001</v>
      </c>
      <c r="C1536" s="9"/>
      <c r="D1536" s="9"/>
      <c r="E1536" s="18"/>
      <c r="K1536" s="9"/>
      <c r="M1536" s="9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spans="1:33">
      <c r="A1537" s="1">
        <v>1532</v>
      </c>
      <c r="B1537" s="9">
        <v>33316.67</v>
      </c>
      <c r="C1537" s="9"/>
      <c r="D1537" s="9"/>
      <c r="E1537" s="18"/>
      <c r="K1537" s="9"/>
      <c r="M1537" s="9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spans="1:33">
      <c r="A1538" s="1">
        <v>1533</v>
      </c>
      <c r="B1538" s="9">
        <v>1444.91</v>
      </c>
      <c r="C1538" s="9"/>
      <c r="D1538" s="9"/>
      <c r="E1538" s="18"/>
      <c r="K1538" s="9"/>
      <c r="M1538" s="9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spans="1:33">
      <c r="A1539" s="1">
        <v>1534</v>
      </c>
      <c r="B1539" s="9">
        <v>879.2700000000001</v>
      </c>
      <c r="C1539" s="9"/>
      <c r="D1539" s="9"/>
      <c r="E1539" s="18"/>
      <c r="K1539" s="9"/>
      <c r="M1539" s="9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spans="1:33">
      <c r="A1540" s="1">
        <v>1535</v>
      </c>
      <c r="B1540" s="9">
        <v>1298.76</v>
      </c>
      <c r="C1540" s="9"/>
      <c r="D1540" s="9"/>
      <c r="E1540" s="18"/>
      <c r="K1540" s="9"/>
      <c r="M1540" s="9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spans="1:33">
      <c r="A1541" s="1">
        <v>1536</v>
      </c>
      <c r="B1541" s="9">
        <v>4732.8900000000003</v>
      </c>
      <c r="C1541" s="9"/>
      <c r="D1541" s="9"/>
      <c r="E1541" s="18"/>
      <c r="K1541" s="9"/>
      <c r="M1541" s="9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spans="1:33">
      <c r="A1542" s="1">
        <v>1537</v>
      </c>
      <c r="B1542" s="9">
        <v>19043.740000000002</v>
      </c>
      <c r="C1542" s="9"/>
      <c r="D1542" s="9"/>
      <c r="E1542" s="18"/>
      <c r="K1542" s="9"/>
      <c r="M1542" s="9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spans="1:33">
      <c r="A1543" s="1">
        <v>1538</v>
      </c>
      <c r="B1543" s="9">
        <v>6211.77</v>
      </c>
      <c r="C1543" s="9"/>
      <c r="D1543" s="9"/>
      <c r="E1543" s="18"/>
      <c r="K1543" s="9"/>
      <c r="M1543" s="9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spans="1:33">
      <c r="A1544" s="1">
        <v>1539</v>
      </c>
      <c r="B1544" s="9">
        <v>2925.3700000000003</v>
      </c>
      <c r="C1544" s="9"/>
      <c r="D1544" s="9"/>
      <c r="E1544" s="18"/>
      <c r="K1544" s="9"/>
      <c r="M1544" s="9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spans="1:33">
      <c r="A1545" s="1">
        <v>1540</v>
      </c>
      <c r="B1545" s="9">
        <v>6778.2000000000007</v>
      </c>
      <c r="C1545" s="9"/>
      <c r="D1545" s="9"/>
      <c r="E1545" s="18"/>
      <c r="K1545" s="9"/>
      <c r="M1545" s="9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spans="1:33">
      <c r="A1546" s="1">
        <v>1541</v>
      </c>
      <c r="B1546" s="9">
        <v>583.81000000000006</v>
      </c>
      <c r="C1546" s="9"/>
      <c r="D1546" s="9"/>
      <c r="E1546" s="18"/>
      <c r="K1546" s="9"/>
      <c r="M1546" s="9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spans="1:33">
      <c r="A1547" s="1">
        <v>1542</v>
      </c>
      <c r="B1547" s="9">
        <v>3254.8</v>
      </c>
      <c r="C1547" s="9"/>
      <c r="D1547" s="9"/>
      <c r="E1547" s="18"/>
      <c r="K1547" s="9"/>
      <c r="M1547" s="9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spans="1:33">
      <c r="A1548" s="1">
        <v>1543</v>
      </c>
      <c r="B1548" s="9">
        <v>9502.91</v>
      </c>
      <c r="C1548" s="9"/>
      <c r="D1548" s="9"/>
      <c r="E1548" s="18"/>
      <c r="K1548" s="9"/>
      <c r="M1548" s="9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spans="1:33">
      <c r="A1549" s="1">
        <v>1544</v>
      </c>
      <c r="B1549" s="9">
        <v>7772.81</v>
      </c>
      <c r="C1549" s="9"/>
      <c r="D1549" s="9"/>
      <c r="E1549" s="18"/>
      <c r="K1549" s="9"/>
      <c r="M1549" s="9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spans="1:33">
      <c r="A1550" s="1">
        <v>1545</v>
      </c>
      <c r="B1550" s="9">
        <v>524.56000000000006</v>
      </c>
      <c r="C1550" s="9"/>
      <c r="D1550" s="9"/>
      <c r="E1550" s="18"/>
      <c r="K1550" s="9"/>
      <c r="M1550" s="9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spans="1:33">
      <c r="A1551" s="1">
        <v>1546</v>
      </c>
      <c r="B1551" s="9">
        <v>2886.6600000000003</v>
      </c>
      <c r="C1551" s="9"/>
      <c r="D1551" s="9"/>
      <c r="E1551" s="18"/>
      <c r="K1551" s="9"/>
      <c r="M1551" s="9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spans="1:33">
      <c r="A1552" s="1">
        <v>1547</v>
      </c>
      <c r="B1552" s="9">
        <v>399.74</v>
      </c>
      <c r="C1552" s="9"/>
      <c r="D1552" s="9"/>
      <c r="E1552" s="18"/>
      <c r="K1552" s="9"/>
      <c r="M1552" s="9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spans="1:33">
      <c r="A1553" s="1">
        <v>1548</v>
      </c>
      <c r="B1553" s="9">
        <v>7445.75</v>
      </c>
      <c r="C1553" s="9"/>
      <c r="D1553" s="9"/>
      <c r="E1553" s="18"/>
      <c r="K1553" s="9"/>
      <c r="M1553" s="9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spans="1:33">
      <c r="A1554" s="1">
        <v>1549</v>
      </c>
      <c r="B1554" s="9">
        <v>4373.4400000000005</v>
      </c>
      <c r="C1554" s="9"/>
      <c r="D1554" s="9"/>
      <c r="E1554" s="18"/>
      <c r="K1554" s="9"/>
      <c r="M1554" s="9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spans="1:33">
      <c r="A1555" s="1">
        <v>1550</v>
      </c>
      <c r="B1555" s="9">
        <v>686.51</v>
      </c>
      <c r="C1555" s="9"/>
      <c r="D1555" s="9"/>
      <c r="E1555" s="18"/>
      <c r="K1555" s="9"/>
      <c r="M1555" s="9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spans="1:33">
      <c r="A1556" s="1">
        <v>1551</v>
      </c>
      <c r="B1556" s="9">
        <v>10890.94</v>
      </c>
      <c r="C1556" s="9"/>
      <c r="D1556" s="9"/>
      <c r="E1556" s="18"/>
      <c r="K1556" s="9"/>
      <c r="M1556" s="9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spans="1:33">
      <c r="A1557" s="1">
        <v>1552</v>
      </c>
      <c r="B1557" s="9">
        <v>18391.990000000002</v>
      </c>
      <c r="C1557" s="9"/>
      <c r="D1557" s="9"/>
      <c r="E1557" s="18"/>
      <c r="K1557" s="9"/>
      <c r="M1557" s="9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spans="1:33">
      <c r="A1558" s="1">
        <v>1553</v>
      </c>
      <c r="B1558" s="9">
        <v>703.89</v>
      </c>
      <c r="C1558" s="9"/>
      <c r="D1558" s="9"/>
      <c r="E1558" s="18"/>
      <c r="K1558" s="9"/>
      <c r="M1558" s="9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spans="1:33">
      <c r="A1559" s="1">
        <v>1554</v>
      </c>
      <c r="B1559" s="9">
        <v>2599.1</v>
      </c>
      <c r="C1559" s="9"/>
      <c r="D1559" s="9"/>
      <c r="E1559" s="18"/>
      <c r="K1559" s="9"/>
      <c r="M1559" s="9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spans="1:33">
      <c r="A1560" s="1">
        <v>1555</v>
      </c>
      <c r="B1560" s="9">
        <v>6803.4800000000005</v>
      </c>
      <c r="C1560" s="9"/>
      <c r="D1560" s="9"/>
      <c r="E1560" s="18"/>
      <c r="K1560" s="9"/>
      <c r="M1560" s="9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spans="1:33">
      <c r="A1561" s="1">
        <v>1556</v>
      </c>
      <c r="B1561" s="9">
        <v>5291.42</v>
      </c>
      <c r="C1561" s="9"/>
      <c r="D1561" s="9"/>
      <c r="E1561" s="18"/>
      <c r="K1561" s="9"/>
      <c r="M1561" s="9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spans="1:33">
      <c r="A1562" s="1">
        <v>1557</v>
      </c>
      <c r="B1562" s="9">
        <v>24216.66</v>
      </c>
      <c r="C1562" s="9"/>
      <c r="D1562" s="9"/>
      <c r="E1562" s="18"/>
      <c r="K1562" s="9"/>
      <c r="M1562" s="9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spans="1:33">
      <c r="A1563" s="1">
        <v>1558</v>
      </c>
      <c r="B1563" s="9">
        <v>17287.57</v>
      </c>
      <c r="C1563" s="9"/>
      <c r="D1563" s="9"/>
      <c r="E1563" s="18"/>
      <c r="K1563" s="9"/>
      <c r="M1563" s="9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spans="1:33">
      <c r="A1564" s="1">
        <v>1559</v>
      </c>
      <c r="B1564" s="9">
        <v>9169.5300000000007</v>
      </c>
      <c r="C1564" s="9"/>
      <c r="D1564" s="9"/>
      <c r="E1564" s="18"/>
      <c r="K1564" s="9"/>
      <c r="M1564" s="9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spans="1:33">
      <c r="A1565" s="1">
        <v>1560</v>
      </c>
      <c r="B1565" s="9">
        <v>5466.8</v>
      </c>
      <c r="C1565" s="9"/>
      <c r="D1565" s="9"/>
      <c r="E1565" s="18"/>
      <c r="K1565" s="9"/>
      <c r="M1565" s="9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spans="1:33">
      <c r="A1566" s="1">
        <v>1561</v>
      </c>
      <c r="B1566" s="9">
        <v>15490.320000000002</v>
      </c>
      <c r="C1566" s="9"/>
      <c r="D1566" s="9"/>
      <c r="E1566" s="18"/>
      <c r="K1566" s="9"/>
      <c r="M1566" s="9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spans="1:33">
      <c r="A1567" s="1">
        <v>1562</v>
      </c>
      <c r="B1567" s="9">
        <v>1180.26</v>
      </c>
      <c r="C1567" s="9"/>
      <c r="D1567" s="9"/>
      <c r="E1567" s="18"/>
      <c r="K1567" s="9"/>
      <c r="M1567" s="9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spans="1:33">
      <c r="A1568" s="1">
        <v>1563</v>
      </c>
      <c r="B1568" s="9">
        <v>9182.9600000000009</v>
      </c>
      <c r="C1568" s="9"/>
      <c r="D1568" s="9"/>
      <c r="E1568" s="18"/>
      <c r="K1568" s="9"/>
      <c r="M1568" s="9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spans="1:33">
      <c r="A1569" s="1">
        <v>1564</v>
      </c>
      <c r="B1569" s="9">
        <v>19948.29</v>
      </c>
      <c r="C1569" s="9"/>
      <c r="D1569" s="9"/>
      <c r="E1569" s="18"/>
      <c r="K1569" s="9"/>
      <c r="M1569" s="9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spans="1:33">
      <c r="A1570" s="1">
        <v>1565</v>
      </c>
      <c r="B1570" s="9">
        <v>613.83000000000004</v>
      </c>
      <c r="C1570" s="9"/>
      <c r="D1570" s="9"/>
      <c r="E1570" s="18"/>
      <c r="K1570" s="9"/>
      <c r="M1570" s="9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spans="1:33">
      <c r="A1571" s="1">
        <v>1566</v>
      </c>
      <c r="B1571" s="9">
        <v>2224.6400000000003</v>
      </c>
      <c r="C1571" s="9"/>
      <c r="D1571" s="9"/>
      <c r="E1571" s="18"/>
      <c r="K1571" s="9"/>
      <c r="M1571" s="9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spans="1:33">
      <c r="A1572" s="1">
        <v>1567</v>
      </c>
      <c r="B1572" s="9">
        <v>340.49</v>
      </c>
      <c r="C1572" s="9"/>
      <c r="D1572" s="9"/>
      <c r="E1572" s="18"/>
      <c r="K1572" s="9"/>
      <c r="M1572" s="9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spans="1:33">
      <c r="A1573" s="1">
        <v>1568</v>
      </c>
      <c r="B1573" s="9">
        <v>638.32000000000005</v>
      </c>
      <c r="C1573" s="9"/>
      <c r="D1573" s="9"/>
      <c r="E1573" s="18"/>
      <c r="K1573" s="9"/>
      <c r="M1573" s="9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spans="1:33">
      <c r="A1574" s="1">
        <v>1569</v>
      </c>
      <c r="B1574" s="9">
        <v>2806.08</v>
      </c>
      <c r="C1574" s="9"/>
      <c r="D1574" s="9"/>
      <c r="E1574" s="18"/>
      <c r="K1574" s="9"/>
      <c r="M1574" s="9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spans="1:33">
      <c r="A1575" s="1">
        <v>1570</v>
      </c>
      <c r="B1575" s="9">
        <v>3791.21</v>
      </c>
      <c r="C1575" s="9"/>
      <c r="D1575" s="9"/>
      <c r="E1575" s="18"/>
      <c r="K1575" s="9"/>
      <c r="M1575" s="9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spans="1:33">
      <c r="A1576" s="1">
        <v>1571</v>
      </c>
      <c r="B1576" s="9">
        <v>3891.54</v>
      </c>
      <c r="C1576" s="9"/>
      <c r="D1576" s="9"/>
      <c r="E1576" s="18"/>
      <c r="K1576" s="9"/>
      <c r="M1576" s="9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spans="1:33">
      <c r="A1577" s="1">
        <v>1572</v>
      </c>
      <c r="B1577" s="9">
        <v>103.49000000000001</v>
      </c>
      <c r="C1577" s="9"/>
      <c r="D1577" s="9"/>
      <c r="E1577" s="18"/>
      <c r="K1577" s="9"/>
      <c r="M1577" s="9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spans="1:33">
      <c r="A1578" s="1">
        <v>1573</v>
      </c>
      <c r="B1578" s="9">
        <v>20833.09</v>
      </c>
      <c r="C1578" s="9"/>
      <c r="D1578" s="9"/>
      <c r="E1578" s="18"/>
      <c r="K1578" s="9"/>
      <c r="M1578" s="9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spans="1:33">
      <c r="A1579" s="1">
        <v>1574</v>
      </c>
      <c r="B1579" s="9">
        <v>1055.44</v>
      </c>
      <c r="C1579" s="9"/>
      <c r="D1579" s="9"/>
      <c r="E1579" s="18"/>
      <c r="K1579" s="9"/>
      <c r="M1579" s="9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spans="1:33">
      <c r="A1580" s="1">
        <v>1575</v>
      </c>
      <c r="B1580" s="9">
        <v>20859.16</v>
      </c>
      <c r="C1580" s="9"/>
      <c r="D1580" s="9"/>
      <c r="E1580" s="18"/>
      <c r="K1580" s="9"/>
      <c r="M1580" s="9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spans="1:33">
      <c r="A1581" s="1">
        <v>1576</v>
      </c>
      <c r="B1581" s="9">
        <v>16430.420000000002</v>
      </c>
      <c r="C1581" s="9"/>
      <c r="D1581" s="9"/>
      <c r="E1581" s="18"/>
      <c r="K1581" s="9"/>
      <c r="M1581" s="9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spans="1:33">
      <c r="A1582" s="1">
        <v>1577</v>
      </c>
      <c r="B1582" s="9">
        <v>6402.16</v>
      </c>
      <c r="C1582" s="9"/>
      <c r="D1582" s="9"/>
      <c r="E1582" s="18"/>
      <c r="K1582" s="9"/>
      <c r="M1582" s="9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spans="1:33">
      <c r="A1583" s="1">
        <v>1578</v>
      </c>
      <c r="B1583" s="9">
        <v>10830.11</v>
      </c>
      <c r="C1583" s="9"/>
      <c r="D1583" s="9"/>
      <c r="E1583" s="18"/>
      <c r="K1583" s="9"/>
      <c r="M1583" s="9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spans="1:33">
      <c r="A1584" s="1">
        <v>1579</v>
      </c>
      <c r="B1584" s="9">
        <v>591.71</v>
      </c>
      <c r="C1584" s="9"/>
      <c r="D1584" s="9"/>
      <c r="E1584" s="18"/>
      <c r="K1584" s="9"/>
      <c r="M1584" s="9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spans="1:33">
      <c r="A1585" s="1">
        <v>1580</v>
      </c>
      <c r="B1585" s="9">
        <v>12423.54</v>
      </c>
      <c r="C1585" s="9"/>
      <c r="D1585" s="9"/>
      <c r="E1585" s="18"/>
      <c r="K1585" s="9"/>
      <c r="M1585" s="9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spans="1:33">
      <c r="A1586" s="1">
        <v>1581</v>
      </c>
      <c r="B1586" s="9">
        <v>2278.36</v>
      </c>
      <c r="C1586" s="9"/>
      <c r="D1586" s="9"/>
      <c r="E1586" s="18"/>
      <c r="K1586" s="9"/>
      <c r="M1586" s="9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spans="1:33">
      <c r="A1587" s="1">
        <v>1582</v>
      </c>
      <c r="B1587" s="9">
        <v>1391.98</v>
      </c>
      <c r="C1587" s="9"/>
      <c r="D1587" s="9"/>
      <c r="E1587" s="18"/>
      <c r="K1587" s="9"/>
      <c r="M1587" s="9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spans="1:33">
      <c r="A1588" s="1">
        <v>1583</v>
      </c>
      <c r="B1588" s="9">
        <v>5293</v>
      </c>
      <c r="C1588" s="9"/>
      <c r="D1588" s="9"/>
      <c r="E1588" s="18"/>
      <c r="K1588" s="9"/>
      <c r="M1588" s="9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spans="1:33">
      <c r="A1589" s="1">
        <v>1584</v>
      </c>
      <c r="B1589" s="9">
        <v>6603.6100000000006</v>
      </c>
      <c r="C1589" s="9"/>
      <c r="D1589" s="9"/>
      <c r="E1589" s="18"/>
      <c r="K1589" s="9"/>
      <c r="M1589" s="9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spans="1:33">
      <c r="A1590" s="1">
        <v>1585</v>
      </c>
      <c r="B1590" s="9">
        <v>15144.300000000001</v>
      </c>
      <c r="C1590" s="9"/>
      <c r="D1590" s="9"/>
      <c r="E1590" s="18"/>
      <c r="K1590" s="9"/>
      <c r="M1590" s="9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spans="1:33">
      <c r="A1591" s="1">
        <v>1586</v>
      </c>
      <c r="B1591" s="9">
        <v>1776.71</v>
      </c>
      <c r="C1591" s="9"/>
      <c r="D1591" s="9"/>
      <c r="E1591" s="18"/>
      <c r="K1591" s="9"/>
      <c r="M1591" s="9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spans="1:33">
      <c r="A1592" s="1">
        <v>1587</v>
      </c>
      <c r="B1592" s="9">
        <v>15359.970000000001</v>
      </c>
      <c r="C1592" s="9"/>
      <c r="D1592" s="9"/>
      <c r="E1592" s="18"/>
      <c r="K1592" s="9"/>
      <c r="M1592" s="9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spans="1:33">
      <c r="A1593" s="1">
        <v>1588</v>
      </c>
      <c r="B1593" s="9">
        <v>13989.320000000002</v>
      </c>
      <c r="C1593" s="9"/>
      <c r="D1593" s="9"/>
      <c r="E1593" s="18"/>
      <c r="K1593" s="9"/>
      <c r="M1593" s="9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spans="1:33">
      <c r="A1594" s="1">
        <v>1589</v>
      </c>
      <c r="B1594" s="9">
        <v>15767.61</v>
      </c>
      <c r="C1594" s="9"/>
      <c r="D1594" s="9"/>
      <c r="E1594" s="18"/>
      <c r="K1594" s="9"/>
      <c r="M1594" s="9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spans="1:33">
      <c r="A1595" s="1">
        <v>1590</v>
      </c>
      <c r="B1595" s="9">
        <v>9695.67</v>
      </c>
      <c r="C1595" s="9"/>
      <c r="D1595" s="9"/>
      <c r="E1595" s="18"/>
      <c r="K1595" s="9"/>
      <c r="M1595" s="9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spans="1:33">
      <c r="A1596" s="1">
        <v>1591</v>
      </c>
      <c r="B1596" s="9">
        <v>2856.6400000000003</v>
      </c>
      <c r="C1596" s="9"/>
      <c r="D1596" s="9"/>
      <c r="E1596" s="18"/>
      <c r="K1596" s="9"/>
      <c r="M1596" s="9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spans="1:33">
      <c r="A1597" s="1">
        <v>1592</v>
      </c>
      <c r="B1597" s="9">
        <v>4849.0200000000004</v>
      </c>
      <c r="C1597" s="9"/>
      <c r="D1597" s="9"/>
      <c r="E1597" s="18"/>
      <c r="K1597" s="9"/>
      <c r="M1597" s="9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spans="1:33">
      <c r="A1598" s="1">
        <v>1593</v>
      </c>
      <c r="B1598" s="9">
        <v>11028.4</v>
      </c>
      <c r="C1598" s="9"/>
      <c r="D1598" s="9"/>
      <c r="E1598" s="18"/>
      <c r="K1598" s="9"/>
      <c r="M1598" s="9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spans="1:33">
      <c r="A1599" s="1">
        <v>1594</v>
      </c>
      <c r="B1599" s="9">
        <v>32176.7</v>
      </c>
      <c r="C1599" s="9"/>
      <c r="D1599" s="9"/>
      <c r="E1599" s="18"/>
      <c r="K1599" s="9"/>
      <c r="M1599" s="9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spans="1:33">
      <c r="A1600" s="1">
        <v>1595</v>
      </c>
      <c r="B1600" s="9">
        <v>20169.490000000002</v>
      </c>
      <c r="C1600" s="9"/>
      <c r="D1600" s="9"/>
      <c r="E1600" s="18"/>
      <c r="K1600" s="9"/>
      <c r="M1600" s="9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spans="1:33">
      <c r="A1601" s="1">
        <v>1596</v>
      </c>
      <c r="B1601" s="9">
        <v>16921.8</v>
      </c>
      <c r="C1601" s="9"/>
      <c r="D1601" s="9"/>
      <c r="E1601" s="18"/>
      <c r="K1601" s="9"/>
      <c r="M1601" s="9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spans="1:33">
      <c r="A1602" s="1">
        <v>1597</v>
      </c>
      <c r="B1602" s="9">
        <v>229.10000000000002</v>
      </c>
      <c r="C1602" s="9"/>
      <c r="D1602" s="9"/>
      <c r="E1602" s="18"/>
      <c r="K1602" s="9"/>
      <c r="M1602" s="9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spans="1:33">
      <c r="A1603" s="1">
        <v>1598</v>
      </c>
      <c r="B1603" s="9">
        <v>6471.68</v>
      </c>
      <c r="C1603" s="9"/>
      <c r="D1603" s="9"/>
      <c r="E1603" s="18"/>
      <c r="K1603" s="9"/>
      <c r="M1603" s="9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spans="1:33">
      <c r="A1604" s="1">
        <v>1599</v>
      </c>
      <c r="B1604" s="9">
        <v>17544.32</v>
      </c>
      <c r="C1604" s="9"/>
      <c r="D1604" s="9"/>
      <c r="E1604" s="18"/>
      <c r="K1604" s="9"/>
      <c r="M1604" s="9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spans="1:33">
      <c r="A1605" s="1">
        <v>1600</v>
      </c>
      <c r="B1605" s="9">
        <v>10563.09</v>
      </c>
      <c r="C1605" s="9"/>
      <c r="D1605" s="9"/>
      <c r="E1605" s="18"/>
      <c r="K1605" s="9"/>
      <c r="M1605" s="9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spans="1:33">
      <c r="A1606" s="1">
        <v>1601</v>
      </c>
      <c r="B1606" s="9">
        <v>20972.13</v>
      </c>
      <c r="C1606" s="9"/>
      <c r="D1606" s="9"/>
      <c r="E1606" s="18"/>
      <c r="K1606" s="9"/>
      <c r="M1606" s="9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spans="1:33">
      <c r="A1607" s="1">
        <v>1602</v>
      </c>
      <c r="B1607" s="9">
        <v>13340.730000000001</v>
      </c>
      <c r="C1607" s="9"/>
      <c r="D1607" s="9"/>
      <c r="E1607" s="18"/>
      <c r="K1607" s="9"/>
      <c r="M1607" s="9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spans="1:33">
      <c r="A1608" s="1">
        <v>1603</v>
      </c>
      <c r="B1608" s="9">
        <v>633.58000000000004</v>
      </c>
      <c r="C1608" s="9"/>
      <c r="D1608" s="9"/>
      <c r="E1608" s="18"/>
      <c r="K1608" s="9"/>
      <c r="M1608" s="9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spans="1:33">
      <c r="A1609" s="1">
        <v>1604</v>
      </c>
      <c r="B1609" s="9">
        <v>19295.75</v>
      </c>
      <c r="C1609" s="9"/>
      <c r="D1609" s="9"/>
      <c r="E1609" s="18"/>
      <c r="K1609" s="9"/>
      <c r="M1609" s="9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spans="1:33">
      <c r="A1610" s="1">
        <v>1605</v>
      </c>
      <c r="B1610" s="9">
        <v>18094.95</v>
      </c>
      <c r="C1610" s="9"/>
      <c r="D1610" s="9"/>
      <c r="E1610" s="18"/>
      <c r="K1610" s="9"/>
      <c r="M1610" s="9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spans="1:33">
      <c r="A1611" s="1">
        <v>1606</v>
      </c>
      <c r="B1611" s="9">
        <v>4864.8200000000006</v>
      </c>
      <c r="C1611" s="9"/>
      <c r="D1611" s="9"/>
      <c r="E1611" s="18"/>
      <c r="K1611" s="9"/>
      <c r="M1611" s="9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spans="1:33">
      <c r="A1612" s="1">
        <v>1607</v>
      </c>
      <c r="B1612" s="9">
        <v>33803.310000000005</v>
      </c>
      <c r="C1612" s="9"/>
      <c r="D1612" s="9"/>
      <c r="E1612" s="18"/>
      <c r="K1612" s="9"/>
      <c r="M1612" s="9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spans="1:33">
      <c r="A1613" s="1">
        <v>1608</v>
      </c>
      <c r="B1613" s="9">
        <v>24366.760000000002</v>
      </c>
      <c r="C1613" s="9"/>
      <c r="D1613" s="9"/>
      <c r="E1613" s="18"/>
      <c r="K1613" s="9"/>
      <c r="M1613" s="9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spans="1:33">
      <c r="A1614" s="1">
        <v>1609</v>
      </c>
      <c r="B1614" s="9">
        <v>6357.13</v>
      </c>
      <c r="C1614" s="9"/>
      <c r="D1614" s="9"/>
      <c r="E1614" s="18"/>
      <c r="K1614" s="9"/>
      <c r="M1614" s="9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spans="1:33">
      <c r="A1615" s="1">
        <v>1610</v>
      </c>
      <c r="B1615" s="9">
        <v>649.38</v>
      </c>
      <c r="C1615" s="9"/>
      <c r="D1615" s="9"/>
      <c r="E1615" s="18"/>
      <c r="K1615" s="9"/>
      <c r="M1615" s="9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spans="1:33">
      <c r="A1616" s="1">
        <v>1611</v>
      </c>
      <c r="B1616" s="9">
        <v>1442.54</v>
      </c>
      <c r="C1616" s="9"/>
      <c r="D1616" s="9"/>
      <c r="E1616" s="18"/>
      <c r="K1616" s="9"/>
      <c r="M1616" s="9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spans="1:33">
      <c r="A1617" s="1">
        <v>1612</v>
      </c>
      <c r="B1617" s="9">
        <v>17567.23</v>
      </c>
      <c r="C1617" s="9"/>
      <c r="D1617" s="9"/>
      <c r="E1617" s="18"/>
      <c r="K1617" s="9"/>
      <c r="M1617" s="9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spans="1:33">
      <c r="A1618" s="1">
        <v>1613</v>
      </c>
      <c r="B1618" s="9">
        <v>3457.04</v>
      </c>
      <c r="C1618" s="9"/>
      <c r="D1618" s="9"/>
      <c r="E1618" s="18"/>
      <c r="K1618" s="9"/>
      <c r="M1618" s="9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spans="1:33">
      <c r="A1619" s="1">
        <v>1614</v>
      </c>
      <c r="B1619" s="9">
        <v>9946.1</v>
      </c>
      <c r="C1619" s="9"/>
      <c r="D1619" s="9"/>
      <c r="E1619" s="18"/>
      <c r="K1619" s="9"/>
      <c r="M1619" s="9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spans="1:33">
      <c r="A1620" s="1">
        <v>1615</v>
      </c>
      <c r="B1620" s="9">
        <v>6094.85</v>
      </c>
      <c r="C1620" s="9"/>
      <c r="D1620" s="9"/>
      <c r="E1620" s="18"/>
      <c r="K1620" s="9"/>
      <c r="M1620" s="9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spans="1:33">
      <c r="A1621" s="1">
        <v>1616</v>
      </c>
      <c r="B1621" s="9">
        <v>7759.38</v>
      </c>
      <c r="C1621" s="9"/>
      <c r="D1621" s="9"/>
      <c r="E1621" s="18"/>
      <c r="K1621" s="9"/>
      <c r="M1621" s="9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spans="1:33">
      <c r="A1622" s="1">
        <v>1617</v>
      </c>
      <c r="B1622" s="9">
        <v>1221.3400000000001</v>
      </c>
      <c r="C1622" s="9"/>
      <c r="D1622" s="9"/>
      <c r="E1622" s="18"/>
      <c r="K1622" s="9"/>
      <c r="M1622" s="9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spans="1:33">
      <c r="A1623" s="1">
        <v>1618</v>
      </c>
      <c r="B1623" s="9">
        <v>5904.46</v>
      </c>
      <c r="C1623" s="9"/>
      <c r="D1623" s="9"/>
      <c r="E1623" s="18"/>
      <c r="K1623" s="9"/>
      <c r="M1623" s="9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spans="1:33">
      <c r="A1624" s="1">
        <v>1619</v>
      </c>
      <c r="B1624" s="9">
        <v>17647.810000000001</v>
      </c>
      <c r="C1624" s="9"/>
      <c r="D1624" s="9"/>
      <c r="E1624" s="18"/>
      <c r="K1624" s="9"/>
      <c r="M1624" s="9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spans="1:33">
      <c r="A1625" s="1">
        <v>1620</v>
      </c>
      <c r="B1625" s="9">
        <v>12013.53</v>
      </c>
      <c r="C1625" s="9"/>
      <c r="D1625" s="9"/>
      <c r="E1625" s="18"/>
      <c r="K1625" s="9"/>
      <c r="M1625" s="9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spans="1:33">
      <c r="A1626" s="1">
        <v>1621</v>
      </c>
      <c r="B1626" s="9">
        <v>19135.38</v>
      </c>
      <c r="C1626" s="9"/>
      <c r="D1626" s="9"/>
      <c r="E1626" s="18"/>
      <c r="K1626" s="9"/>
      <c r="M1626" s="9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spans="1:33">
      <c r="A1627" s="1">
        <v>1622</v>
      </c>
      <c r="B1627" s="9">
        <v>2238.86</v>
      </c>
      <c r="C1627" s="9"/>
      <c r="D1627" s="9"/>
      <c r="E1627" s="18"/>
      <c r="K1627" s="9"/>
      <c r="M1627" s="9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spans="1:33">
      <c r="A1628" s="1">
        <v>1623</v>
      </c>
      <c r="B1628" s="9">
        <v>23052.99</v>
      </c>
      <c r="C1628" s="9"/>
      <c r="D1628" s="9"/>
      <c r="E1628" s="18"/>
      <c r="K1628" s="9"/>
      <c r="M1628" s="9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spans="1:33">
      <c r="A1629" s="1">
        <v>1624</v>
      </c>
      <c r="B1629" s="9">
        <v>619.36</v>
      </c>
      <c r="C1629" s="9"/>
      <c r="D1629" s="9"/>
      <c r="E1629" s="18"/>
      <c r="K1629" s="9"/>
      <c r="M1629" s="9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spans="1:33">
      <c r="A1630" s="1">
        <v>1625</v>
      </c>
      <c r="B1630" s="9">
        <v>10184.68</v>
      </c>
      <c r="C1630" s="9"/>
      <c r="D1630" s="9"/>
      <c r="E1630" s="18"/>
      <c r="K1630" s="9"/>
      <c r="M1630" s="9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spans="1:33">
      <c r="A1631" s="1">
        <v>1626</v>
      </c>
      <c r="B1631" s="9">
        <v>17.380000000000003</v>
      </c>
      <c r="C1631" s="9"/>
      <c r="D1631" s="9"/>
      <c r="E1631" s="18"/>
      <c r="K1631" s="9"/>
      <c r="M1631" s="9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spans="1:33">
      <c r="A1632" s="1">
        <v>1627</v>
      </c>
      <c r="B1632" s="9">
        <v>5223.4800000000005</v>
      </c>
      <c r="C1632" s="9"/>
      <c r="D1632" s="9"/>
      <c r="E1632" s="18"/>
      <c r="K1632" s="9"/>
      <c r="M1632" s="9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spans="1:33">
      <c r="A1633" s="1">
        <v>1628</v>
      </c>
      <c r="B1633" s="9">
        <v>9734.380000000001</v>
      </c>
      <c r="C1633" s="9"/>
      <c r="D1633" s="9"/>
      <c r="E1633" s="18"/>
      <c r="K1633" s="9"/>
      <c r="M1633" s="9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spans="1:33">
      <c r="A1634" s="1">
        <v>1629</v>
      </c>
      <c r="B1634" s="9">
        <v>25517.79</v>
      </c>
      <c r="C1634" s="9"/>
      <c r="D1634" s="9"/>
      <c r="E1634" s="18"/>
      <c r="K1634" s="9"/>
      <c r="M1634" s="9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spans="1:33">
      <c r="A1635" s="1">
        <v>1630</v>
      </c>
      <c r="B1635" s="9">
        <v>19606.22</v>
      </c>
      <c r="C1635" s="9"/>
      <c r="D1635" s="9"/>
      <c r="E1635" s="18"/>
      <c r="K1635" s="9"/>
      <c r="M1635" s="9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spans="1:33">
      <c r="A1636" s="1">
        <v>1631</v>
      </c>
      <c r="B1636" s="9">
        <v>8562.81</v>
      </c>
      <c r="C1636" s="9"/>
      <c r="D1636" s="9"/>
      <c r="E1636" s="18"/>
      <c r="K1636" s="9"/>
      <c r="M1636" s="9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spans="1:33">
      <c r="A1637" s="1">
        <v>1632</v>
      </c>
      <c r="B1637" s="9">
        <v>1734.0500000000002</v>
      </c>
      <c r="C1637" s="9"/>
      <c r="D1637" s="9"/>
      <c r="E1637" s="18"/>
      <c r="K1637" s="9"/>
      <c r="M1637" s="9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spans="1:33">
      <c r="A1638" s="1">
        <v>1633</v>
      </c>
      <c r="B1638" s="9">
        <v>2458.48</v>
      </c>
      <c r="C1638" s="9"/>
      <c r="D1638" s="9"/>
      <c r="E1638" s="18"/>
      <c r="K1638" s="9"/>
      <c r="M1638" s="9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spans="1:33">
      <c r="A1639" s="1">
        <v>1634</v>
      </c>
      <c r="B1639" s="9">
        <v>29988.400000000001</v>
      </c>
      <c r="C1639" s="9"/>
      <c r="D1639" s="9"/>
      <c r="E1639" s="18"/>
      <c r="K1639" s="9"/>
      <c r="M1639" s="9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spans="1:33">
      <c r="A1640" s="1">
        <v>1635</v>
      </c>
      <c r="B1640" s="9">
        <v>4533.8100000000004</v>
      </c>
      <c r="C1640" s="9"/>
      <c r="D1640" s="9"/>
      <c r="E1640" s="18"/>
      <c r="K1640" s="9"/>
      <c r="M1640" s="9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spans="1:33">
      <c r="A1641" s="1">
        <v>1636</v>
      </c>
      <c r="B1641" s="9">
        <v>1229.24</v>
      </c>
      <c r="C1641" s="9"/>
      <c r="D1641" s="9"/>
      <c r="E1641" s="18"/>
      <c r="K1641" s="9"/>
      <c r="M1641" s="9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spans="1:33">
      <c r="A1642" s="1">
        <v>1637</v>
      </c>
      <c r="B1642" s="9">
        <v>14823.560000000001</v>
      </c>
      <c r="C1642" s="9"/>
      <c r="D1642" s="9"/>
      <c r="E1642" s="18"/>
      <c r="K1642" s="9"/>
      <c r="M1642" s="9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spans="1:33">
      <c r="A1643" s="1">
        <v>1638</v>
      </c>
      <c r="B1643" s="9">
        <v>13594.32</v>
      </c>
      <c r="C1643" s="9"/>
      <c r="D1643" s="9"/>
      <c r="E1643" s="18"/>
      <c r="K1643" s="9"/>
      <c r="M1643" s="9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spans="1:33">
      <c r="A1644" s="1">
        <v>1639</v>
      </c>
      <c r="B1644" s="9">
        <v>15945.36</v>
      </c>
      <c r="C1644" s="9"/>
      <c r="D1644" s="9"/>
      <c r="E1644" s="18"/>
      <c r="K1644" s="9"/>
      <c r="M1644" s="9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spans="1:33">
      <c r="A1645" s="1">
        <v>1640</v>
      </c>
      <c r="B1645" s="9">
        <v>3859.15</v>
      </c>
      <c r="C1645" s="9"/>
      <c r="D1645" s="9"/>
      <c r="E1645" s="18"/>
      <c r="K1645" s="9"/>
      <c r="M1645" s="9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spans="1:33">
      <c r="A1646" s="1">
        <v>1641</v>
      </c>
      <c r="B1646" s="9">
        <v>7091.04</v>
      </c>
      <c r="C1646" s="9"/>
      <c r="D1646" s="9"/>
      <c r="E1646" s="18"/>
      <c r="K1646" s="9"/>
      <c r="M1646" s="9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spans="1:33">
      <c r="A1647" s="1">
        <v>1642</v>
      </c>
      <c r="B1647" s="9">
        <v>9660.91</v>
      </c>
      <c r="C1647" s="9"/>
      <c r="D1647" s="9"/>
      <c r="E1647" s="18"/>
      <c r="K1647" s="9"/>
      <c r="M1647" s="9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spans="1:33">
      <c r="A1648" s="1">
        <v>1643</v>
      </c>
      <c r="B1648" s="9">
        <v>20585.82</v>
      </c>
      <c r="C1648" s="9"/>
      <c r="D1648" s="9"/>
      <c r="E1648" s="18"/>
      <c r="K1648" s="9"/>
      <c r="M1648" s="9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spans="1:33">
      <c r="A1649" s="1">
        <v>1644</v>
      </c>
      <c r="B1649" s="9">
        <v>229.10000000000002</v>
      </c>
      <c r="C1649" s="9"/>
      <c r="D1649" s="9"/>
      <c r="E1649" s="18"/>
      <c r="K1649" s="9"/>
      <c r="M1649" s="9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spans="1:33">
      <c r="A1650" s="1">
        <v>1645</v>
      </c>
      <c r="B1650" s="9">
        <v>22513.420000000002</v>
      </c>
      <c r="C1650" s="9"/>
      <c r="D1650" s="9"/>
      <c r="E1650" s="18"/>
      <c r="K1650" s="9"/>
      <c r="M1650" s="9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spans="1:33">
      <c r="A1651" s="1">
        <v>1646</v>
      </c>
      <c r="B1651" s="9">
        <v>880.85</v>
      </c>
      <c r="C1651" s="9"/>
      <c r="D1651" s="9"/>
      <c r="E1651" s="18"/>
      <c r="K1651" s="9"/>
      <c r="M1651" s="9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spans="1:33">
      <c r="A1652" s="1">
        <v>1647</v>
      </c>
      <c r="B1652" s="9">
        <v>27860.93</v>
      </c>
      <c r="C1652" s="9"/>
      <c r="D1652" s="9"/>
      <c r="E1652" s="18"/>
      <c r="K1652" s="9"/>
      <c r="M1652" s="9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spans="1:33">
      <c r="A1653" s="1">
        <v>1648</v>
      </c>
      <c r="B1653" s="9">
        <v>15702.04</v>
      </c>
      <c r="C1653" s="9"/>
      <c r="D1653" s="9"/>
      <c r="E1653" s="18"/>
      <c r="K1653" s="9"/>
      <c r="M1653" s="9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spans="1:33">
      <c r="A1654" s="1">
        <v>1649</v>
      </c>
      <c r="B1654" s="9">
        <v>4265.21</v>
      </c>
      <c r="C1654" s="9"/>
      <c r="D1654" s="9"/>
      <c r="E1654" s="18"/>
      <c r="K1654" s="9"/>
      <c r="M1654" s="9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spans="1:33">
      <c r="A1655" s="1">
        <v>1650</v>
      </c>
      <c r="B1655" s="9">
        <v>21386.880000000001</v>
      </c>
      <c r="C1655" s="9"/>
      <c r="D1655" s="9"/>
      <c r="E1655" s="18"/>
      <c r="K1655" s="9"/>
      <c r="M1655" s="9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spans="1:33">
      <c r="A1656" s="1">
        <v>1651</v>
      </c>
      <c r="B1656" s="9">
        <v>23214.940000000002</v>
      </c>
      <c r="C1656" s="9"/>
      <c r="D1656" s="9"/>
      <c r="E1656" s="18"/>
      <c r="K1656" s="9"/>
      <c r="M1656" s="9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spans="1:33">
      <c r="A1657" s="1">
        <v>1652</v>
      </c>
      <c r="B1657" s="9">
        <v>210.93</v>
      </c>
      <c r="C1657" s="9"/>
      <c r="D1657" s="9"/>
      <c r="E1657" s="18"/>
      <c r="K1657" s="9"/>
      <c r="M1657" s="9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spans="1:33">
      <c r="A1658" s="1">
        <v>1653</v>
      </c>
      <c r="B1658" s="9">
        <v>4222.55</v>
      </c>
      <c r="C1658" s="9"/>
      <c r="D1658" s="9"/>
      <c r="E1658" s="18"/>
      <c r="K1658" s="9"/>
      <c r="M1658" s="9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spans="1:33">
      <c r="A1659" s="1">
        <v>1654</v>
      </c>
      <c r="B1659" s="9">
        <v>21754.23</v>
      </c>
      <c r="C1659" s="9"/>
      <c r="D1659" s="9"/>
      <c r="E1659" s="18"/>
      <c r="K1659" s="9"/>
      <c r="M1659" s="9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spans="1:33">
      <c r="A1660" s="1">
        <v>1655</v>
      </c>
      <c r="B1660" s="9">
        <v>19873.240000000002</v>
      </c>
      <c r="C1660" s="9"/>
      <c r="D1660" s="9"/>
      <c r="E1660" s="18"/>
      <c r="K1660" s="9"/>
      <c r="M1660" s="9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spans="1:33">
      <c r="A1661" s="1">
        <v>1656</v>
      </c>
      <c r="B1661" s="9">
        <v>18210.29</v>
      </c>
      <c r="C1661" s="9"/>
      <c r="D1661" s="9"/>
      <c r="E1661" s="18"/>
      <c r="K1661" s="9"/>
      <c r="M1661" s="9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spans="1:33">
      <c r="A1662" s="1">
        <v>1657</v>
      </c>
      <c r="B1662" s="9">
        <v>26583.5</v>
      </c>
      <c r="C1662" s="9"/>
      <c r="D1662" s="9"/>
      <c r="E1662" s="18"/>
      <c r="K1662" s="9"/>
      <c r="M1662" s="9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</row>
    <row r="1663" spans="1:33">
      <c r="A1663" s="1">
        <v>1658</v>
      </c>
      <c r="B1663" s="9">
        <v>3021.75</v>
      </c>
      <c r="C1663" s="9"/>
      <c r="D1663" s="9"/>
      <c r="E1663" s="18"/>
      <c r="K1663" s="9"/>
      <c r="M1663" s="9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spans="1:33">
      <c r="A1664" s="1">
        <v>1659</v>
      </c>
      <c r="B1664" s="9">
        <v>375.25</v>
      </c>
      <c r="C1664" s="9"/>
      <c r="D1664" s="9"/>
      <c r="E1664" s="18"/>
      <c r="K1664" s="9"/>
      <c r="M1664" s="9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spans="1:33">
      <c r="A1665" s="1">
        <v>1660</v>
      </c>
      <c r="B1665" s="9">
        <v>3759.61</v>
      </c>
      <c r="C1665" s="9"/>
      <c r="D1665" s="9"/>
      <c r="E1665" s="18"/>
      <c r="K1665" s="9"/>
      <c r="M1665" s="9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spans="1:33">
      <c r="A1666" s="1">
        <v>1661</v>
      </c>
      <c r="B1666" s="9">
        <v>3583.44</v>
      </c>
      <c r="C1666" s="9"/>
      <c r="D1666" s="9"/>
      <c r="E1666" s="18"/>
      <c r="K1666" s="9"/>
      <c r="M1666" s="9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spans="1:33">
      <c r="A1667" s="1">
        <v>1662</v>
      </c>
      <c r="B1667" s="9">
        <v>404.48</v>
      </c>
      <c r="C1667" s="9"/>
      <c r="D1667" s="9"/>
      <c r="E1667" s="18"/>
      <c r="K1667" s="9"/>
      <c r="M1667" s="9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spans="1:33">
      <c r="A1668" s="1">
        <v>1663</v>
      </c>
      <c r="B1668" s="9">
        <v>14458.58</v>
      </c>
      <c r="C1668" s="9"/>
      <c r="D1668" s="9"/>
      <c r="E1668" s="18"/>
      <c r="K1668" s="9"/>
      <c r="M1668" s="9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spans="1:33">
      <c r="A1669" s="1">
        <v>1664</v>
      </c>
      <c r="B1669" s="9">
        <v>6848.51</v>
      </c>
      <c r="C1669" s="9"/>
      <c r="D1669" s="9"/>
      <c r="E1669" s="18"/>
      <c r="K1669" s="9"/>
      <c r="M1669" s="9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spans="1:33">
      <c r="A1670" s="1">
        <v>1665</v>
      </c>
      <c r="B1670" s="9">
        <v>2215.1600000000003</v>
      </c>
      <c r="C1670" s="9"/>
      <c r="D1670" s="9"/>
      <c r="E1670" s="18"/>
      <c r="K1670" s="9"/>
      <c r="M1670" s="9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spans="1:33">
      <c r="A1671" s="1">
        <v>1666</v>
      </c>
      <c r="B1671" s="9">
        <v>35531.040000000001</v>
      </c>
      <c r="C1671" s="9"/>
      <c r="D1671" s="9"/>
      <c r="E1671" s="18"/>
      <c r="K1671" s="9"/>
      <c r="M1671" s="9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spans="1:33">
      <c r="A1672" s="1">
        <v>1667</v>
      </c>
      <c r="B1672" s="9">
        <v>8121.9900000000007</v>
      </c>
      <c r="C1672" s="9"/>
      <c r="D1672" s="9"/>
      <c r="E1672" s="18"/>
      <c r="K1672" s="9"/>
      <c r="M1672" s="9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spans="1:33">
      <c r="A1673" s="1">
        <v>1668</v>
      </c>
      <c r="B1673" s="9">
        <v>9774.67</v>
      </c>
      <c r="C1673" s="9"/>
      <c r="D1673" s="9"/>
      <c r="E1673" s="18"/>
      <c r="K1673" s="9"/>
      <c r="M1673" s="9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spans="1:33">
      <c r="A1674" s="1">
        <v>1669</v>
      </c>
      <c r="B1674" s="9">
        <v>252.01000000000002</v>
      </c>
      <c r="C1674" s="9"/>
      <c r="D1674" s="9"/>
      <c r="E1674" s="18"/>
      <c r="K1674" s="9"/>
      <c r="M1674" s="9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spans="1:33">
      <c r="A1675" s="1">
        <v>1670</v>
      </c>
      <c r="B1675" s="9">
        <v>5071.01</v>
      </c>
      <c r="C1675" s="9"/>
      <c r="D1675" s="9"/>
      <c r="E1675" s="18"/>
      <c r="K1675" s="9"/>
      <c r="M1675" s="9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spans="1:33">
      <c r="A1676" s="1">
        <v>1671</v>
      </c>
      <c r="B1676" s="9">
        <v>29788.530000000002</v>
      </c>
      <c r="C1676" s="9"/>
      <c r="D1676" s="9"/>
      <c r="E1676" s="18"/>
      <c r="K1676" s="9"/>
      <c r="M1676" s="9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spans="1:33">
      <c r="A1677" s="1">
        <v>1672</v>
      </c>
      <c r="B1677" s="9">
        <v>530.88</v>
      </c>
      <c r="C1677" s="9"/>
      <c r="D1677" s="9"/>
      <c r="E1677" s="18"/>
      <c r="K1677" s="9"/>
      <c r="M1677" s="9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spans="1:33">
      <c r="A1678" s="1">
        <v>1673</v>
      </c>
      <c r="B1678" s="9">
        <v>544.31000000000006</v>
      </c>
      <c r="C1678" s="9"/>
      <c r="D1678" s="9"/>
      <c r="E1678" s="18"/>
      <c r="K1678" s="9"/>
      <c r="M1678" s="9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spans="1:33">
      <c r="A1679" s="1">
        <v>1674</v>
      </c>
      <c r="B1679" s="9">
        <v>8125.9400000000005</v>
      </c>
      <c r="C1679" s="9"/>
      <c r="D1679" s="9"/>
      <c r="E1679" s="18"/>
      <c r="K1679" s="9"/>
      <c r="M1679" s="9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spans="1:33">
      <c r="A1680" s="1">
        <v>1675</v>
      </c>
      <c r="B1680" s="9">
        <v>5901.3</v>
      </c>
      <c r="C1680" s="9"/>
      <c r="D1680" s="9"/>
      <c r="E1680" s="18"/>
      <c r="K1680" s="9"/>
      <c r="M1680" s="9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spans="1:33">
      <c r="A1681" s="1">
        <v>1676</v>
      </c>
      <c r="B1681" s="9">
        <v>3462.57</v>
      </c>
      <c r="C1681" s="9"/>
      <c r="D1681" s="9"/>
      <c r="E1681" s="18"/>
      <c r="K1681" s="9"/>
      <c r="M1681" s="9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spans="1:33">
      <c r="A1682" s="1">
        <v>1677</v>
      </c>
      <c r="B1682" s="9">
        <v>474.79</v>
      </c>
      <c r="C1682" s="9"/>
      <c r="D1682" s="9"/>
      <c r="E1682" s="18"/>
      <c r="K1682" s="9"/>
      <c r="M1682" s="9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spans="1:33">
      <c r="A1683" s="1">
        <v>1678</v>
      </c>
      <c r="B1683" s="9">
        <v>4319.72</v>
      </c>
      <c r="C1683" s="9"/>
      <c r="D1683" s="9"/>
      <c r="E1683" s="18"/>
      <c r="K1683" s="9"/>
      <c r="M1683" s="9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spans="1:33">
      <c r="A1684" s="1">
        <v>1679</v>
      </c>
      <c r="B1684" s="9">
        <v>869.79000000000008</v>
      </c>
      <c r="C1684" s="9"/>
      <c r="D1684" s="9"/>
      <c r="E1684" s="18"/>
      <c r="K1684" s="9"/>
      <c r="M1684" s="9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spans="1:33">
      <c r="A1685" s="1">
        <v>1680</v>
      </c>
      <c r="B1685" s="9">
        <v>2704.96</v>
      </c>
      <c r="C1685" s="9"/>
      <c r="D1685" s="9"/>
      <c r="E1685" s="18"/>
      <c r="K1685" s="9"/>
      <c r="M1685" s="9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spans="1:33">
      <c r="A1686" s="1">
        <v>1681</v>
      </c>
      <c r="B1686" s="9">
        <v>64.78</v>
      </c>
      <c r="C1686" s="9"/>
      <c r="D1686" s="9"/>
      <c r="E1686" s="18"/>
      <c r="K1686" s="9"/>
      <c r="M1686" s="9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spans="1:33">
      <c r="A1687" s="1">
        <v>1682</v>
      </c>
      <c r="B1687" s="9">
        <v>20845.73</v>
      </c>
      <c r="C1687" s="9"/>
      <c r="D1687" s="9"/>
      <c r="E1687" s="18"/>
      <c r="K1687" s="9"/>
      <c r="M1687" s="9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spans="1:33">
      <c r="A1688" s="1">
        <v>1683</v>
      </c>
      <c r="B1688" s="9">
        <v>8179.6600000000008</v>
      </c>
      <c r="C1688" s="9"/>
      <c r="D1688" s="9"/>
      <c r="E1688" s="18"/>
      <c r="K1688" s="9"/>
      <c r="M1688" s="9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spans="1:33">
      <c r="A1689" s="1">
        <v>1684</v>
      </c>
      <c r="B1689" s="9">
        <v>1377.76</v>
      </c>
      <c r="C1689" s="9"/>
      <c r="D1689" s="9"/>
      <c r="E1689" s="18"/>
      <c r="K1689" s="9"/>
      <c r="M1689" s="9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spans="1:33">
      <c r="A1690" s="1">
        <v>1685</v>
      </c>
      <c r="B1690" s="9">
        <v>1817.7900000000002</v>
      </c>
      <c r="C1690" s="9"/>
      <c r="D1690" s="9"/>
      <c r="E1690" s="18"/>
      <c r="K1690" s="9"/>
      <c r="M1690" s="9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spans="1:33">
      <c r="A1691" s="1">
        <v>1686</v>
      </c>
      <c r="B1691" s="9">
        <v>18581.59</v>
      </c>
      <c r="C1691" s="9"/>
      <c r="D1691" s="9"/>
      <c r="E1691" s="18"/>
      <c r="K1691" s="9"/>
      <c r="M1691" s="9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spans="1:33">
      <c r="A1692" s="1">
        <v>1687</v>
      </c>
      <c r="B1692" s="9">
        <v>33441.49</v>
      </c>
      <c r="C1692" s="9"/>
      <c r="D1692" s="9"/>
      <c r="E1692" s="18"/>
      <c r="K1692" s="9"/>
      <c r="M1692" s="9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spans="1:33">
      <c r="A1693" s="1">
        <v>1688</v>
      </c>
      <c r="B1693" s="9">
        <v>27258.16</v>
      </c>
      <c r="C1693" s="9"/>
      <c r="D1693" s="9"/>
      <c r="E1693" s="18"/>
      <c r="K1693" s="9"/>
      <c r="M1693" s="9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spans="1:33">
      <c r="A1694" s="1">
        <v>1689</v>
      </c>
      <c r="B1694" s="9">
        <v>14899.400000000001</v>
      </c>
      <c r="C1694" s="9"/>
      <c r="D1694" s="9"/>
      <c r="E1694" s="18"/>
      <c r="K1694" s="9"/>
      <c r="M1694" s="9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spans="1:33">
      <c r="A1695" s="1">
        <v>1690</v>
      </c>
      <c r="B1695" s="9">
        <v>755.24</v>
      </c>
      <c r="C1695" s="9"/>
      <c r="D1695" s="9"/>
      <c r="E1695" s="18"/>
      <c r="K1695" s="9"/>
      <c r="M1695" s="9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spans="1:33">
      <c r="A1696" s="1">
        <v>1691</v>
      </c>
      <c r="B1696" s="9">
        <v>2603.0500000000002</v>
      </c>
      <c r="C1696" s="9"/>
      <c r="D1696" s="9"/>
      <c r="E1696" s="18"/>
      <c r="K1696" s="9"/>
      <c r="M1696" s="9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spans="1:33">
      <c r="A1697" s="1">
        <v>1692</v>
      </c>
      <c r="B1697" s="9">
        <v>12379.300000000001</v>
      </c>
      <c r="C1697" s="9"/>
      <c r="D1697" s="9"/>
      <c r="E1697" s="18"/>
      <c r="K1697" s="9"/>
      <c r="M1697" s="9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spans="1:33">
      <c r="A1698" s="1">
        <v>1693</v>
      </c>
      <c r="B1698" s="9">
        <v>16936.02</v>
      </c>
      <c r="C1698" s="9"/>
      <c r="D1698" s="9"/>
      <c r="E1698" s="18"/>
      <c r="K1698" s="9"/>
      <c r="M1698" s="9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spans="1:33">
      <c r="A1699" s="1">
        <v>1694</v>
      </c>
      <c r="B1699" s="9">
        <v>16507.84</v>
      </c>
      <c r="C1699" s="9"/>
      <c r="D1699" s="9"/>
      <c r="E1699" s="18"/>
      <c r="K1699" s="9"/>
      <c r="M1699" s="9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spans="1:33">
      <c r="A1700" s="1">
        <v>1695</v>
      </c>
      <c r="B1700" s="9">
        <v>12246.58</v>
      </c>
      <c r="C1700" s="9"/>
      <c r="D1700" s="9"/>
      <c r="E1700" s="18"/>
      <c r="K1700" s="9"/>
      <c r="M1700" s="9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spans="1:33">
      <c r="A1701" s="1">
        <v>1696</v>
      </c>
      <c r="B1701" s="9">
        <v>777.36</v>
      </c>
      <c r="C1701" s="9"/>
      <c r="D1701" s="9"/>
      <c r="E1701" s="18"/>
      <c r="K1701" s="9"/>
      <c r="M1701" s="9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spans="1:33">
      <c r="A1702" s="1">
        <v>1697</v>
      </c>
      <c r="B1702" s="9">
        <v>3303.78</v>
      </c>
      <c r="C1702" s="9"/>
      <c r="D1702" s="9"/>
      <c r="E1702" s="18"/>
      <c r="K1702" s="9"/>
      <c r="M1702" s="9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spans="1:33">
      <c r="A1703" s="1">
        <v>1698</v>
      </c>
      <c r="B1703" s="9">
        <v>2774.48</v>
      </c>
      <c r="C1703" s="9"/>
      <c r="D1703" s="9"/>
      <c r="E1703" s="18"/>
      <c r="K1703" s="9"/>
      <c r="M1703" s="9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spans="1:33">
      <c r="A1704" s="1">
        <v>1699</v>
      </c>
      <c r="B1704" s="9">
        <v>5560.81</v>
      </c>
      <c r="C1704" s="9"/>
      <c r="D1704" s="9"/>
      <c r="E1704" s="18"/>
      <c r="K1704" s="9"/>
      <c r="M1704" s="9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spans="1:33">
      <c r="A1705" s="1">
        <v>1700</v>
      </c>
      <c r="B1705" s="9">
        <v>18749.86</v>
      </c>
      <c r="C1705" s="9"/>
      <c r="D1705" s="9"/>
      <c r="E1705" s="18"/>
      <c r="K1705" s="9"/>
      <c r="M1705" s="9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spans="1:33">
      <c r="A1706" s="1">
        <v>1701</v>
      </c>
      <c r="B1706" s="9">
        <v>3476</v>
      </c>
      <c r="C1706" s="9"/>
      <c r="D1706" s="9"/>
      <c r="E1706" s="18"/>
      <c r="K1706" s="9"/>
      <c r="M1706" s="9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spans="1:33">
      <c r="A1707" s="1">
        <v>1702</v>
      </c>
      <c r="B1707" s="9">
        <v>2464.0100000000002</v>
      </c>
      <c r="C1707" s="9"/>
      <c r="D1707" s="9"/>
      <c r="E1707" s="18"/>
      <c r="K1707" s="9"/>
      <c r="M1707" s="9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spans="1:33">
      <c r="A1708" s="1">
        <v>1703</v>
      </c>
      <c r="B1708" s="9">
        <v>2467.17</v>
      </c>
      <c r="C1708" s="9"/>
      <c r="D1708" s="9"/>
      <c r="E1708" s="18"/>
      <c r="K1708" s="9"/>
      <c r="M1708" s="9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spans="1:33">
      <c r="A1709" s="1">
        <v>1704</v>
      </c>
      <c r="B1709" s="9">
        <v>12393.52</v>
      </c>
      <c r="C1709" s="9"/>
      <c r="D1709" s="9"/>
      <c r="E1709" s="18"/>
      <c r="K1709" s="9"/>
      <c r="M1709" s="9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spans="1:33">
      <c r="A1710" s="1">
        <v>1705</v>
      </c>
      <c r="B1710" s="9">
        <v>25198.63</v>
      </c>
      <c r="C1710" s="9"/>
      <c r="D1710" s="9"/>
      <c r="E1710" s="18"/>
      <c r="K1710" s="9"/>
      <c r="M1710" s="9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spans="1:33">
      <c r="A1711" s="1">
        <v>1706</v>
      </c>
      <c r="B1711" s="9">
        <v>17258.34</v>
      </c>
      <c r="C1711" s="9"/>
      <c r="D1711" s="9"/>
      <c r="E1711" s="18"/>
      <c r="K1711" s="9"/>
      <c r="M1711" s="9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spans="1:33">
      <c r="A1712" s="1">
        <v>1707</v>
      </c>
      <c r="B1712" s="9">
        <v>6011.9000000000005</v>
      </c>
      <c r="C1712" s="9"/>
      <c r="D1712" s="9"/>
      <c r="E1712" s="18"/>
      <c r="K1712" s="9"/>
      <c r="M1712" s="9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spans="1:33">
      <c r="A1713" s="1">
        <v>1708</v>
      </c>
      <c r="B1713" s="9">
        <v>237.79000000000002</v>
      </c>
      <c r="C1713" s="9"/>
      <c r="D1713" s="9"/>
      <c r="E1713" s="18"/>
      <c r="K1713" s="9"/>
      <c r="M1713" s="9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spans="1:33">
      <c r="A1714" s="1">
        <v>1709</v>
      </c>
      <c r="B1714" s="9">
        <v>6786.89</v>
      </c>
      <c r="C1714" s="9"/>
      <c r="D1714" s="9"/>
      <c r="E1714" s="18"/>
      <c r="K1714" s="9"/>
      <c r="M1714" s="9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spans="1:33">
      <c r="A1715" s="1">
        <v>1710</v>
      </c>
      <c r="B1715" s="9">
        <v>14266.61</v>
      </c>
      <c r="C1715" s="9"/>
      <c r="D1715" s="9"/>
      <c r="E1715" s="18"/>
      <c r="K1715" s="9"/>
      <c r="M1715" s="9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spans="1:33">
      <c r="A1716" s="1">
        <v>1711</v>
      </c>
      <c r="B1716" s="9">
        <v>24221.4</v>
      </c>
      <c r="C1716" s="9"/>
      <c r="D1716" s="9"/>
      <c r="E1716" s="18"/>
      <c r="K1716" s="9"/>
      <c r="M1716" s="9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spans="1:33">
      <c r="A1717" s="1">
        <v>1712</v>
      </c>
      <c r="B1717" s="9">
        <v>21615.190000000002</v>
      </c>
      <c r="C1717" s="9"/>
      <c r="D1717" s="9"/>
      <c r="E1717" s="18"/>
      <c r="K1717" s="9"/>
      <c r="M1717" s="9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spans="1:33">
      <c r="A1718" s="1">
        <v>1713</v>
      </c>
      <c r="B1718" s="9">
        <v>2771.32</v>
      </c>
      <c r="C1718" s="9"/>
      <c r="D1718" s="9"/>
      <c r="E1718" s="18"/>
      <c r="K1718" s="9"/>
      <c r="M1718" s="9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spans="1:33">
      <c r="A1719" s="1">
        <v>1714</v>
      </c>
      <c r="B1719" s="9">
        <v>22915.530000000002</v>
      </c>
      <c r="C1719" s="9"/>
      <c r="D1719" s="9"/>
      <c r="E1719" s="18"/>
      <c r="K1719" s="9"/>
      <c r="M1719" s="9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spans="1:33">
      <c r="A1720" s="1">
        <v>1715</v>
      </c>
      <c r="B1720" s="9">
        <v>1377.76</v>
      </c>
      <c r="C1720" s="9"/>
      <c r="D1720" s="9"/>
      <c r="E1720" s="18"/>
      <c r="K1720" s="9"/>
      <c r="M1720" s="9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spans="1:33">
      <c r="A1721" s="1">
        <v>1716</v>
      </c>
      <c r="B1721" s="9">
        <v>278.08000000000004</v>
      </c>
      <c r="C1721" s="9"/>
      <c r="D1721" s="9"/>
      <c r="E1721" s="18"/>
      <c r="K1721" s="9"/>
      <c r="M1721" s="9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spans="1:33">
      <c r="A1722" s="1">
        <v>1717</v>
      </c>
      <c r="B1722" s="9">
        <v>324.69</v>
      </c>
      <c r="C1722" s="9"/>
      <c r="D1722" s="9"/>
      <c r="E1722" s="18"/>
      <c r="K1722" s="9"/>
      <c r="M1722" s="9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spans="1:33">
      <c r="A1723" s="1">
        <v>1718</v>
      </c>
      <c r="B1723" s="9">
        <v>21061.4</v>
      </c>
      <c r="C1723" s="9"/>
      <c r="D1723" s="9"/>
      <c r="E1723" s="18"/>
      <c r="K1723" s="9"/>
      <c r="M1723" s="9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spans="1:33">
      <c r="A1724" s="1">
        <v>1719</v>
      </c>
      <c r="B1724" s="9">
        <v>451.09000000000003</v>
      </c>
      <c r="C1724" s="9"/>
      <c r="D1724" s="9"/>
      <c r="E1724" s="18"/>
      <c r="K1724" s="9"/>
      <c r="M1724" s="9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spans="1:33">
      <c r="A1725" s="1">
        <v>1720</v>
      </c>
      <c r="B1725" s="9">
        <v>22.12</v>
      </c>
      <c r="C1725" s="9"/>
      <c r="D1725" s="9"/>
      <c r="E1725" s="18"/>
      <c r="K1725" s="9"/>
      <c r="M1725" s="9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spans="1:33">
      <c r="A1726" s="1">
        <v>1721</v>
      </c>
      <c r="B1726" s="9">
        <v>17284.41</v>
      </c>
      <c r="C1726" s="9"/>
      <c r="D1726" s="9"/>
      <c r="E1726" s="18"/>
      <c r="K1726" s="9"/>
      <c r="M1726" s="9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spans="1:33">
      <c r="A1727" s="1">
        <v>1722</v>
      </c>
      <c r="B1727" s="9">
        <v>7521.59</v>
      </c>
      <c r="C1727" s="9"/>
      <c r="D1727" s="9"/>
      <c r="E1727" s="18"/>
      <c r="K1727" s="9"/>
      <c r="M1727" s="9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spans="1:33">
      <c r="A1728" s="1">
        <v>1723</v>
      </c>
      <c r="B1728" s="9">
        <v>728.38</v>
      </c>
      <c r="C1728" s="9"/>
      <c r="D1728" s="9"/>
      <c r="E1728" s="18"/>
      <c r="K1728" s="9"/>
      <c r="M1728" s="9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spans="1:33">
      <c r="A1729" s="1">
        <v>1724</v>
      </c>
      <c r="B1729" s="9">
        <v>2573.0300000000002</v>
      </c>
      <c r="C1729" s="9"/>
      <c r="D1729" s="9"/>
      <c r="E1729" s="18"/>
      <c r="K1729" s="9"/>
      <c r="M1729" s="9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spans="1:33">
      <c r="A1730" s="1">
        <v>1725</v>
      </c>
      <c r="B1730" s="9">
        <v>12233.94</v>
      </c>
      <c r="C1730" s="9"/>
      <c r="D1730" s="9"/>
      <c r="E1730" s="18"/>
      <c r="K1730" s="9"/>
      <c r="M1730" s="9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spans="1:33">
      <c r="A1731" s="1">
        <v>1726</v>
      </c>
      <c r="B1731" s="9">
        <v>115.34</v>
      </c>
      <c r="C1731" s="9"/>
      <c r="D1731" s="9"/>
      <c r="E1731" s="18"/>
      <c r="K1731" s="9"/>
      <c r="M1731" s="9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spans="1:33">
      <c r="A1732" s="1">
        <v>1727</v>
      </c>
      <c r="B1732" s="9">
        <v>10079.61</v>
      </c>
      <c r="C1732" s="9"/>
      <c r="D1732" s="9"/>
      <c r="E1732" s="18"/>
      <c r="K1732" s="9"/>
      <c r="M1732" s="9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spans="1:33">
      <c r="A1733" s="1">
        <v>1728</v>
      </c>
      <c r="B1733" s="9">
        <v>23476.43</v>
      </c>
      <c r="C1733" s="9"/>
      <c r="D1733" s="9"/>
      <c r="E1733" s="18"/>
      <c r="K1733" s="9"/>
      <c r="M1733" s="9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spans="1:33">
      <c r="A1734" s="1">
        <v>1729</v>
      </c>
      <c r="B1734" s="9">
        <v>2858.2200000000003</v>
      </c>
      <c r="C1734" s="9"/>
      <c r="D1734" s="9"/>
      <c r="E1734" s="18"/>
      <c r="K1734" s="9"/>
      <c r="M1734" s="9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spans="1:33">
      <c r="A1735" s="1">
        <v>1730</v>
      </c>
      <c r="B1735" s="9">
        <v>458.20000000000005</v>
      </c>
      <c r="C1735" s="9"/>
      <c r="D1735" s="9"/>
      <c r="E1735" s="18"/>
      <c r="K1735" s="9"/>
      <c r="M1735" s="9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spans="1:33">
      <c r="A1736" s="1">
        <v>1731</v>
      </c>
      <c r="B1736" s="9">
        <v>3081</v>
      </c>
      <c r="C1736" s="9"/>
      <c r="D1736" s="9"/>
      <c r="E1736" s="18"/>
      <c r="K1736" s="9"/>
      <c r="M1736" s="9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spans="1:33">
      <c r="A1737" s="1">
        <v>1732</v>
      </c>
      <c r="B1737" s="9">
        <v>435.29</v>
      </c>
      <c r="C1737" s="9"/>
      <c r="D1737" s="9"/>
      <c r="E1737" s="18"/>
      <c r="K1737" s="9"/>
      <c r="M1737" s="9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spans="1:33">
      <c r="A1738" s="1">
        <v>1733</v>
      </c>
      <c r="B1738" s="9">
        <v>4887.7300000000005</v>
      </c>
      <c r="C1738" s="9"/>
      <c r="D1738" s="9"/>
      <c r="E1738" s="18"/>
      <c r="K1738" s="9"/>
      <c r="M1738" s="9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spans="1:33">
      <c r="A1739" s="1">
        <v>1734</v>
      </c>
      <c r="B1739" s="9">
        <v>1020.6800000000001</v>
      </c>
      <c r="C1739" s="9"/>
      <c r="D1739" s="9"/>
      <c r="E1739" s="18"/>
      <c r="K1739" s="9"/>
      <c r="M1739" s="9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spans="1:33">
      <c r="A1740" s="1">
        <v>1735</v>
      </c>
      <c r="B1740" s="9">
        <v>1771.18</v>
      </c>
      <c r="C1740" s="9"/>
      <c r="D1740" s="9"/>
      <c r="E1740" s="18"/>
      <c r="K1740" s="9"/>
      <c r="M1740" s="9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spans="1:33">
      <c r="A1741" s="1">
        <v>1736</v>
      </c>
      <c r="B1741" s="9">
        <v>13539.02</v>
      </c>
      <c r="C1741" s="9"/>
      <c r="D1741" s="9"/>
      <c r="E1741" s="18"/>
      <c r="K1741" s="9"/>
      <c r="M1741" s="9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spans="1:33">
      <c r="A1742" s="1">
        <v>1737</v>
      </c>
      <c r="B1742" s="9">
        <v>3239.79</v>
      </c>
      <c r="C1742" s="9"/>
      <c r="D1742" s="9"/>
      <c r="E1742" s="18"/>
      <c r="K1742" s="9"/>
      <c r="M1742" s="9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spans="1:33">
      <c r="A1743" s="1">
        <v>1738</v>
      </c>
      <c r="B1743" s="9">
        <v>2942.75</v>
      </c>
      <c r="C1743" s="9"/>
      <c r="D1743" s="9"/>
      <c r="E1743" s="18"/>
      <c r="K1743" s="9"/>
      <c r="M1743" s="9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spans="1:33">
      <c r="A1744" s="1">
        <v>1739</v>
      </c>
      <c r="B1744" s="9">
        <v>3383.57</v>
      </c>
      <c r="C1744" s="9"/>
      <c r="D1744" s="9"/>
      <c r="E1744" s="18"/>
      <c r="K1744" s="9"/>
      <c r="M1744" s="9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spans="1:33">
      <c r="A1745" s="1">
        <v>1740</v>
      </c>
      <c r="B1745" s="9">
        <v>12888.85</v>
      </c>
      <c r="C1745" s="9"/>
      <c r="D1745" s="9"/>
      <c r="E1745" s="18"/>
      <c r="K1745" s="9"/>
      <c r="M1745" s="9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spans="1:33">
      <c r="A1746" s="1">
        <v>1741</v>
      </c>
      <c r="B1746" s="9">
        <v>26573.23</v>
      </c>
      <c r="C1746" s="9"/>
      <c r="D1746" s="9"/>
      <c r="E1746" s="18"/>
      <c r="K1746" s="9"/>
      <c r="M1746" s="9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spans="1:33">
      <c r="A1747" s="1">
        <v>1742</v>
      </c>
      <c r="B1747" s="9">
        <v>6350.81</v>
      </c>
      <c r="C1747" s="9"/>
      <c r="D1747" s="9"/>
      <c r="E1747" s="18"/>
      <c r="K1747" s="9"/>
      <c r="M1747" s="9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spans="1:33">
      <c r="A1748" s="1">
        <v>1743</v>
      </c>
      <c r="B1748" s="9">
        <v>30775.24</v>
      </c>
      <c r="C1748" s="9"/>
      <c r="D1748" s="9"/>
      <c r="E1748" s="18"/>
      <c r="K1748" s="9"/>
      <c r="M1748" s="9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spans="1:33">
      <c r="A1749" s="1">
        <v>1744</v>
      </c>
      <c r="B1749" s="9">
        <v>9886.85</v>
      </c>
      <c r="C1749" s="9"/>
      <c r="D1749" s="9"/>
      <c r="E1749" s="18"/>
      <c r="K1749" s="9"/>
      <c r="M1749" s="9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spans="1:33">
      <c r="A1750" s="1">
        <v>1745</v>
      </c>
      <c r="B1750" s="9">
        <v>2738.9300000000003</v>
      </c>
      <c r="C1750" s="9"/>
      <c r="D1750" s="9"/>
      <c r="E1750" s="18"/>
      <c r="K1750" s="9"/>
      <c r="M1750" s="9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spans="1:33">
      <c r="A1751" s="1">
        <v>1746</v>
      </c>
      <c r="B1751" s="9">
        <v>4223.34</v>
      </c>
      <c r="C1751" s="9"/>
      <c r="D1751" s="9"/>
      <c r="E1751" s="18"/>
      <c r="K1751" s="9"/>
      <c r="M1751" s="9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spans="1:33">
      <c r="A1752" s="1">
        <v>1747</v>
      </c>
      <c r="B1752" s="9">
        <v>1175.52</v>
      </c>
      <c r="C1752" s="9"/>
      <c r="D1752" s="9"/>
      <c r="E1752" s="18"/>
      <c r="K1752" s="9"/>
      <c r="M1752" s="9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spans="1:33">
      <c r="A1753" s="1">
        <v>1748</v>
      </c>
      <c r="B1753" s="9">
        <v>10911.480000000001</v>
      </c>
      <c r="C1753" s="9"/>
      <c r="D1753" s="9"/>
      <c r="E1753" s="18"/>
      <c r="K1753" s="9"/>
      <c r="M1753" s="9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spans="1:33">
      <c r="A1754" s="1">
        <v>1749</v>
      </c>
      <c r="B1754" s="9">
        <v>5760.68</v>
      </c>
      <c r="C1754" s="9"/>
      <c r="D1754" s="9"/>
      <c r="E1754" s="18"/>
      <c r="K1754" s="9"/>
      <c r="M1754" s="9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spans="1:33">
      <c r="A1755" s="1">
        <v>1750</v>
      </c>
      <c r="B1755" s="9">
        <v>7671.6900000000005</v>
      </c>
      <c r="C1755" s="9"/>
      <c r="D1755" s="9"/>
      <c r="E1755" s="18"/>
      <c r="K1755" s="9"/>
      <c r="M1755" s="9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spans="1:33">
      <c r="A1756" s="1">
        <v>1751</v>
      </c>
      <c r="B1756" s="9">
        <v>6124.87</v>
      </c>
      <c r="C1756" s="9"/>
      <c r="D1756" s="9"/>
      <c r="E1756" s="18"/>
      <c r="K1756" s="9"/>
      <c r="M1756" s="9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spans="1:33">
      <c r="A1757" s="1">
        <v>1752</v>
      </c>
      <c r="B1757" s="9">
        <v>525.35</v>
      </c>
      <c r="C1757" s="9"/>
      <c r="D1757" s="9"/>
      <c r="E1757" s="18"/>
      <c r="K1757" s="9"/>
      <c r="M1757" s="9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spans="1:33">
      <c r="A1758" s="1">
        <v>1753</v>
      </c>
      <c r="B1758" s="9">
        <v>6168.3200000000006</v>
      </c>
      <c r="C1758" s="9"/>
      <c r="D1758" s="9"/>
      <c r="E1758" s="18"/>
      <c r="K1758" s="9"/>
      <c r="M1758" s="9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spans="1:33">
      <c r="A1759" s="1">
        <v>1754</v>
      </c>
      <c r="B1759" s="9">
        <v>4645.2</v>
      </c>
      <c r="C1759" s="9"/>
      <c r="D1759" s="9"/>
      <c r="E1759" s="18"/>
      <c r="K1759" s="9"/>
      <c r="M1759" s="9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spans="1:33">
      <c r="A1760" s="1">
        <v>1755</v>
      </c>
      <c r="B1760" s="9">
        <v>39173.730000000003</v>
      </c>
      <c r="C1760" s="9"/>
      <c r="D1760" s="9"/>
      <c r="E1760" s="18"/>
      <c r="K1760" s="9"/>
      <c r="M1760" s="9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spans="1:33">
      <c r="A1761" s="1">
        <v>1756</v>
      </c>
      <c r="B1761" s="9">
        <v>1562.6200000000001</v>
      </c>
      <c r="C1761" s="9"/>
      <c r="D1761" s="9"/>
      <c r="E1761" s="18"/>
      <c r="K1761" s="9"/>
      <c r="M1761" s="9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spans="1:33">
      <c r="A1762" s="1">
        <v>1757</v>
      </c>
      <c r="B1762" s="9">
        <v>2252.29</v>
      </c>
      <c r="C1762" s="9"/>
      <c r="D1762" s="9"/>
      <c r="E1762" s="18"/>
      <c r="K1762" s="9"/>
      <c r="M1762" s="9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spans="1:33">
      <c r="A1763" s="1">
        <v>1758</v>
      </c>
      <c r="B1763" s="9">
        <v>5319.8600000000006</v>
      </c>
      <c r="C1763" s="9"/>
      <c r="D1763" s="9"/>
      <c r="E1763" s="18"/>
      <c r="K1763" s="9"/>
      <c r="M1763" s="9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spans="1:33">
      <c r="A1764" s="1">
        <v>1759</v>
      </c>
      <c r="B1764" s="9">
        <v>22579.780000000002</v>
      </c>
      <c r="C1764" s="9"/>
      <c r="D1764" s="9"/>
      <c r="E1764" s="18"/>
      <c r="K1764" s="9"/>
      <c r="M1764" s="9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spans="1:33">
      <c r="A1765" s="1">
        <v>1760</v>
      </c>
      <c r="B1765" s="9">
        <v>15702.04</v>
      </c>
      <c r="C1765" s="9"/>
      <c r="D1765" s="9"/>
      <c r="E1765" s="18"/>
      <c r="K1765" s="9"/>
      <c r="M1765" s="9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spans="1:33">
      <c r="A1766" s="1">
        <v>1761</v>
      </c>
      <c r="B1766" s="9">
        <v>27694.240000000002</v>
      </c>
      <c r="C1766" s="9"/>
      <c r="D1766" s="9"/>
      <c r="E1766" s="18"/>
      <c r="K1766" s="9"/>
      <c r="M1766" s="9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spans="1:33">
      <c r="A1767" s="1">
        <v>1762</v>
      </c>
      <c r="B1767" s="9">
        <v>7.11</v>
      </c>
      <c r="C1767" s="9"/>
      <c r="D1767" s="9"/>
      <c r="E1767" s="18"/>
      <c r="K1767" s="9"/>
      <c r="M1767" s="9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spans="1:33">
      <c r="A1768" s="1">
        <v>1763</v>
      </c>
      <c r="B1768" s="9">
        <v>4740</v>
      </c>
      <c r="C1768" s="9"/>
      <c r="D1768" s="9"/>
      <c r="E1768" s="18"/>
      <c r="K1768" s="9"/>
      <c r="M1768" s="9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spans="1:33">
      <c r="A1769" s="1">
        <v>1764</v>
      </c>
      <c r="B1769" s="9">
        <v>619.36</v>
      </c>
      <c r="C1769" s="9"/>
      <c r="D1769" s="9"/>
      <c r="E1769" s="18"/>
      <c r="K1769" s="9"/>
      <c r="M1769" s="9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spans="1:33">
      <c r="A1770" s="1">
        <v>1765</v>
      </c>
      <c r="B1770" s="9">
        <v>23212.57</v>
      </c>
      <c r="C1770" s="9"/>
      <c r="D1770" s="9"/>
      <c r="E1770" s="18"/>
      <c r="K1770" s="9"/>
      <c r="M1770" s="9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spans="1:33">
      <c r="A1771" s="1">
        <v>1766</v>
      </c>
      <c r="B1771" s="9">
        <v>376.04</v>
      </c>
      <c r="C1771" s="9"/>
      <c r="D1771" s="9"/>
      <c r="E1771" s="18"/>
      <c r="K1771" s="9"/>
      <c r="M1771" s="9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spans="1:33">
      <c r="A1772" s="1">
        <v>1767</v>
      </c>
      <c r="B1772" s="9">
        <v>30804.47</v>
      </c>
      <c r="C1772" s="9"/>
      <c r="D1772" s="9"/>
      <c r="E1772" s="18"/>
      <c r="K1772" s="9"/>
      <c r="M1772" s="9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spans="1:33">
      <c r="A1773" s="1">
        <v>1768</v>
      </c>
      <c r="B1773" s="9">
        <v>2018.45</v>
      </c>
      <c r="C1773" s="9"/>
      <c r="D1773" s="9"/>
      <c r="E1773" s="18"/>
      <c r="K1773" s="9"/>
      <c r="M1773" s="9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spans="1:33">
      <c r="A1774" s="1">
        <v>1769</v>
      </c>
      <c r="B1774" s="9">
        <v>3370.9300000000003</v>
      </c>
      <c r="C1774" s="9"/>
      <c r="D1774" s="9"/>
      <c r="E1774" s="18"/>
      <c r="K1774" s="9"/>
      <c r="M1774" s="9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spans="1:33">
      <c r="A1775" s="1">
        <v>1770</v>
      </c>
      <c r="B1775" s="9">
        <v>16222.650000000001</v>
      </c>
      <c r="C1775" s="9"/>
      <c r="D1775" s="9"/>
      <c r="E1775" s="18"/>
      <c r="K1775" s="9"/>
      <c r="M1775" s="9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spans="1:33">
      <c r="A1776" s="1">
        <v>1771</v>
      </c>
      <c r="B1776" s="9">
        <v>4356.8500000000004</v>
      </c>
      <c r="C1776" s="9"/>
      <c r="D1776" s="9"/>
      <c r="E1776" s="18"/>
      <c r="K1776" s="9"/>
      <c r="M1776" s="9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spans="1:33">
      <c r="A1777" s="1">
        <v>1772</v>
      </c>
      <c r="B1777" s="9">
        <v>11264.61</v>
      </c>
      <c r="C1777" s="9"/>
      <c r="D1777" s="9"/>
      <c r="E1777" s="18"/>
      <c r="K1777" s="9"/>
      <c r="M1777" s="9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spans="1:33">
      <c r="A1778" s="1">
        <v>1773</v>
      </c>
      <c r="B1778" s="9">
        <v>7626.6600000000008</v>
      </c>
      <c r="C1778" s="9"/>
      <c r="D1778" s="9"/>
      <c r="E1778" s="18"/>
      <c r="K1778" s="9"/>
      <c r="M1778" s="9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spans="1:33">
      <c r="A1779" s="1">
        <v>1774</v>
      </c>
      <c r="B1779" s="9">
        <v>13568.25</v>
      </c>
      <c r="C1779" s="9"/>
      <c r="D1779" s="9"/>
      <c r="E1779" s="18"/>
      <c r="K1779" s="9"/>
      <c r="M1779" s="9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spans="1:33">
      <c r="A1780" s="1">
        <v>1775</v>
      </c>
      <c r="B1780" s="9">
        <v>10651.57</v>
      </c>
      <c r="C1780" s="9"/>
      <c r="D1780" s="9"/>
      <c r="E1780" s="18"/>
      <c r="K1780" s="9"/>
      <c r="M1780" s="9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spans="1:33">
      <c r="A1781" s="1">
        <v>1776</v>
      </c>
      <c r="B1781" s="9">
        <v>6735.54</v>
      </c>
      <c r="C1781" s="9"/>
      <c r="D1781" s="9"/>
      <c r="E1781" s="18"/>
      <c r="K1781" s="9"/>
      <c r="M1781" s="9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spans="1:33">
      <c r="A1782" s="1">
        <v>1777</v>
      </c>
      <c r="B1782" s="9">
        <v>10461.970000000001</v>
      </c>
      <c r="C1782" s="9"/>
      <c r="D1782" s="9"/>
      <c r="E1782" s="18"/>
      <c r="K1782" s="9"/>
      <c r="M1782" s="9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spans="1:33">
      <c r="A1783" s="1">
        <v>1778</v>
      </c>
      <c r="B1783" s="9">
        <v>18372.240000000002</v>
      </c>
      <c r="C1783" s="9"/>
      <c r="D1783" s="9"/>
      <c r="E1783" s="18"/>
      <c r="K1783" s="9"/>
      <c r="M1783" s="9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spans="1:33">
      <c r="A1784" s="1">
        <v>1779</v>
      </c>
      <c r="B1784" s="9">
        <v>3296.67</v>
      </c>
      <c r="C1784" s="9"/>
      <c r="D1784" s="9"/>
      <c r="E1784" s="18"/>
      <c r="K1784" s="9"/>
      <c r="M1784" s="9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spans="1:33">
      <c r="A1785" s="1">
        <v>1780</v>
      </c>
      <c r="B1785" s="9">
        <v>8110.93</v>
      </c>
      <c r="C1785" s="9"/>
      <c r="D1785" s="9"/>
      <c r="E1785" s="18"/>
      <c r="K1785" s="9"/>
      <c r="M1785" s="9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spans="1:33">
      <c r="A1786" s="1">
        <v>1781</v>
      </c>
      <c r="B1786" s="9">
        <v>17508.77</v>
      </c>
      <c r="C1786" s="9"/>
      <c r="D1786" s="9"/>
      <c r="E1786" s="18"/>
      <c r="K1786" s="9"/>
      <c r="M1786" s="9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spans="1:33">
      <c r="A1787" s="1">
        <v>1782</v>
      </c>
      <c r="B1787" s="9">
        <v>2101.4</v>
      </c>
      <c r="C1787" s="9"/>
      <c r="D1787" s="9"/>
      <c r="E1787" s="18"/>
      <c r="K1787" s="9"/>
      <c r="M1787" s="9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spans="1:33">
      <c r="A1788" s="1">
        <v>1783</v>
      </c>
      <c r="B1788" s="9">
        <v>9529.77</v>
      </c>
      <c r="C1788" s="9"/>
      <c r="D1788" s="9"/>
      <c r="E1788" s="18"/>
      <c r="K1788" s="9"/>
      <c r="M1788" s="9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spans="1:33">
      <c r="A1789" s="1">
        <v>1784</v>
      </c>
      <c r="B1789" s="9">
        <v>4862.45</v>
      </c>
      <c r="C1789" s="9"/>
      <c r="D1789" s="9"/>
      <c r="E1789" s="18"/>
      <c r="K1789" s="9"/>
      <c r="M1789" s="9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spans="1:33">
      <c r="A1790" s="1">
        <v>1785</v>
      </c>
      <c r="B1790" s="9">
        <v>25299.75</v>
      </c>
      <c r="C1790" s="9"/>
      <c r="D1790" s="9"/>
      <c r="E1790" s="18"/>
      <c r="K1790" s="9"/>
      <c r="M1790" s="9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spans="1:33">
      <c r="A1791" s="1">
        <v>1786</v>
      </c>
      <c r="B1791" s="9">
        <v>2204.1</v>
      </c>
      <c r="C1791" s="9"/>
      <c r="D1791" s="9"/>
      <c r="E1791" s="18"/>
      <c r="K1791" s="9"/>
      <c r="M1791" s="9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spans="1:33">
      <c r="A1792" s="1">
        <v>1787</v>
      </c>
      <c r="B1792" s="9">
        <v>343.65000000000003</v>
      </c>
      <c r="C1792" s="9"/>
      <c r="D1792" s="9"/>
      <c r="E1792" s="18"/>
      <c r="K1792" s="9"/>
      <c r="M1792" s="9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spans="1:33">
      <c r="A1793" s="1">
        <v>1788</v>
      </c>
      <c r="B1793" s="9">
        <v>20728.810000000001</v>
      </c>
      <c r="C1793" s="9"/>
      <c r="D1793" s="9"/>
      <c r="E1793" s="18"/>
      <c r="K1793" s="9"/>
      <c r="M1793" s="9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spans="1:33">
      <c r="A1794" s="1">
        <v>1789</v>
      </c>
      <c r="B1794" s="9">
        <v>19332.88</v>
      </c>
      <c r="C1794" s="9"/>
      <c r="D1794" s="9"/>
      <c r="E1794" s="18"/>
      <c r="K1794" s="9"/>
      <c r="M1794" s="9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spans="1:33">
      <c r="A1795" s="1">
        <v>1790</v>
      </c>
      <c r="B1795" s="9">
        <v>3303.78</v>
      </c>
      <c r="C1795" s="9"/>
      <c r="D1795" s="9"/>
      <c r="E1795" s="18"/>
      <c r="K1795" s="9"/>
      <c r="M1795" s="9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spans="1:33">
      <c r="A1796" s="1">
        <v>1791</v>
      </c>
      <c r="B1796" s="9">
        <v>123.24000000000001</v>
      </c>
      <c r="C1796" s="9"/>
      <c r="D1796" s="9"/>
      <c r="E1796" s="18"/>
      <c r="K1796" s="9"/>
      <c r="M1796" s="9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spans="1:33">
      <c r="A1797" s="1">
        <v>1792</v>
      </c>
      <c r="B1797" s="9">
        <v>1219.76</v>
      </c>
      <c r="C1797" s="9"/>
      <c r="D1797" s="9"/>
      <c r="E1797" s="18"/>
      <c r="K1797" s="9"/>
      <c r="M1797" s="9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spans="1:33">
      <c r="A1798" s="1">
        <v>1793</v>
      </c>
      <c r="B1798" s="9">
        <v>462.94</v>
      </c>
      <c r="C1798" s="9"/>
      <c r="D1798" s="9"/>
      <c r="E1798" s="18"/>
      <c r="K1798" s="9"/>
      <c r="M1798" s="9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spans="1:33">
      <c r="A1799" s="1">
        <v>1794</v>
      </c>
      <c r="B1799" s="9">
        <v>20872.59</v>
      </c>
      <c r="C1799" s="9"/>
      <c r="D1799" s="9"/>
      <c r="E1799" s="18"/>
      <c r="K1799" s="9"/>
      <c r="M1799" s="9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spans="1:33">
      <c r="A1800" s="1">
        <v>1795</v>
      </c>
      <c r="B1800" s="9">
        <v>8799.02</v>
      </c>
      <c r="C1800" s="9"/>
      <c r="D1800" s="9"/>
      <c r="E1800" s="18"/>
      <c r="K1800" s="9"/>
      <c r="M1800" s="9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spans="1:33">
      <c r="A1801" s="1">
        <v>1796</v>
      </c>
      <c r="B1801" s="9">
        <v>12170.74</v>
      </c>
      <c r="C1801" s="9"/>
      <c r="D1801" s="9"/>
      <c r="E1801" s="18"/>
      <c r="K1801" s="9"/>
      <c r="M1801" s="9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spans="1:33">
      <c r="A1802" s="1">
        <v>1797</v>
      </c>
      <c r="B1802" s="9">
        <v>6954.37</v>
      </c>
      <c r="C1802" s="9"/>
      <c r="D1802" s="9"/>
      <c r="E1802" s="18"/>
      <c r="K1802" s="9"/>
      <c r="M1802" s="9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spans="1:33">
      <c r="A1803" s="1">
        <v>1798</v>
      </c>
      <c r="B1803" s="9">
        <v>2550.9100000000003</v>
      </c>
      <c r="C1803" s="9"/>
      <c r="D1803" s="9"/>
      <c r="E1803" s="18"/>
      <c r="K1803" s="9"/>
      <c r="M1803" s="9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spans="1:33">
      <c r="A1804" s="1">
        <v>1799</v>
      </c>
      <c r="B1804" s="9">
        <v>16947.87</v>
      </c>
      <c r="C1804" s="9"/>
      <c r="D1804" s="9"/>
      <c r="E1804" s="18"/>
      <c r="K1804" s="9"/>
      <c r="M1804" s="9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spans="1:33">
      <c r="A1805" s="1">
        <v>1800</v>
      </c>
      <c r="B1805" s="9">
        <v>658.07</v>
      </c>
      <c r="C1805" s="9"/>
      <c r="D1805" s="9"/>
      <c r="E1805" s="18"/>
      <c r="K1805" s="9"/>
      <c r="M1805" s="9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spans="1:33">
      <c r="A1806" s="1">
        <v>1801</v>
      </c>
      <c r="B1806" s="9">
        <v>9913.7100000000009</v>
      </c>
      <c r="C1806" s="9"/>
      <c r="D1806" s="9"/>
      <c r="E1806" s="18"/>
      <c r="K1806" s="9"/>
      <c r="M1806" s="9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spans="1:33">
      <c r="A1807" s="1">
        <v>1802</v>
      </c>
      <c r="B1807" s="9">
        <v>9205.08</v>
      </c>
      <c r="C1807" s="9"/>
      <c r="D1807" s="9"/>
      <c r="E1807" s="18"/>
      <c r="K1807" s="9"/>
      <c r="M1807" s="9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spans="1:33">
      <c r="A1808" s="1">
        <v>1803</v>
      </c>
      <c r="B1808" s="9">
        <v>7246.67</v>
      </c>
      <c r="C1808" s="9"/>
      <c r="D1808" s="9"/>
      <c r="E1808" s="18"/>
      <c r="K1808" s="9"/>
      <c r="M1808" s="9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spans="1:33">
      <c r="A1809" s="1">
        <v>1804</v>
      </c>
      <c r="B1809" s="9">
        <v>1176.31</v>
      </c>
      <c r="C1809" s="9"/>
      <c r="D1809" s="9"/>
      <c r="E1809" s="18"/>
      <c r="K1809" s="9"/>
      <c r="M1809" s="9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spans="1:33">
      <c r="A1810" s="1">
        <v>1805</v>
      </c>
      <c r="B1810" s="9">
        <v>3280.08</v>
      </c>
      <c r="C1810" s="9"/>
      <c r="D1810" s="9"/>
      <c r="E1810" s="18"/>
      <c r="K1810" s="9"/>
      <c r="M1810" s="9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spans="1:33">
      <c r="A1811" s="1">
        <v>1806</v>
      </c>
      <c r="B1811" s="9">
        <v>7000.9800000000005</v>
      </c>
      <c r="C1811" s="9"/>
      <c r="D1811" s="9"/>
      <c r="E1811" s="18"/>
      <c r="K1811" s="9"/>
      <c r="M1811" s="9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spans="1:33">
      <c r="A1812" s="1">
        <v>1807</v>
      </c>
      <c r="B1812" s="9">
        <v>27838.81</v>
      </c>
      <c r="C1812" s="9"/>
      <c r="D1812" s="9"/>
      <c r="E1812" s="18"/>
      <c r="K1812" s="9"/>
      <c r="M1812" s="9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</row>
    <row r="1813" spans="1:33">
      <c r="A1813" s="1">
        <v>1808</v>
      </c>
      <c r="B1813" s="9">
        <v>8897.77</v>
      </c>
      <c r="C1813" s="9"/>
      <c r="D1813" s="9"/>
      <c r="E1813" s="18"/>
      <c r="K1813" s="9"/>
      <c r="M1813" s="9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spans="1:33">
      <c r="A1814" s="1">
        <v>1809</v>
      </c>
      <c r="B1814" s="9">
        <v>456.62</v>
      </c>
      <c r="C1814" s="9"/>
      <c r="D1814" s="9"/>
      <c r="E1814" s="18"/>
      <c r="K1814" s="9"/>
      <c r="M1814" s="9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spans="1:33">
      <c r="A1815" s="1">
        <v>1810</v>
      </c>
      <c r="B1815" s="9">
        <v>5685.63</v>
      </c>
      <c r="C1815" s="9"/>
      <c r="D1815" s="9"/>
      <c r="E1815" s="18"/>
      <c r="K1815" s="9"/>
      <c r="M1815" s="9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spans="1:33">
      <c r="A1816" s="1">
        <v>1811</v>
      </c>
      <c r="B1816" s="9">
        <v>35497.86</v>
      </c>
      <c r="C1816" s="9"/>
      <c r="D1816" s="9"/>
      <c r="E1816" s="18"/>
      <c r="K1816" s="9"/>
      <c r="M1816" s="9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spans="1:33">
      <c r="A1817" s="1">
        <v>1812</v>
      </c>
      <c r="B1817" s="9">
        <v>22996.9</v>
      </c>
      <c r="C1817" s="9"/>
      <c r="D1817" s="9"/>
      <c r="E1817" s="18"/>
      <c r="K1817" s="9"/>
      <c r="M1817" s="9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spans="1:33">
      <c r="A1818" s="1">
        <v>1813</v>
      </c>
      <c r="B1818" s="9">
        <v>1635.3000000000002</v>
      </c>
      <c r="C1818" s="9"/>
      <c r="D1818" s="9"/>
      <c r="E1818" s="18"/>
      <c r="K1818" s="9"/>
      <c r="M1818" s="9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spans="1:33">
      <c r="A1819" s="1">
        <v>1814</v>
      </c>
      <c r="B1819" s="9">
        <v>1583.95</v>
      </c>
      <c r="C1819" s="9"/>
      <c r="D1819" s="9"/>
      <c r="E1819" s="18"/>
      <c r="K1819" s="9"/>
      <c r="M1819" s="9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spans="1:33">
      <c r="A1820" s="1">
        <v>1815</v>
      </c>
      <c r="B1820" s="9">
        <v>10964.41</v>
      </c>
      <c r="C1820" s="9"/>
      <c r="D1820" s="9"/>
      <c r="E1820" s="18"/>
      <c r="K1820" s="9"/>
      <c r="M1820" s="9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spans="1:33">
      <c r="A1821" s="1">
        <v>1816</v>
      </c>
      <c r="B1821" s="9">
        <v>15555.1</v>
      </c>
      <c r="C1821" s="9"/>
      <c r="D1821" s="9"/>
      <c r="E1821" s="18"/>
      <c r="K1821" s="9"/>
      <c r="M1821" s="9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spans="1:33">
      <c r="A1822" s="1">
        <v>1817</v>
      </c>
      <c r="B1822" s="9">
        <v>605.14</v>
      </c>
      <c r="C1822" s="9"/>
      <c r="D1822" s="9"/>
      <c r="E1822" s="18"/>
      <c r="K1822" s="9"/>
      <c r="M1822" s="9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spans="1:33">
      <c r="A1823" s="1">
        <v>1818</v>
      </c>
      <c r="B1823" s="9">
        <v>2167.7600000000002</v>
      </c>
      <c r="C1823" s="9"/>
      <c r="D1823" s="9"/>
      <c r="E1823" s="18"/>
      <c r="K1823" s="9"/>
      <c r="M1823" s="9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spans="1:33">
      <c r="A1824" s="1">
        <v>1819</v>
      </c>
      <c r="B1824" s="9">
        <v>436.08000000000004</v>
      </c>
      <c r="C1824" s="9"/>
      <c r="D1824" s="9"/>
      <c r="E1824" s="18"/>
      <c r="K1824" s="9"/>
      <c r="M1824" s="9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spans="1:33">
      <c r="A1825" s="1">
        <v>1820</v>
      </c>
      <c r="B1825" s="9">
        <v>8461.69</v>
      </c>
      <c r="C1825" s="9"/>
      <c r="D1825" s="9"/>
      <c r="E1825" s="18"/>
      <c r="K1825" s="9"/>
      <c r="M1825" s="9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spans="1:33">
      <c r="A1826" s="1">
        <v>1821</v>
      </c>
      <c r="B1826" s="9">
        <v>5403.6</v>
      </c>
      <c r="C1826" s="9"/>
      <c r="D1826" s="9"/>
      <c r="E1826" s="18"/>
      <c r="K1826" s="9"/>
      <c r="M1826" s="9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spans="1:33">
      <c r="A1827" s="1">
        <v>1822</v>
      </c>
      <c r="B1827" s="9">
        <v>8772.9500000000007</v>
      </c>
      <c r="C1827" s="9"/>
      <c r="D1827" s="9"/>
      <c r="E1827" s="18"/>
      <c r="K1827" s="9"/>
      <c r="M1827" s="9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spans="1:33">
      <c r="A1828" s="1">
        <v>1823</v>
      </c>
      <c r="B1828" s="9">
        <v>11417.08</v>
      </c>
      <c r="C1828" s="9"/>
      <c r="D1828" s="9"/>
      <c r="E1828" s="18"/>
      <c r="K1828" s="9"/>
      <c r="M1828" s="9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spans="1:33">
      <c r="A1829" s="1">
        <v>1824</v>
      </c>
      <c r="B1829" s="9">
        <v>8422.98</v>
      </c>
      <c r="C1829" s="9"/>
      <c r="D1829" s="9"/>
      <c r="E1829" s="18"/>
      <c r="K1829" s="9"/>
      <c r="M1829" s="9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spans="1:33">
      <c r="A1830" s="1">
        <v>1825</v>
      </c>
      <c r="B1830" s="9">
        <v>3846.51</v>
      </c>
      <c r="C1830" s="9"/>
      <c r="D1830" s="9"/>
      <c r="E1830" s="18"/>
      <c r="K1830" s="9"/>
      <c r="M1830" s="9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spans="1:33">
      <c r="A1831" s="1">
        <v>1826</v>
      </c>
      <c r="B1831" s="9">
        <v>3086.53</v>
      </c>
      <c r="C1831" s="9"/>
      <c r="D1831" s="9"/>
      <c r="E1831" s="18"/>
      <c r="K1831" s="9"/>
      <c r="M1831" s="9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spans="1:33">
      <c r="A1832" s="1">
        <v>1827</v>
      </c>
      <c r="B1832" s="9">
        <v>511.13</v>
      </c>
      <c r="C1832" s="9"/>
      <c r="D1832" s="9"/>
      <c r="E1832" s="18"/>
      <c r="K1832" s="9"/>
      <c r="M1832" s="9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spans="1:33">
      <c r="A1833" s="1">
        <v>1828</v>
      </c>
      <c r="B1833" s="9">
        <v>6933.04</v>
      </c>
      <c r="C1833" s="9"/>
      <c r="D1833" s="9"/>
      <c r="E1833" s="18"/>
      <c r="K1833" s="9"/>
      <c r="M1833" s="9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spans="1:33">
      <c r="A1834" s="1">
        <v>1829</v>
      </c>
      <c r="B1834" s="9">
        <v>737.86</v>
      </c>
      <c r="C1834" s="9"/>
      <c r="D1834" s="9"/>
      <c r="E1834" s="18"/>
      <c r="K1834" s="9"/>
      <c r="M1834" s="9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spans="1:33">
      <c r="A1835" s="1">
        <v>1830</v>
      </c>
      <c r="B1835" s="9">
        <v>4619.13</v>
      </c>
      <c r="C1835" s="9"/>
      <c r="D1835" s="9"/>
      <c r="E1835" s="18"/>
      <c r="K1835" s="9"/>
      <c r="M1835" s="9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spans="1:33">
      <c r="A1836" s="1">
        <v>1831</v>
      </c>
      <c r="B1836" s="9">
        <v>12971.01</v>
      </c>
      <c r="C1836" s="9"/>
      <c r="D1836" s="9"/>
      <c r="E1836" s="18"/>
      <c r="K1836" s="9"/>
      <c r="M1836" s="9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spans="1:33">
      <c r="A1837" s="1">
        <v>1832</v>
      </c>
      <c r="B1837" s="9">
        <v>17194.350000000002</v>
      </c>
      <c r="C1837" s="9"/>
      <c r="D1837" s="9"/>
      <c r="E1837" s="18"/>
      <c r="K1837" s="9"/>
      <c r="M1837" s="9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spans="1:33">
      <c r="A1838" s="1">
        <v>1833</v>
      </c>
      <c r="B1838" s="9">
        <v>14339.29</v>
      </c>
      <c r="C1838" s="9"/>
      <c r="D1838" s="9"/>
      <c r="E1838" s="18"/>
      <c r="K1838" s="9"/>
      <c r="M1838" s="9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spans="1:33">
      <c r="A1839" s="1">
        <v>1834</v>
      </c>
      <c r="B1839" s="9">
        <v>771.83</v>
      </c>
      <c r="C1839" s="9"/>
      <c r="D1839" s="9"/>
      <c r="E1839" s="18"/>
      <c r="K1839" s="9"/>
      <c r="M1839" s="9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spans="1:33">
      <c r="A1840" s="1">
        <v>1835</v>
      </c>
      <c r="B1840" s="9">
        <v>19914.32</v>
      </c>
      <c r="C1840" s="9"/>
      <c r="D1840" s="9"/>
      <c r="E1840" s="18"/>
      <c r="K1840" s="9"/>
      <c r="M1840" s="9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spans="1:33">
      <c r="A1841" s="1">
        <v>1836</v>
      </c>
      <c r="B1841" s="9">
        <v>14081.75</v>
      </c>
      <c r="C1841" s="9"/>
      <c r="D1841" s="9"/>
      <c r="E1841" s="18"/>
      <c r="K1841" s="9"/>
      <c r="M1841" s="9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spans="1:33">
      <c r="A1842" s="1">
        <v>1837</v>
      </c>
      <c r="B1842" s="9">
        <v>576.70000000000005</v>
      </c>
      <c r="C1842" s="9"/>
      <c r="D1842" s="9"/>
      <c r="E1842" s="18"/>
      <c r="K1842" s="9"/>
      <c r="M1842" s="9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spans="1:33">
      <c r="A1843" s="1">
        <v>1838</v>
      </c>
      <c r="B1843" s="9">
        <v>477.95000000000005</v>
      </c>
      <c r="C1843" s="9"/>
      <c r="D1843" s="9"/>
      <c r="E1843" s="18"/>
      <c r="K1843" s="9"/>
      <c r="M1843" s="9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spans="1:33">
      <c r="A1844" s="1">
        <v>1839</v>
      </c>
      <c r="B1844" s="9">
        <v>20074.690000000002</v>
      </c>
      <c r="C1844" s="9"/>
      <c r="D1844" s="9"/>
      <c r="E1844" s="18"/>
      <c r="K1844" s="9"/>
      <c r="M1844" s="9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spans="1:33">
      <c r="A1845" s="1">
        <v>1840</v>
      </c>
      <c r="B1845" s="9">
        <v>11451.84</v>
      </c>
      <c r="C1845" s="9"/>
      <c r="D1845" s="9"/>
      <c r="E1845" s="18"/>
      <c r="K1845" s="9"/>
      <c r="M1845" s="9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spans="1:33">
      <c r="A1846" s="1">
        <v>1841</v>
      </c>
      <c r="B1846" s="9">
        <v>23120.93</v>
      </c>
      <c r="C1846" s="9"/>
      <c r="D1846" s="9"/>
      <c r="E1846" s="18"/>
      <c r="K1846" s="9"/>
      <c r="M1846" s="9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spans="1:33">
      <c r="A1847" s="1">
        <v>1842</v>
      </c>
      <c r="B1847" s="9">
        <v>18256.11</v>
      </c>
      <c r="C1847" s="9"/>
      <c r="D1847" s="9"/>
      <c r="E1847" s="18"/>
      <c r="K1847" s="9"/>
      <c r="M1847" s="9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spans="1:33">
      <c r="A1848" s="1">
        <v>1843</v>
      </c>
      <c r="B1848" s="9">
        <v>3832.29</v>
      </c>
      <c r="C1848" s="9"/>
      <c r="D1848" s="9"/>
      <c r="E1848" s="18"/>
      <c r="K1848" s="9"/>
      <c r="M1848" s="9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spans="1:33">
      <c r="A1849" s="1">
        <v>1844</v>
      </c>
      <c r="B1849" s="9">
        <v>3252.4300000000003</v>
      </c>
      <c r="C1849" s="9"/>
      <c r="D1849" s="9"/>
      <c r="E1849" s="18"/>
      <c r="K1849" s="9"/>
      <c r="M1849" s="9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spans="1:33">
      <c r="A1850" s="1">
        <v>1845</v>
      </c>
      <c r="B1850" s="9">
        <v>1937.8700000000001</v>
      </c>
      <c r="C1850" s="9"/>
      <c r="D1850" s="9"/>
      <c r="E1850" s="18"/>
      <c r="K1850" s="9"/>
      <c r="M1850" s="9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spans="1:33">
      <c r="A1851" s="1">
        <v>1846</v>
      </c>
      <c r="B1851" s="9">
        <v>10271.58</v>
      </c>
      <c r="C1851" s="9"/>
      <c r="D1851" s="9"/>
      <c r="E1851" s="18"/>
      <c r="K1851" s="9"/>
      <c r="M1851" s="9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spans="1:33">
      <c r="A1852" s="1">
        <v>1847</v>
      </c>
      <c r="B1852" s="9">
        <v>15132.45</v>
      </c>
      <c r="C1852" s="9"/>
      <c r="D1852" s="9"/>
      <c r="E1852" s="18"/>
      <c r="K1852" s="9"/>
      <c r="M1852" s="9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spans="1:33">
      <c r="A1853" s="1">
        <v>1848</v>
      </c>
      <c r="B1853" s="9">
        <v>6444.8200000000006</v>
      </c>
      <c r="C1853" s="9"/>
      <c r="D1853" s="9"/>
      <c r="E1853" s="18"/>
      <c r="K1853" s="9"/>
      <c r="M1853" s="9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spans="1:33">
      <c r="A1854" s="1">
        <v>1849</v>
      </c>
      <c r="B1854" s="9">
        <v>166.69</v>
      </c>
      <c r="C1854" s="9"/>
      <c r="D1854" s="9"/>
      <c r="E1854" s="18"/>
      <c r="K1854" s="9"/>
      <c r="M1854" s="9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spans="1:33">
      <c r="A1855" s="1">
        <v>1850</v>
      </c>
      <c r="B1855" s="9">
        <v>2352.62</v>
      </c>
      <c r="C1855" s="9"/>
      <c r="D1855" s="9"/>
      <c r="E1855" s="18"/>
      <c r="K1855" s="9"/>
      <c r="M1855" s="9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spans="1:33">
      <c r="A1856" s="1">
        <v>1851</v>
      </c>
      <c r="B1856" s="9">
        <v>613.04000000000008</v>
      </c>
      <c r="C1856" s="9"/>
      <c r="D1856" s="9"/>
      <c r="E1856" s="18"/>
      <c r="K1856" s="9"/>
      <c r="M1856" s="9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spans="1:33">
      <c r="A1857" s="1">
        <v>1852</v>
      </c>
      <c r="B1857" s="9">
        <v>953.53000000000009</v>
      </c>
      <c r="C1857" s="9"/>
      <c r="D1857" s="9"/>
      <c r="E1857" s="18"/>
      <c r="K1857" s="9"/>
      <c r="M1857" s="9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spans="1:33">
      <c r="A1858" s="1">
        <v>1853</v>
      </c>
      <c r="B1858" s="9">
        <v>4093.78</v>
      </c>
      <c r="C1858" s="9"/>
      <c r="D1858" s="9"/>
      <c r="E1858" s="18"/>
      <c r="K1858" s="9"/>
      <c r="M1858" s="9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spans="1:33">
      <c r="A1859" s="1">
        <v>1854</v>
      </c>
      <c r="B1859" s="9">
        <v>662.81000000000006</v>
      </c>
      <c r="C1859" s="9"/>
      <c r="D1859" s="9"/>
      <c r="E1859" s="18"/>
      <c r="K1859" s="9"/>
      <c r="M1859" s="9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spans="1:33">
      <c r="A1860" s="1">
        <v>1855</v>
      </c>
      <c r="B1860" s="9">
        <v>4820.58</v>
      </c>
      <c r="C1860" s="9"/>
      <c r="D1860" s="9"/>
      <c r="E1860" s="18"/>
      <c r="K1860" s="9"/>
      <c r="M1860" s="9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spans="1:33">
      <c r="A1861" s="1">
        <v>1856</v>
      </c>
      <c r="B1861" s="9">
        <v>29220.52</v>
      </c>
      <c r="C1861" s="9"/>
      <c r="D1861" s="9"/>
      <c r="E1861" s="18"/>
      <c r="K1861" s="9"/>
      <c r="M1861" s="9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spans="1:33">
      <c r="A1862" s="1">
        <v>1857</v>
      </c>
      <c r="B1862" s="9">
        <v>24712.780000000002</v>
      </c>
      <c r="C1862" s="9"/>
      <c r="D1862" s="9"/>
      <c r="E1862" s="18"/>
      <c r="K1862" s="9"/>
      <c r="M1862" s="9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spans="1:33">
      <c r="A1863" s="1">
        <v>1858</v>
      </c>
      <c r="B1863" s="9">
        <v>13125.85</v>
      </c>
      <c r="C1863" s="9"/>
      <c r="D1863" s="9"/>
      <c r="E1863" s="18"/>
      <c r="K1863" s="9"/>
      <c r="M1863" s="9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spans="1:33">
      <c r="A1864" s="1">
        <v>1859</v>
      </c>
      <c r="B1864" s="9">
        <v>8507.51</v>
      </c>
      <c r="C1864" s="9"/>
      <c r="D1864" s="9"/>
      <c r="E1864" s="18"/>
      <c r="K1864" s="9"/>
      <c r="M1864" s="9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spans="1:33">
      <c r="A1865" s="1">
        <v>1860</v>
      </c>
      <c r="B1865" s="9">
        <v>33188.69</v>
      </c>
      <c r="C1865" s="9"/>
      <c r="D1865" s="9"/>
      <c r="E1865" s="18"/>
      <c r="K1865" s="9"/>
      <c r="M1865" s="9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spans="1:33">
      <c r="A1866" s="1">
        <v>1861</v>
      </c>
      <c r="B1866" s="9">
        <v>11036.300000000001</v>
      </c>
      <c r="C1866" s="9"/>
      <c r="D1866" s="9"/>
      <c r="E1866" s="18"/>
      <c r="K1866" s="9"/>
      <c r="M1866" s="9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spans="1:33">
      <c r="A1867" s="1">
        <v>1862</v>
      </c>
      <c r="B1867" s="9">
        <v>14866.220000000001</v>
      </c>
      <c r="C1867" s="9"/>
      <c r="D1867" s="9"/>
      <c r="E1867" s="18"/>
      <c r="K1867" s="9"/>
      <c r="M1867" s="9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spans="1:33">
      <c r="A1868" s="1">
        <v>1863</v>
      </c>
      <c r="B1868" s="9">
        <v>9515.5500000000011</v>
      </c>
      <c r="C1868" s="9"/>
      <c r="D1868" s="9"/>
      <c r="E1868" s="18"/>
      <c r="K1868" s="9"/>
      <c r="M1868" s="9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spans="1:33">
      <c r="A1869" s="1">
        <v>1864</v>
      </c>
      <c r="B1869" s="9">
        <v>402.90000000000003</v>
      </c>
      <c r="C1869" s="9"/>
      <c r="D1869" s="9"/>
      <c r="E1869" s="18"/>
      <c r="K1869" s="9"/>
      <c r="M1869" s="9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spans="1:33">
      <c r="A1870" s="1">
        <v>1865</v>
      </c>
      <c r="B1870" s="9">
        <v>32771.57</v>
      </c>
      <c r="C1870" s="9"/>
      <c r="D1870" s="9"/>
      <c r="E1870" s="18"/>
      <c r="K1870" s="9"/>
      <c r="M1870" s="9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spans="1:33">
      <c r="A1871" s="1">
        <v>1866</v>
      </c>
      <c r="B1871" s="9">
        <v>26920.83</v>
      </c>
      <c r="C1871" s="9"/>
      <c r="D1871" s="9"/>
      <c r="E1871" s="18"/>
      <c r="K1871" s="9"/>
      <c r="M1871" s="9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spans="1:33">
      <c r="A1872" s="1">
        <v>1867</v>
      </c>
      <c r="B1872" s="9">
        <v>28272.52</v>
      </c>
      <c r="C1872" s="9"/>
      <c r="D1872" s="9"/>
      <c r="E1872" s="18"/>
      <c r="K1872" s="9"/>
      <c r="M1872" s="9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spans="1:33">
      <c r="A1873" s="1">
        <v>1868</v>
      </c>
      <c r="B1873" s="9">
        <v>345.23</v>
      </c>
      <c r="C1873" s="9"/>
      <c r="D1873" s="9"/>
      <c r="E1873" s="18"/>
      <c r="K1873" s="9"/>
      <c r="M1873" s="9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spans="1:33">
      <c r="A1874" s="1">
        <v>1869</v>
      </c>
      <c r="B1874" s="9">
        <v>14504.400000000001</v>
      </c>
      <c r="C1874" s="9"/>
      <c r="D1874" s="9"/>
      <c r="E1874" s="18"/>
      <c r="K1874" s="9"/>
      <c r="M1874" s="9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spans="1:33">
      <c r="A1875" s="1">
        <v>1870</v>
      </c>
      <c r="B1875" s="9">
        <v>2516.15</v>
      </c>
      <c r="C1875" s="9"/>
      <c r="D1875" s="9"/>
      <c r="E1875" s="18"/>
      <c r="K1875" s="9"/>
      <c r="M1875" s="9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spans="1:33">
      <c r="A1876" s="1">
        <v>1871</v>
      </c>
      <c r="B1876" s="9">
        <v>23766.36</v>
      </c>
      <c r="C1876" s="9"/>
      <c r="D1876" s="9"/>
      <c r="E1876" s="18"/>
      <c r="K1876" s="9"/>
      <c r="M1876" s="9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spans="1:33">
      <c r="A1877" s="1">
        <v>1872</v>
      </c>
      <c r="B1877" s="9">
        <v>102.7</v>
      </c>
      <c r="C1877" s="9"/>
      <c r="D1877" s="9"/>
      <c r="E1877" s="18"/>
      <c r="K1877" s="9"/>
      <c r="M1877" s="9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spans="1:33">
      <c r="A1878" s="1">
        <v>1873</v>
      </c>
      <c r="B1878" s="9">
        <v>16409.09</v>
      </c>
      <c r="C1878" s="9"/>
      <c r="D1878" s="9"/>
      <c r="E1878" s="18"/>
      <c r="K1878" s="9"/>
      <c r="M1878" s="9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spans="1:33">
      <c r="A1879" s="1">
        <v>1874</v>
      </c>
      <c r="B1879" s="9">
        <v>17253.600000000002</v>
      </c>
      <c r="C1879" s="9"/>
      <c r="D1879" s="9"/>
      <c r="E1879" s="18"/>
      <c r="K1879" s="9"/>
      <c r="M1879" s="9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spans="1:33">
      <c r="A1880" s="1">
        <v>1875</v>
      </c>
      <c r="B1880" s="9">
        <v>14879.650000000001</v>
      </c>
      <c r="C1880" s="9"/>
      <c r="D1880" s="9"/>
      <c r="E1880" s="18"/>
      <c r="K1880" s="9"/>
      <c r="M1880" s="9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spans="1:33">
      <c r="A1881" s="1">
        <v>1876</v>
      </c>
      <c r="B1881" s="9">
        <v>7971.89</v>
      </c>
      <c r="C1881" s="9"/>
      <c r="D1881" s="9"/>
      <c r="E1881" s="18"/>
      <c r="K1881" s="9"/>
      <c r="M1881" s="9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spans="1:33">
      <c r="A1882" s="1">
        <v>1877</v>
      </c>
      <c r="B1882" s="9">
        <v>328.64</v>
      </c>
      <c r="C1882" s="9"/>
      <c r="D1882" s="9"/>
      <c r="E1882" s="18"/>
      <c r="K1882" s="9"/>
      <c r="M1882" s="9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spans="1:33">
      <c r="A1883" s="1">
        <v>1878</v>
      </c>
      <c r="B1883" s="9">
        <v>32540.100000000002</v>
      </c>
      <c r="C1883" s="9"/>
      <c r="D1883" s="9"/>
      <c r="E1883" s="18"/>
      <c r="K1883" s="9"/>
      <c r="M1883" s="9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spans="1:33">
      <c r="A1884" s="1">
        <v>1879</v>
      </c>
      <c r="B1884" s="9">
        <v>2507.46</v>
      </c>
      <c r="C1884" s="9"/>
      <c r="D1884" s="9"/>
      <c r="E1884" s="18"/>
      <c r="K1884" s="9"/>
      <c r="M1884" s="9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spans="1:33">
      <c r="A1885" s="1">
        <v>1880</v>
      </c>
      <c r="B1885" s="9">
        <v>10548.08</v>
      </c>
      <c r="C1885" s="9"/>
      <c r="D1885" s="9"/>
      <c r="E1885" s="18"/>
      <c r="K1885" s="9"/>
      <c r="M1885" s="9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spans="1:33">
      <c r="A1886" s="1">
        <v>1881</v>
      </c>
      <c r="B1886" s="9">
        <v>10100.15</v>
      </c>
      <c r="C1886" s="9"/>
      <c r="D1886" s="9"/>
      <c r="E1886" s="18"/>
      <c r="K1886" s="9"/>
      <c r="M1886" s="9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spans="1:33">
      <c r="A1887" s="1">
        <v>1882</v>
      </c>
      <c r="B1887" s="9">
        <v>1609.23</v>
      </c>
      <c r="C1887" s="9"/>
      <c r="D1887" s="9"/>
      <c r="E1887" s="18"/>
      <c r="K1887" s="9"/>
      <c r="M1887" s="9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spans="1:33">
      <c r="A1888" s="1">
        <v>1883</v>
      </c>
      <c r="B1888" s="9">
        <v>2405.5500000000002</v>
      </c>
      <c r="C1888" s="9"/>
      <c r="D1888" s="9"/>
      <c r="E1888" s="18"/>
      <c r="K1888" s="9"/>
      <c r="M1888" s="9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spans="1:33">
      <c r="A1889" s="1">
        <v>1884</v>
      </c>
      <c r="B1889" s="9">
        <v>3532.88</v>
      </c>
      <c r="C1889" s="9"/>
      <c r="D1889" s="9"/>
      <c r="E1889" s="18"/>
      <c r="K1889" s="9"/>
      <c r="M1889" s="9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spans="1:33">
      <c r="A1890" s="1">
        <v>1885</v>
      </c>
      <c r="B1890" s="9">
        <v>9474.4700000000012</v>
      </c>
      <c r="C1890" s="9"/>
      <c r="D1890" s="9"/>
      <c r="E1890" s="18"/>
      <c r="K1890" s="9"/>
      <c r="M1890" s="9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spans="1:33">
      <c r="A1891" s="1">
        <v>1886</v>
      </c>
      <c r="B1891" s="9">
        <v>468.47</v>
      </c>
      <c r="C1891" s="9"/>
      <c r="D1891" s="9"/>
      <c r="E1891" s="18"/>
      <c r="K1891" s="9"/>
      <c r="M1891" s="9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spans="1:33">
      <c r="A1892" s="1">
        <v>1887</v>
      </c>
      <c r="B1892" s="9">
        <v>17839.780000000002</v>
      </c>
      <c r="C1892" s="9"/>
      <c r="D1892" s="9"/>
      <c r="E1892" s="18"/>
      <c r="K1892" s="9"/>
      <c r="M1892" s="9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spans="1:33">
      <c r="A1893" s="1">
        <v>1888</v>
      </c>
      <c r="B1893" s="9">
        <v>15863.990000000002</v>
      </c>
      <c r="C1893" s="9"/>
      <c r="D1893" s="9"/>
      <c r="E1893" s="18"/>
      <c r="K1893" s="9"/>
      <c r="M1893" s="9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spans="1:33">
      <c r="A1894" s="1">
        <v>1889</v>
      </c>
      <c r="B1894" s="9">
        <v>19708.13</v>
      </c>
      <c r="C1894" s="9"/>
      <c r="D1894" s="9"/>
      <c r="E1894" s="18"/>
      <c r="K1894" s="9"/>
      <c r="M1894" s="9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spans="1:33">
      <c r="A1895" s="1">
        <v>1890</v>
      </c>
      <c r="B1895" s="9">
        <v>4712.3500000000004</v>
      </c>
      <c r="C1895" s="9"/>
      <c r="D1895" s="9"/>
      <c r="E1895" s="18"/>
      <c r="K1895" s="9"/>
      <c r="M1895" s="9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spans="1:33">
      <c r="A1896" s="1">
        <v>1891</v>
      </c>
      <c r="B1896" s="9">
        <v>35073.630000000005</v>
      </c>
      <c r="C1896" s="9"/>
      <c r="D1896" s="9"/>
      <c r="E1896" s="18"/>
      <c r="K1896" s="9"/>
      <c r="M1896" s="9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spans="1:33">
      <c r="A1897" s="1">
        <v>1892</v>
      </c>
      <c r="B1897" s="9">
        <v>9208.24</v>
      </c>
      <c r="C1897" s="9"/>
      <c r="D1897" s="9"/>
      <c r="E1897" s="18"/>
      <c r="K1897" s="9"/>
      <c r="M1897" s="9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spans="1:33">
      <c r="A1898" s="1">
        <v>1893</v>
      </c>
      <c r="B1898" s="9">
        <v>7703.29</v>
      </c>
      <c r="C1898" s="9"/>
      <c r="D1898" s="9"/>
      <c r="E1898" s="18"/>
      <c r="K1898" s="9"/>
      <c r="M1898" s="9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spans="1:33">
      <c r="A1899" s="1">
        <v>1894</v>
      </c>
      <c r="B1899" s="9">
        <v>27764.550000000003</v>
      </c>
      <c r="C1899" s="9"/>
      <c r="D1899" s="9"/>
      <c r="E1899" s="18"/>
      <c r="K1899" s="9"/>
      <c r="M1899" s="9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spans="1:33">
      <c r="A1900" s="1">
        <v>1895</v>
      </c>
      <c r="B1900" s="9">
        <v>1106</v>
      </c>
      <c r="C1900" s="9"/>
      <c r="D1900" s="9"/>
      <c r="E1900" s="18"/>
      <c r="K1900" s="9"/>
      <c r="M1900" s="9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spans="1:33">
      <c r="A1901" s="1">
        <v>1896</v>
      </c>
      <c r="B1901" s="9">
        <v>11729.130000000001</v>
      </c>
      <c r="C1901" s="9"/>
      <c r="D1901" s="9"/>
      <c r="E1901" s="18"/>
      <c r="K1901" s="9"/>
      <c r="M1901" s="9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spans="1:33">
      <c r="A1902" s="1">
        <v>1897</v>
      </c>
      <c r="B1902" s="9">
        <v>7683.54</v>
      </c>
      <c r="C1902" s="9"/>
      <c r="D1902" s="9"/>
      <c r="E1902" s="18"/>
      <c r="K1902" s="9"/>
      <c r="M1902" s="9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spans="1:33">
      <c r="A1903" s="1">
        <v>1898</v>
      </c>
      <c r="B1903" s="9">
        <v>311.26</v>
      </c>
      <c r="C1903" s="9"/>
      <c r="D1903" s="9"/>
      <c r="E1903" s="18"/>
      <c r="K1903" s="9"/>
      <c r="M1903" s="9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spans="1:33">
      <c r="A1904" s="1">
        <v>1899</v>
      </c>
      <c r="B1904" s="9">
        <v>783.68000000000006</v>
      </c>
      <c r="C1904" s="9"/>
      <c r="D1904" s="9"/>
      <c r="E1904" s="18"/>
      <c r="K1904" s="9"/>
      <c r="M1904" s="9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spans="1:33">
      <c r="A1905" s="1">
        <v>1900</v>
      </c>
      <c r="B1905" s="9">
        <v>4032.1600000000003</v>
      </c>
      <c r="C1905" s="9"/>
      <c r="D1905" s="9"/>
      <c r="E1905" s="18"/>
      <c r="K1905" s="9"/>
      <c r="M1905" s="9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spans="1:33">
      <c r="A1906" s="1">
        <v>1901</v>
      </c>
      <c r="B1906" s="9">
        <v>24395.99</v>
      </c>
      <c r="C1906" s="9"/>
      <c r="D1906" s="9"/>
      <c r="E1906" s="18"/>
      <c r="K1906" s="9"/>
      <c r="M1906" s="9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spans="1:33">
      <c r="A1907" s="1">
        <v>1902</v>
      </c>
      <c r="B1907" s="9">
        <v>680.19</v>
      </c>
      <c r="C1907" s="9"/>
      <c r="D1907" s="9"/>
      <c r="E1907" s="18"/>
      <c r="K1907" s="9"/>
      <c r="M1907" s="9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spans="1:33">
      <c r="A1908" s="1">
        <v>1903</v>
      </c>
      <c r="B1908" s="9">
        <v>2817.9300000000003</v>
      </c>
      <c r="C1908" s="9"/>
      <c r="D1908" s="9"/>
      <c r="E1908" s="18"/>
      <c r="K1908" s="9"/>
      <c r="M1908" s="9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spans="1:33">
      <c r="A1909" s="1">
        <v>1904</v>
      </c>
      <c r="B1909" s="9">
        <v>27857.77</v>
      </c>
      <c r="C1909" s="9"/>
      <c r="D1909" s="9"/>
      <c r="E1909" s="18"/>
      <c r="K1909" s="9"/>
      <c r="M1909" s="9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spans="1:33">
      <c r="A1910" s="1">
        <v>1905</v>
      </c>
      <c r="B1910" s="9">
        <v>18693.77</v>
      </c>
      <c r="C1910" s="9"/>
      <c r="D1910" s="9"/>
      <c r="E1910" s="18"/>
      <c r="K1910" s="9"/>
      <c r="M1910" s="9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spans="1:33">
      <c r="A1911" s="1">
        <v>1906</v>
      </c>
      <c r="B1911" s="9">
        <v>1666.9</v>
      </c>
      <c r="C1911" s="9"/>
      <c r="D1911" s="9"/>
      <c r="E1911" s="18"/>
      <c r="K1911" s="9"/>
      <c r="M1911" s="9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spans="1:33">
      <c r="A1912" s="1">
        <v>1907</v>
      </c>
      <c r="B1912" s="9">
        <v>13537.44</v>
      </c>
      <c r="C1912" s="9"/>
      <c r="D1912" s="9"/>
      <c r="E1912" s="18"/>
      <c r="K1912" s="9"/>
      <c r="M1912" s="9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spans="1:33">
      <c r="A1913" s="1">
        <v>1908</v>
      </c>
      <c r="B1913" s="9">
        <v>506.39000000000004</v>
      </c>
      <c r="C1913" s="9"/>
      <c r="D1913" s="9"/>
      <c r="E1913" s="18"/>
      <c r="K1913" s="9"/>
      <c r="M1913" s="9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spans="1:33">
      <c r="A1914" s="1">
        <v>1909</v>
      </c>
      <c r="B1914" s="9">
        <v>5903.67</v>
      </c>
      <c r="C1914" s="9"/>
      <c r="D1914" s="9"/>
      <c r="E1914" s="18"/>
      <c r="K1914" s="9"/>
      <c r="M1914" s="9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spans="1:33">
      <c r="A1915" s="1">
        <v>1910</v>
      </c>
      <c r="B1915" s="9">
        <v>29941.79</v>
      </c>
      <c r="C1915" s="9"/>
      <c r="D1915" s="9"/>
      <c r="E1915" s="18"/>
      <c r="K1915" s="9"/>
      <c r="M1915" s="9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spans="1:33">
      <c r="A1916" s="1">
        <v>1911</v>
      </c>
      <c r="B1916" s="9">
        <v>420.28000000000003</v>
      </c>
      <c r="C1916" s="9"/>
      <c r="D1916" s="9"/>
      <c r="E1916" s="18"/>
      <c r="K1916" s="9"/>
      <c r="M1916" s="9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spans="1:33">
      <c r="A1917" s="1">
        <v>1912</v>
      </c>
      <c r="B1917" s="9">
        <v>1001.72</v>
      </c>
      <c r="C1917" s="9"/>
      <c r="D1917" s="9"/>
      <c r="E1917" s="18"/>
      <c r="K1917" s="9"/>
      <c r="M1917" s="9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spans="1:33">
      <c r="A1918" s="1">
        <v>1913</v>
      </c>
      <c r="B1918" s="9">
        <v>896.65000000000009</v>
      </c>
      <c r="C1918" s="9"/>
      <c r="D1918" s="9"/>
      <c r="E1918" s="18"/>
      <c r="K1918" s="9"/>
      <c r="M1918" s="9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spans="1:33">
      <c r="A1919" s="1">
        <v>1914</v>
      </c>
      <c r="B1919" s="9">
        <v>15781.04</v>
      </c>
      <c r="C1919" s="9"/>
      <c r="D1919" s="9"/>
      <c r="E1919" s="18"/>
      <c r="K1919" s="9"/>
      <c r="M1919" s="9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spans="1:33">
      <c r="A1920" s="1">
        <v>1915</v>
      </c>
      <c r="B1920" s="9">
        <v>2361.31</v>
      </c>
      <c r="C1920" s="9"/>
      <c r="D1920" s="9"/>
      <c r="E1920" s="18"/>
      <c r="K1920" s="9"/>
      <c r="M1920" s="9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spans="1:33">
      <c r="A1921" s="1">
        <v>1916</v>
      </c>
      <c r="B1921" s="9">
        <v>10598.640000000001</v>
      </c>
      <c r="C1921" s="9"/>
      <c r="D1921" s="9"/>
      <c r="E1921" s="18"/>
      <c r="K1921" s="9"/>
      <c r="M1921" s="9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spans="1:33">
      <c r="A1922" s="1">
        <v>1917</v>
      </c>
      <c r="B1922" s="9">
        <v>8154.38</v>
      </c>
      <c r="C1922" s="9"/>
      <c r="D1922" s="9"/>
      <c r="E1922" s="18"/>
      <c r="K1922" s="9"/>
      <c r="M1922" s="9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spans="1:33">
      <c r="A1923" s="1">
        <v>1918</v>
      </c>
      <c r="B1923" s="9">
        <v>2994.1</v>
      </c>
      <c r="C1923" s="9"/>
      <c r="D1923" s="9"/>
      <c r="E1923" s="18"/>
      <c r="K1923" s="9"/>
      <c r="M1923" s="9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spans="1:33">
      <c r="A1924" s="1">
        <v>1919</v>
      </c>
      <c r="B1924" s="9">
        <v>25086.45</v>
      </c>
      <c r="C1924" s="9"/>
      <c r="D1924" s="9"/>
      <c r="E1924" s="18"/>
      <c r="K1924" s="9"/>
      <c r="M1924" s="9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spans="1:33">
      <c r="A1925" s="1">
        <v>1920</v>
      </c>
      <c r="B1925" s="9">
        <v>417.91</v>
      </c>
      <c r="C1925" s="9"/>
      <c r="D1925" s="9"/>
      <c r="E1925" s="18"/>
      <c r="K1925" s="9"/>
      <c r="M1925" s="9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spans="1:33">
      <c r="A1926" s="1">
        <v>1921</v>
      </c>
      <c r="B1926" s="9">
        <v>4809.5200000000004</v>
      </c>
      <c r="C1926" s="9"/>
      <c r="D1926" s="9"/>
      <c r="E1926" s="18"/>
      <c r="K1926" s="9"/>
      <c r="M1926" s="9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spans="1:33">
      <c r="A1927" s="1">
        <v>1922</v>
      </c>
      <c r="B1927" s="9">
        <v>18655.850000000002</v>
      </c>
      <c r="C1927" s="9"/>
      <c r="D1927" s="9"/>
      <c r="E1927" s="18"/>
      <c r="K1927" s="9"/>
      <c r="M1927" s="9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spans="1:33">
      <c r="A1928" s="1">
        <v>1923</v>
      </c>
      <c r="B1928" s="9">
        <v>2248.34</v>
      </c>
      <c r="C1928" s="9"/>
      <c r="D1928" s="9"/>
      <c r="E1928" s="18"/>
      <c r="K1928" s="9"/>
      <c r="M1928" s="9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spans="1:33">
      <c r="A1929" s="1">
        <v>1924</v>
      </c>
      <c r="B1929" s="9">
        <v>8321.86</v>
      </c>
      <c r="C1929" s="9"/>
      <c r="D1929" s="9"/>
      <c r="E1929" s="18"/>
      <c r="K1929" s="9"/>
      <c r="M1929" s="9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spans="1:33">
      <c r="A1930" s="1">
        <v>1925</v>
      </c>
      <c r="B1930" s="9">
        <v>11097.92</v>
      </c>
      <c r="C1930" s="9"/>
      <c r="D1930" s="9"/>
      <c r="E1930" s="18"/>
      <c r="K1930" s="9"/>
      <c r="M1930" s="9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spans="1:33">
      <c r="A1931" s="1">
        <v>1926</v>
      </c>
      <c r="B1931" s="9">
        <v>651.75</v>
      </c>
      <c r="C1931" s="9"/>
      <c r="D1931" s="9"/>
      <c r="E1931" s="18"/>
      <c r="K1931" s="9"/>
      <c r="M1931" s="9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spans="1:33">
      <c r="A1932" s="1">
        <v>1927</v>
      </c>
      <c r="B1932" s="9">
        <v>10377.44</v>
      </c>
      <c r="C1932" s="9"/>
      <c r="D1932" s="9"/>
      <c r="E1932" s="18"/>
      <c r="K1932" s="9"/>
      <c r="M1932" s="9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spans="1:33">
      <c r="A1933" s="1">
        <v>1928</v>
      </c>
      <c r="B1933" s="9">
        <v>574.33000000000004</v>
      </c>
      <c r="C1933" s="9"/>
      <c r="D1933" s="9"/>
      <c r="E1933" s="18"/>
      <c r="K1933" s="9"/>
      <c r="M1933" s="9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spans="1:33">
      <c r="A1934" s="1">
        <v>1929</v>
      </c>
      <c r="B1934" s="9">
        <v>13117.95</v>
      </c>
      <c r="C1934" s="9"/>
      <c r="D1934" s="9"/>
      <c r="E1934" s="18"/>
      <c r="K1934" s="9"/>
      <c r="M1934" s="9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spans="1:33">
      <c r="A1935" s="1">
        <v>1930</v>
      </c>
      <c r="B1935" s="9">
        <v>195.92000000000002</v>
      </c>
      <c r="C1935" s="9"/>
      <c r="D1935" s="9"/>
      <c r="E1935" s="18"/>
      <c r="K1935" s="9"/>
      <c r="M1935" s="9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spans="1:33">
      <c r="A1936" s="1">
        <v>1931</v>
      </c>
      <c r="B1936" s="9">
        <v>24927.66</v>
      </c>
      <c r="C1936" s="9"/>
      <c r="D1936" s="9"/>
      <c r="E1936" s="18"/>
      <c r="K1936" s="9"/>
      <c r="M1936" s="9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spans="1:33">
      <c r="A1937" s="1">
        <v>1932</v>
      </c>
      <c r="B1937" s="9">
        <v>4642.83</v>
      </c>
      <c r="C1937" s="9"/>
      <c r="D1937" s="9"/>
      <c r="E1937" s="18"/>
      <c r="K1937" s="9"/>
      <c r="M1937" s="9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spans="1:33">
      <c r="A1938" s="1">
        <v>1933</v>
      </c>
      <c r="B1938" s="9">
        <v>691.25</v>
      </c>
      <c r="C1938" s="9"/>
      <c r="D1938" s="9"/>
      <c r="E1938" s="18"/>
      <c r="K1938" s="9"/>
      <c r="M1938" s="9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spans="1:33">
      <c r="A1939" s="1">
        <v>1934</v>
      </c>
      <c r="B1939" s="9">
        <v>9151.36</v>
      </c>
      <c r="C1939" s="9"/>
      <c r="D1939" s="9"/>
      <c r="E1939" s="18"/>
      <c r="K1939" s="9"/>
      <c r="M1939" s="9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spans="1:33">
      <c r="A1940" s="1">
        <v>1935</v>
      </c>
      <c r="B1940" s="9">
        <v>23739.5</v>
      </c>
      <c r="C1940" s="9"/>
      <c r="D1940" s="9"/>
      <c r="E1940" s="18"/>
      <c r="K1940" s="9"/>
      <c r="M1940" s="9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spans="1:33">
      <c r="A1941" s="1">
        <v>1936</v>
      </c>
      <c r="B1941" s="9">
        <v>15539.300000000001</v>
      </c>
      <c r="C1941" s="9"/>
      <c r="D1941" s="9"/>
      <c r="E1941" s="18"/>
      <c r="K1941" s="9"/>
      <c r="M1941" s="9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spans="1:33">
      <c r="A1942" s="1">
        <v>1937</v>
      </c>
      <c r="B1942" s="9">
        <v>25678.95</v>
      </c>
      <c r="C1942" s="9"/>
      <c r="D1942" s="9"/>
      <c r="E1942" s="18"/>
      <c r="K1942" s="9"/>
      <c r="M1942" s="9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spans="1:33">
      <c r="A1943" s="1">
        <v>1938</v>
      </c>
      <c r="B1943" s="9">
        <v>2277.5700000000002</v>
      </c>
      <c r="C1943" s="9"/>
      <c r="D1943" s="9"/>
      <c r="E1943" s="18"/>
      <c r="K1943" s="9"/>
      <c r="M1943" s="9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spans="1:33">
      <c r="A1944" s="1">
        <v>1939</v>
      </c>
      <c r="B1944" s="9">
        <v>7131.33</v>
      </c>
      <c r="C1944" s="9"/>
      <c r="D1944" s="9"/>
      <c r="E1944" s="18"/>
      <c r="K1944" s="9"/>
      <c r="M1944" s="9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spans="1:33">
      <c r="A1945" s="1">
        <v>1940</v>
      </c>
      <c r="B1945" s="9">
        <v>857.15000000000009</v>
      </c>
      <c r="C1945" s="9"/>
      <c r="D1945" s="9"/>
      <c r="E1945" s="18"/>
      <c r="K1945" s="9"/>
      <c r="M1945" s="9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spans="1:33">
      <c r="A1946" s="1">
        <v>1941</v>
      </c>
      <c r="B1946" s="9">
        <v>1651.1000000000001</v>
      </c>
      <c r="C1946" s="9"/>
      <c r="D1946" s="9"/>
      <c r="E1946" s="18"/>
      <c r="K1946" s="9"/>
      <c r="M1946" s="9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spans="1:33">
      <c r="A1947" s="1">
        <v>1942</v>
      </c>
      <c r="B1947" s="9">
        <v>5731.45</v>
      </c>
      <c r="C1947" s="9"/>
      <c r="D1947" s="9"/>
      <c r="E1947" s="18"/>
      <c r="K1947" s="9"/>
      <c r="M1947" s="9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spans="1:33">
      <c r="A1948" s="1">
        <v>1943</v>
      </c>
      <c r="B1948" s="9">
        <v>4219.3900000000003</v>
      </c>
      <c r="C1948" s="9"/>
      <c r="D1948" s="9"/>
      <c r="E1948" s="18"/>
      <c r="K1948" s="9"/>
      <c r="M1948" s="9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spans="1:33">
      <c r="A1949" s="1">
        <v>1944</v>
      </c>
      <c r="B1949" s="9">
        <v>6534.09</v>
      </c>
      <c r="C1949" s="9"/>
      <c r="D1949" s="9"/>
      <c r="E1949" s="18"/>
      <c r="K1949" s="9"/>
      <c r="M1949" s="9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spans="1:33">
      <c r="A1950" s="1">
        <v>1945</v>
      </c>
      <c r="B1950" s="9">
        <v>15231.2</v>
      </c>
      <c r="C1950" s="9"/>
      <c r="D1950" s="9"/>
      <c r="E1950" s="18"/>
      <c r="K1950" s="9"/>
      <c r="M1950" s="9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spans="1:33">
      <c r="A1951" s="1">
        <v>1946</v>
      </c>
      <c r="B1951" s="9">
        <v>3860.73</v>
      </c>
      <c r="C1951" s="9"/>
      <c r="D1951" s="9"/>
      <c r="E1951" s="18"/>
      <c r="K1951" s="9"/>
      <c r="M1951" s="9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spans="1:33">
      <c r="A1952" s="1">
        <v>1947</v>
      </c>
      <c r="B1952" s="9">
        <v>17674.670000000002</v>
      </c>
      <c r="C1952" s="9"/>
      <c r="D1952" s="9"/>
      <c r="E1952" s="18"/>
      <c r="K1952" s="9"/>
      <c r="M1952" s="9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spans="1:33">
      <c r="A1953" s="1">
        <v>1948</v>
      </c>
      <c r="B1953" s="9">
        <v>4304.71</v>
      </c>
      <c r="C1953" s="9"/>
      <c r="D1953" s="9"/>
      <c r="E1953" s="18"/>
      <c r="K1953" s="9"/>
      <c r="M1953" s="9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spans="1:33">
      <c r="A1954" s="1">
        <v>1949</v>
      </c>
      <c r="B1954" s="9">
        <v>26012.33</v>
      </c>
      <c r="C1954" s="9"/>
      <c r="D1954" s="9"/>
      <c r="E1954" s="18"/>
      <c r="K1954" s="9"/>
      <c r="M1954" s="9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spans="1:33">
      <c r="A1955" s="1">
        <v>1950</v>
      </c>
      <c r="B1955" s="9">
        <v>12513.6</v>
      </c>
      <c r="C1955" s="9"/>
      <c r="D1955" s="9"/>
      <c r="E1955" s="18"/>
      <c r="K1955" s="9"/>
      <c r="M1955" s="9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spans="1:33">
      <c r="A1956" s="1">
        <v>1951</v>
      </c>
      <c r="B1956" s="9">
        <v>7842.33</v>
      </c>
      <c r="C1956" s="9"/>
      <c r="D1956" s="9"/>
      <c r="E1956" s="18"/>
      <c r="K1956" s="9"/>
      <c r="M1956" s="9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spans="1:33">
      <c r="A1957" s="1">
        <v>1952</v>
      </c>
      <c r="B1957" s="9">
        <v>33386.19</v>
      </c>
      <c r="C1957" s="9"/>
      <c r="D1957" s="9"/>
      <c r="E1957" s="18"/>
      <c r="K1957" s="9"/>
      <c r="M1957" s="9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spans="1:33">
      <c r="A1958" s="1">
        <v>1953</v>
      </c>
      <c r="B1958" s="9">
        <v>14642.650000000001</v>
      </c>
      <c r="C1958" s="9"/>
      <c r="D1958" s="9"/>
      <c r="E1958" s="18"/>
      <c r="K1958" s="9"/>
      <c r="M1958" s="9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spans="1:33">
      <c r="A1959" s="1">
        <v>1954</v>
      </c>
      <c r="B1959" s="9">
        <v>38177.54</v>
      </c>
      <c r="C1959" s="9"/>
      <c r="D1959" s="9"/>
      <c r="E1959" s="18"/>
      <c r="K1959" s="9"/>
      <c r="M1959" s="9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spans="1:33">
      <c r="A1960" s="1">
        <v>1955</v>
      </c>
      <c r="B1960" s="9">
        <v>29203.140000000003</v>
      </c>
      <c r="C1960" s="9"/>
      <c r="D1960" s="9"/>
      <c r="E1960" s="18"/>
      <c r="K1960" s="9"/>
      <c r="M1960" s="9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spans="1:33">
      <c r="A1961" s="1">
        <v>1956</v>
      </c>
      <c r="B1961" s="9">
        <v>1679.54</v>
      </c>
      <c r="C1961" s="9"/>
      <c r="D1961" s="9"/>
      <c r="E1961" s="18"/>
      <c r="K1961" s="9"/>
      <c r="M1961" s="9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spans="1:33">
      <c r="A1962" s="1">
        <v>1957</v>
      </c>
      <c r="B1962" s="9">
        <v>444.77000000000004</v>
      </c>
      <c r="C1962" s="9"/>
      <c r="D1962" s="9"/>
      <c r="E1962" s="18"/>
      <c r="K1962" s="9"/>
      <c r="M1962" s="9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spans="1:33">
      <c r="A1963" s="1">
        <v>1958</v>
      </c>
      <c r="B1963" s="9">
        <v>9735.9600000000009</v>
      </c>
      <c r="C1963" s="9"/>
      <c r="D1963" s="9"/>
      <c r="E1963" s="18"/>
      <c r="K1963" s="9"/>
      <c r="M1963" s="9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spans="1:33">
      <c r="A1964" s="1">
        <v>1959</v>
      </c>
      <c r="B1964" s="9">
        <v>15205.92</v>
      </c>
      <c r="C1964" s="9"/>
      <c r="D1964" s="9"/>
      <c r="E1964" s="18"/>
      <c r="K1964" s="9"/>
      <c r="M1964" s="9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spans="1:33">
      <c r="A1965" s="1">
        <v>1960</v>
      </c>
      <c r="B1965" s="9">
        <v>1471.77</v>
      </c>
      <c r="C1965" s="9"/>
      <c r="D1965" s="9"/>
      <c r="E1965" s="18"/>
      <c r="K1965" s="9"/>
      <c r="M1965" s="9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spans="1:33">
      <c r="A1966" s="1">
        <v>1961</v>
      </c>
      <c r="B1966" s="9">
        <v>23831.14</v>
      </c>
      <c r="C1966" s="9"/>
      <c r="D1966" s="9"/>
      <c r="E1966" s="18"/>
      <c r="K1966" s="9"/>
      <c r="M1966" s="9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spans="1:33">
      <c r="A1967" s="1">
        <v>1962</v>
      </c>
      <c r="B1967" s="9">
        <v>24200.07</v>
      </c>
      <c r="C1967" s="9"/>
      <c r="D1967" s="9"/>
      <c r="E1967" s="18"/>
      <c r="K1967" s="9"/>
      <c r="M1967" s="9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spans="1:33">
      <c r="A1968" s="1">
        <v>1963</v>
      </c>
      <c r="B1968" s="9">
        <v>966.17000000000007</v>
      </c>
      <c r="C1968" s="9"/>
      <c r="D1968" s="9"/>
      <c r="E1968" s="18"/>
      <c r="K1968" s="9"/>
      <c r="M1968" s="9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spans="1:33">
      <c r="A1969" s="1">
        <v>1964</v>
      </c>
      <c r="B1969" s="9">
        <v>12315.310000000001</v>
      </c>
      <c r="C1969" s="9"/>
      <c r="D1969" s="9"/>
      <c r="E1969" s="18"/>
      <c r="K1969" s="9"/>
      <c r="M1969" s="9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spans="1:33">
      <c r="A1970" s="1">
        <v>1965</v>
      </c>
      <c r="B1970" s="9">
        <v>571.17000000000007</v>
      </c>
      <c r="C1970" s="9"/>
      <c r="D1970" s="9"/>
      <c r="E1970" s="18"/>
      <c r="K1970" s="9"/>
      <c r="M1970" s="9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spans="1:33">
      <c r="A1971" s="1">
        <v>1966</v>
      </c>
      <c r="B1971" s="9">
        <v>2874.81</v>
      </c>
      <c r="C1971" s="9"/>
      <c r="D1971" s="9"/>
      <c r="E1971" s="18"/>
      <c r="K1971" s="9"/>
      <c r="M1971" s="9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spans="1:33">
      <c r="A1972" s="1">
        <v>1967</v>
      </c>
      <c r="B1972" s="9">
        <v>290.72000000000003</v>
      </c>
      <c r="C1972" s="9"/>
      <c r="D1972" s="9"/>
      <c r="E1972" s="18"/>
      <c r="K1972" s="9"/>
      <c r="M1972" s="9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spans="1:33">
      <c r="A1973" s="1">
        <v>1968</v>
      </c>
      <c r="B1973" s="9">
        <v>3609.51</v>
      </c>
      <c r="C1973" s="9"/>
      <c r="D1973" s="9"/>
      <c r="E1973" s="18"/>
      <c r="K1973" s="9"/>
      <c r="M1973" s="9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spans="1:33">
      <c r="A1974" s="1">
        <v>1969</v>
      </c>
      <c r="B1974" s="9">
        <v>11413.130000000001</v>
      </c>
      <c r="C1974" s="9"/>
      <c r="D1974" s="9"/>
      <c r="E1974" s="18"/>
      <c r="K1974" s="9"/>
      <c r="M1974" s="9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spans="1:33">
      <c r="A1975" s="1">
        <v>1970</v>
      </c>
      <c r="B1975" s="9">
        <v>298.62</v>
      </c>
      <c r="C1975" s="9"/>
      <c r="D1975" s="9"/>
      <c r="E1975" s="18"/>
      <c r="K1975" s="9"/>
      <c r="M1975" s="9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spans="1:33">
      <c r="A1976" s="1">
        <v>1971</v>
      </c>
      <c r="B1976" s="9">
        <v>297.83000000000004</v>
      </c>
      <c r="C1976" s="9"/>
      <c r="D1976" s="9"/>
      <c r="E1976" s="18"/>
      <c r="K1976" s="9"/>
      <c r="M1976" s="9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spans="1:33">
      <c r="A1977" s="1">
        <v>1972</v>
      </c>
      <c r="B1977" s="9">
        <v>3429.3900000000003</v>
      </c>
      <c r="C1977" s="9"/>
      <c r="D1977" s="9"/>
      <c r="E1977" s="18"/>
      <c r="K1977" s="9"/>
      <c r="M1977" s="9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spans="1:33">
      <c r="A1978" s="1">
        <v>1973</v>
      </c>
      <c r="B1978" s="9">
        <v>4910.6400000000003</v>
      </c>
      <c r="C1978" s="9"/>
      <c r="D1978" s="9"/>
      <c r="E1978" s="18"/>
      <c r="K1978" s="9"/>
      <c r="M1978" s="9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spans="1:33">
      <c r="A1979" s="1">
        <v>1974</v>
      </c>
      <c r="B1979" s="9">
        <v>2806.08</v>
      </c>
      <c r="C1979" s="9"/>
      <c r="D1979" s="9"/>
      <c r="E1979" s="18"/>
      <c r="K1979" s="9"/>
      <c r="M1979" s="9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spans="1:33">
      <c r="A1980" s="1">
        <v>1975</v>
      </c>
      <c r="B1980" s="9">
        <v>10370.33</v>
      </c>
      <c r="C1980" s="9"/>
      <c r="D1980" s="9"/>
      <c r="E1980" s="18"/>
      <c r="K1980" s="9"/>
      <c r="M1980" s="9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spans="1:33">
      <c r="A1981" s="1">
        <v>1976</v>
      </c>
      <c r="B1981" s="9">
        <v>1572.89</v>
      </c>
      <c r="C1981" s="9"/>
      <c r="D1981" s="9"/>
      <c r="E1981" s="18"/>
      <c r="K1981" s="9"/>
      <c r="M1981" s="9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spans="1:33">
      <c r="A1982" s="1">
        <v>1977</v>
      </c>
      <c r="B1982" s="9">
        <v>764.72</v>
      </c>
      <c r="C1982" s="9"/>
      <c r="D1982" s="9"/>
      <c r="E1982" s="18"/>
      <c r="K1982" s="9"/>
      <c r="M1982" s="9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spans="1:33">
      <c r="A1983" s="1">
        <v>1978</v>
      </c>
      <c r="B1983" s="9">
        <v>22371.22</v>
      </c>
      <c r="C1983" s="9"/>
      <c r="D1983" s="9"/>
      <c r="E1983" s="18"/>
      <c r="K1983" s="9"/>
      <c r="M1983" s="9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spans="1:33">
      <c r="A1984" s="1">
        <v>1979</v>
      </c>
      <c r="B1984" s="9">
        <v>8796.65</v>
      </c>
      <c r="C1984" s="9"/>
      <c r="D1984" s="9"/>
      <c r="E1984" s="18"/>
      <c r="K1984" s="9"/>
      <c r="M1984" s="9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spans="1:33">
      <c r="A1985" s="1">
        <v>1980</v>
      </c>
      <c r="B1985" s="9">
        <v>18841.5</v>
      </c>
      <c r="C1985" s="9"/>
      <c r="D1985" s="9"/>
      <c r="E1985" s="18"/>
      <c r="K1985" s="9"/>
      <c r="M1985" s="9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spans="1:33">
      <c r="A1986" s="1">
        <v>1981</v>
      </c>
      <c r="B1986" s="9">
        <v>10160.98</v>
      </c>
      <c r="C1986" s="9"/>
      <c r="D1986" s="9"/>
      <c r="E1986" s="18"/>
      <c r="K1986" s="9"/>
      <c r="M1986" s="9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spans="1:33">
      <c r="A1987" s="1">
        <v>1982</v>
      </c>
      <c r="B1987" s="9">
        <v>9454.7200000000012</v>
      </c>
      <c r="C1987" s="9"/>
      <c r="D1987" s="9"/>
      <c r="E1987" s="18"/>
      <c r="K1987" s="9"/>
      <c r="M1987" s="9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spans="1:33">
      <c r="A1988" s="1">
        <v>1983</v>
      </c>
      <c r="B1988" s="9">
        <v>11293.84</v>
      </c>
      <c r="C1988" s="9"/>
      <c r="D1988" s="9"/>
      <c r="E1988" s="18"/>
      <c r="K1988" s="9"/>
      <c r="M1988" s="9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spans="1:33">
      <c r="A1989" s="1">
        <v>1984</v>
      </c>
      <c r="B1989" s="9">
        <v>3209.77</v>
      </c>
      <c r="C1989" s="9"/>
      <c r="D1989" s="9"/>
      <c r="E1989" s="18"/>
      <c r="K1989" s="9"/>
      <c r="M1989" s="9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spans="1:33">
      <c r="A1990" s="1">
        <v>1985</v>
      </c>
      <c r="B1990" s="9">
        <v>7767.2800000000007</v>
      </c>
      <c r="C1990" s="9"/>
      <c r="D1990" s="9"/>
      <c r="E1990" s="18"/>
      <c r="K1990" s="9"/>
      <c r="M1990" s="9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spans="1:33">
      <c r="A1991" s="1">
        <v>1986</v>
      </c>
      <c r="B1991" s="9">
        <v>27115.170000000002</v>
      </c>
      <c r="C1991" s="9"/>
      <c r="D1991" s="9"/>
      <c r="E1991" s="18"/>
      <c r="K1991" s="9"/>
      <c r="M1991" s="9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spans="1:33">
      <c r="A1992" s="1">
        <v>1987</v>
      </c>
      <c r="B1992" s="9">
        <v>13398.400000000001</v>
      </c>
      <c r="C1992" s="9"/>
      <c r="D1992" s="9"/>
      <c r="E1992" s="18"/>
      <c r="K1992" s="9"/>
      <c r="M1992" s="9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spans="1:33">
      <c r="A1993" s="1">
        <v>1988</v>
      </c>
      <c r="B1993" s="9">
        <v>5891.8200000000006</v>
      </c>
      <c r="C1993" s="9"/>
      <c r="D1993" s="9"/>
      <c r="E1993" s="18"/>
      <c r="K1993" s="9"/>
      <c r="M1993" s="9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spans="1:33">
      <c r="A1994" s="1">
        <v>1989</v>
      </c>
      <c r="B1994" s="9">
        <v>747.34</v>
      </c>
      <c r="C1994" s="9"/>
      <c r="D1994" s="9"/>
      <c r="E1994" s="18"/>
      <c r="K1994" s="9"/>
      <c r="M1994" s="9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spans="1:33">
      <c r="A1995" s="1">
        <v>1990</v>
      </c>
      <c r="B1995" s="9">
        <v>17255.97</v>
      </c>
      <c r="C1995" s="9"/>
      <c r="D1995" s="9"/>
      <c r="E1995" s="18"/>
      <c r="K1995" s="9"/>
      <c r="M1995" s="9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spans="1:33">
      <c r="A1996" s="1">
        <v>1991</v>
      </c>
      <c r="B1996" s="9">
        <v>9064.4600000000009</v>
      </c>
      <c r="C1996" s="9"/>
      <c r="D1996" s="9"/>
      <c r="E1996" s="18"/>
      <c r="K1996" s="9"/>
      <c r="M1996" s="9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spans="1:33">
      <c r="A1997" s="1">
        <v>1992</v>
      </c>
      <c r="B1997" s="9">
        <v>16119.95</v>
      </c>
      <c r="C1997" s="9"/>
      <c r="D1997" s="9"/>
      <c r="E1997" s="18"/>
      <c r="K1997" s="9"/>
      <c r="M1997" s="9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spans="1:33">
      <c r="A1998" s="1">
        <v>1993</v>
      </c>
      <c r="B1998" s="9">
        <v>3366.19</v>
      </c>
      <c r="C1998" s="9"/>
      <c r="D1998" s="9"/>
      <c r="E1998" s="18"/>
      <c r="K1998" s="9"/>
      <c r="M1998" s="9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spans="1:33">
      <c r="A1999" s="1">
        <v>1994</v>
      </c>
      <c r="B1999" s="9">
        <v>19255.46</v>
      </c>
      <c r="C1999" s="9"/>
      <c r="D1999" s="9"/>
      <c r="E1999" s="18"/>
      <c r="K1999" s="9"/>
      <c r="M1999" s="9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spans="1:33">
      <c r="A2000" s="1">
        <v>1995</v>
      </c>
      <c r="B2000" s="9">
        <v>25964.14</v>
      </c>
      <c r="C2000" s="9"/>
      <c r="D2000" s="9"/>
      <c r="E2000" s="18"/>
      <c r="K2000" s="9"/>
      <c r="M2000" s="9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spans="1:33">
      <c r="A2001" s="1">
        <v>1996</v>
      </c>
      <c r="B2001" s="9">
        <v>7708.8200000000006</v>
      </c>
      <c r="C2001" s="9"/>
      <c r="D2001" s="9"/>
      <c r="E2001" s="18"/>
      <c r="K2001" s="9"/>
      <c r="L2001" s="9"/>
      <c r="M2001" s="9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spans="1:33">
      <c r="A2002" s="1">
        <v>1997</v>
      </c>
      <c r="B2002" s="9">
        <v>288.35000000000002</v>
      </c>
      <c r="C2002" s="9"/>
      <c r="D2002" s="9"/>
      <c r="E2002" s="18"/>
      <c r="K2002" s="9"/>
      <c r="L2002" s="9"/>
      <c r="M2002" s="9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spans="1:33">
      <c r="A2003" s="1">
        <v>1998</v>
      </c>
      <c r="B2003" s="9">
        <v>1986.8500000000001</v>
      </c>
      <c r="C2003" s="9"/>
      <c r="D2003" s="9"/>
      <c r="E2003" s="18"/>
      <c r="K2003" s="9"/>
      <c r="L2003" s="9"/>
      <c r="M2003" s="9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spans="1:33">
      <c r="A2004" s="1">
        <v>1999</v>
      </c>
      <c r="B2004" s="9">
        <v>29938.63</v>
      </c>
      <c r="C2004" s="9"/>
      <c r="D2004" s="9"/>
      <c r="E2004" s="18"/>
      <c r="K2004" s="9"/>
      <c r="L2004" s="9"/>
      <c r="M2004" s="9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spans="1:33">
      <c r="A2005" s="1">
        <v>2000</v>
      </c>
      <c r="B2005" s="9">
        <v>4409.78</v>
      </c>
      <c r="C2005" s="9"/>
      <c r="D2005" s="9"/>
      <c r="E2005" s="18"/>
      <c r="K2005" s="9"/>
      <c r="L2005" s="9"/>
      <c r="M2005" s="9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spans="1:33">
      <c r="E2006" s="18"/>
      <c r="K2006" s="9"/>
      <c r="L2006" s="9"/>
      <c r="M2006" s="9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spans="1:33">
      <c r="E2007" s="18"/>
      <c r="K2007" s="9"/>
      <c r="L2007" s="9"/>
      <c r="M2007" s="9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spans="1:33">
      <c r="E2008" s="18"/>
      <c r="K2008" s="9"/>
      <c r="L2008" s="9"/>
      <c r="M2008" s="9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spans="1:33">
      <c r="E2009" s="18"/>
      <c r="K2009" s="9"/>
      <c r="L2009" s="9"/>
      <c r="M2009" s="9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spans="1:33">
      <c r="E2010" s="18"/>
      <c r="K2010" s="9"/>
      <c r="L2010" s="9"/>
      <c r="M2010" s="9"/>
      <c r="N2010" s="8"/>
      <c r="O2010" s="8"/>
      <c r="P2010" s="8"/>
      <c r="Q2010" s="8"/>
      <c r="R2010" s="8"/>
      <c r="S2010" s="8"/>
      <c r="T2010" s="8"/>
      <c r="U2010" s="8"/>
      <c r="V2010" s="8"/>
    </row>
    <row r="2011" spans="1:33">
      <c r="F2011" s="9"/>
      <c r="G2011" s="9"/>
      <c r="H2011" s="9"/>
      <c r="I2011" s="9"/>
      <c r="J2011" s="9"/>
      <c r="K2011" s="9"/>
      <c r="L2011" s="9"/>
      <c r="M2011" s="9"/>
    </row>
    <row r="2012" spans="1:33">
      <c r="K2012" s="9"/>
      <c r="L2012" s="9"/>
    </row>
    <row r="2013" spans="1:33">
      <c r="K2013" s="9"/>
      <c r="L2013" s="9"/>
    </row>
    <row r="2014" spans="1:33">
      <c r="K2014" s="9"/>
      <c r="L2014" s="9"/>
    </row>
    <row r="2015" spans="1:33">
      <c r="K2015" s="9"/>
      <c r="L2015" s="9"/>
    </row>
    <row r="2016" spans="1:33">
      <c r="K2016" s="9"/>
      <c r="L2016" s="9"/>
    </row>
    <row r="2017" spans="11:12">
      <c r="K2017" s="9"/>
      <c r="L2017" s="9"/>
    </row>
  </sheetData>
  <sortState ref="A6:B2005">
    <sortCondition ref="A6:A2005"/>
  </sortState>
  <phoneticPr fontId="5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003"/>
  <sheetViews>
    <sheetView topLeftCell="F1" workbookViewId="0">
      <selection activeCell="I24" sqref="I24"/>
    </sheetView>
  </sheetViews>
  <sheetFormatPr baseColWidth="10" defaultColWidth="8.83203125" defaultRowHeight="15"/>
  <cols>
    <col min="1" max="1" width="16.1640625" customWidth="1"/>
    <col min="2" max="2" width="20.83203125" customWidth="1"/>
    <col min="3" max="3" width="23" customWidth="1"/>
    <col min="4" max="4" width="23.5" customWidth="1"/>
    <col min="5" max="5" width="14.33203125" customWidth="1"/>
    <col min="6" max="6" width="14.6640625" customWidth="1"/>
    <col min="7" max="7" width="17.33203125" customWidth="1"/>
    <col min="8" max="8" width="22.1640625" customWidth="1"/>
    <col min="9" max="9" width="18.6640625" customWidth="1"/>
    <col min="10" max="10" width="16.1640625" customWidth="1"/>
    <col min="11" max="11" width="13.5" customWidth="1"/>
    <col min="13" max="13" width="15.5" customWidth="1"/>
    <col min="14" max="14" width="22.33203125" customWidth="1"/>
    <col min="15" max="15" width="15.6640625" customWidth="1"/>
    <col min="16" max="16" width="18.6640625" customWidth="1"/>
    <col min="17" max="17" width="15.33203125" customWidth="1"/>
    <col min="19" max="19" width="14" customWidth="1"/>
    <col min="20" max="20" width="22.33203125" customWidth="1"/>
    <col min="21" max="21" width="16.1640625" customWidth="1"/>
    <col min="22" max="22" width="18.5" customWidth="1"/>
    <col min="23" max="23" width="16.5" customWidth="1"/>
    <col min="25" max="25" width="11" customWidth="1"/>
    <col min="26" max="26" width="24.83203125" customWidth="1"/>
    <col min="27" max="27" width="24.6640625" customWidth="1"/>
    <col min="28" max="28" width="21.83203125" customWidth="1"/>
    <col min="29" max="29" width="17" customWidth="1"/>
    <col min="30" max="30" width="18.83203125" customWidth="1"/>
    <col min="31" max="31" width="13.1640625" customWidth="1"/>
    <col min="32" max="42" width="13" customWidth="1"/>
    <col min="43" max="43" width="14.5" customWidth="1"/>
    <col min="45" max="45" width="15.1640625" customWidth="1"/>
  </cols>
  <sheetData>
    <row r="1" spans="1:53">
      <c r="A1" t="s">
        <v>25</v>
      </c>
      <c r="H1" t="s">
        <v>26</v>
      </c>
      <c r="M1" t="s">
        <v>27</v>
      </c>
      <c r="S1" t="s">
        <v>28</v>
      </c>
    </row>
    <row r="2" spans="1:53">
      <c r="A2" s="66"/>
    </row>
    <row r="3" spans="1:53" ht="75">
      <c r="A3" s="17" t="s">
        <v>45</v>
      </c>
      <c r="B3" s="17" t="s">
        <v>46</v>
      </c>
      <c r="C3" s="68" t="s">
        <v>47</v>
      </c>
      <c r="D3" s="68" t="s">
        <v>48</v>
      </c>
      <c r="E3" s="17" t="s">
        <v>49</v>
      </c>
      <c r="G3" s="17" t="s">
        <v>45</v>
      </c>
      <c r="H3" s="17" t="s">
        <v>46</v>
      </c>
      <c r="I3" s="68" t="s">
        <v>47</v>
      </c>
      <c r="J3" s="68" t="s">
        <v>48</v>
      </c>
      <c r="K3" s="17" t="s">
        <v>50</v>
      </c>
      <c r="M3" s="17" t="s">
        <v>45</v>
      </c>
      <c r="N3" s="17" t="s">
        <v>46</v>
      </c>
      <c r="O3" s="68" t="s">
        <v>47</v>
      </c>
      <c r="P3" s="68" t="s">
        <v>48</v>
      </c>
      <c r="Q3" s="17" t="s">
        <v>51</v>
      </c>
      <c r="S3" s="17" t="s">
        <v>45</v>
      </c>
      <c r="T3" s="17" t="s">
        <v>46</v>
      </c>
      <c r="U3" s="68" t="s">
        <v>47</v>
      </c>
      <c r="V3" s="68" t="s">
        <v>48</v>
      </c>
      <c r="W3" s="17" t="s">
        <v>52</v>
      </c>
      <c r="Y3" s="17" t="s">
        <v>45</v>
      </c>
      <c r="Z3" s="17" t="s">
        <v>46</v>
      </c>
      <c r="AA3" s="68" t="s">
        <v>47</v>
      </c>
      <c r="AB3" s="68" t="s">
        <v>48</v>
      </c>
      <c r="AC3" s="17" t="s">
        <v>49</v>
      </c>
      <c r="AD3" s="68" t="s">
        <v>58</v>
      </c>
      <c r="AE3" s="68" t="s">
        <v>59</v>
      </c>
      <c r="AF3" s="68" t="s">
        <v>60</v>
      </c>
      <c r="AG3" s="68" t="s">
        <v>62</v>
      </c>
      <c r="AH3" s="68" t="s">
        <v>61</v>
      </c>
      <c r="AI3" s="68" t="s">
        <v>44</v>
      </c>
      <c r="AJ3" s="68"/>
      <c r="AK3" s="68" t="s">
        <v>58</v>
      </c>
      <c r="AL3" s="68" t="s">
        <v>59</v>
      </c>
      <c r="AM3" s="68" t="s">
        <v>60</v>
      </c>
      <c r="AN3" s="68" t="s">
        <v>62</v>
      </c>
      <c r="AO3" s="68" t="s">
        <v>61</v>
      </c>
      <c r="AP3" s="68" t="s">
        <v>44</v>
      </c>
      <c r="AQ3" s="68" t="s">
        <v>54</v>
      </c>
    </row>
    <row r="4" spans="1:53">
      <c r="A4" s="9">
        <v>28940.07</v>
      </c>
      <c r="B4" s="67">
        <f>A4*(1.1)^2</f>
        <v>35017.484700000008</v>
      </c>
      <c r="C4" s="67">
        <f>0.6*B4</f>
        <v>21010.490820000003</v>
      </c>
      <c r="D4" s="67">
        <f>0.4 *B4</f>
        <v>14006.993880000004</v>
      </c>
      <c r="E4" s="67">
        <f>((SUM(C4:C2003))/0.85)/(2000 *12)</f>
        <v>714.40772169411821</v>
      </c>
      <c r="F4" s="67"/>
      <c r="G4" s="9">
        <v>28940.07</v>
      </c>
      <c r="H4" s="67">
        <f>G4*(1.1)^2</f>
        <v>35017.484700000008</v>
      </c>
      <c r="I4" s="67">
        <f>0.7*H4</f>
        <v>24512.239290000005</v>
      </c>
      <c r="J4" s="67">
        <f>0.3 *H4</f>
        <v>10505.245410000001</v>
      </c>
      <c r="K4" s="67">
        <f>((SUM(I4:I2003))/0.85)/(2000 *12)</f>
        <v>833.47567530980302</v>
      </c>
      <c r="L4" s="67"/>
      <c r="M4" s="9">
        <v>28940.07</v>
      </c>
      <c r="N4" s="67">
        <f>M4*(1.1)^2</f>
        <v>35017.484700000008</v>
      </c>
      <c r="O4" s="67">
        <f>0.8*N4</f>
        <v>28013.987760000007</v>
      </c>
      <c r="P4" s="67">
        <f>0.2 *N4</f>
        <v>7003.4969400000018</v>
      </c>
      <c r="Q4" s="67">
        <f>((SUM(O4:O2003))/0.85)/(2000 *12)</f>
        <v>952.54362892549022</v>
      </c>
      <c r="R4" s="67"/>
      <c r="S4" s="9">
        <v>28940.07</v>
      </c>
      <c r="T4" s="67">
        <f>S4*(1.1)^2</f>
        <v>35017.484700000008</v>
      </c>
      <c r="U4" s="67">
        <f>0.9*T4</f>
        <v>31515.73623000001</v>
      </c>
      <c r="V4" s="67">
        <f>0.1 *T4</f>
        <v>3501.7484700000009</v>
      </c>
      <c r="W4" s="67">
        <f>((SUM(U4:U2003))/0.85)/(2000 *12)</f>
        <v>1071.6115825411753</v>
      </c>
      <c r="Y4" s="9">
        <v>28940.07</v>
      </c>
      <c r="Z4" s="67">
        <f t="shared" ref="Z4:Z67" si="0">Y4*(1.1)^2</f>
        <v>35017.484700000008</v>
      </c>
      <c r="AA4" s="67">
        <f>0.6*Z4</f>
        <v>21010.490820000003</v>
      </c>
      <c r="AB4" s="67">
        <f>0.4 *Z4</f>
        <v>14006.993880000004</v>
      </c>
      <c r="AC4" s="67">
        <f>((SUM(AA4:AA2003))/0.85)/(2000 *12)</f>
        <v>714.40772169411821</v>
      </c>
      <c r="AD4" s="67">
        <f>IF($Z4 - $AU$8 &gt; 0, Z4 - $AU$8, 0)</f>
        <v>28367.484700000008</v>
      </c>
      <c r="AE4">
        <f>AD4*(1 - $AU$9)</f>
        <v>17020.490820000003</v>
      </c>
      <c r="AF4">
        <f>IF(AD4 = 0, $Z4, AD4*($AU$9))</f>
        <v>11346.993880000004</v>
      </c>
      <c r="AG4">
        <f t="shared" ref="AG4:AG67" si="1">IF(AH4 &lt; AE4, AE4, AH4)</f>
        <v>21017.484700000008</v>
      </c>
      <c r="AH4">
        <f t="shared" ref="AH4:AH67" si="2">IF(AD4 = 0, 0, AE4 + (AF4 - $AS$13))</f>
        <v>21017.484700000008</v>
      </c>
      <c r="AI4">
        <f>((SUM(AG4:AG2003))/0.85)/(2000 *12)</f>
        <v>470.96603723333357</v>
      </c>
      <c r="AK4" s="67">
        <f>IF(Z4 - $AV$8 &gt; 0, $Z4 - $AU$8, 0)</f>
        <v>28367.484700000008</v>
      </c>
      <c r="AL4">
        <f>AK4*(1 - $AU$9)</f>
        <v>17020.490820000003</v>
      </c>
      <c r="AM4">
        <f>IF(AK4 = 0, $Z4, AK4*($AU$9))</f>
        <v>11346.993880000004</v>
      </c>
      <c r="AN4">
        <f t="shared" ref="AN4:AN67" si="3">IF(AO4 &lt; AL4, AL4, AO4)</f>
        <v>21017.484700000008</v>
      </c>
      <c r="AO4">
        <f t="shared" ref="AO4:AO67" si="4">IF(AK4 = 0, 0, AL4 + (AM4 - $AS$13))</f>
        <v>21017.484700000008</v>
      </c>
      <c r="AP4">
        <f>((SUM(AN4:AN2003))/0.85)/(2000 *12)</f>
        <v>461.25871207156888</v>
      </c>
      <c r="AQ4">
        <f>((SUM(AE4:AE2003))/0.85)/(2000 *12)</f>
        <v>424.69370981764729</v>
      </c>
    </row>
    <row r="5" spans="1:53">
      <c r="A5" s="9">
        <v>13290.17</v>
      </c>
      <c r="B5" s="67">
        <f t="shared" ref="B5:B68" si="5">A5*(1.1)^2</f>
        <v>16081.105700000002</v>
      </c>
      <c r="C5" s="67">
        <f t="shared" ref="C5:C68" si="6">0.6*B5</f>
        <v>9648.6634200000008</v>
      </c>
      <c r="D5" s="67">
        <f t="shared" ref="D5:D68" si="7">0.4 *B5</f>
        <v>6432.4422800000011</v>
      </c>
      <c r="E5" s="67"/>
      <c r="F5" s="67"/>
      <c r="G5" s="9">
        <v>13290.17</v>
      </c>
      <c r="H5" s="67">
        <f t="shared" ref="H5:H68" si="8">G5*(1.1)^2</f>
        <v>16081.105700000002</v>
      </c>
      <c r="I5" s="67">
        <f t="shared" ref="I5:I68" si="9">0.7*H5</f>
        <v>11256.773990000002</v>
      </c>
      <c r="J5" s="67">
        <f t="shared" ref="J5:J68" si="10">0.3 *H5</f>
        <v>4824.3317100000004</v>
      </c>
      <c r="K5" s="67"/>
      <c r="L5" s="67"/>
      <c r="M5" s="9">
        <v>13290.17</v>
      </c>
      <c r="N5" s="67">
        <f t="shared" ref="N5:N68" si="11">M5*(1.1)^2</f>
        <v>16081.105700000002</v>
      </c>
      <c r="O5" s="67">
        <f t="shared" ref="O5:O68" si="12">0.8*N5</f>
        <v>12864.884560000002</v>
      </c>
      <c r="P5" s="67">
        <f t="shared" ref="P5:P68" si="13">0.2 *N5</f>
        <v>3216.2211400000006</v>
      </c>
      <c r="Q5" s="67"/>
      <c r="R5" s="67"/>
      <c r="S5" s="9">
        <v>13290.17</v>
      </c>
      <c r="T5" s="67">
        <f t="shared" ref="T5:T68" si="14">S5*(1.1)^2</f>
        <v>16081.105700000002</v>
      </c>
      <c r="U5" s="67">
        <f t="shared" ref="U5:U68" si="15">0.9*T5</f>
        <v>14472.995130000001</v>
      </c>
      <c r="V5" s="67">
        <f t="shared" ref="V5:V68" si="16">0.1 *T5</f>
        <v>1608.1105700000003</v>
      </c>
      <c r="W5" s="67"/>
      <c r="Y5" s="9">
        <v>13290.17</v>
      </c>
      <c r="Z5" s="67">
        <f t="shared" si="0"/>
        <v>16081.105700000002</v>
      </c>
      <c r="AA5" s="67">
        <f t="shared" ref="AA5:AA68" si="17">0.6*Z5</f>
        <v>9648.6634200000008</v>
      </c>
      <c r="AB5" s="67">
        <f t="shared" ref="AB5:AB68" si="18">0.4 *Z5</f>
        <v>6432.4422800000011</v>
      </c>
      <c r="AC5" s="67"/>
      <c r="AD5" s="67">
        <f t="shared" ref="AD5:AD68" si="19">IF($Z5 - $AU$8 &gt; 0, Z5 - $AU$8, 0)</f>
        <v>9431.1057000000019</v>
      </c>
      <c r="AE5">
        <f t="shared" ref="AE5:AE68" si="20">AD5*(1 - $AU$9)</f>
        <v>5658.6634200000008</v>
      </c>
      <c r="AF5">
        <f t="shared" ref="AF5:AF68" si="21">IF(AD5 = 0, $Z5, AD5*($AU$9))</f>
        <v>3772.4422800000011</v>
      </c>
      <c r="AG5">
        <f t="shared" si="1"/>
        <v>5658.6634200000008</v>
      </c>
      <c r="AH5">
        <f t="shared" si="2"/>
        <v>2081.1057000000019</v>
      </c>
      <c r="AK5" s="67">
        <f t="shared" ref="AK5:AK68" si="22">IF(Z5 - $AV$8 &gt; 0, $Z5 - $AU$8, 0)</f>
        <v>9431.1057000000019</v>
      </c>
      <c r="AL5">
        <f t="shared" ref="AL5:AL68" si="23">AK5*(1 - $AU$9)</f>
        <v>5658.6634200000008</v>
      </c>
      <c r="AM5">
        <f t="shared" ref="AM5:AM68" si="24">IF(AK5 = 0, $Z5, AK5*($AU$9))</f>
        <v>3772.4422800000011</v>
      </c>
      <c r="AN5">
        <f t="shared" si="3"/>
        <v>5658.6634200000008</v>
      </c>
      <c r="AO5">
        <f t="shared" si="4"/>
        <v>2081.1057000000019</v>
      </c>
      <c r="AS5" s="66"/>
      <c r="AT5" s="66"/>
      <c r="AU5" s="66"/>
      <c r="AV5" s="66"/>
      <c r="AW5" s="66"/>
      <c r="AX5" s="66"/>
      <c r="AY5" s="66"/>
      <c r="AZ5" s="66"/>
      <c r="BA5" s="66"/>
    </row>
    <row r="6" spans="1:53">
      <c r="A6" s="9">
        <v>4188.58</v>
      </c>
      <c r="B6" s="67">
        <f t="shared" si="5"/>
        <v>5068.1818000000003</v>
      </c>
      <c r="C6" s="67">
        <f t="shared" si="6"/>
        <v>3040.9090799999999</v>
      </c>
      <c r="D6" s="67">
        <f t="shared" si="7"/>
        <v>2027.2727200000002</v>
      </c>
      <c r="E6" s="67"/>
      <c r="F6" s="67"/>
      <c r="G6" s="9">
        <v>4188.58</v>
      </c>
      <c r="H6" s="67">
        <f t="shared" si="8"/>
        <v>5068.1818000000003</v>
      </c>
      <c r="I6" s="67">
        <f t="shared" si="9"/>
        <v>3547.7272600000001</v>
      </c>
      <c r="J6" s="67">
        <f t="shared" si="10"/>
        <v>1520.45454</v>
      </c>
      <c r="K6" s="67"/>
      <c r="L6" s="67"/>
      <c r="M6" s="9">
        <v>4188.58</v>
      </c>
      <c r="N6" s="67">
        <f t="shared" si="11"/>
        <v>5068.1818000000003</v>
      </c>
      <c r="O6" s="67">
        <f t="shared" si="12"/>
        <v>4054.5454400000003</v>
      </c>
      <c r="P6" s="67">
        <f t="shared" si="13"/>
        <v>1013.6363600000001</v>
      </c>
      <c r="Q6" s="67"/>
      <c r="R6" s="67"/>
      <c r="S6" s="9">
        <v>4188.58</v>
      </c>
      <c r="T6" s="67">
        <f t="shared" si="14"/>
        <v>5068.1818000000003</v>
      </c>
      <c r="U6" s="67">
        <f t="shared" si="15"/>
        <v>4561.3636200000001</v>
      </c>
      <c r="V6" s="67">
        <f t="shared" si="16"/>
        <v>506.81818000000004</v>
      </c>
      <c r="W6" s="67"/>
      <c r="Y6" s="9">
        <v>4188.58</v>
      </c>
      <c r="Z6" s="67">
        <f t="shared" si="0"/>
        <v>5068.1818000000003</v>
      </c>
      <c r="AA6" s="67">
        <f t="shared" si="17"/>
        <v>3040.9090799999999</v>
      </c>
      <c r="AB6" s="67">
        <f t="shared" si="18"/>
        <v>2027.2727200000002</v>
      </c>
      <c r="AC6" s="17"/>
      <c r="AD6" s="67">
        <f t="shared" si="19"/>
        <v>0</v>
      </c>
      <c r="AE6">
        <f t="shared" si="20"/>
        <v>0</v>
      </c>
      <c r="AF6">
        <f t="shared" si="21"/>
        <v>5068.1818000000003</v>
      </c>
      <c r="AG6">
        <f t="shared" si="1"/>
        <v>0</v>
      </c>
      <c r="AH6">
        <f t="shared" si="2"/>
        <v>0</v>
      </c>
      <c r="AK6" s="67">
        <f>IF(Z6 - $AV$8 &gt; 0, Z6 - $AU$8, 0)</f>
        <v>-1581.8181999999997</v>
      </c>
      <c r="AL6">
        <f t="shared" si="23"/>
        <v>-949.09091999999976</v>
      </c>
      <c r="AM6">
        <f t="shared" si="24"/>
        <v>-632.72727999999995</v>
      </c>
      <c r="AN6">
        <f t="shared" si="3"/>
        <v>-949.09091999999976</v>
      </c>
      <c r="AO6">
        <f t="shared" si="4"/>
        <v>-8931.8181999999997</v>
      </c>
      <c r="AS6" s="66"/>
      <c r="AT6" s="66"/>
      <c r="AU6" s="66" t="s">
        <v>25</v>
      </c>
      <c r="AV6" s="66" t="s">
        <v>26</v>
      </c>
      <c r="AW6" s="66" t="s">
        <v>27</v>
      </c>
      <c r="AX6" s="66" t="s">
        <v>28</v>
      </c>
      <c r="AY6" s="66"/>
      <c r="AZ6" s="66"/>
      <c r="BA6" s="66"/>
    </row>
    <row r="7" spans="1:53">
      <c r="A7" s="9">
        <v>25009.82</v>
      </c>
      <c r="B7" s="67">
        <f t="shared" si="5"/>
        <v>30261.882200000004</v>
      </c>
      <c r="C7" s="67">
        <f t="shared" si="6"/>
        <v>18157.12932</v>
      </c>
      <c r="D7" s="67">
        <f t="shared" si="7"/>
        <v>12104.752880000002</v>
      </c>
      <c r="E7" s="67"/>
      <c r="F7" s="67"/>
      <c r="G7" s="9">
        <v>25009.82</v>
      </c>
      <c r="H7" s="67">
        <f t="shared" si="8"/>
        <v>30261.882200000004</v>
      </c>
      <c r="I7" s="67">
        <f t="shared" si="9"/>
        <v>21183.31754</v>
      </c>
      <c r="J7" s="67">
        <f t="shared" si="10"/>
        <v>9078.56466</v>
      </c>
      <c r="K7" s="67"/>
      <c r="L7" s="67"/>
      <c r="M7" s="9">
        <v>25009.82</v>
      </c>
      <c r="N7" s="67">
        <f t="shared" si="11"/>
        <v>30261.882200000004</v>
      </c>
      <c r="O7" s="67">
        <f t="shared" si="12"/>
        <v>24209.505760000004</v>
      </c>
      <c r="P7" s="67">
        <f t="shared" si="13"/>
        <v>6052.3764400000009</v>
      </c>
      <c r="Q7" s="67" t="s">
        <v>6</v>
      </c>
      <c r="R7" s="67"/>
      <c r="S7" s="9">
        <v>25009.82</v>
      </c>
      <c r="T7" s="67">
        <f t="shared" si="14"/>
        <v>30261.882200000004</v>
      </c>
      <c r="U7" s="67">
        <f t="shared" si="15"/>
        <v>27235.693980000004</v>
      </c>
      <c r="V7" s="67">
        <f t="shared" si="16"/>
        <v>3026.1882200000005</v>
      </c>
      <c r="W7" s="67"/>
      <c r="Y7" s="9">
        <v>25009.82</v>
      </c>
      <c r="Z7" s="67">
        <f t="shared" si="0"/>
        <v>30261.882200000004</v>
      </c>
      <c r="AA7" s="67">
        <f t="shared" si="17"/>
        <v>18157.12932</v>
      </c>
      <c r="AB7" s="67">
        <f t="shared" si="18"/>
        <v>12104.752880000002</v>
      </c>
      <c r="AC7" s="67"/>
      <c r="AD7" s="67">
        <f t="shared" si="19"/>
        <v>23611.882200000004</v>
      </c>
      <c r="AE7">
        <f t="shared" si="20"/>
        <v>14167.129320000002</v>
      </c>
      <c r="AF7">
        <f t="shared" si="21"/>
        <v>9444.7528800000018</v>
      </c>
      <c r="AG7">
        <f t="shared" si="1"/>
        <v>16261.882200000004</v>
      </c>
      <c r="AH7">
        <f t="shared" si="2"/>
        <v>16261.882200000004</v>
      </c>
      <c r="AK7" s="67">
        <f t="shared" si="22"/>
        <v>23611.882200000004</v>
      </c>
      <c r="AL7">
        <f t="shared" si="23"/>
        <v>14167.129320000002</v>
      </c>
      <c r="AM7">
        <f t="shared" si="24"/>
        <v>9444.7528800000018</v>
      </c>
      <c r="AN7">
        <f t="shared" si="3"/>
        <v>16261.882200000004</v>
      </c>
      <c r="AO7">
        <f t="shared" si="4"/>
        <v>16261.882200000004</v>
      </c>
      <c r="AS7" s="66" t="s">
        <v>55</v>
      </c>
      <c r="AT7" s="66"/>
      <c r="AU7" s="66"/>
      <c r="AV7" s="66"/>
      <c r="AW7" s="66"/>
      <c r="AX7" s="66"/>
      <c r="AY7" s="66"/>
      <c r="AZ7" s="66"/>
      <c r="BA7" s="66"/>
    </row>
    <row r="8" spans="1:53">
      <c r="A8" s="9">
        <v>3945.26</v>
      </c>
      <c r="B8" s="67">
        <f t="shared" si="5"/>
        <v>4773.7646000000013</v>
      </c>
      <c r="C8" s="67">
        <f t="shared" si="6"/>
        <v>2864.2587600000006</v>
      </c>
      <c r="D8" s="67">
        <f t="shared" si="7"/>
        <v>1909.5058400000007</v>
      </c>
      <c r="E8" s="67"/>
      <c r="F8" s="67"/>
      <c r="G8" s="9">
        <v>3945.26</v>
      </c>
      <c r="H8" s="67">
        <f t="shared" si="8"/>
        <v>4773.7646000000013</v>
      </c>
      <c r="I8" s="67">
        <f t="shared" si="9"/>
        <v>3341.6352200000006</v>
      </c>
      <c r="J8" s="67">
        <f t="shared" si="10"/>
        <v>1432.1293800000003</v>
      </c>
      <c r="K8" s="67"/>
      <c r="L8" s="67"/>
      <c r="M8" s="9">
        <v>3945.26</v>
      </c>
      <c r="N8" s="67">
        <f t="shared" si="11"/>
        <v>4773.7646000000013</v>
      </c>
      <c r="O8" s="67">
        <f t="shared" si="12"/>
        <v>3819.0116800000014</v>
      </c>
      <c r="P8" s="67">
        <f t="shared" si="13"/>
        <v>954.75292000000036</v>
      </c>
      <c r="Q8" s="67">
        <v>2000</v>
      </c>
      <c r="R8" s="67"/>
      <c r="S8" s="9">
        <v>3945.26</v>
      </c>
      <c r="T8" s="67">
        <f t="shared" si="14"/>
        <v>4773.7646000000013</v>
      </c>
      <c r="U8" s="67">
        <f t="shared" si="15"/>
        <v>4296.3881400000009</v>
      </c>
      <c r="V8" s="67">
        <f t="shared" si="16"/>
        <v>477.37646000000018</v>
      </c>
      <c r="W8" s="67"/>
      <c r="Y8" s="9">
        <v>3945.26</v>
      </c>
      <c r="Z8" s="67">
        <f t="shared" si="0"/>
        <v>4773.7646000000013</v>
      </c>
      <c r="AA8" s="67">
        <f t="shared" si="17"/>
        <v>2864.2587600000006</v>
      </c>
      <c r="AB8" s="67">
        <f t="shared" si="18"/>
        <v>1909.5058400000007</v>
      </c>
      <c r="AC8" s="67"/>
      <c r="AD8" s="67">
        <f t="shared" si="19"/>
        <v>0</v>
      </c>
      <c r="AE8">
        <f t="shared" si="20"/>
        <v>0</v>
      </c>
      <c r="AF8">
        <f t="shared" si="21"/>
        <v>4773.7646000000013</v>
      </c>
      <c r="AG8">
        <f t="shared" si="1"/>
        <v>0</v>
      </c>
      <c r="AH8">
        <f t="shared" si="2"/>
        <v>0</v>
      </c>
      <c r="AK8" s="67">
        <f t="shared" si="22"/>
        <v>-1876.2353999999987</v>
      </c>
      <c r="AL8">
        <f t="shared" si="23"/>
        <v>-1125.7412399999992</v>
      </c>
      <c r="AM8">
        <f t="shared" si="24"/>
        <v>-750.49415999999951</v>
      </c>
      <c r="AN8">
        <f t="shared" si="3"/>
        <v>-1125.7412399999992</v>
      </c>
      <c r="AO8">
        <f t="shared" si="4"/>
        <v>-9226.2353999999978</v>
      </c>
      <c r="AS8" s="66" t="s">
        <v>56</v>
      </c>
      <c r="AT8" s="66"/>
      <c r="AU8" s="66">
        <v>6650</v>
      </c>
      <c r="AV8" s="66">
        <v>4000</v>
      </c>
      <c r="AW8" s="66">
        <v>2650</v>
      </c>
      <c r="AX8" s="66">
        <v>1350</v>
      </c>
      <c r="AY8" s="66"/>
      <c r="AZ8" s="66"/>
      <c r="BA8" s="66"/>
    </row>
    <row r="9" spans="1:53">
      <c r="A9" s="9">
        <v>18063.350000000002</v>
      </c>
      <c r="B9" s="67">
        <f t="shared" si="5"/>
        <v>21856.653500000008</v>
      </c>
      <c r="C9" s="67">
        <f t="shared" si="6"/>
        <v>13113.992100000005</v>
      </c>
      <c r="D9" s="67">
        <f t="shared" si="7"/>
        <v>8742.6614000000027</v>
      </c>
      <c r="E9" s="67"/>
      <c r="F9" s="67"/>
      <c r="G9" s="9">
        <v>18063.350000000002</v>
      </c>
      <c r="H9" s="67">
        <f t="shared" si="8"/>
        <v>21856.653500000008</v>
      </c>
      <c r="I9" s="67">
        <f t="shared" si="9"/>
        <v>15299.657450000004</v>
      </c>
      <c r="J9" s="67">
        <f t="shared" si="10"/>
        <v>6556.9960500000025</v>
      </c>
      <c r="K9" s="67"/>
      <c r="L9" s="67"/>
      <c r="M9" s="9">
        <v>18063.350000000002</v>
      </c>
      <c r="N9" s="67">
        <f t="shared" si="11"/>
        <v>21856.653500000008</v>
      </c>
      <c r="O9" s="67">
        <f t="shared" si="12"/>
        <v>17485.322800000005</v>
      </c>
      <c r="P9" s="67">
        <f t="shared" si="13"/>
        <v>4371.3307000000013</v>
      </c>
      <c r="Q9" s="67"/>
      <c r="R9" s="67"/>
      <c r="S9" s="9">
        <v>18063.350000000002</v>
      </c>
      <c r="T9" s="67">
        <f t="shared" si="14"/>
        <v>21856.653500000008</v>
      </c>
      <c r="U9" s="67">
        <f t="shared" si="15"/>
        <v>19670.988150000008</v>
      </c>
      <c r="V9" s="67">
        <f t="shared" si="16"/>
        <v>2185.6653500000007</v>
      </c>
      <c r="W9" s="67"/>
      <c r="Y9" s="9">
        <v>18063.350000000002</v>
      </c>
      <c r="Z9" s="67">
        <f t="shared" si="0"/>
        <v>21856.653500000008</v>
      </c>
      <c r="AA9" s="67">
        <f t="shared" si="17"/>
        <v>13113.992100000005</v>
      </c>
      <c r="AB9" s="67">
        <f t="shared" si="18"/>
        <v>8742.6614000000027</v>
      </c>
      <c r="AC9" s="67"/>
      <c r="AD9" s="67">
        <f t="shared" si="19"/>
        <v>15206.653500000008</v>
      </c>
      <c r="AE9">
        <f t="shared" si="20"/>
        <v>9123.9921000000049</v>
      </c>
      <c r="AF9">
        <f t="shared" si="21"/>
        <v>6082.6614000000036</v>
      </c>
      <c r="AG9">
        <f t="shared" si="1"/>
        <v>9123.9921000000049</v>
      </c>
      <c r="AH9">
        <f t="shared" si="2"/>
        <v>7856.6535000000085</v>
      </c>
      <c r="AK9" s="67">
        <f t="shared" si="22"/>
        <v>15206.653500000008</v>
      </c>
      <c r="AL9">
        <f t="shared" si="23"/>
        <v>9123.9921000000049</v>
      </c>
      <c r="AM9">
        <f t="shared" si="24"/>
        <v>6082.6614000000036</v>
      </c>
      <c r="AN9">
        <f t="shared" si="3"/>
        <v>9123.9921000000049</v>
      </c>
      <c r="AO9">
        <f t="shared" si="4"/>
        <v>7856.6535000000085</v>
      </c>
      <c r="AS9" s="66" t="s">
        <v>57</v>
      </c>
      <c r="AT9" s="66"/>
      <c r="AU9" s="66">
        <v>0.4</v>
      </c>
      <c r="AV9" s="66">
        <v>0.3</v>
      </c>
      <c r="AW9" s="66">
        <v>0.2</v>
      </c>
      <c r="AX9" s="66">
        <v>0.1</v>
      </c>
      <c r="AY9" s="66"/>
      <c r="AZ9" s="66"/>
      <c r="BA9" s="66"/>
    </row>
    <row r="10" spans="1:53">
      <c r="A10" s="9">
        <v>105.07000000000001</v>
      </c>
      <c r="B10" s="67">
        <f t="shared" si="5"/>
        <v>127.13470000000002</v>
      </c>
      <c r="C10" s="67">
        <f t="shared" si="6"/>
        <v>76.280820000000006</v>
      </c>
      <c r="D10" s="67">
        <f t="shared" si="7"/>
        <v>50.853880000000011</v>
      </c>
      <c r="E10" s="67"/>
      <c r="F10" s="67"/>
      <c r="G10" s="9">
        <v>105.07000000000001</v>
      </c>
      <c r="H10" s="67">
        <f t="shared" si="8"/>
        <v>127.13470000000002</v>
      </c>
      <c r="I10" s="67">
        <f t="shared" si="9"/>
        <v>88.994290000000007</v>
      </c>
      <c r="J10" s="67">
        <f t="shared" si="10"/>
        <v>38.140410000000003</v>
      </c>
      <c r="K10" s="67"/>
      <c r="L10" s="67"/>
      <c r="M10" s="9">
        <v>105.07000000000001</v>
      </c>
      <c r="N10" s="67">
        <f t="shared" si="11"/>
        <v>127.13470000000002</v>
      </c>
      <c r="O10" s="67">
        <f t="shared" si="12"/>
        <v>101.70776000000002</v>
      </c>
      <c r="P10" s="67">
        <f t="shared" si="13"/>
        <v>25.426940000000005</v>
      </c>
      <c r="Q10" s="67" t="s">
        <v>53</v>
      </c>
      <c r="R10" s="67"/>
      <c r="S10" s="9">
        <v>105.07000000000001</v>
      </c>
      <c r="T10" s="67">
        <f t="shared" si="14"/>
        <v>127.13470000000002</v>
      </c>
      <c r="U10" s="67">
        <f t="shared" si="15"/>
        <v>114.42123000000002</v>
      </c>
      <c r="V10" s="67">
        <f t="shared" si="16"/>
        <v>12.713470000000003</v>
      </c>
      <c r="W10" s="67"/>
      <c r="Y10" s="9">
        <v>105.07000000000001</v>
      </c>
      <c r="Z10" s="67">
        <f t="shared" si="0"/>
        <v>127.13470000000002</v>
      </c>
      <c r="AA10" s="67">
        <f t="shared" si="17"/>
        <v>76.280820000000006</v>
      </c>
      <c r="AB10" s="67">
        <f t="shared" si="18"/>
        <v>50.853880000000011</v>
      </c>
      <c r="AC10" s="67"/>
      <c r="AD10" s="67">
        <f t="shared" si="19"/>
        <v>0</v>
      </c>
      <c r="AE10">
        <f t="shared" si="20"/>
        <v>0</v>
      </c>
      <c r="AF10">
        <f t="shared" si="21"/>
        <v>127.13470000000002</v>
      </c>
      <c r="AG10">
        <f t="shared" si="1"/>
        <v>0</v>
      </c>
      <c r="AH10">
        <f t="shared" si="2"/>
        <v>0</v>
      </c>
      <c r="AK10" s="67">
        <f t="shared" si="22"/>
        <v>0</v>
      </c>
      <c r="AL10">
        <f t="shared" si="23"/>
        <v>0</v>
      </c>
      <c r="AM10">
        <f t="shared" si="24"/>
        <v>127.13470000000002</v>
      </c>
      <c r="AN10">
        <f t="shared" si="3"/>
        <v>0</v>
      </c>
      <c r="AO10">
        <f t="shared" si="4"/>
        <v>0</v>
      </c>
      <c r="AS10" s="66"/>
      <c r="AT10" s="66"/>
      <c r="AU10" s="66"/>
      <c r="AV10" s="66"/>
      <c r="AW10" s="66"/>
      <c r="AX10" s="66"/>
      <c r="AY10" s="66"/>
      <c r="AZ10" s="66"/>
      <c r="BA10" s="66"/>
    </row>
    <row r="11" spans="1:53">
      <c r="A11" s="9">
        <v>4612.8100000000004</v>
      </c>
      <c r="B11" s="67">
        <f t="shared" si="5"/>
        <v>5581.5001000000011</v>
      </c>
      <c r="C11" s="67">
        <f t="shared" si="6"/>
        <v>3348.9000600000004</v>
      </c>
      <c r="D11" s="67">
        <f t="shared" si="7"/>
        <v>2232.6000400000007</v>
      </c>
      <c r="E11" s="67"/>
      <c r="F11" s="67"/>
      <c r="G11" s="9">
        <v>4612.8100000000004</v>
      </c>
      <c r="H11" s="67">
        <f t="shared" si="8"/>
        <v>5581.5001000000011</v>
      </c>
      <c r="I11" s="67">
        <f t="shared" si="9"/>
        <v>3907.0500700000007</v>
      </c>
      <c r="J11" s="67">
        <f t="shared" si="10"/>
        <v>1674.4500300000002</v>
      </c>
      <c r="K11" s="67"/>
      <c r="L11" s="67"/>
      <c r="M11" s="9">
        <v>4612.8100000000004</v>
      </c>
      <c r="N11" s="67">
        <f t="shared" si="11"/>
        <v>5581.5001000000011</v>
      </c>
      <c r="O11" s="67">
        <f t="shared" si="12"/>
        <v>4465.2000800000014</v>
      </c>
      <c r="P11" s="67">
        <f t="shared" si="13"/>
        <v>1116.3000200000004</v>
      </c>
      <c r="Q11" s="67"/>
      <c r="R11" s="67"/>
      <c r="S11" s="9">
        <v>4612.8100000000004</v>
      </c>
      <c r="T11" s="67">
        <f t="shared" si="14"/>
        <v>5581.5001000000011</v>
      </c>
      <c r="U11" s="67">
        <f t="shared" si="15"/>
        <v>5023.3500900000008</v>
      </c>
      <c r="V11" s="67">
        <f t="shared" si="16"/>
        <v>558.15001000000018</v>
      </c>
      <c r="W11" s="67"/>
      <c r="Y11" s="9">
        <v>4612.8100000000004</v>
      </c>
      <c r="Z11" s="67">
        <f t="shared" si="0"/>
        <v>5581.5001000000011</v>
      </c>
      <c r="AA11" s="67">
        <f t="shared" si="17"/>
        <v>3348.9000600000004</v>
      </c>
      <c r="AB11" s="67">
        <f t="shared" si="18"/>
        <v>2232.6000400000007</v>
      </c>
      <c r="AC11" s="67"/>
      <c r="AD11" s="67">
        <f t="shared" si="19"/>
        <v>0</v>
      </c>
      <c r="AE11">
        <f t="shared" si="20"/>
        <v>0</v>
      </c>
      <c r="AF11">
        <f t="shared" si="21"/>
        <v>5581.5001000000011</v>
      </c>
      <c r="AG11">
        <f t="shared" si="1"/>
        <v>0</v>
      </c>
      <c r="AH11">
        <f t="shared" si="2"/>
        <v>0</v>
      </c>
      <c r="AK11" s="67">
        <f t="shared" si="22"/>
        <v>-1068.4998999999989</v>
      </c>
      <c r="AL11">
        <f t="shared" si="23"/>
        <v>-641.09993999999926</v>
      </c>
      <c r="AM11">
        <f t="shared" si="24"/>
        <v>-427.39995999999957</v>
      </c>
      <c r="AN11">
        <f t="shared" si="3"/>
        <v>-641.09993999999926</v>
      </c>
      <c r="AO11">
        <f t="shared" si="4"/>
        <v>-8418.4998999999989</v>
      </c>
      <c r="AS11" s="66"/>
      <c r="AT11" s="66"/>
      <c r="AU11" s="66"/>
      <c r="AV11" s="66"/>
      <c r="AW11" s="66"/>
      <c r="AX11" s="66"/>
      <c r="AY11" s="66"/>
      <c r="AZ11" s="66"/>
      <c r="BA11" s="66"/>
    </row>
    <row r="12" spans="1:53" ht="30">
      <c r="A12" s="9">
        <v>20449.940000000002</v>
      </c>
      <c r="B12" s="67">
        <f t="shared" si="5"/>
        <v>24744.427400000008</v>
      </c>
      <c r="C12" s="67">
        <f t="shared" si="6"/>
        <v>14846.656440000004</v>
      </c>
      <c r="D12" s="67">
        <f t="shared" si="7"/>
        <v>9897.7709600000035</v>
      </c>
      <c r="E12" s="67"/>
      <c r="F12" s="67"/>
      <c r="G12" s="9">
        <v>20449.940000000002</v>
      </c>
      <c r="H12" s="67">
        <f t="shared" si="8"/>
        <v>24744.427400000008</v>
      </c>
      <c r="I12" s="67">
        <f t="shared" si="9"/>
        <v>17321.099180000005</v>
      </c>
      <c r="J12" s="67">
        <f t="shared" si="10"/>
        <v>7423.3282200000021</v>
      </c>
      <c r="K12" s="67"/>
      <c r="L12" s="67"/>
      <c r="M12" s="9">
        <v>20449.940000000002</v>
      </c>
      <c r="N12" s="67">
        <f t="shared" si="11"/>
        <v>24744.427400000008</v>
      </c>
      <c r="O12" s="67">
        <f t="shared" si="12"/>
        <v>19795.541920000007</v>
      </c>
      <c r="P12" s="67">
        <f t="shared" si="13"/>
        <v>4948.8854800000017</v>
      </c>
      <c r="Q12" s="67"/>
      <c r="R12" s="67"/>
      <c r="S12" s="9">
        <v>20449.940000000002</v>
      </c>
      <c r="T12" s="67">
        <f t="shared" si="14"/>
        <v>24744.427400000008</v>
      </c>
      <c r="U12" s="67">
        <f t="shared" si="15"/>
        <v>22269.984660000009</v>
      </c>
      <c r="V12" s="67">
        <f t="shared" si="16"/>
        <v>2474.4427400000009</v>
      </c>
      <c r="W12" s="67"/>
      <c r="Y12" s="9">
        <v>20449.940000000002</v>
      </c>
      <c r="Z12" s="67">
        <f t="shared" si="0"/>
        <v>24744.427400000008</v>
      </c>
      <c r="AA12" s="67">
        <f t="shared" si="17"/>
        <v>14846.656440000004</v>
      </c>
      <c r="AB12" s="67">
        <f t="shared" si="18"/>
        <v>9897.7709600000035</v>
      </c>
      <c r="AC12" s="67"/>
      <c r="AD12" s="67">
        <f t="shared" si="19"/>
        <v>18094.427400000008</v>
      </c>
      <c r="AE12">
        <f t="shared" si="20"/>
        <v>10856.656440000004</v>
      </c>
      <c r="AF12">
        <f t="shared" si="21"/>
        <v>7237.7709600000035</v>
      </c>
      <c r="AG12">
        <f t="shared" si="1"/>
        <v>10856.656440000004</v>
      </c>
      <c r="AH12">
        <f t="shared" si="2"/>
        <v>10744.427400000008</v>
      </c>
      <c r="AK12" s="67">
        <f t="shared" si="22"/>
        <v>18094.427400000008</v>
      </c>
      <c r="AL12">
        <f t="shared" si="23"/>
        <v>10856.656440000004</v>
      </c>
      <c r="AM12">
        <f t="shared" si="24"/>
        <v>7237.7709600000035</v>
      </c>
      <c r="AN12">
        <f t="shared" si="3"/>
        <v>10856.656440000004</v>
      </c>
      <c r="AO12">
        <f t="shared" si="4"/>
        <v>10744.427400000008</v>
      </c>
      <c r="AS12" s="66" t="s">
        <v>7</v>
      </c>
      <c r="AT12" s="66"/>
      <c r="AU12" s="66"/>
      <c r="AV12" s="66"/>
      <c r="AW12" s="66"/>
      <c r="AX12" s="66"/>
      <c r="AY12" s="66"/>
      <c r="AZ12" s="66"/>
      <c r="BA12" s="66"/>
    </row>
    <row r="13" spans="1:53">
      <c r="A13" s="9">
        <v>17316.010000000002</v>
      </c>
      <c r="B13" s="67">
        <f t="shared" si="5"/>
        <v>20952.372100000004</v>
      </c>
      <c r="C13" s="67">
        <f t="shared" si="6"/>
        <v>12571.423260000001</v>
      </c>
      <c r="D13" s="67">
        <f t="shared" si="7"/>
        <v>8380.9488400000027</v>
      </c>
      <c r="E13" s="67"/>
      <c r="F13" s="67"/>
      <c r="G13" s="9">
        <v>17316.010000000002</v>
      </c>
      <c r="H13" s="67">
        <f t="shared" si="8"/>
        <v>20952.372100000004</v>
      </c>
      <c r="I13" s="67">
        <f t="shared" si="9"/>
        <v>14666.660470000003</v>
      </c>
      <c r="J13" s="67">
        <f t="shared" si="10"/>
        <v>6285.7116300000007</v>
      </c>
      <c r="K13" s="67"/>
      <c r="L13" s="67"/>
      <c r="M13" s="9">
        <v>17316.010000000002</v>
      </c>
      <c r="N13" s="67">
        <f t="shared" si="11"/>
        <v>20952.372100000004</v>
      </c>
      <c r="O13" s="67">
        <f t="shared" si="12"/>
        <v>16761.897680000005</v>
      </c>
      <c r="P13" s="67">
        <f t="shared" si="13"/>
        <v>4190.4744200000014</v>
      </c>
      <c r="Q13" s="67"/>
      <c r="R13" s="67"/>
      <c r="S13" s="9">
        <v>17316.010000000002</v>
      </c>
      <c r="T13" s="67">
        <f t="shared" si="14"/>
        <v>20952.372100000004</v>
      </c>
      <c r="U13" s="67">
        <f t="shared" si="15"/>
        <v>18857.134890000005</v>
      </c>
      <c r="V13" s="67">
        <f t="shared" si="16"/>
        <v>2095.2372100000007</v>
      </c>
      <c r="W13" s="67"/>
      <c r="Y13" s="9">
        <v>17316.010000000002</v>
      </c>
      <c r="Z13" s="67">
        <f t="shared" si="0"/>
        <v>20952.372100000004</v>
      </c>
      <c r="AA13" s="67">
        <f t="shared" si="17"/>
        <v>12571.423260000001</v>
      </c>
      <c r="AB13" s="67">
        <f t="shared" si="18"/>
        <v>8380.9488400000027</v>
      </c>
      <c r="AC13" s="67"/>
      <c r="AD13" s="67">
        <f t="shared" si="19"/>
        <v>14302.372100000004</v>
      </c>
      <c r="AE13">
        <f t="shared" si="20"/>
        <v>8581.4232600000014</v>
      </c>
      <c r="AF13">
        <f t="shared" si="21"/>
        <v>5720.9488400000018</v>
      </c>
      <c r="AG13">
        <f t="shared" si="1"/>
        <v>8581.4232600000014</v>
      </c>
      <c r="AH13">
        <f t="shared" si="2"/>
        <v>6952.3721000000032</v>
      </c>
      <c r="AK13" s="67">
        <f t="shared" si="22"/>
        <v>14302.372100000004</v>
      </c>
      <c r="AL13">
        <f t="shared" si="23"/>
        <v>8581.4232600000014</v>
      </c>
      <c r="AM13">
        <f t="shared" si="24"/>
        <v>5720.9488400000018</v>
      </c>
      <c r="AN13">
        <f t="shared" si="3"/>
        <v>8581.4232600000014</v>
      </c>
      <c r="AO13">
        <f t="shared" si="4"/>
        <v>6952.3721000000032</v>
      </c>
      <c r="AS13" s="66">
        <v>7350</v>
      </c>
      <c r="AT13" s="66"/>
      <c r="AU13" s="66"/>
      <c r="AV13" s="66"/>
      <c r="AW13" s="66"/>
      <c r="AX13" s="66"/>
      <c r="AY13" s="66"/>
      <c r="AZ13" s="66"/>
      <c r="BA13" s="66"/>
    </row>
    <row r="14" spans="1:53">
      <c r="A14" s="9">
        <v>14183.66</v>
      </c>
      <c r="B14" s="67">
        <f t="shared" si="5"/>
        <v>17162.228600000002</v>
      </c>
      <c r="C14" s="67">
        <f t="shared" si="6"/>
        <v>10297.337160000001</v>
      </c>
      <c r="D14" s="67">
        <f t="shared" si="7"/>
        <v>6864.8914400000012</v>
      </c>
      <c r="E14" s="67"/>
      <c r="F14" s="67"/>
      <c r="G14" s="9">
        <v>14183.66</v>
      </c>
      <c r="H14" s="67">
        <f t="shared" si="8"/>
        <v>17162.228600000002</v>
      </c>
      <c r="I14" s="67">
        <f t="shared" si="9"/>
        <v>12013.560020000001</v>
      </c>
      <c r="J14" s="67">
        <f t="shared" si="10"/>
        <v>5148.6685800000005</v>
      </c>
      <c r="K14" s="67"/>
      <c r="L14" s="67"/>
      <c r="M14" s="9">
        <v>14183.66</v>
      </c>
      <c r="N14" s="67">
        <f t="shared" si="11"/>
        <v>17162.228600000002</v>
      </c>
      <c r="O14" s="67">
        <f t="shared" si="12"/>
        <v>13729.782880000002</v>
      </c>
      <c r="P14" s="67">
        <f t="shared" si="13"/>
        <v>3432.4457200000006</v>
      </c>
      <c r="Q14" s="67"/>
      <c r="R14" s="67"/>
      <c r="S14" s="9">
        <v>14183.66</v>
      </c>
      <c r="T14" s="67">
        <f t="shared" si="14"/>
        <v>17162.228600000002</v>
      </c>
      <c r="U14" s="67">
        <f t="shared" si="15"/>
        <v>15446.005740000002</v>
      </c>
      <c r="V14" s="67">
        <f t="shared" si="16"/>
        <v>1716.2228600000003</v>
      </c>
      <c r="W14" s="67"/>
      <c r="Y14" s="9">
        <v>14183.66</v>
      </c>
      <c r="Z14" s="67">
        <f t="shared" si="0"/>
        <v>17162.228600000002</v>
      </c>
      <c r="AA14" s="67">
        <f t="shared" si="17"/>
        <v>10297.337160000001</v>
      </c>
      <c r="AB14" s="67">
        <f t="shared" si="18"/>
        <v>6864.8914400000012</v>
      </c>
      <c r="AC14" s="67"/>
      <c r="AD14" s="67">
        <f t="shared" si="19"/>
        <v>10512.228600000002</v>
      </c>
      <c r="AE14">
        <f t="shared" si="20"/>
        <v>6307.3371600000009</v>
      </c>
      <c r="AF14">
        <f t="shared" si="21"/>
        <v>4204.8914400000012</v>
      </c>
      <c r="AG14">
        <f t="shared" si="1"/>
        <v>6307.3371600000009</v>
      </c>
      <c r="AH14">
        <f t="shared" si="2"/>
        <v>3162.2286000000022</v>
      </c>
      <c r="AK14" s="67">
        <f t="shared" si="22"/>
        <v>10512.228600000002</v>
      </c>
      <c r="AL14">
        <f t="shared" si="23"/>
        <v>6307.3371600000009</v>
      </c>
      <c r="AM14">
        <f t="shared" si="24"/>
        <v>4204.8914400000012</v>
      </c>
      <c r="AN14">
        <f t="shared" si="3"/>
        <v>6307.3371600000009</v>
      </c>
      <c r="AO14">
        <f t="shared" si="4"/>
        <v>3162.2286000000022</v>
      </c>
      <c r="AS14" s="66"/>
      <c r="AT14" s="66"/>
      <c r="AU14" s="66"/>
      <c r="AV14" s="66"/>
      <c r="AW14" s="66"/>
      <c r="AX14" s="66"/>
      <c r="AY14" s="66"/>
      <c r="AZ14" s="66"/>
      <c r="BA14" s="66"/>
    </row>
    <row r="15" spans="1:53">
      <c r="A15" s="9">
        <v>29722.960000000003</v>
      </c>
      <c r="B15" s="67">
        <f t="shared" si="5"/>
        <v>35964.781600000009</v>
      </c>
      <c r="C15" s="67">
        <f t="shared" si="6"/>
        <v>21578.868960000003</v>
      </c>
      <c r="D15" s="67">
        <f t="shared" si="7"/>
        <v>14385.912640000004</v>
      </c>
      <c r="E15" s="67"/>
      <c r="F15" s="67"/>
      <c r="G15" s="9">
        <v>29722.960000000003</v>
      </c>
      <c r="H15" s="67">
        <f t="shared" si="8"/>
        <v>35964.781600000009</v>
      </c>
      <c r="I15" s="67">
        <f t="shared" si="9"/>
        <v>25175.347120000006</v>
      </c>
      <c r="J15" s="67">
        <f t="shared" si="10"/>
        <v>10789.434480000002</v>
      </c>
      <c r="K15" s="67"/>
      <c r="L15" s="67"/>
      <c r="M15" s="9">
        <v>29722.960000000003</v>
      </c>
      <c r="N15" s="67">
        <f t="shared" si="11"/>
        <v>35964.781600000009</v>
      </c>
      <c r="O15" s="67">
        <f t="shared" si="12"/>
        <v>28771.825280000008</v>
      </c>
      <c r="P15" s="67">
        <f t="shared" si="13"/>
        <v>7192.9563200000021</v>
      </c>
      <c r="Q15" s="67"/>
      <c r="R15" s="67"/>
      <c r="S15" s="9">
        <v>29722.960000000003</v>
      </c>
      <c r="T15" s="67">
        <f t="shared" si="14"/>
        <v>35964.781600000009</v>
      </c>
      <c r="U15" s="67">
        <f t="shared" si="15"/>
        <v>32368.303440000011</v>
      </c>
      <c r="V15" s="67">
        <f t="shared" si="16"/>
        <v>3596.478160000001</v>
      </c>
      <c r="W15" s="67"/>
      <c r="Y15" s="9">
        <v>29722.960000000003</v>
      </c>
      <c r="Z15" s="67">
        <f t="shared" si="0"/>
        <v>35964.781600000009</v>
      </c>
      <c r="AA15" s="67">
        <f t="shared" si="17"/>
        <v>21578.868960000003</v>
      </c>
      <c r="AB15" s="67">
        <f t="shared" si="18"/>
        <v>14385.912640000004</v>
      </c>
      <c r="AC15" s="67"/>
      <c r="AD15" s="67">
        <f t="shared" si="19"/>
        <v>29314.781600000009</v>
      </c>
      <c r="AE15">
        <f t="shared" si="20"/>
        <v>17588.868960000003</v>
      </c>
      <c r="AF15">
        <f t="shared" si="21"/>
        <v>11725.912640000004</v>
      </c>
      <c r="AG15">
        <f t="shared" si="1"/>
        <v>21964.781600000009</v>
      </c>
      <c r="AH15">
        <f t="shared" si="2"/>
        <v>21964.781600000009</v>
      </c>
      <c r="AK15" s="67">
        <f t="shared" si="22"/>
        <v>29314.781600000009</v>
      </c>
      <c r="AL15">
        <f t="shared" si="23"/>
        <v>17588.868960000003</v>
      </c>
      <c r="AM15">
        <f t="shared" si="24"/>
        <v>11725.912640000004</v>
      </c>
      <c r="AN15">
        <f t="shared" si="3"/>
        <v>21964.781600000009</v>
      </c>
      <c r="AO15">
        <f t="shared" si="4"/>
        <v>21964.781600000009</v>
      </c>
      <c r="AS15" s="66"/>
      <c r="AT15" s="66"/>
      <c r="AU15" s="66"/>
      <c r="AV15" s="66"/>
      <c r="AW15" s="66"/>
      <c r="AX15" s="66"/>
      <c r="AY15" s="66"/>
      <c r="AZ15" s="66"/>
      <c r="BA15" s="66"/>
    </row>
    <row r="16" spans="1:53">
      <c r="A16" s="9">
        <v>530.88</v>
      </c>
      <c r="B16" s="67">
        <f t="shared" si="5"/>
        <v>642.36480000000006</v>
      </c>
      <c r="C16" s="67">
        <f t="shared" si="6"/>
        <v>385.41888</v>
      </c>
      <c r="D16" s="67">
        <f t="shared" si="7"/>
        <v>256.94592000000006</v>
      </c>
      <c r="E16" s="67"/>
      <c r="F16" s="67"/>
      <c r="G16" s="9">
        <v>530.88</v>
      </c>
      <c r="H16" s="67">
        <f t="shared" si="8"/>
        <v>642.36480000000006</v>
      </c>
      <c r="I16" s="67">
        <f t="shared" si="9"/>
        <v>449.65536000000003</v>
      </c>
      <c r="J16" s="67">
        <f t="shared" si="10"/>
        <v>192.70944</v>
      </c>
      <c r="K16" s="67"/>
      <c r="L16" s="67"/>
      <c r="M16" s="9">
        <v>530.88</v>
      </c>
      <c r="N16" s="67">
        <f t="shared" si="11"/>
        <v>642.36480000000006</v>
      </c>
      <c r="O16" s="67">
        <f t="shared" si="12"/>
        <v>513.89184000000012</v>
      </c>
      <c r="P16" s="67">
        <f t="shared" si="13"/>
        <v>128.47296000000003</v>
      </c>
      <c r="Q16" s="67"/>
      <c r="R16" s="67"/>
      <c r="S16" s="9">
        <v>530.88</v>
      </c>
      <c r="T16" s="67">
        <f t="shared" si="14"/>
        <v>642.36480000000006</v>
      </c>
      <c r="U16" s="67">
        <f t="shared" si="15"/>
        <v>578.12832000000003</v>
      </c>
      <c r="V16" s="67">
        <f t="shared" si="16"/>
        <v>64.236480000000014</v>
      </c>
      <c r="W16" s="67"/>
      <c r="Y16" s="9">
        <v>530.88</v>
      </c>
      <c r="Z16" s="67">
        <f t="shared" si="0"/>
        <v>642.36480000000006</v>
      </c>
      <c r="AA16" s="67">
        <f t="shared" si="17"/>
        <v>385.41888</v>
      </c>
      <c r="AB16" s="67">
        <f t="shared" si="18"/>
        <v>256.94592000000006</v>
      </c>
      <c r="AC16" s="67"/>
      <c r="AD16" s="67">
        <f t="shared" si="19"/>
        <v>0</v>
      </c>
      <c r="AE16">
        <f t="shared" si="20"/>
        <v>0</v>
      </c>
      <c r="AF16">
        <f t="shared" si="21"/>
        <v>642.36480000000006</v>
      </c>
      <c r="AG16">
        <f t="shared" si="1"/>
        <v>0</v>
      </c>
      <c r="AH16">
        <f t="shared" si="2"/>
        <v>0</v>
      </c>
      <c r="AK16" s="67">
        <f t="shared" si="22"/>
        <v>0</v>
      </c>
      <c r="AL16">
        <f t="shared" si="23"/>
        <v>0</v>
      </c>
      <c r="AM16">
        <f t="shared" si="24"/>
        <v>642.36480000000006</v>
      </c>
      <c r="AN16">
        <f t="shared" si="3"/>
        <v>0</v>
      </c>
      <c r="AO16">
        <f t="shared" si="4"/>
        <v>0</v>
      </c>
      <c r="AS16" s="66"/>
      <c r="AT16" s="66"/>
      <c r="AU16" s="66"/>
      <c r="AV16" s="66"/>
      <c r="AW16" s="66"/>
      <c r="AX16" s="66"/>
      <c r="AY16" s="66"/>
      <c r="AZ16" s="66"/>
      <c r="BA16" s="66"/>
    </row>
    <row r="17" spans="1:41">
      <c r="A17" s="9">
        <v>6231.52</v>
      </c>
      <c r="B17" s="67">
        <f t="shared" si="5"/>
        <v>7540.1392000000014</v>
      </c>
      <c r="C17" s="67">
        <f t="shared" si="6"/>
        <v>4524.083520000001</v>
      </c>
      <c r="D17" s="67">
        <f t="shared" si="7"/>
        <v>3016.0556800000008</v>
      </c>
      <c r="E17" s="67"/>
      <c r="F17" s="67"/>
      <c r="G17" s="9">
        <v>6231.52</v>
      </c>
      <c r="H17" s="67">
        <f t="shared" si="8"/>
        <v>7540.1392000000014</v>
      </c>
      <c r="I17" s="67">
        <f t="shared" si="9"/>
        <v>5278.0974400000005</v>
      </c>
      <c r="J17" s="67">
        <f t="shared" si="10"/>
        <v>2262.0417600000005</v>
      </c>
      <c r="K17" s="67"/>
      <c r="L17" s="67"/>
      <c r="M17" s="9">
        <v>6231.52</v>
      </c>
      <c r="N17" s="67">
        <f t="shared" si="11"/>
        <v>7540.1392000000014</v>
      </c>
      <c r="O17" s="67">
        <f t="shared" si="12"/>
        <v>6032.1113600000017</v>
      </c>
      <c r="P17" s="67">
        <f t="shared" si="13"/>
        <v>1508.0278400000004</v>
      </c>
      <c r="Q17" s="67"/>
      <c r="R17" s="67"/>
      <c r="S17" s="9">
        <v>6231.52</v>
      </c>
      <c r="T17" s="67">
        <f t="shared" si="14"/>
        <v>7540.1392000000014</v>
      </c>
      <c r="U17" s="67">
        <f t="shared" si="15"/>
        <v>6786.1252800000011</v>
      </c>
      <c r="V17" s="67">
        <f t="shared" si="16"/>
        <v>754.01392000000021</v>
      </c>
      <c r="W17" s="67"/>
      <c r="Y17" s="9">
        <v>6231.52</v>
      </c>
      <c r="Z17" s="67">
        <f t="shared" si="0"/>
        <v>7540.1392000000014</v>
      </c>
      <c r="AA17" s="67">
        <f t="shared" si="17"/>
        <v>4524.083520000001</v>
      </c>
      <c r="AB17" s="67">
        <f t="shared" si="18"/>
        <v>3016.0556800000008</v>
      </c>
      <c r="AC17" s="67"/>
      <c r="AD17" s="67">
        <f t="shared" si="19"/>
        <v>890.13920000000144</v>
      </c>
      <c r="AE17">
        <f t="shared" si="20"/>
        <v>534.08352000000082</v>
      </c>
      <c r="AF17">
        <f t="shared" si="21"/>
        <v>356.05568000000062</v>
      </c>
      <c r="AG17">
        <f t="shared" si="1"/>
        <v>534.08352000000082</v>
      </c>
      <c r="AH17">
        <f t="shared" si="2"/>
        <v>-6459.8607999999986</v>
      </c>
      <c r="AK17" s="67">
        <f t="shared" si="22"/>
        <v>890.13920000000144</v>
      </c>
      <c r="AL17">
        <f t="shared" si="23"/>
        <v>534.08352000000082</v>
      </c>
      <c r="AM17">
        <f t="shared" si="24"/>
        <v>356.05568000000062</v>
      </c>
      <c r="AN17">
        <f t="shared" si="3"/>
        <v>534.08352000000082</v>
      </c>
      <c r="AO17">
        <f t="shared" si="4"/>
        <v>-6459.8607999999986</v>
      </c>
    </row>
    <row r="18" spans="1:41">
      <c r="A18" s="9">
        <v>6293.14</v>
      </c>
      <c r="B18" s="67">
        <f t="shared" si="5"/>
        <v>7614.6994000000013</v>
      </c>
      <c r="C18" s="67">
        <f t="shared" si="6"/>
        <v>4568.8196400000006</v>
      </c>
      <c r="D18" s="67">
        <f t="shared" si="7"/>
        <v>3045.8797600000007</v>
      </c>
      <c r="E18" s="67"/>
      <c r="F18" s="67"/>
      <c r="G18" s="9">
        <v>6293.14</v>
      </c>
      <c r="H18" s="67">
        <f t="shared" si="8"/>
        <v>7614.6994000000013</v>
      </c>
      <c r="I18" s="67">
        <f t="shared" si="9"/>
        <v>5330.2895800000006</v>
      </c>
      <c r="J18" s="67">
        <f t="shared" si="10"/>
        <v>2284.4098200000003</v>
      </c>
      <c r="K18" s="67"/>
      <c r="L18" s="67"/>
      <c r="M18" s="9">
        <v>6293.14</v>
      </c>
      <c r="N18" s="67">
        <f t="shared" si="11"/>
        <v>7614.6994000000013</v>
      </c>
      <c r="O18" s="67">
        <f t="shared" si="12"/>
        <v>6091.7595200000014</v>
      </c>
      <c r="P18" s="67">
        <f t="shared" si="13"/>
        <v>1522.9398800000004</v>
      </c>
      <c r="Q18" s="67"/>
      <c r="R18" s="67"/>
      <c r="S18" s="9">
        <v>6293.14</v>
      </c>
      <c r="T18" s="67">
        <f t="shared" si="14"/>
        <v>7614.6994000000013</v>
      </c>
      <c r="U18" s="67">
        <f t="shared" si="15"/>
        <v>6853.2294600000014</v>
      </c>
      <c r="V18" s="67">
        <f t="shared" si="16"/>
        <v>761.46994000000018</v>
      </c>
      <c r="W18" s="67"/>
      <c r="Y18" s="9">
        <v>6293.14</v>
      </c>
      <c r="Z18" s="67">
        <f t="shared" si="0"/>
        <v>7614.6994000000013</v>
      </c>
      <c r="AA18" s="67">
        <f t="shared" si="17"/>
        <v>4568.8196400000006</v>
      </c>
      <c r="AB18" s="67">
        <f t="shared" si="18"/>
        <v>3045.8797600000007</v>
      </c>
      <c r="AC18" s="67"/>
      <c r="AD18" s="67">
        <f t="shared" si="19"/>
        <v>964.69940000000133</v>
      </c>
      <c r="AE18">
        <f t="shared" si="20"/>
        <v>578.81964000000073</v>
      </c>
      <c r="AF18">
        <f t="shared" si="21"/>
        <v>385.87976000000054</v>
      </c>
      <c r="AG18">
        <f t="shared" si="1"/>
        <v>578.81964000000073</v>
      </c>
      <c r="AH18">
        <f t="shared" si="2"/>
        <v>-6385.3005999999987</v>
      </c>
      <c r="AK18" s="67">
        <f t="shared" si="22"/>
        <v>964.69940000000133</v>
      </c>
      <c r="AL18">
        <f t="shared" si="23"/>
        <v>578.81964000000073</v>
      </c>
      <c r="AM18">
        <f t="shared" si="24"/>
        <v>385.87976000000054</v>
      </c>
      <c r="AN18">
        <f t="shared" si="3"/>
        <v>578.81964000000073</v>
      </c>
      <c r="AO18">
        <f t="shared" si="4"/>
        <v>-6385.3005999999987</v>
      </c>
    </row>
    <row r="19" spans="1:41">
      <c r="A19" s="9">
        <v>29256.86</v>
      </c>
      <c r="B19" s="67">
        <f t="shared" si="5"/>
        <v>35400.80060000001</v>
      </c>
      <c r="C19" s="67">
        <f t="shared" si="6"/>
        <v>21240.480360000005</v>
      </c>
      <c r="D19" s="67">
        <f t="shared" si="7"/>
        <v>14160.320240000005</v>
      </c>
      <c r="E19" s="67"/>
      <c r="F19" s="67"/>
      <c r="G19" s="9">
        <v>29256.86</v>
      </c>
      <c r="H19" s="67">
        <f t="shared" si="8"/>
        <v>35400.80060000001</v>
      </c>
      <c r="I19" s="67">
        <f t="shared" si="9"/>
        <v>24780.560420000005</v>
      </c>
      <c r="J19" s="67">
        <f t="shared" si="10"/>
        <v>10620.240180000003</v>
      </c>
      <c r="K19" s="67"/>
      <c r="L19" s="67"/>
      <c r="M19" s="9">
        <v>29256.86</v>
      </c>
      <c r="N19" s="67">
        <f t="shared" si="11"/>
        <v>35400.80060000001</v>
      </c>
      <c r="O19" s="67">
        <f t="shared" si="12"/>
        <v>28320.640480000009</v>
      </c>
      <c r="P19" s="67">
        <f t="shared" si="13"/>
        <v>7080.1601200000023</v>
      </c>
      <c r="Q19" s="67"/>
      <c r="R19" s="67"/>
      <c r="S19" s="9">
        <v>29256.86</v>
      </c>
      <c r="T19" s="67">
        <f t="shared" si="14"/>
        <v>35400.80060000001</v>
      </c>
      <c r="U19" s="67">
        <f t="shared" si="15"/>
        <v>31860.720540000009</v>
      </c>
      <c r="V19" s="67">
        <f t="shared" si="16"/>
        <v>3540.0800600000011</v>
      </c>
      <c r="W19" s="67"/>
      <c r="Y19" s="9">
        <v>29256.86</v>
      </c>
      <c r="Z19" s="67">
        <f t="shared" si="0"/>
        <v>35400.80060000001</v>
      </c>
      <c r="AA19" s="67">
        <f t="shared" si="17"/>
        <v>21240.480360000005</v>
      </c>
      <c r="AB19" s="67">
        <f t="shared" si="18"/>
        <v>14160.320240000005</v>
      </c>
      <c r="AC19" s="67"/>
      <c r="AD19" s="67">
        <f t="shared" si="19"/>
        <v>28750.80060000001</v>
      </c>
      <c r="AE19">
        <f t="shared" si="20"/>
        <v>17250.480360000005</v>
      </c>
      <c r="AF19">
        <f t="shared" si="21"/>
        <v>11500.320240000005</v>
      </c>
      <c r="AG19">
        <f t="shared" si="1"/>
        <v>21400.80060000001</v>
      </c>
      <c r="AH19">
        <f t="shared" si="2"/>
        <v>21400.80060000001</v>
      </c>
      <c r="AK19" s="67">
        <f t="shared" si="22"/>
        <v>28750.80060000001</v>
      </c>
      <c r="AL19">
        <f t="shared" si="23"/>
        <v>17250.480360000005</v>
      </c>
      <c r="AM19">
        <f t="shared" si="24"/>
        <v>11500.320240000005</v>
      </c>
      <c r="AN19">
        <f t="shared" si="3"/>
        <v>21400.80060000001</v>
      </c>
      <c r="AO19">
        <f t="shared" si="4"/>
        <v>21400.80060000001</v>
      </c>
    </row>
    <row r="20" spans="1:41">
      <c r="A20" s="9">
        <v>1401.46</v>
      </c>
      <c r="B20" s="67">
        <f t="shared" si="5"/>
        <v>1695.7666000000004</v>
      </c>
      <c r="C20" s="67">
        <f t="shared" si="6"/>
        <v>1017.4599600000001</v>
      </c>
      <c r="D20" s="67">
        <f t="shared" si="7"/>
        <v>678.30664000000024</v>
      </c>
      <c r="E20" s="67"/>
      <c r="F20" s="67"/>
      <c r="G20" s="9">
        <v>1401.46</v>
      </c>
      <c r="H20" s="67">
        <f t="shared" si="8"/>
        <v>1695.7666000000004</v>
      </c>
      <c r="I20" s="67">
        <f t="shared" si="9"/>
        <v>1187.0366200000001</v>
      </c>
      <c r="J20" s="67">
        <f t="shared" si="10"/>
        <v>508.72998000000007</v>
      </c>
      <c r="K20" s="67"/>
      <c r="L20" s="67"/>
      <c r="M20" s="9">
        <v>1401.46</v>
      </c>
      <c r="N20" s="67">
        <f t="shared" si="11"/>
        <v>1695.7666000000004</v>
      </c>
      <c r="O20" s="67">
        <f t="shared" si="12"/>
        <v>1356.6132800000005</v>
      </c>
      <c r="P20" s="67">
        <f t="shared" si="13"/>
        <v>339.15332000000012</v>
      </c>
      <c r="Q20" s="67"/>
      <c r="R20" s="67"/>
      <c r="S20" s="9">
        <v>1401.46</v>
      </c>
      <c r="T20" s="67">
        <f t="shared" si="14"/>
        <v>1695.7666000000004</v>
      </c>
      <c r="U20" s="67">
        <f t="shared" si="15"/>
        <v>1526.1899400000004</v>
      </c>
      <c r="V20" s="67">
        <f t="shared" si="16"/>
        <v>169.57666000000006</v>
      </c>
      <c r="W20" s="67"/>
      <c r="Y20" s="9">
        <v>1401.46</v>
      </c>
      <c r="Z20" s="67">
        <f t="shared" si="0"/>
        <v>1695.7666000000004</v>
      </c>
      <c r="AA20" s="67">
        <f t="shared" si="17"/>
        <v>1017.4599600000001</v>
      </c>
      <c r="AB20" s="67">
        <f t="shared" si="18"/>
        <v>678.30664000000024</v>
      </c>
      <c r="AC20" s="67"/>
      <c r="AD20" s="67">
        <f t="shared" si="19"/>
        <v>0</v>
      </c>
      <c r="AE20">
        <f t="shared" si="20"/>
        <v>0</v>
      </c>
      <c r="AF20">
        <f t="shared" si="21"/>
        <v>1695.7666000000004</v>
      </c>
      <c r="AG20">
        <f t="shared" si="1"/>
        <v>0</v>
      </c>
      <c r="AH20">
        <f t="shared" si="2"/>
        <v>0</v>
      </c>
      <c r="AK20" s="67">
        <f t="shared" si="22"/>
        <v>0</v>
      </c>
      <c r="AL20">
        <f t="shared" si="23"/>
        <v>0</v>
      </c>
      <c r="AM20">
        <f t="shared" si="24"/>
        <v>1695.7666000000004</v>
      </c>
      <c r="AN20">
        <f t="shared" si="3"/>
        <v>0</v>
      </c>
      <c r="AO20">
        <f t="shared" si="4"/>
        <v>0</v>
      </c>
    </row>
    <row r="21" spans="1:41">
      <c r="A21" s="9">
        <v>31697.170000000002</v>
      </c>
      <c r="B21" s="67">
        <f t="shared" si="5"/>
        <v>38353.575700000009</v>
      </c>
      <c r="C21" s="67">
        <f t="shared" si="6"/>
        <v>23012.145420000004</v>
      </c>
      <c r="D21" s="67">
        <f t="shared" si="7"/>
        <v>15341.430280000004</v>
      </c>
      <c r="E21" s="67"/>
      <c r="F21" s="67"/>
      <c r="G21" s="9">
        <v>31697.170000000002</v>
      </c>
      <c r="H21" s="67">
        <f t="shared" si="8"/>
        <v>38353.575700000009</v>
      </c>
      <c r="I21" s="67">
        <f t="shared" si="9"/>
        <v>26847.502990000005</v>
      </c>
      <c r="J21" s="67">
        <f t="shared" si="10"/>
        <v>11506.072710000002</v>
      </c>
      <c r="K21" s="67"/>
      <c r="L21" s="67"/>
      <c r="M21" s="9">
        <v>31697.170000000002</v>
      </c>
      <c r="N21" s="67">
        <f t="shared" si="11"/>
        <v>38353.575700000009</v>
      </c>
      <c r="O21" s="67">
        <f t="shared" si="12"/>
        <v>30682.860560000008</v>
      </c>
      <c r="P21" s="67">
        <f t="shared" si="13"/>
        <v>7670.7151400000021</v>
      </c>
      <c r="Q21" s="67"/>
      <c r="R21" s="67"/>
      <c r="S21" s="9">
        <v>31697.170000000002</v>
      </c>
      <c r="T21" s="67">
        <f t="shared" si="14"/>
        <v>38353.575700000009</v>
      </c>
      <c r="U21" s="67">
        <f t="shared" si="15"/>
        <v>34518.218130000008</v>
      </c>
      <c r="V21" s="67">
        <f t="shared" si="16"/>
        <v>3835.357570000001</v>
      </c>
      <c r="W21" s="67"/>
      <c r="Y21" s="9">
        <v>31697.170000000002</v>
      </c>
      <c r="Z21" s="67">
        <f t="shared" si="0"/>
        <v>38353.575700000009</v>
      </c>
      <c r="AA21" s="67">
        <f t="shared" si="17"/>
        <v>23012.145420000004</v>
      </c>
      <c r="AB21" s="67">
        <f t="shared" si="18"/>
        <v>15341.430280000004</v>
      </c>
      <c r="AC21" s="67"/>
      <c r="AD21" s="67">
        <f t="shared" si="19"/>
        <v>31703.575700000009</v>
      </c>
      <c r="AE21">
        <f t="shared" si="20"/>
        <v>19022.145420000004</v>
      </c>
      <c r="AF21">
        <f t="shared" si="21"/>
        <v>12681.430280000004</v>
      </c>
      <c r="AG21">
        <f t="shared" si="1"/>
        <v>24353.575700000009</v>
      </c>
      <c r="AH21">
        <f t="shared" si="2"/>
        <v>24353.575700000009</v>
      </c>
      <c r="AK21" s="67">
        <f t="shared" si="22"/>
        <v>31703.575700000009</v>
      </c>
      <c r="AL21">
        <f t="shared" si="23"/>
        <v>19022.145420000004</v>
      </c>
      <c r="AM21">
        <f t="shared" si="24"/>
        <v>12681.430280000004</v>
      </c>
      <c r="AN21">
        <f t="shared" si="3"/>
        <v>24353.575700000009</v>
      </c>
      <c r="AO21">
        <f t="shared" si="4"/>
        <v>24353.575700000009</v>
      </c>
    </row>
    <row r="22" spans="1:41">
      <c r="A22" s="9">
        <v>3576.3300000000004</v>
      </c>
      <c r="B22" s="67">
        <f t="shared" si="5"/>
        <v>4327.359300000001</v>
      </c>
      <c r="C22" s="67">
        <f t="shared" si="6"/>
        <v>2596.4155800000003</v>
      </c>
      <c r="D22" s="67">
        <f t="shared" si="7"/>
        <v>1730.9437200000004</v>
      </c>
      <c r="E22" s="67"/>
      <c r="F22" s="67"/>
      <c r="G22" s="9">
        <v>3576.3300000000004</v>
      </c>
      <c r="H22" s="67">
        <f t="shared" si="8"/>
        <v>4327.359300000001</v>
      </c>
      <c r="I22" s="67">
        <f t="shared" si="9"/>
        <v>3029.1515100000006</v>
      </c>
      <c r="J22" s="67">
        <f t="shared" si="10"/>
        <v>1298.2077900000002</v>
      </c>
      <c r="K22" s="67"/>
      <c r="L22" s="67"/>
      <c r="M22" s="9">
        <v>3576.3300000000004</v>
      </c>
      <c r="N22" s="67">
        <f t="shared" si="11"/>
        <v>4327.359300000001</v>
      </c>
      <c r="O22" s="67">
        <f t="shared" si="12"/>
        <v>3461.8874400000009</v>
      </c>
      <c r="P22" s="67">
        <f t="shared" si="13"/>
        <v>865.47186000000022</v>
      </c>
      <c r="Q22" s="67"/>
      <c r="R22" s="67"/>
      <c r="S22" s="9">
        <v>3576.3300000000004</v>
      </c>
      <c r="T22" s="67">
        <f t="shared" si="14"/>
        <v>4327.359300000001</v>
      </c>
      <c r="U22" s="67">
        <f t="shared" si="15"/>
        <v>3894.6233700000012</v>
      </c>
      <c r="V22" s="67">
        <f t="shared" si="16"/>
        <v>432.73593000000011</v>
      </c>
      <c r="W22" s="67"/>
      <c r="Y22" s="9">
        <v>3576.3300000000004</v>
      </c>
      <c r="Z22" s="67">
        <f t="shared" si="0"/>
        <v>4327.359300000001</v>
      </c>
      <c r="AA22" s="67">
        <f t="shared" si="17"/>
        <v>2596.4155800000003</v>
      </c>
      <c r="AB22" s="67">
        <f t="shared" si="18"/>
        <v>1730.9437200000004</v>
      </c>
      <c r="AC22" s="67"/>
      <c r="AD22" s="67">
        <f t="shared" si="19"/>
        <v>0</v>
      </c>
      <c r="AE22">
        <f t="shared" si="20"/>
        <v>0</v>
      </c>
      <c r="AF22">
        <f t="shared" si="21"/>
        <v>4327.359300000001</v>
      </c>
      <c r="AG22">
        <f t="shared" si="1"/>
        <v>0</v>
      </c>
      <c r="AH22">
        <f t="shared" si="2"/>
        <v>0</v>
      </c>
      <c r="AK22" s="67">
        <f t="shared" si="22"/>
        <v>-2322.640699999999</v>
      </c>
      <c r="AL22">
        <f t="shared" si="23"/>
        <v>-1393.5844199999995</v>
      </c>
      <c r="AM22">
        <f t="shared" si="24"/>
        <v>-929.05627999999967</v>
      </c>
      <c r="AN22">
        <f t="shared" si="3"/>
        <v>-1393.5844199999995</v>
      </c>
      <c r="AO22">
        <f t="shared" si="4"/>
        <v>-9672.6406999999981</v>
      </c>
    </row>
    <row r="23" spans="1:41">
      <c r="A23" s="9">
        <v>25103.040000000001</v>
      </c>
      <c r="B23" s="67">
        <f t="shared" si="5"/>
        <v>30374.678400000004</v>
      </c>
      <c r="C23" s="67">
        <f t="shared" si="6"/>
        <v>18224.807040000003</v>
      </c>
      <c r="D23" s="67">
        <f t="shared" si="7"/>
        <v>12149.871360000003</v>
      </c>
      <c r="E23" s="67"/>
      <c r="F23" s="67"/>
      <c r="G23" s="9">
        <v>25103.040000000001</v>
      </c>
      <c r="H23" s="67">
        <f t="shared" si="8"/>
        <v>30374.678400000004</v>
      </c>
      <c r="I23" s="67">
        <f t="shared" si="9"/>
        <v>21262.274880000001</v>
      </c>
      <c r="J23" s="67">
        <f t="shared" si="10"/>
        <v>9112.4035200000017</v>
      </c>
      <c r="K23" s="67"/>
      <c r="L23" s="67"/>
      <c r="M23" s="9">
        <v>25103.040000000001</v>
      </c>
      <c r="N23" s="67">
        <f t="shared" si="11"/>
        <v>30374.678400000004</v>
      </c>
      <c r="O23" s="67">
        <f t="shared" si="12"/>
        <v>24299.742720000006</v>
      </c>
      <c r="P23" s="67">
        <f t="shared" si="13"/>
        <v>6074.9356800000014</v>
      </c>
      <c r="Q23" s="67"/>
      <c r="R23" s="67"/>
      <c r="S23" s="9">
        <v>25103.040000000001</v>
      </c>
      <c r="T23" s="67">
        <f t="shared" si="14"/>
        <v>30374.678400000004</v>
      </c>
      <c r="U23" s="67">
        <f t="shared" si="15"/>
        <v>27337.210560000003</v>
      </c>
      <c r="V23" s="67">
        <f t="shared" si="16"/>
        <v>3037.4678400000007</v>
      </c>
      <c r="W23" s="67"/>
      <c r="Y23" s="9">
        <v>25103.040000000001</v>
      </c>
      <c r="Z23" s="67">
        <f t="shared" si="0"/>
        <v>30374.678400000004</v>
      </c>
      <c r="AA23" s="67">
        <f t="shared" si="17"/>
        <v>18224.807040000003</v>
      </c>
      <c r="AB23" s="67">
        <f t="shared" si="18"/>
        <v>12149.871360000003</v>
      </c>
      <c r="AC23" s="67"/>
      <c r="AD23" s="67">
        <f t="shared" si="19"/>
        <v>23724.678400000004</v>
      </c>
      <c r="AE23">
        <f t="shared" si="20"/>
        <v>14234.807040000002</v>
      </c>
      <c r="AF23">
        <f t="shared" si="21"/>
        <v>9489.8713600000028</v>
      </c>
      <c r="AG23">
        <f t="shared" si="1"/>
        <v>16374.678400000004</v>
      </c>
      <c r="AH23">
        <f t="shared" si="2"/>
        <v>16374.678400000004</v>
      </c>
      <c r="AK23" s="67">
        <f t="shared" si="22"/>
        <v>23724.678400000004</v>
      </c>
      <c r="AL23">
        <f t="shared" si="23"/>
        <v>14234.807040000002</v>
      </c>
      <c r="AM23">
        <f t="shared" si="24"/>
        <v>9489.8713600000028</v>
      </c>
      <c r="AN23">
        <f t="shared" si="3"/>
        <v>16374.678400000004</v>
      </c>
      <c r="AO23">
        <f t="shared" si="4"/>
        <v>16374.678400000004</v>
      </c>
    </row>
    <row r="24" spans="1:41">
      <c r="A24" s="9">
        <v>2134.58</v>
      </c>
      <c r="B24" s="67">
        <f t="shared" si="5"/>
        <v>2582.8418000000001</v>
      </c>
      <c r="C24" s="67">
        <f t="shared" si="6"/>
        <v>1549.70508</v>
      </c>
      <c r="D24" s="67">
        <f t="shared" si="7"/>
        <v>1033.1367200000002</v>
      </c>
      <c r="E24" s="67"/>
      <c r="F24" s="67"/>
      <c r="G24" s="9">
        <v>2134.58</v>
      </c>
      <c r="H24" s="67">
        <f t="shared" si="8"/>
        <v>2582.8418000000001</v>
      </c>
      <c r="I24" s="67">
        <f t="shared" si="9"/>
        <v>1807.9892600000001</v>
      </c>
      <c r="J24" s="67">
        <f t="shared" si="10"/>
        <v>774.85253999999998</v>
      </c>
      <c r="K24" s="67"/>
      <c r="L24" s="67"/>
      <c r="M24" s="9">
        <v>2134.58</v>
      </c>
      <c r="N24" s="67">
        <f t="shared" si="11"/>
        <v>2582.8418000000001</v>
      </c>
      <c r="O24" s="67">
        <f t="shared" si="12"/>
        <v>2066.2734400000004</v>
      </c>
      <c r="P24" s="67">
        <f t="shared" si="13"/>
        <v>516.5683600000001</v>
      </c>
      <c r="Q24" s="67"/>
      <c r="R24" s="67"/>
      <c r="S24" s="9">
        <v>2134.58</v>
      </c>
      <c r="T24" s="67">
        <f t="shared" si="14"/>
        <v>2582.8418000000001</v>
      </c>
      <c r="U24" s="67">
        <f t="shared" si="15"/>
        <v>2324.55762</v>
      </c>
      <c r="V24" s="67">
        <f t="shared" si="16"/>
        <v>258.28418000000005</v>
      </c>
      <c r="W24" s="67"/>
      <c r="Y24" s="9">
        <v>2134.58</v>
      </c>
      <c r="Z24" s="67">
        <f t="shared" si="0"/>
        <v>2582.8418000000001</v>
      </c>
      <c r="AA24" s="67">
        <f t="shared" si="17"/>
        <v>1549.70508</v>
      </c>
      <c r="AB24" s="67">
        <f t="shared" si="18"/>
        <v>1033.1367200000002</v>
      </c>
      <c r="AC24" s="67"/>
      <c r="AD24" s="67">
        <f t="shared" si="19"/>
        <v>0</v>
      </c>
      <c r="AE24">
        <f t="shared" si="20"/>
        <v>0</v>
      </c>
      <c r="AF24">
        <f t="shared" si="21"/>
        <v>2582.8418000000001</v>
      </c>
      <c r="AG24">
        <f t="shared" si="1"/>
        <v>0</v>
      </c>
      <c r="AH24">
        <f t="shared" si="2"/>
        <v>0</v>
      </c>
      <c r="AK24" s="67">
        <f t="shared" si="22"/>
        <v>0</v>
      </c>
      <c r="AL24">
        <f t="shared" si="23"/>
        <v>0</v>
      </c>
      <c r="AM24">
        <f t="shared" si="24"/>
        <v>2582.8418000000001</v>
      </c>
      <c r="AN24">
        <f t="shared" si="3"/>
        <v>0</v>
      </c>
      <c r="AO24">
        <f t="shared" si="4"/>
        <v>0</v>
      </c>
    </row>
    <row r="25" spans="1:41">
      <c r="A25" s="9">
        <v>21123.02</v>
      </c>
      <c r="B25" s="67">
        <f t="shared" si="5"/>
        <v>25558.854200000005</v>
      </c>
      <c r="C25" s="67">
        <f t="shared" si="6"/>
        <v>15335.312520000003</v>
      </c>
      <c r="D25" s="67">
        <f t="shared" si="7"/>
        <v>10223.541680000002</v>
      </c>
      <c r="E25" s="67"/>
      <c r="F25" s="67"/>
      <c r="G25" s="9">
        <v>21123.02</v>
      </c>
      <c r="H25" s="67">
        <f t="shared" si="8"/>
        <v>25558.854200000005</v>
      </c>
      <c r="I25" s="67">
        <f t="shared" si="9"/>
        <v>17891.197940000002</v>
      </c>
      <c r="J25" s="67">
        <f t="shared" si="10"/>
        <v>7667.6562600000016</v>
      </c>
      <c r="K25" s="67"/>
      <c r="L25" s="67"/>
      <c r="M25" s="9">
        <v>21123.02</v>
      </c>
      <c r="N25" s="67">
        <f t="shared" si="11"/>
        <v>25558.854200000005</v>
      </c>
      <c r="O25" s="67">
        <f t="shared" si="12"/>
        <v>20447.083360000004</v>
      </c>
      <c r="P25" s="67">
        <f t="shared" si="13"/>
        <v>5111.770840000001</v>
      </c>
      <c r="Q25" s="67"/>
      <c r="R25" s="67"/>
      <c r="S25" s="9">
        <v>21123.02</v>
      </c>
      <c r="T25" s="67">
        <f t="shared" si="14"/>
        <v>25558.854200000005</v>
      </c>
      <c r="U25" s="67">
        <f t="shared" si="15"/>
        <v>23002.968780000007</v>
      </c>
      <c r="V25" s="67">
        <f t="shared" si="16"/>
        <v>2555.8854200000005</v>
      </c>
      <c r="W25" s="67"/>
      <c r="Y25" s="9">
        <v>21123.02</v>
      </c>
      <c r="Z25" s="67">
        <f t="shared" si="0"/>
        <v>25558.854200000005</v>
      </c>
      <c r="AA25" s="67">
        <f t="shared" si="17"/>
        <v>15335.312520000003</v>
      </c>
      <c r="AB25" s="67">
        <f t="shared" si="18"/>
        <v>10223.541680000002</v>
      </c>
      <c r="AC25" s="67"/>
      <c r="AD25" s="67">
        <f t="shared" si="19"/>
        <v>18908.854200000005</v>
      </c>
      <c r="AE25">
        <f t="shared" si="20"/>
        <v>11345.312520000003</v>
      </c>
      <c r="AF25">
        <f t="shared" si="21"/>
        <v>7563.5416800000021</v>
      </c>
      <c r="AG25">
        <f t="shared" si="1"/>
        <v>11558.854200000005</v>
      </c>
      <c r="AH25">
        <f t="shared" si="2"/>
        <v>11558.854200000005</v>
      </c>
      <c r="AK25" s="67">
        <f t="shared" si="22"/>
        <v>18908.854200000005</v>
      </c>
      <c r="AL25">
        <f t="shared" si="23"/>
        <v>11345.312520000003</v>
      </c>
      <c r="AM25">
        <f t="shared" si="24"/>
        <v>7563.5416800000021</v>
      </c>
      <c r="AN25">
        <f t="shared" si="3"/>
        <v>11558.854200000005</v>
      </c>
      <c r="AO25">
        <f t="shared" si="4"/>
        <v>11558.854200000005</v>
      </c>
    </row>
    <row r="26" spans="1:41">
      <c r="A26" s="9">
        <v>4567.7800000000007</v>
      </c>
      <c r="B26" s="67">
        <f t="shared" si="5"/>
        <v>5527.0138000000015</v>
      </c>
      <c r="C26" s="67">
        <f t="shared" si="6"/>
        <v>3316.2082800000007</v>
      </c>
      <c r="D26" s="67">
        <f t="shared" si="7"/>
        <v>2210.8055200000008</v>
      </c>
      <c r="E26" s="67"/>
      <c r="F26" s="67"/>
      <c r="G26" s="9">
        <v>4567.7800000000007</v>
      </c>
      <c r="H26" s="67">
        <f t="shared" si="8"/>
        <v>5527.0138000000015</v>
      </c>
      <c r="I26" s="67">
        <f t="shared" si="9"/>
        <v>3868.9096600000007</v>
      </c>
      <c r="J26" s="67">
        <f t="shared" si="10"/>
        <v>1658.1041400000004</v>
      </c>
      <c r="K26" s="67"/>
      <c r="L26" s="67"/>
      <c r="M26" s="9">
        <v>4567.7800000000007</v>
      </c>
      <c r="N26" s="67">
        <f t="shared" si="11"/>
        <v>5527.0138000000015</v>
      </c>
      <c r="O26" s="67">
        <f t="shared" si="12"/>
        <v>4421.6110400000016</v>
      </c>
      <c r="P26" s="67">
        <f t="shared" si="13"/>
        <v>1105.4027600000004</v>
      </c>
      <c r="Q26" s="67"/>
      <c r="R26" s="67"/>
      <c r="S26" s="9">
        <v>4567.7800000000007</v>
      </c>
      <c r="T26" s="67">
        <f t="shared" si="14"/>
        <v>5527.0138000000015</v>
      </c>
      <c r="U26" s="67">
        <f t="shared" si="15"/>
        <v>4974.3124200000011</v>
      </c>
      <c r="V26" s="67">
        <f t="shared" si="16"/>
        <v>552.7013800000002</v>
      </c>
      <c r="W26" s="67"/>
      <c r="Y26" s="9">
        <v>4567.7800000000007</v>
      </c>
      <c r="Z26" s="67">
        <f t="shared" si="0"/>
        <v>5527.0138000000015</v>
      </c>
      <c r="AA26" s="67">
        <f t="shared" si="17"/>
        <v>3316.2082800000007</v>
      </c>
      <c r="AB26" s="67">
        <f t="shared" si="18"/>
        <v>2210.8055200000008</v>
      </c>
      <c r="AC26" s="67"/>
      <c r="AD26" s="67">
        <f t="shared" si="19"/>
        <v>0</v>
      </c>
      <c r="AE26">
        <f t="shared" si="20"/>
        <v>0</v>
      </c>
      <c r="AF26">
        <f t="shared" si="21"/>
        <v>5527.0138000000015</v>
      </c>
      <c r="AG26">
        <f t="shared" si="1"/>
        <v>0</v>
      </c>
      <c r="AH26">
        <f t="shared" si="2"/>
        <v>0</v>
      </c>
      <c r="AK26" s="67">
        <f t="shared" si="22"/>
        <v>-1122.9861999999985</v>
      </c>
      <c r="AL26">
        <f t="shared" si="23"/>
        <v>-673.79171999999903</v>
      </c>
      <c r="AM26">
        <f t="shared" si="24"/>
        <v>-449.19447999999943</v>
      </c>
      <c r="AN26">
        <f t="shared" si="3"/>
        <v>-673.79171999999903</v>
      </c>
      <c r="AO26">
        <f t="shared" si="4"/>
        <v>-8472.9861999999976</v>
      </c>
    </row>
    <row r="27" spans="1:41">
      <c r="A27" s="9">
        <v>5648.5</v>
      </c>
      <c r="B27" s="67">
        <f t="shared" si="5"/>
        <v>6834.6850000000013</v>
      </c>
      <c r="C27" s="67">
        <f t="shared" si="6"/>
        <v>4100.8110000000006</v>
      </c>
      <c r="D27" s="67">
        <f t="shared" si="7"/>
        <v>2733.8740000000007</v>
      </c>
      <c r="E27" s="67"/>
      <c r="F27" s="67"/>
      <c r="G27" s="9">
        <v>5648.5</v>
      </c>
      <c r="H27" s="67">
        <f t="shared" si="8"/>
        <v>6834.6850000000013</v>
      </c>
      <c r="I27" s="67">
        <f t="shared" si="9"/>
        <v>4784.2795000000006</v>
      </c>
      <c r="J27" s="67">
        <f t="shared" si="10"/>
        <v>2050.4055000000003</v>
      </c>
      <c r="K27" s="67"/>
      <c r="L27" s="67"/>
      <c r="M27" s="9">
        <v>5648.5</v>
      </c>
      <c r="N27" s="67">
        <f t="shared" si="11"/>
        <v>6834.6850000000013</v>
      </c>
      <c r="O27" s="67">
        <f t="shared" si="12"/>
        <v>5467.7480000000014</v>
      </c>
      <c r="P27" s="67">
        <f t="shared" si="13"/>
        <v>1366.9370000000004</v>
      </c>
      <c r="Q27" s="67"/>
      <c r="R27" s="67"/>
      <c r="S27" s="9">
        <v>5648.5</v>
      </c>
      <c r="T27" s="67">
        <f t="shared" si="14"/>
        <v>6834.6850000000013</v>
      </c>
      <c r="U27" s="67">
        <f t="shared" si="15"/>
        <v>6151.2165000000014</v>
      </c>
      <c r="V27" s="67">
        <f t="shared" si="16"/>
        <v>683.46850000000018</v>
      </c>
      <c r="W27" s="67"/>
      <c r="Y27" s="9">
        <v>5648.5</v>
      </c>
      <c r="Z27" s="67">
        <f t="shared" si="0"/>
        <v>6834.6850000000013</v>
      </c>
      <c r="AA27" s="67">
        <f t="shared" si="17"/>
        <v>4100.8110000000006</v>
      </c>
      <c r="AB27" s="67">
        <f t="shared" si="18"/>
        <v>2733.8740000000007</v>
      </c>
      <c r="AC27" s="67"/>
      <c r="AD27" s="67">
        <f t="shared" si="19"/>
        <v>184.68500000000131</v>
      </c>
      <c r="AE27">
        <f t="shared" si="20"/>
        <v>110.81100000000079</v>
      </c>
      <c r="AF27">
        <f t="shared" si="21"/>
        <v>73.874000000000521</v>
      </c>
      <c r="AG27">
        <f t="shared" si="1"/>
        <v>110.81100000000079</v>
      </c>
      <c r="AH27">
        <f t="shared" si="2"/>
        <v>-7165.3149999999987</v>
      </c>
      <c r="AK27" s="67">
        <f t="shared" si="22"/>
        <v>184.68500000000131</v>
      </c>
      <c r="AL27">
        <f t="shared" si="23"/>
        <v>110.81100000000079</v>
      </c>
      <c r="AM27">
        <f t="shared" si="24"/>
        <v>73.874000000000521</v>
      </c>
      <c r="AN27">
        <f t="shared" si="3"/>
        <v>110.81100000000079</v>
      </c>
      <c r="AO27">
        <f t="shared" si="4"/>
        <v>-7165.3149999999987</v>
      </c>
    </row>
    <row r="28" spans="1:41">
      <c r="A28" s="9">
        <v>14177.34</v>
      </c>
      <c r="B28" s="67">
        <f t="shared" si="5"/>
        <v>17154.581400000003</v>
      </c>
      <c r="C28" s="67">
        <f t="shared" si="6"/>
        <v>10292.748840000002</v>
      </c>
      <c r="D28" s="67">
        <f t="shared" si="7"/>
        <v>6861.8325600000016</v>
      </c>
      <c r="E28" s="67"/>
      <c r="F28" s="67"/>
      <c r="G28" s="9">
        <v>14177.34</v>
      </c>
      <c r="H28" s="67">
        <f t="shared" si="8"/>
        <v>17154.581400000003</v>
      </c>
      <c r="I28" s="67">
        <f t="shared" si="9"/>
        <v>12008.206980000001</v>
      </c>
      <c r="J28" s="67">
        <f t="shared" si="10"/>
        <v>5146.374420000001</v>
      </c>
      <c r="K28" s="67"/>
      <c r="L28" s="67"/>
      <c r="M28" s="9">
        <v>14177.34</v>
      </c>
      <c r="N28" s="67">
        <f t="shared" si="11"/>
        <v>17154.581400000003</v>
      </c>
      <c r="O28" s="67">
        <f t="shared" si="12"/>
        <v>13723.665120000003</v>
      </c>
      <c r="P28" s="67">
        <f t="shared" si="13"/>
        <v>3430.9162800000008</v>
      </c>
      <c r="Q28" s="67"/>
      <c r="R28" s="67"/>
      <c r="S28" s="9">
        <v>14177.34</v>
      </c>
      <c r="T28" s="67">
        <f t="shared" si="14"/>
        <v>17154.581400000003</v>
      </c>
      <c r="U28" s="67">
        <f t="shared" si="15"/>
        <v>15439.123260000002</v>
      </c>
      <c r="V28" s="67">
        <f t="shared" si="16"/>
        <v>1715.4581400000004</v>
      </c>
      <c r="W28" s="67"/>
      <c r="Y28" s="9">
        <v>14177.34</v>
      </c>
      <c r="Z28" s="67">
        <f t="shared" si="0"/>
        <v>17154.581400000003</v>
      </c>
      <c r="AA28" s="67">
        <f t="shared" si="17"/>
        <v>10292.748840000002</v>
      </c>
      <c r="AB28" s="67">
        <f t="shared" si="18"/>
        <v>6861.8325600000016</v>
      </c>
      <c r="AC28" s="67"/>
      <c r="AD28" s="67">
        <f t="shared" si="19"/>
        <v>10504.581400000003</v>
      </c>
      <c r="AE28">
        <f t="shared" si="20"/>
        <v>6302.7488400000011</v>
      </c>
      <c r="AF28">
        <f t="shared" si="21"/>
        <v>4201.8325600000016</v>
      </c>
      <c r="AG28">
        <f t="shared" si="1"/>
        <v>6302.7488400000011</v>
      </c>
      <c r="AH28">
        <f t="shared" si="2"/>
        <v>3154.5814000000028</v>
      </c>
      <c r="AK28" s="67">
        <f t="shared" si="22"/>
        <v>10504.581400000003</v>
      </c>
      <c r="AL28">
        <f t="shared" si="23"/>
        <v>6302.7488400000011</v>
      </c>
      <c r="AM28">
        <f t="shared" si="24"/>
        <v>4201.8325600000016</v>
      </c>
      <c r="AN28">
        <f t="shared" si="3"/>
        <v>6302.7488400000011</v>
      </c>
      <c r="AO28">
        <f t="shared" si="4"/>
        <v>3154.5814000000028</v>
      </c>
    </row>
    <row r="29" spans="1:41">
      <c r="A29" s="9">
        <v>3622.94</v>
      </c>
      <c r="B29" s="67">
        <f t="shared" si="5"/>
        <v>4383.7574000000004</v>
      </c>
      <c r="C29" s="67">
        <f t="shared" si="6"/>
        <v>2630.2544400000002</v>
      </c>
      <c r="D29" s="67">
        <f t="shared" si="7"/>
        <v>1753.5029600000003</v>
      </c>
      <c r="E29" s="67"/>
      <c r="F29" s="67"/>
      <c r="G29" s="9">
        <v>3622.94</v>
      </c>
      <c r="H29" s="67">
        <f t="shared" si="8"/>
        <v>4383.7574000000004</v>
      </c>
      <c r="I29" s="67">
        <f t="shared" si="9"/>
        <v>3068.6301800000001</v>
      </c>
      <c r="J29" s="67">
        <f t="shared" si="10"/>
        <v>1315.1272200000001</v>
      </c>
      <c r="K29" s="67"/>
      <c r="L29" s="67"/>
      <c r="M29" s="9">
        <v>3622.94</v>
      </c>
      <c r="N29" s="67">
        <f t="shared" si="11"/>
        <v>4383.7574000000004</v>
      </c>
      <c r="O29" s="67">
        <f t="shared" si="12"/>
        <v>3507.0059200000005</v>
      </c>
      <c r="P29" s="67">
        <f t="shared" si="13"/>
        <v>876.75148000000013</v>
      </c>
      <c r="Q29" s="67"/>
      <c r="R29" s="67"/>
      <c r="S29" s="9">
        <v>3622.94</v>
      </c>
      <c r="T29" s="67">
        <f t="shared" si="14"/>
        <v>4383.7574000000004</v>
      </c>
      <c r="U29" s="67">
        <f t="shared" si="15"/>
        <v>3945.3816600000005</v>
      </c>
      <c r="V29" s="67">
        <f t="shared" si="16"/>
        <v>438.37574000000006</v>
      </c>
      <c r="W29" s="67"/>
      <c r="Y29" s="9">
        <v>3622.94</v>
      </c>
      <c r="Z29" s="67">
        <f t="shared" si="0"/>
        <v>4383.7574000000004</v>
      </c>
      <c r="AA29" s="67">
        <f t="shared" si="17"/>
        <v>2630.2544400000002</v>
      </c>
      <c r="AB29" s="67">
        <f t="shared" si="18"/>
        <v>1753.5029600000003</v>
      </c>
      <c r="AC29" s="67"/>
      <c r="AD29" s="67">
        <f t="shared" si="19"/>
        <v>0</v>
      </c>
      <c r="AE29">
        <f t="shared" si="20"/>
        <v>0</v>
      </c>
      <c r="AF29">
        <f t="shared" si="21"/>
        <v>4383.7574000000004</v>
      </c>
      <c r="AG29">
        <f t="shared" si="1"/>
        <v>0</v>
      </c>
      <c r="AH29">
        <f t="shared" si="2"/>
        <v>0</v>
      </c>
      <c r="AK29" s="67">
        <f t="shared" si="22"/>
        <v>-2266.2425999999996</v>
      </c>
      <c r="AL29">
        <f t="shared" si="23"/>
        <v>-1359.7455599999996</v>
      </c>
      <c r="AM29">
        <f t="shared" si="24"/>
        <v>-906.49703999999986</v>
      </c>
      <c r="AN29">
        <f t="shared" si="3"/>
        <v>-1359.7455599999996</v>
      </c>
      <c r="AO29">
        <f t="shared" si="4"/>
        <v>-9616.2425999999996</v>
      </c>
    </row>
    <row r="30" spans="1:41">
      <c r="A30" s="9">
        <v>10982.58</v>
      </c>
      <c r="B30" s="67">
        <f t="shared" si="5"/>
        <v>13288.921800000002</v>
      </c>
      <c r="C30" s="67">
        <f t="shared" si="6"/>
        <v>7973.3530800000008</v>
      </c>
      <c r="D30" s="67">
        <f t="shared" si="7"/>
        <v>5315.5687200000011</v>
      </c>
      <c r="E30" s="67"/>
      <c r="F30" s="67"/>
      <c r="G30" s="9">
        <v>10982.58</v>
      </c>
      <c r="H30" s="67">
        <f t="shared" si="8"/>
        <v>13288.921800000002</v>
      </c>
      <c r="I30" s="67">
        <f t="shared" si="9"/>
        <v>9302.2452600000015</v>
      </c>
      <c r="J30" s="67">
        <f t="shared" si="10"/>
        <v>3986.6765400000004</v>
      </c>
      <c r="K30" s="67"/>
      <c r="L30" s="67"/>
      <c r="M30" s="9">
        <v>10982.58</v>
      </c>
      <c r="N30" s="67">
        <f t="shared" si="11"/>
        <v>13288.921800000002</v>
      </c>
      <c r="O30" s="67">
        <f t="shared" si="12"/>
        <v>10631.137440000002</v>
      </c>
      <c r="P30" s="67">
        <f t="shared" si="13"/>
        <v>2657.7843600000006</v>
      </c>
      <c r="Q30" s="67"/>
      <c r="R30" s="67"/>
      <c r="S30" s="9">
        <v>10982.58</v>
      </c>
      <c r="T30" s="67">
        <f t="shared" si="14"/>
        <v>13288.921800000002</v>
      </c>
      <c r="U30" s="67">
        <f t="shared" si="15"/>
        <v>11960.029620000001</v>
      </c>
      <c r="V30" s="67">
        <f t="shared" si="16"/>
        <v>1328.8921800000003</v>
      </c>
      <c r="W30" s="67"/>
      <c r="Y30" s="9">
        <v>10982.58</v>
      </c>
      <c r="Z30" s="67">
        <f t="shared" si="0"/>
        <v>13288.921800000002</v>
      </c>
      <c r="AA30" s="67">
        <f t="shared" si="17"/>
        <v>7973.3530800000008</v>
      </c>
      <c r="AB30" s="67">
        <f t="shared" si="18"/>
        <v>5315.5687200000011</v>
      </c>
      <c r="AC30" s="67"/>
      <c r="AD30" s="67">
        <f t="shared" si="19"/>
        <v>6638.9218000000019</v>
      </c>
      <c r="AE30">
        <f t="shared" si="20"/>
        <v>3983.3530800000008</v>
      </c>
      <c r="AF30">
        <f t="shared" si="21"/>
        <v>2655.5687200000011</v>
      </c>
      <c r="AG30">
        <f t="shared" si="1"/>
        <v>3983.3530800000008</v>
      </c>
      <c r="AH30">
        <f t="shared" si="2"/>
        <v>-711.07819999999811</v>
      </c>
      <c r="AK30" s="67">
        <f t="shared" si="22"/>
        <v>6638.9218000000019</v>
      </c>
      <c r="AL30">
        <f t="shared" si="23"/>
        <v>3983.3530800000008</v>
      </c>
      <c r="AM30">
        <f t="shared" si="24"/>
        <v>2655.5687200000011</v>
      </c>
      <c r="AN30">
        <f t="shared" si="3"/>
        <v>3983.3530800000008</v>
      </c>
      <c r="AO30">
        <f t="shared" si="4"/>
        <v>-711.07819999999811</v>
      </c>
    </row>
    <row r="31" spans="1:41">
      <c r="A31" s="9">
        <v>37447.58</v>
      </c>
      <c r="B31" s="67">
        <f t="shared" si="5"/>
        <v>45311.571800000012</v>
      </c>
      <c r="C31" s="67">
        <f t="shared" si="6"/>
        <v>27186.943080000008</v>
      </c>
      <c r="D31" s="67">
        <f t="shared" si="7"/>
        <v>18124.628720000004</v>
      </c>
      <c r="E31" s="67"/>
      <c r="F31" s="67"/>
      <c r="G31" s="9">
        <v>37447.58</v>
      </c>
      <c r="H31" s="67">
        <f t="shared" si="8"/>
        <v>45311.571800000012</v>
      </c>
      <c r="I31" s="67">
        <f t="shared" si="9"/>
        <v>31718.100260000007</v>
      </c>
      <c r="J31" s="67">
        <f t="shared" si="10"/>
        <v>13593.471540000004</v>
      </c>
      <c r="K31" s="67"/>
      <c r="L31" s="67"/>
      <c r="M31" s="9">
        <v>37447.58</v>
      </c>
      <c r="N31" s="67">
        <f t="shared" si="11"/>
        <v>45311.571800000012</v>
      </c>
      <c r="O31" s="67">
        <f t="shared" si="12"/>
        <v>36249.257440000009</v>
      </c>
      <c r="P31" s="67">
        <f t="shared" si="13"/>
        <v>9062.3143600000021</v>
      </c>
      <c r="Q31" s="67"/>
      <c r="R31" s="67"/>
      <c r="S31" s="9">
        <v>37447.58</v>
      </c>
      <c r="T31" s="67">
        <f t="shared" si="14"/>
        <v>45311.571800000012</v>
      </c>
      <c r="U31" s="67">
        <f t="shared" si="15"/>
        <v>40780.41462000001</v>
      </c>
      <c r="V31" s="67">
        <f t="shared" si="16"/>
        <v>4531.1571800000011</v>
      </c>
      <c r="W31" s="67"/>
      <c r="Y31" s="9">
        <v>37447.58</v>
      </c>
      <c r="Z31" s="67">
        <f t="shared" si="0"/>
        <v>45311.571800000012</v>
      </c>
      <c r="AA31" s="67">
        <f t="shared" si="17"/>
        <v>27186.943080000008</v>
      </c>
      <c r="AB31" s="67">
        <f t="shared" si="18"/>
        <v>18124.628720000004</v>
      </c>
      <c r="AC31" s="67"/>
      <c r="AD31" s="67">
        <f t="shared" si="19"/>
        <v>38661.571800000012</v>
      </c>
      <c r="AE31">
        <f t="shared" si="20"/>
        <v>23196.943080000008</v>
      </c>
      <c r="AF31">
        <f t="shared" si="21"/>
        <v>15464.628720000006</v>
      </c>
      <c r="AG31">
        <f t="shared" si="1"/>
        <v>31311.571800000012</v>
      </c>
      <c r="AH31">
        <f t="shared" si="2"/>
        <v>31311.571800000012</v>
      </c>
      <c r="AK31" s="67">
        <f t="shared" si="22"/>
        <v>38661.571800000012</v>
      </c>
      <c r="AL31">
        <f t="shared" si="23"/>
        <v>23196.943080000008</v>
      </c>
      <c r="AM31">
        <f t="shared" si="24"/>
        <v>15464.628720000006</v>
      </c>
      <c r="AN31">
        <f t="shared" si="3"/>
        <v>31311.571800000012</v>
      </c>
      <c r="AO31">
        <f t="shared" si="4"/>
        <v>31311.571800000012</v>
      </c>
    </row>
    <row r="32" spans="1:41">
      <c r="A32" s="9">
        <v>8203.36</v>
      </c>
      <c r="B32" s="67">
        <f t="shared" si="5"/>
        <v>9926.0656000000017</v>
      </c>
      <c r="C32" s="67">
        <f t="shared" si="6"/>
        <v>5955.639360000001</v>
      </c>
      <c r="D32" s="67">
        <f t="shared" si="7"/>
        <v>3970.4262400000007</v>
      </c>
      <c r="E32" s="67"/>
      <c r="F32" s="67"/>
      <c r="G32" s="9">
        <v>8203.36</v>
      </c>
      <c r="H32" s="67">
        <f t="shared" si="8"/>
        <v>9926.0656000000017</v>
      </c>
      <c r="I32" s="67">
        <f t="shared" si="9"/>
        <v>6948.2459200000012</v>
      </c>
      <c r="J32" s="67">
        <f t="shared" si="10"/>
        <v>2977.8196800000005</v>
      </c>
      <c r="K32" s="67"/>
      <c r="L32" s="67"/>
      <c r="M32" s="9">
        <v>8203.36</v>
      </c>
      <c r="N32" s="67">
        <f t="shared" si="11"/>
        <v>9926.0656000000017</v>
      </c>
      <c r="O32" s="67">
        <f t="shared" si="12"/>
        <v>7940.8524800000014</v>
      </c>
      <c r="P32" s="67">
        <f t="shared" si="13"/>
        <v>1985.2131200000003</v>
      </c>
      <c r="Q32" s="67"/>
      <c r="R32" s="67"/>
      <c r="S32" s="9">
        <v>8203.36</v>
      </c>
      <c r="T32" s="67">
        <f t="shared" si="14"/>
        <v>9926.0656000000017</v>
      </c>
      <c r="U32" s="67">
        <f t="shared" si="15"/>
        <v>8933.4590400000016</v>
      </c>
      <c r="V32" s="67">
        <f t="shared" si="16"/>
        <v>992.60656000000017</v>
      </c>
      <c r="W32" s="67"/>
      <c r="Y32" s="9">
        <v>8203.36</v>
      </c>
      <c r="Z32" s="67">
        <f t="shared" si="0"/>
        <v>9926.0656000000017</v>
      </c>
      <c r="AA32" s="67">
        <f t="shared" si="17"/>
        <v>5955.639360000001</v>
      </c>
      <c r="AB32" s="67">
        <f t="shared" si="18"/>
        <v>3970.4262400000007</v>
      </c>
      <c r="AC32" s="67"/>
      <c r="AD32" s="67">
        <f t="shared" si="19"/>
        <v>3276.0656000000017</v>
      </c>
      <c r="AE32">
        <f t="shared" si="20"/>
        <v>1965.639360000001</v>
      </c>
      <c r="AF32">
        <f t="shared" si="21"/>
        <v>1310.4262400000007</v>
      </c>
      <c r="AG32">
        <f t="shared" si="1"/>
        <v>1965.639360000001</v>
      </c>
      <c r="AH32">
        <f t="shared" si="2"/>
        <v>-4073.9343999999983</v>
      </c>
      <c r="AK32" s="67">
        <f t="shared" si="22"/>
        <v>3276.0656000000017</v>
      </c>
      <c r="AL32">
        <f t="shared" si="23"/>
        <v>1965.639360000001</v>
      </c>
      <c r="AM32">
        <f t="shared" si="24"/>
        <v>1310.4262400000007</v>
      </c>
      <c r="AN32">
        <f t="shared" si="3"/>
        <v>1965.639360000001</v>
      </c>
      <c r="AO32">
        <f t="shared" si="4"/>
        <v>-4073.9343999999983</v>
      </c>
    </row>
    <row r="33" spans="1:41">
      <c r="A33" s="9">
        <v>3150.52</v>
      </c>
      <c r="B33" s="67">
        <f t="shared" si="5"/>
        <v>3812.1292000000008</v>
      </c>
      <c r="C33" s="67">
        <f t="shared" si="6"/>
        <v>2287.2775200000005</v>
      </c>
      <c r="D33" s="67">
        <f t="shared" si="7"/>
        <v>1524.8516800000004</v>
      </c>
      <c r="E33" s="67"/>
      <c r="F33" s="67"/>
      <c r="G33" s="9">
        <v>3150.52</v>
      </c>
      <c r="H33" s="67">
        <f t="shared" si="8"/>
        <v>3812.1292000000008</v>
      </c>
      <c r="I33" s="67">
        <f t="shared" si="9"/>
        <v>2668.4904400000005</v>
      </c>
      <c r="J33" s="67">
        <f t="shared" si="10"/>
        <v>1143.6387600000003</v>
      </c>
      <c r="K33" s="67"/>
      <c r="L33" s="67"/>
      <c r="M33" s="9">
        <v>3150.52</v>
      </c>
      <c r="N33" s="67">
        <f t="shared" si="11"/>
        <v>3812.1292000000008</v>
      </c>
      <c r="O33" s="67">
        <f t="shared" si="12"/>
        <v>3049.7033600000009</v>
      </c>
      <c r="P33" s="67">
        <f t="shared" si="13"/>
        <v>762.42584000000022</v>
      </c>
      <c r="Q33" s="67"/>
      <c r="R33" s="67"/>
      <c r="S33" s="9">
        <v>3150.52</v>
      </c>
      <c r="T33" s="67">
        <f t="shared" si="14"/>
        <v>3812.1292000000008</v>
      </c>
      <c r="U33" s="67">
        <f t="shared" si="15"/>
        <v>3430.9162800000008</v>
      </c>
      <c r="V33" s="67">
        <f t="shared" si="16"/>
        <v>381.21292000000011</v>
      </c>
      <c r="W33" s="67"/>
      <c r="Y33" s="9">
        <v>3150.52</v>
      </c>
      <c r="Z33" s="67">
        <f t="shared" si="0"/>
        <v>3812.1292000000008</v>
      </c>
      <c r="AA33" s="67">
        <f t="shared" si="17"/>
        <v>2287.2775200000005</v>
      </c>
      <c r="AB33" s="67">
        <f t="shared" si="18"/>
        <v>1524.8516800000004</v>
      </c>
      <c r="AC33" s="67"/>
      <c r="AD33" s="67">
        <f t="shared" si="19"/>
        <v>0</v>
      </c>
      <c r="AE33">
        <f t="shared" si="20"/>
        <v>0</v>
      </c>
      <c r="AF33">
        <f t="shared" si="21"/>
        <v>3812.1292000000008</v>
      </c>
      <c r="AG33">
        <f t="shared" si="1"/>
        <v>0</v>
      </c>
      <c r="AH33">
        <f t="shared" si="2"/>
        <v>0</v>
      </c>
      <c r="AK33" s="67">
        <f t="shared" si="22"/>
        <v>0</v>
      </c>
      <c r="AL33">
        <f t="shared" si="23"/>
        <v>0</v>
      </c>
      <c r="AM33">
        <f t="shared" si="24"/>
        <v>3812.1292000000008</v>
      </c>
      <c r="AN33">
        <f t="shared" si="3"/>
        <v>0</v>
      </c>
      <c r="AO33">
        <f t="shared" si="4"/>
        <v>0</v>
      </c>
    </row>
    <row r="34" spans="1:41">
      <c r="A34" s="9">
        <v>12387.2</v>
      </c>
      <c r="B34" s="67">
        <f t="shared" si="5"/>
        <v>14988.512000000002</v>
      </c>
      <c r="C34" s="67">
        <f t="shared" si="6"/>
        <v>8993.1072000000004</v>
      </c>
      <c r="D34" s="67">
        <f t="shared" si="7"/>
        <v>5995.4048000000012</v>
      </c>
      <c r="E34" s="67"/>
      <c r="F34" s="67"/>
      <c r="G34" s="9">
        <v>12387.2</v>
      </c>
      <c r="H34" s="67">
        <f t="shared" si="8"/>
        <v>14988.512000000002</v>
      </c>
      <c r="I34" s="67">
        <f t="shared" si="9"/>
        <v>10491.958400000001</v>
      </c>
      <c r="J34" s="67">
        <f t="shared" si="10"/>
        <v>4496.5536000000002</v>
      </c>
      <c r="K34" s="67"/>
      <c r="L34" s="67"/>
      <c r="M34" s="9">
        <v>12387.2</v>
      </c>
      <c r="N34" s="67">
        <f t="shared" si="11"/>
        <v>14988.512000000002</v>
      </c>
      <c r="O34" s="67">
        <f t="shared" si="12"/>
        <v>11990.809600000002</v>
      </c>
      <c r="P34" s="67">
        <f t="shared" si="13"/>
        <v>2997.7024000000006</v>
      </c>
      <c r="Q34" s="67"/>
      <c r="R34" s="67"/>
      <c r="S34" s="9">
        <v>12387.2</v>
      </c>
      <c r="T34" s="67">
        <f t="shared" si="14"/>
        <v>14988.512000000002</v>
      </c>
      <c r="U34" s="67">
        <f t="shared" si="15"/>
        <v>13489.660800000003</v>
      </c>
      <c r="V34" s="67">
        <f t="shared" si="16"/>
        <v>1498.8512000000003</v>
      </c>
      <c r="W34" s="67"/>
      <c r="Y34" s="9">
        <v>12387.2</v>
      </c>
      <c r="Z34" s="67">
        <f t="shared" si="0"/>
        <v>14988.512000000002</v>
      </c>
      <c r="AA34" s="67">
        <f t="shared" si="17"/>
        <v>8993.1072000000004</v>
      </c>
      <c r="AB34" s="67">
        <f t="shared" si="18"/>
        <v>5995.4048000000012</v>
      </c>
      <c r="AC34" s="67"/>
      <c r="AD34" s="67">
        <f t="shared" si="19"/>
        <v>8338.5120000000024</v>
      </c>
      <c r="AE34">
        <f t="shared" si="20"/>
        <v>5003.1072000000013</v>
      </c>
      <c r="AF34">
        <f t="shared" si="21"/>
        <v>3335.4048000000012</v>
      </c>
      <c r="AG34">
        <f t="shared" si="1"/>
        <v>5003.1072000000013</v>
      </c>
      <c r="AH34">
        <f t="shared" si="2"/>
        <v>988.51200000000244</v>
      </c>
      <c r="AK34" s="67">
        <f t="shared" si="22"/>
        <v>8338.5120000000024</v>
      </c>
      <c r="AL34">
        <f t="shared" si="23"/>
        <v>5003.1072000000013</v>
      </c>
      <c r="AM34">
        <f t="shared" si="24"/>
        <v>3335.4048000000012</v>
      </c>
      <c r="AN34">
        <f t="shared" si="3"/>
        <v>5003.1072000000013</v>
      </c>
      <c r="AO34">
        <f t="shared" si="4"/>
        <v>988.51200000000244</v>
      </c>
    </row>
    <row r="35" spans="1:41">
      <c r="A35" s="9">
        <v>30204.07</v>
      </c>
      <c r="B35" s="67">
        <f t="shared" si="5"/>
        <v>36546.924700000003</v>
      </c>
      <c r="C35" s="67">
        <f t="shared" si="6"/>
        <v>21928.15482</v>
      </c>
      <c r="D35" s="67">
        <f t="shared" si="7"/>
        <v>14618.769880000002</v>
      </c>
      <c r="E35" s="67"/>
      <c r="F35" s="67"/>
      <c r="G35" s="9">
        <v>30204.07</v>
      </c>
      <c r="H35" s="67">
        <f t="shared" si="8"/>
        <v>36546.924700000003</v>
      </c>
      <c r="I35" s="67">
        <f t="shared" si="9"/>
        <v>25582.847290000002</v>
      </c>
      <c r="J35" s="67">
        <f t="shared" si="10"/>
        <v>10964.07741</v>
      </c>
      <c r="K35" s="67"/>
      <c r="L35" s="67"/>
      <c r="M35" s="9">
        <v>30204.07</v>
      </c>
      <c r="N35" s="67">
        <f t="shared" si="11"/>
        <v>36546.924700000003</v>
      </c>
      <c r="O35" s="67">
        <f t="shared" si="12"/>
        <v>29237.539760000003</v>
      </c>
      <c r="P35" s="67">
        <f t="shared" si="13"/>
        <v>7309.3849400000008</v>
      </c>
      <c r="Q35" s="67"/>
      <c r="R35" s="67"/>
      <c r="S35" s="9">
        <v>30204.07</v>
      </c>
      <c r="T35" s="67">
        <f t="shared" si="14"/>
        <v>36546.924700000003</v>
      </c>
      <c r="U35" s="67">
        <f t="shared" si="15"/>
        <v>32892.232230000001</v>
      </c>
      <c r="V35" s="67">
        <f t="shared" si="16"/>
        <v>3654.6924700000004</v>
      </c>
      <c r="W35" s="67"/>
      <c r="Y35" s="9">
        <v>30204.07</v>
      </c>
      <c r="Z35" s="67">
        <f t="shared" si="0"/>
        <v>36546.924700000003</v>
      </c>
      <c r="AA35" s="67">
        <f t="shared" si="17"/>
        <v>21928.15482</v>
      </c>
      <c r="AB35" s="67">
        <f t="shared" si="18"/>
        <v>14618.769880000002</v>
      </c>
      <c r="AC35" s="67"/>
      <c r="AD35" s="67">
        <f t="shared" si="19"/>
        <v>29896.924700000003</v>
      </c>
      <c r="AE35">
        <f t="shared" si="20"/>
        <v>17938.15482</v>
      </c>
      <c r="AF35">
        <f t="shared" si="21"/>
        <v>11958.769880000002</v>
      </c>
      <c r="AG35">
        <f t="shared" si="1"/>
        <v>22546.924700000003</v>
      </c>
      <c r="AH35">
        <f t="shared" si="2"/>
        <v>22546.924700000003</v>
      </c>
      <c r="AK35" s="67">
        <f t="shared" si="22"/>
        <v>29896.924700000003</v>
      </c>
      <c r="AL35">
        <f t="shared" si="23"/>
        <v>17938.15482</v>
      </c>
      <c r="AM35">
        <f t="shared" si="24"/>
        <v>11958.769880000002</v>
      </c>
      <c r="AN35">
        <f t="shared" si="3"/>
        <v>22546.924700000003</v>
      </c>
      <c r="AO35">
        <f t="shared" si="4"/>
        <v>22546.924700000003</v>
      </c>
    </row>
    <row r="36" spans="1:41">
      <c r="A36" s="9">
        <v>8780.85</v>
      </c>
      <c r="B36" s="67">
        <f t="shared" si="5"/>
        <v>10624.828500000001</v>
      </c>
      <c r="C36" s="67">
        <f t="shared" si="6"/>
        <v>6374.897100000001</v>
      </c>
      <c r="D36" s="67">
        <f t="shared" si="7"/>
        <v>4249.9314000000004</v>
      </c>
      <c r="E36" s="67"/>
      <c r="F36" s="67"/>
      <c r="G36" s="9">
        <v>8780.85</v>
      </c>
      <c r="H36" s="67">
        <f t="shared" si="8"/>
        <v>10624.828500000001</v>
      </c>
      <c r="I36" s="67">
        <f t="shared" si="9"/>
        <v>7437.3799500000005</v>
      </c>
      <c r="J36" s="67">
        <f t="shared" si="10"/>
        <v>3187.4485500000005</v>
      </c>
      <c r="K36" s="67"/>
      <c r="L36" s="67"/>
      <c r="M36" s="9">
        <v>8780.85</v>
      </c>
      <c r="N36" s="67">
        <f t="shared" si="11"/>
        <v>10624.828500000001</v>
      </c>
      <c r="O36" s="67">
        <f t="shared" si="12"/>
        <v>8499.8628000000008</v>
      </c>
      <c r="P36" s="67">
        <f t="shared" si="13"/>
        <v>2124.9657000000002</v>
      </c>
      <c r="Q36" s="67"/>
      <c r="R36" s="67"/>
      <c r="S36" s="9">
        <v>8780.85</v>
      </c>
      <c r="T36" s="67">
        <f t="shared" si="14"/>
        <v>10624.828500000001</v>
      </c>
      <c r="U36" s="67">
        <f t="shared" si="15"/>
        <v>9562.3456500000011</v>
      </c>
      <c r="V36" s="67">
        <f t="shared" si="16"/>
        <v>1062.4828500000001</v>
      </c>
      <c r="W36" s="67"/>
      <c r="Y36" s="9">
        <v>8780.85</v>
      </c>
      <c r="Z36" s="67">
        <f t="shared" si="0"/>
        <v>10624.828500000001</v>
      </c>
      <c r="AA36" s="67">
        <f t="shared" si="17"/>
        <v>6374.897100000001</v>
      </c>
      <c r="AB36" s="67">
        <f t="shared" si="18"/>
        <v>4249.9314000000004</v>
      </c>
      <c r="AC36" s="67"/>
      <c r="AD36" s="67">
        <f t="shared" si="19"/>
        <v>3974.8285000000014</v>
      </c>
      <c r="AE36">
        <f t="shared" si="20"/>
        <v>2384.8971000000006</v>
      </c>
      <c r="AF36">
        <f t="shared" si="21"/>
        <v>1589.9314000000006</v>
      </c>
      <c r="AG36">
        <f t="shared" si="1"/>
        <v>2384.8971000000006</v>
      </c>
      <c r="AH36">
        <f t="shared" si="2"/>
        <v>-3375.171499999999</v>
      </c>
      <c r="AK36" s="67">
        <f t="shared" si="22"/>
        <v>3974.8285000000014</v>
      </c>
      <c r="AL36">
        <f t="shared" si="23"/>
        <v>2384.8971000000006</v>
      </c>
      <c r="AM36">
        <f t="shared" si="24"/>
        <v>1589.9314000000006</v>
      </c>
      <c r="AN36">
        <f t="shared" si="3"/>
        <v>2384.8971000000006</v>
      </c>
      <c r="AO36">
        <f t="shared" si="4"/>
        <v>-3375.171499999999</v>
      </c>
    </row>
    <row r="37" spans="1:41">
      <c r="A37" s="9">
        <v>19895.36</v>
      </c>
      <c r="B37" s="67">
        <f t="shared" si="5"/>
        <v>24073.385600000005</v>
      </c>
      <c r="C37" s="67">
        <f t="shared" si="6"/>
        <v>14444.031360000003</v>
      </c>
      <c r="D37" s="67">
        <f t="shared" si="7"/>
        <v>9629.3542400000024</v>
      </c>
      <c r="E37" s="67"/>
      <c r="F37" s="67"/>
      <c r="G37" s="9">
        <v>19895.36</v>
      </c>
      <c r="H37" s="67">
        <f t="shared" si="8"/>
        <v>24073.385600000005</v>
      </c>
      <c r="I37" s="67">
        <f t="shared" si="9"/>
        <v>16851.369920000001</v>
      </c>
      <c r="J37" s="67">
        <f t="shared" si="10"/>
        <v>7222.0156800000013</v>
      </c>
      <c r="K37" s="67"/>
      <c r="L37" s="67"/>
      <c r="M37" s="9">
        <v>19895.36</v>
      </c>
      <c r="N37" s="67">
        <f t="shared" si="11"/>
        <v>24073.385600000005</v>
      </c>
      <c r="O37" s="67">
        <f t="shared" si="12"/>
        <v>19258.708480000005</v>
      </c>
      <c r="P37" s="67">
        <f t="shared" si="13"/>
        <v>4814.6771200000012</v>
      </c>
      <c r="Q37" s="67"/>
      <c r="R37" s="67"/>
      <c r="S37" s="9">
        <v>19895.36</v>
      </c>
      <c r="T37" s="67">
        <f t="shared" si="14"/>
        <v>24073.385600000005</v>
      </c>
      <c r="U37" s="67">
        <f t="shared" si="15"/>
        <v>21666.047040000005</v>
      </c>
      <c r="V37" s="67">
        <f t="shared" si="16"/>
        <v>2407.3385600000006</v>
      </c>
      <c r="W37" s="67"/>
      <c r="Y37" s="9">
        <v>19895.36</v>
      </c>
      <c r="Z37" s="67">
        <f t="shared" si="0"/>
        <v>24073.385600000005</v>
      </c>
      <c r="AA37" s="67">
        <f t="shared" si="17"/>
        <v>14444.031360000003</v>
      </c>
      <c r="AB37" s="67">
        <f t="shared" si="18"/>
        <v>9629.3542400000024</v>
      </c>
      <c r="AC37" s="67"/>
      <c r="AD37" s="67">
        <f t="shared" si="19"/>
        <v>17423.385600000005</v>
      </c>
      <c r="AE37">
        <f t="shared" si="20"/>
        <v>10454.031360000003</v>
      </c>
      <c r="AF37">
        <f t="shared" si="21"/>
        <v>6969.3542400000024</v>
      </c>
      <c r="AG37">
        <f t="shared" si="1"/>
        <v>10454.031360000003</v>
      </c>
      <c r="AH37">
        <f t="shared" si="2"/>
        <v>10073.385600000005</v>
      </c>
      <c r="AK37" s="67">
        <f t="shared" si="22"/>
        <v>17423.385600000005</v>
      </c>
      <c r="AL37">
        <f t="shared" si="23"/>
        <v>10454.031360000003</v>
      </c>
      <c r="AM37">
        <f t="shared" si="24"/>
        <v>6969.3542400000024</v>
      </c>
      <c r="AN37">
        <f t="shared" si="3"/>
        <v>10454.031360000003</v>
      </c>
      <c r="AO37">
        <f t="shared" si="4"/>
        <v>10073.385600000005</v>
      </c>
    </row>
    <row r="38" spans="1:41">
      <c r="A38" s="9">
        <v>5183.1900000000005</v>
      </c>
      <c r="B38" s="67">
        <f t="shared" si="5"/>
        <v>6271.6599000000015</v>
      </c>
      <c r="C38" s="67">
        <f t="shared" si="6"/>
        <v>3762.9959400000007</v>
      </c>
      <c r="D38" s="67">
        <f t="shared" si="7"/>
        <v>2508.6639600000008</v>
      </c>
      <c r="E38" s="67"/>
      <c r="F38" s="67"/>
      <c r="G38" s="9">
        <v>5183.1900000000005</v>
      </c>
      <c r="H38" s="67">
        <f t="shared" si="8"/>
        <v>6271.6599000000015</v>
      </c>
      <c r="I38" s="67">
        <f t="shared" si="9"/>
        <v>4390.1619300000011</v>
      </c>
      <c r="J38" s="67">
        <f t="shared" si="10"/>
        <v>1881.4979700000004</v>
      </c>
      <c r="K38" s="67"/>
      <c r="L38" s="67"/>
      <c r="M38" s="9">
        <v>5183.1900000000005</v>
      </c>
      <c r="N38" s="67">
        <f t="shared" si="11"/>
        <v>6271.6599000000015</v>
      </c>
      <c r="O38" s="67">
        <f t="shared" si="12"/>
        <v>5017.3279200000015</v>
      </c>
      <c r="P38" s="67">
        <f t="shared" si="13"/>
        <v>1254.3319800000004</v>
      </c>
      <c r="Q38" s="67"/>
      <c r="R38" s="67"/>
      <c r="S38" s="9">
        <v>5183.1900000000005</v>
      </c>
      <c r="T38" s="67">
        <f t="shared" si="14"/>
        <v>6271.6599000000015</v>
      </c>
      <c r="U38" s="67">
        <f t="shared" si="15"/>
        <v>5644.4939100000011</v>
      </c>
      <c r="V38" s="67">
        <f t="shared" si="16"/>
        <v>627.16599000000019</v>
      </c>
      <c r="W38" s="67"/>
      <c r="Y38" s="9">
        <v>5183.1900000000005</v>
      </c>
      <c r="Z38" s="67">
        <f t="shared" si="0"/>
        <v>6271.6599000000015</v>
      </c>
      <c r="AA38" s="67">
        <f t="shared" si="17"/>
        <v>3762.9959400000007</v>
      </c>
      <c r="AB38" s="67">
        <f t="shared" si="18"/>
        <v>2508.6639600000008</v>
      </c>
      <c r="AC38" s="67"/>
      <c r="AD38" s="67">
        <f t="shared" si="19"/>
        <v>0</v>
      </c>
      <c r="AE38">
        <f t="shared" si="20"/>
        <v>0</v>
      </c>
      <c r="AF38">
        <f t="shared" si="21"/>
        <v>6271.6599000000015</v>
      </c>
      <c r="AG38">
        <f t="shared" si="1"/>
        <v>0</v>
      </c>
      <c r="AH38">
        <f t="shared" si="2"/>
        <v>0</v>
      </c>
      <c r="AK38" s="67">
        <f t="shared" si="22"/>
        <v>-378.34009999999853</v>
      </c>
      <c r="AL38">
        <f t="shared" si="23"/>
        <v>-227.0040599999991</v>
      </c>
      <c r="AM38">
        <f t="shared" si="24"/>
        <v>-151.33603999999943</v>
      </c>
      <c r="AN38">
        <f t="shared" si="3"/>
        <v>-227.0040599999991</v>
      </c>
      <c r="AO38">
        <f t="shared" si="4"/>
        <v>-7728.3400999999985</v>
      </c>
    </row>
    <row r="39" spans="1:41">
      <c r="A39" s="9">
        <v>15068.460000000001</v>
      </c>
      <c r="B39" s="67">
        <f t="shared" si="5"/>
        <v>18232.836600000002</v>
      </c>
      <c r="C39" s="67">
        <f t="shared" si="6"/>
        <v>10939.70196</v>
      </c>
      <c r="D39" s="67">
        <f t="shared" si="7"/>
        <v>7293.1346400000011</v>
      </c>
      <c r="E39" s="67"/>
      <c r="F39" s="67"/>
      <c r="G39" s="9">
        <v>15068.460000000001</v>
      </c>
      <c r="H39" s="67">
        <f t="shared" si="8"/>
        <v>18232.836600000002</v>
      </c>
      <c r="I39" s="67">
        <f t="shared" si="9"/>
        <v>12762.985620000001</v>
      </c>
      <c r="J39" s="67">
        <f t="shared" si="10"/>
        <v>5469.8509800000002</v>
      </c>
      <c r="K39" s="67"/>
      <c r="L39" s="67"/>
      <c r="M39" s="9">
        <v>15068.460000000001</v>
      </c>
      <c r="N39" s="67">
        <f t="shared" si="11"/>
        <v>18232.836600000002</v>
      </c>
      <c r="O39" s="67">
        <f t="shared" si="12"/>
        <v>14586.269280000002</v>
      </c>
      <c r="P39" s="67">
        <f t="shared" si="13"/>
        <v>3646.5673200000006</v>
      </c>
      <c r="Q39" s="67"/>
      <c r="R39" s="67"/>
      <c r="S39" s="9">
        <v>15068.460000000001</v>
      </c>
      <c r="T39" s="67">
        <f t="shared" si="14"/>
        <v>18232.836600000002</v>
      </c>
      <c r="U39" s="67">
        <f t="shared" si="15"/>
        <v>16409.552940000001</v>
      </c>
      <c r="V39" s="67">
        <f t="shared" si="16"/>
        <v>1823.2836600000003</v>
      </c>
      <c r="W39" s="67"/>
      <c r="Y39" s="9">
        <v>15068.460000000001</v>
      </c>
      <c r="Z39" s="67">
        <f t="shared" si="0"/>
        <v>18232.836600000002</v>
      </c>
      <c r="AA39" s="67">
        <f t="shared" si="17"/>
        <v>10939.70196</v>
      </c>
      <c r="AB39" s="67">
        <f t="shared" si="18"/>
        <v>7293.1346400000011</v>
      </c>
      <c r="AC39" s="67"/>
      <c r="AD39" s="67">
        <f t="shared" si="19"/>
        <v>11582.836600000002</v>
      </c>
      <c r="AE39">
        <f t="shared" si="20"/>
        <v>6949.7019600000012</v>
      </c>
      <c r="AF39">
        <f t="shared" si="21"/>
        <v>4633.1346400000011</v>
      </c>
      <c r="AG39">
        <f t="shared" si="1"/>
        <v>6949.7019600000012</v>
      </c>
      <c r="AH39">
        <f t="shared" si="2"/>
        <v>4232.8366000000024</v>
      </c>
      <c r="AK39" s="67">
        <f t="shared" si="22"/>
        <v>11582.836600000002</v>
      </c>
      <c r="AL39">
        <f t="shared" si="23"/>
        <v>6949.7019600000012</v>
      </c>
      <c r="AM39">
        <f t="shared" si="24"/>
        <v>4633.1346400000011</v>
      </c>
      <c r="AN39">
        <f t="shared" si="3"/>
        <v>6949.7019600000012</v>
      </c>
      <c r="AO39">
        <f t="shared" si="4"/>
        <v>4232.8366000000024</v>
      </c>
    </row>
    <row r="40" spans="1:41">
      <c r="A40" s="9">
        <v>518.24</v>
      </c>
      <c r="B40" s="67">
        <f t="shared" si="5"/>
        <v>627.07040000000006</v>
      </c>
      <c r="C40" s="67">
        <f t="shared" si="6"/>
        <v>376.24224000000004</v>
      </c>
      <c r="D40" s="67">
        <f t="shared" si="7"/>
        <v>250.82816000000003</v>
      </c>
      <c r="E40" s="67"/>
      <c r="F40" s="67"/>
      <c r="G40" s="9">
        <v>518.24</v>
      </c>
      <c r="H40" s="67">
        <f t="shared" si="8"/>
        <v>627.07040000000006</v>
      </c>
      <c r="I40" s="67">
        <f t="shared" si="9"/>
        <v>438.94928000000004</v>
      </c>
      <c r="J40" s="67">
        <f t="shared" si="10"/>
        <v>188.12112000000002</v>
      </c>
      <c r="K40" s="67"/>
      <c r="L40" s="67"/>
      <c r="M40" s="9">
        <v>518.24</v>
      </c>
      <c r="N40" s="67">
        <f t="shared" si="11"/>
        <v>627.07040000000006</v>
      </c>
      <c r="O40" s="67">
        <f t="shared" si="12"/>
        <v>501.65632000000005</v>
      </c>
      <c r="P40" s="67">
        <f t="shared" si="13"/>
        <v>125.41408000000001</v>
      </c>
      <c r="Q40" s="67"/>
      <c r="R40" s="67"/>
      <c r="S40" s="9">
        <v>518.24</v>
      </c>
      <c r="T40" s="67">
        <f t="shared" si="14"/>
        <v>627.07040000000006</v>
      </c>
      <c r="U40" s="67">
        <f t="shared" si="15"/>
        <v>564.36336000000006</v>
      </c>
      <c r="V40" s="67">
        <f t="shared" si="16"/>
        <v>62.707040000000006</v>
      </c>
      <c r="W40" s="67"/>
      <c r="Y40" s="9">
        <v>518.24</v>
      </c>
      <c r="Z40" s="67">
        <f t="shared" si="0"/>
        <v>627.07040000000006</v>
      </c>
      <c r="AA40" s="67">
        <f t="shared" si="17"/>
        <v>376.24224000000004</v>
      </c>
      <c r="AB40" s="67">
        <f t="shared" si="18"/>
        <v>250.82816000000003</v>
      </c>
      <c r="AC40" s="67"/>
      <c r="AD40" s="67">
        <f t="shared" si="19"/>
        <v>0</v>
      </c>
      <c r="AE40">
        <f t="shared" si="20"/>
        <v>0</v>
      </c>
      <c r="AF40">
        <f t="shared" si="21"/>
        <v>627.07040000000006</v>
      </c>
      <c r="AG40">
        <f t="shared" si="1"/>
        <v>0</v>
      </c>
      <c r="AH40">
        <f t="shared" si="2"/>
        <v>0</v>
      </c>
      <c r="AK40" s="67">
        <f t="shared" si="22"/>
        <v>0</v>
      </c>
      <c r="AL40">
        <f t="shared" si="23"/>
        <v>0</v>
      </c>
      <c r="AM40">
        <f t="shared" si="24"/>
        <v>627.07040000000006</v>
      </c>
      <c r="AN40">
        <f t="shared" si="3"/>
        <v>0</v>
      </c>
      <c r="AO40">
        <f t="shared" si="4"/>
        <v>0</v>
      </c>
    </row>
    <row r="41" spans="1:41">
      <c r="A41" s="9">
        <v>4469.8200000000006</v>
      </c>
      <c r="B41" s="67">
        <f t="shared" si="5"/>
        <v>5408.4822000000013</v>
      </c>
      <c r="C41" s="67">
        <f t="shared" si="6"/>
        <v>3245.0893200000005</v>
      </c>
      <c r="D41" s="67">
        <f t="shared" si="7"/>
        <v>2163.3928800000008</v>
      </c>
      <c r="E41" s="67"/>
      <c r="F41" s="67"/>
      <c r="G41" s="9">
        <v>4469.8200000000006</v>
      </c>
      <c r="H41" s="67">
        <f t="shared" si="8"/>
        <v>5408.4822000000013</v>
      </c>
      <c r="I41" s="67">
        <f t="shared" si="9"/>
        <v>3785.9375400000008</v>
      </c>
      <c r="J41" s="67">
        <f t="shared" si="10"/>
        <v>1622.5446600000002</v>
      </c>
      <c r="K41" s="67"/>
      <c r="L41" s="67"/>
      <c r="M41" s="9">
        <v>4469.8200000000006</v>
      </c>
      <c r="N41" s="67">
        <f t="shared" si="11"/>
        <v>5408.4822000000013</v>
      </c>
      <c r="O41" s="67">
        <f t="shared" si="12"/>
        <v>4326.7857600000016</v>
      </c>
      <c r="P41" s="67">
        <f t="shared" si="13"/>
        <v>1081.6964400000004</v>
      </c>
      <c r="Q41" s="67"/>
      <c r="R41" s="67"/>
      <c r="S41" s="9">
        <v>4469.8200000000006</v>
      </c>
      <c r="T41" s="67">
        <f t="shared" si="14"/>
        <v>5408.4822000000013</v>
      </c>
      <c r="U41" s="67">
        <f t="shared" si="15"/>
        <v>4867.6339800000014</v>
      </c>
      <c r="V41" s="67">
        <f t="shared" si="16"/>
        <v>540.8482200000002</v>
      </c>
      <c r="W41" s="67"/>
      <c r="Y41" s="9">
        <v>4469.8200000000006</v>
      </c>
      <c r="Z41" s="67">
        <f t="shared" si="0"/>
        <v>5408.4822000000013</v>
      </c>
      <c r="AA41" s="67">
        <f t="shared" si="17"/>
        <v>3245.0893200000005</v>
      </c>
      <c r="AB41" s="67">
        <f t="shared" si="18"/>
        <v>2163.3928800000008</v>
      </c>
      <c r="AC41" s="67"/>
      <c r="AD41" s="67">
        <f t="shared" si="19"/>
        <v>0</v>
      </c>
      <c r="AE41">
        <f t="shared" si="20"/>
        <v>0</v>
      </c>
      <c r="AF41">
        <f t="shared" si="21"/>
        <v>5408.4822000000013</v>
      </c>
      <c r="AG41">
        <f t="shared" si="1"/>
        <v>0</v>
      </c>
      <c r="AH41">
        <f t="shared" si="2"/>
        <v>0</v>
      </c>
      <c r="AK41" s="67">
        <f t="shared" si="22"/>
        <v>-1241.5177999999987</v>
      </c>
      <c r="AL41">
        <f t="shared" si="23"/>
        <v>-744.91067999999916</v>
      </c>
      <c r="AM41">
        <f t="shared" si="24"/>
        <v>-496.6071199999995</v>
      </c>
      <c r="AN41">
        <f t="shared" si="3"/>
        <v>-744.91067999999916</v>
      </c>
      <c r="AO41">
        <f t="shared" si="4"/>
        <v>-8591.5177999999996</v>
      </c>
    </row>
    <row r="42" spans="1:41">
      <c r="A42" s="9">
        <v>20246.120000000003</v>
      </c>
      <c r="B42" s="67">
        <f t="shared" si="5"/>
        <v>24497.805200000006</v>
      </c>
      <c r="C42" s="67">
        <f t="shared" si="6"/>
        <v>14698.683120000003</v>
      </c>
      <c r="D42" s="67">
        <f t="shared" si="7"/>
        <v>9799.1220800000028</v>
      </c>
      <c r="E42" s="67"/>
      <c r="F42" s="67"/>
      <c r="G42" s="9">
        <v>20246.120000000003</v>
      </c>
      <c r="H42" s="67">
        <f t="shared" si="8"/>
        <v>24497.805200000006</v>
      </c>
      <c r="I42" s="67">
        <f t="shared" si="9"/>
        <v>17148.463640000002</v>
      </c>
      <c r="J42" s="67">
        <f t="shared" si="10"/>
        <v>7349.3415600000017</v>
      </c>
      <c r="K42" s="67"/>
      <c r="L42" s="67"/>
      <c r="M42" s="9">
        <v>20246.120000000003</v>
      </c>
      <c r="N42" s="67">
        <f t="shared" si="11"/>
        <v>24497.805200000006</v>
      </c>
      <c r="O42" s="67">
        <f t="shared" si="12"/>
        <v>19598.244160000006</v>
      </c>
      <c r="P42" s="67">
        <f t="shared" si="13"/>
        <v>4899.5610400000014</v>
      </c>
      <c r="Q42" s="67"/>
      <c r="R42" s="67"/>
      <c r="S42" s="9">
        <v>20246.120000000003</v>
      </c>
      <c r="T42" s="67">
        <f t="shared" si="14"/>
        <v>24497.805200000006</v>
      </c>
      <c r="U42" s="67">
        <f t="shared" si="15"/>
        <v>22048.024680000006</v>
      </c>
      <c r="V42" s="67">
        <f t="shared" si="16"/>
        <v>2449.7805200000007</v>
      </c>
      <c r="W42" s="67"/>
      <c r="Y42" s="9">
        <v>20246.120000000003</v>
      </c>
      <c r="Z42" s="67">
        <f t="shared" si="0"/>
        <v>24497.805200000006</v>
      </c>
      <c r="AA42" s="67">
        <f t="shared" si="17"/>
        <v>14698.683120000003</v>
      </c>
      <c r="AB42" s="67">
        <f t="shared" si="18"/>
        <v>9799.1220800000028</v>
      </c>
      <c r="AC42" s="67"/>
      <c r="AD42" s="67">
        <f t="shared" si="19"/>
        <v>17847.805200000006</v>
      </c>
      <c r="AE42">
        <f t="shared" si="20"/>
        <v>10708.683120000003</v>
      </c>
      <c r="AF42">
        <f t="shared" si="21"/>
        <v>7139.1220800000028</v>
      </c>
      <c r="AG42">
        <f t="shared" si="1"/>
        <v>10708.683120000003</v>
      </c>
      <c r="AH42">
        <f t="shared" si="2"/>
        <v>10497.805200000006</v>
      </c>
      <c r="AK42" s="67">
        <f t="shared" si="22"/>
        <v>17847.805200000006</v>
      </c>
      <c r="AL42">
        <f t="shared" si="23"/>
        <v>10708.683120000003</v>
      </c>
      <c r="AM42">
        <f t="shared" si="24"/>
        <v>7139.1220800000028</v>
      </c>
      <c r="AN42">
        <f t="shared" si="3"/>
        <v>10708.683120000003</v>
      </c>
      <c r="AO42">
        <f t="shared" si="4"/>
        <v>10497.805200000006</v>
      </c>
    </row>
    <row r="43" spans="1:41">
      <c r="A43" s="9">
        <v>535.62</v>
      </c>
      <c r="B43" s="67">
        <f t="shared" si="5"/>
        <v>648.10020000000009</v>
      </c>
      <c r="C43" s="67">
        <f t="shared" si="6"/>
        <v>388.86012000000005</v>
      </c>
      <c r="D43" s="67">
        <f t="shared" si="7"/>
        <v>259.24008000000003</v>
      </c>
      <c r="E43" s="67"/>
      <c r="F43" s="67"/>
      <c r="G43" s="9">
        <v>535.62</v>
      </c>
      <c r="H43" s="67">
        <f t="shared" si="8"/>
        <v>648.10020000000009</v>
      </c>
      <c r="I43" s="67">
        <f t="shared" si="9"/>
        <v>453.67014</v>
      </c>
      <c r="J43" s="67">
        <f t="shared" si="10"/>
        <v>194.43006000000003</v>
      </c>
      <c r="K43" s="67"/>
      <c r="L43" s="67"/>
      <c r="M43" s="9">
        <v>535.62</v>
      </c>
      <c r="N43" s="67">
        <f t="shared" si="11"/>
        <v>648.10020000000009</v>
      </c>
      <c r="O43" s="67">
        <f t="shared" si="12"/>
        <v>518.48016000000007</v>
      </c>
      <c r="P43" s="67">
        <f t="shared" si="13"/>
        <v>129.62004000000002</v>
      </c>
      <c r="Q43" s="67"/>
      <c r="R43" s="67"/>
      <c r="S43" s="9">
        <v>535.62</v>
      </c>
      <c r="T43" s="67">
        <f t="shared" si="14"/>
        <v>648.10020000000009</v>
      </c>
      <c r="U43" s="67">
        <f t="shared" si="15"/>
        <v>583.29018000000008</v>
      </c>
      <c r="V43" s="67">
        <f t="shared" si="16"/>
        <v>64.810020000000009</v>
      </c>
      <c r="W43" s="67"/>
      <c r="Y43" s="9">
        <v>535.62</v>
      </c>
      <c r="Z43" s="67">
        <f t="shared" si="0"/>
        <v>648.10020000000009</v>
      </c>
      <c r="AA43" s="67">
        <f t="shared" si="17"/>
        <v>388.86012000000005</v>
      </c>
      <c r="AB43" s="67">
        <f t="shared" si="18"/>
        <v>259.24008000000003</v>
      </c>
      <c r="AC43" s="67"/>
      <c r="AD43" s="67">
        <f t="shared" si="19"/>
        <v>0</v>
      </c>
      <c r="AE43">
        <f t="shared" si="20"/>
        <v>0</v>
      </c>
      <c r="AF43">
        <f t="shared" si="21"/>
        <v>648.10020000000009</v>
      </c>
      <c r="AG43">
        <f t="shared" si="1"/>
        <v>0</v>
      </c>
      <c r="AH43">
        <f t="shared" si="2"/>
        <v>0</v>
      </c>
      <c r="AK43" s="67">
        <f t="shared" si="22"/>
        <v>0</v>
      </c>
      <c r="AL43">
        <f t="shared" si="23"/>
        <v>0</v>
      </c>
      <c r="AM43">
        <f t="shared" si="24"/>
        <v>648.10020000000009</v>
      </c>
      <c r="AN43">
        <f t="shared" si="3"/>
        <v>0</v>
      </c>
      <c r="AO43">
        <f t="shared" si="4"/>
        <v>0</v>
      </c>
    </row>
    <row r="44" spans="1:41">
      <c r="A44" s="9">
        <v>4806.3600000000006</v>
      </c>
      <c r="B44" s="67">
        <f t="shared" si="5"/>
        <v>5815.6956000000018</v>
      </c>
      <c r="C44" s="67">
        <f t="shared" si="6"/>
        <v>3489.4173600000008</v>
      </c>
      <c r="D44" s="67">
        <f t="shared" si="7"/>
        <v>2326.278240000001</v>
      </c>
      <c r="E44" s="67"/>
      <c r="F44" s="67"/>
      <c r="G44" s="9">
        <v>4806.3600000000006</v>
      </c>
      <c r="H44" s="67">
        <f t="shared" si="8"/>
        <v>5815.6956000000018</v>
      </c>
      <c r="I44" s="67">
        <f t="shared" si="9"/>
        <v>4070.9869200000012</v>
      </c>
      <c r="J44" s="67">
        <f t="shared" si="10"/>
        <v>1744.7086800000004</v>
      </c>
      <c r="K44" s="67"/>
      <c r="L44" s="67"/>
      <c r="M44" s="9">
        <v>4806.3600000000006</v>
      </c>
      <c r="N44" s="67">
        <f t="shared" si="11"/>
        <v>5815.6956000000018</v>
      </c>
      <c r="O44" s="67">
        <f t="shared" si="12"/>
        <v>4652.556480000002</v>
      </c>
      <c r="P44" s="67">
        <f t="shared" si="13"/>
        <v>1163.1391200000005</v>
      </c>
      <c r="Q44" s="67"/>
      <c r="R44" s="67"/>
      <c r="S44" s="9">
        <v>4806.3600000000006</v>
      </c>
      <c r="T44" s="67">
        <f t="shared" si="14"/>
        <v>5815.6956000000018</v>
      </c>
      <c r="U44" s="67">
        <f t="shared" si="15"/>
        <v>5234.1260400000019</v>
      </c>
      <c r="V44" s="67">
        <f t="shared" si="16"/>
        <v>581.56956000000025</v>
      </c>
      <c r="W44" s="67"/>
      <c r="Y44" s="9">
        <v>4806.3600000000006</v>
      </c>
      <c r="Z44" s="67">
        <f t="shared" si="0"/>
        <v>5815.6956000000018</v>
      </c>
      <c r="AA44" s="67">
        <f t="shared" si="17"/>
        <v>3489.4173600000008</v>
      </c>
      <c r="AB44" s="67">
        <f t="shared" si="18"/>
        <v>2326.278240000001</v>
      </c>
      <c r="AC44" s="67"/>
      <c r="AD44" s="67">
        <f t="shared" si="19"/>
        <v>0</v>
      </c>
      <c r="AE44">
        <f t="shared" si="20"/>
        <v>0</v>
      </c>
      <c r="AF44">
        <f t="shared" si="21"/>
        <v>5815.6956000000018</v>
      </c>
      <c r="AG44">
        <f t="shared" si="1"/>
        <v>0</v>
      </c>
      <c r="AH44">
        <f t="shared" si="2"/>
        <v>0</v>
      </c>
      <c r="AK44" s="67">
        <f t="shared" si="22"/>
        <v>-834.30439999999817</v>
      </c>
      <c r="AL44">
        <f t="shared" si="23"/>
        <v>-500.58263999999889</v>
      </c>
      <c r="AM44">
        <f t="shared" si="24"/>
        <v>-333.72175999999928</v>
      </c>
      <c r="AN44">
        <f t="shared" si="3"/>
        <v>-500.58263999999889</v>
      </c>
      <c r="AO44">
        <f t="shared" si="4"/>
        <v>-8184.3043999999982</v>
      </c>
    </row>
    <row r="45" spans="1:41">
      <c r="A45" s="9">
        <v>30159.040000000001</v>
      </c>
      <c r="B45" s="67">
        <f t="shared" si="5"/>
        <v>36492.438400000006</v>
      </c>
      <c r="C45" s="67">
        <f t="shared" si="6"/>
        <v>21895.463040000002</v>
      </c>
      <c r="D45" s="67">
        <f t="shared" si="7"/>
        <v>14596.975360000004</v>
      </c>
      <c r="E45" s="67"/>
      <c r="F45" s="67"/>
      <c r="G45" s="9">
        <v>30159.040000000001</v>
      </c>
      <c r="H45" s="67">
        <f t="shared" si="8"/>
        <v>36492.438400000006</v>
      </c>
      <c r="I45" s="67">
        <f t="shared" si="9"/>
        <v>25544.706880000002</v>
      </c>
      <c r="J45" s="67">
        <f t="shared" si="10"/>
        <v>10947.731520000001</v>
      </c>
      <c r="K45" s="67"/>
      <c r="L45" s="67"/>
      <c r="M45" s="9">
        <v>30159.040000000001</v>
      </c>
      <c r="N45" s="67">
        <f t="shared" si="11"/>
        <v>36492.438400000006</v>
      </c>
      <c r="O45" s="67">
        <f t="shared" si="12"/>
        <v>29193.950720000008</v>
      </c>
      <c r="P45" s="67">
        <f t="shared" si="13"/>
        <v>7298.487680000002</v>
      </c>
      <c r="Q45" s="67"/>
      <c r="R45" s="67"/>
      <c r="S45" s="9">
        <v>30159.040000000001</v>
      </c>
      <c r="T45" s="67">
        <f t="shared" si="14"/>
        <v>36492.438400000006</v>
      </c>
      <c r="U45" s="67">
        <f t="shared" si="15"/>
        <v>32843.194560000004</v>
      </c>
      <c r="V45" s="67">
        <f t="shared" si="16"/>
        <v>3649.243840000001</v>
      </c>
      <c r="W45" s="67"/>
      <c r="Y45" s="9">
        <v>30159.040000000001</v>
      </c>
      <c r="Z45" s="67">
        <f t="shared" si="0"/>
        <v>36492.438400000006</v>
      </c>
      <c r="AA45" s="67">
        <f t="shared" si="17"/>
        <v>21895.463040000002</v>
      </c>
      <c r="AB45" s="67">
        <f t="shared" si="18"/>
        <v>14596.975360000004</v>
      </c>
      <c r="AC45" s="67"/>
      <c r="AD45" s="67">
        <f t="shared" si="19"/>
        <v>29842.438400000006</v>
      </c>
      <c r="AE45">
        <f t="shared" si="20"/>
        <v>17905.463040000002</v>
      </c>
      <c r="AF45">
        <f t="shared" si="21"/>
        <v>11936.975360000004</v>
      </c>
      <c r="AG45">
        <f t="shared" si="1"/>
        <v>22492.438400000006</v>
      </c>
      <c r="AH45">
        <f t="shared" si="2"/>
        <v>22492.438400000006</v>
      </c>
      <c r="AK45" s="67">
        <f t="shared" si="22"/>
        <v>29842.438400000006</v>
      </c>
      <c r="AL45">
        <f t="shared" si="23"/>
        <v>17905.463040000002</v>
      </c>
      <c r="AM45">
        <f t="shared" si="24"/>
        <v>11936.975360000004</v>
      </c>
      <c r="AN45">
        <f t="shared" si="3"/>
        <v>22492.438400000006</v>
      </c>
      <c r="AO45">
        <f t="shared" si="4"/>
        <v>22492.438400000006</v>
      </c>
    </row>
    <row r="46" spans="1:41">
      <c r="A46" s="9">
        <v>17564.07</v>
      </c>
      <c r="B46" s="67">
        <f t="shared" si="5"/>
        <v>21252.524700000002</v>
      </c>
      <c r="C46" s="67">
        <f t="shared" si="6"/>
        <v>12751.51482</v>
      </c>
      <c r="D46" s="67">
        <f t="shared" si="7"/>
        <v>8501.0098800000014</v>
      </c>
      <c r="E46" s="67"/>
      <c r="F46" s="67"/>
      <c r="G46" s="9">
        <v>17564.07</v>
      </c>
      <c r="H46" s="67">
        <f t="shared" si="8"/>
        <v>21252.524700000002</v>
      </c>
      <c r="I46" s="67">
        <f t="shared" si="9"/>
        <v>14876.76729</v>
      </c>
      <c r="J46" s="67">
        <f t="shared" si="10"/>
        <v>6375.7574100000002</v>
      </c>
      <c r="K46" s="67"/>
      <c r="L46" s="67"/>
      <c r="M46" s="9">
        <v>17564.07</v>
      </c>
      <c r="N46" s="67">
        <f t="shared" si="11"/>
        <v>21252.524700000002</v>
      </c>
      <c r="O46" s="67">
        <f t="shared" si="12"/>
        <v>17002.019760000003</v>
      </c>
      <c r="P46" s="67">
        <f t="shared" si="13"/>
        <v>4250.5049400000007</v>
      </c>
      <c r="Q46" s="67"/>
      <c r="R46" s="67"/>
      <c r="S46" s="9">
        <v>17564.07</v>
      </c>
      <c r="T46" s="67">
        <f t="shared" si="14"/>
        <v>21252.524700000002</v>
      </c>
      <c r="U46" s="67">
        <f t="shared" si="15"/>
        <v>19127.272230000002</v>
      </c>
      <c r="V46" s="67">
        <f t="shared" si="16"/>
        <v>2125.2524700000004</v>
      </c>
      <c r="W46" s="67"/>
      <c r="Y46" s="9">
        <v>17564.07</v>
      </c>
      <c r="Z46" s="67">
        <f t="shared" si="0"/>
        <v>21252.524700000002</v>
      </c>
      <c r="AA46" s="67">
        <f t="shared" si="17"/>
        <v>12751.51482</v>
      </c>
      <c r="AB46" s="67">
        <f t="shared" si="18"/>
        <v>8501.0098800000014</v>
      </c>
      <c r="AC46" s="67"/>
      <c r="AD46" s="67">
        <f t="shared" si="19"/>
        <v>14602.524700000002</v>
      </c>
      <c r="AE46">
        <f t="shared" si="20"/>
        <v>8761.5148200000003</v>
      </c>
      <c r="AF46">
        <f t="shared" si="21"/>
        <v>5841.0098800000014</v>
      </c>
      <c r="AG46">
        <f t="shared" si="1"/>
        <v>8761.5148200000003</v>
      </c>
      <c r="AH46">
        <f t="shared" si="2"/>
        <v>7252.5247000000018</v>
      </c>
      <c r="AK46" s="67">
        <f t="shared" si="22"/>
        <v>14602.524700000002</v>
      </c>
      <c r="AL46">
        <f t="shared" si="23"/>
        <v>8761.5148200000003</v>
      </c>
      <c r="AM46">
        <f t="shared" si="24"/>
        <v>5841.0098800000014</v>
      </c>
      <c r="AN46">
        <f t="shared" si="3"/>
        <v>8761.5148200000003</v>
      </c>
      <c r="AO46">
        <f t="shared" si="4"/>
        <v>7252.5247000000018</v>
      </c>
    </row>
    <row r="47" spans="1:41">
      <c r="A47" s="9">
        <v>6019.01</v>
      </c>
      <c r="B47" s="67">
        <f t="shared" si="5"/>
        <v>7283.0021000000015</v>
      </c>
      <c r="C47" s="67">
        <f t="shared" si="6"/>
        <v>4369.8012600000011</v>
      </c>
      <c r="D47" s="67">
        <f t="shared" si="7"/>
        <v>2913.2008400000009</v>
      </c>
      <c r="E47" s="67"/>
      <c r="F47" s="67"/>
      <c r="G47" s="9">
        <v>6019.01</v>
      </c>
      <c r="H47" s="67">
        <f t="shared" si="8"/>
        <v>7283.0021000000015</v>
      </c>
      <c r="I47" s="67">
        <f t="shared" si="9"/>
        <v>5098.1014700000005</v>
      </c>
      <c r="J47" s="67">
        <f t="shared" si="10"/>
        <v>2184.9006300000005</v>
      </c>
      <c r="K47" s="67"/>
      <c r="L47" s="67"/>
      <c r="M47" s="9">
        <v>6019.01</v>
      </c>
      <c r="N47" s="67">
        <f t="shared" si="11"/>
        <v>7283.0021000000015</v>
      </c>
      <c r="O47" s="67">
        <f t="shared" si="12"/>
        <v>5826.4016800000018</v>
      </c>
      <c r="P47" s="67">
        <f t="shared" si="13"/>
        <v>1456.6004200000004</v>
      </c>
      <c r="Q47" s="67"/>
      <c r="R47" s="67"/>
      <c r="S47" s="9">
        <v>6019.01</v>
      </c>
      <c r="T47" s="67">
        <f t="shared" si="14"/>
        <v>7283.0021000000015</v>
      </c>
      <c r="U47" s="67">
        <f t="shared" si="15"/>
        <v>6554.7018900000012</v>
      </c>
      <c r="V47" s="67">
        <f t="shared" si="16"/>
        <v>728.30021000000022</v>
      </c>
      <c r="W47" s="67"/>
      <c r="Y47" s="9">
        <v>6019.01</v>
      </c>
      <c r="Z47" s="67">
        <f t="shared" si="0"/>
        <v>7283.0021000000015</v>
      </c>
      <c r="AA47" s="67">
        <f t="shared" si="17"/>
        <v>4369.8012600000011</v>
      </c>
      <c r="AB47" s="67">
        <f t="shared" si="18"/>
        <v>2913.2008400000009</v>
      </c>
      <c r="AC47" s="67"/>
      <c r="AD47" s="67">
        <f t="shared" si="19"/>
        <v>633.00210000000152</v>
      </c>
      <c r="AE47">
        <f t="shared" si="20"/>
        <v>379.80126000000092</v>
      </c>
      <c r="AF47">
        <f t="shared" si="21"/>
        <v>253.20084000000062</v>
      </c>
      <c r="AG47">
        <f t="shared" si="1"/>
        <v>379.80126000000092</v>
      </c>
      <c r="AH47">
        <f t="shared" si="2"/>
        <v>-6716.9978999999985</v>
      </c>
      <c r="AK47" s="67">
        <f t="shared" si="22"/>
        <v>633.00210000000152</v>
      </c>
      <c r="AL47">
        <f t="shared" si="23"/>
        <v>379.80126000000092</v>
      </c>
      <c r="AM47">
        <f t="shared" si="24"/>
        <v>253.20084000000062</v>
      </c>
      <c r="AN47">
        <f t="shared" si="3"/>
        <v>379.80126000000092</v>
      </c>
      <c r="AO47">
        <f t="shared" si="4"/>
        <v>-6716.9978999999985</v>
      </c>
    </row>
    <row r="48" spans="1:41">
      <c r="A48" s="9">
        <v>3325.9</v>
      </c>
      <c r="B48" s="67">
        <f t="shared" si="5"/>
        <v>4024.3390000000009</v>
      </c>
      <c r="C48" s="67">
        <f t="shared" si="6"/>
        <v>2414.6034000000004</v>
      </c>
      <c r="D48" s="67">
        <f t="shared" si="7"/>
        <v>1609.7356000000004</v>
      </c>
      <c r="E48" s="67"/>
      <c r="F48" s="67"/>
      <c r="G48" s="9">
        <v>3325.9</v>
      </c>
      <c r="H48" s="67">
        <f t="shared" si="8"/>
        <v>4024.3390000000009</v>
      </c>
      <c r="I48" s="67">
        <f t="shared" si="9"/>
        <v>2817.0373000000004</v>
      </c>
      <c r="J48" s="67">
        <f t="shared" si="10"/>
        <v>1207.3017000000002</v>
      </c>
      <c r="K48" s="67"/>
      <c r="L48" s="67"/>
      <c r="M48" s="9">
        <v>3325.9</v>
      </c>
      <c r="N48" s="67">
        <f t="shared" si="11"/>
        <v>4024.3390000000009</v>
      </c>
      <c r="O48" s="67">
        <f t="shared" si="12"/>
        <v>3219.4712000000009</v>
      </c>
      <c r="P48" s="67">
        <f t="shared" si="13"/>
        <v>804.86780000000022</v>
      </c>
      <c r="Q48" s="67"/>
      <c r="R48" s="67"/>
      <c r="S48" s="9">
        <v>3325.9</v>
      </c>
      <c r="T48" s="67">
        <f t="shared" si="14"/>
        <v>4024.3390000000009</v>
      </c>
      <c r="U48" s="67">
        <f t="shared" si="15"/>
        <v>3621.9051000000009</v>
      </c>
      <c r="V48" s="67">
        <f t="shared" si="16"/>
        <v>402.43390000000011</v>
      </c>
      <c r="W48" s="67"/>
      <c r="Y48" s="9">
        <v>3325.9</v>
      </c>
      <c r="Z48" s="67">
        <f t="shared" si="0"/>
        <v>4024.3390000000009</v>
      </c>
      <c r="AA48" s="67">
        <f t="shared" si="17"/>
        <v>2414.6034000000004</v>
      </c>
      <c r="AB48" s="67">
        <f t="shared" si="18"/>
        <v>1609.7356000000004</v>
      </c>
      <c r="AC48" s="67"/>
      <c r="AD48" s="67">
        <f t="shared" si="19"/>
        <v>0</v>
      </c>
      <c r="AE48">
        <f t="shared" si="20"/>
        <v>0</v>
      </c>
      <c r="AF48">
        <f t="shared" si="21"/>
        <v>4024.3390000000009</v>
      </c>
      <c r="AG48">
        <f t="shared" si="1"/>
        <v>0</v>
      </c>
      <c r="AH48">
        <f t="shared" si="2"/>
        <v>0</v>
      </c>
      <c r="AK48" s="67">
        <f t="shared" si="22"/>
        <v>-2625.6609999999991</v>
      </c>
      <c r="AL48">
        <f t="shared" si="23"/>
        <v>-1575.3965999999994</v>
      </c>
      <c r="AM48">
        <f t="shared" si="24"/>
        <v>-1050.2643999999998</v>
      </c>
      <c r="AN48">
        <f t="shared" si="3"/>
        <v>-1575.3965999999994</v>
      </c>
      <c r="AO48">
        <f t="shared" si="4"/>
        <v>-9975.6610000000001</v>
      </c>
    </row>
    <row r="49" spans="1:41">
      <c r="A49" s="9">
        <v>13836.85</v>
      </c>
      <c r="B49" s="67">
        <f t="shared" si="5"/>
        <v>16742.588500000002</v>
      </c>
      <c r="C49" s="67">
        <f t="shared" si="6"/>
        <v>10045.553100000001</v>
      </c>
      <c r="D49" s="67">
        <f t="shared" si="7"/>
        <v>6697.0354000000007</v>
      </c>
      <c r="E49" s="67"/>
      <c r="F49" s="67"/>
      <c r="G49" s="9">
        <v>13836.85</v>
      </c>
      <c r="H49" s="67">
        <f t="shared" si="8"/>
        <v>16742.588500000002</v>
      </c>
      <c r="I49" s="67">
        <f t="shared" si="9"/>
        <v>11719.811950000001</v>
      </c>
      <c r="J49" s="67">
        <f t="shared" si="10"/>
        <v>5022.7765500000005</v>
      </c>
      <c r="K49" s="67"/>
      <c r="L49" s="67"/>
      <c r="M49" s="9">
        <v>13836.85</v>
      </c>
      <c r="N49" s="67">
        <f t="shared" si="11"/>
        <v>16742.588500000002</v>
      </c>
      <c r="O49" s="67">
        <f t="shared" si="12"/>
        <v>13394.070800000001</v>
      </c>
      <c r="P49" s="67">
        <f t="shared" si="13"/>
        <v>3348.5177000000003</v>
      </c>
      <c r="Q49" s="67"/>
      <c r="R49" s="67"/>
      <c r="S49" s="9">
        <v>13836.85</v>
      </c>
      <c r="T49" s="67">
        <f t="shared" si="14"/>
        <v>16742.588500000002</v>
      </c>
      <c r="U49" s="67">
        <f t="shared" si="15"/>
        <v>15068.329650000001</v>
      </c>
      <c r="V49" s="67">
        <f t="shared" si="16"/>
        <v>1674.2588500000002</v>
      </c>
      <c r="W49" s="67"/>
      <c r="Y49" s="9">
        <v>13836.85</v>
      </c>
      <c r="Z49" s="67">
        <f t="shared" si="0"/>
        <v>16742.588500000002</v>
      </c>
      <c r="AA49" s="67">
        <f t="shared" si="17"/>
        <v>10045.553100000001</v>
      </c>
      <c r="AB49" s="67">
        <f t="shared" si="18"/>
        <v>6697.0354000000007</v>
      </c>
      <c r="AC49" s="67"/>
      <c r="AD49" s="67">
        <f t="shared" si="19"/>
        <v>10092.588500000002</v>
      </c>
      <c r="AE49">
        <f t="shared" si="20"/>
        <v>6055.553100000001</v>
      </c>
      <c r="AF49">
        <f t="shared" si="21"/>
        <v>4037.0354000000007</v>
      </c>
      <c r="AG49">
        <f t="shared" si="1"/>
        <v>6055.553100000001</v>
      </c>
      <c r="AH49">
        <f t="shared" si="2"/>
        <v>2742.5885000000017</v>
      </c>
      <c r="AK49" s="67">
        <f t="shared" si="22"/>
        <v>10092.588500000002</v>
      </c>
      <c r="AL49">
        <f t="shared" si="23"/>
        <v>6055.553100000001</v>
      </c>
      <c r="AM49">
        <f t="shared" si="24"/>
        <v>4037.0354000000007</v>
      </c>
      <c r="AN49">
        <f t="shared" si="3"/>
        <v>6055.553100000001</v>
      </c>
      <c r="AO49">
        <f t="shared" si="4"/>
        <v>2742.5885000000017</v>
      </c>
    </row>
    <row r="50" spans="1:41">
      <c r="A50" s="9">
        <v>31477.550000000003</v>
      </c>
      <c r="B50" s="67">
        <f t="shared" si="5"/>
        <v>38087.835500000008</v>
      </c>
      <c r="C50" s="67">
        <f t="shared" si="6"/>
        <v>22852.701300000004</v>
      </c>
      <c r="D50" s="67">
        <f t="shared" si="7"/>
        <v>15235.134200000004</v>
      </c>
      <c r="E50" s="67"/>
      <c r="F50" s="67"/>
      <c r="G50" s="9">
        <v>31477.550000000003</v>
      </c>
      <c r="H50" s="67">
        <f t="shared" si="8"/>
        <v>38087.835500000008</v>
      </c>
      <c r="I50" s="67">
        <f t="shared" si="9"/>
        <v>26661.484850000004</v>
      </c>
      <c r="J50" s="67">
        <f t="shared" si="10"/>
        <v>11426.350650000002</v>
      </c>
      <c r="K50" s="67"/>
      <c r="L50" s="67"/>
      <c r="M50" s="9">
        <v>31477.550000000003</v>
      </c>
      <c r="N50" s="67">
        <f t="shared" si="11"/>
        <v>38087.835500000008</v>
      </c>
      <c r="O50" s="67">
        <f t="shared" si="12"/>
        <v>30470.268400000008</v>
      </c>
      <c r="P50" s="67">
        <f t="shared" si="13"/>
        <v>7617.567100000002</v>
      </c>
      <c r="Q50" s="67"/>
      <c r="R50" s="67"/>
      <c r="S50" s="9">
        <v>31477.550000000003</v>
      </c>
      <c r="T50" s="67">
        <f t="shared" si="14"/>
        <v>38087.835500000008</v>
      </c>
      <c r="U50" s="67">
        <f t="shared" si="15"/>
        <v>34279.051950000008</v>
      </c>
      <c r="V50" s="67">
        <f t="shared" si="16"/>
        <v>3808.783550000001</v>
      </c>
      <c r="W50" s="67"/>
      <c r="Y50" s="9">
        <v>31477.550000000003</v>
      </c>
      <c r="Z50" s="67">
        <f t="shared" si="0"/>
        <v>38087.835500000008</v>
      </c>
      <c r="AA50" s="67">
        <f t="shared" si="17"/>
        <v>22852.701300000004</v>
      </c>
      <c r="AB50" s="67">
        <f t="shared" si="18"/>
        <v>15235.134200000004</v>
      </c>
      <c r="AC50" s="67"/>
      <c r="AD50" s="67">
        <f t="shared" si="19"/>
        <v>31437.835500000008</v>
      </c>
      <c r="AE50">
        <f t="shared" si="20"/>
        <v>18862.701300000004</v>
      </c>
      <c r="AF50">
        <f t="shared" si="21"/>
        <v>12575.134200000004</v>
      </c>
      <c r="AG50">
        <f t="shared" si="1"/>
        <v>24087.835500000008</v>
      </c>
      <c r="AH50">
        <f t="shared" si="2"/>
        <v>24087.835500000008</v>
      </c>
      <c r="AK50" s="67">
        <f t="shared" si="22"/>
        <v>31437.835500000008</v>
      </c>
      <c r="AL50">
        <f t="shared" si="23"/>
        <v>18862.701300000004</v>
      </c>
      <c r="AM50">
        <f t="shared" si="24"/>
        <v>12575.134200000004</v>
      </c>
      <c r="AN50">
        <f t="shared" si="3"/>
        <v>24087.835500000008</v>
      </c>
      <c r="AO50">
        <f t="shared" si="4"/>
        <v>24087.835500000008</v>
      </c>
    </row>
    <row r="51" spans="1:41">
      <c r="A51" s="9">
        <v>9375.7200000000012</v>
      </c>
      <c r="B51" s="67">
        <f t="shared" si="5"/>
        <v>11344.621200000003</v>
      </c>
      <c r="C51" s="67">
        <f t="shared" si="6"/>
        <v>6806.7727200000018</v>
      </c>
      <c r="D51" s="67">
        <f t="shared" si="7"/>
        <v>4537.8484800000015</v>
      </c>
      <c r="E51" s="67"/>
      <c r="F51" s="67"/>
      <c r="G51" s="9">
        <v>9375.7200000000012</v>
      </c>
      <c r="H51" s="67">
        <f t="shared" si="8"/>
        <v>11344.621200000003</v>
      </c>
      <c r="I51" s="67">
        <f t="shared" si="9"/>
        <v>7941.2348400000019</v>
      </c>
      <c r="J51" s="67">
        <f t="shared" si="10"/>
        <v>3403.3863600000009</v>
      </c>
      <c r="K51" s="67"/>
      <c r="L51" s="67"/>
      <c r="M51" s="9">
        <v>9375.7200000000012</v>
      </c>
      <c r="N51" s="67">
        <f t="shared" si="11"/>
        <v>11344.621200000003</v>
      </c>
      <c r="O51" s="67">
        <f t="shared" si="12"/>
        <v>9075.6969600000029</v>
      </c>
      <c r="P51" s="67">
        <f t="shared" si="13"/>
        <v>2268.9242400000007</v>
      </c>
      <c r="Q51" s="67"/>
      <c r="R51" s="67"/>
      <c r="S51" s="9">
        <v>9375.7200000000012</v>
      </c>
      <c r="T51" s="67">
        <f t="shared" si="14"/>
        <v>11344.621200000003</v>
      </c>
      <c r="U51" s="67">
        <f t="shared" si="15"/>
        <v>10210.159080000003</v>
      </c>
      <c r="V51" s="67">
        <f t="shared" si="16"/>
        <v>1134.4621200000004</v>
      </c>
      <c r="W51" s="67"/>
      <c r="Y51" s="9">
        <v>9375.7200000000012</v>
      </c>
      <c r="Z51" s="67">
        <f t="shared" si="0"/>
        <v>11344.621200000003</v>
      </c>
      <c r="AA51" s="67">
        <f t="shared" si="17"/>
        <v>6806.7727200000018</v>
      </c>
      <c r="AB51" s="67">
        <f t="shared" si="18"/>
        <v>4537.8484800000015</v>
      </c>
      <c r="AC51" s="67"/>
      <c r="AD51" s="67">
        <f t="shared" si="19"/>
        <v>4694.6212000000032</v>
      </c>
      <c r="AE51">
        <f t="shared" si="20"/>
        <v>2816.7727200000018</v>
      </c>
      <c r="AF51">
        <f t="shared" si="21"/>
        <v>1877.8484800000015</v>
      </c>
      <c r="AG51">
        <f t="shared" si="1"/>
        <v>2816.7727200000018</v>
      </c>
      <c r="AH51">
        <f t="shared" si="2"/>
        <v>-2655.3787999999968</v>
      </c>
      <c r="AK51" s="67">
        <f t="shared" si="22"/>
        <v>4694.6212000000032</v>
      </c>
      <c r="AL51">
        <f t="shared" si="23"/>
        <v>2816.7727200000018</v>
      </c>
      <c r="AM51">
        <f t="shared" si="24"/>
        <v>1877.8484800000015</v>
      </c>
      <c r="AN51">
        <f t="shared" si="3"/>
        <v>2816.7727200000018</v>
      </c>
      <c r="AO51">
        <f t="shared" si="4"/>
        <v>-2655.3787999999968</v>
      </c>
    </row>
    <row r="52" spans="1:41">
      <c r="A52" s="9">
        <v>4978.58</v>
      </c>
      <c r="B52" s="67">
        <f t="shared" si="5"/>
        <v>6024.0818000000008</v>
      </c>
      <c r="C52" s="67">
        <f t="shared" si="6"/>
        <v>3614.4490800000003</v>
      </c>
      <c r="D52" s="67">
        <f t="shared" si="7"/>
        <v>2409.6327200000005</v>
      </c>
      <c r="E52" s="67"/>
      <c r="F52" s="67"/>
      <c r="G52" s="9">
        <v>4978.58</v>
      </c>
      <c r="H52" s="67">
        <f t="shared" si="8"/>
        <v>6024.0818000000008</v>
      </c>
      <c r="I52" s="67">
        <f t="shared" si="9"/>
        <v>4216.8572600000007</v>
      </c>
      <c r="J52" s="67">
        <f t="shared" si="10"/>
        <v>1807.2245400000002</v>
      </c>
      <c r="K52" s="67"/>
      <c r="L52" s="67"/>
      <c r="M52" s="9">
        <v>4978.58</v>
      </c>
      <c r="N52" s="67">
        <f t="shared" si="11"/>
        <v>6024.0818000000008</v>
      </c>
      <c r="O52" s="67">
        <f t="shared" si="12"/>
        <v>4819.265440000001</v>
      </c>
      <c r="P52" s="67">
        <f t="shared" si="13"/>
        <v>1204.8163600000003</v>
      </c>
      <c r="Q52" s="67"/>
      <c r="R52" s="67"/>
      <c r="S52" s="9">
        <v>4978.58</v>
      </c>
      <c r="T52" s="67">
        <f t="shared" si="14"/>
        <v>6024.0818000000008</v>
      </c>
      <c r="U52" s="67">
        <f t="shared" si="15"/>
        <v>5421.6736200000005</v>
      </c>
      <c r="V52" s="67">
        <f t="shared" si="16"/>
        <v>602.40818000000013</v>
      </c>
      <c r="W52" s="67"/>
      <c r="Y52" s="9">
        <v>4978.58</v>
      </c>
      <c r="Z52" s="67">
        <f t="shared" si="0"/>
        <v>6024.0818000000008</v>
      </c>
      <c r="AA52" s="67">
        <f t="shared" si="17"/>
        <v>3614.4490800000003</v>
      </c>
      <c r="AB52" s="67">
        <f t="shared" si="18"/>
        <v>2409.6327200000005</v>
      </c>
      <c r="AC52" s="67"/>
      <c r="AD52" s="67">
        <f t="shared" si="19"/>
        <v>0</v>
      </c>
      <c r="AE52">
        <f t="shared" si="20"/>
        <v>0</v>
      </c>
      <c r="AF52">
        <f t="shared" si="21"/>
        <v>6024.0818000000008</v>
      </c>
      <c r="AG52">
        <f t="shared" si="1"/>
        <v>0</v>
      </c>
      <c r="AH52">
        <f t="shared" si="2"/>
        <v>0</v>
      </c>
      <c r="AK52" s="67">
        <f t="shared" si="22"/>
        <v>-625.91819999999916</v>
      </c>
      <c r="AL52">
        <f t="shared" si="23"/>
        <v>-375.55091999999951</v>
      </c>
      <c r="AM52">
        <f t="shared" si="24"/>
        <v>-250.36727999999968</v>
      </c>
      <c r="AN52">
        <f t="shared" si="3"/>
        <v>-375.55091999999951</v>
      </c>
      <c r="AO52">
        <f t="shared" si="4"/>
        <v>-7975.9181999999992</v>
      </c>
    </row>
    <row r="53" spans="1:41">
      <c r="A53" s="9">
        <v>233.05</v>
      </c>
      <c r="B53" s="67">
        <f t="shared" si="5"/>
        <v>281.99050000000005</v>
      </c>
      <c r="C53" s="67">
        <f t="shared" si="6"/>
        <v>169.19430000000003</v>
      </c>
      <c r="D53" s="67">
        <f t="shared" si="7"/>
        <v>112.79620000000003</v>
      </c>
      <c r="E53" s="67"/>
      <c r="F53" s="67"/>
      <c r="G53" s="9">
        <v>233.05</v>
      </c>
      <c r="H53" s="67">
        <f t="shared" si="8"/>
        <v>281.99050000000005</v>
      </c>
      <c r="I53" s="67">
        <f t="shared" si="9"/>
        <v>197.39335000000003</v>
      </c>
      <c r="J53" s="67">
        <f t="shared" si="10"/>
        <v>84.597150000000013</v>
      </c>
      <c r="K53" s="67"/>
      <c r="L53" s="67"/>
      <c r="M53" s="9">
        <v>233.05</v>
      </c>
      <c r="N53" s="67">
        <f t="shared" si="11"/>
        <v>281.99050000000005</v>
      </c>
      <c r="O53" s="67">
        <f t="shared" si="12"/>
        <v>225.59240000000005</v>
      </c>
      <c r="P53" s="67">
        <f t="shared" si="13"/>
        <v>56.398100000000014</v>
      </c>
      <c r="Q53" s="67"/>
      <c r="R53" s="67"/>
      <c r="S53" s="9">
        <v>233.05</v>
      </c>
      <c r="T53" s="67">
        <f t="shared" si="14"/>
        <v>281.99050000000005</v>
      </c>
      <c r="U53" s="67">
        <f t="shared" si="15"/>
        <v>253.79145000000005</v>
      </c>
      <c r="V53" s="67">
        <f t="shared" si="16"/>
        <v>28.199050000000007</v>
      </c>
      <c r="W53" s="67"/>
      <c r="Y53" s="9">
        <v>233.05</v>
      </c>
      <c r="Z53" s="67">
        <f t="shared" si="0"/>
        <v>281.99050000000005</v>
      </c>
      <c r="AA53" s="67">
        <f t="shared" si="17"/>
        <v>169.19430000000003</v>
      </c>
      <c r="AB53" s="67">
        <f t="shared" si="18"/>
        <v>112.79620000000003</v>
      </c>
      <c r="AC53" s="67"/>
      <c r="AD53" s="67">
        <f t="shared" si="19"/>
        <v>0</v>
      </c>
      <c r="AE53">
        <f t="shared" si="20"/>
        <v>0</v>
      </c>
      <c r="AF53">
        <f t="shared" si="21"/>
        <v>281.99050000000005</v>
      </c>
      <c r="AG53">
        <f t="shared" si="1"/>
        <v>0</v>
      </c>
      <c r="AH53">
        <f t="shared" si="2"/>
        <v>0</v>
      </c>
      <c r="AK53" s="67">
        <f t="shared" si="22"/>
        <v>0</v>
      </c>
      <c r="AL53">
        <f t="shared" si="23"/>
        <v>0</v>
      </c>
      <c r="AM53">
        <f t="shared" si="24"/>
        <v>281.99050000000005</v>
      </c>
      <c r="AN53">
        <f t="shared" si="3"/>
        <v>0</v>
      </c>
      <c r="AO53">
        <f t="shared" si="4"/>
        <v>0</v>
      </c>
    </row>
    <row r="54" spans="1:41">
      <c r="A54" s="9">
        <v>6023.75</v>
      </c>
      <c r="B54" s="67">
        <f t="shared" si="5"/>
        <v>7288.7375000000011</v>
      </c>
      <c r="C54" s="67">
        <f t="shared" si="6"/>
        <v>4373.2425000000003</v>
      </c>
      <c r="D54" s="67">
        <f t="shared" si="7"/>
        <v>2915.4950000000008</v>
      </c>
      <c r="E54" s="67"/>
      <c r="F54" s="67"/>
      <c r="G54" s="9">
        <v>6023.75</v>
      </c>
      <c r="H54" s="67">
        <f t="shared" si="8"/>
        <v>7288.7375000000011</v>
      </c>
      <c r="I54" s="67">
        <f t="shared" si="9"/>
        <v>5102.11625</v>
      </c>
      <c r="J54" s="67">
        <f t="shared" si="10"/>
        <v>2186.6212500000001</v>
      </c>
      <c r="K54" s="67"/>
      <c r="L54" s="67"/>
      <c r="M54" s="9">
        <v>6023.75</v>
      </c>
      <c r="N54" s="67">
        <f t="shared" si="11"/>
        <v>7288.7375000000011</v>
      </c>
      <c r="O54" s="67">
        <f t="shared" si="12"/>
        <v>5830.9900000000016</v>
      </c>
      <c r="P54" s="67">
        <f t="shared" si="13"/>
        <v>1457.7475000000004</v>
      </c>
      <c r="Q54" s="67"/>
      <c r="R54" s="67"/>
      <c r="S54" s="9">
        <v>6023.75</v>
      </c>
      <c r="T54" s="67">
        <f t="shared" si="14"/>
        <v>7288.7375000000011</v>
      </c>
      <c r="U54" s="67">
        <f t="shared" si="15"/>
        <v>6559.8637500000013</v>
      </c>
      <c r="V54" s="67">
        <f t="shared" si="16"/>
        <v>728.8737500000002</v>
      </c>
      <c r="W54" s="67"/>
      <c r="Y54" s="9">
        <v>6023.75</v>
      </c>
      <c r="Z54" s="67">
        <f t="shared" si="0"/>
        <v>7288.7375000000011</v>
      </c>
      <c r="AA54" s="67">
        <f t="shared" si="17"/>
        <v>4373.2425000000003</v>
      </c>
      <c r="AB54" s="67">
        <f t="shared" si="18"/>
        <v>2915.4950000000008</v>
      </c>
      <c r="AC54" s="67"/>
      <c r="AD54" s="67">
        <f t="shared" si="19"/>
        <v>638.73750000000109</v>
      </c>
      <c r="AE54">
        <f t="shared" si="20"/>
        <v>383.24250000000063</v>
      </c>
      <c r="AF54">
        <f t="shared" si="21"/>
        <v>255.49500000000046</v>
      </c>
      <c r="AG54">
        <f t="shared" si="1"/>
        <v>383.24250000000063</v>
      </c>
      <c r="AH54">
        <f t="shared" si="2"/>
        <v>-6711.2624999999989</v>
      </c>
      <c r="AK54" s="67">
        <f t="shared" si="22"/>
        <v>638.73750000000109</v>
      </c>
      <c r="AL54">
        <f t="shared" si="23"/>
        <v>383.24250000000063</v>
      </c>
      <c r="AM54">
        <f t="shared" si="24"/>
        <v>255.49500000000046</v>
      </c>
      <c r="AN54">
        <f t="shared" si="3"/>
        <v>383.24250000000063</v>
      </c>
      <c r="AO54">
        <f t="shared" si="4"/>
        <v>-6711.2624999999989</v>
      </c>
    </row>
    <row r="55" spans="1:41">
      <c r="A55" s="9">
        <v>21917.760000000002</v>
      </c>
      <c r="B55" s="67">
        <f t="shared" si="5"/>
        <v>26520.489600000008</v>
      </c>
      <c r="C55" s="67">
        <f t="shared" si="6"/>
        <v>15912.293760000004</v>
      </c>
      <c r="D55" s="67">
        <f t="shared" si="7"/>
        <v>10608.195840000004</v>
      </c>
      <c r="E55" s="67"/>
      <c r="F55" s="67"/>
      <c r="G55" s="9">
        <v>21917.760000000002</v>
      </c>
      <c r="H55" s="67">
        <f t="shared" si="8"/>
        <v>26520.489600000008</v>
      </c>
      <c r="I55" s="67">
        <f t="shared" si="9"/>
        <v>18564.342720000004</v>
      </c>
      <c r="J55" s="67">
        <f t="shared" si="10"/>
        <v>7956.1468800000021</v>
      </c>
      <c r="K55" s="67"/>
      <c r="L55" s="67"/>
      <c r="M55" s="9">
        <v>21917.760000000002</v>
      </c>
      <c r="N55" s="67">
        <f t="shared" si="11"/>
        <v>26520.489600000008</v>
      </c>
      <c r="O55" s="67">
        <f t="shared" si="12"/>
        <v>21216.391680000008</v>
      </c>
      <c r="P55" s="67">
        <f t="shared" si="13"/>
        <v>5304.097920000002</v>
      </c>
      <c r="Q55" s="67"/>
      <c r="R55" s="67"/>
      <c r="S55" s="9">
        <v>21917.760000000002</v>
      </c>
      <c r="T55" s="67">
        <f t="shared" si="14"/>
        <v>26520.489600000008</v>
      </c>
      <c r="U55" s="67">
        <f t="shared" si="15"/>
        <v>23868.440640000008</v>
      </c>
      <c r="V55" s="67">
        <f t="shared" si="16"/>
        <v>2652.048960000001</v>
      </c>
      <c r="W55" s="67"/>
      <c r="Y55" s="9">
        <v>21917.760000000002</v>
      </c>
      <c r="Z55" s="67">
        <f t="shared" si="0"/>
        <v>26520.489600000008</v>
      </c>
      <c r="AA55" s="67">
        <f t="shared" si="17"/>
        <v>15912.293760000004</v>
      </c>
      <c r="AB55" s="67">
        <f t="shared" si="18"/>
        <v>10608.195840000004</v>
      </c>
      <c r="AC55" s="67"/>
      <c r="AD55" s="67">
        <f t="shared" si="19"/>
        <v>19870.489600000008</v>
      </c>
      <c r="AE55">
        <f t="shared" si="20"/>
        <v>11922.293760000004</v>
      </c>
      <c r="AF55">
        <f t="shared" si="21"/>
        <v>7948.195840000004</v>
      </c>
      <c r="AG55">
        <f t="shared" si="1"/>
        <v>12520.489600000008</v>
      </c>
      <c r="AH55">
        <f t="shared" si="2"/>
        <v>12520.489600000008</v>
      </c>
      <c r="AK55" s="67">
        <f t="shared" si="22"/>
        <v>19870.489600000008</v>
      </c>
      <c r="AL55">
        <f t="shared" si="23"/>
        <v>11922.293760000004</v>
      </c>
      <c r="AM55">
        <f t="shared" si="24"/>
        <v>7948.195840000004</v>
      </c>
      <c r="AN55">
        <f t="shared" si="3"/>
        <v>12520.489600000008</v>
      </c>
      <c r="AO55">
        <f t="shared" si="4"/>
        <v>12520.489600000008</v>
      </c>
    </row>
    <row r="56" spans="1:41">
      <c r="A56" s="9">
        <v>111.39</v>
      </c>
      <c r="B56" s="67">
        <f t="shared" si="5"/>
        <v>134.78190000000001</v>
      </c>
      <c r="C56" s="67">
        <f t="shared" si="6"/>
        <v>80.869140000000002</v>
      </c>
      <c r="D56" s="67">
        <f t="shared" si="7"/>
        <v>53.912760000000006</v>
      </c>
      <c r="E56" s="67"/>
      <c r="F56" s="67"/>
      <c r="G56" s="9">
        <v>111.39</v>
      </c>
      <c r="H56" s="67">
        <f t="shared" si="8"/>
        <v>134.78190000000001</v>
      </c>
      <c r="I56" s="67">
        <f t="shared" si="9"/>
        <v>94.347329999999999</v>
      </c>
      <c r="J56" s="67">
        <f t="shared" si="10"/>
        <v>40.434570000000001</v>
      </c>
      <c r="K56" s="67"/>
      <c r="L56" s="67"/>
      <c r="M56" s="9">
        <v>111.39</v>
      </c>
      <c r="N56" s="67">
        <f t="shared" si="11"/>
        <v>134.78190000000001</v>
      </c>
      <c r="O56" s="67">
        <f t="shared" si="12"/>
        <v>107.82552000000001</v>
      </c>
      <c r="P56" s="67">
        <f t="shared" si="13"/>
        <v>26.956380000000003</v>
      </c>
      <c r="Q56" s="67"/>
      <c r="R56" s="67"/>
      <c r="S56" s="9">
        <v>111.39</v>
      </c>
      <c r="T56" s="67">
        <f t="shared" si="14"/>
        <v>134.78190000000001</v>
      </c>
      <c r="U56" s="67">
        <f t="shared" si="15"/>
        <v>121.30371000000001</v>
      </c>
      <c r="V56" s="67">
        <f t="shared" si="16"/>
        <v>13.478190000000001</v>
      </c>
      <c r="W56" s="67"/>
      <c r="Y56" s="9">
        <v>111.39</v>
      </c>
      <c r="Z56" s="67">
        <f t="shared" si="0"/>
        <v>134.78190000000001</v>
      </c>
      <c r="AA56" s="67">
        <f t="shared" si="17"/>
        <v>80.869140000000002</v>
      </c>
      <c r="AB56" s="67">
        <f t="shared" si="18"/>
        <v>53.912760000000006</v>
      </c>
      <c r="AC56" s="67"/>
      <c r="AD56" s="67">
        <f t="shared" si="19"/>
        <v>0</v>
      </c>
      <c r="AE56">
        <f t="shared" si="20"/>
        <v>0</v>
      </c>
      <c r="AF56">
        <f t="shared" si="21"/>
        <v>134.78190000000001</v>
      </c>
      <c r="AG56">
        <f t="shared" si="1"/>
        <v>0</v>
      </c>
      <c r="AH56">
        <f t="shared" si="2"/>
        <v>0</v>
      </c>
      <c r="AK56" s="67">
        <f t="shared" si="22"/>
        <v>0</v>
      </c>
      <c r="AL56">
        <f t="shared" si="23"/>
        <v>0</v>
      </c>
      <c r="AM56">
        <f t="shared" si="24"/>
        <v>134.78190000000001</v>
      </c>
      <c r="AN56">
        <f t="shared" si="3"/>
        <v>0</v>
      </c>
      <c r="AO56">
        <f t="shared" si="4"/>
        <v>0</v>
      </c>
    </row>
    <row r="57" spans="1:41">
      <c r="A57" s="9">
        <v>26468.16</v>
      </c>
      <c r="B57" s="67">
        <f t="shared" si="5"/>
        <v>32026.473600000005</v>
      </c>
      <c r="C57" s="67">
        <f t="shared" si="6"/>
        <v>19215.884160000001</v>
      </c>
      <c r="D57" s="67">
        <f t="shared" si="7"/>
        <v>12810.589440000003</v>
      </c>
      <c r="E57" s="67"/>
      <c r="F57" s="67"/>
      <c r="G57" s="9">
        <v>26468.16</v>
      </c>
      <c r="H57" s="67">
        <f t="shared" si="8"/>
        <v>32026.473600000005</v>
      </c>
      <c r="I57" s="67">
        <f t="shared" si="9"/>
        <v>22418.53152</v>
      </c>
      <c r="J57" s="67">
        <f t="shared" si="10"/>
        <v>9607.9420800000007</v>
      </c>
      <c r="K57" s="67"/>
      <c r="L57" s="67"/>
      <c r="M57" s="9">
        <v>26468.16</v>
      </c>
      <c r="N57" s="67">
        <f t="shared" si="11"/>
        <v>32026.473600000005</v>
      </c>
      <c r="O57" s="67">
        <f t="shared" si="12"/>
        <v>25621.178880000007</v>
      </c>
      <c r="P57" s="67">
        <f t="shared" si="13"/>
        <v>6405.2947200000017</v>
      </c>
      <c r="Q57" s="67"/>
      <c r="R57" s="67"/>
      <c r="S57" s="9">
        <v>26468.16</v>
      </c>
      <c r="T57" s="67">
        <f t="shared" si="14"/>
        <v>32026.473600000005</v>
      </c>
      <c r="U57" s="67">
        <f t="shared" si="15"/>
        <v>28823.826240000006</v>
      </c>
      <c r="V57" s="67">
        <f t="shared" si="16"/>
        <v>3202.6473600000008</v>
      </c>
      <c r="W57" s="67"/>
      <c r="Y57" s="9">
        <v>26468.16</v>
      </c>
      <c r="Z57" s="67">
        <f t="shared" si="0"/>
        <v>32026.473600000005</v>
      </c>
      <c r="AA57" s="67">
        <f t="shared" si="17"/>
        <v>19215.884160000001</v>
      </c>
      <c r="AB57" s="67">
        <f t="shared" si="18"/>
        <v>12810.589440000003</v>
      </c>
      <c r="AC57" s="67"/>
      <c r="AD57" s="67">
        <f t="shared" si="19"/>
        <v>25376.473600000005</v>
      </c>
      <c r="AE57">
        <f t="shared" si="20"/>
        <v>15225.884160000001</v>
      </c>
      <c r="AF57">
        <f t="shared" si="21"/>
        <v>10150.589440000003</v>
      </c>
      <c r="AG57">
        <f t="shared" si="1"/>
        <v>18026.473600000005</v>
      </c>
      <c r="AH57">
        <f t="shared" si="2"/>
        <v>18026.473600000005</v>
      </c>
      <c r="AK57" s="67">
        <f t="shared" si="22"/>
        <v>25376.473600000005</v>
      </c>
      <c r="AL57">
        <f t="shared" si="23"/>
        <v>15225.884160000001</v>
      </c>
      <c r="AM57">
        <f t="shared" si="24"/>
        <v>10150.589440000003</v>
      </c>
      <c r="AN57">
        <f t="shared" si="3"/>
        <v>18026.473600000005</v>
      </c>
      <c r="AO57">
        <f t="shared" si="4"/>
        <v>18026.473600000005</v>
      </c>
    </row>
    <row r="58" spans="1:41">
      <c r="A58" s="9">
        <v>9708.3100000000013</v>
      </c>
      <c r="B58" s="67">
        <f t="shared" si="5"/>
        <v>11747.055100000003</v>
      </c>
      <c r="C58" s="67">
        <f t="shared" si="6"/>
        <v>7048.2330600000014</v>
      </c>
      <c r="D58" s="67">
        <f t="shared" si="7"/>
        <v>4698.8220400000018</v>
      </c>
      <c r="E58" s="67"/>
      <c r="F58" s="67"/>
      <c r="G58" s="9">
        <v>9708.3100000000013</v>
      </c>
      <c r="H58" s="67">
        <f t="shared" si="8"/>
        <v>11747.055100000003</v>
      </c>
      <c r="I58" s="67">
        <f t="shared" si="9"/>
        <v>8222.9385700000021</v>
      </c>
      <c r="J58" s="67">
        <f t="shared" si="10"/>
        <v>3524.1165300000007</v>
      </c>
      <c r="K58" s="67"/>
      <c r="L58" s="67"/>
      <c r="M58" s="9">
        <v>9708.3100000000013</v>
      </c>
      <c r="N58" s="67">
        <f t="shared" si="11"/>
        <v>11747.055100000003</v>
      </c>
      <c r="O58" s="67">
        <f t="shared" si="12"/>
        <v>9397.6440800000037</v>
      </c>
      <c r="P58" s="67">
        <f t="shared" si="13"/>
        <v>2349.4110200000009</v>
      </c>
      <c r="Q58" s="67"/>
      <c r="R58" s="67"/>
      <c r="S58" s="9">
        <v>9708.3100000000013</v>
      </c>
      <c r="T58" s="67">
        <f t="shared" si="14"/>
        <v>11747.055100000003</v>
      </c>
      <c r="U58" s="67">
        <f t="shared" si="15"/>
        <v>10572.349590000003</v>
      </c>
      <c r="V58" s="67">
        <f t="shared" si="16"/>
        <v>1174.7055100000005</v>
      </c>
      <c r="W58" s="67"/>
      <c r="Y58" s="9">
        <v>9708.3100000000013</v>
      </c>
      <c r="Z58" s="67">
        <f t="shared" si="0"/>
        <v>11747.055100000003</v>
      </c>
      <c r="AA58" s="67">
        <f t="shared" si="17"/>
        <v>7048.2330600000014</v>
      </c>
      <c r="AB58" s="67">
        <f t="shared" si="18"/>
        <v>4698.8220400000018</v>
      </c>
      <c r="AC58" s="67"/>
      <c r="AD58" s="67">
        <f t="shared" si="19"/>
        <v>5097.0551000000032</v>
      </c>
      <c r="AE58">
        <f t="shared" si="20"/>
        <v>3058.2330600000018</v>
      </c>
      <c r="AF58">
        <f t="shared" si="21"/>
        <v>2038.8220400000014</v>
      </c>
      <c r="AG58">
        <f t="shared" si="1"/>
        <v>3058.2330600000018</v>
      </c>
      <c r="AH58">
        <f t="shared" si="2"/>
        <v>-2252.9448999999972</v>
      </c>
      <c r="AK58" s="67">
        <f t="shared" si="22"/>
        <v>5097.0551000000032</v>
      </c>
      <c r="AL58">
        <f t="shared" si="23"/>
        <v>3058.2330600000018</v>
      </c>
      <c r="AM58">
        <f t="shared" si="24"/>
        <v>2038.8220400000014</v>
      </c>
      <c r="AN58">
        <f t="shared" si="3"/>
        <v>3058.2330600000018</v>
      </c>
      <c r="AO58">
        <f t="shared" si="4"/>
        <v>-2252.9448999999972</v>
      </c>
    </row>
    <row r="59" spans="1:41">
      <c r="A59" s="9">
        <v>6200.71</v>
      </c>
      <c r="B59" s="67">
        <f t="shared" si="5"/>
        <v>7502.8591000000015</v>
      </c>
      <c r="C59" s="67">
        <f t="shared" si="6"/>
        <v>4501.7154600000003</v>
      </c>
      <c r="D59" s="67">
        <f t="shared" si="7"/>
        <v>3001.1436400000007</v>
      </c>
      <c r="E59" s="67"/>
      <c r="F59" s="67"/>
      <c r="G59" s="9">
        <v>6200.71</v>
      </c>
      <c r="H59" s="67">
        <f t="shared" si="8"/>
        <v>7502.8591000000015</v>
      </c>
      <c r="I59" s="67">
        <f t="shared" si="9"/>
        <v>5252.0013700000009</v>
      </c>
      <c r="J59" s="67">
        <f t="shared" si="10"/>
        <v>2250.8577300000002</v>
      </c>
      <c r="K59" s="67"/>
      <c r="L59" s="67"/>
      <c r="M59" s="9">
        <v>6200.71</v>
      </c>
      <c r="N59" s="67">
        <f t="shared" si="11"/>
        <v>7502.8591000000015</v>
      </c>
      <c r="O59" s="67">
        <f t="shared" si="12"/>
        <v>6002.2872800000014</v>
      </c>
      <c r="P59" s="67">
        <f t="shared" si="13"/>
        <v>1500.5718200000003</v>
      </c>
      <c r="Q59" s="67"/>
      <c r="R59" s="67"/>
      <c r="S59" s="9">
        <v>6200.71</v>
      </c>
      <c r="T59" s="67">
        <f t="shared" si="14"/>
        <v>7502.8591000000015</v>
      </c>
      <c r="U59" s="67">
        <f t="shared" si="15"/>
        <v>6752.5731900000019</v>
      </c>
      <c r="V59" s="67">
        <f t="shared" si="16"/>
        <v>750.28591000000017</v>
      </c>
      <c r="W59" s="67"/>
      <c r="Y59" s="9">
        <v>6200.71</v>
      </c>
      <c r="Z59" s="67">
        <f t="shared" si="0"/>
        <v>7502.8591000000015</v>
      </c>
      <c r="AA59" s="67">
        <f t="shared" si="17"/>
        <v>4501.7154600000003</v>
      </c>
      <c r="AB59" s="67">
        <f t="shared" si="18"/>
        <v>3001.1436400000007</v>
      </c>
      <c r="AC59" s="67"/>
      <c r="AD59" s="67">
        <f t="shared" si="19"/>
        <v>852.85910000000149</v>
      </c>
      <c r="AE59">
        <f t="shared" si="20"/>
        <v>511.71546000000086</v>
      </c>
      <c r="AF59">
        <f t="shared" si="21"/>
        <v>341.14364000000063</v>
      </c>
      <c r="AG59">
        <f t="shared" si="1"/>
        <v>511.71546000000086</v>
      </c>
      <c r="AH59">
        <f t="shared" si="2"/>
        <v>-6497.1408999999985</v>
      </c>
      <c r="AK59" s="67">
        <f t="shared" si="22"/>
        <v>852.85910000000149</v>
      </c>
      <c r="AL59">
        <f t="shared" si="23"/>
        <v>511.71546000000086</v>
      </c>
      <c r="AM59">
        <f t="shared" si="24"/>
        <v>341.14364000000063</v>
      </c>
      <c r="AN59">
        <f t="shared" si="3"/>
        <v>511.71546000000086</v>
      </c>
      <c r="AO59">
        <f t="shared" si="4"/>
        <v>-6497.1408999999985</v>
      </c>
    </row>
    <row r="60" spans="1:41">
      <c r="A60" s="9">
        <v>2355.7800000000002</v>
      </c>
      <c r="B60" s="67">
        <f t="shared" si="5"/>
        <v>2850.4938000000006</v>
      </c>
      <c r="C60" s="67">
        <f t="shared" si="6"/>
        <v>1710.2962800000003</v>
      </c>
      <c r="D60" s="67">
        <f t="shared" si="7"/>
        <v>1140.1975200000004</v>
      </c>
      <c r="E60" s="67"/>
      <c r="F60" s="67"/>
      <c r="G60" s="9">
        <v>2355.7800000000002</v>
      </c>
      <c r="H60" s="67">
        <f t="shared" si="8"/>
        <v>2850.4938000000006</v>
      </c>
      <c r="I60" s="67">
        <f t="shared" si="9"/>
        <v>1995.3456600000004</v>
      </c>
      <c r="J60" s="67">
        <f t="shared" si="10"/>
        <v>855.14814000000013</v>
      </c>
      <c r="K60" s="67"/>
      <c r="L60" s="67"/>
      <c r="M60" s="9">
        <v>2355.7800000000002</v>
      </c>
      <c r="N60" s="67">
        <f t="shared" si="11"/>
        <v>2850.4938000000006</v>
      </c>
      <c r="O60" s="67">
        <f t="shared" si="12"/>
        <v>2280.3950400000008</v>
      </c>
      <c r="P60" s="67">
        <f t="shared" si="13"/>
        <v>570.0987600000002</v>
      </c>
      <c r="Q60" s="67"/>
      <c r="R60" s="67"/>
      <c r="S60" s="9">
        <v>2355.7800000000002</v>
      </c>
      <c r="T60" s="67">
        <f t="shared" si="14"/>
        <v>2850.4938000000006</v>
      </c>
      <c r="U60" s="67">
        <f t="shared" si="15"/>
        <v>2565.4444200000007</v>
      </c>
      <c r="V60" s="67">
        <f t="shared" si="16"/>
        <v>285.0493800000001</v>
      </c>
      <c r="W60" s="67"/>
      <c r="Y60" s="9">
        <v>2355.7800000000002</v>
      </c>
      <c r="Z60" s="67">
        <f t="shared" si="0"/>
        <v>2850.4938000000006</v>
      </c>
      <c r="AA60" s="67">
        <f t="shared" si="17"/>
        <v>1710.2962800000003</v>
      </c>
      <c r="AB60" s="67">
        <f t="shared" si="18"/>
        <v>1140.1975200000004</v>
      </c>
      <c r="AC60" s="67"/>
      <c r="AD60" s="67">
        <f t="shared" si="19"/>
        <v>0</v>
      </c>
      <c r="AE60">
        <f t="shared" si="20"/>
        <v>0</v>
      </c>
      <c r="AF60">
        <f t="shared" si="21"/>
        <v>2850.4938000000006</v>
      </c>
      <c r="AG60">
        <f t="shared" si="1"/>
        <v>0</v>
      </c>
      <c r="AH60">
        <f t="shared" si="2"/>
        <v>0</v>
      </c>
      <c r="AK60" s="67">
        <f t="shared" si="22"/>
        <v>0</v>
      </c>
      <c r="AL60">
        <f t="shared" si="23"/>
        <v>0</v>
      </c>
      <c r="AM60">
        <f t="shared" si="24"/>
        <v>2850.4938000000006</v>
      </c>
      <c r="AN60">
        <f t="shared" si="3"/>
        <v>0</v>
      </c>
      <c r="AO60">
        <f t="shared" si="4"/>
        <v>0</v>
      </c>
    </row>
    <row r="61" spans="1:41">
      <c r="A61" s="9">
        <v>23230.74</v>
      </c>
      <c r="B61" s="67">
        <f t="shared" si="5"/>
        <v>28109.195400000008</v>
      </c>
      <c r="C61" s="67">
        <f t="shared" si="6"/>
        <v>16865.517240000005</v>
      </c>
      <c r="D61" s="67">
        <f t="shared" si="7"/>
        <v>11243.678160000003</v>
      </c>
      <c r="E61" s="67"/>
      <c r="F61" s="67"/>
      <c r="G61" s="9">
        <v>23230.74</v>
      </c>
      <c r="H61" s="67">
        <f t="shared" si="8"/>
        <v>28109.195400000008</v>
      </c>
      <c r="I61" s="67">
        <f t="shared" si="9"/>
        <v>19676.436780000004</v>
      </c>
      <c r="J61" s="67">
        <f t="shared" si="10"/>
        <v>8432.7586200000023</v>
      </c>
      <c r="K61" s="67"/>
      <c r="L61" s="67"/>
      <c r="M61" s="9">
        <v>23230.74</v>
      </c>
      <c r="N61" s="67">
        <f t="shared" si="11"/>
        <v>28109.195400000008</v>
      </c>
      <c r="O61" s="67">
        <f t="shared" si="12"/>
        <v>22487.356320000006</v>
      </c>
      <c r="P61" s="67">
        <f t="shared" si="13"/>
        <v>5621.8390800000016</v>
      </c>
      <c r="Q61" s="67"/>
      <c r="R61" s="67"/>
      <c r="S61" s="9">
        <v>23230.74</v>
      </c>
      <c r="T61" s="67">
        <f t="shared" si="14"/>
        <v>28109.195400000008</v>
      </c>
      <c r="U61" s="67">
        <f t="shared" si="15"/>
        <v>25298.275860000009</v>
      </c>
      <c r="V61" s="67">
        <f t="shared" si="16"/>
        <v>2810.9195400000008</v>
      </c>
      <c r="W61" s="67"/>
      <c r="Y61" s="9">
        <v>23230.74</v>
      </c>
      <c r="Z61" s="67">
        <f t="shared" si="0"/>
        <v>28109.195400000008</v>
      </c>
      <c r="AA61" s="67">
        <f t="shared" si="17"/>
        <v>16865.517240000005</v>
      </c>
      <c r="AB61" s="67">
        <f t="shared" si="18"/>
        <v>11243.678160000003</v>
      </c>
      <c r="AC61" s="67"/>
      <c r="AD61" s="67">
        <f t="shared" si="19"/>
        <v>21459.195400000008</v>
      </c>
      <c r="AE61">
        <f t="shared" si="20"/>
        <v>12875.517240000005</v>
      </c>
      <c r="AF61">
        <f t="shared" si="21"/>
        <v>8583.6781600000031</v>
      </c>
      <c r="AG61">
        <f t="shared" si="1"/>
        <v>14109.195400000008</v>
      </c>
      <c r="AH61">
        <f t="shared" si="2"/>
        <v>14109.195400000008</v>
      </c>
      <c r="AK61" s="67">
        <f t="shared" si="22"/>
        <v>21459.195400000008</v>
      </c>
      <c r="AL61">
        <f t="shared" si="23"/>
        <v>12875.517240000005</v>
      </c>
      <c r="AM61">
        <f t="shared" si="24"/>
        <v>8583.6781600000031</v>
      </c>
      <c r="AN61">
        <f t="shared" si="3"/>
        <v>14109.195400000008</v>
      </c>
      <c r="AO61">
        <f t="shared" si="4"/>
        <v>14109.195400000008</v>
      </c>
    </row>
    <row r="62" spans="1:41">
      <c r="A62" s="9">
        <v>5067.8500000000004</v>
      </c>
      <c r="B62" s="67">
        <f t="shared" si="5"/>
        <v>6132.098500000001</v>
      </c>
      <c r="C62" s="67">
        <f t="shared" si="6"/>
        <v>3679.2591000000007</v>
      </c>
      <c r="D62" s="67">
        <f t="shared" si="7"/>
        <v>2452.8394000000003</v>
      </c>
      <c r="E62" s="67"/>
      <c r="F62" s="67"/>
      <c r="G62" s="9">
        <v>5067.8500000000004</v>
      </c>
      <c r="H62" s="67">
        <f t="shared" si="8"/>
        <v>6132.098500000001</v>
      </c>
      <c r="I62" s="67">
        <f t="shared" si="9"/>
        <v>4292.4689500000004</v>
      </c>
      <c r="J62" s="67">
        <f t="shared" si="10"/>
        <v>1839.6295500000003</v>
      </c>
      <c r="K62" s="67"/>
      <c r="L62" s="67"/>
      <c r="M62" s="9">
        <v>5067.8500000000004</v>
      </c>
      <c r="N62" s="67">
        <f t="shared" si="11"/>
        <v>6132.098500000001</v>
      </c>
      <c r="O62" s="67">
        <f t="shared" si="12"/>
        <v>4905.6788000000006</v>
      </c>
      <c r="P62" s="67">
        <f t="shared" si="13"/>
        <v>1226.4197000000001</v>
      </c>
      <c r="Q62" s="67"/>
      <c r="R62" s="67"/>
      <c r="S62" s="9">
        <v>5067.8500000000004</v>
      </c>
      <c r="T62" s="67">
        <f t="shared" si="14"/>
        <v>6132.098500000001</v>
      </c>
      <c r="U62" s="67">
        <f t="shared" si="15"/>
        <v>5518.8886500000008</v>
      </c>
      <c r="V62" s="67">
        <f t="shared" si="16"/>
        <v>613.20985000000007</v>
      </c>
      <c r="W62" s="67"/>
      <c r="Y62" s="9">
        <v>5067.8500000000004</v>
      </c>
      <c r="Z62" s="67">
        <f t="shared" si="0"/>
        <v>6132.098500000001</v>
      </c>
      <c r="AA62" s="67">
        <f t="shared" si="17"/>
        <v>3679.2591000000007</v>
      </c>
      <c r="AB62" s="67">
        <f t="shared" si="18"/>
        <v>2452.8394000000003</v>
      </c>
      <c r="AC62" s="67"/>
      <c r="AD62" s="67">
        <f t="shared" si="19"/>
        <v>0</v>
      </c>
      <c r="AE62">
        <f t="shared" si="20"/>
        <v>0</v>
      </c>
      <c r="AF62">
        <f t="shared" si="21"/>
        <v>6132.098500000001</v>
      </c>
      <c r="AG62">
        <f t="shared" si="1"/>
        <v>0</v>
      </c>
      <c r="AH62">
        <f t="shared" si="2"/>
        <v>0</v>
      </c>
      <c r="AK62" s="67">
        <f t="shared" si="22"/>
        <v>-517.90149999999903</v>
      </c>
      <c r="AL62">
        <f t="shared" si="23"/>
        <v>-310.74089999999939</v>
      </c>
      <c r="AM62">
        <f t="shared" si="24"/>
        <v>-207.16059999999962</v>
      </c>
      <c r="AN62">
        <f t="shared" si="3"/>
        <v>-310.74089999999939</v>
      </c>
      <c r="AO62">
        <f t="shared" si="4"/>
        <v>-7867.901499999999</v>
      </c>
    </row>
    <row r="63" spans="1:41">
      <c r="A63" s="9">
        <v>11609.84</v>
      </c>
      <c r="B63" s="67">
        <f t="shared" si="5"/>
        <v>14047.906400000002</v>
      </c>
      <c r="C63" s="67">
        <f t="shared" si="6"/>
        <v>8428.743840000001</v>
      </c>
      <c r="D63" s="67">
        <f t="shared" si="7"/>
        <v>5619.1625600000007</v>
      </c>
      <c r="E63" s="67"/>
      <c r="F63" s="67"/>
      <c r="G63" s="9">
        <v>11609.84</v>
      </c>
      <c r="H63" s="67">
        <f t="shared" si="8"/>
        <v>14047.906400000002</v>
      </c>
      <c r="I63" s="67">
        <f t="shared" si="9"/>
        <v>9833.5344800000003</v>
      </c>
      <c r="J63" s="67">
        <f t="shared" si="10"/>
        <v>4214.3719200000005</v>
      </c>
      <c r="K63" s="67"/>
      <c r="L63" s="67"/>
      <c r="M63" s="9">
        <v>11609.84</v>
      </c>
      <c r="N63" s="67">
        <f t="shared" si="11"/>
        <v>14047.906400000002</v>
      </c>
      <c r="O63" s="67">
        <f t="shared" si="12"/>
        <v>11238.325120000001</v>
      </c>
      <c r="P63" s="67">
        <f t="shared" si="13"/>
        <v>2809.5812800000003</v>
      </c>
      <c r="Q63" s="67"/>
      <c r="R63" s="67"/>
      <c r="S63" s="9">
        <v>11609.84</v>
      </c>
      <c r="T63" s="67">
        <f t="shared" si="14"/>
        <v>14047.906400000002</v>
      </c>
      <c r="U63" s="67">
        <f t="shared" si="15"/>
        <v>12643.115760000002</v>
      </c>
      <c r="V63" s="67">
        <f t="shared" si="16"/>
        <v>1404.7906400000002</v>
      </c>
      <c r="W63" s="67"/>
      <c r="Y63" s="9">
        <v>11609.84</v>
      </c>
      <c r="Z63" s="67">
        <f t="shared" si="0"/>
        <v>14047.906400000002</v>
      </c>
      <c r="AA63" s="67">
        <f t="shared" si="17"/>
        <v>8428.743840000001</v>
      </c>
      <c r="AB63" s="67">
        <f t="shared" si="18"/>
        <v>5619.1625600000007</v>
      </c>
      <c r="AC63" s="67"/>
      <c r="AD63" s="67">
        <f t="shared" si="19"/>
        <v>7397.9064000000017</v>
      </c>
      <c r="AE63">
        <f t="shared" si="20"/>
        <v>4438.743840000001</v>
      </c>
      <c r="AF63">
        <f t="shared" si="21"/>
        <v>2959.1625600000007</v>
      </c>
      <c r="AG63">
        <f t="shared" si="1"/>
        <v>4438.743840000001</v>
      </c>
      <c r="AH63">
        <f t="shared" si="2"/>
        <v>47.906400000001668</v>
      </c>
      <c r="AK63" s="67">
        <f t="shared" si="22"/>
        <v>7397.9064000000017</v>
      </c>
      <c r="AL63">
        <f t="shared" si="23"/>
        <v>4438.743840000001</v>
      </c>
      <c r="AM63">
        <f t="shared" si="24"/>
        <v>2959.1625600000007</v>
      </c>
      <c r="AN63">
        <f t="shared" si="3"/>
        <v>4438.743840000001</v>
      </c>
      <c r="AO63">
        <f t="shared" si="4"/>
        <v>47.906400000001668</v>
      </c>
    </row>
    <row r="64" spans="1:41">
      <c r="A64" s="9">
        <v>14802.230000000001</v>
      </c>
      <c r="B64" s="67">
        <f t="shared" si="5"/>
        <v>17910.698300000004</v>
      </c>
      <c r="C64" s="67">
        <f t="shared" si="6"/>
        <v>10746.418980000002</v>
      </c>
      <c r="D64" s="67">
        <f t="shared" si="7"/>
        <v>7164.2793200000015</v>
      </c>
      <c r="E64" s="67"/>
      <c r="F64" s="67"/>
      <c r="G64" s="9">
        <v>14802.230000000001</v>
      </c>
      <c r="H64" s="67">
        <f t="shared" si="8"/>
        <v>17910.698300000004</v>
      </c>
      <c r="I64" s="67">
        <f t="shared" si="9"/>
        <v>12537.488810000003</v>
      </c>
      <c r="J64" s="67">
        <f t="shared" si="10"/>
        <v>5373.2094900000011</v>
      </c>
      <c r="K64" s="67"/>
      <c r="L64" s="67"/>
      <c r="M64" s="9">
        <v>14802.230000000001</v>
      </c>
      <c r="N64" s="67">
        <f t="shared" si="11"/>
        <v>17910.698300000004</v>
      </c>
      <c r="O64" s="67">
        <f t="shared" si="12"/>
        <v>14328.558640000003</v>
      </c>
      <c r="P64" s="67">
        <f t="shared" si="13"/>
        <v>3582.1396600000007</v>
      </c>
      <c r="Q64" s="67"/>
      <c r="R64" s="67"/>
      <c r="S64" s="9">
        <v>14802.230000000001</v>
      </c>
      <c r="T64" s="67">
        <f t="shared" si="14"/>
        <v>17910.698300000004</v>
      </c>
      <c r="U64" s="67">
        <f t="shared" si="15"/>
        <v>16119.628470000003</v>
      </c>
      <c r="V64" s="67">
        <f t="shared" si="16"/>
        <v>1791.0698300000004</v>
      </c>
      <c r="W64" s="67"/>
      <c r="Y64" s="9">
        <v>14802.230000000001</v>
      </c>
      <c r="Z64" s="67">
        <f t="shared" si="0"/>
        <v>17910.698300000004</v>
      </c>
      <c r="AA64" s="67">
        <f t="shared" si="17"/>
        <v>10746.418980000002</v>
      </c>
      <c r="AB64" s="67">
        <f t="shared" si="18"/>
        <v>7164.2793200000015</v>
      </c>
      <c r="AC64" s="67"/>
      <c r="AD64" s="67">
        <f t="shared" si="19"/>
        <v>11260.698300000004</v>
      </c>
      <c r="AE64">
        <f t="shared" si="20"/>
        <v>6756.4189800000022</v>
      </c>
      <c r="AF64">
        <f t="shared" si="21"/>
        <v>4504.2793200000015</v>
      </c>
      <c r="AG64">
        <f t="shared" si="1"/>
        <v>6756.4189800000022</v>
      </c>
      <c r="AH64">
        <f t="shared" si="2"/>
        <v>3910.6983000000037</v>
      </c>
      <c r="AK64" s="67">
        <f t="shared" si="22"/>
        <v>11260.698300000004</v>
      </c>
      <c r="AL64">
        <f t="shared" si="23"/>
        <v>6756.4189800000022</v>
      </c>
      <c r="AM64">
        <f t="shared" si="24"/>
        <v>4504.2793200000015</v>
      </c>
      <c r="AN64">
        <f t="shared" si="3"/>
        <v>6756.4189800000022</v>
      </c>
      <c r="AO64">
        <f t="shared" si="4"/>
        <v>3910.6983000000037</v>
      </c>
    </row>
    <row r="65" spans="1:41">
      <c r="A65" s="9">
        <v>30527.97</v>
      </c>
      <c r="B65" s="67">
        <f t="shared" si="5"/>
        <v>36938.843700000005</v>
      </c>
      <c r="C65" s="67">
        <f t="shared" si="6"/>
        <v>22163.306220000002</v>
      </c>
      <c r="D65" s="67">
        <f t="shared" si="7"/>
        <v>14775.537480000003</v>
      </c>
      <c r="E65" s="67"/>
      <c r="F65" s="67"/>
      <c r="G65" s="9">
        <v>30527.97</v>
      </c>
      <c r="H65" s="67">
        <f t="shared" si="8"/>
        <v>36938.843700000005</v>
      </c>
      <c r="I65" s="67">
        <f t="shared" si="9"/>
        <v>25857.190590000002</v>
      </c>
      <c r="J65" s="67">
        <f t="shared" si="10"/>
        <v>11081.653110000001</v>
      </c>
      <c r="K65" s="67"/>
      <c r="L65" s="67"/>
      <c r="M65" s="9">
        <v>30527.97</v>
      </c>
      <c r="N65" s="67">
        <f t="shared" si="11"/>
        <v>36938.843700000005</v>
      </c>
      <c r="O65" s="67">
        <f t="shared" si="12"/>
        <v>29551.074960000005</v>
      </c>
      <c r="P65" s="67">
        <f t="shared" si="13"/>
        <v>7387.7687400000013</v>
      </c>
      <c r="Q65" s="67"/>
      <c r="R65" s="67"/>
      <c r="S65" s="9">
        <v>30527.97</v>
      </c>
      <c r="T65" s="67">
        <f t="shared" si="14"/>
        <v>36938.843700000005</v>
      </c>
      <c r="U65" s="67">
        <f t="shared" si="15"/>
        <v>33244.959330000005</v>
      </c>
      <c r="V65" s="67">
        <f t="shared" si="16"/>
        <v>3693.8843700000007</v>
      </c>
      <c r="W65" s="67"/>
      <c r="Y65" s="9">
        <v>30527.97</v>
      </c>
      <c r="Z65" s="67">
        <f t="shared" si="0"/>
        <v>36938.843700000005</v>
      </c>
      <c r="AA65" s="67">
        <f t="shared" si="17"/>
        <v>22163.306220000002</v>
      </c>
      <c r="AB65" s="67">
        <f t="shared" si="18"/>
        <v>14775.537480000003</v>
      </c>
      <c r="AC65" s="67"/>
      <c r="AD65" s="67">
        <f t="shared" si="19"/>
        <v>30288.843700000005</v>
      </c>
      <c r="AE65">
        <f t="shared" si="20"/>
        <v>18173.306220000002</v>
      </c>
      <c r="AF65">
        <f t="shared" si="21"/>
        <v>12115.537480000003</v>
      </c>
      <c r="AG65">
        <f t="shared" si="1"/>
        <v>22938.843700000005</v>
      </c>
      <c r="AH65">
        <f t="shared" si="2"/>
        <v>22938.843700000005</v>
      </c>
      <c r="AK65" s="67">
        <f t="shared" si="22"/>
        <v>30288.843700000005</v>
      </c>
      <c r="AL65">
        <f t="shared" si="23"/>
        <v>18173.306220000002</v>
      </c>
      <c r="AM65">
        <f t="shared" si="24"/>
        <v>12115.537480000003</v>
      </c>
      <c r="AN65">
        <f t="shared" si="3"/>
        <v>22938.843700000005</v>
      </c>
      <c r="AO65">
        <f t="shared" si="4"/>
        <v>22938.843700000005</v>
      </c>
    </row>
    <row r="66" spans="1:41">
      <c r="A66" s="9">
        <v>3802.27</v>
      </c>
      <c r="B66" s="67">
        <f t="shared" si="5"/>
        <v>4600.7467000000006</v>
      </c>
      <c r="C66" s="67">
        <f t="shared" si="6"/>
        <v>2760.4480200000003</v>
      </c>
      <c r="D66" s="67">
        <f t="shared" si="7"/>
        <v>1840.2986800000003</v>
      </c>
      <c r="E66" s="67"/>
      <c r="F66" s="67"/>
      <c r="G66" s="9">
        <v>3802.27</v>
      </c>
      <c r="H66" s="67">
        <f t="shared" si="8"/>
        <v>4600.7467000000006</v>
      </c>
      <c r="I66" s="67">
        <f t="shared" si="9"/>
        <v>3220.5226900000002</v>
      </c>
      <c r="J66" s="67">
        <f t="shared" si="10"/>
        <v>1380.2240100000001</v>
      </c>
      <c r="K66" s="67"/>
      <c r="L66" s="67"/>
      <c r="M66" s="9">
        <v>3802.27</v>
      </c>
      <c r="N66" s="67">
        <f t="shared" si="11"/>
        <v>4600.7467000000006</v>
      </c>
      <c r="O66" s="67">
        <f t="shared" si="12"/>
        <v>3680.5973600000007</v>
      </c>
      <c r="P66" s="67">
        <f t="shared" si="13"/>
        <v>920.14934000000017</v>
      </c>
      <c r="Q66" s="67"/>
      <c r="R66" s="67"/>
      <c r="S66" s="9">
        <v>3802.27</v>
      </c>
      <c r="T66" s="67">
        <f t="shared" si="14"/>
        <v>4600.7467000000006</v>
      </c>
      <c r="U66" s="67">
        <f t="shared" si="15"/>
        <v>4140.6720300000006</v>
      </c>
      <c r="V66" s="67">
        <f t="shared" si="16"/>
        <v>460.07467000000008</v>
      </c>
      <c r="W66" s="67"/>
      <c r="Y66" s="9">
        <v>3802.27</v>
      </c>
      <c r="Z66" s="67">
        <f t="shared" si="0"/>
        <v>4600.7467000000006</v>
      </c>
      <c r="AA66" s="67">
        <f t="shared" si="17"/>
        <v>2760.4480200000003</v>
      </c>
      <c r="AB66" s="67">
        <f t="shared" si="18"/>
        <v>1840.2986800000003</v>
      </c>
      <c r="AC66" s="67"/>
      <c r="AD66" s="67">
        <f t="shared" si="19"/>
        <v>0</v>
      </c>
      <c r="AE66">
        <f t="shared" si="20"/>
        <v>0</v>
      </c>
      <c r="AF66">
        <f t="shared" si="21"/>
        <v>4600.7467000000006</v>
      </c>
      <c r="AG66">
        <f t="shared" si="1"/>
        <v>0</v>
      </c>
      <c r="AH66">
        <f t="shared" si="2"/>
        <v>0</v>
      </c>
      <c r="AK66" s="67">
        <f t="shared" si="22"/>
        <v>-2049.2532999999994</v>
      </c>
      <c r="AL66">
        <f t="shared" si="23"/>
        <v>-1229.5519799999995</v>
      </c>
      <c r="AM66">
        <f t="shared" si="24"/>
        <v>-819.70131999999978</v>
      </c>
      <c r="AN66">
        <f t="shared" si="3"/>
        <v>-1229.5519799999995</v>
      </c>
      <c r="AO66">
        <f t="shared" si="4"/>
        <v>-9399.2533000000003</v>
      </c>
    </row>
    <row r="67" spans="1:41">
      <c r="A67" s="9">
        <v>2173.29</v>
      </c>
      <c r="B67" s="67">
        <f t="shared" si="5"/>
        <v>2629.6809000000003</v>
      </c>
      <c r="C67" s="67">
        <f t="shared" si="6"/>
        <v>1577.8085400000002</v>
      </c>
      <c r="D67" s="67">
        <f t="shared" si="7"/>
        <v>1051.8723600000001</v>
      </c>
      <c r="E67" s="67"/>
      <c r="F67" s="67"/>
      <c r="G67" s="9">
        <v>2173.29</v>
      </c>
      <c r="H67" s="67">
        <f t="shared" si="8"/>
        <v>2629.6809000000003</v>
      </c>
      <c r="I67" s="67">
        <f t="shared" si="9"/>
        <v>1840.7766300000001</v>
      </c>
      <c r="J67" s="67">
        <f t="shared" si="10"/>
        <v>788.90427000000011</v>
      </c>
      <c r="K67" s="67"/>
      <c r="L67" s="67"/>
      <c r="M67" s="9">
        <v>2173.29</v>
      </c>
      <c r="N67" s="67">
        <f t="shared" si="11"/>
        <v>2629.6809000000003</v>
      </c>
      <c r="O67" s="67">
        <f t="shared" si="12"/>
        <v>2103.7447200000001</v>
      </c>
      <c r="P67" s="67">
        <f t="shared" si="13"/>
        <v>525.93618000000004</v>
      </c>
      <c r="Q67" s="67"/>
      <c r="R67" s="67"/>
      <c r="S67" s="9">
        <v>2173.29</v>
      </c>
      <c r="T67" s="67">
        <f t="shared" si="14"/>
        <v>2629.6809000000003</v>
      </c>
      <c r="U67" s="67">
        <f t="shared" si="15"/>
        <v>2366.7128100000004</v>
      </c>
      <c r="V67" s="67">
        <f t="shared" si="16"/>
        <v>262.96809000000002</v>
      </c>
      <c r="W67" s="67"/>
      <c r="Y67" s="9">
        <v>2173.29</v>
      </c>
      <c r="Z67" s="67">
        <f t="shared" si="0"/>
        <v>2629.6809000000003</v>
      </c>
      <c r="AA67" s="67">
        <f t="shared" si="17"/>
        <v>1577.8085400000002</v>
      </c>
      <c r="AB67" s="67">
        <f t="shared" si="18"/>
        <v>1051.8723600000001</v>
      </c>
      <c r="AC67" s="67"/>
      <c r="AD67" s="67">
        <f t="shared" si="19"/>
        <v>0</v>
      </c>
      <c r="AE67">
        <f t="shared" si="20"/>
        <v>0</v>
      </c>
      <c r="AF67">
        <f t="shared" si="21"/>
        <v>2629.6809000000003</v>
      </c>
      <c r="AG67">
        <f t="shared" si="1"/>
        <v>0</v>
      </c>
      <c r="AH67">
        <f t="shared" si="2"/>
        <v>0</v>
      </c>
      <c r="AK67" s="67">
        <f t="shared" si="22"/>
        <v>0</v>
      </c>
      <c r="AL67">
        <f t="shared" si="23"/>
        <v>0</v>
      </c>
      <c r="AM67">
        <f t="shared" si="24"/>
        <v>2629.6809000000003</v>
      </c>
      <c r="AN67">
        <f t="shared" si="3"/>
        <v>0</v>
      </c>
      <c r="AO67">
        <f t="shared" si="4"/>
        <v>0</v>
      </c>
    </row>
    <row r="68" spans="1:41">
      <c r="A68" s="9">
        <v>4389.24</v>
      </c>
      <c r="B68" s="67">
        <f t="shared" si="5"/>
        <v>5310.9804000000004</v>
      </c>
      <c r="C68" s="67">
        <f t="shared" si="6"/>
        <v>3186.58824</v>
      </c>
      <c r="D68" s="67">
        <f t="shared" si="7"/>
        <v>2124.3921600000003</v>
      </c>
      <c r="E68" s="67"/>
      <c r="F68" s="67"/>
      <c r="G68" s="9">
        <v>4389.24</v>
      </c>
      <c r="H68" s="67">
        <f t="shared" si="8"/>
        <v>5310.9804000000004</v>
      </c>
      <c r="I68" s="67">
        <f t="shared" si="9"/>
        <v>3717.6862799999999</v>
      </c>
      <c r="J68" s="67">
        <f t="shared" si="10"/>
        <v>1593.29412</v>
      </c>
      <c r="K68" s="67"/>
      <c r="L68" s="67"/>
      <c r="M68" s="9">
        <v>4389.24</v>
      </c>
      <c r="N68" s="67">
        <f t="shared" si="11"/>
        <v>5310.9804000000004</v>
      </c>
      <c r="O68" s="67">
        <f t="shared" si="12"/>
        <v>4248.7843200000007</v>
      </c>
      <c r="P68" s="67">
        <f t="shared" si="13"/>
        <v>1062.1960800000002</v>
      </c>
      <c r="Q68" s="67"/>
      <c r="R68" s="67"/>
      <c r="S68" s="9">
        <v>4389.24</v>
      </c>
      <c r="T68" s="67">
        <f t="shared" si="14"/>
        <v>5310.9804000000004</v>
      </c>
      <c r="U68" s="67">
        <f t="shared" si="15"/>
        <v>4779.8823600000005</v>
      </c>
      <c r="V68" s="67">
        <f t="shared" si="16"/>
        <v>531.09804000000008</v>
      </c>
      <c r="W68" s="67"/>
      <c r="Y68" s="9">
        <v>4389.24</v>
      </c>
      <c r="Z68" s="67">
        <f t="shared" ref="Z68:Z131" si="25">Y68*(1.1)^2</f>
        <v>5310.9804000000004</v>
      </c>
      <c r="AA68" s="67">
        <f t="shared" si="17"/>
        <v>3186.58824</v>
      </c>
      <c r="AB68" s="67">
        <f t="shared" si="18"/>
        <v>2124.3921600000003</v>
      </c>
      <c r="AC68" s="67"/>
      <c r="AD68" s="67">
        <f t="shared" si="19"/>
        <v>0</v>
      </c>
      <c r="AE68">
        <f t="shared" si="20"/>
        <v>0</v>
      </c>
      <c r="AF68">
        <f t="shared" si="21"/>
        <v>5310.9804000000004</v>
      </c>
      <c r="AG68">
        <f t="shared" ref="AG68:AG131" si="26">IF(AH68 &lt; AE68, AE68, AH68)</f>
        <v>0</v>
      </c>
      <c r="AH68">
        <f t="shared" ref="AH68:AH131" si="27">IF(AD68 = 0, 0, AE68 + (AF68 - $AS$13))</f>
        <v>0</v>
      </c>
      <c r="AK68" s="67">
        <f t="shared" si="22"/>
        <v>-1339.0195999999996</v>
      </c>
      <c r="AL68">
        <f t="shared" si="23"/>
        <v>-803.41175999999973</v>
      </c>
      <c r="AM68">
        <f t="shared" si="24"/>
        <v>-535.6078399999999</v>
      </c>
      <c r="AN68">
        <f t="shared" ref="AN68:AN131" si="28">IF(AO68 &lt; AL68, AL68, AO68)</f>
        <v>-803.41175999999973</v>
      </c>
      <c r="AO68">
        <f t="shared" ref="AO68:AO131" si="29">IF(AK68 = 0, 0, AL68 + (AM68 - $AS$13))</f>
        <v>-8689.0195999999996</v>
      </c>
    </row>
    <row r="69" spans="1:41">
      <c r="A69" s="9">
        <v>5773.3200000000006</v>
      </c>
      <c r="B69" s="67">
        <f t="shared" ref="B69:B132" si="30">A69*(1.1)^2</f>
        <v>6985.7172000000019</v>
      </c>
      <c r="C69" s="67">
        <f t="shared" ref="C69:C132" si="31">0.6*B69</f>
        <v>4191.4303200000013</v>
      </c>
      <c r="D69" s="67">
        <f t="shared" ref="D69:D132" si="32">0.4 *B69</f>
        <v>2794.286880000001</v>
      </c>
      <c r="E69" s="67"/>
      <c r="F69" s="67"/>
      <c r="G69" s="9">
        <v>5773.3200000000006</v>
      </c>
      <c r="H69" s="67">
        <f t="shared" ref="H69:H132" si="33">G69*(1.1)^2</f>
        <v>6985.7172000000019</v>
      </c>
      <c r="I69" s="67">
        <f t="shared" ref="I69:I132" si="34">0.7*H69</f>
        <v>4890.0020400000012</v>
      </c>
      <c r="J69" s="67">
        <f t="shared" ref="J69:J132" si="35">0.3 *H69</f>
        <v>2095.7151600000007</v>
      </c>
      <c r="K69" s="67"/>
      <c r="L69" s="67"/>
      <c r="M69" s="9">
        <v>5773.3200000000006</v>
      </c>
      <c r="N69" s="67">
        <f t="shared" ref="N69:N132" si="36">M69*(1.1)^2</f>
        <v>6985.7172000000019</v>
      </c>
      <c r="O69" s="67">
        <f t="shared" ref="O69:O132" si="37">0.8*N69</f>
        <v>5588.573760000002</v>
      </c>
      <c r="P69" s="67">
        <f t="shared" ref="P69:P132" si="38">0.2 *N69</f>
        <v>1397.1434400000005</v>
      </c>
      <c r="Q69" s="67"/>
      <c r="R69" s="67"/>
      <c r="S69" s="9">
        <v>5773.3200000000006</v>
      </c>
      <c r="T69" s="67">
        <f t="shared" ref="T69:T132" si="39">S69*(1.1)^2</f>
        <v>6985.7172000000019</v>
      </c>
      <c r="U69" s="67">
        <f t="shared" ref="U69:U132" si="40">0.9*T69</f>
        <v>6287.145480000002</v>
      </c>
      <c r="V69" s="67">
        <f t="shared" ref="V69:V132" si="41">0.1 *T69</f>
        <v>698.57172000000025</v>
      </c>
      <c r="W69" s="67"/>
      <c r="Y69" s="9">
        <v>5773.3200000000006</v>
      </c>
      <c r="Z69" s="67">
        <f t="shared" si="25"/>
        <v>6985.7172000000019</v>
      </c>
      <c r="AA69" s="67">
        <f t="shared" ref="AA69:AA132" si="42">0.6*Z69</f>
        <v>4191.4303200000013</v>
      </c>
      <c r="AB69" s="67">
        <f t="shared" ref="AB69:AB132" si="43">0.4 *Z69</f>
        <v>2794.286880000001</v>
      </c>
      <c r="AC69" s="67"/>
      <c r="AD69" s="67">
        <f t="shared" ref="AD69:AD132" si="44">IF($Z69 - $AU$8 &gt; 0, Z69 - $AU$8, 0)</f>
        <v>335.71720000000187</v>
      </c>
      <c r="AE69">
        <f t="shared" ref="AE69:AE132" si="45">AD69*(1 - $AU$9)</f>
        <v>201.4303200000011</v>
      </c>
      <c r="AF69">
        <f t="shared" ref="AF69:AF132" si="46">IF(AD69 = 0, $Z69, AD69*($AU$9))</f>
        <v>134.28688000000076</v>
      </c>
      <c r="AG69">
        <f t="shared" si="26"/>
        <v>201.4303200000011</v>
      </c>
      <c r="AH69">
        <f t="shared" si="27"/>
        <v>-7014.2827999999981</v>
      </c>
      <c r="AK69" s="67">
        <f t="shared" ref="AK69:AK132" si="47">IF(Z69 - $AV$8 &gt; 0, $Z69 - $AU$8, 0)</f>
        <v>335.71720000000187</v>
      </c>
      <c r="AL69">
        <f t="shared" ref="AL69:AL132" si="48">AK69*(1 - $AU$9)</f>
        <v>201.4303200000011</v>
      </c>
      <c r="AM69">
        <f t="shared" ref="AM69:AM132" si="49">IF(AK69 = 0, $Z69, AK69*($AU$9))</f>
        <v>134.28688000000076</v>
      </c>
      <c r="AN69">
        <f t="shared" si="28"/>
        <v>201.4303200000011</v>
      </c>
      <c r="AO69">
        <f t="shared" si="29"/>
        <v>-7014.2827999999981</v>
      </c>
    </row>
    <row r="70" spans="1:41">
      <c r="A70" s="9">
        <v>10975.470000000001</v>
      </c>
      <c r="B70" s="67">
        <f t="shared" si="30"/>
        <v>13280.318700000003</v>
      </c>
      <c r="C70" s="67">
        <f t="shared" si="31"/>
        <v>7968.1912200000015</v>
      </c>
      <c r="D70" s="67">
        <f t="shared" si="32"/>
        <v>5312.1274800000019</v>
      </c>
      <c r="E70" s="67"/>
      <c r="F70" s="67"/>
      <c r="G70" s="9">
        <v>10975.470000000001</v>
      </c>
      <c r="H70" s="67">
        <f t="shared" si="33"/>
        <v>13280.318700000003</v>
      </c>
      <c r="I70" s="67">
        <f t="shared" si="34"/>
        <v>9296.2230900000013</v>
      </c>
      <c r="J70" s="67">
        <f t="shared" si="35"/>
        <v>3984.0956100000008</v>
      </c>
      <c r="K70" s="67"/>
      <c r="L70" s="67"/>
      <c r="M70" s="9">
        <v>10975.470000000001</v>
      </c>
      <c r="N70" s="67">
        <f t="shared" si="36"/>
        <v>13280.318700000003</v>
      </c>
      <c r="O70" s="67">
        <f t="shared" si="37"/>
        <v>10624.254960000004</v>
      </c>
      <c r="P70" s="67">
        <f t="shared" si="38"/>
        <v>2656.063740000001</v>
      </c>
      <c r="Q70" s="67"/>
      <c r="R70" s="67"/>
      <c r="S70" s="9">
        <v>10975.470000000001</v>
      </c>
      <c r="T70" s="67">
        <f t="shared" si="39"/>
        <v>13280.318700000003</v>
      </c>
      <c r="U70" s="67">
        <f t="shared" si="40"/>
        <v>11952.286830000003</v>
      </c>
      <c r="V70" s="67">
        <f t="shared" si="41"/>
        <v>1328.0318700000005</v>
      </c>
      <c r="W70" s="67"/>
      <c r="Y70" s="9">
        <v>10975.470000000001</v>
      </c>
      <c r="Z70" s="67">
        <f t="shared" si="25"/>
        <v>13280.318700000003</v>
      </c>
      <c r="AA70" s="67">
        <f t="shared" si="42"/>
        <v>7968.1912200000015</v>
      </c>
      <c r="AB70" s="67">
        <f t="shared" si="43"/>
        <v>5312.1274800000019</v>
      </c>
      <c r="AC70" s="67"/>
      <c r="AD70" s="67">
        <f t="shared" si="44"/>
        <v>6630.3187000000034</v>
      </c>
      <c r="AE70">
        <f t="shared" si="45"/>
        <v>3978.191220000002</v>
      </c>
      <c r="AF70">
        <f t="shared" si="46"/>
        <v>2652.1274800000015</v>
      </c>
      <c r="AG70">
        <f t="shared" si="26"/>
        <v>3978.191220000002</v>
      </c>
      <c r="AH70">
        <f t="shared" si="27"/>
        <v>-719.68129999999701</v>
      </c>
      <c r="AK70" s="67">
        <f t="shared" si="47"/>
        <v>6630.3187000000034</v>
      </c>
      <c r="AL70">
        <f t="shared" si="48"/>
        <v>3978.191220000002</v>
      </c>
      <c r="AM70">
        <f t="shared" si="49"/>
        <v>2652.1274800000015</v>
      </c>
      <c r="AN70">
        <f t="shared" si="28"/>
        <v>3978.191220000002</v>
      </c>
      <c r="AO70">
        <f t="shared" si="29"/>
        <v>-719.68129999999701</v>
      </c>
    </row>
    <row r="71" spans="1:41">
      <c r="A71" s="9">
        <v>30972.74</v>
      </c>
      <c r="B71" s="67">
        <f t="shared" si="30"/>
        <v>37477.015400000011</v>
      </c>
      <c r="C71" s="67">
        <f t="shared" si="31"/>
        <v>22486.209240000007</v>
      </c>
      <c r="D71" s="67">
        <f t="shared" si="32"/>
        <v>14990.806160000006</v>
      </c>
      <c r="E71" s="67"/>
      <c r="F71" s="67"/>
      <c r="G71" s="9">
        <v>30972.74</v>
      </c>
      <c r="H71" s="67">
        <f t="shared" si="33"/>
        <v>37477.015400000011</v>
      </c>
      <c r="I71" s="67">
        <f t="shared" si="34"/>
        <v>26233.910780000006</v>
      </c>
      <c r="J71" s="67">
        <f t="shared" si="35"/>
        <v>11243.104620000004</v>
      </c>
      <c r="K71" s="67"/>
      <c r="L71" s="67"/>
      <c r="M71" s="9">
        <v>30972.74</v>
      </c>
      <c r="N71" s="67">
        <f t="shared" si="36"/>
        <v>37477.015400000011</v>
      </c>
      <c r="O71" s="67">
        <f t="shared" si="37"/>
        <v>29981.612320000011</v>
      </c>
      <c r="P71" s="67">
        <f t="shared" si="38"/>
        <v>7495.4030800000028</v>
      </c>
      <c r="Q71" s="67"/>
      <c r="R71" s="67"/>
      <c r="S71" s="9">
        <v>30972.74</v>
      </c>
      <c r="T71" s="67">
        <f t="shared" si="39"/>
        <v>37477.015400000011</v>
      </c>
      <c r="U71" s="67">
        <f t="shared" si="40"/>
        <v>33729.313860000009</v>
      </c>
      <c r="V71" s="67">
        <f t="shared" si="41"/>
        <v>3747.7015400000014</v>
      </c>
      <c r="W71" s="67"/>
      <c r="Y71" s="9">
        <v>30972.74</v>
      </c>
      <c r="Z71" s="67">
        <f t="shared" si="25"/>
        <v>37477.015400000011</v>
      </c>
      <c r="AA71" s="67">
        <f t="shared" si="42"/>
        <v>22486.209240000007</v>
      </c>
      <c r="AB71" s="67">
        <f t="shared" si="43"/>
        <v>14990.806160000006</v>
      </c>
      <c r="AC71" s="67"/>
      <c r="AD71" s="67">
        <f t="shared" si="44"/>
        <v>30827.015400000011</v>
      </c>
      <c r="AE71">
        <f t="shared" si="45"/>
        <v>18496.209240000007</v>
      </c>
      <c r="AF71">
        <f t="shared" si="46"/>
        <v>12330.806160000006</v>
      </c>
      <c r="AG71">
        <f t="shared" si="26"/>
        <v>23477.015400000011</v>
      </c>
      <c r="AH71">
        <f t="shared" si="27"/>
        <v>23477.015400000011</v>
      </c>
      <c r="AK71" s="67">
        <f t="shared" si="47"/>
        <v>30827.015400000011</v>
      </c>
      <c r="AL71">
        <f t="shared" si="48"/>
        <v>18496.209240000007</v>
      </c>
      <c r="AM71">
        <f t="shared" si="49"/>
        <v>12330.806160000006</v>
      </c>
      <c r="AN71">
        <f t="shared" si="28"/>
        <v>23477.015400000011</v>
      </c>
      <c r="AO71">
        <f t="shared" si="29"/>
        <v>23477.015400000011</v>
      </c>
    </row>
    <row r="72" spans="1:41">
      <c r="A72" s="9">
        <v>5399.6500000000005</v>
      </c>
      <c r="B72" s="67">
        <f t="shared" si="30"/>
        <v>6533.5765000000019</v>
      </c>
      <c r="C72" s="67">
        <f t="shared" si="31"/>
        <v>3920.1459000000009</v>
      </c>
      <c r="D72" s="67">
        <f t="shared" si="32"/>
        <v>2613.430600000001</v>
      </c>
      <c r="E72" s="67"/>
      <c r="F72" s="67"/>
      <c r="G72" s="9">
        <v>5399.6500000000005</v>
      </c>
      <c r="H72" s="67">
        <f t="shared" si="33"/>
        <v>6533.5765000000019</v>
      </c>
      <c r="I72" s="67">
        <f t="shared" si="34"/>
        <v>4573.5035500000013</v>
      </c>
      <c r="J72" s="67">
        <f t="shared" si="35"/>
        <v>1960.0729500000004</v>
      </c>
      <c r="K72" s="67"/>
      <c r="L72" s="67"/>
      <c r="M72" s="9">
        <v>5399.6500000000005</v>
      </c>
      <c r="N72" s="67">
        <f t="shared" si="36"/>
        <v>6533.5765000000019</v>
      </c>
      <c r="O72" s="67">
        <f t="shared" si="37"/>
        <v>5226.8612000000021</v>
      </c>
      <c r="P72" s="67">
        <f t="shared" si="38"/>
        <v>1306.7153000000005</v>
      </c>
      <c r="Q72" s="67"/>
      <c r="R72" s="67"/>
      <c r="S72" s="9">
        <v>5399.6500000000005</v>
      </c>
      <c r="T72" s="67">
        <f t="shared" si="39"/>
        <v>6533.5765000000019</v>
      </c>
      <c r="U72" s="67">
        <f t="shared" si="40"/>
        <v>5880.218850000002</v>
      </c>
      <c r="V72" s="67">
        <f t="shared" si="41"/>
        <v>653.35765000000026</v>
      </c>
      <c r="W72" s="67"/>
      <c r="Y72" s="9">
        <v>5399.6500000000005</v>
      </c>
      <c r="Z72" s="67">
        <f t="shared" si="25"/>
        <v>6533.5765000000019</v>
      </c>
      <c r="AA72" s="67">
        <f t="shared" si="42"/>
        <v>3920.1459000000009</v>
      </c>
      <c r="AB72" s="67">
        <f t="shared" si="43"/>
        <v>2613.430600000001</v>
      </c>
      <c r="AC72" s="67"/>
      <c r="AD72" s="67">
        <f t="shared" si="44"/>
        <v>0</v>
      </c>
      <c r="AE72">
        <f t="shared" si="45"/>
        <v>0</v>
      </c>
      <c r="AF72">
        <f t="shared" si="46"/>
        <v>6533.5765000000019</v>
      </c>
      <c r="AG72">
        <f t="shared" si="26"/>
        <v>0</v>
      </c>
      <c r="AH72">
        <f t="shared" si="27"/>
        <v>0</v>
      </c>
      <c r="AK72" s="67">
        <f t="shared" si="47"/>
        <v>-116.42349999999806</v>
      </c>
      <c r="AL72">
        <f t="shared" si="48"/>
        <v>-69.854099999998837</v>
      </c>
      <c r="AM72">
        <f t="shared" si="49"/>
        <v>-46.569399999999227</v>
      </c>
      <c r="AN72">
        <f t="shared" si="28"/>
        <v>-69.854099999998837</v>
      </c>
      <c r="AO72">
        <f t="shared" si="29"/>
        <v>-7466.4234999999981</v>
      </c>
    </row>
    <row r="73" spans="1:41">
      <c r="A73" s="9">
        <v>1027</v>
      </c>
      <c r="B73" s="67">
        <f t="shared" si="30"/>
        <v>1242.6700000000003</v>
      </c>
      <c r="C73" s="67">
        <f t="shared" si="31"/>
        <v>745.6020000000002</v>
      </c>
      <c r="D73" s="67">
        <f t="shared" si="32"/>
        <v>497.06800000000015</v>
      </c>
      <c r="E73" s="67"/>
      <c r="F73" s="67"/>
      <c r="G73" s="9">
        <v>1027</v>
      </c>
      <c r="H73" s="67">
        <f t="shared" si="33"/>
        <v>1242.6700000000003</v>
      </c>
      <c r="I73" s="67">
        <f t="shared" si="34"/>
        <v>869.86900000000014</v>
      </c>
      <c r="J73" s="67">
        <f t="shared" si="35"/>
        <v>372.8010000000001</v>
      </c>
      <c r="K73" s="67"/>
      <c r="L73" s="67"/>
      <c r="M73" s="9">
        <v>1027</v>
      </c>
      <c r="N73" s="67">
        <f t="shared" si="36"/>
        <v>1242.6700000000003</v>
      </c>
      <c r="O73" s="67">
        <f t="shared" si="37"/>
        <v>994.13600000000031</v>
      </c>
      <c r="P73" s="67">
        <f t="shared" si="38"/>
        <v>248.53400000000008</v>
      </c>
      <c r="Q73" s="67"/>
      <c r="R73" s="67"/>
      <c r="S73" s="9">
        <v>1027</v>
      </c>
      <c r="T73" s="67">
        <f t="shared" si="39"/>
        <v>1242.6700000000003</v>
      </c>
      <c r="U73" s="67">
        <f t="shared" si="40"/>
        <v>1118.4030000000002</v>
      </c>
      <c r="V73" s="67">
        <f t="shared" si="41"/>
        <v>124.26700000000004</v>
      </c>
      <c r="W73" s="67"/>
      <c r="Y73" s="9">
        <v>1027</v>
      </c>
      <c r="Z73" s="67">
        <f t="shared" si="25"/>
        <v>1242.6700000000003</v>
      </c>
      <c r="AA73" s="67">
        <f t="shared" si="42"/>
        <v>745.6020000000002</v>
      </c>
      <c r="AB73" s="67">
        <f t="shared" si="43"/>
        <v>497.06800000000015</v>
      </c>
      <c r="AC73" s="67"/>
      <c r="AD73" s="67">
        <f t="shared" si="44"/>
        <v>0</v>
      </c>
      <c r="AE73">
        <f t="shared" si="45"/>
        <v>0</v>
      </c>
      <c r="AF73">
        <f t="shared" si="46"/>
        <v>1242.6700000000003</v>
      </c>
      <c r="AG73">
        <f t="shared" si="26"/>
        <v>0</v>
      </c>
      <c r="AH73">
        <f t="shared" si="27"/>
        <v>0</v>
      </c>
      <c r="AK73" s="67">
        <f t="shared" si="47"/>
        <v>0</v>
      </c>
      <c r="AL73">
        <f t="shared" si="48"/>
        <v>0</v>
      </c>
      <c r="AM73">
        <f t="shared" si="49"/>
        <v>1242.6700000000003</v>
      </c>
      <c r="AN73">
        <f t="shared" si="28"/>
        <v>0</v>
      </c>
      <c r="AO73">
        <f t="shared" si="29"/>
        <v>0</v>
      </c>
    </row>
    <row r="74" spans="1:41">
      <c r="A74" s="9">
        <v>15226.460000000001</v>
      </c>
      <c r="B74" s="67">
        <f t="shared" si="30"/>
        <v>18424.016600000003</v>
      </c>
      <c r="C74" s="67">
        <f t="shared" si="31"/>
        <v>11054.409960000001</v>
      </c>
      <c r="D74" s="67">
        <f t="shared" si="32"/>
        <v>7369.6066400000018</v>
      </c>
      <c r="E74" s="67"/>
      <c r="F74" s="67"/>
      <c r="G74" s="9">
        <v>15226.460000000001</v>
      </c>
      <c r="H74" s="67">
        <f t="shared" si="33"/>
        <v>18424.016600000003</v>
      </c>
      <c r="I74" s="67">
        <f t="shared" si="34"/>
        <v>12896.81162</v>
      </c>
      <c r="J74" s="67">
        <f t="shared" si="35"/>
        <v>5527.2049800000004</v>
      </c>
      <c r="K74" s="67"/>
      <c r="L74" s="67"/>
      <c r="M74" s="9">
        <v>15226.460000000001</v>
      </c>
      <c r="N74" s="67">
        <f t="shared" si="36"/>
        <v>18424.016600000003</v>
      </c>
      <c r="O74" s="67">
        <f t="shared" si="37"/>
        <v>14739.213280000004</v>
      </c>
      <c r="P74" s="67">
        <f t="shared" si="38"/>
        <v>3684.8033200000009</v>
      </c>
      <c r="Q74" s="67"/>
      <c r="R74" s="67"/>
      <c r="S74" s="9">
        <v>15226.460000000001</v>
      </c>
      <c r="T74" s="67">
        <f t="shared" si="39"/>
        <v>18424.016600000003</v>
      </c>
      <c r="U74" s="67">
        <f t="shared" si="40"/>
        <v>16581.614940000003</v>
      </c>
      <c r="V74" s="67">
        <f t="shared" si="41"/>
        <v>1842.4016600000004</v>
      </c>
      <c r="W74" s="67"/>
      <c r="Y74" s="9">
        <v>15226.460000000001</v>
      </c>
      <c r="Z74" s="67">
        <f t="shared" si="25"/>
        <v>18424.016600000003</v>
      </c>
      <c r="AA74" s="67">
        <f t="shared" si="42"/>
        <v>11054.409960000001</v>
      </c>
      <c r="AB74" s="67">
        <f t="shared" si="43"/>
        <v>7369.6066400000018</v>
      </c>
      <c r="AC74" s="67"/>
      <c r="AD74" s="67">
        <f t="shared" si="44"/>
        <v>11774.016600000003</v>
      </c>
      <c r="AE74">
        <f t="shared" si="45"/>
        <v>7064.4099600000018</v>
      </c>
      <c r="AF74">
        <f t="shared" si="46"/>
        <v>4709.6066400000009</v>
      </c>
      <c r="AG74">
        <f t="shared" si="26"/>
        <v>7064.4099600000018</v>
      </c>
      <c r="AH74">
        <f t="shared" si="27"/>
        <v>4424.0166000000027</v>
      </c>
      <c r="AK74" s="67">
        <f t="shared" si="47"/>
        <v>11774.016600000003</v>
      </c>
      <c r="AL74">
        <f t="shared" si="48"/>
        <v>7064.4099600000018</v>
      </c>
      <c r="AM74">
        <f t="shared" si="49"/>
        <v>4709.6066400000009</v>
      </c>
      <c r="AN74">
        <f t="shared" si="28"/>
        <v>7064.4099600000018</v>
      </c>
      <c r="AO74">
        <f t="shared" si="29"/>
        <v>4424.0166000000027</v>
      </c>
    </row>
    <row r="75" spans="1:41">
      <c r="A75" s="9">
        <v>9668.8100000000013</v>
      </c>
      <c r="B75" s="67">
        <f t="shared" si="30"/>
        <v>11699.260100000003</v>
      </c>
      <c r="C75" s="67">
        <f t="shared" si="31"/>
        <v>7019.5560600000017</v>
      </c>
      <c r="D75" s="67">
        <f t="shared" si="32"/>
        <v>4679.7040400000014</v>
      </c>
      <c r="E75" s="67"/>
      <c r="F75" s="67"/>
      <c r="G75" s="9">
        <v>9668.8100000000013</v>
      </c>
      <c r="H75" s="67">
        <f t="shared" si="33"/>
        <v>11699.260100000003</v>
      </c>
      <c r="I75" s="67">
        <f t="shared" si="34"/>
        <v>8189.4820700000018</v>
      </c>
      <c r="J75" s="67">
        <f t="shared" si="35"/>
        <v>3509.7780300000009</v>
      </c>
      <c r="K75" s="67"/>
      <c r="L75" s="67"/>
      <c r="M75" s="9">
        <v>9668.8100000000013</v>
      </c>
      <c r="N75" s="67">
        <f t="shared" si="36"/>
        <v>11699.260100000003</v>
      </c>
      <c r="O75" s="67">
        <f t="shared" si="37"/>
        <v>9359.4080800000029</v>
      </c>
      <c r="P75" s="67">
        <f t="shared" si="38"/>
        <v>2339.8520200000007</v>
      </c>
      <c r="Q75" s="67"/>
      <c r="R75" s="67"/>
      <c r="S75" s="9">
        <v>9668.8100000000013</v>
      </c>
      <c r="T75" s="67">
        <f t="shared" si="39"/>
        <v>11699.260100000003</v>
      </c>
      <c r="U75" s="67">
        <f t="shared" si="40"/>
        <v>10529.334090000004</v>
      </c>
      <c r="V75" s="67">
        <f t="shared" si="41"/>
        <v>1169.9260100000004</v>
      </c>
      <c r="W75" s="67"/>
      <c r="Y75" s="9">
        <v>9668.8100000000013</v>
      </c>
      <c r="Z75" s="67">
        <f t="shared" si="25"/>
        <v>11699.260100000003</v>
      </c>
      <c r="AA75" s="67">
        <f t="shared" si="42"/>
        <v>7019.5560600000017</v>
      </c>
      <c r="AB75" s="67">
        <f t="shared" si="43"/>
        <v>4679.7040400000014</v>
      </c>
      <c r="AC75" s="67"/>
      <c r="AD75" s="67">
        <f t="shared" si="44"/>
        <v>5049.2601000000031</v>
      </c>
      <c r="AE75">
        <f t="shared" si="45"/>
        <v>3029.5560600000017</v>
      </c>
      <c r="AF75">
        <f t="shared" si="46"/>
        <v>2019.7040400000014</v>
      </c>
      <c r="AG75">
        <f t="shared" si="26"/>
        <v>3029.5560600000017</v>
      </c>
      <c r="AH75">
        <f t="shared" si="27"/>
        <v>-2300.7398999999969</v>
      </c>
      <c r="AK75" s="67">
        <f t="shared" si="47"/>
        <v>5049.2601000000031</v>
      </c>
      <c r="AL75">
        <f t="shared" si="48"/>
        <v>3029.5560600000017</v>
      </c>
      <c r="AM75">
        <f t="shared" si="49"/>
        <v>2019.7040400000014</v>
      </c>
      <c r="AN75">
        <f t="shared" si="28"/>
        <v>3029.5560600000017</v>
      </c>
      <c r="AO75">
        <f t="shared" si="29"/>
        <v>-2300.7398999999969</v>
      </c>
    </row>
    <row r="76" spans="1:41">
      <c r="A76" s="9">
        <v>11244.86</v>
      </c>
      <c r="B76" s="67">
        <f t="shared" si="30"/>
        <v>13606.280600000004</v>
      </c>
      <c r="C76" s="67">
        <f t="shared" si="31"/>
        <v>8163.7683600000018</v>
      </c>
      <c r="D76" s="67">
        <f t="shared" si="32"/>
        <v>5442.5122400000018</v>
      </c>
      <c r="E76" s="67"/>
      <c r="F76" s="67"/>
      <c r="G76" s="9">
        <v>11244.86</v>
      </c>
      <c r="H76" s="67">
        <f t="shared" si="33"/>
        <v>13606.280600000004</v>
      </c>
      <c r="I76" s="67">
        <f t="shared" si="34"/>
        <v>9524.3964200000028</v>
      </c>
      <c r="J76" s="67">
        <f t="shared" si="35"/>
        <v>4081.8841800000009</v>
      </c>
      <c r="K76" s="67"/>
      <c r="L76" s="67"/>
      <c r="M76" s="9">
        <v>11244.86</v>
      </c>
      <c r="N76" s="67">
        <f t="shared" si="36"/>
        <v>13606.280600000004</v>
      </c>
      <c r="O76" s="67">
        <f t="shared" si="37"/>
        <v>10885.024480000004</v>
      </c>
      <c r="P76" s="67">
        <f t="shared" si="38"/>
        <v>2721.2561200000009</v>
      </c>
      <c r="Q76" s="67"/>
      <c r="R76" s="67"/>
      <c r="S76" s="9">
        <v>11244.86</v>
      </c>
      <c r="T76" s="67">
        <f t="shared" si="39"/>
        <v>13606.280600000004</v>
      </c>
      <c r="U76" s="67">
        <f t="shared" si="40"/>
        <v>12245.652540000003</v>
      </c>
      <c r="V76" s="67">
        <f t="shared" si="41"/>
        <v>1360.6280600000005</v>
      </c>
      <c r="W76" s="67"/>
      <c r="Y76" s="9">
        <v>11244.86</v>
      </c>
      <c r="Z76" s="67">
        <f t="shared" si="25"/>
        <v>13606.280600000004</v>
      </c>
      <c r="AA76" s="67">
        <f t="shared" si="42"/>
        <v>8163.7683600000018</v>
      </c>
      <c r="AB76" s="67">
        <f t="shared" si="43"/>
        <v>5442.5122400000018</v>
      </c>
      <c r="AC76" s="67"/>
      <c r="AD76" s="67">
        <f t="shared" si="44"/>
        <v>6956.2806000000037</v>
      </c>
      <c r="AE76">
        <f t="shared" si="45"/>
        <v>4173.7683600000018</v>
      </c>
      <c r="AF76">
        <f t="shared" si="46"/>
        <v>2782.5122400000018</v>
      </c>
      <c r="AG76">
        <f t="shared" si="26"/>
        <v>4173.7683600000018</v>
      </c>
      <c r="AH76">
        <f t="shared" si="27"/>
        <v>-393.71939999999631</v>
      </c>
      <c r="AK76" s="67">
        <f t="shared" si="47"/>
        <v>6956.2806000000037</v>
      </c>
      <c r="AL76">
        <f t="shared" si="48"/>
        <v>4173.7683600000018</v>
      </c>
      <c r="AM76">
        <f t="shared" si="49"/>
        <v>2782.5122400000018</v>
      </c>
      <c r="AN76">
        <f t="shared" si="28"/>
        <v>4173.7683600000018</v>
      </c>
      <c r="AO76">
        <f t="shared" si="29"/>
        <v>-393.71939999999631</v>
      </c>
    </row>
    <row r="77" spans="1:41">
      <c r="A77" s="9">
        <v>2873.23</v>
      </c>
      <c r="B77" s="67">
        <f t="shared" si="30"/>
        <v>3476.6083000000008</v>
      </c>
      <c r="C77" s="67">
        <f t="shared" si="31"/>
        <v>2085.9649800000002</v>
      </c>
      <c r="D77" s="67">
        <f t="shared" si="32"/>
        <v>1390.6433200000004</v>
      </c>
      <c r="E77" s="67"/>
      <c r="F77" s="67"/>
      <c r="G77" s="9">
        <v>2873.23</v>
      </c>
      <c r="H77" s="67">
        <f t="shared" si="33"/>
        <v>3476.6083000000008</v>
      </c>
      <c r="I77" s="67">
        <f t="shared" si="34"/>
        <v>2433.6258100000005</v>
      </c>
      <c r="J77" s="67">
        <f t="shared" si="35"/>
        <v>1042.9824900000001</v>
      </c>
      <c r="K77" s="67"/>
      <c r="L77" s="67"/>
      <c r="M77" s="9">
        <v>2873.23</v>
      </c>
      <c r="N77" s="67">
        <f t="shared" si="36"/>
        <v>3476.6083000000008</v>
      </c>
      <c r="O77" s="67">
        <f t="shared" si="37"/>
        <v>2781.2866400000007</v>
      </c>
      <c r="P77" s="67">
        <f t="shared" si="38"/>
        <v>695.32166000000018</v>
      </c>
      <c r="Q77" s="67"/>
      <c r="R77" s="67"/>
      <c r="S77" s="9">
        <v>2873.23</v>
      </c>
      <c r="T77" s="67">
        <f t="shared" si="39"/>
        <v>3476.6083000000008</v>
      </c>
      <c r="U77" s="67">
        <f t="shared" si="40"/>
        <v>3128.947470000001</v>
      </c>
      <c r="V77" s="67">
        <f t="shared" si="41"/>
        <v>347.66083000000009</v>
      </c>
      <c r="W77" s="67"/>
      <c r="Y77" s="9">
        <v>2873.23</v>
      </c>
      <c r="Z77" s="67">
        <f t="shared" si="25"/>
        <v>3476.6083000000008</v>
      </c>
      <c r="AA77" s="67">
        <f t="shared" si="42"/>
        <v>2085.9649800000002</v>
      </c>
      <c r="AB77" s="67">
        <f t="shared" si="43"/>
        <v>1390.6433200000004</v>
      </c>
      <c r="AC77" s="67"/>
      <c r="AD77" s="67">
        <f t="shared" si="44"/>
        <v>0</v>
      </c>
      <c r="AE77">
        <f t="shared" si="45"/>
        <v>0</v>
      </c>
      <c r="AF77">
        <f t="shared" si="46"/>
        <v>3476.6083000000008</v>
      </c>
      <c r="AG77">
        <f t="shared" si="26"/>
        <v>0</v>
      </c>
      <c r="AH77">
        <f t="shared" si="27"/>
        <v>0</v>
      </c>
      <c r="AK77" s="67">
        <f t="shared" si="47"/>
        <v>0</v>
      </c>
      <c r="AL77">
        <f t="shared" si="48"/>
        <v>0</v>
      </c>
      <c r="AM77">
        <f t="shared" si="49"/>
        <v>3476.6083000000008</v>
      </c>
      <c r="AN77">
        <f t="shared" si="28"/>
        <v>0</v>
      </c>
      <c r="AO77">
        <f t="shared" si="29"/>
        <v>0</v>
      </c>
    </row>
    <row r="78" spans="1:41">
      <c r="A78" s="9">
        <v>543.52</v>
      </c>
      <c r="B78" s="67">
        <f t="shared" si="30"/>
        <v>657.65920000000006</v>
      </c>
      <c r="C78" s="67">
        <f t="shared" si="31"/>
        <v>394.59552000000002</v>
      </c>
      <c r="D78" s="67">
        <f t="shared" si="32"/>
        <v>263.06368000000003</v>
      </c>
      <c r="E78" s="67"/>
      <c r="F78" s="67"/>
      <c r="G78" s="9">
        <v>543.52</v>
      </c>
      <c r="H78" s="67">
        <f t="shared" si="33"/>
        <v>657.65920000000006</v>
      </c>
      <c r="I78" s="67">
        <f t="shared" si="34"/>
        <v>460.36144000000002</v>
      </c>
      <c r="J78" s="67">
        <f t="shared" si="35"/>
        <v>197.29776000000001</v>
      </c>
      <c r="K78" s="67"/>
      <c r="L78" s="67"/>
      <c r="M78" s="9">
        <v>543.52</v>
      </c>
      <c r="N78" s="67">
        <f t="shared" si="36"/>
        <v>657.65920000000006</v>
      </c>
      <c r="O78" s="67">
        <f t="shared" si="37"/>
        <v>526.12736000000007</v>
      </c>
      <c r="P78" s="67">
        <f t="shared" si="38"/>
        <v>131.53184000000002</v>
      </c>
      <c r="Q78" s="67"/>
      <c r="R78" s="67"/>
      <c r="S78" s="9">
        <v>543.52</v>
      </c>
      <c r="T78" s="67">
        <f t="shared" si="39"/>
        <v>657.65920000000006</v>
      </c>
      <c r="U78" s="67">
        <f t="shared" si="40"/>
        <v>591.89328000000012</v>
      </c>
      <c r="V78" s="67">
        <f t="shared" si="41"/>
        <v>65.765920000000008</v>
      </c>
      <c r="W78" s="67"/>
      <c r="Y78" s="9">
        <v>543.52</v>
      </c>
      <c r="Z78" s="67">
        <f t="shared" si="25"/>
        <v>657.65920000000006</v>
      </c>
      <c r="AA78" s="67">
        <f t="shared" si="42"/>
        <v>394.59552000000002</v>
      </c>
      <c r="AB78" s="67">
        <f t="shared" si="43"/>
        <v>263.06368000000003</v>
      </c>
      <c r="AC78" s="67"/>
      <c r="AD78" s="67">
        <f t="shared" si="44"/>
        <v>0</v>
      </c>
      <c r="AE78">
        <f t="shared" si="45"/>
        <v>0</v>
      </c>
      <c r="AF78">
        <f t="shared" si="46"/>
        <v>657.65920000000006</v>
      </c>
      <c r="AG78">
        <f t="shared" si="26"/>
        <v>0</v>
      </c>
      <c r="AH78">
        <f t="shared" si="27"/>
        <v>0</v>
      </c>
      <c r="AK78" s="67">
        <f t="shared" si="47"/>
        <v>0</v>
      </c>
      <c r="AL78">
        <f t="shared" si="48"/>
        <v>0</v>
      </c>
      <c r="AM78">
        <f t="shared" si="49"/>
        <v>657.65920000000006</v>
      </c>
      <c r="AN78">
        <f t="shared" si="28"/>
        <v>0</v>
      </c>
      <c r="AO78">
        <f t="shared" si="29"/>
        <v>0</v>
      </c>
    </row>
    <row r="79" spans="1:41">
      <c r="A79" s="9">
        <v>12108.33</v>
      </c>
      <c r="B79" s="67">
        <f t="shared" si="30"/>
        <v>14651.079300000003</v>
      </c>
      <c r="C79" s="67">
        <f t="shared" si="31"/>
        <v>8790.6475800000007</v>
      </c>
      <c r="D79" s="67">
        <f t="shared" si="32"/>
        <v>5860.4317200000014</v>
      </c>
      <c r="E79" s="67"/>
      <c r="F79" s="67"/>
      <c r="G79" s="9">
        <v>12108.33</v>
      </c>
      <c r="H79" s="67">
        <f t="shared" si="33"/>
        <v>14651.079300000003</v>
      </c>
      <c r="I79" s="67">
        <f t="shared" si="34"/>
        <v>10255.755510000001</v>
      </c>
      <c r="J79" s="67">
        <f t="shared" si="35"/>
        <v>4395.3237900000004</v>
      </c>
      <c r="K79" s="67"/>
      <c r="L79" s="67"/>
      <c r="M79" s="9">
        <v>12108.33</v>
      </c>
      <c r="N79" s="67">
        <f t="shared" si="36"/>
        <v>14651.079300000003</v>
      </c>
      <c r="O79" s="67">
        <f t="shared" si="37"/>
        <v>11720.863440000003</v>
      </c>
      <c r="P79" s="67">
        <f t="shared" si="38"/>
        <v>2930.2158600000007</v>
      </c>
      <c r="Q79" s="67"/>
      <c r="R79" s="67"/>
      <c r="S79" s="9">
        <v>12108.33</v>
      </c>
      <c r="T79" s="67">
        <f t="shared" si="39"/>
        <v>14651.079300000003</v>
      </c>
      <c r="U79" s="67">
        <f t="shared" si="40"/>
        <v>13185.971370000003</v>
      </c>
      <c r="V79" s="67">
        <f t="shared" si="41"/>
        <v>1465.1079300000004</v>
      </c>
      <c r="W79" s="67"/>
      <c r="Y79" s="9">
        <v>12108.33</v>
      </c>
      <c r="Z79" s="67">
        <f t="shared" si="25"/>
        <v>14651.079300000003</v>
      </c>
      <c r="AA79" s="67">
        <f t="shared" si="42"/>
        <v>8790.6475800000007</v>
      </c>
      <c r="AB79" s="67">
        <f t="shared" si="43"/>
        <v>5860.4317200000014</v>
      </c>
      <c r="AC79" s="67"/>
      <c r="AD79" s="67">
        <f t="shared" si="44"/>
        <v>8001.0793000000031</v>
      </c>
      <c r="AE79">
        <f t="shared" si="45"/>
        <v>4800.6475800000017</v>
      </c>
      <c r="AF79">
        <f t="shared" si="46"/>
        <v>3200.4317200000014</v>
      </c>
      <c r="AG79">
        <f t="shared" si="26"/>
        <v>4800.6475800000017</v>
      </c>
      <c r="AH79">
        <f t="shared" si="27"/>
        <v>651.07930000000306</v>
      </c>
      <c r="AK79" s="67">
        <f t="shared" si="47"/>
        <v>8001.0793000000031</v>
      </c>
      <c r="AL79">
        <f t="shared" si="48"/>
        <v>4800.6475800000017</v>
      </c>
      <c r="AM79">
        <f t="shared" si="49"/>
        <v>3200.4317200000014</v>
      </c>
      <c r="AN79">
        <f t="shared" si="28"/>
        <v>4800.6475800000017</v>
      </c>
      <c r="AO79">
        <f t="shared" si="29"/>
        <v>651.07930000000306</v>
      </c>
    </row>
    <row r="80" spans="1:41">
      <c r="A80" s="9">
        <v>4867.1900000000005</v>
      </c>
      <c r="B80" s="67">
        <f t="shared" si="30"/>
        <v>5889.2999000000018</v>
      </c>
      <c r="C80" s="67">
        <f t="shared" si="31"/>
        <v>3533.579940000001</v>
      </c>
      <c r="D80" s="67">
        <f t="shared" si="32"/>
        <v>2355.7199600000008</v>
      </c>
      <c r="E80" s="67"/>
      <c r="F80" s="67"/>
      <c r="G80" s="9">
        <v>4867.1900000000005</v>
      </c>
      <c r="H80" s="67">
        <f t="shared" si="33"/>
        <v>5889.2999000000018</v>
      </c>
      <c r="I80" s="67">
        <f t="shared" si="34"/>
        <v>4122.5099300000011</v>
      </c>
      <c r="J80" s="67">
        <f t="shared" si="35"/>
        <v>1766.7899700000005</v>
      </c>
      <c r="K80" s="67"/>
      <c r="L80" s="67"/>
      <c r="M80" s="9">
        <v>4867.1900000000005</v>
      </c>
      <c r="N80" s="67">
        <f t="shared" si="36"/>
        <v>5889.2999000000018</v>
      </c>
      <c r="O80" s="67">
        <f t="shared" si="37"/>
        <v>4711.4399200000016</v>
      </c>
      <c r="P80" s="67">
        <f t="shared" si="38"/>
        <v>1177.8599800000004</v>
      </c>
      <c r="Q80" s="67"/>
      <c r="R80" s="67"/>
      <c r="S80" s="9">
        <v>4867.1900000000005</v>
      </c>
      <c r="T80" s="67">
        <f t="shared" si="39"/>
        <v>5889.2999000000018</v>
      </c>
      <c r="U80" s="67">
        <f t="shared" si="40"/>
        <v>5300.3699100000022</v>
      </c>
      <c r="V80" s="67">
        <f t="shared" si="41"/>
        <v>588.9299900000002</v>
      </c>
      <c r="W80" s="67"/>
      <c r="Y80" s="9">
        <v>4867.1900000000005</v>
      </c>
      <c r="Z80" s="67">
        <f t="shared" si="25"/>
        <v>5889.2999000000018</v>
      </c>
      <c r="AA80" s="67">
        <f t="shared" si="42"/>
        <v>3533.579940000001</v>
      </c>
      <c r="AB80" s="67">
        <f t="shared" si="43"/>
        <v>2355.7199600000008</v>
      </c>
      <c r="AC80" s="67"/>
      <c r="AD80" s="67">
        <f t="shared" si="44"/>
        <v>0</v>
      </c>
      <c r="AE80">
        <f t="shared" si="45"/>
        <v>0</v>
      </c>
      <c r="AF80">
        <f t="shared" si="46"/>
        <v>5889.2999000000018</v>
      </c>
      <c r="AG80">
        <f t="shared" si="26"/>
        <v>0</v>
      </c>
      <c r="AH80">
        <f t="shared" si="27"/>
        <v>0</v>
      </c>
      <c r="AK80" s="67">
        <f t="shared" si="47"/>
        <v>-760.7000999999982</v>
      </c>
      <c r="AL80">
        <f t="shared" si="48"/>
        <v>-456.4200599999989</v>
      </c>
      <c r="AM80">
        <f t="shared" si="49"/>
        <v>-304.2800399999993</v>
      </c>
      <c r="AN80">
        <f t="shared" si="28"/>
        <v>-456.4200599999989</v>
      </c>
      <c r="AO80">
        <f t="shared" si="29"/>
        <v>-8110.7000999999982</v>
      </c>
    </row>
    <row r="81" spans="1:41">
      <c r="A81" s="9">
        <v>6825.6</v>
      </c>
      <c r="B81" s="67">
        <f t="shared" si="30"/>
        <v>8258.9760000000024</v>
      </c>
      <c r="C81" s="67">
        <f t="shared" si="31"/>
        <v>4955.3856000000014</v>
      </c>
      <c r="D81" s="67">
        <f t="shared" si="32"/>
        <v>3303.590400000001</v>
      </c>
      <c r="E81" s="67"/>
      <c r="F81" s="67"/>
      <c r="G81" s="9">
        <v>6825.6</v>
      </c>
      <c r="H81" s="67">
        <f t="shared" si="33"/>
        <v>8258.9760000000024</v>
      </c>
      <c r="I81" s="67">
        <f t="shared" si="34"/>
        <v>5781.2832000000017</v>
      </c>
      <c r="J81" s="67">
        <f t="shared" si="35"/>
        <v>2477.6928000000007</v>
      </c>
      <c r="K81" s="67"/>
      <c r="L81" s="67"/>
      <c r="M81" s="9">
        <v>6825.6</v>
      </c>
      <c r="N81" s="67">
        <f t="shared" si="36"/>
        <v>8258.9760000000024</v>
      </c>
      <c r="O81" s="67">
        <f t="shared" si="37"/>
        <v>6607.1808000000019</v>
      </c>
      <c r="P81" s="67">
        <f t="shared" si="38"/>
        <v>1651.7952000000005</v>
      </c>
      <c r="Q81" s="67"/>
      <c r="R81" s="67"/>
      <c r="S81" s="9">
        <v>6825.6</v>
      </c>
      <c r="T81" s="67">
        <f t="shared" si="39"/>
        <v>8258.9760000000024</v>
      </c>
      <c r="U81" s="67">
        <f t="shared" si="40"/>
        <v>7433.0784000000021</v>
      </c>
      <c r="V81" s="67">
        <f t="shared" si="41"/>
        <v>825.89760000000024</v>
      </c>
      <c r="W81" s="67"/>
      <c r="Y81" s="9">
        <v>6825.6</v>
      </c>
      <c r="Z81" s="67">
        <f t="shared" si="25"/>
        <v>8258.9760000000024</v>
      </c>
      <c r="AA81" s="67">
        <f t="shared" si="42"/>
        <v>4955.3856000000014</v>
      </c>
      <c r="AB81" s="67">
        <f t="shared" si="43"/>
        <v>3303.590400000001</v>
      </c>
      <c r="AC81" s="67"/>
      <c r="AD81" s="67">
        <f t="shared" si="44"/>
        <v>1608.9760000000024</v>
      </c>
      <c r="AE81">
        <f t="shared" si="45"/>
        <v>965.38560000000143</v>
      </c>
      <c r="AF81">
        <f t="shared" si="46"/>
        <v>643.59040000000095</v>
      </c>
      <c r="AG81">
        <f t="shared" si="26"/>
        <v>965.38560000000143</v>
      </c>
      <c r="AH81">
        <f t="shared" si="27"/>
        <v>-5741.0239999999976</v>
      </c>
      <c r="AK81" s="67">
        <f t="shared" si="47"/>
        <v>1608.9760000000024</v>
      </c>
      <c r="AL81">
        <f t="shared" si="48"/>
        <v>965.38560000000143</v>
      </c>
      <c r="AM81">
        <f t="shared" si="49"/>
        <v>643.59040000000095</v>
      </c>
      <c r="AN81">
        <f t="shared" si="28"/>
        <v>965.38560000000143</v>
      </c>
      <c r="AO81">
        <f t="shared" si="29"/>
        <v>-5741.0239999999976</v>
      </c>
    </row>
    <row r="82" spans="1:41">
      <c r="A82" s="9">
        <v>465.31</v>
      </c>
      <c r="B82" s="67">
        <f t="shared" si="30"/>
        <v>563.02510000000007</v>
      </c>
      <c r="C82" s="67">
        <f t="shared" si="31"/>
        <v>337.81506000000002</v>
      </c>
      <c r="D82" s="67">
        <f t="shared" si="32"/>
        <v>225.21004000000005</v>
      </c>
      <c r="E82" s="67"/>
      <c r="F82" s="67"/>
      <c r="G82" s="9">
        <v>465.31</v>
      </c>
      <c r="H82" s="67">
        <f t="shared" si="33"/>
        <v>563.02510000000007</v>
      </c>
      <c r="I82" s="67">
        <f t="shared" si="34"/>
        <v>394.11757</v>
      </c>
      <c r="J82" s="67">
        <f t="shared" si="35"/>
        <v>168.90753000000001</v>
      </c>
      <c r="K82" s="67"/>
      <c r="L82" s="67"/>
      <c r="M82" s="9">
        <v>465.31</v>
      </c>
      <c r="N82" s="67">
        <f t="shared" si="36"/>
        <v>563.02510000000007</v>
      </c>
      <c r="O82" s="67">
        <f t="shared" si="37"/>
        <v>450.4200800000001</v>
      </c>
      <c r="P82" s="67">
        <f t="shared" si="38"/>
        <v>112.60502000000002</v>
      </c>
      <c r="Q82" s="67"/>
      <c r="R82" s="67"/>
      <c r="S82" s="9">
        <v>465.31</v>
      </c>
      <c r="T82" s="67">
        <f t="shared" si="39"/>
        <v>563.02510000000007</v>
      </c>
      <c r="U82" s="67">
        <f t="shared" si="40"/>
        <v>506.72259000000008</v>
      </c>
      <c r="V82" s="67">
        <f t="shared" si="41"/>
        <v>56.302510000000012</v>
      </c>
      <c r="W82" s="67"/>
      <c r="Y82" s="9">
        <v>465.31</v>
      </c>
      <c r="Z82" s="67">
        <f t="shared" si="25"/>
        <v>563.02510000000007</v>
      </c>
      <c r="AA82" s="67">
        <f t="shared" si="42"/>
        <v>337.81506000000002</v>
      </c>
      <c r="AB82" s="67">
        <f t="shared" si="43"/>
        <v>225.21004000000005</v>
      </c>
      <c r="AC82" s="67"/>
      <c r="AD82" s="67">
        <f t="shared" si="44"/>
        <v>0</v>
      </c>
      <c r="AE82">
        <f t="shared" si="45"/>
        <v>0</v>
      </c>
      <c r="AF82">
        <f t="shared" si="46"/>
        <v>563.02510000000007</v>
      </c>
      <c r="AG82">
        <f t="shared" si="26"/>
        <v>0</v>
      </c>
      <c r="AH82">
        <f t="shared" si="27"/>
        <v>0</v>
      </c>
      <c r="AK82" s="67">
        <f t="shared" si="47"/>
        <v>0</v>
      </c>
      <c r="AL82">
        <f t="shared" si="48"/>
        <v>0</v>
      </c>
      <c r="AM82">
        <f t="shared" si="49"/>
        <v>563.02510000000007</v>
      </c>
      <c r="AN82">
        <f t="shared" si="28"/>
        <v>0</v>
      </c>
      <c r="AO82">
        <f t="shared" si="29"/>
        <v>0</v>
      </c>
    </row>
    <row r="83" spans="1:41">
      <c r="A83" s="9">
        <v>4855.34</v>
      </c>
      <c r="B83" s="67">
        <f t="shared" si="30"/>
        <v>5874.961400000001</v>
      </c>
      <c r="C83" s="67">
        <f t="shared" si="31"/>
        <v>3524.9768400000007</v>
      </c>
      <c r="D83" s="67">
        <f t="shared" si="32"/>
        <v>2349.9845600000003</v>
      </c>
      <c r="E83" s="67"/>
      <c r="F83" s="67"/>
      <c r="G83" s="9">
        <v>4855.34</v>
      </c>
      <c r="H83" s="67">
        <f t="shared" si="33"/>
        <v>5874.961400000001</v>
      </c>
      <c r="I83" s="67">
        <f t="shared" si="34"/>
        <v>4112.4729800000005</v>
      </c>
      <c r="J83" s="67">
        <f t="shared" si="35"/>
        <v>1762.4884200000004</v>
      </c>
      <c r="K83" s="67"/>
      <c r="L83" s="67"/>
      <c r="M83" s="9">
        <v>4855.34</v>
      </c>
      <c r="N83" s="67">
        <f t="shared" si="36"/>
        <v>5874.961400000001</v>
      </c>
      <c r="O83" s="67">
        <f t="shared" si="37"/>
        <v>4699.9691200000007</v>
      </c>
      <c r="P83" s="67">
        <f t="shared" si="38"/>
        <v>1174.9922800000002</v>
      </c>
      <c r="Q83" s="67"/>
      <c r="R83" s="67"/>
      <c r="S83" s="9">
        <v>4855.34</v>
      </c>
      <c r="T83" s="67">
        <f t="shared" si="39"/>
        <v>5874.961400000001</v>
      </c>
      <c r="U83" s="67">
        <f t="shared" si="40"/>
        <v>5287.4652600000009</v>
      </c>
      <c r="V83" s="67">
        <f t="shared" si="41"/>
        <v>587.49614000000008</v>
      </c>
      <c r="W83" s="67"/>
      <c r="Y83" s="9">
        <v>4855.34</v>
      </c>
      <c r="Z83" s="67">
        <f t="shared" si="25"/>
        <v>5874.961400000001</v>
      </c>
      <c r="AA83" s="67">
        <f t="shared" si="42"/>
        <v>3524.9768400000007</v>
      </c>
      <c r="AB83" s="67">
        <f t="shared" si="43"/>
        <v>2349.9845600000003</v>
      </c>
      <c r="AC83" s="67"/>
      <c r="AD83" s="67">
        <f t="shared" si="44"/>
        <v>0</v>
      </c>
      <c r="AE83">
        <f t="shared" si="45"/>
        <v>0</v>
      </c>
      <c r="AF83">
        <f t="shared" si="46"/>
        <v>5874.961400000001</v>
      </c>
      <c r="AG83">
        <f t="shared" si="26"/>
        <v>0</v>
      </c>
      <c r="AH83">
        <f t="shared" si="27"/>
        <v>0</v>
      </c>
      <c r="AK83" s="67">
        <f t="shared" si="47"/>
        <v>-775.03859999999895</v>
      </c>
      <c r="AL83">
        <f t="shared" si="48"/>
        <v>-465.02315999999934</v>
      </c>
      <c r="AM83">
        <f t="shared" si="49"/>
        <v>-310.01543999999961</v>
      </c>
      <c r="AN83">
        <f t="shared" si="28"/>
        <v>-465.02315999999934</v>
      </c>
      <c r="AO83">
        <f t="shared" si="29"/>
        <v>-8125.038599999999</v>
      </c>
    </row>
    <row r="84" spans="1:41">
      <c r="A84" s="9">
        <v>364.19</v>
      </c>
      <c r="B84" s="67">
        <f t="shared" si="30"/>
        <v>440.66990000000004</v>
      </c>
      <c r="C84" s="67">
        <f t="shared" si="31"/>
        <v>264.40194000000002</v>
      </c>
      <c r="D84" s="67">
        <f t="shared" si="32"/>
        <v>176.26796000000002</v>
      </c>
      <c r="E84" s="67"/>
      <c r="F84" s="67"/>
      <c r="G84" s="9">
        <v>364.19</v>
      </c>
      <c r="H84" s="67">
        <f t="shared" si="33"/>
        <v>440.66990000000004</v>
      </c>
      <c r="I84" s="67">
        <f t="shared" si="34"/>
        <v>308.46893</v>
      </c>
      <c r="J84" s="67">
        <f t="shared" si="35"/>
        <v>132.20097000000001</v>
      </c>
      <c r="K84" s="67"/>
      <c r="L84" s="67"/>
      <c r="M84" s="9">
        <v>364.19</v>
      </c>
      <c r="N84" s="67">
        <f t="shared" si="36"/>
        <v>440.66990000000004</v>
      </c>
      <c r="O84" s="67">
        <f t="shared" si="37"/>
        <v>352.53592000000003</v>
      </c>
      <c r="P84" s="67">
        <f t="shared" si="38"/>
        <v>88.133980000000008</v>
      </c>
      <c r="Q84" s="67"/>
      <c r="R84" s="67"/>
      <c r="S84" s="9">
        <v>364.19</v>
      </c>
      <c r="T84" s="67">
        <f t="shared" si="39"/>
        <v>440.66990000000004</v>
      </c>
      <c r="U84" s="67">
        <f t="shared" si="40"/>
        <v>396.60291000000007</v>
      </c>
      <c r="V84" s="67">
        <f t="shared" si="41"/>
        <v>44.066990000000004</v>
      </c>
      <c r="W84" s="67"/>
      <c r="Y84" s="9">
        <v>364.19</v>
      </c>
      <c r="Z84" s="67">
        <f t="shared" si="25"/>
        <v>440.66990000000004</v>
      </c>
      <c r="AA84" s="67">
        <f t="shared" si="42"/>
        <v>264.40194000000002</v>
      </c>
      <c r="AB84" s="67">
        <f t="shared" si="43"/>
        <v>176.26796000000002</v>
      </c>
      <c r="AC84" s="67"/>
      <c r="AD84" s="67">
        <f t="shared" si="44"/>
        <v>0</v>
      </c>
      <c r="AE84">
        <f t="shared" si="45"/>
        <v>0</v>
      </c>
      <c r="AF84">
        <f t="shared" si="46"/>
        <v>440.66990000000004</v>
      </c>
      <c r="AG84">
        <f t="shared" si="26"/>
        <v>0</v>
      </c>
      <c r="AH84">
        <f t="shared" si="27"/>
        <v>0</v>
      </c>
      <c r="AK84" s="67">
        <f t="shared" si="47"/>
        <v>0</v>
      </c>
      <c r="AL84">
        <f t="shared" si="48"/>
        <v>0</v>
      </c>
      <c r="AM84">
        <f t="shared" si="49"/>
        <v>440.66990000000004</v>
      </c>
      <c r="AN84">
        <f t="shared" si="28"/>
        <v>0</v>
      </c>
      <c r="AO84">
        <f t="shared" si="29"/>
        <v>0</v>
      </c>
    </row>
    <row r="85" spans="1:41">
      <c r="A85" s="9">
        <v>32303.100000000002</v>
      </c>
      <c r="B85" s="67">
        <f t="shared" si="30"/>
        <v>39086.751000000011</v>
      </c>
      <c r="C85" s="67">
        <f t="shared" si="31"/>
        <v>23452.050600000006</v>
      </c>
      <c r="D85" s="67">
        <f t="shared" si="32"/>
        <v>15634.700400000005</v>
      </c>
      <c r="E85" s="67"/>
      <c r="F85" s="67"/>
      <c r="G85" s="9">
        <v>32303.100000000002</v>
      </c>
      <c r="H85" s="67">
        <f t="shared" si="33"/>
        <v>39086.751000000011</v>
      </c>
      <c r="I85" s="67">
        <f t="shared" si="34"/>
        <v>27360.725700000006</v>
      </c>
      <c r="J85" s="67">
        <f t="shared" si="35"/>
        <v>11726.025300000003</v>
      </c>
      <c r="K85" s="67"/>
      <c r="L85" s="67"/>
      <c r="M85" s="9">
        <v>32303.100000000002</v>
      </c>
      <c r="N85" s="67">
        <f t="shared" si="36"/>
        <v>39086.751000000011</v>
      </c>
      <c r="O85" s="67">
        <f t="shared" si="37"/>
        <v>31269.40080000001</v>
      </c>
      <c r="P85" s="67">
        <f t="shared" si="38"/>
        <v>7817.3502000000026</v>
      </c>
      <c r="Q85" s="67"/>
      <c r="R85" s="67"/>
      <c r="S85" s="9">
        <v>32303.100000000002</v>
      </c>
      <c r="T85" s="67">
        <f t="shared" si="39"/>
        <v>39086.751000000011</v>
      </c>
      <c r="U85" s="67">
        <f t="shared" si="40"/>
        <v>35178.075900000011</v>
      </c>
      <c r="V85" s="67">
        <f t="shared" si="41"/>
        <v>3908.6751000000013</v>
      </c>
      <c r="W85" s="67"/>
      <c r="Y85" s="9">
        <v>32303.100000000002</v>
      </c>
      <c r="Z85" s="67">
        <f t="shared" si="25"/>
        <v>39086.751000000011</v>
      </c>
      <c r="AA85" s="67">
        <f t="shared" si="42"/>
        <v>23452.050600000006</v>
      </c>
      <c r="AB85" s="67">
        <f t="shared" si="43"/>
        <v>15634.700400000005</v>
      </c>
      <c r="AC85" s="67"/>
      <c r="AD85" s="67">
        <f t="shared" si="44"/>
        <v>32436.751000000011</v>
      </c>
      <c r="AE85">
        <f t="shared" si="45"/>
        <v>19462.050600000006</v>
      </c>
      <c r="AF85">
        <f t="shared" si="46"/>
        <v>12974.700400000005</v>
      </c>
      <c r="AG85">
        <f t="shared" si="26"/>
        <v>25086.751000000011</v>
      </c>
      <c r="AH85">
        <f t="shared" si="27"/>
        <v>25086.751000000011</v>
      </c>
      <c r="AK85" s="67">
        <f t="shared" si="47"/>
        <v>32436.751000000011</v>
      </c>
      <c r="AL85">
        <f t="shared" si="48"/>
        <v>19462.050600000006</v>
      </c>
      <c r="AM85">
        <f t="shared" si="49"/>
        <v>12974.700400000005</v>
      </c>
      <c r="AN85">
        <f t="shared" si="28"/>
        <v>25086.751000000011</v>
      </c>
      <c r="AO85">
        <f t="shared" si="29"/>
        <v>25086.751000000011</v>
      </c>
    </row>
    <row r="86" spans="1:41">
      <c r="A86" s="9">
        <v>1055.44</v>
      </c>
      <c r="B86" s="67">
        <f t="shared" si="30"/>
        <v>1277.0824000000002</v>
      </c>
      <c r="C86" s="67">
        <f t="shared" si="31"/>
        <v>766.24944000000016</v>
      </c>
      <c r="D86" s="67">
        <f t="shared" si="32"/>
        <v>510.83296000000013</v>
      </c>
      <c r="E86" s="67"/>
      <c r="F86" s="67"/>
      <c r="G86" s="9">
        <v>1055.44</v>
      </c>
      <c r="H86" s="67">
        <f t="shared" si="33"/>
        <v>1277.0824000000002</v>
      </c>
      <c r="I86" s="67">
        <f t="shared" si="34"/>
        <v>893.9576800000001</v>
      </c>
      <c r="J86" s="67">
        <f t="shared" si="35"/>
        <v>383.12472000000008</v>
      </c>
      <c r="K86" s="67"/>
      <c r="L86" s="67"/>
      <c r="M86" s="9">
        <v>1055.44</v>
      </c>
      <c r="N86" s="67">
        <f t="shared" si="36"/>
        <v>1277.0824000000002</v>
      </c>
      <c r="O86" s="67">
        <f t="shared" si="37"/>
        <v>1021.6659200000003</v>
      </c>
      <c r="P86" s="67">
        <f t="shared" si="38"/>
        <v>255.41648000000006</v>
      </c>
      <c r="Q86" s="67"/>
      <c r="R86" s="67"/>
      <c r="S86" s="9">
        <v>1055.44</v>
      </c>
      <c r="T86" s="67">
        <f t="shared" si="39"/>
        <v>1277.0824000000002</v>
      </c>
      <c r="U86" s="67">
        <f t="shared" si="40"/>
        <v>1149.3741600000003</v>
      </c>
      <c r="V86" s="67">
        <f t="shared" si="41"/>
        <v>127.70824000000003</v>
      </c>
      <c r="W86" s="67"/>
      <c r="Y86" s="9">
        <v>1055.44</v>
      </c>
      <c r="Z86" s="67">
        <f t="shared" si="25"/>
        <v>1277.0824000000002</v>
      </c>
      <c r="AA86" s="67">
        <f t="shared" si="42"/>
        <v>766.24944000000016</v>
      </c>
      <c r="AB86" s="67">
        <f t="shared" si="43"/>
        <v>510.83296000000013</v>
      </c>
      <c r="AC86" s="67"/>
      <c r="AD86" s="67">
        <f t="shared" si="44"/>
        <v>0</v>
      </c>
      <c r="AE86">
        <f t="shared" si="45"/>
        <v>0</v>
      </c>
      <c r="AF86">
        <f t="shared" si="46"/>
        <v>1277.0824000000002</v>
      </c>
      <c r="AG86">
        <f t="shared" si="26"/>
        <v>0</v>
      </c>
      <c r="AH86">
        <f t="shared" si="27"/>
        <v>0</v>
      </c>
      <c r="AK86" s="67">
        <f t="shared" si="47"/>
        <v>0</v>
      </c>
      <c r="AL86">
        <f t="shared" si="48"/>
        <v>0</v>
      </c>
      <c r="AM86">
        <f t="shared" si="49"/>
        <v>1277.0824000000002</v>
      </c>
      <c r="AN86">
        <f t="shared" si="28"/>
        <v>0</v>
      </c>
      <c r="AO86">
        <f t="shared" si="29"/>
        <v>0</v>
      </c>
    </row>
    <row r="87" spans="1:41">
      <c r="A87" s="9">
        <v>3050.19</v>
      </c>
      <c r="B87" s="67">
        <f t="shared" si="30"/>
        <v>3690.7299000000007</v>
      </c>
      <c r="C87" s="67">
        <f t="shared" si="31"/>
        <v>2214.4379400000003</v>
      </c>
      <c r="D87" s="67">
        <f t="shared" si="32"/>
        <v>1476.2919600000005</v>
      </c>
      <c r="E87" s="67"/>
      <c r="F87" s="67"/>
      <c r="G87" s="9">
        <v>3050.19</v>
      </c>
      <c r="H87" s="67">
        <f t="shared" si="33"/>
        <v>3690.7299000000007</v>
      </c>
      <c r="I87" s="67">
        <f t="shared" si="34"/>
        <v>2583.5109300000004</v>
      </c>
      <c r="J87" s="67">
        <f t="shared" si="35"/>
        <v>1107.2189700000001</v>
      </c>
      <c r="K87" s="67"/>
      <c r="L87" s="67"/>
      <c r="M87" s="9">
        <v>3050.19</v>
      </c>
      <c r="N87" s="67">
        <f t="shared" si="36"/>
        <v>3690.7299000000007</v>
      </c>
      <c r="O87" s="67">
        <f t="shared" si="37"/>
        <v>2952.5839200000009</v>
      </c>
      <c r="P87" s="67">
        <f t="shared" si="38"/>
        <v>738.14598000000024</v>
      </c>
      <c r="Q87" s="67"/>
      <c r="R87" s="67"/>
      <c r="S87" s="9">
        <v>3050.19</v>
      </c>
      <c r="T87" s="67">
        <f t="shared" si="39"/>
        <v>3690.7299000000007</v>
      </c>
      <c r="U87" s="67">
        <f t="shared" si="40"/>
        <v>3321.6569100000006</v>
      </c>
      <c r="V87" s="67">
        <f t="shared" si="41"/>
        <v>369.07299000000012</v>
      </c>
      <c r="W87" s="67"/>
      <c r="Y87" s="9">
        <v>3050.19</v>
      </c>
      <c r="Z87" s="67">
        <f t="shared" si="25"/>
        <v>3690.7299000000007</v>
      </c>
      <c r="AA87" s="67">
        <f t="shared" si="42"/>
        <v>2214.4379400000003</v>
      </c>
      <c r="AB87" s="67">
        <f t="shared" si="43"/>
        <v>1476.2919600000005</v>
      </c>
      <c r="AC87" s="67"/>
      <c r="AD87" s="67">
        <f t="shared" si="44"/>
        <v>0</v>
      </c>
      <c r="AE87">
        <f t="shared" si="45"/>
        <v>0</v>
      </c>
      <c r="AF87">
        <f t="shared" si="46"/>
        <v>3690.7299000000007</v>
      </c>
      <c r="AG87">
        <f t="shared" si="26"/>
        <v>0</v>
      </c>
      <c r="AH87">
        <f t="shared" si="27"/>
        <v>0</v>
      </c>
      <c r="AK87" s="67">
        <f t="shared" si="47"/>
        <v>0</v>
      </c>
      <c r="AL87">
        <f t="shared" si="48"/>
        <v>0</v>
      </c>
      <c r="AM87">
        <f t="shared" si="49"/>
        <v>3690.7299000000007</v>
      </c>
      <c r="AN87">
        <f t="shared" si="28"/>
        <v>0</v>
      </c>
      <c r="AO87">
        <f t="shared" si="29"/>
        <v>0</v>
      </c>
    </row>
    <row r="88" spans="1:41">
      <c r="A88" s="9">
        <v>27799.31</v>
      </c>
      <c r="B88" s="67">
        <f t="shared" si="30"/>
        <v>33637.165100000006</v>
      </c>
      <c r="C88" s="67">
        <f t="shared" si="31"/>
        <v>20182.299060000001</v>
      </c>
      <c r="D88" s="67">
        <f t="shared" si="32"/>
        <v>13454.866040000003</v>
      </c>
      <c r="E88" s="67"/>
      <c r="F88" s="67"/>
      <c r="G88" s="9">
        <v>27799.31</v>
      </c>
      <c r="H88" s="67">
        <f t="shared" si="33"/>
        <v>33637.165100000006</v>
      </c>
      <c r="I88" s="67">
        <f t="shared" si="34"/>
        <v>23546.015570000003</v>
      </c>
      <c r="J88" s="67">
        <f t="shared" si="35"/>
        <v>10091.149530000001</v>
      </c>
      <c r="K88" s="67"/>
      <c r="L88" s="67"/>
      <c r="M88" s="9">
        <v>27799.31</v>
      </c>
      <c r="N88" s="67">
        <f t="shared" si="36"/>
        <v>33637.165100000006</v>
      </c>
      <c r="O88" s="67">
        <f t="shared" si="37"/>
        <v>26909.732080000005</v>
      </c>
      <c r="P88" s="67">
        <f t="shared" si="38"/>
        <v>6727.4330200000013</v>
      </c>
      <c r="Q88" s="67"/>
      <c r="R88" s="67"/>
      <c r="S88" s="9">
        <v>27799.31</v>
      </c>
      <c r="T88" s="67">
        <f t="shared" si="39"/>
        <v>33637.165100000006</v>
      </c>
      <c r="U88" s="67">
        <f t="shared" si="40"/>
        <v>30273.448590000007</v>
      </c>
      <c r="V88" s="67">
        <f t="shared" si="41"/>
        <v>3363.7165100000007</v>
      </c>
      <c r="W88" s="67"/>
      <c r="Y88" s="9">
        <v>27799.31</v>
      </c>
      <c r="Z88" s="67">
        <f t="shared" si="25"/>
        <v>33637.165100000006</v>
      </c>
      <c r="AA88" s="67">
        <f t="shared" si="42"/>
        <v>20182.299060000001</v>
      </c>
      <c r="AB88" s="67">
        <f t="shared" si="43"/>
        <v>13454.866040000003</v>
      </c>
      <c r="AC88" s="67"/>
      <c r="AD88" s="67">
        <f t="shared" si="44"/>
        <v>26987.165100000006</v>
      </c>
      <c r="AE88">
        <f t="shared" si="45"/>
        <v>16192.299060000003</v>
      </c>
      <c r="AF88">
        <f t="shared" si="46"/>
        <v>10794.866040000003</v>
      </c>
      <c r="AG88">
        <f t="shared" si="26"/>
        <v>19637.165100000006</v>
      </c>
      <c r="AH88">
        <f t="shared" si="27"/>
        <v>19637.165100000006</v>
      </c>
      <c r="AK88" s="67">
        <f t="shared" si="47"/>
        <v>26987.165100000006</v>
      </c>
      <c r="AL88">
        <f t="shared" si="48"/>
        <v>16192.299060000003</v>
      </c>
      <c r="AM88">
        <f t="shared" si="49"/>
        <v>10794.866040000003</v>
      </c>
      <c r="AN88">
        <f t="shared" si="28"/>
        <v>19637.165100000006</v>
      </c>
      <c r="AO88">
        <f t="shared" si="29"/>
        <v>19637.165100000006</v>
      </c>
    </row>
    <row r="89" spans="1:41">
      <c r="A89" s="9">
        <v>28690.43</v>
      </c>
      <c r="B89" s="67">
        <f t="shared" si="30"/>
        <v>34715.420300000005</v>
      </c>
      <c r="C89" s="67">
        <f t="shared" si="31"/>
        <v>20829.252180000003</v>
      </c>
      <c r="D89" s="67">
        <f t="shared" si="32"/>
        <v>13886.168120000002</v>
      </c>
      <c r="E89" s="67"/>
      <c r="F89" s="67"/>
      <c r="G89" s="9">
        <v>28690.43</v>
      </c>
      <c r="H89" s="67">
        <f t="shared" si="33"/>
        <v>34715.420300000005</v>
      </c>
      <c r="I89" s="67">
        <f t="shared" si="34"/>
        <v>24300.794210000004</v>
      </c>
      <c r="J89" s="67">
        <f t="shared" si="35"/>
        <v>10414.626090000002</v>
      </c>
      <c r="K89" s="67"/>
      <c r="L89" s="67"/>
      <c r="M89" s="9">
        <v>28690.43</v>
      </c>
      <c r="N89" s="67">
        <f t="shared" si="36"/>
        <v>34715.420300000005</v>
      </c>
      <c r="O89" s="67">
        <f t="shared" si="37"/>
        <v>27772.336240000004</v>
      </c>
      <c r="P89" s="67">
        <f t="shared" si="38"/>
        <v>6943.084060000001</v>
      </c>
      <c r="Q89" s="67"/>
      <c r="R89" s="67"/>
      <c r="S89" s="9">
        <v>28690.43</v>
      </c>
      <c r="T89" s="67">
        <f t="shared" si="39"/>
        <v>34715.420300000005</v>
      </c>
      <c r="U89" s="67">
        <f t="shared" si="40"/>
        <v>31243.878270000005</v>
      </c>
      <c r="V89" s="67">
        <f t="shared" si="41"/>
        <v>3471.5420300000005</v>
      </c>
      <c r="W89" s="67"/>
      <c r="Y89" s="9">
        <v>28690.43</v>
      </c>
      <c r="Z89" s="67">
        <f t="shared" si="25"/>
        <v>34715.420300000005</v>
      </c>
      <c r="AA89" s="67">
        <f t="shared" si="42"/>
        <v>20829.252180000003</v>
      </c>
      <c r="AB89" s="67">
        <f t="shared" si="43"/>
        <v>13886.168120000002</v>
      </c>
      <c r="AC89" s="67"/>
      <c r="AD89" s="67">
        <f t="shared" si="44"/>
        <v>28065.420300000005</v>
      </c>
      <c r="AE89">
        <f t="shared" si="45"/>
        <v>16839.252180000003</v>
      </c>
      <c r="AF89">
        <f t="shared" si="46"/>
        <v>11226.168120000002</v>
      </c>
      <c r="AG89">
        <f t="shared" si="26"/>
        <v>20715.420300000005</v>
      </c>
      <c r="AH89">
        <f t="shared" si="27"/>
        <v>20715.420300000005</v>
      </c>
      <c r="AK89" s="67">
        <f t="shared" si="47"/>
        <v>28065.420300000005</v>
      </c>
      <c r="AL89">
        <f t="shared" si="48"/>
        <v>16839.252180000003</v>
      </c>
      <c r="AM89">
        <f t="shared" si="49"/>
        <v>11226.168120000002</v>
      </c>
      <c r="AN89">
        <f t="shared" si="28"/>
        <v>20715.420300000005</v>
      </c>
      <c r="AO89">
        <f t="shared" si="29"/>
        <v>20715.420300000005</v>
      </c>
    </row>
    <row r="90" spans="1:41">
      <c r="A90" s="9">
        <v>6331.06</v>
      </c>
      <c r="B90" s="67">
        <f t="shared" si="30"/>
        <v>7660.5826000000015</v>
      </c>
      <c r="C90" s="67">
        <f t="shared" si="31"/>
        <v>4596.3495600000006</v>
      </c>
      <c r="D90" s="67">
        <f t="shared" si="32"/>
        <v>3064.233040000001</v>
      </c>
      <c r="E90" s="67"/>
      <c r="F90" s="67"/>
      <c r="G90" s="9">
        <v>6331.06</v>
      </c>
      <c r="H90" s="67">
        <f t="shared" si="33"/>
        <v>7660.5826000000015</v>
      </c>
      <c r="I90" s="67">
        <f t="shared" si="34"/>
        <v>5362.4078200000004</v>
      </c>
      <c r="J90" s="67">
        <f t="shared" si="35"/>
        <v>2298.1747800000003</v>
      </c>
      <c r="K90" s="67"/>
      <c r="L90" s="67"/>
      <c r="M90" s="9">
        <v>6331.06</v>
      </c>
      <c r="N90" s="67">
        <f t="shared" si="36"/>
        <v>7660.5826000000015</v>
      </c>
      <c r="O90" s="67">
        <f t="shared" si="37"/>
        <v>6128.466080000002</v>
      </c>
      <c r="P90" s="67">
        <f t="shared" si="38"/>
        <v>1532.1165200000005</v>
      </c>
      <c r="Q90" s="67"/>
      <c r="R90" s="67"/>
      <c r="S90" s="9">
        <v>6331.06</v>
      </c>
      <c r="T90" s="67">
        <f t="shared" si="39"/>
        <v>7660.5826000000015</v>
      </c>
      <c r="U90" s="67">
        <f t="shared" si="40"/>
        <v>6894.5243400000018</v>
      </c>
      <c r="V90" s="67">
        <f t="shared" si="41"/>
        <v>766.05826000000025</v>
      </c>
      <c r="W90" s="67"/>
      <c r="Y90" s="9">
        <v>6331.06</v>
      </c>
      <c r="Z90" s="67">
        <f t="shared" si="25"/>
        <v>7660.5826000000015</v>
      </c>
      <c r="AA90" s="67">
        <f t="shared" si="42"/>
        <v>4596.3495600000006</v>
      </c>
      <c r="AB90" s="67">
        <f t="shared" si="43"/>
        <v>3064.233040000001</v>
      </c>
      <c r="AC90" s="67"/>
      <c r="AD90" s="67">
        <f t="shared" si="44"/>
        <v>1010.5826000000015</v>
      </c>
      <c r="AE90">
        <f t="shared" si="45"/>
        <v>606.34956000000091</v>
      </c>
      <c r="AF90">
        <f t="shared" si="46"/>
        <v>404.23304000000064</v>
      </c>
      <c r="AG90">
        <f t="shared" si="26"/>
        <v>606.34956000000091</v>
      </c>
      <c r="AH90">
        <f t="shared" si="27"/>
        <v>-6339.4173999999985</v>
      </c>
      <c r="AK90" s="67">
        <f t="shared" si="47"/>
        <v>1010.5826000000015</v>
      </c>
      <c r="AL90">
        <f t="shared" si="48"/>
        <v>606.34956000000091</v>
      </c>
      <c r="AM90">
        <f t="shared" si="49"/>
        <v>404.23304000000064</v>
      </c>
      <c r="AN90">
        <f t="shared" si="28"/>
        <v>606.34956000000091</v>
      </c>
      <c r="AO90">
        <f t="shared" si="29"/>
        <v>-6339.4173999999985</v>
      </c>
    </row>
    <row r="91" spans="1:41">
      <c r="A91" s="9">
        <v>11412.34</v>
      </c>
      <c r="B91" s="67">
        <f t="shared" si="30"/>
        <v>13808.931400000003</v>
      </c>
      <c r="C91" s="67">
        <f t="shared" si="31"/>
        <v>8285.3588400000008</v>
      </c>
      <c r="D91" s="67">
        <f t="shared" si="32"/>
        <v>5523.5725600000014</v>
      </c>
      <c r="E91" s="67"/>
      <c r="F91" s="67"/>
      <c r="G91" s="9">
        <v>11412.34</v>
      </c>
      <c r="H91" s="67">
        <f t="shared" si="33"/>
        <v>13808.931400000003</v>
      </c>
      <c r="I91" s="67">
        <f t="shared" si="34"/>
        <v>9666.2519800000009</v>
      </c>
      <c r="J91" s="67">
        <f t="shared" si="35"/>
        <v>4142.6794200000004</v>
      </c>
      <c r="K91" s="67"/>
      <c r="L91" s="67"/>
      <c r="M91" s="9">
        <v>11412.34</v>
      </c>
      <c r="N91" s="67">
        <f t="shared" si="36"/>
        <v>13808.931400000003</v>
      </c>
      <c r="O91" s="67">
        <f t="shared" si="37"/>
        <v>11047.145120000003</v>
      </c>
      <c r="P91" s="67">
        <f t="shared" si="38"/>
        <v>2761.7862800000007</v>
      </c>
      <c r="Q91" s="67"/>
      <c r="R91" s="67"/>
      <c r="S91" s="9">
        <v>11412.34</v>
      </c>
      <c r="T91" s="67">
        <f t="shared" si="39"/>
        <v>13808.931400000003</v>
      </c>
      <c r="U91" s="67">
        <f t="shared" si="40"/>
        <v>12428.038260000003</v>
      </c>
      <c r="V91" s="67">
        <f t="shared" si="41"/>
        <v>1380.8931400000004</v>
      </c>
      <c r="W91" s="67"/>
      <c r="Y91" s="9">
        <v>11412.34</v>
      </c>
      <c r="Z91" s="67">
        <f t="shared" si="25"/>
        <v>13808.931400000003</v>
      </c>
      <c r="AA91" s="67">
        <f t="shared" si="42"/>
        <v>8285.3588400000008</v>
      </c>
      <c r="AB91" s="67">
        <f t="shared" si="43"/>
        <v>5523.5725600000014</v>
      </c>
      <c r="AC91" s="67"/>
      <c r="AD91" s="67">
        <f t="shared" si="44"/>
        <v>7158.9314000000031</v>
      </c>
      <c r="AE91">
        <f t="shared" si="45"/>
        <v>4295.3588400000017</v>
      </c>
      <c r="AF91">
        <f t="shared" si="46"/>
        <v>2863.5725600000014</v>
      </c>
      <c r="AG91">
        <f t="shared" si="26"/>
        <v>4295.3588400000017</v>
      </c>
      <c r="AH91">
        <f t="shared" si="27"/>
        <v>-191.06859999999688</v>
      </c>
      <c r="AK91" s="67">
        <f t="shared" si="47"/>
        <v>7158.9314000000031</v>
      </c>
      <c r="AL91">
        <f t="shared" si="48"/>
        <v>4295.3588400000017</v>
      </c>
      <c r="AM91">
        <f t="shared" si="49"/>
        <v>2863.5725600000014</v>
      </c>
      <c r="AN91">
        <f t="shared" si="28"/>
        <v>4295.3588400000017</v>
      </c>
      <c r="AO91">
        <f t="shared" si="29"/>
        <v>-191.06859999999688</v>
      </c>
    </row>
    <row r="92" spans="1:41">
      <c r="A92" s="9">
        <v>372.88</v>
      </c>
      <c r="B92" s="67">
        <f t="shared" si="30"/>
        <v>451.18480000000005</v>
      </c>
      <c r="C92" s="67">
        <f t="shared" si="31"/>
        <v>270.71088000000003</v>
      </c>
      <c r="D92" s="67">
        <f t="shared" si="32"/>
        <v>180.47392000000002</v>
      </c>
      <c r="E92" s="67"/>
      <c r="F92" s="67"/>
      <c r="G92" s="9">
        <v>372.88</v>
      </c>
      <c r="H92" s="67">
        <f t="shared" si="33"/>
        <v>451.18480000000005</v>
      </c>
      <c r="I92" s="67">
        <f t="shared" si="34"/>
        <v>315.82936000000001</v>
      </c>
      <c r="J92" s="67">
        <f t="shared" si="35"/>
        <v>135.35544000000002</v>
      </c>
      <c r="K92" s="67"/>
      <c r="L92" s="67"/>
      <c r="M92" s="9">
        <v>372.88</v>
      </c>
      <c r="N92" s="67">
        <f t="shared" si="36"/>
        <v>451.18480000000005</v>
      </c>
      <c r="O92" s="67">
        <f t="shared" si="37"/>
        <v>360.94784000000004</v>
      </c>
      <c r="P92" s="67">
        <f t="shared" si="38"/>
        <v>90.23696000000001</v>
      </c>
      <c r="Q92" s="67"/>
      <c r="R92" s="67"/>
      <c r="S92" s="9">
        <v>372.88</v>
      </c>
      <c r="T92" s="67">
        <f t="shared" si="39"/>
        <v>451.18480000000005</v>
      </c>
      <c r="U92" s="67">
        <f t="shared" si="40"/>
        <v>406.06632000000008</v>
      </c>
      <c r="V92" s="67">
        <f t="shared" si="41"/>
        <v>45.118480000000005</v>
      </c>
      <c r="W92" s="67"/>
      <c r="Y92" s="9">
        <v>372.88</v>
      </c>
      <c r="Z92" s="67">
        <f t="shared" si="25"/>
        <v>451.18480000000005</v>
      </c>
      <c r="AA92" s="67">
        <f t="shared" si="42"/>
        <v>270.71088000000003</v>
      </c>
      <c r="AB92" s="67">
        <f t="shared" si="43"/>
        <v>180.47392000000002</v>
      </c>
      <c r="AC92" s="67"/>
      <c r="AD92" s="67">
        <f t="shared" si="44"/>
        <v>0</v>
      </c>
      <c r="AE92">
        <f t="shared" si="45"/>
        <v>0</v>
      </c>
      <c r="AF92">
        <f t="shared" si="46"/>
        <v>451.18480000000005</v>
      </c>
      <c r="AG92">
        <f t="shared" si="26"/>
        <v>0</v>
      </c>
      <c r="AH92">
        <f t="shared" si="27"/>
        <v>0</v>
      </c>
      <c r="AK92" s="67">
        <f t="shared" si="47"/>
        <v>0</v>
      </c>
      <c r="AL92">
        <f t="shared" si="48"/>
        <v>0</v>
      </c>
      <c r="AM92">
        <f t="shared" si="49"/>
        <v>451.18480000000005</v>
      </c>
      <c r="AN92">
        <f t="shared" si="28"/>
        <v>0</v>
      </c>
      <c r="AO92">
        <f t="shared" si="29"/>
        <v>0</v>
      </c>
    </row>
    <row r="93" spans="1:41">
      <c r="A93" s="9">
        <v>11117.67</v>
      </c>
      <c r="B93" s="67">
        <f t="shared" si="30"/>
        <v>13452.380700000002</v>
      </c>
      <c r="C93" s="67">
        <f t="shared" si="31"/>
        <v>8071.4284200000002</v>
      </c>
      <c r="D93" s="67">
        <f t="shared" si="32"/>
        <v>5380.9522800000013</v>
      </c>
      <c r="E93" s="67"/>
      <c r="F93" s="67"/>
      <c r="G93" s="9">
        <v>11117.67</v>
      </c>
      <c r="H93" s="67">
        <f t="shared" si="33"/>
        <v>13452.380700000002</v>
      </c>
      <c r="I93" s="67">
        <f t="shared" si="34"/>
        <v>9416.6664899999996</v>
      </c>
      <c r="J93" s="67">
        <f t="shared" si="35"/>
        <v>4035.7142100000001</v>
      </c>
      <c r="K93" s="67"/>
      <c r="L93" s="67"/>
      <c r="M93" s="9">
        <v>11117.67</v>
      </c>
      <c r="N93" s="67">
        <f t="shared" si="36"/>
        <v>13452.380700000002</v>
      </c>
      <c r="O93" s="67">
        <f t="shared" si="37"/>
        <v>10761.904560000003</v>
      </c>
      <c r="P93" s="67">
        <f t="shared" si="38"/>
        <v>2690.4761400000007</v>
      </c>
      <c r="Q93" s="67"/>
      <c r="R93" s="67"/>
      <c r="S93" s="9">
        <v>11117.67</v>
      </c>
      <c r="T93" s="67">
        <f t="shared" si="39"/>
        <v>13452.380700000002</v>
      </c>
      <c r="U93" s="67">
        <f t="shared" si="40"/>
        <v>12107.142630000002</v>
      </c>
      <c r="V93" s="67">
        <f t="shared" si="41"/>
        <v>1345.2380700000003</v>
      </c>
      <c r="W93" s="67"/>
      <c r="Y93" s="9">
        <v>11117.67</v>
      </c>
      <c r="Z93" s="67">
        <f t="shared" si="25"/>
        <v>13452.380700000002</v>
      </c>
      <c r="AA93" s="67">
        <f t="shared" si="42"/>
        <v>8071.4284200000002</v>
      </c>
      <c r="AB93" s="67">
        <f t="shared" si="43"/>
        <v>5380.9522800000013</v>
      </c>
      <c r="AC93" s="67"/>
      <c r="AD93" s="67">
        <f t="shared" si="44"/>
        <v>6802.3807000000015</v>
      </c>
      <c r="AE93">
        <f t="shared" si="45"/>
        <v>4081.4284200000006</v>
      </c>
      <c r="AF93">
        <f t="shared" si="46"/>
        <v>2720.9522800000009</v>
      </c>
      <c r="AG93">
        <f t="shared" si="26"/>
        <v>4081.4284200000006</v>
      </c>
      <c r="AH93">
        <f t="shared" si="27"/>
        <v>-547.61929999999802</v>
      </c>
      <c r="AK93" s="67">
        <f t="shared" si="47"/>
        <v>6802.3807000000015</v>
      </c>
      <c r="AL93">
        <f t="shared" si="48"/>
        <v>4081.4284200000006</v>
      </c>
      <c r="AM93">
        <f t="shared" si="49"/>
        <v>2720.9522800000009</v>
      </c>
      <c r="AN93">
        <f t="shared" si="28"/>
        <v>4081.4284200000006</v>
      </c>
      <c r="AO93">
        <f t="shared" si="29"/>
        <v>-547.61929999999802</v>
      </c>
    </row>
    <row r="94" spans="1:41">
      <c r="A94" s="9">
        <v>16360.900000000001</v>
      </c>
      <c r="B94" s="67">
        <f t="shared" si="30"/>
        <v>19796.689000000006</v>
      </c>
      <c r="C94" s="67">
        <f t="shared" si="31"/>
        <v>11878.013400000003</v>
      </c>
      <c r="D94" s="67">
        <f t="shared" si="32"/>
        <v>7918.6756000000023</v>
      </c>
      <c r="E94" s="67"/>
      <c r="F94" s="67"/>
      <c r="G94" s="9">
        <v>16360.900000000001</v>
      </c>
      <c r="H94" s="67">
        <f t="shared" si="33"/>
        <v>19796.689000000006</v>
      </c>
      <c r="I94" s="67">
        <f t="shared" si="34"/>
        <v>13857.682300000004</v>
      </c>
      <c r="J94" s="67">
        <f t="shared" si="35"/>
        <v>5939.0067000000017</v>
      </c>
      <c r="K94" s="67"/>
      <c r="L94" s="67"/>
      <c r="M94" s="9">
        <v>16360.900000000001</v>
      </c>
      <c r="N94" s="67">
        <f t="shared" si="36"/>
        <v>19796.689000000006</v>
      </c>
      <c r="O94" s="67">
        <f t="shared" si="37"/>
        <v>15837.351200000005</v>
      </c>
      <c r="P94" s="67">
        <f t="shared" si="38"/>
        <v>3959.3378000000012</v>
      </c>
      <c r="Q94" s="67"/>
      <c r="R94" s="67"/>
      <c r="S94" s="9">
        <v>16360.900000000001</v>
      </c>
      <c r="T94" s="67">
        <f t="shared" si="39"/>
        <v>19796.689000000006</v>
      </c>
      <c r="U94" s="67">
        <f t="shared" si="40"/>
        <v>17817.020100000005</v>
      </c>
      <c r="V94" s="67">
        <f t="shared" si="41"/>
        <v>1979.6689000000006</v>
      </c>
      <c r="W94" s="67"/>
      <c r="Y94" s="9">
        <v>16360.900000000001</v>
      </c>
      <c r="Z94" s="67">
        <f t="shared" si="25"/>
        <v>19796.689000000006</v>
      </c>
      <c r="AA94" s="67">
        <f t="shared" si="42"/>
        <v>11878.013400000003</v>
      </c>
      <c r="AB94" s="67">
        <f t="shared" si="43"/>
        <v>7918.6756000000023</v>
      </c>
      <c r="AC94" s="67"/>
      <c r="AD94" s="67">
        <f t="shared" si="44"/>
        <v>13146.689000000006</v>
      </c>
      <c r="AE94">
        <f t="shared" si="45"/>
        <v>7888.0134000000035</v>
      </c>
      <c r="AF94">
        <f t="shared" si="46"/>
        <v>5258.6756000000023</v>
      </c>
      <c r="AG94">
        <f t="shared" si="26"/>
        <v>7888.0134000000035</v>
      </c>
      <c r="AH94">
        <f t="shared" si="27"/>
        <v>5796.6890000000058</v>
      </c>
      <c r="AK94" s="67">
        <f t="shared" si="47"/>
        <v>13146.689000000006</v>
      </c>
      <c r="AL94">
        <f t="shared" si="48"/>
        <v>7888.0134000000035</v>
      </c>
      <c r="AM94">
        <f t="shared" si="49"/>
        <v>5258.6756000000023</v>
      </c>
      <c r="AN94">
        <f t="shared" si="28"/>
        <v>7888.0134000000035</v>
      </c>
      <c r="AO94">
        <f t="shared" si="29"/>
        <v>5796.6890000000058</v>
      </c>
    </row>
    <row r="95" spans="1:41">
      <c r="A95" s="9">
        <v>20551.060000000001</v>
      </c>
      <c r="B95" s="67">
        <f t="shared" si="30"/>
        <v>24866.782600000006</v>
      </c>
      <c r="C95" s="67">
        <f t="shared" si="31"/>
        <v>14920.069560000004</v>
      </c>
      <c r="D95" s="67">
        <f t="shared" si="32"/>
        <v>9946.7130400000024</v>
      </c>
      <c r="E95" s="67"/>
      <c r="F95" s="67"/>
      <c r="G95" s="9">
        <v>20551.060000000001</v>
      </c>
      <c r="H95" s="67">
        <f t="shared" si="33"/>
        <v>24866.782600000006</v>
      </c>
      <c r="I95" s="67">
        <f t="shared" si="34"/>
        <v>17406.747820000004</v>
      </c>
      <c r="J95" s="67">
        <f t="shared" si="35"/>
        <v>7460.0347800000018</v>
      </c>
      <c r="K95" s="67"/>
      <c r="L95" s="67"/>
      <c r="M95" s="9">
        <v>20551.060000000001</v>
      </c>
      <c r="N95" s="67">
        <f t="shared" si="36"/>
        <v>24866.782600000006</v>
      </c>
      <c r="O95" s="67">
        <f t="shared" si="37"/>
        <v>19893.426080000005</v>
      </c>
      <c r="P95" s="67">
        <f t="shared" si="38"/>
        <v>4973.3565200000012</v>
      </c>
      <c r="Q95" s="67"/>
      <c r="R95" s="67"/>
      <c r="S95" s="9">
        <v>20551.060000000001</v>
      </c>
      <c r="T95" s="67">
        <f t="shared" si="39"/>
        <v>24866.782600000006</v>
      </c>
      <c r="U95" s="67">
        <f t="shared" si="40"/>
        <v>22380.104340000005</v>
      </c>
      <c r="V95" s="67">
        <f t="shared" si="41"/>
        <v>2486.6782600000006</v>
      </c>
      <c r="W95" s="67"/>
      <c r="Y95" s="9">
        <v>20551.060000000001</v>
      </c>
      <c r="Z95" s="67">
        <f t="shared" si="25"/>
        <v>24866.782600000006</v>
      </c>
      <c r="AA95" s="67">
        <f t="shared" si="42"/>
        <v>14920.069560000004</v>
      </c>
      <c r="AB95" s="67">
        <f t="shared" si="43"/>
        <v>9946.7130400000024</v>
      </c>
      <c r="AC95" s="67"/>
      <c r="AD95" s="67">
        <f t="shared" si="44"/>
        <v>18216.782600000006</v>
      </c>
      <c r="AE95">
        <f t="shared" si="45"/>
        <v>10930.069560000004</v>
      </c>
      <c r="AF95">
        <f t="shared" si="46"/>
        <v>7286.7130400000024</v>
      </c>
      <c r="AG95">
        <f t="shared" si="26"/>
        <v>10930.069560000004</v>
      </c>
      <c r="AH95">
        <f t="shared" si="27"/>
        <v>10866.782600000006</v>
      </c>
      <c r="AK95" s="67">
        <f t="shared" si="47"/>
        <v>18216.782600000006</v>
      </c>
      <c r="AL95">
        <f t="shared" si="48"/>
        <v>10930.069560000004</v>
      </c>
      <c r="AM95">
        <f t="shared" si="49"/>
        <v>7286.7130400000024</v>
      </c>
      <c r="AN95">
        <f t="shared" si="28"/>
        <v>10930.069560000004</v>
      </c>
      <c r="AO95">
        <f t="shared" si="29"/>
        <v>10866.782600000006</v>
      </c>
    </row>
    <row r="96" spans="1:41">
      <c r="A96" s="9">
        <v>199.08</v>
      </c>
      <c r="B96" s="67">
        <f t="shared" si="30"/>
        <v>240.88680000000005</v>
      </c>
      <c r="C96" s="67">
        <f t="shared" si="31"/>
        <v>144.53208000000004</v>
      </c>
      <c r="D96" s="67">
        <f t="shared" si="32"/>
        <v>96.354720000000029</v>
      </c>
      <c r="E96" s="67"/>
      <c r="F96" s="67"/>
      <c r="G96" s="9">
        <v>199.08</v>
      </c>
      <c r="H96" s="67">
        <f t="shared" si="33"/>
        <v>240.88680000000005</v>
      </c>
      <c r="I96" s="67">
        <f t="shared" si="34"/>
        <v>168.62076000000002</v>
      </c>
      <c r="J96" s="67">
        <f t="shared" si="35"/>
        <v>72.266040000000018</v>
      </c>
      <c r="K96" s="67"/>
      <c r="L96" s="67"/>
      <c r="M96" s="9">
        <v>199.08</v>
      </c>
      <c r="N96" s="67">
        <f t="shared" si="36"/>
        <v>240.88680000000005</v>
      </c>
      <c r="O96" s="67">
        <f t="shared" si="37"/>
        <v>192.70944000000006</v>
      </c>
      <c r="P96" s="67">
        <f t="shared" si="38"/>
        <v>48.177360000000014</v>
      </c>
      <c r="Q96" s="67"/>
      <c r="R96" s="67"/>
      <c r="S96" s="9">
        <v>199.08</v>
      </c>
      <c r="T96" s="67">
        <f t="shared" si="39"/>
        <v>240.88680000000005</v>
      </c>
      <c r="U96" s="67">
        <f t="shared" si="40"/>
        <v>216.79812000000004</v>
      </c>
      <c r="V96" s="67">
        <f t="shared" si="41"/>
        <v>24.088680000000007</v>
      </c>
      <c r="W96" s="67"/>
      <c r="Y96" s="9">
        <v>199.08</v>
      </c>
      <c r="Z96" s="67">
        <f t="shared" si="25"/>
        <v>240.88680000000005</v>
      </c>
      <c r="AA96" s="67">
        <f t="shared" si="42"/>
        <v>144.53208000000004</v>
      </c>
      <c r="AB96" s="67">
        <f t="shared" si="43"/>
        <v>96.354720000000029</v>
      </c>
      <c r="AC96" s="67"/>
      <c r="AD96" s="67">
        <f t="shared" si="44"/>
        <v>0</v>
      </c>
      <c r="AE96">
        <f t="shared" si="45"/>
        <v>0</v>
      </c>
      <c r="AF96">
        <f t="shared" si="46"/>
        <v>240.88680000000005</v>
      </c>
      <c r="AG96">
        <f t="shared" si="26"/>
        <v>0</v>
      </c>
      <c r="AH96">
        <f t="shared" si="27"/>
        <v>0</v>
      </c>
      <c r="AK96" s="67">
        <f t="shared" si="47"/>
        <v>0</v>
      </c>
      <c r="AL96">
        <f t="shared" si="48"/>
        <v>0</v>
      </c>
      <c r="AM96">
        <f t="shared" si="49"/>
        <v>240.88680000000005</v>
      </c>
      <c r="AN96">
        <f t="shared" si="28"/>
        <v>0</v>
      </c>
      <c r="AO96">
        <f t="shared" si="29"/>
        <v>0</v>
      </c>
    </row>
    <row r="97" spans="1:41">
      <c r="A97" s="9">
        <v>3957.9</v>
      </c>
      <c r="B97" s="67">
        <f t="shared" si="30"/>
        <v>4789.0590000000011</v>
      </c>
      <c r="C97" s="67">
        <f t="shared" si="31"/>
        <v>2873.4354000000008</v>
      </c>
      <c r="D97" s="67">
        <f t="shared" si="32"/>
        <v>1915.6236000000006</v>
      </c>
      <c r="E97" s="67"/>
      <c r="F97" s="67"/>
      <c r="G97" s="9">
        <v>3957.9</v>
      </c>
      <c r="H97" s="67">
        <f t="shared" si="33"/>
        <v>4789.0590000000011</v>
      </c>
      <c r="I97" s="67">
        <f t="shared" si="34"/>
        <v>3352.3413000000005</v>
      </c>
      <c r="J97" s="67">
        <f t="shared" si="35"/>
        <v>1436.7177000000004</v>
      </c>
      <c r="K97" s="67"/>
      <c r="L97" s="67"/>
      <c r="M97" s="9">
        <v>3957.9</v>
      </c>
      <c r="N97" s="67">
        <f t="shared" si="36"/>
        <v>4789.0590000000011</v>
      </c>
      <c r="O97" s="67">
        <f t="shared" si="37"/>
        <v>3831.2472000000012</v>
      </c>
      <c r="P97" s="67">
        <f t="shared" si="38"/>
        <v>957.81180000000029</v>
      </c>
      <c r="Q97" s="67"/>
      <c r="R97" s="67"/>
      <c r="S97" s="9">
        <v>3957.9</v>
      </c>
      <c r="T97" s="67">
        <f t="shared" si="39"/>
        <v>4789.0590000000011</v>
      </c>
      <c r="U97" s="67">
        <f t="shared" si="40"/>
        <v>4310.1531000000014</v>
      </c>
      <c r="V97" s="67">
        <f t="shared" si="41"/>
        <v>478.90590000000014</v>
      </c>
      <c r="W97" s="67"/>
      <c r="Y97" s="9">
        <v>3957.9</v>
      </c>
      <c r="Z97" s="67">
        <f t="shared" si="25"/>
        <v>4789.0590000000011</v>
      </c>
      <c r="AA97" s="67">
        <f t="shared" si="42"/>
        <v>2873.4354000000008</v>
      </c>
      <c r="AB97" s="67">
        <f t="shared" si="43"/>
        <v>1915.6236000000006</v>
      </c>
      <c r="AC97" s="67"/>
      <c r="AD97" s="67">
        <f t="shared" si="44"/>
        <v>0</v>
      </c>
      <c r="AE97">
        <f t="shared" si="45"/>
        <v>0</v>
      </c>
      <c r="AF97">
        <f t="shared" si="46"/>
        <v>4789.0590000000011</v>
      </c>
      <c r="AG97">
        <f t="shared" si="26"/>
        <v>0</v>
      </c>
      <c r="AH97">
        <f t="shared" si="27"/>
        <v>0</v>
      </c>
      <c r="AK97" s="67">
        <f t="shared" si="47"/>
        <v>-1860.9409999999989</v>
      </c>
      <c r="AL97">
        <f t="shared" si="48"/>
        <v>-1116.5645999999992</v>
      </c>
      <c r="AM97">
        <f t="shared" si="49"/>
        <v>-744.37639999999965</v>
      </c>
      <c r="AN97">
        <f t="shared" si="28"/>
        <v>-1116.5645999999992</v>
      </c>
      <c r="AO97">
        <f t="shared" si="29"/>
        <v>-9210.9409999999989</v>
      </c>
    </row>
    <row r="98" spans="1:41">
      <c r="A98" s="9">
        <v>7572.1500000000005</v>
      </c>
      <c r="B98" s="67">
        <f t="shared" si="30"/>
        <v>9162.3015000000014</v>
      </c>
      <c r="C98" s="67">
        <f t="shared" si="31"/>
        <v>5497.380900000001</v>
      </c>
      <c r="D98" s="67">
        <f t="shared" si="32"/>
        <v>3664.9206000000008</v>
      </c>
      <c r="E98" s="67"/>
      <c r="F98" s="67"/>
      <c r="G98" s="9">
        <v>7572.1500000000005</v>
      </c>
      <c r="H98" s="67">
        <f t="shared" si="33"/>
        <v>9162.3015000000014</v>
      </c>
      <c r="I98" s="67">
        <f t="shared" si="34"/>
        <v>6413.6110500000004</v>
      </c>
      <c r="J98" s="67">
        <f t="shared" si="35"/>
        <v>2748.6904500000005</v>
      </c>
      <c r="K98" s="67"/>
      <c r="L98" s="67"/>
      <c r="M98" s="9">
        <v>7572.1500000000005</v>
      </c>
      <c r="N98" s="67">
        <f t="shared" si="36"/>
        <v>9162.3015000000014</v>
      </c>
      <c r="O98" s="67">
        <f t="shared" si="37"/>
        <v>7329.8412000000017</v>
      </c>
      <c r="P98" s="67">
        <f t="shared" si="38"/>
        <v>1832.4603000000004</v>
      </c>
      <c r="Q98" s="67"/>
      <c r="R98" s="67"/>
      <c r="S98" s="9">
        <v>7572.1500000000005</v>
      </c>
      <c r="T98" s="67">
        <f t="shared" si="39"/>
        <v>9162.3015000000014</v>
      </c>
      <c r="U98" s="67">
        <f t="shared" si="40"/>
        <v>8246.071350000002</v>
      </c>
      <c r="V98" s="67">
        <f t="shared" si="41"/>
        <v>916.23015000000021</v>
      </c>
      <c r="W98" s="67"/>
      <c r="Y98" s="9">
        <v>7572.1500000000005</v>
      </c>
      <c r="Z98" s="67">
        <f t="shared" si="25"/>
        <v>9162.3015000000014</v>
      </c>
      <c r="AA98" s="67">
        <f t="shared" si="42"/>
        <v>5497.380900000001</v>
      </c>
      <c r="AB98" s="67">
        <f t="shared" si="43"/>
        <v>3664.9206000000008</v>
      </c>
      <c r="AC98" s="67"/>
      <c r="AD98" s="67">
        <f t="shared" si="44"/>
        <v>2512.3015000000014</v>
      </c>
      <c r="AE98">
        <f t="shared" si="45"/>
        <v>1507.3809000000008</v>
      </c>
      <c r="AF98">
        <f t="shared" si="46"/>
        <v>1004.9206000000006</v>
      </c>
      <c r="AG98">
        <f t="shared" si="26"/>
        <v>1507.3809000000008</v>
      </c>
      <c r="AH98">
        <f t="shared" si="27"/>
        <v>-4837.6984999999986</v>
      </c>
      <c r="AK98" s="67">
        <f t="shared" si="47"/>
        <v>2512.3015000000014</v>
      </c>
      <c r="AL98">
        <f t="shared" si="48"/>
        <v>1507.3809000000008</v>
      </c>
      <c r="AM98">
        <f t="shared" si="49"/>
        <v>1004.9206000000006</v>
      </c>
      <c r="AN98">
        <f t="shared" si="28"/>
        <v>1507.3809000000008</v>
      </c>
      <c r="AO98">
        <f t="shared" si="29"/>
        <v>-4837.6984999999986</v>
      </c>
    </row>
    <row r="99" spans="1:41">
      <c r="A99" s="9">
        <v>3837.82</v>
      </c>
      <c r="B99" s="67">
        <f t="shared" si="30"/>
        <v>4643.762200000001</v>
      </c>
      <c r="C99" s="67">
        <f t="shared" si="31"/>
        <v>2786.2573200000006</v>
      </c>
      <c r="D99" s="67">
        <f t="shared" si="32"/>
        <v>1857.5048800000004</v>
      </c>
      <c r="E99" s="67"/>
      <c r="F99" s="67"/>
      <c r="G99" s="9">
        <v>3837.82</v>
      </c>
      <c r="H99" s="67">
        <f t="shared" si="33"/>
        <v>4643.762200000001</v>
      </c>
      <c r="I99" s="67">
        <f t="shared" si="34"/>
        <v>3250.6335400000007</v>
      </c>
      <c r="J99" s="67">
        <f t="shared" si="35"/>
        <v>1393.1286600000003</v>
      </c>
      <c r="K99" s="67"/>
      <c r="L99" s="67"/>
      <c r="M99" s="9">
        <v>3837.82</v>
      </c>
      <c r="N99" s="67">
        <f t="shared" si="36"/>
        <v>4643.762200000001</v>
      </c>
      <c r="O99" s="67">
        <f t="shared" si="37"/>
        <v>3715.0097600000008</v>
      </c>
      <c r="P99" s="67">
        <f t="shared" si="38"/>
        <v>928.75244000000021</v>
      </c>
      <c r="Q99" s="67"/>
      <c r="R99" s="67"/>
      <c r="S99" s="9">
        <v>3837.82</v>
      </c>
      <c r="T99" s="67">
        <f t="shared" si="39"/>
        <v>4643.762200000001</v>
      </c>
      <c r="U99" s="67">
        <f t="shared" si="40"/>
        <v>4179.3859800000009</v>
      </c>
      <c r="V99" s="67">
        <f t="shared" si="41"/>
        <v>464.3762200000001</v>
      </c>
      <c r="W99" s="67"/>
      <c r="Y99" s="9">
        <v>3837.82</v>
      </c>
      <c r="Z99" s="67">
        <f t="shared" si="25"/>
        <v>4643.762200000001</v>
      </c>
      <c r="AA99" s="67">
        <f t="shared" si="42"/>
        <v>2786.2573200000006</v>
      </c>
      <c r="AB99" s="67">
        <f t="shared" si="43"/>
        <v>1857.5048800000004</v>
      </c>
      <c r="AC99" s="67"/>
      <c r="AD99" s="67">
        <f t="shared" si="44"/>
        <v>0</v>
      </c>
      <c r="AE99">
        <f t="shared" si="45"/>
        <v>0</v>
      </c>
      <c r="AF99">
        <f t="shared" si="46"/>
        <v>4643.762200000001</v>
      </c>
      <c r="AG99">
        <f t="shared" si="26"/>
        <v>0</v>
      </c>
      <c r="AH99">
        <f t="shared" si="27"/>
        <v>0</v>
      </c>
      <c r="AK99" s="67">
        <f t="shared" si="47"/>
        <v>-2006.237799999999</v>
      </c>
      <c r="AL99">
        <f t="shared" si="48"/>
        <v>-1203.7426799999994</v>
      </c>
      <c r="AM99">
        <f t="shared" si="49"/>
        <v>-802.49511999999959</v>
      </c>
      <c r="AN99">
        <f t="shared" si="28"/>
        <v>-1203.7426799999994</v>
      </c>
      <c r="AO99">
        <f t="shared" si="29"/>
        <v>-9356.237799999999</v>
      </c>
    </row>
    <row r="100" spans="1:41">
      <c r="A100" s="9">
        <v>15528.240000000002</v>
      </c>
      <c r="B100" s="67">
        <f t="shared" si="30"/>
        <v>18789.170400000006</v>
      </c>
      <c r="C100" s="67">
        <f t="shared" si="31"/>
        <v>11273.502240000003</v>
      </c>
      <c r="D100" s="67">
        <f t="shared" si="32"/>
        <v>7515.6681600000029</v>
      </c>
      <c r="E100" s="67"/>
      <c r="F100" s="67"/>
      <c r="G100" s="9">
        <v>15528.240000000002</v>
      </c>
      <c r="H100" s="67">
        <f t="shared" si="33"/>
        <v>18789.170400000006</v>
      </c>
      <c r="I100" s="67">
        <f t="shared" si="34"/>
        <v>13152.419280000004</v>
      </c>
      <c r="J100" s="67">
        <f t="shared" si="35"/>
        <v>5636.7511200000017</v>
      </c>
      <c r="K100" s="67"/>
      <c r="L100" s="67"/>
      <c r="M100" s="9">
        <v>15528.240000000002</v>
      </c>
      <c r="N100" s="67">
        <f t="shared" si="36"/>
        <v>18789.170400000006</v>
      </c>
      <c r="O100" s="67">
        <f t="shared" si="37"/>
        <v>15031.336320000006</v>
      </c>
      <c r="P100" s="67">
        <f t="shared" si="38"/>
        <v>3757.8340800000014</v>
      </c>
      <c r="Q100" s="67"/>
      <c r="R100" s="67"/>
      <c r="S100" s="9">
        <v>15528.240000000002</v>
      </c>
      <c r="T100" s="67">
        <f t="shared" si="39"/>
        <v>18789.170400000006</v>
      </c>
      <c r="U100" s="67">
        <f t="shared" si="40"/>
        <v>16910.253360000006</v>
      </c>
      <c r="V100" s="67">
        <f t="shared" si="41"/>
        <v>1878.9170400000007</v>
      </c>
      <c r="W100" s="67"/>
      <c r="Y100" s="9">
        <v>15528.240000000002</v>
      </c>
      <c r="Z100" s="67">
        <f t="shared" si="25"/>
        <v>18789.170400000006</v>
      </c>
      <c r="AA100" s="67">
        <f t="shared" si="42"/>
        <v>11273.502240000003</v>
      </c>
      <c r="AB100" s="67">
        <f t="shared" si="43"/>
        <v>7515.6681600000029</v>
      </c>
      <c r="AC100" s="67"/>
      <c r="AD100" s="67">
        <f t="shared" si="44"/>
        <v>12139.170400000006</v>
      </c>
      <c r="AE100">
        <f t="shared" si="45"/>
        <v>7283.5022400000034</v>
      </c>
      <c r="AF100">
        <f t="shared" si="46"/>
        <v>4855.6681600000029</v>
      </c>
      <c r="AG100">
        <f t="shared" si="26"/>
        <v>7283.5022400000034</v>
      </c>
      <c r="AH100">
        <f t="shared" si="27"/>
        <v>4789.1704000000063</v>
      </c>
      <c r="AK100" s="67">
        <f t="shared" si="47"/>
        <v>12139.170400000006</v>
      </c>
      <c r="AL100">
        <f t="shared" si="48"/>
        <v>7283.5022400000034</v>
      </c>
      <c r="AM100">
        <f t="shared" si="49"/>
        <v>4855.6681600000029</v>
      </c>
      <c r="AN100">
        <f t="shared" si="28"/>
        <v>7283.5022400000034</v>
      </c>
      <c r="AO100">
        <f t="shared" si="29"/>
        <v>4789.1704000000063</v>
      </c>
    </row>
    <row r="101" spans="1:41">
      <c r="A101" s="9">
        <v>1027</v>
      </c>
      <c r="B101" s="67">
        <f t="shared" si="30"/>
        <v>1242.6700000000003</v>
      </c>
      <c r="C101" s="67">
        <f t="shared" si="31"/>
        <v>745.6020000000002</v>
      </c>
      <c r="D101" s="67">
        <f t="shared" si="32"/>
        <v>497.06800000000015</v>
      </c>
      <c r="E101" s="67"/>
      <c r="F101" s="67"/>
      <c r="G101" s="9">
        <v>1027</v>
      </c>
      <c r="H101" s="67">
        <f t="shared" si="33"/>
        <v>1242.6700000000003</v>
      </c>
      <c r="I101" s="67">
        <f t="shared" si="34"/>
        <v>869.86900000000014</v>
      </c>
      <c r="J101" s="67">
        <f t="shared" si="35"/>
        <v>372.8010000000001</v>
      </c>
      <c r="K101" s="67"/>
      <c r="L101" s="67"/>
      <c r="M101" s="9">
        <v>1027</v>
      </c>
      <c r="N101" s="67">
        <f t="shared" si="36"/>
        <v>1242.6700000000003</v>
      </c>
      <c r="O101" s="67">
        <f t="shared" si="37"/>
        <v>994.13600000000031</v>
      </c>
      <c r="P101" s="67">
        <f t="shared" si="38"/>
        <v>248.53400000000008</v>
      </c>
      <c r="Q101" s="67"/>
      <c r="R101" s="67"/>
      <c r="S101" s="9">
        <v>1027</v>
      </c>
      <c r="T101" s="67">
        <f t="shared" si="39"/>
        <v>1242.6700000000003</v>
      </c>
      <c r="U101" s="67">
        <f t="shared" si="40"/>
        <v>1118.4030000000002</v>
      </c>
      <c r="V101" s="67">
        <f t="shared" si="41"/>
        <v>124.26700000000004</v>
      </c>
      <c r="W101" s="67"/>
      <c r="Y101" s="9">
        <v>1027</v>
      </c>
      <c r="Z101" s="67">
        <f t="shared" si="25"/>
        <v>1242.6700000000003</v>
      </c>
      <c r="AA101" s="67">
        <f t="shared" si="42"/>
        <v>745.6020000000002</v>
      </c>
      <c r="AB101" s="67">
        <f t="shared" si="43"/>
        <v>497.06800000000015</v>
      </c>
      <c r="AC101" s="67"/>
      <c r="AD101" s="67">
        <f t="shared" si="44"/>
        <v>0</v>
      </c>
      <c r="AE101">
        <f t="shared" si="45"/>
        <v>0</v>
      </c>
      <c r="AF101">
        <f t="shared" si="46"/>
        <v>1242.6700000000003</v>
      </c>
      <c r="AG101">
        <f t="shared" si="26"/>
        <v>0</v>
      </c>
      <c r="AH101">
        <f t="shared" si="27"/>
        <v>0</v>
      </c>
      <c r="AK101" s="67">
        <f t="shared" si="47"/>
        <v>0</v>
      </c>
      <c r="AL101">
        <f t="shared" si="48"/>
        <v>0</v>
      </c>
      <c r="AM101">
        <f t="shared" si="49"/>
        <v>1242.6700000000003</v>
      </c>
      <c r="AN101">
        <f t="shared" si="28"/>
        <v>0</v>
      </c>
      <c r="AO101">
        <f t="shared" si="29"/>
        <v>0</v>
      </c>
    </row>
    <row r="102" spans="1:41">
      <c r="A102" s="9">
        <v>3714.5800000000004</v>
      </c>
      <c r="B102" s="67">
        <f t="shared" si="30"/>
        <v>4494.6418000000012</v>
      </c>
      <c r="C102" s="67">
        <f t="shared" si="31"/>
        <v>2696.7850800000006</v>
      </c>
      <c r="D102" s="67">
        <f t="shared" si="32"/>
        <v>1797.8567200000007</v>
      </c>
      <c r="E102" s="67"/>
      <c r="F102" s="67"/>
      <c r="G102" s="9">
        <v>3714.5800000000004</v>
      </c>
      <c r="H102" s="67">
        <f t="shared" si="33"/>
        <v>4494.6418000000012</v>
      </c>
      <c r="I102" s="67">
        <f t="shared" si="34"/>
        <v>3146.2492600000005</v>
      </c>
      <c r="J102" s="67">
        <f t="shared" si="35"/>
        <v>1348.3925400000003</v>
      </c>
      <c r="K102" s="67"/>
      <c r="L102" s="67"/>
      <c r="M102" s="9">
        <v>3714.5800000000004</v>
      </c>
      <c r="N102" s="67">
        <f t="shared" si="36"/>
        <v>4494.6418000000012</v>
      </c>
      <c r="O102" s="67">
        <f t="shared" si="37"/>
        <v>3595.7134400000014</v>
      </c>
      <c r="P102" s="67">
        <f t="shared" si="38"/>
        <v>898.92836000000034</v>
      </c>
      <c r="Q102" s="67"/>
      <c r="R102" s="67"/>
      <c r="S102" s="9">
        <v>3714.5800000000004</v>
      </c>
      <c r="T102" s="67">
        <f t="shared" si="39"/>
        <v>4494.6418000000012</v>
      </c>
      <c r="U102" s="67">
        <f t="shared" si="40"/>
        <v>4045.1776200000013</v>
      </c>
      <c r="V102" s="67">
        <f t="shared" si="41"/>
        <v>449.46418000000017</v>
      </c>
      <c r="W102" s="67"/>
      <c r="Y102" s="9">
        <v>3714.5800000000004</v>
      </c>
      <c r="Z102" s="67">
        <f t="shared" si="25"/>
        <v>4494.6418000000012</v>
      </c>
      <c r="AA102" s="67">
        <f t="shared" si="42"/>
        <v>2696.7850800000006</v>
      </c>
      <c r="AB102" s="67">
        <f t="shared" si="43"/>
        <v>1797.8567200000007</v>
      </c>
      <c r="AC102" s="67"/>
      <c r="AD102" s="67">
        <f t="shared" si="44"/>
        <v>0</v>
      </c>
      <c r="AE102">
        <f t="shared" si="45"/>
        <v>0</v>
      </c>
      <c r="AF102">
        <f t="shared" si="46"/>
        <v>4494.6418000000012</v>
      </c>
      <c r="AG102">
        <f t="shared" si="26"/>
        <v>0</v>
      </c>
      <c r="AH102">
        <f t="shared" si="27"/>
        <v>0</v>
      </c>
      <c r="AK102" s="67">
        <f t="shared" si="47"/>
        <v>-2155.3581999999988</v>
      </c>
      <c r="AL102">
        <f t="shared" si="48"/>
        <v>-1293.2149199999992</v>
      </c>
      <c r="AM102">
        <f t="shared" si="49"/>
        <v>-862.14327999999955</v>
      </c>
      <c r="AN102">
        <f t="shared" si="28"/>
        <v>-1293.2149199999992</v>
      </c>
      <c r="AO102">
        <f t="shared" si="29"/>
        <v>-9505.3581999999988</v>
      </c>
    </row>
    <row r="103" spans="1:41">
      <c r="A103" s="9">
        <v>19592.79</v>
      </c>
      <c r="B103" s="67">
        <f t="shared" si="30"/>
        <v>23707.275900000004</v>
      </c>
      <c r="C103" s="67">
        <f t="shared" si="31"/>
        <v>14224.365540000003</v>
      </c>
      <c r="D103" s="67">
        <f t="shared" si="32"/>
        <v>9482.9103600000017</v>
      </c>
      <c r="E103" s="67"/>
      <c r="F103" s="67"/>
      <c r="G103" s="9">
        <v>19592.79</v>
      </c>
      <c r="H103" s="67">
        <f t="shared" si="33"/>
        <v>23707.275900000004</v>
      </c>
      <c r="I103" s="67">
        <f t="shared" si="34"/>
        <v>16595.093130000001</v>
      </c>
      <c r="J103" s="67">
        <f t="shared" si="35"/>
        <v>7112.1827700000013</v>
      </c>
      <c r="K103" s="67"/>
      <c r="L103" s="67"/>
      <c r="M103" s="9">
        <v>19592.79</v>
      </c>
      <c r="N103" s="67">
        <f t="shared" si="36"/>
        <v>23707.275900000004</v>
      </c>
      <c r="O103" s="67">
        <f t="shared" si="37"/>
        <v>18965.820720000003</v>
      </c>
      <c r="P103" s="67">
        <f t="shared" si="38"/>
        <v>4741.4551800000008</v>
      </c>
      <c r="Q103" s="67"/>
      <c r="R103" s="67"/>
      <c r="S103" s="9">
        <v>19592.79</v>
      </c>
      <c r="T103" s="67">
        <f t="shared" si="39"/>
        <v>23707.275900000004</v>
      </c>
      <c r="U103" s="67">
        <f t="shared" si="40"/>
        <v>21336.548310000006</v>
      </c>
      <c r="V103" s="67">
        <f t="shared" si="41"/>
        <v>2370.7275900000004</v>
      </c>
      <c r="W103" s="67"/>
      <c r="Y103" s="9">
        <v>19592.79</v>
      </c>
      <c r="Z103" s="67">
        <f t="shared" si="25"/>
        <v>23707.275900000004</v>
      </c>
      <c r="AA103" s="67">
        <f t="shared" si="42"/>
        <v>14224.365540000003</v>
      </c>
      <c r="AB103" s="67">
        <f t="shared" si="43"/>
        <v>9482.9103600000017</v>
      </c>
      <c r="AC103" s="67"/>
      <c r="AD103" s="67">
        <f t="shared" si="44"/>
        <v>17057.275900000004</v>
      </c>
      <c r="AE103">
        <f t="shared" si="45"/>
        <v>10234.365540000003</v>
      </c>
      <c r="AF103">
        <f t="shared" si="46"/>
        <v>6822.9103600000017</v>
      </c>
      <c r="AG103">
        <f t="shared" si="26"/>
        <v>10234.365540000003</v>
      </c>
      <c r="AH103">
        <f t="shared" si="27"/>
        <v>9707.2759000000042</v>
      </c>
      <c r="AK103" s="67">
        <f t="shared" si="47"/>
        <v>17057.275900000004</v>
      </c>
      <c r="AL103">
        <f t="shared" si="48"/>
        <v>10234.365540000003</v>
      </c>
      <c r="AM103">
        <f t="shared" si="49"/>
        <v>6822.9103600000017</v>
      </c>
      <c r="AN103">
        <f t="shared" si="28"/>
        <v>10234.365540000003</v>
      </c>
      <c r="AO103">
        <f t="shared" si="29"/>
        <v>9707.2759000000042</v>
      </c>
    </row>
    <row r="104" spans="1:41">
      <c r="A104" s="9">
        <v>648.59</v>
      </c>
      <c r="B104" s="67">
        <f t="shared" si="30"/>
        <v>784.79390000000012</v>
      </c>
      <c r="C104" s="67">
        <f t="shared" si="31"/>
        <v>470.87634000000003</v>
      </c>
      <c r="D104" s="67">
        <f t="shared" si="32"/>
        <v>313.91756000000009</v>
      </c>
      <c r="E104" s="67"/>
      <c r="F104" s="67"/>
      <c r="G104" s="9">
        <v>648.59</v>
      </c>
      <c r="H104" s="67">
        <f t="shared" si="33"/>
        <v>784.79390000000012</v>
      </c>
      <c r="I104" s="67">
        <f t="shared" si="34"/>
        <v>549.35572999999999</v>
      </c>
      <c r="J104" s="67">
        <f t="shared" si="35"/>
        <v>235.43817000000001</v>
      </c>
      <c r="K104" s="67"/>
      <c r="L104" s="67"/>
      <c r="M104" s="9">
        <v>648.59</v>
      </c>
      <c r="N104" s="67">
        <f t="shared" si="36"/>
        <v>784.79390000000012</v>
      </c>
      <c r="O104" s="67">
        <f t="shared" si="37"/>
        <v>627.83512000000019</v>
      </c>
      <c r="P104" s="67">
        <f t="shared" si="38"/>
        <v>156.95878000000005</v>
      </c>
      <c r="Q104" s="67"/>
      <c r="R104" s="67"/>
      <c r="S104" s="9">
        <v>648.59</v>
      </c>
      <c r="T104" s="67">
        <f t="shared" si="39"/>
        <v>784.79390000000012</v>
      </c>
      <c r="U104" s="67">
        <f t="shared" si="40"/>
        <v>706.31451000000015</v>
      </c>
      <c r="V104" s="67">
        <f t="shared" si="41"/>
        <v>78.479390000000024</v>
      </c>
      <c r="W104" s="67"/>
      <c r="Y104" s="9">
        <v>648.59</v>
      </c>
      <c r="Z104" s="67">
        <f t="shared" si="25"/>
        <v>784.79390000000012</v>
      </c>
      <c r="AA104" s="67">
        <f t="shared" si="42"/>
        <v>470.87634000000003</v>
      </c>
      <c r="AB104" s="67">
        <f t="shared" si="43"/>
        <v>313.91756000000009</v>
      </c>
      <c r="AC104" s="67"/>
      <c r="AD104" s="67">
        <f t="shared" si="44"/>
        <v>0</v>
      </c>
      <c r="AE104">
        <f t="shared" si="45"/>
        <v>0</v>
      </c>
      <c r="AF104">
        <f t="shared" si="46"/>
        <v>784.79390000000012</v>
      </c>
      <c r="AG104">
        <f t="shared" si="26"/>
        <v>0</v>
      </c>
      <c r="AH104">
        <f t="shared" si="27"/>
        <v>0</v>
      </c>
      <c r="AK104" s="67">
        <f t="shared" si="47"/>
        <v>0</v>
      </c>
      <c r="AL104">
        <f t="shared" si="48"/>
        <v>0</v>
      </c>
      <c r="AM104">
        <f t="shared" si="49"/>
        <v>784.79390000000012</v>
      </c>
      <c r="AN104">
        <f t="shared" si="28"/>
        <v>0</v>
      </c>
      <c r="AO104">
        <f t="shared" si="29"/>
        <v>0</v>
      </c>
    </row>
    <row r="105" spans="1:41">
      <c r="A105" s="9">
        <v>9892.380000000001</v>
      </c>
      <c r="B105" s="67">
        <f t="shared" si="30"/>
        <v>11969.779800000004</v>
      </c>
      <c r="C105" s="67">
        <f t="shared" si="31"/>
        <v>7181.8678800000025</v>
      </c>
      <c r="D105" s="67">
        <f t="shared" si="32"/>
        <v>4787.9119200000014</v>
      </c>
      <c r="E105" s="67"/>
      <c r="F105" s="67"/>
      <c r="G105" s="9">
        <v>9892.380000000001</v>
      </c>
      <c r="H105" s="67">
        <f t="shared" si="33"/>
        <v>11969.779800000004</v>
      </c>
      <c r="I105" s="67">
        <f t="shared" si="34"/>
        <v>8378.8458600000031</v>
      </c>
      <c r="J105" s="67">
        <f t="shared" si="35"/>
        <v>3590.9339400000013</v>
      </c>
      <c r="K105" s="67"/>
      <c r="L105" s="67"/>
      <c r="M105" s="9">
        <v>9892.380000000001</v>
      </c>
      <c r="N105" s="67">
        <f t="shared" si="36"/>
        <v>11969.779800000004</v>
      </c>
      <c r="O105" s="67">
        <f t="shared" si="37"/>
        <v>9575.8238400000027</v>
      </c>
      <c r="P105" s="67">
        <f t="shared" si="38"/>
        <v>2393.9559600000007</v>
      </c>
      <c r="Q105" s="67"/>
      <c r="R105" s="67"/>
      <c r="S105" s="9">
        <v>9892.380000000001</v>
      </c>
      <c r="T105" s="67">
        <f t="shared" si="39"/>
        <v>11969.779800000004</v>
      </c>
      <c r="U105" s="67">
        <f t="shared" si="40"/>
        <v>10772.801820000004</v>
      </c>
      <c r="V105" s="67">
        <f t="shared" si="41"/>
        <v>1196.9779800000003</v>
      </c>
      <c r="W105" s="67"/>
      <c r="Y105" s="9">
        <v>9892.380000000001</v>
      </c>
      <c r="Z105" s="67">
        <f t="shared" si="25"/>
        <v>11969.779800000004</v>
      </c>
      <c r="AA105" s="67">
        <f t="shared" si="42"/>
        <v>7181.8678800000025</v>
      </c>
      <c r="AB105" s="67">
        <f t="shared" si="43"/>
        <v>4787.9119200000014</v>
      </c>
      <c r="AC105" s="67"/>
      <c r="AD105" s="67">
        <f t="shared" si="44"/>
        <v>5319.7798000000039</v>
      </c>
      <c r="AE105">
        <f t="shared" si="45"/>
        <v>3191.8678800000021</v>
      </c>
      <c r="AF105">
        <f t="shared" si="46"/>
        <v>2127.9119200000018</v>
      </c>
      <c r="AG105">
        <f t="shared" si="26"/>
        <v>3191.8678800000021</v>
      </c>
      <c r="AH105">
        <f t="shared" si="27"/>
        <v>-2030.2201999999957</v>
      </c>
      <c r="AK105" s="67">
        <f t="shared" si="47"/>
        <v>5319.7798000000039</v>
      </c>
      <c r="AL105">
        <f t="shared" si="48"/>
        <v>3191.8678800000021</v>
      </c>
      <c r="AM105">
        <f t="shared" si="49"/>
        <v>2127.9119200000018</v>
      </c>
      <c r="AN105">
        <f t="shared" si="28"/>
        <v>3191.8678800000021</v>
      </c>
      <c r="AO105">
        <f t="shared" si="29"/>
        <v>-2030.2201999999957</v>
      </c>
    </row>
    <row r="106" spans="1:41">
      <c r="A106" s="9">
        <v>7080.77</v>
      </c>
      <c r="B106" s="67">
        <f t="shared" si="30"/>
        <v>8567.7317000000021</v>
      </c>
      <c r="C106" s="67">
        <f t="shared" si="31"/>
        <v>5140.6390200000014</v>
      </c>
      <c r="D106" s="67">
        <f t="shared" si="32"/>
        <v>3427.0926800000011</v>
      </c>
      <c r="E106" s="67"/>
      <c r="F106" s="67"/>
      <c r="G106" s="9">
        <v>7080.77</v>
      </c>
      <c r="H106" s="67">
        <f t="shared" si="33"/>
        <v>8567.7317000000021</v>
      </c>
      <c r="I106" s="67">
        <f t="shared" si="34"/>
        <v>5997.4121900000009</v>
      </c>
      <c r="J106" s="67">
        <f t="shared" si="35"/>
        <v>2570.3195100000007</v>
      </c>
      <c r="K106" s="67"/>
      <c r="L106" s="67"/>
      <c r="M106" s="9">
        <v>7080.77</v>
      </c>
      <c r="N106" s="67">
        <f t="shared" si="36"/>
        <v>8567.7317000000021</v>
      </c>
      <c r="O106" s="67">
        <f t="shared" si="37"/>
        <v>6854.1853600000022</v>
      </c>
      <c r="P106" s="67">
        <f t="shared" si="38"/>
        <v>1713.5463400000006</v>
      </c>
      <c r="Q106" s="67"/>
      <c r="R106" s="67"/>
      <c r="S106" s="9">
        <v>7080.77</v>
      </c>
      <c r="T106" s="67">
        <f t="shared" si="39"/>
        <v>8567.7317000000021</v>
      </c>
      <c r="U106" s="67">
        <f t="shared" si="40"/>
        <v>7710.9585300000017</v>
      </c>
      <c r="V106" s="67">
        <f t="shared" si="41"/>
        <v>856.77317000000028</v>
      </c>
      <c r="W106" s="67"/>
      <c r="Y106" s="9">
        <v>7080.77</v>
      </c>
      <c r="Z106" s="67">
        <f t="shared" si="25"/>
        <v>8567.7317000000021</v>
      </c>
      <c r="AA106" s="67">
        <f t="shared" si="42"/>
        <v>5140.6390200000014</v>
      </c>
      <c r="AB106" s="67">
        <f t="shared" si="43"/>
        <v>3427.0926800000011</v>
      </c>
      <c r="AC106" s="67"/>
      <c r="AD106" s="67">
        <f t="shared" si="44"/>
        <v>1917.7317000000021</v>
      </c>
      <c r="AE106">
        <f t="shared" si="45"/>
        <v>1150.6390200000012</v>
      </c>
      <c r="AF106">
        <f t="shared" si="46"/>
        <v>767.09268000000088</v>
      </c>
      <c r="AG106">
        <f t="shared" si="26"/>
        <v>1150.6390200000012</v>
      </c>
      <c r="AH106">
        <f t="shared" si="27"/>
        <v>-5432.2682999999979</v>
      </c>
      <c r="AK106" s="67">
        <f t="shared" si="47"/>
        <v>1917.7317000000021</v>
      </c>
      <c r="AL106">
        <f t="shared" si="48"/>
        <v>1150.6390200000012</v>
      </c>
      <c r="AM106">
        <f t="shared" si="49"/>
        <v>767.09268000000088</v>
      </c>
      <c r="AN106">
        <f t="shared" si="28"/>
        <v>1150.6390200000012</v>
      </c>
      <c r="AO106">
        <f t="shared" si="29"/>
        <v>-5432.2682999999979</v>
      </c>
    </row>
    <row r="107" spans="1:41">
      <c r="A107" s="9">
        <v>22720.400000000001</v>
      </c>
      <c r="B107" s="67">
        <f t="shared" si="30"/>
        <v>27491.684000000005</v>
      </c>
      <c r="C107" s="67">
        <f t="shared" si="31"/>
        <v>16495.010400000003</v>
      </c>
      <c r="D107" s="67">
        <f t="shared" si="32"/>
        <v>10996.673600000002</v>
      </c>
      <c r="E107" s="67"/>
      <c r="F107" s="67"/>
      <c r="G107" s="9">
        <v>22720.400000000001</v>
      </c>
      <c r="H107" s="67">
        <f t="shared" si="33"/>
        <v>27491.684000000005</v>
      </c>
      <c r="I107" s="67">
        <f t="shared" si="34"/>
        <v>19244.178800000002</v>
      </c>
      <c r="J107" s="67">
        <f t="shared" si="35"/>
        <v>8247.5052000000014</v>
      </c>
      <c r="K107" s="67"/>
      <c r="L107" s="67"/>
      <c r="M107" s="9">
        <v>22720.400000000001</v>
      </c>
      <c r="N107" s="67">
        <f t="shared" si="36"/>
        <v>27491.684000000005</v>
      </c>
      <c r="O107" s="67">
        <f t="shared" si="37"/>
        <v>21993.347200000004</v>
      </c>
      <c r="P107" s="67">
        <f t="shared" si="38"/>
        <v>5498.3368000000009</v>
      </c>
      <c r="Q107" s="67"/>
      <c r="R107" s="67"/>
      <c r="S107" s="9">
        <v>22720.400000000001</v>
      </c>
      <c r="T107" s="67">
        <f t="shared" si="39"/>
        <v>27491.684000000005</v>
      </c>
      <c r="U107" s="67">
        <f t="shared" si="40"/>
        <v>24742.515600000006</v>
      </c>
      <c r="V107" s="67">
        <f t="shared" si="41"/>
        <v>2749.1684000000005</v>
      </c>
      <c r="W107" s="67"/>
      <c r="Y107" s="9">
        <v>22720.400000000001</v>
      </c>
      <c r="Z107" s="67">
        <f t="shared" si="25"/>
        <v>27491.684000000005</v>
      </c>
      <c r="AA107" s="67">
        <f t="shared" si="42"/>
        <v>16495.010400000003</v>
      </c>
      <c r="AB107" s="67">
        <f t="shared" si="43"/>
        <v>10996.673600000002</v>
      </c>
      <c r="AC107" s="67"/>
      <c r="AD107" s="67">
        <f t="shared" si="44"/>
        <v>20841.684000000005</v>
      </c>
      <c r="AE107">
        <f t="shared" si="45"/>
        <v>12505.010400000003</v>
      </c>
      <c r="AF107">
        <f t="shared" si="46"/>
        <v>8336.6736000000019</v>
      </c>
      <c r="AG107">
        <f t="shared" si="26"/>
        <v>13491.684000000005</v>
      </c>
      <c r="AH107">
        <f t="shared" si="27"/>
        <v>13491.684000000005</v>
      </c>
      <c r="AK107" s="67">
        <f t="shared" si="47"/>
        <v>20841.684000000005</v>
      </c>
      <c r="AL107">
        <f t="shared" si="48"/>
        <v>12505.010400000003</v>
      </c>
      <c r="AM107">
        <f t="shared" si="49"/>
        <v>8336.6736000000019</v>
      </c>
      <c r="AN107">
        <f t="shared" si="28"/>
        <v>13491.684000000005</v>
      </c>
      <c r="AO107">
        <f t="shared" si="29"/>
        <v>13491.684000000005</v>
      </c>
    </row>
    <row r="108" spans="1:41">
      <c r="A108" s="9">
        <v>12376.140000000001</v>
      </c>
      <c r="B108" s="67">
        <f t="shared" si="30"/>
        <v>14975.129400000003</v>
      </c>
      <c r="C108" s="67">
        <f t="shared" si="31"/>
        <v>8985.0776400000013</v>
      </c>
      <c r="D108" s="67">
        <f t="shared" si="32"/>
        <v>5990.0517600000021</v>
      </c>
      <c r="E108" s="67"/>
      <c r="F108" s="67"/>
      <c r="G108" s="9">
        <v>12376.140000000001</v>
      </c>
      <c r="H108" s="67">
        <f t="shared" si="33"/>
        <v>14975.129400000003</v>
      </c>
      <c r="I108" s="67">
        <f t="shared" si="34"/>
        <v>10482.590580000002</v>
      </c>
      <c r="J108" s="67">
        <f t="shared" si="35"/>
        <v>4492.5388200000007</v>
      </c>
      <c r="K108" s="67"/>
      <c r="L108" s="67"/>
      <c r="M108" s="9">
        <v>12376.140000000001</v>
      </c>
      <c r="N108" s="67">
        <f t="shared" si="36"/>
        <v>14975.129400000003</v>
      </c>
      <c r="O108" s="67">
        <f t="shared" si="37"/>
        <v>11980.103520000004</v>
      </c>
      <c r="P108" s="67">
        <f t="shared" si="38"/>
        <v>2995.0258800000011</v>
      </c>
      <c r="Q108" s="67"/>
      <c r="R108" s="67"/>
      <c r="S108" s="9">
        <v>12376.140000000001</v>
      </c>
      <c r="T108" s="67">
        <f t="shared" si="39"/>
        <v>14975.129400000003</v>
      </c>
      <c r="U108" s="67">
        <f t="shared" si="40"/>
        <v>13477.616460000003</v>
      </c>
      <c r="V108" s="67">
        <f t="shared" si="41"/>
        <v>1497.5129400000005</v>
      </c>
      <c r="W108" s="67"/>
      <c r="Y108" s="9">
        <v>12376.140000000001</v>
      </c>
      <c r="Z108" s="67">
        <f t="shared" si="25"/>
        <v>14975.129400000003</v>
      </c>
      <c r="AA108" s="67">
        <f t="shared" si="42"/>
        <v>8985.0776400000013</v>
      </c>
      <c r="AB108" s="67">
        <f t="shared" si="43"/>
        <v>5990.0517600000021</v>
      </c>
      <c r="AC108" s="67"/>
      <c r="AD108" s="67">
        <f t="shared" si="44"/>
        <v>8325.1294000000034</v>
      </c>
      <c r="AE108">
        <f t="shared" si="45"/>
        <v>4995.0776400000022</v>
      </c>
      <c r="AF108">
        <f t="shared" si="46"/>
        <v>3330.0517600000017</v>
      </c>
      <c r="AG108">
        <f t="shared" si="26"/>
        <v>4995.0776400000022</v>
      </c>
      <c r="AH108">
        <f t="shared" si="27"/>
        <v>975.1294000000039</v>
      </c>
      <c r="AK108" s="67">
        <f t="shared" si="47"/>
        <v>8325.1294000000034</v>
      </c>
      <c r="AL108">
        <f t="shared" si="48"/>
        <v>4995.0776400000022</v>
      </c>
      <c r="AM108">
        <f t="shared" si="49"/>
        <v>3330.0517600000017</v>
      </c>
      <c r="AN108">
        <f t="shared" si="28"/>
        <v>4995.0776400000022</v>
      </c>
      <c r="AO108">
        <f t="shared" si="29"/>
        <v>975.1294000000039</v>
      </c>
    </row>
    <row r="109" spans="1:41">
      <c r="A109" s="9">
        <v>7448.12</v>
      </c>
      <c r="B109" s="67">
        <f t="shared" si="30"/>
        <v>9012.2252000000008</v>
      </c>
      <c r="C109" s="67">
        <f t="shared" si="31"/>
        <v>5407.3351200000006</v>
      </c>
      <c r="D109" s="67">
        <f t="shared" si="32"/>
        <v>3604.8900800000006</v>
      </c>
      <c r="E109" s="67"/>
      <c r="F109" s="67"/>
      <c r="G109" s="9">
        <v>7448.12</v>
      </c>
      <c r="H109" s="67">
        <f t="shared" si="33"/>
        <v>9012.2252000000008</v>
      </c>
      <c r="I109" s="67">
        <f t="shared" si="34"/>
        <v>6308.55764</v>
      </c>
      <c r="J109" s="67">
        <f t="shared" si="35"/>
        <v>2703.6675600000003</v>
      </c>
      <c r="K109" s="67"/>
      <c r="L109" s="67"/>
      <c r="M109" s="9">
        <v>7448.12</v>
      </c>
      <c r="N109" s="67">
        <f t="shared" si="36"/>
        <v>9012.2252000000008</v>
      </c>
      <c r="O109" s="67">
        <f t="shared" si="37"/>
        <v>7209.7801600000012</v>
      </c>
      <c r="P109" s="67">
        <f t="shared" si="38"/>
        <v>1802.4450400000003</v>
      </c>
      <c r="Q109" s="67"/>
      <c r="R109" s="67"/>
      <c r="S109" s="9">
        <v>7448.12</v>
      </c>
      <c r="T109" s="67">
        <f t="shared" si="39"/>
        <v>9012.2252000000008</v>
      </c>
      <c r="U109" s="67">
        <f t="shared" si="40"/>
        <v>8111.0026800000005</v>
      </c>
      <c r="V109" s="67">
        <f t="shared" si="41"/>
        <v>901.22252000000015</v>
      </c>
      <c r="W109" s="67"/>
      <c r="Y109" s="9">
        <v>7448.12</v>
      </c>
      <c r="Z109" s="67">
        <f t="shared" si="25"/>
        <v>9012.2252000000008</v>
      </c>
      <c r="AA109" s="67">
        <f t="shared" si="42"/>
        <v>5407.3351200000006</v>
      </c>
      <c r="AB109" s="67">
        <f t="shared" si="43"/>
        <v>3604.8900800000006</v>
      </c>
      <c r="AC109" s="67"/>
      <c r="AD109" s="67">
        <f t="shared" si="44"/>
        <v>2362.2252000000008</v>
      </c>
      <c r="AE109">
        <f t="shared" si="45"/>
        <v>1417.3351200000004</v>
      </c>
      <c r="AF109">
        <f t="shared" si="46"/>
        <v>944.89008000000035</v>
      </c>
      <c r="AG109">
        <f t="shared" si="26"/>
        <v>1417.3351200000004</v>
      </c>
      <c r="AH109">
        <f t="shared" si="27"/>
        <v>-4987.7747999999992</v>
      </c>
      <c r="AK109" s="67">
        <f t="shared" si="47"/>
        <v>2362.2252000000008</v>
      </c>
      <c r="AL109">
        <f t="shared" si="48"/>
        <v>1417.3351200000004</v>
      </c>
      <c r="AM109">
        <f t="shared" si="49"/>
        <v>944.89008000000035</v>
      </c>
      <c r="AN109">
        <f t="shared" si="28"/>
        <v>1417.3351200000004</v>
      </c>
      <c r="AO109">
        <f t="shared" si="29"/>
        <v>-4987.7747999999992</v>
      </c>
    </row>
    <row r="110" spans="1:41">
      <c r="A110" s="9">
        <v>2293.37</v>
      </c>
      <c r="B110" s="67">
        <f t="shared" si="30"/>
        <v>2774.9777000000004</v>
      </c>
      <c r="C110" s="67">
        <f t="shared" si="31"/>
        <v>1664.9866200000001</v>
      </c>
      <c r="D110" s="67">
        <f t="shared" si="32"/>
        <v>1109.9910800000002</v>
      </c>
      <c r="E110" s="67"/>
      <c r="F110" s="67"/>
      <c r="G110" s="9">
        <v>2293.37</v>
      </c>
      <c r="H110" s="67">
        <f t="shared" si="33"/>
        <v>2774.9777000000004</v>
      </c>
      <c r="I110" s="67">
        <f t="shared" si="34"/>
        <v>1942.4843900000001</v>
      </c>
      <c r="J110" s="67">
        <f t="shared" si="35"/>
        <v>832.49331000000006</v>
      </c>
      <c r="K110" s="67"/>
      <c r="L110" s="67"/>
      <c r="M110" s="9">
        <v>2293.37</v>
      </c>
      <c r="N110" s="67">
        <f t="shared" si="36"/>
        <v>2774.9777000000004</v>
      </c>
      <c r="O110" s="67">
        <f t="shared" si="37"/>
        <v>2219.9821600000005</v>
      </c>
      <c r="P110" s="67">
        <f t="shared" si="38"/>
        <v>554.99554000000012</v>
      </c>
      <c r="Q110" s="67"/>
      <c r="R110" s="67"/>
      <c r="S110" s="9">
        <v>2293.37</v>
      </c>
      <c r="T110" s="67">
        <f t="shared" si="39"/>
        <v>2774.9777000000004</v>
      </c>
      <c r="U110" s="67">
        <f t="shared" si="40"/>
        <v>2497.4799300000004</v>
      </c>
      <c r="V110" s="67">
        <f t="shared" si="41"/>
        <v>277.49777000000006</v>
      </c>
      <c r="W110" s="67"/>
      <c r="Y110" s="9">
        <v>2293.37</v>
      </c>
      <c r="Z110" s="67">
        <f t="shared" si="25"/>
        <v>2774.9777000000004</v>
      </c>
      <c r="AA110" s="67">
        <f t="shared" si="42"/>
        <v>1664.9866200000001</v>
      </c>
      <c r="AB110" s="67">
        <f t="shared" si="43"/>
        <v>1109.9910800000002</v>
      </c>
      <c r="AC110" s="67"/>
      <c r="AD110" s="67">
        <f t="shared" si="44"/>
        <v>0</v>
      </c>
      <c r="AE110">
        <f t="shared" si="45"/>
        <v>0</v>
      </c>
      <c r="AF110">
        <f t="shared" si="46"/>
        <v>2774.9777000000004</v>
      </c>
      <c r="AG110">
        <f t="shared" si="26"/>
        <v>0</v>
      </c>
      <c r="AH110">
        <f t="shared" si="27"/>
        <v>0</v>
      </c>
      <c r="AK110" s="67">
        <f t="shared" si="47"/>
        <v>0</v>
      </c>
      <c r="AL110">
        <f t="shared" si="48"/>
        <v>0</v>
      </c>
      <c r="AM110">
        <f t="shared" si="49"/>
        <v>2774.9777000000004</v>
      </c>
      <c r="AN110">
        <f t="shared" si="28"/>
        <v>0</v>
      </c>
      <c r="AO110">
        <f t="shared" si="29"/>
        <v>0</v>
      </c>
    </row>
    <row r="111" spans="1:41">
      <c r="A111" s="9">
        <v>3050.19</v>
      </c>
      <c r="B111" s="67">
        <f t="shared" si="30"/>
        <v>3690.7299000000007</v>
      </c>
      <c r="C111" s="67">
        <f t="shared" si="31"/>
        <v>2214.4379400000003</v>
      </c>
      <c r="D111" s="67">
        <f t="shared" si="32"/>
        <v>1476.2919600000005</v>
      </c>
      <c r="E111" s="67"/>
      <c r="F111" s="67"/>
      <c r="G111" s="9">
        <v>3050.19</v>
      </c>
      <c r="H111" s="67">
        <f t="shared" si="33"/>
        <v>3690.7299000000007</v>
      </c>
      <c r="I111" s="67">
        <f t="shared" si="34"/>
        <v>2583.5109300000004</v>
      </c>
      <c r="J111" s="67">
        <f t="shared" si="35"/>
        <v>1107.2189700000001</v>
      </c>
      <c r="K111" s="67"/>
      <c r="L111" s="67"/>
      <c r="M111" s="9">
        <v>3050.19</v>
      </c>
      <c r="N111" s="67">
        <f t="shared" si="36"/>
        <v>3690.7299000000007</v>
      </c>
      <c r="O111" s="67">
        <f t="shared" si="37"/>
        <v>2952.5839200000009</v>
      </c>
      <c r="P111" s="67">
        <f t="shared" si="38"/>
        <v>738.14598000000024</v>
      </c>
      <c r="Q111" s="67"/>
      <c r="R111" s="67"/>
      <c r="S111" s="9">
        <v>3050.19</v>
      </c>
      <c r="T111" s="67">
        <f t="shared" si="39"/>
        <v>3690.7299000000007</v>
      </c>
      <c r="U111" s="67">
        <f t="shared" si="40"/>
        <v>3321.6569100000006</v>
      </c>
      <c r="V111" s="67">
        <f t="shared" si="41"/>
        <v>369.07299000000012</v>
      </c>
      <c r="W111" s="67"/>
      <c r="Y111" s="9">
        <v>3050.19</v>
      </c>
      <c r="Z111" s="67">
        <f t="shared" si="25"/>
        <v>3690.7299000000007</v>
      </c>
      <c r="AA111" s="67">
        <f t="shared" si="42"/>
        <v>2214.4379400000003</v>
      </c>
      <c r="AB111" s="67">
        <f t="shared" si="43"/>
        <v>1476.2919600000005</v>
      </c>
      <c r="AC111" s="67"/>
      <c r="AD111" s="67">
        <f t="shared" si="44"/>
        <v>0</v>
      </c>
      <c r="AE111">
        <f t="shared" si="45"/>
        <v>0</v>
      </c>
      <c r="AF111">
        <f t="shared" si="46"/>
        <v>3690.7299000000007</v>
      </c>
      <c r="AG111">
        <f t="shared" si="26"/>
        <v>0</v>
      </c>
      <c r="AH111">
        <f t="shared" si="27"/>
        <v>0</v>
      </c>
      <c r="AK111" s="67">
        <f t="shared" si="47"/>
        <v>0</v>
      </c>
      <c r="AL111">
        <f t="shared" si="48"/>
        <v>0</v>
      </c>
      <c r="AM111">
        <f t="shared" si="49"/>
        <v>3690.7299000000007</v>
      </c>
      <c r="AN111">
        <f t="shared" si="28"/>
        <v>0</v>
      </c>
      <c r="AO111">
        <f t="shared" si="29"/>
        <v>0</v>
      </c>
    </row>
    <row r="112" spans="1:41">
      <c r="A112" s="9">
        <v>229.89000000000001</v>
      </c>
      <c r="B112" s="67">
        <f t="shared" si="30"/>
        <v>278.16690000000006</v>
      </c>
      <c r="C112" s="67">
        <f t="shared" si="31"/>
        <v>166.90014000000002</v>
      </c>
      <c r="D112" s="67">
        <f t="shared" si="32"/>
        <v>111.26676000000003</v>
      </c>
      <c r="E112" s="67"/>
      <c r="F112" s="67"/>
      <c r="G112" s="9">
        <v>229.89000000000001</v>
      </c>
      <c r="H112" s="67">
        <f t="shared" si="33"/>
        <v>278.16690000000006</v>
      </c>
      <c r="I112" s="67">
        <f t="shared" si="34"/>
        <v>194.71683000000002</v>
      </c>
      <c r="J112" s="67">
        <f t="shared" si="35"/>
        <v>83.450070000000011</v>
      </c>
      <c r="K112" s="67"/>
      <c r="L112" s="67"/>
      <c r="M112" s="9">
        <v>229.89000000000001</v>
      </c>
      <c r="N112" s="67">
        <f t="shared" si="36"/>
        <v>278.16690000000006</v>
      </c>
      <c r="O112" s="67">
        <f t="shared" si="37"/>
        <v>222.53352000000007</v>
      </c>
      <c r="P112" s="67">
        <f t="shared" si="38"/>
        <v>55.633380000000017</v>
      </c>
      <c r="Q112" s="67"/>
      <c r="R112" s="67"/>
      <c r="S112" s="9">
        <v>229.89000000000001</v>
      </c>
      <c r="T112" s="67">
        <f t="shared" si="39"/>
        <v>278.16690000000006</v>
      </c>
      <c r="U112" s="67">
        <f t="shared" si="40"/>
        <v>250.35021000000006</v>
      </c>
      <c r="V112" s="67">
        <f t="shared" si="41"/>
        <v>27.816690000000008</v>
      </c>
      <c r="W112" s="67"/>
      <c r="Y112" s="9">
        <v>229.89000000000001</v>
      </c>
      <c r="Z112" s="67">
        <f t="shared" si="25"/>
        <v>278.16690000000006</v>
      </c>
      <c r="AA112" s="67">
        <f t="shared" si="42"/>
        <v>166.90014000000002</v>
      </c>
      <c r="AB112" s="67">
        <f t="shared" si="43"/>
        <v>111.26676000000003</v>
      </c>
      <c r="AC112" s="67"/>
      <c r="AD112" s="67">
        <f t="shared" si="44"/>
        <v>0</v>
      </c>
      <c r="AE112">
        <f t="shared" si="45"/>
        <v>0</v>
      </c>
      <c r="AF112">
        <f t="shared" si="46"/>
        <v>278.16690000000006</v>
      </c>
      <c r="AG112">
        <f t="shared" si="26"/>
        <v>0</v>
      </c>
      <c r="AH112">
        <f t="shared" si="27"/>
        <v>0</v>
      </c>
      <c r="AK112" s="67">
        <f t="shared" si="47"/>
        <v>0</v>
      </c>
      <c r="AL112">
        <f t="shared" si="48"/>
        <v>0</v>
      </c>
      <c r="AM112">
        <f t="shared" si="49"/>
        <v>278.16690000000006</v>
      </c>
      <c r="AN112">
        <f t="shared" si="28"/>
        <v>0</v>
      </c>
      <c r="AO112">
        <f t="shared" si="29"/>
        <v>0</v>
      </c>
    </row>
    <row r="113" spans="1:41">
      <c r="A113" s="9">
        <v>18561.05</v>
      </c>
      <c r="B113" s="67">
        <f t="shared" si="30"/>
        <v>22458.870500000001</v>
      </c>
      <c r="C113" s="67">
        <f t="shared" si="31"/>
        <v>13475.3223</v>
      </c>
      <c r="D113" s="67">
        <f t="shared" si="32"/>
        <v>8983.5482000000011</v>
      </c>
      <c r="E113" s="67"/>
      <c r="F113" s="67"/>
      <c r="G113" s="9">
        <v>18561.05</v>
      </c>
      <c r="H113" s="67">
        <f t="shared" si="33"/>
        <v>22458.870500000001</v>
      </c>
      <c r="I113" s="67">
        <f t="shared" si="34"/>
        <v>15721.209349999999</v>
      </c>
      <c r="J113" s="67">
        <f t="shared" si="35"/>
        <v>6737.6611499999999</v>
      </c>
      <c r="K113" s="67"/>
      <c r="L113" s="67"/>
      <c r="M113" s="9">
        <v>18561.05</v>
      </c>
      <c r="N113" s="67">
        <f t="shared" si="36"/>
        <v>22458.870500000001</v>
      </c>
      <c r="O113" s="67">
        <f t="shared" si="37"/>
        <v>17967.096400000002</v>
      </c>
      <c r="P113" s="67">
        <f t="shared" si="38"/>
        <v>4491.7741000000005</v>
      </c>
      <c r="Q113" s="67"/>
      <c r="R113" s="67"/>
      <c r="S113" s="9">
        <v>18561.05</v>
      </c>
      <c r="T113" s="67">
        <f t="shared" si="39"/>
        <v>22458.870500000001</v>
      </c>
      <c r="U113" s="67">
        <f t="shared" si="40"/>
        <v>20212.98345</v>
      </c>
      <c r="V113" s="67">
        <f t="shared" si="41"/>
        <v>2245.8870500000003</v>
      </c>
      <c r="W113" s="67"/>
      <c r="Y113" s="9">
        <v>18561.05</v>
      </c>
      <c r="Z113" s="67">
        <f t="shared" si="25"/>
        <v>22458.870500000001</v>
      </c>
      <c r="AA113" s="67">
        <f t="shared" si="42"/>
        <v>13475.3223</v>
      </c>
      <c r="AB113" s="67">
        <f t="shared" si="43"/>
        <v>8983.5482000000011</v>
      </c>
      <c r="AC113" s="67"/>
      <c r="AD113" s="67">
        <f t="shared" si="44"/>
        <v>15808.870500000001</v>
      </c>
      <c r="AE113">
        <f t="shared" si="45"/>
        <v>9485.3222999999998</v>
      </c>
      <c r="AF113">
        <f t="shared" si="46"/>
        <v>6323.5482000000011</v>
      </c>
      <c r="AG113">
        <f t="shared" si="26"/>
        <v>9485.3222999999998</v>
      </c>
      <c r="AH113">
        <f t="shared" si="27"/>
        <v>8458.8705000000009</v>
      </c>
      <c r="AK113" s="67">
        <f t="shared" si="47"/>
        <v>15808.870500000001</v>
      </c>
      <c r="AL113">
        <f t="shared" si="48"/>
        <v>9485.3222999999998</v>
      </c>
      <c r="AM113">
        <f t="shared" si="49"/>
        <v>6323.5482000000011</v>
      </c>
      <c r="AN113">
        <f t="shared" si="28"/>
        <v>9485.3222999999998</v>
      </c>
      <c r="AO113">
        <f t="shared" si="29"/>
        <v>8458.8705000000009</v>
      </c>
    </row>
    <row r="114" spans="1:41">
      <c r="A114" s="9">
        <v>25257.09</v>
      </c>
      <c r="B114" s="67">
        <f t="shared" si="30"/>
        <v>30561.078900000004</v>
      </c>
      <c r="C114" s="67">
        <f t="shared" si="31"/>
        <v>18336.647340000003</v>
      </c>
      <c r="D114" s="67">
        <f t="shared" si="32"/>
        <v>12224.431560000003</v>
      </c>
      <c r="E114" s="67"/>
      <c r="F114" s="67"/>
      <c r="G114" s="9">
        <v>25257.09</v>
      </c>
      <c r="H114" s="67">
        <f t="shared" si="33"/>
        <v>30561.078900000004</v>
      </c>
      <c r="I114" s="67">
        <f t="shared" si="34"/>
        <v>21392.755230000002</v>
      </c>
      <c r="J114" s="67">
        <f t="shared" si="35"/>
        <v>9168.3236700000016</v>
      </c>
      <c r="K114" s="67"/>
      <c r="L114" s="67"/>
      <c r="M114" s="9">
        <v>25257.09</v>
      </c>
      <c r="N114" s="67">
        <f t="shared" si="36"/>
        <v>30561.078900000004</v>
      </c>
      <c r="O114" s="67">
        <f t="shared" si="37"/>
        <v>24448.863120000005</v>
      </c>
      <c r="P114" s="67">
        <f t="shared" si="38"/>
        <v>6112.2157800000014</v>
      </c>
      <c r="Q114" s="67"/>
      <c r="R114" s="67"/>
      <c r="S114" s="9">
        <v>25257.09</v>
      </c>
      <c r="T114" s="67">
        <f t="shared" si="39"/>
        <v>30561.078900000004</v>
      </c>
      <c r="U114" s="67">
        <f t="shared" si="40"/>
        <v>27504.971010000005</v>
      </c>
      <c r="V114" s="67">
        <f t="shared" si="41"/>
        <v>3056.1078900000007</v>
      </c>
      <c r="W114" s="67"/>
      <c r="Y114" s="9">
        <v>25257.09</v>
      </c>
      <c r="Z114" s="67">
        <f t="shared" si="25"/>
        <v>30561.078900000004</v>
      </c>
      <c r="AA114" s="67">
        <f t="shared" si="42"/>
        <v>18336.647340000003</v>
      </c>
      <c r="AB114" s="67">
        <f t="shared" si="43"/>
        <v>12224.431560000003</v>
      </c>
      <c r="AC114" s="67"/>
      <c r="AD114" s="67">
        <f t="shared" si="44"/>
        <v>23911.078900000004</v>
      </c>
      <c r="AE114">
        <f t="shared" si="45"/>
        <v>14346.647340000001</v>
      </c>
      <c r="AF114">
        <f t="shared" si="46"/>
        <v>9564.4315600000027</v>
      </c>
      <c r="AG114">
        <f t="shared" si="26"/>
        <v>16561.078900000004</v>
      </c>
      <c r="AH114">
        <f t="shared" si="27"/>
        <v>16561.078900000004</v>
      </c>
      <c r="AK114" s="67">
        <f t="shared" si="47"/>
        <v>23911.078900000004</v>
      </c>
      <c r="AL114">
        <f t="shared" si="48"/>
        <v>14346.647340000001</v>
      </c>
      <c r="AM114">
        <f t="shared" si="49"/>
        <v>9564.4315600000027</v>
      </c>
      <c r="AN114">
        <f t="shared" si="28"/>
        <v>16561.078900000004</v>
      </c>
      <c r="AO114">
        <f t="shared" si="29"/>
        <v>16561.078900000004</v>
      </c>
    </row>
    <row r="115" spans="1:41">
      <c r="A115" s="9">
        <v>20062.84</v>
      </c>
      <c r="B115" s="67">
        <f t="shared" si="30"/>
        <v>24276.036400000005</v>
      </c>
      <c r="C115" s="67">
        <f t="shared" si="31"/>
        <v>14565.621840000002</v>
      </c>
      <c r="D115" s="67">
        <f t="shared" si="32"/>
        <v>9710.4145600000029</v>
      </c>
      <c r="E115" s="67"/>
      <c r="F115" s="67"/>
      <c r="G115" s="9">
        <v>20062.84</v>
      </c>
      <c r="H115" s="67">
        <f t="shared" si="33"/>
        <v>24276.036400000005</v>
      </c>
      <c r="I115" s="67">
        <f t="shared" si="34"/>
        <v>16993.225480000001</v>
      </c>
      <c r="J115" s="67">
        <f t="shared" si="35"/>
        <v>7282.8109200000008</v>
      </c>
      <c r="K115" s="67"/>
      <c r="L115" s="67"/>
      <c r="M115" s="9">
        <v>20062.84</v>
      </c>
      <c r="N115" s="67">
        <f t="shared" si="36"/>
        <v>24276.036400000005</v>
      </c>
      <c r="O115" s="67">
        <f t="shared" si="37"/>
        <v>19420.829120000006</v>
      </c>
      <c r="P115" s="67">
        <f t="shared" si="38"/>
        <v>4855.2072800000014</v>
      </c>
      <c r="Q115" s="67"/>
      <c r="R115" s="67"/>
      <c r="S115" s="9">
        <v>20062.84</v>
      </c>
      <c r="T115" s="67">
        <f t="shared" si="39"/>
        <v>24276.036400000005</v>
      </c>
      <c r="U115" s="67">
        <f t="shared" si="40"/>
        <v>21848.432760000003</v>
      </c>
      <c r="V115" s="67">
        <f t="shared" si="41"/>
        <v>2427.6036400000007</v>
      </c>
      <c r="W115" s="67"/>
      <c r="Y115" s="9">
        <v>20062.84</v>
      </c>
      <c r="Z115" s="67">
        <f t="shared" si="25"/>
        <v>24276.036400000005</v>
      </c>
      <c r="AA115" s="67">
        <f t="shared" si="42"/>
        <v>14565.621840000002</v>
      </c>
      <c r="AB115" s="67">
        <f t="shared" si="43"/>
        <v>9710.4145600000029</v>
      </c>
      <c r="AC115" s="67"/>
      <c r="AD115" s="67">
        <f t="shared" si="44"/>
        <v>17626.036400000005</v>
      </c>
      <c r="AE115">
        <f t="shared" si="45"/>
        <v>10575.621840000002</v>
      </c>
      <c r="AF115">
        <f t="shared" si="46"/>
        <v>7050.414560000002</v>
      </c>
      <c r="AG115">
        <f t="shared" si="26"/>
        <v>10575.621840000002</v>
      </c>
      <c r="AH115">
        <f t="shared" si="27"/>
        <v>10276.036400000005</v>
      </c>
      <c r="AK115" s="67">
        <f t="shared" si="47"/>
        <v>17626.036400000005</v>
      </c>
      <c r="AL115">
        <f t="shared" si="48"/>
        <v>10575.621840000002</v>
      </c>
      <c r="AM115">
        <f t="shared" si="49"/>
        <v>7050.414560000002</v>
      </c>
      <c r="AN115">
        <f t="shared" si="28"/>
        <v>10575.621840000002</v>
      </c>
      <c r="AO115">
        <f t="shared" si="29"/>
        <v>10276.036400000005</v>
      </c>
    </row>
    <row r="116" spans="1:41">
      <c r="A116" s="9">
        <v>1753.8000000000002</v>
      </c>
      <c r="B116" s="67">
        <f t="shared" si="30"/>
        <v>2122.0980000000004</v>
      </c>
      <c r="C116" s="67">
        <f t="shared" si="31"/>
        <v>1273.2588000000003</v>
      </c>
      <c r="D116" s="67">
        <f t="shared" si="32"/>
        <v>848.83920000000023</v>
      </c>
      <c r="E116" s="67"/>
      <c r="F116" s="67"/>
      <c r="G116" s="9">
        <v>1753.8000000000002</v>
      </c>
      <c r="H116" s="67">
        <f t="shared" si="33"/>
        <v>2122.0980000000004</v>
      </c>
      <c r="I116" s="67">
        <f t="shared" si="34"/>
        <v>1485.4686000000002</v>
      </c>
      <c r="J116" s="67">
        <f t="shared" si="35"/>
        <v>636.62940000000015</v>
      </c>
      <c r="K116" s="67"/>
      <c r="L116" s="67"/>
      <c r="M116" s="9">
        <v>1753.8000000000002</v>
      </c>
      <c r="N116" s="67">
        <f t="shared" si="36"/>
        <v>2122.0980000000004</v>
      </c>
      <c r="O116" s="67">
        <f t="shared" si="37"/>
        <v>1697.6784000000005</v>
      </c>
      <c r="P116" s="67">
        <f t="shared" si="38"/>
        <v>424.41960000000012</v>
      </c>
      <c r="Q116" s="67"/>
      <c r="R116" s="67"/>
      <c r="S116" s="9">
        <v>1753.8000000000002</v>
      </c>
      <c r="T116" s="67">
        <f t="shared" si="39"/>
        <v>2122.0980000000004</v>
      </c>
      <c r="U116" s="67">
        <f t="shared" si="40"/>
        <v>1909.8882000000003</v>
      </c>
      <c r="V116" s="67">
        <f t="shared" si="41"/>
        <v>212.20980000000006</v>
      </c>
      <c r="W116" s="67"/>
      <c r="Y116" s="9">
        <v>1753.8000000000002</v>
      </c>
      <c r="Z116" s="67">
        <f t="shared" si="25"/>
        <v>2122.0980000000004</v>
      </c>
      <c r="AA116" s="67">
        <f t="shared" si="42"/>
        <v>1273.2588000000003</v>
      </c>
      <c r="AB116" s="67">
        <f t="shared" si="43"/>
        <v>848.83920000000023</v>
      </c>
      <c r="AC116" s="67"/>
      <c r="AD116" s="67">
        <f t="shared" si="44"/>
        <v>0</v>
      </c>
      <c r="AE116">
        <f t="shared" si="45"/>
        <v>0</v>
      </c>
      <c r="AF116">
        <f t="shared" si="46"/>
        <v>2122.0980000000004</v>
      </c>
      <c r="AG116">
        <f t="shared" si="26"/>
        <v>0</v>
      </c>
      <c r="AH116">
        <f t="shared" si="27"/>
        <v>0</v>
      </c>
      <c r="AK116" s="67">
        <f t="shared" si="47"/>
        <v>0</v>
      </c>
      <c r="AL116">
        <f t="shared" si="48"/>
        <v>0</v>
      </c>
      <c r="AM116">
        <f t="shared" si="49"/>
        <v>2122.0980000000004</v>
      </c>
      <c r="AN116">
        <f t="shared" si="28"/>
        <v>0</v>
      </c>
      <c r="AO116">
        <f t="shared" si="29"/>
        <v>0</v>
      </c>
    </row>
    <row r="117" spans="1:41">
      <c r="A117" s="9">
        <v>24948.99</v>
      </c>
      <c r="B117" s="67">
        <f t="shared" si="30"/>
        <v>30188.277900000008</v>
      </c>
      <c r="C117" s="67">
        <f t="shared" si="31"/>
        <v>18112.966740000003</v>
      </c>
      <c r="D117" s="67">
        <f t="shared" si="32"/>
        <v>12075.311160000005</v>
      </c>
      <c r="E117" s="67"/>
      <c r="F117" s="67"/>
      <c r="G117" s="9">
        <v>24948.99</v>
      </c>
      <c r="H117" s="67">
        <f t="shared" si="33"/>
        <v>30188.277900000008</v>
      </c>
      <c r="I117" s="67">
        <f t="shared" si="34"/>
        <v>21131.794530000003</v>
      </c>
      <c r="J117" s="67">
        <f t="shared" si="35"/>
        <v>9056.4833700000017</v>
      </c>
      <c r="K117" s="67"/>
      <c r="L117" s="67"/>
      <c r="M117" s="9">
        <v>24948.99</v>
      </c>
      <c r="N117" s="67">
        <f t="shared" si="36"/>
        <v>30188.277900000008</v>
      </c>
      <c r="O117" s="67">
        <f t="shared" si="37"/>
        <v>24150.622320000009</v>
      </c>
      <c r="P117" s="67">
        <f t="shared" si="38"/>
        <v>6037.6555800000024</v>
      </c>
      <c r="Q117" s="67"/>
      <c r="R117" s="67"/>
      <c r="S117" s="9">
        <v>24948.99</v>
      </c>
      <c r="T117" s="67">
        <f t="shared" si="39"/>
        <v>30188.277900000008</v>
      </c>
      <c r="U117" s="67">
        <f t="shared" si="40"/>
        <v>27169.450110000009</v>
      </c>
      <c r="V117" s="67">
        <f t="shared" si="41"/>
        <v>3018.8277900000012</v>
      </c>
      <c r="W117" s="67"/>
      <c r="Y117" s="9">
        <v>24948.99</v>
      </c>
      <c r="Z117" s="67">
        <f t="shared" si="25"/>
        <v>30188.277900000008</v>
      </c>
      <c r="AA117" s="67">
        <f t="shared" si="42"/>
        <v>18112.966740000003</v>
      </c>
      <c r="AB117" s="67">
        <f t="shared" si="43"/>
        <v>12075.311160000005</v>
      </c>
      <c r="AC117" s="67"/>
      <c r="AD117" s="67">
        <f t="shared" si="44"/>
        <v>23538.277900000008</v>
      </c>
      <c r="AE117">
        <f t="shared" si="45"/>
        <v>14122.966740000005</v>
      </c>
      <c r="AF117">
        <f t="shared" si="46"/>
        <v>9415.3111600000029</v>
      </c>
      <c r="AG117">
        <f t="shared" si="26"/>
        <v>16188.277900000008</v>
      </c>
      <c r="AH117">
        <f t="shared" si="27"/>
        <v>16188.277900000008</v>
      </c>
      <c r="AK117" s="67">
        <f t="shared" si="47"/>
        <v>23538.277900000008</v>
      </c>
      <c r="AL117">
        <f t="shared" si="48"/>
        <v>14122.966740000005</v>
      </c>
      <c r="AM117">
        <f t="shared" si="49"/>
        <v>9415.3111600000029</v>
      </c>
      <c r="AN117">
        <f t="shared" si="28"/>
        <v>16188.277900000008</v>
      </c>
      <c r="AO117">
        <f t="shared" si="29"/>
        <v>16188.277900000008</v>
      </c>
    </row>
    <row r="118" spans="1:41">
      <c r="A118" s="9">
        <v>21762.920000000002</v>
      </c>
      <c r="B118" s="67">
        <f t="shared" si="30"/>
        <v>26333.133200000007</v>
      </c>
      <c r="C118" s="67">
        <f t="shared" si="31"/>
        <v>15799.879920000003</v>
      </c>
      <c r="D118" s="67">
        <f t="shared" si="32"/>
        <v>10533.253280000004</v>
      </c>
      <c r="E118" s="67"/>
      <c r="F118" s="67"/>
      <c r="G118" s="9">
        <v>21762.920000000002</v>
      </c>
      <c r="H118" s="67">
        <f t="shared" si="33"/>
        <v>26333.133200000007</v>
      </c>
      <c r="I118" s="67">
        <f t="shared" si="34"/>
        <v>18433.193240000004</v>
      </c>
      <c r="J118" s="67">
        <f t="shared" si="35"/>
        <v>7899.9399600000015</v>
      </c>
      <c r="K118" s="67"/>
      <c r="L118" s="67"/>
      <c r="M118" s="9">
        <v>21762.920000000002</v>
      </c>
      <c r="N118" s="67">
        <f t="shared" si="36"/>
        <v>26333.133200000007</v>
      </c>
      <c r="O118" s="67">
        <f t="shared" si="37"/>
        <v>21066.506560000009</v>
      </c>
      <c r="P118" s="67">
        <f t="shared" si="38"/>
        <v>5266.6266400000022</v>
      </c>
      <c r="Q118" s="67"/>
      <c r="R118" s="67"/>
      <c r="S118" s="9">
        <v>21762.920000000002</v>
      </c>
      <c r="T118" s="67">
        <f t="shared" si="39"/>
        <v>26333.133200000007</v>
      </c>
      <c r="U118" s="67">
        <f t="shared" si="40"/>
        <v>23699.819880000006</v>
      </c>
      <c r="V118" s="67">
        <f t="shared" si="41"/>
        <v>2633.3133200000011</v>
      </c>
      <c r="W118" s="67"/>
      <c r="Y118" s="9">
        <v>21762.920000000002</v>
      </c>
      <c r="Z118" s="67">
        <f t="shared" si="25"/>
        <v>26333.133200000007</v>
      </c>
      <c r="AA118" s="67">
        <f t="shared" si="42"/>
        <v>15799.879920000003</v>
      </c>
      <c r="AB118" s="67">
        <f t="shared" si="43"/>
        <v>10533.253280000004</v>
      </c>
      <c r="AC118" s="67"/>
      <c r="AD118" s="67">
        <f t="shared" si="44"/>
        <v>19683.133200000007</v>
      </c>
      <c r="AE118">
        <f t="shared" si="45"/>
        <v>11809.879920000005</v>
      </c>
      <c r="AF118">
        <f t="shared" si="46"/>
        <v>7873.2532800000035</v>
      </c>
      <c r="AG118">
        <f t="shared" si="26"/>
        <v>12333.133200000007</v>
      </c>
      <c r="AH118">
        <f t="shared" si="27"/>
        <v>12333.133200000007</v>
      </c>
      <c r="AK118" s="67">
        <f t="shared" si="47"/>
        <v>19683.133200000007</v>
      </c>
      <c r="AL118">
        <f t="shared" si="48"/>
        <v>11809.879920000005</v>
      </c>
      <c r="AM118">
        <f t="shared" si="49"/>
        <v>7873.2532800000035</v>
      </c>
      <c r="AN118">
        <f t="shared" si="28"/>
        <v>12333.133200000007</v>
      </c>
      <c r="AO118">
        <f t="shared" si="29"/>
        <v>12333.133200000007</v>
      </c>
    </row>
    <row r="119" spans="1:41">
      <c r="A119" s="9">
        <v>10770.07</v>
      </c>
      <c r="B119" s="67">
        <f t="shared" si="30"/>
        <v>13031.784700000002</v>
      </c>
      <c r="C119" s="67">
        <f t="shared" si="31"/>
        <v>7819.0708200000008</v>
      </c>
      <c r="D119" s="67">
        <f t="shared" si="32"/>
        <v>5212.7138800000012</v>
      </c>
      <c r="E119" s="67"/>
      <c r="F119" s="67"/>
      <c r="G119" s="9">
        <v>10770.07</v>
      </c>
      <c r="H119" s="67">
        <f t="shared" si="33"/>
        <v>13031.784700000002</v>
      </c>
      <c r="I119" s="67">
        <f t="shared" si="34"/>
        <v>9122.2492900000016</v>
      </c>
      <c r="J119" s="67">
        <f t="shared" si="35"/>
        <v>3909.5354100000004</v>
      </c>
      <c r="K119" s="67"/>
      <c r="L119" s="67"/>
      <c r="M119" s="9">
        <v>10770.07</v>
      </c>
      <c r="N119" s="67">
        <f t="shared" si="36"/>
        <v>13031.784700000002</v>
      </c>
      <c r="O119" s="67">
        <f t="shared" si="37"/>
        <v>10425.427760000002</v>
      </c>
      <c r="P119" s="67">
        <f t="shared" si="38"/>
        <v>2606.3569400000006</v>
      </c>
      <c r="Q119" s="67"/>
      <c r="R119" s="67"/>
      <c r="S119" s="9">
        <v>10770.07</v>
      </c>
      <c r="T119" s="67">
        <f t="shared" si="39"/>
        <v>13031.784700000002</v>
      </c>
      <c r="U119" s="67">
        <f t="shared" si="40"/>
        <v>11728.606230000001</v>
      </c>
      <c r="V119" s="67">
        <f t="shared" si="41"/>
        <v>1303.1784700000003</v>
      </c>
      <c r="W119" s="67"/>
      <c r="Y119" s="9">
        <v>10770.07</v>
      </c>
      <c r="Z119" s="67">
        <f t="shared" si="25"/>
        <v>13031.784700000002</v>
      </c>
      <c r="AA119" s="67">
        <f t="shared" si="42"/>
        <v>7819.0708200000008</v>
      </c>
      <c r="AB119" s="67">
        <f t="shared" si="43"/>
        <v>5212.7138800000012</v>
      </c>
      <c r="AC119" s="67"/>
      <c r="AD119" s="67">
        <f t="shared" si="44"/>
        <v>6381.784700000002</v>
      </c>
      <c r="AE119">
        <f t="shared" si="45"/>
        <v>3829.0708200000008</v>
      </c>
      <c r="AF119">
        <f t="shared" si="46"/>
        <v>2552.7138800000012</v>
      </c>
      <c r="AG119">
        <f t="shared" si="26"/>
        <v>3829.0708200000008</v>
      </c>
      <c r="AH119">
        <f t="shared" si="27"/>
        <v>-968.21529999999802</v>
      </c>
      <c r="AK119" s="67">
        <f t="shared" si="47"/>
        <v>6381.784700000002</v>
      </c>
      <c r="AL119">
        <f t="shared" si="48"/>
        <v>3829.0708200000008</v>
      </c>
      <c r="AM119">
        <f t="shared" si="49"/>
        <v>2552.7138800000012</v>
      </c>
      <c r="AN119">
        <f t="shared" si="28"/>
        <v>3829.0708200000008</v>
      </c>
      <c r="AO119">
        <f t="shared" si="29"/>
        <v>-968.21529999999802</v>
      </c>
    </row>
    <row r="120" spans="1:41">
      <c r="A120" s="9">
        <v>5204.5200000000004</v>
      </c>
      <c r="B120" s="67">
        <f t="shared" si="30"/>
        <v>6297.4692000000014</v>
      </c>
      <c r="C120" s="67">
        <f t="shared" si="31"/>
        <v>3778.4815200000007</v>
      </c>
      <c r="D120" s="67">
        <f t="shared" si="32"/>
        <v>2518.9876800000006</v>
      </c>
      <c r="E120" s="67"/>
      <c r="F120" s="67"/>
      <c r="G120" s="9">
        <v>5204.5200000000004</v>
      </c>
      <c r="H120" s="67">
        <f t="shared" si="33"/>
        <v>6297.4692000000014</v>
      </c>
      <c r="I120" s="67">
        <f t="shared" si="34"/>
        <v>4408.2284400000008</v>
      </c>
      <c r="J120" s="67">
        <f t="shared" si="35"/>
        <v>1889.2407600000004</v>
      </c>
      <c r="K120" s="67"/>
      <c r="L120" s="67"/>
      <c r="M120" s="9">
        <v>5204.5200000000004</v>
      </c>
      <c r="N120" s="67">
        <f t="shared" si="36"/>
        <v>6297.4692000000014</v>
      </c>
      <c r="O120" s="67">
        <f t="shared" si="37"/>
        <v>5037.9753600000013</v>
      </c>
      <c r="P120" s="67">
        <f t="shared" si="38"/>
        <v>1259.4938400000003</v>
      </c>
      <c r="Q120" s="67"/>
      <c r="R120" s="67"/>
      <c r="S120" s="9">
        <v>5204.5200000000004</v>
      </c>
      <c r="T120" s="67">
        <f t="shared" si="39"/>
        <v>6297.4692000000014</v>
      </c>
      <c r="U120" s="67">
        <f t="shared" si="40"/>
        <v>5667.7222800000018</v>
      </c>
      <c r="V120" s="67">
        <f t="shared" si="41"/>
        <v>629.74692000000016</v>
      </c>
      <c r="W120" s="67"/>
      <c r="Y120" s="9">
        <v>5204.5200000000004</v>
      </c>
      <c r="Z120" s="67">
        <f t="shared" si="25"/>
        <v>6297.4692000000014</v>
      </c>
      <c r="AA120" s="67">
        <f t="shared" si="42"/>
        <v>3778.4815200000007</v>
      </c>
      <c r="AB120" s="67">
        <f t="shared" si="43"/>
        <v>2518.9876800000006</v>
      </c>
      <c r="AC120" s="67"/>
      <c r="AD120" s="67">
        <f t="shared" si="44"/>
        <v>0</v>
      </c>
      <c r="AE120">
        <f t="shared" si="45"/>
        <v>0</v>
      </c>
      <c r="AF120">
        <f t="shared" si="46"/>
        <v>6297.4692000000014</v>
      </c>
      <c r="AG120">
        <f t="shared" si="26"/>
        <v>0</v>
      </c>
      <c r="AH120">
        <f t="shared" si="27"/>
        <v>0</v>
      </c>
      <c r="AK120" s="67">
        <f t="shared" si="47"/>
        <v>-352.53079999999864</v>
      </c>
      <c r="AL120">
        <f t="shared" si="48"/>
        <v>-211.51847999999919</v>
      </c>
      <c r="AM120">
        <f t="shared" si="49"/>
        <v>-141.01231999999945</v>
      </c>
      <c r="AN120">
        <f t="shared" si="28"/>
        <v>-211.51847999999919</v>
      </c>
      <c r="AO120">
        <f t="shared" si="29"/>
        <v>-7702.5307999999986</v>
      </c>
    </row>
    <row r="121" spans="1:41">
      <c r="A121" s="9">
        <v>297.04000000000002</v>
      </c>
      <c r="B121" s="67">
        <f t="shared" si="30"/>
        <v>359.41840000000008</v>
      </c>
      <c r="C121" s="67">
        <f t="shared" si="31"/>
        <v>215.65104000000005</v>
      </c>
      <c r="D121" s="67">
        <f t="shared" si="32"/>
        <v>143.76736000000002</v>
      </c>
      <c r="E121" s="67"/>
      <c r="F121" s="67"/>
      <c r="G121" s="9">
        <v>297.04000000000002</v>
      </c>
      <c r="H121" s="67">
        <f t="shared" si="33"/>
        <v>359.41840000000008</v>
      </c>
      <c r="I121" s="67">
        <f t="shared" si="34"/>
        <v>251.59288000000004</v>
      </c>
      <c r="J121" s="67">
        <f t="shared" si="35"/>
        <v>107.82552000000003</v>
      </c>
      <c r="K121" s="67"/>
      <c r="L121" s="67"/>
      <c r="M121" s="9">
        <v>297.04000000000002</v>
      </c>
      <c r="N121" s="67">
        <f t="shared" si="36"/>
        <v>359.41840000000008</v>
      </c>
      <c r="O121" s="67">
        <f t="shared" si="37"/>
        <v>287.53472000000005</v>
      </c>
      <c r="P121" s="67">
        <f t="shared" si="38"/>
        <v>71.883680000000012</v>
      </c>
      <c r="Q121" s="67"/>
      <c r="R121" s="67"/>
      <c r="S121" s="9">
        <v>297.04000000000002</v>
      </c>
      <c r="T121" s="67">
        <f t="shared" si="39"/>
        <v>359.41840000000008</v>
      </c>
      <c r="U121" s="67">
        <f t="shared" si="40"/>
        <v>323.47656000000006</v>
      </c>
      <c r="V121" s="67">
        <f t="shared" si="41"/>
        <v>35.941840000000006</v>
      </c>
      <c r="W121" s="67"/>
      <c r="Y121" s="9">
        <v>297.04000000000002</v>
      </c>
      <c r="Z121" s="67">
        <f t="shared" si="25"/>
        <v>359.41840000000008</v>
      </c>
      <c r="AA121" s="67">
        <f t="shared" si="42"/>
        <v>215.65104000000005</v>
      </c>
      <c r="AB121" s="67">
        <f t="shared" si="43"/>
        <v>143.76736000000002</v>
      </c>
      <c r="AC121" s="67"/>
      <c r="AD121" s="67">
        <f t="shared" si="44"/>
        <v>0</v>
      </c>
      <c r="AE121">
        <f t="shared" si="45"/>
        <v>0</v>
      </c>
      <c r="AF121">
        <f t="shared" si="46"/>
        <v>359.41840000000008</v>
      </c>
      <c r="AG121">
        <f t="shared" si="26"/>
        <v>0</v>
      </c>
      <c r="AH121">
        <f t="shared" si="27"/>
        <v>0</v>
      </c>
      <c r="AK121" s="67">
        <f t="shared" si="47"/>
        <v>0</v>
      </c>
      <c r="AL121">
        <f t="shared" si="48"/>
        <v>0</v>
      </c>
      <c r="AM121">
        <f t="shared" si="49"/>
        <v>359.41840000000008</v>
      </c>
      <c r="AN121">
        <f t="shared" si="28"/>
        <v>0</v>
      </c>
      <c r="AO121">
        <f t="shared" si="29"/>
        <v>0</v>
      </c>
    </row>
    <row r="122" spans="1:41">
      <c r="A122" s="9">
        <v>32295.99</v>
      </c>
      <c r="B122" s="67">
        <f t="shared" si="30"/>
        <v>39078.147900000011</v>
      </c>
      <c r="C122" s="67">
        <f t="shared" si="31"/>
        <v>23446.888740000006</v>
      </c>
      <c r="D122" s="67">
        <f t="shared" si="32"/>
        <v>15631.259160000005</v>
      </c>
      <c r="E122" s="67"/>
      <c r="F122" s="67"/>
      <c r="G122" s="9">
        <v>32295.99</v>
      </c>
      <c r="H122" s="67">
        <f t="shared" si="33"/>
        <v>39078.147900000011</v>
      </c>
      <c r="I122" s="67">
        <f t="shared" si="34"/>
        <v>27354.703530000006</v>
      </c>
      <c r="J122" s="67">
        <f t="shared" si="35"/>
        <v>11723.444370000003</v>
      </c>
      <c r="K122" s="67"/>
      <c r="L122" s="67"/>
      <c r="M122" s="9">
        <v>32295.99</v>
      </c>
      <c r="N122" s="67">
        <f t="shared" si="36"/>
        <v>39078.147900000011</v>
      </c>
      <c r="O122" s="67">
        <f t="shared" si="37"/>
        <v>31262.51832000001</v>
      </c>
      <c r="P122" s="67">
        <f t="shared" si="38"/>
        <v>7815.6295800000025</v>
      </c>
      <c r="Q122" s="67"/>
      <c r="R122" s="67"/>
      <c r="S122" s="9">
        <v>32295.99</v>
      </c>
      <c r="T122" s="67">
        <f t="shared" si="39"/>
        <v>39078.147900000011</v>
      </c>
      <c r="U122" s="67">
        <f t="shared" si="40"/>
        <v>35170.333110000014</v>
      </c>
      <c r="V122" s="67">
        <f t="shared" si="41"/>
        <v>3907.8147900000013</v>
      </c>
      <c r="W122" s="67"/>
      <c r="Y122" s="9">
        <v>32295.99</v>
      </c>
      <c r="Z122" s="67">
        <f t="shared" si="25"/>
        <v>39078.147900000011</v>
      </c>
      <c r="AA122" s="67">
        <f t="shared" si="42"/>
        <v>23446.888740000006</v>
      </c>
      <c r="AB122" s="67">
        <f t="shared" si="43"/>
        <v>15631.259160000005</v>
      </c>
      <c r="AC122" s="67"/>
      <c r="AD122" s="67">
        <f t="shared" si="44"/>
        <v>32428.147900000011</v>
      </c>
      <c r="AE122">
        <f t="shared" si="45"/>
        <v>19456.888740000006</v>
      </c>
      <c r="AF122">
        <f t="shared" si="46"/>
        <v>12971.259160000005</v>
      </c>
      <c r="AG122">
        <f t="shared" si="26"/>
        <v>25078.147900000011</v>
      </c>
      <c r="AH122">
        <f t="shared" si="27"/>
        <v>25078.147900000011</v>
      </c>
      <c r="AK122" s="67">
        <f t="shared" si="47"/>
        <v>32428.147900000011</v>
      </c>
      <c r="AL122">
        <f t="shared" si="48"/>
        <v>19456.888740000006</v>
      </c>
      <c r="AM122">
        <f t="shared" si="49"/>
        <v>12971.259160000005</v>
      </c>
      <c r="AN122">
        <f t="shared" si="28"/>
        <v>25078.147900000011</v>
      </c>
      <c r="AO122">
        <f t="shared" si="29"/>
        <v>25078.147900000011</v>
      </c>
    </row>
    <row r="123" spans="1:41">
      <c r="A123" s="9">
        <v>9660.1200000000008</v>
      </c>
      <c r="B123" s="67">
        <f t="shared" si="30"/>
        <v>11688.745200000003</v>
      </c>
      <c r="C123" s="67">
        <f t="shared" si="31"/>
        <v>7013.2471200000018</v>
      </c>
      <c r="D123" s="67">
        <f t="shared" si="32"/>
        <v>4675.4980800000012</v>
      </c>
      <c r="E123" s="67"/>
      <c r="F123" s="67"/>
      <c r="G123" s="9">
        <v>9660.1200000000008</v>
      </c>
      <c r="H123" s="67">
        <f t="shared" si="33"/>
        <v>11688.745200000003</v>
      </c>
      <c r="I123" s="67">
        <f t="shared" si="34"/>
        <v>8182.1216400000012</v>
      </c>
      <c r="J123" s="67">
        <f t="shared" si="35"/>
        <v>3506.6235600000009</v>
      </c>
      <c r="K123" s="67"/>
      <c r="L123" s="67"/>
      <c r="M123" s="9">
        <v>9660.1200000000008</v>
      </c>
      <c r="N123" s="67">
        <f t="shared" si="36"/>
        <v>11688.745200000003</v>
      </c>
      <c r="O123" s="67">
        <f t="shared" si="37"/>
        <v>9350.9961600000024</v>
      </c>
      <c r="P123" s="67">
        <f t="shared" si="38"/>
        <v>2337.7490400000006</v>
      </c>
      <c r="Q123" s="67"/>
      <c r="R123" s="67"/>
      <c r="S123" s="9">
        <v>9660.1200000000008</v>
      </c>
      <c r="T123" s="67">
        <f t="shared" si="39"/>
        <v>11688.745200000003</v>
      </c>
      <c r="U123" s="67">
        <f t="shared" si="40"/>
        <v>10519.870680000004</v>
      </c>
      <c r="V123" s="67">
        <f t="shared" si="41"/>
        <v>1168.8745200000003</v>
      </c>
      <c r="W123" s="67"/>
      <c r="Y123" s="9">
        <v>9660.1200000000008</v>
      </c>
      <c r="Z123" s="67">
        <f t="shared" si="25"/>
        <v>11688.745200000003</v>
      </c>
      <c r="AA123" s="67">
        <f t="shared" si="42"/>
        <v>7013.2471200000018</v>
      </c>
      <c r="AB123" s="67">
        <f t="shared" si="43"/>
        <v>4675.4980800000012</v>
      </c>
      <c r="AC123" s="67"/>
      <c r="AD123" s="67">
        <f t="shared" si="44"/>
        <v>5038.745200000003</v>
      </c>
      <c r="AE123">
        <f t="shared" si="45"/>
        <v>3023.2471200000018</v>
      </c>
      <c r="AF123">
        <f t="shared" si="46"/>
        <v>2015.4980800000012</v>
      </c>
      <c r="AG123">
        <f t="shared" si="26"/>
        <v>3023.2471200000018</v>
      </c>
      <c r="AH123">
        <f t="shared" si="27"/>
        <v>-2311.254799999997</v>
      </c>
      <c r="AK123" s="67">
        <f t="shared" si="47"/>
        <v>5038.745200000003</v>
      </c>
      <c r="AL123">
        <f t="shared" si="48"/>
        <v>3023.2471200000018</v>
      </c>
      <c r="AM123">
        <f t="shared" si="49"/>
        <v>2015.4980800000012</v>
      </c>
      <c r="AN123">
        <f t="shared" si="28"/>
        <v>3023.2471200000018</v>
      </c>
      <c r="AO123">
        <f t="shared" si="29"/>
        <v>-2311.254799999997</v>
      </c>
    </row>
    <row r="124" spans="1:41">
      <c r="A124" s="9">
        <v>351.55</v>
      </c>
      <c r="B124" s="67">
        <f t="shared" si="30"/>
        <v>425.3755000000001</v>
      </c>
      <c r="C124" s="67">
        <f t="shared" si="31"/>
        <v>255.22530000000006</v>
      </c>
      <c r="D124" s="67">
        <f t="shared" si="32"/>
        <v>170.15020000000004</v>
      </c>
      <c r="E124" s="67"/>
      <c r="F124" s="67"/>
      <c r="G124" s="9">
        <v>351.55</v>
      </c>
      <c r="H124" s="67">
        <f t="shared" si="33"/>
        <v>425.3755000000001</v>
      </c>
      <c r="I124" s="67">
        <f t="shared" si="34"/>
        <v>297.76285000000007</v>
      </c>
      <c r="J124" s="67">
        <f t="shared" si="35"/>
        <v>127.61265000000003</v>
      </c>
      <c r="K124" s="67"/>
      <c r="L124" s="67"/>
      <c r="M124" s="9">
        <v>351.55</v>
      </c>
      <c r="N124" s="67">
        <f t="shared" si="36"/>
        <v>425.3755000000001</v>
      </c>
      <c r="O124" s="67">
        <f t="shared" si="37"/>
        <v>340.30040000000008</v>
      </c>
      <c r="P124" s="67">
        <f t="shared" si="38"/>
        <v>85.07510000000002</v>
      </c>
      <c r="Q124" s="67"/>
      <c r="R124" s="67"/>
      <c r="S124" s="9">
        <v>351.55</v>
      </c>
      <c r="T124" s="67">
        <f t="shared" si="39"/>
        <v>425.3755000000001</v>
      </c>
      <c r="U124" s="67">
        <f t="shared" si="40"/>
        <v>382.83795000000009</v>
      </c>
      <c r="V124" s="67">
        <f t="shared" si="41"/>
        <v>42.53755000000001</v>
      </c>
      <c r="W124" s="67"/>
      <c r="Y124" s="9">
        <v>351.55</v>
      </c>
      <c r="Z124" s="67">
        <f t="shared" si="25"/>
        <v>425.3755000000001</v>
      </c>
      <c r="AA124" s="67">
        <f t="shared" si="42"/>
        <v>255.22530000000006</v>
      </c>
      <c r="AB124" s="67">
        <f t="shared" si="43"/>
        <v>170.15020000000004</v>
      </c>
      <c r="AC124" s="67"/>
      <c r="AD124" s="67">
        <f t="shared" si="44"/>
        <v>0</v>
      </c>
      <c r="AE124">
        <f t="shared" si="45"/>
        <v>0</v>
      </c>
      <c r="AF124">
        <f t="shared" si="46"/>
        <v>425.3755000000001</v>
      </c>
      <c r="AG124">
        <f t="shared" si="26"/>
        <v>0</v>
      </c>
      <c r="AH124">
        <f t="shared" si="27"/>
        <v>0</v>
      </c>
      <c r="AK124" s="67">
        <f t="shared" si="47"/>
        <v>0</v>
      </c>
      <c r="AL124">
        <f t="shared" si="48"/>
        <v>0</v>
      </c>
      <c r="AM124">
        <f t="shared" si="49"/>
        <v>425.3755000000001</v>
      </c>
      <c r="AN124">
        <f t="shared" si="28"/>
        <v>0</v>
      </c>
      <c r="AO124">
        <f t="shared" si="29"/>
        <v>0</v>
      </c>
    </row>
    <row r="125" spans="1:41">
      <c r="A125" s="9">
        <v>17831.09</v>
      </c>
      <c r="B125" s="67">
        <f t="shared" si="30"/>
        <v>21575.618900000005</v>
      </c>
      <c r="C125" s="67">
        <f t="shared" si="31"/>
        <v>12945.371340000003</v>
      </c>
      <c r="D125" s="67">
        <f t="shared" si="32"/>
        <v>8630.2475600000016</v>
      </c>
      <c r="E125" s="67"/>
      <c r="F125" s="67"/>
      <c r="G125" s="9">
        <v>17831.09</v>
      </c>
      <c r="H125" s="67">
        <f t="shared" si="33"/>
        <v>21575.618900000005</v>
      </c>
      <c r="I125" s="67">
        <f t="shared" si="34"/>
        <v>15102.933230000002</v>
      </c>
      <c r="J125" s="67">
        <f t="shared" si="35"/>
        <v>6472.6856700000017</v>
      </c>
      <c r="K125" s="67"/>
      <c r="L125" s="67"/>
      <c r="M125" s="9">
        <v>17831.09</v>
      </c>
      <c r="N125" s="67">
        <f t="shared" si="36"/>
        <v>21575.618900000005</v>
      </c>
      <c r="O125" s="67">
        <f t="shared" si="37"/>
        <v>17260.495120000003</v>
      </c>
      <c r="P125" s="67">
        <f t="shared" si="38"/>
        <v>4315.1237800000008</v>
      </c>
      <c r="Q125" s="67"/>
      <c r="R125" s="67"/>
      <c r="S125" s="9">
        <v>17831.09</v>
      </c>
      <c r="T125" s="67">
        <f t="shared" si="39"/>
        <v>21575.618900000005</v>
      </c>
      <c r="U125" s="67">
        <f t="shared" si="40"/>
        <v>19418.057010000004</v>
      </c>
      <c r="V125" s="67">
        <f t="shared" si="41"/>
        <v>2157.5618900000004</v>
      </c>
      <c r="W125" s="67"/>
      <c r="Y125" s="9">
        <v>17831.09</v>
      </c>
      <c r="Z125" s="67">
        <f t="shared" si="25"/>
        <v>21575.618900000005</v>
      </c>
      <c r="AA125" s="67">
        <f t="shared" si="42"/>
        <v>12945.371340000003</v>
      </c>
      <c r="AB125" s="67">
        <f t="shared" si="43"/>
        <v>8630.2475600000016</v>
      </c>
      <c r="AC125" s="67"/>
      <c r="AD125" s="67">
        <f t="shared" si="44"/>
        <v>14925.618900000005</v>
      </c>
      <c r="AE125">
        <f t="shared" si="45"/>
        <v>8955.3713400000033</v>
      </c>
      <c r="AF125">
        <f t="shared" si="46"/>
        <v>5970.2475600000025</v>
      </c>
      <c r="AG125">
        <f t="shared" si="26"/>
        <v>8955.3713400000033</v>
      </c>
      <c r="AH125">
        <f t="shared" si="27"/>
        <v>7575.6189000000059</v>
      </c>
      <c r="AK125" s="67">
        <f t="shared" si="47"/>
        <v>14925.618900000005</v>
      </c>
      <c r="AL125">
        <f t="shared" si="48"/>
        <v>8955.3713400000033</v>
      </c>
      <c r="AM125">
        <f t="shared" si="49"/>
        <v>5970.2475600000025</v>
      </c>
      <c r="AN125">
        <f t="shared" si="28"/>
        <v>8955.3713400000033</v>
      </c>
      <c r="AO125">
        <f t="shared" si="29"/>
        <v>7575.6189000000059</v>
      </c>
    </row>
    <row r="126" spans="1:41">
      <c r="A126" s="9">
        <v>3344.86</v>
      </c>
      <c r="B126" s="67">
        <f t="shared" si="30"/>
        <v>4047.280600000001</v>
      </c>
      <c r="C126" s="67">
        <f t="shared" si="31"/>
        <v>2428.3683600000004</v>
      </c>
      <c r="D126" s="67">
        <f t="shared" si="32"/>
        <v>1618.9122400000006</v>
      </c>
      <c r="E126" s="67"/>
      <c r="F126" s="67"/>
      <c r="G126" s="9">
        <v>3344.86</v>
      </c>
      <c r="H126" s="67">
        <f t="shared" si="33"/>
        <v>4047.280600000001</v>
      </c>
      <c r="I126" s="67">
        <f t="shared" si="34"/>
        <v>2833.0964200000003</v>
      </c>
      <c r="J126" s="67">
        <f t="shared" si="35"/>
        <v>1214.1841800000002</v>
      </c>
      <c r="K126" s="67"/>
      <c r="L126" s="67"/>
      <c r="M126" s="9">
        <v>3344.86</v>
      </c>
      <c r="N126" s="67">
        <f t="shared" si="36"/>
        <v>4047.280600000001</v>
      </c>
      <c r="O126" s="67">
        <f t="shared" si="37"/>
        <v>3237.8244800000011</v>
      </c>
      <c r="P126" s="67">
        <f t="shared" si="38"/>
        <v>809.45612000000028</v>
      </c>
      <c r="Q126" s="67"/>
      <c r="R126" s="67"/>
      <c r="S126" s="9">
        <v>3344.86</v>
      </c>
      <c r="T126" s="67">
        <f t="shared" si="39"/>
        <v>4047.280600000001</v>
      </c>
      <c r="U126" s="67">
        <f t="shared" si="40"/>
        <v>3642.552540000001</v>
      </c>
      <c r="V126" s="67">
        <f t="shared" si="41"/>
        <v>404.72806000000014</v>
      </c>
      <c r="W126" s="67"/>
      <c r="Y126" s="9">
        <v>3344.86</v>
      </c>
      <c r="Z126" s="67">
        <f t="shared" si="25"/>
        <v>4047.280600000001</v>
      </c>
      <c r="AA126" s="67">
        <f t="shared" si="42"/>
        <v>2428.3683600000004</v>
      </c>
      <c r="AB126" s="67">
        <f t="shared" si="43"/>
        <v>1618.9122400000006</v>
      </c>
      <c r="AC126" s="67"/>
      <c r="AD126" s="67">
        <f t="shared" si="44"/>
        <v>0</v>
      </c>
      <c r="AE126">
        <f t="shared" si="45"/>
        <v>0</v>
      </c>
      <c r="AF126">
        <f t="shared" si="46"/>
        <v>4047.280600000001</v>
      </c>
      <c r="AG126">
        <f t="shared" si="26"/>
        <v>0</v>
      </c>
      <c r="AH126">
        <f t="shared" si="27"/>
        <v>0</v>
      </c>
      <c r="AK126" s="67">
        <f t="shared" si="47"/>
        <v>-2602.719399999999</v>
      </c>
      <c r="AL126">
        <f t="shared" si="48"/>
        <v>-1561.6316399999994</v>
      </c>
      <c r="AM126">
        <f t="shared" si="49"/>
        <v>-1041.0877599999997</v>
      </c>
      <c r="AN126">
        <f t="shared" si="28"/>
        <v>-1561.6316399999994</v>
      </c>
      <c r="AO126">
        <f t="shared" si="29"/>
        <v>-9952.7194</v>
      </c>
    </row>
    <row r="127" spans="1:41">
      <c r="A127" s="9">
        <v>20592.14</v>
      </c>
      <c r="B127" s="67">
        <f t="shared" si="30"/>
        <v>24916.489400000002</v>
      </c>
      <c r="C127" s="67">
        <f t="shared" si="31"/>
        <v>14949.89364</v>
      </c>
      <c r="D127" s="67">
        <f t="shared" si="32"/>
        <v>9966.595760000002</v>
      </c>
      <c r="E127" s="67"/>
      <c r="F127" s="67"/>
      <c r="G127" s="9">
        <v>20592.14</v>
      </c>
      <c r="H127" s="67">
        <f t="shared" si="33"/>
        <v>24916.489400000002</v>
      </c>
      <c r="I127" s="67">
        <f t="shared" si="34"/>
        <v>17441.542580000001</v>
      </c>
      <c r="J127" s="67">
        <f t="shared" si="35"/>
        <v>7474.9468200000001</v>
      </c>
      <c r="K127" s="67"/>
      <c r="L127" s="67"/>
      <c r="M127" s="9">
        <v>20592.14</v>
      </c>
      <c r="N127" s="67">
        <f t="shared" si="36"/>
        <v>24916.489400000002</v>
      </c>
      <c r="O127" s="67">
        <f t="shared" si="37"/>
        <v>19933.191520000004</v>
      </c>
      <c r="P127" s="67">
        <f t="shared" si="38"/>
        <v>4983.297880000001</v>
      </c>
      <c r="Q127" s="67"/>
      <c r="R127" s="67"/>
      <c r="S127" s="9">
        <v>20592.14</v>
      </c>
      <c r="T127" s="67">
        <f t="shared" si="39"/>
        <v>24916.489400000002</v>
      </c>
      <c r="U127" s="67">
        <f t="shared" si="40"/>
        <v>22424.840460000003</v>
      </c>
      <c r="V127" s="67">
        <f t="shared" si="41"/>
        <v>2491.6489400000005</v>
      </c>
      <c r="W127" s="67"/>
      <c r="Y127" s="9">
        <v>20592.14</v>
      </c>
      <c r="Z127" s="67">
        <f t="shared" si="25"/>
        <v>24916.489400000002</v>
      </c>
      <c r="AA127" s="67">
        <f t="shared" si="42"/>
        <v>14949.89364</v>
      </c>
      <c r="AB127" s="67">
        <f t="shared" si="43"/>
        <v>9966.595760000002</v>
      </c>
      <c r="AC127" s="67"/>
      <c r="AD127" s="67">
        <f t="shared" si="44"/>
        <v>18266.489400000002</v>
      </c>
      <c r="AE127">
        <f t="shared" si="45"/>
        <v>10959.89364</v>
      </c>
      <c r="AF127">
        <f t="shared" si="46"/>
        <v>7306.5957600000011</v>
      </c>
      <c r="AG127">
        <f t="shared" si="26"/>
        <v>10959.89364</v>
      </c>
      <c r="AH127">
        <f t="shared" si="27"/>
        <v>10916.489400000002</v>
      </c>
      <c r="AK127" s="67">
        <f t="shared" si="47"/>
        <v>18266.489400000002</v>
      </c>
      <c r="AL127">
        <f t="shared" si="48"/>
        <v>10959.89364</v>
      </c>
      <c r="AM127">
        <f t="shared" si="49"/>
        <v>7306.5957600000011</v>
      </c>
      <c r="AN127">
        <f t="shared" si="28"/>
        <v>10959.89364</v>
      </c>
      <c r="AO127">
        <f t="shared" si="29"/>
        <v>10916.489400000002</v>
      </c>
    </row>
    <row r="128" spans="1:41">
      <c r="A128" s="9">
        <v>16274.79</v>
      </c>
      <c r="B128" s="67">
        <f t="shared" si="30"/>
        <v>19692.495900000005</v>
      </c>
      <c r="C128" s="67">
        <f t="shared" si="31"/>
        <v>11815.497540000002</v>
      </c>
      <c r="D128" s="67">
        <f t="shared" si="32"/>
        <v>7876.9983600000023</v>
      </c>
      <c r="E128" s="67"/>
      <c r="F128" s="67"/>
      <c r="G128" s="9">
        <v>16274.79</v>
      </c>
      <c r="H128" s="67">
        <f t="shared" si="33"/>
        <v>19692.495900000005</v>
      </c>
      <c r="I128" s="67">
        <f t="shared" si="34"/>
        <v>13784.747130000003</v>
      </c>
      <c r="J128" s="67">
        <f t="shared" si="35"/>
        <v>5907.7487700000011</v>
      </c>
      <c r="K128" s="67"/>
      <c r="L128" s="67"/>
      <c r="M128" s="9">
        <v>16274.79</v>
      </c>
      <c r="N128" s="67">
        <f t="shared" si="36"/>
        <v>19692.495900000005</v>
      </c>
      <c r="O128" s="67">
        <f t="shared" si="37"/>
        <v>15753.996720000005</v>
      </c>
      <c r="P128" s="67">
        <f t="shared" si="38"/>
        <v>3938.4991800000012</v>
      </c>
      <c r="Q128" s="67"/>
      <c r="R128" s="67"/>
      <c r="S128" s="9">
        <v>16274.79</v>
      </c>
      <c r="T128" s="67">
        <f t="shared" si="39"/>
        <v>19692.495900000005</v>
      </c>
      <c r="U128" s="67">
        <f t="shared" si="40"/>
        <v>17723.246310000006</v>
      </c>
      <c r="V128" s="67">
        <f t="shared" si="41"/>
        <v>1969.2495900000006</v>
      </c>
      <c r="W128" s="67"/>
      <c r="Y128" s="9">
        <v>16274.79</v>
      </c>
      <c r="Z128" s="67">
        <f t="shared" si="25"/>
        <v>19692.495900000005</v>
      </c>
      <c r="AA128" s="67">
        <f t="shared" si="42"/>
        <v>11815.497540000002</v>
      </c>
      <c r="AB128" s="67">
        <f t="shared" si="43"/>
        <v>7876.9983600000023</v>
      </c>
      <c r="AC128" s="67"/>
      <c r="AD128" s="67">
        <f t="shared" si="44"/>
        <v>13042.495900000005</v>
      </c>
      <c r="AE128">
        <f t="shared" si="45"/>
        <v>7825.497540000003</v>
      </c>
      <c r="AF128">
        <f t="shared" si="46"/>
        <v>5216.9983600000023</v>
      </c>
      <c r="AG128">
        <f t="shared" si="26"/>
        <v>7825.497540000003</v>
      </c>
      <c r="AH128">
        <f t="shared" si="27"/>
        <v>5692.4959000000053</v>
      </c>
      <c r="AK128" s="67">
        <f t="shared" si="47"/>
        <v>13042.495900000005</v>
      </c>
      <c r="AL128">
        <f t="shared" si="48"/>
        <v>7825.497540000003</v>
      </c>
      <c r="AM128">
        <f t="shared" si="49"/>
        <v>5216.9983600000023</v>
      </c>
      <c r="AN128">
        <f t="shared" si="28"/>
        <v>7825.497540000003</v>
      </c>
      <c r="AO128">
        <f t="shared" si="29"/>
        <v>5692.4959000000053</v>
      </c>
    </row>
    <row r="129" spans="1:41">
      <c r="A129" s="9">
        <v>13616.44</v>
      </c>
      <c r="B129" s="67">
        <f t="shared" si="30"/>
        <v>16475.892400000004</v>
      </c>
      <c r="C129" s="67">
        <f t="shared" si="31"/>
        <v>9885.5354400000015</v>
      </c>
      <c r="D129" s="67">
        <f t="shared" si="32"/>
        <v>6590.3569600000019</v>
      </c>
      <c r="E129" s="67"/>
      <c r="F129" s="67"/>
      <c r="G129" s="9">
        <v>13616.44</v>
      </c>
      <c r="H129" s="67">
        <f t="shared" si="33"/>
        <v>16475.892400000004</v>
      </c>
      <c r="I129" s="67">
        <f t="shared" si="34"/>
        <v>11533.124680000003</v>
      </c>
      <c r="J129" s="67">
        <f t="shared" si="35"/>
        <v>4942.7677200000007</v>
      </c>
      <c r="K129" s="67"/>
      <c r="L129" s="67"/>
      <c r="M129" s="9">
        <v>13616.44</v>
      </c>
      <c r="N129" s="67">
        <f t="shared" si="36"/>
        <v>16475.892400000004</v>
      </c>
      <c r="O129" s="67">
        <f t="shared" si="37"/>
        <v>13180.713920000004</v>
      </c>
      <c r="P129" s="67">
        <f t="shared" si="38"/>
        <v>3295.1784800000009</v>
      </c>
      <c r="Q129" s="67"/>
      <c r="R129" s="67"/>
      <c r="S129" s="9">
        <v>13616.44</v>
      </c>
      <c r="T129" s="67">
        <f t="shared" si="39"/>
        <v>16475.892400000004</v>
      </c>
      <c r="U129" s="67">
        <f t="shared" si="40"/>
        <v>14828.303160000005</v>
      </c>
      <c r="V129" s="67">
        <f t="shared" si="41"/>
        <v>1647.5892400000005</v>
      </c>
      <c r="W129" s="67"/>
      <c r="Y129" s="9">
        <v>13616.44</v>
      </c>
      <c r="Z129" s="67">
        <f t="shared" si="25"/>
        <v>16475.892400000004</v>
      </c>
      <c r="AA129" s="67">
        <f t="shared" si="42"/>
        <v>9885.5354400000015</v>
      </c>
      <c r="AB129" s="67">
        <f t="shared" si="43"/>
        <v>6590.3569600000019</v>
      </c>
      <c r="AC129" s="67"/>
      <c r="AD129" s="67">
        <f t="shared" si="44"/>
        <v>9825.8924000000043</v>
      </c>
      <c r="AE129">
        <f t="shared" si="45"/>
        <v>5895.5354400000024</v>
      </c>
      <c r="AF129">
        <f t="shared" si="46"/>
        <v>3930.3569600000019</v>
      </c>
      <c r="AG129">
        <f t="shared" si="26"/>
        <v>5895.5354400000024</v>
      </c>
      <c r="AH129">
        <f t="shared" si="27"/>
        <v>2475.8924000000043</v>
      </c>
      <c r="AK129" s="67">
        <f t="shared" si="47"/>
        <v>9825.8924000000043</v>
      </c>
      <c r="AL129">
        <f t="shared" si="48"/>
        <v>5895.5354400000024</v>
      </c>
      <c r="AM129">
        <f t="shared" si="49"/>
        <v>3930.3569600000019</v>
      </c>
      <c r="AN129">
        <f t="shared" si="28"/>
        <v>5895.5354400000024</v>
      </c>
      <c r="AO129">
        <f t="shared" si="29"/>
        <v>2475.8924000000043</v>
      </c>
    </row>
    <row r="130" spans="1:41">
      <c r="A130" s="9">
        <v>1201.5900000000001</v>
      </c>
      <c r="B130" s="67">
        <f t="shared" si="30"/>
        <v>1453.9239000000005</v>
      </c>
      <c r="C130" s="67">
        <f t="shared" si="31"/>
        <v>872.35434000000021</v>
      </c>
      <c r="D130" s="67">
        <f t="shared" si="32"/>
        <v>581.56956000000025</v>
      </c>
      <c r="E130" s="67"/>
      <c r="F130" s="67"/>
      <c r="G130" s="9">
        <v>1201.5900000000001</v>
      </c>
      <c r="H130" s="67">
        <f t="shared" si="33"/>
        <v>1453.9239000000005</v>
      </c>
      <c r="I130" s="67">
        <f t="shared" si="34"/>
        <v>1017.7467300000003</v>
      </c>
      <c r="J130" s="67">
        <f t="shared" si="35"/>
        <v>436.1771700000001</v>
      </c>
      <c r="K130" s="67"/>
      <c r="L130" s="67"/>
      <c r="M130" s="9">
        <v>1201.5900000000001</v>
      </c>
      <c r="N130" s="67">
        <f t="shared" si="36"/>
        <v>1453.9239000000005</v>
      </c>
      <c r="O130" s="67">
        <f t="shared" si="37"/>
        <v>1163.1391200000005</v>
      </c>
      <c r="P130" s="67">
        <f t="shared" si="38"/>
        <v>290.78478000000013</v>
      </c>
      <c r="Q130" s="67"/>
      <c r="R130" s="67"/>
      <c r="S130" s="9">
        <v>1201.5900000000001</v>
      </c>
      <c r="T130" s="67">
        <f t="shared" si="39"/>
        <v>1453.9239000000005</v>
      </c>
      <c r="U130" s="67">
        <f t="shared" si="40"/>
        <v>1308.5315100000005</v>
      </c>
      <c r="V130" s="67">
        <f t="shared" si="41"/>
        <v>145.39239000000006</v>
      </c>
      <c r="W130" s="67"/>
      <c r="Y130" s="9">
        <v>1201.5900000000001</v>
      </c>
      <c r="Z130" s="67">
        <f t="shared" si="25"/>
        <v>1453.9239000000005</v>
      </c>
      <c r="AA130" s="67">
        <f t="shared" si="42"/>
        <v>872.35434000000021</v>
      </c>
      <c r="AB130" s="67">
        <f t="shared" si="43"/>
        <v>581.56956000000025</v>
      </c>
      <c r="AC130" s="67"/>
      <c r="AD130" s="67">
        <f t="shared" si="44"/>
        <v>0</v>
      </c>
      <c r="AE130">
        <f t="shared" si="45"/>
        <v>0</v>
      </c>
      <c r="AF130">
        <f t="shared" si="46"/>
        <v>1453.9239000000005</v>
      </c>
      <c r="AG130">
        <f t="shared" si="26"/>
        <v>0</v>
      </c>
      <c r="AH130">
        <f t="shared" si="27"/>
        <v>0</v>
      </c>
      <c r="AK130" s="67">
        <f t="shared" si="47"/>
        <v>0</v>
      </c>
      <c r="AL130">
        <f t="shared" si="48"/>
        <v>0</v>
      </c>
      <c r="AM130">
        <f t="shared" si="49"/>
        <v>1453.9239000000005</v>
      </c>
      <c r="AN130">
        <f t="shared" si="28"/>
        <v>0</v>
      </c>
      <c r="AO130">
        <f t="shared" si="29"/>
        <v>0</v>
      </c>
    </row>
    <row r="131" spans="1:41">
      <c r="A131" s="9">
        <v>2916.6800000000003</v>
      </c>
      <c r="B131" s="67">
        <f t="shared" si="30"/>
        <v>3529.182800000001</v>
      </c>
      <c r="C131" s="67">
        <f t="shared" si="31"/>
        <v>2117.5096800000006</v>
      </c>
      <c r="D131" s="67">
        <f t="shared" si="32"/>
        <v>1411.6731200000004</v>
      </c>
      <c r="E131" s="67"/>
      <c r="F131" s="67"/>
      <c r="G131" s="9">
        <v>2916.6800000000003</v>
      </c>
      <c r="H131" s="67">
        <f t="shared" si="33"/>
        <v>3529.182800000001</v>
      </c>
      <c r="I131" s="67">
        <f t="shared" si="34"/>
        <v>2470.4279600000004</v>
      </c>
      <c r="J131" s="67">
        <f t="shared" si="35"/>
        <v>1058.7548400000003</v>
      </c>
      <c r="K131" s="67"/>
      <c r="L131" s="67"/>
      <c r="M131" s="9">
        <v>2916.6800000000003</v>
      </c>
      <c r="N131" s="67">
        <f t="shared" si="36"/>
        <v>3529.182800000001</v>
      </c>
      <c r="O131" s="67">
        <f t="shared" si="37"/>
        <v>2823.3462400000008</v>
      </c>
      <c r="P131" s="67">
        <f t="shared" si="38"/>
        <v>705.83656000000019</v>
      </c>
      <c r="Q131" s="67"/>
      <c r="R131" s="67"/>
      <c r="S131" s="9">
        <v>2916.6800000000003</v>
      </c>
      <c r="T131" s="67">
        <f t="shared" si="39"/>
        <v>3529.182800000001</v>
      </c>
      <c r="U131" s="67">
        <f t="shared" si="40"/>
        <v>3176.2645200000011</v>
      </c>
      <c r="V131" s="67">
        <f t="shared" si="41"/>
        <v>352.9182800000001</v>
      </c>
      <c r="W131" s="67"/>
      <c r="Y131" s="9">
        <v>2916.6800000000003</v>
      </c>
      <c r="Z131" s="67">
        <f t="shared" si="25"/>
        <v>3529.182800000001</v>
      </c>
      <c r="AA131" s="67">
        <f t="shared" si="42"/>
        <v>2117.5096800000006</v>
      </c>
      <c r="AB131" s="67">
        <f t="shared" si="43"/>
        <v>1411.6731200000004</v>
      </c>
      <c r="AC131" s="67"/>
      <c r="AD131" s="67">
        <f t="shared" si="44"/>
        <v>0</v>
      </c>
      <c r="AE131">
        <f t="shared" si="45"/>
        <v>0</v>
      </c>
      <c r="AF131">
        <f t="shared" si="46"/>
        <v>3529.182800000001</v>
      </c>
      <c r="AG131">
        <f t="shared" si="26"/>
        <v>0</v>
      </c>
      <c r="AH131">
        <f t="shared" si="27"/>
        <v>0</v>
      </c>
      <c r="AK131" s="67">
        <f t="shared" si="47"/>
        <v>0</v>
      </c>
      <c r="AL131">
        <f t="shared" si="48"/>
        <v>0</v>
      </c>
      <c r="AM131">
        <f t="shared" si="49"/>
        <v>3529.182800000001</v>
      </c>
      <c r="AN131">
        <f t="shared" si="28"/>
        <v>0</v>
      </c>
      <c r="AO131">
        <f t="shared" si="29"/>
        <v>0</v>
      </c>
    </row>
    <row r="132" spans="1:41">
      <c r="A132" s="9">
        <v>4855.34</v>
      </c>
      <c r="B132" s="67">
        <f t="shared" si="30"/>
        <v>5874.961400000001</v>
      </c>
      <c r="C132" s="67">
        <f t="shared" si="31"/>
        <v>3524.9768400000007</v>
      </c>
      <c r="D132" s="67">
        <f t="shared" si="32"/>
        <v>2349.9845600000003</v>
      </c>
      <c r="E132" s="67"/>
      <c r="F132" s="67"/>
      <c r="G132" s="9">
        <v>4855.34</v>
      </c>
      <c r="H132" s="67">
        <f t="shared" si="33"/>
        <v>5874.961400000001</v>
      </c>
      <c r="I132" s="67">
        <f t="shared" si="34"/>
        <v>4112.4729800000005</v>
      </c>
      <c r="J132" s="67">
        <f t="shared" si="35"/>
        <v>1762.4884200000004</v>
      </c>
      <c r="K132" s="67"/>
      <c r="L132" s="67"/>
      <c r="M132" s="9">
        <v>4855.34</v>
      </c>
      <c r="N132" s="67">
        <f t="shared" si="36"/>
        <v>5874.961400000001</v>
      </c>
      <c r="O132" s="67">
        <f t="shared" si="37"/>
        <v>4699.9691200000007</v>
      </c>
      <c r="P132" s="67">
        <f t="shared" si="38"/>
        <v>1174.9922800000002</v>
      </c>
      <c r="Q132" s="67"/>
      <c r="R132" s="67"/>
      <c r="S132" s="9">
        <v>4855.34</v>
      </c>
      <c r="T132" s="67">
        <f t="shared" si="39"/>
        <v>5874.961400000001</v>
      </c>
      <c r="U132" s="67">
        <f t="shared" si="40"/>
        <v>5287.4652600000009</v>
      </c>
      <c r="V132" s="67">
        <f t="shared" si="41"/>
        <v>587.49614000000008</v>
      </c>
      <c r="W132" s="67"/>
      <c r="Y132" s="9">
        <v>4855.34</v>
      </c>
      <c r="Z132" s="67">
        <f t="shared" ref="Z132:Z195" si="50">Y132*(1.1)^2</f>
        <v>5874.961400000001</v>
      </c>
      <c r="AA132" s="67">
        <f t="shared" si="42"/>
        <v>3524.9768400000007</v>
      </c>
      <c r="AB132" s="67">
        <f t="shared" si="43"/>
        <v>2349.9845600000003</v>
      </c>
      <c r="AC132" s="67"/>
      <c r="AD132" s="67">
        <f t="shared" si="44"/>
        <v>0</v>
      </c>
      <c r="AE132">
        <f t="shared" si="45"/>
        <v>0</v>
      </c>
      <c r="AF132">
        <f t="shared" si="46"/>
        <v>5874.961400000001</v>
      </c>
      <c r="AG132">
        <f t="shared" ref="AG132:AG195" si="51">IF(AH132 &lt; AE132, AE132, AH132)</f>
        <v>0</v>
      </c>
      <c r="AH132">
        <f t="shared" ref="AH132:AH195" si="52">IF(AD132 = 0, 0, AE132 + (AF132 - $AS$13))</f>
        <v>0</v>
      </c>
      <c r="AK132" s="67">
        <f t="shared" si="47"/>
        <v>-775.03859999999895</v>
      </c>
      <c r="AL132">
        <f t="shared" si="48"/>
        <v>-465.02315999999934</v>
      </c>
      <c r="AM132">
        <f t="shared" si="49"/>
        <v>-310.01543999999961</v>
      </c>
      <c r="AN132">
        <f t="shared" ref="AN132:AN195" si="53">IF(AO132 &lt; AL132, AL132, AO132)</f>
        <v>-465.02315999999934</v>
      </c>
      <c r="AO132">
        <f t="shared" ref="AO132:AO195" si="54">IF(AK132 = 0, 0, AL132 + (AM132 - $AS$13))</f>
        <v>-8125.038599999999</v>
      </c>
    </row>
    <row r="133" spans="1:41">
      <c r="A133" s="9">
        <v>18624.25</v>
      </c>
      <c r="B133" s="67">
        <f t="shared" ref="B133:B196" si="55">A133*(1.1)^2</f>
        <v>22535.342500000002</v>
      </c>
      <c r="C133" s="67">
        <f t="shared" ref="C133:C196" si="56">0.6*B133</f>
        <v>13521.205500000002</v>
      </c>
      <c r="D133" s="67">
        <f t="shared" ref="D133:D196" si="57">0.4 *B133</f>
        <v>9014.1370000000006</v>
      </c>
      <c r="E133" s="67"/>
      <c r="F133" s="67"/>
      <c r="G133" s="9">
        <v>18624.25</v>
      </c>
      <c r="H133" s="67">
        <f t="shared" ref="H133:H196" si="58">G133*(1.1)^2</f>
        <v>22535.342500000002</v>
      </c>
      <c r="I133" s="67">
        <f t="shared" ref="I133:I196" si="59">0.7*H133</f>
        <v>15774.739750000001</v>
      </c>
      <c r="J133" s="67">
        <f t="shared" ref="J133:J196" si="60">0.3 *H133</f>
        <v>6760.6027500000009</v>
      </c>
      <c r="K133" s="67"/>
      <c r="L133" s="67"/>
      <c r="M133" s="9">
        <v>18624.25</v>
      </c>
      <c r="N133" s="67">
        <f t="shared" ref="N133:N196" si="61">M133*(1.1)^2</f>
        <v>22535.342500000002</v>
      </c>
      <c r="O133" s="67">
        <f t="shared" ref="O133:O196" si="62">0.8*N133</f>
        <v>18028.274000000001</v>
      </c>
      <c r="P133" s="67">
        <f t="shared" ref="P133:P196" si="63">0.2 *N133</f>
        <v>4507.0685000000003</v>
      </c>
      <c r="Q133" s="67"/>
      <c r="R133" s="67"/>
      <c r="S133" s="9">
        <v>18624.25</v>
      </c>
      <c r="T133" s="67">
        <f t="shared" ref="T133:T196" si="64">S133*(1.1)^2</f>
        <v>22535.342500000002</v>
      </c>
      <c r="U133" s="67">
        <f t="shared" ref="U133:U196" si="65">0.9*T133</f>
        <v>20281.808250000002</v>
      </c>
      <c r="V133" s="67">
        <f t="shared" ref="V133:V196" si="66">0.1 *T133</f>
        <v>2253.5342500000002</v>
      </c>
      <c r="W133" s="67"/>
      <c r="Y133" s="9">
        <v>18624.25</v>
      </c>
      <c r="Z133" s="67">
        <f t="shared" si="50"/>
        <v>22535.342500000002</v>
      </c>
      <c r="AA133" s="67">
        <f t="shared" ref="AA133:AA196" si="67">0.6*Z133</f>
        <v>13521.205500000002</v>
      </c>
      <c r="AB133" s="67">
        <f t="shared" ref="AB133:AB196" si="68">0.4 *Z133</f>
        <v>9014.1370000000006</v>
      </c>
      <c r="AC133" s="67"/>
      <c r="AD133" s="67">
        <f t="shared" ref="AD133:AD196" si="69">IF($Z133 - $AU$8 &gt; 0, Z133 - $AU$8, 0)</f>
        <v>15885.342500000002</v>
      </c>
      <c r="AE133">
        <f t="shared" ref="AE133:AE196" si="70">AD133*(1 - $AU$9)</f>
        <v>9531.2055000000018</v>
      </c>
      <c r="AF133">
        <f t="shared" ref="AF133:AF196" si="71">IF(AD133 = 0, $Z133, AD133*($AU$9))</f>
        <v>6354.1370000000015</v>
      </c>
      <c r="AG133">
        <f t="shared" si="51"/>
        <v>9531.2055000000018</v>
      </c>
      <c r="AH133">
        <f t="shared" si="52"/>
        <v>8535.3425000000025</v>
      </c>
      <c r="AK133" s="67">
        <f t="shared" ref="AK133:AK196" si="72">IF(Z133 - $AV$8 &gt; 0, $Z133 - $AU$8, 0)</f>
        <v>15885.342500000002</v>
      </c>
      <c r="AL133">
        <f t="shared" ref="AL133:AL196" si="73">AK133*(1 - $AU$9)</f>
        <v>9531.2055000000018</v>
      </c>
      <c r="AM133">
        <f t="shared" ref="AM133:AM196" si="74">IF(AK133 = 0, $Z133, AK133*($AU$9))</f>
        <v>6354.1370000000015</v>
      </c>
      <c r="AN133">
        <f t="shared" si="53"/>
        <v>9531.2055000000018</v>
      </c>
      <c r="AO133">
        <f t="shared" si="54"/>
        <v>8535.3425000000025</v>
      </c>
    </row>
    <row r="134" spans="1:41">
      <c r="A134" s="9">
        <v>3436.5</v>
      </c>
      <c r="B134" s="67">
        <f t="shared" si="55"/>
        <v>4158.1650000000009</v>
      </c>
      <c r="C134" s="67">
        <f t="shared" si="56"/>
        <v>2494.8990000000003</v>
      </c>
      <c r="D134" s="67">
        <f t="shared" si="57"/>
        <v>1663.2660000000005</v>
      </c>
      <c r="E134" s="67"/>
      <c r="F134" s="67"/>
      <c r="G134" s="9">
        <v>3436.5</v>
      </c>
      <c r="H134" s="67">
        <f t="shared" si="58"/>
        <v>4158.1650000000009</v>
      </c>
      <c r="I134" s="67">
        <f t="shared" si="59"/>
        <v>2910.7155000000002</v>
      </c>
      <c r="J134" s="67">
        <f t="shared" si="60"/>
        <v>1247.4495000000002</v>
      </c>
      <c r="K134" s="67"/>
      <c r="L134" s="67"/>
      <c r="M134" s="9">
        <v>3436.5</v>
      </c>
      <c r="N134" s="67">
        <f t="shared" si="61"/>
        <v>4158.1650000000009</v>
      </c>
      <c r="O134" s="67">
        <f t="shared" si="62"/>
        <v>3326.5320000000011</v>
      </c>
      <c r="P134" s="67">
        <f t="shared" si="63"/>
        <v>831.63300000000027</v>
      </c>
      <c r="Q134" s="67"/>
      <c r="R134" s="67"/>
      <c r="S134" s="9">
        <v>3436.5</v>
      </c>
      <c r="T134" s="67">
        <f t="shared" si="64"/>
        <v>4158.1650000000009</v>
      </c>
      <c r="U134" s="67">
        <f t="shared" si="65"/>
        <v>3742.348500000001</v>
      </c>
      <c r="V134" s="67">
        <f t="shared" si="66"/>
        <v>415.81650000000013</v>
      </c>
      <c r="W134" s="67"/>
      <c r="Y134" s="9">
        <v>3436.5</v>
      </c>
      <c r="Z134" s="67">
        <f t="shared" si="50"/>
        <v>4158.1650000000009</v>
      </c>
      <c r="AA134" s="67">
        <f t="shared" si="67"/>
        <v>2494.8990000000003</v>
      </c>
      <c r="AB134" s="67">
        <f t="shared" si="68"/>
        <v>1663.2660000000005</v>
      </c>
      <c r="AC134" s="67"/>
      <c r="AD134" s="67">
        <f t="shared" si="69"/>
        <v>0</v>
      </c>
      <c r="AE134">
        <f t="shared" si="70"/>
        <v>0</v>
      </c>
      <c r="AF134">
        <f t="shared" si="71"/>
        <v>4158.1650000000009</v>
      </c>
      <c r="AG134">
        <f t="shared" si="51"/>
        <v>0</v>
      </c>
      <c r="AH134">
        <f t="shared" si="52"/>
        <v>0</v>
      </c>
      <c r="AK134" s="67">
        <f t="shared" si="72"/>
        <v>-2491.8349999999991</v>
      </c>
      <c r="AL134">
        <f t="shared" si="73"/>
        <v>-1495.1009999999994</v>
      </c>
      <c r="AM134">
        <f t="shared" si="74"/>
        <v>-996.7339999999997</v>
      </c>
      <c r="AN134">
        <f t="shared" si="53"/>
        <v>-1495.1009999999994</v>
      </c>
      <c r="AO134">
        <f t="shared" si="54"/>
        <v>-9841.8349999999991</v>
      </c>
    </row>
    <row r="135" spans="1:41">
      <c r="A135" s="9">
        <v>36749.22</v>
      </c>
      <c r="B135" s="67">
        <f t="shared" si="55"/>
        <v>44466.556200000006</v>
      </c>
      <c r="C135" s="67">
        <f t="shared" si="56"/>
        <v>26679.933720000005</v>
      </c>
      <c r="D135" s="67">
        <f t="shared" si="57"/>
        <v>17786.622480000002</v>
      </c>
      <c r="E135" s="67"/>
      <c r="F135" s="67"/>
      <c r="G135" s="9">
        <v>36749.22</v>
      </c>
      <c r="H135" s="67">
        <f t="shared" si="58"/>
        <v>44466.556200000006</v>
      </c>
      <c r="I135" s="67">
        <f t="shared" si="59"/>
        <v>31126.589340000002</v>
      </c>
      <c r="J135" s="67">
        <f t="shared" si="60"/>
        <v>13339.966860000002</v>
      </c>
      <c r="K135" s="67"/>
      <c r="L135" s="67"/>
      <c r="M135" s="9">
        <v>36749.22</v>
      </c>
      <c r="N135" s="67">
        <f t="shared" si="61"/>
        <v>44466.556200000006</v>
      </c>
      <c r="O135" s="67">
        <f t="shared" si="62"/>
        <v>35573.244960000004</v>
      </c>
      <c r="P135" s="67">
        <f t="shared" si="63"/>
        <v>8893.3112400000009</v>
      </c>
      <c r="Q135" s="67"/>
      <c r="R135" s="67"/>
      <c r="S135" s="9">
        <v>36749.22</v>
      </c>
      <c r="T135" s="67">
        <f t="shared" si="64"/>
        <v>44466.556200000006</v>
      </c>
      <c r="U135" s="67">
        <f t="shared" si="65"/>
        <v>40019.900580000009</v>
      </c>
      <c r="V135" s="67">
        <f t="shared" si="66"/>
        <v>4446.6556200000005</v>
      </c>
      <c r="W135" s="67"/>
      <c r="Y135" s="9">
        <v>36749.22</v>
      </c>
      <c r="Z135" s="67">
        <f t="shared" si="50"/>
        <v>44466.556200000006</v>
      </c>
      <c r="AA135" s="67">
        <f t="shared" si="67"/>
        <v>26679.933720000005</v>
      </c>
      <c r="AB135" s="67">
        <f t="shared" si="68"/>
        <v>17786.622480000002</v>
      </c>
      <c r="AC135" s="67"/>
      <c r="AD135" s="67">
        <f t="shared" si="69"/>
        <v>37816.556200000006</v>
      </c>
      <c r="AE135">
        <f t="shared" si="70"/>
        <v>22689.933720000005</v>
      </c>
      <c r="AF135">
        <f t="shared" si="71"/>
        <v>15126.622480000004</v>
      </c>
      <c r="AG135">
        <f t="shared" si="51"/>
        <v>30466.556200000006</v>
      </c>
      <c r="AH135">
        <f t="shared" si="52"/>
        <v>30466.556200000006</v>
      </c>
      <c r="AK135" s="67">
        <f t="shared" si="72"/>
        <v>37816.556200000006</v>
      </c>
      <c r="AL135">
        <f t="shared" si="73"/>
        <v>22689.933720000005</v>
      </c>
      <c r="AM135">
        <f t="shared" si="74"/>
        <v>15126.622480000004</v>
      </c>
      <c r="AN135">
        <f t="shared" si="53"/>
        <v>30466.556200000006</v>
      </c>
      <c r="AO135">
        <f t="shared" si="54"/>
        <v>30466.556200000006</v>
      </c>
    </row>
    <row r="136" spans="1:41">
      <c r="A136" s="9">
        <v>29246.59</v>
      </c>
      <c r="B136" s="67">
        <f t="shared" si="55"/>
        <v>35388.373900000006</v>
      </c>
      <c r="C136" s="67">
        <f t="shared" si="56"/>
        <v>21233.024340000004</v>
      </c>
      <c r="D136" s="67">
        <f t="shared" si="57"/>
        <v>14155.349560000002</v>
      </c>
      <c r="E136" s="67"/>
      <c r="F136" s="67"/>
      <c r="G136" s="9">
        <v>29246.59</v>
      </c>
      <c r="H136" s="67">
        <f t="shared" si="58"/>
        <v>35388.373900000006</v>
      </c>
      <c r="I136" s="67">
        <f t="shared" si="59"/>
        <v>24771.861730000004</v>
      </c>
      <c r="J136" s="67">
        <f t="shared" si="60"/>
        <v>10616.512170000002</v>
      </c>
      <c r="K136" s="67"/>
      <c r="L136" s="67"/>
      <c r="M136" s="9">
        <v>29246.59</v>
      </c>
      <c r="N136" s="67">
        <f t="shared" si="61"/>
        <v>35388.373900000006</v>
      </c>
      <c r="O136" s="67">
        <f t="shared" si="62"/>
        <v>28310.699120000005</v>
      </c>
      <c r="P136" s="67">
        <f t="shared" si="63"/>
        <v>7077.6747800000012</v>
      </c>
      <c r="Q136" s="67"/>
      <c r="R136" s="67"/>
      <c r="S136" s="9">
        <v>29246.59</v>
      </c>
      <c r="T136" s="67">
        <f t="shared" si="64"/>
        <v>35388.373900000006</v>
      </c>
      <c r="U136" s="67">
        <f t="shared" si="65"/>
        <v>31849.536510000005</v>
      </c>
      <c r="V136" s="67">
        <f t="shared" si="66"/>
        <v>3538.8373900000006</v>
      </c>
      <c r="W136" s="67"/>
      <c r="Y136" s="9">
        <v>29246.59</v>
      </c>
      <c r="Z136" s="67">
        <f t="shared" si="50"/>
        <v>35388.373900000006</v>
      </c>
      <c r="AA136" s="67">
        <f t="shared" si="67"/>
        <v>21233.024340000004</v>
      </c>
      <c r="AB136" s="67">
        <f t="shared" si="68"/>
        <v>14155.349560000002</v>
      </c>
      <c r="AC136" s="67"/>
      <c r="AD136" s="67">
        <f t="shared" si="69"/>
        <v>28738.373900000006</v>
      </c>
      <c r="AE136">
        <f t="shared" si="70"/>
        <v>17243.024340000004</v>
      </c>
      <c r="AF136">
        <f t="shared" si="71"/>
        <v>11495.349560000002</v>
      </c>
      <c r="AG136">
        <f t="shared" si="51"/>
        <v>21388.373900000006</v>
      </c>
      <c r="AH136">
        <f t="shared" si="52"/>
        <v>21388.373900000006</v>
      </c>
      <c r="AK136" s="67">
        <f t="shared" si="72"/>
        <v>28738.373900000006</v>
      </c>
      <c r="AL136">
        <f t="shared" si="73"/>
        <v>17243.024340000004</v>
      </c>
      <c r="AM136">
        <f t="shared" si="74"/>
        <v>11495.349560000002</v>
      </c>
      <c r="AN136">
        <f t="shared" si="53"/>
        <v>21388.373900000006</v>
      </c>
      <c r="AO136">
        <f t="shared" si="54"/>
        <v>21388.373900000006</v>
      </c>
    </row>
    <row r="137" spans="1:41">
      <c r="A137" s="9">
        <v>28658.83</v>
      </c>
      <c r="B137" s="67">
        <f t="shared" si="55"/>
        <v>34677.184300000008</v>
      </c>
      <c r="C137" s="67">
        <f t="shared" si="56"/>
        <v>20806.310580000005</v>
      </c>
      <c r="D137" s="67">
        <f t="shared" si="57"/>
        <v>13870.873720000003</v>
      </c>
      <c r="E137" s="67"/>
      <c r="F137" s="67"/>
      <c r="G137" s="9">
        <v>28658.83</v>
      </c>
      <c r="H137" s="67">
        <f t="shared" si="58"/>
        <v>34677.184300000008</v>
      </c>
      <c r="I137" s="67">
        <f t="shared" si="59"/>
        <v>24274.029010000006</v>
      </c>
      <c r="J137" s="67">
        <f t="shared" si="60"/>
        <v>10403.155290000002</v>
      </c>
      <c r="K137" s="67"/>
      <c r="L137" s="67"/>
      <c r="M137" s="9">
        <v>28658.83</v>
      </c>
      <c r="N137" s="67">
        <f t="shared" si="61"/>
        <v>34677.184300000008</v>
      </c>
      <c r="O137" s="67">
        <f t="shared" si="62"/>
        <v>27741.747440000006</v>
      </c>
      <c r="P137" s="67">
        <f t="shared" si="63"/>
        <v>6935.4368600000016</v>
      </c>
      <c r="Q137" s="67"/>
      <c r="R137" s="67"/>
      <c r="S137" s="9">
        <v>28658.83</v>
      </c>
      <c r="T137" s="67">
        <f t="shared" si="64"/>
        <v>34677.184300000008</v>
      </c>
      <c r="U137" s="67">
        <f t="shared" si="65"/>
        <v>31209.465870000007</v>
      </c>
      <c r="V137" s="67">
        <f t="shared" si="66"/>
        <v>3467.7184300000008</v>
      </c>
      <c r="W137" s="67"/>
      <c r="Y137" s="9">
        <v>28658.83</v>
      </c>
      <c r="Z137" s="67">
        <f t="shared" si="50"/>
        <v>34677.184300000008</v>
      </c>
      <c r="AA137" s="67">
        <f t="shared" si="67"/>
        <v>20806.310580000005</v>
      </c>
      <c r="AB137" s="67">
        <f t="shared" si="68"/>
        <v>13870.873720000003</v>
      </c>
      <c r="AC137" s="67"/>
      <c r="AD137" s="67">
        <f t="shared" si="69"/>
        <v>28027.184300000008</v>
      </c>
      <c r="AE137">
        <f t="shared" si="70"/>
        <v>16816.310580000005</v>
      </c>
      <c r="AF137">
        <f t="shared" si="71"/>
        <v>11210.873720000003</v>
      </c>
      <c r="AG137">
        <f t="shared" si="51"/>
        <v>20677.184300000008</v>
      </c>
      <c r="AH137">
        <f t="shared" si="52"/>
        <v>20677.184300000008</v>
      </c>
      <c r="AK137" s="67">
        <f t="shared" si="72"/>
        <v>28027.184300000008</v>
      </c>
      <c r="AL137">
        <f t="shared" si="73"/>
        <v>16816.310580000005</v>
      </c>
      <c r="AM137">
        <f t="shared" si="74"/>
        <v>11210.873720000003</v>
      </c>
      <c r="AN137">
        <f t="shared" si="53"/>
        <v>20677.184300000008</v>
      </c>
      <c r="AO137">
        <f t="shared" si="54"/>
        <v>20677.184300000008</v>
      </c>
    </row>
    <row r="138" spans="1:41">
      <c r="A138" s="9">
        <v>6168.3200000000006</v>
      </c>
      <c r="B138" s="67">
        <f t="shared" si="55"/>
        <v>7463.6672000000017</v>
      </c>
      <c r="C138" s="67">
        <f t="shared" si="56"/>
        <v>4478.2003200000008</v>
      </c>
      <c r="D138" s="67">
        <f t="shared" si="57"/>
        <v>2985.4668800000009</v>
      </c>
      <c r="E138" s="67"/>
      <c r="F138" s="67"/>
      <c r="G138" s="9">
        <v>6168.3200000000006</v>
      </c>
      <c r="H138" s="67">
        <f t="shared" si="58"/>
        <v>7463.6672000000017</v>
      </c>
      <c r="I138" s="67">
        <f t="shared" si="59"/>
        <v>5224.5670400000008</v>
      </c>
      <c r="J138" s="67">
        <f t="shared" si="60"/>
        <v>2239.1001600000004</v>
      </c>
      <c r="K138" s="67"/>
      <c r="L138" s="67"/>
      <c r="M138" s="9">
        <v>6168.3200000000006</v>
      </c>
      <c r="N138" s="67">
        <f t="shared" si="61"/>
        <v>7463.6672000000017</v>
      </c>
      <c r="O138" s="67">
        <f t="shared" si="62"/>
        <v>5970.9337600000017</v>
      </c>
      <c r="P138" s="67">
        <f t="shared" si="63"/>
        <v>1492.7334400000004</v>
      </c>
      <c r="Q138" s="67"/>
      <c r="R138" s="67"/>
      <c r="S138" s="9">
        <v>6168.3200000000006</v>
      </c>
      <c r="T138" s="67">
        <f t="shared" si="64"/>
        <v>7463.6672000000017</v>
      </c>
      <c r="U138" s="67">
        <f t="shared" si="65"/>
        <v>6717.3004800000017</v>
      </c>
      <c r="V138" s="67">
        <f t="shared" si="66"/>
        <v>746.36672000000021</v>
      </c>
      <c r="W138" s="67"/>
      <c r="Y138" s="9">
        <v>6168.3200000000006</v>
      </c>
      <c r="Z138" s="67">
        <f t="shared" si="50"/>
        <v>7463.6672000000017</v>
      </c>
      <c r="AA138" s="67">
        <f t="shared" si="67"/>
        <v>4478.2003200000008</v>
      </c>
      <c r="AB138" s="67">
        <f t="shared" si="68"/>
        <v>2985.4668800000009</v>
      </c>
      <c r="AC138" s="67"/>
      <c r="AD138" s="67">
        <f t="shared" si="69"/>
        <v>813.66720000000169</v>
      </c>
      <c r="AE138">
        <f t="shared" si="70"/>
        <v>488.200320000001</v>
      </c>
      <c r="AF138">
        <f t="shared" si="71"/>
        <v>325.46688000000069</v>
      </c>
      <c r="AG138">
        <f t="shared" si="51"/>
        <v>488.200320000001</v>
      </c>
      <c r="AH138">
        <f t="shared" si="52"/>
        <v>-6536.3327999999983</v>
      </c>
      <c r="AK138" s="67">
        <f t="shared" si="72"/>
        <v>813.66720000000169</v>
      </c>
      <c r="AL138">
        <f t="shared" si="73"/>
        <v>488.200320000001</v>
      </c>
      <c r="AM138">
        <f t="shared" si="74"/>
        <v>325.46688000000069</v>
      </c>
      <c r="AN138">
        <f t="shared" si="53"/>
        <v>488.200320000001</v>
      </c>
      <c r="AO138">
        <f t="shared" si="54"/>
        <v>-6536.3327999999983</v>
      </c>
    </row>
    <row r="139" spans="1:41">
      <c r="A139" s="9">
        <v>22943.97</v>
      </c>
      <c r="B139" s="67">
        <f t="shared" si="55"/>
        <v>27762.203700000005</v>
      </c>
      <c r="C139" s="67">
        <f t="shared" si="56"/>
        <v>16657.322220000002</v>
      </c>
      <c r="D139" s="67">
        <f t="shared" si="57"/>
        <v>11104.881480000004</v>
      </c>
      <c r="E139" s="67"/>
      <c r="F139" s="67"/>
      <c r="G139" s="9">
        <v>22943.97</v>
      </c>
      <c r="H139" s="67">
        <f t="shared" si="58"/>
        <v>27762.203700000005</v>
      </c>
      <c r="I139" s="67">
        <f t="shared" si="59"/>
        <v>19433.542590000001</v>
      </c>
      <c r="J139" s="67">
        <f t="shared" si="60"/>
        <v>8328.6611100000009</v>
      </c>
      <c r="K139" s="67"/>
      <c r="L139" s="67"/>
      <c r="M139" s="9">
        <v>22943.97</v>
      </c>
      <c r="N139" s="67">
        <f t="shared" si="61"/>
        <v>27762.203700000005</v>
      </c>
      <c r="O139" s="67">
        <f t="shared" si="62"/>
        <v>22209.762960000007</v>
      </c>
      <c r="P139" s="67">
        <f t="shared" si="63"/>
        <v>5552.4407400000018</v>
      </c>
      <c r="Q139" s="67"/>
      <c r="R139" s="67"/>
      <c r="S139" s="9">
        <v>22943.97</v>
      </c>
      <c r="T139" s="67">
        <f t="shared" si="64"/>
        <v>27762.203700000005</v>
      </c>
      <c r="U139" s="67">
        <f t="shared" si="65"/>
        <v>24985.983330000006</v>
      </c>
      <c r="V139" s="67">
        <f t="shared" si="66"/>
        <v>2776.2203700000009</v>
      </c>
      <c r="W139" s="67"/>
      <c r="Y139" s="9">
        <v>22943.97</v>
      </c>
      <c r="Z139" s="67">
        <f t="shared" si="50"/>
        <v>27762.203700000005</v>
      </c>
      <c r="AA139" s="67">
        <f t="shared" si="67"/>
        <v>16657.322220000002</v>
      </c>
      <c r="AB139" s="67">
        <f t="shared" si="68"/>
        <v>11104.881480000004</v>
      </c>
      <c r="AC139" s="67"/>
      <c r="AD139" s="67">
        <f t="shared" si="69"/>
        <v>21112.203700000005</v>
      </c>
      <c r="AE139">
        <f t="shared" si="70"/>
        <v>12667.322220000004</v>
      </c>
      <c r="AF139">
        <f t="shared" si="71"/>
        <v>8444.8814800000018</v>
      </c>
      <c r="AG139">
        <f t="shared" si="51"/>
        <v>13762.203700000005</v>
      </c>
      <c r="AH139">
        <f t="shared" si="52"/>
        <v>13762.203700000005</v>
      </c>
      <c r="AK139" s="67">
        <f t="shared" si="72"/>
        <v>21112.203700000005</v>
      </c>
      <c r="AL139">
        <f t="shared" si="73"/>
        <v>12667.322220000004</v>
      </c>
      <c r="AM139">
        <f t="shared" si="74"/>
        <v>8444.8814800000018</v>
      </c>
      <c r="AN139">
        <f t="shared" si="53"/>
        <v>13762.203700000005</v>
      </c>
      <c r="AO139">
        <f t="shared" si="54"/>
        <v>13762.203700000005</v>
      </c>
    </row>
    <row r="140" spans="1:41">
      <c r="A140" s="9">
        <v>207.77</v>
      </c>
      <c r="B140" s="67">
        <f t="shared" si="55"/>
        <v>251.40170000000006</v>
      </c>
      <c r="C140" s="67">
        <f t="shared" si="56"/>
        <v>150.84102000000004</v>
      </c>
      <c r="D140" s="67">
        <f t="shared" si="57"/>
        <v>100.56068000000003</v>
      </c>
      <c r="E140" s="67"/>
      <c r="F140" s="67"/>
      <c r="G140" s="9">
        <v>207.77</v>
      </c>
      <c r="H140" s="67">
        <f t="shared" si="58"/>
        <v>251.40170000000006</v>
      </c>
      <c r="I140" s="67">
        <f t="shared" si="59"/>
        <v>175.98119000000003</v>
      </c>
      <c r="J140" s="67">
        <f t="shared" si="60"/>
        <v>75.420510000000021</v>
      </c>
      <c r="K140" s="67"/>
      <c r="L140" s="67"/>
      <c r="M140" s="9">
        <v>207.77</v>
      </c>
      <c r="N140" s="67">
        <f t="shared" si="61"/>
        <v>251.40170000000006</v>
      </c>
      <c r="O140" s="67">
        <f t="shared" si="62"/>
        <v>201.12136000000007</v>
      </c>
      <c r="P140" s="67">
        <f t="shared" si="63"/>
        <v>50.280340000000017</v>
      </c>
      <c r="Q140" s="67"/>
      <c r="R140" s="67"/>
      <c r="S140" s="9">
        <v>207.77</v>
      </c>
      <c r="T140" s="67">
        <f t="shared" si="64"/>
        <v>251.40170000000006</v>
      </c>
      <c r="U140" s="67">
        <f t="shared" si="65"/>
        <v>226.26153000000005</v>
      </c>
      <c r="V140" s="67">
        <f t="shared" si="66"/>
        <v>25.140170000000008</v>
      </c>
      <c r="W140" s="67"/>
      <c r="Y140" s="9">
        <v>207.77</v>
      </c>
      <c r="Z140" s="67">
        <f t="shared" si="50"/>
        <v>251.40170000000006</v>
      </c>
      <c r="AA140" s="67">
        <f t="shared" si="67"/>
        <v>150.84102000000004</v>
      </c>
      <c r="AB140" s="67">
        <f t="shared" si="68"/>
        <v>100.56068000000003</v>
      </c>
      <c r="AC140" s="67"/>
      <c r="AD140" s="67">
        <f t="shared" si="69"/>
        <v>0</v>
      </c>
      <c r="AE140">
        <f t="shared" si="70"/>
        <v>0</v>
      </c>
      <c r="AF140">
        <f t="shared" si="71"/>
        <v>251.40170000000006</v>
      </c>
      <c r="AG140">
        <f t="shared" si="51"/>
        <v>0</v>
      </c>
      <c r="AH140">
        <f t="shared" si="52"/>
        <v>0</v>
      </c>
      <c r="AK140" s="67">
        <f t="shared" si="72"/>
        <v>0</v>
      </c>
      <c r="AL140">
        <f t="shared" si="73"/>
        <v>0</v>
      </c>
      <c r="AM140">
        <f t="shared" si="74"/>
        <v>251.40170000000006</v>
      </c>
      <c r="AN140">
        <f t="shared" si="53"/>
        <v>0</v>
      </c>
      <c r="AO140">
        <f t="shared" si="54"/>
        <v>0</v>
      </c>
    </row>
    <row r="141" spans="1:41">
      <c r="A141" s="9">
        <v>6784.52</v>
      </c>
      <c r="B141" s="67">
        <f t="shared" si="55"/>
        <v>8209.2692000000025</v>
      </c>
      <c r="C141" s="67">
        <f t="shared" si="56"/>
        <v>4925.5615200000011</v>
      </c>
      <c r="D141" s="67">
        <f t="shared" si="57"/>
        <v>3283.7076800000013</v>
      </c>
      <c r="E141" s="67"/>
      <c r="F141" s="67"/>
      <c r="G141" s="9">
        <v>6784.52</v>
      </c>
      <c r="H141" s="67">
        <f t="shared" si="58"/>
        <v>8209.2692000000025</v>
      </c>
      <c r="I141" s="67">
        <f t="shared" si="59"/>
        <v>5746.488440000001</v>
      </c>
      <c r="J141" s="67">
        <f t="shared" si="60"/>
        <v>2462.7807600000006</v>
      </c>
      <c r="K141" s="67"/>
      <c r="L141" s="67"/>
      <c r="M141" s="9">
        <v>6784.52</v>
      </c>
      <c r="N141" s="67">
        <f t="shared" si="61"/>
        <v>8209.2692000000025</v>
      </c>
      <c r="O141" s="67">
        <f t="shared" si="62"/>
        <v>6567.4153600000027</v>
      </c>
      <c r="P141" s="67">
        <f t="shared" si="63"/>
        <v>1641.8538400000007</v>
      </c>
      <c r="Q141" s="67"/>
      <c r="R141" s="67"/>
      <c r="S141" s="9">
        <v>6784.52</v>
      </c>
      <c r="T141" s="67">
        <f t="shared" si="64"/>
        <v>8209.2692000000025</v>
      </c>
      <c r="U141" s="67">
        <f t="shared" si="65"/>
        <v>7388.3422800000026</v>
      </c>
      <c r="V141" s="67">
        <f t="shared" si="66"/>
        <v>820.92692000000034</v>
      </c>
      <c r="W141" s="67"/>
      <c r="Y141" s="9">
        <v>6784.52</v>
      </c>
      <c r="Z141" s="67">
        <f t="shared" si="50"/>
        <v>8209.2692000000025</v>
      </c>
      <c r="AA141" s="67">
        <f t="shared" si="67"/>
        <v>4925.5615200000011</v>
      </c>
      <c r="AB141" s="67">
        <f t="shared" si="68"/>
        <v>3283.7076800000013</v>
      </c>
      <c r="AC141" s="67"/>
      <c r="AD141" s="67">
        <f t="shared" si="69"/>
        <v>1559.2692000000025</v>
      </c>
      <c r="AE141">
        <f t="shared" si="70"/>
        <v>935.56152000000145</v>
      </c>
      <c r="AF141">
        <f t="shared" si="71"/>
        <v>623.70768000000101</v>
      </c>
      <c r="AG141">
        <f t="shared" si="51"/>
        <v>935.56152000000145</v>
      </c>
      <c r="AH141">
        <f t="shared" si="52"/>
        <v>-5790.7307999999975</v>
      </c>
      <c r="AK141" s="67">
        <f t="shared" si="72"/>
        <v>1559.2692000000025</v>
      </c>
      <c r="AL141">
        <f t="shared" si="73"/>
        <v>935.56152000000145</v>
      </c>
      <c r="AM141">
        <f t="shared" si="74"/>
        <v>623.70768000000101</v>
      </c>
      <c r="AN141">
        <f t="shared" si="53"/>
        <v>935.56152000000145</v>
      </c>
      <c r="AO141">
        <f t="shared" si="54"/>
        <v>-5790.7307999999975</v>
      </c>
    </row>
    <row r="142" spans="1:41">
      <c r="A142" s="9">
        <v>15405.79</v>
      </c>
      <c r="B142" s="67">
        <f t="shared" si="55"/>
        <v>18641.005900000004</v>
      </c>
      <c r="C142" s="67">
        <f t="shared" si="56"/>
        <v>11184.603540000002</v>
      </c>
      <c r="D142" s="67">
        <f t="shared" si="57"/>
        <v>7456.4023600000019</v>
      </c>
      <c r="E142" s="67"/>
      <c r="F142" s="67"/>
      <c r="G142" s="9">
        <v>15405.79</v>
      </c>
      <c r="H142" s="67">
        <f t="shared" si="58"/>
        <v>18641.005900000004</v>
      </c>
      <c r="I142" s="67">
        <f t="shared" si="59"/>
        <v>13048.704130000002</v>
      </c>
      <c r="J142" s="67">
        <f t="shared" si="60"/>
        <v>5592.3017700000009</v>
      </c>
      <c r="K142" s="67"/>
      <c r="L142" s="67"/>
      <c r="M142" s="9">
        <v>15405.79</v>
      </c>
      <c r="N142" s="67">
        <f t="shared" si="61"/>
        <v>18641.005900000004</v>
      </c>
      <c r="O142" s="67">
        <f t="shared" si="62"/>
        <v>14912.804720000004</v>
      </c>
      <c r="P142" s="67">
        <f t="shared" si="63"/>
        <v>3728.2011800000009</v>
      </c>
      <c r="Q142" s="67"/>
      <c r="R142" s="67"/>
      <c r="S142" s="9">
        <v>15405.79</v>
      </c>
      <c r="T142" s="67">
        <f t="shared" si="64"/>
        <v>18641.005900000004</v>
      </c>
      <c r="U142" s="67">
        <f t="shared" si="65"/>
        <v>16776.905310000006</v>
      </c>
      <c r="V142" s="67">
        <f t="shared" si="66"/>
        <v>1864.1005900000005</v>
      </c>
      <c r="W142" s="67"/>
      <c r="Y142" s="9">
        <v>15405.79</v>
      </c>
      <c r="Z142" s="67">
        <f t="shared" si="50"/>
        <v>18641.005900000004</v>
      </c>
      <c r="AA142" s="67">
        <f t="shared" si="67"/>
        <v>11184.603540000002</v>
      </c>
      <c r="AB142" s="67">
        <f t="shared" si="68"/>
        <v>7456.4023600000019</v>
      </c>
      <c r="AC142" s="67"/>
      <c r="AD142" s="67">
        <f t="shared" si="69"/>
        <v>11991.005900000004</v>
      </c>
      <c r="AE142">
        <f t="shared" si="70"/>
        <v>7194.6035400000019</v>
      </c>
      <c r="AF142">
        <f t="shared" si="71"/>
        <v>4796.4023600000019</v>
      </c>
      <c r="AG142">
        <f t="shared" si="51"/>
        <v>7194.6035400000019</v>
      </c>
      <c r="AH142">
        <f t="shared" si="52"/>
        <v>4641.0059000000037</v>
      </c>
      <c r="AK142" s="67">
        <f t="shared" si="72"/>
        <v>11991.005900000004</v>
      </c>
      <c r="AL142">
        <f t="shared" si="73"/>
        <v>7194.6035400000019</v>
      </c>
      <c r="AM142">
        <f t="shared" si="74"/>
        <v>4796.4023600000019</v>
      </c>
      <c r="AN142">
        <f t="shared" si="53"/>
        <v>7194.6035400000019</v>
      </c>
      <c r="AO142">
        <f t="shared" si="54"/>
        <v>4641.0059000000037</v>
      </c>
    </row>
    <row r="143" spans="1:41">
      <c r="A143" s="9">
        <v>10292.91</v>
      </c>
      <c r="B143" s="67">
        <f t="shared" si="55"/>
        <v>12454.421100000001</v>
      </c>
      <c r="C143" s="67">
        <f t="shared" si="56"/>
        <v>7472.6526600000007</v>
      </c>
      <c r="D143" s="67">
        <f t="shared" si="57"/>
        <v>4981.7684400000007</v>
      </c>
      <c r="E143" s="67"/>
      <c r="F143" s="67"/>
      <c r="G143" s="9">
        <v>10292.91</v>
      </c>
      <c r="H143" s="67">
        <f t="shared" si="58"/>
        <v>12454.421100000001</v>
      </c>
      <c r="I143" s="67">
        <f t="shared" si="59"/>
        <v>8718.0947699999997</v>
      </c>
      <c r="J143" s="67">
        <f t="shared" si="60"/>
        <v>3736.3263300000003</v>
      </c>
      <c r="K143" s="67"/>
      <c r="L143" s="67"/>
      <c r="M143" s="9">
        <v>10292.91</v>
      </c>
      <c r="N143" s="67">
        <f t="shared" si="61"/>
        <v>12454.421100000001</v>
      </c>
      <c r="O143" s="67">
        <f t="shared" si="62"/>
        <v>9963.5368800000015</v>
      </c>
      <c r="P143" s="67">
        <f t="shared" si="63"/>
        <v>2490.8842200000004</v>
      </c>
      <c r="Q143" s="67"/>
      <c r="R143" s="67"/>
      <c r="S143" s="9">
        <v>10292.91</v>
      </c>
      <c r="T143" s="67">
        <f t="shared" si="64"/>
        <v>12454.421100000001</v>
      </c>
      <c r="U143" s="67">
        <f t="shared" si="65"/>
        <v>11208.978990000001</v>
      </c>
      <c r="V143" s="67">
        <f t="shared" si="66"/>
        <v>1245.4421100000002</v>
      </c>
      <c r="W143" s="67"/>
      <c r="Y143" s="9">
        <v>10292.91</v>
      </c>
      <c r="Z143" s="67">
        <f t="shared" si="50"/>
        <v>12454.421100000001</v>
      </c>
      <c r="AA143" s="67">
        <f t="shared" si="67"/>
        <v>7472.6526600000007</v>
      </c>
      <c r="AB143" s="67">
        <f t="shared" si="68"/>
        <v>4981.7684400000007</v>
      </c>
      <c r="AC143" s="67"/>
      <c r="AD143" s="67">
        <f t="shared" si="69"/>
        <v>5804.4211000000014</v>
      </c>
      <c r="AE143">
        <f t="shared" si="70"/>
        <v>3482.6526600000007</v>
      </c>
      <c r="AF143">
        <f t="shared" si="71"/>
        <v>2321.7684400000007</v>
      </c>
      <c r="AG143">
        <f t="shared" si="51"/>
        <v>3482.6526600000007</v>
      </c>
      <c r="AH143">
        <f t="shared" si="52"/>
        <v>-1545.5788999999986</v>
      </c>
      <c r="AK143" s="67">
        <f t="shared" si="72"/>
        <v>5804.4211000000014</v>
      </c>
      <c r="AL143">
        <f t="shared" si="73"/>
        <v>3482.6526600000007</v>
      </c>
      <c r="AM143">
        <f t="shared" si="74"/>
        <v>2321.7684400000007</v>
      </c>
      <c r="AN143">
        <f t="shared" si="53"/>
        <v>3482.6526600000007</v>
      </c>
      <c r="AO143">
        <f t="shared" si="54"/>
        <v>-1545.5788999999986</v>
      </c>
    </row>
    <row r="144" spans="1:41">
      <c r="A144" s="9">
        <v>18794.100000000002</v>
      </c>
      <c r="B144" s="67">
        <f t="shared" si="55"/>
        <v>22740.861000000004</v>
      </c>
      <c r="C144" s="67">
        <f t="shared" si="56"/>
        <v>13644.516600000003</v>
      </c>
      <c r="D144" s="67">
        <f t="shared" si="57"/>
        <v>9096.3444000000018</v>
      </c>
      <c r="E144" s="67"/>
      <c r="F144" s="67"/>
      <c r="G144" s="9">
        <v>18794.100000000002</v>
      </c>
      <c r="H144" s="67">
        <f t="shared" si="58"/>
        <v>22740.861000000004</v>
      </c>
      <c r="I144" s="67">
        <f t="shared" si="59"/>
        <v>15918.602700000001</v>
      </c>
      <c r="J144" s="67">
        <f t="shared" si="60"/>
        <v>6822.2583000000013</v>
      </c>
      <c r="K144" s="67"/>
      <c r="L144" s="67"/>
      <c r="M144" s="9">
        <v>18794.100000000002</v>
      </c>
      <c r="N144" s="67">
        <f t="shared" si="61"/>
        <v>22740.861000000004</v>
      </c>
      <c r="O144" s="67">
        <f t="shared" si="62"/>
        <v>18192.688800000004</v>
      </c>
      <c r="P144" s="67">
        <f t="shared" si="63"/>
        <v>4548.1722000000009</v>
      </c>
      <c r="Q144" s="67"/>
      <c r="R144" s="67"/>
      <c r="S144" s="9">
        <v>18794.100000000002</v>
      </c>
      <c r="T144" s="67">
        <f t="shared" si="64"/>
        <v>22740.861000000004</v>
      </c>
      <c r="U144" s="67">
        <f t="shared" si="65"/>
        <v>20466.774900000004</v>
      </c>
      <c r="V144" s="67">
        <f t="shared" si="66"/>
        <v>2274.0861000000004</v>
      </c>
      <c r="W144" s="67"/>
      <c r="Y144" s="9">
        <v>18794.100000000002</v>
      </c>
      <c r="Z144" s="67">
        <f t="shared" si="50"/>
        <v>22740.861000000004</v>
      </c>
      <c r="AA144" s="67">
        <f t="shared" si="67"/>
        <v>13644.516600000003</v>
      </c>
      <c r="AB144" s="67">
        <f t="shared" si="68"/>
        <v>9096.3444000000018</v>
      </c>
      <c r="AC144" s="67"/>
      <c r="AD144" s="67">
        <f t="shared" si="69"/>
        <v>16090.861000000004</v>
      </c>
      <c r="AE144">
        <f t="shared" si="70"/>
        <v>9654.5166000000027</v>
      </c>
      <c r="AF144">
        <f t="shared" si="71"/>
        <v>6436.3444000000018</v>
      </c>
      <c r="AG144">
        <f t="shared" si="51"/>
        <v>9654.5166000000027</v>
      </c>
      <c r="AH144">
        <f t="shared" si="52"/>
        <v>8740.8610000000044</v>
      </c>
      <c r="AK144" s="67">
        <f t="shared" si="72"/>
        <v>16090.861000000004</v>
      </c>
      <c r="AL144">
        <f t="shared" si="73"/>
        <v>9654.5166000000027</v>
      </c>
      <c r="AM144">
        <f t="shared" si="74"/>
        <v>6436.3444000000018</v>
      </c>
      <c r="AN144">
        <f t="shared" si="53"/>
        <v>9654.5166000000027</v>
      </c>
      <c r="AO144">
        <f t="shared" si="54"/>
        <v>8740.8610000000044</v>
      </c>
    </row>
    <row r="145" spans="1:41">
      <c r="A145" s="9">
        <v>8313.17</v>
      </c>
      <c r="B145" s="67">
        <f t="shared" si="55"/>
        <v>10058.935700000002</v>
      </c>
      <c r="C145" s="67">
        <f t="shared" si="56"/>
        <v>6035.3614200000011</v>
      </c>
      <c r="D145" s="67">
        <f t="shared" si="57"/>
        <v>4023.5742800000007</v>
      </c>
      <c r="E145" s="67"/>
      <c r="F145" s="67"/>
      <c r="G145" s="9">
        <v>8313.17</v>
      </c>
      <c r="H145" s="67">
        <f t="shared" si="58"/>
        <v>10058.935700000002</v>
      </c>
      <c r="I145" s="67">
        <f t="shared" si="59"/>
        <v>7041.2549900000013</v>
      </c>
      <c r="J145" s="67">
        <f t="shared" si="60"/>
        <v>3017.6807100000005</v>
      </c>
      <c r="K145" s="67"/>
      <c r="L145" s="67"/>
      <c r="M145" s="9">
        <v>8313.17</v>
      </c>
      <c r="N145" s="67">
        <f t="shared" si="61"/>
        <v>10058.935700000002</v>
      </c>
      <c r="O145" s="67">
        <f t="shared" si="62"/>
        <v>8047.1485600000015</v>
      </c>
      <c r="P145" s="67">
        <f t="shared" si="63"/>
        <v>2011.7871400000004</v>
      </c>
      <c r="Q145" s="67"/>
      <c r="R145" s="67"/>
      <c r="S145" s="9">
        <v>8313.17</v>
      </c>
      <c r="T145" s="67">
        <f t="shared" si="64"/>
        <v>10058.935700000002</v>
      </c>
      <c r="U145" s="67">
        <f t="shared" si="65"/>
        <v>9053.0421300000016</v>
      </c>
      <c r="V145" s="67">
        <f t="shared" si="66"/>
        <v>1005.8935700000002</v>
      </c>
      <c r="W145" s="67"/>
      <c r="Y145" s="9">
        <v>8313.17</v>
      </c>
      <c r="Z145" s="67">
        <f t="shared" si="50"/>
        <v>10058.935700000002</v>
      </c>
      <c r="AA145" s="67">
        <f t="shared" si="67"/>
        <v>6035.3614200000011</v>
      </c>
      <c r="AB145" s="67">
        <f t="shared" si="68"/>
        <v>4023.5742800000007</v>
      </c>
      <c r="AC145" s="67"/>
      <c r="AD145" s="67">
        <f t="shared" si="69"/>
        <v>3408.9357000000018</v>
      </c>
      <c r="AE145">
        <f t="shared" si="70"/>
        <v>2045.3614200000011</v>
      </c>
      <c r="AF145">
        <f t="shared" si="71"/>
        <v>1363.5742800000007</v>
      </c>
      <c r="AG145">
        <f t="shared" si="51"/>
        <v>2045.3614200000011</v>
      </c>
      <c r="AH145">
        <f t="shared" si="52"/>
        <v>-3941.0642999999982</v>
      </c>
      <c r="AK145" s="67">
        <f t="shared" si="72"/>
        <v>3408.9357000000018</v>
      </c>
      <c r="AL145">
        <f t="shared" si="73"/>
        <v>2045.3614200000011</v>
      </c>
      <c r="AM145">
        <f t="shared" si="74"/>
        <v>1363.5742800000007</v>
      </c>
      <c r="AN145">
        <f t="shared" si="53"/>
        <v>2045.3614200000011</v>
      </c>
      <c r="AO145">
        <f t="shared" si="54"/>
        <v>-3941.0642999999982</v>
      </c>
    </row>
    <row r="146" spans="1:41">
      <c r="A146" s="9">
        <v>20887.600000000002</v>
      </c>
      <c r="B146" s="67">
        <f t="shared" si="55"/>
        <v>25273.996000000006</v>
      </c>
      <c r="C146" s="67">
        <f t="shared" si="56"/>
        <v>15164.397600000004</v>
      </c>
      <c r="D146" s="67">
        <f t="shared" si="57"/>
        <v>10109.598400000003</v>
      </c>
      <c r="E146" s="67"/>
      <c r="F146" s="67"/>
      <c r="G146" s="9">
        <v>20887.600000000002</v>
      </c>
      <c r="H146" s="67">
        <f t="shared" si="58"/>
        <v>25273.996000000006</v>
      </c>
      <c r="I146" s="67">
        <f t="shared" si="59"/>
        <v>17691.797200000005</v>
      </c>
      <c r="J146" s="67">
        <f t="shared" si="60"/>
        <v>7582.1988000000019</v>
      </c>
      <c r="K146" s="67"/>
      <c r="L146" s="67"/>
      <c r="M146" s="9">
        <v>20887.600000000002</v>
      </c>
      <c r="N146" s="67">
        <f t="shared" si="61"/>
        <v>25273.996000000006</v>
      </c>
      <c r="O146" s="67">
        <f t="shared" si="62"/>
        <v>20219.196800000005</v>
      </c>
      <c r="P146" s="67">
        <f t="shared" si="63"/>
        <v>5054.7992000000013</v>
      </c>
      <c r="Q146" s="67"/>
      <c r="R146" s="67"/>
      <c r="S146" s="9">
        <v>20887.600000000002</v>
      </c>
      <c r="T146" s="67">
        <f t="shared" si="64"/>
        <v>25273.996000000006</v>
      </c>
      <c r="U146" s="67">
        <f t="shared" si="65"/>
        <v>22746.596400000006</v>
      </c>
      <c r="V146" s="67">
        <f t="shared" si="66"/>
        <v>2527.3996000000006</v>
      </c>
      <c r="W146" s="67"/>
      <c r="Y146" s="9">
        <v>20887.600000000002</v>
      </c>
      <c r="Z146" s="67">
        <f t="shared" si="50"/>
        <v>25273.996000000006</v>
      </c>
      <c r="AA146" s="67">
        <f t="shared" si="67"/>
        <v>15164.397600000004</v>
      </c>
      <c r="AB146" s="67">
        <f t="shared" si="68"/>
        <v>10109.598400000003</v>
      </c>
      <c r="AC146" s="67"/>
      <c r="AD146" s="67">
        <f t="shared" si="69"/>
        <v>18623.996000000006</v>
      </c>
      <c r="AE146">
        <f t="shared" si="70"/>
        <v>11174.397600000004</v>
      </c>
      <c r="AF146">
        <f t="shared" si="71"/>
        <v>7449.5984000000026</v>
      </c>
      <c r="AG146">
        <f t="shared" si="51"/>
        <v>11273.996000000006</v>
      </c>
      <c r="AH146">
        <f t="shared" si="52"/>
        <v>11273.996000000006</v>
      </c>
      <c r="AK146" s="67">
        <f t="shared" si="72"/>
        <v>18623.996000000006</v>
      </c>
      <c r="AL146">
        <f t="shared" si="73"/>
        <v>11174.397600000004</v>
      </c>
      <c r="AM146">
        <f t="shared" si="74"/>
        <v>7449.5984000000026</v>
      </c>
      <c r="AN146">
        <f t="shared" si="53"/>
        <v>11273.996000000006</v>
      </c>
      <c r="AO146">
        <f t="shared" si="54"/>
        <v>11273.996000000006</v>
      </c>
    </row>
    <row r="147" spans="1:41">
      <c r="A147" s="9">
        <v>16033.84</v>
      </c>
      <c r="B147" s="67">
        <f t="shared" si="55"/>
        <v>19400.946400000004</v>
      </c>
      <c r="C147" s="67">
        <f t="shared" si="56"/>
        <v>11640.567840000002</v>
      </c>
      <c r="D147" s="67">
        <f t="shared" si="57"/>
        <v>7760.3785600000019</v>
      </c>
      <c r="E147" s="67"/>
      <c r="F147" s="67"/>
      <c r="G147" s="9">
        <v>16033.84</v>
      </c>
      <c r="H147" s="67">
        <f t="shared" si="58"/>
        <v>19400.946400000004</v>
      </c>
      <c r="I147" s="67">
        <f t="shared" si="59"/>
        <v>13580.662480000003</v>
      </c>
      <c r="J147" s="67">
        <f t="shared" si="60"/>
        <v>5820.2839200000008</v>
      </c>
      <c r="K147" s="67"/>
      <c r="L147" s="67"/>
      <c r="M147" s="9">
        <v>16033.84</v>
      </c>
      <c r="N147" s="67">
        <f t="shared" si="61"/>
        <v>19400.946400000004</v>
      </c>
      <c r="O147" s="67">
        <f t="shared" si="62"/>
        <v>15520.757120000004</v>
      </c>
      <c r="P147" s="67">
        <f t="shared" si="63"/>
        <v>3880.189280000001</v>
      </c>
      <c r="Q147" s="67"/>
      <c r="R147" s="67"/>
      <c r="S147" s="9">
        <v>16033.84</v>
      </c>
      <c r="T147" s="67">
        <f t="shared" si="64"/>
        <v>19400.946400000004</v>
      </c>
      <c r="U147" s="67">
        <f t="shared" si="65"/>
        <v>17460.851760000005</v>
      </c>
      <c r="V147" s="67">
        <f t="shared" si="66"/>
        <v>1940.0946400000005</v>
      </c>
      <c r="W147" s="67"/>
      <c r="Y147" s="9">
        <v>16033.84</v>
      </c>
      <c r="Z147" s="67">
        <f t="shared" si="50"/>
        <v>19400.946400000004</v>
      </c>
      <c r="AA147" s="67">
        <f t="shared" si="67"/>
        <v>11640.567840000002</v>
      </c>
      <c r="AB147" s="67">
        <f t="shared" si="68"/>
        <v>7760.3785600000019</v>
      </c>
      <c r="AC147" s="67"/>
      <c r="AD147" s="67">
        <f t="shared" si="69"/>
        <v>12750.946400000004</v>
      </c>
      <c r="AE147">
        <f t="shared" si="70"/>
        <v>7650.5678400000024</v>
      </c>
      <c r="AF147">
        <f t="shared" si="71"/>
        <v>5100.3785600000019</v>
      </c>
      <c r="AG147">
        <f t="shared" si="51"/>
        <v>7650.5678400000024</v>
      </c>
      <c r="AH147">
        <f t="shared" si="52"/>
        <v>5400.9464000000044</v>
      </c>
      <c r="AK147" s="67">
        <f t="shared" si="72"/>
        <v>12750.946400000004</v>
      </c>
      <c r="AL147">
        <f t="shared" si="73"/>
        <v>7650.5678400000024</v>
      </c>
      <c r="AM147">
        <f t="shared" si="74"/>
        <v>5100.3785600000019</v>
      </c>
      <c r="AN147">
        <f t="shared" si="53"/>
        <v>7650.5678400000024</v>
      </c>
      <c r="AO147">
        <f t="shared" si="54"/>
        <v>5400.9464000000044</v>
      </c>
    </row>
    <row r="148" spans="1:41">
      <c r="A148" s="9">
        <v>21083.52</v>
      </c>
      <c r="B148" s="67">
        <f t="shared" si="55"/>
        <v>25511.059200000003</v>
      </c>
      <c r="C148" s="67">
        <f t="shared" si="56"/>
        <v>15306.635520000002</v>
      </c>
      <c r="D148" s="67">
        <f t="shared" si="57"/>
        <v>10204.423680000002</v>
      </c>
      <c r="E148" s="67"/>
      <c r="F148" s="67"/>
      <c r="G148" s="9">
        <v>21083.52</v>
      </c>
      <c r="H148" s="67">
        <f t="shared" si="58"/>
        <v>25511.059200000003</v>
      </c>
      <c r="I148" s="67">
        <f t="shared" si="59"/>
        <v>17857.741440000002</v>
      </c>
      <c r="J148" s="67">
        <f t="shared" si="60"/>
        <v>7653.3177600000008</v>
      </c>
      <c r="K148" s="67"/>
      <c r="L148" s="67"/>
      <c r="M148" s="9">
        <v>21083.52</v>
      </c>
      <c r="N148" s="67">
        <f t="shared" si="61"/>
        <v>25511.059200000003</v>
      </c>
      <c r="O148" s="67">
        <f t="shared" si="62"/>
        <v>20408.847360000003</v>
      </c>
      <c r="P148" s="67">
        <f t="shared" si="63"/>
        <v>5102.2118400000008</v>
      </c>
      <c r="Q148" s="67"/>
      <c r="R148" s="67"/>
      <c r="S148" s="9">
        <v>21083.52</v>
      </c>
      <c r="T148" s="67">
        <f t="shared" si="64"/>
        <v>25511.059200000003</v>
      </c>
      <c r="U148" s="67">
        <f t="shared" si="65"/>
        <v>22959.953280000005</v>
      </c>
      <c r="V148" s="67">
        <f t="shared" si="66"/>
        <v>2551.1059200000004</v>
      </c>
      <c r="W148" s="67"/>
      <c r="Y148" s="9">
        <v>21083.52</v>
      </c>
      <c r="Z148" s="67">
        <f t="shared" si="50"/>
        <v>25511.059200000003</v>
      </c>
      <c r="AA148" s="67">
        <f t="shared" si="67"/>
        <v>15306.635520000002</v>
      </c>
      <c r="AB148" s="67">
        <f t="shared" si="68"/>
        <v>10204.423680000002</v>
      </c>
      <c r="AC148" s="67"/>
      <c r="AD148" s="67">
        <f t="shared" si="69"/>
        <v>18861.059200000003</v>
      </c>
      <c r="AE148">
        <f t="shared" si="70"/>
        <v>11316.635520000002</v>
      </c>
      <c r="AF148">
        <f t="shared" si="71"/>
        <v>7544.4236800000017</v>
      </c>
      <c r="AG148">
        <f t="shared" si="51"/>
        <v>11511.059200000003</v>
      </c>
      <c r="AH148">
        <f t="shared" si="52"/>
        <v>11511.059200000003</v>
      </c>
      <c r="AK148" s="67">
        <f t="shared" si="72"/>
        <v>18861.059200000003</v>
      </c>
      <c r="AL148">
        <f t="shared" si="73"/>
        <v>11316.635520000002</v>
      </c>
      <c r="AM148">
        <f t="shared" si="74"/>
        <v>7544.4236800000017</v>
      </c>
      <c r="AN148">
        <f t="shared" si="53"/>
        <v>11511.059200000003</v>
      </c>
      <c r="AO148">
        <f t="shared" si="54"/>
        <v>11511.059200000003</v>
      </c>
    </row>
    <row r="149" spans="1:41">
      <c r="A149" s="9">
        <v>2564.34</v>
      </c>
      <c r="B149" s="67">
        <f t="shared" si="55"/>
        <v>3102.8514000000005</v>
      </c>
      <c r="C149" s="67">
        <f t="shared" si="56"/>
        <v>1861.7108400000002</v>
      </c>
      <c r="D149" s="67">
        <f t="shared" si="57"/>
        <v>1241.1405600000003</v>
      </c>
      <c r="E149" s="67"/>
      <c r="F149" s="67"/>
      <c r="G149" s="9">
        <v>2564.34</v>
      </c>
      <c r="H149" s="67">
        <f t="shared" si="58"/>
        <v>3102.8514000000005</v>
      </c>
      <c r="I149" s="67">
        <f t="shared" si="59"/>
        <v>2171.9959800000001</v>
      </c>
      <c r="J149" s="67">
        <f t="shared" si="60"/>
        <v>930.85542000000009</v>
      </c>
      <c r="K149" s="67"/>
      <c r="L149" s="67"/>
      <c r="M149" s="9">
        <v>2564.34</v>
      </c>
      <c r="N149" s="67">
        <f t="shared" si="61"/>
        <v>3102.8514000000005</v>
      </c>
      <c r="O149" s="67">
        <f t="shared" si="62"/>
        <v>2482.2811200000006</v>
      </c>
      <c r="P149" s="67">
        <f t="shared" si="63"/>
        <v>620.57028000000014</v>
      </c>
      <c r="Q149" s="67"/>
      <c r="R149" s="67"/>
      <c r="S149" s="9">
        <v>2564.34</v>
      </c>
      <c r="T149" s="67">
        <f t="shared" si="64"/>
        <v>3102.8514000000005</v>
      </c>
      <c r="U149" s="67">
        <f t="shared" si="65"/>
        <v>2792.5662600000005</v>
      </c>
      <c r="V149" s="67">
        <f t="shared" si="66"/>
        <v>310.28514000000007</v>
      </c>
      <c r="W149" s="67"/>
      <c r="Y149" s="9">
        <v>2564.34</v>
      </c>
      <c r="Z149" s="67">
        <f t="shared" si="50"/>
        <v>3102.8514000000005</v>
      </c>
      <c r="AA149" s="67">
        <f t="shared" si="67"/>
        <v>1861.7108400000002</v>
      </c>
      <c r="AB149" s="67">
        <f t="shared" si="68"/>
        <v>1241.1405600000003</v>
      </c>
      <c r="AC149" s="67"/>
      <c r="AD149" s="67">
        <f t="shared" si="69"/>
        <v>0</v>
      </c>
      <c r="AE149">
        <f t="shared" si="70"/>
        <v>0</v>
      </c>
      <c r="AF149">
        <f t="shared" si="71"/>
        <v>3102.8514000000005</v>
      </c>
      <c r="AG149">
        <f t="shared" si="51"/>
        <v>0</v>
      </c>
      <c r="AH149">
        <f t="shared" si="52"/>
        <v>0</v>
      </c>
      <c r="AK149" s="67">
        <f t="shared" si="72"/>
        <v>0</v>
      </c>
      <c r="AL149">
        <f t="shared" si="73"/>
        <v>0</v>
      </c>
      <c r="AM149">
        <f t="shared" si="74"/>
        <v>3102.8514000000005</v>
      </c>
      <c r="AN149">
        <f t="shared" si="53"/>
        <v>0</v>
      </c>
      <c r="AO149">
        <f t="shared" si="54"/>
        <v>0</v>
      </c>
    </row>
    <row r="150" spans="1:41">
      <c r="A150" s="9">
        <v>31915.210000000003</v>
      </c>
      <c r="B150" s="67">
        <f t="shared" si="55"/>
        <v>38617.404100000007</v>
      </c>
      <c r="C150" s="67">
        <f t="shared" si="56"/>
        <v>23170.442460000002</v>
      </c>
      <c r="D150" s="67">
        <f t="shared" si="57"/>
        <v>15446.961640000003</v>
      </c>
      <c r="E150" s="67"/>
      <c r="F150" s="67"/>
      <c r="G150" s="9">
        <v>31915.210000000003</v>
      </c>
      <c r="H150" s="67">
        <f t="shared" si="58"/>
        <v>38617.404100000007</v>
      </c>
      <c r="I150" s="67">
        <f t="shared" si="59"/>
        <v>27032.182870000004</v>
      </c>
      <c r="J150" s="67">
        <f t="shared" si="60"/>
        <v>11585.221230000001</v>
      </c>
      <c r="K150" s="67"/>
      <c r="L150" s="67"/>
      <c r="M150" s="9">
        <v>31915.210000000003</v>
      </c>
      <c r="N150" s="67">
        <f t="shared" si="61"/>
        <v>38617.404100000007</v>
      </c>
      <c r="O150" s="67">
        <f t="shared" si="62"/>
        <v>30893.923280000006</v>
      </c>
      <c r="P150" s="67">
        <f t="shared" si="63"/>
        <v>7723.4808200000016</v>
      </c>
      <c r="Q150" s="67"/>
      <c r="R150" s="67"/>
      <c r="S150" s="9">
        <v>31915.210000000003</v>
      </c>
      <c r="T150" s="67">
        <f t="shared" si="64"/>
        <v>38617.404100000007</v>
      </c>
      <c r="U150" s="67">
        <f t="shared" si="65"/>
        <v>34755.663690000009</v>
      </c>
      <c r="V150" s="67">
        <f t="shared" si="66"/>
        <v>3861.7404100000008</v>
      </c>
      <c r="W150" s="67"/>
      <c r="Y150" s="9">
        <v>31915.210000000003</v>
      </c>
      <c r="Z150" s="67">
        <f t="shared" si="50"/>
        <v>38617.404100000007</v>
      </c>
      <c r="AA150" s="67">
        <f t="shared" si="67"/>
        <v>23170.442460000002</v>
      </c>
      <c r="AB150" s="67">
        <f t="shared" si="68"/>
        <v>15446.961640000003</v>
      </c>
      <c r="AC150" s="67"/>
      <c r="AD150" s="67">
        <f t="shared" si="69"/>
        <v>31967.404100000007</v>
      </c>
      <c r="AE150">
        <f t="shared" si="70"/>
        <v>19180.442460000002</v>
      </c>
      <c r="AF150">
        <f t="shared" si="71"/>
        <v>12786.961640000003</v>
      </c>
      <c r="AG150">
        <f t="shared" si="51"/>
        <v>24617.404100000007</v>
      </c>
      <c r="AH150">
        <f t="shared" si="52"/>
        <v>24617.404100000007</v>
      </c>
      <c r="AK150" s="67">
        <f t="shared" si="72"/>
        <v>31967.404100000007</v>
      </c>
      <c r="AL150">
        <f t="shared" si="73"/>
        <v>19180.442460000002</v>
      </c>
      <c r="AM150">
        <f t="shared" si="74"/>
        <v>12786.961640000003</v>
      </c>
      <c r="AN150">
        <f t="shared" si="53"/>
        <v>24617.404100000007</v>
      </c>
      <c r="AO150">
        <f t="shared" si="54"/>
        <v>24617.404100000007</v>
      </c>
    </row>
    <row r="151" spans="1:41">
      <c r="A151" s="9">
        <v>3037.55</v>
      </c>
      <c r="B151" s="67">
        <f t="shared" si="55"/>
        <v>3675.435500000001</v>
      </c>
      <c r="C151" s="67">
        <f t="shared" si="56"/>
        <v>2205.2613000000006</v>
      </c>
      <c r="D151" s="67">
        <f t="shared" si="57"/>
        <v>1470.1742000000004</v>
      </c>
      <c r="E151" s="67"/>
      <c r="F151" s="67"/>
      <c r="G151" s="9">
        <v>3037.55</v>
      </c>
      <c r="H151" s="67">
        <f t="shared" si="58"/>
        <v>3675.435500000001</v>
      </c>
      <c r="I151" s="67">
        <f t="shared" si="59"/>
        <v>2572.8048500000004</v>
      </c>
      <c r="J151" s="67">
        <f t="shared" si="60"/>
        <v>1102.6306500000003</v>
      </c>
      <c r="K151" s="67"/>
      <c r="L151" s="67"/>
      <c r="M151" s="9">
        <v>3037.55</v>
      </c>
      <c r="N151" s="67">
        <f t="shared" si="61"/>
        <v>3675.435500000001</v>
      </c>
      <c r="O151" s="67">
        <f t="shared" si="62"/>
        <v>2940.3484000000008</v>
      </c>
      <c r="P151" s="67">
        <f t="shared" si="63"/>
        <v>735.08710000000019</v>
      </c>
      <c r="Q151" s="67"/>
      <c r="R151" s="67"/>
      <c r="S151" s="9">
        <v>3037.55</v>
      </c>
      <c r="T151" s="67">
        <f t="shared" si="64"/>
        <v>3675.435500000001</v>
      </c>
      <c r="U151" s="67">
        <f t="shared" si="65"/>
        <v>3307.8919500000011</v>
      </c>
      <c r="V151" s="67">
        <f t="shared" si="66"/>
        <v>367.5435500000001</v>
      </c>
      <c r="W151" s="67"/>
      <c r="Y151" s="9">
        <v>3037.55</v>
      </c>
      <c r="Z151" s="67">
        <f t="shared" si="50"/>
        <v>3675.435500000001</v>
      </c>
      <c r="AA151" s="67">
        <f t="shared" si="67"/>
        <v>2205.2613000000006</v>
      </c>
      <c r="AB151" s="67">
        <f t="shared" si="68"/>
        <v>1470.1742000000004</v>
      </c>
      <c r="AC151" s="67"/>
      <c r="AD151" s="67">
        <f t="shared" si="69"/>
        <v>0</v>
      </c>
      <c r="AE151">
        <f t="shared" si="70"/>
        <v>0</v>
      </c>
      <c r="AF151">
        <f t="shared" si="71"/>
        <v>3675.435500000001</v>
      </c>
      <c r="AG151">
        <f t="shared" si="51"/>
        <v>0</v>
      </c>
      <c r="AH151">
        <f t="shared" si="52"/>
        <v>0</v>
      </c>
      <c r="AK151" s="67">
        <f t="shared" si="72"/>
        <v>0</v>
      </c>
      <c r="AL151">
        <f t="shared" si="73"/>
        <v>0</v>
      </c>
      <c r="AM151">
        <f t="shared" si="74"/>
        <v>3675.435500000001</v>
      </c>
      <c r="AN151">
        <f t="shared" si="53"/>
        <v>0</v>
      </c>
      <c r="AO151">
        <f t="shared" si="54"/>
        <v>0</v>
      </c>
    </row>
    <row r="152" spans="1:41">
      <c r="A152" s="9">
        <v>262.28000000000003</v>
      </c>
      <c r="B152" s="67">
        <f t="shared" si="55"/>
        <v>317.35880000000009</v>
      </c>
      <c r="C152" s="67">
        <f t="shared" si="56"/>
        <v>190.41528000000005</v>
      </c>
      <c r="D152" s="67">
        <f t="shared" si="57"/>
        <v>126.94352000000003</v>
      </c>
      <c r="E152" s="67"/>
      <c r="F152" s="67"/>
      <c r="G152" s="9">
        <v>262.28000000000003</v>
      </c>
      <c r="H152" s="67">
        <f t="shared" si="58"/>
        <v>317.35880000000009</v>
      </c>
      <c r="I152" s="67">
        <f t="shared" si="59"/>
        <v>222.15116000000006</v>
      </c>
      <c r="J152" s="67">
        <f t="shared" si="60"/>
        <v>95.207640000000026</v>
      </c>
      <c r="K152" s="67"/>
      <c r="L152" s="67"/>
      <c r="M152" s="9">
        <v>262.28000000000003</v>
      </c>
      <c r="N152" s="67">
        <f t="shared" si="61"/>
        <v>317.35880000000009</v>
      </c>
      <c r="O152" s="67">
        <f t="shared" si="62"/>
        <v>253.88704000000007</v>
      </c>
      <c r="P152" s="67">
        <f t="shared" si="63"/>
        <v>63.471760000000017</v>
      </c>
      <c r="Q152" s="67"/>
      <c r="R152" s="67"/>
      <c r="S152" s="9">
        <v>262.28000000000003</v>
      </c>
      <c r="T152" s="67">
        <f t="shared" si="64"/>
        <v>317.35880000000009</v>
      </c>
      <c r="U152" s="67">
        <f t="shared" si="65"/>
        <v>285.62292000000008</v>
      </c>
      <c r="V152" s="67">
        <f t="shared" si="66"/>
        <v>31.735880000000009</v>
      </c>
      <c r="W152" s="67"/>
      <c r="Y152" s="9">
        <v>262.28000000000003</v>
      </c>
      <c r="Z152" s="67">
        <f t="shared" si="50"/>
        <v>317.35880000000009</v>
      </c>
      <c r="AA152" s="67">
        <f t="shared" si="67"/>
        <v>190.41528000000005</v>
      </c>
      <c r="AB152" s="67">
        <f t="shared" si="68"/>
        <v>126.94352000000003</v>
      </c>
      <c r="AC152" s="67"/>
      <c r="AD152" s="67">
        <f t="shared" si="69"/>
        <v>0</v>
      </c>
      <c r="AE152">
        <f t="shared" si="70"/>
        <v>0</v>
      </c>
      <c r="AF152">
        <f t="shared" si="71"/>
        <v>317.35880000000009</v>
      </c>
      <c r="AG152">
        <f t="shared" si="51"/>
        <v>0</v>
      </c>
      <c r="AH152">
        <f t="shared" si="52"/>
        <v>0</v>
      </c>
      <c r="AK152" s="67">
        <f t="shared" si="72"/>
        <v>0</v>
      </c>
      <c r="AL152">
        <f t="shared" si="73"/>
        <v>0</v>
      </c>
      <c r="AM152">
        <f t="shared" si="74"/>
        <v>317.35880000000009</v>
      </c>
      <c r="AN152">
        <f t="shared" si="53"/>
        <v>0</v>
      </c>
      <c r="AO152">
        <f t="shared" si="54"/>
        <v>0</v>
      </c>
    </row>
    <row r="153" spans="1:41">
      <c r="A153" s="9">
        <v>7792.56</v>
      </c>
      <c r="B153" s="67">
        <f t="shared" si="55"/>
        <v>9428.9976000000024</v>
      </c>
      <c r="C153" s="67">
        <f t="shared" si="56"/>
        <v>5657.3985600000015</v>
      </c>
      <c r="D153" s="67">
        <f t="shared" si="57"/>
        <v>3771.599040000001</v>
      </c>
      <c r="E153" s="67"/>
      <c r="F153" s="67"/>
      <c r="G153" s="9">
        <v>7792.56</v>
      </c>
      <c r="H153" s="67">
        <f t="shared" si="58"/>
        <v>9428.9976000000024</v>
      </c>
      <c r="I153" s="67">
        <f t="shared" si="59"/>
        <v>6600.2983200000017</v>
      </c>
      <c r="J153" s="67">
        <f t="shared" si="60"/>
        <v>2828.6992800000007</v>
      </c>
      <c r="K153" s="67"/>
      <c r="L153" s="67"/>
      <c r="M153" s="9">
        <v>7792.56</v>
      </c>
      <c r="N153" s="67">
        <f t="shared" si="61"/>
        <v>9428.9976000000024</v>
      </c>
      <c r="O153" s="67">
        <f t="shared" si="62"/>
        <v>7543.1980800000019</v>
      </c>
      <c r="P153" s="67">
        <f t="shared" si="63"/>
        <v>1885.7995200000005</v>
      </c>
      <c r="Q153" s="67"/>
      <c r="R153" s="67"/>
      <c r="S153" s="9">
        <v>7792.56</v>
      </c>
      <c r="T153" s="67">
        <f t="shared" si="64"/>
        <v>9428.9976000000024</v>
      </c>
      <c r="U153" s="67">
        <f t="shared" si="65"/>
        <v>8486.0978400000022</v>
      </c>
      <c r="V153" s="67">
        <f t="shared" si="66"/>
        <v>942.89976000000024</v>
      </c>
      <c r="W153" s="67"/>
      <c r="Y153" s="9">
        <v>7792.56</v>
      </c>
      <c r="Z153" s="67">
        <f t="shared" si="50"/>
        <v>9428.9976000000024</v>
      </c>
      <c r="AA153" s="67">
        <f t="shared" si="67"/>
        <v>5657.3985600000015</v>
      </c>
      <c r="AB153" s="67">
        <f t="shared" si="68"/>
        <v>3771.599040000001</v>
      </c>
      <c r="AC153" s="67"/>
      <c r="AD153" s="67">
        <f t="shared" si="69"/>
        <v>2778.9976000000024</v>
      </c>
      <c r="AE153">
        <f t="shared" si="70"/>
        <v>1667.3985600000015</v>
      </c>
      <c r="AF153">
        <f t="shared" si="71"/>
        <v>1111.599040000001</v>
      </c>
      <c r="AG153">
        <f t="shared" si="51"/>
        <v>1667.3985600000015</v>
      </c>
      <c r="AH153">
        <f t="shared" si="52"/>
        <v>-4571.0023999999976</v>
      </c>
      <c r="AK153" s="67">
        <f t="shared" si="72"/>
        <v>2778.9976000000024</v>
      </c>
      <c r="AL153">
        <f t="shared" si="73"/>
        <v>1667.3985600000015</v>
      </c>
      <c r="AM153">
        <f t="shared" si="74"/>
        <v>1111.599040000001</v>
      </c>
      <c r="AN153">
        <f t="shared" si="53"/>
        <v>1667.3985600000015</v>
      </c>
      <c r="AO153">
        <f t="shared" si="54"/>
        <v>-4571.0023999999976</v>
      </c>
    </row>
    <row r="154" spans="1:41">
      <c r="A154" s="9">
        <v>18508.91</v>
      </c>
      <c r="B154" s="67">
        <f t="shared" si="55"/>
        <v>22395.781100000004</v>
      </c>
      <c r="C154" s="67">
        <f t="shared" si="56"/>
        <v>13437.468660000002</v>
      </c>
      <c r="D154" s="67">
        <f t="shared" si="57"/>
        <v>8958.3124400000015</v>
      </c>
      <c r="E154" s="67"/>
      <c r="F154" s="67"/>
      <c r="G154" s="9">
        <v>18508.91</v>
      </c>
      <c r="H154" s="67">
        <f t="shared" si="58"/>
        <v>22395.781100000004</v>
      </c>
      <c r="I154" s="67">
        <f t="shared" si="59"/>
        <v>15677.046770000001</v>
      </c>
      <c r="J154" s="67">
        <f t="shared" si="60"/>
        <v>6718.7343300000011</v>
      </c>
      <c r="K154" s="67"/>
      <c r="L154" s="67"/>
      <c r="M154" s="9">
        <v>18508.91</v>
      </c>
      <c r="N154" s="67">
        <f t="shared" si="61"/>
        <v>22395.781100000004</v>
      </c>
      <c r="O154" s="67">
        <f t="shared" si="62"/>
        <v>17916.624880000003</v>
      </c>
      <c r="P154" s="67">
        <f t="shared" si="63"/>
        <v>4479.1562200000008</v>
      </c>
      <c r="Q154" s="67"/>
      <c r="R154" s="67"/>
      <c r="S154" s="9">
        <v>18508.91</v>
      </c>
      <c r="T154" s="67">
        <f t="shared" si="64"/>
        <v>22395.781100000004</v>
      </c>
      <c r="U154" s="67">
        <f t="shared" si="65"/>
        <v>20156.202990000005</v>
      </c>
      <c r="V154" s="67">
        <f t="shared" si="66"/>
        <v>2239.5781100000004</v>
      </c>
      <c r="W154" s="67"/>
      <c r="Y154" s="9">
        <v>18508.91</v>
      </c>
      <c r="Z154" s="67">
        <f t="shared" si="50"/>
        <v>22395.781100000004</v>
      </c>
      <c r="AA154" s="67">
        <f t="shared" si="67"/>
        <v>13437.468660000002</v>
      </c>
      <c r="AB154" s="67">
        <f t="shared" si="68"/>
        <v>8958.3124400000015</v>
      </c>
      <c r="AC154" s="67"/>
      <c r="AD154" s="67">
        <f t="shared" si="69"/>
        <v>15745.781100000004</v>
      </c>
      <c r="AE154">
        <f t="shared" si="70"/>
        <v>9447.4686600000023</v>
      </c>
      <c r="AF154">
        <f t="shared" si="71"/>
        <v>6298.3124400000015</v>
      </c>
      <c r="AG154">
        <f t="shared" si="51"/>
        <v>9447.4686600000023</v>
      </c>
      <c r="AH154">
        <f t="shared" si="52"/>
        <v>8395.7811000000038</v>
      </c>
      <c r="AK154" s="67">
        <f t="shared" si="72"/>
        <v>15745.781100000004</v>
      </c>
      <c r="AL154">
        <f t="shared" si="73"/>
        <v>9447.4686600000023</v>
      </c>
      <c r="AM154">
        <f t="shared" si="74"/>
        <v>6298.3124400000015</v>
      </c>
      <c r="AN154">
        <f t="shared" si="53"/>
        <v>9447.4686600000023</v>
      </c>
      <c r="AO154">
        <f t="shared" si="54"/>
        <v>8395.7811000000038</v>
      </c>
    </row>
    <row r="155" spans="1:41">
      <c r="A155" s="9">
        <v>4920.91</v>
      </c>
      <c r="B155" s="67">
        <f t="shared" si="55"/>
        <v>5954.3011000000006</v>
      </c>
      <c r="C155" s="67">
        <f t="shared" si="56"/>
        <v>3572.5806600000001</v>
      </c>
      <c r="D155" s="67">
        <f t="shared" si="57"/>
        <v>2381.7204400000005</v>
      </c>
      <c r="E155" s="67"/>
      <c r="F155" s="67"/>
      <c r="G155" s="9">
        <v>4920.91</v>
      </c>
      <c r="H155" s="67">
        <f t="shared" si="58"/>
        <v>5954.3011000000006</v>
      </c>
      <c r="I155" s="67">
        <f t="shared" si="59"/>
        <v>4168.0107699999999</v>
      </c>
      <c r="J155" s="67">
        <f t="shared" si="60"/>
        <v>1786.29033</v>
      </c>
      <c r="K155" s="67"/>
      <c r="L155" s="67"/>
      <c r="M155" s="9">
        <v>4920.91</v>
      </c>
      <c r="N155" s="67">
        <f t="shared" si="61"/>
        <v>5954.3011000000006</v>
      </c>
      <c r="O155" s="67">
        <f t="shared" si="62"/>
        <v>4763.440880000001</v>
      </c>
      <c r="P155" s="67">
        <f t="shared" si="63"/>
        <v>1190.8602200000003</v>
      </c>
      <c r="Q155" s="67"/>
      <c r="R155" s="67"/>
      <c r="S155" s="9">
        <v>4920.91</v>
      </c>
      <c r="T155" s="67">
        <f t="shared" si="64"/>
        <v>5954.3011000000006</v>
      </c>
      <c r="U155" s="67">
        <f t="shared" si="65"/>
        <v>5358.8709900000003</v>
      </c>
      <c r="V155" s="67">
        <f t="shared" si="66"/>
        <v>595.43011000000013</v>
      </c>
      <c r="W155" s="67"/>
      <c r="Y155" s="9">
        <v>4920.91</v>
      </c>
      <c r="Z155" s="67">
        <f t="shared" si="50"/>
        <v>5954.3011000000006</v>
      </c>
      <c r="AA155" s="67">
        <f t="shared" si="67"/>
        <v>3572.5806600000001</v>
      </c>
      <c r="AB155" s="67">
        <f t="shared" si="68"/>
        <v>2381.7204400000005</v>
      </c>
      <c r="AC155" s="67"/>
      <c r="AD155" s="67">
        <f t="shared" si="69"/>
        <v>0</v>
      </c>
      <c r="AE155">
        <f t="shared" si="70"/>
        <v>0</v>
      </c>
      <c r="AF155">
        <f t="shared" si="71"/>
        <v>5954.3011000000006</v>
      </c>
      <c r="AG155">
        <f t="shared" si="51"/>
        <v>0</v>
      </c>
      <c r="AH155">
        <f t="shared" si="52"/>
        <v>0</v>
      </c>
      <c r="AK155" s="67">
        <f t="shared" si="72"/>
        <v>-695.69889999999941</v>
      </c>
      <c r="AL155">
        <f t="shared" si="73"/>
        <v>-417.41933999999964</v>
      </c>
      <c r="AM155">
        <f t="shared" si="74"/>
        <v>-278.27955999999978</v>
      </c>
      <c r="AN155">
        <f t="shared" si="53"/>
        <v>-417.41933999999964</v>
      </c>
      <c r="AO155">
        <f t="shared" si="54"/>
        <v>-8045.6988999999994</v>
      </c>
    </row>
    <row r="156" spans="1:41">
      <c r="A156" s="9">
        <v>2813.19</v>
      </c>
      <c r="B156" s="67">
        <f t="shared" si="55"/>
        <v>3403.9599000000007</v>
      </c>
      <c r="C156" s="67">
        <f t="shared" si="56"/>
        <v>2042.3759400000004</v>
      </c>
      <c r="D156" s="67">
        <f t="shared" si="57"/>
        <v>1361.5839600000004</v>
      </c>
      <c r="E156" s="67"/>
      <c r="F156" s="67"/>
      <c r="G156" s="9">
        <v>2813.19</v>
      </c>
      <c r="H156" s="67">
        <f t="shared" si="58"/>
        <v>3403.9599000000007</v>
      </c>
      <c r="I156" s="67">
        <f t="shared" si="59"/>
        <v>2382.7719300000003</v>
      </c>
      <c r="J156" s="67">
        <f t="shared" si="60"/>
        <v>1021.1879700000002</v>
      </c>
      <c r="K156" s="67"/>
      <c r="L156" s="67"/>
      <c r="M156" s="9">
        <v>2813.19</v>
      </c>
      <c r="N156" s="67">
        <f t="shared" si="61"/>
        <v>3403.9599000000007</v>
      </c>
      <c r="O156" s="67">
        <f t="shared" si="62"/>
        <v>2723.1679200000008</v>
      </c>
      <c r="P156" s="67">
        <f t="shared" si="63"/>
        <v>680.79198000000019</v>
      </c>
      <c r="Q156" s="67"/>
      <c r="R156" s="67"/>
      <c r="S156" s="9">
        <v>2813.19</v>
      </c>
      <c r="T156" s="67">
        <f t="shared" si="64"/>
        <v>3403.9599000000007</v>
      </c>
      <c r="U156" s="67">
        <f t="shared" si="65"/>
        <v>3063.5639100000008</v>
      </c>
      <c r="V156" s="67">
        <f t="shared" si="66"/>
        <v>340.3959900000001</v>
      </c>
      <c r="W156" s="67"/>
      <c r="Y156" s="9">
        <v>2813.19</v>
      </c>
      <c r="Z156" s="67">
        <f t="shared" si="50"/>
        <v>3403.9599000000007</v>
      </c>
      <c r="AA156" s="67">
        <f t="shared" si="67"/>
        <v>2042.3759400000004</v>
      </c>
      <c r="AB156" s="67">
        <f t="shared" si="68"/>
        <v>1361.5839600000004</v>
      </c>
      <c r="AC156" s="67"/>
      <c r="AD156" s="67">
        <f t="shared" si="69"/>
        <v>0</v>
      </c>
      <c r="AE156">
        <f t="shared" si="70"/>
        <v>0</v>
      </c>
      <c r="AF156">
        <f t="shared" si="71"/>
        <v>3403.9599000000007</v>
      </c>
      <c r="AG156">
        <f t="shared" si="51"/>
        <v>0</v>
      </c>
      <c r="AH156">
        <f t="shared" si="52"/>
        <v>0</v>
      </c>
      <c r="AK156" s="67">
        <f t="shared" si="72"/>
        <v>0</v>
      </c>
      <c r="AL156">
        <f t="shared" si="73"/>
        <v>0</v>
      </c>
      <c r="AM156">
        <f t="shared" si="74"/>
        <v>3403.9599000000007</v>
      </c>
      <c r="AN156">
        <f t="shared" si="53"/>
        <v>0</v>
      </c>
      <c r="AO156">
        <f t="shared" si="54"/>
        <v>0</v>
      </c>
    </row>
    <row r="157" spans="1:41">
      <c r="A157" s="9">
        <v>6726.85</v>
      </c>
      <c r="B157" s="67">
        <f t="shared" si="55"/>
        <v>8139.4885000000013</v>
      </c>
      <c r="C157" s="67">
        <f t="shared" si="56"/>
        <v>4883.6931000000004</v>
      </c>
      <c r="D157" s="67">
        <f t="shared" si="57"/>
        <v>3255.7954000000009</v>
      </c>
      <c r="E157" s="67"/>
      <c r="F157" s="67"/>
      <c r="G157" s="9">
        <v>6726.85</v>
      </c>
      <c r="H157" s="67">
        <f t="shared" si="58"/>
        <v>8139.4885000000013</v>
      </c>
      <c r="I157" s="67">
        <f t="shared" si="59"/>
        <v>5697.6419500000002</v>
      </c>
      <c r="J157" s="67">
        <f t="shared" si="60"/>
        <v>2441.8465500000002</v>
      </c>
      <c r="K157" s="67"/>
      <c r="L157" s="67"/>
      <c r="M157" s="9">
        <v>6726.85</v>
      </c>
      <c r="N157" s="67">
        <f t="shared" si="61"/>
        <v>8139.4885000000013</v>
      </c>
      <c r="O157" s="67">
        <f t="shared" si="62"/>
        <v>6511.5908000000018</v>
      </c>
      <c r="P157" s="67">
        <f t="shared" si="63"/>
        <v>1627.8977000000004</v>
      </c>
      <c r="Q157" s="67"/>
      <c r="R157" s="67"/>
      <c r="S157" s="9">
        <v>6726.85</v>
      </c>
      <c r="T157" s="67">
        <f t="shared" si="64"/>
        <v>8139.4885000000013</v>
      </c>
      <c r="U157" s="67">
        <f t="shared" si="65"/>
        <v>7325.5396500000015</v>
      </c>
      <c r="V157" s="67">
        <f t="shared" si="66"/>
        <v>813.94885000000022</v>
      </c>
      <c r="W157" s="67"/>
      <c r="Y157" s="9">
        <v>6726.85</v>
      </c>
      <c r="Z157" s="67">
        <f t="shared" si="50"/>
        <v>8139.4885000000013</v>
      </c>
      <c r="AA157" s="67">
        <f t="shared" si="67"/>
        <v>4883.6931000000004</v>
      </c>
      <c r="AB157" s="67">
        <f t="shared" si="68"/>
        <v>3255.7954000000009</v>
      </c>
      <c r="AC157" s="67"/>
      <c r="AD157" s="67">
        <f t="shared" si="69"/>
        <v>1489.4885000000013</v>
      </c>
      <c r="AE157">
        <f t="shared" si="70"/>
        <v>893.69310000000075</v>
      </c>
      <c r="AF157">
        <f t="shared" si="71"/>
        <v>595.79540000000054</v>
      </c>
      <c r="AG157">
        <f t="shared" si="51"/>
        <v>893.69310000000075</v>
      </c>
      <c r="AH157">
        <f t="shared" si="52"/>
        <v>-5860.5114999999987</v>
      </c>
      <c r="AK157" s="67">
        <f t="shared" si="72"/>
        <v>1489.4885000000013</v>
      </c>
      <c r="AL157">
        <f t="shared" si="73"/>
        <v>893.69310000000075</v>
      </c>
      <c r="AM157">
        <f t="shared" si="74"/>
        <v>595.79540000000054</v>
      </c>
      <c r="AN157">
        <f t="shared" si="53"/>
        <v>893.69310000000075</v>
      </c>
      <c r="AO157">
        <f t="shared" si="54"/>
        <v>-5860.5114999999987</v>
      </c>
    </row>
    <row r="158" spans="1:41">
      <c r="A158" s="9">
        <v>15746.28</v>
      </c>
      <c r="B158" s="67">
        <f t="shared" si="55"/>
        <v>19052.998800000005</v>
      </c>
      <c r="C158" s="67">
        <f t="shared" si="56"/>
        <v>11431.799280000003</v>
      </c>
      <c r="D158" s="67">
        <f t="shared" si="57"/>
        <v>7621.1995200000019</v>
      </c>
      <c r="E158" s="67"/>
      <c r="F158" s="67"/>
      <c r="G158" s="9">
        <v>15746.28</v>
      </c>
      <c r="H158" s="67">
        <f t="shared" si="58"/>
        <v>19052.998800000005</v>
      </c>
      <c r="I158" s="67">
        <f t="shared" si="59"/>
        <v>13337.099160000003</v>
      </c>
      <c r="J158" s="67">
        <f t="shared" si="60"/>
        <v>5715.8996400000015</v>
      </c>
      <c r="K158" s="67"/>
      <c r="L158" s="67"/>
      <c r="M158" s="9">
        <v>15746.28</v>
      </c>
      <c r="N158" s="67">
        <f t="shared" si="61"/>
        <v>19052.998800000005</v>
      </c>
      <c r="O158" s="67">
        <f t="shared" si="62"/>
        <v>15242.399040000004</v>
      </c>
      <c r="P158" s="67">
        <f t="shared" si="63"/>
        <v>3810.599760000001</v>
      </c>
      <c r="Q158" s="67"/>
      <c r="R158" s="67"/>
      <c r="S158" s="9">
        <v>15746.28</v>
      </c>
      <c r="T158" s="67">
        <f t="shared" si="64"/>
        <v>19052.998800000005</v>
      </c>
      <c r="U158" s="67">
        <f t="shared" si="65"/>
        <v>17147.698920000006</v>
      </c>
      <c r="V158" s="67">
        <f t="shared" si="66"/>
        <v>1905.2998800000005</v>
      </c>
      <c r="W158" s="67"/>
      <c r="Y158" s="9">
        <v>15746.28</v>
      </c>
      <c r="Z158" s="67">
        <f t="shared" si="50"/>
        <v>19052.998800000005</v>
      </c>
      <c r="AA158" s="67">
        <f t="shared" si="67"/>
        <v>11431.799280000003</v>
      </c>
      <c r="AB158" s="67">
        <f t="shared" si="68"/>
        <v>7621.1995200000019</v>
      </c>
      <c r="AC158" s="67"/>
      <c r="AD158" s="67">
        <f t="shared" si="69"/>
        <v>12402.998800000005</v>
      </c>
      <c r="AE158">
        <f t="shared" si="70"/>
        <v>7441.7992800000029</v>
      </c>
      <c r="AF158">
        <f t="shared" si="71"/>
        <v>4961.1995200000019</v>
      </c>
      <c r="AG158">
        <f t="shared" si="51"/>
        <v>7441.7992800000029</v>
      </c>
      <c r="AH158">
        <f t="shared" si="52"/>
        <v>5052.9988000000048</v>
      </c>
      <c r="AK158" s="67">
        <f t="shared" si="72"/>
        <v>12402.998800000005</v>
      </c>
      <c r="AL158">
        <f t="shared" si="73"/>
        <v>7441.7992800000029</v>
      </c>
      <c r="AM158">
        <f t="shared" si="74"/>
        <v>4961.1995200000019</v>
      </c>
      <c r="AN158">
        <f t="shared" si="53"/>
        <v>7441.7992800000029</v>
      </c>
      <c r="AO158">
        <f t="shared" si="54"/>
        <v>5052.9988000000048</v>
      </c>
    </row>
    <row r="159" spans="1:41">
      <c r="A159" s="9">
        <v>11446.310000000001</v>
      </c>
      <c r="B159" s="67">
        <f t="shared" si="55"/>
        <v>13850.035100000005</v>
      </c>
      <c r="C159" s="67">
        <f t="shared" si="56"/>
        <v>8310.0210600000028</v>
      </c>
      <c r="D159" s="67">
        <f t="shared" si="57"/>
        <v>5540.0140400000018</v>
      </c>
      <c r="E159" s="67"/>
      <c r="F159" s="67"/>
      <c r="G159" s="9">
        <v>11446.310000000001</v>
      </c>
      <c r="H159" s="67">
        <f t="shared" si="58"/>
        <v>13850.035100000005</v>
      </c>
      <c r="I159" s="67">
        <f t="shared" si="59"/>
        <v>9695.0245700000032</v>
      </c>
      <c r="J159" s="67">
        <f t="shared" si="60"/>
        <v>4155.0105300000014</v>
      </c>
      <c r="K159" s="67"/>
      <c r="L159" s="67"/>
      <c r="M159" s="9">
        <v>11446.310000000001</v>
      </c>
      <c r="N159" s="67">
        <f t="shared" si="61"/>
        <v>13850.035100000005</v>
      </c>
      <c r="O159" s="67">
        <f t="shared" si="62"/>
        <v>11080.028080000004</v>
      </c>
      <c r="P159" s="67">
        <f t="shared" si="63"/>
        <v>2770.0070200000009</v>
      </c>
      <c r="Q159" s="67"/>
      <c r="R159" s="67"/>
      <c r="S159" s="9">
        <v>11446.310000000001</v>
      </c>
      <c r="T159" s="67">
        <f t="shared" si="64"/>
        <v>13850.035100000005</v>
      </c>
      <c r="U159" s="67">
        <f t="shared" si="65"/>
        <v>12465.031590000004</v>
      </c>
      <c r="V159" s="67">
        <f t="shared" si="66"/>
        <v>1385.0035100000005</v>
      </c>
      <c r="W159" s="67"/>
      <c r="Y159" s="9">
        <v>11446.310000000001</v>
      </c>
      <c r="Z159" s="67">
        <f t="shared" si="50"/>
        <v>13850.035100000005</v>
      </c>
      <c r="AA159" s="67">
        <f t="shared" si="67"/>
        <v>8310.0210600000028</v>
      </c>
      <c r="AB159" s="67">
        <f t="shared" si="68"/>
        <v>5540.0140400000018</v>
      </c>
      <c r="AC159" s="67"/>
      <c r="AD159" s="67">
        <f t="shared" si="69"/>
        <v>7200.0351000000046</v>
      </c>
      <c r="AE159">
        <f t="shared" si="70"/>
        <v>4320.0210600000028</v>
      </c>
      <c r="AF159">
        <f t="shared" si="71"/>
        <v>2880.0140400000018</v>
      </c>
      <c r="AG159">
        <f t="shared" si="51"/>
        <v>4320.0210600000028</v>
      </c>
      <c r="AH159">
        <f t="shared" si="52"/>
        <v>-149.9648999999954</v>
      </c>
      <c r="AK159" s="67">
        <f t="shared" si="72"/>
        <v>7200.0351000000046</v>
      </c>
      <c r="AL159">
        <f t="shared" si="73"/>
        <v>4320.0210600000028</v>
      </c>
      <c r="AM159">
        <f t="shared" si="74"/>
        <v>2880.0140400000018</v>
      </c>
      <c r="AN159">
        <f t="shared" si="53"/>
        <v>4320.0210600000028</v>
      </c>
      <c r="AO159">
        <f t="shared" si="54"/>
        <v>-149.9648999999954</v>
      </c>
    </row>
    <row r="160" spans="1:41">
      <c r="A160" s="9">
        <v>24994.81</v>
      </c>
      <c r="B160" s="67">
        <f t="shared" si="55"/>
        <v>30243.720100000006</v>
      </c>
      <c r="C160" s="67">
        <f t="shared" si="56"/>
        <v>18146.232060000002</v>
      </c>
      <c r="D160" s="67">
        <f t="shared" si="57"/>
        <v>12097.488040000004</v>
      </c>
      <c r="E160" s="67"/>
      <c r="F160" s="67"/>
      <c r="G160" s="9">
        <v>24994.81</v>
      </c>
      <c r="H160" s="67">
        <f t="shared" si="58"/>
        <v>30243.720100000006</v>
      </c>
      <c r="I160" s="67">
        <f t="shared" si="59"/>
        <v>21170.604070000001</v>
      </c>
      <c r="J160" s="67">
        <f t="shared" si="60"/>
        <v>9073.116030000001</v>
      </c>
      <c r="K160" s="67"/>
      <c r="L160" s="67"/>
      <c r="M160" s="9">
        <v>24994.81</v>
      </c>
      <c r="N160" s="67">
        <f t="shared" si="61"/>
        <v>30243.720100000006</v>
      </c>
      <c r="O160" s="67">
        <f t="shared" si="62"/>
        <v>24194.976080000008</v>
      </c>
      <c r="P160" s="67">
        <f t="shared" si="63"/>
        <v>6048.7440200000019</v>
      </c>
      <c r="Q160" s="67"/>
      <c r="R160" s="67"/>
      <c r="S160" s="9">
        <v>24994.81</v>
      </c>
      <c r="T160" s="67">
        <f t="shared" si="64"/>
        <v>30243.720100000006</v>
      </c>
      <c r="U160" s="67">
        <f t="shared" si="65"/>
        <v>27219.348090000007</v>
      </c>
      <c r="V160" s="67">
        <f t="shared" si="66"/>
        <v>3024.372010000001</v>
      </c>
      <c r="W160" s="67"/>
      <c r="Y160" s="9">
        <v>24994.81</v>
      </c>
      <c r="Z160" s="67">
        <f t="shared" si="50"/>
        <v>30243.720100000006</v>
      </c>
      <c r="AA160" s="67">
        <f t="shared" si="67"/>
        <v>18146.232060000002</v>
      </c>
      <c r="AB160" s="67">
        <f t="shared" si="68"/>
        <v>12097.488040000004</v>
      </c>
      <c r="AC160" s="67"/>
      <c r="AD160" s="67">
        <f t="shared" si="69"/>
        <v>23593.720100000006</v>
      </c>
      <c r="AE160">
        <f t="shared" si="70"/>
        <v>14156.232060000004</v>
      </c>
      <c r="AF160">
        <f t="shared" si="71"/>
        <v>9437.488040000002</v>
      </c>
      <c r="AG160">
        <f t="shared" si="51"/>
        <v>16243.720100000006</v>
      </c>
      <c r="AH160">
        <f t="shared" si="52"/>
        <v>16243.720100000006</v>
      </c>
      <c r="AK160" s="67">
        <f t="shared" si="72"/>
        <v>23593.720100000006</v>
      </c>
      <c r="AL160">
        <f t="shared" si="73"/>
        <v>14156.232060000004</v>
      </c>
      <c r="AM160">
        <f t="shared" si="74"/>
        <v>9437.488040000002</v>
      </c>
      <c r="AN160">
        <f t="shared" si="53"/>
        <v>16243.720100000006</v>
      </c>
      <c r="AO160">
        <f t="shared" si="54"/>
        <v>16243.720100000006</v>
      </c>
    </row>
    <row r="161" spans="1:41">
      <c r="A161" s="9">
        <v>538.78</v>
      </c>
      <c r="B161" s="67">
        <f t="shared" si="55"/>
        <v>651.92380000000003</v>
      </c>
      <c r="C161" s="67">
        <f t="shared" si="56"/>
        <v>391.15428000000003</v>
      </c>
      <c r="D161" s="67">
        <f t="shared" si="57"/>
        <v>260.76952</v>
      </c>
      <c r="E161" s="67"/>
      <c r="F161" s="67"/>
      <c r="G161" s="9">
        <v>538.78</v>
      </c>
      <c r="H161" s="67">
        <f t="shared" si="58"/>
        <v>651.92380000000003</v>
      </c>
      <c r="I161" s="67">
        <f t="shared" si="59"/>
        <v>456.34665999999999</v>
      </c>
      <c r="J161" s="67">
        <f t="shared" si="60"/>
        <v>195.57714000000001</v>
      </c>
      <c r="K161" s="67"/>
      <c r="L161" s="67"/>
      <c r="M161" s="9">
        <v>538.78</v>
      </c>
      <c r="N161" s="67">
        <f t="shared" si="61"/>
        <v>651.92380000000003</v>
      </c>
      <c r="O161" s="67">
        <f t="shared" si="62"/>
        <v>521.53904</v>
      </c>
      <c r="P161" s="67">
        <f t="shared" si="63"/>
        <v>130.38476</v>
      </c>
      <c r="Q161" s="67"/>
      <c r="R161" s="67"/>
      <c r="S161" s="9">
        <v>538.78</v>
      </c>
      <c r="T161" s="67">
        <f t="shared" si="64"/>
        <v>651.92380000000003</v>
      </c>
      <c r="U161" s="67">
        <f t="shared" si="65"/>
        <v>586.73142000000007</v>
      </c>
      <c r="V161" s="67">
        <f t="shared" si="66"/>
        <v>65.19238</v>
      </c>
      <c r="W161" s="67"/>
      <c r="Y161" s="9">
        <v>538.78</v>
      </c>
      <c r="Z161" s="67">
        <f t="shared" si="50"/>
        <v>651.92380000000003</v>
      </c>
      <c r="AA161" s="67">
        <f t="shared" si="67"/>
        <v>391.15428000000003</v>
      </c>
      <c r="AB161" s="67">
        <f t="shared" si="68"/>
        <v>260.76952</v>
      </c>
      <c r="AC161" s="67"/>
      <c r="AD161" s="67">
        <f t="shared" si="69"/>
        <v>0</v>
      </c>
      <c r="AE161">
        <f t="shared" si="70"/>
        <v>0</v>
      </c>
      <c r="AF161">
        <f t="shared" si="71"/>
        <v>651.92380000000003</v>
      </c>
      <c r="AG161">
        <f t="shared" si="51"/>
        <v>0</v>
      </c>
      <c r="AH161">
        <f t="shared" si="52"/>
        <v>0</v>
      </c>
      <c r="AK161" s="67">
        <f t="shared" si="72"/>
        <v>0</v>
      </c>
      <c r="AL161">
        <f t="shared" si="73"/>
        <v>0</v>
      </c>
      <c r="AM161">
        <f t="shared" si="74"/>
        <v>651.92380000000003</v>
      </c>
      <c r="AN161">
        <f t="shared" si="53"/>
        <v>0</v>
      </c>
      <c r="AO161">
        <f t="shared" si="54"/>
        <v>0</v>
      </c>
    </row>
    <row r="162" spans="1:41">
      <c r="A162" s="9">
        <v>32824.5</v>
      </c>
      <c r="B162" s="67">
        <f t="shared" si="55"/>
        <v>39717.645000000004</v>
      </c>
      <c r="C162" s="67">
        <f t="shared" si="56"/>
        <v>23830.587000000003</v>
      </c>
      <c r="D162" s="67">
        <f t="shared" si="57"/>
        <v>15887.058000000003</v>
      </c>
      <c r="E162" s="67"/>
      <c r="F162" s="67"/>
      <c r="G162" s="9">
        <v>32824.5</v>
      </c>
      <c r="H162" s="67">
        <f t="shared" si="58"/>
        <v>39717.645000000004</v>
      </c>
      <c r="I162" s="67">
        <f t="shared" si="59"/>
        <v>27802.351500000001</v>
      </c>
      <c r="J162" s="67">
        <f t="shared" si="60"/>
        <v>11915.293500000002</v>
      </c>
      <c r="K162" s="67"/>
      <c r="L162" s="67"/>
      <c r="M162" s="9">
        <v>32824.5</v>
      </c>
      <c r="N162" s="67">
        <f t="shared" si="61"/>
        <v>39717.645000000004</v>
      </c>
      <c r="O162" s="67">
        <f t="shared" si="62"/>
        <v>31774.116000000005</v>
      </c>
      <c r="P162" s="67">
        <f t="shared" si="63"/>
        <v>7943.5290000000014</v>
      </c>
      <c r="Q162" s="67"/>
      <c r="R162" s="67"/>
      <c r="S162" s="9">
        <v>32824.5</v>
      </c>
      <c r="T162" s="67">
        <f t="shared" si="64"/>
        <v>39717.645000000004</v>
      </c>
      <c r="U162" s="67">
        <f t="shared" si="65"/>
        <v>35745.880500000007</v>
      </c>
      <c r="V162" s="67">
        <f t="shared" si="66"/>
        <v>3971.7645000000007</v>
      </c>
      <c r="W162" s="67"/>
      <c r="Y162" s="9">
        <v>32824.5</v>
      </c>
      <c r="Z162" s="67">
        <f t="shared" si="50"/>
        <v>39717.645000000004</v>
      </c>
      <c r="AA162" s="67">
        <f t="shared" si="67"/>
        <v>23830.587000000003</v>
      </c>
      <c r="AB162" s="67">
        <f t="shared" si="68"/>
        <v>15887.058000000003</v>
      </c>
      <c r="AC162" s="67"/>
      <c r="AD162" s="67">
        <f t="shared" si="69"/>
        <v>33067.645000000004</v>
      </c>
      <c r="AE162">
        <f t="shared" si="70"/>
        <v>19840.587000000003</v>
      </c>
      <c r="AF162">
        <f t="shared" si="71"/>
        <v>13227.058000000003</v>
      </c>
      <c r="AG162">
        <f t="shared" si="51"/>
        <v>25717.645000000004</v>
      </c>
      <c r="AH162">
        <f t="shared" si="52"/>
        <v>25717.645000000004</v>
      </c>
      <c r="AK162" s="67">
        <f t="shared" si="72"/>
        <v>33067.645000000004</v>
      </c>
      <c r="AL162">
        <f t="shared" si="73"/>
        <v>19840.587000000003</v>
      </c>
      <c r="AM162">
        <f t="shared" si="74"/>
        <v>13227.058000000003</v>
      </c>
      <c r="AN162">
        <f t="shared" si="53"/>
        <v>25717.645000000004</v>
      </c>
      <c r="AO162">
        <f t="shared" si="54"/>
        <v>25717.645000000004</v>
      </c>
    </row>
    <row r="163" spans="1:41">
      <c r="A163" s="9">
        <v>18369.870000000003</v>
      </c>
      <c r="B163" s="67">
        <f t="shared" si="55"/>
        <v>22227.542700000005</v>
      </c>
      <c r="C163" s="67">
        <f t="shared" si="56"/>
        <v>13336.525620000002</v>
      </c>
      <c r="D163" s="67">
        <f t="shared" si="57"/>
        <v>8891.0170800000033</v>
      </c>
      <c r="E163" s="67"/>
      <c r="F163" s="67"/>
      <c r="G163" s="9">
        <v>18369.870000000003</v>
      </c>
      <c r="H163" s="67">
        <f t="shared" si="58"/>
        <v>22227.542700000005</v>
      </c>
      <c r="I163" s="67">
        <f t="shared" si="59"/>
        <v>15559.279890000003</v>
      </c>
      <c r="J163" s="67">
        <f t="shared" si="60"/>
        <v>6668.2628100000011</v>
      </c>
      <c r="K163" s="67"/>
      <c r="L163" s="67"/>
      <c r="M163" s="9">
        <v>18369.870000000003</v>
      </c>
      <c r="N163" s="67">
        <f t="shared" si="61"/>
        <v>22227.542700000005</v>
      </c>
      <c r="O163" s="67">
        <f t="shared" si="62"/>
        <v>17782.034160000007</v>
      </c>
      <c r="P163" s="67">
        <f t="shared" si="63"/>
        <v>4445.5085400000016</v>
      </c>
      <c r="Q163" s="67"/>
      <c r="R163" s="67"/>
      <c r="S163" s="9">
        <v>18369.870000000003</v>
      </c>
      <c r="T163" s="67">
        <f t="shared" si="64"/>
        <v>22227.542700000005</v>
      </c>
      <c r="U163" s="67">
        <f t="shared" si="65"/>
        <v>20004.788430000004</v>
      </c>
      <c r="V163" s="67">
        <f t="shared" si="66"/>
        <v>2222.7542700000008</v>
      </c>
      <c r="W163" s="67"/>
      <c r="Y163" s="9">
        <v>18369.870000000003</v>
      </c>
      <c r="Z163" s="67">
        <f t="shared" si="50"/>
        <v>22227.542700000005</v>
      </c>
      <c r="AA163" s="67">
        <f t="shared" si="67"/>
        <v>13336.525620000002</v>
      </c>
      <c r="AB163" s="67">
        <f t="shared" si="68"/>
        <v>8891.0170800000033</v>
      </c>
      <c r="AC163" s="67"/>
      <c r="AD163" s="67">
        <f t="shared" si="69"/>
        <v>15577.542700000005</v>
      </c>
      <c r="AE163">
        <f t="shared" si="70"/>
        <v>9346.5256200000022</v>
      </c>
      <c r="AF163">
        <f t="shared" si="71"/>
        <v>6231.0170800000024</v>
      </c>
      <c r="AG163">
        <f t="shared" si="51"/>
        <v>9346.5256200000022</v>
      </c>
      <c r="AH163">
        <f t="shared" si="52"/>
        <v>8227.5427000000054</v>
      </c>
      <c r="AK163" s="67">
        <f t="shared" si="72"/>
        <v>15577.542700000005</v>
      </c>
      <c r="AL163">
        <f t="shared" si="73"/>
        <v>9346.5256200000022</v>
      </c>
      <c r="AM163">
        <f t="shared" si="74"/>
        <v>6231.0170800000024</v>
      </c>
      <c r="AN163">
        <f t="shared" si="53"/>
        <v>9346.5256200000022</v>
      </c>
      <c r="AO163">
        <f t="shared" si="54"/>
        <v>8227.5427000000054</v>
      </c>
    </row>
    <row r="164" spans="1:41">
      <c r="A164" s="9">
        <v>26341.760000000002</v>
      </c>
      <c r="B164" s="67">
        <f t="shared" si="55"/>
        <v>31873.529600000009</v>
      </c>
      <c r="C164" s="67">
        <f t="shared" si="56"/>
        <v>19124.117760000005</v>
      </c>
      <c r="D164" s="67">
        <f t="shared" si="57"/>
        <v>12749.411840000004</v>
      </c>
      <c r="E164" s="67"/>
      <c r="F164" s="67"/>
      <c r="G164" s="9">
        <v>26341.760000000002</v>
      </c>
      <c r="H164" s="67">
        <f t="shared" si="58"/>
        <v>31873.529600000009</v>
      </c>
      <c r="I164" s="67">
        <f t="shared" si="59"/>
        <v>22311.470720000005</v>
      </c>
      <c r="J164" s="67">
        <f t="shared" si="60"/>
        <v>9562.0588800000023</v>
      </c>
      <c r="K164" s="67"/>
      <c r="L164" s="67"/>
      <c r="M164" s="9">
        <v>26341.760000000002</v>
      </c>
      <c r="N164" s="67">
        <f t="shared" si="61"/>
        <v>31873.529600000009</v>
      </c>
      <c r="O164" s="67">
        <f t="shared" si="62"/>
        <v>25498.823680000009</v>
      </c>
      <c r="P164" s="67">
        <f t="shared" si="63"/>
        <v>6374.7059200000022</v>
      </c>
      <c r="Q164" s="67"/>
      <c r="R164" s="67"/>
      <c r="S164" s="9">
        <v>26341.760000000002</v>
      </c>
      <c r="T164" s="67">
        <f t="shared" si="64"/>
        <v>31873.529600000009</v>
      </c>
      <c r="U164" s="67">
        <f t="shared" si="65"/>
        <v>28686.176640000009</v>
      </c>
      <c r="V164" s="67">
        <f t="shared" si="66"/>
        <v>3187.3529600000011</v>
      </c>
      <c r="W164" s="67"/>
      <c r="Y164" s="9">
        <v>26341.760000000002</v>
      </c>
      <c r="Z164" s="67">
        <f t="shared" si="50"/>
        <v>31873.529600000009</v>
      </c>
      <c r="AA164" s="67">
        <f t="shared" si="67"/>
        <v>19124.117760000005</v>
      </c>
      <c r="AB164" s="67">
        <f t="shared" si="68"/>
        <v>12749.411840000004</v>
      </c>
      <c r="AC164" s="67"/>
      <c r="AD164" s="67">
        <f t="shared" si="69"/>
        <v>25223.529600000009</v>
      </c>
      <c r="AE164">
        <f t="shared" si="70"/>
        <v>15134.117760000005</v>
      </c>
      <c r="AF164">
        <f t="shared" si="71"/>
        <v>10089.411840000004</v>
      </c>
      <c r="AG164">
        <f t="shared" si="51"/>
        <v>17873.529600000009</v>
      </c>
      <c r="AH164">
        <f t="shared" si="52"/>
        <v>17873.529600000009</v>
      </c>
      <c r="AK164" s="67">
        <f t="shared" si="72"/>
        <v>25223.529600000009</v>
      </c>
      <c r="AL164">
        <f t="shared" si="73"/>
        <v>15134.117760000005</v>
      </c>
      <c r="AM164">
        <f t="shared" si="74"/>
        <v>10089.411840000004</v>
      </c>
      <c r="AN164">
        <f t="shared" si="53"/>
        <v>17873.529600000009</v>
      </c>
      <c r="AO164">
        <f t="shared" si="54"/>
        <v>17873.529600000009</v>
      </c>
    </row>
    <row r="165" spans="1:41">
      <c r="A165" s="9">
        <v>56.88</v>
      </c>
      <c r="B165" s="67">
        <f t="shared" si="55"/>
        <v>68.82480000000001</v>
      </c>
      <c r="C165" s="67">
        <f t="shared" si="56"/>
        <v>41.294880000000006</v>
      </c>
      <c r="D165" s="67">
        <f t="shared" si="57"/>
        <v>27.529920000000004</v>
      </c>
      <c r="E165" s="67"/>
      <c r="F165" s="67"/>
      <c r="G165" s="9">
        <v>56.88</v>
      </c>
      <c r="H165" s="67">
        <f t="shared" si="58"/>
        <v>68.82480000000001</v>
      </c>
      <c r="I165" s="67">
        <f t="shared" si="59"/>
        <v>48.177360000000007</v>
      </c>
      <c r="J165" s="67">
        <f t="shared" si="60"/>
        <v>20.647440000000003</v>
      </c>
      <c r="K165" s="67"/>
      <c r="L165" s="67"/>
      <c r="M165" s="9">
        <v>56.88</v>
      </c>
      <c r="N165" s="67">
        <f t="shared" si="61"/>
        <v>68.82480000000001</v>
      </c>
      <c r="O165" s="67">
        <f t="shared" si="62"/>
        <v>55.059840000000008</v>
      </c>
      <c r="P165" s="67">
        <f t="shared" si="63"/>
        <v>13.764960000000002</v>
      </c>
      <c r="Q165" s="67"/>
      <c r="R165" s="67"/>
      <c r="S165" s="9">
        <v>56.88</v>
      </c>
      <c r="T165" s="67">
        <f t="shared" si="64"/>
        <v>68.82480000000001</v>
      </c>
      <c r="U165" s="67">
        <f t="shared" si="65"/>
        <v>61.942320000000009</v>
      </c>
      <c r="V165" s="67">
        <f t="shared" si="66"/>
        <v>6.882480000000001</v>
      </c>
      <c r="W165" s="67"/>
      <c r="Y165" s="9">
        <v>56.88</v>
      </c>
      <c r="Z165" s="67">
        <f t="shared" si="50"/>
        <v>68.82480000000001</v>
      </c>
      <c r="AA165" s="67">
        <f t="shared" si="67"/>
        <v>41.294880000000006</v>
      </c>
      <c r="AB165" s="67">
        <f t="shared" si="68"/>
        <v>27.529920000000004</v>
      </c>
      <c r="AC165" s="67"/>
      <c r="AD165" s="67">
        <f t="shared" si="69"/>
        <v>0</v>
      </c>
      <c r="AE165">
        <f t="shared" si="70"/>
        <v>0</v>
      </c>
      <c r="AF165">
        <f t="shared" si="71"/>
        <v>68.82480000000001</v>
      </c>
      <c r="AG165">
        <f t="shared" si="51"/>
        <v>0</v>
      </c>
      <c r="AH165">
        <f t="shared" si="52"/>
        <v>0</v>
      </c>
      <c r="AK165" s="67">
        <f t="shared" si="72"/>
        <v>0</v>
      </c>
      <c r="AL165">
        <f t="shared" si="73"/>
        <v>0</v>
      </c>
      <c r="AM165">
        <f t="shared" si="74"/>
        <v>68.82480000000001</v>
      </c>
      <c r="AN165">
        <f t="shared" si="53"/>
        <v>0</v>
      </c>
      <c r="AO165">
        <f t="shared" si="54"/>
        <v>0</v>
      </c>
    </row>
    <row r="166" spans="1:41">
      <c r="A166" s="9">
        <v>6099.59</v>
      </c>
      <c r="B166" s="67">
        <f t="shared" si="55"/>
        <v>7380.5039000000015</v>
      </c>
      <c r="C166" s="67">
        <f t="shared" si="56"/>
        <v>4428.3023400000011</v>
      </c>
      <c r="D166" s="67">
        <f t="shared" si="57"/>
        <v>2952.2015600000009</v>
      </c>
      <c r="E166" s="67"/>
      <c r="F166" s="67"/>
      <c r="G166" s="9">
        <v>6099.59</v>
      </c>
      <c r="H166" s="67">
        <f t="shared" si="58"/>
        <v>7380.5039000000015</v>
      </c>
      <c r="I166" s="67">
        <f t="shared" si="59"/>
        <v>5166.3527300000005</v>
      </c>
      <c r="J166" s="67">
        <f t="shared" si="60"/>
        <v>2214.1511700000005</v>
      </c>
      <c r="K166" s="67"/>
      <c r="L166" s="67"/>
      <c r="M166" s="9">
        <v>6099.59</v>
      </c>
      <c r="N166" s="67">
        <f t="shared" si="61"/>
        <v>7380.5039000000015</v>
      </c>
      <c r="O166" s="67">
        <f t="shared" si="62"/>
        <v>5904.4031200000018</v>
      </c>
      <c r="P166" s="67">
        <f t="shared" si="63"/>
        <v>1476.1007800000004</v>
      </c>
      <c r="Q166" s="67"/>
      <c r="R166" s="67"/>
      <c r="S166" s="9">
        <v>6099.59</v>
      </c>
      <c r="T166" s="67">
        <f t="shared" si="64"/>
        <v>7380.5039000000015</v>
      </c>
      <c r="U166" s="67">
        <f t="shared" si="65"/>
        <v>6642.4535100000012</v>
      </c>
      <c r="V166" s="67">
        <f t="shared" si="66"/>
        <v>738.05039000000022</v>
      </c>
      <c r="W166" s="67"/>
      <c r="Y166" s="9">
        <v>6099.59</v>
      </c>
      <c r="Z166" s="67">
        <f t="shared" si="50"/>
        <v>7380.5039000000015</v>
      </c>
      <c r="AA166" s="67">
        <f t="shared" si="67"/>
        <v>4428.3023400000011</v>
      </c>
      <c r="AB166" s="67">
        <f t="shared" si="68"/>
        <v>2952.2015600000009</v>
      </c>
      <c r="AC166" s="67"/>
      <c r="AD166" s="67">
        <f t="shared" si="69"/>
        <v>730.50390000000152</v>
      </c>
      <c r="AE166">
        <f t="shared" si="70"/>
        <v>438.30234000000092</v>
      </c>
      <c r="AF166">
        <f t="shared" si="71"/>
        <v>292.2015600000006</v>
      </c>
      <c r="AG166">
        <f t="shared" si="51"/>
        <v>438.30234000000092</v>
      </c>
      <c r="AH166">
        <f t="shared" si="52"/>
        <v>-6619.4960999999985</v>
      </c>
      <c r="AK166" s="67">
        <f t="shared" si="72"/>
        <v>730.50390000000152</v>
      </c>
      <c r="AL166">
        <f t="shared" si="73"/>
        <v>438.30234000000092</v>
      </c>
      <c r="AM166">
        <f t="shared" si="74"/>
        <v>292.2015600000006</v>
      </c>
      <c r="AN166">
        <f t="shared" si="53"/>
        <v>438.30234000000092</v>
      </c>
      <c r="AO166">
        <f t="shared" si="54"/>
        <v>-6619.4960999999985</v>
      </c>
    </row>
    <row r="167" spans="1:41">
      <c r="A167" s="9">
        <v>29609.99</v>
      </c>
      <c r="B167" s="67">
        <f t="shared" si="55"/>
        <v>35828.087900000006</v>
      </c>
      <c r="C167" s="67">
        <f t="shared" si="56"/>
        <v>21496.852740000002</v>
      </c>
      <c r="D167" s="67">
        <f t="shared" si="57"/>
        <v>14331.235160000004</v>
      </c>
      <c r="E167" s="67"/>
      <c r="F167" s="67"/>
      <c r="G167" s="9">
        <v>29609.99</v>
      </c>
      <c r="H167" s="67">
        <f t="shared" si="58"/>
        <v>35828.087900000006</v>
      </c>
      <c r="I167" s="67">
        <f t="shared" si="59"/>
        <v>25079.661530000001</v>
      </c>
      <c r="J167" s="67">
        <f t="shared" si="60"/>
        <v>10748.426370000001</v>
      </c>
      <c r="K167" s="67"/>
      <c r="L167" s="67"/>
      <c r="M167" s="9">
        <v>29609.99</v>
      </c>
      <c r="N167" s="67">
        <f t="shared" si="61"/>
        <v>35828.087900000006</v>
      </c>
      <c r="O167" s="67">
        <f t="shared" si="62"/>
        <v>28662.470320000008</v>
      </c>
      <c r="P167" s="67">
        <f t="shared" si="63"/>
        <v>7165.6175800000019</v>
      </c>
      <c r="Q167" s="67"/>
      <c r="R167" s="67"/>
      <c r="S167" s="9">
        <v>29609.99</v>
      </c>
      <c r="T167" s="67">
        <f t="shared" si="64"/>
        <v>35828.087900000006</v>
      </c>
      <c r="U167" s="67">
        <f t="shared" si="65"/>
        <v>32245.279110000007</v>
      </c>
      <c r="V167" s="67">
        <f t="shared" si="66"/>
        <v>3582.808790000001</v>
      </c>
      <c r="W167" s="67"/>
      <c r="Y167" s="9">
        <v>29609.99</v>
      </c>
      <c r="Z167" s="67">
        <f t="shared" si="50"/>
        <v>35828.087900000006</v>
      </c>
      <c r="AA167" s="67">
        <f t="shared" si="67"/>
        <v>21496.852740000002</v>
      </c>
      <c r="AB167" s="67">
        <f t="shared" si="68"/>
        <v>14331.235160000004</v>
      </c>
      <c r="AC167" s="67"/>
      <c r="AD167" s="67">
        <f t="shared" si="69"/>
        <v>29178.087900000006</v>
      </c>
      <c r="AE167">
        <f t="shared" si="70"/>
        <v>17506.852740000002</v>
      </c>
      <c r="AF167">
        <f t="shared" si="71"/>
        <v>11671.235160000004</v>
      </c>
      <c r="AG167">
        <f t="shared" si="51"/>
        <v>21828.087900000006</v>
      </c>
      <c r="AH167">
        <f t="shared" si="52"/>
        <v>21828.087900000006</v>
      </c>
      <c r="AK167" s="67">
        <f t="shared" si="72"/>
        <v>29178.087900000006</v>
      </c>
      <c r="AL167">
        <f t="shared" si="73"/>
        <v>17506.852740000002</v>
      </c>
      <c r="AM167">
        <f t="shared" si="74"/>
        <v>11671.235160000004</v>
      </c>
      <c r="AN167">
        <f t="shared" si="53"/>
        <v>21828.087900000006</v>
      </c>
      <c r="AO167">
        <f t="shared" si="54"/>
        <v>21828.087900000006</v>
      </c>
    </row>
    <row r="168" spans="1:41">
      <c r="A168" s="9">
        <v>4615.97</v>
      </c>
      <c r="B168" s="67">
        <f t="shared" si="55"/>
        <v>5585.3237000000008</v>
      </c>
      <c r="C168" s="67">
        <f t="shared" si="56"/>
        <v>3351.1942200000003</v>
      </c>
      <c r="D168" s="67">
        <f t="shared" si="57"/>
        <v>2234.1294800000005</v>
      </c>
      <c r="E168" s="67"/>
      <c r="F168" s="67"/>
      <c r="G168" s="9">
        <v>4615.97</v>
      </c>
      <c r="H168" s="67">
        <f t="shared" si="58"/>
        <v>5585.3237000000008</v>
      </c>
      <c r="I168" s="67">
        <f t="shared" si="59"/>
        <v>3909.7265900000002</v>
      </c>
      <c r="J168" s="67">
        <f t="shared" si="60"/>
        <v>1675.5971100000002</v>
      </c>
      <c r="K168" s="67"/>
      <c r="L168" s="67"/>
      <c r="M168" s="9">
        <v>4615.97</v>
      </c>
      <c r="N168" s="67">
        <f t="shared" si="61"/>
        <v>5585.3237000000008</v>
      </c>
      <c r="O168" s="67">
        <f t="shared" si="62"/>
        <v>4468.258960000001</v>
      </c>
      <c r="P168" s="67">
        <f t="shared" si="63"/>
        <v>1117.0647400000003</v>
      </c>
      <c r="Q168" s="67"/>
      <c r="R168" s="67"/>
      <c r="S168" s="9">
        <v>4615.97</v>
      </c>
      <c r="T168" s="67">
        <f t="shared" si="64"/>
        <v>5585.3237000000008</v>
      </c>
      <c r="U168" s="67">
        <f t="shared" si="65"/>
        <v>5026.7913300000009</v>
      </c>
      <c r="V168" s="67">
        <f t="shared" si="66"/>
        <v>558.53237000000013</v>
      </c>
      <c r="W168" s="67"/>
      <c r="Y168" s="9">
        <v>4615.97</v>
      </c>
      <c r="Z168" s="67">
        <f t="shared" si="50"/>
        <v>5585.3237000000008</v>
      </c>
      <c r="AA168" s="67">
        <f t="shared" si="67"/>
        <v>3351.1942200000003</v>
      </c>
      <c r="AB168" s="67">
        <f t="shared" si="68"/>
        <v>2234.1294800000005</v>
      </c>
      <c r="AC168" s="67"/>
      <c r="AD168" s="67">
        <f t="shared" si="69"/>
        <v>0</v>
      </c>
      <c r="AE168">
        <f t="shared" si="70"/>
        <v>0</v>
      </c>
      <c r="AF168">
        <f t="shared" si="71"/>
        <v>5585.3237000000008</v>
      </c>
      <c r="AG168">
        <f t="shared" si="51"/>
        <v>0</v>
      </c>
      <c r="AH168">
        <f t="shared" si="52"/>
        <v>0</v>
      </c>
      <c r="AK168" s="67">
        <f t="shared" si="72"/>
        <v>-1064.6762999999992</v>
      </c>
      <c r="AL168">
        <f t="shared" si="73"/>
        <v>-638.80577999999946</v>
      </c>
      <c r="AM168">
        <f t="shared" si="74"/>
        <v>-425.87051999999971</v>
      </c>
      <c r="AN168">
        <f t="shared" si="53"/>
        <v>-638.80577999999946</v>
      </c>
      <c r="AO168">
        <f t="shared" si="54"/>
        <v>-8414.6762999999992</v>
      </c>
    </row>
    <row r="169" spans="1:41">
      <c r="A169" s="9">
        <v>13539.02</v>
      </c>
      <c r="B169" s="67">
        <f t="shared" si="55"/>
        <v>16382.214200000002</v>
      </c>
      <c r="C169" s="67">
        <f t="shared" si="56"/>
        <v>9829.3285200000009</v>
      </c>
      <c r="D169" s="67">
        <f t="shared" si="57"/>
        <v>6552.8856800000012</v>
      </c>
      <c r="E169" s="67"/>
      <c r="F169" s="67"/>
      <c r="G169" s="9">
        <v>13539.02</v>
      </c>
      <c r="H169" s="67">
        <f t="shared" si="58"/>
        <v>16382.214200000002</v>
      </c>
      <c r="I169" s="67">
        <f t="shared" si="59"/>
        <v>11467.549940000001</v>
      </c>
      <c r="J169" s="67">
        <f t="shared" si="60"/>
        <v>4914.6642600000005</v>
      </c>
      <c r="K169" s="67"/>
      <c r="L169" s="67"/>
      <c r="M169" s="9">
        <v>13539.02</v>
      </c>
      <c r="N169" s="67">
        <f t="shared" si="61"/>
        <v>16382.214200000002</v>
      </c>
      <c r="O169" s="67">
        <f t="shared" si="62"/>
        <v>13105.771360000002</v>
      </c>
      <c r="P169" s="67">
        <f t="shared" si="63"/>
        <v>3276.4428400000006</v>
      </c>
      <c r="Q169" s="67"/>
      <c r="R169" s="67"/>
      <c r="S169" s="9">
        <v>13539.02</v>
      </c>
      <c r="T169" s="67">
        <f t="shared" si="64"/>
        <v>16382.214200000002</v>
      </c>
      <c r="U169" s="67">
        <f t="shared" si="65"/>
        <v>14743.992780000002</v>
      </c>
      <c r="V169" s="67">
        <f t="shared" si="66"/>
        <v>1638.2214200000003</v>
      </c>
      <c r="W169" s="67"/>
      <c r="Y169" s="9">
        <v>13539.02</v>
      </c>
      <c r="Z169" s="67">
        <f t="shared" si="50"/>
        <v>16382.214200000002</v>
      </c>
      <c r="AA169" s="67">
        <f t="shared" si="67"/>
        <v>9829.3285200000009</v>
      </c>
      <c r="AB169" s="67">
        <f t="shared" si="68"/>
        <v>6552.8856800000012</v>
      </c>
      <c r="AC169" s="67"/>
      <c r="AD169" s="67">
        <f t="shared" si="69"/>
        <v>9732.2142000000022</v>
      </c>
      <c r="AE169">
        <f t="shared" si="70"/>
        <v>5839.3285200000009</v>
      </c>
      <c r="AF169">
        <f t="shared" si="71"/>
        <v>3892.8856800000012</v>
      </c>
      <c r="AG169">
        <f t="shared" si="51"/>
        <v>5839.3285200000009</v>
      </c>
      <c r="AH169">
        <f t="shared" si="52"/>
        <v>2382.2142000000022</v>
      </c>
      <c r="AK169" s="67">
        <f t="shared" si="72"/>
        <v>9732.2142000000022</v>
      </c>
      <c r="AL169">
        <f t="shared" si="73"/>
        <v>5839.3285200000009</v>
      </c>
      <c r="AM169">
        <f t="shared" si="74"/>
        <v>3892.8856800000012</v>
      </c>
      <c r="AN169">
        <f t="shared" si="53"/>
        <v>5839.3285200000009</v>
      </c>
      <c r="AO169">
        <f t="shared" si="54"/>
        <v>2382.2142000000022</v>
      </c>
    </row>
    <row r="170" spans="1:41">
      <c r="A170" s="9">
        <v>11504.77</v>
      </c>
      <c r="B170" s="67">
        <f t="shared" si="55"/>
        <v>13920.771700000003</v>
      </c>
      <c r="C170" s="67">
        <f t="shared" si="56"/>
        <v>8352.4630200000011</v>
      </c>
      <c r="D170" s="67">
        <f t="shared" si="57"/>
        <v>5568.3086800000019</v>
      </c>
      <c r="E170" s="67"/>
      <c r="F170" s="67"/>
      <c r="G170" s="9">
        <v>11504.77</v>
      </c>
      <c r="H170" s="67">
        <f t="shared" si="58"/>
        <v>13920.771700000003</v>
      </c>
      <c r="I170" s="67">
        <f t="shared" si="59"/>
        <v>9744.5401900000015</v>
      </c>
      <c r="J170" s="67">
        <f t="shared" si="60"/>
        <v>4176.2315100000005</v>
      </c>
      <c r="K170" s="67"/>
      <c r="L170" s="67"/>
      <c r="M170" s="9">
        <v>11504.77</v>
      </c>
      <c r="N170" s="67">
        <f t="shared" si="61"/>
        <v>13920.771700000003</v>
      </c>
      <c r="O170" s="67">
        <f t="shared" si="62"/>
        <v>11136.617360000004</v>
      </c>
      <c r="P170" s="67">
        <f t="shared" si="63"/>
        <v>2784.154340000001</v>
      </c>
      <c r="Q170" s="67"/>
      <c r="R170" s="67"/>
      <c r="S170" s="9">
        <v>11504.77</v>
      </c>
      <c r="T170" s="67">
        <f t="shared" si="64"/>
        <v>13920.771700000003</v>
      </c>
      <c r="U170" s="67">
        <f t="shared" si="65"/>
        <v>12528.694530000002</v>
      </c>
      <c r="V170" s="67">
        <f t="shared" si="66"/>
        <v>1392.0771700000005</v>
      </c>
      <c r="W170" s="67"/>
      <c r="Y170" s="9">
        <v>11504.77</v>
      </c>
      <c r="Z170" s="67">
        <f t="shared" si="50"/>
        <v>13920.771700000003</v>
      </c>
      <c r="AA170" s="67">
        <f t="shared" si="67"/>
        <v>8352.4630200000011</v>
      </c>
      <c r="AB170" s="67">
        <f t="shared" si="68"/>
        <v>5568.3086800000019</v>
      </c>
      <c r="AC170" s="67"/>
      <c r="AD170" s="67">
        <f t="shared" si="69"/>
        <v>7270.771700000003</v>
      </c>
      <c r="AE170">
        <f t="shared" si="70"/>
        <v>4362.463020000002</v>
      </c>
      <c r="AF170">
        <f t="shared" si="71"/>
        <v>2908.3086800000015</v>
      </c>
      <c r="AG170">
        <f t="shared" si="51"/>
        <v>4362.463020000002</v>
      </c>
      <c r="AH170">
        <f t="shared" si="52"/>
        <v>-79.228299999996125</v>
      </c>
      <c r="AK170" s="67">
        <f t="shared" si="72"/>
        <v>7270.771700000003</v>
      </c>
      <c r="AL170">
        <f t="shared" si="73"/>
        <v>4362.463020000002</v>
      </c>
      <c r="AM170">
        <f t="shared" si="74"/>
        <v>2908.3086800000015</v>
      </c>
      <c r="AN170">
        <f t="shared" si="53"/>
        <v>4362.463020000002</v>
      </c>
      <c r="AO170">
        <f t="shared" si="54"/>
        <v>-79.228299999996125</v>
      </c>
    </row>
    <row r="171" spans="1:41">
      <c r="A171" s="9">
        <v>2819.51</v>
      </c>
      <c r="B171" s="67">
        <f t="shared" si="55"/>
        <v>3411.6071000000006</v>
      </c>
      <c r="C171" s="67">
        <f t="shared" si="56"/>
        <v>2046.9642600000002</v>
      </c>
      <c r="D171" s="67">
        <f t="shared" si="57"/>
        <v>1364.6428400000004</v>
      </c>
      <c r="E171" s="67"/>
      <c r="F171" s="67"/>
      <c r="G171" s="9">
        <v>2819.51</v>
      </c>
      <c r="H171" s="67">
        <f t="shared" si="58"/>
        <v>3411.6071000000006</v>
      </c>
      <c r="I171" s="67">
        <f t="shared" si="59"/>
        <v>2388.1249700000003</v>
      </c>
      <c r="J171" s="67">
        <f t="shared" si="60"/>
        <v>1023.4821300000001</v>
      </c>
      <c r="K171" s="67"/>
      <c r="L171" s="67"/>
      <c r="M171" s="9">
        <v>2819.51</v>
      </c>
      <c r="N171" s="67">
        <f t="shared" si="61"/>
        <v>3411.6071000000006</v>
      </c>
      <c r="O171" s="67">
        <f t="shared" si="62"/>
        <v>2729.2856800000009</v>
      </c>
      <c r="P171" s="67">
        <f t="shared" si="63"/>
        <v>682.32142000000022</v>
      </c>
      <c r="Q171" s="67"/>
      <c r="R171" s="67"/>
      <c r="S171" s="9">
        <v>2819.51</v>
      </c>
      <c r="T171" s="67">
        <f t="shared" si="64"/>
        <v>3411.6071000000006</v>
      </c>
      <c r="U171" s="67">
        <f t="shared" si="65"/>
        <v>3070.4463900000005</v>
      </c>
      <c r="V171" s="67">
        <f t="shared" si="66"/>
        <v>341.16071000000011</v>
      </c>
      <c r="W171" s="67"/>
      <c r="Y171" s="9">
        <v>2819.51</v>
      </c>
      <c r="Z171" s="67">
        <f t="shared" si="50"/>
        <v>3411.6071000000006</v>
      </c>
      <c r="AA171" s="67">
        <f t="shared" si="67"/>
        <v>2046.9642600000002</v>
      </c>
      <c r="AB171" s="67">
        <f t="shared" si="68"/>
        <v>1364.6428400000004</v>
      </c>
      <c r="AC171" s="67"/>
      <c r="AD171" s="67">
        <f t="shared" si="69"/>
        <v>0</v>
      </c>
      <c r="AE171">
        <f t="shared" si="70"/>
        <v>0</v>
      </c>
      <c r="AF171">
        <f t="shared" si="71"/>
        <v>3411.6071000000006</v>
      </c>
      <c r="AG171">
        <f t="shared" si="51"/>
        <v>0</v>
      </c>
      <c r="AH171">
        <f t="shared" si="52"/>
        <v>0</v>
      </c>
      <c r="AK171" s="67">
        <f t="shared" si="72"/>
        <v>0</v>
      </c>
      <c r="AL171">
        <f t="shared" si="73"/>
        <v>0</v>
      </c>
      <c r="AM171">
        <f t="shared" si="74"/>
        <v>3411.6071000000006</v>
      </c>
      <c r="AN171">
        <f t="shared" si="53"/>
        <v>0</v>
      </c>
      <c r="AO171">
        <f t="shared" si="54"/>
        <v>0</v>
      </c>
    </row>
    <row r="172" spans="1:41">
      <c r="A172" s="9">
        <v>703.1</v>
      </c>
      <c r="B172" s="67">
        <f t="shared" si="55"/>
        <v>850.7510000000002</v>
      </c>
      <c r="C172" s="67">
        <f t="shared" si="56"/>
        <v>510.45060000000012</v>
      </c>
      <c r="D172" s="67">
        <f t="shared" si="57"/>
        <v>340.30040000000008</v>
      </c>
      <c r="E172" s="67"/>
      <c r="F172" s="67"/>
      <c r="G172" s="9">
        <v>703.1</v>
      </c>
      <c r="H172" s="67">
        <f t="shared" si="58"/>
        <v>850.7510000000002</v>
      </c>
      <c r="I172" s="67">
        <f t="shared" si="59"/>
        <v>595.52570000000014</v>
      </c>
      <c r="J172" s="67">
        <f t="shared" si="60"/>
        <v>255.22530000000006</v>
      </c>
      <c r="K172" s="67"/>
      <c r="L172" s="67"/>
      <c r="M172" s="9">
        <v>703.1</v>
      </c>
      <c r="N172" s="67">
        <f t="shared" si="61"/>
        <v>850.7510000000002</v>
      </c>
      <c r="O172" s="67">
        <f t="shared" si="62"/>
        <v>680.60080000000016</v>
      </c>
      <c r="P172" s="67">
        <f t="shared" si="63"/>
        <v>170.15020000000004</v>
      </c>
      <c r="Q172" s="67"/>
      <c r="R172" s="67"/>
      <c r="S172" s="9">
        <v>703.1</v>
      </c>
      <c r="T172" s="67">
        <f t="shared" si="64"/>
        <v>850.7510000000002</v>
      </c>
      <c r="U172" s="67">
        <f t="shared" si="65"/>
        <v>765.67590000000018</v>
      </c>
      <c r="V172" s="67">
        <f t="shared" si="66"/>
        <v>85.07510000000002</v>
      </c>
      <c r="W172" s="67"/>
      <c r="Y172" s="9">
        <v>703.1</v>
      </c>
      <c r="Z172" s="67">
        <f t="shared" si="50"/>
        <v>850.7510000000002</v>
      </c>
      <c r="AA172" s="67">
        <f t="shared" si="67"/>
        <v>510.45060000000012</v>
      </c>
      <c r="AB172" s="67">
        <f t="shared" si="68"/>
        <v>340.30040000000008</v>
      </c>
      <c r="AC172" s="67"/>
      <c r="AD172" s="67">
        <f t="shared" si="69"/>
        <v>0</v>
      </c>
      <c r="AE172">
        <f t="shared" si="70"/>
        <v>0</v>
      </c>
      <c r="AF172">
        <f t="shared" si="71"/>
        <v>850.7510000000002</v>
      </c>
      <c r="AG172">
        <f t="shared" si="51"/>
        <v>0</v>
      </c>
      <c r="AH172">
        <f t="shared" si="52"/>
        <v>0</v>
      </c>
      <c r="AK172" s="67">
        <f t="shared" si="72"/>
        <v>0</v>
      </c>
      <c r="AL172">
        <f t="shared" si="73"/>
        <v>0</v>
      </c>
      <c r="AM172">
        <f t="shared" si="74"/>
        <v>850.7510000000002</v>
      </c>
      <c r="AN172">
        <f t="shared" si="53"/>
        <v>0</v>
      </c>
      <c r="AO172">
        <f t="shared" si="54"/>
        <v>0</v>
      </c>
    </row>
    <row r="173" spans="1:41">
      <c r="A173" s="9">
        <v>14648.970000000001</v>
      </c>
      <c r="B173" s="67">
        <f t="shared" si="55"/>
        <v>17725.253700000005</v>
      </c>
      <c r="C173" s="67">
        <f t="shared" si="56"/>
        <v>10635.152220000002</v>
      </c>
      <c r="D173" s="67">
        <f t="shared" si="57"/>
        <v>7090.1014800000021</v>
      </c>
      <c r="E173" s="67"/>
      <c r="F173" s="67"/>
      <c r="G173" s="9">
        <v>14648.970000000001</v>
      </c>
      <c r="H173" s="67">
        <f t="shared" si="58"/>
        <v>17725.253700000005</v>
      </c>
      <c r="I173" s="67">
        <f t="shared" si="59"/>
        <v>12407.677590000003</v>
      </c>
      <c r="J173" s="67">
        <f t="shared" si="60"/>
        <v>5317.5761100000009</v>
      </c>
      <c r="K173" s="67"/>
      <c r="L173" s="67"/>
      <c r="M173" s="9">
        <v>14648.970000000001</v>
      </c>
      <c r="N173" s="67">
        <f t="shared" si="61"/>
        <v>17725.253700000005</v>
      </c>
      <c r="O173" s="67">
        <f t="shared" si="62"/>
        <v>14180.202960000004</v>
      </c>
      <c r="P173" s="67">
        <f t="shared" si="63"/>
        <v>3545.050740000001</v>
      </c>
      <c r="Q173" s="67"/>
      <c r="R173" s="67"/>
      <c r="S173" s="9">
        <v>14648.970000000001</v>
      </c>
      <c r="T173" s="67">
        <f t="shared" si="64"/>
        <v>17725.253700000005</v>
      </c>
      <c r="U173" s="67">
        <f t="shared" si="65"/>
        <v>15952.728330000005</v>
      </c>
      <c r="V173" s="67">
        <f t="shared" si="66"/>
        <v>1772.5253700000005</v>
      </c>
      <c r="W173" s="67"/>
      <c r="Y173" s="9">
        <v>14648.970000000001</v>
      </c>
      <c r="Z173" s="67">
        <f t="shared" si="50"/>
        <v>17725.253700000005</v>
      </c>
      <c r="AA173" s="67">
        <f t="shared" si="67"/>
        <v>10635.152220000002</v>
      </c>
      <c r="AB173" s="67">
        <f t="shared" si="68"/>
        <v>7090.1014800000021</v>
      </c>
      <c r="AC173" s="67"/>
      <c r="AD173" s="67">
        <f t="shared" si="69"/>
        <v>11075.253700000005</v>
      </c>
      <c r="AE173">
        <f t="shared" si="70"/>
        <v>6645.1522200000027</v>
      </c>
      <c r="AF173">
        <f t="shared" si="71"/>
        <v>4430.1014800000021</v>
      </c>
      <c r="AG173">
        <f t="shared" si="51"/>
        <v>6645.1522200000027</v>
      </c>
      <c r="AH173">
        <f t="shared" si="52"/>
        <v>3725.2537000000048</v>
      </c>
      <c r="AK173" s="67">
        <f t="shared" si="72"/>
        <v>11075.253700000005</v>
      </c>
      <c r="AL173">
        <f t="shared" si="73"/>
        <v>6645.1522200000027</v>
      </c>
      <c r="AM173">
        <f t="shared" si="74"/>
        <v>4430.1014800000021</v>
      </c>
      <c r="AN173">
        <f t="shared" si="53"/>
        <v>6645.1522200000027</v>
      </c>
      <c r="AO173">
        <f t="shared" si="54"/>
        <v>3725.2537000000048</v>
      </c>
    </row>
    <row r="174" spans="1:41">
      <c r="A174" s="9">
        <v>27470.670000000002</v>
      </c>
      <c r="B174" s="67">
        <f t="shared" si="55"/>
        <v>33239.510700000006</v>
      </c>
      <c r="C174" s="67">
        <f t="shared" si="56"/>
        <v>19943.706420000002</v>
      </c>
      <c r="D174" s="67">
        <f t="shared" si="57"/>
        <v>13295.804280000004</v>
      </c>
      <c r="E174" s="67"/>
      <c r="F174" s="67"/>
      <c r="G174" s="9">
        <v>27470.670000000002</v>
      </c>
      <c r="H174" s="67">
        <f t="shared" si="58"/>
        <v>33239.510700000006</v>
      </c>
      <c r="I174" s="67">
        <f t="shared" si="59"/>
        <v>23267.657490000001</v>
      </c>
      <c r="J174" s="67">
        <f t="shared" si="60"/>
        <v>9971.8532100000011</v>
      </c>
      <c r="K174" s="67"/>
      <c r="L174" s="67"/>
      <c r="M174" s="9">
        <v>27470.670000000002</v>
      </c>
      <c r="N174" s="67">
        <f t="shared" si="61"/>
        <v>33239.510700000006</v>
      </c>
      <c r="O174" s="67">
        <f t="shared" si="62"/>
        <v>26591.608560000008</v>
      </c>
      <c r="P174" s="67">
        <f t="shared" si="63"/>
        <v>6647.902140000002</v>
      </c>
      <c r="Q174" s="67"/>
      <c r="R174" s="67"/>
      <c r="S174" s="9">
        <v>27470.670000000002</v>
      </c>
      <c r="T174" s="67">
        <f t="shared" si="64"/>
        <v>33239.510700000006</v>
      </c>
      <c r="U174" s="67">
        <f t="shared" si="65"/>
        <v>29915.559630000007</v>
      </c>
      <c r="V174" s="67">
        <f t="shared" si="66"/>
        <v>3323.951070000001</v>
      </c>
      <c r="W174" s="67"/>
      <c r="Y174" s="9">
        <v>27470.670000000002</v>
      </c>
      <c r="Z174" s="67">
        <f t="shared" si="50"/>
        <v>33239.510700000006</v>
      </c>
      <c r="AA174" s="67">
        <f t="shared" si="67"/>
        <v>19943.706420000002</v>
      </c>
      <c r="AB174" s="67">
        <f t="shared" si="68"/>
        <v>13295.804280000004</v>
      </c>
      <c r="AC174" s="67"/>
      <c r="AD174" s="67">
        <f t="shared" si="69"/>
        <v>26589.510700000006</v>
      </c>
      <c r="AE174">
        <f t="shared" si="70"/>
        <v>15953.706420000002</v>
      </c>
      <c r="AF174">
        <f t="shared" si="71"/>
        <v>10635.804280000004</v>
      </c>
      <c r="AG174">
        <f t="shared" si="51"/>
        <v>19239.510700000006</v>
      </c>
      <c r="AH174">
        <f t="shared" si="52"/>
        <v>19239.510700000006</v>
      </c>
      <c r="AK174" s="67">
        <f t="shared" si="72"/>
        <v>26589.510700000006</v>
      </c>
      <c r="AL174">
        <f t="shared" si="73"/>
        <v>15953.706420000002</v>
      </c>
      <c r="AM174">
        <f t="shared" si="74"/>
        <v>10635.804280000004</v>
      </c>
      <c r="AN174">
        <f t="shared" si="53"/>
        <v>19239.510700000006</v>
      </c>
      <c r="AO174">
        <f t="shared" si="54"/>
        <v>19239.510700000006</v>
      </c>
    </row>
    <row r="175" spans="1:41">
      <c r="A175" s="9">
        <v>3984.76</v>
      </c>
      <c r="B175" s="67">
        <f t="shared" si="55"/>
        <v>4821.5596000000014</v>
      </c>
      <c r="C175" s="67">
        <f t="shared" si="56"/>
        <v>2892.9357600000008</v>
      </c>
      <c r="D175" s="67">
        <f t="shared" si="57"/>
        <v>1928.6238400000007</v>
      </c>
      <c r="E175" s="67"/>
      <c r="F175" s="67"/>
      <c r="G175" s="9">
        <v>3984.76</v>
      </c>
      <c r="H175" s="67">
        <f t="shared" si="58"/>
        <v>4821.5596000000014</v>
      </c>
      <c r="I175" s="67">
        <f t="shared" si="59"/>
        <v>3375.0917200000008</v>
      </c>
      <c r="J175" s="67">
        <f t="shared" si="60"/>
        <v>1446.4678800000004</v>
      </c>
      <c r="K175" s="67"/>
      <c r="L175" s="67"/>
      <c r="M175" s="9">
        <v>3984.76</v>
      </c>
      <c r="N175" s="67">
        <f t="shared" si="61"/>
        <v>4821.5596000000014</v>
      </c>
      <c r="O175" s="67">
        <f t="shared" si="62"/>
        <v>3857.2476800000013</v>
      </c>
      <c r="P175" s="67">
        <f t="shared" si="63"/>
        <v>964.31192000000033</v>
      </c>
      <c r="Q175" s="67"/>
      <c r="R175" s="67"/>
      <c r="S175" s="9">
        <v>3984.76</v>
      </c>
      <c r="T175" s="67">
        <f t="shared" si="64"/>
        <v>4821.5596000000014</v>
      </c>
      <c r="U175" s="67">
        <f t="shared" si="65"/>
        <v>4339.4036400000014</v>
      </c>
      <c r="V175" s="67">
        <f t="shared" si="66"/>
        <v>482.15596000000016</v>
      </c>
      <c r="W175" s="67"/>
      <c r="Y175" s="9">
        <v>3984.76</v>
      </c>
      <c r="Z175" s="67">
        <f t="shared" si="50"/>
        <v>4821.5596000000014</v>
      </c>
      <c r="AA175" s="67">
        <f t="shared" si="67"/>
        <v>2892.9357600000008</v>
      </c>
      <c r="AB175" s="67">
        <f t="shared" si="68"/>
        <v>1928.6238400000007</v>
      </c>
      <c r="AC175" s="67"/>
      <c r="AD175" s="67">
        <f t="shared" si="69"/>
        <v>0</v>
      </c>
      <c r="AE175">
        <f t="shared" si="70"/>
        <v>0</v>
      </c>
      <c r="AF175">
        <f t="shared" si="71"/>
        <v>4821.5596000000014</v>
      </c>
      <c r="AG175">
        <f t="shared" si="51"/>
        <v>0</v>
      </c>
      <c r="AH175">
        <f t="shared" si="52"/>
        <v>0</v>
      </c>
      <c r="AK175" s="67">
        <f t="shared" si="72"/>
        <v>-1828.4403999999986</v>
      </c>
      <c r="AL175">
        <f t="shared" si="73"/>
        <v>-1097.064239999999</v>
      </c>
      <c r="AM175">
        <f t="shared" si="74"/>
        <v>-731.37615999999946</v>
      </c>
      <c r="AN175">
        <f t="shared" si="53"/>
        <v>-1097.064239999999</v>
      </c>
      <c r="AO175">
        <f t="shared" si="54"/>
        <v>-9178.4403999999995</v>
      </c>
    </row>
    <row r="176" spans="1:41">
      <c r="A176" s="9">
        <v>8040.6200000000008</v>
      </c>
      <c r="B176" s="67">
        <f t="shared" si="55"/>
        <v>9729.1502000000019</v>
      </c>
      <c r="C176" s="67">
        <f t="shared" si="56"/>
        <v>5837.4901200000013</v>
      </c>
      <c r="D176" s="67">
        <f t="shared" si="57"/>
        <v>3891.660080000001</v>
      </c>
      <c r="E176" s="67"/>
      <c r="F176" s="67"/>
      <c r="G176" s="9">
        <v>8040.6200000000008</v>
      </c>
      <c r="H176" s="67">
        <f t="shared" si="58"/>
        <v>9729.1502000000019</v>
      </c>
      <c r="I176" s="67">
        <f t="shared" si="59"/>
        <v>6810.4051400000008</v>
      </c>
      <c r="J176" s="67">
        <f t="shared" si="60"/>
        <v>2918.7450600000006</v>
      </c>
      <c r="K176" s="67"/>
      <c r="L176" s="67"/>
      <c r="M176" s="9">
        <v>8040.6200000000008</v>
      </c>
      <c r="N176" s="67">
        <f t="shared" si="61"/>
        <v>9729.1502000000019</v>
      </c>
      <c r="O176" s="67">
        <f t="shared" si="62"/>
        <v>7783.320160000002</v>
      </c>
      <c r="P176" s="67">
        <f t="shared" si="63"/>
        <v>1945.8300400000005</v>
      </c>
      <c r="Q176" s="67"/>
      <c r="R176" s="67"/>
      <c r="S176" s="9">
        <v>8040.6200000000008</v>
      </c>
      <c r="T176" s="67">
        <f t="shared" si="64"/>
        <v>9729.1502000000019</v>
      </c>
      <c r="U176" s="67">
        <f t="shared" si="65"/>
        <v>8756.2351800000015</v>
      </c>
      <c r="V176" s="67">
        <f t="shared" si="66"/>
        <v>972.91502000000025</v>
      </c>
      <c r="W176" s="67"/>
      <c r="Y176" s="9">
        <v>8040.6200000000008</v>
      </c>
      <c r="Z176" s="67">
        <f t="shared" si="50"/>
        <v>9729.1502000000019</v>
      </c>
      <c r="AA176" s="67">
        <f t="shared" si="67"/>
        <v>5837.4901200000013</v>
      </c>
      <c r="AB176" s="67">
        <f t="shared" si="68"/>
        <v>3891.660080000001</v>
      </c>
      <c r="AC176" s="67"/>
      <c r="AD176" s="67">
        <f t="shared" si="69"/>
        <v>3079.1502000000019</v>
      </c>
      <c r="AE176">
        <f t="shared" si="70"/>
        <v>1847.4901200000011</v>
      </c>
      <c r="AF176">
        <f t="shared" si="71"/>
        <v>1231.6600800000008</v>
      </c>
      <c r="AG176">
        <f t="shared" si="51"/>
        <v>1847.4901200000011</v>
      </c>
      <c r="AH176">
        <f t="shared" si="52"/>
        <v>-4270.8497999999981</v>
      </c>
      <c r="AK176" s="67">
        <f t="shared" si="72"/>
        <v>3079.1502000000019</v>
      </c>
      <c r="AL176">
        <f t="shared" si="73"/>
        <v>1847.4901200000011</v>
      </c>
      <c r="AM176">
        <f t="shared" si="74"/>
        <v>1231.6600800000008</v>
      </c>
      <c r="AN176">
        <f t="shared" si="53"/>
        <v>1847.4901200000011</v>
      </c>
      <c r="AO176">
        <f t="shared" si="54"/>
        <v>-4270.8497999999981</v>
      </c>
    </row>
    <row r="177" spans="1:41">
      <c r="A177" s="9">
        <v>21758.18</v>
      </c>
      <c r="B177" s="67">
        <f t="shared" si="55"/>
        <v>26327.397800000006</v>
      </c>
      <c r="C177" s="67">
        <f t="shared" si="56"/>
        <v>15796.438680000003</v>
      </c>
      <c r="D177" s="67">
        <f t="shared" si="57"/>
        <v>10530.959120000003</v>
      </c>
      <c r="E177" s="67"/>
      <c r="F177" s="67"/>
      <c r="G177" s="9">
        <v>21758.18</v>
      </c>
      <c r="H177" s="67">
        <f t="shared" si="58"/>
        <v>26327.397800000006</v>
      </c>
      <c r="I177" s="67">
        <f t="shared" si="59"/>
        <v>18429.178460000003</v>
      </c>
      <c r="J177" s="67">
        <f t="shared" si="60"/>
        <v>7898.2193400000015</v>
      </c>
      <c r="K177" s="67"/>
      <c r="L177" s="67"/>
      <c r="M177" s="9">
        <v>21758.18</v>
      </c>
      <c r="N177" s="67">
        <f t="shared" si="61"/>
        <v>26327.397800000006</v>
      </c>
      <c r="O177" s="67">
        <f t="shared" si="62"/>
        <v>21061.918240000006</v>
      </c>
      <c r="P177" s="67">
        <f t="shared" si="63"/>
        <v>5265.4795600000016</v>
      </c>
      <c r="Q177" s="67"/>
      <c r="R177" s="67"/>
      <c r="S177" s="9">
        <v>21758.18</v>
      </c>
      <c r="T177" s="67">
        <f t="shared" si="64"/>
        <v>26327.397800000006</v>
      </c>
      <c r="U177" s="67">
        <f t="shared" si="65"/>
        <v>23694.658020000006</v>
      </c>
      <c r="V177" s="67">
        <f t="shared" si="66"/>
        <v>2632.7397800000008</v>
      </c>
      <c r="W177" s="67"/>
      <c r="Y177" s="9">
        <v>21758.18</v>
      </c>
      <c r="Z177" s="67">
        <f t="shared" si="50"/>
        <v>26327.397800000006</v>
      </c>
      <c r="AA177" s="67">
        <f t="shared" si="67"/>
        <v>15796.438680000003</v>
      </c>
      <c r="AB177" s="67">
        <f t="shared" si="68"/>
        <v>10530.959120000003</v>
      </c>
      <c r="AC177" s="67"/>
      <c r="AD177" s="67">
        <f t="shared" si="69"/>
        <v>19677.397800000006</v>
      </c>
      <c r="AE177">
        <f t="shared" si="70"/>
        <v>11806.438680000003</v>
      </c>
      <c r="AF177">
        <f t="shared" si="71"/>
        <v>7870.9591200000032</v>
      </c>
      <c r="AG177">
        <f t="shared" si="51"/>
        <v>12327.397800000006</v>
      </c>
      <c r="AH177">
        <f t="shared" si="52"/>
        <v>12327.397800000006</v>
      </c>
      <c r="AK177" s="67">
        <f t="shared" si="72"/>
        <v>19677.397800000006</v>
      </c>
      <c r="AL177">
        <f t="shared" si="73"/>
        <v>11806.438680000003</v>
      </c>
      <c r="AM177">
        <f t="shared" si="74"/>
        <v>7870.9591200000032</v>
      </c>
      <c r="AN177">
        <f t="shared" si="53"/>
        <v>12327.397800000006</v>
      </c>
      <c r="AO177">
        <f t="shared" si="54"/>
        <v>12327.397800000006</v>
      </c>
    </row>
    <row r="178" spans="1:41">
      <c r="A178" s="9">
        <v>26800.75</v>
      </c>
      <c r="B178" s="67">
        <f t="shared" si="55"/>
        <v>32428.907500000005</v>
      </c>
      <c r="C178" s="67">
        <f t="shared" si="56"/>
        <v>19457.344500000003</v>
      </c>
      <c r="D178" s="67">
        <f t="shared" si="57"/>
        <v>12971.563000000002</v>
      </c>
      <c r="E178" s="67"/>
      <c r="F178" s="67"/>
      <c r="G178" s="9">
        <v>26800.75</v>
      </c>
      <c r="H178" s="67">
        <f t="shared" si="58"/>
        <v>32428.907500000005</v>
      </c>
      <c r="I178" s="67">
        <f t="shared" si="59"/>
        <v>22700.235250000002</v>
      </c>
      <c r="J178" s="67">
        <f t="shared" si="60"/>
        <v>9728.6722500000014</v>
      </c>
      <c r="K178" s="67"/>
      <c r="L178" s="67"/>
      <c r="M178" s="9">
        <v>26800.75</v>
      </c>
      <c r="N178" s="67">
        <f t="shared" si="61"/>
        <v>32428.907500000005</v>
      </c>
      <c r="O178" s="67">
        <f t="shared" si="62"/>
        <v>25943.126000000004</v>
      </c>
      <c r="P178" s="67">
        <f t="shared" si="63"/>
        <v>6485.781500000001</v>
      </c>
      <c r="Q178" s="67"/>
      <c r="R178" s="67"/>
      <c r="S178" s="9">
        <v>26800.75</v>
      </c>
      <c r="T178" s="67">
        <f t="shared" si="64"/>
        <v>32428.907500000005</v>
      </c>
      <c r="U178" s="67">
        <f t="shared" si="65"/>
        <v>29186.016750000006</v>
      </c>
      <c r="V178" s="67">
        <f t="shared" si="66"/>
        <v>3242.8907500000005</v>
      </c>
      <c r="W178" s="67"/>
      <c r="Y178" s="9">
        <v>26800.75</v>
      </c>
      <c r="Z178" s="67">
        <f t="shared" si="50"/>
        <v>32428.907500000005</v>
      </c>
      <c r="AA178" s="67">
        <f t="shared" si="67"/>
        <v>19457.344500000003</v>
      </c>
      <c r="AB178" s="67">
        <f t="shared" si="68"/>
        <v>12971.563000000002</v>
      </c>
      <c r="AC178" s="67"/>
      <c r="AD178" s="67">
        <f t="shared" si="69"/>
        <v>25778.907500000005</v>
      </c>
      <c r="AE178">
        <f t="shared" si="70"/>
        <v>15467.344500000003</v>
      </c>
      <c r="AF178">
        <f t="shared" si="71"/>
        <v>10311.563000000002</v>
      </c>
      <c r="AG178">
        <f t="shared" si="51"/>
        <v>18428.907500000005</v>
      </c>
      <c r="AH178">
        <f t="shared" si="52"/>
        <v>18428.907500000005</v>
      </c>
      <c r="AK178" s="67">
        <f t="shared" si="72"/>
        <v>25778.907500000005</v>
      </c>
      <c r="AL178">
        <f t="shared" si="73"/>
        <v>15467.344500000003</v>
      </c>
      <c r="AM178">
        <f t="shared" si="74"/>
        <v>10311.563000000002</v>
      </c>
      <c r="AN178">
        <f t="shared" si="53"/>
        <v>18428.907500000005</v>
      </c>
      <c r="AO178">
        <f t="shared" si="54"/>
        <v>18428.907500000005</v>
      </c>
    </row>
    <row r="179" spans="1:41">
      <c r="A179" s="9">
        <v>1482.04</v>
      </c>
      <c r="B179" s="67">
        <f t="shared" si="55"/>
        <v>1793.2684000000002</v>
      </c>
      <c r="C179" s="67">
        <f t="shared" si="56"/>
        <v>1075.9610400000001</v>
      </c>
      <c r="D179" s="67">
        <f t="shared" si="57"/>
        <v>717.30736000000013</v>
      </c>
      <c r="E179" s="67"/>
      <c r="F179" s="67"/>
      <c r="G179" s="9">
        <v>1482.04</v>
      </c>
      <c r="H179" s="67">
        <f t="shared" si="58"/>
        <v>1793.2684000000002</v>
      </c>
      <c r="I179" s="67">
        <f t="shared" si="59"/>
        <v>1255.2878800000001</v>
      </c>
      <c r="J179" s="67">
        <f t="shared" si="60"/>
        <v>537.98052000000007</v>
      </c>
      <c r="K179" s="67"/>
      <c r="L179" s="67"/>
      <c r="M179" s="9">
        <v>1482.04</v>
      </c>
      <c r="N179" s="67">
        <f t="shared" si="61"/>
        <v>1793.2684000000002</v>
      </c>
      <c r="O179" s="67">
        <f t="shared" si="62"/>
        <v>1434.6147200000003</v>
      </c>
      <c r="P179" s="67">
        <f t="shared" si="63"/>
        <v>358.65368000000007</v>
      </c>
      <c r="Q179" s="67"/>
      <c r="R179" s="67"/>
      <c r="S179" s="9">
        <v>1482.04</v>
      </c>
      <c r="T179" s="67">
        <f t="shared" si="64"/>
        <v>1793.2684000000002</v>
      </c>
      <c r="U179" s="67">
        <f t="shared" si="65"/>
        <v>1613.9415600000002</v>
      </c>
      <c r="V179" s="67">
        <f t="shared" si="66"/>
        <v>179.32684000000003</v>
      </c>
      <c r="W179" s="67"/>
      <c r="Y179" s="9">
        <v>1482.04</v>
      </c>
      <c r="Z179" s="67">
        <f t="shared" si="50"/>
        <v>1793.2684000000002</v>
      </c>
      <c r="AA179" s="67">
        <f t="shared" si="67"/>
        <v>1075.9610400000001</v>
      </c>
      <c r="AB179" s="67">
        <f t="shared" si="68"/>
        <v>717.30736000000013</v>
      </c>
      <c r="AC179" s="67"/>
      <c r="AD179" s="67">
        <f t="shared" si="69"/>
        <v>0</v>
      </c>
      <c r="AE179">
        <f t="shared" si="70"/>
        <v>0</v>
      </c>
      <c r="AF179">
        <f t="shared" si="71"/>
        <v>1793.2684000000002</v>
      </c>
      <c r="AG179">
        <f t="shared" si="51"/>
        <v>0</v>
      </c>
      <c r="AH179">
        <f t="shared" si="52"/>
        <v>0</v>
      </c>
      <c r="AK179" s="67">
        <f t="shared" si="72"/>
        <v>0</v>
      </c>
      <c r="AL179">
        <f t="shared" si="73"/>
        <v>0</v>
      </c>
      <c r="AM179">
        <f t="shared" si="74"/>
        <v>1793.2684000000002</v>
      </c>
      <c r="AN179">
        <f t="shared" si="53"/>
        <v>0</v>
      </c>
      <c r="AO179">
        <f t="shared" si="54"/>
        <v>0</v>
      </c>
    </row>
    <row r="180" spans="1:41">
      <c r="A180" s="9">
        <v>10917.800000000001</v>
      </c>
      <c r="B180" s="67">
        <f t="shared" si="55"/>
        <v>13210.538000000004</v>
      </c>
      <c r="C180" s="67">
        <f t="shared" si="56"/>
        <v>7926.3228000000017</v>
      </c>
      <c r="D180" s="67">
        <f t="shared" si="57"/>
        <v>5284.2152000000024</v>
      </c>
      <c r="E180" s="67"/>
      <c r="F180" s="67"/>
      <c r="G180" s="9">
        <v>10917.800000000001</v>
      </c>
      <c r="H180" s="67">
        <f t="shared" si="58"/>
        <v>13210.538000000004</v>
      </c>
      <c r="I180" s="67">
        <f t="shared" si="59"/>
        <v>9247.3766000000014</v>
      </c>
      <c r="J180" s="67">
        <f t="shared" si="60"/>
        <v>3963.1614000000009</v>
      </c>
      <c r="K180" s="67"/>
      <c r="L180" s="67"/>
      <c r="M180" s="9">
        <v>10917.800000000001</v>
      </c>
      <c r="N180" s="67">
        <f t="shared" si="61"/>
        <v>13210.538000000004</v>
      </c>
      <c r="O180" s="67">
        <f t="shared" si="62"/>
        <v>10568.430400000005</v>
      </c>
      <c r="P180" s="67">
        <f t="shared" si="63"/>
        <v>2642.1076000000012</v>
      </c>
      <c r="Q180" s="67"/>
      <c r="R180" s="67"/>
      <c r="S180" s="9">
        <v>10917.800000000001</v>
      </c>
      <c r="T180" s="67">
        <f t="shared" si="64"/>
        <v>13210.538000000004</v>
      </c>
      <c r="U180" s="67">
        <f t="shared" si="65"/>
        <v>11889.484200000004</v>
      </c>
      <c r="V180" s="67">
        <f t="shared" si="66"/>
        <v>1321.0538000000006</v>
      </c>
      <c r="W180" s="67"/>
      <c r="Y180" s="9">
        <v>10917.800000000001</v>
      </c>
      <c r="Z180" s="67">
        <f t="shared" si="50"/>
        <v>13210.538000000004</v>
      </c>
      <c r="AA180" s="67">
        <f t="shared" si="67"/>
        <v>7926.3228000000017</v>
      </c>
      <c r="AB180" s="67">
        <f t="shared" si="68"/>
        <v>5284.2152000000024</v>
      </c>
      <c r="AC180" s="67"/>
      <c r="AD180" s="67">
        <f t="shared" si="69"/>
        <v>6560.5380000000041</v>
      </c>
      <c r="AE180">
        <f t="shared" si="70"/>
        <v>3936.3228000000022</v>
      </c>
      <c r="AF180">
        <f t="shared" si="71"/>
        <v>2624.2152000000019</v>
      </c>
      <c r="AG180">
        <f t="shared" si="51"/>
        <v>3936.3228000000022</v>
      </c>
      <c r="AH180">
        <f t="shared" si="52"/>
        <v>-789.46199999999544</v>
      </c>
      <c r="AK180" s="67">
        <f t="shared" si="72"/>
        <v>6560.5380000000041</v>
      </c>
      <c r="AL180">
        <f t="shared" si="73"/>
        <v>3936.3228000000022</v>
      </c>
      <c r="AM180">
        <f t="shared" si="74"/>
        <v>2624.2152000000019</v>
      </c>
      <c r="AN180">
        <f t="shared" si="53"/>
        <v>3936.3228000000022</v>
      </c>
      <c r="AO180">
        <f t="shared" si="54"/>
        <v>-789.46199999999544</v>
      </c>
    </row>
    <row r="181" spans="1:41">
      <c r="A181" s="9">
        <v>10589.16</v>
      </c>
      <c r="B181" s="67">
        <f t="shared" si="55"/>
        <v>12812.883600000001</v>
      </c>
      <c r="C181" s="67">
        <f t="shared" si="56"/>
        <v>7687.7301600000001</v>
      </c>
      <c r="D181" s="67">
        <f t="shared" si="57"/>
        <v>5125.153440000001</v>
      </c>
      <c r="E181" s="67"/>
      <c r="F181" s="67"/>
      <c r="G181" s="9">
        <v>10589.16</v>
      </c>
      <c r="H181" s="67">
        <f t="shared" si="58"/>
        <v>12812.883600000001</v>
      </c>
      <c r="I181" s="67">
        <f t="shared" si="59"/>
        <v>8969.0185199999996</v>
      </c>
      <c r="J181" s="67">
        <f t="shared" si="60"/>
        <v>3843.86508</v>
      </c>
      <c r="K181" s="67"/>
      <c r="L181" s="67"/>
      <c r="M181" s="9">
        <v>10589.16</v>
      </c>
      <c r="N181" s="67">
        <f t="shared" si="61"/>
        <v>12812.883600000001</v>
      </c>
      <c r="O181" s="67">
        <f t="shared" si="62"/>
        <v>10250.306880000002</v>
      </c>
      <c r="P181" s="67">
        <f t="shared" si="63"/>
        <v>2562.5767200000005</v>
      </c>
      <c r="Q181" s="67"/>
      <c r="R181" s="67"/>
      <c r="S181" s="9">
        <v>10589.16</v>
      </c>
      <c r="T181" s="67">
        <f t="shared" si="64"/>
        <v>12812.883600000001</v>
      </c>
      <c r="U181" s="67">
        <f t="shared" si="65"/>
        <v>11531.595240000001</v>
      </c>
      <c r="V181" s="67">
        <f t="shared" si="66"/>
        <v>1281.2883600000002</v>
      </c>
      <c r="W181" s="67"/>
      <c r="Y181" s="9">
        <v>10589.16</v>
      </c>
      <c r="Z181" s="67">
        <f t="shared" si="50"/>
        <v>12812.883600000001</v>
      </c>
      <c r="AA181" s="67">
        <f t="shared" si="67"/>
        <v>7687.7301600000001</v>
      </c>
      <c r="AB181" s="67">
        <f t="shared" si="68"/>
        <v>5125.153440000001</v>
      </c>
      <c r="AC181" s="67"/>
      <c r="AD181" s="67">
        <f t="shared" si="69"/>
        <v>6162.883600000001</v>
      </c>
      <c r="AE181">
        <f t="shared" si="70"/>
        <v>3697.7301600000005</v>
      </c>
      <c r="AF181">
        <f t="shared" si="71"/>
        <v>2465.1534400000005</v>
      </c>
      <c r="AG181">
        <f t="shared" si="51"/>
        <v>3697.7301600000005</v>
      </c>
      <c r="AH181">
        <f t="shared" si="52"/>
        <v>-1187.1163999999994</v>
      </c>
      <c r="AK181" s="67">
        <f t="shared" si="72"/>
        <v>6162.883600000001</v>
      </c>
      <c r="AL181">
        <f t="shared" si="73"/>
        <v>3697.7301600000005</v>
      </c>
      <c r="AM181">
        <f t="shared" si="74"/>
        <v>2465.1534400000005</v>
      </c>
      <c r="AN181">
        <f t="shared" si="53"/>
        <v>3697.7301600000005</v>
      </c>
      <c r="AO181">
        <f t="shared" si="54"/>
        <v>-1187.1163999999994</v>
      </c>
    </row>
    <row r="182" spans="1:41">
      <c r="A182" s="9">
        <v>432.92</v>
      </c>
      <c r="B182" s="67">
        <f t="shared" si="55"/>
        <v>523.83320000000015</v>
      </c>
      <c r="C182" s="67">
        <f t="shared" si="56"/>
        <v>314.2999200000001</v>
      </c>
      <c r="D182" s="67">
        <f t="shared" si="57"/>
        <v>209.53328000000008</v>
      </c>
      <c r="E182" s="67"/>
      <c r="F182" s="67"/>
      <c r="G182" s="9">
        <v>432.92</v>
      </c>
      <c r="H182" s="67">
        <f t="shared" si="58"/>
        <v>523.83320000000015</v>
      </c>
      <c r="I182" s="67">
        <f t="shared" si="59"/>
        <v>366.68324000000007</v>
      </c>
      <c r="J182" s="67">
        <f t="shared" si="60"/>
        <v>157.14996000000005</v>
      </c>
      <c r="K182" s="67"/>
      <c r="L182" s="67"/>
      <c r="M182" s="9">
        <v>432.92</v>
      </c>
      <c r="N182" s="67">
        <f t="shared" si="61"/>
        <v>523.83320000000015</v>
      </c>
      <c r="O182" s="67">
        <f t="shared" si="62"/>
        <v>419.06656000000015</v>
      </c>
      <c r="P182" s="67">
        <f t="shared" si="63"/>
        <v>104.76664000000004</v>
      </c>
      <c r="Q182" s="67"/>
      <c r="R182" s="67"/>
      <c r="S182" s="9">
        <v>432.92</v>
      </c>
      <c r="T182" s="67">
        <f t="shared" si="64"/>
        <v>523.83320000000015</v>
      </c>
      <c r="U182" s="67">
        <f t="shared" si="65"/>
        <v>471.44988000000012</v>
      </c>
      <c r="V182" s="67">
        <f t="shared" si="66"/>
        <v>52.383320000000019</v>
      </c>
      <c r="W182" s="67"/>
      <c r="Y182" s="9">
        <v>432.92</v>
      </c>
      <c r="Z182" s="67">
        <f t="shared" si="50"/>
        <v>523.83320000000015</v>
      </c>
      <c r="AA182" s="67">
        <f t="shared" si="67"/>
        <v>314.2999200000001</v>
      </c>
      <c r="AB182" s="67">
        <f t="shared" si="68"/>
        <v>209.53328000000008</v>
      </c>
      <c r="AC182" s="67"/>
      <c r="AD182" s="67">
        <f t="shared" si="69"/>
        <v>0</v>
      </c>
      <c r="AE182">
        <f t="shared" si="70"/>
        <v>0</v>
      </c>
      <c r="AF182">
        <f t="shared" si="71"/>
        <v>523.83320000000015</v>
      </c>
      <c r="AG182">
        <f t="shared" si="51"/>
        <v>0</v>
      </c>
      <c r="AH182">
        <f t="shared" si="52"/>
        <v>0</v>
      </c>
      <c r="AK182" s="67">
        <f t="shared" si="72"/>
        <v>0</v>
      </c>
      <c r="AL182">
        <f t="shared" si="73"/>
        <v>0</v>
      </c>
      <c r="AM182">
        <f t="shared" si="74"/>
        <v>523.83320000000015</v>
      </c>
      <c r="AN182">
        <f t="shared" si="53"/>
        <v>0</v>
      </c>
      <c r="AO182">
        <f t="shared" si="54"/>
        <v>0</v>
      </c>
    </row>
    <row r="183" spans="1:41">
      <c r="A183" s="9">
        <v>4405.83</v>
      </c>
      <c r="B183" s="67">
        <f t="shared" si="55"/>
        <v>5331.0543000000007</v>
      </c>
      <c r="C183" s="67">
        <f t="shared" si="56"/>
        <v>3198.6325800000004</v>
      </c>
      <c r="D183" s="67">
        <f t="shared" si="57"/>
        <v>2132.4217200000003</v>
      </c>
      <c r="E183" s="67"/>
      <c r="F183" s="67"/>
      <c r="G183" s="9">
        <v>4405.83</v>
      </c>
      <c r="H183" s="67">
        <f t="shared" si="58"/>
        <v>5331.0543000000007</v>
      </c>
      <c r="I183" s="67">
        <f t="shared" si="59"/>
        <v>3731.73801</v>
      </c>
      <c r="J183" s="67">
        <f t="shared" si="60"/>
        <v>1599.3162900000002</v>
      </c>
      <c r="K183" s="67"/>
      <c r="L183" s="67"/>
      <c r="M183" s="9">
        <v>4405.83</v>
      </c>
      <c r="N183" s="67">
        <f t="shared" si="61"/>
        <v>5331.0543000000007</v>
      </c>
      <c r="O183" s="67">
        <f t="shared" si="62"/>
        <v>4264.8434400000006</v>
      </c>
      <c r="P183" s="67">
        <f t="shared" si="63"/>
        <v>1066.2108600000001</v>
      </c>
      <c r="Q183" s="67"/>
      <c r="R183" s="67"/>
      <c r="S183" s="9">
        <v>4405.83</v>
      </c>
      <c r="T183" s="67">
        <f t="shared" si="64"/>
        <v>5331.0543000000007</v>
      </c>
      <c r="U183" s="67">
        <f t="shared" si="65"/>
        <v>4797.9488700000011</v>
      </c>
      <c r="V183" s="67">
        <f t="shared" si="66"/>
        <v>533.10543000000007</v>
      </c>
      <c r="W183" s="67"/>
      <c r="Y183" s="9">
        <v>4405.83</v>
      </c>
      <c r="Z183" s="67">
        <f t="shared" si="50"/>
        <v>5331.0543000000007</v>
      </c>
      <c r="AA183" s="67">
        <f t="shared" si="67"/>
        <v>3198.6325800000004</v>
      </c>
      <c r="AB183" s="67">
        <f t="shared" si="68"/>
        <v>2132.4217200000003</v>
      </c>
      <c r="AC183" s="67"/>
      <c r="AD183" s="67">
        <f t="shared" si="69"/>
        <v>0</v>
      </c>
      <c r="AE183">
        <f t="shared" si="70"/>
        <v>0</v>
      </c>
      <c r="AF183">
        <f t="shared" si="71"/>
        <v>5331.0543000000007</v>
      </c>
      <c r="AG183">
        <f t="shared" si="51"/>
        <v>0</v>
      </c>
      <c r="AH183">
        <f t="shared" si="52"/>
        <v>0</v>
      </c>
      <c r="AK183" s="67">
        <f t="shared" si="72"/>
        <v>-1318.9456999999993</v>
      </c>
      <c r="AL183">
        <f t="shared" si="73"/>
        <v>-791.36741999999958</v>
      </c>
      <c r="AM183">
        <f t="shared" si="74"/>
        <v>-527.57827999999972</v>
      </c>
      <c r="AN183">
        <f t="shared" si="53"/>
        <v>-791.36741999999958</v>
      </c>
      <c r="AO183">
        <f t="shared" si="54"/>
        <v>-8668.9457000000002</v>
      </c>
    </row>
    <row r="184" spans="1:41">
      <c r="A184" s="9">
        <v>2828.2000000000003</v>
      </c>
      <c r="B184" s="67">
        <f t="shared" si="55"/>
        <v>3422.1220000000008</v>
      </c>
      <c r="C184" s="67">
        <f t="shared" si="56"/>
        <v>2053.2732000000005</v>
      </c>
      <c r="D184" s="67">
        <f t="shared" si="57"/>
        <v>1368.8488000000004</v>
      </c>
      <c r="E184" s="67"/>
      <c r="F184" s="67"/>
      <c r="G184" s="9">
        <v>2828.2000000000003</v>
      </c>
      <c r="H184" s="67">
        <f t="shared" si="58"/>
        <v>3422.1220000000008</v>
      </c>
      <c r="I184" s="67">
        <f t="shared" si="59"/>
        <v>2395.4854000000005</v>
      </c>
      <c r="J184" s="67">
        <f t="shared" si="60"/>
        <v>1026.6366000000003</v>
      </c>
      <c r="K184" s="67"/>
      <c r="L184" s="67"/>
      <c r="M184" s="9">
        <v>2828.2000000000003</v>
      </c>
      <c r="N184" s="67">
        <f t="shared" si="61"/>
        <v>3422.1220000000008</v>
      </c>
      <c r="O184" s="67">
        <f t="shared" si="62"/>
        <v>2737.6976000000009</v>
      </c>
      <c r="P184" s="67">
        <f t="shared" si="63"/>
        <v>684.42440000000022</v>
      </c>
      <c r="Q184" s="67"/>
      <c r="R184" s="67"/>
      <c r="S184" s="9">
        <v>2828.2000000000003</v>
      </c>
      <c r="T184" s="67">
        <f t="shared" si="64"/>
        <v>3422.1220000000008</v>
      </c>
      <c r="U184" s="67">
        <f t="shared" si="65"/>
        <v>3079.9098000000008</v>
      </c>
      <c r="V184" s="67">
        <f t="shared" si="66"/>
        <v>342.21220000000011</v>
      </c>
      <c r="W184" s="67"/>
      <c r="Y184" s="9">
        <v>2828.2000000000003</v>
      </c>
      <c r="Z184" s="67">
        <f t="shared" si="50"/>
        <v>3422.1220000000008</v>
      </c>
      <c r="AA184" s="67">
        <f t="shared" si="67"/>
        <v>2053.2732000000005</v>
      </c>
      <c r="AB184" s="67">
        <f t="shared" si="68"/>
        <v>1368.8488000000004</v>
      </c>
      <c r="AC184" s="67"/>
      <c r="AD184" s="67">
        <f t="shared" si="69"/>
        <v>0</v>
      </c>
      <c r="AE184">
        <f t="shared" si="70"/>
        <v>0</v>
      </c>
      <c r="AF184">
        <f t="shared" si="71"/>
        <v>3422.1220000000008</v>
      </c>
      <c r="AG184">
        <f t="shared" si="51"/>
        <v>0</v>
      </c>
      <c r="AH184">
        <f t="shared" si="52"/>
        <v>0</v>
      </c>
      <c r="AK184" s="67">
        <f t="shared" si="72"/>
        <v>0</v>
      </c>
      <c r="AL184">
        <f t="shared" si="73"/>
        <v>0</v>
      </c>
      <c r="AM184">
        <f t="shared" si="74"/>
        <v>3422.1220000000008</v>
      </c>
      <c r="AN184">
        <f t="shared" si="53"/>
        <v>0</v>
      </c>
      <c r="AO184">
        <f t="shared" si="54"/>
        <v>0</v>
      </c>
    </row>
    <row r="185" spans="1:41">
      <c r="A185" s="9">
        <v>6165.9500000000007</v>
      </c>
      <c r="B185" s="67">
        <f t="shared" si="55"/>
        <v>7460.7995000000019</v>
      </c>
      <c r="C185" s="67">
        <f t="shared" si="56"/>
        <v>4476.4797000000008</v>
      </c>
      <c r="D185" s="67">
        <f t="shared" si="57"/>
        <v>2984.3198000000011</v>
      </c>
      <c r="E185" s="67"/>
      <c r="F185" s="67"/>
      <c r="G185" s="9">
        <v>6165.9500000000007</v>
      </c>
      <c r="H185" s="67">
        <f t="shared" si="58"/>
        <v>7460.7995000000019</v>
      </c>
      <c r="I185" s="67">
        <f t="shared" si="59"/>
        <v>5222.5596500000011</v>
      </c>
      <c r="J185" s="67">
        <f t="shared" si="60"/>
        <v>2238.2398500000004</v>
      </c>
      <c r="K185" s="67"/>
      <c r="L185" s="67"/>
      <c r="M185" s="9">
        <v>6165.9500000000007</v>
      </c>
      <c r="N185" s="67">
        <f t="shared" si="61"/>
        <v>7460.7995000000019</v>
      </c>
      <c r="O185" s="67">
        <f t="shared" si="62"/>
        <v>5968.6396000000022</v>
      </c>
      <c r="P185" s="67">
        <f t="shared" si="63"/>
        <v>1492.1599000000006</v>
      </c>
      <c r="Q185" s="67"/>
      <c r="R185" s="67"/>
      <c r="S185" s="9">
        <v>6165.9500000000007</v>
      </c>
      <c r="T185" s="67">
        <f t="shared" si="64"/>
        <v>7460.7995000000019</v>
      </c>
      <c r="U185" s="67">
        <f t="shared" si="65"/>
        <v>6714.7195500000016</v>
      </c>
      <c r="V185" s="67">
        <f t="shared" si="66"/>
        <v>746.07995000000028</v>
      </c>
      <c r="W185" s="67"/>
      <c r="Y185" s="9">
        <v>6165.9500000000007</v>
      </c>
      <c r="Z185" s="67">
        <f t="shared" si="50"/>
        <v>7460.7995000000019</v>
      </c>
      <c r="AA185" s="67">
        <f t="shared" si="67"/>
        <v>4476.4797000000008</v>
      </c>
      <c r="AB185" s="67">
        <f t="shared" si="68"/>
        <v>2984.3198000000011</v>
      </c>
      <c r="AC185" s="67"/>
      <c r="AD185" s="67">
        <f t="shared" si="69"/>
        <v>810.7995000000019</v>
      </c>
      <c r="AE185">
        <f t="shared" si="70"/>
        <v>486.47970000000112</v>
      </c>
      <c r="AF185">
        <f t="shared" si="71"/>
        <v>324.31980000000078</v>
      </c>
      <c r="AG185">
        <f t="shared" si="51"/>
        <v>486.47970000000112</v>
      </c>
      <c r="AH185">
        <f t="shared" si="52"/>
        <v>-6539.2004999999981</v>
      </c>
      <c r="AK185" s="67">
        <f t="shared" si="72"/>
        <v>810.7995000000019</v>
      </c>
      <c r="AL185">
        <f t="shared" si="73"/>
        <v>486.47970000000112</v>
      </c>
      <c r="AM185">
        <f t="shared" si="74"/>
        <v>324.31980000000078</v>
      </c>
      <c r="AN185">
        <f t="shared" si="53"/>
        <v>486.47970000000112</v>
      </c>
      <c r="AO185">
        <f t="shared" si="54"/>
        <v>-6539.2004999999981</v>
      </c>
    </row>
    <row r="186" spans="1:41">
      <c r="A186" s="9">
        <v>5143.6900000000005</v>
      </c>
      <c r="B186" s="67">
        <f t="shared" si="55"/>
        <v>6223.8649000000014</v>
      </c>
      <c r="C186" s="67">
        <f t="shared" si="56"/>
        <v>3734.3189400000006</v>
      </c>
      <c r="D186" s="67">
        <f t="shared" si="57"/>
        <v>2489.5459600000008</v>
      </c>
      <c r="E186" s="67"/>
      <c r="F186" s="67"/>
      <c r="G186" s="9">
        <v>5143.6900000000005</v>
      </c>
      <c r="H186" s="67">
        <f t="shared" si="58"/>
        <v>6223.8649000000014</v>
      </c>
      <c r="I186" s="67">
        <f t="shared" si="59"/>
        <v>4356.7054300000009</v>
      </c>
      <c r="J186" s="67">
        <f t="shared" si="60"/>
        <v>1867.1594700000003</v>
      </c>
      <c r="K186" s="67"/>
      <c r="L186" s="67"/>
      <c r="M186" s="9">
        <v>5143.6900000000005</v>
      </c>
      <c r="N186" s="67">
        <f t="shared" si="61"/>
        <v>6223.8649000000014</v>
      </c>
      <c r="O186" s="67">
        <f t="shared" si="62"/>
        <v>4979.0919200000017</v>
      </c>
      <c r="P186" s="67">
        <f t="shared" si="63"/>
        <v>1244.7729800000004</v>
      </c>
      <c r="Q186" s="67"/>
      <c r="R186" s="67"/>
      <c r="S186" s="9">
        <v>5143.6900000000005</v>
      </c>
      <c r="T186" s="67">
        <f t="shared" si="64"/>
        <v>6223.8649000000014</v>
      </c>
      <c r="U186" s="67">
        <f t="shared" si="65"/>
        <v>5601.4784100000015</v>
      </c>
      <c r="V186" s="67">
        <f t="shared" si="66"/>
        <v>622.38649000000021</v>
      </c>
      <c r="W186" s="67"/>
      <c r="Y186" s="9">
        <v>5143.6900000000005</v>
      </c>
      <c r="Z186" s="67">
        <f t="shared" si="50"/>
        <v>6223.8649000000014</v>
      </c>
      <c r="AA186" s="67">
        <f t="shared" si="67"/>
        <v>3734.3189400000006</v>
      </c>
      <c r="AB186" s="67">
        <f t="shared" si="68"/>
        <v>2489.5459600000008</v>
      </c>
      <c r="AC186" s="67"/>
      <c r="AD186" s="67">
        <f t="shared" si="69"/>
        <v>0</v>
      </c>
      <c r="AE186">
        <f t="shared" si="70"/>
        <v>0</v>
      </c>
      <c r="AF186">
        <f t="shared" si="71"/>
        <v>6223.8649000000014</v>
      </c>
      <c r="AG186">
        <f t="shared" si="51"/>
        <v>0</v>
      </c>
      <c r="AH186">
        <f t="shared" si="52"/>
        <v>0</v>
      </c>
      <c r="AK186" s="67">
        <f t="shared" si="72"/>
        <v>-426.1350999999986</v>
      </c>
      <c r="AL186">
        <f t="shared" si="73"/>
        <v>-255.68105999999915</v>
      </c>
      <c r="AM186">
        <f t="shared" si="74"/>
        <v>-170.45403999999945</v>
      </c>
      <c r="AN186">
        <f t="shared" si="53"/>
        <v>-255.68105999999915</v>
      </c>
      <c r="AO186">
        <f t="shared" si="54"/>
        <v>-7776.1350999999986</v>
      </c>
    </row>
    <row r="187" spans="1:41">
      <c r="A187" s="9">
        <v>8493.2900000000009</v>
      </c>
      <c r="B187" s="67">
        <f t="shared" si="55"/>
        <v>10276.880900000002</v>
      </c>
      <c r="C187" s="67">
        <f t="shared" si="56"/>
        <v>6166.1285400000006</v>
      </c>
      <c r="D187" s="67">
        <f t="shared" si="57"/>
        <v>4110.7523600000013</v>
      </c>
      <c r="E187" s="67"/>
      <c r="F187" s="67"/>
      <c r="G187" s="9">
        <v>8493.2900000000009</v>
      </c>
      <c r="H187" s="67">
        <f t="shared" si="58"/>
        <v>10276.880900000002</v>
      </c>
      <c r="I187" s="67">
        <f t="shared" si="59"/>
        <v>7193.8166300000012</v>
      </c>
      <c r="J187" s="67">
        <f t="shared" si="60"/>
        <v>3083.0642700000003</v>
      </c>
      <c r="K187" s="67"/>
      <c r="L187" s="67"/>
      <c r="M187" s="9">
        <v>8493.2900000000009</v>
      </c>
      <c r="N187" s="67">
        <f t="shared" si="61"/>
        <v>10276.880900000002</v>
      </c>
      <c r="O187" s="67">
        <f t="shared" si="62"/>
        <v>8221.5047200000026</v>
      </c>
      <c r="P187" s="67">
        <f t="shared" si="63"/>
        <v>2055.3761800000007</v>
      </c>
      <c r="Q187" s="67"/>
      <c r="R187" s="67"/>
      <c r="S187" s="9">
        <v>8493.2900000000009</v>
      </c>
      <c r="T187" s="67">
        <f t="shared" si="64"/>
        <v>10276.880900000002</v>
      </c>
      <c r="U187" s="67">
        <f t="shared" si="65"/>
        <v>9249.1928100000023</v>
      </c>
      <c r="V187" s="67">
        <f t="shared" si="66"/>
        <v>1027.6880900000003</v>
      </c>
      <c r="W187" s="67"/>
      <c r="Y187" s="9">
        <v>8493.2900000000009</v>
      </c>
      <c r="Z187" s="67">
        <f t="shared" si="50"/>
        <v>10276.880900000002</v>
      </c>
      <c r="AA187" s="67">
        <f t="shared" si="67"/>
        <v>6166.1285400000006</v>
      </c>
      <c r="AB187" s="67">
        <f t="shared" si="68"/>
        <v>4110.7523600000013</v>
      </c>
      <c r="AC187" s="67"/>
      <c r="AD187" s="67">
        <f t="shared" si="69"/>
        <v>3626.8809000000019</v>
      </c>
      <c r="AE187">
        <f t="shared" si="70"/>
        <v>2176.1285400000011</v>
      </c>
      <c r="AF187">
        <f t="shared" si="71"/>
        <v>1450.7523600000009</v>
      </c>
      <c r="AG187">
        <f t="shared" si="51"/>
        <v>2176.1285400000011</v>
      </c>
      <c r="AH187">
        <f t="shared" si="52"/>
        <v>-3723.1190999999985</v>
      </c>
      <c r="AK187" s="67">
        <f t="shared" si="72"/>
        <v>3626.8809000000019</v>
      </c>
      <c r="AL187">
        <f t="shared" si="73"/>
        <v>2176.1285400000011</v>
      </c>
      <c r="AM187">
        <f t="shared" si="74"/>
        <v>1450.7523600000009</v>
      </c>
      <c r="AN187">
        <f t="shared" si="53"/>
        <v>2176.1285400000011</v>
      </c>
      <c r="AO187">
        <f t="shared" si="54"/>
        <v>-3723.1190999999985</v>
      </c>
    </row>
    <row r="188" spans="1:41">
      <c r="A188" s="9">
        <v>36648.89</v>
      </c>
      <c r="B188" s="67">
        <f t="shared" si="55"/>
        <v>44345.156900000009</v>
      </c>
      <c r="C188" s="67">
        <f t="shared" si="56"/>
        <v>26607.094140000005</v>
      </c>
      <c r="D188" s="67">
        <f t="shared" si="57"/>
        <v>17738.062760000004</v>
      </c>
      <c r="E188" s="67"/>
      <c r="F188" s="67"/>
      <c r="G188" s="9">
        <v>36648.89</v>
      </c>
      <c r="H188" s="67">
        <f t="shared" si="58"/>
        <v>44345.156900000009</v>
      </c>
      <c r="I188" s="67">
        <f t="shared" si="59"/>
        <v>31041.609830000005</v>
      </c>
      <c r="J188" s="67">
        <f t="shared" si="60"/>
        <v>13303.547070000002</v>
      </c>
      <c r="K188" s="67"/>
      <c r="L188" s="67"/>
      <c r="M188" s="9">
        <v>36648.89</v>
      </c>
      <c r="N188" s="67">
        <f t="shared" si="61"/>
        <v>44345.156900000009</v>
      </c>
      <c r="O188" s="67">
        <f t="shared" si="62"/>
        <v>35476.125520000009</v>
      </c>
      <c r="P188" s="67">
        <f t="shared" si="63"/>
        <v>8869.0313800000022</v>
      </c>
      <c r="Q188" s="67"/>
      <c r="R188" s="67"/>
      <c r="S188" s="9">
        <v>36648.89</v>
      </c>
      <c r="T188" s="67">
        <f t="shared" si="64"/>
        <v>44345.156900000009</v>
      </c>
      <c r="U188" s="67">
        <f t="shared" si="65"/>
        <v>39910.641210000009</v>
      </c>
      <c r="V188" s="67">
        <f t="shared" si="66"/>
        <v>4434.5156900000011</v>
      </c>
      <c r="W188" s="67"/>
      <c r="Y188" s="9">
        <v>36648.89</v>
      </c>
      <c r="Z188" s="67">
        <f t="shared" si="50"/>
        <v>44345.156900000009</v>
      </c>
      <c r="AA188" s="67">
        <f t="shared" si="67"/>
        <v>26607.094140000005</v>
      </c>
      <c r="AB188" s="67">
        <f t="shared" si="68"/>
        <v>17738.062760000004</v>
      </c>
      <c r="AC188" s="67"/>
      <c r="AD188" s="67">
        <f t="shared" si="69"/>
        <v>37695.156900000009</v>
      </c>
      <c r="AE188">
        <f t="shared" si="70"/>
        <v>22617.094140000005</v>
      </c>
      <c r="AF188">
        <f t="shared" si="71"/>
        <v>15078.062760000004</v>
      </c>
      <c r="AG188">
        <f t="shared" si="51"/>
        <v>30345.156900000009</v>
      </c>
      <c r="AH188">
        <f t="shared" si="52"/>
        <v>30345.156900000009</v>
      </c>
      <c r="AK188" s="67">
        <f t="shared" si="72"/>
        <v>37695.156900000009</v>
      </c>
      <c r="AL188">
        <f t="shared" si="73"/>
        <v>22617.094140000005</v>
      </c>
      <c r="AM188">
        <f t="shared" si="74"/>
        <v>15078.062760000004</v>
      </c>
      <c r="AN188">
        <f t="shared" si="53"/>
        <v>30345.156900000009</v>
      </c>
      <c r="AO188">
        <f t="shared" si="54"/>
        <v>30345.156900000009</v>
      </c>
    </row>
    <row r="189" spans="1:41">
      <c r="A189" s="9">
        <v>2881.92</v>
      </c>
      <c r="B189" s="67">
        <f t="shared" si="55"/>
        <v>3487.1232000000005</v>
      </c>
      <c r="C189" s="67">
        <f t="shared" si="56"/>
        <v>2092.2739200000001</v>
      </c>
      <c r="D189" s="67">
        <f t="shared" si="57"/>
        <v>1394.8492800000004</v>
      </c>
      <c r="E189" s="67"/>
      <c r="F189" s="67"/>
      <c r="G189" s="9">
        <v>2881.92</v>
      </c>
      <c r="H189" s="67">
        <f t="shared" si="58"/>
        <v>3487.1232000000005</v>
      </c>
      <c r="I189" s="67">
        <f t="shared" si="59"/>
        <v>2440.9862400000002</v>
      </c>
      <c r="J189" s="67">
        <f t="shared" si="60"/>
        <v>1046.13696</v>
      </c>
      <c r="K189" s="67"/>
      <c r="L189" s="67"/>
      <c r="M189" s="9">
        <v>2881.92</v>
      </c>
      <c r="N189" s="67">
        <f t="shared" si="61"/>
        <v>3487.1232000000005</v>
      </c>
      <c r="O189" s="67">
        <f t="shared" si="62"/>
        <v>2789.6985600000007</v>
      </c>
      <c r="P189" s="67">
        <f t="shared" si="63"/>
        <v>697.42464000000018</v>
      </c>
      <c r="Q189" s="67"/>
      <c r="R189" s="67"/>
      <c r="S189" s="9">
        <v>2881.92</v>
      </c>
      <c r="T189" s="67">
        <f t="shared" si="64"/>
        <v>3487.1232000000005</v>
      </c>
      <c r="U189" s="67">
        <f t="shared" si="65"/>
        <v>3138.4108800000004</v>
      </c>
      <c r="V189" s="67">
        <f t="shared" si="66"/>
        <v>348.71232000000009</v>
      </c>
      <c r="W189" s="67"/>
      <c r="Y189" s="9">
        <v>2881.92</v>
      </c>
      <c r="Z189" s="67">
        <f t="shared" si="50"/>
        <v>3487.1232000000005</v>
      </c>
      <c r="AA189" s="67">
        <f t="shared" si="67"/>
        <v>2092.2739200000001</v>
      </c>
      <c r="AB189" s="67">
        <f t="shared" si="68"/>
        <v>1394.8492800000004</v>
      </c>
      <c r="AC189" s="67"/>
      <c r="AD189" s="67">
        <f t="shared" si="69"/>
        <v>0</v>
      </c>
      <c r="AE189">
        <f t="shared" si="70"/>
        <v>0</v>
      </c>
      <c r="AF189">
        <f t="shared" si="71"/>
        <v>3487.1232000000005</v>
      </c>
      <c r="AG189">
        <f t="shared" si="51"/>
        <v>0</v>
      </c>
      <c r="AH189">
        <f t="shared" si="52"/>
        <v>0</v>
      </c>
      <c r="AK189" s="67">
        <f t="shared" si="72"/>
        <v>0</v>
      </c>
      <c r="AL189">
        <f t="shared" si="73"/>
        <v>0</v>
      </c>
      <c r="AM189">
        <f t="shared" si="74"/>
        <v>3487.1232000000005</v>
      </c>
      <c r="AN189">
        <f t="shared" si="53"/>
        <v>0</v>
      </c>
      <c r="AO189">
        <f t="shared" si="54"/>
        <v>0</v>
      </c>
    </row>
    <row r="190" spans="1:41">
      <c r="A190" s="9">
        <v>7588.7400000000007</v>
      </c>
      <c r="B190" s="67">
        <f t="shared" si="55"/>
        <v>9182.3754000000026</v>
      </c>
      <c r="C190" s="67">
        <f t="shared" si="56"/>
        <v>5509.4252400000014</v>
      </c>
      <c r="D190" s="67">
        <f t="shared" si="57"/>
        <v>3672.9501600000012</v>
      </c>
      <c r="E190" s="67"/>
      <c r="F190" s="67"/>
      <c r="G190" s="9">
        <v>7588.7400000000007</v>
      </c>
      <c r="H190" s="67">
        <f t="shared" si="58"/>
        <v>9182.3754000000026</v>
      </c>
      <c r="I190" s="67">
        <f t="shared" si="59"/>
        <v>6427.6627800000015</v>
      </c>
      <c r="J190" s="67">
        <f t="shared" si="60"/>
        <v>2754.7126200000007</v>
      </c>
      <c r="K190" s="67"/>
      <c r="L190" s="67"/>
      <c r="M190" s="9">
        <v>7588.7400000000007</v>
      </c>
      <c r="N190" s="67">
        <f t="shared" si="61"/>
        <v>9182.3754000000026</v>
      </c>
      <c r="O190" s="67">
        <f t="shared" si="62"/>
        <v>7345.9003200000025</v>
      </c>
      <c r="P190" s="67">
        <f t="shared" si="63"/>
        <v>1836.4750800000006</v>
      </c>
      <c r="Q190" s="67"/>
      <c r="R190" s="67"/>
      <c r="S190" s="9">
        <v>7588.7400000000007</v>
      </c>
      <c r="T190" s="67">
        <f t="shared" si="64"/>
        <v>9182.3754000000026</v>
      </c>
      <c r="U190" s="67">
        <f t="shared" si="65"/>
        <v>8264.1378600000025</v>
      </c>
      <c r="V190" s="67">
        <f t="shared" si="66"/>
        <v>918.23754000000031</v>
      </c>
      <c r="W190" s="67"/>
      <c r="Y190" s="9">
        <v>7588.7400000000007</v>
      </c>
      <c r="Z190" s="67">
        <f t="shared" si="50"/>
        <v>9182.3754000000026</v>
      </c>
      <c r="AA190" s="67">
        <f t="shared" si="67"/>
        <v>5509.4252400000014</v>
      </c>
      <c r="AB190" s="67">
        <f t="shared" si="68"/>
        <v>3672.9501600000012</v>
      </c>
      <c r="AC190" s="67"/>
      <c r="AD190" s="67">
        <f t="shared" si="69"/>
        <v>2532.3754000000026</v>
      </c>
      <c r="AE190">
        <f t="shared" si="70"/>
        <v>1519.4252400000016</v>
      </c>
      <c r="AF190">
        <f t="shared" si="71"/>
        <v>1012.9501600000011</v>
      </c>
      <c r="AG190">
        <f t="shared" si="51"/>
        <v>1519.4252400000016</v>
      </c>
      <c r="AH190">
        <f t="shared" si="52"/>
        <v>-4817.6245999999974</v>
      </c>
      <c r="AK190" s="67">
        <f t="shared" si="72"/>
        <v>2532.3754000000026</v>
      </c>
      <c r="AL190">
        <f t="shared" si="73"/>
        <v>1519.4252400000016</v>
      </c>
      <c r="AM190">
        <f t="shared" si="74"/>
        <v>1012.9501600000011</v>
      </c>
      <c r="AN190">
        <f t="shared" si="53"/>
        <v>1519.4252400000016</v>
      </c>
      <c r="AO190">
        <f t="shared" si="54"/>
        <v>-4817.6245999999974</v>
      </c>
    </row>
    <row r="191" spans="1:41">
      <c r="A191" s="9">
        <v>399.74</v>
      </c>
      <c r="B191" s="67">
        <f t="shared" si="55"/>
        <v>483.68540000000007</v>
      </c>
      <c r="C191" s="67">
        <f t="shared" si="56"/>
        <v>290.21124000000003</v>
      </c>
      <c r="D191" s="67">
        <f t="shared" si="57"/>
        <v>193.47416000000004</v>
      </c>
      <c r="E191" s="67"/>
      <c r="F191" s="67"/>
      <c r="G191" s="9">
        <v>399.74</v>
      </c>
      <c r="H191" s="67">
        <f t="shared" si="58"/>
        <v>483.68540000000007</v>
      </c>
      <c r="I191" s="67">
        <f t="shared" si="59"/>
        <v>338.57978000000003</v>
      </c>
      <c r="J191" s="67">
        <f t="shared" si="60"/>
        <v>145.10562000000002</v>
      </c>
      <c r="K191" s="67"/>
      <c r="L191" s="67"/>
      <c r="M191" s="9">
        <v>399.74</v>
      </c>
      <c r="N191" s="67">
        <f t="shared" si="61"/>
        <v>483.68540000000007</v>
      </c>
      <c r="O191" s="67">
        <f t="shared" si="62"/>
        <v>386.94832000000008</v>
      </c>
      <c r="P191" s="67">
        <f t="shared" si="63"/>
        <v>96.73708000000002</v>
      </c>
      <c r="Q191" s="67"/>
      <c r="R191" s="67"/>
      <c r="S191" s="9">
        <v>399.74</v>
      </c>
      <c r="T191" s="67">
        <f t="shared" si="64"/>
        <v>483.68540000000007</v>
      </c>
      <c r="U191" s="67">
        <f t="shared" si="65"/>
        <v>435.31686000000008</v>
      </c>
      <c r="V191" s="67">
        <f t="shared" si="66"/>
        <v>48.36854000000001</v>
      </c>
      <c r="W191" s="67"/>
      <c r="Y191" s="9">
        <v>399.74</v>
      </c>
      <c r="Z191" s="67">
        <f t="shared" si="50"/>
        <v>483.68540000000007</v>
      </c>
      <c r="AA191" s="67">
        <f t="shared" si="67"/>
        <v>290.21124000000003</v>
      </c>
      <c r="AB191" s="67">
        <f t="shared" si="68"/>
        <v>193.47416000000004</v>
      </c>
      <c r="AC191" s="67"/>
      <c r="AD191" s="67">
        <f t="shared" si="69"/>
        <v>0</v>
      </c>
      <c r="AE191">
        <f t="shared" si="70"/>
        <v>0</v>
      </c>
      <c r="AF191">
        <f t="shared" si="71"/>
        <v>483.68540000000007</v>
      </c>
      <c r="AG191">
        <f t="shared" si="51"/>
        <v>0</v>
      </c>
      <c r="AH191">
        <f t="shared" si="52"/>
        <v>0</v>
      </c>
      <c r="AK191" s="67">
        <f t="shared" si="72"/>
        <v>0</v>
      </c>
      <c r="AL191">
        <f t="shared" si="73"/>
        <v>0</v>
      </c>
      <c r="AM191">
        <f t="shared" si="74"/>
        <v>483.68540000000007</v>
      </c>
      <c r="AN191">
        <f t="shared" si="53"/>
        <v>0</v>
      </c>
      <c r="AO191">
        <f t="shared" si="54"/>
        <v>0</v>
      </c>
    </row>
    <row r="192" spans="1:41">
      <c r="A192" s="9">
        <v>1187.3700000000001</v>
      </c>
      <c r="B192" s="67">
        <f t="shared" si="55"/>
        <v>1436.7177000000004</v>
      </c>
      <c r="C192" s="67">
        <f t="shared" si="56"/>
        <v>862.03062000000023</v>
      </c>
      <c r="D192" s="67">
        <f t="shared" si="57"/>
        <v>574.68708000000015</v>
      </c>
      <c r="E192" s="67"/>
      <c r="F192" s="67"/>
      <c r="G192" s="9">
        <v>1187.3700000000001</v>
      </c>
      <c r="H192" s="67">
        <f t="shared" si="58"/>
        <v>1436.7177000000004</v>
      </c>
      <c r="I192" s="67">
        <f t="shared" si="59"/>
        <v>1005.7023900000002</v>
      </c>
      <c r="J192" s="67">
        <f t="shared" si="60"/>
        <v>431.01531000000011</v>
      </c>
      <c r="K192" s="67"/>
      <c r="L192" s="67"/>
      <c r="M192" s="9">
        <v>1187.3700000000001</v>
      </c>
      <c r="N192" s="67">
        <f t="shared" si="61"/>
        <v>1436.7177000000004</v>
      </c>
      <c r="O192" s="67">
        <f t="shared" si="62"/>
        <v>1149.3741600000003</v>
      </c>
      <c r="P192" s="67">
        <f t="shared" si="63"/>
        <v>287.34354000000008</v>
      </c>
      <c r="Q192" s="67"/>
      <c r="R192" s="67"/>
      <c r="S192" s="9">
        <v>1187.3700000000001</v>
      </c>
      <c r="T192" s="67">
        <f t="shared" si="64"/>
        <v>1436.7177000000004</v>
      </c>
      <c r="U192" s="67">
        <f t="shared" si="65"/>
        <v>1293.0459300000005</v>
      </c>
      <c r="V192" s="67">
        <f t="shared" si="66"/>
        <v>143.67177000000004</v>
      </c>
      <c r="W192" s="67"/>
      <c r="Y192" s="9">
        <v>1187.3700000000001</v>
      </c>
      <c r="Z192" s="67">
        <f t="shared" si="50"/>
        <v>1436.7177000000004</v>
      </c>
      <c r="AA192" s="67">
        <f t="shared" si="67"/>
        <v>862.03062000000023</v>
      </c>
      <c r="AB192" s="67">
        <f t="shared" si="68"/>
        <v>574.68708000000015</v>
      </c>
      <c r="AC192" s="67"/>
      <c r="AD192" s="67">
        <f t="shared" si="69"/>
        <v>0</v>
      </c>
      <c r="AE192">
        <f t="shared" si="70"/>
        <v>0</v>
      </c>
      <c r="AF192">
        <f t="shared" si="71"/>
        <v>1436.7177000000004</v>
      </c>
      <c r="AG192">
        <f t="shared" si="51"/>
        <v>0</v>
      </c>
      <c r="AH192">
        <f t="shared" si="52"/>
        <v>0</v>
      </c>
      <c r="AK192" s="67">
        <f t="shared" si="72"/>
        <v>0</v>
      </c>
      <c r="AL192">
        <f t="shared" si="73"/>
        <v>0</v>
      </c>
      <c r="AM192">
        <f t="shared" si="74"/>
        <v>1436.7177000000004</v>
      </c>
      <c r="AN192">
        <f t="shared" si="53"/>
        <v>0</v>
      </c>
      <c r="AO192">
        <f t="shared" si="54"/>
        <v>0</v>
      </c>
    </row>
    <row r="193" spans="1:41">
      <c r="A193" s="9">
        <v>259.12</v>
      </c>
      <c r="B193" s="67">
        <f t="shared" si="55"/>
        <v>313.53520000000003</v>
      </c>
      <c r="C193" s="67">
        <f t="shared" si="56"/>
        <v>188.12112000000002</v>
      </c>
      <c r="D193" s="67">
        <f t="shared" si="57"/>
        <v>125.41408000000001</v>
      </c>
      <c r="E193" s="67"/>
      <c r="F193" s="67"/>
      <c r="G193" s="9">
        <v>259.12</v>
      </c>
      <c r="H193" s="67">
        <f t="shared" si="58"/>
        <v>313.53520000000003</v>
      </c>
      <c r="I193" s="67">
        <f t="shared" si="59"/>
        <v>219.47464000000002</v>
      </c>
      <c r="J193" s="67">
        <f t="shared" si="60"/>
        <v>94.060560000000009</v>
      </c>
      <c r="K193" s="67"/>
      <c r="L193" s="67"/>
      <c r="M193" s="9">
        <v>259.12</v>
      </c>
      <c r="N193" s="67">
        <f t="shared" si="61"/>
        <v>313.53520000000003</v>
      </c>
      <c r="O193" s="67">
        <f t="shared" si="62"/>
        <v>250.82816000000003</v>
      </c>
      <c r="P193" s="67">
        <f t="shared" si="63"/>
        <v>62.707040000000006</v>
      </c>
      <c r="Q193" s="67"/>
      <c r="R193" s="67"/>
      <c r="S193" s="9">
        <v>259.12</v>
      </c>
      <c r="T193" s="67">
        <f t="shared" si="64"/>
        <v>313.53520000000003</v>
      </c>
      <c r="U193" s="67">
        <f t="shared" si="65"/>
        <v>282.18168000000003</v>
      </c>
      <c r="V193" s="67">
        <f t="shared" si="66"/>
        <v>31.353520000000003</v>
      </c>
      <c r="W193" s="67"/>
      <c r="Y193" s="9">
        <v>259.12</v>
      </c>
      <c r="Z193" s="67">
        <f t="shared" si="50"/>
        <v>313.53520000000003</v>
      </c>
      <c r="AA193" s="67">
        <f t="shared" si="67"/>
        <v>188.12112000000002</v>
      </c>
      <c r="AB193" s="67">
        <f t="shared" si="68"/>
        <v>125.41408000000001</v>
      </c>
      <c r="AC193" s="67"/>
      <c r="AD193" s="67">
        <f t="shared" si="69"/>
        <v>0</v>
      </c>
      <c r="AE193">
        <f t="shared" si="70"/>
        <v>0</v>
      </c>
      <c r="AF193">
        <f t="shared" si="71"/>
        <v>313.53520000000003</v>
      </c>
      <c r="AG193">
        <f t="shared" si="51"/>
        <v>0</v>
      </c>
      <c r="AH193">
        <f t="shared" si="52"/>
        <v>0</v>
      </c>
      <c r="AK193" s="67">
        <f t="shared" si="72"/>
        <v>0</v>
      </c>
      <c r="AL193">
        <f t="shared" si="73"/>
        <v>0</v>
      </c>
      <c r="AM193">
        <f t="shared" si="74"/>
        <v>313.53520000000003</v>
      </c>
      <c r="AN193">
        <f t="shared" si="53"/>
        <v>0</v>
      </c>
      <c r="AO193">
        <f t="shared" si="54"/>
        <v>0</v>
      </c>
    </row>
    <row r="194" spans="1:41">
      <c r="A194" s="9">
        <v>222.78</v>
      </c>
      <c r="B194" s="67">
        <f t="shared" si="55"/>
        <v>269.56380000000001</v>
      </c>
      <c r="C194" s="67">
        <f t="shared" si="56"/>
        <v>161.73828</v>
      </c>
      <c r="D194" s="67">
        <f t="shared" si="57"/>
        <v>107.82552000000001</v>
      </c>
      <c r="E194" s="67"/>
      <c r="F194" s="67"/>
      <c r="G194" s="9">
        <v>222.78</v>
      </c>
      <c r="H194" s="67">
        <f t="shared" si="58"/>
        <v>269.56380000000001</v>
      </c>
      <c r="I194" s="67">
        <f t="shared" si="59"/>
        <v>188.69466</v>
      </c>
      <c r="J194" s="67">
        <f t="shared" si="60"/>
        <v>80.869140000000002</v>
      </c>
      <c r="K194" s="67"/>
      <c r="L194" s="67"/>
      <c r="M194" s="9">
        <v>222.78</v>
      </c>
      <c r="N194" s="67">
        <f t="shared" si="61"/>
        <v>269.56380000000001</v>
      </c>
      <c r="O194" s="67">
        <f t="shared" si="62"/>
        <v>215.65104000000002</v>
      </c>
      <c r="P194" s="67">
        <f t="shared" si="63"/>
        <v>53.912760000000006</v>
      </c>
      <c r="Q194" s="67"/>
      <c r="R194" s="67"/>
      <c r="S194" s="9">
        <v>222.78</v>
      </c>
      <c r="T194" s="67">
        <f t="shared" si="64"/>
        <v>269.56380000000001</v>
      </c>
      <c r="U194" s="67">
        <f t="shared" si="65"/>
        <v>242.60742000000002</v>
      </c>
      <c r="V194" s="67">
        <f t="shared" si="66"/>
        <v>26.956380000000003</v>
      </c>
      <c r="W194" s="67"/>
      <c r="Y194" s="9">
        <v>222.78</v>
      </c>
      <c r="Z194" s="67">
        <f t="shared" si="50"/>
        <v>269.56380000000001</v>
      </c>
      <c r="AA194" s="67">
        <f t="shared" si="67"/>
        <v>161.73828</v>
      </c>
      <c r="AB194" s="67">
        <f t="shared" si="68"/>
        <v>107.82552000000001</v>
      </c>
      <c r="AC194" s="67"/>
      <c r="AD194" s="67">
        <f t="shared" si="69"/>
        <v>0</v>
      </c>
      <c r="AE194">
        <f t="shared" si="70"/>
        <v>0</v>
      </c>
      <c r="AF194">
        <f t="shared" si="71"/>
        <v>269.56380000000001</v>
      </c>
      <c r="AG194">
        <f t="shared" si="51"/>
        <v>0</v>
      </c>
      <c r="AH194">
        <f t="shared" si="52"/>
        <v>0</v>
      </c>
      <c r="AK194" s="67">
        <f t="shared" si="72"/>
        <v>0</v>
      </c>
      <c r="AL194">
        <f t="shared" si="73"/>
        <v>0</v>
      </c>
      <c r="AM194">
        <f t="shared" si="74"/>
        <v>269.56380000000001</v>
      </c>
      <c r="AN194">
        <f t="shared" si="53"/>
        <v>0</v>
      </c>
      <c r="AO194">
        <f t="shared" si="54"/>
        <v>0</v>
      </c>
    </row>
    <row r="195" spans="1:41">
      <c r="A195" s="9">
        <v>7737.26</v>
      </c>
      <c r="B195" s="67">
        <f t="shared" si="55"/>
        <v>9362.084600000002</v>
      </c>
      <c r="C195" s="67">
        <f t="shared" si="56"/>
        <v>5617.2507600000008</v>
      </c>
      <c r="D195" s="67">
        <f t="shared" si="57"/>
        <v>3744.8338400000011</v>
      </c>
      <c r="E195" s="67"/>
      <c r="F195" s="67"/>
      <c r="G195" s="9">
        <v>7737.26</v>
      </c>
      <c r="H195" s="67">
        <f t="shared" si="58"/>
        <v>9362.084600000002</v>
      </c>
      <c r="I195" s="67">
        <f t="shared" si="59"/>
        <v>6553.4592200000006</v>
      </c>
      <c r="J195" s="67">
        <f t="shared" si="60"/>
        <v>2808.6253800000004</v>
      </c>
      <c r="K195" s="67"/>
      <c r="L195" s="67"/>
      <c r="M195" s="9">
        <v>7737.26</v>
      </c>
      <c r="N195" s="67">
        <f t="shared" si="61"/>
        <v>9362.084600000002</v>
      </c>
      <c r="O195" s="67">
        <f t="shared" si="62"/>
        <v>7489.6676800000023</v>
      </c>
      <c r="P195" s="67">
        <f t="shared" si="63"/>
        <v>1872.4169200000006</v>
      </c>
      <c r="Q195" s="67"/>
      <c r="R195" s="67"/>
      <c r="S195" s="9">
        <v>7737.26</v>
      </c>
      <c r="T195" s="67">
        <f t="shared" si="64"/>
        <v>9362.084600000002</v>
      </c>
      <c r="U195" s="67">
        <f t="shared" si="65"/>
        <v>8425.8761400000021</v>
      </c>
      <c r="V195" s="67">
        <f t="shared" si="66"/>
        <v>936.20846000000029</v>
      </c>
      <c r="W195" s="67"/>
      <c r="Y195" s="9">
        <v>7737.26</v>
      </c>
      <c r="Z195" s="67">
        <f t="shared" si="50"/>
        <v>9362.084600000002</v>
      </c>
      <c r="AA195" s="67">
        <f t="shared" si="67"/>
        <v>5617.2507600000008</v>
      </c>
      <c r="AB195" s="67">
        <f t="shared" si="68"/>
        <v>3744.8338400000011</v>
      </c>
      <c r="AC195" s="67"/>
      <c r="AD195" s="67">
        <f t="shared" si="69"/>
        <v>2712.084600000002</v>
      </c>
      <c r="AE195">
        <f t="shared" si="70"/>
        <v>1627.250760000001</v>
      </c>
      <c r="AF195">
        <f t="shared" si="71"/>
        <v>1084.8338400000009</v>
      </c>
      <c r="AG195">
        <f t="shared" si="51"/>
        <v>1627.250760000001</v>
      </c>
      <c r="AH195">
        <f t="shared" si="52"/>
        <v>-4637.915399999998</v>
      </c>
      <c r="AK195" s="67">
        <f t="shared" si="72"/>
        <v>2712.084600000002</v>
      </c>
      <c r="AL195">
        <f t="shared" si="73"/>
        <v>1627.250760000001</v>
      </c>
      <c r="AM195">
        <f t="shared" si="74"/>
        <v>1084.8338400000009</v>
      </c>
      <c r="AN195">
        <f t="shared" si="53"/>
        <v>1627.250760000001</v>
      </c>
      <c r="AO195">
        <f t="shared" si="54"/>
        <v>-4637.915399999998</v>
      </c>
    </row>
    <row r="196" spans="1:41">
      <c r="A196" s="9">
        <v>3871.79</v>
      </c>
      <c r="B196" s="67">
        <f t="shared" si="55"/>
        <v>4684.8659000000007</v>
      </c>
      <c r="C196" s="67">
        <f t="shared" si="56"/>
        <v>2810.9195400000003</v>
      </c>
      <c r="D196" s="67">
        <f t="shared" si="57"/>
        <v>1873.9463600000004</v>
      </c>
      <c r="E196" s="67"/>
      <c r="F196" s="67"/>
      <c r="G196" s="9">
        <v>3871.79</v>
      </c>
      <c r="H196" s="67">
        <f t="shared" si="58"/>
        <v>4684.8659000000007</v>
      </c>
      <c r="I196" s="67">
        <f t="shared" si="59"/>
        <v>3279.4061300000003</v>
      </c>
      <c r="J196" s="67">
        <f t="shared" si="60"/>
        <v>1405.4597700000002</v>
      </c>
      <c r="K196" s="67"/>
      <c r="L196" s="67"/>
      <c r="M196" s="9">
        <v>3871.79</v>
      </c>
      <c r="N196" s="67">
        <f t="shared" si="61"/>
        <v>4684.8659000000007</v>
      </c>
      <c r="O196" s="67">
        <f t="shared" si="62"/>
        <v>3747.8927200000007</v>
      </c>
      <c r="P196" s="67">
        <f t="shared" si="63"/>
        <v>936.97318000000018</v>
      </c>
      <c r="Q196" s="67"/>
      <c r="R196" s="67"/>
      <c r="S196" s="9">
        <v>3871.79</v>
      </c>
      <c r="T196" s="67">
        <f t="shared" si="64"/>
        <v>4684.8659000000007</v>
      </c>
      <c r="U196" s="67">
        <f t="shared" si="65"/>
        <v>4216.3793100000012</v>
      </c>
      <c r="V196" s="67">
        <f t="shared" si="66"/>
        <v>468.48659000000009</v>
      </c>
      <c r="W196" s="67"/>
      <c r="Y196" s="9">
        <v>3871.79</v>
      </c>
      <c r="Z196" s="67">
        <f t="shared" ref="Z196:Z259" si="75">Y196*(1.1)^2</f>
        <v>4684.8659000000007</v>
      </c>
      <c r="AA196" s="67">
        <f t="shared" si="67"/>
        <v>2810.9195400000003</v>
      </c>
      <c r="AB196" s="67">
        <f t="shared" si="68"/>
        <v>1873.9463600000004</v>
      </c>
      <c r="AC196" s="67"/>
      <c r="AD196" s="67">
        <f t="shared" si="69"/>
        <v>0</v>
      </c>
      <c r="AE196">
        <f t="shared" si="70"/>
        <v>0</v>
      </c>
      <c r="AF196">
        <f t="shared" si="71"/>
        <v>4684.8659000000007</v>
      </c>
      <c r="AG196">
        <f t="shared" ref="AG196:AG259" si="76">IF(AH196 &lt; AE196, AE196, AH196)</f>
        <v>0</v>
      </c>
      <c r="AH196">
        <f t="shared" ref="AH196:AH259" si="77">IF(AD196 = 0, 0, AE196 + (AF196 - $AS$13))</f>
        <v>0</v>
      </c>
      <c r="AK196" s="67">
        <f t="shared" si="72"/>
        <v>-1965.1340999999993</v>
      </c>
      <c r="AL196">
        <f t="shared" si="73"/>
        <v>-1179.0804599999994</v>
      </c>
      <c r="AM196">
        <f t="shared" si="74"/>
        <v>-786.05363999999975</v>
      </c>
      <c r="AN196">
        <f t="shared" ref="AN196:AN259" si="78">IF(AO196 &lt; AL196, AL196, AO196)</f>
        <v>-1179.0804599999994</v>
      </c>
      <c r="AO196">
        <f t="shared" ref="AO196:AO259" si="79">IF(AK196 = 0, 0, AL196 + (AM196 - $AS$13))</f>
        <v>-9315.1340999999993</v>
      </c>
    </row>
    <row r="197" spans="1:41">
      <c r="A197" s="9">
        <v>314.42</v>
      </c>
      <c r="B197" s="67">
        <f t="shared" ref="B197:B260" si="80">A197*(1.1)^2</f>
        <v>380.4482000000001</v>
      </c>
      <c r="C197" s="67">
        <f t="shared" ref="C197:C260" si="81">0.6*B197</f>
        <v>228.26892000000007</v>
      </c>
      <c r="D197" s="67">
        <f t="shared" ref="D197:D260" si="82">0.4 *B197</f>
        <v>152.17928000000003</v>
      </c>
      <c r="E197" s="67"/>
      <c r="F197" s="67"/>
      <c r="G197" s="9">
        <v>314.42</v>
      </c>
      <c r="H197" s="67">
        <f t="shared" ref="H197:H260" si="83">G197*(1.1)^2</f>
        <v>380.4482000000001</v>
      </c>
      <c r="I197" s="67">
        <f t="shared" ref="I197:I260" si="84">0.7*H197</f>
        <v>266.31374000000005</v>
      </c>
      <c r="J197" s="67">
        <f t="shared" ref="J197:J260" si="85">0.3 *H197</f>
        <v>114.13446000000003</v>
      </c>
      <c r="K197" s="67"/>
      <c r="L197" s="67"/>
      <c r="M197" s="9">
        <v>314.42</v>
      </c>
      <c r="N197" s="67">
        <f t="shared" ref="N197:N260" si="86">M197*(1.1)^2</f>
        <v>380.4482000000001</v>
      </c>
      <c r="O197" s="67">
        <f t="shared" ref="O197:O260" si="87">0.8*N197</f>
        <v>304.35856000000007</v>
      </c>
      <c r="P197" s="67">
        <f t="shared" ref="P197:P260" si="88">0.2 *N197</f>
        <v>76.089640000000017</v>
      </c>
      <c r="Q197" s="67"/>
      <c r="R197" s="67"/>
      <c r="S197" s="9">
        <v>314.42</v>
      </c>
      <c r="T197" s="67">
        <f t="shared" ref="T197:T260" si="89">S197*(1.1)^2</f>
        <v>380.4482000000001</v>
      </c>
      <c r="U197" s="67">
        <f t="shared" ref="U197:U260" si="90">0.9*T197</f>
        <v>342.40338000000008</v>
      </c>
      <c r="V197" s="67">
        <f t="shared" ref="V197:V260" si="91">0.1 *T197</f>
        <v>38.044820000000009</v>
      </c>
      <c r="W197" s="67"/>
      <c r="Y197" s="9">
        <v>314.42</v>
      </c>
      <c r="Z197" s="67">
        <f t="shared" si="75"/>
        <v>380.4482000000001</v>
      </c>
      <c r="AA197" s="67">
        <f t="shared" ref="AA197:AA260" si="92">0.6*Z197</f>
        <v>228.26892000000007</v>
      </c>
      <c r="AB197" s="67">
        <f t="shared" ref="AB197:AB260" si="93">0.4 *Z197</f>
        <v>152.17928000000003</v>
      </c>
      <c r="AC197" s="67"/>
      <c r="AD197" s="67">
        <f t="shared" ref="AD197:AD260" si="94">IF($Z197 - $AU$8 &gt; 0, Z197 - $AU$8, 0)</f>
        <v>0</v>
      </c>
      <c r="AE197">
        <f t="shared" ref="AE197:AE260" si="95">AD197*(1 - $AU$9)</f>
        <v>0</v>
      </c>
      <c r="AF197">
        <f t="shared" ref="AF197:AF260" si="96">IF(AD197 = 0, $Z197, AD197*($AU$9))</f>
        <v>380.4482000000001</v>
      </c>
      <c r="AG197">
        <f t="shared" si="76"/>
        <v>0</v>
      </c>
      <c r="AH197">
        <f t="shared" si="77"/>
        <v>0</v>
      </c>
      <c r="AK197" s="67">
        <f t="shared" ref="AK197:AK260" si="97">IF(Z197 - $AV$8 &gt; 0, $Z197 - $AU$8, 0)</f>
        <v>0</v>
      </c>
      <c r="AL197">
        <f t="shared" ref="AL197:AL260" si="98">AK197*(1 - $AU$9)</f>
        <v>0</v>
      </c>
      <c r="AM197">
        <f t="shared" ref="AM197:AM260" si="99">IF(AK197 = 0, $Z197, AK197*($AU$9))</f>
        <v>380.4482000000001</v>
      </c>
      <c r="AN197">
        <f t="shared" si="78"/>
        <v>0</v>
      </c>
      <c r="AO197">
        <f t="shared" si="79"/>
        <v>0</v>
      </c>
    </row>
    <row r="198" spans="1:41">
      <c r="A198" s="9">
        <v>2850.32</v>
      </c>
      <c r="B198" s="67">
        <f t="shared" si="80"/>
        <v>3448.8872000000006</v>
      </c>
      <c r="C198" s="67">
        <f t="shared" si="81"/>
        <v>2069.3323200000004</v>
      </c>
      <c r="D198" s="67">
        <f t="shared" si="82"/>
        <v>1379.5548800000004</v>
      </c>
      <c r="E198" s="67"/>
      <c r="F198" s="67"/>
      <c r="G198" s="9">
        <v>2850.32</v>
      </c>
      <c r="H198" s="67">
        <f t="shared" si="83"/>
        <v>3448.8872000000006</v>
      </c>
      <c r="I198" s="67">
        <f t="shared" si="84"/>
        <v>2414.2210400000004</v>
      </c>
      <c r="J198" s="67">
        <f t="shared" si="85"/>
        <v>1034.6661600000002</v>
      </c>
      <c r="K198" s="67"/>
      <c r="L198" s="67"/>
      <c r="M198" s="9">
        <v>2850.32</v>
      </c>
      <c r="N198" s="67">
        <f t="shared" si="86"/>
        <v>3448.8872000000006</v>
      </c>
      <c r="O198" s="67">
        <f t="shared" si="87"/>
        <v>2759.1097600000007</v>
      </c>
      <c r="P198" s="67">
        <f t="shared" si="88"/>
        <v>689.77744000000018</v>
      </c>
      <c r="Q198" s="67"/>
      <c r="R198" s="67"/>
      <c r="S198" s="9">
        <v>2850.32</v>
      </c>
      <c r="T198" s="67">
        <f t="shared" si="89"/>
        <v>3448.8872000000006</v>
      </c>
      <c r="U198" s="67">
        <f t="shared" si="90"/>
        <v>3103.9984800000007</v>
      </c>
      <c r="V198" s="67">
        <f t="shared" si="91"/>
        <v>344.88872000000009</v>
      </c>
      <c r="W198" s="67"/>
      <c r="Y198" s="9">
        <v>2850.32</v>
      </c>
      <c r="Z198" s="67">
        <f t="shared" si="75"/>
        <v>3448.8872000000006</v>
      </c>
      <c r="AA198" s="67">
        <f t="shared" si="92"/>
        <v>2069.3323200000004</v>
      </c>
      <c r="AB198" s="67">
        <f t="shared" si="93"/>
        <v>1379.5548800000004</v>
      </c>
      <c r="AC198" s="67"/>
      <c r="AD198" s="67">
        <f t="shared" si="94"/>
        <v>0</v>
      </c>
      <c r="AE198">
        <f t="shared" si="95"/>
        <v>0</v>
      </c>
      <c r="AF198">
        <f t="shared" si="96"/>
        <v>3448.8872000000006</v>
      </c>
      <c r="AG198">
        <f t="shared" si="76"/>
        <v>0</v>
      </c>
      <c r="AH198">
        <f t="shared" si="77"/>
        <v>0</v>
      </c>
      <c r="AK198" s="67">
        <f t="shared" si="97"/>
        <v>0</v>
      </c>
      <c r="AL198">
        <f t="shared" si="98"/>
        <v>0</v>
      </c>
      <c r="AM198">
        <f t="shared" si="99"/>
        <v>3448.8872000000006</v>
      </c>
      <c r="AN198">
        <f t="shared" si="78"/>
        <v>0</v>
      </c>
      <c r="AO198">
        <f t="shared" si="79"/>
        <v>0</v>
      </c>
    </row>
    <row r="199" spans="1:41">
      <c r="A199" s="9">
        <v>21914.600000000002</v>
      </c>
      <c r="B199" s="67">
        <f t="shared" si="80"/>
        <v>26516.666000000008</v>
      </c>
      <c r="C199" s="67">
        <f t="shared" si="81"/>
        <v>15909.999600000005</v>
      </c>
      <c r="D199" s="67">
        <f t="shared" si="82"/>
        <v>10606.666400000004</v>
      </c>
      <c r="E199" s="67"/>
      <c r="F199" s="67"/>
      <c r="G199" s="9">
        <v>21914.600000000002</v>
      </c>
      <c r="H199" s="67">
        <f t="shared" si="83"/>
        <v>26516.666000000008</v>
      </c>
      <c r="I199" s="67">
        <f t="shared" si="84"/>
        <v>18561.666200000003</v>
      </c>
      <c r="J199" s="67">
        <f t="shared" si="85"/>
        <v>7954.9998000000023</v>
      </c>
      <c r="K199" s="67"/>
      <c r="L199" s="67"/>
      <c r="M199" s="9">
        <v>21914.600000000002</v>
      </c>
      <c r="N199" s="67">
        <f t="shared" si="86"/>
        <v>26516.666000000008</v>
      </c>
      <c r="O199" s="67">
        <f t="shared" si="87"/>
        <v>21213.332800000007</v>
      </c>
      <c r="P199" s="67">
        <f t="shared" si="88"/>
        <v>5303.3332000000019</v>
      </c>
      <c r="Q199" s="67"/>
      <c r="R199" s="67"/>
      <c r="S199" s="9">
        <v>21914.600000000002</v>
      </c>
      <c r="T199" s="67">
        <f t="shared" si="89"/>
        <v>26516.666000000008</v>
      </c>
      <c r="U199" s="67">
        <f t="shared" si="90"/>
        <v>23864.999400000008</v>
      </c>
      <c r="V199" s="67">
        <f t="shared" si="91"/>
        <v>2651.6666000000009</v>
      </c>
      <c r="W199" s="67"/>
      <c r="Y199" s="9">
        <v>21914.600000000002</v>
      </c>
      <c r="Z199" s="67">
        <f t="shared" si="75"/>
        <v>26516.666000000008</v>
      </c>
      <c r="AA199" s="67">
        <f t="shared" si="92"/>
        <v>15909.999600000005</v>
      </c>
      <c r="AB199" s="67">
        <f t="shared" si="93"/>
        <v>10606.666400000004</v>
      </c>
      <c r="AC199" s="67"/>
      <c r="AD199" s="67">
        <f t="shared" si="94"/>
        <v>19866.666000000008</v>
      </c>
      <c r="AE199">
        <f t="shared" si="95"/>
        <v>11919.999600000005</v>
      </c>
      <c r="AF199">
        <f t="shared" si="96"/>
        <v>7946.6664000000037</v>
      </c>
      <c r="AG199">
        <f t="shared" si="76"/>
        <v>12516.666000000008</v>
      </c>
      <c r="AH199">
        <f t="shared" si="77"/>
        <v>12516.666000000008</v>
      </c>
      <c r="AK199" s="67">
        <f t="shared" si="97"/>
        <v>19866.666000000008</v>
      </c>
      <c r="AL199">
        <f t="shared" si="98"/>
        <v>11919.999600000005</v>
      </c>
      <c r="AM199">
        <f t="shared" si="99"/>
        <v>7946.6664000000037</v>
      </c>
      <c r="AN199">
        <f t="shared" si="78"/>
        <v>12516.666000000008</v>
      </c>
      <c r="AO199">
        <f t="shared" si="79"/>
        <v>12516.666000000008</v>
      </c>
    </row>
    <row r="200" spans="1:41">
      <c r="A200" s="9">
        <v>35463.1</v>
      </c>
      <c r="B200" s="67">
        <f t="shared" si="80"/>
        <v>42910.351000000002</v>
      </c>
      <c r="C200" s="67">
        <f t="shared" si="81"/>
        <v>25746.210600000002</v>
      </c>
      <c r="D200" s="67">
        <f t="shared" si="82"/>
        <v>17164.1404</v>
      </c>
      <c r="E200" s="67"/>
      <c r="F200" s="67"/>
      <c r="G200" s="9">
        <v>35463.1</v>
      </c>
      <c r="H200" s="67">
        <f t="shared" si="83"/>
        <v>42910.351000000002</v>
      </c>
      <c r="I200" s="67">
        <f t="shared" si="84"/>
        <v>30037.245699999999</v>
      </c>
      <c r="J200" s="67">
        <f t="shared" si="85"/>
        <v>12873.105300000001</v>
      </c>
      <c r="K200" s="67"/>
      <c r="L200" s="67"/>
      <c r="M200" s="9">
        <v>35463.1</v>
      </c>
      <c r="N200" s="67">
        <f t="shared" si="86"/>
        <v>42910.351000000002</v>
      </c>
      <c r="O200" s="67">
        <f t="shared" si="87"/>
        <v>34328.2808</v>
      </c>
      <c r="P200" s="67">
        <f t="shared" si="88"/>
        <v>8582.0702000000001</v>
      </c>
      <c r="Q200" s="67"/>
      <c r="R200" s="67"/>
      <c r="S200" s="9">
        <v>35463.1</v>
      </c>
      <c r="T200" s="67">
        <f t="shared" si="89"/>
        <v>42910.351000000002</v>
      </c>
      <c r="U200" s="67">
        <f t="shared" si="90"/>
        <v>38619.315900000001</v>
      </c>
      <c r="V200" s="67">
        <f t="shared" si="91"/>
        <v>4291.0351000000001</v>
      </c>
      <c r="W200" s="67"/>
      <c r="Y200" s="9">
        <v>35463.1</v>
      </c>
      <c r="Z200" s="67">
        <f t="shared" si="75"/>
        <v>42910.351000000002</v>
      </c>
      <c r="AA200" s="67">
        <f t="shared" si="92"/>
        <v>25746.210600000002</v>
      </c>
      <c r="AB200" s="67">
        <f t="shared" si="93"/>
        <v>17164.1404</v>
      </c>
      <c r="AC200" s="67"/>
      <c r="AD200" s="67">
        <f t="shared" si="94"/>
        <v>36260.351000000002</v>
      </c>
      <c r="AE200">
        <f t="shared" si="95"/>
        <v>21756.210600000002</v>
      </c>
      <c r="AF200">
        <f t="shared" si="96"/>
        <v>14504.140400000002</v>
      </c>
      <c r="AG200">
        <f t="shared" si="76"/>
        <v>28910.351000000002</v>
      </c>
      <c r="AH200">
        <f t="shared" si="77"/>
        <v>28910.351000000002</v>
      </c>
      <c r="AK200" s="67">
        <f t="shared" si="97"/>
        <v>36260.351000000002</v>
      </c>
      <c r="AL200">
        <f t="shared" si="98"/>
        <v>21756.210600000002</v>
      </c>
      <c r="AM200">
        <f t="shared" si="99"/>
        <v>14504.140400000002</v>
      </c>
      <c r="AN200">
        <f t="shared" si="78"/>
        <v>28910.351000000002</v>
      </c>
      <c r="AO200">
        <f t="shared" si="79"/>
        <v>28910.351000000002</v>
      </c>
    </row>
    <row r="201" spans="1:41">
      <c r="A201" s="9">
        <v>38459.57</v>
      </c>
      <c r="B201" s="67">
        <f t="shared" si="80"/>
        <v>46536.079700000009</v>
      </c>
      <c r="C201" s="67">
        <f t="shared" si="81"/>
        <v>27921.647820000006</v>
      </c>
      <c r="D201" s="67">
        <f t="shared" si="82"/>
        <v>18614.431880000004</v>
      </c>
      <c r="E201" s="67"/>
      <c r="F201" s="67"/>
      <c r="G201" s="9">
        <v>38459.57</v>
      </c>
      <c r="H201" s="67">
        <f t="shared" si="83"/>
        <v>46536.079700000009</v>
      </c>
      <c r="I201" s="67">
        <f t="shared" si="84"/>
        <v>32575.255790000003</v>
      </c>
      <c r="J201" s="67">
        <f t="shared" si="85"/>
        <v>13960.823910000003</v>
      </c>
      <c r="K201" s="67"/>
      <c r="L201" s="67"/>
      <c r="M201" s="9">
        <v>38459.57</v>
      </c>
      <c r="N201" s="67">
        <f t="shared" si="86"/>
        <v>46536.079700000009</v>
      </c>
      <c r="O201" s="67">
        <f t="shared" si="87"/>
        <v>37228.863760000007</v>
      </c>
      <c r="P201" s="67">
        <f t="shared" si="88"/>
        <v>9307.2159400000019</v>
      </c>
      <c r="Q201" s="67"/>
      <c r="R201" s="67"/>
      <c r="S201" s="9">
        <v>38459.57</v>
      </c>
      <c r="T201" s="67">
        <f t="shared" si="89"/>
        <v>46536.079700000009</v>
      </c>
      <c r="U201" s="67">
        <f t="shared" si="90"/>
        <v>41882.471730000012</v>
      </c>
      <c r="V201" s="67">
        <f t="shared" si="91"/>
        <v>4653.6079700000009</v>
      </c>
      <c r="W201" s="67"/>
      <c r="Y201" s="9">
        <v>38459.57</v>
      </c>
      <c r="Z201" s="67">
        <f t="shared" si="75"/>
        <v>46536.079700000009</v>
      </c>
      <c r="AA201" s="67">
        <f t="shared" si="92"/>
        <v>27921.647820000006</v>
      </c>
      <c r="AB201" s="67">
        <f t="shared" si="93"/>
        <v>18614.431880000004</v>
      </c>
      <c r="AC201" s="67"/>
      <c r="AD201" s="67">
        <f t="shared" si="94"/>
        <v>39886.079700000009</v>
      </c>
      <c r="AE201">
        <f t="shared" si="95"/>
        <v>23931.647820000006</v>
      </c>
      <c r="AF201">
        <f t="shared" si="96"/>
        <v>15954.431880000004</v>
      </c>
      <c r="AG201">
        <f t="shared" si="76"/>
        <v>32536.079700000009</v>
      </c>
      <c r="AH201">
        <f t="shared" si="77"/>
        <v>32536.079700000009</v>
      </c>
      <c r="AK201" s="67">
        <f t="shared" si="97"/>
        <v>39886.079700000009</v>
      </c>
      <c r="AL201">
        <f t="shared" si="98"/>
        <v>23931.647820000006</v>
      </c>
      <c r="AM201">
        <f t="shared" si="99"/>
        <v>15954.431880000004</v>
      </c>
      <c r="AN201">
        <f t="shared" si="78"/>
        <v>32536.079700000009</v>
      </c>
      <c r="AO201">
        <f t="shared" si="79"/>
        <v>32536.079700000009</v>
      </c>
    </row>
    <row r="202" spans="1:41">
      <c r="A202" s="9">
        <v>7177.9400000000005</v>
      </c>
      <c r="B202" s="67">
        <f t="shared" si="80"/>
        <v>8685.3074000000015</v>
      </c>
      <c r="C202" s="67">
        <f t="shared" si="81"/>
        <v>5211.1844400000009</v>
      </c>
      <c r="D202" s="67">
        <f t="shared" si="82"/>
        <v>3474.1229600000006</v>
      </c>
      <c r="E202" s="67"/>
      <c r="F202" s="67"/>
      <c r="G202" s="9">
        <v>7177.9400000000005</v>
      </c>
      <c r="H202" s="67">
        <f t="shared" si="83"/>
        <v>8685.3074000000015</v>
      </c>
      <c r="I202" s="67">
        <f t="shared" si="84"/>
        <v>6079.7151800000011</v>
      </c>
      <c r="J202" s="67">
        <f t="shared" si="85"/>
        <v>2605.5922200000005</v>
      </c>
      <c r="K202" s="67"/>
      <c r="L202" s="67"/>
      <c r="M202" s="9">
        <v>7177.9400000000005</v>
      </c>
      <c r="N202" s="67">
        <f t="shared" si="86"/>
        <v>8685.3074000000015</v>
      </c>
      <c r="O202" s="67">
        <f t="shared" si="87"/>
        <v>6948.2459200000012</v>
      </c>
      <c r="P202" s="67">
        <f t="shared" si="88"/>
        <v>1737.0614800000003</v>
      </c>
      <c r="Q202" s="67"/>
      <c r="R202" s="67"/>
      <c r="S202" s="9">
        <v>7177.9400000000005</v>
      </c>
      <c r="T202" s="67">
        <f t="shared" si="89"/>
        <v>8685.3074000000015</v>
      </c>
      <c r="U202" s="67">
        <f t="shared" si="90"/>
        <v>7816.7766600000014</v>
      </c>
      <c r="V202" s="67">
        <f t="shared" si="91"/>
        <v>868.53074000000015</v>
      </c>
      <c r="W202" s="67"/>
      <c r="Y202" s="9">
        <v>7177.9400000000005</v>
      </c>
      <c r="Z202" s="67">
        <f t="shared" si="75"/>
        <v>8685.3074000000015</v>
      </c>
      <c r="AA202" s="67">
        <f t="shared" si="92"/>
        <v>5211.1844400000009</v>
      </c>
      <c r="AB202" s="67">
        <f t="shared" si="93"/>
        <v>3474.1229600000006</v>
      </c>
      <c r="AC202" s="67"/>
      <c r="AD202" s="67">
        <f t="shared" si="94"/>
        <v>2035.3074000000015</v>
      </c>
      <c r="AE202">
        <f t="shared" si="95"/>
        <v>1221.1844400000009</v>
      </c>
      <c r="AF202">
        <f t="shared" si="96"/>
        <v>814.1229600000006</v>
      </c>
      <c r="AG202">
        <f t="shared" si="76"/>
        <v>1221.1844400000009</v>
      </c>
      <c r="AH202">
        <f t="shared" si="77"/>
        <v>-5314.6925999999985</v>
      </c>
      <c r="AK202" s="67">
        <f t="shared" si="97"/>
        <v>2035.3074000000015</v>
      </c>
      <c r="AL202">
        <f t="shared" si="98"/>
        <v>1221.1844400000009</v>
      </c>
      <c r="AM202">
        <f t="shared" si="99"/>
        <v>814.1229600000006</v>
      </c>
      <c r="AN202">
        <f t="shared" si="78"/>
        <v>1221.1844400000009</v>
      </c>
      <c r="AO202">
        <f t="shared" si="79"/>
        <v>-5314.6925999999985</v>
      </c>
    </row>
    <row r="203" spans="1:41">
      <c r="A203" s="9">
        <v>1929.97</v>
      </c>
      <c r="B203" s="67">
        <f t="shared" si="80"/>
        <v>2335.2637000000004</v>
      </c>
      <c r="C203" s="67">
        <f t="shared" si="81"/>
        <v>1401.1582200000003</v>
      </c>
      <c r="D203" s="67">
        <f t="shared" si="82"/>
        <v>934.10548000000017</v>
      </c>
      <c r="E203" s="67"/>
      <c r="F203" s="67"/>
      <c r="G203" s="9">
        <v>1929.97</v>
      </c>
      <c r="H203" s="67">
        <f t="shared" si="83"/>
        <v>2335.2637000000004</v>
      </c>
      <c r="I203" s="67">
        <f t="shared" si="84"/>
        <v>1634.6845900000003</v>
      </c>
      <c r="J203" s="67">
        <f t="shared" si="85"/>
        <v>700.57911000000013</v>
      </c>
      <c r="K203" s="67"/>
      <c r="L203" s="67"/>
      <c r="M203" s="9">
        <v>1929.97</v>
      </c>
      <c r="N203" s="67">
        <f t="shared" si="86"/>
        <v>2335.2637000000004</v>
      </c>
      <c r="O203" s="67">
        <f t="shared" si="87"/>
        <v>1868.2109600000003</v>
      </c>
      <c r="P203" s="67">
        <f t="shared" si="88"/>
        <v>467.05274000000009</v>
      </c>
      <c r="Q203" s="67"/>
      <c r="R203" s="67"/>
      <c r="S203" s="9">
        <v>1929.97</v>
      </c>
      <c r="T203" s="67">
        <f t="shared" si="89"/>
        <v>2335.2637000000004</v>
      </c>
      <c r="U203" s="67">
        <f t="shared" si="90"/>
        <v>2101.7373300000004</v>
      </c>
      <c r="V203" s="67">
        <f t="shared" si="91"/>
        <v>233.52637000000004</v>
      </c>
      <c r="W203" s="67"/>
      <c r="Y203" s="9">
        <v>1929.97</v>
      </c>
      <c r="Z203" s="67">
        <f t="shared" si="75"/>
        <v>2335.2637000000004</v>
      </c>
      <c r="AA203" s="67">
        <f t="shared" si="92"/>
        <v>1401.1582200000003</v>
      </c>
      <c r="AB203" s="67">
        <f t="shared" si="93"/>
        <v>934.10548000000017</v>
      </c>
      <c r="AC203" s="67"/>
      <c r="AD203" s="67">
        <f t="shared" si="94"/>
        <v>0</v>
      </c>
      <c r="AE203">
        <f t="shared" si="95"/>
        <v>0</v>
      </c>
      <c r="AF203">
        <f t="shared" si="96"/>
        <v>2335.2637000000004</v>
      </c>
      <c r="AG203">
        <f t="shared" si="76"/>
        <v>0</v>
      </c>
      <c r="AH203">
        <f t="shared" si="77"/>
        <v>0</v>
      </c>
      <c r="AK203" s="67">
        <f t="shared" si="97"/>
        <v>0</v>
      </c>
      <c r="AL203">
        <f t="shared" si="98"/>
        <v>0</v>
      </c>
      <c r="AM203">
        <f t="shared" si="99"/>
        <v>2335.2637000000004</v>
      </c>
      <c r="AN203">
        <f t="shared" si="78"/>
        <v>0</v>
      </c>
      <c r="AO203">
        <f t="shared" si="79"/>
        <v>0</v>
      </c>
    </row>
    <row r="204" spans="1:41">
      <c r="A204" s="9">
        <v>13114.79</v>
      </c>
      <c r="B204" s="67">
        <f t="shared" si="80"/>
        <v>15868.895900000003</v>
      </c>
      <c r="C204" s="67">
        <f t="shared" si="81"/>
        <v>9521.3375400000023</v>
      </c>
      <c r="D204" s="67">
        <f t="shared" si="82"/>
        <v>6347.5583600000018</v>
      </c>
      <c r="E204" s="67"/>
      <c r="F204" s="67"/>
      <c r="G204" s="9">
        <v>13114.79</v>
      </c>
      <c r="H204" s="67">
        <f t="shared" si="83"/>
        <v>15868.895900000003</v>
      </c>
      <c r="I204" s="67">
        <f t="shared" si="84"/>
        <v>11108.227130000001</v>
      </c>
      <c r="J204" s="67">
        <f t="shared" si="85"/>
        <v>4760.6687700000011</v>
      </c>
      <c r="K204" s="67"/>
      <c r="L204" s="67"/>
      <c r="M204" s="9">
        <v>13114.79</v>
      </c>
      <c r="N204" s="67">
        <f t="shared" si="86"/>
        <v>15868.895900000003</v>
      </c>
      <c r="O204" s="67">
        <f t="shared" si="87"/>
        <v>12695.116720000004</v>
      </c>
      <c r="P204" s="67">
        <f t="shared" si="88"/>
        <v>3173.7791800000009</v>
      </c>
      <c r="Q204" s="67"/>
      <c r="R204" s="67"/>
      <c r="S204" s="9">
        <v>13114.79</v>
      </c>
      <c r="T204" s="67">
        <f t="shared" si="89"/>
        <v>15868.895900000003</v>
      </c>
      <c r="U204" s="67">
        <f t="shared" si="90"/>
        <v>14282.006310000002</v>
      </c>
      <c r="V204" s="67">
        <f t="shared" si="91"/>
        <v>1586.8895900000005</v>
      </c>
      <c r="W204" s="67"/>
      <c r="Y204" s="9">
        <v>13114.79</v>
      </c>
      <c r="Z204" s="67">
        <f t="shared" si="75"/>
        <v>15868.895900000003</v>
      </c>
      <c r="AA204" s="67">
        <f t="shared" si="92"/>
        <v>9521.3375400000023</v>
      </c>
      <c r="AB204" s="67">
        <f t="shared" si="93"/>
        <v>6347.5583600000018</v>
      </c>
      <c r="AC204" s="67"/>
      <c r="AD204" s="67">
        <f t="shared" si="94"/>
        <v>9218.8959000000032</v>
      </c>
      <c r="AE204">
        <f t="shared" si="95"/>
        <v>5531.3375400000014</v>
      </c>
      <c r="AF204">
        <f t="shared" si="96"/>
        <v>3687.5583600000014</v>
      </c>
      <c r="AG204">
        <f t="shared" si="76"/>
        <v>5531.3375400000014</v>
      </c>
      <c r="AH204">
        <f t="shared" si="77"/>
        <v>1868.8959000000027</v>
      </c>
      <c r="AK204" s="67">
        <f t="shared" si="97"/>
        <v>9218.8959000000032</v>
      </c>
      <c r="AL204">
        <f t="shared" si="98"/>
        <v>5531.3375400000014</v>
      </c>
      <c r="AM204">
        <f t="shared" si="99"/>
        <v>3687.5583600000014</v>
      </c>
      <c r="AN204">
        <f t="shared" si="78"/>
        <v>5531.3375400000014</v>
      </c>
      <c r="AO204">
        <f t="shared" si="79"/>
        <v>1868.8959000000027</v>
      </c>
    </row>
    <row r="205" spans="1:41">
      <c r="A205" s="9">
        <v>957.48</v>
      </c>
      <c r="B205" s="67">
        <f t="shared" si="80"/>
        <v>1158.5508000000002</v>
      </c>
      <c r="C205" s="67">
        <f t="shared" si="81"/>
        <v>695.13048000000015</v>
      </c>
      <c r="D205" s="67">
        <f t="shared" si="82"/>
        <v>463.42032000000012</v>
      </c>
      <c r="E205" s="67"/>
      <c r="F205" s="67"/>
      <c r="G205" s="9">
        <v>957.48</v>
      </c>
      <c r="H205" s="67">
        <f t="shared" si="83"/>
        <v>1158.5508000000002</v>
      </c>
      <c r="I205" s="67">
        <f t="shared" si="84"/>
        <v>810.98556000000008</v>
      </c>
      <c r="J205" s="67">
        <f t="shared" si="85"/>
        <v>347.56524000000007</v>
      </c>
      <c r="K205" s="67"/>
      <c r="L205" s="67"/>
      <c r="M205" s="9">
        <v>957.48</v>
      </c>
      <c r="N205" s="67">
        <f t="shared" si="86"/>
        <v>1158.5508000000002</v>
      </c>
      <c r="O205" s="67">
        <f t="shared" si="87"/>
        <v>926.84064000000023</v>
      </c>
      <c r="P205" s="67">
        <f t="shared" si="88"/>
        <v>231.71016000000006</v>
      </c>
      <c r="Q205" s="67"/>
      <c r="R205" s="67"/>
      <c r="S205" s="9">
        <v>957.48</v>
      </c>
      <c r="T205" s="67">
        <f t="shared" si="89"/>
        <v>1158.5508000000002</v>
      </c>
      <c r="U205" s="67">
        <f t="shared" si="90"/>
        <v>1042.6957200000002</v>
      </c>
      <c r="V205" s="67">
        <f t="shared" si="91"/>
        <v>115.85508000000003</v>
      </c>
      <c r="W205" s="67"/>
      <c r="Y205" s="9">
        <v>957.48</v>
      </c>
      <c r="Z205" s="67">
        <f t="shared" si="75"/>
        <v>1158.5508000000002</v>
      </c>
      <c r="AA205" s="67">
        <f t="shared" si="92"/>
        <v>695.13048000000015</v>
      </c>
      <c r="AB205" s="67">
        <f t="shared" si="93"/>
        <v>463.42032000000012</v>
      </c>
      <c r="AC205" s="67"/>
      <c r="AD205" s="67">
        <f t="shared" si="94"/>
        <v>0</v>
      </c>
      <c r="AE205">
        <f t="shared" si="95"/>
        <v>0</v>
      </c>
      <c r="AF205">
        <f t="shared" si="96"/>
        <v>1158.5508000000002</v>
      </c>
      <c r="AG205">
        <f t="shared" si="76"/>
        <v>0</v>
      </c>
      <c r="AH205">
        <f t="shared" si="77"/>
        <v>0</v>
      </c>
      <c r="AK205" s="67">
        <f t="shared" si="97"/>
        <v>0</v>
      </c>
      <c r="AL205">
        <f t="shared" si="98"/>
        <v>0</v>
      </c>
      <c r="AM205">
        <f t="shared" si="99"/>
        <v>1158.5508000000002</v>
      </c>
      <c r="AN205">
        <f t="shared" si="78"/>
        <v>0</v>
      </c>
      <c r="AO205">
        <f t="shared" si="79"/>
        <v>0</v>
      </c>
    </row>
    <row r="206" spans="1:41">
      <c r="A206" s="9">
        <v>16777.23</v>
      </c>
      <c r="B206" s="67">
        <f t="shared" si="80"/>
        <v>20300.448300000004</v>
      </c>
      <c r="C206" s="67">
        <f t="shared" si="81"/>
        <v>12180.268980000003</v>
      </c>
      <c r="D206" s="67">
        <f t="shared" si="82"/>
        <v>8120.179320000002</v>
      </c>
      <c r="E206" s="67"/>
      <c r="F206" s="67"/>
      <c r="G206" s="9">
        <v>16777.23</v>
      </c>
      <c r="H206" s="67">
        <f t="shared" si="83"/>
        <v>20300.448300000004</v>
      </c>
      <c r="I206" s="67">
        <f t="shared" si="84"/>
        <v>14210.313810000001</v>
      </c>
      <c r="J206" s="67">
        <f t="shared" si="85"/>
        <v>6090.1344900000013</v>
      </c>
      <c r="K206" s="67"/>
      <c r="L206" s="67"/>
      <c r="M206" s="9">
        <v>16777.23</v>
      </c>
      <c r="N206" s="67">
        <f t="shared" si="86"/>
        <v>20300.448300000004</v>
      </c>
      <c r="O206" s="67">
        <f t="shared" si="87"/>
        <v>16240.358640000004</v>
      </c>
      <c r="P206" s="67">
        <f t="shared" si="88"/>
        <v>4060.089660000001</v>
      </c>
      <c r="Q206" s="67"/>
      <c r="R206" s="67"/>
      <c r="S206" s="9">
        <v>16777.23</v>
      </c>
      <c r="T206" s="67">
        <f t="shared" si="89"/>
        <v>20300.448300000004</v>
      </c>
      <c r="U206" s="67">
        <f t="shared" si="90"/>
        <v>18270.403470000005</v>
      </c>
      <c r="V206" s="67">
        <f t="shared" si="91"/>
        <v>2030.0448300000005</v>
      </c>
      <c r="W206" s="67"/>
      <c r="Y206" s="9">
        <v>16777.23</v>
      </c>
      <c r="Z206" s="67">
        <f t="shared" si="75"/>
        <v>20300.448300000004</v>
      </c>
      <c r="AA206" s="67">
        <f t="shared" si="92"/>
        <v>12180.268980000003</v>
      </c>
      <c r="AB206" s="67">
        <f t="shared" si="93"/>
        <v>8120.179320000002</v>
      </c>
      <c r="AC206" s="67"/>
      <c r="AD206" s="67">
        <f t="shared" si="94"/>
        <v>13650.448300000004</v>
      </c>
      <c r="AE206">
        <f t="shared" si="95"/>
        <v>8190.2689800000016</v>
      </c>
      <c r="AF206">
        <f t="shared" si="96"/>
        <v>5460.179320000002</v>
      </c>
      <c r="AG206">
        <f t="shared" si="76"/>
        <v>8190.2689800000016</v>
      </c>
      <c r="AH206">
        <f t="shared" si="77"/>
        <v>6300.4483000000037</v>
      </c>
      <c r="AK206" s="67">
        <f t="shared" si="97"/>
        <v>13650.448300000004</v>
      </c>
      <c r="AL206">
        <f t="shared" si="98"/>
        <v>8190.2689800000016</v>
      </c>
      <c r="AM206">
        <f t="shared" si="99"/>
        <v>5460.179320000002</v>
      </c>
      <c r="AN206">
        <f t="shared" si="78"/>
        <v>8190.2689800000016</v>
      </c>
      <c r="AO206">
        <f t="shared" si="79"/>
        <v>6300.4483000000037</v>
      </c>
    </row>
    <row r="207" spans="1:41">
      <c r="A207" s="9">
        <v>19881.93</v>
      </c>
      <c r="B207" s="67">
        <f t="shared" si="80"/>
        <v>24057.135300000005</v>
      </c>
      <c r="C207" s="67">
        <f t="shared" si="81"/>
        <v>14434.281180000004</v>
      </c>
      <c r="D207" s="67">
        <f t="shared" si="82"/>
        <v>9622.8541200000018</v>
      </c>
      <c r="E207" s="67"/>
      <c r="F207" s="67"/>
      <c r="G207" s="9">
        <v>19881.93</v>
      </c>
      <c r="H207" s="67">
        <f t="shared" si="83"/>
        <v>24057.135300000005</v>
      </c>
      <c r="I207" s="67">
        <f t="shared" si="84"/>
        <v>16839.994710000003</v>
      </c>
      <c r="J207" s="67">
        <f t="shared" si="85"/>
        <v>7217.1405900000018</v>
      </c>
      <c r="K207" s="67"/>
      <c r="L207" s="67"/>
      <c r="M207" s="9">
        <v>19881.93</v>
      </c>
      <c r="N207" s="67">
        <f t="shared" si="86"/>
        <v>24057.135300000005</v>
      </c>
      <c r="O207" s="67">
        <f t="shared" si="87"/>
        <v>19245.708240000004</v>
      </c>
      <c r="P207" s="67">
        <f t="shared" si="88"/>
        <v>4811.4270600000009</v>
      </c>
      <c r="Q207" s="67"/>
      <c r="R207" s="67"/>
      <c r="S207" s="9">
        <v>19881.93</v>
      </c>
      <c r="T207" s="67">
        <f t="shared" si="89"/>
        <v>24057.135300000005</v>
      </c>
      <c r="U207" s="67">
        <f t="shared" si="90"/>
        <v>21651.421770000004</v>
      </c>
      <c r="V207" s="67">
        <f t="shared" si="91"/>
        <v>2405.7135300000004</v>
      </c>
      <c r="W207" s="67"/>
      <c r="Y207" s="9">
        <v>19881.93</v>
      </c>
      <c r="Z207" s="67">
        <f t="shared" si="75"/>
        <v>24057.135300000005</v>
      </c>
      <c r="AA207" s="67">
        <f t="shared" si="92"/>
        <v>14434.281180000004</v>
      </c>
      <c r="AB207" s="67">
        <f t="shared" si="93"/>
        <v>9622.8541200000018</v>
      </c>
      <c r="AC207" s="67"/>
      <c r="AD207" s="67">
        <f t="shared" si="94"/>
        <v>17407.135300000005</v>
      </c>
      <c r="AE207">
        <f t="shared" si="95"/>
        <v>10444.281180000004</v>
      </c>
      <c r="AF207">
        <f t="shared" si="96"/>
        <v>6962.8541200000027</v>
      </c>
      <c r="AG207">
        <f t="shared" si="76"/>
        <v>10444.281180000004</v>
      </c>
      <c r="AH207">
        <f t="shared" si="77"/>
        <v>10057.135300000005</v>
      </c>
      <c r="AK207" s="67">
        <f t="shared" si="97"/>
        <v>17407.135300000005</v>
      </c>
      <c r="AL207">
        <f t="shared" si="98"/>
        <v>10444.281180000004</v>
      </c>
      <c r="AM207">
        <f t="shared" si="99"/>
        <v>6962.8541200000027</v>
      </c>
      <c r="AN207">
        <f t="shared" si="78"/>
        <v>10444.281180000004</v>
      </c>
      <c r="AO207">
        <f t="shared" si="79"/>
        <v>10057.135300000005</v>
      </c>
    </row>
    <row r="208" spans="1:41">
      <c r="A208" s="9">
        <v>5230.59</v>
      </c>
      <c r="B208" s="67">
        <f t="shared" si="80"/>
        <v>6329.0139000000008</v>
      </c>
      <c r="C208" s="67">
        <f t="shared" si="81"/>
        <v>3797.4083400000004</v>
      </c>
      <c r="D208" s="67">
        <f t="shared" si="82"/>
        <v>2531.6055600000004</v>
      </c>
      <c r="E208" s="67"/>
      <c r="F208" s="67"/>
      <c r="G208" s="9">
        <v>5230.59</v>
      </c>
      <c r="H208" s="67">
        <f t="shared" si="83"/>
        <v>6329.0139000000008</v>
      </c>
      <c r="I208" s="67">
        <f t="shared" si="84"/>
        <v>4430.3097299999999</v>
      </c>
      <c r="J208" s="67">
        <f t="shared" si="85"/>
        <v>1898.7041700000002</v>
      </c>
      <c r="K208" s="67"/>
      <c r="L208" s="67"/>
      <c r="M208" s="9">
        <v>5230.59</v>
      </c>
      <c r="N208" s="67">
        <f t="shared" si="86"/>
        <v>6329.0139000000008</v>
      </c>
      <c r="O208" s="67">
        <f t="shared" si="87"/>
        <v>5063.2111200000008</v>
      </c>
      <c r="P208" s="67">
        <f t="shared" si="88"/>
        <v>1265.8027800000002</v>
      </c>
      <c r="Q208" s="67"/>
      <c r="R208" s="67"/>
      <c r="S208" s="9">
        <v>5230.59</v>
      </c>
      <c r="T208" s="67">
        <f t="shared" si="89"/>
        <v>6329.0139000000008</v>
      </c>
      <c r="U208" s="67">
        <f t="shared" si="90"/>
        <v>5696.1125100000008</v>
      </c>
      <c r="V208" s="67">
        <f t="shared" si="91"/>
        <v>632.90139000000011</v>
      </c>
      <c r="W208" s="67"/>
      <c r="Y208" s="9">
        <v>5230.59</v>
      </c>
      <c r="Z208" s="67">
        <f t="shared" si="75"/>
        <v>6329.0139000000008</v>
      </c>
      <c r="AA208" s="67">
        <f t="shared" si="92"/>
        <v>3797.4083400000004</v>
      </c>
      <c r="AB208" s="67">
        <f t="shared" si="93"/>
        <v>2531.6055600000004</v>
      </c>
      <c r="AC208" s="67"/>
      <c r="AD208" s="67">
        <f t="shared" si="94"/>
        <v>0</v>
      </c>
      <c r="AE208">
        <f t="shared" si="95"/>
        <v>0</v>
      </c>
      <c r="AF208">
        <f t="shared" si="96"/>
        <v>6329.0139000000008</v>
      </c>
      <c r="AG208">
        <f t="shared" si="76"/>
        <v>0</v>
      </c>
      <c r="AH208">
        <f t="shared" si="77"/>
        <v>0</v>
      </c>
      <c r="AK208" s="67">
        <f t="shared" si="97"/>
        <v>-320.98609999999917</v>
      </c>
      <c r="AL208">
        <f t="shared" si="98"/>
        <v>-192.59165999999951</v>
      </c>
      <c r="AM208">
        <f t="shared" si="99"/>
        <v>-128.39443999999966</v>
      </c>
      <c r="AN208">
        <f t="shared" si="78"/>
        <v>-192.59165999999951</v>
      </c>
      <c r="AO208">
        <f t="shared" si="79"/>
        <v>-7670.9860999999992</v>
      </c>
    </row>
    <row r="209" spans="1:41">
      <c r="A209" s="9">
        <v>893.49</v>
      </c>
      <c r="B209" s="67">
        <f t="shared" si="80"/>
        <v>1081.1229000000001</v>
      </c>
      <c r="C209" s="67">
        <f t="shared" si="81"/>
        <v>648.67374000000007</v>
      </c>
      <c r="D209" s="67">
        <f t="shared" si="82"/>
        <v>432.44916000000006</v>
      </c>
      <c r="E209" s="67"/>
      <c r="F209" s="67"/>
      <c r="G209" s="9">
        <v>893.49</v>
      </c>
      <c r="H209" s="67">
        <f t="shared" si="83"/>
        <v>1081.1229000000001</v>
      </c>
      <c r="I209" s="67">
        <f t="shared" si="84"/>
        <v>756.78602999999998</v>
      </c>
      <c r="J209" s="67">
        <f t="shared" si="85"/>
        <v>324.33687000000003</v>
      </c>
      <c r="K209" s="67"/>
      <c r="L209" s="67"/>
      <c r="M209" s="9">
        <v>893.49</v>
      </c>
      <c r="N209" s="67">
        <f t="shared" si="86"/>
        <v>1081.1229000000001</v>
      </c>
      <c r="O209" s="67">
        <f t="shared" si="87"/>
        <v>864.89832000000013</v>
      </c>
      <c r="P209" s="67">
        <f t="shared" si="88"/>
        <v>216.22458000000003</v>
      </c>
      <c r="Q209" s="67"/>
      <c r="R209" s="67"/>
      <c r="S209" s="9">
        <v>893.49</v>
      </c>
      <c r="T209" s="67">
        <f t="shared" si="89"/>
        <v>1081.1229000000001</v>
      </c>
      <c r="U209" s="67">
        <f t="shared" si="90"/>
        <v>973.01061000000004</v>
      </c>
      <c r="V209" s="67">
        <f t="shared" si="91"/>
        <v>108.11229000000002</v>
      </c>
      <c r="W209" s="67"/>
      <c r="Y209" s="9">
        <v>893.49</v>
      </c>
      <c r="Z209" s="67">
        <f t="shared" si="75"/>
        <v>1081.1229000000001</v>
      </c>
      <c r="AA209" s="67">
        <f t="shared" si="92"/>
        <v>648.67374000000007</v>
      </c>
      <c r="AB209" s="67">
        <f t="shared" si="93"/>
        <v>432.44916000000006</v>
      </c>
      <c r="AC209" s="67"/>
      <c r="AD209" s="67">
        <f t="shared" si="94"/>
        <v>0</v>
      </c>
      <c r="AE209">
        <f t="shared" si="95"/>
        <v>0</v>
      </c>
      <c r="AF209">
        <f t="shared" si="96"/>
        <v>1081.1229000000001</v>
      </c>
      <c r="AG209">
        <f t="shared" si="76"/>
        <v>0</v>
      </c>
      <c r="AH209">
        <f t="shared" si="77"/>
        <v>0</v>
      </c>
      <c r="AK209" s="67">
        <f t="shared" si="97"/>
        <v>0</v>
      </c>
      <c r="AL209">
        <f t="shared" si="98"/>
        <v>0</v>
      </c>
      <c r="AM209">
        <f t="shared" si="99"/>
        <v>1081.1229000000001</v>
      </c>
      <c r="AN209">
        <f t="shared" si="78"/>
        <v>0</v>
      </c>
      <c r="AO209">
        <f t="shared" si="79"/>
        <v>0</v>
      </c>
    </row>
    <row r="210" spans="1:41">
      <c r="A210" s="9">
        <v>11542.69</v>
      </c>
      <c r="B210" s="67">
        <f t="shared" si="80"/>
        <v>13966.654900000003</v>
      </c>
      <c r="C210" s="67">
        <f t="shared" si="81"/>
        <v>8379.9929400000019</v>
      </c>
      <c r="D210" s="67">
        <f t="shared" si="82"/>
        <v>5586.6619600000013</v>
      </c>
      <c r="E210" s="67"/>
      <c r="F210" s="67"/>
      <c r="G210" s="9">
        <v>11542.69</v>
      </c>
      <c r="H210" s="67">
        <f t="shared" si="83"/>
        <v>13966.654900000003</v>
      </c>
      <c r="I210" s="67">
        <f t="shared" si="84"/>
        <v>9776.6584300000013</v>
      </c>
      <c r="J210" s="67">
        <f t="shared" si="85"/>
        <v>4189.996470000001</v>
      </c>
      <c r="K210" s="67"/>
      <c r="L210" s="67"/>
      <c r="M210" s="9">
        <v>11542.69</v>
      </c>
      <c r="N210" s="67">
        <f t="shared" si="86"/>
        <v>13966.654900000003</v>
      </c>
      <c r="O210" s="67">
        <f t="shared" si="87"/>
        <v>11173.323920000003</v>
      </c>
      <c r="P210" s="67">
        <f t="shared" si="88"/>
        <v>2793.3309800000006</v>
      </c>
      <c r="Q210" s="67"/>
      <c r="R210" s="67"/>
      <c r="S210" s="9">
        <v>11542.69</v>
      </c>
      <c r="T210" s="67">
        <f t="shared" si="89"/>
        <v>13966.654900000003</v>
      </c>
      <c r="U210" s="67">
        <f t="shared" si="90"/>
        <v>12569.989410000004</v>
      </c>
      <c r="V210" s="67">
        <f t="shared" si="91"/>
        <v>1396.6654900000003</v>
      </c>
      <c r="W210" s="67"/>
      <c r="Y210" s="9">
        <v>11542.69</v>
      </c>
      <c r="Z210" s="67">
        <f t="shared" si="75"/>
        <v>13966.654900000003</v>
      </c>
      <c r="AA210" s="67">
        <f t="shared" si="92"/>
        <v>8379.9929400000019</v>
      </c>
      <c r="AB210" s="67">
        <f t="shared" si="93"/>
        <v>5586.6619600000013</v>
      </c>
      <c r="AC210" s="67"/>
      <c r="AD210" s="67">
        <f t="shared" si="94"/>
        <v>7316.6549000000032</v>
      </c>
      <c r="AE210">
        <f t="shared" si="95"/>
        <v>4389.9929400000019</v>
      </c>
      <c r="AF210">
        <f t="shared" si="96"/>
        <v>2926.6619600000013</v>
      </c>
      <c r="AG210">
        <f t="shared" si="76"/>
        <v>4389.9929400000019</v>
      </c>
      <c r="AH210">
        <f t="shared" si="77"/>
        <v>-33.345099999996819</v>
      </c>
      <c r="AK210" s="67">
        <f t="shared" si="97"/>
        <v>7316.6549000000032</v>
      </c>
      <c r="AL210">
        <f t="shared" si="98"/>
        <v>4389.9929400000019</v>
      </c>
      <c r="AM210">
        <f t="shared" si="99"/>
        <v>2926.6619600000013</v>
      </c>
      <c r="AN210">
        <f t="shared" si="78"/>
        <v>4389.9929400000019</v>
      </c>
      <c r="AO210">
        <f t="shared" si="79"/>
        <v>-33.345099999996819</v>
      </c>
    </row>
    <row r="211" spans="1:41">
      <c r="A211" s="9">
        <v>10327.67</v>
      </c>
      <c r="B211" s="67">
        <f t="shared" si="80"/>
        <v>12496.480700000002</v>
      </c>
      <c r="C211" s="67">
        <f t="shared" si="81"/>
        <v>7497.8884200000011</v>
      </c>
      <c r="D211" s="67">
        <f t="shared" si="82"/>
        <v>4998.5922800000008</v>
      </c>
      <c r="E211" s="67"/>
      <c r="F211" s="67"/>
      <c r="G211" s="9">
        <v>10327.67</v>
      </c>
      <c r="H211" s="67">
        <f t="shared" si="83"/>
        <v>12496.480700000002</v>
      </c>
      <c r="I211" s="67">
        <f t="shared" si="84"/>
        <v>8747.5364900000004</v>
      </c>
      <c r="J211" s="67">
        <f t="shared" si="85"/>
        <v>3748.9442100000006</v>
      </c>
      <c r="K211" s="67"/>
      <c r="L211" s="67"/>
      <c r="M211" s="9">
        <v>10327.67</v>
      </c>
      <c r="N211" s="67">
        <f t="shared" si="86"/>
        <v>12496.480700000002</v>
      </c>
      <c r="O211" s="67">
        <f t="shared" si="87"/>
        <v>9997.1845600000015</v>
      </c>
      <c r="P211" s="67">
        <f t="shared" si="88"/>
        <v>2499.2961400000004</v>
      </c>
      <c r="Q211" s="67"/>
      <c r="R211" s="67"/>
      <c r="S211" s="9">
        <v>10327.67</v>
      </c>
      <c r="T211" s="67">
        <f t="shared" si="89"/>
        <v>12496.480700000002</v>
      </c>
      <c r="U211" s="67">
        <f t="shared" si="90"/>
        <v>11246.832630000003</v>
      </c>
      <c r="V211" s="67">
        <f t="shared" si="91"/>
        <v>1249.6480700000002</v>
      </c>
      <c r="W211" s="67"/>
      <c r="Y211" s="9">
        <v>10327.67</v>
      </c>
      <c r="Z211" s="67">
        <f t="shared" si="75"/>
        <v>12496.480700000002</v>
      </c>
      <c r="AA211" s="67">
        <f t="shared" si="92"/>
        <v>7497.8884200000011</v>
      </c>
      <c r="AB211" s="67">
        <f t="shared" si="93"/>
        <v>4998.5922800000008</v>
      </c>
      <c r="AC211" s="67"/>
      <c r="AD211" s="67">
        <f t="shared" si="94"/>
        <v>5846.4807000000019</v>
      </c>
      <c r="AE211">
        <f t="shared" si="95"/>
        <v>3507.8884200000011</v>
      </c>
      <c r="AF211">
        <f t="shared" si="96"/>
        <v>2338.5922800000008</v>
      </c>
      <c r="AG211">
        <f t="shared" si="76"/>
        <v>3507.8884200000011</v>
      </c>
      <c r="AH211">
        <f t="shared" si="77"/>
        <v>-1503.5192999999981</v>
      </c>
      <c r="AK211" s="67">
        <f t="shared" si="97"/>
        <v>5846.4807000000019</v>
      </c>
      <c r="AL211">
        <f t="shared" si="98"/>
        <v>3507.8884200000011</v>
      </c>
      <c r="AM211">
        <f t="shared" si="99"/>
        <v>2338.5922800000008</v>
      </c>
      <c r="AN211">
        <f t="shared" si="78"/>
        <v>3507.8884200000011</v>
      </c>
      <c r="AO211">
        <f t="shared" si="79"/>
        <v>-1503.5192999999981</v>
      </c>
    </row>
    <row r="212" spans="1:41">
      <c r="A212" s="9">
        <v>405.27000000000004</v>
      </c>
      <c r="B212" s="67">
        <f t="shared" si="80"/>
        <v>490.37670000000014</v>
      </c>
      <c r="C212" s="67">
        <f t="shared" si="81"/>
        <v>294.22602000000006</v>
      </c>
      <c r="D212" s="67">
        <f t="shared" si="82"/>
        <v>196.15068000000008</v>
      </c>
      <c r="E212" s="67"/>
      <c r="F212" s="67"/>
      <c r="G212" s="9">
        <v>405.27000000000004</v>
      </c>
      <c r="H212" s="67">
        <f t="shared" si="83"/>
        <v>490.37670000000014</v>
      </c>
      <c r="I212" s="67">
        <f t="shared" si="84"/>
        <v>343.26369000000005</v>
      </c>
      <c r="J212" s="67">
        <f t="shared" si="85"/>
        <v>147.11301000000003</v>
      </c>
      <c r="K212" s="67"/>
      <c r="L212" s="67"/>
      <c r="M212" s="9">
        <v>405.27000000000004</v>
      </c>
      <c r="N212" s="67">
        <f t="shared" si="86"/>
        <v>490.37670000000014</v>
      </c>
      <c r="O212" s="67">
        <f t="shared" si="87"/>
        <v>392.30136000000016</v>
      </c>
      <c r="P212" s="67">
        <f t="shared" si="88"/>
        <v>98.07534000000004</v>
      </c>
      <c r="Q212" s="67"/>
      <c r="R212" s="67"/>
      <c r="S212" s="9">
        <v>405.27000000000004</v>
      </c>
      <c r="T212" s="67">
        <f t="shared" si="89"/>
        <v>490.37670000000014</v>
      </c>
      <c r="U212" s="67">
        <f t="shared" si="90"/>
        <v>441.33903000000015</v>
      </c>
      <c r="V212" s="67">
        <f t="shared" si="91"/>
        <v>49.03767000000002</v>
      </c>
      <c r="W212" s="67"/>
      <c r="Y212" s="9">
        <v>405.27000000000004</v>
      </c>
      <c r="Z212" s="67">
        <f t="shared" si="75"/>
        <v>490.37670000000014</v>
      </c>
      <c r="AA212" s="67">
        <f t="shared" si="92"/>
        <v>294.22602000000006</v>
      </c>
      <c r="AB212" s="67">
        <f t="shared" si="93"/>
        <v>196.15068000000008</v>
      </c>
      <c r="AC212" s="67"/>
      <c r="AD212" s="67">
        <f t="shared" si="94"/>
        <v>0</v>
      </c>
      <c r="AE212">
        <f t="shared" si="95"/>
        <v>0</v>
      </c>
      <c r="AF212">
        <f t="shared" si="96"/>
        <v>490.37670000000014</v>
      </c>
      <c r="AG212">
        <f t="shared" si="76"/>
        <v>0</v>
      </c>
      <c r="AH212">
        <f t="shared" si="77"/>
        <v>0</v>
      </c>
      <c r="AK212" s="67">
        <f t="shared" si="97"/>
        <v>0</v>
      </c>
      <c r="AL212">
        <f t="shared" si="98"/>
        <v>0</v>
      </c>
      <c r="AM212">
        <f t="shared" si="99"/>
        <v>490.37670000000014</v>
      </c>
      <c r="AN212">
        <f t="shared" si="78"/>
        <v>0</v>
      </c>
      <c r="AO212">
        <f t="shared" si="79"/>
        <v>0</v>
      </c>
    </row>
    <row r="213" spans="1:41">
      <c r="A213" s="9">
        <v>10877.51</v>
      </c>
      <c r="B213" s="67">
        <f t="shared" si="80"/>
        <v>13161.787100000003</v>
      </c>
      <c r="C213" s="67">
        <f t="shared" si="81"/>
        <v>7897.0722600000017</v>
      </c>
      <c r="D213" s="67">
        <f t="shared" si="82"/>
        <v>5264.7148400000015</v>
      </c>
      <c r="E213" s="67"/>
      <c r="F213" s="67"/>
      <c r="G213" s="9">
        <v>10877.51</v>
      </c>
      <c r="H213" s="67">
        <f t="shared" si="83"/>
        <v>13161.787100000003</v>
      </c>
      <c r="I213" s="67">
        <f t="shared" si="84"/>
        <v>9213.250970000001</v>
      </c>
      <c r="J213" s="67">
        <f t="shared" si="85"/>
        <v>3948.5361300000009</v>
      </c>
      <c r="K213" s="67"/>
      <c r="L213" s="67"/>
      <c r="M213" s="9">
        <v>10877.51</v>
      </c>
      <c r="N213" s="67">
        <f t="shared" si="86"/>
        <v>13161.787100000003</v>
      </c>
      <c r="O213" s="67">
        <f t="shared" si="87"/>
        <v>10529.429680000003</v>
      </c>
      <c r="P213" s="67">
        <f t="shared" si="88"/>
        <v>2632.3574200000007</v>
      </c>
      <c r="Q213" s="67"/>
      <c r="R213" s="67"/>
      <c r="S213" s="9">
        <v>10877.51</v>
      </c>
      <c r="T213" s="67">
        <f t="shared" si="89"/>
        <v>13161.787100000003</v>
      </c>
      <c r="U213" s="67">
        <f t="shared" si="90"/>
        <v>11845.608390000003</v>
      </c>
      <c r="V213" s="67">
        <f t="shared" si="91"/>
        <v>1316.1787100000004</v>
      </c>
      <c r="W213" s="67"/>
      <c r="Y213" s="9">
        <v>10877.51</v>
      </c>
      <c r="Z213" s="67">
        <f t="shared" si="75"/>
        <v>13161.787100000003</v>
      </c>
      <c r="AA213" s="67">
        <f t="shared" si="92"/>
        <v>7897.0722600000017</v>
      </c>
      <c r="AB213" s="67">
        <f t="shared" si="93"/>
        <v>5264.7148400000015</v>
      </c>
      <c r="AC213" s="67"/>
      <c r="AD213" s="67">
        <f t="shared" si="94"/>
        <v>6511.7871000000032</v>
      </c>
      <c r="AE213">
        <f t="shared" si="95"/>
        <v>3907.0722600000017</v>
      </c>
      <c r="AF213">
        <f t="shared" si="96"/>
        <v>2604.7148400000015</v>
      </c>
      <c r="AG213">
        <f t="shared" si="76"/>
        <v>3907.0722600000017</v>
      </c>
      <c r="AH213">
        <f t="shared" si="77"/>
        <v>-838.21289999999681</v>
      </c>
      <c r="AK213" s="67">
        <f t="shared" si="97"/>
        <v>6511.7871000000032</v>
      </c>
      <c r="AL213">
        <f t="shared" si="98"/>
        <v>3907.0722600000017</v>
      </c>
      <c r="AM213">
        <f t="shared" si="99"/>
        <v>2604.7148400000015</v>
      </c>
      <c r="AN213">
        <f t="shared" si="78"/>
        <v>3907.0722600000017</v>
      </c>
      <c r="AO213">
        <f t="shared" si="79"/>
        <v>-838.21289999999681</v>
      </c>
    </row>
    <row r="214" spans="1:41">
      <c r="A214" s="9">
        <v>3850.46</v>
      </c>
      <c r="B214" s="67">
        <f t="shared" si="80"/>
        <v>4659.0566000000008</v>
      </c>
      <c r="C214" s="67">
        <f t="shared" si="81"/>
        <v>2795.4339600000003</v>
      </c>
      <c r="D214" s="67">
        <f t="shared" si="82"/>
        <v>1863.6226400000005</v>
      </c>
      <c r="E214" s="67"/>
      <c r="F214" s="67"/>
      <c r="G214" s="9">
        <v>3850.46</v>
      </c>
      <c r="H214" s="67">
        <f t="shared" si="83"/>
        <v>4659.0566000000008</v>
      </c>
      <c r="I214" s="67">
        <f t="shared" si="84"/>
        <v>3261.3396200000002</v>
      </c>
      <c r="J214" s="67">
        <f t="shared" si="85"/>
        <v>1397.7169800000001</v>
      </c>
      <c r="K214" s="67"/>
      <c r="L214" s="67"/>
      <c r="M214" s="9">
        <v>3850.46</v>
      </c>
      <c r="N214" s="67">
        <f t="shared" si="86"/>
        <v>4659.0566000000008</v>
      </c>
      <c r="O214" s="67">
        <f t="shared" si="87"/>
        <v>3727.245280000001</v>
      </c>
      <c r="P214" s="67">
        <f t="shared" si="88"/>
        <v>931.81132000000025</v>
      </c>
      <c r="Q214" s="67"/>
      <c r="R214" s="67"/>
      <c r="S214" s="9">
        <v>3850.46</v>
      </c>
      <c r="T214" s="67">
        <f t="shared" si="89"/>
        <v>4659.0566000000008</v>
      </c>
      <c r="U214" s="67">
        <f t="shared" si="90"/>
        <v>4193.1509400000004</v>
      </c>
      <c r="V214" s="67">
        <f t="shared" si="91"/>
        <v>465.90566000000013</v>
      </c>
      <c r="W214" s="67"/>
      <c r="Y214" s="9">
        <v>3850.46</v>
      </c>
      <c r="Z214" s="67">
        <f t="shared" si="75"/>
        <v>4659.0566000000008</v>
      </c>
      <c r="AA214" s="67">
        <f t="shared" si="92"/>
        <v>2795.4339600000003</v>
      </c>
      <c r="AB214" s="67">
        <f t="shared" si="93"/>
        <v>1863.6226400000005</v>
      </c>
      <c r="AC214" s="67"/>
      <c r="AD214" s="67">
        <f t="shared" si="94"/>
        <v>0</v>
      </c>
      <c r="AE214">
        <f t="shared" si="95"/>
        <v>0</v>
      </c>
      <c r="AF214">
        <f t="shared" si="96"/>
        <v>4659.0566000000008</v>
      </c>
      <c r="AG214">
        <f t="shared" si="76"/>
        <v>0</v>
      </c>
      <c r="AH214">
        <f t="shared" si="77"/>
        <v>0</v>
      </c>
      <c r="AK214" s="67">
        <f t="shared" si="97"/>
        <v>-1990.9433999999992</v>
      </c>
      <c r="AL214">
        <f t="shared" si="98"/>
        <v>-1194.5660399999995</v>
      </c>
      <c r="AM214">
        <f t="shared" si="99"/>
        <v>-796.37735999999973</v>
      </c>
      <c r="AN214">
        <f t="shared" si="78"/>
        <v>-1194.5660399999995</v>
      </c>
      <c r="AO214">
        <f t="shared" si="79"/>
        <v>-9340.9433999999983</v>
      </c>
    </row>
    <row r="215" spans="1:41">
      <c r="A215" s="9">
        <v>3585.81</v>
      </c>
      <c r="B215" s="67">
        <f t="shared" si="80"/>
        <v>4338.830100000001</v>
      </c>
      <c r="C215" s="67">
        <f t="shared" si="81"/>
        <v>2603.2980600000005</v>
      </c>
      <c r="D215" s="67">
        <f t="shared" si="82"/>
        <v>1735.5320400000005</v>
      </c>
      <c r="E215" s="67"/>
      <c r="F215" s="67"/>
      <c r="G215" s="9">
        <v>3585.81</v>
      </c>
      <c r="H215" s="67">
        <f t="shared" si="83"/>
        <v>4338.830100000001</v>
      </c>
      <c r="I215" s="67">
        <f t="shared" si="84"/>
        <v>3037.1810700000005</v>
      </c>
      <c r="J215" s="67">
        <f t="shared" si="85"/>
        <v>1301.6490300000003</v>
      </c>
      <c r="K215" s="67"/>
      <c r="L215" s="67"/>
      <c r="M215" s="9">
        <v>3585.81</v>
      </c>
      <c r="N215" s="67">
        <f t="shared" si="86"/>
        <v>4338.830100000001</v>
      </c>
      <c r="O215" s="67">
        <f t="shared" si="87"/>
        <v>3471.064080000001</v>
      </c>
      <c r="P215" s="67">
        <f t="shared" si="88"/>
        <v>867.76602000000025</v>
      </c>
      <c r="Q215" s="67"/>
      <c r="R215" s="67"/>
      <c r="S215" s="9">
        <v>3585.81</v>
      </c>
      <c r="T215" s="67">
        <f t="shared" si="89"/>
        <v>4338.830100000001</v>
      </c>
      <c r="U215" s="67">
        <f t="shared" si="90"/>
        <v>3904.947090000001</v>
      </c>
      <c r="V215" s="67">
        <f t="shared" si="91"/>
        <v>433.88301000000013</v>
      </c>
      <c r="W215" s="67"/>
      <c r="Y215" s="9">
        <v>3585.81</v>
      </c>
      <c r="Z215" s="67">
        <f t="shared" si="75"/>
        <v>4338.830100000001</v>
      </c>
      <c r="AA215" s="67">
        <f t="shared" si="92"/>
        <v>2603.2980600000005</v>
      </c>
      <c r="AB215" s="67">
        <f t="shared" si="93"/>
        <v>1735.5320400000005</v>
      </c>
      <c r="AC215" s="67"/>
      <c r="AD215" s="67">
        <f t="shared" si="94"/>
        <v>0</v>
      </c>
      <c r="AE215">
        <f t="shared" si="95"/>
        <v>0</v>
      </c>
      <c r="AF215">
        <f t="shared" si="96"/>
        <v>4338.830100000001</v>
      </c>
      <c r="AG215">
        <f t="shared" si="76"/>
        <v>0</v>
      </c>
      <c r="AH215">
        <f t="shared" si="77"/>
        <v>0</v>
      </c>
      <c r="AK215" s="67">
        <f t="shared" si="97"/>
        <v>-2311.169899999999</v>
      </c>
      <c r="AL215">
        <f t="shared" si="98"/>
        <v>-1386.7019399999992</v>
      </c>
      <c r="AM215">
        <f t="shared" si="99"/>
        <v>-924.46795999999961</v>
      </c>
      <c r="AN215">
        <f t="shared" si="78"/>
        <v>-1386.7019399999992</v>
      </c>
      <c r="AO215">
        <f t="shared" si="79"/>
        <v>-9661.169899999999</v>
      </c>
    </row>
    <row r="216" spans="1:41">
      <c r="A216" s="9">
        <v>12480.42</v>
      </c>
      <c r="B216" s="67">
        <f t="shared" si="80"/>
        <v>15101.308200000003</v>
      </c>
      <c r="C216" s="67">
        <f t="shared" si="81"/>
        <v>9060.7849200000019</v>
      </c>
      <c r="D216" s="67">
        <f t="shared" si="82"/>
        <v>6040.5232800000013</v>
      </c>
      <c r="E216" s="67"/>
      <c r="F216" s="67"/>
      <c r="G216" s="9">
        <v>12480.42</v>
      </c>
      <c r="H216" s="67">
        <f t="shared" si="83"/>
        <v>15101.308200000003</v>
      </c>
      <c r="I216" s="67">
        <f t="shared" si="84"/>
        <v>10570.915740000002</v>
      </c>
      <c r="J216" s="67">
        <f t="shared" si="85"/>
        <v>4530.3924600000009</v>
      </c>
      <c r="K216" s="67"/>
      <c r="L216" s="67"/>
      <c r="M216" s="9">
        <v>12480.42</v>
      </c>
      <c r="N216" s="67">
        <f t="shared" si="86"/>
        <v>15101.308200000003</v>
      </c>
      <c r="O216" s="67">
        <f t="shared" si="87"/>
        <v>12081.046560000003</v>
      </c>
      <c r="P216" s="67">
        <f t="shared" si="88"/>
        <v>3020.2616400000006</v>
      </c>
      <c r="Q216" s="67"/>
      <c r="R216" s="67"/>
      <c r="S216" s="9">
        <v>12480.42</v>
      </c>
      <c r="T216" s="67">
        <f t="shared" si="89"/>
        <v>15101.308200000003</v>
      </c>
      <c r="U216" s="67">
        <f t="shared" si="90"/>
        <v>13591.177380000003</v>
      </c>
      <c r="V216" s="67">
        <f t="shared" si="91"/>
        <v>1510.1308200000003</v>
      </c>
      <c r="W216" s="67"/>
      <c r="Y216" s="9">
        <v>12480.42</v>
      </c>
      <c r="Z216" s="67">
        <f t="shared" si="75"/>
        <v>15101.308200000003</v>
      </c>
      <c r="AA216" s="67">
        <f t="shared" si="92"/>
        <v>9060.7849200000019</v>
      </c>
      <c r="AB216" s="67">
        <f t="shared" si="93"/>
        <v>6040.5232800000013</v>
      </c>
      <c r="AC216" s="67"/>
      <c r="AD216" s="67">
        <f t="shared" si="94"/>
        <v>8451.3082000000031</v>
      </c>
      <c r="AE216">
        <f t="shared" si="95"/>
        <v>5070.7849200000019</v>
      </c>
      <c r="AF216">
        <f t="shared" si="96"/>
        <v>3380.5232800000013</v>
      </c>
      <c r="AG216">
        <f t="shared" si="76"/>
        <v>5070.7849200000019</v>
      </c>
      <c r="AH216">
        <f t="shared" si="77"/>
        <v>1101.3082000000031</v>
      </c>
      <c r="AK216" s="67">
        <f t="shared" si="97"/>
        <v>8451.3082000000031</v>
      </c>
      <c r="AL216">
        <f t="shared" si="98"/>
        <v>5070.7849200000019</v>
      </c>
      <c r="AM216">
        <f t="shared" si="99"/>
        <v>3380.5232800000013</v>
      </c>
      <c r="AN216">
        <f t="shared" si="78"/>
        <v>5070.7849200000019</v>
      </c>
      <c r="AO216">
        <f t="shared" si="79"/>
        <v>1101.3082000000031</v>
      </c>
    </row>
    <row r="217" spans="1:41">
      <c r="A217" s="9">
        <v>1145.5</v>
      </c>
      <c r="B217" s="67">
        <f t="shared" si="80"/>
        <v>1386.0550000000003</v>
      </c>
      <c r="C217" s="67">
        <f t="shared" si="81"/>
        <v>831.63300000000015</v>
      </c>
      <c r="D217" s="67">
        <f t="shared" si="82"/>
        <v>554.42200000000014</v>
      </c>
      <c r="E217" s="67"/>
      <c r="F217" s="67"/>
      <c r="G217" s="9">
        <v>1145.5</v>
      </c>
      <c r="H217" s="67">
        <f t="shared" si="83"/>
        <v>1386.0550000000003</v>
      </c>
      <c r="I217" s="67">
        <f t="shared" si="84"/>
        <v>970.23850000000016</v>
      </c>
      <c r="J217" s="67">
        <f t="shared" si="85"/>
        <v>415.81650000000008</v>
      </c>
      <c r="K217" s="67"/>
      <c r="L217" s="67"/>
      <c r="M217" s="9">
        <v>1145.5</v>
      </c>
      <c r="N217" s="67">
        <f t="shared" si="86"/>
        <v>1386.0550000000003</v>
      </c>
      <c r="O217" s="67">
        <f t="shared" si="87"/>
        <v>1108.8440000000003</v>
      </c>
      <c r="P217" s="67">
        <f t="shared" si="88"/>
        <v>277.21100000000007</v>
      </c>
      <c r="Q217" s="67"/>
      <c r="R217" s="67"/>
      <c r="S217" s="9">
        <v>1145.5</v>
      </c>
      <c r="T217" s="67">
        <f t="shared" si="89"/>
        <v>1386.0550000000003</v>
      </c>
      <c r="U217" s="67">
        <f t="shared" si="90"/>
        <v>1247.4495000000004</v>
      </c>
      <c r="V217" s="67">
        <f t="shared" si="91"/>
        <v>138.60550000000003</v>
      </c>
      <c r="W217" s="67"/>
      <c r="Y217" s="9">
        <v>1145.5</v>
      </c>
      <c r="Z217" s="67">
        <f t="shared" si="75"/>
        <v>1386.0550000000003</v>
      </c>
      <c r="AA217" s="67">
        <f t="shared" si="92"/>
        <v>831.63300000000015</v>
      </c>
      <c r="AB217" s="67">
        <f t="shared" si="93"/>
        <v>554.42200000000014</v>
      </c>
      <c r="AC217" s="67"/>
      <c r="AD217" s="67">
        <f t="shared" si="94"/>
        <v>0</v>
      </c>
      <c r="AE217">
        <f t="shared" si="95"/>
        <v>0</v>
      </c>
      <c r="AF217">
        <f t="shared" si="96"/>
        <v>1386.0550000000003</v>
      </c>
      <c r="AG217">
        <f t="shared" si="76"/>
        <v>0</v>
      </c>
      <c r="AH217">
        <f t="shared" si="77"/>
        <v>0</v>
      </c>
      <c r="AK217" s="67">
        <f t="shared" si="97"/>
        <v>0</v>
      </c>
      <c r="AL217">
        <f t="shared" si="98"/>
        <v>0</v>
      </c>
      <c r="AM217">
        <f t="shared" si="99"/>
        <v>1386.0550000000003</v>
      </c>
      <c r="AN217">
        <f t="shared" si="78"/>
        <v>0</v>
      </c>
      <c r="AO217">
        <f t="shared" si="79"/>
        <v>0</v>
      </c>
    </row>
    <row r="218" spans="1:41">
      <c r="A218" s="9">
        <v>84.53</v>
      </c>
      <c r="B218" s="67">
        <f t="shared" si="80"/>
        <v>102.28130000000002</v>
      </c>
      <c r="C218" s="67">
        <f t="shared" si="81"/>
        <v>61.368780000000008</v>
      </c>
      <c r="D218" s="67">
        <f t="shared" si="82"/>
        <v>40.912520000000008</v>
      </c>
      <c r="E218" s="67"/>
      <c r="F218" s="67"/>
      <c r="G218" s="9">
        <v>84.53</v>
      </c>
      <c r="H218" s="67">
        <f t="shared" si="83"/>
        <v>102.28130000000002</v>
      </c>
      <c r="I218" s="67">
        <f t="shared" si="84"/>
        <v>71.596910000000008</v>
      </c>
      <c r="J218" s="67">
        <f t="shared" si="85"/>
        <v>30.684390000000004</v>
      </c>
      <c r="K218" s="67"/>
      <c r="L218" s="67"/>
      <c r="M218" s="9">
        <v>84.53</v>
      </c>
      <c r="N218" s="67">
        <f t="shared" si="86"/>
        <v>102.28130000000002</v>
      </c>
      <c r="O218" s="67">
        <f t="shared" si="87"/>
        <v>81.825040000000016</v>
      </c>
      <c r="P218" s="67">
        <f t="shared" si="88"/>
        <v>20.456260000000004</v>
      </c>
      <c r="Q218" s="67"/>
      <c r="R218" s="67"/>
      <c r="S218" s="9">
        <v>84.53</v>
      </c>
      <c r="T218" s="67">
        <f t="shared" si="89"/>
        <v>102.28130000000002</v>
      </c>
      <c r="U218" s="67">
        <f t="shared" si="90"/>
        <v>92.053170000000023</v>
      </c>
      <c r="V218" s="67">
        <f t="shared" si="91"/>
        <v>10.228130000000002</v>
      </c>
      <c r="W218" s="67"/>
      <c r="Y218" s="9">
        <v>84.53</v>
      </c>
      <c r="Z218" s="67">
        <f t="shared" si="75"/>
        <v>102.28130000000002</v>
      </c>
      <c r="AA218" s="67">
        <f t="shared" si="92"/>
        <v>61.368780000000008</v>
      </c>
      <c r="AB218" s="67">
        <f t="shared" si="93"/>
        <v>40.912520000000008</v>
      </c>
      <c r="AC218" s="67"/>
      <c r="AD218" s="67">
        <f t="shared" si="94"/>
        <v>0</v>
      </c>
      <c r="AE218">
        <f t="shared" si="95"/>
        <v>0</v>
      </c>
      <c r="AF218">
        <f t="shared" si="96"/>
        <v>102.28130000000002</v>
      </c>
      <c r="AG218">
        <f t="shared" si="76"/>
        <v>0</v>
      </c>
      <c r="AH218">
        <f t="shared" si="77"/>
        <v>0</v>
      </c>
      <c r="AK218" s="67">
        <f t="shared" si="97"/>
        <v>0</v>
      </c>
      <c r="AL218">
        <f t="shared" si="98"/>
        <v>0</v>
      </c>
      <c r="AM218">
        <f t="shared" si="99"/>
        <v>102.28130000000002</v>
      </c>
      <c r="AN218">
        <f t="shared" si="78"/>
        <v>0</v>
      </c>
      <c r="AO218">
        <f t="shared" si="79"/>
        <v>0</v>
      </c>
    </row>
    <row r="219" spans="1:41">
      <c r="A219" s="9">
        <v>13425.26</v>
      </c>
      <c r="B219" s="67">
        <f t="shared" si="80"/>
        <v>16244.564600000003</v>
      </c>
      <c r="C219" s="67">
        <f t="shared" si="81"/>
        <v>9746.738760000002</v>
      </c>
      <c r="D219" s="67">
        <f t="shared" si="82"/>
        <v>6497.8258400000013</v>
      </c>
      <c r="E219" s="67"/>
      <c r="F219" s="67"/>
      <c r="G219" s="9">
        <v>13425.26</v>
      </c>
      <c r="H219" s="67">
        <f t="shared" si="83"/>
        <v>16244.564600000003</v>
      </c>
      <c r="I219" s="67">
        <f t="shared" si="84"/>
        <v>11371.195220000001</v>
      </c>
      <c r="J219" s="67">
        <f t="shared" si="85"/>
        <v>4873.369380000001</v>
      </c>
      <c r="K219" s="67"/>
      <c r="L219" s="67"/>
      <c r="M219" s="9">
        <v>13425.26</v>
      </c>
      <c r="N219" s="67">
        <f t="shared" si="86"/>
        <v>16244.564600000003</v>
      </c>
      <c r="O219" s="67">
        <f t="shared" si="87"/>
        <v>12995.651680000003</v>
      </c>
      <c r="P219" s="67">
        <f t="shared" si="88"/>
        <v>3248.9129200000007</v>
      </c>
      <c r="Q219" s="67"/>
      <c r="R219" s="67"/>
      <c r="S219" s="9">
        <v>13425.26</v>
      </c>
      <c r="T219" s="67">
        <f t="shared" si="89"/>
        <v>16244.564600000003</v>
      </c>
      <c r="U219" s="67">
        <f t="shared" si="90"/>
        <v>14620.108140000004</v>
      </c>
      <c r="V219" s="67">
        <f t="shared" si="91"/>
        <v>1624.4564600000003</v>
      </c>
      <c r="W219" s="67"/>
      <c r="Y219" s="9">
        <v>13425.26</v>
      </c>
      <c r="Z219" s="67">
        <f t="shared" si="75"/>
        <v>16244.564600000003</v>
      </c>
      <c r="AA219" s="67">
        <f t="shared" si="92"/>
        <v>9746.738760000002</v>
      </c>
      <c r="AB219" s="67">
        <f t="shared" si="93"/>
        <v>6497.8258400000013</v>
      </c>
      <c r="AC219" s="67"/>
      <c r="AD219" s="67">
        <f t="shared" si="94"/>
        <v>9594.5646000000033</v>
      </c>
      <c r="AE219">
        <f t="shared" si="95"/>
        <v>5756.738760000002</v>
      </c>
      <c r="AF219">
        <f t="shared" si="96"/>
        <v>3837.8258400000013</v>
      </c>
      <c r="AG219">
        <f t="shared" si="76"/>
        <v>5756.738760000002</v>
      </c>
      <c r="AH219">
        <f t="shared" si="77"/>
        <v>2244.5646000000033</v>
      </c>
      <c r="AK219" s="67">
        <f t="shared" si="97"/>
        <v>9594.5646000000033</v>
      </c>
      <c r="AL219">
        <f t="shared" si="98"/>
        <v>5756.738760000002</v>
      </c>
      <c r="AM219">
        <f t="shared" si="99"/>
        <v>3837.8258400000013</v>
      </c>
      <c r="AN219">
        <f t="shared" si="78"/>
        <v>5756.738760000002</v>
      </c>
      <c r="AO219">
        <f t="shared" si="79"/>
        <v>2244.5646000000033</v>
      </c>
    </row>
    <row r="220" spans="1:41">
      <c r="A220" s="9">
        <v>7073.6600000000008</v>
      </c>
      <c r="B220" s="67">
        <f t="shared" si="80"/>
        <v>8559.1286000000018</v>
      </c>
      <c r="C220" s="67">
        <f t="shared" si="81"/>
        <v>5135.4771600000013</v>
      </c>
      <c r="D220" s="67">
        <f t="shared" si="82"/>
        <v>3423.651440000001</v>
      </c>
      <c r="E220" s="67"/>
      <c r="F220" s="67"/>
      <c r="G220" s="9">
        <v>7073.6600000000008</v>
      </c>
      <c r="H220" s="67">
        <f t="shared" si="83"/>
        <v>8559.1286000000018</v>
      </c>
      <c r="I220" s="67">
        <f t="shared" si="84"/>
        <v>5991.3900200000007</v>
      </c>
      <c r="J220" s="67">
        <f t="shared" si="85"/>
        <v>2567.7385800000006</v>
      </c>
      <c r="K220" s="67"/>
      <c r="L220" s="67"/>
      <c r="M220" s="9">
        <v>7073.6600000000008</v>
      </c>
      <c r="N220" s="67">
        <f t="shared" si="86"/>
        <v>8559.1286000000018</v>
      </c>
      <c r="O220" s="67">
        <f t="shared" si="87"/>
        <v>6847.302880000002</v>
      </c>
      <c r="P220" s="67">
        <f t="shared" si="88"/>
        <v>1711.8257200000005</v>
      </c>
      <c r="Q220" s="67"/>
      <c r="R220" s="67"/>
      <c r="S220" s="9">
        <v>7073.6600000000008</v>
      </c>
      <c r="T220" s="67">
        <f t="shared" si="89"/>
        <v>8559.1286000000018</v>
      </c>
      <c r="U220" s="67">
        <f t="shared" si="90"/>
        <v>7703.2157400000015</v>
      </c>
      <c r="V220" s="67">
        <f t="shared" si="91"/>
        <v>855.91286000000025</v>
      </c>
      <c r="W220" s="67"/>
      <c r="Y220" s="9">
        <v>7073.6600000000008</v>
      </c>
      <c r="Z220" s="67">
        <f t="shared" si="75"/>
        <v>8559.1286000000018</v>
      </c>
      <c r="AA220" s="67">
        <f t="shared" si="92"/>
        <v>5135.4771600000013</v>
      </c>
      <c r="AB220" s="67">
        <f t="shared" si="93"/>
        <v>3423.651440000001</v>
      </c>
      <c r="AC220" s="67"/>
      <c r="AD220" s="67">
        <f t="shared" si="94"/>
        <v>1909.1286000000018</v>
      </c>
      <c r="AE220">
        <f t="shared" si="95"/>
        <v>1145.477160000001</v>
      </c>
      <c r="AF220">
        <f t="shared" si="96"/>
        <v>763.65144000000078</v>
      </c>
      <c r="AG220">
        <f t="shared" si="76"/>
        <v>1145.477160000001</v>
      </c>
      <c r="AH220">
        <f t="shared" si="77"/>
        <v>-5440.8713999999982</v>
      </c>
      <c r="AK220" s="67">
        <f t="shared" si="97"/>
        <v>1909.1286000000018</v>
      </c>
      <c r="AL220">
        <f t="shared" si="98"/>
        <v>1145.477160000001</v>
      </c>
      <c r="AM220">
        <f t="shared" si="99"/>
        <v>763.65144000000078</v>
      </c>
      <c r="AN220">
        <f t="shared" si="78"/>
        <v>1145.477160000001</v>
      </c>
      <c r="AO220">
        <f t="shared" si="79"/>
        <v>-5440.8713999999982</v>
      </c>
    </row>
    <row r="221" spans="1:41">
      <c r="A221" s="9">
        <v>20552.64</v>
      </c>
      <c r="B221" s="67">
        <f t="shared" si="80"/>
        <v>24868.694400000004</v>
      </c>
      <c r="C221" s="67">
        <f t="shared" si="81"/>
        <v>14921.216640000002</v>
      </c>
      <c r="D221" s="67">
        <f t="shared" si="82"/>
        <v>9947.4777600000016</v>
      </c>
      <c r="E221" s="67"/>
      <c r="F221" s="67"/>
      <c r="G221" s="9">
        <v>20552.64</v>
      </c>
      <c r="H221" s="67">
        <f t="shared" si="83"/>
        <v>24868.694400000004</v>
      </c>
      <c r="I221" s="67">
        <f t="shared" si="84"/>
        <v>17408.086080000001</v>
      </c>
      <c r="J221" s="67">
        <f t="shared" si="85"/>
        <v>7460.6083200000012</v>
      </c>
      <c r="K221" s="67"/>
      <c r="L221" s="67"/>
      <c r="M221" s="9">
        <v>20552.64</v>
      </c>
      <c r="N221" s="67">
        <f t="shared" si="86"/>
        <v>24868.694400000004</v>
      </c>
      <c r="O221" s="67">
        <f t="shared" si="87"/>
        <v>19894.955520000003</v>
      </c>
      <c r="P221" s="67">
        <f t="shared" si="88"/>
        <v>4973.7388800000008</v>
      </c>
      <c r="Q221" s="67"/>
      <c r="R221" s="67"/>
      <c r="S221" s="9">
        <v>20552.64</v>
      </c>
      <c r="T221" s="67">
        <f t="shared" si="89"/>
        <v>24868.694400000004</v>
      </c>
      <c r="U221" s="67">
        <f t="shared" si="90"/>
        <v>22381.824960000005</v>
      </c>
      <c r="V221" s="67">
        <f t="shared" si="91"/>
        <v>2486.8694400000004</v>
      </c>
      <c r="W221" s="67"/>
      <c r="Y221" s="9">
        <v>20552.64</v>
      </c>
      <c r="Z221" s="67">
        <f t="shared" si="75"/>
        <v>24868.694400000004</v>
      </c>
      <c r="AA221" s="67">
        <f t="shared" si="92"/>
        <v>14921.216640000002</v>
      </c>
      <c r="AB221" s="67">
        <f t="shared" si="93"/>
        <v>9947.4777600000016</v>
      </c>
      <c r="AC221" s="67"/>
      <c r="AD221" s="67">
        <f t="shared" si="94"/>
        <v>18218.694400000004</v>
      </c>
      <c r="AE221">
        <f t="shared" si="95"/>
        <v>10931.216640000002</v>
      </c>
      <c r="AF221">
        <f t="shared" si="96"/>
        <v>7287.4777600000016</v>
      </c>
      <c r="AG221">
        <f t="shared" si="76"/>
        <v>10931.216640000002</v>
      </c>
      <c r="AH221">
        <f t="shared" si="77"/>
        <v>10868.694400000004</v>
      </c>
      <c r="AK221" s="67">
        <f t="shared" si="97"/>
        <v>18218.694400000004</v>
      </c>
      <c r="AL221">
        <f t="shared" si="98"/>
        <v>10931.216640000002</v>
      </c>
      <c r="AM221">
        <f t="shared" si="99"/>
        <v>7287.4777600000016</v>
      </c>
      <c r="AN221">
        <f t="shared" si="78"/>
        <v>10931.216640000002</v>
      </c>
      <c r="AO221">
        <f t="shared" si="79"/>
        <v>10868.694400000004</v>
      </c>
    </row>
    <row r="222" spans="1:41">
      <c r="A222" s="9">
        <v>11377.58</v>
      </c>
      <c r="B222" s="67">
        <f t="shared" si="80"/>
        <v>13766.871800000003</v>
      </c>
      <c r="C222" s="67">
        <f t="shared" si="81"/>
        <v>8260.1230800000012</v>
      </c>
      <c r="D222" s="67">
        <f t="shared" si="82"/>
        <v>5506.7487200000014</v>
      </c>
      <c r="E222" s="67"/>
      <c r="F222" s="67"/>
      <c r="G222" s="9">
        <v>11377.58</v>
      </c>
      <c r="H222" s="67">
        <f t="shared" si="83"/>
        <v>13766.871800000003</v>
      </c>
      <c r="I222" s="67">
        <f t="shared" si="84"/>
        <v>9636.810260000002</v>
      </c>
      <c r="J222" s="67">
        <f t="shared" si="85"/>
        <v>4130.0615400000006</v>
      </c>
      <c r="K222" s="67"/>
      <c r="L222" s="67"/>
      <c r="M222" s="9">
        <v>11377.58</v>
      </c>
      <c r="N222" s="67">
        <f t="shared" si="86"/>
        <v>13766.871800000003</v>
      </c>
      <c r="O222" s="67">
        <f t="shared" si="87"/>
        <v>11013.497440000003</v>
      </c>
      <c r="P222" s="67">
        <f t="shared" si="88"/>
        <v>2753.3743600000007</v>
      </c>
      <c r="Q222" s="67"/>
      <c r="R222" s="67"/>
      <c r="S222" s="9">
        <v>11377.58</v>
      </c>
      <c r="T222" s="67">
        <f t="shared" si="89"/>
        <v>13766.871800000003</v>
      </c>
      <c r="U222" s="67">
        <f t="shared" si="90"/>
        <v>12390.184620000002</v>
      </c>
      <c r="V222" s="67">
        <f t="shared" si="91"/>
        <v>1376.6871800000004</v>
      </c>
      <c r="W222" s="67"/>
      <c r="Y222" s="9">
        <v>11377.58</v>
      </c>
      <c r="Z222" s="67">
        <f t="shared" si="75"/>
        <v>13766.871800000003</v>
      </c>
      <c r="AA222" s="67">
        <f t="shared" si="92"/>
        <v>8260.1230800000012</v>
      </c>
      <c r="AB222" s="67">
        <f t="shared" si="93"/>
        <v>5506.7487200000014</v>
      </c>
      <c r="AC222" s="67"/>
      <c r="AD222" s="67">
        <f t="shared" si="94"/>
        <v>7116.8718000000026</v>
      </c>
      <c r="AE222">
        <f t="shared" si="95"/>
        <v>4270.1230800000012</v>
      </c>
      <c r="AF222">
        <f t="shared" si="96"/>
        <v>2846.7487200000014</v>
      </c>
      <c r="AG222">
        <f t="shared" si="76"/>
        <v>4270.1230800000012</v>
      </c>
      <c r="AH222">
        <f t="shared" si="77"/>
        <v>-233.12819999999738</v>
      </c>
      <c r="AK222" s="67">
        <f t="shared" si="97"/>
        <v>7116.8718000000026</v>
      </c>
      <c r="AL222">
        <f t="shared" si="98"/>
        <v>4270.1230800000012</v>
      </c>
      <c r="AM222">
        <f t="shared" si="99"/>
        <v>2846.7487200000014</v>
      </c>
      <c r="AN222">
        <f t="shared" si="78"/>
        <v>4270.1230800000012</v>
      </c>
      <c r="AO222">
        <f t="shared" si="79"/>
        <v>-233.12819999999738</v>
      </c>
    </row>
    <row r="223" spans="1:41">
      <c r="A223" s="9">
        <v>11418.66</v>
      </c>
      <c r="B223" s="67">
        <f t="shared" si="80"/>
        <v>13816.578600000003</v>
      </c>
      <c r="C223" s="67">
        <f t="shared" si="81"/>
        <v>8289.9471600000015</v>
      </c>
      <c r="D223" s="67">
        <f t="shared" si="82"/>
        <v>5526.631440000001</v>
      </c>
      <c r="E223" s="67"/>
      <c r="F223" s="67"/>
      <c r="G223" s="9">
        <v>11418.66</v>
      </c>
      <c r="H223" s="67">
        <f t="shared" si="83"/>
        <v>13816.578600000003</v>
      </c>
      <c r="I223" s="67">
        <f t="shared" si="84"/>
        <v>9671.6050200000009</v>
      </c>
      <c r="J223" s="67">
        <f t="shared" si="85"/>
        <v>4144.9735800000008</v>
      </c>
      <c r="K223" s="67"/>
      <c r="L223" s="67"/>
      <c r="M223" s="9">
        <v>11418.66</v>
      </c>
      <c r="N223" s="67">
        <f t="shared" si="86"/>
        <v>13816.578600000003</v>
      </c>
      <c r="O223" s="67">
        <f t="shared" si="87"/>
        <v>11053.262880000002</v>
      </c>
      <c r="P223" s="67">
        <f t="shared" si="88"/>
        <v>2763.3157200000005</v>
      </c>
      <c r="Q223" s="67"/>
      <c r="R223" s="67"/>
      <c r="S223" s="9">
        <v>11418.66</v>
      </c>
      <c r="T223" s="67">
        <f t="shared" si="89"/>
        <v>13816.578600000003</v>
      </c>
      <c r="U223" s="67">
        <f t="shared" si="90"/>
        <v>12434.920740000003</v>
      </c>
      <c r="V223" s="67">
        <f t="shared" si="91"/>
        <v>1381.6578600000003</v>
      </c>
      <c r="W223" s="67"/>
      <c r="Y223" s="9">
        <v>11418.66</v>
      </c>
      <c r="Z223" s="67">
        <f t="shared" si="75"/>
        <v>13816.578600000003</v>
      </c>
      <c r="AA223" s="67">
        <f t="shared" si="92"/>
        <v>8289.9471600000015</v>
      </c>
      <c r="AB223" s="67">
        <f t="shared" si="93"/>
        <v>5526.631440000001</v>
      </c>
      <c r="AC223" s="67"/>
      <c r="AD223" s="67">
        <f t="shared" si="94"/>
        <v>7166.5786000000026</v>
      </c>
      <c r="AE223">
        <f t="shared" si="95"/>
        <v>4299.9471600000015</v>
      </c>
      <c r="AF223">
        <f t="shared" si="96"/>
        <v>2866.631440000001</v>
      </c>
      <c r="AG223">
        <f t="shared" si="76"/>
        <v>4299.9471600000015</v>
      </c>
      <c r="AH223">
        <f t="shared" si="77"/>
        <v>-183.42139999999745</v>
      </c>
      <c r="AK223" s="67">
        <f t="shared" si="97"/>
        <v>7166.5786000000026</v>
      </c>
      <c r="AL223">
        <f t="shared" si="98"/>
        <v>4299.9471600000015</v>
      </c>
      <c r="AM223">
        <f t="shared" si="99"/>
        <v>2866.631440000001</v>
      </c>
      <c r="AN223">
        <f t="shared" si="78"/>
        <v>4299.9471600000015</v>
      </c>
      <c r="AO223">
        <f t="shared" si="79"/>
        <v>-183.42139999999745</v>
      </c>
    </row>
    <row r="224" spans="1:41">
      <c r="A224" s="9">
        <v>22810.460000000003</v>
      </c>
      <c r="B224" s="67">
        <f t="shared" si="80"/>
        <v>27600.656600000009</v>
      </c>
      <c r="C224" s="67">
        <f t="shared" si="81"/>
        <v>16560.393960000005</v>
      </c>
      <c r="D224" s="67">
        <f t="shared" si="82"/>
        <v>11040.262640000004</v>
      </c>
      <c r="E224" s="67"/>
      <c r="F224" s="67"/>
      <c r="G224" s="9">
        <v>22810.460000000003</v>
      </c>
      <c r="H224" s="67">
        <f t="shared" si="83"/>
        <v>27600.656600000009</v>
      </c>
      <c r="I224" s="67">
        <f t="shared" si="84"/>
        <v>19320.459620000005</v>
      </c>
      <c r="J224" s="67">
        <f t="shared" si="85"/>
        <v>8280.1969800000024</v>
      </c>
      <c r="K224" s="67"/>
      <c r="L224" s="67"/>
      <c r="M224" s="9">
        <v>22810.460000000003</v>
      </c>
      <c r="N224" s="67">
        <f t="shared" si="86"/>
        <v>27600.656600000009</v>
      </c>
      <c r="O224" s="67">
        <f t="shared" si="87"/>
        <v>22080.525280000009</v>
      </c>
      <c r="P224" s="67">
        <f t="shared" si="88"/>
        <v>5520.1313200000022</v>
      </c>
      <c r="Q224" s="67"/>
      <c r="R224" s="67"/>
      <c r="S224" s="9">
        <v>22810.460000000003</v>
      </c>
      <c r="T224" s="67">
        <f t="shared" si="89"/>
        <v>27600.656600000009</v>
      </c>
      <c r="U224" s="67">
        <f t="shared" si="90"/>
        <v>24840.590940000009</v>
      </c>
      <c r="V224" s="67">
        <f t="shared" si="91"/>
        <v>2760.0656600000011</v>
      </c>
      <c r="W224" s="67"/>
      <c r="Y224" s="9">
        <v>22810.460000000003</v>
      </c>
      <c r="Z224" s="67">
        <f t="shared" si="75"/>
        <v>27600.656600000009</v>
      </c>
      <c r="AA224" s="67">
        <f t="shared" si="92"/>
        <v>16560.393960000005</v>
      </c>
      <c r="AB224" s="67">
        <f t="shared" si="93"/>
        <v>11040.262640000004</v>
      </c>
      <c r="AC224" s="67"/>
      <c r="AD224" s="67">
        <f t="shared" si="94"/>
        <v>20950.656600000009</v>
      </c>
      <c r="AE224">
        <f t="shared" si="95"/>
        <v>12570.393960000005</v>
      </c>
      <c r="AF224">
        <f t="shared" si="96"/>
        <v>8380.2626400000045</v>
      </c>
      <c r="AG224">
        <f t="shared" si="76"/>
        <v>13600.656600000009</v>
      </c>
      <c r="AH224">
        <f t="shared" si="77"/>
        <v>13600.656600000009</v>
      </c>
      <c r="AK224" s="67">
        <f t="shared" si="97"/>
        <v>20950.656600000009</v>
      </c>
      <c r="AL224">
        <f t="shared" si="98"/>
        <v>12570.393960000005</v>
      </c>
      <c r="AM224">
        <f t="shared" si="99"/>
        <v>8380.2626400000045</v>
      </c>
      <c r="AN224">
        <f t="shared" si="78"/>
        <v>13600.656600000009</v>
      </c>
      <c r="AO224">
        <f t="shared" si="79"/>
        <v>13600.656600000009</v>
      </c>
    </row>
    <row r="225" spans="1:41">
      <c r="A225" s="9">
        <v>26532.15</v>
      </c>
      <c r="B225" s="67">
        <f t="shared" si="80"/>
        <v>32103.901500000007</v>
      </c>
      <c r="C225" s="67">
        <f t="shared" si="81"/>
        <v>19262.340900000003</v>
      </c>
      <c r="D225" s="67">
        <f t="shared" si="82"/>
        <v>12841.560600000004</v>
      </c>
      <c r="E225" s="67"/>
      <c r="F225" s="67"/>
      <c r="G225" s="9">
        <v>26532.15</v>
      </c>
      <c r="H225" s="67">
        <f t="shared" si="83"/>
        <v>32103.901500000007</v>
      </c>
      <c r="I225" s="67">
        <f t="shared" si="84"/>
        <v>22472.731050000002</v>
      </c>
      <c r="J225" s="67">
        <f t="shared" si="85"/>
        <v>9631.1704500000014</v>
      </c>
      <c r="K225" s="67"/>
      <c r="L225" s="67"/>
      <c r="M225" s="9">
        <v>26532.15</v>
      </c>
      <c r="N225" s="67">
        <f t="shared" si="86"/>
        <v>32103.901500000007</v>
      </c>
      <c r="O225" s="67">
        <f t="shared" si="87"/>
        <v>25683.121200000009</v>
      </c>
      <c r="P225" s="67">
        <f t="shared" si="88"/>
        <v>6420.7803000000022</v>
      </c>
      <c r="Q225" s="67"/>
      <c r="R225" s="67"/>
      <c r="S225" s="9">
        <v>26532.15</v>
      </c>
      <c r="T225" s="67">
        <f t="shared" si="89"/>
        <v>32103.901500000007</v>
      </c>
      <c r="U225" s="67">
        <f t="shared" si="90"/>
        <v>28893.511350000008</v>
      </c>
      <c r="V225" s="67">
        <f t="shared" si="91"/>
        <v>3210.3901500000011</v>
      </c>
      <c r="W225" s="67"/>
      <c r="Y225" s="9">
        <v>26532.15</v>
      </c>
      <c r="Z225" s="67">
        <f t="shared" si="75"/>
        <v>32103.901500000007</v>
      </c>
      <c r="AA225" s="67">
        <f t="shared" si="92"/>
        <v>19262.340900000003</v>
      </c>
      <c r="AB225" s="67">
        <f t="shared" si="93"/>
        <v>12841.560600000004</v>
      </c>
      <c r="AC225" s="67"/>
      <c r="AD225" s="67">
        <f t="shared" si="94"/>
        <v>25453.901500000007</v>
      </c>
      <c r="AE225">
        <f t="shared" si="95"/>
        <v>15272.340900000003</v>
      </c>
      <c r="AF225">
        <f t="shared" si="96"/>
        <v>10181.560600000004</v>
      </c>
      <c r="AG225">
        <f t="shared" si="76"/>
        <v>18103.901500000007</v>
      </c>
      <c r="AH225">
        <f t="shared" si="77"/>
        <v>18103.901500000007</v>
      </c>
      <c r="AK225" s="67">
        <f t="shared" si="97"/>
        <v>25453.901500000007</v>
      </c>
      <c r="AL225">
        <f t="shared" si="98"/>
        <v>15272.340900000003</v>
      </c>
      <c r="AM225">
        <f t="shared" si="99"/>
        <v>10181.560600000004</v>
      </c>
      <c r="AN225">
        <f t="shared" si="78"/>
        <v>18103.901500000007</v>
      </c>
      <c r="AO225">
        <f t="shared" si="79"/>
        <v>18103.901500000007</v>
      </c>
    </row>
    <row r="226" spans="1:41">
      <c r="A226" s="9">
        <v>9062.880000000001</v>
      </c>
      <c r="B226" s="67">
        <f t="shared" si="80"/>
        <v>10966.084800000002</v>
      </c>
      <c r="C226" s="67">
        <f t="shared" si="81"/>
        <v>6579.6508800000011</v>
      </c>
      <c r="D226" s="67">
        <f t="shared" si="82"/>
        <v>4386.4339200000013</v>
      </c>
      <c r="E226" s="67"/>
      <c r="F226" s="67"/>
      <c r="G226" s="9">
        <v>9062.880000000001</v>
      </c>
      <c r="H226" s="67">
        <f t="shared" si="83"/>
        <v>10966.084800000002</v>
      </c>
      <c r="I226" s="67">
        <f t="shared" si="84"/>
        <v>7676.2593600000009</v>
      </c>
      <c r="J226" s="67">
        <f t="shared" si="85"/>
        <v>3289.8254400000005</v>
      </c>
      <c r="K226" s="67"/>
      <c r="L226" s="67"/>
      <c r="M226" s="9">
        <v>9062.880000000001</v>
      </c>
      <c r="N226" s="67">
        <f t="shared" si="86"/>
        <v>10966.084800000002</v>
      </c>
      <c r="O226" s="67">
        <f t="shared" si="87"/>
        <v>8772.8678400000026</v>
      </c>
      <c r="P226" s="67">
        <f t="shared" si="88"/>
        <v>2193.2169600000007</v>
      </c>
      <c r="Q226" s="67"/>
      <c r="R226" s="67"/>
      <c r="S226" s="9">
        <v>9062.880000000001</v>
      </c>
      <c r="T226" s="67">
        <f t="shared" si="89"/>
        <v>10966.084800000002</v>
      </c>
      <c r="U226" s="67">
        <f t="shared" si="90"/>
        <v>9869.4763200000016</v>
      </c>
      <c r="V226" s="67">
        <f t="shared" si="91"/>
        <v>1096.6084800000003</v>
      </c>
      <c r="W226" s="67"/>
      <c r="Y226" s="9">
        <v>9062.880000000001</v>
      </c>
      <c r="Z226" s="67">
        <f t="shared" si="75"/>
        <v>10966.084800000002</v>
      </c>
      <c r="AA226" s="67">
        <f t="shared" si="92"/>
        <v>6579.6508800000011</v>
      </c>
      <c r="AB226" s="67">
        <f t="shared" si="93"/>
        <v>4386.4339200000013</v>
      </c>
      <c r="AC226" s="67"/>
      <c r="AD226" s="67">
        <f t="shared" si="94"/>
        <v>4316.0848000000024</v>
      </c>
      <c r="AE226">
        <f t="shared" si="95"/>
        <v>2589.6508800000015</v>
      </c>
      <c r="AF226">
        <f t="shared" si="96"/>
        <v>1726.4339200000011</v>
      </c>
      <c r="AG226">
        <f t="shared" si="76"/>
        <v>2589.6508800000015</v>
      </c>
      <c r="AH226">
        <f t="shared" si="77"/>
        <v>-3033.9151999999972</v>
      </c>
      <c r="AK226" s="67">
        <f t="shared" si="97"/>
        <v>4316.0848000000024</v>
      </c>
      <c r="AL226">
        <f t="shared" si="98"/>
        <v>2589.6508800000015</v>
      </c>
      <c r="AM226">
        <f t="shared" si="99"/>
        <v>1726.4339200000011</v>
      </c>
      <c r="AN226">
        <f t="shared" si="78"/>
        <v>2589.6508800000015</v>
      </c>
      <c r="AO226">
        <f t="shared" si="79"/>
        <v>-3033.9151999999972</v>
      </c>
    </row>
    <row r="227" spans="1:41">
      <c r="A227" s="9">
        <v>520.61</v>
      </c>
      <c r="B227" s="67">
        <f t="shared" si="80"/>
        <v>629.93810000000008</v>
      </c>
      <c r="C227" s="67">
        <f t="shared" si="81"/>
        <v>377.96286000000003</v>
      </c>
      <c r="D227" s="67">
        <f t="shared" si="82"/>
        <v>251.97524000000004</v>
      </c>
      <c r="E227" s="67"/>
      <c r="F227" s="67"/>
      <c r="G227" s="9">
        <v>520.61</v>
      </c>
      <c r="H227" s="67">
        <f t="shared" si="83"/>
        <v>629.93810000000008</v>
      </c>
      <c r="I227" s="67">
        <f t="shared" si="84"/>
        <v>440.95667000000003</v>
      </c>
      <c r="J227" s="67">
        <f t="shared" si="85"/>
        <v>188.98143000000002</v>
      </c>
      <c r="K227" s="67"/>
      <c r="L227" s="67"/>
      <c r="M227" s="9">
        <v>520.61</v>
      </c>
      <c r="N227" s="67">
        <f t="shared" si="86"/>
        <v>629.93810000000008</v>
      </c>
      <c r="O227" s="67">
        <f t="shared" si="87"/>
        <v>503.95048000000008</v>
      </c>
      <c r="P227" s="67">
        <f t="shared" si="88"/>
        <v>125.98762000000002</v>
      </c>
      <c r="Q227" s="67"/>
      <c r="R227" s="67"/>
      <c r="S227" s="9">
        <v>520.61</v>
      </c>
      <c r="T227" s="67">
        <f t="shared" si="89"/>
        <v>629.93810000000008</v>
      </c>
      <c r="U227" s="67">
        <f t="shared" si="90"/>
        <v>566.94429000000014</v>
      </c>
      <c r="V227" s="67">
        <f t="shared" si="91"/>
        <v>62.993810000000011</v>
      </c>
      <c r="W227" s="67"/>
      <c r="Y227" s="9">
        <v>520.61</v>
      </c>
      <c r="Z227" s="67">
        <f t="shared" si="75"/>
        <v>629.93810000000008</v>
      </c>
      <c r="AA227" s="67">
        <f t="shared" si="92"/>
        <v>377.96286000000003</v>
      </c>
      <c r="AB227" s="67">
        <f t="shared" si="93"/>
        <v>251.97524000000004</v>
      </c>
      <c r="AC227" s="67"/>
      <c r="AD227" s="67">
        <f t="shared" si="94"/>
        <v>0</v>
      </c>
      <c r="AE227">
        <f t="shared" si="95"/>
        <v>0</v>
      </c>
      <c r="AF227">
        <f t="shared" si="96"/>
        <v>629.93810000000008</v>
      </c>
      <c r="AG227">
        <f t="shared" si="76"/>
        <v>0</v>
      </c>
      <c r="AH227">
        <f t="shared" si="77"/>
        <v>0</v>
      </c>
      <c r="AK227" s="67">
        <f t="shared" si="97"/>
        <v>0</v>
      </c>
      <c r="AL227">
        <f t="shared" si="98"/>
        <v>0</v>
      </c>
      <c r="AM227">
        <f t="shared" si="99"/>
        <v>629.93810000000008</v>
      </c>
      <c r="AN227">
        <f t="shared" si="78"/>
        <v>0</v>
      </c>
      <c r="AO227">
        <f t="shared" si="79"/>
        <v>0</v>
      </c>
    </row>
    <row r="228" spans="1:41">
      <c r="A228" s="9">
        <v>1719.04</v>
      </c>
      <c r="B228" s="67">
        <f t="shared" si="80"/>
        <v>2080.0384000000004</v>
      </c>
      <c r="C228" s="67">
        <f t="shared" si="81"/>
        <v>1248.0230400000003</v>
      </c>
      <c r="D228" s="67">
        <f t="shared" si="82"/>
        <v>832.01536000000021</v>
      </c>
      <c r="E228" s="67"/>
      <c r="F228" s="67"/>
      <c r="G228" s="9">
        <v>1719.04</v>
      </c>
      <c r="H228" s="67">
        <f t="shared" si="83"/>
        <v>2080.0384000000004</v>
      </c>
      <c r="I228" s="67">
        <f t="shared" si="84"/>
        <v>1456.0268800000001</v>
      </c>
      <c r="J228" s="67">
        <f t="shared" si="85"/>
        <v>624.01152000000013</v>
      </c>
      <c r="K228" s="67"/>
      <c r="L228" s="67"/>
      <c r="M228" s="9">
        <v>1719.04</v>
      </c>
      <c r="N228" s="67">
        <f t="shared" si="86"/>
        <v>2080.0384000000004</v>
      </c>
      <c r="O228" s="67">
        <f t="shared" si="87"/>
        <v>1664.0307200000004</v>
      </c>
      <c r="P228" s="67">
        <f t="shared" si="88"/>
        <v>416.00768000000011</v>
      </c>
      <c r="Q228" s="67"/>
      <c r="R228" s="67"/>
      <c r="S228" s="9">
        <v>1719.04</v>
      </c>
      <c r="T228" s="67">
        <f t="shared" si="89"/>
        <v>2080.0384000000004</v>
      </c>
      <c r="U228" s="67">
        <f t="shared" si="90"/>
        <v>1872.0345600000003</v>
      </c>
      <c r="V228" s="67">
        <f t="shared" si="91"/>
        <v>208.00384000000005</v>
      </c>
      <c r="W228" s="67"/>
      <c r="Y228" s="9">
        <v>1719.04</v>
      </c>
      <c r="Z228" s="67">
        <f t="shared" si="75"/>
        <v>2080.0384000000004</v>
      </c>
      <c r="AA228" s="67">
        <f t="shared" si="92"/>
        <v>1248.0230400000003</v>
      </c>
      <c r="AB228" s="67">
        <f t="shared" si="93"/>
        <v>832.01536000000021</v>
      </c>
      <c r="AC228" s="67"/>
      <c r="AD228" s="67">
        <f t="shared" si="94"/>
        <v>0</v>
      </c>
      <c r="AE228">
        <f t="shared" si="95"/>
        <v>0</v>
      </c>
      <c r="AF228">
        <f t="shared" si="96"/>
        <v>2080.0384000000004</v>
      </c>
      <c r="AG228">
        <f t="shared" si="76"/>
        <v>0</v>
      </c>
      <c r="AH228">
        <f t="shared" si="77"/>
        <v>0</v>
      </c>
      <c r="AK228" s="67">
        <f t="shared" si="97"/>
        <v>0</v>
      </c>
      <c r="AL228">
        <f t="shared" si="98"/>
        <v>0</v>
      </c>
      <c r="AM228">
        <f t="shared" si="99"/>
        <v>2080.0384000000004</v>
      </c>
      <c r="AN228">
        <f t="shared" si="78"/>
        <v>0</v>
      </c>
      <c r="AO228">
        <f t="shared" si="79"/>
        <v>0</v>
      </c>
    </row>
    <row r="229" spans="1:41">
      <c r="A229" s="9">
        <v>19911.95</v>
      </c>
      <c r="B229" s="67">
        <f t="shared" si="80"/>
        <v>24093.459500000004</v>
      </c>
      <c r="C229" s="67">
        <f t="shared" si="81"/>
        <v>14456.075700000003</v>
      </c>
      <c r="D229" s="67">
        <f t="shared" si="82"/>
        <v>9637.3838000000014</v>
      </c>
      <c r="E229" s="67"/>
      <c r="F229" s="67"/>
      <c r="G229" s="9">
        <v>19911.95</v>
      </c>
      <c r="H229" s="67">
        <f t="shared" si="83"/>
        <v>24093.459500000004</v>
      </c>
      <c r="I229" s="67">
        <f t="shared" si="84"/>
        <v>16865.421650000004</v>
      </c>
      <c r="J229" s="67">
        <f t="shared" si="85"/>
        <v>7228.0378500000015</v>
      </c>
      <c r="K229" s="67"/>
      <c r="L229" s="67"/>
      <c r="M229" s="9">
        <v>19911.95</v>
      </c>
      <c r="N229" s="67">
        <f t="shared" si="86"/>
        <v>24093.459500000004</v>
      </c>
      <c r="O229" s="67">
        <f t="shared" si="87"/>
        <v>19274.767600000003</v>
      </c>
      <c r="P229" s="67">
        <f t="shared" si="88"/>
        <v>4818.6919000000007</v>
      </c>
      <c r="Q229" s="67"/>
      <c r="R229" s="67"/>
      <c r="S229" s="9">
        <v>19911.95</v>
      </c>
      <c r="T229" s="67">
        <f t="shared" si="89"/>
        <v>24093.459500000004</v>
      </c>
      <c r="U229" s="67">
        <f t="shared" si="90"/>
        <v>21684.113550000005</v>
      </c>
      <c r="V229" s="67">
        <f t="shared" si="91"/>
        <v>2409.3459500000004</v>
      </c>
      <c r="W229" s="67"/>
      <c r="Y229" s="9">
        <v>19911.95</v>
      </c>
      <c r="Z229" s="67">
        <f t="shared" si="75"/>
        <v>24093.459500000004</v>
      </c>
      <c r="AA229" s="67">
        <f t="shared" si="92"/>
        <v>14456.075700000003</v>
      </c>
      <c r="AB229" s="67">
        <f t="shared" si="93"/>
        <v>9637.3838000000014</v>
      </c>
      <c r="AC229" s="67"/>
      <c r="AD229" s="67">
        <f t="shared" si="94"/>
        <v>17443.459500000004</v>
      </c>
      <c r="AE229">
        <f t="shared" si="95"/>
        <v>10466.075700000003</v>
      </c>
      <c r="AF229">
        <f t="shared" si="96"/>
        <v>6977.3838000000023</v>
      </c>
      <c r="AG229">
        <f t="shared" si="76"/>
        <v>10466.075700000003</v>
      </c>
      <c r="AH229">
        <f t="shared" si="77"/>
        <v>10093.459500000004</v>
      </c>
      <c r="AK229" s="67">
        <f t="shared" si="97"/>
        <v>17443.459500000004</v>
      </c>
      <c r="AL229">
        <f t="shared" si="98"/>
        <v>10466.075700000003</v>
      </c>
      <c r="AM229">
        <f t="shared" si="99"/>
        <v>6977.3838000000023</v>
      </c>
      <c r="AN229">
        <f t="shared" si="78"/>
        <v>10466.075700000003</v>
      </c>
      <c r="AO229">
        <f t="shared" si="79"/>
        <v>10093.459500000004</v>
      </c>
    </row>
    <row r="230" spans="1:41">
      <c r="A230" s="9">
        <v>2062.69</v>
      </c>
      <c r="B230" s="67">
        <f t="shared" si="80"/>
        <v>2495.8549000000003</v>
      </c>
      <c r="C230" s="67">
        <f t="shared" si="81"/>
        <v>1497.5129400000001</v>
      </c>
      <c r="D230" s="67">
        <f t="shared" si="82"/>
        <v>998.3419600000002</v>
      </c>
      <c r="E230" s="67"/>
      <c r="F230" s="67"/>
      <c r="G230" s="9">
        <v>2062.69</v>
      </c>
      <c r="H230" s="67">
        <f t="shared" si="83"/>
        <v>2495.8549000000003</v>
      </c>
      <c r="I230" s="67">
        <f t="shared" si="84"/>
        <v>1747.09843</v>
      </c>
      <c r="J230" s="67">
        <f t="shared" si="85"/>
        <v>748.75647000000004</v>
      </c>
      <c r="K230" s="67"/>
      <c r="L230" s="67"/>
      <c r="M230" s="9">
        <v>2062.69</v>
      </c>
      <c r="N230" s="67">
        <f t="shared" si="86"/>
        <v>2495.8549000000003</v>
      </c>
      <c r="O230" s="67">
        <f t="shared" si="87"/>
        <v>1996.6839200000004</v>
      </c>
      <c r="P230" s="67">
        <f t="shared" si="88"/>
        <v>499.1709800000001</v>
      </c>
      <c r="Q230" s="67"/>
      <c r="R230" s="67"/>
      <c r="S230" s="9">
        <v>2062.69</v>
      </c>
      <c r="T230" s="67">
        <f t="shared" si="89"/>
        <v>2495.8549000000003</v>
      </c>
      <c r="U230" s="67">
        <f t="shared" si="90"/>
        <v>2246.2694100000003</v>
      </c>
      <c r="V230" s="67">
        <f t="shared" si="91"/>
        <v>249.58549000000005</v>
      </c>
      <c r="W230" s="67"/>
      <c r="Y230" s="9">
        <v>2062.69</v>
      </c>
      <c r="Z230" s="67">
        <f t="shared" si="75"/>
        <v>2495.8549000000003</v>
      </c>
      <c r="AA230" s="67">
        <f t="shared" si="92"/>
        <v>1497.5129400000001</v>
      </c>
      <c r="AB230" s="67">
        <f t="shared" si="93"/>
        <v>998.3419600000002</v>
      </c>
      <c r="AC230" s="67"/>
      <c r="AD230" s="67">
        <f t="shared" si="94"/>
        <v>0</v>
      </c>
      <c r="AE230">
        <f t="shared" si="95"/>
        <v>0</v>
      </c>
      <c r="AF230">
        <f t="shared" si="96"/>
        <v>2495.8549000000003</v>
      </c>
      <c r="AG230">
        <f t="shared" si="76"/>
        <v>0</v>
      </c>
      <c r="AH230">
        <f t="shared" si="77"/>
        <v>0</v>
      </c>
      <c r="AK230" s="67">
        <f t="shared" si="97"/>
        <v>0</v>
      </c>
      <c r="AL230">
        <f t="shared" si="98"/>
        <v>0</v>
      </c>
      <c r="AM230">
        <f t="shared" si="99"/>
        <v>2495.8549000000003</v>
      </c>
      <c r="AN230">
        <f t="shared" si="78"/>
        <v>0</v>
      </c>
      <c r="AO230">
        <f t="shared" si="79"/>
        <v>0</v>
      </c>
    </row>
    <row r="231" spans="1:41">
      <c r="A231" s="9">
        <v>100.33</v>
      </c>
      <c r="B231" s="67">
        <f t="shared" si="80"/>
        <v>121.39930000000001</v>
      </c>
      <c r="C231" s="67">
        <f t="shared" si="81"/>
        <v>72.839579999999998</v>
      </c>
      <c r="D231" s="67">
        <f t="shared" si="82"/>
        <v>48.559720000000006</v>
      </c>
      <c r="E231" s="67"/>
      <c r="F231" s="67"/>
      <c r="G231" s="9">
        <v>100.33</v>
      </c>
      <c r="H231" s="67">
        <f t="shared" si="83"/>
        <v>121.39930000000001</v>
      </c>
      <c r="I231" s="67">
        <f t="shared" si="84"/>
        <v>84.979510000000005</v>
      </c>
      <c r="J231" s="67">
        <f t="shared" si="85"/>
        <v>36.419789999999999</v>
      </c>
      <c r="K231" s="67"/>
      <c r="L231" s="67"/>
      <c r="M231" s="9">
        <v>100.33</v>
      </c>
      <c r="N231" s="67">
        <f t="shared" si="86"/>
        <v>121.39930000000001</v>
      </c>
      <c r="O231" s="67">
        <f t="shared" si="87"/>
        <v>97.119440000000012</v>
      </c>
      <c r="P231" s="67">
        <f t="shared" si="88"/>
        <v>24.279860000000003</v>
      </c>
      <c r="Q231" s="67"/>
      <c r="R231" s="67"/>
      <c r="S231" s="9">
        <v>100.33</v>
      </c>
      <c r="T231" s="67">
        <f t="shared" si="89"/>
        <v>121.39930000000001</v>
      </c>
      <c r="U231" s="67">
        <f t="shared" si="90"/>
        <v>109.25937000000002</v>
      </c>
      <c r="V231" s="67">
        <f t="shared" si="91"/>
        <v>12.139930000000001</v>
      </c>
      <c r="W231" s="67"/>
      <c r="Y231" s="9">
        <v>100.33</v>
      </c>
      <c r="Z231" s="67">
        <f t="shared" si="75"/>
        <v>121.39930000000001</v>
      </c>
      <c r="AA231" s="67">
        <f t="shared" si="92"/>
        <v>72.839579999999998</v>
      </c>
      <c r="AB231" s="67">
        <f t="shared" si="93"/>
        <v>48.559720000000006</v>
      </c>
      <c r="AC231" s="67"/>
      <c r="AD231" s="67">
        <f t="shared" si="94"/>
        <v>0</v>
      </c>
      <c r="AE231">
        <f t="shared" si="95"/>
        <v>0</v>
      </c>
      <c r="AF231">
        <f t="shared" si="96"/>
        <v>121.39930000000001</v>
      </c>
      <c r="AG231">
        <f t="shared" si="76"/>
        <v>0</v>
      </c>
      <c r="AH231">
        <f t="shared" si="77"/>
        <v>0</v>
      </c>
      <c r="AK231" s="67">
        <f t="shared" si="97"/>
        <v>0</v>
      </c>
      <c r="AL231">
        <f t="shared" si="98"/>
        <v>0</v>
      </c>
      <c r="AM231">
        <f t="shared" si="99"/>
        <v>121.39930000000001</v>
      </c>
      <c r="AN231">
        <f t="shared" si="78"/>
        <v>0</v>
      </c>
      <c r="AO231">
        <f t="shared" si="79"/>
        <v>0</v>
      </c>
    </row>
    <row r="232" spans="1:41">
      <c r="A232" s="9">
        <v>20500.5</v>
      </c>
      <c r="B232" s="67">
        <f t="shared" si="80"/>
        <v>24805.605000000003</v>
      </c>
      <c r="C232" s="67">
        <f t="shared" si="81"/>
        <v>14883.363000000001</v>
      </c>
      <c r="D232" s="67">
        <f t="shared" si="82"/>
        <v>9922.242000000002</v>
      </c>
      <c r="E232" s="67"/>
      <c r="F232" s="67"/>
      <c r="G232" s="9">
        <v>20500.5</v>
      </c>
      <c r="H232" s="67">
        <f t="shared" si="83"/>
        <v>24805.605000000003</v>
      </c>
      <c r="I232" s="67">
        <f t="shared" si="84"/>
        <v>17363.923500000001</v>
      </c>
      <c r="J232" s="67">
        <f t="shared" si="85"/>
        <v>7441.6815000000006</v>
      </c>
      <c r="K232" s="67"/>
      <c r="L232" s="67"/>
      <c r="M232" s="9">
        <v>20500.5</v>
      </c>
      <c r="N232" s="67">
        <f t="shared" si="86"/>
        <v>24805.605000000003</v>
      </c>
      <c r="O232" s="67">
        <f t="shared" si="87"/>
        <v>19844.484000000004</v>
      </c>
      <c r="P232" s="67">
        <f t="shared" si="88"/>
        <v>4961.121000000001</v>
      </c>
      <c r="Q232" s="67"/>
      <c r="R232" s="67"/>
      <c r="S232" s="9">
        <v>20500.5</v>
      </c>
      <c r="T232" s="67">
        <f t="shared" si="89"/>
        <v>24805.605000000003</v>
      </c>
      <c r="U232" s="67">
        <f t="shared" si="90"/>
        <v>22325.044500000004</v>
      </c>
      <c r="V232" s="67">
        <f t="shared" si="91"/>
        <v>2480.5605000000005</v>
      </c>
      <c r="W232" s="67"/>
      <c r="Y232" s="9">
        <v>20500.5</v>
      </c>
      <c r="Z232" s="67">
        <f t="shared" si="75"/>
        <v>24805.605000000003</v>
      </c>
      <c r="AA232" s="67">
        <f t="shared" si="92"/>
        <v>14883.363000000001</v>
      </c>
      <c r="AB232" s="67">
        <f t="shared" si="93"/>
        <v>9922.242000000002</v>
      </c>
      <c r="AC232" s="67"/>
      <c r="AD232" s="67">
        <f t="shared" si="94"/>
        <v>18155.605000000003</v>
      </c>
      <c r="AE232">
        <f t="shared" si="95"/>
        <v>10893.363000000001</v>
      </c>
      <c r="AF232">
        <f t="shared" si="96"/>
        <v>7262.242000000002</v>
      </c>
      <c r="AG232">
        <f t="shared" si="76"/>
        <v>10893.363000000001</v>
      </c>
      <c r="AH232">
        <f t="shared" si="77"/>
        <v>10805.605000000003</v>
      </c>
      <c r="AK232" s="67">
        <f t="shared" si="97"/>
        <v>18155.605000000003</v>
      </c>
      <c r="AL232">
        <f t="shared" si="98"/>
        <v>10893.363000000001</v>
      </c>
      <c r="AM232">
        <f t="shared" si="99"/>
        <v>7262.242000000002</v>
      </c>
      <c r="AN232">
        <f t="shared" si="78"/>
        <v>10893.363000000001</v>
      </c>
      <c r="AO232">
        <f t="shared" si="79"/>
        <v>10805.605000000003</v>
      </c>
    </row>
    <row r="233" spans="1:41">
      <c r="A233" s="9">
        <v>26600.09</v>
      </c>
      <c r="B233" s="67">
        <f t="shared" si="80"/>
        <v>32186.108900000007</v>
      </c>
      <c r="C233" s="67">
        <f t="shared" si="81"/>
        <v>19311.665340000003</v>
      </c>
      <c r="D233" s="67">
        <f t="shared" si="82"/>
        <v>12874.443560000003</v>
      </c>
      <c r="E233" s="67"/>
      <c r="F233" s="67"/>
      <c r="G233" s="9">
        <v>26600.09</v>
      </c>
      <c r="H233" s="67">
        <f t="shared" si="83"/>
        <v>32186.108900000007</v>
      </c>
      <c r="I233" s="67">
        <f t="shared" si="84"/>
        <v>22530.276230000003</v>
      </c>
      <c r="J233" s="67">
        <f t="shared" si="85"/>
        <v>9655.8326700000016</v>
      </c>
      <c r="K233" s="67"/>
      <c r="L233" s="67"/>
      <c r="M233" s="9">
        <v>26600.09</v>
      </c>
      <c r="N233" s="67">
        <f t="shared" si="86"/>
        <v>32186.108900000007</v>
      </c>
      <c r="O233" s="67">
        <f t="shared" si="87"/>
        <v>25748.887120000007</v>
      </c>
      <c r="P233" s="67">
        <f t="shared" si="88"/>
        <v>6437.2217800000017</v>
      </c>
      <c r="Q233" s="67"/>
      <c r="R233" s="67"/>
      <c r="S233" s="9">
        <v>26600.09</v>
      </c>
      <c r="T233" s="67">
        <f t="shared" si="89"/>
        <v>32186.108900000007</v>
      </c>
      <c r="U233" s="67">
        <f t="shared" si="90"/>
        <v>28967.498010000007</v>
      </c>
      <c r="V233" s="67">
        <f t="shared" si="91"/>
        <v>3218.6108900000008</v>
      </c>
      <c r="W233" s="67"/>
      <c r="Y233" s="9">
        <v>26600.09</v>
      </c>
      <c r="Z233" s="67">
        <f t="shared" si="75"/>
        <v>32186.108900000007</v>
      </c>
      <c r="AA233" s="67">
        <f t="shared" si="92"/>
        <v>19311.665340000003</v>
      </c>
      <c r="AB233" s="67">
        <f t="shared" si="93"/>
        <v>12874.443560000003</v>
      </c>
      <c r="AC233" s="67"/>
      <c r="AD233" s="67">
        <f t="shared" si="94"/>
        <v>25536.108900000007</v>
      </c>
      <c r="AE233">
        <f t="shared" si="95"/>
        <v>15321.665340000003</v>
      </c>
      <c r="AF233">
        <f t="shared" si="96"/>
        <v>10214.443560000003</v>
      </c>
      <c r="AG233">
        <f t="shared" si="76"/>
        <v>18186.108900000007</v>
      </c>
      <c r="AH233">
        <f t="shared" si="77"/>
        <v>18186.108900000007</v>
      </c>
      <c r="AK233" s="67">
        <f t="shared" si="97"/>
        <v>25536.108900000007</v>
      </c>
      <c r="AL233">
        <f t="shared" si="98"/>
        <v>15321.665340000003</v>
      </c>
      <c r="AM233">
        <f t="shared" si="99"/>
        <v>10214.443560000003</v>
      </c>
      <c r="AN233">
        <f t="shared" si="78"/>
        <v>18186.108900000007</v>
      </c>
      <c r="AO233">
        <f t="shared" si="79"/>
        <v>18186.108900000007</v>
      </c>
    </row>
    <row r="234" spans="1:41">
      <c r="A234" s="9">
        <v>11744.93</v>
      </c>
      <c r="B234" s="67">
        <f t="shared" si="80"/>
        <v>14211.365300000003</v>
      </c>
      <c r="C234" s="67">
        <f t="shared" si="81"/>
        <v>8526.8191800000022</v>
      </c>
      <c r="D234" s="67">
        <f t="shared" si="82"/>
        <v>5684.5461200000018</v>
      </c>
      <c r="E234" s="67"/>
      <c r="F234" s="67"/>
      <c r="G234" s="9">
        <v>11744.93</v>
      </c>
      <c r="H234" s="67">
        <f t="shared" si="83"/>
        <v>14211.365300000003</v>
      </c>
      <c r="I234" s="67">
        <f t="shared" si="84"/>
        <v>9947.955710000002</v>
      </c>
      <c r="J234" s="67">
        <f t="shared" si="85"/>
        <v>4263.4095900000011</v>
      </c>
      <c r="K234" s="67"/>
      <c r="L234" s="67"/>
      <c r="M234" s="9">
        <v>11744.93</v>
      </c>
      <c r="N234" s="67">
        <f t="shared" si="86"/>
        <v>14211.365300000003</v>
      </c>
      <c r="O234" s="67">
        <f t="shared" si="87"/>
        <v>11369.092240000004</v>
      </c>
      <c r="P234" s="67">
        <f t="shared" si="88"/>
        <v>2842.2730600000009</v>
      </c>
      <c r="Q234" s="67"/>
      <c r="R234" s="67"/>
      <c r="S234" s="9">
        <v>11744.93</v>
      </c>
      <c r="T234" s="67">
        <f t="shared" si="89"/>
        <v>14211.365300000003</v>
      </c>
      <c r="U234" s="67">
        <f t="shared" si="90"/>
        <v>12790.228770000003</v>
      </c>
      <c r="V234" s="67">
        <f t="shared" si="91"/>
        <v>1421.1365300000004</v>
      </c>
      <c r="W234" s="67"/>
      <c r="Y234" s="9">
        <v>11744.93</v>
      </c>
      <c r="Z234" s="67">
        <f t="shared" si="75"/>
        <v>14211.365300000003</v>
      </c>
      <c r="AA234" s="67">
        <f t="shared" si="92"/>
        <v>8526.8191800000022</v>
      </c>
      <c r="AB234" s="67">
        <f t="shared" si="93"/>
        <v>5684.5461200000018</v>
      </c>
      <c r="AC234" s="67"/>
      <c r="AD234" s="67">
        <f t="shared" si="94"/>
        <v>7561.3653000000031</v>
      </c>
      <c r="AE234">
        <f t="shared" si="95"/>
        <v>4536.8191800000013</v>
      </c>
      <c r="AF234">
        <f t="shared" si="96"/>
        <v>3024.5461200000013</v>
      </c>
      <c r="AG234">
        <f t="shared" si="76"/>
        <v>4536.8191800000013</v>
      </c>
      <c r="AH234">
        <f t="shared" si="77"/>
        <v>211.36530000000221</v>
      </c>
      <c r="AK234" s="67">
        <f t="shared" si="97"/>
        <v>7561.3653000000031</v>
      </c>
      <c r="AL234">
        <f t="shared" si="98"/>
        <v>4536.8191800000013</v>
      </c>
      <c r="AM234">
        <f t="shared" si="99"/>
        <v>3024.5461200000013</v>
      </c>
      <c r="AN234">
        <f t="shared" si="78"/>
        <v>4536.8191800000013</v>
      </c>
      <c r="AO234">
        <f t="shared" si="79"/>
        <v>211.36530000000221</v>
      </c>
    </row>
    <row r="235" spans="1:41">
      <c r="A235" s="9">
        <v>7127.38</v>
      </c>
      <c r="B235" s="67">
        <f t="shared" si="80"/>
        <v>8624.1298000000006</v>
      </c>
      <c r="C235" s="67">
        <f t="shared" si="81"/>
        <v>5174.4778800000004</v>
      </c>
      <c r="D235" s="67">
        <f t="shared" si="82"/>
        <v>3449.6519200000002</v>
      </c>
      <c r="E235" s="67"/>
      <c r="F235" s="67"/>
      <c r="G235" s="9">
        <v>7127.38</v>
      </c>
      <c r="H235" s="67">
        <f t="shared" si="83"/>
        <v>8624.1298000000006</v>
      </c>
      <c r="I235" s="67">
        <f t="shared" si="84"/>
        <v>6036.8908600000004</v>
      </c>
      <c r="J235" s="67">
        <f t="shared" si="85"/>
        <v>2587.2389400000002</v>
      </c>
      <c r="K235" s="67"/>
      <c r="L235" s="67"/>
      <c r="M235" s="9">
        <v>7127.38</v>
      </c>
      <c r="N235" s="67">
        <f t="shared" si="86"/>
        <v>8624.1298000000006</v>
      </c>
      <c r="O235" s="67">
        <f t="shared" si="87"/>
        <v>6899.3038400000005</v>
      </c>
      <c r="P235" s="67">
        <f t="shared" si="88"/>
        <v>1724.8259600000001</v>
      </c>
      <c r="Q235" s="67"/>
      <c r="R235" s="67"/>
      <c r="S235" s="9">
        <v>7127.38</v>
      </c>
      <c r="T235" s="67">
        <f t="shared" si="89"/>
        <v>8624.1298000000006</v>
      </c>
      <c r="U235" s="67">
        <f t="shared" si="90"/>
        <v>7761.7168200000006</v>
      </c>
      <c r="V235" s="67">
        <f t="shared" si="91"/>
        <v>862.41298000000006</v>
      </c>
      <c r="W235" s="67"/>
      <c r="Y235" s="9">
        <v>7127.38</v>
      </c>
      <c r="Z235" s="67">
        <f t="shared" si="75"/>
        <v>8624.1298000000006</v>
      </c>
      <c r="AA235" s="67">
        <f t="shared" si="92"/>
        <v>5174.4778800000004</v>
      </c>
      <c r="AB235" s="67">
        <f t="shared" si="93"/>
        <v>3449.6519200000002</v>
      </c>
      <c r="AC235" s="67"/>
      <c r="AD235" s="67">
        <f t="shared" si="94"/>
        <v>1974.1298000000006</v>
      </c>
      <c r="AE235">
        <f t="shared" si="95"/>
        <v>1184.4778800000004</v>
      </c>
      <c r="AF235">
        <f t="shared" si="96"/>
        <v>789.65192000000025</v>
      </c>
      <c r="AG235">
        <f t="shared" si="76"/>
        <v>1184.4778800000004</v>
      </c>
      <c r="AH235">
        <f t="shared" si="77"/>
        <v>-5375.8701999999994</v>
      </c>
      <c r="AK235" s="67">
        <f t="shared" si="97"/>
        <v>1974.1298000000006</v>
      </c>
      <c r="AL235">
        <f t="shared" si="98"/>
        <v>1184.4778800000004</v>
      </c>
      <c r="AM235">
        <f t="shared" si="99"/>
        <v>789.65192000000025</v>
      </c>
      <c r="AN235">
        <f t="shared" si="78"/>
        <v>1184.4778800000004</v>
      </c>
      <c r="AO235">
        <f t="shared" si="79"/>
        <v>-5375.8701999999994</v>
      </c>
    </row>
    <row r="236" spans="1:41">
      <c r="A236" s="9">
        <v>3863.8900000000003</v>
      </c>
      <c r="B236" s="67">
        <f t="shared" si="80"/>
        <v>4675.3069000000014</v>
      </c>
      <c r="C236" s="67">
        <f t="shared" si="81"/>
        <v>2805.1841400000008</v>
      </c>
      <c r="D236" s="67">
        <f t="shared" si="82"/>
        <v>1870.1227600000007</v>
      </c>
      <c r="E236" s="67"/>
      <c r="F236" s="67"/>
      <c r="G236" s="9">
        <v>3863.8900000000003</v>
      </c>
      <c r="H236" s="67">
        <f t="shared" si="83"/>
        <v>4675.3069000000014</v>
      </c>
      <c r="I236" s="67">
        <f t="shared" si="84"/>
        <v>3272.7148300000008</v>
      </c>
      <c r="J236" s="67">
        <f t="shared" si="85"/>
        <v>1402.5920700000004</v>
      </c>
      <c r="K236" s="67"/>
      <c r="L236" s="67"/>
      <c r="M236" s="9">
        <v>3863.8900000000003</v>
      </c>
      <c r="N236" s="67">
        <f t="shared" si="86"/>
        <v>4675.3069000000014</v>
      </c>
      <c r="O236" s="67">
        <f t="shared" si="87"/>
        <v>3740.2455200000013</v>
      </c>
      <c r="P236" s="67">
        <f t="shared" si="88"/>
        <v>935.06138000000033</v>
      </c>
      <c r="Q236" s="67"/>
      <c r="R236" s="67"/>
      <c r="S236" s="9">
        <v>3863.8900000000003</v>
      </c>
      <c r="T236" s="67">
        <f t="shared" si="89"/>
        <v>4675.3069000000014</v>
      </c>
      <c r="U236" s="67">
        <f t="shared" si="90"/>
        <v>4207.7762100000018</v>
      </c>
      <c r="V236" s="67">
        <f t="shared" si="91"/>
        <v>467.53069000000016</v>
      </c>
      <c r="W236" s="67"/>
      <c r="Y236" s="9">
        <v>3863.8900000000003</v>
      </c>
      <c r="Z236" s="67">
        <f t="shared" si="75"/>
        <v>4675.3069000000014</v>
      </c>
      <c r="AA236" s="67">
        <f t="shared" si="92"/>
        <v>2805.1841400000008</v>
      </c>
      <c r="AB236" s="67">
        <f t="shared" si="93"/>
        <v>1870.1227600000007</v>
      </c>
      <c r="AC236" s="67"/>
      <c r="AD236" s="67">
        <f t="shared" si="94"/>
        <v>0</v>
      </c>
      <c r="AE236">
        <f t="shared" si="95"/>
        <v>0</v>
      </c>
      <c r="AF236">
        <f t="shared" si="96"/>
        <v>4675.3069000000014</v>
      </c>
      <c r="AG236">
        <f t="shared" si="76"/>
        <v>0</v>
      </c>
      <c r="AH236">
        <f t="shared" si="77"/>
        <v>0</v>
      </c>
      <c r="AK236" s="67">
        <f t="shared" si="97"/>
        <v>-1974.6930999999986</v>
      </c>
      <c r="AL236">
        <f t="shared" si="98"/>
        <v>-1184.815859999999</v>
      </c>
      <c r="AM236">
        <f t="shared" si="99"/>
        <v>-789.87723999999946</v>
      </c>
      <c r="AN236">
        <f t="shared" si="78"/>
        <v>-1184.815859999999</v>
      </c>
      <c r="AO236">
        <f t="shared" si="79"/>
        <v>-9324.6930999999986</v>
      </c>
    </row>
    <row r="237" spans="1:41">
      <c r="A237" s="9">
        <v>5457.3200000000006</v>
      </c>
      <c r="B237" s="67">
        <f t="shared" si="80"/>
        <v>6603.3572000000022</v>
      </c>
      <c r="C237" s="67">
        <f t="shared" si="81"/>
        <v>3962.0143200000011</v>
      </c>
      <c r="D237" s="67">
        <f t="shared" si="82"/>
        <v>2641.3428800000011</v>
      </c>
      <c r="E237" s="67"/>
      <c r="F237" s="67"/>
      <c r="G237" s="9">
        <v>5457.3200000000006</v>
      </c>
      <c r="H237" s="67">
        <f t="shared" si="83"/>
        <v>6603.3572000000022</v>
      </c>
      <c r="I237" s="67">
        <f t="shared" si="84"/>
        <v>4622.3500400000012</v>
      </c>
      <c r="J237" s="67">
        <f t="shared" si="85"/>
        <v>1981.0071600000006</v>
      </c>
      <c r="K237" s="67"/>
      <c r="L237" s="67"/>
      <c r="M237" s="9">
        <v>5457.3200000000006</v>
      </c>
      <c r="N237" s="67">
        <f t="shared" si="86"/>
        <v>6603.3572000000022</v>
      </c>
      <c r="O237" s="67">
        <f t="shared" si="87"/>
        <v>5282.6857600000021</v>
      </c>
      <c r="P237" s="67">
        <f t="shared" si="88"/>
        <v>1320.6714400000005</v>
      </c>
      <c r="Q237" s="67"/>
      <c r="R237" s="67"/>
      <c r="S237" s="9">
        <v>5457.3200000000006</v>
      </c>
      <c r="T237" s="67">
        <f t="shared" si="89"/>
        <v>6603.3572000000022</v>
      </c>
      <c r="U237" s="67">
        <f t="shared" si="90"/>
        <v>5943.0214800000022</v>
      </c>
      <c r="V237" s="67">
        <f t="shared" si="91"/>
        <v>660.33572000000026</v>
      </c>
      <c r="W237" s="67"/>
      <c r="Y237" s="9">
        <v>5457.3200000000006</v>
      </c>
      <c r="Z237" s="67">
        <f t="shared" si="75"/>
        <v>6603.3572000000022</v>
      </c>
      <c r="AA237" s="67">
        <f t="shared" si="92"/>
        <v>3962.0143200000011</v>
      </c>
      <c r="AB237" s="67">
        <f t="shared" si="93"/>
        <v>2641.3428800000011</v>
      </c>
      <c r="AC237" s="67"/>
      <c r="AD237" s="67">
        <f t="shared" si="94"/>
        <v>0</v>
      </c>
      <c r="AE237">
        <f t="shared" si="95"/>
        <v>0</v>
      </c>
      <c r="AF237">
        <f t="shared" si="96"/>
        <v>6603.3572000000022</v>
      </c>
      <c r="AG237">
        <f t="shared" si="76"/>
        <v>0</v>
      </c>
      <c r="AH237">
        <f t="shared" si="77"/>
        <v>0</v>
      </c>
      <c r="AK237" s="67">
        <f t="shared" si="97"/>
        <v>-46.642799999997806</v>
      </c>
      <c r="AL237">
        <f t="shared" si="98"/>
        <v>-27.985679999998684</v>
      </c>
      <c r="AM237">
        <f t="shared" si="99"/>
        <v>-18.657119999999122</v>
      </c>
      <c r="AN237">
        <f t="shared" si="78"/>
        <v>-27.985679999998684</v>
      </c>
      <c r="AO237">
        <f t="shared" si="79"/>
        <v>-7396.6427999999978</v>
      </c>
    </row>
    <row r="238" spans="1:41">
      <c r="A238" s="9">
        <v>1781.45</v>
      </c>
      <c r="B238" s="67">
        <f t="shared" si="80"/>
        <v>2155.5545000000002</v>
      </c>
      <c r="C238" s="67">
        <f t="shared" si="81"/>
        <v>1293.3327000000002</v>
      </c>
      <c r="D238" s="67">
        <f t="shared" si="82"/>
        <v>862.22180000000014</v>
      </c>
      <c r="E238" s="67"/>
      <c r="F238" s="67"/>
      <c r="G238" s="9">
        <v>1781.45</v>
      </c>
      <c r="H238" s="67">
        <f t="shared" si="83"/>
        <v>2155.5545000000002</v>
      </c>
      <c r="I238" s="67">
        <f t="shared" si="84"/>
        <v>1508.88815</v>
      </c>
      <c r="J238" s="67">
        <f t="shared" si="85"/>
        <v>646.66635000000008</v>
      </c>
      <c r="K238" s="67"/>
      <c r="L238" s="67"/>
      <c r="M238" s="9">
        <v>1781.45</v>
      </c>
      <c r="N238" s="67">
        <f t="shared" si="86"/>
        <v>2155.5545000000002</v>
      </c>
      <c r="O238" s="67">
        <f t="shared" si="87"/>
        <v>1724.4436000000003</v>
      </c>
      <c r="P238" s="67">
        <f t="shared" si="88"/>
        <v>431.11090000000007</v>
      </c>
      <c r="Q238" s="67"/>
      <c r="R238" s="67"/>
      <c r="S238" s="9">
        <v>1781.45</v>
      </c>
      <c r="T238" s="67">
        <f t="shared" si="89"/>
        <v>2155.5545000000002</v>
      </c>
      <c r="U238" s="67">
        <f t="shared" si="90"/>
        <v>1939.9990500000001</v>
      </c>
      <c r="V238" s="67">
        <f t="shared" si="91"/>
        <v>215.55545000000004</v>
      </c>
      <c r="W238" s="67"/>
      <c r="Y238" s="9">
        <v>1781.45</v>
      </c>
      <c r="Z238" s="67">
        <f t="shared" si="75"/>
        <v>2155.5545000000002</v>
      </c>
      <c r="AA238" s="67">
        <f t="shared" si="92"/>
        <v>1293.3327000000002</v>
      </c>
      <c r="AB238" s="67">
        <f t="shared" si="93"/>
        <v>862.22180000000014</v>
      </c>
      <c r="AC238" s="67"/>
      <c r="AD238" s="67">
        <f t="shared" si="94"/>
        <v>0</v>
      </c>
      <c r="AE238">
        <f t="shared" si="95"/>
        <v>0</v>
      </c>
      <c r="AF238">
        <f t="shared" si="96"/>
        <v>2155.5545000000002</v>
      </c>
      <c r="AG238">
        <f t="shared" si="76"/>
        <v>0</v>
      </c>
      <c r="AH238">
        <f t="shared" si="77"/>
        <v>0</v>
      </c>
      <c r="AK238" s="67">
        <f t="shared" si="97"/>
        <v>0</v>
      </c>
      <c r="AL238">
        <f t="shared" si="98"/>
        <v>0</v>
      </c>
      <c r="AM238">
        <f t="shared" si="99"/>
        <v>2155.5545000000002</v>
      </c>
      <c r="AN238">
        <f t="shared" si="78"/>
        <v>0</v>
      </c>
      <c r="AO238">
        <f t="shared" si="79"/>
        <v>0</v>
      </c>
    </row>
    <row r="239" spans="1:41">
      <c r="A239" s="9">
        <v>8924.630000000001</v>
      </c>
      <c r="B239" s="67">
        <f t="shared" si="80"/>
        <v>10798.802300000003</v>
      </c>
      <c r="C239" s="67">
        <f t="shared" si="81"/>
        <v>6479.2813800000013</v>
      </c>
      <c r="D239" s="67">
        <f t="shared" si="82"/>
        <v>4319.5209200000018</v>
      </c>
      <c r="E239" s="67"/>
      <c r="F239" s="67"/>
      <c r="G239" s="9">
        <v>8924.630000000001</v>
      </c>
      <c r="H239" s="67">
        <f t="shared" si="83"/>
        <v>10798.802300000003</v>
      </c>
      <c r="I239" s="67">
        <f t="shared" si="84"/>
        <v>7559.1616100000019</v>
      </c>
      <c r="J239" s="67">
        <f t="shared" si="85"/>
        <v>3239.6406900000006</v>
      </c>
      <c r="K239" s="67"/>
      <c r="L239" s="67"/>
      <c r="M239" s="9">
        <v>8924.630000000001</v>
      </c>
      <c r="N239" s="67">
        <f t="shared" si="86"/>
        <v>10798.802300000003</v>
      </c>
      <c r="O239" s="67">
        <f t="shared" si="87"/>
        <v>8639.0418400000035</v>
      </c>
      <c r="P239" s="67">
        <f t="shared" si="88"/>
        <v>2159.7604600000009</v>
      </c>
      <c r="Q239" s="67"/>
      <c r="R239" s="67"/>
      <c r="S239" s="9">
        <v>8924.630000000001</v>
      </c>
      <c r="T239" s="67">
        <f t="shared" si="89"/>
        <v>10798.802300000003</v>
      </c>
      <c r="U239" s="67">
        <f t="shared" si="90"/>
        <v>9718.9220700000023</v>
      </c>
      <c r="V239" s="67">
        <f t="shared" si="91"/>
        <v>1079.8802300000004</v>
      </c>
      <c r="W239" s="67"/>
      <c r="Y239" s="9">
        <v>8924.630000000001</v>
      </c>
      <c r="Z239" s="67">
        <f t="shared" si="75"/>
        <v>10798.802300000003</v>
      </c>
      <c r="AA239" s="67">
        <f t="shared" si="92"/>
        <v>6479.2813800000013</v>
      </c>
      <c r="AB239" s="67">
        <f t="shared" si="93"/>
        <v>4319.5209200000018</v>
      </c>
      <c r="AC239" s="67"/>
      <c r="AD239" s="67">
        <f t="shared" si="94"/>
        <v>4148.802300000003</v>
      </c>
      <c r="AE239">
        <f t="shared" si="95"/>
        <v>2489.2813800000017</v>
      </c>
      <c r="AF239">
        <f t="shared" si="96"/>
        <v>1659.5209200000013</v>
      </c>
      <c r="AG239">
        <f t="shared" si="76"/>
        <v>2489.2813800000017</v>
      </c>
      <c r="AH239">
        <f t="shared" si="77"/>
        <v>-3201.1976999999974</v>
      </c>
      <c r="AK239" s="67">
        <f t="shared" si="97"/>
        <v>4148.802300000003</v>
      </c>
      <c r="AL239">
        <f t="shared" si="98"/>
        <v>2489.2813800000017</v>
      </c>
      <c r="AM239">
        <f t="shared" si="99"/>
        <v>1659.5209200000013</v>
      </c>
      <c r="AN239">
        <f t="shared" si="78"/>
        <v>2489.2813800000017</v>
      </c>
      <c r="AO239">
        <f t="shared" si="79"/>
        <v>-3201.1976999999974</v>
      </c>
    </row>
    <row r="240" spans="1:41">
      <c r="A240" s="9">
        <v>12728.480000000001</v>
      </c>
      <c r="B240" s="67">
        <f t="shared" si="80"/>
        <v>15401.460800000004</v>
      </c>
      <c r="C240" s="67">
        <f t="shared" si="81"/>
        <v>9240.8764800000026</v>
      </c>
      <c r="D240" s="67">
        <f t="shared" si="82"/>
        <v>6160.5843200000018</v>
      </c>
      <c r="E240" s="67"/>
      <c r="F240" s="67"/>
      <c r="G240" s="9">
        <v>12728.480000000001</v>
      </c>
      <c r="H240" s="67">
        <f t="shared" si="83"/>
        <v>15401.460800000004</v>
      </c>
      <c r="I240" s="67">
        <f t="shared" si="84"/>
        <v>10781.022560000003</v>
      </c>
      <c r="J240" s="67">
        <f t="shared" si="85"/>
        <v>4620.4382400000013</v>
      </c>
      <c r="K240" s="67"/>
      <c r="L240" s="67"/>
      <c r="M240" s="9">
        <v>12728.480000000001</v>
      </c>
      <c r="N240" s="67">
        <f t="shared" si="86"/>
        <v>15401.460800000004</v>
      </c>
      <c r="O240" s="67">
        <f t="shared" si="87"/>
        <v>12321.168640000004</v>
      </c>
      <c r="P240" s="67">
        <f t="shared" si="88"/>
        <v>3080.2921600000009</v>
      </c>
      <c r="Q240" s="67"/>
      <c r="R240" s="67"/>
      <c r="S240" s="9">
        <v>12728.480000000001</v>
      </c>
      <c r="T240" s="67">
        <f t="shared" si="89"/>
        <v>15401.460800000004</v>
      </c>
      <c r="U240" s="67">
        <f t="shared" si="90"/>
        <v>13861.314720000004</v>
      </c>
      <c r="V240" s="67">
        <f t="shared" si="91"/>
        <v>1540.1460800000004</v>
      </c>
      <c r="W240" s="67"/>
      <c r="Y240" s="9">
        <v>12728.480000000001</v>
      </c>
      <c r="Z240" s="67">
        <f t="shared" si="75"/>
        <v>15401.460800000004</v>
      </c>
      <c r="AA240" s="67">
        <f t="shared" si="92"/>
        <v>9240.8764800000026</v>
      </c>
      <c r="AB240" s="67">
        <f t="shared" si="93"/>
        <v>6160.5843200000018</v>
      </c>
      <c r="AC240" s="67"/>
      <c r="AD240" s="67">
        <f t="shared" si="94"/>
        <v>8751.4608000000044</v>
      </c>
      <c r="AE240">
        <f t="shared" si="95"/>
        <v>5250.8764800000026</v>
      </c>
      <c r="AF240">
        <f t="shared" si="96"/>
        <v>3500.5843200000018</v>
      </c>
      <c r="AG240">
        <f t="shared" si="76"/>
        <v>5250.8764800000026</v>
      </c>
      <c r="AH240">
        <f t="shared" si="77"/>
        <v>1401.4608000000044</v>
      </c>
      <c r="AK240" s="67">
        <f t="shared" si="97"/>
        <v>8751.4608000000044</v>
      </c>
      <c r="AL240">
        <f t="shared" si="98"/>
        <v>5250.8764800000026</v>
      </c>
      <c r="AM240">
        <f t="shared" si="99"/>
        <v>3500.5843200000018</v>
      </c>
      <c r="AN240">
        <f t="shared" si="78"/>
        <v>5250.8764800000026</v>
      </c>
      <c r="AO240">
        <f t="shared" si="79"/>
        <v>1401.4608000000044</v>
      </c>
    </row>
    <row r="241" spans="1:41">
      <c r="A241" s="9">
        <v>19758.690000000002</v>
      </c>
      <c r="B241" s="67">
        <f t="shared" si="80"/>
        <v>23908.014900000006</v>
      </c>
      <c r="C241" s="67">
        <f t="shared" si="81"/>
        <v>14344.808940000003</v>
      </c>
      <c r="D241" s="67">
        <f t="shared" si="82"/>
        <v>9563.205960000003</v>
      </c>
      <c r="E241" s="67"/>
      <c r="F241" s="67"/>
      <c r="G241" s="9">
        <v>19758.690000000002</v>
      </c>
      <c r="H241" s="67">
        <f t="shared" si="83"/>
        <v>23908.014900000006</v>
      </c>
      <c r="I241" s="67">
        <f t="shared" si="84"/>
        <v>16735.610430000004</v>
      </c>
      <c r="J241" s="67">
        <f t="shared" si="85"/>
        <v>7172.4044700000013</v>
      </c>
      <c r="K241" s="67"/>
      <c r="L241" s="67"/>
      <c r="M241" s="9">
        <v>19758.690000000002</v>
      </c>
      <c r="N241" s="67">
        <f t="shared" si="86"/>
        <v>23908.014900000006</v>
      </c>
      <c r="O241" s="67">
        <f t="shared" si="87"/>
        <v>19126.411920000006</v>
      </c>
      <c r="P241" s="67">
        <f t="shared" si="88"/>
        <v>4781.6029800000015</v>
      </c>
      <c r="Q241" s="67"/>
      <c r="R241" s="67"/>
      <c r="S241" s="9">
        <v>19758.690000000002</v>
      </c>
      <c r="T241" s="67">
        <f t="shared" si="89"/>
        <v>23908.014900000006</v>
      </c>
      <c r="U241" s="67">
        <f t="shared" si="90"/>
        <v>21517.213410000004</v>
      </c>
      <c r="V241" s="67">
        <f t="shared" si="91"/>
        <v>2390.8014900000007</v>
      </c>
      <c r="W241" s="67"/>
      <c r="Y241" s="9">
        <v>19758.690000000002</v>
      </c>
      <c r="Z241" s="67">
        <f t="shared" si="75"/>
        <v>23908.014900000006</v>
      </c>
      <c r="AA241" s="67">
        <f t="shared" si="92"/>
        <v>14344.808940000003</v>
      </c>
      <c r="AB241" s="67">
        <f t="shared" si="93"/>
        <v>9563.205960000003</v>
      </c>
      <c r="AC241" s="67"/>
      <c r="AD241" s="67">
        <f t="shared" si="94"/>
        <v>17258.014900000006</v>
      </c>
      <c r="AE241">
        <f t="shared" si="95"/>
        <v>10354.808940000003</v>
      </c>
      <c r="AF241">
        <f t="shared" si="96"/>
        <v>6903.205960000003</v>
      </c>
      <c r="AG241">
        <f t="shared" si="76"/>
        <v>10354.808940000003</v>
      </c>
      <c r="AH241">
        <f t="shared" si="77"/>
        <v>9908.0149000000056</v>
      </c>
      <c r="AK241" s="67">
        <f t="shared" si="97"/>
        <v>17258.014900000006</v>
      </c>
      <c r="AL241">
        <f t="shared" si="98"/>
        <v>10354.808940000003</v>
      </c>
      <c r="AM241">
        <f t="shared" si="99"/>
        <v>6903.205960000003</v>
      </c>
      <c r="AN241">
        <f t="shared" si="78"/>
        <v>10354.808940000003</v>
      </c>
      <c r="AO241">
        <f t="shared" si="79"/>
        <v>9908.0149000000056</v>
      </c>
    </row>
    <row r="242" spans="1:41">
      <c r="A242" s="9">
        <v>32507.710000000003</v>
      </c>
      <c r="B242" s="67">
        <f t="shared" si="80"/>
        <v>39334.32910000001</v>
      </c>
      <c r="C242" s="67">
        <f t="shared" si="81"/>
        <v>23600.597460000005</v>
      </c>
      <c r="D242" s="67">
        <f t="shared" si="82"/>
        <v>15733.731640000005</v>
      </c>
      <c r="E242" s="67"/>
      <c r="F242" s="67"/>
      <c r="G242" s="9">
        <v>32507.710000000003</v>
      </c>
      <c r="H242" s="67">
        <f t="shared" si="83"/>
        <v>39334.32910000001</v>
      </c>
      <c r="I242" s="67">
        <f t="shared" si="84"/>
        <v>27534.030370000004</v>
      </c>
      <c r="J242" s="67">
        <f t="shared" si="85"/>
        <v>11800.298730000002</v>
      </c>
      <c r="K242" s="67"/>
      <c r="L242" s="67"/>
      <c r="M242" s="9">
        <v>32507.710000000003</v>
      </c>
      <c r="N242" s="67">
        <f t="shared" si="86"/>
        <v>39334.32910000001</v>
      </c>
      <c r="O242" s="67">
        <f t="shared" si="87"/>
        <v>31467.463280000011</v>
      </c>
      <c r="P242" s="67">
        <f t="shared" si="88"/>
        <v>7866.8658200000027</v>
      </c>
      <c r="Q242" s="67"/>
      <c r="R242" s="67"/>
      <c r="S242" s="9">
        <v>32507.710000000003</v>
      </c>
      <c r="T242" s="67">
        <f t="shared" si="89"/>
        <v>39334.32910000001</v>
      </c>
      <c r="U242" s="67">
        <f t="shared" si="90"/>
        <v>35400.896190000007</v>
      </c>
      <c r="V242" s="67">
        <f t="shared" si="91"/>
        <v>3933.4329100000014</v>
      </c>
      <c r="W242" s="67"/>
      <c r="Y242" s="9">
        <v>32507.710000000003</v>
      </c>
      <c r="Z242" s="67">
        <f t="shared" si="75"/>
        <v>39334.32910000001</v>
      </c>
      <c r="AA242" s="67">
        <f t="shared" si="92"/>
        <v>23600.597460000005</v>
      </c>
      <c r="AB242" s="67">
        <f t="shared" si="93"/>
        <v>15733.731640000005</v>
      </c>
      <c r="AC242" s="67"/>
      <c r="AD242" s="67">
        <f t="shared" si="94"/>
        <v>32684.32910000001</v>
      </c>
      <c r="AE242">
        <f t="shared" si="95"/>
        <v>19610.597460000005</v>
      </c>
      <c r="AF242">
        <f t="shared" si="96"/>
        <v>13073.731640000005</v>
      </c>
      <c r="AG242">
        <f t="shared" si="76"/>
        <v>25334.32910000001</v>
      </c>
      <c r="AH242">
        <f t="shared" si="77"/>
        <v>25334.32910000001</v>
      </c>
      <c r="AK242" s="67">
        <f t="shared" si="97"/>
        <v>32684.32910000001</v>
      </c>
      <c r="AL242">
        <f t="shared" si="98"/>
        <v>19610.597460000005</v>
      </c>
      <c r="AM242">
        <f t="shared" si="99"/>
        <v>13073.731640000005</v>
      </c>
      <c r="AN242">
        <f t="shared" si="78"/>
        <v>25334.32910000001</v>
      </c>
      <c r="AO242">
        <f t="shared" si="79"/>
        <v>25334.32910000001</v>
      </c>
    </row>
    <row r="243" spans="1:41">
      <c r="A243" s="9">
        <v>35094.17</v>
      </c>
      <c r="B243" s="67">
        <f t="shared" si="80"/>
        <v>42463.945700000004</v>
      </c>
      <c r="C243" s="67">
        <f t="shared" si="81"/>
        <v>25478.367420000002</v>
      </c>
      <c r="D243" s="67">
        <f t="shared" si="82"/>
        <v>16985.578280000002</v>
      </c>
      <c r="E243" s="67"/>
      <c r="F243" s="67"/>
      <c r="G243" s="9">
        <v>35094.17</v>
      </c>
      <c r="H243" s="67">
        <f t="shared" si="83"/>
        <v>42463.945700000004</v>
      </c>
      <c r="I243" s="67">
        <f t="shared" si="84"/>
        <v>29724.761989999999</v>
      </c>
      <c r="J243" s="67">
        <f t="shared" si="85"/>
        <v>12739.183710000001</v>
      </c>
      <c r="K243" s="67"/>
      <c r="L243" s="67"/>
      <c r="M243" s="9">
        <v>35094.17</v>
      </c>
      <c r="N243" s="67">
        <f t="shared" si="86"/>
        <v>42463.945700000004</v>
      </c>
      <c r="O243" s="67">
        <f t="shared" si="87"/>
        <v>33971.156560000003</v>
      </c>
      <c r="P243" s="67">
        <f t="shared" si="88"/>
        <v>8492.7891400000008</v>
      </c>
      <c r="Q243" s="67"/>
      <c r="R243" s="67"/>
      <c r="S243" s="9">
        <v>35094.17</v>
      </c>
      <c r="T243" s="67">
        <f t="shared" si="89"/>
        <v>42463.945700000004</v>
      </c>
      <c r="U243" s="67">
        <f t="shared" si="90"/>
        <v>38217.551130000007</v>
      </c>
      <c r="V243" s="67">
        <f t="shared" si="91"/>
        <v>4246.3945700000004</v>
      </c>
      <c r="W243" s="67"/>
      <c r="Y243" s="9">
        <v>35094.17</v>
      </c>
      <c r="Z243" s="67">
        <f t="shared" si="75"/>
        <v>42463.945700000004</v>
      </c>
      <c r="AA243" s="67">
        <f t="shared" si="92"/>
        <v>25478.367420000002</v>
      </c>
      <c r="AB243" s="67">
        <f t="shared" si="93"/>
        <v>16985.578280000002</v>
      </c>
      <c r="AC243" s="67"/>
      <c r="AD243" s="67">
        <f t="shared" si="94"/>
        <v>35813.945700000004</v>
      </c>
      <c r="AE243">
        <f t="shared" si="95"/>
        <v>21488.367420000002</v>
      </c>
      <c r="AF243">
        <f t="shared" si="96"/>
        <v>14325.578280000002</v>
      </c>
      <c r="AG243">
        <f t="shared" si="76"/>
        <v>28463.945700000004</v>
      </c>
      <c r="AH243">
        <f t="shared" si="77"/>
        <v>28463.945700000004</v>
      </c>
      <c r="AK243" s="67">
        <f t="shared" si="97"/>
        <v>35813.945700000004</v>
      </c>
      <c r="AL243">
        <f t="shared" si="98"/>
        <v>21488.367420000002</v>
      </c>
      <c r="AM243">
        <f t="shared" si="99"/>
        <v>14325.578280000002</v>
      </c>
      <c r="AN243">
        <f t="shared" si="78"/>
        <v>28463.945700000004</v>
      </c>
      <c r="AO243">
        <f t="shared" si="79"/>
        <v>28463.945700000004</v>
      </c>
    </row>
    <row r="244" spans="1:41">
      <c r="A244" s="9">
        <v>4007.67</v>
      </c>
      <c r="B244" s="67">
        <f t="shared" si="80"/>
        <v>4849.2807000000012</v>
      </c>
      <c r="C244" s="67">
        <f t="shared" si="81"/>
        <v>2909.5684200000005</v>
      </c>
      <c r="D244" s="67">
        <f t="shared" si="82"/>
        <v>1939.7122800000006</v>
      </c>
      <c r="E244" s="67"/>
      <c r="F244" s="67"/>
      <c r="G244" s="9">
        <v>4007.67</v>
      </c>
      <c r="H244" s="67">
        <f t="shared" si="83"/>
        <v>4849.2807000000012</v>
      </c>
      <c r="I244" s="67">
        <f t="shared" si="84"/>
        <v>3394.4964900000004</v>
      </c>
      <c r="J244" s="67">
        <f t="shared" si="85"/>
        <v>1454.7842100000003</v>
      </c>
      <c r="K244" s="67"/>
      <c r="L244" s="67"/>
      <c r="M244" s="9">
        <v>4007.67</v>
      </c>
      <c r="N244" s="67">
        <f t="shared" si="86"/>
        <v>4849.2807000000012</v>
      </c>
      <c r="O244" s="67">
        <f t="shared" si="87"/>
        <v>3879.4245600000013</v>
      </c>
      <c r="P244" s="67">
        <f t="shared" si="88"/>
        <v>969.85614000000032</v>
      </c>
      <c r="Q244" s="67"/>
      <c r="R244" s="67"/>
      <c r="S244" s="9">
        <v>4007.67</v>
      </c>
      <c r="T244" s="67">
        <f t="shared" si="89"/>
        <v>4849.2807000000012</v>
      </c>
      <c r="U244" s="67">
        <f t="shared" si="90"/>
        <v>4364.3526300000012</v>
      </c>
      <c r="V244" s="67">
        <f t="shared" si="91"/>
        <v>484.92807000000016</v>
      </c>
      <c r="W244" s="67"/>
      <c r="Y244" s="9">
        <v>4007.67</v>
      </c>
      <c r="Z244" s="67">
        <f t="shared" si="75"/>
        <v>4849.2807000000012</v>
      </c>
      <c r="AA244" s="67">
        <f t="shared" si="92"/>
        <v>2909.5684200000005</v>
      </c>
      <c r="AB244" s="67">
        <f t="shared" si="93"/>
        <v>1939.7122800000006</v>
      </c>
      <c r="AC244" s="67"/>
      <c r="AD244" s="67">
        <f t="shared" si="94"/>
        <v>0</v>
      </c>
      <c r="AE244">
        <f t="shared" si="95"/>
        <v>0</v>
      </c>
      <c r="AF244">
        <f t="shared" si="96"/>
        <v>4849.2807000000012</v>
      </c>
      <c r="AG244">
        <f t="shared" si="76"/>
        <v>0</v>
      </c>
      <c r="AH244">
        <f t="shared" si="77"/>
        <v>0</v>
      </c>
      <c r="AK244" s="67">
        <f t="shared" si="97"/>
        <v>-1800.7192999999988</v>
      </c>
      <c r="AL244">
        <f t="shared" si="98"/>
        <v>-1080.4315799999993</v>
      </c>
      <c r="AM244">
        <f t="shared" si="99"/>
        <v>-720.28771999999958</v>
      </c>
      <c r="AN244">
        <f t="shared" si="78"/>
        <v>-1080.4315799999993</v>
      </c>
      <c r="AO244">
        <f t="shared" si="79"/>
        <v>-9150.7192999999988</v>
      </c>
    </row>
    <row r="245" spans="1:41">
      <c r="A245" s="9">
        <v>21411.370000000003</v>
      </c>
      <c r="B245" s="67">
        <f t="shared" si="80"/>
        <v>25907.757700000006</v>
      </c>
      <c r="C245" s="67">
        <f t="shared" si="81"/>
        <v>15544.654620000003</v>
      </c>
      <c r="D245" s="67">
        <f t="shared" si="82"/>
        <v>10363.103080000003</v>
      </c>
      <c r="E245" s="67"/>
      <c r="F245" s="67"/>
      <c r="G245" s="9">
        <v>21411.370000000003</v>
      </c>
      <c r="H245" s="67">
        <f t="shared" si="83"/>
        <v>25907.757700000006</v>
      </c>
      <c r="I245" s="67">
        <f t="shared" si="84"/>
        <v>18135.430390000001</v>
      </c>
      <c r="J245" s="67">
        <f t="shared" si="85"/>
        <v>7772.3273100000015</v>
      </c>
      <c r="K245" s="67"/>
      <c r="L245" s="67"/>
      <c r="M245" s="9">
        <v>21411.370000000003</v>
      </c>
      <c r="N245" s="67">
        <f t="shared" si="86"/>
        <v>25907.757700000006</v>
      </c>
      <c r="O245" s="67">
        <f t="shared" si="87"/>
        <v>20726.206160000005</v>
      </c>
      <c r="P245" s="67">
        <f t="shared" si="88"/>
        <v>5181.5515400000013</v>
      </c>
      <c r="Q245" s="67"/>
      <c r="R245" s="67"/>
      <c r="S245" s="9">
        <v>21411.370000000003</v>
      </c>
      <c r="T245" s="67">
        <f t="shared" si="89"/>
        <v>25907.757700000006</v>
      </c>
      <c r="U245" s="67">
        <f t="shared" si="90"/>
        <v>23316.981930000005</v>
      </c>
      <c r="V245" s="67">
        <f t="shared" si="91"/>
        <v>2590.7757700000006</v>
      </c>
      <c r="W245" s="67"/>
      <c r="Y245" s="9">
        <v>21411.370000000003</v>
      </c>
      <c r="Z245" s="67">
        <f t="shared" si="75"/>
        <v>25907.757700000006</v>
      </c>
      <c r="AA245" s="67">
        <f t="shared" si="92"/>
        <v>15544.654620000003</v>
      </c>
      <c r="AB245" s="67">
        <f t="shared" si="93"/>
        <v>10363.103080000003</v>
      </c>
      <c r="AC245" s="67"/>
      <c r="AD245" s="67">
        <f t="shared" si="94"/>
        <v>19257.757700000006</v>
      </c>
      <c r="AE245">
        <f t="shared" si="95"/>
        <v>11554.654620000003</v>
      </c>
      <c r="AF245">
        <f t="shared" si="96"/>
        <v>7703.1030800000026</v>
      </c>
      <c r="AG245">
        <f t="shared" si="76"/>
        <v>11907.757700000006</v>
      </c>
      <c r="AH245">
        <f t="shared" si="77"/>
        <v>11907.757700000006</v>
      </c>
      <c r="AK245" s="67">
        <f t="shared" si="97"/>
        <v>19257.757700000006</v>
      </c>
      <c r="AL245">
        <f t="shared" si="98"/>
        <v>11554.654620000003</v>
      </c>
      <c r="AM245">
        <f t="shared" si="99"/>
        <v>7703.1030800000026</v>
      </c>
      <c r="AN245">
        <f t="shared" si="78"/>
        <v>11907.757700000006</v>
      </c>
      <c r="AO245">
        <f t="shared" si="79"/>
        <v>11907.757700000006</v>
      </c>
    </row>
    <row r="246" spans="1:41">
      <c r="A246" s="9">
        <v>694.41000000000008</v>
      </c>
      <c r="B246" s="67">
        <f t="shared" si="80"/>
        <v>840.23610000000019</v>
      </c>
      <c r="C246" s="67">
        <f t="shared" si="81"/>
        <v>504.14166000000012</v>
      </c>
      <c r="D246" s="67">
        <f t="shared" si="82"/>
        <v>336.09444000000008</v>
      </c>
      <c r="E246" s="67"/>
      <c r="F246" s="67"/>
      <c r="G246" s="9">
        <v>694.41000000000008</v>
      </c>
      <c r="H246" s="67">
        <f t="shared" si="83"/>
        <v>840.23610000000019</v>
      </c>
      <c r="I246" s="67">
        <f t="shared" si="84"/>
        <v>588.16527000000008</v>
      </c>
      <c r="J246" s="67">
        <f t="shared" si="85"/>
        <v>252.07083000000006</v>
      </c>
      <c r="K246" s="67"/>
      <c r="L246" s="67"/>
      <c r="M246" s="9">
        <v>694.41000000000008</v>
      </c>
      <c r="N246" s="67">
        <f t="shared" si="86"/>
        <v>840.23610000000019</v>
      </c>
      <c r="O246" s="67">
        <f t="shared" si="87"/>
        <v>672.18888000000015</v>
      </c>
      <c r="P246" s="67">
        <f t="shared" si="88"/>
        <v>168.04722000000004</v>
      </c>
      <c r="Q246" s="67"/>
      <c r="R246" s="67"/>
      <c r="S246" s="9">
        <v>694.41000000000008</v>
      </c>
      <c r="T246" s="67">
        <f t="shared" si="89"/>
        <v>840.23610000000019</v>
      </c>
      <c r="U246" s="67">
        <f t="shared" si="90"/>
        <v>756.21249000000023</v>
      </c>
      <c r="V246" s="67">
        <f t="shared" si="91"/>
        <v>84.023610000000019</v>
      </c>
      <c r="W246" s="67"/>
      <c r="Y246" s="9">
        <v>694.41000000000008</v>
      </c>
      <c r="Z246" s="67">
        <f t="shared" si="75"/>
        <v>840.23610000000019</v>
      </c>
      <c r="AA246" s="67">
        <f t="shared" si="92"/>
        <v>504.14166000000012</v>
      </c>
      <c r="AB246" s="67">
        <f t="shared" si="93"/>
        <v>336.09444000000008</v>
      </c>
      <c r="AC246" s="67"/>
      <c r="AD246" s="67">
        <f t="shared" si="94"/>
        <v>0</v>
      </c>
      <c r="AE246">
        <f t="shared" si="95"/>
        <v>0</v>
      </c>
      <c r="AF246">
        <f t="shared" si="96"/>
        <v>840.23610000000019</v>
      </c>
      <c r="AG246">
        <f t="shared" si="76"/>
        <v>0</v>
      </c>
      <c r="AH246">
        <f t="shared" si="77"/>
        <v>0</v>
      </c>
      <c r="AK246" s="67">
        <f t="shared" si="97"/>
        <v>0</v>
      </c>
      <c r="AL246">
        <f t="shared" si="98"/>
        <v>0</v>
      </c>
      <c r="AM246">
        <f t="shared" si="99"/>
        <v>840.23610000000019</v>
      </c>
      <c r="AN246">
        <f t="shared" si="78"/>
        <v>0</v>
      </c>
      <c r="AO246">
        <f t="shared" si="79"/>
        <v>0</v>
      </c>
    </row>
    <row r="247" spans="1:41">
      <c r="A247" s="9">
        <v>17464.530000000002</v>
      </c>
      <c r="B247" s="67">
        <f t="shared" si="80"/>
        <v>21132.081300000005</v>
      </c>
      <c r="C247" s="67">
        <f t="shared" si="81"/>
        <v>12679.248780000004</v>
      </c>
      <c r="D247" s="67">
        <f t="shared" si="82"/>
        <v>8452.8325200000018</v>
      </c>
      <c r="E247" s="67"/>
      <c r="F247" s="67"/>
      <c r="G247" s="9">
        <v>17464.530000000002</v>
      </c>
      <c r="H247" s="67">
        <f t="shared" si="83"/>
        <v>21132.081300000005</v>
      </c>
      <c r="I247" s="67">
        <f t="shared" si="84"/>
        <v>14792.456910000003</v>
      </c>
      <c r="J247" s="67">
        <f t="shared" si="85"/>
        <v>6339.6243900000018</v>
      </c>
      <c r="K247" s="67"/>
      <c r="L247" s="67"/>
      <c r="M247" s="9">
        <v>17464.530000000002</v>
      </c>
      <c r="N247" s="67">
        <f t="shared" si="86"/>
        <v>21132.081300000005</v>
      </c>
      <c r="O247" s="67">
        <f t="shared" si="87"/>
        <v>16905.665040000004</v>
      </c>
      <c r="P247" s="67">
        <f t="shared" si="88"/>
        <v>4226.4162600000009</v>
      </c>
      <c r="Q247" s="67"/>
      <c r="R247" s="67"/>
      <c r="S247" s="9">
        <v>17464.530000000002</v>
      </c>
      <c r="T247" s="67">
        <f t="shared" si="89"/>
        <v>21132.081300000005</v>
      </c>
      <c r="U247" s="67">
        <f t="shared" si="90"/>
        <v>19018.873170000006</v>
      </c>
      <c r="V247" s="67">
        <f t="shared" si="91"/>
        <v>2113.2081300000004</v>
      </c>
      <c r="W247" s="67"/>
      <c r="Y247" s="9">
        <v>17464.530000000002</v>
      </c>
      <c r="Z247" s="67">
        <f t="shared" si="75"/>
        <v>21132.081300000005</v>
      </c>
      <c r="AA247" s="67">
        <f t="shared" si="92"/>
        <v>12679.248780000004</v>
      </c>
      <c r="AB247" s="67">
        <f t="shared" si="93"/>
        <v>8452.8325200000018</v>
      </c>
      <c r="AC247" s="67"/>
      <c r="AD247" s="67">
        <f t="shared" si="94"/>
        <v>14482.081300000005</v>
      </c>
      <c r="AE247">
        <f t="shared" si="95"/>
        <v>8689.2487800000035</v>
      </c>
      <c r="AF247">
        <f t="shared" si="96"/>
        <v>5792.8325200000027</v>
      </c>
      <c r="AG247">
        <f t="shared" si="76"/>
        <v>8689.2487800000035</v>
      </c>
      <c r="AH247">
        <f t="shared" si="77"/>
        <v>7132.0813000000062</v>
      </c>
      <c r="AK247" s="67">
        <f t="shared" si="97"/>
        <v>14482.081300000005</v>
      </c>
      <c r="AL247">
        <f t="shared" si="98"/>
        <v>8689.2487800000035</v>
      </c>
      <c r="AM247">
        <f t="shared" si="99"/>
        <v>5792.8325200000027</v>
      </c>
      <c r="AN247">
        <f t="shared" si="78"/>
        <v>8689.2487800000035</v>
      </c>
      <c r="AO247">
        <f t="shared" si="79"/>
        <v>7132.0813000000062</v>
      </c>
    </row>
    <row r="248" spans="1:41">
      <c r="A248" s="9">
        <v>14271.35</v>
      </c>
      <c r="B248" s="67">
        <f t="shared" si="80"/>
        <v>17268.333500000004</v>
      </c>
      <c r="C248" s="67">
        <f t="shared" si="81"/>
        <v>10361.000100000003</v>
      </c>
      <c r="D248" s="67">
        <f t="shared" si="82"/>
        <v>6907.3334000000023</v>
      </c>
      <c r="E248" s="67"/>
      <c r="F248" s="67"/>
      <c r="G248" s="9">
        <v>14271.35</v>
      </c>
      <c r="H248" s="67">
        <f t="shared" si="83"/>
        <v>17268.333500000004</v>
      </c>
      <c r="I248" s="67">
        <f t="shared" si="84"/>
        <v>12087.833450000002</v>
      </c>
      <c r="J248" s="67">
        <f t="shared" si="85"/>
        <v>5180.5000500000015</v>
      </c>
      <c r="K248" s="67"/>
      <c r="L248" s="67"/>
      <c r="M248" s="9">
        <v>14271.35</v>
      </c>
      <c r="N248" s="67">
        <f t="shared" si="86"/>
        <v>17268.333500000004</v>
      </c>
      <c r="O248" s="67">
        <f t="shared" si="87"/>
        <v>13814.666800000005</v>
      </c>
      <c r="P248" s="67">
        <f t="shared" si="88"/>
        <v>3453.6667000000011</v>
      </c>
      <c r="Q248" s="67"/>
      <c r="R248" s="67"/>
      <c r="S248" s="9">
        <v>14271.35</v>
      </c>
      <c r="T248" s="67">
        <f t="shared" si="89"/>
        <v>17268.333500000004</v>
      </c>
      <c r="U248" s="67">
        <f t="shared" si="90"/>
        <v>15541.500150000003</v>
      </c>
      <c r="V248" s="67">
        <f t="shared" si="91"/>
        <v>1726.8333500000006</v>
      </c>
      <c r="W248" s="67"/>
      <c r="Y248" s="9">
        <v>14271.35</v>
      </c>
      <c r="Z248" s="67">
        <f t="shared" si="75"/>
        <v>17268.333500000004</v>
      </c>
      <c r="AA248" s="67">
        <f t="shared" si="92"/>
        <v>10361.000100000003</v>
      </c>
      <c r="AB248" s="67">
        <f t="shared" si="93"/>
        <v>6907.3334000000023</v>
      </c>
      <c r="AC248" s="67"/>
      <c r="AD248" s="67">
        <f t="shared" si="94"/>
        <v>10618.333500000004</v>
      </c>
      <c r="AE248">
        <f t="shared" si="95"/>
        <v>6371.000100000002</v>
      </c>
      <c r="AF248">
        <f t="shared" si="96"/>
        <v>4247.3334000000023</v>
      </c>
      <c r="AG248">
        <f t="shared" si="76"/>
        <v>6371.000100000002</v>
      </c>
      <c r="AH248">
        <f t="shared" si="77"/>
        <v>3268.3335000000043</v>
      </c>
      <c r="AK248" s="67">
        <f t="shared" si="97"/>
        <v>10618.333500000004</v>
      </c>
      <c r="AL248">
        <f t="shared" si="98"/>
        <v>6371.000100000002</v>
      </c>
      <c r="AM248">
        <f t="shared" si="99"/>
        <v>4247.3334000000023</v>
      </c>
      <c r="AN248">
        <f t="shared" si="78"/>
        <v>6371.000100000002</v>
      </c>
      <c r="AO248">
        <f t="shared" si="79"/>
        <v>3268.3335000000043</v>
      </c>
    </row>
    <row r="249" spans="1:41">
      <c r="A249" s="9">
        <v>4704.45</v>
      </c>
      <c r="B249" s="67">
        <f t="shared" si="80"/>
        <v>5692.384500000001</v>
      </c>
      <c r="C249" s="67">
        <f t="shared" si="81"/>
        <v>3415.4307000000003</v>
      </c>
      <c r="D249" s="67">
        <f t="shared" si="82"/>
        <v>2276.9538000000007</v>
      </c>
      <c r="E249" s="67"/>
      <c r="F249" s="67"/>
      <c r="G249" s="9">
        <v>4704.45</v>
      </c>
      <c r="H249" s="67">
        <f t="shared" si="83"/>
        <v>5692.384500000001</v>
      </c>
      <c r="I249" s="67">
        <f t="shared" si="84"/>
        <v>3984.6691500000006</v>
      </c>
      <c r="J249" s="67">
        <f t="shared" si="85"/>
        <v>1707.7153500000002</v>
      </c>
      <c r="K249" s="67"/>
      <c r="L249" s="67"/>
      <c r="M249" s="9">
        <v>4704.45</v>
      </c>
      <c r="N249" s="67">
        <f t="shared" si="86"/>
        <v>5692.384500000001</v>
      </c>
      <c r="O249" s="67">
        <f t="shared" si="87"/>
        <v>4553.9076000000014</v>
      </c>
      <c r="P249" s="67">
        <f t="shared" si="88"/>
        <v>1138.4769000000003</v>
      </c>
      <c r="Q249" s="67"/>
      <c r="R249" s="67"/>
      <c r="S249" s="9">
        <v>4704.45</v>
      </c>
      <c r="T249" s="67">
        <f t="shared" si="89"/>
        <v>5692.384500000001</v>
      </c>
      <c r="U249" s="67">
        <f t="shared" si="90"/>
        <v>5123.1460500000012</v>
      </c>
      <c r="V249" s="67">
        <f t="shared" si="91"/>
        <v>569.23845000000017</v>
      </c>
      <c r="W249" s="67"/>
      <c r="Y249" s="9">
        <v>4704.45</v>
      </c>
      <c r="Z249" s="67">
        <f t="shared" si="75"/>
        <v>5692.384500000001</v>
      </c>
      <c r="AA249" s="67">
        <f t="shared" si="92"/>
        <v>3415.4307000000003</v>
      </c>
      <c r="AB249" s="67">
        <f t="shared" si="93"/>
        <v>2276.9538000000007</v>
      </c>
      <c r="AC249" s="67"/>
      <c r="AD249" s="67">
        <f t="shared" si="94"/>
        <v>0</v>
      </c>
      <c r="AE249">
        <f t="shared" si="95"/>
        <v>0</v>
      </c>
      <c r="AF249">
        <f t="shared" si="96"/>
        <v>5692.384500000001</v>
      </c>
      <c r="AG249">
        <f t="shared" si="76"/>
        <v>0</v>
      </c>
      <c r="AH249">
        <f t="shared" si="77"/>
        <v>0</v>
      </c>
      <c r="AK249" s="67">
        <f t="shared" si="97"/>
        <v>-957.61549999999897</v>
      </c>
      <c r="AL249">
        <f t="shared" si="98"/>
        <v>-574.56929999999932</v>
      </c>
      <c r="AM249">
        <f t="shared" si="99"/>
        <v>-383.0461999999996</v>
      </c>
      <c r="AN249">
        <f t="shared" si="78"/>
        <v>-574.56929999999932</v>
      </c>
      <c r="AO249">
        <f t="shared" si="79"/>
        <v>-8307.6154999999999</v>
      </c>
    </row>
    <row r="250" spans="1:41">
      <c r="A250" s="9">
        <v>3569.2200000000003</v>
      </c>
      <c r="B250" s="67">
        <f t="shared" si="80"/>
        <v>4318.7562000000007</v>
      </c>
      <c r="C250" s="67">
        <f t="shared" si="81"/>
        <v>2591.2537200000002</v>
      </c>
      <c r="D250" s="67">
        <f t="shared" si="82"/>
        <v>1727.5024800000003</v>
      </c>
      <c r="E250" s="67"/>
      <c r="F250" s="67"/>
      <c r="G250" s="9">
        <v>3569.2200000000003</v>
      </c>
      <c r="H250" s="67">
        <f t="shared" si="83"/>
        <v>4318.7562000000007</v>
      </c>
      <c r="I250" s="67">
        <f t="shared" si="84"/>
        <v>3023.1293400000004</v>
      </c>
      <c r="J250" s="67">
        <f t="shared" si="85"/>
        <v>1295.6268600000001</v>
      </c>
      <c r="K250" s="67"/>
      <c r="L250" s="67"/>
      <c r="M250" s="9">
        <v>3569.2200000000003</v>
      </c>
      <c r="N250" s="67">
        <f t="shared" si="86"/>
        <v>4318.7562000000007</v>
      </c>
      <c r="O250" s="67">
        <f t="shared" si="87"/>
        <v>3455.0049600000007</v>
      </c>
      <c r="P250" s="67">
        <f t="shared" si="88"/>
        <v>863.75124000000017</v>
      </c>
      <c r="Q250" s="67"/>
      <c r="R250" s="67"/>
      <c r="S250" s="9">
        <v>3569.2200000000003</v>
      </c>
      <c r="T250" s="67">
        <f t="shared" si="89"/>
        <v>4318.7562000000007</v>
      </c>
      <c r="U250" s="67">
        <f t="shared" si="90"/>
        <v>3886.8805800000009</v>
      </c>
      <c r="V250" s="67">
        <f t="shared" si="91"/>
        <v>431.87562000000008</v>
      </c>
      <c r="W250" s="67"/>
      <c r="Y250" s="9">
        <v>3569.2200000000003</v>
      </c>
      <c r="Z250" s="67">
        <f t="shared" si="75"/>
        <v>4318.7562000000007</v>
      </c>
      <c r="AA250" s="67">
        <f t="shared" si="92"/>
        <v>2591.2537200000002</v>
      </c>
      <c r="AB250" s="67">
        <f t="shared" si="93"/>
        <v>1727.5024800000003</v>
      </c>
      <c r="AC250" s="67"/>
      <c r="AD250" s="67">
        <f t="shared" si="94"/>
        <v>0</v>
      </c>
      <c r="AE250">
        <f t="shared" si="95"/>
        <v>0</v>
      </c>
      <c r="AF250">
        <f t="shared" si="96"/>
        <v>4318.7562000000007</v>
      </c>
      <c r="AG250">
        <f t="shared" si="76"/>
        <v>0</v>
      </c>
      <c r="AH250">
        <f t="shared" si="77"/>
        <v>0</v>
      </c>
      <c r="AK250" s="67">
        <f t="shared" si="97"/>
        <v>-2331.2437999999993</v>
      </c>
      <c r="AL250">
        <f t="shared" si="98"/>
        <v>-1398.7462799999996</v>
      </c>
      <c r="AM250">
        <f t="shared" si="99"/>
        <v>-932.49751999999978</v>
      </c>
      <c r="AN250">
        <f t="shared" si="78"/>
        <v>-1398.7462799999996</v>
      </c>
      <c r="AO250">
        <f t="shared" si="79"/>
        <v>-9681.2437999999984</v>
      </c>
    </row>
    <row r="251" spans="1:41">
      <c r="A251" s="9">
        <v>2385.8000000000002</v>
      </c>
      <c r="B251" s="67">
        <f t="shared" si="80"/>
        <v>2886.8180000000007</v>
      </c>
      <c r="C251" s="67">
        <f t="shared" si="81"/>
        <v>1732.0908000000004</v>
      </c>
      <c r="D251" s="67">
        <f t="shared" si="82"/>
        <v>1154.7272000000003</v>
      </c>
      <c r="E251" s="67"/>
      <c r="F251" s="67"/>
      <c r="G251" s="9">
        <v>2385.8000000000002</v>
      </c>
      <c r="H251" s="67">
        <f t="shared" si="83"/>
        <v>2886.8180000000007</v>
      </c>
      <c r="I251" s="67">
        <f t="shared" si="84"/>
        <v>2020.7726000000002</v>
      </c>
      <c r="J251" s="67">
        <f t="shared" si="85"/>
        <v>866.0454000000002</v>
      </c>
      <c r="K251" s="67"/>
      <c r="L251" s="67"/>
      <c r="M251" s="9">
        <v>2385.8000000000002</v>
      </c>
      <c r="N251" s="67">
        <f t="shared" si="86"/>
        <v>2886.8180000000007</v>
      </c>
      <c r="O251" s="67">
        <f t="shared" si="87"/>
        <v>2309.4544000000005</v>
      </c>
      <c r="P251" s="67">
        <f t="shared" si="88"/>
        <v>577.36360000000013</v>
      </c>
      <c r="Q251" s="67"/>
      <c r="R251" s="67"/>
      <c r="S251" s="9">
        <v>2385.8000000000002</v>
      </c>
      <c r="T251" s="67">
        <f t="shared" si="89"/>
        <v>2886.8180000000007</v>
      </c>
      <c r="U251" s="67">
        <f t="shared" si="90"/>
        <v>2598.1362000000008</v>
      </c>
      <c r="V251" s="67">
        <f t="shared" si="91"/>
        <v>288.68180000000007</v>
      </c>
      <c r="W251" s="67"/>
      <c r="Y251" s="9">
        <v>2385.8000000000002</v>
      </c>
      <c r="Z251" s="67">
        <f t="shared" si="75"/>
        <v>2886.8180000000007</v>
      </c>
      <c r="AA251" s="67">
        <f t="shared" si="92"/>
        <v>1732.0908000000004</v>
      </c>
      <c r="AB251" s="67">
        <f t="shared" si="93"/>
        <v>1154.7272000000003</v>
      </c>
      <c r="AC251" s="67"/>
      <c r="AD251" s="67">
        <f t="shared" si="94"/>
        <v>0</v>
      </c>
      <c r="AE251">
        <f t="shared" si="95"/>
        <v>0</v>
      </c>
      <c r="AF251">
        <f t="shared" si="96"/>
        <v>2886.8180000000007</v>
      </c>
      <c r="AG251">
        <f t="shared" si="76"/>
        <v>0</v>
      </c>
      <c r="AH251">
        <f t="shared" si="77"/>
        <v>0</v>
      </c>
      <c r="AK251" s="67">
        <f t="shared" si="97"/>
        <v>0</v>
      </c>
      <c r="AL251">
        <f t="shared" si="98"/>
        <v>0</v>
      </c>
      <c r="AM251">
        <f t="shared" si="99"/>
        <v>2886.8180000000007</v>
      </c>
      <c r="AN251">
        <f t="shared" si="78"/>
        <v>0</v>
      </c>
      <c r="AO251">
        <f t="shared" si="79"/>
        <v>0</v>
      </c>
    </row>
    <row r="252" spans="1:41">
      <c r="A252" s="9">
        <v>28273.31</v>
      </c>
      <c r="B252" s="67">
        <f t="shared" si="80"/>
        <v>34210.705100000006</v>
      </c>
      <c r="C252" s="67">
        <f t="shared" si="81"/>
        <v>20526.423060000005</v>
      </c>
      <c r="D252" s="67">
        <f t="shared" si="82"/>
        <v>13684.282040000004</v>
      </c>
      <c r="E252" s="67"/>
      <c r="F252" s="67"/>
      <c r="G252" s="9">
        <v>28273.31</v>
      </c>
      <c r="H252" s="67">
        <f t="shared" si="83"/>
        <v>34210.705100000006</v>
      </c>
      <c r="I252" s="67">
        <f t="shared" si="84"/>
        <v>23947.493570000002</v>
      </c>
      <c r="J252" s="67">
        <f t="shared" si="85"/>
        <v>10263.211530000002</v>
      </c>
      <c r="K252" s="67"/>
      <c r="L252" s="67"/>
      <c r="M252" s="9">
        <v>28273.31</v>
      </c>
      <c r="N252" s="67">
        <f t="shared" si="86"/>
        <v>34210.705100000006</v>
      </c>
      <c r="O252" s="67">
        <f t="shared" si="87"/>
        <v>27368.564080000007</v>
      </c>
      <c r="P252" s="67">
        <f t="shared" si="88"/>
        <v>6842.1410200000018</v>
      </c>
      <c r="Q252" s="67"/>
      <c r="R252" s="67"/>
      <c r="S252" s="9">
        <v>28273.31</v>
      </c>
      <c r="T252" s="67">
        <f t="shared" si="89"/>
        <v>34210.705100000006</v>
      </c>
      <c r="U252" s="67">
        <f t="shared" si="90"/>
        <v>30789.634590000005</v>
      </c>
      <c r="V252" s="67">
        <f t="shared" si="91"/>
        <v>3421.0705100000009</v>
      </c>
      <c r="W252" s="67"/>
      <c r="Y252" s="9">
        <v>28273.31</v>
      </c>
      <c r="Z252" s="67">
        <f t="shared" si="75"/>
        <v>34210.705100000006</v>
      </c>
      <c r="AA252" s="67">
        <f t="shared" si="92"/>
        <v>20526.423060000005</v>
      </c>
      <c r="AB252" s="67">
        <f t="shared" si="93"/>
        <v>13684.282040000004</v>
      </c>
      <c r="AC252" s="67"/>
      <c r="AD252" s="67">
        <f t="shared" si="94"/>
        <v>27560.705100000006</v>
      </c>
      <c r="AE252">
        <f t="shared" si="95"/>
        <v>16536.423060000005</v>
      </c>
      <c r="AF252">
        <f t="shared" si="96"/>
        <v>11024.282040000004</v>
      </c>
      <c r="AG252">
        <f t="shared" si="76"/>
        <v>20210.705100000006</v>
      </c>
      <c r="AH252">
        <f t="shared" si="77"/>
        <v>20210.705100000006</v>
      </c>
      <c r="AK252" s="67">
        <f t="shared" si="97"/>
        <v>27560.705100000006</v>
      </c>
      <c r="AL252">
        <f t="shared" si="98"/>
        <v>16536.423060000005</v>
      </c>
      <c r="AM252">
        <f t="shared" si="99"/>
        <v>11024.282040000004</v>
      </c>
      <c r="AN252">
        <f t="shared" si="78"/>
        <v>20210.705100000006</v>
      </c>
      <c r="AO252">
        <f t="shared" si="79"/>
        <v>20210.705100000006</v>
      </c>
    </row>
    <row r="253" spans="1:41">
      <c r="A253" s="9">
        <v>25486.190000000002</v>
      </c>
      <c r="B253" s="67">
        <f t="shared" si="80"/>
        <v>30838.289900000007</v>
      </c>
      <c r="C253" s="67">
        <f t="shared" si="81"/>
        <v>18502.973940000003</v>
      </c>
      <c r="D253" s="67">
        <f t="shared" si="82"/>
        <v>12335.315960000004</v>
      </c>
      <c r="E253" s="67"/>
      <c r="F253" s="67"/>
      <c r="G253" s="9">
        <v>25486.190000000002</v>
      </c>
      <c r="H253" s="67">
        <f t="shared" si="83"/>
        <v>30838.289900000007</v>
      </c>
      <c r="I253" s="67">
        <f t="shared" si="84"/>
        <v>21586.802930000005</v>
      </c>
      <c r="J253" s="67">
        <f t="shared" si="85"/>
        <v>9251.4869700000017</v>
      </c>
      <c r="K253" s="67"/>
      <c r="L253" s="67"/>
      <c r="M253" s="9">
        <v>25486.190000000002</v>
      </c>
      <c r="N253" s="67">
        <f t="shared" si="86"/>
        <v>30838.289900000007</v>
      </c>
      <c r="O253" s="67">
        <f t="shared" si="87"/>
        <v>24670.631920000007</v>
      </c>
      <c r="P253" s="67">
        <f t="shared" si="88"/>
        <v>6167.6579800000018</v>
      </c>
      <c r="Q253" s="67"/>
      <c r="R253" s="67"/>
      <c r="S253" s="9">
        <v>25486.190000000002</v>
      </c>
      <c r="T253" s="67">
        <f t="shared" si="89"/>
        <v>30838.289900000007</v>
      </c>
      <c r="U253" s="67">
        <f t="shared" si="90"/>
        <v>27754.460910000005</v>
      </c>
      <c r="V253" s="67">
        <f t="shared" si="91"/>
        <v>3083.8289900000009</v>
      </c>
      <c r="W253" s="67"/>
      <c r="Y253" s="9">
        <v>25486.190000000002</v>
      </c>
      <c r="Z253" s="67">
        <f t="shared" si="75"/>
        <v>30838.289900000007</v>
      </c>
      <c r="AA253" s="67">
        <f t="shared" si="92"/>
        <v>18502.973940000003</v>
      </c>
      <c r="AB253" s="67">
        <f t="shared" si="93"/>
        <v>12335.315960000004</v>
      </c>
      <c r="AC253" s="67"/>
      <c r="AD253" s="67">
        <f t="shared" si="94"/>
        <v>24188.289900000007</v>
      </c>
      <c r="AE253">
        <f t="shared" si="95"/>
        <v>14512.973940000003</v>
      </c>
      <c r="AF253">
        <f t="shared" si="96"/>
        <v>9675.3159600000035</v>
      </c>
      <c r="AG253">
        <f t="shared" si="76"/>
        <v>16838.289900000007</v>
      </c>
      <c r="AH253">
        <f t="shared" si="77"/>
        <v>16838.289900000007</v>
      </c>
      <c r="AK253" s="67">
        <f t="shared" si="97"/>
        <v>24188.289900000007</v>
      </c>
      <c r="AL253">
        <f t="shared" si="98"/>
        <v>14512.973940000003</v>
      </c>
      <c r="AM253">
        <f t="shared" si="99"/>
        <v>9675.3159600000035</v>
      </c>
      <c r="AN253">
        <f t="shared" si="78"/>
        <v>16838.289900000007</v>
      </c>
      <c r="AO253">
        <f t="shared" si="79"/>
        <v>16838.289900000007</v>
      </c>
    </row>
    <row r="254" spans="1:41">
      <c r="A254" s="9">
        <v>8012.97</v>
      </c>
      <c r="B254" s="67">
        <f t="shared" si="80"/>
        <v>9695.6937000000016</v>
      </c>
      <c r="C254" s="67">
        <f t="shared" si="81"/>
        <v>5817.416220000001</v>
      </c>
      <c r="D254" s="67">
        <f t="shared" si="82"/>
        <v>3878.2774800000007</v>
      </c>
      <c r="E254" s="67"/>
      <c r="F254" s="67"/>
      <c r="G254" s="9">
        <v>8012.97</v>
      </c>
      <c r="H254" s="67">
        <f t="shared" si="83"/>
        <v>9695.6937000000016</v>
      </c>
      <c r="I254" s="67">
        <f t="shared" si="84"/>
        <v>6786.9855900000011</v>
      </c>
      <c r="J254" s="67">
        <f t="shared" si="85"/>
        <v>2908.7081100000005</v>
      </c>
      <c r="K254" s="67"/>
      <c r="L254" s="67"/>
      <c r="M254" s="9">
        <v>8012.97</v>
      </c>
      <c r="N254" s="67">
        <f t="shared" si="86"/>
        <v>9695.6937000000016</v>
      </c>
      <c r="O254" s="67">
        <f t="shared" si="87"/>
        <v>7756.5549600000013</v>
      </c>
      <c r="P254" s="67">
        <f t="shared" si="88"/>
        <v>1939.1387400000003</v>
      </c>
      <c r="Q254" s="67"/>
      <c r="R254" s="67"/>
      <c r="S254" s="9">
        <v>8012.97</v>
      </c>
      <c r="T254" s="67">
        <f t="shared" si="89"/>
        <v>9695.6937000000016</v>
      </c>
      <c r="U254" s="67">
        <f t="shared" si="90"/>
        <v>8726.1243300000024</v>
      </c>
      <c r="V254" s="67">
        <f t="shared" si="91"/>
        <v>969.56937000000016</v>
      </c>
      <c r="W254" s="67"/>
      <c r="Y254" s="9">
        <v>8012.97</v>
      </c>
      <c r="Z254" s="67">
        <f t="shared" si="75"/>
        <v>9695.6937000000016</v>
      </c>
      <c r="AA254" s="67">
        <f t="shared" si="92"/>
        <v>5817.416220000001</v>
      </c>
      <c r="AB254" s="67">
        <f t="shared" si="93"/>
        <v>3878.2774800000007</v>
      </c>
      <c r="AC254" s="67"/>
      <c r="AD254" s="67">
        <f t="shared" si="94"/>
        <v>3045.6937000000016</v>
      </c>
      <c r="AE254">
        <f t="shared" si="95"/>
        <v>1827.416220000001</v>
      </c>
      <c r="AF254">
        <f t="shared" si="96"/>
        <v>1218.2774800000007</v>
      </c>
      <c r="AG254">
        <f t="shared" si="76"/>
        <v>1827.416220000001</v>
      </c>
      <c r="AH254">
        <f t="shared" si="77"/>
        <v>-4304.3062999999984</v>
      </c>
      <c r="AK254" s="67">
        <f t="shared" si="97"/>
        <v>3045.6937000000016</v>
      </c>
      <c r="AL254">
        <f t="shared" si="98"/>
        <v>1827.416220000001</v>
      </c>
      <c r="AM254">
        <f t="shared" si="99"/>
        <v>1218.2774800000007</v>
      </c>
      <c r="AN254">
        <f t="shared" si="78"/>
        <v>1827.416220000001</v>
      </c>
      <c r="AO254">
        <f t="shared" si="79"/>
        <v>-4304.3062999999984</v>
      </c>
    </row>
    <row r="255" spans="1:41">
      <c r="A255" s="9">
        <v>31288.74</v>
      </c>
      <c r="B255" s="67">
        <f t="shared" si="80"/>
        <v>37859.375400000004</v>
      </c>
      <c r="C255" s="67">
        <f t="shared" si="81"/>
        <v>22715.625240000001</v>
      </c>
      <c r="D255" s="67">
        <f t="shared" si="82"/>
        <v>15143.750160000003</v>
      </c>
      <c r="E255" s="67"/>
      <c r="F255" s="67"/>
      <c r="G255" s="9">
        <v>31288.74</v>
      </c>
      <c r="H255" s="67">
        <f t="shared" si="83"/>
        <v>37859.375400000004</v>
      </c>
      <c r="I255" s="67">
        <f t="shared" si="84"/>
        <v>26501.56278</v>
      </c>
      <c r="J255" s="67">
        <f t="shared" si="85"/>
        <v>11357.812620000001</v>
      </c>
      <c r="K255" s="67"/>
      <c r="L255" s="67"/>
      <c r="M255" s="9">
        <v>31288.74</v>
      </c>
      <c r="N255" s="67">
        <f t="shared" si="86"/>
        <v>37859.375400000004</v>
      </c>
      <c r="O255" s="67">
        <f t="shared" si="87"/>
        <v>30287.500320000006</v>
      </c>
      <c r="P255" s="67">
        <f t="shared" si="88"/>
        <v>7571.8750800000016</v>
      </c>
      <c r="Q255" s="67"/>
      <c r="R255" s="67"/>
      <c r="S255" s="9">
        <v>31288.74</v>
      </c>
      <c r="T255" s="67">
        <f t="shared" si="89"/>
        <v>37859.375400000004</v>
      </c>
      <c r="U255" s="67">
        <f t="shared" si="90"/>
        <v>34073.437860000005</v>
      </c>
      <c r="V255" s="67">
        <f t="shared" si="91"/>
        <v>3785.9375400000008</v>
      </c>
      <c r="W255" s="67"/>
      <c r="Y255" s="9">
        <v>31288.74</v>
      </c>
      <c r="Z255" s="67">
        <f t="shared" si="75"/>
        <v>37859.375400000004</v>
      </c>
      <c r="AA255" s="67">
        <f t="shared" si="92"/>
        <v>22715.625240000001</v>
      </c>
      <c r="AB255" s="67">
        <f t="shared" si="93"/>
        <v>15143.750160000003</v>
      </c>
      <c r="AC255" s="67"/>
      <c r="AD255" s="67">
        <f t="shared" si="94"/>
        <v>31209.375400000004</v>
      </c>
      <c r="AE255">
        <f t="shared" si="95"/>
        <v>18725.625240000001</v>
      </c>
      <c r="AF255">
        <f t="shared" si="96"/>
        <v>12483.750160000003</v>
      </c>
      <c r="AG255">
        <f t="shared" si="76"/>
        <v>23859.375400000004</v>
      </c>
      <c r="AH255">
        <f t="shared" si="77"/>
        <v>23859.375400000004</v>
      </c>
      <c r="AK255" s="67">
        <f t="shared" si="97"/>
        <v>31209.375400000004</v>
      </c>
      <c r="AL255">
        <f t="shared" si="98"/>
        <v>18725.625240000001</v>
      </c>
      <c r="AM255">
        <f t="shared" si="99"/>
        <v>12483.750160000003</v>
      </c>
      <c r="AN255">
        <f t="shared" si="78"/>
        <v>23859.375400000004</v>
      </c>
      <c r="AO255">
        <f t="shared" si="79"/>
        <v>23859.375400000004</v>
      </c>
    </row>
    <row r="256" spans="1:41">
      <c r="A256" s="9">
        <v>6782.9400000000005</v>
      </c>
      <c r="B256" s="67">
        <f t="shared" si="80"/>
        <v>8207.3574000000026</v>
      </c>
      <c r="C256" s="67">
        <f t="shared" si="81"/>
        <v>4924.4144400000014</v>
      </c>
      <c r="D256" s="67">
        <f t="shared" si="82"/>
        <v>3282.9429600000012</v>
      </c>
      <c r="E256" s="67"/>
      <c r="F256" s="67"/>
      <c r="G256" s="9">
        <v>6782.9400000000005</v>
      </c>
      <c r="H256" s="67">
        <f t="shared" si="83"/>
        <v>8207.3574000000026</v>
      </c>
      <c r="I256" s="67">
        <f t="shared" si="84"/>
        <v>5745.1501800000015</v>
      </c>
      <c r="J256" s="67">
        <f t="shared" si="85"/>
        <v>2462.2072200000007</v>
      </c>
      <c r="K256" s="67"/>
      <c r="L256" s="67"/>
      <c r="M256" s="9">
        <v>6782.9400000000005</v>
      </c>
      <c r="N256" s="67">
        <f t="shared" si="86"/>
        <v>8207.3574000000026</v>
      </c>
      <c r="O256" s="67">
        <f t="shared" si="87"/>
        <v>6565.8859200000024</v>
      </c>
      <c r="P256" s="67">
        <f t="shared" si="88"/>
        <v>1641.4714800000006</v>
      </c>
      <c r="Q256" s="67"/>
      <c r="R256" s="67"/>
      <c r="S256" s="9">
        <v>6782.9400000000005</v>
      </c>
      <c r="T256" s="67">
        <f t="shared" si="89"/>
        <v>8207.3574000000026</v>
      </c>
      <c r="U256" s="67">
        <f t="shared" si="90"/>
        <v>7386.6216600000025</v>
      </c>
      <c r="V256" s="67">
        <f t="shared" si="91"/>
        <v>820.73574000000031</v>
      </c>
      <c r="W256" s="67"/>
      <c r="Y256" s="9">
        <v>6782.9400000000005</v>
      </c>
      <c r="Z256" s="67">
        <f t="shared" si="75"/>
        <v>8207.3574000000026</v>
      </c>
      <c r="AA256" s="67">
        <f t="shared" si="92"/>
        <v>4924.4144400000014</v>
      </c>
      <c r="AB256" s="67">
        <f t="shared" si="93"/>
        <v>3282.9429600000012</v>
      </c>
      <c r="AC256" s="67"/>
      <c r="AD256" s="67">
        <f t="shared" si="94"/>
        <v>1557.3574000000026</v>
      </c>
      <c r="AE256">
        <f t="shared" si="95"/>
        <v>934.41444000000149</v>
      </c>
      <c r="AF256">
        <f t="shared" si="96"/>
        <v>622.94296000000111</v>
      </c>
      <c r="AG256">
        <f t="shared" si="76"/>
        <v>934.41444000000149</v>
      </c>
      <c r="AH256">
        <f t="shared" si="77"/>
        <v>-5792.6425999999974</v>
      </c>
      <c r="AK256" s="67">
        <f t="shared" si="97"/>
        <v>1557.3574000000026</v>
      </c>
      <c r="AL256">
        <f t="shared" si="98"/>
        <v>934.41444000000149</v>
      </c>
      <c r="AM256">
        <f t="shared" si="99"/>
        <v>622.94296000000111</v>
      </c>
      <c r="AN256">
        <f t="shared" si="78"/>
        <v>934.41444000000149</v>
      </c>
      <c r="AO256">
        <f t="shared" si="79"/>
        <v>-5792.6425999999974</v>
      </c>
    </row>
    <row r="257" spans="1:41">
      <c r="A257" s="9">
        <v>27558.36</v>
      </c>
      <c r="B257" s="67">
        <f t="shared" si="80"/>
        <v>33345.615600000005</v>
      </c>
      <c r="C257" s="67">
        <f t="shared" si="81"/>
        <v>20007.369360000001</v>
      </c>
      <c r="D257" s="67">
        <f t="shared" si="82"/>
        <v>13338.246240000002</v>
      </c>
      <c r="E257" s="67"/>
      <c r="F257" s="67"/>
      <c r="G257" s="9">
        <v>27558.36</v>
      </c>
      <c r="H257" s="67">
        <f t="shared" si="83"/>
        <v>33345.615600000005</v>
      </c>
      <c r="I257" s="67">
        <f t="shared" si="84"/>
        <v>23341.930920000003</v>
      </c>
      <c r="J257" s="67">
        <f t="shared" si="85"/>
        <v>10003.68468</v>
      </c>
      <c r="K257" s="67"/>
      <c r="L257" s="67"/>
      <c r="M257" s="9">
        <v>27558.36</v>
      </c>
      <c r="N257" s="67">
        <f t="shared" si="86"/>
        <v>33345.615600000005</v>
      </c>
      <c r="O257" s="67">
        <f t="shared" si="87"/>
        <v>26676.492480000004</v>
      </c>
      <c r="P257" s="67">
        <f t="shared" si="88"/>
        <v>6669.1231200000011</v>
      </c>
      <c r="Q257" s="67"/>
      <c r="R257" s="67"/>
      <c r="S257" s="9">
        <v>27558.36</v>
      </c>
      <c r="T257" s="67">
        <f t="shared" si="89"/>
        <v>33345.615600000005</v>
      </c>
      <c r="U257" s="67">
        <f t="shared" si="90"/>
        <v>30011.054040000006</v>
      </c>
      <c r="V257" s="67">
        <f t="shared" si="91"/>
        <v>3334.5615600000006</v>
      </c>
      <c r="W257" s="67"/>
      <c r="Y257" s="9">
        <v>27558.36</v>
      </c>
      <c r="Z257" s="67">
        <f t="shared" si="75"/>
        <v>33345.615600000005</v>
      </c>
      <c r="AA257" s="67">
        <f t="shared" si="92"/>
        <v>20007.369360000001</v>
      </c>
      <c r="AB257" s="67">
        <f t="shared" si="93"/>
        <v>13338.246240000002</v>
      </c>
      <c r="AC257" s="67"/>
      <c r="AD257" s="67">
        <f t="shared" si="94"/>
        <v>26695.615600000005</v>
      </c>
      <c r="AE257">
        <f t="shared" si="95"/>
        <v>16017.369360000002</v>
      </c>
      <c r="AF257">
        <f t="shared" si="96"/>
        <v>10678.246240000002</v>
      </c>
      <c r="AG257">
        <f t="shared" si="76"/>
        <v>19345.615600000005</v>
      </c>
      <c r="AH257">
        <f t="shared" si="77"/>
        <v>19345.615600000005</v>
      </c>
      <c r="AK257" s="67">
        <f t="shared" si="97"/>
        <v>26695.615600000005</v>
      </c>
      <c r="AL257">
        <f t="shared" si="98"/>
        <v>16017.369360000002</v>
      </c>
      <c r="AM257">
        <f t="shared" si="99"/>
        <v>10678.246240000002</v>
      </c>
      <c r="AN257">
        <f t="shared" si="78"/>
        <v>19345.615600000005</v>
      </c>
      <c r="AO257">
        <f t="shared" si="79"/>
        <v>19345.615600000005</v>
      </c>
    </row>
    <row r="258" spans="1:41">
      <c r="A258" s="9">
        <v>9231.15</v>
      </c>
      <c r="B258" s="67">
        <f t="shared" si="80"/>
        <v>11169.691500000001</v>
      </c>
      <c r="C258" s="67">
        <f t="shared" si="81"/>
        <v>6701.8149000000003</v>
      </c>
      <c r="D258" s="67">
        <f t="shared" si="82"/>
        <v>4467.8766000000005</v>
      </c>
      <c r="E258" s="67"/>
      <c r="F258" s="67"/>
      <c r="G258" s="9">
        <v>9231.15</v>
      </c>
      <c r="H258" s="67">
        <f t="shared" si="83"/>
        <v>11169.691500000001</v>
      </c>
      <c r="I258" s="67">
        <f t="shared" si="84"/>
        <v>7818.7840500000002</v>
      </c>
      <c r="J258" s="67">
        <f t="shared" si="85"/>
        <v>3350.9074500000002</v>
      </c>
      <c r="K258" s="67"/>
      <c r="L258" s="67"/>
      <c r="M258" s="9">
        <v>9231.15</v>
      </c>
      <c r="N258" s="67">
        <f t="shared" si="86"/>
        <v>11169.691500000001</v>
      </c>
      <c r="O258" s="67">
        <f t="shared" si="87"/>
        <v>8935.753200000001</v>
      </c>
      <c r="P258" s="67">
        <f t="shared" si="88"/>
        <v>2233.9383000000003</v>
      </c>
      <c r="Q258" s="67"/>
      <c r="R258" s="67"/>
      <c r="S258" s="9">
        <v>9231.15</v>
      </c>
      <c r="T258" s="67">
        <f t="shared" si="89"/>
        <v>11169.691500000001</v>
      </c>
      <c r="U258" s="67">
        <f t="shared" si="90"/>
        <v>10052.722350000002</v>
      </c>
      <c r="V258" s="67">
        <f t="shared" si="91"/>
        <v>1116.9691500000001</v>
      </c>
      <c r="W258" s="67"/>
      <c r="Y258" s="9">
        <v>9231.15</v>
      </c>
      <c r="Z258" s="67">
        <f t="shared" si="75"/>
        <v>11169.691500000001</v>
      </c>
      <c r="AA258" s="67">
        <f t="shared" si="92"/>
        <v>6701.8149000000003</v>
      </c>
      <c r="AB258" s="67">
        <f t="shared" si="93"/>
        <v>4467.8766000000005</v>
      </c>
      <c r="AC258" s="67"/>
      <c r="AD258" s="67">
        <f t="shared" si="94"/>
        <v>4519.6915000000008</v>
      </c>
      <c r="AE258">
        <f t="shared" si="95"/>
        <v>2711.8149000000003</v>
      </c>
      <c r="AF258">
        <f t="shared" si="96"/>
        <v>1807.8766000000005</v>
      </c>
      <c r="AG258">
        <f t="shared" si="76"/>
        <v>2711.8149000000003</v>
      </c>
      <c r="AH258">
        <f t="shared" si="77"/>
        <v>-2830.3084999999992</v>
      </c>
      <c r="AK258" s="67">
        <f t="shared" si="97"/>
        <v>4519.6915000000008</v>
      </c>
      <c r="AL258">
        <f t="shared" si="98"/>
        <v>2711.8149000000003</v>
      </c>
      <c r="AM258">
        <f t="shared" si="99"/>
        <v>1807.8766000000005</v>
      </c>
      <c r="AN258">
        <f t="shared" si="78"/>
        <v>2711.8149000000003</v>
      </c>
      <c r="AO258">
        <f t="shared" si="79"/>
        <v>-2830.3084999999992</v>
      </c>
    </row>
    <row r="259" spans="1:41">
      <c r="A259" s="9">
        <v>11335.710000000001</v>
      </c>
      <c r="B259" s="67">
        <f t="shared" si="80"/>
        <v>13716.209100000004</v>
      </c>
      <c r="C259" s="67">
        <f t="shared" si="81"/>
        <v>8229.7254600000015</v>
      </c>
      <c r="D259" s="67">
        <f t="shared" si="82"/>
        <v>5486.4836400000022</v>
      </c>
      <c r="E259" s="67"/>
      <c r="F259" s="67"/>
      <c r="G259" s="9">
        <v>11335.710000000001</v>
      </c>
      <c r="H259" s="67">
        <f t="shared" si="83"/>
        <v>13716.209100000004</v>
      </c>
      <c r="I259" s="67">
        <f t="shared" si="84"/>
        <v>9601.3463700000011</v>
      </c>
      <c r="J259" s="67">
        <f t="shared" si="85"/>
        <v>4114.8627300000007</v>
      </c>
      <c r="K259" s="67"/>
      <c r="L259" s="67"/>
      <c r="M259" s="9">
        <v>11335.710000000001</v>
      </c>
      <c r="N259" s="67">
        <f t="shared" si="86"/>
        <v>13716.209100000004</v>
      </c>
      <c r="O259" s="67">
        <f t="shared" si="87"/>
        <v>10972.967280000004</v>
      </c>
      <c r="P259" s="67">
        <f t="shared" si="88"/>
        <v>2743.2418200000011</v>
      </c>
      <c r="Q259" s="67"/>
      <c r="R259" s="67"/>
      <c r="S259" s="9">
        <v>11335.710000000001</v>
      </c>
      <c r="T259" s="67">
        <f t="shared" si="89"/>
        <v>13716.209100000004</v>
      </c>
      <c r="U259" s="67">
        <f t="shared" si="90"/>
        <v>12344.588190000004</v>
      </c>
      <c r="V259" s="67">
        <f t="shared" si="91"/>
        <v>1371.6209100000005</v>
      </c>
      <c r="W259" s="67"/>
      <c r="Y259" s="9">
        <v>11335.710000000001</v>
      </c>
      <c r="Z259" s="67">
        <f t="shared" si="75"/>
        <v>13716.209100000004</v>
      </c>
      <c r="AA259" s="67">
        <f t="shared" si="92"/>
        <v>8229.7254600000015</v>
      </c>
      <c r="AB259" s="67">
        <f t="shared" si="93"/>
        <v>5486.4836400000022</v>
      </c>
      <c r="AC259" s="67"/>
      <c r="AD259" s="67">
        <f t="shared" si="94"/>
        <v>7066.2091000000037</v>
      </c>
      <c r="AE259">
        <f t="shared" si="95"/>
        <v>4239.7254600000024</v>
      </c>
      <c r="AF259">
        <f t="shared" si="96"/>
        <v>2826.4836400000017</v>
      </c>
      <c r="AG259">
        <f t="shared" si="76"/>
        <v>4239.7254600000024</v>
      </c>
      <c r="AH259">
        <f t="shared" si="77"/>
        <v>-283.79089999999542</v>
      </c>
      <c r="AK259" s="67">
        <f t="shared" si="97"/>
        <v>7066.2091000000037</v>
      </c>
      <c r="AL259">
        <f t="shared" si="98"/>
        <v>4239.7254600000024</v>
      </c>
      <c r="AM259">
        <f t="shared" si="99"/>
        <v>2826.4836400000017</v>
      </c>
      <c r="AN259">
        <f t="shared" si="78"/>
        <v>4239.7254600000024</v>
      </c>
      <c r="AO259">
        <f t="shared" si="79"/>
        <v>-283.79089999999542</v>
      </c>
    </row>
    <row r="260" spans="1:41">
      <c r="A260" s="9">
        <v>10623.92</v>
      </c>
      <c r="B260" s="67">
        <f t="shared" si="80"/>
        <v>12854.943200000002</v>
      </c>
      <c r="C260" s="67">
        <f t="shared" si="81"/>
        <v>7712.9659200000006</v>
      </c>
      <c r="D260" s="67">
        <f t="shared" si="82"/>
        <v>5141.977280000001</v>
      </c>
      <c r="E260" s="67"/>
      <c r="F260" s="67"/>
      <c r="G260" s="9">
        <v>10623.92</v>
      </c>
      <c r="H260" s="67">
        <f t="shared" si="83"/>
        <v>12854.943200000002</v>
      </c>
      <c r="I260" s="67">
        <f t="shared" si="84"/>
        <v>8998.4602400000003</v>
      </c>
      <c r="J260" s="67">
        <f t="shared" si="85"/>
        <v>3856.4829600000003</v>
      </c>
      <c r="K260" s="67"/>
      <c r="L260" s="67"/>
      <c r="M260" s="9">
        <v>10623.92</v>
      </c>
      <c r="N260" s="67">
        <f t="shared" si="86"/>
        <v>12854.943200000002</v>
      </c>
      <c r="O260" s="67">
        <f t="shared" si="87"/>
        <v>10283.954560000002</v>
      </c>
      <c r="P260" s="67">
        <f t="shared" si="88"/>
        <v>2570.9886400000005</v>
      </c>
      <c r="Q260" s="67"/>
      <c r="R260" s="67"/>
      <c r="S260" s="9">
        <v>10623.92</v>
      </c>
      <c r="T260" s="67">
        <f t="shared" si="89"/>
        <v>12854.943200000002</v>
      </c>
      <c r="U260" s="67">
        <f t="shared" si="90"/>
        <v>11569.448880000002</v>
      </c>
      <c r="V260" s="67">
        <f t="shared" si="91"/>
        <v>1285.4943200000002</v>
      </c>
      <c r="W260" s="67"/>
      <c r="Y260" s="9">
        <v>10623.92</v>
      </c>
      <c r="Z260" s="67">
        <f t="shared" ref="Z260:Z323" si="100">Y260*(1.1)^2</f>
        <v>12854.943200000002</v>
      </c>
      <c r="AA260" s="67">
        <f t="shared" si="92"/>
        <v>7712.9659200000006</v>
      </c>
      <c r="AB260" s="67">
        <f t="shared" si="93"/>
        <v>5141.977280000001</v>
      </c>
      <c r="AC260" s="67"/>
      <c r="AD260" s="67">
        <f t="shared" si="94"/>
        <v>6204.9432000000015</v>
      </c>
      <c r="AE260">
        <f t="shared" si="95"/>
        <v>3722.9659200000006</v>
      </c>
      <c r="AF260">
        <f t="shared" si="96"/>
        <v>2481.977280000001</v>
      </c>
      <c r="AG260">
        <f t="shared" ref="AG260:AG323" si="101">IF(AH260 &lt; AE260, AE260, AH260)</f>
        <v>3722.9659200000006</v>
      </c>
      <c r="AH260">
        <f t="shared" ref="AH260:AH323" si="102">IF(AD260 = 0, 0, AE260 + (AF260 - $AS$13))</f>
        <v>-1145.0567999999985</v>
      </c>
      <c r="AK260" s="67">
        <f t="shared" si="97"/>
        <v>6204.9432000000015</v>
      </c>
      <c r="AL260">
        <f t="shared" si="98"/>
        <v>3722.9659200000006</v>
      </c>
      <c r="AM260">
        <f t="shared" si="99"/>
        <v>2481.977280000001</v>
      </c>
      <c r="AN260">
        <f t="shared" ref="AN260:AN323" si="103">IF(AO260 &lt; AL260, AL260, AO260)</f>
        <v>3722.9659200000006</v>
      </c>
      <c r="AO260">
        <f t="shared" ref="AO260:AO323" si="104">IF(AK260 = 0, 0, AL260 + (AM260 - $AS$13))</f>
        <v>-1145.0567999999985</v>
      </c>
    </row>
    <row r="261" spans="1:41">
      <c r="A261" s="9">
        <v>33765.39</v>
      </c>
      <c r="B261" s="67">
        <f t="shared" ref="B261:B324" si="105">A261*(1.1)^2</f>
        <v>40856.121900000006</v>
      </c>
      <c r="C261" s="67">
        <f t="shared" ref="C261:C324" si="106">0.6*B261</f>
        <v>24513.673140000003</v>
      </c>
      <c r="D261" s="67">
        <f t="shared" ref="D261:D324" si="107">0.4 *B261</f>
        <v>16342.448760000003</v>
      </c>
      <c r="E261" s="67"/>
      <c r="F261" s="67"/>
      <c r="G261" s="9">
        <v>33765.39</v>
      </c>
      <c r="H261" s="67">
        <f t="shared" ref="H261:H324" si="108">G261*(1.1)^2</f>
        <v>40856.121900000006</v>
      </c>
      <c r="I261" s="67">
        <f t="shared" ref="I261:I324" si="109">0.7*H261</f>
        <v>28599.285330000002</v>
      </c>
      <c r="J261" s="67">
        <f t="shared" ref="J261:J324" si="110">0.3 *H261</f>
        <v>12256.836570000001</v>
      </c>
      <c r="K261" s="67"/>
      <c r="L261" s="67"/>
      <c r="M261" s="9">
        <v>33765.39</v>
      </c>
      <c r="N261" s="67">
        <f t="shared" ref="N261:N324" si="111">M261*(1.1)^2</f>
        <v>40856.121900000006</v>
      </c>
      <c r="O261" s="67">
        <f t="shared" ref="O261:O324" si="112">0.8*N261</f>
        <v>32684.897520000006</v>
      </c>
      <c r="P261" s="67">
        <f t="shared" ref="P261:P324" si="113">0.2 *N261</f>
        <v>8171.2243800000015</v>
      </c>
      <c r="Q261" s="67"/>
      <c r="R261" s="67"/>
      <c r="S261" s="9">
        <v>33765.39</v>
      </c>
      <c r="T261" s="67">
        <f t="shared" ref="T261:T324" si="114">S261*(1.1)^2</f>
        <v>40856.121900000006</v>
      </c>
      <c r="U261" s="67">
        <f t="shared" ref="U261:U324" si="115">0.9*T261</f>
        <v>36770.509710000006</v>
      </c>
      <c r="V261" s="67">
        <f t="shared" ref="V261:V324" si="116">0.1 *T261</f>
        <v>4085.6121900000007</v>
      </c>
      <c r="W261" s="67"/>
      <c r="Y261" s="9">
        <v>33765.39</v>
      </c>
      <c r="Z261" s="67">
        <f t="shared" si="100"/>
        <v>40856.121900000006</v>
      </c>
      <c r="AA261" s="67">
        <f t="shared" ref="AA261:AA324" si="117">0.6*Z261</f>
        <v>24513.673140000003</v>
      </c>
      <c r="AB261" s="67">
        <f t="shared" ref="AB261:AB324" si="118">0.4 *Z261</f>
        <v>16342.448760000003</v>
      </c>
      <c r="AC261" s="67"/>
      <c r="AD261" s="67">
        <f t="shared" ref="AD261:AD324" si="119">IF($Z261 - $AU$8 &gt; 0, Z261 - $AU$8, 0)</f>
        <v>34206.121900000006</v>
      </c>
      <c r="AE261">
        <f t="shared" ref="AE261:AE324" si="120">AD261*(1 - $AU$9)</f>
        <v>20523.673140000003</v>
      </c>
      <c r="AF261">
        <f t="shared" ref="AF261:AF324" si="121">IF(AD261 = 0, $Z261, AD261*($AU$9))</f>
        <v>13682.448760000003</v>
      </c>
      <c r="AG261">
        <f t="shared" si="101"/>
        <v>26856.121900000006</v>
      </c>
      <c r="AH261">
        <f t="shared" si="102"/>
        <v>26856.121900000006</v>
      </c>
      <c r="AK261" s="67">
        <f t="shared" ref="AK261:AK324" si="122">IF(Z261 - $AV$8 &gt; 0, $Z261 - $AU$8, 0)</f>
        <v>34206.121900000006</v>
      </c>
      <c r="AL261">
        <f t="shared" ref="AL261:AL324" si="123">AK261*(1 - $AU$9)</f>
        <v>20523.673140000003</v>
      </c>
      <c r="AM261">
        <f t="shared" ref="AM261:AM324" si="124">IF(AK261 = 0, $Z261, AK261*($AU$9))</f>
        <v>13682.448760000003</v>
      </c>
      <c r="AN261">
        <f t="shared" si="103"/>
        <v>26856.121900000006</v>
      </c>
      <c r="AO261">
        <f t="shared" si="104"/>
        <v>26856.121900000006</v>
      </c>
    </row>
    <row r="262" spans="1:41">
      <c r="A262" s="9">
        <v>290.72000000000003</v>
      </c>
      <c r="B262" s="67">
        <f t="shared" si="105"/>
        <v>351.77120000000008</v>
      </c>
      <c r="C262" s="67">
        <f t="shared" si="106"/>
        <v>211.06272000000004</v>
      </c>
      <c r="D262" s="67">
        <f t="shared" si="107"/>
        <v>140.70848000000004</v>
      </c>
      <c r="E262" s="67"/>
      <c r="F262" s="67"/>
      <c r="G262" s="9">
        <v>290.72000000000003</v>
      </c>
      <c r="H262" s="67">
        <f t="shared" si="108"/>
        <v>351.77120000000008</v>
      </c>
      <c r="I262" s="67">
        <f t="shared" si="109"/>
        <v>246.23984000000004</v>
      </c>
      <c r="J262" s="67">
        <f t="shared" si="110"/>
        <v>105.53136000000002</v>
      </c>
      <c r="K262" s="67"/>
      <c r="L262" s="67"/>
      <c r="M262" s="9">
        <v>290.72000000000003</v>
      </c>
      <c r="N262" s="67">
        <f t="shared" si="111"/>
        <v>351.77120000000008</v>
      </c>
      <c r="O262" s="67">
        <f t="shared" si="112"/>
        <v>281.41696000000007</v>
      </c>
      <c r="P262" s="67">
        <f t="shared" si="113"/>
        <v>70.354240000000019</v>
      </c>
      <c r="Q262" s="67"/>
      <c r="R262" s="67"/>
      <c r="S262" s="9">
        <v>290.72000000000003</v>
      </c>
      <c r="T262" s="67">
        <f t="shared" si="114"/>
        <v>351.77120000000008</v>
      </c>
      <c r="U262" s="67">
        <f t="shared" si="115"/>
        <v>316.59408000000008</v>
      </c>
      <c r="V262" s="67">
        <f t="shared" si="116"/>
        <v>35.177120000000009</v>
      </c>
      <c r="W262" s="67"/>
      <c r="Y262" s="9">
        <v>290.72000000000003</v>
      </c>
      <c r="Z262" s="67">
        <f t="shared" si="100"/>
        <v>351.77120000000008</v>
      </c>
      <c r="AA262" s="67">
        <f t="shared" si="117"/>
        <v>211.06272000000004</v>
      </c>
      <c r="AB262" s="67">
        <f t="shared" si="118"/>
        <v>140.70848000000004</v>
      </c>
      <c r="AC262" s="67"/>
      <c r="AD262" s="67">
        <f t="shared" si="119"/>
        <v>0</v>
      </c>
      <c r="AE262">
        <f t="shared" si="120"/>
        <v>0</v>
      </c>
      <c r="AF262">
        <f t="shared" si="121"/>
        <v>351.77120000000008</v>
      </c>
      <c r="AG262">
        <f t="shared" si="101"/>
        <v>0</v>
      </c>
      <c r="AH262">
        <f t="shared" si="102"/>
        <v>0</v>
      </c>
      <c r="AK262" s="67">
        <f t="shared" si="122"/>
        <v>0</v>
      </c>
      <c r="AL262">
        <f t="shared" si="123"/>
        <v>0</v>
      </c>
      <c r="AM262">
        <f t="shared" si="124"/>
        <v>351.77120000000008</v>
      </c>
      <c r="AN262">
        <f t="shared" si="103"/>
        <v>0</v>
      </c>
      <c r="AO262">
        <f t="shared" si="104"/>
        <v>0</v>
      </c>
    </row>
    <row r="263" spans="1:41">
      <c r="A263" s="9">
        <v>3676.6600000000003</v>
      </c>
      <c r="B263" s="67">
        <f t="shared" si="105"/>
        <v>4448.758600000001</v>
      </c>
      <c r="C263" s="67">
        <f t="shared" si="106"/>
        <v>2669.2551600000006</v>
      </c>
      <c r="D263" s="67">
        <f t="shared" si="107"/>
        <v>1779.5034400000004</v>
      </c>
      <c r="E263" s="67"/>
      <c r="F263" s="67"/>
      <c r="G263" s="9">
        <v>3676.6600000000003</v>
      </c>
      <c r="H263" s="67">
        <f t="shared" si="108"/>
        <v>4448.758600000001</v>
      </c>
      <c r="I263" s="67">
        <f t="shared" si="109"/>
        <v>3114.1310200000007</v>
      </c>
      <c r="J263" s="67">
        <f t="shared" si="110"/>
        <v>1334.6275800000003</v>
      </c>
      <c r="K263" s="67"/>
      <c r="L263" s="67"/>
      <c r="M263" s="9">
        <v>3676.6600000000003</v>
      </c>
      <c r="N263" s="67">
        <f t="shared" si="111"/>
        <v>4448.758600000001</v>
      </c>
      <c r="O263" s="67">
        <f t="shared" si="112"/>
        <v>3559.0068800000008</v>
      </c>
      <c r="P263" s="67">
        <f t="shared" si="113"/>
        <v>889.7517200000002</v>
      </c>
      <c r="Q263" s="67"/>
      <c r="R263" s="67"/>
      <c r="S263" s="9">
        <v>3676.6600000000003</v>
      </c>
      <c r="T263" s="67">
        <f t="shared" si="114"/>
        <v>4448.758600000001</v>
      </c>
      <c r="U263" s="67">
        <f t="shared" si="115"/>
        <v>4003.8827400000009</v>
      </c>
      <c r="V263" s="67">
        <f t="shared" si="116"/>
        <v>444.8758600000001</v>
      </c>
      <c r="W263" s="67"/>
      <c r="Y263" s="9">
        <v>3676.6600000000003</v>
      </c>
      <c r="Z263" s="67">
        <f t="shared" si="100"/>
        <v>4448.758600000001</v>
      </c>
      <c r="AA263" s="67">
        <f t="shared" si="117"/>
        <v>2669.2551600000006</v>
      </c>
      <c r="AB263" s="67">
        <f t="shared" si="118"/>
        <v>1779.5034400000004</v>
      </c>
      <c r="AC263" s="67"/>
      <c r="AD263" s="67">
        <f t="shared" si="119"/>
        <v>0</v>
      </c>
      <c r="AE263">
        <f t="shared" si="120"/>
        <v>0</v>
      </c>
      <c r="AF263">
        <f t="shared" si="121"/>
        <v>4448.758600000001</v>
      </c>
      <c r="AG263">
        <f t="shared" si="101"/>
        <v>0</v>
      </c>
      <c r="AH263">
        <f t="shared" si="102"/>
        <v>0</v>
      </c>
      <c r="AK263" s="67">
        <f t="shared" si="122"/>
        <v>-2201.241399999999</v>
      </c>
      <c r="AL263">
        <f t="shared" si="123"/>
        <v>-1320.7448399999994</v>
      </c>
      <c r="AM263">
        <f t="shared" si="124"/>
        <v>-880.49655999999959</v>
      </c>
      <c r="AN263">
        <f t="shared" si="103"/>
        <v>-1320.7448399999994</v>
      </c>
      <c r="AO263">
        <f t="shared" si="104"/>
        <v>-9551.241399999999</v>
      </c>
    </row>
    <row r="264" spans="1:41">
      <c r="A264" s="9">
        <v>19113.260000000002</v>
      </c>
      <c r="B264" s="67">
        <f t="shared" si="105"/>
        <v>23127.044600000005</v>
      </c>
      <c r="C264" s="67">
        <f t="shared" si="106"/>
        <v>13876.226760000003</v>
      </c>
      <c r="D264" s="67">
        <f t="shared" si="107"/>
        <v>9250.8178400000015</v>
      </c>
      <c r="E264" s="67"/>
      <c r="F264" s="67"/>
      <c r="G264" s="9">
        <v>19113.260000000002</v>
      </c>
      <c r="H264" s="67">
        <f t="shared" si="108"/>
        <v>23127.044600000005</v>
      </c>
      <c r="I264" s="67">
        <f t="shared" si="109"/>
        <v>16188.931220000002</v>
      </c>
      <c r="J264" s="67">
        <f t="shared" si="110"/>
        <v>6938.1133800000016</v>
      </c>
      <c r="K264" s="67"/>
      <c r="L264" s="67"/>
      <c r="M264" s="9">
        <v>19113.260000000002</v>
      </c>
      <c r="N264" s="67">
        <f t="shared" si="111"/>
        <v>23127.044600000005</v>
      </c>
      <c r="O264" s="67">
        <f t="shared" si="112"/>
        <v>18501.635680000003</v>
      </c>
      <c r="P264" s="67">
        <f t="shared" si="113"/>
        <v>4625.4089200000008</v>
      </c>
      <c r="Q264" s="67"/>
      <c r="R264" s="67"/>
      <c r="S264" s="9">
        <v>19113.260000000002</v>
      </c>
      <c r="T264" s="67">
        <f t="shared" si="114"/>
        <v>23127.044600000005</v>
      </c>
      <c r="U264" s="67">
        <f t="shared" si="115"/>
        <v>20814.340140000004</v>
      </c>
      <c r="V264" s="67">
        <f t="shared" si="116"/>
        <v>2312.7044600000004</v>
      </c>
      <c r="W264" s="67"/>
      <c r="Y264" s="9">
        <v>19113.260000000002</v>
      </c>
      <c r="Z264" s="67">
        <f t="shared" si="100"/>
        <v>23127.044600000005</v>
      </c>
      <c r="AA264" s="67">
        <f t="shared" si="117"/>
        <v>13876.226760000003</v>
      </c>
      <c r="AB264" s="67">
        <f t="shared" si="118"/>
        <v>9250.8178400000015</v>
      </c>
      <c r="AC264" s="67"/>
      <c r="AD264" s="67">
        <f t="shared" si="119"/>
        <v>16477.044600000005</v>
      </c>
      <c r="AE264">
        <f t="shared" si="120"/>
        <v>9886.2267600000032</v>
      </c>
      <c r="AF264">
        <f t="shared" si="121"/>
        <v>6590.8178400000024</v>
      </c>
      <c r="AG264">
        <f t="shared" si="101"/>
        <v>9886.2267600000032</v>
      </c>
      <c r="AH264">
        <f t="shared" si="102"/>
        <v>9127.0446000000047</v>
      </c>
      <c r="AK264" s="67">
        <f t="shared" si="122"/>
        <v>16477.044600000005</v>
      </c>
      <c r="AL264">
        <f t="shared" si="123"/>
        <v>9886.2267600000032</v>
      </c>
      <c r="AM264">
        <f t="shared" si="124"/>
        <v>6590.8178400000024</v>
      </c>
      <c r="AN264">
        <f t="shared" si="103"/>
        <v>9886.2267600000032</v>
      </c>
      <c r="AO264">
        <f t="shared" si="104"/>
        <v>9127.0446000000047</v>
      </c>
    </row>
    <row r="265" spans="1:41">
      <c r="A265" s="9">
        <v>5244.81</v>
      </c>
      <c r="B265" s="67">
        <f t="shared" si="105"/>
        <v>6346.2201000000014</v>
      </c>
      <c r="C265" s="67">
        <f t="shared" si="106"/>
        <v>3807.7320600000007</v>
      </c>
      <c r="D265" s="67">
        <f t="shared" si="107"/>
        <v>2538.4880400000006</v>
      </c>
      <c r="E265" s="67"/>
      <c r="F265" s="67"/>
      <c r="G265" s="9">
        <v>5244.81</v>
      </c>
      <c r="H265" s="67">
        <f t="shared" si="108"/>
        <v>6346.2201000000014</v>
      </c>
      <c r="I265" s="67">
        <f t="shared" si="109"/>
        <v>4442.3540700000003</v>
      </c>
      <c r="J265" s="67">
        <f t="shared" si="110"/>
        <v>1903.8660300000004</v>
      </c>
      <c r="K265" s="67"/>
      <c r="L265" s="67"/>
      <c r="M265" s="9">
        <v>5244.81</v>
      </c>
      <c r="N265" s="67">
        <f t="shared" si="111"/>
        <v>6346.2201000000014</v>
      </c>
      <c r="O265" s="67">
        <f t="shared" si="112"/>
        <v>5076.9760800000013</v>
      </c>
      <c r="P265" s="67">
        <f t="shared" si="113"/>
        <v>1269.2440200000003</v>
      </c>
      <c r="Q265" s="67"/>
      <c r="R265" s="67"/>
      <c r="S265" s="9">
        <v>5244.81</v>
      </c>
      <c r="T265" s="67">
        <f t="shared" si="114"/>
        <v>6346.2201000000014</v>
      </c>
      <c r="U265" s="67">
        <f t="shared" si="115"/>
        <v>5711.5980900000013</v>
      </c>
      <c r="V265" s="67">
        <f t="shared" si="116"/>
        <v>634.62201000000016</v>
      </c>
      <c r="W265" s="67"/>
      <c r="Y265" s="9">
        <v>5244.81</v>
      </c>
      <c r="Z265" s="67">
        <f t="shared" si="100"/>
        <v>6346.2201000000014</v>
      </c>
      <c r="AA265" s="67">
        <f t="shared" si="117"/>
        <v>3807.7320600000007</v>
      </c>
      <c r="AB265" s="67">
        <f t="shared" si="118"/>
        <v>2538.4880400000006</v>
      </c>
      <c r="AC265" s="67"/>
      <c r="AD265" s="67">
        <f t="shared" si="119"/>
        <v>0</v>
      </c>
      <c r="AE265">
        <f t="shared" si="120"/>
        <v>0</v>
      </c>
      <c r="AF265">
        <f t="shared" si="121"/>
        <v>6346.2201000000014</v>
      </c>
      <c r="AG265">
        <f t="shared" si="101"/>
        <v>0</v>
      </c>
      <c r="AH265">
        <f t="shared" si="102"/>
        <v>0</v>
      </c>
      <c r="AK265" s="67">
        <f t="shared" si="122"/>
        <v>-303.77989999999863</v>
      </c>
      <c r="AL265">
        <f t="shared" si="123"/>
        <v>-182.26793999999919</v>
      </c>
      <c r="AM265">
        <f t="shared" si="124"/>
        <v>-121.51195999999946</v>
      </c>
      <c r="AN265">
        <f t="shared" si="103"/>
        <v>-182.26793999999919</v>
      </c>
      <c r="AO265">
        <f t="shared" si="104"/>
        <v>-7653.7798999999986</v>
      </c>
    </row>
    <row r="266" spans="1:41">
      <c r="A266" s="9">
        <v>281.24</v>
      </c>
      <c r="B266" s="67">
        <f t="shared" si="105"/>
        <v>340.30040000000008</v>
      </c>
      <c r="C266" s="67">
        <f t="shared" si="106"/>
        <v>204.18024000000005</v>
      </c>
      <c r="D266" s="67">
        <f t="shared" si="107"/>
        <v>136.12016000000003</v>
      </c>
      <c r="E266" s="67"/>
      <c r="F266" s="67"/>
      <c r="G266" s="9">
        <v>281.24</v>
      </c>
      <c r="H266" s="67">
        <f t="shared" si="108"/>
        <v>340.30040000000008</v>
      </c>
      <c r="I266" s="67">
        <f t="shared" si="109"/>
        <v>238.21028000000004</v>
      </c>
      <c r="J266" s="67">
        <f t="shared" si="110"/>
        <v>102.09012000000003</v>
      </c>
      <c r="K266" s="67"/>
      <c r="L266" s="67"/>
      <c r="M266" s="9">
        <v>281.24</v>
      </c>
      <c r="N266" s="67">
        <f t="shared" si="111"/>
        <v>340.30040000000008</v>
      </c>
      <c r="O266" s="67">
        <f t="shared" si="112"/>
        <v>272.24032000000005</v>
      </c>
      <c r="P266" s="67">
        <f t="shared" si="113"/>
        <v>68.060080000000013</v>
      </c>
      <c r="Q266" s="67"/>
      <c r="R266" s="67"/>
      <c r="S266" s="9">
        <v>281.24</v>
      </c>
      <c r="T266" s="67">
        <f t="shared" si="114"/>
        <v>340.30040000000008</v>
      </c>
      <c r="U266" s="67">
        <f t="shared" si="115"/>
        <v>306.2703600000001</v>
      </c>
      <c r="V266" s="67">
        <f t="shared" si="116"/>
        <v>34.030040000000007</v>
      </c>
      <c r="W266" s="67"/>
      <c r="Y266" s="9">
        <v>281.24</v>
      </c>
      <c r="Z266" s="67">
        <f t="shared" si="100"/>
        <v>340.30040000000008</v>
      </c>
      <c r="AA266" s="67">
        <f t="shared" si="117"/>
        <v>204.18024000000005</v>
      </c>
      <c r="AB266" s="67">
        <f t="shared" si="118"/>
        <v>136.12016000000003</v>
      </c>
      <c r="AC266" s="67"/>
      <c r="AD266" s="67">
        <f t="shared" si="119"/>
        <v>0</v>
      </c>
      <c r="AE266">
        <f t="shared" si="120"/>
        <v>0</v>
      </c>
      <c r="AF266">
        <f t="shared" si="121"/>
        <v>340.30040000000008</v>
      </c>
      <c r="AG266">
        <f t="shared" si="101"/>
        <v>0</v>
      </c>
      <c r="AH266">
        <f t="shared" si="102"/>
        <v>0</v>
      </c>
      <c r="AK266" s="67">
        <f t="shared" si="122"/>
        <v>0</v>
      </c>
      <c r="AL266">
        <f t="shared" si="123"/>
        <v>0</v>
      </c>
      <c r="AM266">
        <f t="shared" si="124"/>
        <v>340.30040000000008</v>
      </c>
      <c r="AN266">
        <f t="shared" si="103"/>
        <v>0</v>
      </c>
      <c r="AO266">
        <f t="shared" si="104"/>
        <v>0</v>
      </c>
    </row>
    <row r="267" spans="1:41">
      <c r="A267" s="9">
        <v>7913.43</v>
      </c>
      <c r="B267" s="67">
        <f t="shared" si="105"/>
        <v>9575.2503000000015</v>
      </c>
      <c r="C267" s="67">
        <f t="shared" si="106"/>
        <v>5745.1501800000005</v>
      </c>
      <c r="D267" s="67">
        <f t="shared" si="107"/>
        <v>3830.100120000001</v>
      </c>
      <c r="E267" s="67"/>
      <c r="F267" s="67"/>
      <c r="G267" s="9">
        <v>7913.43</v>
      </c>
      <c r="H267" s="67">
        <f t="shared" si="108"/>
        <v>9575.2503000000015</v>
      </c>
      <c r="I267" s="67">
        <f t="shared" si="109"/>
        <v>6702.6752100000003</v>
      </c>
      <c r="J267" s="67">
        <f t="shared" si="110"/>
        <v>2872.5750900000003</v>
      </c>
      <c r="K267" s="67"/>
      <c r="L267" s="67"/>
      <c r="M267" s="9">
        <v>7913.43</v>
      </c>
      <c r="N267" s="67">
        <f t="shared" si="111"/>
        <v>9575.2503000000015</v>
      </c>
      <c r="O267" s="67">
        <f t="shared" si="112"/>
        <v>7660.2002400000019</v>
      </c>
      <c r="P267" s="67">
        <f t="shared" si="113"/>
        <v>1915.0500600000005</v>
      </c>
      <c r="Q267" s="67"/>
      <c r="R267" s="67"/>
      <c r="S267" s="9">
        <v>7913.43</v>
      </c>
      <c r="T267" s="67">
        <f t="shared" si="114"/>
        <v>9575.2503000000015</v>
      </c>
      <c r="U267" s="67">
        <f t="shared" si="115"/>
        <v>8617.7252700000008</v>
      </c>
      <c r="V267" s="67">
        <f t="shared" si="116"/>
        <v>957.52503000000024</v>
      </c>
      <c r="W267" s="67"/>
      <c r="Y267" s="9">
        <v>7913.43</v>
      </c>
      <c r="Z267" s="67">
        <f t="shared" si="100"/>
        <v>9575.2503000000015</v>
      </c>
      <c r="AA267" s="67">
        <f t="shared" si="117"/>
        <v>5745.1501800000005</v>
      </c>
      <c r="AB267" s="67">
        <f t="shared" si="118"/>
        <v>3830.100120000001</v>
      </c>
      <c r="AC267" s="67"/>
      <c r="AD267" s="67">
        <f t="shared" si="119"/>
        <v>2925.2503000000015</v>
      </c>
      <c r="AE267">
        <f t="shared" si="120"/>
        <v>1755.1501800000008</v>
      </c>
      <c r="AF267">
        <f t="shared" si="121"/>
        <v>1170.1001200000007</v>
      </c>
      <c r="AG267">
        <f t="shared" si="101"/>
        <v>1755.1501800000008</v>
      </c>
      <c r="AH267">
        <f t="shared" si="102"/>
        <v>-4424.7496999999985</v>
      </c>
      <c r="AK267" s="67">
        <f t="shared" si="122"/>
        <v>2925.2503000000015</v>
      </c>
      <c r="AL267">
        <f t="shared" si="123"/>
        <v>1755.1501800000008</v>
      </c>
      <c r="AM267">
        <f t="shared" si="124"/>
        <v>1170.1001200000007</v>
      </c>
      <c r="AN267">
        <f t="shared" si="103"/>
        <v>1755.1501800000008</v>
      </c>
      <c r="AO267">
        <f t="shared" si="104"/>
        <v>-4424.7496999999985</v>
      </c>
    </row>
    <row r="268" spans="1:41">
      <c r="A268" s="9">
        <v>5312.75</v>
      </c>
      <c r="B268" s="67">
        <f t="shared" si="105"/>
        <v>6428.4275000000007</v>
      </c>
      <c r="C268" s="67">
        <f t="shared" si="106"/>
        <v>3857.0565000000001</v>
      </c>
      <c r="D268" s="67">
        <f t="shared" si="107"/>
        <v>2571.3710000000005</v>
      </c>
      <c r="E268" s="67"/>
      <c r="F268" s="67"/>
      <c r="G268" s="9">
        <v>5312.75</v>
      </c>
      <c r="H268" s="67">
        <f t="shared" si="108"/>
        <v>6428.4275000000007</v>
      </c>
      <c r="I268" s="67">
        <f t="shared" si="109"/>
        <v>4499.8992500000004</v>
      </c>
      <c r="J268" s="67">
        <f t="shared" si="110"/>
        <v>1928.5282500000001</v>
      </c>
      <c r="K268" s="67"/>
      <c r="L268" s="67"/>
      <c r="M268" s="9">
        <v>5312.75</v>
      </c>
      <c r="N268" s="67">
        <f t="shared" si="111"/>
        <v>6428.4275000000007</v>
      </c>
      <c r="O268" s="67">
        <f t="shared" si="112"/>
        <v>5142.7420000000011</v>
      </c>
      <c r="P268" s="67">
        <f t="shared" si="113"/>
        <v>1285.6855000000003</v>
      </c>
      <c r="Q268" s="67"/>
      <c r="R268" s="67"/>
      <c r="S268" s="9">
        <v>5312.75</v>
      </c>
      <c r="T268" s="67">
        <f t="shared" si="114"/>
        <v>6428.4275000000007</v>
      </c>
      <c r="U268" s="67">
        <f t="shared" si="115"/>
        <v>5785.5847500000009</v>
      </c>
      <c r="V268" s="67">
        <f t="shared" si="116"/>
        <v>642.84275000000014</v>
      </c>
      <c r="W268" s="67"/>
      <c r="Y268" s="9">
        <v>5312.75</v>
      </c>
      <c r="Z268" s="67">
        <f t="shared" si="100"/>
        <v>6428.4275000000007</v>
      </c>
      <c r="AA268" s="67">
        <f t="shared" si="117"/>
        <v>3857.0565000000001</v>
      </c>
      <c r="AB268" s="67">
        <f t="shared" si="118"/>
        <v>2571.3710000000005</v>
      </c>
      <c r="AC268" s="67"/>
      <c r="AD268" s="67">
        <f t="shared" si="119"/>
        <v>0</v>
      </c>
      <c r="AE268">
        <f t="shared" si="120"/>
        <v>0</v>
      </c>
      <c r="AF268">
        <f t="shared" si="121"/>
        <v>6428.4275000000007</v>
      </c>
      <c r="AG268">
        <f t="shared" si="101"/>
        <v>0</v>
      </c>
      <c r="AH268">
        <f t="shared" si="102"/>
        <v>0</v>
      </c>
      <c r="AK268" s="67">
        <f t="shared" si="122"/>
        <v>-221.57249999999931</v>
      </c>
      <c r="AL268">
        <f t="shared" si="123"/>
        <v>-132.94349999999957</v>
      </c>
      <c r="AM268">
        <f t="shared" si="124"/>
        <v>-88.628999999999735</v>
      </c>
      <c r="AN268">
        <f t="shared" si="103"/>
        <v>-132.94349999999957</v>
      </c>
      <c r="AO268">
        <f t="shared" si="104"/>
        <v>-7571.5724999999993</v>
      </c>
    </row>
    <row r="269" spans="1:41">
      <c r="A269" s="9">
        <v>7115.5300000000007</v>
      </c>
      <c r="B269" s="67">
        <f t="shared" si="105"/>
        <v>8609.7913000000026</v>
      </c>
      <c r="C269" s="67">
        <f t="shared" si="106"/>
        <v>5165.874780000001</v>
      </c>
      <c r="D269" s="67">
        <f t="shared" si="107"/>
        <v>3443.9165200000011</v>
      </c>
      <c r="E269" s="67"/>
      <c r="F269" s="67"/>
      <c r="G269" s="9">
        <v>7115.5300000000007</v>
      </c>
      <c r="H269" s="67">
        <f t="shared" si="108"/>
        <v>8609.7913000000026</v>
      </c>
      <c r="I269" s="67">
        <f t="shared" si="109"/>
        <v>6026.8539100000016</v>
      </c>
      <c r="J269" s="67">
        <f t="shared" si="110"/>
        <v>2582.9373900000005</v>
      </c>
      <c r="K269" s="67"/>
      <c r="L269" s="67"/>
      <c r="M269" s="9">
        <v>7115.5300000000007</v>
      </c>
      <c r="N269" s="67">
        <f t="shared" si="111"/>
        <v>8609.7913000000026</v>
      </c>
      <c r="O269" s="67">
        <f t="shared" si="112"/>
        <v>6887.8330400000023</v>
      </c>
      <c r="P269" s="67">
        <f t="shared" si="113"/>
        <v>1721.9582600000006</v>
      </c>
      <c r="Q269" s="67"/>
      <c r="R269" s="67"/>
      <c r="S269" s="9">
        <v>7115.5300000000007</v>
      </c>
      <c r="T269" s="67">
        <f t="shared" si="114"/>
        <v>8609.7913000000026</v>
      </c>
      <c r="U269" s="67">
        <f t="shared" si="115"/>
        <v>7748.8121700000029</v>
      </c>
      <c r="V269" s="67">
        <f t="shared" si="116"/>
        <v>860.97913000000028</v>
      </c>
      <c r="W269" s="67"/>
      <c r="Y269" s="9">
        <v>7115.5300000000007</v>
      </c>
      <c r="Z269" s="67">
        <f t="shared" si="100"/>
        <v>8609.7913000000026</v>
      </c>
      <c r="AA269" s="67">
        <f t="shared" si="117"/>
        <v>5165.874780000001</v>
      </c>
      <c r="AB269" s="67">
        <f t="shared" si="118"/>
        <v>3443.9165200000011</v>
      </c>
      <c r="AC269" s="67"/>
      <c r="AD269" s="67">
        <f t="shared" si="119"/>
        <v>1959.7913000000026</v>
      </c>
      <c r="AE269">
        <f t="shared" si="120"/>
        <v>1175.8747800000015</v>
      </c>
      <c r="AF269">
        <f t="shared" si="121"/>
        <v>783.91652000000113</v>
      </c>
      <c r="AG269">
        <f t="shared" si="101"/>
        <v>1175.8747800000015</v>
      </c>
      <c r="AH269">
        <f t="shared" si="102"/>
        <v>-5390.2086999999974</v>
      </c>
      <c r="AK269" s="67">
        <f t="shared" si="122"/>
        <v>1959.7913000000026</v>
      </c>
      <c r="AL269">
        <f t="shared" si="123"/>
        <v>1175.8747800000015</v>
      </c>
      <c r="AM269">
        <f t="shared" si="124"/>
        <v>783.91652000000113</v>
      </c>
      <c r="AN269">
        <f t="shared" si="103"/>
        <v>1175.8747800000015</v>
      </c>
      <c r="AO269">
        <f t="shared" si="104"/>
        <v>-5390.2086999999974</v>
      </c>
    </row>
    <row r="270" spans="1:41">
      <c r="A270" s="9">
        <v>1418.8400000000001</v>
      </c>
      <c r="B270" s="67">
        <f t="shared" si="105"/>
        <v>1716.7964000000004</v>
      </c>
      <c r="C270" s="67">
        <f t="shared" si="106"/>
        <v>1030.0778400000002</v>
      </c>
      <c r="D270" s="67">
        <f t="shared" si="107"/>
        <v>686.71856000000025</v>
      </c>
      <c r="E270" s="67"/>
      <c r="F270" s="67"/>
      <c r="G270" s="9">
        <v>1418.8400000000001</v>
      </c>
      <c r="H270" s="67">
        <f t="shared" si="108"/>
        <v>1716.7964000000004</v>
      </c>
      <c r="I270" s="67">
        <f t="shared" si="109"/>
        <v>1201.7574800000002</v>
      </c>
      <c r="J270" s="67">
        <f t="shared" si="110"/>
        <v>515.03892000000008</v>
      </c>
      <c r="K270" s="67"/>
      <c r="L270" s="67"/>
      <c r="M270" s="9">
        <v>1418.8400000000001</v>
      </c>
      <c r="N270" s="67">
        <f t="shared" si="111"/>
        <v>1716.7964000000004</v>
      </c>
      <c r="O270" s="67">
        <f t="shared" si="112"/>
        <v>1373.4371200000005</v>
      </c>
      <c r="P270" s="67">
        <f t="shared" si="113"/>
        <v>343.35928000000013</v>
      </c>
      <c r="Q270" s="67"/>
      <c r="R270" s="67"/>
      <c r="S270" s="9">
        <v>1418.8400000000001</v>
      </c>
      <c r="T270" s="67">
        <f t="shared" si="114"/>
        <v>1716.7964000000004</v>
      </c>
      <c r="U270" s="67">
        <f t="shared" si="115"/>
        <v>1545.1167600000003</v>
      </c>
      <c r="V270" s="67">
        <f t="shared" si="116"/>
        <v>171.67964000000006</v>
      </c>
      <c r="W270" s="67"/>
      <c r="Y270" s="9">
        <v>1418.8400000000001</v>
      </c>
      <c r="Z270" s="67">
        <f t="shared" si="100"/>
        <v>1716.7964000000004</v>
      </c>
      <c r="AA270" s="67">
        <f t="shared" si="117"/>
        <v>1030.0778400000002</v>
      </c>
      <c r="AB270" s="67">
        <f t="shared" si="118"/>
        <v>686.71856000000025</v>
      </c>
      <c r="AC270" s="67"/>
      <c r="AD270" s="67">
        <f t="shared" si="119"/>
        <v>0</v>
      </c>
      <c r="AE270">
        <f t="shared" si="120"/>
        <v>0</v>
      </c>
      <c r="AF270">
        <f t="shared" si="121"/>
        <v>1716.7964000000004</v>
      </c>
      <c r="AG270">
        <f t="shared" si="101"/>
        <v>0</v>
      </c>
      <c r="AH270">
        <f t="shared" si="102"/>
        <v>0</v>
      </c>
      <c r="AK270" s="67">
        <f t="shared" si="122"/>
        <v>0</v>
      </c>
      <c r="AL270">
        <f t="shared" si="123"/>
        <v>0</v>
      </c>
      <c r="AM270">
        <f t="shared" si="124"/>
        <v>1716.7964000000004</v>
      </c>
      <c r="AN270">
        <f t="shared" si="103"/>
        <v>0</v>
      </c>
      <c r="AO270">
        <f t="shared" si="104"/>
        <v>0</v>
      </c>
    </row>
    <row r="271" spans="1:41">
      <c r="A271" s="9">
        <v>1817</v>
      </c>
      <c r="B271" s="67">
        <f t="shared" si="105"/>
        <v>2198.5700000000002</v>
      </c>
      <c r="C271" s="67">
        <f t="shared" si="106"/>
        <v>1319.1420000000001</v>
      </c>
      <c r="D271" s="67">
        <f t="shared" si="107"/>
        <v>879.42800000000011</v>
      </c>
      <c r="E271" s="67"/>
      <c r="F271" s="67"/>
      <c r="G271" s="9">
        <v>1817</v>
      </c>
      <c r="H271" s="67">
        <f t="shared" si="108"/>
        <v>2198.5700000000002</v>
      </c>
      <c r="I271" s="67">
        <f t="shared" si="109"/>
        <v>1538.999</v>
      </c>
      <c r="J271" s="67">
        <f t="shared" si="110"/>
        <v>659.57100000000003</v>
      </c>
      <c r="K271" s="67"/>
      <c r="L271" s="67"/>
      <c r="M271" s="9">
        <v>1817</v>
      </c>
      <c r="N271" s="67">
        <f t="shared" si="111"/>
        <v>2198.5700000000002</v>
      </c>
      <c r="O271" s="67">
        <f t="shared" si="112"/>
        <v>1758.8560000000002</v>
      </c>
      <c r="P271" s="67">
        <f t="shared" si="113"/>
        <v>439.71400000000006</v>
      </c>
      <c r="Q271" s="67"/>
      <c r="R271" s="67"/>
      <c r="S271" s="9">
        <v>1817</v>
      </c>
      <c r="T271" s="67">
        <f t="shared" si="114"/>
        <v>2198.5700000000002</v>
      </c>
      <c r="U271" s="67">
        <f t="shared" si="115"/>
        <v>1978.7130000000002</v>
      </c>
      <c r="V271" s="67">
        <f t="shared" si="116"/>
        <v>219.85700000000003</v>
      </c>
      <c r="W271" s="67"/>
      <c r="Y271" s="9">
        <v>1817</v>
      </c>
      <c r="Z271" s="67">
        <f t="shared" si="100"/>
        <v>2198.5700000000002</v>
      </c>
      <c r="AA271" s="67">
        <f t="shared" si="117"/>
        <v>1319.1420000000001</v>
      </c>
      <c r="AB271" s="67">
        <f t="shared" si="118"/>
        <v>879.42800000000011</v>
      </c>
      <c r="AC271" s="67"/>
      <c r="AD271" s="67">
        <f t="shared" si="119"/>
        <v>0</v>
      </c>
      <c r="AE271">
        <f t="shared" si="120"/>
        <v>0</v>
      </c>
      <c r="AF271">
        <f t="shared" si="121"/>
        <v>2198.5700000000002</v>
      </c>
      <c r="AG271">
        <f t="shared" si="101"/>
        <v>0</v>
      </c>
      <c r="AH271">
        <f t="shared" si="102"/>
        <v>0</v>
      </c>
      <c r="AK271" s="67">
        <f t="shared" si="122"/>
        <v>0</v>
      </c>
      <c r="AL271">
        <f t="shared" si="123"/>
        <v>0</v>
      </c>
      <c r="AM271">
        <f t="shared" si="124"/>
        <v>2198.5700000000002</v>
      </c>
      <c r="AN271">
        <f t="shared" si="103"/>
        <v>0</v>
      </c>
      <c r="AO271">
        <f t="shared" si="104"/>
        <v>0</v>
      </c>
    </row>
    <row r="272" spans="1:41">
      <c r="A272" s="9">
        <v>3092.06</v>
      </c>
      <c r="B272" s="67">
        <f t="shared" si="105"/>
        <v>3741.3926000000006</v>
      </c>
      <c r="C272" s="67">
        <f t="shared" si="106"/>
        <v>2244.8355600000004</v>
      </c>
      <c r="D272" s="67">
        <f t="shared" si="107"/>
        <v>1496.5570400000004</v>
      </c>
      <c r="E272" s="67"/>
      <c r="F272" s="67"/>
      <c r="G272" s="9">
        <v>3092.06</v>
      </c>
      <c r="H272" s="67">
        <f t="shared" si="108"/>
        <v>3741.3926000000006</v>
      </c>
      <c r="I272" s="67">
        <f t="shared" si="109"/>
        <v>2618.9748200000004</v>
      </c>
      <c r="J272" s="67">
        <f t="shared" si="110"/>
        <v>1122.4177800000002</v>
      </c>
      <c r="K272" s="67"/>
      <c r="L272" s="67"/>
      <c r="M272" s="9">
        <v>3092.06</v>
      </c>
      <c r="N272" s="67">
        <f t="shared" si="111"/>
        <v>3741.3926000000006</v>
      </c>
      <c r="O272" s="67">
        <f t="shared" si="112"/>
        <v>2993.1140800000007</v>
      </c>
      <c r="P272" s="67">
        <f t="shared" si="113"/>
        <v>748.27852000000019</v>
      </c>
      <c r="Q272" s="67"/>
      <c r="R272" s="67"/>
      <c r="S272" s="9">
        <v>3092.06</v>
      </c>
      <c r="T272" s="67">
        <f t="shared" si="114"/>
        <v>3741.3926000000006</v>
      </c>
      <c r="U272" s="67">
        <f t="shared" si="115"/>
        <v>3367.2533400000007</v>
      </c>
      <c r="V272" s="67">
        <f t="shared" si="116"/>
        <v>374.13926000000009</v>
      </c>
      <c r="W272" s="67"/>
      <c r="Y272" s="9">
        <v>3092.06</v>
      </c>
      <c r="Z272" s="67">
        <f t="shared" si="100"/>
        <v>3741.3926000000006</v>
      </c>
      <c r="AA272" s="67">
        <f t="shared" si="117"/>
        <v>2244.8355600000004</v>
      </c>
      <c r="AB272" s="67">
        <f t="shared" si="118"/>
        <v>1496.5570400000004</v>
      </c>
      <c r="AC272" s="67"/>
      <c r="AD272" s="67">
        <f t="shared" si="119"/>
        <v>0</v>
      </c>
      <c r="AE272">
        <f t="shared" si="120"/>
        <v>0</v>
      </c>
      <c r="AF272">
        <f t="shared" si="121"/>
        <v>3741.3926000000006</v>
      </c>
      <c r="AG272">
        <f t="shared" si="101"/>
        <v>0</v>
      </c>
      <c r="AH272">
        <f t="shared" si="102"/>
        <v>0</v>
      </c>
      <c r="AK272" s="67">
        <f t="shared" si="122"/>
        <v>0</v>
      </c>
      <c r="AL272">
        <f t="shared" si="123"/>
        <v>0</v>
      </c>
      <c r="AM272">
        <f t="shared" si="124"/>
        <v>3741.3926000000006</v>
      </c>
      <c r="AN272">
        <f t="shared" si="103"/>
        <v>0</v>
      </c>
      <c r="AO272">
        <f t="shared" si="104"/>
        <v>0</v>
      </c>
    </row>
    <row r="273" spans="1:41">
      <c r="A273" s="9">
        <v>14806.970000000001</v>
      </c>
      <c r="B273" s="67">
        <f t="shared" si="105"/>
        <v>17916.433700000005</v>
      </c>
      <c r="C273" s="67">
        <f t="shared" si="106"/>
        <v>10749.860220000002</v>
      </c>
      <c r="D273" s="67">
        <f t="shared" si="107"/>
        <v>7166.5734800000027</v>
      </c>
      <c r="E273" s="67"/>
      <c r="F273" s="67"/>
      <c r="G273" s="9">
        <v>14806.970000000001</v>
      </c>
      <c r="H273" s="67">
        <f t="shared" si="108"/>
        <v>17916.433700000005</v>
      </c>
      <c r="I273" s="67">
        <f t="shared" si="109"/>
        <v>12541.503590000002</v>
      </c>
      <c r="J273" s="67">
        <f t="shared" si="110"/>
        <v>5374.9301100000012</v>
      </c>
      <c r="K273" s="67"/>
      <c r="L273" s="67"/>
      <c r="M273" s="9">
        <v>14806.970000000001</v>
      </c>
      <c r="N273" s="67">
        <f t="shared" si="111"/>
        <v>17916.433700000005</v>
      </c>
      <c r="O273" s="67">
        <f t="shared" si="112"/>
        <v>14333.146960000005</v>
      </c>
      <c r="P273" s="67">
        <f t="shared" si="113"/>
        <v>3583.2867400000014</v>
      </c>
      <c r="Q273" s="67"/>
      <c r="R273" s="67"/>
      <c r="S273" s="9">
        <v>14806.970000000001</v>
      </c>
      <c r="T273" s="67">
        <f t="shared" si="114"/>
        <v>17916.433700000005</v>
      </c>
      <c r="U273" s="67">
        <f t="shared" si="115"/>
        <v>16124.790330000005</v>
      </c>
      <c r="V273" s="67">
        <f t="shared" si="116"/>
        <v>1791.6433700000007</v>
      </c>
      <c r="W273" s="67"/>
      <c r="Y273" s="9">
        <v>14806.970000000001</v>
      </c>
      <c r="Z273" s="67">
        <f t="shared" si="100"/>
        <v>17916.433700000005</v>
      </c>
      <c r="AA273" s="67">
        <f t="shared" si="117"/>
        <v>10749.860220000002</v>
      </c>
      <c r="AB273" s="67">
        <f t="shared" si="118"/>
        <v>7166.5734800000027</v>
      </c>
      <c r="AC273" s="67"/>
      <c r="AD273" s="67">
        <f t="shared" si="119"/>
        <v>11266.433700000005</v>
      </c>
      <c r="AE273">
        <f t="shared" si="120"/>
        <v>6759.8602200000032</v>
      </c>
      <c r="AF273">
        <f t="shared" si="121"/>
        <v>4506.5734800000018</v>
      </c>
      <c r="AG273">
        <f t="shared" si="101"/>
        <v>6759.8602200000032</v>
      </c>
      <c r="AH273">
        <f t="shared" si="102"/>
        <v>3916.433700000005</v>
      </c>
      <c r="AK273" s="67">
        <f t="shared" si="122"/>
        <v>11266.433700000005</v>
      </c>
      <c r="AL273">
        <f t="shared" si="123"/>
        <v>6759.8602200000032</v>
      </c>
      <c r="AM273">
        <f t="shared" si="124"/>
        <v>4506.5734800000018</v>
      </c>
      <c r="AN273">
        <f t="shared" si="103"/>
        <v>6759.8602200000032</v>
      </c>
      <c r="AO273">
        <f t="shared" si="104"/>
        <v>3916.433700000005</v>
      </c>
    </row>
    <row r="274" spans="1:41">
      <c r="A274" s="9">
        <v>16250.300000000001</v>
      </c>
      <c r="B274" s="67">
        <f t="shared" si="105"/>
        <v>19662.863000000005</v>
      </c>
      <c r="C274" s="67">
        <f t="shared" si="106"/>
        <v>11797.717800000002</v>
      </c>
      <c r="D274" s="67">
        <f t="shared" si="107"/>
        <v>7865.1452000000027</v>
      </c>
      <c r="E274" s="67"/>
      <c r="F274" s="67"/>
      <c r="G274" s="9">
        <v>16250.300000000001</v>
      </c>
      <c r="H274" s="67">
        <f t="shared" si="108"/>
        <v>19662.863000000005</v>
      </c>
      <c r="I274" s="67">
        <f t="shared" si="109"/>
        <v>13764.004100000002</v>
      </c>
      <c r="J274" s="67">
        <f t="shared" si="110"/>
        <v>5898.8589000000011</v>
      </c>
      <c r="K274" s="67"/>
      <c r="L274" s="67"/>
      <c r="M274" s="9">
        <v>16250.300000000001</v>
      </c>
      <c r="N274" s="67">
        <f t="shared" si="111"/>
        <v>19662.863000000005</v>
      </c>
      <c r="O274" s="67">
        <f t="shared" si="112"/>
        <v>15730.290400000005</v>
      </c>
      <c r="P274" s="67">
        <f t="shared" si="113"/>
        <v>3932.5726000000013</v>
      </c>
      <c r="Q274" s="67"/>
      <c r="R274" s="67"/>
      <c r="S274" s="9">
        <v>16250.300000000001</v>
      </c>
      <c r="T274" s="67">
        <f t="shared" si="114"/>
        <v>19662.863000000005</v>
      </c>
      <c r="U274" s="67">
        <f t="shared" si="115"/>
        <v>17696.576700000005</v>
      </c>
      <c r="V274" s="67">
        <f t="shared" si="116"/>
        <v>1966.2863000000007</v>
      </c>
      <c r="W274" s="67"/>
      <c r="Y274" s="9">
        <v>16250.300000000001</v>
      </c>
      <c r="Z274" s="67">
        <f t="shared" si="100"/>
        <v>19662.863000000005</v>
      </c>
      <c r="AA274" s="67">
        <f t="shared" si="117"/>
        <v>11797.717800000002</v>
      </c>
      <c r="AB274" s="67">
        <f t="shared" si="118"/>
        <v>7865.1452000000027</v>
      </c>
      <c r="AC274" s="67"/>
      <c r="AD274" s="67">
        <f t="shared" si="119"/>
        <v>13012.863000000005</v>
      </c>
      <c r="AE274">
        <f t="shared" si="120"/>
        <v>7807.7178000000022</v>
      </c>
      <c r="AF274">
        <f t="shared" si="121"/>
        <v>5205.1452000000027</v>
      </c>
      <c r="AG274">
        <f t="shared" si="101"/>
        <v>7807.7178000000022</v>
      </c>
      <c r="AH274">
        <f t="shared" si="102"/>
        <v>5662.8630000000048</v>
      </c>
      <c r="AK274" s="67">
        <f t="shared" si="122"/>
        <v>13012.863000000005</v>
      </c>
      <c r="AL274">
        <f t="shared" si="123"/>
        <v>7807.7178000000022</v>
      </c>
      <c r="AM274">
        <f t="shared" si="124"/>
        <v>5205.1452000000027</v>
      </c>
      <c r="AN274">
        <f t="shared" si="103"/>
        <v>7807.7178000000022</v>
      </c>
      <c r="AO274">
        <f t="shared" si="104"/>
        <v>5662.8630000000048</v>
      </c>
    </row>
    <row r="275" spans="1:41">
      <c r="A275" s="9">
        <v>14615</v>
      </c>
      <c r="B275" s="67">
        <f t="shared" si="105"/>
        <v>17684.150000000001</v>
      </c>
      <c r="C275" s="67">
        <f t="shared" si="106"/>
        <v>10610.49</v>
      </c>
      <c r="D275" s="67">
        <f t="shared" si="107"/>
        <v>7073.6600000000008</v>
      </c>
      <c r="E275" s="67"/>
      <c r="F275" s="67"/>
      <c r="G275" s="9">
        <v>14615</v>
      </c>
      <c r="H275" s="67">
        <f t="shared" si="108"/>
        <v>17684.150000000001</v>
      </c>
      <c r="I275" s="67">
        <f t="shared" si="109"/>
        <v>12378.905000000001</v>
      </c>
      <c r="J275" s="67">
        <f t="shared" si="110"/>
        <v>5305.2449999999999</v>
      </c>
      <c r="K275" s="67"/>
      <c r="L275" s="67"/>
      <c r="M275" s="9">
        <v>14615</v>
      </c>
      <c r="N275" s="67">
        <f t="shared" si="111"/>
        <v>17684.150000000001</v>
      </c>
      <c r="O275" s="67">
        <f t="shared" si="112"/>
        <v>14147.320000000002</v>
      </c>
      <c r="P275" s="67">
        <f t="shared" si="113"/>
        <v>3536.8300000000004</v>
      </c>
      <c r="Q275" s="67"/>
      <c r="R275" s="67"/>
      <c r="S275" s="9">
        <v>14615</v>
      </c>
      <c r="T275" s="67">
        <f t="shared" si="114"/>
        <v>17684.150000000001</v>
      </c>
      <c r="U275" s="67">
        <f t="shared" si="115"/>
        <v>15915.735000000002</v>
      </c>
      <c r="V275" s="67">
        <f t="shared" si="116"/>
        <v>1768.4150000000002</v>
      </c>
      <c r="W275" s="67"/>
      <c r="Y275" s="9">
        <v>14615</v>
      </c>
      <c r="Z275" s="67">
        <f t="shared" si="100"/>
        <v>17684.150000000001</v>
      </c>
      <c r="AA275" s="67">
        <f t="shared" si="117"/>
        <v>10610.49</v>
      </c>
      <c r="AB275" s="67">
        <f t="shared" si="118"/>
        <v>7073.6600000000008</v>
      </c>
      <c r="AC275" s="67"/>
      <c r="AD275" s="67">
        <f t="shared" si="119"/>
        <v>11034.150000000001</v>
      </c>
      <c r="AE275">
        <f t="shared" si="120"/>
        <v>6620.4900000000007</v>
      </c>
      <c r="AF275">
        <f t="shared" si="121"/>
        <v>4413.6600000000008</v>
      </c>
      <c r="AG275">
        <f t="shared" si="101"/>
        <v>6620.4900000000007</v>
      </c>
      <c r="AH275">
        <f t="shared" si="102"/>
        <v>3684.1500000000015</v>
      </c>
      <c r="AK275" s="67">
        <f t="shared" si="122"/>
        <v>11034.150000000001</v>
      </c>
      <c r="AL275">
        <f t="shared" si="123"/>
        <v>6620.4900000000007</v>
      </c>
      <c r="AM275">
        <f t="shared" si="124"/>
        <v>4413.6600000000008</v>
      </c>
      <c r="AN275">
        <f t="shared" si="103"/>
        <v>6620.4900000000007</v>
      </c>
      <c r="AO275">
        <f t="shared" si="104"/>
        <v>3684.1500000000015</v>
      </c>
    </row>
    <row r="276" spans="1:41">
      <c r="A276" s="9">
        <v>940.1</v>
      </c>
      <c r="B276" s="67">
        <f t="shared" si="105"/>
        <v>1137.5210000000002</v>
      </c>
      <c r="C276" s="67">
        <f t="shared" si="106"/>
        <v>682.51260000000013</v>
      </c>
      <c r="D276" s="67">
        <f t="shared" si="107"/>
        <v>455.00840000000011</v>
      </c>
      <c r="E276" s="67"/>
      <c r="F276" s="67"/>
      <c r="G276" s="9">
        <v>940.1</v>
      </c>
      <c r="H276" s="67">
        <f t="shared" si="108"/>
        <v>1137.5210000000002</v>
      </c>
      <c r="I276" s="67">
        <f t="shared" si="109"/>
        <v>796.26470000000006</v>
      </c>
      <c r="J276" s="67">
        <f t="shared" si="110"/>
        <v>341.25630000000007</v>
      </c>
      <c r="K276" s="67"/>
      <c r="L276" s="67"/>
      <c r="M276" s="9">
        <v>940.1</v>
      </c>
      <c r="N276" s="67">
        <f t="shared" si="111"/>
        <v>1137.5210000000002</v>
      </c>
      <c r="O276" s="67">
        <f t="shared" si="112"/>
        <v>910.01680000000022</v>
      </c>
      <c r="P276" s="67">
        <f t="shared" si="113"/>
        <v>227.50420000000005</v>
      </c>
      <c r="Q276" s="67"/>
      <c r="R276" s="67"/>
      <c r="S276" s="9">
        <v>940.1</v>
      </c>
      <c r="T276" s="67">
        <f t="shared" si="114"/>
        <v>1137.5210000000002</v>
      </c>
      <c r="U276" s="67">
        <f t="shared" si="115"/>
        <v>1023.7689000000001</v>
      </c>
      <c r="V276" s="67">
        <f t="shared" si="116"/>
        <v>113.75210000000003</v>
      </c>
      <c r="W276" s="67"/>
      <c r="Y276" s="9">
        <v>940.1</v>
      </c>
      <c r="Z276" s="67">
        <f t="shared" si="100"/>
        <v>1137.5210000000002</v>
      </c>
      <c r="AA276" s="67">
        <f t="shared" si="117"/>
        <v>682.51260000000013</v>
      </c>
      <c r="AB276" s="67">
        <f t="shared" si="118"/>
        <v>455.00840000000011</v>
      </c>
      <c r="AC276" s="67"/>
      <c r="AD276" s="67">
        <f t="shared" si="119"/>
        <v>0</v>
      </c>
      <c r="AE276">
        <f t="shared" si="120"/>
        <v>0</v>
      </c>
      <c r="AF276">
        <f t="shared" si="121"/>
        <v>1137.5210000000002</v>
      </c>
      <c r="AG276">
        <f t="shared" si="101"/>
        <v>0</v>
      </c>
      <c r="AH276">
        <f t="shared" si="102"/>
        <v>0</v>
      </c>
      <c r="AK276" s="67">
        <f t="shared" si="122"/>
        <v>0</v>
      </c>
      <c r="AL276">
        <f t="shared" si="123"/>
        <v>0</v>
      </c>
      <c r="AM276">
        <f t="shared" si="124"/>
        <v>1137.5210000000002</v>
      </c>
      <c r="AN276">
        <f t="shared" si="103"/>
        <v>0</v>
      </c>
      <c r="AO276">
        <f t="shared" si="104"/>
        <v>0</v>
      </c>
    </row>
    <row r="277" spans="1:41">
      <c r="A277" s="9">
        <v>28808.93</v>
      </c>
      <c r="B277" s="67">
        <f t="shared" si="105"/>
        <v>34858.805300000007</v>
      </c>
      <c r="C277" s="67">
        <f t="shared" si="106"/>
        <v>20915.283180000002</v>
      </c>
      <c r="D277" s="67">
        <f t="shared" si="107"/>
        <v>13943.522120000003</v>
      </c>
      <c r="E277" s="67"/>
      <c r="F277" s="67"/>
      <c r="G277" s="9">
        <v>28808.93</v>
      </c>
      <c r="H277" s="67">
        <f t="shared" si="108"/>
        <v>34858.805300000007</v>
      </c>
      <c r="I277" s="67">
        <f t="shared" si="109"/>
        <v>24401.163710000004</v>
      </c>
      <c r="J277" s="67">
        <f t="shared" si="110"/>
        <v>10457.641590000001</v>
      </c>
      <c r="K277" s="67"/>
      <c r="L277" s="67"/>
      <c r="M277" s="9">
        <v>28808.93</v>
      </c>
      <c r="N277" s="67">
        <f t="shared" si="111"/>
        <v>34858.805300000007</v>
      </c>
      <c r="O277" s="67">
        <f t="shared" si="112"/>
        <v>27887.044240000007</v>
      </c>
      <c r="P277" s="67">
        <f t="shared" si="113"/>
        <v>6971.7610600000016</v>
      </c>
      <c r="Q277" s="67"/>
      <c r="R277" s="67"/>
      <c r="S277" s="9">
        <v>28808.93</v>
      </c>
      <c r="T277" s="67">
        <f t="shared" si="114"/>
        <v>34858.805300000007</v>
      </c>
      <c r="U277" s="67">
        <f t="shared" si="115"/>
        <v>31372.924770000009</v>
      </c>
      <c r="V277" s="67">
        <f t="shared" si="116"/>
        <v>3485.8805300000008</v>
      </c>
      <c r="W277" s="67"/>
      <c r="Y277" s="9">
        <v>28808.93</v>
      </c>
      <c r="Z277" s="67">
        <f t="shared" si="100"/>
        <v>34858.805300000007</v>
      </c>
      <c r="AA277" s="67">
        <f t="shared" si="117"/>
        <v>20915.283180000002</v>
      </c>
      <c r="AB277" s="67">
        <f t="shared" si="118"/>
        <v>13943.522120000003</v>
      </c>
      <c r="AC277" s="67"/>
      <c r="AD277" s="67">
        <f t="shared" si="119"/>
        <v>28208.805300000007</v>
      </c>
      <c r="AE277">
        <f t="shared" si="120"/>
        <v>16925.283180000002</v>
      </c>
      <c r="AF277">
        <f t="shared" si="121"/>
        <v>11283.522120000003</v>
      </c>
      <c r="AG277">
        <f t="shared" si="101"/>
        <v>20858.805300000007</v>
      </c>
      <c r="AH277">
        <f t="shared" si="102"/>
        <v>20858.805300000007</v>
      </c>
      <c r="AK277" s="67">
        <f t="shared" si="122"/>
        <v>28208.805300000007</v>
      </c>
      <c r="AL277">
        <f t="shared" si="123"/>
        <v>16925.283180000002</v>
      </c>
      <c r="AM277">
        <f t="shared" si="124"/>
        <v>11283.522120000003</v>
      </c>
      <c r="AN277">
        <f t="shared" si="103"/>
        <v>20858.805300000007</v>
      </c>
      <c r="AO277">
        <f t="shared" si="104"/>
        <v>20858.805300000007</v>
      </c>
    </row>
    <row r="278" spans="1:41">
      <c r="A278" s="9">
        <v>19961.72</v>
      </c>
      <c r="B278" s="67">
        <f t="shared" si="105"/>
        <v>24153.681200000006</v>
      </c>
      <c r="C278" s="67">
        <f t="shared" si="106"/>
        <v>14492.208720000004</v>
      </c>
      <c r="D278" s="67">
        <f t="shared" si="107"/>
        <v>9661.4724800000022</v>
      </c>
      <c r="E278" s="67"/>
      <c r="F278" s="67"/>
      <c r="G278" s="9">
        <v>19961.72</v>
      </c>
      <c r="H278" s="67">
        <f t="shared" si="108"/>
        <v>24153.681200000006</v>
      </c>
      <c r="I278" s="67">
        <f t="shared" si="109"/>
        <v>16907.576840000005</v>
      </c>
      <c r="J278" s="67">
        <f t="shared" si="110"/>
        <v>7246.1043600000021</v>
      </c>
      <c r="K278" s="67"/>
      <c r="L278" s="67"/>
      <c r="M278" s="9">
        <v>19961.72</v>
      </c>
      <c r="N278" s="67">
        <f t="shared" si="111"/>
        <v>24153.681200000006</v>
      </c>
      <c r="O278" s="67">
        <f t="shared" si="112"/>
        <v>19322.944960000004</v>
      </c>
      <c r="P278" s="67">
        <f t="shared" si="113"/>
        <v>4830.7362400000011</v>
      </c>
      <c r="Q278" s="67"/>
      <c r="R278" s="67"/>
      <c r="S278" s="9">
        <v>19961.72</v>
      </c>
      <c r="T278" s="67">
        <f t="shared" si="114"/>
        <v>24153.681200000006</v>
      </c>
      <c r="U278" s="67">
        <f t="shared" si="115"/>
        <v>21738.313080000007</v>
      </c>
      <c r="V278" s="67">
        <f t="shared" si="116"/>
        <v>2415.3681200000005</v>
      </c>
      <c r="W278" s="67"/>
      <c r="Y278" s="9">
        <v>19961.72</v>
      </c>
      <c r="Z278" s="67">
        <f t="shared" si="100"/>
        <v>24153.681200000006</v>
      </c>
      <c r="AA278" s="67">
        <f t="shared" si="117"/>
        <v>14492.208720000004</v>
      </c>
      <c r="AB278" s="67">
        <f t="shared" si="118"/>
        <v>9661.4724800000022</v>
      </c>
      <c r="AC278" s="67"/>
      <c r="AD278" s="67">
        <f t="shared" si="119"/>
        <v>17503.681200000006</v>
      </c>
      <c r="AE278">
        <f t="shared" si="120"/>
        <v>10502.208720000004</v>
      </c>
      <c r="AF278">
        <f t="shared" si="121"/>
        <v>7001.4724800000031</v>
      </c>
      <c r="AG278">
        <f t="shared" si="101"/>
        <v>10502.208720000004</v>
      </c>
      <c r="AH278">
        <f t="shared" si="102"/>
        <v>10153.681200000006</v>
      </c>
      <c r="AK278" s="67">
        <f t="shared" si="122"/>
        <v>17503.681200000006</v>
      </c>
      <c r="AL278">
        <f t="shared" si="123"/>
        <v>10502.208720000004</v>
      </c>
      <c r="AM278">
        <f t="shared" si="124"/>
        <v>7001.4724800000031</v>
      </c>
      <c r="AN278">
        <f t="shared" si="103"/>
        <v>10502.208720000004</v>
      </c>
      <c r="AO278">
        <f t="shared" si="104"/>
        <v>10153.681200000006</v>
      </c>
    </row>
    <row r="279" spans="1:41">
      <c r="A279" s="9">
        <v>12007.210000000001</v>
      </c>
      <c r="B279" s="67">
        <f t="shared" si="105"/>
        <v>14528.724100000003</v>
      </c>
      <c r="C279" s="67">
        <f t="shared" si="106"/>
        <v>8717.2344600000015</v>
      </c>
      <c r="D279" s="67">
        <f t="shared" si="107"/>
        <v>5811.4896400000016</v>
      </c>
      <c r="E279" s="67"/>
      <c r="F279" s="67"/>
      <c r="G279" s="9">
        <v>12007.210000000001</v>
      </c>
      <c r="H279" s="67">
        <f t="shared" si="108"/>
        <v>14528.724100000003</v>
      </c>
      <c r="I279" s="67">
        <f t="shared" si="109"/>
        <v>10170.106870000001</v>
      </c>
      <c r="J279" s="67">
        <f t="shared" si="110"/>
        <v>4358.6172300000007</v>
      </c>
      <c r="K279" s="67"/>
      <c r="L279" s="67"/>
      <c r="M279" s="9">
        <v>12007.210000000001</v>
      </c>
      <c r="N279" s="67">
        <f t="shared" si="111"/>
        <v>14528.724100000003</v>
      </c>
      <c r="O279" s="67">
        <f t="shared" si="112"/>
        <v>11622.979280000003</v>
      </c>
      <c r="P279" s="67">
        <f t="shared" si="113"/>
        <v>2905.7448200000008</v>
      </c>
      <c r="Q279" s="67"/>
      <c r="R279" s="67"/>
      <c r="S279" s="9">
        <v>12007.210000000001</v>
      </c>
      <c r="T279" s="67">
        <f t="shared" si="114"/>
        <v>14528.724100000003</v>
      </c>
      <c r="U279" s="67">
        <f t="shared" si="115"/>
        <v>13075.851690000003</v>
      </c>
      <c r="V279" s="67">
        <f t="shared" si="116"/>
        <v>1452.8724100000004</v>
      </c>
      <c r="W279" s="67"/>
      <c r="Y279" s="9">
        <v>12007.210000000001</v>
      </c>
      <c r="Z279" s="67">
        <f t="shared" si="100"/>
        <v>14528.724100000003</v>
      </c>
      <c r="AA279" s="67">
        <f t="shared" si="117"/>
        <v>8717.2344600000015</v>
      </c>
      <c r="AB279" s="67">
        <f t="shared" si="118"/>
        <v>5811.4896400000016</v>
      </c>
      <c r="AC279" s="67"/>
      <c r="AD279" s="67">
        <f t="shared" si="119"/>
        <v>7878.7241000000031</v>
      </c>
      <c r="AE279">
        <f t="shared" si="120"/>
        <v>4727.2344600000015</v>
      </c>
      <c r="AF279">
        <f t="shared" si="121"/>
        <v>3151.4896400000016</v>
      </c>
      <c r="AG279">
        <f t="shared" si="101"/>
        <v>4727.2344600000015</v>
      </c>
      <c r="AH279">
        <f t="shared" si="102"/>
        <v>528.72410000000309</v>
      </c>
      <c r="AK279" s="67">
        <f t="shared" si="122"/>
        <v>7878.7241000000031</v>
      </c>
      <c r="AL279">
        <f t="shared" si="123"/>
        <v>4727.2344600000015</v>
      </c>
      <c r="AM279">
        <f t="shared" si="124"/>
        <v>3151.4896400000016</v>
      </c>
      <c r="AN279">
        <f t="shared" si="103"/>
        <v>4727.2344600000015</v>
      </c>
      <c r="AO279">
        <f t="shared" si="104"/>
        <v>528.72410000000309</v>
      </c>
    </row>
    <row r="280" spans="1:41">
      <c r="A280" s="9">
        <v>24967.16</v>
      </c>
      <c r="B280" s="67">
        <f t="shared" si="105"/>
        <v>30210.263600000006</v>
      </c>
      <c r="C280" s="67">
        <f t="shared" si="106"/>
        <v>18126.158160000003</v>
      </c>
      <c r="D280" s="67">
        <f t="shared" si="107"/>
        <v>12084.105440000003</v>
      </c>
      <c r="E280" s="67"/>
      <c r="F280" s="67"/>
      <c r="G280" s="9">
        <v>24967.16</v>
      </c>
      <c r="H280" s="67">
        <f t="shared" si="108"/>
        <v>30210.263600000006</v>
      </c>
      <c r="I280" s="67">
        <f t="shared" si="109"/>
        <v>21147.184520000003</v>
      </c>
      <c r="J280" s="67">
        <f t="shared" si="110"/>
        <v>9063.0790800000013</v>
      </c>
      <c r="K280" s="67"/>
      <c r="L280" s="67"/>
      <c r="M280" s="9">
        <v>24967.16</v>
      </c>
      <c r="N280" s="67">
        <f t="shared" si="111"/>
        <v>30210.263600000006</v>
      </c>
      <c r="O280" s="67">
        <f t="shared" si="112"/>
        <v>24168.210880000006</v>
      </c>
      <c r="P280" s="67">
        <f t="shared" si="113"/>
        <v>6042.0527200000015</v>
      </c>
      <c r="Q280" s="67"/>
      <c r="R280" s="67"/>
      <c r="S280" s="9">
        <v>24967.16</v>
      </c>
      <c r="T280" s="67">
        <f t="shared" si="114"/>
        <v>30210.263600000006</v>
      </c>
      <c r="U280" s="67">
        <f t="shared" si="115"/>
        <v>27189.237240000006</v>
      </c>
      <c r="V280" s="67">
        <f t="shared" si="116"/>
        <v>3021.0263600000008</v>
      </c>
      <c r="W280" s="67"/>
      <c r="Y280" s="9">
        <v>24967.16</v>
      </c>
      <c r="Z280" s="67">
        <f t="shared" si="100"/>
        <v>30210.263600000006</v>
      </c>
      <c r="AA280" s="67">
        <f t="shared" si="117"/>
        <v>18126.158160000003</v>
      </c>
      <c r="AB280" s="67">
        <f t="shared" si="118"/>
        <v>12084.105440000003</v>
      </c>
      <c r="AC280" s="67"/>
      <c r="AD280" s="67">
        <f t="shared" si="119"/>
        <v>23560.263600000006</v>
      </c>
      <c r="AE280">
        <f t="shared" si="120"/>
        <v>14136.158160000003</v>
      </c>
      <c r="AF280">
        <f t="shared" si="121"/>
        <v>9424.105440000003</v>
      </c>
      <c r="AG280">
        <f t="shared" si="101"/>
        <v>16210.263600000006</v>
      </c>
      <c r="AH280">
        <f t="shared" si="102"/>
        <v>16210.263600000006</v>
      </c>
      <c r="AK280" s="67">
        <f t="shared" si="122"/>
        <v>23560.263600000006</v>
      </c>
      <c r="AL280">
        <f t="shared" si="123"/>
        <v>14136.158160000003</v>
      </c>
      <c r="AM280">
        <f t="shared" si="124"/>
        <v>9424.105440000003</v>
      </c>
      <c r="AN280">
        <f t="shared" si="103"/>
        <v>16210.263600000006</v>
      </c>
      <c r="AO280">
        <f t="shared" si="104"/>
        <v>16210.263600000006</v>
      </c>
    </row>
    <row r="281" spans="1:41">
      <c r="A281" s="9">
        <v>2255.4500000000003</v>
      </c>
      <c r="B281" s="67">
        <f t="shared" si="105"/>
        <v>2729.0945000000006</v>
      </c>
      <c r="C281" s="67">
        <f t="shared" si="106"/>
        <v>1637.4567000000004</v>
      </c>
      <c r="D281" s="67">
        <f t="shared" si="107"/>
        <v>1091.6378000000002</v>
      </c>
      <c r="E281" s="67"/>
      <c r="F281" s="67"/>
      <c r="G281" s="9">
        <v>2255.4500000000003</v>
      </c>
      <c r="H281" s="67">
        <f t="shared" si="108"/>
        <v>2729.0945000000006</v>
      </c>
      <c r="I281" s="67">
        <f t="shared" si="109"/>
        <v>1910.3661500000003</v>
      </c>
      <c r="J281" s="67">
        <f t="shared" si="110"/>
        <v>818.72835000000021</v>
      </c>
      <c r="K281" s="67"/>
      <c r="L281" s="67"/>
      <c r="M281" s="9">
        <v>2255.4500000000003</v>
      </c>
      <c r="N281" s="67">
        <f t="shared" si="111"/>
        <v>2729.0945000000006</v>
      </c>
      <c r="O281" s="67">
        <f t="shared" si="112"/>
        <v>2183.2756000000004</v>
      </c>
      <c r="P281" s="67">
        <f t="shared" si="113"/>
        <v>545.8189000000001</v>
      </c>
      <c r="Q281" s="67"/>
      <c r="R281" s="67"/>
      <c r="S281" s="9">
        <v>2255.4500000000003</v>
      </c>
      <c r="T281" s="67">
        <f t="shared" si="114"/>
        <v>2729.0945000000006</v>
      </c>
      <c r="U281" s="67">
        <f t="shared" si="115"/>
        <v>2456.1850500000005</v>
      </c>
      <c r="V281" s="67">
        <f t="shared" si="116"/>
        <v>272.90945000000005</v>
      </c>
      <c r="W281" s="67"/>
      <c r="Y281" s="9">
        <v>2255.4500000000003</v>
      </c>
      <c r="Z281" s="67">
        <f t="shared" si="100"/>
        <v>2729.0945000000006</v>
      </c>
      <c r="AA281" s="67">
        <f t="shared" si="117"/>
        <v>1637.4567000000004</v>
      </c>
      <c r="AB281" s="67">
        <f t="shared" si="118"/>
        <v>1091.6378000000002</v>
      </c>
      <c r="AC281" s="67"/>
      <c r="AD281" s="67">
        <f t="shared" si="119"/>
        <v>0</v>
      </c>
      <c r="AE281">
        <f t="shared" si="120"/>
        <v>0</v>
      </c>
      <c r="AF281">
        <f t="shared" si="121"/>
        <v>2729.0945000000006</v>
      </c>
      <c r="AG281">
        <f t="shared" si="101"/>
        <v>0</v>
      </c>
      <c r="AH281">
        <f t="shared" si="102"/>
        <v>0</v>
      </c>
      <c r="AK281" s="67">
        <f t="shared" si="122"/>
        <v>0</v>
      </c>
      <c r="AL281">
        <f t="shared" si="123"/>
        <v>0</v>
      </c>
      <c r="AM281">
        <f t="shared" si="124"/>
        <v>2729.0945000000006</v>
      </c>
      <c r="AN281">
        <f t="shared" si="103"/>
        <v>0</v>
      </c>
      <c r="AO281">
        <f t="shared" si="104"/>
        <v>0</v>
      </c>
    </row>
    <row r="282" spans="1:41">
      <c r="A282" s="9">
        <v>9295.93</v>
      </c>
      <c r="B282" s="67">
        <f t="shared" si="105"/>
        <v>11248.075300000002</v>
      </c>
      <c r="C282" s="67">
        <f t="shared" si="106"/>
        <v>6748.8451800000012</v>
      </c>
      <c r="D282" s="67">
        <f t="shared" si="107"/>
        <v>4499.2301200000011</v>
      </c>
      <c r="E282" s="67"/>
      <c r="F282" s="67"/>
      <c r="G282" s="9">
        <v>9295.93</v>
      </c>
      <c r="H282" s="67">
        <f t="shared" si="108"/>
        <v>11248.075300000002</v>
      </c>
      <c r="I282" s="67">
        <f t="shared" si="109"/>
        <v>7873.6527100000012</v>
      </c>
      <c r="J282" s="67">
        <f t="shared" si="110"/>
        <v>3374.4225900000006</v>
      </c>
      <c r="K282" s="67"/>
      <c r="L282" s="67"/>
      <c r="M282" s="9">
        <v>9295.93</v>
      </c>
      <c r="N282" s="67">
        <f t="shared" si="111"/>
        <v>11248.075300000002</v>
      </c>
      <c r="O282" s="67">
        <f t="shared" si="112"/>
        <v>8998.4602400000022</v>
      </c>
      <c r="P282" s="67">
        <f t="shared" si="113"/>
        <v>2249.6150600000005</v>
      </c>
      <c r="Q282" s="67"/>
      <c r="R282" s="67"/>
      <c r="S282" s="9">
        <v>9295.93</v>
      </c>
      <c r="T282" s="67">
        <f t="shared" si="114"/>
        <v>11248.075300000002</v>
      </c>
      <c r="U282" s="67">
        <f t="shared" si="115"/>
        <v>10123.267770000002</v>
      </c>
      <c r="V282" s="67">
        <f t="shared" si="116"/>
        <v>1124.8075300000003</v>
      </c>
      <c r="W282" s="67"/>
      <c r="Y282" s="9">
        <v>9295.93</v>
      </c>
      <c r="Z282" s="67">
        <f t="shared" si="100"/>
        <v>11248.075300000002</v>
      </c>
      <c r="AA282" s="67">
        <f t="shared" si="117"/>
        <v>6748.8451800000012</v>
      </c>
      <c r="AB282" s="67">
        <f t="shared" si="118"/>
        <v>4499.2301200000011</v>
      </c>
      <c r="AC282" s="67"/>
      <c r="AD282" s="67">
        <f t="shared" si="119"/>
        <v>4598.0753000000022</v>
      </c>
      <c r="AE282">
        <f t="shared" si="120"/>
        <v>2758.8451800000012</v>
      </c>
      <c r="AF282">
        <f t="shared" si="121"/>
        <v>1839.2301200000011</v>
      </c>
      <c r="AG282">
        <f t="shared" si="101"/>
        <v>2758.8451800000012</v>
      </c>
      <c r="AH282">
        <f t="shared" si="102"/>
        <v>-2751.9246999999978</v>
      </c>
      <c r="AK282" s="67">
        <f t="shared" si="122"/>
        <v>4598.0753000000022</v>
      </c>
      <c r="AL282">
        <f t="shared" si="123"/>
        <v>2758.8451800000012</v>
      </c>
      <c r="AM282">
        <f t="shared" si="124"/>
        <v>1839.2301200000011</v>
      </c>
      <c r="AN282">
        <f t="shared" si="103"/>
        <v>2758.8451800000012</v>
      </c>
      <c r="AO282">
        <f t="shared" si="104"/>
        <v>-2751.9246999999978</v>
      </c>
    </row>
    <row r="283" spans="1:41">
      <c r="A283" s="9">
        <v>11414.710000000001</v>
      </c>
      <c r="B283" s="67">
        <f t="shared" si="105"/>
        <v>13811.799100000004</v>
      </c>
      <c r="C283" s="67">
        <f t="shared" si="106"/>
        <v>8287.0794600000027</v>
      </c>
      <c r="D283" s="67">
        <f t="shared" si="107"/>
        <v>5524.7196400000021</v>
      </c>
      <c r="E283" s="67"/>
      <c r="F283" s="67"/>
      <c r="G283" s="9">
        <v>11414.710000000001</v>
      </c>
      <c r="H283" s="67">
        <f t="shared" si="108"/>
        <v>13811.799100000004</v>
      </c>
      <c r="I283" s="67">
        <f t="shared" si="109"/>
        <v>9668.2593700000016</v>
      </c>
      <c r="J283" s="67">
        <f t="shared" si="110"/>
        <v>4143.5397300000013</v>
      </c>
      <c r="K283" s="67"/>
      <c r="L283" s="67"/>
      <c r="M283" s="9">
        <v>11414.710000000001</v>
      </c>
      <c r="N283" s="67">
        <f t="shared" si="111"/>
        <v>13811.799100000004</v>
      </c>
      <c r="O283" s="67">
        <f t="shared" si="112"/>
        <v>11049.439280000004</v>
      </c>
      <c r="P283" s="67">
        <f t="shared" si="113"/>
        <v>2762.359820000001</v>
      </c>
      <c r="Q283" s="67"/>
      <c r="R283" s="67"/>
      <c r="S283" s="9">
        <v>11414.710000000001</v>
      </c>
      <c r="T283" s="67">
        <f t="shared" si="114"/>
        <v>13811.799100000004</v>
      </c>
      <c r="U283" s="67">
        <f t="shared" si="115"/>
        <v>12430.619190000003</v>
      </c>
      <c r="V283" s="67">
        <f t="shared" si="116"/>
        <v>1381.1799100000005</v>
      </c>
      <c r="W283" s="67"/>
      <c r="Y283" s="9">
        <v>11414.710000000001</v>
      </c>
      <c r="Z283" s="67">
        <f t="shared" si="100"/>
        <v>13811.799100000004</v>
      </c>
      <c r="AA283" s="67">
        <f t="shared" si="117"/>
        <v>8287.0794600000027</v>
      </c>
      <c r="AB283" s="67">
        <f t="shared" si="118"/>
        <v>5524.7196400000021</v>
      </c>
      <c r="AC283" s="67"/>
      <c r="AD283" s="67">
        <f t="shared" si="119"/>
        <v>7161.7991000000038</v>
      </c>
      <c r="AE283">
        <f t="shared" si="120"/>
        <v>4297.0794600000017</v>
      </c>
      <c r="AF283">
        <f t="shared" si="121"/>
        <v>2864.7196400000016</v>
      </c>
      <c r="AG283">
        <f t="shared" si="101"/>
        <v>4297.0794600000017</v>
      </c>
      <c r="AH283">
        <f t="shared" si="102"/>
        <v>-188.20089999999709</v>
      </c>
      <c r="AK283" s="67">
        <f t="shared" si="122"/>
        <v>7161.7991000000038</v>
      </c>
      <c r="AL283">
        <f t="shared" si="123"/>
        <v>4297.0794600000017</v>
      </c>
      <c r="AM283">
        <f t="shared" si="124"/>
        <v>2864.7196400000016</v>
      </c>
      <c r="AN283">
        <f t="shared" si="103"/>
        <v>4297.0794600000017</v>
      </c>
      <c r="AO283">
        <f t="shared" si="104"/>
        <v>-188.20089999999709</v>
      </c>
    </row>
    <row r="284" spans="1:41">
      <c r="A284" s="9">
        <v>15594.6</v>
      </c>
      <c r="B284" s="67">
        <f t="shared" si="105"/>
        <v>18869.466000000004</v>
      </c>
      <c r="C284" s="67">
        <f t="shared" si="106"/>
        <v>11321.679600000001</v>
      </c>
      <c r="D284" s="67">
        <f t="shared" si="107"/>
        <v>7547.7864000000018</v>
      </c>
      <c r="E284" s="67"/>
      <c r="F284" s="67"/>
      <c r="G284" s="9">
        <v>15594.6</v>
      </c>
      <c r="H284" s="67">
        <f t="shared" si="108"/>
        <v>18869.466000000004</v>
      </c>
      <c r="I284" s="67">
        <f t="shared" si="109"/>
        <v>13208.626200000002</v>
      </c>
      <c r="J284" s="67">
        <f t="shared" si="110"/>
        <v>5660.8398000000007</v>
      </c>
      <c r="K284" s="67"/>
      <c r="L284" s="67"/>
      <c r="M284" s="9">
        <v>15594.6</v>
      </c>
      <c r="N284" s="67">
        <f t="shared" si="111"/>
        <v>18869.466000000004</v>
      </c>
      <c r="O284" s="67">
        <f t="shared" si="112"/>
        <v>15095.572800000004</v>
      </c>
      <c r="P284" s="67">
        <f t="shared" si="113"/>
        <v>3773.8932000000009</v>
      </c>
      <c r="Q284" s="67"/>
      <c r="R284" s="67"/>
      <c r="S284" s="9">
        <v>15594.6</v>
      </c>
      <c r="T284" s="67">
        <f t="shared" si="114"/>
        <v>18869.466000000004</v>
      </c>
      <c r="U284" s="67">
        <f t="shared" si="115"/>
        <v>16982.519400000005</v>
      </c>
      <c r="V284" s="67">
        <f t="shared" si="116"/>
        <v>1886.9466000000004</v>
      </c>
      <c r="W284" s="67"/>
      <c r="Y284" s="9">
        <v>15594.6</v>
      </c>
      <c r="Z284" s="67">
        <f t="shared" si="100"/>
        <v>18869.466000000004</v>
      </c>
      <c r="AA284" s="67">
        <f t="shared" si="117"/>
        <v>11321.679600000001</v>
      </c>
      <c r="AB284" s="67">
        <f t="shared" si="118"/>
        <v>7547.7864000000018</v>
      </c>
      <c r="AC284" s="67"/>
      <c r="AD284" s="67">
        <f t="shared" si="119"/>
        <v>12219.466000000004</v>
      </c>
      <c r="AE284">
        <f t="shared" si="120"/>
        <v>7331.6796000000022</v>
      </c>
      <c r="AF284">
        <f t="shared" si="121"/>
        <v>4887.7864000000018</v>
      </c>
      <c r="AG284">
        <f t="shared" si="101"/>
        <v>7331.6796000000022</v>
      </c>
      <c r="AH284">
        <f t="shared" si="102"/>
        <v>4869.466000000004</v>
      </c>
      <c r="AK284" s="67">
        <f t="shared" si="122"/>
        <v>12219.466000000004</v>
      </c>
      <c r="AL284">
        <f t="shared" si="123"/>
        <v>7331.6796000000022</v>
      </c>
      <c r="AM284">
        <f t="shared" si="124"/>
        <v>4887.7864000000018</v>
      </c>
      <c r="AN284">
        <f t="shared" si="103"/>
        <v>7331.6796000000022</v>
      </c>
      <c r="AO284">
        <f t="shared" si="104"/>
        <v>4869.466000000004</v>
      </c>
    </row>
    <row r="285" spans="1:41">
      <c r="A285" s="9">
        <v>591.71</v>
      </c>
      <c r="B285" s="67">
        <f t="shared" si="105"/>
        <v>715.96910000000014</v>
      </c>
      <c r="C285" s="67">
        <f t="shared" si="106"/>
        <v>429.58146000000005</v>
      </c>
      <c r="D285" s="67">
        <f t="shared" si="107"/>
        <v>286.38764000000009</v>
      </c>
      <c r="E285" s="67"/>
      <c r="F285" s="67"/>
      <c r="G285" s="9">
        <v>591.71</v>
      </c>
      <c r="H285" s="67">
        <f t="shared" si="108"/>
        <v>715.96910000000014</v>
      </c>
      <c r="I285" s="67">
        <f t="shared" si="109"/>
        <v>501.17837000000009</v>
      </c>
      <c r="J285" s="67">
        <f t="shared" si="110"/>
        <v>214.79073000000002</v>
      </c>
      <c r="K285" s="67"/>
      <c r="L285" s="67"/>
      <c r="M285" s="9">
        <v>591.71</v>
      </c>
      <c r="N285" s="67">
        <f t="shared" si="111"/>
        <v>715.96910000000014</v>
      </c>
      <c r="O285" s="67">
        <f t="shared" si="112"/>
        <v>572.77528000000018</v>
      </c>
      <c r="P285" s="67">
        <f t="shared" si="113"/>
        <v>143.19382000000004</v>
      </c>
      <c r="Q285" s="67"/>
      <c r="R285" s="67"/>
      <c r="S285" s="9">
        <v>591.71</v>
      </c>
      <c r="T285" s="67">
        <f t="shared" si="114"/>
        <v>715.96910000000014</v>
      </c>
      <c r="U285" s="67">
        <f t="shared" si="115"/>
        <v>644.37219000000016</v>
      </c>
      <c r="V285" s="67">
        <f t="shared" si="116"/>
        <v>71.596910000000022</v>
      </c>
      <c r="W285" s="67"/>
      <c r="Y285" s="9">
        <v>591.71</v>
      </c>
      <c r="Z285" s="67">
        <f t="shared" si="100"/>
        <v>715.96910000000014</v>
      </c>
      <c r="AA285" s="67">
        <f t="shared" si="117"/>
        <v>429.58146000000005</v>
      </c>
      <c r="AB285" s="67">
        <f t="shared" si="118"/>
        <v>286.38764000000009</v>
      </c>
      <c r="AC285" s="67"/>
      <c r="AD285" s="67">
        <f t="shared" si="119"/>
        <v>0</v>
      </c>
      <c r="AE285">
        <f t="shared" si="120"/>
        <v>0</v>
      </c>
      <c r="AF285">
        <f t="shared" si="121"/>
        <v>715.96910000000014</v>
      </c>
      <c r="AG285">
        <f t="shared" si="101"/>
        <v>0</v>
      </c>
      <c r="AH285">
        <f t="shared" si="102"/>
        <v>0</v>
      </c>
      <c r="AK285" s="67">
        <f t="shared" si="122"/>
        <v>0</v>
      </c>
      <c r="AL285">
        <f t="shared" si="123"/>
        <v>0</v>
      </c>
      <c r="AM285">
        <f t="shared" si="124"/>
        <v>715.96910000000014</v>
      </c>
      <c r="AN285">
        <f t="shared" si="103"/>
        <v>0</v>
      </c>
      <c r="AO285">
        <f t="shared" si="104"/>
        <v>0</v>
      </c>
    </row>
    <row r="286" spans="1:41">
      <c r="A286" s="9">
        <v>718.11</v>
      </c>
      <c r="B286" s="67">
        <f t="shared" si="105"/>
        <v>868.9131000000001</v>
      </c>
      <c r="C286" s="67">
        <f t="shared" si="106"/>
        <v>521.34786000000008</v>
      </c>
      <c r="D286" s="67">
        <f t="shared" si="107"/>
        <v>347.56524000000007</v>
      </c>
      <c r="E286" s="67"/>
      <c r="F286" s="67"/>
      <c r="G286" s="9">
        <v>718.11</v>
      </c>
      <c r="H286" s="67">
        <f t="shared" si="108"/>
        <v>868.9131000000001</v>
      </c>
      <c r="I286" s="67">
        <f t="shared" si="109"/>
        <v>608.23917000000006</v>
      </c>
      <c r="J286" s="67">
        <f t="shared" si="110"/>
        <v>260.67393000000004</v>
      </c>
      <c r="K286" s="67"/>
      <c r="L286" s="67"/>
      <c r="M286" s="9">
        <v>718.11</v>
      </c>
      <c r="N286" s="67">
        <f t="shared" si="111"/>
        <v>868.9131000000001</v>
      </c>
      <c r="O286" s="67">
        <f t="shared" si="112"/>
        <v>695.13048000000015</v>
      </c>
      <c r="P286" s="67">
        <f t="shared" si="113"/>
        <v>173.78262000000004</v>
      </c>
      <c r="Q286" s="67"/>
      <c r="R286" s="67"/>
      <c r="S286" s="9">
        <v>718.11</v>
      </c>
      <c r="T286" s="67">
        <f t="shared" si="114"/>
        <v>868.9131000000001</v>
      </c>
      <c r="U286" s="67">
        <f t="shared" si="115"/>
        <v>782.02179000000012</v>
      </c>
      <c r="V286" s="67">
        <f t="shared" si="116"/>
        <v>86.891310000000018</v>
      </c>
      <c r="W286" s="67"/>
      <c r="Y286" s="9">
        <v>718.11</v>
      </c>
      <c r="Z286" s="67">
        <f t="shared" si="100"/>
        <v>868.9131000000001</v>
      </c>
      <c r="AA286" s="67">
        <f t="shared" si="117"/>
        <v>521.34786000000008</v>
      </c>
      <c r="AB286" s="67">
        <f t="shared" si="118"/>
        <v>347.56524000000007</v>
      </c>
      <c r="AC286" s="67"/>
      <c r="AD286" s="67">
        <f t="shared" si="119"/>
        <v>0</v>
      </c>
      <c r="AE286">
        <f t="shared" si="120"/>
        <v>0</v>
      </c>
      <c r="AF286">
        <f t="shared" si="121"/>
        <v>868.9131000000001</v>
      </c>
      <c r="AG286">
        <f t="shared" si="101"/>
        <v>0</v>
      </c>
      <c r="AH286">
        <f t="shared" si="102"/>
        <v>0</v>
      </c>
      <c r="AK286" s="67">
        <f t="shared" si="122"/>
        <v>0</v>
      </c>
      <c r="AL286">
        <f t="shared" si="123"/>
        <v>0</v>
      </c>
      <c r="AM286">
        <f t="shared" si="124"/>
        <v>868.9131000000001</v>
      </c>
      <c r="AN286">
        <f t="shared" si="103"/>
        <v>0</v>
      </c>
      <c r="AO286">
        <f t="shared" si="104"/>
        <v>0</v>
      </c>
    </row>
    <row r="287" spans="1:41">
      <c r="A287" s="9">
        <v>4412.9400000000005</v>
      </c>
      <c r="B287" s="67">
        <f t="shared" si="105"/>
        <v>5339.6574000000019</v>
      </c>
      <c r="C287" s="67">
        <f t="shared" si="106"/>
        <v>3203.794440000001</v>
      </c>
      <c r="D287" s="67">
        <f t="shared" si="107"/>
        <v>2135.8629600000008</v>
      </c>
      <c r="E287" s="67"/>
      <c r="F287" s="67"/>
      <c r="G287" s="9">
        <v>4412.9400000000005</v>
      </c>
      <c r="H287" s="67">
        <f t="shared" si="108"/>
        <v>5339.6574000000019</v>
      </c>
      <c r="I287" s="67">
        <f t="shared" si="109"/>
        <v>3737.7601800000011</v>
      </c>
      <c r="J287" s="67">
        <f t="shared" si="110"/>
        <v>1601.8972200000005</v>
      </c>
      <c r="K287" s="67"/>
      <c r="L287" s="67"/>
      <c r="M287" s="9">
        <v>4412.9400000000005</v>
      </c>
      <c r="N287" s="67">
        <f t="shared" si="111"/>
        <v>5339.6574000000019</v>
      </c>
      <c r="O287" s="67">
        <f t="shared" si="112"/>
        <v>4271.7259200000017</v>
      </c>
      <c r="P287" s="67">
        <f t="shared" si="113"/>
        <v>1067.9314800000004</v>
      </c>
      <c r="Q287" s="67"/>
      <c r="R287" s="67"/>
      <c r="S287" s="9">
        <v>4412.9400000000005</v>
      </c>
      <c r="T287" s="67">
        <f t="shared" si="114"/>
        <v>5339.6574000000019</v>
      </c>
      <c r="U287" s="67">
        <f t="shared" si="115"/>
        <v>4805.6916600000022</v>
      </c>
      <c r="V287" s="67">
        <f t="shared" si="116"/>
        <v>533.96574000000021</v>
      </c>
      <c r="W287" s="67"/>
      <c r="Y287" s="9">
        <v>4412.9400000000005</v>
      </c>
      <c r="Z287" s="67">
        <f t="shared" si="100"/>
        <v>5339.6574000000019</v>
      </c>
      <c r="AA287" s="67">
        <f t="shared" si="117"/>
        <v>3203.794440000001</v>
      </c>
      <c r="AB287" s="67">
        <f t="shared" si="118"/>
        <v>2135.8629600000008</v>
      </c>
      <c r="AC287" s="67"/>
      <c r="AD287" s="67">
        <f t="shared" si="119"/>
        <v>0</v>
      </c>
      <c r="AE287">
        <f t="shared" si="120"/>
        <v>0</v>
      </c>
      <c r="AF287">
        <f t="shared" si="121"/>
        <v>5339.6574000000019</v>
      </c>
      <c r="AG287">
        <f t="shared" si="101"/>
        <v>0</v>
      </c>
      <c r="AH287">
        <f t="shared" si="102"/>
        <v>0</v>
      </c>
      <c r="AK287" s="67">
        <f t="shared" si="122"/>
        <v>-1310.3425999999981</v>
      </c>
      <c r="AL287">
        <f t="shared" si="123"/>
        <v>-786.20555999999885</v>
      </c>
      <c r="AM287">
        <f t="shared" si="124"/>
        <v>-524.13703999999927</v>
      </c>
      <c r="AN287">
        <f t="shared" si="103"/>
        <v>-786.20555999999885</v>
      </c>
      <c r="AO287">
        <f t="shared" si="104"/>
        <v>-8660.3425999999981</v>
      </c>
    </row>
    <row r="288" spans="1:41">
      <c r="A288" s="9">
        <v>86.9</v>
      </c>
      <c r="B288" s="67">
        <f t="shared" si="105"/>
        <v>105.14900000000003</v>
      </c>
      <c r="C288" s="67">
        <f t="shared" si="106"/>
        <v>63.089400000000012</v>
      </c>
      <c r="D288" s="67">
        <f t="shared" si="107"/>
        <v>42.059600000000017</v>
      </c>
      <c r="E288" s="67"/>
      <c r="F288" s="67"/>
      <c r="G288" s="9">
        <v>86.9</v>
      </c>
      <c r="H288" s="67">
        <f t="shared" si="108"/>
        <v>105.14900000000003</v>
      </c>
      <c r="I288" s="67">
        <f t="shared" si="109"/>
        <v>73.604300000000009</v>
      </c>
      <c r="J288" s="67">
        <f t="shared" si="110"/>
        <v>31.544700000000006</v>
      </c>
      <c r="K288" s="67"/>
      <c r="L288" s="67"/>
      <c r="M288" s="9">
        <v>86.9</v>
      </c>
      <c r="N288" s="67">
        <f t="shared" si="111"/>
        <v>105.14900000000003</v>
      </c>
      <c r="O288" s="67">
        <f t="shared" si="112"/>
        <v>84.119200000000035</v>
      </c>
      <c r="P288" s="67">
        <f t="shared" si="113"/>
        <v>21.029800000000009</v>
      </c>
      <c r="Q288" s="67"/>
      <c r="R288" s="67"/>
      <c r="S288" s="9">
        <v>86.9</v>
      </c>
      <c r="T288" s="67">
        <f t="shared" si="114"/>
        <v>105.14900000000003</v>
      </c>
      <c r="U288" s="67">
        <f t="shared" si="115"/>
        <v>94.634100000000032</v>
      </c>
      <c r="V288" s="67">
        <f t="shared" si="116"/>
        <v>10.514900000000004</v>
      </c>
      <c r="W288" s="67"/>
      <c r="Y288" s="9">
        <v>86.9</v>
      </c>
      <c r="Z288" s="67">
        <f t="shared" si="100"/>
        <v>105.14900000000003</v>
      </c>
      <c r="AA288" s="67">
        <f t="shared" si="117"/>
        <v>63.089400000000012</v>
      </c>
      <c r="AB288" s="67">
        <f t="shared" si="118"/>
        <v>42.059600000000017</v>
      </c>
      <c r="AC288" s="67"/>
      <c r="AD288" s="67">
        <f t="shared" si="119"/>
        <v>0</v>
      </c>
      <c r="AE288">
        <f t="shared" si="120"/>
        <v>0</v>
      </c>
      <c r="AF288">
        <f t="shared" si="121"/>
        <v>105.14900000000003</v>
      </c>
      <c r="AG288">
        <f t="shared" si="101"/>
        <v>0</v>
      </c>
      <c r="AH288">
        <f t="shared" si="102"/>
        <v>0</v>
      </c>
      <c r="AK288" s="67">
        <f t="shared" si="122"/>
        <v>0</v>
      </c>
      <c r="AL288">
        <f t="shared" si="123"/>
        <v>0</v>
      </c>
      <c r="AM288">
        <f t="shared" si="124"/>
        <v>105.14900000000003</v>
      </c>
      <c r="AN288">
        <f t="shared" si="103"/>
        <v>0</v>
      </c>
      <c r="AO288">
        <f t="shared" si="104"/>
        <v>0</v>
      </c>
    </row>
    <row r="289" spans="1:41">
      <c r="A289" s="9">
        <v>5879.18</v>
      </c>
      <c r="B289" s="67">
        <f t="shared" si="105"/>
        <v>7113.8078000000014</v>
      </c>
      <c r="C289" s="67">
        <f t="shared" si="106"/>
        <v>4268.2846800000007</v>
      </c>
      <c r="D289" s="67">
        <f t="shared" si="107"/>
        <v>2845.5231200000007</v>
      </c>
      <c r="E289" s="67"/>
      <c r="F289" s="67"/>
      <c r="G289" s="9">
        <v>5879.18</v>
      </c>
      <c r="H289" s="67">
        <f t="shared" si="108"/>
        <v>7113.8078000000014</v>
      </c>
      <c r="I289" s="67">
        <f t="shared" si="109"/>
        <v>4979.6654600000011</v>
      </c>
      <c r="J289" s="67">
        <f t="shared" si="110"/>
        <v>2134.1423400000003</v>
      </c>
      <c r="K289" s="67"/>
      <c r="L289" s="67"/>
      <c r="M289" s="9">
        <v>5879.18</v>
      </c>
      <c r="N289" s="67">
        <f t="shared" si="111"/>
        <v>7113.8078000000014</v>
      </c>
      <c r="O289" s="67">
        <f t="shared" si="112"/>
        <v>5691.0462400000015</v>
      </c>
      <c r="P289" s="67">
        <f t="shared" si="113"/>
        <v>1422.7615600000004</v>
      </c>
      <c r="Q289" s="67"/>
      <c r="R289" s="67"/>
      <c r="S289" s="9">
        <v>5879.18</v>
      </c>
      <c r="T289" s="67">
        <f t="shared" si="114"/>
        <v>7113.8078000000014</v>
      </c>
      <c r="U289" s="67">
        <f t="shared" si="115"/>
        <v>6402.427020000001</v>
      </c>
      <c r="V289" s="67">
        <f t="shared" si="116"/>
        <v>711.38078000000019</v>
      </c>
      <c r="W289" s="67"/>
      <c r="Y289" s="9">
        <v>5879.18</v>
      </c>
      <c r="Z289" s="67">
        <f t="shared" si="100"/>
        <v>7113.8078000000014</v>
      </c>
      <c r="AA289" s="67">
        <f t="shared" si="117"/>
        <v>4268.2846800000007</v>
      </c>
      <c r="AB289" s="67">
        <f t="shared" si="118"/>
        <v>2845.5231200000007</v>
      </c>
      <c r="AC289" s="67"/>
      <c r="AD289" s="67">
        <f t="shared" si="119"/>
        <v>463.80780000000141</v>
      </c>
      <c r="AE289">
        <f t="shared" si="120"/>
        <v>278.28468000000083</v>
      </c>
      <c r="AF289">
        <f t="shared" si="121"/>
        <v>185.52312000000057</v>
      </c>
      <c r="AG289">
        <f t="shared" si="101"/>
        <v>278.28468000000083</v>
      </c>
      <c r="AH289">
        <f t="shared" si="102"/>
        <v>-6886.1921999999986</v>
      </c>
      <c r="AK289" s="67">
        <f t="shared" si="122"/>
        <v>463.80780000000141</v>
      </c>
      <c r="AL289">
        <f t="shared" si="123"/>
        <v>278.28468000000083</v>
      </c>
      <c r="AM289">
        <f t="shared" si="124"/>
        <v>185.52312000000057</v>
      </c>
      <c r="AN289">
        <f t="shared" si="103"/>
        <v>278.28468000000083</v>
      </c>
      <c r="AO289">
        <f t="shared" si="104"/>
        <v>-6886.1921999999986</v>
      </c>
    </row>
    <row r="290" spans="1:41">
      <c r="A290" s="9">
        <v>18865.2</v>
      </c>
      <c r="B290" s="67">
        <f t="shared" si="105"/>
        <v>22826.892000000003</v>
      </c>
      <c r="C290" s="67">
        <f t="shared" si="106"/>
        <v>13696.135200000002</v>
      </c>
      <c r="D290" s="67">
        <f t="shared" si="107"/>
        <v>9130.756800000001</v>
      </c>
      <c r="E290" s="67"/>
      <c r="F290" s="67"/>
      <c r="G290" s="9">
        <v>18865.2</v>
      </c>
      <c r="H290" s="67">
        <f t="shared" si="108"/>
        <v>22826.892000000003</v>
      </c>
      <c r="I290" s="67">
        <f t="shared" si="109"/>
        <v>15978.824400000001</v>
      </c>
      <c r="J290" s="67">
        <f t="shared" si="110"/>
        <v>6848.0676000000012</v>
      </c>
      <c r="K290" s="67"/>
      <c r="L290" s="67"/>
      <c r="M290" s="9">
        <v>18865.2</v>
      </c>
      <c r="N290" s="67">
        <f t="shared" si="111"/>
        <v>22826.892000000003</v>
      </c>
      <c r="O290" s="67">
        <f t="shared" si="112"/>
        <v>18261.513600000002</v>
      </c>
      <c r="P290" s="67">
        <f t="shared" si="113"/>
        <v>4565.3784000000005</v>
      </c>
      <c r="Q290" s="67"/>
      <c r="R290" s="67"/>
      <c r="S290" s="9">
        <v>18865.2</v>
      </c>
      <c r="T290" s="67">
        <f t="shared" si="114"/>
        <v>22826.892000000003</v>
      </c>
      <c r="U290" s="67">
        <f t="shared" si="115"/>
        <v>20544.202800000003</v>
      </c>
      <c r="V290" s="67">
        <f t="shared" si="116"/>
        <v>2282.6892000000003</v>
      </c>
      <c r="W290" s="67"/>
      <c r="Y290" s="9">
        <v>18865.2</v>
      </c>
      <c r="Z290" s="67">
        <f t="shared" si="100"/>
        <v>22826.892000000003</v>
      </c>
      <c r="AA290" s="67">
        <f t="shared" si="117"/>
        <v>13696.135200000002</v>
      </c>
      <c r="AB290" s="67">
        <f t="shared" si="118"/>
        <v>9130.756800000001</v>
      </c>
      <c r="AC290" s="67"/>
      <c r="AD290" s="67">
        <f t="shared" si="119"/>
        <v>16176.892000000003</v>
      </c>
      <c r="AE290">
        <f t="shared" si="120"/>
        <v>9706.1352000000024</v>
      </c>
      <c r="AF290">
        <f t="shared" si="121"/>
        <v>6470.7568000000019</v>
      </c>
      <c r="AG290">
        <f t="shared" si="101"/>
        <v>9706.1352000000024</v>
      </c>
      <c r="AH290">
        <f t="shared" si="102"/>
        <v>8826.8920000000035</v>
      </c>
      <c r="AK290" s="67">
        <f t="shared" si="122"/>
        <v>16176.892000000003</v>
      </c>
      <c r="AL290">
        <f t="shared" si="123"/>
        <v>9706.1352000000024</v>
      </c>
      <c r="AM290">
        <f t="shared" si="124"/>
        <v>6470.7568000000019</v>
      </c>
      <c r="AN290">
        <f t="shared" si="103"/>
        <v>9706.1352000000024</v>
      </c>
      <c r="AO290">
        <f t="shared" si="104"/>
        <v>8826.8920000000035</v>
      </c>
    </row>
    <row r="291" spans="1:41">
      <c r="A291" s="9">
        <v>662.81000000000006</v>
      </c>
      <c r="B291" s="67">
        <f t="shared" si="105"/>
        <v>802.0001000000002</v>
      </c>
      <c r="C291" s="67">
        <f t="shared" si="106"/>
        <v>481.20006000000012</v>
      </c>
      <c r="D291" s="67">
        <f t="shared" si="107"/>
        <v>320.80004000000008</v>
      </c>
      <c r="E291" s="67"/>
      <c r="F291" s="67"/>
      <c r="G291" s="9">
        <v>662.81000000000006</v>
      </c>
      <c r="H291" s="67">
        <f t="shared" si="108"/>
        <v>802.0001000000002</v>
      </c>
      <c r="I291" s="67">
        <f t="shared" si="109"/>
        <v>561.40007000000014</v>
      </c>
      <c r="J291" s="67">
        <f t="shared" si="110"/>
        <v>240.60003000000006</v>
      </c>
      <c r="K291" s="67"/>
      <c r="L291" s="67"/>
      <c r="M291" s="9">
        <v>662.81000000000006</v>
      </c>
      <c r="N291" s="67">
        <f t="shared" si="111"/>
        <v>802.0001000000002</v>
      </c>
      <c r="O291" s="67">
        <f t="shared" si="112"/>
        <v>641.60008000000016</v>
      </c>
      <c r="P291" s="67">
        <f t="shared" si="113"/>
        <v>160.40002000000004</v>
      </c>
      <c r="Q291" s="67"/>
      <c r="R291" s="67"/>
      <c r="S291" s="9">
        <v>662.81000000000006</v>
      </c>
      <c r="T291" s="67">
        <f t="shared" si="114"/>
        <v>802.0001000000002</v>
      </c>
      <c r="U291" s="67">
        <f t="shared" si="115"/>
        <v>721.80009000000018</v>
      </c>
      <c r="V291" s="67">
        <f t="shared" si="116"/>
        <v>80.20001000000002</v>
      </c>
      <c r="W291" s="67"/>
      <c r="Y291" s="9">
        <v>662.81000000000006</v>
      </c>
      <c r="Z291" s="67">
        <f t="shared" si="100"/>
        <v>802.0001000000002</v>
      </c>
      <c r="AA291" s="67">
        <f t="shared" si="117"/>
        <v>481.20006000000012</v>
      </c>
      <c r="AB291" s="67">
        <f t="shared" si="118"/>
        <v>320.80004000000008</v>
      </c>
      <c r="AC291" s="67"/>
      <c r="AD291" s="67">
        <f t="shared" si="119"/>
        <v>0</v>
      </c>
      <c r="AE291">
        <f t="shared" si="120"/>
        <v>0</v>
      </c>
      <c r="AF291">
        <f t="shared" si="121"/>
        <v>802.0001000000002</v>
      </c>
      <c r="AG291">
        <f t="shared" si="101"/>
        <v>0</v>
      </c>
      <c r="AH291">
        <f t="shared" si="102"/>
        <v>0</v>
      </c>
      <c r="AK291" s="67">
        <f t="shared" si="122"/>
        <v>0</v>
      </c>
      <c r="AL291">
        <f t="shared" si="123"/>
        <v>0</v>
      </c>
      <c r="AM291">
        <f t="shared" si="124"/>
        <v>802.0001000000002</v>
      </c>
      <c r="AN291">
        <f t="shared" si="103"/>
        <v>0</v>
      </c>
      <c r="AO291">
        <f t="shared" si="104"/>
        <v>0</v>
      </c>
    </row>
    <row r="292" spans="1:41">
      <c r="A292" s="9">
        <v>16546.55</v>
      </c>
      <c r="B292" s="67">
        <f t="shared" si="105"/>
        <v>20021.325500000003</v>
      </c>
      <c r="C292" s="67">
        <f t="shared" si="106"/>
        <v>12012.795300000002</v>
      </c>
      <c r="D292" s="67">
        <f t="shared" si="107"/>
        <v>8008.5302000000011</v>
      </c>
      <c r="E292" s="67"/>
      <c r="F292" s="67"/>
      <c r="G292" s="9">
        <v>16546.55</v>
      </c>
      <c r="H292" s="67">
        <f t="shared" si="108"/>
        <v>20021.325500000003</v>
      </c>
      <c r="I292" s="67">
        <f t="shared" si="109"/>
        <v>14014.927850000002</v>
      </c>
      <c r="J292" s="67">
        <f t="shared" si="110"/>
        <v>6006.3976500000008</v>
      </c>
      <c r="K292" s="67"/>
      <c r="L292" s="67"/>
      <c r="M292" s="9">
        <v>16546.55</v>
      </c>
      <c r="N292" s="67">
        <f t="shared" si="111"/>
        <v>20021.325500000003</v>
      </c>
      <c r="O292" s="67">
        <f t="shared" si="112"/>
        <v>16017.060400000002</v>
      </c>
      <c r="P292" s="67">
        <f t="shared" si="113"/>
        <v>4004.2651000000005</v>
      </c>
      <c r="Q292" s="67"/>
      <c r="R292" s="67"/>
      <c r="S292" s="9">
        <v>16546.55</v>
      </c>
      <c r="T292" s="67">
        <f t="shared" si="114"/>
        <v>20021.325500000003</v>
      </c>
      <c r="U292" s="67">
        <f t="shared" si="115"/>
        <v>18019.192950000004</v>
      </c>
      <c r="V292" s="67">
        <f t="shared" si="116"/>
        <v>2002.1325500000003</v>
      </c>
      <c r="W292" s="67"/>
      <c r="Y292" s="9">
        <v>16546.55</v>
      </c>
      <c r="Z292" s="67">
        <f t="shared" si="100"/>
        <v>20021.325500000003</v>
      </c>
      <c r="AA292" s="67">
        <f t="shared" si="117"/>
        <v>12012.795300000002</v>
      </c>
      <c r="AB292" s="67">
        <f t="shared" si="118"/>
        <v>8008.5302000000011</v>
      </c>
      <c r="AC292" s="67"/>
      <c r="AD292" s="67">
        <f t="shared" si="119"/>
        <v>13371.325500000003</v>
      </c>
      <c r="AE292">
        <f t="shared" si="120"/>
        <v>8022.7953000000016</v>
      </c>
      <c r="AF292">
        <f t="shared" si="121"/>
        <v>5348.5302000000011</v>
      </c>
      <c r="AG292">
        <f t="shared" si="101"/>
        <v>8022.7953000000016</v>
      </c>
      <c r="AH292">
        <f t="shared" si="102"/>
        <v>6021.3255000000026</v>
      </c>
      <c r="AK292" s="67">
        <f t="shared" si="122"/>
        <v>13371.325500000003</v>
      </c>
      <c r="AL292">
        <f t="shared" si="123"/>
        <v>8022.7953000000016</v>
      </c>
      <c r="AM292">
        <f t="shared" si="124"/>
        <v>5348.5302000000011</v>
      </c>
      <c r="AN292">
        <f t="shared" si="103"/>
        <v>8022.7953000000016</v>
      </c>
      <c r="AO292">
        <f t="shared" si="104"/>
        <v>6021.3255000000026</v>
      </c>
    </row>
    <row r="293" spans="1:41">
      <c r="A293" s="9">
        <v>4055.86</v>
      </c>
      <c r="B293" s="67">
        <f t="shared" si="105"/>
        <v>4907.5906000000014</v>
      </c>
      <c r="C293" s="67">
        <f t="shared" si="106"/>
        <v>2944.5543600000005</v>
      </c>
      <c r="D293" s="67">
        <f t="shared" si="107"/>
        <v>1963.0362400000006</v>
      </c>
      <c r="E293" s="67"/>
      <c r="F293" s="67"/>
      <c r="G293" s="9">
        <v>4055.86</v>
      </c>
      <c r="H293" s="67">
        <f t="shared" si="108"/>
        <v>4907.5906000000014</v>
      </c>
      <c r="I293" s="67">
        <f t="shared" si="109"/>
        <v>3435.3134200000009</v>
      </c>
      <c r="J293" s="67">
        <f t="shared" si="110"/>
        <v>1472.2771800000003</v>
      </c>
      <c r="K293" s="67"/>
      <c r="L293" s="67"/>
      <c r="M293" s="9">
        <v>4055.86</v>
      </c>
      <c r="N293" s="67">
        <f t="shared" si="111"/>
        <v>4907.5906000000014</v>
      </c>
      <c r="O293" s="67">
        <f t="shared" si="112"/>
        <v>3926.0724800000012</v>
      </c>
      <c r="P293" s="67">
        <f t="shared" si="113"/>
        <v>981.51812000000029</v>
      </c>
      <c r="Q293" s="67"/>
      <c r="R293" s="67"/>
      <c r="S293" s="9">
        <v>4055.86</v>
      </c>
      <c r="T293" s="67">
        <f t="shared" si="114"/>
        <v>4907.5906000000014</v>
      </c>
      <c r="U293" s="67">
        <f t="shared" si="115"/>
        <v>4416.831540000001</v>
      </c>
      <c r="V293" s="67">
        <f t="shared" si="116"/>
        <v>490.75906000000015</v>
      </c>
      <c r="W293" s="67"/>
      <c r="Y293" s="9">
        <v>4055.86</v>
      </c>
      <c r="Z293" s="67">
        <f t="shared" si="100"/>
        <v>4907.5906000000014</v>
      </c>
      <c r="AA293" s="67">
        <f t="shared" si="117"/>
        <v>2944.5543600000005</v>
      </c>
      <c r="AB293" s="67">
        <f t="shared" si="118"/>
        <v>1963.0362400000006</v>
      </c>
      <c r="AC293" s="67"/>
      <c r="AD293" s="67">
        <f t="shared" si="119"/>
        <v>0</v>
      </c>
      <c r="AE293">
        <f t="shared" si="120"/>
        <v>0</v>
      </c>
      <c r="AF293">
        <f t="shared" si="121"/>
        <v>4907.5906000000014</v>
      </c>
      <c r="AG293">
        <f t="shared" si="101"/>
        <v>0</v>
      </c>
      <c r="AH293">
        <f t="shared" si="102"/>
        <v>0</v>
      </c>
      <c r="AK293" s="67">
        <f t="shared" si="122"/>
        <v>-1742.4093999999986</v>
      </c>
      <c r="AL293">
        <f t="shared" si="123"/>
        <v>-1045.4456399999992</v>
      </c>
      <c r="AM293">
        <f t="shared" si="124"/>
        <v>-696.96375999999952</v>
      </c>
      <c r="AN293">
        <f t="shared" si="103"/>
        <v>-1045.4456399999992</v>
      </c>
      <c r="AO293">
        <f t="shared" si="104"/>
        <v>-9092.4093999999986</v>
      </c>
    </row>
    <row r="294" spans="1:41">
      <c r="A294" s="9">
        <v>573.54000000000008</v>
      </c>
      <c r="B294" s="67">
        <f t="shared" si="105"/>
        <v>693.98340000000019</v>
      </c>
      <c r="C294" s="67">
        <f t="shared" si="106"/>
        <v>416.39004000000011</v>
      </c>
      <c r="D294" s="67">
        <f t="shared" si="107"/>
        <v>277.59336000000008</v>
      </c>
      <c r="E294" s="67"/>
      <c r="F294" s="67"/>
      <c r="G294" s="9">
        <v>573.54000000000008</v>
      </c>
      <c r="H294" s="67">
        <f t="shared" si="108"/>
        <v>693.98340000000019</v>
      </c>
      <c r="I294" s="67">
        <f t="shared" si="109"/>
        <v>485.78838000000007</v>
      </c>
      <c r="J294" s="67">
        <f t="shared" si="110"/>
        <v>208.19502000000006</v>
      </c>
      <c r="K294" s="67"/>
      <c r="L294" s="67"/>
      <c r="M294" s="9">
        <v>573.54000000000008</v>
      </c>
      <c r="N294" s="67">
        <f t="shared" si="111"/>
        <v>693.98340000000019</v>
      </c>
      <c r="O294" s="67">
        <f t="shared" si="112"/>
        <v>555.18672000000015</v>
      </c>
      <c r="P294" s="67">
        <f t="shared" si="113"/>
        <v>138.79668000000004</v>
      </c>
      <c r="Q294" s="67"/>
      <c r="R294" s="67"/>
      <c r="S294" s="9">
        <v>573.54000000000008</v>
      </c>
      <c r="T294" s="67">
        <f t="shared" si="114"/>
        <v>693.98340000000019</v>
      </c>
      <c r="U294" s="67">
        <f t="shared" si="115"/>
        <v>624.58506000000023</v>
      </c>
      <c r="V294" s="67">
        <f t="shared" si="116"/>
        <v>69.398340000000019</v>
      </c>
      <c r="W294" s="67"/>
      <c r="Y294" s="9">
        <v>573.54000000000008</v>
      </c>
      <c r="Z294" s="67">
        <f t="shared" si="100"/>
        <v>693.98340000000019</v>
      </c>
      <c r="AA294" s="67">
        <f t="shared" si="117"/>
        <v>416.39004000000011</v>
      </c>
      <c r="AB294" s="67">
        <f t="shared" si="118"/>
        <v>277.59336000000008</v>
      </c>
      <c r="AC294" s="67"/>
      <c r="AD294" s="67">
        <f t="shared" si="119"/>
        <v>0</v>
      </c>
      <c r="AE294">
        <f t="shared" si="120"/>
        <v>0</v>
      </c>
      <c r="AF294">
        <f t="shared" si="121"/>
        <v>693.98340000000019</v>
      </c>
      <c r="AG294">
        <f t="shared" si="101"/>
        <v>0</v>
      </c>
      <c r="AH294">
        <f t="shared" si="102"/>
        <v>0</v>
      </c>
      <c r="AK294" s="67">
        <f t="shared" si="122"/>
        <v>0</v>
      </c>
      <c r="AL294">
        <f t="shared" si="123"/>
        <v>0</v>
      </c>
      <c r="AM294">
        <f t="shared" si="124"/>
        <v>693.98340000000019</v>
      </c>
      <c r="AN294">
        <f t="shared" si="103"/>
        <v>0</v>
      </c>
      <c r="AO294">
        <f t="shared" si="104"/>
        <v>0</v>
      </c>
    </row>
    <row r="295" spans="1:41">
      <c r="A295" s="9">
        <v>328.64</v>
      </c>
      <c r="B295" s="67">
        <f t="shared" si="105"/>
        <v>397.65440000000007</v>
      </c>
      <c r="C295" s="67">
        <f t="shared" si="106"/>
        <v>238.59264000000002</v>
      </c>
      <c r="D295" s="67">
        <f t="shared" si="107"/>
        <v>159.06176000000005</v>
      </c>
      <c r="E295" s="67"/>
      <c r="F295" s="67"/>
      <c r="G295" s="9">
        <v>328.64</v>
      </c>
      <c r="H295" s="67">
        <f t="shared" si="108"/>
        <v>397.65440000000007</v>
      </c>
      <c r="I295" s="67">
        <f t="shared" si="109"/>
        <v>278.35808000000003</v>
      </c>
      <c r="J295" s="67">
        <f t="shared" si="110"/>
        <v>119.29632000000001</v>
      </c>
      <c r="K295" s="67"/>
      <c r="L295" s="67"/>
      <c r="M295" s="9">
        <v>328.64</v>
      </c>
      <c r="N295" s="67">
        <f t="shared" si="111"/>
        <v>397.65440000000007</v>
      </c>
      <c r="O295" s="67">
        <f t="shared" si="112"/>
        <v>318.1235200000001</v>
      </c>
      <c r="P295" s="67">
        <f t="shared" si="113"/>
        <v>79.530880000000025</v>
      </c>
      <c r="Q295" s="67"/>
      <c r="R295" s="67"/>
      <c r="S295" s="9">
        <v>328.64</v>
      </c>
      <c r="T295" s="67">
        <f t="shared" si="114"/>
        <v>397.65440000000007</v>
      </c>
      <c r="U295" s="67">
        <f t="shared" si="115"/>
        <v>357.88896000000005</v>
      </c>
      <c r="V295" s="67">
        <f t="shared" si="116"/>
        <v>39.765440000000012</v>
      </c>
      <c r="W295" s="67"/>
      <c r="Y295" s="9">
        <v>328.64</v>
      </c>
      <c r="Z295" s="67">
        <f t="shared" si="100"/>
        <v>397.65440000000007</v>
      </c>
      <c r="AA295" s="67">
        <f t="shared" si="117"/>
        <v>238.59264000000002</v>
      </c>
      <c r="AB295" s="67">
        <f t="shared" si="118"/>
        <v>159.06176000000005</v>
      </c>
      <c r="AC295" s="67"/>
      <c r="AD295" s="67">
        <f t="shared" si="119"/>
        <v>0</v>
      </c>
      <c r="AE295">
        <f t="shared" si="120"/>
        <v>0</v>
      </c>
      <c r="AF295">
        <f t="shared" si="121"/>
        <v>397.65440000000007</v>
      </c>
      <c r="AG295">
        <f t="shared" si="101"/>
        <v>0</v>
      </c>
      <c r="AH295">
        <f t="shared" si="102"/>
        <v>0</v>
      </c>
      <c r="AK295" s="67">
        <f t="shared" si="122"/>
        <v>0</v>
      </c>
      <c r="AL295">
        <f t="shared" si="123"/>
        <v>0</v>
      </c>
      <c r="AM295">
        <f t="shared" si="124"/>
        <v>397.65440000000007</v>
      </c>
      <c r="AN295">
        <f t="shared" si="103"/>
        <v>0</v>
      </c>
      <c r="AO295">
        <f t="shared" si="104"/>
        <v>0</v>
      </c>
    </row>
    <row r="296" spans="1:41">
      <c r="A296" s="9">
        <v>9987.9700000000012</v>
      </c>
      <c r="B296" s="67">
        <f t="shared" si="105"/>
        <v>12085.443700000003</v>
      </c>
      <c r="C296" s="67">
        <f t="shared" si="106"/>
        <v>7251.2662200000022</v>
      </c>
      <c r="D296" s="67">
        <f t="shared" si="107"/>
        <v>4834.1774800000012</v>
      </c>
      <c r="E296" s="67"/>
      <c r="F296" s="67"/>
      <c r="G296" s="9">
        <v>9987.9700000000012</v>
      </c>
      <c r="H296" s="67">
        <f t="shared" si="108"/>
        <v>12085.443700000003</v>
      </c>
      <c r="I296" s="67">
        <f t="shared" si="109"/>
        <v>8459.8105900000028</v>
      </c>
      <c r="J296" s="67">
        <f t="shared" si="110"/>
        <v>3625.6331100000011</v>
      </c>
      <c r="K296" s="67"/>
      <c r="L296" s="67"/>
      <c r="M296" s="9">
        <v>9987.9700000000012</v>
      </c>
      <c r="N296" s="67">
        <f t="shared" si="111"/>
        <v>12085.443700000003</v>
      </c>
      <c r="O296" s="67">
        <f t="shared" si="112"/>
        <v>9668.3549600000024</v>
      </c>
      <c r="P296" s="67">
        <f t="shared" si="113"/>
        <v>2417.0887400000006</v>
      </c>
      <c r="Q296" s="67"/>
      <c r="R296" s="67"/>
      <c r="S296" s="9">
        <v>9987.9700000000012</v>
      </c>
      <c r="T296" s="67">
        <f t="shared" si="114"/>
        <v>12085.443700000003</v>
      </c>
      <c r="U296" s="67">
        <f t="shared" si="115"/>
        <v>10876.899330000004</v>
      </c>
      <c r="V296" s="67">
        <f t="shared" si="116"/>
        <v>1208.5443700000003</v>
      </c>
      <c r="W296" s="67"/>
      <c r="Y296" s="9">
        <v>9987.9700000000012</v>
      </c>
      <c r="Z296" s="67">
        <f t="shared" si="100"/>
        <v>12085.443700000003</v>
      </c>
      <c r="AA296" s="67">
        <f t="shared" si="117"/>
        <v>7251.2662200000022</v>
      </c>
      <c r="AB296" s="67">
        <f t="shared" si="118"/>
        <v>4834.1774800000012</v>
      </c>
      <c r="AC296" s="67"/>
      <c r="AD296" s="67">
        <f t="shared" si="119"/>
        <v>5435.4437000000034</v>
      </c>
      <c r="AE296">
        <f t="shared" si="120"/>
        <v>3261.2662200000018</v>
      </c>
      <c r="AF296">
        <f t="shared" si="121"/>
        <v>2174.1774800000017</v>
      </c>
      <c r="AG296">
        <f t="shared" si="101"/>
        <v>3261.2662200000018</v>
      </c>
      <c r="AH296">
        <f t="shared" si="102"/>
        <v>-1914.5562999999961</v>
      </c>
      <c r="AK296" s="67">
        <f t="shared" si="122"/>
        <v>5435.4437000000034</v>
      </c>
      <c r="AL296">
        <f t="shared" si="123"/>
        <v>3261.2662200000018</v>
      </c>
      <c r="AM296">
        <f t="shared" si="124"/>
        <v>2174.1774800000017</v>
      </c>
      <c r="AN296">
        <f t="shared" si="103"/>
        <v>3261.2662200000018</v>
      </c>
      <c r="AO296">
        <f t="shared" si="104"/>
        <v>-1914.5562999999961</v>
      </c>
    </row>
    <row r="297" spans="1:41">
      <c r="A297" s="9">
        <v>4454.0200000000004</v>
      </c>
      <c r="B297" s="67">
        <f t="shared" si="105"/>
        <v>5389.3642000000018</v>
      </c>
      <c r="C297" s="67">
        <f t="shared" si="106"/>
        <v>3233.6185200000009</v>
      </c>
      <c r="D297" s="67">
        <f t="shared" si="107"/>
        <v>2155.7456800000009</v>
      </c>
      <c r="E297" s="67"/>
      <c r="F297" s="67"/>
      <c r="G297" s="9">
        <v>4454.0200000000004</v>
      </c>
      <c r="H297" s="67">
        <f t="shared" si="108"/>
        <v>5389.3642000000018</v>
      </c>
      <c r="I297" s="67">
        <f t="shared" si="109"/>
        <v>3772.5549400000009</v>
      </c>
      <c r="J297" s="67">
        <f t="shared" si="110"/>
        <v>1616.8092600000004</v>
      </c>
      <c r="K297" s="67"/>
      <c r="L297" s="67"/>
      <c r="M297" s="9">
        <v>4454.0200000000004</v>
      </c>
      <c r="N297" s="67">
        <f t="shared" si="111"/>
        <v>5389.3642000000018</v>
      </c>
      <c r="O297" s="67">
        <f t="shared" si="112"/>
        <v>4311.4913600000018</v>
      </c>
      <c r="P297" s="67">
        <f t="shared" si="113"/>
        <v>1077.8728400000005</v>
      </c>
      <c r="Q297" s="67"/>
      <c r="R297" s="67"/>
      <c r="S297" s="9">
        <v>4454.0200000000004</v>
      </c>
      <c r="T297" s="67">
        <f t="shared" si="114"/>
        <v>5389.3642000000018</v>
      </c>
      <c r="U297" s="67">
        <f t="shared" si="115"/>
        <v>4850.4277800000018</v>
      </c>
      <c r="V297" s="67">
        <f t="shared" si="116"/>
        <v>538.93642000000023</v>
      </c>
      <c r="W297" s="67"/>
      <c r="Y297" s="9">
        <v>4454.0200000000004</v>
      </c>
      <c r="Z297" s="67">
        <f t="shared" si="100"/>
        <v>5389.3642000000018</v>
      </c>
      <c r="AA297" s="67">
        <f t="shared" si="117"/>
        <v>3233.6185200000009</v>
      </c>
      <c r="AB297" s="67">
        <f t="shared" si="118"/>
        <v>2155.7456800000009</v>
      </c>
      <c r="AC297" s="67"/>
      <c r="AD297" s="67">
        <f t="shared" si="119"/>
        <v>0</v>
      </c>
      <c r="AE297">
        <f t="shared" si="120"/>
        <v>0</v>
      </c>
      <c r="AF297">
        <f t="shared" si="121"/>
        <v>5389.3642000000018</v>
      </c>
      <c r="AG297">
        <f t="shared" si="101"/>
        <v>0</v>
      </c>
      <c r="AH297">
        <f t="shared" si="102"/>
        <v>0</v>
      </c>
      <c r="AK297" s="67">
        <f t="shared" si="122"/>
        <v>-1260.6357999999982</v>
      </c>
      <c r="AL297">
        <f t="shared" si="123"/>
        <v>-756.38147999999887</v>
      </c>
      <c r="AM297">
        <f t="shared" si="124"/>
        <v>-504.25431999999932</v>
      </c>
      <c r="AN297">
        <f t="shared" si="103"/>
        <v>-756.38147999999887</v>
      </c>
      <c r="AO297">
        <f t="shared" si="104"/>
        <v>-8610.6357999999982</v>
      </c>
    </row>
    <row r="298" spans="1:41">
      <c r="A298" s="9">
        <v>23933.84</v>
      </c>
      <c r="B298" s="67">
        <f t="shared" si="105"/>
        <v>28959.946400000004</v>
      </c>
      <c r="C298" s="67">
        <f t="shared" si="106"/>
        <v>17375.967840000001</v>
      </c>
      <c r="D298" s="67">
        <f t="shared" si="107"/>
        <v>11583.978560000003</v>
      </c>
      <c r="E298" s="67"/>
      <c r="F298" s="67"/>
      <c r="G298" s="9">
        <v>23933.84</v>
      </c>
      <c r="H298" s="67">
        <f t="shared" si="108"/>
        <v>28959.946400000004</v>
      </c>
      <c r="I298" s="67">
        <f t="shared" si="109"/>
        <v>20271.962480000002</v>
      </c>
      <c r="J298" s="67">
        <f t="shared" si="110"/>
        <v>8687.9839200000006</v>
      </c>
      <c r="K298" s="67"/>
      <c r="L298" s="67"/>
      <c r="M298" s="9">
        <v>23933.84</v>
      </c>
      <c r="N298" s="67">
        <f t="shared" si="111"/>
        <v>28959.946400000004</v>
      </c>
      <c r="O298" s="67">
        <f t="shared" si="112"/>
        <v>23167.957120000006</v>
      </c>
      <c r="P298" s="67">
        <f t="shared" si="113"/>
        <v>5791.9892800000016</v>
      </c>
      <c r="Q298" s="67"/>
      <c r="R298" s="67"/>
      <c r="S298" s="9">
        <v>23933.84</v>
      </c>
      <c r="T298" s="67">
        <f t="shared" si="114"/>
        <v>28959.946400000004</v>
      </c>
      <c r="U298" s="67">
        <f t="shared" si="115"/>
        <v>26063.951760000004</v>
      </c>
      <c r="V298" s="67">
        <f t="shared" si="116"/>
        <v>2895.9946400000008</v>
      </c>
      <c r="W298" s="67"/>
      <c r="Y298" s="9">
        <v>23933.84</v>
      </c>
      <c r="Z298" s="67">
        <f t="shared" si="100"/>
        <v>28959.946400000004</v>
      </c>
      <c r="AA298" s="67">
        <f t="shared" si="117"/>
        <v>17375.967840000001</v>
      </c>
      <c r="AB298" s="67">
        <f t="shared" si="118"/>
        <v>11583.978560000003</v>
      </c>
      <c r="AC298" s="67"/>
      <c r="AD298" s="67">
        <f t="shared" si="119"/>
        <v>22309.946400000004</v>
      </c>
      <c r="AE298">
        <f t="shared" si="120"/>
        <v>13385.967840000003</v>
      </c>
      <c r="AF298">
        <f t="shared" si="121"/>
        <v>8923.9785600000014</v>
      </c>
      <c r="AG298">
        <f t="shared" si="101"/>
        <v>14959.946400000004</v>
      </c>
      <c r="AH298">
        <f t="shared" si="102"/>
        <v>14959.946400000004</v>
      </c>
      <c r="AK298" s="67">
        <f t="shared" si="122"/>
        <v>22309.946400000004</v>
      </c>
      <c r="AL298">
        <f t="shared" si="123"/>
        <v>13385.967840000003</v>
      </c>
      <c r="AM298">
        <f t="shared" si="124"/>
        <v>8923.9785600000014</v>
      </c>
      <c r="AN298">
        <f t="shared" si="103"/>
        <v>14959.946400000004</v>
      </c>
      <c r="AO298">
        <f t="shared" si="104"/>
        <v>14959.946400000004</v>
      </c>
    </row>
    <row r="299" spans="1:41">
      <c r="A299" s="9">
        <v>130.35</v>
      </c>
      <c r="B299" s="67">
        <f t="shared" si="105"/>
        <v>157.72350000000003</v>
      </c>
      <c r="C299" s="67">
        <f t="shared" si="106"/>
        <v>94.634100000000018</v>
      </c>
      <c r="D299" s="67">
        <f t="shared" si="107"/>
        <v>63.089400000000012</v>
      </c>
      <c r="E299" s="67"/>
      <c r="F299" s="67"/>
      <c r="G299" s="9">
        <v>130.35</v>
      </c>
      <c r="H299" s="67">
        <f t="shared" si="108"/>
        <v>157.72350000000003</v>
      </c>
      <c r="I299" s="67">
        <f t="shared" si="109"/>
        <v>110.40645000000002</v>
      </c>
      <c r="J299" s="67">
        <f t="shared" si="110"/>
        <v>47.317050000000009</v>
      </c>
      <c r="K299" s="67"/>
      <c r="L299" s="67"/>
      <c r="M299" s="9">
        <v>130.35</v>
      </c>
      <c r="N299" s="67">
        <f t="shared" si="111"/>
        <v>157.72350000000003</v>
      </c>
      <c r="O299" s="67">
        <f t="shared" si="112"/>
        <v>126.17880000000002</v>
      </c>
      <c r="P299" s="67">
        <f t="shared" si="113"/>
        <v>31.544700000000006</v>
      </c>
      <c r="Q299" s="67"/>
      <c r="R299" s="67"/>
      <c r="S299" s="9">
        <v>130.35</v>
      </c>
      <c r="T299" s="67">
        <f t="shared" si="114"/>
        <v>157.72350000000003</v>
      </c>
      <c r="U299" s="67">
        <f t="shared" si="115"/>
        <v>141.95115000000004</v>
      </c>
      <c r="V299" s="67">
        <f t="shared" si="116"/>
        <v>15.772350000000003</v>
      </c>
      <c r="W299" s="67"/>
      <c r="Y299" s="9">
        <v>130.35</v>
      </c>
      <c r="Z299" s="67">
        <f t="shared" si="100"/>
        <v>157.72350000000003</v>
      </c>
      <c r="AA299" s="67">
        <f t="shared" si="117"/>
        <v>94.634100000000018</v>
      </c>
      <c r="AB299" s="67">
        <f t="shared" si="118"/>
        <v>63.089400000000012</v>
      </c>
      <c r="AC299" s="67"/>
      <c r="AD299" s="67">
        <f t="shared" si="119"/>
        <v>0</v>
      </c>
      <c r="AE299">
        <f t="shared" si="120"/>
        <v>0</v>
      </c>
      <c r="AF299">
        <f t="shared" si="121"/>
        <v>157.72350000000003</v>
      </c>
      <c r="AG299">
        <f t="shared" si="101"/>
        <v>0</v>
      </c>
      <c r="AH299">
        <f t="shared" si="102"/>
        <v>0</v>
      </c>
      <c r="AK299" s="67">
        <f t="shared" si="122"/>
        <v>0</v>
      </c>
      <c r="AL299">
        <f t="shared" si="123"/>
        <v>0</v>
      </c>
      <c r="AM299">
        <f t="shared" si="124"/>
        <v>157.72350000000003</v>
      </c>
      <c r="AN299">
        <f t="shared" si="103"/>
        <v>0</v>
      </c>
      <c r="AO299">
        <f t="shared" si="104"/>
        <v>0</v>
      </c>
    </row>
    <row r="300" spans="1:41">
      <c r="A300" s="9">
        <v>6089.3200000000006</v>
      </c>
      <c r="B300" s="67">
        <f t="shared" si="105"/>
        <v>7368.0772000000015</v>
      </c>
      <c r="C300" s="67">
        <f t="shared" si="106"/>
        <v>4420.8463200000006</v>
      </c>
      <c r="D300" s="67">
        <f t="shared" si="107"/>
        <v>2947.230880000001</v>
      </c>
      <c r="E300" s="67"/>
      <c r="F300" s="67"/>
      <c r="G300" s="9">
        <v>6089.3200000000006</v>
      </c>
      <c r="H300" s="67">
        <f t="shared" si="108"/>
        <v>7368.0772000000015</v>
      </c>
      <c r="I300" s="67">
        <f t="shared" si="109"/>
        <v>5157.6540400000004</v>
      </c>
      <c r="J300" s="67">
        <f t="shared" si="110"/>
        <v>2210.4231600000003</v>
      </c>
      <c r="K300" s="67"/>
      <c r="L300" s="67"/>
      <c r="M300" s="9">
        <v>6089.3200000000006</v>
      </c>
      <c r="N300" s="67">
        <f t="shared" si="111"/>
        <v>7368.0772000000015</v>
      </c>
      <c r="O300" s="67">
        <f t="shared" si="112"/>
        <v>5894.461760000002</v>
      </c>
      <c r="P300" s="67">
        <f t="shared" si="113"/>
        <v>1473.6154400000005</v>
      </c>
      <c r="Q300" s="67"/>
      <c r="R300" s="67"/>
      <c r="S300" s="9">
        <v>6089.3200000000006</v>
      </c>
      <c r="T300" s="67">
        <f t="shared" si="114"/>
        <v>7368.0772000000015</v>
      </c>
      <c r="U300" s="67">
        <f t="shared" si="115"/>
        <v>6631.2694800000017</v>
      </c>
      <c r="V300" s="67">
        <f t="shared" si="116"/>
        <v>736.80772000000024</v>
      </c>
      <c r="W300" s="67"/>
      <c r="Y300" s="9">
        <v>6089.3200000000006</v>
      </c>
      <c r="Z300" s="67">
        <f t="shared" si="100"/>
        <v>7368.0772000000015</v>
      </c>
      <c r="AA300" s="67">
        <f t="shared" si="117"/>
        <v>4420.8463200000006</v>
      </c>
      <c r="AB300" s="67">
        <f t="shared" si="118"/>
        <v>2947.230880000001</v>
      </c>
      <c r="AC300" s="67"/>
      <c r="AD300" s="67">
        <f t="shared" si="119"/>
        <v>718.07720000000154</v>
      </c>
      <c r="AE300">
        <f t="shared" si="120"/>
        <v>430.8463200000009</v>
      </c>
      <c r="AF300">
        <f t="shared" si="121"/>
        <v>287.23088000000064</v>
      </c>
      <c r="AG300">
        <f t="shared" si="101"/>
        <v>430.8463200000009</v>
      </c>
      <c r="AH300">
        <f t="shared" si="102"/>
        <v>-6631.9227999999985</v>
      </c>
      <c r="AK300" s="67">
        <f t="shared" si="122"/>
        <v>718.07720000000154</v>
      </c>
      <c r="AL300">
        <f t="shared" si="123"/>
        <v>430.8463200000009</v>
      </c>
      <c r="AM300">
        <f t="shared" si="124"/>
        <v>287.23088000000064</v>
      </c>
      <c r="AN300">
        <f t="shared" si="103"/>
        <v>430.8463200000009</v>
      </c>
      <c r="AO300">
        <f t="shared" si="104"/>
        <v>-6631.9227999999985</v>
      </c>
    </row>
    <row r="301" spans="1:41">
      <c r="A301" s="9">
        <v>2586.46</v>
      </c>
      <c r="B301" s="67">
        <f t="shared" si="105"/>
        <v>3129.6166000000007</v>
      </c>
      <c r="C301" s="67">
        <f t="shared" si="106"/>
        <v>1877.7699600000003</v>
      </c>
      <c r="D301" s="67">
        <f t="shared" si="107"/>
        <v>1251.8466400000004</v>
      </c>
      <c r="E301" s="67"/>
      <c r="F301" s="67"/>
      <c r="G301" s="9">
        <v>2586.46</v>
      </c>
      <c r="H301" s="67">
        <f t="shared" si="108"/>
        <v>3129.6166000000007</v>
      </c>
      <c r="I301" s="67">
        <f t="shared" si="109"/>
        <v>2190.7316200000005</v>
      </c>
      <c r="J301" s="67">
        <f t="shared" si="110"/>
        <v>938.88498000000016</v>
      </c>
      <c r="K301" s="67"/>
      <c r="L301" s="67"/>
      <c r="M301" s="9">
        <v>2586.46</v>
      </c>
      <c r="N301" s="67">
        <f t="shared" si="111"/>
        <v>3129.6166000000007</v>
      </c>
      <c r="O301" s="67">
        <f t="shared" si="112"/>
        <v>2503.6932800000009</v>
      </c>
      <c r="P301" s="67">
        <f t="shared" si="113"/>
        <v>625.92332000000022</v>
      </c>
      <c r="Q301" s="67"/>
      <c r="R301" s="67"/>
      <c r="S301" s="9">
        <v>2586.46</v>
      </c>
      <c r="T301" s="67">
        <f t="shared" si="114"/>
        <v>3129.6166000000007</v>
      </c>
      <c r="U301" s="67">
        <f t="shared" si="115"/>
        <v>2816.6549400000008</v>
      </c>
      <c r="V301" s="67">
        <f t="shared" si="116"/>
        <v>312.96166000000011</v>
      </c>
      <c r="W301" s="67"/>
      <c r="Y301" s="9">
        <v>2586.46</v>
      </c>
      <c r="Z301" s="67">
        <f t="shared" si="100"/>
        <v>3129.6166000000007</v>
      </c>
      <c r="AA301" s="67">
        <f t="shared" si="117"/>
        <v>1877.7699600000003</v>
      </c>
      <c r="AB301" s="67">
        <f t="shared" si="118"/>
        <v>1251.8466400000004</v>
      </c>
      <c r="AC301" s="67"/>
      <c r="AD301" s="67">
        <f t="shared" si="119"/>
        <v>0</v>
      </c>
      <c r="AE301">
        <f t="shared" si="120"/>
        <v>0</v>
      </c>
      <c r="AF301">
        <f t="shared" si="121"/>
        <v>3129.6166000000007</v>
      </c>
      <c r="AG301">
        <f t="shared" si="101"/>
        <v>0</v>
      </c>
      <c r="AH301">
        <f t="shared" si="102"/>
        <v>0</v>
      </c>
      <c r="AK301" s="67">
        <f t="shared" si="122"/>
        <v>0</v>
      </c>
      <c r="AL301">
        <f t="shared" si="123"/>
        <v>0</v>
      </c>
      <c r="AM301">
        <f t="shared" si="124"/>
        <v>3129.6166000000007</v>
      </c>
      <c r="AN301">
        <f t="shared" si="103"/>
        <v>0</v>
      </c>
      <c r="AO301">
        <f t="shared" si="104"/>
        <v>0</v>
      </c>
    </row>
    <row r="302" spans="1:41">
      <c r="A302" s="9">
        <v>1535.76</v>
      </c>
      <c r="B302" s="67">
        <f t="shared" si="105"/>
        <v>1858.2696000000003</v>
      </c>
      <c r="C302" s="67">
        <f t="shared" si="106"/>
        <v>1114.9617600000001</v>
      </c>
      <c r="D302" s="67">
        <f t="shared" si="107"/>
        <v>743.30784000000017</v>
      </c>
      <c r="E302" s="67"/>
      <c r="F302" s="67"/>
      <c r="G302" s="9">
        <v>1535.76</v>
      </c>
      <c r="H302" s="67">
        <f t="shared" si="108"/>
        <v>1858.2696000000003</v>
      </c>
      <c r="I302" s="67">
        <f t="shared" si="109"/>
        <v>1300.7887200000002</v>
      </c>
      <c r="J302" s="67">
        <f t="shared" si="110"/>
        <v>557.48088000000007</v>
      </c>
      <c r="K302" s="67"/>
      <c r="L302" s="67"/>
      <c r="M302" s="9">
        <v>1535.76</v>
      </c>
      <c r="N302" s="67">
        <f t="shared" si="111"/>
        <v>1858.2696000000003</v>
      </c>
      <c r="O302" s="67">
        <f t="shared" si="112"/>
        <v>1486.6156800000003</v>
      </c>
      <c r="P302" s="67">
        <f t="shared" si="113"/>
        <v>371.65392000000008</v>
      </c>
      <c r="Q302" s="67"/>
      <c r="R302" s="67"/>
      <c r="S302" s="9">
        <v>1535.76</v>
      </c>
      <c r="T302" s="67">
        <f t="shared" si="114"/>
        <v>1858.2696000000003</v>
      </c>
      <c r="U302" s="67">
        <f t="shared" si="115"/>
        <v>1672.4426400000002</v>
      </c>
      <c r="V302" s="67">
        <f t="shared" si="116"/>
        <v>185.82696000000004</v>
      </c>
      <c r="W302" s="67"/>
      <c r="Y302" s="9">
        <v>1535.76</v>
      </c>
      <c r="Z302" s="67">
        <f t="shared" si="100"/>
        <v>1858.2696000000003</v>
      </c>
      <c r="AA302" s="67">
        <f t="shared" si="117"/>
        <v>1114.9617600000001</v>
      </c>
      <c r="AB302" s="67">
        <f t="shared" si="118"/>
        <v>743.30784000000017</v>
      </c>
      <c r="AC302" s="67"/>
      <c r="AD302" s="67">
        <f t="shared" si="119"/>
        <v>0</v>
      </c>
      <c r="AE302">
        <f t="shared" si="120"/>
        <v>0</v>
      </c>
      <c r="AF302">
        <f t="shared" si="121"/>
        <v>1858.2696000000003</v>
      </c>
      <c r="AG302">
        <f t="shared" si="101"/>
        <v>0</v>
      </c>
      <c r="AH302">
        <f t="shared" si="102"/>
        <v>0</v>
      </c>
      <c r="AK302" s="67">
        <f t="shared" si="122"/>
        <v>0</v>
      </c>
      <c r="AL302">
        <f t="shared" si="123"/>
        <v>0</v>
      </c>
      <c r="AM302">
        <f t="shared" si="124"/>
        <v>1858.2696000000003</v>
      </c>
      <c r="AN302">
        <f t="shared" si="103"/>
        <v>0</v>
      </c>
      <c r="AO302">
        <f t="shared" si="104"/>
        <v>0</v>
      </c>
    </row>
    <row r="303" spans="1:41">
      <c r="A303" s="9">
        <v>12446.45</v>
      </c>
      <c r="B303" s="67">
        <f t="shared" si="105"/>
        <v>15060.204500000003</v>
      </c>
      <c r="C303" s="67">
        <f t="shared" si="106"/>
        <v>9036.1227000000017</v>
      </c>
      <c r="D303" s="67">
        <f t="shared" si="107"/>
        <v>6024.0818000000017</v>
      </c>
      <c r="E303" s="67"/>
      <c r="F303" s="67"/>
      <c r="G303" s="9">
        <v>12446.45</v>
      </c>
      <c r="H303" s="67">
        <f t="shared" si="108"/>
        <v>15060.204500000003</v>
      </c>
      <c r="I303" s="67">
        <f t="shared" si="109"/>
        <v>10542.143150000002</v>
      </c>
      <c r="J303" s="67">
        <f t="shared" si="110"/>
        <v>4518.0613500000009</v>
      </c>
      <c r="K303" s="67"/>
      <c r="L303" s="67"/>
      <c r="M303" s="9">
        <v>12446.45</v>
      </c>
      <c r="N303" s="67">
        <f t="shared" si="111"/>
        <v>15060.204500000003</v>
      </c>
      <c r="O303" s="67">
        <f t="shared" si="112"/>
        <v>12048.163600000003</v>
      </c>
      <c r="P303" s="67">
        <f t="shared" si="113"/>
        <v>3012.0409000000009</v>
      </c>
      <c r="Q303" s="67"/>
      <c r="R303" s="67"/>
      <c r="S303" s="9">
        <v>12446.45</v>
      </c>
      <c r="T303" s="67">
        <f t="shared" si="114"/>
        <v>15060.204500000003</v>
      </c>
      <c r="U303" s="67">
        <f t="shared" si="115"/>
        <v>13554.184050000003</v>
      </c>
      <c r="V303" s="67">
        <f t="shared" si="116"/>
        <v>1506.0204500000004</v>
      </c>
      <c r="W303" s="67"/>
      <c r="Y303" s="9">
        <v>12446.45</v>
      </c>
      <c r="Z303" s="67">
        <f t="shared" si="100"/>
        <v>15060.204500000003</v>
      </c>
      <c r="AA303" s="67">
        <f t="shared" si="117"/>
        <v>9036.1227000000017</v>
      </c>
      <c r="AB303" s="67">
        <f t="shared" si="118"/>
        <v>6024.0818000000017</v>
      </c>
      <c r="AC303" s="67"/>
      <c r="AD303" s="67">
        <f t="shared" si="119"/>
        <v>8410.2045000000035</v>
      </c>
      <c r="AE303">
        <f t="shared" si="120"/>
        <v>5046.1227000000017</v>
      </c>
      <c r="AF303">
        <f t="shared" si="121"/>
        <v>3364.0818000000017</v>
      </c>
      <c r="AG303">
        <f t="shared" si="101"/>
        <v>5046.1227000000017</v>
      </c>
      <c r="AH303">
        <f t="shared" si="102"/>
        <v>1060.2045000000035</v>
      </c>
      <c r="AK303" s="67">
        <f t="shared" si="122"/>
        <v>8410.2045000000035</v>
      </c>
      <c r="AL303">
        <f t="shared" si="123"/>
        <v>5046.1227000000017</v>
      </c>
      <c r="AM303">
        <f t="shared" si="124"/>
        <v>3364.0818000000017</v>
      </c>
      <c r="AN303">
        <f t="shared" si="103"/>
        <v>5046.1227000000017</v>
      </c>
      <c r="AO303">
        <f t="shared" si="104"/>
        <v>1060.2045000000035</v>
      </c>
    </row>
    <row r="304" spans="1:41">
      <c r="A304" s="9">
        <v>5560.02</v>
      </c>
      <c r="B304" s="67">
        <f t="shared" si="105"/>
        <v>6727.624200000002</v>
      </c>
      <c r="C304" s="67">
        <f t="shared" si="106"/>
        <v>4036.574520000001</v>
      </c>
      <c r="D304" s="67">
        <f t="shared" si="107"/>
        <v>2691.049680000001</v>
      </c>
      <c r="E304" s="67"/>
      <c r="F304" s="67"/>
      <c r="G304" s="9">
        <v>5560.02</v>
      </c>
      <c r="H304" s="67">
        <f t="shared" si="108"/>
        <v>6727.624200000002</v>
      </c>
      <c r="I304" s="67">
        <f t="shared" si="109"/>
        <v>4709.3369400000011</v>
      </c>
      <c r="J304" s="67">
        <f t="shared" si="110"/>
        <v>2018.2872600000005</v>
      </c>
      <c r="K304" s="67"/>
      <c r="L304" s="67"/>
      <c r="M304" s="9">
        <v>5560.02</v>
      </c>
      <c r="N304" s="67">
        <f t="shared" si="111"/>
        <v>6727.624200000002</v>
      </c>
      <c r="O304" s="67">
        <f t="shared" si="112"/>
        <v>5382.099360000002</v>
      </c>
      <c r="P304" s="67">
        <f t="shared" si="113"/>
        <v>1345.5248400000005</v>
      </c>
      <c r="Q304" s="67"/>
      <c r="R304" s="67"/>
      <c r="S304" s="9">
        <v>5560.02</v>
      </c>
      <c r="T304" s="67">
        <f t="shared" si="114"/>
        <v>6727.624200000002</v>
      </c>
      <c r="U304" s="67">
        <f t="shared" si="115"/>
        <v>6054.861780000002</v>
      </c>
      <c r="V304" s="67">
        <f t="shared" si="116"/>
        <v>672.76242000000025</v>
      </c>
      <c r="W304" s="67"/>
      <c r="Y304" s="9">
        <v>5560.02</v>
      </c>
      <c r="Z304" s="67">
        <f t="shared" si="100"/>
        <v>6727.624200000002</v>
      </c>
      <c r="AA304" s="67">
        <f t="shared" si="117"/>
        <v>4036.574520000001</v>
      </c>
      <c r="AB304" s="67">
        <f t="shared" si="118"/>
        <v>2691.049680000001</v>
      </c>
      <c r="AC304" s="67"/>
      <c r="AD304" s="67">
        <f t="shared" si="119"/>
        <v>77.62420000000202</v>
      </c>
      <c r="AE304">
        <f t="shared" si="120"/>
        <v>46.574520000001208</v>
      </c>
      <c r="AF304">
        <f t="shared" si="121"/>
        <v>31.049680000000809</v>
      </c>
      <c r="AG304">
        <f t="shared" si="101"/>
        <v>46.574520000001208</v>
      </c>
      <c r="AH304">
        <f t="shared" si="102"/>
        <v>-7272.375799999998</v>
      </c>
      <c r="AK304" s="67">
        <f t="shared" si="122"/>
        <v>77.62420000000202</v>
      </c>
      <c r="AL304">
        <f t="shared" si="123"/>
        <v>46.574520000001208</v>
      </c>
      <c r="AM304">
        <f t="shared" si="124"/>
        <v>31.049680000000809</v>
      </c>
      <c r="AN304">
        <f t="shared" si="103"/>
        <v>46.574520000001208</v>
      </c>
      <c r="AO304">
        <f t="shared" si="104"/>
        <v>-7272.375799999998</v>
      </c>
    </row>
    <row r="305" spans="1:41">
      <c r="A305" s="9">
        <v>11539.53</v>
      </c>
      <c r="B305" s="67">
        <f t="shared" si="105"/>
        <v>13962.831300000003</v>
      </c>
      <c r="C305" s="67">
        <f t="shared" si="106"/>
        <v>8377.6987800000024</v>
      </c>
      <c r="D305" s="67">
        <f t="shared" si="107"/>
        <v>5585.1325200000019</v>
      </c>
      <c r="E305" s="67"/>
      <c r="F305" s="67"/>
      <c r="G305" s="9">
        <v>11539.53</v>
      </c>
      <c r="H305" s="67">
        <f t="shared" si="108"/>
        <v>13962.831300000003</v>
      </c>
      <c r="I305" s="67">
        <f t="shared" si="109"/>
        <v>9773.9819100000022</v>
      </c>
      <c r="J305" s="67">
        <f t="shared" si="110"/>
        <v>4188.8493900000012</v>
      </c>
      <c r="K305" s="67"/>
      <c r="L305" s="67"/>
      <c r="M305" s="9">
        <v>11539.53</v>
      </c>
      <c r="N305" s="67">
        <f t="shared" si="111"/>
        <v>13962.831300000003</v>
      </c>
      <c r="O305" s="67">
        <f t="shared" si="112"/>
        <v>11170.265040000004</v>
      </c>
      <c r="P305" s="67">
        <f t="shared" si="113"/>
        <v>2792.566260000001</v>
      </c>
      <c r="Q305" s="67"/>
      <c r="R305" s="67"/>
      <c r="S305" s="9">
        <v>11539.53</v>
      </c>
      <c r="T305" s="67">
        <f t="shared" si="114"/>
        <v>13962.831300000003</v>
      </c>
      <c r="U305" s="67">
        <f t="shared" si="115"/>
        <v>12566.548170000004</v>
      </c>
      <c r="V305" s="67">
        <f t="shared" si="116"/>
        <v>1396.2831300000005</v>
      </c>
      <c r="W305" s="67"/>
      <c r="Y305" s="9">
        <v>11539.53</v>
      </c>
      <c r="Z305" s="67">
        <f t="shared" si="100"/>
        <v>13962.831300000003</v>
      </c>
      <c r="AA305" s="67">
        <f t="shared" si="117"/>
        <v>8377.6987800000024</v>
      </c>
      <c r="AB305" s="67">
        <f t="shared" si="118"/>
        <v>5585.1325200000019</v>
      </c>
      <c r="AC305" s="67"/>
      <c r="AD305" s="67">
        <f t="shared" si="119"/>
        <v>7312.8313000000035</v>
      </c>
      <c r="AE305">
        <f t="shared" si="120"/>
        <v>4387.6987800000015</v>
      </c>
      <c r="AF305">
        <f t="shared" si="121"/>
        <v>2925.1325200000015</v>
      </c>
      <c r="AG305">
        <f t="shared" si="101"/>
        <v>4387.6987800000015</v>
      </c>
      <c r="AH305">
        <f t="shared" si="102"/>
        <v>-37.168699999997443</v>
      </c>
      <c r="AK305" s="67">
        <f t="shared" si="122"/>
        <v>7312.8313000000035</v>
      </c>
      <c r="AL305">
        <f t="shared" si="123"/>
        <v>4387.6987800000015</v>
      </c>
      <c r="AM305">
        <f t="shared" si="124"/>
        <v>2925.1325200000015</v>
      </c>
      <c r="AN305">
        <f t="shared" si="103"/>
        <v>4387.6987800000015</v>
      </c>
      <c r="AO305">
        <f t="shared" si="104"/>
        <v>-37.168699999997443</v>
      </c>
    </row>
    <row r="306" spans="1:41">
      <c r="A306" s="9">
        <v>23534.100000000002</v>
      </c>
      <c r="B306" s="67">
        <f t="shared" si="105"/>
        <v>28476.261000000006</v>
      </c>
      <c r="C306" s="67">
        <f t="shared" si="106"/>
        <v>17085.756600000004</v>
      </c>
      <c r="D306" s="67">
        <f t="shared" si="107"/>
        <v>11390.504400000003</v>
      </c>
      <c r="E306" s="67"/>
      <c r="F306" s="67"/>
      <c r="G306" s="9">
        <v>23534.100000000002</v>
      </c>
      <c r="H306" s="67">
        <f t="shared" si="108"/>
        <v>28476.261000000006</v>
      </c>
      <c r="I306" s="67">
        <f t="shared" si="109"/>
        <v>19933.382700000002</v>
      </c>
      <c r="J306" s="67">
        <f t="shared" si="110"/>
        <v>8542.8783000000021</v>
      </c>
      <c r="K306" s="67"/>
      <c r="L306" s="67"/>
      <c r="M306" s="9">
        <v>23534.100000000002</v>
      </c>
      <c r="N306" s="67">
        <f t="shared" si="111"/>
        <v>28476.261000000006</v>
      </c>
      <c r="O306" s="67">
        <f t="shared" si="112"/>
        <v>22781.008800000007</v>
      </c>
      <c r="P306" s="67">
        <f t="shared" si="113"/>
        <v>5695.2522000000017</v>
      </c>
      <c r="Q306" s="67"/>
      <c r="R306" s="67"/>
      <c r="S306" s="9">
        <v>23534.100000000002</v>
      </c>
      <c r="T306" s="67">
        <f t="shared" si="114"/>
        <v>28476.261000000006</v>
      </c>
      <c r="U306" s="67">
        <f t="shared" si="115"/>
        <v>25628.634900000005</v>
      </c>
      <c r="V306" s="67">
        <f t="shared" si="116"/>
        <v>2847.6261000000009</v>
      </c>
      <c r="W306" s="67"/>
      <c r="Y306" s="9">
        <v>23534.100000000002</v>
      </c>
      <c r="Z306" s="67">
        <f t="shared" si="100"/>
        <v>28476.261000000006</v>
      </c>
      <c r="AA306" s="67">
        <f t="shared" si="117"/>
        <v>17085.756600000004</v>
      </c>
      <c r="AB306" s="67">
        <f t="shared" si="118"/>
        <v>11390.504400000003</v>
      </c>
      <c r="AC306" s="67"/>
      <c r="AD306" s="67">
        <f t="shared" si="119"/>
        <v>21826.261000000006</v>
      </c>
      <c r="AE306">
        <f t="shared" si="120"/>
        <v>13095.756600000002</v>
      </c>
      <c r="AF306">
        <f t="shared" si="121"/>
        <v>8730.5044000000034</v>
      </c>
      <c r="AG306">
        <f t="shared" si="101"/>
        <v>14476.261000000006</v>
      </c>
      <c r="AH306">
        <f t="shared" si="102"/>
        <v>14476.261000000006</v>
      </c>
      <c r="AK306" s="67">
        <f t="shared" si="122"/>
        <v>21826.261000000006</v>
      </c>
      <c r="AL306">
        <f t="shared" si="123"/>
        <v>13095.756600000002</v>
      </c>
      <c r="AM306">
        <f t="shared" si="124"/>
        <v>8730.5044000000034</v>
      </c>
      <c r="AN306">
        <f t="shared" si="103"/>
        <v>14476.261000000006</v>
      </c>
      <c r="AO306">
        <f t="shared" si="104"/>
        <v>14476.261000000006</v>
      </c>
    </row>
    <row r="307" spans="1:41">
      <c r="A307" s="9">
        <v>26301.47</v>
      </c>
      <c r="B307" s="67">
        <f t="shared" si="105"/>
        <v>31824.778700000006</v>
      </c>
      <c r="C307" s="67">
        <f t="shared" si="106"/>
        <v>19094.867220000004</v>
      </c>
      <c r="D307" s="67">
        <f t="shared" si="107"/>
        <v>12729.911480000002</v>
      </c>
      <c r="E307" s="67"/>
      <c r="F307" s="67"/>
      <c r="G307" s="9">
        <v>26301.47</v>
      </c>
      <c r="H307" s="67">
        <f t="shared" si="108"/>
        <v>31824.778700000006</v>
      </c>
      <c r="I307" s="67">
        <f t="shared" si="109"/>
        <v>22277.345090000003</v>
      </c>
      <c r="J307" s="67">
        <f t="shared" si="110"/>
        <v>9547.4336100000019</v>
      </c>
      <c r="K307" s="67"/>
      <c r="L307" s="67"/>
      <c r="M307" s="9">
        <v>26301.47</v>
      </c>
      <c r="N307" s="67">
        <f t="shared" si="111"/>
        <v>31824.778700000006</v>
      </c>
      <c r="O307" s="67">
        <f t="shared" si="112"/>
        <v>25459.822960000005</v>
      </c>
      <c r="P307" s="67">
        <f t="shared" si="113"/>
        <v>6364.9557400000012</v>
      </c>
      <c r="Q307" s="67"/>
      <c r="R307" s="67"/>
      <c r="S307" s="9">
        <v>26301.47</v>
      </c>
      <c r="T307" s="67">
        <f t="shared" si="114"/>
        <v>31824.778700000006</v>
      </c>
      <c r="U307" s="67">
        <f t="shared" si="115"/>
        <v>28642.300830000007</v>
      </c>
      <c r="V307" s="67">
        <f t="shared" si="116"/>
        <v>3182.4778700000006</v>
      </c>
      <c r="W307" s="67"/>
      <c r="Y307" s="9">
        <v>26301.47</v>
      </c>
      <c r="Z307" s="67">
        <f t="shared" si="100"/>
        <v>31824.778700000006</v>
      </c>
      <c r="AA307" s="67">
        <f t="shared" si="117"/>
        <v>19094.867220000004</v>
      </c>
      <c r="AB307" s="67">
        <f t="shared" si="118"/>
        <v>12729.911480000002</v>
      </c>
      <c r="AC307" s="67"/>
      <c r="AD307" s="67">
        <f t="shared" si="119"/>
        <v>25174.778700000006</v>
      </c>
      <c r="AE307">
        <f t="shared" si="120"/>
        <v>15104.867220000004</v>
      </c>
      <c r="AF307">
        <f t="shared" si="121"/>
        <v>10069.911480000002</v>
      </c>
      <c r="AG307">
        <f t="shared" si="101"/>
        <v>17824.778700000006</v>
      </c>
      <c r="AH307">
        <f t="shared" si="102"/>
        <v>17824.778700000006</v>
      </c>
      <c r="AK307" s="67">
        <f t="shared" si="122"/>
        <v>25174.778700000006</v>
      </c>
      <c r="AL307">
        <f t="shared" si="123"/>
        <v>15104.867220000004</v>
      </c>
      <c r="AM307">
        <f t="shared" si="124"/>
        <v>10069.911480000002</v>
      </c>
      <c r="AN307">
        <f t="shared" si="103"/>
        <v>17824.778700000006</v>
      </c>
      <c r="AO307">
        <f t="shared" si="104"/>
        <v>17824.778700000006</v>
      </c>
    </row>
    <row r="308" spans="1:41">
      <c r="A308" s="9">
        <v>9115.02</v>
      </c>
      <c r="B308" s="67">
        <f t="shared" si="105"/>
        <v>11029.174200000003</v>
      </c>
      <c r="C308" s="67">
        <f t="shared" si="106"/>
        <v>6617.5045200000013</v>
      </c>
      <c r="D308" s="67">
        <f t="shared" si="107"/>
        <v>4411.6696800000018</v>
      </c>
      <c r="E308" s="67"/>
      <c r="F308" s="67"/>
      <c r="G308" s="9">
        <v>9115.02</v>
      </c>
      <c r="H308" s="67">
        <f t="shared" si="108"/>
        <v>11029.174200000003</v>
      </c>
      <c r="I308" s="67">
        <f t="shared" si="109"/>
        <v>7720.421940000002</v>
      </c>
      <c r="J308" s="67">
        <f t="shared" si="110"/>
        <v>3308.7522600000007</v>
      </c>
      <c r="K308" s="67"/>
      <c r="L308" s="67"/>
      <c r="M308" s="9">
        <v>9115.02</v>
      </c>
      <c r="N308" s="67">
        <f t="shared" si="111"/>
        <v>11029.174200000003</v>
      </c>
      <c r="O308" s="67">
        <f t="shared" si="112"/>
        <v>8823.3393600000036</v>
      </c>
      <c r="P308" s="67">
        <f t="shared" si="113"/>
        <v>2205.8348400000009</v>
      </c>
      <c r="Q308" s="67"/>
      <c r="R308" s="67"/>
      <c r="S308" s="9">
        <v>9115.02</v>
      </c>
      <c r="T308" s="67">
        <f t="shared" si="114"/>
        <v>11029.174200000003</v>
      </c>
      <c r="U308" s="67">
        <f t="shared" si="115"/>
        <v>9926.2567800000033</v>
      </c>
      <c r="V308" s="67">
        <f t="shared" si="116"/>
        <v>1102.9174200000004</v>
      </c>
      <c r="W308" s="67"/>
      <c r="Y308" s="9">
        <v>9115.02</v>
      </c>
      <c r="Z308" s="67">
        <f t="shared" si="100"/>
        <v>11029.174200000003</v>
      </c>
      <c r="AA308" s="67">
        <f t="shared" si="117"/>
        <v>6617.5045200000013</v>
      </c>
      <c r="AB308" s="67">
        <f t="shared" si="118"/>
        <v>4411.6696800000018</v>
      </c>
      <c r="AC308" s="67"/>
      <c r="AD308" s="67">
        <f t="shared" si="119"/>
        <v>4379.1742000000031</v>
      </c>
      <c r="AE308">
        <f t="shared" si="120"/>
        <v>2627.5045200000018</v>
      </c>
      <c r="AF308">
        <f t="shared" si="121"/>
        <v>1751.6696800000013</v>
      </c>
      <c r="AG308">
        <f t="shared" si="101"/>
        <v>2627.5045200000018</v>
      </c>
      <c r="AH308">
        <f t="shared" si="102"/>
        <v>-2970.8257999999973</v>
      </c>
      <c r="AK308" s="67">
        <f t="shared" si="122"/>
        <v>4379.1742000000031</v>
      </c>
      <c r="AL308">
        <f t="shared" si="123"/>
        <v>2627.5045200000018</v>
      </c>
      <c r="AM308">
        <f t="shared" si="124"/>
        <v>1751.6696800000013</v>
      </c>
      <c r="AN308">
        <f t="shared" si="103"/>
        <v>2627.5045200000018</v>
      </c>
      <c r="AO308">
        <f t="shared" si="104"/>
        <v>-2970.8257999999973</v>
      </c>
    </row>
    <row r="309" spans="1:41">
      <c r="A309" s="9">
        <v>15600.92</v>
      </c>
      <c r="B309" s="67">
        <f t="shared" si="105"/>
        <v>18877.113200000003</v>
      </c>
      <c r="C309" s="67">
        <f t="shared" si="106"/>
        <v>11326.267920000002</v>
      </c>
      <c r="D309" s="67">
        <f t="shared" si="107"/>
        <v>7550.8452800000014</v>
      </c>
      <c r="E309" s="67"/>
      <c r="F309" s="67"/>
      <c r="G309" s="9">
        <v>15600.92</v>
      </c>
      <c r="H309" s="67">
        <f t="shared" si="108"/>
        <v>18877.113200000003</v>
      </c>
      <c r="I309" s="67">
        <f t="shared" si="109"/>
        <v>13213.979240000002</v>
      </c>
      <c r="J309" s="67">
        <f t="shared" si="110"/>
        <v>5663.133960000001</v>
      </c>
      <c r="K309" s="67"/>
      <c r="L309" s="67"/>
      <c r="M309" s="9">
        <v>15600.92</v>
      </c>
      <c r="N309" s="67">
        <f t="shared" si="111"/>
        <v>18877.113200000003</v>
      </c>
      <c r="O309" s="67">
        <f t="shared" si="112"/>
        <v>15101.690560000003</v>
      </c>
      <c r="P309" s="67">
        <f t="shared" si="113"/>
        <v>3775.4226400000007</v>
      </c>
      <c r="Q309" s="67"/>
      <c r="R309" s="67"/>
      <c r="S309" s="9">
        <v>15600.92</v>
      </c>
      <c r="T309" s="67">
        <f t="shared" si="114"/>
        <v>18877.113200000003</v>
      </c>
      <c r="U309" s="67">
        <f t="shared" si="115"/>
        <v>16989.401880000005</v>
      </c>
      <c r="V309" s="67">
        <f t="shared" si="116"/>
        <v>1887.7113200000003</v>
      </c>
      <c r="W309" s="67"/>
      <c r="Y309" s="9">
        <v>15600.92</v>
      </c>
      <c r="Z309" s="67">
        <f t="shared" si="100"/>
        <v>18877.113200000003</v>
      </c>
      <c r="AA309" s="67">
        <f t="shared" si="117"/>
        <v>11326.267920000002</v>
      </c>
      <c r="AB309" s="67">
        <f t="shared" si="118"/>
        <v>7550.8452800000014</v>
      </c>
      <c r="AC309" s="67"/>
      <c r="AD309" s="67">
        <f t="shared" si="119"/>
        <v>12227.113200000003</v>
      </c>
      <c r="AE309">
        <f t="shared" si="120"/>
        <v>7336.2679200000021</v>
      </c>
      <c r="AF309">
        <f t="shared" si="121"/>
        <v>4890.8452800000014</v>
      </c>
      <c r="AG309">
        <f t="shared" si="101"/>
        <v>7336.2679200000021</v>
      </c>
      <c r="AH309">
        <f t="shared" si="102"/>
        <v>4877.1132000000034</v>
      </c>
      <c r="AK309" s="67">
        <f t="shared" si="122"/>
        <v>12227.113200000003</v>
      </c>
      <c r="AL309">
        <f t="shared" si="123"/>
        <v>7336.2679200000021</v>
      </c>
      <c r="AM309">
        <f t="shared" si="124"/>
        <v>4890.8452800000014</v>
      </c>
      <c r="AN309">
        <f t="shared" si="103"/>
        <v>7336.2679200000021</v>
      </c>
      <c r="AO309">
        <f t="shared" si="104"/>
        <v>4877.1132000000034</v>
      </c>
    </row>
    <row r="310" spans="1:41">
      <c r="A310" s="9">
        <v>22264.57</v>
      </c>
      <c r="B310" s="67">
        <f t="shared" si="105"/>
        <v>26940.129700000005</v>
      </c>
      <c r="C310" s="67">
        <f t="shared" si="106"/>
        <v>16164.077820000002</v>
      </c>
      <c r="D310" s="67">
        <f t="shared" si="107"/>
        <v>10776.051880000003</v>
      </c>
      <c r="E310" s="67"/>
      <c r="F310" s="67"/>
      <c r="G310" s="9">
        <v>22264.57</v>
      </c>
      <c r="H310" s="67">
        <f t="shared" si="108"/>
        <v>26940.129700000005</v>
      </c>
      <c r="I310" s="67">
        <f t="shared" si="109"/>
        <v>18858.090790000002</v>
      </c>
      <c r="J310" s="67">
        <f t="shared" si="110"/>
        <v>8082.0389100000011</v>
      </c>
      <c r="K310" s="67"/>
      <c r="L310" s="67"/>
      <c r="M310" s="9">
        <v>22264.57</v>
      </c>
      <c r="N310" s="67">
        <f t="shared" si="111"/>
        <v>26940.129700000005</v>
      </c>
      <c r="O310" s="67">
        <f t="shared" si="112"/>
        <v>21552.103760000005</v>
      </c>
      <c r="P310" s="67">
        <f t="shared" si="113"/>
        <v>5388.0259400000014</v>
      </c>
      <c r="Q310" s="67"/>
      <c r="R310" s="67"/>
      <c r="S310" s="9">
        <v>22264.57</v>
      </c>
      <c r="T310" s="67">
        <f t="shared" si="114"/>
        <v>26940.129700000005</v>
      </c>
      <c r="U310" s="67">
        <f t="shared" si="115"/>
        <v>24246.116730000005</v>
      </c>
      <c r="V310" s="67">
        <f t="shared" si="116"/>
        <v>2694.0129700000007</v>
      </c>
      <c r="W310" s="67"/>
      <c r="Y310" s="9">
        <v>22264.57</v>
      </c>
      <c r="Z310" s="67">
        <f t="shared" si="100"/>
        <v>26940.129700000005</v>
      </c>
      <c r="AA310" s="67">
        <f t="shared" si="117"/>
        <v>16164.077820000002</v>
      </c>
      <c r="AB310" s="67">
        <f t="shared" si="118"/>
        <v>10776.051880000003</v>
      </c>
      <c r="AC310" s="67"/>
      <c r="AD310" s="67">
        <f t="shared" si="119"/>
        <v>20290.129700000005</v>
      </c>
      <c r="AE310">
        <f t="shared" si="120"/>
        <v>12174.077820000002</v>
      </c>
      <c r="AF310">
        <f t="shared" si="121"/>
        <v>8116.0518800000027</v>
      </c>
      <c r="AG310">
        <f t="shared" si="101"/>
        <v>12940.129700000005</v>
      </c>
      <c r="AH310">
        <f t="shared" si="102"/>
        <v>12940.129700000005</v>
      </c>
      <c r="AK310" s="67">
        <f t="shared" si="122"/>
        <v>20290.129700000005</v>
      </c>
      <c r="AL310">
        <f t="shared" si="123"/>
        <v>12174.077820000002</v>
      </c>
      <c r="AM310">
        <f t="shared" si="124"/>
        <v>8116.0518800000027</v>
      </c>
      <c r="AN310">
        <f t="shared" si="103"/>
        <v>12940.129700000005</v>
      </c>
      <c r="AO310">
        <f t="shared" si="104"/>
        <v>12940.129700000005</v>
      </c>
    </row>
    <row r="311" spans="1:41">
      <c r="A311" s="9">
        <v>10027.470000000001</v>
      </c>
      <c r="B311" s="67">
        <f t="shared" si="105"/>
        <v>12133.238700000004</v>
      </c>
      <c r="C311" s="67">
        <f t="shared" si="106"/>
        <v>7279.9432200000019</v>
      </c>
      <c r="D311" s="67">
        <f t="shared" si="107"/>
        <v>4853.2954800000016</v>
      </c>
      <c r="E311" s="67"/>
      <c r="F311" s="67"/>
      <c r="G311" s="9">
        <v>10027.470000000001</v>
      </c>
      <c r="H311" s="67">
        <f t="shared" si="108"/>
        <v>12133.238700000004</v>
      </c>
      <c r="I311" s="67">
        <f t="shared" si="109"/>
        <v>8493.2670900000012</v>
      </c>
      <c r="J311" s="67">
        <f t="shared" si="110"/>
        <v>3639.971610000001</v>
      </c>
      <c r="K311" s="67"/>
      <c r="L311" s="67"/>
      <c r="M311" s="9">
        <v>10027.470000000001</v>
      </c>
      <c r="N311" s="67">
        <f t="shared" si="111"/>
        <v>12133.238700000004</v>
      </c>
      <c r="O311" s="67">
        <f t="shared" si="112"/>
        <v>9706.5909600000032</v>
      </c>
      <c r="P311" s="67">
        <f t="shared" si="113"/>
        <v>2426.6477400000008</v>
      </c>
      <c r="Q311" s="67"/>
      <c r="R311" s="67"/>
      <c r="S311" s="9">
        <v>10027.470000000001</v>
      </c>
      <c r="T311" s="67">
        <f t="shared" si="114"/>
        <v>12133.238700000004</v>
      </c>
      <c r="U311" s="67">
        <f t="shared" si="115"/>
        <v>10919.914830000003</v>
      </c>
      <c r="V311" s="67">
        <f t="shared" si="116"/>
        <v>1213.3238700000004</v>
      </c>
      <c r="W311" s="67"/>
      <c r="Y311" s="9">
        <v>10027.470000000001</v>
      </c>
      <c r="Z311" s="67">
        <f t="shared" si="100"/>
        <v>12133.238700000004</v>
      </c>
      <c r="AA311" s="67">
        <f t="shared" si="117"/>
        <v>7279.9432200000019</v>
      </c>
      <c r="AB311" s="67">
        <f t="shared" si="118"/>
        <v>4853.2954800000016</v>
      </c>
      <c r="AC311" s="67"/>
      <c r="AD311" s="67">
        <f t="shared" si="119"/>
        <v>5483.2387000000035</v>
      </c>
      <c r="AE311">
        <f t="shared" si="120"/>
        <v>3289.9432200000019</v>
      </c>
      <c r="AF311">
        <f t="shared" si="121"/>
        <v>2193.2954800000016</v>
      </c>
      <c r="AG311">
        <f t="shared" si="101"/>
        <v>3289.9432200000019</v>
      </c>
      <c r="AH311">
        <f t="shared" si="102"/>
        <v>-1866.7612999999965</v>
      </c>
      <c r="AK311" s="67">
        <f t="shared" si="122"/>
        <v>5483.2387000000035</v>
      </c>
      <c r="AL311">
        <f t="shared" si="123"/>
        <v>3289.9432200000019</v>
      </c>
      <c r="AM311">
        <f t="shared" si="124"/>
        <v>2193.2954800000016</v>
      </c>
      <c r="AN311">
        <f t="shared" si="103"/>
        <v>3289.9432200000019</v>
      </c>
      <c r="AO311">
        <f t="shared" si="104"/>
        <v>-1866.7612999999965</v>
      </c>
    </row>
    <row r="312" spans="1:41">
      <c r="A312" s="9">
        <v>223.57000000000002</v>
      </c>
      <c r="B312" s="67">
        <f t="shared" si="105"/>
        <v>270.51970000000006</v>
      </c>
      <c r="C312" s="67">
        <f t="shared" si="106"/>
        <v>162.31182000000004</v>
      </c>
      <c r="D312" s="67">
        <f t="shared" si="107"/>
        <v>108.20788000000003</v>
      </c>
      <c r="E312" s="67"/>
      <c r="F312" s="67"/>
      <c r="G312" s="9">
        <v>223.57000000000002</v>
      </c>
      <c r="H312" s="67">
        <f t="shared" si="108"/>
        <v>270.51970000000006</v>
      </c>
      <c r="I312" s="67">
        <f t="shared" si="109"/>
        <v>189.36379000000002</v>
      </c>
      <c r="J312" s="67">
        <f t="shared" si="110"/>
        <v>81.15591000000002</v>
      </c>
      <c r="K312" s="67"/>
      <c r="L312" s="67"/>
      <c r="M312" s="9">
        <v>223.57000000000002</v>
      </c>
      <c r="N312" s="67">
        <f t="shared" si="111"/>
        <v>270.51970000000006</v>
      </c>
      <c r="O312" s="67">
        <f t="shared" si="112"/>
        <v>216.41576000000006</v>
      </c>
      <c r="P312" s="67">
        <f t="shared" si="113"/>
        <v>54.103940000000016</v>
      </c>
      <c r="Q312" s="67"/>
      <c r="R312" s="67"/>
      <c r="S312" s="9">
        <v>223.57000000000002</v>
      </c>
      <c r="T312" s="67">
        <f t="shared" si="114"/>
        <v>270.51970000000006</v>
      </c>
      <c r="U312" s="67">
        <f t="shared" si="115"/>
        <v>243.46773000000005</v>
      </c>
      <c r="V312" s="67">
        <f t="shared" si="116"/>
        <v>27.051970000000008</v>
      </c>
      <c r="W312" s="67"/>
      <c r="Y312" s="9">
        <v>223.57000000000002</v>
      </c>
      <c r="Z312" s="67">
        <f t="shared" si="100"/>
        <v>270.51970000000006</v>
      </c>
      <c r="AA312" s="67">
        <f t="shared" si="117"/>
        <v>162.31182000000004</v>
      </c>
      <c r="AB312" s="67">
        <f t="shared" si="118"/>
        <v>108.20788000000003</v>
      </c>
      <c r="AC312" s="67"/>
      <c r="AD312" s="67">
        <f t="shared" si="119"/>
        <v>0</v>
      </c>
      <c r="AE312">
        <f t="shared" si="120"/>
        <v>0</v>
      </c>
      <c r="AF312">
        <f t="shared" si="121"/>
        <v>270.51970000000006</v>
      </c>
      <c r="AG312">
        <f t="shared" si="101"/>
        <v>0</v>
      </c>
      <c r="AH312">
        <f t="shared" si="102"/>
        <v>0</v>
      </c>
      <c r="AK312" s="67">
        <f t="shared" si="122"/>
        <v>0</v>
      </c>
      <c r="AL312">
        <f t="shared" si="123"/>
        <v>0</v>
      </c>
      <c r="AM312">
        <f t="shared" si="124"/>
        <v>270.51970000000006</v>
      </c>
      <c r="AN312">
        <f t="shared" si="103"/>
        <v>0</v>
      </c>
      <c r="AO312">
        <f t="shared" si="104"/>
        <v>0</v>
      </c>
    </row>
    <row r="313" spans="1:41">
      <c r="A313" s="9">
        <v>2764.21</v>
      </c>
      <c r="B313" s="67">
        <f t="shared" si="105"/>
        <v>3344.6941000000006</v>
      </c>
      <c r="C313" s="67">
        <f t="shared" si="106"/>
        <v>2006.8164600000002</v>
      </c>
      <c r="D313" s="67">
        <f t="shared" si="107"/>
        <v>1337.8776400000004</v>
      </c>
      <c r="E313" s="67"/>
      <c r="F313" s="67"/>
      <c r="G313" s="9">
        <v>2764.21</v>
      </c>
      <c r="H313" s="67">
        <f t="shared" si="108"/>
        <v>3344.6941000000006</v>
      </c>
      <c r="I313" s="67">
        <f t="shared" si="109"/>
        <v>2341.2858700000002</v>
      </c>
      <c r="J313" s="67">
        <f t="shared" si="110"/>
        <v>1003.4082300000001</v>
      </c>
      <c r="K313" s="67"/>
      <c r="L313" s="67"/>
      <c r="M313" s="9">
        <v>2764.21</v>
      </c>
      <c r="N313" s="67">
        <f t="shared" si="111"/>
        <v>3344.6941000000006</v>
      </c>
      <c r="O313" s="67">
        <f t="shared" si="112"/>
        <v>2675.7552800000008</v>
      </c>
      <c r="P313" s="67">
        <f t="shared" si="113"/>
        <v>668.93882000000019</v>
      </c>
      <c r="Q313" s="67"/>
      <c r="R313" s="67"/>
      <c r="S313" s="9">
        <v>2764.21</v>
      </c>
      <c r="T313" s="67">
        <f t="shared" si="114"/>
        <v>3344.6941000000006</v>
      </c>
      <c r="U313" s="67">
        <f t="shared" si="115"/>
        <v>3010.2246900000005</v>
      </c>
      <c r="V313" s="67">
        <f t="shared" si="116"/>
        <v>334.4694100000001</v>
      </c>
      <c r="W313" s="67"/>
      <c r="Y313" s="9">
        <v>2764.21</v>
      </c>
      <c r="Z313" s="67">
        <f t="shared" si="100"/>
        <v>3344.6941000000006</v>
      </c>
      <c r="AA313" s="67">
        <f t="shared" si="117"/>
        <v>2006.8164600000002</v>
      </c>
      <c r="AB313" s="67">
        <f t="shared" si="118"/>
        <v>1337.8776400000004</v>
      </c>
      <c r="AC313" s="67"/>
      <c r="AD313" s="67">
        <f t="shared" si="119"/>
        <v>0</v>
      </c>
      <c r="AE313">
        <f t="shared" si="120"/>
        <v>0</v>
      </c>
      <c r="AF313">
        <f t="shared" si="121"/>
        <v>3344.6941000000006</v>
      </c>
      <c r="AG313">
        <f t="shared" si="101"/>
        <v>0</v>
      </c>
      <c r="AH313">
        <f t="shared" si="102"/>
        <v>0</v>
      </c>
      <c r="AK313" s="67">
        <f t="shared" si="122"/>
        <v>0</v>
      </c>
      <c r="AL313">
        <f t="shared" si="123"/>
        <v>0</v>
      </c>
      <c r="AM313">
        <f t="shared" si="124"/>
        <v>3344.6941000000006</v>
      </c>
      <c r="AN313">
        <f t="shared" si="103"/>
        <v>0</v>
      </c>
      <c r="AO313">
        <f t="shared" si="104"/>
        <v>0</v>
      </c>
    </row>
    <row r="314" spans="1:41">
      <c r="A314" s="9">
        <v>28254.350000000002</v>
      </c>
      <c r="B314" s="67">
        <f t="shared" si="105"/>
        <v>34187.763500000008</v>
      </c>
      <c r="C314" s="67">
        <f t="shared" si="106"/>
        <v>20512.658100000004</v>
      </c>
      <c r="D314" s="67">
        <f t="shared" si="107"/>
        <v>13675.105400000004</v>
      </c>
      <c r="E314" s="67"/>
      <c r="F314" s="67"/>
      <c r="G314" s="9">
        <v>28254.350000000002</v>
      </c>
      <c r="H314" s="67">
        <f t="shared" si="108"/>
        <v>34187.763500000008</v>
      </c>
      <c r="I314" s="67">
        <f t="shared" si="109"/>
        <v>23931.434450000004</v>
      </c>
      <c r="J314" s="67">
        <f t="shared" si="110"/>
        <v>10256.329050000002</v>
      </c>
      <c r="K314" s="67"/>
      <c r="L314" s="67"/>
      <c r="M314" s="9">
        <v>28254.350000000002</v>
      </c>
      <c r="N314" s="67">
        <f t="shared" si="111"/>
        <v>34187.763500000008</v>
      </c>
      <c r="O314" s="67">
        <f t="shared" si="112"/>
        <v>27350.210800000008</v>
      </c>
      <c r="P314" s="67">
        <f t="shared" si="113"/>
        <v>6837.552700000002</v>
      </c>
      <c r="Q314" s="67"/>
      <c r="R314" s="67"/>
      <c r="S314" s="9">
        <v>28254.350000000002</v>
      </c>
      <c r="T314" s="67">
        <f t="shared" si="114"/>
        <v>34187.763500000008</v>
      </c>
      <c r="U314" s="67">
        <f t="shared" si="115"/>
        <v>30768.987150000008</v>
      </c>
      <c r="V314" s="67">
        <f t="shared" si="116"/>
        <v>3418.776350000001</v>
      </c>
      <c r="W314" s="67"/>
      <c r="Y314" s="9">
        <v>28254.350000000002</v>
      </c>
      <c r="Z314" s="67">
        <f t="shared" si="100"/>
        <v>34187.763500000008</v>
      </c>
      <c r="AA314" s="67">
        <f t="shared" si="117"/>
        <v>20512.658100000004</v>
      </c>
      <c r="AB314" s="67">
        <f t="shared" si="118"/>
        <v>13675.105400000004</v>
      </c>
      <c r="AC314" s="67"/>
      <c r="AD314" s="67">
        <f t="shared" si="119"/>
        <v>27537.763500000008</v>
      </c>
      <c r="AE314">
        <f t="shared" si="120"/>
        <v>16522.658100000004</v>
      </c>
      <c r="AF314">
        <f t="shared" si="121"/>
        <v>11015.105400000004</v>
      </c>
      <c r="AG314">
        <f t="shared" si="101"/>
        <v>20187.763500000008</v>
      </c>
      <c r="AH314">
        <f t="shared" si="102"/>
        <v>20187.763500000008</v>
      </c>
      <c r="AK314" s="67">
        <f t="shared" si="122"/>
        <v>27537.763500000008</v>
      </c>
      <c r="AL314">
        <f t="shared" si="123"/>
        <v>16522.658100000004</v>
      </c>
      <c r="AM314">
        <f t="shared" si="124"/>
        <v>11015.105400000004</v>
      </c>
      <c r="AN314">
        <f t="shared" si="103"/>
        <v>20187.763500000008</v>
      </c>
      <c r="AO314">
        <f t="shared" si="104"/>
        <v>20187.763500000008</v>
      </c>
    </row>
    <row r="315" spans="1:41">
      <c r="A315" s="9">
        <v>3375.67</v>
      </c>
      <c r="B315" s="67">
        <f t="shared" si="105"/>
        <v>4084.5607000000009</v>
      </c>
      <c r="C315" s="67">
        <f t="shared" si="106"/>
        <v>2450.7364200000006</v>
      </c>
      <c r="D315" s="67">
        <f t="shared" si="107"/>
        <v>1633.8242800000005</v>
      </c>
      <c r="E315" s="67"/>
      <c r="F315" s="67"/>
      <c r="G315" s="9">
        <v>3375.67</v>
      </c>
      <c r="H315" s="67">
        <f t="shared" si="108"/>
        <v>4084.5607000000009</v>
      </c>
      <c r="I315" s="67">
        <f t="shared" si="109"/>
        <v>2859.1924900000004</v>
      </c>
      <c r="J315" s="67">
        <f t="shared" si="110"/>
        <v>1225.3682100000003</v>
      </c>
      <c r="K315" s="67"/>
      <c r="L315" s="67"/>
      <c r="M315" s="9">
        <v>3375.67</v>
      </c>
      <c r="N315" s="67">
        <f t="shared" si="111"/>
        <v>4084.5607000000009</v>
      </c>
      <c r="O315" s="67">
        <f t="shared" si="112"/>
        <v>3267.648560000001</v>
      </c>
      <c r="P315" s="67">
        <f t="shared" si="113"/>
        <v>816.91214000000025</v>
      </c>
      <c r="Q315" s="67"/>
      <c r="R315" s="67"/>
      <c r="S315" s="9">
        <v>3375.67</v>
      </c>
      <c r="T315" s="67">
        <f t="shared" si="114"/>
        <v>4084.5607000000009</v>
      </c>
      <c r="U315" s="67">
        <f t="shared" si="115"/>
        <v>3676.1046300000007</v>
      </c>
      <c r="V315" s="67">
        <f t="shared" si="116"/>
        <v>408.45607000000012</v>
      </c>
      <c r="W315" s="67"/>
      <c r="Y315" s="9">
        <v>3375.67</v>
      </c>
      <c r="Z315" s="67">
        <f t="shared" si="100"/>
        <v>4084.5607000000009</v>
      </c>
      <c r="AA315" s="67">
        <f t="shared" si="117"/>
        <v>2450.7364200000006</v>
      </c>
      <c r="AB315" s="67">
        <f t="shared" si="118"/>
        <v>1633.8242800000005</v>
      </c>
      <c r="AC315" s="67"/>
      <c r="AD315" s="67">
        <f t="shared" si="119"/>
        <v>0</v>
      </c>
      <c r="AE315">
        <f t="shared" si="120"/>
        <v>0</v>
      </c>
      <c r="AF315">
        <f t="shared" si="121"/>
        <v>4084.5607000000009</v>
      </c>
      <c r="AG315">
        <f t="shared" si="101"/>
        <v>0</v>
      </c>
      <c r="AH315">
        <f t="shared" si="102"/>
        <v>0</v>
      </c>
      <c r="AK315" s="67">
        <f t="shared" si="122"/>
        <v>-2565.4392999999991</v>
      </c>
      <c r="AL315">
        <f t="shared" si="123"/>
        <v>-1539.2635799999994</v>
      </c>
      <c r="AM315">
        <f t="shared" si="124"/>
        <v>-1026.1757199999997</v>
      </c>
      <c r="AN315">
        <f t="shared" si="103"/>
        <v>-1539.2635799999994</v>
      </c>
      <c r="AO315">
        <f t="shared" si="104"/>
        <v>-9915.4392999999982</v>
      </c>
    </row>
    <row r="316" spans="1:41">
      <c r="A316" s="9">
        <v>5940.8</v>
      </c>
      <c r="B316" s="67">
        <f t="shared" si="105"/>
        <v>7188.3680000000013</v>
      </c>
      <c r="C316" s="67">
        <f t="shared" si="106"/>
        <v>4313.0208000000002</v>
      </c>
      <c r="D316" s="67">
        <f t="shared" si="107"/>
        <v>2875.3472000000006</v>
      </c>
      <c r="E316" s="67"/>
      <c r="F316" s="67"/>
      <c r="G316" s="9">
        <v>5940.8</v>
      </c>
      <c r="H316" s="67">
        <f t="shared" si="108"/>
        <v>7188.3680000000013</v>
      </c>
      <c r="I316" s="67">
        <f t="shared" si="109"/>
        <v>5031.8576000000003</v>
      </c>
      <c r="J316" s="67">
        <f t="shared" si="110"/>
        <v>2156.5104000000001</v>
      </c>
      <c r="K316" s="67"/>
      <c r="L316" s="67"/>
      <c r="M316" s="9">
        <v>5940.8</v>
      </c>
      <c r="N316" s="67">
        <f t="shared" si="111"/>
        <v>7188.3680000000013</v>
      </c>
      <c r="O316" s="67">
        <f t="shared" si="112"/>
        <v>5750.6944000000012</v>
      </c>
      <c r="P316" s="67">
        <f t="shared" si="113"/>
        <v>1437.6736000000003</v>
      </c>
      <c r="Q316" s="67"/>
      <c r="R316" s="67"/>
      <c r="S316" s="9">
        <v>5940.8</v>
      </c>
      <c r="T316" s="67">
        <f t="shared" si="114"/>
        <v>7188.3680000000013</v>
      </c>
      <c r="U316" s="67">
        <f t="shared" si="115"/>
        <v>6469.5312000000013</v>
      </c>
      <c r="V316" s="67">
        <f t="shared" si="116"/>
        <v>718.83680000000015</v>
      </c>
      <c r="W316" s="67"/>
      <c r="Y316" s="9">
        <v>5940.8</v>
      </c>
      <c r="Z316" s="67">
        <f t="shared" si="100"/>
        <v>7188.3680000000013</v>
      </c>
      <c r="AA316" s="67">
        <f t="shared" si="117"/>
        <v>4313.0208000000002</v>
      </c>
      <c r="AB316" s="67">
        <f t="shared" si="118"/>
        <v>2875.3472000000006</v>
      </c>
      <c r="AC316" s="67"/>
      <c r="AD316" s="67">
        <f t="shared" si="119"/>
        <v>538.3680000000013</v>
      </c>
      <c r="AE316">
        <f t="shared" si="120"/>
        <v>323.02080000000075</v>
      </c>
      <c r="AF316">
        <f t="shared" si="121"/>
        <v>215.34720000000053</v>
      </c>
      <c r="AG316">
        <f t="shared" si="101"/>
        <v>323.02080000000075</v>
      </c>
      <c r="AH316">
        <f t="shared" si="102"/>
        <v>-6811.6319999999987</v>
      </c>
      <c r="AK316" s="67">
        <f t="shared" si="122"/>
        <v>538.3680000000013</v>
      </c>
      <c r="AL316">
        <f t="shared" si="123"/>
        <v>323.02080000000075</v>
      </c>
      <c r="AM316">
        <f t="shared" si="124"/>
        <v>215.34720000000053</v>
      </c>
      <c r="AN316">
        <f t="shared" si="103"/>
        <v>323.02080000000075</v>
      </c>
      <c r="AO316">
        <f t="shared" si="104"/>
        <v>-6811.6319999999987</v>
      </c>
    </row>
    <row r="317" spans="1:41">
      <c r="A317" s="9">
        <v>2554.86</v>
      </c>
      <c r="B317" s="67">
        <f t="shared" si="105"/>
        <v>3091.3806000000004</v>
      </c>
      <c r="C317" s="67">
        <f t="shared" si="106"/>
        <v>1854.8283600000002</v>
      </c>
      <c r="D317" s="67">
        <f t="shared" si="107"/>
        <v>1236.5522400000002</v>
      </c>
      <c r="E317" s="67"/>
      <c r="F317" s="67"/>
      <c r="G317" s="9">
        <v>2554.86</v>
      </c>
      <c r="H317" s="67">
        <f t="shared" si="108"/>
        <v>3091.3806000000004</v>
      </c>
      <c r="I317" s="67">
        <f t="shared" si="109"/>
        <v>2163.9664200000002</v>
      </c>
      <c r="J317" s="67">
        <f t="shared" si="110"/>
        <v>927.4141800000001</v>
      </c>
      <c r="K317" s="67"/>
      <c r="L317" s="67"/>
      <c r="M317" s="9">
        <v>2554.86</v>
      </c>
      <c r="N317" s="67">
        <f t="shared" si="111"/>
        <v>3091.3806000000004</v>
      </c>
      <c r="O317" s="67">
        <f t="shared" si="112"/>
        <v>2473.1044800000004</v>
      </c>
      <c r="P317" s="67">
        <f t="shared" si="113"/>
        <v>618.27612000000011</v>
      </c>
      <c r="Q317" s="67"/>
      <c r="R317" s="67"/>
      <c r="S317" s="9">
        <v>2554.86</v>
      </c>
      <c r="T317" s="67">
        <f t="shared" si="114"/>
        <v>3091.3806000000004</v>
      </c>
      <c r="U317" s="67">
        <f t="shared" si="115"/>
        <v>2782.2425400000006</v>
      </c>
      <c r="V317" s="67">
        <f t="shared" si="116"/>
        <v>309.13806000000005</v>
      </c>
      <c r="W317" s="67"/>
      <c r="Y317" s="9">
        <v>2554.86</v>
      </c>
      <c r="Z317" s="67">
        <f t="shared" si="100"/>
        <v>3091.3806000000004</v>
      </c>
      <c r="AA317" s="67">
        <f t="shared" si="117"/>
        <v>1854.8283600000002</v>
      </c>
      <c r="AB317" s="67">
        <f t="shared" si="118"/>
        <v>1236.5522400000002</v>
      </c>
      <c r="AC317" s="67"/>
      <c r="AD317" s="67">
        <f t="shared" si="119"/>
        <v>0</v>
      </c>
      <c r="AE317">
        <f t="shared" si="120"/>
        <v>0</v>
      </c>
      <c r="AF317">
        <f t="shared" si="121"/>
        <v>3091.3806000000004</v>
      </c>
      <c r="AG317">
        <f t="shared" si="101"/>
        <v>0</v>
      </c>
      <c r="AH317">
        <f t="shared" si="102"/>
        <v>0</v>
      </c>
      <c r="AK317" s="67">
        <f t="shared" si="122"/>
        <v>0</v>
      </c>
      <c r="AL317">
        <f t="shared" si="123"/>
        <v>0</v>
      </c>
      <c r="AM317">
        <f t="shared" si="124"/>
        <v>3091.3806000000004</v>
      </c>
      <c r="AN317">
        <f t="shared" si="103"/>
        <v>0</v>
      </c>
      <c r="AO317">
        <f t="shared" si="104"/>
        <v>0</v>
      </c>
    </row>
    <row r="318" spans="1:41">
      <c r="A318" s="9">
        <v>1819.3700000000001</v>
      </c>
      <c r="B318" s="67">
        <f t="shared" si="105"/>
        <v>2201.4377000000004</v>
      </c>
      <c r="C318" s="67">
        <f t="shared" si="106"/>
        <v>1320.8626200000001</v>
      </c>
      <c r="D318" s="67">
        <f t="shared" si="107"/>
        <v>880.57508000000018</v>
      </c>
      <c r="E318" s="67"/>
      <c r="F318" s="67"/>
      <c r="G318" s="9">
        <v>1819.3700000000001</v>
      </c>
      <c r="H318" s="67">
        <f t="shared" si="108"/>
        <v>2201.4377000000004</v>
      </c>
      <c r="I318" s="67">
        <f t="shared" si="109"/>
        <v>1541.0063900000002</v>
      </c>
      <c r="J318" s="67">
        <f t="shared" si="110"/>
        <v>660.43131000000005</v>
      </c>
      <c r="K318" s="67"/>
      <c r="L318" s="67"/>
      <c r="M318" s="9">
        <v>1819.3700000000001</v>
      </c>
      <c r="N318" s="67">
        <f t="shared" si="111"/>
        <v>2201.4377000000004</v>
      </c>
      <c r="O318" s="67">
        <f t="shared" si="112"/>
        <v>1761.1501600000004</v>
      </c>
      <c r="P318" s="67">
        <f t="shared" si="113"/>
        <v>440.28754000000009</v>
      </c>
      <c r="Q318" s="67"/>
      <c r="R318" s="67"/>
      <c r="S318" s="9">
        <v>1819.3700000000001</v>
      </c>
      <c r="T318" s="67">
        <f t="shared" si="114"/>
        <v>2201.4377000000004</v>
      </c>
      <c r="U318" s="67">
        <f t="shared" si="115"/>
        <v>1981.2939300000005</v>
      </c>
      <c r="V318" s="67">
        <f t="shared" si="116"/>
        <v>220.14377000000005</v>
      </c>
      <c r="W318" s="67"/>
      <c r="Y318" s="9">
        <v>1819.3700000000001</v>
      </c>
      <c r="Z318" s="67">
        <f t="shared" si="100"/>
        <v>2201.4377000000004</v>
      </c>
      <c r="AA318" s="67">
        <f t="shared" si="117"/>
        <v>1320.8626200000001</v>
      </c>
      <c r="AB318" s="67">
        <f t="shared" si="118"/>
        <v>880.57508000000018</v>
      </c>
      <c r="AC318" s="67"/>
      <c r="AD318" s="67">
        <f t="shared" si="119"/>
        <v>0</v>
      </c>
      <c r="AE318">
        <f t="shared" si="120"/>
        <v>0</v>
      </c>
      <c r="AF318">
        <f t="shared" si="121"/>
        <v>2201.4377000000004</v>
      </c>
      <c r="AG318">
        <f t="shared" si="101"/>
        <v>0</v>
      </c>
      <c r="AH318">
        <f t="shared" si="102"/>
        <v>0</v>
      </c>
      <c r="AK318" s="67">
        <f t="shared" si="122"/>
        <v>0</v>
      </c>
      <c r="AL318">
        <f t="shared" si="123"/>
        <v>0</v>
      </c>
      <c r="AM318">
        <f t="shared" si="124"/>
        <v>2201.4377000000004</v>
      </c>
      <c r="AN318">
        <f t="shared" si="103"/>
        <v>0</v>
      </c>
      <c r="AO318">
        <f t="shared" si="104"/>
        <v>0</v>
      </c>
    </row>
    <row r="319" spans="1:41">
      <c r="A319" s="9">
        <v>1792.51</v>
      </c>
      <c r="B319" s="67">
        <f t="shared" si="105"/>
        <v>2168.9371000000001</v>
      </c>
      <c r="C319" s="67">
        <f t="shared" si="106"/>
        <v>1301.3622600000001</v>
      </c>
      <c r="D319" s="67">
        <f t="shared" si="107"/>
        <v>867.57484000000011</v>
      </c>
      <c r="E319" s="67"/>
      <c r="F319" s="67"/>
      <c r="G319" s="9">
        <v>1792.51</v>
      </c>
      <c r="H319" s="67">
        <f t="shared" si="108"/>
        <v>2168.9371000000001</v>
      </c>
      <c r="I319" s="67">
        <f t="shared" si="109"/>
        <v>1518.2559699999999</v>
      </c>
      <c r="J319" s="67">
        <f t="shared" si="110"/>
        <v>650.68113000000005</v>
      </c>
      <c r="K319" s="67"/>
      <c r="L319" s="67"/>
      <c r="M319" s="9">
        <v>1792.51</v>
      </c>
      <c r="N319" s="67">
        <f t="shared" si="111"/>
        <v>2168.9371000000001</v>
      </c>
      <c r="O319" s="67">
        <f t="shared" si="112"/>
        <v>1735.1496800000002</v>
      </c>
      <c r="P319" s="67">
        <f t="shared" si="113"/>
        <v>433.78742000000005</v>
      </c>
      <c r="Q319" s="67"/>
      <c r="R319" s="67"/>
      <c r="S319" s="9">
        <v>1792.51</v>
      </c>
      <c r="T319" s="67">
        <f t="shared" si="114"/>
        <v>2168.9371000000001</v>
      </c>
      <c r="U319" s="67">
        <f t="shared" si="115"/>
        <v>1952.04339</v>
      </c>
      <c r="V319" s="67">
        <f t="shared" si="116"/>
        <v>216.89371000000003</v>
      </c>
      <c r="W319" s="67"/>
      <c r="Y319" s="9">
        <v>1792.51</v>
      </c>
      <c r="Z319" s="67">
        <f t="shared" si="100"/>
        <v>2168.9371000000001</v>
      </c>
      <c r="AA319" s="67">
        <f t="shared" si="117"/>
        <v>1301.3622600000001</v>
      </c>
      <c r="AB319" s="67">
        <f t="shared" si="118"/>
        <v>867.57484000000011</v>
      </c>
      <c r="AC319" s="67"/>
      <c r="AD319" s="67">
        <f t="shared" si="119"/>
        <v>0</v>
      </c>
      <c r="AE319">
        <f t="shared" si="120"/>
        <v>0</v>
      </c>
      <c r="AF319">
        <f t="shared" si="121"/>
        <v>2168.9371000000001</v>
      </c>
      <c r="AG319">
        <f t="shared" si="101"/>
        <v>0</v>
      </c>
      <c r="AH319">
        <f t="shared" si="102"/>
        <v>0</v>
      </c>
      <c r="AK319" s="67">
        <f t="shared" si="122"/>
        <v>0</v>
      </c>
      <c r="AL319">
        <f t="shared" si="123"/>
        <v>0</v>
      </c>
      <c r="AM319">
        <f t="shared" si="124"/>
        <v>2168.9371000000001</v>
      </c>
      <c r="AN319">
        <f t="shared" si="103"/>
        <v>0</v>
      </c>
      <c r="AO319">
        <f t="shared" si="104"/>
        <v>0</v>
      </c>
    </row>
    <row r="320" spans="1:41">
      <c r="A320" s="9">
        <v>4545.66</v>
      </c>
      <c r="B320" s="67">
        <f t="shared" si="105"/>
        <v>5500.2486000000008</v>
      </c>
      <c r="C320" s="67">
        <f t="shared" si="106"/>
        <v>3300.1491600000004</v>
      </c>
      <c r="D320" s="67">
        <f t="shared" si="107"/>
        <v>2200.0994400000004</v>
      </c>
      <c r="E320" s="67"/>
      <c r="F320" s="67"/>
      <c r="G320" s="9">
        <v>4545.66</v>
      </c>
      <c r="H320" s="67">
        <f t="shared" si="108"/>
        <v>5500.2486000000008</v>
      </c>
      <c r="I320" s="67">
        <f t="shared" si="109"/>
        <v>3850.1740200000004</v>
      </c>
      <c r="J320" s="67">
        <f t="shared" si="110"/>
        <v>1650.0745800000002</v>
      </c>
      <c r="K320" s="67"/>
      <c r="L320" s="67"/>
      <c r="M320" s="9">
        <v>4545.66</v>
      </c>
      <c r="N320" s="67">
        <f t="shared" si="111"/>
        <v>5500.2486000000008</v>
      </c>
      <c r="O320" s="67">
        <f t="shared" si="112"/>
        <v>4400.1988800000008</v>
      </c>
      <c r="P320" s="67">
        <f t="shared" si="113"/>
        <v>1100.0497200000002</v>
      </c>
      <c r="Q320" s="67"/>
      <c r="R320" s="67"/>
      <c r="S320" s="9">
        <v>4545.66</v>
      </c>
      <c r="T320" s="67">
        <f t="shared" si="114"/>
        <v>5500.2486000000008</v>
      </c>
      <c r="U320" s="67">
        <f t="shared" si="115"/>
        <v>4950.2237400000013</v>
      </c>
      <c r="V320" s="67">
        <f t="shared" si="116"/>
        <v>550.0248600000001</v>
      </c>
      <c r="W320" s="67"/>
      <c r="Y320" s="9">
        <v>4545.66</v>
      </c>
      <c r="Z320" s="67">
        <f t="shared" si="100"/>
        <v>5500.2486000000008</v>
      </c>
      <c r="AA320" s="67">
        <f t="shared" si="117"/>
        <v>3300.1491600000004</v>
      </c>
      <c r="AB320" s="67">
        <f t="shared" si="118"/>
        <v>2200.0994400000004</v>
      </c>
      <c r="AC320" s="67"/>
      <c r="AD320" s="67">
        <f t="shared" si="119"/>
        <v>0</v>
      </c>
      <c r="AE320">
        <f t="shared" si="120"/>
        <v>0</v>
      </c>
      <c r="AF320">
        <f t="shared" si="121"/>
        <v>5500.2486000000008</v>
      </c>
      <c r="AG320">
        <f t="shared" si="101"/>
        <v>0</v>
      </c>
      <c r="AH320">
        <f t="shared" si="102"/>
        <v>0</v>
      </c>
      <c r="AK320" s="67">
        <f t="shared" si="122"/>
        <v>-1149.7513999999992</v>
      </c>
      <c r="AL320">
        <f t="shared" si="123"/>
        <v>-689.85083999999949</v>
      </c>
      <c r="AM320">
        <f t="shared" si="124"/>
        <v>-459.9005599999997</v>
      </c>
      <c r="AN320">
        <f t="shared" si="103"/>
        <v>-689.85083999999949</v>
      </c>
      <c r="AO320">
        <f t="shared" si="104"/>
        <v>-8499.7513999999992</v>
      </c>
    </row>
    <row r="321" spans="1:41">
      <c r="A321" s="9">
        <v>27029.06</v>
      </c>
      <c r="B321" s="67">
        <f t="shared" si="105"/>
        <v>32705.162600000007</v>
      </c>
      <c r="C321" s="67">
        <f t="shared" si="106"/>
        <v>19623.097560000002</v>
      </c>
      <c r="D321" s="67">
        <f t="shared" si="107"/>
        <v>13082.065040000003</v>
      </c>
      <c r="E321" s="67"/>
      <c r="F321" s="67"/>
      <c r="G321" s="9">
        <v>27029.06</v>
      </c>
      <c r="H321" s="67">
        <f t="shared" si="108"/>
        <v>32705.162600000007</v>
      </c>
      <c r="I321" s="67">
        <f t="shared" si="109"/>
        <v>22893.613820000002</v>
      </c>
      <c r="J321" s="67">
        <f t="shared" si="110"/>
        <v>9811.548780000001</v>
      </c>
      <c r="K321" s="67"/>
      <c r="L321" s="67"/>
      <c r="M321" s="9">
        <v>27029.06</v>
      </c>
      <c r="N321" s="67">
        <f t="shared" si="111"/>
        <v>32705.162600000007</v>
      </c>
      <c r="O321" s="67">
        <f t="shared" si="112"/>
        <v>26164.130080000006</v>
      </c>
      <c r="P321" s="67">
        <f t="shared" si="113"/>
        <v>6541.0325200000016</v>
      </c>
      <c r="Q321" s="67"/>
      <c r="R321" s="67"/>
      <c r="S321" s="9">
        <v>27029.06</v>
      </c>
      <c r="T321" s="67">
        <f t="shared" si="114"/>
        <v>32705.162600000007</v>
      </c>
      <c r="U321" s="67">
        <f t="shared" si="115"/>
        <v>29434.646340000007</v>
      </c>
      <c r="V321" s="67">
        <f t="shared" si="116"/>
        <v>3270.5162600000008</v>
      </c>
      <c r="W321" s="67"/>
      <c r="Y321" s="9">
        <v>27029.06</v>
      </c>
      <c r="Z321" s="67">
        <f t="shared" si="100"/>
        <v>32705.162600000007</v>
      </c>
      <c r="AA321" s="67">
        <f t="shared" si="117"/>
        <v>19623.097560000002</v>
      </c>
      <c r="AB321" s="67">
        <f t="shared" si="118"/>
        <v>13082.065040000003</v>
      </c>
      <c r="AC321" s="67"/>
      <c r="AD321" s="67">
        <f t="shared" si="119"/>
        <v>26055.162600000007</v>
      </c>
      <c r="AE321">
        <f t="shared" si="120"/>
        <v>15633.097560000004</v>
      </c>
      <c r="AF321">
        <f t="shared" si="121"/>
        <v>10422.065040000003</v>
      </c>
      <c r="AG321">
        <f t="shared" si="101"/>
        <v>18705.162600000007</v>
      </c>
      <c r="AH321">
        <f t="shared" si="102"/>
        <v>18705.162600000007</v>
      </c>
      <c r="AK321" s="67">
        <f t="shared" si="122"/>
        <v>26055.162600000007</v>
      </c>
      <c r="AL321">
        <f t="shared" si="123"/>
        <v>15633.097560000004</v>
      </c>
      <c r="AM321">
        <f t="shared" si="124"/>
        <v>10422.065040000003</v>
      </c>
      <c r="AN321">
        <f t="shared" si="103"/>
        <v>18705.162600000007</v>
      </c>
      <c r="AO321">
        <f t="shared" si="104"/>
        <v>18705.162600000007</v>
      </c>
    </row>
    <row r="322" spans="1:41">
      <c r="A322" s="9">
        <v>19388.97</v>
      </c>
      <c r="B322" s="67">
        <f t="shared" si="105"/>
        <v>23460.653700000006</v>
      </c>
      <c r="C322" s="67">
        <f t="shared" si="106"/>
        <v>14076.392220000003</v>
      </c>
      <c r="D322" s="67">
        <f t="shared" si="107"/>
        <v>9384.2614800000028</v>
      </c>
      <c r="E322" s="67"/>
      <c r="F322" s="67"/>
      <c r="G322" s="9">
        <v>19388.97</v>
      </c>
      <c r="H322" s="67">
        <f t="shared" si="108"/>
        <v>23460.653700000006</v>
      </c>
      <c r="I322" s="67">
        <f t="shared" si="109"/>
        <v>16422.457590000002</v>
      </c>
      <c r="J322" s="67">
        <f t="shared" si="110"/>
        <v>7038.1961100000017</v>
      </c>
      <c r="K322" s="67"/>
      <c r="L322" s="67"/>
      <c r="M322" s="9">
        <v>19388.97</v>
      </c>
      <c r="N322" s="67">
        <f t="shared" si="111"/>
        <v>23460.653700000006</v>
      </c>
      <c r="O322" s="67">
        <f t="shared" si="112"/>
        <v>18768.522960000006</v>
      </c>
      <c r="P322" s="67">
        <f t="shared" si="113"/>
        <v>4692.1307400000014</v>
      </c>
      <c r="Q322" s="67"/>
      <c r="R322" s="67"/>
      <c r="S322" s="9">
        <v>19388.97</v>
      </c>
      <c r="T322" s="67">
        <f t="shared" si="114"/>
        <v>23460.653700000006</v>
      </c>
      <c r="U322" s="67">
        <f t="shared" si="115"/>
        <v>21114.588330000006</v>
      </c>
      <c r="V322" s="67">
        <f t="shared" si="116"/>
        <v>2346.0653700000007</v>
      </c>
      <c r="W322" s="67"/>
      <c r="Y322" s="9">
        <v>19388.97</v>
      </c>
      <c r="Z322" s="67">
        <f t="shared" si="100"/>
        <v>23460.653700000006</v>
      </c>
      <c r="AA322" s="67">
        <f t="shared" si="117"/>
        <v>14076.392220000003</v>
      </c>
      <c r="AB322" s="67">
        <f t="shared" si="118"/>
        <v>9384.2614800000028</v>
      </c>
      <c r="AC322" s="67"/>
      <c r="AD322" s="67">
        <f t="shared" si="119"/>
        <v>16810.653700000006</v>
      </c>
      <c r="AE322">
        <f t="shared" si="120"/>
        <v>10086.392220000003</v>
      </c>
      <c r="AF322">
        <f t="shared" si="121"/>
        <v>6724.2614800000028</v>
      </c>
      <c r="AG322">
        <f t="shared" si="101"/>
        <v>10086.392220000003</v>
      </c>
      <c r="AH322">
        <f t="shared" si="102"/>
        <v>9460.6537000000062</v>
      </c>
      <c r="AK322" s="67">
        <f t="shared" si="122"/>
        <v>16810.653700000006</v>
      </c>
      <c r="AL322">
        <f t="shared" si="123"/>
        <v>10086.392220000003</v>
      </c>
      <c r="AM322">
        <f t="shared" si="124"/>
        <v>6724.2614800000028</v>
      </c>
      <c r="AN322">
        <f t="shared" si="103"/>
        <v>10086.392220000003</v>
      </c>
      <c r="AO322">
        <f t="shared" si="104"/>
        <v>9460.6537000000062</v>
      </c>
    </row>
    <row r="323" spans="1:41">
      <c r="A323" s="9">
        <v>116.13000000000001</v>
      </c>
      <c r="B323" s="67">
        <f t="shared" si="105"/>
        <v>140.51730000000003</v>
      </c>
      <c r="C323" s="67">
        <f t="shared" si="106"/>
        <v>84.310380000000023</v>
      </c>
      <c r="D323" s="67">
        <f t="shared" si="107"/>
        <v>56.206920000000018</v>
      </c>
      <c r="E323" s="67"/>
      <c r="F323" s="67"/>
      <c r="G323" s="9">
        <v>116.13000000000001</v>
      </c>
      <c r="H323" s="67">
        <f t="shared" si="108"/>
        <v>140.51730000000003</v>
      </c>
      <c r="I323" s="67">
        <f t="shared" si="109"/>
        <v>98.362110000000015</v>
      </c>
      <c r="J323" s="67">
        <f t="shared" si="110"/>
        <v>42.155190000000012</v>
      </c>
      <c r="K323" s="67"/>
      <c r="L323" s="67"/>
      <c r="M323" s="9">
        <v>116.13000000000001</v>
      </c>
      <c r="N323" s="67">
        <f t="shared" si="111"/>
        <v>140.51730000000003</v>
      </c>
      <c r="O323" s="67">
        <f t="shared" si="112"/>
        <v>112.41384000000004</v>
      </c>
      <c r="P323" s="67">
        <f t="shared" si="113"/>
        <v>28.103460000000009</v>
      </c>
      <c r="Q323" s="67"/>
      <c r="R323" s="67"/>
      <c r="S323" s="9">
        <v>116.13000000000001</v>
      </c>
      <c r="T323" s="67">
        <f t="shared" si="114"/>
        <v>140.51730000000003</v>
      </c>
      <c r="U323" s="67">
        <f t="shared" si="115"/>
        <v>126.46557000000003</v>
      </c>
      <c r="V323" s="67">
        <f t="shared" si="116"/>
        <v>14.051730000000004</v>
      </c>
      <c r="W323" s="67"/>
      <c r="Y323" s="9">
        <v>116.13000000000001</v>
      </c>
      <c r="Z323" s="67">
        <f t="shared" si="100"/>
        <v>140.51730000000003</v>
      </c>
      <c r="AA323" s="67">
        <f t="shared" si="117"/>
        <v>84.310380000000023</v>
      </c>
      <c r="AB323" s="67">
        <f t="shared" si="118"/>
        <v>56.206920000000018</v>
      </c>
      <c r="AC323" s="67"/>
      <c r="AD323" s="67">
        <f t="shared" si="119"/>
        <v>0</v>
      </c>
      <c r="AE323">
        <f t="shared" si="120"/>
        <v>0</v>
      </c>
      <c r="AF323">
        <f t="shared" si="121"/>
        <v>140.51730000000003</v>
      </c>
      <c r="AG323">
        <f t="shared" si="101"/>
        <v>0</v>
      </c>
      <c r="AH323">
        <f t="shared" si="102"/>
        <v>0</v>
      </c>
      <c r="AK323" s="67">
        <f t="shared" si="122"/>
        <v>0</v>
      </c>
      <c r="AL323">
        <f t="shared" si="123"/>
        <v>0</v>
      </c>
      <c r="AM323">
        <f t="shared" si="124"/>
        <v>140.51730000000003</v>
      </c>
      <c r="AN323">
        <f t="shared" si="103"/>
        <v>0</v>
      </c>
      <c r="AO323">
        <f t="shared" si="104"/>
        <v>0</v>
      </c>
    </row>
    <row r="324" spans="1:41">
      <c r="A324" s="9">
        <v>3062.83</v>
      </c>
      <c r="B324" s="67">
        <f t="shared" si="105"/>
        <v>3706.0243000000005</v>
      </c>
      <c r="C324" s="67">
        <f t="shared" si="106"/>
        <v>2223.6145800000004</v>
      </c>
      <c r="D324" s="67">
        <f t="shared" si="107"/>
        <v>1482.4097200000003</v>
      </c>
      <c r="E324" s="67"/>
      <c r="F324" s="67"/>
      <c r="G324" s="9">
        <v>3062.83</v>
      </c>
      <c r="H324" s="67">
        <f t="shared" si="108"/>
        <v>3706.0243000000005</v>
      </c>
      <c r="I324" s="67">
        <f t="shared" si="109"/>
        <v>2594.2170100000003</v>
      </c>
      <c r="J324" s="67">
        <f t="shared" si="110"/>
        <v>1111.8072900000002</v>
      </c>
      <c r="K324" s="67"/>
      <c r="L324" s="67"/>
      <c r="M324" s="9">
        <v>3062.83</v>
      </c>
      <c r="N324" s="67">
        <f t="shared" si="111"/>
        <v>3706.0243000000005</v>
      </c>
      <c r="O324" s="67">
        <f t="shared" si="112"/>
        <v>2964.8194400000007</v>
      </c>
      <c r="P324" s="67">
        <f t="shared" si="113"/>
        <v>741.20486000000017</v>
      </c>
      <c r="Q324" s="67"/>
      <c r="R324" s="67"/>
      <c r="S324" s="9">
        <v>3062.83</v>
      </c>
      <c r="T324" s="67">
        <f t="shared" si="114"/>
        <v>3706.0243000000005</v>
      </c>
      <c r="U324" s="67">
        <f t="shared" si="115"/>
        <v>3335.4218700000006</v>
      </c>
      <c r="V324" s="67">
        <f t="shared" si="116"/>
        <v>370.60243000000008</v>
      </c>
      <c r="W324" s="67"/>
      <c r="Y324" s="9">
        <v>3062.83</v>
      </c>
      <c r="Z324" s="67">
        <f t="shared" ref="Z324:Z387" si="125">Y324*(1.1)^2</f>
        <v>3706.0243000000005</v>
      </c>
      <c r="AA324" s="67">
        <f t="shared" si="117"/>
        <v>2223.6145800000004</v>
      </c>
      <c r="AB324" s="67">
        <f t="shared" si="118"/>
        <v>1482.4097200000003</v>
      </c>
      <c r="AC324" s="67"/>
      <c r="AD324" s="67">
        <f t="shared" si="119"/>
        <v>0</v>
      </c>
      <c r="AE324">
        <f t="shared" si="120"/>
        <v>0</v>
      </c>
      <c r="AF324">
        <f t="shared" si="121"/>
        <v>3706.0243000000005</v>
      </c>
      <c r="AG324">
        <f t="shared" ref="AG324:AG387" si="126">IF(AH324 &lt; AE324, AE324, AH324)</f>
        <v>0</v>
      </c>
      <c r="AH324">
        <f t="shared" ref="AH324:AH387" si="127">IF(AD324 = 0, 0, AE324 + (AF324 - $AS$13))</f>
        <v>0</v>
      </c>
      <c r="AK324" s="67">
        <f t="shared" si="122"/>
        <v>0</v>
      </c>
      <c r="AL324">
        <f t="shared" si="123"/>
        <v>0</v>
      </c>
      <c r="AM324">
        <f t="shared" si="124"/>
        <v>3706.0243000000005</v>
      </c>
      <c r="AN324">
        <f t="shared" ref="AN324:AN387" si="128">IF(AO324 &lt; AL324, AL324, AO324)</f>
        <v>0</v>
      </c>
      <c r="AO324">
        <f t="shared" ref="AO324:AO387" si="129">IF(AK324 = 0, 0, AL324 + (AM324 - $AS$13))</f>
        <v>0</v>
      </c>
    </row>
    <row r="325" spans="1:41">
      <c r="A325" s="9">
        <v>11653.29</v>
      </c>
      <c r="B325" s="67">
        <f t="shared" ref="B325:B388" si="130">A325*(1.1)^2</f>
        <v>14100.480900000004</v>
      </c>
      <c r="C325" s="67">
        <f t="shared" ref="C325:C388" si="131">0.6*B325</f>
        <v>8460.2885400000014</v>
      </c>
      <c r="D325" s="67">
        <f t="shared" ref="D325:D388" si="132">0.4 *B325</f>
        <v>5640.1923600000018</v>
      </c>
      <c r="E325" s="67"/>
      <c r="F325" s="67"/>
      <c r="G325" s="9">
        <v>11653.29</v>
      </c>
      <c r="H325" s="67">
        <f t="shared" ref="H325:H388" si="133">G325*(1.1)^2</f>
        <v>14100.480900000004</v>
      </c>
      <c r="I325" s="67">
        <f t="shared" ref="I325:I388" si="134">0.7*H325</f>
        <v>9870.3366300000016</v>
      </c>
      <c r="J325" s="67">
        <f t="shared" ref="J325:J388" si="135">0.3 *H325</f>
        <v>4230.1442700000007</v>
      </c>
      <c r="K325" s="67"/>
      <c r="L325" s="67"/>
      <c r="M325" s="9">
        <v>11653.29</v>
      </c>
      <c r="N325" s="67">
        <f t="shared" ref="N325:N388" si="136">M325*(1.1)^2</f>
        <v>14100.480900000004</v>
      </c>
      <c r="O325" s="67">
        <f t="shared" ref="O325:O388" si="137">0.8*N325</f>
        <v>11280.384720000004</v>
      </c>
      <c r="P325" s="67">
        <f t="shared" ref="P325:P388" si="138">0.2 *N325</f>
        <v>2820.0961800000009</v>
      </c>
      <c r="Q325" s="67"/>
      <c r="R325" s="67"/>
      <c r="S325" s="9">
        <v>11653.29</v>
      </c>
      <c r="T325" s="67">
        <f t="shared" ref="T325:T388" si="139">S325*(1.1)^2</f>
        <v>14100.480900000004</v>
      </c>
      <c r="U325" s="67">
        <f t="shared" ref="U325:U388" si="140">0.9*T325</f>
        <v>12690.432810000004</v>
      </c>
      <c r="V325" s="67">
        <f t="shared" ref="V325:V388" si="141">0.1 *T325</f>
        <v>1410.0480900000005</v>
      </c>
      <c r="W325" s="67"/>
      <c r="Y325" s="9">
        <v>11653.29</v>
      </c>
      <c r="Z325" s="67">
        <f t="shared" si="125"/>
        <v>14100.480900000004</v>
      </c>
      <c r="AA325" s="67">
        <f t="shared" ref="AA325:AA388" si="142">0.6*Z325</f>
        <v>8460.2885400000014</v>
      </c>
      <c r="AB325" s="67">
        <f t="shared" ref="AB325:AB388" si="143">0.4 *Z325</f>
        <v>5640.1923600000018</v>
      </c>
      <c r="AC325" s="67"/>
      <c r="AD325" s="67">
        <f t="shared" ref="AD325:AD388" si="144">IF($Z325 - $AU$8 &gt; 0, Z325 - $AU$8, 0)</f>
        <v>7450.4809000000041</v>
      </c>
      <c r="AE325">
        <f t="shared" ref="AE325:AE388" si="145">AD325*(1 - $AU$9)</f>
        <v>4470.2885400000023</v>
      </c>
      <c r="AF325">
        <f t="shared" ref="AF325:AF388" si="146">IF(AD325 = 0, $Z325, AD325*($AU$9))</f>
        <v>2980.1923600000018</v>
      </c>
      <c r="AG325">
        <f t="shared" si="126"/>
        <v>4470.2885400000023</v>
      </c>
      <c r="AH325">
        <f t="shared" si="127"/>
        <v>100.48090000000411</v>
      </c>
      <c r="AK325" s="67">
        <f t="shared" ref="AK325:AK388" si="147">IF(Z325 - $AV$8 &gt; 0, $Z325 - $AU$8, 0)</f>
        <v>7450.4809000000041</v>
      </c>
      <c r="AL325">
        <f t="shared" ref="AL325:AL388" si="148">AK325*(1 - $AU$9)</f>
        <v>4470.2885400000023</v>
      </c>
      <c r="AM325">
        <f t="shared" ref="AM325:AM388" si="149">IF(AK325 = 0, $Z325, AK325*($AU$9))</f>
        <v>2980.1923600000018</v>
      </c>
      <c r="AN325">
        <f t="shared" si="128"/>
        <v>4470.2885400000023</v>
      </c>
      <c r="AO325">
        <f t="shared" si="129"/>
        <v>100.48090000000411</v>
      </c>
    </row>
    <row r="326" spans="1:41">
      <c r="A326" s="9">
        <v>6965.43</v>
      </c>
      <c r="B326" s="67">
        <f t="shared" si="130"/>
        <v>8428.1703000000016</v>
      </c>
      <c r="C326" s="67">
        <f t="shared" si="131"/>
        <v>5056.902180000001</v>
      </c>
      <c r="D326" s="67">
        <f t="shared" si="132"/>
        <v>3371.2681200000006</v>
      </c>
      <c r="E326" s="67"/>
      <c r="F326" s="67"/>
      <c r="G326" s="9">
        <v>6965.43</v>
      </c>
      <c r="H326" s="67">
        <f t="shared" si="133"/>
        <v>8428.1703000000016</v>
      </c>
      <c r="I326" s="67">
        <f t="shared" si="134"/>
        <v>5899.7192100000011</v>
      </c>
      <c r="J326" s="67">
        <f t="shared" si="135"/>
        <v>2528.4510900000005</v>
      </c>
      <c r="K326" s="67"/>
      <c r="L326" s="67"/>
      <c r="M326" s="9">
        <v>6965.43</v>
      </c>
      <c r="N326" s="67">
        <f t="shared" si="136"/>
        <v>8428.1703000000016</v>
      </c>
      <c r="O326" s="67">
        <f t="shared" si="137"/>
        <v>6742.5362400000013</v>
      </c>
      <c r="P326" s="67">
        <f t="shared" si="138"/>
        <v>1685.6340600000003</v>
      </c>
      <c r="Q326" s="67"/>
      <c r="R326" s="67"/>
      <c r="S326" s="9">
        <v>6965.43</v>
      </c>
      <c r="T326" s="67">
        <f t="shared" si="139"/>
        <v>8428.1703000000016</v>
      </c>
      <c r="U326" s="67">
        <f t="shared" si="140"/>
        <v>7585.3532700000014</v>
      </c>
      <c r="V326" s="67">
        <f t="shared" si="141"/>
        <v>842.81703000000016</v>
      </c>
      <c r="W326" s="67"/>
      <c r="Y326" s="9">
        <v>6965.43</v>
      </c>
      <c r="Z326" s="67">
        <f t="shared" si="125"/>
        <v>8428.1703000000016</v>
      </c>
      <c r="AA326" s="67">
        <f t="shared" si="142"/>
        <v>5056.902180000001</v>
      </c>
      <c r="AB326" s="67">
        <f t="shared" si="143"/>
        <v>3371.2681200000006</v>
      </c>
      <c r="AC326" s="67"/>
      <c r="AD326" s="67">
        <f t="shared" si="144"/>
        <v>1778.1703000000016</v>
      </c>
      <c r="AE326">
        <f t="shared" si="145"/>
        <v>1066.902180000001</v>
      </c>
      <c r="AF326">
        <f t="shared" si="146"/>
        <v>711.26812000000064</v>
      </c>
      <c r="AG326">
        <f t="shared" si="126"/>
        <v>1066.902180000001</v>
      </c>
      <c r="AH326">
        <f t="shared" si="127"/>
        <v>-5571.8296999999984</v>
      </c>
      <c r="AK326" s="67">
        <f t="shared" si="147"/>
        <v>1778.1703000000016</v>
      </c>
      <c r="AL326">
        <f t="shared" si="148"/>
        <v>1066.902180000001</v>
      </c>
      <c r="AM326">
        <f t="shared" si="149"/>
        <v>711.26812000000064</v>
      </c>
      <c r="AN326">
        <f t="shared" si="128"/>
        <v>1066.902180000001</v>
      </c>
      <c r="AO326">
        <f t="shared" si="129"/>
        <v>-5571.8296999999984</v>
      </c>
    </row>
    <row r="327" spans="1:41">
      <c r="A327" s="9">
        <v>18983.7</v>
      </c>
      <c r="B327" s="67">
        <f t="shared" si="130"/>
        <v>22970.277000000006</v>
      </c>
      <c r="C327" s="67">
        <f t="shared" si="131"/>
        <v>13782.166200000003</v>
      </c>
      <c r="D327" s="67">
        <f t="shared" si="132"/>
        <v>9188.1108000000022</v>
      </c>
      <c r="E327" s="67"/>
      <c r="F327" s="67"/>
      <c r="G327" s="9">
        <v>18983.7</v>
      </c>
      <c r="H327" s="67">
        <f t="shared" si="133"/>
        <v>22970.277000000006</v>
      </c>
      <c r="I327" s="67">
        <f t="shared" si="134"/>
        <v>16079.193900000002</v>
      </c>
      <c r="J327" s="67">
        <f t="shared" si="135"/>
        <v>6891.0831000000017</v>
      </c>
      <c r="K327" s="67"/>
      <c r="L327" s="67"/>
      <c r="M327" s="9">
        <v>18983.7</v>
      </c>
      <c r="N327" s="67">
        <f t="shared" si="136"/>
        <v>22970.277000000006</v>
      </c>
      <c r="O327" s="67">
        <f t="shared" si="137"/>
        <v>18376.221600000004</v>
      </c>
      <c r="P327" s="67">
        <f t="shared" si="138"/>
        <v>4594.0554000000011</v>
      </c>
      <c r="Q327" s="67"/>
      <c r="R327" s="67"/>
      <c r="S327" s="9">
        <v>18983.7</v>
      </c>
      <c r="T327" s="67">
        <f t="shared" si="139"/>
        <v>22970.277000000006</v>
      </c>
      <c r="U327" s="67">
        <f t="shared" si="140"/>
        <v>20673.249300000007</v>
      </c>
      <c r="V327" s="67">
        <f t="shared" si="141"/>
        <v>2297.0277000000006</v>
      </c>
      <c r="W327" s="67"/>
      <c r="Y327" s="9">
        <v>18983.7</v>
      </c>
      <c r="Z327" s="67">
        <f t="shared" si="125"/>
        <v>22970.277000000006</v>
      </c>
      <c r="AA327" s="67">
        <f t="shared" si="142"/>
        <v>13782.166200000003</v>
      </c>
      <c r="AB327" s="67">
        <f t="shared" si="143"/>
        <v>9188.1108000000022</v>
      </c>
      <c r="AC327" s="67"/>
      <c r="AD327" s="67">
        <f t="shared" si="144"/>
        <v>16320.277000000006</v>
      </c>
      <c r="AE327">
        <f t="shared" si="145"/>
        <v>9792.1662000000033</v>
      </c>
      <c r="AF327">
        <f t="shared" si="146"/>
        <v>6528.1108000000022</v>
      </c>
      <c r="AG327">
        <f t="shared" si="126"/>
        <v>9792.1662000000033</v>
      </c>
      <c r="AH327">
        <f t="shared" si="127"/>
        <v>8970.2770000000055</v>
      </c>
      <c r="AK327" s="67">
        <f t="shared" si="147"/>
        <v>16320.277000000006</v>
      </c>
      <c r="AL327">
        <f t="shared" si="148"/>
        <v>9792.1662000000033</v>
      </c>
      <c r="AM327">
        <f t="shared" si="149"/>
        <v>6528.1108000000022</v>
      </c>
      <c r="AN327">
        <f t="shared" si="128"/>
        <v>9792.1662000000033</v>
      </c>
      <c r="AO327">
        <f t="shared" si="129"/>
        <v>8970.2770000000055</v>
      </c>
    </row>
    <row r="328" spans="1:41">
      <c r="A328" s="9">
        <v>22354.63</v>
      </c>
      <c r="B328" s="67">
        <f t="shared" si="130"/>
        <v>27049.102300000006</v>
      </c>
      <c r="C328" s="67">
        <f t="shared" si="131"/>
        <v>16229.461380000002</v>
      </c>
      <c r="D328" s="67">
        <f t="shared" si="132"/>
        <v>10819.640920000003</v>
      </c>
      <c r="E328" s="67"/>
      <c r="F328" s="67"/>
      <c r="G328" s="9">
        <v>22354.63</v>
      </c>
      <c r="H328" s="67">
        <f t="shared" si="133"/>
        <v>27049.102300000006</v>
      </c>
      <c r="I328" s="67">
        <f t="shared" si="134"/>
        <v>18934.371610000002</v>
      </c>
      <c r="J328" s="67">
        <f t="shared" si="135"/>
        <v>8114.7306900000012</v>
      </c>
      <c r="K328" s="67"/>
      <c r="L328" s="67"/>
      <c r="M328" s="9">
        <v>22354.63</v>
      </c>
      <c r="N328" s="67">
        <f t="shared" si="136"/>
        <v>27049.102300000006</v>
      </c>
      <c r="O328" s="67">
        <f t="shared" si="137"/>
        <v>21639.281840000007</v>
      </c>
      <c r="P328" s="67">
        <f t="shared" si="138"/>
        <v>5409.8204600000017</v>
      </c>
      <c r="Q328" s="67"/>
      <c r="R328" s="67"/>
      <c r="S328" s="9">
        <v>22354.63</v>
      </c>
      <c r="T328" s="67">
        <f t="shared" si="139"/>
        <v>27049.102300000006</v>
      </c>
      <c r="U328" s="67">
        <f t="shared" si="140"/>
        <v>24344.192070000005</v>
      </c>
      <c r="V328" s="67">
        <f t="shared" si="141"/>
        <v>2704.9102300000009</v>
      </c>
      <c r="W328" s="67"/>
      <c r="Y328" s="9">
        <v>22354.63</v>
      </c>
      <c r="Z328" s="67">
        <f t="shared" si="125"/>
        <v>27049.102300000006</v>
      </c>
      <c r="AA328" s="67">
        <f t="shared" si="142"/>
        <v>16229.461380000002</v>
      </c>
      <c r="AB328" s="67">
        <f t="shared" si="143"/>
        <v>10819.640920000003</v>
      </c>
      <c r="AC328" s="67"/>
      <c r="AD328" s="67">
        <f t="shared" si="144"/>
        <v>20399.102300000006</v>
      </c>
      <c r="AE328">
        <f t="shared" si="145"/>
        <v>12239.461380000002</v>
      </c>
      <c r="AF328">
        <f t="shared" si="146"/>
        <v>8159.6409200000026</v>
      </c>
      <c r="AG328">
        <f t="shared" si="126"/>
        <v>13049.102300000006</v>
      </c>
      <c r="AH328">
        <f t="shared" si="127"/>
        <v>13049.102300000006</v>
      </c>
      <c r="AK328" s="67">
        <f t="shared" si="147"/>
        <v>20399.102300000006</v>
      </c>
      <c r="AL328">
        <f t="shared" si="148"/>
        <v>12239.461380000002</v>
      </c>
      <c r="AM328">
        <f t="shared" si="149"/>
        <v>8159.6409200000026</v>
      </c>
      <c r="AN328">
        <f t="shared" si="128"/>
        <v>13049.102300000006</v>
      </c>
      <c r="AO328">
        <f t="shared" si="129"/>
        <v>13049.102300000006</v>
      </c>
    </row>
    <row r="329" spans="1:41">
      <c r="A329" s="9">
        <v>2264.1400000000003</v>
      </c>
      <c r="B329" s="67">
        <f t="shared" si="130"/>
        <v>2739.6094000000007</v>
      </c>
      <c r="C329" s="67">
        <f t="shared" si="131"/>
        <v>1643.7656400000003</v>
      </c>
      <c r="D329" s="67">
        <f t="shared" si="132"/>
        <v>1095.8437600000004</v>
      </c>
      <c r="E329" s="67"/>
      <c r="F329" s="67"/>
      <c r="G329" s="9">
        <v>2264.1400000000003</v>
      </c>
      <c r="H329" s="67">
        <f t="shared" si="133"/>
        <v>2739.6094000000007</v>
      </c>
      <c r="I329" s="67">
        <f t="shared" si="134"/>
        <v>1917.7265800000005</v>
      </c>
      <c r="J329" s="67">
        <f t="shared" si="135"/>
        <v>821.88282000000015</v>
      </c>
      <c r="K329" s="67"/>
      <c r="L329" s="67"/>
      <c r="M329" s="9">
        <v>2264.1400000000003</v>
      </c>
      <c r="N329" s="67">
        <f t="shared" si="136"/>
        <v>2739.6094000000007</v>
      </c>
      <c r="O329" s="67">
        <f t="shared" si="137"/>
        <v>2191.6875200000009</v>
      </c>
      <c r="P329" s="67">
        <f t="shared" si="138"/>
        <v>547.92188000000021</v>
      </c>
      <c r="Q329" s="67"/>
      <c r="R329" s="67"/>
      <c r="S329" s="9">
        <v>2264.1400000000003</v>
      </c>
      <c r="T329" s="67">
        <f t="shared" si="139"/>
        <v>2739.6094000000007</v>
      </c>
      <c r="U329" s="67">
        <f t="shared" si="140"/>
        <v>2465.6484600000008</v>
      </c>
      <c r="V329" s="67">
        <f t="shared" si="141"/>
        <v>273.96094000000011</v>
      </c>
      <c r="W329" s="67"/>
      <c r="Y329" s="9">
        <v>2264.1400000000003</v>
      </c>
      <c r="Z329" s="67">
        <f t="shared" si="125"/>
        <v>2739.6094000000007</v>
      </c>
      <c r="AA329" s="67">
        <f t="shared" si="142"/>
        <v>1643.7656400000003</v>
      </c>
      <c r="AB329" s="67">
        <f t="shared" si="143"/>
        <v>1095.8437600000004</v>
      </c>
      <c r="AC329" s="67"/>
      <c r="AD329" s="67">
        <f t="shared" si="144"/>
        <v>0</v>
      </c>
      <c r="AE329">
        <f t="shared" si="145"/>
        <v>0</v>
      </c>
      <c r="AF329">
        <f t="shared" si="146"/>
        <v>2739.6094000000007</v>
      </c>
      <c r="AG329">
        <f t="shared" si="126"/>
        <v>0</v>
      </c>
      <c r="AH329">
        <f t="shared" si="127"/>
        <v>0</v>
      </c>
      <c r="AK329" s="67">
        <f t="shared" si="147"/>
        <v>0</v>
      </c>
      <c r="AL329">
        <f t="shared" si="148"/>
        <v>0</v>
      </c>
      <c r="AM329">
        <f t="shared" si="149"/>
        <v>2739.6094000000007</v>
      </c>
      <c r="AN329">
        <f t="shared" si="128"/>
        <v>0</v>
      </c>
      <c r="AO329">
        <f t="shared" si="129"/>
        <v>0</v>
      </c>
    </row>
    <row r="330" spans="1:41">
      <c r="A330" s="9">
        <v>6464.5700000000006</v>
      </c>
      <c r="B330" s="67">
        <f t="shared" si="130"/>
        <v>7822.1297000000022</v>
      </c>
      <c r="C330" s="67">
        <f t="shared" si="131"/>
        <v>4693.2778200000012</v>
      </c>
      <c r="D330" s="67">
        <f t="shared" si="132"/>
        <v>3128.8518800000011</v>
      </c>
      <c r="E330" s="67"/>
      <c r="F330" s="67"/>
      <c r="G330" s="9">
        <v>6464.5700000000006</v>
      </c>
      <c r="H330" s="67">
        <f t="shared" si="133"/>
        <v>7822.1297000000022</v>
      </c>
      <c r="I330" s="67">
        <f t="shared" si="134"/>
        <v>5475.4907900000017</v>
      </c>
      <c r="J330" s="67">
        <f t="shared" si="135"/>
        <v>2346.6389100000006</v>
      </c>
      <c r="K330" s="67"/>
      <c r="L330" s="67"/>
      <c r="M330" s="9">
        <v>6464.5700000000006</v>
      </c>
      <c r="N330" s="67">
        <f t="shared" si="136"/>
        <v>7822.1297000000022</v>
      </c>
      <c r="O330" s="67">
        <f t="shared" si="137"/>
        <v>6257.7037600000021</v>
      </c>
      <c r="P330" s="67">
        <f t="shared" si="138"/>
        <v>1564.4259400000005</v>
      </c>
      <c r="Q330" s="67"/>
      <c r="R330" s="67"/>
      <c r="S330" s="9">
        <v>6464.5700000000006</v>
      </c>
      <c r="T330" s="67">
        <f t="shared" si="139"/>
        <v>7822.1297000000022</v>
      </c>
      <c r="U330" s="67">
        <f t="shared" si="140"/>
        <v>7039.9167300000017</v>
      </c>
      <c r="V330" s="67">
        <f t="shared" si="141"/>
        <v>782.21297000000027</v>
      </c>
      <c r="W330" s="67"/>
      <c r="Y330" s="9">
        <v>6464.5700000000006</v>
      </c>
      <c r="Z330" s="67">
        <f t="shared" si="125"/>
        <v>7822.1297000000022</v>
      </c>
      <c r="AA330" s="67">
        <f t="shared" si="142"/>
        <v>4693.2778200000012</v>
      </c>
      <c r="AB330" s="67">
        <f t="shared" si="143"/>
        <v>3128.8518800000011</v>
      </c>
      <c r="AC330" s="67"/>
      <c r="AD330" s="67">
        <f t="shared" si="144"/>
        <v>1172.1297000000022</v>
      </c>
      <c r="AE330">
        <f t="shared" si="145"/>
        <v>703.27782000000127</v>
      </c>
      <c r="AF330">
        <f t="shared" si="146"/>
        <v>468.8518800000009</v>
      </c>
      <c r="AG330">
        <f t="shared" si="126"/>
        <v>703.27782000000127</v>
      </c>
      <c r="AH330">
        <f t="shared" si="127"/>
        <v>-6177.8702999999978</v>
      </c>
      <c r="AK330" s="67">
        <f t="shared" si="147"/>
        <v>1172.1297000000022</v>
      </c>
      <c r="AL330">
        <f t="shared" si="148"/>
        <v>703.27782000000127</v>
      </c>
      <c r="AM330">
        <f t="shared" si="149"/>
        <v>468.8518800000009</v>
      </c>
      <c r="AN330">
        <f t="shared" si="128"/>
        <v>703.27782000000127</v>
      </c>
      <c r="AO330">
        <f t="shared" si="129"/>
        <v>-6177.8702999999978</v>
      </c>
    </row>
    <row r="331" spans="1:41">
      <c r="A331" s="9">
        <v>6885.64</v>
      </c>
      <c r="B331" s="67">
        <f t="shared" si="130"/>
        <v>8331.6244000000024</v>
      </c>
      <c r="C331" s="67">
        <f t="shared" si="131"/>
        <v>4998.9746400000013</v>
      </c>
      <c r="D331" s="67">
        <f t="shared" si="132"/>
        <v>3332.6497600000012</v>
      </c>
      <c r="E331" s="67"/>
      <c r="F331" s="67"/>
      <c r="G331" s="9">
        <v>6885.64</v>
      </c>
      <c r="H331" s="67">
        <f t="shared" si="133"/>
        <v>8331.6244000000024</v>
      </c>
      <c r="I331" s="67">
        <f t="shared" si="134"/>
        <v>5832.1370800000013</v>
      </c>
      <c r="J331" s="67">
        <f t="shared" si="135"/>
        <v>2499.4873200000006</v>
      </c>
      <c r="K331" s="67"/>
      <c r="L331" s="67"/>
      <c r="M331" s="9">
        <v>6885.64</v>
      </c>
      <c r="N331" s="67">
        <f t="shared" si="136"/>
        <v>8331.6244000000024</v>
      </c>
      <c r="O331" s="67">
        <f t="shared" si="137"/>
        <v>6665.2995200000023</v>
      </c>
      <c r="P331" s="67">
        <f t="shared" si="138"/>
        <v>1666.3248800000006</v>
      </c>
      <c r="Q331" s="67"/>
      <c r="R331" s="67"/>
      <c r="S331" s="9">
        <v>6885.64</v>
      </c>
      <c r="T331" s="67">
        <f t="shared" si="139"/>
        <v>8331.6244000000024</v>
      </c>
      <c r="U331" s="67">
        <f t="shared" si="140"/>
        <v>7498.4619600000024</v>
      </c>
      <c r="V331" s="67">
        <f t="shared" si="141"/>
        <v>833.16244000000029</v>
      </c>
      <c r="W331" s="67"/>
      <c r="Y331" s="9">
        <v>6885.64</v>
      </c>
      <c r="Z331" s="67">
        <f t="shared" si="125"/>
        <v>8331.6244000000024</v>
      </c>
      <c r="AA331" s="67">
        <f t="shared" si="142"/>
        <v>4998.9746400000013</v>
      </c>
      <c r="AB331" s="67">
        <f t="shared" si="143"/>
        <v>3332.6497600000012</v>
      </c>
      <c r="AC331" s="67"/>
      <c r="AD331" s="67">
        <f t="shared" si="144"/>
        <v>1681.6244000000024</v>
      </c>
      <c r="AE331">
        <f t="shared" si="145"/>
        <v>1008.9746400000014</v>
      </c>
      <c r="AF331">
        <f t="shared" si="146"/>
        <v>672.64976000000104</v>
      </c>
      <c r="AG331">
        <f t="shared" si="126"/>
        <v>1008.9746400000014</v>
      </c>
      <c r="AH331">
        <f t="shared" si="127"/>
        <v>-5668.3755999999976</v>
      </c>
      <c r="AK331" s="67">
        <f t="shared" si="147"/>
        <v>1681.6244000000024</v>
      </c>
      <c r="AL331">
        <f t="shared" si="148"/>
        <v>1008.9746400000014</v>
      </c>
      <c r="AM331">
        <f t="shared" si="149"/>
        <v>672.64976000000104</v>
      </c>
      <c r="AN331">
        <f t="shared" si="128"/>
        <v>1008.9746400000014</v>
      </c>
      <c r="AO331">
        <f t="shared" si="129"/>
        <v>-5668.3755999999976</v>
      </c>
    </row>
    <row r="332" spans="1:41">
      <c r="A332" s="9">
        <v>9129.24</v>
      </c>
      <c r="B332" s="67">
        <f t="shared" si="130"/>
        <v>11046.380400000002</v>
      </c>
      <c r="C332" s="67">
        <f t="shared" si="131"/>
        <v>6627.8282400000007</v>
      </c>
      <c r="D332" s="67">
        <f t="shared" si="132"/>
        <v>4418.5521600000011</v>
      </c>
      <c r="E332" s="67"/>
      <c r="F332" s="67"/>
      <c r="G332" s="9">
        <v>9129.24</v>
      </c>
      <c r="H332" s="67">
        <f t="shared" si="133"/>
        <v>11046.380400000002</v>
      </c>
      <c r="I332" s="67">
        <f t="shared" si="134"/>
        <v>7732.4662800000006</v>
      </c>
      <c r="J332" s="67">
        <f t="shared" si="135"/>
        <v>3313.9141200000004</v>
      </c>
      <c r="K332" s="67"/>
      <c r="L332" s="67"/>
      <c r="M332" s="9">
        <v>9129.24</v>
      </c>
      <c r="N332" s="67">
        <f t="shared" si="136"/>
        <v>11046.380400000002</v>
      </c>
      <c r="O332" s="67">
        <f t="shared" si="137"/>
        <v>8837.1043200000022</v>
      </c>
      <c r="P332" s="67">
        <f t="shared" si="138"/>
        <v>2209.2760800000005</v>
      </c>
      <c r="Q332" s="67"/>
      <c r="R332" s="67"/>
      <c r="S332" s="9">
        <v>9129.24</v>
      </c>
      <c r="T332" s="67">
        <f t="shared" si="139"/>
        <v>11046.380400000002</v>
      </c>
      <c r="U332" s="67">
        <f t="shared" si="140"/>
        <v>9941.742360000002</v>
      </c>
      <c r="V332" s="67">
        <f t="shared" si="141"/>
        <v>1104.6380400000003</v>
      </c>
      <c r="W332" s="67"/>
      <c r="Y332" s="9">
        <v>9129.24</v>
      </c>
      <c r="Z332" s="67">
        <f t="shared" si="125"/>
        <v>11046.380400000002</v>
      </c>
      <c r="AA332" s="67">
        <f t="shared" si="142"/>
        <v>6627.8282400000007</v>
      </c>
      <c r="AB332" s="67">
        <f t="shared" si="143"/>
        <v>4418.5521600000011</v>
      </c>
      <c r="AC332" s="67"/>
      <c r="AD332" s="67">
        <f t="shared" si="144"/>
        <v>4396.3804000000018</v>
      </c>
      <c r="AE332">
        <f t="shared" si="145"/>
        <v>2637.8282400000012</v>
      </c>
      <c r="AF332">
        <f t="shared" si="146"/>
        <v>1758.5521600000009</v>
      </c>
      <c r="AG332">
        <f t="shared" si="126"/>
        <v>2637.8282400000012</v>
      </c>
      <c r="AH332">
        <f t="shared" si="127"/>
        <v>-2953.6195999999977</v>
      </c>
      <c r="AK332" s="67">
        <f t="shared" si="147"/>
        <v>4396.3804000000018</v>
      </c>
      <c r="AL332">
        <f t="shared" si="148"/>
        <v>2637.8282400000012</v>
      </c>
      <c r="AM332">
        <f t="shared" si="149"/>
        <v>1758.5521600000009</v>
      </c>
      <c r="AN332">
        <f t="shared" si="128"/>
        <v>2637.8282400000012</v>
      </c>
      <c r="AO332">
        <f t="shared" si="129"/>
        <v>-2953.6195999999977</v>
      </c>
    </row>
    <row r="333" spans="1:41">
      <c r="A333" s="9">
        <v>21271.54</v>
      </c>
      <c r="B333" s="67">
        <f t="shared" si="130"/>
        <v>25738.563400000006</v>
      </c>
      <c r="C333" s="67">
        <f t="shared" si="131"/>
        <v>15443.138040000003</v>
      </c>
      <c r="D333" s="67">
        <f t="shared" si="132"/>
        <v>10295.425360000003</v>
      </c>
      <c r="E333" s="67"/>
      <c r="F333" s="67"/>
      <c r="G333" s="9">
        <v>21271.54</v>
      </c>
      <c r="H333" s="67">
        <f t="shared" si="133"/>
        <v>25738.563400000006</v>
      </c>
      <c r="I333" s="67">
        <f t="shared" si="134"/>
        <v>18016.994380000004</v>
      </c>
      <c r="J333" s="67">
        <f t="shared" si="135"/>
        <v>7721.5690200000017</v>
      </c>
      <c r="K333" s="67"/>
      <c r="L333" s="67"/>
      <c r="M333" s="9">
        <v>21271.54</v>
      </c>
      <c r="N333" s="67">
        <f t="shared" si="136"/>
        <v>25738.563400000006</v>
      </c>
      <c r="O333" s="67">
        <f t="shared" si="137"/>
        <v>20590.850720000006</v>
      </c>
      <c r="P333" s="67">
        <f t="shared" si="138"/>
        <v>5147.7126800000015</v>
      </c>
      <c r="Q333" s="67"/>
      <c r="R333" s="67"/>
      <c r="S333" s="9">
        <v>21271.54</v>
      </c>
      <c r="T333" s="67">
        <f t="shared" si="139"/>
        <v>25738.563400000006</v>
      </c>
      <c r="U333" s="67">
        <f t="shared" si="140"/>
        <v>23164.707060000008</v>
      </c>
      <c r="V333" s="67">
        <f t="shared" si="141"/>
        <v>2573.8563400000007</v>
      </c>
      <c r="W333" s="67"/>
      <c r="Y333" s="9">
        <v>21271.54</v>
      </c>
      <c r="Z333" s="67">
        <f t="shared" si="125"/>
        <v>25738.563400000006</v>
      </c>
      <c r="AA333" s="67">
        <f t="shared" si="142"/>
        <v>15443.138040000003</v>
      </c>
      <c r="AB333" s="67">
        <f t="shared" si="143"/>
        <v>10295.425360000003</v>
      </c>
      <c r="AC333" s="67"/>
      <c r="AD333" s="67">
        <f t="shared" si="144"/>
        <v>19088.563400000006</v>
      </c>
      <c r="AE333">
        <f t="shared" si="145"/>
        <v>11453.138040000003</v>
      </c>
      <c r="AF333">
        <f t="shared" si="146"/>
        <v>7635.4253600000029</v>
      </c>
      <c r="AG333">
        <f t="shared" si="126"/>
        <v>11738.563400000006</v>
      </c>
      <c r="AH333">
        <f t="shared" si="127"/>
        <v>11738.563400000006</v>
      </c>
      <c r="AK333" s="67">
        <f t="shared" si="147"/>
        <v>19088.563400000006</v>
      </c>
      <c r="AL333">
        <f t="shared" si="148"/>
        <v>11453.138040000003</v>
      </c>
      <c r="AM333">
        <f t="shared" si="149"/>
        <v>7635.4253600000029</v>
      </c>
      <c r="AN333">
        <f t="shared" si="128"/>
        <v>11738.563400000006</v>
      </c>
      <c r="AO333">
        <f t="shared" si="129"/>
        <v>11738.563400000006</v>
      </c>
    </row>
    <row r="334" spans="1:41">
      <c r="A334" s="9">
        <v>5736.9800000000005</v>
      </c>
      <c r="B334" s="67">
        <f t="shared" si="130"/>
        <v>6941.7458000000015</v>
      </c>
      <c r="C334" s="67">
        <f t="shared" si="131"/>
        <v>4165.0474800000011</v>
      </c>
      <c r="D334" s="67">
        <f t="shared" si="132"/>
        <v>2776.6983200000009</v>
      </c>
      <c r="E334" s="67"/>
      <c r="F334" s="67"/>
      <c r="G334" s="9">
        <v>5736.9800000000005</v>
      </c>
      <c r="H334" s="67">
        <f t="shared" si="133"/>
        <v>6941.7458000000015</v>
      </c>
      <c r="I334" s="67">
        <f t="shared" si="134"/>
        <v>4859.222060000001</v>
      </c>
      <c r="J334" s="67">
        <f t="shared" si="135"/>
        <v>2082.5237400000005</v>
      </c>
      <c r="K334" s="67"/>
      <c r="L334" s="67"/>
      <c r="M334" s="9">
        <v>5736.9800000000005</v>
      </c>
      <c r="N334" s="67">
        <f t="shared" si="136"/>
        <v>6941.7458000000015</v>
      </c>
      <c r="O334" s="67">
        <f t="shared" si="137"/>
        <v>5553.3966400000018</v>
      </c>
      <c r="P334" s="67">
        <f t="shared" si="138"/>
        <v>1388.3491600000004</v>
      </c>
      <c r="Q334" s="67"/>
      <c r="R334" s="67"/>
      <c r="S334" s="9">
        <v>5736.9800000000005</v>
      </c>
      <c r="T334" s="67">
        <f t="shared" si="139"/>
        <v>6941.7458000000015</v>
      </c>
      <c r="U334" s="67">
        <f t="shared" si="140"/>
        <v>6247.5712200000016</v>
      </c>
      <c r="V334" s="67">
        <f t="shared" si="141"/>
        <v>694.17458000000022</v>
      </c>
      <c r="W334" s="67"/>
      <c r="Y334" s="9">
        <v>5736.9800000000005</v>
      </c>
      <c r="Z334" s="67">
        <f t="shared" si="125"/>
        <v>6941.7458000000015</v>
      </c>
      <c r="AA334" s="67">
        <f t="shared" si="142"/>
        <v>4165.0474800000011</v>
      </c>
      <c r="AB334" s="67">
        <f t="shared" si="143"/>
        <v>2776.6983200000009</v>
      </c>
      <c r="AC334" s="67"/>
      <c r="AD334" s="67">
        <f t="shared" si="144"/>
        <v>291.74580000000151</v>
      </c>
      <c r="AE334">
        <f t="shared" si="145"/>
        <v>175.04748000000089</v>
      </c>
      <c r="AF334">
        <f t="shared" si="146"/>
        <v>116.69832000000061</v>
      </c>
      <c r="AG334">
        <f t="shared" si="126"/>
        <v>175.04748000000089</v>
      </c>
      <c r="AH334">
        <f t="shared" si="127"/>
        <v>-7058.2541999999985</v>
      </c>
      <c r="AK334" s="67">
        <f t="shared" si="147"/>
        <v>291.74580000000151</v>
      </c>
      <c r="AL334">
        <f t="shared" si="148"/>
        <v>175.04748000000089</v>
      </c>
      <c r="AM334">
        <f t="shared" si="149"/>
        <v>116.69832000000061</v>
      </c>
      <c r="AN334">
        <f t="shared" si="128"/>
        <v>175.04748000000089</v>
      </c>
      <c r="AO334">
        <f t="shared" si="129"/>
        <v>-7058.2541999999985</v>
      </c>
    </row>
    <row r="335" spans="1:41">
      <c r="A335" s="9">
        <v>13147.18</v>
      </c>
      <c r="B335" s="67">
        <f t="shared" si="130"/>
        <v>15908.087800000003</v>
      </c>
      <c r="C335" s="67">
        <f t="shared" si="131"/>
        <v>9544.8526800000018</v>
      </c>
      <c r="D335" s="67">
        <f t="shared" si="132"/>
        <v>6363.2351200000012</v>
      </c>
      <c r="E335" s="67"/>
      <c r="F335" s="67"/>
      <c r="G335" s="9">
        <v>13147.18</v>
      </c>
      <c r="H335" s="67">
        <f t="shared" si="133"/>
        <v>15908.087800000003</v>
      </c>
      <c r="I335" s="67">
        <f t="shared" si="134"/>
        <v>11135.661460000001</v>
      </c>
      <c r="J335" s="67">
        <f t="shared" si="135"/>
        <v>4772.4263400000009</v>
      </c>
      <c r="K335" s="67"/>
      <c r="L335" s="67"/>
      <c r="M335" s="9">
        <v>13147.18</v>
      </c>
      <c r="N335" s="67">
        <f t="shared" si="136"/>
        <v>15908.087800000003</v>
      </c>
      <c r="O335" s="67">
        <f t="shared" si="137"/>
        <v>12726.470240000002</v>
      </c>
      <c r="P335" s="67">
        <f t="shared" si="138"/>
        <v>3181.6175600000006</v>
      </c>
      <c r="Q335" s="67"/>
      <c r="R335" s="67"/>
      <c r="S335" s="9">
        <v>13147.18</v>
      </c>
      <c r="T335" s="67">
        <f t="shared" si="139"/>
        <v>15908.087800000003</v>
      </c>
      <c r="U335" s="67">
        <f t="shared" si="140"/>
        <v>14317.279020000004</v>
      </c>
      <c r="V335" s="67">
        <f t="shared" si="141"/>
        <v>1590.8087800000003</v>
      </c>
      <c r="W335" s="67"/>
      <c r="Y335" s="9">
        <v>13147.18</v>
      </c>
      <c r="Z335" s="67">
        <f t="shared" si="125"/>
        <v>15908.087800000003</v>
      </c>
      <c r="AA335" s="67">
        <f t="shared" si="142"/>
        <v>9544.8526800000018</v>
      </c>
      <c r="AB335" s="67">
        <f t="shared" si="143"/>
        <v>6363.2351200000012</v>
      </c>
      <c r="AC335" s="67"/>
      <c r="AD335" s="67">
        <f t="shared" si="144"/>
        <v>9258.087800000003</v>
      </c>
      <c r="AE335">
        <f t="shared" si="145"/>
        <v>5554.8526800000018</v>
      </c>
      <c r="AF335">
        <f t="shared" si="146"/>
        <v>3703.2351200000012</v>
      </c>
      <c r="AG335">
        <f t="shared" si="126"/>
        <v>5554.8526800000018</v>
      </c>
      <c r="AH335">
        <f t="shared" si="127"/>
        <v>1908.087800000003</v>
      </c>
      <c r="AK335" s="67">
        <f t="shared" si="147"/>
        <v>9258.087800000003</v>
      </c>
      <c r="AL335">
        <f t="shared" si="148"/>
        <v>5554.8526800000018</v>
      </c>
      <c r="AM335">
        <f t="shared" si="149"/>
        <v>3703.2351200000012</v>
      </c>
      <c r="AN335">
        <f t="shared" si="128"/>
        <v>5554.8526800000018</v>
      </c>
      <c r="AO335">
        <f t="shared" si="129"/>
        <v>1908.087800000003</v>
      </c>
    </row>
    <row r="336" spans="1:41">
      <c r="A336" s="9">
        <v>9506.07</v>
      </c>
      <c r="B336" s="67">
        <f t="shared" si="130"/>
        <v>11502.344700000001</v>
      </c>
      <c r="C336" s="67">
        <f t="shared" si="131"/>
        <v>6901.4068200000011</v>
      </c>
      <c r="D336" s="67">
        <f t="shared" si="132"/>
        <v>4600.9378800000004</v>
      </c>
      <c r="E336" s="67"/>
      <c r="F336" s="67"/>
      <c r="G336" s="9">
        <v>9506.07</v>
      </c>
      <c r="H336" s="67">
        <f t="shared" si="133"/>
        <v>11502.344700000001</v>
      </c>
      <c r="I336" s="67">
        <f t="shared" si="134"/>
        <v>8051.6412900000005</v>
      </c>
      <c r="J336" s="67">
        <f t="shared" si="135"/>
        <v>3450.7034100000005</v>
      </c>
      <c r="K336" s="67"/>
      <c r="L336" s="67"/>
      <c r="M336" s="9">
        <v>9506.07</v>
      </c>
      <c r="N336" s="67">
        <f t="shared" si="136"/>
        <v>11502.344700000001</v>
      </c>
      <c r="O336" s="67">
        <f t="shared" si="137"/>
        <v>9201.8757600000008</v>
      </c>
      <c r="P336" s="67">
        <f t="shared" si="138"/>
        <v>2300.4689400000002</v>
      </c>
      <c r="Q336" s="67"/>
      <c r="R336" s="67"/>
      <c r="S336" s="9">
        <v>9506.07</v>
      </c>
      <c r="T336" s="67">
        <f t="shared" si="139"/>
        <v>11502.344700000001</v>
      </c>
      <c r="U336" s="67">
        <f t="shared" si="140"/>
        <v>10352.110230000002</v>
      </c>
      <c r="V336" s="67">
        <f t="shared" si="141"/>
        <v>1150.2344700000001</v>
      </c>
      <c r="W336" s="67"/>
      <c r="Y336" s="9">
        <v>9506.07</v>
      </c>
      <c r="Z336" s="67">
        <f t="shared" si="125"/>
        <v>11502.344700000001</v>
      </c>
      <c r="AA336" s="67">
        <f t="shared" si="142"/>
        <v>6901.4068200000011</v>
      </c>
      <c r="AB336" s="67">
        <f t="shared" si="143"/>
        <v>4600.9378800000004</v>
      </c>
      <c r="AC336" s="67"/>
      <c r="AD336" s="67">
        <f t="shared" si="144"/>
        <v>4852.3447000000015</v>
      </c>
      <c r="AE336">
        <f t="shared" si="145"/>
        <v>2911.4068200000006</v>
      </c>
      <c r="AF336">
        <f t="shared" si="146"/>
        <v>1940.9378800000006</v>
      </c>
      <c r="AG336">
        <f t="shared" si="126"/>
        <v>2911.4068200000006</v>
      </c>
      <c r="AH336">
        <f t="shared" si="127"/>
        <v>-2497.655299999999</v>
      </c>
      <c r="AK336" s="67">
        <f t="shared" si="147"/>
        <v>4852.3447000000015</v>
      </c>
      <c r="AL336">
        <f t="shared" si="148"/>
        <v>2911.4068200000006</v>
      </c>
      <c r="AM336">
        <f t="shared" si="149"/>
        <v>1940.9378800000006</v>
      </c>
      <c r="AN336">
        <f t="shared" si="128"/>
        <v>2911.4068200000006</v>
      </c>
      <c r="AO336">
        <f t="shared" si="129"/>
        <v>-2497.655299999999</v>
      </c>
    </row>
    <row r="337" spans="1:41">
      <c r="A337" s="9">
        <v>7034.1600000000008</v>
      </c>
      <c r="B337" s="67">
        <f t="shared" si="130"/>
        <v>8511.3336000000018</v>
      </c>
      <c r="C337" s="67">
        <f t="shared" si="131"/>
        <v>5106.8001600000007</v>
      </c>
      <c r="D337" s="67">
        <f t="shared" si="132"/>
        <v>3404.5334400000011</v>
      </c>
      <c r="E337" s="67"/>
      <c r="F337" s="67"/>
      <c r="G337" s="9">
        <v>7034.1600000000008</v>
      </c>
      <c r="H337" s="67">
        <f t="shared" si="133"/>
        <v>8511.3336000000018</v>
      </c>
      <c r="I337" s="67">
        <f t="shared" si="134"/>
        <v>5957.9335200000005</v>
      </c>
      <c r="J337" s="67">
        <f t="shared" si="135"/>
        <v>2553.4000800000003</v>
      </c>
      <c r="K337" s="67"/>
      <c r="L337" s="67"/>
      <c r="M337" s="9">
        <v>7034.1600000000008</v>
      </c>
      <c r="N337" s="67">
        <f t="shared" si="136"/>
        <v>8511.3336000000018</v>
      </c>
      <c r="O337" s="67">
        <f t="shared" si="137"/>
        <v>6809.0668800000021</v>
      </c>
      <c r="P337" s="67">
        <f t="shared" si="138"/>
        <v>1702.2667200000005</v>
      </c>
      <c r="Q337" s="67"/>
      <c r="R337" s="67"/>
      <c r="S337" s="9">
        <v>7034.1600000000008</v>
      </c>
      <c r="T337" s="67">
        <f t="shared" si="139"/>
        <v>8511.3336000000018</v>
      </c>
      <c r="U337" s="67">
        <f t="shared" si="140"/>
        <v>7660.2002400000019</v>
      </c>
      <c r="V337" s="67">
        <f t="shared" si="141"/>
        <v>851.13336000000027</v>
      </c>
      <c r="W337" s="67"/>
      <c r="Y337" s="9">
        <v>7034.1600000000008</v>
      </c>
      <c r="Z337" s="67">
        <f t="shared" si="125"/>
        <v>8511.3336000000018</v>
      </c>
      <c r="AA337" s="67">
        <f t="shared" si="142"/>
        <v>5106.8001600000007</v>
      </c>
      <c r="AB337" s="67">
        <f t="shared" si="143"/>
        <v>3404.5334400000011</v>
      </c>
      <c r="AC337" s="67"/>
      <c r="AD337" s="67">
        <f t="shared" si="144"/>
        <v>1861.3336000000018</v>
      </c>
      <c r="AE337">
        <f t="shared" si="145"/>
        <v>1116.8001600000009</v>
      </c>
      <c r="AF337">
        <f t="shared" si="146"/>
        <v>744.53344000000072</v>
      </c>
      <c r="AG337">
        <f t="shared" si="126"/>
        <v>1116.8001600000009</v>
      </c>
      <c r="AH337">
        <f t="shared" si="127"/>
        <v>-5488.6663999999982</v>
      </c>
      <c r="AK337" s="67">
        <f t="shared" si="147"/>
        <v>1861.3336000000018</v>
      </c>
      <c r="AL337">
        <f t="shared" si="148"/>
        <v>1116.8001600000009</v>
      </c>
      <c r="AM337">
        <f t="shared" si="149"/>
        <v>744.53344000000072</v>
      </c>
      <c r="AN337">
        <f t="shared" si="128"/>
        <v>1116.8001600000009</v>
      </c>
      <c r="AO337">
        <f t="shared" si="129"/>
        <v>-5488.6663999999982</v>
      </c>
    </row>
    <row r="338" spans="1:41">
      <c r="A338" s="9">
        <v>11187.19</v>
      </c>
      <c r="B338" s="67">
        <f t="shared" si="130"/>
        <v>13536.499900000003</v>
      </c>
      <c r="C338" s="67">
        <f t="shared" si="131"/>
        <v>8121.8999400000012</v>
      </c>
      <c r="D338" s="67">
        <f t="shared" si="132"/>
        <v>5414.5999600000014</v>
      </c>
      <c r="E338" s="67"/>
      <c r="F338" s="67"/>
      <c r="G338" s="9">
        <v>11187.19</v>
      </c>
      <c r="H338" s="67">
        <f t="shared" si="133"/>
        <v>13536.499900000003</v>
      </c>
      <c r="I338" s="67">
        <f t="shared" si="134"/>
        <v>9475.549930000001</v>
      </c>
      <c r="J338" s="67">
        <f t="shared" si="135"/>
        <v>4060.9499700000006</v>
      </c>
      <c r="K338" s="67"/>
      <c r="L338" s="67"/>
      <c r="M338" s="9">
        <v>11187.19</v>
      </c>
      <c r="N338" s="67">
        <f t="shared" si="136"/>
        <v>13536.499900000003</v>
      </c>
      <c r="O338" s="67">
        <f t="shared" si="137"/>
        <v>10829.199920000003</v>
      </c>
      <c r="P338" s="67">
        <f t="shared" si="138"/>
        <v>2707.2999800000007</v>
      </c>
      <c r="Q338" s="67"/>
      <c r="R338" s="67"/>
      <c r="S338" s="9">
        <v>11187.19</v>
      </c>
      <c r="T338" s="67">
        <f t="shared" si="139"/>
        <v>13536.499900000003</v>
      </c>
      <c r="U338" s="67">
        <f t="shared" si="140"/>
        <v>12182.849910000003</v>
      </c>
      <c r="V338" s="67">
        <f t="shared" si="141"/>
        <v>1353.6499900000003</v>
      </c>
      <c r="W338" s="67"/>
      <c r="Y338" s="9">
        <v>11187.19</v>
      </c>
      <c r="Z338" s="67">
        <f t="shared" si="125"/>
        <v>13536.499900000003</v>
      </c>
      <c r="AA338" s="67">
        <f t="shared" si="142"/>
        <v>8121.8999400000012</v>
      </c>
      <c r="AB338" s="67">
        <f t="shared" si="143"/>
        <v>5414.5999600000014</v>
      </c>
      <c r="AC338" s="67"/>
      <c r="AD338" s="67">
        <f t="shared" si="144"/>
        <v>6886.4999000000025</v>
      </c>
      <c r="AE338">
        <f t="shared" si="145"/>
        <v>4131.8999400000012</v>
      </c>
      <c r="AF338">
        <f t="shared" si="146"/>
        <v>2754.5999600000014</v>
      </c>
      <c r="AG338">
        <f t="shared" si="126"/>
        <v>4131.8999400000012</v>
      </c>
      <c r="AH338">
        <f t="shared" si="127"/>
        <v>-463.50009999999747</v>
      </c>
      <c r="AK338" s="67">
        <f t="shared" si="147"/>
        <v>6886.4999000000025</v>
      </c>
      <c r="AL338">
        <f t="shared" si="148"/>
        <v>4131.8999400000012</v>
      </c>
      <c r="AM338">
        <f t="shared" si="149"/>
        <v>2754.5999600000014</v>
      </c>
      <c r="AN338">
        <f t="shared" si="128"/>
        <v>4131.8999400000012</v>
      </c>
      <c r="AO338">
        <f t="shared" si="129"/>
        <v>-463.50009999999747</v>
      </c>
    </row>
    <row r="339" spans="1:41">
      <c r="A339" s="9">
        <v>8917.52</v>
      </c>
      <c r="B339" s="67">
        <f t="shared" si="130"/>
        <v>10790.199200000003</v>
      </c>
      <c r="C339" s="67">
        <f t="shared" si="131"/>
        <v>6474.1195200000011</v>
      </c>
      <c r="D339" s="67">
        <f t="shared" si="132"/>
        <v>4316.0796800000016</v>
      </c>
      <c r="E339" s="67"/>
      <c r="F339" s="67"/>
      <c r="G339" s="9">
        <v>8917.52</v>
      </c>
      <c r="H339" s="67">
        <f t="shared" si="133"/>
        <v>10790.199200000003</v>
      </c>
      <c r="I339" s="67">
        <f t="shared" si="134"/>
        <v>7553.1394400000017</v>
      </c>
      <c r="J339" s="67">
        <f t="shared" si="135"/>
        <v>3237.0597600000006</v>
      </c>
      <c r="K339" s="67"/>
      <c r="L339" s="67"/>
      <c r="M339" s="9">
        <v>8917.52</v>
      </c>
      <c r="N339" s="67">
        <f t="shared" si="136"/>
        <v>10790.199200000003</v>
      </c>
      <c r="O339" s="67">
        <f t="shared" si="137"/>
        <v>8632.1593600000033</v>
      </c>
      <c r="P339" s="67">
        <f t="shared" si="138"/>
        <v>2158.0398400000008</v>
      </c>
      <c r="Q339" s="67"/>
      <c r="R339" s="67"/>
      <c r="S339" s="9">
        <v>8917.52</v>
      </c>
      <c r="T339" s="67">
        <f t="shared" si="139"/>
        <v>10790.199200000003</v>
      </c>
      <c r="U339" s="67">
        <f t="shared" si="140"/>
        <v>9711.1792800000021</v>
      </c>
      <c r="V339" s="67">
        <f t="shared" si="141"/>
        <v>1079.0199200000004</v>
      </c>
      <c r="W339" s="67"/>
      <c r="Y339" s="9">
        <v>8917.52</v>
      </c>
      <c r="Z339" s="67">
        <f t="shared" si="125"/>
        <v>10790.199200000003</v>
      </c>
      <c r="AA339" s="67">
        <f t="shared" si="142"/>
        <v>6474.1195200000011</v>
      </c>
      <c r="AB339" s="67">
        <f t="shared" si="143"/>
        <v>4316.0796800000016</v>
      </c>
      <c r="AC339" s="67"/>
      <c r="AD339" s="67">
        <f t="shared" si="144"/>
        <v>4140.1992000000027</v>
      </c>
      <c r="AE339">
        <f t="shared" si="145"/>
        <v>2484.1195200000016</v>
      </c>
      <c r="AF339">
        <f t="shared" si="146"/>
        <v>1656.0796800000012</v>
      </c>
      <c r="AG339">
        <f t="shared" si="126"/>
        <v>2484.1195200000016</v>
      </c>
      <c r="AH339">
        <f t="shared" si="127"/>
        <v>-3209.8007999999977</v>
      </c>
      <c r="AK339" s="67">
        <f t="shared" si="147"/>
        <v>4140.1992000000027</v>
      </c>
      <c r="AL339">
        <f t="shared" si="148"/>
        <v>2484.1195200000016</v>
      </c>
      <c r="AM339">
        <f t="shared" si="149"/>
        <v>1656.0796800000012</v>
      </c>
      <c r="AN339">
        <f t="shared" si="128"/>
        <v>2484.1195200000016</v>
      </c>
      <c r="AO339">
        <f t="shared" si="129"/>
        <v>-3209.8007999999977</v>
      </c>
    </row>
    <row r="340" spans="1:41">
      <c r="A340" s="9">
        <v>11622.480000000001</v>
      </c>
      <c r="B340" s="67">
        <f t="shared" si="130"/>
        <v>14063.200800000004</v>
      </c>
      <c r="C340" s="67">
        <f t="shared" si="131"/>
        <v>8437.9204800000025</v>
      </c>
      <c r="D340" s="67">
        <f t="shared" si="132"/>
        <v>5625.2803200000017</v>
      </c>
      <c r="E340" s="67"/>
      <c r="F340" s="67"/>
      <c r="G340" s="9">
        <v>11622.480000000001</v>
      </c>
      <c r="H340" s="67">
        <f t="shared" si="133"/>
        <v>14063.200800000004</v>
      </c>
      <c r="I340" s="67">
        <f t="shared" si="134"/>
        <v>9844.240560000002</v>
      </c>
      <c r="J340" s="67">
        <f t="shared" si="135"/>
        <v>4218.9602400000012</v>
      </c>
      <c r="K340" s="67"/>
      <c r="L340" s="67"/>
      <c r="M340" s="9">
        <v>11622.480000000001</v>
      </c>
      <c r="N340" s="67">
        <f t="shared" si="136"/>
        <v>14063.200800000004</v>
      </c>
      <c r="O340" s="67">
        <f t="shared" si="137"/>
        <v>11250.560640000003</v>
      </c>
      <c r="P340" s="67">
        <f t="shared" si="138"/>
        <v>2812.6401600000008</v>
      </c>
      <c r="Q340" s="67"/>
      <c r="R340" s="67"/>
      <c r="S340" s="9">
        <v>11622.480000000001</v>
      </c>
      <c r="T340" s="67">
        <f t="shared" si="139"/>
        <v>14063.200800000004</v>
      </c>
      <c r="U340" s="67">
        <f t="shared" si="140"/>
        <v>12656.880720000005</v>
      </c>
      <c r="V340" s="67">
        <f t="shared" si="141"/>
        <v>1406.3200800000004</v>
      </c>
      <c r="W340" s="67"/>
      <c r="Y340" s="9">
        <v>11622.480000000001</v>
      </c>
      <c r="Z340" s="67">
        <f t="shared" si="125"/>
        <v>14063.200800000004</v>
      </c>
      <c r="AA340" s="67">
        <f t="shared" si="142"/>
        <v>8437.9204800000025</v>
      </c>
      <c r="AB340" s="67">
        <f t="shared" si="143"/>
        <v>5625.2803200000017</v>
      </c>
      <c r="AC340" s="67"/>
      <c r="AD340" s="67">
        <f t="shared" si="144"/>
        <v>7413.2008000000042</v>
      </c>
      <c r="AE340">
        <f t="shared" si="145"/>
        <v>4447.9204800000025</v>
      </c>
      <c r="AF340">
        <f t="shared" si="146"/>
        <v>2965.2803200000017</v>
      </c>
      <c r="AG340">
        <f t="shared" si="126"/>
        <v>4447.9204800000025</v>
      </c>
      <c r="AH340">
        <f t="shared" si="127"/>
        <v>63.200800000004165</v>
      </c>
      <c r="AK340" s="67">
        <f t="shared" si="147"/>
        <v>7413.2008000000042</v>
      </c>
      <c r="AL340">
        <f t="shared" si="148"/>
        <v>4447.9204800000025</v>
      </c>
      <c r="AM340">
        <f t="shared" si="149"/>
        <v>2965.2803200000017</v>
      </c>
      <c r="AN340">
        <f t="shared" si="128"/>
        <v>4447.9204800000025</v>
      </c>
      <c r="AO340">
        <f t="shared" si="129"/>
        <v>63.200800000004165</v>
      </c>
    </row>
    <row r="341" spans="1:41">
      <c r="A341" s="9">
        <v>37.130000000000003</v>
      </c>
      <c r="B341" s="67">
        <f t="shared" si="130"/>
        <v>44.92730000000001</v>
      </c>
      <c r="C341" s="67">
        <f t="shared" si="131"/>
        <v>26.956380000000006</v>
      </c>
      <c r="D341" s="67">
        <f t="shared" si="132"/>
        <v>17.970920000000003</v>
      </c>
      <c r="E341" s="67"/>
      <c r="F341" s="67"/>
      <c r="G341" s="9">
        <v>37.130000000000003</v>
      </c>
      <c r="H341" s="67">
        <f t="shared" si="133"/>
        <v>44.92730000000001</v>
      </c>
      <c r="I341" s="67">
        <f t="shared" si="134"/>
        <v>31.449110000000005</v>
      </c>
      <c r="J341" s="67">
        <f t="shared" si="135"/>
        <v>13.478190000000003</v>
      </c>
      <c r="K341" s="67"/>
      <c r="L341" s="67"/>
      <c r="M341" s="9">
        <v>37.130000000000003</v>
      </c>
      <c r="N341" s="67">
        <f t="shared" si="136"/>
        <v>44.92730000000001</v>
      </c>
      <c r="O341" s="67">
        <f t="shared" si="137"/>
        <v>35.941840000000006</v>
      </c>
      <c r="P341" s="67">
        <f t="shared" si="138"/>
        <v>8.9854600000000016</v>
      </c>
      <c r="Q341" s="67"/>
      <c r="R341" s="67"/>
      <c r="S341" s="9">
        <v>37.130000000000003</v>
      </c>
      <c r="T341" s="67">
        <f t="shared" si="139"/>
        <v>44.92730000000001</v>
      </c>
      <c r="U341" s="67">
        <f t="shared" si="140"/>
        <v>40.434570000000008</v>
      </c>
      <c r="V341" s="67">
        <f t="shared" si="141"/>
        <v>4.4927300000000008</v>
      </c>
      <c r="W341" s="67"/>
      <c r="Y341" s="9">
        <v>37.130000000000003</v>
      </c>
      <c r="Z341" s="67">
        <f t="shared" si="125"/>
        <v>44.92730000000001</v>
      </c>
      <c r="AA341" s="67">
        <f t="shared" si="142"/>
        <v>26.956380000000006</v>
      </c>
      <c r="AB341" s="67">
        <f t="shared" si="143"/>
        <v>17.970920000000003</v>
      </c>
      <c r="AC341" s="67"/>
      <c r="AD341" s="67">
        <f t="shared" si="144"/>
        <v>0</v>
      </c>
      <c r="AE341">
        <f t="shared" si="145"/>
        <v>0</v>
      </c>
      <c r="AF341">
        <f t="shared" si="146"/>
        <v>44.92730000000001</v>
      </c>
      <c r="AG341">
        <f t="shared" si="126"/>
        <v>0</v>
      </c>
      <c r="AH341">
        <f t="shared" si="127"/>
        <v>0</v>
      </c>
      <c r="AK341" s="67">
        <f t="shared" si="147"/>
        <v>0</v>
      </c>
      <c r="AL341">
        <f t="shared" si="148"/>
        <v>0</v>
      </c>
      <c r="AM341">
        <f t="shared" si="149"/>
        <v>44.92730000000001</v>
      </c>
      <c r="AN341">
        <f t="shared" si="128"/>
        <v>0</v>
      </c>
      <c r="AO341">
        <f t="shared" si="129"/>
        <v>0</v>
      </c>
    </row>
    <row r="342" spans="1:41">
      <c r="A342" s="9">
        <v>5488.92</v>
      </c>
      <c r="B342" s="67">
        <f t="shared" si="130"/>
        <v>6641.5932000000012</v>
      </c>
      <c r="C342" s="67">
        <f t="shared" si="131"/>
        <v>3984.9559200000003</v>
      </c>
      <c r="D342" s="67">
        <f t="shared" si="132"/>
        <v>2656.6372800000008</v>
      </c>
      <c r="E342" s="67"/>
      <c r="F342" s="67"/>
      <c r="G342" s="9">
        <v>5488.92</v>
      </c>
      <c r="H342" s="67">
        <f t="shared" si="133"/>
        <v>6641.5932000000012</v>
      </c>
      <c r="I342" s="67">
        <f t="shared" si="134"/>
        <v>4649.1152400000001</v>
      </c>
      <c r="J342" s="67">
        <f t="shared" si="135"/>
        <v>1992.4779600000002</v>
      </c>
      <c r="K342" s="67"/>
      <c r="L342" s="67"/>
      <c r="M342" s="9">
        <v>5488.92</v>
      </c>
      <c r="N342" s="67">
        <f t="shared" si="136"/>
        <v>6641.5932000000012</v>
      </c>
      <c r="O342" s="67">
        <f t="shared" si="137"/>
        <v>5313.2745600000017</v>
      </c>
      <c r="P342" s="67">
        <f t="shared" si="138"/>
        <v>1328.3186400000004</v>
      </c>
      <c r="Q342" s="67"/>
      <c r="R342" s="67"/>
      <c r="S342" s="9">
        <v>5488.92</v>
      </c>
      <c r="T342" s="67">
        <f t="shared" si="139"/>
        <v>6641.5932000000012</v>
      </c>
      <c r="U342" s="67">
        <f t="shared" si="140"/>
        <v>5977.4338800000014</v>
      </c>
      <c r="V342" s="67">
        <f t="shared" si="141"/>
        <v>664.15932000000021</v>
      </c>
      <c r="W342" s="67"/>
      <c r="Y342" s="9">
        <v>5488.92</v>
      </c>
      <c r="Z342" s="67">
        <f t="shared" si="125"/>
        <v>6641.5932000000012</v>
      </c>
      <c r="AA342" s="67">
        <f t="shared" si="142"/>
        <v>3984.9559200000003</v>
      </c>
      <c r="AB342" s="67">
        <f t="shared" si="143"/>
        <v>2656.6372800000008</v>
      </c>
      <c r="AC342" s="67"/>
      <c r="AD342" s="67">
        <f t="shared" si="144"/>
        <v>0</v>
      </c>
      <c r="AE342">
        <f t="shared" si="145"/>
        <v>0</v>
      </c>
      <c r="AF342">
        <f t="shared" si="146"/>
        <v>6641.5932000000012</v>
      </c>
      <c r="AG342">
        <f t="shared" si="126"/>
        <v>0</v>
      </c>
      <c r="AH342">
        <f t="shared" si="127"/>
        <v>0</v>
      </c>
      <c r="AK342" s="67">
        <f t="shared" si="147"/>
        <v>-8.4067999999988388</v>
      </c>
      <c r="AL342">
        <f t="shared" si="148"/>
        <v>-5.0440799999993029</v>
      </c>
      <c r="AM342">
        <f t="shared" si="149"/>
        <v>-3.3627199999995359</v>
      </c>
      <c r="AN342">
        <f t="shared" si="128"/>
        <v>-5.0440799999993029</v>
      </c>
      <c r="AO342">
        <f t="shared" si="129"/>
        <v>-7358.4067999999988</v>
      </c>
    </row>
    <row r="343" spans="1:41">
      <c r="A343" s="9">
        <v>6245.7400000000007</v>
      </c>
      <c r="B343" s="67">
        <f t="shared" si="130"/>
        <v>7557.345400000002</v>
      </c>
      <c r="C343" s="67">
        <f t="shared" si="131"/>
        <v>4534.4072400000014</v>
      </c>
      <c r="D343" s="67">
        <f t="shared" si="132"/>
        <v>3022.9381600000011</v>
      </c>
      <c r="E343" s="67"/>
      <c r="F343" s="67"/>
      <c r="G343" s="9">
        <v>6245.7400000000007</v>
      </c>
      <c r="H343" s="67">
        <f t="shared" si="133"/>
        <v>7557.345400000002</v>
      </c>
      <c r="I343" s="67">
        <f t="shared" si="134"/>
        <v>5290.1417800000008</v>
      </c>
      <c r="J343" s="67">
        <f t="shared" si="135"/>
        <v>2267.2036200000007</v>
      </c>
      <c r="K343" s="67"/>
      <c r="L343" s="67"/>
      <c r="M343" s="9">
        <v>6245.7400000000007</v>
      </c>
      <c r="N343" s="67">
        <f t="shared" si="136"/>
        <v>7557.345400000002</v>
      </c>
      <c r="O343" s="67">
        <f t="shared" si="137"/>
        <v>6045.8763200000021</v>
      </c>
      <c r="P343" s="67">
        <f t="shared" si="138"/>
        <v>1511.4690800000005</v>
      </c>
      <c r="Q343" s="67"/>
      <c r="R343" s="67"/>
      <c r="S343" s="9">
        <v>6245.7400000000007</v>
      </c>
      <c r="T343" s="67">
        <f t="shared" si="139"/>
        <v>7557.345400000002</v>
      </c>
      <c r="U343" s="67">
        <f t="shared" si="140"/>
        <v>6801.6108600000016</v>
      </c>
      <c r="V343" s="67">
        <f t="shared" si="141"/>
        <v>755.73454000000027</v>
      </c>
      <c r="W343" s="67"/>
      <c r="Y343" s="9">
        <v>6245.7400000000007</v>
      </c>
      <c r="Z343" s="67">
        <f t="shared" si="125"/>
        <v>7557.345400000002</v>
      </c>
      <c r="AA343" s="67">
        <f t="shared" si="142"/>
        <v>4534.4072400000014</v>
      </c>
      <c r="AB343" s="67">
        <f t="shared" si="143"/>
        <v>3022.9381600000011</v>
      </c>
      <c r="AC343" s="67"/>
      <c r="AD343" s="67">
        <f t="shared" si="144"/>
        <v>907.34540000000197</v>
      </c>
      <c r="AE343">
        <f t="shared" si="145"/>
        <v>544.40724000000114</v>
      </c>
      <c r="AF343">
        <f t="shared" si="146"/>
        <v>362.93816000000083</v>
      </c>
      <c r="AG343">
        <f t="shared" si="126"/>
        <v>544.40724000000114</v>
      </c>
      <c r="AH343">
        <f t="shared" si="127"/>
        <v>-6442.654599999998</v>
      </c>
      <c r="AK343" s="67">
        <f t="shared" si="147"/>
        <v>907.34540000000197</v>
      </c>
      <c r="AL343">
        <f t="shared" si="148"/>
        <v>544.40724000000114</v>
      </c>
      <c r="AM343">
        <f t="shared" si="149"/>
        <v>362.93816000000083</v>
      </c>
      <c r="AN343">
        <f t="shared" si="128"/>
        <v>544.40724000000114</v>
      </c>
      <c r="AO343">
        <f t="shared" si="129"/>
        <v>-6442.654599999998</v>
      </c>
    </row>
    <row r="344" spans="1:41">
      <c r="A344" s="9">
        <v>4575.68</v>
      </c>
      <c r="B344" s="67">
        <f t="shared" si="130"/>
        <v>5536.5728000000008</v>
      </c>
      <c r="C344" s="67">
        <f t="shared" si="131"/>
        <v>3321.9436800000003</v>
      </c>
      <c r="D344" s="67">
        <f t="shared" si="132"/>
        <v>2214.6291200000005</v>
      </c>
      <c r="E344" s="67"/>
      <c r="F344" s="67"/>
      <c r="G344" s="9">
        <v>4575.68</v>
      </c>
      <c r="H344" s="67">
        <f t="shared" si="133"/>
        <v>5536.5728000000008</v>
      </c>
      <c r="I344" s="67">
        <f t="shared" si="134"/>
        <v>3875.6009600000002</v>
      </c>
      <c r="J344" s="67">
        <f t="shared" si="135"/>
        <v>1660.9718400000002</v>
      </c>
      <c r="K344" s="67"/>
      <c r="L344" s="67"/>
      <c r="M344" s="9">
        <v>4575.68</v>
      </c>
      <c r="N344" s="67">
        <f t="shared" si="136"/>
        <v>5536.5728000000008</v>
      </c>
      <c r="O344" s="67">
        <f t="shared" si="137"/>
        <v>4429.258240000001</v>
      </c>
      <c r="P344" s="67">
        <f t="shared" si="138"/>
        <v>1107.3145600000003</v>
      </c>
      <c r="Q344" s="67"/>
      <c r="R344" s="67"/>
      <c r="S344" s="9">
        <v>4575.68</v>
      </c>
      <c r="T344" s="67">
        <f t="shared" si="139"/>
        <v>5536.5728000000008</v>
      </c>
      <c r="U344" s="67">
        <f t="shared" si="140"/>
        <v>4982.9155200000005</v>
      </c>
      <c r="V344" s="67">
        <f t="shared" si="141"/>
        <v>553.65728000000013</v>
      </c>
      <c r="W344" s="67"/>
      <c r="Y344" s="9">
        <v>4575.68</v>
      </c>
      <c r="Z344" s="67">
        <f t="shared" si="125"/>
        <v>5536.5728000000008</v>
      </c>
      <c r="AA344" s="67">
        <f t="shared" si="142"/>
        <v>3321.9436800000003</v>
      </c>
      <c r="AB344" s="67">
        <f t="shared" si="143"/>
        <v>2214.6291200000005</v>
      </c>
      <c r="AC344" s="67"/>
      <c r="AD344" s="67">
        <f t="shared" si="144"/>
        <v>0</v>
      </c>
      <c r="AE344">
        <f t="shared" si="145"/>
        <v>0</v>
      </c>
      <c r="AF344">
        <f t="shared" si="146"/>
        <v>5536.5728000000008</v>
      </c>
      <c r="AG344">
        <f t="shared" si="126"/>
        <v>0</v>
      </c>
      <c r="AH344">
        <f t="shared" si="127"/>
        <v>0</v>
      </c>
      <c r="AK344" s="67">
        <f t="shared" si="147"/>
        <v>-1113.4271999999992</v>
      </c>
      <c r="AL344">
        <f t="shared" si="148"/>
        <v>-668.05631999999946</v>
      </c>
      <c r="AM344">
        <f t="shared" si="149"/>
        <v>-445.37087999999972</v>
      </c>
      <c r="AN344">
        <f t="shared" si="128"/>
        <v>-668.05631999999946</v>
      </c>
      <c r="AO344">
        <f t="shared" si="129"/>
        <v>-8463.4271999999983</v>
      </c>
    </row>
    <row r="345" spans="1:41">
      <c r="A345" s="9">
        <v>3189.23</v>
      </c>
      <c r="B345" s="67">
        <f t="shared" si="130"/>
        <v>3858.9683000000005</v>
      </c>
      <c r="C345" s="67">
        <f t="shared" si="131"/>
        <v>2315.3809800000004</v>
      </c>
      <c r="D345" s="67">
        <f t="shared" si="132"/>
        <v>1543.5873200000003</v>
      </c>
      <c r="E345" s="67"/>
      <c r="F345" s="67"/>
      <c r="G345" s="9">
        <v>3189.23</v>
      </c>
      <c r="H345" s="67">
        <f t="shared" si="133"/>
        <v>3858.9683000000005</v>
      </c>
      <c r="I345" s="67">
        <f t="shared" si="134"/>
        <v>2701.27781</v>
      </c>
      <c r="J345" s="67">
        <f t="shared" si="135"/>
        <v>1157.6904900000002</v>
      </c>
      <c r="K345" s="67"/>
      <c r="L345" s="67"/>
      <c r="M345" s="9">
        <v>3189.23</v>
      </c>
      <c r="N345" s="67">
        <f t="shared" si="136"/>
        <v>3858.9683000000005</v>
      </c>
      <c r="O345" s="67">
        <f t="shared" si="137"/>
        <v>3087.1746400000006</v>
      </c>
      <c r="P345" s="67">
        <f t="shared" si="138"/>
        <v>771.79366000000016</v>
      </c>
      <c r="Q345" s="67"/>
      <c r="R345" s="67"/>
      <c r="S345" s="9">
        <v>3189.23</v>
      </c>
      <c r="T345" s="67">
        <f t="shared" si="139"/>
        <v>3858.9683000000005</v>
      </c>
      <c r="U345" s="67">
        <f t="shared" si="140"/>
        <v>3473.0714700000003</v>
      </c>
      <c r="V345" s="67">
        <f t="shared" si="141"/>
        <v>385.89683000000008</v>
      </c>
      <c r="W345" s="67"/>
      <c r="Y345" s="9">
        <v>3189.23</v>
      </c>
      <c r="Z345" s="67">
        <f t="shared" si="125"/>
        <v>3858.9683000000005</v>
      </c>
      <c r="AA345" s="67">
        <f t="shared" si="142"/>
        <v>2315.3809800000004</v>
      </c>
      <c r="AB345" s="67">
        <f t="shared" si="143"/>
        <v>1543.5873200000003</v>
      </c>
      <c r="AC345" s="67"/>
      <c r="AD345" s="67">
        <f t="shared" si="144"/>
        <v>0</v>
      </c>
      <c r="AE345">
        <f t="shared" si="145"/>
        <v>0</v>
      </c>
      <c r="AF345">
        <f t="shared" si="146"/>
        <v>3858.9683000000005</v>
      </c>
      <c r="AG345">
        <f t="shared" si="126"/>
        <v>0</v>
      </c>
      <c r="AH345">
        <f t="shared" si="127"/>
        <v>0</v>
      </c>
      <c r="AK345" s="67">
        <f t="shared" si="147"/>
        <v>0</v>
      </c>
      <c r="AL345">
        <f t="shared" si="148"/>
        <v>0</v>
      </c>
      <c r="AM345">
        <f t="shared" si="149"/>
        <v>3858.9683000000005</v>
      </c>
      <c r="AN345">
        <f t="shared" si="128"/>
        <v>0</v>
      </c>
      <c r="AO345">
        <f t="shared" si="129"/>
        <v>0</v>
      </c>
    </row>
    <row r="346" spans="1:41">
      <c r="A346" s="9">
        <v>15262.01</v>
      </c>
      <c r="B346" s="67">
        <f t="shared" si="130"/>
        <v>18467.032100000004</v>
      </c>
      <c r="C346" s="67">
        <f t="shared" si="131"/>
        <v>11080.219260000002</v>
      </c>
      <c r="D346" s="67">
        <f t="shared" si="132"/>
        <v>7386.8128400000023</v>
      </c>
      <c r="E346" s="67"/>
      <c r="F346" s="67"/>
      <c r="G346" s="9">
        <v>15262.01</v>
      </c>
      <c r="H346" s="67">
        <f t="shared" si="133"/>
        <v>18467.032100000004</v>
      </c>
      <c r="I346" s="67">
        <f t="shared" si="134"/>
        <v>12926.922470000001</v>
      </c>
      <c r="J346" s="67">
        <f t="shared" si="135"/>
        <v>5540.1096300000008</v>
      </c>
      <c r="K346" s="67"/>
      <c r="L346" s="67"/>
      <c r="M346" s="9">
        <v>15262.01</v>
      </c>
      <c r="N346" s="67">
        <f t="shared" si="136"/>
        <v>18467.032100000004</v>
      </c>
      <c r="O346" s="67">
        <f t="shared" si="137"/>
        <v>14773.625680000005</v>
      </c>
      <c r="P346" s="67">
        <f t="shared" si="138"/>
        <v>3693.4064200000012</v>
      </c>
      <c r="Q346" s="67"/>
      <c r="R346" s="67"/>
      <c r="S346" s="9">
        <v>15262.01</v>
      </c>
      <c r="T346" s="67">
        <f t="shared" si="139"/>
        <v>18467.032100000004</v>
      </c>
      <c r="U346" s="67">
        <f t="shared" si="140"/>
        <v>16620.328890000004</v>
      </c>
      <c r="V346" s="67">
        <f t="shared" si="141"/>
        <v>1846.7032100000006</v>
      </c>
      <c r="W346" s="67"/>
      <c r="Y346" s="9">
        <v>15262.01</v>
      </c>
      <c r="Z346" s="67">
        <f t="shared" si="125"/>
        <v>18467.032100000004</v>
      </c>
      <c r="AA346" s="67">
        <f t="shared" si="142"/>
        <v>11080.219260000002</v>
      </c>
      <c r="AB346" s="67">
        <f t="shared" si="143"/>
        <v>7386.8128400000023</v>
      </c>
      <c r="AC346" s="67"/>
      <c r="AD346" s="67">
        <f t="shared" si="144"/>
        <v>11817.032100000004</v>
      </c>
      <c r="AE346">
        <f t="shared" si="145"/>
        <v>7090.2192600000026</v>
      </c>
      <c r="AF346">
        <f t="shared" si="146"/>
        <v>4726.8128400000014</v>
      </c>
      <c r="AG346">
        <f t="shared" si="126"/>
        <v>7090.2192600000026</v>
      </c>
      <c r="AH346">
        <f t="shared" si="127"/>
        <v>4467.032100000004</v>
      </c>
      <c r="AK346" s="67">
        <f t="shared" si="147"/>
        <v>11817.032100000004</v>
      </c>
      <c r="AL346">
        <f t="shared" si="148"/>
        <v>7090.2192600000026</v>
      </c>
      <c r="AM346">
        <f t="shared" si="149"/>
        <v>4726.8128400000014</v>
      </c>
      <c r="AN346">
        <f t="shared" si="128"/>
        <v>7090.2192600000026</v>
      </c>
      <c r="AO346">
        <f t="shared" si="129"/>
        <v>4467.032100000004</v>
      </c>
    </row>
    <row r="347" spans="1:41">
      <c r="A347" s="9">
        <v>11545.060000000001</v>
      </c>
      <c r="B347" s="67">
        <f t="shared" si="130"/>
        <v>13969.522600000004</v>
      </c>
      <c r="C347" s="67">
        <f t="shared" si="131"/>
        <v>8381.713560000002</v>
      </c>
      <c r="D347" s="67">
        <f t="shared" si="132"/>
        <v>5587.8090400000019</v>
      </c>
      <c r="E347" s="67"/>
      <c r="F347" s="67"/>
      <c r="G347" s="9">
        <v>11545.060000000001</v>
      </c>
      <c r="H347" s="67">
        <f t="shared" si="133"/>
        <v>13969.522600000004</v>
      </c>
      <c r="I347" s="67">
        <f t="shared" si="134"/>
        <v>9778.665820000002</v>
      </c>
      <c r="J347" s="67">
        <f t="shared" si="135"/>
        <v>4190.856780000001</v>
      </c>
      <c r="K347" s="67"/>
      <c r="L347" s="67"/>
      <c r="M347" s="9">
        <v>11545.060000000001</v>
      </c>
      <c r="N347" s="67">
        <f t="shared" si="136"/>
        <v>13969.522600000004</v>
      </c>
      <c r="O347" s="67">
        <f t="shared" si="137"/>
        <v>11175.618080000004</v>
      </c>
      <c r="P347" s="67">
        <f t="shared" si="138"/>
        <v>2793.904520000001</v>
      </c>
      <c r="Q347" s="67"/>
      <c r="R347" s="67"/>
      <c r="S347" s="9">
        <v>11545.060000000001</v>
      </c>
      <c r="T347" s="67">
        <f t="shared" si="139"/>
        <v>13969.522600000004</v>
      </c>
      <c r="U347" s="67">
        <f t="shared" si="140"/>
        <v>12572.570340000004</v>
      </c>
      <c r="V347" s="67">
        <f t="shared" si="141"/>
        <v>1396.9522600000005</v>
      </c>
      <c r="W347" s="67"/>
      <c r="Y347" s="9">
        <v>11545.060000000001</v>
      </c>
      <c r="Z347" s="67">
        <f t="shared" si="125"/>
        <v>13969.522600000004</v>
      </c>
      <c r="AA347" s="67">
        <f t="shared" si="142"/>
        <v>8381.713560000002</v>
      </c>
      <c r="AB347" s="67">
        <f t="shared" si="143"/>
        <v>5587.8090400000019</v>
      </c>
      <c r="AC347" s="67"/>
      <c r="AD347" s="67">
        <f t="shared" si="144"/>
        <v>7319.5226000000039</v>
      </c>
      <c r="AE347">
        <f t="shared" si="145"/>
        <v>4391.713560000002</v>
      </c>
      <c r="AF347">
        <f t="shared" si="146"/>
        <v>2927.8090400000019</v>
      </c>
      <c r="AG347">
        <f t="shared" si="126"/>
        <v>4391.713560000002</v>
      </c>
      <c r="AH347">
        <f t="shared" si="127"/>
        <v>-30.477399999996123</v>
      </c>
      <c r="AK347" s="67">
        <f t="shared" si="147"/>
        <v>7319.5226000000039</v>
      </c>
      <c r="AL347">
        <f t="shared" si="148"/>
        <v>4391.713560000002</v>
      </c>
      <c r="AM347">
        <f t="shared" si="149"/>
        <v>2927.8090400000019</v>
      </c>
      <c r="AN347">
        <f t="shared" si="128"/>
        <v>4391.713560000002</v>
      </c>
      <c r="AO347">
        <f t="shared" si="129"/>
        <v>-30.477399999996123</v>
      </c>
    </row>
    <row r="348" spans="1:41">
      <c r="A348" s="9">
        <v>2437.94</v>
      </c>
      <c r="B348" s="67">
        <f t="shared" si="130"/>
        <v>2949.9074000000005</v>
      </c>
      <c r="C348" s="67">
        <f t="shared" si="131"/>
        <v>1769.9444400000002</v>
      </c>
      <c r="D348" s="67">
        <f t="shared" si="132"/>
        <v>1179.9629600000003</v>
      </c>
      <c r="E348" s="67"/>
      <c r="F348" s="67"/>
      <c r="G348" s="9">
        <v>2437.94</v>
      </c>
      <c r="H348" s="67">
        <f t="shared" si="133"/>
        <v>2949.9074000000005</v>
      </c>
      <c r="I348" s="67">
        <f t="shared" si="134"/>
        <v>2064.9351800000004</v>
      </c>
      <c r="J348" s="67">
        <f t="shared" si="135"/>
        <v>884.97222000000011</v>
      </c>
      <c r="K348" s="67"/>
      <c r="L348" s="67"/>
      <c r="M348" s="9">
        <v>2437.94</v>
      </c>
      <c r="N348" s="67">
        <f t="shared" si="136"/>
        <v>2949.9074000000005</v>
      </c>
      <c r="O348" s="67">
        <f t="shared" si="137"/>
        <v>2359.9259200000006</v>
      </c>
      <c r="P348" s="67">
        <f t="shared" si="138"/>
        <v>589.98148000000015</v>
      </c>
      <c r="Q348" s="67"/>
      <c r="R348" s="67"/>
      <c r="S348" s="9">
        <v>2437.94</v>
      </c>
      <c r="T348" s="67">
        <f t="shared" si="139"/>
        <v>2949.9074000000005</v>
      </c>
      <c r="U348" s="67">
        <f t="shared" si="140"/>
        <v>2654.9166600000003</v>
      </c>
      <c r="V348" s="67">
        <f t="shared" si="141"/>
        <v>294.99074000000007</v>
      </c>
      <c r="W348" s="67"/>
      <c r="Y348" s="9">
        <v>2437.94</v>
      </c>
      <c r="Z348" s="67">
        <f t="shared" si="125"/>
        <v>2949.9074000000005</v>
      </c>
      <c r="AA348" s="67">
        <f t="shared" si="142"/>
        <v>1769.9444400000002</v>
      </c>
      <c r="AB348" s="67">
        <f t="shared" si="143"/>
        <v>1179.9629600000003</v>
      </c>
      <c r="AC348" s="67"/>
      <c r="AD348" s="67">
        <f t="shared" si="144"/>
        <v>0</v>
      </c>
      <c r="AE348">
        <f t="shared" si="145"/>
        <v>0</v>
      </c>
      <c r="AF348">
        <f t="shared" si="146"/>
        <v>2949.9074000000005</v>
      </c>
      <c r="AG348">
        <f t="shared" si="126"/>
        <v>0</v>
      </c>
      <c r="AH348">
        <f t="shared" si="127"/>
        <v>0</v>
      </c>
      <c r="AK348" s="67">
        <f t="shared" si="147"/>
        <v>0</v>
      </c>
      <c r="AL348">
        <f t="shared" si="148"/>
        <v>0</v>
      </c>
      <c r="AM348">
        <f t="shared" si="149"/>
        <v>2949.9074000000005</v>
      </c>
      <c r="AN348">
        <f t="shared" si="128"/>
        <v>0</v>
      </c>
      <c r="AO348">
        <f t="shared" si="129"/>
        <v>0</v>
      </c>
    </row>
    <row r="349" spans="1:41">
      <c r="A349" s="9">
        <v>19151.97</v>
      </c>
      <c r="B349" s="67">
        <f t="shared" si="130"/>
        <v>23173.883700000006</v>
      </c>
      <c r="C349" s="67">
        <f t="shared" si="131"/>
        <v>13904.330220000003</v>
      </c>
      <c r="D349" s="67">
        <f t="shared" si="132"/>
        <v>9269.5534800000023</v>
      </c>
      <c r="E349" s="67"/>
      <c r="F349" s="67"/>
      <c r="G349" s="9">
        <v>19151.97</v>
      </c>
      <c r="H349" s="67">
        <f t="shared" si="133"/>
        <v>23173.883700000006</v>
      </c>
      <c r="I349" s="67">
        <f t="shared" si="134"/>
        <v>16221.718590000002</v>
      </c>
      <c r="J349" s="67">
        <f t="shared" si="135"/>
        <v>6952.1651100000017</v>
      </c>
      <c r="K349" s="67"/>
      <c r="L349" s="67"/>
      <c r="M349" s="9">
        <v>19151.97</v>
      </c>
      <c r="N349" s="67">
        <f t="shared" si="136"/>
        <v>23173.883700000006</v>
      </c>
      <c r="O349" s="67">
        <f t="shared" si="137"/>
        <v>18539.106960000005</v>
      </c>
      <c r="P349" s="67">
        <f t="shared" si="138"/>
        <v>4634.7767400000012</v>
      </c>
      <c r="Q349" s="67"/>
      <c r="R349" s="67"/>
      <c r="S349" s="9">
        <v>19151.97</v>
      </c>
      <c r="T349" s="67">
        <f t="shared" si="139"/>
        <v>23173.883700000006</v>
      </c>
      <c r="U349" s="67">
        <f t="shared" si="140"/>
        <v>20856.495330000005</v>
      </c>
      <c r="V349" s="67">
        <f t="shared" si="141"/>
        <v>2317.3883700000006</v>
      </c>
      <c r="W349" s="67"/>
      <c r="Y349" s="9">
        <v>19151.97</v>
      </c>
      <c r="Z349" s="67">
        <f t="shared" si="125"/>
        <v>23173.883700000006</v>
      </c>
      <c r="AA349" s="67">
        <f t="shared" si="142"/>
        <v>13904.330220000003</v>
      </c>
      <c r="AB349" s="67">
        <f t="shared" si="143"/>
        <v>9269.5534800000023</v>
      </c>
      <c r="AC349" s="67"/>
      <c r="AD349" s="67">
        <f t="shared" si="144"/>
        <v>16523.883700000006</v>
      </c>
      <c r="AE349">
        <f t="shared" si="145"/>
        <v>9914.3302200000035</v>
      </c>
      <c r="AF349">
        <f t="shared" si="146"/>
        <v>6609.5534800000023</v>
      </c>
      <c r="AG349">
        <f t="shared" si="126"/>
        <v>9914.3302200000035</v>
      </c>
      <c r="AH349">
        <f t="shared" si="127"/>
        <v>9173.8837000000058</v>
      </c>
      <c r="AK349" s="67">
        <f t="shared" si="147"/>
        <v>16523.883700000006</v>
      </c>
      <c r="AL349">
        <f t="shared" si="148"/>
        <v>9914.3302200000035</v>
      </c>
      <c r="AM349">
        <f t="shared" si="149"/>
        <v>6609.5534800000023</v>
      </c>
      <c r="AN349">
        <f t="shared" si="128"/>
        <v>9914.3302200000035</v>
      </c>
      <c r="AO349">
        <f t="shared" si="129"/>
        <v>9173.8837000000058</v>
      </c>
    </row>
    <row r="350" spans="1:41">
      <c r="A350" s="9">
        <v>18662.96</v>
      </c>
      <c r="B350" s="67">
        <f t="shared" si="130"/>
        <v>22582.181600000004</v>
      </c>
      <c r="C350" s="67">
        <f t="shared" si="131"/>
        <v>13549.308960000002</v>
      </c>
      <c r="D350" s="67">
        <f t="shared" si="132"/>
        <v>9032.8726400000014</v>
      </c>
      <c r="E350" s="67"/>
      <c r="F350" s="67"/>
      <c r="G350" s="9">
        <v>18662.96</v>
      </c>
      <c r="H350" s="67">
        <f t="shared" si="133"/>
        <v>22582.181600000004</v>
      </c>
      <c r="I350" s="67">
        <f t="shared" si="134"/>
        <v>15807.527120000001</v>
      </c>
      <c r="J350" s="67">
        <f t="shared" si="135"/>
        <v>6774.6544800000011</v>
      </c>
      <c r="K350" s="67"/>
      <c r="L350" s="67"/>
      <c r="M350" s="9">
        <v>18662.96</v>
      </c>
      <c r="N350" s="67">
        <f t="shared" si="136"/>
        <v>22582.181600000004</v>
      </c>
      <c r="O350" s="67">
        <f t="shared" si="137"/>
        <v>18065.745280000003</v>
      </c>
      <c r="P350" s="67">
        <f t="shared" si="138"/>
        <v>4516.4363200000007</v>
      </c>
      <c r="Q350" s="67"/>
      <c r="R350" s="67"/>
      <c r="S350" s="9">
        <v>18662.96</v>
      </c>
      <c r="T350" s="67">
        <f t="shared" si="139"/>
        <v>22582.181600000004</v>
      </c>
      <c r="U350" s="67">
        <f t="shared" si="140"/>
        <v>20323.963440000003</v>
      </c>
      <c r="V350" s="67">
        <f t="shared" si="141"/>
        <v>2258.2181600000004</v>
      </c>
      <c r="W350" s="67"/>
      <c r="Y350" s="9">
        <v>18662.96</v>
      </c>
      <c r="Z350" s="67">
        <f t="shared" si="125"/>
        <v>22582.181600000004</v>
      </c>
      <c r="AA350" s="67">
        <f t="shared" si="142"/>
        <v>13549.308960000002</v>
      </c>
      <c r="AB350" s="67">
        <f t="shared" si="143"/>
        <v>9032.8726400000014</v>
      </c>
      <c r="AC350" s="67"/>
      <c r="AD350" s="67">
        <f t="shared" si="144"/>
        <v>15932.181600000004</v>
      </c>
      <c r="AE350">
        <f t="shared" si="145"/>
        <v>9559.3089600000021</v>
      </c>
      <c r="AF350">
        <f t="shared" si="146"/>
        <v>6372.8726400000014</v>
      </c>
      <c r="AG350">
        <f t="shared" si="126"/>
        <v>9559.3089600000021</v>
      </c>
      <c r="AH350">
        <f t="shared" si="127"/>
        <v>8582.1816000000035</v>
      </c>
      <c r="AK350" s="67">
        <f t="shared" si="147"/>
        <v>15932.181600000004</v>
      </c>
      <c r="AL350">
        <f t="shared" si="148"/>
        <v>9559.3089600000021</v>
      </c>
      <c r="AM350">
        <f t="shared" si="149"/>
        <v>6372.8726400000014</v>
      </c>
      <c r="AN350">
        <f t="shared" si="128"/>
        <v>9559.3089600000021</v>
      </c>
      <c r="AO350">
        <f t="shared" si="129"/>
        <v>8582.1816000000035</v>
      </c>
    </row>
    <row r="351" spans="1:41">
      <c r="A351" s="9">
        <v>835.82</v>
      </c>
      <c r="B351" s="67">
        <f t="shared" si="130"/>
        <v>1011.3422000000002</v>
      </c>
      <c r="C351" s="67">
        <f t="shared" si="131"/>
        <v>606.80532000000005</v>
      </c>
      <c r="D351" s="67">
        <f t="shared" si="132"/>
        <v>404.53688000000011</v>
      </c>
      <c r="E351" s="67"/>
      <c r="F351" s="67"/>
      <c r="G351" s="9">
        <v>835.82</v>
      </c>
      <c r="H351" s="67">
        <f t="shared" si="133"/>
        <v>1011.3422000000002</v>
      </c>
      <c r="I351" s="67">
        <f t="shared" si="134"/>
        <v>707.93954000000008</v>
      </c>
      <c r="J351" s="67">
        <f t="shared" si="135"/>
        <v>303.40266000000003</v>
      </c>
      <c r="K351" s="67"/>
      <c r="L351" s="67"/>
      <c r="M351" s="9">
        <v>835.82</v>
      </c>
      <c r="N351" s="67">
        <f t="shared" si="136"/>
        <v>1011.3422000000002</v>
      </c>
      <c r="O351" s="67">
        <f t="shared" si="137"/>
        <v>809.07376000000022</v>
      </c>
      <c r="P351" s="67">
        <f t="shared" si="138"/>
        <v>202.26844000000006</v>
      </c>
      <c r="Q351" s="67"/>
      <c r="R351" s="67"/>
      <c r="S351" s="9">
        <v>835.82</v>
      </c>
      <c r="T351" s="67">
        <f t="shared" si="139"/>
        <v>1011.3422000000002</v>
      </c>
      <c r="U351" s="67">
        <f t="shared" si="140"/>
        <v>910.20798000000013</v>
      </c>
      <c r="V351" s="67">
        <f t="shared" si="141"/>
        <v>101.13422000000003</v>
      </c>
      <c r="W351" s="67"/>
      <c r="Y351" s="9">
        <v>835.82</v>
      </c>
      <c r="Z351" s="67">
        <f t="shared" si="125"/>
        <v>1011.3422000000002</v>
      </c>
      <c r="AA351" s="67">
        <f t="shared" si="142"/>
        <v>606.80532000000005</v>
      </c>
      <c r="AB351" s="67">
        <f t="shared" si="143"/>
        <v>404.53688000000011</v>
      </c>
      <c r="AC351" s="67"/>
      <c r="AD351" s="67">
        <f t="shared" si="144"/>
        <v>0</v>
      </c>
      <c r="AE351">
        <f t="shared" si="145"/>
        <v>0</v>
      </c>
      <c r="AF351">
        <f t="shared" si="146"/>
        <v>1011.3422000000002</v>
      </c>
      <c r="AG351">
        <f t="shared" si="126"/>
        <v>0</v>
      </c>
      <c r="AH351">
        <f t="shared" si="127"/>
        <v>0</v>
      </c>
      <c r="AK351" s="67">
        <f t="shared" si="147"/>
        <v>0</v>
      </c>
      <c r="AL351">
        <f t="shared" si="148"/>
        <v>0</v>
      </c>
      <c r="AM351">
        <f t="shared" si="149"/>
        <v>1011.3422000000002</v>
      </c>
      <c r="AN351">
        <f t="shared" si="128"/>
        <v>0</v>
      </c>
      <c r="AO351">
        <f t="shared" si="129"/>
        <v>0</v>
      </c>
    </row>
    <row r="352" spans="1:41">
      <c r="A352" s="9">
        <v>4007.67</v>
      </c>
      <c r="B352" s="67">
        <f t="shared" si="130"/>
        <v>4849.2807000000012</v>
      </c>
      <c r="C352" s="67">
        <f t="shared" si="131"/>
        <v>2909.5684200000005</v>
      </c>
      <c r="D352" s="67">
        <f t="shared" si="132"/>
        <v>1939.7122800000006</v>
      </c>
      <c r="E352" s="67"/>
      <c r="F352" s="67"/>
      <c r="G352" s="9">
        <v>4007.67</v>
      </c>
      <c r="H352" s="67">
        <f t="shared" si="133"/>
        <v>4849.2807000000012</v>
      </c>
      <c r="I352" s="67">
        <f t="shared" si="134"/>
        <v>3394.4964900000004</v>
      </c>
      <c r="J352" s="67">
        <f t="shared" si="135"/>
        <v>1454.7842100000003</v>
      </c>
      <c r="K352" s="67"/>
      <c r="L352" s="67"/>
      <c r="M352" s="9">
        <v>4007.67</v>
      </c>
      <c r="N352" s="67">
        <f t="shared" si="136"/>
        <v>4849.2807000000012</v>
      </c>
      <c r="O352" s="67">
        <f t="shared" si="137"/>
        <v>3879.4245600000013</v>
      </c>
      <c r="P352" s="67">
        <f t="shared" si="138"/>
        <v>969.85614000000032</v>
      </c>
      <c r="Q352" s="67"/>
      <c r="R352" s="67"/>
      <c r="S352" s="9">
        <v>4007.67</v>
      </c>
      <c r="T352" s="67">
        <f t="shared" si="139"/>
        <v>4849.2807000000012</v>
      </c>
      <c r="U352" s="67">
        <f t="shared" si="140"/>
        <v>4364.3526300000012</v>
      </c>
      <c r="V352" s="67">
        <f t="shared" si="141"/>
        <v>484.92807000000016</v>
      </c>
      <c r="W352" s="67"/>
      <c r="Y352" s="9">
        <v>4007.67</v>
      </c>
      <c r="Z352" s="67">
        <f t="shared" si="125"/>
        <v>4849.2807000000012</v>
      </c>
      <c r="AA352" s="67">
        <f t="shared" si="142"/>
        <v>2909.5684200000005</v>
      </c>
      <c r="AB352" s="67">
        <f t="shared" si="143"/>
        <v>1939.7122800000006</v>
      </c>
      <c r="AC352" s="67"/>
      <c r="AD352" s="67">
        <f t="shared" si="144"/>
        <v>0</v>
      </c>
      <c r="AE352">
        <f t="shared" si="145"/>
        <v>0</v>
      </c>
      <c r="AF352">
        <f t="shared" si="146"/>
        <v>4849.2807000000012</v>
      </c>
      <c r="AG352">
        <f t="shared" si="126"/>
        <v>0</v>
      </c>
      <c r="AH352">
        <f t="shared" si="127"/>
        <v>0</v>
      </c>
      <c r="AK352" s="67">
        <f t="shared" si="147"/>
        <v>-1800.7192999999988</v>
      </c>
      <c r="AL352">
        <f t="shared" si="148"/>
        <v>-1080.4315799999993</v>
      </c>
      <c r="AM352">
        <f t="shared" si="149"/>
        <v>-720.28771999999958</v>
      </c>
      <c r="AN352">
        <f t="shared" si="128"/>
        <v>-1080.4315799999993</v>
      </c>
      <c r="AO352">
        <f t="shared" si="129"/>
        <v>-9150.7192999999988</v>
      </c>
    </row>
    <row r="353" spans="1:41">
      <c r="A353" s="9">
        <v>199.08</v>
      </c>
      <c r="B353" s="67">
        <f t="shared" si="130"/>
        <v>240.88680000000005</v>
      </c>
      <c r="C353" s="67">
        <f t="shared" si="131"/>
        <v>144.53208000000004</v>
      </c>
      <c r="D353" s="67">
        <f t="shared" si="132"/>
        <v>96.354720000000029</v>
      </c>
      <c r="E353" s="67"/>
      <c r="F353" s="67"/>
      <c r="G353" s="9">
        <v>199.08</v>
      </c>
      <c r="H353" s="67">
        <f t="shared" si="133"/>
        <v>240.88680000000005</v>
      </c>
      <c r="I353" s="67">
        <f t="shared" si="134"/>
        <v>168.62076000000002</v>
      </c>
      <c r="J353" s="67">
        <f t="shared" si="135"/>
        <v>72.266040000000018</v>
      </c>
      <c r="K353" s="67"/>
      <c r="L353" s="67"/>
      <c r="M353" s="9">
        <v>199.08</v>
      </c>
      <c r="N353" s="67">
        <f t="shared" si="136"/>
        <v>240.88680000000005</v>
      </c>
      <c r="O353" s="67">
        <f t="shared" si="137"/>
        <v>192.70944000000006</v>
      </c>
      <c r="P353" s="67">
        <f t="shared" si="138"/>
        <v>48.177360000000014</v>
      </c>
      <c r="Q353" s="67"/>
      <c r="R353" s="67"/>
      <c r="S353" s="9">
        <v>199.08</v>
      </c>
      <c r="T353" s="67">
        <f t="shared" si="139"/>
        <v>240.88680000000005</v>
      </c>
      <c r="U353" s="67">
        <f t="shared" si="140"/>
        <v>216.79812000000004</v>
      </c>
      <c r="V353" s="67">
        <f t="shared" si="141"/>
        <v>24.088680000000007</v>
      </c>
      <c r="W353" s="67"/>
      <c r="Y353" s="9">
        <v>199.08</v>
      </c>
      <c r="Z353" s="67">
        <f t="shared" si="125"/>
        <v>240.88680000000005</v>
      </c>
      <c r="AA353" s="67">
        <f t="shared" si="142"/>
        <v>144.53208000000004</v>
      </c>
      <c r="AB353" s="67">
        <f t="shared" si="143"/>
        <v>96.354720000000029</v>
      </c>
      <c r="AC353" s="67"/>
      <c r="AD353" s="67">
        <f t="shared" si="144"/>
        <v>0</v>
      </c>
      <c r="AE353">
        <f t="shared" si="145"/>
        <v>0</v>
      </c>
      <c r="AF353">
        <f t="shared" si="146"/>
        <v>240.88680000000005</v>
      </c>
      <c r="AG353">
        <f t="shared" si="126"/>
        <v>0</v>
      </c>
      <c r="AH353">
        <f t="shared" si="127"/>
        <v>0</v>
      </c>
      <c r="AK353" s="67">
        <f t="shared" si="147"/>
        <v>0</v>
      </c>
      <c r="AL353">
        <f t="shared" si="148"/>
        <v>0</v>
      </c>
      <c r="AM353">
        <f t="shared" si="149"/>
        <v>240.88680000000005</v>
      </c>
      <c r="AN353">
        <f t="shared" si="128"/>
        <v>0</v>
      </c>
      <c r="AO353">
        <f t="shared" si="129"/>
        <v>0</v>
      </c>
    </row>
    <row r="354" spans="1:41">
      <c r="A354" s="9">
        <v>3505.23</v>
      </c>
      <c r="B354" s="67">
        <f t="shared" si="130"/>
        <v>4241.328300000001</v>
      </c>
      <c r="C354" s="67">
        <f t="shared" si="131"/>
        <v>2544.7969800000005</v>
      </c>
      <c r="D354" s="67">
        <f t="shared" si="132"/>
        <v>1696.5313200000005</v>
      </c>
      <c r="E354" s="67"/>
      <c r="F354" s="67"/>
      <c r="G354" s="9">
        <v>3505.23</v>
      </c>
      <c r="H354" s="67">
        <f t="shared" si="133"/>
        <v>4241.328300000001</v>
      </c>
      <c r="I354" s="67">
        <f t="shared" si="134"/>
        <v>2968.9298100000005</v>
      </c>
      <c r="J354" s="67">
        <f t="shared" si="135"/>
        <v>1272.3984900000003</v>
      </c>
      <c r="K354" s="67"/>
      <c r="L354" s="67"/>
      <c r="M354" s="9">
        <v>3505.23</v>
      </c>
      <c r="N354" s="67">
        <f t="shared" si="136"/>
        <v>4241.328300000001</v>
      </c>
      <c r="O354" s="67">
        <f t="shared" si="137"/>
        <v>3393.062640000001</v>
      </c>
      <c r="P354" s="67">
        <f t="shared" si="138"/>
        <v>848.26566000000025</v>
      </c>
      <c r="Q354" s="67"/>
      <c r="R354" s="67"/>
      <c r="S354" s="9">
        <v>3505.23</v>
      </c>
      <c r="T354" s="67">
        <f t="shared" si="139"/>
        <v>4241.328300000001</v>
      </c>
      <c r="U354" s="67">
        <f t="shared" si="140"/>
        <v>3817.195470000001</v>
      </c>
      <c r="V354" s="67">
        <f t="shared" si="141"/>
        <v>424.13283000000013</v>
      </c>
      <c r="W354" s="67"/>
      <c r="Y354" s="9">
        <v>3505.23</v>
      </c>
      <c r="Z354" s="67">
        <f t="shared" si="125"/>
        <v>4241.328300000001</v>
      </c>
      <c r="AA354" s="67">
        <f t="shared" si="142"/>
        <v>2544.7969800000005</v>
      </c>
      <c r="AB354" s="67">
        <f t="shared" si="143"/>
        <v>1696.5313200000005</v>
      </c>
      <c r="AC354" s="67"/>
      <c r="AD354" s="67">
        <f t="shared" si="144"/>
        <v>0</v>
      </c>
      <c r="AE354">
        <f t="shared" si="145"/>
        <v>0</v>
      </c>
      <c r="AF354">
        <f t="shared" si="146"/>
        <v>4241.328300000001</v>
      </c>
      <c r="AG354">
        <f t="shared" si="126"/>
        <v>0</v>
      </c>
      <c r="AH354">
        <f t="shared" si="127"/>
        <v>0</v>
      </c>
      <c r="AK354" s="67">
        <f t="shared" si="147"/>
        <v>-2408.671699999999</v>
      </c>
      <c r="AL354">
        <f t="shared" si="148"/>
        <v>-1445.2030199999992</v>
      </c>
      <c r="AM354">
        <f t="shared" si="149"/>
        <v>-963.46867999999961</v>
      </c>
      <c r="AN354">
        <f t="shared" si="128"/>
        <v>-1445.2030199999992</v>
      </c>
      <c r="AO354">
        <f t="shared" si="129"/>
        <v>-9758.671699999999</v>
      </c>
    </row>
    <row r="355" spans="1:41">
      <c r="A355" s="9">
        <v>3225.57</v>
      </c>
      <c r="B355" s="67">
        <f t="shared" si="130"/>
        <v>3902.9397000000008</v>
      </c>
      <c r="C355" s="67">
        <f t="shared" si="131"/>
        <v>2341.7638200000006</v>
      </c>
      <c r="D355" s="67">
        <f t="shared" si="132"/>
        <v>1561.1758800000005</v>
      </c>
      <c r="E355" s="67"/>
      <c r="F355" s="67"/>
      <c r="G355" s="9">
        <v>3225.57</v>
      </c>
      <c r="H355" s="67">
        <f t="shared" si="133"/>
        <v>3902.9397000000008</v>
      </c>
      <c r="I355" s="67">
        <f t="shared" si="134"/>
        <v>2732.0577900000003</v>
      </c>
      <c r="J355" s="67">
        <f t="shared" si="135"/>
        <v>1170.8819100000003</v>
      </c>
      <c r="K355" s="67"/>
      <c r="L355" s="67"/>
      <c r="M355" s="9">
        <v>3225.57</v>
      </c>
      <c r="N355" s="67">
        <f t="shared" si="136"/>
        <v>3902.9397000000008</v>
      </c>
      <c r="O355" s="67">
        <f t="shared" si="137"/>
        <v>3122.3517600000009</v>
      </c>
      <c r="P355" s="67">
        <f t="shared" si="138"/>
        <v>780.58794000000023</v>
      </c>
      <c r="Q355" s="67"/>
      <c r="R355" s="67"/>
      <c r="S355" s="9">
        <v>3225.57</v>
      </c>
      <c r="T355" s="67">
        <f t="shared" si="139"/>
        <v>3902.9397000000008</v>
      </c>
      <c r="U355" s="67">
        <f t="shared" si="140"/>
        <v>3512.6457300000006</v>
      </c>
      <c r="V355" s="67">
        <f t="shared" si="141"/>
        <v>390.29397000000012</v>
      </c>
      <c r="W355" s="67"/>
      <c r="Y355" s="9">
        <v>3225.57</v>
      </c>
      <c r="Z355" s="67">
        <f t="shared" si="125"/>
        <v>3902.9397000000008</v>
      </c>
      <c r="AA355" s="67">
        <f t="shared" si="142"/>
        <v>2341.7638200000006</v>
      </c>
      <c r="AB355" s="67">
        <f t="shared" si="143"/>
        <v>1561.1758800000005</v>
      </c>
      <c r="AC355" s="67"/>
      <c r="AD355" s="67">
        <f t="shared" si="144"/>
        <v>0</v>
      </c>
      <c r="AE355">
        <f t="shared" si="145"/>
        <v>0</v>
      </c>
      <c r="AF355">
        <f t="shared" si="146"/>
        <v>3902.9397000000008</v>
      </c>
      <c r="AG355">
        <f t="shared" si="126"/>
        <v>0</v>
      </c>
      <c r="AH355">
        <f t="shared" si="127"/>
        <v>0</v>
      </c>
      <c r="AK355" s="67">
        <f t="shared" si="147"/>
        <v>0</v>
      </c>
      <c r="AL355">
        <f t="shared" si="148"/>
        <v>0</v>
      </c>
      <c r="AM355">
        <f t="shared" si="149"/>
        <v>3902.9397000000008</v>
      </c>
      <c r="AN355">
        <f t="shared" si="128"/>
        <v>0</v>
      </c>
      <c r="AO355">
        <f t="shared" si="129"/>
        <v>0</v>
      </c>
    </row>
    <row r="356" spans="1:41">
      <c r="A356" s="9">
        <v>27832.49</v>
      </c>
      <c r="B356" s="67">
        <f t="shared" si="130"/>
        <v>33677.312900000004</v>
      </c>
      <c r="C356" s="67">
        <f t="shared" si="131"/>
        <v>20206.387740000002</v>
      </c>
      <c r="D356" s="67">
        <f t="shared" si="132"/>
        <v>13470.925160000003</v>
      </c>
      <c r="E356" s="67"/>
      <c r="F356" s="67"/>
      <c r="G356" s="9">
        <v>27832.49</v>
      </c>
      <c r="H356" s="67">
        <f t="shared" si="133"/>
        <v>33677.312900000004</v>
      </c>
      <c r="I356" s="67">
        <f t="shared" si="134"/>
        <v>23574.119030000002</v>
      </c>
      <c r="J356" s="67">
        <f t="shared" si="135"/>
        <v>10103.193870000001</v>
      </c>
      <c r="K356" s="67"/>
      <c r="L356" s="67"/>
      <c r="M356" s="9">
        <v>27832.49</v>
      </c>
      <c r="N356" s="67">
        <f t="shared" si="136"/>
        <v>33677.312900000004</v>
      </c>
      <c r="O356" s="67">
        <f t="shared" si="137"/>
        <v>26941.850320000005</v>
      </c>
      <c r="P356" s="67">
        <f t="shared" si="138"/>
        <v>6735.4625800000013</v>
      </c>
      <c r="Q356" s="67"/>
      <c r="R356" s="67"/>
      <c r="S356" s="9">
        <v>27832.49</v>
      </c>
      <c r="T356" s="67">
        <f t="shared" si="139"/>
        <v>33677.312900000004</v>
      </c>
      <c r="U356" s="67">
        <f t="shared" si="140"/>
        <v>30309.581610000005</v>
      </c>
      <c r="V356" s="67">
        <f t="shared" si="141"/>
        <v>3367.7312900000006</v>
      </c>
      <c r="W356" s="67"/>
      <c r="Y356" s="9">
        <v>27832.49</v>
      </c>
      <c r="Z356" s="67">
        <f t="shared" si="125"/>
        <v>33677.312900000004</v>
      </c>
      <c r="AA356" s="67">
        <f t="shared" si="142"/>
        <v>20206.387740000002</v>
      </c>
      <c r="AB356" s="67">
        <f t="shared" si="143"/>
        <v>13470.925160000003</v>
      </c>
      <c r="AC356" s="67"/>
      <c r="AD356" s="67">
        <f t="shared" si="144"/>
        <v>27027.312900000004</v>
      </c>
      <c r="AE356">
        <f t="shared" si="145"/>
        <v>16216.387740000002</v>
      </c>
      <c r="AF356">
        <f t="shared" si="146"/>
        <v>10810.925160000003</v>
      </c>
      <c r="AG356">
        <f t="shared" si="126"/>
        <v>19677.312900000004</v>
      </c>
      <c r="AH356">
        <f t="shared" si="127"/>
        <v>19677.312900000004</v>
      </c>
      <c r="AK356" s="67">
        <f t="shared" si="147"/>
        <v>27027.312900000004</v>
      </c>
      <c r="AL356">
        <f t="shared" si="148"/>
        <v>16216.387740000002</v>
      </c>
      <c r="AM356">
        <f t="shared" si="149"/>
        <v>10810.925160000003</v>
      </c>
      <c r="AN356">
        <f t="shared" si="128"/>
        <v>19677.312900000004</v>
      </c>
      <c r="AO356">
        <f t="shared" si="129"/>
        <v>19677.312900000004</v>
      </c>
    </row>
    <row r="357" spans="1:41">
      <c r="A357" s="9">
        <v>5165.8100000000004</v>
      </c>
      <c r="B357" s="67">
        <f t="shared" si="130"/>
        <v>6250.6301000000012</v>
      </c>
      <c r="C357" s="67">
        <f t="shared" si="131"/>
        <v>3750.3780600000005</v>
      </c>
      <c r="D357" s="67">
        <f t="shared" si="132"/>
        <v>2500.2520400000008</v>
      </c>
      <c r="E357" s="67"/>
      <c r="F357" s="67"/>
      <c r="G357" s="9">
        <v>5165.8100000000004</v>
      </c>
      <c r="H357" s="67">
        <f t="shared" si="133"/>
        <v>6250.6301000000012</v>
      </c>
      <c r="I357" s="67">
        <f t="shared" si="134"/>
        <v>4375.4410700000008</v>
      </c>
      <c r="J357" s="67">
        <f t="shared" si="135"/>
        <v>1875.1890300000002</v>
      </c>
      <c r="K357" s="67"/>
      <c r="L357" s="67"/>
      <c r="M357" s="9">
        <v>5165.8100000000004</v>
      </c>
      <c r="N357" s="67">
        <f t="shared" si="136"/>
        <v>6250.6301000000012</v>
      </c>
      <c r="O357" s="67">
        <f t="shared" si="137"/>
        <v>5000.5040800000015</v>
      </c>
      <c r="P357" s="67">
        <f t="shared" si="138"/>
        <v>1250.1260200000004</v>
      </c>
      <c r="Q357" s="67"/>
      <c r="R357" s="67"/>
      <c r="S357" s="9">
        <v>5165.8100000000004</v>
      </c>
      <c r="T357" s="67">
        <f t="shared" si="139"/>
        <v>6250.6301000000012</v>
      </c>
      <c r="U357" s="67">
        <f t="shared" si="140"/>
        <v>5625.5670900000014</v>
      </c>
      <c r="V357" s="67">
        <f t="shared" si="141"/>
        <v>625.06301000000019</v>
      </c>
      <c r="W357" s="67"/>
      <c r="Y357" s="9">
        <v>5165.8100000000004</v>
      </c>
      <c r="Z357" s="67">
        <f t="shared" si="125"/>
        <v>6250.6301000000012</v>
      </c>
      <c r="AA357" s="67">
        <f t="shared" si="142"/>
        <v>3750.3780600000005</v>
      </c>
      <c r="AB357" s="67">
        <f t="shared" si="143"/>
        <v>2500.2520400000008</v>
      </c>
      <c r="AC357" s="67"/>
      <c r="AD357" s="67">
        <f t="shared" si="144"/>
        <v>0</v>
      </c>
      <c r="AE357">
        <f t="shared" si="145"/>
        <v>0</v>
      </c>
      <c r="AF357">
        <f t="shared" si="146"/>
        <v>6250.6301000000012</v>
      </c>
      <c r="AG357">
        <f t="shared" si="126"/>
        <v>0</v>
      </c>
      <c r="AH357">
        <f t="shared" si="127"/>
        <v>0</v>
      </c>
      <c r="AK357" s="67">
        <f t="shared" si="147"/>
        <v>-399.36989999999878</v>
      </c>
      <c r="AL357">
        <f t="shared" si="148"/>
        <v>-239.62193999999926</v>
      </c>
      <c r="AM357">
        <f t="shared" si="149"/>
        <v>-159.74795999999952</v>
      </c>
      <c r="AN357">
        <f t="shared" si="128"/>
        <v>-239.62193999999926</v>
      </c>
      <c r="AO357">
        <f t="shared" si="129"/>
        <v>-7749.3698999999988</v>
      </c>
    </row>
    <row r="358" spans="1:41">
      <c r="A358" s="9">
        <v>12122.550000000001</v>
      </c>
      <c r="B358" s="67">
        <f t="shared" si="130"/>
        <v>14668.285500000004</v>
      </c>
      <c r="C358" s="67">
        <f t="shared" si="131"/>
        <v>8800.9713000000011</v>
      </c>
      <c r="D358" s="67">
        <f t="shared" si="132"/>
        <v>5867.3142000000016</v>
      </c>
      <c r="E358" s="67"/>
      <c r="F358" s="67"/>
      <c r="G358" s="9">
        <v>12122.550000000001</v>
      </c>
      <c r="H358" s="67">
        <f t="shared" si="133"/>
        <v>14668.285500000004</v>
      </c>
      <c r="I358" s="67">
        <f t="shared" si="134"/>
        <v>10267.799850000001</v>
      </c>
      <c r="J358" s="67">
        <f t="shared" si="135"/>
        <v>4400.4856500000005</v>
      </c>
      <c r="K358" s="67"/>
      <c r="L358" s="67"/>
      <c r="M358" s="9">
        <v>12122.550000000001</v>
      </c>
      <c r="N358" s="67">
        <f t="shared" si="136"/>
        <v>14668.285500000004</v>
      </c>
      <c r="O358" s="67">
        <f t="shared" si="137"/>
        <v>11734.628400000003</v>
      </c>
      <c r="P358" s="67">
        <f t="shared" si="138"/>
        <v>2933.6571000000008</v>
      </c>
      <c r="Q358" s="67"/>
      <c r="R358" s="67"/>
      <c r="S358" s="9">
        <v>12122.550000000001</v>
      </c>
      <c r="T358" s="67">
        <f t="shared" si="139"/>
        <v>14668.285500000004</v>
      </c>
      <c r="U358" s="67">
        <f t="shared" si="140"/>
        <v>13201.456950000003</v>
      </c>
      <c r="V358" s="67">
        <f t="shared" si="141"/>
        <v>1466.8285500000004</v>
      </c>
      <c r="W358" s="67"/>
      <c r="Y358" s="9">
        <v>12122.550000000001</v>
      </c>
      <c r="Z358" s="67">
        <f t="shared" si="125"/>
        <v>14668.285500000004</v>
      </c>
      <c r="AA358" s="67">
        <f t="shared" si="142"/>
        <v>8800.9713000000011</v>
      </c>
      <c r="AB358" s="67">
        <f t="shared" si="143"/>
        <v>5867.3142000000016</v>
      </c>
      <c r="AC358" s="67"/>
      <c r="AD358" s="67">
        <f t="shared" si="144"/>
        <v>8018.2855000000036</v>
      </c>
      <c r="AE358">
        <f t="shared" si="145"/>
        <v>4810.971300000002</v>
      </c>
      <c r="AF358">
        <f t="shared" si="146"/>
        <v>3207.3142000000016</v>
      </c>
      <c r="AG358">
        <f t="shared" si="126"/>
        <v>4810.971300000002</v>
      </c>
      <c r="AH358">
        <f t="shared" si="127"/>
        <v>668.28550000000359</v>
      </c>
      <c r="AK358" s="67">
        <f t="shared" si="147"/>
        <v>8018.2855000000036</v>
      </c>
      <c r="AL358">
        <f t="shared" si="148"/>
        <v>4810.971300000002</v>
      </c>
      <c r="AM358">
        <f t="shared" si="149"/>
        <v>3207.3142000000016</v>
      </c>
      <c r="AN358">
        <f t="shared" si="128"/>
        <v>4810.971300000002</v>
      </c>
      <c r="AO358">
        <f t="shared" si="129"/>
        <v>668.28550000000359</v>
      </c>
    </row>
    <row r="359" spans="1:41">
      <c r="A359" s="9">
        <v>2753.15</v>
      </c>
      <c r="B359" s="67">
        <f t="shared" si="130"/>
        <v>3331.3115000000007</v>
      </c>
      <c r="C359" s="67">
        <f t="shared" si="131"/>
        <v>1998.7869000000003</v>
      </c>
      <c r="D359" s="67">
        <f t="shared" si="132"/>
        <v>1332.5246000000004</v>
      </c>
      <c r="E359" s="67"/>
      <c r="F359" s="67"/>
      <c r="G359" s="9">
        <v>2753.15</v>
      </c>
      <c r="H359" s="67">
        <f t="shared" si="133"/>
        <v>3331.3115000000007</v>
      </c>
      <c r="I359" s="67">
        <f t="shared" si="134"/>
        <v>2331.9180500000002</v>
      </c>
      <c r="J359" s="67">
        <f t="shared" si="135"/>
        <v>999.39345000000014</v>
      </c>
      <c r="K359" s="67"/>
      <c r="L359" s="67"/>
      <c r="M359" s="9">
        <v>2753.15</v>
      </c>
      <c r="N359" s="67">
        <f t="shared" si="136"/>
        <v>3331.3115000000007</v>
      </c>
      <c r="O359" s="67">
        <f t="shared" si="137"/>
        <v>2665.0492000000008</v>
      </c>
      <c r="P359" s="67">
        <f t="shared" si="138"/>
        <v>666.26230000000021</v>
      </c>
      <c r="Q359" s="67"/>
      <c r="R359" s="67"/>
      <c r="S359" s="9">
        <v>2753.15</v>
      </c>
      <c r="T359" s="67">
        <f t="shared" si="139"/>
        <v>3331.3115000000007</v>
      </c>
      <c r="U359" s="67">
        <f t="shared" si="140"/>
        <v>2998.1803500000005</v>
      </c>
      <c r="V359" s="67">
        <f t="shared" si="141"/>
        <v>333.1311500000001</v>
      </c>
      <c r="W359" s="67"/>
      <c r="Y359" s="9">
        <v>2753.15</v>
      </c>
      <c r="Z359" s="67">
        <f t="shared" si="125"/>
        <v>3331.3115000000007</v>
      </c>
      <c r="AA359" s="67">
        <f t="shared" si="142"/>
        <v>1998.7869000000003</v>
      </c>
      <c r="AB359" s="67">
        <f t="shared" si="143"/>
        <v>1332.5246000000004</v>
      </c>
      <c r="AC359" s="67"/>
      <c r="AD359" s="67">
        <f t="shared" si="144"/>
        <v>0</v>
      </c>
      <c r="AE359">
        <f t="shared" si="145"/>
        <v>0</v>
      </c>
      <c r="AF359">
        <f t="shared" si="146"/>
        <v>3331.3115000000007</v>
      </c>
      <c r="AG359">
        <f t="shared" si="126"/>
        <v>0</v>
      </c>
      <c r="AH359">
        <f t="shared" si="127"/>
        <v>0</v>
      </c>
      <c r="AK359" s="67">
        <f t="shared" si="147"/>
        <v>0</v>
      </c>
      <c r="AL359">
        <f t="shared" si="148"/>
        <v>0</v>
      </c>
      <c r="AM359">
        <f t="shared" si="149"/>
        <v>3331.3115000000007</v>
      </c>
      <c r="AN359">
        <f t="shared" si="128"/>
        <v>0</v>
      </c>
      <c r="AO359">
        <f t="shared" si="129"/>
        <v>0</v>
      </c>
    </row>
    <row r="360" spans="1:41">
      <c r="A360" s="9">
        <v>1950.51</v>
      </c>
      <c r="B360" s="67">
        <f t="shared" si="130"/>
        <v>2360.1171000000004</v>
      </c>
      <c r="C360" s="67">
        <f t="shared" si="131"/>
        <v>1416.0702600000002</v>
      </c>
      <c r="D360" s="67">
        <f t="shared" si="132"/>
        <v>944.0468400000002</v>
      </c>
      <c r="E360" s="67"/>
      <c r="F360" s="67"/>
      <c r="G360" s="9">
        <v>1950.51</v>
      </c>
      <c r="H360" s="67">
        <f t="shared" si="133"/>
        <v>2360.1171000000004</v>
      </c>
      <c r="I360" s="67">
        <f t="shared" si="134"/>
        <v>1652.0819700000002</v>
      </c>
      <c r="J360" s="67">
        <f t="shared" si="135"/>
        <v>708.03513000000009</v>
      </c>
      <c r="K360" s="67"/>
      <c r="L360" s="67"/>
      <c r="M360" s="9">
        <v>1950.51</v>
      </c>
      <c r="N360" s="67">
        <f t="shared" si="136"/>
        <v>2360.1171000000004</v>
      </c>
      <c r="O360" s="67">
        <f t="shared" si="137"/>
        <v>1888.0936800000004</v>
      </c>
      <c r="P360" s="67">
        <f t="shared" si="138"/>
        <v>472.0234200000001</v>
      </c>
      <c r="Q360" s="67"/>
      <c r="R360" s="67"/>
      <c r="S360" s="9">
        <v>1950.51</v>
      </c>
      <c r="T360" s="67">
        <f t="shared" si="139"/>
        <v>2360.1171000000004</v>
      </c>
      <c r="U360" s="67">
        <f t="shared" si="140"/>
        <v>2124.1053900000006</v>
      </c>
      <c r="V360" s="67">
        <f t="shared" si="141"/>
        <v>236.01171000000005</v>
      </c>
      <c r="W360" s="67"/>
      <c r="Y360" s="9">
        <v>1950.51</v>
      </c>
      <c r="Z360" s="67">
        <f t="shared" si="125"/>
        <v>2360.1171000000004</v>
      </c>
      <c r="AA360" s="67">
        <f t="shared" si="142"/>
        <v>1416.0702600000002</v>
      </c>
      <c r="AB360" s="67">
        <f t="shared" si="143"/>
        <v>944.0468400000002</v>
      </c>
      <c r="AC360" s="67"/>
      <c r="AD360" s="67">
        <f t="shared" si="144"/>
        <v>0</v>
      </c>
      <c r="AE360">
        <f t="shared" si="145"/>
        <v>0</v>
      </c>
      <c r="AF360">
        <f t="shared" si="146"/>
        <v>2360.1171000000004</v>
      </c>
      <c r="AG360">
        <f t="shared" si="126"/>
        <v>0</v>
      </c>
      <c r="AH360">
        <f t="shared" si="127"/>
        <v>0</v>
      </c>
      <c r="AK360" s="67">
        <f t="shared" si="147"/>
        <v>0</v>
      </c>
      <c r="AL360">
        <f t="shared" si="148"/>
        <v>0</v>
      </c>
      <c r="AM360">
        <f t="shared" si="149"/>
        <v>2360.1171000000004</v>
      </c>
      <c r="AN360">
        <f t="shared" si="128"/>
        <v>0</v>
      </c>
      <c r="AO360">
        <f t="shared" si="129"/>
        <v>0</v>
      </c>
    </row>
    <row r="361" spans="1:41">
      <c r="A361" s="9">
        <v>3530.51</v>
      </c>
      <c r="B361" s="67">
        <f t="shared" si="130"/>
        <v>4271.9171000000006</v>
      </c>
      <c r="C361" s="67">
        <f t="shared" si="131"/>
        <v>2563.1502600000003</v>
      </c>
      <c r="D361" s="67">
        <f t="shared" si="132"/>
        <v>1708.7668400000002</v>
      </c>
      <c r="E361" s="67"/>
      <c r="F361" s="67"/>
      <c r="G361" s="9">
        <v>3530.51</v>
      </c>
      <c r="H361" s="67">
        <f t="shared" si="133"/>
        <v>4271.9171000000006</v>
      </c>
      <c r="I361" s="67">
        <f t="shared" si="134"/>
        <v>2990.3419700000004</v>
      </c>
      <c r="J361" s="67">
        <f t="shared" si="135"/>
        <v>1281.5751300000002</v>
      </c>
      <c r="K361" s="67"/>
      <c r="L361" s="67"/>
      <c r="M361" s="9">
        <v>3530.51</v>
      </c>
      <c r="N361" s="67">
        <f t="shared" si="136"/>
        <v>4271.9171000000006</v>
      </c>
      <c r="O361" s="67">
        <f t="shared" si="137"/>
        <v>3417.5336800000005</v>
      </c>
      <c r="P361" s="67">
        <f t="shared" si="138"/>
        <v>854.38342000000011</v>
      </c>
      <c r="Q361" s="67"/>
      <c r="R361" s="67"/>
      <c r="S361" s="9">
        <v>3530.51</v>
      </c>
      <c r="T361" s="67">
        <f t="shared" si="139"/>
        <v>4271.9171000000006</v>
      </c>
      <c r="U361" s="67">
        <f t="shared" si="140"/>
        <v>3844.7253900000005</v>
      </c>
      <c r="V361" s="67">
        <f t="shared" si="141"/>
        <v>427.19171000000006</v>
      </c>
      <c r="W361" s="67"/>
      <c r="Y361" s="9">
        <v>3530.51</v>
      </c>
      <c r="Z361" s="67">
        <f t="shared" si="125"/>
        <v>4271.9171000000006</v>
      </c>
      <c r="AA361" s="67">
        <f t="shared" si="142"/>
        <v>2563.1502600000003</v>
      </c>
      <c r="AB361" s="67">
        <f t="shared" si="143"/>
        <v>1708.7668400000002</v>
      </c>
      <c r="AC361" s="67"/>
      <c r="AD361" s="67">
        <f t="shared" si="144"/>
        <v>0</v>
      </c>
      <c r="AE361">
        <f t="shared" si="145"/>
        <v>0</v>
      </c>
      <c r="AF361">
        <f t="shared" si="146"/>
        <v>4271.9171000000006</v>
      </c>
      <c r="AG361">
        <f t="shared" si="126"/>
        <v>0</v>
      </c>
      <c r="AH361">
        <f t="shared" si="127"/>
        <v>0</v>
      </c>
      <c r="AK361" s="67">
        <f t="shared" si="147"/>
        <v>-2378.0828999999994</v>
      </c>
      <c r="AL361">
        <f t="shared" si="148"/>
        <v>-1426.8497399999997</v>
      </c>
      <c r="AM361">
        <f t="shared" si="149"/>
        <v>-951.23315999999977</v>
      </c>
      <c r="AN361">
        <f t="shared" si="128"/>
        <v>-1426.8497399999997</v>
      </c>
      <c r="AO361">
        <f t="shared" si="129"/>
        <v>-9728.0828999999994</v>
      </c>
    </row>
    <row r="362" spans="1:41">
      <c r="A362" s="9">
        <v>25404.030000000002</v>
      </c>
      <c r="B362" s="67">
        <f t="shared" si="130"/>
        <v>30738.876300000007</v>
      </c>
      <c r="C362" s="67">
        <f t="shared" si="131"/>
        <v>18443.325780000003</v>
      </c>
      <c r="D362" s="67">
        <f t="shared" si="132"/>
        <v>12295.550520000004</v>
      </c>
      <c r="E362" s="67"/>
      <c r="F362" s="67"/>
      <c r="G362" s="9">
        <v>25404.030000000002</v>
      </c>
      <c r="H362" s="67">
        <f t="shared" si="133"/>
        <v>30738.876300000007</v>
      </c>
      <c r="I362" s="67">
        <f t="shared" si="134"/>
        <v>21517.213410000004</v>
      </c>
      <c r="J362" s="67">
        <f t="shared" si="135"/>
        <v>9221.6628900000014</v>
      </c>
      <c r="K362" s="67"/>
      <c r="L362" s="67"/>
      <c r="M362" s="9">
        <v>25404.030000000002</v>
      </c>
      <c r="N362" s="67">
        <f t="shared" si="136"/>
        <v>30738.876300000007</v>
      </c>
      <c r="O362" s="67">
        <f t="shared" si="137"/>
        <v>24591.101040000009</v>
      </c>
      <c r="P362" s="67">
        <f t="shared" si="138"/>
        <v>6147.7752600000022</v>
      </c>
      <c r="Q362" s="67"/>
      <c r="R362" s="67"/>
      <c r="S362" s="9">
        <v>25404.030000000002</v>
      </c>
      <c r="T362" s="67">
        <f t="shared" si="139"/>
        <v>30738.876300000007</v>
      </c>
      <c r="U362" s="67">
        <f t="shared" si="140"/>
        <v>27664.988670000006</v>
      </c>
      <c r="V362" s="67">
        <f t="shared" si="141"/>
        <v>3073.8876300000011</v>
      </c>
      <c r="W362" s="67"/>
      <c r="Y362" s="9">
        <v>25404.030000000002</v>
      </c>
      <c r="Z362" s="67">
        <f t="shared" si="125"/>
        <v>30738.876300000007</v>
      </c>
      <c r="AA362" s="67">
        <f t="shared" si="142"/>
        <v>18443.325780000003</v>
      </c>
      <c r="AB362" s="67">
        <f t="shared" si="143"/>
        <v>12295.550520000004</v>
      </c>
      <c r="AC362" s="67"/>
      <c r="AD362" s="67">
        <f t="shared" si="144"/>
        <v>24088.876300000007</v>
      </c>
      <c r="AE362">
        <f t="shared" si="145"/>
        <v>14453.325780000005</v>
      </c>
      <c r="AF362">
        <f t="shared" si="146"/>
        <v>9635.5505200000025</v>
      </c>
      <c r="AG362">
        <f t="shared" si="126"/>
        <v>16738.876300000007</v>
      </c>
      <c r="AH362">
        <f t="shared" si="127"/>
        <v>16738.876300000007</v>
      </c>
      <c r="AK362" s="67">
        <f t="shared" si="147"/>
        <v>24088.876300000007</v>
      </c>
      <c r="AL362">
        <f t="shared" si="148"/>
        <v>14453.325780000005</v>
      </c>
      <c r="AM362">
        <f t="shared" si="149"/>
        <v>9635.5505200000025</v>
      </c>
      <c r="AN362">
        <f t="shared" si="128"/>
        <v>16738.876300000007</v>
      </c>
      <c r="AO362">
        <f t="shared" si="129"/>
        <v>16738.876300000007</v>
      </c>
    </row>
    <row r="363" spans="1:41">
      <c r="A363" s="9">
        <v>10744</v>
      </c>
      <c r="B363" s="67">
        <f t="shared" si="130"/>
        <v>13000.240000000002</v>
      </c>
      <c r="C363" s="67">
        <f t="shared" si="131"/>
        <v>7800.1440000000002</v>
      </c>
      <c r="D363" s="67">
        <f t="shared" si="132"/>
        <v>5200.0960000000014</v>
      </c>
      <c r="E363" s="67"/>
      <c r="F363" s="67"/>
      <c r="G363" s="9">
        <v>10744</v>
      </c>
      <c r="H363" s="67">
        <f t="shared" si="133"/>
        <v>13000.240000000002</v>
      </c>
      <c r="I363" s="67">
        <f t="shared" si="134"/>
        <v>9100.1679999999997</v>
      </c>
      <c r="J363" s="67">
        <f t="shared" si="135"/>
        <v>3900.0720000000001</v>
      </c>
      <c r="K363" s="67"/>
      <c r="L363" s="67"/>
      <c r="M363" s="9">
        <v>10744</v>
      </c>
      <c r="N363" s="67">
        <f t="shared" si="136"/>
        <v>13000.240000000002</v>
      </c>
      <c r="O363" s="67">
        <f t="shared" si="137"/>
        <v>10400.192000000003</v>
      </c>
      <c r="P363" s="67">
        <f t="shared" si="138"/>
        <v>2600.0480000000007</v>
      </c>
      <c r="Q363" s="67"/>
      <c r="R363" s="67"/>
      <c r="S363" s="9">
        <v>10744</v>
      </c>
      <c r="T363" s="67">
        <f t="shared" si="139"/>
        <v>13000.240000000002</v>
      </c>
      <c r="U363" s="67">
        <f t="shared" si="140"/>
        <v>11700.216000000002</v>
      </c>
      <c r="V363" s="67">
        <f t="shared" si="141"/>
        <v>1300.0240000000003</v>
      </c>
      <c r="W363" s="67"/>
      <c r="Y363" s="9">
        <v>10744</v>
      </c>
      <c r="Z363" s="67">
        <f t="shared" si="125"/>
        <v>13000.240000000002</v>
      </c>
      <c r="AA363" s="67">
        <f t="shared" si="142"/>
        <v>7800.1440000000002</v>
      </c>
      <c r="AB363" s="67">
        <f t="shared" si="143"/>
        <v>5200.0960000000014</v>
      </c>
      <c r="AC363" s="67"/>
      <c r="AD363" s="67">
        <f t="shared" si="144"/>
        <v>6350.2400000000016</v>
      </c>
      <c r="AE363">
        <f t="shared" si="145"/>
        <v>3810.1440000000007</v>
      </c>
      <c r="AF363">
        <f t="shared" si="146"/>
        <v>2540.0960000000009</v>
      </c>
      <c r="AG363">
        <f t="shared" si="126"/>
        <v>3810.1440000000007</v>
      </c>
      <c r="AH363">
        <f t="shared" si="127"/>
        <v>-999.75999999999794</v>
      </c>
      <c r="AK363" s="67">
        <f t="shared" si="147"/>
        <v>6350.2400000000016</v>
      </c>
      <c r="AL363">
        <f t="shared" si="148"/>
        <v>3810.1440000000007</v>
      </c>
      <c r="AM363">
        <f t="shared" si="149"/>
        <v>2540.0960000000009</v>
      </c>
      <c r="AN363">
        <f t="shared" si="128"/>
        <v>3810.1440000000007</v>
      </c>
      <c r="AO363">
        <f t="shared" si="129"/>
        <v>-999.75999999999794</v>
      </c>
    </row>
    <row r="364" spans="1:41">
      <c r="A364" s="9">
        <v>533.25</v>
      </c>
      <c r="B364" s="67">
        <f t="shared" si="130"/>
        <v>645.23250000000007</v>
      </c>
      <c r="C364" s="67">
        <f t="shared" si="131"/>
        <v>387.13950000000006</v>
      </c>
      <c r="D364" s="67">
        <f t="shared" si="132"/>
        <v>258.09300000000002</v>
      </c>
      <c r="E364" s="67"/>
      <c r="F364" s="67"/>
      <c r="G364" s="9">
        <v>533.25</v>
      </c>
      <c r="H364" s="67">
        <f t="shared" si="133"/>
        <v>645.23250000000007</v>
      </c>
      <c r="I364" s="67">
        <f t="shared" si="134"/>
        <v>451.66275000000002</v>
      </c>
      <c r="J364" s="67">
        <f t="shared" si="135"/>
        <v>193.56975000000003</v>
      </c>
      <c r="K364" s="67"/>
      <c r="L364" s="67"/>
      <c r="M364" s="9">
        <v>533.25</v>
      </c>
      <c r="N364" s="67">
        <f t="shared" si="136"/>
        <v>645.23250000000007</v>
      </c>
      <c r="O364" s="67">
        <f t="shared" si="137"/>
        <v>516.18600000000004</v>
      </c>
      <c r="P364" s="67">
        <f t="shared" si="138"/>
        <v>129.04650000000001</v>
      </c>
      <c r="Q364" s="67"/>
      <c r="R364" s="67"/>
      <c r="S364" s="9">
        <v>533.25</v>
      </c>
      <c r="T364" s="67">
        <f t="shared" si="139"/>
        <v>645.23250000000007</v>
      </c>
      <c r="U364" s="67">
        <f t="shared" si="140"/>
        <v>580.70925000000011</v>
      </c>
      <c r="V364" s="67">
        <f t="shared" si="141"/>
        <v>64.523250000000004</v>
      </c>
      <c r="W364" s="67"/>
      <c r="Y364" s="9">
        <v>533.25</v>
      </c>
      <c r="Z364" s="67">
        <f t="shared" si="125"/>
        <v>645.23250000000007</v>
      </c>
      <c r="AA364" s="67">
        <f t="shared" si="142"/>
        <v>387.13950000000006</v>
      </c>
      <c r="AB364" s="67">
        <f t="shared" si="143"/>
        <v>258.09300000000002</v>
      </c>
      <c r="AC364" s="67"/>
      <c r="AD364" s="67">
        <f t="shared" si="144"/>
        <v>0</v>
      </c>
      <c r="AE364">
        <f t="shared" si="145"/>
        <v>0</v>
      </c>
      <c r="AF364">
        <f t="shared" si="146"/>
        <v>645.23250000000007</v>
      </c>
      <c r="AG364">
        <f t="shared" si="126"/>
        <v>0</v>
      </c>
      <c r="AH364">
        <f t="shared" si="127"/>
        <v>0</v>
      </c>
      <c r="AK364" s="67">
        <f t="shared" si="147"/>
        <v>0</v>
      </c>
      <c r="AL364">
        <f t="shared" si="148"/>
        <v>0</v>
      </c>
      <c r="AM364">
        <f t="shared" si="149"/>
        <v>645.23250000000007</v>
      </c>
      <c r="AN364">
        <f t="shared" si="128"/>
        <v>0</v>
      </c>
      <c r="AO364">
        <f t="shared" si="129"/>
        <v>0</v>
      </c>
    </row>
    <row r="365" spans="1:41">
      <c r="A365" s="9">
        <v>3846.51</v>
      </c>
      <c r="B365" s="67">
        <f t="shared" si="130"/>
        <v>4654.2771000000012</v>
      </c>
      <c r="C365" s="67">
        <f t="shared" si="131"/>
        <v>2792.5662600000005</v>
      </c>
      <c r="D365" s="67">
        <f t="shared" si="132"/>
        <v>1861.7108400000006</v>
      </c>
      <c r="E365" s="67"/>
      <c r="F365" s="67"/>
      <c r="G365" s="9">
        <v>3846.51</v>
      </c>
      <c r="H365" s="67">
        <f t="shared" si="133"/>
        <v>4654.2771000000012</v>
      </c>
      <c r="I365" s="67">
        <f t="shared" si="134"/>
        <v>3257.9939700000004</v>
      </c>
      <c r="J365" s="67">
        <f t="shared" si="135"/>
        <v>1396.2831300000003</v>
      </c>
      <c r="K365" s="67"/>
      <c r="L365" s="67"/>
      <c r="M365" s="9">
        <v>3846.51</v>
      </c>
      <c r="N365" s="67">
        <f t="shared" si="136"/>
        <v>4654.2771000000012</v>
      </c>
      <c r="O365" s="67">
        <f t="shared" si="137"/>
        <v>3723.4216800000013</v>
      </c>
      <c r="P365" s="67">
        <f t="shared" si="138"/>
        <v>930.85542000000032</v>
      </c>
      <c r="Q365" s="67"/>
      <c r="R365" s="67"/>
      <c r="S365" s="9">
        <v>3846.51</v>
      </c>
      <c r="T365" s="67">
        <f t="shared" si="139"/>
        <v>4654.2771000000012</v>
      </c>
      <c r="U365" s="67">
        <f t="shared" si="140"/>
        <v>4188.8493900000012</v>
      </c>
      <c r="V365" s="67">
        <f t="shared" si="141"/>
        <v>465.42771000000016</v>
      </c>
      <c r="W365" s="67"/>
      <c r="Y365" s="9">
        <v>3846.51</v>
      </c>
      <c r="Z365" s="67">
        <f t="shared" si="125"/>
        <v>4654.2771000000012</v>
      </c>
      <c r="AA365" s="67">
        <f t="shared" si="142"/>
        <v>2792.5662600000005</v>
      </c>
      <c r="AB365" s="67">
        <f t="shared" si="143"/>
        <v>1861.7108400000006</v>
      </c>
      <c r="AC365" s="67"/>
      <c r="AD365" s="67">
        <f t="shared" si="144"/>
        <v>0</v>
      </c>
      <c r="AE365">
        <f t="shared" si="145"/>
        <v>0</v>
      </c>
      <c r="AF365">
        <f t="shared" si="146"/>
        <v>4654.2771000000012</v>
      </c>
      <c r="AG365">
        <f t="shared" si="126"/>
        <v>0</v>
      </c>
      <c r="AH365">
        <f t="shared" si="127"/>
        <v>0</v>
      </c>
      <c r="AK365" s="67">
        <f t="shared" si="147"/>
        <v>-1995.7228999999988</v>
      </c>
      <c r="AL365">
        <f t="shared" si="148"/>
        <v>-1197.4337399999993</v>
      </c>
      <c r="AM365">
        <f t="shared" si="149"/>
        <v>-798.28915999999958</v>
      </c>
      <c r="AN365">
        <f t="shared" si="128"/>
        <v>-1197.4337399999993</v>
      </c>
      <c r="AO365">
        <f t="shared" si="129"/>
        <v>-9345.7228999999988</v>
      </c>
    </row>
    <row r="366" spans="1:41">
      <c r="A366" s="9">
        <v>2568.29</v>
      </c>
      <c r="B366" s="67">
        <f t="shared" si="130"/>
        <v>3107.6309000000006</v>
      </c>
      <c r="C366" s="67">
        <f t="shared" si="131"/>
        <v>1864.5785400000002</v>
      </c>
      <c r="D366" s="67">
        <f t="shared" si="132"/>
        <v>1243.0523600000004</v>
      </c>
      <c r="E366" s="67"/>
      <c r="F366" s="67"/>
      <c r="G366" s="9">
        <v>2568.29</v>
      </c>
      <c r="H366" s="67">
        <f t="shared" si="133"/>
        <v>3107.6309000000006</v>
      </c>
      <c r="I366" s="67">
        <f t="shared" si="134"/>
        <v>2175.3416300000004</v>
      </c>
      <c r="J366" s="67">
        <f t="shared" si="135"/>
        <v>932.2892700000001</v>
      </c>
      <c r="K366" s="67"/>
      <c r="L366" s="67"/>
      <c r="M366" s="9">
        <v>2568.29</v>
      </c>
      <c r="N366" s="67">
        <f t="shared" si="136"/>
        <v>3107.6309000000006</v>
      </c>
      <c r="O366" s="67">
        <f t="shared" si="137"/>
        <v>2486.1047200000007</v>
      </c>
      <c r="P366" s="67">
        <f t="shared" si="138"/>
        <v>621.52618000000018</v>
      </c>
      <c r="Q366" s="67"/>
      <c r="R366" s="67"/>
      <c r="S366" s="9">
        <v>2568.29</v>
      </c>
      <c r="T366" s="67">
        <f t="shared" si="139"/>
        <v>3107.6309000000006</v>
      </c>
      <c r="U366" s="67">
        <f t="shared" si="140"/>
        <v>2796.8678100000006</v>
      </c>
      <c r="V366" s="67">
        <f t="shared" si="141"/>
        <v>310.76309000000009</v>
      </c>
      <c r="W366" s="67"/>
      <c r="Y366" s="9">
        <v>2568.29</v>
      </c>
      <c r="Z366" s="67">
        <f t="shared" si="125"/>
        <v>3107.6309000000006</v>
      </c>
      <c r="AA366" s="67">
        <f t="shared" si="142"/>
        <v>1864.5785400000002</v>
      </c>
      <c r="AB366" s="67">
        <f t="shared" si="143"/>
        <v>1243.0523600000004</v>
      </c>
      <c r="AC366" s="67"/>
      <c r="AD366" s="67">
        <f t="shared" si="144"/>
        <v>0</v>
      </c>
      <c r="AE366">
        <f t="shared" si="145"/>
        <v>0</v>
      </c>
      <c r="AF366">
        <f t="shared" si="146"/>
        <v>3107.6309000000006</v>
      </c>
      <c r="AG366">
        <f t="shared" si="126"/>
        <v>0</v>
      </c>
      <c r="AH366">
        <f t="shared" si="127"/>
        <v>0</v>
      </c>
      <c r="AK366" s="67">
        <f t="shared" si="147"/>
        <v>0</v>
      </c>
      <c r="AL366">
        <f t="shared" si="148"/>
        <v>0</v>
      </c>
      <c r="AM366">
        <f t="shared" si="149"/>
        <v>3107.6309000000006</v>
      </c>
      <c r="AN366">
        <f t="shared" si="128"/>
        <v>0</v>
      </c>
      <c r="AO366">
        <f t="shared" si="129"/>
        <v>0</v>
      </c>
    </row>
    <row r="367" spans="1:41">
      <c r="A367" s="9">
        <v>3912.0800000000004</v>
      </c>
      <c r="B367" s="67">
        <f t="shared" si="130"/>
        <v>4733.6168000000016</v>
      </c>
      <c r="C367" s="67">
        <f t="shared" si="131"/>
        <v>2840.1700800000008</v>
      </c>
      <c r="D367" s="67">
        <f t="shared" si="132"/>
        <v>1893.4467200000008</v>
      </c>
      <c r="E367" s="67"/>
      <c r="F367" s="67"/>
      <c r="G367" s="9">
        <v>3912.0800000000004</v>
      </c>
      <c r="H367" s="67">
        <f t="shared" si="133"/>
        <v>4733.6168000000016</v>
      </c>
      <c r="I367" s="67">
        <f t="shared" si="134"/>
        <v>3313.5317600000008</v>
      </c>
      <c r="J367" s="67">
        <f t="shared" si="135"/>
        <v>1420.0850400000004</v>
      </c>
      <c r="K367" s="67"/>
      <c r="L367" s="67"/>
      <c r="M367" s="9">
        <v>3912.0800000000004</v>
      </c>
      <c r="N367" s="67">
        <f t="shared" si="136"/>
        <v>4733.6168000000016</v>
      </c>
      <c r="O367" s="67">
        <f t="shared" si="137"/>
        <v>3786.8934400000016</v>
      </c>
      <c r="P367" s="67">
        <f t="shared" si="138"/>
        <v>946.72336000000041</v>
      </c>
      <c r="Q367" s="67"/>
      <c r="R367" s="67"/>
      <c r="S367" s="9">
        <v>3912.0800000000004</v>
      </c>
      <c r="T367" s="67">
        <f t="shared" si="139"/>
        <v>4733.6168000000016</v>
      </c>
      <c r="U367" s="67">
        <f t="shared" si="140"/>
        <v>4260.2551200000016</v>
      </c>
      <c r="V367" s="67">
        <f t="shared" si="141"/>
        <v>473.36168000000021</v>
      </c>
      <c r="W367" s="67"/>
      <c r="Y367" s="9">
        <v>3912.0800000000004</v>
      </c>
      <c r="Z367" s="67">
        <f t="shared" si="125"/>
        <v>4733.6168000000016</v>
      </c>
      <c r="AA367" s="67">
        <f t="shared" si="142"/>
        <v>2840.1700800000008</v>
      </c>
      <c r="AB367" s="67">
        <f t="shared" si="143"/>
        <v>1893.4467200000008</v>
      </c>
      <c r="AC367" s="67"/>
      <c r="AD367" s="67">
        <f t="shared" si="144"/>
        <v>0</v>
      </c>
      <c r="AE367">
        <f t="shared" si="145"/>
        <v>0</v>
      </c>
      <c r="AF367">
        <f t="shared" si="146"/>
        <v>4733.6168000000016</v>
      </c>
      <c r="AG367">
        <f t="shared" si="126"/>
        <v>0</v>
      </c>
      <c r="AH367">
        <f t="shared" si="127"/>
        <v>0</v>
      </c>
      <c r="AK367" s="67">
        <f t="shared" si="147"/>
        <v>-1916.3831999999984</v>
      </c>
      <c r="AL367">
        <f t="shared" si="148"/>
        <v>-1149.829919999999</v>
      </c>
      <c r="AM367">
        <f t="shared" si="149"/>
        <v>-766.5532799999994</v>
      </c>
      <c r="AN367">
        <f t="shared" si="128"/>
        <v>-1149.829919999999</v>
      </c>
      <c r="AO367">
        <f t="shared" si="129"/>
        <v>-9266.3831999999984</v>
      </c>
    </row>
    <row r="368" spans="1:41">
      <c r="A368" s="9">
        <v>3502.86</v>
      </c>
      <c r="B368" s="67">
        <f t="shared" si="130"/>
        <v>4238.4606000000013</v>
      </c>
      <c r="C368" s="67">
        <f t="shared" si="131"/>
        <v>2543.0763600000005</v>
      </c>
      <c r="D368" s="67">
        <f t="shared" si="132"/>
        <v>1695.3842400000005</v>
      </c>
      <c r="E368" s="67"/>
      <c r="F368" s="67"/>
      <c r="G368" s="9">
        <v>3502.86</v>
      </c>
      <c r="H368" s="67">
        <f t="shared" si="133"/>
        <v>4238.4606000000013</v>
      </c>
      <c r="I368" s="67">
        <f t="shared" si="134"/>
        <v>2966.9224200000008</v>
      </c>
      <c r="J368" s="67">
        <f t="shared" si="135"/>
        <v>1271.5381800000002</v>
      </c>
      <c r="K368" s="67"/>
      <c r="L368" s="67"/>
      <c r="M368" s="9">
        <v>3502.86</v>
      </c>
      <c r="N368" s="67">
        <f t="shared" si="136"/>
        <v>4238.4606000000013</v>
      </c>
      <c r="O368" s="67">
        <f t="shared" si="137"/>
        <v>3390.7684800000011</v>
      </c>
      <c r="P368" s="67">
        <f t="shared" si="138"/>
        <v>847.69212000000027</v>
      </c>
      <c r="Q368" s="67"/>
      <c r="R368" s="67"/>
      <c r="S368" s="9">
        <v>3502.86</v>
      </c>
      <c r="T368" s="67">
        <f t="shared" si="139"/>
        <v>4238.4606000000013</v>
      </c>
      <c r="U368" s="67">
        <f t="shared" si="140"/>
        <v>3814.6145400000014</v>
      </c>
      <c r="V368" s="67">
        <f t="shared" si="141"/>
        <v>423.84606000000014</v>
      </c>
      <c r="W368" s="67"/>
      <c r="Y368" s="9">
        <v>3502.86</v>
      </c>
      <c r="Z368" s="67">
        <f t="shared" si="125"/>
        <v>4238.4606000000013</v>
      </c>
      <c r="AA368" s="67">
        <f t="shared" si="142"/>
        <v>2543.0763600000005</v>
      </c>
      <c r="AB368" s="67">
        <f t="shared" si="143"/>
        <v>1695.3842400000005</v>
      </c>
      <c r="AC368" s="67"/>
      <c r="AD368" s="67">
        <f t="shared" si="144"/>
        <v>0</v>
      </c>
      <c r="AE368">
        <f t="shared" si="145"/>
        <v>0</v>
      </c>
      <c r="AF368">
        <f t="shared" si="146"/>
        <v>4238.4606000000013</v>
      </c>
      <c r="AG368">
        <f t="shared" si="126"/>
        <v>0</v>
      </c>
      <c r="AH368">
        <f t="shared" si="127"/>
        <v>0</v>
      </c>
      <c r="AK368" s="67">
        <f t="shared" si="147"/>
        <v>-2411.5393999999987</v>
      </c>
      <c r="AL368">
        <f t="shared" si="148"/>
        <v>-1446.9236399999993</v>
      </c>
      <c r="AM368">
        <f t="shared" si="149"/>
        <v>-964.61575999999957</v>
      </c>
      <c r="AN368">
        <f t="shared" si="128"/>
        <v>-1446.9236399999993</v>
      </c>
      <c r="AO368">
        <f t="shared" si="129"/>
        <v>-9761.5393999999978</v>
      </c>
    </row>
    <row r="369" spans="1:41">
      <c r="A369" s="9">
        <v>1511.27</v>
      </c>
      <c r="B369" s="67">
        <f t="shared" si="130"/>
        <v>1828.6367000000002</v>
      </c>
      <c r="C369" s="67">
        <f t="shared" si="131"/>
        <v>1097.1820200000002</v>
      </c>
      <c r="D369" s="67">
        <f t="shared" si="132"/>
        <v>731.45468000000017</v>
      </c>
      <c r="E369" s="67"/>
      <c r="F369" s="67"/>
      <c r="G369" s="9">
        <v>1511.27</v>
      </c>
      <c r="H369" s="67">
        <f t="shared" si="133"/>
        <v>1828.6367000000002</v>
      </c>
      <c r="I369" s="67">
        <f t="shared" si="134"/>
        <v>1280.0456900000001</v>
      </c>
      <c r="J369" s="67">
        <f t="shared" si="135"/>
        <v>548.5910100000001</v>
      </c>
      <c r="K369" s="67"/>
      <c r="L369" s="67"/>
      <c r="M369" s="9">
        <v>1511.27</v>
      </c>
      <c r="N369" s="67">
        <f t="shared" si="136"/>
        <v>1828.6367000000002</v>
      </c>
      <c r="O369" s="67">
        <f t="shared" si="137"/>
        <v>1462.9093600000003</v>
      </c>
      <c r="P369" s="67">
        <f t="shared" si="138"/>
        <v>365.72734000000008</v>
      </c>
      <c r="Q369" s="67"/>
      <c r="R369" s="67"/>
      <c r="S369" s="9">
        <v>1511.27</v>
      </c>
      <c r="T369" s="67">
        <f t="shared" si="139"/>
        <v>1828.6367000000002</v>
      </c>
      <c r="U369" s="67">
        <f t="shared" si="140"/>
        <v>1645.7730300000003</v>
      </c>
      <c r="V369" s="67">
        <f t="shared" si="141"/>
        <v>182.86367000000004</v>
      </c>
      <c r="W369" s="67"/>
      <c r="Y369" s="9">
        <v>1511.27</v>
      </c>
      <c r="Z369" s="67">
        <f t="shared" si="125"/>
        <v>1828.6367000000002</v>
      </c>
      <c r="AA369" s="67">
        <f t="shared" si="142"/>
        <v>1097.1820200000002</v>
      </c>
      <c r="AB369" s="67">
        <f t="shared" si="143"/>
        <v>731.45468000000017</v>
      </c>
      <c r="AC369" s="67"/>
      <c r="AD369" s="67">
        <f t="shared" si="144"/>
        <v>0</v>
      </c>
      <c r="AE369">
        <f t="shared" si="145"/>
        <v>0</v>
      </c>
      <c r="AF369">
        <f t="shared" si="146"/>
        <v>1828.6367000000002</v>
      </c>
      <c r="AG369">
        <f t="shared" si="126"/>
        <v>0</v>
      </c>
      <c r="AH369">
        <f t="shared" si="127"/>
        <v>0</v>
      </c>
      <c r="AK369" s="67">
        <f t="shared" si="147"/>
        <v>0</v>
      </c>
      <c r="AL369">
        <f t="shared" si="148"/>
        <v>0</v>
      </c>
      <c r="AM369">
        <f t="shared" si="149"/>
        <v>1828.6367000000002</v>
      </c>
      <c r="AN369">
        <f t="shared" si="128"/>
        <v>0</v>
      </c>
      <c r="AO369">
        <f t="shared" si="129"/>
        <v>0</v>
      </c>
    </row>
    <row r="370" spans="1:41">
      <c r="A370" s="9">
        <v>490.59000000000003</v>
      </c>
      <c r="B370" s="67">
        <f t="shared" si="130"/>
        <v>593.61390000000017</v>
      </c>
      <c r="C370" s="67">
        <f t="shared" si="131"/>
        <v>356.16834000000011</v>
      </c>
      <c r="D370" s="67">
        <f t="shared" si="132"/>
        <v>237.44556000000009</v>
      </c>
      <c r="E370" s="67"/>
      <c r="F370" s="67"/>
      <c r="G370" s="9">
        <v>490.59000000000003</v>
      </c>
      <c r="H370" s="67">
        <f t="shared" si="133"/>
        <v>593.61390000000017</v>
      </c>
      <c r="I370" s="67">
        <f t="shared" si="134"/>
        <v>415.52973000000009</v>
      </c>
      <c r="J370" s="67">
        <f t="shared" si="135"/>
        <v>178.08417000000006</v>
      </c>
      <c r="K370" s="67"/>
      <c r="L370" s="67"/>
      <c r="M370" s="9">
        <v>490.59000000000003</v>
      </c>
      <c r="N370" s="67">
        <f t="shared" si="136"/>
        <v>593.61390000000017</v>
      </c>
      <c r="O370" s="67">
        <f t="shared" si="137"/>
        <v>474.89112000000017</v>
      </c>
      <c r="P370" s="67">
        <f t="shared" si="138"/>
        <v>118.72278000000004</v>
      </c>
      <c r="Q370" s="67"/>
      <c r="R370" s="67"/>
      <c r="S370" s="9">
        <v>490.59000000000003</v>
      </c>
      <c r="T370" s="67">
        <f t="shared" si="139"/>
        <v>593.61390000000017</v>
      </c>
      <c r="U370" s="67">
        <f t="shared" si="140"/>
        <v>534.25251000000014</v>
      </c>
      <c r="V370" s="67">
        <f t="shared" si="141"/>
        <v>59.361390000000021</v>
      </c>
      <c r="W370" s="67"/>
      <c r="Y370" s="9">
        <v>490.59000000000003</v>
      </c>
      <c r="Z370" s="67">
        <f t="shared" si="125"/>
        <v>593.61390000000017</v>
      </c>
      <c r="AA370" s="67">
        <f t="shared" si="142"/>
        <v>356.16834000000011</v>
      </c>
      <c r="AB370" s="67">
        <f t="shared" si="143"/>
        <v>237.44556000000009</v>
      </c>
      <c r="AC370" s="67"/>
      <c r="AD370" s="67">
        <f t="shared" si="144"/>
        <v>0</v>
      </c>
      <c r="AE370">
        <f t="shared" si="145"/>
        <v>0</v>
      </c>
      <c r="AF370">
        <f t="shared" si="146"/>
        <v>593.61390000000017</v>
      </c>
      <c r="AG370">
        <f t="shared" si="126"/>
        <v>0</v>
      </c>
      <c r="AH370">
        <f t="shared" si="127"/>
        <v>0</v>
      </c>
      <c r="AK370" s="67">
        <f t="shared" si="147"/>
        <v>0</v>
      </c>
      <c r="AL370">
        <f t="shared" si="148"/>
        <v>0</v>
      </c>
      <c r="AM370">
        <f t="shared" si="149"/>
        <v>593.61390000000017</v>
      </c>
      <c r="AN370">
        <f t="shared" si="128"/>
        <v>0</v>
      </c>
      <c r="AO370">
        <f t="shared" si="129"/>
        <v>0</v>
      </c>
    </row>
    <row r="371" spans="1:41">
      <c r="A371" s="9">
        <v>11312.800000000001</v>
      </c>
      <c r="B371" s="67">
        <f t="shared" si="130"/>
        <v>13688.488000000003</v>
      </c>
      <c r="C371" s="67">
        <f t="shared" si="131"/>
        <v>8213.0928000000022</v>
      </c>
      <c r="D371" s="67">
        <f t="shared" si="132"/>
        <v>5475.3952000000018</v>
      </c>
      <c r="E371" s="67"/>
      <c r="F371" s="67"/>
      <c r="G371" s="9">
        <v>11312.800000000001</v>
      </c>
      <c r="H371" s="67">
        <f t="shared" si="133"/>
        <v>13688.488000000003</v>
      </c>
      <c r="I371" s="67">
        <f t="shared" si="134"/>
        <v>9581.9416000000019</v>
      </c>
      <c r="J371" s="67">
        <f t="shared" si="135"/>
        <v>4106.5464000000011</v>
      </c>
      <c r="K371" s="67"/>
      <c r="L371" s="67"/>
      <c r="M371" s="9">
        <v>11312.800000000001</v>
      </c>
      <c r="N371" s="67">
        <f t="shared" si="136"/>
        <v>13688.488000000003</v>
      </c>
      <c r="O371" s="67">
        <f t="shared" si="137"/>
        <v>10950.790400000004</v>
      </c>
      <c r="P371" s="67">
        <f t="shared" si="138"/>
        <v>2737.6976000000009</v>
      </c>
      <c r="Q371" s="67"/>
      <c r="R371" s="67"/>
      <c r="S371" s="9">
        <v>11312.800000000001</v>
      </c>
      <c r="T371" s="67">
        <f t="shared" si="139"/>
        <v>13688.488000000003</v>
      </c>
      <c r="U371" s="67">
        <f t="shared" si="140"/>
        <v>12319.639200000003</v>
      </c>
      <c r="V371" s="67">
        <f t="shared" si="141"/>
        <v>1368.8488000000004</v>
      </c>
      <c r="W371" s="67"/>
      <c r="Y371" s="9">
        <v>11312.800000000001</v>
      </c>
      <c r="Z371" s="67">
        <f t="shared" si="125"/>
        <v>13688.488000000003</v>
      </c>
      <c r="AA371" s="67">
        <f t="shared" si="142"/>
        <v>8213.0928000000022</v>
      </c>
      <c r="AB371" s="67">
        <f t="shared" si="143"/>
        <v>5475.3952000000018</v>
      </c>
      <c r="AC371" s="67"/>
      <c r="AD371" s="67">
        <f t="shared" si="144"/>
        <v>7038.488000000003</v>
      </c>
      <c r="AE371">
        <f t="shared" si="145"/>
        <v>4223.0928000000013</v>
      </c>
      <c r="AF371">
        <f t="shared" si="146"/>
        <v>2815.3952000000013</v>
      </c>
      <c r="AG371">
        <f t="shared" si="126"/>
        <v>4223.0928000000013</v>
      </c>
      <c r="AH371">
        <f t="shared" si="127"/>
        <v>-311.5119999999979</v>
      </c>
      <c r="AK371" s="67">
        <f t="shared" si="147"/>
        <v>7038.488000000003</v>
      </c>
      <c r="AL371">
        <f t="shared" si="148"/>
        <v>4223.0928000000013</v>
      </c>
      <c r="AM371">
        <f t="shared" si="149"/>
        <v>2815.3952000000013</v>
      </c>
      <c r="AN371">
        <f t="shared" si="128"/>
        <v>4223.0928000000013</v>
      </c>
      <c r="AO371">
        <f t="shared" si="129"/>
        <v>-311.5119999999979</v>
      </c>
    </row>
    <row r="372" spans="1:41">
      <c r="A372" s="9">
        <v>6624.9400000000005</v>
      </c>
      <c r="B372" s="67">
        <f t="shared" si="130"/>
        <v>8016.1774000000014</v>
      </c>
      <c r="C372" s="67">
        <f t="shared" si="131"/>
        <v>4809.7064400000008</v>
      </c>
      <c r="D372" s="67">
        <f t="shared" si="132"/>
        <v>3206.4709600000006</v>
      </c>
      <c r="E372" s="67"/>
      <c r="F372" s="67"/>
      <c r="G372" s="9">
        <v>6624.9400000000005</v>
      </c>
      <c r="H372" s="67">
        <f t="shared" si="133"/>
        <v>8016.1774000000014</v>
      </c>
      <c r="I372" s="67">
        <f t="shared" si="134"/>
        <v>5611.3241800000005</v>
      </c>
      <c r="J372" s="67">
        <f t="shared" si="135"/>
        <v>2404.8532200000004</v>
      </c>
      <c r="K372" s="67"/>
      <c r="L372" s="67"/>
      <c r="M372" s="9">
        <v>6624.9400000000005</v>
      </c>
      <c r="N372" s="67">
        <f t="shared" si="136"/>
        <v>8016.1774000000014</v>
      </c>
      <c r="O372" s="67">
        <f t="shared" si="137"/>
        <v>6412.9419200000011</v>
      </c>
      <c r="P372" s="67">
        <f t="shared" si="138"/>
        <v>1603.2354800000003</v>
      </c>
      <c r="Q372" s="67"/>
      <c r="R372" s="67"/>
      <c r="S372" s="9">
        <v>6624.9400000000005</v>
      </c>
      <c r="T372" s="67">
        <f t="shared" si="139"/>
        <v>8016.1774000000014</v>
      </c>
      <c r="U372" s="67">
        <f t="shared" si="140"/>
        <v>7214.5596600000017</v>
      </c>
      <c r="V372" s="67">
        <f t="shared" si="141"/>
        <v>801.61774000000014</v>
      </c>
      <c r="W372" s="67"/>
      <c r="Y372" s="9">
        <v>6624.9400000000005</v>
      </c>
      <c r="Z372" s="67">
        <f t="shared" si="125"/>
        <v>8016.1774000000014</v>
      </c>
      <c r="AA372" s="67">
        <f t="shared" si="142"/>
        <v>4809.7064400000008</v>
      </c>
      <c r="AB372" s="67">
        <f t="shared" si="143"/>
        <v>3206.4709600000006</v>
      </c>
      <c r="AC372" s="67"/>
      <c r="AD372" s="67">
        <f t="shared" si="144"/>
        <v>1366.1774000000014</v>
      </c>
      <c r="AE372">
        <f t="shared" si="145"/>
        <v>819.70644000000084</v>
      </c>
      <c r="AF372">
        <f t="shared" si="146"/>
        <v>546.47096000000056</v>
      </c>
      <c r="AG372">
        <f t="shared" si="126"/>
        <v>819.70644000000084</v>
      </c>
      <c r="AH372">
        <f t="shared" si="127"/>
        <v>-5983.8225999999986</v>
      </c>
      <c r="AK372" s="67">
        <f t="shared" si="147"/>
        <v>1366.1774000000014</v>
      </c>
      <c r="AL372">
        <f t="shared" si="148"/>
        <v>819.70644000000084</v>
      </c>
      <c r="AM372">
        <f t="shared" si="149"/>
        <v>546.47096000000056</v>
      </c>
      <c r="AN372">
        <f t="shared" si="128"/>
        <v>819.70644000000084</v>
      </c>
      <c r="AO372">
        <f t="shared" si="129"/>
        <v>-5983.8225999999986</v>
      </c>
    </row>
    <row r="373" spans="1:41">
      <c r="A373" s="9">
        <v>24700.93</v>
      </c>
      <c r="B373" s="67">
        <f t="shared" si="130"/>
        <v>29888.125300000003</v>
      </c>
      <c r="C373" s="67">
        <f t="shared" si="131"/>
        <v>17932.875180000003</v>
      </c>
      <c r="D373" s="67">
        <f t="shared" si="132"/>
        <v>11955.250120000002</v>
      </c>
      <c r="E373" s="67"/>
      <c r="F373" s="67"/>
      <c r="G373" s="9">
        <v>24700.93</v>
      </c>
      <c r="H373" s="67">
        <f t="shared" si="133"/>
        <v>29888.125300000003</v>
      </c>
      <c r="I373" s="67">
        <f t="shared" si="134"/>
        <v>20921.687710000002</v>
      </c>
      <c r="J373" s="67">
        <f t="shared" si="135"/>
        <v>8966.4375900000014</v>
      </c>
      <c r="K373" s="67"/>
      <c r="L373" s="67"/>
      <c r="M373" s="9">
        <v>24700.93</v>
      </c>
      <c r="N373" s="67">
        <f t="shared" si="136"/>
        <v>29888.125300000003</v>
      </c>
      <c r="O373" s="67">
        <f t="shared" si="137"/>
        <v>23910.500240000005</v>
      </c>
      <c r="P373" s="67">
        <f t="shared" si="138"/>
        <v>5977.6250600000012</v>
      </c>
      <c r="Q373" s="67"/>
      <c r="R373" s="67"/>
      <c r="S373" s="9">
        <v>24700.93</v>
      </c>
      <c r="T373" s="67">
        <f t="shared" si="139"/>
        <v>29888.125300000003</v>
      </c>
      <c r="U373" s="67">
        <f t="shared" si="140"/>
        <v>26899.312770000004</v>
      </c>
      <c r="V373" s="67">
        <f t="shared" si="141"/>
        <v>2988.8125300000006</v>
      </c>
      <c r="W373" s="67"/>
      <c r="Y373" s="9">
        <v>24700.93</v>
      </c>
      <c r="Z373" s="67">
        <f t="shared" si="125"/>
        <v>29888.125300000003</v>
      </c>
      <c r="AA373" s="67">
        <f t="shared" si="142"/>
        <v>17932.875180000003</v>
      </c>
      <c r="AB373" s="67">
        <f t="shared" si="143"/>
        <v>11955.250120000002</v>
      </c>
      <c r="AC373" s="67"/>
      <c r="AD373" s="67">
        <f t="shared" si="144"/>
        <v>23238.125300000003</v>
      </c>
      <c r="AE373">
        <f t="shared" si="145"/>
        <v>13942.875180000001</v>
      </c>
      <c r="AF373">
        <f t="shared" si="146"/>
        <v>9295.2501200000024</v>
      </c>
      <c r="AG373">
        <f t="shared" si="126"/>
        <v>15888.125300000003</v>
      </c>
      <c r="AH373">
        <f t="shared" si="127"/>
        <v>15888.125300000003</v>
      </c>
      <c r="AK373" s="67">
        <f t="shared" si="147"/>
        <v>23238.125300000003</v>
      </c>
      <c r="AL373">
        <f t="shared" si="148"/>
        <v>13942.875180000001</v>
      </c>
      <c r="AM373">
        <f t="shared" si="149"/>
        <v>9295.2501200000024</v>
      </c>
      <c r="AN373">
        <f t="shared" si="128"/>
        <v>15888.125300000003</v>
      </c>
      <c r="AO373">
        <f t="shared" si="129"/>
        <v>15888.125300000003</v>
      </c>
    </row>
    <row r="374" spans="1:41">
      <c r="A374" s="9">
        <v>19520.11</v>
      </c>
      <c r="B374" s="67">
        <f t="shared" si="130"/>
        <v>23619.333100000003</v>
      </c>
      <c r="C374" s="67">
        <f t="shared" si="131"/>
        <v>14171.599860000002</v>
      </c>
      <c r="D374" s="67">
        <f t="shared" si="132"/>
        <v>9447.7332400000014</v>
      </c>
      <c r="E374" s="67"/>
      <c r="F374" s="67"/>
      <c r="G374" s="9">
        <v>19520.11</v>
      </c>
      <c r="H374" s="67">
        <f t="shared" si="133"/>
        <v>23619.333100000003</v>
      </c>
      <c r="I374" s="67">
        <f t="shared" si="134"/>
        <v>16533.533170000002</v>
      </c>
      <c r="J374" s="67">
        <f t="shared" si="135"/>
        <v>7085.799930000001</v>
      </c>
      <c r="K374" s="67"/>
      <c r="L374" s="67"/>
      <c r="M374" s="9">
        <v>19520.11</v>
      </c>
      <c r="N374" s="67">
        <f t="shared" si="136"/>
        <v>23619.333100000003</v>
      </c>
      <c r="O374" s="67">
        <f t="shared" si="137"/>
        <v>18895.466480000003</v>
      </c>
      <c r="P374" s="67">
        <f t="shared" si="138"/>
        <v>4723.8666200000007</v>
      </c>
      <c r="Q374" s="67"/>
      <c r="R374" s="67"/>
      <c r="S374" s="9">
        <v>19520.11</v>
      </c>
      <c r="T374" s="67">
        <f t="shared" si="139"/>
        <v>23619.333100000003</v>
      </c>
      <c r="U374" s="67">
        <f t="shared" si="140"/>
        <v>21257.399790000003</v>
      </c>
      <c r="V374" s="67">
        <f t="shared" si="141"/>
        <v>2361.9333100000003</v>
      </c>
      <c r="W374" s="67"/>
      <c r="Y374" s="9">
        <v>19520.11</v>
      </c>
      <c r="Z374" s="67">
        <f t="shared" si="125"/>
        <v>23619.333100000003</v>
      </c>
      <c r="AA374" s="67">
        <f t="shared" si="142"/>
        <v>14171.599860000002</v>
      </c>
      <c r="AB374" s="67">
        <f t="shared" si="143"/>
        <v>9447.7332400000014</v>
      </c>
      <c r="AC374" s="67"/>
      <c r="AD374" s="67">
        <f t="shared" si="144"/>
        <v>16969.333100000003</v>
      </c>
      <c r="AE374">
        <f t="shared" si="145"/>
        <v>10181.599860000002</v>
      </c>
      <c r="AF374">
        <f t="shared" si="146"/>
        <v>6787.7332400000014</v>
      </c>
      <c r="AG374">
        <f t="shared" si="126"/>
        <v>10181.599860000002</v>
      </c>
      <c r="AH374">
        <f t="shared" si="127"/>
        <v>9619.3331000000035</v>
      </c>
      <c r="AK374" s="67">
        <f t="shared" si="147"/>
        <v>16969.333100000003</v>
      </c>
      <c r="AL374">
        <f t="shared" si="148"/>
        <v>10181.599860000002</v>
      </c>
      <c r="AM374">
        <f t="shared" si="149"/>
        <v>6787.7332400000014</v>
      </c>
      <c r="AN374">
        <f t="shared" si="128"/>
        <v>10181.599860000002</v>
      </c>
      <c r="AO374">
        <f t="shared" si="129"/>
        <v>9619.3331000000035</v>
      </c>
    </row>
    <row r="375" spans="1:41">
      <c r="A375" s="9">
        <v>841.35</v>
      </c>
      <c r="B375" s="67">
        <f t="shared" si="130"/>
        <v>1018.0335000000002</v>
      </c>
      <c r="C375" s="67">
        <f t="shared" si="131"/>
        <v>610.82010000000014</v>
      </c>
      <c r="D375" s="67">
        <f t="shared" si="132"/>
        <v>407.21340000000009</v>
      </c>
      <c r="E375" s="67"/>
      <c r="F375" s="67"/>
      <c r="G375" s="9">
        <v>841.35</v>
      </c>
      <c r="H375" s="67">
        <f t="shared" si="133"/>
        <v>1018.0335000000002</v>
      </c>
      <c r="I375" s="67">
        <f t="shared" si="134"/>
        <v>712.62345000000016</v>
      </c>
      <c r="J375" s="67">
        <f t="shared" si="135"/>
        <v>305.41005000000007</v>
      </c>
      <c r="K375" s="67"/>
      <c r="L375" s="67"/>
      <c r="M375" s="9">
        <v>841.35</v>
      </c>
      <c r="N375" s="67">
        <f t="shared" si="136"/>
        <v>1018.0335000000002</v>
      </c>
      <c r="O375" s="67">
        <f t="shared" si="137"/>
        <v>814.42680000000018</v>
      </c>
      <c r="P375" s="67">
        <f t="shared" si="138"/>
        <v>203.60670000000005</v>
      </c>
      <c r="Q375" s="67"/>
      <c r="R375" s="67"/>
      <c r="S375" s="9">
        <v>841.35</v>
      </c>
      <c r="T375" s="67">
        <f t="shared" si="139"/>
        <v>1018.0335000000002</v>
      </c>
      <c r="U375" s="67">
        <f t="shared" si="140"/>
        <v>916.23015000000021</v>
      </c>
      <c r="V375" s="67">
        <f t="shared" si="141"/>
        <v>101.80335000000002</v>
      </c>
      <c r="W375" s="67"/>
      <c r="Y375" s="9">
        <v>841.35</v>
      </c>
      <c r="Z375" s="67">
        <f t="shared" si="125"/>
        <v>1018.0335000000002</v>
      </c>
      <c r="AA375" s="67">
        <f t="shared" si="142"/>
        <v>610.82010000000014</v>
      </c>
      <c r="AB375" s="67">
        <f t="shared" si="143"/>
        <v>407.21340000000009</v>
      </c>
      <c r="AC375" s="67"/>
      <c r="AD375" s="67">
        <f t="shared" si="144"/>
        <v>0</v>
      </c>
      <c r="AE375">
        <f t="shared" si="145"/>
        <v>0</v>
      </c>
      <c r="AF375">
        <f t="shared" si="146"/>
        <v>1018.0335000000002</v>
      </c>
      <c r="AG375">
        <f t="shared" si="126"/>
        <v>0</v>
      </c>
      <c r="AH375">
        <f t="shared" si="127"/>
        <v>0</v>
      </c>
      <c r="AK375" s="67">
        <f t="shared" si="147"/>
        <v>0</v>
      </c>
      <c r="AL375">
        <f t="shared" si="148"/>
        <v>0</v>
      </c>
      <c r="AM375">
        <f t="shared" si="149"/>
        <v>1018.0335000000002</v>
      </c>
      <c r="AN375">
        <f t="shared" si="128"/>
        <v>0</v>
      </c>
      <c r="AO375">
        <f t="shared" si="129"/>
        <v>0</v>
      </c>
    </row>
    <row r="376" spans="1:41">
      <c r="A376" s="9">
        <v>6208.6100000000006</v>
      </c>
      <c r="B376" s="67">
        <f t="shared" si="130"/>
        <v>7512.4181000000017</v>
      </c>
      <c r="C376" s="67">
        <f t="shared" si="131"/>
        <v>4507.4508600000008</v>
      </c>
      <c r="D376" s="67">
        <f t="shared" si="132"/>
        <v>3004.9672400000009</v>
      </c>
      <c r="E376" s="67"/>
      <c r="F376" s="67"/>
      <c r="G376" s="9">
        <v>6208.6100000000006</v>
      </c>
      <c r="H376" s="67">
        <f t="shared" si="133"/>
        <v>7512.4181000000017</v>
      </c>
      <c r="I376" s="67">
        <f t="shared" si="134"/>
        <v>5258.6926700000013</v>
      </c>
      <c r="J376" s="67">
        <f t="shared" si="135"/>
        <v>2253.7254300000004</v>
      </c>
      <c r="K376" s="67"/>
      <c r="L376" s="67"/>
      <c r="M376" s="9">
        <v>6208.6100000000006</v>
      </c>
      <c r="N376" s="67">
        <f t="shared" si="136"/>
        <v>7512.4181000000017</v>
      </c>
      <c r="O376" s="67">
        <f t="shared" si="137"/>
        <v>6009.9344800000017</v>
      </c>
      <c r="P376" s="67">
        <f t="shared" si="138"/>
        <v>1502.4836200000004</v>
      </c>
      <c r="Q376" s="67"/>
      <c r="R376" s="67"/>
      <c r="S376" s="9">
        <v>6208.6100000000006</v>
      </c>
      <c r="T376" s="67">
        <f t="shared" si="139"/>
        <v>7512.4181000000017</v>
      </c>
      <c r="U376" s="67">
        <f t="shared" si="140"/>
        <v>6761.1762900000012</v>
      </c>
      <c r="V376" s="67">
        <f t="shared" si="141"/>
        <v>751.24181000000021</v>
      </c>
      <c r="W376" s="67"/>
      <c r="Y376" s="9">
        <v>6208.6100000000006</v>
      </c>
      <c r="Z376" s="67">
        <f t="shared" si="125"/>
        <v>7512.4181000000017</v>
      </c>
      <c r="AA376" s="67">
        <f t="shared" si="142"/>
        <v>4507.4508600000008</v>
      </c>
      <c r="AB376" s="67">
        <f t="shared" si="143"/>
        <v>3004.9672400000009</v>
      </c>
      <c r="AC376" s="67"/>
      <c r="AD376" s="67">
        <f t="shared" si="144"/>
        <v>862.41810000000169</v>
      </c>
      <c r="AE376">
        <f t="shared" si="145"/>
        <v>517.45086000000094</v>
      </c>
      <c r="AF376">
        <f t="shared" si="146"/>
        <v>344.96724000000069</v>
      </c>
      <c r="AG376">
        <f t="shared" si="126"/>
        <v>517.45086000000094</v>
      </c>
      <c r="AH376">
        <f t="shared" si="127"/>
        <v>-6487.5818999999983</v>
      </c>
      <c r="AK376" s="67">
        <f t="shared" si="147"/>
        <v>862.41810000000169</v>
      </c>
      <c r="AL376">
        <f t="shared" si="148"/>
        <v>517.45086000000094</v>
      </c>
      <c r="AM376">
        <f t="shared" si="149"/>
        <v>344.96724000000069</v>
      </c>
      <c r="AN376">
        <f t="shared" si="128"/>
        <v>517.45086000000094</v>
      </c>
      <c r="AO376">
        <f t="shared" si="129"/>
        <v>-6487.5818999999983</v>
      </c>
    </row>
    <row r="377" spans="1:41">
      <c r="A377" s="9">
        <v>2515.36</v>
      </c>
      <c r="B377" s="67">
        <f t="shared" si="130"/>
        <v>3043.5856000000008</v>
      </c>
      <c r="C377" s="67">
        <f t="shared" si="131"/>
        <v>1826.1513600000005</v>
      </c>
      <c r="D377" s="67">
        <f t="shared" si="132"/>
        <v>1217.4342400000003</v>
      </c>
      <c r="E377" s="67"/>
      <c r="F377" s="67"/>
      <c r="G377" s="9">
        <v>2515.36</v>
      </c>
      <c r="H377" s="67">
        <f t="shared" si="133"/>
        <v>3043.5856000000008</v>
      </c>
      <c r="I377" s="67">
        <f t="shared" si="134"/>
        <v>2130.5099200000004</v>
      </c>
      <c r="J377" s="67">
        <f t="shared" si="135"/>
        <v>913.07568000000026</v>
      </c>
      <c r="K377" s="67"/>
      <c r="L377" s="67"/>
      <c r="M377" s="9">
        <v>2515.36</v>
      </c>
      <c r="N377" s="67">
        <f t="shared" si="136"/>
        <v>3043.5856000000008</v>
      </c>
      <c r="O377" s="67">
        <f t="shared" si="137"/>
        <v>2434.8684800000005</v>
      </c>
      <c r="P377" s="67">
        <f t="shared" si="138"/>
        <v>608.71712000000014</v>
      </c>
      <c r="Q377" s="67"/>
      <c r="R377" s="67"/>
      <c r="S377" s="9">
        <v>2515.36</v>
      </c>
      <c r="T377" s="67">
        <f t="shared" si="139"/>
        <v>3043.5856000000008</v>
      </c>
      <c r="U377" s="67">
        <f t="shared" si="140"/>
        <v>2739.2270400000007</v>
      </c>
      <c r="V377" s="67">
        <f t="shared" si="141"/>
        <v>304.35856000000007</v>
      </c>
      <c r="W377" s="67"/>
      <c r="Y377" s="9">
        <v>2515.36</v>
      </c>
      <c r="Z377" s="67">
        <f t="shared" si="125"/>
        <v>3043.5856000000008</v>
      </c>
      <c r="AA377" s="67">
        <f t="shared" si="142"/>
        <v>1826.1513600000005</v>
      </c>
      <c r="AB377" s="67">
        <f t="shared" si="143"/>
        <v>1217.4342400000003</v>
      </c>
      <c r="AC377" s="67"/>
      <c r="AD377" s="67">
        <f t="shared" si="144"/>
        <v>0</v>
      </c>
      <c r="AE377">
        <f t="shared" si="145"/>
        <v>0</v>
      </c>
      <c r="AF377">
        <f t="shared" si="146"/>
        <v>3043.5856000000008</v>
      </c>
      <c r="AG377">
        <f t="shared" si="126"/>
        <v>0</v>
      </c>
      <c r="AH377">
        <f t="shared" si="127"/>
        <v>0</v>
      </c>
      <c r="AK377" s="67">
        <f t="shared" si="147"/>
        <v>0</v>
      </c>
      <c r="AL377">
        <f t="shared" si="148"/>
        <v>0</v>
      </c>
      <c r="AM377">
        <f t="shared" si="149"/>
        <v>3043.5856000000008</v>
      </c>
      <c r="AN377">
        <f t="shared" si="128"/>
        <v>0</v>
      </c>
      <c r="AO377">
        <f t="shared" si="129"/>
        <v>0</v>
      </c>
    </row>
    <row r="378" spans="1:41">
      <c r="A378" s="9">
        <v>12996.29</v>
      </c>
      <c r="B378" s="67">
        <f t="shared" si="130"/>
        <v>15725.510900000003</v>
      </c>
      <c r="C378" s="67">
        <f t="shared" si="131"/>
        <v>9435.3065400000014</v>
      </c>
      <c r="D378" s="67">
        <f t="shared" si="132"/>
        <v>6290.2043600000015</v>
      </c>
      <c r="E378" s="67"/>
      <c r="F378" s="67"/>
      <c r="G378" s="9">
        <v>12996.29</v>
      </c>
      <c r="H378" s="67">
        <f t="shared" si="133"/>
        <v>15725.510900000003</v>
      </c>
      <c r="I378" s="67">
        <f t="shared" si="134"/>
        <v>11007.857630000002</v>
      </c>
      <c r="J378" s="67">
        <f t="shared" si="135"/>
        <v>4717.6532700000007</v>
      </c>
      <c r="K378" s="67"/>
      <c r="L378" s="67"/>
      <c r="M378" s="9">
        <v>12996.29</v>
      </c>
      <c r="N378" s="67">
        <f t="shared" si="136"/>
        <v>15725.510900000003</v>
      </c>
      <c r="O378" s="67">
        <f t="shared" si="137"/>
        <v>12580.408720000003</v>
      </c>
      <c r="P378" s="67">
        <f t="shared" si="138"/>
        <v>3145.1021800000008</v>
      </c>
      <c r="Q378" s="67"/>
      <c r="R378" s="67"/>
      <c r="S378" s="9">
        <v>12996.29</v>
      </c>
      <c r="T378" s="67">
        <f t="shared" si="139"/>
        <v>15725.510900000003</v>
      </c>
      <c r="U378" s="67">
        <f t="shared" si="140"/>
        <v>14152.959810000002</v>
      </c>
      <c r="V378" s="67">
        <f t="shared" si="141"/>
        <v>1572.5510900000004</v>
      </c>
      <c r="W378" s="67"/>
      <c r="Y378" s="9">
        <v>12996.29</v>
      </c>
      <c r="Z378" s="67">
        <f t="shared" si="125"/>
        <v>15725.510900000003</v>
      </c>
      <c r="AA378" s="67">
        <f t="shared" si="142"/>
        <v>9435.3065400000014</v>
      </c>
      <c r="AB378" s="67">
        <f t="shared" si="143"/>
        <v>6290.2043600000015</v>
      </c>
      <c r="AC378" s="67"/>
      <c r="AD378" s="67">
        <f t="shared" si="144"/>
        <v>9075.5109000000029</v>
      </c>
      <c r="AE378">
        <f t="shared" si="145"/>
        <v>5445.3065400000014</v>
      </c>
      <c r="AF378">
        <f t="shared" si="146"/>
        <v>3630.2043600000015</v>
      </c>
      <c r="AG378">
        <f t="shared" si="126"/>
        <v>5445.3065400000014</v>
      </c>
      <c r="AH378">
        <f t="shared" si="127"/>
        <v>1725.5109000000029</v>
      </c>
      <c r="AK378" s="67">
        <f t="shared" si="147"/>
        <v>9075.5109000000029</v>
      </c>
      <c r="AL378">
        <f t="shared" si="148"/>
        <v>5445.3065400000014</v>
      </c>
      <c r="AM378">
        <f t="shared" si="149"/>
        <v>3630.2043600000015</v>
      </c>
      <c r="AN378">
        <f t="shared" si="128"/>
        <v>5445.3065400000014</v>
      </c>
      <c r="AO378">
        <f t="shared" si="129"/>
        <v>1725.5109000000029</v>
      </c>
    </row>
    <row r="379" spans="1:41">
      <c r="A379" s="9">
        <v>14474.380000000001</v>
      </c>
      <c r="B379" s="67">
        <f t="shared" si="130"/>
        <v>17513.999800000005</v>
      </c>
      <c r="C379" s="67">
        <f t="shared" si="131"/>
        <v>10508.399880000003</v>
      </c>
      <c r="D379" s="67">
        <f t="shared" si="132"/>
        <v>7005.5999200000024</v>
      </c>
      <c r="E379" s="67"/>
      <c r="F379" s="67"/>
      <c r="G379" s="9">
        <v>14474.380000000001</v>
      </c>
      <c r="H379" s="67">
        <f t="shared" si="133"/>
        <v>17513.999800000005</v>
      </c>
      <c r="I379" s="67">
        <f t="shared" si="134"/>
        <v>12259.799860000003</v>
      </c>
      <c r="J379" s="67">
        <f t="shared" si="135"/>
        <v>5254.1999400000013</v>
      </c>
      <c r="K379" s="67"/>
      <c r="L379" s="67"/>
      <c r="M379" s="9">
        <v>14474.380000000001</v>
      </c>
      <c r="N379" s="67">
        <f t="shared" si="136"/>
        <v>17513.999800000005</v>
      </c>
      <c r="O379" s="67">
        <f t="shared" si="137"/>
        <v>14011.199840000005</v>
      </c>
      <c r="P379" s="67">
        <f t="shared" si="138"/>
        <v>3502.7999600000012</v>
      </c>
      <c r="Q379" s="67"/>
      <c r="R379" s="67"/>
      <c r="S379" s="9">
        <v>14474.380000000001</v>
      </c>
      <c r="T379" s="67">
        <f t="shared" si="139"/>
        <v>17513.999800000005</v>
      </c>
      <c r="U379" s="67">
        <f t="shared" si="140"/>
        <v>15762.599820000005</v>
      </c>
      <c r="V379" s="67">
        <f t="shared" si="141"/>
        <v>1751.3999800000006</v>
      </c>
      <c r="W379" s="67"/>
      <c r="Y379" s="9">
        <v>14474.380000000001</v>
      </c>
      <c r="Z379" s="67">
        <f t="shared" si="125"/>
        <v>17513.999800000005</v>
      </c>
      <c r="AA379" s="67">
        <f t="shared" si="142"/>
        <v>10508.399880000003</v>
      </c>
      <c r="AB379" s="67">
        <f t="shared" si="143"/>
        <v>7005.5999200000024</v>
      </c>
      <c r="AC379" s="67"/>
      <c r="AD379" s="67">
        <f t="shared" si="144"/>
        <v>10863.999800000005</v>
      </c>
      <c r="AE379">
        <f t="shared" si="145"/>
        <v>6518.3998800000027</v>
      </c>
      <c r="AF379">
        <f t="shared" si="146"/>
        <v>4345.5999200000024</v>
      </c>
      <c r="AG379">
        <f t="shared" si="126"/>
        <v>6518.3998800000027</v>
      </c>
      <c r="AH379">
        <f t="shared" si="127"/>
        <v>3513.9998000000051</v>
      </c>
      <c r="AK379" s="67">
        <f t="shared" si="147"/>
        <v>10863.999800000005</v>
      </c>
      <c r="AL379">
        <f t="shared" si="148"/>
        <v>6518.3998800000027</v>
      </c>
      <c r="AM379">
        <f t="shared" si="149"/>
        <v>4345.5999200000024</v>
      </c>
      <c r="AN379">
        <f t="shared" si="128"/>
        <v>6518.3998800000027</v>
      </c>
      <c r="AO379">
        <f t="shared" si="129"/>
        <v>3513.9998000000051</v>
      </c>
    </row>
    <row r="380" spans="1:41">
      <c r="A380" s="9">
        <v>3949.21</v>
      </c>
      <c r="B380" s="67">
        <f t="shared" si="130"/>
        <v>4778.544100000001</v>
      </c>
      <c r="C380" s="67">
        <f t="shared" si="131"/>
        <v>2867.1264600000004</v>
      </c>
      <c r="D380" s="67">
        <f t="shared" si="132"/>
        <v>1911.4176400000006</v>
      </c>
      <c r="E380" s="67"/>
      <c r="F380" s="67"/>
      <c r="G380" s="9">
        <v>3949.21</v>
      </c>
      <c r="H380" s="67">
        <f t="shared" si="133"/>
        <v>4778.544100000001</v>
      </c>
      <c r="I380" s="67">
        <f t="shared" si="134"/>
        <v>3344.9808700000003</v>
      </c>
      <c r="J380" s="67">
        <f t="shared" si="135"/>
        <v>1433.5632300000002</v>
      </c>
      <c r="K380" s="67"/>
      <c r="L380" s="67"/>
      <c r="M380" s="9">
        <v>3949.21</v>
      </c>
      <c r="N380" s="67">
        <f t="shared" si="136"/>
        <v>4778.544100000001</v>
      </c>
      <c r="O380" s="67">
        <f t="shared" si="137"/>
        <v>3822.8352800000011</v>
      </c>
      <c r="P380" s="67">
        <f t="shared" si="138"/>
        <v>955.70882000000029</v>
      </c>
      <c r="Q380" s="67"/>
      <c r="R380" s="67"/>
      <c r="S380" s="9">
        <v>3949.21</v>
      </c>
      <c r="T380" s="67">
        <f t="shared" si="139"/>
        <v>4778.544100000001</v>
      </c>
      <c r="U380" s="67">
        <f t="shared" si="140"/>
        <v>4300.6896900000011</v>
      </c>
      <c r="V380" s="67">
        <f t="shared" si="141"/>
        <v>477.85441000000014</v>
      </c>
      <c r="W380" s="67"/>
      <c r="Y380" s="9">
        <v>3949.21</v>
      </c>
      <c r="Z380" s="67">
        <f t="shared" si="125"/>
        <v>4778.544100000001</v>
      </c>
      <c r="AA380" s="67">
        <f t="shared" si="142"/>
        <v>2867.1264600000004</v>
      </c>
      <c r="AB380" s="67">
        <f t="shared" si="143"/>
        <v>1911.4176400000006</v>
      </c>
      <c r="AC380" s="67"/>
      <c r="AD380" s="67">
        <f t="shared" si="144"/>
        <v>0</v>
      </c>
      <c r="AE380">
        <f t="shared" si="145"/>
        <v>0</v>
      </c>
      <c r="AF380">
        <f t="shared" si="146"/>
        <v>4778.544100000001</v>
      </c>
      <c r="AG380">
        <f t="shared" si="126"/>
        <v>0</v>
      </c>
      <c r="AH380">
        <f t="shared" si="127"/>
        <v>0</v>
      </c>
      <c r="AK380" s="67">
        <f t="shared" si="147"/>
        <v>-1871.455899999999</v>
      </c>
      <c r="AL380">
        <f t="shared" si="148"/>
        <v>-1122.8735399999994</v>
      </c>
      <c r="AM380">
        <f t="shared" si="149"/>
        <v>-748.58235999999965</v>
      </c>
      <c r="AN380">
        <f t="shared" si="128"/>
        <v>-1122.8735399999994</v>
      </c>
      <c r="AO380">
        <f t="shared" si="129"/>
        <v>-9221.455899999999</v>
      </c>
    </row>
    <row r="381" spans="1:41">
      <c r="A381" s="9">
        <v>10983.37</v>
      </c>
      <c r="B381" s="67">
        <f t="shared" si="130"/>
        <v>13289.877700000003</v>
      </c>
      <c r="C381" s="67">
        <f t="shared" si="131"/>
        <v>7973.9266200000011</v>
      </c>
      <c r="D381" s="67">
        <f t="shared" si="132"/>
        <v>5315.9510800000016</v>
      </c>
      <c r="E381" s="67"/>
      <c r="F381" s="67"/>
      <c r="G381" s="9">
        <v>10983.37</v>
      </c>
      <c r="H381" s="67">
        <f t="shared" si="133"/>
        <v>13289.877700000003</v>
      </c>
      <c r="I381" s="67">
        <f t="shared" si="134"/>
        <v>9302.9143900000017</v>
      </c>
      <c r="J381" s="67">
        <f t="shared" si="135"/>
        <v>3986.9633100000005</v>
      </c>
      <c r="K381" s="67"/>
      <c r="L381" s="67"/>
      <c r="M381" s="9">
        <v>10983.37</v>
      </c>
      <c r="N381" s="67">
        <f t="shared" si="136"/>
        <v>13289.877700000003</v>
      </c>
      <c r="O381" s="67">
        <f t="shared" si="137"/>
        <v>10631.902160000003</v>
      </c>
      <c r="P381" s="67">
        <f t="shared" si="138"/>
        <v>2657.9755400000008</v>
      </c>
      <c r="Q381" s="67"/>
      <c r="R381" s="67"/>
      <c r="S381" s="9">
        <v>10983.37</v>
      </c>
      <c r="T381" s="67">
        <f t="shared" si="139"/>
        <v>13289.877700000003</v>
      </c>
      <c r="U381" s="67">
        <f t="shared" si="140"/>
        <v>11960.889930000003</v>
      </c>
      <c r="V381" s="67">
        <f t="shared" si="141"/>
        <v>1328.9877700000004</v>
      </c>
      <c r="W381" s="67"/>
      <c r="Y381" s="9">
        <v>10983.37</v>
      </c>
      <c r="Z381" s="67">
        <f t="shared" si="125"/>
        <v>13289.877700000003</v>
      </c>
      <c r="AA381" s="67">
        <f t="shared" si="142"/>
        <v>7973.9266200000011</v>
      </c>
      <c r="AB381" s="67">
        <f t="shared" si="143"/>
        <v>5315.9510800000016</v>
      </c>
      <c r="AC381" s="67"/>
      <c r="AD381" s="67">
        <f t="shared" si="144"/>
        <v>6639.8777000000027</v>
      </c>
      <c r="AE381">
        <f t="shared" si="145"/>
        <v>3983.9266200000015</v>
      </c>
      <c r="AF381">
        <f t="shared" si="146"/>
        <v>2655.9510800000012</v>
      </c>
      <c r="AG381">
        <f t="shared" si="126"/>
        <v>3983.9266200000015</v>
      </c>
      <c r="AH381">
        <f t="shared" si="127"/>
        <v>-710.12229999999772</v>
      </c>
      <c r="AK381" s="67">
        <f t="shared" si="147"/>
        <v>6639.8777000000027</v>
      </c>
      <c r="AL381">
        <f t="shared" si="148"/>
        <v>3983.9266200000015</v>
      </c>
      <c r="AM381">
        <f t="shared" si="149"/>
        <v>2655.9510800000012</v>
      </c>
      <c r="AN381">
        <f t="shared" si="128"/>
        <v>3983.9266200000015</v>
      </c>
      <c r="AO381">
        <f t="shared" si="129"/>
        <v>-710.12229999999772</v>
      </c>
    </row>
    <row r="382" spans="1:41">
      <c r="A382" s="9">
        <v>18835.97</v>
      </c>
      <c r="B382" s="67">
        <f t="shared" si="130"/>
        <v>22791.523700000005</v>
      </c>
      <c r="C382" s="67">
        <f t="shared" si="131"/>
        <v>13674.914220000002</v>
      </c>
      <c r="D382" s="67">
        <f t="shared" si="132"/>
        <v>9116.6094800000028</v>
      </c>
      <c r="E382" s="67"/>
      <c r="F382" s="67"/>
      <c r="G382" s="9">
        <v>18835.97</v>
      </c>
      <c r="H382" s="67">
        <f t="shared" si="133"/>
        <v>22791.523700000005</v>
      </c>
      <c r="I382" s="67">
        <f t="shared" si="134"/>
        <v>15954.066590000002</v>
      </c>
      <c r="J382" s="67">
        <f t="shared" si="135"/>
        <v>6837.4571100000012</v>
      </c>
      <c r="K382" s="67"/>
      <c r="L382" s="67"/>
      <c r="M382" s="9">
        <v>18835.97</v>
      </c>
      <c r="N382" s="67">
        <f t="shared" si="136"/>
        <v>22791.523700000005</v>
      </c>
      <c r="O382" s="67">
        <f t="shared" si="137"/>
        <v>18233.218960000006</v>
      </c>
      <c r="P382" s="67">
        <f t="shared" si="138"/>
        <v>4558.3047400000014</v>
      </c>
      <c r="Q382" s="67"/>
      <c r="R382" s="67"/>
      <c r="S382" s="9">
        <v>18835.97</v>
      </c>
      <c r="T382" s="67">
        <f t="shared" si="139"/>
        <v>22791.523700000005</v>
      </c>
      <c r="U382" s="67">
        <f t="shared" si="140"/>
        <v>20512.371330000005</v>
      </c>
      <c r="V382" s="67">
        <f t="shared" si="141"/>
        <v>2279.1523700000007</v>
      </c>
      <c r="W382" s="67"/>
      <c r="Y382" s="9">
        <v>18835.97</v>
      </c>
      <c r="Z382" s="67">
        <f t="shared" si="125"/>
        <v>22791.523700000005</v>
      </c>
      <c r="AA382" s="67">
        <f t="shared" si="142"/>
        <v>13674.914220000002</v>
      </c>
      <c r="AB382" s="67">
        <f t="shared" si="143"/>
        <v>9116.6094800000028</v>
      </c>
      <c r="AC382" s="67"/>
      <c r="AD382" s="67">
        <f t="shared" si="144"/>
        <v>16141.523700000005</v>
      </c>
      <c r="AE382">
        <f t="shared" si="145"/>
        <v>9684.9142200000024</v>
      </c>
      <c r="AF382">
        <f t="shared" si="146"/>
        <v>6456.6094800000028</v>
      </c>
      <c r="AG382">
        <f t="shared" si="126"/>
        <v>9684.9142200000024</v>
      </c>
      <c r="AH382">
        <f t="shared" si="127"/>
        <v>8791.5237000000052</v>
      </c>
      <c r="AK382" s="67">
        <f t="shared" si="147"/>
        <v>16141.523700000005</v>
      </c>
      <c r="AL382">
        <f t="shared" si="148"/>
        <v>9684.9142200000024</v>
      </c>
      <c r="AM382">
        <f t="shared" si="149"/>
        <v>6456.6094800000028</v>
      </c>
      <c r="AN382">
        <f t="shared" si="128"/>
        <v>9684.9142200000024</v>
      </c>
      <c r="AO382">
        <f t="shared" si="129"/>
        <v>8791.5237000000052</v>
      </c>
    </row>
    <row r="383" spans="1:41">
      <c r="A383" s="9">
        <v>9295.93</v>
      </c>
      <c r="B383" s="67">
        <f t="shared" si="130"/>
        <v>11248.075300000002</v>
      </c>
      <c r="C383" s="67">
        <f t="shared" si="131"/>
        <v>6748.8451800000012</v>
      </c>
      <c r="D383" s="67">
        <f t="shared" si="132"/>
        <v>4499.2301200000011</v>
      </c>
      <c r="E383" s="67"/>
      <c r="F383" s="67"/>
      <c r="G383" s="9">
        <v>9295.93</v>
      </c>
      <c r="H383" s="67">
        <f t="shared" si="133"/>
        <v>11248.075300000002</v>
      </c>
      <c r="I383" s="67">
        <f t="shared" si="134"/>
        <v>7873.6527100000012</v>
      </c>
      <c r="J383" s="67">
        <f t="shared" si="135"/>
        <v>3374.4225900000006</v>
      </c>
      <c r="K383" s="67"/>
      <c r="L383" s="67"/>
      <c r="M383" s="9">
        <v>9295.93</v>
      </c>
      <c r="N383" s="67">
        <f t="shared" si="136"/>
        <v>11248.075300000002</v>
      </c>
      <c r="O383" s="67">
        <f t="shared" si="137"/>
        <v>8998.4602400000022</v>
      </c>
      <c r="P383" s="67">
        <f t="shared" si="138"/>
        <v>2249.6150600000005</v>
      </c>
      <c r="Q383" s="67"/>
      <c r="R383" s="67"/>
      <c r="S383" s="9">
        <v>9295.93</v>
      </c>
      <c r="T383" s="67">
        <f t="shared" si="139"/>
        <v>11248.075300000002</v>
      </c>
      <c r="U383" s="67">
        <f t="shared" si="140"/>
        <v>10123.267770000002</v>
      </c>
      <c r="V383" s="67">
        <f t="shared" si="141"/>
        <v>1124.8075300000003</v>
      </c>
      <c r="W383" s="67"/>
      <c r="Y383" s="9">
        <v>9295.93</v>
      </c>
      <c r="Z383" s="67">
        <f t="shared" si="125"/>
        <v>11248.075300000002</v>
      </c>
      <c r="AA383" s="67">
        <f t="shared" si="142"/>
        <v>6748.8451800000012</v>
      </c>
      <c r="AB383" s="67">
        <f t="shared" si="143"/>
        <v>4499.2301200000011</v>
      </c>
      <c r="AC383" s="67"/>
      <c r="AD383" s="67">
        <f t="shared" si="144"/>
        <v>4598.0753000000022</v>
      </c>
      <c r="AE383">
        <f t="shared" si="145"/>
        <v>2758.8451800000012</v>
      </c>
      <c r="AF383">
        <f t="shared" si="146"/>
        <v>1839.2301200000011</v>
      </c>
      <c r="AG383">
        <f t="shared" si="126"/>
        <v>2758.8451800000012</v>
      </c>
      <c r="AH383">
        <f t="shared" si="127"/>
        <v>-2751.9246999999978</v>
      </c>
      <c r="AK383" s="67">
        <f t="shared" si="147"/>
        <v>4598.0753000000022</v>
      </c>
      <c r="AL383">
        <f t="shared" si="148"/>
        <v>2758.8451800000012</v>
      </c>
      <c r="AM383">
        <f t="shared" si="149"/>
        <v>1839.2301200000011</v>
      </c>
      <c r="AN383">
        <f t="shared" si="128"/>
        <v>2758.8451800000012</v>
      </c>
      <c r="AO383">
        <f t="shared" si="129"/>
        <v>-2751.9246999999978</v>
      </c>
    </row>
    <row r="384" spans="1:41">
      <c r="A384" s="9">
        <v>9918.4500000000007</v>
      </c>
      <c r="B384" s="67">
        <f t="shared" si="130"/>
        <v>12001.324500000002</v>
      </c>
      <c r="C384" s="67">
        <f t="shared" si="131"/>
        <v>7200.7947000000013</v>
      </c>
      <c r="D384" s="67">
        <f t="shared" si="132"/>
        <v>4800.5298000000012</v>
      </c>
      <c r="E384" s="67"/>
      <c r="F384" s="67"/>
      <c r="G384" s="9">
        <v>9918.4500000000007</v>
      </c>
      <c r="H384" s="67">
        <f t="shared" si="133"/>
        <v>12001.324500000002</v>
      </c>
      <c r="I384" s="67">
        <f t="shared" si="134"/>
        <v>8400.9271500000013</v>
      </c>
      <c r="J384" s="67">
        <f t="shared" si="135"/>
        <v>3600.3973500000006</v>
      </c>
      <c r="K384" s="67"/>
      <c r="L384" s="67"/>
      <c r="M384" s="9">
        <v>9918.4500000000007</v>
      </c>
      <c r="N384" s="67">
        <f t="shared" si="136"/>
        <v>12001.324500000002</v>
      </c>
      <c r="O384" s="67">
        <f t="shared" si="137"/>
        <v>9601.0596000000023</v>
      </c>
      <c r="P384" s="67">
        <f t="shared" si="138"/>
        <v>2400.2649000000006</v>
      </c>
      <c r="Q384" s="67"/>
      <c r="R384" s="67"/>
      <c r="S384" s="9">
        <v>9918.4500000000007</v>
      </c>
      <c r="T384" s="67">
        <f t="shared" si="139"/>
        <v>12001.324500000002</v>
      </c>
      <c r="U384" s="67">
        <f t="shared" si="140"/>
        <v>10801.192050000003</v>
      </c>
      <c r="V384" s="67">
        <f t="shared" si="141"/>
        <v>1200.1324500000003</v>
      </c>
      <c r="W384" s="67"/>
      <c r="Y384" s="9">
        <v>9918.4500000000007</v>
      </c>
      <c r="Z384" s="67">
        <f t="shared" si="125"/>
        <v>12001.324500000002</v>
      </c>
      <c r="AA384" s="67">
        <f t="shared" si="142"/>
        <v>7200.7947000000013</v>
      </c>
      <c r="AB384" s="67">
        <f t="shared" si="143"/>
        <v>4800.5298000000012</v>
      </c>
      <c r="AC384" s="67"/>
      <c r="AD384" s="67">
        <f t="shared" si="144"/>
        <v>5351.3245000000024</v>
      </c>
      <c r="AE384">
        <f t="shared" si="145"/>
        <v>3210.7947000000013</v>
      </c>
      <c r="AF384">
        <f t="shared" si="146"/>
        <v>2140.5298000000012</v>
      </c>
      <c r="AG384">
        <f t="shared" si="126"/>
        <v>3210.7947000000013</v>
      </c>
      <c r="AH384">
        <f t="shared" si="127"/>
        <v>-1998.6754999999976</v>
      </c>
      <c r="AK384" s="67">
        <f t="shared" si="147"/>
        <v>5351.3245000000024</v>
      </c>
      <c r="AL384">
        <f t="shared" si="148"/>
        <v>3210.7947000000013</v>
      </c>
      <c r="AM384">
        <f t="shared" si="149"/>
        <v>2140.5298000000012</v>
      </c>
      <c r="AN384">
        <f t="shared" si="128"/>
        <v>3210.7947000000013</v>
      </c>
      <c r="AO384">
        <f t="shared" si="129"/>
        <v>-1998.6754999999976</v>
      </c>
    </row>
    <row r="385" spans="1:41">
      <c r="A385" s="9">
        <v>19662.310000000001</v>
      </c>
      <c r="B385" s="67">
        <f t="shared" si="130"/>
        <v>23791.395100000005</v>
      </c>
      <c r="C385" s="67">
        <f t="shared" si="131"/>
        <v>14274.837060000003</v>
      </c>
      <c r="D385" s="67">
        <f t="shared" si="132"/>
        <v>9516.5580400000017</v>
      </c>
      <c r="E385" s="67"/>
      <c r="F385" s="67"/>
      <c r="G385" s="9">
        <v>19662.310000000001</v>
      </c>
      <c r="H385" s="67">
        <f t="shared" si="133"/>
        <v>23791.395100000005</v>
      </c>
      <c r="I385" s="67">
        <f t="shared" si="134"/>
        <v>16653.976570000003</v>
      </c>
      <c r="J385" s="67">
        <f t="shared" si="135"/>
        <v>7137.4185300000017</v>
      </c>
      <c r="K385" s="67"/>
      <c r="L385" s="67"/>
      <c r="M385" s="9">
        <v>19662.310000000001</v>
      </c>
      <c r="N385" s="67">
        <f t="shared" si="136"/>
        <v>23791.395100000005</v>
      </c>
      <c r="O385" s="67">
        <f t="shared" si="137"/>
        <v>19033.116080000003</v>
      </c>
      <c r="P385" s="67">
        <f t="shared" si="138"/>
        <v>4758.2790200000009</v>
      </c>
      <c r="Q385" s="67"/>
      <c r="R385" s="67"/>
      <c r="S385" s="9">
        <v>19662.310000000001</v>
      </c>
      <c r="T385" s="67">
        <f t="shared" si="139"/>
        <v>23791.395100000005</v>
      </c>
      <c r="U385" s="67">
        <f t="shared" si="140"/>
        <v>21412.255590000004</v>
      </c>
      <c r="V385" s="67">
        <f t="shared" si="141"/>
        <v>2379.1395100000004</v>
      </c>
      <c r="W385" s="67"/>
      <c r="Y385" s="9">
        <v>19662.310000000001</v>
      </c>
      <c r="Z385" s="67">
        <f t="shared" si="125"/>
        <v>23791.395100000005</v>
      </c>
      <c r="AA385" s="67">
        <f t="shared" si="142"/>
        <v>14274.837060000003</v>
      </c>
      <c r="AB385" s="67">
        <f t="shared" si="143"/>
        <v>9516.5580400000017</v>
      </c>
      <c r="AC385" s="67"/>
      <c r="AD385" s="67">
        <f t="shared" si="144"/>
        <v>17141.395100000005</v>
      </c>
      <c r="AE385">
        <f t="shared" si="145"/>
        <v>10284.837060000003</v>
      </c>
      <c r="AF385">
        <f t="shared" si="146"/>
        <v>6856.5580400000026</v>
      </c>
      <c r="AG385">
        <f t="shared" si="126"/>
        <v>10284.837060000003</v>
      </c>
      <c r="AH385">
        <f t="shared" si="127"/>
        <v>9791.3951000000052</v>
      </c>
      <c r="AK385" s="67">
        <f t="shared" si="147"/>
        <v>17141.395100000005</v>
      </c>
      <c r="AL385">
        <f t="shared" si="148"/>
        <v>10284.837060000003</v>
      </c>
      <c r="AM385">
        <f t="shared" si="149"/>
        <v>6856.5580400000026</v>
      </c>
      <c r="AN385">
        <f t="shared" si="128"/>
        <v>10284.837060000003</v>
      </c>
      <c r="AO385">
        <f t="shared" si="129"/>
        <v>9791.3951000000052</v>
      </c>
    </row>
    <row r="386" spans="1:41">
      <c r="A386" s="9">
        <v>20679.04</v>
      </c>
      <c r="B386" s="67">
        <f t="shared" si="130"/>
        <v>25021.638400000003</v>
      </c>
      <c r="C386" s="67">
        <f t="shared" si="131"/>
        <v>15012.983040000001</v>
      </c>
      <c r="D386" s="67">
        <f t="shared" si="132"/>
        <v>10008.655360000002</v>
      </c>
      <c r="E386" s="67"/>
      <c r="F386" s="67"/>
      <c r="G386" s="9">
        <v>20679.04</v>
      </c>
      <c r="H386" s="67">
        <f t="shared" si="133"/>
        <v>25021.638400000003</v>
      </c>
      <c r="I386" s="67">
        <f t="shared" si="134"/>
        <v>17515.14688</v>
      </c>
      <c r="J386" s="67">
        <f t="shared" si="135"/>
        <v>7506.4915200000005</v>
      </c>
      <c r="K386" s="67"/>
      <c r="L386" s="67"/>
      <c r="M386" s="9">
        <v>20679.04</v>
      </c>
      <c r="N386" s="67">
        <f t="shared" si="136"/>
        <v>25021.638400000003</v>
      </c>
      <c r="O386" s="67">
        <f t="shared" si="137"/>
        <v>20017.310720000005</v>
      </c>
      <c r="P386" s="67">
        <f t="shared" si="138"/>
        <v>5004.3276800000012</v>
      </c>
      <c r="Q386" s="67"/>
      <c r="R386" s="67"/>
      <c r="S386" s="9">
        <v>20679.04</v>
      </c>
      <c r="T386" s="67">
        <f t="shared" si="139"/>
        <v>25021.638400000003</v>
      </c>
      <c r="U386" s="67">
        <f t="shared" si="140"/>
        <v>22519.474560000002</v>
      </c>
      <c r="V386" s="67">
        <f t="shared" si="141"/>
        <v>2502.1638400000006</v>
      </c>
      <c r="W386" s="67"/>
      <c r="Y386" s="9">
        <v>20679.04</v>
      </c>
      <c r="Z386" s="67">
        <f t="shared" si="125"/>
        <v>25021.638400000003</v>
      </c>
      <c r="AA386" s="67">
        <f t="shared" si="142"/>
        <v>15012.983040000001</v>
      </c>
      <c r="AB386" s="67">
        <f t="shared" si="143"/>
        <v>10008.655360000002</v>
      </c>
      <c r="AC386" s="67"/>
      <c r="AD386" s="67">
        <f t="shared" si="144"/>
        <v>18371.638400000003</v>
      </c>
      <c r="AE386">
        <f t="shared" si="145"/>
        <v>11022.983040000001</v>
      </c>
      <c r="AF386">
        <f t="shared" si="146"/>
        <v>7348.6553600000016</v>
      </c>
      <c r="AG386">
        <f t="shared" si="126"/>
        <v>11022.983040000001</v>
      </c>
      <c r="AH386">
        <f t="shared" si="127"/>
        <v>11021.638400000003</v>
      </c>
      <c r="AK386" s="67">
        <f t="shared" si="147"/>
        <v>18371.638400000003</v>
      </c>
      <c r="AL386">
        <f t="shared" si="148"/>
        <v>11022.983040000001</v>
      </c>
      <c r="AM386">
        <f t="shared" si="149"/>
        <v>7348.6553600000016</v>
      </c>
      <c r="AN386">
        <f t="shared" si="128"/>
        <v>11022.983040000001</v>
      </c>
      <c r="AO386">
        <f t="shared" si="129"/>
        <v>11021.638400000003</v>
      </c>
    </row>
    <row r="387" spans="1:41">
      <c r="A387" s="9">
        <v>7951.35</v>
      </c>
      <c r="B387" s="67">
        <f t="shared" si="130"/>
        <v>9621.1335000000017</v>
      </c>
      <c r="C387" s="67">
        <f t="shared" si="131"/>
        <v>5772.6801000000005</v>
      </c>
      <c r="D387" s="67">
        <f t="shared" si="132"/>
        <v>3848.4534000000008</v>
      </c>
      <c r="E387" s="67"/>
      <c r="F387" s="67"/>
      <c r="G387" s="9">
        <v>7951.35</v>
      </c>
      <c r="H387" s="67">
        <f t="shared" si="133"/>
        <v>9621.1335000000017</v>
      </c>
      <c r="I387" s="67">
        <f t="shared" si="134"/>
        <v>6734.793450000001</v>
      </c>
      <c r="J387" s="67">
        <f t="shared" si="135"/>
        <v>2886.3400500000002</v>
      </c>
      <c r="K387" s="67"/>
      <c r="L387" s="67"/>
      <c r="M387" s="9">
        <v>7951.35</v>
      </c>
      <c r="N387" s="67">
        <f t="shared" si="136"/>
        <v>9621.1335000000017</v>
      </c>
      <c r="O387" s="67">
        <f t="shared" si="137"/>
        <v>7696.9068000000016</v>
      </c>
      <c r="P387" s="67">
        <f t="shared" si="138"/>
        <v>1924.2267000000004</v>
      </c>
      <c r="Q387" s="67"/>
      <c r="R387" s="67"/>
      <c r="S387" s="9">
        <v>7951.35</v>
      </c>
      <c r="T387" s="67">
        <f t="shared" si="139"/>
        <v>9621.1335000000017</v>
      </c>
      <c r="U387" s="67">
        <f t="shared" si="140"/>
        <v>8659.0201500000021</v>
      </c>
      <c r="V387" s="67">
        <f t="shared" si="141"/>
        <v>962.1133500000002</v>
      </c>
      <c r="W387" s="67"/>
      <c r="Y387" s="9">
        <v>7951.35</v>
      </c>
      <c r="Z387" s="67">
        <f t="shared" si="125"/>
        <v>9621.1335000000017</v>
      </c>
      <c r="AA387" s="67">
        <f t="shared" si="142"/>
        <v>5772.6801000000005</v>
      </c>
      <c r="AB387" s="67">
        <f t="shared" si="143"/>
        <v>3848.4534000000008</v>
      </c>
      <c r="AC387" s="67"/>
      <c r="AD387" s="67">
        <f t="shared" si="144"/>
        <v>2971.1335000000017</v>
      </c>
      <c r="AE387">
        <f t="shared" si="145"/>
        <v>1782.6801000000009</v>
      </c>
      <c r="AF387">
        <f t="shared" si="146"/>
        <v>1188.4534000000008</v>
      </c>
      <c r="AG387">
        <f t="shared" si="126"/>
        <v>1782.6801000000009</v>
      </c>
      <c r="AH387">
        <f t="shared" si="127"/>
        <v>-4378.8664999999983</v>
      </c>
      <c r="AK387" s="67">
        <f t="shared" si="147"/>
        <v>2971.1335000000017</v>
      </c>
      <c r="AL387">
        <f t="shared" si="148"/>
        <v>1782.6801000000009</v>
      </c>
      <c r="AM387">
        <f t="shared" si="149"/>
        <v>1188.4534000000008</v>
      </c>
      <c r="AN387">
        <f t="shared" si="128"/>
        <v>1782.6801000000009</v>
      </c>
      <c r="AO387">
        <f t="shared" si="129"/>
        <v>-4378.8664999999983</v>
      </c>
    </row>
    <row r="388" spans="1:41">
      <c r="A388" s="9">
        <v>1930.76</v>
      </c>
      <c r="B388" s="67">
        <f t="shared" si="130"/>
        <v>2336.2196000000004</v>
      </c>
      <c r="C388" s="67">
        <f t="shared" si="131"/>
        <v>1401.7317600000001</v>
      </c>
      <c r="D388" s="67">
        <f t="shared" si="132"/>
        <v>934.48784000000023</v>
      </c>
      <c r="E388" s="67"/>
      <c r="F388" s="67"/>
      <c r="G388" s="9">
        <v>1930.76</v>
      </c>
      <c r="H388" s="67">
        <f t="shared" si="133"/>
        <v>2336.2196000000004</v>
      </c>
      <c r="I388" s="67">
        <f t="shared" si="134"/>
        <v>1635.3537200000001</v>
      </c>
      <c r="J388" s="67">
        <f t="shared" si="135"/>
        <v>700.86588000000006</v>
      </c>
      <c r="K388" s="67"/>
      <c r="L388" s="67"/>
      <c r="M388" s="9">
        <v>1930.76</v>
      </c>
      <c r="N388" s="67">
        <f t="shared" si="136"/>
        <v>2336.2196000000004</v>
      </c>
      <c r="O388" s="67">
        <f t="shared" si="137"/>
        <v>1868.9756800000005</v>
      </c>
      <c r="P388" s="67">
        <f t="shared" si="138"/>
        <v>467.24392000000012</v>
      </c>
      <c r="Q388" s="67"/>
      <c r="R388" s="67"/>
      <c r="S388" s="9">
        <v>1930.76</v>
      </c>
      <c r="T388" s="67">
        <f t="shared" si="139"/>
        <v>2336.2196000000004</v>
      </c>
      <c r="U388" s="67">
        <f t="shared" si="140"/>
        <v>2102.5976400000004</v>
      </c>
      <c r="V388" s="67">
        <f t="shared" si="141"/>
        <v>233.62196000000006</v>
      </c>
      <c r="W388" s="67"/>
      <c r="Y388" s="9">
        <v>1930.76</v>
      </c>
      <c r="Z388" s="67">
        <f t="shared" ref="Z388:Z451" si="150">Y388*(1.1)^2</f>
        <v>2336.2196000000004</v>
      </c>
      <c r="AA388" s="67">
        <f t="shared" si="142"/>
        <v>1401.7317600000001</v>
      </c>
      <c r="AB388" s="67">
        <f t="shared" si="143"/>
        <v>934.48784000000023</v>
      </c>
      <c r="AC388" s="67"/>
      <c r="AD388" s="67">
        <f t="shared" si="144"/>
        <v>0</v>
      </c>
      <c r="AE388">
        <f t="shared" si="145"/>
        <v>0</v>
      </c>
      <c r="AF388">
        <f t="shared" si="146"/>
        <v>2336.2196000000004</v>
      </c>
      <c r="AG388">
        <f t="shared" ref="AG388:AG451" si="151">IF(AH388 &lt; AE388, AE388, AH388)</f>
        <v>0</v>
      </c>
      <c r="AH388">
        <f t="shared" ref="AH388:AH451" si="152">IF(AD388 = 0, 0, AE388 + (AF388 - $AS$13))</f>
        <v>0</v>
      </c>
      <c r="AK388" s="67">
        <f t="shared" si="147"/>
        <v>0</v>
      </c>
      <c r="AL388">
        <f t="shared" si="148"/>
        <v>0</v>
      </c>
      <c r="AM388">
        <f t="shared" si="149"/>
        <v>2336.2196000000004</v>
      </c>
      <c r="AN388">
        <f t="shared" ref="AN388:AN451" si="153">IF(AO388 &lt; AL388, AL388, AO388)</f>
        <v>0</v>
      </c>
      <c r="AO388">
        <f t="shared" ref="AO388:AO451" si="154">IF(AK388 = 0, 0, AL388 + (AM388 - $AS$13))</f>
        <v>0</v>
      </c>
    </row>
    <row r="389" spans="1:41">
      <c r="A389" s="9">
        <v>8133.84</v>
      </c>
      <c r="B389" s="67">
        <f t="shared" ref="B389:B452" si="155">A389*(1.1)^2</f>
        <v>9841.9464000000025</v>
      </c>
      <c r="C389" s="67">
        <f t="shared" ref="C389:C452" si="156">0.6*B389</f>
        <v>5905.167840000001</v>
      </c>
      <c r="D389" s="67">
        <f t="shared" ref="D389:D452" si="157">0.4 *B389</f>
        <v>3936.7785600000011</v>
      </c>
      <c r="E389" s="67"/>
      <c r="F389" s="67"/>
      <c r="G389" s="9">
        <v>8133.84</v>
      </c>
      <c r="H389" s="67">
        <f t="shared" ref="H389:H452" si="158">G389*(1.1)^2</f>
        <v>9841.9464000000025</v>
      </c>
      <c r="I389" s="67">
        <f t="shared" ref="I389:I452" si="159">0.7*H389</f>
        <v>6889.3624800000016</v>
      </c>
      <c r="J389" s="67">
        <f t="shared" ref="J389:J452" si="160">0.3 *H389</f>
        <v>2952.5839200000005</v>
      </c>
      <c r="K389" s="67"/>
      <c r="L389" s="67"/>
      <c r="M389" s="9">
        <v>8133.84</v>
      </c>
      <c r="N389" s="67">
        <f t="shared" ref="N389:N452" si="161">M389*(1.1)^2</f>
        <v>9841.9464000000025</v>
      </c>
      <c r="O389" s="67">
        <f t="shared" ref="O389:O452" si="162">0.8*N389</f>
        <v>7873.5571200000022</v>
      </c>
      <c r="P389" s="67">
        <f t="shared" ref="P389:P452" si="163">0.2 *N389</f>
        <v>1968.3892800000006</v>
      </c>
      <c r="Q389" s="67"/>
      <c r="R389" s="67"/>
      <c r="S389" s="9">
        <v>8133.84</v>
      </c>
      <c r="T389" s="67">
        <f t="shared" ref="T389:T452" si="164">S389*(1.1)^2</f>
        <v>9841.9464000000025</v>
      </c>
      <c r="U389" s="67">
        <f t="shared" ref="U389:U452" si="165">0.9*T389</f>
        <v>8857.7517600000028</v>
      </c>
      <c r="V389" s="67">
        <f t="shared" ref="V389:V452" si="166">0.1 *T389</f>
        <v>984.19464000000028</v>
      </c>
      <c r="W389" s="67"/>
      <c r="Y389" s="9">
        <v>8133.84</v>
      </c>
      <c r="Z389" s="67">
        <f t="shared" si="150"/>
        <v>9841.9464000000025</v>
      </c>
      <c r="AA389" s="67">
        <f t="shared" ref="AA389:AA452" si="167">0.6*Z389</f>
        <v>5905.167840000001</v>
      </c>
      <c r="AB389" s="67">
        <f t="shared" ref="AB389:AB452" si="168">0.4 *Z389</f>
        <v>3936.7785600000011</v>
      </c>
      <c r="AC389" s="67"/>
      <c r="AD389" s="67">
        <f t="shared" ref="AD389:AD452" si="169">IF($Z389 - $AU$8 &gt; 0, Z389 - $AU$8, 0)</f>
        <v>3191.9464000000025</v>
      </c>
      <c r="AE389">
        <f t="shared" ref="AE389:AE452" si="170">AD389*(1 - $AU$9)</f>
        <v>1915.1678400000014</v>
      </c>
      <c r="AF389">
        <f t="shared" ref="AF389:AF452" si="171">IF(AD389 = 0, $Z389, AD389*($AU$9))</f>
        <v>1276.7785600000011</v>
      </c>
      <c r="AG389">
        <f t="shared" si="151"/>
        <v>1915.1678400000014</v>
      </c>
      <c r="AH389">
        <f t="shared" si="152"/>
        <v>-4158.0535999999975</v>
      </c>
      <c r="AK389" s="67">
        <f t="shared" ref="AK389:AK452" si="172">IF(Z389 - $AV$8 &gt; 0, $Z389 - $AU$8, 0)</f>
        <v>3191.9464000000025</v>
      </c>
      <c r="AL389">
        <f t="shared" ref="AL389:AL452" si="173">AK389*(1 - $AU$9)</f>
        <v>1915.1678400000014</v>
      </c>
      <c r="AM389">
        <f t="shared" ref="AM389:AM452" si="174">IF(AK389 = 0, $Z389, AK389*($AU$9))</f>
        <v>1276.7785600000011</v>
      </c>
      <c r="AN389">
        <f t="shared" si="153"/>
        <v>1915.1678400000014</v>
      </c>
      <c r="AO389">
        <f t="shared" si="154"/>
        <v>-4158.0535999999975</v>
      </c>
    </row>
    <row r="390" spans="1:41">
      <c r="A390" s="9">
        <v>6753.71</v>
      </c>
      <c r="B390" s="67">
        <f t="shared" si="155"/>
        <v>8171.9891000000016</v>
      </c>
      <c r="C390" s="67">
        <f t="shared" si="156"/>
        <v>4903.1934600000004</v>
      </c>
      <c r="D390" s="67">
        <f t="shared" si="157"/>
        <v>3268.7956400000007</v>
      </c>
      <c r="E390" s="67"/>
      <c r="F390" s="67"/>
      <c r="G390" s="9">
        <v>6753.71</v>
      </c>
      <c r="H390" s="67">
        <f t="shared" si="158"/>
        <v>8171.9891000000016</v>
      </c>
      <c r="I390" s="67">
        <f t="shared" si="159"/>
        <v>5720.3923700000005</v>
      </c>
      <c r="J390" s="67">
        <f t="shared" si="160"/>
        <v>2451.5967300000002</v>
      </c>
      <c r="K390" s="67"/>
      <c r="L390" s="67"/>
      <c r="M390" s="9">
        <v>6753.71</v>
      </c>
      <c r="N390" s="67">
        <f t="shared" si="161"/>
        <v>8171.9891000000016</v>
      </c>
      <c r="O390" s="67">
        <f t="shared" si="162"/>
        <v>6537.5912800000015</v>
      </c>
      <c r="P390" s="67">
        <f t="shared" si="163"/>
        <v>1634.3978200000004</v>
      </c>
      <c r="Q390" s="67"/>
      <c r="R390" s="67"/>
      <c r="S390" s="9">
        <v>6753.71</v>
      </c>
      <c r="T390" s="67">
        <f t="shared" si="164"/>
        <v>8171.9891000000016</v>
      </c>
      <c r="U390" s="67">
        <f t="shared" si="165"/>
        <v>7354.7901900000015</v>
      </c>
      <c r="V390" s="67">
        <f t="shared" si="166"/>
        <v>817.19891000000018</v>
      </c>
      <c r="W390" s="67"/>
      <c r="Y390" s="9">
        <v>6753.71</v>
      </c>
      <c r="Z390" s="67">
        <f t="shared" si="150"/>
        <v>8171.9891000000016</v>
      </c>
      <c r="AA390" s="67">
        <f t="shared" si="167"/>
        <v>4903.1934600000004</v>
      </c>
      <c r="AB390" s="67">
        <f t="shared" si="168"/>
        <v>3268.7956400000007</v>
      </c>
      <c r="AC390" s="67"/>
      <c r="AD390" s="67">
        <f t="shared" si="169"/>
        <v>1521.9891000000016</v>
      </c>
      <c r="AE390">
        <f t="shared" si="170"/>
        <v>913.19346000000098</v>
      </c>
      <c r="AF390">
        <f t="shared" si="171"/>
        <v>608.79564000000062</v>
      </c>
      <c r="AG390">
        <f t="shared" si="151"/>
        <v>913.19346000000098</v>
      </c>
      <c r="AH390">
        <f t="shared" si="152"/>
        <v>-5828.0108999999984</v>
      </c>
      <c r="AK390" s="67">
        <f t="shared" si="172"/>
        <v>1521.9891000000016</v>
      </c>
      <c r="AL390">
        <f t="shared" si="173"/>
        <v>913.19346000000098</v>
      </c>
      <c r="AM390">
        <f t="shared" si="174"/>
        <v>608.79564000000062</v>
      </c>
      <c r="AN390">
        <f t="shared" si="153"/>
        <v>913.19346000000098</v>
      </c>
      <c r="AO390">
        <f t="shared" si="154"/>
        <v>-5828.0108999999984</v>
      </c>
    </row>
    <row r="391" spans="1:41">
      <c r="A391" s="9">
        <v>16398.030000000002</v>
      </c>
      <c r="B391" s="67">
        <f t="shared" si="155"/>
        <v>19841.616300000005</v>
      </c>
      <c r="C391" s="67">
        <f t="shared" si="156"/>
        <v>11904.969780000003</v>
      </c>
      <c r="D391" s="67">
        <f t="shared" si="157"/>
        <v>7936.6465200000021</v>
      </c>
      <c r="E391" s="67"/>
      <c r="F391" s="67"/>
      <c r="G391" s="9">
        <v>16398.030000000002</v>
      </c>
      <c r="H391" s="67">
        <f t="shared" si="158"/>
        <v>19841.616300000005</v>
      </c>
      <c r="I391" s="67">
        <f t="shared" si="159"/>
        <v>13889.131410000004</v>
      </c>
      <c r="J391" s="67">
        <f t="shared" si="160"/>
        <v>5952.4848900000015</v>
      </c>
      <c r="K391" s="67"/>
      <c r="L391" s="67"/>
      <c r="M391" s="9">
        <v>16398.030000000002</v>
      </c>
      <c r="N391" s="67">
        <f t="shared" si="161"/>
        <v>19841.616300000005</v>
      </c>
      <c r="O391" s="67">
        <f t="shared" si="162"/>
        <v>15873.293040000004</v>
      </c>
      <c r="P391" s="67">
        <f t="shared" si="163"/>
        <v>3968.323260000001</v>
      </c>
      <c r="Q391" s="67"/>
      <c r="R391" s="67"/>
      <c r="S391" s="9">
        <v>16398.030000000002</v>
      </c>
      <c r="T391" s="67">
        <f t="shared" si="164"/>
        <v>19841.616300000005</v>
      </c>
      <c r="U391" s="67">
        <f t="shared" si="165"/>
        <v>17857.454670000006</v>
      </c>
      <c r="V391" s="67">
        <f t="shared" si="166"/>
        <v>1984.1616300000005</v>
      </c>
      <c r="W391" s="67"/>
      <c r="Y391" s="9">
        <v>16398.030000000002</v>
      </c>
      <c r="Z391" s="67">
        <f t="shared" si="150"/>
        <v>19841.616300000005</v>
      </c>
      <c r="AA391" s="67">
        <f t="shared" si="167"/>
        <v>11904.969780000003</v>
      </c>
      <c r="AB391" s="67">
        <f t="shared" si="168"/>
        <v>7936.6465200000021</v>
      </c>
      <c r="AC391" s="67"/>
      <c r="AD391" s="67">
        <f t="shared" si="169"/>
        <v>13191.616300000005</v>
      </c>
      <c r="AE391">
        <f t="shared" si="170"/>
        <v>7914.9697800000031</v>
      </c>
      <c r="AF391">
        <f t="shared" si="171"/>
        <v>5276.6465200000021</v>
      </c>
      <c r="AG391">
        <f t="shared" si="151"/>
        <v>7914.9697800000031</v>
      </c>
      <c r="AH391">
        <f t="shared" si="152"/>
        <v>5841.6163000000051</v>
      </c>
      <c r="AK391" s="67">
        <f t="shared" si="172"/>
        <v>13191.616300000005</v>
      </c>
      <c r="AL391">
        <f t="shared" si="173"/>
        <v>7914.9697800000031</v>
      </c>
      <c r="AM391">
        <f t="shared" si="174"/>
        <v>5276.6465200000021</v>
      </c>
      <c r="AN391">
        <f t="shared" si="153"/>
        <v>7914.9697800000031</v>
      </c>
      <c r="AO391">
        <f t="shared" si="154"/>
        <v>5841.6163000000051</v>
      </c>
    </row>
    <row r="392" spans="1:41">
      <c r="A392" s="9">
        <v>3783.31</v>
      </c>
      <c r="B392" s="67">
        <f t="shared" si="155"/>
        <v>4577.8051000000005</v>
      </c>
      <c r="C392" s="67">
        <f t="shared" si="156"/>
        <v>2746.6830600000003</v>
      </c>
      <c r="D392" s="67">
        <f t="shared" si="157"/>
        <v>1831.1220400000002</v>
      </c>
      <c r="E392" s="67"/>
      <c r="F392" s="67"/>
      <c r="G392" s="9">
        <v>3783.31</v>
      </c>
      <c r="H392" s="67">
        <f t="shared" si="158"/>
        <v>4577.8051000000005</v>
      </c>
      <c r="I392" s="67">
        <f t="shared" si="159"/>
        <v>3204.4635700000003</v>
      </c>
      <c r="J392" s="67">
        <f t="shared" si="160"/>
        <v>1373.3415300000001</v>
      </c>
      <c r="K392" s="67"/>
      <c r="L392" s="67"/>
      <c r="M392" s="9">
        <v>3783.31</v>
      </c>
      <c r="N392" s="67">
        <f t="shared" si="161"/>
        <v>4577.8051000000005</v>
      </c>
      <c r="O392" s="67">
        <f t="shared" si="162"/>
        <v>3662.2440800000004</v>
      </c>
      <c r="P392" s="67">
        <f t="shared" si="163"/>
        <v>915.5610200000001</v>
      </c>
      <c r="Q392" s="67"/>
      <c r="R392" s="67"/>
      <c r="S392" s="9">
        <v>3783.31</v>
      </c>
      <c r="T392" s="67">
        <f t="shared" si="164"/>
        <v>4577.8051000000005</v>
      </c>
      <c r="U392" s="67">
        <f t="shared" si="165"/>
        <v>4120.0245900000009</v>
      </c>
      <c r="V392" s="67">
        <f t="shared" si="166"/>
        <v>457.78051000000005</v>
      </c>
      <c r="W392" s="67"/>
      <c r="Y392" s="9">
        <v>3783.31</v>
      </c>
      <c r="Z392" s="67">
        <f t="shared" si="150"/>
        <v>4577.8051000000005</v>
      </c>
      <c r="AA392" s="67">
        <f t="shared" si="167"/>
        <v>2746.6830600000003</v>
      </c>
      <c r="AB392" s="67">
        <f t="shared" si="168"/>
        <v>1831.1220400000002</v>
      </c>
      <c r="AC392" s="67"/>
      <c r="AD392" s="67">
        <f t="shared" si="169"/>
        <v>0</v>
      </c>
      <c r="AE392">
        <f t="shared" si="170"/>
        <v>0</v>
      </c>
      <c r="AF392">
        <f t="shared" si="171"/>
        <v>4577.8051000000005</v>
      </c>
      <c r="AG392">
        <f t="shared" si="151"/>
        <v>0</v>
      </c>
      <c r="AH392">
        <f t="shared" si="152"/>
        <v>0</v>
      </c>
      <c r="AK392" s="67">
        <f t="shared" si="172"/>
        <v>-2072.1948999999995</v>
      </c>
      <c r="AL392">
        <f t="shared" si="173"/>
        <v>-1243.3169399999997</v>
      </c>
      <c r="AM392">
        <f t="shared" si="174"/>
        <v>-828.8779599999998</v>
      </c>
      <c r="AN392">
        <f t="shared" si="153"/>
        <v>-1243.3169399999997</v>
      </c>
      <c r="AO392">
        <f t="shared" si="154"/>
        <v>-9422.1948999999986</v>
      </c>
    </row>
    <row r="393" spans="1:41">
      <c r="A393" s="9">
        <v>2788.7000000000003</v>
      </c>
      <c r="B393" s="67">
        <f t="shared" si="155"/>
        <v>3374.3270000000007</v>
      </c>
      <c r="C393" s="67">
        <f t="shared" si="156"/>
        <v>2024.5962000000004</v>
      </c>
      <c r="D393" s="67">
        <f t="shared" si="157"/>
        <v>1349.7308000000003</v>
      </c>
      <c r="E393" s="67"/>
      <c r="F393" s="67"/>
      <c r="G393" s="9">
        <v>2788.7000000000003</v>
      </c>
      <c r="H393" s="67">
        <f t="shared" si="158"/>
        <v>3374.3270000000007</v>
      </c>
      <c r="I393" s="67">
        <f t="shared" si="159"/>
        <v>2362.0289000000002</v>
      </c>
      <c r="J393" s="67">
        <f t="shared" si="160"/>
        <v>1012.2981000000002</v>
      </c>
      <c r="K393" s="67"/>
      <c r="L393" s="67"/>
      <c r="M393" s="9">
        <v>2788.7000000000003</v>
      </c>
      <c r="N393" s="67">
        <f t="shared" si="161"/>
        <v>3374.3270000000007</v>
      </c>
      <c r="O393" s="67">
        <f t="shared" si="162"/>
        <v>2699.4616000000005</v>
      </c>
      <c r="P393" s="67">
        <f t="shared" si="163"/>
        <v>674.86540000000014</v>
      </c>
      <c r="Q393" s="67"/>
      <c r="R393" s="67"/>
      <c r="S393" s="9">
        <v>2788.7000000000003</v>
      </c>
      <c r="T393" s="67">
        <f t="shared" si="164"/>
        <v>3374.3270000000007</v>
      </c>
      <c r="U393" s="67">
        <f t="shared" si="165"/>
        <v>3036.8943000000008</v>
      </c>
      <c r="V393" s="67">
        <f t="shared" si="166"/>
        <v>337.43270000000007</v>
      </c>
      <c r="W393" s="67"/>
      <c r="Y393" s="9">
        <v>2788.7000000000003</v>
      </c>
      <c r="Z393" s="67">
        <f t="shared" si="150"/>
        <v>3374.3270000000007</v>
      </c>
      <c r="AA393" s="67">
        <f t="shared" si="167"/>
        <v>2024.5962000000004</v>
      </c>
      <c r="AB393" s="67">
        <f t="shared" si="168"/>
        <v>1349.7308000000003</v>
      </c>
      <c r="AC393" s="67"/>
      <c r="AD393" s="67">
        <f t="shared" si="169"/>
        <v>0</v>
      </c>
      <c r="AE393">
        <f t="shared" si="170"/>
        <v>0</v>
      </c>
      <c r="AF393">
        <f t="shared" si="171"/>
        <v>3374.3270000000007</v>
      </c>
      <c r="AG393">
        <f t="shared" si="151"/>
        <v>0</v>
      </c>
      <c r="AH393">
        <f t="shared" si="152"/>
        <v>0</v>
      </c>
      <c r="AK393" s="67">
        <f t="shared" si="172"/>
        <v>0</v>
      </c>
      <c r="AL393">
        <f t="shared" si="173"/>
        <v>0</v>
      </c>
      <c r="AM393">
        <f t="shared" si="174"/>
        <v>3374.3270000000007</v>
      </c>
      <c r="AN393">
        <f t="shared" si="153"/>
        <v>0</v>
      </c>
      <c r="AO393">
        <f t="shared" si="154"/>
        <v>0</v>
      </c>
    </row>
    <row r="394" spans="1:41">
      <c r="A394" s="9">
        <v>30610.13</v>
      </c>
      <c r="B394" s="67">
        <f t="shared" si="155"/>
        <v>37038.257300000005</v>
      </c>
      <c r="C394" s="67">
        <f t="shared" si="156"/>
        <v>22222.954380000003</v>
      </c>
      <c r="D394" s="67">
        <f t="shared" si="157"/>
        <v>14815.302920000002</v>
      </c>
      <c r="E394" s="67"/>
      <c r="F394" s="67"/>
      <c r="G394" s="9">
        <v>30610.13</v>
      </c>
      <c r="H394" s="67">
        <f t="shared" si="158"/>
        <v>37038.257300000005</v>
      </c>
      <c r="I394" s="67">
        <f t="shared" si="159"/>
        <v>25926.780110000003</v>
      </c>
      <c r="J394" s="67">
        <f t="shared" si="160"/>
        <v>11111.477190000001</v>
      </c>
      <c r="K394" s="67"/>
      <c r="L394" s="67"/>
      <c r="M394" s="9">
        <v>30610.13</v>
      </c>
      <c r="N394" s="67">
        <f t="shared" si="161"/>
        <v>37038.257300000005</v>
      </c>
      <c r="O394" s="67">
        <f t="shared" si="162"/>
        <v>29630.605840000004</v>
      </c>
      <c r="P394" s="67">
        <f t="shared" si="163"/>
        <v>7407.651460000001</v>
      </c>
      <c r="Q394" s="67"/>
      <c r="R394" s="67"/>
      <c r="S394" s="9">
        <v>30610.13</v>
      </c>
      <c r="T394" s="67">
        <f t="shared" si="164"/>
        <v>37038.257300000005</v>
      </c>
      <c r="U394" s="67">
        <f t="shared" si="165"/>
        <v>33334.431570000008</v>
      </c>
      <c r="V394" s="67">
        <f t="shared" si="166"/>
        <v>3703.8257300000005</v>
      </c>
      <c r="W394" s="67"/>
      <c r="Y394" s="9">
        <v>30610.13</v>
      </c>
      <c r="Z394" s="67">
        <f t="shared" si="150"/>
        <v>37038.257300000005</v>
      </c>
      <c r="AA394" s="67">
        <f t="shared" si="167"/>
        <v>22222.954380000003</v>
      </c>
      <c r="AB394" s="67">
        <f t="shared" si="168"/>
        <v>14815.302920000002</v>
      </c>
      <c r="AC394" s="67"/>
      <c r="AD394" s="67">
        <f t="shared" si="169"/>
        <v>30388.257300000005</v>
      </c>
      <c r="AE394">
        <f t="shared" si="170"/>
        <v>18232.954380000003</v>
      </c>
      <c r="AF394">
        <f t="shared" si="171"/>
        <v>12155.302920000002</v>
      </c>
      <c r="AG394">
        <f t="shared" si="151"/>
        <v>23038.257300000005</v>
      </c>
      <c r="AH394">
        <f t="shared" si="152"/>
        <v>23038.257300000005</v>
      </c>
      <c r="AK394" s="67">
        <f t="shared" si="172"/>
        <v>30388.257300000005</v>
      </c>
      <c r="AL394">
        <f t="shared" si="173"/>
        <v>18232.954380000003</v>
      </c>
      <c r="AM394">
        <f t="shared" si="174"/>
        <v>12155.302920000002</v>
      </c>
      <c r="AN394">
        <f t="shared" si="153"/>
        <v>23038.257300000005</v>
      </c>
      <c r="AO394">
        <f t="shared" si="154"/>
        <v>23038.257300000005</v>
      </c>
    </row>
    <row r="395" spans="1:41">
      <c r="A395" s="9">
        <v>6005.58</v>
      </c>
      <c r="B395" s="67">
        <f t="shared" si="155"/>
        <v>7266.7518000000009</v>
      </c>
      <c r="C395" s="67">
        <f t="shared" si="156"/>
        <v>4360.0510800000002</v>
      </c>
      <c r="D395" s="67">
        <f t="shared" si="157"/>
        <v>2906.7007200000007</v>
      </c>
      <c r="E395" s="67"/>
      <c r="F395" s="67"/>
      <c r="G395" s="9">
        <v>6005.58</v>
      </c>
      <c r="H395" s="67">
        <f t="shared" si="158"/>
        <v>7266.7518000000009</v>
      </c>
      <c r="I395" s="67">
        <f t="shared" si="159"/>
        <v>5086.7262600000004</v>
      </c>
      <c r="J395" s="67">
        <f t="shared" si="160"/>
        <v>2180.0255400000001</v>
      </c>
      <c r="K395" s="67"/>
      <c r="L395" s="67"/>
      <c r="M395" s="9">
        <v>6005.58</v>
      </c>
      <c r="N395" s="67">
        <f t="shared" si="161"/>
        <v>7266.7518000000009</v>
      </c>
      <c r="O395" s="67">
        <f t="shared" si="162"/>
        <v>5813.4014400000015</v>
      </c>
      <c r="P395" s="67">
        <f t="shared" si="163"/>
        <v>1453.3503600000004</v>
      </c>
      <c r="Q395" s="67"/>
      <c r="R395" s="67"/>
      <c r="S395" s="9">
        <v>6005.58</v>
      </c>
      <c r="T395" s="67">
        <f t="shared" si="164"/>
        <v>7266.7518000000009</v>
      </c>
      <c r="U395" s="67">
        <f t="shared" si="165"/>
        <v>6540.0766200000007</v>
      </c>
      <c r="V395" s="67">
        <f t="shared" si="166"/>
        <v>726.67518000000018</v>
      </c>
      <c r="W395" s="67"/>
      <c r="Y395" s="9">
        <v>6005.58</v>
      </c>
      <c r="Z395" s="67">
        <f t="shared" si="150"/>
        <v>7266.7518000000009</v>
      </c>
      <c r="AA395" s="67">
        <f t="shared" si="167"/>
        <v>4360.0510800000002</v>
      </c>
      <c r="AB395" s="67">
        <f t="shared" si="168"/>
        <v>2906.7007200000007</v>
      </c>
      <c r="AC395" s="67"/>
      <c r="AD395" s="67">
        <f t="shared" si="169"/>
        <v>616.75180000000091</v>
      </c>
      <c r="AE395">
        <f t="shared" si="170"/>
        <v>370.05108000000052</v>
      </c>
      <c r="AF395">
        <f t="shared" si="171"/>
        <v>246.70072000000039</v>
      </c>
      <c r="AG395">
        <f t="shared" si="151"/>
        <v>370.05108000000052</v>
      </c>
      <c r="AH395">
        <f t="shared" si="152"/>
        <v>-6733.2481999999991</v>
      </c>
      <c r="AK395" s="67">
        <f t="shared" si="172"/>
        <v>616.75180000000091</v>
      </c>
      <c r="AL395">
        <f t="shared" si="173"/>
        <v>370.05108000000052</v>
      </c>
      <c r="AM395">
        <f t="shared" si="174"/>
        <v>246.70072000000039</v>
      </c>
      <c r="AN395">
        <f t="shared" si="153"/>
        <v>370.05108000000052</v>
      </c>
      <c r="AO395">
        <f t="shared" si="154"/>
        <v>-6733.2481999999991</v>
      </c>
    </row>
    <row r="396" spans="1:41">
      <c r="A396" s="9">
        <v>28762.32</v>
      </c>
      <c r="B396" s="67">
        <f t="shared" si="155"/>
        <v>34802.407200000001</v>
      </c>
      <c r="C396" s="67">
        <f t="shared" si="156"/>
        <v>20881.444319999999</v>
      </c>
      <c r="D396" s="67">
        <f t="shared" si="157"/>
        <v>13920.962880000001</v>
      </c>
      <c r="E396" s="67"/>
      <c r="F396" s="67"/>
      <c r="G396" s="9">
        <v>28762.32</v>
      </c>
      <c r="H396" s="67">
        <f t="shared" si="158"/>
        <v>34802.407200000001</v>
      </c>
      <c r="I396" s="67">
        <f t="shared" si="159"/>
        <v>24361.68504</v>
      </c>
      <c r="J396" s="67">
        <f t="shared" si="160"/>
        <v>10440.722159999999</v>
      </c>
      <c r="K396" s="67"/>
      <c r="L396" s="67"/>
      <c r="M396" s="9">
        <v>28762.32</v>
      </c>
      <c r="N396" s="67">
        <f t="shared" si="161"/>
        <v>34802.407200000001</v>
      </c>
      <c r="O396" s="67">
        <f t="shared" si="162"/>
        <v>27841.925760000002</v>
      </c>
      <c r="P396" s="67">
        <f t="shared" si="163"/>
        <v>6960.4814400000005</v>
      </c>
      <c r="Q396" s="67"/>
      <c r="R396" s="67"/>
      <c r="S396" s="9">
        <v>28762.32</v>
      </c>
      <c r="T396" s="67">
        <f t="shared" si="164"/>
        <v>34802.407200000001</v>
      </c>
      <c r="U396" s="67">
        <f t="shared" si="165"/>
        <v>31322.166480000004</v>
      </c>
      <c r="V396" s="67">
        <f t="shared" si="166"/>
        <v>3480.2407200000002</v>
      </c>
      <c r="W396" s="67"/>
      <c r="Y396" s="9">
        <v>28762.32</v>
      </c>
      <c r="Z396" s="67">
        <f t="shared" si="150"/>
        <v>34802.407200000001</v>
      </c>
      <c r="AA396" s="67">
        <f t="shared" si="167"/>
        <v>20881.444319999999</v>
      </c>
      <c r="AB396" s="67">
        <f t="shared" si="168"/>
        <v>13920.962880000001</v>
      </c>
      <c r="AC396" s="67"/>
      <c r="AD396" s="67">
        <f t="shared" si="169"/>
        <v>28152.407200000001</v>
      </c>
      <c r="AE396">
        <f t="shared" si="170"/>
        <v>16891.444319999999</v>
      </c>
      <c r="AF396">
        <f t="shared" si="171"/>
        <v>11260.962880000001</v>
      </c>
      <c r="AG396">
        <f t="shared" si="151"/>
        <v>20802.407200000001</v>
      </c>
      <c r="AH396">
        <f t="shared" si="152"/>
        <v>20802.407200000001</v>
      </c>
      <c r="AK396" s="67">
        <f t="shared" si="172"/>
        <v>28152.407200000001</v>
      </c>
      <c r="AL396">
        <f t="shared" si="173"/>
        <v>16891.444319999999</v>
      </c>
      <c r="AM396">
        <f t="shared" si="174"/>
        <v>11260.962880000001</v>
      </c>
      <c r="AN396">
        <f t="shared" si="153"/>
        <v>20802.407200000001</v>
      </c>
      <c r="AO396">
        <f t="shared" si="154"/>
        <v>20802.407200000001</v>
      </c>
    </row>
    <row r="397" spans="1:41">
      <c r="A397" s="9">
        <v>37546.33</v>
      </c>
      <c r="B397" s="67">
        <f t="shared" si="155"/>
        <v>45431.059300000008</v>
      </c>
      <c r="C397" s="67">
        <f t="shared" si="156"/>
        <v>27258.635580000006</v>
      </c>
      <c r="D397" s="67">
        <f t="shared" si="157"/>
        <v>18172.423720000003</v>
      </c>
      <c r="E397" s="67"/>
      <c r="F397" s="67"/>
      <c r="G397" s="9">
        <v>37546.33</v>
      </c>
      <c r="H397" s="67">
        <f t="shared" si="158"/>
        <v>45431.059300000008</v>
      </c>
      <c r="I397" s="67">
        <f t="shared" si="159"/>
        <v>31801.741510000003</v>
      </c>
      <c r="J397" s="67">
        <f t="shared" si="160"/>
        <v>13629.317790000003</v>
      </c>
      <c r="K397" s="67"/>
      <c r="L397" s="67"/>
      <c r="M397" s="9">
        <v>37546.33</v>
      </c>
      <c r="N397" s="67">
        <f t="shared" si="161"/>
        <v>45431.059300000008</v>
      </c>
      <c r="O397" s="67">
        <f t="shared" si="162"/>
        <v>36344.847440000005</v>
      </c>
      <c r="P397" s="67">
        <f t="shared" si="163"/>
        <v>9086.2118600000013</v>
      </c>
      <c r="Q397" s="67"/>
      <c r="R397" s="67"/>
      <c r="S397" s="9">
        <v>37546.33</v>
      </c>
      <c r="T397" s="67">
        <f t="shared" si="164"/>
        <v>45431.059300000008</v>
      </c>
      <c r="U397" s="67">
        <f t="shared" si="165"/>
        <v>40887.95337000001</v>
      </c>
      <c r="V397" s="67">
        <f t="shared" si="166"/>
        <v>4543.1059300000006</v>
      </c>
      <c r="W397" s="67"/>
      <c r="Y397" s="9">
        <v>37546.33</v>
      </c>
      <c r="Z397" s="67">
        <f t="shared" si="150"/>
        <v>45431.059300000008</v>
      </c>
      <c r="AA397" s="67">
        <f t="shared" si="167"/>
        <v>27258.635580000006</v>
      </c>
      <c r="AB397" s="67">
        <f t="shared" si="168"/>
        <v>18172.423720000003</v>
      </c>
      <c r="AC397" s="67"/>
      <c r="AD397" s="67">
        <f t="shared" si="169"/>
        <v>38781.059300000008</v>
      </c>
      <c r="AE397">
        <f t="shared" si="170"/>
        <v>23268.635580000006</v>
      </c>
      <c r="AF397">
        <f t="shared" si="171"/>
        <v>15512.423720000004</v>
      </c>
      <c r="AG397">
        <f t="shared" si="151"/>
        <v>31431.059300000008</v>
      </c>
      <c r="AH397">
        <f t="shared" si="152"/>
        <v>31431.059300000008</v>
      </c>
      <c r="AK397" s="67">
        <f t="shared" si="172"/>
        <v>38781.059300000008</v>
      </c>
      <c r="AL397">
        <f t="shared" si="173"/>
        <v>23268.635580000006</v>
      </c>
      <c r="AM397">
        <f t="shared" si="174"/>
        <v>15512.423720000004</v>
      </c>
      <c r="AN397">
        <f t="shared" si="153"/>
        <v>31431.059300000008</v>
      </c>
      <c r="AO397">
        <f t="shared" si="154"/>
        <v>31431.059300000008</v>
      </c>
    </row>
    <row r="398" spans="1:41">
      <c r="A398" s="9">
        <v>9649.85</v>
      </c>
      <c r="B398" s="67">
        <f t="shared" si="155"/>
        <v>11676.318500000003</v>
      </c>
      <c r="C398" s="67">
        <f t="shared" si="156"/>
        <v>7005.7911000000013</v>
      </c>
      <c r="D398" s="67">
        <f t="shared" si="157"/>
        <v>4670.5274000000018</v>
      </c>
      <c r="E398" s="67"/>
      <c r="F398" s="67"/>
      <c r="G398" s="9">
        <v>9649.85</v>
      </c>
      <c r="H398" s="67">
        <f t="shared" si="158"/>
        <v>11676.318500000003</v>
      </c>
      <c r="I398" s="67">
        <f t="shared" si="159"/>
        <v>8173.4229500000019</v>
      </c>
      <c r="J398" s="67">
        <f t="shared" si="160"/>
        <v>3502.8955500000006</v>
      </c>
      <c r="K398" s="67"/>
      <c r="L398" s="67"/>
      <c r="M398" s="9">
        <v>9649.85</v>
      </c>
      <c r="N398" s="67">
        <f t="shared" si="161"/>
        <v>11676.318500000003</v>
      </c>
      <c r="O398" s="67">
        <f t="shared" si="162"/>
        <v>9341.0548000000035</v>
      </c>
      <c r="P398" s="67">
        <f t="shared" si="163"/>
        <v>2335.2637000000009</v>
      </c>
      <c r="Q398" s="67"/>
      <c r="R398" s="67"/>
      <c r="S398" s="9">
        <v>9649.85</v>
      </c>
      <c r="T398" s="67">
        <f t="shared" si="164"/>
        <v>11676.318500000003</v>
      </c>
      <c r="U398" s="67">
        <f t="shared" si="165"/>
        <v>10508.686650000003</v>
      </c>
      <c r="V398" s="67">
        <f t="shared" si="166"/>
        <v>1167.6318500000004</v>
      </c>
      <c r="W398" s="67"/>
      <c r="Y398" s="9">
        <v>9649.85</v>
      </c>
      <c r="Z398" s="67">
        <f t="shared" si="150"/>
        <v>11676.318500000003</v>
      </c>
      <c r="AA398" s="67">
        <f t="shared" si="167"/>
        <v>7005.7911000000013</v>
      </c>
      <c r="AB398" s="67">
        <f t="shared" si="168"/>
        <v>4670.5274000000018</v>
      </c>
      <c r="AC398" s="67"/>
      <c r="AD398" s="67">
        <f t="shared" si="169"/>
        <v>5026.318500000003</v>
      </c>
      <c r="AE398">
        <f t="shared" si="170"/>
        <v>3015.7911000000017</v>
      </c>
      <c r="AF398">
        <f t="shared" si="171"/>
        <v>2010.5274000000013</v>
      </c>
      <c r="AG398">
        <f t="shared" si="151"/>
        <v>3015.7911000000017</v>
      </c>
      <c r="AH398">
        <f t="shared" si="152"/>
        <v>-2323.6814999999974</v>
      </c>
      <c r="AK398" s="67">
        <f t="shared" si="172"/>
        <v>5026.318500000003</v>
      </c>
      <c r="AL398">
        <f t="shared" si="173"/>
        <v>3015.7911000000017</v>
      </c>
      <c r="AM398">
        <f t="shared" si="174"/>
        <v>2010.5274000000013</v>
      </c>
      <c r="AN398">
        <f t="shared" si="153"/>
        <v>3015.7911000000017</v>
      </c>
      <c r="AO398">
        <f t="shared" si="154"/>
        <v>-2323.6814999999974</v>
      </c>
    </row>
    <row r="399" spans="1:41">
      <c r="A399" s="9">
        <v>7009.67</v>
      </c>
      <c r="B399" s="67">
        <f t="shared" si="155"/>
        <v>8481.7007000000012</v>
      </c>
      <c r="C399" s="67">
        <f t="shared" si="156"/>
        <v>5089.0204200000007</v>
      </c>
      <c r="D399" s="67">
        <f t="shared" si="157"/>
        <v>3392.6802800000005</v>
      </c>
      <c r="E399" s="67"/>
      <c r="F399" s="67"/>
      <c r="G399" s="9">
        <v>7009.67</v>
      </c>
      <c r="H399" s="67">
        <f t="shared" si="158"/>
        <v>8481.7007000000012</v>
      </c>
      <c r="I399" s="67">
        <f t="shared" si="159"/>
        <v>5937.1904900000009</v>
      </c>
      <c r="J399" s="67">
        <f t="shared" si="160"/>
        <v>2544.5102100000004</v>
      </c>
      <c r="K399" s="67"/>
      <c r="L399" s="67"/>
      <c r="M399" s="9">
        <v>7009.67</v>
      </c>
      <c r="N399" s="67">
        <f t="shared" si="161"/>
        <v>8481.7007000000012</v>
      </c>
      <c r="O399" s="67">
        <f t="shared" si="162"/>
        <v>6785.360560000001</v>
      </c>
      <c r="P399" s="67">
        <f t="shared" si="163"/>
        <v>1696.3401400000002</v>
      </c>
      <c r="Q399" s="67"/>
      <c r="R399" s="67"/>
      <c r="S399" s="9">
        <v>7009.67</v>
      </c>
      <c r="T399" s="67">
        <f t="shared" si="164"/>
        <v>8481.7007000000012</v>
      </c>
      <c r="U399" s="67">
        <f t="shared" si="165"/>
        <v>7633.5306300000011</v>
      </c>
      <c r="V399" s="67">
        <f t="shared" si="166"/>
        <v>848.17007000000012</v>
      </c>
      <c r="W399" s="67"/>
      <c r="Y399" s="9">
        <v>7009.67</v>
      </c>
      <c r="Z399" s="67">
        <f t="shared" si="150"/>
        <v>8481.7007000000012</v>
      </c>
      <c r="AA399" s="67">
        <f t="shared" si="167"/>
        <v>5089.0204200000007</v>
      </c>
      <c r="AB399" s="67">
        <f t="shared" si="168"/>
        <v>3392.6802800000005</v>
      </c>
      <c r="AC399" s="67"/>
      <c r="AD399" s="67">
        <f t="shared" si="169"/>
        <v>1831.7007000000012</v>
      </c>
      <c r="AE399">
        <f t="shared" si="170"/>
        <v>1099.0204200000007</v>
      </c>
      <c r="AF399">
        <f t="shared" si="171"/>
        <v>732.68028000000049</v>
      </c>
      <c r="AG399">
        <f t="shared" si="151"/>
        <v>1099.0204200000007</v>
      </c>
      <c r="AH399">
        <f t="shared" si="152"/>
        <v>-5518.2992999999988</v>
      </c>
      <c r="AK399" s="67">
        <f t="shared" si="172"/>
        <v>1831.7007000000012</v>
      </c>
      <c r="AL399">
        <f t="shared" si="173"/>
        <v>1099.0204200000007</v>
      </c>
      <c r="AM399">
        <f t="shared" si="174"/>
        <v>732.68028000000049</v>
      </c>
      <c r="AN399">
        <f t="shared" si="153"/>
        <v>1099.0204200000007</v>
      </c>
      <c r="AO399">
        <f t="shared" si="154"/>
        <v>-5518.2992999999988</v>
      </c>
    </row>
    <row r="400" spans="1:41">
      <c r="A400" s="9">
        <v>349.18</v>
      </c>
      <c r="B400" s="67">
        <f t="shared" si="155"/>
        <v>422.50780000000009</v>
      </c>
      <c r="C400" s="67">
        <f t="shared" si="156"/>
        <v>253.50468000000004</v>
      </c>
      <c r="D400" s="67">
        <f t="shared" si="157"/>
        <v>169.00312000000005</v>
      </c>
      <c r="E400" s="67"/>
      <c r="F400" s="67"/>
      <c r="G400" s="9">
        <v>349.18</v>
      </c>
      <c r="H400" s="67">
        <f t="shared" si="158"/>
        <v>422.50780000000009</v>
      </c>
      <c r="I400" s="67">
        <f t="shared" si="159"/>
        <v>295.75546000000003</v>
      </c>
      <c r="J400" s="67">
        <f t="shared" si="160"/>
        <v>126.75234000000002</v>
      </c>
      <c r="K400" s="67"/>
      <c r="L400" s="67"/>
      <c r="M400" s="9">
        <v>349.18</v>
      </c>
      <c r="N400" s="67">
        <f t="shared" si="161"/>
        <v>422.50780000000009</v>
      </c>
      <c r="O400" s="67">
        <f t="shared" si="162"/>
        <v>338.0062400000001</v>
      </c>
      <c r="P400" s="67">
        <f t="shared" si="163"/>
        <v>84.501560000000026</v>
      </c>
      <c r="Q400" s="67"/>
      <c r="R400" s="67"/>
      <c r="S400" s="9">
        <v>349.18</v>
      </c>
      <c r="T400" s="67">
        <f t="shared" si="164"/>
        <v>422.50780000000009</v>
      </c>
      <c r="U400" s="67">
        <f t="shared" si="165"/>
        <v>380.25702000000007</v>
      </c>
      <c r="V400" s="67">
        <f t="shared" si="166"/>
        <v>42.250780000000013</v>
      </c>
      <c r="W400" s="67"/>
      <c r="Y400" s="9">
        <v>349.18</v>
      </c>
      <c r="Z400" s="67">
        <f t="shared" si="150"/>
        <v>422.50780000000009</v>
      </c>
      <c r="AA400" s="67">
        <f t="shared" si="167"/>
        <v>253.50468000000004</v>
      </c>
      <c r="AB400" s="67">
        <f t="shared" si="168"/>
        <v>169.00312000000005</v>
      </c>
      <c r="AC400" s="67"/>
      <c r="AD400" s="67">
        <f t="shared" si="169"/>
        <v>0</v>
      </c>
      <c r="AE400">
        <f t="shared" si="170"/>
        <v>0</v>
      </c>
      <c r="AF400">
        <f t="shared" si="171"/>
        <v>422.50780000000009</v>
      </c>
      <c r="AG400">
        <f t="shared" si="151"/>
        <v>0</v>
      </c>
      <c r="AH400">
        <f t="shared" si="152"/>
        <v>0</v>
      </c>
      <c r="AK400" s="67">
        <f t="shared" si="172"/>
        <v>0</v>
      </c>
      <c r="AL400">
        <f t="shared" si="173"/>
        <v>0</v>
      </c>
      <c r="AM400">
        <f t="shared" si="174"/>
        <v>422.50780000000009</v>
      </c>
      <c r="AN400">
        <f t="shared" si="153"/>
        <v>0</v>
      </c>
      <c r="AO400">
        <f t="shared" si="154"/>
        <v>0</v>
      </c>
    </row>
    <row r="401" spans="1:41">
      <c r="A401" s="9">
        <v>23594.93</v>
      </c>
      <c r="B401" s="67">
        <f t="shared" si="155"/>
        <v>28549.865300000005</v>
      </c>
      <c r="C401" s="67">
        <f t="shared" si="156"/>
        <v>17129.919180000001</v>
      </c>
      <c r="D401" s="67">
        <f t="shared" si="157"/>
        <v>11419.946120000002</v>
      </c>
      <c r="E401" s="67"/>
      <c r="F401" s="67"/>
      <c r="G401" s="9">
        <v>23594.93</v>
      </c>
      <c r="H401" s="67">
        <f t="shared" si="158"/>
        <v>28549.865300000005</v>
      </c>
      <c r="I401" s="67">
        <f t="shared" si="159"/>
        <v>19984.905710000003</v>
      </c>
      <c r="J401" s="67">
        <f t="shared" si="160"/>
        <v>8564.9595900000004</v>
      </c>
      <c r="K401" s="67"/>
      <c r="L401" s="67"/>
      <c r="M401" s="9">
        <v>23594.93</v>
      </c>
      <c r="N401" s="67">
        <f t="shared" si="161"/>
        <v>28549.865300000005</v>
      </c>
      <c r="O401" s="67">
        <f t="shared" si="162"/>
        <v>22839.892240000005</v>
      </c>
      <c r="P401" s="67">
        <f t="shared" si="163"/>
        <v>5709.9730600000012</v>
      </c>
      <c r="Q401" s="67"/>
      <c r="R401" s="67"/>
      <c r="S401" s="9">
        <v>23594.93</v>
      </c>
      <c r="T401" s="67">
        <f t="shared" si="164"/>
        <v>28549.865300000005</v>
      </c>
      <c r="U401" s="67">
        <f t="shared" si="165"/>
        <v>25694.878770000007</v>
      </c>
      <c r="V401" s="67">
        <f t="shared" si="166"/>
        <v>2854.9865300000006</v>
      </c>
      <c r="W401" s="67"/>
      <c r="Y401" s="9">
        <v>23594.93</v>
      </c>
      <c r="Z401" s="67">
        <f t="shared" si="150"/>
        <v>28549.865300000005</v>
      </c>
      <c r="AA401" s="67">
        <f t="shared" si="167"/>
        <v>17129.919180000001</v>
      </c>
      <c r="AB401" s="67">
        <f t="shared" si="168"/>
        <v>11419.946120000002</v>
      </c>
      <c r="AC401" s="67"/>
      <c r="AD401" s="67">
        <f t="shared" si="169"/>
        <v>21899.865300000005</v>
      </c>
      <c r="AE401">
        <f t="shared" si="170"/>
        <v>13139.919180000003</v>
      </c>
      <c r="AF401">
        <f t="shared" si="171"/>
        <v>8759.9461200000023</v>
      </c>
      <c r="AG401">
        <f t="shared" si="151"/>
        <v>14549.865300000005</v>
      </c>
      <c r="AH401">
        <f t="shared" si="152"/>
        <v>14549.865300000005</v>
      </c>
      <c r="AK401" s="67">
        <f t="shared" si="172"/>
        <v>21899.865300000005</v>
      </c>
      <c r="AL401">
        <f t="shared" si="173"/>
        <v>13139.919180000003</v>
      </c>
      <c r="AM401">
        <f t="shared" si="174"/>
        <v>8759.9461200000023</v>
      </c>
      <c r="AN401">
        <f t="shared" si="153"/>
        <v>14549.865300000005</v>
      </c>
      <c r="AO401">
        <f t="shared" si="154"/>
        <v>14549.865300000005</v>
      </c>
    </row>
    <row r="402" spans="1:41">
      <c r="A402" s="9">
        <v>14312.43</v>
      </c>
      <c r="B402" s="67">
        <f t="shared" si="155"/>
        <v>17318.040300000004</v>
      </c>
      <c r="C402" s="67">
        <f t="shared" si="156"/>
        <v>10390.824180000001</v>
      </c>
      <c r="D402" s="67">
        <f t="shared" si="157"/>
        <v>6927.2161200000019</v>
      </c>
      <c r="E402" s="67"/>
      <c r="F402" s="67"/>
      <c r="G402" s="9">
        <v>14312.43</v>
      </c>
      <c r="H402" s="67">
        <f t="shared" si="158"/>
        <v>17318.040300000004</v>
      </c>
      <c r="I402" s="67">
        <f t="shared" si="159"/>
        <v>12122.628210000003</v>
      </c>
      <c r="J402" s="67">
        <f t="shared" si="160"/>
        <v>5195.4120900000007</v>
      </c>
      <c r="K402" s="67"/>
      <c r="L402" s="67"/>
      <c r="M402" s="9">
        <v>14312.43</v>
      </c>
      <c r="N402" s="67">
        <f t="shared" si="161"/>
        <v>17318.040300000004</v>
      </c>
      <c r="O402" s="67">
        <f t="shared" si="162"/>
        <v>13854.432240000004</v>
      </c>
      <c r="P402" s="67">
        <f t="shared" si="163"/>
        <v>3463.6080600000009</v>
      </c>
      <c r="Q402" s="67"/>
      <c r="R402" s="67"/>
      <c r="S402" s="9">
        <v>14312.43</v>
      </c>
      <c r="T402" s="67">
        <f t="shared" si="164"/>
        <v>17318.040300000004</v>
      </c>
      <c r="U402" s="67">
        <f t="shared" si="165"/>
        <v>15586.236270000005</v>
      </c>
      <c r="V402" s="67">
        <f t="shared" si="166"/>
        <v>1731.8040300000005</v>
      </c>
      <c r="W402" s="67"/>
      <c r="Y402" s="9">
        <v>14312.43</v>
      </c>
      <c r="Z402" s="67">
        <f t="shared" si="150"/>
        <v>17318.040300000004</v>
      </c>
      <c r="AA402" s="67">
        <f t="shared" si="167"/>
        <v>10390.824180000001</v>
      </c>
      <c r="AB402" s="67">
        <f t="shared" si="168"/>
        <v>6927.2161200000019</v>
      </c>
      <c r="AC402" s="67"/>
      <c r="AD402" s="67">
        <f t="shared" si="169"/>
        <v>10668.040300000004</v>
      </c>
      <c r="AE402">
        <f t="shared" si="170"/>
        <v>6400.8241800000023</v>
      </c>
      <c r="AF402">
        <f t="shared" si="171"/>
        <v>4267.2161200000019</v>
      </c>
      <c r="AG402">
        <f t="shared" si="151"/>
        <v>6400.8241800000023</v>
      </c>
      <c r="AH402">
        <f t="shared" si="152"/>
        <v>3318.0403000000042</v>
      </c>
      <c r="AK402" s="67">
        <f t="shared" si="172"/>
        <v>10668.040300000004</v>
      </c>
      <c r="AL402">
        <f t="shared" si="173"/>
        <v>6400.8241800000023</v>
      </c>
      <c r="AM402">
        <f t="shared" si="174"/>
        <v>4267.2161200000019</v>
      </c>
      <c r="AN402">
        <f t="shared" si="153"/>
        <v>6400.8241800000023</v>
      </c>
      <c r="AO402">
        <f t="shared" si="154"/>
        <v>3318.0403000000042</v>
      </c>
    </row>
    <row r="403" spans="1:41">
      <c r="A403" s="9">
        <v>20218.47</v>
      </c>
      <c r="B403" s="67">
        <f t="shared" si="155"/>
        <v>24464.348700000006</v>
      </c>
      <c r="C403" s="67">
        <f t="shared" si="156"/>
        <v>14678.609220000004</v>
      </c>
      <c r="D403" s="67">
        <f t="shared" si="157"/>
        <v>9785.739480000002</v>
      </c>
      <c r="E403" s="67"/>
      <c r="F403" s="67"/>
      <c r="G403" s="9">
        <v>20218.47</v>
      </c>
      <c r="H403" s="67">
        <f t="shared" si="158"/>
        <v>24464.348700000006</v>
      </c>
      <c r="I403" s="67">
        <f t="shared" si="159"/>
        <v>17125.044090000003</v>
      </c>
      <c r="J403" s="67">
        <f t="shared" si="160"/>
        <v>7339.304610000002</v>
      </c>
      <c r="K403" s="67"/>
      <c r="L403" s="67"/>
      <c r="M403" s="9">
        <v>20218.47</v>
      </c>
      <c r="N403" s="67">
        <f t="shared" si="161"/>
        <v>24464.348700000006</v>
      </c>
      <c r="O403" s="67">
        <f t="shared" si="162"/>
        <v>19571.478960000004</v>
      </c>
      <c r="P403" s="67">
        <f t="shared" si="163"/>
        <v>4892.869740000001</v>
      </c>
      <c r="Q403" s="67"/>
      <c r="R403" s="67"/>
      <c r="S403" s="9">
        <v>20218.47</v>
      </c>
      <c r="T403" s="67">
        <f t="shared" si="164"/>
        <v>24464.348700000006</v>
      </c>
      <c r="U403" s="67">
        <f t="shared" si="165"/>
        <v>22017.913830000005</v>
      </c>
      <c r="V403" s="67">
        <f t="shared" si="166"/>
        <v>2446.4348700000005</v>
      </c>
      <c r="W403" s="67"/>
      <c r="Y403" s="9">
        <v>20218.47</v>
      </c>
      <c r="Z403" s="67">
        <f t="shared" si="150"/>
        <v>24464.348700000006</v>
      </c>
      <c r="AA403" s="67">
        <f t="shared" si="167"/>
        <v>14678.609220000004</v>
      </c>
      <c r="AB403" s="67">
        <f t="shared" si="168"/>
        <v>9785.739480000002</v>
      </c>
      <c r="AC403" s="67"/>
      <c r="AD403" s="67">
        <f t="shared" si="169"/>
        <v>17814.348700000006</v>
      </c>
      <c r="AE403">
        <f t="shared" si="170"/>
        <v>10688.609220000004</v>
      </c>
      <c r="AF403">
        <f t="shared" si="171"/>
        <v>7125.7394800000029</v>
      </c>
      <c r="AG403">
        <f t="shared" si="151"/>
        <v>10688.609220000004</v>
      </c>
      <c r="AH403">
        <f t="shared" si="152"/>
        <v>10464.348700000006</v>
      </c>
      <c r="AK403" s="67">
        <f t="shared" si="172"/>
        <v>17814.348700000006</v>
      </c>
      <c r="AL403">
        <f t="shared" si="173"/>
        <v>10688.609220000004</v>
      </c>
      <c r="AM403">
        <f t="shared" si="174"/>
        <v>7125.7394800000029</v>
      </c>
      <c r="AN403">
        <f t="shared" si="153"/>
        <v>10688.609220000004</v>
      </c>
      <c r="AO403">
        <f t="shared" si="154"/>
        <v>10464.348700000006</v>
      </c>
    </row>
    <row r="404" spans="1:41">
      <c r="A404" s="9">
        <v>3146.57</v>
      </c>
      <c r="B404" s="67">
        <f t="shared" si="155"/>
        <v>3807.3497000000007</v>
      </c>
      <c r="C404" s="67">
        <f t="shared" si="156"/>
        <v>2284.4098200000003</v>
      </c>
      <c r="D404" s="67">
        <f t="shared" si="157"/>
        <v>1522.9398800000004</v>
      </c>
      <c r="E404" s="67"/>
      <c r="F404" s="67"/>
      <c r="G404" s="9">
        <v>3146.57</v>
      </c>
      <c r="H404" s="67">
        <f t="shared" si="158"/>
        <v>3807.3497000000007</v>
      </c>
      <c r="I404" s="67">
        <f t="shared" si="159"/>
        <v>2665.1447900000003</v>
      </c>
      <c r="J404" s="67">
        <f t="shared" si="160"/>
        <v>1142.2049100000002</v>
      </c>
      <c r="K404" s="67"/>
      <c r="L404" s="67"/>
      <c r="M404" s="9">
        <v>3146.57</v>
      </c>
      <c r="N404" s="67">
        <f t="shared" si="161"/>
        <v>3807.3497000000007</v>
      </c>
      <c r="O404" s="67">
        <f t="shared" si="162"/>
        <v>3045.8797600000007</v>
      </c>
      <c r="P404" s="67">
        <f t="shared" si="163"/>
        <v>761.46994000000018</v>
      </c>
      <c r="Q404" s="67"/>
      <c r="R404" s="67"/>
      <c r="S404" s="9">
        <v>3146.57</v>
      </c>
      <c r="T404" s="67">
        <f t="shared" si="164"/>
        <v>3807.3497000000007</v>
      </c>
      <c r="U404" s="67">
        <f t="shared" si="165"/>
        <v>3426.6147300000007</v>
      </c>
      <c r="V404" s="67">
        <f t="shared" si="166"/>
        <v>380.73497000000009</v>
      </c>
      <c r="W404" s="67"/>
      <c r="Y404" s="9">
        <v>3146.57</v>
      </c>
      <c r="Z404" s="67">
        <f t="shared" si="150"/>
        <v>3807.3497000000007</v>
      </c>
      <c r="AA404" s="67">
        <f t="shared" si="167"/>
        <v>2284.4098200000003</v>
      </c>
      <c r="AB404" s="67">
        <f t="shared" si="168"/>
        <v>1522.9398800000004</v>
      </c>
      <c r="AC404" s="67"/>
      <c r="AD404" s="67">
        <f t="shared" si="169"/>
        <v>0</v>
      </c>
      <c r="AE404">
        <f t="shared" si="170"/>
        <v>0</v>
      </c>
      <c r="AF404">
        <f t="shared" si="171"/>
        <v>3807.3497000000007</v>
      </c>
      <c r="AG404">
        <f t="shared" si="151"/>
        <v>0</v>
      </c>
      <c r="AH404">
        <f t="shared" si="152"/>
        <v>0</v>
      </c>
      <c r="AK404" s="67">
        <f t="shared" si="172"/>
        <v>0</v>
      </c>
      <c r="AL404">
        <f t="shared" si="173"/>
        <v>0</v>
      </c>
      <c r="AM404">
        <f t="shared" si="174"/>
        <v>3807.3497000000007</v>
      </c>
      <c r="AN404">
        <f t="shared" si="153"/>
        <v>0</v>
      </c>
      <c r="AO404">
        <f t="shared" si="154"/>
        <v>0</v>
      </c>
    </row>
    <row r="405" spans="1:41">
      <c r="A405" s="9">
        <v>3460.2000000000003</v>
      </c>
      <c r="B405" s="67">
        <f t="shared" si="155"/>
        <v>4186.8420000000006</v>
      </c>
      <c r="C405" s="67">
        <f t="shared" si="156"/>
        <v>2512.1052000000004</v>
      </c>
      <c r="D405" s="67">
        <f t="shared" si="157"/>
        <v>1674.7368000000004</v>
      </c>
      <c r="E405" s="67"/>
      <c r="F405" s="67"/>
      <c r="G405" s="9">
        <v>3460.2000000000003</v>
      </c>
      <c r="H405" s="67">
        <f t="shared" si="158"/>
        <v>4186.8420000000006</v>
      </c>
      <c r="I405" s="67">
        <f t="shared" si="159"/>
        <v>2930.7894000000001</v>
      </c>
      <c r="J405" s="67">
        <f t="shared" si="160"/>
        <v>1256.0526000000002</v>
      </c>
      <c r="K405" s="67"/>
      <c r="L405" s="67"/>
      <c r="M405" s="9">
        <v>3460.2000000000003</v>
      </c>
      <c r="N405" s="67">
        <f t="shared" si="161"/>
        <v>4186.8420000000006</v>
      </c>
      <c r="O405" s="67">
        <f t="shared" si="162"/>
        <v>3349.4736000000007</v>
      </c>
      <c r="P405" s="67">
        <f t="shared" si="163"/>
        <v>837.36840000000018</v>
      </c>
      <c r="Q405" s="67"/>
      <c r="R405" s="67"/>
      <c r="S405" s="9">
        <v>3460.2000000000003</v>
      </c>
      <c r="T405" s="67">
        <f t="shared" si="164"/>
        <v>4186.8420000000006</v>
      </c>
      <c r="U405" s="67">
        <f t="shared" si="165"/>
        <v>3768.1578000000004</v>
      </c>
      <c r="V405" s="67">
        <f t="shared" si="166"/>
        <v>418.68420000000009</v>
      </c>
      <c r="W405" s="67"/>
      <c r="Y405" s="9">
        <v>3460.2000000000003</v>
      </c>
      <c r="Z405" s="67">
        <f t="shared" si="150"/>
        <v>4186.8420000000006</v>
      </c>
      <c r="AA405" s="67">
        <f t="shared" si="167"/>
        <v>2512.1052000000004</v>
      </c>
      <c r="AB405" s="67">
        <f t="shared" si="168"/>
        <v>1674.7368000000004</v>
      </c>
      <c r="AC405" s="67"/>
      <c r="AD405" s="67">
        <f t="shared" si="169"/>
        <v>0</v>
      </c>
      <c r="AE405">
        <f t="shared" si="170"/>
        <v>0</v>
      </c>
      <c r="AF405">
        <f t="shared" si="171"/>
        <v>4186.8420000000006</v>
      </c>
      <c r="AG405">
        <f t="shared" si="151"/>
        <v>0</v>
      </c>
      <c r="AH405">
        <f t="shared" si="152"/>
        <v>0</v>
      </c>
      <c r="AK405" s="67">
        <f t="shared" si="172"/>
        <v>-2463.1579999999994</v>
      </c>
      <c r="AL405">
        <f t="shared" si="173"/>
        <v>-1477.8947999999996</v>
      </c>
      <c r="AM405">
        <f t="shared" si="174"/>
        <v>-985.26319999999987</v>
      </c>
      <c r="AN405">
        <f t="shared" si="153"/>
        <v>-1477.8947999999996</v>
      </c>
      <c r="AO405">
        <f t="shared" si="154"/>
        <v>-9813.1579999999994</v>
      </c>
    </row>
    <row r="406" spans="1:41">
      <c r="A406" s="9">
        <v>24380.190000000002</v>
      </c>
      <c r="B406" s="67">
        <f t="shared" si="155"/>
        <v>29500.029900000009</v>
      </c>
      <c r="C406" s="67">
        <f t="shared" si="156"/>
        <v>17700.017940000005</v>
      </c>
      <c r="D406" s="67">
        <f t="shared" si="157"/>
        <v>11800.011960000003</v>
      </c>
      <c r="E406" s="67"/>
      <c r="F406" s="67"/>
      <c r="G406" s="9">
        <v>24380.190000000002</v>
      </c>
      <c r="H406" s="67">
        <f t="shared" si="158"/>
        <v>29500.029900000009</v>
      </c>
      <c r="I406" s="67">
        <f t="shared" si="159"/>
        <v>20650.020930000006</v>
      </c>
      <c r="J406" s="67">
        <f t="shared" si="160"/>
        <v>8850.0089700000026</v>
      </c>
      <c r="K406" s="67"/>
      <c r="L406" s="67"/>
      <c r="M406" s="9">
        <v>24380.190000000002</v>
      </c>
      <c r="N406" s="67">
        <f t="shared" si="161"/>
        <v>29500.029900000009</v>
      </c>
      <c r="O406" s="67">
        <f t="shared" si="162"/>
        <v>23600.023920000007</v>
      </c>
      <c r="P406" s="67">
        <f t="shared" si="163"/>
        <v>5900.0059800000017</v>
      </c>
      <c r="Q406" s="67"/>
      <c r="R406" s="67"/>
      <c r="S406" s="9">
        <v>24380.190000000002</v>
      </c>
      <c r="T406" s="67">
        <f t="shared" si="164"/>
        <v>29500.029900000009</v>
      </c>
      <c r="U406" s="67">
        <f t="shared" si="165"/>
        <v>26550.026910000008</v>
      </c>
      <c r="V406" s="67">
        <f t="shared" si="166"/>
        <v>2950.0029900000009</v>
      </c>
      <c r="W406" s="67"/>
      <c r="Y406" s="9">
        <v>24380.190000000002</v>
      </c>
      <c r="Z406" s="67">
        <f t="shared" si="150"/>
        <v>29500.029900000009</v>
      </c>
      <c r="AA406" s="67">
        <f t="shared" si="167"/>
        <v>17700.017940000005</v>
      </c>
      <c r="AB406" s="67">
        <f t="shared" si="168"/>
        <v>11800.011960000003</v>
      </c>
      <c r="AC406" s="67"/>
      <c r="AD406" s="67">
        <f t="shared" si="169"/>
        <v>22850.029900000009</v>
      </c>
      <c r="AE406">
        <f t="shared" si="170"/>
        <v>13710.017940000005</v>
      </c>
      <c r="AF406">
        <f t="shared" si="171"/>
        <v>9140.0119600000035</v>
      </c>
      <c r="AG406">
        <f t="shared" si="151"/>
        <v>15500.029900000009</v>
      </c>
      <c r="AH406">
        <f t="shared" si="152"/>
        <v>15500.029900000009</v>
      </c>
      <c r="AK406" s="67">
        <f t="shared" si="172"/>
        <v>22850.029900000009</v>
      </c>
      <c r="AL406">
        <f t="shared" si="173"/>
        <v>13710.017940000005</v>
      </c>
      <c r="AM406">
        <f t="shared" si="174"/>
        <v>9140.0119600000035</v>
      </c>
      <c r="AN406">
        <f t="shared" si="153"/>
        <v>15500.029900000009</v>
      </c>
      <c r="AO406">
        <f t="shared" si="154"/>
        <v>15500.029900000009</v>
      </c>
    </row>
    <row r="407" spans="1:41">
      <c r="A407" s="9">
        <v>31167.08</v>
      </c>
      <c r="B407" s="67">
        <f t="shared" si="155"/>
        <v>37712.166800000006</v>
      </c>
      <c r="C407" s="67">
        <f t="shared" si="156"/>
        <v>22627.300080000005</v>
      </c>
      <c r="D407" s="67">
        <f t="shared" si="157"/>
        <v>15084.866720000004</v>
      </c>
      <c r="E407" s="67"/>
      <c r="F407" s="67"/>
      <c r="G407" s="9">
        <v>31167.08</v>
      </c>
      <c r="H407" s="67">
        <f t="shared" si="158"/>
        <v>37712.166800000006</v>
      </c>
      <c r="I407" s="67">
        <f t="shared" si="159"/>
        <v>26398.516760000002</v>
      </c>
      <c r="J407" s="67">
        <f t="shared" si="160"/>
        <v>11313.650040000002</v>
      </c>
      <c r="K407" s="67"/>
      <c r="L407" s="67"/>
      <c r="M407" s="9">
        <v>31167.08</v>
      </c>
      <c r="N407" s="67">
        <f t="shared" si="161"/>
        <v>37712.166800000006</v>
      </c>
      <c r="O407" s="67">
        <f t="shared" si="162"/>
        <v>30169.733440000007</v>
      </c>
      <c r="P407" s="67">
        <f t="shared" si="163"/>
        <v>7542.4333600000018</v>
      </c>
      <c r="Q407" s="67"/>
      <c r="R407" s="67"/>
      <c r="S407" s="9">
        <v>31167.08</v>
      </c>
      <c r="T407" s="67">
        <f t="shared" si="164"/>
        <v>37712.166800000006</v>
      </c>
      <c r="U407" s="67">
        <f t="shared" si="165"/>
        <v>33940.950120000009</v>
      </c>
      <c r="V407" s="67">
        <f t="shared" si="166"/>
        <v>3771.2166800000009</v>
      </c>
      <c r="W407" s="67"/>
      <c r="Y407" s="9">
        <v>31167.08</v>
      </c>
      <c r="Z407" s="67">
        <f t="shared" si="150"/>
        <v>37712.166800000006</v>
      </c>
      <c r="AA407" s="67">
        <f t="shared" si="167"/>
        <v>22627.300080000005</v>
      </c>
      <c r="AB407" s="67">
        <f t="shared" si="168"/>
        <v>15084.866720000004</v>
      </c>
      <c r="AC407" s="67"/>
      <c r="AD407" s="67">
        <f t="shared" si="169"/>
        <v>31062.166800000006</v>
      </c>
      <c r="AE407">
        <f t="shared" si="170"/>
        <v>18637.300080000005</v>
      </c>
      <c r="AF407">
        <f t="shared" si="171"/>
        <v>12424.866720000004</v>
      </c>
      <c r="AG407">
        <f t="shared" si="151"/>
        <v>23712.166800000006</v>
      </c>
      <c r="AH407">
        <f t="shared" si="152"/>
        <v>23712.166800000006</v>
      </c>
      <c r="AK407" s="67">
        <f t="shared" si="172"/>
        <v>31062.166800000006</v>
      </c>
      <c r="AL407">
        <f t="shared" si="173"/>
        <v>18637.300080000005</v>
      </c>
      <c r="AM407">
        <f t="shared" si="174"/>
        <v>12424.866720000004</v>
      </c>
      <c r="AN407">
        <f t="shared" si="153"/>
        <v>23712.166800000006</v>
      </c>
      <c r="AO407">
        <f t="shared" si="154"/>
        <v>23712.166800000006</v>
      </c>
    </row>
    <row r="408" spans="1:41">
      <c r="A408" s="9">
        <v>2127.4700000000003</v>
      </c>
      <c r="B408" s="67">
        <f t="shared" si="155"/>
        <v>2574.2387000000008</v>
      </c>
      <c r="C408" s="67">
        <f t="shared" si="156"/>
        <v>1544.5432200000005</v>
      </c>
      <c r="D408" s="67">
        <f t="shared" si="157"/>
        <v>1029.6954800000003</v>
      </c>
      <c r="E408" s="67"/>
      <c r="F408" s="67"/>
      <c r="G408" s="9">
        <v>2127.4700000000003</v>
      </c>
      <c r="H408" s="67">
        <f t="shared" si="158"/>
        <v>2574.2387000000008</v>
      </c>
      <c r="I408" s="67">
        <f t="shared" si="159"/>
        <v>1801.9670900000003</v>
      </c>
      <c r="J408" s="67">
        <f t="shared" si="160"/>
        <v>772.27161000000024</v>
      </c>
      <c r="K408" s="67"/>
      <c r="L408" s="67"/>
      <c r="M408" s="9">
        <v>2127.4700000000003</v>
      </c>
      <c r="N408" s="67">
        <f t="shared" si="161"/>
        <v>2574.2387000000008</v>
      </c>
      <c r="O408" s="67">
        <f t="shared" si="162"/>
        <v>2059.3909600000006</v>
      </c>
      <c r="P408" s="67">
        <f t="shared" si="163"/>
        <v>514.84774000000016</v>
      </c>
      <c r="Q408" s="67"/>
      <c r="R408" s="67"/>
      <c r="S408" s="9">
        <v>2127.4700000000003</v>
      </c>
      <c r="T408" s="67">
        <f t="shared" si="164"/>
        <v>2574.2387000000008</v>
      </c>
      <c r="U408" s="67">
        <f t="shared" si="165"/>
        <v>2316.8148300000007</v>
      </c>
      <c r="V408" s="67">
        <f t="shared" si="166"/>
        <v>257.42387000000008</v>
      </c>
      <c r="W408" s="67"/>
      <c r="Y408" s="9">
        <v>2127.4700000000003</v>
      </c>
      <c r="Z408" s="67">
        <f t="shared" si="150"/>
        <v>2574.2387000000008</v>
      </c>
      <c r="AA408" s="67">
        <f t="shared" si="167"/>
        <v>1544.5432200000005</v>
      </c>
      <c r="AB408" s="67">
        <f t="shared" si="168"/>
        <v>1029.6954800000003</v>
      </c>
      <c r="AC408" s="67"/>
      <c r="AD408" s="67">
        <f t="shared" si="169"/>
        <v>0</v>
      </c>
      <c r="AE408">
        <f t="shared" si="170"/>
        <v>0</v>
      </c>
      <c r="AF408">
        <f t="shared" si="171"/>
        <v>2574.2387000000008</v>
      </c>
      <c r="AG408">
        <f t="shared" si="151"/>
        <v>0</v>
      </c>
      <c r="AH408">
        <f t="shared" si="152"/>
        <v>0</v>
      </c>
      <c r="AK408" s="67">
        <f t="shared" si="172"/>
        <v>0</v>
      </c>
      <c r="AL408">
        <f t="shared" si="173"/>
        <v>0</v>
      </c>
      <c r="AM408">
        <f t="shared" si="174"/>
        <v>2574.2387000000008</v>
      </c>
      <c r="AN408">
        <f t="shared" si="153"/>
        <v>0</v>
      </c>
      <c r="AO408">
        <f t="shared" si="154"/>
        <v>0</v>
      </c>
    </row>
    <row r="409" spans="1:41">
      <c r="A409" s="9">
        <v>22019.670000000002</v>
      </c>
      <c r="B409" s="67">
        <f t="shared" si="155"/>
        <v>26643.800700000007</v>
      </c>
      <c r="C409" s="67">
        <f t="shared" si="156"/>
        <v>15986.280420000003</v>
      </c>
      <c r="D409" s="67">
        <f t="shared" si="157"/>
        <v>10657.520280000004</v>
      </c>
      <c r="E409" s="67"/>
      <c r="F409" s="67"/>
      <c r="G409" s="9">
        <v>22019.670000000002</v>
      </c>
      <c r="H409" s="67">
        <f t="shared" si="158"/>
        <v>26643.800700000007</v>
      </c>
      <c r="I409" s="67">
        <f t="shared" si="159"/>
        <v>18650.660490000002</v>
      </c>
      <c r="J409" s="67">
        <f t="shared" si="160"/>
        <v>7993.1402100000014</v>
      </c>
      <c r="K409" s="67"/>
      <c r="L409" s="67"/>
      <c r="M409" s="9">
        <v>22019.670000000002</v>
      </c>
      <c r="N409" s="67">
        <f t="shared" si="161"/>
        <v>26643.800700000007</v>
      </c>
      <c r="O409" s="67">
        <f t="shared" si="162"/>
        <v>21315.040560000009</v>
      </c>
      <c r="P409" s="67">
        <f t="shared" si="163"/>
        <v>5328.7601400000021</v>
      </c>
      <c r="Q409" s="67"/>
      <c r="R409" s="67"/>
      <c r="S409" s="9">
        <v>22019.670000000002</v>
      </c>
      <c r="T409" s="67">
        <f t="shared" si="164"/>
        <v>26643.800700000007</v>
      </c>
      <c r="U409" s="67">
        <f t="shared" si="165"/>
        <v>23979.420630000008</v>
      </c>
      <c r="V409" s="67">
        <f t="shared" si="166"/>
        <v>2664.3800700000011</v>
      </c>
      <c r="W409" s="67"/>
      <c r="Y409" s="9">
        <v>22019.670000000002</v>
      </c>
      <c r="Z409" s="67">
        <f t="shared" si="150"/>
        <v>26643.800700000007</v>
      </c>
      <c r="AA409" s="67">
        <f t="shared" si="167"/>
        <v>15986.280420000003</v>
      </c>
      <c r="AB409" s="67">
        <f t="shared" si="168"/>
        <v>10657.520280000004</v>
      </c>
      <c r="AC409" s="67"/>
      <c r="AD409" s="67">
        <f t="shared" si="169"/>
        <v>19993.800700000007</v>
      </c>
      <c r="AE409">
        <f t="shared" si="170"/>
        <v>11996.280420000005</v>
      </c>
      <c r="AF409">
        <f t="shared" si="171"/>
        <v>7997.5202800000034</v>
      </c>
      <c r="AG409">
        <f t="shared" si="151"/>
        <v>12643.800700000007</v>
      </c>
      <c r="AH409">
        <f t="shared" si="152"/>
        <v>12643.800700000007</v>
      </c>
      <c r="AK409" s="67">
        <f t="shared" si="172"/>
        <v>19993.800700000007</v>
      </c>
      <c r="AL409">
        <f t="shared" si="173"/>
        <v>11996.280420000005</v>
      </c>
      <c r="AM409">
        <f t="shared" si="174"/>
        <v>7997.5202800000034</v>
      </c>
      <c r="AN409">
        <f t="shared" si="153"/>
        <v>12643.800700000007</v>
      </c>
      <c r="AO409">
        <f t="shared" si="154"/>
        <v>12643.800700000007</v>
      </c>
    </row>
    <row r="410" spans="1:41">
      <c r="A410" s="9">
        <v>3158.42</v>
      </c>
      <c r="B410" s="67">
        <f t="shared" si="155"/>
        <v>3821.6882000000005</v>
      </c>
      <c r="C410" s="67">
        <f t="shared" si="156"/>
        <v>2293.0129200000001</v>
      </c>
      <c r="D410" s="67">
        <f t="shared" si="157"/>
        <v>1528.6752800000004</v>
      </c>
      <c r="E410" s="67"/>
      <c r="F410" s="67"/>
      <c r="G410" s="9">
        <v>3158.42</v>
      </c>
      <c r="H410" s="67">
        <f t="shared" si="158"/>
        <v>3821.6882000000005</v>
      </c>
      <c r="I410" s="67">
        <f t="shared" si="159"/>
        <v>2675.18174</v>
      </c>
      <c r="J410" s="67">
        <f t="shared" si="160"/>
        <v>1146.5064600000001</v>
      </c>
      <c r="K410" s="67"/>
      <c r="L410" s="67"/>
      <c r="M410" s="9">
        <v>3158.42</v>
      </c>
      <c r="N410" s="67">
        <f t="shared" si="161"/>
        <v>3821.6882000000005</v>
      </c>
      <c r="O410" s="67">
        <f t="shared" si="162"/>
        <v>3057.3505600000008</v>
      </c>
      <c r="P410" s="67">
        <f t="shared" si="163"/>
        <v>764.33764000000019</v>
      </c>
      <c r="Q410" s="67"/>
      <c r="R410" s="67"/>
      <c r="S410" s="9">
        <v>3158.42</v>
      </c>
      <c r="T410" s="67">
        <f t="shared" si="164"/>
        <v>3821.6882000000005</v>
      </c>
      <c r="U410" s="67">
        <f t="shared" si="165"/>
        <v>3439.5193800000006</v>
      </c>
      <c r="V410" s="67">
        <f t="shared" si="166"/>
        <v>382.1688200000001</v>
      </c>
      <c r="W410" s="67"/>
      <c r="Y410" s="9">
        <v>3158.42</v>
      </c>
      <c r="Z410" s="67">
        <f t="shared" si="150"/>
        <v>3821.6882000000005</v>
      </c>
      <c r="AA410" s="67">
        <f t="shared" si="167"/>
        <v>2293.0129200000001</v>
      </c>
      <c r="AB410" s="67">
        <f t="shared" si="168"/>
        <v>1528.6752800000004</v>
      </c>
      <c r="AC410" s="67"/>
      <c r="AD410" s="67">
        <f t="shared" si="169"/>
        <v>0</v>
      </c>
      <c r="AE410">
        <f t="shared" si="170"/>
        <v>0</v>
      </c>
      <c r="AF410">
        <f t="shared" si="171"/>
        <v>3821.6882000000005</v>
      </c>
      <c r="AG410">
        <f t="shared" si="151"/>
        <v>0</v>
      </c>
      <c r="AH410">
        <f t="shared" si="152"/>
        <v>0</v>
      </c>
      <c r="AK410" s="67">
        <f t="shared" si="172"/>
        <v>0</v>
      </c>
      <c r="AL410">
        <f t="shared" si="173"/>
        <v>0</v>
      </c>
      <c r="AM410">
        <f t="shared" si="174"/>
        <v>3821.6882000000005</v>
      </c>
      <c r="AN410">
        <f t="shared" si="153"/>
        <v>0</v>
      </c>
      <c r="AO410">
        <f t="shared" si="154"/>
        <v>0</v>
      </c>
    </row>
    <row r="411" spans="1:41">
      <c r="A411" s="9">
        <v>10826.16</v>
      </c>
      <c r="B411" s="67">
        <f t="shared" si="155"/>
        <v>13099.653600000001</v>
      </c>
      <c r="C411" s="67">
        <f t="shared" si="156"/>
        <v>7859.7921600000009</v>
      </c>
      <c r="D411" s="67">
        <f t="shared" si="157"/>
        <v>5239.8614400000006</v>
      </c>
      <c r="E411" s="67"/>
      <c r="F411" s="67"/>
      <c r="G411" s="9">
        <v>10826.16</v>
      </c>
      <c r="H411" s="67">
        <f t="shared" si="158"/>
        <v>13099.653600000001</v>
      </c>
      <c r="I411" s="67">
        <f t="shared" si="159"/>
        <v>9169.757520000001</v>
      </c>
      <c r="J411" s="67">
        <f t="shared" si="160"/>
        <v>3929.8960800000004</v>
      </c>
      <c r="K411" s="67"/>
      <c r="L411" s="67"/>
      <c r="M411" s="9">
        <v>10826.16</v>
      </c>
      <c r="N411" s="67">
        <f t="shared" si="161"/>
        <v>13099.653600000001</v>
      </c>
      <c r="O411" s="67">
        <f t="shared" si="162"/>
        <v>10479.722880000001</v>
      </c>
      <c r="P411" s="67">
        <f t="shared" si="163"/>
        <v>2619.9307200000003</v>
      </c>
      <c r="Q411" s="67"/>
      <c r="R411" s="67"/>
      <c r="S411" s="9">
        <v>10826.16</v>
      </c>
      <c r="T411" s="67">
        <f t="shared" si="164"/>
        <v>13099.653600000001</v>
      </c>
      <c r="U411" s="67">
        <f t="shared" si="165"/>
        <v>11789.688240000001</v>
      </c>
      <c r="V411" s="67">
        <f t="shared" si="166"/>
        <v>1309.9653600000001</v>
      </c>
      <c r="W411" s="67"/>
      <c r="Y411" s="9">
        <v>10826.16</v>
      </c>
      <c r="Z411" s="67">
        <f t="shared" si="150"/>
        <v>13099.653600000001</v>
      </c>
      <c r="AA411" s="67">
        <f t="shared" si="167"/>
        <v>7859.7921600000009</v>
      </c>
      <c r="AB411" s="67">
        <f t="shared" si="168"/>
        <v>5239.8614400000006</v>
      </c>
      <c r="AC411" s="67"/>
      <c r="AD411" s="67">
        <f t="shared" si="169"/>
        <v>6449.6536000000015</v>
      </c>
      <c r="AE411">
        <f t="shared" si="170"/>
        <v>3869.7921600000009</v>
      </c>
      <c r="AF411">
        <f t="shared" si="171"/>
        <v>2579.8614400000006</v>
      </c>
      <c r="AG411">
        <f t="shared" si="151"/>
        <v>3869.7921600000009</v>
      </c>
      <c r="AH411">
        <f t="shared" si="152"/>
        <v>-900.34639999999854</v>
      </c>
      <c r="AK411" s="67">
        <f t="shared" si="172"/>
        <v>6449.6536000000015</v>
      </c>
      <c r="AL411">
        <f t="shared" si="173"/>
        <v>3869.7921600000009</v>
      </c>
      <c r="AM411">
        <f t="shared" si="174"/>
        <v>2579.8614400000006</v>
      </c>
      <c r="AN411">
        <f t="shared" si="153"/>
        <v>3869.7921600000009</v>
      </c>
      <c r="AO411">
        <f t="shared" si="154"/>
        <v>-900.34639999999854</v>
      </c>
    </row>
    <row r="412" spans="1:41">
      <c r="A412" s="9">
        <v>17233.850000000002</v>
      </c>
      <c r="B412" s="67">
        <f t="shared" si="155"/>
        <v>20852.958500000004</v>
      </c>
      <c r="C412" s="67">
        <f t="shared" si="156"/>
        <v>12511.775100000003</v>
      </c>
      <c r="D412" s="67">
        <f t="shared" si="157"/>
        <v>8341.1834000000017</v>
      </c>
      <c r="E412" s="67"/>
      <c r="F412" s="67"/>
      <c r="G412" s="9">
        <v>17233.850000000002</v>
      </c>
      <c r="H412" s="67">
        <f t="shared" si="158"/>
        <v>20852.958500000004</v>
      </c>
      <c r="I412" s="67">
        <f t="shared" si="159"/>
        <v>14597.070950000001</v>
      </c>
      <c r="J412" s="67">
        <f t="shared" si="160"/>
        <v>6255.8875500000013</v>
      </c>
      <c r="K412" s="67"/>
      <c r="L412" s="67"/>
      <c r="M412" s="9">
        <v>17233.850000000002</v>
      </c>
      <c r="N412" s="67">
        <f t="shared" si="161"/>
        <v>20852.958500000004</v>
      </c>
      <c r="O412" s="67">
        <f t="shared" si="162"/>
        <v>16682.366800000003</v>
      </c>
      <c r="P412" s="67">
        <f t="shared" si="163"/>
        <v>4170.5917000000009</v>
      </c>
      <c r="Q412" s="67"/>
      <c r="R412" s="67"/>
      <c r="S412" s="9">
        <v>17233.850000000002</v>
      </c>
      <c r="T412" s="67">
        <f t="shared" si="164"/>
        <v>20852.958500000004</v>
      </c>
      <c r="U412" s="67">
        <f t="shared" si="165"/>
        <v>18767.662650000006</v>
      </c>
      <c r="V412" s="67">
        <f t="shared" si="166"/>
        <v>2085.2958500000004</v>
      </c>
      <c r="W412" s="67"/>
      <c r="Y412" s="9">
        <v>17233.850000000002</v>
      </c>
      <c r="Z412" s="67">
        <f t="shared" si="150"/>
        <v>20852.958500000004</v>
      </c>
      <c r="AA412" s="67">
        <f t="shared" si="167"/>
        <v>12511.775100000003</v>
      </c>
      <c r="AB412" s="67">
        <f t="shared" si="168"/>
        <v>8341.1834000000017</v>
      </c>
      <c r="AC412" s="67"/>
      <c r="AD412" s="67">
        <f t="shared" si="169"/>
        <v>14202.958500000004</v>
      </c>
      <c r="AE412">
        <f t="shared" si="170"/>
        <v>8521.7751000000026</v>
      </c>
      <c r="AF412">
        <f t="shared" si="171"/>
        <v>5681.1834000000017</v>
      </c>
      <c r="AG412">
        <f t="shared" si="151"/>
        <v>8521.7751000000026</v>
      </c>
      <c r="AH412">
        <f t="shared" si="152"/>
        <v>6852.9585000000043</v>
      </c>
      <c r="AK412" s="67">
        <f t="shared" si="172"/>
        <v>14202.958500000004</v>
      </c>
      <c r="AL412">
        <f t="shared" si="173"/>
        <v>8521.7751000000026</v>
      </c>
      <c r="AM412">
        <f t="shared" si="174"/>
        <v>5681.1834000000017</v>
      </c>
      <c r="AN412">
        <f t="shared" si="153"/>
        <v>8521.7751000000026</v>
      </c>
      <c r="AO412">
        <f t="shared" si="154"/>
        <v>6852.9585000000043</v>
      </c>
    </row>
    <row r="413" spans="1:41">
      <c r="A413" s="9">
        <v>5668.25</v>
      </c>
      <c r="B413" s="67">
        <f t="shared" si="155"/>
        <v>6858.5825000000013</v>
      </c>
      <c r="C413" s="67">
        <f t="shared" si="156"/>
        <v>4115.1495000000004</v>
      </c>
      <c r="D413" s="67">
        <f t="shared" si="157"/>
        <v>2743.4330000000009</v>
      </c>
      <c r="E413" s="67"/>
      <c r="F413" s="67"/>
      <c r="G413" s="9">
        <v>5668.25</v>
      </c>
      <c r="H413" s="67">
        <f t="shared" si="158"/>
        <v>6858.5825000000013</v>
      </c>
      <c r="I413" s="67">
        <f t="shared" si="159"/>
        <v>4801.0077500000007</v>
      </c>
      <c r="J413" s="67">
        <f t="shared" si="160"/>
        <v>2057.5747500000002</v>
      </c>
      <c r="K413" s="67"/>
      <c r="L413" s="67"/>
      <c r="M413" s="9">
        <v>5668.25</v>
      </c>
      <c r="N413" s="67">
        <f t="shared" si="161"/>
        <v>6858.5825000000013</v>
      </c>
      <c r="O413" s="67">
        <f t="shared" si="162"/>
        <v>5486.8660000000018</v>
      </c>
      <c r="P413" s="67">
        <f t="shared" si="163"/>
        <v>1371.7165000000005</v>
      </c>
      <c r="Q413" s="67"/>
      <c r="R413" s="67"/>
      <c r="S413" s="9">
        <v>5668.25</v>
      </c>
      <c r="T413" s="67">
        <f t="shared" si="164"/>
        <v>6858.5825000000013</v>
      </c>
      <c r="U413" s="67">
        <f t="shared" si="165"/>
        <v>6172.7242500000011</v>
      </c>
      <c r="V413" s="67">
        <f t="shared" si="166"/>
        <v>685.85825000000023</v>
      </c>
      <c r="W413" s="67"/>
      <c r="Y413" s="9">
        <v>5668.25</v>
      </c>
      <c r="Z413" s="67">
        <f t="shared" si="150"/>
        <v>6858.5825000000013</v>
      </c>
      <c r="AA413" s="67">
        <f t="shared" si="167"/>
        <v>4115.1495000000004</v>
      </c>
      <c r="AB413" s="67">
        <f t="shared" si="168"/>
        <v>2743.4330000000009</v>
      </c>
      <c r="AC413" s="67"/>
      <c r="AD413" s="67">
        <f t="shared" si="169"/>
        <v>208.58250000000135</v>
      </c>
      <c r="AE413">
        <f t="shared" si="170"/>
        <v>125.1495000000008</v>
      </c>
      <c r="AF413">
        <f t="shared" si="171"/>
        <v>83.433000000000547</v>
      </c>
      <c r="AG413">
        <f t="shared" si="151"/>
        <v>125.1495000000008</v>
      </c>
      <c r="AH413">
        <f t="shared" si="152"/>
        <v>-7141.4174999999987</v>
      </c>
      <c r="AK413" s="67">
        <f t="shared" si="172"/>
        <v>208.58250000000135</v>
      </c>
      <c r="AL413">
        <f t="shared" si="173"/>
        <v>125.1495000000008</v>
      </c>
      <c r="AM413">
        <f t="shared" si="174"/>
        <v>83.433000000000547</v>
      </c>
      <c r="AN413">
        <f t="shared" si="153"/>
        <v>125.1495000000008</v>
      </c>
      <c r="AO413">
        <f t="shared" si="154"/>
        <v>-7141.4174999999987</v>
      </c>
    </row>
    <row r="414" spans="1:41">
      <c r="A414" s="9">
        <v>9311.73</v>
      </c>
      <c r="B414" s="67">
        <f t="shared" si="155"/>
        <v>11267.193300000001</v>
      </c>
      <c r="C414" s="67">
        <f t="shared" si="156"/>
        <v>6760.3159800000003</v>
      </c>
      <c r="D414" s="67">
        <f t="shared" si="157"/>
        <v>4506.8773200000005</v>
      </c>
      <c r="E414" s="67"/>
      <c r="F414" s="67"/>
      <c r="G414" s="9">
        <v>9311.73</v>
      </c>
      <c r="H414" s="67">
        <f t="shared" si="158"/>
        <v>11267.193300000001</v>
      </c>
      <c r="I414" s="67">
        <f t="shared" si="159"/>
        <v>7887.0353100000002</v>
      </c>
      <c r="J414" s="67">
        <f t="shared" si="160"/>
        <v>3380.1579900000002</v>
      </c>
      <c r="K414" s="67"/>
      <c r="L414" s="67"/>
      <c r="M414" s="9">
        <v>9311.73</v>
      </c>
      <c r="N414" s="67">
        <f t="shared" si="161"/>
        <v>11267.193300000001</v>
      </c>
      <c r="O414" s="67">
        <f t="shared" si="162"/>
        <v>9013.754640000001</v>
      </c>
      <c r="P414" s="67">
        <f t="shared" si="163"/>
        <v>2253.4386600000003</v>
      </c>
      <c r="Q414" s="67"/>
      <c r="R414" s="67"/>
      <c r="S414" s="9">
        <v>9311.73</v>
      </c>
      <c r="T414" s="67">
        <f t="shared" si="164"/>
        <v>11267.193300000001</v>
      </c>
      <c r="U414" s="67">
        <f t="shared" si="165"/>
        <v>10140.473970000001</v>
      </c>
      <c r="V414" s="67">
        <f t="shared" si="166"/>
        <v>1126.7193300000001</v>
      </c>
      <c r="W414" s="67"/>
      <c r="Y414" s="9">
        <v>9311.73</v>
      </c>
      <c r="Z414" s="67">
        <f t="shared" si="150"/>
        <v>11267.193300000001</v>
      </c>
      <c r="AA414" s="67">
        <f t="shared" si="167"/>
        <v>6760.3159800000003</v>
      </c>
      <c r="AB414" s="67">
        <f t="shared" si="168"/>
        <v>4506.8773200000005</v>
      </c>
      <c r="AC414" s="67"/>
      <c r="AD414" s="67">
        <f t="shared" si="169"/>
        <v>4617.1933000000008</v>
      </c>
      <c r="AE414">
        <f t="shared" si="170"/>
        <v>2770.3159800000003</v>
      </c>
      <c r="AF414">
        <f t="shared" si="171"/>
        <v>1846.8773200000005</v>
      </c>
      <c r="AG414">
        <f t="shared" si="151"/>
        <v>2770.3159800000003</v>
      </c>
      <c r="AH414">
        <f t="shared" si="152"/>
        <v>-2732.8066999999992</v>
      </c>
      <c r="AK414" s="67">
        <f t="shared" si="172"/>
        <v>4617.1933000000008</v>
      </c>
      <c r="AL414">
        <f t="shared" si="173"/>
        <v>2770.3159800000003</v>
      </c>
      <c r="AM414">
        <f t="shared" si="174"/>
        <v>1846.8773200000005</v>
      </c>
      <c r="AN414">
        <f t="shared" si="153"/>
        <v>2770.3159800000003</v>
      </c>
      <c r="AO414">
        <f t="shared" si="154"/>
        <v>-2732.8066999999992</v>
      </c>
    </row>
    <row r="415" spans="1:41">
      <c r="A415" s="9">
        <v>4583.58</v>
      </c>
      <c r="B415" s="67">
        <f t="shared" si="155"/>
        <v>5546.131800000001</v>
      </c>
      <c r="C415" s="67">
        <f t="shared" si="156"/>
        <v>3327.6790800000003</v>
      </c>
      <c r="D415" s="67">
        <f t="shared" si="157"/>
        <v>2218.4527200000007</v>
      </c>
      <c r="E415" s="67"/>
      <c r="F415" s="67"/>
      <c r="G415" s="9">
        <v>4583.58</v>
      </c>
      <c r="H415" s="67">
        <f t="shared" si="158"/>
        <v>5546.131800000001</v>
      </c>
      <c r="I415" s="67">
        <f t="shared" si="159"/>
        <v>3882.2922600000006</v>
      </c>
      <c r="J415" s="67">
        <f t="shared" si="160"/>
        <v>1663.8395400000002</v>
      </c>
      <c r="K415" s="67"/>
      <c r="L415" s="67"/>
      <c r="M415" s="9">
        <v>4583.58</v>
      </c>
      <c r="N415" s="67">
        <f t="shared" si="161"/>
        <v>5546.131800000001</v>
      </c>
      <c r="O415" s="67">
        <f t="shared" si="162"/>
        <v>4436.9054400000014</v>
      </c>
      <c r="P415" s="67">
        <f t="shared" si="163"/>
        <v>1109.2263600000003</v>
      </c>
      <c r="Q415" s="67"/>
      <c r="R415" s="67"/>
      <c r="S415" s="9">
        <v>4583.58</v>
      </c>
      <c r="T415" s="67">
        <f t="shared" si="164"/>
        <v>5546.131800000001</v>
      </c>
      <c r="U415" s="67">
        <f t="shared" si="165"/>
        <v>4991.5186200000007</v>
      </c>
      <c r="V415" s="67">
        <f t="shared" si="166"/>
        <v>554.61318000000017</v>
      </c>
      <c r="W415" s="67"/>
      <c r="Y415" s="9">
        <v>4583.58</v>
      </c>
      <c r="Z415" s="67">
        <f t="shared" si="150"/>
        <v>5546.131800000001</v>
      </c>
      <c r="AA415" s="67">
        <f t="shared" si="167"/>
        <v>3327.6790800000003</v>
      </c>
      <c r="AB415" s="67">
        <f t="shared" si="168"/>
        <v>2218.4527200000007</v>
      </c>
      <c r="AC415" s="67"/>
      <c r="AD415" s="67">
        <f t="shared" si="169"/>
        <v>0</v>
      </c>
      <c r="AE415">
        <f t="shared" si="170"/>
        <v>0</v>
      </c>
      <c r="AF415">
        <f t="shared" si="171"/>
        <v>5546.131800000001</v>
      </c>
      <c r="AG415">
        <f t="shared" si="151"/>
        <v>0</v>
      </c>
      <c r="AH415">
        <f t="shared" si="152"/>
        <v>0</v>
      </c>
      <c r="AK415" s="67">
        <f t="shared" si="172"/>
        <v>-1103.868199999999</v>
      </c>
      <c r="AL415">
        <f t="shared" si="173"/>
        <v>-662.32091999999932</v>
      </c>
      <c r="AM415">
        <f t="shared" si="174"/>
        <v>-441.5472799999996</v>
      </c>
      <c r="AN415">
        <f t="shared" si="153"/>
        <v>-662.32091999999932</v>
      </c>
      <c r="AO415">
        <f t="shared" si="154"/>
        <v>-8453.868199999999</v>
      </c>
    </row>
    <row r="416" spans="1:41">
      <c r="A416" s="9">
        <v>3947.63</v>
      </c>
      <c r="B416" s="67">
        <f t="shared" si="155"/>
        <v>4776.6323000000011</v>
      </c>
      <c r="C416" s="67">
        <f t="shared" si="156"/>
        <v>2865.9793800000007</v>
      </c>
      <c r="D416" s="67">
        <f t="shared" si="157"/>
        <v>1910.6529200000004</v>
      </c>
      <c r="E416" s="67"/>
      <c r="F416" s="67"/>
      <c r="G416" s="9">
        <v>3947.63</v>
      </c>
      <c r="H416" s="67">
        <f t="shared" si="158"/>
        <v>4776.6323000000011</v>
      </c>
      <c r="I416" s="67">
        <f t="shared" si="159"/>
        <v>3343.6426100000008</v>
      </c>
      <c r="J416" s="67">
        <f t="shared" si="160"/>
        <v>1432.9896900000003</v>
      </c>
      <c r="K416" s="67"/>
      <c r="L416" s="67"/>
      <c r="M416" s="9">
        <v>3947.63</v>
      </c>
      <c r="N416" s="67">
        <f t="shared" si="161"/>
        <v>4776.6323000000011</v>
      </c>
      <c r="O416" s="67">
        <f t="shared" si="162"/>
        <v>3821.3058400000009</v>
      </c>
      <c r="P416" s="67">
        <f t="shared" si="163"/>
        <v>955.32646000000022</v>
      </c>
      <c r="Q416" s="67"/>
      <c r="R416" s="67"/>
      <c r="S416" s="9">
        <v>3947.63</v>
      </c>
      <c r="T416" s="67">
        <f t="shared" si="164"/>
        <v>4776.6323000000011</v>
      </c>
      <c r="U416" s="67">
        <f t="shared" si="165"/>
        <v>4298.969070000001</v>
      </c>
      <c r="V416" s="67">
        <f t="shared" si="166"/>
        <v>477.66323000000011</v>
      </c>
      <c r="W416" s="67"/>
      <c r="Y416" s="9">
        <v>3947.63</v>
      </c>
      <c r="Z416" s="67">
        <f t="shared" si="150"/>
        <v>4776.6323000000011</v>
      </c>
      <c r="AA416" s="67">
        <f t="shared" si="167"/>
        <v>2865.9793800000007</v>
      </c>
      <c r="AB416" s="67">
        <f t="shared" si="168"/>
        <v>1910.6529200000004</v>
      </c>
      <c r="AC416" s="67"/>
      <c r="AD416" s="67">
        <f t="shared" si="169"/>
        <v>0</v>
      </c>
      <c r="AE416">
        <f t="shared" si="170"/>
        <v>0</v>
      </c>
      <c r="AF416">
        <f t="shared" si="171"/>
        <v>4776.6323000000011</v>
      </c>
      <c r="AG416">
        <f t="shared" si="151"/>
        <v>0</v>
      </c>
      <c r="AH416">
        <f t="shared" si="152"/>
        <v>0</v>
      </c>
      <c r="AK416" s="67">
        <f t="shared" si="172"/>
        <v>-1873.3676999999989</v>
      </c>
      <c r="AL416">
        <f t="shared" si="173"/>
        <v>-1124.0206199999993</v>
      </c>
      <c r="AM416">
        <f t="shared" si="174"/>
        <v>-749.34707999999955</v>
      </c>
      <c r="AN416">
        <f t="shared" si="153"/>
        <v>-1124.0206199999993</v>
      </c>
      <c r="AO416">
        <f t="shared" si="154"/>
        <v>-9223.3676999999989</v>
      </c>
    </row>
    <row r="417" spans="1:41">
      <c r="A417" s="9">
        <v>16187.890000000001</v>
      </c>
      <c r="B417" s="67">
        <f t="shared" si="155"/>
        <v>19587.346900000004</v>
      </c>
      <c r="C417" s="67">
        <f t="shared" si="156"/>
        <v>11752.408140000001</v>
      </c>
      <c r="D417" s="67">
        <f t="shared" si="157"/>
        <v>7834.9387600000018</v>
      </c>
      <c r="E417" s="67"/>
      <c r="F417" s="67"/>
      <c r="G417" s="9">
        <v>16187.890000000001</v>
      </c>
      <c r="H417" s="67">
        <f t="shared" si="158"/>
        <v>19587.346900000004</v>
      </c>
      <c r="I417" s="67">
        <f t="shared" si="159"/>
        <v>13711.142830000003</v>
      </c>
      <c r="J417" s="67">
        <f t="shared" si="160"/>
        <v>5876.2040700000007</v>
      </c>
      <c r="K417" s="67"/>
      <c r="L417" s="67"/>
      <c r="M417" s="9">
        <v>16187.890000000001</v>
      </c>
      <c r="N417" s="67">
        <f t="shared" si="161"/>
        <v>19587.346900000004</v>
      </c>
      <c r="O417" s="67">
        <f t="shared" si="162"/>
        <v>15669.877520000004</v>
      </c>
      <c r="P417" s="67">
        <f t="shared" si="163"/>
        <v>3917.4693800000009</v>
      </c>
      <c r="Q417" s="67"/>
      <c r="R417" s="67"/>
      <c r="S417" s="9">
        <v>16187.890000000001</v>
      </c>
      <c r="T417" s="67">
        <f t="shared" si="164"/>
        <v>19587.346900000004</v>
      </c>
      <c r="U417" s="67">
        <f t="shared" si="165"/>
        <v>17628.612210000003</v>
      </c>
      <c r="V417" s="67">
        <f t="shared" si="166"/>
        <v>1958.7346900000005</v>
      </c>
      <c r="W417" s="67"/>
      <c r="Y417" s="9">
        <v>16187.890000000001</v>
      </c>
      <c r="Z417" s="67">
        <f t="shared" si="150"/>
        <v>19587.346900000004</v>
      </c>
      <c r="AA417" s="67">
        <f t="shared" si="167"/>
        <v>11752.408140000001</v>
      </c>
      <c r="AB417" s="67">
        <f t="shared" si="168"/>
        <v>7834.9387600000018</v>
      </c>
      <c r="AC417" s="67"/>
      <c r="AD417" s="67">
        <f t="shared" si="169"/>
        <v>12937.346900000004</v>
      </c>
      <c r="AE417">
        <f t="shared" si="170"/>
        <v>7762.4081400000023</v>
      </c>
      <c r="AF417">
        <f t="shared" si="171"/>
        <v>5174.9387600000018</v>
      </c>
      <c r="AG417">
        <f t="shared" si="151"/>
        <v>7762.4081400000023</v>
      </c>
      <c r="AH417">
        <f t="shared" si="152"/>
        <v>5587.3469000000041</v>
      </c>
      <c r="AK417" s="67">
        <f t="shared" si="172"/>
        <v>12937.346900000004</v>
      </c>
      <c r="AL417">
        <f t="shared" si="173"/>
        <v>7762.4081400000023</v>
      </c>
      <c r="AM417">
        <f t="shared" si="174"/>
        <v>5174.9387600000018</v>
      </c>
      <c r="AN417">
        <f t="shared" si="153"/>
        <v>7762.4081400000023</v>
      </c>
      <c r="AO417">
        <f t="shared" si="154"/>
        <v>5587.3469000000041</v>
      </c>
    </row>
    <row r="418" spans="1:41">
      <c r="A418" s="9">
        <v>431.34000000000003</v>
      </c>
      <c r="B418" s="67">
        <f t="shared" si="155"/>
        <v>521.92140000000006</v>
      </c>
      <c r="C418" s="67">
        <f t="shared" si="156"/>
        <v>313.15284000000003</v>
      </c>
      <c r="D418" s="67">
        <f t="shared" si="157"/>
        <v>208.76856000000004</v>
      </c>
      <c r="E418" s="67"/>
      <c r="F418" s="67"/>
      <c r="G418" s="9">
        <v>431.34000000000003</v>
      </c>
      <c r="H418" s="67">
        <f t="shared" si="158"/>
        <v>521.92140000000006</v>
      </c>
      <c r="I418" s="67">
        <f t="shared" si="159"/>
        <v>365.34498000000002</v>
      </c>
      <c r="J418" s="67">
        <f t="shared" si="160"/>
        <v>156.57642000000001</v>
      </c>
      <c r="K418" s="67"/>
      <c r="L418" s="67"/>
      <c r="M418" s="9">
        <v>431.34000000000003</v>
      </c>
      <c r="N418" s="67">
        <f t="shared" si="161"/>
        <v>521.92140000000006</v>
      </c>
      <c r="O418" s="67">
        <f t="shared" si="162"/>
        <v>417.53712000000007</v>
      </c>
      <c r="P418" s="67">
        <f t="shared" si="163"/>
        <v>104.38428000000002</v>
      </c>
      <c r="Q418" s="67"/>
      <c r="R418" s="67"/>
      <c r="S418" s="9">
        <v>431.34000000000003</v>
      </c>
      <c r="T418" s="67">
        <f t="shared" si="164"/>
        <v>521.92140000000006</v>
      </c>
      <c r="U418" s="67">
        <f t="shared" si="165"/>
        <v>469.72926000000007</v>
      </c>
      <c r="V418" s="67">
        <f t="shared" si="166"/>
        <v>52.192140000000009</v>
      </c>
      <c r="W418" s="67"/>
      <c r="Y418" s="9">
        <v>431.34000000000003</v>
      </c>
      <c r="Z418" s="67">
        <f t="shared" si="150"/>
        <v>521.92140000000006</v>
      </c>
      <c r="AA418" s="67">
        <f t="shared" si="167"/>
        <v>313.15284000000003</v>
      </c>
      <c r="AB418" s="67">
        <f t="shared" si="168"/>
        <v>208.76856000000004</v>
      </c>
      <c r="AC418" s="67"/>
      <c r="AD418" s="67">
        <f t="shared" si="169"/>
        <v>0</v>
      </c>
      <c r="AE418">
        <f t="shared" si="170"/>
        <v>0</v>
      </c>
      <c r="AF418">
        <f t="shared" si="171"/>
        <v>521.92140000000006</v>
      </c>
      <c r="AG418">
        <f t="shared" si="151"/>
        <v>0</v>
      </c>
      <c r="AH418">
        <f t="shared" si="152"/>
        <v>0</v>
      </c>
      <c r="AK418" s="67">
        <f t="shared" si="172"/>
        <v>0</v>
      </c>
      <c r="AL418">
        <f t="shared" si="173"/>
        <v>0</v>
      </c>
      <c r="AM418">
        <f t="shared" si="174"/>
        <v>521.92140000000006</v>
      </c>
      <c r="AN418">
        <f t="shared" si="153"/>
        <v>0</v>
      </c>
      <c r="AO418">
        <f t="shared" si="154"/>
        <v>0</v>
      </c>
    </row>
    <row r="419" spans="1:41">
      <c r="A419" s="9">
        <v>12744.28</v>
      </c>
      <c r="B419" s="67">
        <f t="shared" si="155"/>
        <v>15420.578800000003</v>
      </c>
      <c r="C419" s="67">
        <f t="shared" si="156"/>
        <v>9252.3472800000018</v>
      </c>
      <c r="D419" s="67">
        <f t="shared" si="157"/>
        <v>6168.2315200000012</v>
      </c>
      <c r="E419" s="67"/>
      <c r="F419" s="67"/>
      <c r="G419" s="9">
        <v>12744.28</v>
      </c>
      <c r="H419" s="67">
        <f t="shared" si="158"/>
        <v>15420.578800000003</v>
      </c>
      <c r="I419" s="67">
        <f t="shared" si="159"/>
        <v>10794.405160000002</v>
      </c>
      <c r="J419" s="67">
        <f t="shared" si="160"/>
        <v>4626.1736400000009</v>
      </c>
      <c r="K419" s="67"/>
      <c r="L419" s="67"/>
      <c r="M419" s="9">
        <v>12744.28</v>
      </c>
      <c r="N419" s="67">
        <f t="shared" si="161"/>
        <v>15420.578800000003</v>
      </c>
      <c r="O419" s="67">
        <f t="shared" si="162"/>
        <v>12336.463040000002</v>
      </c>
      <c r="P419" s="67">
        <f t="shared" si="163"/>
        <v>3084.1157600000006</v>
      </c>
      <c r="Q419" s="67"/>
      <c r="R419" s="67"/>
      <c r="S419" s="9">
        <v>12744.28</v>
      </c>
      <c r="T419" s="67">
        <f t="shared" si="164"/>
        <v>15420.578800000003</v>
      </c>
      <c r="U419" s="67">
        <f t="shared" si="165"/>
        <v>13878.520920000003</v>
      </c>
      <c r="V419" s="67">
        <f t="shared" si="166"/>
        <v>1542.0578800000003</v>
      </c>
      <c r="W419" s="67"/>
      <c r="Y419" s="9">
        <v>12744.28</v>
      </c>
      <c r="Z419" s="67">
        <f t="shared" si="150"/>
        <v>15420.578800000003</v>
      </c>
      <c r="AA419" s="67">
        <f t="shared" si="167"/>
        <v>9252.3472800000018</v>
      </c>
      <c r="AB419" s="67">
        <f t="shared" si="168"/>
        <v>6168.2315200000012</v>
      </c>
      <c r="AC419" s="67"/>
      <c r="AD419" s="67">
        <f t="shared" si="169"/>
        <v>8770.578800000003</v>
      </c>
      <c r="AE419">
        <f t="shared" si="170"/>
        <v>5262.3472800000018</v>
      </c>
      <c r="AF419">
        <f t="shared" si="171"/>
        <v>3508.2315200000012</v>
      </c>
      <c r="AG419">
        <f t="shared" si="151"/>
        <v>5262.3472800000018</v>
      </c>
      <c r="AH419">
        <f t="shared" si="152"/>
        <v>1420.578800000003</v>
      </c>
      <c r="AK419" s="67">
        <f t="shared" si="172"/>
        <v>8770.578800000003</v>
      </c>
      <c r="AL419">
        <f t="shared" si="173"/>
        <v>5262.3472800000018</v>
      </c>
      <c r="AM419">
        <f t="shared" si="174"/>
        <v>3508.2315200000012</v>
      </c>
      <c r="AN419">
        <f t="shared" si="153"/>
        <v>5262.3472800000018</v>
      </c>
      <c r="AO419">
        <f t="shared" si="154"/>
        <v>1420.578800000003</v>
      </c>
    </row>
    <row r="420" spans="1:41">
      <c r="A420" s="9">
        <v>4853.76</v>
      </c>
      <c r="B420" s="67">
        <f t="shared" si="155"/>
        <v>5873.0496000000012</v>
      </c>
      <c r="C420" s="67">
        <f t="shared" si="156"/>
        <v>3523.8297600000005</v>
      </c>
      <c r="D420" s="67">
        <f t="shared" si="157"/>
        <v>2349.2198400000007</v>
      </c>
      <c r="E420" s="67"/>
      <c r="F420" s="67"/>
      <c r="G420" s="9">
        <v>4853.76</v>
      </c>
      <c r="H420" s="67">
        <f t="shared" si="158"/>
        <v>5873.0496000000012</v>
      </c>
      <c r="I420" s="67">
        <f t="shared" si="159"/>
        <v>4111.1347200000009</v>
      </c>
      <c r="J420" s="67">
        <f t="shared" si="160"/>
        <v>1761.9148800000003</v>
      </c>
      <c r="K420" s="67"/>
      <c r="L420" s="67"/>
      <c r="M420" s="9">
        <v>4853.76</v>
      </c>
      <c r="N420" s="67">
        <f t="shared" si="161"/>
        <v>5873.0496000000012</v>
      </c>
      <c r="O420" s="67">
        <f t="shared" si="162"/>
        <v>4698.4396800000013</v>
      </c>
      <c r="P420" s="67">
        <f t="shared" si="163"/>
        <v>1174.6099200000003</v>
      </c>
      <c r="Q420" s="67"/>
      <c r="R420" s="67"/>
      <c r="S420" s="9">
        <v>4853.76</v>
      </c>
      <c r="T420" s="67">
        <f t="shared" si="164"/>
        <v>5873.0496000000012</v>
      </c>
      <c r="U420" s="67">
        <f t="shared" si="165"/>
        <v>5285.7446400000008</v>
      </c>
      <c r="V420" s="67">
        <f t="shared" si="166"/>
        <v>587.30496000000016</v>
      </c>
      <c r="W420" s="67"/>
      <c r="Y420" s="9">
        <v>4853.76</v>
      </c>
      <c r="Z420" s="67">
        <f t="shared" si="150"/>
        <v>5873.0496000000012</v>
      </c>
      <c r="AA420" s="67">
        <f t="shared" si="167"/>
        <v>3523.8297600000005</v>
      </c>
      <c r="AB420" s="67">
        <f t="shared" si="168"/>
        <v>2349.2198400000007</v>
      </c>
      <c r="AC420" s="67"/>
      <c r="AD420" s="67">
        <f t="shared" si="169"/>
        <v>0</v>
      </c>
      <c r="AE420">
        <f t="shared" si="170"/>
        <v>0</v>
      </c>
      <c r="AF420">
        <f t="shared" si="171"/>
        <v>5873.0496000000012</v>
      </c>
      <c r="AG420">
        <f t="shared" si="151"/>
        <v>0</v>
      </c>
      <c r="AH420">
        <f t="shared" si="152"/>
        <v>0</v>
      </c>
      <c r="AK420" s="67">
        <f t="shared" si="172"/>
        <v>-776.95039999999881</v>
      </c>
      <c r="AL420">
        <f t="shared" si="173"/>
        <v>-466.17023999999924</v>
      </c>
      <c r="AM420">
        <f t="shared" si="174"/>
        <v>-310.78015999999957</v>
      </c>
      <c r="AN420">
        <f t="shared" si="153"/>
        <v>-466.17023999999924</v>
      </c>
      <c r="AO420">
        <f t="shared" si="154"/>
        <v>-8126.9503999999988</v>
      </c>
    </row>
    <row r="421" spans="1:41">
      <c r="A421" s="9">
        <v>7360.43</v>
      </c>
      <c r="B421" s="67">
        <f t="shared" si="155"/>
        <v>8906.1203000000023</v>
      </c>
      <c r="C421" s="67">
        <f t="shared" si="156"/>
        <v>5343.6721800000014</v>
      </c>
      <c r="D421" s="67">
        <f t="shared" si="157"/>
        <v>3562.4481200000009</v>
      </c>
      <c r="E421" s="67"/>
      <c r="F421" s="67"/>
      <c r="G421" s="9">
        <v>7360.43</v>
      </c>
      <c r="H421" s="67">
        <f t="shared" si="158"/>
        <v>8906.1203000000023</v>
      </c>
      <c r="I421" s="67">
        <f t="shared" si="159"/>
        <v>6234.2842100000016</v>
      </c>
      <c r="J421" s="67">
        <f t="shared" si="160"/>
        <v>2671.8360900000007</v>
      </c>
      <c r="K421" s="67"/>
      <c r="L421" s="67"/>
      <c r="M421" s="9">
        <v>7360.43</v>
      </c>
      <c r="N421" s="67">
        <f t="shared" si="161"/>
        <v>8906.1203000000023</v>
      </c>
      <c r="O421" s="67">
        <f t="shared" si="162"/>
        <v>7124.8962400000019</v>
      </c>
      <c r="P421" s="67">
        <f t="shared" si="163"/>
        <v>1781.2240600000005</v>
      </c>
      <c r="Q421" s="67"/>
      <c r="R421" s="67"/>
      <c r="S421" s="9">
        <v>7360.43</v>
      </c>
      <c r="T421" s="67">
        <f t="shared" si="164"/>
        <v>8906.1203000000023</v>
      </c>
      <c r="U421" s="67">
        <f t="shared" si="165"/>
        <v>8015.5082700000021</v>
      </c>
      <c r="V421" s="67">
        <f t="shared" si="166"/>
        <v>890.61203000000023</v>
      </c>
      <c r="W421" s="67"/>
      <c r="Y421" s="9">
        <v>7360.43</v>
      </c>
      <c r="Z421" s="67">
        <f t="shared" si="150"/>
        <v>8906.1203000000023</v>
      </c>
      <c r="AA421" s="67">
        <f t="shared" si="167"/>
        <v>5343.6721800000014</v>
      </c>
      <c r="AB421" s="67">
        <f t="shared" si="168"/>
        <v>3562.4481200000009</v>
      </c>
      <c r="AC421" s="67"/>
      <c r="AD421" s="67">
        <f t="shared" si="169"/>
        <v>2256.1203000000023</v>
      </c>
      <c r="AE421">
        <f t="shared" si="170"/>
        <v>1353.6721800000014</v>
      </c>
      <c r="AF421">
        <f t="shared" si="171"/>
        <v>902.44812000000093</v>
      </c>
      <c r="AG421">
        <f t="shared" si="151"/>
        <v>1353.6721800000014</v>
      </c>
      <c r="AH421">
        <f t="shared" si="152"/>
        <v>-5093.8796999999977</v>
      </c>
      <c r="AK421" s="67">
        <f t="shared" si="172"/>
        <v>2256.1203000000023</v>
      </c>
      <c r="AL421">
        <f t="shared" si="173"/>
        <v>1353.6721800000014</v>
      </c>
      <c r="AM421">
        <f t="shared" si="174"/>
        <v>902.44812000000093</v>
      </c>
      <c r="AN421">
        <f t="shared" si="153"/>
        <v>1353.6721800000014</v>
      </c>
      <c r="AO421">
        <f t="shared" si="154"/>
        <v>-5093.8796999999977</v>
      </c>
    </row>
    <row r="422" spans="1:41">
      <c r="A422" s="9">
        <v>5456.5300000000007</v>
      </c>
      <c r="B422" s="67">
        <f t="shared" si="155"/>
        <v>6602.4013000000014</v>
      </c>
      <c r="C422" s="67">
        <f t="shared" si="156"/>
        <v>3961.4407800000008</v>
      </c>
      <c r="D422" s="67">
        <f t="shared" si="157"/>
        <v>2640.9605200000005</v>
      </c>
      <c r="E422" s="67"/>
      <c r="F422" s="67"/>
      <c r="G422" s="9">
        <v>5456.5300000000007</v>
      </c>
      <c r="H422" s="67">
        <f t="shared" si="158"/>
        <v>6602.4013000000014</v>
      </c>
      <c r="I422" s="67">
        <f t="shared" si="159"/>
        <v>4621.6809100000009</v>
      </c>
      <c r="J422" s="67">
        <f t="shared" si="160"/>
        <v>1980.7203900000004</v>
      </c>
      <c r="K422" s="67"/>
      <c r="L422" s="67"/>
      <c r="M422" s="9">
        <v>5456.5300000000007</v>
      </c>
      <c r="N422" s="67">
        <f t="shared" si="161"/>
        <v>6602.4013000000014</v>
      </c>
      <c r="O422" s="67">
        <f t="shared" si="162"/>
        <v>5281.9210400000011</v>
      </c>
      <c r="P422" s="67">
        <f t="shared" si="163"/>
        <v>1320.4802600000003</v>
      </c>
      <c r="Q422" s="67"/>
      <c r="R422" s="67"/>
      <c r="S422" s="9">
        <v>5456.5300000000007</v>
      </c>
      <c r="T422" s="67">
        <f t="shared" si="164"/>
        <v>6602.4013000000014</v>
      </c>
      <c r="U422" s="67">
        <f t="shared" si="165"/>
        <v>5942.1611700000012</v>
      </c>
      <c r="V422" s="67">
        <f t="shared" si="166"/>
        <v>660.24013000000014</v>
      </c>
      <c r="W422" s="67"/>
      <c r="Y422" s="9">
        <v>5456.5300000000007</v>
      </c>
      <c r="Z422" s="67">
        <f t="shared" si="150"/>
        <v>6602.4013000000014</v>
      </c>
      <c r="AA422" s="67">
        <f t="shared" si="167"/>
        <v>3961.4407800000008</v>
      </c>
      <c r="AB422" s="67">
        <f t="shared" si="168"/>
        <v>2640.9605200000005</v>
      </c>
      <c r="AC422" s="67"/>
      <c r="AD422" s="67">
        <f t="shared" si="169"/>
        <v>0</v>
      </c>
      <c r="AE422">
        <f t="shared" si="170"/>
        <v>0</v>
      </c>
      <c r="AF422">
        <f t="shared" si="171"/>
        <v>6602.4013000000014</v>
      </c>
      <c r="AG422">
        <f t="shared" si="151"/>
        <v>0</v>
      </c>
      <c r="AH422">
        <f t="shared" si="152"/>
        <v>0</v>
      </c>
      <c r="AK422" s="67">
        <f t="shared" si="172"/>
        <v>-47.598699999998644</v>
      </c>
      <c r="AL422">
        <f t="shared" si="173"/>
        <v>-28.559219999999186</v>
      </c>
      <c r="AM422">
        <f t="shared" si="174"/>
        <v>-19.039479999999458</v>
      </c>
      <c r="AN422">
        <f t="shared" si="153"/>
        <v>-28.559219999999186</v>
      </c>
      <c r="AO422">
        <f t="shared" si="154"/>
        <v>-7397.5986999999986</v>
      </c>
    </row>
    <row r="423" spans="1:41">
      <c r="A423" s="9">
        <v>20910.510000000002</v>
      </c>
      <c r="B423" s="67">
        <f t="shared" si="155"/>
        <v>25301.717100000005</v>
      </c>
      <c r="C423" s="67">
        <f t="shared" si="156"/>
        <v>15181.030260000003</v>
      </c>
      <c r="D423" s="67">
        <f t="shared" si="157"/>
        <v>10120.686840000002</v>
      </c>
      <c r="E423" s="67"/>
      <c r="F423" s="67"/>
      <c r="G423" s="9">
        <v>20910.510000000002</v>
      </c>
      <c r="H423" s="67">
        <f t="shared" si="158"/>
        <v>25301.717100000005</v>
      </c>
      <c r="I423" s="67">
        <f t="shared" si="159"/>
        <v>17711.201970000002</v>
      </c>
      <c r="J423" s="67">
        <f t="shared" si="160"/>
        <v>7590.5151300000016</v>
      </c>
      <c r="K423" s="67"/>
      <c r="L423" s="67"/>
      <c r="M423" s="9">
        <v>20910.510000000002</v>
      </c>
      <c r="N423" s="67">
        <f t="shared" si="161"/>
        <v>25301.717100000005</v>
      </c>
      <c r="O423" s="67">
        <f t="shared" si="162"/>
        <v>20241.373680000004</v>
      </c>
      <c r="P423" s="67">
        <f t="shared" si="163"/>
        <v>5060.3434200000011</v>
      </c>
      <c r="Q423" s="67"/>
      <c r="R423" s="67"/>
      <c r="S423" s="9">
        <v>20910.510000000002</v>
      </c>
      <c r="T423" s="67">
        <f t="shared" si="164"/>
        <v>25301.717100000005</v>
      </c>
      <c r="U423" s="67">
        <f t="shared" si="165"/>
        <v>22771.545390000007</v>
      </c>
      <c r="V423" s="67">
        <f t="shared" si="166"/>
        <v>2530.1717100000005</v>
      </c>
      <c r="W423" s="67"/>
      <c r="Y423" s="9">
        <v>20910.510000000002</v>
      </c>
      <c r="Z423" s="67">
        <f t="shared" si="150"/>
        <v>25301.717100000005</v>
      </c>
      <c r="AA423" s="67">
        <f t="shared" si="167"/>
        <v>15181.030260000003</v>
      </c>
      <c r="AB423" s="67">
        <f t="shared" si="168"/>
        <v>10120.686840000002</v>
      </c>
      <c r="AC423" s="67"/>
      <c r="AD423" s="67">
        <f t="shared" si="169"/>
        <v>18651.717100000005</v>
      </c>
      <c r="AE423">
        <f t="shared" si="170"/>
        <v>11191.030260000003</v>
      </c>
      <c r="AF423">
        <f t="shared" si="171"/>
        <v>7460.6868400000021</v>
      </c>
      <c r="AG423">
        <f t="shared" si="151"/>
        <v>11301.717100000005</v>
      </c>
      <c r="AH423">
        <f t="shared" si="152"/>
        <v>11301.717100000005</v>
      </c>
      <c r="AK423" s="67">
        <f t="shared" si="172"/>
        <v>18651.717100000005</v>
      </c>
      <c r="AL423">
        <f t="shared" si="173"/>
        <v>11191.030260000003</v>
      </c>
      <c r="AM423">
        <f t="shared" si="174"/>
        <v>7460.6868400000021</v>
      </c>
      <c r="AN423">
        <f t="shared" si="153"/>
        <v>11301.717100000005</v>
      </c>
      <c r="AO423">
        <f t="shared" si="154"/>
        <v>11301.717100000005</v>
      </c>
    </row>
    <row r="424" spans="1:41">
      <c r="A424" s="9">
        <v>12751.390000000001</v>
      </c>
      <c r="B424" s="67">
        <f t="shared" si="155"/>
        <v>15429.181900000003</v>
      </c>
      <c r="C424" s="67">
        <f t="shared" si="156"/>
        <v>9257.5091400000019</v>
      </c>
      <c r="D424" s="67">
        <f t="shared" si="157"/>
        <v>6171.6727600000013</v>
      </c>
      <c r="E424" s="67"/>
      <c r="F424" s="67"/>
      <c r="G424" s="9">
        <v>12751.390000000001</v>
      </c>
      <c r="H424" s="67">
        <f t="shared" si="158"/>
        <v>15429.181900000003</v>
      </c>
      <c r="I424" s="67">
        <f t="shared" si="159"/>
        <v>10800.427330000002</v>
      </c>
      <c r="J424" s="67">
        <f t="shared" si="160"/>
        <v>4628.754570000001</v>
      </c>
      <c r="K424" s="67"/>
      <c r="L424" s="67"/>
      <c r="M424" s="9">
        <v>12751.390000000001</v>
      </c>
      <c r="N424" s="67">
        <f t="shared" si="161"/>
        <v>15429.181900000003</v>
      </c>
      <c r="O424" s="67">
        <f t="shared" si="162"/>
        <v>12343.345520000003</v>
      </c>
      <c r="P424" s="67">
        <f t="shared" si="163"/>
        <v>3085.8363800000006</v>
      </c>
      <c r="Q424" s="67"/>
      <c r="R424" s="67"/>
      <c r="S424" s="9">
        <v>12751.390000000001</v>
      </c>
      <c r="T424" s="67">
        <f t="shared" si="164"/>
        <v>15429.181900000003</v>
      </c>
      <c r="U424" s="67">
        <f t="shared" si="165"/>
        <v>13886.263710000003</v>
      </c>
      <c r="V424" s="67">
        <f t="shared" si="166"/>
        <v>1542.9181900000003</v>
      </c>
      <c r="W424" s="67"/>
      <c r="Y424" s="9">
        <v>12751.390000000001</v>
      </c>
      <c r="Z424" s="67">
        <f t="shared" si="150"/>
        <v>15429.181900000003</v>
      </c>
      <c r="AA424" s="67">
        <f t="shared" si="167"/>
        <v>9257.5091400000019</v>
      </c>
      <c r="AB424" s="67">
        <f t="shared" si="168"/>
        <v>6171.6727600000013</v>
      </c>
      <c r="AC424" s="67"/>
      <c r="AD424" s="67">
        <f t="shared" si="169"/>
        <v>8779.1819000000032</v>
      </c>
      <c r="AE424">
        <f t="shared" si="170"/>
        <v>5267.5091400000019</v>
      </c>
      <c r="AF424">
        <f t="shared" si="171"/>
        <v>3511.6727600000013</v>
      </c>
      <c r="AG424">
        <f t="shared" si="151"/>
        <v>5267.5091400000019</v>
      </c>
      <c r="AH424">
        <f t="shared" si="152"/>
        <v>1429.1819000000032</v>
      </c>
      <c r="AK424" s="67">
        <f t="shared" si="172"/>
        <v>8779.1819000000032</v>
      </c>
      <c r="AL424">
        <f t="shared" si="173"/>
        <v>5267.5091400000019</v>
      </c>
      <c r="AM424">
        <f t="shared" si="174"/>
        <v>3511.6727600000013</v>
      </c>
      <c r="AN424">
        <f t="shared" si="153"/>
        <v>5267.5091400000019</v>
      </c>
      <c r="AO424">
        <f t="shared" si="154"/>
        <v>1429.1819000000032</v>
      </c>
    </row>
    <row r="425" spans="1:41">
      <c r="A425" s="9">
        <v>6562.5300000000007</v>
      </c>
      <c r="B425" s="67">
        <f t="shared" si="155"/>
        <v>7940.6613000000016</v>
      </c>
      <c r="C425" s="67">
        <f t="shared" si="156"/>
        <v>4764.3967800000009</v>
      </c>
      <c r="D425" s="67">
        <f t="shared" si="157"/>
        <v>3176.2645200000006</v>
      </c>
      <c r="E425" s="67"/>
      <c r="F425" s="67"/>
      <c r="G425" s="9">
        <v>6562.5300000000007</v>
      </c>
      <c r="H425" s="67">
        <f t="shared" si="158"/>
        <v>7940.6613000000016</v>
      </c>
      <c r="I425" s="67">
        <f t="shared" si="159"/>
        <v>5558.4629100000011</v>
      </c>
      <c r="J425" s="67">
        <f t="shared" si="160"/>
        <v>2382.1983900000005</v>
      </c>
      <c r="K425" s="67"/>
      <c r="L425" s="67"/>
      <c r="M425" s="9">
        <v>6562.5300000000007</v>
      </c>
      <c r="N425" s="67">
        <f t="shared" si="161"/>
        <v>7940.6613000000016</v>
      </c>
      <c r="O425" s="67">
        <f t="shared" si="162"/>
        <v>6352.5290400000013</v>
      </c>
      <c r="P425" s="67">
        <f t="shared" si="163"/>
        <v>1588.1322600000003</v>
      </c>
      <c r="Q425" s="67"/>
      <c r="R425" s="67"/>
      <c r="S425" s="9">
        <v>6562.5300000000007</v>
      </c>
      <c r="T425" s="67">
        <f t="shared" si="164"/>
        <v>7940.6613000000016</v>
      </c>
      <c r="U425" s="67">
        <f t="shared" si="165"/>
        <v>7146.5951700000014</v>
      </c>
      <c r="V425" s="67">
        <f t="shared" si="166"/>
        <v>794.06613000000016</v>
      </c>
      <c r="W425" s="67"/>
      <c r="Y425" s="9">
        <v>6562.5300000000007</v>
      </c>
      <c r="Z425" s="67">
        <f t="shared" si="150"/>
        <v>7940.6613000000016</v>
      </c>
      <c r="AA425" s="67">
        <f t="shared" si="167"/>
        <v>4764.3967800000009</v>
      </c>
      <c r="AB425" s="67">
        <f t="shared" si="168"/>
        <v>3176.2645200000006</v>
      </c>
      <c r="AC425" s="67"/>
      <c r="AD425" s="67">
        <f t="shared" si="169"/>
        <v>1290.6613000000016</v>
      </c>
      <c r="AE425">
        <f t="shared" si="170"/>
        <v>774.39678000000094</v>
      </c>
      <c r="AF425">
        <f t="shared" si="171"/>
        <v>516.26452000000063</v>
      </c>
      <c r="AG425">
        <f t="shared" si="151"/>
        <v>774.39678000000094</v>
      </c>
      <c r="AH425">
        <f t="shared" si="152"/>
        <v>-6059.3386999999984</v>
      </c>
      <c r="AK425" s="67">
        <f t="shared" si="172"/>
        <v>1290.6613000000016</v>
      </c>
      <c r="AL425">
        <f t="shared" si="173"/>
        <v>774.39678000000094</v>
      </c>
      <c r="AM425">
        <f t="shared" si="174"/>
        <v>516.26452000000063</v>
      </c>
      <c r="AN425">
        <f t="shared" si="153"/>
        <v>774.39678000000094</v>
      </c>
      <c r="AO425">
        <f t="shared" si="154"/>
        <v>-6059.3386999999984</v>
      </c>
    </row>
    <row r="426" spans="1:41">
      <c r="A426" s="9">
        <v>737.07</v>
      </c>
      <c r="B426" s="67">
        <f t="shared" si="155"/>
        <v>891.85470000000021</v>
      </c>
      <c r="C426" s="67">
        <f t="shared" si="156"/>
        <v>535.11282000000006</v>
      </c>
      <c r="D426" s="67">
        <f t="shared" si="157"/>
        <v>356.74188000000009</v>
      </c>
      <c r="E426" s="67"/>
      <c r="F426" s="67"/>
      <c r="G426" s="9">
        <v>737.07</v>
      </c>
      <c r="H426" s="67">
        <f t="shared" si="158"/>
        <v>891.85470000000021</v>
      </c>
      <c r="I426" s="67">
        <f t="shared" si="159"/>
        <v>624.29829000000007</v>
      </c>
      <c r="J426" s="67">
        <f t="shared" si="160"/>
        <v>267.55641000000003</v>
      </c>
      <c r="K426" s="67"/>
      <c r="L426" s="67"/>
      <c r="M426" s="9">
        <v>737.07</v>
      </c>
      <c r="N426" s="67">
        <f t="shared" si="161"/>
        <v>891.85470000000021</v>
      </c>
      <c r="O426" s="67">
        <f t="shared" si="162"/>
        <v>713.48376000000019</v>
      </c>
      <c r="P426" s="67">
        <f t="shared" si="163"/>
        <v>178.37094000000005</v>
      </c>
      <c r="Q426" s="67"/>
      <c r="R426" s="67"/>
      <c r="S426" s="9">
        <v>737.07</v>
      </c>
      <c r="T426" s="67">
        <f t="shared" si="164"/>
        <v>891.85470000000021</v>
      </c>
      <c r="U426" s="67">
        <f t="shared" si="165"/>
        <v>802.6692300000002</v>
      </c>
      <c r="V426" s="67">
        <f t="shared" si="166"/>
        <v>89.185470000000024</v>
      </c>
      <c r="W426" s="67"/>
      <c r="Y426" s="9">
        <v>737.07</v>
      </c>
      <c r="Z426" s="67">
        <f t="shared" si="150"/>
        <v>891.85470000000021</v>
      </c>
      <c r="AA426" s="67">
        <f t="shared" si="167"/>
        <v>535.11282000000006</v>
      </c>
      <c r="AB426" s="67">
        <f t="shared" si="168"/>
        <v>356.74188000000009</v>
      </c>
      <c r="AC426" s="67"/>
      <c r="AD426" s="67">
        <f t="shared" si="169"/>
        <v>0</v>
      </c>
      <c r="AE426">
        <f t="shared" si="170"/>
        <v>0</v>
      </c>
      <c r="AF426">
        <f t="shared" si="171"/>
        <v>891.85470000000021</v>
      </c>
      <c r="AG426">
        <f t="shared" si="151"/>
        <v>0</v>
      </c>
      <c r="AH426">
        <f t="shared" si="152"/>
        <v>0</v>
      </c>
      <c r="AK426" s="67">
        <f t="shared" si="172"/>
        <v>0</v>
      </c>
      <c r="AL426">
        <f t="shared" si="173"/>
        <v>0</v>
      </c>
      <c r="AM426">
        <f t="shared" si="174"/>
        <v>891.85470000000021</v>
      </c>
      <c r="AN426">
        <f t="shared" si="153"/>
        <v>0</v>
      </c>
      <c r="AO426">
        <f t="shared" si="154"/>
        <v>0</v>
      </c>
    </row>
    <row r="427" spans="1:41">
      <c r="A427" s="9">
        <v>21672.86</v>
      </c>
      <c r="B427" s="67">
        <f t="shared" si="155"/>
        <v>26224.160600000007</v>
      </c>
      <c r="C427" s="67">
        <f t="shared" si="156"/>
        <v>15734.496360000003</v>
      </c>
      <c r="D427" s="67">
        <f t="shared" si="157"/>
        <v>10489.664240000004</v>
      </c>
      <c r="E427" s="67"/>
      <c r="F427" s="67"/>
      <c r="G427" s="9">
        <v>21672.86</v>
      </c>
      <c r="H427" s="67">
        <f t="shared" si="158"/>
        <v>26224.160600000007</v>
      </c>
      <c r="I427" s="67">
        <f t="shared" si="159"/>
        <v>18356.912420000004</v>
      </c>
      <c r="J427" s="67">
        <f t="shared" si="160"/>
        <v>7867.2481800000014</v>
      </c>
      <c r="K427" s="67"/>
      <c r="L427" s="67"/>
      <c r="M427" s="9">
        <v>21672.86</v>
      </c>
      <c r="N427" s="67">
        <f t="shared" si="161"/>
        <v>26224.160600000007</v>
      </c>
      <c r="O427" s="67">
        <f t="shared" si="162"/>
        <v>20979.328480000007</v>
      </c>
      <c r="P427" s="67">
        <f t="shared" si="163"/>
        <v>5244.8321200000019</v>
      </c>
      <c r="Q427" s="67"/>
      <c r="R427" s="67"/>
      <c r="S427" s="9">
        <v>21672.86</v>
      </c>
      <c r="T427" s="67">
        <f t="shared" si="164"/>
        <v>26224.160600000007</v>
      </c>
      <c r="U427" s="67">
        <f t="shared" si="165"/>
        <v>23601.744540000007</v>
      </c>
      <c r="V427" s="67">
        <f t="shared" si="166"/>
        <v>2622.4160600000009</v>
      </c>
      <c r="W427" s="67"/>
      <c r="Y427" s="9">
        <v>21672.86</v>
      </c>
      <c r="Z427" s="67">
        <f t="shared" si="150"/>
        <v>26224.160600000007</v>
      </c>
      <c r="AA427" s="67">
        <f t="shared" si="167"/>
        <v>15734.496360000003</v>
      </c>
      <c r="AB427" s="67">
        <f t="shared" si="168"/>
        <v>10489.664240000004</v>
      </c>
      <c r="AC427" s="67"/>
      <c r="AD427" s="67">
        <f t="shared" si="169"/>
        <v>19574.160600000007</v>
      </c>
      <c r="AE427">
        <f t="shared" si="170"/>
        <v>11744.496360000003</v>
      </c>
      <c r="AF427">
        <f t="shared" si="171"/>
        <v>7829.6642400000028</v>
      </c>
      <c r="AG427">
        <f t="shared" si="151"/>
        <v>12224.160600000007</v>
      </c>
      <c r="AH427">
        <f t="shared" si="152"/>
        <v>12224.160600000007</v>
      </c>
      <c r="AK427" s="67">
        <f t="shared" si="172"/>
        <v>19574.160600000007</v>
      </c>
      <c r="AL427">
        <f t="shared" si="173"/>
        <v>11744.496360000003</v>
      </c>
      <c r="AM427">
        <f t="shared" si="174"/>
        <v>7829.6642400000028</v>
      </c>
      <c r="AN427">
        <f t="shared" si="153"/>
        <v>12224.160600000007</v>
      </c>
      <c r="AO427">
        <f t="shared" si="154"/>
        <v>12224.160600000007</v>
      </c>
    </row>
    <row r="428" spans="1:41">
      <c r="A428" s="9">
        <v>5897.35</v>
      </c>
      <c r="B428" s="67">
        <f t="shared" si="155"/>
        <v>7135.7935000000016</v>
      </c>
      <c r="C428" s="67">
        <f t="shared" si="156"/>
        <v>4281.4761000000008</v>
      </c>
      <c r="D428" s="67">
        <f t="shared" si="157"/>
        <v>2854.3174000000008</v>
      </c>
      <c r="E428" s="67"/>
      <c r="F428" s="67"/>
      <c r="G428" s="9">
        <v>5897.35</v>
      </c>
      <c r="H428" s="67">
        <f t="shared" si="158"/>
        <v>7135.7935000000016</v>
      </c>
      <c r="I428" s="67">
        <f t="shared" si="159"/>
        <v>4995.0554500000007</v>
      </c>
      <c r="J428" s="67">
        <f t="shared" si="160"/>
        <v>2140.7380500000004</v>
      </c>
      <c r="K428" s="67"/>
      <c r="L428" s="67"/>
      <c r="M428" s="9">
        <v>5897.35</v>
      </c>
      <c r="N428" s="67">
        <f t="shared" si="161"/>
        <v>7135.7935000000016</v>
      </c>
      <c r="O428" s="67">
        <f t="shared" si="162"/>
        <v>5708.6348000000016</v>
      </c>
      <c r="P428" s="67">
        <f t="shared" si="163"/>
        <v>1427.1587000000004</v>
      </c>
      <c r="Q428" s="67"/>
      <c r="R428" s="67"/>
      <c r="S428" s="9">
        <v>5897.35</v>
      </c>
      <c r="T428" s="67">
        <f t="shared" si="164"/>
        <v>7135.7935000000016</v>
      </c>
      <c r="U428" s="67">
        <f t="shared" si="165"/>
        <v>6422.2141500000016</v>
      </c>
      <c r="V428" s="67">
        <f t="shared" si="166"/>
        <v>713.5793500000002</v>
      </c>
      <c r="W428" s="67"/>
      <c r="Y428" s="9">
        <v>5897.35</v>
      </c>
      <c r="Z428" s="67">
        <f t="shared" si="150"/>
        <v>7135.7935000000016</v>
      </c>
      <c r="AA428" s="67">
        <f t="shared" si="167"/>
        <v>4281.4761000000008</v>
      </c>
      <c r="AB428" s="67">
        <f t="shared" si="168"/>
        <v>2854.3174000000008</v>
      </c>
      <c r="AC428" s="67"/>
      <c r="AD428" s="67">
        <f t="shared" si="169"/>
        <v>485.79350000000159</v>
      </c>
      <c r="AE428">
        <f t="shared" si="170"/>
        <v>291.47610000000094</v>
      </c>
      <c r="AF428">
        <f t="shared" si="171"/>
        <v>194.31740000000065</v>
      </c>
      <c r="AG428">
        <f t="shared" si="151"/>
        <v>291.47610000000094</v>
      </c>
      <c r="AH428">
        <f t="shared" si="152"/>
        <v>-6864.2064999999984</v>
      </c>
      <c r="AK428" s="67">
        <f t="shared" si="172"/>
        <v>485.79350000000159</v>
      </c>
      <c r="AL428">
        <f t="shared" si="173"/>
        <v>291.47610000000094</v>
      </c>
      <c r="AM428">
        <f t="shared" si="174"/>
        <v>194.31740000000065</v>
      </c>
      <c r="AN428">
        <f t="shared" si="153"/>
        <v>291.47610000000094</v>
      </c>
      <c r="AO428">
        <f t="shared" si="154"/>
        <v>-6864.2064999999984</v>
      </c>
    </row>
    <row r="429" spans="1:41">
      <c r="A429" s="9">
        <v>690.46</v>
      </c>
      <c r="B429" s="67">
        <f t="shared" si="155"/>
        <v>835.45660000000021</v>
      </c>
      <c r="C429" s="67">
        <f t="shared" si="156"/>
        <v>501.2739600000001</v>
      </c>
      <c r="D429" s="67">
        <f t="shared" si="157"/>
        <v>334.18264000000011</v>
      </c>
      <c r="E429" s="67"/>
      <c r="F429" s="67"/>
      <c r="G429" s="9">
        <v>690.46</v>
      </c>
      <c r="H429" s="67">
        <f t="shared" si="158"/>
        <v>835.45660000000021</v>
      </c>
      <c r="I429" s="67">
        <f t="shared" si="159"/>
        <v>584.8196200000001</v>
      </c>
      <c r="J429" s="67">
        <f t="shared" si="160"/>
        <v>250.63698000000005</v>
      </c>
      <c r="K429" s="67"/>
      <c r="L429" s="67"/>
      <c r="M429" s="9">
        <v>690.46</v>
      </c>
      <c r="N429" s="67">
        <f t="shared" si="161"/>
        <v>835.45660000000021</v>
      </c>
      <c r="O429" s="67">
        <f t="shared" si="162"/>
        <v>668.36528000000021</v>
      </c>
      <c r="P429" s="67">
        <f t="shared" si="163"/>
        <v>167.09132000000005</v>
      </c>
      <c r="Q429" s="67"/>
      <c r="R429" s="67"/>
      <c r="S429" s="9">
        <v>690.46</v>
      </c>
      <c r="T429" s="67">
        <f t="shared" si="164"/>
        <v>835.45660000000021</v>
      </c>
      <c r="U429" s="67">
        <f t="shared" si="165"/>
        <v>751.91094000000021</v>
      </c>
      <c r="V429" s="67">
        <f t="shared" si="166"/>
        <v>83.545660000000026</v>
      </c>
      <c r="W429" s="67"/>
      <c r="Y429" s="9">
        <v>690.46</v>
      </c>
      <c r="Z429" s="67">
        <f t="shared" si="150"/>
        <v>835.45660000000021</v>
      </c>
      <c r="AA429" s="67">
        <f t="shared" si="167"/>
        <v>501.2739600000001</v>
      </c>
      <c r="AB429" s="67">
        <f t="shared" si="168"/>
        <v>334.18264000000011</v>
      </c>
      <c r="AC429" s="67"/>
      <c r="AD429" s="67">
        <f t="shared" si="169"/>
        <v>0</v>
      </c>
      <c r="AE429">
        <f t="shared" si="170"/>
        <v>0</v>
      </c>
      <c r="AF429">
        <f t="shared" si="171"/>
        <v>835.45660000000021</v>
      </c>
      <c r="AG429">
        <f t="shared" si="151"/>
        <v>0</v>
      </c>
      <c r="AH429">
        <f t="shared" si="152"/>
        <v>0</v>
      </c>
      <c r="AK429" s="67">
        <f t="shared" si="172"/>
        <v>0</v>
      </c>
      <c r="AL429">
        <f t="shared" si="173"/>
        <v>0</v>
      </c>
      <c r="AM429">
        <f t="shared" si="174"/>
        <v>835.45660000000021</v>
      </c>
      <c r="AN429">
        <f t="shared" si="153"/>
        <v>0</v>
      </c>
      <c r="AO429">
        <f t="shared" si="154"/>
        <v>0</v>
      </c>
    </row>
    <row r="430" spans="1:41">
      <c r="A430" s="9">
        <v>19111.68</v>
      </c>
      <c r="B430" s="67">
        <f t="shared" si="155"/>
        <v>23125.132800000003</v>
      </c>
      <c r="C430" s="67">
        <f t="shared" si="156"/>
        <v>13875.079680000001</v>
      </c>
      <c r="D430" s="67">
        <f t="shared" si="157"/>
        <v>9250.0531200000023</v>
      </c>
      <c r="E430" s="67"/>
      <c r="F430" s="67"/>
      <c r="G430" s="9">
        <v>19111.68</v>
      </c>
      <c r="H430" s="67">
        <f t="shared" si="158"/>
        <v>23125.132800000003</v>
      </c>
      <c r="I430" s="67">
        <f t="shared" si="159"/>
        <v>16187.592960000002</v>
      </c>
      <c r="J430" s="67">
        <f t="shared" si="160"/>
        <v>6937.5398400000004</v>
      </c>
      <c r="K430" s="67"/>
      <c r="L430" s="67"/>
      <c r="M430" s="9">
        <v>19111.68</v>
      </c>
      <c r="N430" s="67">
        <f t="shared" si="161"/>
        <v>23125.132800000003</v>
      </c>
      <c r="O430" s="67">
        <f t="shared" si="162"/>
        <v>18500.106240000005</v>
      </c>
      <c r="P430" s="67">
        <f t="shared" si="163"/>
        <v>4625.0265600000012</v>
      </c>
      <c r="Q430" s="67"/>
      <c r="R430" s="67"/>
      <c r="S430" s="9">
        <v>19111.68</v>
      </c>
      <c r="T430" s="67">
        <f t="shared" si="164"/>
        <v>23125.132800000003</v>
      </c>
      <c r="U430" s="67">
        <f t="shared" si="165"/>
        <v>20812.619520000004</v>
      </c>
      <c r="V430" s="67">
        <f t="shared" si="166"/>
        <v>2312.5132800000006</v>
      </c>
      <c r="W430" s="67"/>
      <c r="Y430" s="9">
        <v>19111.68</v>
      </c>
      <c r="Z430" s="67">
        <f t="shared" si="150"/>
        <v>23125.132800000003</v>
      </c>
      <c r="AA430" s="67">
        <f t="shared" si="167"/>
        <v>13875.079680000001</v>
      </c>
      <c r="AB430" s="67">
        <f t="shared" si="168"/>
        <v>9250.0531200000023</v>
      </c>
      <c r="AC430" s="67"/>
      <c r="AD430" s="67">
        <f t="shared" si="169"/>
        <v>16475.132800000003</v>
      </c>
      <c r="AE430">
        <f t="shared" si="170"/>
        <v>9885.0796800000007</v>
      </c>
      <c r="AF430">
        <f t="shared" si="171"/>
        <v>6590.0531200000014</v>
      </c>
      <c r="AG430">
        <f t="shared" si="151"/>
        <v>9885.0796800000007</v>
      </c>
      <c r="AH430">
        <f t="shared" si="152"/>
        <v>9125.132800000003</v>
      </c>
      <c r="AK430" s="67">
        <f t="shared" si="172"/>
        <v>16475.132800000003</v>
      </c>
      <c r="AL430">
        <f t="shared" si="173"/>
        <v>9885.0796800000007</v>
      </c>
      <c r="AM430">
        <f t="shared" si="174"/>
        <v>6590.0531200000014</v>
      </c>
      <c r="AN430">
        <f t="shared" si="153"/>
        <v>9885.0796800000007</v>
      </c>
      <c r="AO430">
        <f t="shared" si="154"/>
        <v>9125.132800000003</v>
      </c>
    </row>
    <row r="431" spans="1:41">
      <c r="A431" s="9">
        <v>21093.79</v>
      </c>
      <c r="B431" s="67">
        <f t="shared" si="155"/>
        <v>25523.485900000003</v>
      </c>
      <c r="C431" s="67">
        <f t="shared" si="156"/>
        <v>15314.091540000001</v>
      </c>
      <c r="D431" s="67">
        <f t="shared" si="157"/>
        <v>10209.394360000002</v>
      </c>
      <c r="E431" s="67"/>
      <c r="F431" s="67"/>
      <c r="G431" s="9">
        <v>21093.79</v>
      </c>
      <c r="H431" s="67">
        <f t="shared" si="158"/>
        <v>25523.485900000003</v>
      </c>
      <c r="I431" s="67">
        <f t="shared" si="159"/>
        <v>17866.440130000003</v>
      </c>
      <c r="J431" s="67">
        <f t="shared" si="160"/>
        <v>7657.0457700000006</v>
      </c>
      <c r="K431" s="67"/>
      <c r="L431" s="67"/>
      <c r="M431" s="9">
        <v>21093.79</v>
      </c>
      <c r="N431" s="67">
        <f t="shared" si="161"/>
        <v>25523.485900000003</v>
      </c>
      <c r="O431" s="67">
        <f t="shared" si="162"/>
        <v>20418.788720000004</v>
      </c>
      <c r="P431" s="67">
        <f t="shared" si="163"/>
        <v>5104.697180000001</v>
      </c>
      <c r="Q431" s="67"/>
      <c r="R431" s="67"/>
      <c r="S431" s="9">
        <v>21093.79</v>
      </c>
      <c r="T431" s="67">
        <f t="shared" si="164"/>
        <v>25523.485900000003</v>
      </c>
      <c r="U431" s="67">
        <f t="shared" si="165"/>
        <v>22971.137310000002</v>
      </c>
      <c r="V431" s="67">
        <f t="shared" si="166"/>
        <v>2552.3485900000005</v>
      </c>
      <c r="W431" s="67"/>
      <c r="Y431" s="9">
        <v>21093.79</v>
      </c>
      <c r="Z431" s="67">
        <f t="shared" si="150"/>
        <v>25523.485900000003</v>
      </c>
      <c r="AA431" s="67">
        <f t="shared" si="167"/>
        <v>15314.091540000001</v>
      </c>
      <c r="AB431" s="67">
        <f t="shared" si="168"/>
        <v>10209.394360000002</v>
      </c>
      <c r="AC431" s="67"/>
      <c r="AD431" s="67">
        <f t="shared" si="169"/>
        <v>18873.485900000003</v>
      </c>
      <c r="AE431">
        <f t="shared" si="170"/>
        <v>11324.091540000001</v>
      </c>
      <c r="AF431">
        <f t="shared" si="171"/>
        <v>7549.3943600000021</v>
      </c>
      <c r="AG431">
        <f t="shared" si="151"/>
        <v>11523.485900000003</v>
      </c>
      <c r="AH431">
        <f t="shared" si="152"/>
        <v>11523.485900000003</v>
      </c>
      <c r="AK431" s="67">
        <f t="shared" si="172"/>
        <v>18873.485900000003</v>
      </c>
      <c r="AL431">
        <f t="shared" si="173"/>
        <v>11324.091540000001</v>
      </c>
      <c r="AM431">
        <f t="shared" si="174"/>
        <v>7549.3943600000021</v>
      </c>
      <c r="AN431">
        <f t="shared" si="153"/>
        <v>11523.485900000003</v>
      </c>
      <c r="AO431">
        <f t="shared" si="154"/>
        <v>11523.485900000003</v>
      </c>
    </row>
    <row r="432" spans="1:41">
      <c r="A432" s="9">
        <v>3766.7200000000003</v>
      </c>
      <c r="B432" s="67">
        <f t="shared" si="155"/>
        <v>4557.7312000000011</v>
      </c>
      <c r="C432" s="67">
        <f t="shared" si="156"/>
        <v>2734.6387200000004</v>
      </c>
      <c r="D432" s="67">
        <f t="shared" si="157"/>
        <v>1823.0924800000005</v>
      </c>
      <c r="E432" s="67"/>
      <c r="F432" s="67"/>
      <c r="G432" s="9">
        <v>3766.7200000000003</v>
      </c>
      <c r="H432" s="67">
        <f t="shared" si="158"/>
        <v>4557.7312000000011</v>
      </c>
      <c r="I432" s="67">
        <f t="shared" si="159"/>
        <v>3190.4118400000007</v>
      </c>
      <c r="J432" s="67">
        <f t="shared" si="160"/>
        <v>1367.3193600000002</v>
      </c>
      <c r="K432" s="67"/>
      <c r="L432" s="67"/>
      <c r="M432" s="9">
        <v>3766.7200000000003</v>
      </c>
      <c r="N432" s="67">
        <f t="shared" si="161"/>
        <v>4557.7312000000011</v>
      </c>
      <c r="O432" s="67">
        <f t="shared" si="162"/>
        <v>3646.184960000001</v>
      </c>
      <c r="P432" s="67">
        <f t="shared" si="163"/>
        <v>911.54624000000024</v>
      </c>
      <c r="Q432" s="67"/>
      <c r="R432" s="67"/>
      <c r="S432" s="9">
        <v>3766.7200000000003</v>
      </c>
      <c r="T432" s="67">
        <f t="shared" si="164"/>
        <v>4557.7312000000011</v>
      </c>
      <c r="U432" s="67">
        <f t="shared" si="165"/>
        <v>4101.9580800000012</v>
      </c>
      <c r="V432" s="67">
        <f t="shared" si="166"/>
        <v>455.77312000000012</v>
      </c>
      <c r="W432" s="67"/>
      <c r="Y432" s="9">
        <v>3766.7200000000003</v>
      </c>
      <c r="Z432" s="67">
        <f t="shared" si="150"/>
        <v>4557.7312000000011</v>
      </c>
      <c r="AA432" s="67">
        <f t="shared" si="167"/>
        <v>2734.6387200000004</v>
      </c>
      <c r="AB432" s="67">
        <f t="shared" si="168"/>
        <v>1823.0924800000005</v>
      </c>
      <c r="AC432" s="67"/>
      <c r="AD432" s="67">
        <f t="shared" si="169"/>
        <v>0</v>
      </c>
      <c r="AE432">
        <f t="shared" si="170"/>
        <v>0</v>
      </c>
      <c r="AF432">
        <f t="shared" si="171"/>
        <v>4557.7312000000011</v>
      </c>
      <c r="AG432">
        <f t="shared" si="151"/>
        <v>0</v>
      </c>
      <c r="AH432">
        <f t="shared" si="152"/>
        <v>0</v>
      </c>
      <c r="AK432" s="67">
        <f t="shared" si="172"/>
        <v>-2092.2687999999989</v>
      </c>
      <c r="AL432">
        <f t="shared" si="173"/>
        <v>-1255.3612799999994</v>
      </c>
      <c r="AM432">
        <f t="shared" si="174"/>
        <v>-836.90751999999964</v>
      </c>
      <c r="AN432">
        <f t="shared" si="153"/>
        <v>-1255.3612799999994</v>
      </c>
      <c r="AO432">
        <f t="shared" si="154"/>
        <v>-9442.2687999999998</v>
      </c>
    </row>
    <row r="433" spans="1:41">
      <c r="A433" s="9">
        <v>4108.79</v>
      </c>
      <c r="B433" s="67">
        <f t="shared" si="155"/>
        <v>4971.6359000000011</v>
      </c>
      <c r="C433" s="67">
        <f t="shared" si="156"/>
        <v>2982.9815400000007</v>
      </c>
      <c r="D433" s="67">
        <f t="shared" si="157"/>
        <v>1988.6543600000005</v>
      </c>
      <c r="E433" s="67"/>
      <c r="F433" s="67"/>
      <c r="G433" s="9">
        <v>4108.79</v>
      </c>
      <c r="H433" s="67">
        <f t="shared" si="158"/>
        <v>4971.6359000000011</v>
      </c>
      <c r="I433" s="67">
        <f t="shared" si="159"/>
        <v>3480.1451300000008</v>
      </c>
      <c r="J433" s="67">
        <f t="shared" si="160"/>
        <v>1491.4907700000003</v>
      </c>
      <c r="K433" s="67"/>
      <c r="L433" s="67"/>
      <c r="M433" s="9">
        <v>4108.79</v>
      </c>
      <c r="N433" s="67">
        <f t="shared" si="161"/>
        <v>4971.6359000000011</v>
      </c>
      <c r="O433" s="67">
        <f t="shared" si="162"/>
        <v>3977.3087200000009</v>
      </c>
      <c r="P433" s="67">
        <f t="shared" si="163"/>
        <v>994.32718000000023</v>
      </c>
      <c r="Q433" s="67"/>
      <c r="R433" s="67"/>
      <c r="S433" s="9">
        <v>4108.79</v>
      </c>
      <c r="T433" s="67">
        <f t="shared" si="164"/>
        <v>4971.6359000000011</v>
      </c>
      <c r="U433" s="67">
        <f t="shared" si="165"/>
        <v>4474.472310000001</v>
      </c>
      <c r="V433" s="67">
        <f t="shared" si="166"/>
        <v>497.16359000000011</v>
      </c>
      <c r="W433" s="67"/>
      <c r="Y433" s="9">
        <v>4108.79</v>
      </c>
      <c r="Z433" s="67">
        <f t="shared" si="150"/>
        <v>4971.6359000000011</v>
      </c>
      <c r="AA433" s="67">
        <f t="shared" si="167"/>
        <v>2982.9815400000007</v>
      </c>
      <c r="AB433" s="67">
        <f t="shared" si="168"/>
        <v>1988.6543600000005</v>
      </c>
      <c r="AC433" s="67"/>
      <c r="AD433" s="67">
        <f t="shared" si="169"/>
        <v>0</v>
      </c>
      <c r="AE433">
        <f t="shared" si="170"/>
        <v>0</v>
      </c>
      <c r="AF433">
        <f t="shared" si="171"/>
        <v>4971.6359000000011</v>
      </c>
      <c r="AG433">
        <f t="shared" si="151"/>
        <v>0</v>
      </c>
      <c r="AH433">
        <f t="shared" si="152"/>
        <v>0</v>
      </c>
      <c r="AK433" s="67">
        <f t="shared" si="172"/>
        <v>-1678.3640999999989</v>
      </c>
      <c r="AL433">
        <f t="shared" si="173"/>
        <v>-1007.0184599999993</v>
      </c>
      <c r="AM433">
        <f t="shared" si="174"/>
        <v>-671.34563999999955</v>
      </c>
      <c r="AN433">
        <f t="shared" si="153"/>
        <v>-1007.0184599999993</v>
      </c>
      <c r="AO433">
        <f t="shared" si="154"/>
        <v>-9028.3640999999989</v>
      </c>
    </row>
    <row r="434" spans="1:41">
      <c r="A434" s="9">
        <v>8389.01</v>
      </c>
      <c r="B434" s="67">
        <f t="shared" si="155"/>
        <v>10150.702100000002</v>
      </c>
      <c r="C434" s="67">
        <f t="shared" si="156"/>
        <v>6090.421260000001</v>
      </c>
      <c r="D434" s="67">
        <f t="shared" si="157"/>
        <v>4060.2808400000013</v>
      </c>
      <c r="E434" s="67"/>
      <c r="F434" s="67"/>
      <c r="G434" s="9">
        <v>8389.01</v>
      </c>
      <c r="H434" s="67">
        <f t="shared" si="158"/>
        <v>10150.702100000002</v>
      </c>
      <c r="I434" s="67">
        <f t="shared" si="159"/>
        <v>7105.4914700000008</v>
      </c>
      <c r="J434" s="67">
        <f t="shared" si="160"/>
        <v>3045.2106300000005</v>
      </c>
      <c r="K434" s="67"/>
      <c r="L434" s="67"/>
      <c r="M434" s="9">
        <v>8389.01</v>
      </c>
      <c r="N434" s="67">
        <f t="shared" si="161"/>
        <v>10150.702100000002</v>
      </c>
      <c r="O434" s="67">
        <f t="shared" si="162"/>
        <v>8120.5616800000025</v>
      </c>
      <c r="P434" s="67">
        <f t="shared" si="163"/>
        <v>2030.1404200000006</v>
      </c>
      <c r="Q434" s="67"/>
      <c r="R434" s="67"/>
      <c r="S434" s="9">
        <v>8389.01</v>
      </c>
      <c r="T434" s="67">
        <f t="shared" si="164"/>
        <v>10150.702100000002</v>
      </c>
      <c r="U434" s="67">
        <f t="shared" si="165"/>
        <v>9135.6318900000024</v>
      </c>
      <c r="V434" s="67">
        <f t="shared" si="166"/>
        <v>1015.0702100000003</v>
      </c>
      <c r="W434" s="67"/>
      <c r="Y434" s="9">
        <v>8389.01</v>
      </c>
      <c r="Z434" s="67">
        <f t="shared" si="150"/>
        <v>10150.702100000002</v>
      </c>
      <c r="AA434" s="67">
        <f t="shared" si="167"/>
        <v>6090.421260000001</v>
      </c>
      <c r="AB434" s="67">
        <f t="shared" si="168"/>
        <v>4060.2808400000013</v>
      </c>
      <c r="AC434" s="67"/>
      <c r="AD434" s="67">
        <f t="shared" si="169"/>
        <v>3500.7021000000022</v>
      </c>
      <c r="AE434">
        <f t="shared" si="170"/>
        <v>2100.4212600000014</v>
      </c>
      <c r="AF434">
        <f t="shared" si="171"/>
        <v>1400.280840000001</v>
      </c>
      <c r="AG434">
        <f t="shared" si="151"/>
        <v>2100.4212600000014</v>
      </c>
      <c r="AH434">
        <f t="shared" si="152"/>
        <v>-3849.2978999999973</v>
      </c>
      <c r="AK434" s="67">
        <f t="shared" si="172"/>
        <v>3500.7021000000022</v>
      </c>
      <c r="AL434">
        <f t="shared" si="173"/>
        <v>2100.4212600000014</v>
      </c>
      <c r="AM434">
        <f t="shared" si="174"/>
        <v>1400.280840000001</v>
      </c>
      <c r="AN434">
        <f t="shared" si="153"/>
        <v>2100.4212600000014</v>
      </c>
      <c r="AO434">
        <f t="shared" si="154"/>
        <v>-3849.2978999999973</v>
      </c>
    </row>
    <row r="435" spans="1:41">
      <c r="A435" s="9">
        <v>241.74</v>
      </c>
      <c r="B435" s="67">
        <f t="shared" si="155"/>
        <v>292.50540000000007</v>
      </c>
      <c r="C435" s="67">
        <f t="shared" si="156"/>
        <v>175.50324000000003</v>
      </c>
      <c r="D435" s="67">
        <f t="shared" si="157"/>
        <v>117.00216000000003</v>
      </c>
      <c r="E435" s="67"/>
      <c r="F435" s="67"/>
      <c r="G435" s="9">
        <v>241.74</v>
      </c>
      <c r="H435" s="67">
        <f t="shared" si="158"/>
        <v>292.50540000000007</v>
      </c>
      <c r="I435" s="67">
        <f t="shared" si="159"/>
        <v>204.75378000000003</v>
      </c>
      <c r="J435" s="67">
        <f t="shared" si="160"/>
        <v>87.751620000000017</v>
      </c>
      <c r="K435" s="67"/>
      <c r="L435" s="67"/>
      <c r="M435" s="9">
        <v>241.74</v>
      </c>
      <c r="N435" s="67">
        <f t="shared" si="161"/>
        <v>292.50540000000007</v>
      </c>
      <c r="O435" s="67">
        <f t="shared" si="162"/>
        <v>234.00432000000006</v>
      </c>
      <c r="P435" s="67">
        <f t="shared" si="163"/>
        <v>58.501080000000016</v>
      </c>
      <c r="Q435" s="67"/>
      <c r="R435" s="67"/>
      <c r="S435" s="9">
        <v>241.74</v>
      </c>
      <c r="T435" s="67">
        <f t="shared" si="164"/>
        <v>292.50540000000007</v>
      </c>
      <c r="U435" s="67">
        <f t="shared" si="165"/>
        <v>263.25486000000006</v>
      </c>
      <c r="V435" s="67">
        <f t="shared" si="166"/>
        <v>29.250540000000008</v>
      </c>
      <c r="W435" s="67"/>
      <c r="Y435" s="9">
        <v>241.74</v>
      </c>
      <c r="Z435" s="67">
        <f t="shared" si="150"/>
        <v>292.50540000000007</v>
      </c>
      <c r="AA435" s="67">
        <f t="shared" si="167"/>
        <v>175.50324000000003</v>
      </c>
      <c r="AB435" s="67">
        <f t="shared" si="168"/>
        <v>117.00216000000003</v>
      </c>
      <c r="AC435" s="67"/>
      <c r="AD435" s="67">
        <f t="shared" si="169"/>
        <v>0</v>
      </c>
      <c r="AE435">
        <f t="shared" si="170"/>
        <v>0</v>
      </c>
      <c r="AF435">
        <f t="shared" si="171"/>
        <v>292.50540000000007</v>
      </c>
      <c r="AG435">
        <f t="shared" si="151"/>
        <v>0</v>
      </c>
      <c r="AH435">
        <f t="shared" si="152"/>
        <v>0</v>
      </c>
      <c r="AK435" s="67">
        <f t="shared" si="172"/>
        <v>0</v>
      </c>
      <c r="AL435">
        <f t="shared" si="173"/>
        <v>0</v>
      </c>
      <c r="AM435">
        <f t="shared" si="174"/>
        <v>292.50540000000007</v>
      </c>
      <c r="AN435">
        <f t="shared" si="153"/>
        <v>0</v>
      </c>
      <c r="AO435">
        <f t="shared" si="154"/>
        <v>0</v>
      </c>
    </row>
    <row r="436" spans="1:41">
      <c r="A436" s="9">
        <v>769.46</v>
      </c>
      <c r="B436" s="67">
        <f t="shared" si="155"/>
        <v>931.04660000000024</v>
      </c>
      <c r="C436" s="67">
        <f t="shared" si="156"/>
        <v>558.62796000000014</v>
      </c>
      <c r="D436" s="67">
        <f t="shared" si="157"/>
        <v>372.4186400000001</v>
      </c>
      <c r="E436" s="67"/>
      <c r="F436" s="67"/>
      <c r="G436" s="9">
        <v>769.46</v>
      </c>
      <c r="H436" s="67">
        <f t="shared" si="158"/>
        <v>931.04660000000024</v>
      </c>
      <c r="I436" s="67">
        <f t="shared" si="159"/>
        <v>651.73262000000011</v>
      </c>
      <c r="J436" s="67">
        <f t="shared" si="160"/>
        <v>279.31398000000007</v>
      </c>
      <c r="K436" s="67"/>
      <c r="L436" s="67"/>
      <c r="M436" s="9">
        <v>769.46</v>
      </c>
      <c r="N436" s="67">
        <f t="shared" si="161"/>
        <v>931.04660000000024</v>
      </c>
      <c r="O436" s="67">
        <f t="shared" si="162"/>
        <v>744.83728000000019</v>
      </c>
      <c r="P436" s="67">
        <f t="shared" si="163"/>
        <v>186.20932000000005</v>
      </c>
      <c r="Q436" s="67"/>
      <c r="R436" s="67"/>
      <c r="S436" s="9">
        <v>769.46</v>
      </c>
      <c r="T436" s="67">
        <f t="shared" si="164"/>
        <v>931.04660000000024</v>
      </c>
      <c r="U436" s="67">
        <f t="shared" si="165"/>
        <v>837.94194000000027</v>
      </c>
      <c r="V436" s="67">
        <f t="shared" si="166"/>
        <v>93.104660000000024</v>
      </c>
      <c r="W436" s="67"/>
      <c r="Y436" s="9">
        <v>769.46</v>
      </c>
      <c r="Z436" s="67">
        <f t="shared" si="150"/>
        <v>931.04660000000024</v>
      </c>
      <c r="AA436" s="67">
        <f t="shared" si="167"/>
        <v>558.62796000000014</v>
      </c>
      <c r="AB436" s="67">
        <f t="shared" si="168"/>
        <v>372.4186400000001</v>
      </c>
      <c r="AC436" s="67"/>
      <c r="AD436" s="67">
        <f t="shared" si="169"/>
        <v>0</v>
      </c>
      <c r="AE436">
        <f t="shared" si="170"/>
        <v>0</v>
      </c>
      <c r="AF436">
        <f t="shared" si="171"/>
        <v>931.04660000000024</v>
      </c>
      <c r="AG436">
        <f t="shared" si="151"/>
        <v>0</v>
      </c>
      <c r="AH436">
        <f t="shared" si="152"/>
        <v>0</v>
      </c>
      <c r="AK436" s="67">
        <f t="shared" si="172"/>
        <v>0</v>
      </c>
      <c r="AL436">
        <f t="shared" si="173"/>
        <v>0</v>
      </c>
      <c r="AM436">
        <f t="shared" si="174"/>
        <v>931.04660000000024</v>
      </c>
      <c r="AN436">
        <f t="shared" si="153"/>
        <v>0</v>
      </c>
      <c r="AO436">
        <f t="shared" si="154"/>
        <v>0</v>
      </c>
    </row>
    <row r="437" spans="1:41">
      <c r="A437" s="9">
        <v>1085.46</v>
      </c>
      <c r="B437" s="67">
        <f t="shared" si="155"/>
        <v>1313.4066000000003</v>
      </c>
      <c r="C437" s="67">
        <f t="shared" si="156"/>
        <v>788.04396000000008</v>
      </c>
      <c r="D437" s="67">
        <f t="shared" si="157"/>
        <v>525.36264000000017</v>
      </c>
      <c r="E437" s="67"/>
      <c r="F437" s="67"/>
      <c r="G437" s="9">
        <v>1085.46</v>
      </c>
      <c r="H437" s="67">
        <f t="shared" si="158"/>
        <v>1313.4066000000003</v>
      </c>
      <c r="I437" s="67">
        <f t="shared" si="159"/>
        <v>919.38462000000015</v>
      </c>
      <c r="J437" s="67">
        <f t="shared" si="160"/>
        <v>394.02198000000004</v>
      </c>
      <c r="K437" s="67"/>
      <c r="L437" s="67"/>
      <c r="M437" s="9">
        <v>1085.46</v>
      </c>
      <c r="N437" s="67">
        <f t="shared" si="161"/>
        <v>1313.4066000000003</v>
      </c>
      <c r="O437" s="67">
        <f t="shared" si="162"/>
        <v>1050.7252800000003</v>
      </c>
      <c r="P437" s="67">
        <f t="shared" si="163"/>
        <v>262.68132000000008</v>
      </c>
      <c r="Q437" s="67"/>
      <c r="R437" s="67"/>
      <c r="S437" s="9">
        <v>1085.46</v>
      </c>
      <c r="T437" s="67">
        <f t="shared" si="164"/>
        <v>1313.4066000000003</v>
      </c>
      <c r="U437" s="67">
        <f t="shared" si="165"/>
        <v>1182.0659400000002</v>
      </c>
      <c r="V437" s="67">
        <f t="shared" si="166"/>
        <v>131.34066000000004</v>
      </c>
      <c r="W437" s="67"/>
      <c r="Y437" s="9">
        <v>1085.46</v>
      </c>
      <c r="Z437" s="67">
        <f t="shared" si="150"/>
        <v>1313.4066000000003</v>
      </c>
      <c r="AA437" s="67">
        <f t="shared" si="167"/>
        <v>788.04396000000008</v>
      </c>
      <c r="AB437" s="67">
        <f t="shared" si="168"/>
        <v>525.36264000000017</v>
      </c>
      <c r="AC437" s="67"/>
      <c r="AD437" s="67">
        <f t="shared" si="169"/>
        <v>0</v>
      </c>
      <c r="AE437">
        <f t="shared" si="170"/>
        <v>0</v>
      </c>
      <c r="AF437">
        <f t="shared" si="171"/>
        <v>1313.4066000000003</v>
      </c>
      <c r="AG437">
        <f t="shared" si="151"/>
        <v>0</v>
      </c>
      <c r="AH437">
        <f t="shared" si="152"/>
        <v>0</v>
      </c>
      <c r="AK437" s="67">
        <f t="shared" si="172"/>
        <v>0</v>
      </c>
      <c r="AL437">
        <f t="shared" si="173"/>
        <v>0</v>
      </c>
      <c r="AM437">
        <f t="shared" si="174"/>
        <v>1313.4066000000003</v>
      </c>
      <c r="AN437">
        <f t="shared" si="153"/>
        <v>0</v>
      </c>
      <c r="AO437">
        <f t="shared" si="154"/>
        <v>0</v>
      </c>
    </row>
    <row r="438" spans="1:41">
      <c r="A438" s="9">
        <v>17772.63</v>
      </c>
      <c r="B438" s="67">
        <f t="shared" si="155"/>
        <v>21504.882300000005</v>
      </c>
      <c r="C438" s="67">
        <f t="shared" si="156"/>
        <v>12902.929380000003</v>
      </c>
      <c r="D438" s="67">
        <f t="shared" si="157"/>
        <v>8601.9529200000015</v>
      </c>
      <c r="E438" s="67"/>
      <c r="F438" s="67"/>
      <c r="G438" s="9">
        <v>17772.63</v>
      </c>
      <c r="H438" s="67">
        <f t="shared" si="158"/>
        <v>21504.882300000005</v>
      </c>
      <c r="I438" s="67">
        <f t="shared" si="159"/>
        <v>15053.417610000002</v>
      </c>
      <c r="J438" s="67">
        <f t="shared" si="160"/>
        <v>6451.4646900000016</v>
      </c>
      <c r="K438" s="67"/>
      <c r="L438" s="67"/>
      <c r="M438" s="9">
        <v>17772.63</v>
      </c>
      <c r="N438" s="67">
        <f t="shared" si="161"/>
        <v>21504.882300000005</v>
      </c>
      <c r="O438" s="67">
        <f t="shared" si="162"/>
        <v>17203.905840000003</v>
      </c>
      <c r="P438" s="67">
        <f t="shared" si="163"/>
        <v>4300.9764600000008</v>
      </c>
      <c r="Q438" s="67"/>
      <c r="R438" s="67"/>
      <c r="S438" s="9">
        <v>17772.63</v>
      </c>
      <c r="T438" s="67">
        <f t="shared" si="164"/>
        <v>21504.882300000005</v>
      </c>
      <c r="U438" s="67">
        <f t="shared" si="165"/>
        <v>19354.394070000006</v>
      </c>
      <c r="V438" s="67">
        <f t="shared" si="166"/>
        <v>2150.4882300000004</v>
      </c>
      <c r="W438" s="67"/>
      <c r="Y438" s="9">
        <v>17772.63</v>
      </c>
      <c r="Z438" s="67">
        <f t="shared" si="150"/>
        <v>21504.882300000005</v>
      </c>
      <c r="AA438" s="67">
        <f t="shared" si="167"/>
        <v>12902.929380000003</v>
      </c>
      <c r="AB438" s="67">
        <f t="shared" si="168"/>
        <v>8601.9529200000015</v>
      </c>
      <c r="AC438" s="67"/>
      <c r="AD438" s="67">
        <f t="shared" si="169"/>
        <v>14854.882300000005</v>
      </c>
      <c r="AE438">
        <f t="shared" si="170"/>
        <v>8912.9293800000032</v>
      </c>
      <c r="AF438">
        <f t="shared" si="171"/>
        <v>5941.9529200000025</v>
      </c>
      <c r="AG438">
        <f t="shared" si="151"/>
        <v>8912.9293800000032</v>
      </c>
      <c r="AH438">
        <f t="shared" si="152"/>
        <v>7504.8823000000057</v>
      </c>
      <c r="AK438" s="67">
        <f t="shared" si="172"/>
        <v>14854.882300000005</v>
      </c>
      <c r="AL438">
        <f t="shared" si="173"/>
        <v>8912.9293800000032</v>
      </c>
      <c r="AM438">
        <f t="shared" si="174"/>
        <v>5941.9529200000025</v>
      </c>
      <c r="AN438">
        <f t="shared" si="153"/>
        <v>8912.9293800000032</v>
      </c>
      <c r="AO438">
        <f t="shared" si="154"/>
        <v>7504.8823000000057</v>
      </c>
    </row>
    <row r="439" spans="1:41">
      <c r="A439" s="9">
        <v>3090.48</v>
      </c>
      <c r="B439" s="67">
        <f t="shared" si="155"/>
        <v>3739.4808000000007</v>
      </c>
      <c r="C439" s="67">
        <f t="shared" si="156"/>
        <v>2243.6884800000003</v>
      </c>
      <c r="D439" s="67">
        <f t="shared" si="157"/>
        <v>1495.7923200000005</v>
      </c>
      <c r="E439" s="67"/>
      <c r="F439" s="67"/>
      <c r="G439" s="9">
        <v>3090.48</v>
      </c>
      <c r="H439" s="67">
        <f t="shared" si="158"/>
        <v>3739.4808000000007</v>
      </c>
      <c r="I439" s="67">
        <f t="shared" si="159"/>
        <v>2617.6365600000004</v>
      </c>
      <c r="J439" s="67">
        <f t="shared" si="160"/>
        <v>1121.8442400000001</v>
      </c>
      <c r="K439" s="67"/>
      <c r="L439" s="67"/>
      <c r="M439" s="9">
        <v>3090.48</v>
      </c>
      <c r="N439" s="67">
        <f t="shared" si="161"/>
        <v>3739.4808000000007</v>
      </c>
      <c r="O439" s="67">
        <f t="shared" si="162"/>
        <v>2991.5846400000009</v>
      </c>
      <c r="P439" s="67">
        <f t="shared" si="163"/>
        <v>747.89616000000024</v>
      </c>
      <c r="Q439" s="67"/>
      <c r="R439" s="67"/>
      <c r="S439" s="9">
        <v>3090.48</v>
      </c>
      <c r="T439" s="67">
        <f t="shared" si="164"/>
        <v>3739.4808000000007</v>
      </c>
      <c r="U439" s="67">
        <f t="shared" si="165"/>
        <v>3365.5327200000006</v>
      </c>
      <c r="V439" s="67">
        <f t="shared" si="166"/>
        <v>373.94808000000012</v>
      </c>
      <c r="W439" s="67"/>
      <c r="Y439" s="9">
        <v>3090.48</v>
      </c>
      <c r="Z439" s="67">
        <f t="shared" si="150"/>
        <v>3739.4808000000007</v>
      </c>
      <c r="AA439" s="67">
        <f t="shared" si="167"/>
        <v>2243.6884800000003</v>
      </c>
      <c r="AB439" s="67">
        <f t="shared" si="168"/>
        <v>1495.7923200000005</v>
      </c>
      <c r="AC439" s="67"/>
      <c r="AD439" s="67">
        <f t="shared" si="169"/>
        <v>0</v>
      </c>
      <c r="AE439">
        <f t="shared" si="170"/>
        <v>0</v>
      </c>
      <c r="AF439">
        <f t="shared" si="171"/>
        <v>3739.4808000000007</v>
      </c>
      <c r="AG439">
        <f t="shared" si="151"/>
        <v>0</v>
      </c>
      <c r="AH439">
        <f t="shared" si="152"/>
        <v>0</v>
      </c>
      <c r="AK439" s="67">
        <f t="shared" si="172"/>
        <v>0</v>
      </c>
      <c r="AL439">
        <f t="shared" si="173"/>
        <v>0</v>
      </c>
      <c r="AM439">
        <f t="shared" si="174"/>
        <v>3739.4808000000007</v>
      </c>
      <c r="AN439">
        <f t="shared" si="153"/>
        <v>0</v>
      </c>
      <c r="AO439">
        <f t="shared" si="154"/>
        <v>0</v>
      </c>
    </row>
    <row r="440" spans="1:41">
      <c r="A440" s="9">
        <v>8430.09</v>
      </c>
      <c r="B440" s="67">
        <f t="shared" si="155"/>
        <v>10200.408900000002</v>
      </c>
      <c r="C440" s="67">
        <f t="shared" si="156"/>
        <v>6120.2453400000013</v>
      </c>
      <c r="D440" s="67">
        <f t="shared" si="157"/>
        <v>4080.1635600000009</v>
      </c>
      <c r="E440" s="67"/>
      <c r="F440" s="67"/>
      <c r="G440" s="9">
        <v>8430.09</v>
      </c>
      <c r="H440" s="67">
        <f t="shared" si="158"/>
        <v>10200.408900000002</v>
      </c>
      <c r="I440" s="67">
        <f t="shared" si="159"/>
        <v>7140.2862300000015</v>
      </c>
      <c r="J440" s="67">
        <f t="shared" si="160"/>
        <v>3060.1226700000007</v>
      </c>
      <c r="K440" s="67"/>
      <c r="L440" s="67"/>
      <c r="M440" s="9">
        <v>8430.09</v>
      </c>
      <c r="N440" s="67">
        <f t="shared" si="161"/>
        <v>10200.408900000002</v>
      </c>
      <c r="O440" s="67">
        <f t="shared" si="162"/>
        <v>8160.3271200000017</v>
      </c>
      <c r="P440" s="67">
        <f t="shared" si="163"/>
        <v>2040.0817800000004</v>
      </c>
      <c r="Q440" s="67"/>
      <c r="R440" s="67"/>
      <c r="S440" s="9">
        <v>8430.09</v>
      </c>
      <c r="T440" s="67">
        <f t="shared" si="164"/>
        <v>10200.408900000002</v>
      </c>
      <c r="U440" s="67">
        <f t="shared" si="165"/>
        <v>9180.368010000002</v>
      </c>
      <c r="V440" s="67">
        <f t="shared" si="166"/>
        <v>1020.0408900000002</v>
      </c>
      <c r="W440" s="67"/>
      <c r="Y440" s="9">
        <v>8430.09</v>
      </c>
      <c r="Z440" s="67">
        <f t="shared" si="150"/>
        <v>10200.408900000002</v>
      </c>
      <c r="AA440" s="67">
        <f t="shared" si="167"/>
        <v>6120.2453400000013</v>
      </c>
      <c r="AB440" s="67">
        <f t="shared" si="168"/>
        <v>4080.1635600000009</v>
      </c>
      <c r="AC440" s="67"/>
      <c r="AD440" s="67">
        <f t="shared" si="169"/>
        <v>3550.4089000000022</v>
      </c>
      <c r="AE440">
        <f t="shared" si="170"/>
        <v>2130.2453400000013</v>
      </c>
      <c r="AF440">
        <f t="shared" si="171"/>
        <v>1420.1635600000009</v>
      </c>
      <c r="AG440">
        <f t="shared" si="151"/>
        <v>2130.2453400000013</v>
      </c>
      <c r="AH440">
        <f t="shared" si="152"/>
        <v>-3799.5910999999978</v>
      </c>
      <c r="AK440" s="67">
        <f t="shared" si="172"/>
        <v>3550.4089000000022</v>
      </c>
      <c r="AL440">
        <f t="shared" si="173"/>
        <v>2130.2453400000013</v>
      </c>
      <c r="AM440">
        <f t="shared" si="174"/>
        <v>1420.1635600000009</v>
      </c>
      <c r="AN440">
        <f t="shared" si="153"/>
        <v>2130.2453400000013</v>
      </c>
      <c r="AO440">
        <f t="shared" si="154"/>
        <v>-3799.5910999999978</v>
      </c>
    </row>
    <row r="441" spans="1:41">
      <c r="A441" s="9">
        <v>205.4</v>
      </c>
      <c r="B441" s="67">
        <f t="shared" si="155"/>
        <v>248.53400000000005</v>
      </c>
      <c r="C441" s="67">
        <f t="shared" si="156"/>
        <v>149.12040000000002</v>
      </c>
      <c r="D441" s="67">
        <f t="shared" si="157"/>
        <v>99.413600000000031</v>
      </c>
      <c r="E441" s="67"/>
      <c r="F441" s="67"/>
      <c r="G441" s="9">
        <v>205.4</v>
      </c>
      <c r="H441" s="67">
        <f t="shared" si="158"/>
        <v>248.53400000000005</v>
      </c>
      <c r="I441" s="67">
        <f t="shared" si="159"/>
        <v>173.97380000000001</v>
      </c>
      <c r="J441" s="67">
        <f t="shared" si="160"/>
        <v>74.560200000000009</v>
      </c>
      <c r="K441" s="67"/>
      <c r="L441" s="67"/>
      <c r="M441" s="9">
        <v>205.4</v>
      </c>
      <c r="N441" s="67">
        <f t="shared" si="161"/>
        <v>248.53400000000005</v>
      </c>
      <c r="O441" s="67">
        <f t="shared" si="162"/>
        <v>198.82720000000006</v>
      </c>
      <c r="P441" s="67">
        <f t="shared" si="163"/>
        <v>49.706800000000015</v>
      </c>
      <c r="Q441" s="67"/>
      <c r="R441" s="67"/>
      <c r="S441" s="9">
        <v>205.4</v>
      </c>
      <c r="T441" s="67">
        <f t="shared" si="164"/>
        <v>248.53400000000005</v>
      </c>
      <c r="U441" s="67">
        <f t="shared" si="165"/>
        <v>223.68060000000006</v>
      </c>
      <c r="V441" s="67">
        <f t="shared" si="166"/>
        <v>24.853400000000008</v>
      </c>
      <c r="W441" s="67"/>
      <c r="Y441" s="9">
        <v>205.4</v>
      </c>
      <c r="Z441" s="67">
        <f t="shared" si="150"/>
        <v>248.53400000000005</v>
      </c>
      <c r="AA441" s="67">
        <f t="shared" si="167"/>
        <v>149.12040000000002</v>
      </c>
      <c r="AB441" s="67">
        <f t="shared" si="168"/>
        <v>99.413600000000031</v>
      </c>
      <c r="AC441" s="67"/>
      <c r="AD441" s="67">
        <f t="shared" si="169"/>
        <v>0</v>
      </c>
      <c r="AE441">
        <f t="shared" si="170"/>
        <v>0</v>
      </c>
      <c r="AF441">
        <f t="shared" si="171"/>
        <v>248.53400000000005</v>
      </c>
      <c r="AG441">
        <f t="shared" si="151"/>
        <v>0</v>
      </c>
      <c r="AH441">
        <f t="shared" si="152"/>
        <v>0</v>
      </c>
      <c r="AK441" s="67">
        <f t="shared" si="172"/>
        <v>0</v>
      </c>
      <c r="AL441">
        <f t="shared" si="173"/>
        <v>0</v>
      </c>
      <c r="AM441">
        <f t="shared" si="174"/>
        <v>248.53400000000005</v>
      </c>
      <c r="AN441">
        <f t="shared" si="153"/>
        <v>0</v>
      </c>
      <c r="AO441">
        <f t="shared" si="154"/>
        <v>0</v>
      </c>
    </row>
    <row r="442" spans="1:41">
      <c r="A442" s="9">
        <v>12307.41</v>
      </c>
      <c r="B442" s="67">
        <f t="shared" si="155"/>
        <v>14891.966100000001</v>
      </c>
      <c r="C442" s="67">
        <f t="shared" si="156"/>
        <v>8935.1796599999998</v>
      </c>
      <c r="D442" s="67">
        <f t="shared" si="157"/>
        <v>5956.7864400000008</v>
      </c>
      <c r="E442" s="67"/>
      <c r="F442" s="67"/>
      <c r="G442" s="9">
        <v>12307.41</v>
      </c>
      <c r="H442" s="67">
        <f t="shared" si="158"/>
        <v>14891.966100000001</v>
      </c>
      <c r="I442" s="67">
        <f t="shared" si="159"/>
        <v>10424.376270000001</v>
      </c>
      <c r="J442" s="67">
        <f t="shared" si="160"/>
        <v>4467.5898299999999</v>
      </c>
      <c r="K442" s="67"/>
      <c r="L442" s="67"/>
      <c r="M442" s="9">
        <v>12307.41</v>
      </c>
      <c r="N442" s="67">
        <f t="shared" si="161"/>
        <v>14891.966100000001</v>
      </c>
      <c r="O442" s="67">
        <f t="shared" si="162"/>
        <v>11913.572880000002</v>
      </c>
      <c r="P442" s="67">
        <f t="shared" si="163"/>
        <v>2978.3932200000004</v>
      </c>
      <c r="Q442" s="67"/>
      <c r="R442" s="67"/>
      <c r="S442" s="9">
        <v>12307.41</v>
      </c>
      <c r="T442" s="67">
        <f t="shared" si="164"/>
        <v>14891.966100000001</v>
      </c>
      <c r="U442" s="67">
        <f t="shared" si="165"/>
        <v>13402.769490000002</v>
      </c>
      <c r="V442" s="67">
        <f t="shared" si="166"/>
        <v>1489.1966100000002</v>
      </c>
      <c r="W442" s="67"/>
      <c r="Y442" s="9">
        <v>12307.41</v>
      </c>
      <c r="Z442" s="67">
        <f t="shared" si="150"/>
        <v>14891.966100000001</v>
      </c>
      <c r="AA442" s="67">
        <f t="shared" si="167"/>
        <v>8935.1796599999998</v>
      </c>
      <c r="AB442" s="67">
        <f t="shared" si="168"/>
        <v>5956.7864400000008</v>
      </c>
      <c r="AC442" s="67"/>
      <c r="AD442" s="67">
        <f t="shared" si="169"/>
        <v>8241.9661000000015</v>
      </c>
      <c r="AE442">
        <f t="shared" si="170"/>
        <v>4945.1796600000007</v>
      </c>
      <c r="AF442">
        <f t="shared" si="171"/>
        <v>3296.7864400000008</v>
      </c>
      <c r="AG442">
        <f t="shared" si="151"/>
        <v>4945.1796600000007</v>
      </c>
      <c r="AH442">
        <f t="shared" si="152"/>
        <v>891.96610000000146</v>
      </c>
      <c r="AK442" s="67">
        <f t="shared" si="172"/>
        <v>8241.9661000000015</v>
      </c>
      <c r="AL442">
        <f t="shared" si="173"/>
        <v>4945.1796600000007</v>
      </c>
      <c r="AM442">
        <f t="shared" si="174"/>
        <v>3296.7864400000008</v>
      </c>
      <c r="AN442">
        <f t="shared" si="153"/>
        <v>4945.1796600000007</v>
      </c>
      <c r="AO442">
        <f t="shared" si="154"/>
        <v>891.96610000000146</v>
      </c>
    </row>
    <row r="443" spans="1:41">
      <c r="A443" s="9">
        <v>5871.2800000000007</v>
      </c>
      <c r="B443" s="67">
        <f t="shared" si="155"/>
        <v>7104.2488000000021</v>
      </c>
      <c r="C443" s="67">
        <f t="shared" si="156"/>
        <v>4262.5492800000011</v>
      </c>
      <c r="D443" s="67">
        <f t="shared" si="157"/>
        <v>2841.699520000001</v>
      </c>
      <c r="E443" s="67"/>
      <c r="F443" s="67"/>
      <c r="G443" s="9">
        <v>5871.2800000000007</v>
      </c>
      <c r="H443" s="67">
        <f t="shared" si="158"/>
        <v>7104.2488000000021</v>
      </c>
      <c r="I443" s="67">
        <f t="shared" si="159"/>
        <v>4972.9741600000016</v>
      </c>
      <c r="J443" s="67">
        <f t="shared" si="160"/>
        <v>2131.2746400000005</v>
      </c>
      <c r="K443" s="67"/>
      <c r="L443" s="67"/>
      <c r="M443" s="9">
        <v>5871.2800000000007</v>
      </c>
      <c r="N443" s="67">
        <f t="shared" si="161"/>
        <v>7104.2488000000021</v>
      </c>
      <c r="O443" s="67">
        <f t="shared" si="162"/>
        <v>5683.3990400000021</v>
      </c>
      <c r="P443" s="67">
        <f t="shared" si="163"/>
        <v>1420.8497600000005</v>
      </c>
      <c r="Q443" s="67"/>
      <c r="R443" s="67"/>
      <c r="S443" s="9">
        <v>5871.2800000000007</v>
      </c>
      <c r="T443" s="67">
        <f t="shared" si="164"/>
        <v>7104.2488000000021</v>
      </c>
      <c r="U443" s="67">
        <f t="shared" si="165"/>
        <v>6393.8239200000016</v>
      </c>
      <c r="V443" s="67">
        <f t="shared" si="166"/>
        <v>710.42488000000026</v>
      </c>
      <c r="W443" s="67"/>
      <c r="Y443" s="9">
        <v>5871.2800000000007</v>
      </c>
      <c r="Z443" s="67">
        <f t="shared" si="150"/>
        <v>7104.2488000000021</v>
      </c>
      <c r="AA443" s="67">
        <f t="shared" si="167"/>
        <v>4262.5492800000011</v>
      </c>
      <c r="AB443" s="67">
        <f t="shared" si="168"/>
        <v>2841.699520000001</v>
      </c>
      <c r="AC443" s="67"/>
      <c r="AD443" s="67">
        <f t="shared" si="169"/>
        <v>454.24880000000212</v>
      </c>
      <c r="AE443">
        <f t="shared" si="170"/>
        <v>272.54928000000126</v>
      </c>
      <c r="AF443">
        <f t="shared" si="171"/>
        <v>181.69952000000086</v>
      </c>
      <c r="AG443">
        <f t="shared" si="151"/>
        <v>272.54928000000126</v>
      </c>
      <c r="AH443">
        <f t="shared" si="152"/>
        <v>-6895.7511999999979</v>
      </c>
      <c r="AK443" s="67">
        <f t="shared" si="172"/>
        <v>454.24880000000212</v>
      </c>
      <c r="AL443">
        <f t="shared" si="173"/>
        <v>272.54928000000126</v>
      </c>
      <c r="AM443">
        <f t="shared" si="174"/>
        <v>181.69952000000086</v>
      </c>
      <c r="AN443">
        <f t="shared" si="153"/>
        <v>272.54928000000126</v>
      </c>
      <c r="AO443">
        <f t="shared" si="154"/>
        <v>-6895.7511999999979</v>
      </c>
    </row>
    <row r="444" spans="1:41">
      <c r="A444" s="9">
        <v>1932.3400000000001</v>
      </c>
      <c r="B444" s="67">
        <f t="shared" si="155"/>
        <v>2338.1314000000007</v>
      </c>
      <c r="C444" s="67">
        <f t="shared" si="156"/>
        <v>1402.8788400000003</v>
      </c>
      <c r="D444" s="67">
        <f t="shared" si="157"/>
        <v>935.25256000000036</v>
      </c>
      <c r="E444" s="67"/>
      <c r="F444" s="67"/>
      <c r="G444" s="9">
        <v>1932.3400000000001</v>
      </c>
      <c r="H444" s="67">
        <f t="shared" si="158"/>
        <v>2338.1314000000007</v>
      </c>
      <c r="I444" s="67">
        <f t="shared" si="159"/>
        <v>1636.6919800000003</v>
      </c>
      <c r="J444" s="67">
        <f t="shared" si="160"/>
        <v>701.43942000000015</v>
      </c>
      <c r="K444" s="67"/>
      <c r="L444" s="67"/>
      <c r="M444" s="9">
        <v>1932.3400000000001</v>
      </c>
      <c r="N444" s="67">
        <f t="shared" si="161"/>
        <v>2338.1314000000007</v>
      </c>
      <c r="O444" s="67">
        <f t="shared" si="162"/>
        <v>1870.5051200000007</v>
      </c>
      <c r="P444" s="67">
        <f t="shared" si="163"/>
        <v>467.62628000000018</v>
      </c>
      <c r="Q444" s="67"/>
      <c r="R444" s="67"/>
      <c r="S444" s="9">
        <v>1932.3400000000001</v>
      </c>
      <c r="T444" s="67">
        <f t="shared" si="164"/>
        <v>2338.1314000000007</v>
      </c>
      <c r="U444" s="67">
        <f t="shared" si="165"/>
        <v>2104.3182600000005</v>
      </c>
      <c r="V444" s="67">
        <f t="shared" si="166"/>
        <v>233.81314000000009</v>
      </c>
      <c r="W444" s="67"/>
      <c r="Y444" s="9">
        <v>1932.3400000000001</v>
      </c>
      <c r="Z444" s="67">
        <f t="shared" si="150"/>
        <v>2338.1314000000007</v>
      </c>
      <c r="AA444" s="67">
        <f t="shared" si="167"/>
        <v>1402.8788400000003</v>
      </c>
      <c r="AB444" s="67">
        <f t="shared" si="168"/>
        <v>935.25256000000036</v>
      </c>
      <c r="AC444" s="67"/>
      <c r="AD444" s="67">
        <f t="shared" si="169"/>
        <v>0</v>
      </c>
      <c r="AE444">
        <f t="shared" si="170"/>
        <v>0</v>
      </c>
      <c r="AF444">
        <f t="shared" si="171"/>
        <v>2338.1314000000007</v>
      </c>
      <c r="AG444">
        <f t="shared" si="151"/>
        <v>0</v>
      </c>
      <c r="AH444">
        <f t="shared" si="152"/>
        <v>0</v>
      </c>
      <c r="AK444" s="67">
        <f t="shared" si="172"/>
        <v>0</v>
      </c>
      <c r="AL444">
        <f t="shared" si="173"/>
        <v>0</v>
      </c>
      <c r="AM444">
        <f t="shared" si="174"/>
        <v>2338.1314000000007</v>
      </c>
      <c r="AN444">
        <f t="shared" si="153"/>
        <v>0</v>
      </c>
      <c r="AO444">
        <f t="shared" si="154"/>
        <v>0</v>
      </c>
    </row>
    <row r="445" spans="1:41">
      <c r="A445" s="9">
        <v>11928.210000000001</v>
      </c>
      <c r="B445" s="67">
        <f t="shared" si="155"/>
        <v>14433.134100000003</v>
      </c>
      <c r="C445" s="67">
        <f t="shared" si="156"/>
        <v>8659.8804600000021</v>
      </c>
      <c r="D445" s="67">
        <f t="shared" si="157"/>
        <v>5773.2536400000017</v>
      </c>
      <c r="E445" s="67"/>
      <c r="F445" s="67"/>
      <c r="G445" s="9">
        <v>11928.210000000001</v>
      </c>
      <c r="H445" s="67">
        <f t="shared" si="158"/>
        <v>14433.134100000003</v>
      </c>
      <c r="I445" s="67">
        <f t="shared" si="159"/>
        <v>10103.193870000001</v>
      </c>
      <c r="J445" s="67">
        <f t="shared" si="160"/>
        <v>4329.9402300000011</v>
      </c>
      <c r="K445" s="67"/>
      <c r="L445" s="67"/>
      <c r="M445" s="9">
        <v>11928.210000000001</v>
      </c>
      <c r="N445" s="67">
        <f t="shared" si="161"/>
        <v>14433.134100000003</v>
      </c>
      <c r="O445" s="67">
        <f t="shared" si="162"/>
        <v>11546.507280000003</v>
      </c>
      <c r="P445" s="67">
        <f t="shared" si="163"/>
        <v>2886.6268200000009</v>
      </c>
      <c r="Q445" s="67"/>
      <c r="R445" s="67"/>
      <c r="S445" s="9">
        <v>11928.210000000001</v>
      </c>
      <c r="T445" s="67">
        <f t="shared" si="164"/>
        <v>14433.134100000003</v>
      </c>
      <c r="U445" s="67">
        <f t="shared" si="165"/>
        <v>12989.820690000002</v>
      </c>
      <c r="V445" s="67">
        <f t="shared" si="166"/>
        <v>1443.3134100000004</v>
      </c>
      <c r="W445" s="67"/>
      <c r="Y445" s="9">
        <v>11928.210000000001</v>
      </c>
      <c r="Z445" s="67">
        <f t="shared" si="150"/>
        <v>14433.134100000003</v>
      </c>
      <c r="AA445" s="67">
        <f t="shared" si="167"/>
        <v>8659.8804600000021</v>
      </c>
      <c r="AB445" s="67">
        <f t="shared" si="168"/>
        <v>5773.2536400000017</v>
      </c>
      <c r="AC445" s="67"/>
      <c r="AD445" s="67">
        <f t="shared" si="169"/>
        <v>7783.1341000000029</v>
      </c>
      <c r="AE445">
        <f t="shared" si="170"/>
        <v>4669.8804600000012</v>
      </c>
      <c r="AF445">
        <f t="shared" si="171"/>
        <v>3113.2536400000013</v>
      </c>
      <c r="AG445">
        <f t="shared" si="151"/>
        <v>4669.8804600000012</v>
      </c>
      <c r="AH445">
        <f t="shared" si="152"/>
        <v>433.13410000000204</v>
      </c>
      <c r="AK445" s="67">
        <f t="shared" si="172"/>
        <v>7783.1341000000029</v>
      </c>
      <c r="AL445">
        <f t="shared" si="173"/>
        <v>4669.8804600000012</v>
      </c>
      <c r="AM445">
        <f t="shared" si="174"/>
        <v>3113.2536400000013</v>
      </c>
      <c r="AN445">
        <f t="shared" si="153"/>
        <v>4669.8804600000012</v>
      </c>
      <c r="AO445">
        <f t="shared" si="154"/>
        <v>433.13410000000204</v>
      </c>
    </row>
    <row r="446" spans="1:41">
      <c r="A446" s="9">
        <v>3634</v>
      </c>
      <c r="B446" s="67">
        <f t="shared" si="155"/>
        <v>4397.1400000000003</v>
      </c>
      <c r="C446" s="67">
        <f t="shared" si="156"/>
        <v>2638.2840000000001</v>
      </c>
      <c r="D446" s="67">
        <f t="shared" si="157"/>
        <v>1758.8560000000002</v>
      </c>
      <c r="E446" s="67"/>
      <c r="F446" s="67"/>
      <c r="G446" s="9">
        <v>3634</v>
      </c>
      <c r="H446" s="67">
        <f t="shared" si="158"/>
        <v>4397.1400000000003</v>
      </c>
      <c r="I446" s="67">
        <f t="shared" si="159"/>
        <v>3077.998</v>
      </c>
      <c r="J446" s="67">
        <f t="shared" si="160"/>
        <v>1319.1420000000001</v>
      </c>
      <c r="K446" s="67"/>
      <c r="L446" s="67"/>
      <c r="M446" s="9">
        <v>3634</v>
      </c>
      <c r="N446" s="67">
        <f t="shared" si="161"/>
        <v>4397.1400000000003</v>
      </c>
      <c r="O446" s="67">
        <f t="shared" si="162"/>
        <v>3517.7120000000004</v>
      </c>
      <c r="P446" s="67">
        <f t="shared" si="163"/>
        <v>879.42800000000011</v>
      </c>
      <c r="Q446" s="67"/>
      <c r="R446" s="67"/>
      <c r="S446" s="9">
        <v>3634</v>
      </c>
      <c r="T446" s="67">
        <f t="shared" si="164"/>
        <v>4397.1400000000003</v>
      </c>
      <c r="U446" s="67">
        <f t="shared" si="165"/>
        <v>3957.4260000000004</v>
      </c>
      <c r="V446" s="67">
        <f t="shared" si="166"/>
        <v>439.71400000000006</v>
      </c>
      <c r="W446" s="67"/>
      <c r="Y446" s="9">
        <v>3634</v>
      </c>
      <c r="Z446" s="67">
        <f t="shared" si="150"/>
        <v>4397.1400000000003</v>
      </c>
      <c r="AA446" s="67">
        <f t="shared" si="167"/>
        <v>2638.2840000000001</v>
      </c>
      <c r="AB446" s="67">
        <f t="shared" si="168"/>
        <v>1758.8560000000002</v>
      </c>
      <c r="AC446" s="67"/>
      <c r="AD446" s="67">
        <f t="shared" si="169"/>
        <v>0</v>
      </c>
      <c r="AE446">
        <f t="shared" si="170"/>
        <v>0</v>
      </c>
      <c r="AF446">
        <f t="shared" si="171"/>
        <v>4397.1400000000003</v>
      </c>
      <c r="AG446">
        <f t="shared" si="151"/>
        <v>0</v>
      </c>
      <c r="AH446">
        <f t="shared" si="152"/>
        <v>0</v>
      </c>
      <c r="AK446" s="67">
        <f t="shared" si="172"/>
        <v>-2252.8599999999997</v>
      </c>
      <c r="AL446">
        <f t="shared" si="173"/>
        <v>-1351.7159999999997</v>
      </c>
      <c r="AM446">
        <f t="shared" si="174"/>
        <v>-901.14399999999989</v>
      </c>
      <c r="AN446">
        <f t="shared" si="153"/>
        <v>-1351.7159999999997</v>
      </c>
      <c r="AO446">
        <f t="shared" si="154"/>
        <v>-9602.86</v>
      </c>
    </row>
    <row r="447" spans="1:41">
      <c r="A447" s="9">
        <v>27232.880000000001</v>
      </c>
      <c r="B447" s="67">
        <f t="shared" si="155"/>
        <v>32951.784800000009</v>
      </c>
      <c r="C447" s="67">
        <f t="shared" si="156"/>
        <v>19771.070880000003</v>
      </c>
      <c r="D447" s="67">
        <f t="shared" si="157"/>
        <v>13180.713920000004</v>
      </c>
      <c r="E447" s="67"/>
      <c r="F447" s="67"/>
      <c r="G447" s="9">
        <v>27232.880000000001</v>
      </c>
      <c r="H447" s="67">
        <f t="shared" si="158"/>
        <v>32951.784800000009</v>
      </c>
      <c r="I447" s="67">
        <f t="shared" si="159"/>
        <v>23066.249360000005</v>
      </c>
      <c r="J447" s="67">
        <f t="shared" si="160"/>
        <v>9885.5354400000015</v>
      </c>
      <c r="K447" s="67"/>
      <c r="L447" s="67"/>
      <c r="M447" s="9">
        <v>27232.880000000001</v>
      </c>
      <c r="N447" s="67">
        <f t="shared" si="161"/>
        <v>32951.784800000009</v>
      </c>
      <c r="O447" s="67">
        <f t="shared" si="162"/>
        <v>26361.427840000008</v>
      </c>
      <c r="P447" s="67">
        <f t="shared" si="163"/>
        <v>6590.3569600000019</v>
      </c>
      <c r="Q447" s="67"/>
      <c r="R447" s="67"/>
      <c r="S447" s="9">
        <v>27232.880000000001</v>
      </c>
      <c r="T447" s="67">
        <f t="shared" si="164"/>
        <v>32951.784800000009</v>
      </c>
      <c r="U447" s="67">
        <f t="shared" si="165"/>
        <v>29656.60632000001</v>
      </c>
      <c r="V447" s="67">
        <f t="shared" si="166"/>
        <v>3295.1784800000009</v>
      </c>
      <c r="W447" s="67"/>
      <c r="Y447" s="9">
        <v>27232.880000000001</v>
      </c>
      <c r="Z447" s="67">
        <f t="shared" si="150"/>
        <v>32951.784800000009</v>
      </c>
      <c r="AA447" s="67">
        <f t="shared" si="167"/>
        <v>19771.070880000003</v>
      </c>
      <c r="AB447" s="67">
        <f t="shared" si="168"/>
        <v>13180.713920000004</v>
      </c>
      <c r="AC447" s="67"/>
      <c r="AD447" s="67">
        <f t="shared" si="169"/>
        <v>26301.784800000009</v>
      </c>
      <c r="AE447">
        <f t="shared" si="170"/>
        <v>15781.070880000005</v>
      </c>
      <c r="AF447">
        <f t="shared" si="171"/>
        <v>10520.713920000004</v>
      </c>
      <c r="AG447">
        <f t="shared" si="151"/>
        <v>18951.784800000009</v>
      </c>
      <c r="AH447">
        <f t="shared" si="152"/>
        <v>18951.784800000009</v>
      </c>
      <c r="AK447" s="67">
        <f t="shared" si="172"/>
        <v>26301.784800000009</v>
      </c>
      <c r="AL447">
        <f t="shared" si="173"/>
        <v>15781.070880000005</v>
      </c>
      <c r="AM447">
        <f t="shared" si="174"/>
        <v>10520.713920000004</v>
      </c>
      <c r="AN447">
        <f t="shared" si="153"/>
        <v>18951.784800000009</v>
      </c>
      <c r="AO447">
        <f t="shared" si="154"/>
        <v>18951.784800000009</v>
      </c>
    </row>
    <row r="448" spans="1:41">
      <c r="A448" s="9">
        <v>15300.720000000001</v>
      </c>
      <c r="B448" s="67">
        <f t="shared" si="155"/>
        <v>18513.871200000005</v>
      </c>
      <c r="C448" s="67">
        <f t="shared" si="156"/>
        <v>11108.322720000002</v>
      </c>
      <c r="D448" s="67">
        <f t="shared" si="157"/>
        <v>7405.5484800000022</v>
      </c>
      <c r="E448" s="67"/>
      <c r="F448" s="67"/>
      <c r="G448" s="9">
        <v>15300.720000000001</v>
      </c>
      <c r="H448" s="67">
        <f t="shared" si="158"/>
        <v>18513.871200000005</v>
      </c>
      <c r="I448" s="67">
        <f t="shared" si="159"/>
        <v>12959.709840000003</v>
      </c>
      <c r="J448" s="67">
        <f t="shared" si="160"/>
        <v>5554.161360000001</v>
      </c>
      <c r="K448" s="67"/>
      <c r="L448" s="67"/>
      <c r="M448" s="9">
        <v>15300.720000000001</v>
      </c>
      <c r="N448" s="67">
        <f t="shared" si="161"/>
        <v>18513.871200000005</v>
      </c>
      <c r="O448" s="67">
        <f t="shared" si="162"/>
        <v>14811.096960000004</v>
      </c>
      <c r="P448" s="67">
        <f t="shared" si="163"/>
        <v>3702.7742400000011</v>
      </c>
      <c r="Q448" s="67"/>
      <c r="R448" s="67"/>
      <c r="S448" s="9">
        <v>15300.720000000001</v>
      </c>
      <c r="T448" s="67">
        <f t="shared" si="164"/>
        <v>18513.871200000005</v>
      </c>
      <c r="U448" s="67">
        <f t="shared" si="165"/>
        <v>16662.484080000006</v>
      </c>
      <c r="V448" s="67">
        <f t="shared" si="166"/>
        <v>1851.3871200000006</v>
      </c>
      <c r="W448" s="67"/>
      <c r="Y448" s="9">
        <v>15300.720000000001</v>
      </c>
      <c r="Z448" s="67">
        <f t="shared" si="150"/>
        <v>18513.871200000005</v>
      </c>
      <c r="AA448" s="67">
        <f t="shared" si="167"/>
        <v>11108.322720000002</v>
      </c>
      <c r="AB448" s="67">
        <f t="shared" si="168"/>
        <v>7405.5484800000022</v>
      </c>
      <c r="AC448" s="67"/>
      <c r="AD448" s="67">
        <f t="shared" si="169"/>
        <v>11863.871200000005</v>
      </c>
      <c r="AE448">
        <f t="shared" si="170"/>
        <v>7118.3227200000028</v>
      </c>
      <c r="AF448">
        <f t="shared" si="171"/>
        <v>4745.5484800000022</v>
      </c>
      <c r="AG448">
        <f t="shared" si="151"/>
        <v>7118.3227200000028</v>
      </c>
      <c r="AH448">
        <f t="shared" si="152"/>
        <v>4513.871200000005</v>
      </c>
      <c r="AK448" s="67">
        <f t="shared" si="172"/>
        <v>11863.871200000005</v>
      </c>
      <c r="AL448">
        <f t="shared" si="173"/>
        <v>7118.3227200000028</v>
      </c>
      <c r="AM448">
        <f t="shared" si="174"/>
        <v>4745.5484800000022</v>
      </c>
      <c r="AN448">
        <f t="shared" si="153"/>
        <v>7118.3227200000028</v>
      </c>
      <c r="AO448">
        <f t="shared" si="154"/>
        <v>4513.871200000005</v>
      </c>
    </row>
    <row r="449" spans="1:41">
      <c r="A449" s="9">
        <v>7021.52</v>
      </c>
      <c r="B449" s="67">
        <f t="shared" si="155"/>
        <v>8496.0392000000011</v>
      </c>
      <c r="C449" s="67">
        <f t="shared" si="156"/>
        <v>5097.6235200000001</v>
      </c>
      <c r="D449" s="67">
        <f t="shared" si="157"/>
        <v>3398.4156800000005</v>
      </c>
      <c r="E449" s="67"/>
      <c r="F449" s="67"/>
      <c r="G449" s="9">
        <v>7021.52</v>
      </c>
      <c r="H449" s="67">
        <f t="shared" si="158"/>
        <v>8496.0392000000011</v>
      </c>
      <c r="I449" s="67">
        <f t="shared" si="159"/>
        <v>5947.2274400000006</v>
      </c>
      <c r="J449" s="67">
        <f t="shared" si="160"/>
        <v>2548.81176</v>
      </c>
      <c r="K449" s="67"/>
      <c r="L449" s="67"/>
      <c r="M449" s="9">
        <v>7021.52</v>
      </c>
      <c r="N449" s="67">
        <f t="shared" si="161"/>
        <v>8496.0392000000011</v>
      </c>
      <c r="O449" s="67">
        <f t="shared" si="162"/>
        <v>6796.831360000001</v>
      </c>
      <c r="P449" s="67">
        <f t="shared" si="163"/>
        <v>1699.2078400000003</v>
      </c>
      <c r="Q449" s="67"/>
      <c r="R449" s="67"/>
      <c r="S449" s="9">
        <v>7021.52</v>
      </c>
      <c r="T449" s="67">
        <f t="shared" si="164"/>
        <v>8496.0392000000011</v>
      </c>
      <c r="U449" s="67">
        <f t="shared" si="165"/>
        <v>7646.4352800000015</v>
      </c>
      <c r="V449" s="67">
        <f t="shared" si="166"/>
        <v>849.60392000000013</v>
      </c>
      <c r="W449" s="67"/>
      <c r="Y449" s="9">
        <v>7021.52</v>
      </c>
      <c r="Z449" s="67">
        <f t="shared" si="150"/>
        <v>8496.0392000000011</v>
      </c>
      <c r="AA449" s="67">
        <f t="shared" si="167"/>
        <v>5097.6235200000001</v>
      </c>
      <c r="AB449" s="67">
        <f t="shared" si="168"/>
        <v>3398.4156800000005</v>
      </c>
      <c r="AC449" s="67"/>
      <c r="AD449" s="67">
        <f t="shared" si="169"/>
        <v>1846.0392000000011</v>
      </c>
      <c r="AE449">
        <f t="shared" si="170"/>
        <v>1107.6235200000006</v>
      </c>
      <c r="AF449">
        <f t="shared" si="171"/>
        <v>738.41568000000052</v>
      </c>
      <c r="AG449">
        <f t="shared" si="151"/>
        <v>1107.6235200000006</v>
      </c>
      <c r="AH449">
        <f t="shared" si="152"/>
        <v>-5503.9607999999989</v>
      </c>
      <c r="AK449" s="67">
        <f t="shared" si="172"/>
        <v>1846.0392000000011</v>
      </c>
      <c r="AL449">
        <f t="shared" si="173"/>
        <v>1107.6235200000006</v>
      </c>
      <c r="AM449">
        <f t="shared" si="174"/>
        <v>738.41568000000052</v>
      </c>
      <c r="AN449">
        <f t="shared" si="153"/>
        <v>1107.6235200000006</v>
      </c>
      <c r="AO449">
        <f t="shared" si="154"/>
        <v>-5503.9607999999989</v>
      </c>
    </row>
    <row r="450" spans="1:41">
      <c r="A450" s="9">
        <v>973.28000000000009</v>
      </c>
      <c r="B450" s="67">
        <f t="shared" si="155"/>
        <v>1177.6688000000004</v>
      </c>
      <c r="C450" s="67">
        <f t="shared" si="156"/>
        <v>706.6012800000002</v>
      </c>
      <c r="D450" s="67">
        <f t="shared" si="157"/>
        <v>471.06752000000017</v>
      </c>
      <c r="E450" s="67"/>
      <c r="F450" s="67"/>
      <c r="G450" s="9">
        <v>973.28000000000009</v>
      </c>
      <c r="H450" s="67">
        <f t="shared" si="158"/>
        <v>1177.6688000000004</v>
      </c>
      <c r="I450" s="67">
        <f t="shared" si="159"/>
        <v>824.36816000000022</v>
      </c>
      <c r="J450" s="67">
        <f t="shared" si="160"/>
        <v>353.3006400000001</v>
      </c>
      <c r="K450" s="67"/>
      <c r="L450" s="67"/>
      <c r="M450" s="9">
        <v>973.28000000000009</v>
      </c>
      <c r="N450" s="67">
        <f t="shared" si="161"/>
        <v>1177.6688000000004</v>
      </c>
      <c r="O450" s="67">
        <f t="shared" si="162"/>
        <v>942.13504000000034</v>
      </c>
      <c r="P450" s="67">
        <f t="shared" si="163"/>
        <v>235.53376000000009</v>
      </c>
      <c r="Q450" s="67"/>
      <c r="R450" s="67"/>
      <c r="S450" s="9">
        <v>973.28000000000009</v>
      </c>
      <c r="T450" s="67">
        <f t="shared" si="164"/>
        <v>1177.6688000000004</v>
      </c>
      <c r="U450" s="67">
        <f t="shared" si="165"/>
        <v>1059.9019200000005</v>
      </c>
      <c r="V450" s="67">
        <f t="shared" si="166"/>
        <v>117.76688000000004</v>
      </c>
      <c r="W450" s="67"/>
      <c r="Y450" s="9">
        <v>973.28000000000009</v>
      </c>
      <c r="Z450" s="67">
        <f t="shared" si="150"/>
        <v>1177.6688000000004</v>
      </c>
      <c r="AA450" s="67">
        <f t="shared" si="167"/>
        <v>706.6012800000002</v>
      </c>
      <c r="AB450" s="67">
        <f t="shared" si="168"/>
        <v>471.06752000000017</v>
      </c>
      <c r="AC450" s="67"/>
      <c r="AD450" s="67">
        <f t="shared" si="169"/>
        <v>0</v>
      </c>
      <c r="AE450">
        <f t="shared" si="170"/>
        <v>0</v>
      </c>
      <c r="AF450">
        <f t="shared" si="171"/>
        <v>1177.6688000000004</v>
      </c>
      <c r="AG450">
        <f t="shared" si="151"/>
        <v>0</v>
      </c>
      <c r="AH450">
        <f t="shared" si="152"/>
        <v>0</v>
      </c>
      <c r="AK450" s="67">
        <f t="shared" si="172"/>
        <v>0</v>
      </c>
      <c r="AL450">
        <f t="shared" si="173"/>
        <v>0</v>
      </c>
      <c r="AM450">
        <f t="shared" si="174"/>
        <v>1177.6688000000004</v>
      </c>
      <c r="AN450">
        <f t="shared" si="153"/>
        <v>0</v>
      </c>
      <c r="AO450">
        <f t="shared" si="154"/>
        <v>0</v>
      </c>
    </row>
    <row r="451" spans="1:41">
      <c r="A451" s="9">
        <v>32055.040000000001</v>
      </c>
      <c r="B451" s="67">
        <f t="shared" si="155"/>
        <v>38786.59840000001</v>
      </c>
      <c r="C451" s="67">
        <f t="shared" si="156"/>
        <v>23271.959040000005</v>
      </c>
      <c r="D451" s="67">
        <f t="shared" si="157"/>
        <v>15514.639360000005</v>
      </c>
      <c r="E451" s="67"/>
      <c r="F451" s="67"/>
      <c r="G451" s="9">
        <v>32055.040000000001</v>
      </c>
      <c r="H451" s="67">
        <f t="shared" si="158"/>
        <v>38786.59840000001</v>
      </c>
      <c r="I451" s="67">
        <f t="shared" si="159"/>
        <v>27150.618880000005</v>
      </c>
      <c r="J451" s="67">
        <f t="shared" si="160"/>
        <v>11635.979520000003</v>
      </c>
      <c r="K451" s="67"/>
      <c r="L451" s="67"/>
      <c r="M451" s="9">
        <v>32055.040000000001</v>
      </c>
      <c r="N451" s="67">
        <f t="shared" si="161"/>
        <v>38786.59840000001</v>
      </c>
      <c r="O451" s="67">
        <f t="shared" si="162"/>
        <v>31029.278720000009</v>
      </c>
      <c r="P451" s="67">
        <f t="shared" si="163"/>
        <v>7757.3196800000023</v>
      </c>
      <c r="Q451" s="67"/>
      <c r="R451" s="67"/>
      <c r="S451" s="9">
        <v>32055.040000000001</v>
      </c>
      <c r="T451" s="67">
        <f t="shared" si="164"/>
        <v>38786.59840000001</v>
      </c>
      <c r="U451" s="67">
        <f t="shared" si="165"/>
        <v>34907.93856000001</v>
      </c>
      <c r="V451" s="67">
        <f t="shared" si="166"/>
        <v>3878.6598400000012</v>
      </c>
      <c r="W451" s="67"/>
      <c r="Y451" s="9">
        <v>32055.040000000001</v>
      </c>
      <c r="Z451" s="67">
        <f t="shared" si="150"/>
        <v>38786.59840000001</v>
      </c>
      <c r="AA451" s="67">
        <f t="shared" si="167"/>
        <v>23271.959040000005</v>
      </c>
      <c r="AB451" s="67">
        <f t="shared" si="168"/>
        <v>15514.639360000005</v>
      </c>
      <c r="AC451" s="67"/>
      <c r="AD451" s="67">
        <f t="shared" si="169"/>
        <v>32136.59840000001</v>
      </c>
      <c r="AE451">
        <f t="shared" si="170"/>
        <v>19281.959040000005</v>
      </c>
      <c r="AF451">
        <f t="shared" si="171"/>
        <v>12854.639360000005</v>
      </c>
      <c r="AG451">
        <f t="shared" si="151"/>
        <v>24786.59840000001</v>
      </c>
      <c r="AH451">
        <f t="shared" si="152"/>
        <v>24786.59840000001</v>
      </c>
      <c r="AK451" s="67">
        <f t="shared" si="172"/>
        <v>32136.59840000001</v>
      </c>
      <c r="AL451">
        <f t="shared" si="173"/>
        <v>19281.959040000005</v>
      </c>
      <c r="AM451">
        <f t="shared" si="174"/>
        <v>12854.639360000005</v>
      </c>
      <c r="AN451">
        <f t="shared" si="153"/>
        <v>24786.59840000001</v>
      </c>
      <c r="AO451">
        <f t="shared" si="154"/>
        <v>24786.59840000001</v>
      </c>
    </row>
    <row r="452" spans="1:41">
      <c r="A452" s="9">
        <v>13211.17</v>
      </c>
      <c r="B452" s="67">
        <f t="shared" si="155"/>
        <v>15985.515700000002</v>
      </c>
      <c r="C452" s="67">
        <f t="shared" si="156"/>
        <v>9591.3094200000014</v>
      </c>
      <c r="D452" s="67">
        <f t="shared" si="157"/>
        <v>6394.2062800000012</v>
      </c>
      <c r="E452" s="67"/>
      <c r="F452" s="67"/>
      <c r="G452" s="9">
        <v>13211.17</v>
      </c>
      <c r="H452" s="67">
        <f t="shared" si="158"/>
        <v>15985.515700000002</v>
      </c>
      <c r="I452" s="67">
        <f t="shared" si="159"/>
        <v>11189.860990000001</v>
      </c>
      <c r="J452" s="67">
        <f t="shared" si="160"/>
        <v>4795.6547100000007</v>
      </c>
      <c r="K452" s="67"/>
      <c r="L452" s="67"/>
      <c r="M452" s="9">
        <v>13211.17</v>
      </c>
      <c r="N452" s="67">
        <f t="shared" si="161"/>
        <v>15985.515700000002</v>
      </c>
      <c r="O452" s="67">
        <f t="shared" si="162"/>
        <v>12788.412560000002</v>
      </c>
      <c r="P452" s="67">
        <f t="shared" si="163"/>
        <v>3197.1031400000006</v>
      </c>
      <c r="Q452" s="67"/>
      <c r="R452" s="67"/>
      <c r="S452" s="9">
        <v>13211.17</v>
      </c>
      <c r="T452" s="67">
        <f t="shared" si="164"/>
        <v>15985.515700000002</v>
      </c>
      <c r="U452" s="67">
        <f t="shared" si="165"/>
        <v>14386.964130000002</v>
      </c>
      <c r="V452" s="67">
        <f t="shared" si="166"/>
        <v>1598.5515700000003</v>
      </c>
      <c r="W452" s="67"/>
      <c r="Y452" s="9">
        <v>13211.17</v>
      </c>
      <c r="Z452" s="67">
        <f t="shared" ref="Z452:Z515" si="175">Y452*(1.1)^2</f>
        <v>15985.515700000002</v>
      </c>
      <c r="AA452" s="67">
        <f t="shared" si="167"/>
        <v>9591.3094200000014</v>
      </c>
      <c r="AB452" s="67">
        <f t="shared" si="168"/>
        <v>6394.2062800000012</v>
      </c>
      <c r="AC452" s="67"/>
      <c r="AD452" s="67">
        <f t="shared" si="169"/>
        <v>9335.5157000000017</v>
      </c>
      <c r="AE452">
        <f t="shared" si="170"/>
        <v>5601.3094200000005</v>
      </c>
      <c r="AF452">
        <f t="shared" si="171"/>
        <v>3734.2062800000008</v>
      </c>
      <c r="AG452">
        <f t="shared" ref="AG452:AG515" si="176">IF(AH452 &lt; AE452, AE452, AH452)</f>
        <v>5601.3094200000005</v>
      </c>
      <c r="AH452">
        <f t="shared" ref="AH452:AH515" si="177">IF(AD452 = 0, 0, AE452 + (AF452 - $AS$13))</f>
        <v>1985.5157000000013</v>
      </c>
      <c r="AK452" s="67">
        <f t="shared" si="172"/>
        <v>9335.5157000000017</v>
      </c>
      <c r="AL452">
        <f t="shared" si="173"/>
        <v>5601.3094200000005</v>
      </c>
      <c r="AM452">
        <f t="shared" si="174"/>
        <v>3734.2062800000008</v>
      </c>
      <c r="AN452">
        <f t="shared" ref="AN452:AN515" si="178">IF(AO452 &lt; AL452, AL452, AO452)</f>
        <v>5601.3094200000005</v>
      </c>
      <c r="AO452">
        <f t="shared" ref="AO452:AO515" si="179">IF(AK452 = 0, 0, AL452 + (AM452 - $AS$13))</f>
        <v>1985.5157000000013</v>
      </c>
    </row>
    <row r="453" spans="1:41">
      <c r="A453" s="9">
        <v>3434.13</v>
      </c>
      <c r="B453" s="67">
        <f t="shared" ref="B453:B516" si="180">A453*(1.1)^2</f>
        <v>4155.2973000000011</v>
      </c>
      <c r="C453" s="67">
        <f t="shared" ref="C453:C516" si="181">0.6*B453</f>
        <v>2493.1783800000007</v>
      </c>
      <c r="D453" s="67">
        <f t="shared" ref="D453:D516" si="182">0.4 *B453</f>
        <v>1662.1189200000006</v>
      </c>
      <c r="E453" s="67"/>
      <c r="F453" s="67"/>
      <c r="G453" s="9">
        <v>3434.13</v>
      </c>
      <c r="H453" s="67">
        <f t="shared" ref="H453:H516" si="183">G453*(1.1)^2</f>
        <v>4155.2973000000011</v>
      </c>
      <c r="I453" s="67">
        <f t="shared" ref="I453:I516" si="184">0.7*H453</f>
        <v>2908.7081100000005</v>
      </c>
      <c r="J453" s="67">
        <f t="shared" ref="J453:J516" si="185">0.3 *H453</f>
        <v>1246.5891900000004</v>
      </c>
      <c r="K453" s="67"/>
      <c r="L453" s="67"/>
      <c r="M453" s="9">
        <v>3434.13</v>
      </c>
      <c r="N453" s="67">
        <f t="shared" ref="N453:N516" si="186">M453*(1.1)^2</f>
        <v>4155.2973000000011</v>
      </c>
      <c r="O453" s="67">
        <f t="shared" ref="O453:O516" si="187">0.8*N453</f>
        <v>3324.2378400000011</v>
      </c>
      <c r="P453" s="67">
        <f t="shared" ref="P453:P516" si="188">0.2 *N453</f>
        <v>831.05946000000029</v>
      </c>
      <c r="Q453" s="67"/>
      <c r="R453" s="67"/>
      <c r="S453" s="9">
        <v>3434.13</v>
      </c>
      <c r="T453" s="67">
        <f t="shared" ref="T453:T516" si="189">S453*(1.1)^2</f>
        <v>4155.2973000000011</v>
      </c>
      <c r="U453" s="67">
        <f t="shared" ref="U453:U516" si="190">0.9*T453</f>
        <v>3739.7675700000009</v>
      </c>
      <c r="V453" s="67">
        <f t="shared" ref="V453:V516" si="191">0.1 *T453</f>
        <v>415.52973000000014</v>
      </c>
      <c r="W453" s="67"/>
      <c r="Y453" s="9">
        <v>3434.13</v>
      </c>
      <c r="Z453" s="67">
        <f t="shared" si="175"/>
        <v>4155.2973000000011</v>
      </c>
      <c r="AA453" s="67">
        <f t="shared" ref="AA453:AA516" si="192">0.6*Z453</f>
        <v>2493.1783800000007</v>
      </c>
      <c r="AB453" s="67">
        <f t="shared" ref="AB453:AB516" si="193">0.4 *Z453</f>
        <v>1662.1189200000006</v>
      </c>
      <c r="AC453" s="67"/>
      <c r="AD453" s="67">
        <f t="shared" ref="AD453:AD516" si="194">IF($Z453 - $AU$8 &gt; 0, Z453 - $AU$8, 0)</f>
        <v>0</v>
      </c>
      <c r="AE453">
        <f t="shared" ref="AE453:AE516" si="195">AD453*(1 - $AU$9)</f>
        <v>0</v>
      </c>
      <c r="AF453">
        <f t="shared" ref="AF453:AF516" si="196">IF(AD453 = 0, $Z453, AD453*($AU$9))</f>
        <v>4155.2973000000011</v>
      </c>
      <c r="AG453">
        <f t="shared" si="176"/>
        <v>0</v>
      </c>
      <c r="AH453">
        <f t="shared" si="177"/>
        <v>0</v>
      </c>
      <c r="AK453" s="67">
        <f t="shared" ref="AK453:AK516" si="197">IF(Z453 - $AV$8 &gt; 0, $Z453 - $AU$8, 0)</f>
        <v>-2494.7026999999989</v>
      </c>
      <c r="AL453">
        <f t="shared" ref="AL453:AL516" si="198">AK453*(1 - $AU$9)</f>
        <v>-1496.8216199999993</v>
      </c>
      <c r="AM453">
        <f t="shared" ref="AM453:AM516" si="199">IF(AK453 = 0, $Z453, AK453*($AU$9))</f>
        <v>-997.88107999999966</v>
      </c>
      <c r="AN453">
        <f t="shared" si="178"/>
        <v>-1496.8216199999993</v>
      </c>
      <c r="AO453">
        <f t="shared" si="179"/>
        <v>-9844.702699999998</v>
      </c>
    </row>
    <row r="454" spans="1:41">
      <c r="A454" s="9">
        <v>1199.22</v>
      </c>
      <c r="B454" s="67">
        <f t="shared" si="180"/>
        <v>1451.0562000000002</v>
      </c>
      <c r="C454" s="67">
        <f t="shared" si="181"/>
        <v>870.63372000000015</v>
      </c>
      <c r="D454" s="67">
        <f t="shared" si="182"/>
        <v>580.42248000000006</v>
      </c>
      <c r="E454" s="67"/>
      <c r="F454" s="67"/>
      <c r="G454" s="9">
        <v>1199.22</v>
      </c>
      <c r="H454" s="67">
        <f t="shared" si="183"/>
        <v>1451.0562000000002</v>
      </c>
      <c r="I454" s="67">
        <f t="shared" si="184"/>
        <v>1015.7393400000001</v>
      </c>
      <c r="J454" s="67">
        <f t="shared" si="185"/>
        <v>435.31686000000008</v>
      </c>
      <c r="K454" s="67"/>
      <c r="L454" s="67"/>
      <c r="M454" s="9">
        <v>1199.22</v>
      </c>
      <c r="N454" s="67">
        <f t="shared" si="186"/>
        <v>1451.0562000000002</v>
      </c>
      <c r="O454" s="67">
        <f t="shared" si="187"/>
        <v>1160.8449600000001</v>
      </c>
      <c r="P454" s="67">
        <f t="shared" si="188"/>
        <v>290.21124000000003</v>
      </c>
      <c r="Q454" s="67"/>
      <c r="R454" s="67"/>
      <c r="S454" s="9">
        <v>1199.22</v>
      </c>
      <c r="T454" s="67">
        <f t="shared" si="189"/>
        <v>1451.0562000000002</v>
      </c>
      <c r="U454" s="67">
        <f t="shared" si="190"/>
        <v>1305.9505800000002</v>
      </c>
      <c r="V454" s="67">
        <f t="shared" si="191"/>
        <v>145.10562000000002</v>
      </c>
      <c r="W454" s="67"/>
      <c r="Y454" s="9">
        <v>1199.22</v>
      </c>
      <c r="Z454" s="67">
        <f t="shared" si="175"/>
        <v>1451.0562000000002</v>
      </c>
      <c r="AA454" s="67">
        <f t="shared" si="192"/>
        <v>870.63372000000015</v>
      </c>
      <c r="AB454" s="67">
        <f t="shared" si="193"/>
        <v>580.42248000000006</v>
      </c>
      <c r="AC454" s="67"/>
      <c r="AD454" s="67">
        <f t="shared" si="194"/>
        <v>0</v>
      </c>
      <c r="AE454">
        <f t="shared" si="195"/>
        <v>0</v>
      </c>
      <c r="AF454">
        <f t="shared" si="196"/>
        <v>1451.0562000000002</v>
      </c>
      <c r="AG454">
        <f t="shared" si="176"/>
        <v>0</v>
      </c>
      <c r="AH454">
        <f t="shared" si="177"/>
        <v>0</v>
      </c>
      <c r="AK454" s="67">
        <f t="shared" si="197"/>
        <v>0</v>
      </c>
      <c r="AL454">
        <f t="shared" si="198"/>
        <v>0</v>
      </c>
      <c r="AM454">
        <f t="shared" si="199"/>
        <v>1451.0562000000002</v>
      </c>
      <c r="AN454">
        <f t="shared" si="178"/>
        <v>0</v>
      </c>
      <c r="AO454">
        <f t="shared" si="179"/>
        <v>0</v>
      </c>
    </row>
    <row r="455" spans="1:41">
      <c r="A455" s="9">
        <v>20990.3</v>
      </c>
      <c r="B455" s="67">
        <f t="shared" si="180"/>
        <v>25398.263000000003</v>
      </c>
      <c r="C455" s="67">
        <f t="shared" si="181"/>
        <v>15238.9578</v>
      </c>
      <c r="D455" s="67">
        <f t="shared" si="182"/>
        <v>10159.305200000003</v>
      </c>
      <c r="E455" s="67"/>
      <c r="F455" s="67"/>
      <c r="G455" s="9">
        <v>20990.3</v>
      </c>
      <c r="H455" s="67">
        <f t="shared" si="183"/>
        <v>25398.263000000003</v>
      </c>
      <c r="I455" s="67">
        <f t="shared" si="184"/>
        <v>17778.784100000001</v>
      </c>
      <c r="J455" s="67">
        <f t="shared" si="185"/>
        <v>7619.4789000000001</v>
      </c>
      <c r="K455" s="67"/>
      <c r="L455" s="67"/>
      <c r="M455" s="9">
        <v>20990.3</v>
      </c>
      <c r="N455" s="67">
        <f t="shared" si="186"/>
        <v>25398.263000000003</v>
      </c>
      <c r="O455" s="67">
        <f t="shared" si="187"/>
        <v>20318.610400000005</v>
      </c>
      <c r="P455" s="67">
        <f t="shared" si="188"/>
        <v>5079.6526000000013</v>
      </c>
      <c r="Q455" s="67"/>
      <c r="R455" s="67"/>
      <c r="S455" s="9">
        <v>20990.3</v>
      </c>
      <c r="T455" s="67">
        <f t="shared" si="189"/>
        <v>25398.263000000003</v>
      </c>
      <c r="U455" s="67">
        <f t="shared" si="190"/>
        <v>22858.436700000002</v>
      </c>
      <c r="V455" s="67">
        <f t="shared" si="191"/>
        <v>2539.8263000000006</v>
      </c>
      <c r="W455" s="67"/>
      <c r="Y455" s="9">
        <v>20990.3</v>
      </c>
      <c r="Z455" s="67">
        <f t="shared" si="175"/>
        <v>25398.263000000003</v>
      </c>
      <c r="AA455" s="67">
        <f t="shared" si="192"/>
        <v>15238.9578</v>
      </c>
      <c r="AB455" s="67">
        <f t="shared" si="193"/>
        <v>10159.305200000003</v>
      </c>
      <c r="AC455" s="67"/>
      <c r="AD455" s="67">
        <f t="shared" si="194"/>
        <v>18748.263000000003</v>
      </c>
      <c r="AE455">
        <f t="shared" si="195"/>
        <v>11248.957800000002</v>
      </c>
      <c r="AF455">
        <f t="shared" si="196"/>
        <v>7499.3052000000016</v>
      </c>
      <c r="AG455">
        <f t="shared" si="176"/>
        <v>11398.263000000003</v>
      </c>
      <c r="AH455">
        <f t="shared" si="177"/>
        <v>11398.263000000003</v>
      </c>
      <c r="AK455" s="67">
        <f t="shared" si="197"/>
        <v>18748.263000000003</v>
      </c>
      <c r="AL455">
        <f t="shared" si="198"/>
        <v>11248.957800000002</v>
      </c>
      <c r="AM455">
        <f t="shared" si="199"/>
        <v>7499.3052000000016</v>
      </c>
      <c r="AN455">
        <f t="shared" si="178"/>
        <v>11398.263000000003</v>
      </c>
      <c r="AO455">
        <f t="shared" si="179"/>
        <v>11398.263000000003</v>
      </c>
    </row>
    <row r="456" spans="1:41">
      <c r="A456" s="9">
        <v>6507.2300000000005</v>
      </c>
      <c r="B456" s="67">
        <f t="shared" si="180"/>
        <v>7873.748300000002</v>
      </c>
      <c r="C456" s="67">
        <f t="shared" si="181"/>
        <v>4724.2489800000012</v>
      </c>
      <c r="D456" s="67">
        <f t="shared" si="182"/>
        <v>3149.4993200000008</v>
      </c>
      <c r="E456" s="67"/>
      <c r="F456" s="67"/>
      <c r="G456" s="9">
        <v>6507.2300000000005</v>
      </c>
      <c r="H456" s="67">
        <f t="shared" si="183"/>
        <v>7873.748300000002</v>
      </c>
      <c r="I456" s="67">
        <f t="shared" si="184"/>
        <v>5511.623810000001</v>
      </c>
      <c r="J456" s="67">
        <f t="shared" si="185"/>
        <v>2362.1244900000006</v>
      </c>
      <c r="K456" s="67"/>
      <c r="L456" s="67"/>
      <c r="M456" s="9">
        <v>6507.2300000000005</v>
      </c>
      <c r="N456" s="67">
        <f t="shared" si="186"/>
        <v>7873.748300000002</v>
      </c>
      <c r="O456" s="67">
        <f t="shared" si="187"/>
        <v>6298.9986400000016</v>
      </c>
      <c r="P456" s="67">
        <f t="shared" si="188"/>
        <v>1574.7496600000004</v>
      </c>
      <c r="Q456" s="67"/>
      <c r="R456" s="67"/>
      <c r="S456" s="9">
        <v>6507.2300000000005</v>
      </c>
      <c r="T456" s="67">
        <f t="shared" si="189"/>
        <v>7873.748300000002</v>
      </c>
      <c r="U456" s="67">
        <f t="shared" si="190"/>
        <v>7086.3734700000023</v>
      </c>
      <c r="V456" s="67">
        <f t="shared" si="191"/>
        <v>787.3748300000002</v>
      </c>
      <c r="W456" s="67"/>
      <c r="Y456" s="9">
        <v>6507.2300000000005</v>
      </c>
      <c r="Z456" s="67">
        <f t="shared" si="175"/>
        <v>7873.748300000002</v>
      </c>
      <c r="AA456" s="67">
        <f t="shared" si="192"/>
        <v>4724.2489800000012</v>
      </c>
      <c r="AB456" s="67">
        <f t="shared" si="193"/>
        <v>3149.4993200000008</v>
      </c>
      <c r="AC456" s="67"/>
      <c r="AD456" s="67">
        <f t="shared" si="194"/>
        <v>1223.748300000002</v>
      </c>
      <c r="AE456">
        <f t="shared" si="195"/>
        <v>734.24898000000121</v>
      </c>
      <c r="AF456">
        <f t="shared" si="196"/>
        <v>489.49932000000081</v>
      </c>
      <c r="AG456">
        <f t="shared" si="176"/>
        <v>734.24898000000121</v>
      </c>
      <c r="AH456">
        <f t="shared" si="177"/>
        <v>-6126.251699999998</v>
      </c>
      <c r="AK456" s="67">
        <f t="shared" si="197"/>
        <v>1223.748300000002</v>
      </c>
      <c r="AL456">
        <f t="shared" si="198"/>
        <v>734.24898000000121</v>
      </c>
      <c r="AM456">
        <f t="shared" si="199"/>
        <v>489.49932000000081</v>
      </c>
      <c r="AN456">
        <f t="shared" si="178"/>
        <v>734.24898000000121</v>
      </c>
      <c r="AO456">
        <f t="shared" si="179"/>
        <v>-6126.251699999998</v>
      </c>
    </row>
    <row r="457" spans="1:41">
      <c r="A457" s="9">
        <v>2576.19</v>
      </c>
      <c r="B457" s="67">
        <f t="shared" si="180"/>
        <v>3117.1899000000008</v>
      </c>
      <c r="C457" s="67">
        <f t="shared" si="181"/>
        <v>1870.3139400000005</v>
      </c>
      <c r="D457" s="67">
        <f t="shared" si="182"/>
        <v>1246.8759600000003</v>
      </c>
      <c r="E457" s="67"/>
      <c r="F457" s="67"/>
      <c r="G457" s="9">
        <v>2576.19</v>
      </c>
      <c r="H457" s="67">
        <f t="shared" si="183"/>
        <v>3117.1899000000008</v>
      </c>
      <c r="I457" s="67">
        <f t="shared" si="184"/>
        <v>2182.0329300000003</v>
      </c>
      <c r="J457" s="67">
        <f t="shared" si="185"/>
        <v>935.15697000000023</v>
      </c>
      <c r="K457" s="67"/>
      <c r="L457" s="67"/>
      <c r="M457" s="9">
        <v>2576.19</v>
      </c>
      <c r="N457" s="67">
        <f t="shared" si="186"/>
        <v>3117.1899000000008</v>
      </c>
      <c r="O457" s="67">
        <f t="shared" si="187"/>
        <v>2493.7519200000006</v>
      </c>
      <c r="P457" s="67">
        <f t="shared" si="188"/>
        <v>623.43798000000015</v>
      </c>
      <c r="Q457" s="67"/>
      <c r="R457" s="67"/>
      <c r="S457" s="9">
        <v>2576.19</v>
      </c>
      <c r="T457" s="67">
        <f t="shared" si="189"/>
        <v>3117.1899000000008</v>
      </c>
      <c r="U457" s="67">
        <f t="shared" si="190"/>
        <v>2805.4709100000009</v>
      </c>
      <c r="V457" s="67">
        <f t="shared" si="191"/>
        <v>311.71899000000008</v>
      </c>
      <c r="W457" s="67"/>
      <c r="Y457" s="9">
        <v>2576.19</v>
      </c>
      <c r="Z457" s="67">
        <f t="shared" si="175"/>
        <v>3117.1899000000008</v>
      </c>
      <c r="AA457" s="67">
        <f t="shared" si="192"/>
        <v>1870.3139400000005</v>
      </c>
      <c r="AB457" s="67">
        <f t="shared" si="193"/>
        <v>1246.8759600000003</v>
      </c>
      <c r="AC457" s="67"/>
      <c r="AD457" s="67">
        <f t="shared" si="194"/>
        <v>0</v>
      </c>
      <c r="AE457">
        <f t="shared" si="195"/>
        <v>0</v>
      </c>
      <c r="AF457">
        <f t="shared" si="196"/>
        <v>3117.1899000000008</v>
      </c>
      <c r="AG457">
        <f t="shared" si="176"/>
        <v>0</v>
      </c>
      <c r="AH457">
        <f t="shared" si="177"/>
        <v>0</v>
      </c>
      <c r="AK457" s="67">
        <f t="shared" si="197"/>
        <v>0</v>
      </c>
      <c r="AL457">
        <f t="shared" si="198"/>
        <v>0</v>
      </c>
      <c r="AM457">
        <f t="shared" si="199"/>
        <v>3117.1899000000008</v>
      </c>
      <c r="AN457">
        <f t="shared" si="178"/>
        <v>0</v>
      </c>
      <c r="AO457">
        <f t="shared" si="179"/>
        <v>0</v>
      </c>
    </row>
    <row r="458" spans="1:41">
      <c r="A458" s="9">
        <v>11139.79</v>
      </c>
      <c r="B458" s="67">
        <f t="shared" si="180"/>
        <v>13479.145900000003</v>
      </c>
      <c r="C458" s="67">
        <f t="shared" si="181"/>
        <v>8087.4875400000019</v>
      </c>
      <c r="D458" s="67">
        <f t="shared" si="182"/>
        <v>5391.6583600000013</v>
      </c>
      <c r="E458" s="67"/>
      <c r="F458" s="67"/>
      <c r="G458" s="9">
        <v>11139.79</v>
      </c>
      <c r="H458" s="67">
        <f t="shared" si="183"/>
        <v>13479.145900000003</v>
      </c>
      <c r="I458" s="67">
        <f t="shared" si="184"/>
        <v>9435.4021300000022</v>
      </c>
      <c r="J458" s="67">
        <f t="shared" si="185"/>
        <v>4043.7437700000009</v>
      </c>
      <c r="K458" s="67"/>
      <c r="L458" s="67"/>
      <c r="M458" s="9">
        <v>11139.79</v>
      </c>
      <c r="N458" s="67">
        <f t="shared" si="186"/>
        <v>13479.145900000003</v>
      </c>
      <c r="O458" s="67">
        <f t="shared" si="187"/>
        <v>10783.316720000003</v>
      </c>
      <c r="P458" s="67">
        <f t="shared" si="188"/>
        <v>2695.8291800000006</v>
      </c>
      <c r="Q458" s="67"/>
      <c r="R458" s="67"/>
      <c r="S458" s="9">
        <v>11139.79</v>
      </c>
      <c r="T458" s="67">
        <f t="shared" si="189"/>
        <v>13479.145900000003</v>
      </c>
      <c r="U458" s="67">
        <f t="shared" si="190"/>
        <v>12131.231310000003</v>
      </c>
      <c r="V458" s="67">
        <f t="shared" si="191"/>
        <v>1347.9145900000003</v>
      </c>
      <c r="W458" s="67"/>
      <c r="Y458" s="9">
        <v>11139.79</v>
      </c>
      <c r="Z458" s="67">
        <f t="shared" si="175"/>
        <v>13479.145900000003</v>
      </c>
      <c r="AA458" s="67">
        <f t="shared" si="192"/>
        <v>8087.4875400000019</v>
      </c>
      <c r="AB458" s="67">
        <f t="shared" si="193"/>
        <v>5391.6583600000013</v>
      </c>
      <c r="AC458" s="67"/>
      <c r="AD458" s="67">
        <f t="shared" si="194"/>
        <v>6829.1459000000032</v>
      </c>
      <c r="AE458">
        <f t="shared" si="195"/>
        <v>4097.4875400000019</v>
      </c>
      <c r="AF458">
        <f t="shared" si="196"/>
        <v>2731.6583600000013</v>
      </c>
      <c r="AG458">
        <f t="shared" si="176"/>
        <v>4097.4875400000019</v>
      </c>
      <c r="AH458">
        <f t="shared" si="177"/>
        <v>-520.85409999999683</v>
      </c>
      <c r="AK458" s="67">
        <f t="shared" si="197"/>
        <v>6829.1459000000032</v>
      </c>
      <c r="AL458">
        <f t="shared" si="198"/>
        <v>4097.4875400000019</v>
      </c>
      <c r="AM458">
        <f t="shared" si="199"/>
        <v>2731.6583600000013</v>
      </c>
      <c r="AN458">
        <f t="shared" si="178"/>
        <v>4097.4875400000019</v>
      </c>
      <c r="AO458">
        <f t="shared" si="179"/>
        <v>-520.85409999999683</v>
      </c>
    </row>
    <row r="459" spans="1:41">
      <c r="A459" s="9">
        <v>9477.630000000001</v>
      </c>
      <c r="B459" s="67">
        <f t="shared" si="180"/>
        <v>11467.932300000002</v>
      </c>
      <c r="C459" s="67">
        <f t="shared" si="181"/>
        <v>6880.7593800000013</v>
      </c>
      <c r="D459" s="67">
        <f t="shared" si="182"/>
        <v>4587.1729200000009</v>
      </c>
      <c r="E459" s="67"/>
      <c r="F459" s="67"/>
      <c r="G459" s="9">
        <v>9477.630000000001</v>
      </c>
      <c r="H459" s="67">
        <f t="shared" si="183"/>
        <v>11467.932300000002</v>
      </c>
      <c r="I459" s="67">
        <f t="shared" si="184"/>
        <v>8027.5526100000006</v>
      </c>
      <c r="J459" s="67">
        <f t="shared" si="185"/>
        <v>3440.3796900000007</v>
      </c>
      <c r="K459" s="67"/>
      <c r="L459" s="67"/>
      <c r="M459" s="9">
        <v>9477.630000000001</v>
      </c>
      <c r="N459" s="67">
        <f t="shared" si="186"/>
        <v>11467.932300000002</v>
      </c>
      <c r="O459" s="67">
        <f t="shared" si="187"/>
        <v>9174.3458400000018</v>
      </c>
      <c r="P459" s="67">
        <f t="shared" si="188"/>
        <v>2293.5864600000004</v>
      </c>
      <c r="Q459" s="67"/>
      <c r="R459" s="67"/>
      <c r="S459" s="9">
        <v>9477.630000000001</v>
      </c>
      <c r="T459" s="67">
        <f t="shared" si="189"/>
        <v>11467.932300000002</v>
      </c>
      <c r="U459" s="67">
        <f t="shared" si="190"/>
        <v>10321.139070000003</v>
      </c>
      <c r="V459" s="67">
        <f t="shared" si="191"/>
        <v>1146.7932300000002</v>
      </c>
      <c r="W459" s="67"/>
      <c r="Y459" s="9">
        <v>9477.630000000001</v>
      </c>
      <c r="Z459" s="67">
        <f t="shared" si="175"/>
        <v>11467.932300000002</v>
      </c>
      <c r="AA459" s="67">
        <f t="shared" si="192"/>
        <v>6880.7593800000013</v>
      </c>
      <c r="AB459" s="67">
        <f t="shared" si="193"/>
        <v>4587.1729200000009</v>
      </c>
      <c r="AC459" s="67"/>
      <c r="AD459" s="67">
        <f t="shared" si="194"/>
        <v>4817.9323000000022</v>
      </c>
      <c r="AE459">
        <f t="shared" si="195"/>
        <v>2890.7593800000013</v>
      </c>
      <c r="AF459">
        <f t="shared" si="196"/>
        <v>1927.1729200000009</v>
      </c>
      <c r="AG459">
        <f t="shared" si="176"/>
        <v>2890.7593800000013</v>
      </c>
      <c r="AH459">
        <f t="shared" si="177"/>
        <v>-2532.0676999999978</v>
      </c>
      <c r="AK459" s="67">
        <f t="shared" si="197"/>
        <v>4817.9323000000022</v>
      </c>
      <c r="AL459">
        <f t="shared" si="198"/>
        <v>2890.7593800000013</v>
      </c>
      <c r="AM459">
        <f t="shared" si="199"/>
        <v>1927.1729200000009</v>
      </c>
      <c r="AN459">
        <f t="shared" si="178"/>
        <v>2890.7593800000013</v>
      </c>
      <c r="AO459">
        <f t="shared" si="179"/>
        <v>-2532.0676999999978</v>
      </c>
    </row>
    <row r="460" spans="1:41">
      <c r="A460" s="9">
        <v>13179.57</v>
      </c>
      <c r="B460" s="67">
        <f t="shared" si="180"/>
        <v>15947.279700000003</v>
      </c>
      <c r="C460" s="67">
        <f t="shared" si="181"/>
        <v>9568.3678200000013</v>
      </c>
      <c r="D460" s="67">
        <f t="shared" si="182"/>
        <v>6378.9118800000015</v>
      </c>
      <c r="E460" s="67"/>
      <c r="F460" s="67"/>
      <c r="G460" s="9">
        <v>13179.57</v>
      </c>
      <c r="H460" s="67">
        <f t="shared" si="183"/>
        <v>15947.279700000003</v>
      </c>
      <c r="I460" s="67">
        <f t="shared" si="184"/>
        <v>11163.095790000001</v>
      </c>
      <c r="J460" s="67">
        <f t="shared" si="185"/>
        <v>4784.1839100000007</v>
      </c>
      <c r="K460" s="67"/>
      <c r="L460" s="67"/>
      <c r="M460" s="9">
        <v>13179.57</v>
      </c>
      <c r="N460" s="67">
        <f t="shared" si="186"/>
        <v>15947.279700000003</v>
      </c>
      <c r="O460" s="67">
        <f t="shared" si="187"/>
        <v>12757.823760000003</v>
      </c>
      <c r="P460" s="67">
        <f t="shared" si="188"/>
        <v>3189.4559400000007</v>
      </c>
      <c r="Q460" s="67"/>
      <c r="R460" s="67"/>
      <c r="S460" s="9">
        <v>13179.57</v>
      </c>
      <c r="T460" s="67">
        <f t="shared" si="189"/>
        <v>15947.279700000003</v>
      </c>
      <c r="U460" s="67">
        <f t="shared" si="190"/>
        <v>14352.551730000003</v>
      </c>
      <c r="V460" s="67">
        <f t="shared" si="191"/>
        <v>1594.7279700000004</v>
      </c>
      <c r="W460" s="67"/>
      <c r="Y460" s="9">
        <v>13179.57</v>
      </c>
      <c r="Z460" s="67">
        <f t="shared" si="175"/>
        <v>15947.279700000003</v>
      </c>
      <c r="AA460" s="67">
        <f t="shared" si="192"/>
        <v>9568.3678200000013</v>
      </c>
      <c r="AB460" s="67">
        <f t="shared" si="193"/>
        <v>6378.9118800000015</v>
      </c>
      <c r="AC460" s="67"/>
      <c r="AD460" s="67">
        <f t="shared" si="194"/>
        <v>9297.2797000000028</v>
      </c>
      <c r="AE460">
        <f t="shared" si="195"/>
        <v>5578.3678200000013</v>
      </c>
      <c r="AF460">
        <f t="shared" si="196"/>
        <v>3718.9118800000015</v>
      </c>
      <c r="AG460">
        <f t="shared" si="176"/>
        <v>5578.3678200000013</v>
      </c>
      <c r="AH460">
        <f t="shared" si="177"/>
        <v>1947.2797000000028</v>
      </c>
      <c r="AK460" s="67">
        <f t="shared" si="197"/>
        <v>9297.2797000000028</v>
      </c>
      <c r="AL460">
        <f t="shared" si="198"/>
        <v>5578.3678200000013</v>
      </c>
      <c r="AM460">
        <f t="shared" si="199"/>
        <v>3718.9118800000015</v>
      </c>
      <c r="AN460">
        <f t="shared" si="178"/>
        <v>5578.3678200000013</v>
      </c>
      <c r="AO460">
        <f t="shared" si="179"/>
        <v>1947.2797000000028</v>
      </c>
    </row>
    <row r="461" spans="1:41">
      <c r="A461" s="9">
        <v>3271.3900000000003</v>
      </c>
      <c r="B461" s="67">
        <f t="shared" si="180"/>
        <v>3958.3819000000012</v>
      </c>
      <c r="C461" s="67">
        <f t="shared" si="181"/>
        <v>2375.0291400000006</v>
      </c>
      <c r="D461" s="67">
        <f t="shared" si="182"/>
        <v>1583.3527600000007</v>
      </c>
      <c r="E461" s="67"/>
      <c r="F461" s="67"/>
      <c r="G461" s="9">
        <v>3271.3900000000003</v>
      </c>
      <c r="H461" s="67">
        <f t="shared" si="183"/>
        <v>3958.3819000000012</v>
      </c>
      <c r="I461" s="67">
        <f t="shared" si="184"/>
        <v>2770.8673300000005</v>
      </c>
      <c r="J461" s="67">
        <f t="shared" si="185"/>
        <v>1187.5145700000003</v>
      </c>
      <c r="K461" s="67"/>
      <c r="L461" s="67"/>
      <c r="M461" s="9">
        <v>3271.3900000000003</v>
      </c>
      <c r="N461" s="67">
        <f t="shared" si="186"/>
        <v>3958.3819000000012</v>
      </c>
      <c r="O461" s="67">
        <f t="shared" si="187"/>
        <v>3166.7055200000013</v>
      </c>
      <c r="P461" s="67">
        <f t="shared" si="188"/>
        <v>791.67638000000034</v>
      </c>
      <c r="Q461" s="67"/>
      <c r="R461" s="67"/>
      <c r="S461" s="9">
        <v>3271.3900000000003</v>
      </c>
      <c r="T461" s="67">
        <f t="shared" si="189"/>
        <v>3958.3819000000012</v>
      </c>
      <c r="U461" s="67">
        <f t="shared" si="190"/>
        <v>3562.5437100000013</v>
      </c>
      <c r="V461" s="67">
        <f t="shared" si="191"/>
        <v>395.83819000000017</v>
      </c>
      <c r="W461" s="67"/>
      <c r="Y461" s="9">
        <v>3271.3900000000003</v>
      </c>
      <c r="Z461" s="67">
        <f t="shared" si="175"/>
        <v>3958.3819000000012</v>
      </c>
      <c r="AA461" s="67">
        <f t="shared" si="192"/>
        <v>2375.0291400000006</v>
      </c>
      <c r="AB461" s="67">
        <f t="shared" si="193"/>
        <v>1583.3527600000007</v>
      </c>
      <c r="AC461" s="67"/>
      <c r="AD461" s="67">
        <f t="shared" si="194"/>
        <v>0</v>
      </c>
      <c r="AE461">
        <f t="shared" si="195"/>
        <v>0</v>
      </c>
      <c r="AF461">
        <f t="shared" si="196"/>
        <v>3958.3819000000012</v>
      </c>
      <c r="AG461">
        <f t="shared" si="176"/>
        <v>0</v>
      </c>
      <c r="AH461">
        <f t="shared" si="177"/>
        <v>0</v>
      </c>
      <c r="AK461" s="67">
        <f t="shared" si="197"/>
        <v>0</v>
      </c>
      <c r="AL461">
        <f t="shared" si="198"/>
        <v>0</v>
      </c>
      <c r="AM461">
        <f t="shared" si="199"/>
        <v>3958.3819000000012</v>
      </c>
      <c r="AN461">
        <f t="shared" si="178"/>
        <v>0</v>
      </c>
      <c r="AO461">
        <f t="shared" si="179"/>
        <v>0</v>
      </c>
    </row>
    <row r="462" spans="1:41">
      <c r="A462" s="9">
        <v>8145.6900000000005</v>
      </c>
      <c r="B462" s="67">
        <f t="shared" si="180"/>
        <v>9856.2849000000024</v>
      </c>
      <c r="C462" s="67">
        <f t="shared" si="181"/>
        <v>5913.7709400000012</v>
      </c>
      <c r="D462" s="67">
        <f t="shared" si="182"/>
        <v>3942.5139600000011</v>
      </c>
      <c r="E462" s="67"/>
      <c r="F462" s="67"/>
      <c r="G462" s="9">
        <v>8145.6900000000005</v>
      </c>
      <c r="H462" s="67">
        <f t="shared" si="183"/>
        <v>9856.2849000000024</v>
      </c>
      <c r="I462" s="67">
        <f t="shared" si="184"/>
        <v>6899.3994300000013</v>
      </c>
      <c r="J462" s="67">
        <f t="shared" si="185"/>
        <v>2956.8854700000006</v>
      </c>
      <c r="K462" s="67"/>
      <c r="L462" s="67"/>
      <c r="M462" s="9">
        <v>8145.6900000000005</v>
      </c>
      <c r="N462" s="67">
        <f t="shared" si="186"/>
        <v>9856.2849000000024</v>
      </c>
      <c r="O462" s="67">
        <f t="shared" si="187"/>
        <v>7885.0279200000023</v>
      </c>
      <c r="P462" s="67">
        <f t="shared" si="188"/>
        <v>1971.2569800000006</v>
      </c>
      <c r="Q462" s="67"/>
      <c r="R462" s="67"/>
      <c r="S462" s="9">
        <v>8145.6900000000005</v>
      </c>
      <c r="T462" s="67">
        <f t="shared" si="189"/>
        <v>9856.2849000000024</v>
      </c>
      <c r="U462" s="67">
        <f t="shared" si="190"/>
        <v>8870.6564100000032</v>
      </c>
      <c r="V462" s="67">
        <f t="shared" si="191"/>
        <v>985.62849000000028</v>
      </c>
      <c r="W462" s="67"/>
      <c r="Y462" s="9">
        <v>8145.6900000000005</v>
      </c>
      <c r="Z462" s="67">
        <f t="shared" si="175"/>
        <v>9856.2849000000024</v>
      </c>
      <c r="AA462" s="67">
        <f t="shared" si="192"/>
        <v>5913.7709400000012</v>
      </c>
      <c r="AB462" s="67">
        <f t="shared" si="193"/>
        <v>3942.5139600000011</v>
      </c>
      <c r="AC462" s="67"/>
      <c r="AD462" s="67">
        <f t="shared" si="194"/>
        <v>3206.2849000000024</v>
      </c>
      <c r="AE462">
        <f t="shared" si="195"/>
        <v>1923.7709400000012</v>
      </c>
      <c r="AF462">
        <f t="shared" si="196"/>
        <v>1282.5139600000011</v>
      </c>
      <c r="AG462">
        <f t="shared" si="176"/>
        <v>1923.7709400000012</v>
      </c>
      <c r="AH462">
        <f t="shared" si="177"/>
        <v>-4143.7150999999976</v>
      </c>
      <c r="AK462" s="67">
        <f t="shared" si="197"/>
        <v>3206.2849000000024</v>
      </c>
      <c r="AL462">
        <f t="shared" si="198"/>
        <v>1923.7709400000012</v>
      </c>
      <c r="AM462">
        <f t="shared" si="199"/>
        <v>1282.5139600000011</v>
      </c>
      <c r="AN462">
        <f t="shared" si="178"/>
        <v>1923.7709400000012</v>
      </c>
      <c r="AO462">
        <f t="shared" si="179"/>
        <v>-4143.7150999999976</v>
      </c>
    </row>
    <row r="463" spans="1:41">
      <c r="A463" s="9">
        <v>3455.46</v>
      </c>
      <c r="B463" s="67">
        <f t="shared" si="180"/>
        <v>4181.106600000001</v>
      </c>
      <c r="C463" s="67">
        <f t="shared" si="181"/>
        <v>2508.6639600000003</v>
      </c>
      <c r="D463" s="67">
        <f t="shared" si="182"/>
        <v>1672.4426400000004</v>
      </c>
      <c r="E463" s="67"/>
      <c r="F463" s="67"/>
      <c r="G463" s="9">
        <v>3455.46</v>
      </c>
      <c r="H463" s="67">
        <f t="shared" si="183"/>
        <v>4181.106600000001</v>
      </c>
      <c r="I463" s="67">
        <f t="shared" si="184"/>
        <v>2926.7746200000006</v>
      </c>
      <c r="J463" s="67">
        <f t="shared" si="185"/>
        <v>1254.3319800000002</v>
      </c>
      <c r="K463" s="67"/>
      <c r="L463" s="67"/>
      <c r="M463" s="9">
        <v>3455.46</v>
      </c>
      <c r="N463" s="67">
        <f t="shared" si="186"/>
        <v>4181.106600000001</v>
      </c>
      <c r="O463" s="67">
        <f t="shared" si="187"/>
        <v>3344.8852800000009</v>
      </c>
      <c r="P463" s="67">
        <f t="shared" si="188"/>
        <v>836.22132000000022</v>
      </c>
      <c r="Q463" s="67"/>
      <c r="R463" s="67"/>
      <c r="S463" s="9">
        <v>3455.46</v>
      </c>
      <c r="T463" s="67">
        <f t="shared" si="189"/>
        <v>4181.106600000001</v>
      </c>
      <c r="U463" s="67">
        <f t="shared" si="190"/>
        <v>3762.9959400000012</v>
      </c>
      <c r="V463" s="67">
        <f t="shared" si="191"/>
        <v>418.11066000000011</v>
      </c>
      <c r="W463" s="67"/>
      <c r="Y463" s="9">
        <v>3455.46</v>
      </c>
      <c r="Z463" s="67">
        <f t="shared" si="175"/>
        <v>4181.106600000001</v>
      </c>
      <c r="AA463" s="67">
        <f t="shared" si="192"/>
        <v>2508.6639600000003</v>
      </c>
      <c r="AB463" s="67">
        <f t="shared" si="193"/>
        <v>1672.4426400000004</v>
      </c>
      <c r="AC463" s="67"/>
      <c r="AD463" s="67">
        <f t="shared" si="194"/>
        <v>0</v>
      </c>
      <c r="AE463">
        <f t="shared" si="195"/>
        <v>0</v>
      </c>
      <c r="AF463">
        <f t="shared" si="196"/>
        <v>4181.106600000001</v>
      </c>
      <c r="AG463">
        <f t="shared" si="176"/>
        <v>0</v>
      </c>
      <c r="AH463">
        <f t="shared" si="177"/>
        <v>0</v>
      </c>
      <c r="AK463" s="67">
        <f t="shared" si="197"/>
        <v>-2468.893399999999</v>
      </c>
      <c r="AL463">
        <f t="shared" si="198"/>
        <v>-1481.3360399999995</v>
      </c>
      <c r="AM463">
        <f t="shared" si="199"/>
        <v>-987.55735999999968</v>
      </c>
      <c r="AN463">
        <f t="shared" si="178"/>
        <v>-1481.3360399999995</v>
      </c>
      <c r="AO463">
        <f t="shared" si="179"/>
        <v>-9818.893399999999</v>
      </c>
    </row>
    <row r="464" spans="1:41">
      <c r="A464" s="9">
        <v>5413.08</v>
      </c>
      <c r="B464" s="67">
        <f t="shared" si="180"/>
        <v>6549.8268000000007</v>
      </c>
      <c r="C464" s="67">
        <f t="shared" si="181"/>
        <v>3929.8960800000004</v>
      </c>
      <c r="D464" s="67">
        <f t="shared" si="182"/>
        <v>2619.9307200000003</v>
      </c>
      <c r="E464" s="67"/>
      <c r="F464" s="67"/>
      <c r="G464" s="9">
        <v>5413.08</v>
      </c>
      <c r="H464" s="67">
        <f t="shared" si="183"/>
        <v>6549.8268000000007</v>
      </c>
      <c r="I464" s="67">
        <f t="shared" si="184"/>
        <v>4584.8787600000005</v>
      </c>
      <c r="J464" s="67">
        <f t="shared" si="185"/>
        <v>1964.9480400000002</v>
      </c>
      <c r="K464" s="67"/>
      <c r="L464" s="67"/>
      <c r="M464" s="9">
        <v>5413.08</v>
      </c>
      <c r="N464" s="67">
        <f t="shared" si="186"/>
        <v>6549.8268000000007</v>
      </c>
      <c r="O464" s="67">
        <f t="shared" si="187"/>
        <v>5239.8614400000006</v>
      </c>
      <c r="P464" s="67">
        <f t="shared" si="188"/>
        <v>1309.9653600000001</v>
      </c>
      <c r="Q464" s="67"/>
      <c r="R464" s="67"/>
      <c r="S464" s="9">
        <v>5413.08</v>
      </c>
      <c r="T464" s="67">
        <f t="shared" si="189"/>
        <v>6549.8268000000007</v>
      </c>
      <c r="U464" s="67">
        <f t="shared" si="190"/>
        <v>5894.8441200000007</v>
      </c>
      <c r="V464" s="67">
        <f t="shared" si="191"/>
        <v>654.98268000000007</v>
      </c>
      <c r="W464" s="67"/>
      <c r="Y464" s="9">
        <v>5413.08</v>
      </c>
      <c r="Z464" s="67">
        <f t="shared" si="175"/>
        <v>6549.8268000000007</v>
      </c>
      <c r="AA464" s="67">
        <f t="shared" si="192"/>
        <v>3929.8960800000004</v>
      </c>
      <c r="AB464" s="67">
        <f t="shared" si="193"/>
        <v>2619.9307200000003</v>
      </c>
      <c r="AC464" s="67"/>
      <c r="AD464" s="67">
        <f t="shared" si="194"/>
        <v>0</v>
      </c>
      <c r="AE464">
        <f t="shared" si="195"/>
        <v>0</v>
      </c>
      <c r="AF464">
        <f t="shared" si="196"/>
        <v>6549.8268000000007</v>
      </c>
      <c r="AG464">
        <f t="shared" si="176"/>
        <v>0</v>
      </c>
      <c r="AH464">
        <f t="shared" si="177"/>
        <v>0</v>
      </c>
      <c r="AK464" s="67">
        <f t="shared" si="197"/>
        <v>-100.17319999999927</v>
      </c>
      <c r="AL464">
        <f t="shared" si="198"/>
        <v>-60.103919999999562</v>
      </c>
      <c r="AM464">
        <f t="shared" si="199"/>
        <v>-40.069279999999708</v>
      </c>
      <c r="AN464">
        <f t="shared" si="178"/>
        <v>-60.103919999999562</v>
      </c>
      <c r="AO464">
        <f t="shared" si="179"/>
        <v>-7450.1731999999993</v>
      </c>
    </row>
    <row r="465" spans="1:41">
      <c r="A465" s="9">
        <v>7823.3700000000008</v>
      </c>
      <c r="B465" s="67">
        <f t="shared" si="180"/>
        <v>9466.2777000000024</v>
      </c>
      <c r="C465" s="67">
        <f t="shared" si="181"/>
        <v>5679.7666200000012</v>
      </c>
      <c r="D465" s="67">
        <f t="shared" si="182"/>
        <v>3786.5110800000011</v>
      </c>
      <c r="E465" s="67"/>
      <c r="F465" s="67"/>
      <c r="G465" s="9">
        <v>7823.3700000000008</v>
      </c>
      <c r="H465" s="67">
        <f t="shared" si="183"/>
        <v>9466.2777000000024</v>
      </c>
      <c r="I465" s="67">
        <f t="shared" si="184"/>
        <v>6626.3943900000013</v>
      </c>
      <c r="J465" s="67">
        <f t="shared" si="185"/>
        <v>2839.8833100000006</v>
      </c>
      <c r="K465" s="67"/>
      <c r="L465" s="67"/>
      <c r="M465" s="9">
        <v>7823.3700000000008</v>
      </c>
      <c r="N465" s="67">
        <f t="shared" si="186"/>
        <v>9466.2777000000024</v>
      </c>
      <c r="O465" s="67">
        <f t="shared" si="187"/>
        <v>7573.0221600000023</v>
      </c>
      <c r="P465" s="67">
        <f t="shared" si="188"/>
        <v>1893.2555400000006</v>
      </c>
      <c r="Q465" s="67"/>
      <c r="R465" s="67"/>
      <c r="S465" s="9">
        <v>7823.3700000000008</v>
      </c>
      <c r="T465" s="67">
        <f t="shared" si="189"/>
        <v>9466.2777000000024</v>
      </c>
      <c r="U465" s="67">
        <f t="shared" si="190"/>
        <v>8519.6499300000032</v>
      </c>
      <c r="V465" s="67">
        <f t="shared" si="191"/>
        <v>946.62777000000028</v>
      </c>
      <c r="W465" s="67"/>
      <c r="Y465" s="9">
        <v>7823.3700000000008</v>
      </c>
      <c r="Z465" s="67">
        <f t="shared" si="175"/>
        <v>9466.2777000000024</v>
      </c>
      <c r="AA465" s="67">
        <f t="shared" si="192"/>
        <v>5679.7666200000012</v>
      </c>
      <c r="AB465" s="67">
        <f t="shared" si="193"/>
        <v>3786.5110800000011</v>
      </c>
      <c r="AC465" s="67"/>
      <c r="AD465" s="67">
        <f t="shared" si="194"/>
        <v>2816.2777000000024</v>
      </c>
      <c r="AE465">
        <f t="shared" si="195"/>
        <v>1689.7666200000015</v>
      </c>
      <c r="AF465">
        <f t="shared" si="196"/>
        <v>1126.5110800000009</v>
      </c>
      <c r="AG465">
        <f t="shared" si="176"/>
        <v>1689.7666200000015</v>
      </c>
      <c r="AH465">
        <f t="shared" si="177"/>
        <v>-4533.7222999999976</v>
      </c>
      <c r="AK465" s="67">
        <f t="shared" si="197"/>
        <v>2816.2777000000024</v>
      </c>
      <c r="AL465">
        <f t="shared" si="198"/>
        <v>1689.7666200000015</v>
      </c>
      <c r="AM465">
        <f t="shared" si="199"/>
        <v>1126.5110800000009</v>
      </c>
      <c r="AN465">
        <f t="shared" si="178"/>
        <v>1689.7666200000015</v>
      </c>
      <c r="AO465">
        <f t="shared" si="179"/>
        <v>-4533.7222999999976</v>
      </c>
    </row>
    <row r="466" spans="1:41">
      <c r="A466" s="9">
        <v>570.38</v>
      </c>
      <c r="B466" s="67">
        <f t="shared" si="180"/>
        <v>690.15980000000013</v>
      </c>
      <c r="C466" s="67">
        <f t="shared" si="181"/>
        <v>414.09588000000008</v>
      </c>
      <c r="D466" s="67">
        <f t="shared" si="182"/>
        <v>276.06392000000005</v>
      </c>
      <c r="E466" s="67"/>
      <c r="F466" s="67"/>
      <c r="G466" s="9">
        <v>570.38</v>
      </c>
      <c r="H466" s="67">
        <f t="shared" si="183"/>
        <v>690.15980000000013</v>
      </c>
      <c r="I466" s="67">
        <f t="shared" si="184"/>
        <v>483.11186000000004</v>
      </c>
      <c r="J466" s="67">
        <f t="shared" si="185"/>
        <v>207.04794000000004</v>
      </c>
      <c r="K466" s="67"/>
      <c r="L466" s="67"/>
      <c r="M466" s="9">
        <v>570.38</v>
      </c>
      <c r="N466" s="67">
        <f t="shared" si="186"/>
        <v>690.15980000000013</v>
      </c>
      <c r="O466" s="67">
        <f t="shared" si="187"/>
        <v>552.12784000000011</v>
      </c>
      <c r="P466" s="67">
        <f t="shared" si="188"/>
        <v>138.03196000000003</v>
      </c>
      <c r="Q466" s="67"/>
      <c r="R466" s="67"/>
      <c r="S466" s="9">
        <v>570.38</v>
      </c>
      <c r="T466" s="67">
        <f t="shared" si="189"/>
        <v>690.15980000000013</v>
      </c>
      <c r="U466" s="67">
        <f t="shared" si="190"/>
        <v>621.14382000000012</v>
      </c>
      <c r="V466" s="67">
        <f t="shared" si="191"/>
        <v>69.015980000000013</v>
      </c>
      <c r="W466" s="67"/>
      <c r="Y466" s="9">
        <v>570.38</v>
      </c>
      <c r="Z466" s="67">
        <f t="shared" si="175"/>
        <v>690.15980000000013</v>
      </c>
      <c r="AA466" s="67">
        <f t="shared" si="192"/>
        <v>414.09588000000008</v>
      </c>
      <c r="AB466" s="67">
        <f t="shared" si="193"/>
        <v>276.06392000000005</v>
      </c>
      <c r="AC466" s="67"/>
      <c r="AD466" s="67">
        <f t="shared" si="194"/>
        <v>0</v>
      </c>
      <c r="AE466">
        <f t="shared" si="195"/>
        <v>0</v>
      </c>
      <c r="AF466">
        <f t="shared" si="196"/>
        <v>690.15980000000013</v>
      </c>
      <c r="AG466">
        <f t="shared" si="176"/>
        <v>0</v>
      </c>
      <c r="AH466">
        <f t="shared" si="177"/>
        <v>0</v>
      </c>
      <c r="AK466" s="67">
        <f t="shared" si="197"/>
        <v>0</v>
      </c>
      <c r="AL466">
        <f t="shared" si="198"/>
        <v>0</v>
      </c>
      <c r="AM466">
        <f t="shared" si="199"/>
        <v>690.15980000000013</v>
      </c>
      <c r="AN466">
        <f t="shared" si="178"/>
        <v>0</v>
      </c>
      <c r="AO466">
        <f t="shared" si="179"/>
        <v>0</v>
      </c>
    </row>
    <row r="467" spans="1:41">
      <c r="A467" s="9">
        <v>14087.28</v>
      </c>
      <c r="B467" s="67">
        <f t="shared" si="180"/>
        <v>17045.608800000002</v>
      </c>
      <c r="C467" s="67">
        <f t="shared" si="181"/>
        <v>10227.36528</v>
      </c>
      <c r="D467" s="67">
        <f t="shared" si="182"/>
        <v>6818.2435200000009</v>
      </c>
      <c r="E467" s="67"/>
      <c r="F467" s="67"/>
      <c r="G467" s="9">
        <v>14087.28</v>
      </c>
      <c r="H467" s="67">
        <f t="shared" si="183"/>
        <v>17045.608800000002</v>
      </c>
      <c r="I467" s="67">
        <f t="shared" si="184"/>
        <v>11931.926160000001</v>
      </c>
      <c r="J467" s="67">
        <f t="shared" si="185"/>
        <v>5113.68264</v>
      </c>
      <c r="K467" s="67"/>
      <c r="L467" s="67"/>
      <c r="M467" s="9">
        <v>14087.28</v>
      </c>
      <c r="N467" s="67">
        <f t="shared" si="186"/>
        <v>17045.608800000002</v>
      </c>
      <c r="O467" s="67">
        <f t="shared" si="187"/>
        <v>13636.487040000002</v>
      </c>
      <c r="P467" s="67">
        <f t="shared" si="188"/>
        <v>3409.1217600000004</v>
      </c>
      <c r="Q467" s="67"/>
      <c r="R467" s="67"/>
      <c r="S467" s="9">
        <v>14087.28</v>
      </c>
      <c r="T467" s="67">
        <f t="shared" si="189"/>
        <v>17045.608800000002</v>
      </c>
      <c r="U467" s="67">
        <f t="shared" si="190"/>
        <v>15341.047920000003</v>
      </c>
      <c r="V467" s="67">
        <f t="shared" si="191"/>
        <v>1704.5608800000002</v>
      </c>
      <c r="W467" s="67"/>
      <c r="Y467" s="9">
        <v>14087.28</v>
      </c>
      <c r="Z467" s="67">
        <f t="shared" si="175"/>
        <v>17045.608800000002</v>
      </c>
      <c r="AA467" s="67">
        <f t="shared" si="192"/>
        <v>10227.36528</v>
      </c>
      <c r="AB467" s="67">
        <f t="shared" si="193"/>
        <v>6818.2435200000009</v>
      </c>
      <c r="AC467" s="67"/>
      <c r="AD467" s="67">
        <f t="shared" si="194"/>
        <v>10395.608800000002</v>
      </c>
      <c r="AE467">
        <f t="shared" si="195"/>
        <v>6237.3652800000009</v>
      </c>
      <c r="AF467">
        <f t="shared" si="196"/>
        <v>4158.2435200000009</v>
      </c>
      <c r="AG467">
        <f t="shared" si="176"/>
        <v>6237.3652800000009</v>
      </c>
      <c r="AH467">
        <f t="shared" si="177"/>
        <v>3045.6088000000018</v>
      </c>
      <c r="AK467" s="67">
        <f t="shared" si="197"/>
        <v>10395.608800000002</v>
      </c>
      <c r="AL467">
        <f t="shared" si="198"/>
        <v>6237.3652800000009</v>
      </c>
      <c r="AM467">
        <f t="shared" si="199"/>
        <v>4158.2435200000009</v>
      </c>
      <c r="AN467">
        <f t="shared" si="178"/>
        <v>6237.3652800000009</v>
      </c>
      <c r="AO467">
        <f t="shared" si="179"/>
        <v>3045.6088000000018</v>
      </c>
    </row>
    <row r="468" spans="1:41">
      <c r="A468" s="9">
        <v>1268.74</v>
      </c>
      <c r="B468" s="67">
        <f t="shared" si="180"/>
        <v>1535.1754000000003</v>
      </c>
      <c r="C468" s="67">
        <f t="shared" si="181"/>
        <v>921.10524000000009</v>
      </c>
      <c r="D468" s="67">
        <f t="shared" si="182"/>
        <v>614.07016000000021</v>
      </c>
      <c r="E468" s="67"/>
      <c r="F468" s="67"/>
      <c r="G468" s="9">
        <v>1268.74</v>
      </c>
      <c r="H468" s="67">
        <f t="shared" si="183"/>
        <v>1535.1754000000003</v>
      </c>
      <c r="I468" s="67">
        <f t="shared" si="184"/>
        <v>1074.6227800000001</v>
      </c>
      <c r="J468" s="67">
        <f t="shared" si="185"/>
        <v>460.55262000000005</v>
      </c>
      <c r="K468" s="67"/>
      <c r="L468" s="67"/>
      <c r="M468" s="9">
        <v>1268.74</v>
      </c>
      <c r="N468" s="67">
        <f t="shared" si="186"/>
        <v>1535.1754000000003</v>
      </c>
      <c r="O468" s="67">
        <f t="shared" si="187"/>
        <v>1228.1403200000004</v>
      </c>
      <c r="P468" s="67">
        <f t="shared" si="188"/>
        <v>307.03508000000011</v>
      </c>
      <c r="Q468" s="67"/>
      <c r="R468" s="67"/>
      <c r="S468" s="9">
        <v>1268.74</v>
      </c>
      <c r="T468" s="67">
        <f t="shared" si="189"/>
        <v>1535.1754000000003</v>
      </c>
      <c r="U468" s="67">
        <f t="shared" si="190"/>
        <v>1381.6578600000003</v>
      </c>
      <c r="V468" s="67">
        <f t="shared" si="191"/>
        <v>153.51754000000005</v>
      </c>
      <c r="W468" s="67"/>
      <c r="Y468" s="9">
        <v>1268.74</v>
      </c>
      <c r="Z468" s="67">
        <f t="shared" si="175"/>
        <v>1535.1754000000003</v>
      </c>
      <c r="AA468" s="67">
        <f t="shared" si="192"/>
        <v>921.10524000000009</v>
      </c>
      <c r="AB468" s="67">
        <f t="shared" si="193"/>
        <v>614.07016000000021</v>
      </c>
      <c r="AC468" s="67"/>
      <c r="AD468" s="67">
        <f t="shared" si="194"/>
        <v>0</v>
      </c>
      <c r="AE468">
        <f t="shared" si="195"/>
        <v>0</v>
      </c>
      <c r="AF468">
        <f t="shared" si="196"/>
        <v>1535.1754000000003</v>
      </c>
      <c r="AG468">
        <f t="shared" si="176"/>
        <v>0</v>
      </c>
      <c r="AH468">
        <f t="shared" si="177"/>
        <v>0</v>
      </c>
      <c r="AK468" s="67">
        <f t="shared" si="197"/>
        <v>0</v>
      </c>
      <c r="AL468">
        <f t="shared" si="198"/>
        <v>0</v>
      </c>
      <c r="AM468">
        <f t="shared" si="199"/>
        <v>1535.1754000000003</v>
      </c>
      <c r="AN468">
        <f t="shared" si="178"/>
        <v>0</v>
      </c>
      <c r="AO468">
        <f t="shared" si="179"/>
        <v>0</v>
      </c>
    </row>
    <row r="469" spans="1:41">
      <c r="A469" s="9">
        <v>7356.4800000000005</v>
      </c>
      <c r="B469" s="67">
        <f t="shared" si="180"/>
        <v>8901.3408000000018</v>
      </c>
      <c r="C469" s="67">
        <f t="shared" si="181"/>
        <v>5340.8044800000007</v>
      </c>
      <c r="D469" s="67">
        <f t="shared" si="182"/>
        <v>3560.5363200000011</v>
      </c>
      <c r="E469" s="67"/>
      <c r="F469" s="67"/>
      <c r="G469" s="9">
        <v>7356.4800000000005</v>
      </c>
      <c r="H469" s="67">
        <f t="shared" si="183"/>
        <v>8901.3408000000018</v>
      </c>
      <c r="I469" s="67">
        <f t="shared" si="184"/>
        <v>6230.9385600000005</v>
      </c>
      <c r="J469" s="67">
        <f t="shared" si="185"/>
        <v>2670.4022400000003</v>
      </c>
      <c r="K469" s="67"/>
      <c r="L469" s="67"/>
      <c r="M469" s="9">
        <v>7356.4800000000005</v>
      </c>
      <c r="N469" s="67">
        <f t="shared" si="186"/>
        <v>8901.3408000000018</v>
      </c>
      <c r="O469" s="67">
        <f t="shared" si="187"/>
        <v>7121.0726400000021</v>
      </c>
      <c r="P469" s="67">
        <f t="shared" si="188"/>
        <v>1780.2681600000005</v>
      </c>
      <c r="Q469" s="67"/>
      <c r="R469" s="67"/>
      <c r="S469" s="9">
        <v>7356.4800000000005</v>
      </c>
      <c r="T469" s="67">
        <f t="shared" si="189"/>
        <v>8901.3408000000018</v>
      </c>
      <c r="U469" s="67">
        <f t="shared" si="190"/>
        <v>8011.206720000002</v>
      </c>
      <c r="V469" s="67">
        <f t="shared" si="191"/>
        <v>890.13408000000027</v>
      </c>
      <c r="W469" s="67"/>
      <c r="Y469" s="9">
        <v>7356.4800000000005</v>
      </c>
      <c r="Z469" s="67">
        <f t="shared" si="175"/>
        <v>8901.3408000000018</v>
      </c>
      <c r="AA469" s="67">
        <f t="shared" si="192"/>
        <v>5340.8044800000007</v>
      </c>
      <c r="AB469" s="67">
        <f t="shared" si="193"/>
        <v>3560.5363200000011</v>
      </c>
      <c r="AC469" s="67"/>
      <c r="AD469" s="67">
        <f t="shared" si="194"/>
        <v>2251.3408000000018</v>
      </c>
      <c r="AE469">
        <f t="shared" si="195"/>
        <v>1350.8044800000009</v>
      </c>
      <c r="AF469">
        <f t="shared" si="196"/>
        <v>900.53632000000073</v>
      </c>
      <c r="AG469">
        <f t="shared" si="176"/>
        <v>1350.8044800000009</v>
      </c>
      <c r="AH469">
        <f t="shared" si="177"/>
        <v>-5098.6591999999982</v>
      </c>
      <c r="AK469" s="67">
        <f t="shared" si="197"/>
        <v>2251.3408000000018</v>
      </c>
      <c r="AL469">
        <f t="shared" si="198"/>
        <v>1350.8044800000009</v>
      </c>
      <c r="AM469">
        <f t="shared" si="199"/>
        <v>900.53632000000073</v>
      </c>
      <c r="AN469">
        <f t="shared" si="178"/>
        <v>1350.8044800000009</v>
      </c>
      <c r="AO469">
        <f t="shared" si="179"/>
        <v>-5098.6591999999982</v>
      </c>
    </row>
    <row r="470" spans="1:41">
      <c r="A470" s="9">
        <v>23682.620000000003</v>
      </c>
      <c r="B470" s="67">
        <f t="shared" si="180"/>
        <v>28655.970200000007</v>
      </c>
      <c r="C470" s="67">
        <f t="shared" si="181"/>
        <v>17193.582120000003</v>
      </c>
      <c r="D470" s="67">
        <f t="shared" si="182"/>
        <v>11462.388080000004</v>
      </c>
      <c r="E470" s="67"/>
      <c r="F470" s="67"/>
      <c r="G470" s="9">
        <v>23682.620000000003</v>
      </c>
      <c r="H470" s="67">
        <f t="shared" si="183"/>
        <v>28655.970200000007</v>
      </c>
      <c r="I470" s="67">
        <f t="shared" si="184"/>
        <v>20059.179140000004</v>
      </c>
      <c r="J470" s="67">
        <f t="shared" si="185"/>
        <v>8596.7910600000014</v>
      </c>
      <c r="K470" s="67"/>
      <c r="L470" s="67"/>
      <c r="M470" s="9">
        <v>23682.620000000003</v>
      </c>
      <c r="N470" s="67">
        <f t="shared" si="186"/>
        <v>28655.970200000007</v>
      </c>
      <c r="O470" s="67">
        <f t="shared" si="187"/>
        <v>22924.776160000009</v>
      </c>
      <c r="P470" s="67">
        <f t="shared" si="188"/>
        <v>5731.1940400000021</v>
      </c>
      <c r="Q470" s="67"/>
      <c r="R470" s="67"/>
      <c r="S470" s="9">
        <v>23682.620000000003</v>
      </c>
      <c r="T470" s="67">
        <f t="shared" si="189"/>
        <v>28655.970200000007</v>
      </c>
      <c r="U470" s="67">
        <f t="shared" si="190"/>
        <v>25790.373180000006</v>
      </c>
      <c r="V470" s="67">
        <f t="shared" si="191"/>
        <v>2865.5970200000011</v>
      </c>
      <c r="W470" s="67"/>
      <c r="Y470" s="9">
        <v>23682.620000000003</v>
      </c>
      <c r="Z470" s="67">
        <f t="shared" si="175"/>
        <v>28655.970200000007</v>
      </c>
      <c r="AA470" s="67">
        <f t="shared" si="192"/>
        <v>17193.582120000003</v>
      </c>
      <c r="AB470" s="67">
        <f t="shared" si="193"/>
        <v>11462.388080000004</v>
      </c>
      <c r="AC470" s="67"/>
      <c r="AD470" s="67">
        <f t="shared" si="194"/>
        <v>22005.970200000007</v>
      </c>
      <c r="AE470">
        <f t="shared" si="195"/>
        <v>13203.582120000005</v>
      </c>
      <c r="AF470">
        <f t="shared" si="196"/>
        <v>8802.3880800000024</v>
      </c>
      <c r="AG470">
        <f t="shared" si="176"/>
        <v>14655.970200000007</v>
      </c>
      <c r="AH470">
        <f t="shared" si="177"/>
        <v>14655.970200000007</v>
      </c>
      <c r="AK470" s="67">
        <f t="shared" si="197"/>
        <v>22005.970200000007</v>
      </c>
      <c r="AL470">
        <f t="shared" si="198"/>
        <v>13203.582120000005</v>
      </c>
      <c r="AM470">
        <f t="shared" si="199"/>
        <v>8802.3880800000024</v>
      </c>
      <c r="AN470">
        <f t="shared" si="178"/>
        <v>14655.970200000007</v>
      </c>
      <c r="AO470">
        <f t="shared" si="179"/>
        <v>14655.970200000007</v>
      </c>
    </row>
    <row r="471" spans="1:41">
      <c r="A471" s="9">
        <v>14492.550000000001</v>
      </c>
      <c r="B471" s="67">
        <f t="shared" si="180"/>
        <v>17535.985500000003</v>
      </c>
      <c r="C471" s="67">
        <f t="shared" si="181"/>
        <v>10521.591300000002</v>
      </c>
      <c r="D471" s="67">
        <f t="shared" si="182"/>
        <v>7014.3942000000015</v>
      </c>
      <c r="E471" s="67"/>
      <c r="F471" s="67"/>
      <c r="G471" s="9">
        <v>14492.550000000001</v>
      </c>
      <c r="H471" s="67">
        <f t="shared" si="183"/>
        <v>17535.985500000003</v>
      </c>
      <c r="I471" s="67">
        <f t="shared" si="184"/>
        <v>12275.189850000001</v>
      </c>
      <c r="J471" s="67">
        <f t="shared" si="185"/>
        <v>5260.7956500000009</v>
      </c>
      <c r="K471" s="67"/>
      <c r="L471" s="67"/>
      <c r="M471" s="9">
        <v>14492.550000000001</v>
      </c>
      <c r="N471" s="67">
        <f t="shared" si="186"/>
        <v>17535.985500000003</v>
      </c>
      <c r="O471" s="67">
        <f t="shared" si="187"/>
        <v>14028.788400000003</v>
      </c>
      <c r="P471" s="67">
        <f t="shared" si="188"/>
        <v>3507.1971000000008</v>
      </c>
      <c r="Q471" s="67"/>
      <c r="R471" s="67"/>
      <c r="S471" s="9">
        <v>14492.550000000001</v>
      </c>
      <c r="T471" s="67">
        <f t="shared" si="189"/>
        <v>17535.985500000003</v>
      </c>
      <c r="U471" s="67">
        <f t="shared" si="190"/>
        <v>15782.386950000002</v>
      </c>
      <c r="V471" s="67">
        <f t="shared" si="191"/>
        <v>1753.5985500000004</v>
      </c>
      <c r="W471" s="67"/>
      <c r="Y471" s="9">
        <v>14492.550000000001</v>
      </c>
      <c r="Z471" s="67">
        <f t="shared" si="175"/>
        <v>17535.985500000003</v>
      </c>
      <c r="AA471" s="67">
        <f t="shared" si="192"/>
        <v>10521.591300000002</v>
      </c>
      <c r="AB471" s="67">
        <f t="shared" si="193"/>
        <v>7014.3942000000015</v>
      </c>
      <c r="AC471" s="67"/>
      <c r="AD471" s="67">
        <f t="shared" si="194"/>
        <v>10885.985500000003</v>
      </c>
      <c r="AE471">
        <f t="shared" si="195"/>
        <v>6531.591300000001</v>
      </c>
      <c r="AF471">
        <f t="shared" si="196"/>
        <v>4354.3942000000015</v>
      </c>
      <c r="AG471">
        <f t="shared" si="176"/>
        <v>6531.591300000001</v>
      </c>
      <c r="AH471">
        <f t="shared" si="177"/>
        <v>3535.9855000000025</v>
      </c>
      <c r="AK471" s="67">
        <f t="shared" si="197"/>
        <v>10885.985500000003</v>
      </c>
      <c r="AL471">
        <f t="shared" si="198"/>
        <v>6531.591300000001</v>
      </c>
      <c r="AM471">
        <f t="shared" si="199"/>
        <v>4354.3942000000015</v>
      </c>
      <c r="AN471">
        <f t="shared" si="178"/>
        <v>6531.591300000001</v>
      </c>
      <c r="AO471">
        <f t="shared" si="179"/>
        <v>3535.9855000000025</v>
      </c>
    </row>
    <row r="472" spans="1:41">
      <c r="A472" s="9">
        <v>54.510000000000005</v>
      </c>
      <c r="B472" s="67">
        <f t="shared" si="180"/>
        <v>65.957100000000011</v>
      </c>
      <c r="C472" s="67">
        <f t="shared" si="181"/>
        <v>39.574260000000002</v>
      </c>
      <c r="D472" s="67">
        <f t="shared" si="182"/>
        <v>26.382840000000005</v>
      </c>
      <c r="E472" s="67"/>
      <c r="F472" s="67"/>
      <c r="G472" s="9">
        <v>54.510000000000005</v>
      </c>
      <c r="H472" s="67">
        <f t="shared" si="183"/>
        <v>65.957100000000011</v>
      </c>
      <c r="I472" s="67">
        <f t="shared" si="184"/>
        <v>46.169970000000006</v>
      </c>
      <c r="J472" s="67">
        <f t="shared" si="185"/>
        <v>19.787130000000001</v>
      </c>
      <c r="K472" s="67"/>
      <c r="L472" s="67"/>
      <c r="M472" s="9">
        <v>54.510000000000005</v>
      </c>
      <c r="N472" s="67">
        <f t="shared" si="186"/>
        <v>65.957100000000011</v>
      </c>
      <c r="O472" s="67">
        <f t="shared" si="187"/>
        <v>52.76568000000001</v>
      </c>
      <c r="P472" s="67">
        <f t="shared" si="188"/>
        <v>13.191420000000003</v>
      </c>
      <c r="Q472" s="67"/>
      <c r="R472" s="67"/>
      <c r="S472" s="9">
        <v>54.510000000000005</v>
      </c>
      <c r="T472" s="67">
        <f t="shared" si="189"/>
        <v>65.957100000000011</v>
      </c>
      <c r="U472" s="67">
        <f t="shared" si="190"/>
        <v>59.361390000000014</v>
      </c>
      <c r="V472" s="67">
        <f t="shared" si="191"/>
        <v>6.5957100000000013</v>
      </c>
      <c r="W472" s="67"/>
      <c r="Y472" s="9">
        <v>54.510000000000005</v>
      </c>
      <c r="Z472" s="67">
        <f t="shared" si="175"/>
        <v>65.957100000000011</v>
      </c>
      <c r="AA472" s="67">
        <f t="shared" si="192"/>
        <v>39.574260000000002</v>
      </c>
      <c r="AB472" s="67">
        <f t="shared" si="193"/>
        <v>26.382840000000005</v>
      </c>
      <c r="AC472" s="67"/>
      <c r="AD472" s="67">
        <f t="shared" si="194"/>
        <v>0</v>
      </c>
      <c r="AE472">
        <f t="shared" si="195"/>
        <v>0</v>
      </c>
      <c r="AF472">
        <f t="shared" si="196"/>
        <v>65.957100000000011</v>
      </c>
      <c r="AG472">
        <f t="shared" si="176"/>
        <v>0</v>
      </c>
      <c r="AH472">
        <f t="shared" si="177"/>
        <v>0</v>
      </c>
      <c r="AK472" s="67">
        <f t="shared" si="197"/>
        <v>0</v>
      </c>
      <c r="AL472">
        <f t="shared" si="198"/>
        <v>0</v>
      </c>
      <c r="AM472">
        <f t="shared" si="199"/>
        <v>65.957100000000011</v>
      </c>
      <c r="AN472">
        <f t="shared" si="178"/>
        <v>0</v>
      </c>
      <c r="AO472">
        <f t="shared" si="179"/>
        <v>0</v>
      </c>
    </row>
    <row r="473" spans="1:41">
      <c r="A473" s="9">
        <v>4429.53</v>
      </c>
      <c r="B473" s="67">
        <f t="shared" si="180"/>
        <v>5359.7313000000004</v>
      </c>
      <c r="C473" s="67">
        <f t="shared" si="181"/>
        <v>3215.83878</v>
      </c>
      <c r="D473" s="67">
        <f t="shared" si="182"/>
        <v>2143.8925200000003</v>
      </c>
      <c r="E473" s="67"/>
      <c r="F473" s="67"/>
      <c r="G473" s="9">
        <v>4429.53</v>
      </c>
      <c r="H473" s="67">
        <f t="shared" si="183"/>
        <v>5359.7313000000004</v>
      </c>
      <c r="I473" s="67">
        <f t="shared" si="184"/>
        <v>3751.8119099999999</v>
      </c>
      <c r="J473" s="67">
        <f t="shared" si="185"/>
        <v>1607.91939</v>
      </c>
      <c r="K473" s="67"/>
      <c r="L473" s="67"/>
      <c r="M473" s="9">
        <v>4429.53</v>
      </c>
      <c r="N473" s="67">
        <f t="shared" si="186"/>
        <v>5359.7313000000004</v>
      </c>
      <c r="O473" s="67">
        <f t="shared" si="187"/>
        <v>4287.7850400000007</v>
      </c>
      <c r="P473" s="67">
        <f t="shared" si="188"/>
        <v>1071.9462600000002</v>
      </c>
      <c r="Q473" s="67"/>
      <c r="R473" s="67"/>
      <c r="S473" s="9">
        <v>4429.53</v>
      </c>
      <c r="T473" s="67">
        <f t="shared" si="189"/>
        <v>5359.7313000000004</v>
      </c>
      <c r="U473" s="67">
        <f t="shared" si="190"/>
        <v>4823.7581700000001</v>
      </c>
      <c r="V473" s="67">
        <f t="shared" si="191"/>
        <v>535.97313000000008</v>
      </c>
      <c r="W473" s="67"/>
      <c r="Y473" s="9">
        <v>4429.53</v>
      </c>
      <c r="Z473" s="67">
        <f t="shared" si="175"/>
        <v>5359.7313000000004</v>
      </c>
      <c r="AA473" s="67">
        <f t="shared" si="192"/>
        <v>3215.83878</v>
      </c>
      <c r="AB473" s="67">
        <f t="shared" si="193"/>
        <v>2143.8925200000003</v>
      </c>
      <c r="AC473" s="67"/>
      <c r="AD473" s="67">
        <f t="shared" si="194"/>
        <v>0</v>
      </c>
      <c r="AE473">
        <f t="shared" si="195"/>
        <v>0</v>
      </c>
      <c r="AF473">
        <f t="shared" si="196"/>
        <v>5359.7313000000004</v>
      </c>
      <c r="AG473">
        <f t="shared" si="176"/>
        <v>0</v>
      </c>
      <c r="AH473">
        <f t="shared" si="177"/>
        <v>0</v>
      </c>
      <c r="AK473" s="67">
        <f t="shared" si="197"/>
        <v>-1290.2686999999996</v>
      </c>
      <c r="AL473">
        <f t="shared" si="198"/>
        <v>-774.16121999999973</v>
      </c>
      <c r="AM473">
        <f t="shared" si="199"/>
        <v>-516.1074799999999</v>
      </c>
      <c r="AN473">
        <f t="shared" si="178"/>
        <v>-774.16121999999973</v>
      </c>
      <c r="AO473">
        <f t="shared" si="179"/>
        <v>-8640.2686999999987</v>
      </c>
    </row>
    <row r="474" spans="1:41">
      <c r="A474" s="9">
        <v>29938.63</v>
      </c>
      <c r="B474" s="67">
        <f t="shared" si="180"/>
        <v>36225.742300000005</v>
      </c>
      <c r="C474" s="67">
        <f t="shared" si="181"/>
        <v>21735.445380000001</v>
      </c>
      <c r="D474" s="67">
        <f t="shared" si="182"/>
        <v>14490.296920000003</v>
      </c>
      <c r="E474" s="67"/>
      <c r="F474" s="67"/>
      <c r="G474" s="9">
        <v>29938.63</v>
      </c>
      <c r="H474" s="67">
        <f t="shared" si="183"/>
        <v>36225.742300000005</v>
      </c>
      <c r="I474" s="67">
        <f t="shared" si="184"/>
        <v>25358.019610000003</v>
      </c>
      <c r="J474" s="67">
        <f t="shared" si="185"/>
        <v>10867.722690000001</v>
      </c>
      <c r="K474" s="67"/>
      <c r="L474" s="67"/>
      <c r="M474" s="9">
        <v>29938.63</v>
      </c>
      <c r="N474" s="67">
        <f t="shared" si="186"/>
        <v>36225.742300000005</v>
      </c>
      <c r="O474" s="67">
        <f t="shared" si="187"/>
        <v>28980.593840000005</v>
      </c>
      <c r="P474" s="67">
        <f t="shared" si="188"/>
        <v>7245.1484600000013</v>
      </c>
      <c r="Q474" s="67"/>
      <c r="R474" s="67"/>
      <c r="S474" s="9">
        <v>29938.63</v>
      </c>
      <c r="T474" s="67">
        <f t="shared" si="189"/>
        <v>36225.742300000005</v>
      </c>
      <c r="U474" s="67">
        <f t="shared" si="190"/>
        <v>32603.168070000007</v>
      </c>
      <c r="V474" s="67">
        <f t="shared" si="191"/>
        <v>3622.5742300000006</v>
      </c>
      <c r="W474" s="67"/>
      <c r="Y474" s="9">
        <v>29938.63</v>
      </c>
      <c r="Z474" s="67">
        <f t="shared" si="175"/>
        <v>36225.742300000005</v>
      </c>
      <c r="AA474" s="67">
        <f t="shared" si="192"/>
        <v>21735.445380000001</v>
      </c>
      <c r="AB474" s="67">
        <f t="shared" si="193"/>
        <v>14490.296920000003</v>
      </c>
      <c r="AC474" s="67"/>
      <c r="AD474" s="67">
        <f t="shared" si="194"/>
        <v>29575.742300000005</v>
      </c>
      <c r="AE474">
        <f t="shared" si="195"/>
        <v>17745.445380000001</v>
      </c>
      <c r="AF474">
        <f t="shared" si="196"/>
        <v>11830.296920000003</v>
      </c>
      <c r="AG474">
        <f t="shared" si="176"/>
        <v>22225.742300000005</v>
      </c>
      <c r="AH474">
        <f t="shared" si="177"/>
        <v>22225.742300000005</v>
      </c>
      <c r="AK474" s="67">
        <f t="shared" si="197"/>
        <v>29575.742300000005</v>
      </c>
      <c r="AL474">
        <f t="shared" si="198"/>
        <v>17745.445380000001</v>
      </c>
      <c r="AM474">
        <f t="shared" si="199"/>
        <v>11830.296920000003</v>
      </c>
      <c r="AN474">
        <f t="shared" si="178"/>
        <v>22225.742300000005</v>
      </c>
      <c r="AO474">
        <f t="shared" si="179"/>
        <v>22225.742300000005</v>
      </c>
    </row>
    <row r="475" spans="1:41">
      <c r="A475" s="9">
        <v>5767.79</v>
      </c>
      <c r="B475" s="67">
        <f t="shared" si="180"/>
        <v>6979.0259000000015</v>
      </c>
      <c r="C475" s="67">
        <f t="shared" si="181"/>
        <v>4187.4155400000009</v>
      </c>
      <c r="D475" s="67">
        <f t="shared" si="182"/>
        <v>2791.6103600000006</v>
      </c>
      <c r="E475" s="67"/>
      <c r="F475" s="67"/>
      <c r="G475" s="9">
        <v>5767.79</v>
      </c>
      <c r="H475" s="67">
        <f t="shared" si="183"/>
        <v>6979.0259000000015</v>
      </c>
      <c r="I475" s="67">
        <f t="shared" si="184"/>
        <v>4885.3181300000006</v>
      </c>
      <c r="J475" s="67">
        <f t="shared" si="185"/>
        <v>2093.7077700000004</v>
      </c>
      <c r="K475" s="67"/>
      <c r="L475" s="67"/>
      <c r="M475" s="9">
        <v>5767.79</v>
      </c>
      <c r="N475" s="67">
        <f t="shared" si="186"/>
        <v>6979.0259000000015</v>
      </c>
      <c r="O475" s="67">
        <f t="shared" si="187"/>
        <v>5583.2207200000012</v>
      </c>
      <c r="P475" s="67">
        <f t="shared" si="188"/>
        <v>1395.8051800000003</v>
      </c>
      <c r="Q475" s="67"/>
      <c r="R475" s="67"/>
      <c r="S475" s="9">
        <v>5767.79</v>
      </c>
      <c r="T475" s="67">
        <f t="shared" si="189"/>
        <v>6979.0259000000015</v>
      </c>
      <c r="U475" s="67">
        <f t="shared" si="190"/>
        <v>6281.1233100000018</v>
      </c>
      <c r="V475" s="67">
        <f t="shared" si="191"/>
        <v>697.90259000000015</v>
      </c>
      <c r="W475" s="67"/>
      <c r="Y475" s="9">
        <v>5767.79</v>
      </c>
      <c r="Z475" s="67">
        <f t="shared" si="175"/>
        <v>6979.0259000000015</v>
      </c>
      <c r="AA475" s="67">
        <f t="shared" si="192"/>
        <v>4187.4155400000009</v>
      </c>
      <c r="AB475" s="67">
        <f t="shared" si="193"/>
        <v>2791.6103600000006</v>
      </c>
      <c r="AC475" s="67"/>
      <c r="AD475" s="67">
        <f t="shared" si="194"/>
        <v>329.02590000000146</v>
      </c>
      <c r="AE475">
        <f t="shared" si="195"/>
        <v>197.41554000000087</v>
      </c>
      <c r="AF475">
        <f t="shared" si="196"/>
        <v>131.61036000000058</v>
      </c>
      <c r="AG475">
        <f t="shared" si="176"/>
        <v>197.41554000000087</v>
      </c>
      <c r="AH475">
        <f t="shared" si="177"/>
        <v>-7020.9740999999985</v>
      </c>
      <c r="AK475" s="67">
        <f t="shared" si="197"/>
        <v>329.02590000000146</v>
      </c>
      <c r="AL475">
        <f t="shared" si="198"/>
        <v>197.41554000000087</v>
      </c>
      <c r="AM475">
        <f t="shared" si="199"/>
        <v>131.61036000000058</v>
      </c>
      <c r="AN475">
        <f t="shared" si="178"/>
        <v>197.41554000000087</v>
      </c>
      <c r="AO475">
        <f t="shared" si="179"/>
        <v>-7020.9740999999985</v>
      </c>
    </row>
    <row r="476" spans="1:41">
      <c r="A476" s="9">
        <v>766.30000000000007</v>
      </c>
      <c r="B476" s="67">
        <f t="shared" si="180"/>
        <v>927.22300000000018</v>
      </c>
      <c r="C476" s="67">
        <f t="shared" si="181"/>
        <v>556.33380000000011</v>
      </c>
      <c r="D476" s="67">
        <f t="shared" si="182"/>
        <v>370.88920000000007</v>
      </c>
      <c r="E476" s="67"/>
      <c r="F476" s="67"/>
      <c r="G476" s="9">
        <v>766.30000000000007</v>
      </c>
      <c r="H476" s="67">
        <f t="shared" si="183"/>
        <v>927.22300000000018</v>
      </c>
      <c r="I476" s="67">
        <f t="shared" si="184"/>
        <v>649.05610000000013</v>
      </c>
      <c r="J476" s="67">
        <f t="shared" si="185"/>
        <v>278.16690000000006</v>
      </c>
      <c r="K476" s="67"/>
      <c r="L476" s="67"/>
      <c r="M476" s="9">
        <v>766.30000000000007</v>
      </c>
      <c r="N476" s="67">
        <f t="shared" si="186"/>
        <v>927.22300000000018</v>
      </c>
      <c r="O476" s="67">
        <f t="shared" si="187"/>
        <v>741.77840000000015</v>
      </c>
      <c r="P476" s="67">
        <f t="shared" si="188"/>
        <v>185.44460000000004</v>
      </c>
      <c r="Q476" s="67"/>
      <c r="R476" s="67"/>
      <c r="S476" s="9">
        <v>766.30000000000007</v>
      </c>
      <c r="T476" s="67">
        <f t="shared" si="189"/>
        <v>927.22300000000018</v>
      </c>
      <c r="U476" s="67">
        <f t="shared" si="190"/>
        <v>834.50070000000017</v>
      </c>
      <c r="V476" s="67">
        <f t="shared" si="191"/>
        <v>92.722300000000018</v>
      </c>
      <c r="W476" s="67"/>
      <c r="Y476" s="9">
        <v>766.30000000000007</v>
      </c>
      <c r="Z476" s="67">
        <f t="shared" si="175"/>
        <v>927.22300000000018</v>
      </c>
      <c r="AA476" s="67">
        <f t="shared" si="192"/>
        <v>556.33380000000011</v>
      </c>
      <c r="AB476" s="67">
        <f t="shared" si="193"/>
        <v>370.88920000000007</v>
      </c>
      <c r="AC476" s="67"/>
      <c r="AD476" s="67">
        <f t="shared" si="194"/>
        <v>0</v>
      </c>
      <c r="AE476">
        <f t="shared" si="195"/>
        <v>0</v>
      </c>
      <c r="AF476">
        <f t="shared" si="196"/>
        <v>927.22300000000018</v>
      </c>
      <c r="AG476">
        <f t="shared" si="176"/>
        <v>0</v>
      </c>
      <c r="AH476">
        <f t="shared" si="177"/>
        <v>0</v>
      </c>
      <c r="AK476" s="67">
        <f t="shared" si="197"/>
        <v>0</v>
      </c>
      <c r="AL476">
        <f t="shared" si="198"/>
        <v>0</v>
      </c>
      <c r="AM476">
        <f t="shared" si="199"/>
        <v>927.22300000000018</v>
      </c>
      <c r="AN476">
        <f t="shared" si="178"/>
        <v>0</v>
      </c>
      <c r="AO476">
        <f t="shared" si="179"/>
        <v>0</v>
      </c>
    </row>
    <row r="477" spans="1:41">
      <c r="A477" s="9">
        <v>21801.63</v>
      </c>
      <c r="B477" s="67">
        <f t="shared" si="180"/>
        <v>26379.972300000005</v>
      </c>
      <c r="C477" s="67">
        <f t="shared" si="181"/>
        <v>15827.983380000001</v>
      </c>
      <c r="D477" s="67">
        <f t="shared" si="182"/>
        <v>10551.988920000003</v>
      </c>
      <c r="E477" s="67"/>
      <c r="F477" s="67"/>
      <c r="G477" s="9">
        <v>21801.63</v>
      </c>
      <c r="H477" s="67">
        <f t="shared" si="183"/>
        <v>26379.972300000005</v>
      </c>
      <c r="I477" s="67">
        <f t="shared" si="184"/>
        <v>18465.980610000002</v>
      </c>
      <c r="J477" s="67">
        <f t="shared" si="185"/>
        <v>7913.9916900000007</v>
      </c>
      <c r="K477" s="67"/>
      <c r="L477" s="67"/>
      <c r="M477" s="9">
        <v>21801.63</v>
      </c>
      <c r="N477" s="67">
        <f t="shared" si="186"/>
        <v>26379.972300000005</v>
      </c>
      <c r="O477" s="67">
        <f t="shared" si="187"/>
        <v>21103.977840000007</v>
      </c>
      <c r="P477" s="67">
        <f t="shared" si="188"/>
        <v>5275.9944600000017</v>
      </c>
      <c r="Q477" s="67"/>
      <c r="R477" s="67"/>
      <c r="S477" s="9">
        <v>21801.63</v>
      </c>
      <c r="T477" s="67">
        <f t="shared" si="189"/>
        <v>26379.972300000005</v>
      </c>
      <c r="U477" s="67">
        <f t="shared" si="190"/>
        <v>23741.975070000004</v>
      </c>
      <c r="V477" s="67">
        <f t="shared" si="191"/>
        <v>2637.9972300000009</v>
      </c>
      <c r="W477" s="67"/>
      <c r="Y477" s="9">
        <v>21801.63</v>
      </c>
      <c r="Z477" s="67">
        <f t="shared" si="175"/>
        <v>26379.972300000005</v>
      </c>
      <c r="AA477" s="67">
        <f t="shared" si="192"/>
        <v>15827.983380000001</v>
      </c>
      <c r="AB477" s="67">
        <f t="shared" si="193"/>
        <v>10551.988920000003</v>
      </c>
      <c r="AC477" s="67"/>
      <c r="AD477" s="67">
        <f t="shared" si="194"/>
        <v>19729.972300000005</v>
      </c>
      <c r="AE477">
        <f t="shared" si="195"/>
        <v>11837.983380000003</v>
      </c>
      <c r="AF477">
        <f t="shared" si="196"/>
        <v>7891.9889200000025</v>
      </c>
      <c r="AG477">
        <f t="shared" si="176"/>
        <v>12379.972300000005</v>
      </c>
      <c r="AH477">
        <f t="shared" si="177"/>
        <v>12379.972300000005</v>
      </c>
      <c r="AK477" s="67">
        <f t="shared" si="197"/>
        <v>19729.972300000005</v>
      </c>
      <c r="AL477">
        <f t="shared" si="198"/>
        <v>11837.983380000003</v>
      </c>
      <c r="AM477">
        <f t="shared" si="199"/>
        <v>7891.9889200000025</v>
      </c>
      <c r="AN477">
        <f t="shared" si="178"/>
        <v>12379.972300000005</v>
      </c>
      <c r="AO477">
        <f t="shared" si="179"/>
        <v>12379.972300000005</v>
      </c>
    </row>
    <row r="478" spans="1:41">
      <c r="A478" s="9">
        <v>5646.13</v>
      </c>
      <c r="B478" s="67">
        <f t="shared" si="180"/>
        <v>6831.8173000000015</v>
      </c>
      <c r="C478" s="67">
        <f t="shared" si="181"/>
        <v>4099.0903800000006</v>
      </c>
      <c r="D478" s="67">
        <f t="shared" si="182"/>
        <v>2732.726920000001</v>
      </c>
      <c r="E478" s="67"/>
      <c r="F478" s="67"/>
      <c r="G478" s="9">
        <v>5646.13</v>
      </c>
      <c r="H478" s="67">
        <f t="shared" si="183"/>
        <v>6831.8173000000015</v>
      </c>
      <c r="I478" s="67">
        <f t="shared" si="184"/>
        <v>4782.2721100000008</v>
      </c>
      <c r="J478" s="67">
        <f t="shared" si="185"/>
        <v>2049.5451900000003</v>
      </c>
      <c r="K478" s="67"/>
      <c r="L478" s="67"/>
      <c r="M478" s="9">
        <v>5646.13</v>
      </c>
      <c r="N478" s="67">
        <f t="shared" si="186"/>
        <v>6831.8173000000015</v>
      </c>
      <c r="O478" s="67">
        <f t="shared" si="187"/>
        <v>5465.4538400000019</v>
      </c>
      <c r="P478" s="67">
        <f t="shared" si="188"/>
        <v>1366.3634600000005</v>
      </c>
      <c r="Q478" s="67"/>
      <c r="R478" s="67"/>
      <c r="S478" s="9">
        <v>5646.13</v>
      </c>
      <c r="T478" s="67">
        <f t="shared" si="189"/>
        <v>6831.8173000000015</v>
      </c>
      <c r="U478" s="67">
        <f t="shared" si="190"/>
        <v>6148.6355700000013</v>
      </c>
      <c r="V478" s="67">
        <f t="shared" si="191"/>
        <v>683.18173000000024</v>
      </c>
      <c r="W478" s="67"/>
      <c r="Y478" s="9">
        <v>5646.13</v>
      </c>
      <c r="Z478" s="67">
        <f t="shared" si="175"/>
        <v>6831.8173000000015</v>
      </c>
      <c r="AA478" s="67">
        <f t="shared" si="192"/>
        <v>4099.0903800000006</v>
      </c>
      <c r="AB478" s="67">
        <f t="shared" si="193"/>
        <v>2732.726920000001</v>
      </c>
      <c r="AC478" s="67"/>
      <c r="AD478" s="67">
        <f t="shared" si="194"/>
        <v>181.81730000000152</v>
      </c>
      <c r="AE478">
        <f t="shared" si="195"/>
        <v>109.09038000000091</v>
      </c>
      <c r="AF478">
        <f t="shared" si="196"/>
        <v>72.726920000000618</v>
      </c>
      <c r="AG478">
        <f t="shared" si="176"/>
        <v>109.09038000000091</v>
      </c>
      <c r="AH478">
        <f t="shared" si="177"/>
        <v>-7168.1826999999985</v>
      </c>
      <c r="AK478" s="67">
        <f t="shared" si="197"/>
        <v>181.81730000000152</v>
      </c>
      <c r="AL478">
        <f t="shared" si="198"/>
        <v>109.09038000000091</v>
      </c>
      <c r="AM478">
        <f t="shared" si="199"/>
        <v>72.726920000000618</v>
      </c>
      <c r="AN478">
        <f t="shared" si="178"/>
        <v>109.09038000000091</v>
      </c>
      <c r="AO478">
        <f t="shared" si="179"/>
        <v>-7168.1826999999985</v>
      </c>
    </row>
    <row r="479" spans="1:41">
      <c r="A479" s="9">
        <v>22563.98</v>
      </c>
      <c r="B479" s="67">
        <f t="shared" si="180"/>
        <v>27302.415800000002</v>
      </c>
      <c r="C479" s="67">
        <f t="shared" si="181"/>
        <v>16381.449480000001</v>
      </c>
      <c r="D479" s="67">
        <f t="shared" si="182"/>
        <v>10920.966320000001</v>
      </c>
      <c r="E479" s="67"/>
      <c r="F479" s="67"/>
      <c r="G479" s="9">
        <v>22563.98</v>
      </c>
      <c r="H479" s="67">
        <f t="shared" si="183"/>
        <v>27302.415800000002</v>
      </c>
      <c r="I479" s="67">
        <f t="shared" si="184"/>
        <v>19111.691060000001</v>
      </c>
      <c r="J479" s="67">
        <f t="shared" si="185"/>
        <v>8190.7247400000006</v>
      </c>
      <c r="K479" s="67"/>
      <c r="L479" s="67"/>
      <c r="M479" s="9">
        <v>22563.98</v>
      </c>
      <c r="N479" s="67">
        <f t="shared" si="186"/>
        <v>27302.415800000002</v>
      </c>
      <c r="O479" s="67">
        <f t="shared" si="187"/>
        <v>21841.932640000003</v>
      </c>
      <c r="P479" s="67">
        <f t="shared" si="188"/>
        <v>5460.4831600000007</v>
      </c>
      <c r="Q479" s="67"/>
      <c r="R479" s="67"/>
      <c r="S479" s="9">
        <v>22563.98</v>
      </c>
      <c r="T479" s="67">
        <f t="shared" si="189"/>
        <v>27302.415800000002</v>
      </c>
      <c r="U479" s="67">
        <f t="shared" si="190"/>
        <v>24572.174220000004</v>
      </c>
      <c r="V479" s="67">
        <f t="shared" si="191"/>
        <v>2730.2415800000003</v>
      </c>
      <c r="W479" s="67"/>
      <c r="Y479" s="9">
        <v>22563.98</v>
      </c>
      <c r="Z479" s="67">
        <f t="shared" si="175"/>
        <v>27302.415800000002</v>
      </c>
      <c r="AA479" s="67">
        <f t="shared" si="192"/>
        <v>16381.449480000001</v>
      </c>
      <c r="AB479" s="67">
        <f t="shared" si="193"/>
        <v>10920.966320000001</v>
      </c>
      <c r="AC479" s="67"/>
      <c r="AD479" s="67">
        <f t="shared" si="194"/>
        <v>20652.415800000002</v>
      </c>
      <c r="AE479">
        <f t="shared" si="195"/>
        <v>12391.449480000001</v>
      </c>
      <c r="AF479">
        <f t="shared" si="196"/>
        <v>8260.9663200000014</v>
      </c>
      <c r="AG479">
        <f t="shared" si="176"/>
        <v>13302.415800000002</v>
      </c>
      <c r="AH479">
        <f t="shared" si="177"/>
        <v>13302.415800000002</v>
      </c>
      <c r="AK479" s="67">
        <f t="shared" si="197"/>
        <v>20652.415800000002</v>
      </c>
      <c r="AL479">
        <f t="shared" si="198"/>
        <v>12391.449480000001</v>
      </c>
      <c r="AM479">
        <f t="shared" si="199"/>
        <v>8260.9663200000014</v>
      </c>
      <c r="AN479">
        <f t="shared" si="178"/>
        <v>13302.415800000002</v>
      </c>
      <c r="AO479">
        <f t="shared" si="179"/>
        <v>13302.415800000002</v>
      </c>
    </row>
    <row r="480" spans="1:41">
      <c r="A480" s="9">
        <v>23911.72</v>
      </c>
      <c r="B480" s="67">
        <f t="shared" si="180"/>
        <v>28933.181200000006</v>
      </c>
      <c r="C480" s="67">
        <f t="shared" si="181"/>
        <v>17359.908720000003</v>
      </c>
      <c r="D480" s="67">
        <f t="shared" si="182"/>
        <v>11573.272480000003</v>
      </c>
      <c r="E480" s="67"/>
      <c r="F480" s="67"/>
      <c r="G480" s="9">
        <v>23911.72</v>
      </c>
      <c r="H480" s="67">
        <f t="shared" si="183"/>
        <v>28933.181200000006</v>
      </c>
      <c r="I480" s="67">
        <f t="shared" si="184"/>
        <v>20253.226840000003</v>
      </c>
      <c r="J480" s="67">
        <f t="shared" si="185"/>
        <v>8679.9543600000015</v>
      </c>
      <c r="K480" s="67"/>
      <c r="L480" s="67"/>
      <c r="M480" s="9">
        <v>23911.72</v>
      </c>
      <c r="N480" s="67">
        <f t="shared" si="186"/>
        <v>28933.181200000006</v>
      </c>
      <c r="O480" s="67">
        <f t="shared" si="187"/>
        <v>23146.544960000007</v>
      </c>
      <c r="P480" s="67">
        <f t="shared" si="188"/>
        <v>5786.6362400000016</v>
      </c>
      <c r="Q480" s="67"/>
      <c r="R480" s="67"/>
      <c r="S480" s="9">
        <v>23911.72</v>
      </c>
      <c r="T480" s="67">
        <f t="shared" si="189"/>
        <v>28933.181200000006</v>
      </c>
      <c r="U480" s="67">
        <f t="shared" si="190"/>
        <v>26039.863080000006</v>
      </c>
      <c r="V480" s="67">
        <f t="shared" si="191"/>
        <v>2893.3181200000008</v>
      </c>
      <c r="W480" s="67"/>
      <c r="Y480" s="9">
        <v>23911.72</v>
      </c>
      <c r="Z480" s="67">
        <f t="shared" si="175"/>
        <v>28933.181200000006</v>
      </c>
      <c r="AA480" s="67">
        <f t="shared" si="192"/>
        <v>17359.908720000003</v>
      </c>
      <c r="AB480" s="67">
        <f t="shared" si="193"/>
        <v>11573.272480000003</v>
      </c>
      <c r="AC480" s="67"/>
      <c r="AD480" s="67">
        <f t="shared" si="194"/>
        <v>22283.181200000006</v>
      </c>
      <c r="AE480">
        <f t="shared" si="195"/>
        <v>13369.908720000003</v>
      </c>
      <c r="AF480">
        <f t="shared" si="196"/>
        <v>8913.2724800000033</v>
      </c>
      <c r="AG480">
        <f t="shared" si="176"/>
        <v>14933.181200000006</v>
      </c>
      <c r="AH480">
        <f t="shared" si="177"/>
        <v>14933.181200000006</v>
      </c>
      <c r="AK480" s="67">
        <f t="shared" si="197"/>
        <v>22283.181200000006</v>
      </c>
      <c r="AL480">
        <f t="shared" si="198"/>
        <v>13369.908720000003</v>
      </c>
      <c r="AM480">
        <f t="shared" si="199"/>
        <v>8913.2724800000033</v>
      </c>
      <c r="AN480">
        <f t="shared" si="178"/>
        <v>14933.181200000006</v>
      </c>
      <c r="AO480">
        <f t="shared" si="179"/>
        <v>14933.181200000006</v>
      </c>
    </row>
    <row r="481" spans="1:41">
      <c r="A481" s="9">
        <v>16097.04</v>
      </c>
      <c r="B481" s="67">
        <f t="shared" si="180"/>
        <v>19477.418400000002</v>
      </c>
      <c r="C481" s="67">
        <f t="shared" si="181"/>
        <v>11686.451040000002</v>
      </c>
      <c r="D481" s="67">
        <f t="shared" si="182"/>
        <v>7790.9673600000015</v>
      </c>
      <c r="E481" s="67"/>
      <c r="F481" s="67"/>
      <c r="G481" s="9">
        <v>16097.04</v>
      </c>
      <c r="H481" s="67">
        <f t="shared" si="183"/>
        <v>19477.418400000002</v>
      </c>
      <c r="I481" s="67">
        <f t="shared" si="184"/>
        <v>13634.192880000001</v>
      </c>
      <c r="J481" s="67">
        <f t="shared" si="185"/>
        <v>5843.2255200000009</v>
      </c>
      <c r="K481" s="67"/>
      <c r="L481" s="67"/>
      <c r="M481" s="9">
        <v>16097.04</v>
      </c>
      <c r="N481" s="67">
        <f t="shared" si="186"/>
        <v>19477.418400000002</v>
      </c>
      <c r="O481" s="67">
        <f t="shared" si="187"/>
        <v>15581.934720000003</v>
      </c>
      <c r="P481" s="67">
        <f t="shared" si="188"/>
        <v>3895.4836800000007</v>
      </c>
      <c r="Q481" s="67"/>
      <c r="R481" s="67"/>
      <c r="S481" s="9">
        <v>16097.04</v>
      </c>
      <c r="T481" s="67">
        <f t="shared" si="189"/>
        <v>19477.418400000002</v>
      </c>
      <c r="U481" s="67">
        <f t="shared" si="190"/>
        <v>17529.676560000004</v>
      </c>
      <c r="V481" s="67">
        <f t="shared" si="191"/>
        <v>1947.7418400000004</v>
      </c>
      <c r="W481" s="67"/>
      <c r="Y481" s="9">
        <v>16097.04</v>
      </c>
      <c r="Z481" s="67">
        <f t="shared" si="175"/>
        <v>19477.418400000002</v>
      </c>
      <c r="AA481" s="67">
        <f t="shared" si="192"/>
        <v>11686.451040000002</v>
      </c>
      <c r="AB481" s="67">
        <f t="shared" si="193"/>
        <v>7790.9673600000015</v>
      </c>
      <c r="AC481" s="67"/>
      <c r="AD481" s="67">
        <f t="shared" si="194"/>
        <v>12827.418400000002</v>
      </c>
      <c r="AE481">
        <f t="shared" si="195"/>
        <v>7696.4510400000008</v>
      </c>
      <c r="AF481">
        <f t="shared" si="196"/>
        <v>5130.9673600000015</v>
      </c>
      <c r="AG481">
        <f t="shared" si="176"/>
        <v>7696.4510400000008</v>
      </c>
      <c r="AH481">
        <f t="shared" si="177"/>
        <v>5477.4184000000023</v>
      </c>
      <c r="AK481" s="67">
        <f t="shared" si="197"/>
        <v>12827.418400000002</v>
      </c>
      <c r="AL481">
        <f t="shared" si="198"/>
        <v>7696.4510400000008</v>
      </c>
      <c r="AM481">
        <f t="shared" si="199"/>
        <v>5130.9673600000015</v>
      </c>
      <c r="AN481">
        <f t="shared" si="178"/>
        <v>7696.4510400000008</v>
      </c>
      <c r="AO481">
        <f t="shared" si="179"/>
        <v>5477.4184000000023</v>
      </c>
    </row>
    <row r="482" spans="1:41">
      <c r="A482" s="9">
        <v>2690.7400000000002</v>
      </c>
      <c r="B482" s="67">
        <f t="shared" si="180"/>
        <v>3255.7954000000009</v>
      </c>
      <c r="C482" s="67">
        <f t="shared" si="181"/>
        <v>1953.4772400000004</v>
      </c>
      <c r="D482" s="67">
        <f t="shared" si="182"/>
        <v>1302.3181600000005</v>
      </c>
      <c r="E482" s="67"/>
      <c r="F482" s="67"/>
      <c r="G482" s="9">
        <v>2690.7400000000002</v>
      </c>
      <c r="H482" s="67">
        <f t="shared" si="183"/>
        <v>3255.7954000000009</v>
      </c>
      <c r="I482" s="67">
        <f t="shared" si="184"/>
        <v>2279.0567800000003</v>
      </c>
      <c r="J482" s="67">
        <f t="shared" si="185"/>
        <v>976.7386200000002</v>
      </c>
      <c r="K482" s="67"/>
      <c r="L482" s="67"/>
      <c r="M482" s="9">
        <v>2690.7400000000002</v>
      </c>
      <c r="N482" s="67">
        <f t="shared" si="186"/>
        <v>3255.7954000000009</v>
      </c>
      <c r="O482" s="67">
        <f t="shared" si="187"/>
        <v>2604.636320000001</v>
      </c>
      <c r="P482" s="67">
        <f t="shared" si="188"/>
        <v>651.15908000000024</v>
      </c>
      <c r="Q482" s="67"/>
      <c r="R482" s="67"/>
      <c r="S482" s="9">
        <v>2690.7400000000002</v>
      </c>
      <c r="T482" s="67">
        <f t="shared" si="189"/>
        <v>3255.7954000000009</v>
      </c>
      <c r="U482" s="67">
        <f t="shared" si="190"/>
        <v>2930.2158600000007</v>
      </c>
      <c r="V482" s="67">
        <f t="shared" si="191"/>
        <v>325.57954000000012</v>
      </c>
      <c r="W482" s="67"/>
      <c r="Y482" s="9">
        <v>2690.7400000000002</v>
      </c>
      <c r="Z482" s="67">
        <f t="shared" si="175"/>
        <v>3255.7954000000009</v>
      </c>
      <c r="AA482" s="67">
        <f t="shared" si="192"/>
        <v>1953.4772400000004</v>
      </c>
      <c r="AB482" s="67">
        <f t="shared" si="193"/>
        <v>1302.3181600000005</v>
      </c>
      <c r="AC482" s="67"/>
      <c r="AD482" s="67">
        <f t="shared" si="194"/>
        <v>0</v>
      </c>
      <c r="AE482">
        <f t="shared" si="195"/>
        <v>0</v>
      </c>
      <c r="AF482">
        <f t="shared" si="196"/>
        <v>3255.7954000000009</v>
      </c>
      <c r="AG482">
        <f t="shared" si="176"/>
        <v>0</v>
      </c>
      <c r="AH482">
        <f t="shared" si="177"/>
        <v>0</v>
      </c>
      <c r="AK482" s="67">
        <f t="shared" si="197"/>
        <v>0</v>
      </c>
      <c r="AL482">
        <f t="shared" si="198"/>
        <v>0</v>
      </c>
      <c r="AM482">
        <f t="shared" si="199"/>
        <v>3255.7954000000009</v>
      </c>
      <c r="AN482">
        <f t="shared" si="178"/>
        <v>0</v>
      </c>
      <c r="AO482">
        <f t="shared" si="179"/>
        <v>0</v>
      </c>
    </row>
    <row r="483" spans="1:41">
      <c r="A483" s="9">
        <v>5049.68</v>
      </c>
      <c r="B483" s="67">
        <f t="shared" si="180"/>
        <v>6110.1128000000017</v>
      </c>
      <c r="C483" s="67">
        <f t="shared" si="181"/>
        <v>3666.067680000001</v>
      </c>
      <c r="D483" s="67">
        <f t="shared" si="182"/>
        <v>2444.0451200000007</v>
      </c>
      <c r="E483" s="67"/>
      <c r="F483" s="67"/>
      <c r="G483" s="9">
        <v>5049.68</v>
      </c>
      <c r="H483" s="67">
        <f t="shared" si="183"/>
        <v>6110.1128000000017</v>
      </c>
      <c r="I483" s="67">
        <f t="shared" si="184"/>
        <v>4277.0789600000007</v>
      </c>
      <c r="J483" s="67">
        <f t="shared" si="185"/>
        <v>1833.0338400000005</v>
      </c>
      <c r="K483" s="67"/>
      <c r="L483" s="67"/>
      <c r="M483" s="9">
        <v>5049.68</v>
      </c>
      <c r="N483" s="67">
        <f t="shared" si="186"/>
        <v>6110.1128000000017</v>
      </c>
      <c r="O483" s="67">
        <f t="shared" si="187"/>
        <v>4888.0902400000014</v>
      </c>
      <c r="P483" s="67">
        <f t="shared" si="188"/>
        <v>1222.0225600000003</v>
      </c>
      <c r="Q483" s="67"/>
      <c r="R483" s="67"/>
      <c r="S483" s="9">
        <v>5049.68</v>
      </c>
      <c r="T483" s="67">
        <f t="shared" si="189"/>
        <v>6110.1128000000017</v>
      </c>
      <c r="U483" s="67">
        <f t="shared" si="190"/>
        <v>5499.101520000002</v>
      </c>
      <c r="V483" s="67">
        <f t="shared" si="191"/>
        <v>611.01128000000017</v>
      </c>
      <c r="W483" s="67"/>
      <c r="Y483" s="9">
        <v>5049.68</v>
      </c>
      <c r="Z483" s="67">
        <f t="shared" si="175"/>
        <v>6110.1128000000017</v>
      </c>
      <c r="AA483" s="67">
        <f t="shared" si="192"/>
        <v>3666.067680000001</v>
      </c>
      <c r="AB483" s="67">
        <f t="shared" si="193"/>
        <v>2444.0451200000007</v>
      </c>
      <c r="AC483" s="67"/>
      <c r="AD483" s="67">
        <f t="shared" si="194"/>
        <v>0</v>
      </c>
      <c r="AE483">
        <f t="shared" si="195"/>
        <v>0</v>
      </c>
      <c r="AF483">
        <f t="shared" si="196"/>
        <v>6110.1128000000017</v>
      </c>
      <c r="AG483">
        <f t="shared" si="176"/>
        <v>0</v>
      </c>
      <c r="AH483">
        <f t="shared" si="177"/>
        <v>0</v>
      </c>
      <c r="AK483" s="67">
        <f t="shared" si="197"/>
        <v>-539.8871999999983</v>
      </c>
      <c r="AL483">
        <f t="shared" si="198"/>
        <v>-323.93231999999898</v>
      </c>
      <c r="AM483">
        <f t="shared" si="199"/>
        <v>-215.95487999999932</v>
      </c>
      <c r="AN483">
        <f t="shared" si="178"/>
        <v>-323.93231999999898</v>
      </c>
      <c r="AO483">
        <f t="shared" si="179"/>
        <v>-7889.8871999999983</v>
      </c>
    </row>
    <row r="484" spans="1:41">
      <c r="A484" s="9">
        <v>8944.380000000001</v>
      </c>
      <c r="B484" s="67">
        <f t="shared" si="180"/>
        <v>10822.699800000002</v>
      </c>
      <c r="C484" s="67">
        <f t="shared" si="181"/>
        <v>6493.6198800000011</v>
      </c>
      <c r="D484" s="67">
        <f t="shared" si="182"/>
        <v>4329.079920000001</v>
      </c>
      <c r="E484" s="67"/>
      <c r="F484" s="67"/>
      <c r="G484" s="9">
        <v>8944.380000000001</v>
      </c>
      <c r="H484" s="67">
        <f t="shared" si="183"/>
        <v>10822.699800000002</v>
      </c>
      <c r="I484" s="67">
        <f t="shared" si="184"/>
        <v>7575.8898600000011</v>
      </c>
      <c r="J484" s="67">
        <f t="shared" si="185"/>
        <v>3246.8099400000006</v>
      </c>
      <c r="K484" s="67"/>
      <c r="L484" s="67"/>
      <c r="M484" s="9">
        <v>8944.380000000001</v>
      </c>
      <c r="N484" s="67">
        <f t="shared" si="186"/>
        <v>10822.699800000002</v>
      </c>
      <c r="O484" s="67">
        <f t="shared" si="187"/>
        <v>8658.1598400000021</v>
      </c>
      <c r="P484" s="67">
        <f t="shared" si="188"/>
        <v>2164.5399600000005</v>
      </c>
      <c r="Q484" s="67"/>
      <c r="R484" s="67"/>
      <c r="S484" s="9">
        <v>8944.380000000001</v>
      </c>
      <c r="T484" s="67">
        <f t="shared" si="189"/>
        <v>10822.699800000002</v>
      </c>
      <c r="U484" s="67">
        <f t="shared" si="190"/>
        <v>9740.429820000003</v>
      </c>
      <c r="V484" s="67">
        <f t="shared" si="191"/>
        <v>1082.2699800000003</v>
      </c>
      <c r="W484" s="67"/>
      <c r="Y484" s="9">
        <v>8944.380000000001</v>
      </c>
      <c r="Z484" s="67">
        <f t="shared" si="175"/>
        <v>10822.699800000002</v>
      </c>
      <c r="AA484" s="67">
        <f t="shared" si="192"/>
        <v>6493.6198800000011</v>
      </c>
      <c r="AB484" s="67">
        <f t="shared" si="193"/>
        <v>4329.079920000001</v>
      </c>
      <c r="AC484" s="67"/>
      <c r="AD484" s="67">
        <f t="shared" si="194"/>
        <v>4172.6998000000021</v>
      </c>
      <c r="AE484">
        <f t="shared" si="195"/>
        <v>2503.6198800000011</v>
      </c>
      <c r="AF484">
        <f t="shared" si="196"/>
        <v>1669.079920000001</v>
      </c>
      <c r="AG484">
        <f t="shared" si="176"/>
        <v>2503.6198800000011</v>
      </c>
      <c r="AH484">
        <f t="shared" si="177"/>
        <v>-3177.3001999999979</v>
      </c>
      <c r="AK484" s="67">
        <f t="shared" si="197"/>
        <v>4172.6998000000021</v>
      </c>
      <c r="AL484">
        <f t="shared" si="198"/>
        <v>2503.6198800000011</v>
      </c>
      <c r="AM484">
        <f t="shared" si="199"/>
        <v>1669.079920000001</v>
      </c>
      <c r="AN484">
        <f t="shared" si="178"/>
        <v>2503.6198800000011</v>
      </c>
      <c r="AO484">
        <f t="shared" si="179"/>
        <v>-3177.3001999999979</v>
      </c>
    </row>
    <row r="485" spans="1:41">
      <c r="A485" s="9">
        <v>1029.3700000000001</v>
      </c>
      <c r="B485" s="67">
        <f t="shared" si="180"/>
        <v>1245.5377000000003</v>
      </c>
      <c r="C485" s="67">
        <f t="shared" si="181"/>
        <v>747.32262000000014</v>
      </c>
      <c r="D485" s="67">
        <f t="shared" si="182"/>
        <v>498.21508000000017</v>
      </c>
      <c r="E485" s="67"/>
      <c r="F485" s="67"/>
      <c r="G485" s="9">
        <v>1029.3700000000001</v>
      </c>
      <c r="H485" s="67">
        <f t="shared" si="183"/>
        <v>1245.5377000000003</v>
      </c>
      <c r="I485" s="67">
        <f t="shared" si="184"/>
        <v>871.87639000000013</v>
      </c>
      <c r="J485" s="67">
        <f t="shared" si="185"/>
        <v>373.66131000000007</v>
      </c>
      <c r="K485" s="67"/>
      <c r="L485" s="67"/>
      <c r="M485" s="9">
        <v>1029.3700000000001</v>
      </c>
      <c r="N485" s="67">
        <f t="shared" si="186"/>
        <v>1245.5377000000003</v>
      </c>
      <c r="O485" s="67">
        <f t="shared" si="187"/>
        <v>996.43016000000034</v>
      </c>
      <c r="P485" s="67">
        <f t="shared" si="188"/>
        <v>249.10754000000009</v>
      </c>
      <c r="Q485" s="67"/>
      <c r="R485" s="67"/>
      <c r="S485" s="9">
        <v>1029.3700000000001</v>
      </c>
      <c r="T485" s="67">
        <f t="shared" si="189"/>
        <v>1245.5377000000003</v>
      </c>
      <c r="U485" s="67">
        <f t="shared" si="190"/>
        <v>1120.9839300000003</v>
      </c>
      <c r="V485" s="67">
        <f t="shared" si="191"/>
        <v>124.55377000000004</v>
      </c>
      <c r="W485" s="67"/>
      <c r="Y485" s="9">
        <v>1029.3700000000001</v>
      </c>
      <c r="Z485" s="67">
        <f t="shared" si="175"/>
        <v>1245.5377000000003</v>
      </c>
      <c r="AA485" s="67">
        <f t="shared" si="192"/>
        <v>747.32262000000014</v>
      </c>
      <c r="AB485" s="67">
        <f t="shared" si="193"/>
        <v>498.21508000000017</v>
      </c>
      <c r="AC485" s="67"/>
      <c r="AD485" s="67">
        <f t="shared" si="194"/>
        <v>0</v>
      </c>
      <c r="AE485">
        <f t="shared" si="195"/>
        <v>0</v>
      </c>
      <c r="AF485">
        <f t="shared" si="196"/>
        <v>1245.5377000000003</v>
      </c>
      <c r="AG485">
        <f t="shared" si="176"/>
        <v>0</v>
      </c>
      <c r="AH485">
        <f t="shared" si="177"/>
        <v>0</v>
      </c>
      <c r="AK485" s="67">
        <f t="shared" si="197"/>
        <v>0</v>
      </c>
      <c r="AL485">
        <f t="shared" si="198"/>
        <v>0</v>
      </c>
      <c r="AM485">
        <f t="shared" si="199"/>
        <v>1245.5377000000003</v>
      </c>
      <c r="AN485">
        <f t="shared" si="178"/>
        <v>0</v>
      </c>
      <c r="AO485">
        <f t="shared" si="179"/>
        <v>0</v>
      </c>
    </row>
    <row r="486" spans="1:41">
      <c r="A486" s="9">
        <v>11477.12</v>
      </c>
      <c r="B486" s="67">
        <f t="shared" si="180"/>
        <v>13887.315200000003</v>
      </c>
      <c r="C486" s="67">
        <f t="shared" si="181"/>
        <v>8332.3891200000016</v>
      </c>
      <c r="D486" s="67">
        <f t="shared" si="182"/>
        <v>5554.9260800000011</v>
      </c>
      <c r="E486" s="67"/>
      <c r="F486" s="67"/>
      <c r="G486" s="9">
        <v>11477.12</v>
      </c>
      <c r="H486" s="67">
        <f t="shared" si="183"/>
        <v>13887.315200000003</v>
      </c>
      <c r="I486" s="67">
        <f t="shared" si="184"/>
        <v>9721.120640000001</v>
      </c>
      <c r="J486" s="67">
        <f t="shared" si="185"/>
        <v>4166.1945600000008</v>
      </c>
      <c r="K486" s="67"/>
      <c r="L486" s="67"/>
      <c r="M486" s="9">
        <v>11477.12</v>
      </c>
      <c r="N486" s="67">
        <f t="shared" si="186"/>
        <v>13887.315200000003</v>
      </c>
      <c r="O486" s="67">
        <f t="shared" si="187"/>
        <v>11109.852160000002</v>
      </c>
      <c r="P486" s="67">
        <f t="shared" si="188"/>
        <v>2777.4630400000005</v>
      </c>
      <c r="Q486" s="67"/>
      <c r="R486" s="67"/>
      <c r="S486" s="9">
        <v>11477.12</v>
      </c>
      <c r="T486" s="67">
        <f t="shared" si="189"/>
        <v>13887.315200000003</v>
      </c>
      <c r="U486" s="67">
        <f t="shared" si="190"/>
        <v>12498.583680000003</v>
      </c>
      <c r="V486" s="67">
        <f t="shared" si="191"/>
        <v>1388.7315200000003</v>
      </c>
      <c r="W486" s="67"/>
      <c r="Y486" s="9">
        <v>11477.12</v>
      </c>
      <c r="Z486" s="67">
        <f t="shared" si="175"/>
        <v>13887.315200000003</v>
      </c>
      <c r="AA486" s="67">
        <f t="shared" si="192"/>
        <v>8332.3891200000016</v>
      </c>
      <c r="AB486" s="67">
        <f t="shared" si="193"/>
        <v>5554.9260800000011</v>
      </c>
      <c r="AC486" s="67"/>
      <c r="AD486" s="67">
        <f t="shared" si="194"/>
        <v>7237.3152000000027</v>
      </c>
      <c r="AE486">
        <f t="shared" si="195"/>
        <v>4342.3891200000016</v>
      </c>
      <c r="AF486">
        <f t="shared" si="196"/>
        <v>2894.9260800000011</v>
      </c>
      <c r="AG486">
        <f t="shared" si="176"/>
        <v>4342.3891200000016</v>
      </c>
      <c r="AH486">
        <f t="shared" si="177"/>
        <v>-112.68479999999727</v>
      </c>
      <c r="AK486" s="67">
        <f t="shared" si="197"/>
        <v>7237.3152000000027</v>
      </c>
      <c r="AL486">
        <f t="shared" si="198"/>
        <v>4342.3891200000016</v>
      </c>
      <c r="AM486">
        <f t="shared" si="199"/>
        <v>2894.9260800000011</v>
      </c>
      <c r="AN486">
        <f t="shared" si="178"/>
        <v>4342.3891200000016</v>
      </c>
      <c r="AO486">
        <f t="shared" si="179"/>
        <v>-112.68479999999727</v>
      </c>
    </row>
    <row r="487" spans="1:41">
      <c r="A487" s="9">
        <v>17240.96</v>
      </c>
      <c r="B487" s="67">
        <f t="shared" si="180"/>
        <v>20861.561600000001</v>
      </c>
      <c r="C487" s="67">
        <f t="shared" si="181"/>
        <v>12516.936960000001</v>
      </c>
      <c r="D487" s="67">
        <f t="shared" si="182"/>
        <v>8344.62464</v>
      </c>
      <c r="E487" s="67"/>
      <c r="F487" s="67"/>
      <c r="G487" s="9">
        <v>17240.96</v>
      </c>
      <c r="H487" s="67">
        <f t="shared" si="183"/>
        <v>20861.561600000001</v>
      </c>
      <c r="I487" s="67">
        <f t="shared" si="184"/>
        <v>14603.09312</v>
      </c>
      <c r="J487" s="67">
        <f t="shared" si="185"/>
        <v>6258.4684800000005</v>
      </c>
      <c r="K487" s="67"/>
      <c r="L487" s="67"/>
      <c r="M487" s="9">
        <v>17240.96</v>
      </c>
      <c r="N487" s="67">
        <f t="shared" si="186"/>
        <v>20861.561600000001</v>
      </c>
      <c r="O487" s="67">
        <f t="shared" si="187"/>
        <v>16689.24928</v>
      </c>
      <c r="P487" s="67">
        <f t="shared" si="188"/>
        <v>4172.31232</v>
      </c>
      <c r="Q487" s="67"/>
      <c r="R487" s="67"/>
      <c r="S487" s="9">
        <v>17240.96</v>
      </c>
      <c r="T487" s="67">
        <f t="shared" si="189"/>
        <v>20861.561600000001</v>
      </c>
      <c r="U487" s="67">
        <f t="shared" si="190"/>
        <v>18775.405440000002</v>
      </c>
      <c r="V487" s="67">
        <f t="shared" si="191"/>
        <v>2086.15616</v>
      </c>
      <c r="W487" s="67"/>
      <c r="Y487" s="9">
        <v>17240.96</v>
      </c>
      <c r="Z487" s="67">
        <f t="shared" si="175"/>
        <v>20861.561600000001</v>
      </c>
      <c r="AA487" s="67">
        <f t="shared" si="192"/>
        <v>12516.936960000001</v>
      </c>
      <c r="AB487" s="67">
        <f t="shared" si="193"/>
        <v>8344.62464</v>
      </c>
      <c r="AC487" s="67"/>
      <c r="AD487" s="67">
        <f t="shared" si="194"/>
        <v>14211.561600000001</v>
      </c>
      <c r="AE487">
        <f t="shared" si="195"/>
        <v>8526.9369600000009</v>
      </c>
      <c r="AF487">
        <f t="shared" si="196"/>
        <v>5684.6246400000009</v>
      </c>
      <c r="AG487">
        <f t="shared" si="176"/>
        <v>8526.9369600000009</v>
      </c>
      <c r="AH487">
        <f t="shared" si="177"/>
        <v>6861.5616000000018</v>
      </c>
      <c r="AK487" s="67">
        <f t="shared" si="197"/>
        <v>14211.561600000001</v>
      </c>
      <c r="AL487">
        <f t="shared" si="198"/>
        <v>8526.9369600000009</v>
      </c>
      <c r="AM487">
        <f t="shared" si="199"/>
        <v>5684.6246400000009</v>
      </c>
      <c r="AN487">
        <f t="shared" si="178"/>
        <v>8526.9369600000009</v>
      </c>
      <c r="AO487">
        <f t="shared" si="179"/>
        <v>6861.5616000000018</v>
      </c>
    </row>
    <row r="488" spans="1:41">
      <c r="A488" s="9">
        <v>14438.04</v>
      </c>
      <c r="B488" s="67">
        <f t="shared" si="180"/>
        <v>17470.028400000003</v>
      </c>
      <c r="C488" s="67">
        <f t="shared" si="181"/>
        <v>10482.017040000001</v>
      </c>
      <c r="D488" s="67">
        <f t="shared" si="182"/>
        <v>6988.0113600000013</v>
      </c>
      <c r="E488" s="67"/>
      <c r="F488" s="67"/>
      <c r="G488" s="9">
        <v>14438.04</v>
      </c>
      <c r="H488" s="67">
        <f t="shared" si="183"/>
        <v>17470.028400000003</v>
      </c>
      <c r="I488" s="67">
        <f t="shared" si="184"/>
        <v>12229.019880000002</v>
      </c>
      <c r="J488" s="67">
        <f t="shared" si="185"/>
        <v>5241.0085200000003</v>
      </c>
      <c r="K488" s="67"/>
      <c r="L488" s="67"/>
      <c r="M488" s="9">
        <v>14438.04</v>
      </c>
      <c r="N488" s="67">
        <f t="shared" si="186"/>
        <v>17470.028400000003</v>
      </c>
      <c r="O488" s="67">
        <f t="shared" si="187"/>
        <v>13976.022720000003</v>
      </c>
      <c r="P488" s="67">
        <f t="shared" si="188"/>
        <v>3494.0056800000007</v>
      </c>
      <c r="Q488" s="67"/>
      <c r="R488" s="67"/>
      <c r="S488" s="9">
        <v>14438.04</v>
      </c>
      <c r="T488" s="67">
        <f t="shared" si="189"/>
        <v>17470.028400000003</v>
      </c>
      <c r="U488" s="67">
        <f t="shared" si="190"/>
        <v>15723.025560000004</v>
      </c>
      <c r="V488" s="67">
        <f t="shared" si="191"/>
        <v>1747.0028400000003</v>
      </c>
      <c r="W488" s="67"/>
      <c r="Y488" s="9">
        <v>14438.04</v>
      </c>
      <c r="Z488" s="67">
        <f t="shared" si="175"/>
        <v>17470.028400000003</v>
      </c>
      <c r="AA488" s="67">
        <f t="shared" si="192"/>
        <v>10482.017040000001</v>
      </c>
      <c r="AB488" s="67">
        <f t="shared" si="193"/>
        <v>6988.0113600000013</v>
      </c>
      <c r="AC488" s="67"/>
      <c r="AD488" s="67">
        <f t="shared" si="194"/>
        <v>10820.028400000003</v>
      </c>
      <c r="AE488">
        <f t="shared" si="195"/>
        <v>6492.0170400000015</v>
      </c>
      <c r="AF488">
        <f t="shared" si="196"/>
        <v>4328.0113600000013</v>
      </c>
      <c r="AG488">
        <f t="shared" si="176"/>
        <v>6492.0170400000015</v>
      </c>
      <c r="AH488">
        <f t="shared" si="177"/>
        <v>3470.0284000000029</v>
      </c>
      <c r="AK488" s="67">
        <f t="shared" si="197"/>
        <v>10820.028400000003</v>
      </c>
      <c r="AL488">
        <f t="shared" si="198"/>
        <v>6492.0170400000015</v>
      </c>
      <c r="AM488">
        <f t="shared" si="199"/>
        <v>4328.0113600000013</v>
      </c>
      <c r="AN488">
        <f t="shared" si="178"/>
        <v>6492.0170400000015</v>
      </c>
      <c r="AO488">
        <f t="shared" si="179"/>
        <v>3470.0284000000029</v>
      </c>
    </row>
    <row r="489" spans="1:41">
      <c r="A489" s="9">
        <v>415.54</v>
      </c>
      <c r="B489" s="67">
        <f t="shared" si="180"/>
        <v>502.80340000000012</v>
      </c>
      <c r="C489" s="67">
        <f t="shared" si="181"/>
        <v>301.68204000000009</v>
      </c>
      <c r="D489" s="67">
        <f t="shared" si="182"/>
        <v>201.12136000000007</v>
      </c>
      <c r="E489" s="67"/>
      <c r="F489" s="67"/>
      <c r="G489" s="9">
        <v>415.54</v>
      </c>
      <c r="H489" s="67">
        <f t="shared" si="183"/>
        <v>502.80340000000012</v>
      </c>
      <c r="I489" s="67">
        <f t="shared" si="184"/>
        <v>351.96238000000005</v>
      </c>
      <c r="J489" s="67">
        <f t="shared" si="185"/>
        <v>150.84102000000004</v>
      </c>
      <c r="K489" s="67"/>
      <c r="L489" s="67"/>
      <c r="M489" s="9">
        <v>415.54</v>
      </c>
      <c r="N489" s="67">
        <f t="shared" si="186"/>
        <v>502.80340000000012</v>
      </c>
      <c r="O489" s="67">
        <f t="shared" si="187"/>
        <v>402.24272000000013</v>
      </c>
      <c r="P489" s="67">
        <f t="shared" si="188"/>
        <v>100.56068000000003</v>
      </c>
      <c r="Q489" s="67"/>
      <c r="R489" s="67"/>
      <c r="S489" s="9">
        <v>415.54</v>
      </c>
      <c r="T489" s="67">
        <f t="shared" si="189"/>
        <v>502.80340000000012</v>
      </c>
      <c r="U489" s="67">
        <f t="shared" si="190"/>
        <v>452.5230600000001</v>
      </c>
      <c r="V489" s="67">
        <f t="shared" si="191"/>
        <v>50.280340000000017</v>
      </c>
      <c r="W489" s="67"/>
      <c r="Y489" s="9">
        <v>415.54</v>
      </c>
      <c r="Z489" s="67">
        <f t="shared" si="175"/>
        <v>502.80340000000012</v>
      </c>
      <c r="AA489" s="67">
        <f t="shared" si="192"/>
        <v>301.68204000000009</v>
      </c>
      <c r="AB489" s="67">
        <f t="shared" si="193"/>
        <v>201.12136000000007</v>
      </c>
      <c r="AC489" s="67"/>
      <c r="AD489" s="67">
        <f t="shared" si="194"/>
        <v>0</v>
      </c>
      <c r="AE489">
        <f t="shared" si="195"/>
        <v>0</v>
      </c>
      <c r="AF489">
        <f t="shared" si="196"/>
        <v>502.80340000000012</v>
      </c>
      <c r="AG489">
        <f t="shared" si="176"/>
        <v>0</v>
      </c>
      <c r="AH489">
        <f t="shared" si="177"/>
        <v>0</v>
      </c>
      <c r="AK489" s="67">
        <f t="shared" si="197"/>
        <v>0</v>
      </c>
      <c r="AL489">
        <f t="shared" si="198"/>
        <v>0</v>
      </c>
      <c r="AM489">
        <f t="shared" si="199"/>
        <v>502.80340000000012</v>
      </c>
      <c r="AN489">
        <f t="shared" si="178"/>
        <v>0</v>
      </c>
      <c r="AO489">
        <f t="shared" si="179"/>
        <v>0</v>
      </c>
    </row>
    <row r="490" spans="1:41">
      <c r="A490" s="9">
        <v>6365.8200000000006</v>
      </c>
      <c r="B490" s="67">
        <f t="shared" si="180"/>
        <v>7702.642200000002</v>
      </c>
      <c r="C490" s="67">
        <f t="shared" si="181"/>
        <v>4621.585320000001</v>
      </c>
      <c r="D490" s="67">
        <f t="shared" si="182"/>
        <v>3081.056880000001</v>
      </c>
      <c r="E490" s="67"/>
      <c r="F490" s="67"/>
      <c r="G490" s="9">
        <v>6365.8200000000006</v>
      </c>
      <c r="H490" s="67">
        <f t="shared" si="183"/>
        <v>7702.642200000002</v>
      </c>
      <c r="I490" s="67">
        <f t="shared" si="184"/>
        <v>5391.8495400000011</v>
      </c>
      <c r="J490" s="67">
        <f t="shared" si="185"/>
        <v>2310.7926600000005</v>
      </c>
      <c r="K490" s="67"/>
      <c r="L490" s="67"/>
      <c r="M490" s="9">
        <v>6365.8200000000006</v>
      </c>
      <c r="N490" s="67">
        <f t="shared" si="186"/>
        <v>7702.642200000002</v>
      </c>
      <c r="O490" s="67">
        <f t="shared" si="187"/>
        <v>6162.113760000002</v>
      </c>
      <c r="P490" s="67">
        <f t="shared" si="188"/>
        <v>1540.5284400000005</v>
      </c>
      <c r="Q490" s="67"/>
      <c r="R490" s="67"/>
      <c r="S490" s="9">
        <v>6365.8200000000006</v>
      </c>
      <c r="T490" s="67">
        <f t="shared" si="189"/>
        <v>7702.642200000002</v>
      </c>
      <c r="U490" s="67">
        <f t="shared" si="190"/>
        <v>6932.377980000002</v>
      </c>
      <c r="V490" s="67">
        <f t="shared" si="191"/>
        <v>770.26422000000025</v>
      </c>
      <c r="W490" s="67"/>
      <c r="Y490" s="9">
        <v>6365.8200000000006</v>
      </c>
      <c r="Z490" s="67">
        <f t="shared" si="175"/>
        <v>7702.642200000002</v>
      </c>
      <c r="AA490" s="67">
        <f t="shared" si="192"/>
        <v>4621.585320000001</v>
      </c>
      <c r="AB490" s="67">
        <f t="shared" si="193"/>
        <v>3081.056880000001</v>
      </c>
      <c r="AC490" s="67"/>
      <c r="AD490" s="67">
        <f t="shared" si="194"/>
        <v>1052.642200000002</v>
      </c>
      <c r="AE490">
        <f t="shared" si="195"/>
        <v>631.58532000000116</v>
      </c>
      <c r="AF490">
        <f t="shared" si="196"/>
        <v>421.05688000000083</v>
      </c>
      <c r="AG490">
        <f t="shared" si="176"/>
        <v>631.58532000000116</v>
      </c>
      <c r="AH490">
        <f t="shared" si="177"/>
        <v>-6297.357799999998</v>
      </c>
      <c r="AK490" s="67">
        <f t="shared" si="197"/>
        <v>1052.642200000002</v>
      </c>
      <c r="AL490">
        <f t="shared" si="198"/>
        <v>631.58532000000116</v>
      </c>
      <c r="AM490">
        <f t="shared" si="199"/>
        <v>421.05688000000083</v>
      </c>
      <c r="AN490">
        <f t="shared" si="178"/>
        <v>631.58532000000116</v>
      </c>
      <c r="AO490">
        <f t="shared" si="179"/>
        <v>-6297.357799999998</v>
      </c>
    </row>
    <row r="491" spans="1:41">
      <c r="A491" s="9">
        <v>6959.9000000000005</v>
      </c>
      <c r="B491" s="67">
        <f t="shared" si="180"/>
        <v>8421.4790000000012</v>
      </c>
      <c r="C491" s="67">
        <f t="shared" si="181"/>
        <v>5052.8874000000005</v>
      </c>
      <c r="D491" s="67">
        <f t="shared" si="182"/>
        <v>3368.5916000000007</v>
      </c>
      <c r="E491" s="67"/>
      <c r="F491" s="67"/>
      <c r="G491" s="9">
        <v>6959.9000000000005</v>
      </c>
      <c r="H491" s="67">
        <f t="shared" si="183"/>
        <v>8421.4790000000012</v>
      </c>
      <c r="I491" s="67">
        <f t="shared" si="184"/>
        <v>5895.0353000000005</v>
      </c>
      <c r="J491" s="67">
        <f t="shared" si="185"/>
        <v>2526.4437000000003</v>
      </c>
      <c r="K491" s="67"/>
      <c r="L491" s="67"/>
      <c r="M491" s="9">
        <v>6959.9000000000005</v>
      </c>
      <c r="N491" s="67">
        <f t="shared" si="186"/>
        <v>8421.4790000000012</v>
      </c>
      <c r="O491" s="67">
        <f t="shared" si="187"/>
        <v>6737.1832000000013</v>
      </c>
      <c r="P491" s="67">
        <f t="shared" si="188"/>
        <v>1684.2958000000003</v>
      </c>
      <c r="Q491" s="67"/>
      <c r="R491" s="67"/>
      <c r="S491" s="9">
        <v>6959.9000000000005</v>
      </c>
      <c r="T491" s="67">
        <f t="shared" si="189"/>
        <v>8421.4790000000012</v>
      </c>
      <c r="U491" s="67">
        <f t="shared" si="190"/>
        <v>7579.3311000000012</v>
      </c>
      <c r="V491" s="67">
        <f t="shared" si="191"/>
        <v>842.14790000000016</v>
      </c>
      <c r="W491" s="67"/>
      <c r="Y491" s="9">
        <v>6959.9000000000005</v>
      </c>
      <c r="Z491" s="67">
        <f t="shared" si="175"/>
        <v>8421.4790000000012</v>
      </c>
      <c r="AA491" s="67">
        <f t="shared" si="192"/>
        <v>5052.8874000000005</v>
      </c>
      <c r="AB491" s="67">
        <f t="shared" si="193"/>
        <v>3368.5916000000007</v>
      </c>
      <c r="AC491" s="67"/>
      <c r="AD491" s="67">
        <f t="shared" si="194"/>
        <v>1771.4790000000012</v>
      </c>
      <c r="AE491">
        <f t="shared" si="195"/>
        <v>1062.8874000000008</v>
      </c>
      <c r="AF491">
        <f t="shared" si="196"/>
        <v>708.59160000000054</v>
      </c>
      <c r="AG491">
        <f t="shared" si="176"/>
        <v>1062.8874000000008</v>
      </c>
      <c r="AH491">
        <f t="shared" si="177"/>
        <v>-5578.5209999999988</v>
      </c>
      <c r="AK491" s="67">
        <f t="shared" si="197"/>
        <v>1771.4790000000012</v>
      </c>
      <c r="AL491">
        <f t="shared" si="198"/>
        <v>1062.8874000000008</v>
      </c>
      <c r="AM491">
        <f t="shared" si="199"/>
        <v>708.59160000000054</v>
      </c>
      <c r="AN491">
        <f t="shared" si="178"/>
        <v>1062.8874000000008</v>
      </c>
      <c r="AO491">
        <f t="shared" si="179"/>
        <v>-5578.5209999999988</v>
      </c>
    </row>
    <row r="492" spans="1:41">
      <c r="A492" s="9">
        <v>7516.06</v>
      </c>
      <c r="B492" s="67">
        <f t="shared" si="180"/>
        <v>9094.4326000000019</v>
      </c>
      <c r="C492" s="67">
        <f t="shared" si="181"/>
        <v>5456.659560000001</v>
      </c>
      <c r="D492" s="67">
        <f t="shared" si="182"/>
        <v>3637.7730400000009</v>
      </c>
      <c r="E492" s="67"/>
      <c r="F492" s="67"/>
      <c r="G492" s="9">
        <v>7516.06</v>
      </c>
      <c r="H492" s="67">
        <f t="shared" si="183"/>
        <v>9094.4326000000019</v>
      </c>
      <c r="I492" s="67">
        <f t="shared" si="184"/>
        <v>6366.102820000001</v>
      </c>
      <c r="J492" s="67">
        <f t="shared" si="185"/>
        <v>2728.3297800000005</v>
      </c>
      <c r="K492" s="67"/>
      <c r="L492" s="67"/>
      <c r="M492" s="9">
        <v>7516.06</v>
      </c>
      <c r="N492" s="67">
        <f t="shared" si="186"/>
        <v>9094.4326000000019</v>
      </c>
      <c r="O492" s="67">
        <f t="shared" si="187"/>
        <v>7275.5460800000019</v>
      </c>
      <c r="P492" s="67">
        <f t="shared" si="188"/>
        <v>1818.8865200000005</v>
      </c>
      <c r="Q492" s="67"/>
      <c r="R492" s="67"/>
      <c r="S492" s="9">
        <v>7516.06</v>
      </c>
      <c r="T492" s="67">
        <f t="shared" si="189"/>
        <v>9094.4326000000019</v>
      </c>
      <c r="U492" s="67">
        <f t="shared" si="190"/>
        <v>8184.9893400000019</v>
      </c>
      <c r="V492" s="67">
        <f t="shared" si="191"/>
        <v>909.44326000000024</v>
      </c>
      <c r="W492" s="67"/>
      <c r="Y492" s="9">
        <v>7516.06</v>
      </c>
      <c r="Z492" s="67">
        <f t="shared" si="175"/>
        <v>9094.4326000000019</v>
      </c>
      <c r="AA492" s="67">
        <f t="shared" si="192"/>
        <v>5456.659560000001</v>
      </c>
      <c r="AB492" s="67">
        <f t="shared" si="193"/>
        <v>3637.7730400000009</v>
      </c>
      <c r="AC492" s="67"/>
      <c r="AD492" s="67">
        <f t="shared" si="194"/>
        <v>2444.4326000000019</v>
      </c>
      <c r="AE492">
        <f t="shared" si="195"/>
        <v>1466.6595600000012</v>
      </c>
      <c r="AF492">
        <f t="shared" si="196"/>
        <v>977.77304000000083</v>
      </c>
      <c r="AG492">
        <f t="shared" si="176"/>
        <v>1466.6595600000012</v>
      </c>
      <c r="AH492">
        <f t="shared" si="177"/>
        <v>-4905.5673999999981</v>
      </c>
      <c r="AK492" s="67">
        <f t="shared" si="197"/>
        <v>2444.4326000000019</v>
      </c>
      <c r="AL492">
        <f t="shared" si="198"/>
        <v>1466.6595600000012</v>
      </c>
      <c r="AM492">
        <f t="shared" si="199"/>
        <v>977.77304000000083</v>
      </c>
      <c r="AN492">
        <f t="shared" si="178"/>
        <v>1466.6595600000012</v>
      </c>
      <c r="AO492">
        <f t="shared" si="179"/>
        <v>-4905.5673999999981</v>
      </c>
    </row>
    <row r="493" spans="1:41">
      <c r="A493" s="9">
        <v>12587.86</v>
      </c>
      <c r="B493" s="67">
        <f t="shared" si="180"/>
        <v>15231.310600000003</v>
      </c>
      <c r="C493" s="67">
        <f t="shared" si="181"/>
        <v>9138.7863600000019</v>
      </c>
      <c r="D493" s="67">
        <f t="shared" si="182"/>
        <v>6092.5242400000016</v>
      </c>
      <c r="E493" s="67"/>
      <c r="F493" s="67"/>
      <c r="G493" s="9">
        <v>12587.86</v>
      </c>
      <c r="H493" s="67">
        <f t="shared" si="183"/>
        <v>15231.310600000003</v>
      </c>
      <c r="I493" s="67">
        <f t="shared" si="184"/>
        <v>10661.917420000002</v>
      </c>
      <c r="J493" s="67">
        <f t="shared" si="185"/>
        <v>4569.3931800000009</v>
      </c>
      <c r="K493" s="67"/>
      <c r="L493" s="67"/>
      <c r="M493" s="9">
        <v>12587.86</v>
      </c>
      <c r="N493" s="67">
        <f t="shared" si="186"/>
        <v>15231.310600000003</v>
      </c>
      <c r="O493" s="67">
        <f t="shared" si="187"/>
        <v>12185.048480000003</v>
      </c>
      <c r="P493" s="67">
        <f t="shared" si="188"/>
        <v>3046.2621200000008</v>
      </c>
      <c r="Q493" s="67"/>
      <c r="R493" s="67"/>
      <c r="S493" s="9">
        <v>12587.86</v>
      </c>
      <c r="T493" s="67">
        <f t="shared" si="189"/>
        <v>15231.310600000003</v>
      </c>
      <c r="U493" s="67">
        <f t="shared" si="190"/>
        <v>13708.179540000003</v>
      </c>
      <c r="V493" s="67">
        <f t="shared" si="191"/>
        <v>1523.1310600000004</v>
      </c>
      <c r="W493" s="67"/>
      <c r="Y493" s="9">
        <v>12587.86</v>
      </c>
      <c r="Z493" s="67">
        <f t="shared" si="175"/>
        <v>15231.310600000003</v>
      </c>
      <c r="AA493" s="67">
        <f t="shared" si="192"/>
        <v>9138.7863600000019</v>
      </c>
      <c r="AB493" s="67">
        <f t="shared" si="193"/>
        <v>6092.5242400000016</v>
      </c>
      <c r="AC493" s="67"/>
      <c r="AD493" s="67">
        <f t="shared" si="194"/>
        <v>8581.3106000000025</v>
      </c>
      <c r="AE493">
        <f t="shared" si="195"/>
        <v>5148.786360000001</v>
      </c>
      <c r="AF493">
        <f t="shared" si="196"/>
        <v>3432.5242400000011</v>
      </c>
      <c r="AG493">
        <f t="shared" si="176"/>
        <v>5148.786360000001</v>
      </c>
      <c r="AH493">
        <f t="shared" si="177"/>
        <v>1231.3106000000021</v>
      </c>
      <c r="AK493" s="67">
        <f t="shared" si="197"/>
        <v>8581.3106000000025</v>
      </c>
      <c r="AL493">
        <f t="shared" si="198"/>
        <v>5148.786360000001</v>
      </c>
      <c r="AM493">
        <f t="shared" si="199"/>
        <v>3432.5242400000011</v>
      </c>
      <c r="AN493">
        <f t="shared" si="178"/>
        <v>5148.786360000001</v>
      </c>
      <c r="AO493">
        <f t="shared" si="179"/>
        <v>1231.3106000000021</v>
      </c>
    </row>
    <row r="494" spans="1:41">
      <c r="A494" s="9">
        <v>9424.7000000000007</v>
      </c>
      <c r="B494" s="67">
        <f t="shared" si="180"/>
        <v>11403.887000000002</v>
      </c>
      <c r="C494" s="67">
        <f t="shared" si="181"/>
        <v>6842.3322000000016</v>
      </c>
      <c r="D494" s="67">
        <f t="shared" si="182"/>
        <v>4561.5548000000008</v>
      </c>
      <c r="E494" s="67"/>
      <c r="F494" s="67"/>
      <c r="G494" s="9">
        <v>9424.7000000000007</v>
      </c>
      <c r="H494" s="67">
        <f t="shared" si="183"/>
        <v>11403.887000000002</v>
      </c>
      <c r="I494" s="67">
        <f t="shared" si="184"/>
        <v>7982.7209000000012</v>
      </c>
      <c r="J494" s="67">
        <f t="shared" si="185"/>
        <v>3421.1661000000008</v>
      </c>
      <c r="K494" s="67"/>
      <c r="L494" s="67"/>
      <c r="M494" s="9">
        <v>9424.7000000000007</v>
      </c>
      <c r="N494" s="67">
        <f t="shared" si="186"/>
        <v>11403.887000000002</v>
      </c>
      <c r="O494" s="67">
        <f t="shared" si="187"/>
        <v>9123.1096000000016</v>
      </c>
      <c r="P494" s="67">
        <f t="shared" si="188"/>
        <v>2280.7774000000004</v>
      </c>
      <c r="Q494" s="67"/>
      <c r="R494" s="67"/>
      <c r="S494" s="9">
        <v>9424.7000000000007</v>
      </c>
      <c r="T494" s="67">
        <f t="shared" si="189"/>
        <v>11403.887000000002</v>
      </c>
      <c r="U494" s="67">
        <f t="shared" si="190"/>
        <v>10263.498300000003</v>
      </c>
      <c r="V494" s="67">
        <f t="shared" si="191"/>
        <v>1140.3887000000002</v>
      </c>
      <c r="W494" s="67"/>
      <c r="Y494" s="9">
        <v>9424.7000000000007</v>
      </c>
      <c r="Z494" s="67">
        <f t="shared" si="175"/>
        <v>11403.887000000002</v>
      </c>
      <c r="AA494" s="67">
        <f t="shared" si="192"/>
        <v>6842.3322000000016</v>
      </c>
      <c r="AB494" s="67">
        <f t="shared" si="193"/>
        <v>4561.5548000000008</v>
      </c>
      <c r="AC494" s="67"/>
      <c r="AD494" s="67">
        <f t="shared" si="194"/>
        <v>4753.8870000000024</v>
      </c>
      <c r="AE494">
        <f t="shared" si="195"/>
        <v>2852.3322000000012</v>
      </c>
      <c r="AF494">
        <f t="shared" si="196"/>
        <v>1901.554800000001</v>
      </c>
      <c r="AG494">
        <f t="shared" si="176"/>
        <v>2852.3322000000012</v>
      </c>
      <c r="AH494">
        <f t="shared" si="177"/>
        <v>-2596.112999999998</v>
      </c>
      <c r="AK494" s="67">
        <f t="shared" si="197"/>
        <v>4753.8870000000024</v>
      </c>
      <c r="AL494">
        <f t="shared" si="198"/>
        <v>2852.3322000000012</v>
      </c>
      <c r="AM494">
        <f t="shared" si="199"/>
        <v>1901.554800000001</v>
      </c>
      <c r="AN494">
        <f t="shared" si="178"/>
        <v>2852.3322000000012</v>
      </c>
      <c r="AO494">
        <f t="shared" si="179"/>
        <v>-2596.112999999998</v>
      </c>
    </row>
    <row r="495" spans="1:41">
      <c r="A495" s="9">
        <v>10028.26</v>
      </c>
      <c r="B495" s="67">
        <f t="shared" si="180"/>
        <v>12134.194600000003</v>
      </c>
      <c r="C495" s="67">
        <f t="shared" si="181"/>
        <v>7280.5167600000013</v>
      </c>
      <c r="D495" s="67">
        <f t="shared" si="182"/>
        <v>4853.6778400000012</v>
      </c>
      <c r="E495" s="67"/>
      <c r="F495" s="67"/>
      <c r="G495" s="9">
        <v>10028.26</v>
      </c>
      <c r="H495" s="67">
        <f t="shared" si="183"/>
        <v>12134.194600000003</v>
      </c>
      <c r="I495" s="67">
        <f t="shared" si="184"/>
        <v>8493.9362200000014</v>
      </c>
      <c r="J495" s="67">
        <f t="shared" si="185"/>
        <v>3640.2583800000007</v>
      </c>
      <c r="K495" s="67"/>
      <c r="L495" s="67"/>
      <c r="M495" s="9">
        <v>10028.26</v>
      </c>
      <c r="N495" s="67">
        <f t="shared" si="186"/>
        <v>12134.194600000003</v>
      </c>
      <c r="O495" s="67">
        <f t="shared" si="187"/>
        <v>9707.3556800000024</v>
      </c>
      <c r="P495" s="67">
        <f t="shared" si="188"/>
        <v>2426.8389200000006</v>
      </c>
      <c r="Q495" s="67"/>
      <c r="R495" s="67"/>
      <c r="S495" s="9">
        <v>10028.26</v>
      </c>
      <c r="T495" s="67">
        <f t="shared" si="189"/>
        <v>12134.194600000003</v>
      </c>
      <c r="U495" s="67">
        <f t="shared" si="190"/>
        <v>10920.775140000003</v>
      </c>
      <c r="V495" s="67">
        <f t="shared" si="191"/>
        <v>1213.4194600000003</v>
      </c>
      <c r="W495" s="67"/>
      <c r="Y495" s="9">
        <v>10028.26</v>
      </c>
      <c r="Z495" s="67">
        <f t="shared" si="175"/>
        <v>12134.194600000003</v>
      </c>
      <c r="AA495" s="67">
        <f t="shared" si="192"/>
        <v>7280.5167600000013</v>
      </c>
      <c r="AB495" s="67">
        <f t="shared" si="193"/>
        <v>4853.6778400000012</v>
      </c>
      <c r="AC495" s="67"/>
      <c r="AD495" s="67">
        <f t="shared" si="194"/>
        <v>5484.1946000000025</v>
      </c>
      <c r="AE495">
        <f t="shared" si="195"/>
        <v>3290.5167600000013</v>
      </c>
      <c r="AF495">
        <f t="shared" si="196"/>
        <v>2193.6778400000012</v>
      </c>
      <c r="AG495">
        <f t="shared" si="176"/>
        <v>3290.5167600000013</v>
      </c>
      <c r="AH495">
        <f t="shared" si="177"/>
        <v>-1865.8053999999975</v>
      </c>
      <c r="AK495" s="67">
        <f t="shared" si="197"/>
        <v>5484.1946000000025</v>
      </c>
      <c r="AL495">
        <f t="shared" si="198"/>
        <v>3290.5167600000013</v>
      </c>
      <c r="AM495">
        <f t="shared" si="199"/>
        <v>2193.6778400000012</v>
      </c>
      <c r="AN495">
        <f t="shared" si="178"/>
        <v>3290.5167600000013</v>
      </c>
      <c r="AO495">
        <f t="shared" si="179"/>
        <v>-1865.8053999999975</v>
      </c>
    </row>
    <row r="496" spans="1:41">
      <c r="A496" s="9">
        <v>22235.34</v>
      </c>
      <c r="B496" s="67">
        <f t="shared" si="180"/>
        <v>26904.761400000003</v>
      </c>
      <c r="C496" s="67">
        <f t="shared" si="181"/>
        <v>16142.85684</v>
      </c>
      <c r="D496" s="67">
        <f t="shared" si="182"/>
        <v>10761.904560000003</v>
      </c>
      <c r="E496" s="67"/>
      <c r="F496" s="67"/>
      <c r="G496" s="9">
        <v>22235.34</v>
      </c>
      <c r="H496" s="67">
        <f t="shared" si="183"/>
        <v>26904.761400000003</v>
      </c>
      <c r="I496" s="67">
        <f t="shared" si="184"/>
        <v>18833.332979999999</v>
      </c>
      <c r="J496" s="67">
        <f t="shared" si="185"/>
        <v>8071.4284200000002</v>
      </c>
      <c r="K496" s="67"/>
      <c r="L496" s="67"/>
      <c r="M496" s="9">
        <v>22235.34</v>
      </c>
      <c r="N496" s="67">
        <f t="shared" si="186"/>
        <v>26904.761400000003</v>
      </c>
      <c r="O496" s="67">
        <f t="shared" si="187"/>
        <v>21523.809120000005</v>
      </c>
      <c r="P496" s="67">
        <f t="shared" si="188"/>
        <v>5380.9522800000013</v>
      </c>
      <c r="Q496" s="67"/>
      <c r="R496" s="67"/>
      <c r="S496" s="9">
        <v>22235.34</v>
      </c>
      <c r="T496" s="67">
        <f t="shared" si="189"/>
        <v>26904.761400000003</v>
      </c>
      <c r="U496" s="67">
        <f t="shared" si="190"/>
        <v>24214.285260000004</v>
      </c>
      <c r="V496" s="67">
        <f t="shared" si="191"/>
        <v>2690.4761400000007</v>
      </c>
      <c r="W496" s="67"/>
      <c r="Y496" s="9">
        <v>22235.34</v>
      </c>
      <c r="Z496" s="67">
        <f t="shared" si="175"/>
        <v>26904.761400000003</v>
      </c>
      <c r="AA496" s="67">
        <f t="shared" si="192"/>
        <v>16142.85684</v>
      </c>
      <c r="AB496" s="67">
        <f t="shared" si="193"/>
        <v>10761.904560000003</v>
      </c>
      <c r="AC496" s="67"/>
      <c r="AD496" s="67">
        <f t="shared" si="194"/>
        <v>20254.761400000003</v>
      </c>
      <c r="AE496">
        <f t="shared" si="195"/>
        <v>12152.856840000002</v>
      </c>
      <c r="AF496">
        <f t="shared" si="196"/>
        <v>8101.9045600000018</v>
      </c>
      <c r="AG496">
        <f t="shared" si="176"/>
        <v>12904.761400000003</v>
      </c>
      <c r="AH496">
        <f t="shared" si="177"/>
        <v>12904.761400000003</v>
      </c>
      <c r="AK496" s="67">
        <f t="shared" si="197"/>
        <v>20254.761400000003</v>
      </c>
      <c r="AL496">
        <f t="shared" si="198"/>
        <v>12152.856840000002</v>
      </c>
      <c r="AM496">
        <f t="shared" si="199"/>
        <v>8101.9045600000018</v>
      </c>
      <c r="AN496">
        <f t="shared" si="178"/>
        <v>12904.761400000003</v>
      </c>
      <c r="AO496">
        <f t="shared" si="179"/>
        <v>12904.761400000003</v>
      </c>
    </row>
    <row r="497" spans="1:41">
      <c r="A497" s="9">
        <v>7738.84</v>
      </c>
      <c r="B497" s="67">
        <f t="shared" si="180"/>
        <v>9363.9964000000018</v>
      </c>
      <c r="C497" s="67">
        <f t="shared" si="181"/>
        <v>5618.3978400000005</v>
      </c>
      <c r="D497" s="67">
        <f t="shared" si="182"/>
        <v>3745.5985600000008</v>
      </c>
      <c r="E497" s="67"/>
      <c r="F497" s="67"/>
      <c r="G497" s="9">
        <v>7738.84</v>
      </c>
      <c r="H497" s="67">
        <f t="shared" si="183"/>
        <v>9363.9964000000018</v>
      </c>
      <c r="I497" s="67">
        <f t="shared" si="184"/>
        <v>6554.7974800000011</v>
      </c>
      <c r="J497" s="67">
        <f t="shared" si="185"/>
        <v>2809.1989200000003</v>
      </c>
      <c r="K497" s="67"/>
      <c r="L497" s="67"/>
      <c r="M497" s="9">
        <v>7738.84</v>
      </c>
      <c r="N497" s="67">
        <f t="shared" si="186"/>
        <v>9363.9964000000018</v>
      </c>
      <c r="O497" s="67">
        <f t="shared" si="187"/>
        <v>7491.1971200000016</v>
      </c>
      <c r="P497" s="67">
        <f t="shared" si="188"/>
        <v>1872.7992800000004</v>
      </c>
      <c r="Q497" s="67"/>
      <c r="R497" s="67"/>
      <c r="S497" s="9">
        <v>7738.84</v>
      </c>
      <c r="T497" s="67">
        <f t="shared" si="189"/>
        <v>9363.9964000000018</v>
      </c>
      <c r="U497" s="67">
        <f t="shared" si="190"/>
        <v>8427.5967600000022</v>
      </c>
      <c r="V497" s="67">
        <f t="shared" si="191"/>
        <v>936.3996400000002</v>
      </c>
      <c r="W497" s="67"/>
      <c r="Y497" s="9">
        <v>7738.84</v>
      </c>
      <c r="Z497" s="67">
        <f t="shared" si="175"/>
        <v>9363.9964000000018</v>
      </c>
      <c r="AA497" s="67">
        <f t="shared" si="192"/>
        <v>5618.3978400000005</v>
      </c>
      <c r="AB497" s="67">
        <f t="shared" si="193"/>
        <v>3745.5985600000008</v>
      </c>
      <c r="AC497" s="67"/>
      <c r="AD497" s="67">
        <f t="shared" si="194"/>
        <v>2713.9964000000018</v>
      </c>
      <c r="AE497">
        <f t="shared" si="195"/>
        <v>1628.397840000001</v>
      </c>
      <c r="AF497">
        <f t="shared" si="196"/>
        <v>1085.5985600000008</v>
      </c>
      <c r="AG497">
        <f t="shared" si="176"/>
        <v>1628.397840000001</v>
      </c>
      <c r="AH497">
        <f t="shared" si="177"/>
        <v>-4636.0035999999982</v>
      </c>
      <c r="AK497" s="67">
        <f t="shared" si="197"/>
        <v>2713.9964000000018</v>
      </c>
      <c r="AL497">
        <f t="shared" si="198"/>
        <v>1628.397840000001</v>
      </c>
      <c r="AM497">
        <f t="shared" si="199"/>
        <v>1085.5985600000008</v>
      </c>
      <c r="AN497">
        <f t="shared" si="178"/>
        <v>1628.397840000001</v>
      </c>
      <c r="AO497">
        <f t="shared" si="179"/>
        <v>-4636.0035999999982</v>
      </c>
    </row>
    <row r="498" spans="1:41">
      <c r="A498" s="9">
        <v>21540.93</v>
      </c>
      <c r="B498" s="67">
        <f t="shared" si="180"/>
        <v>26064.525300000005</v>
      </c>
      <c r="C498" s="67">
        <f t="shared" si="181"/>
        <v>15638.715180000003</v>
      </c>
      <c r="D498" s="67">
        <f t="shared" si="182"/>
        <v>10425.810120000002</v>
      </c>
      <c r="E498" s="67"/>
      <c r="F498" s="67"/>
      <c r="G498" s="9">
        <v>21540.93</v>
      </c>
      <c r="H498" s="67">
        <f t="shared" si="183"/>
        <v>26064.525300000005</v>
      </c>
      <c r="I498" s="67">
        <f t="shared" si="184"/>
        <v>18245.167710000002</v>
      </c>
      <c r="J498" s="67">
        <f t="shared" si="185"/>
        <v>7819.3575900000014</v>
      </c>
      <c r="K498" s="67"/>
      <c r="L498" s="67"/>
      <c r="M498" s="9">
        <v>21540.93</v>
      </c>
      <c r="N498" s="67">
        <f t="shared" si="186"/>
        <v>26064.525300000005</v>
      </c>
      <c r="O498" s="67">
        <f t="shared" si="187"/>
        <v>20851.620240000004</v>
      </c>
      <c r="P498" s="67">
        <f t="shared" si="188"/>
        <v>5212.905060000001</v>
      </c>
      <c r="Q498" s="67"/>
      <c r="R498" s="67"/>
      <c r="S498" s="9">
        <v>21540.93</v>
      </c>
      <c r="T498" s="67">
        <f t="shared" si="189"/>
        <v>26064.525300000005</v>
      </c>
      <c r="U498" s="67">
        <f t="shared" si="190"/>
        <v>23458.072770000006</v>
      </c>
      <c r="V498" s="67">
        <f t="shared" si="191"/>
        <v>2606.4525300000005</v>
      </c>
      <c r="W498" s="67"/>
      <c r="Y498" s="9">
        <v>21540.93</v>
      </c>
      <c r="Z498" s="67">
        <f t="shared" si="175"/>
        <v>26064.525300000005</v>
      </c>
      <c r="AA498" s="67">
        <f t="shared" si="192"/>
        <v>15638.715180000003</v>
      </c>
      <c r="AB498" s="67">
        <f t="shared" si="193"/>
        <v>10425.810120000002</v>
      </c>
      <c r="AC498" s="67"/>
      <c r="AD498" s="67">
        <f t="shared" si="194"/>
        <v>19414.525300000005</v>
      </c>
      <c r="AE498">
        <f t="shared" si="195"/>
        <v>11648.715180000003</v>
      </c>
      <c r="AF498">
        <f t="shared" si="196"/>
        <v>7765.8101200000019</v>
      </c>
      <c r="AG498">
        <f t="shared" si="176"/>
        <v>12064.525300000005</v>
      </c>
      <c r="AH498">
        <f t="shared" si="177"/>
        <v>12064.525300000005</v>
      </c>
      <c r="AK498" s="67">
        <f t="shared" si="197"/>
        <v>19414.525300000005</v>
      </c>
      <c r="AL498">
        <f t="shared" si="198"/>
        <v>11648.715180000003</v>
      </c>
      <c r="AM498">
        <f t="shared" si="199"/>
        <v>7765.8101200000019</v>
      </c>
      <c r="AN498">
        <f t="shared" si="178"/>
        <v>12064.525300000005</v>
      </c>
      <c r="AO498">
        <f t="shared" si="179"/>
        <v>12064.525300000005</v>
      </c>
    </row>
    <row r="499" spans="1:41">
      <c r="A499" s="9">
        <v>111.39</v>
      </c>
      <c r="B499" s="67">
        <f t="shared" si="180"/>
        <v>134.78190000000001</v>
      </c>
      <c r="C499" s="67">
        <f t="shared" si="181"/>
        <v>80.869140000000002</v>
      </c>
      <c r="D499" s="67">
        <f t="shared" si="182"/>
        <v>53.912760000000006</v>
      </c>
      <c r="E499" s="67"/>
      <c r="F499" s="67"/>
      <c r="G499" s="9">
        <v>111.39</v>
      </c>
      <c r="H499" s="67">
        <f t="shared" si="183"/>
        <v>134.78190000000001</v>
      </c>
      <c r="I499" s="67">
        <f t="shared" si="184"/>
        <v>94.347329999999999</v>
      </c>
      <c r="J499" s="67">
        <f t="shared" si="185"/>
        <v>40.434570000000001</v>
      </c>
      <c r="K499" s="67"/>
      <c r="L499" s="67"/>
      <c r="M499" s="9">
        <v>111.39</v>
      </c>
      <c r="N499" s="67">
        <f t="shared" si="186"/>
        <v>134.78190000000001</v>
      </c>
      <c r="O499" s="67">
        <f t="shared" si="187"/>
        <v>107.82552000000001</v>
      </c>
      <c r="P499" s="67">
        <f t="shared" si="188"/>
        <v>26.956380000000003</v>
      </c>
      <c r="Q499" s="67"/>
      <c r="R499" s="67"/>
      <c r="S499" s="9">
        <v>111.39</v>
      </c>
      <c r="T499" s="67">
        <f t="shared" si="189"/>
        <v>134.78190000000001</v>
      </c>
      <c r="U499" s="67">
        <f t="shared" si="190"/>
        <v>121.30371000000001</v>
      </c>
      <c r="V499" s="67">
        <f t="shared" si="191"/>
        <v>13.478190000000001</v>
      </c>
      <c r="W499" s="67"/>
      <c r="Y499" s="9">
        <v>111.39</v>
      </c>
      <c r="Z499" s="67">
        <f t="shared" si="175"/>
        <v>134.78190000000001</v>
      </c>
      <c r="AA499" s="67">
        <f t="shared" si="192"/>
        <v>80.869140000000002</v>
      </c>
      <c r="AB499" s="67">
        <f t="shared" si="193"/>
        <v>53.912760000000006</v>
      </c>
      <c r="AC499" s="67"/>
      <c r="AD499" s="67">
        <f t="shared" si="194"/>
        <v>0</v>
      </c>
      <c r="AE499">
        <f t="shared" si="195"/>
        <v>0</v>
      </c>
      <c r="AF499">
        <f t="shared" si="196"/>
        <v>134.78190000000001</v>
      </c>
      <c r="AG499">
        <f t="shared" si="176"/>
        <v>0</v>
      </c>
      <c r="AH499">
        <f t="shared" si="177"/>
        <v>0</v>
      </c>
      <c r="AK499" s="67">
        <f t="shared" si="197"/>
        <v>0</v>
      </c>
      <c r="AL499">
        <f t="shared" si="198"/>
        <v>0</v>
      </c>
      <c r="AM499">
        <f t="shared" si="199"/>
        <v>134.78190000000001</v>
      </c>
      <c r="AN499">
        <f t="shared" si="178"/>
        <v>0</v>
      </c>
      <c r="AO499">
        <f t="shared" si="179"/>
        <v>0</v>
      </c>
    </row>
    <row r="500" spans="1:41">
      <c r="A500" s="9">
        <v>2868.4900000000002</v>
      </c>
      <c r="B500" s="67">
        <f t="shared" si="180"/>
        <v>3470.8729000000008</v>
      </c>
      <c r="C500" s="67">
        <f t="shared" si="181"/>
        <v>2082.5237400000005</v>
      </c>
      <c r="D500" s="67">
        <f t="shared" si="182"/>
        <v>1388.3491600000004</v>
      </c>
      <c r="E500" s="67"/>
      <c r="F500" s="67"/>
      <c r="G500" s="9">
        <v>2868.4900000000002</v>
      </c>
      <c r="H500" s="67">
        <f t="shared" si="183"/>
        <v>3470.8729000000008</v>
      </c>
      <c r="I500" s="67">
        <f t="shared" si="184"/>
        <v>2429.6110300000005</v>
      </c>
      <c r="J500" s="67">
        <f t="shared" si="185"/>
        <v>1041.2618700000003</v>
      </c>
      <c r="K500" s="67"/>
      <c r="L500" s="67"/>
      <c r="M500" s="9">
        <v>2868.4900000000002</v>
      </c>
      <c r="N500" s="67">
        <f t="shared" si="186"/>
        <v>3470.8729000000008</v>
      </c>
      <c r="O500" s="67">
        <f t="shared" si="187"/>
        <v>2776.6983200000009</v>
      </c>
      <c r="P500" s="67">
        <f t="shared" si="188"/>
        <v>694.17458000000022</v>
      </c>
      <c r="Q500" s="67"/>
      <c r="R500" s="67"/>
      <c r="S500" s="9">
        <v>2868.4900000000002</v>
      </c>
      <c r="T500" s="67">
        <f t="shared" si="189"/>
        <v>3470.8729000000008</v>
      </c>
      <c r="U500" s="67">
        <f t="shared" si="190"/>
        <v>3123.7856100000008</v>
      </c>
      <c r="V500" s="67">
        <f t="shared" si="191"/>
        <v>347.08729000000011</v>
      </c>
      <c r="W500" s="67"/>
      <c r="Y500" s="9">
        <v>2868.4900000000002</v>
      </c>
      <c r="Z500" s="67">
        <f t="shared" si="175"/>
        <v>3470.8729000000008</v>
      </c>
      <c r="AA500" s="67">
        <f t="shared" si="192"/>
        <v>2082.5237400000005</v>
      </c>
      <c r="AB500" s="67">
        <f t="shared" si="193"/>
        <v>1388.3491600000004</v>
      </c>
      <c r="AC500" s="67"/>
      <c r="AD500" s="67">
        <f t="shared" si="194"/>
        <v>0</v>
      </c>
      <c r="AE500">
        <f t="shared" si="195"/>
        <v>0</v>
      </c>
      <c r="AF500">
        <f t="shared" si="196"/>
        <v>3470.8729000000008</v>
      </c>
      <c r="AG500">
        <f t="shared" si="176"/>
        <v>0</v>
      </c>
      <c r="AH500">
        <f t="shared" si="177"/>
        <v>0</v>
      </c>
      <c r="AK500" s="67">
        <f t="shared" si="197"/>
        <v>0</v>
      </c>
      <c r="AL500">
        <f t="shared" si="198"/>
        <v>0</v>
      </c>
      <c r="AM500">
        <f t="shared" si="199"/>
        <v>3470.8729000000008</v>
      </c>
      <c r="AN500">
        <f t="shared" si="178"/>
        <v>0</v>
      </c>
      <c r="AO500">
        <f t="shared" si="179"/>
        <v>0</v>
      </c>
    </row>
    <row r="501" spans="1:41">
      <c r="A501" s="9">
        <v>13916.640000000001</v>
      </c>
      <c r="B501" s="67">
        <f t="shared" si="180"/>
        <v>16839.134400000003</v>
      </c>
      <c r="C501" s="67">
        <f t="shared" si="181"/>
        <v>10103.480640000002</v>
      </c>
      <c r="D501" s="67">
        <f t="shared" si="182"/>
        <v>6735.6537600000011</v>
      </c>
      <c r="E501" s="67"/>
      <c r="F501" s="67"/>
      <c r="G501" s="9">
        <v>13916.640000000001</v>
      </c>
      <c r="H501" s="67">
        <f t="shared" si="183"/>
        <v>16839.134400000003</v>
      </c>
      <c r="I501" s="67">
        <f t="shared" si="184"/>
        <v>11787.394080000002</v>
      </c>
      <c r="J501" s="67">
        <f t="shared" si="185"/>
        <v>5051.7403200000008</v>
      </c>
      <c r="K501" s="67"/>
      <c r="L501" s="67"/>
      <c r="M501" s="9">
        <v>13916.640000000001</v>
      </c>
      <c r="N501" s="67">
        <f t="shared" si="186"/>
        <v>16839.134400000003</v>
      </c>
      <c r="O501" s="67">
        <f t="shared" si="187"/>
        <v>13471.307520000002</v>
      </c>
      <c r="P501" s="67">
        <f t="shared" si="188"/>
        <v>3367.8268800000005</v>
      </c>
      <c r="Q501" s="67"/>
      <c r="R501" s="67"/>
      <c r="S501" s="9">
        <v>13916.640000000001</v>
      </c>
      <c r="T501" s="67">
        <f t="shared" si="189"/>
        <v>16839.134400000003</v>
      </c>
      <c r="U501" s="67">
        <f t="shared" si="190"/>
        <v>15155.220960000002</v>
      </c>
      <c r="V501" s="67">
        <f t="shared" si="191"/>
        <v>1683.9134400000003</v>
      </c>
      <c r="W501" s="67"/>
      <c r="Y501" s="9">
        <v>13916.640000000001</v>
      </c>
      <c r="Z501" s="67">
        <f t="shared" si="175"/>
        <v>16839.134400000003</v>
      </c>
      <c r="AA501" s="67">
        <f t="shared" si="192"/>
        <v>10103.480640000002</v>
      </c>
      <c r="AB501" s="67">
        <f t="shared" si="193"/>
        <v>6735.6537600000011</v>
      </c>
      <c r="AC501" s="67"/>
      <c r="AD501" s="67">
        <f t="shared" si="194"/>
        <v>10189.134400000003</v>
      </c>
      <c r="AE501">
        <f t="shared" si="195"/>
        <v>6113.4806400000016</v>
      </c>
      <c r="AF501">
        <f t="shared" si="196"/>
        <v>4075.6537600000011</v>
      </c>
      <c r="AG501">
        <f t="shared" si="176"/>
        <v>6113.4806400000016</v>
      </c>
      <c r="AH501">
        <f t="shared" si="177"/>
        <v>2839.1344000000026</v>
      </c>
      <c r="AK501" s="67">
        <f t="shared" si="197"/>
        <v>10189.134400000003</v>
      </c>
      <c r="AL501">
        <f t="shared" si="198"/>
        <v>6113.4806400000016</v>
      </c>
      <c r="AM501">
        <f t="shared" si="199"/>
        <v>4075.6537600000011</v>
      </c>
      <c r="AN501">
        <f t="shared" si="178"/>
        <v>6113.4806400000016</v>
      </c>
      <c r="AO501">
        <f t="shared" si="179"/>
        <v>2839.1344000000026</v>
      </c>
    </row>
    <row r="502" spans="1:41">
      <c r="A502" s="9">
        <v>10330.83</v>
      </c>
      <c r="B502" s="67">
        <f t="shared" si="180"/>
        <v>12500.304300000002</v>
      </c>
      <c r="C502" s="67">
        <f t="shared" si="181"/>
        <v>7500.1825800000006</v>
      </c>
      <c r="D502" s="67">
        <f t="shared" si="182"/>
        <v>5000.121720000001</v>
      </c>
      <c r="E502" s="67"/>
      <c r="F502" s="67"/>
      <c r="G502" s="9">
        <v>10330.83</v>
      </c>
      <c r="H502" s="67">
        <f t="shared" si="183"/>
        <v>12500.304300000002</v>
      </c>
      <c r="I502" s="67">
        <f t="shared" si="184"/>
        <v>8750.2130100000013</v>
      </c>
      <c r="J502" s="67">
        <f t="shared" si="185"/>
        <v>3750.0912900000003</v>
      </c>
      <c r="K502" s="67"/>
      <c r="L502" s="67"/>
      <c r="M502" s="9">
        <v>10330.83</v>
      </c>
      <c r="N502" s="67">
        <f t="shared" si="186"/>
        <v>12500.304300000002</v>
      </c>
      <c r="O502" s="67">
        <f t="shared" si="187"/>
        <v>10000.243440000002</v>
      </c>
      <c r="P502" s="67">
        <f t="shared" si="188"/>
        <v>2500.0608600000005</v>
      </c>
      <c r="Q502" s="67"/>
      <c r="R502" s="67"/>
      <c r="S502" s="9">
        <v>10330.83</v>
      </c>
      <c r="T502" s="67">
        <f t="shared" si="189"/>
        <v>12500.304300000002</v>
      </c>
      <c r="U502" s="67">
        <f t="shared" si="190"/>
        <v>11250.273870000001</v>
      </c>
      <c r="V502" s="67">
        <f t="shared" si="191"/>
        <v>1250.0304300000003</v>
      </c>
      <c r="W502" s="67"/>
      <c r="Y502" s="9">
        <v>10330.83</v>
      </c>
      <c r="Z502" s="67">
        <f t="shared" si="175"/>
        <v>12500.304300000002</v>
      </c>
      <c r="AA502" s="67">
        <f t="shared" si="192"/>
        <v>7500.1825800000006</v>
      </c>
      <c r="AB502" s="67">
        <f t="shared" si="193"/>
        <v>5000.121720000001</v>
      </c>
      <c r="AC502" s="67"/>
      <c r="AD502" s="67">
        <f t="shared" si="194"/>
        <v>5850.3043000000016</v>
      </c>
      <c r="AE502">
        <f t="shared" si="195"/>
        <v>3510.1825800000011</v>
      </c>
      <c r="AF502">
        <f t="shared" si="196"/>
        <v>2340.1217200000006</v>
      </c>
      <c r="AG502">
        <f t="shared" si="176"/>
        <v>3510.1825800000011</v>
      </c>
      <c r="AH502">
        <f t="shared" si="177"/>
        <v>-1499.6956999999979</v>
      </c>
      <c r="AK502" s="67">
        <f t="shared" si="197"/>
        <v>5850.3043000000016</v>
      </c>
      <c r="AL502">
        <f t="shared" si="198"/>
        <v>3510.1825800000011</v>
      </c>
      <c r="AM502">
        <f t="shared" si="199"/>
        <v>2340.1217200000006</v>
      </c>
      <c r="AN502">
        <f t="shared" si="178"/>
        <v>3510.1825800000011</v>
      </c>
      <c r="AO502">
        <f t="shared" si="179"/>
        <v>-1499.6956999999979</v>
      </c>
    </row>
    <row r="503" spans="1:41">
      <c r="A503" s="9">
        <v>2984.6200000000003</v>
      </c>
      <c r="B503" s="67">
        <f t="shared" si="180"/>
        <v>3611.3902000000012</v>
      </c>
      <c r="C503" s="67">
        <f t="shared" si="181"/>
        <v>2166.8341200000004</v>
      </c>
      <c r="D503" s="67">
        <f t="shared" si="182"/>
        <v>1444.5560800000005</v>
      </c>
      <c r="E503" s="67"/>
      <c r="F503" s="67"/>
      <c r="G503" s="9">
        <v>2984.6200000000003</v>
      </c>
      <c r="H503" s="67">
        <f t="shared" si="183"/>
        <v>3611.3902000000012</v>
      </c>
      <c r="I503" s="67">
        <f t="shared" si="184"/>
        <v>2527.9731400000005</v>
      </c>
      <c r="J503" s="67">
        <f t="shared" si="185"/>
        <v>1083.4170600000002</v>
      </c>
      <c r="K503" s="67"/>
      <c r="L503" s="67"/>
      <c r="M503" s="9">
        <v>2984.6200000000003</v>
      </c>
      <c r="N503" s="67">
        <f t="shared" si="186"/>
        <v>3611.3902000000012</v>
      </c>
      <c r="O503" s="67">
        <f t="shared" si="187"/>
        <v>2889.112160000001</v>
      </c>
      <c r="P503" s="67">
        <f t="shared" si="188"/>
        <v>722.27804000000026</v>
      </c>
      <c r="Q503" s="67"/>
      <c r="R503" s="67"/>
      <c r="S503" s="9">
        <v>2984.6200000000003</v>
      </c>
      <c r="T503" s="67">
        <f t="shared" si="189"/>
        <v>3611.3902000000012</v>
      </c>
      <c r="U503" s="67">
        <f t="shared" si="190"/>
        <v>3250.2511800000011</v>
      </c>
      <c r="V503" s="67">
        <f t="shared" si="191"/>
        <v>361.13902000000013</v>
      </c>
      <c r="W503" s="67"/>
      <c r="Y503" s="9">
        <v>2984.6200000000003</v>
      </c>
      <c r="Z503" s="67">
        <f t="shared" si="175"/>
        <v>3611.3902000000012</v>
      </c>
      <c r="AA503" s="67">
        <f t="shared" si="192"/>
        <v>2166.8341200000004</v>
      </c>
      <c r="AB503" s="67">
        <f t="shared" si="193"/>
        <v>1444.5560800000005</v>
      </c>
      <c r="AC503" s="67"/>
      <c r="AD503" s="67">
        <f t="shared" si="194"/>
        <v>0</v>
      </c>
      <c r="AE503">
        <f t="shared" si="195"/>
        <v>0</v>
      </c>
      <c r="AF503">
        <f t="shared" si="196"/>
        <v>3611.3902000000012</v>
      </c>
      <c r="AG503">
        <f t="shared" si="176"/>
        <v>0</v>
      </c>
      <c r="AH503">
        <f t="shared" si="177"/>
        <v>0</v>
      </c>
      <c r="AK503" s="67">
        <f t="shared" si="197"/>
        <v>0</v>
      </c>
      <c r="AL503">
        <f t="shared" si="198"/>
        <v>0</v>
      </c>
      <c r="AM503">
        <f t="shared" si="199"/>
        <v>3611.3902000000012</v>
      </c>
      <c r="AN503">
        <f t="shared" si="178"/>
        <v>0</v>
      </c>
      <c r="AO503">
        <f t="shared" si="179"/>
        <v>0</v>
      </c>
    </row>
    <row r="504" spans="1:41">
      <c r="A504" s="9">
        <v>2299.69</v>
      </c>
      <c r="B504" s="67">
        <f t="shared" si="180"/>
        <v>2782.6249000000007</v>
      </c>
      <c r="C504" s="67">
        <f t="shared" si="181"/>
        <v>1669.5749400000004</v>
      </c>
      <c r="D504" s="67">
        <f t="shared" si="182"/>
        <v>1113.0499600000003</v>
      </c>
      <c r="E504" s="67"/>
      <c r="F504" s="67"/>
      <c r="G504" s="9">
        <v>2299.69</v>
      </c>
      <c r="H504" s="67">
        <f t="shared" si="183"/>
        <v>2782.6249000000007</v>
      </c>
      <c r="I504" s="67">
        <f t="shared" si="184"/>
        <v>1947.8374300000003</v>
      </c>
      <c r="J504" s="67">
        <f t="shared" si="185"/>
        <v>834.78747000000021</v>
      </c>
      <c r="K504" s="67"/>
      <c r="L504" s="67"/>
      <c r="M504" s="9">
        <v>2299.69</v>
      </c>
      <c r="N504" s="67">
        <f t="shared" si="186"/>
        <v>2782.6249000000007</v>
      </c>
      <c r="O504" s="67">
        <f t="shared" si="187"/>
        <v>2226.0999200000006</v>
      </c>
      <c r="P504" s="67">
        <f t="shared" si="188"/>
        <v>556.52498000000014</v>
      </c>
      <c r="Q504" s="67"/>
      <c r="R504" s="67"/>
      <c r="S504" s="9">
        <v>2299.69</v>
      </c>
      <c r="T504" s="67">
        <f t="shared" si="189"/>
        <v>2782.6249000000007</v>
      </c>
      <c r="U504" s="67">
        <f t="shared" si="190"/>
        <v>2504.3624100000006</v>
      </c>
      <c r="V504" s="67">
        <f t="shared" si="191"/>
        <v>278.26249000000007</v>
      </c>
      <c r="W504" s="67"/>
      <c r="Y504" s="9">
        <v>2299.69</v>
      </c>
      <c r="Z504" s="67">
        <f t="shared" si="175"/>
        <v>2782.6249000000007</v>
      </c>
      <c r="AA504" s="67">
        <f t="shared" si="192"/>
        <v>1669.5749400000004</v>
      </c>
      <c r="AB504" s="67">
        <f t="shared" si="193"/>
        <v>1113.0499600000003</v>
      </c>
      <c r="AC504" s="67"/>
      <c r="AD504" s="67">
        <f t="shared" si="194"/>
        <v>0</v>
      </c>
      <c r="AE504">
        <f t="shared" si="195"/>
        <v>0</v>
      </c>
      <c r="AF504">
        <f t="shared" si="196"/>
        <v>2782.6249000000007</v>
      </c>
      <c r="AG504">
        <f t="shared" si="176"/>
        <v>0</v>
      </c>
      <c r="AH504">
        <f t="shared" si="177"/>
        <v>0</v>
      </c>
      <c r="AK504" s="67">
        <f t="shared" si="197"/>
        <v>0</v>
      </c>
      <c r="AL504">
        <f t="shared" si="198"/>
        <v>0</v>
      </c>
      <c r="AM504">
        <f t="shared" si="199"/>
        <v>2782.6249000000007</v>
      </c>
      <c r="AN504">
        <f t="shared" si="178"/>
        <v>0</v>
      </c>
      <c r="AO504">
        <f t="shared" si="179"/>
        <v>0</v>
      </c>
    </row>
    <row r="505" spans="1:41">
      <c r="A505" s="9">
        <v>237</v>
      </c>
      <c r="B505" s="67">
        <f t="shared" si="180"/>
        <v>286.77000000000004</v>
      </c>
      <c r="C505" s="67">
        <f t="shared" si="181"/>
        <v>172.06200000000001</v>
      </c>
      <c r="D505" s="67">
        <f t="shared" si="182"/>
        <v>114.70800000000003</v>
      </c>
      <c r="E505" s="67"/>
      <c r="F505" s="67"/>
      <c r="G505" s="9">
        <v>237</v>
      </c>
      <c r="H505" s="67">
        <f t="shared" si="183"/>
        <v>286.77000000000004</v>
      </c>
      <c r="I505" s="67">
        <f t="shared" si="184"/>
        <v>200.739</v>
      </c>
      <c r="J505" s="67">
        <f t="shared" si="185"/>
        <v>86.031000000000006</v>
      </c>
      <c r="K505" s="67"/>
      <c r="L505" s="67"/>
      <c r="M505" s="9">
        <v>237</v>
      </c>
      <c r="N505" s="67">
        <f t="shared" si="186"/>
        <v>286.77000000000004</v>
      </c>
      <c r="O505" s="67">
        <f t="shared" si="187"/>
        <v>229.41600000000005</v>
      </c>
      <c r="P505" s="67">
        <f t="shared" si="188"/>
        <v>57.354000000000013</v>
      </c>
      <c r="Q505" s="67"/>
      <c r="R505" s="67"/>
      <c r="S505" s="9">
        <v>237</v>
      </c>
      <c r="T505" s="67">
        <f t="shared" si="189"/>
        <v>286.77000000000004</v>
      </c>
      <c r="U505" s="67">
        <f t="shared" si="190"/>
        <v>258.09300000000002</v>
      </c>
      <c r="V505" s="67">
        <f t="shared" si="191"/>
        <v>28.677000000000007</v>
      </c>
      <c r="W505" s="67"/>
      <c r="Y505" s="9">
        <v>237</v>
      </c>
      <c r="Z505" s="67">
        <f t="shared" si="175"/>
        <v>286.77000000000004</v>
      </c>
      <c r="AA505" s="67">
        <f t="shared" si="192"/>
        <v>172.06200000000001</v>
      </c>
      <c r="AB505" s="67">
        <f t="shared" si="193"/>
        <v>114.70800000000003</v>
      </c>
      <c r="AC505" s="67"/>
      <c r="AD505" s="67">
        <f t="shared" si="194"/>
        <v>0</v>
      </c>
      <c r="AE505">
        <f t="shared" si="195"/>
        <v>0</v>
      </c>
      <c r="AF505">
        <f t="shared" si="196"/>
        <v>286.77000000000004</v>
      </c>
      <c r="AG505">
        <f t="shared" si="176"/>
        <v>0</v>
      </c>
      <c r="AH505">
        <f t="shared" si="177"/>
        <v>0</v>
      </c>
      <c r="AK505" s="67">
        <f t="shared" si="197"/>
        <v>0</v>
      </c>
      <c r="AL505">
        <f t="shared" si="198"/>
        <v>0</v>
      </c>
      <c r="AM505">
        <f t="shared" si="199"/>
        <v>286.77000000000004</v>
      </c>
      <c r="AN505">
        <f t="shared" si="178"/>
        <v>0</v>
      </c>
      <c r="AO505">
        <f t="shared" si="179"/>
        <v>0</v>
      </c>
    </row>
    <row r="506" spans="1:41">
      <c r="A506" s="9">
        <v>10284.220000000001</v>
      </c>
      <c r="B506" s="67">
        <f t="shared" si="180"/>
        <v>12443.906200000003</v>
      </c>
      <c r="C506" s="67">
        <f t="shared" si="181"/>
        <v>7466.3437200000017</v>
      </c>
      <c r="D506" s="67">
        <f t="shared" si="182"/>
        <v>4977.5624800000014</v>
      </c>
      <c r="E506" s="67"/>
      <c r="F506" s="67"/>
      <c r="G506" s="9">
        <v>10284.220000000001</v>
      </c>
      <c r="H506" s="67">
        <f t="shared" si="183"/>
        <v>12443.906200000003</v>
      </c>
      <c r="I506" s="67">
        <f t="shared" si="184"/>
        <v>8710.7343400000009</v>
      </c>
      <c r="J506" s="67">
        <f t="shared" si="185"/>
        <v>3733.1718600000008</v>
      </c>
      <c r="K506" s="67"/>
      <c r="L506" s="67"/>
      <c r="M506" s="9">
        <v>10284.220000000001</v>
      </c>
      <c r="N506" s="67">
        <f t="shared" si="186"/>
        <v>12443.906200000003</v>
      </c>
      <c r="O506" s="67">
        <f t="shared" si="187"/>
        <v>9955.1249600000028</v>
      </c>
      <c r="P506" s="67">
        <f t="shared" si="188"/>
        <v>2488.7812400000007</v>
      </c>
      <c r="Q506" s="67"/>
      <c r="R506" s="67"/>
      <c r="S506" s="9">
        <v>10284.220000000001</v>
      </c>
      <c r="T506" s="67">
        <f t="shared" si="189"/>
        <v>12443.906200000003</v>
      </c>
      <c r="U506" s="67">
        <f t="shared" si="190"/>
        <v>11199.515580000003</v>
      </c>
      <c r="V506" s="67">
        <f t="shared" si="191"/>
        <v>1244.3906200000004</v>
      </c>
      <c r="W506" s="67"/>
      <c r="Y506" s="9">
        <v>10284.220000000001</v>
      </c>
      <c r="Z506" s="67">
        <f t="shared" si="175"/>
        <v>12443.906200000003</v>
      </c>
      <c r="AA506" s="67">
        <f t="shared" si="192"/>
        <v>7466.3437200000017</v>
      </c>
      <c r="AB506" s="67">
        <f t="shared" si="193"/>
        <v>4977.5624800000014</v>
      </c>
      <c r="AC506" s="67"/>
      <c r="AD506" s="67">
        <f t="shared" si="194"/>
        <v>5793.9062000000031</v>
      </c>
      <c r="AE506">
        <f t="shared" si="195"/>
        <v>3476.3437200000017</v>
      </c>
      <c r="AF506">
        <f t="shared" si="196"/>
        <v>2317.5624800000014</v>
      </c>
      <c r="AG506">
        <f t="shared" si="176"/>
        <v>3476.3437200000017</v>
      </c>
      <c r="AH506">
        <f t="shared" si="177"/>
        <v>-1556.0937999999969</v>
      </c>
      <c r="AK506" s="67">
        <f t="shared" si="197"/>
        <v>5793.9062000000031</v>
      </c>
      <c r="AL506">
        <f t="shared" si="198"/>
        <v>3476.3437200000017</v>
      </c>
      <c r="AM506">
        <f t="shared" si="199"/>
        <v>2317.5624800000014</v>
      </c>
      <c r="AN506">
        <f t="shared" si="178"/>
        <v>3476.3437200000017</v>
      </c>
      <c r="AO506">
        <f t="shared" si="179"/>
        <v>-1556.0937999999969</v>
      </c>
    </row>
    <row r="507" spans="1:41">
      <c r="A507" s="9">
        <v>1282.96</v>
      </c>
      <c r="B507" s="67">
        <f t="shared" si="180"/>
        <v>1552.3816000000004</v>
      </c>
      <c r="C507" s="67">
        <f t="shared" si="181"/>
        <v>931.42896000000019</v>
      </c>
      <c r="D507" s="67">
        <f t="shared" si="182"/>
        <v>620.9526400000002</v>
      </c>
      <c r="E507" s="67"/>
      <c r="F507" s="67"/>
      <c r="G507" s="9">
        <v>1282.96</v>
      </c>
      <c r="H507" s="67">
        <f t="shared" si="183"/>
        <v>1552.3816000000004</v>
      </c>
      <c r="I507" s="67">
        <f t="shared" si="184"/>
        <v>1086.6671200000003</v>
      </c>
      <c r="J507" s="67">
        <f t="shared" si="185"/>
        <v>465.71448000000009</v>
      </c>
      <c r="K507" s="67"/>
      <c r="L507" s="67"/>
      <c r="M507" s="9">
        <v>1282.96</v>
      </c>
      <c r="N507" s="67">
        <f t="shared" si="186"/>
        <v>1552.3816000000004</v>
      </c>
      <c r="O507" s="67">
        <f t="shared" si="187"/>
        <v>1241.9052800000004</v>
      </c>
      <c r="P507" s="67">
        <f t="shared" si="188"/>
        <v>310.4763200000001</v>
      </c>
      <c r="Q507" s="67"/>
      <c r="R507" s="67"/>
      <c r="S507" s="9">
        <v>1282.96</v>
      </c>
      <c r="T507" s="67">
        <f t="shared" si="189"/>
        <v>1552.3816000000004</v>
      </c>
      <c r="U507" s="67">
        <f t="shared" si="190"/>
        <v>1397.1434400000003</v>
      </c>
      <c r="V507" s="67">
        <f t="shared" si="191"/>
        <v>155.23816000000005</v>
      </c>
      <c r="W507" s="67"/>
      <c r="Y507" s="9">
        <v>1282.96</v>
      </c>
      <c r="Z507" s="67">
        <f t="shared" si="175"/>
        <v>1552.3816000000004</v>
      </c>
      <c r="AA507" s="67">
        <f t="shared" si="192"/>
        <v>931.42896000000019</v>
      </c>
      <c r="AB507" s="67">
        <f t="shared" si="193"/>
        <v>620.9526400000002</v>
      </c>
      <c r="AC507" s="67"/>
      <c r="AD507" s="67">
        <f t="shared" si="194"/>
        <v>0</v>
      </c>
      <c r="AE507">
        <f t="shared" si="195"/>
        <v>0</v>
      </c>
      <c r="AF507">
        <f t="shared" si="196"/>
        <v>1552.3816000000004</v>
      </c>
      <c r="AG507">
        <f t="shared" si="176"/>
        <v>0</v>
      </c>
      <c r="AH507">
        <f t="shared" si="177"/>
        <v>0</v>
      </c>
      <c r="AK507" s="67">
        <f t="shared" si="197"/>
        <v>0</v>
      </c>
      <c r="AL507">
        <f t="shared" si="198"/>
        <v>0</v>
      </c>
      <c r="AM507">
        <f t="shared" si="199"/>
        <v>1552.3816000000004</v>
      </c>
      <c r="AN507">
        <f t="shared" si="178"/>
        <v>0</v>
      </c>
      <c r="AO507">
        <f t="shared" si="179"/>
        <v>0</v>
      </c>
    </row>
    <row r="508" spans="1:41">
      <c r="A508" s="9">
        <v>59.25</v>
      </c>
      <c r="B508" s="67">
        <f t="shared" si="180"/>
        <v>71.69250000000001</v>
      </c>
      <c r="C508" s="67">
        <f t="shared" si="181"/>
        <v>43.015500000000003</v>
      </c>
      <c r="D508" s="67">
        <f t="shared" si="182"/>
        <v>28.677000000000007</v>
      </c>
      <c r="E508" s="67"/>
      <c r="F508" s="67"/>
      <c r="G508" s="9">
        <v>59.25</v>
      </c>
      <c r="H508" s="67">
        <f t="shared" si="183"/>
        <v>71.69250000000001</v>
      </c>
      <c r="I508" s="67">
        <f t="shared" si="184"/>
        <v>50.184750000000001</v>
      </c>
      <c r="J508" s="67">
        <f t="shared" si="185"/>
        <v>21.507750000000001</v>
      </c>
      <c r="K508" s="67"/>
      <c r="L508" s="67"/>
      <c r="M508" s="9">
        <v>59.25</v>
      </c>
      <c r="N508" s="67">
        <f t="shared" si="186"/>
        <v>71.69250000000001</v>
      </c>
      <c r="O508" s="67">
        <f t="shared" si="187"/>
        <v>57.354000000000013</v>
      </c>
      <c r="P508" s="67">
        <f t="shared" si="188"/>
        <v>14.338500000000003</v>
      </c>
      <c r="Q508" s="67"/>
      <c r="R508" s="67"/>
      <c r="S508" s="9">
        <v>59.25</v>
      </c>
      <c r="T508" s="67">
        <f t="shared" si="189"/>
        <v>71.69250000000001</v>
      </c>
      <c r="U508" s="67">
        <f t="shared" si="190"/>
        <v>64.523250000000004</v>
      </c>
      <c r="V508" s="67">
        <f t="shared" si="191"/>
        <v>7.1692500000000017</v>
      </c>
      <c r="W508" s="67"/>
      <c r="Y508" s="9">
        <v>59.25</v>
      </c>
      <c r="Z508" s="67">
        <f t="shared" si="175"/>
        <v>71.69250000000001</v>
      </c>
      <c r="AA508" s="67">
        <f t="shared" si="192"/>
        <v>43.015500000000003</v>
      </c>
      <c r="AB508" s="67">
        <f t="shared" si="193"/>
        <v>28.677000000000007</v>
      </c>
      <c r="AC508" s="67"/>
      <c r="AD508" s="67">
        <f t="shared" si="194"/>
        <v>0</v>
      </c>
      <c r="AE508">
        <f t="shared" si="195"/>
        <v>0</v>
      </c>
      <c r="AF508">
        <f t="shared" si="196"/>
        <v>71.69250000000001</v>
      </c>
      <c r="AG508">
        <f t="shared" si="176"/>
        <v>0</v>
      </c>
      <c r="AH508">
        <f t="shared" si="177"/>
        <v>0</v>
      </c>
      <c r="AK508" s="67">
        <f t="shared" si="197"/>
        <v>0</v>
      </c>
      <c r="AL508">
        <f t="shared" si="198"/>
        <v>0</v>
      </c>
      <c r="AM508">
        <f t="shared" si="199"/>
        <v>71.69250000000001</v>
      </c>
      <c r="AN508">
        <f t="shared" si="178"/>
        <v>0</v>
      </c>
      <c r="AO508">
        <f t="shared" si="179"/>
        <v>0</v>
      </c>
    </row>
    <row r="509" spans="1:41">
      <c r="A509" s="9">
        <v>2964.08</v>
      </c>
      <c r="B509" s="67">
        <f t="shared" si="180"/>
        <v>3586.5368000000003</v>
      </c>
      <c r="C509" s="67">
        <f t="shared" si="181"/>
        <v>2151.9220800000003</v>
      </c>
      <c r="D509" s="67">
        <f t="shared" si="182"/>
        <v>1434.6147200000003</v>
      </c>
      <c r="E509" s="67"/>
      <c r="F509" s="67"/>
      <c r="G509" s="9">
        <v>2964.08</v>
      </c>
      <c r="H509" s="67">
        <f t="shared" si="183"/>
        <v>3586.5368000000003</v>
      </c>
      <c r="I509" s="67">
        <f t="shared" si="184"/>
        <v>2510.5757600000002</v>
      </c>
      <c r="J509" s="67">
        <f t="shared" si="185"/>
        <v>1075.9610400000001</v>
      </c>
      <c r="K509" s="67"/>
      <c r="L509" s="67"/>
      <c r="M509" s="9">
        <v>2964.08</v>
      </c>
      <c r="N509" s="67">
        <f t="shared" si="186"/>
        <v>3586.5368000000003</v>
      </c>
      <c r="O509" s="67">
        <f t="shared" si="187"/>
        <v>2869.2294400000005</v>
      </c>
      <c r="P509" s="67">
        <f t="shared" si="188"/>
        <v>717.30736000000013</v>
      </c>
      <c r="Q509" s="67"/>
      <c r="R509" s="67"/>
      <c r="S509" s="9">
        <v>2964.08</v>
      </c>
      <c r="T509" s="67">
        <f t="shared" si="189"/>
        <v>3586.5368000000003</v>
      </c>
      <c r="U509" s="67">
        <f t="shared" si="190"/>
        <v>3227.8831200000004</v>
      </c>
      <c r="V509" s="67">
        <f t="shared" si="191"/>
        <v>358.65368000000007</v>
      </c>
      <c r="W509" s="67"/>
      <c r="Y509" s="9">
        <v>2964.08</v>
      </c>
      <c r="Z509" s="67">
        <f t="shared" si="175"/>
        <v>3586.5368000000003</v>
      </c>
      <c r="AA509" s="67">
        <f t="shared" si="192"/>
        <v>2151.9220800000003</v>
      </c>
      <c r="AB509" s="67">
        <f t="shared" si="193"/>
        <v>1434.6147200000003</v>
      </c>
      <c r="AC509" s="67"/>
      <c r="AD509" s="67">
        <f t="shared" si="194"/>
        <v>0</v>
      </c>
      <c r="AE509">
        <f t="shared" si="195"/>
        <v>0</v>
      </c>
      <c r="AF509">
        <f t="shared" si="196"/>
        <v>3586.5368000000003</v>
      </c>
      <c r="AG509">
        <f t="shared" si="176"/>
        <v>0</v>
      </c>
      <c r="AH509">
        <f t="shared" si="177"/>
        <v>0</v>
      </c>
      <c r="AK509" s="67">
        <f t="shared" si="197"/>
        <v>0</v>
      </c>
      <c r="AL509">
        <f t="shared" si="198"/>
        <v>0</v>
      </c>
      <c r="AM509">
        <f t="shared" si="199"/>
        <v>3586.5368000000003</v>
      </c>
      <c r="AN509">
        <f t="shared" si="178"/>
        <v>0</v>
      </c>
      <c r="AO509">
        <f t="shared" si="179"/>
        <v>0</v>
      </c>
    </row>
    <row r="510" spans="1:41">
      <c r="A510" s="9">
        <v>21354.49</v>
      </c>
      <c r="B510" s="67">
        <f t="shared" si="180"/>
        <v>25838.932900000007</v>
      </c>
      <c r="C510" s="67">
        <f t="shared" si="181"/>
        <v>15503.359740000004</v>
      </c>
      <c r="D510" s="67">
        <f t="shared" si="182"/>
        <v>10335.573160000004</v>
      </c>
      <c r="E510" s="67"/>
      <c r="F510" s="67"/>
      <c r="G510" s="9">
        <v>21354.49</v>
      </c>
      <c r="H510" s="67">
        <f t="shared" si="183"/>
        <v>25838.932900000007</v>
      </c>
      <c r="I510" s="67">
        <f t="shared" si="184"/>
        <v>18087.253030000003</v>
      </c>
      <c r="J510" s="67">
        <f t="shared" si="185"/>
        <v>7751.6798700000018</v>
      </c>
      <c r="K510" s="67"/>
      <c r="L510" s="67"/>
      <c r="M510" s="9">
        <v>21354.49</v>
      </c>
      <c r="N510" s="67">
        <f t="shared" si="186"/>
        <v>25838.932900000007</v>
      </c>
      <c r="O510" s="67">
        <f t="shared" si="187"/>
        <v>20671.146320000007</v>
      </c>
      <c r="P510" s="67">
        <f t="shared" si="188"/>
        <v>5167.7865800000018</v>
      </c>
      <c r="Q510" s="67"/>
      <c r="R510" s="67"/>
      <c r="S510" s="9">
        <v>21354.49</v>
      </c>
      <c r="T510" s="67">
        <f t="shared" si="189"/>
        <v>25838.932900000007</v>
      </c>
      <c r="U510" s="67">
        <f t="shared" si="190"/>
        <v>23255.039610000007</v>
      </c>
      <c r="V510" s="67">
        <f t="shared" si="191"/>
        <v>2583.8932900000009</v>
      </c>
      <c r="W510" s="67"/>
      <c r="Y510" s="9">
        <v>21354.49</v>
      </c>
      <c r="Z510" s="67">
        <f t="shared" si="175"/>
        <v>25838.932900000007</v>
      </c>
      <c r="AA510" s="67">
        <f t="shared" si="192"/>
        <v>15503.359740000004</v>
      </c>
      <c r="AB510" s="67">
        <f t="shared" si="193"/>
        <v>10335.573160000004</v>
      </c>
      <c r="AC510" s="67"/>
      <c r="AD510" s="67">
        <f t="shared" si="194"/>
        <v>19188.932900000007</v>
      </c>
      <c r="AE510">
        <f t="shared" si="195"/>
        <v>11513.359740000004</v>
      </c>
      <c r="AF510">
        <f t="shared" si="196"/>
        <v>7675.5731600000036</v>
      </c>
      <c r="AG510">
        <f t="shared" si="176"/>
        <v>11838.932900000007</v>
      </c>
      <c r="AH510">
        <f t="shared" si="177"/>
        <v>11838.932900000007</v>
      </c>
      <c r="AK510" s="67">
        <f t="shared" si="197"/>
        <v>19188.932900000007</v>
      </c>
      <c r="AL510">
        <f t="shared" si="198"/>
        <v>11513.359740000004</v>
      </c>
      <c r="AM510">
        <f t="shared" si="199"/>
        <v>7675.5731600000036</v>
      </c>
      <c r="AN510">
        <f t="shared" si="178"/>
        <v>11838.932900000007</v>
      </c>
      <c r="AO510">
        <f t="shared" si="179"/>
        <v>11838.932900000007</v>
      </c>
    </row>
    <row r="511" spans="1:41">
      <c r="A511" s="9">
        <v>319.95</v>
      </c>
      <c r="B511" s="67">
        <f t="shared" si="180"/>
        <v>387.13950000000006</v>
      </c>
      <c r="C511" s="67">
        <f t="shared" si="181"/>
        <v>232.28370000000001</v>
      </c>
      <c r="D511" s="67">
        <f t="shared" si="182"/>
        <v>154.85580000000004</v>
      </c>
      <c r="E511" s="67"/>
      <c r="F511" s="67"/>
      <c r="G511" s="9">
        <v>319.95</v>
      </c>
      <c r="H511" s="67">
        <f t="shared" si="183"/>
        <v>387.13950000000006</v>
      </c>
      <c r="I511" s="67">
        <f t="shared" si="184"/>
        <v>270.99765000000002</v>
      </c>
      <c r="J511" s="67">
        <f t="shared" si="185"/>
        <v>116.14185000000001</v>
      </c>
      <c r="K511" s="67"/>
      <c r="L511" s="67"/>
      <c r="M511" s="9">
        <v>319.95</v>
      </c>
      <c r="N511" s="67">
        <f t="shared" si="186"/>
        <v>387.13950000000006</v>
      </c>
      <c r="O511" s="67">
        <f t="shared" si="187"/>
        <v>309.71160000000009</v>
      </c>
      <c r="P511" s="67">
        <f t="shared" si="188"/>
        <v>77.427900000000022</v>
      </c>
      <c r="Q511" s="67"/>
      <c r="R511" s="67"/>
      <c r="S511" s="9">
        <v>319.95</v>
      </c>
      <c r="T511" s="67">
        <f t="shared" si="189"/>
        <v>387.13950000000006</v>
      </c>
      <c r="U511" s="67">
        <f t="shared" si="190"/>
        <v>348.42555000000004</v>
      </c>
      <c r="V511" s="67">
        <f t="shared" si="191"/>
        <v>38.713950000000011</v>
      </c>
      <c r="W511" s="67"/>
      <c r="Y511" s="9">
        <v>319.95</v>
      </c>
      <c r="Z511" s="67">
        <f t="shared" si="175"/>
        <v>387.13950000000006</v>
      </c>
      <c r="AA511" s="67">
        <f t="shared" si="192"/>
        <v>232.28370000000001</v>
      </c>
      <c r="AB511" s="67">
        <f t="shared" si="193"/>
        <v>154.85580000000004</v>
      </c>
      <c r="AC511" s="67"/>
      <c r="AD511" s="67">
        <f t="shared" si="194"/>
        <v>0</v>
      </c>
      <c r="AE511">
        <f t="shared" si="195"/>
        <v>0</v>
      </c>
      <c r="AF511">
        <f t="shared" si="196"/>
        <v>387.13950000000006</v>
      </c>
      <c r="AG511">
        <f t="shared" si="176"/>
        <v>0</v>
      </c>
      <c r="AH511">
        <f t="shared" si="177"/>
        <v>0</v>
      </c>
      <c r="AK511" s="67">
        <f t="shared" si="197"/>
        <v>0</v>
      </c>
      <c r="AL511">
        <f t="shared" si="198"/>
        <v>0</v>
      </c>
      <c r="AM511">
        <f t="shared" si="199"/>
        <v>387.13950000000006</v>
      </c>
      <c r="AN511">
        <f t="shared" si="178"/>
        <v>0</v>
      </c>
      <c r="AO511">
        <f t="shared" si="179"/>
        <v>0</v>
      </c>
    </row>
    <row r="512" spans="1:41">
      <c r="A512" s="9">
        <v>11268.560000000001</v>
      </c>
      <c r="B512" s="67">
        <f t="shared" si="180"/>
        <v>13634.957600000003</v>
      </c>
      <c r="C512" s="67">
        <f t="shared" si="181"/>
        <v>8180.9745600000015</v>
      </c>
      <c r="D512" s="67">
        <f t="shared" si="182"/>
        <v>5453.9830400000019</v>
      </c>
      <c r="E512" s="67"/>
      <c r="F512" s="67"/>
      <c r="G512" s="9">
        <v>11268.560000000001</v>
      </c>
      <c r="H512" s="67">
        <f t="shared" si="183"/>
        <v>13634.957600000003</v>
      </c>
      <c r="I512" s="67">
        <f t="shared" si="184"/>
        <v>9544.4703200000022</v>
      </c>
      <c r="J512" s="67">
        <f t="shared" si="185"/>
        <v>4090.4872800000007</v>
      </c>
      <c r="K512" s="67"/>
      <c r="L512" s="67"/>
      <c r="M512" s="9">
        <v>11268.560000000001</v>
      </c>
      <c r="N512" s="67">
        <f t="shared" si="186"/>
        <v>13634.957600000003</v>
      </c>
      <c r="O512" s="67">
        <f t="shared" si="187"/>
        <v>10907.966080000004</v>
      </c>
      <c r="P512" s="67">
        <f t="shared" si="188"/>
        <v>2726.9915200000009</v>
      </c>
      <c r="Q512" s="67"/>
      <c r="R512" s="67"/>
      <c r="S512" s="9">
        <v>11268.560000000001</v>
      </c>
      <c r="T512" s="67">
        <f t="shared" si="189"/>
        <v>13634.957600000003</v>
      </c>
      <c r="U512" s="67">
        <f t="shared" si="190"/>
        <v>12271.461840000004</v>
      </c>
      <c r="V512" s="67">
        <f t="shared" si="191"/>
        <v>1363.4957600000005</v>
      </c>
      <c r="W512" s="67"/>
      <c r="Y512" s="9">
        <v>11268.560000000001</v>
      </c>
      <c r="Z512" s="67">
        <f t="shared" si="175"/>
        <v>13634.957600000003</v>
      </c>
      <c r="AA512" s="67">
        <f t="shared" si="192"/>
        <v>8180.9745600000015</v>
      </c>
      <c r="AB512" s="67">
        <f t="shared" si="193"/>
        <v>5453.9830400000019</v>
      </c>
      <c r="AC512" s="67"/>
      <c r="AD512" s="67">
        <f t="shared" si="194"/>
        <v>6984.9576000000034</v>
      </c>
      <c r="AE512">
        <f t="shared" si="195"/>
        <v>4190.9745600000015</v>
      </c>
      <c r="AF512">
        <f t="shared" si="196"/>
        <v>2793.9830400000014</v>
      </c>
      <c r="AG512">
        <f t="shared" si="176"/>
        <v>4190.9745600000015</v>
      </c>
      <c r="AH512">
        <f t="shared" si="177"/>
        <v>-365.04239999999754</v>
      </c>
      <c r="AK512" s="67">
        <f t="shared" si="197"/>
        <v>6984.9576000000034</v>
      </c>
      <c r="AL512">
        <f t="shared" si="198"/>
        <v>4190.9745600000015</v>
      </c>
      <c r="AM512">
        <f t="shared" si="199"/>
        <v>2793.9830400000014</v>
      </c>
      <c r="AN512">
        <f t="shared" si="178"/>
        <v>4190.9745600000015</v>
      </c>
      <c r="AO512">
        <f t="shared" si="179"/>
        <v>-365.04239999999754</v>
      </c>
    </row>
    <row r="513" spans="1:41">
      <c r="A513" s="9">
        <v>191.97</v>
      </c>
      <c r="B513" s="67">
        <f t="shared" si="180"/>
        <v>232.28370000000004</v>
      </c>
      <c r="C513" s="67">
        <f t="shared" si="181"/>
        <v>139.37022000000002</v>
      </c>
      <c r="D513" s="67">
        <f t="shared" si="182"/>
        <v>92.913480000000021</v>
      </c>
      <c r="E513" s="67"/>
      <c r="F513" s="67"/>
      <c r="G513" s="9">
        <v>191.97</v>
      </c>
      <c r="H513" s="67">
        <f t="shared" si="183"/>
        <v>232.28370000000004</v>
      </c>
      <c r="I513" s="67">
        <f t="shared" si="184"/>
        <v>162.59859000000003</v>
      </c>
      <c r="J513" s="67">
        <f t="shared" si="185"/>
        <v>69.685110000000009</v>
      </c>
      <c r="K513" s="67"/>
      <c r="L513" s="67"/>
      <c r="M513" s="9">
        <v>191.97</v>
      </c>
      <c r="N513" s="67">
        <f t="shared" si="186"/>
        <v>232.28370000000004</v>
      </c>
      <c r="O513" s="67">
        <f t="shared" si="187"/>
        <v>185.82696000000004</v>
      </c>
      <c r="P513" s="67">
        <f t="shared" si="188"/>
        <v>46.456740000000011</v>
      </c>
      <c r="Q513" s="67"/>
      <c r="R513" s="67"/>
      <c r="S513" s="9">
        <v>191.97</v>
      </c>
      <c r="T513" s="67">
        <f t="shared" si="189"/>
        <v>232.28370000000004</v>
      </c>
      <c r="U513" s="67">
        <f t="shared" si="190"/>
        <v>209.05533000000003</v>
      </c>
      <c r="V513" s="67">
        <f t="shared" si="191"/>
        <v>23.228370000000005</v>
      </c>
      <c r="W513" s="67"/>
      <c r="Y513" s="9">
        <v>191.97</v>
      </c>
      <c r="Z513" s="67">
        <f t="shared" si="175"/>
        <v>232.28370000000004</v>
      </c>
      <c r="AA513" s="67">
        <f t="shared" si="192"/>
        <v>139.37022000000002</v>
      </c>
      <c r="AB513" s="67">
        <f t="shared" si="193"/>
        <v>92.913480000000021</v>
      </c>
      <c r="AC513" s="67"/>
      <c r="AD513" s="67">
        <f t="shared" si="194"/>
        <v>0</v>
      </c>
      <c r="AE513">
        <f t="shared" si="195"/>
        <v>0</v>
      </c>
      <c r="AF513">
        <f t="shared" si="196"/>
        <v>232.28370000000004</v>
      </c>
      <c r="AG513">
        <f t="shared" si="176"/>
        <v>0</v>
      </c>
      <c r="AH513">
        <f t="shared" si="177"/>
        <v>0</v>
      </c>
      <c r="AK513" s="67">
        <f t="shared" si="197"/>
        <v>0</v>
      </c>
      <c r="AL513">
        <f t="shared" si="198"/>
        <v>0</v>
      </c>
      <c r="AM513">
        <f t="shared" si="199"/>
        <v>232.28370000000004</v>
      </c>
      <c r="AN513">
        <f t="shared" si="178"/>
        <v>0</v>
      </c>
      <c r="AO513">
        <f t="shared" si="179"/>
        <v>0</v>
      </c>
    </row>
    <row r="514" spans="1:41">
      <c r="A514" s="9">
        <v>35258.49</v>
      </c>
      <c r="B514" s="67">
        <f t="shared" si="180"/>
        <v>42662.772900000004</v>
      </c>
      <c r="C514" s="67">
        <f t="shared" si="181"/>
        <v>25597.66374</v>
      </c>
      <c r="D514" s="67">
        <f t="shared" si="182"/>
        <v>17065.109160000004</v>
      </c>
      <c r="E514" s="67"/>
      <c r="F514" s="67"/>
      <c r="G514" s="9">
        <v>35258.49</v>
      </c>
      <c r="H514" s="67">
        <f t="shared" si="183"/>
        <v>42662.772900000004</v>
      </c>
      <c r="I514" s="67">
        <f t="shared" si="184"/>
        <v>29863.941030000002</v>
      </c>
      <c r="J514" s="67">
        <f t="shared" si="185"/>
        <v>12798.83187</v>
      </c>
      <c r="K514" s="67"/>
      <c r="L514" s="67"/>
      <c r="M514" s="9">
        <v>35258.49</v>
      </c>
      <c r="N514" s="67">
        <f t="shared" si="186"/>
        <v>42662.772900000004</v>
      </c>
      <c r="O514" s="67">
        <f t="shared" si="187"/>
        <v>34130.218320000007</v>
      </c>
      <c r="P514" s="67">
        <f t="shared" si="188"/>
        <v>8532.5545800000018</v>
      </c>
      <c r="Q514" s="67"/>
      <c r="R514" s="67"/>
      <c r="S514" s="9">
        <v>35258.49</v>
      </c>
      <c r="T514" s="67">
        <f t="shared" si="189"/>
        <v>42662.772900000004</v>
      </c>
      <c r="U514" s="67">
        <f t="shared" si="190"/>
        <v>38396.495610000005</v>
      </c>
      <c r="V514" s="67">
        <f t="shared" si="191"/>
        <v>4266.2772900000009</v>
      </c>
      <c r="W514" s="67"/>
      <c r="Y514" s="9">
        <v>35258.49</v>
      </c>
      <c r="Z514" s="67">
        <f t="shared" si="175"/>
        <v>42662.772900000004</v>
      </c>
      <c r="AA514" s="67">
        <f t="shared" si="192"/>
        <v>25597.66374</v>
      </c>
      <c r="AB514" s="67">
        <f t="shared" si="193"/>
        <v>17065.109160000004</v>
      </c>
      <c r="AC514" s="67"/>
      <c r="AD514" s="67">
        <f t="shared" si="194"/>
        <v>36012.772900000004</v>
      </c>
      <c r="AE514">
        <f t="shared" si="195"/>
        <v>21607.66374</v>
      </c>
      <c r="AF514">
        <f t="shared" si="196"/>
        <v>14405.109160000002</v>
      </c>
      <c r="AG514">
        <f t="shared" si="176"/>
        <v>28662.772900000004</v>
      </c>
      <c r="AH514">
        <f t="shared" si="177"/>
        <v>28662.772900000004</v>
      </c>
      <c r="AK514" s="67">
        <f t="shared" si="197"/>
        <v>36012.772900000004</v>
      </c>
      <c r="AL514">
        <f t="shared" si="198"/>
        <v>21607.66374</v>
      </c>
      <c r="AM514">
        <f t="shared" si="199"/>
        <v>14405.109160000002</v>
      </c>
      <c r="AN514">
        <f t="shared" si="178"/>
        <v>28662.772900000004</v>
      </c>
      <c r="AO514">
        <f t="shared" si="179"/>
        <v>28662.772900000004</v>
      </c>
    </row>
    <row r="515" spans="1:41">
      <c r="A515" s="9">
        <v>5642.18</v>
      </c>
      <c r="B515" s="67">
        <f t="shared" si="180"/>
        <v>6827.037800000001</v>
      </c>
      <c r="C515" s="67">
        <f t="shared" si="181"/>
        <v>4096.2226800000008</v>
      </c>
      <c r="D515" s="67">
        <f t="shared" si="182"/>
        <v>2730.8151200000007</v>
      </c>
      <c r="E515" s="67"/>
      <c r="F515" s="67"/>
      <c r="G515" s="9">
        <v>5642.18</v>
      </c>
      <c r="H515" s="67">
        <f t="shared" si="183"/>
        <v>6827.037800000001</v>
      </c>
      <c r="I515" s="67">
        <f t="shared" si="184"/>
        <v>4778.9264600000006</v>
      </c>
      <c r="J515" s="67">
        <f t="shared" si="185"/>
        <v>2048.1113400000004</v>
      </c>
      <c r="K515" s="67"/>
      <c r="L515" s="67"/>
      <c r="M515" s="9">
        <v>5642.18</v>
      </c>
      <c r="N515" s="67">
        <f t="shared" si="186"/>
        <v>6827.037800000001</v>
      </c>
      <c r="O515" s="67">
        <f t="shared" si="187"/>
        <v>5461.6302400000013</v>
      </c>
      <c r="P515" s="67">
        <f t="shared" si="188"/>
        <v>1365.4075600000003</v>
      </c>
      <c r="Q515" s="67"/>
      <c r="R515" s="67"/>
      <c r="S515" s="9">
        <v>5642.18</v>
      </c>
      <c r="T515" s="67">
        <f t="shared" si="189"/>
        <v>6827.037800000001</v>
      </c>
      <c r="U515" s="67">
        <f t="shared" si="190"/>
        <v>6144.3340200000011</v>
      </c>
      <c r="V515" s="67">
        <f t="shared" si="191"/>
        <v>682.70378000000017</v>
      </c>
      <c r="W515" s="67"/>
      <c r="Y515" s="9">
        <v>5642.18</v>
      </c>
      <c r="Z515" s="67">
        <f t="shared" si="175"/>
        <v>6827.037800000001</v>
      </c>
      <c r="AA515" s="67">
        <f t="shared" si="192"/>
        <v>4096.2226800000008</v>
      </c>
      <c r="AB515" s="67">
        <f t="shared" si="193"/>
        <v>2730.8151200000007</v>
      </c>
      <c r="AC515" s="67"/>
      <c r="AD515" s="67">
        <f t="shared" si="194"/>
        <v>177.03780000000097</v>
      </c>
      <c r="AE515">
        <f t="shared" si="195"/>
        <v>106.22268000000058</v>
      </c>
      <c r="AF515">
        <f t="shared" si="196"/>
        <v>70.815120000000391</v>
      </c>
      <c r="AG515">
        <f t="shared" si="176"/>
        <v>106.22268000000058</v>
      </c>
      <c r="AH515">
        <f t="shared" si="177"/>
        <v>-7172.962199999999</v>
      </c>
      <c r="AK515" s="67">
        <f t="shared" si="197"/>
        <v>177.03780000000097</v>
      </c>
      <c r="AL515">
        <f t="shared" si="198"/>
        <v>106.22268000000058</v>
      </c>
      <c r="AM515">
        <f t="shared" si="199"/>
        <v>70.815120000000391</v>
      </c>
      <c r="AN515">
        <f t="shared" si="178"/>
        <v>106.22268000000058</v>
      </c>
      <c r="AO515">
        <f t="shared" si="179"/>
        <v>-7172.962199999999</v>
      </c>
    </row>
    <row r="516" spans="1:41">
      <c r="A516" s="9">
        <v>609.09</v>
      </c>
      <c r="B516" s="67">
        <f t="shared" si="180"/>
        <v>736.99890000000016</v>
      </c>
      <c r="C516" s="67">
        <f t="shared" si="181"/>
        <v>442.19934000000006</v>
      </c>
      <c r="D516" s="67">
        <f t="shared" si="182"/>
        <v>294.7995600000001</v>
      </c>
      <c r="E516" s="67"/>
      <c r="F516" s="67"/>
      <c r="G516" s="9">
        <v>609.09</v>
      </c>
      <c r="H516" s="67">
        <f t="shared" si="183"/>
        <v>736.99890000000016</v>
      </c>
      <c r="I516" s="67">
        <f t="shared" si="184"/>
        <v>515.8992300000001</v>
      </c>
      <c r="J516" s="67">
        <f t="shared" si="185"/>
        <v>221.09967000000003</v>
      </c>
      <c r="K516" s="67"/>
      <c r="L516" s="67"/>
      <c r="M516" s="9">
        <v>609.09</v>
      </c>
      <c r="N516" s="67">
        <f t="shared" si="186"/>
        <v>736.99890000000016</v>
      </c>
      <c r="O516" s="67">
        <f t="shared" si="187"/>
        <v>589.5991200000002</v>
      </c>
      <c r="P516" s="67">
        <f t="shared" si="188"/>
        <v>147.39978000000005</v>
      </c>
      <c r="Q516" s="67"/>
      <c r="R516" s="67"/>
      <c r="S516" s="9">
        <v>609.09</v>
      </c>
      <c r="T516" s="67">
        <f t="shared" si="189"/>
        <v>736.99890000000016</v>
      </c>
      <c r="U516" s="67">
        <f t="shared" si="190"/>
        <v>663.29901000000018</v>
      </c>
      <c r="V516" s="67">
        <f t="shared" si="191"/>
        <v>73.699890000000025</v>
      </c>
      <c r="W516" s="67"/>
      <c r="Y516" s="9">
        <v>609.09</v>
      </c>
      <c r="Z516" s="67">
        <f t="shared" ref="Z516:Z579" si="200">Y516*(1.1)^2</f>
        <v>736.99890000000016</v>
      </c>
      <c r="AA516" s="67">
        <f t="shared" si="192"/>
        <v>442.19934000000006</v>
      </c>
      <c r="AB516" s="67">
        <f t="shared" si="193"/>
        <v>294.7995600000001</v>
      </c>
      <c r="AC516" s="67"/>
      <c r="AD516" s="67">
        <f t="shared" si="194"/>
        <v>0</v>
      </c>
      <c r="AE516">
        <f t="shared" si="195"/>
        <v>0</v>
      </c>
      <c r="AF516">
        <f t="shared" si="196"/>
        <v>736.99890000000016</v>
      </c>
      <c r="AG516">
        <f t="shared" ref="AG516:AG579" si="201">IF(AH516 &lt; AE516, AE516, AH516)</f>
        <v>0</v>
      </c>
      <c r="AH516">
        <f t="shared" ref="AH516:AH579" si="202">IF(AD516 = 0, 0, AE516 + (AF516 - $AS$13))</f>
        <v>0</v>
      </c>
      <c r="AK516" s="67">
        <f t="shared" si="197"/>
        <v>0</v>
      </c>
      <c r="AL516">
        <f t="shared" si="198"/>
        <v>0</v>
      </c>
      <c r="AM516">
        <f t="shared" si="199"/>
        <v>736.99890000000016</v>
      </c>
      <c r="AN516">
        <f t="shared" ref="AN516:AN579" si="203">IF(AO516 &lt; AL516, AL516, AO516)</f>
        <v>0</v>
      </c>
      <c r="AO516">
        <f t="shared" ref="AO516:AO579" si="204">IF(AK516 = 0, 0, AL516 + (AM516 - $AS$13))</f>
        <v>0</v>
      </c>
    </row>
    <row r="517" spans="1:41">
      <c r="A517" s="9">
        <v>21556.73</v>
      </c>
      <c r="B517" s="67">
        <f t="shared" ref="B517:B580" si="205">A517*(1.1)^2</f>
        <v>26083.643300000003</v>
      </c>
      <c r="C517" s="67">
        <f t="shared" ref="C517:C580" si="206">0.6*B517</f>
        <v>15650.185980000002</v>
      </c>
      <c r="D517" s="67">
        <f t="shared" ref="D517:D580" si="207">0.4 *B517</f>
        <v>10433.457320000001</v>
      </c>
      <c r="E517" s="67"/>
      <c r="F517" s="67"/>
      <c r="G517" s="9">
        <v>21556.73</v>
      </c>
      <c r="H517" s="67">
        <f t="shared" ref="H517:H580" si="208">G517*(1.1)^2</f>
        <v>26083.643300000003</v>
      </c>
      <c r="I517" s="67">
        <f t="shared" ref="I517:I580" si="209">0.7*H517</f>
        <v>18258.550310000002</v>
      </c>
      <c r="J517" s="67">
        <f t="shared" ref="J517:J580" si="210">0.3 *H517</f>
        <v>7825.092990000001</v>
      </c>
      <c r="K517" s="67"/>
      <c r="L517" s="67"/>
      <c r="M517" s="9">
        <v>21556.73</v>
      </c>
      <c r="N517" s="67">
        <f t="shared" ref="N517:N580" si="211">M517*(1.1)^2</f>
        <v>26083.643300000003</v>
      </c>
      <c r="O517" s="67">
        <f t="shared" ref="O517:O580" si="212">0.8*N517</f>
        <v>20866.914640000003</v>
      </c>
      <c r="P517" s="67">
        <f t="shared" ref="P517:P580" si="213">0.2 *N517</f>
        <v>5216.7286600000007</v>
      </c>
      <c r="Q517" s="67"/>
      <c r="R517" s="67"/>
      <c r="S517" s="9">
        <v>21556.73</v>
      </c>
      <c r="T517" s="67">
        <f t="shared" ref="T517:T580" si="214">S517*(1.1)^2</f>
        <v>26083.643300000003</v>
      </c>
      <c r="U517" s="67">
        <f t="shared" ref="U517:U580" si="215">0.9*T517</f>
        <v>23475.278970000003</v>
      </c>
      <c r="V517" s="67">
        <f t="shared" ref="V517:V580" si="216">0.1 *T517</f>
        <v>2608.3643300000003</v>
      </c>
      <c r="W517" s="67"/>
      <c r="Y517" s="9">
        <v>21556.73</v>
      </c>
      <c r="Z517" s="67">
        <f t="shared" si="200"/>
        <v>26083.643300000003</v>
      </c>
      <c r="AA517" s="67">
        <f t="shared" ref="AA517:AA580" si="217">0.6*Z517</f>
        <v>15650.185980000002</v>
      </c>
      <c r="AB517" s="67">
        <f t="shared" ref="AB517:AB580" si="218">0.4 *Z517</f>
        <v>10433.457320000001</v>
      </c>
      <c r="AC517" s="67"/>
      <c r="AD517" s="67">
        <f t="shared" ref="AD517:AD580" si="219">IF($Z517 - $AU$8 &gt; 0, Z517 - $AU$8, 0)</f>
        <v>19433.643300000003</v>
      </c>
      <c r="AE517">
        <f t="shared" ref="AE517:AE580" si="220">AD517*(1 - $AU$9)</f>
        <v>11660.185980000002</v>
      </c>
      <c r="AF517">
        <f t="shared" ref="AF517:AF580" si="221">IF(AD517 = 0, $Z517, AD517*($AU$9))</f>
        <v>7773.4573200000013</v>
      </c>
      <c r="AG517">
        <f t="shared" si="201"/>
        <v>12083.643300000003</v>
      </c>
      <c r="AH517">
        <f t="shared" si="202"/>
        <v>12083.643300000003</v>
      </c>
      <c r="AK517" s="67">
        <f t="shared" ref="AK517:AK580" si="222">IF(Z517 - $AV$8 &gt; 0, $Z517 - $AU$8, 0)</f>
        <v>19433.643300000003</v>
      </c>
      <c r="AL517">
        <f t="shared" ref="AL517:AL580" si="223">AK517*(1 - $AU$9)</f>
        <v>11660.185980000002</v>
      </c>
      <c r="AM517">
        <f t="shared" ref="AM517:AM580" si="224">IF(AK517 = 0, $Z517, AK517*($AU$9))</f>
        <v>7773.4573200000013</v>
      </c>
      <c r="AN517">
        <f t="shared" si="203"/>
        <v>12083.643300000003</v>
      </c>
      <c r="AO517">
        <f t="shared" si="204"/>
        <v>12083.643300000003</v>
      </c>
    </row>
    <row r="518" spans="1:41">
      <c r="A518" s="9">
        <v>2996.4700000000003</v>
      </c>
      <c r="B518" s="67">
        <f t="shared" si="205"/>
        <v>3625.728700000001</v>
      </c>
      <c r="C518" s="67">
        <f t="shared" si="206"/>
        <v>2175.4372200000007</v>
      </c>
      <c r="D518" s="67">
        <f t="shared" si="207"/>
        <v>1450.2914800000005</v>
      </c>
      <c r="E518" s="67"/>
      <c r="F518" s="67"/>
      <c r="G518" s="9">
        <v>2996.4700000000003</v>
      </c>
      <c r="H518" s="67">
        <f t="shared" si="208"/>
        <v>3625.728700000001</v>
      </c>
      <c r="I518" s="67">
        <f t="shared" si="209"/>
        <v>2538.0100900000007</v>
      </c>
      <c r="J518" s="67">
        <f t="shared" si="210"/>
        <v>1087.7186100000004</v>
      </c>
      <c r="K518" s="67"/>
      <c r="L518" s="67"/>
      <c r="M518" s="9">
        <v>2996.4700000000003</v>
      </c>
      <c r="N518" s="67">
        <f t="shared" si="211"/>
        <v>3625.728700000001</v>
      </c>
      <c r="O518" s="67">
        <f t="shared" si="212"/>
        <v>2900.5829600000011</v>
      </c>
      <c r="P518" s="67">
        <f t="shared" si="213"/>
        <v>725.14574000000027</v>
      </c>
      <c r="Q518" s="67"/>
      <c r="R518" s="67"/>
      <c r="S518" s="9">
        <v>2996.4700000000003</v>
      </c>
      <c r="T518" s="67">
        <f t="shared" si="214"/>
        <v>3625.728700000001</v>
      </c>
      <c r="U518" s="67">
        <f t="shared" si="215"/>
        <v>3263.1558300000011</v>
      </c>
      <c r="V518" s="67">
        <f t="shared" si="216"/>
        <v>362.57287000000014</v>
      </c>
      <c r="W518" s="67"/>
      <c r="Y518" s="9">
        <v>2996.4700000000003</v>
      </c>
      <c r="Z518" s="67">
        <f t="shared" si="200"/>
        <v>3625.728700000001</v>
      </c>
      <c r="AA518" s="67">
        <f t="shared" si="217"/>
        <v>2175.4372200000007</v>
      </c>
      <c r="AB518" s="67">
        <f t="shared" si="218"/>
        <v>1450.2914800000005</v>
      </c>
      <c r="AC518" s="67"/>
      <c r="AD518" s="67">
        <f t="shared" si="219"/>
        <v>0</v>
      </c>
      <c r="AE518">
        <f t="shared" si="220"/>
        <v>0</v>
      </c>
      <c r="AF518">
        <f t="shared" si="221"/>
        <v>3625.728700000001</v>
      </c>
      <c r="AG518">
        <f t="shared" si="201"/>
        <v>0</v>
      </c>
      <c r="AH518">
        <f t="shared" si="202"/>
        <v>0</v>
      </c>
      <c r="AK518" s="67">
        <f t="shared" si="222"/>
        <v>0</v>
      </c>
      <c r="AL518">
        <f t="shared" si="223"/>
        <v>0</v>
      </c>
      <c r="AM518">
        <f t="shared" si="224"/>
        <v>3625.728700000001</v>
      </c>
      <c r="AN518">
        <f t="shared" si="203"/>
        <v>0</v>
      </c>
      <c r="AO518">
        <f t="shared" si="204"/>
        <v>0</v>
      </c>
    </row>
    <row r="519" spans="1:41">
      <c r="A519" s="9">
        <v>14189.980000000001</v>
      </c>
      <c r="B519" s="67">
        <f t="shared" si="205"/>
        <v>17169.875800000005</v>
      </c>
      <c r="C519" s="67">
        <f t="shared" si="206"/>
        <v>10301.925480000004</v>
      </c>
      <c r="D519" s="67">
        <f t="shared" si="207"/>
        <v>6867.9503200000026</v>
      </c>
      <c r="E519" s="67"/>
      <c r="F519" s="67"/>
      <c r="G519" s="9">
        <v>14189.980000000001</v>
      </c>
      <c r="H519" s="67">
        <f t="shared" si="208"/>
        <v>17169.875800000005</v>
      </c>
      <c r="I519" s="67">
        <f t="shared" si="209"/>
        <v>12018.913060000003</v>
      </c>
      <c r="J519" s="67">
        <f t="shared" si="210"/>
        <v>5150.9627400000018</v>
      </c>
      <c r="K519" s="67"/>
      <c r="L519" s="67"/>
      <c r="M519" s="9">
        <v>14189.980000000001</v>
      </c>
      <c r="N519" s="67">
        <f t="shared" si="211"/>
        <v>17169.875800000005</v>
      </c>
      <c r="O519" s="67">
        <f t="shared" si="212"/>
        <v>13735.900640000005</v>
      </c>
      <c r="P519" s="67">
        <f t="shared" si="213"/>
        <v>3433.9751600000013</v>
      </c>
      <c r="Q519" s="67"/>
      <c r="R519" s="67"/>
      <c r="S519" s="9">
        <v>14189.980000000001</v>
      </c>
      <c r="T519" s="67">
        <f t="shared" si="214"/>
        <v>17169.875800000005</v>
      </c>
      <c r="U519" s="67">
        <f t="shared" si="215"/>
        <v>15452.888220000004</v>
      </c>
      <c r="V519" s="67">
        <f t="shared" si="216"/>
        <v>1716.9875800000007</v>
      </c>
      <c r="W519" s="67"/>
      <c r="Y519" s="9">
        <v>14189.980000000001</v>
      </c>
      <c r="Z519" s="67">
        <f t="shared" si="200"/>
        <v>17169.875800000005</v>
      </c>
      <c r="AA519" s="67">
        <f t="shared" si="217"/>
        <v>10301.925480000004</v>
      </c>
      <c r="AB519" s="67">
        <f t="shared" si="218"/>
        <v>6867.9503200000026</v>
      </c>
      <c r="AC519" s="67"/>
      <c r="AD519" s="67">
        <f t="shared" si="219"/>
        <v>10519.875800000005</v>
      </c>
      <c r="AE519">
        <f t="shared" si="220"/>
        <v>6311.9254800000026</v>
      </c>
      <c r="AF519">
        <f t="shared" si="221"/>
        <v>4207.9503200000026</v>
      </c>
      <c r="AG519">
        <f t="shared" si="201"/>
        <v>6311.9254800000026</v>
      </c>
      <c r="AH519">
        <f t="shared" si="202"/>
        <v>3169.8758000000053</v>
      </c>
      <c r="AK519" s="67">
        <f t="shared" si="222"/>
        <v>10519.875800000005</v>
      </c>
      <c r="AL519">
        <f t="shared" si="223"/>
        <v>6311.9254800000026</v>
      </c>
      <c r="AM519">
        <f t="shared" si="224"/>
        <v>4207.9503200000026</v>
      </c>
      <c r="AN519">
        <f t="shared" si="203"/>
        <v>6311.9254800000026</v>
      </c>
      <c r="AO519">
        <f t="shared" si="204"/>
        <v>3169.8758000000053</v>
      </c>
    </row>
    <row r="520" spans="1:41">
      <c r="A520" s="9">
        <v>7110</v>
      </c>
      <c r="B520" s="67">
        <f t="shared" si="205"/>
        <v>8603.1000000000022</v>
      </c>
      <c r="C520" s="67">
        <f t="shared" si="206"/>
        <v>5161.8600000000015</v>
      </c>
      <c r="D520" s="67">
        <f t="shared" si="207"/>
        <v>3441.2400000000011</v>
      </c>
      <c r="E520" s="67"/>
      <c r="F520" s="67"/>
      <c r="G520" s="9">
        <v>7110</v>
      </c>
      <c r="H520" s="67">
        <f t="shared" si="208"/>
        <v>8603.1000000000022</v>
      </c>
      <c r="I520" s="67">
        <f t="shared" si="209"/>
        <v>6022.170000000001</v>
      </c>
      <c r="J520" s="67">
        <f t="shared" si="210"/>
        <v>2580.9300000000007</v>
      </c>
      <c r="K520" s="67"/>
      <c r="L520" s="67"/>
      <c r="M520" s="9">
        <v>7110</v>
      </c>
      <c r="N520" s="67">
        <f t="shared" si="211"/>
        <v>8603.1000000000022</v>
      </c>
      <c r="O520" s="67">
        <f t="shared" si="212"/>
        <v>6882.4800000000023</v>
      </c>
      <c r="P520" s="67">
        <f t="shared" si="213"/>
        <v>1720.6200000000006</v>
      </c>
      <c r="Q520" s="67"/>
      <c r="R520" s="67"/>
      <c r="S520" s="9">
        <v>7110</v>
      </c>
      <c r="T520" s="67">
        <f t="shared" si="214"/>
        <v>8603.1000000000022</v>
      </c>
      <c r="U520" s="67">
        <f t="shared" si="215"/>
        <v>7742.7900000000018</v>
      </c>
      <c r="V520" s="67">
        <f t="shared" si="216"/>
        <v>860.31000000000029</v>
      </c>
      <c r="W520" s="67"/>
      <c r="Y520" s="9">
        <v>7110</v>
      </c>
      <c r="Z520" s="67">
        <f t="shared" si="200"/>
        <v>8603.1000000000022</v>
      </c>
      <c r="AA520" s="67">
        <f t="shared" si="217"/>
        <v>5161.8600000000015</v>
      </c>
      <c r="AB520" s="67">
        <f t="shared" si="218"/>
        <v>3441.2400000000011</v>
      </c>
      <c r="AC520" s="67"/>
      <c r="AD520" s="67">
        <f t="shared" si="219"/>
        <v>1953.1000000000022</v>
      </c>
      <c r="AE520">
        <f t="shared" si="220"/>
        <v>1171.8600000000013</v>
      </c>
      <c r="AF520">
        <f t="shared" si="221"/>
        <v>781.24000000000092</v>
      </c>
      <c r="AG520">
        <f t="shared" si="201"/>
        <v>1171.8600000000013</v>
      </c>
      <c r="AH520">
        <f t="shared" si="202"/>
        <v>-5396.8999999999978</v>
      </c>
      <c r="AK520" s="67">
        <f t="shared" si="222"/>
        <v>1953.1000000000022</v>
      </c>
      <c r="AL520">
        <f t="shared" si="223"/>
        <v>1171.8600000000013</v>
      </c>
      <c r="AM520">
        <f t="shared" si="224"/>
        <v>781.24000000000092</v>
      </c>
      <c r="AN520">
        <f t="shared" si="203"/>
        <v>1171.8600000000013</v>
      </c>
      <c r="AO520">
        <f t="shared" si="204"/>
        <v>-5396.8999999999978</v>
      </c>
    </row>
    <row r="521" spans="1:41">
      <c r="A521" s="9">
        <v>10246.300000000001</v>
      </c>
      <c r="B521" s="67">
        <f t="shared" si="205"/>
        <v>12398.023000000003</v>
      </c>
      <c r="C521" s="67">
        <f t="shared" si="206"/>
        <v>7438.8138000000017</v>
      </c>
      <c r="D521" s="67">
        <f t="shared" si="207"/>
        <v>4959.2092000000011</v>
      </c>
      <c r="E521" s="67"/>
      <c r="F521" s="67"/>
      <c r="G521" s="9">
        <v>10246.300000000001</v>
      </c>
      <c r="H521" s="67">
        <f t="shared" si="208"/>
        <v>12398.023000000003</v>
      </c>
      <c r="I521" s="67">
        <f t="shared" si="209"/>
        <v>8678.6161000000011</v>
      </c>
      <c r="J521" s="67">
        <f t="shared" si="210"/>
        <v>3719.4069000000009</v>
      </c>
      <c r="K521" s="67"/>
      <c r="L521" s="67"/>
      <c r="M521" s="9">
        <v>10246.300000000001</v>
      </c>
      <c r="N521" s="67">
        <f t="shared" si="211"/>
        <v>12398.023000000003</v>
      </c>
      <c r="O521" s="67">
        <f t="shared" si="212"/>
        <v>9918.4184000000023</v>
      </c>
      <c r="P521" s="67">
        <f t="shared" si="213"/>
        <v>2479.6046000000006</v>
      </c>
      <c r="Q521" s="67"/>
      <c r="R521" s="67"/>
      <c r="S521" s="9">
        <v>10246.300000000001</v>
      </c>
      <c r="T521" s="67">
        <f t="shared" si="214"/>
        <v>12398.023000000003</v>
      </c>
      <c r="U521" s="67">
        <f t="shared" si="215"/>
        <v>11158.220700000003</v>
      </c>
      <c r="V521" s="67">
        <f t="shared" si="216"/>
        <v>1239.8023000000003</v>
      </c>
      <c r="W521" s="67"/>
      <c r="Y521" s="9">
        <v>10246.300000000001</v>
      </c>
      <c r="Z521" s="67">
        <f t="shared" si="200"/>
        <v>12398.023000000003</v>
      </c>
      <c r="AA521" s="67">
        <f t="shared" si="217"/>
        <v>7438.8138000000017</v>
      </c>
      <c r="AB521" s="67">
        <f t="shared" si="218"/>
        <v>4959.2092000000011</v>
      </c>
      <c r="AC521" s="67"/>
      <c r="AD521" s="67">
        <f t="shared" si="219"/>
        <v>5748.0230000000029</v>
      </c>
      <c r="AE521">
        <f t="shared" si="220"/>
        <v>3448.8138000000017</v>
      </c>
      <c r="AF521">
        <f t="shared" si="221"/>
        <v>2299.2092000000011</v>
      </c>
      <c r="AG521">
        <f t="shared" si="201"/>
        <v>3448.8138000000017</v>
      </c>
      <c r="AH521">
        <f t="shared" si="202"/>
        <v>-1601.9769999999971</v>
      </c>
      <c r="AK521" s="67">
        <f t="shared" si="222"/>
        <v>5748.0230000000029</v>
      </c>
      <c r="AL521">
        <f t="shared" si="223"/>
        <v>3448.8138000000017</v>
      </c>
      <c r="AM521">
        <f t="shared" si="224"/>
        <v>2299.2092000000011</v>
      </c>
      <c r="AN521">
        <f t="shared" si="203"/>
        <v>3448.8138000000017</v>
      </c>
      <c r="AO521">
        <f t="shared" si="204"/>
        <v>-1601.9769999999971</v>
      </c>
    </row>
    <row r="522" spans="1:41">
      <c r="A522" s="9">
        <v>3197.13</v>
      </c>
      <c r="B522" s="67">
        <f t="shared" si="205"/>
        <v>3868.5273000000007</v>
      </c>
      <c r="C522" s="67">
        <f t="shared" si="206"/>
        <v>2321.1163800000004</v>
      </c>
      <c r="D522" s="67">
        <f t="shared" si="207"/>
        <v>1547.4109200000003</v>
      </c>
      <c r="E522" s="67"/>
      <c r="F522" s="67"/>
      <c r="G522" s="9">
        <v>3197.13</v>
      </c>
      <c r="H522" s="67">
        <f t="shared" si="208"/>
        <v>3868.5273000000007</v>
      </c>
      <c r="I522" s="67">
        <f t="shared" si="209"/>
        <v>2707.9691100000005</v>
      </c>
      <c r="J522" s="67">
        <f t="shared" si="210"/>
        <v>1160.5581900000002</v>
      </c>
      <c r="K522" s="67"/>
      <c r="L522" s="67"/>
      <c r="M522" s="9">
        <v>3197.13</v>
      </c>
      <c r="N522" s="67">
        <f t="shared" si="211"/>
        <v>3868.5273000000007</v>
      </c>
      <c r="O522" s="67">
        <f t="shared" si="212"/>
        <v>3094.8218400000005</v>
      </c>
      <c r="P522" s="67">
        <f t="shared" si="213"/>
        <v>773.70546000000013</v>
      </c>
      <c r="Q522" s="67"/>
      <c r="R522" s="67"/>
      <c r="S522" s="9">
        <v>3197.13</v>
      </c>
      <c r="T522" s="67">
        <f t="shared" si="214"/>
        <v>3868.5273000000007</v>
      </c>
      <c r="U522" s="67">
        <f t="shared" si="215"/>
        <v>3481.6745700000006</v>
      </c>
      <c r="V522" s="67">
        <f t="shared" si="216"/>
        <v>386.85273000000007</v>
      </c>
      <c r="W522" s="67"/>
      <c r="Y522" s="9">
        <v>3197.13</v>
      </c>
      <c r="Z522" s="67">
        <f t="shared" si="200"/>
        <v>3868.5273000000007</v>
      </c>
      <c r="AA522" s="67">
        <f t="shared" si="217"/>
        <v>2321.1163800000004</v>
      </c>
      <c r="AB522" s="67">
        <f t="shared" si="218"/>
        <v>1547.4109200000003</v>
      </c>
      <c r="AC522" s="67"/>
      <c r="AD522" s="67">
        <f t="shared" si="219"/>
        <v>0</v>
      </c>
      <c r="AE522">
        <f t="shared" si="220"/>
        <v>0</v>
      </c>
      <c r="AF522">
        <f t="shared" si="221"/>
        <v>3868.5273000000007</v>
      </c>
      <c r="AG522">
        <f t="shared" si="201"/>
        <v>0</v>
      </c>
      <c r="AH522">
        <f t="shared" si="202"/>
        <v>0</v>
      </c>
      <c r="AK522" s="67">
        <f t="shared" si="222"/>
        <v>0</v>
      </c>
      <c r="AL522">
        <f t="shared" si="223"/>
        <v>0</v>
      </c>
      <c r="AM522">
        <f t="shared" si="224"/>
        <v>3868.5273000000007</v>
      </c>
      <c r="AN522">
        <f t="shared" si="203"/>
        <v>0</v>
      </c>
      <c r="AO522">
        <f t="shared" si="204"/>
        <v>0</v>
      </c>
    </row>
    <row r="523" spans="1:41">
      <c r="A523" s="9">
        <v>16127.85</v>
      </c>
      <c r="B523" s="67">
        <f t="shared" si="205"/>
        <v>19514.698500000002</v>
      </c>
      <c r="C523" s="67">
        <f t="shared" si="206"/>
        <v>11708.819100000001</v>
      </c>
      <c r="D523" s="67">
        <f t="shared" si="207"/>
        <v>7805.8794000000016</v>
      </c>
      <c r="E523" s="67"/>
      <c r="F523" s="67"/>
      <c r="G523" s="9">
        <v>16127.85</v>
      </c>
      <c r="H523" s="67">
        <f t="shared" si="208"/>
        <v>19514.698500000002</v>
      </c>
      <c r="I523" s="67">
        <f t="shared" si="209"/>
        <v>13660.28895</v>
      </c>
      <c r="J523" s="67">
        <f t="shared" si="210"/>
        <v>5854.4095500000003</v>
      </c>
      <c r="K523" s="67"/>
      <c r="L523" s="67"/>
      <c r="M523" s="9">
        <v>16127.85</v>
      </c>
      <c r="N523" s="67">
        <f t="shared" si="211"/>
        <v>19514.698500000002</v>
      </c>
      <c r="O523" s="67">
        <f t="shared" si="212"/>
        <v>15611.758800000003</v>
      </c>
      <c r="P523" s="67">
        <f t="shared" si="213"/>
        <v>3902.9397000000008</v>
      </c>
      <c r="Q523" s="67"/>
      <c r="R523" s="67"/>
      <c r="S523" s="9">
        <v>16127.85</v>
      </c>
      <c r="T523" s="67">
        <f t="shared" si="214"/>
        <v>19514.698500000002</v>
      </c>
      <c r="U523" s="67">
        <f t="shared" si="215"/>
        <v>17563.228650000001</v>
      </c>
      <c r="V523" s="67">
        <f t="shared" si="216"/>
        <v>1951.4698500000004</v>
      </c>
      <c r="W523" s="67"/>
      <c r="Y523" s="9">
        <v>16127.85</v>
      </c>
      <c r="Z523" s="67">
        <f t="shared" si="200"/>
        <v>19514.698500000002</v>
      </c>
      <c r="AA523" s="67">
        <f t="shared" si="217"/>
        <v>11708.819100000001</v>
      </c>
      <c r="AB523" s="67">
        <f t="shared" si="218"/>
        <v>7805.8794000000016</v>
      </c>
      <c r="AC523" s="67"/>
      <c r="AD523" s="67">
        <f t="shared" si="219"/>
        <v>12864.698500000002</v>
      </c>
      <c r="AE523">
        <f t="shared" si="220"/>
        <v>7718.8191000000006</v>
      </c>
      <c r="AF523">
        <f t="shared" si="221"/>
        <v>5145.8794000000016</v>
      </c>
      <c r="AG523">
        <f t="shared" si="201"/>
        <v>7718.8191000000006</v>
      </c>
      <c r="AH523">
        <f t="shared" si="202"/>
        <v>5514.6985000000022</v>
      </c>
      <c r="AK523" s="67">
        <f t="shared" si="222"/>
        <v>12864.698500000002</v>
      </c>
      <c r="AL523">
        <f t="shared" si="223"/>
        <v>7718.8191000000006</v>
      </c>
      <c r="AM523">
        <f t="shared" si="224"/>
        <v>5145.8794000000016</v>
      </c>
      <c r="AN523">
        <f t="shared" si="203"/>
        <v>7718.8191000000006</v>
      </c>
      <c r="AO523">
        <f t="shared" si="204"/>
        <v>5514.6985000000022</v>
      </c>
    </row>
    <row r="524" spans="1:41">
      <c r="A524" s="9">
        <v>114.55000000000001</v>
      </c>
      <c r="B524" s="67">
        <f t="shared" si="205"/>
        <v>138.60550000000003</v>
      </c>
      <c r="C524" s="67">
        <f t="shared" si="206"/>
        <v>83.163300000000021</v>
      </c>
      <c r="D524" s="67">
        <f t="shared" si="207"/>
        <v>55.442200000000014</v>
      </c>
      <c r="E524" s="67"/>
      <c r="F524" s="67"/>
      <c r="G524" s="9">
        <v>114.55000000000001</v>
      </c>
      <c r="H524" s="67">
        <f t="shared" si="208"/>
        <v>138.60550000000003</v>
      </c>
      <c r="I524" s="67">
        <f t="shared" si="209"/>
        <v>97.023850000000024</v>
      </c>
      <c r="J524" s="67">
        <f t="shared" si="210"/>
        <v>41.58165000000001</v>
      </c>
      <c r="K524" s="67"/>
      <c r="L524" s="67"/>
      <c r="M524" s="9">
        <v>114.55000000000001</v>
      </c>
      <c r="N524" s="67">
        <f t="shared" si="211"/>
        <v>138.60550000000003</v>
      </c>
      <c r="O524" s="67">
        <f t="shared" si="212"/>
        <v>110.88440000000003</v>
      </c>
      <c r="P524" s="67">
        <f t="shared" si="213"/>
        <v>27.721100000000007</v>
      </c>
      <c r="Q524" s="67"/>
      <c r="R524" s="67"/>
      <c r="S524" s="9">
        <v>114.55000000000001</v>
      </c>
      <c r="T524" s="67">
        <f t="shared" si="214"/>
        <v>138.60550000000003</v>
      </c>
      <c r="U524" s="67">
        <f t="shared" si="215"/>
        <v>124.74495000000003</v>
      </c>
      <c r="V524" s="67">
        <f t="shared" si="216"/>
        <v>13.860550000000003</v>
      </c>
      <c r="W524" s="67"/>
      <c r="Y524" s="9">
        <v>114.55000000000001</v>
      </c>
      <c r="Z524" s="67">
        <f t="shared" si="200"/>
        <v>138.60550000000003</v>
      </c>
      <c r="AA524" s="67">
        <f t="shared" si="217"/>
        <v>83.163300000000021</v>
      </c>
      <c r="AB524" s="67">
        <f t="shared" si="218"/>
        <v>55.442200000000014</v>
      </c>
      <c r="AC524" s="67"/>
      <c r="AD524" s="67">
        <f t="shared" si="219"/>
        <v>0</v>
      </c>
      <c r="AE524">
        <f t="shared" si="220"/>
        <v>0</v>
      </c>
      <c r="AF524">
        <f t="shared" si="221"/>
        <v>138.60550000000003</v>
      </c>
      <c r="AG524">
        <f t="shared" si="201"/>
        <v>0</v>
      </c>
      <c r="AH524">
        <f t="shared" si="202"/>
        <v>0</v>
      </c>
      <c r="AK524" s="67">
        <f t="shared" si="222"/>
        <v>0</v>
      </c>
      <c r="AL524">
        <f t="shared" si="223"/>
        <v>0</v>
      </c>
      <c r="AM524">
        <f t="shared" si="224"/>
        <v>138.60550000000003</v>
      </c>
      <c r="AN524">
        <f t="shared" si="203"/>
        <v>0</v>
      </c>
      <c r="AO524">
        <f t="shared" si="204"/>
        <v>0</v>
      </c>
    </row>
    <row r="525" spans="1:41">
      <c r="A525" s="9">
        <v>2874.02</v>
      </c>
      <c r="B525" s="67">
        <f t="shared" si="205"/>
        <v>3477.5642000000007</v>
      </c>
      <c r="C525" s="67">
        <f t="shared" si="206"/>
        <v>2086.5385200000005</v>
      </c>
      <c r="D525" s="67">
        <f t="shared" si="207"/>
        <v>1391.0256800000004</v>
      </c>
      <c r="E525" s="67"/>
      <c r="F525" s="67"/>
      <c r="G525" s="9">
        <v>2874.02</v>
      </c>
      <c r="H525" s="67">
        <f t="shared" si="208"/>
        <v>3477.5642000000007</v>
      </c>
      <c r="I525" s="67">
        <f t="shared" si="209"/>
        <v>2434.2949400000002</v>
      </c>
      <c r="J525" s="67">
        <f t="shared" si="210"/>
        <v>1043.2692600000003</v>
      </c>
      <c r="K525" s="67"/>
      <c r="L525" s="67"/>
      <c r="M525" s="9">
        <v>2874.02</v>
      </c>
      <c r="N525" s="67">
        <f t="shared" si="211"/>
        <v>3477.5642000000007</v>
      </c>
      <c r="O525" s="67">
        <f t="shared" si="212"/>
        <v>2782.0513600000008</v>
      </c>
      <c r="P525" s="67">
        <f t="shared" si="213"/>
        <v>695.51284000000021</v>
      </c>
      <c r="Q525" s="67"/>
      <c r="R525" s="67"/>
      <c r="S525" s="9">
        <v>2874.02</v>
      </c>
      <c r="T525" s="67">
        <f t="shared" si="214"/>
        <v>3477.5642000000007</v>
      </c>
      <c r="U525" s="67">
        <f t="shared" si="215"/>
        <v>3129.8077800000005</v>
      </c>
      <c r="V525" s="67">
        <f t="shared" si="216"/>
        <v>347.75642000000011</v>
      </c>
      <c r="W525" s="67"/>
      <c r="Y525" s="9">
        <v>2874.02</v>
      </c>
      <c r="Z525" s="67">
        <f t="shared" si="200"/>
        <v>3477.5642000000007</v>
      </c>
      <c r="AA525" s="67">
        <f t="shared" si="217"/>
        <v>2086.5385200000005</v>
      </c>
      <c r="AB525" s="67">
        <f t="shared" si="218"/>
        <v>1391.0256800000004</v>
      </c>
      <c r="AC525" s="67"/>
      <c r="AD525" s="67">
        <f t="shared" si="219"/>
        <v>0</v>
      </c>
      <c r="AE525">
        <f t="shared" si="220"/>
        <v>0</v>
      </c>
      <c r="AF525">
        <f t="shared" si="221"/>
        <v>3477.5642000000007</v>
      </c>
      <c r="AG525">
        <f t="shared" si="201"/>
        <v>0</v>
      </c>
      <c r="AH525">
        <f t="shared" si="202"/>
        <v>0</v>
      </c>
      <c r="AK525" s="67">
        <f t="shared" si="222"/>
        <v>0</v>
      </c>
      <c r="AL525">
        <f t="shared" si="223"/>
        <v>0</v>
      </c>
      <c r="AM525">
        <f t="shared" si="224"/>
        <v>3477.5642000000007</v>
      </c>
      <c r="AN525">
        <f t="shared" si="203"/>
        <v>0</v>
      </c>
      <c r="AO525">
        <f t="shared" si="204"/>
        <v>0</v>
      </c>
    </row>
    <row r="526" spans="1:41">
      <c r="A526" s="9">
        <v>4623.87</v>
      </c>
      <c r="B526" s="67">
        <f t="shared" si="205"/>
        <v>5594.882700000001</v>
      </c>
      <c r="C526" s="67">
        <f t="shared" si="206"/>
        <v>3356.9296200000003</v>
      </c>
      <c r="D526" s="67">
        <f t="shared" si="207"/>
        <v>2237.9530800000007</v>
      </c>
      <c r="E526" s="67"/>
      <c r="F526" s="67"/>
      <c r="G526" s="9">
        <v>4623.87</v>
      </c>
      <c r="H526" s="67">
        <f t="shared" si="208"/>
        <v>5594.882700000001</v>
      </c>
      <c r="I526" s="67">
        <f t="shared" si="209"/>
        <v>3916.4178900000006</v>
      </c>
      <c r="J526" s="67">
        <f t="shared" si="210"/>
        <v>1678.4648100000002</v>
      </c>
      <c r="K526" s="67"/>
      <c r="L526" s="67"/>
      <c r="M526" s="9">
        <v>4623.87</v>
      </c>
      <c r="N526" s="67">
        <f t="shared" si="211"/>
        <v>5594.882700000001</v>
      </c>
      <c r="O526" s="67">
        <f t="shared" si="212"/>
        <v>4475.9061600000014</v>
      </c>
      <c r="P526" s="67">
        <f t="shared" si="213"/>
        <v>1118.9765400000003</v>
      </c>
      <c r="Q526" s="67"/>
      <c r="R526" s="67"/>
      <c r="S526" s="9">
        <v>4623.87</v>
      </c>
      <c r="T526" s="67">
        <f t="shared" si="214"/>
        <v>5594.882700000001</v>
      </c>
      <c r="U526" s="67">
        <f t="shared" si="215"/>
        <v>5035.3944300000012</v>
      </c>
      <c r="V526" s="67">
        <f t="shared" si="216"/>
        <v>559.48827000000017</v>
      </c>
      <c r="W526" s="67"/>
      <c r="Y526" s="9">
        <v>4623.87</v>
      </c>
      <c r="Z526" s="67">
        <f t="shared" si="200"/>
        <v>5594.882700000001</v>
      </c>
      <c r="AA526" s="67">
        <f t="shared" si="217"/>
        <v>3356.9296200000003</v>
      </c>
      <c r="AB526" s="67">
        <f t="shared" si="218"/>
        <v>2237.9530800000007</v>
      </c>
      <c r="AC526" s="67"/>
      <c r="AD526" s="67">
        <f t="shared" si="219"/>
        <v>0</v>
      </c>
      <c r="AE526">
        <f t="shared" si="220"/>
        <v>0</v>
      </c>
      <c r="AF526">
        <f t="shared" si="221"/>
        <v>5594.882700000001</v>
      </c>
      <c r="AG526">
        <f t="shared" si="201"/>
        <v>0</v>
      </c>
      <c r="AH526">
        <f t="shared" si="202"/>
        <v>0</v>
      </c>
      <c r="AK526" s="67">
        <f t="shared" si="222"/>
        <v>-1055.117299999999</v>
      </c>
      <c r="AL526">
        <f t="shared" si="223"/>
        <v>-633.07037999999932</v>
      </c>
      <c r="AM526">
        <f t="shared" si="224"/>
        <v>-422.0469199999996</v>
      </c>
      <c r="AN526">
        <f t="shared" si="203"/>
        <v>-633.07037999999932</v>
      </c>
      <c r="AO526">
        <f t="shared" si="204"/>
        <v>-8405.1172999999999</v>
      </c>
    </row>
    <row r="527" spans="1:41">
      <c r="A527" s="9">
        <v>20427.82</v>
      </c>
      <c r="B527" s="67">
        <f t="shared" si="205"/>
        <v>24717.662200000002</v>
      </c>
      <c r="C527" s="67">
        <f t="shared" si="206"/>
        <v>14830.597320000001</v>
      </c>
      <c r="D527" s="67">
        <f t="shared" si="207"/>
        <v>9887.0648800000017</v>
      </c>
      <c r="E527" s="67"/>
      <c r="F527" s="67"/>
      <c r="G527" s="9">
        <v>20427.82</v>
      </c>
      <c r="H527" s="67">
        <f t="shared" si="208"/>
        <v>24717.662200000002</v>
      </c>
      <c r="I527" s="67">
        <f t="shared" si="209"/>
        <v>17302.363540000002</v>
      </c>
      <c r="J527" s="67">
        <f t="shared" si="210"/>
        <v>7415.2986600000004</v>
      </c>
      <c r="K527" s="67"/>
      <c r="L527" s="67"/>
      <c r="M527" s="9">
        <v>20427.82</v>
      </c>
      <c r="N527" s="67">
        <f t="shared" si="211"/>
        <v>24717.662200000002</v>
      </c>
      <c r="O527" s="67">
        <f t="shared" si="212"/>
        <v>19774.129760000003</v>
      </c>
      <c r="P527" s="67">
        <f t="shared" si="213"/>
        <v>4943.5324400000009</v>
      </c>
      <c r="Q527" s="67"/>
      <c r="R527" s="67"/>
      <c r="S527" s="9">
        <v>20427.82</v>
      </c>
      <c r="T527" s="67">
        <f t="shared" si="214"/>
        <v>24717.662200000002</v>
      </c>
      <c r="U527" s="67">
        <f t="shared" si="215"/>
        <v>22245.895980000001</v>
      </c>
      <c r="V527" s="67">
        <f t="shared" si="216"/>
        <v>2471.7662200000004</v>
      </c>
      <c r="W527" s="67"/>
      <c r="Y527" s="9">
        <v>20427.82</v>
      </c>
      <c r="Z527" s="67">
        <f t="shared" si="200"/>
        <v>24717.662200000002</v>
      </c>
      <c r="AA527" s="67">
        <f t="shared" si="217"/>
        <v>14830.597320000001</v>
      </c>
      <c r="AB527" s="67">
        <f t="shared" si="218"/>
        <v>9887.0648800000017</v>
      </c>
      <c r="AC527" s="67"/>
      <c r="AD527" s="67">
        <f t="shared" si="219"/>
        <v>18067.662200000002</v>
      </c>
      <c r="AE527">
        <f t="shared" si="220"/>
        <v>10840.597320000001</v>
      </c>
      <c r="AF527">
        <f t="shared" si="221"/>
        <v>7227.0648800000017</v>
      </c>
      <c r="AG527">
        <f t="shared" si="201"/>
        <v>10840.597320000001</v>
      </c>
      <c r="AH527">
        <f t="shared" si="202"/>
        <v>10717.662200000002</v>
      </c>
      <c r="AK527" s="67">
        <f t="shared" si="222"/>
        <v>18067.662200000002</v>
      </c>
      <c r="AL527">
        <f t="shared" si="223"/>
        <v>10840.597320000001</v>
      </c>
      <c r="AM527">
        <f t="shared" si="224"/>
        <v>7227.0648800000017</v>
      </c>
      <c r="AN527">
        <f t="shared" si="203"/>
        <v>10840.597320000001</v>
      </c>
      <c r="AO527">
        <f t="shared" si="204"/>
        <v>10717.662200000002</v>
      </c>
    </row>
    <row r="528" spans="1:41">
      <c r="A528" s="9">
        <v>12783.78</v>
      </c>
      <c r="B528" s="67">
        <f t="shared" si="205"/>
        <v>15468.373800000003</v>
      </c>
      <c r="C528" s="67">
        <f t="shared" si="206"/>
        <v>9281.0242800000015</v>
      </c>
      <c r="D528" s="67">
        <f t="shared" si="207"/>
        <v>6187.3495200000016</v>
      </c>
      <c r="E528" s="67"/>
      <c r="F528" s="67"/>
      <c r="G528" s="9">
        <v>12783.78</v>
      </c>
      <c r="H528" s="67">
        <f t="shared" si="208"/>
        <v>15468.373800000003</v>
      </c>
      <c r="I528" s="67">
        <f t="shared" si="209"/>
        <v>10827.861660000002</v>
      </c>
      <c r="J528" s="67">
        <f t="shared" si="210"/>
        <v>4640.5121400000007</v>
      </c>
      <c r="K528" s="67"/>
      <c r="L528" s="67"/>
      <c r="M528" s="9">
        <v>12783.78</v>
      </c>
      <c r="N528" s="67">
        <f t="shared" si="211"/>
        <v>15468.373800000003</v>
      </c>
      <c r="O528" s="67">
        <f t="shared" si="212"/>
        <v>12374.699040000003</v>
      </c>
      <c r="P528" s="67">
        <f t="shared" si="213"/>
        <v>3093.6747600000008</v>
      </c>
      <c r="Q528" s="67"/>
      <c r="R528" s="67"/>
      <c r="S528" s="9">
        <v>12783.78</v>
      </c>
      <c r="T528" s="67">
        <f t="shared" si="214"/>
        <v>15468.373800000003</v>
      </c>
      <c r="U528" s="67">
        <f t="shared" si="215"/>
        <v>13921.536420000002</v>
      </c>
      <c r="V528" s="67">
        <f t="shared" si="216"/>
        <v>1546.8373800000004</v>
      </c>
      <c r="W528" s="67"/>
      <c r="Y528" s="9">
        <v>12783.78</v>
      </c>
      <c r="Z528" s="67">
        <f t="shared" si="200"/>
        <v>15468.373800000003</v>
      </c>
      <c r="AA528" s="67">
        <f t="shared" si="217"/>
        <v>9281.0242800000015</v>
      </c>
      <c r="AB528" s="67">
        <f t="shared" si="218"/>
        <v>6187.3495200000016</v>
      </c>
      <c r="AC528" s="67"/>
      <c r="AD528" s="67">
        <f t="shared" si="219"/>
        <v>8818.373800000003</v>
      </c>
      <c r="AE528">
        <f t="shared" si="220"/>
        <v>5291.0242800000015</v>
      </c>
      <c r="AF528">
        <f t="shared" si="221"/>
        <v>3527.3495200000016</v>
      </c>
      <c r="AG528">
        <f t="shared" si="201"/>
        <v>5291.0242800000015</v>
      </c>
      <c r="AH528">
        <f t="shared" si="202"/>
        <v>1468.373800000003</v>
      </c>
      <c r="AK528" s="67">
        <f t="shared" si="222"/>
        <v>8818.373800000003</v>
      </c>
      <c r="AL528">
        <f t="shared" si="223"/>
        <v>5291.0242800000015</v>
      </c>
      <c r="AM528">
        <f t="shared" si="224"/>
        <v>3527.3495200000016</v>
      </c>
      <c r="AN528">
        <f t="shared" si="203"/>
        <v>5291.0242800000015</v>
      </c>
      <c r="AO528">
        <f t="shared" si="204"/>
        <v>1468.373800000003</v>
      </c>
    </row>
    <row r="529" spans="1:41">
      <c r="A529" s="9">
        <v>2991.73</v>
      </c>
      <c r="B529" s="67">
        <f t="shared" si="205"/>
        <v>3619.9933000000005</v>
      </c>
      <c r="C529" s="67">
        <f t="shared" si="206"/>
        <v>2171.9959800000001</v>
      </c>
      <c r="D529" s="67">
        <f t="shared" si="207"/>
        <v>1447.9973200000004</v>
      </c>
      <c r="E529" s="67"/>
      <c r="F529" s="67"/>
      <c r="G529" s="9">
        <v>2991.73</v>
      </c>
      <c r="H529" s="67">
        <f t="shared" si="208"/>
        <v>3619.9933000000005</v>
      </c>
      <c r="I529" s="67">
        <f t="shared" si="209"/>
        <v>2533.9953100000002</v>
      </c>
      <c r="J529" s="67">
        <f t="shared" si="210"/>
        <v>1085.9979900000001</v>
      </c>
      <c r="K529" s="67"/>
      <c r="L529" s="67"/>
      <c r="M529" s="9">
        <v>2991.73</v>
      </c>
      <c r="N529" s="67">
        <f t="shared" si="211"/>
        <v>3619.9933000000005</v>
      </c>
      <c r="O529" s="67">
        <f t="shared" si="212"/>
        <v>2895.9946400000008</v>
      </c>
      <c r="P529" s="67">
        <f t="shared" si="213"/>
        <v>723.9986600000002</v>
      </c>
      <c r="Q529" s="67"/>
      <c r="R529" s="67"/>
      <c r="S529" s="9">
        <v>2991.73</v>
      </c>
      <c r="T529" s="67">
        <f t="shared" si="214"/>
        <v>3619.9933000000005</v>
      </c>
      <c r="U529" s="67">
        <f t="shared" si="215"/>
        <v>3257.9939700000004</v>
      </c>
      <c r="V529" s="67">
        <f t="shared" si="216"/>
        <v>361.9993300000001</v>
      </c>
      <c r="W529" s="67"/>
      <c r="Y529" s="9">
        <v>2991.73</v>
      </c>
      <c r="Z529" s="67">
        <f t="shared" si="200"/>
        <v>3619.9933000000005</v>
      </c>
      <c r="AA529" s="67">
        <f t="shared" si="217"/>
        <v>2171.9959800000001</v>
      </c>
      <c r="AB529" s="67">
        <f t="shared" si="218"/>
        <v>1447.9973200000004</v>
      </c>
      <c r="AC529" s="67"/>
      <c r="AD529" s="67">
        <f t="shared" si="219"/>
        <v>0</v>
      </c>
      <c r="AE529">
        <f t="shared" si="220"/>
        <v>0</v>
      </c>
      <c r="AF529">
        <f t="shared" si="221"/>
        <v>3619.9933000000005</v>
      </c>
      <c r="AG529">
        <f t="shared" si="201"/>
        <v>0</v>
      </c>
      <c r="AH529">
        <f t="shared" si="202"/>
        <v>0</v>
      </c>
      <c r="AK529" s="67">
        <f t="shared" si="222"/>
        <v>0</v>
      </c>
      <c r="AL529">
        <f t="shared" si="223"/>
        <v>0</v>
      </c>
      <c r="AM529">
        <f t="shared" si="224"/>
        <v>3619.9933000000005</v>
      </c>
      <c r="AN529">
        <f t="shared" si="203"/>
        <v>0</v>
      </c>
      <c r="AO529">
        <f t="shared" si="204"/>
        <v>0</v>
      </c>
    </row>
    <row r="530" spans="1:41">
      <c r="A530" s="9">
        <v>2621.2200000000003</v>
      </c>
      <c r="B530" s="67">
        <f t="shared" si="205"/>
        <v>3171.6762000000008</v>
      </c>
      <c r="C530" s="67">
        <f t="shared" si="206"/>
        <v>1903.0057200000003</v>
      </c>
      <c r="D530" s="67">
        <f t="shared" si="207"/>
        <v>1268.6704800000005</v>
      </c>
      <c r="E530" s="67"/>
      <c r="F530" s="67"/>
      <c r="G530" s="9">
        <v>2621.2200000000003</v>
      </c>
      <c r="H530" s="67">
        <f t="shared" si="208"/>
        <v>3171.6762000000008</v>
      </c>
      <c r="I530" s="67">
        <f t="shared" si="209"/>
        <v>2220.1733400000003</v>
      </c>
      <c r="J530" s="67">
        <f t="shared" si="210"/>
        <v>951.50286000000017</v>
      </c>
      <c r="K530" s="67"/>
      <c r="L530" s="67"/>
      <c r="M530" s="9">
        <v>2621.2200000000003</v>
      </c>
      <c r="N530" s="67">
        <f t="shared" si="211"/>
        <v>3171.6762000000008</v>
      </c>
      <c r="O530" s="67">
        <f t="shared" si="212"/>
        <v>2537.3409600000009</v>
      </c>
      <c r="P530" s="67">
        <f t="shared" si="213"/>
        <v>634.33524000000023</v>
      </c>
      <c r="Q530" s="67"/>
      <c r="R530" s="67"/>
      <c r="S530" s="9">
        <v>2621.2200000000003</v>
      </c>
      <c r="T530" s="67">
        <f t="shared" si="214"/>
        <v>3171.6762000000008</v>
      </c>
      <c r="U530" s="67">
        <f t="shared" si="215"/>
        <v>2854.5085800000006</v>
      </c>
      <c r="V530" s="67">
        <f t="shared" si="216"/>
        <v>317.16762000000011</v>
      </c>
      <c r="W530" s="67"/>
      <c r="Y530" s="9">
        <v>2621.2200000000003</v>
      </c>
      <c r="Z530" s="67">
        <f t="shared" si="200"/>
        <v>3171.6762000000008</v>
      </c>
      <c r="AA530" s="67">
        <f t="shared" si="217"/>
        <v>1903.0057200000003</v>
      </c>
      <c r="AB530" s="67">
        <f t="shared" si="218"/>
        <v>1268.6704800000005</v>
      </c>
      <c r="AC530" s="67"/>
      <c r="AD530" s="67">
        <f t="shared" si="219"/>
        <v>0</v>
      </c>
      <c r="AE530">
        <f t="shared" si="220"/>
        <v>0</v>
      </c>
      <c r="AF530">
        <f t="shared" si="221"/>
        <v>3171.6762000000008</v>
      </c>
      <c r="AG530">
        <f t="shared" si="201"/>
        <v>0</v>
      </c>
      <c r="AH530">
        <f t="shared" si="202"/>
        <v>0</v>
      </c>
      <c r="AK530" s="67">
        <f t="shared" si="222"/>
        <v>0</v>
      </c>
      <c r="AL530">
        <f t="shared" si="223"/>
        <v>0</v>
      </c>
      <c r="AM530">
        <f t="shared" si="224"/>
        <v>3171.6762000000008</v>
      </c>
      <c r="AN530">
        <f t="shared" si="203"/>
        <v>0</v>
      </c>
      <c r="AO530">
        <f t="shared" si="204"/>
        <v>0</v>
      </c>
    </row>
    <row r="531" spans="1:41">
      <c r="A531" s="9">
        <v>1753.01</v>
      </c>
      <c r="B531" s="67">
        <f t="shared" si="205"/>
        <v>2121.1421000000005</v>
      </c>
      <c r="C531" s="67">
        <f t="shared" si="206"/>
        <v>1272.6852600000002</v>
      </c>
      <c r="D531" s="67">
        <f t="shared" si="207"/>
        <v>848.45684000000028</v>
      </c>
      <c r="E531" s="67"/>
      <c r="F531" s="67"/>
      <c r="G531" s="9">
        <v>1753.01</v>
      </c>
      <c r="H531" s="67">
        <f t="shared" si="208"/>
        <v>2121.1421000000005</v>
      </c>
      <c r="I531" s="67">
        <f t="shared" si="209"/>
        <v>1484.7994700000002</v>
      </c>
      <c r="J531" s="67">
        <f t="shared" si="210"/>
        <v>636.3426300000001</v>
      </c>
      <c r="K531" s="67"/>
      <c r="L531" s="67"/>
      <c r="M531" s="9">
        <v>1753.01</v>
      </c>
      <c r="N531" s="67">
        <f t="shared" si="211"/>
        <v>2121.1421000000005</v>
      </c>
      <c r="O531" s="67">
        <f t="shared" si="212"/>
        <v>1696.9136800000006</v>
      </c>
      <c r="P531" s="67">
        <f t="shared" si="213"/>
        <v>424.22842000000014</v>
      </c>
      <c r="Q531" s="67"/>
      <c r="R531" s="67"/>
      <c r="S531" s="9">
        <v>1753.01</v>
      </c>
      <c r="T531" s="67">
        <f t="shared" si="214"/>
        <v>2121.1421000000005</v>
      </c>
      <c r="U531" s="67">
        <f t="shared" si="215"/>
        <v>1909.0278900000005</v>
      </c>
      <c r="V531" s="67">
        <f t="shared" si="216"/>
        <v>212.11421000000007</v>
      </c>
      <c r="W531" s="67"/>
      <c r="Y531" s="9">
        <v>1753.01</v>
      </c>
      <c r="Z531" s="67">
        <f t="shared" si="200"/>
        <v>2121.1421000000005</v>
      </c>
      <c r="AA531" s="67">
        <f t="shared" si="217"/>
        <v>1272.6852600000002</v>
      </c>
      <c r="AB531" s="67">
        <f t="shared" si="218"/>
        <v>848.45684000000028</v>
      </c>
      <c r="AC531" s="67"/>
      <c r="AD531" s="67">
        <f t="shared" si="219"/>
        <v>0</v>
      </c>
      <c r="AE531">
        <f t="shared" si="220"/>
        <v>0</v>
      </c>
      <c r="AF531">
        <f t="shared" si="221"/>
        <v>2121.1421000000005</v>
      </c>
      <c r="AG531">
        <f t="shared" si="201"/>
        <v>0</v>
      </c>
      <c r="AH531">
        <f t="shared" si="202"/>
        <v>0</v>
      </c>
      <c r="AK531" s="67">
        <f t="shared" si="222"/>
        <v>0</v>
      </c>
      <c r="AL531">
        <f t="shared" si="223"/>
        <v>0</v>
      </c>
      <c r="AM531">
        <f t="shared" si="224"/>
        <v>2121.1421000000005</v>
      </c>
      <c r="AN531">
        <f t="shared" si="203"/>
        <v>0</v>
      </c>
      <c r="AO531">
        <f t="shared" si="204"/>
        <v>0</v>
      </c>
    </row>
    <row r="532" spans="1:41">
      <c r="A532" s="9">
        <v>38370.300000000003</v>
      </c>
      <c r="B532" s="67">
        <f t="shared" si="205"/>
        <v>46428.063000000009</v>
      </c>
      <c r="C532" s="67">
        <f t="shared" si="206"/>
        <v>27856.837800000005</v>
      </c>
      <c r="D532" s="67">
        <f t="shared" si="207"/>
        <v>18571.225200000004</v>
      </c>
      <c r="E532" s="67"/>
      <c r="F532" s="67"/>
      <c r="G532" s="9">
        <v>38370.300000000003</v>
      </c>
      <c r="H532" s="67">
        <f t="shared" si="208"/>
        <v>46428.063000000009</v>
      </c>
      <c r="I532" s="67">
        <f t="shared" si="209"/>
        <v>32499.644100000005</v>
      </c>
      <c r="J532" s="67">
        <f t="shared" si="210"/>
        <v>13928.418900000002</v>
      </c>
      <c r="K532" s="67"/>
      <c r="L532" s="67"/>
      <c r="M532" s="9">
        <v>38370.300000000003</v>
      </c>
      <c r="N532" s="67">
        <f t="shared" si="211"/>
        <v>46428.063000000009</v>
      </c>
      <c r="O532" s="67">
        <f t="shared" si="212"/>
        <v>37142.450400000009</v>
      </c>
      <c r="P532" s="67">
        <f t="shared" si="213"/>
        <v>9285.6126000000022</v>
      </c>
      <c r="Q532" s="67"/>
      <c r="R532" s="67"/>
      <c r="S532" s="9">
        <v>38370.300000000003</v>
      </c>
      <c r="T532" s="67">
        <f t="shared" si="214"/>
        <v>46428.063000000009</v>
      </c>
      <c r="U532" s="67">
        <f t="shared" si="215"/>
        <v>41785.256700000013</v>
      </c>
      <c r="V532" s="67">
        <f t="shared" si="216"/>
        <v>4642.8063000000011</v>
      </c>
      <c r="W532" s="67"/>
      <c r="Y532" s="9">
        <v>38370.300000000003</v>
      </c>
      <c r="Z532" s="67">
        <f t="shared" si="200"/>
        <v>46428.063000000009</v>
      </c>
      <c r="AA532" s="67">
        <f t="shared" si="217"/>
        <v>27856.837800000005</v>
      </c>
      <c r="AB532" s="67">
        <f t="shared" si="218"/>
        <v>18571.225200000004</v>
      </c>
      <c r="AC532" s="67"/>
      <c r="AD532" s="67">
        <f t="shared" si="219"/>
        <v>39778.063000000009</v>
      </c>
      <c r="AE532">
        <f t="shared" si="220"/>
        <v>23866.837800000005</v>
      </c>
      <c r="AF532">
        <f t="shared" si="221"/>
        <v>15911.225200000004</v>
      </c>
      <c r="AG532">
        <f t="shared" si="201"/>
        <v>32428.063000000009</v>
      </c>
      <c r="AH532">
        <f t="shared" si="202"/>
        <v>32428.063000000009</v>
      </c>
      <c r="AK532" s="67">
        <f t="shared" si="222"/>
        <v>39778.063000000009</v>
      </c>
      <c r="AL532">
        <f t="shared" si="223"/>
        <v>23866.837800000005</v>
      </c>
      <c r="AM532">
        <f t="shared" si="224"/>
        <v>15911.225200000004</v>
      </c>
      <c r="AN532">
        <f t="shared" si="203"/>
        <v>32428.063000000009</v>
      </c>
      <c r="AO532">
        <f t="shared" si="204"/>
        <v>32428.063000000009</v>
      </c>
    </row>
    <row r="533" spans="1:41">
      <c r="A533" s="9">
        <v>6054.56</v>
      </c>
      <c r="B533" s="67">
        <f t="shared" si="205"/>
        <v>7326.0176000000019</v>
      </c>
      <c r="C533" s="67">
        <f t="shared" si="206"/>
        <v>4395.610560000001</v>
      </c>
      <c r="D533" s="67">
        <f t="shared" si="207"/>
        <v>2930.407040000001</v>
      </c>
      <c r="E533" s="67"/>
      <c r="F533" s="67"/>
      <c r="G533" s="9">
        <v>6054.56</v>
      </c>
      <c r="H533" s="67">
        <f t="shared" si="208"/>
        <v>7326.0176000000019</v>
      </c>
      <c r="I533" s="67">
        <f t="shared" si="209"/>
        <v>5128.2123200000015</v>
      </c>
      <c r="J533" s="67">
        <f t="shared" si="210"/>
        <v>2197.8052800000005</v>
      </c>
      <c r="K533" s="67"/>
      <c r="L533" s="67"/>
      <c r="M533" s="9">
        <v>6054.56</v>
      </c>
      <c r="N533" s="67">
        <f t="shared" si="211"/>
        <v>7326.0176000000019</v>
      </c>
      <c r="O533" s="67">
        <f t="shared" si="212"/>
        <v>5860.8140800000019</v>
      </c>
      <c r="P533" s="67">
        <f t="shared" si="213"/>
        <v>1465.2035200000005</v>
      </c>
      <c r="Q533" s="67"/>
      <c r="R533" s="67"/>
      <c r="S533" s="9">
        <v>6054.56</v>
      </c>
      <c r="T533" s="67">
        <f t="shared" si="214"/>
        <v>7326.0176000000019</v>
      </c>
      <c r="U533" s="67">
        <f t="shared" si="215"/>
        <v>6593.4158400000015</v>
      </c>
      <c r="V533" s="67">
        <f t="shared" si="216"/>
        <v>732.60176000000024</v>
      </c>
      <c r="W533" s="67"/>
      <c r="Y533" s="9">
        <v>6054.56</v>
      </c>
      <c r="Z533" s="67">
        <f t="shared" si="200"/>
        <v>7326.0176000000019</v>
      </c>
      <c r="AA533" s="67">
        <f t="shared" si="217"/>
        <v>4395.610560000001</v>
      </c>
      <c r="AB533" s="67">
        <f t="shared" si="218"/>
        <v>2930.407040000001</v>
      </c>
      <c r="AC533" s="67"/>
      <c r="AD533" s="67">
        <f t="shared" si="219"/>
        <v>676.01760000000195</v>
      </c>
      <c r="AE533">
        <f t="shared" si="220"/>
        <v>405.61056000000116</v>
      </c>
      <c r="AF533">
        <f t="shared" si="221"/>
        <v>270.40704000000079</v>
      </c>
      <c r="AG533">
        <f t="shared" si="201"/>
        <v>405.61056000000116</v>
      </c>
      <c r="AH533">
        <f t="shared" si="202"/>
        <v>-6673.9823999999981</v>
      </c>
      <c r="AK533" s="67">
        <f t="shared" si="222"/>
        <v>676.01760000000195</v>
      </c>
      <c r="AL533">
        <f t="shared" si="223"/>
        <v>405.61056000000116</v>
      </c>
      <c r="AM533">
        <f t="shared" si="224"/>
        <v>270.40704000000079</v>
      </c>
      <c r="AN533">
        <f t="shared" si="203"/>
        <v>405.61056000000116</v>
      </c>
      <c r="AO533">
        <f t="shared" si="204"/>
        <v>-6673.9823999999981</v>
      </c>
    </row>
    <row r="534" spans="1:41">
      <c r="A534" s="9">
        <v>13315.45</v>
      </c>
      <c r="B534" s="67">
        <f t="shared" si="205"/>
        <v>16111.694500000003</v>
      </c>
      <c r="C534" s="67">
        <f t="shared" si="206"/>
        <v>9667.0167000000019</v>
      </c>
      <c r="D534" s="67">
        <f t="shared" si="207"/>
        <v>6444.6778000000013</v>
      </c>
      <c r="E534" s="67"/>
      <c r="F534" s="67"/>
      <c r="G534" s="9">
        <v>13315.45</v>
      </c>
      <c r="H534" s="67">
        <f t="shared" si="208"/>
        <v>16111.694500000003</v>
      </c>
      <c r="I534" s="67">
        <f t="shared" si="209"/>
        <v>11278.186150000001</v>
      </c>
      <c r="J534" s="67">
        <f t="shared" si="210"/>
        <v>4833.508350000001</v>
      </c>
      <c r="K534" s="67"/>
      <c r="L534" s="67"/>
      <c r="M534" s="9">
        <v>13315.45</v>
      </c>
      <c r="N534" s="67">
        <f t="shared" si="211"/>
        <v>16111.694500000003</v>
      </c>
      <c r="O534" s="67">
        <f t="shared" si="212"/>
        <v>12889.355600000003</v>
      </c>
      <c r="P534" s="67">
        <f t="shared" si="213"/>
        <v>3222.3389000000006</v>
      </c>
      <c r="Q534" s="67"/>
      <c r="R534" s="67"/>
      <c r="S534" s="9">
        <v>13315.45</v>
      </c>
      <c r="T534" s="67">
        <f t="shared" si="214"/>
        <v>16111.694500000003</v>
      </c>
      <c r="U534" s="67">
        <f t="shared" si="215"/>
        <v>14500.525050000004</v>
      </c>
      <c r="V534" s="67">
        <f t="shared" si="216"/>
        <v>1611.1694500000003</v>
      </c>
      <c r="W534" s="67"/>
      <c r="Y534" s="9">
        <v>13315.45</v>
      </c>
      <c r="Z534" s="67">
        <f t="shared" si="200"/>
        <v>16111.694500000003</v>
      </c>
      <c r="AA534" s="67">
        <f t="shared" si="217"/>
        <v>9667.0167000000019</v>
      </c>
      <c r="AB534" s="67">
        <f t="shared" si="218"/>
        <v>6444.6778000000013</v>
      </c>
      <c r="AC534" s="67"/>
      <c r="AD534" s="67">
        <f t="shared" si="219"/>
        <v>9461.6945000000032</v>
      </c>
      <c r="AE534">
        <f t="shared" si="220"/>
        <v>5677.0167000000019</v>
      </c>
      <c r="AF534">
        <f t="shared" si="221"/>
        <v>3784.6778000000013</v>
      </c>
      <c r="AG534">
        <f t="shared" si="201"/>
        <v>5677.0167000000019</v>
      </c>
      <c r="AH534">
        <f t="shared" si="202"/>
        <v>2111.6945000000032</v>
      </c>
      <c r="AK534" s="67">
        <f t="shared" si="222"/>
        <v>9461.6945000000032</v>
      </c>
      <c r="AL534">
        <f t="shared" si="223"/>
        <v>5677.0167000000019</v>
      </c>
      <c r="AM534">
        <f t="shared" si="224"/>
        <v>3784.6778000000013</v>
      </c>
      <c r="AN534">
        <f t="shared" si="203"/>
        <v>5677.0167000000019</v>
      </c>
      <c r="AO534">
        <f t="shared" si="204"/>
        <v>2111.6945000000032</v>
      </c>
    </row>
    <row r="535" spans="1:41">
      <c r="A535" s="9">
        <v>7045.22</v>
      </c>
      <c r="B535" s="67">
        <f t="shared" si="205"/>
        <v>8524.7162000000008</v>
      </c>
      <c r="C535" s="67">
        <f t="shared" si="206"/>
        <v>5114.8297200000006</v>
      </c>
      <c r="D535" s="67">
        <f t="shared" si="207"/>
        <v>3409.8864800000006</v>
      </c>
      <c r="E535" s="67"/>
      <c r="F535" s="67"/>
      <c r="G535" s="9">
        <v>7045.22</v>
      </c>
      <c r="H535" s="67">
        <f t="shared" si="208"/>
        <v>8524.7162000000008</v>
      </c>
      <c r="I535" s="67">
        <f t="shared" si="209"/>
        <v>5967.30134</v>
      </c>
      <c r="J535" s="67">
        <f t="shared" si="210"/>
        <v>2557.4148600000003</v>
      </c>
      <c r="K535" s="67"/>
      <c r="L535" s="67"/>
      <c r="M535" s="9">
        <v>7045.22</v>
      </c>
      <c r="N535" s="67">
        <f t="shared" si="211"/>
        <v>8524.7162000000008</v>
      </c>
      <c r="O535" s="67">
        <f t="shared" si="212"/>
        <v>6819.7729600000011</v>
      </c>
      <c r="P535" s="67">
        <f t="shared" si="213"/>
        <v>1704.9432400000003</v>
      </c>
      <c r="Q535" s="67"/>
      <c r="R535" s="67"/>
      <c r="S535" s="9">
        <v>7045.22</v>
      </c>
      <c r="T535" s="67">
        <f t="shared" si="214"/>
        <v>8524.7162000000008</v>
      </c>
      <c r="U535" s="67">
        <f t="shared" si="215"/>
        <v>7672.2445800000005</v>
      </c>
      <c r="V535" s="67">
        <f t="shared" si="216"/>
        <v>852.47162000000014</v>
      </c>
      <c r="W535" s="67"/>
      <c r="Y535" s="9">
        <v>7045.22</v>
      </c>
      <c r="Z535" s="67">
        <f t="shared" si="200"/>
        <v>8524.7162000000008</v>
      </c>
      <c r="AA535" s="67">
        <f t="shared" si="217"/>
        <v>5114.8297200000006</v>
      </c>
      <c r="AB535" s="67">
        <f t="shared" si="218"/>
        <v>3409.8864800000006</v>
      </c>
      <c r="AC535" s="67"/>
      <c r="AD535" s="67">
        <f t="shared" si="219"/>
        <v>1874.7162000000008</v>
      </c>
      <c r="AE535">
        <f t="shared" si="220"/>
        <v>1124.8297200000004</v>
      </c>
      <c r="AF535">
        <f t="shared" si="221"/>
        <v>749.88648000000035</v>
      </c>
      <c r="AG535">
        <f t="shared" si="201"/>
        <v>1124.8297200000004</v>
      </c>
      <c r="AH535">
        <f t="shared" si="202"/>
        <v>-5475.2837999999992</v>
      </c>
      <c r="AK535" s="67">
        <f t="shared" si="222"/>
        <v>1874.7162000000008</v>
      </c>
      <c r="AL535">
        <f t="shared" si="223"/>
        <v>1124.8297200000004</v>
      </c>
      <c r="AM535">
        <f t="shared" si="224"/>
        <v>749.88648000000035</v>
      </c>
      <c r="AN535">
        <f t="shared" si="203"/>
        <v>1124.8297200000004</v>
      </c>
      <c r="AO535">
        <f t="shared" si="204"/>
        <v>-5475.2837999999992</v>
      </c>
    </row>
    <row r="536" spans="1:41">
      <c r="A536" s="9">
        <v>1693.76</v>
      </c>
      <c r="B536" s="67">
        <f t="shared" si="205"/>
        <v>2049.4496000000004</v>
      </c>
      <c r="C536" s="67">
        <f t="shared" si="206"/>
        <v>1229.6697600000002</v>
      </c>
      <c r="D536" s="67">
        <f t="shared" si="207"/>
        <v>819.77984000000015</v>
      </c>
      <c r="E536" s="67"/>
      <c r="F536" s="67"/>
      <c r="G536" s="9">
        <v>1693.76</v>
      </c>
      <c r="H536" s="67">
        <f t="shared" si="208"/>
        <v>2049.4496000000004</v>
      </c>
      <c r="I536" s="67">
        <f t="shared" si="209"/>
        <v>1434.6147200000003</v>
      </c>
      <c r="J536" s="67">
        <f t="shared" si="210"/>
        <v>614.83488000000011</v>
      </c>
      <c r="K536" s="67"/>
      <c r="L536" s="67"/>
      <c r="M536" s="9">
        <v>1693.76</v>
      </c>
      <c r="N536" s="67">
        <f t="shared" si="211"/>
        <v>2049.4496000000004</v>
      </c>
      <c r="O536" s="67">
        <f t="shared" si="212"/>
        <v>1639.5596800000003</v>
      </c>
      <c r="P536" s="67">
        <f t="shared" si="213"/>
        <v>409.88992000000007</v>
      </c>
      <c r="Q536" s="67"/>
      <c r="R536" s="67"/>
      <c r="S536" s="9">
        <v>1693.76</v>
      </c>
      <c r="T536" s="67">
        <f t="shared" si="214"/>
        <v>2049.4496000000004</v>
      </c>
      <c r="U536" s="67">
        <f t="shared" si="215"/>
        <v>1844.5046400000003</v>
      </c>
      <c r="V536" s="67">
        <f t="shared" si="216"/>
        <v>204.94496000000004</v>
      </c>
      <c r="W536" s="67"/>
      <c r="Y536" s="9">
        <v>1693.76</v>
      </c>
      <c r="Z536" s="67">
        <f t="shared" si="200"/>
        <v>2049.4496000000004</v>
      </c>
      <c r="AA536" s="67">
        <f t="shared" si="217"/>
        <v>1229.6697600000002</v>
      </c>
      <c r="AB536" s="67">
        <f t="shared" si="218"/>
        <v>819.77984000000015</v>
      </c>
      <c r="AC536" s="67"/>
      <c r="AD536" s="67">
        <f t="shared" si="219"/>
        <v>0</v>
      </c>
      <c r="AE536">
        <f t="shared" si="220"/>
        <v>0</v>
      </c>
      <c r="AF536">
        <f t="shared" si="221"/>
        <v>2049.4496000000004</v>
      </c>
      <c r="AG536">
        <f t="shared" si="201"/>
        <v>0</v>
      </c>
      <c r="AH536">
        <f t="shared" si="202"/>
        <v>0</v>
      </c>
      <c r="AK536" s="67">
        <f t="shared" si="222"/>
        <v>0</v>
      </c>
      <c r="AL536">
        <f t="shared" si="223"/>
        <v>0</v>
      </c>
      <c r="AM536">
        <f t="shared" si="224"/>
        <v>2049.4496000000004</v>
      </c>
      <c r="AN536">
        <f t="shared" si="203"/>
        <v>0</v>
      </c>
      <c r="AO536">
        <f t="shared" si="204"/>
        <v>0</v>
      </c>
    </row>
    <row r="537" spans="1:41">
      <c r="A537" s="9">
        <v>6004</v>
      </c>
      <c r="B537" s="67">
        <f t="shared" si="205"/>
        <v>7264.8400000000011</v>
      </c>
      <c r="C537" s="67">
        <f t="shared" si="206"/>
        <v>4358.9040000000005</v>
      </c>
      <c r="D537" s="67">
        <f t="shared" si="207"/>
        <v>2905.9360000000006</v>
      </c>
      <c r="E537" s="67"/>
      <c r="F537" s="67"/>
      <c r="G537" s="9">
        <v>6004</v>
      </c>
      <c r="H537" s="67">
        <f t="shared" si="208"/>
        <v>7264.8400000000011</v>
      </c>
      <c r="I537" s="67">
        <f t="shared" si="209"/>
        <v>5085.3880000000008</v>
      </c>
      <c r="J537" s="67">
        <f t="shared" si="210"/>
        <v>2179.4520000000002</v>
      </c>
      <c r="K537" s="67"/>
      <c r="L537" s="67"/>
      <c r="M537" s="9">
        <v>6004</v>
      </c>
      <c r="N537" s="67">
        <f t="shared" si="211"/>
        <v>7264.8400000000011</v>
      </c>
      <c r="O537" s="67">
        <f t="shared" si="212"/>
        <v>5811.8720000000012</v>
      </c>
      <c r="P537" s="67">
        <f t="shared" si="213"/>
        <v>1452.9680000000003</v>
      </c>
      <c r="Q537" s="67"/>
      <c r="R537" s="67"/>
      <c r="S537" s="9">
        <v>6004</v>
      </c>
      <c r="T537" s="67">
        <f t="shared" si="214"/>
        <v>7264.8400000000011</v>
      </c>
      <c r="U537" s="67">
        <f t="shared" si="215"/>
        <v>6538.3560000000007</v>
      </c>
      <c r="V537" s="67">
        <f t="shared" si="216"/>
        <v>726.48400000000015</v>
      </c>
      <c r="W537" s="67"/>
      <c r="Y537" s="9">
        <v>6004</v>
      </c>
      <c r="Z537" s="67">
        <f t="shared" si="200"/>
        <v>7264.8400000000011</v>
      </c>
      <c r="AA537" s="67">
        <f t="shared" si="217"/>
        <v>4358.9040000000005</v>
      </c>
      <c r="AB537" s="67">
        <f t="shared" si="218"/>
        <v>2905.9360000000006</v>
      </c>
      <c r="AC537" s="67"/>
      <c r="AD537" s="67">
        <f t="shared" si="219"/>
        <v>614.84000000000106</v>
      </c>
      <c r="AE537">
        <f t="shared" si="220"/>
        <v>368.90400000000062</v>
      </c>
      <c r="AF537">
        <f t="shared" si="221"/>
        <v>245.93600000000043</v>
      </c>
      <c r="AG537">
        <f t="shared" si="201"/>
        <v>368.90400000000062</v>
      </c>
      <c r="AH537">
        <f t="shared" si="202"/>
        <v>-6735.1599999999989</v>
      </c>
      <c r="AK537" s="67">
        <f t="shared" si="222"/>
        <v>614.84000000000106</v>
      </c>
      <c r="AL537">
        <f t="shared" si="223"/>
        <v>368.90400000000062</v>
      </c>
      <c r="AM537">
        <f t="shared" si="224"/>
        <v>245.93600000000043</v>
      </c>
      <c r="AN537">
        <f t="shared" si="203"/>
        <v>368.90400000000062</v>
      </c>
      <c r="AO537">
        <f t="shared" si="204"/>
        <v>-6735.1599999999989</v>
      </c>
    </row>
    <row r="538" spans="1:41">
      <c r="A538" s="9">
        <v>11851.58</v>
      </c>
      <c r="B538" s="67">
        <f t="shared" si="205"/>
        <v>14340.411800000002</v>
      </c>
      <c r="C538" s="67">
        <f t="shared" si="206"/>
        <v>8604.247080000001</v>
      </c>
      <c r="D538" s="67">
        <f t="shared" si="207"/>
        <v>5736.1647200000007</v>
      </c>
      <c r="E538" s="67"/>
      <c r="F538" s="67"/>
      <c r="G538" s="9">
        <v>11851.58</v>
      </c>
      <c r="H538" s="67">
        <f t="shared" si="208"/>
        <v>14340.411800000002</v>
      </c>
      <c r="I538" s="67">
        <f t="shared" si="209"/>
        <v>10038.288260000001</v>
      </c>
      <c r="J538" s="67">
        <f t="shared" si="210"/>
        <v>4302.1235400000005</v>
      </c>
      <c r="K538" s="67"/>
      <c r="L538" s="67"/>
      <c r="M538" s="9">
        <v>11851.58</v>
      </c>
      <c r="N538" s="67">
        <f t="shared" si="211"/>
        <v>14340.411800000002</v>
      </c>
      <c r="O538" s="67">
        <f t="shared" si="212"/>
        <v>11472.329440000001</v>
      </c>
      <c r="P538" s="67">
        <f t="shared" si="213"/>
        <v>2868.0823600000003</v>
      </c>
      <c r="Q538" s="67"/>
      <c r="R538" s="67"/>
      <c r="S538" s="9">
        <v>11851.58</v>
      </c>
      <c r="T538" s="67">
        <f t="shared" si="214"/>
        <v>14340.411800000002</v>
      </c>
      <c r="U538" s="67">
        <f t="shared" si="215"/>
        <v>12906.370620000002</v>
      </c>
      <c r="V538" s="67">
        <f t="shared" si="216"/>
        <v>1434.0411800000002</v>
      </c>
      <c r="W538" s="67"/>
      <c r="Y538" s="9">
        <v>11851.58</v>
      </c>
      <c r="Z538" s="67">
        <f t="shared" si="200"/>
        <v>14340.411800000002</v>
      </c>
      <c r="AA538" s="67">
        <f t="shared" si="217"/>
        <v>8604.247080000001</v>
      </c>
      <c r="AB538" s="67">
        <f t="shared" si="218"/>
        <v>5736.1647200000007</v>
      </c>
      <c r="AC538" s="67"/>
      <c r="AD538" s="67">
        <f t="shared" si="219"/>
        <v>7690.4118000000017</v>
      </c>
      <c r="AE538">
        <f t="shared" si="220"/>
        <v>4614.247080000001</v>
      </c>
      <c r="AF538">
        <f t="shared" si="221"/>
        <v>3076.1647200000007</v>
      </c>
      <c r="AG538">
        <f t="shared" si="201"/>
        <v>4614.247080000001</v>
      </c>
      <c r="AH538">
        <f t="shared" si="202"/>
        <v>340.41180000000168</v>
      </c>
      <c r="AK538" s="67">
        <f t="shared" si="222"/>
        <v>7690.4118000000017</v>
      </c>
      <c r="AL538">
        <f t="shared" si="223"/>
        <v>4614.247080000001</v>
      </c>
      <c r="AM538">
        <f t="shared" si="224"/>
        <v>3076.1647200000007</v>
      </c>
      <c r="AN538">
        <f t="shared" si="203"/>
        <v>4614.247080000001</v>
      </c>
      <c r="AO538">
        <f t="shared" si="204"/>
        <v>340.41180000000168</v>
      </c>
    </row>
    <row r="539" spans="1:41">
      <c r="A539" s="9">
        <v>13538.230000000001</v>
      </c>
      <c r="B539" s="67">
        <f t="shared" si="205"/>
        <v>16381.258300000005</v>
      </c>
      <c r="C539" s="67">
        <f t="shared" si="206"/>
        <v>9828.7549800000033</v>
      </c>
      <c r="D539" s="67">
        <f t="shared" si="207"/>
        <v>6552.5033200000025</v>
      </c>
      <c r="E539" s="67"/>
      <c r="F539" s="67"/>
      <c r="G539" s="9">
        <v>13538.230000000001</v>
      </c>
      <c r="H539" s="67">
        <f t="shared" si="208"/>
        <v>16381.258300000005</v>
      </c>
      <c r="I539" s="67">
        <f t="shared" si="209"/>
        <v>11466.880810000002</v>
      </c>
      <c r="J539" s="67">
        <f t="shared" si="210"/>
        <v>4914.3774900000017</v>
      </c>
      <c r="K539" s="67"/>
      <c r="L539" s="67"/>
      <c r="M539" s="9">
        <v>13538.230000000001</v>
      </c>
      <c r="N539" s="67">
        <f t="shared" si="211"/>
        <v>16381.258300000005</v>
      </c>
      <c r="O539" s="67">
        <f t="shared" si="212"/>
        <v>13105.006640000005</v>
      </c>
      <c r="P539" s="67">
        <f t="shared" si="213"/>
        <v>3276.2516600000013</v>
      </c>
      <c r="Q539" s="67"/>
      <c r="R539" s="67"/>
      <c r="S539" s="9">
        <v>13538.230000000001</v>
      </c>
      <c r="T539" s="67">
        <f t="shared" si="214"/>
        <v>16381.258300000005</v>
      </c>
      <c r="U539" s="67">
        <f t="shared" si="215"/>
        <v>14743.132470000004</v>
      </c>
      <c r="V539" s="67">
        <f t="shared" si="216"/>
        <v>1638.1258300000006</v>
      </c>
      <c r="W539" s="67"/>
      <c r="Y539" s="9">
        <v>13538.230000000001</v>
      </c>
      <c r="Z539" s="67">
        <f t="shared" si="200"/>
        <v>16381.258300000005</v>
      </c>
      <c r="AA539" s="67">
        <f t="shared" si="217"/>
        <v>9828.7549800000033</v>
      </c>
      <c r="AB539" s="67">
        <f t="shared" si="218"/>
        <v>6552.5033200000025</v>
      </c>
      <c r="AC539" s="67"/>
      <c r="AD539" s="67">
        <f t="shared" si="219"/>
        <v>9731.258300000005</v>
      </c>
      <c r="AE539">
        <f t="shared" si="220"/>
        <v>5838.7549800000024</v>
      </c>
      <c r="AF539">
        <f t="shared" si="221"/>
        <v>3892.5033200000021</v>
      </c>
      <c r="AG539">
        <f t="shared" si="201"/>
        <v>5838.7549800000024</v>
      </c>
      <c r="AH539">
        <f t="shared" si="202"/>
        <v>2381.2583000000045</v>
      </c>
      <c r="AK539" s="67">
        <f t="shared" si="222"/>
        <v>9731.258300000005</v>
      </c>
      <c r="AL539">
        <f t="shared" si="223"/>
        <v>5838.7549800000024</v>
      </c>
      <c r="AM539">
        <f t="shared" si="224"/>
        <v>3892.5033200000021</v>
      </c>
      <c r="AN539">
        <f t="shared" si="203"/>
        <v>5838.7549800000024</v>
      </c>
      <c r="AO539">
        <f t="shared" si="204"/>
        <v>2381.2583000000045</v>
      </c>
    </row>
    <row r="540" spans="1:41">
      <c r="A540" s="9">
        <v>6779.7800000000007</v>
      </c>
      <c r="B540" s="67">
        <f t="shared" si="205"/>
        <v>8203.5338000000029</v>
      </c>
      <c r="C540" s="67">
        <f t="shared" si="206"/>
        <v>4922.1202800000019</v>
      </c>
      <c r="D540" s="67">
        <f t="shared" si="207"/>
        <v>3281.4135200000014</v>
      </c>
      <c r="E540" s="67"/>
      <c r="F540" s="67"/>
      <c r="G540" s="9">
        <v>6779.7800000000007</v>
      </c>
      <c r="H540" s="67">
        <f t="shared" si="208"/>
        <v>8203.5338000000029</v>
      </c>
      <c r="I540" s="67">
        <f t="shared" si="209"/>
        <v>5742.4736600000015</v>
      </c>
      <c r="J540" s="67">
        <f t="shared" si="210"/>
        <v>2461.060140000001</v>
      </c>
      <c r="K540" s="67"/>
      <c r="L540" s="67"/>
      <c r="M540" s="9">
        <v>6779.7800000000007</v>
      </c>
      <c r="N540" s="67">
        <f t="shared" si="211"/>
        <v>8203.5338000000029</v>
      </c>
      <c r="O540" s="67">
        <f t="shared" si="212"/>
        <v>6562.8270400000029</v>
      </c>
      <c r="P540" s="67">
        <f t="shared" si="213"/>
        <v>1640.7067600000007</v>
      </c>
      <c r="Q540" s="67"/>
      <c r="R540" s="67"/>
      <c r="S540" s="9">
        <v>6779.7800000000007</v>
      </c>
      <c r="T540" s="67">
        <f t="shared" si="214"/>
        <v>8203.5338000000029</v>
      </c>
      <c r="U540" s="67">
        <f t="shared" si="215"/>
        <v>7383.1804200000024</v>
      </c>
      <c r="V540" s="67">
        <f t="shared" si="216"/>
        <v>820.35338000000036</v>
      </c>
      <c r="W540" s="67"/>
      <c r="Y540" s="9">
        <v>6779.7800000000007</v>
      </c>
      <c r="Z540" s="67">
        <f t="shared" si="200"/>
        <v>8203.5338000000029</v>
      </c>
      <c r="AA540" s="67">
        <f t="shared" si="217"/>
        <v>4922.1202800000019</v>
      </c>
      <c r="AB540" s="67">
        <f t="shared" si="218"/>
        <v>3281.4135200000014</v>
      </c>
      <c r="AC540" s="67"/>
      <c r="AD540" s="67">
        <f t="shared" si="219"/>
        <v>1553.5338000000029</v>
      </c>
      <c r="AE540">
        <f t="shared" si="220"/>
        <v>932.12028000000169</v>
      </c>
      <c r="AF540">
        <f t="shared" si="221"/>
        <v>621.4135200000012</v>
      </c>
      <c r="AG540">
        <f t="shared" si="201"/>
        <v>932.12028000000169</v>
      </c>
      <c r="AH540">
        <f t="shared" si="202"/>
        <v>-5796.4661999999971</v>
      </c>
      <c r="AK540" s="67">
        <f t="shared" si="222"/>
        <v>1553.5338000000029</v>
      </c>
      <c r="AL540">
        <f t="shared" si="223"/>
        <v>932.12028000000169</v>
      </c>
      <c r="AM540">
        <f t="shared" si="224"/>
        <v>621.4135200000012</v>
      </c>
      <c r="AN540">
        <f t="shared" si="203"/>
        <v>932.12028000000169</v>
      </c>
      <c r="AO540">
        <f t="shared" si="204"/>
        <v>-5796.4661999999971</v>
      </c>
    </row>
    <row r="541" spans="1:41">
      <c r="A541" s="9">
        <v>13153.5</v>
      </c>
      <c r="B541" s="67">
        <f t="shared" si="205"/>
        <v>15915.735000000002</v>
      </c>
      <c r="C541" s="67">
        <f t="shared" si="206"/>
        <v>9549.4410000000007</v>
      </c>
      <c r="D541" s="67">
        <f t="shared" si="207"/>
        <v>6366.2940000000017</v>
      </c>
      <c r="E541" s="67"/>
      <c r="F541" s="67"/>
      <c r="G541" s="9">
        <v>13153.5</v>
      </c>
      <c r="H541" s="67">
        <f t="shared" si="208"/>
        <v>15915.735000000002</v>
      </c>
      <c r="I541" s="67">
        <f t="shared" si="209"/>
        <v>11141.014500000001</v>
      </c>
      <c r="J541" s="67">
        <f t="shared" si="210"/>
        <v>4774.7205000000004</v>
      </c>
      <c r="K541" s="67"/>
      <c r="L541" s="67"/>
      <c r="M541" s="9">
        <v>13153.5</v>
      </c>
      <c r="N541" s="67">
        <f t="shared" si="211"/>
        <v>15915.735000000002</v>
      </c>
      <c r="O541" s="67">
        <f t="shared" si="212"/>
        <v>12732.588000000003</v>
      </c>
      <c r="P541" s="67">
        <f t="shared" si="213"/>
        <v>3183.1470000000008</v>
      </c>
      <c r="Q541" s="67"/>
      <c r="R541" s="67"/>
      <c r="S541" s="9">
        <v>13153.5</v>
      </c>
      <c r="T541" s="67">
        <f t="shared" si="214"/>
        <v>15915.735000000002</v>
      </c>
      <c r="U541" s="67">
        <f t="shared" si="215"/>
        <v>14324.161500000002</v>
      </c>
      <c r="V541" s="67">
        <f t="shared" si="216"/>
        <v>1591.5735000000004</v>
      </c>
      <c r="W541" s="67"/>
      <c r="Y541" s="9">
        <v>13153.5</v>
      </c>
      <c r="Z541" s="67">
        <f t="shared" si="200"/>
        <v>15915.735000000002</v>
      </c>
      <c r="AA541" s="67">
        <f t="shared" si="217"/>
        <v>9549.4410000000007</v>
      </c>
      <c r="AB541" s="67">
        <f t="shared" si="218"/>
        <v>6366.2940000000017</v>
      </c>
      <c r="AC541" s="67"/>
      <c r="AD541" s="67">
        <f t="shared" si="219"/>
        <v>9265.7350000000024</v>
      </c>
      <c r="AE541">
        <f t="shared" si="220"/>
        <v>5559.4410000000016</v>
      </c>
      <c r="AF541">
        <f t="shared" si="221"/>
        <v>3706.2940000000012</v>
      </c>
      <c r="AG541">
        <f t="shared" si="201"/>
        <v>5559.4410000000016</v>
      </c>
      <c r="AH541">
        <f t="shared" si="202"/>
        <v>1915.7350000000029</v>
      </c>
      <c r="AK541" s="67">
        <f t="shared" si="222"/>
        <v>9265.7350000000024</v>
      </c>
      <c r="AL541">
        <f t="shared" si="223"/>
        <v>5559.4410000000016</v>
      </c>
      <c r="AM541">
        <f t="shared" si="224"/>
        <v>3706.2940000000012</v>
      </c>
      <c r="AN541">
        <f t="shared" si="203"/>
        <v>5559.4410000000016</v>
      </c>
      <c r="AO541">
        <f t="shared" si="204"/>
        <v>1915.7350000000029</v>
      </c>
    </row>
    <row r="542" spans="1:41">
      <c r="A542" s="9">
        <v>5548.96</v>
      </c>
      <c r="B542" s="67">
        <f t="shared" si="205"/>
        <v>6714.2416000000012</v>
      </c>
      <c r="C542" s="67">
        <f t="shared" si="206"/>
        <v>4028.5449600000006</v>
      </c>
      <c r="D542" s="67">
        <f t="shared" si="207"/>
        <v>2685.6966400000006</v>
      </c>
      <c r="E542" s="67"/>
      <c r="F542" s="67"/>
      <c r="G542" s="9">
        <v>5548.96</v>
      </c>
      <c r="H542" s="67">
        <f t="shared" si="208"/>
        <v>6714.2416000000012</v>
      </c>
      <c r="I542" s="67">
        <f t="shared" si="209"/>
        <v>4699.9691200000007</v>
      </c>
      <c r="J542" s="67">
        <f t="shared" si="210"/>
        <v>2014.2724800000003</v>
      </c>
      <c r="K542" s="67"/>
      <c r="L542" s="67"/>
      <c r="M542" s="9">
        <v>5548.96</v>
      </c>
      <c r="N542" s="67">
        <f t="shared" si="211"/>
        <v>6714.2416000000012</v>
      </c>
      <c r="O542" s="67">
        <f t="shared" si="212"/>
        <v>5371.3932800000011</v>
      </c>
      <c r="P542" s="67">
        <f t="shared" si="213"/>
        <v>1342.8483200000003</v>
      </c>
      <c r="Q542" s="67"/>
      <c r="R542" s="67"/>
      <c r="S542" s="9">
        <v>5548.96</v>
      </c>
      <c r="T542" s="67">
        <f t="shared" si="214"/>
        <v>6714.2416000000012</v>
      </c>
      <c r="U542" s="67">
        <f t="shared" si="215"/>
        <v>6042.8174400000016</v>
      </c>
      <c r="V542" s="67">
        <f t="shared" si="216"/>
        <v>671.42416000000014</v>
      </c>
      <c r="W542" s="67"/>
      <c r="Y542" s="9">
        <v>5548.96</v>
      </c>
      <c r="Z542" s="67">
        <f t="shared" si="200"/>
        <v>6714.2416000000012</v>
      </c>
      <c r="AA542" s="67">
        <f t="shared" si="217"/>
        <v>4028.5449600000006</v>
      </c>
      <c r="AB542" s="67">
        <f t="shared" si="218"/>
        <v>2685.6966400000006</v>
      </c>
      <c r="AC542" s="67"/>
      <c r="AD542" s="67">
        <f t="shared" si="219"/>
        <v>64.241600000001199</v>
      </c>
      <c r="AE542">
        <f t="shared" si="220"/>
        <v>38.544960000000721</v>
      </c>
      <c r="AF542">
        <f t="shared" si="221"/>
        <v>25.696640000000482</v>
      </c>
      <c r="AG542">
        <f t="shared" si="201"/>
        <v>38.544960000000721</v>
      </c>
      <c r="AH542">
        <f t="shared" si="202"/>
        <v>-7285.7583999999988</v>
      </c>
      <c r="AK542" s="67">
        <f t="shared" si="222"/>
        <v>64.241600000001199</v>
      </c>
      <c r="AL542">
        <f t="shared" si="223"/>
        <v>38.544960000000721</v>
      </c>
      <c r="AM542">
        <f t="shared" si="224"/>
        <v>25.696640000000482</v>
      </c>
      <c r="AN542">
        <f t="shared" si="203"/>
        <v>38.544960000000721</v>
      </c>
      <c r="AO542">
        <f t="shared" si="204"/>
        <v>-7285.7583999999988</v>
      </c>
    </row>
    <row r="543" spans="1:41">
      <c r="A543" s="9">
        <v>5114.46</v>
      </c>
      <c r="B543" s="67">
        <f t="shared" si="205"/>
        <v>6188.4966000000013</v>
      </c>
      <c r="C543" s="67">
        <f t="shared" si="206"/>
        <v>3713.0979600000005</v>
      </c>
      <c r="D543" s="67">
        <f t="shared" si="207"/>
        <v>2475.3986400000008</v>
      </c>
      <c r="E543" s="67"/>
      <c r="F543" s="67"/>
      <c r="G543" s="9">
        <v>5114.46</v>
      </c>
      <c r="H543" s="67">
        <f t="shared" si="208"/>
        <v>6188.4966000000013</v>
      </c>
      <c r="I543" s="67">
        <f t="shared" si="209"/>
        <v>4331.9476200000008</v>
      </c>
      <c r="J543" s="67">
        <f t="shared" si="210"/>
        <v>1856.5489800000003</v>
      </c>
      <c r="K543" s="67"/>
      <c r="L543" s="67"/>
      <c r="M543" s="9">
        <v>5114.46</v>
      </c>
      <c r="N543" s="67">
        <f t="shared" si="211"/>
        <v>6188.4966000000013</v>
      </c>
      <c r="O543" s="67">
        <f t="shared" si="212"/>
        <v>4950.7972800000016</v>
      </c>
      <c r="P543" s="67">
        <f t="shared" si="213"/>
        <v>1237.6993200000004</v>
      </c>
      <c r="Q543" s="67"/>
      <c r="R543" s="67"/>
      <c r="S543" s="9">
        <v>5114.46</v>
      </c>
      <c r="T543" s="67">
        <f t="shared" si="214"/>
        <v>6188.4966000000013</v>
      </c>
      <c r="U543" s="67">
        <f t="shared" si="215"/>
        <v>5569.6469400000015</v>
      </c>
      <c r="V543" s="67">
        <f t="shared" si="216"/>
        <v>618.8496600000002</v>
      </c>
      <c r="W543" s="67"/>
      <c r="Y543" s="9">
        <v>5114.46</v>
      </c>
      <c r="Z543" s="67">
        <f t="shared" si="200"/>
        <v>6188.4966000000013</v>
      </c>
      <c r="AA543" s="67">
        <f t="shared" si="217"/>
        <v>3713.0979600000005</v>
      </c>
      <c r="AB543" s="67">
        <f t="shared" si="218"/>
        <v>2475.3986400000008</v>
      </c>
      <c r="AC543" s="67"/>
      <c r="AD543" s="67">
        <f t="shared" si="219"/>
        <v>0</v>
      </c>
      <c r="AE543">
        <f t="shared" si="220"/>
        <v>0</v>
      </c>
      <c r="AF543">
        <f t="shared" si="221"/>
        <v>6188.4966000000013</v>
      </c>
      <c r="AG543">
        <f t="shared" si="201"/>
        <v>0</v>
      </c>
      <c r="AH543">
        <f t="shared" si="202"/>
        <v>0</v>
      </c>
      <c r="AK543" s="67">
        <f t="shared" si="222"/>
        <v>-461.50339999999869</v>
      </c>
      <c r="AL543">
        <f t="shared" si="223"/>
        <v>-276.9020399999992</v>
      </c>
      <c r="AM543">
        <f t="shared" si="224"/>
        <v>-184.60135999999949</v>
      </c>
      <c r="AN543">
        <f t="shared" si="203"/>
        <v>-276.9020399999992</v>
      </c>
      <c r="AO543">
        <f t="shared" si="204"/>
        <v>-7811.5033999999987</v>
      </c>
    </row>
    <row r="544" spans="1:41">
      <c r="A544" s="9">
        <v>15162.470000000001</v>
      </c>
      <c r="B544" s="67">
        <f t="shared" si="205"/>
        <v>18346.588700000004</v>
      </c>
      <c r="C544" s="67">
        <f t="shared" si="206"/>
        <v>11007.953220000001</v>
      </c>
      <c r="D544" s="67">
        <f t="shared" si="207"/>
        <v>7338.6354800000017</v>
      </c>
      <c r="E544" s="67"/>
      <c r="F544" s="67"/>
      <c r="G544" s="9">
        <v>15162.470000000001</v>
      </c>
      <c r="H544" s="67">
        <f t="shared" si="208"/>
        <v>18346.588700000004</v>
      </c>
      <c r="I544" s="67">
        <f t="shared" si="209"/>
        <v>12842.612090000002</v>
      </c>
      <c r="J544" s="67">
        <f t="shared" si="210"/>
        <v>5503.9766100000006</v>
      </c>
      <c r="K544" s="67"/>
      <c r="L544" s="67"/>
      <c r="M544" s="9">
        <v>15162.470000000001</v>
      </c>
      <c r="N544" s="67">
        <f t="shared" si="211"/>
        <v>18346.588700000004</v>
      </c>
      <c r="O544" s="67">
        <f t="shared" si="212"/>
        <v>14677.270960000003</v>
      </c>
      <c r="P544" s="67">
        <f t="shared" si="213"/>
        <v>3669.3177400000009</v>
      </c>
      <c r="Q544" s="67"/>
      <c r="R544" s="67"/>
      <c r="S544" s="9">
        <v>15162.470000000001</v>
      </c>
      <c r="T544" s="67">
        <f t="shared" si="214"/>
        <v>18346.588700000004</v>
      </c>
      <c r="U544" s="67">
        <f t="shared" si="215"/>
        <v>16511.929830000005</v>
      </c>
      <c r="V544" s="67">
        <f t="shared" si="216"/>
        <v>1834.6588700000004</v>
      </c>
      <c r="W544" s="67"/>
      <c r="Y544" s="9">
        <v>15162.470000000001</v>
      </c>
      <c r="Z544" s="67">
        <f t="shared" si="200"/>
        <v>18346.588700000004</v>
      </c>
      <c r="AA544" s="67">
        <f t="shared" si="217"/>
        <v>11007.953220000001</v>
      </c>
      <c r="AB544" s="67">
        <f t="shared" si="218"/>
        <v>7338.6354800000017</v>
      </c>
      <c r="AC544" s="67"/>
      <c r="AD544" s="67">
        <f t="shared" si="219"/>
        <v>11696.588700000004</v>
      </c>
      <c r="AE544">
        <f t="shared" si="220"/>
        <v>7017.9532200000021</v>
      </c>
      <c r="AF544">
        <f t="shared" si="221"/>
        <v>4678.6354800000017</v>
      </c>
      <c r="AG544">
        <f t="shared" si="201"/>
        <v>7017.9532200000021</v>
      </c>
      <c r="AH544">
        <f t="shared" si="202"/>
        <v>4346.5887000000039</v>
      </c>
      <c r="AK544" s="67">
        <f t="shared" si="222"/>
        <v>11696.588700000004</v>
      </c>
      <c r="AL544">
        <f t="shared" si="223"/>
        <v>7017.9532200000021</v>
      </c>
      <c r="AM544">
        <f t="shared" si="224"/>
        <v>4678.6354800000017</v>
      </c>
      <c r="AN544">
        <f t="shared" si="203"/>
        <v>7017.9532200000021</v>
      </c>
      <c r="AO544">
        <f t="shared" si="204"/>
        <v>4346.5887000000039</v>
      </c>
    </row>
    <row r="545" spans="1:41">
      <c r="A545" s="9">
        <v>10360.85</v>
      </c>
      <c r="B545" s="67">
        <f t="shared" si="205"/>
        <v>12536.628500000003</v>
      </c>
      <c r="C545" s="67">
        <f t="shared" si="206"/>
        <v>7521.977100000001</v>
      </c>
      <c r="D545" s="67">
        <f t="shared" si="207"/>
        <v>5014.6514000000016</v>
      </c>
      <c r="E545" s="67"/>
      <c r="F545" s="67"/>
      <c r="G545" s="9">
        <v>10360.85</v>
      </c>
      <c r="H545" s="67">
        <f t="shared" si="208"/>
        <v>12536.628500000003</v>
      </c>
      <c r="I545" s="67">
        <f t="shared" si="209"/>
        <v>8775.6399500000007</v>
      </c>
      <c r="J545" s="67">
        <f t="shared" si="210"/>
        <v>3760.9885500000005</v>
      </c>
      <c r="K545" s="67"/>
      <c r="L545" s="67"/>
      <c r="M545" s="9">
        <v>10360.85</v>
      </c>
      <c r="N545" s="67">
        <f t="shared" si="211"/>
        <v>12536.628500000003</v>
      </c>
      <c r="O545" s="67">
        <f t="shared" si="212"/>
        <v>10029.302800000003</v>
      </c>
      <c r="P545" s="67">
        <f t="shared" si="213"/>
        <v>2507.3257000000008</v>
      </c>
      <c r="Q545" s="67"/>
      <c r="R545" s="67"/>
      <c r="S545" s="9">
        <v>10360.85</v>
      </c>
      <c r="T545" s="67">
        <f t="shared" si="214"/>
        <v>12536.628500000003</v>
      </c>
      <c r="U545" s="67">
        <f t="shared" si="215"/>
        <v>11282.965650000002</v>
      </c>
      <c r="V545" s="67">
        <f t="shared" si="216"/>
        <v>1253.6628500000004</v>
      </c>
      <c r="W545" s="67"/>
      <c r="Y545" s="9">
        <v>10360.85</v>
      </c>
      <c r="Z545" s="67">
        <f t="shared" si="200"/>
        <v>12536.628500000003</v>
      </c>
      <c r="AA545" s="67">
        <f t="shared" si="217"/>
        <v>7521.977100000001</v>
      </c>
      <c r="AB545" s="67">
        <f t="shared" si="218"/>
        <v>5014.6514000000016</v>
      </c>
      <c r="AC545" s="67"/>
      <c r="AD545" s="67">
        <f t="shared" si="219"/>
        <v>5886.6285000000025</v>
      </c>
      <c r="AE545">
        <f t="shared" si="220"/>
        <v>3531.9771000000014</v>
      </c>
      <c r="AF545">
        <f t="shared" si="221"/>
        <v>2354.6514000000011</v>
      </c>
      <c r="AG545">
        <f t="shared" si="201"/>
        <v>3531.9771000000014</v>
      </c>
      <c r="AH545">
        <f t="shared" si="202"/>
        <v>-1463.3714999999979</v>
      </c>
      <c r="AK545" s="67">
        <f t="shared" si="222"/>
        <v>5886.6285000000025</v>
      </c>
      <c r="AL545">
        <f t="shared" si="223"/>
        <v>3531.9771000000014</v>
      </c>
      <c r="AM545">
        <f t="shared" si="224"/>
        <v>2354.6514000000011</v>
      </c>
      <c r="AN545">
        <f t="shared" si="203"/>
        <v>3531.9771000000014</v>
      </c>
      <c r="AO545">
        <f t="shared" si="204"/>
        <v>-1463.3714999999979</v>
      </c>
    </row>
    <row r="546" spans="1:41">
      <c r="A546" s="9">
        <v>21593.07</v>
      </c>
      <c r="B546" s="67">
        <f t="shared" si="205"/>
        <v>26127.614700000002</v>
      </c>
      <c r="C546" s="67">
        <f t="shared" si="206"/>
        <v>15676.56882</v>
      </c>
      <c r="D546" s="67">
        <f t="shared" si="207"/>
        <v>10451.045880000001</v>
      </c>
      <c r="E546" s="67"/>
      <c r="F546" s="67"/>
      <c r="G546" s="9">
        <v>21593.07</v>
      </c>
      <c r="H546" s="67">
        <f t="shared" si="208"/>
        <v>26127.614700000002</v>
      </c>
      <c r="I546" s="67">
        <f t="shared" si="209"/>
        <v>18289.330290000002</v>
      </c>
      <c r="J546" s="67">
        <f t="shared" si="210"/>
        <v>7838.2844100000002</v>
      </c>
      <c r="K546" s="67"/>
      <c r="L546" s="67"/>
      <c r="M546" s="9">
        <v>21593.07</v>
      </c>
      <c r="N546" s="67">
        <f t="shared" si="211"/>
        <v>26127.614700000002</v>
      </c>
      <c r="O546" s="67">
        <f t="shared" si="212"/>
        <v>20902.091760000003</v>
      </c>
      <c r="P546" s="67">
        <f t="shared" si="213"/>
        <v>5225.5229400000007</v>
      </c>
      <c r="Q546" s="67"/>
      <c r="R546" s="67"/>
      <c r="S546" s="9">
        <v>21593.07</v>
      </c>
      <c r="T546" s="67">
        <f t="shared" si="214"/>
        <v>26127.614700000002</v>
      </c>
      <c r="U546" s="67">
        <f t="shared" si="215"/>
        <v>23514.853230000001</v>
      </c>
      <c r="V546" s="67">
        <f t="shared" si="216"/>
        <v>2612.7614700000004</v>
      </c>
      <c r="W546" s="67"/>
      <c r="Y546" s="9">
        <v>21593.07</v>
      </c>
      <c r="Z546" s="67">
        <f t="shared" si="200"/>
        <v>26127.614700000002</v>
      </c>
      <c r="AA546" s="67">
        <f t="shared" si="217"/>
        <v>15676.56882</v>
      </c>
      <c r="AB546" s="67">
        <f t="shared" si="218"/>
        <v>10451.045880000001</v>
      </c>
      <c r="AC546" s="67"/>
      <c r="AD546" s="67">
        <f t="shared" si="219"/>
        <v>19477.614700000002</v>
      </c>
      <c r="AE546">
        <f t="shared" si="220"/>
        <v>11686.56882</v>
      </c>
      <c r="AF546">
        <f t="shared" si="221"/>
        <v>7791.0458800000015</v>
      </c>
      <c r="AG546">
        <f t="shared" si="201"/>
        <v>12127.614700000002</v>
      </c>
      <c r="AH546">
        <f t="shared" si="202"/>
        <v>12127.614700000002</v>
      </c>
      <c r="AK546" s="67">
        <f t="shared" si="222"/>
        <v>19477.614700000002</v>
      </c>
      <c r="AL546">
        <f t="shared" si="223"/>
        <v>11686.56882</v>
      </c>
      <c r="AM546">
        <f t="shared" si="224"/>
        <v>7791.0458800000015</v>
      </c>
      <c r="AN546">
        <f t="shared" si="203"/>
        <v>12127.614700000002</v>
      </c>
      <c r="AO546">
        <f t="shared" si="204"/>
        <v>12127.614700000002</v>
      </c>
    </row>
    <row r="547" spans="1:41">
      <c r="A547" s="9">
        <v>19900.89</v>
      </c>
      <c r="B547" s="67">
        <f t="shared" si="205"/>
        <v>24080.076900000004</v>
      </c>
      <c r="C547" s="67">
        <f t="shared" si="206"/>
        <v>14448.046140000002</v>
      </c>
      <c r="D547" s="67">
        <f t="shared" si="207"/>
        <v>9632.0307600000015</v>
      </c>
      <c r="E547" s="67"/>
      <c r="F547" s="67"/>
      <c r="G547" s="9">
        <v>19900.89</v>
      </c>
      <c r="H547" s="67">
        <f t="shared" si="208"/>
        <v>24080.076900000004</v>
      </c>
      <c r="I547" s="67">
        <f t="shared" si="209"/>
        <v>16856.053830000001</v>
      </c>
      <c r="J547" s="67">
        <f t="shared" si="210"/>
        <v>7224.0230700000011</v>
      </c>
      <c r="K547" s="67"/>
      <c r="L547" s="67"/>
      <c r="M547" s="9">
        <v>19900.89</v>
      </c>
      <c r="N547" s="67">
        <f t="shared" si="211"/>
        <v>24080.076900000004</v>
      </c>
      <c r="O547" s="67">
        <f t="shared" si="212"/>
        <v>19264.061520000003</v>
      </c>
      <c r="P547" s="67">
        <f t="shared" si="213"/>
        <v>4816.0153800000007</v>
      </c>
      <c r="Q547" s="67"/>
      <c r="R547" s="67"/>
      <c r="S547" s="9">
        <v>19900.89</v>
      </c>
      <c r="T547" s="67">
        <f t="shared" si="214"/>
        <v>24080.076900000004</v>
      </c>
      <c r="U547" s="67">
        <f t="shared" si="215"/>
        <v>21672.069210000005</v>
      </c>
      <c r="V547" s="67">
        <f t="shared" si="216"/>
        <v>2408.0076900000004</v>
      </c>
      <c r="W547" s="67"/>
      <c r="Y547" s="9">
        <v>19900.89</v>
      </c>
      <c r="Z547" s="67">
        <f t="shared" si="200"/>
        <v>24080.076900000004</v>
      </c>
      <c r="AA547" s="67">
        <f t="shared" si="217"/>
        <v>14448.046140000002</v>
      </c>
      <c r="AB547" s="67">
        <f t="shared" si="218"/>
        <v>9632.0307600000015</v>
      </c>
      <c r="AC547" s="67"/>
      <c r="AD547" s="67">
        <f t="shared" si="219"/>
        <v>17430.076900000004</v>
      </c>
      <c r="AE547">
        <f t="shared" si="220"/>
        <v>10458.046140000002</v>
      </c>
      <c r="AF547">
        <f t="shared" si="221"/>
        <v>6972.0307600000015</v>
      </c>
      <c r="AG547">
        <f t="shared" si="201"/>
        <v>10458.046140000002</v>
      </c>
      <c r="AH547">
        <f t="shared" si="202"/>
        <v>10080.076900000004</v>
      </c>
      <c r="AK547" s="67">
        <f t="shared" si="222"/>
        <v>17430.076900000004</v>
      </c>
      <c r="AL547">
        <f t="shared" si="223"/>
        <v>10458.046140000002</v>
      </c>
      <c r="AM547">
        <f t="shared" si="224"/>
        <v>6972.0307600000015</v>
      </c>
      <c r="AN547">
        <f t="shared" si="203"/>
        <v>10458.046140000002</v>
      </c>
      <c r="AO547">
        <f t="shared" si="204"/>
        <v>10080.076900000004</v>
      </c>
    </row>
    <row r="548" spans="1:41">
      <c r="A548" s="9">
        <v>6424.2800000000007</v>
      </c>
      <c r="B548" s="67">
        <f t="shared" si="205"/>
        <v>7773.3788000000022</v>
      </c>
      <c r="C548" s="67">
        <f t="shared" si="206"/>
        <v>4664.0272800000012</v>
      </c>
      <c r="D548" s="67">
        <f t="shared" si="207"/>
        <v>3109.3515200000011</v>
      </c>
      <c r="E548" s="67"/>
      <c r="F548" s="67"/>
      <c r="G548" s="9">
        <v>6424.2800000000007</v>
      </c>
      <c r="H548" s="67">
        <f t="shared" si="208"/>
        <v>7773.3788000000022</v>
      </c>
      <c r="I548" s="67">
        <f t="shared" si="209"/>
        <v>5441.3651600000012</v>
      </c>
      <c r="J548" s="67">
        <f t="shared" si="210"/>
        <v>2332.0136400000006</v>
      </c>
      <c r="K548" s="67"/>
      <c r="L548" s="67"/>
      <c r="M548" s="9">
        <v>6424.2800000000007</v>
      </c>
      <c r="N548" s="67">
        <f t="shared" si="211"/>
        <v>7773.3788000000022</v>
      </c>
      <c r="O548" s="67">
        <f t="shared" si="212"/>
        <v>6218.7030400000021</v>
      </c>
      <c r="P548" s="67">
        <f t="shared" si="213"/>
        <v>1554.6757600000005</v>
      </c>
      <c r="Q548" s="67"/>
      <c r="R548" s="67"/>
      <c r="S548" s="9">
        <v>6424.2800000000007</v>
      </c>
      <c r="T548" s="67">
        <f t="shared" si="214"/>
        <v>7773.3788000000022</v>
      </c>
      <c r="U548" s="67">
        <f t="shared" si="215"/>
        <v>6996.0409200000022</v>
      </c>
      <c r="V548" s="67">
        <f t="shared" si="216"/>
        <v>777.33788000000027</v>
      </c>
      <c r="W548" s="67"/>
      <c r="Y548" s="9">
        <v>6424.2800000000007</v>
      </c>
      <c r="Z548" s="67">
        <f t="shared" si="200"/>
        <v>7773.3788000000022</v>
      </c>
      <c r="AA548" s="67">
        <f t="shared" si="217"/>
        <v>4664.0272800000012</v>
      </c>
      <c r="AB548" s="67">
        <f t="shared" si="218"/>
        <v>3109.3515200000011</v>
      </c>
      <c r="AC548" s="67"/>
      <c r="AD548" s="67">
        <f t="shared" si="219"/>
        <v>1123.3788000000022</v>
      </c>
      <c r="AE548">
        <f t="shared" si="220"/>
        <v>674.02728000000127</v>
      </c>
      <c r="AF548">
        <f t="shared" si="221"/>
        <v>449.3515200000009</v>
      </c>
      <c r="AG548">
        <f t="shared" si="201"/>
        <v>674.02728000000127</v>
      </c>
      <c r="AH548">
        <f t="shared" si="202"/>
        <v>-6226.6211999999978</v>
      </c>
      <c r="AK548" s="67">
        <f t="shared" si="222"/>
        <v>1123.3788000000022</v>
      </c>
      <c r="AL548">
        <f t="shared" si="223"/>
        <v>674.02728000000127</v>
      </c>
      <c r="AM548">
        <f t="shared" si="224"/>
        <v>449.3515200000009</v>
      </c>
      <c r="AN548">
        <f t="shared" si="203"/>
        <v>674.02728000000127</v>
      </c>
      <c r="AO548">
        <f t="shared" si="204"/>
        <v>-6226.6211999999978</v>
      </c>
    </row>
    <row r="549" spans="1:41">
      <c r="A549" s="9">
        <v>27550.460000000003</v>
      </c>
      <c r="B549" s="67">
        <f t="shared" si="205"/>
        <v>33336.056600000011</v>
      </c>
      <c r="C549" s="67">
        <f t="shared" si="206"/>
        <v>20001.633960000006</v>
      </c>
      <c r="D549" s="67">
        <f t="shared" si="207"/>
        <v>13334.422640000004</v>
      </c>
      <c r="E549" s="67"/>
      <c r="F549" s="67"/>
      <c r="G549" s="9">
        <v>27550.460000000003</v>
      </c>
      <c r="H549" s="67">
        <f t="shared" si="208"/>
        <v>33336.056600000011</v>
      </c>
      <c r="I549" s="67">
        <f t="shared" si="209"/>
        <v>23335.239620000008</v>
      </c>
      <c r="J549" s="67">
        <f t="shared" si="210"/>
        <v>10000.816980000003</v>
      </c>
      <c r="K549" s="67"/>
      <c r="L549" s="67"/>
      <c r="M549" s="9">
        <v>27550.460000000003</v>
      </c>
      <c r="N549" s="67">
        <f t="shared" si="211"/>
        <v>33336.056600000011</v>
      </c>
      <c r="O549" s="67">
        <f t="shared" si="212"/>
        <v>26668.845280000009</v>
      </c>
      <c r="P549" s="67">
        <f t="shared" si="213"/>
        <v>6667.2113200000022</v>
      </c>
      <c r="Q549" s="67"/>
      <c r="R549" s="67"/>
      <c r="S549" s="9">
        <v>27550.460000000003</v>
      </c>
      <c r="T549" s="67">
        <f t="shared" si="214"/>
        <v>33336.056600000011</v>
      </c>
      <c r="U549" s="67">
        <f t="shared" si="215"/>
        <v>30002.45094000001</v>
      </c>
      <c r="V549" s="67">
        <f t="shared" si="216"/>
        <v>3333.6056600000011</v>
      </c>
      <c r="W549" s="67"/>
      <c r="Y549" s="9">
        <v>27550.460000000003</v>
      </c>
      <c r="Z549" s="67">
        <f t="shared" si="200"/>
        <v>33336.056600000011</v>
      </c>
      <c r="AA549" s="67">
        <f t="shared" si="217"/>
        <v>20001.633960000006</v>
      </c>
      <c r="AB549" s="67">
        <f t="shared" si="218"/>
        <v>13334.422640000004</v>
      </c>
      <c r="AC549" s="67"/>
      <c r="AD549" s="67">
        <f t="shared" si="219"/>
        <v>26686.056600000011</v>
      </c>
      <c r="AE549">
        <f t="shared" si="220"/>
        <v>16011.633960000006</v>
      </c>
      <c r="AF549">
        <f t="shared" si="221"/>
        <v>10674.422640000004</v>
      </c>
      <c r="AG549">
        <f t="shared" si="201"/>
        <v>19336.056600000011</v>
      </c>
      <c r="AH549">
        <f t="shared" si="202"/>
        <v>19336.056600000011</v>
      </c>
      <c r="AK549" s="67">
        <f t="shared" si="222"/>
        <v>26686.056600000011</v>
      </c>
      <c r="AL549">
        <f t="shared" si="223"/>
        <v>16011.633960000006</v>
      </c>
      <c r="AM549">
        <f t="shared" si="224"/>
        <v>10674.422640000004</v>
      </c>
      <c r="AN549">
        <f t="shared" si="203"/>
        <v>19336.056600000011</v>
      </c>
      <c r="AO549">
        <f t="shared" si="204"/>
        <v>19336.056600000011</v>
      </c>
    </row>
    <row r="550" spans="1:41">
      <c r="A550" s="9">
        <v>10605.75</v>
      </c>
      <c r="B550" s="67">
        <f t="shared" si="205"/>
        <v>12832.957500000002</v>
      </c>
      <c r="C550" s="67">
        <f t="shared" si="206"/>
        <v>7699.7745000000014</v>
      </c>
      <c r="D550" s="67">
        <f t="shared" si="207"/>
        <v>5133.1830000000009</v>
      </c>
      <c r="E550" s="67"/>
      <c r="F550" s="67"/>
      <c r="G550" s="9">
        <v>10605.75</v>
      </c>
      <c r="H550" s="67">
        <f t="shared" si="208"/>
        <v>12832.957500000002</v>
      </c>
      <c r="I550" s="67">
        <f t="shared" si="209"/>
        <v>8983.0702500000007</v>
      </c>
      <c r="J550" s="67">
        <f t="shared" si="210"/>
        <v>3849.8872500000007</v>
      </c>
      <c r="K550" s="67"/>
      <c r="L550" s="67"/>
      <c r="M550" s="9">
        <v>10605.75</v>
      </c>
      <c r="N550" s="67">
        <f t="shared" si="211"/>
        <v>12832.957500000002</v>
      </c>
      <c r="O550" s="67">
        <f t="shared" si="212"/>
        <v>10266.366000000002</v>
      </c>
      <c r="P550" s="67">
        <f t="shared" si="213"/>
        <v>2566.5915000000005</v>
      </c>
      <c r="Q550" s="67"/>
      <c r="R550" s="67"/>
      <c r="S550" s="9">
        <v>10605.75</v>
      </c>
      <c r="T550" s="67">
        <f t="shared" si="214"/>
        <v>12832.957500000002</v>
      </c>
      <c r="U550" s="67">
        <f t="shared" si="215"/>
        <v>11549.661750000003</v>
      </c>
      <c r="V550" s="67">
        <f t="shared" si="216"/>
        <v>1283.2957500000002</v>
      </c>
      <c r="W550" s="67"/>
      <c r="Y550" s="9">
        <v>10605.75</v>
      </c>
      <c r="Z550" s="67">
        <f t="shared" si="200"/>
        <v>12832.957500000002</v>
      </c>
      <c r="AA550" s="67">
        <f t="shared" si="217"/>
        <v>7699.7745000000014</v>
      </c>
      <c r="AB550" s="67">
        <f t="shared" si="218"/>
        <v>5133.1830000000009</v>
      </c>
      <c r="AC550" s="67"/>
      <c r="AD550" s="67">
        <f t="shared" si="219"/>
        <v>6182.9575000000023</v>
      </c>
      <c r="AE550">
        <f t="shared" si="220"/>
        <v>3709.7745000000014</v>
      </c>
      <c r="AF550">
        <f t="shared" si="221"/>
        <v>2473.1830000000009</v>
      </c>
      <c r="AG550">
        <f t="shared" si="201"/>
        <v>3709.7745000000014</v>
      </c>
      <c r="AH550">
        <f t="shared" si="202"/>
        <v>-1167.0424999999977</v>
      </c>
      <c r="AK550" s="67">
        <f t="shared" si="222"/>
        <v>6182.9575000000023</v>
      </c>
      <c r="AL550">
        <f t="shared" si="223"/>
        <v>3709.7745000000014</v>
      </c>
      <c r="AM550">
        <f t="shared" si="224"/>
        <v>2473.1830000000009</v>
      </c>
      <c r="AN550">
        <f t="shared" si="203"/>
        <v>3709.7745000000014</v>
      </c>
      <c r="AO550">
        <f t="shared" si="204"/>
        <v>-1167.0424999999977</v>
      </c>
    </row>
    <row r="551" spans="1:41">
      <c r="A551" s="9">
        <v>3768.3</v>
      </c>
      <c r="B551" s="67">
        <f t="shared" si="205"/>
        <v>4559.6430000000009</v>
      </c>
      <c r="C551" s="67">
        <f t="shared" si="206"/>
        <v>2735.7858000000006</v>
      </c>
      <c r="D551" s="67">
        <f t="shared" si="207"/>
        <v>1823.8572000000004</v>
      </c>
      <c r="E551" s="67"/>
      <c r="F551" s="67"/>
      <c r="G551" s="9">
        <v>3768.3</v>
      </c>
      <c r="H551" s="67">
        <f t="shared" si="208"/>
        <v>4559.6430000000009</v>
      </c>
      <c r="I551" s="67">
        <f t="shared" si="209"/>
        <v>3191.7501000000007</v>
      </c>
      <c r="J551" s="67">
        <f t="shared" si="210"/>
        <v>1367.8929000000003</v>
      </c>
      <c r="K551" s="67"/>
      <c r="L551" s="67"/>
      <c r="M551" s="9">
        <v>3768.3</v>
      </c>
      <c r="N551" s="67">
        <f t="shared" si="211"/>
        <v>4559.6430000000009</v>
      </c>
      <c r="O551" s="67">
        <f t="shared" si="212"/>
        <v>3647.7144000000008</v>
      </c>
      <c r="P551" s="67">
        <f t="shared" si="213"/>
        <v>911.92860000000019</v>
      </c>
      <c r="Q551" s="67"/>
      <c r="R551" s="67"/>
      <c r="S551" s="9">
        <v>3768.3</v>
      </c>
      <c r="T551" s="67">
        <f t="shared" si="214"/>
        <v>4559.6430000000009</v>
      </c>
      <c r="U551" s="67">
        <f t="shared" si="215"/>
        <v>4103.6787000000013</v>
      </c>
      <c r="V551" s="67">
        <f t="shared" si="216"/>
        <v>455.96430000000009</v>
      </c>
      <c r="W551" s="67"/>
      <c r="Y551" s="9">
        <v>3768.3</v>
      </c>
      <c r="Z551" s="67">
        <f t="shared" si="200"/>
        <v>4559.6430000000009</v>
      </c>
      <c r="AA551" s="67">
        <f t="shared" si="217"/>
        <v>2735.7858000000006</v>
      </c>
      <c r="AB551" s="67">
        <f t="shared" si="218"/>
        <v>1823.8572000000004</v>
      </c>
      <c r="AC551" s="67"/>
      <c r="AD551" s="67">
        <f t="shared" si="219"/>
        <v>0</v>
      </c>
      <c r="AE551">
        <f t="shared" si="220"/>
        <v>0</v>
      </c>
      <c r="AF551">
        <f t="shared" si="221"/>
        <v>4559.6430000000009</v>
      </c>
      <c r="AG551">
        <f t="shared" si="201"/>
        <v>0</v>
      </c>
      <c r="AH551">
        <f t="shared" si="202"/>
        <v>0</v>
      </c>
      <c r="AK551" s="67">
        <f t="shared" si="222"/>
        <v>-2090.3569999999991</v>
      </c>
      <c r="AL551">
        <f t="shared" si="223"/>
        <v>-1254.2141999999994</v>
      </c>
      <c r="AM551">
        <f t="shared" si="224"/>
        <v>-836.14279999999962</v>
      </c>
      <c r="AN551">
        <f t="shared" si="203"/>
        <v>-1254.2141999999994</v>
      </c>
      <c r="AO551">
        <f t="shared" si="204"/>
        <v>-9440.357</v>
      </c>
    </row>
    <row r="552" spans="1:41">
      <c r="A552" s="9">
        <v>29376.940000000002</v>
      </c>
      <c r="B552" s="67">
        <f t="shared" si="205"/>
        <v>35546.097400000006</v>
      </c>
      <c r="C552" s="67">
        <f t="shared" si="206"/>
        <v>21327.658440000003</v>
      </c>
      <c r="D552" s="67">
        <f t="shared" si="207"/>
        <v>14218.438960000003</v>
      </c>
      <c r="E552" s="67"/>
      <c r="F552" s="67"/>
      <c r="G552" s="9">
        <v>29376.940000000002</v>
      </c>
      <c r="H552" s="67">
        <f t="shared" si="208"/>
        <v>35546.097400000006</v>
      </c>
      <c r="I552" s="67">
        <f t="shared" si="209"/>
        <v>24882.268180000003</v>
      </c>
      <c r="J552" s="67">
        <f t="shared" si="210"/>
        <v>10663.829220000001</v>
      </c>
      <c r="K552" s="67"/>
      <c r="L552" s="67"/>
      <c r="M552" s="9">
        <v>29376.940000000002</v>
      </c>
      <c r="N552" s="67">
        <f t="shared" si="211"/>
        <v>35546.097400000006</v>
      </c>
      <c r="O552" s="67">
        <f t="shared" si="212"/>
        <v>28436.877920000006</v>
      </c>
      <c r="P552" s="67">
        <f t="shared" si="213"/>
        <v>7109.2194800000016</v>
      </c>
      <c r="Q552" s="67"/>
      <c r="R552" s="67"/>
      <c r="S552" s="9">
        <v>29376.940000000002</v>
      </c>
      <c r="T552" s="67">
        <f t="shared" si="214"/>
        <v>35546.097400000006</v>
      </c>
      <c r="U552" s="67">
        <f t="shared" si="215"/>
        <v>31991.487660000006</v>
      </c>
      <c r="V552" s="67">
        <f t="shared" si="216"/>
        <v>3554.6097400000008</v>
      </c>
      <c r="W552" s="67"/>
      <c r="Y552" s="9">
        <v>29376.940000000002</v>
      </c>
      <c r="Z552" s="67">
        <f t="shared" si="200"/>
        <v>35546.097400000006</v>
      </c>
      <c r="AA552" s="67">
        <f t="shared" si="217"/>
        <v>21327.658440000003</v>
      </c>
      <c r="AB552" s="67">
        <f t="shared" si="218"/>
        <v>14218.438960000003</v>
      </c>
      <c r="AC552" s="67"/>
      <c r="AD552" s="67">
        <f t="shared" si="219"/>
        <v>28896.097400000006</v>
      </c>
      <c r="AE552">
        <f t="shared" si="220"/>
        <v>17337.658440000003</v>
      </c>
      <c r="AF552">
        <f t="shared" si="221"/>
        <v>11558.438960000003</v>
      </c>
      <c r="AG552">
        <f t="shared" si="201"/>
        <v>21546.097400000006</v>
      </c>
      <c r="AH552">
        <f t="shared" si="202"/>
        <v>21546.097400000006</v>
      </c>
      <c r="AK552" s="67">
        <f t="shared" si="222"/>
        <v>28896.097400000006</v>
      </c>
      <c r="AL552">
        <f t="shared" si="223"/>
        <v>17337.658440000003</v>
      </c>
      <c r="AM552">
        <f t="shared" si="224"/>
        <v>11558.438960000003</v>
      </c>
      <c r="AN552">
        <f t="shared" si="203"/>
        <v>21546.097400000006</v>
      </c>
      <c r="AO552">
        <f t="shared" si="204"/>
        <v>21546.097400000006</v>
      </c>
    </row>
    <row r="553" spans="1:41">
      <c r="A553" s="9">
        <v>13263.310000000001</v>
      </c>
      <c r="B553" s="67">
        <f t="shared" si="205"/>
        <v>16048.605100000004</v>
      </c>
      <c r="C553" s="67">
        <f t="shared" si="206"/>
        <v>9629.1630600000026</v>
      </c>
      <c r="D553" s="67">
        <f t="shared" si="207"/>
        <v>6419.4420400000017</v>
      </c>
      <c r="E553" s="67"/>
      <c r="F553" s="67"/>
      <c r="G553" s="9">
        <v>13263.310000000001</v>
      </c>
      <c r="H553" s="67">
        <f t="shared" si="208"/>
        <v>16048.605100000004</v>
      </c>
      <c r="I553" s="67">
        <f t="shared" si="209"/>
        <v>11234.023570000003</v>
      </c>
      <c r="J553" s="67">
        <f t="shared" si="210"/>
        <v>4814.5815300000013</v>
      </c>
      <c r="K553" s="67"/>
      <c r="L553" s="67"/>
      <c r="M553" s="9">
        <v>13263.310000000001</v>
      </c>
      <c r="N553" s="67">
        <f t="shared" si="211"/>
        <v>16048.605100000004</v>
      </c>
      <c r="O553" s="67">
        <f t="shared" si="212"/>
        <v>12838.884080000003</v>
      </c>
      <c r="P553" s="67">
        <f t="shared" si="213"/>
        <v>3209.7210200000009</v>
      </c>
      <c r="Q553" s="67"/>
      <c r="R553" s="67"/>
      <c r="S553" s="9">
        <v>13263.310000000001</v>
      </c>
      <c r="T553" s="67">
        <f t="shared" si="214"/>
        <v>16048.605100000004</v>
      </c>
      <c r="U553" s="67">
        <f t="shared" si="215"/>
        <v>14443.744590000004</v>
      </c>
      <c r="V553" s="67">
        <f t="shared" si="216"/>
        <v>1604.8605100000004</v>
      </c>
      <c r="W553" s="67"/>
      <c r="Y553" s="9">
        <v>13263.310000000001</v>
      </c>
      <c r="Z553" s="67">
        <f t="shared" si="200"/>
        <v>16048.605100000004</v>
      </c>
      <c r="AA553" s="67">
        <f t="shared" si="217"/>
        <v>9629.1630600000026</v>
      </c>
      <c r="AB553" s="67">
        <f t="shared" si="218"/>
        <v>6419.4420400000017</v>
      </c>
      <c r="AC553" s="67"/>
      <c r="AD553" s="67">
        <f t="shared" si="219"/>
        <v>9398.6051000000043</v>
      </c>
      <c r="AE553">
        <f t="shared" si="220"/>
        <v>5639.1630600000026</v>
      </c>
      <c r="AF553">
        <f t="shared" si="221"/>
        <v>3759.4420400000017</v>
      </c>
      <c r="AG553">
        <f t="shared" si="201"/>
        <v>5639.1630600000026</v>
      </c>
      <c r="AH553">
        <f t="shared" si="202"/>
        <v>2048.6051000000043</v>
      </c>
      <c r="AK553" s="67">
        <f t="shared" si="222"/>
        <v>9398.6051000000043</v>
      </c>
      <c r="AL553">
        <f t="shared" si="223"/>
        <v>5639.1630600000026</v>
      </c>
      <c r="AM553">
        <f t="shared" si="224"/>
        <v>3759.4420400000017</v>
      </c>
      <c r="AN553">
        <f t="shared" si="203"/>
        <v>5639.1630600000026</v>
      </c>
      <c r="AO553">
        <f t="shared" si="204"/>
        <v>2048.6051000000043</v>
      </c>
    </row>
    <row r="554" spans="1:41">
      <c r="A554" s="9">
        <v>34983.57</v>
      </c>
      <c r="B554" s="67">
        <f t="shared" si="205"/>
        <v>42330.119700000003</v>
      </c>
      <c r="C554" s="67">
        <f t="shared" si="206"/>
        <v>25398.071820000001</v>
      </c>
      <c r="D554" s="67">
        <f t="shared" si="207"/>
        <v>16932.047880000002</v>
      </c>
      <c r="E554" s="67"/>
      <c r="F554" s="67"/>
      <c r="G554" s="9">
        <v>34983.57</v>
      </c>
      <c r="H554" s="67">
        <f t="shared" si="208"/>
        <v>42330.119700000003</v>
      </c>
      <c r="I554" s="67">
        <f t="shared" si="209"/>
        <v>29631.083790000001</v>
      </c>
      <c r="J554" s="67">
        <f t="shared" si="210"/>
        <v>12699.035910000001</v>
      </c>
      <c r="K554" s="67"/>
      <c r="L554" s="67"/>
      <c r="M554" s="9">
        <v>34983.57</v>
      </c>
      <c r="N554" s="67">
        <f t="shared" si="211"/>
        <v>42330.119700000003</v>
      </c>
      <c r="O554" s="67">
        <f t="shared" si="212"/>
        <v>33864.095760000004</v>
      </c>
      <c r="P554" s="67">
        <f t="shared" si="213"/>
        <v>8466.0239400000009</v>
      </c>
      <c r="Q554" s="67"/>
      <c r="R554" s="67"/>
      <c r="S554" s="9">
        <v>34983.57</v>
      </c>
      <c r="T554" s="67">
        <f t="shared" si="214"/>
        <v>42330.119700000003</v>
      </c>
      <c r="U554" s="67">
        <f t="shared" si="215"/>
        <v>38097.107730000003</v>
      </c>
      <c r="V554" s="67">
        <f t="shared" si="216"/>
        <v>4233.0119700000005</v>
      </c>
      <c r="W554" s="67"/>
      <c r="Y554" s="9">
        <v>34983.57</v>
      </c>
      <c r="Z554" s="67">
        <f t="shared" si="200"/>
        <v>42330.119700000003</v>
      </c>
      <c r="AA554" s="67">
        <f t="shared" si="217"/>
        <v>25398.071820000001</v>
      </c>
      <c r="AB554" s="67">
        <f t="shared" si="218"/>
        <v>16932.047880000002</v>
      </c>
      <c r="AC554" s="67"/>
      <c r="AD554" s="67">
        <f t="shared" si="219"/>
        <v>35680.119700000003</v>
      </c>
      <c r="AE554">
        <f t="shared" si="220"/>
        <v>21408.071820000001</v>
      </c>
      <c r="AF554">
        <f t="shared" si="221"/>
        <v>14272.047880000002</v>
      </c>
      <c r="AG554">
        <f t="shared" si="201"/>
        <v>28330.119700000003</v>
      </c>
      <c r="AH554">
        <f t="shared" si="202"/>
        <v>28330.119700000003</v>
      </c>
      <c r="AK554" s="67">
        <f t="shared" si="222"/>
        <v>35680.119700000003</v>
      </c>
      <c r="AL554">
        <f t="shared" si="223"/>
        <v>21408.071820000001</v>
      </c>
      <c r="AM554">
        <f t="shared" si="224"/>
        <v>14272.047880000002</v>
      </c>
      <c r="AN554">
        <f t="shared" si="203"/>
        <v>28330.119700000003</v>
      </c>
      <c r="AO554">
        <f t="shared" si="204"/>
        <v>28330.119700000003</v>
      </c>
    </row>
    <row r="555" spans="1:41">
      <c r="A555" s="9">
        <v>18914.18</v>
      </c>
      <c r="B555" s="67">
        <f t="shared" si="205"/>
        <v>22886.157800000004</v>
      </c>
      <c r="C555" s="67">
        <f t="shared" si="206"/>
        <v>13731.694680000002</v>
      </c>
      <c r="D555" s="67">
        <f t="shared" si="207"/>
        <v>9154.4631200000022</v>
      </c>
      <c r="E555" s="67"/>
      <c r="F555" s="67"/>
      <c r="G555" s="9">
        <v>18914.18</v>
      </c>
      <c r="H555" s="67">
        <f t="shared" si="208"/>
        <v>22886.157800000004</v>
      </c>
      <c r="I555" s="67">
        <f t="shared" si="209"/>
        <v>16020.310460000002</v>
      </c>
      <c r="J555" s="67">
        <f t="shared" si="210"/>
        <v>6865.8473400000012</v>
      </c>
      <c r="K555" s="67"/>
      <c r="L555" s="67"/>
      <c r="M555" s="9">
        <v>18914.18</v>
      </c>
      <c r="N555" s="67">
        <f t="shared" si="211"/>
        <v>22886.157800000004</v>
      </c>
      <c r="O555" s="67">
        <f t="shared" si="212"/>
        <v>18308.926240000004</v>
      </c>
      <c r="P555" s="67">
        <f t="shared" si="213"/>
        <v>4577.2315600000011</v>
      </c>
      <c r="Q555" s="67"/>
      <c r="R555" s="67"/>
      <c r="S555" s="9">
        <v>18914.18</v>
      </c>
      <c r="T555" s="67">
        <f t="shared" si="214"/>
        <v>22886.157800000004</v>
      </c>
      <c r="U555" s="67">
        <f t="shared" si="215"/>
        <v>20597.542020000004</v>
      </c>
      <c r="V555" s="67">
        <f t="shared" si="216"/>
        <v>2288.6157800000005</v>
      </c>
      <c r="W555" s="67"/>
      <c r="Y555" s="9">
        <v>18914.18</v>
      </c>
      <c r="Z555" s="67">
        <f t="shared" si="200"/>
        <v>22886.157800000004</v>
      </c>
      <c r="AA555" s="67">
        <f t="shared" si="217"/>
        <v>13731.694680000002</v>
      </c>
      <c r="AB555" s="67">
        <f t="shared" si="218"/>
        <v>9154.4631200000022</v>
      </c>
      <c r="AC555" s="67"/>
      <c r="AD555" s="67">
        <f t="shared" si="219"/>
        <v>16236.157800000004</v>
      </c>
      <c r="AE555">
        <f t="shared" si="220"/>
        <v>9741.6946800000023</v>
      </c>
      <c r="AF555">
        <f t="shared" si="221"/>
        <v>6494.4631200000022</v>
      </c>
      <c r="AG555">
        <f t="shared" si="201"/>
        <v>9741.6946800000023</v>
      </c>
      <c r="AH555">
        <f t="shared" si="202"/>
        <v>8886.1578000000045</v>
      </c>
      <c r="AK555" s="67">
        <f t="shared" si="222"/>
        <v>16236.157800000004</v>
      </c>
      <c r="AL555">
        <f t="shared" si="223"/>
        <v>9741.6946800000023</v>
      </c>
      <c r="AM555">
        <f t="shared" si="224"/>
        <v>6494.4631200000022</v>
      </c>
      <c r="AN555">
        <f t="shared" si="203"/>
        <v>9741.6946800000023</v>
      </c>
      <c r="AO555">
        <f t="shared" si="204"/>
        <v>8886.1578000000045</v>
      </c>
    </row>
    <row r="556" spans="1:41">
      <c r="A556" s="9">
        <v>5263.77</v>
      </c>
      <c r="B556" s="67">
        <f t="shared" si="205"/>
        <v>6369.1617000000015</v>
      </c>
      <c r="C556" s="67">
        <f t="shared" si="206"/>
        <v>3821.4970200000007</v>
      </c>
      <c r="D556" s="67">
        <f t="shared" si="207"/>
        <v>2547.6646800000008</v>
      </c>
      <c r="E556" s="67"/>
      <c r="F556" s="67"/>
      <c r="G556" s="9">
        <v>5263.77</v>
      </c>
      <c r="H556" s="67">
        <f t="shared" si="208"/>
        <v>6369.1617000000015</v>
      </c>
      <c r="I556" s="67">
        <f t="shared" si="209"/>
        <v>4458.4131900000011</v>
      </c>
      <c r="J556" s="67">
        <f t="shared" si="210"/>
        <v>1910.7485100000004</v>
      </c>
      <c r="K556" s="67"/>
      <c r="L556" s="67"/>
      <c r="M556" s="9">
        <v>5263.77</v>
      </c>
      <c r="N556" s="67">
        <f t="shared" si="211"/>
        <v>6369.1617000000015</v>
      </c>
      <c r="O556" s="67">
        <f t="shared" si="212"/>
        <v>5095.3293600000015</v>
      </c>
      <c r="P556" s="67">
        <f t="shared" si="213"/>
        <v>1273.8323400000004</v>
      </c>
      <c r="Q556" s="67"/>
      <c r="R556" s="67"/>
      <c r="S556" s="9">
        <v>5263.77</v>
      </c>
      <c r="T556" s="67">
        <f t="shared" si="214"/>
        <v>6369.1617000000015</v>
      </c>
      <c r="U556" s="67">
        <f t="shared" si="215"/>
        <v>5732.2455300000011</v>
      </c>
      <c r="V556" s="67">
        <f t="shared" si="216"/>
        <v>636.91617000000019</v>
      </c>
      <c r="W556" s="67"/>
      <c r="Y556" s="9">
        <v>5263.77</v>
      </c>
      <c r="Z556" s="67">
        <f t="shared" si="200"/>
        <v>6369.1617000000015</v>
      </c>
      <c r="AA556" s="67">
        <f t="shared" si="217"/>
        <v>3821.4970200000007</v>
      </c>
      <c r="AB556" s="67">
        <f t="shared" si="218"/>
        <v>2547.6646800000008</v>
      </c>
      <c r="AC556" s="67"/>
      <c r="AD556" s="67">
        <f t="shared" si="219"/>
        <v>0</v>
      </c>
      <c r="AE556">
        <f t="shared" si="220"/>
        <v>0</v>
      </c>
      <c r="AF556">
        <f t="shared" si="221"/>
        <v>6369.1617000000015</v>
      </c>
      <c r="AG556">
        <f t="shared" si="201"/>
        <v>0</v>
      </c>
      <c r="AH556">
        <f t="shared" si="202"/>
        <v>0</v>
      </c>
      <c r="AK556" s="67">
        <f t="shared" si="222"/>
        <v>-280.83829999999853</v>
      </c>
      <c r="AL556">
        <f t="shared" si="223"/>
        <v>-168.5029799999991</v>
      </c>
      <c r="AM556">
        <f t="shared" si="224"/>
        <v>-112.33531999999941</v>
      </c>
      <c r="AN556">
        <f t="shared" si="203"/>
        <v>-168.5029799999991</v>
      </c>
      <c r="AO556">
        <f t="shared" si="204"/>
        <v>-7630.8382999999985</v>
      </c>
    </row>
    <row r="557" spans="1:41">
      <c r="A557" s="9">
        <v>192.76000000000002</v>
      </c>
      <c r="B557" s="67">
        <f t="shared" si="205"/>
        <v>233.23960000000005</v>
      </c>
      <c r="C557" s="67">
        <f t="shared" si="206"/>
        <v>139.94376000000003</v>
      </c>
      <c r="D557" s="67">
        <f t="shared" si="207"/>
        <v>93.295840000000027</v>
      </c>
      <c r="E557" s="67"/>
      <c r="F557" s="67"/>
      <c r="G557" s="9">
        <v>192.76000000000002</v>
      </c>
      <c r="H557" s="67">
        <f t="shared" si="208"/>
        <v>233.23960000000005</v>
      </c>
      <c r="I557" s="67">
        <f t="shared" si="209"/>
        <v>163.26772000000003</v>
      </c>
      <c r="J557" s="67">
        <f t="shared" si="210"/>
        <v>69.971880000000013</v>
      </c>
      <c r="K557" s="67"/>
      <c r="L557" s="67"/>
      <c r="M557" s="9">
        <v>192.76000000000002</v>
      </c>
      <c r="N557" s="67">
        <f t="shared" si="211"/>
        <v>233.23960000000005</v>
      </c>
      <c r="O557" s="67">
        <f t="shared" si="212"/>
        <v>186.59168000000005</v>
      </c>
      <c r="P557" s="67">
        <f t="shared" si="213"/>
        <v>46.647920000000013</v>
      </c>
      <c r="Q557" s="67"/>
      <c r="R557" s="67"/>
      <c r="S557" s="9">
        <v>192.76000000000002</v>
      </c>
      <c r="T557" s="67">
        <f t="shared" si="214"/>
        <v>233.23960000000005</v>
      </c>
      <c r="U557" s="67">
        <f t="shared" si="215"/>
        <v>209.91564000000005</v>
      </c>
      <c r="V557" s="67">
        <f t="shared" si="216"/>
        <v>23.323960000000007</v>
      </c>
      <c r="W557" s="67"/>
      <c r="Y557" s="9">
        <v>192.76000000000002</v>
      </c>
      <c r="Z557" s="67">
        <f t="shared" si="200"/>
        <v>233.23960000000005</v>
      </c>
      <c r="AA557" s="67">
        <f t="shared" si="217"/>
        <v>139.94376000000003</v>
      </c>
      <c r="AB557" s="67">
        <f t="shared" si="218"/>
        <v>93.295840000000027</v>
      </c>
      <c r="AC557" s="67"/>
      <c r="AD557" s="67">
        <f t="shared" si="219"/>
        <v>0</v>
      </c>
      <c r="AE557">
        <f t="shared" si="220"/>
        <v>0</v>
      </c>
      <c r="AF557">
        <f t="shared" si="221"/>
        <v>233.23960000000005</v>
      </c>
      <c r="AG557">
        <f t="shared" si="201"/>
        <v>0</v>
      </c>
      <c r="AH557">
        <f t="shared" si="202"/>
        <v>0</v>
      </c>
      <c r="AK557" s="67">
        <f t="shared" si="222"/>
        <v>0</v>
      </c>
      <c r="AL557">
        <f t="shared" si="223"/>
        <v>0</v>
      </c>
      <c r="AM557">
        <f t="shared" si="224"/>
        <v>233.23960000000005</v>
      </c>
      <c r="AN557">
        <f t="shared" si="203"/>
        <v>0</v>
      </c>
      <c r="AO557">
        <f t="shared" si="204"/>
        <v>0</v>
      </c>
    </row>
    <row r="558" spans="1:41">
      <c r="A558" s="9">
        <v>5060.74</v>
      </c>
      <c r="B558" s="67">
        <f t="shared" si="205"/>
        <v>6123.4954000000007</v>
      </c>
      <c r="C558" s="67">
        <f t="shared" si="206"/>
        <v>3674.0972400000005</v>
      </c>
      <c r="D558" s="67">
        <f t="shared" si="207"/>
        <v>2449.3981600000002</v>
      </c>
      <c r="E558" s="67"/>
      <c r="F558" s="67"/>
      <c r="G558" s="9">
        <v>5060.74</v>
      </c>
      <c r="H558" s="67">
        <f t="shared" si="208"/>
        <v>6123.4954000000007</v>
      </c>
      <c r="I558" s="67">
        <f t="shared" si="209"/>
        <v>4286.4467800000002</v>
      </c>
      <c r="J558" s="67">
        <f t="shared" si="210"/>
        <v>1837.0486200000003</v>
      </c>
      <c r="K558" s="67"/>
      <c r="L558" s="67"/>
      <c r="M558" s="9">
        <v>5060.74</v>
      </c>
      <c r="N558" s="67">
        <f t="shared" si="211"/>
        <v>6123.4954000000007</v>
      </c>
      <c r="O558" s="67">
        <f t="shared" si="212"/>
        <v>4898.7963200000004</v>
      </c>
      <c r="P558" s="67">
        <f t="shared" si="213"/>
        <v>1224.6990800000001</v>
      </c>
      <c r="Q558" s="67"/>
      <c r="R558" s="67"/>
      <c r="S558" s="9">
        <v>5060.74</v>
      </c>
      <c r="T558" s="67">
        <f t="shared" si="214"/>
        <v>6123.4954000000007</v>
      </c>
      <c r="U558" s="67">
        <f t="shared" si="215"/>
        <v>5511.1458600000005</v>
      </c>
      <c r="V558" s="67">
        <f t="shared" si="216"/>
        <v>612.34954000000005</v>
      </c>
      <c r="W558" s="67"/>
      <c r="Y558" s="9">
        <v>5060.74</v>
      </c>
      <c r="Z558" s="67">
        <f t="shared" si="200"/>
        <v>6123.4954000000007</v>
      </c>
      <c r="AA558" s="67">
        <f t="shared" si="217"/>
        <v>3674.0972400000005</v>
      </c>
      <c r="AB558" s="67">
        <f t="shared" si="218"/>
        <v>2449.3981600000002</v>
      </c>
      <c r="AC558" s="67"/>
      <c r="AD558" s="67">
        <f t="shared" si="219"/>
        <v>0</v>
      </c>
      <c r="AE558">
        <f t="shared" si="220"/>
        <v>0</v>
      </c>
      <c r="AF558">
        <f t="shared" si="221"/>
        <v>6123.4954000000007</v>
      </c>
      <c r="AG558">
        <f t="shared" si="201"/>
        <v>0</v>
      </c>
      <c r="AH558">
        <f t="shared" si="202"/>
        <v>0</v>
      </c>
      <c r="AK558" s="67">
        <f t="shared" si="222"/>
        <v>-526.5045999999993</v>
      </c>
      <c r="AL558">
        <f t="shared" si="223"/>
        <v>-315.90275999999955</v>
      </c>
      <c r="AM558">
        <f t="shared" si="224"/>
        <v>-210.60183999999973</v>
      </c>
      <c r="AN558">
        <f t="shared" si="203"/>
        <v>-315.90275999999955</v>
      </c>
      <c r="AO558">
        <f t="shared" si="204"/>
        <v>-7876.5045999999993</v>
      </c>
    </row>
    <row r="559" spans="1:41">
      <c r="A559" s="9">
        <v>5711.7</v>
      </c>
      <c r="B559" s="67">
        <f t="shared" si="205"/>
        <v>6911.1570000000011</v>
      </c>
      <c r="C559" s="67">
        <f t="shared" si="206"/>
        <v>4146.6942000000008</v>
      </c>
      <c r="D559" s="67">
        <f t="shared" si="207"/>
        <v>2764.4628000000007</v>
      </c>
      <c r="E559" s="67"/>
      <c r="F559" s="67"/>
      <c r="G559" s="9">
        <v>5711.7</v>
      </c>
      <c r="H559" s="67">
        <f t="shared" si="208"/>
        <v>6911.1570000000011</v>
      </c>
      <c r="I559" s="67">
        <f t="shared" si="209"/>
        <v>4837.8099000000002</v>
      </c>
      <c r="J559" s="67">
        <f t="shared" si="210"/>
        <v>2073.3471000000004</v>
      </c>
      <c r="K559" s="67"/>
      <c r="L559" s="67"/>
      <c r="M559" s="9">
        <v>5711.7</v>
      </c>
      <c r="N559" s="67">
        <f t="shared" si="211"/>
        <v>6911.1570000000011</v>
      </c>
      <c r="O559" s="67">
        <f t="shared" si="212"/>
        <v>5528.9256000000014</v>
      </c>
      <c r="P559" s="67">
        <f t="shared" si="213"/>
        <v>1382.2314000000003</v>
      </c>
      <c r="Q559" s="67"/>
      <c r="R559" s="67"/>
      <c r="S559" s="9">
        <v>5711.7</v>
      </c>
      <c r="T559" s="67">
        <f t="shared" si="214"/>
        <v>6911.1570000000011</v>
      </c>
      <c r="U559" s="67">
        <f t="shared" si="215"/>
        <v>6220.0413000000008</v>
      </c>
      <c r="V559" s="67">
        <f t="shared" si="216"/>
        <v>691.11570000000017</v>
      </c>
      <c r="W559" s="67"/>
      <c r="Y559" s="9">
        <v>5711.7</v>
      </c>
      <c r="Z559" s="67">
        <f t="shared" si="200"/>
        <v>6911.1570000000011</v>
      </c>
      <c r="AA559" s="67">
        <f t="shared" si="217"/>
        <v>4146.6942000000008</v>
      </c>
      <c r="AB559" s="67">
        <f t="shared" si="218"/>
        <v>2764.4628000000007</v>
      </c>
      <c r="AC559" s="67"/>
      <c r="AD559" s="67">
        <f t="shared" si="219"/>
        <v>261.15700000000106</v>
      </c>
      <c r="AE559">
        <f t="shared" si="220"/>
        <v>156.69420000000062</v>
      </c>
      <c r="AF559">
        <f t="shared" si="221"/>
        <v>104.46280000000043</v>
      </c>
      <c r="AG559">
        <f t="shared" si="201"/>
        <v>156.69420000000062</v>
      </c>
      <c r="AH559">
        <f t="shared" si="202"/>
        <v>-7088.8429999999989</v>
      </c>
      <c r="AK559" s="67">
        <f t="shared" si="222"/>
        <v>261.15700000000106</v>
      </c>
      <c r="AL559">
        <f t="shared" si="223"/>
        <v>156.69420000000062</v>
      </c>
      <c r="AM559">
        <f t="shared" si="224"/>
        <v>104.46280000000043</v>
      </c>
      <c r="AN559">
        <f t="shared" si="203"/>
        <v>156.69420000000062</v>
      </c>
      <c r="AO559">
        <f t="shared" si="204"/>
        <v>-7088.8429999999989</v>
      </c>
    </row>
    <row r="560" spans="1:41">
      <c r="A560" s="9">
        <v>3198.71</v>
      </c>
      <c r="B560" s="67">
        <f t="shared" si="205"/>
        <v>3870.4391000000005</v>
      </c>
      <c r="C560" s="67">
        <f t="shared" si="206"/>
        <v>2322.2634600000001</v>
      </c>
      <c r="D560" s="67">
        <f t="shared" si="207"/>
        <v>1548.1756400000004</v>
      </c>
      <c r="E560" s="67"/>
      <c r="F560" s="67"/>
      <c r="G560" s="9">
        <v>3198.71</v>
      </c>
      <c r="H560" s="67">
        <f t="shared" si="208"/>
        <v>3870.4391000000005</v>
      </c>
      <c r="I560" s="67">
        <f t="shared" si="209"/>
        <v>2709.30737</v>
      </c>
      <c r="J560" s="67">
        <f t="shared" si="210"/>
        <v>1161.1317300000001</v>
      </c>
      <c r="K560" s="67"/>
      <c r="L560" s="67"/>
      <c r="M560" s="9">
        <v>3198.71</v>
      </c>
      <c r="N560" s="67">
        <f t="shared" si="211"/>
        <v>3870.4391000000005</v>
      </c>
      <c r="O560" s="67">
        <f t="shared" si="212"/>
        <v>3096.3512800000008</v>
      </c>
      <c r="P560" s="67">
        <f t="shared" si="213"/>
        <v>774.08782000000019</v>
      </c>
      <c r="Q560" s="67"/>
      <c r="R560" s="67"/>
      <c r="S560" s="9">
        <v>3198.71</v>
      </c>
      <c r="T560" s="67">
        <f t="shared" si="214"/>
        <v>3870.4391000000005</v>
      </c>
      <c r="U560" s="67">
        <f t="shared" si="215"/>
        <v>3483.3951900000006</v>
      </c>
      <c r="V560" s="67">
        <f t="shared" si="216"/>
        <v>387.0439100000001</v>
      </c>
      <c r="W560" s="67"/>
      <c r="Y560" s="9">
        <v>3198.71</v>
      </c>
      <c r="Z560" s="67">
        <f t="shared" si="200"/>
        <v>3870.4391000000005</v>
      </c>
      <c r="AA560" s="67">
        <f t="shared" si="217"/>
        <v>2322.2634600000001</v>
      </c>
      <c r="AB560" s="67">
        <f t="shared" si="218"/>
        <v>1548.1756400000004</v>
      </c>
      <c r="AC560" s="67"/>
      <c r="AD560" s="67">
        <f t="shared" si="219"/>
        <v>0</v>
      </c>
      <c r="AE560">
        <f t="shared" si="220"/>
        <v>0</v>
      </c>
      <c r="AF560">
        <f t="shared" si="221"/>
        <v>3870.4391000000005</v>
      </c>
      <c r="AG560">
        <f t="shared" si="201"/>
        <v>0</v>
      </c>
      <c r="AH560">
        <f t="shared" si="202"/>
        <v>0</v>
      </c>
      <c r="AK560" s="67">
        <f t="shared" si="222"/>
        <v>0</v>
      </c>
      <c r="AL560">
        <f t="shared" si="223"/>
        <v>0</v>
      </c>
      <c r="AM560">
        <f t="shared" si="224"/>
        <v>3870.4391000000005</v>
      </c>
      <c r="AN560">
        <f t="shared" si="203"/>
        <v>0</v>
      </c>
      <c r="AO560">
        <f t="shared" si="204"/>
        <v>0</v>
      </c>
    </row>
    <row r="561" spans="1:41">
      <c r="A561" s="9">
        <v>34081.39</v>
      </c>
      <c r="B561" s="67">
        <f t="shared" si="205"/>
        <v>41238.481900000006</v>
      </c>
      <c r="C561" s="67">
        <f t="shared" si="206"/>
        <v>24743.089140000004</v>
      </c>
      <c r="D561" s="67">
        <f t="shared" si="207"/>
        <v>16495.392760000002</v>
      </c>
      <c r="E561" s="67"/>
      <c r="F561" s="67"/>
      <c r="G561" s="9">
        <v>34081.39</v>
      </c>
      <c r="H561" s="67">
        <f t="shared" si="208"/>
        <v>41238.481900000006</v>
      </c>
      <c r="I561" s="67">
        <f t="shared" si="209"/>
        <v>28866.937330000001</v>
      </c>
      <c r="J561" s="67">
        <f t="shared" si="210"/>
        <v>12371.544570000002</v>
      </c>
      <c r="K561" s="67"/>
      <c r="L561" s="67"/>
      <c r="M561" s="9">
        <v>34081.39</v>
      </c>
      <c r="N561" s="67">
        <f t="shared" si="211"/>
        <v>41238.481900000006</v>
      </c>
      <c r="O561" s="67">
        <f t="shared" si="212"/>
        <v>32990.785520000005</v>
      </c>
      <c r="P561" s="67">
        <f t="shared" si="213"/>
        <v>8247.6963800000012</v>
      </c>
      <c r="Q561" s="67"/>
      <c r="R561" s="67"/>
      <c r="S561" s="9">
        <v>34081.39</v>
      </c>
      <c r="T561" s="67">
        <f t="shared" si="214"/>
        <v>41238.481900000006</v>
      </c>
      <c r="U561" s="67">
        <f t="shared" si="215"/>
        <v>37114.633710000009</v>
      </c>
      <c r="V561" s="67">
        <f t="shared" si="216"/>
        <v>4123.8481900000006</v>
      </c>
      <c r="W561" s="67"/>
      <c r="Y561" s="9">
        <v>34081.39</v>
      </c>
      <c r="Z561" s="67">
        <f t="shared" si="200"/>
        <v>41238.481900000006</v>
      </c>
      <c r="AA561" s="67">
        <f t="shared" si="217"/>
        <v>24743.089140000004</v>
      </c>
      <c r="AB561" s="67">
        <f t="shared" si="218"/>
        <v>16495.392760000002</v>
      </c>
      <c r="AC561" s="67"/>
      <c r="AD561" s="67">
        <f t="shared" si="219"/>
        <v>34588.481900000006</v>
      </c>
      <c r="AE561">
        <f t="shared" si="220"/>
        <v>20753.089140000004</v>
      </c>
      <c r="AF561">
        <f t="shared" si="221"/>
        <v>13835.392760000002</v>
      </c>
      <c r="AG561">
        <f t="shared" si="201"/>
        <v>27238.481900000006</v>
      </c>
      <c r="AH561">
        <f t="shared" si="202"/>
        <v>27238.481900000006</v>
      </c>
      <c r="AK561" s="67">
        <f t="shared" si="222"/>
        <v>34588.481900000006</v>
      </c>
      <c r="AL561">
        <f t="shared" si="223"/>
        <v>20753.089140000004</v>
      </c>
      <c r="AM561">
        <f t="shared" si="224"/>
        <v>13835.392760000002</v>
      </c>
      <c r="AN561">
        <f t="shared" si="203"/>
        <v>27238.481900000006</v>
      </c>
      <c r="AO561">
        <f t="shared" si="204"/>
        <v>27238.481900000006</v>
      </c>
    </row>
    <row r="562" spans="1:41">
      <c r="A562" s="9">
        <v>8458.5300000000007</v>
      </c>
      <c r="B562" s="67">
        <f t="shared" si="205"/>
        <v>10234.821300000003</v>
      </c>
      <c r="C562" s="67">
        <f t="shared" si="206"/>
        <v>6140.8927800000019</v>
      </c>
      <c r="D562" s="67">
        <f t="shared" si="207"/>
        <v>4093.9285200000013</v>
      </c>
      <c r="E562" s="67"/>
      <c r="F562" s="67"/>
      <c r="G562" s="9">
        <v>8458.5300000000007</v>
      </c>
      <c r="H562" s="67">
        <f t="shared" si="208"/>
        <v>10234.821300000003</v>
      </c>
      <c r="I562" s="67">
        <f t="shared" si="209"/>
        <v>7164.3749100000023</v>
      </c>
      <c r="J562" s="67">
        <f t="shared" si="210"/>
        <v>3070.446390000001</v>
      </c>
      <c r="K562" s="67"/>
      <c r="L562" s="67"/>
      <c r="M562" s="9">
        <v>8458.5300000000007</v>
      </c>
      <c r="N562" s="67">
        <f t="shared" si="211"/>
        <v>10234.821300000003</v>
      </c>
      <c r="O562" s="67">
        <f t="shared" si="212"/>
        <v>8187.8570400000026</v>
      </c>
      <c r="P562" s="67">
        <f t="shared" si="213"/>
        <v>2046.9642600000006</v>
      </c>
      <c r="Q562" s="67"/>
      <c r="R562" s="67"/>
      <c r="S562" s="9">
        <v>8458.5300000000007</v>
      </c>
      <c r="T562" s="67">
        <f t="shared" si="214"/>
        <v>10234.821300000003</v>
      </c>
      <c r="U562" s="67">
        <f t="shared" si="215"/>
        <v>9211.3391700000029</v>
      </c>
      <c r="V562" s="67">
        <f t="shared" si="216"/>
        <v>1023.4821300000003</v>
      </c>
      <c r="W562" s="67"/>
      <c r="Y562" s="9">
        <v>8458.5300000000007</v>
      </c>
      <c r="Z562" s="67">
        <f t="shared" si="200"/>
        <v>10234.821300000003</v>
      </c>
      <c r="AA562" s="67">
        <f t="shared" si="217"/>
        <v>6140.8927800000019</v>
      </c>
      <c r="AB562" s="67">
        <f t="shared" si="218"/>
        <v>4093.9285200000013</v>
      </c>
      <c r="AC562" s="67"/>
      <c r="AD562" s="67">
        <f t="shared" si="219"/>
        <v>3584.8213000000032</v>
      </c>
      <c r="AE562">
        <f t="shared" si="220"/>
        <v>2150.8927800000019</v>
      </c>
      <c r="AF562">
        <f t="shared" si="221"/>
        <v>1433.9285200000013</v>
      </c>
      <c r="AG562">
        <f t="shared" si="201"/>
        <v>2150.8927800000019</v>
      </c>
      <c r="AH562">
        <f t="shared" si="202"/>
        <v>-3765.1786999999968</v>
      </c>
      <c r="AK562" s="67">
        <f t="shared" si="222"/>
        <v>3584.8213000000032</v>
      </c>
      <c r="AL562">
        <f t="shared" si="223"/>
        <v>2150.8927800000019</v>
      </c>
      <c r="AM562">
        <f t="shared" si="224"/>
        <v>1433.9285200000013</v>
      </c>
      <c r="AN562">
        <f t="shared" si="203"/>
        <v>2150.8927800000019</v>
      </c>
      <c r="AO562">
        <f t="shared" si="204"/>
        <v>-3765.1786999999968</v>
      </c>
    </row>
    <row r="563" spans="1:41">
      <c r="A563" s="9">
        <v>9283.2900000000009</v>
      </c>
      <c r="B563" s="67">
        <f t="shared" si="205"/>
        <v>11232.780900000003</v>
      </c>
      <c r="C563" s="67">
        <f t="shared" si="206"/>
        <v>6739.6685400000015</v>
      </c>
      <c r="D563" s="67">
        <f t="shared" si="207"/>
        <v>4493.1123600000019</v>
      </c>
      <c r="E563" s="67"/>
      <c r="F563" s="67"/>
      <c r="G563" s="9">
        <v>9283.2900000000009</v>
      </c>
      <c r="H563" s="67">
        <f t="shared" si="208"/>
        <v>11232.780900000003</v>
      </c>
      <c r="I563" s="67">
        <f t="shared" si="209"/>
        <v>7862.9466300000022</v>
      </c>
      <c r="J563" s="67">
        <f t="shared" si="210"/>
        <v>3369.8342700000007</v>
      </c>
      <c r="K563" s="67"/>
      <c r="L563" s="67"/>
      <c r="M563" s="9">
        <v>9283.2900000000009</v>
      </c>
      <c r="N563" s="67">
        <f t="shared" si="211"/>
        <v>11232.780900000003</v>
      </c>
      <c r="O563" s="67">
        <f t="shared" si="212"/>
        <v>8986.2247200000038</v>
      </c>
      <c r="P563" s="67">
        <f t="shared" si="213"/>
        <v>2246.5561800000009</v>
      </c>
      <c r="Q563" s="67"/>
      <c r="R563" s="67"/>
      <c r="S563" s="9">
        <v>9283.2900000000009</v>
      </c>
      <c r="T563" s="67">
        <f t="shared" si="214"/>
        <v>11232.780900000003</v>
      </c>
      <c r="U563" s="67">
        <f t="shared" si="215"/>
        <v>10109.502810000004</v>
      </c>
      <c r="V563" s="67">
        <f t="shared" si="216"/>
        <v>1123.2780900000005</v>
      </c>
      <c r="W563" s="67"/>
      <c r="Y563" s="9">
        <v>9283.2900000000009</v>
      </c>
      <c r="Z563" s="67">
        <f t="shared" si="200"/>
        <v>11232.780900000003</v>
      </c>
      <c r="AA563" s="67">
        <f t="shared" si="217"/>
        <v>6739.6685400000015</v>
      </c>
      <c r="AB563" s="67">
        <f t="shared" si="218"/>
        <v>4493.1123600000019</v>
      </c>
      <c r="AC563" s="67"/>
      <c r="AD563" s="67">
        <f t="shared" si="219"/>
        <v>4582.7809000000034</v>
      </c>
      <c r="AE563">
        <f t="shared" si="220"/>
        <v>2749.6685400000019</v>
      </c>
      <c r="AF563">
        <f t="shared" si="221"/>
        <v>1833.1123600000014</v>
      </c>
      <c r="AG563">
        <f t="shared" si="201"/>
        <v>2749.6685400000019</v>
      </c>
      <c r="AH563">
        <f t="shared" si="202"/>
        <v>-2767.2190999999971</v>
      </c>
      <c r="AK563" s="67">
        <f t="shared" si="222"/>
        <v>4582.7809000000034</v>
      </c>
      <c r="AL563">
        <f t="shared" si="223"/>
        <v>2749.6685400000019</v>
      </c>
      <c r="AM563">
        <f t="shared" si="224"/>
        <v>1833.1123600000014</v>
      </c>
      <c r="AN563">
        <f t="shared" si="203"/>
        <v>2749.6685400000019</v>
      </c>
      <c r="AO563">
        <f t="shared" si="204"/>
        <v>-2767.2190999999971</v>
      </c>
    </row>
    <row r="564" spans="1:41">
      <c r="A564" s="9">
        <v>11259.08</v>
      </c>
      <c r="B564" s="67">
        <f t="shared" si="205"/>
        <v>13623.486800000002</v>
      </c>
      <c r="C564" s="67">
        <f t="shared" si="206"/>
        <v>8174.0920800000013</v>
      </c>
      <c r="D564" s="67">
        <f t="shared" si="207"/>
        <v>5449.3947200000011</v>
      </c>
      <c r="E564" s="67"/>
      <c r="F564" s="67"/>
      <c r="G564" s="9">
        <v>11259.08</v>
      </c>
      <c r="H564" s="67">
        <f t="shared" si="208"/>
        <v>13623.486800000002</v>
      </c>
      <c r="I564" s="67">
        <f t="shared" si="209"/>
        <v>9536.4407600000013</v>
      </c>
      <c r="J564" s="67">
        <f t="shared" si="210"/>
        <v>4087.0460400000006</v>
      </c>
      <c r="K564" s="67"/>
      <c r="L564" s="67"/>
      <c r="M564" s="9">
        <v>11259.08</v>
      </c>
      <c r="N564" s="67">
        <f t="shared" si="211"/>
        <v>13623.486800000002</v>
      </c>
      <c r="O564" s="67">
        <f t="shared" si="212"/>
        <v>10898.789440000002</v>
      </c>
      <c r="P564" s="67">
        <f t="shared" si="213"/>
        <v>2724.6973600000006</v>
      </c>
      <c r="Q564" s="67"/>
      <c r="R564" s="67"/>
      <c r="S564" s="9">
        <v>11259.08</v>
      </c>
      <c r="T564" s="67">
        <f t="shared" si="214"/>
        <v>13623.486800000002</v>
      </c>
      <c r="U564" s="67">
        <f t="shared" si="215"/>
        <v>12261.138120000003</v>
      </c>
      <c r="V564" s="67">
        <f t="shared" si="216"/>
        <v>1362.3486800000003</v>
      </c>
      <c r="W564" s="67"/>
      <c r="Y564" s="9">
        <v>11259.08</v>
      </c>
      <c r="Z564" s="67">
        <f t="shared" si="200"/>
        <v>13623.486800000002</v>
      </c>
      <c r="AA564" s="67">
        <f t="shared" si="217"/>
        <v>8174.0920800000013</v>
      </c>
      <c r="AB564" s="67">
        <f t="shared" si="218"/>
        <v>5449.3947200000011</v>
      </c>
      <c r="AC564" s="67"/>
      <c r="AD564" s="67">
        <f t="shared" si="219"/>
        <v>6973.4868000000024</v>
      </c>
      <c r="AE564">
        <f t="shared" si="220"/>
        <v>4184.0920800000013</v>
      </c>
      <c r="AF564">
        <f t="shared" si="221"/>
        <v>2789.3947200000011</v>
      </c>
      <c r="AG564">
        <f t="shared" si="201"/>
        <v>4184.0920800000013</v>
      </c>
      <c r="AH564">
        <f t="shared" si="202"/>
        <v>-376.5131999999976</v>
      </c>
      <c r="AK564" s="67">
        <f t="shared" si="222"/>
        <v>6973.4868000000024</v>
      </c>
      <c r="AL564">
        <f t="shared" si="223"/>
        <v>4184.0920800000013</v>
      </c>
      <c r="AM564">
        <f t="shared" si="224"/>
        <v>2789.3947200000011</v>
      </c>
      <c r="AN564">
        <f t="shared" si="203"/>
        <v>4184.0920800000013</v>
      </c>
      <c r="AO564">
        <f t="shared" si="204"/>
        <v>-376.5131999999976</v>
      </c>
    </row>
    <row r="565" spans="1:41">
      <c r="A565" s="9">
        <v>19277.580000000002</v>
      </c>
      <c r="B565" s="67">
        <f t="shared" si="205"/>
        <v>23325.871800000004</v>
      </c>
      <c r="C565" s="67">
        <f t="shared" si="206"/>
        <v>13995.523080000003</v>
      </c>
      <c r="D565" s="67">
        <f t="shared" si="207"/>
        <v>9330.3487200000018</v>
      </c>
      <c r="E565" s="67"/>
      <c r="F565" s="67"/>
      <c r="G565" s="9">
        <v>19277.580000000002</v>
      </c>
      <c r="H565" s="67">
        <f t="shared" si="208"/>
        <v>23325.871800000004</v>
      </c>
      <c r="I565" s="67">
        <f t="shared" si="209"/>
        <v>16328.110260000001</v>
      </c>
      <c r="J565" s="67">
        <f t="shared" si="210"/>
        <v>6997.7615400000013</v>
      </c>
      <c r="K565" s="67"/>
      <c r="L565" s="67"/>
      <c r="M565" s="9">
        <v>19277.580000000002</v>
      </c>
      <c r="N565" s="67">
        <f t="shared" si="211"/>
        <v>23325.871800000004</v>
      </c>
      <c r="O565" s="67">
        <f t="shared" si="212"/>
        <v>18660.697440000004</v>
      </c>
      <c r="P565" s="67">
        <f t="shared" si="213"/>
        <v>4665.1743600000009</v>
      </c>
      <c r="Q565" s="67"/>
      <c r="R565" s="67"/>
      <c r="S565" s="9">
        <v>19277.580000000002</v>
      </c>
      <c r="T565" s="67">
        <f t="shared" si="214"/>
        <v>23325.871800000004</v>
      </c>
      <c r="U565" s="67">
        <f t="shared" si="215"/>
        <v>20993.284620000006</v>
      </c>
      <c r="V565" s="67">
        <f t="shared" si="216"/>
        <v>2332.5871800000004</v>
      </c>
      <c r="W565" s="67"/>
      <c r="Y565" s="9">
        <v>19277.580000000002</v>
      </c>
      <c r="Z565" s="67">
        <f t="shared" si="200"/>
        <v>23325.871800000004</v>
      </c>
      <c r="AA565" s="67">
        <f t="shared" si="217"/>
        <v>13995.523080000003</v>
      </c>
      <c r="AB565" s="67">
        <f t="shared" si="218"/>
        <v>9330.3487200000018</v>
      </c>
      <c r="AC565" s="67"/>
      <c r="AD565" s="67">
        <f t="shared" si="219"/>
        <v>16675.871800000004</v>
      </c>
      <c r="AE565">
        <f t="shared" si="220"/>
        <v>10005.523080000003</v>
      </c>
      <c r="AF565">
        <f t="shared" si="221"/>
        <v>6670.3487200000018</v>
      </c>
      <c r="AG565">
        <f t="shared" si="201"/>
        <v>10005.523080000003</v>
      </c>
      <c r="AH565">
        <f t="shared" si="202"/>
        <v>9325.8718000000044</v>
      </c>
      <c r="AK565" s="67">
        <f t="shared" si="222"/>
        <v>16675.871800000004</v>
      </c>
      <c r="AL565">
        <f t="shared" si="223"/>
        <v>10005.523080000003</v>
      </c>
      <c r="AM565">
        <f t="shared" si="224"/>
        <v>6670.3487200000018</v>
      </c>
      <c r="AN565">
        <f t="shared" si="203"/>
        <v>10005.523080000003</v>
      </c>
      <c r="AO565">
        <f t="shared" si="204"/>
        <v>9325.8718000000044</v>
      </c>
    </row>
    <row r="566" spans="1:41">
      <c r="A566" s="9">
        <v>1299.55</v>
      </c>
      <c r="B566" s="67">
        <f t="shared" si="205"/>
        <v>1572.4555000000003</v>
      </c>
      <c r="C566" s="67">
        <f t="shared" si="206"/>
        <v>943.47330000000011</v>
      </c>
      <c r="D566" s="67">
        <f t="shared" si="207"/>
        <v>628.98220000000015</v>
      </c>
      <c r="E566" s="67"/>
      <c r="F566" s="67"/>
      <c r="G566" s="9">
        <v>1299.55</v>
      </c>
      <c r="H566" s="67">
        <f t="shared" si="208"/>
        <v>1572.4555000000003</v>
      </c>
      <c r="I566" s="67">
        <f t="shared" si="209"/>
        <v>1100.7188500000002</v>
      </c>
      <c r="J566" s="67">
        <f t="shared" si="210"/>
        <v>471.73665000000005</v>
      </c>
      <c r="K566" s="67"/>
      <c r="L566" s="67"/>
      <c r="M566" s="9">
        <v>1299.55</v>
      </c>
      <c r="N566" s="67">
        <f t="shared" si="211"/>
        <v>1572.4555000000003</v>
      </c>
      <c r="O566" s="67">
        <f t="shared" si="212"/>
        <v>1257.9644000000003</v>
      </c>
      <c r="P566" s="67">
        <f t="shared" si="213"/>
        <v>314.49110000000007</v>
      </c>
      <c r="Q566" s="67"/>
      <c r="R566" s="67"/>
      <c r="S566" s="9">
        <v>1299.55</v>
      </c>
      <c r="T566" s="67">
        <f t="shared" si="214"/>
        <v>1572.4555000000003</v>
      </c>
      <c r="U566" s="67">
        <f t="shared" si="215"/>
        <v>1415.2099500000002</v>
      </c>
      <c r="V566" s="67">
        <f t="shared" si="216"/>
        <v>157.24555000000004</v>
      </c>
      <c r="W566" s="67"/>
      <c r="Y566" s="9">
        <v>1299.55</v>
      </c>
      <c r="Z566" s="67">
        <f t="shared" si="200"/>
        <v>1572.4555000000003</v>
      </c>
      <c r="AA566" s="67">
        <f t="shared" si="217"/>
        <v>943.47330000000011</v>
      </c>
      <c r="AB566" s="67">
        <f t="shared" si="218"/>
        <v>628.98220000000015</v>
      </c>
      <c r="AC566" s="67"/>
      <c r="AD566" s="67">
        <f t="shared" si="219"/>
        <v>0</v>
      </c>
      <c r="AE566">
        <f t="shared" si="220"/>
        <v>0</v>
      </c>
      <c r="AF566">
        <f t="shared" si="221"/>
        <v>1572.4555000000003</v>
      </c>
      <c r="AG566">
        <f t="shared" si="201"/>
        <v>0</v>
      </c>
      <c r="AH566">
        <f t="shared" si="202"/>
        <v>0</v>
      </c>
      <c r="AK566" s="67">
        <f t="shared" si="222"/>
        <v>0</v>
      </c>
      <c r="AL566">
        <f t="shared" si="223"/>
        <v>0</v>
      </c>
      <c r="AM566">
        <f t="shared" si="224"/>
        <v>1572.4555000000003</v>
      </c>
      <c r="AN566">
        <f t="shared" si="203"/>
        <v>0</v>
      </c>
      <c r="AO566">
        <f t="shared" si="204"/>
        <v>0</v>
      </c>
    </row>
    <row r="567" spans="1:41">
      <c r="A567" s="9">
        <v>1519.17</v>
      </c>
      <c r="B567" s="67">
        <f t="shared" si="205"/>
        <v>1838.1957000000004</v>
      </c>
      <c r="C567" s="67">
        <f t="shared" si="206"/>
        <v>1102.9174200000002</v>
      </c>
      <c r="D567" s="67">
        <f t="shared" si="207"/>
        <v>735.27828000000022</v>
      </c>
      <c r="E567" s="67"/>
      <c r="F567" s="67"/>
      <c r="G567" s="9">
        <v>1519.17</v>
      </c>
      <c r="H567" s="67">
        <f t="shared" si="208"/>
        <v>1838.1957000000004</v>
      </c>
      <c r="I567" s="67">
        <f t="shared" si="209"/>
        <v>1286.7369900000003</v>
      </c>
      <c r="J567" s="67">
        <f t="shared" si="210"/>
        <v>551.45871000000011</v>
      </c>
      <c r="K567" s="67"/>
      <c r="L567" s="67"/>
      <c r="M567" s="9">
        <v>1519.17</v>
      </c>
      <c r="N567" s="67">
        <f t="shared" si="211"/>
        <v>1838.1957000000004</v>
      </c>
      <c r="O567" s="67">
        <f t="shared" si="212"/>
        <v>1470.5565600000004</v>
      </c>
      <c r="P567" s="67">
        <f t="shared" si="213"/>
        <v>367.63914000000011</v>
      </c>
      <c r="Q567" s="67"/>
      <c r="R567" s="67"/>
      <c r="S567" s="9">
        <v>1519.17</v>
      </c>
      <c r="T567" s="67">
        <f t="shared" si="214"/>
        <v>1838.1957000000004</v>
      </c>
      <c r="U567" s="67">
        <f t="shared" si="215"/>
        <v>1654.3761300000003</v>
      </c>
      <c r="V567" s="67">
        <f t="shared" si="216"/>
        <v>183.81957000000006</v>
      </c>
      <c r="W567" s="67"/>
      <c r="Y567" s="9">
        <v>1519.17</v>
      </c>
      <c r="Z567" s="67">
        <f t="shared" si="200"/>
        <v>1838.1957000000004</v>
      </c>
      <c r="AA567" s="67">
        <f t="shared" si="217"/>
        <v>1102.9174200000002</v>
      </c>
      <c r="AB567" s="67">
        <f t="shared" si="218"/>
        <v>735.27828000000022</v>
      </c>
      <c r="AC567" s="67"/>
      <c r="AD567" s="67">
        <f t="shared" si="219"/>
        <v>0</v>
      </c>
      <c r="AE567">
        <f t="shared" si="220"/>
        <v>0</v>
      </c>
      <c r="AF567">
        <f t="shared" si="221"/>
        <v>1838.1957000000004</v>
      </c>
      <c r="AG567">
        <f t="shared" si="201"/>
        <v>0</v>
      </c>
      <c r="AH567">
        <f t="shared" si="202"/>
        <v>0</v>
      </c>
      <c r="AK567" s="67">
        <f t="shared" si="222"/>
        <v>0</v>
      </c>
      <c r="AL567">
        <f t="shared" si="223"/>
        <v>0</v>
      </c>
      <c r="AM567">
        <f t="shared" si="224"/>
        <v>1838.1957000000004</v>
      </c>
      <c r="AN567">
        <f t="shared" si="203"/>
        <v>0</v>
      </c>
      <c r="AO567">
        <f t="shared" si="204"/>
        <v>0</v>
      </c>
    </row>
    <row r="568" spans="1:41">
      <c r="A568" s="9">
        <v>27168.100000000002</v>
      </c>
      <c r="B568" s="67">
        <f t="shared" si="205"/>
        <v>32873.401000000005</v>
      </c>
      <c r="C568" s="67">
        <f t="shared" si="206"/>
        <v>19724.040600000004</v>
      </c>
      <c r="D568" s="67">
        <f t="shared" si="207"/>
        <v>13149.360400000003</v>
      </c>
      <c r="E568" s="67"/>
      <c r="F568" s="67"/>
      <c r="G568" s="9">
        <v>27168.100000000002</v>
      </c>
      <c r="H568" s="67">
        <f t="shared" si="208"/>
        <v>32873.401000000005</v>
      </c>
      <c r="I568" s="67">
        <f t="shared" si="209"/>
        <v>23011.380700000002</v>
      </c>
      <c r="J568" s="67">
        <f t="shared" si="210"/>
        <v>9862.020300000002</v>
      </c>
      <c r="K568" s="67"/>
      <c r="L568" s="67"/>
      <c r="M568" s="9">
        <v>27168.100000000002</v>
      </c>
      <c r="N568" s="67">
        <f t="shared" si="211"/>
        <v>32873.401000000005</v>
      </c>
      <c r="O568" s="67">
        <f t="shared" si="212"/>
        <v>26298.720800000006</v>
      </c>
      <c r="P568" s="67">
        <f t="shared" si="213"/>
        <v>6574.6802000000016</v>
      </c>
      <c r="Q568" s="67"/>
      <c r="R568" s="67"/>
      <c r="S568" s="9">
        <v>27168.100000000002</v>
      </c>
      <c r="T568" s="67">
        <f t="shared" si="214"/>
        <v>32873.401000000005</v>
      </c>
      <c r="U568" s="67">
        <f t="shared" si="215"/>
        <v>29586.060900000004</v>
      </c>
      <c r="V568" s="67">
        <f t="shared" si="216"/>
        <v>3287.3401000000008</v>
      </c>
      <c r="W568" s="67"/>
      <c r="Y568" s="9">
        <v>27168.100000000002</v>
      </c>
      <c r="Z568" s="67">
        <f t="shared" si="200"/>
        <v>32873.401000000005</v>
      </c>
      <c r="AA568" s="67">
        <f t="shared" si="217"/>
        <v>19724.040600000004</v>
      </c>
      <c r="AB568" s="67">
        <f t="shared" si="218"/>
        <v>13149.360400000003</v>
      </c>
      <c r="AC568" s="67"/>
      <c r="AD568" s="67">
        <f t="shared" si="219"/>
        <v>26223.401000000005</v>
      </c>
      <c r="AE568">
        <f t="shared" si="220"/>
        <v>15734.040600000002</v>
      </c>
      <c r="AF568">
        <f t="shared" si="221"/>
        <v>10489.360400000003</v>
      </c>
      <c r="AG568">
        <f t="shared" si="201"/>
        <v>18873.401000000005</v>
      </c>
      <c r="AH568">
        <f t="shared" si="202"/>
        <v>18873.401000000005</v>
      </c>
      <c r="AK568" s="67">
        <f t="shared" si="222"/>
        <v>26223.401000000005</v>
      </c>
      <c r="AL568">
        <f t="shared" si="223"/>
        <v>15734.040600000002</v>
      </c>
      <c r="AM568">
        <f t="shared" si="224"/>
        <v>10489.360400000003</v>
      </c>
      <c r="AN568">
        <f t="shared" si="203"/>
        <v>18873.401000000005</v>
      </c>
      <c r="AO568">
        <f t="shared" si="204"/>
        <v>18873.401000000005</v>
      </c>
    </row>
    <row r="569" spans="1:41">
      <c r="A569" s="9">
        <v>23094.86</v>
      </c>
      <c r="B569" s="67">
        <f t="shared" si="205"/>
        <v>27944.780600000006</v>
      </c>
      <c r="C569" s="67">
        <f t="shared" si="206"/>
        <v>16766.868360000004</v>
      </c>
      <c r="D569" s="67">
        <f t="shared" si="207"/>
        <v>11177.912240000003</v>
      </c>
      <c r="E569" s="67"/>
      <c r="F569" s="67"/>
      <c r="G569" s="9">
        <v>23094.86</v>
      </c>
      <c r="H569" s="67">
        <f t="shared" si="208"/>
        <v>27944.780600000006</v>
      </c>
      <c r="I569" s="67">
        <f t="shared" si="209"/>
        <v>19561.346420000002</v>
      </c>
      <c r="J569" s="67">
        <f t="shared" si="210"/>
        <v>8383.434180000002</v>
      </c>
      <c r="K569" s="67"/>
      <c r="L569" s="67"/>
      <c r="M569" s="9">
        <v>23094.86</v>
      </c>
      <c r="N569" s="67">
        <f t="shared" si="211"/>
        <v>27944.780600000006</v>
      </c>
      <c r="O569" s="67">
        <f t="shared" si="212"/>
        <v>22355.824480000007</v>
      </c>
      <c r="P569" s="67">
        <f t="shared" si="213"/>
        <v>5588.9561200000016</v>
      </c>
      <c r="Q569" s="67"/>
      <c r="R569" s="67"/>
      <c r="S569" s="9">
        <v>23094.86</v>
      </c>
      <c r="T569" s="67">
        <f t="shared" si="214"/>
        <v>27944.780600000006</v>
      </c>
      <c r="U569" s="67">
        <f t="shared" si="215"/>
        <v>25150.302540000004</v>
      </c>
      <c r="V569" s="67">
        <f t="shared" si="216"/>
        <v>2794.4780600000008</v>
      </c>
      <c r="W569" s="67"/>
      <c r="Y569" s="9">
        <v>23094.86</v>
      </c>
      <c r="Z569" s="67">
        <f t="shared" si="200"/>
        <v>27944.780600000006</v>
      </c>
      <c r="AA569" s="67">
        <f t="shared" si="217"/>
        <v>16766.868360000004</v>
      </c>
      <c r="AB569" s="67">
        <f t="shared" si="218"/>
        <v>11177.912240000003</v>
      </c>
      <c r="AC569" s="67"/>
      <c r="AD569" s="67">
        <f t="shared" si="219"/>
        <v>21294.780600000006</v>
      </c>
      <c r="AE569">
        <f t="shared" si="220"/>
        <v>12776.868360000002</v>
      </c>
      <c r="AF569">
        <f t="shared" si="221"/>
        <v>8517.9122400000033</v>
      </c>
      <c r="AG569">
        <f t="shared" si="201"/>
        <v>13944.780600000006</v>
      </c>
      <c r="AH569">
        <f t="shared" si="202"/>
        <v>13944.780600000006</v>
      </c>
      <c r="AK569" s="67">
        <f t="shared" si="222"/>
        <v>21294.780600000006</v>
      </c>
      <c r="AL569">
        <f t="shared" si="223"/>
        <v>12776.868360000002</v>
      </c>
      <c r="AM569">
        <f t="shared" si="224"/>
        <v>8517.9122400000033</v>
      </c>
      <c r="AN569">
        <f t="shared" si="203"/>
        <v>13944.780600000006</v>
      </c>
      <c r="AO569">
        <f t="shared" si="204"/>
        <v>13944.780600000006</v>
      </c>
    </row>
    <row r="570" spans="1:41">
      <c r="A570" s="9">
        <v>11232.220000000001</v>
      </c>
      <c r="B570" s="67">
        <f t="shared" si="205"/>
        <v>13590.986200000003</v>
      </c>
      <c r="C570" s="67">
        <f t="shared" si="206"/>
        <v>8154.5917200000013</v>
      </c>
      <c r="D570" s="67">
        <f t="shared" si="207"/>
        <v>5436.3944800000017</v>
      </c>
      <c r="E570" s="67"/>
      <c r="F570" s="67"/>
      <c r="G570" s="9">
        <v>11232.220000000001</v>
      </c>
      <c r="H570" s="67">
        <f t="shared" si="208"/>
        <v>13590.986200000003</v>
      </c>
      <c r="I570" s="67">
        <f t="shared" si="209"/>
        <v>9513.690340000001</v>
      </c>
      <c r="J570" s="67">
        <f t="shared" si="210"/>
        <v>4077.2958600000006</v>
      </c>
      <c r="K570" s="67"/>
      <c r="L570" s="67"/>
      <c r="M570" s="9">
        <v>11232.220000000001</v>
      </c>
      <c r="N570" s="67">
        <f t="shared" si="211"/>
        <v>13590.986200000003</v>
      </c>
      <c r="O570" s="67">
        <f t="shared" si="212"/>
        <v>10872.788960000003</v>
      </c>
      <c r="P570" s="67">
        <f t="shared" si="213"/>
        <v>2718.1972400000009</v>
      </c>
      <c r="Q570" s="67"/>
      <c r="R570" s="67"/>
      <c r="S570" s="9">
        <v>11232.220000000001</v>
      </c>
      <c r="T570" s="67">
        <f t="shared" si="214"/>
        <v>13590.986200000003</v>
      </c>
      <c r="U570" s="67">
        <f t="shared" si="215"/>
        <v>12231.887580000002</v>
      </c>
      <c r="V570" s="67">
        <f t="shared" si="216"/>
        <v>1359.0986200000004</v>
      </c>
      <c r="W570" s="67"/>
      <c r="Y570" s="9">
        <v>11232.220000000001</v>
      </c>
      <c r="Z570" s="67">
        <f t="shared" si="200"/>
        <v>13590.986200000003</v>
      </c>
      <c r="AA570" s="67">
        <f t="shared" si="217"/>
        <v>8154.5917200000013</v>
      </c>
      <c r="AB570" s="67">
        <f t="shared" si="218"/>
        <v>5436.3944800000017</v>
      </c>
      <c r="AC570" s="67"/>
      <c r="AD570" s="67">
        <f t="shared" si="219"/>
        <v>6940.986200000003</v>
      </c>
      <c r="AE570">
        <f t="shared" si="220"/>
        <v>4164.5917200000013</v>
      </c>
      <c r="AF570">
        <f t="shared" si="221"/>
        <v>2776.3944800000013</v>
      </c>
      <c r="AG570">
        <f t="shared" si="201"/>
        <v>4164.5917200000013</v>
      </c>
      <c r="AH570">
        <f t="shared" si="202"/>
        <v>-409.0137999999979</v>
      </c>
      <c r="AK570" s="67">
        <f t="shared" si="222"/>
        <v>6940.986200000003</v>
      </c>
      <c r="AL570">
        <f t="shared" si="223"/>
        <v>4164.5917200000013</v>
      </c>
      <c r="AM570">
        <f t="shared" si="224"/>
        <v>2776.3944800000013</v>
      </c>
      <c r="AN570">
        <f t="shared" si="203"/>
        <v>4164.5917200000013</v>
      </c>
      <c r="AO570">
        <f t="shared" si="204"/>
        <v>-409.0137999999979</v>
      </c>
    </row>
    <row r="571" spans="1:41">
      <c r="A571" s="9">
        <v>1121.01</v>
      </c>
      <c r="B571" s="67">
        <f t="shared" si="205"/>
        <v>1356.4221000000002</v>
      </c>
      <c r="C571" s="67">
        <f t="shared" si="206"/>
        <v>813.85326000000009</v>
      </c>
      <c r="D571" s="67">
        <f t="shared" si="207"/>
        <v>542.56884000000014</v>
      </c>
      <c r="E571" s="67"/>
      <c r="F571" s="67"/>
      <c r="G571" s="9">
        <v>1121.01</v>
      </c>
      <c r="H571" s="67">
        <f t="shared" si="208"/>
        <v>1356.4221000000002</v>
      </c>
      <c r="I571" s="67">
        <f t="shared" si="209"/>
        <v>949.49547000000007</v>
      </c>
      <c r="J571" s="67">
        <f t="shared" si="210"/>
        <v>406.92663000000005</v>
      </c>
      <c r="K571" s="67"/>
      <c r="L571" s="67"/>
      <c r="M571" s="9">
        <v>1121.01</v>
      </c>
      <c r="N571" s="67">
        <f t="shared" si="211"/>
        <v>1356.4221000000002</v>
      </c>
      <c r="O571" s="67">
        <f t="shared" si="212"/>
        <v>1085.1376800000003</v>
      </c>
      <c r="P571" s="67">
        <f t="shared" si="213"/>
        <v>271.28442000000007</v>
      </c>
      <c r="Q571" s="67"/>
      <c r="R571" s="67"/>
      <c r="S571" s="9">
        <v>1121.01</v>
      </c>
      <c r="T571" s="67">
        <f t="shared" si="214"/>
        <v>1356.4221000000002</v>
      </c>
      <c r="U571" s="67">
        <f t="shared" si="215"/>
        <v>1220.7798900000003</v>
      </c>
      <c r="V571" s="67">
        <f t="shared" si="216"/>
        <v>135.64221000000003</v>
      </c>
      <c r="W571" s="67"/>
      <c r="Y571" s="9">
        <v>1121.01</v>
      </c>
      <c r="Z571" s="67">
        <f t="shared" si="200"/>
        <v>1356.4221000000002</v>
      </c>
      <c r="AA571" s="67">
        <f t="shared" si="217"/>
        <v>813.85326000000009</v>
      </c>
      <c r="AB571" s="67">
        <f t="shared" si="218"/>
        <v>542.56884000000014</v>
      </c>
      <c r="AC571" s="67"/>
      <c r="AD571" s="67">
        <f t="shared" si="219"/>
        <v>0</v>
      </c>
      <c r="AE571">
        <f t="shared" si="220"/>
        <v>0</v>
      </c>
      <c r="AF571">
        <f t="shared" si="221"/>
        <v>1356.4221000000002</v>
      </c>
      <c r="AG571">
        <f t="shared" si="201"/>
        <v>0</v>
      </c>
      <c r="AH571">
        <f t="shared" si="202"/>
        <v>0</v>
      </c>
      <c r="AK571" s="67">
        <f t="shared" si="222"/>
        <v>0</v>
      </c>
      <c r="AL571">
        <f t="shared" si="223"/>
        <v>0</v>
      </c>
      <c r="AM571">
        <f t="shared" si="224"/>
        <v>1356.4221000000002</v>
      </c>
      <c r="AN571">
        <f t="shared" si="203"/>
        <v>0</v>
      </c>
      <c r="AO571">
        <f t="shared" si="204"/>
        <v>0</v>
      </c>
    </row>
    <row r="572" spans="1:41">
      <c r="A572" s="9">
        <v>14566.02</v>
      </c>
      <c r="B572" s="67">
        <f t="shared" si="205"/>
        <v>17624.884200000004</v>
      </c>
      <c r="C572" s="67">
        <f t="shared" si="206"/>
        <v>10574.930520000002</v>
      </c>
      <c r="D572" s="67">
        <f t="shared" si="207"/>
        <v>7049.9536800000024</v>
      </c>
      <c r="E572" s="67"/>
      <c r="F572" s="67"/>
      <c r="G572" s="9">
        <v>14566.02</v>
      </c>
      <c r="H572" s="67">
        <f t="shared" si="208"/>
        <v>17624.884200000004</v>
      </c>
      <c r="I572" s="67">
        <f t="shared" si="209"/>
        <v>12337.418940000001</v>
      </c>
      <c r="J572" s="67">
        <f t="shared" si="210"/>
        <v>5287.4652600000009</v>
      </c>
      <c r="K572" s="67"/>
      <c r="L572" s="67"/>
      <c r="M572" s="9">
        <v>14566.02</v>
      </c>
      <c r="N572" s="67">
        <f t="shared" si="211"/>
        <v>17624.884200000004</v>
      </c>
      <c r="O572" s="67">
        <f t="shared" si="212"/>
        <v>14099.907360000005</v>
      </c>
      <c r="P572" s="67">
        <f t="shared" si="213"/>
        <v>3524.9768400000012</v>
      </c>
      <c r="Q572" s="67"/>
      <c r="R572" s="67"/>
      <c r="S572" s="9">
        <v>14566.02</v>
      </c>
      <c r="T572" s="67">
        <f t="shared" si="214"/>
        <v>17624.884200000004</v>
      </c>
      <c r="U572" s="67">
        <f t="shared" si="215"/>
        <v>15862.395780000004</v>
      </c>
      <c r="V572" s="67">
        <f t="shared" si="216"/>
        <v>1762.4884200000006</v>
      </c>
      <c r="W572" s="67"/>
      <c r="Y572" s="9">
        <v>14566.02</v>
      </c>
      <c r="Z572" s="67">
        <f t="shared" si="200"/>
        <v>17624.884200000004</v>
      </c>
      <c r="AA572" s="67">
        <f t="shared" si="217"/>
        <v>10574.930520000002</v>
      </c>
      <c r="AB572" s="67">
        <f t="shared" si="218"/>
        <v>7049.9536800000024</v>
      </c>
      <c r="AC572" s="67"/>
      <c r="AD572" s="67">
        <f t="shared" si="219"/>
        <v>10974.884200000004</v>
      </c>
      <c r="AE572">
        <f t="shared" si="220"/>
        <v>6584.9305200000026</v>
      </c>
      <c r="AF572">
        <f t="shared" si="221"/>
        <v>4389.9536800000014</v>
      </c>
      <c r="AG572">
        <f t="shared" si="201"/>
        <v>6584.9305200000026</v>
      </c>
      <c r="AH572">
        <f t="shared" si="202"/>
        <v>3624.8842000000041</v>
      </c>
      <c r="AK572" s="67">
        <f t="shared" si="222"/>
        <v>10974.884200000004</v>
      </c>
      <c r="AL572">
        <f t="shared" si="223"/>
        <v>6584.9305200000026</v>
      </c>
      <c r="AM572">
        <f t="shared" si="224"/>
        <v>4389.9536800000014</v>
      </c>
      <c r="AN572">
        <f t="shared" si="203"/>
        <v>6584.9305200000026</v>
      </c>
      <c r="AO572">
        <f t="shared" si="204"/>
        <v>3624.8842000000041</v>
      </c>
    </row>
    <row r="573" spans="1:41">
      <c r="A573" s="9">
        <v>19275.21</v>
      </c>
      <c r="B573" s="67">
        <f t="shared" si="205"/>
        <v>23323.004100000002</v>
      </c>
      <c r="C573" s="67">
        <f t="shared" si="206"/>
        <v>13993.802460000001</v>
      </c>
      <c r="D573" s="67">
        <f t="shared" si="207"/>
        <v>9329.2016400000011</v>
      </c>
      <c r="E573" s="67"/>
      <c r="F573" s="67"/>
      <c r="G573" s="9">
        <v>19275.21</v>
      </c>
      <c r="H573" s="67">
        <f t="shared" si="208"/>
        <v>23323.004100000002</v>
      </c>
      <c r="I573" s="67">
        <f t="shared" si="209"/>
        <v>16326.102870000001</v>
      </c>
      <c r="J573" s="67">
        <f t="shared" si="210"/>
        <v>6996.9012300000004</v>
      </c>
      <c r="K573" s="67"/>
      <c r="L573" s="67"/>
      <c r="M573" s="9">
        <v>19275.21</v>
      </c>
      <c r="N573" s="67">
        <f t="shared" si="211"/>
        <v>23323.004100000002</v>
      </c>
      <c r="O573" s="67">
        <f t="shared" si="212"/>
        <v>18658.403280000002</v>
      </c>
      <c r="P573" s="67">
        <f t="shared" si="213"/>
        <v>4664.6008200000006</v>
      </c>
      <c r="Q573" s="67"/>
      <c r="R573" s="67"/>
      <c r="S573" s="9">
        <v>19275.21</v>
      </c>
      <c r="T573" s="67">
        <f t="shared" si="214"/>
        <v>23323.004100000002</v>
      </c>
      <c r="U573" s="67">
        <f t="shared" si="215"/>
        <v>20990.703690000002</v>
      </c>
      <c r="V573" s="67">
        <f t="shared" si="216"/>
        <v>2332.3004100000003</v>
      </c>
      <c r="W573" s="67"/>
      <c r="Y573" s="9">
        <v>19275.21</v>
      </c>
      <c r="Z573" s="67">
        <f t="shared" si="200"/>
        <v>23323.004100000002</v>
      </c>
      <c r="AA573" s="67">
        <f t="shared" si="217"/>
        <v>13993.802460000001</v>
      </c>
      <c r="AB573" s="67">
        <f t="shared" si="218"/>
        <v>9329.2016400000011</v>
      </c>
      <c r="AC573" s="67"/>
      <c r="AD573" s="67">
        <f t="shared" si="219"/>
        <v>16673.004100000002</v>
      </c>
      <c r="AE573">
        <f t="shared" si="220"/>
        <v>10003.802460000001</v>
      </c>
      <c r="AF573">
        <f t="shared" si="221"/>
        <v>6669.2016400000011</v>
      </c>
      <c r="AG573">
        <f t="shared" si="201"/>
        <v>10003.802460000001</v>
      </c>
      <c r="AH573">
        <f t="shared" si="202"/>
        <v>9323.0041000000019</v>
      </c>
      <c r="AK573" s="67">
        <f t="shared" si="222"/>
        <v>16673.004100000002</v>
      </c>
      <c r="AL573">
        <f t="shared" si="223"/>
        <v>10003.802460000001</v>
      </c>
      <c r="AM573">
        <f t="shared" si="224"/>
        <v>6669.2016400000011</v>
      </c>
      <c r="AN573">
        <f t="shared" si="203"/>
        <v>10003.802460000001</v>
      </c>
      <c r="AO573">
        <f t="shared" si="204"/>
        <v>9323.0041000000019</v>
      </c>
    </row>
    <row r="574" spans="1:41">
      <c r="A574" s="9">
        <v>2102.19</v>
      </c>
      <c r="B574" s="67">
        <f t="shared" si="205"/>
        <v>2543.6499000000003</v>
      </c>
      <c r="C574" s="67">
        <f t="shared" si="206"/>
        <v>1526.1899400000002</v>
      </c>
      <c r="D574" s="67">
        <f t="shared" si="207"/>
        <v>1017.4599600000001</v>
      </c>
      <c r="E574" s="67"/>
      <c r="F574" s="67"/>
      <c r="G574" s="9">
        <v>2102.19</v>
      </c>
      <c r="H574" s="67">
        <f t="shared" si="208"/>
        <v>2543.6499000000003</v>
      </c>
      <c r="I574" s="67">
        <f t="shared" si="209"/>
        <v>1780.5549300000002</v>
      </c>
      <c r="J574" s="67">
        <f t="shared" si="210"/>
        <v>763.0949700000001</v>
      </c>
      <c r="K574" s="67"/>
      <c r="L574" s="67"/>
      <c r="M574" s="9">
        <v>2102.19</v>
      </c>
      <c r="N574" s="67">
        <f t="shared" si="211"/>
        <v>2543.6499000000003</v>
      </c>
      <c r="O574" s="67">
        <f t="shared" si="212"/>
        <v>2034.9199200000003</v>
      </c>
      <c r="P574" s="67">
        <f t="shared" si="213"/>
        <v>508.72998000000007</v>
      </c>
      <c r="Q574" s="67"/>
      <c r="R574" s="67"/>
      <c r="S574" s="9">
        <v>2102.19</v>
      </c>
      <c r="T574" s="67">
        <f t="shared" si="214"/>
        <v>2543.6499000000003</v>
      </c>
      <c r="U574" s="67">
        <f t="shared" si="215"/>
        <v>2289.2849100000003</v>
      </c>
      <c r="V574" s="67">
        <f t="shared" si="216"/>
        <v>254.36499000000003</v>
      </c>
      <c r="W574" s="67"/>
      <c r="Y574" s="9">
        <v>2102.19</v>
      </c>
      <c r="Z574" s="67">
        <f t="shared" si="200"/>
        <v>2543.6499000000003</v>
      </c>
      <c r="AA574" s="67">
        <f t="shared" si="217"/>
        <v>1526.1899400000002</v>
      </c>
      <c r="AB574" s="67">
        <f t="shared" si="218"/>
        <v>1017.4599600000001</v>
      </c>
      <c r="AC574" s="67"/>
      <c r="AD574" s="67">
        <f t="shared" si="219"/>
        <v>0</v>
      </c>
      <c r="AE574">
        <f t="shared" si="220"/>
        <v>0</v>
      </c>
      <c r="AF574">
        <f t="shared" si="221"/>
        <v>2543.6499000000003</v>
      </c>
      <c r="AG574">
        <f t="shared" si="201"/>
        <v>0</v>
      </c>
      <c r="AH574">
        <f t="shared" si="202"/>
        <v>0</v>
      </c>
      <c r="AK574" s="67">
        <f t="shared" si="222"/>
        <v>0</v>
      </c>
      <c r="AL574">
        <f t="shared" si="223"/>
        <v>0</v>
      </c>
      <c r="AM574">
        <f t="shared" si="224"/>
        <v>2543.6499000000003</v>
      </c>
      <c r="AN574">
        <f t="shared" si="203"/>
        <v>0</v>
      </c>
      <c r="AO574">
        <f t="shared" si="204"/>
        <v>0</v>
      </c>
    </row>
    <row r="575" spans="1:41">
      <c r="A575" s="9">
        <v>12963.11</v>
      </c>
      <c r="B575" s="67">
        <f t="shared" si="205"/>
        <v>15685.363100000002</v>
      </c>
      <c r="C575" s="67">
        <f t="shared" si="206"/>
        <v>9411.2178600000007</v>
      </c>
      <c r="D575" s="67">
        <f t="shared" si="207"/>
        <v>6274.1452400000016</v>
      </c>
      <c r="E575" s="67"/>
      <c r="F575" s="67"/>
      <c r="G575" s="9">
        <v>12963.11</v>
      </c>
      <c r="H575" s="67">
        <f t="shared" si="208"/>
        <v>15685.363100000002</v>
      </c>
      <c r="I575" s="67">
        <f t="shared" si="209"/>
        <v>10979.75417</v>
      </c>
      <c r="J575" s="67">
        <f t="shared" si="210"/>
        <v>4705.6089300000003</v>
      </c>
      <c r="K575" s="67"/>
      <c r="L575" s="67"/>
      <c r="M575" s="9">
        <v>12963.11</v>
      </c>
      <c r="N575" s="67">
        <f t="shared" si="211"/>
        <v>15685.363100000002</v>
      </c>
      <c r="O575" s="67">
        <f t="shared" si="212"/>
        <v>12548.290480000003</v>
      </c>
      <c r="P575" s="67">
        <f t="shared" si="213"/>
        <v>3137.0726200000008</v>
      </c>
      <c r="Q575" s="67"/>
      <c r="R575" s="67"/>
      <c r="S575" s="9">
        <v>12963.11</v>
      </c>
      <c r="T575" s="67">
        <f t="shared" si="214"/>
        <v>15685.363100000002</v>
      </c>
      <c r="U575" s="67">
        <f t="shared" si="215"/>
        <v>14116.826790000003</v>
      </c>
      <c r="V575" s="67">
        <f t="shared" si="216"/>
        <v>1568.5363100000004</v>
      </c>
      <c r="W575" s="67"/>
      <c r="Y575" s="9">
        <v>12963.11</v>
      </c>
      <c r="Z575" s="67">
        <f t="shared" si="200"/>
        <v>15685.363100000002</v>
      </c>
      <c r="AA575" s="67">
        <f t="shared" si="217"/>
        <v>9411.2178600000007</v>
      </c>
      <c r="AB575" s="67">
        <f t="shared" si="218"/>
        <v>6274.1452400000016</v>
      </c>
      <c r="AC575" s="67"/>
      <c r="AD575" s="67">
        <f t="shared" si="219"/>
        <v>9035.3631000000023</v>
      </c>
      <c r="AE575">
        <f t="shared" si="220"/>
        <v>5421.2178600000016</v>
      </c>
      <c r="AF575">
        <f t="shared" si="221"/>
        <v>3614.1452400000012</v>
      </c>
      <c r="AG575">
        <f t="shared" si="201"/>
        <v>5421.2178600000016</v>
      </c>
      <c r="AH575">
        <f t="shared" si="202"/>
        <v>1685.3631000000028</v>
      </c>
      <c r="AK575" s="67">
        <f t="shared" si="222"/>
        <v>9035.3631000000023</v>
      </c>
      <c r="AL575">
        <f t="shared" si="223"/>
        <v>5421.2178600000016</v>
      </c>
      <c r="AM575">
        <f t="shared" si="224"/>
        <v>3614.1452400000012</v>
      </c>
      <c r="AN575">
        <f t="shared" si="203"/>
        <v>5421.2178600000016</v>
      </c>
      <c r="AO575">
        <f t="shared" si="204"/>
        <v>1685.3631000000028</v>
      </c>
    </row>
    <row r="576" spans="1:41">
      <c r="A576" s="9">
        <v>8727.92</v>
      </c>
      <c r="B576" s="67">
        <f t="shared" si="205"/>
        <v>10560.783200000002</v>
      </c>
      <c r="C576" s="67">
        <f t="shared" si="206"/>
        <v>6336.4699200000005</v>
      </c>
      <c r="D576" s="67">
        <f t="shared" si="207"/>
        <v>4224.3132800000012</v>
      </c>
      <c r="E576" s="67"/>
      <c r="F576" s="67"/>
      <c r="G576" s="9">
        <v>8727.92</v>
      </c>
      <c r="H576" s="67">
        <f t="shared" si="208"/>
        <v>10560.783200000002</v>
      </c>
      <c r="I576" s="67">
        <f t="shared" si="209"/>
        <v>7392.548240000001</v>
      </c>
      <c r="J576" s="67">
        <f t="shared" si="210"/>
        <v>3168.2349600000002</v>
      </c>
      <c r="K576" s="67"/>
      <c r="L576" s="67"/>
      <c r="M576" s="9">
        <v>8727.92</v>
      </c>
      <c r="N576" s="67">
        <f t="shared" si="211"/>
        <v>10560.783200000002</v>
      </c>
      <c r="O576" s="67">
        <f t="shared" si="212"/>
        <v>8448.6265600000024</v>
      </c>
      <c r="P576" s="67">
        <f t="shared" si="213"/>
        <v>2112.1566400000006</v>
      </c>
      <c r="Q576" s="67"/>
      <c r="R576" s="67"/>
      <c r="S576" s="9">
        <v>8727.92</v>
      </c>
      <c r="T576" s="67">
        <f t="shared" si="214"/>
        <v>10560.783200000002</v>
      </c>
      <c r="U576" s="67">
        <f t="shared" si="215"/>
        <v>9504.7048800000011</v>
      </c>
      <c r="V576" s="67">
        <f t="shared" si="216"/>
        <v>1056.0783200000003</v>
      </c>
      <c r="W576" s="67"/>
      <c r="Y576" s="9">
        <v>8727.92</v>
      </c>
      <c r="Z576" s="67">
        <f t="shared" si="200"/>
        <v>10560.783200000002</v>
      </c>
      <c r="AA576" s="67">
        <f t="shared" si="217"/>
        <v>6336.4699200000005</v>
      </c>
      <c r="AB576" s="67">
        <f t="shared" si="218"/>
        <v>4224.3132800000012</v>
      </c>
      <c r="AC576" s="67"/>
      <c r="AD576" s="67">
        <f t="shared" si="219"/>
        <v>3910.7832000000017</v>
      </c>
      <c r="AE576">
        <f t="shared" si="220"/>
        <v>2346.4699200000009</v>
      </c>
      <c r="AF576">
        <f t="shared" si="221"/>
        <v>1564.3132800000008</v>
      </c>
      <c r="AG576">
        <f t="shared" si="201"/>
        <v>2346.4699200000009</v>
      </c>
      <c r="AH576">
        <f t="shared" si="202"/>
        <v>-3439.2167999999988</v>
      </c>
      <c r="AK576" s="67">
        <f t="shared" si="222"/>
        <v>3910.7832000000017</v>
      </c>
      <c r="AL576">
        <f t="shared" si="223"/>
        <v>2346.4699200000009</v>
      </c>
      <c r="AM576">
        <f t="shared" si="224"/>
        <v>1564.3132800000008</v>
      </c>
      <c r="AN576">
        <f t="shared" si="203"/>
        <v>2346.4699200000009</v>
      </c>
      <c r="AO576">
        <f t="shared" si="204"/>
        <v>-3439.2167999999988</v>
      </c>
    </row>
    <row r="577" spans="1:41">
      <c r="A577" s="9">
        <v>17702.32</v>
      </c>
      <c r="B577" s="67">
        <f t="shared" si="205"/>
        <v>21419.807200000003</v>
      </c>
      <c r="C577" s="67">
        <f t="shared" si="206"/>
        <v>12851.884320000001</v>
      </c>
      <c r="D577" s="67">
        <f t="shared" si="207"/>
        <v>8567.9228800000019</v>
      </c>
      <c r="E577" s="67"/>
      <c r="F577" s="67"/>
      <c r="G577" s="9">
        <v>17702.32</v>
      </c>
      <c r="H577" s="67">
        <f t="shared" si="208"/>
        <v>21419.807200000003</v>
      </c>
      <c r="I577" s="67">
        <f t="shared" si="209"/>
        <v>14993.865040000001</v>
      </c>
      <c r="J577" s="67">
        <f t="shared" si="210"/>
        <v>6425.9421600000005</v>
      </c>
      <c r="K577" s="67"/>
      <c r="L577" s="67"/>
      <c r="M577" s="9">
        <v>17702.32</v>
      </c>
      <c r="N577" s="67">
        <f t="shared" si="211"/>
        <v>21419.807200000003</v>
      </c>
      <c r="O577" s="67">
        <f t="shared" si="212"/>
        <v>17135.845760000004</v>
      </c>
      <c r="P577" s="67">
        <f t="shared" si="213"/>
        <v>4283.9614400000009</v>
      </c>
      <c r="Q577" s="67"/>
      <c r="R577" s="67"/>
      <c r="S577" s="9">
        <v>17702.32</v>
      </c>
      <c r="T577" s="67">
        <f t="shared" si="214"/>
        <v>21419.807200000003</v>
      </c>
      <c r="U577" s="67">
        <f t="shared" si="215"/>
        <v>19277.826480000003</v>
      </c>
      <c r="V577" s="67">
        <f t="shared" si="216"/>
        <v>2141.9807200000005</v>
      </c>
      <c r="W577" s="67"/>
      <c r="Y577" s="9">
        <v>17702.32</v>
      </c>
      <c r="Z577" s="67">
        <f t="shared" si="200"/>
        <v>21419.807200000003</v>
      </c>
      <c r="AA577" s="67">
        <f t="shared" si="217"/>
        <v>12851.884320000001</v>
      </c>
      <c r="AB577" s="67">
        <f t="shared" si="218"/>
        <v>8567.9228800000019</v>
      </c>
      <c r="AC577" s="67"/>
      <c r="AD577" s="67">
        <f t="shared" si="219"/>
        <v>14769.807200000003</v>
      </c>
      <c r="AE577">
        <f t="shared" si="220"/>
        <v>8861.884320000001</v>
      </c>
      <c r="AF577">
        <f t="shared" si="221"/>
        <v>5907.9228800000019</v>
      </c>
      <c r="AG577">
        <f t="shared" si="201"/>
        <v>8861.884320000001</v>
      </c>
      <c r="AH577">
        <f t="shared" si="202"/>
        <v>7419.8072000000029</v>
      </c>
      <c r="AK577" s="67">
        <f t="shared" si="222"/>
        <v>14769.807200000003</v>
      </c>
      <c r="AL577">
        <f t="shared" si="223"/>
        <v>8861.884320000001</v>
      </c>
      <c r="AM577">
        <f t="shared" si="224"/>
        <v>5907.9228800000019</v>
      </c>
      <c r="AN577">
        <f t="shared" si="203"/>
        <v>8861.884320000001</v>
      </c>
      <c r="AO577">
        <f t="shared" si="204"/>
        <v>7419.8072000000029</v>
      </c>
    </row>
    <row r="578" spans="1:41">
      <c r="A578" s="9">
        <v>13065.02</v>
      </c>
      <c r="B578" s="67">
        <f t="shared" si="205"/>
        <v>15808.674200000003</v>
      </c>
      <c r="C578" s="67">
        <f t="shared" si="206"/>
        <v>9485.2045200000011</v>
      </c>
      <c r="D578" s="67">
        <f t="shared" si="207"/>
        <v>6323.469680000002</v>
      </c>
      <c r="E578" s="67"/>
      <c r="F578" s="67"/>
      <c r="G578" s="9">
        <v>13065.02</v>
      </c>
      <c r="H578" s="67">
        <f t="shared" si="208"/>
        <v>15808.674200000003</v>
      </c>
      <c r="I578" s="67">
        <f t="shared" si="209"/>
        <v>11066.071940000002</v>
      </c>
      <c r="J578" s="67">
        <f t="shared" si="210"/>
        <v>4742.6022600000006</v>
      </c>
      <c r="K578" s="67"/>
      <c r="L578" s="67"/>
      <c r="M578" s="9">
        <v>13065.02</v>
      </c>
      <c r="N578" s="67">
        <f t="shared" si="211"/>
        <v>15808.674200000003</v>
      </c>
      <c r="O578" s="67">
        <f t="shared" si="212"/>
        <v>12646.939360000004</v>
      </c>
      <c r="P578" s="67">
        <f t="shared" si="213"/>
        <v>3161.734840000001</v>
      </c>
      <c r="Q578" s="67"/>
      <c r="R578" s="67"/>
      <c r="S578" s="9">
        <v>13065.02</v>
      </c>
      <c r="T578" s="67">
        <f t="shared" si="214"/>
        <v>15808.674200000003</v>
      </c>
      <c r="U578" s="67">
        <f t="shared" si="215"/>
        <v>14227.806780000003</v>
      </c>
      <c r="V578" s="67">
        <f t="shared" si="216"/>
        <v>1580.8674200000005</v>
      </c>
      <c r="W578" s="67"/>
      <c r="Y578" s="9">
        <v>13065.02</v>
      </c>
      <c r="Z578" s="67">
        <f t="shared" si="200"/>
        <v>15808.674200000003</v>
      </c>
      <c r="AA578" s="67">
        <f t="shared" si="217"/>
        <v>9485.2045200000011</v>
      </c>
      <c r="AB578" s="67">
        <f t="shared" si="218"/>
        <v>6323.469680000002</v>
      </c>
      <c r="AC578" s="67"/>
      <c r="AD578" s="67">
        <f t="shared" si="219"/>
        <v>9158.6742000000031</v>
      </c>
      <c r="AE578">
        <f t="shared" si="220"/>
        <v>5495.204520000002</v>
      </c>
      <c r="AF578">
        <f t="shared" si="221"/>
        <v>3663.4696800000015</v>
      </c>
      <c r="AG578">
        <f t="shared" si="201"/>
        <v>5495.204520000002</v>
      </c>
      <c r="AH578">
        <f t="shared" si="202"/>
        <v>1808.6742000000036</v>
      </c>
      <c r="AK578" s="67">
        <f t="shared" si="222"/>
        <v>9158.6742000000031</v>
      </c>
      <c r="AL578">
        <f t="shared" si="223"/>
        <v>5495.204520000002</v>
      </c>
      <c r="AM578">
        <f t="shared" si="224"/>
        <v>3663.4696800000015</v>
      </c>
      <c r="AN578">
        <f t="shared" si="203"/>
        <v>5495.204520000002</v>
      </c>
      <c r="AO578">
        <f t="shared" si="204"/>
        <v>1808.6742000000036</v>
      </c>
    </row>
    <row r="579" spans="1:41">
      <c r="A579" s="9">
        <v>695.99</v>
      </c>
      <c r="B579" s="67">
        <f t="shared" si="205"/>
        <v>842.14790000000016</v>
      </c>
      <c r="C579" s="67">
        <f t="shared" si="206"/>
        <v>505.28874000000008</v>
      </c>
      <c r="D579" s="67">
        <f t="shared" si="207"/>
        <v>336.85916000000009</v>
      </c>
      <c r="E579" s="67"/>
      <c r="F579" s="67"/>
      <c r="G579" s="9">
        <v>695.99</v>
      </c>
      <c r="H579" s="67">
        <f t="shared" si="208"/>
        <v>842.14790000000016</v>
      </c>
      <c r="I579" s="67">
        <f t="shared" si="209"/>
        <v>589.50353000000007</v>
      </c>
      <c r="J579" s="67">
        <f t="shared" si="210"/>
        <v>252.64437000000004</v>
      </c>
      <c r="K579" s="67"/>
      <c r="L579" s="67"/>
      <c r="M579" s="9">
        <v>695.99</v>
      </c>
      <c r="N579" s="67">
        <f t="shared" si="211"/>
        <v>842.14790000000016</v>
      </c>
      <c r="O579" s="67">
        <f t="shared" si="212"/>
        <v>673.71832000000018</v>
      </c>
      <c r="P579" s="67">
        <f t="shared" si="213"/>
        <v>168.42958000000004</v>
      </c>
      <c r="Q579" s="67"/>
      <c r="R579" s="67"/>
      <c r="S579" s="9">
        <v>695.99</v>
      </c>
      <c r="T579" s="67">
        <f t="shared" si="214"/>
        <v>842.14790000000016</v>
      </c>
      <c r="U579" s="67">
        <f t="shared" si="215"/>
        <v>757.93311000000017</v>
      </c>
      <c r="V579" s="67">
        <f t="shared" si="216"/>
        <v>84.214790000000022</v>
      </c>
      <c r="W579" s="67"/>
      <c r="Y579" s="9">
        <v>695.99</v>
      </c>
      <c r="Z579" s="67">
        <f t="shared" si="200"/>
        <v>842.14790000000016</v>
      </c>
      <c r="AA579" s="67">
        <f t="shared" si="217"/>
        <v>505.28874000000008</v>
      </c>
      <c r="AB579" s="67">
        <f t="shared" si="218"/>
        <v>336.85916000000009</v>
      </c>
      <c r="AC579" s="67"/>
      <c r="AD579" s="67">
        <f t="shared" si="219"/>
        <v>0</v>
      </c>
      <c r="AE579">
        <f t="shared" si="220"/>
        <v>0</v>
      </c>
      <c r="AF579">
        <f t="shared" si="221"/>
        <v>842.14790000000016</v>
      </c>
      <c r="AG579">
        <f t="shared" si="201"/>
        <v>0</v>
      </c>
      <c r="AH579">
        <f t="shared" si="202"/>
        <v>0</v>
      </c>
      <c r="AK579" s="67">
        <f t="shared" si="222"/>
        <v>0</v>
      </c>
      <c r="AL579">
        <f t="shared" si="223"/>
        <v>0</v>
      </c>
      <c r="AM579">
        <f t="shared" si="224"/>
        <v>842.14790000000016</v>
      </c>
      <c r="AN579">
        <f t="shared" si="203"/>
        <v>0</v>
      </c>
      <c r="AO579">
        <f t="shared" si="204"/>
        <v>0</v>
      </c>
    </row>
    <row r="580" spans="1:41">
      <c r="A580" s="9">
        <v>14911.25</v>
      </c>
      <c r="B580" s="67">
        <f t="shared" si="205"/>
        <v>18042.612500000003</v>
      </c>
      <c r="C580" s="67">
        <f t="shared" si="206"/>
        <v>10825.567500000001</v>
      </c>
      <c r="D580" s="67">
        <f t="shared" si="207"/>
        <v>7217.0450000000019</v>
      </c>
      <c r="E580" s="67"/>
      <c r="F580" s="67"/>
      <c r="G580" s="9">
        <v>14911.25</v>
      </c>
      <c r="H580" s="67">
        <f t="shared" si="208"/>
        <v>18042.612500000003</v>
      </c>
      <c r="I580" s="67">
        <f t="shared" si="209"/>
        <v>12629.828750000001</v>
      </c>
      <c r="J580" s="67">
        <f t="shared" si="210"/>
        <v>5412.7837500000005</v>
      </c>
      <c r="K580" s="67"/>
      <c r="L580" s="67"/>
      <c r="M580" s="9">
        <v>14911.25</v>
      </c>
      <c r="N580" s="67">
        <f t="shared" si="211"/>
        <v>18042.612500000003</v>
      </c>
      <c r="O580" s="67">
        <f t="shared" si="212"/>
        <v>14434.090000000004</v>
      </c>
      <c r="P580" s="67">
        <f t="shared" si="213"/>
        <v>3608.5225000000009</v>
      </c>
      <c r="Q580" s="67"/>
      <c r="R580" s="67"/>
      <c r="S580" s="9">
        <v>14911.25</v>
      </c>
      <c r="T580" s="67">
        <f t="shared" si="214"/>
        <v>18042.612500000003</v>
      </c>
      <c r="U580" s="67">
        <f t="shared" si="215"/>
        <v>16238.351250000003</v>
      </c>
      <c r="V580" s="67">
        <f t="shared" si="216"/>
        <v>1804.2612500000005</v>
      </c>
      <c r="W580" s="67"/>
      <c r="Y580" s="9">
        <v>14911.25</v>
      </c>
      <c r="Z580" s="67">
        <f t="shared" ref="Z580:Z643" si="225">Y580*(1.1)^2</f>
        <v>18042.612500000003</v>
      </c>
      <c r="AA580" s="67">
        <f t="shared" si="217"/>
        <v>10825.567500000001</v>
      </c>
      <c r="AB580" s="67">
        <f t="shared" si="218"/>
        <v>7217.0450000000019</v>
      </c>
      <c r="AC580" s="67"/>
      <c r="AD580" s="67">
        <f t="shared" si="219"/>
        <v>11392.612500000003</v>
      </c>
      <c r="AE580">
        <f t="shared" si="220"/>
        <v>6835.5675000000019</v>
      </c>
      <c r="AF580">
        <f t="shared" si="221"/>
        <v>4557.045000000001</v>
      </c>
      <c r="AG580">
        <f t="shared" ref="AG580:AG643" si="226">IF(AH580 &lt; AE580, AE580, AH580)</f>
        <v>6835.5675000000019</v>
      </c>
      <c r="AH580">
        <f t="shared" ref="AH580:AH643" si="227">IF(AD580 = 0, 0, AE580 + (AF580 - $AS$13))</f>
        <v>4042.6125000000029</v>
      </c>
      <c r="AK580" s="67">
        <f t="shared" si="222"/>
        <v>11392.612500000003</v>
      </c>
      <c r="AL580">
        <f t="shared" si="223"/>
        <v>6835.5675000000019</v>
      </c>
      <c r="AM580">
        <f t="shared" si="224"/>
        <v>4557.045000000001</v>
      </c>
      <c r="AN580">
        <f t="shared" ref="AN580:AN643" si="228">IF(AO580 &lt; AL580, AL580, AO580)</f>
        <v>6835.5675000000019</v>
      </c>
      <c r="AO580">
        <f t="shared" ref="AO580:AO643" si="229">IF(AK580 = 0, 0, AL580 + (AM580 - $AS$13))</f>
        <v>4042.6125000000029</v>
      </c>
    </row>
    <row r="581" spans="1:41">
      <c r="A581" s="9">
        <v>11978.77</v>
      </c>
      <c r="B581" s="67">
        <f t="shared" ref="B581:B644" si="230">A581*(1.1)^2</f>
        <v>14494.311700000002</v>
      </c>
      <c r="C581" s="67">
        <f t="shared" ref="C581:C644" si="231">0.6*B581</f>
        <v>8696.5870200000008</v>
      </c>
      <c r="D581" s="67">
        <f t="shared" ref="D581:D644" si="232">0.4 *B581</f>
        <v>5797.7246800000012</v>
      </c>
      <c r="E581" s="67"/>
      <c r="F581" s="67"/>
      <c r="G581" s="9">
        <v>11978.77</v>
      </c>
      <c r="H581" s="67">
        <f t="shared" ref="H581:H644" si="233">G581*(1.1)^2</f>
        <v>14494.311700000002</v>
      </c>
      <c r="I581" s="67">
        <f t="shared" ref="I581:I644" si="234">0.7*H581</f>
        <v>10146.018190000001</v>
      </c>
      <c r="J581" s="67">
        <f t="shared" ref="J581:J644" si="235">0.3 *H581</f>
        <v>4348.2935100000004</v>
      </c>
      <c r="K581" s="67"/>
      <c r="L581" s="67"/>
      <c r="M581" s="9">
        <v>11978.77</v>
      </c>
      <c r="N581" s="67">
        <f t="shared" ref="N581:N644" si="236">M581*(1.1)^2</f>
        <v>14494.311700000002</v>
      </c>
      <c r="O581" s="67">
        <f t="shared" ref="O581:O644" si="237">0.8*N581</f>
        <v>11595.449360000002</v>
      </c>
      <c r="P581" s="67">
        <f t="shared" ref="P581:P644" si="238">0.2 *N581</f>
        <v>2898.8623400000006</v>
      </c>
      <c r="Q581" s="67"/>
      <c r="R581" s="67"/>
      <c r="S581" s="9">
        <v>11978.77</v>
      </c>
      <c r="T581" s="67">
        <f t="shared" ref="T581:T644" si="239">S581*(1.1)^2</f>
        <v>14494.311700000002</v>
      </c>
      <c r="U581" s="67">
        <f t="shared" ref="U581:U644" si="240">0.9*T581</f>
        <v>13044.880530000002</v>
      </c>
      <c r="V581" s="67">
        <f t="shared" ref="V581:V644" si="241">0.1 *T581</f>
        <v>1449.4311700000003</v>
      </c>
      <c r="W581" s="67"/>
      <c r="Y581" s="9">
        <v>11978.77</v>
      </c>
      <c r="Z581" s="67">
        <f t="shared" si="225"/>
        <v>14494.311700000002</v>
      </c>
      <c r="AA581" s="67">
        <f t="shared" ref="AA581:AA644" si="242">0.6*Z581</f>
        <v>8696.5870200000008</v>
      </c>
      <c r="AB581" s="67">
        <f t="shared" ref="AB581:AB644" si="243">0.4 *Z581</f>
        <v>5797.7246800000012</v>
      </c>
      <c r="AC581" s="67"/>
      <c r="AD581" s="67">
        <f t="shared" ref="AD581:AD644" si="244">IF($Z581 - $AU$8 &gt; 0, Z581 - $AU$8, 0)</f>
        <v>7844.311700000002</v>
      </c>
      <c r="AE581">
        <f t="shared" ref="AE581:AE644" si="245">AD581*(1 - $AU$9)</f>
        <v>4706.5870200000008</v>
      </c>
      <c r="AF581">
        <f t="shared" ref="AF581:AF644" si="246">IF(AD581 = 0, $Z581, AD581*($AU$9))</f>
        <v>3137.7246800000012</v>
      </c>
      <c r="AG581">
        <f t="shared" si="226"/>
        <v>4706.5870200000008</v>
      </c>
      <c r="AH581">
        <f t="shared" si="227"/>
        <v>494.31170000000202</v>
      </c>
      <c r="AK581" s="67">
        <f t="shared" ref="AK581:AK644" si="247">IF(Z581 - $AV$8 &gt; 0, $Z581 - $AU$8, 0)</f>
        <v>7844.311700000002</v>
      </c>
      <c r="AL581">
        <f t="shared" ref="AL581:AL644" si="248">AK581*(1 - $AU$9)</f>
        <v>4706.5870200000008</v>
      </c>
      <c r="AM581">
        <f t="shared" ref="AM581:AM644" si="249">IF(AK581 = 0, $Z581, AK581*($AU$9))</f>
        <v>3137.7246800000012</v>
      </c>
      <c r="AN581">
        <f t="shared" si="228"/>
        <v>4706.5870200000008</v>
      </c>
      <c r="AO581">
        <f t="shared" si="229"/>
        <v>494.31170000000202</v>
      </c>
    </row>
    <row r="582" spans="1:41">
      <c r="A582" s="9">
        <v>285.19</v>
      </c>
      <c r="B582" s="67">
        <f t="shared" si="230"/>
        <v>345.07990000000007</v>
      </c>
      <c r="C582" s="67">
        <f t="shared" si="231"/>
        <v>207.04794000000004</v>
      </c>
      <c r="D582" s="67">
        <f t="shared" si="232"/>
        <v>138.03196000000003</v>
      </c>
      <c r="E582" s="67"/>
      <c r="F582" s="67"/>
      <c r="G582" s="9">
        <v>285.19</v>
      </c>
      <c r="H582" s="67">
        <f t="shared" si="233"/>
        <v>345.07990000000007</v>
      </c>
      <c r="I582" s="67">
        <f t="shared" si="234"/>
        <v>241.55593000000002</v>
      </c>
      <c r="J582" s="67">
        <f t="shared" si="235"/>
        <v>103.52397000000002</v>
      </c>
      <c r="K582" s="67"/>
      <c r="L582" s="67"/>
      <c r="M582" s="9">
        <v>285.19</v>
      </c>
      <c r="N582" s="67">
        <f t="shared" si="236"/>
        <v>345.07990000000007</v>
      </c>
      <c r="O582" s="67">
        <f t="shared" si="237"/>
        <v>276.06392000000005</v>
      </c>
      <c r="P582" s="67">
        <f t="shared" si="238"/>
        <v>69.015980000000013</v>
      </c>
      <c r="Q582" s="67"/>
      <c r="R582" s="67"/>
      <c r="S582" s="9">
        <v>285.19</v>
      </c>
      <c r="T582" s="67">
        <f t="shared" si="239"/>
        <v>345.07990000000007</v>
      </c>
      <c r="U582" s="67">
        <f t="shared" si="240"/>
        <v>310.57191000000006</v>
      </c>
      <c r="V582" s="67">
        <f t="shared" si="241"/>
        <v>34.507990000000007</v>
      </c>
      <c r="W582" s="67"/>
      <c r="Y582" s="9">
        <v>285.19</v>
      </c>
      <c r="Z582" s="67">
        <f t="shared" si="225"/>
        <v>345.07990000000007</v>
      </c>
      <c r="AA582" s="67">
        <f t="shared" si="242"/>
        <v>207.04794000000004</v>
      </c>
      <c r="AB582" s="67">
        <f t="shared" si="243"/>
        <v>138.03196000000003</v>
      </c>
      <c r="AC582" s="67"/>
      <c r="AD582" s="67">
        <f t="shared" si="244"/>
        <v>0</v>
      </c>
      <c r="AE582">
        <f t="shared" si="245"/>
        <v>0</v>
      </c>
      <c r="AF582">
        <f t="shared" si="246"/>
        <v>345.07990000000007</v>
      </c>
      <c r="AG582">
        <f t="shared" si="226"/>
        <v>0</v>
      </c>
      <c r="AH582">
        <f t="shared" si="227"/>
        <v>0</v>
      </c>
      <c r="AK582" s="67">
        <f t="shared" si="247"/>
        <v>0</v>
      </c>
      <c r="AL582">
        <f t="shared" si="248"/>
        <v>0</v>
      </c>
      <c r="AM582">
        <f t="shared" si="249"/>
        <v>345.07990000000007</v>
      </c>
      <c r="AN582">
        <f t="shared" si="228"/>
        <v>0</v>
      </c>
      <c r="AO582">
        <f t="shared" si="229"/>
        <v>0</v>
      </c>
    </row>
    <row r="583" spans="1:41">
      <c r="A583" s="9">
        <v>17860.32</v>
      </c>
      <c r="B583" s="67">
        <f t="shared" si="230"/>
        <v>21610.987200000003</v>
      </c>
      <c r="C583" s="67">
        <f t="shared" si="231"/>
        <v>12966.592320000002</v>
      </c>
      <c r="D583" s="67">
        <f t="shared" si="232"/>
        <v>8644.3948800000016</v>
      </c>
      <c r="E583" s="67"/>
      <c r="F583" s="67"/>
      <c r="G583" s="9">
        <v>17860.32</v>
      </c>
      <c r="H583" s="67">
        <f t="shared" si="233"/>
        <v>21610.987200000003</v>
      </c>
      <c r="I583" s="67">
        <f t="shared" si="234"/>
        <v>15127.691040000002</v>
      </c>
      <c r="J583" s="67">
        <f t="shared" si="235"/>
        <v>6483.2961600000008</v>
      </c>
      <c r="K583" s="67"/>
      <c r="L583" s="67"/>
      <c r="M583" s="9">
        <v>17860.32</v>
      </c>
      <c r="N583" s="67">
        <f t="shared" si="236"/>
        <v>21610.987200000003</v>
      </c>
      <c r="O583" s="67">
        <f t="shared" si="237"/>
        <v>17288.789760000003</v>
      </c>
      <c r="P583" s="67">
        <f t="shared" si="238"/>
        <v>4322.1974400000008</v>
      </c>
      <c r="Q583" s="67"/>
      <c r="R583" s="67"/>
      <c r="S583" s="9">
        <v>17860.32</v>
      </c>
      <c r="T583" s="67">
        <f t="shared" si="239"/>
        <v>21610.987200000003</v>
      </c>
      <c r="U583" s="67">
        <f t="shared" si="240"/>
        <v>19449.888480000005</v>
      </c>
      <c r="V583" s="67">
        <f t="shared" si="241"/>
        <v>2161.0987200000004</v>
      </c>
      <c r="W583" s="67"/>
      <c r="Y583" s="9">
        <v>17860.32</v>
      </c>
      <c r="Z583" s="67">
        <f t="shared" si="225"/>
        <v>21610.987200000003</v>
      </c>
      <c r="AA583" s="67">
        <f t="shared" si="242"/>
        <v>12966.592320000002</v>
      </c>
      <c r="AB583" s="67">
        <f t="shared" si="243"/>
        <v>8644.3948800000016</v>
      </c>
      <c r="AC583" s="67"/>
      <c r="AD583" s="67">
        <f t="shared" si="244"/>
        <v>14960.987200000003</v>
      </c>
      <c r="AE583">
        <f t="shared" si="245"/>
        <v>8976.5923200000016</v>
      </c>
      <c r="AF583">
        <f t="shared" si="246"/>
        <v>5984.3948800000016</v>
      </c>
      <c r="AG583">
        <f t="shared" si="226"/>
        <v>8976.5923200000016</v>
      </c>
      <c r="AH583">
        <f t="shared" si="227"/>
        <v>7610.9872000000032</v>
      </c>
      <c r="AK583" s="67">
        <f t="shared" si="247"/>
        <v>14960.987200000003</v>
      </c>
      <c r="AL583">
        <f t="shared" si="248"/>
        <v>8976.5923200000016</v>
      </c>
      <c r="AM583">
        <f t="shared" si="249"/>
        <v>5984.3948800000016</v>
      </c>
      <c r="AN583">
        <f t="shared" si="228"/>
        <v>8976.5923200000016</v>
      </c>
      <c r="AO583">
        <f t="shared" si="229"/>
        <v>7610.9872000000032</v>
      </c>
    </row>
    <row r="584" spans="1:41">
      <c r="A584" s="9">
        <v>26754.93</v>
      </c>
      <c r="B584" s="67">
        <f t="shared" si="230"/>
        <v>32373.465300000007</v>
      </c>
      <c r="C584" s="67">
        <f t="shared" si="231"/>
        <v>19424.079180000004</v>
      </c>
      <c r="D584" s="67">
        <f t="shared" si="232"/>
        <v>12949.386120000003</v>
      </c>
      <c r="E584" s="67"/>
      <c r="F584" s="67"/>
      <c r="G584" s="9">
        <v>26754.93</v>
      </c>
      <c r="H584" s="67">
        <f t="shared" si="233"/>
        <v>32373.465300000007</v>
      </c>
      <c r="I584" s="67">
        <f t="shared" si="234"/>
        <v>22661.425710000003</v>
      </c>
      <c r="J584" s="67">
        <f t="shared" si="235"/>
        <v>9712.0395900000021</v>
      </c>
      <c r="K584" s="67"/>
      <c r="L584" s="67"/>
      <c r="M584" s="9">
        <v>26754.93</v>
      </c>
      <c r="N584" s="67">
        <f t="shared" si="236"/>
        <v>32373.465300000007</v>
      </c>
      <c r="O584" s="67">
        <f t="shared" si="237"/>
        <v>25898.772240000006</v>
      </c>
      <c r="P584" s="67">
        <f t="shared" si="238"/>
        <v>6474.6930600000014</v>
      </c>
      <c r="Q584" s="67"/>
      <c r="R584" s="67"/>
      <c r="S584" s="9">
        <v>26754.93</v>
      </c>
      <c r="T584" s="67">
        <f t="shared" si="239"/>
        <v>32373.465300000007</v>
      </c>
      <c r="U584" s="67">
        <f t="shared" si="240"/>
        <v>29136.118770000008</v>
      </c>
      <c r="V584" s="67">
        <f t="shared" si="241"/>
        <v>3237.3465300000007</v>
      </c>
      <c r="W584" s="67"/>
      <c r="Y584" s="9">
        <v>26754.93</v>
      </c>
      <c r="Z584" s="67">
        <f t="shared" si="225"/>
        <v>32373.465300000007</v>
      </c>
      <c r="AA584" s="67">
        <f t="shared" si="242"/>
        <v>19424.079180000004</v>
      </c>
      <c r="AB584" s="67">
        <f t="shared" si="243"/>
        <v>12949.386120000003</v>
      </c>
      <c r="AC584" s="67"/>
      <c r="AD584" s="67">
        <f t="shared" si="244"/>
        <v>25723.465300000007</v>
      </c>
      <c r="AE584">
        <f t="shared" si="245"/>
        <v>15434.079180000004</v>
      </c>
      <c r="AF584">
        <f t="shared" si="246"/>
        <v>10289.386120000003</v>
      </c>
      <c r="AG584">
        <f t="shared" si="226"/>
        <v>18373.465300000007</v>
      </c>
      <c r="AH584">
        <f t="shared" si="227"/>
        <v>18373.465300000007</v>
      </c>
      <c r="AK584" s="67">
        <f t="shared" si="247"/>
        <v>25723.465300000007</v>
      </c>
      <c r="AL584">
        <f t="shared" si="248"/>
        <v>15434.079180000004</v>
      </c>
      <c r="AM584">
        <f t="shared" si="249"/>
        <v>10289.386120000003</v>
      </c>
      <c r="AN584">
        <f t="shared" si="228"/>
        <v>18373.465300000007</v>
      </c>
      <c r="AO584">
        <f t="shared" si="229"/>
        <v>18373.465300000007</v>
      </c>
    </row>
    <row r="585" spans="1:41">
      <c r="A585" s="9">
        <v>10324.51</v>
      </c>
      <c r="B585" s="67">
        <f t="shared" si="230"/>
        <v>12492.657100000002</v>
      </c>
      <c r="C585" s="67">
        <f t="shared" si="231"/>
        <v>7495.5942600000008</v>
      </c>
      <c r="D585" s="67">
        <f t="shared" si="232"/>
        <v>4997.0628400000014</v>
      </c>
      <c r="E585" s="67"/>
      <c r="F585" s="67"/>
      <c r="G585" s="9">
        <v>10324.51</v>
      </c>
      <c r="H585" s="67">
        <f t="shared" si="233"/>
        <v>12492.657100000002</v>
      </c>
      <c r="I585" s="67">
        <f t="shared" si="234"/>
        <v>8744.8599700000013</v>
      </c>
      <c r="J585" s="67">
        <f t="shared" si="235"/>
        <v>3747.7971300000004</v>
      </c>
      <c r="K585" s="67"/>
      <c r="L585" s="67"/>
      <c r="M585" s="9">
        <v>10324.51</v>
      </c>
      <c r="N585" s="67">
        <f t="shared" si="236"/>
        <v>12492.657100000002</v>
      </c>
      <c r="O585" s="67">
        <f t="shared" si="237"/>
        <v>9994.1256800000028</v>
      </c>
      <c r="P585" s="67">
        <f t="shared" si="238"/>
        <v>2498.5314200000007</v>
      </c>
      <c r="Q585" s="67"/>
      <c r="R585" s="67"/>
      <c r="S585" s="9">
        <v>10324.51</v>
      </c>
      <c r="T585" s="67">
        <f t="shared" si="239"/>
        <v>12492.657100000002</v>
      </c>
      <c r="U585" s="67">
        <f t="shared" si="240"/>
        <v>11243.391390000003</v>
      </c>
      <c r="V585" s="67">
        <f t="shared" si="241"/>
        <v>1249.2657100000004</v>
      </c>
      <c r="W585" s="67"/>
      <c r="Y585" s="9">
        <v>10324.51</v>
      </c>
      <c r="Z585" s="67">
        <f t="shared" si="225"/>
        <v>12492.657100000002</v>
      </c>
      <c r="AA585" s="67">
        <f t="shared" si="242"/>
        <v>7495.5942600000008</v>
      </c>
      <c r="AB585" s="67">
        <f t="shared" si="243"/>
        <v>4997.0628400000014</v>
      </c>
      <c r="AC585" s="67"/>
      <c r="AD585" s="67">
        <f t="shared" si="244"/>
        <v>5842.6571000000022</v>
      </c>
      <c r="AE585">
        <f t="shared" si="245"/>
        <v>3505.5942600000012</v>
      </c>
      <c r="AF585">
        <f t="shared" si="246"/>
        <v>2337.062840000001</v>
      </c>
      <c r="AG585">
        <f t="shared" si="226"/>
        <v>3505.5942600000012</v>
      </c>
      <c r="AH585">
        <f t="shared" si="227"/>
        <v>-1507.3428999999983</v>
      </c>
      <c r="AK585" s="67">
        <f t="shared" si="247"/>
        <v>5842.6571000000022</v>
      </c>
      <c r="AL585">
        <f t="shared" si="248"/>
        <v>3505.5942600000012</v>
      </c>
      <c r="AM585">
        <f t="shared" si="249"/>
        <v>2337.062840000001</v>
      </c>
      <c r="AN585">
        <f t="shared" si="228"/>
        <v>3505.5942600000012</v>
      </c>
      <c r="AO585">
        <f t="shared" si="229"/>
        <v>-1507.3428999999983</v>
      </c>
    </row>
    <row r="586" spans="1:41">
      <c r="A586" s="9">
        <v>7358.85</v>
      </c>
      <c r="B586" s="67">
        <f t="shared" si="230"/>
        <v>8904.2085000000025</v>
      </c>
      <c r="C586" s="67">
        <f t="shared" si="231"/>
        <v>5342.5251000000017</v>
      </c>
      <c r="D586" s="67">
        <f t="shared" si="232"/>
        <v>3561.6834000000013</v>
      </c>
      <c r="E586" s="67"/>
      <c r="F586" s="67"/>
      <c r="G586" s="9">
        <v>7358.85</v>
      </c>
      <c r="H586" s="67">
        <f t="shared" si="233"/>
        <v>8904.2085000000025</v>
      </c>
      <c r="I586" s="67">
        <f t="shared" si="234"/>
        <v>6232.9459500000012</v>
      </c>
      <c r="J586" s="67">
        <f t="shared" si="235"/>
        <v>2671.2625500000008</v>
      </c>
      <c r="K586" s="67"/>
      <c r="L586" s="67"/>
      <c r="M586" s="9">
        <v>7358.85</v>
      </c>
      <c r="N586" s="67">
        <f t="shared" si="236"/>
        <v>8904.2085000000025</v>
      </c>
      <c r="O586" s="67">
        <f t="shared" si="237"/>
        <v>7123.3668000000025</v>
      </c>
      <c r="P586" s="67">
        <f t="shared" si="238"/>
        <v>1780.8417000000006</v>
      </c>
      <c r="Q586" s="67"/>
      <c r="R586" s="67"/>
      <c r="S586" s="9">
        <v>7358.85</v>
      </c>
      <c r="T586" s="67">
        <f t="shared" si="239"/>
        <v>8904.2085000000025</v>
      </c>
      <c r="U586" s="67">
        <f t="shared" si="240"/>
        <v>8013.787650000002</v>
      </c>
      <c r="V586" s="67">
        <f t="shared" si="241"/>
        <v>890.42085000000031</v>
      </c>
      <c r="W586" s="67"/>
      <c r="Y586" s="9">
        <v>7358.85</v>
      </c>
      <c r="Z586" s="67">
        <f t="shared" si="225"/>
        <v>8904.2085000000025</v>
      </c>
      <c r="AA586" s="67">
        <f t="shared" si="242"/>
        <v>5342.5251000000017</v>
      </c>
      <c r="AB586" s="67">
        <f t="shared" si="243"/>
        <v>3561.6834000000013</v>
      </c>
      <c r="AC586" s="67"/>
      <c r="AD586" s="67">
        <f t="shared" si="244"/>
        <v>2254.2085000000025</v>
      </c>
      <c r="AE586">
        <f t="shared" si="245"/>
        <v>1352.5251000000014</v>
      </c>
      <c r="AF586">
        <f t="shared" si="246"/>
        <v>901.68340000000103</v>
      </c>
      <c r="AG586">
        <f t="shared" si="226"/>
        <v>1352.5251000000014</v>
      </c>
      <c r="AH586">
        <f t="shared" si="227"/>
        <v>-5095.7914999999975</v>
      </c>
      <c r="AK586" s="67">
        <f t="shared" si="247"/>
        <v>2254.2085000000025</v>
      </c>
      <c r="AL586">
        <f t="shared" si="248"/>
        <v>1352.5251000000014</v>
      </c>
      <c r="AM586">
        <f t="shared" si="249"/>
        <v>901.68340000000103</v>
      </c>
      <c r="AN586">
        <f t="shared" si="228"/>
        <v>1352.5251000000014</v>
      </c>
      <c r="AO586">
        <f t="shared" si="229"/>
        <v>-5095.7914999999975</v>
      </c>
    </row>
    <row r="587" spans="1:41">
      <c r="A587" s="9">
        <v>117.71000000000001</v>
      </c>
      <c r="B587" s="67">
        <f t="shared" si="230"/>
        <v>142.42910000000003</v>
      </c>
      <c r="C587" s="67">
        <f t="shared" si="231"/>
        <v>85.457460000000012</v>
      </c>
      <c r="D587" s="67">
        <f t="shared" si="232"/>
        <v>56.971640000000015</v>
      </c>
      <c r="E587" s="67"/>
      <c r="F587" s="67"/>
      <c r="G587" s="9">
        <v>117.71000000000001</v>
      </c>
      <c r="H587" s="67">
        <f t="shared" si="233"/>
        <v>142.42910000000003</v>
      </c>
      <c r="I587" s="67">
        <f t="shared" si="234"/>
        <v>99.700370000000021</v>
      </c>
      <c r="J587" s="67">
        <f t="shared" si="235"/>
        <v>42.728730000000006</v>
      </c>
      <c r="K587" s="67"/>
      <c r="L587" s="67"/>
      <c r="M587" s="9">
        <v>117.71000000000001</v>
      </c>
      <c r="N587" s="67">
        <f t="shared" si="236"/>
        <v>142.42910000000003</v>
      </c>
      <c r="O587" s="67">
        <f t="shared" si="237"/>
        <v>113.94328000000003</v>
      </c>
      <c r="P587" s="67">
        <f t="shared" si="238"/>
        <v>28.485820000000007</v>
      </c>
      <c r="Q587" s="67"/>
      <c r="R587" s="67"/>
      <c r="S587" s="9">
        <v>117.71000000000001</v>
      </c>
      <c r="T587" s="67">
        <f t="shared" si="239"/>
        <v>142.42910000000003</v>
      </c>
      <c r="U587" s="67">
        <f t="shared" si="240"/>
        <v>128.18619000000004</v>
      </c>
      <c r="V587" s="67">
        <f t="shared" si="241"/>
        <v>14.242910000000004</v>
      </c>
      <c r="W587" s="67"/>
      <c r="Y587" s="9">
        <v>117.71000000000001</v>
      </c>
      <c r="Z587" s="67">
        <f t="shared" si="225"/>
        <v>142.42910000000003</v>
      </c>
      <c r="AA587" s="67">
        <f t="shared" si="242"/>
        <v>85.457460000000012</v>
      </c>
      <c r="AB587" s="67">
        <f t="shared" si="243"/>
        <v>56.971640000000015</v>
      </c>
      <c r="AC587" s="67"/>
      <c r="AD587" s="67">
        <f t="shared" si="244"/>
        <v>0</v>
      </c>
      <c r="AE587">
        <f t="shared" si="245"/>
        <v>0</v>
      </c>
      <c r="AF587">
        <f t="shared" si="246"/>
        <v>142.42910000000003</v>
      </c>
      <c r="AG587">
        <f t="shared" si="226"/>
        <v>0</v>
      </c>
      <c r="AH587">
        <f t="shared" si="227"/>
        <v>0</v>
      </c>
      <c r="AK587" s="67">
        <f t="shared" si="247"/>
        <v>0</v>
      </c>
      <c r="AL587">
        <f t="shared" si="248"/>
        <v>0</v>
      </c>
      <c r="AM587">
        <f t="shared" si="249"/>
        <v>142.42910000000003</v>
      </c>
      <c r="AN587">
        <f t="shared" si="228"/>
        <v>0</v>
      </c>
      <c r="AO587">
        <f t="shared" si="229"/>
        <v>0</v>
      </c>
    </row>
    <row r="588" spans="1:41">
      <c r="A588" s="9">
        <v>37951.599999999999</v>
      </c>
      <c r="B588" s="67">
        <f t="shared" si="230"/>
        <v>45921.436000000009</v>
      </c>
      <c r="C588" s="67">
        <f t="shared" si="231"/>
        <v>27552.861600000004</v>
      </c>
      <c r="D588" s="67">
        <f t="shared" si="232"/>
        <v>18368.574400000005</v>
      </c>
      <c r="E588" s="67"/>
      <c r="F588" s="67"/>
      <c r="G588" s="9">
        <v>37951.599999999999</v>
      </c>
      <c r="H588" s="67">
        <f t="shared" si="233"/>
        <v>45921.436000000009</v>
      </c>
      <c r="I588" s="67">
        <f t="shared" si="234"/>
        <v>32145.005200000003</v>
      </c>
      <c r="J588" s="67">
        <f t="shared" si="235"/>
        <v>13776.430800000002</v>
      </c>
      <c r="K588" s="67"/>
      <c r="L588" s="67"/>
      <c r="M588" s="9">
        <v>37951.599999999999</v>
      </c>
      <c r="N588" s="67">
        <f t="shared" si="236"/>
        <v>45921.436000000009</v>
      </c>
      <c r="O588" s="67">
        <f t="shared" si="237"/>
        <v>36737.14880000001</v>
      </c>
      <c r="P588" s="67">
        <f t="shared" si="238"/>
        <v>9184.2872000000025</v>
      </c>
      <c r="Q588" s="67"/>
      <c r="R588" s="67"/>
      <c r="S588" s="9">
        <v>37951.599999999999</v>
      </c>
      <c r="T588" s="67">
        <f t="shared" si="239"/>
        <v>45921.436000000009</v>
      </c>
      <c r="U588" s="67">
        <f t="shared" si="240"/>
        <v>41329.292400000006</v>
      </c>
      <c r="V588" s="67">
        <f t="shared" si="241"/>
        <v>4592.1436000000012</v>
      </c>
      <c r="W588" s="67"/>
      <c r="Y588" s="9">
        <v>37951.599999999999</v>
      </c>
      <c r="Z588" s="67">
        <f t="shared" si="225"/>
        <v>45921.436000000009</v>
      </c>
      <c r="AA588" s="67">
        <f t="shared" si="242"/>
        <v>27552.861600000004</v>
      </c>
      <c r="AB588" s="67">
        <f t="shared" si="243"/>
        <v>18368.574400000005</v>
      </c>
      <c r="AC588" s="67"/>
      <c r="AD588" s="67">
        <f t="shared" si="244"/>
        <v>39271.436000000009</v>
      </c>
      <c r="AE588">
        <f t="shared" si="245"/>
        <v>23562.861600000004</v>
      </c>
      <c r="AF588">
        <f t="shared" si="246"/>
        <v>15708.574400000005</v>
      </c>
      <c r="AG588">
        <f t="shared" si="226"/>
        <v>31921.436000000009</v>
      </c>
      <c r="AH588">
        <f t="shared" si="227"/>
        <v>31921.436000000009</v>
      </c>
      <c r="AK588" s="67">
        <f t="shared" si="247"/>
        <v>39271.436000000009</v>
      </c>
      <c r="AL588">
        <f t="shared" si="248"/>
        <v>23562.861600000004</v>
      </c>
      <c r="AM588">
        <f t="shared" si="249"/>
        <v>15708.574400000005</v>
      </c>
      <c r="AN588">
        <f t="shared" si="228"/>
        <v>31921.436000000009</v>
      </c>
      <c r="AO588">
        <f t="shared" si="229"/>
        <v>31921.436000000009</v>
      </c>
    </row>
    <row r="589" spans="1:41">
      <c r="A589" s="9">
        <v>10397.98</v>
      </c>
      <c r="B589" s="67">
        <f t="shared" si="230"/>
        <v>12581.555800000002</v>
      </c>
      <c r="C589" s="67">
        <f t="shared" si="231"/>
        <v>7548.9334800000006</v>
      </c>
      <c r="D589" s="67">
        <f t="shared" si="232"/>
        <v>5032.6223200000013</v>
      </c>
      <c r="E589" s="67"/>
      <c r="F589" s="67"/>
      <c r="G589" s="9">
        <v>10397.98</v>
      </c>
      <c r="H589" s="67">
        <f t="shared" si="233"/>
        <v>12581.555800000002</v>
      </c>
      <c r="I589" s="67">
        <f t="shared" si="234"/>
        <v>8807.0890600000002</v>
      </c>
      <c r="J589" s="67">
        <f t="shared" si="235"/>
        <v>3774.4667400000003</v>
      </c>
      <c r="K589" s="67"/>
      <c r="L589" s="67"/>
      <c r="M589" s="9">
        <v>10397.98</v>
      </c>
      <c r="N589" s="67">
        <f t="shared" si="236"/>
        <v>12581.555800000002</v>
      </c>
      <c r="O589" s="67">
        <f t="shared" si="237"/>
        <v>10065.244640000003</v>
      </c>
      <c r="P589" s="67">
        <f t="shared" si="238"/>
        <v>2516.3111600000007</v>
      </c>
      <c r="Q589" s="67"/>
      <c r="R589" s="67"/>
      <c r="S589" s="9">
        <v>10397.98</v>
      </c>
      <c r="T589" s="67">
        <f t="shared" si="239"/>
        <v>12581.555800000002</v>
      </c>
      <c r="U589" s="67">
        <f t="shared" si="240"/>
        <v>11323.400220000001</v>
      </c>
      <c r="V589" s="67">
        <f t="shared" si="241"/>
        <v>1258.1555800000003</v>
      </c>
      <c r="W589" s="67"/>
      <c r="Y589" s="9">
        <v>10397.98</v>
      </c>
      <c r="Z589" s="67">
        <f t="shared" si="225"/>
        <v>12581.555800000002</v>
      </c>
      <c r="AA589" s="67">
        <f t="shared" si="242"/>
        <v>7548.9334800000006</v>
      </c>
      <c r="AB589" s="67">
        <f t="shared" si="243"/>
        <v>5032.6223200000013</v>
      </c>
      <c r="AC589" s="67"/>
      <c r="AD589" s="67">
        <f t="shared" si="244"/>
        <v>5931.5558000000019</v>
      </c>
      <c r="AE589">
        <f t="shared" si="245"/>
        <v>3558.9334800000011</v>
      </c>
      <c r="AF589">
        <f t="shared" si="246"/>
        <v>2372.6223200000009</v>
      </c>
      <c r="AG589">
        <f t="shared" si="226"/>
        <v>3558.9334800000011</v>
      </c>
      <c r="AH589">
        <f t="shared" si="227"/>
        <v>-1418.4441999999985</v>
      </c>
      <c r="AK589" s="67">
        <f t="shared" si="247"/>
        <v>5931.5558000000019</v>
      </c>
      <c r="AL589">
        <f t="shared" si="248"/>
        <v>3558.9334800000011</v>
      </c>
      <c r="AM589">
        <f t="shared" si="249"/>
        <v>2372.6223200000009</v>
      </c>
      <c r="AN589">
        <f t="shared" si="228"/>
        <v>3558.9334800000011</v>
      </c>
      <c r="AO589">
        <f t="shared" si="229"/>
        <v>-1418.4441999999985</v>
      </c>
    </row>
    <row r="590" spans="1:41">
      <c r="A590" s="9">
        <v>17568.810000000001</v>
      </c>
      <c r="B590" s="67">
        <f t="shared" si="230"/>
        <v>21258.260100000003</v>
      </c>
      <c r="C590" s="67">
        <f t="shared" si="231"/>
        <v>12754.956060000002</v>
      </c>
      <c r="D590" s="67">
        <f t="shared" si="232"/>
        <v>8503.3040400000009</v>
      </c>
      <c r="E590" s="67"/>
      <c r="F590" s="67"/>
      <c r="G590" s="9">
        <v>17568.810000000001</v>
      </c>
      <c r="H590" s="67">
        <f t="shared" si="233"/>
        <v>21258.260100000003</v>
      </c>
      <c r="I590" s="67">
        <f t="shared" si="234"/>
        <v>14880.782070000001</v>
      </c>
      <c r="J590" s="67">
        <f t="shared" si="235"/>
        <v>6377.4780300000011</v>
      </c>
      <c r="K590" s="67"/>
      <c r="L590" s="67"/>
      <c r="M590" s="9">
        <v>17568.810000000001</v>
      </c>
      <c r="N590" s="67">
        <f t="shared" si="236"/>
        <v>21258.260100000003</v>
      </c>
      <c r="O590" s="67">
        <f t="shared" si="237"/>
        <v>17006.608080000002</v>
      </c>
      <c r="P590" s="67">
        <f t="shared" si="238"/>
        <v>4251.6520200000004</v>
      </c>
      <c r="Q590" s="67"/>
      <c r="R590" s="67"/>
      <c r="S590" s="9">
        <v>17568.810000000001</v>
      </c>
      <c r="T590" s="67">
        <f t="shared" si="239"/>
        <v>21258.260100000003</v>
      </c>
      <c r="U590" s="67">
        <f t="shared" si="240"/>
        <v>19132.434090000002</v>
      </c>
      <c r="V590" s="67">
        <f t="shared" si="241"/>
        <v>2125.8260100000002</v>
      </c>
      <c r="W590" s="67"/>
      <c r="Y590" s="9">
        <v>17568.810000000001</v>
      </c>
      <c r="Z590" s="67">
        <f t="shared" si="225"/>
        <v>21258.260100000003</v>
      </c>
      <c r="AA590" s="67">
        <f t="shared" si="242"/>
        <v>12754.956060000002</v>
      </c>
      <c r="AB590" s="67">
        <f t="shared" si="243"/>
        <v>8503.3040400000009</v>
      </c>
      <c r="AC590" s="67"/>
      <c r="AD590" s="67">
        <f t="shared" si="244"/>
        <v>14608.260100000003</v>
      </c>
      <c r="AE590">
        <f t="shared" si="245"/>
        <v>8764.9560600000023</v>
      </c>
      <c r="AF590">
        <f t="shared" si="246"/>
        <v>5843.3040400000018</v>
      </c>
      <c r="AG590">
        <f t="shared" si="226"/>
        <v>8764.9560600000023</v>
      </c>
      <c r="AH590">
        <f t="shared" si="227"/>
        <v>7258.2601000000041</v>
      </c>
      <c r="AK590" s="67">
        <f t="shared" si="247"/>
        <v>14608.260100000003</v>
      </c>
      <c r="AL590">
        <f t="shared" si="248"/>
        <v>8764.9560600000023</v>
      </c>
      <c r="AM590">
        <f t="shared" si="249"/>
        <v>5843.3040400000018</v>
      </c>
      <c r="AN590">
        <f t="shared" si="228"/>
        <v>8764.9560600000023</v>
      </c>
      <c r="AO590">
        <f t="shared" si="229"/>
        <v>7258.2601000000041</v>
      </c>
    </row>
    <row r="591" spans="1:41">
      <c r="A591" s="9">
        <v>518.24</v>
      </c>
      <c r="B591" s="67">
        <f t="shared" si="230"/>
        <v>627.07040000000006</v>
      </c>
      <c r="C591" s="67">
        <f t="shared" si="231"/>
        <v>376.24224000000004</v>
      </c>
      <c r="D591" s="67">
        <f t="shared" si="232"/>
        <v>250.82816000000003</v>
      </c>
      <c r="E591" s="67"/>
      <c r="F591" s="67"/>
      <c r="G591" s="9">
        <v>518.24</v>
      </c>
      <c r="H591" s="67">
        <f t="shared" si="233"/>
        <v>627.07040000000006</v>
      </c>
      <c r="I591" s="67">
        <f t="shared" si="234"/>
        <v>438.94928000000004</v>
      </c>
      <c r="J591" s="67">
        <f t="shared" si="235"/>
        <v>188.12112000000002</v>
      </c>
      <c r="K591" s="67"/>
      <c r="L591" s="67"/>
      <c r="M591" s="9">
        <v>518.24</v>
      </c>
      <c r="N591" s="67">
        <f t="shared" si="236"/>
        <v>627.07040000000006</v>
      </c>
      <c r="O591" s="67">
        <f t="shared" si="237"/>
        <v>501.65632000000005</v>
      </c>
      <c r="P591" s="67">
        <f t="shared" si="238"/>
        <v>125.41408000000001</v>
      </c>
      <c r="Q591" s="67"/>
      <c r="R591" s="67"/>
      <c r="S591" s="9">
        <v>518.24</v>
      </c>
      <c r="T591" s="67">
        <f t="shared" si="239"/>
        <v>627.07040000000006</v>
      </c>
      <c r="U591" s="67">
        <f t="shared" si="240"/>
        <v>564.36336000000006</v>
      </c>
      <c r="V591" s="67">
        <f t="shared" si="241"/>
        <v>62.707040000000006</v>
      </c>
      <c r="W591" s="67"/>
      <c r="Y591" s="9">
        <v>518.24</v>
      </c>
      <c r="Z591" s="67">
        <f t="shared" si="225"/>
        <v>627.07040000000006</v>
      </c>
      <c r="AA591" s="67">
        <f t="shared" si="242"/>
        <v>376.24224000000004</v>
      </c>
      <c r="AB591" s="67">
        <f t="shared" si="243"/>
        <v>250.82816000000003</v>
      </c>
      <c r="AC591" s="67"/>
      <c r="AD591" s="67">
        <f t="shared" si="244"/>
        <v>0</v>
      </c>
      <c r="AE591">
        <f t="shared" si="245"/>
        <v>0</v>
      </c>
      <c r="AF591">
        <f t="shared" si="246"/>
        <v>627.07040000000006</v>
      </c>
      <c r="AG591">
        <f t="shared" si="226"/>
        <v>0</v>
      </c>
      <c r="AH591">
        <f t="shared" si="227"/>
        <v>0</v>
      </c>
      <c r="AK591" s="67">
        <f t="shared" si="247"/>
        <v>0</v>
      </c>
      <c r="AL591">
        <f t="shared" si="248"/>
        <v>0</v>
      </c>
      <c r="AM591">
        <f t="shared" si="249"/>
        <v>627.07040000000006</v>
      </c>
      <c r="AN591">
        <f t="shared" si="228"/>
        <v>0</v>
      </c>
      <c r="AO591">
        <f t="shared" si="229"/>
        <v>0</v>
      </c>
    </row>
    <row r="592" spans="1:41">
      <c r="A592" s="9">
        <v>6132.77</v>
      </c>
      <c r="B592" s="67">
        <f t="shared" si="230"/>
        <v>7420.6517000000013</v>
      </c>
      <c r="C592" s="67">
        <f t="shared" si="231"/>
        <v>4452.3910200000009</v>
      </c>
      <c r="D592" s="67">
        <f t="shared" si="232"/>
        <v>2968.2606800000008</v>
      </c>
      <c r="E592" s="67"/>
      <c r="F592" s="67"/>
      <c r="G592" s="9">
        <v>6132.77</v>
      </c>
      <c r="H592" s="67">
        <f t="shared" si="233"/>
        <v>7420.6517000000013</v>
      </c>
      <c r="I592" s="67">
        <f t="shared" si="234"/>
        <v>5194.4561900000008</v>
      </c>
      <c r="J592" s="67">
        <f t="shared" si="235"/>
        <v>2226.1955100000005</v>
      </c>
      <c r="K592" s="67"/>
      <c r="L592" s="67"/>
      <c r="M592" s="9">
        <v>6132.77</v>
      </c>
      <c r="N592" s="67">
        <f t="shared" si="236"/>
        <v>7420.6517000000013</v>
      </c>
      <c r="O592" s="67">
        <f t="shared" si="237"/>
        <v>5936.5213600000016</v>
      </c>
      <c r="P592" s="67">
        <f t="shared" si="238"/>
        <v>1484.1303400000004</v>
      </c>
      <c r="Q592" s="67"/>
      <c r="R592" s="67"/>
      <c r="S592" s="9">
        <v>6132.77</v>
      </c>
      <c r="T592" s="67">
        <f t="shared" si="239"/>
        <v>7420.6517000000013</v>
      </c>
      <c r="U592" s="67">
        <f t="shared" si="240"/>
        <v>6678.5865300000014</v>
      </c>
      <c r="V592" s="67">
        <f t="shared" si="241"/>
        <v>742.06517000000019</v>
      </c>
      <c r="W592" s="67"/>
      <c r="Y592" s="9">
        <v>6132.77</v>
      </c>
      <c r="Z592" s="67">
        <f t="shared" si="225"/>
        <v>7420.6517000000013</v>
      </c>
      <c r="AA592" s="67">
        <f t="shared" si="242"/>
        <v>4452.3910200000009</v>
      </c>
      <c r="AB592" s="67">
        <f t="shared" si="243"/>
        <v>2968.2606800000008</v>
      </c>
      <c r="AC592" s="67"/>
      <c r="AD592" s="67">
        <f t="shared" si="244"/>
        <v>770.65170000000126</v>
      </c>
      <c r="AE592">
        <f t="shared" si="245"/>
        <v>462.39102000000071</v>
      </c>
      <c r="AF592">
        <f t="shared" si="246"/>
        <v>308.26068000000055</v>
      </c>
      <c r="AG592">
        <f t="shared" si="226"/>
        <v>462.39102000000071</v>
      </c>
      <c r="AH592">
        <f t="shared" si="227"/>
        <v>-6579.3482999999987</v>
      </c>
      <c r="AK592" s="67">
        <f t="shared" si="247"/>
        <v>770.65170000000126</v>
      </c>
      <c r="AL592">
        <f t="shared" si="248"/>
        <v>462.39102000000071</v>
      </c>
      <c r="AM592">
        <f t="shared" si="249"/>
        <v>308.26068000000055</v>
      </c>
      <c r="AN592">
        <f t="shared" si="228"/>
        <v>462.39102000000071</v>
      </c>
      <c r="AO592">
        <f t="shared" si="229"/>
        <v>-6579.3482999999987</v>
      </c>
    </row>
    <row r="593" spans="1:41">
      <c r="A593" s="9">
        <v>28433.68</v>
      </c>
      <c r="B593" s="67">
        <f t="shared" si="230"/>
        <v>34404.752800000002</v>
      </c>
      <c r="C593" s="67">
        <f t="shared" si="231"/>
        <v>20642.85168</v>
      </c>
      <c r="D593" s="67">
        <f t="shared" si="232"/>
        <v>13761.901120000002</v>
      </c>
      <c r="E593" s="67"/>
      <c r="F593" s="67"/>
      <c r="G593" s="9">
        <v>28433.68</v>
      </c>
      <c r="H593" s="67">
        <f t="shared" si="233"/>
        <v>34404.752800000002</v>
      </c>
      <c r="I593" s="67">
        <f t="shared" si="234"/>
        <v>24083.326959999999</v>
      </c>
      <c r="J593" s="67">
        <f t="shared" si="235"/>
        <v>10321.42584</v>
      </c>
      <c r="K593" s="67"/>
      <c r="L593" s="67"/>
      <c r="M593" s="9">
        <v>28433.68</v>
      </c>
      <c r="N593" s="67">
        <f t="shared" si="236"/>
        <v>34404.752800000002</v>
      </c>
      <c r="O593" s="67">
        <f t="shared" si="237"/>
        <v>27523.802240000005</v>
      </c>
      <c r="P593" s="67">
        <f t="shared" si="238"/>
        <v>6880.9505600000011</v>
      </c>
      <c r="Q593" s="67"/>
      <c r="R593" s="67"/>
      <c r="S593" s="9">
        <v>28433.68</v>
      </c>
      <c r="T593" s="67">
        <f t="shared" si="239"/>
        <v>34404.752800000002</v>
      </c>
      <c r="U593" s="67">
        <f t="shared" si="240"/>
        <v>30964.277520000003</v>
      </c>
      <c r="V593" s="67">
        <f t="shared" si="241"/>
        <v>3440.4752800000006</v>
      </c>
      <c r="W593" s="67"/>
      <c r="Y593" s="9">
        <v>28433.68</v>
      </c>
      <c r="Z593" s="67">
        <f t="shared" si="225"/>
        <v>34404.752800000002</v>
      </c>
      <c r="AA593" s="67">
        <f t="shared" si="242"/>
        <v>20642.85168</v>
      </c>
      <c r="AB593" s="67">
        <f t="shared" si="243"/>
        <v>13761.901120000002</v>
      </c>
      <c r="AC593" s="67"/>
      <c r="AD593" s="67">
        <f t="shared" si="244"/>
        <v>27754.752800000002</v>
      </c>
      <c r="AE593">
        <f t="shared" si="245"/>
        <v>16652.85168</v>
      </c>
      <c r="AF593">
        <f t="shared" si="246"/>
        <v>11101.901120000002</v>
      </c>
      <c r="AG593">
        <f t="shared" si="226"/>
        <v>20404.752800000002</v>
      </c>
      <c r="AH593">
        <f t="shared" si="227"/>
        <v>20404.752800000002</v>
      </c>
      <c r="AK593" s="67">
        <f t="shared" si="247"/>
        <v>27754.752800000002</v>
      </c>
      <c r="AL593">
        <f t="shared" si="248"/>
        <v>16652.85168</v>
      </c>
      <c r="AM593">
        <f t="shared" si="249"/>
        <v>11101.901120000002</v>
      </c>
      <c r="AN593">
        <f t="shared" si="228"/>
        <v>20404.752800000002</v>
      </c>
      <c r="AO593">
        <f t="shared" si="229"/>
        <v>20404.752800000002</v>
      </c>
    </row>
    <row r="594" spans="1:41">
      <c r="A594" s="9">
        <v>457.41</v>
      </c>
      <c r="B594" s="67">
        <f t="shared" si="230"/>
        <v>553.4661000000001</v>
      </c>
      <c r="C594" s="67">
        <f t="shared" si="231"/>
        <v>332.07966000000005</v>
      </c>
      <c r="D594" s="67">
        <f t="shared" si="232"/>
        <v>221.38644000000005</v>
      </c>
      <c r="E594" s="67"/>
      <c r="F594" s="67"/>
      <c r="G594" s="9">
        <v>457.41</v>
      </c>
      <c r="H594" s="67">
        <f t="shared" si="233"/>
        <v>553.4661000000001</v>
      </c>
      <c r="I594" s="67">
        <f t="shared" si="234"/>
        <v>387.42627000000005</v>
      </c>
      <c r="J594" s="67">
        <f t="shared" si="235"/>
        <v>166.03983000000002</v>
      </c>
      <c r="K594" s="67"/>
      <c r="L594" s="67"/>
      <c r="M594" s="9">
        <v>457.41</v>
      </c>
      <c r="N594" s="67">
        <f t="shared" si="236"/>
        <v>553.4661000000001</v>
      </c>
      <c r="O594" s="67">
        <f t="shared" si="237"/>
        <v>442.7728800000001</v>
      </c>
      <c r="P594" s="67">
        <f t="shared" si="238"/>
        <v>110.69322000000003</v>
      </c>
      <c r="Q594" s="67"/>
      <c r="R594" s="67"/>
      <c r="S594" s="9">
        <v>457.41</v>
      </c>
      <c r="T594" s="67">
        <f t="shared" si="239"/>
        <v>553.4661000000001</v>
      </c>
      <c r="U594" s="67">
        <f t="shared" si="240"/>
        <v>498.1194900000001</v>
      </c>
      <c r="V594" s="67">
        <f t="shared" si="241"/>
        <v>55.346610000000013</v>
      </c>
      <c r="W594" s="67"/>
      <c r="Y594" s="9">
        <v>457.41</v>
      </c>
      <c r="Z594" s="67">
        <f t="shared" si="225"/>
        <v>553.4661000000001</v>
      </c>
      <c r="AA594" s="67">
        <f t="shared" si="242"/>
        <v>332.07966000000005</v>
      </c>
      <c r="AB594" s="67">
        <f t="shared" si="243"/>
        <v>221.38644000000005</v>
      </c>
      <c r="AC594" s="67"/>
      <c r="AD594" s="67">
        <f t="shared" si="244"/>
        <v>0</v>
      </c>
      <c r="AE594">
        <f t="shared" si="245"/>
        <v>0</v>
      </c>
      <c r="AF594">
        <f t="shared" si="246"/>
        <v>553.4661000000001</v>
      </c>
      <c r="AG594">
        <f t="shared" si="226"/>
        <v>0</v>
      </c>
      <c r="AH594">
        <f t="shared" si="227"/>
        <v>0</v>
      </c>
      <c r="AK594" s="67">
        <f t="shared" si="247"/>
        <v>0</v>
      </c>
      <c r="AL594">
        <f t="shared" si="248"/>
        <v>0</v>
      </c>
      <c r="AM594">
        <f t="shared" si="249"/>
        <v>553.4661000000001</v>
      </c>
      <c r="AN594">
        <f t="shared" si="228"/>
        <v>0</v>
      </c>
      <c r="AO594">
        <f t="shared" si="229"/>
        <v>0</v>
      </c>
    </row>
    <row r="595" spans="1:41">
      <c r="A595" s="9">
        <v>19753.16</v>
      </c>
      <c r="B595" s="67">
        <f t="shared" si="230"/>
        <v>23901.323600000003</v>
      </c>
      <c r="C595" s="67">
        <f t="shared" si="231"/>
        <v>14340.794160000001</v>
      </c>
      <c r="D595" s="67">
        <f t="shared" si="232"/>
        <v>9560.5294400000021</v>
      </c>
      <c r="E595" s="67"/>
      <c r="F595" s="67"/>
      <c r="G595" s="9">
        <v>19753.16</v>
      </c>
      <c r="H595" s="67">
        <f t="shared" si="233"/>
        <v>23901.323600000003</v>
      </c>
      <c r="I595" s="67">
        <f t="shared" si="234"/>
        <v>16730.926520000001</v>
      </c>
      <c r="J595" s="67">
        <f t="shared" si="235"/>
        <v>7170.3970800000006</v>
      </c>
      <c r="K595" s="67"/>
      <c r="L595" s="67"/>
      <c r="M595" s="9">
        <v>19753.16</v>
      </c>
      <c r="N595" s="67">
        <f t="shared" si="236"/>
        <v>23901.323600000003</v>
      </c>
      <c r="O595" s="67">
        <f t="shared" si="237"/>
        <v>19121.058880000004</v>
      </c>
      <c r="P595" s="67">
        <f t="shared" si="238"/>
        <v>4780.264720000001</v>
      </c>
      <c r="Q595" s="67"/>
      <c r="R595" s="67"/>
      <c r="S595" s="9">
        <v>19753.16</v>
      </c>
      <c r="T595" s="67">
        <f t="shared" si="239"/>
        <v>23901.323600000003</v>
      </c>
      <c r="U595" s="67">
        <f t="shared" si="240"/>
        <v>21511.191240000004</v>
      </c>
      <c r="V595" s="67">
        <f t="shared" si="241"/>
        <v>2390.1323600000005</v>
      </c>
      <c r="W595" s="67"/>
      <c r="Y595" s="9">
        <v>19753.16</v>
      </c>
      <c r="Z595" s="67">
        <f t="shared" si="225"/>
        <v>23901.323600000003</v>
      </c>
      <c r="AA595" s="67">
        <f t="shared" si="242"/>
        <v>14340.794160000001</v>
      </c>
      <c r="AB595" s="67">
        <f t="shared" si="243"/>
        <v>9560.5294400000021</v>
      </c>
      <c r="AC595" s="67"/>
      <c r="AD595" s="67">
        <f t="shared" si="244"/>
        <v>17251.323600000003</v>
      </c>
      <c r="AE595">
        <f t="shared" si="245"/>
        <v>10350.794160000001</v>
      </c>
      <c r="AF595">
        <f t="shared" si="246"/>
        <v>6900.5294400000021</v>
      </c>
      <c r="AG595">
        <f t="shared" si="226"/>
        <v>10350.794160000001</v>
      </c>
      <c r="AH595">
        <f t="shared" si="227"/>
        <v>9901.3236000000034</v>
      </c>
      <c r="AK595" s="67">
        <f t="shared" si="247"/>
        <v>17251.323600000003</v>
      </c>
      <c r="AL595">
        <f t="shared" si="248"/>
        <v>10350.794160000001</v>
      </c>
      <c r="AM595">
        <f t="shared" si="249"/>
        <v>6900.5294400000021</v>
      </c>
      <c r="AN595">
        <f t="shared" si="228"/>
        <v>10350.794160000001</v>
      </c>
      <c r="AO595">
        <f t="shared" si="229"/>
        <v>9901.3236000000034</v>
      </c>
    </row>
    <row r="596" spans="1:41">
      <c r="A596" s="9">
        <v>3161.58</v>
      </c>
      <c r="B596" s="67">
        <f t="shared" si="230"/>
        <v>3825.5118000000007</v>
      </c>
      <c r="C596" s="67">
        <f t="shared" si="231"/>
        <v>2295.3070800000005</v>
      </c>
      <c r="D596" s="67">
        <f t="shared" si="232"/>
        <v>1530.2047200000004</v>
      </c>
      <c r="E596" s="67"/>
      <c r="F596" s="67"/>
      <c r="G596" s="9">
        <v>3161.58</v>
      </c>
      <c r="H596" s="67">
        <f t="shared" si="233"/>
        <v>3825.5118000000007</v>
      </c>
      <c r="I596" s="67">
        <f t="shared" si="234"/>
        <v>2677.8582600000004</v>
      </c>
      <c r="J596" s="67">
        <f t="shared" si="235"/>
        <v>1147.6535400000002</v>
      </c>
      <c r="K596" s="67"/>
      <c r="L596" s="67"/>
      <c r="M596" s="9">
        <v>3161.58</v>
      </c>
      <c r="N596" s="67">
        <f t="shared" si="236"/>
        <v>3825.5118000000007</v>
      </c>
      <c r="O596" s="67">
        <f t="shared" si="237"/>
        <v>3060.4094400000008</v>
      </c>
      <c r="P596" s="67">
        <f t="shared" si="238"/>
        <v>765.1023600000002</v>
      </c>
      <c r="Q596" s="67"/>
      <c r="R596" s="67"/>
      <c r="S596" s="9">
        <v>3161.58</v>
      </c>
      <c r="T596" s="67">
        <f t="shared" si="239"/>
        <v>3825.5118000000007</v>
      </c>
      <c r="U596" s="67">
        <f t="shared" si="240"/>
        <v>3442.9606200000007</v>
      </c>
      <c r="V596" s="67">
        <f t="shared" si="241"/>
        <v>382.5511800000001</v>
      </c>
      <c r="W596" s="67"/>
      <c r="Y596" s="9">
        <v>3161.58</v>
      </c>
      <c r="Z596" s="67">
        <f t="shared" si="225"/>
        <v>3825.5118000000007</v>
      </c>
      <c r="AA596" s="67">
        <f t="shared" si="242"/>
        <v>2295.3070800000005</v>
      </c>
      <c r="AB596" s="67">
        <f t="shared" si="243"/>
        <v>1530.2047200000004</v>
      </c>
      <c r="AC596" s="67"/>
      <c r="AD596" s="67">
        <f t="shared" si="244"/>
        <v>0</v>
      </c>
      <c r="AE596">
        <f t="shared" si="245"/>
        <v>0</v>
      </c>
      <c r="AF596">
        <f t="shared" si="246"/>
        <v>3825.5118000000007</v>
      </c>
      <c r="AG596">
        <f t="shared" si="226"/>
        <v>0</v>
      </c>
      <c r="AH596">
        <f t="shared" si="227"/>
        <v>0</v>
      </c>
      <c r="AK596" s="67">
        <f t="shared" si="247"/>
        <v>0</v>
      </c>
      <c r="AL596">
        <f t="shared" si="248"/>
        <v>0</v>
      </c>
      <c r="AM596">
        <f t="shared" si="249"/>
        <v>3825.5118000000007</v>
      </c>
      <c r="AN596">
        <f t="shared" si="228"/>
        <v>0</v>
      </c>
      <c r="AO596">
        <f t="shared" si="229"/>
        <v>0</v>
      </c>
    </row>
    <row r="597" spans="1:41">
      <c r="A597" s="9">
        <v>18603.71</v>
      </c>
      <c r="B597" s="67">
        <f t="shared" si="230"/>
        <v>22510.489100000003</v>
      </c>
      <c r="C597" s="67">
        <f t="shared" si="231"/>
        <v>13506.293460000001</v>
      </c>
      <c r="D597" s="67">
        <f t="shared" si="232"/>
        <v>9004.1956400000017</v>
      </c>
      <c r="E597" s="67"/>
      <c r="F597" s="67"/>
      <c r="G597" s="9">
        <v>18603.71</v>
      </c>
      <c r="H597" s="67">
        <f t="shared" si="233"/>
        <v>22510.489100000003</v>
      </c>
      <c r="I597" s="67">
        <f t="shared" si="234"/>
        <v>15757.34237</v>
      </c>
      <c r="J597" s="67">
        <f t="shared" si="235"/>
        <v>6753.1467300000004</v>
      </c>
      <c r="K597" s="67"/>
      <c r="L597" s="67"/>
      <c r="M597" s="9">
        <v>18603.71</v>
      </c>
      <c r="N597" s="67">
        <f t="shared" si="236"/>
        <v>22510.489100000003</v>
      </c>
      <c r="O597" s="67">
        <f t="shared" si="237"/>
        <v>18008.391280000003</v>
      </c>
      <c r="P597" s="67">
        <f t="shared" si="238"/>
        <v>4502.0978200000009</v>
      </c>
      <c r="Q597" s="67"/>
      <c r="R597" s="67"/>
      <c r="S597" s="9">
        <v>18603.71</v>
      </c>
      <c r="T597" s="67">
        <f t="shared" si="239"/>
        <v>22510.489100000003</v>
      </c>
      <c r="U597" s="67">
        <f t="shared" si="240"/>
        <v>20259.440190000001</v>
      </c>
      <c r="V597" s="67">
        <f t="shared" si="241"/>
        <v>2251.0489100000004</v>
      </c>
      <c r="W597" s="67"/>
      <c r="Y597" s="9">
        <v>18603.71</v>
      </c>
      <c r="Z597" s="67">
        <f t="shared" si="225"/>
        <v>22510.489100000003</v>
      </c>
      <c r="AA597" s="67">
        <f t="shared" si="242"/>
        <v>13506.293460000001</v>
      </c>
      <c r="AB597" s="67">
        <f t="shared" si="243"/>
        <v>9004.1956400000017</v>
      </c>
      <c r="AC597" s="67"/>
      <c r="AD597" s="67">
        <f t="shared" si="244"/>
        <v>15860.489100000003</v>
      </c>
      <c r="AE597">
        <f t="shared" si="245"/>
        <v>9516.2934600000008</v>
      </c>
      <c r="AF597">
        <f t="shared" si="246"/>
        <v>6344.1956400000017</v>
      </c>
      <c r="AG597">
        <f t="shared" si="226"/>
        <v>9516.2934600000008</v>
      </c>
      <c r="AH597">
        <f t="shared" si="227"/>
        <v>8510.4891000000025</v>
      </c>
      <c r="AK597" s="67">
        <f t="shared" si="247"/>
        <v>15860.489100000003</v>
      </c>
      <c r="AL597">
        <f t="shared" si="248"/>
        <v>9516.2934600000008</v>
      </c>
      <c r="AM597">
        <f t="shared" si="249"/>
        <v>6344.1956400000017</v>
      </c>
      <c r="AN597">
        <f t="shared" si="228"/>
        <v>9516.2934600000008</v>
      </c>
      <c r="AO597">
        <f t="shared" si="229"/>
        <v>8510.4891000000025</v>
      </c>
    </row>
    <row r="598" spans="1:41">
      <c r="A598" s="9">
        <v>18809.11</v>
      </c>
      <c r="B598" s="67">
        <f t="shared" si="230"/>
        <v>22759.023100000006</v>
      </c>
      <c r="C598" s="67">
        <f t="shared" si="231"/>
        <v>13655.413860000002</v>
      </c>
      <c r="D598" s="67">
        <f t="shared" si="232"/>
        <v>9103.6092400000034</v>
      </c>
      <c r="E598" s="67"/>
      <c r="F598" s="67"/>
      <c r="G598" s="9">
        <v>18809.11</v>
      </c>
      <c r="H598" s="67">
        <f t="shared" si="233"/>
        <v>22759.023100000006</v>
      </c>
      <c r="I598" s="67">
        <f t="shared" si="234"/>
        <v>15931.316170000004</v>
      </c>
      <c r="J598" s="67">
        <f t="shared" si="235"/>
        <v>6827.7069300000012</v>
      </c>
      <c r="K598" s="67"/>
      <c r="L598" s="67"/>
      <c r="M598" s="9">
        <v>18809.11</v>
      </c>
      <c r="N598" s="67">
        <f t="shared" si="236"/>
        <v>22759.023100000006</v>
      </c>
      <c r="O598" s="67">
        <f t="shared" si="237"/>
        <v>18207.218480000007</v>
      </c>
      <c r="P598" s="67">
        <f t="shared" si="238"/>
        <v>4551.8046200000017</v>
      </c>
      <c r="Q598" s="67"/>
      <c r="R598" s="67"/>
      <c r="S598" s="9">
        <v>18809.11</v>
      </c>
      <c r="T598" s="67">
        <f t="shared" si="239"/>
        <v>22759.023100000006</v>
      </c>
      <c r="U598" s="67">
        <f t="shared" si="240"/>
        <v>20483.120790000004</v>
      </c>
      <c r="V598" s="67">
        <f t="shared" si="241"/>
        <v>2275.9023100000009</v>
      </c>
      <c r="W598" s="67"/>
      <c r="Y598" s="9">
        <v>18809.11</v>
      </c>
      <c r="Z598" s="67">
        <f t="shared" si="225"/>
        <v>22759.023100000006</v>
      </c>
      <c r="AA598" s="67">
        <f t="shared" si="242"/>
        <v>13655.413860000002</v>
      </c>
      <c r="AB598" s="67">
        <f t="shared" si="243"/>
        <v>9103.6092400000034</v>
      </c>
      <c r="AC598" s="67"/>
      <c r="AD598" s="67">
        <f t="shared" si="244"/>
        <v>16109.023100000006</v>
      </c>
      <c r="AE598">
        <f t="shared" si="245"/>
        <v>9665.4138600000024</v>
      </c>
      <c r="AF598">
        <f t="shared" si="246"/>
        <v>6443.6092400000025</v>
      </c>
      <c r="AG598">
        <f t="shared" si="226"/>
        <v>9665.4138600000024</v>
      </c>
      <c r="AH598">
        <f t="shared" si="227"/>
        <v>8759.0231000000058</v>
      </c>
      <c r="AK598" s="67">
        <f t="shared" si="247"/>
        <v>16109.023100000006</v>
      </c>
      <c r="AL598">
        <f t="shared" si="248"/>
        <v>9665.4138600000024</v>
      </c>
      <c r="AM598">
        <f t="shared" si="249"/>
        <v>6443.6092400000025</v>
      </c>
      <c r="AN598">
        <f t="shared" si="228"/>
        <v>9665.4138600000024</v>
      </c>
      <c r="AO598">
        <f t="shared" si="229"/>
        <v>8759.0231000000058</v>
      </c>
    </row>
    <row r="599" spans="1:41">
      <c r="A599" s="9">
        <v>4260.47</v>
      </c>
      <c r="B599" s="67">
        <f t="shared" si="230"/>
        <v>5155.1687000000011</v>
      </c>
      <c r="C599" s="67">
        <f t="shared" si="231"/>
        <v>3093.1012200000005</v>
      </c>
      <c r="D599" s="67">
        <f t="shared" si="232"/>
        <v>2062.0674800000006</v>
      </c>
      <c r="E599" s="67"/>
      <c r="F599" s="67"/>
      <c r="G599" s="9">
        <v>4260.47</v>
      </c>
      <c r="H599" s="67">
        <f t="shared" si="233"/>
        <v>5155.1687000000011</v>
      </c>
      <c r="I599" s="67">
        <f t="shared" si="234"/>
        <v>3608.6180900000004</v>
      </c>
      <c r="J599" s="67">
        <f t="shared" si="235"/>
        <v>1546.5506100000002</v>
      </c>
      <c r="K599" s="67"/>
      <c r="L599" s="67"/>
      <c r="M599" s="9">
        <v>4260.47</v>
      </c>
      <c r="N599" s="67">
        <f t="shared" si="236"/>
        <v>5155.1687000000011</v>
      </c>
      <c r="O599" s="67">
        <f t="shared" si="237"/>
        <v>4124.1349600000012</v>
      </c>
      <c r="P599" s="67">
        <f t="shared" si="238"/>
        <v>1031.0337400000003</v>
      </c>
      <c r="Q599" s="67"/>
      <c r="R599" s="67"/>
      <c r="S599" s="9">
        <v>4260.47</v>
      </c>
      <c r="T599" s="67">
        <f t="shared" si="239"/>
        <v>5155.1687000000011</v>
      </c>
      <c r="U599" s="67">
        <f t="shared" si="240"/>
        <v>4639.6518300000007</v>
      </c>
      <c r="V599" s="67">
        <f t="shared" si="241"/>
        <v>515.51687000000015</v>
      </c>
      <c r="W599" s="67"/>
      <c r="Y599" s="9">
        <v>4260.47</v>
      </c>
      <c r="Z599" s="67">
        <f t="shared" si="225"/>
        <v>5155.1687000000011</v>
      </c>
      <c r="AA599" s="67">
        <f t="shared" si="242"/>
        <v>3093.1012200000005</v>
      </c>
      <c r="AB599" s="67">
        <f t="shared" si="243"/>
        <v>2062.0674800000006</v>
      </c>
      <c r="AC599" s="67"/>
      <c r="AD599" s="67">
        <f t="shared" si="244"/>
        <v>0</v>
      </c>
      <c r="AE599">
        <f t="shared" si="245"/>
        <v>0</v>
      </c>
      <c r="AF599">
        <f t="shared" si="246"/>
        <v>5155.1687000000011</v>
      </c>
      <c r="AG599">
        <f t="shared" si="226"/>
        <v>0</v>
      </c>
      <c r="AH599">
        <f t="shared" si="227"/>
        <v>0</v>
      </c>
      <c r="AK599" s="67">
        <f t="shared" si="247"/>
        <v>-1494.8312999999989</v>
      </c>
      <c r="AL599">
        <f t="shared" si="248"/>
        <v>-896.89877999999931</v>
      </c>
      <c r="AM599">
        <f t="shared" si="249"/>
        <v>-597.93251999999961</v>
      </c>
      <c r="AN599">
        <f t="shared" si="228"/>
        <v>-896.89877999999931</v>
      </c>
      <c r="AO599">
        <f t="shared" si="229"/>
        <v>-8844.831299999998</v>
      </c>
    </row>
    <row r="600" spans="1:41">
      <c r="A600" s="9">
        <v>16888.62</v>
      </c>
      <c r="B600" s="67">
        <f t="shared" si="230"/>
        <v>20435.230200000002</v>
      </c>
      <c r="C600" s="67">
        <f t="shared" si="231"/>
        <v>12261.138120000001</v>
      </c>
      <c r="D600" s="67">
        <f t="shared" si="232"/>
        <v>8174.0920800000013</v>
      </c>
      <c r="E600" s="67"/>
      <c r="F600" s="67"/>
      <c r="G600" s="9">
        <v>16888.62</v>
      </c>
      <c r="H600" s="67">
        <f t="shared" si="233"/>
        <v>20435.230200000002</v>
      </c>
      <c r="I600" s="67">
        <f t="shared" si="234"/>
        <v>14304.66114</v>
      </c>
      <c r="J600" s="67">
        <f t="shared" si="235"/>
        <v>6130.5690600000007</v>
      </c>
      <c r="K600" s="67"/>
      <c r="L600" s="67"/>
      <c r="M600" s="9">
        <v>16888.62</v>
      </c>
      <c r="N600" s="67">
        <f t="shared" si="236"/>
        <v>20435.230200000002</v>
      </c>
      <c r="O600" s="67">
        <f t="shared" si="237"/>
        <v>16348.184160000003</v>
      </c>
      <c r="P600" s="67">
        <f t="shared" si="238"/>
        <v>4087.0460400000006</v>
      </c>
      <c r="Q600" s="67"/>
      <c r="R600" s="67"/>
      <c r="S600" s="9">
        <v>16888.62</v>
      </c>
      <c r="T600" s="67">
        <f t="shared" si="239"/>
        <v>20435.230200000002</v>
      </c>
      <c r="U600" s="67">
        <f t="shared" si="240"/>
        <v>18391.707180000001</v>
      </c>
      <c r="V600" s="67">
        <f t="shared" si="241"/>
        <v>2043.5230200000003</v>
      </c>
      <c r="W600" s="67"/>
      <c r="Y600" s="9">
        <v>16888.62</v>
      </c>
      <c r="Z600" s="67">
        <f t="shared" si="225"/>
        <v>20435.230200000002</v>
      </c>
      <c r="AA600" s="67">
        <f t="shared" si="242"/>
        <v>12261.138120000001</v>
      </c>
      <c r="AB600" s="67">
        <f t="shared" si="243"/>
        <v>8174.0920800000013</v>
      </c>
      <c r="AC600" s="67"/>
      <c r="AD600" s="67">
        <f t="shared" si="244"/>
        <v>13785.230200000002</v>
      </c>
      <c r="AE600">
        <f t="shared" si="245"/>
        <v>8271.1381200000014</v>
      </c>
      <c r="AF600">
        <f t="shared" si="246"/>
        <v>5514.0920800000013</v>
      </c>
      <c r="AG600">
        <f t="shared" si="226"/>
        <v>8271.1381200000014</v>
      </c>
      <c r="AH600">
        <f t="shared" si="227"/>
        <v>6435.2302000000027</v>
      </c>
      <c r="AK600" s="67">
        <f t="shared" si="247"/>
        <v>13785.230200000002</v>
      </c>
      <c r="AL600">
        <f t="shared" si="248"/>
        <v>8271.1381200000014</v>
      </c>
      <c r="AM600">
        <f t="shared" si="249"/>
        <v>5514.0920800000013</v>
      </c>
      <c r="AN600">
        <f t="shared" si="228"/>
        <v>8271.1381200000014</v>
      </c>
      <c r="AO600">
        <f t="shared" si="229"/>
        <v>6435.2302000000027</v>
      </c>
    </row>
    <row r="601" spans="1:41">
      <c r="A601" s="9">
        <v>224.36</v>
      </c>
      <c r="B601" s="67">
        <f t="shared" si="230"/>
        <v>271.47560000000004</v>
      </c>
      <c r="C601" s="67">
        <f t="shared" si="231"/>
        <v>162.88536000000002</v>
      </c>
      <c r="D601" s="67">
        <f t="shared" si="232"/>
        <v>108.59024000000002</v>
      </c>
      <c r="E601" s="67"/>
      <c r="F601" s="67"/>
      <c r="G601" s="9">
        <v>224.36</v>
      </c>
      <c r="H601" s="67">
        <f t="shared" si="233"/>
        <v>271.47560000000004</v>
      </c>
      <c r="I601" s="67">
        <f t="shared" si="234"/>
        <v>190.03292000000002</v>
      </c>
      <c r="J601" s="67">
        <f t="shared" si="235"/>
        <v>81.44268000000001</v>
      </c>
      <c r="K601" s="67"/>
      <c r="L601" s="67"/>
      <c r="M601" s="9">
        <v>224.36</v>
      </c>
      <c r="N601" s="67">
        <f t="shared" si="236"/>
        <v>271.47560000000004</v>
      </c>
      <c r="O601" s="67">
        <f t="shared" si="237"/>
        <v>217.18048000000005</v>
      </c>
      <c r="P601" s="67">
        <f t="shared" si="238"/>
        <v>54.295120000000011</v>
      </c>
      <c r="Q601" s="67"/>
      <c r="R601" s="67"/>
      <c r="S601" s="9">
        <v>224.36</v>
      </c>
      <c r="T601" s="67">
        <f t="shared" si="239"/>
        <v>271.47560000000004</v>
      </c>
      <c r="U601" s="67">
        <f t="shared" si="240"/>
        <v>244.32804000000004</v>
      </c>
      <c r="V601" s="67">
        <f t="shared" si="241"/>
        <v>27.147560000000006</v>
      </c>
      <c r="W601" s="67"/>
      <c r="Y601" s="9">
        <v>224.36</v>
      </c>
      <c r="Z601" s="67">
        <f t="shared" si="225"/>
        <v>271.47560000000004</v>
      </c>
      <c r="AA601" s="67">
        <f t="shared" si="242"/>
        <v>162.88536000000002</v>
      </c>
      <c r="AB601" s="67">
        <f t="shared" si="243"/>
        <v>108.59024000000002</v>
      </c>
      <c r="AC601" s="67"/>
      <c r="AD601" s="67">
        <f t="shared" si="244"/>
        <v>0</v>
      </c>
      <c r="AE601">
        <f t="shared" si="245"/>
        <v>0</v>
      </c>
      <c r="AF601">
        <f t="shared" si="246"/>
        <v>271.47560000000004</v>
      </c>
      <c r="AG601">
        <f t="shared" si="226"/>
        <v>0</v>
      </c>
      <c r="AH601">
        <f t="shared" si="227"/>
        <v>0</v>
      </c>
      <c r="AK601" s="67">
        <f t="shared" si="247"/>
        <v>0</v>
      </c>
      <c r="AL601">
        <f t="shared" si="248"/>
        <v>0</v>
      </c>
      <c r="AM601">
        <f t="shared" si="249"/>
        <v>271.47560000000004</v>
      </c>
      <c r="AN601">
        <f t="shared" si="228"/>
        <v>0</v>
      </c>
      <c r="AO601">
        <f t="shared" si="229"/>
        <v>0</v>
      </c>
    </row>
    <row r="602" spans="1:41">
      <c r="A602" s="9">
        <v>22610.59</v>
      </c>
      <c r="B602" s="67">
        <f t="shared" si="230"/>
        <v>27358.813900000005</v>
      </c>
      <c r="C602" s="67">
        <f t="shared" si="231"/>
        <v>16415.288340000003</v>
      </c>
      <c r="D602" s="67">
        <f t="shared" si="232"/>
        <v>10943.525560000002</v>
      </c>
      <c r="E602" s="67"/>
      <c r="F602" s="67"/>
      <c r="G602" s="9">
        <v>22610.59</v>
      </c>
      <c r="H602" s="67">
        <f t="shared" si="233"/>
        <v>27358.813900000005</v>
      </c>
      <c r="I602" s="67">
        <f t="shared" si="234"/>
        <v>19151.169730000001</v>
      </c>
      <c r="J602" s="67">
        <f t="shared" si="235"/>
        <v>8207.6441700000014</v>
      </c>
      <c r="K602" s="67"/>
      <c r="L602" s="67"/>
      <c r="M602" s="9">
        <v>22610.59</v>
      </c>
      <c r="N602" s="67">
        <f t="shared" si="236"/>
        <v>27358.813900000005</v>
      </c>
      <c r="O602" s="67">
        <f t="shared" si="237"/>
        <v>21887.051120000004</v>
      </c>
      <c r="P602" s="67">
        <f t="shared" si="238"/>
        <v>5471.7627800000009</v>
      </c>
      <c r="Q602" s="67"/>
      <c r="R602" s="67"/>
      <c r="S602" s="9">
        <v>22610.59</v>
      </c>
      <c r="T602" s="67">
        <f t="shared" si="239"/>
        <v>27358.813900000005</v>
      </c>
      <c r="U602" s="67">
        <f t="shared" si="240"/>
        <v>24622.932510000006</v>
      </c>
      <c r="V602" s="67">
        <f t="shared" si="241"/>
        <v>2735.8813900000005</v>
      </c>
      <c r="W602" s="67"/>
      <c r="Y602" s="9">
        <v>22610.59</v>
      </c>
      <c r="Z602" s="67">
        <f t="shared" si="225"/>
        <v>27358.813900000005</v>
      </c>
      <c r="AA602" s="67">
        <f t="shared" si="242"/>
        <v>16415.288340000003</v>
      </c>
      <c r="AB602" s="67">
        <f t="shared" si="243"/>
        <v>10943.525560000002</v>
      </c>
      <c r="AC602" s="67"/>
      <c r="AD602" s="67">
        <f t="shared" si="244"/>
        <v>20708.813900000005</v>
      </c>
      <c r="AE602">
        <f t="shared" si="245"/>
        <v>12425.288340000003</v>
      </c>
      <c r="AF602">
        <f t="shared" si="246"/>
        <v>8283.5255600000019</v>
      </c>
      <c r="AG602">
        <f t="shared" si="226"/>
        <v>13358.813900000005</v>
      </c>
      <c r="AH602">
        <f t="shared" si="227"/>
        <v>13358.813900000005</v>
      </c>
      <c r="AK602" s="67">
        <f t="shared" si="247"/>
        <v>20708.813900000005</v>
      </c>
      <c r="AL602">
        <f t="shared" si="248"/>
        <v>12425.288340000003</v>
      </c>
      <c r="AM602">
        <f t="shared" si="249"/>
        <v>8283.5255600000019</v>
      </c>
      <c r="AN602">
        <f t="shared" si="228"/>
        <v>13358.813900000005</v>
      </c>
      <c r="AO602">
        <f t="shared" si="229"/>
        <v>13358.813900000005</v>
      </c>
    </row>
    <row r="603" spans="1:41">
      <c r="A603" s="9">
        <v>17400.54</v>
      </c>
      <c r="B603" s="67">
        <f t="shared" si="230"/>
        <v>21054.653400000003</v>
      </c>
      <c r="C603" s="67">
        <f t="shared" si="231"/>
        <v>12632.792040000002</v>
      </c>
      <c r="D603" s="67">
        <f t="shared" si="232"/>
        <v>8421.8613600000008</v>
      </c>
      <c r="E603" s="67"/>
      <c r="F603" s="67"/>
      <c r="G603" s="9">
        <v>17400.54</v>
      </c>
      <c r="H603" s="67">
        <f t="shared" si="233"/>
        <v>21054.653400000003</v>
      </c>
      <c r="I603" s="67">
        <f t="shared" si="234"/>
        <v>14738.257380000001</v>
      </c>
      <c r="J603" s="67">
        <f t="shared" si="235"/>
        <v>6316.396020000001</v>
      </c>
      <c r="K603" s="67"/>
      <c r="L603" s="67"/>
      <c r="M603" s="9">
        <v>17400.54</v>
      </c>
      <c r="N603" s="67">
        <f t="shared" si="236"/>
        <v>21054.653400000003</v>
      </c>
      <c r="O603" s="67">
        <f t="shared" si="237"/>
        <v>16843.722720000002</v>
      </c>
      <c r="P603" s="67">
        <f t="shared" si="238"/>
        <v>4210.9306800000004</v>
      </c>
      <c r="Q603" s="67"/>
      <c r="R603" s="67"/>
      <c r="S603" s="9">
        <v>17400.54</v>
      </c>
      <c r="T603" s="67">
        <f t="shared" si="239"/>
        <v>21054.653400000003</v>
      </c>
      <c r="U603" s="67">
        <f t="shared" si="240"/>
        <v>18949.188060000004</v>
      </c>
      <c r="V603" s="67">
        <f t="shared" si="241"/>
        <v>2105.4653400000002</v>
      </c>
      <c r="W603" s="67"/>
      <c r="Y603" s="9">
        <v>17400.54</v>
      </c>
      <c r="Z603" s="67">
        <f t="shared" si="225"/>
        <v>21054.653400000003</v>
      </c>
      <c r="AA603" s="67">
        <f t="shared" si="242"/>
        <v>12632.792040000002</v>
      </c>
      <c r="AB603" s="67">
        <f t="shared" si="243"/>
        <v>8421.8613600000008</v>
      </c>
      <c r="AC603" s="67"/>
      <c r="AD603" s="67">
        <f t="shared" si="244"/>
        <v>14404.653400000003</v>
      </c>
      <c r="AE603">
        <f t="shared" si="245"/>
        <v>8642.7920400000021</v>
      </c>
      <c r="AF603">
        <f t="shared" si="246"/>
        <v>5761.8613600000017</v>
      </c>
      <c r="AG603">
        <f t="shared" si="226"/>
        <v>8642.7920400000021</v>
      </c>
      <c r="AH603">
        <f t="shared" si="227"/>
        <v>7054.6534000000038</v>
      </c>
      <c r="AK603" s="67">
        <f t="shared" si="247"/>
        <v>14404.653400000003</v>
      </c>
      <c r="AL603">
        <f t="shared" si="248"/>
        <v>8642.7920400000021</v>
      </c>
      <c r="AM603">
        <f t="shared" si="249"/>
        <v>5761.8613600000017</v>
      </c>
      <c r="AN603">
        <f t="shared" si="228"/>
        <v>8642.7920400000021</v>
      </c>
      <c r="AO603">
        <f t="shared" si="229"/>
        <v>7054.6534000000038</v>
      </c>
    </row>
    <row r="604" spans="1:41">
      <c r="A604" s="9">
        <v>20764.36</v>
      </c>
      <c r="B604" s="67">
        <f t="shared" si="230"/>
        <v>25124.875600000003</v>
      </c>
      <c r="C604" s="67">
        <f t="shared" si="231"/>
        <v>15074.925360000001</v>
      </c>
      <c r="D604" s="67">
        <f t="shared" si="232"/>
        <v>10049.950240000002</v>
      </c>
      <c r="E604" s="67"/>
      <c r="F604" s="67"/>
      <c r="G604" s="9">
        <v>20764.36</v>
      </c>
      <c r="H604" s="67">
        <f t="shared" si="233"/>
        <v>25124.875600000003</v>
      </c>
      <c r="I604" s="67">
        <f t="shared" si="234"/>
        <v>17587.412920000002</v>
      </c>
      <c r="J604" s="67">
        <f t="shared" si="235"/>
        <v>7537.4626800000005</v>
      </c>
      <c r="K604" s="67"/>
      <c r="L604" s="67"/>
      <c r="M604" s="9">
        <v>20764.36</v>
      </c>
      <c r="N604" s="67">
        <f t="shared" si="236"/>
        <v>25124.875600000003</v>
      </c>
      <c r="O604" s="67">
        <f t="shared" si="237"/>
        <v>20099.900480000004</v>
      </c>
      <c r="P604" s="67">
        <f t="shared" si="238"/>
        <v>5024.975120000001</v>
      </c>
      <c r="Q604" s="67"/>
      <c r="R604" s="67"/>
      <c r="S604" s="9">
        <v>20764.36</v>
      </c>
      <c r="T604" s="67">
        <f t="shared" si="239"/>
        <v>25124.875600000003</v>
      </c>
      <c r="U604" s="67">
        <f t="shared" si="240"/>
        <v>22612.388040000002</v>
      </c>
      <c r="V604" s="67">
        <f t="shared" si="241"/>
        <v>2512.4875600000005</v>
      </c>
      <c r="W604" s="67"/>
      <c r="Y604" s="9">
        <v>20764.36</v>
      </c>
      <c r="Z604" s="67">
        <f t="shared" si="225"/>
        <v>25124.875600000003</v>
      </c>
      <c r="AA604" s="67">
        <f t="shared" si="242"/>
        <v>15074.925360000001</v>
      </c>
      <c r="AB604" s="67">
        <f t="shared" si="243"/>
        <v>10049.950240000002</v>
      </c>
      <c r="AC604" s="67"/>
      <c r="AD604" s="67">
        <f t="shared" si="244"/>
        <v>18474.875600000003</v>
      </c>
      <c r="AE604">
        <f t="shared" si="245"/>
        <v>11084.925360000001</v>
      </c>
      <c r="AF604">
        <f t="shared" si="246"/>
        <v>7389.9502400000019</v>
      </c>
      <c r="AG604">
        <f t="shared" si="226"/>
        <v>11124.875600000003</v>
      </c>
      <c r="AH604">
        <f t="shared" si="227"/>
        <v>11124.875600000003</v>
      </c>
      <c r="AK604" s="67">
        <f t="shared" si="247"/>
        <v>18474.875600000003</v>
      </c>
      <c r="AL604">
        <f t="shared" si="248"/>
        <v>11084.925360000001</v>
      </c>
      <c r="AM604">
        <f t="shared" si="249"/>
        <v>7389.9502400000019</v>
      </c>
      <c r="AN604">
        <f t="shared" si="228"/>
        <v>11124.875600000003</v>
      </c>
      <c r="AO604">
        <f t="shared" si="229"/>
        <v>11124.875600000003</v>
      </c>
    </row>
    <row r="605" spans="1:41">
      <c r="A605" s="9">
        <v>7002.56</v>
      </c>
      <c r="B605" s="67">
        <f t="shared" si="230"/>
        <v>8473.097600000001</v>
      </c>
      <c r="C605" s="67">
        <f t="shared" si="231"/>
        <v>5083.8585600000006</v>
      </c>
      <c r="D605" s="67">
        <f t="shared" si="232"/>
        <v>3389.2390400000004</v>
      </c>
      <c r="E605" s="67"/>
      <c r="F605" s="67"/>
      <c r="G605" s="9">
        <v>7002.56</v>
      </c>
      <c r="H605" s="67">
        <f t="shared" si="233"/>
        <v>8473.097600000001</v>
      </c>
      <c r="I605" s="67">
        <f t="shared" si="234"/>
        <v>5931.1683200000007</v>
      </c>
      <c r="J605" s="67">
        <f t="shared" si="235"/>
        <v>2541.9292800000003</v>
      </c>
      <c r="K605" s="67"/>
      <c r="L605" s="67"/>
      <c r="M605" s="9">
        <v>7002.56</v>
      </c>
      <c r="N605" s="67">
        <f t="shared" si="236"/>
        <v>8473.097600000001</v>
      </c>
      <c r="O605" s="67">
        <f t="shared" si="237"/>
        <v>6778.4780800000008</v>
      </c>
      <c r="P605" s="67">
        <f t="shared" si="238"/>
        <v>1694.6195200000002</v>
      </c>
      <c r="Q605" s="67"/>
      <c r="R605" s="67"/>
      <c r="S605" s="9">
        <v>7002.56</v>
      </c>
      <c r="T605" s="67">
        <f t="shared" si="239"/>
        <v>8473.097600000001</v>
      </c>
      <c r="U605" s="67">
        <f t="shared" si="240"/>
        <v>7625.7878400000009</v>
      </c>
      <c r="V605" s="67">
        <f t="shared" si="241"/>
        <v>847.3097600000001</v>
      </c>
      <c r="W605" s="67"/>
      <c r="Y605" s="9">
        <v>7002.56</v>
      </c>
      <c r="Z605" s="67">
        <f t="shared" si="225"/>
        <v>8473.097600000001</v>
      </c>
      <c r="AA605" s="67">
        <f t="shared" si="242"/>
        <v>5083.8585600000006</v>
      </c>
      <c r="AB605" s="67">
        <f t="shared" si="243"/>
        <v>3389.2390400000004</v>
      </c>
      <c r="AC605" s="67"/>
      <c r="AD605" s="67">
        <f t="shared" si="244"/>
        <v>1823.097600000001</v>
      </c>
      <c r="AE605">
        <f t="shared" si="245"/>
        <v>1093.8585600000006</v>
      </c>
      <c r="AF605">
        <f t="shared" si="246"/>
        <v>729.23904000000039</v>
      </c>
      <c r="AG605">
        <f t="shared" si="226"/>
        <v>1093.8585600000006</v>
      </c>
      <c r="AH605">
        <f t="shared" si="227"/>
        <v>-5526.902399999999</v>
      </c>
      <c r="AK605" s="67">
        <f t="shared" si="247"/>
        <v>1823.097600000001</v>
      </c>
      <c r="AL605">
        <f t="shared" si="248"/>
        <v>1093.8585600000006</v>
      </c>
      <c r="AM605">
        <f t="shared" si="249"/>
        <v>729.23904000000039</v>
      </c>
      <c r="AN605">
        <f t="shared" si="228"/>
        <v>1093.8585600000006</v>
      </c>
      <c r="AO605">
        <f t="shared" si="229"/>
        <v>-5526.902399999999</v>
      </c>
    </row>
    <row r="606" spans="1:41">
      <c r="A606" s="9">
        <v>262.28000000000003</v>
      </c>
      <c r="B606" s="67">
        <f t="shared" si="230"/>
        <v>317.35880000000009</v>
      </c>
      <c r="C606" s="67">
        <f t="shared" si="231"/>
        <v>190.41528000000005</v>
      </c>
      <c r="D606" s="67">
        <f t="shared" si="232"/>
        <v>126.94352000000003</v>
      </c>
      <c r="E606" s="67"/>
      <c r="F606" s="67"/>
      <c r="G606" s="9">
        <v>262.28000000000003</v>
      </c>
      <c r="H606" s="67">
        <f t="shared" si="233"/>
        <v>317.35880000000009</v>
      </c>
      <c r="I606" s="67">
        <f t="shared" si="234"/>
        <v>222.15116000000006</v>
      </c>
      <c r="J606" s="67">
        <f t="shared" si="235"/>
        <v>95.207640000000026</v>
      </c>
      <c r="K606" s="67"/>
      <c r="L606" s="67"/>
      <c r="M606" s="9">
        <v>262.28000000000003</v>
      </c>
      <c r="N606" s="67">
        <f t="shared" si="236"/>
        <v>317.35880000000009</v>
      </c>
      <c r="O606" s="67">
        <f t="shared" si="237"/>
        <v>253.88704000000007</v>
      </c>
      <c r="P606" s="67">
        <f t="shared" si="238"/>
        <v>63.471760000000017</v>
      </c>
      <c r="Q606" s="67"/>
      <c r="R606" s="67"/>
      <c r="S606" s="9">
        <v>262.28000000000003</v>
      </c>
      <c r="T606" s="67">
        <f t="shared" si="239"/>
        <v>317.35880000000009</v>
      </c>
      <c r="U606" s="67">
        <f t="shared" si="240"/>
        <v>285.62292000000008</v>
      </c>
      <c r="V606" s="67">
        <f t="shared" si="241"/>
        <v>31.735880000000009</v>
      </c>
      <c r="W606" s="67"/>
      <c r="Y606" s="9">
        <v>262.28000000000003</v>
      </c>
      <c r="Z606" s="67">
        <f t="shared" si="225"/>
        <v>317.35880000000009</v>
      </c>
      <c r="AA606" s="67">
        <f t="shared" si="242"/>
        <v>190.41528000000005</v>
      </c>
      <c r="AB606" s="67">
        <f t="shared" si="243"/>
        <v>126.94352000000003</v>
      </c>
      <c r="AC606" s="67"/>
      <c r="AD606" s="67">
        <f t="shared" si="244"/>
        <v>0</v>
      </c>
      <c r="AE606">
        <f t="shared" si="245"/>
        <v>0</v>
      </c>
      <c r="AF606">
        <f t="shared" si="246"/>
        <v>317.35880000000009</v>
      </c>
      <c r="AG606">
        <f t="shared" si="226"/>
        <v>0</v>
      </c>
      <c r="AH606">
        <f t="shared" si="227"/>
        <v>0</v>
      </c>
      <c r="AK606" s="67">
        <f t="shared" si="247"/>
        <v>0</v>
      </c>
      <c r="AL606">
        <f t="shared" si="248"/>
        <v>0</v>
      </c>
      <c r="AM606">
        <f t="shared" si="249"/>
        <v>317.35880000000009</v>
      </c>
      <c r="AN606">
        <f t="shared" si="228"/>
        <v>0</v>
      </c>
      <c r="AO606">
        <f t="shared" si="229"/>
        <v>0</v>
      </c>
    </row>
    <row r="607" spans="1:41">
      <c r="A607" s="9">
        <v>1966.3100000000002</v>
      </c>
      <c r="B607" s="67">
        <f t="shared" si="230"/>
        <v>2379.2351000000008</v>
      </c>
      <c r="C607" s="67">
        <f t="shared" si="231"/>
        <v>1427.5410600000005</v>
      </c>
      <c r="D607" s="67">
        <f t="shared" si="232"/>
        <v>951.69404000000031</v>
      </c>
      <c r="E607" s="67"/>
      <c r="F607" s="67"/>
      <c r="G607" s="9">
        <v>1966.3100000000002</v>
      </c>
      <c r="H607" s="67">
        <f t="shared" si="233"/>
        <v>2379.2351000000008</v>
      </c>
      <c r="I607" s="67">
        <f t="shared" si="234"/>
        <v>1665.4645700000005</v>
      </c>
      <c r="J607" s="67">
        <f t="shared" si="235"/>
        <v>713.77053000000024</v>
      </c>
      <c r="K607" s="67"/>
      <c r="L607" s="67"/>
      <c r="M607" s="9">
        <v>1966.3100000000002</v>
      </c>
      <c r="N607" s="67">
        <f t="shared" si="236"/>
        <v>2379.2351000000008</v>
      </c>
      <c r="O607" s="67">
        <f t="shared" si="237"/>
        <v>1903.3880800000006</v>
      </c>
      <c r="P607" s="67">
        <f t="shared" si="238"/>
        <v>475.84702000000016</v>
      </c>
      <c r="Q607" s="67"/>
      <c r="R607" s="67"/>
      <c r="S607" s="9">
        <v>1966.3100000000002</v>
      </c>
      <c r="T607" s="67">
        <f t="shared" si="239"/>
        <v>2379.2351000000008</v>
      </c>
      <c r="U607" s="67">
        <f t="shared" si="240"/>
        <v>2141.3115900000007</v>
      </c>
      <c r="V607" s="67">
        <f t="shared" si="241"/>
        <v>237.92351000000008</v>
      </c>
      <c r="W607" s="67"/>
      <c r="Y607" s="9">
        <v>1966.3100000000002</v>
      </c>
      <c r="Z607" s="67">
        <f t="shared" si="225"/>
        <v>2379.2351000000008</v>
      </c>
      <c r="AA607" s="67">
        <f t="shared" si="242"/>
        <v>1427.5410600000005</v>
      </c>
      <c r="AB607" s="67">
        <f t="shared" si="243"/>
        <v>951.69404000000031</v>
      </c>
      <c r="AC607" s="67"/>
      <c r="AD607" s="67">
        <f t="shared" si="244"/>
        <v>0</v>
      </c>
      <c r="AE607">
        <f t="shared" si="245"/>
        <v>0</v>
      </c>
      <c r="AF607">
        <f t="shared" si="246"/>
        <v>2379.2351000000008</v>
      </c>
      <c r="AG607">
        <f t="shared" si="226"/>
        <v>0</v>
      </c>
      <c r="AH607">
        <f t="shared" si="227"/>
        <v>0</v>
      </c>
      <c r="AK607" s="67">
        <f t="shared" si="247"/>
        <v>0</v>
      </c>
      <c r="AL607">
        <f t="shared" si="248"/>
        <v>0</v>
      </c>
      <c r="AM607">
        <f t="shared" si="249"/>
        <v>2379.2351000000008</v>
      </c>
      <c r="AN607">
        <f t="shared" si="228"/>
        <v>0</v>
      </c>
      <c r="AO607">
        <f t="shared" si="229"/>
        <v>0</v>
      </c>
    </row>
    <row r="608" spans="1:41">
      <c r="A608" s="9">
        <v>18863.620000000003</v>
      </c>
      <c r="B608" s="67">
        <f t="shared" si="230"/>
        <v>22824.980200000005</v>
      </c>
      <c r="C608" s="67">
        <f t="shared" si="231"/>
        <v>13694.988120000004</v>
      </c>
      <c r="D608" s="67">
        <f t="shared" si="232"/>
        <v>9129.9920800000018</v>
      </c>
      <c r="E608" s="67"/>
      <c r="F608" s="67"/>
      <c r="G608" s="9">
        <v>18863.620000000003</v>
      </c>
      <c r="H608" s="67">
        <f t="shared" si="233"/>
        <v>22824.980200000005</v>
      </c>
      <c r="I608" s="67">
        <f t="shared" si="234"/>
        <v>15977.486140000003</v>
      </c>
      <c r="J608" s="67">
        <f t="shared" si="235"/>
        <v>6847.4940600000018</v>
      </c>
      <c r="K608" s="67"/>
      <c r="L608" s="67"/>
      <c r="M608" s="9">
        <v>18863.620000000003</v>
      </c>
      <c r="N608" s="67">
        <f t="shared" si="236"/>
        <v>22824.980200000005</v>
      </c>
      <c r="O608" s="67">
        <f t="shared" si="237"/>
        <v>18259.984160000004</v>
      </c>
      <c r="P608" s="67">
        <f t="shared" si="238"/>
        <v>4564.9960400000009</v>
      </c>
      <c r="Q608" s="67"/>
      <c r="R608" s="67"/>
      <c r="S608" s="9">
        <v>18863.620000000003</v>
      </c>
      <c r="T608" s="67">
        <f t="shared" si="239"/>
        <v>22824.980200000005</v>
      </c>
      <c r="U608" s="67">
        <f t="shared" si="240"/>
        <v>20542.482180000006</v>
      </c>
      <c r="V608" s="67">
        <f t="shared" si="241"/>
        <v>2282.4980200000005</v>
      </c>
      <c r="W608" s="67"/>
      <c r="Y608" s="9">
        <v>18863.620000000003</v>
      </c>
      <c r="Z608" s="67">
        <f t="shared" si="225"/>
        <v>22824.980200000005</v>
      </c>
      <c r="AA608" s="67">
        <f t="shared" si="242"/>
        <v>13694.988120000004</v>
      </c>
      <c r="AB608" s="67">
        <f t="shared" si="243"/>
        <v>9129.9920800000018</v>
      </c>
      <c r="AC608" s="67"/>
      <c r="AD608" s="67">
        <f t="shared" si="244"/>
        <v>16174.980200000005</v>
      </c>
      <c r="AE608">
        <f t="shared" si="245"/>
        <v>9704.9881200000036</v>
      </c>
      <c r="AF608">
        <f t="shared" si="246"/>
        <v>6469.9920800000027</v>
      </c>
      <c r="AG608">
        <f t="shared" si="226"/>
        <v>9704.9881200000036</v>
      </c>
      <c r="AH608">
        <f t="shared" si="227"/>
        <v>8824.9802000000054</v>
      </c>
      <c r="AK608" s="67">
        <f t="shared" si="247"/>
        <v>16174.980200000005</v>
      </c>
      <c r="AL608">
        <f t="shared" si="248"/>
        <v>9704.9881200000036</v>
      </c>
      <c r="AM608">
        <f t="shared" si="249"/>
        <v>6469.9920800000027</v>
      </c>
      <c r="AN608">
        <f t="shared" si="228"/>
        <v>9704.9881200000036</v>
      </c>
      <c r="AO608">
        <f t="shared" si="229"/>
        <v>8824.9802000000054</v>
      </c>
    </row>
    <row r="609" spans="1:41">
      <c r="A609" s="9">
        <v>8244.44</v>
      </c>
      <c r="B609" s="67">
        <f t="shared" si="230"/>
        <v>9975.7724000000017</v>
      </c>
      <c r="C609" s="67">
        <f t="shared" si="231"/>
        <v>5985.4634400000004</v>
      </c>
      <c r="D609" s="67">
        <f t="shared" si="232"/>
        <v>3990.3089600000008</v>
      </c>
      <c r="E609" s="67"/>
      <c r="F609" s="67"/>
      <c r="G609" s="9">
        <v>8244.44</v>
      </c>
      <c r="H609" s="67">
        <f t="shared" si="233"/>
        <v>9975.7724000000017</v>
      </c>
      <c r="I609" s="67">
        <f t="shared" si="234"/>
        <v>6983.040680000001</v>
      </c>
      <c r="J609" s="67">
        <f t="shared" si="235"/>
        <v>2992.7317200000002</v>
      </c>
      <c r="K609" s="67"/>
      <c r="L609" s="67"/>
      <c r="M609" s="9">
        <v>8244.44</v>
      </c>
      <c r="N609" s="67">
        <f t="shared" si="236"/>
        <v>9975.7724000000017</v>
      </c>
      <c r="O609" s="67">
        <f t="shared" si="237"/>
        <v>7980.6179200000015</v>
      </c>
      <c r="P609" s="67">
        <f t="shared" si="238"/>
        <v>1995.1544800000004</v>
      </c>
      <c r="Q609" s="67"/>
      <c r="R609" s="67"/>
      <c r="S609" s="9">
        <v>8244.44</v>
      </c>
      <c r="T609" s="67">
        <f t="shared" si="239"/>
        <v>9975.7724000000017</v>
      </c>
      <c r="U609" s="67">
        <f t="shared" si="240"/>
        <v>8978.1951600000011</v>
      </c>
      <c r="V609" s="67">
        <f t="shared" si="241"/>
        <v>997.57724000000019</v>
      </c>
      <c r="W609" s="67"/>
      <c r="Y609" s="9">
        <v>8244.44</v>
      </c>
      <c r="Z609" s="67">
        <f t="shared" si="225"/>
        <v>9975.7724000000017</v>
      </c>
      <c r="AA609" s="67">
        <f t="shared" si="242"/>
        <v>5985.4634400000004</v>
      </c>
      <c r="AB609" s="67">
        <f t="shared" si="243"/>
        <v>3990.3089600000008</v>
      </c>
      <c r="AC609" s="67"/>
      <c r="AD609" s="67">
        <f t="shared" si="244"/>
        <v>3325.7724000000017</v>
      </c>
      <c r="AE609">
        <f t="shared" si="245"/>
        <v>1995.4634400000009</v>
      </c>
      <c r="AF609">
        <f t="shared" si="246"/>
        <v>1330.3089600000008</v>
      </c>
      <c r="AG609">
        <f t="shared" si="226"/>
        <v>1995.4634400000009</v>
      </c>
      <c r="AH609">
        <f t="shared" si="227"/>
        <v>-4024.2275999999988</v>
      </c>
      <c r="AK609" s="67">
        <f t="shared" si="247"/>
        <v>3325.7724000000017</v>
      </c>
      <c r="AL609">
        <f t="shared" si="248"/>
        <v>1995.4634400000009</v>
      </c>
      <c r="AM609">
        <f t="shared" si="249"/>
        <v>1330.3089600000008</v>
      </c>
      <c r="AN609">
        <f t="shared" si="228"/>
        <v>1995.4634400000009</v>
      </c>
      <c r="AO609">
        <f t="shared" si="229"/>
        <v>-4024.2275999999988</v>
      </c>
    </row>
    <row r="610" spans="1:41">
      <c r="A610" s="9">
        <v>13121.11</v>
      </c>
      <c r="B610" s="67">
        <f t="shared" si="230"/>
        <v>15876.543100000003</v>
      </c>
      <c r="C610" s="67">
        <f t="shared" si="231"/>
        <v>9525.9258600000012</v>
      </c>
      <c r="D610" s="67">
        <f t="shared" si="232"/>
        <v>6350.6172400000014</v>
      </c>
      <c r="E610" s="67"/>
      <c r="F610" s="67"/>
      <c r="G610" s="9">
        <v>13121.11</v>
      </c>
      <c r="H610" s="67">
        <f t="shared" si="233"/>
        <v>15876.543100000003</v>
      </c>
      <c r="I610" s="67">
        <f t="shared" si="234"/>
        <v>11113.580170000001</v>
      </c>
      <c r="J610" s="67">
        <f t="shared" si="235"/>
        <v>4762.9629300000006</v>
      </c>
      <c r="K610" s="67"/>
      <c r="L610" s="67"/>
      <c r="M610" s="9">
        <v>13121.11</v>
      </c>
      <c r="N610" s="67">
        <f t="shared" si="236"/>
        <v>15876.543100000003</v>
      </c>
      <c r="O610" s="67">
        <f t="shared" si="237"/>
        <v>12701.234480000003</v>
      </c>
      <c r="P610" s="67">
        <f t="shared" si="238"/>
        <v>3175.3086200000007</v>
      </c>
      <c r="Q610" s="67"/>
      <c r="R610" s="67"/>
      <c r="S610" s="9">
        <v>13121.11</v>
      </c>
      <c r="T610" s="67">
        <f t="shared" si="239"/>
        <v>15876.543100000003</v>
      </c>
      <c r="U610" s="67">
        <f t="shared" si="240"/>
        <v>14288.888790000003</v>
      </c>
      <c r="V610" s="67">
        <f t="shared" si="241"/>
        <v>1587.6543100000004</v>
      </c>
      <c r="W610" s="67"/>
      <c r="Y610" s="9">
        <v>13121.11</v>
      </c>
      <c r="Z610" s="67">
        <f t="shared" si="225"/>
        <v>15876.543100000003</v>
      </c>
      <c r="AA610" s="67">
        <f t="shared" si="242"/>
        <v>9525.9258600000012</v>
      </c>
      <c r="AB610" s="67">
        <f t="shared" si="243"/>
        <v>6350.6172400000014</v>
      </c>
      <c r="AC610" s="67"/>
      <c r="AD610" s="67">
        <f t="shared" si="244"/>
        <v>9226.5431000000026</v>
      </c>
      <c r="AE610">
        <f t="shared" si="245"/>
        <v>5535.9258600000012</v>
      </c>
      <c r="AF610">
        <f t="shared" si="246"/>
        <v>3690.6172400000014</v>
      </c>
      <c r="AG610">
        <f t="shared" si="226"/>
        <v>5535.9258600000012</v>
      </c>
      <c r="AH610">
        <f t="shared" si="227"/>
        <v>1876.5431000000026</v>
      </c>
      <c r="AK610" s="67">
        <f t="shared" si="247"/>
        <v>9226.5431000000026</v>
      </c>
      <c r="AL610">
        <f t="shared" si="248"/>
        <v>5535.9258600000012</v>
      </c>
      <c r="AM610">
        <f t="shared" si="249"/>
        <v>3690.6172400000014</v>
      </c>
      <c r="AN610">
        <f t="shared" si="228"/>
        <v>5535.9258600000012</v>
      </c>
      <c r="AO610">
        <f t="shared" si="229"/>
        <v>1876.5431000000026</v>
      </c>
    </row>
    <row r="611" spans="1:41">
      <c r="A611" s="9">
        <v>1268.74</v>
      </c>
      <c r="B611" s="67">
        <f t="shared" si="230"/>
        <v>1535.1754000000003</v>
      </c>
      <c r="C611" s="67">
        <f t="shared" si="231"/>
        <v>921.10524000000009</v>
      </c>
      <c r="D611" s="67">
        <f t="shared" si="232"/>
        <v>614.07016000000021</v>
      </c>
      <c r="E611" s="67"/>
      <c r="F611" s="67"/>
      <c r="G611" s="9">
        <v>1268.74</v>
      </c>
      <c r="H611" s="67">
        <f t="shared" si="233"/>
        <v>1535.1754000000003</v>
      </c>
      <c r="I611" s="67">
        <f t="shared" si="234"/>
        <v>1074.6227800000001</v>
      </c>
      <c r="J611" s="67">
        <f t="shared" si="235"/>
        <v>460.55262000000005</v>
      </c>
      <c r="K611" s="67"/>
      <c r="L611" s="67"/>
      <c r="M611" s="9">
        <v>1268.74</v>
      </c>
      <c r="N611" s="67">
        <f t="shared" si="236"/>
        <v>1535.1754000000003</v>
      </c>
      <c r="O611" s="67">
        <f t="shared" si="237"/>
        <v>1228.1403200000004</v>
      </c>
      <c r="P611" s="67">
        <f t="shared" si="238"/>
        <v>307.03508000000011</v>
      </c>
      <c r="Q611" s="67"/>
      <c r="R611" s="67"/>
      <c r="S611" s="9">
        <v>1268.74</v>
      </c>
      <c r="T611" s="67">
        <f t="shared" si="239"/>
        <v>1535.1754000000003</v>
      </c>
      <c r="U611" s="67">
        <f t="shared" si="240"/>
        <v>1381.6578600000003</v>
      </c>
      <c r="V611" s="67">
        <f t="shared" si="241"/>
        <v>153.51754000000005</v>
      </c>
      <c r="W611" s="67"/>
      <c r="Y611" s="9">
        <v>1268.74</v>
      </c>
      <c r="Z611" s="67">
        <f t="shared" si="225"/>
        <v>1535.1754000000003</v>
      </c>
      <c r="AA611" s="67">
        <f t="shared" si="242"/>
        <v>921.10524000000009</v>
      </c>
      <c r="AB611" s="67">
        <f t="shared" si="243"/>
        <v>614.07016000000021</v>
      </c>
      <c r="AC611" s="67"/>
      <c r="AD611" s="67">
        <f t="shared" si="244"/>
        <v>0</v>
      </c>
      <c r="AE611">
        <f t="shared" si="245"/>
        <v>0</v>
      </c>
      <c r="AF611">
        <f t="shared" si="246"/>
        <v>1535.1754000000003</v>
      </c>
      <c r="AG611">
        <f t="shared" si="226"/>
        <v>0</v>
      </c>
      <c r="AH611">
        <f t="shared" si="227"/>
        <v>0</v>
      </c>
      <c r="AK611" s="67">
        <f t="shared" si="247"/>
        <v>0</v>
      </c>
      <c r="AL611">
        <f t="shared" si="248"/>
        <v>0</v>
      </c>
      <c r="AM611">
        <f t="shared" si="249"/>
        <v>1535.1754000000003</v>
      </c>
      <c r="AN611">
        <f t="shared" si="228"/>
        <v>0</v>
      </c>
      <c r="AO611">
        <f t="shared" si="229"/>
        <v>0</v>
      </c>
    </row>
    <row r="612" spans="1:41">
      <c r="A612" s="9">
        <v>5470.75</v>
      </c>
      <c r="B612" s="67">
        <f t="shared" si="230"/>
        <v>6619.607500000001</v>
      </c>
      <c r="C612" s="67">
        <f t="shared" si="231"/>
        <v>3971.7645000000002</v>
      </c>
      <c r="D612" s="67">
        <f t="shared" si="232"/>
        <v>2647.8430000000008</v>
      </c>
      <c r="E612" s="67"/>
      <c r="F612" s="67"/>
      <c r="G612" s="9">
        <v>5470.75</v>
      </c>
      <c r="H612" s="67">
        <f t="shared" si="233"/>
        <v>6619.607500000001</v>
      </c>
      <c r="I612" s="67">
        <f t="shared" si="234"/>
        <v>4633.7252500000004</v>
      </c>
      <c r="J612" s="67">
        <f t="shared" si="235"/>
        <v>1985.8822500000001</v>
      </c>
      <c r="K612" s="67"/>
      <c r="L612" s="67"/>
      <c r="M612" s="9">
        <v>5470.75</v>
      </c>
      <c r="N612" s="67">
        <f t="shared" si="236"/>
        <v>6619.607500000001</v>
      </c>
      <c r="O612" s="67">
        <f t="shared" si="237"/>
        <v>5295.6860000000015</v>
      </c>
      <c r="P612" s="67">
        <f t="shared" si="238"/>
        <v>1323.9215000000004</v>
      </c>
      <c r="Q612" s="67"/>
      <c r="R612" s="67"/>
      <c r="S612" s="9">
        <v>5470.75</v>
      </c>
      <c r="T612" s="67">
        <f t="shared" si="239"/>
        <v>6619.607500000001</v>
      </c>
      <c r="U612" s="67">
        <f t="shared" si="240"/>
        <v>5957.6467500000008</v>
      </c>
      <c r="V612" s="67">
        <f t="shared" si="241"/>
        <v>661.96075000000019</v>
      </c>
      <c r="W612" s="67"/>
      <c r="Y612" s="9">
        <v>5470.75</v>
      </c>
      <c r="Z612" s="67">
        <f t="shared" si="225"/>
        <v>6619.607500000001</v>
      </c>
      <c r="AA612" s="67">
        <f t="shared" si="242"/>
        <v>3971.7645000000002</v>
      </c>
      <c r="AB612" s="67">
        <f t="shared" si="243"/>
        <v>2647.8430000000008</v>
      </c>
      <c r="AC612" s="67"/>
      <c r="AD612" s="67">
        <f t="shared" si="244"/>
        <v>0</v>
      </c>
      <c r="AE612">
        <f t="shared" si="245"/>
        <v>0</v>
      </c>
      <c r="AF612">
        <f t="shared" si="246"/>
        <v>6619.607500000001</v>
      </c>
      <c r="AG612">
        <f t="shared" si="226"/>
        <v>0</v>
      </c>
      <c r="AH612">
        <f t="shared" si="227"/>
        <v>0</v>
      </c>
      <c r="AK612" s="67">
        <f t="shared" si="247"/>
        <v>-30.392499999999018</v>
      </c>
      <c r="AL612">
        <f t="shared" si="248"/>
        <v>-18.235499999999409</v>
      </c>
      <c r="AM612">
        <f t="shared" si="249"/>
        <v>-12.156999999999607</v>
      </c>
      <c r="AN612">
        <f t="shared" si="228"/>
        <v>-18.235499999999409</v>
      </c>
      <c r="AO612">
        <f t="shared" si="229"/>
        <v>-7380.392499999999</v>
      </c>
    </row>
    <row r="613" spans="1:41">
      <c r="A613" s="9">
        <v>2550.9100000000003</v>
      </c>
      <c r="B613" s="67">
        <f t="shared" si="230"/>
        <v>3086.6011000000008</v>
      </c>
      <c r="C613" s="67">
        <f t="shared" si="231"/>
        <v>1851.9606600000004</v>
      </c>
      <c r="D613" s="67">
        <f t="shared" si="232"/>
        <v>1234.6404400000004</v>
      </c>
      <c r="E613" s="67"/>
      <c r="F613" s="67"/>
      <c r="G613" s="9">
        <v>2550.9100000000003</v>
      </c>
      <c r="H613" s="67">
        <f t="shared" si="233"/>
        <v>3086.6011000000008</v>
      </c>
      <c r="I613" s="67">
        <f t="shared" si="234"/>
        <v>2160.6207700000004</v>
      </c>
      <c r="J613" s="67">
        <f t="shared" si="235"/>
        <v>925.98033000000021</v>
      </c>
      <c r="K613" s="67"/>
      <c r="L613" s="67"/>
      <c r="M613" s="9">
        <v>2550.9100000000003</v>
      </c>
      <c r="N613" s="67">
        <f t="shared" si="236"/>
        <v>3086.6011000000008</v>
      </c>
      <c r="O613" s="67">
        <f t="shared" si="237"/>
        <v>2469.2808800000007</v>
      </c>
      <c r="P613" s="67">
        <f t="shared" si="238"/>
        <v>617.32022000000018</v>
      </c>
      <c r="Q613" s="67"/>
      <c r="R613" s="67"/>
      <c r="S613" s="9">
        <v>2550.9100000000003</v>
      </c>
      <c r="T613" s="67">
        <f t="shared" si="239"/>
        <v>3086.6011000000008</v>
      </c>
      <c r="U613" s="67">
        <f t="shared" si="240"/>
        <v>2777.940990000001</v>
      </c>
      <c r="V613" s="67">
        <f t="shared" si="241"/>
        <v>308.66011000000009</v>
      </c>
      <c r="W613" s="67"/>
      <c r="Y613" s="9">
        <v>2550.9100000000003</v>
      </c>
      <c r="Z613" s="67">
        <f t="shared" si="225"/>
        <v>3086.6011000000008</v>
      </c>
      <c r="AA613" s="67">
        <f t="shared" si="242"/>
        <v>1851.9606600000004</v>
      </c>
      <c r="AB613" s="67">
        <f t="shared" si="243"/>
        <v>1234.6404400000004</v>
      </c>
      <c r="AC613" s="67"/>
      <c r="AD613" s="67">
        <f t="shared" si="244"/>
        <v>0</v>
      </c>
      <c r="AE613">
        <f t="shared" si="245"/>
        <v>0</v>
      </c>
      <c r="AF613">
        <f t="shared" si="246"/>
        <v>3086.6011000000008</v>
      </c>
      <c r="AG613">
        <f t="shared" si="226"/>
        <v>0</v>
      </c>
      <c r="AH613">
        <f t="shared" si="227"/>
        <v>0</v>
      </c>
      <c r="AK613" s="67">
        <f t="shared" si="247"/>
        <v>0</v>
      </c>
      <c r="AL613">
        <f t="shared" si="248"/>
        <v>0</v>
      </c>
      <c r="AM613">
        <f t="shared" si="249"/>
        <v>3086.6011000000008</v>
      </c>
      <c r="AN613">
        <f t="shared" si="228"/>
        <v>0</v>
      </c>
      <c r="AO613">
        <f t="shared" si="229"/>
        <v>0</v>
      </c>
    </row>
    <row r="614" spans="1:41">
      <c r="A614" s="9">
        <v>18079.150000000001</v>
      </c>
      <c r="B614" s="67">
        <f t="shared" si="230"/>
        <v>21875.771500000006</v>
      </c>
      <c r="C614" s="67">
        <f t="shared" si="231"/>
        <v>13125.462900000004</v>
      </c>
      <c r="D614" s="67">
        <f t="shared" si="232"/>
        <v>8750.3086000000021</v>
      </c>
      <c r="E614" s="67"/>
      <c r="F614" s="67"/>
      <c r="G614" s="9">
        <v>18079.150000000001</v>
      </c>
      <c r="H614" s="67">
        <f t="shared" si="233"/>
        <v>21875.771500000006</v>
      </c>
      <c r="I614" s="67">
        <f t="shared" si="234"/>
        <v>15313.040050000003</v>
      </c>
      <c r="J614" s="67">
        <f t="shared" si="235"/>
        <v>6562.731450000002</v>
      </c>
      <c r="K614" s="67"/>
      <c r="L614" s="67"/>
      <c r="M614" s="9">
        <v>18079.150000000001</v>
      </c>
      <c r="N614" s="67">
        <f t="shared" si="236"/>
        <v>21875.771500000006</v>
      </c>
      <c r="O614" s="67">
        <f t="shared" si="237"/>
        <v>17500.617200000004</v>
      </c>
      <c r="P614" s="67">
        <f t="shared" si="238"/>
        <v>4375.1543000000011</v>
      </c>
      <c r="Q614" s="67"/>
      <c r="R614" s="67"/>
      <c r="S614" s="9">
        <v>18079.150000000001</v>
      </c>
      <c r="T614" s="67">
        <f t="shared" si="239"/>
        <v>21875.771500000006</v>
      </c>
      <c r="U614" s="67">
        <f t="shared" si="240"/>
        <v>19688.194350000005</v>
      </c>
      <c r="V614" s="67">
        <f t="shared" si="241"/>
        <v>2187.5771500000005</v>
      </c>
      <c r="W614" s="67"/>
      <c r="Y614" s="9">
        <v>18079.150000000001</v>
      </c>
      <c r="Z614" s="67">
        <f t="shared" si="225"/>
        <v>21875.771500000006</v>
      </c>
      <c r="AA614" s="67">
        <f t="shared" si="242"/>
        <v>13125.462900000004</v>
      </c>
      <c r="AB614" s="67">
        <f t="shared" si="243"/>
        <v>8750.3086000000021</v>
      </c>
      <c r="AC614" s="67"/>
      <c r="AD614" s="67">
        <f t="shared" si="244"/>
        <v>15225.771500000006</v>
      </c>
      <c r="AE614">
        <f t="shared" si="245"/>
        <v>9135.4629000000041</v>
      </c>
      <c r="AF614">
        <f t="shared" si="246"/>
        <v>6090.308600000003</v>
      </c>
      <c r="AG614">
        <f t="shared" si="226"/>
        <v>9135.4629000000041</v>
      </c>
      <c r="AH614">
        <f t="shared" si="227"/>
        <v>7875.7715000000071</v>
      </c>
      <c r="AK614" s="67">
        <f t="shared" si="247"/>
        <v>15225.771500000006</v>
      </c>
      <c r="AL614">
        <f t="shared" si="248"/>
        <v>9135.4629000000041</v>
      </c>
      <c r="AM614">
        <f t="shared" si="249"/>
        <v>6090.308600000003</v>
      </c>
      <c r="AN614">
        <f t="shared" si="228"/>
        <v>9135.4629000000041</v>
      </c>
      <c r="AO614">
        <f t="shared" si="229"/>
        <v>7875.7715000000071</v>
      </c>
    </row>
    <row r="615" spans="1:41">
      <c r="A615" s="9">
        <v>9927.93</v>
      </c>
      <c r="B615" s="67">
        <f t="shared" si="230"/>
        <v>12012.795300000002</v>
      </c>
      <c r="C615" s="67">
        <f t="shared" si="231"/>
        <v>7207.6771800000006</v>
      </c>
      <c r="D615" s="67">
        <f t="shared" si="232"/>
        <v>4805.118120000001</v>
      </c>
      <c r="E615" s="67"/>
      <c r="F615" s="67"/>
      <c r="G615" s="9">
        <v>9927.93</v>
      </c>
      <c r="H615" s="67">
        <f t="shared" si="233"/>
        <v>12012.795300000002</v>
      </c>
      <c r="I615" s="67">
        <f t="shared" si="234"/>
        <v>8408.9567100000004</v>
      </c>
      <c r="J615" s="67">
        <f t="shared" si="235"/>
        <v>3603.8385900000003</v>
      </c>
      <c r="K615" s="67"/>
      <c r="L615" s="67"/>
      <c r="M615" s="9">
        <v>9927.93</v>
      </c>
      <c r="N615" s="67">
        <f t="shared" si="236"/>
        <v>12012.795300000002</v>
      </c>
      <c r="O615" s="67">
        <f t="shared" si="237"/>
        <v>9610.236240000002</v>
      </c>
      <c r="P615" s="67">
        <f t="shared" si="238"/>
        <v>2402.5590600000005</v>
      </c>
      <c r="Q615" s="67"/>
      <c r="R615" s="67"/>
      <c r="S615" s="9">
        <v>9927.93</v>
      </c>
      <c r="T615" s="67">
        <f t="shared" si="239"/>
        <v>12012.795300000002</v>
      </c>
      <c r="U615" s="67">
        <f t="shared" si="240"/>
        <v>10811.515770000002</v>
      </c>
      <c r="V615" s="67">
        <f t="shared" si="241"/>
        <v>1201.2795300000002</v>
      </c>
      <c r="W615" s="67"/>
      <c r="Y615" s="9">
        <v>9927.93</v>
      </c>
      <c r="Z615" s="67">
        <f t="shared" si="225"/>
        <v>12012.795300000002</v>
      </c>
      <c r="AA615" s="67">
        <f t="shared" si="242"/>
        <v>7207.6771800000006</v>
      </c>
      <c r="AB615" s="67">
        <f t="shared" si="243"/>
        <v>4805.118120000001</v>
      </c>
      <c r="AC615" s="67"/>
      <c r="AD615" s="67">
        <f t="shared" si="244"/>
        <v>5362.7953000000016</v>
      </c>
      <c r="AE615">
        <f t="shared" si="245"/>
        <v>3217.677180000001</v>
      </c>
      <c r="AF615">
        <f t="shared" si="246"/>
        <v>2145.1181200000005</v>
      </c>
      <c r="AG615">
        <f t="shared" si="226"/>
        <v>3217.677180000001</v>
      </c>
      <c r="AH615">
        <f t="shared" si="227"/>
        <v>-1987.204699999998</v>
      </c>
      <c r="AK615" s="67">
        <f t="shared" si="247"/>
        <v>5362.7953000000016</v>
      </c>
      <c r="AL615">
        <f t="shared" si="248"/>
        <v>3217.677180000001</v>
      </c>
      <c r="AM615">
        <f t="shared" si="249"/>
        <v>2145.1181200000005</v>
      </c>
      <c r="AN615">
        <f t="shared" si="228"/>
        <v>3217.677180000001</v>
      </c>
      <c r="AO615">
        <f t="shared" si="229"/>
        <v>-1987.204699999998</v>
      </c>
    </row>
    <row r="616" spans="1:41">
      <c r="A616" s="9">
        <v>6213.35</v>
      </c>
      <c r="B616" s="67">
        <f t="shared" si="230"/>
        <v>7518.1535000000013</v>
      </c>
      <c r="C616" s="67">
        <f t="shared" si="231"/>
        <v>4510.8921000000009</v>
      </c>
      <c r="D616" s="67">
        <f t="shared" si="232"/>
        <v>3007.2614000000008</v>
      </c>
      <c r="E616" s="67"/>
      <c r="F616" s="67"/>
      <c r="G616" s="9">
        <v>6213.35</v>
      </c>
      <c r="H616" s="67">
        <f t="shared" si="233"/>
        <v>7518.1535000000013</v>
      </c>
      <c r="I616" s="67">
        <f t="shared" si="234"/>
        <v>5262.7074500000008</v>
      </c>
      <c r="J616" s="67">
        <f t="shared" si="235"/>
        <v>2255.4460500000005</v>
      </c>
      <c r="K616" s="67"/>
      <c r="L616" s="67"/>
      <c r="M616" s="9">
        <v>6213.35</v>
      </c>
      <c r="N616" s="67">
        <f t="shared" si="236"/>
        <v>7518.1535000000013</v>
      </c>
      <c r="O616" s="67">
        <f t="shared" si="237"/>
        <v>6014.5228000000016</v>
      </c>
      <c r="P616" s="67">
        <f t="shared" si="238"/>
        <v>1503.6307000000004</v>
      </c>
      <c r="Q616" s="67"/>
      <c r="R616" s="67"/>
      <c r="S616" s="9">
        <v>6213.35</v>
      </c>
      <c r="T616" s="67">
        <f t="shared" si="239"/>
        <v>7518.1535000000013</v>
      </c>
      <c r="U616" s="67">
        <f t="shared" si="240"/>
        <v>6766.3381500000014</v>
      </c>
      <c r="V616" s="67">
        <f t="shared" si="241"/>
        <v>751.81535000000019</v>
      </c>
      <c r="W616" s="67"/>
      <c r="Y616" s="9">
        <v>6213.35</v>
      </c>
      <c r="Z616" s="67">
        <f t="shared" si="225"/>
        <v>7518.1535000000013</v>
      </c>
      <c r="AA616" s="67">
        <f t="shared" si="242"/>
        <v>4510.8921000000009</v>
      </c>
      <c r="AB616" s="67">
        <f t="shared" si="243"/>
        <v>3007.2614000000008</v>
      </c>
      <c r="AC616" s="67"/>
      <c r="AD616" s="67">
        <f t="shared" si="244"/>
        <v>868.15350000000126</v>
      </c>
      <c r="AE616">
        <f t="shared" si="245"/>
        <v>520.89210000000071</v>
      </c>
      <c r="AF616">
        <f t="shared" si="246"/>
        <v>347.26140000000055</v>
      </c>
      <c r="AG616">
        <f t="shared" si="226"/>
        <v>520.89210000000071</v>
      </c>
      <c r="AH616">
        <f t="shared" si="227"/>
        <v>-6481.8464999999987</v>
      </c>
      <c r="AK616" s="67">
        <f t="shared" si="247"/>
        <v>868.15350000000126</v>
      </c>
      <c r="AL616">
        <f t="shared" si="248"/>
        <v>520.89210000000071</v>
      </c>
      <c r="AM616">
        <f t="shared" si="249"/>
        <v>347.26140000000055</v>
      </c>
      <c r="AN616">
        <f t="shared" si="228"/>
        <v>520.89210000000071</v>
      </c>
      <c r="AO616">
        <f t="shared" si="229"/>
        <v>-6481.8464999999987</v>
      </c>
    </row>
    <row r="617" spans="1:41">
      <c r="A617" s="9">
        <v>18619.510000000002</v>
      </c>
      <c r="B617" s="67">
        <f t="shared" si="230"/>
        <v>22529.607100000005</v>
      </c>
      <c r="C617" s="67">
        <f t="shared" si="231"/>
        <v>13517.764260000002</v>
      </c>
      <c r="D617" s="67">
        <f t="shared" si="232"/>
        <v>9011.842840000003</v>
      </c>
      <c r="E617" s="67"/>
      <c r="F617" s="67"/>
      <c r="G617" s="9">
        <v>18619.510000000002</v>
      </c>
      <c r="H617" s="67">
        <f t="shared" si="233"/>
        <v>22529.607100000005</v>
      </c>
      <c r="I617" s="67">
        <f t="shared" si="234"/>
        <v>15770.724970000003</v>
      </c>
      <c r="J617" s="67">
        <f t="shared" si="235"/>
        <v>6758.8821300000009</v>
      </c>
      <c r="K617" s="67"/>
      <c r="L617" s="67"/>
      <c r="M617" s="9">
        <v>18619.510000000002</v>
      </c>
      <c r="N617" s="67">
        <f t="shared" si="236"/>
        <v>22529.607100000005</v>
      </c>
      <c r="O617" s="67">
        <f t="shared" si="237"/>
        <v>18023.685680000006</v>
      </c>
      <c r="P617" s="67">
        <f t="shared" si="238"/>
        <v>4505.9214200000015</v>
      </c>
      <c r="Q617" s="67"/>
      <c r="R617" s="67"/>
      <c r="S617" s="9">
        <v>18619.510000000002</v>
      </c>
      <c r="T617" s="67">
        <f t="shared" si="239"/>
        <v>22529.607100000005</v>
      </c>
      <c r="U617" s="67">
        <f t="shared" si="240"/>
        <v>20276.646390000005</v>
      </c>
      <c r="V617" s="67">
        <f t="shared" si="241"/>
        <v>2252.9607100000007</v>
      </c>
      <c r="W617" s="67"/>
      <c r="Y617" s="9">
        <v>18619.510000000002</v>
      </c>
      <c r="Z617" s="67">
        <f t="shared" si="225"/>
        <v>22529.607100000005</v>
      </c>
      <c r="AA617" s="67">
        <f t="shared" si="242"/>
        <v>13517.764260000002</v>
      </c>
      <c r="AB617" s="67">
        <f t="shared" si="243"/>
        <v>9011.842840000003</v>
      </c>
      <c r="AC617" s="67"/>
      <c r="AD617" s="67">
        <f t="shared" si="244"/>
        <v>15879.607100000005</v>
      </c>
      <c r="AE617">
        <f t="shared" si="245"/>
        <v>9527.7642600000017</v>
      </c>
      <c r="AF617">
        <f t="shared" si="246"/>
        <v>6351.8428400000021</v>
      </c>
      <c r="AG617">
        <f t="shared" si="226"/>
        <v>9527.7642600000017</v>
      </c>
      <c r="AH617">
        <f t="shared" si="227"/>
        <v>8529.6071000000047</v>
      </c>
      <c r="AK617" s="67">
        <f t="shared" si="247"/>
        <v>15879.607100000005</v>
      </c>
      <c r="AL617">
        <f t="shared" si="248"/>
        <v>9527.7642600000017</v>
      </c>
      <c r="AM617">
        <f t="shared" si="249"/>
        <v>6351.8428400000021</v>
      </c>
      <c r="AN617">
        <f t="shared" si="228"/>
        <v>9527.7642600000017</v>
      </c>
      <c r="AO617">
        <f t="shared" si="229"/>
        <v>8529.6071000000047</v>
      </c>
    </row>
    <row r="618" spans="1:41">
      <c r="A618" s="9">
        <v>24223.77</v>
      </c>
      <c r="B618" s="67">
        <f t="shared" si="230"/>
        <v>29310.761700000006</v>
      </c>
      <c r="C618" s="67">
        <f t="shared" si="231"/>
        <v>17586.457020000002</v>
      </c>
      <c r="D618" s="67">
        <f t="shared" si="232"/>
        <v>11724.304680000003</v>
      </c>
      <c r="E618" s="67"/>
      <c r="F618" s="67"/>
      <c r="G618" s="9">
        <v>24223.77</v>
      </c>
      <c r="H618" s="67">
        <f t="shared" si="233"/>
        <v>29310.761700000006</v>
      </c>
      <c r="I618" s="67">
        <f t="shared" si="234"/>
        <v>20517.533190000002</v>
      </c>
      <c r="J618" s="67">
        <f t="shared" si="235"/>
        <v>8793.2285100000008</v>
      </c>
      <c r="K618" s="67"/>
      <c r="L618" s="67"/>
      <c r="M618" s="9">
        <v>24223.77</v>
      </c>
      <c r="N618" s="67">
        <f t="shared" si="236"/>
        <v>29310.761700000006</v>
      </c>
      <c r="O618" s="67">
        <f t="shared" si="237"/>
        <v>23448.609360000006</v>
      </c>
      <c r="P618" s="67">
        <f t="shared" si="238"/>
        <v>5862.1523400000015</v>
      </c>
      <c r="Q618" s="67"/>
      <c r="R618" s="67"/>
      <c r="S618" s="9">
        <v>24223.77</v>
      </c>
      <c r="T618" s="67">
        <f t="shared" si="239"/>
        <v>29310.761700000006</v>
      </c>
      <c r="U618" s="67">
        <f t="shared" si="240"/>
        <v>26379.685530000006</v>
      </c>
      <c r="V618" s="67">
        <f t="shared" si="241"/>
        <v>2931.0761700000007</v>
      </c>
      <c r="W618" s="67"/>
      <c r="Y618" s="9">
        <v>24223.77</v>
      </c>
      <c r="Z618" s="67">
        <f t="shared" si="225"/>
        <v>29310.761700000006</v>
      </c>
      <c r="AA618" s="67">
        <f t="shared" si="242"/>
        <v>17586.457020000002</v>
      </c>
      <c r="AB618" s="67">
        <f t="shared" si="243"/>
        <v>11724.304680000003</v>
      </c>
      <c r="AC618" s="67"/>
      <c r="AD618" s="67">
        <f t="shared" si="244"/>
        <v>22660.761700000006</v>
      </c>
      <c r="AE618">
        <f t="shared" si="245"/>
        <v>13596.457020000003</v>
      </c>
      <c r="AF618">
        <f t="shared" si="246"/>
        <v>9064.3046800000029</v>
      </c>
      <c r="AG618">
        <f t="shared" si="226"/>
        <v>15310.761700000006</v>
      </c>
      <c r="AH618">
        <f t="shared" si="227"/>
        <v>15310.761700000006</v>
      </c>
      <c r="AK618" s="67">
        <f t="shared" si="247"/>
        <v>22660.761700000006</v>
      </c>
      <c r="AL618">
        <f t="shared" si="248"/>
        <v>13596.457020000003</v>
      </c>
      <c r="AM618">
        <f t="shared" si="249"/>
        <v>9064.3046800000029</v>
      </c>
      <c r="AN618">
        <f t="shared" si="228"/>
        <v>15310.761700000006</v>
      </c>
      <c r="AO618">
        <f t="shared" si="229"/>
        <v>15310.761700000006</v>
      </c>
    </row>
    <row r="619" spans="1:41">
      <c r="A619" s="9">
        <v>32149.050000000003</v>
      </c>
      <c r="B619" s="67">
        <f t="shared" si="230"/>
        <v>38900.350500000008</v>
      </c>
      <c r="C619" s="67">
        <f t="shared" si="231"/>
        <v>23340.210300000002</v>
      </c>
      <c r="D619" s="67">
        <f t="shared" si="232"/>
        <v>15560.140200000003</v>
      </c>
      <c r="E619" s="67"/>
      <c r="F619" s="67"/>
      <c r="G619" s="9">
        <v>32149.050000000003</v>
      </c>
      <c r="H619" s="67">
        <f t="shared" si="233"/>
        <v>38900.350500000008</v>
      </c>
      <c r="I619" s="67">
        <f t="shared" si="234"/>
        <v>27230.245350000005</v>
      </c>
      <c r="J619" s="67">
        <f t="shared" si="235"/>
        <v>11670.105150000001</v>
      </c>
      <c r="K619" s="67"/>
      <c r="L619" s="67"/>
      <c r="M619" s="9">
        <v>32149.050000000003</v>
      </c>
      <c r="N619" s="67">
        <f t="shared" si="236"/>
        <v>38900.350500000008</v>
      </c>
      <c r="O619" s="67">
        <f t="shared" si="237"/>
        <v>31120.280400000007</v>
      </c>
      <c r="P619" s="67">
        <f t="shared" si="238"/>
        <v>7780.0701000000017</v>
      </c>
      <c r="Q619" s="67"/>
      <c r="R619" s="67"/>
      <c r="S619" s="9">
        <v>32149.050000000003</v>
      </c>
      <c r="T619" s="67">
        <f t="shared" si="239"/>
        <v>38900.350500000008</v>
      </c>
      <c r="U619" s="67">
        <f t="shared" si="240"/>
        <v>35010.315450000009</v>
      </c>
      <c r="V619" s="67">
        <f t="shared" si="241"/>
        <v>3890.0350500000009</v>
      </c>
      <c r="W619" s="67"/>
      <c r="Y619" s="9">
        <v>32149.050000000003</v>
      </c>
      <c r="Z619" s="67">
        <f t="shared" si="225"/>
        <v>38900.350500000008</v>
      </c>
      <c r="AA619" s="67">
        <f t="shared" si="242"/>
        <v>23340.210300000002</v>
      </c>
      <c r="AB619" s="67">
        <f t="shared" si="243"/>
        <v>15560.140200000003</v>
      </c>
      <c r="AC619" s="67"/>
      <c r="AD619" s="67">
        <f t="shared" si="244"/>
        <v>32250.350500000008</v>
      </c>
      <c r="AE619">
        <f t="shared" si="245"/>
        <v>19350.210300000002</v>
      </c>
      <c r="AF619">
        <f t="shared" si="246"/>
        <v>12900.140200000003</v>
      </c>
      <c r="AG619">
        <f t="shared" si="226"/>
        <v>24900.350500000008</v>
      </c>
      <c r="AH619">
        <f t="shared" si="227"/>
        <v>24900.350500000008</v>
      </c>
      <c r="AK619" s="67">
        <f t="shared" si="247"/>
        <v>32250.350500000008</v>
      </c>
      <c r="AL619">
        <f t="shared" si="248"/>
        <v>19350.210300000002</v>
      </c>
      <c r="AM619">
        <f t="shared" si="249"/>
        <v>12900.140200000003</v>
      </c>
      <c r="AN619">
        <f t="shared" si="228"/>
        <v>24900.350500000008</v>
      </c>
      <c r="AO619">
        <f t="shared" si="229"/>
        <v>24900.350500000008</v>
      </c>
    </row>
    <row r="620" spans="1:41">
      <c r="A620" s="9">
        <v>9902.65</v>
      </c>
      <c r="B620" s="67">
        <f t="shared" si="230"/>
        <v>11982.206500000002</v>
      </c>
      <c r="C620" s="67">
        <f t="shared" si="231"/>
        <v>7189.3239000000012</v>
      </c>
      <c r="D620" s="67">
        <f t="shared" si="232"/>
        <v>4792.8826000000008</v>
      </c>
      <c r="E620" s="67"/>
      <c r="F620" s="67"/>
      <c r="G620" s="9">
        <v>9902.65</v>
      </c>
      <c r="H620" s="67">
        <f t="shared" si="233"/>
        <v>11982.206500000002</v>
      </c>
      <c r="I620" s="67">
        <f t="shared" si="234"/>
        <v>8387.5445500000005</v>
      </c>
      <c r="J620" s="67">
        <f t="shared" si="235"/>
        <v>3594.6619500000006</v>
      </c>
      <c r="K620" s="67"/>
      <c r="L620" s="67"/>
      <c r="M620" s="9">
        <v>9902.65</v>
      </c>
      <c r="N620" s="67">
        <f t="shared" si="236"/>
        <v>11982.206500000002</v>
      </c>
      <c r="O620" s="67">
        <f t="shared" si="237"/>
        <v>9585.7652000000016</v>
      </c>
      <c r="P620" s="67">
        <f t="shared" si="238"/>
        <v>2396.4413000000004</v>
      </c>
      <c r="Q620" s="67"/>
      <c r="R620" s="67"/>
      <c r="S620" s="9">
        <v>9902.65</v>
      </c>
      <c r="T620" s="67">
        <f t="shared" si="239"/>
        <v>11982.206500000002</v>
      </c>
      <c r="U620" s="67">
        <f t="shared" si="240"/>
        <v>10783.985850000003</v>
      </c>
      <c r="V620" s="67">
        <f t="shared" si="241"/>
        <v>1198.2206500000002</v>
      </c>
      <c r="W620" s="67"/>
      <c r="Y620" s="9">
        <v>9902.65</v>
      </c>
      <c r="Z620" s="67">
        <f t="shared" si="225"/>
        <v>11982.206500000002</v>
      </c>
      <c r="AA620" s="67">
        <f t="shared" si="242"/>
        <v>7189.3239000000012</v>
      </c>
      <c r="AB620" s="67">
        <f t="shared" si="243"/>
        <v>4792.8826000000008</v>
      </c>
      <c r="AC620" s="67"/>
      <c r="AD620" s="67">
        <f t="shared" si="244"/>
        <v>5332.2065000000021</v>
      </c>
      <c r="AE620">
        <f t="shared" si="245"/>
        <v>3199.3239000000012</v>
      </c>
      <c r="AF620">
        <f t="shared" si="246"/>
        <v>2132.8826000000008</v>
      </c>
      <c r="AG620">
        <f t="shared" si="226"/>
        <v>3199.3239000000012</v>
      </c>
      <c r="AH620">
        <f t="shared" si="227"/>
        <v>-2017.7934999999979</v>
      </c>
      <c r="AK620" s="67">
        <f t="shared" si="247"/>
        <v>5332.2065000000021</v>
      </c>
      <c r="AL620">
        <f t="shared" si="248"/>
        <v>3199.3239000000012</v>
      </c>
      <c r="AM620">
        <f t="shared" si="249"/>
        <v>2132.8826000000008</v>
      </c>
      <c r="AN620">
        <f t="shared" si="228"/>
        <v>3199.3239000000012</v>
      </c>
      <c r="AO620">
        <f t="shared" si="229"/>
        <v>-2017.7934999999979</v>
      </c>
    </row>
    <row r="621" spans="1:41">
      <c r="A621" s="9">
        <v>16586.84</v>
      </c>
      <c r="B621" s="67">
        <f t="shared" si="230"/>
        <v>20070.076400000002</v>
      </c>
      <c r="C621" s="67">
        <f t="shared" si="231"/>
        <v>12042.045840000001</v>
      </c>
      <c r="D621" s="67">
        <f t="shared" si="232"/>
        <v>8028.0305600000011</v>
      </c>
      <c r="E621" s="67"/>
      <c r="F621" s="67"/>
      <c r="G621" s="9">
        <v>16586.84</v>
      </c>
      <c r="H621" s="67">
        <f t="shared" si="233"/>
        <v>20070.076400000002</v>
      </c>
      <c r="I621" s="67">
        <f t="shared" si="234"/>
        <v>14049.05348</v>
      </c>
      <c r="J621" s="67">
        <f t="shared" si="235"/>
        <v>6021.0229200000003</v>
      </c>
      <c r="K621" s="67"/>
      <c r="L621" s="67"/>
      <c r="M621" s="9">
        <v>16586.84</v>
      </c>
      <c r="N621" s="67">
        <f t="shared" si="236"/>
        <v>20070.076400000002</v>
      </c>
      <c r="O621" s="67">
        <f t="shared" si="237"/>
        <v>16056.061120000002</v>
      </c>
      <c r="P621" s="67">
        <f t="shared" si="238"/>
        <v>4014.0152800000005</v>
      </c>
      <c r="Q621" s="67"/>
      <c r="R621" s="67"/>
      <c r="S621" s="9">
        <v>16586.84</v>
      </c>
      <c r="T621" s="67">
        <f t="shared" si="239"/>
        <v>20070.076400000002</v>
      </c>
      <c r="U621" s="67">
        <f t="shared" si="240"/>
        <v>18063.068760000002</v>
      </c>
      <c r="V621" s="67">
        <f t="shared" si="241"/>
        <v>2007.0076400000003</v>
      </c>
      <c r="W621" s="67"/>
      <c r="Y621" s="9">
        <v>16586.84</v>
      </c>
      <c r="Z621" s="67">
        <f t="shared" si="225"/>
        <v>20070.076400000002</v>
      </c>
      <c r="AA621" s="67">
        <f t="shared" si="242"/>
        <v>12042.045840000001</v>
      </c>
      <c r="AB621" s="67">
        <f t="shared" si="243"/>
        <v>8028.0305600000011</v>
      </c>
      <c r="AC621" s="67"/>
      <c r="AD621" s="67">
        <f t="shared" si="244"/>
        <v>13420.076400000002</v>
      </c>
      <c r="AE621">
        <f t="shared" si="245"/>
        <v>8052.0458400000007</v>
      </c>
      <c r="AF621">
        <f t="shared" si="246"/>
        <v>5368.0305600000011</v>
      </c>
      <c r="AG621">
        <f t="shared" si="226"/>
        <v>8052.0458400000007</v>
      </c>
      <c r="AH621">
        <f t="shared" si="227"/>
        <v>6070.0764000000017</v>
      </c>
      <c r="AK621" s="67">
        <f t="shared" si="247"/>
        <v>13420.076400000002</v>
      </c>
      <c r="AL621">
        <f t="shared" si="248"/>
        <v>8052.0458400000007</v>
      </c>
      <c r="AM621">
        <f t="shared" si="249"/>
        <v>5368.0305600000011</v>
      </c>
      <c r="AN621">
        <f t="shared" si="228"/>
        <v>8052.0458400000007</v>
      </c>
      <c r="AO621">
        <f t="shared" si="229"/>
        <v>6070.0764000000017</v>
      </c>
    </row>
    <row r="622" spans="1:41">
      <c r="A622" s="9">
        <v>4498.26</v>
      </c>
      <c r="B622" s="67">
        <f t="shared" si="230"/>
        <v>5442.8946000000014</v>
      </c>
      <c r="C622" s="67">
        <f t="shared" si="231"/>
        <v>3265.7367600000007</v>
      </c>
      <c r="D622" s="67">
        <f t="shared" si="232"/>
        <v>2177.1578400000008</v>
      </c>
      <c r="E622" s="67"/>
      <c r="F622" s="67"/>
      <c r="G622" s="9">
        <v>4498.26</v>
      </c>
      <c r="H622" s="67">
        <f t="shared" si="233"/>
        <v>5442.8946000000014</v>
      </c>
      <c r="I622" s="67">
        <f t="shared" si="234"/>
        <v>3810.0262200000006</v>
      </c>
      <c r="J622" s="67">
        <f t="shared" si="235"/>
        <v>1632.8683800000003</v>
      </c>
      <c r="K622" s="67"/>
      <c r="L622" s="67"/>
      <c r="M622" s="9">
        <v>4498.26</v>
      </c>
      <c r="N622" s="67">
        <f t="shared" si="236"/>
        <v>5442.8946000000014</v>
      </c>
      <c r="O622" s="67">
        <f t="shared" si="237"/>
        <v>4354.3156800000015</v>
      </c>
      <c r="P622" s="67">
        <f t="shared" si="238"/>
        <v>1088.5789200000004</v>
      </c>
      <c r="Q622" s="67"/>
      <c r="R622" s="67"/>
      <c r="S622" s="9">
        <v>4498.26</v>
      </c>
      <c r="T622" s="67">
        <f t="shared" si="239"/>
        <v>5442.8946000000014</v>
      </c>
      <c r="U622" s="67">
        <f t="shared" si="240"/>
        <v>4898.6051400000015</v>
      </c>
      <c r="V622" s="67">
        <f t="shared" si="241"/>
        <v>544.28946000000019</v>
      </c>
      <c r="W622" s="67"/>
      <c r="Y622" s="9">
        <v>4498.26</v>
      </c>
      <c r="Z622" s="67">
        <f t="shared" si="225"/>
        <v>5442.8946000000014</v>
      </c>
      <c r="AA622" s="67">
        <f t="shared" si="242"/>
        <v>3265.7367600000007</v>
      </c>
      <c r="AB622" s="67">
        <f t="shared" si="243"/>
        <v>2177.1578400000008</v>
      </c>
      <c r="AC622" s="67"/>
      <c r="AD622" s="67">
        <f t="shared" si="244"/>
        <v>0</v>
      </c>
      <c r="AE622">
        <f t="shared" si="245"/>
        <v>0</v>
      </c>
      <c r="AF622">
        <f t="shared" si="246"/>
        <v>5442.8946000000014</v>
      </c>
      <c r="AG622">
        <f t="shared" si="226"/>
        <v>0</v>
      </c>
      <c r="AH622">
        <f t="shared" si="227"/>
        <v>0</v>
      </c>
      <c r="AK622" s="67">
        <f t="shared" si="247"/>
        <v>-1207.1053999999986</v>
      </c>
      <c r="AL622">
        <f t="shared" si="248"/>
        <v>-724.26323999999909</v>
      </c>
      <c r="AM622">
        <f t="shared" si="249"/>
        <v>-482.84215999999947</v>
      </c>
      <c r="AN622">
        <f t="shared" si="228"/>
        <v>-724.26323999999909</v>
      </c>
      <c r="AO622">
        <f t="shared" si="229"/>
        <v>-8557.1053999999986</v>
      </c>
    </row>
    <row r="623" spans="1:41">
      <c r="A623" s="9">
        <v>14234.220000000001</v>
      </c>
      <c r="B623" s="67">
        <f t="shared" si="230"/>
        <v>17223.406200000005</v>
      </c>
      <c r="C623" s="67">
        <f t="shared" si="231"/>
        <v>10334.043720000003</v>
      </c>
      <c r="D623" s="67">
        <f t="shared" si="232"/>
        <v>6889.3624800000025</v>
      </c>
      <c r="E623" s="67"/>
      <c r="F623" s="67"/>
      <c r="G623" s="9">
        <v>14234.220000000001</v>
      </c>
      <c r="H623" s="67">
        <f t="shared" si="233"/>
        <v>17223.406200000005</v>
      </c>
      <c r="I623" s="67">
        <f t="shared" si="234"/>
        <v>12056.384340000002</v>
      </c>
      <c r="J623" s="67">
        <f t="shared" si="235"/>
        <v>5167.0218600000017</v>
      </c>
      <c r="K623" s="67"/>
      <c r="L623" s="67"/>
      <c r="M623" s="9">
        <v>14234.220000000001</v>
      </c>
      <c r="N623" s="67">
        <f t="shared" si="236"/>
        <v>17223.406200000005</v>
      </c>
      <c r="O623" s="67">
        <f t="shared" si="237"/>
        <v>13778.724960000005</v>
      </c>
      <c r="P623" s="67">
        <f t="shared" si="238"/>
        <v>3444.6812400000013</v>
      </c>
      <c r="Q623" s="67"/>
      <c r="R623" s="67"/>
      <c r="S623" s="9">
        <v>14234.220000000001</v>
      </c>
      <c r="T623" s="67">
        <f t="shared" si="239"/>
        <v>17223.406200000005</v>
      </c>
      <c r="U623" s="67">
        <f t="shared" si="240"/>
        <v>15501.065580000004</v>
      </c>
      <c r="V623" s="67">
        <f t="shared" si="241"/>
        <v>1722.3406200000006</v>
      </c>
      <c r="W623" s="67"/>
      <c r="Y623" s="9">
        <v>14234.220000000001</v>
      </c>
      <c r="Z623" s="67">
        <f t="shared" si="225"/>
        <v>17223.406200000005</v>
      </c>
      <c r="AA623" s="67">
        <f t="shared" si="242"/>
        <v>10334.043720000003</v>
      </c>
      <c r="AB623" s="67">
        <f t="shared" si="243"/>
        <v>6889.3624800000025</v>
      </c>
      <c r="AC623" s="67"/>
      <c r="AD623" s="67">
        <f t="shared" si="244"/>
        <v>10573.406200000005</v>
      </c>
      <c r="AE623">
        <f t="shared" si="245"/>
        <v>6344.0437200000024</v>
      </c>
      <c r="AF623">
        <f t="shared" si="246"/>
        <v>4229.3624800000025</v>
      </c>
      <c r="AG623">
        <f t="shared" si="226"/>
        <v>6344.0437200000024</v>
      </c>
      <c r="AH623">
        <f t="shared" si="227"/>
        <v>3223.4062000000049</v>
      </c>
      <c r="AK623" s="67">
        <f t="shared" si="247"/>
        <v>10573.406200000005</v>
      </c>
      <c r="AL623">
        <f t="shared" si="248"/>
        <v>6344.0437200000024</v>
      </c>
      <c r="AM623">
        <f t="shared" si="249"/>
        <v>4229.3624800000025</v>
      </c>
      <c r="AN623">
        <f t="shared" si="228"/>
        <v>6344.0437200000024</v>
      </c>
      <c r="AO623">
        <f t="shared" si="229"/>
        <v>3223.4062000000049</v>
      </c>
    </row>
    <row r="624" spans="1:41">
      <c r="A624" s="9">
        <v>308.10000000000002</v>
      </c>
      <c r="B624" s="67">
        <f t="shared" si="230"/>
        <v>372.8010000000001</v>
      </c>
      <c r="C624" s="67">
        <f t="shared" si="231"/>
        <v>223.68060000000006</v>
      </c>
      <c r="D624" s="67">
        <f t="shared" si="232"/>
        <v>149.12040000000005</v>
      </c>
      <c r="E624" s="67"/>
      <c r="F624" s="67"/>
      <c r="G624" s="9">
        <v>308.10000000000002</v>
      </c>
      <c r="H624" s="67">
        <f t="shared" si="233"/>
        <v>372.8010000000001</v>
      </c>
      <c r="I624" s="67">
        <f t="shared" si="234"/>
        <v>260.96070000000003</v>
      </c>
      <c r="J624" s="67">
        <f t="shared" si="235"/>
        <v>111.84030000000003</v>
      </c>
      <c r="K624" s="67"/>
      <c r="L624" s="67"/>
      <c r="M624" s="9">
        <v>308.10000000000002</v>
      </c>
      <c r="N624" s="67">
        <f t="shared" si="236"/>
        <v>372.8010000000001</v>
      </c>
      <c r="O624" s="67">
        <f t="shared" si="237"/>
        <v>298.24080000000009</v>
      </c>
      <c r="P624" s="67">
        <f t="shared" si="238"/>
        <v>74.560200000000023</v>
      </c>
      <c r="Q624" s="67"/>
      <c r="R624" s="67"/>
      <c r="S624" s="9">
        <v>308.10000000000002</v>
      </c>
      <c r="T624" s="67">
        <f t="shared" si="239"/>
        <v>372.8010000000001</v>
      </c>
      <c r="U624" s="67">
        <f t="shared" si="240"/>
        <v>335.5209000000001</v>
      </c>
      <c r="V624" s="67">
        <f t="shared" si="241"/>
        <v>37.280100000000012</v>
      </c>
      <c r="W624" s="67"/>
      <c r="Y624" s="9">
        <v>308.10000000000002</v>
      </c>
      <c r="Z624" s="67">
        <f t="shared" si="225"/>
        <v>372.8010000000001</v>
      </c>
      <c r="AA624" s="67">
        <f t="shared" si="242"/>
        <v>223.68060000000006</v>
      </c>
      <c r="AB624" s="67">
        <f t="shared" si="243"/>
        <v>149.12040000000005</v>
      </c>
      <c r="AC624" s="67"/>
      <c r="AD624" s="67">
        <f t="shared" si="244"/>
        <v>0</v>
      </c>
      <c r="AE624">
        <f t="shared" si="245"/>
        <v>0</v>
      </c>
      <c r="AF624">
        <f t="shared" si="246"/>
        <v>372.8010000000001</v>
      </c>
      <c r="AG624">
        <f t="shared" si="226"/>
        <v>0</v>
      </c>
      <c r="AH624">
        <f t="shared" si="227"/>
        <v>0</v>
      </c>
      <c r="AK624" s="67">
        <f t="shared" si="247"/>
        <v>0</v>
      </c>
      <c r="AL624">
        <f t="shared" si="248"/>
        <v>0</v>
      </c>
      <c r="AM624">
        <f t="shared" si="249"/>
        <v>372.8010000000001</v>
      </c>
      <c r="AN624">
        <f t="shared" si="228"/>
        <v>0</v>
      </c>
      <c r="AO624">
        <f t="shared" si="229"/>
        <v>0</v>
      </c>
    </row>
    <row r="625" spans="1:41">
      <c r="A625" s="9">
        <v>3761.19</v>
      </c>
      <c r="B625" s="67">
        <f t="shared" si="230"/>
        <v>4551.0399000000007</v>
      </c>
      <c r="C625" s="67">
        <f t="shared" si="231"/>
        <v>2730.6239400000004</v>
      </c>
      <c r="D625" s="67">
        <f t="shared" si="232"/>
        <v>1820.4159600000003</v>
      </c>
      <c r="E625" s="67"/>
      <c r="F625" s="67"/>
      <c r="G625" s="9">
        <v>3761.19</v>
      </c>
      <c r="H625" s="67">
        <f t="shared" si="233"/>
        <v>4551.0399000000007</v>
      </c>
      <c r="I625" s="67">
        <f t="shared" si="234"/>
        <v>3185.7279300000005</v>
      </c>
      <c r="J625" s="67">
        <f t="shared" si="235"/>
        <v>1365.3119700000002</v>
      </c>
      <c r="K625" s="67"/>
      <c r="L625" s="67"/>
      <c r="M625" s="9">
        <v>3761.19</v>
      </c>
      <c r="N625" s="67">
        <f t="shared" si="236"/>
        <v>4551.0399000000007</v>
      </c>
      <c r="O625" s="67">
        <f t="shared" si="237"/>
        <v>3640.8319200000005</v>
      </c>
      <c r="P625" s="67">
        <f t="shared" si="238"/>
        <v>910.20798000000013</v>
      </c>
      <c r="Q625" s="67"/>
      <c r="R625" s="67"/>
      <c r="S625" s="9">
        <v>3761.19</v>
      </c>
      <c r="T625" s="67">
        <f t="shared" si="239"/>
        <v>4551.0399000000007</v>
      </c>
      <c r="U625" s="67">
        <f t="shared" si="240"/>
        <v>4095.9359100000006</v>
      </c>
      <c r="V625" s="67">
        <f t="shared" si="241"/>
        <v>455.10399000000007</v>
      </c>
      <c r="W625" s="67"/>
      <c r="Y625" s="9">
        <v>3761.19</v>
      </c>
      <c r="Z625" s="67">
        <f t="shared" si="225"/>
        <v>4551.0399000000007</v>
      </c>
      <c r="AA625" s="67">
        <f t="shared" si="242"/>
        <v>2730.6239400000004</v>
      </c>
      <c r="AB625" s="67">
        <f t="shared" si="243"/>
        <v>1820.4159600000003</v>
      </c>
      <c r="AC625" s="67"/>
      <c r="AD625" s="67">
        <f t="shared" si="244"/>
        <v>0</v>
      </c>
      <c r="AE625">
        <f t="shared" si="245"/>
        <v>0</v>
      </c>
      <c r="AF625">
        <f t="shared" si="246"/>
        <v>4551.0399000000007</v>
      </c>
      <c r="AG625">
        <f t="shared" si="226"/>
        <v>0</v>
      </c>
      <c r="AH625">
        <f t="shared" si="227"/>
        <v>0</v>
      </c>
      <c r="AK625" s="67">
        <f t="shared" si="247"/>
        <v>-2098.9600999999993</v>
      </c>
      <c r="AL625">
        <f t="shared" si="248"/>
        <v>-1259.3760599999996</v>
      </c>
      <c r="AM625">
        <f t="shared" si="249"/>
        <v>-839.58403999999973</v>
      </c>
      <c r="AN625">
        <f t="shared" si="228"/>
        <v>-1259.3760599999996</v>
      </c>
      <c r="AO625">
        <f t="shared" si="229"/>
        <v>-9448.9601000000002</v>
      </c>
    </row>
    <row r="626" spans="1:41">
      <c r="A626" s="9">
        <v>1088.6200000000001</v>
      </c>
      <c r="B626" s="67">
        <f t="shared" si="230"/>
        <v>1317.2302000000004</v>
      </c>
      <c r="C626" s="67">
        <f t="shared" si="231"/>
        <v>790.33812000000023</v>
      </c>
      <c r="D626" s="67">
        <f t="shared" si="232"/>
        <v>526.89208000000019</v>
      </c>
      <c r="E626" s="67"/>
      <c r="F626" s="67"/>
      <c r="G626" s="9">
        <v>1088.6200000000001</v>
      </c>
      <c r="H626" s="67">
        <f t="shared" si="233"/>
        <v>1317.2302000000004</v>
      </c>
      <c r="I626" s="67">
        <f t="shared" si="234"/>
        <v>922.06114000000025</v>
      </c>
      <c r="J626" s="67">
        <f t="shared" si="235"/>
        <v>395.16906000000012</v>
      </c>
      <c r="K626" s="67"/>
      <c r="L626" s="67"/>
      <c r="M626" s="9">
        <v>1088.6200000000001</v>
      </c>
      <c r="N626" s="67">
        <f t="shared" si="236"/>
        <v>1317.2302000000004</v>
      </c>
      <c r="O626" s="67">
        <f t="shared" si="237"/>
        <v>1053.7841600000004</v>
      </c>
      <c r="P626" s="67">
        <f t="shared" si="238"/>
        <v>263.4460400000001</v>
      </c>
      <c r="Q626" s="67"/>
      <c r="R626" s="67"/>
      <c r="S626" s="9">
        <v>1088.6200000000001</v>
      </c>
      <c r="T626" s="67">
        <f t="shared" si="239"/>
        <v>1317.2302000000004</v>
      </c>
      <c r="U626" s="67">
        <f t="shared" si="240"/>
        <v>1185.5071800000005</v>
      </c>
      <c r="V626" s="67">
        <f t="shared" si="241"/>
        <v>131.72302000000005</v>
      </c>
      <c r="W626" s="67"/>
      <c r="Y626" s="9">
        <v>1088.6200000000001</v>
      </c>
      <c r="Z626" s="67">
        <f t="shared" si="225"/>
        <v>1317.2302000000004</v>
      </c>
      <c r="AA626" s="67">
        <f t="shared" si="242"/>
        <v>790.33812000000023</v>
      </c>
      <c r="AB626" s="67">
        <f t="shared" si="243"/>
        <v>526.89208000000019</v>
      </c>
      <c r="AC626" s="67"/>
      <c r="AD626" s="67">
        <f t="shared" si="244"/>
        <v>0</v>
      </c>
      <c r="AE626">
        <f t="shared" si="245"/>
        <v>0</v>
      </c>
      <c r="AF626">
        <f t="shared" si="246"/>
        <v>1317.2302000000004</v>
      </c>
      <c r="AG626">
        <f t="shared" si="226"/>
        <v>0</v>
      </c>
      <c r="AH626">
        <f t="shared" si="227"/>
        <v>0</v>
      </c>
      <c r="AK626" s="67">
        <f t="shared" si="247"/>
        <v>0</v>
      </c>
      <c r="AL626">
        <f t="shared" si="248"/>
        <v>0</v>
      </c>
      <c r="AM626">
        <f t="shared" si="249"/>
        <v>1317.2302000000004</v>
      </c>
      <c r="AN626">
        <f t="shared" si="228"/>
        <v>0</v>
      </c>
      <c r="AO626">
        <f t="shared" si="229"/>
        <v>0</v>
      </c>
    </row>
    <row r="627" spans="1:41">
      <c r="A627" s="9">
        <v>926.67000000000007</v>
      </c>
      <c r="B627" s="67">
        <f t="shared" si="230"/>
        <v>1121.2707000000003</v>
      </c>
      <c r="C627" s="67">
        <f t="shared" si="231"/>
        <v>672.76242000000013</v>
      </c>
      <c r="D627" s="67">
        <f t="shared" si="232"/>
        <v>448.50828000000013</v>
      </c>
      <c r="E627" s="67"/>
      <c r="F627" s="67"/>
      <c r="G627" s="9">
        <v>926.67000000000007</v>
      </c>
      <c r="H627" s="67">
        <f t="shared" si="233"/>
        <v>1121.2707000000003</v>
      </c>
      <c r="I627" s="67">
        <f t="shared" si="234"/>
        <v>784.88949000000014</v>
      </c>
      <c r="J627" s="67">
        <f t="shared" si="235"/>
        <v>336.38121000000007</v>
      </c>
      <c r="K627" s="67"/>
      <c r="L627" s="67"/>
      <c r="M627" s="9">
        <v>926.67000000000007</v>
      </c>
      <c r="N627" s="67">
        <f t="shared" si="236"/>
        <v>1121.2707000000003</v>
      </c>
      <c r="O627" s="67">
        <f t="shared" si="237"/>
        <v>897.01656000000025</v>
      </c>
      <c r="P627" s="67">
        <f t="shared" si="238"/>
        <v>224.25414000000006</v>
      </c>
      <c r="Q627" s="67"/>
      <c r="R627" s="67"/>
      <c r="S627" s="9">
        <v>926.67000000000007</v>
      </c>
      <c r="T627" s="67">
        <f t="shared" si="239"/>
        <v>1121.2707000000003</v>
      </c>
      <c r="U627" s="67">
        <f t="shared" si="240"/>
        <v>1009.1436300000003</v>
      </c>
      <c r="V627" s="67">
        <f t="shared" si="241"/>
        <v>112.12707000000003</v>
      </c>
      <c r="W627" s="67"/>
      <c r="Y627" s="9">
        <v>926.67000000000007</v>
      </c>
      <c r="Z627" s="67">
        <f t="shared" si="225"/>
        <v>1121.2707000000003</v>
      </c>
      <c r="AA627" s="67">
        <f t="shared" si="242"/>
        <v>672.76242000000013</v>
      </c>
      <c r="AB627" s="67">
        <f t="shared" si="243"/>
        <v>448.50828000000013</v>
      </c>
      <c r="AC627" s="67"/>
      <c r="AD627" s="67">
        <f t="shared" si="244"/>
        <v>0</v>
      </c>
      <c r="AE627">
        <f t="shared" si="245"/>
        <v>0</v>
      </c>
      <c r="AF627">
        <f t="shared" si="246"/>
        <v>1121.2707000000003</v>
      </c>
      <c r="AG627">
        <f t="shared" si="226"/>
        <v>0</v>
      </c>
      <c r="AH627">
        <f t="shared" si="227"/>
        <v>0</v>
      </c>
      <c r="AK627" s="67">
        <f t="shared" si="247"/>
        <v>0</v>
      </c>
      <c r="AL627">
        <f t="shared" si="248"/>
        <v>0</v>
      </c>
      <c r="AM627">
        <f t="shared" si="249"/>
        <v>1121.2707000000003</v>
      </c>
      <c r="AN627">
        <f t="shared" si="228"/>
        <v>0</v>
      </c>
      <c r="AO627">
        <f t="shared" si="229"/>
        <v>0</v>
      </c>
    </row>
    <row r="628" spans="1:41">
      <c r="A628" s="9">
        <v>6572.8</v>
      </c>
      <c r="B628" s="67">
        <f t="shared" si="230"/>
        <v>7953.0880000000016</v>
      </c>
      <c r="C628" s="67">
        <f t="shared" si="231"/>
        <v>4771.8528000000006</v>
      </c>
      <c r="D628" s="67">
        <f t="shared" si="232"/>
        <v>3181.235200000001</v>
      </c>
      <c r="E628" s="67"/>
      <c r="F628" s="67"/>
      <c r="G628" s="9">
        <v>6572.8</v>
      </c>
      <c r="H628" s="67">
        <f t="shared" si="233"/>
        <v>7953.0880000000016</v>
      </c>
      <c r="I628" s="67">
        <f t="shared" si="234"/>
        <v>5567.1616000000004</v>
      </c>
      <c r="J628" s="67">
        <f t="shared" si="235"/>
        <v>2385.9264000000003</v>
      </c>
      <c r="K628" s="67"/>
      <c r="L628" s="67"/>
      <c r="M628" s="9">
        <v>6572.8</v>
      </c>
      <c r="N628" s="67">
        <f t="shared" si="236"/>
        <v>7953.0880000000016</v>
      </c>
      <c r="O628" s="67">
        <f t="shared" si="237"/>
        <v>6362.470400000002</v>
      </c>
      <c r="P628" s="67">
        <f t="shared" si="238"/>
        <v>1590.6176000000005</v>
      </c>
      <c r="Q628" s="67"/>
      <c r="R628" s="67"/>
      <c r="S628" s="9">
        <v>6572.8</v>
      </c>
      <c r="T628" s="67">
        <f t="shared" si="239"/>
        <v>7953.0880000000016</v>
      </c>
      <c r="U628" s="67">
        <f t="shared" si="240"/>
        <v>7157.7792000000018</v>
      </c>
      <c r="V628" s="67">
        <f t="shared" si="241"/>
        <v>795.30880000000025</v>
      </c>
      <c r="W628" s="67"/>
      <c r="Y628" s="9">
        <v>6572.8</v>
      </c>
      <c r="Z628" s="67">
        <f t="shared" si="225"/>
        <v>7953.0880000000016</v>
      </c>
      <c r="AA628" s="67">
        <f t="shared" si="242"/>
        <v>4771.8528000000006</v>
      </c>
      <c r="AB628" s="67">
        <f t="shared" si="243"/>
        <v>3181.235200000001</v>
      </c>
      <c r="AC628" s="67"/>
      <c r="AD628" s="67">
        <f t="shared" si="244"/>
        <v>1303.0880000000016</v>
      </c>
      <c r="AE628">
        <f t="shared" si="245"/>
        <v>781.85280000000091</v>
      </c>
      <c r="AF628">
        <f t="shared" si="246"/>
        <v>521.23520000000065</v>
      </c>
      <c r="AG628">
        <f t="shared" si="226"/>
        <v>781.85280000000091</v>
      </c>
      <c r="AH628">
        <f t="shared" si="227"/>
        <v>-6046.9119999999984</v>
      </c>
      <c r="AK628" s="67">
        <f t="shared" si="247"/>
        <v>1303.0880000000016</v>
      </c>
      <c r="AL628">
        <f t="shared" si="248"/>
        <v>781.85280000000091</v>
      </c>
      <c r="AM628">
        <f t="shared" si="249"/>
        <v>521.23520000000065</v>
      </c>
      <c r="AN628">
        <f t="shared" si="228"/>
        <v>781.85280000000091</v>
      </c>
      <c r="AO628">
        <f t="shared" si="229"/>
        <v>-6046.9119999999984</v>
      </c>
    </row>
    <row r="629" spans="1:41">
      <c r="A629" s="9">
        <v>7477.35</v>
      </c>
      <c r="B629" s="67">
        <f t="shared" si="230"/>
        <v>9047.5935000000027</v>
      </c>
      <c r="C629" s="67">
        <f t="shared" si="231"/>
        <v>5428.5561000000016</v>
      </c>
      <c r="D629" s="67">
        <f t="shared" si="232"/>
        <v>3619.0374000000011</v>
      </c>
      <c r="E629" s="67"/>
      <c r="F629" s="67"/>
      <c r="G629" s="9">
        <v>7477.35</v>
      </c>
      <c r="H629" s="67">
        <f t="shared" si="233"/>
        <v>9047.5935000000027</v>
      </c>
      <c r="I629" s="67">
        <f t="shared" si="234"/>
        <v>6333.3154500000019</v>
      </c>
      <c r="J629" s="67">
        <f t="shared" si="235"/>
        <v>2714.2780500000008</v>
      </c>
      <c r="K629" s="67"/>
      <c r="L629" s="67"/>
      <c r="M629" s="9">
        <v>7477.35</v>
      </c>
      <c r="N629" s="67">
        <f t="shared" si="236"/>
        <v>9047.5935000000027</v>
      </c>
      <c r="O629" s="67">
        <f t="shared" si="237"/>
        <v>7238.0748000000021</v>
      </c>
      <c r="P629" s="67">
        <f t="shared" si="238"/>
        <v>1809.5187000000005</v>
      </c>
      <c r="Q629" s="67"/>
      <c r="R629" s="67"/>
      <c r="S629" s="9">
        <v>7477.35</v>
      </c>
      <c r="T629" s="67">
        <f t="shared" si="239"/>
        <v>9047.5935000000027</v>
      </c>
      <c r="U629" s="67">
        <f t="shared" si="240"/>
        <v>8142.8341500000024</v>
      </c>
      <c r="V629" s="67">
        <f t="shared" si="241"/>
        <v>904.75935000000027</v>
      </c>
      <c r="W629" s="67"/>
      <c r="Y629" s="9">
        <v>7477.35</v>
      </c>
      <c r="Z629" s="67">
        <f t="shared" si="225"/>
        <v>9047.5935000000027</v>
      </c>
      <c r="AA629" s="67">
        <f t="shared" si="242"/>
        <v>5428.5561000000016</v>
      </c>
      <c r="AB629" s="67">
        <f t="shared" si="243"/>
        <v>3619.0374000000011</v>
      </c>
      <c r="AC629" s="67"/>
      <c r="AD629" s="67">
        <f t="shared" si="244"/>
        <v>2397.5935000000027</v>
      </c>
      <c r="AE629">
        <f t="shared" si="245"/>
        <v>1438.5561000000016</v>
      </c>
      <c r="AF629">
        <f t="shared" si="246"/>
        <v>959.03740000000107</v>
      </c>
      <c r="AG629">
        <f t="shared" si="226"/>
        <v>1438.5561000000016</v>
      </c>
      <c r="AH629">
        <f t="shared" si="227"/>
        <v>-4952.4064999999973</v>
      </c>
      <c r="AK629" s="67">
        <f t="shared" si="247"/>
        <v>2397.5935000000027</v>
      </c>
      <c r="AL629">
        <f t="shared" si="248"/>
        <v>1438.5561000000016</v>
      </c>
      <c r="AM629">
        <f t="shared" si="249"/>
        <v>959.03740000000107</v>
      </c>
      <c r="AN629">
        <f t="shared" si="228"/>
        <v>1438.5561000000016</v>
      </c>
      <c r="AO629">
        <f t="shared" si="229"/>
        <v>-4952.4064999999973</v>
      </c>
    </row>
    <row r="630" spans="1:41">
      <c r="A630" s="9">
        <v>3314.84</v>
      </c>
      <c r="B630" s="67">
        <f t="shared" si="230"/>
        <v>4010.9564000000009</v>
      </c>
      <c r="C630" s="67">
        <f t="shared" si="231"/>
        <v>2406.5738400000005</v>
      </c>
      <c r="D630" s="67">
        <f t="shared" si="232"/>
        <v>1604.3825600000005</v>
      </c>
      <c r="E630" s="67"/>
      <c r="F630" s="67"/>
      <c r="G630" s="9">
        <v>3314.84</v>
      </c>
      <c r="H630" s="67">
        <f t="shared" si="233"/>
        <v>4010.9564000000009</v>
      </c>
      <c r="I630" s="67">
        <f t="shared" si="234"/>
        <v>2807.6694800000005</v>
      </c>
      <c r="J630" s="67">
        <f t="shared" si="235"/>
        <v>1203.2869200000002</v>
      </c>
      <c r="K630" s="67"/>
      <c r="L630" s="67"/>
      <c r="M630" s="9">
        <v>3314.84</v>
      </c>
      <c r="N630" s="67">
        <f t="shared" si="236"/>
        <v>4010.9564000000009</v>
      </c>
      <c r="O630" s="67">
        <f t="shared" si="237"/>
        <v>3208.7651200000009</v>
      </c>
      <c r="P630" s="67">
        <f t="shared" si="238"/>
        <v>802.19128000000023</v>
      </c>
      <c r="Q630" s="67"/>
      <c r="R630" s="67"/>
      <c r="S630" s="9">
        <v>3314.84</v>
      </c>
      <c r="T630" s="67">
        <f t="shared" si="239"/>
        <v>4010.9564000000009</v>
      </c>
      <c r="U630" s="67">
        <f t="shared" si="240"/>
        <v>3609.8607600000009</v>
      </c>
      <c r="V630" s="67">
        <f t="shared" si="241"/>
        <v>401.09564000000012</v>
      </c>
      <c r="W630" s="67"/>
      <c r="Y630" s="9">
        <v>3314.84</v>
      </c>
      <c r="Z630" s="67">
        <f t="shared" si="225"/>
        <v>4010.9564000000009</v>
      </c>
      <c r="AA630" s="67">
        <f t="shared" si="242"/>
        <v>2406.5738400000005</v>
      </c>
      <c r="AB630" s="67">
        <f t="shared" si="243"/>
        <v>1604.3825600000005</v>
      </c>
      <c r="AC630" s="67"/>
      <c r="AD630" s="67">
        <f t="shared" si="244"/>
        <v>0</v>
      </c>
      <c r="AE630">
        <f t="shared" si="245"/>
        <v>0</v>
      </c>
      <c r="AF630">
        <f t="shared" si="246"/>
        <v>4010.9564000000009</v>
      </c>
      <c r="AG630">
        <f t="shared" si="226"/>
        <v>0</v>
      </c>
      <c r="AH630">
        <f t="shared" si="227"/>
        <v>0</v>
      </c>
      <c r="AK630" s="67">
        <f t="shared" si="247"/>
        <v>-2639.0435999999991</v>
      </c>
      <c r="AL630">
        <f t="shared" si="248"/>
        <v>-1583.4261599999993</v>
      </c>
      <c r="AM630">
        <f t="shared" si="249"/>
        <v>-1055.6174399999998</v>
      </c>
      <c r="AN630">
        <f t="shared" si="228"/>
        <v>-1583.4261599999993</v>
      </c>
      <c r="AO630">
        <f t="shared" si="229"/>
        <v>-9989.0435999999991</v>
      </c>
    </row>
    <row r="631" spans="1:41">
      <c r="A631" s="9">
        <v>3076.26</v>
      </c>
      <c r="B631" s="67">
        <f t="shared" si="230"/>
        <v>3722.2746000000006</v>
      </c>
      <c r="C631" s="67">
        <f t="shared" si="231"/>
        <v>2233.3647600000004</v>
      </c>
      <c r="D631" s="67">
        <f t="shared" si="232"/>
        <v>1488.9098400000003</v>
      </c>
      <c r="E631" s="67"/>
      <c r="F631" s="67"/>
      <c r="G631" s="9">
        <v>3076.26</v>
      </c>
      <c r="H631" s="67">
        <f t="shared" si="233"/>
        <v>3722.2746000000006</v>
      </c>
      <c r="I631" s="67">
        <f t="shared" si="234"/>
        <v>2605.5922200000005</v>
      </c>
      <c r="J631" s="67">
        <f t="shared" si="235"/>
        <v>1116.6823800000002</v>
      </c>
      <c r="K631" s="67"/>
      <c r="L631" s="67"/>
      <c r="M631" s="9">
        <v>3076.26</v>
      </c>
      <c r="N631" s="67">
        <f t="shared" si="236"/>
        <v>3722.2746000000006</v>
      </c>
      <c r="O631" s="67">
        <f t="shared" si="237"/>
        <v>2977.8196800000005</v>
      </c>
      <c r="P631" s="67">
        <f t="shared" si="238"/>
        <v>744.45492000000013</v>
      </c>
      <c r="Q631" s="67"/>
      <c r="R631" s="67"/>
      <c r="S631" s="9">
        <v>3076.26</v>
      </c>
      <c r="T631" s="67">
        <f t="shared" si="239"/>
        <v>3722.2746000000006</v>
      </c>
      <c r="U631" s="67">
        <f t="shared" si="240"/>
        <v>3350.0471400000006</v>
      </c>
      <c r="V631" s="67">
        <f t="shared" si="241"/>
        <v>372.22746000000006</v>
      </c>
      <c r="W631" s="67"/>
      <c r="Y631" s="9">
        <v>3076.26</v>
      </c>
      <c r="Z631" s="67">
        <f t="shared" si="225"/>
        <v>3722.2746000000006</v>
      </c>
      <c r="AA631" s="67">
        <f t="shared" si="242"/>
        <v>2233.3647600000004</v>
      </c>
      <c r="AB631" s="67">
        <f t="shared" si="243"/>
        <v>1488.9098400000003</v>
      </c>
      <c r="AC631" s="67"/>
      <c r="AD631" s="67">
        <f t="shared" si="244"/>
        <v>0</v>
      </c>
      <c r="AE631">
        <f t="shared" si="245"/>
        <v>0</v>
      </c>
      <c r="AF631">
        <f t="shared" si="246"/>
        <v>3722.2746000000006</v>
      </c>
      <c r="AG631">
        <f t="shared" si="226"/>
        <v>0</v>
      </c>
      <c r="AH631">
        <f t="shared" si="227"/>
        <v>0</v>
      </c>
      <c r="AK631" s="67">
        <f t="shared" si="247"/>
        <v>0</v>
      </c>
      <c r="AL631">
        <f t="shared" si="248"/>
        <v>0</v>
      </c>
      <c r="AM631">
        <f t="shared" si="249"/>
        <v>3722.2746000000006</v>
      </c>
      <c r="AN631">
        <f t="shared" si="228"/>
        <v>0</v>
      </c>
      <c r="AO631">
        <f t="shared" si="229"/>
        <v>0</v>
      </c>
    </row>
    <row r="632" spans="1:41">
      <c r="A632" s="9">
        <v>1405.41</v>
      </c>
      <c r="B632" s="67">
        <f t="shared" si="230"/>
        <v>1700.5461000000003</v>
      </c>
      <c r="C632" s="67">
        <f t="shared" si="231"/>
        <v>1020.3276600000002</v>
      </c>
      <c r="D632" s="67">
        <f t="shared" si="232"/>
        <v>680.2184400000001</v>
      </c>
      <c r="E632" s="67"/>
      <c r="F632" s="67"/>
      <c r="G632" s="9">
        <v>1405.41</v>
      </c>
      <c r="H632" s="67">
        <f t="shared" si="233"/>
        <v>1700.5461000000003</v>
      </c>
      <c r="I632" s="67">
        <f t="shared" si="234"/>
        <v>1190.3822700000001</v>
      </c>
      <c r="J632" s="67">
        <f t="shared" si="235"/>
        <v>510.16383000000008</v>
      </c>
      <c r="K632" s="67"/>
      <c r="L632" s="67"/>
      <c r="M632" s="9">
        <v>1405.41</v>
      </c>
      <c r="N632" s="67">
        <f t="shared" si="236"/>
        <v>1700.5461000000003</v>
      </c>
      <c r="O632" s="67">
        <f t="shared" si="237"/>
        <v>1360.4368800000002</v>
      </c>
      <c r="P632" s="67">
        <f t="shared" si="238"/>
        <v>340.10922000000005</v>
      </c>
      <c r="Q632" s="67"/>
      <c r="R632" s="67"/>
      <c r="S632" s="9">
        <v>1405.41</v>
      </c>
      <c r="T632" s="67">
        <f t="shared" si="239"/>
        <v>1700.5461000000003</v>
      </c>
      <c r="U632" s="67">
        <f t="shared" si="240"/>
        <v>1530.4914900000003</v>
      </c>
      <c r="V632" s="67">
        <f t="shared" si="241"/>
        <v>170.05461000000003</v>
      </c>
      <c r="W632" s="67"/>
      <c r="Y632" s="9">
        <v>1405.41</v>
      </c>
      <c r="Z632" s="67">
        <f t="shared" si="225"/>
        <v>1700.5461000000003</v>
      </c>
      <c r="AA632" s="67">
        <f t="shared" si="242"/>
        <v>1020.3276600000002</v>
      </c>
      <c r="AB632" s="67">
        <f t="shared" si="243"/>
        <v>680.2184400000001</v>
      </c>
      <c r="AC632" s="67"/>
      <c r="AD632" s="67">
        <f t="shared" si="244"/>
        <v>0</v>
      </c>
      <c r="AE632">
        <f t="shared" si="245"/>
        <v>0</v>
      </c>
      <c r="AF632">
        <f t="shared" si="246"/>
        <v>1700.5461000000003</v>
      </c>
      <c r="AG632">
        <f t="shared" si="226"/>
        <v>0</v>
      </c>
      <c r="AH632">
        <f t="shared" si="227"/>
        <v>0</v>
      </c>
      <c r="AK632" s="67">
        <f t="shared" si="247"/>
        <v>0</v>
      </c>
      <c r="AL632">
        <f t="shared" si="248"/>
        <v>0</v>
      </c>
      <c r="AM632">
        <f t="shared" si="249"/>
        <v>1700.5461000000003</v>
      </c>
      <c r="AN632">
        <f t="shared" si="228"/>
        <v>0</v>
      </c>
      <c r="AO632">
        <f t="shared" si="229"/>
        <v>0</v>
      </c>
    </row>
    <row r="633" spans="1:41">
      <c r="A633" s="9">
        <v>626.47</v>
      </c>
      <c r="B633" s="67">
        <f t="shared" si="230"/>
        <v>758.02870000000019</v>
      </c>
      <c r="C633" s="67">
        <f t="shared" si="231"/>
        <v>454.81722000000008</v>
      </c>
      <c r="D633" s="67">
        <f t="shared" si="232"/>
        <v>303.21148000000011</v>
      </c>
      <c r="E633" s="67"/>
      <c r="F633" s="67"/>
      <c r="G633" s="9">
        <v>626.47</v>
      </c>
      <c r="H633" s="67">
        <f t="shared" si="233"/>
        <v>758.02870000000019</v>
      </c>
      <c r="I633" s="67">
        <f t="shared" si="234"/>
        <v>530.62009000000012</v>
      </c>
      <c r="J633" s="67">
        <f t="shared" si="235"/>
        <v>227.40861000000004</v>
      </c>
      <c r="K633" s="67"/>
      <c r="L633" s="67"/>
      <c r="M633" s="9">
        <v>626.47</v>
      </c>
      <c r="N633" s="67">
        <f t="shared" si="236"/>
        <v>758.02870000000019</v>
      </c>
      <c r="O633" s="67">
        <f t="shared" si="237"/>
        <v>606.42296000000022</v>
      </c>
      <c r="P633" s="67">
        <f t="shared" si="238"/>
        <v>151.60574000000005</v>
      </c>
      <c r="Q633" s="67"/>
      <c r="R633" s="67"/>
      <c r="S633" s="9">
        <v>626.47</v>
      </c>
      <c r="T633" s="67">
        <f t="shared" si="239"/>
        <v>758.02870000000019</v>
      </c>
      <c r="U633" s="67">
        <f t="shared" si="240"/>
        <v>682.2258300000002</v>
      </c>
      <c r="V633" s="67">
        <f t="shared" si="241"/>
        <v>75.802870000000027</v>
      </c>
      <c r="W633" s="67"/>
      <c r="Y633" s="9">
        <v>626.47</v>
      </c>
      <c r="Z633" s="67">
        <f t="shared" si="225"/>
        <v>758.02870000000019</v>
      </c>
      <c r="AA633" s="67">
        <f t="shared" si="242"/>
        <v>454.81722000000008</v>
      </c>
      <c r="AB633" s="67">
        <f t="shared" si="243"/>
        <v>303.21148000000011</v>
      </c>
      <c r="AC633" s="67"/>
      <c r="AD633" s="67">
        <f t="shared" si="244"/>
        <v>0</v>
      </c>
      <c r="AE633">
        <f t="shared" si="245"/>
        <v>0</v>
      </c>
      <c r="AF633">
        <f t="shared" si="246"/>
        <v>758.02870000000019</v>
      </c>
      <c r="AG633">
        <f t="shared" si="226"/>
        <v>0</v>
      </c>
      <c r="AH633">
        <f t="shared" si="227"/>
        <v>0</v>
      </c>
      <c r="AK633" s="67">
        <f t="shared" si="247"/>
        <v>0</v>
      </c>
      <c r="AL633">
        <f t="shared" si="248"/>
        <v>0</v>
      </c>
      <c r="AM633">
        <f t="shared" si="249"/>
        <v>758.02870000000019</v>
      </c>
      <c r="AN633">
        <f t="shared" si="228"/>
        <v>0</v>
      </c>
      <c r="AO633">
        <f t="shared" si="229"/>
        <v>0</v>
      </c>
    </row>
    <row r="634" spans="1:41">
      <c r="A634" s="9">
        <v>19652.830000000002</v>
      </c>
      <c r="B634" s="67">
        <f t="shared" si="230"/>
        <v>23779.924300000006</v>
      </c>
      <c r="C634" s="67">
        <f t="shared" si="231"/>
        <v>14267.954580000003</v>
      </c>
      <c r="D634" s="67">
        <f t="shared" si="232"/>
        <v>9511.9697200000028</v>
      </c>
      <c r="E634" s="67"/>
      <c r="F634" s="67"/>
      <c r="G634" s="9">
        <v>19652.830000000002</v>
      </c>
      <c r="H634" s="67">
        <f t="shared" si="233"/>
        <v>23779.924300000006</v>
      </c>
      <c r="I634" s="67">
        <f t="shared" si="234"/>
        <v>16645.947010000004</v>
      </c>
      <c r="J634" s="67">
        <f t="shared" si="235"/>
        <v>7133.9772900000016</v>
      </c>
      <c r="K634" s="67"/>
      <c r="L634" s="67"/>
      <c r="M634" s="9">
        <v>19652.830000000002</v>
      </c>
      <c r="N634" s="67">
        <f t="shared" si="236"/>
        <v>23779.924300000006</v>
      </c>
      <c r="O634" s="67">
        <f t="shared" si="237"/>
        <v>19023.939440000006</v>
      </c>
      <c r="P634" s="67">
        <f t="shared" si="238"/>
        <v>4755.9848600000014</v>
      </c>
      <c r="Q634" s="67"/>
      <c r="R634" s="67"/>
      <c r="S634" s="9">
        <v>19652.830000000002</v>
      </c>
      <c r="T634" s="67">
        <f t="shared" si="239"/>
        <v>23779.924300000006</v>
      </c>
      <c r="U634" s="67">
        <f t="shared" si="240"/>
        <v>21401.931870000008</v>
      </c>
      <c r="V634" s="67">
        <f t="shared" si="241"/>
        <v>2377.9924300000007</v>
      </c>
      <c r="W634" s="67"/>
      <c r="Y634" s="9">
        <v>19652.830000000002</v>
      </c>
      <c r="Z634" s="67">
        <f t="shared" si="225"/>
        <v>23779.924300000006</v>
      </c>
      <c r="AA634" s="67">
        <f t="shared" si="242"/>
        <v>14267.954580000003</v>
      </c>
      <c r="AB634" s="67">
        <f t="shared" si="243"/>
        <v>9511.9697200000028</v>
      </c>
      <c r="AC634" s="67"/>
      <c r="AD634" s="67">
        <f t="shared" si="244"/>
        <v>17129.924300000006</v>
      </c>
      <c r="AE634">
        <f t="shared" si="245"/>
        <v>10277.954580000003</v>
      </c>
      <c r="AF634">
        <f t="shared" si="246"/>
        <v>6851.9697200000028</v>
      </c>
      <c r="AG634">
        <f t="shared" si="226"/>
        <v>10277.954580000003</v>
      </c>
      <c r="AH634">
        <f t="shared" si="227"/>
        <v>9779.924300000006</v>
      </c>
      <c r="AK634" s="67">
        <f t="shared" si="247"/>
        <v>17129.924300000006</v>
      </c>
      <c r="AL634">
        <f t="shared" si="248"/>
        <v>10277.954580000003</v>
      </c>
      <c r="AM634">
        <f t="shared" si="249"/>
        <v>6851.9697200000028</v>
      </c>
      <c r="AN634">
        <f t="shared" si="228"/>
        <v>10277.954580000003</v>
      </c>
      <c r="AO634">
        <f t="shared" si="229"/>
        <v>9779.924300000006</v>
      </c>
    </row>
    <row r="635" spans="1:41">
      <c r="A635" s="9">
        <v>617.78</v>
      </c>
      <c r="B635" s="67">
        <f t="shared" si="230"/>
        <v>747.51380000000006</v>
      </c>
      <c r="C635" s="67">
        <f t="shared" si="231"/>
        <v>448.50828000000001</v>
      </c>
      <c r="D635" s="67">
        <f t="shared" si="232"/>
        <v>299.00552000000005</v>
      </c>
      <c r="E635" s="67"/>
      <c r="F635" s="67"/>
      <c r="G635" s="9">
        <v>617.78</v>
      </c>
      <c r="H635" s="67">
        <f t="shared" si="233"/>
        <v>747.51380000000006</v>
      </c>
      <c r="I635" s="67">
        <f t="shared" si="234"/>
        <v>523.25966000000005</v>
      </c>
      <c r="J635" s="67">
        <f t="shared" si="235"/>
        <v>224.25414000000001</v>
      </c>
      <c r="K635" s="67"/>
      <c r="L635" s="67"/>
      <c r="M635" s="9">
        <v>617.78</v>
      </c>
      <c r="N635" s="67">
        <f t="shared" si="236"/>
        <v>747.51380000000006</v>
      </c>
      <c r="O635" s="67">
        <f t="shared" si="237"/>
        <v>598.01104000000009</v>
      </c>
      <c r="P635" s="67">
        <f t="shared" si="238"/>
        <v>149.50276000000002</v>
      </c>
      <c r="Q635" s="67"/>
      <c r="R635" s="67"/>
      <c r="S635" s="9">
        <v>617.78</v>
      </c>
      <c r="T635" s="67">
        <f t="shared" si="239"/>
        <v>747.51380000000006</v>
      </c>
      <c r="U635" s="67">
        <f t="shared" si="240"/>
        <v>672.76242000000002</v>
      </c>
      <c r="V635" s="67">
        <f t="shared" si="241"/>
        <v>74.751380000000012</v>
      </c>
      <c r="W635" s="67"/>
      <c r="Y635" s="9">
        <v>617.78</v>
      </c>
      <c r="Z635" s="67">
        <f t="shared" si="225"/>
        <v>747.51380000000006</v>
      </c>
      <c r="AA635" s="67">
        <f t="shared" si="242"/>
        <v>448.50828000000001</v>
      </c>
      <c r="AB635" s="67">
        <f t="shared" si="243"/>
        <v>299.00552000000005</v>
      </c>
      <c r="AC635" s="67"/>
      <c r="AD635" s="67">
        <f t="shared" si="244"/>
        <v>0</v>
      </c>
      <c r="AE635">
        <f t="shared" si="245"/>
        <v>0</v>
      </c>
      <c r="AF635">
        <f t="shared" si="246"/>
        <v>747.51380000000006</v>
      </c>
      <c r="AG635">
        <f t="shared" si="226"/>
        <v>0</v>
      </c>
      <c r="AH635">
        <f t="shared" si="227"/>
        <v>0</v>
      </c>
      <c r="AK635" s="67">
        <f t="shared" si="247"/>
        <v>0</v>
      </c>
      <c r="AL635">
        <f t="shared" si="248"/>
        <v>0</v>
      </c>
      <c r="AM635">
        <f t="shared" si="249"/>
        <v>747.51380000000006</v>
      </c>
      <c r="AN635">
        <f t="shared" si="228"/>
        <v>0</v>
      </c>
      <c r="AO635">
        <f t="shared" si="229"/>
        <v>0</v>
      </c>
    </row>
    <row r="636" spans="1:41">
      <c r="A636" s="9">
        <v>16081.240000000002</v>
      </c>
      <c r="B636" s="67">
        <f t="shared" si="230"/>
        <v>19458.300400000004</v>
      </c>
      <c r="C636" s="67">
        <f t="shared" si="231"/>
        <v>11674.980240000003</v>
      </c>
      <c r="D636" s="67">
        <f t="shared" si="232"/>
        <v>7783.320160000002</v>
      </c>
      <c r="E636" s="67"/>
      <c r="F636" s="67"/>
      <c r="G636" s="9">
        <v>16081.240000000002</v>
      </c>
      <c r="H636" s="67">
        <f t="shared" si="233"/>
        <v>19458.300400000004</v>
      </c>
      <c r="I636" s="67">
        <f t="shared" si="234"/>
        <v>13620.810280000002</v>
      </c>
      <c r="J636" s="67">
        <f t="shared" si="235"/>
        <v>5837.4901200000013</v>
      </c>
      <c r="K636" s="67"/>
      <c r="L636" s="67"/>
      <c r="M636" s="9">
        <v>16081.240000000002</v>
      </c>
      <c r="N636" s="67">
        <f t="shared" si="236"/>
        <v>19458.300400000004</v>
      </c>
      <c r="O636" s="67">
        <f t="shared" si="237"/>
        <v>15566.640320000004</v>
      </c>
      <c r="P636" s="67">
        <f t="shared" si="238"/>
        <v>3891.660080000001</v>
      </c>
      <c r="Q636" s="67"/>
      <c r="R636" s="67"/>
      <c r="S636" s="9">
        <v>16081.240000000002</v>
      </c>
      <c r="T636" s="67">
        <f t="shared" si="239"/>
        <v>19458.300400000004</v>
      </c>
      <c r="U636" s="67">
        <f t="shared" si="240"/>
        <v>17512.470360000003</v>
      </c>
      <c r="V636" s="67">
        <f t="shared" si="241"/>
        <v>1945.8300400000005</v>
      </c>
      <c r="W636" s="67"/>
      <c r="Y636" s="9">
        <v>16081.240000000002</v>
      </c>
      <c r="Z636" s="67">
        <f t="shared" si="225"/>
        <v>19458.300400000004</v>
      </c>
      <c r="AA636" s="67">
        <f t="shared" si="242"/>
        <v>11674.980240000003</v>
      </c>
      <c r="AB636" s="67">
        <f t="shared" si="243"/>
        <v>7783.320160000002</v>
      </c>
      <c r="AC636" s="67"/>
      <c r="AD636" s="67">
        <f t="shared" si="244"/>
        <v>12808.300400000004</v>
      </c>
      <c r="AE636">
        <f t="shared" si="245"/>
        <v>7684.9802400000017</v>
      </c>
      <c r="AF636">
        <f t="shared" si="246"/>
        <v>5123.320160000002</v>
      </c>
      <c r="AG636">
        <f t="shared" si="226"/>
        <v>7684.9802400000017</v>
      </c>
      <c r="AH636">
        <f t="shared" si="227"/>
        <v>5458.3004000000037</v>
      </c>
      <c r="AK636" s="67">
        <f t="shared" si="247"/>
        <v>12808.300400000004</v>
      </c>
      <c r="AL636">
        <f t="shared" si="248"/>
        <v>7684.9802400000017</v>
      </c>
      <c r="AM636">
        <f t="shared" si="249"/>
        <v>5123.320160000002</v>
      </c>
      <c r="AN636">
        <f t="shared" si="228"/>
        <v>7684.9802400000017</v>
      </c>
      <c r="AO636">
        <f t="shared" si="229"/>
        <v>5458.3004000000037</v>
      </c>
    </row>
    <row r="637" spans="1:41">
      <c r="A637" s="9">
        <v>9103.17</v>
      </c>
      <c r="B637" s="67">
        <f t="shared" si="230"/>
        <v>11014.835700000001</v>
      </c>
      <c r="C637" s="67">
        <f t="shared" si="231"/>
        <v>6608.9014200000011</v>
      </c>
      <c r="D637" s="67">
        <f t="shared" si="232"/>
        <v>4405.9342800000004</v>
      </c>
      <c r="E637" s="67"/>
      <c r="F637" s="67"/>
      <c r="G637" s="9">
        <v>9103.17</v>
      </c>
      <c r="H637" s="67">
        <f t="shared" si="233"/>
        <v>11014.835700000001</v>
      </c>
      <c r="I637" s="67">
        <f t="shared" si="234"/>
        <v>7710.3849900000005</v>
      </c>
      <c r="J637" s="67">
        <f t="shared" si="235"/>
        <v>3304.4507100000005</v>
      </c>
      <c r="K637" s="67"/>
      <c r="L637" s="67"/>
      <c r="M637" s="9">
        <v>9103.17</v>
      </c>
      <c r="N637" s="67">
        <f t="shared" si="236"/>
        <v>11014.835700000001</v>
      </c>
      <c r="O637" s="67">
        <f t="shared" si="237"/>
        <v>8811.8685600000008</v>
      </c>
      <c r="P637" s="67">
        <f t="shared" si="238"/>
        <v>2202.9671400000002</v>
      </c>
      <c r="Q637" s="67"/>
      <c r="R637" s="67"/>
      <c r="S637" s="9">
        <v>9103.17</v>
      </c>
      <c r="T637" s="67">
        <f t="shared" si="239"/>
        <v>11014.835700000001</v>
      </c>
      <c r="U637" s="67">
        <f t="shared" si="240"/>
        <v>9913.3521300000011</v>
      </c>
      <c r="V637" s="67">
        <f t="shared" si="241"/>
        <v>1101.4835700000001</v>
      </c>
      <c r="W637" s="67"/>
      <c r="Y637" s="9">
        <v>9103.17</v>
      </c>
      <c r="Z637" s="67">
        <f t="shared" si="225"/>
        <v>11014.835700000001</v>
      </c>
      <c r="AA637" s="67">
        <f t="shared" si="242"/>
        <v>6608.9014200000011</v>
      </c>
      <c r="AB637" s="67">
        <f t="shared" si="243"/>
        <v>4405.9342800000004</v>
      </c>
      <c r="AC637" s="67"/>
      <c r="AD637" s="67">
        <f t="shared" si="244"/>
        <v>4364.8357000000015</v>
      </c>
      <c r="AE637">
        <f t="shared" si="245"/>
        <v>2618.9014200000006</v>
      </c>
      <c r="AF637">
        <f t="shared" si="246"/>
        <v>1745.9342800000006</v>
      </c>
      <c r="AG637">
        <f t="shared" si="226"/>
        <v>2618.9014200000006</v>
      </c>
      <c r="AH637">
        <f t="shared" si="227"/>
        <v>-2985.164299999999</v>
      </c>
      <c r="AK637" s="67">
        <f t="shared" si="247"/>
        <v>4364.8357000000015</v>
      </c>
      <c r="AL637">
        <f t="shared" si="248"/>
        <v>2618.9014200000006</v>
      </c>
      <c r="AM637">
        <f t="shared" si="249"/>
        <v>1745.9342800000006</v>
      </c>
      <c r="AN637">
        <f t="shared" si="228"/>
        <v>2618.9014200000006</v>
      </c>
      <c r="AO637">
        <f t="shared" si="229"/>
        <v>-2985.164299999999</v>
      </c>
    </row>
    <row r="638" spans="1:41">
      <c r="A638" s="9">
        <v>15752.6</v>
      </c>
      <c r="B638" s="67">
        <f t="shared" si="230"/>
        <v>19060.646000000004</v>
      </c>
      <c r="C638" s="67">
        <f t="shared" si="231"/>
        <v>11436.387600000002</v>
      </c>
      <c r="D638" s="67">
        <f t="shared" si="232"/>
        <v>7624.2584000000024</v>
      </c>
      <c r="E638" s="67"/>
      <c r="F638" s="67"/>
      <c r="G638" s="9">
        <v>15752.6</v>
      </c>
      <c r="H638" s="67">
        <f t="shared" si="233"/>
        <v>19060.646000000004</v>
      </c>
      <c r="I638" s="67">
        <f t="shared" si="234"/>
        <v>13342.452200000002</v>
      </c>
      <c r="J638" s="67">
        <f t="shared" si="235"/>
        <v>5718.1938000000009</v>
      </c>
      <c r="K638" s="67"/>
      <c r="L638" s="67"/>
      <c r="M638" s="9">
        <v>15752.6</v>
      </c>
      <c r="N638" s="67">
        <f t="shared" si="236"/>
        <v>19060.646000000004</v>
      </c>
      <c r="O638" s="67">
        <f t="shared" si="237"/>
        <v>15248.516800000005</v>
      </c>
      <c r="P638" s="67">
        <f t="shared" si="238"/>
        <v>3812.1292000000012</v>
      </c>
      <c r="Q638" s="67"/>
      <c r="R638" s="67"/>
      <c r="S638" s="9">
        <v>15752.6</v>
      </c>
      <c r="T638" s="67">
        <f t="shared" si="239"/>
        <v>19060.646000000004</v>
      </c>
      <c r="U638" s="67">
        <f t="shared" si="240"/>
        <v>17154.581400000003</v>
      </c>
      <c r="V638" s="67">
        <f t="shared" si="241"/>
        <v>1906.0646000000006</v>
      </c>
      <c r="W638" s="67"/>
      <c r="Y638" s="9">
        <v>15752.6</v>
      </c>
      <c r="Z638" s="67">
        <f t="shared" si="225"/>
        <v>19060.646000000004</v>
      </c>
      <c r="AA638" s="67">
        <f t="shared" si="242"/>
        <v>11436.387600000002</v>
      </c>
      <c r="AB638" s="67">
        <f t="shared" si="243"/>
        <v>7624.2584000000024</v>
      </c>
      <c r="AC638" s="67"/>
      <c r="AD638" s="67">
        <f t="shared" si="244"/>
        <v>12410.646000000004</v>
      </c>
      <c r="AE638">
        <f t="shared" si="245"/>
        <v>7446.3876000000018</v>
      </c>
      <c r="AF638">
        <f t="shared" si="246"/>
        <v>4964.2584000000024</v>
      </c>
      <c r="AG638">
        <f t="shared" si="226"/>
        <v>7446.3876000000018</v>
      </c>
      <c r="AH638">
        <f t="shared" si="227"/>
        <v>5060.6460000000043</v>
      </c>
      <c r="AK638" s="67">
        <f t="shared" si="247"/>
        <v>12410.646000000004</v>
      </c>
      <c r="AL638">
        <f t="shared" si="248"/>
        <v>7446.3876000000018</v>
      </c>
      <c r="AM638">
        <f t="shared" si="249"/>
        <v>4964.2584000000024</v>
      </c>
      <c r="AN638">
        <f t="shared" si="228"/>
        <v>7446.3876000000018</v>
      </c>
      <c r="AO638">
        <f t="shared" si="229"/>
        <v>5060.6460000000043</v>
      </c>
    </row>
    <row r="639" spans="1:41">
      <c r="A639" s="9">
        <v>27676.86</v>
      </c>
      <c r="B639" s="67">
        <f t="shared" si="230"/>
        <v>33489.000600000007</v>
      </c>
      <c r="C639" s="67">
        <f t="shared" si="231"/>
        <v>20093.400360000003</v>
      </c>
      <c r="D639" s="67">
        <f t="shared" si="232"/>
        <v>13395.600240000003</v>
      </c>
      <c r="E639" s="67"/>
      <c r="F639" s="67"/>
      <c r="G639" s="9">
        <v>27676.86</v>
      </c>
      <c r="H639" s="67">
        <f t="shared" si="233"/>
        <v>33489.000600000007</v>
      </c>
      <c r="I639" s="67">
        <f t="shared" si="234"/>
        <v>23442.300420000003</v>
      </c>
      <c r="J639" s="67">
        <f t="shared" si="235"/>
        <v>10046.700180000002</v>
      </c>
      <c r="K639" s="67"/>
      <c r="L639" s="67"/>
      <c r="M639" s="9">
        <v>27676.86</v>
      </c>
      <c r="N639" s="67">
        <f t="shared" si="236"/>
        <v>33489.000600000007</v>
      </c>
      <c r="O639" s="67">
        <f t="shared" si="237"/>
        <v>26791.200480000007</v>
      </c>
      <c r="P639" s="67">
        <f t="shared" si="238"/>
        <v>6697.8001200000017</v>
      </c>
      <c r="Q639" s="67"/>
      <c r="R639" s="67"/>
      <c r="S639" s="9">
        <v>27676.86</v>
      </c>
      <c r="T639" s="67">
        <f t="shared" si="239"/>
        <v>33489.000600000007</v>
      </c>
      <c r="U639" s="67">
        <f t="shared" si="240"/>
        <v>30140.100540000007</v>
      </c>
      <c r="V639" s="67">
        <f t="shared" si="241"/>
        <v>3348.9000600000008</v>
      </c>
      <c r="W639" s="67"/>
      <c r="Y639" s="9">
        <v>27676.86</v>
      </c>
      <c r="Z639" s="67">
        <f t="shared" si="225"/>
        <v>33489.000600000007</v>
      </c>
      <c r="AA639" s="67">
        <f t="shared" si="242"/>
        <v>20093.400360000003</v>
      </c>
      <c r="AB639" s="67">
        <f t="shared" si="243"/>
        <v>13395.600240000003</v>
      </c>
      <c r="AC639" s="67"/>
      <c r="AD639" s="67">
        <f t="shared" si="244"/>
        <v>26839.000600000007</v>
      </c>
      <c r="AE639">
        <f t="shared" si="245"/>
        <v>16103.400360000003</v>
      </c>
      <c r="AF639">
        <f t="shared" si="246"/>
        <v>10735.600240000003</v>
      </c>
      <c r="AG639">
        <f t="shared" si="226"/>
        <v>19489.000600000007</v>
      </c>
      <c r="AH639">
        <f t="shared" si="227"/>
        <v>19489.000600000007</v>
      </c>
      <c r="AK639" s="67">
        <f t="shared" si="247"/>
        <v>26839.000600000007</v>
      </c>
      <c r="AL639">
        <f t="shared" si="248"/>
        <v>16103.400360000003</v>
      </c>
      <c r="AM639">
        <f t="shared" si="249"/>
        <v>10735.600240000003</v>
      </c>
      <c r="AN639">
        <f t="shared" si="228"/>
        <v>19489.000600000007</v>
      </c>
      <c r="AO639">
        <f t="shared" si="229"/>
        <v>19489.000600000007</v>
      </c>
    </row>
    <row r="640" spans="1:41">
      <c r="A640" s="9">
        <v>2518.52</v>
      </c>
      <c r="B640" s="67">
        <f t="shared" si="230"/>
        <v>3047.4092000000005</v>
      </c>
      <c r="C640" s="67">
        <f t="shared" si="231"/>
        <v>1828.4455200000002</v>
      </c>
      <c r="D640" s="67">
        <f t="shared" si="232"/>
        <v>1218.9636800000003</v>
      </c>
      <c r="E640" s="67"/>
      <c r="F640" s="67"/>
      <c r="G640" s="9">
        <v>2518.52</v>
      </c>
      <c r="H640" s="67">
        <f t="shared" si="233"/>
        <v>3047.4092000000005</v>
      </c>
      <c r="I640" s="67">
        <f t="shared" si="234"/>
        <v>2133.1864400000004</v>
      </c>
      <c r="J640" s="67">
        <f t="shared" si="235"/>
        <v>914.22276000000011</v>
      </c>
      <c r="K640" s="67"/>
      <c r="L640" s="67"/>
      <c r="M640" s="9">
        <v>2518.52</v>
      </c>
      <c r="N640" s="67">
        <f t="shared" si="236"/>
        <v>3047.4092000000005</v>
      </c>
      <c r="O640" s="67">
        <f t="shared" si="237"/>
        <v>2437.9273600000006</v>
      </c>
      <c r="P640" s="67">
        <f t="shared" si="238"/>
        <v>609.48184000000015</v>
      </c>
      <c r="Q640" s="67"/>
      <c r="R640" s="67"/>
      <c r="S640" s="9">
        <v>2518.52</v>
      </c>
      <c r="T640" s="67">
        <f t="shared" si="239"/>
        <v>3047.4092000000005</v>
      </c>
      <c r="U640" s="67">
        <f t="shared" si="240"/>
        <v>2742.6682800000003</v>
      </c>
      <c r="V640" s="67">
        <f t="shared" si="241"/>
        <v>304.74092000000007</v>
      </c>
      <c r="W640" s="67"/>
      <c r="Y640" s="9">
        <v>2518.52</v>
      </c>
      <c r="Z640" s="67">
        <f t="shared" si="225"/>
        <v>3047.4092000000005</v>
      </c>
      <c r="AA640" s="67">
        <f t="shared" si="242"/>
        <v>1828.4455200000002</v>
      </c>
      <c r="AB640" s="67">
        <f t="shared" si="243"/>
        <v>1218.9636800000003</v>
      </c>
      <c r="AC640" s="67"/>
      <c r="AD640" s="67">
        <f t="shared" si="244"/>
        <v>0</v>
      </c>
      <c r="AE640">
        <f t="shared" si="245"/>
        <v>0</v>
      </c>
      <c r="AF640">
        <f t="shared" si="246"/>
        <v>3047.4092000000005</v>
      </c>
      <c r="AG640">
        <f t="shared" si="226"/>
        <v>0</v>
      </c>
      <c r="AH640">
        <f t="shared" si="227"/>
        <v>0</v>
      </c>
      <c r="AK640" s="67">
        <f t="shared" si="247"/>
        <v>0</v>
      </c>
      <c r="AL640">
        <f t="shared" si="248"/>
        <v>0</v>
      </c>
      <c r="AM640">
        <f t="shared" si="249"/>
        <v>3047.4092000000005</v>
      </c>
      <c r="AN640">
        <f t="shared" si="228"/>
        <v>0</v>
      </c>
      <c r="AO640">
        <f t="shared" si="229"/>
        <v>0</v>
      </c>
    </row>
    <row r="641" spans="1:41">
      <c r="A641" s="9">
        <v>13475.03</v>
      </c>
      <c r="B641" s="67">
        <f t="shared" si="230"/>
        <v>16304.786300000003</v>
      </c>
      <c r="C641" s="67">
        <f t="shared" si="231"/>
        <v>9782.8717800000013</v>
      </c>
      <c r="D641" s="67">
        <f t="shared" si="232"/>
        <v>6521.9145200000021</v>
      </c>
      <c r="E641" s="67"/>
      <c r="F641" s="67"/>
      <c r="G641" s="9">
        <v>13475.03</v>
      </c>
      <c r="H641" s="67">
        <f t="shared" si="233"/>
        <v>16304.786300000003</v>
      </c>
      <c r="I641" s="67">
        <f t="shared" si="234"/>
        <v>11413.350410000001</v>
      </c>
      <c r="J641" s="67">
        <f t="shared" si="235"/>
        <v>4891.4358900000007</v>
      </c>
      <c r="K641" s="67"/>
      <c r="L641" s="67"/>
      <c r="M641" s="9">
        <v>13475.03</v>
      </c>
      <c r="N641" s="67">
        <f t="shared" si="236"/>
        <v>16304.786300000003</v>
      </c>
      <c r="O641" s="67">
        <f t="shared" si="237"/>
        <v>13043.829040000004</v>
      </c>
      <c r="P641" s="67">
        <f t="shared" si="238"/>
        <v>3260.957260000001</v>
      </c>
      <c r="Q641" s="67"/>
      <c r="R641" s="67"/>
      <c r="S641" s="9">
        <v>13475.03</v>
      </c>
      <c r="T641" s="67">
        <f t="shared" si="239"/>
        <v>16304.786300000003</v>
      </c>
      <c r="U641" s="67">
        <f t="shared" si="240"/>
        <v>14674.307670000004</v>
      </c>
      <c r="V641" s="67">
        <f t="shared" si="241"/>
        <v>1630.4786300000005</v>
      </c>
      <c r="W641" s="67"/>
      <c r="Y641" s="9">
        <v>13475.03</v>
      </c>
      <c r="Z641" s="67">
        <f t="shared" si="225"/>
        <v>16304.786300000003</v>
      </c>
      <c r="AA641" s="67">
        <f t="shared" si="242"/>
        <v>9782.8717800000013</v>
      </c>
      <c r="AB641" s="67">
        <f t="shared" si="243"/>
        <v>6521.9145200000021</v>
      </c>
      <c r="AC641" s="67"/>
      <c r="AD641" s="67">
        <f t="shared" si="244"/>
        <v>9654.7863000000034</v>
      </c>
      <c r="AE641">
        <f t="shared" si="245"/>
        <v>5792.8717800000022</v>
      </c>
      <c r="AF641">
        <f t="shared" si="246"/>
        <v>3861.9145200000016</v>
      </c>
      <c r="AG641">
        <f t="shared" si="226"/>
        <v>5792.8717800000022</v>
      </c>
      <c r="AH641">
        <f t="shared" si="227"/>
        <v>2304.7863000000038</v>
      </c>
      <c r="AK641" s="67">
        <f t="shared" si="247"/>
        <v>9654.7863000000034</v>
      </c>
      <c r="AL641">
        <f t="shared" si="248"/>
        <v>5792.8717800000022</v>
      </c>
      <c r="AM641">
        <f t="shared" si="249"/>
        <v>3861.9145200000016</v>
      </c>
      <c r="AN641">
        <f t="shared" si="228"/>
        <v>5792.8717800000022</v>
      </c>
      <c r="AO641">
        <f t="shared" si="229"/>
        <v>2304.7863000000038</v>
      </c>
    </row>
    <row r="642" spans="1:41">
      <c r="A642" s="9">
        <v>2670.2000000000003</v>
      </c>
      <c r="B642" s="67">
        <f t="shared" si="230"/>
        <v>3230.9420000000009</v>
      </c>
      <c r="C642" s="67">
        <f t="shared" si="231"/>
        <v>1938.5652000000005</v>
      </c>
      <c r="D642" s="67">
        <f t="shared" si="232"/>
        <v>1292.3768000000005</v>
      </c>
      <c r="E642" s="67"/>
      <c r="F642" s="67"/>
      <c r="G642" s="9">
        <v>2670.2000000000003</v>
      </c>
      <c r="H642" s="67">
        <f t="shared" si="233"/>
        <v>3230.9420000000009</v>
      </c>
      <c r="I642" s="67">
        <f t="shared" si="234"/>
        <v>2261.6594000000005</v>
      </c>
      <c r="J642" s="67">
        <f t="shared" si="235"/>
        <v>969.28260000000023</v>
      </c>
      <c r="K642" s="67"/>
      <c r="L642" s="67"/>
      <c r="M642" s="9">
        <v>2670.2000000000003</v>
      </c>
      <c r="N642" s="67">
        <f t="shared" si="236"/>
        <v>3230.9420000000009</v>
      </c>
      <c r="O642" s="67">
        <f t="shared" si="237"/>
        <v>2584.7536000000009</v>
      </c>
      <c r="P642" s="67">
        <f t="shared" si="238"/>
        <v>646.18840000000023</v>
      </c>
      <c r="Q642" s="67"/>
      <c r="R642" s="67"/>
      <c r="S642" s="9">
        <v>2670.2000000000003</v>
      </c>
      <c r="T642" s="67">
        <f t="shared" si="239"/>
        <v>3230.9420000000009</v>
      </c>
      <c r="U642" s="67">
        <f t="shared" si="240"/>
        <v>2907.8478000000009</v>
      </c>
      <c r="V642" s="67">
        <f t="shared" si="241"/>
        <v>323.09420000000011</v>
      </c>
      <c r="W642" s="67"/>
      <c r="Y642" s="9">
        <v>2670.2000000000003</v>
      </c>
      <c r="Z642" s="67">
        <f t="shared" si="225"/>
        <v>3230.9420000000009</v>
      </c>
      <c r="AA642" s="67">
        <f t="shared" si="242"/>
        <v>1938.5652000000005</v>
      </c>
      <c r="AB642" s="67">
        <f t="shared" si="243"/>
        <v>1292.3768000000005</v>
      </c>
      <c r="AC642" s="67"/>
      <c r="AD642" s="67">
        <f t="shared" si="244"/>
        <v>0</v>
      </c>
      <c r="AE642">
        <f t="shared" si="245"/>
        <v>0</v>
      </c>
      <c r="AF642">
        <f t="shared" si="246"/>
        <v>3230.9420000000009</v>
      </c>
      <c r="AG642">
        <f t="shared" si="226"/>
        <v>0</v>
      </c>
      <c r="AH642">
        <f t="shared" si="227"/>
        <v>0</v>
      </c>
      <c r="AK642" s="67">
        <f t="shared" si="247"/>
        <v>0</v>
      </c>
      <c r="AL642">
        <f t="shared" si="248"/>
        <v>0</v>
      </c>
      <c r="AM642">
        <f t="shared" si="249"/>
        <v>3230.9420000000009</v>
      </c>
      <c r="AN642">
        <f t="shared" si="228"/>
        <v>0</v>
      </c>
      <c r="AO642">
        <f t="shared" si="229"/>
        <v>0</v>
      </c>
    </row>
    <row r="643" spans="1:41">
      <c r="A643" s="9">
        <v>1380.92</v>
      </c>
      <c r="B643" s="67">
        <f t="shared" si="230"/>
        <v>1670.9132000000004</v>
      </c>
      <c r="C643" s="67">
        <f t="shared" si="231"/>
        <v>1002.5479200000002</v>
      </c>
      <c r="D643" s="67">
        <f t="shared" si="232"/>
        <v>668.36528000000021</v>
      </c>
      <c r="E643" s="67"/>
      <c r="F643" s="67"/>
      <c r="G643" s="9">
        <v>1380.92</v>
      </c>
      <c r="H643" s="67">
        <f t="shared" si="233"/>
        <v>1670.9132000000004</v>
      </c>
      <c r="I643" s="67">
        <f t="shared" si="234"/>
        <v>1169.6392400000002</v>
      </c>
      <c r="J643" s="67">
        <f t="shared" si="235"/>
        <v>501.2739600000001</v>
      </c>
      <c r="K643" s="67"/>
      <c r="L643" s="67"/>
      <c r="M643" s="9">
        <v>1380.92</v>
      </c>
      <c r="N643" s="67">
        <f t="shared" si="236"/>
        <v>1670.9132000000004</v>
      </c>
      <c r="O643" s="67">
        <f t="shared" si="237"/>
        <v>1336.7305600000004</v>
      </c>
      <c r="P643" s="67">
        <f t="shared" si="238"/>
        <v>334.18264000000011</v>
      </c>
      <c r="Q643" s="67"/>
      <c r="R643" s="67"/>
      <c r="S643" s="9">
        <v>1380.92</v>
      </c>
      <c r="T643" s="67">
        <f t="shared" si="239"/>
        <v>1670.9132000000004</v>
      </c>
      <c r="U643" s="67">
        <f t="shared" si="240"/>
        <v>1503.8218800000004</v>
      </c>
      <c r="V643" s="67">
        <f t="shared" si="241"/>
        <v>167.09132000000005</v>
      </c>
      <c r="W643" s="67"/>
      <c r="Y643" s="9">
        <v>1380.92</v>
      </c>
      <c r="Z643" s="67">
        <f t="shared" si="225"/>
        <v>1670.9132000000004</v>
      </c>
      <c r="AA643" s="67">
        <f t="shared" si="242"/>
        <v>1002.5479200000002</v>
      </c>
      <c r="AB643" s="67">
        <f t="shared" si="243"/>
        <v>668.36528000000021</v>
      </c>
      <c r="AC643" s="67"/>
      <c r="AD643" s="67">
        <f t="shared" si="244"/>
        <v>0</v>
      </c>
      <c r="AE643">
        <f t="shared" si="245"/>
        <v>0</v>
      </c>
      <c r="AF643">
        <f t="shared" si="246"/>
        <v>1670.9132000000004</v>
      </c>
      <c r="AG643">
        <f t="shared" si="226"/>
        <v>0</v>
      </c>
      <c r="AH643">
        <f t="shared" si="227"/>
        <v>0</v>
      </c>
      <c r="AK643" s="67">
        <f t="shared" si="247"/>
        <v>0</v>
      </c>
      <c r="AL643">
        <f t="shared" si="248"/>
        <v>0</v>
      </c>
      <c r="AM643">
        <f t="shared" si="249"/>
        <v>1670.9132000000004</v>
      </c>
      <c r="AN643">
        <f t="shared" si="228"/>
        <v>0</v>
      </c>
      <c r="AO643">
        <f t="shared" si="229"/>
        <v>0</v>
      </c>
    </row>
    <row r="644" spans="1:41">
      <c r="A644" s="9">
        <v>9975.33</v>
      </c>
      <c r="B644" s="67">
        <f t="shared" si="230"/>
        <v>12070.149300000001</v>
      </c>
      <c r="C644" s="67">
        <f t="shared" si="231"/>
        <v>7242.0895800000008</v>
      </c>
      <c r="D644" s="67">
        <f t="shared" si="232"/>
        <v>4828.0597200000002</v>
      </c>
      <c r="E644" s="67"/>
      <c r="F644" s="67"/>
      <c r="G644" s="9">
        <v>9975.33</v>
      </c>
      <c r="H644" s="67">
        <f t="shared" si="233"/>
        <v>12070.149300000001</v>
      </c>
      <c r="I644" s="67">
        <f t="shared" si="234"/>
        <v>8449.104510000001</v>
      </c>
      <c r="J644" s="67">
        <f t="shared" si="235"/>
        <v>3621.0447900000004</v>
      </c>
      <c r="K644" s="67"/>
      <c r="L644" s="67"/>
      <c r="M644" s="9">
        <v>9975.33</v>
      </c>
      <c r="N644" s="67">
        <f t="shared" si="236"/>
        <v>12070.149300000001</v>
      </c>
      <c r="O644" s="67">
        <f t="shared" si="237"/>
        <v>9656.1194400000004</v>
      </c>
      <c r="P644" s="67">
        <f t="shared" si="238"/>
        <v>2414.0298600000001</v>
      </c>
      <c r="Q644" s="67"/>
      <c r="R644" s="67"/>
      <c r="S644" s="9">
        <v>9975.33</v>
      </c>
      <c r="T644" s="67">
        <f t="shared" si="239"/>
        <v>12070.149300000001</v>
      </c>
      <c r="U644" s="67">
        <f t="shared" si="240"/>
        <v>10863.134370000002</v>
      </c>
      <c r="V644" s="67">
        <f t="shared" si="241"/>
        <v>1207.01493</v>
      </c>
      <c r="W644" s="67"/>
      <c r="Y644" s="9">
        <v>9975.33</v>
      </c>
      <c r="Z644" s="67">
        <f t="shared" ref="Z644:Z707" si="250">Y644*(1.1)^2</f>
        <v>12070.149300000001</v>
      </c>
      <c r="AA644" s="67">
        <f t="shared" si="242"/>
        <v>7242.0895800000008</v>
      </c>
      <c r="AB644" s="67">
        <f t="shared" si="243"/>
        <v>4828.0597200000002</v>
      </c>
      <c r="AC644" s="67"/>
      <c r="AD644" s="67">
        <f t="shared" si="244"/>
        <v>5420.1493000000009</v>
      </c>
      <c r="AE644">
        <f t="shared" si="245"/>
        <v>3252.0895800000003</v>
      </c>
      <c r="AF644">
        <f t="shared" si="246"/>
        <v>2168.0597200000007</v>
      </c>
      <c r="AG644">
        <f t="shared" ref="AG644:AG707" si="251">IF(AH644 &lt; AE644, AE644, AH644)</f>
        <v>3252.0895800000003</v>
      </c>
      <c r="AH644">
        <f t="shared" ref="AH644:AH707" si="252">IF(AD644 = 0, 0, AE644 + (AF644 - $AS$13))</f>
        <v>-1929.8506999999986</v>
      </c>
      <c r="AK644" s="67">
        <f t="shared" si="247"/>
        <v>5420.1493000000009</v>
      </c>
      <c r="AL644">
        <f t="shared" si="248"/>
        <v>3252.0895800000003</v>
      </c>
      <c r="AM644">
        <f t="shared" si="249"/>
        <v>2168.0597200000007</v>
      </c>
      <c r="AN644">
        <f t="shared" ref="AN644:AN707" si="253">IF(AO644 &lt; AL644, AL644, AO644)</f>
        <v>3252.0895800000003</v>
      </c>
      <c r="AO644">
        <f t="shared" ref="AO644:AO707" si="254">IF(AK644 = 0, 0, AL644 + (AM644 - $AS$13))</f>
        <v>-1929.8506999999986</v>
      </c>
    </row>
    <row r="645" spans="1:41">
      <c r="A645" s="9">
        <v>11181.66</v>
      </c>
      <c r="B645" s="67">
        <f t="shared" ref="B645:B708" si="255">A645*(1.1)^2</f>
        <v>13529.808600000002</v>
      </c>
      <c r="C645" s="67">
        <f t="shared" ref="C645:C708" si="256">0.6*B645</f>
        <v>8117.8851600000007</v>
      </c>
      <c r="D645" s="67">
        <f t="shared" ref="D645:D708" si="257">0.4 *B645</f>
        <v>5411.9234400000014</v>
      </c>
      <c r="E645" s="67"/>
      <c r="F645" s="67"/>
      <c r="G645" s="9">
        <v>11181.66</v>
      </c>
      <c r="H645" s="67">
        <f t="shared" ref="H645:H708" si="258">G645*(1.1)^2</f>
        <v>13529.808600000002</v>
      </c>
      <c r="I645" s="67">
        <f t="shared" ref="I645:I708" si="259">0.7*H645</f>
        <v>9470.8660200000013</v>
      </c>
      <c r="J645" s="67">
        <f t="shared" ref="J645:J708" si="260">0.3 *H645</f>
        <v>4058.9425800000004</v>
      </c>
      <c r="K645" s="67"/>
      <c r="L645" s="67"/>
      <c r="M645" s="9">
        <v>11181.66</v>
      </c>
      <c r="N645" s="67">
        <f t="shared" ref="N645:N708" si="261">M645*(1.1)^2</f>
        <v>13529.808600000002</v>
      </c>
      <c r="O645" s="67">
        <f t="shared" ref="O645:O708" si="262">0.8*N645</f>
        <v>10823.846880000003</v>
      </c>
      <c r="P645" s="67">
        <f t="shared" ref="P645:P708" si="263">0.2 *N645</f>
        <v>2705.9617200000007</v>
      </c>
      <c r="Q645" s="67"/>
      <c r="R645" s="67"/>
      <c r="S645" s="9">
        <v>11181.66</v>
      </c>
      <c r="T645" s="67">
        <f t="shared" ref="T645:T708" si="264">S645*(1.1)^2</f>
        <v>13529.808600000002</v>
      </c>
      <c r="U645" s="67">
        <f t="shared" ref="U645:U708" si="265">0.9*T645</f>
        <v>12176.827740000002</v>
      </c>
      <c r="V645" s="67">
        <f t="shared" ref="V645:V708" si="266">0.1 *T645</f>
        <v>1352.9808600000003</v>
      </c>
      <c r="W645" s="67"/>
      <c r="Y645" s="9">
        <v>11181.66</v>
      </c>
      <c r="Z645" s="67">
        <f t="shared" si="250"/>
        <v>13529.808600000002</v>
      </c>
      <c r="AA645" s="67">
        <f t="shared" ref="AA645:AA708" si="267">0.6*Z645</f>
        <v>8117.8851600000007</v>
      </c>
      <c r="AB645" s="67">
        <f t="shared" ref="AB645:AB708" si="268">0.4 *Z645</f>
        <v>5411.9234400000014</v>
      </c>
      <c r="AC645" s="67"/>
      <c r="AD645" s="67">
        <f t="shared" ref="AD645:AD708" si="269">IF($Z645 - $AU$8 &gt; 0, Z645 - $AU$8, 0)</f>
        <v>6879.8086000000021</v>
      </c>
      <c r="AE645">
        <f t="shared" ref="AE645:AE708" si="270">AD645*(1 - $AU$9)</f>
        <v>4127.8851600000007</v>
      </c>
      <c r="AF645">
        <f t="shared" ref="AF645:AF708" si="271">IF(AD645 = 0, $Z645, AD645*($AU$9))</f>
        <v>2751.9234400000009</v>
      </c>
      <c r="AG645">
        <f t="shared" si="251"/>
        <v>4127.8851600000007</v>
      </c>
      <c r="AH645">
        <f t="shared" si="252"/>
        <v>-470.19139999999879</v>
      </c>
      <c r="AK645" s="67">
        <f t="shared" ref="AK645:AK708" si="272">IF(Z645 - $AV$8 &gt; 0, $Z645 - $AU$8, 0)</f>
        <v>6879.8086000000021</v>
      </c>
      <c r="AL645">
        <f t="shared" ref="AL645:AL708" si="273">AK645*(1 - $AU$9)</f>
        <v>4127.8851600000007</v>
      </c>
      <c r="AM645">
        <f t="shared" ref="AM645:AM708" si="274">IF(AK645 = 0, $Z645, AK645*($AU$9))</f>
        <v>2751.9234400000009</v>
      </c>
      <c r="AN645">
        <f t="shared" si="253"/>
        <v>4127.8851600000007</v>
      </c>
      <c r="AO645">
        <f t="shared" si="254"/>
        <v>-470.19139999999879</v>
      </c>
    </row>
    <row r="646" spans="1:41">
      <c r="A646" s="9">
        <v>1768.02</v>
      </c>
      <c r="B646" s="67">
        <f t="shared" si="255"/>
        <v>2139.3042000000005</v>
      </c>
      <c r="C646" s="67">
        <f t="shared" si="256"/>
        <v>1283.5825200000002</v>
      </c>
      <c r="D646" s="67">
        <f t="shared" si="257"/>
        <v>855.72168000000022</v>
      </c>
      <c r="E646" s="67"/>
      <c r="F646" s="67"/>
      <c r="G646" s="9">
        <v>1768.02</v>
      </c>
      <c r="H646" s="67">
        <f t="shared" si="258"/>
        <v>2139.3042000000005</v>
      </c>
      <c r="I646" s="67">
        <f t="shared" si="259"/>
        <v>1497.5129400000003</v>
      </c>
      <c r="J646" s="67">
        <f t="shared" si="260"/>
        <v>641.79126000000008</v>
      </c>
      <c r="K646" s="67"/>
      <c r="L646" s="67"/>
      <c r="M646" s="9">
        <v>1768.02</v>
      </c>
      <c r="N646" s="67">
        <f t="shared" si="261"/>
        <v>2139.3042000000005</v>
      </c>
      <c r="O646" s="67">
        <f t="shared" si="262"/>
        <v>1711.4433600000004</v>
      </c>
      <c r="P646" s="67">
        <f t="shared" si="263"/>
        <v>427.86084000000011</v>
      </c>
      <c r="Q646" s="67"/>
      <c r="R646" s="67"/>
      <c r="S646" s="9">
        <v>1768.02</v>
      </c>
      <c r="T646" s="67">
        <f t="shared" si="264"/>
        <v>2139.3042000000005</v>
      </c>
      <c r="U646" s="67">
        <f t="shared" si="265"/>
        <v>1925.3737800000006</v>
      </c>
      <c r="V646" s="67">
        <f t="shared" si="266"/>
        <v>213.93042000000005</v>
      </c>
      <c r="W646" s="67"/>
      <c r="Y646" s="9">
        <v>1768.02</v>
      </c>
      <c r="Z646" s="67">
        <f t="shared" si="250"/>
        <v>2139.3042000000005</v>
      </c>
      <c r="AA646" s="67">
        <f t="shared" si="267"/>
        <v>1283.5825200000002</v>
      </c>
      <c r="AB646" s="67">
        <f t="shared" si="268"/>
        <v>855.72168000000022</v>
      </c>
      <c r="AC646" s="67"/>
      <c r="AD646" s="67">
        <f t="shared" si="269"/>
        <v>0</v>
      </c>
      <c r="AE646">
        <f t="shared" si="270"/>
        <v>0</v>
      </c>
      <c r="AF646">
        <f t="shared" si="271"/>
        <v>2139.3042000000005</v>
      </c>
      <c r="AG646">
        <f t="shared" si="251"/>
        <v>0</v>
      </c>
      <c r="AH646">
        <f t="shared" si="252"/>
        <v>0</v>
      </c>
      <c r="AK646" s="67">
        <f t="shared" si="272"/>
        <v>0</v>
      </c>
      <c r="AL646">
        <f t="shared" si="273"/>
        <v>0</v>
      </c>
      <c r="AM646">
        <f t="shared" si="274"/>
        <v>2139.3042000000005</v>
      </c>
      <c r="AN646">
        <f t="shared" si="253"/>
        <v>0</v>
      </c>
      <c r="AO646">
        <f t="shared" si="254"/>
        <v>0</v>
      </c>
    </row>
    <row r="647" spans="1:41">
      <c r="A647" s="9">
        <v>15939.04</v>
      </c>
      <c r="B647" s="67">
        <f t="shared" si="255"/>
        <v>19286.238400000006</v>
      </c>
      <c r="C647" s="67">
        <f t="shared" si="256"/>
        <v>11571.743040000003</v>
      </c>
      <c r="D647" s="67">
        <f t="shared" si="257"/>
        <v>7714.4953600000026</v>
      </c>
      <c r="E647" s="67"/>
      <c r="F647" s="67"/>
      <c r="G647" s="9">
        <v>15939.04</v>
      </c>
      <c r="H647" s="67">
        <f t="shared" si="258"/>
        <v>19286.238400000006</v>
      </c>
      <c r="I647" s="67">
        <f t="shared" si="259"/>
        <v>13500.366880000003</v>
      </c>
      <c r="J647" s="67">
        <f t="shared" si="260"/>
        <v>5785.8715200000015</v>
      </c>
      <c r="K647" s="67"/>
      <c r="L647" s="67"/>
      <c r="M647" s="9">
        <v>15939.04</v>
      </c>
      <c r="N647" s="67">
        <f t="shared" si="261"/>
        <v>19286.238400000006</v>
      </c>
      <c r="O647" s="67">
        <f t="shared" si="262"/>
        <v>15428.990720000005</v>
      </c>
      <c r="P647" s="67">
        <f t="shared" si="263"/>
        <v>3857.2476800000013</v>
      </c>
      <c r="Q647" s="67"/>
      <c r="R647" s="67"/>
      <c r="S647" s="9">
        <v>15939.04</v>
      </c>
      <c r="T647" s="67">
        <f t="shared" si="264"/>
        <v>19286.238400000006</v>
      </c>
      <c r="U647" s="67">
        <f t="shared" si="265"/>
        <v>17357.614560000005</v>
      </c>
      <c r="V647" s="67">
        <f t="shared" si="266"/>
        <v>1928.6238400000007</v>
      </c>
      <c r="W647" s="67"/>
      <c r="Y647" s="9">
        <v>15939.04</v>
      </c>
      <c r="Z647" s="67">
        <f t="shared" si="250"/>
        <v>19286.238400000006</v>
      </c>
      <c r="AA647" s="67">
        <f t="shared" si="267"/>
        <v>11571.743040000003</v>
      </c>
      <c r="AB647" s="67">
        <f t="shared" si="268"/>
        <v>7714.4953600000026</v>
      </c>
      <c r="AC647" s="67"/>
      <c r="AD647" s="67">
        <f t="shared" si="269"/>
        <v>12636.238400000006</v>
      </c>
      <c r="AE647">
        <f t="shared" si="270"/>
        <v>7581.743040000003</v>
      </c>
      <c r="AF647">
        <f t="shared" si="271"/>
        <v>5054.4953600000026</v>
      </c>
      <c r="AG647">
        <f t="shared" si="251"/>
        <v>7581.743040000003</v>
      </c>
      <c r="AH647">
        <f t="shared" si="252"/>
        <v>5286.2384000000056</v>
      </c>
      <c r="AK647" s="67">
        <f t="shared" si="272"/>
        <v>12636.238400000006</v>
      </c>
      <c r="AL647">
        <f t="shared" si="273"/>
        <v>7581.743040000003</v>
      </c>
      <c r="AM647">
        <f t="shared" si="274"/>
        <v>5054.4953600000026</v>
      </c>
      <c r="AN647">
        <f t="shared" si="253"/>
        <v>7581.743040000003</v>
      </c>
      <c r="AO647">
        <f t="shared" si="254"/>
        <v>5286.2384000000056</v>
      </c>
    </row>
    <row r="648" spans="1:41">
      <c r="A648" s="9">
        <v>6456.67</v>
      </c>
      <c r="B648" s="67">
        <f t="shared" si="255"/>
        <v>7812.5707000000011</v>
      </c>
      <c r="C648" s="67">
        <f t="shared" si="256"/>
        <v>4687.5424200000007</v>
      </c>
      <c r="D648" s="67">
        <f t="shared" si="257"/>
        <v>3125.0282800000004</v>
      </c>
      <c r="E648" s="67"/>
      <c r="F648" s="67"/>
      <c r="G648" s="9">
        <v>6456.67</v>
      </c>
      <c r="H648" s="67">
        <f t="shared" si="258"/>
        <v>7812.5707000000011</v>
      </c>
      <c r="I648" s="67">
        <f t="shared" si="259"/>
        <v>5468.7994900000003</v>
      </c>
      <c r="J648" s="67">
        <f t="shared" si="260"/>
        <v>2343.7712100000003</v>
      </c>
      <c r="K648" s="67"/>
      <c r="L648" s="67"/>
      <c r="M648" s="9">
        <v>6456.67</v>
      </c>
      <c r="N648" s="67">
        <f t="shared" si="261"/>
        <v>7812.5707000000011</v>
      </c>
      <c r="O648" s="67">
        <f t="shared" si="262"/>
        <v>6250.0565600000009</v>
      </c>
      <c r="P648" s="67">
        <f t="shared" si="263"/>
        <v>1562.5141400000002</v>
      </c>
      <c r="Q648" s="67"/>
      <c r="R648" s="67"/>
      <c r="S648" s="9">
        <v>6456.67</v>
      </c>
      <c r="T648" s="67">
        <f t="shared" si="264"/>
        <v>7812.5707000000011</v>
      </c>
      <c r="U648" s="67">
        <f t="shared" si="265"/>
        <v>7031.3136300000015</v>
      </c>
      <c r="V648" s="67">
        <f t="shared" si="266"/>
        <v>781.25707000000011</v>
      </c>
      <c r="W648" s="67"/>
      <c r="Y648" s="9">
        <v>6456.67</v>
      </c>
      <c r="Z648" s="67">
        <f t="shared" si="250"/>
        <v>7812.5707000000011</v>
      </c>
      <c r="AA648" s="67">
        <f t="shared" si="267"/>
        <v>4687.5424200000007</v>
      </c>
      <c r="AB648" s="67">
        <f t="shared" si="268"/>
        <v>3125.0282800000004</v>
      </c>
      <c r="AC648" s="67"/>
      <c r="AD648" s="67">
        <f t="shared" si="269"/>
        <v>1162.5707000000011</v>
      </c>
      <c r="AE648">
        <f t="shared" si="270"/>
        <v>697.54242000000067</v>
      </c>
      <c r="AF648">
        <f t="shared" si="271"/>
        <v>465.02828000000045</v>
      </c>
      <c r="AG648">
        <f t="shared" si="251"/>
        <v>697.54242000000067</v>
      </c>
      <c r="AH648">
        <f t="shared" si="252"/>
        <v>-6187.4292999999989</v>
      </c>
      <c r="AK648" s="67">
        <f t="shared" si="272"/>
        <v>1162.5707000000011</v>
      </c>
      <c r="AL648">
        <f t="shared" si="273"/>
        <v>697.54242000000067</v>
      </c>
      <c r="AM648">
        <f t="shared" si="274"/>
        <v>465.02828000000045</v>
      </c>
      <c r="AN648">
        <f t="shared" si="253"/>
        <v>697.54242000000067</v>
      </c>
      <c r="AO648">
        <f t="shared" si="254"/>
        <v>-6187.4292999999989</v>
      </c>
    </row>
    <row r="649" spans="1:41">
      <c r="A649" s="9">
        <v>13674.900000000001</v>
      </c>
      <c r="B649" s="67">
        <f t="shared" si="255"/>
        <v>16546.629000000004</v>
      </c>
      <c r="C649" s="67">
        <f t="shared" si="256"/>
        <v>9927.9774000000016</v>
      </c>
      <c r="D649" s="67">
        <f t="shared" si="257"/>
        <v>6618.651600000002</v>
      </c>
      <c r="E649" s="67"/>
      <c r="F649" s="67"/>
      <c r="G649" s="9">
        <v>13674.900000000001</v>
      </c>
      <c r="H649" s="67">
        <f t="shared" si="258"/>
        <v>16546.629000000004</v>
      </c>
      <c r="I649" s="67">
        <f t="shared" si="259"/>
        <v>11582.640300000003</v>
      </c>
      <c r="J649" s="67">
        <f t="shared" si="260"/>
        <v>4963.9887000000008</v>
      </c>
      <c r="K649" s="67"/>
      <c r="L649" s="67"/>
      <c r="M649" s="9">
        <v>13674.900000000001</v>
      </c>
      <c r="N649" s="67">
        <f t="shared" si="261"/>
        <v>16546.629000000004</v>
      </c>
      <c r="O649" s="67">
        <f t="shared" si="262"/>
        <v>13237.303200000004</v>
      </c>
      <c r="P649" s="67">
        <f t="shared" si="263"/>
        <v>3309.325800000001</v>
      </c>
      <c r="Q649" s="67"/>
      <c r="R649" s="67"/>
      <c r="S649" s="9">
        <v>13674.900000000001</v>
      </c>
      <c r="T649" s="67">
        <f t="shared" si="264"/>
        <v>16546.629000000004</v>
      </c>
      <c r="U649" s="67">
        <f t="shared" si="265"/>
        <v>14891.966100000005</v>
      </c>
      <c r="V649" s="67">
        <f t="shared" si="266"/>
        <v>1654.6629000000005</v>
      </c>
      <c r="W649" s="67"/>
      <c r="Y649" s="9">
        <v>13674.900000000001</v>
      </c>
      <c r="Z649" s="67">
        <f t="shared" si="250"/>
        <v>16546.629000000004</v>
      </c>
      <c r="AA649" s="67">
        <f t="shared" si="267"/>
        <v>9927.9774000000016</v>
      </c>
      <c r="AB649" s="67">
        <f t="shared" si="268"/>
        <v>6618.651600000002</v>
      </c>
      <c r="AC649" s="67"/>
      <c r="AD649" s="67">
        <f t="shared" si="269"/>
        <v>9896.6290000000045</v>
      </c>
      <c r="AE649">
        <f t="shared" si="270"/>
        <v>5937.9774000000025</v>
      </c>
      <c r="AF649">
        <f t="shared" si="271"/>
        <v>3958.651600000002</v>
      </c>
      <c r="AG649">
        <f t="shared" si="251"/>
        <v>5937.9774000000025</v>
      </c>
      <c r="AH649">
        <f t="shared" si="252"/>
        <v>2546.6290000000045</v>
      </c>
      <c r="AK649" s="67">
        <f t="shared" si="272"/>
        <v>9896.6290000000045</v>
      </c>
      <c r="AL649">
        <f t="shared" si="273"/>
        <v>5937.9774000000025</v>
      </c>
      <c r="AM649">
        <f t="shared" si="274"/>
        <v>3958.651600000002</v>
      </c>
      <c r="AN649">
        <f t="shared" si="253"/>
        <v>5937.9774000000025</v>
      </c>
      <c r="AO649">
        <f t="shared" si="254"/>
        <v>2546.6290000000045</v>
      </c>
    </row>
    <row r="650" spans="1:41">
      <c r="A650" s="9">
        <v>27489.63</v>
      </c>
      <c r="B650" s="67">
        <f t="shared" si="255"/>
        <v>33262.452300000004</v>
      </c>
      <c r="C650" s="67">
        <f t="shared" si="256"/>
        <v>19957.471380000003</v>
      </c>
      <c r="D650" s="67">
        <f t="shared" si="257"/>
        <v>13304.980920000002</v>
      </c>
      <c r="E650" s="67"/>
      <c r="F650" s="67"/>
      <c r="G650" s="9">
        <v>27489.63</v>
      </c>
      <c r="H650" s="67">
        <f t="shared" si="258"/>
        <v>33262.452300000004</v>
      </c>
      <c r="I650" s="67">
        <f t="shared" si="259"/>
        <v>23283.716610000003</v>
      </c>
      <c r="J650" s="67">
        <f t="shared" si="260"/>
        <v>9978.7356900000013</v>
      </c>
      <c r="K650" s="67"/>
      <c r="L650" s="67"/>
      <c r="M650" s="9">
        <v>27489.63</v>
      </c>
      <c r="N650" s="67">
        <f t="shared" si="261"/>
        <v>33262.452300000004</v>
      </c>
      <c r="O650" s="67">
        <f t="shared" si="262"/>
        <v>26609.961840000004</v>
      </c>
      <c r="P650" s="67">
        <f t="shared" si="263"/>
        <v>6652.4904600000009</v>
      </c>
      <c r="Q650" s="67"/>
      <c r="R650" s="67"/>
      <c r="S650" s="9">
        <v>27489.63</v>
      </c>
      <c r="T650" s="67">
        <f t="shared" si="264"/>
        <v>33262.452300000004</v>
      </c>
      <c r="U650" s="67">
        <f t="shared" si="265"/>
        <v>29936.207070000004</v>
      </c>
      <c r="V650" s="67">
        <f t="shared" si="266"/>
        <v>3326.2452300000004</v>
      </c>
      <c r="W650" s="67"/>
      <c r="Y650" s="9">
        <v>27489.63</v>
      </c>
      <c r="Z650" s="67">
        <f t="shared" si="250"/>
        <v>33262.452300000004</v>
      </c>
      <c r="AA650" s="67">
        <f t="shared" si="267"/>
        <v>19957.471380000003</v>
      </c>
      <c r="AB650" s="67">
        <f t="shared" si="268"/>
        <v>13304.980920000002</v>
      </c>
      <c r="AC650" s="67"/>
      <c r="AD650" s="67">
        <f t="shared" si="269"/>
        <v>26612.452300000004</v>
      </c>
      <c r="AE650">
        <f t="shared" si="270"/>
        <v>15967.471380000003</v>
      </c>
      <c r="AF650">
        <f t="shared" si="271"/>
        <v>10644.980920000002</v>
      </c>
      <c r="AG650">
        <f t="shared" si="251"/>
        <v>19262.452300000004</v>
      </c>
      <c r="AH650">
        <f t="shared" si="252"/>
        <v>19262.452300000004</v>
      </c>
      <c r="AK650" s="67">
        <f t="shared" si="272"/>
        <v>26612.452300000004</v>
      </c>
      <c r="AL650">
        <f t="shared" si="273"/>
        <v>15967.471380000003</v>
      </c>
      <c r="AM650">
        <f t="shared" si="274"/>
        <v>10644.980920000002</v>
      </c>
      <c r="AN650">
        <f t="shared" si="253"/>
        <v>19262.452300000004</v>
      </c>
      <c r="AO650">
        <f t="shared" si="254"/>
        <v>19262.452300000004</v>
      </c>
    </row>
    <row r="651" spans="1:41">
      <c r="A651" s="9">
        <v>248.06</v>
      </c>
      <c r="B651" s="67">
        <f t="shared" si="255"/>
        <v>300.15260000000006</v>
      </c>
      <c r="C651" s="67">
        <f t="shared" si="256"/>
        <v>180.09156000000004</v>
      </c>
      <c r="D651" s="67">
        <f t="shared" si="257"/>
        <v>120.06104000000003</v>
      </c>
      <c r="E651" s="67"/>
      <c r="F651" s="67"/>
      <c r="G651" s="9">
        <v>248.06</v>
      </c>
      <c r="H651" s="67">
        <f t="shared" si="258"/>
        <v>300.15260000000006</v>
      </c>
      <c r="I651" s="67">
        <f t="shared" si="259"/>
        <v>210.10682000000003</v>
      </c>
      <c r="J651" s="67">
        <f t="shared" si="260"/>
        <v>90.045780000000022</v>
      </c>
      <c r="K651" s="67"/>
      <c r="L651" s="67"/>
      <c r="M651" s="9">
        <v>248.06</v>
      </c>
      <c r="N651" s="67">
        <f t="shared" si="261"/>
        <v>300.15260000000006</v>
      </c>
      <c r="O651" s="67">
        <f t="shared" si="262"/>
        <v>240.12208000000007</v>
      </c>
      <c r="P651" s="67">
        <f t="shared" si="263"/>
        <v>60.030520000000017</v>
      </c>
      <c r="Q651" s="67"/>
      <c r="R651" s="67"/>
      <c r="S651" s="9">
        <v>248.06</v>
      </c>
      <c r="T651" s="67">
        <f t="shared" si="264"/>
        <v>300.15260000000006</v>
      </c>
      <c r="U651" s="67">
        <f t="shared" si="265"/>
        <v>270.13734000000005</v>
      </c>
      <c r="V651" s="67">
        <f t="shared" si="266"/>
        <v>30.015260000000008</v>
      </c>
      <c r="W651" s="67"/>
      <c r="Y651" s="9">
        <v>248.06</v>
      </c>
      <c r="Z651" s="67">
        <f t="shared" si="250"/>
        <v>300.15260000000006</v>
      </c>
      <c r="AA651" s="67">
        <f t="shared" si="267"/>
        <v>180.09156000000004</v>
      </c>
      <c r="AB651" s="67">
        <f t="shared" si="268"/>
        <v>120.06104000000003</v>
      </c>
      <c r="AC651" s="67"/>
      <c r="AD651" s="67">
        <f t="shared" si="269"/>
        <v>0</v>
      </c>
      <c r="AE651">
        <f t="shared" si="270"/>
        <v>0</v>
      </c>
      <c r="AF651">
        <f t="shared" si="271"/>
        <v>300.15260000000006</v>
      </c>
      <c r="AG651">
        <f t="shared" si="251"/>
        <v>0</v>
      </c>
      <c r="AH651">
        <f t="shared" si="252"/>
        <v>0</v>
      </c>
      <c r="AK651" s="67">
        <f t="shared" si="272"/>
        <v>0</v>
      </c>
      <c r="AL651">
        <f t="shared" si="273"/>
        <v>0</v>
      </c>
      <c r="AM651">
        <f t="shared" si="274"/>
        <v>300.15260000000006</v>
      </c>
      <c r="AN651">
        <f t="shared" si="253"/>
        <v>0</v>
      </c>
      <c r="AO651">
        <f t="shared" si="254"/>
        <v>0</v>
      </c>
    </row>
    <row r="652" spans="1:41">
      <c r="A652" s="9">
        <v>33864.14</v>
      </c>
      <c r="B652" s="67">
        <f t="shared" si="255"/>
        <v>40975.609400000008</v>
      </c>
      <c r="C652" s="67">
        <f t="shared" si="256"/>
        <v>24585.365640000004</v>
      </c>
      <c r="D652" s="67">
        <f t="shared" si="257"/>
        <v>16390.243760000005</v>
      </c>
      <c r="E652" s="67"/>
      <c r="F652" s="67"/>
      <c r="G652" s="9">
        <v>33864.14</v>
      </c>
      <c r="H652" s="67">
        <f t="shared" si="258"/>
        <v>40975.609400000008</v>
      </c>
      <c r="I652" s="67">
        <f t="shared" si="259"/>
        <v>28682.926580000003</v>
      </c>
      <c r="J652" s="67">
        <f t="shared" si="260"/>
        <v>12292.682820000002</v>
      </c>
      <c r="K652" s="67"/>
      <c r="L652" s="67"/>
      <c r="M652" s="9">
        <v>33864.14</v>
      </c>
      <c r="N652" s="67">
        <f t="shared" si="261"/>
        <v>40975.609400000008</v>
      </c>
      <c r="O652" s="67">
        <f t="shared" si="262"/>
        <v>32780.48752000001</v>
      </c>
      <c r="P652" s="67">
        <f t="shared" si="263"/>
        <v>8195.1218800000024</v>
      </c>
      <c r="Q652" s="67"/>
      <c r="R652" s="67"/>
      <c r="S652" s="9">
        <v>33864.14</v>
      </c>
      <c r="T652" s="67">
        <f t="shared" si="264"/>
        <v>40975.609400000008</v>
      </c>
      <c r="U652" s="67">
        <f t="shared" si="265"/>
        <v>36878.048460000005</v>
      </c>
      <c r="V652" s="67">
        <f t="shared" si="266"/>
        <v>4097.5609400000012</v>
      </c>
      <c r="W652" s="67"/>
      <c r="Y652" s="9">
        <v>33864.14</v>
      </c>
      <c r="Z652" s="67">
        <f t="shared" si="250"/>
        <v>40975.609400000008</v>
      </c>
      <c r="AA652" s="67">
        <f t="shared" si="267"/>
        <v>24585.365640000004</v>
      </c>
      <c r="AB652" s="67">
        <f t="shared" si="268"/>
        <v>16390.243760000005</v>
      </c>
      <c r="AC652" s="67"/>
      <c r="AD652" s="67">
        <f t="shared" si="269"/>
        <v>34325.609400000008</v>
      </c>
      <c r="AE652">
        <f t="shared" si="270"/>
        <v>20595.365640000004</v>
      </c>
      <c r="AF652">
        <f t="shared" si="271"/>
        <v>13730.243760000005</v>
      </c>
      <c r="AG652">
        <f t="shared" si="251"/>
        <v>26975.609400000008</v>
      </c>
      <c r="AH652">
        <f t="shared" si="252"/>
        <v>26975.609400000008</v>
      </c>
      <c r="AK652" s="67">
        <f t="shared" si="272"/>
        <v>34325.609400000008</v>
      </c>
      <c r="AL652">
        <f t="shared" si="273"/>
        <v>20595.365640000004</v>
      </c>
      <c r="AM652">
        <f t="shared" si="274"/>
        <v>13730.243760000005</v>
      </c>
      <c r="AN652">
        <f t="shared" si="253"/>
        <v>26975.609400000008</v>
      </c>
      <c r="AO652">
        <f t="shared" si="254"/>
        <v>26975.609400000008</v>
      </c>
    </row>
    <row r="653" spans="1:41">
      <c r="A653" s="9">
        <v>6628.1</v>
      </c>
      <c r="B653" s="67">
        <f t="shared" si="255"/>
        <v>8020.001000000002</v>
      </c>
      <c r="C653" s="67">
        <f t="shared" si="256"/>
        <v>4812.0006000000012</v>
      </c>
      <c r="D653" s="67">
        <f t="shared" si="257"/>
        <v>3208.0004000000008</v>
      </c>
      <c r="E653" s="67"/>
      <c r="F653" s="67"/>
      <c r="G653" s="9">
        <v>6628.1</v>
      </c>
      <c r="H653" s="67">
        <f t="shared" si="258"/>
        <v>8020.001000000002</v>
      </c>
      <c r="I653" s="67">
        <f t="shared" si="259"/>
        <v>5614.0007000000014</v>
      </c>
      <c r="J653" s="67">
        <f t="shared" si="260"/>
        <v>2406.0003000000006</v>
      </c>
      <c r="K653" s="67"/>
      <c r="L653" s="67"/>
      <c r="M653" s="9">
        <v>6628.1</v>
      </c>
      <c r="N653" s="67">
        <f t="shared" si="261"/>
        <v>8020.001000000002</v>
      </c>
      <c r="O653" s="67">
        <f t="shared" si="262"/>
        <v>6416.0008000000016</v>
      </c>
      <c r="P653" s="67">
        <f t="shared" si="263"/>
        <v>1604.0002000000004</v>
      </c>
      <c r="Q653" s="67"/>
      <c r="R653" s="67"/>
      <c r="S653" s="9">
        <v>6628.1</v>
      </c>
      <c r="T653" s="67">
        <f t="shared" si="264"/>
        <v>8020.001000000002</v>
      </c>
      <c r="U653" s="67">
        <f t="shared" si="265"/>
        <v>7218.0009000000018</v>
      </c>
      <c r="V653" s="67">
        <f t="shared" si="266"/>
        <v>802.0001000000002</v>
      </c>
      <c r="W653" s="67"/>
      <c r="Y653" s="9">
        <v>6628.1</v>
      </c>
      <c r="Z653" s="67">
        <f t="shared" si="250"/>
        <v>8020.001000000002</v>
      </c>
      <c r="AA653" s="67">
        <f t="shared" si="267"/>
        <v>4812.0006000000012</v>
      </c>
      <c r="AB653" s="67">
        <f t="shared" si="268"/>
        <v>3208.0004000000008</v>
      </c>
      <c r="AC653" s="67"/>
      <c r="AD653" s="67">
        <f t="shared" si="269"/>
        <v>1370.001000000002</v>
      </c>
      <c r="AE653">
        <f t="shared" si="270"/>
        <v>822.00060000000121</v>
      </c>
      <c r="AF653">
        <f t="shared" si="271"/>
        <v>548.00040000000081</v>
      </c>
      <c r="AG653">
        <f t="shared" si="251"/>
        <v>822.00060000000121</v>
      </c>
      <c r="AH653">
        <f t="shared" si="252"/>
        <v>-5979.998999999998</v>
      </c>
      <c r="AK653" s="67">
        <f t="shared" si="272"/>
        <v>1370.001000000002</v>
      </c>
      <c r="AL653">
        <f t="shared" si="273"/>
        <v>822.00060000000121</v>
      </c>
      <c r="AM653">
        <f t="shared" si="274"/>
        <v>548.00040000000081</v>
      </c>
      <c r="AN653">
        <f t="shared" si="253"/>
        <v>822.00060000000121</v>
      </c>
      <c r="AO653">
        <f t="shared" si="254"/>
        <v>-5979.998999999998</v>
      </c>
    </row>
    <row r="654" spans="1:41">
      <c r="A654" s="9">
        <v>14045.41</v>
      </c>
      <c r="B654" s="67">
        <f t="shared" si="255"/>
        <v>16994.946100000001</v>
      </c>
      <c r="C654" s="67">
        <f t="shared" si="256"/>
        <v>10196.96766</v>
      </c>
      <c r="D654" s="67">
        <f t="shared" si="257"/>
        <v>6797.9784400000008</v>
      </c>
      <c r="E654" s="67"/>
      <c r="F654" s="67"/>
      <c r="G654" s="9">
        <v>14045.41</v>
      </c>
      <c r="H654" s="67">
        <f t="shared" si="258"/>
        <v>16994.946100000001</v>
      </c>
      <c r="I654" s="67">
        <f t="shared" si="259"/>
        <v>11896.46227</v>
      </c>
      <c r="J654" s="67">
        <f t="shared" si="260"/>
        <v>5098.4838300000001</v>
      </c>
      <c r="K654" s="67"/>
      <c r="L654" s="67"/>
      <c r="M654" s="9">
        <v>14045.41</v>
      </c>
      <c r="N654" s="67">
        <f t="shared" si="261"/>
        <v>16994.946100000001</v>
      </c>
      <c r="O654" s="67">
        <f t="shared" si="262"/>
        <v>13595.956880000002</v>
      </c>
      <c r="P654" s="67">
        <f t="shared" si="263"/>
        <v>3398.9892200000004</v>
      </c>
      <c r="Q654" s="67"/>
      <c r="R654" s="67"/>
      <c r="S654" s="9">
        <v>14045.41</v>
      </c>
      <c r="T654" s="67">
        <f t="shared" si="264"/>
        <v>16994.946100000001</v>
      </c>
      <c r="U654" s="67">
        <f t="shared" si="265"/>
        <v>15295.451490000001</v>
      </c>
      <c r="V654" s="67">
        <f t="shared" si="266"/>
        <v>1699.4946100000002</v>
      </c>
      <c r="W654" s="67"/>
      <c r="Y654" s="9">
        <v>14045.41</v>
      </c>
      <c r="Z654" s="67">
        <f t="shared" si="250"/>
        <v>16994.946100000001</v>
      </c>
      <c r="AA654" s="67">
        <f t="shared" si="267"/>
        <v>10196.96766</v>
      </c>
      <c r="AB654" s="67">
        <f t="shared" si="268"/>
        <v>6797.9784400000008</v>
      </c>
      <c r="AC654" s="67"/>
      <c r="AD654" s="67">
        <f t="shared" si="269"/>
        <v>10344.946100000001</v>
      </c>
      <c r="AE654">
        <f t="shared" si="270"/>
        <v>6206.9676600000003</v>
      </c>
      <c r="AF654">
        <f t="shared" si="271"/>
        <v>4137.9784400000008</v>
      </c>
      <c r="AG654">
        <f t="shared" si="251"/>
        <v>6206.9676600000003</v>
      </c>
      <c r="AH654">
        <f t="shared" si="252"/>
        <v>2994.946100000001</v>
      </c>
      <c r="AK654" s="67">
        <f t="shared" si="272"/>
        <v>10344.946100000001</v>
      </c>
      <c r="AL654">
        <f t="shared" si="273"/>
        <v>6206.9676600000003</v>
      </c>
      <c r="AM654">
        <f t="shared" si="274"/>
        <v>4137.9784400000008</v>
      </c>
      <c r="AN654">
        <f t="shared" si="253"/>
        <v>6206.9676600000003</v>
      </c>
      <c r="AO654">
        <f t="shared" si="254"/>
        <v>2994.946100000001</v>
      </c>
    </row>
    <row r="655" spans="1:41">
      <c r="A655" s="9">
        <v>2033.46</v>
      </c>
      <c r="B655" s="67">
        <f t="shared" si="255"/>
        <v>2460.4866000000006</v>
      </c>
      <c r="C655" s="67">
        <f t="shared" si="256"/>
        <v>1476.2919600000002</v>
      </c>
      <c r="D655" s="67">
        <f t="shared" si="257"/>
        <v>984.19464000000028</v>
      </c>
      <c r="E655" s="67"/>
      <c r="F655" s="67"/>
      <c r="G655" s="9">
        <v>2033.46</v>
      </c>
      <c r="H655" s="67">
        <f t="shared" si="258"/>
        <v>2460.4866000000006</v>
      </c>
      <c r="I655" s="67">
        <f t="shared" si="259"/>
        <v>1722.3406200000004</v>
      </c>
      <c r="J655" s="67">
        <f t="shared" si="260"/>
        <v>738.14598000000012</v>
      </c>
      <c r="K655" s="67"/>
      <c r="L655" s="67"/>
      <c r="M655" s="9">
        <v>2033.46</v>
      </c>
      <c r="N655" s="67">
        <f t="shared" si="261"/>
        <v>2460.4866000000006</v>
      </c>
      <c r="O655" s="67">
        <f t="shared" si="262"/>
        <v>1968.3892800000006</v>
      </c>
      <c r="P655" s="67">
        <f t="shared" si="263"/>
        <v>492.09732000000014</v>
      </c>
      <c r="Q655" s="67"/>
      <c r="R655" s="67"/>
      <c r="S655" s="9">
        <v>2033.46</v>
      </c>
      <c r="T655" s="67">
        <f t="shared" si="264"/>
        <v>2460.4866000000006</v>
      </c>
      <c r="U655" s="67">
        <f t="shared" si="265"/>
        <v>2214.4379400000007</v>
      </c>
      <c r="V655" s="67">
        <f t="shared" si="266"/>
        <v>246.04866000000007</v>
      </c>
      <c r="W655" s="67"/>
      <c r="Y655" s="9">
        <v>2033.46</v>
      </c>
      <c r="Z655" s="67">
        <f t="shared" si="250"/>
        <v>2460.4866000000006</v>
      </c>
      <c r="AA655" s="67">
        <f t="shared" si="267"/>
        <v>1476.2919600000002</v>
      </c>
      <c r="AB655" s="67">
        <f t="shared" si="268"/>
        <v>984.19464000000028</v>
      </c>
      <c r="AC655" s="67"/>
      <c r="AD655" s="67">
        <f t="shared" si="269"/>
        <v>0</v>
      </c>
      <c r="AE655">
        <f t="shared" si="270"/>
        <v>0</v>
      </c>
      <c r="AF655">
        <f t="shared" si="271"/>
        <v>2460.4866000000006</v>
      </c>
      <c r="AG655">
        <f t="shared" si="251"/>
        <v>0</v>
      </c>
      <c r="AH655">
        <f t="shared" si="252"/>
        <v>0</v>
      </c>
      <c r="AK655" s="67">
        <f t="shared" si="272"/>
        <v>0</v>
      </c>
      <c r="AL655">
        <f t="shared" si="273"/>
        <v>0</v>
      </c>
      <c r="AM655">
        <f t="shared" si="274"/>
        <v>2460.4866000000006</v>
      </c>
      <c r="AN655">
        <f t="shared" si="253"/>
        <v>0</v>
      </c>
      <c r="AO655">
        <f t="shared" si="254"/>
        <v>0</v>
      </c>
    </row>
    <row r="656" spans="1:41">
      <c r="A656" s="9">
        <v>5142.1100000000006</v>
      </c>
      <c r="B656" s="67">
        <f t="shared" si="255"/>
        <v>6221.9531000000015</v>
      </c>
      <c r="C656" s="67">
        <f t="shared" si="256"/>
        <v>3733.1718600000008</v>
      </c>
      <c r="D656" s="67">
        <f t="shared" si="257"/>
        <v>2488.7812400000007</v>
      </c>
      <c r="E656" s="67"/>
      <c r="F656" s="67"/>
      <c r="G656" s="9">
        <v>5142.1100000000006</v>
      </c>
      <c r="H656" s="67">
        <f t="shared" si="258"/>
        <v>6221.9531000000015</v>
      </c>
      <c r="I656" s="67">
        <f t="shared" si="259"/>
        <v>4355.3671700000004</v>
      </c>
      <c r="J656" s="67">
        <f t="shared" si="260"/>
        <v>1866.5859300000004</v>
      </c>
      <c r="K656" s="67"/>
      <c r="L656" s="67"/>
      <c r="M656" s="9">
        <v>5142.1100000000006</v>
      </c>
      <c r="N656" s="67">
        <f t="shared" si="261"/>
        <v>6221.9531000000015</v>
      </c>
      <c r="O656" s="67">
        <f t="shared" si="262"/>
        <v>4977.5624800000014</v>
      </c>
      <c r="P656" s="67">
        <f t="shared" si="263"/>
        <v>1244.3906200000004</v>
      </c>
      <c r="Q656" s="67"/>
      <c r="R656" s="67"/>
      <c r="S656" s="9">
        <v>5142.1100000000006</v>
      </c>
      <c r="T656" s="67">
        <f t="shared" si="264"/>
        <v>6221.9531000000015</v>
      </c>
      <c r="U656" s="67">
        <f t="shared" si="265"/>
        <v>5599.7577900000015</v>
      </c>
      <c r="V656" s="67">
        <f t="shared" si="266"/>
        <v>622.19531000000018</v>
      </c>
      <c r="W656" s="67"/>
      <c r="Y656" s="9">
        <v>5142.1100000000006</v>
      </c>
      <c r="Z656" s="67">
        <f t="shared" si="250"/>
        <v>6221.9531000000015</v>
      </c>
      <c r="AA656" s="67">
        <f t="shared" si="267"/>
        <v>3733.1718600000008</v>
      </c>
      <c r="AB656" s="67">
        <f t="shared" si="268"/>
        <v>2488.7812400000007</v>
      </c>
      <c r="AC656" s="67"/>
      <c r="AD656" s="67">
        <f t="shared" si="269"/>
        <v>0</v>
      </c>
      <c r="AE656">
        <f t="shared" si="270"/>
        <v>0</v>
      </c>
      <c r="AF656">
        <f t="shared" si="271"/>
        <v>6221.9531000000015</v>
      </c>
      <c r="AG656">
        <f t="shared" si="251"/>
        <v>0</v>
      </c>
      <c r="AH656">
        <f t="shared" si="252"/>
        <v>0</v>
      </c>
      <c r="AK656" s="67">
        <f t="shared" si="272"/>
        <v>-428.04689999999846</v>
      </c>
      <c r="AL656">
        <f t="shared" si="273"/>
        <v>-256.82813999999905</v>
      </c>
      <c r="AM656">
        <f t="shared" si="274"/>
        <v>-171.21875999999941</v>
      </c>
      <c r="AN656">
        <f t="shared" si="253"/>
        <v>-256.82813999999905</v>
      </c>
      <c r="AO656">
        <f t="shared" si="254"/>
        <v>-7778.0468999999985</v>
      </c>
    </row>
    <row r="657" spans="1:41">
      <c r="A657" s="9">
        <v>297.04000000000002</v>
      </c>
      <c r="B657" s="67">
        <f t="shared" si="255"/>
        <v>359.41840000000008</v>
      </c>
      <c r="C657" s="67">
        <f t="shared" si="256"/>
        <v>215.65104000000005</v>
      </c>
      <c r="D657" s="67">
        <f t="shared" si="257"/>
        <v>143.76736000000002</v>
      </c>
      <c r="E657" s="67"/>
      <c r="F657" s="67"/>
      <c r="G657" s="9">
        <v>297.04000000000002</v>
      </c>
      <c r="H657" s="67">
        <f t="shared" si="258"/>
        <v>359.41840000000008</v>
      </c>
      <c r="I657" s="67">
        <f t="shared" si="259"/>
        <v>251.59288000000004</v>
      </c>
      <c r="J657" s="67">
        <f t="shared" si="260"/>
        <v>107.82552000000003</v>
      </c>
      <c r="K657" s="67"/>
      <c r="L657" s="67"/>
      <c r="M657" s="9">
        <v>297.04000000000002</v>
      </c>
      <c r="N657" s="67">
        <f t="shared" si="261"/>
        <v>359.41840000000008</v>
      </c>
      <c r="O657" s="67">
        <f t="shared" si="262"/>
        <v>287.53472000000005</v>
      </c>
      <c r="P657" s="67">
        <f t="shared" si="263"/>
        <v>71.883680000000012</v>
      </c>
      <c r="Q657" s="67"/>
      <c r="R657" s="67"/>
      <c r="S657" s="9">
        <v>297.04000000000002</v>
      </c>
      <c r="T657" s="67">
        <f t="shared" si="264"/>
        <v>359.41840000000008</v>
      </c>
      <c r="U657" s="67">
        <f t="shared" si="265"/>
        <v>323.47656000000006</v>
      </c>
      <c r="V657" s="67">
        <f t="shared" si="266"/>
        <v>35.941840000000006</v>
      </c>
      <c r="W657" s="67"/>
      <c r="Y657" s="9">
        <v>297.04000000000002</v>
      </c>
      <c r="Z657" s="67">
        <f t="shared" si="250"/>
        <v>359.41840000000008</v>
      </c>
      <c r="AA657" s="67">
        <f t="shared" si="267"/>
        <v>215.65104000000005</v>
      </c>
      <c r="AB657" s="67">
        <f t="shared" si="268"/>
        <v>143.76736000000002</v>
      </c>
      <c r="AC657" s="67"/>
      <c r="AD657" s="67">
        <f t="shared" si="269"/>
        <v>0</v>
      </c>
      <c r="AE657">
        <f t="shared" si="270"/>
        <v>0</v>
      </c>
      <c r="AF657">
        <f t="shared" si="271"/>
        <v>359.41840000000008</v>
      </c>
      <c r="AG657">
        <f t="shared" si="251"/>
        <v>0</v>
      </c>
      <c r="AH657">
        <f t="shared" si="252"/>
        <v>0</v>
      </c>
      <c r="AK657" s="67">
        <f t="shared" si="272"/>
        <v>0</v>
      </c>
      <c r="AL657">
        <f t="shared" si="273"/>
        <v>0</v>
      </c>
      <c r="AM657">
        <f t="shared" si="274"/>
        <v>359.41840000000008</v>
      </c>
      <c r="AN657">
        <f t="shared" si="253"/>
        <v>0</v>
      </c>
      <c r="AO657">
        <f t="shared" si="254"/>
        <v>0</v>
      </c>
    </row>
    <row r="658" spans="1:41">
      <c r="A658" s="9">
        <v>25420.620000000003</v>
      </c>
      <c r="B658" s="67">
        <f t="shared" si="255"/>
        <v>30758.950200000007</v>
      </c>
      <c r="C658" s="67">
        <f t="shared" si="256"/>
        <v>18455.370120000003</v>
      </c>
      <c r="D658" s="67">
        <f t="shared" si="257"/>
        <v>12303.580080000003</v>
      </c>
      <c r="E658" s="67"/>
      <c r="F658" s="67"/>
      <c r="G658" s="9">
        <v>25420.620000000003</v>
      </c>
      <c r="H658" s="67">
        <f t="shared" si="258"/>
        <v>30758.950200000007</v>
      </c>
      <c r="I658" s="67">
        <f t="shared" si="259"/>
        <v>21531.265140000003</v>
      </c>
      <c r="J658" s="67">
        <f t="shared" si="260"/>
        <v>9227.6850600000016</v>
      </c>
      <c r="K658" s="67"/>
      <c r="L658" s="67"/>
      <c r="M658" s="9">
        <v>25420.620000000003</v>
      </c>
      <c r="N658" s="67">
        <f t="shared" si="261"/>
        <v>30758.950200000007</v>
      </c>
      <c r="O658" s="67">
        <f t="shared" si="262"/>
        <v>24607.160160000007</v>
      </c>
      <c r="P658" s="67">
        <f t="shared" si="263"/>
        <v>6151.7900400000017</v>
      </c>
      <c r="Q658" s="67"/>
      <c r="R658" s="67"/>
      <c r="S658" s="9">
        <v>25420.620000000003</v>
      </c>
      <c r="T658" s="67">
        <f t="shared" si="264"/>
        <v>30758.950200000007</v>
      </c>
      <c r="U658" s="67">
        <f t="shared" si="265"/>
        <v>27683.055180000007</v>
      </c>
      <c r="V658" s="67">
        <f t="shared" si="266"/>
        <v>3075.8950200000008</v>
      </c>
      <c r="W658" s="67"/>
      <c r="Y658" s="9">
        <v>25420.620000000003</v>
      </c>
      <c r="Z658" s="67">
        <f t="shared" si="250"/>
        <v>30758.950200000007</v>
      </c>
      <c r="AA658" s="67">
        <f t="shared" si="267"/>
        <v>18455.370120000003</v>
      </c>
      <c r="AB658" s="67">
        <f t="shared" si="268"/>
        <v>12303.580080000003</v>
      </c>
      <c r="AC658" s="67"/>
      <c r="AD658" s="67">
        <f t="shared" si="269"/>
        <v>24108.950200000007</v>
      </c>
      <c r="AE658">
        <f t="shared" si="270"/>
        <v>14465.370120000003</v>
      </c>
      <c r="AF658">
        <f t="shared" si="271"/>
        <v>9643.5800800000034</v>
      </c>
      <c r="AG658">
        <f t="shared" si="251"/>
        <v>16758.950200000007</v>
      </c>
      <c r="AH658">
        <f t="shared" si="252"/>
        <v>16758.950200000007</v>
      </c>
      <c r="AK658" s="67">
        <f t="shared" si="272"/>
        <v>24108.950200000007</v>
      </c>
      <c r="AL658">
        <f t="shared" si="273"/>
        <v>14465.370120000003</v>
      </c>
      <c r="AM658">
        <f t="shared" si="274"/>
        <v>9643.5800800000034</v>
      </c>
      <c r="AN658">
        <f t="shared" si="253"/>
        <v>16758.950200000007</v>
      </c>
      <c r="AO658">
        <f t="shared" si="254"/>
        <v>16758.950200000007</v>
      </c>
    </row>
    <row r="659" spans="1:41">
      <c r="A659" s="9">
        <v>28.44</v>
      </c>
      <c r="B659" s="67">
        <f t="shared" si="255"/>
        <v>34.412400000000005</v>
      </c>
      <c r="C659" s="67">
        <f t="shared" si="256"/>
        <v>20.647440000000003</v>
      </c>
      <c r="D659" s="67">
        <f t="shared" si="257"/>
        <v>13.764960000000002</v>
      </c>
      <c r="E659" s="67"/>
      <c r="F659" s="67"/>
      <c r="G659" s="9">
        <v>28.44</v>
      </c>
      <c r="H659" s="67">
        <f t="shared" si="258"/>
        <v>34.412400000000005</v>
      </c>
      <c r="I659" s="67">
        <f t="shared" si="259"/>
        <v>24.088680000000004</v>
      </c>
      <c r="J659" s="67">
        <f t="shared" si="260"/>
        <v>10.323720000000002</v>
      </c>
      <c r="K659" s="67"/>
      <c r="L659" s="67"/>
      <c r="M659" s="9">
        <v>28.44</v>
      </c>
      <c r="N659" s="67">
        <f t="shared" si="261"/>
        <v>34.412400000000005</v>
      </c>
      <c r="O659" s="67">
        <f t="shared" si="262"/>
        <v>27.529920000000004</v>
      </c>
      <c r="P659" s="67">
        <f t="shared" si="263"/>
        <v>6.882480000000001</v>
      </c>
      <c r="Q659" s="67"/>
      <c r="R659" s="67"/>
      <c r="S659" s="9">
        <v>28.44</v>
      </c>
      <c r="T659" s="67">
        <f t="shared" si="264"/>
        <v>34.412400000000005</v>
      </c>
      <c r="U659" s="67">
        <f t="shared" si="265"/>
        <v>30.971160000000005</v>
      </c>
      <c r="V659" s="67">
        <f t="shared" si="266"/>
        <v>3.4412400000000005</v>
      </c>
      <c r="W659" s="67"/>
      <c r="Y659" s="9">
        <v>28.44</v>
      </c>
      <c r="Z659" s="67">
        <f t="shared" si="250"/>
        <v>34.412400000000005</v>
      </c>
      <c r="AA659" s="67">
        <f t="shared" si="267"/>
        <v>20.647440000000003</v>
      </c>
      <c r="AB659" s="67">
        <f t="shared" si="268"/>
        <v>13.764960000000002</v>
      </c>
      <c r="AC659" s="67"/>
      <c r="AD659" s="67">
        <f t="shared" si="269"/>
        <v>0</v>
      </c>
      <c r="AE659">
        <f t="shared" si="270"/>
        <v>0</v>
      </c>
      <c r="AF659">
        <f t="shared" si="271"/>
        <v>34.412400000000005</v>
      </c>
      <c r="AG659">
        <f t="shared" si="251"/>
        <v>0</v>
      </c>
      <c r="AH659">
        <f t="shared" si="252"/>
        <v>0</v>
      </c>
      <c r="AK659" s="67">
        <f t="shared" si="272"/>
        <v>0</v>
      </c>
      <c r="AL659">
        <f t="shared" si="273"/>
        <v>0</v>
      </c>
      <c r="AM659">
        <f t="shared" si="274"/>
        <v>34.412400000000005</v>
      </c>
      <c r="AN659">
        <f t="shared" si="253"/>
        <v>0</v>
      </c>
      <c r="AO659">
        <f t="shared" si="254"/>
        <v>0</v>
      </c>
    </row>
    <row r="660" spans="1:41">
      <c r="A660" s="9">
        <v>6.32</v>
      </c>
      <c r="B660" s="67">
        <f t="shared" si="255"/>
        <v>7.6472000000000016</v>
      </c>
      <c r="C660" s="67">
        <f t="shared" si="256"/>
        <v>4.5883200000000004</v>
      </c>
      <c r="D660" s="67">
        <f t="shared" si="257"/>
        <v>3.0588800000000007</v>
      </c>
      <c r="E660" s="67"/>
      <c r="F660" s="67"/>
      <c r="G660" s="9">
        <v>6.32</v>
      </c>
      <c r="H660" s="67">
        <f t="shared" si="258"/>
        <v>7.6472000000000016</v>
      </c>
      <c r="I660" s="67">
        <f t="shared" si="259"/>
        <v>5.3530400000000009</v>
      </c>
      <c r="J660" s="67">
        <f t="shared" si="260"/>
        <v>2.2941600000000002</v>
      </c>
      <c r="K660" s="67"/>
      <c r="L660" s="67"/>
      <c r="M660" s="9">
        <v>6.32</v>
      </c>
      <c r="N660" s="67">
        <f t="shared" si="261"/>
        <v>7.6472000000000016</v>
      </c>
      <c r="O660" s="67">
        <f t="shared" si="262"/>
        <v>6.1177600000000014</v>
      </c>
      <c r="P660" s="67">
        <f t="shared" si="263"/>
        <v>1.5294400000000004</v>
      </c>
      <c r="Q660" s="67"/>
      <c r="R660" s="67"/>
      <c r="S660" s="9">
        <v>6.32</v>
      </c>
      <c r="T660" s="67">
        <f t="shared" si="264"/>
        <v>7.6472000000000016</v>
      </c>
      <c r="U660" s="67">
        <f t="shared" si="265"/>
        <v>6.8824800000000019</v>
      </c>
      <c r="V660" s="67">
        <f t="shared" si="266"/>
        <v>0.76472000000000018</v>
      </c>
      <c r="W660" s="67"/>
      <c r="Y660" s="9">
        <v>6.32</v>
      </c>
      <c r="Z660" s="67">
        <f t="shared" si="250"/>
        <v>7.6472000000000016</v>
      </c>
      <c r="AA660" s="67">
        <f t="shared" si="267"/>
        <v>4.5883200000000004</v>
      </c>
      <c r="AB660" s="67">
        <f t="shared" si="268"/>
        <v>3.0588800000000007</v>
      </c>
      <c r="AC660" s="67"/>
      <c r="AD660" s="67">
        <f t="shared" si="269"/>
        <v>0</v>
      </c>
      <c r="AE660">
        <f t="shared" si="270"/>
        <v>0</v>
      </c>
      <c r="AF660">
        <f t="shared" si="271"/>
        <v>7.6472000000000016</v>
      </c>
      <c r="AG660">
        <f t="shared" si="251"/>
        <v>0</v>
      </c>
      <c r="AH660">
        <f t="shared" si="252"/>
        <v>0</v>
      </c>
      <c r="AK660" s="67">
        <f t="shared" si="272"/>
        <v>0</v>
      </c>
      <c r="AL660">
        <f t="shared" si="273"/>
        <v>0</v>
      </c>
      <c r="AM660">
        <f t="shared" si="274"/>
        <v>7.6472000000000016</v>
      </c>
      <c r="AN660">
        <f t="shared" si="253"/>
        <v>0</v>
      </c>
      <c r="AO660">
        <f t="shared" si="254"/>
        <v>0</v>
      </c>
    </row>
    <row r="661" spans="1:41">
      <c r="A661" s="9">
        <v>29982.080000000002</v>
      </c>
      <c r="B661" s="67">
        <f t="shared" si="255"/>
        <v>36278.316800000008</v>
      </c>
      <c r="C661" s="67">
        <f t="shared" si="256"/>
        <v>21766.990080000003</v>
      </c>
      <c r="D661" s="67">
        <f t="shared" si="257"/>
        <v>14511.326720000005</v>
      </c>
      <c r="E661" s="67"/>
      <c r="F661" s="67"/>
      <c r="G661" s="9">
        <v>29982.080000000002</v>
      </c>
      <c r="H661" s="67">
        <f t="shared" si="258"/>
        <v>36278.316800000008</v>
      </c>
      <c r="I661" s="67">
        <f t="shared" si="259"/>
        <v>25394.821760000003</v>
      </c>
      <c r="J661" s="67">
        <f t="shared" si="260"/>
        <v>10883.495040000002</v>
      </c>
      <c r="K661" s="67"/>
      <c r="L661" s="67"/>
      <c r="M661" s="9">
        <v>29982.080000000002</v>
      </c>
      <c r="N661" s="67">
        <f t="shared" si="261"/>
        <v>36278.316800000008</v>
      </c>
      <c r="O661" s="67">
        <f t="shared" si="262"/>
        <v>29022.653440000009</v>
      </c>
      <c r="P661" s="67">
        <f t="shared" si="263"/>
        <v>7255.6633600000023</v>
      </c>
      <c r="Q661" s="67"/>
      <c r="R661" s="67"/>
      <c r="S661" s="9">
        <v>29982.080000000002</v>
      </c>
      <c r="T661" s="67">
        <f t="shared" si="264"/>
        <v>36278.316800000008</v>
      </c>
      <c r="U661" s="67">
        <f t="shared" si="265"/>
        <v>32650.485120000008</v>
      </c>
      <c r="V661" s="67">
        <f t="shared" si="266"/>
        <v>3627.8316800000011</v>
      </c>
      <c r="W661" s="67"/>
      <c r="Y661" s="9">
        <v>29982.080000000002</v>
      </c>
      <c r="Z661" s="67">
        <f t="shared" si="250"/>
        <v>36278.316800000008</v>
      </c>
      <c r="AA661" s="67">
        <f t="shared" si="267"/>
        <v>21766.990080000003</v>
      </c>
      <c r="AB661" s="67">
        <f t="shared" si="268"/>
        <v>14511.326720000005</v>
      </c>
      <c r="AC661" s="67"/>
      <c r="AD661" s="67">
        <f t="shared" si="269"/>
        <v>29628.316800000008</v>
      </c>
      <c r="AE661">
        <f t="shared" si="270"/>
        <v>17776.990080000003</v>
      </c>
      <c r="AF661">
        <f t="shared" si="271"/>
        <v>11851.326720000005</v>
      </c>
      <c r="AG661">
        <f t="shared" si="251"/>
        <v>22278.316800000008</v>
      </c>
      <c r="AH661">
        <f t="shared" si="252"/>
        <v>22278.316800000008</v>
      </c>
      <c r="AK661" s="67">
        <f t="shared" si="272"/>
        <v>29628.316800000008</v>
      </c>
      <c r="AL661">
        <f t="shared" si="273"/>
        <v>17776.990080000003</v>
      </c>
      <c r="AM661">
        <f t="shared" si="274"/>
        <v>11851.326720000005</v>
      </c>
      <c r="AN661">
        <f t="shared" si="253"/>
        <v>22278.316800000008</v>
      </c>
      <c r="AO661">
        <f t="shared" si="254"/>
        <v>22278.316800000008</v>
      </c>
    </row>
    <row r="662" spans="1:41">
      <c r="A662" s="9">
        <v>78.210000000000008</v>
      </c>
      <c r="B662" s="67">
        <f t="shared" si="255"/>
        <v>94.634100000000018</v>
      </c>
      <c r="C662" s="67">
        <f t="shared" si="256"/>
        <v>56.780460000000012</v>
      </c>
      <c r="D662" s="67">
        <f t="shared" si="257"/>
        <v>37.853640000000006</v>
      </c>
      <c r="E662" s="67"/>
      <c r="F662" s="67"/>
      <c r="G662" s="9">
        <v>78.210000000000008</v>
      </c>
      <c r="H662" s="67">
        <f t="shared" si="258"/>
        <v>94.634100000000018</v>
      </c>
      <c r="I662" s="67">
        <f t="shared" si="259"/>
        <v>66.243870000000015</v>
      </c>
      <c r="J662" s="67">
        <f t="shared" si="260"/>
        <v>28.390230000000006</v>
      </c>
      <c r="K662" s="67"/>
      <c r="L662" s="67"/>
      <c r="M662" s="9">
        <v>78.210000000000008</v>
      </c>
      <c r="N662" s="67">
        <f t="shared" si="261"/>
        <v>94.634100000000018</v>
      </c>
      <c r="O662" s="67">
        <f t="shared" si="262"/>
        <v>75.707280000000011</v>
      </c>
      <c r="P662" s="67">
        <f t="shared" si="263"/>
        <v>18.926820000000003</v>
      </c>
      <c r="Q662" s="67"/>
      <c r="R662" s="67"/>
      <c r="S662" s="9">
        <v>78.210000000000008</v>
      </c>
      <c r="T662" s="67">
        <f t="shared" si="264"/>
        <v>94.634100000000018</v>
      </c>
      <c r="U662" s="67">
        <f t="shared" si="265"/>
        <v>85.170690000000022</v>
      </c>
      <c r="V662" s="67">
        <f t="shared" si="266"/>
        <v>9.4634100000000014</v>
      </c>
      <c r="W662" s="67"/>
      <c r="Y662" s="9">
        <v>78.210000000000008</v>
      </c>
      <c r="Z662" s="67">
        <f t="shared" si="250"/>
        <v>94.634100000000018</v>
      </c>
      <c r="AA662" s="67">
        <f t="shared" si="267"/>
        <v>56.780460000000012</v>
      </c>
      <c r="AB662" s="67">
        <f t="shared" si="268"/>
        <v>37.853640000000006</v>
      </c>
      <c r="AC662" s="67"/>
      <c r="AD662" s="67">
        <f t="shared" si="269"/>
        <v>0</v>
      </c>
      <c r="AE662">
        <f t="shared" si="270"/>
        <v>0</v>
      </c>
      <c r="AF662">
        <f t="shared" si="271"/>
        <v>94.634100000000018</v>
      </c>
      <c r="AG662">
        <f t="shared" si="251"/>
        <v>0</v>
      </c>
      <c r="AH662">
        <f t="shared" si="252"/>
        <v>0</v>
      </c>
      <c r="AK662" s="67">
        <f t="shared" si="272"/>
        <v>0</v>
      </c>
      <c r="AL662">
        <f t="shared" si="273"/>
        <v>0</v>
      </c>
      <c r="AM662">
        <f t="shared" si="274"/>
        <v>94.634100000000018</v>
      </c>
      <c r="AN662">
        <f t="shared" si="253"/>
        <v>0</v>
      </c>
      <c r="AO662">
        <f t="shared" si="254"/>
        <v>0</v>
      </c>
    </row>
    <row r="663" spans="1:41">
      <c r="A663" s="9">
        <v>9607.98</v>
      </c>
      <c r="B663" s="67">
        <f t="shared" si="255"/>
        <v>11625.6558</v>
      </c>
      <c r="C663" s="67">
        <f t="shared" si="256"/>
        <v>6975.3934799999997</v>
      </c>
      <c r="D663" s="67">
        <f t="shared" si="257"/>
        <v>4650.2623200000007</v>
      </c>
      <c r="E663" s="67"/>
      <c r="F663" s="67"/>
      <c r="G663" s="9">
        <v>9607.98</v>
      </c>
      <c r="H663" s="67">
        <f t="shared" si="258"/>
        <v>11625.6558</v>
      </c>
      <c r="I663" s="67">
        <f t="shared" si="259"/>
        <v>8137.9590600000001</v>
      </c>
      <c r="J663" s="67">
        <f t="shared" si="260"/>
        <v>3487.6967399999999</v>
      </c>
      <c r="K663" s="67"/>
      <c r="L663" s="67"/>
      <c r="M663" s="9">
        <v>9607.98</v>
      </c>
      <c r="N663" s="67">
        <f t="shared" si="261"/>
        <v>11625.6558</v>
      </c>
      <c r="O663" s="67">
        <f t="shared" si="262"/>
        <v>9300.5246400000015</v>
      </c>
      <c r="P663" s="67">
        <f t="shared" si="263"/>
        <v>2325.1311600000004</v>
      </c>
      <c r="Q663" s="67"/>
      <c r="R663" s="67"/>
      <c r="S663" s="9">
        <v>9607.98</v>
      </c>
      <c r="T663" s="67">
        <f t="shared" si="264"/>
        <v>11625.6558</v>
      </c>
      <c r="U663" s="67">
        <f t="shared" si="265"/>
        <v>10463.09022</v>
      </c>
      <c r="V663" s="67">
        <f t="shared" si="266"/>
        <v>1162.5655800000002</v>
      </c>
      <c r="W663" s="67"/>
      <c r="Y663" s="9">
        <v>9607.98</v>
      </c>
      <c r="Z663" s="67">
        <f t="shared" si="250"/>
        <v>11625.6558</v>
      </c>
      <c r="AA663" s="67">
        <f t="shared" si="267"/>
        <v>6975.3934799999997</v>
      </c>
      <c r="AB663" s="67">
        <f t="shared" si="268"/>
        <v>4650.2623200000007</v>
      </c>
      <c r="AC663" s="67"/>
      <c r="AD663" s="67">
        <f t="shared" si="269"/>
        <v>4975.6558000000005</v>
      </c>
      <c r="AE663">
        <f t="shared" si="270"/>
        <v>2985.3934800000002</v>
      </c>
      <c r="AF663">
        <f t="shared" si="271"/>
        <v>1990.2623200000003</v>
      </c>
      <c r="AG663">
        <f t="shared" si="251"/>
        <v>2985.3934800000002</v>
      </c>
      <c r="AH663">
        <f t="shared" si="252"/>
        <v>-2374.3442</v>
      </c>
      <c r="AK663" s="67">
        <f t="shared" si="272"/>
        <v>4975.6558000000005</v>
      </c>
      <c r="AL663">
        <f t="shared" si="273"/>
        <v>2985.3934800000002</v>
      </c>
      <c r="AM663">
        <f t="shared" si="274"/>
        <v>1990.2623200000003</v>
      </c>
      <c r="AN663">
        <f t="shared" si="253"/>
        <v>2985.3934800000002</v>
      </c>
      <c r="AO663">
        <f t="shared" si="254"/>
        <v>-2374.3442</v>
      </c>
    </row>
    <row r="664" spans="1:41">
      <c r="A664" s="9">
        <v>2152.75</v>
      </c>
      <c r="B664" s="67">
        <f t="shared" si="255"/>
        <v>2604.8275000000003</v>
      </c>
      <c r="C664" s="67">
        <f t="shared" si="256"/>
        <v>1562.8965000000001</v>
      </c>
      <c r="D664" s="67">
        <f t="shared" si="257"/>
        <v>1041.9310000000003</v>
      </c>
      <c r="E664" s="67"/>
      <c r="F664" s="67"/>
      <c r="G664" s="9">
        <v>2152.75</v>
      </c>
      <c r="H664" s="67">
        <f t="shared" si="258"/>
        <v>2604.8275000000003</v>
      </c>
      <c r="I664" s="67">
        <f t="shared" si="259"/>
        <v>1823.3792500000002</v>
      </c>
      <c r="J664" s="67">
        <f t="shared" si="260"/>
        <v>781.44825000000003</v>
      </c>
      <c r="K664" s="67"/>
      <c r="L664" s="67"/>
      <c r="M664" s="9">
        <v>2152.75</v>
      </c>
      <c r="N664" s="67">
        <f t="shared" si="261"/>
        <v>2604.8275000000003</v>
      </c>
      <c r="O664" s="67">
        <f t="shared" si="262"/>
        <v>2083.8620000000005</v>
      </c>
      <c r="P664" s="67">
        <f t="shared" si="263"/>
        <v>520.96550000000013</v>
      </c>
      <c r="Q664" s="67"/>
      <c r="R664" s="67"/>
      <c r="S664" s="9">
        <v>2152.75</v>
      </c>
      <c r="T664" s="67">
        <f t="shared" si="264"/>
        <v>2604.8275000000003</v>
      </c>
      <c r="U664" s="67">
        <f t="shared" si="265"/>
        <v>2344.3447500000002</v>
      </c>
      <c r="V664" s="67">
        <f t="shared" si="266"/>
        <v>260.48275000000007</v>
      </c>
      <c r="W664" s="67"/>
      <c r="Y664" s="9">
        <v>2152.75</v>
      </c>
      <c r="Z664" s="67">
        <f t="shared" si="250"/>
        <v>2604.8275000000003</v>
      </c>
      <c r="AA664" s="67">
        <f t="shared" si="267"/>
        <v>1562.8965000000001</v>
      </c>
      <c r="AB664" s="67">
        <f t="shared" si="268"/>
        <v>1041.9310000000003</v>
      </c>
      <c r="AC664" s="67"/>
      <c r="AD664" s="67">
        <f t="shared" si="269"/>
        <v>0</v>
      </c>
      <c r="AE664">
        <f t="shared" si="270"/>
        <v>0</v>
      </c>
      <c r="AF664">
        <f t="shared" si="271"/>
        <v>2604.8275000000003</v>
      </c>
      <c r="AG664">
        <f t="shared" si="251"/>
        <v>0</v>
      </c>
      <c r="AH664">
        <f t="shared" si="252"/>
        <v>0</v>
      </c>
      <c r="AK664" s="67">
        <f t="shared" si="272"/>
        <v>0</v>
      </c>
      <c r="AL664">
        <f t="shared" si="273"/>
        <v>0</v>
      </c>
      <c r="AM664">
        <f t="shared" si="274"/>
        <v>2604.8275000000003</v>
      </c>
      <c r="AN664">
        <f t="shared" si="253"/>
        <v>0</v>
      </c>
      <c r="AO664">
        <f t="shared" si="254"/>
        <v>0</v>
      </c>
    </row>
    <row r="665" spans="1:41">
      <c r="A665" s="9">
        <v>33357.75</v>
      </c>
      <c r="B665" s="67">
        <f t="shared" si="255"/>
        <v>40362.87750000001</v>
      </c>
      <c r="C665" s="67">
        <f t="shared" si="256"/>
        <v>24217.726500000004</v>
      </c>
      <c r="D665" s="67">
        <f t="shared" si="257"/>
        <v>16145.151000000005</v>
      </c>
      <c r="E665" s="67"/>
      <c r="F665" s="67"/>
      <c r="G665" s="9">
        <v>33357.75</v>
      </c>
      <c r="H665" s="67">
        <f t="shared" si="258"/>
        <v>40362.87750000001</v>
      </c>
      <c r="I665" s="67">
        <f t="shared" si="259"/>
        <v>28254.014250000004</v>
      </c>
      <c r="J665" s="67">
        <f t="shared" si="260"/>
        <v>12108.863250000002</v>
      </c>
      <c r="K665" s="67"/>
      <c r="L665" s="67"/>
      <c r="M665" s="9">
        <v>33357.75</v>
      </c>
      <c r="N665" s="67">
        <f t="shared" si="261"/>
        <v>40362.87750000001</v>
      </c>
      <c r="O665" s="67">
        <f t="shared" si="262"/>
        <v>32290.302000000011</v>
      </c>
      <c r="P665" s="67">
        <f t="shared" si="263"/>
        <v>8072.5755000000026</v>
      </c>
      <c r="Q665" s="67"/>
      <c r="R665" s="67"/>
      <c r="S665" s="9">
        <v>33357.75</v>
      </c>
      <c r="T665" s="67">
        <f t="shared" si="264"/>
        <v>40362.87750000001</v>
      </c>
      <c r="U665" s="67">
        <f t="shared" si="265"/>
        <v>36326.589750000006</v>
      </c>
      <c r="V665" s="67">
        <f t="shared" si="266"/>
        <v>4036.2877500000013</v>
      </c>
      <c r="W665" s="67"/>
      <c r="Y665" s="9">
        <v>33357.75</v>
      </c>
      <c r="Z665" s="67">
        <f t="shared" si="250"/>
        <v>40362.87750000001</v>
      </c>
      <c r="AA665" s="67">
        <f t="shared" si="267"/>
        <v>24217.726500000004</v>
      </c>
      <c r="AB665" s="67">
        <f t="shared" si="268"/>
        <v>16145.151000000005</v>
      </c>
      <c r="AC665" s="67"/>
      <c r="AD665" s="67">
        <f t="shared" si="269"/>
        <v>33712.87750000001</v>
      </c>
      <c r="AE665">
        <f t="shared" si="270"/>
        <v>20227.726500000004</v>
      </c>
      <c r="AF665">
        <f t="shared" si="271"/>
        <v>13485.151000000005</v>
      </c>
      <c r="AG665">
        <f t="shared" si="251"/>
        <v>26362.87750000001</v>
      </c>
      <c r="AH665">
        <f t="shared" si="252"/>
        <v>26362.87750000001</v>
      </c>
      <c r="AK665" s="67">
        <f t="shared" si="272"/>
        <v>33712.87750000001</v>
      </c>
      <c r="AL665">
        <f t="shared" si="273"/>
        <v>20227.726500000004</v>
      </c>
      <c r="AM665">
        <f t="shared" si="274"/>
        <v>13485.151000000005</v>
      </c>
      <c r="AN665">
        <f t="shared" si="253"/>
        <v>26362.87750000001</v>
      </c>
      <c r="AO665">
        <f t="shared" si="254"/>
        <v>26362.87750000001</v>
      </c>
    </row>
    <row r="666" spans="1:41">
      <c r="A666" s="9">
        <v>15691.77</v>
      </c>
      <c r="B666" s="67">
        <f t="shared" si="255"/>
        <v>18987.041700000005</v>
      </c>
      <c r="C666" s="67">
        <f t="shared" si="256"/>
        <v>11392.225020000003</v>
      </c>
      <c r="D666" s="67">
        <f t="shared" si="257"/>
        <v>7594.8166800000026</v>
      </c>
      <c r="E666" s="67"/>
      <c r="F666" s="67"/>
      <c r="G666" s="9">
        <v>15691.77</v>
      </c>
      <c r="H666" s="67">
        <f t="shared" si="258"/>
        <v>18987.041700000005</v>
      </c>
      <c r="I666" s="67">
        <f t="shared" si="259"/>
        <v>13290.929190000003</v>
      </c>
      <c r="J666" s="67">
        <f t="shared" si="260"/>
        <v>5696.1125100000017</v>
      </c>
      <c r="K666" s="67"/>
      <c r="L666" s="67"/>
      <c r="M666" s="9">
        <v>15691.77</v>
      </c>
      <c r="N666" s="67">
        <f t="shared" si="261"/>
        <v>18987.041700000005</v>
      </c>
      <c r="O666" s="67">
        <f t="shared" si="262"/>
        <v>15189.633360000005</v>
      </c>
      <c r="P666" s="67">
        <f t="shared" si="263"/>
        <v>3797.4083400000013</v>
      </c>
      <c r="Q666" s="67"/>
      <c r="R666" s="67"/>
      <c r="S666" s="9">
        <v>15691.77</v>
      </c>
      <c r="T666" s="67">
        <f t="shared" si="264"/>
        <v>18987.041700000005</v>
      </c>
      <c r="U666" s="67">
        <f t="shared" si="265"/>
        <v>17088.337530000004</v>
      </c>
      <c r="V666" s="67">
        <f t="shared" si="266"/>
        <v>1898.7041700000007</v>
      </c>
      <c r="W666" s="67"/>
      <c r="Y666" s="9">
        <v>15691.77</v>
      </c>
      <c r="Z666" s="67">
        <f t="shared" si="250"/>
        <v>18987.041700000005</v>
      </c>
      <c r="AA666" s="67">
        <f t="shared" si="267"/>
        <v>11392.225020000003</v>
      </c>
      <c r="AB666" s="67">
        <f t="shared" si="268"/>
        <v>7594.8166800000026</v>
      </c>
      <c r="AC666" s="67"/>
      <c r="AD666" s="67">
        <f t="shared" si="269"/>
        <v>12337.041700000005</v>
      </c>
      <c r="AE666">
        <f t="shared" si="270"/>
        <v>7402.2250200000026</v>
      </c>
      <c r="AF666">
        <f t="shared" si="271"/>
        <v>4934.8166800000026</v>
      </c>
      <c r="AG666">
        <f t="shared" si="251"/>
        <v>7402.2250200000026</v>
      </c>
      <c r="AH666">
        <f t="shared" si="252"/>
        <v>4987.0417000000052</v>
      </c>
      <c r="AK666" s="67">
        <f t="shared" si="272"/>
        <v>12337.041700000005</v>
      </c>
      <c r="AL666">
        <f t="shared" si="273"/>
        <v>7402.2250200000026</v>
      </c>
      <c r="AM666">
        <f t="shared" si="274"/>
        <v>4934.8166800000026</v>
      </c>
      <c r="AN666">
        <f t="shared" si="253"/>
        <v>7402.2250200000026</v>
      </c>
      <c r="AO666">
        <f t="shared" si="254"/>
        <v>4987.0417000000052</v>
      </c>
    </row>
    <row r="667" spans="1:41">
      <c r="A667" s="9">
        <v>10672.11</v>
      </c>
      <c r="B667" s="67">
        <f t="shared" si="255"/>
        <v>12913.253100000004</v>
      </c>
      <c r="C667" s="67">
        <f t="shared" si="256"/>
        <v>7747.9518600000019</v>
      </c>
      <c r="D667" s="67">
        <f t="shared" si="257"/>
        <v>5165.3012400000016</v>
      </c>
      <c r="E667" s="67"/>
      <c r="F667" s="67"/>
      <c r="G667" s="9">
        <v>10672.11</v>
      </c>
      <c r="H667" s="67">
        <f t="shared" si="258"/>
        <v>12913.253100000004</v>
      </c>
      <c r="I667" s="67">
        <f t="shared" si="259"/>
        <v>9039.2771700000012</v>
      </c>
      <c r="J667" s="67">
        <f t="shared" si="260"/>
        <v>3873.975930000001</v>
      </c>
      <c r="K667" s="67"/>
      <c r="L667" s="67"/>
      <c r="M667" s="9">
        <v>10672.11</v>
      </c>
      <c r="N667" s="67">
        <f t="shared" si="261"/>
        <v>12913.253100000004</v>
      </c>
      <c r="O667" s="67">
        <f t="shared" si="262"/>
        <v>10330.602480000003</v>
      </c>
      <c r="P667" s="67">
        <f t="shared" si="263"/>
        <v>2582.6506200000008</v>
      </c>
      <c r="Q667" s="67"/>
      <c r="R667" s="67"/>
      <c r="S667" s="9">
        <v>10672.11</v>
      </c>
      <c r="T667" s="67">
        <f t="shared" si="264"/>
        <v>12913.253100000004</v>
      </c>
      <c r="U667" s="67">
        <f t="shared" si="265"/>
        <v>11621.927790000003</v>
      </c>
      <c r="V667" s="67">
        <f t="shared" si="266"/>
        <v>1291.3253100000004</v>
      </c>
      <c r="W667" s="67"/>
      <c r="Y667" s="9">
        <v>10672.11</v>
      </c>
      <c r="Z667" s="67">
        <f t="shared" si="250"/>
        <v>12913.253100000004</v>
      </c>
      <c r="AA667" s="67">
        <f t="shared" si="267"/>
        <v>7747.9518600000019</v>
      </c>
      <c r="AB667" s="67">
        <f t="shared" si="268"/>
        <v>5165.3012400000016</v>
      </c>
      <c r="AC667" s="67"/>
      <c r="AD667" s="67">
        <f t="shared" si="269"/>
        <v>6263.2531000000035</v>
      </c>
      <c r="AE667">
        <f t="shared" si="270"/>
        <v>3757.9518600000019</v>
      </c>
      <c r="AF667">
        <f t="shared" si="271"/>
        <v>2505.3012400000016</v>
      </c>
      <c r="AG667">
        <f t="shared" si="251"/>
        <v>3757.9518600000019</v>
      </c>
      <c r="AH667">
        <f t="shared" si="252"/>
        <v>-1086.7468999999965</v>
      </c>
      <c r="AK667" s="67">
        <f t="shared" si="272"/>
        <v>6263.2531000000035</v>
      </c>
      <c r="AL667">
        <f t="shared" si="273"/>
        <v>3757.9518600000019</v>
      </c>
      <c r="AM667">
        <f t="shared" si="274"/>
        <v>2505.3012400000016</v>
      </c>
      <c r="AN667">
        <f t="shared" si="253"/>
        <v>3757.9518600000019</v>
      </c>
      <c r="AO667">
        <f t="shared" si="254"/>
        <v>-1086.7468999999965</v>
      </c>
    </row>
    <row r="668" spans="1:41">
      <c r="A668" s="9">
        <v>9897.91</v>
      </c>
      <c r="B668" s="67">
        <f t="shared" si="255"/>
        <v>11976.471100000002</v>
      </c>
      <c r="C668" s="67">
        <f t="shared" si="256"/>
        <v>7185.8826600000011</v>
      </c>
      <c r="D668" s="67">
        <f t="shared" si="257"/>
        <v>4790.5884400000014</v>
      </c>
      <c r="E668" s="67"/>
      <c r="F668" s="67"/>
      <c r="G668" s="9">
        <v>9897.91</v>
      </c>
      <c r="H668" s="67">
        <f t="shared" si="258"/>
        <v>11976.471100000002</v>
      </c>
      <c r="I668" s="67">
        <f t="shared" si="259"/>
        <v>8383.529770000001</v>
      </c>
      <c r="J668" s="67">
        <f t="shared" si="260"/>
        <v>3592.9413300000006</v>
      </c>
      <c r="K668" s="67"/>
      <c r="L668" s="67"/>
      <c r="M668" s="9">
        <v>9897.91</v>
      </c>
      <c r="N668" s="67">
        <f t="shared" si="261"/>
        <v>11976.471100000002</v>
      </c>
      <c r="O668" s="67">
        <f t="shared" si="262"/>
        <v>9581.1768800000027</v>
      </c>
      <c r="P668" s="67">
        <f t="shared" si="263"/>
        <v>2395.2942200000007</v>
      </c>
      <c r="Q668" s="67"/>
      <c r="R668" s="67"/>
      <c r="S668" s="9">
        <v>9897.91</v>
      </c>
      <c r="T668" s="67">
        <f t="shared" si="264"/>
        <v>11976.471100000002</v>
      </c>
      <c r="U668" s="67">
        <f t="shared" si="265"/>
        <v>10778.823990000003</v>
      </c>
      <c r="V668" s="67">
        <f t="shared" si="266"/>
        <v>1197.6471100000003</v>
      </c>
      <c r="W668" s="67"/>
      <c r="Y668" s="9">
        <v>9897.91</v>
      </c>
      <c r="Z668" s="67">
        <f t="shared" si="250"/>
        <v>11976.471100000002</v>
      </c>
      <c r="AA668" s="67">
        <f t="shared" si="267"/>
        <v>7185.8826600000011</v>
      </c>
      <c r="AB668" s="67">
        <f t="shared" si="268"/>
        <v>4790.5884400000014</v>
      </c>
      <c r="AC668" s="67"/>
      <c r="AD668" s="67">
        <f t="shared" si="269"/>
        <v>5326.4711000000025</v>
      </c>
      <c r="AE668">
        <f t="shared" si="270"/>
        <v>3195.8826600000016</v>
      </c>
      <c r="AF668">
        <f t="shared" si="271"/>
        <v>2130.5884400000009</v>
      </c>
      <c r="AG668">
        <f t="shared" si="251"/>
        <v>3195.8826600000016</v>
      </c>
      <c r="AH668">
        <f t="shared" si="252"/>
        <v>-2023.5288999999971</v>
      </c>
      <c r="AK668" s="67">
        <f t="shared" si="272"/>
        <v>5326.4711000000025</v>
      </c>
      <c r="AL668">
        <f t="shared" si="273"/>
        <v>3195.8826600000016</v>
      </c>
      <c r="AM668">
        <f t="shared" si="274"/>
        <v>2130.5884400000009</v>
      </c>
      <c r="AN668">
        <f t="shared" si="253"/>
        <v>3195.8826600000016</v>
      </c>
      <c r="AO668">
        <f t="shared" si="254"/>
        <v>-2023.5288999999971</v>
      </c>
    </row>
    <row r="669" spans="1:41">
      <c r="A669" s="9">
        <v>10250.25</v>
      </c>
      <c r="B669" s="67">
        <f t="shared" si="255"/>
        <v>12402.802500000002</v>
      </c>
      <c r="C669" s="67">
        <f t="shared" si="256"/>
        <v>7441.6815000000006</v>
      </c>
      <c r="D669" s="67">
        <f t="shared" si="257"/>
        <v>4961.121000000001</v>
      </c>
      <c r="E669" s="67"/>
      <c r="F669" s="67"/>
      <c r="G669" s="9">
        <v>10250.25</v>
      </c>
      <c r="H669" s="67">
        <f t="shared" si="258"/>
        <v>12402.802500000002</v>
      </c>
      <c r="I669" s="67">
        <f t="shared" si="259"/>
        <v>8681.9617500000004</v>
      </c>
      <c r="J669" s="67">
        <f t="shared" si="260"/>
        <v>3720.8407500000003</v>
      </c>
      <c r="K669" s="67"/>
      <c r="L669" s="67"/>
      <c r="M669" s="9">
        <v>10250.25</v>
      </c>
      <c r="N669" s="67">
        <f t="shared" si="261"/>
        <v>12402.802500000002</v>
      </c>
      <c r="O669" s="67">
        <f t="shared" si="262"/>
        <v>9922.242000000002</v>
      </c>
      <c r="P669" s="67">
        <f t="shared" si="263"/>
        <v>2480.5605000000005</v>
      </c>
      <c r="Q669" s="67"/>
      <c r="R669" s="67"/>
      <c r="S669" s="9">
        <v>10250.25</v>
      </c>
      <c r="T669" s="67">
        <f t="shared" si="264"/>
        <v>12402.802500000002</v>
      </c>
      <c r="U669" s="67">
        <f t="shared" si="265"/>
        <v>11162.522250000002</v>
      </c>
      <c r="V669" s="67">
        <f t="shared" si="266"/>
        <v>1240.2802500000003</v>
      </c>
      <c r="W669" s="67"/>
      <c r="Y669" s="9">
        <v>10250.25</v>
      </c>
      <c r="Z669" s="67">
        <f t="shared" si="250"/>
        <v>12402.802500000002</v>
      </c>
      <c r="AA669" s="67">
        <f t="shared" si="267"/>
        <v>7441.6815000000006</v>
      </c>
      <c r="AB669" s="67">
        <f t="shared" si="268"/>
        <v>4961.121000000001</v>
      </c>
      <c r="AC669" s="67"/>
      <c r="AD669" s="67">
        <f t="shared" si="269"/>
        <v>5752.8025000000016</v>
      </c>
      <c r="AE669">
        <f t="shared" si="270"/>
        <v>3451.6815000000011</v>
      </c>
      <c r="AF669">
        <f t="shared" si="271"/>
        <v>2301.1210000000005</v>
      </c>
      <c r="AG669">
        <f t="shared" si="251"/>
        <v>3451.6815000000011</v>
      </c>
      <c r="AH669">
        <f t="shared" si="252"/>
        <v>-1597.1974999999979</v>
      </c>
      <c r="AK669" s="67">
        <f t="shared" si="272"/>
        <v>5752.8025000000016</v>
      </c>
      <c r="AL669">
        <f t="shared" si="273"/>
        <v>3451.6815000000011</v>
      </c>
      <c r="AM669">
        <f t="shared" si="274"/>
        <v>2301.1210000000005</v>
      </c>
      <c r="AN669">
        <f t="shared" si="253"/>
        <v>3451.6815000000011</v>
      </c>
      <c r="AO669">
        <f t="shared" si="254"/>
        <v>-1597.1974999999979</v>
      </c>
    </row>
    <row r="670" spans="1:41">
      <c r="A670" s="9">
        <v>16432.79</v>
      </c>
      <c r="B670" s="67">
        <f t="shared" si="255"/>
        <v>19883.675900000006</v>
      </c>
      <c r="C670" s="67">
        <f t="shared" si="256"/>
        <v>11930.205540000003</v>
      </c>
      <c r="D670" s="67">
        <f t="shared" si="257"/>
        <v>7953.470360000003</v>
      </c>
      <c r="E670" s="67"/>
      <c r="F670" s="67"/>
      <c r="G670" s="9">
        <v>16432.79</v>
      </c>
      <c r="H670" s="67">
        <f t="shared" si="258"/>
        <v>19883.675900000006</v>
      </c>
      <c r="I670" s="67">
        <f t="shared" si="259"/>
        <v>13918.573130000002</v>
      </c>
      <c r="J670" s="67">
        <f t="shared" si="260"/>
        <v>5965.1027700000013</v>
      </c>
      <c r="K670" s="67"/>
      <c r="L670" s="67"/>
      <c r="M670" s="9">
        <v>16432.79</v>
      </c>
      <c r="N670" s="67">
        <f t="shared" si="261"/>
        <v>19883.675900000006</v>
      </c>
      <c r="O670" s="67">
        <f t="shared" si="262"/>
        <v>15906.940720000006</v>
      </c>
      <c r="P670" s="67">
        <f t="shared" si="263"/>
        <v>3976.7351800000015</v>
      </c>
      <c r="Q670" s="67"/>
      <c r="R670" s="67"/>
      <c r="S670" s="9">
        <v>16432.79</v>
      </c>
      <c r="T670" s="67">
        <f t="shared" si="264"/>
        <v>19883.675900000006</v>
      </c>
      <c r="U670" s="67">
        <f t="shared" si="265"/>
        <v>17895.308310000004</v>
      </c>
      <c r="V670" s="67">
        <f t="shared" si="266"/>
        <v>1988.3675900000007</v>
      </c>
      <c r="W670" s="67"/>
      <c r="Y670" s="9">
        <v>16432.79</v>
      </c>
      <c r="Z670" s="67">
        <f t="shared" si="250"/>
        <v>19883.675900000006</v>
      </c>
      <c r="AA670" s="67">
        <f t="shared" si="267"/>
        <v>11930.205540000003</v>
      </c>
      <c r="AB670" s="67">
        <f t="shared" si="268"/>
        <v>7953.470360000003</v>
      </c>
      <c r="AC670" s="67"/>
      <c r="AD670" s="67">
        <f t="shared" si="269"/>
        <v>13233.675900000006</v>
      </c>
      <c r="AE670">
        <f t="shared" si="270"/>
        <v>7940.2055400000027</v>
      </c>
      <c r="AF670">
        <f t="shared" si="271"/>
        <v>5293.470360000003</v>
      </c>
      <c r="AG670">
        <f t="shared" si="251"/>
        <v>7940.2055400000027</v>
      </c>
      <c r="AH670">
        <f t="shared" si="252"/>
        <v>5883.6759000000056</v>
      </c>
      <c r="AK670" s="67">
        <f t="shared" si="272"/>
        <v>13233.675900000006</v>
      </c>
      <c r="AL670">
        <f t="shared" si="273"/>
        <v>7940.2055400000027</v>
      </c>
      <c r="AM670">
        <f t="shared" si="274"/>
        <v>5293.470360000003</v>
      </c>
      <c r="AN670">
        <f t="shared" si="253"/>
        <v>7940.2055400000027</v>
      </c>
      <c r="AO670">
        <f t="shared" si="254"/>
        <v>5883.6759000000056</v>
      </c>
    </row>
    <row r="671" spans="1:41">
      <c r="A671" s="9">
        <v>9382.0400000000009</v>
      </c>
      <c r="B671" s="67">
        <f t="shared" si="255"/>
        <v>11352.268400000003</v>
      </c>
      <c r="C671" s="67">
        <f t="shared" si="256"/>
        <v>6811.3610400000016</v>
      </c>
      <c r="D671" s="67">
        <f t="shared" si="257"/>
        <v>4540.9073600000011</v>
      </c>
      <c r="E671" s="67"/>
      <c r="F671" s="67"/>
      <c r="G671" s="9">
        <v>9382.0400000000009</v>
      </c>
      <c r="H671" s="67">
        <f t="shared" si="258"/>
        <v>11352.268400000003</v>
      </c>
      <c r="I671" s="67">
        <f t="shared" si="259"/>
        <v>7946.587880000001</v>
      </c>
      <c r="J671" s="67">
        <f t="shared" si="260"/>
        <v>3405.6805200000008</v>
      </c>
      <c r="K671" s="67"/>
      <c r="L671" s="67"/>
      <c r="M671" s="9">
        <v>9382.0400000000009</v>
      </c>
      <c r="N671" s="67">
        <f t="shared" si="261"/>
        <v>11352.268400000003</v>
      </c>
      <c r="O671" s="67">
        <f t="shared" si="262"/>
        <v>9081.8147200000021</v>
      </c>
      <c r="P671" s="67">
        <f t="shared" si="263"/>
        <v>2270.4536800000005</v>
      </c>
      <c r="Q671" s="67"/>
      <c r="R671" s="67"/>
      <c r="S671" s="9">
        <v>9382.0400000000009</v>
      </c>
      <c r="T671" s="67">
        <f t="shared" si="264"/>
        <v>11352.268400000003</v>
      </c>
      <c r="U671" s="67">
        <f t="shared" si="265"/>
        <v>10217.041560000003</v>
      </c>
      <c r="V671" s="67">
        <f t="shared" si="266"/>
        <v>1135.2268400000003</v>
      </c>
      <c r="W671" s="67"/>
      <c r="Y671" s="9">
        <v>9382.0400000000009</v>
      </c>
      <c r="Z671" s="67">
        <f t="shared" si="250"/>
        <v>11352.268400000003</v>
      </c>
      <c r="AA671" s="67">
        <f t="shared" si="267"/>
        <v>6811.3610400000016</v>
      </c>
      <c r="AB671" s="67">
        <f t="shared" si="268"/>
        <v>4540.9073600000011</v>
      </c>
      <c r="AC671" s="67"/>
      <c r="AD671" s="67">
        <f t="shared" si="269"/>
        <v>4702.2684000000027</v>
      </c>
      <c r="AE671">
        <f t="shared" si="270"/>
        <v>2821.3610400000016</v>
      </c>
      <c r="AF671">
        <f t="shared" si="271"/>
        <v>1880.9073600000011</v>
      </c>
      <c r="AG671">
        <f t="shared" si="251"/>
        <v>2821.3610400000016</v>
      </c>
      <c r="AH671">
        <f t="shared" si="252"/>
        <v>-2647.7315999999973</v>
      </c>
      <c r="AK671" s="67">
        <f t="shared" si="272"/>
        <v>4702.2684000000027</v>
      </c>
      <c r="AL671">
        <f t="shared" si="273"/>
        <v>2821.3610400000016</v>
      </c>
      <c r="AM671">
        <f t="shared" si="274"/>
        <v>1880.9073600000011</v>
      </c>
      <c r="AN671">
        <f t="shared" si="253"/>
        <v>2821.3610400000016</v>
      </c>
      <c r="AO671">
        <f t="shared" si="254"/>
        <v>-2647.7315999999973</v>
      </c>
    </row>
    <row r="672" spans="1:41">
      <c r="A672" s="9">
        <v>2550.12</v>
      </c>
      <c r="B672" s="67">
        <f t="shared" si="255"/>
        <v>3085.6452000000004</v>
      </c>
      <c r="C672" s="67">
        <f t="shared" si="256"/>
        <v>1851.3871200000001</v>
      </c>
      <c r="D672" s="67">
        <f t="shared" si="257"/>
        <v>1234.2580800000003</v>
      </c>
      <c r="E672" s="67"/>
      <c r="F672" s="67"/>
      <c r="G672" s="9">
        <v>2550.12</v>
      </c>
      <c r="H672" s="67">
        <f t="shared" si="258"/>
        <v>3085.6452000000004</v>
      </c>
      <c r="I672" s="67">
        <f t="shared" si="259"/>
        <v>2159.9516400000002</v>
      </c>
      <c r="J672" s="67">
        <f t="shared" si="260"/>
        <v>925.69356000000005</v>
      </c>
      <c r="K672" s="67"/>
      <c r="L672" s="67"/>
      <c r="M672" s="9">
        <v>2550.12</v>
      </c>
      <c r="N672" s="67">
        <f t="shared" si="261"/>
        <v>3085.6452000000004</v>
      </c>
      <c r="O672" s="67">
        <f t="shared" si="262"/>
        <v>2468.5161600000006</v>
      </c>
      <c r="P672" s="67">
        <f t="shared" si="263"/>
        <v>617.12904000000015</v>
      </c>
      <c r="Q672" s="67"/>
      <c r="R672" s="67"/>
      <c r="S672" s="9">
        <v>2550.12</v>
      </c>
      <c r="T672" s="67">
        <f t="shared" si="264"/>
        <v>3085.6452000000004</v>
      </c>
      <c r="U672" s="67">
        <f t="shared" si="265"/>
        <v>2777.0806800000005</v>
      </c>
      <c r="V672" s="67">
        <f t="shared" si="266"/>
        <v>308.56452000000007</v>
      </c>
      <c r="W672" s="67"/>
      <c r="Y672" s="9">
        <v>2550.12</v>
      </c>
      <c r="Z672" s="67">
        <f t="shared" si="250"/>
        <v>3085.6452000000004</v>
      </c>
      <c r="AA672" s="67">
        <f t="shared" si="267"/>
        <v>1851.3871200000001</v>
      </c>
      <c r="AB672" s="67">
        <f t="shared" si="268"/>
        <v>1234.2580800000003</v>
      </c>
      <c r="AC672" s="67"/>
      <c r="AD672" s="67">
        <f t="shared" si="269"/>
        <v>0</v>
      </c>
      <c r="AE672">
        <f t="shared" si="270"/>
        <v>0</v>
      </c>
      <c r="AF672">
        <f t="shared" si="271"/>
        <v>3085.6452000000004</v>
      </c>
      <c r="AG672">
        <f t="shared" si="251"/>
        <v>0</v>
      </c>
      <c r="AH672">
        <f t="shared" si="252"/>
        <v>0</v>
      </c>
      <c r="AK672" s="67">
        <f t="shared" si="272"/>
        <v>0</v>
      </c>
      <c r="AL672">
        <f t="shared" si="273"/>
        <v>0</v>
      </c>
      <c r="AM672">
        <f t="shared" si="274"/>
        <v>3085.6452000000004</v>
      </c>
      <c r="AN672">
        <f t="shared" si="253"/>
        <v>0</v>
      </c>
      <c r="AO672">
        <f t="shared" si="254"/>
        <v>0</v>
      </c>
    </row>
    <row r="673" spans="1:41">
      <c r="A673" s="9">
        <v>15764.45</v>
      </c>
      <c r="B673" s="67">
        <f t="shared" si="255"/>
        <v>19074.984500000002</v>
      </c>
      <c r="C673" s="67">
        <f t="shared" si="256"/>
        <v>11444.9907</v>
      </c>
      <c r="D673" s="67">
        <f t="shared" si="257"/>
        <v>7629.9938000000011</v>
      </c>
      <c r="E673" s="67"/>
      <c r="F673" s="67"/>
      <c r="G673" s="9">
        <v>15764.45</v>
      </c>
      <c r="H673" s="67">
        <f t="shared" si="258"/>
        <v>19074.984500000002</v>
      </c>
      <c r="I673" s="67">
        <f t="shared" si="259"/>
        <v>13352.489150000001</v>
      </c>
      <c r="J673" s="67">
        <f t="shared" si="260"/>
        <v>5722.4953500000001</v>
      </c>
      <c r="K673" s="67"/>
      <c r="L673" s="67"/>
      <c r="M673" s="9">
        <v>15764.45</v>
      </c>
      <c r="N673" s="67">
        <f t="shared" si="261"/>
        <v>19074.984500000002</v>
      </c>
      <c r="O673" s="67">
        <f t="shared" si="262"/>
        <v>15259.987600000002</v>
      </c>
      <c r="P673" s="67">
        <f t="shared" si="263"/>
        <v>3814.9969000000006</v>
      </c>
      <c r="Q673" s="67"/>
      <c r="R673" s="67"/>
      <c r="S673" s="9">
        <v>15764.45</v>
      </c>
      <c r="T673" s="67">
        <f t="shared" si="264"/>
        <v>19074.984500000002</v>
      </c>
      <c r="U673" s="67">
        <f t="shared" si="265"/>
        <v>17167.486050000003</v>
      </c>
      <c r="V673" s="67">
        <f t="shared" si="266"/>
        <v>1907.4984500000003</v>
      </c>
      <c r="W673" s="67"/>
      <c r="Y673" s="9">
        <v>15764.45</v>
      </c>
      <c r="Z673" s="67">
        <f t="shared" si="250"/>
        <v>19074.984500000002</v>
      </c>
      <c r="AA673" s="67">
        <f t="shared" si="267"/>
        <v>11444.9907</v>
      </c>
      <c r="AB673" s="67">
        <f t="shared" si="268"/>
        <v>7629.9938000000011</v>
      </c>
      <c r="AC673" s="67"/>
      <c r="AD673" s="67">
        <f t="shared" si="269"/>
        <v>12424.984500000002</v>
      </c>
      <c r="AE673">
        <f t="shared" si="270"/>
        <v>7454.9907000000012</v>
      </c>
      <c r="AF673">
        <f t="shared" si="271"/>
        <v>4969.9938000000011</v>
      </c>
      <c r="AG673">
        <f t="shared" si="251"/>
        <v>7454.9907000000012</v>
      </c>
      <c r="AH673">
        <f t="shared" si="252"/>
        <v>5074.9845000000023</v>
      </c>
      <c r="AK673" s="67">
        <f t="shared" si="272"/>
        <v>12424.984500000002</v>
      </c>
      <c r="AL673">
        <f t="shared" si="273"/>
        <v>7454.9907000000012</v>
      </c>
      <c r="AM673">
        <f t="shared" si="274"/>
        <v>4969.9938000000011</v>
      </c>
      <c r="AN673">
        <f t="shared" si="253"/>
        <v>7454.9907000000012</v>
      </c>
      <c r="AO673">
        <f t="shared" si="254"/>
        <v>5074.9845000000023</v>
      </c>
    </row>
    <row r="674" spans="1:41">
      <c r="A674" s="9">
        <v>9844.98</v>
      </c>
      <c r="B674" s="67">
        <f t="shared" si="255"/>
        <v>11912.425800000001</v>
      </c>
      <c r="C674" s="67">
        <f t="shared" si="256"/>
        <v>7147.4554800000005</v>
      </c>
      <c r="D674" s="67">
        <f t="shared" si="257"/>
        <v>4764.9703200000004</v>
      </c>
      <c r="E674" s="67"/>
      <c r="F674" s="67"/>
      <c r="G674" s="9">
        <v>9844.98</v>
      </c>
      <c r="H674" s="67">
        <f t="shared" si="258"/>
        <v>11912.425800000001</v>
      </c>
      <c r="I674" s="67">
        <f t="shared" si="259"/>
        <v>8338.6980600000006</v>
      </c>
      <c r="J674" s="67">
        <f t="shared" si="260"/>
        <v>3573.7277400000003</v>
      </c>
      <c r="K674" s="67"/>
      <c r="L674" s="67"/>
      <c r="M674" s="9">
        <v>9844.98</v>
      </c>
      <c r="N674" s="67">
        <f t="shared" si="261"/>
        <v>11912.425800000001</v>
      </c>
      <c r="O674" s="67">
        <f t="shared" si="262"/>
        <v>9529.9406400000007</v>
      </c>
      <c r="P674" s="67">
        <f t="shared" si="263"/>
        <v>2382.4851600000002</v>
      </c>
      <c r="Q674" s="67"/>
      <c r="R674" s="67"/>
      <c r="S674" s="9">
        <v>9844.98</v>
      </c>
      <c r="T674" s="67">
        <f t="shared" si="264"/>
        <v>11912.425800000001</v>
      </c>
      <c r="U674" s="67">
        <f t="shared" si="265"/>
        <v>10721.183220000001</v>
      </c>
      <c r="V674" s="67">
        <f t="shared" si="266"/>
        <v>1191.2425800000001</v>
      </c>
      <c r="W674" s="67"/>
      <c r="Y674" s="9">
        <v>9844.98</v>
      </c>
      <c r="Z674" s="67">
        <f t="shared" si="250"/>
        <v>11912.425800000001</v>
      </c>
      <c r="AA674" s="67">
        <f t="shared" si="267"/>
        <v>7147.4554800000005</v>
      </c>
      <c r="AB674" s="67">
        <f t="shared" si="268"/>
        <v>4764.9703200000004</v>
      </c>
      <c r="AC674" s="67"/>
      <c r="AD674" s="67">
        <f t="shared" si="269"/>
        <v>5262.4258000000009</v>
      </c>
      <c r="AE674">
        <f t="shared" si="270"/>
        <v>3157.4554800000005</v>
      </c>
      <c r="AF674">
        <f t="shared" si="271"/>
        <v>2104.9703200000004</v>
      </c>
      <c r="AG674">
        <f t="shared" si="251"/>
        <v>3157.4554800000005</v>
      </c>
      <c r="AH674">
        <f t="shared" si="252"/>
        <v>-2087.5741999999991</v>
      </c>
      <c r="AK674" s="67">
        <f t="shared" si="272"/>
        <v>5262.4258000000009</v>
      </c>
      <c r="AL674">
        <f t="shared" si="273"/>
        <v>3157.4554800000005</v>
      </c>
      <c r="AM674">
        <f t="shared" si="274"/>
        <v>2104.9703200000004</v>
      </c>
      <c r="AN674">
        <f t="shared" si="253"/>
        <v>3157.4554800000005</v>
      </c>
      <c r="AO674">
        <f t="shared" si="254"/>
        <v>-2087.5741999999991</v>
      </c>
    </row>
    <row r="675" spans="1:41">
      <c r="A675" s="9">
        <v>356.29</v>
      </c>
      <c r="B675" s="67">
        <f t="shared" si="255"/>
        <v>431.11090000000007</v>
      </c>
      <c r="C675" s="67">
        <f t="shared" si="256"/>
        <v>258.66654000000005</v>
      </c>
      <c r="D675" s="67">
        <f t="shared" si="257"/>
        <v>172.44436000000005</v>
      </c>
      <c r="E675" s="67"/>
      <c r="F675" s="67"/>
      <c r="G675" s="9">
        <v>356.29</v>
      </c>
      <c r="H675" s="67">
        <f t="shared" si="258"/>
        <v>431.11090000000007</v>
      </c>
      <c r="I675" s="67">
        <f t="shared" si="259"/>
        <v>301.77763000000004</v>
      </c>
      <c r="J675" s="67">
        <f t="shared" si="260"/>
        <v>129.33327000000003</v>
      </c>
      <c r="K675" s="67"/>
      <c r="L675" s="67"/>
      <c r="M675" s="9">
        <v>356.29</v>
      </c>
      <c r="N675" s="67">
        <f t="shared" si="261"/>
        <v>431.11090000000007</v>
      </c>
      <c r="O675" s="67">
        <f t="shared" si="262"/>
        <v>344.88872000000009</v>
      </c>
      <c r="P675" s="67">
        <f t="shared" si="263"/>
        <v>86.222180000000023</v>
      </c>
      <c r="Q675" s="67"/>
      <c r="R675" s="67"/>
      <c r="S675" s="9">
        <v>356.29</v>
      </c>
      <c r="T675" s="67">
        <f t="shared" si="264"/>
        <v>431.11090000000007</v>
      </c>
      <c r="U675" s="67">
        <f t="shared" si="265"/>
        <v>387.99981000000008</v>
      </c>
      <c r="V675" s="67">
        <f t="shared" si="266"/>
        <v>43.111090000000011</v>
      </c>
      <c r="W675" s="67"/>
      <c r="Y675" s="9">
        <v>356.29</v>
      </c>
      <c r="Z675" s="67">
        <f t="shared" si="250"/>
        <v>431.11090000000007</v>
      </c>
      <c r="AA675" s="67">
        <f t="shared" si="267"/>
        <v>258.66654000000005</v>
      </c>
      <c r="AB675" s="67">
        <f t="shared" si="268"/>
        <v>172.44436000000005</v>
      </c>
      <c r="AC675" s="67"/>
      <c r="AD675" s="67">
        <f t="shared" si="269"/>
        <v>0</v>
      </c>
      <c r="AE675">
        <f t="shared" si="270"/>
        <v>0</v>
      </c>
      <c r="AF675">
        <f t="shared" si="271"/>
        <v>431.11090000000007</v>
      </c>
      <c r="AG675">
        <f t="shared" si="251"/>
        <v>0</v>
      </c>
      <c r="AH675">
        <f t="shared" si="252"/>
        <v>0</v>
      </c>
      <c r="AK675" s="67">
        <f t="shared" si="272"/>
        <v>0</v>
      </c>
      <c r="AL675">
        <f t="shared" si="273"/>
        <v>0</v>
      </c>
      <c r="AM675">
        <f t="shared" si="274"/>
        <v>431.11090000000007</v>
      </c>
      <c r="AN675">
        <f t="shared" si="253"/>
        <v>0</v>
      </c>
      <c r="AO675">
        <f t="shared" si="254"/>
        <v>0</v>
      </c>
    </row>
    <row r="676" spans="1:41">
      <c r="A676" s="9">
        <v>9376.51</v>
      </c>
      <c r="B676" s="67">
        <f t="shared" si="255"/>
        <v>11345.577100000002</v>
      </c>
      <c r="C676" s="67">
        <f t="shared" si="256"/>
        <v>6807.3462600000012</v>
      </c>
      <c r="D676" s="67">
        <f t="shared" si="257"/>
        <v>4538.2308400000011</v>
      </c>
      <c r="E676" s="67"/>
      <c r="F676" s="67"/>
      <c r="G676" s="9">
        <v>9376.51</v>
      </c>
      <c r="H676" s="67">
        <f t="shared" si="258"/>
        <v>11345.577100000002</v>
      </c>
      <c r="I676" s="67">
        <f t="shared" si="259"/>
        <v>7941.9039700000012</v>
      </c>
      <c r="J676" s="67">
        <f t="shared" si="260"/>
        <v>3403.6731300000006</v>
      </c>
      <c r="K676" s="67"/>
      <c r="L676" s="67"/>
      <c r="M676" s="9">
        <v>9376.51</v>
      </c>
      <c r="N676" s="67">
        <f t="shared" si="261"/>
        <v>11345.577100000002</v>
      </c>
      <c r="O676" s="67">
        <f t="shared" si="262"/>
        <v>9076.4616800000022</v>
      </c>
      <c r="P676" s="67">
        <f t="shared" si="263"/>
        <v>2269.1154200000005</v>
      </c>
      <c r="Q676" s="67"/>
      <c r="R676" s="67"/>
      <c r="S676" s="9">
        <v>9376.51</v>
      </c>
      <c r="T676" s="67">
        <f t="shared" si="264"/>
        <v>11345.577100000002</v>
      </c>
      <c r="U676" s="67">
        <f t="shared" si="265"/>
        <v>10211.019390000003</v>
      </c>
      <c r="V676" s="67">
        <f t="shared" si="266"/>
        <v>1134.5577100000003</v>
      </c>
      <c r="W676" s="67"/>
      <c r="Y676" s="9">
        <v>9376.51</v>
      </c>
      <c r="Z676" s="67">
        <f t="shared" si="250"/>
        <v>11345.577100000002</v>
      </c>
      <c r="AA676" s="67">
        <f t="shared" si="267"/>
        <v>6807.3462600000012</v>
      </c>
      <c r="AB676" s="67">
        <f t="shared" si="268"/>
        <v>4538.2308400000011</v>
      </c>
      <c r="AC676" s="67"/>
      <c r="AD676" s="67">
        <f t="shared" si="269"/>
        <v>4695.5771000000022</v>
      </c>
      <c r="AE676">
        <f t="shared" si="270"/>
        <v>2817.3462600000012</v>
      </c>
      <c r="AF676">
        <f t="shared" si="271"/>
        <v>1878.2308400000011</v>
      </c>
      <c r="AG676">
        <f t="shared" si="251"/>
        <v>2817.3462600000012</v>
      </c>
      <c r="AH676">
        <f t="shared" si="252"/>
        <v>-2654.4228999999978</v>
      </c>
      <c r="AK676" s="67">
        <f t="shared" si="272"/>
        <v>4695.5771000000022</v>
      </c>
      <c r="AL676">
        <f t="shared" si="273"/>
        <v>2817.3462600000012</v>
      </c>
      <c r="AM676">
        <f t="shared" si="274"/>
        <v>1878.2308400000011</v>
      </c>
      <c r="AN676">
        <f t="shared" si="253"/>
        <v>2817.3462600000012</v>
      </c>
      <c r="AO676">
        <f t="shared" si="254"/>
        <v>-2654.4228999999978</v>
      </c>
    </row>
    <row r="677" spans="1:41">
      <c r="A677" s="9">
        <v>18854.93</v>
      </c>
      <c r="B677" s="67">
        <f t="shared" si="255"/>
        <v>22814.465300000003</v>
      </c>
      <c r="C677" s="67">
        <f t="shared" si="256"/>
        <v>13688.679180000001</v>
      </c>
      <c r="D677" s="67">
        <f t="shared" si="257"/>
        <v>9125.7861200000025</v>
      </c>
      <c r="E677" s="67"/>
      <c r="F677" s="67"/>
      <c r="G677" s="9">
        <v>18854.93</v>
      </c>
      <c r="H677" s="67">
        <f t="shared" si="258"/>
        <v>22814.465300000003</v>
      </c>
      <c r="I677" s="67">
        <f t="shared" si="259"/>
        <v>15970.125710000002</v>
      </c>
      <c r="J677" s="67">
        <f t="shared" si="260"/>
        <v>6844.3395900000005</v>
      </c>
      <c r="K677" s="67"/>
      <c r="L677" s="67"/>
      <c r="M677" s="9">
        <v>18854.93</v>
      </c>
      <c r="N677" s="67">
        <f t="shared" si="261"/>
        <v>22814.465300000003</v>
      </c>
      <c r="O677" s="67">
        <f t="shared" si="262"/>
        <v>18251.572240000005</v>
      </c>
      <c r="P677" s="67">
        <f t="shared" si="263"/>
        <v>4562.8930600000012</v>
      </c>
      <c r="Q677" s="67"/>
      <c r="R677" s="67"/>
      <c r="S677" s="9">
        <v>18854.93</v>
      </c>
      <c r="T677" s="67">
        <f t="shared" si="264"/>
        <v>22814.465300000003</v>
      </c>
      <c r="U677" s="67">
        <f t="shared" si="265"/>
        <v>20533.018770000002</v>
      </c>
      <c r="V677" s="67">
        <f t="shared" si="266"/>
        <v>2281.4465300000006</v>
      </c>
      <c r="W677" s="67"/>
      <c r="Y677" s="9">
        <v>18854.93</v>
      </c>
      <c r="Z677" s="67">
        <f t="shared" si="250"/>
        <v>22814.465300000003</v>
      </c>
      <c r="AA677" s="67">
        <f t="shared" si="267"/>
        <v>13688.679180000001</v>
      </c>
      <c r="AB677" s="67">
        <f t="shared" si="268"/>
        <v>9125.7861200000025</v>
      </c>
      <c r="AC677" s="67"/>
      <c r="AD677" s="67">
        <f t="shared" si="269"/>
        <v>16164.465300000003</v>
      </c>
      <c r="AE677">
        <f t="shared" si="270"/>
        <v>9698.679180000001</v>
      </c>
      <c r="AF677">
        <f t="shared" si="271"/>
        <v>6465.7861200000016</v>
      </c>
      <c r="AG677">
        <f t="shared" si="251"/>
        <v>9698.679180000001</v>
      </c>
      <c r="AH677">
        <f t="shared" si="252"/>
        <v>8814.4653000000035</v>
      </c>
      <c r="AK677" s="67">
        <f t="shared" si="272"/>
        <v>16164.465300000003</v>
      </c>
      <c r="AL677">
        <f t="shared" si="273"/>
        <v>9698.679180000001</v>
      </c>
      <c r="AM677">
        <f t="shared" si="274"/>
        <v>6465.7861200000016</v>
      </c>
      <c r="AN677">
        <f t="shared" si="253"/>
        <v>9698.679180000001</v>
      </c>
      <c r="AO677">
        <f t="shared" si="254"/>
        <v>8814.4653000000035</v>
      </c>
    </row>
    <row r="678" spans="1:41">
      <c r="A678" s="9">
        <v>7798.09</v>
      </c>
      <c r="B678" s="67">
        <f t="shared" si="255"/>
        <v>9435.688900000001</v>
      </c>
      <c r="C678" s="67">
        <f t="shared" si="256"/>
        <v>5661.4133400000001</v>
      </c>
      <c r="D678" s="67">
        <f t="shared" si="257"/>
        <v>3774.2755600000005</v>
      </c>
      <c r="E678" s="67"/>
      <c r="F678" s="67"/>
      <c r="G678" s="9">
        <v>7798.09</v>
      </c>
      <c r="H678" s="67">
        <f t="shared" si="258"/>
        <v>9435.688900000001</v>
      </c>
      <c r="I678" s="67">
        <f t="shared" si="259"/>
        <v>6604.9822300000005</v>
      </c>
      <c r="J678" s="67">
        <f t="shared" si="260"/>
        <v>2830.70667</v>
      </c>
      <c r="K678" s="67"/>
      <c r="L678" s="67"/>
      <c r="M678" s="9">
        <v>7798.09</v>
      </c>
      <c r="N678" s="67">
        <f t="shared" si="261"/>
        <v>9435.688900000001</v>
      </c>
      <c r="O678" s="67">
        <f t="shared" si="262"/>
        <v>7548.551120000001</v>
      </c>
      <c r="P678" s="67">
        <f t="shared" si="263"/>
        <v>1887.1377800000002</v>
      </c>
      <c r="Q678" s="67"/>
      <c r="R678" s="67"/>
      <c r="S678" s="9">
        <v>7798.09</v>
      </c>
      <c r="T678" s="67">
        <f t="shared" si="264"/>
        <v>9435.688900000001</v>
      </c>
      <c r="U678" s="67">
        <f t="shared" si="265"/>
        <v>8492.1200100000005</v>
      </c>
      <c r="V678" s="67">
        <f t="shared" si="266"/>
        <v>943.56889000000012</v>
      </c>
      <c r="W678" s="67"/>
      <c r="Y678" s="9">
        <v>7798.09</v>
      </c>
      <c r="Z678" s="67">
        <f t="shared" si="250"/>
        <v>9435.688900000001</v>
      </c>
      <c r="AA678" s="67">
        <f t="shared" si="267"/>
        <v>5661.4133400000001</v>
      </c>
      <c r="AB678" s="67">
        <f t="shared" si="268"/>
        <v>3774.2755600000005</v>
      </c>
      <c r="AC678" s="67"/>
      <c r="AD678" s="67">
        <f t="shared" si="269"/>
        <v>2785.688900000001</v>
      </c>
      <c r="AE678">
        <f t="shared" si="270"/>
        <v>1671.4133400000005</v>
      </c>
      <c r="AF678">
        <f t="shared" si="271"/>
        <v>1114.2755600000005</v>
      </c>
      <c r="AG678">
        <f t="shared" si="251"/>
        <v>1671.4133400000005</v>
      </c>
      <c r="AH678">
        <f t="shared" si="252"/>
        <v>-4564.311099999999</v>
      </c>
      <c r="AK678" s="67">
        <f t="shared" si="272"/>
        <v>2785.688900000001</v>
      </c>
      <c r="AL678">
        <f t="shared" si="273"/>
        <v>1671.4133400000005</v>
      </c>
      <c r="AM678">
        <f t="shared" si="274"/>
        <v>1114.2755600000005</v>
      </c>
      <c r="AN678">
        <f t="shared" si="253"/>
        <v>1671.4133400000005</v>
      </c>
      <c r="AO678">
        <f t="shared" si="254"/>
        <v>-4564.311099999999</v>
      </c>
    </row>
    <row r="679" spans="1:41">
      <c r="A679" s="9">
        <v>1201.5900000000001</v>
      </c>
      <c r="B679" s="67">
        <f t="shared" si="255"/>
        <v>1453.9239000000005</v>
      </c>
      <c r="C679" s="67">
        <f t="shared" si="256"/>
        <v>872.35434000000021</v>
      </c>
      <c r="D679" s="67">
        <f t="shared" si="257"/>
        <v>581.56956000000025</v>
      </c>
      <c r="E679" s="67"/>
      <c r="F679" s="67"/>
      <c r="G679" s="9">
        <v>1201.5900000000001</v>
      </c>
      <c r="H679" s="67">
        <f t="shared" si="258"/>
        <v>1453.9239000000005</v>
      </c>
      <c r="I679" s="67">
        <f t="shared" si="259"/>
        <v>1017.7467300000003</v>
      </c>
      <c r="J679" s="67">
        <f t="shared" si="260"/>
        <v>436.1771700000001</v>
      </c>
      <c r="K679" s="67"/>
      <c r="L679" s="67"/>
      <c r="M679" s="9">
        <v>1201.5900000000001</v>
      </c>
      <c r="N679" s="67">
        <f t="shared" si="261"/>
        <v>1453.9239000000005</v>
      </c>
      <c r="O679" s="67">
        <f t="shared" si="262"/>
        <v>1163.1391200000005</v>
      </c>
      <c r="P679" s="67">
        <f t="shared" si="263"/>
        <v>290.78478000000013</v>
      </c>
      <c r="Q679" s="67"/>
      <c r="R679" s="67"/>
      <c r="S679" s="9">
        <v>1201.5900000000001</v>
      </c>
      <c r="T679" s="67">
        <f t="shared" si="264"/>
        <v>1453.9239000000005</v>
      </c>
      <c r="U679" s="67">
        <f t="shared" si="265"/>
        <v>1308.5315100000005</v>
      </c>
      <c r="V679" s="67">
        <f t="shared" si="266"/>
        <v>145.39239000000006</v>
      </c>
      <c r="W679" s="67"/>
      <c r="Y679" s="9">
        <v>1201.5900000000001</v>
      </c>
      <c r="Z679" s="67">
        <f t="shared" si="250"/>
        <v>1453.9239000000005</v>
      </c>
      <c r="AA679" s="67">
        <f t="shared" si="267"/>
        <v>872.35434000000021</v>
      </c>
      <c r="AB679" s="67">
        <f t="shared" si="268"/>
        <v>581.56956000000025</v>
      </c>
      <c r="AC679" s="67"/>
      <c r="AD679" s="67">
        <f t="shared" si="269"/>
        <v>0</v>
      </c>
      <c r="AE679">
        <f t="shared" si="270"/>
        <v>0</v>
      </c>
      <c r="AF679">
        <f t="shared" si="271"/>
        <v>1453.9239000000005</v>
      </c>
      <c r="AG679">
        <f t="shared" si="251"/>
        <v>0</v>
      </c>
      <c r="AH679">
        <f t="shared" si="252"/>
        <v>0</v>
      </c>
      <c r="AK679" s="67">
        <f t="shared" si="272"/>
        <v>0</v>
      </c>
      <c r="AL679">
        <f t="shared" si="273"/>
        <v>0</v>
      </c>
      <c r="AM679">
        <f t="shared" si="274"/>
        <v>1453.9239000000005</v>
      </c>
      <c r="AN679">
        <f t="shared" si="253"/>
        <v>0</v>
      </c>
      <c r="AO679">
        <f t="shared" si="254"/>
        <v>0</v>
      </c>
    </row>
    <row r="680" spans="1:41">
      <c r="A680" s="9">
        <v>1822.53</v>
      </c>
      <c r="B680" s="67">
        <f t="shared" si="255"/>
        <v>2205.2613000000001</v>
      </c>
      <c r="C680" s="67">
        <f t="shared" si="256"/>
        <v>1323.15678</v>
      </c>
      <c r="D680" s="67">
        <f t="shared" si="257"/>
        <v>882.10452000000009</v>
      </c>
      <c r="E680" s="67"/>
      <c r="F680" s="67"/>
      <c r="G680" s="9">
        <v>1822.53</v>
      </c>
      <c r="H680" s="67">
        <f t="shared" si="258"/>
        <v>2205.2613000000001</v>
      </c>
      <c r="I680" s="67">
        <f t="shared" si="259"/>
        <v>1543.68291</v>
      </c>
      <c r="J680" s="67">
        <f t="shared" si="260"/>
        <v>661.57839000000001</v>
      </c>
      <c r="K680" s="67"/>
      <c r="L680" s="67"/>
      <c r="M680" s="9">
        <v>1822.53</v>
      </c>
      <c r="N680" s="67">
        <f t="shared" si="261"/>
        <v>2205.2613000000001</v>
      </c>
      <c r="O680" s="67">
        <f t="shared" si="262"/>
        <v>1764.2090400000002</v>
      </c>
      <c r="P680" s="67">
        <f t="shared" si="263"/>
        <v>441.05226000000005</v>
      </c>
      <c r="Q680" s="67"/>
      <c r="R680" s="67"/>
      <c r="S680" s="9">
        <v>1822.53</v>
      </c>
      <c r="T680" s="67">
        <f t="shared" si="264"/>
        <v>2205.2613000000001</v>
      </c>
      <c r="U680" s="67">
        <f t="shared" si="265"/>
        <v>1984.7351700000002</v>
      </c>
      <c r="V680" s="67">
        <f t="shared" si="266"/>
        <v>220.52613000000002</v>
      </c>
      <c r="W680" s="67"/>
      <c r="Y680" s="9">
        <v>1822.53</v>
      </c>
      <c r="Z680" s="67">
        <f t="shared" si="250"/>
        <v>2205.2613000000001</v>
      </c>
      <c r="AA680" s="67">
        <f t="shared" si="267"/>
        <v>1323.15678</v>
      </c>
      <c r="AB680" s="67">
        <f t="shared" si="268"/>
        <v>882.10452000000009</v>
      </c>
      <c r="AC680" s="67"/>
      <c r="AD680" s="67">
        <f t="shared" si="269"/>
        <v>0</v>
      </c>
      <c r="AE680">
        <f t="shared" si="270"/>
        <v>0</v>
      </c>
      <c r="AF680">
        <f t="shared" si="271"/>
        <v>2205.2613000000001</v>
      </c>
      <c r="AG680">
        <f t="shared" si="251"/>
        <v>0</v>
      </c>
      <c r="AH680">
        <f t="shared" si="252"/>
        <v>0</v>
      </c>
      <c r="AK680" s="67">
        <f t="shared" si="272"/>
        <v>0</v>
      </c>
      <c r="AL680">
        <f t="shared" si="273"/>
        <v>0</v>
      </c>
      <c r="AM680">
        <f t="shared" si="274"/>
        <v>2205.2613000000001</v>
      </c>
      <c r="AN680">
        <f t="shared" si="253"/>
        <v>0</v>
      </c>
      <c r="AO680">
        <f t="shared" si="254"/>
        <v>0</v>
      </c>
    </row>
    <row r="681" spans="1:41">
      <c r="A681" s="9">
        <v>8888.2900000000009</v>
      </c>
      <c r="B681" s="67">
        <f t="shared" si="255"/>
        <v>10754.830900000003</v>
      </c>
      <c r="C681" s="67">
        <f t="shared" si="256"/>
        <v>6452.898540000001</v>
      </c>
      <c r="D681" s="67">
        <f t="shared" si="257"/>
        <v>4301.9323600000016</v>
      </c>
      <c r="E681" s="67"/>
      <c r="F681" s="67"/>
      <c r="G681" s="9">
        <v>8888.2900000000009</v>
      </c>
      <c r="H681" s="67">
        <f t="shared" si="258"/>
        <v>10754.830900000003</v>
      </c>
      <c r="I681" s="67">
        <f t="shared" si="259"/>
        <v>7528.3816300000017</v>
      </c>
      <c r="J681" s="67">
        <f t="shared" si="260"/>
        <v>3226.4492700000005</v>
      </c>
      <c r="K681" s="67"/>
      <c r="L681" s="67"/>
      <c r="M681" s="9">
        <v>8888.2900000000009</v>
      </c>
      <c r="N681" s="67">
        <f t="shared" si="261"/>
        <v>10754.830900000003</v>
      </c>
      <c r="O681" s="67">
        <f t="shared" si="262"/>
        <v>8603.8647200000032</v>
      </c>
      <c r="P681" s="67">
        <f t="shared" si="263"/>
        <v>2150.9661800000008</v>
      </c>
      <c r="Q681" s="67"/>
      <c r="R681" s="67"/>
      <c r="S681" s="9">
        <v>8888.2900000000009</v>
      </c>
      <c r="T681" s="67">
        <f t="shared" si="264"/>
        <v>10754.830900000003</v>
      </c>
      <c r="U681" s="67">
        <f t="shared" si="265"/>
        <v>9679.3478100000029</v>
      </c>
      <c r="V681" s="67">
        <f t="shared" si="266"/>
        <v>1075.4830900000004</v>
      </c>
      <c r="W681" s="67"/>
      <c r="Y681" s="9">
        <v>8888.2900000000009</v>
      </c>
      <c r="Z681" s="67">
        <f t="shared" si="250"/>
        <v>10754.830900000003</v>
      </c>
      <c r="AA681" s="67">
        <f t="shared" si="267"/>
        <v>6452.898540000001</v>
      </c>
      <c r="AB681" s="67">
        <f t="shared" si="268"/>
        <v>4301.9323600000016</v>
      </c>
      <c r="AC681" s="67"/>
      <c r="AD681" s="67">
        <f t="shared" si="269"/>
        <v>4104.8309000000027</v>
      </c>
      <c r="AE681">
        <f t="shared" si="270"/>
        <v>2462.8985400000015</v>
      </c>
      <c r="AF681">
        <f t="shared" si="271"/>
        <v>1641.9323600000012</v>
      </c>
      <c r="AG681">
        <f t="shared" si="251"/>
        <v>2462.8985400000015</v>
      </c>
      <c r="AH681">
        <f t="shared" si="252"/>
        <v>-3245.1690999999978</v>
      </c>
      <c r="AK681" s="67">
        <f t="shared" si="272"/>
        <v>4104.8309000000027</v>
      </c>
      <c r="AL681">
        <f t="shared" si="273"/>
        <v>2462.8985400000015</v>
      </c>
      <c r="AM681">
        <f t="shared" si="274"/>
        <v>1641.9323600000012</v>
      </c>
      <c r="AN681">
        <f t="shared" si="253"/>
        <v>2462.8985400000015</v>
      </c>
      <c r="AO681">
        <f t="shared" si="254"/>
        <v>-3245.1690999999978</v>
      </c>
    </row>
    <row r="682" spans="1:41">
      <c r="A682" s="9">
        <v>25814.04</v>
      </c>
      <c r="B682" s="67">
        <f t="shared" si="255"/>
        <v>31234.988400000006</v>
      </c>
      <c r="C682" s="67">
        <f t="shared" si="256"/>
        <v>18740.993040000001</v>
      </c>
      <c r="D682" s="67">
        <f t="shared" si="257"/>
        <v>12493.995360000003</v>
      </c>
      <c r="E682" s="67"/>
      <c r="F682" s="67"/>
      <c r="G682" s="9">
        <v>25814.04</v>
      </c>
      <c r="H682" s="67">
        <f t="shared" si="258"/>
        <v>31234.988400000006</v>
      </c>
      <c r="I682" s="67">
        <f t="shared" si="259"/>
        <v>21864.491880000001</v>
      </c>
      <c r="J682" s="67">
        <f t="shared" si="260"/>
        <v>9370.4965200000006</v>
      </c>
      <c r="K682" s="67"/>
      <c r="L682" s="67"/>
      <c r="M682" s="9">
        <v>25814.04</v>
      </c>
      <c r="N682" s="67">
        <f t="shared" si="261"/>
        <v>31234.988400000006</v>
      </c>
      <c r="O682" s="67">
        <f t="shared" si="262"/>
        <v>24987.990720000005</v>
      </c>
      <c r="P682" s="67">
        <f t="shared" si="263"/>
        <v>6246.9976800000013</v>
      </c>
      <c r="Q682" s="67"/>
      <c r="R682" s="67"/>
      <c r="S682" s="9">
        <v>25814.04</v>
      </c>
      <c r="T682" s="67">
        <f t="shared" si="264"/>
        <v>31234.988400000006</v>
      </c>
      <c r="U682" s="67">
        <f t="shared" si="265"/>
        <v>28111.489560000005</v>
      </c>
      <c r="V682" s="67">
        <f t="shared" si="266"/>
        <v>3123.4988400000007</v>
      </c>
      <c r="W682" s="67"/>
      <c r="Y682" s="9">
        <v>25814.04</v>
      </c>
      <c r="Z682" s="67">
        <f t="shared" si="250"/>
        <v>31234.988400000006</v>
      </c>
      <c r="AA682" s="67">
        <f t="shared" si="267"/>
        <v>18740.993040000001</v>
      </c>
      <c r="AB682" s="67">
        <f t="shared" si="268"/>
        <v>12493.995360000003</v>
      </c>
      <c r="AC682" s="67"/>
      <c r="AD682" s="67">
        <f t="shared" si="269"/>
        <v>24584.988400000006</v>
      </c>
      <c r="AE682">
        <f t="shared" si="270"/>
        <v>14750.993040000003</v>
      </c>
      <c r="AF682">
        <f t="shared" si="271"/>
        <v>9833.9953600000026</v>
      </c>
      <c r="AG682">
        <f t="shared" si="251"/>
        <v>17234.988400000006</v>
      </c>
      <c r="AH682">
        <f t="shared" si="252"/>
        <v>17234.988400000006</v>
      </c>
      <c r="AK682" s="67">
        <f t="shared" si="272"/>
        <v>24584.988400000006</v>
      </c>
      <c r="AL682">
        <f t="shared" si="273"/>
        <v>14750.993040000003</v>
      </c>
      <c r="AM682">
        <f t="shared" si="274"/>
        <v>9833.9953600000026</v>
      </c>
      <c r="AN682">
        <f t="shared" si="253"/>
        <v>17234.988400000006</v>
      </c>
      <c r="AO682">
        <f t="shared" si="254"/>
        <v>17234.988400000006</v>
      </c>
    </row>
    <row r="683" spans="1:41">
      <c r="A683" s="9">
        <v>26696.47</v>
      </c>
      <c r="B683" s="67">
        <f t="shared" si="255"/>
        <v>32302.728700000007</v>
      </c>
      <c r="C683" s="67">
        <f t="shared" si="256"/>
        <v>19381.637220000004</v>
      </c>
      <c r="D683" s="67">
        <f t="shared" si="257"/>
        <v>12921.091480000003</v>
      </c>
      <c r="E683" s="67"/>
      <c r="F683" s="67"/>
      <c r="G683" s="9">
        <v>26696.47</v>
      </c>
      <c r="H683" s="67">
        <f t="shared" si="258"/>
        <v>32302.728700000007</v>
      </c>
      <c r="I683" s="67">
        <f t="shared" si="259"/>
        <v>22611.910090000005</v>
      </c>
      <c r="J683" s="67">
        <f t="shared" si="260"/>
        <v>9690.8186100000021</v>
      </c>
      <c r="K683" s="67"/>
      <c r="L683" s="67"/>
      <c r="M683" s="9">
        <v>26696.47</v>
      </c>
      <c r="N683" s="67">
        <f t="shared" si="261"/>
        <v>32302.728700000007</v>
      </c>
      <c r="O683" s="67">
        <f t="shared" si="262"/>
        <v>25842.182960000006</v>
      </c>
      <c r="P683" s="67">
        <f t="shared" si="263"/>
        <v>6460.5457400000014</v>
      </c>
      <c r="Q683" s="67"/>
      <c r="R683" s="67"/>
      <c r="S683" s="9">
        <v>26696.47</v>
      </c>
      <c r="T683" s="67">
        <f t="shared" si="264"/>
        <v>32302.728700000007</v>
      </c>
      <c r="U683" s="67">
        <f t="shared" si="265"/>
        <v>29072.455830000006</v>
      </c>
      <c r="V683" s="67">
        <f t="shared" si="266"/>
        <v>3230.2728700000007</v>
      </c>
      <c r="W683" s="67"/>
      <c r="Y683" s="9">
        <v>26696.47</v>
      </c>
      <c r="Z683" s="67">
        <f t="shared" si="250"/>
        <v>32302.728700000007</v>
      </c>
      <c r="AA683" s="67">
        <f t="shared" si="267"/>
        <v>19381.637220000004</v>
      </c>
      <c r="AB683" s="67">
        <f t="shared" si="268"/>
        <v>12921.091480000003</v>
      </c>
      <c r="AC683" s="67"/>
      <c r="AD683" s="67">
        <f t="shared" si="269"/>
        <v>25652.728700000007</v>
      </c>
      <c r="AE683">
        <f t="shared" si="270"/>
        <v>15391.637220000004</v>
      </c>
      <c r="AF683">
        <f t="shared" si="271"/>
        <v>10261.091480000003</v>
      </c>
      <c r="AG683">
        <f t="shared" si="251"/>
        <v>18302.728700000007</v>
      </c>
      <c r="AH683">
        <f t="shared" si="252"/>
        <v>18302.728700000007</v>
      </c>
      <c r="AK683" s="67">
        <f t="shared" si="272"/>
        <v>25652.728700000007</v>
      </c>
      <c r="AL683">
        <f t="shared" si="273"/>
        <v>15391.637220000004</v>
      </c>
      <c r="AM683">
        <f t="shared" si="274"/>
        <v>10261.091480000003</v>
      </c>
      <c r="AN683">
        <f t="shared" si="253"/>
        <v>18302.728700000007</v>
      </c>
      <c r="AO683">
        <f t="shared" si="254"/>
        <v>18302.728700000007</v>
      </c>
    </row>
    <row r="684" spans="1:41">
      <c r="A684" s="9">
        <v>1261.6300000000001</v>
      </c>
      <c r="B684" s="67">
        <f t="shared" si="255"/>
        <v>1526.5723000000003</v>
      </c>
      <c r="C684" s="67">
        <f t="shared" si="256"/>
        <v>915.94338000000016</v>
      </c>
      <c r="D684" s="67">
        <f t="shared" si="257"/>
        <v>610.62892000000011</v>
      </c>
      <c r="E684" s="67"/>
      <c r="F684" s="67"/>
      <c r="G684" s="9">
        <v>1261.6300000000001</v>
      </c>
      <c r="H684" s="67">
        <f t="shared" si="258"/>
        <v>1526.5723000000003</v>
      </c>
      <c r="I684" s="67">
        <f t="shared" si="259"/>
        <v>1068.6006100000002</v>
      </c>
      <c r="J684" s="67">
        <f t="shared" si="260"/>
        <v>457.97169000000008</v>
      </c>
      <c r="K684" s="67"/>
      <c r="L684" s="67"/>
      <c r="M684" s="9">
        <v>1261.6300000000001</v>
      </c>
      <c r="N684" s="67">
        <f t="shared" si="261"/>
        <v>1526.5723000000003</v>
      </c>
      <c r="O684" s="67">
        <f t="shared" si="262"/>
        <v>1221.2578400000002</v>
      </c>
      <c r="P684" s="67">
        <f t="shared" si="263"/>
        <v>305.31446000000005</v>
      </c>
      <c r="Q684" s="67"/>
      <c r="R684" s="67"/>
      <c r="S684" s="9">
        <v>1261.6300000000001</v>
      </c>
      <c r="T684" s="67">
        <f t="shared" si="264"/>
        <v>1526.5723000000003</v>
      </c>
      <c r="U684" s="67">
        <f t="shared" si="265"/>
        <v>1373.9150700000002</v>
      </c>
      <c r="V684" s="67">
        <f t="shared" si="266"/>
        <v>152.65723000000003</v>
      </c>
      <c r="W684" s="67"/>
      <c r="Y684" s="9">
        <v>1261.6300000000001</v>
      </c>
      <c r="Z684" s="67">
        <f t="shared" si="250"/>
        <v>1526.5723000000003</v>
      </c>
      <c r="AA684" s="67">
        <f t="shared" si="267"/>
        <v>915.94338000000016</v>
      </c>
      <c r="AB684" s="67">
        <f t="shared" si="268"/>
        <v>610.62892000000011</v>
      </c>
      <c r="AC684" s="67"/>
      <c r="AD684" s="67">
        <f t="shared" si="269"/>
        <v>0</v>
      </c>
      <c r="AE684">
        <f t="shared" si="270"/>
        <v>0</v>
      </c>
      <c r="AF684">
        <f t="shared" si="271"/>
        <v>1526.5723000000003</v>
      </c>
      <c r="AG684">
        <f t="shared" si="251"/>
        <v>0</v>
      </c>
      <c r="AH684">
        <f t="shared" si="252"/>
        <v>0</v>
      </c>
      <c r="AK684" s="67">
        <f t="shared" si="272"/>
        <v>0</v>
      </c>
      <c r="AL684">
        <f t="shared" si="273"/>
        <v>0</v>
      </c>
      <c r="AM684">
        <f t="shared" si="274"/>
        <v>1526.5723000000003</v>
      </c>
      <c r="AN684">
        <f t="shared" si="253"/>
        <v>0</v>
      </c>
      <c r="AO684">
        <f t="shared" si="254"/>
        <v>0</v>
      </c>
    </row>
    <row r="685" spans="1:41">
      <c r="A685" s="9">
        <v>21922.5</v>
      </c>
      <c r="B685" s="67">
        <f t="shared" si="255"/>
        <v>26526.225000000006</v>
      </c>
      <c r="C685" s="67">
        <f t="shared" si="256"/>
        <v>15915.735000000002</v>
      </c>
      <c r="D685" s="67">
        <f t="shared" si="257"/>
        <v>10610.490000000003</v>
      </c>
      <c r="E685" s="67"/>
      <c r="F685" s="67"/>
      <c r="G685" s="9">
        <v>21922.5</v>
      </c>
      <c r="H685" s="67">
        <f t="shared" si="258"/>
        <v>26526.225000000006</v>
      </c>
      <c r="I685" s="67">
        <f t="shared" si="259"/>
        <v>18568.357500000002</v>
      </c>
      <c r="J685" s="67">
        <f t="shared" si="260"/>
        <v>7957.8675000000012</v>
      </c>
      <c r="K685" s="67"/>
      <c r="L685" s="67"/>
      <c r="M685" s="9">
        <v>21922.5</v>
      </c>
      <c r="N685" s="67">
        <f t="shared" si="261"/>
        <v>26526.225000000006</v>
      </c>
      <c r="O685" s="67">
        <f t="shared" si="262"/>
        <v>21220.980000000007</v>
      </c>
      <c r="P685" s="67">
        <f t="shared" si="263"/>
        <v>5305.2450000000017</v>
      </c>
      <c r="Q685" s="67"/>
      <c r="R685" s="67"/>
      <c r="S685" s="9">
        <v>21922.5</v>
      </c>
      <c r="T685" s="67">
        <f t="shared" si="264"/>
        <v>26526.225000000006</v>
      </c>
      <c r="U685" s="67">
        <f t="shared" si="265"/>
        <v>23873.602500000005</v>
      </c>
      <c r="V685" s="67">
        <f t="shared" si="266"/>
        <v>2652.6225000000009</v>
      </c>
      <c r="W685" s="67"/>
      <c r="Y685" s="9">
        <v>21922.5</v>
      </c>
      <c r="Z685" s="67">
        <f t="shared" si="250"/>
        <v>26526.225000000006</v>
      </c>
      <c r="AA685" s="67">
        <f t="shared" si="267"/>
        <v>15915.735000000002</v>
      </c>
      <c r="AB685" s="67">
        <f t="shared" si="268"/>
        <v>10610.490000000003</v>
      </c>
      <c r="AC685" s="67"/>
      <c r="AD685" s="67">
        <f t="shared" si="269"/>
        <v>19876.225000000006</v>
      </c>
      <c r="AE685">
        <f t="shared" si="270"/>
        <v>11925.735000000002</v>
      </c>
      <c r="AF685">
        <f t="shared" si="271"/>
        <v>7950.4900000000025</v>
      </c>
      <c r="AG685">
        <f t="shared" si="251"/>
        <v>12526.225000000006</v>
      </c>
      <c r="AH685">
        <f t="shared" si="252"/>
        <v>12526.225000000006</v>
      </c>
      <c r="AK685" s="67">
        <f t="shared" si="272"/>
        <v>19876.225000000006</v>
      </c>
      <c r="AL685">
        <f t="shared" si="273"/>
        <v>11925.735000000002</v>
      </c>
      <c r="AM685">
        <f t="shared" si="274"/>
        <v>7950.4900000000025</v>
      </c>
      <c r="AN685">
        <f t="shared" si="253"/>
        <v>12526.225000000006</v>
      </c>
      <c r="AO685">
        <f t="shared" si="254"/>
        <v>12526.225000000006</v>
      </c>
    </row>
    <row r="686" spans="1:41">
      <c r="A686" s="9">
        <v>10643.67</v>
      </c>
      <c r="B686" s="67">
        <f t="shared" si="255"/>
        <v>12878.840700000002</v>
      </c>
      <c r="C686" s="67">
        <f t="shared" si="256"/>
        <v>7727.3044200000013</v>
      </c>
      <c r="D686" s="67">
        <f t="shared" si="257"/>
        <v>5151.5362800000012</v>
      </c>
      <c r="E686" s="67"/>
      <c r="F686" s="67"/>
      <c r="G686" s="9">
        <v>10643.67</v>
      </c>
      <c r="H686" s="67">
        <f t="shared" si="258"/>
        <v>12878.840700000002</v>
      </c>
      <c r="I686" s="67">
        <f t="shared" si="259"/>
        <v>9015.1884900000005</v>
      </c>
      <c r="J686" s="67">
        <f t="shared" si="260"/>
        <v>3863.6522100000007</v>
      </c>
      <c r="K686" s="67"/>
      <c r="L686" s="67"/>
      <c r="M686" s="9">
        <v>10643.67</v>
      </c>
      <c r="N686" s="67">
        <f t="shared" si="261"/>
        <v>12878.840700000002</v>
      </c>
      <c r="O686" s="67">
        <f t="shared" si="262"/>
        <v>10303.072560000002</v>
      </c>
      <c r="P686" s="67">
        <f t="shared" si="263"/>
        <v>2575.7681400000006</v>
      </c>
      <c r="Q686" s="67"/>
      <c r="R686" s="67"/>
      <c r="S686" s="9">
        <v>10643.67</v>
      </c>
      <c r="T686" s="67">
        <f t="shared" si="264"/>
        <v>12878.840700000002</v>
      </c>
      <c r="U686" s="67">
        <f t="shared" si="265"/>
        <v>11590.956630000002</v>
      </c>
      <c r="V686" s="67">
        <f t="shared" si="266"/>
        <v>1287.8840700000003</v>
      </c>
      <c r="W686" s="67"/>
      <c r="Y686" s="9">
        <v>10643.67</v>
      </c>
      <c r="Z686" s="67">
        <f t="shared" si="250"/>
        <v>12878.840700000002</v>
      </c>
      <c r="AA686" s="67">
        <f t="shared" si="267"/>
        <v>7727.3044200000013</v>
      </c>
      <c r="AB686" s="67">
        <f t="shared" si="268"/>
        <v>5151.5362800000012</v>
      </c>
      <c r="AC686" s="67"/>
      <c r="AD686" s="67">
        <f t="shared" si="269"/>
        <v>6228.8407000000025</v>
      </c>
      <c r="AE686">
        <f t="shared" si="270"/>
        <v>3737.3044200000013</v>
      </c>
      <c r="AF686">
        <f t="shared" si="271"/>
        <v>2491.5362800000012</v>
      </c>
      <c r="AG686">
        <f t="shared" si="251"/>
        <v>3737.3044200000013</v>
      </c>
      <c r="AH686">
        <f t="shared" si="252"/>
        <v>-1121.1592999999975</v>
      </c>
      <c r="AK686" s="67">
        <f t="shared" si="272"/>
        <v>6228.8407000000025</v>
      </c>
      <c r="AL686">
        <f t="shared" si="273"/>
        <v>3737.3044200000013</v>
      </c>
      <c r="AM686">
        <f t="shared" si="274"/>
        <v>2491.5362800000012</v>
      </c>
      <c r="AN686">
        <f t="shared" si="253"/>
        <v>3737.3044200000013</v>
      </c>
      <c r="AO686">
        <f t="shared" si="254"/>
        <v>-1121.1592999999975</v>
      </c>
    </row>
    <row r="687" spans="1:41">
      <c r="A687" s="9">
        <v>7827.3200000000006</v>
      </c>
      <c r="B687" s="67">
        <f t="shared" si="255"/>
        <v>9471.0572000000029</v>
      </c>
      <c r="C687" s="67">
        <f t="shared" si="256"/>
        <v>5682.6343200000019</v>
      </c>
      <c r="D687" s="67">
        <f t="shared" si="257"/>
        <v>3788.4228800000014</v>
      </c>
      <c r="E687" s="67"/>
      <c r="F687" s="67"/>
      <c r="G687" s="9">
        <v>7827.3200000000006</v>
      </c>
      <c r="H687" s="67">
        <f t="shared" si="258"/>
        <v>9471.0572000000029</v>
      </c>
      <c r="I687" s="67">
        <f t="shared" si="259"/>
        <v>6629.7400400000015</v>
      </c>
      <c r="J687" s="67">
        <f t="shared" si="260"/>
        <v>2841.317160000001</v>
      </c>
      <c r="K687" s="67"/>
      <c r="L687" s="67"/>
      <c r="M687" s="9">
        <v>7827.3200000000006</v>
      </c>
      <c r="N687" s="67">
        <f t="shared" si="261"/>
        <v>9471.0572000000029</v>
      </c>
      <c r="O687" s="67">
        <f t="shared" si="262"/>
        <v>7576.8457600000029</v>
      </c>
      <c r="P687" s="67">
        <f t="shared" si="263"/>
        <v>1894.2114400000007</v>
      </c>
      <c r="Q687" s="67"/>
      <c r="R687" s="67"/>
      <c r="S687" s="9">
        <v>7827.3200000000006</v>
      </c>
      <c r="T687" s="67">
        <f t="shared" si="264"/>
        <v>9471.0572000000029</v>
      </c>
      <c r="U687" s="67">
        <f t="shared" si="265"/>
        <v>8523.9514800000034</v>
      </c>
      <c r="V687" s="67">
        <f t="shared" si="266"/>
        <v>947.10572000000036</v>
      </c>
      <c r="W687" s="67"/>
      <c r="Y687" s="9">
        <v>7827.3200000000006</v>
      </c>
      <c r="Z687" s="67">
        <f t="shared" si="250"/>
        <v>9471.0572000000029</v>
      </c>
      <c r="AA687" s="67">
        <f t="shared" si="267"/>
        <v>5682.6343200000019</v>
      </c>
      <c r="AB687" s="67">
        <f t="shared" si="268"/>
        <v>3788.4228800000014</v>
      </c>
      <c r="AC687" s="67"/>
      <c r="AD687" s="67">
        <f t="shared" si="269"/>
        <v>2821.0572000000029</v>
      </c>
      <c r="AE687">
        <f t="shared" si="270"/>
        <v>1692.6343200000017</v>
      </c>
      <c r="AF687">
        <f t="shared" si="271"/>
        <v>1128.4228800000012</v>
      </c>
      <c r="AG687">
        <f t="shared" si="251"/>
        <v>1692.6343200000017</v>
      </c>
      <c r="AH687">
        <f t="shared" si="252"/>
        <v>-4528.9427999999971</v>
      </c>
      <c r="AK687" s="67">
        <f t="shared" si="272"/>
        <v>2821.0572000000029</v>
      </c>
      <c r="AL687">
        <f t="shared" si="273"/>
        <v>1692.6343200000017</v>
      </c>
      <c r="AM687">
        <f t="shared" si="274"/>
        <v>1128.4228800000012</v>
      </c>
      <c r="AN687">
        <f t="shared" si="253"/>
        <v>1692.6343200000017</v>
      </c>
      <c r="AO687">
        <f t="shared" si="254"/>
        <v>-4528.9427999999971</v>
      </c>
    </row>
    <row r="688" spans="1:41">
      <c r="A688" s="9">
        <v>11681.730000000001</v>
      </c>
      <c r="B688" s="67">
        <f t="shared" si="255"/>
        <v>14134.893300000003</v>
      </c>
      <c r="C688" s="67">
        <f t="shared" si="256"/>
        <v>8480.935980000002</v>
      </c>
      <c r="D688" s="67">
        <f t="shared" si="257"/>
        <v>5653.9573200000013</v>
      </c>
      <c r="E688" s="67"/>
      <c r="F688" s="67"/>
      <c r="G688" s="9">
        <v>11681.730000000001</v>
      </c>
      <c r="H688" s="67">
        <f t="shared" si="258"/>
        <v>14134.893300000003</v>
      </c>
      <c r="I688" s="67">
        <f t="shared" si="259"/>
        <v>9894.4253100000024</v>
      </c>
      <c r="J688" s="67">
        <f t="shared" si="260"/>
        <v>4240.467990000001</v>
      </c>
      <c r="K688" s="67"/>
      <c r="L688" s="67"/>
      <c r="M688" s="9">
        <v>11681.730000000001</v>
      </c>
      <c r="N688" s="67">
        <f t="shared" si="261"/>
        <v>14134.893300000003</v>
      </c>
      <c r="O688" s="67">
        <f t="shared" si="262"/>
        <v>11307.914640000003</v>
      </c>
      <c r="P688" s="67">
        <f t="shared" si="263"/>
        <v>2826.9786600000007</v>
      </c>
      <c r="Q688" s="67"/>
      <c r="R688" s="67"/>
      <c r="S688" s="9">
        <v>11681.730000000001</v>
      </c>
      <c r="T688" s="67">
        <f t="shared" si="264"/>
        <v>14134.893300000003</v>
      </c>
      <c r="U688" s="67">
        <f t="shared" si="265"/>
        <v>12721.403970000003</v>
      </c>
      <c r="V688" s="67">
        <f t="shared" si="266"/>
        <v>1413.4893300000003</v>
      </c>
      <c r="W688" s="67"/>
      <c r="Y688" s="9">
        <v>11681.730000000001</v>
      </c>
      <c r="Z688" s="67">
        <f t="shared" si="250"/>
        <v>14134.893300000003</v>
      </c>
      <c r="AA688" s="67">
        <f t="shared" si="267"/>
        <v>8480.935980000002</v>
      </c>
      <c r="AB688" s="67">
        <f t="shared" si="268"/>
        <v>5653.9573200000013</v>
      </c>
      <c r="AC688" s="67"/>
      <c r="AD688" s="67">
        <f t="shared" si="269"/>
        <v>7484.8933000000034</v>
      </c>
      <c r="AE688">
        <f t="shared" si="270"/>
        <v>4490.935980000002</v>
      </c>
      <c r="AF688">
        <f t="shared" si="271"/>
        <v>2993.9573200000013</v>
      </c>
      <c r="AG688">
        <f t="shared" si="251"/>
        <v>4490.935980000002</v>
      </c>
      <c r="AH688">
        <f t="shared" si="252"/>
        <v>134.89330000000336</v>
      </c>
      <c r="AK688" s="67">
        <f t="shared" si="272"/>
        <v>7484.8933000000034</v>
      </c>
      <c r="AL688">
        <f t="shared" si="273"/>
        <v>4490.935980000002</v>
      </c>
      <c r="AM688">
        <f t="shared" si="274"/>
        <v>2993.9573200000013</v>
      </c>
      <c r="AN688">
        <f t="shared" si="253"/>
        <v>4490.935980000002</v>
      </c>
      <c r="AO688">
        <f t="shared" si="254"/>
        <v>134.89330000000336</v>
      </c>
    </row>
    <row r="689" spans="1:41">
      <c r="A689" s="9">
        <v>1072.82</v>
      </c>
      <c r="B689" s="67">
        <f t="shared" si="255"/>
        <v>1298.1122</v>
      </c>
      <c r="C689" s="67">
        <f t="shared" si="256"/>
        <v>778.86731999999995</v>
      </c>
      <c r="D689" s="67">
        <f t="shared" si="257"/>
        <v>519.24488000000008</v>
      </c>
      <c r="E689" s="67"/>
      <c r="F689" s="67"/>
      <c r="G689" s="9">
        <v>1072.82</v>
      </c>
      <c r="H689" s="67">
        <f t="shared" si="258"/>
        <v>1298.1122</v>
      </c>
      <c r="I689" s="67">
        <f t="shared" si="259"/>
        <v>908.67854</v>
      </c>
      <c r="J689" s="67">
        <f t="shared" si="260"/>
        <v>389.43365999999997</v>
      </c>
      <c r="K689" s="67"/>
      <c r="L689" s="67"/>
      <c r="M689" s="9">
        <v>1072.82</v>
      </c>
      <c r="N689" s="67">
        <f t="shared" si="261"/>
        <v>1298.1122</v>
      </c>
      <c r="O689" s="67">
        <f t="shared" si="262"/>
        <v>1038.4897600000002</v>
      </c>
      <c r="P689" s="67">
        <f t="shared" si="263"/>
        <v>259.62244000000004</v>
      </c>
      <c r="Q689" s="67"/>
      <c r="R689" s="67"/>
      <c r="S689" s="9">
        <v>1072.82</v>
      </c>
      <c r="T689" s="67">
        <f t="shared" si="264"/>
        <v>1298.1122</v>
      </c>
      <c r="U689" s="67">
        <f t="shared" si="265"/>
        <v>1168.30098</v>
      </c>
      <c r="V689" s="67">
        <f t="shared" si="266"/>
        <v>129.81122000000002</v>
      </c>
      <c r="W689" s="67"/>
      <c r="Y689" s="9">
        <v>1072.82</v>
      </c>
      <c r="Z689" s="67">
        <f t="shared" si="250"/>
        <v>1298.1122</v>
      </c>
      <c r="AA689" s="67">
        <f t="shared" si="267"/>
        <v>778.86731999999995</v>
      </c>
      <c r="AB689" s="67">
        <f t="shared" si="268"/>
        <v>519.24488000000008</v>
      </c>
      <c r="AC689" s="67"/>
      <c r="AD689" s="67">
        <f t="shared" si="269"/>
        <v>0</v>
      </c>
      <c r="AE689">
        <f t="shared" si="270"/>
        <v>0</v>
      </c>
      <c r="AF689">
        <f t="shared" si="271"/>
        <v>1298.1122</v>
      </c>
      <c r="AG689">
        <f t="shared" si="251"/>
        <v>0</v>
      </c>
      <c r="AH689">
        <f t="shared" si="252"/>
        <v>0</v>
      </c>
      <c r="AK689" s="67">
        <f t="shared" si="272"/>
        <v>0</v>
      </c>
      <c r="AL689">
        <f t="shared" si="273"/>
        <v>0</v>
      </c>
      <c r="AM689">
        <f t="shared" si="274"/>
        <v>1298.1122</v>
      </c>
      <c r="AN689">
        <f t="shared" si="253"/>
        <v>0</v>
      </c>
      <c r="AO689">
        <f t="shared" si="254"/>
        <v>0</v>
      </c>
    </row>
    <row r="690" spans="1:41">
      <c r="A690" s="9">
        <v>2327.34</v>
      </c>
      <c r="B690" s="67">
        <f t="shared" si="255"/>
        <v>2816.0814000000005</v>
      </c>
      <c r="C690" s="67">
        <f t="shared" si="256"/>
        <v>1689.6488400000003</v>
      </c>
      <c r="D690" s="67">
        <f t="shared" si="257"/>
        <v>1126.4325600000002</v>
      </c>
      <c r="E690" s="67"/>
      <c r="F690" s="67"/>
      <c r="G690" s="9">
        <v>2327.34</v>
      </c>
      <c r="H690" s="67">
        <f t="shared" si="258"/>
        <v>2816.0814000000005</v>
      </c>
      <c r="I690" s="67">
        <f t="shared" si="259"/>
        <v>1971.2569800000001</v>
      </c>
      <c r="J690" s="67">
        <f t="shared" si="260"/>
        <v>844.82442000000015</v>
      </c>
      <c r="K690" s="67"/>
      <c r="L690" s="67"/>
      <c r="M690" s="9">
        <v>2327.34</v>
      </c>
      <c r="N690" s="67">
        <f t="shared" si="261"/>
        <v>2816.0814000000005</v>
      </c>
      <c r="O690" s="67">
        <f t="shared" si="262"/>
        <v>2252.8651200000004</v>
      </c>
      <c r="P690" s="67">
        <f t="shared" si="263"/>
        <v>563.2162800000001</v>
      </c>
      <c r="Q690" s="67"/>
      <c r="R690" s="67"/>
      <c r="S690" s="9">
        <v>2327.34</v>
      </c>
      <c r="T690" s="67">
        <f t="shared" si="264"/>
        <v>2816.0814000000005</v>
      </c>
      <c r="U690" s="67">
        <f t="shared" si="265"/>
        <v>2534.4732600000007</v>
      </c>
      <c r="V690" s="67">
        <f t="shared" si="266"/>
        <v>281.60814000000005</v>
      </c>
      <c r="W690" s="67"/>
      <c r="Y690" s="9">
        <v>2327.34</v>
      </c>
      <c r="Z690" s="67">
        <f t="shared" si="250"/>
        <v>2816.0814000000005</v>
      </c>
      <c r="AA690" s="67">
        <f t="shared" si="267"/>
        <v>1689.6488400000003</v>
      </c>
      <c r="AB690" s="67">
        <f t="shared" si="268"/>
        <v>1126.4325600000002</v>
      </c>
      <c r="AC690" s="67"/>
      <c r="AD690" s="67">
        <f t="shared" si="269"/>
        <v>0</v>
      </c>
      <c r="AE690">
        <f t="shared" si="270"/>
        <v>0</v>
      </c>
      <c r="AF690">
        <f t="shared" si="271"/>
        <v>2816.0814000000005</v>
      </c>
      <c r="AG690">
        <f t="shared" si="251"/>
        <v>0</v>
      </c>
      <c r="AH690">
        <f t="shared" si="252"/>
        <v>0</v>
      </c>
      <c r="AK690" s="67">
        <f t="shared" si="272"/>
        <v>0</v>
      </c>
      <c r="AL690">
        <f t="shared" si="273"/>
        <v>0</v>
      </c>
      <c r="AM690">
        <f t="shared" si="274"/>
        <v>2816.0814000000005</v>
      </c>
      <c r="AN690">
        <f t="shared" si="253"/>
        <v>0</v>
      </c>
      <c r="AO690">
        <f t="shared" si="254"/>
        <v>0</v>
      </c>
    </row>
    <row r="691" spans="1:41">
      <c r="A691" s="9">
        <v>2028.72</v>
      </c>
      <c r="B691" s="67">
        <f t="shared" si="255"/>
        <v>2454.7512000000006</v>
      </c>
      <c r="C691" s="67">
        <f t="shared" si="256"/>
        <v>1472.8507200000004</v>
      </c>
      <c r="D691" s="67">
        <f t="shared" si="257"/>
        <v>981.90048000000024</v>
      </c>
      <c r="E691" s="67"/>
      <c r="F691" s="67"/>
      <c r="G691" s="9">
        <v>2028.72</v>
      </c>
      <c r="H691" s="67">
        <f t="shared" si="258"/>
        <v>2454.7512000000006</v>
      </c>
      <c r="I691" s="67">
        <f t="shared" si="259"/>
        <v>1718.3258400000004</v>
      </c>
      <c r="J691" s="67">
        <f t="shared" si="260"/>
        <v>736.42536000000018</v>
      </c>
      <c r="K691" s="67"/>
      <c r="L691" s="67"/>
      <c r="M691" s="9">
        <v>2028.72</v>
      </c>
      <c r="N691" s="67">
        <f t="shared" si="261"/>
        <v>2454.7512000000006</v>
      </c>
      <c r="O691" s="67">
        <f t="shared" si="262"/>
        <v>1963.8009600000005</v>
      </c>
      <c r="P691" s="67">
        <f t="shared" si="263"/>
        <v>490.95024000000012</v>
      </c>
      <c r="Q691" s="67"/>
      <c r="R691" s="67"/>
      <c r="S691" s="9">
        <v>2028.72</v>
      </c>
      <c r="T691" s="67">
        <f t="shared" si="264"/>
        <v>2454.7512000000006</v>
      </c>
      <c r="U691" s="67">
        <f t="shared" si="265"/>
        <v>2209.2760800000005</v>
      </c>
      <c r="V691" s="67">
        <f t="shared" si="266"/>
        <v>245.47512000000006</v>
      </c>
      <c r="W691" s="67"/>
      <c r="Y691" s="9">
        <v>2028.72</v>
      </c>
      <c r="Z691" s="67">
        <f t="shared" si="250"/>
        <v>2454.7512000000006</v>
      </c>
      <c r="AA691" s="67">
        <f t="shared" si="267"/>
        <v>1472.8507200000004</v>
      </c>
      <c r="AB691" s="67">
        <f t="shared" si="268"/>
        <v>981.90048000000024</v>
      </c>
      <c r="AC691" s="67"/>
      <c r="AD691" s="67">
        <f t="shared" si="269"/>
        <v>0</v>
      </c>
      <c r="AE691">
        <f t="shared" si="270"/>
        <v>0</v>
      </c>
      <c r="AF691">
        <f t="shared" si="271"/>
        <v>2454.7512000000006</v>
      </c>
      <c r="AG691">
        <f t="shared" si="251"/>
        <v>0</v>
      </c>
      <c r="AH691">
        <f t="shared" si="252"/>
        <v>0</v>
      </c>
      <c r="AK691" s="67">
        <f t="shared" si="272"/>
        <v>0</v>
      </c>
      <c r="AL691">
        <f t="shared" si="273"/>
        <v>0</v>
      </c>
      <c r="AM691">
        <f t="shared" si="274"/>
        <v>2454.7512000000006</v>
      </c>
      <c r="AN691">
        <f t="shared" si="253"/>
        <v>0</v>
      </c>
      <c r="AO691">
        <f t="shared" si="254"/>
        <v>0</v>
      </c>
    </row>
    <row r="692" spans="1:41">
      <c r="A692" s="9">
        <v>5104.1900000000005</v>
      </c>
      <c r="B692" s="67">
        <f t="shared" si="255"/>
        <v>6176.0699000000013</v>
      </c>
      <c r="C692" s="67">
        <f t="shared" si="256"/>
        <v>3705.6419400000004</v>
      </c>
      <c r="D692" s="67">
        <f t="shared" si="257"/>
        <v>2470.4279600000009</v>
      </c>
      <c r="E692" s="67"/>
      <c r="F692" s="67"/>
      <c r="G692" s="9">
        <v>5104.1900000000005</v>
      </c>
      <c r="H692" s="67">
        <f t="shared" si="258"/>
        <v>6176.0699000000013</v>
      </c>
      <c r="I692" s="67">
        <f t="shared" si="259"/>
        <v>4323.2489300000007</v>
      </c>
      <c r="J692" s="67">
        <f t="shared" si="260"/>
        <v>1852.8209700000002</v>
      </c>
      <c r="K692" s="67"/>
      <c r="L692" s="67"/>
      <c r="M692" s="9">
        <v>5104.1900000000005</v>
      </c>
      <c r="N692" s="67">
        <f t="shared" si="261"/>
        <v>6176.0699000000013</v>
      </c>
      <c r="O692" s="67">
        <f t="shared" si="262"/>
        <v>4940.8559200000018</v>
      </c>
      <c r="P692" s="67">
        <f t="shared" si="263"/>
        <v>1235.2139800000004</v>
      </c>
      <c r="Q692" s="67"/>
      <c r="R692" s="67"/>
      <c r="S692" s="9">
        <v>5104.1900000000005</v>
      </c>
      <c r="T692" s="67">
        <f t="shared" si="264"/>
        <v>6176.0699000000013</v>
      </c>
      <c r="U692" s="67">
        <f t="shared" si="265"/>
        <v>5558.4629100000011</v>
      </c>
      <c r="V692" s="67">
        <f t="shared" si="266"/>
        <v>617.60699000000022</v>
      </c>
      <c r="W692" s="67"/>
      <c r="Y692" s="9">
        <v>5104.1900000000005</v>
      </c>
      <c r="Z692" s="67">
        <f t="shared" si="250"/>
        <v>6176.0699000000013</v>
      </c>
      <c r="AA692" s="67">
        <f t="shared" si="267"/>
        <v>3705.6419400000004</v>
      </c>
      <c r="AB692" s="67">
        <f t="shared" si="268"/>
        <v>2470.4279600000009</v>
      </c>
      <c r="AC692" s="67"/>
      <c r="AD692" s="67">
        <f t="shared" si="269"/>
        <v>0</v>
      </c>
      <c r="AE692">
        <f t="shared" si="270"/>
        <v>0</v>
      </c>
      <c r="AF692">
        <f t="shared" si="271"/>
        <v>6176.0699000000013</v>
      </c>
      <c r="AG692">
        <f t="shared" si="251"/>
        <v>0</v>
      </c>
      <c r="AH692">
        <f t="shared" si="252"/>
        <v>0</v>
      </c>
      <c r="AK692" s="67">
        <f t="shared" si="272"/>
        <v>-473.93009999999867</v>
      </c>
      <c r="AL692">
        <f t="shared" si="273"/>
        <v>-284.35805999999917</v>
      </c>
      <c r="AM692">
        <f t="shared" si="274"/>
        <v>-189.57203999999948</v>
      </c>
      <c r="AN692">
        <f t="shared" si="253"/>
        <v>-284.35805999999917</v>
      </c>
      <c r="AO692">
        <f t="shared" si="254"/>
        <v>-7823.9300999999987</v>
      </c>
    </row>
    <row r="693" spans="1:41">
      <c r="A693" s="9">
        <v>26056.57</v>
      </c>
      <c r="B693" s="67">
        <f t="shared" si="255"/>
        <v>31528.449700000005</v>
      </c>
      <c r="C693" s="67">
        <f t="shared" si="256"/>
        <v>18917.069820000001</v>
      </c>
      <c r="D693" s="67">
        <f t="shared" si="257"/>
        <v>12611.379880000002</v>
      </c>
      <c r="E693" s="67"/>
      <c r="F693" s="67"/>
      <c r="G693" s="9">
        <v>26056.57</v>
      </c>
      <c r="H693" s="67">
        <f t="shared" si="258"/>
        <v>31528.449700000005</v>
      </c>
      <c r="I693" s="67">
        <f t="shared" si="259"/>
        <v>22069.914790000003</v>
      </c>
      <c r="J693" s="67">
        <f t="shared" si="260"/>
        <v>9458.5349100000003</v>
      </c>
      <c r="K693" s="67"/>
      <c r="L693" s="67"/>
      <c r="M693" s="9">
        <v>26056.57</v>
      </c>
      <c r="N693" s="67">
        <f t="shared" si="261"/>
        <v>31528.449700000005</v>
      </c>
      <c r="O693" s="67">
        <f t="shared" si="262"/>
        <v>25222.759760000004</v>
      </c>
      <c r="P693" s="67">
        <f t="shared" si="263"/>
        <v>6305.6899400000011</v>
      </c>
      <c r="Q693" s="67"/>
      <c r="R693" s="67"/>
      <c r="S693" s="9">
        <v>26056.57</v>
      </c>
      <c r="T693" s="67">
        <f t="shared" si="264"/>
        <v>31528.449700000005</v>
      </c>
      <c r="U693" s="67">
        <f t="shared" si="265"/>
        <v>28375.604730000006</v>
      </c>
      <c r="V693" s="67">
        <f t="shared" si="266"/>
        <v>3152.8449700000006</v>
      </c>
      <c r="W693" s="67"/>
      <c r="Y693" s="9">
        <v>26056.57</v>
      </c>
      <c r="Z693" s="67">
        <f t="shared" si="250"/>
        <v>31528.449700000005</v>
      </c>
      <c r="AA693" s="67">
        <f t="shared" si="267"/>
        <v>18917.069820000001</v>
      </c>
      <c r="AB693" s="67">
        <f t="shared" si="268"/>
        <v>12611.379880000002</v>
      </c>
      <c r="AC693" s="67"/>
      <c r="AD693" s="67">
        <f t="shared" si="269"/>
        <v>24878.449700000005</v>
      </c>
      <c r="AE693">
        <f t="shared" si="270"/>
        <v>14927.069820000002</v>
      </c>
      <c r="AF693">
        <f t="shared" si="271"/>
        <v>9951.3798800000022</v>
      </c>
      <c r="AG693">
        <f t="shared" si="251"/>
        <v>17528.449700000005</v>
      </c>
      <c r="AH693">
        <f t="shared" si="252"/>
        <v>17528.449700000005</v>
      </c>
      <c r="AK693" s="67">
        <f t="shared" si="272"/>
        <v>24878.449700000005</v>
      </c>
      <c r="AL693">
        <f t="shared" si="273"/>
        <v>14927.069820000002</v>
      </c>
      <c r="AM693">
        <f t="shared" si="274"/>
        <v>9951.3798800000022</v>
      </c>
      <c r="AN693">
        <f t="shared" si="253"/>
        <v>17528.449700000005</v>
      </c>
      <c r="AO693">
        <f t="shared" si="254"/>
        <v>17528.449700000005</v>
      </c>
    </row>
    <row r="694" spans="1:41">
      <c r="A694" s="9">
        <v>19038.21</v>
      </c>
      <c r="B694" s="67">
        <f t="shared" si="255"/>
        <v>23036.234100000001</v>
      </c>
      <c r="C694" s="67">
        <f t="shared" si="256"/>
        <v>13821.740460000001</v>
      </c>
      <c r="D694" s="67">
        <f t="shared" si="257"/>
        <v>9214.4936400000006</v>
      </c>
      <c r="E694" s="67"/>
      <c r="F694" s="67"/>
      <c r="G694" s="9">
        <v>19038.21</v>
      </c>
      <c r="H694" s="67">
        <f t="shared" si="258"/>
        <v>23036.234100000001</v>
      </c>
      <c r="I694" s="67">
        <f t="shared" si="259"/>
        <v>16125.363869999999</v>
      </c>
      <c r="J694" s="67">
        <f t="shared" si="260"/>
        <v>6910.8702300000004</v>
      </c>
      <c r="K694" s="67"/>
      <c r="L694" s="67"/>
      <c r="M694" s="9">
        <v>19038.21</v>
      </c>
      <c r="N694" s="67">
        <f t="shared" si="261"/>
        <v>23036.234100000001</v>
      </c>
      <c r="O694" s="67">
        <f t="shared" si="262"/>
        <v>18428.987280000001</v>
      </c>
      <c r="P694" s="67">
        <f t="shared" si="263"/>
        <v>4607.2468200000003</v>
      </c>
      <c r="Q694" s="67"/>
      <c r="R694" s="67"/>
      <c r="S694" s="9">
        <v>19038.21</v>
      </c>
      <c r="T694" s="67">
        <f t="shared" si="264"/>
        <v>23036.234100000001</v>
      </c>
      <c r="U694" s="67">
        <f t="shared" si="265"/>
        <v>20732.610690000001</v>
      </c>
      <c r="V694" s="67">
        <f t="shared" si="266"/>
        <v>2303.6234100000001</v>
      </c>
      <c r="W694" s="67"/>
      <c r="Y694" s="9">
        <v>19038.21</v>
      </c>
      <c r="Z694" s="67">
        <f t="shared" si="250"/>
        <v>23036.234100000001</v>
      </c>
      <c r="AA694" s="67">
        <f t="shared" si="267"/>
        <v>13821.740460000001</v>
      </c>
      <c r="AB694" s="67">
        <f t="shared" si="268"/>
        <v>9214.4936400000006</v>
      </c>
      <c r="AC694" s="67"/>
      <c r="AD694" s="67">
        <f t="shared" si="269"/>
        <v>16386.234100000001</v>
      </c>
      <c r="AE694">
        <f t="shared" si="270"/>
        <v>9831.7404600000009</v>
      </c>
      <c r="AF694">
        <f t="shared" si="271"/>
        <v>6554.4936400000006</v>
      </c>
      <c r="AG694">
        <f t="shared" si="251"/>
        <v>9831.7404600000009</v>
      </c>
      <c r="AH694">
        <f t="shared" si="252"/>
        <v>9036.2341000000015</v>
      </c>
      <c r="AK694" s="67">
        <f t="shared" si="272"/>
        <v>16386.234100000001</v>
      </c>
      <c r="AL694">
        <f t="shared" si="273"/>
        <v>9831.7404600000009</v>
      </c>
      <c r="AM694">
        <f t="shared" si="274"/>
        <v>6554.4936400000006</v>
      </c>
      <c r="AN694">
        <f t="shared" si="253"/>
        <v>9831.7404600000009</v>
      </c>
      <c r="AO694">
        <f t="shared" si="254"/>
        <v>9036.2341000000015</v>
      </c>
    </row>
    <row r="695" spans="1:41">
      <c r="A695" s="9">
        <v>28007.870000000003</v>
      </c>
      <c r="B695" s="67">
        <f t="shared" si="255"/>
        <v>33889.522700000009</v>
      </c>
      <c r="C695" s="67">
        <f t="shared" si="256"/>
        <v>20333.713620000006</v>
      </c>
      <c r="D695" s="67">
        <f t="shared" si="257"/>
        <v>13555.809080000005</v>
      </c>
      <c r="E695" s="67"/>
      <c r="F695" s="67"/>
      <c r="G695" s="9">
        <v>28007.870000000003</v>
      </c>
      <c r="H695" s="67">
        <f t="shared" si="258"/>
        <v>33889.522700000009</v>
      </c>
      <c r="I695" s="67">
        <f t="shared" si="259"/>
        <v>23722.665890000004</v>
      </c>
      <c r="J695" s="67">
        <f t="shared" si="260"/>
        <v>10166.856810000003</v>
      </c>
      <c r="K695" s="67"/>
      <c r="L695" s="67"/>
      <c r="M695" s="9">
        <v>28007.870000000003</v>
      </c>
      <c r="N695" s="67">
        <f t="shared" si="261"/>
        <v>33889.522700000009</v>
      </c>
      <c r="O695" s="67">
        <f t="shared" si="262"/>
        <v>27111.618160000009</v>
      </c>
      <c r="P695" s="67">
        <f t="shared" si="263"/>
        <v>6777.9045400000023</v>
      </c>
      <c r="Q695" s="67"/>
      <c r="R695" s="67"/>
      <c r="S695" s="9">
        <v>28007.870000000003</v>
      </c>
      <c r="T695" s="67">
        <f t="shared" si="264"/>
        <v>33889.522700000009</v>
      </c>
      <c r="U695" s="67">
        <f t="shared" si="265"/>
        <v>30500.570430000007</v>
      </c>
      <c r="V695" s="67">
        <f t="shared" si="266"/>
        <v>3388.9522700000011</v>
      </c>
      <c r="W695" s="67"/>
      <c r="Y695" s="9">
        <v>28007.870000000003</v>
      </c>
      <c r="Z695" s="67">
        <f t="shared" si="250"/>
        <v>33889.522700000009</v>
      </c>
      <c r="AA695" s="67">
        <f t="shared" si="267"/>
        <v>20333.713620000006</v>
      </c>
      <c r="AB695" s="67">
        <f t="shared" si="268"/>
        <v>13555.809080000005</v>
      </c>
      <c r="AC695" s="67"/>
      <c r="AD695" s="67">
        <f t="shared" si="269"/>
        <v>27239.522700000009</v>
      </c>
      <c r="AE695">
        <f t="shared" si="270"/>
        <v>16343.713620000004</v>
      </c>
      <c r="AF695">
        <f t="shared" si="271"/>
        <v>10895.809080000005</v>
      </c>
      <c r="AG695">
        <f t="shared" si="251"/>
        <v>19889.522700000009</v>
      </c>
      <c r="AH695">
        <f t="shared" si="252"/>
        <v>19889.522700000009</v>
      </c>
      <c r="AK695" s="67">
        <f t="shared" si="272"/>
        <v>27239.522700000009</v>
      </c>
      <c r="AL695">
        <f t="shared" si="273"/>
        <v>16343.713620000004</v>
      </c>
      <c r="AM695">
        <f t="shared" si="274"/>
        <v>10895.809080000005</v>
      </c>
      <c r="AN695">
        <f t="shared" si="253"/>
        <v>19889.522700000009</v>
      </c>
      <c r="AO695">
        <f t="shared" si="254"/>
        <v>19889.522700000009</v>
      </c>
    </row>
    <row r="696" spans="1:41">
      <c r="A696" s="9">
        <v>380.78000000000003</v>
      </c>
      <c r="B696" s="67">
        <f t="shared" si="255"/>
        <v>460.74380000000008</v>
      </c>
      <c r="C696" s="67">
        <f t="shared" si="256"/>
        <v>276.44628000000006</v>
      </c>
      <c r="D696" s="67">
        <f t="shared" si="257"/>
        <v>184.29752000000005</v>
      </c>
      <c r="E696" s="67"/>
      <c r="F696" s="67"/>
      <c r="G696" s="9">
        <v>380.78000000000003</v>
      </c>
      <c r="H696" s="67">
        <f t="shared" si="258"/>
        <v>460.74380000000008</v>
      </c>
      <c r="I696" s="67">
        <f t="shared" si="259"/>
        <v>322.52066000000002</v>
      </c>
      <c r="J696" s="67">
        <f t="shared" si="260"/>
        <v>138.22314000000003</v>
      </c>
      <c r="K696" s="67"/>
      <c r="L696" s="67"/>
      <c r="M696" s="9">
        <v>380.78000000000003</v>
      </c>
      <c r="N696" s="67">
        <f t="shared" si="261"/>
        <v>460.74380000000008</v>
      </c>
      <c r="O696" s="67">
        <f t="shared" si="262"/>
        <v>368.5950400000001</v>
      </c>
      <c r="P696" s="67">
        <f t="shared" si="263"/>
        <v>92.148760000000024</v>
      </c>
      <c r="Q696" s="67"/>
      <c r="R696" s="67"/>
      <c r="S696" s="9">
        <v>380.78000000000003</v>
      </c>
      <c r="T696" s="67">
        <f t="shared" si="264"/>
        <v>460.74380000000008</v>
      </c>
      <c r="U696" s="67">
        <f t="shared" si="265"/>
        <v>414.66942000000006</v>
      </c>
      <c r="V696" s="67">
        <f t="shared" si="266"/>
        <v>46.074380000000012</v>
      </c>
      <c r="W696" s="67"/>
      <c r="Y696" s="9">
        <v>380.78000000000003</v>
      </c>
      <c r="Z696" s="67">
        <f t="shared" si="250"/>
        <v>460.74380000000008</v>
      </c>
      <c r="AA696" s="67">
        <f t="shared" si="267"/>
        <v>276.44628000000006</v>
      </c>
      <c r="AB696" s="67">
        <f t="shared" si="268"/>
        <v>184.29752000000005</v>
      </c>
      <c r="AC696" s="67"/>
      <c r="AD696" s="67">
        <f t="shared" si="269"/>
        <v>0</v>
      </c>
      <c r="AE696">
        <f t="shared" si="270"/>
        <v>0</v>
      </c>
      <c r="AF696">
        <f t="shared" si="271"/>
        <v>460.74380000000008</v>
      </c>
      <c r="AG696">
        <f t="shared" si="251"/>
        <v>0</v>
      </c>
      <c r="AH696">
        <f t="shared" si="252"/>
        <v>0</v>
      </c>
      <c r="AK696" s="67">
        <f t="shared" si="272"/>
        <v>0</v>
      </c>
      <c r="AL696">
        <f t="shared" si="273"/>
        <v>0</v>
      </c>
      <c r="AM696">
        <f t="shared" si="274"/>
        <v>460.74380000000008</v>
      </c>
      <c r="AN696">
        <f t="shared" si="253"/>
        <v>0</v>
      </c>
      <c r="AO696">
        <f t="shared" si="254"/>
        <v>0</v>
      </c>
    </row>
    <row r="697" spans="1:41">
      <c r="A697" s="9">
        <v>16413.830000000002</v>
      </c>
      <c r="B697" s="67">
        <f t="shared" si="255"/>
        <v>19860.734300000004</v>
      </c>
      <c r="C697" s="67">
        <f t="shared" si="256"/>
        <v>11916.440580000002</v>
      </c>
      <c r="D697" s="67">
        <f t="shared" si="257"/>
        <v>7944.2937200000015</v>
      </c>
      <c r="E697" s="67"/>
      <c r="F697" s="67"/>
      <c r="G697" s="9">
        <v>16413.830000000002</v>
      </c>
      <c r="H697" s="67">
        <f t="shared" si="258"/>
        <v>19860.734300000004</v>
      </c>
      <c r="I697" s="67">
        <f t="shared" si="259"/>
        <v>13902.514010000003</v>
      </c>
      <c r="J697" s="67">
        <f t="shared" si="260"/>
        <v>5958.2202900000011</v>
      </c>
      <c r="K697" s="67"/>
      <c r="L697" s="67"/>
      <c r="M697" s="9">
        <v>16413.830000000002</v>
      </c>
      <c r="N697" s="67">
        <f t="shared" si="261"/>
        <v>19860.734300000004</v>
      </c>
      <c r="O697" s="67">
        <f t="shared" si="262"/>
        <v>15888.587440000003</v>
      </c>
      <c r="P697" s="67">
        <f t="shared" si="263"/>
        <v>3972.1468600000007</v>
      </c>
      <c r="Q697" s="67"/>
      <c r="R697" s="67"/>
      <c r="S697" s="9">
        <v>16413.830000000002</v>
      </c>
      <c r="T697" s="67">
        <f t="shared" si="264"/>
        <v>19860.734300000004</v>
      </c>
      <c r="U697" s="67">
        <f t="shared" si="265"/>
        <v>17874.660870000003</v>
      </c>
      <c r="V697" s="67">
        <f t="shared" si="266"/>
        <v>1986.0734300000004</v>
      </c>
      <c r="W697" s="67"/>
      <c r="Y697" s="9">
        <v>16413.830000000002</v>
      </c>
      <c r="Z697" s="67">
        <f t="shared" si="250"/>
        <v>19860.734300000004</v>
      </c>
      <c r="AA697" s="67">
        <f t="shared" si="267"/>
        <v>11916.440580000002</v>
      </c>
      <c r="AB697" s="67">
        <f t="shared" si="268"/>
        <v>7944.2937200000015</v>
      </c>
      <c r="AC697" s="67"/>
      <c r="AD697" s="67">
        <f t="shared" si="269"/>
        <v>13210.734300000004</v>
      </c>
      <c r="AE697">
        <f t="shared" si="270"/>
        <v>7926.4405800000022</v>
      </c>
      <c r="AF697">
        <f t="shared" si="271"/>
        <v>5284.2937200000015</v>
      </c>
      <c r="AG697">
        <f t="shared" si="251"/>
        <v>7926.4405800000022</v>
      </c>
      <c r="AH697">
        <f t="shared" si="252"/>
        <v>5860.7343000000037</v>
      </c>
      <c r="AK697" s="67">
        <f t="shared" si="272"/>
        <v>13210.734300000004</v>
      </c>
      <c r="AL697">
        <f t="shared" si="273"/>
        <v>7926.4405800000022</v>
      </c>
      <c r="AM697">
        <f t="shared" si="274"/>
        <v>5284.2937200000015</v>
      </c>
      <c r="AN697">
        <f t="shared" si="253"/>
        <v>7926.4405800000022</v>
      </c>
      <c r="AO697">
        <f t="shared" si="254"/>
        <v>5860.7343000000037</v>
      </c>
    </row>
    <row r="698" spans="1:41">
      <c r="A698" s="9">
        <v>18289.29</v>
      </c>
      <c r="B698" s="67">
        <f t="shared" si="255"/>
        <v>22130.040900000004</v>
      </c>
      <c r="C698" s="67">
        <f t="shared" si="256"/>
        <v>13278.024540000002</v>
      </c>
      <c r="D698" s="67">
        <f t="shared" si="257"/>
        <v>8852.0163600000014</v>
      </c>
      <c r="E698" s="67"/>
      <c r="F698" s="67"/>
      <c r="G698" s="9">
        <v>18289.29</v>
      </c>
      <c r="H698" s="67">
        <f t="shared" si="258"/>
        <v>22130.040900000004</v>
      </c>
      <c r="I698" s="67">
        <f t="shared" si="259"/>
        <v>15491.028630000001</v>
      </c>
      <c r="J698" s="67">
        <f t="shared" si="260"/>
        <v>6639.0122700000011</v>
      </c>
      <c r="K698" s="67"/>
      <c r="L698" s="67"/>
      <c r="M698" s="9">
        <v>18289.29</v>
      </c>
      <c r="N698" s="67">
        <f t="shared" si="261"/>
        <v>22130.040900000004</v>
      </c>
      <c r="O698" s="67">
        <f t="shared" si="262"/>
        <v>17704.032720000003</v>
      </c>
      <c r="P698" s="67">
        <f t="shared" si="263"/>
        <v>4426.0081800000007</v>
      </c>
      <c r="Q698" s="67"/>
      <c r="R698" s="67"/>
      <c r="S698" s="9">
        <v>18289.29</v>
      </c>
      <c r="T698" s="67">
        <f t="shared" si="264"/>
        <v>22130.040900000004</v>
      </c>
      <c r="U698" s="67">
        <f t="shared" si="265"/>
        <v>19917.036810000005</v>
      </c>
      <c r="V698" s="67">
        <f t="shared" si="266"/>
        <v>2213.0040900000004</v>
      </c>
      <c r="W698" s="67"/>
      <c r="Y698" s="9">
        <v>18289.29</v>
      </c>
      <c r="Z698" s="67">
        <f t="shared" si="250"/>
        <v>22130.040900000004</v>
      </c>
      <c r="AA698" s="67">
        <f t="shared" si="267"/>
        <v>13278.024540000002</v>
      </c>
      <c r="AB698" s="67">
        <f t="shared" si="268"/>
        <v>8852.0163600000014</v>
      </c>
      <c r="AC698" s="67"/>
      <c r="AD698" s="67">
        <f t="shared" si="269"/>
        <v>15480.040900000004</v>
      </c>
      <c r="AE698">
        <f t="shared" si="270"/>
        <v>9288.0245400000022</v>
      </c>
      <c r="AF698">
        <f t="shared" si="271"/>
        <v>6192.0163600000014</v>
      </c>
      <c r="AG698">
        <f t="shared" si="251"/>
        <v>9288.0245400000022</v>
      </c>
      <c r="AH698">
        <f t="shared" si="252"/>
        <v>8130.0409000000036</v>
      </c>
      <c r="AK698" s="67">
        <f t="shared" si="272"/>
        <v>15480.040900000004</v>
      </c>
      <c r="AL698">
        <f t="shared" si="273"/>
        <v>9288.0245400000022</v>
      </c>
      <c r="AM698">
        <f t="shared" si="274"/>
        <v>6192.0163600000014</v>
      </c>
      <c r="AN698">
        <f t="shared" si="253"/>
        <v>9288.0245400000022</v>
      </c>
      <c r="AO698">
        <f t="shared" si="254"/>
        <v>8130.0409000000036</v>
      </c>
    </row>
    <row r="699" spans="1:41">
      <c r="A699" s="9">
        <v>7061.02</v>
      </c>
      <c r="B699" s="67">
        <f t="shared" si="255"/>
        <v>8543.8342000000011</v>
      </c>
      <c r="C699" s="67">
        <f t="shared" si="256"/>
        <v>5126.3005200000007</v>
      </c>
      <c r="D699" s="67">
        <f t="shared" si="257"/>
        <v>3417.5336800000005</v>
      </c>
      <c r="E699" s="67"/>
      <c r="F699" s="67"/>
      <c r="G699" s="9">
        <v>7061.02</v>
      </c>
      <c r="H699" s="67">
        <f t="shared" si="258"/>
        <v>8543.8342000000011</v>
      </c>
      <c r="I699" s="67">
        <f t="shared" si="259"/>
        <v>5980.6839400000008</v>
      </c>
      <c r="J699" s="67">
        <f t="shared" si="260"/>
        <v>2563.1502600000003</v>
      </c>
      <c r="K699" s="67"/>
      <c r="L699" s="67"/>
      <c r="M699" s="9">
        <v>7061.02</v>
      </c>
      <c r="N699" s="67">
        <f t="shared" si="261"/>
        <v>8543.8342000000011</v>
      </c>
      <c r="O699" s="67">
        <f t="shared" si="262"/>
        <v>6835.0673600000009</v>
      </c>
      <c r="P699" s="67">
        <f t="shared" si="263"/>
        <v>1708.7668400000002</v>
      </c>
      <c r="Q699" s="67"/>
      <c r="R699" s="67"/>
      <c r="S699" s="9">
        <v>7061.02</v>
      </c>
      <c r="T699" s="67">
        <f t="shared" si="264"/>
        <v>8543.8342000000011</v>
      </c>
      <c r="U699" s="67">
        <f t="shared" si="265"/>
        <v>7689.450780000001</v>
      </c>
      <c r="V699" s="67">
        <f t="shared" si="266"/>
        <v>854.38342000000011</v>
      </c>
      <c r="W699" s="67"/>
      <c r="Y699" s="9">
        <v>7061.02</v>
      </c>
      <c r="Z699" s="67">
        <f t="shared" si="250"/>
        <v>8543.8342000000011</v>
      </c>
      <c r="AA699" s="67">
        <f t="shared" si="267"/>
        <v>5126.3005200000007</v>
      </c>
      <c r="AB699" s="67">
        <f t="shared" si="268"/>
        <v>3417.5336800000005</v>
      </c>
      <c r="AC699" s="67"/>
      <c r="AD699" s="67">
        <f t="shared" si="269"/>
        <v>1893.8342000000011</v>
      </c>
      <c r="AE699">
        <f t="shared" si="270"/>
        <v>1136.3005200000007</v>
      </c>
      <c r="AF699">
        <f t="shared" si="271"/>
        <v>757.53368000000046</v>
      </c>
      <c r="AG699">
        <f t="shared" si="251"/>
        <v>1136.3005200000007</v>
      </c>
      <c r="AH699">
        <f t="shared" si="252"/>
        <v>-5456.1657999999989</v>
      </c>
      <c r="AK699" s="67">
        <f t="shared" si="272"/>
        <v>1893.8342000000011</v>
      </c>
      <c r="AL699">
        <f t="shared" si="273"/>
        <v>1136.3005200000007</v>
      </c>
      <c r="AM699">
        <f t="shared" si="274"/>
        <v>757.53368000000046</v>
      </c>
      <c r="AN699">
        <f t="shared" si="253"/>
        <v>1136.3005200000007</v>
      </c>
      <c r="AO699">
        <f t="shared" si="254"/>
        <v>-5456.1657999999989</v>
      </c>
    </row>
    <row r="700" spans="1:41">
      <c r="A700" s="9">
        <v>16116</v>
      </c>
      <c r="B700" s="67">
        <f t="shared" si="255"/>
        <v>19500.360000000004</v>
      </c>
      <c r="C700" s="67">
        <f t="shared" si="256"/>
        <v>11700.216000000002</v>
      </c>
      <c r="D700" s="67">
        <f t="shared" si="257"/>
        <v>7800.1440000000021</v>
      </c>
      <c r="E700" s="67"/>
      <c r="F700" s="67"/>
      <c r="G700" s="9">
        <v>16116</v>
      </c>
      <c r="H700" s="67">
        <f t="shared" si="258"/>
        <v>19500.360000000004</v>
      </c>
      <c r="I700" s="67">
        <f t="shared" si="259"/>
        <v>13650.252000000002</v>
      </c>
      <c r="J700" s="67">
        <f t="shared" si="260"/>
        <v>5850.1080000000011</v>
      </c>
      <c r="K700" s="67"/>
      <c r="L700" s="67"/>
      <c r="M700" s="9">
        <v>16116</v>
      </c>
      <c r="N700" s="67">
        <f t="shared" si="261"/>
        <v>19500.360000000004</v>
      </c>
      <c r="O700" s="67">
        <f t="shared" si="262"/>
        <v>15600.288000000004</v>
      </c>
      <c r="P700" s="67">
        <f t="shared" si="263"/>
        <v>3900.072000000001</v>
      </c>
      <c r="Q700" s="67"/>
      <c r="R700" s="67"/>
      <c r="S700" s="9">
        <v>16116</v>
      </c>
      <c r="T700" s="67">
        <f t="shared" si="264"/>
        <v>19500.360000000004</v>
      </c>
      <c r="U700" s="67">
        <f t="shared" si="265"/>
        <v>17550.324000000004</v>
      </c>
      <c r="V700" s="67">
        <f t="shared" si="266"/>
        <v>1950.0360000000005</v>
      </c>
      <c r="W700" s="67"/>
      <c r="Y700" s="9">
        <v>16116</v>
      </c>
      <c r="Z700" s="67">
        <f t="shared" si="250"/>
        <v>19500.360000000004</v>
      </c>
      <c r="AA700" s="67">
        <f t="shared" si="267"/>
        <v>11700.216000000002</v>
      </c>
      <c r="AB700" s="67">
        <f t="shared" si="268"/>
        <v>7800.1440000000021</v>
      </c>
      <c r="AC700" s="67"/>
      <c r="AD700" s="67">
        <f t="shared" si="269"/>
        <v>12850.360000000004</v>
      </c>
      <c r="AE700">
        <f t="shared" si="270"/>
        <v>7710.2160000000022</v>
      </c>
      <c r="AF700">
        <f t="shared" si="271"/>
        <v>5140.1440000000021</v>
      </c>
      <c r="AG700">
        <f t="shared" si="251"/>
        <v>7710.2160000000022</v>
      </c>
      <c r="AH700">
        <f t="shared" si="252"/>
        <v>5500.3600000000042</v>
      </c>
      <c r="AK700" s="67">
        <f t="shared" si="272"/>
        <v>12850.360000000004</v>
      </c>
      <c r="AL700">
        <f t="shared" si="273"/>
        <v>7710.2160000000022</v>
      </c>
      <c r="AM700">
        <f t="shared" si="274"/>
        <v>5140.1440000000021</v>
      </c>
      <c r="AN700">
        <f t="shared" si="253"/>
        <v>7710.2160000000022</v>
      </c>
      <c r="AO700">
        <f t="shared" si="254"/>
        <v>5500.3600000000042</v>
      </c>
    </row>
    <row r="701" spans="1:41">
      <c r="A701" s="9">
        <v>11735.45</v>
      </c>
      <c r="B701" s="67">
        <f t="shared" si="255"/>
        <v>14199.894500000004</v>
      </c>
      <c r="C701" s="67">
        <f t="shared" si="256"/>
        <v>8519.936700000002</v>
      </c>
      <c r="D701" s="67">
        <f t="shared" si="257"/>
        <v>5679.957800000002</v>
      </c>
      <c r="E701" s="67"/>
      <c r="F701" s="67"/>
      <c r="G701" s="9">
        <v>11735.45</v>
      </c>
      <c r="H701" s="67">
        <f t="shared" si="258"/>
        <v>14199.894500000004</v>
      </c>
      <c r="I701" s="67">
        <f t="shared" si="259"/>
        <v>9939.926150000003</v>
      </c>
      <c r="J701" s="67">
        <f t="shared" si="260"/>
        <v>4259.968350000001</v>
      </c>
      <c r="K701" s="67"/>
      <c r="L701" s="67"/>
      <c r="M701" s="9">
        <v>11735.45</v>
      </c>
      <c r="N701" s="67">
        <f t="shared" si="261"/>
        <v>14199.894500000004</v>
      </c>
      <c r="O701" s="67">
        <f t="shared" si="262"/>
        <v>11359.915600000004</v>
      </c>
      <c r="P701" s="67">
        <f t="shared" si="263"/>
        <v>2839.978900000001</v>
      </c>
      <c r="Q701" s="67"/>
      <c r="R701" s="67"/>
      <c r="S701" s="9">
        <v>11735.45</v>
      </c>
      <c r="T701" s="67">
        <f t="shared" si="264"/>
        <v>14199.894500000004</v>
      </c>
      <c r="U701" s="67">
        <f t="shared" si="265"/>
        <v>12779.905050000003</v>
      </c>
      <c r="V701" s="67">
        <f t="shared" si="266"/>
        <v>1419.9894500000005</v>
      </c>
      <c r="W701" s="67"/>
      <c r="Y701" s="9">
        <v>11735.45</v>
      </c>
      <c r="Z701" s="67">
        <f t="shared" si="250"/>
        <v>14199.894500000004</v>
      </c>
      <c r="AA701" s="67">
        <f t="shared" si="267"/>
        <v>8519.936700000002</v>
      </c>
      <c r="AB701" s="67">
        <f t="shared" si="268"/>
        <v>5679.957800000002</v>
      </c>
      <c r="AC701" s="67"/>
      <c r="AD701" s="67">
        <f t="shared" si="269"/>
        <v>7549.894500000004</v>
      </c>
      <c r="AE701">
        <f t="shared" si="270"/>
        <v>4529.936700000002</v>
      </c>
      <c r="AF701">
        <f t="shared" si="271"/>
        <v>3019.957800000002</v>
      </c>
      <c r="AG701">
        <f t="shared" si="251"/>
        <v>4529.936700000002</v>
      </c>
      <c r="AH701">
        <f t="shared" si="252"/>
        <v>199.89450000000397</v>
      </c>
      <c r="AK701" s="67">
        <f t="shared" si="272"/>
        <v>7549.894500000004</v>
      </c>
      <c r="AL701">
        <f t="shared" si="273"/>
        <v>4529.936700000002</v>
      </c>
      <c r="AM701">
        <f t="shared" si="274"/>
        <v>3019.957800000002</v>
      </c>
      <c r="AN701">
        <f t="shared" si="253"/>
        <v>4529.936700000002</v>
      </c>
      <c r="AO701">
        <f t="shared" si="254"/>
        <v>199.89450000000397</v>
      </c>
    </row>
    <row r="702" spans="1:41">
      <c r="A702" s="9">
        <v>5123.9400000000005</v>
      </c>
      <c r="B702" s="67">
        <f t="shared" si="255"/>
        <v>6199.9674000000014</v>
      </c>
      <c r="C702" s="67">
        <f t="shared" si="256"/>
        <v>3719.9804400000007</v>
      </c>
      <c r="D702" s="67">
        <f t="shared" si="257"/>
        <v>2479.9869600000006</v>
      </c>
      <c r="E702" s="67"/>
      <c r="F702" s="67"/>
      <c r="G702" s="9">
        <v>5123.9400000000005</v>
      </c>
      <c r="H702" s="67">
        <f t="shared" si="258"/>
        <v>6199.9674000000014</v>
      </c>
      <c r="I702" s="67">
        <f t="shared" si="259"/>
        <v>4339.9771800000008</v>
      </c>
      <c r="J702" s="67">
        <f t="shared" si="260"/>
        <v>1859.9902200000004</v>
      </c>
      <c r="K702" s="67"/>
      <c r="L702" s="67"/>
      <c r="M702" s="9">
        <v>5123.9400000000005</v>
      </c>
      <c r="N702" s="67">
        <f t="shared" si="261"/>
        <v>6199.9674000000014</v>
      </c>
      <c r="O702" s="67">
        <f t="shared" si="262"/>
        <v>4959.9739200000013</v>
      </c>
      <c r="P702" s="67">
        <f t="shared" si="263"/>
        <v>1239.9934800000003</v>
      </c>
      <c r="Q702" s="67"/>
      <c r="R702" s="67"/>
      <c r="S702" s="9">
        <v>5123.9400000000005</v>
      </c>
      <c r="T702" s="67">
        <f t="shared" si="264"/>
        <v>6199.9674000000014</v>
      </c>
      <c r="U702" s="67">
        <f t="shared" si="265"/>
        <v>5579.9706600000018</v>
      </c>
      <c r="V702" s="67">
        <f t="shared" si="266"/>
        <v>619.99674000000016</v>
      </c>
      <c r="W702" s="67"/>
      <c r="Y702" s="9">
        <v>5123.9400000000005</v>
      </c>
      <c r="Z702" s="67">
        <f t="shared" si="250"/>
        <v>6199.9674000000014</v>
      </c>
      <c r="AA702" s="67">
        <f t="shared" si="267"/>
        <v>3719.9804400000007</v>
      </c>
      <c r="AB702" s="67">
        <f t="shared" si="268"/>
        <v>2479.9869600000006</v>
      </c>
      <c r="AC702" s="67"/>
      <c r="AD702" s="67">
        <f t="shared" si="269"/>
        <v>0</v>
      </c>
      <c r="AE702">
        <f t="shared" si="270"/>
        <v>0</v>
      </c>
      <c r="AF702">
        <f t="shared" si="271"/>
        <v>6199.9674000000014</v>
      </c>
      <c r="AG702">
        <f t="shared" si="251"/>
        <v>0</v>
      </c>
      <c r="AH702">
        <f t="shared" si="252"/>
        <v>0</v>
      </c>
      <c r="AK702" s="67">
        <f t="shared" si="272"/>
        <v>-450.03259999999864</v>
      </c>
      <c r="AL702">
        <f t="shared" si="273"/>
        <v>-270.01955999999916</v>
      </c>
      <c r="AM702">
        <f t="shared" si="274"/>
        <v>-180.01303999999948</v>
      </c>
      <c r="AN702">
        <f t="shared" si="253"/>
        <v>-270.01955999999916</v>
      </c>
      <c r="AO702">
        <f t="shared" si="254"/>
        <v>-7800.0325999999986</v>
      </c>
    </row>
    <row r="703" spans="1:41">
      <c r="A703" s="9">
        <v>30602.23</v>
      </c>
      <c r="B703" s="67">
        <f t="shared" si="255"/>
        <v>37028.698300000004</v>
      </c>
      <c r="C703" s="67">
        <f t="shared" si="256"/>
        <v>22217.218980000001</v>
      </c>
      <c r="D703" s="67">
        <f t="shared" si="257"/>
        <v>14811.479320000002</v>
      </c>
      <c r="E703" s="67"/>
      <c r="F703" s="67"/>
      <c r="G703" s="9">
        <v>30602.23</v>
      </c>
      <c r="H703" s="67">
        <f t="shared" si="258"/>
        <v>37028.698300000004</v>
      </c>
      <c r="I703" s="67">
        <f t="shared" si="259"/>
        <v>25920.088810000001</v>
      </c>
      <c r="J703" s="67">
        <f t="shared" si="260"/>
        <v>11108.609490000001</v>
      </c>
      <c r="K703" s="67"/>
      <c r="L703" s="67"/>
      <c r="M703" s="9">
        <v>30602.23</v>
      </c>
      <c r="N703" s="67">
        <f t="shared" si="261"/>
        <v>37028.698300000004</v>
      </c>
      <c r="O703" s="67">
        <f t="shared" si="262"/>
        <v>29622.958640000004</v>
      </c>
      <c r="P703" s="67">
        <f t="shared" si="263"/>
        <v>7405.7396600000011</v>
      </c>
      <c r="Q703" s="67"/>
      <c r="R703" s="67"/>
      <c r="S703" s="9">
        <v>30602.23</v>
      </c>
      <c r="T703" s="67">
        <f t="shared" si="264"/>
        <v>37028.698300000004</v>
      </c>
      <c r="U703" s="67">
        <f t="shared" si="265"/>
        <v>33325.828470000008</v>
      </c>
      <c r="V703" s="67">
        <f t="shared" si="266"/>
        <v>3702.8698300000005</v>
      </c>
      <c r="W703" s="67"/>
      <c r="Y703" s="9">
        <v>30602.23</v>
      </c>
      <c r="Z703" s="67">
        <f t="shared" si="250"/>
        <v>37028.698300000004</v>
      </c>
      <c r="AA703" s="67">
        <f t="shared" si="267"/>
        <v>22217.218980000001</v>
      </c>
      <c r="AB703" s="67">
        <f t="shared" si="268"/>
        <v>14811.479320000002</v>
      </c>
      <c r="AC703" s="67"/>
      <c r="AD703" s="67">
        <f t="shared" si="269"/>
        <v>30378.698300000004</v>
      </c>
      <c r="AE703">
        <f t="shared" si="270"/>
        <v>18227.218980000001</v>
      </c>
      <c r="AF703">
        <f t="shared" si="271"/>
        <v>12151.479320000002</v>
      </c>
      <c r="AG703">
        <f t="shared" si="251"/>
        <v>23028.698300000004</v>
      </c>
      <c r="AH703">
        <f t="shared" si="252"/>
        <v>23028.698300000004</v>
      </c>
      <c r="AK703" s="67">
        <f t="shared" si="272"/>
        <v>30378.698300000004</v>
      </c>
      <c r="AL703">
        <f t="shared" si="273"/>
        <v>18227.218980000001</v>
      </c>
      <c r="AM703">
        <f t="shared" si="274"/>
        <v>12151.479320000002</v>
      </c>
      <c r="AN703">
        <f t="shared" si="253"/>
        <v>23028.698300000004</v>
      </c>
      <c r="AO703">
        <f t="shared" si="254"/>
        <v>23028.698300000004</v>
      </c>
    </row>
    <row r="704" spans="1:41">
      <c r="A704" s="9">
        <v>2292.58</v>
      </c>
      <c r="B704" s="67">
        <f t="shared" si="255"/>
        <v>2774.0218000000004</v>
      </c>
      <c r="C704" s="67">
        <f t="shared" si="256"/>
        <v>1664.4130800000003</v>
      </c>
      <c r="D704" s="67">
        <f t="shared" si="257"/>
        <v>1109.6087200000002</v>
      </c>
      <c r="E704" s="67"/>
      <c r="F704" s="67"/>
      <c r="G704" s="9">
        <v>2292.58</v>
      </c>
      <c r="H704" s="67">
        <f t="shared" si="258"/>
        <v>2774.0218000000004</v>
      </c>
      <c r="I704" s="67">
        <f t="shared" si="259"/>
        <v>1941.8152600000001</v>
      </c>
      <c r="J704" s="67">
        <f t="shared" si="260"/>
        <v>832.20654000000013</v>
      </c>
      <c r="K704" s="67"/>
      <c r="L704" s="67"/>
      <c r="M704" s="9">
        <v>2292.58</v>
      </c>
      <c r="N704" s="67">
        <f t="shared" si="261"/>
        <v>2774.0218000000004</v>
      </c>
      <c r="O704" s="67">
        <f t="shared" si="262"/>
        <v>2219.2174400000004</v>
      </c>
      <c r="P704" s="67">
        <f t="shared" si="263"/>
        <v>554.80436000000009</v>
      </c>
      <c r="Q704" s="67"/>
      <c r="R704" s="67"/>
      <c r="S704" s="9">
        <v>2292.58</v>
      </c>
      <c r="T704" s="67">
        <f t="shared" si="264"/>
        <v>2774.0218000000004</v>
      </c>
      <c r="U704" s="67">
        <f t="shared" si="265"/>
        <v>2496.6196200000004</v>
      </c>
      <c r="V704" s="67">
        <f t="shared" si="266"/>
        <v>277.40218000000004</v>
      </c>
      <c r="W704" s="67"/>
      <c r="Y704" s="9">
        <v>2292.58</v>
      </c>
      <c r="Z704" s="67">
        <f t="shared" si="250"/>
        <v>2774.0218000000004</v>
      </c>
      <c r="AA704" s="67">
        <f t="shared" si="267"/>
        <v>1664.4130800000003</v>
      </c>
      <c r="AB704" s="67">
        <f t="shared" si="268"/>
        <v>1109.6087200000002</v>
      </c>
      <c r="AC704" s="67"/>
      <c r="AD704" s="67">
        <f t="shared" si="269"/>
        <v>0</v>
      </c>
      <c r="AE704">
        <f t="shared" si="270"/>
        <v>0</v>
      </c>
      <c r="AF704">
        <f t="shared" si="271"/>
        <v>2774.0218000000004</v>
      </c>
      <c r="AG704">
        <f t="shared" si="251"/>
        <v>0</v>
      </c>
      <c r="AH704">
        <f t="shared" si="252"/>
        <v>0</v>
      </c>
      <c r="AK704" s="67">
        <f t="shared" si="272"/>
        <v>0</v>
      </c>
      <c r="AL704">
        <f t="shared" si="273"/>
        <v>0</v>
      </c>
      <c r="AM704">
        <f t="shared" si="274"/>
        <v>2774.0218000000004</v>
      </c>
      <c r="AN704">
        <f t="shared" si="253"/>
        <v>0</v>
      </c>
      <c r="AO704">
        <f t="shared" si="254"/>
        <v>0</v>
      </c>
    </row>
    <row r="705" spans="1:41">
      <c r="A705" s="9">
        <v>7730.9400000000005</v>
      </c>
      <c r="B705" s="67">
        <f t="shared" si="255"/>
        <v>9354.4374000000025</v>
      </c>
      <c r="C705" s="67">
        <f t="shared" si="256"/>
        <v>5612.662440000001</v>
      </c>
      <c r="D705" s="67">
        <f t="shared" si="257"/>
        <v>3741.7749600000011</v>
      </c>
      <c r="E705" s="67"/>
      <c r="F705" s="67"/>
      <c r="G705" s="9">
        <v>7730.9400000000005</v>
      </c>
      <c r="H705" s="67">
        <f t="shared" si="258"/>
        <v>9354.4374000000025</v>
      </c>
      <c r="I705" s="67">
        <f t="shared" si="259"/>
        <v>6548.1061800000016</v>
      </c>
      <c r="J705" s="67">
        <f t="shared" si="260"/>
        <v>2806.3312200000005</v>
      </c>
      <c r="K705" s="67"/>
      <c r="L705" s="67"/>
      <c r="M705" s="9">
        <v>7730.9400000000005</v>
      </c>
      <c r="N705" s="67">
        <f t="shared" si="261"/>
        <v>9354.4374000000025</v>
      </c>
      <c r="O705" s="67">
        <f t="shared" si="262"/>
        <v>7483.5499200000022</v>
      </c>
      <c r="P705" s="67">
        <f t="shared" si="263"/>
        <v>1870.8874800000006</v>
      </c>
      <c r="Q705" s="67"/>
      <c r="R705" s="67"/>
      <c r="S705" s="9">
        <v>7730.9400000000005</v>
      </c>
      <c r="T705" s="67">
        <f t="shared" si="264"/>
        <v>9354.4374000000025</v>
      </c>
      <c r="U705" s="67">
        <f t="shared" si="265"/>
        <v>8418.9936600000019</v>
      </c>
      <c r="V705" s="67">
        <f t="shared" si="266"/>
        <v>935.44374000000028</v>
      </c>
      <c r="W705" s="67"/>
      <c r="Y705" s="9">
        <v>7730.9400000000005</v>
      </c>
      <c r="Z705" s="67">
        <f t="shared" si="250"/>
        <v>9354.4374000000025</v>
      </c>
      <c r="AA705" s="67">
        <f t="shared" si="267"/>
        <v>5612.662440000001</v>
      </c>
      <c r="AB705" s="67">
        <f t="shared" si="268"/>
        <v>3741.7749600000011</v>
      </c>
      <c r="AC705" s="67"/>
      <c r="AD705" s="67">
        <f t="shared" si="269"/>
        <v>2704.4374000000025</v>
      </c>
      <c r="AE705">
        <f t="shared" si="270"/>
        <v>1622.6624400000014</v>
      </c>
      <c r="AF705">
        <f t="shared" si="271"/>
        <v>1081.7749600000011</v>
      </c>
      <c r="AG705">
        <f t="shared" si="251"/>
        <v>1622.6624400000014</v>
      </c>
      <c r="AH705">
        <f t="shared" si="252"/>
        <v>-4645.5625999999975</v>
      </c>
      <c r="AK705" s="67">
        <f t="shared" si="272"/>
        <v>2704.4374000000025</v>
      </c>
      <c r="AL705">
        <f t="shared" si="273"/>
        <v>1622.6624400000014</v>
      </c>
      <c r="AM705">
        <f t="shared" si="274"/>
        <v>1081.7749600000011</v>
      </c>
      <c r="AN705">
        <f t="shared" si="253"/>
        <v>1622.6624400000014</v>
      </c>
      <c r="AO705">
        <f t="shared" si="254"/>
        <v>-4645.5625999999975</v>
      </c>
    </row>
    <row r="706" spans="1:41">
      <c r="A706" s="9">
        <v>17222</v>
      </c>
      <c r="B706" s="67">
        <f t="shared" si="255"/>
        <v>20838.620000000003</v>
      </c>
      <c r="C706" s="67">
        <f t="shared" si="256"/>
        <v>12503.172</v>
      </c>
      <c r="D706" s="67">
        <f t="shared" si="257"/>
        <v>8335.4480000000021</v>
      </c>
      <c r="E706" s="67"/>
      <c r="F706" s="67"/>
      <c r="G706" s="9">
        <v>17222</v>
      </c>
      <c r="H706" s="67">
        <f t="shared" si="258"/>
        <v>20838.620000000003</v>
      </c>
      <c r="I706" s="67">
        <f t="shared" si="259"/>
        <v>14587.034000000001</v>
      </c>
      <c r="J706" s="67">
        <f t="shared" si="260"/>
        <v>6251.5860000000002</v>
      </c>
      <c r="K706" s="67"/>
      <c r="L706" s="67"/>
      <c r="M706" s="9">
        <v>17222</v>
      </c>
      <c r="N706" s="67">
        <f t="shared" si="261"/>
        <v>20838.620000000003</v>
      </c>
      <c r="O706" s="67">
        <f t="shared" si="262"/>
        <v>16670.896000000004</v>
      </c>
      <c r="P706" s="67">
        <f t="shared" si="263"/>
        <v>4167.7240000000011</v>
      </c>
      <c r="Q706" s="67"/>
      <c r="R706" s="67"/>
      <c r="S706" s="9">
        <v>17222</v>
      </c>
      <c r="T706" s="67">
        <f t="shared" si="264"/>
        <v>20838.620000000003</v>
      </c>
      <c r="U706" s="67">
        <f t="shared" si="265"/>
        <v>18754.758000000002</v>
      </c>
      <c r="V706" s="67">
        <f t="shared" si="266"/>
        <v>2083.8620000000005</v>
      </c>
      <c r="W706" s="67"/>
      <c r="Y706" s="9">
        <v>17222</v>
      </c>
      <c r="Z706" s="67">
        <f t="shared" si="250"/>
        <v>20838.620000000003</v>
      </c>
      <c r="AA706" s="67">
        <f t="shared" si="267"/>
        <v>12503.172</v>
      </c>
      <c r="AB706" s="67">
        <f t="shared" si="268"/>
        <v>8335.4480000000021</v>
      </c>
      <c r="AC706" s="67"/>
      <c r="AD706" s="67">
        <f t="shared" si="269"/>
        <v>14188.620000000003</v>
      </c>
      <c r="AE706">
        <f t="shared" si="270"/>
        <v>8513.1720000000005</v>
      </c>
      <c r="AF706">
        <f t="shared" si="271"/>
        <v>5675.4480000000012</v>
      </c>
      <c r="AG706">
        <f t="shared" si="251"/>
        <v>8513.1720000000005</v>
      </c>
      <c r="AH706">
        <f t="shared" si="252"/>
        <v>6838.6200000000017</v>
      </c>
      <c r="AK706" s="67">
        <f t="shared" si="272"/>
        <v>14188.620000000003</v>
      </c>
      <c r="AL706">
        <f t="shared" si="273"/>
        <v>8513.1720000000005</v>
      </c>
      <c r="AM706">
        <f t="shared" si="274"/>
        <v>5675.4480000000012</v>
      </c>
      <c r="AN706">
        <f t="shared" si="253"/>
        <v>8513.1720000000005</v>
      </c>
      <c r="AO706">
        <f t="shared" si="254"/>
        <v>6838.6200000000017</v>
      </c>
    </row>
    <row r="707" spans="1:41">
      <c r="A707" s="9">
        <v>3957.11</v>
      </c>
      <c r="B707" s="67">
        <f t="shared" si="255"/>
        <v>4788.1031000000012</v>
      </c>
      <c r="C707" s="67">
        <f t="shared" si="256"/>
        <v>2872.8618600000004</v>
      </c>
      <c r="D707" s="67">
        <f t="shared" si="257"/>
        <v>1915.2412400000005</v>
      </c>
      <c r="E707" s="67"/>
      <c r="F707" s="67"/>
      <c r="G707" s="9">
        <v>3957.11</v>
      </c>
      <c r="H707" s="67">
        <f t="shared" si="258"/>
        <v>4788.1031000000012</v>
      </c>
      <c r="I707" s="67">
        <f t="shared" si="259"/>
        <v>3351.6721700000007</v>
      </c>
      <c r="J707" s="67">
        <f t="shared" si="260"/>
        <v>1436.4309300000002</v>
      </c>
      <c r="K707" s="67"/>
      <c r="L707" s="67"/>
      <c r="M707" s="9">
        <v>3957.11</v>
      </c>
      <c r="N707" s="67">
        <f t="shared" si="261"/>
        <v>4788.1031000000012</v>
      </c>
      <c r="O707" s="67">
        <f t="shared" si="262"/>
        <v>3830.482480000001</v>
      </c>
      <c r="P707" s="67">
        <f t="shared" si="263"/>
        <v>957.62062000000026</v>
      </c>
      <c r="Q707" s="67"/>
      <c r="R707" s="67"/>
      <c r="S707" s="9">
        <v>3957.11</v>
      </c>
      <c r="T707" s="67">
        <f t="shared" si="264"/>
        <v>4788.1031000000012</v>
      </c>
      <c r="U707" s="67">
        <f t="shared" si="265"/>
        <v>4309.2927900000013</v>
      </c>
      <c r="V707" s="67">
        <f t="shared" si="266"/>
        <v>478.81031000000013</v>
      </c>
      <c r="W707" s="67"/>
      <c r="Y707" s="9">
        <v>3957.11</v>
      </c>
      <c r="Z707" s="67">
        <f t="shared" si="250"/>
        <v>4788.1031000000012</v>
      </c>
      <c r="AA707" s="67">
        <f t="shared" si="267"/>
        <v>2872.8618600000004</v>
      </c>
      <c r="AB707" s="67">
        <f t="shared" si="268"/>
        <v>1915.2412400000005</v>
      </c>
      <c r="AC707" s="67"/>
      <c r="AD707" s="67">
        <f t="shared" si="269"/>
        <v>0</v>
      </c>
      <c r="AE707">
        <f t="shared" si="270"/>
        <v>0</v>
      </c>
      <c r="AF707">
        <f t="shared" si="271"/>
        <v>4788.1031000000012</v>
      </c>
      <c r="AG707">
        <f t="shared" si="251"/>
        <v>0</v>
      </c>
      <c r="AH707">
        <f t="shared" si="252"/>
        <v>0</v>
      </c>
      <c r="AK707" s="67">
        <f t="shared" si="272"/>
        <v>-1861.8968999999988</v>
      </c>
      <c r="AL707">
        <f t="shared" si="273"/>
        <v>-1117.1381399999993</v>
      </c>
      <c r="AM707">
        <f t="shared" si="274"/>
        <v>-744.7587599999996</v>
      </c>
      <c r="AN707">
        <f t="shared" si="253"/>
        <v>-1117.1381399999993</v>
      </c>
      <c r="AO707">
        <f t="shared" si="254"/>
        <v>-9211.8968999999997</v>
      </c>
    </row>
    <row r="708" spans="1:41">
      <c r="A708" s="9">
        <v>1162.0900000000001</v>
      </c>
      <c r="B708" s="67">
        <f t="shared" si="255"/>
        <v>1406.1289000000004</v>
      </c>
      <c r="C708" s="67">
        <f t="shared" si="256"/>
        <v>843.67734000000019</v>
      </c>
      <c r="D708" s="67">
        <f t="shared" si="257"/>
        <v>562.4515600000002</v>
      </c>
      <c r="E708" s="67"/>
      <c r="F708" s="67"/>
      <c r="G708" s="9">
        <v>1162.0900000000001</v>
      </c>
      <c r="H708" s="67">
        <f t="shared" si="258"/>
        <v>1406.1289000000004</v>
      </c>
      <c r="I708" s="67">
        <f t="shared" si="259"/>
        <v>984.29023000000018</v>
      </c>
      <c r="J708" s="67">
        <f t="shared" si="260"/>
        <v>421.83867000000009</v>
      </c>
      <c r="K708" s="67"/>
      <c r="L708" s="67"/>
      <c r="M708" s="9">
        <v>1162.0900000000001</v>
      </c>
      <c r="N708" s="67">
        <f t="shared" si="261"/>
        <v>1406.1289000000004</v>
      </c>
      <c r="O708" s="67">
        <f t="shared" si="262"/>
        <v>1124.9031200000004</v>
      </c>
      <c r="P708" s="67">
        <f t="shared" si="263"/>
        <v>281.2257800000001</v>
      </c>
      <c r="Q708" s="67"/>
      <c r="R708" s="67"/>
      <c r="S708" s="9">
        <v>1162.0900000000001</v>
      </c>
      <c r="T708" s="67">
        <f t="shared" si="264"/>
        <v>1406.1289000000004</v>
      </c>
      <c r="U708" s="67">
        <f t="shared" si="265"/>
        <v>1265.5160100000003</v>
      </c>
      <c r="V708" s="67">
        <f t="shared" si="266"/>
        <v>140.61289000000005</v>
      </c>
      <c r="W708" s="67"/>
      <c r="Y708" s="9">
        <v>1162.0900000000001</v>
      </c>
      <c r="Z708" s="67">
        <f t="shared" ref="Z708:Z771" si="275">Y708*(1.1)^2</f>
        <v>1406.1289000000004</v>
      </c>
      <c r="AA708" s="67">
        <f t="shared" si="267"/>
        <v>843.67734000000019</v>
      </c>
      <c r="AB708" s="67">
        <f t="shared" si="268"/>
        <v>562.4515600000002</v>
      </c>
      <c r="AC708" s="67"/>
      <c r="AD708" s="67">
        <f t="shared" si="269"/>
        <v>0</v>
      </c>
      <c r="AE708">
        <f t="shared" si="270"/>
        <v>0</v>
      </c>
      <c r="AF708">
        <f t="shared" si="271"/>
        <v>1406.1289000000004</v>
      </c>
      <c r="AG708">
        <f t="shared" ref="AG708:AG771" si="276">IF(AH708 &lt; AE708, AE708, AH708)</f>
        <v>0</v>
      </c>
      <c r="AH708">
        <f t="shared" ref="AH708:AH771" si="277">IF(AD708 = 0, 0, AE708 + (AF708 - $AS$13))</f>
        <v>0</v>
      </c>
      <c r="AK708" s="67">
        <f t="shared" si="272"/>
        <v>0</v>
      </c>
      <c r="AL708">
        <f t="shared" si="273"/>
        <v>0</v>
      </c>
      <c r="AM708">
        <f t="shared" si="274"/>
        <v>1406.1289000000004</v>
      </c>
      <c r="AN708">
        <f t="shared" ref="AN708:AN771" si="278">IF(AO708 &lt; AL708, AL708, AO708)</f>
        <v>0</v>
      </c>
      <c r="AO708">
        <f t="shared" ref="AO708:AO771" si="279">IF(AK708 = 0, 0, AL708 + (AM708 - $AS$13))</f>
        <v>0</v>
      </c>
    </row>
    <row r="709" spans="1:41">
      <c r="A709" s="9">
        <v>9313.3100000000013</v>
      </c>
      <c r="B709" s="67">
        <f t="shared" ref="B709:B772" si="280">A709*(1.1)^2</f>
        <v>11269.105100000002</v>
      </c>
      <c r="C709" s="67">
        <f t="shared" ref="C709:C772" si="281">0.6*B709</f>
        <v>6761.463060000001</v>
      </c>
      <c r="D709" s="67">
        <f t="shared" ref="D709:D772" si="282">0.4 *B709</f>
        <v>4507.6420400000015</v>
      </c>
      <c r="E709" s="67"/>
      <c r="F709" s="67"/>
      <c r="G709" s="9">
        <v>9313.3100000000013</v>
      </c>
      <c r="H709" s="67">
        <f t="shared" ref="H709:H772" si="283">G709*(1.1)^2</f>
        <v>11269.105100000002</v>
      </c>
      <c r="I709" s="67">
        <f t="shared" ref="I709:I772" si="284">0.7*H709</f>
        <v>7888.3735700000016</v>
      </c>
      <c r="J709" s="67">
        <f t="shared" ref="J709:J772" si="285">0.3 *H709</f>
        <v>3380.7315300000005</v>
      </c>
      <c r="K709" s="67"/>
      <c r="L709" s="67"/>
      <c r="M709" s="9">
        <v>9313.3100000000013</v>
      </c>
      <c r="N709" s="67">
        <f t="shared" ref="N709:N772" si="286">M709*(1.1)^2</f>
        <v>11269.105100000002</v>
      </c>
      <c r="O709" s="67">
        <f t="shared" ref="O709:O772" si="287">0.8*N709</f>
        <v>9015.2840800000031</v>
      </c>
      <c r="P709" s="67">
        <f t="shared" ref="P709:P772" si="288">0.2 *N709</f>
        <v>2253.8210200000008</v>
      </c>
      <c r="Q709" s="67"/>
      <c r="R709" s="67"/>
      <c r="S709" s="9">
        <v>9313.3100000000013</v>
      </c>
      <c r="T709" s="67">
        <f t="shared" ref="T709:T772" si="289">S709*(1.1)^2</f>
        <v>11269.105100000002</v>
      </c>
      <c r="U709" s="67">
        <f t="shared" ref="U709:U772" si="290">0.9*T709</f>
        <v>10142.194590000003</v>
      </c>
      <c r="V709" s="67">
        <f t="shared" ref="V709:V772" si="291">0.1 *T709</f>
        <v>1126.9105100000004</v>
      </c>
      <c r="W709" s="67"/>
      <c r="Y709" s="9">
        <v>9313.3100000000013</v>
      </c>
      <c r="Z709" s="67">
        <f t="shared" si="275"/>
        <v>11269.105100000002</v>
      </c>
      <c r="AA709" s="67">
        <f t="shared" ref="AA709:AA772" si="292">0.6*Z709</f>
        <v>6761.463060000001</v>
      </c>
      <c r="AB709" s="67">
        <f t="shared" ref="AB709:AB772" si="293">0.4 *Z709</f>
        <v>4507.6420400000015</v>
      </c>
      <c r="AC709" s="67"/>
      <c r="AD709" s="67">
        <f t="shared" ref="AD709:AD772" si="294">IF($Z709 - $AU$8 &gt; 0, Z709 - $AU$8, 0)</f>
        <v>4619.1051000000025</v>
      </c>
      <c r="AE709">
        <f t="shared" ref="AE709:AE772" si="295">AD709*(1 - $AU$9)</f>
        <v>2771.4630600000014</v>
      </c>
      <c r="AF709">
        <f t="shared" ref="AF709:AF772" si="296">IF(AD709 = 0, $Z709, AD709*($AU$9))</f>
        <v>1847.6420400000011</v>
      </c>
      <c r="AG709">
        <f t="shared" si="276"/>
        <v>2771.4630600000014</v>
      </c>
      <c r="AH709">
        <f t="shared" si="277"/>
        <v>-2730.894899999998</v>
      </c>
      <c r="AK709" s="67">
        <f t="shared" ref="AK709:AK772" si="297">IF(Z709 - $AV$8 &gt; 0, $Z709 - $AU$8, 0)</f>
        <v>4619.1051000000025</v>
      </c>
      <c r="AL709">
        <f t="shared" ref="AL709:AL772" si="298">AK709*(1 - $AU$9)</f>
        <v>2771.4630600000014</v>
      </c>
      <c r="AM709">
        <f t="shared" ref="AM709:AM772" si="299">IF(AK709 = 0, $Z709, AK709*($AU$9))</f>
        <v>1847.6420400000011</v>
      </c>
      <c r="AN709">
        <f t="shared" si="278"/>
        <v>2771.4630600000014</v>
      </c>
      <c r="AO709">
        <f t="shared" si="279"/>
        <v>-2730.894899999998</v>
      </c>
    </row>
    <row r="710" spans="1:41">
      <c r="A710" s="9">
        <v>3179.75</v>
      </c>
      <c r="B710" s="67">
        <f t="shared" si="280"/>
        <v>3847.4975000000004</v>
      </c>
      <c r="C710" s="67">
        <f t="shared" si="281"/>
        <v>2308.4985000000001</v>
      </c>
      <c r="D710" s="67">
        <f t="shared" si="282"/>
        <v>1538.9990000000003</v>
      </c>
      <c r="E710" s="67"/>
      <c r="F710" s="67"/>
      <c r="G710" s="9">
        <v>3179.75</v>
      </c>
      <c r="H710" s="67">
        <f t="shared" si="283"/>
        <v>3847.4975000000004</v>
      </c>
      <c r="I710" s="67">
        <f t="shared" si="284"/>
        <v>2693.2482500000001</v>
      </c>
      <c r="J710" s="67">
        <f t="shared" si="285"/>
        <v>1154.2492500000001</v>
      </c>
      <c r="K710" s="67"/>
      <c r="L710" s="67"/>
      <c r="M710" s="9">
        <v>3179.75</v>
      </c>
      <c r="N710" s="67">
        <f t="shared" si="286"/>
        <v>3847.4975000000004</v>
      </c>
      <c r="O710" s="67">
        <f t="shared" si="287"/>
        <v>3077.9980000000005</v>
      </c>
      <c r="P710" s="67">
        <f t="shared" si="288"/>
        <v>769.49950000000013</v>
      </c>
      <c r="Q710" s="67"/>
      <c r="R710" s="67"/>
      <c r="S710" s="9">
        <v>3179.75</v>
      </c>
      <c r="T710" s="67">
        <f t="shared" si="289"/>
        <v>3847.4975000000004</v>
      </c>
      <c r="U710" s="67">
        <f t="shared" si="290"/>
        <v>3462.7477500000005</v>
      </c>
      <c r="V710" s="67">
        <f t="shared" si="291"/>
        <v>384.74975000000006</v>
      </c>
      <c r="W710" s="67"/>
      <c r="Y710" s="9">
        <v>3179.75</v>
      </c>
      <c r="Z710" s="67">
        <f t="shared" si="275"/>
        <v>3847.4975000000004</v>
      </c>
      <c r="AA710" s="67">
        <f t="shared" si="292"/>
        <v>2308.4985000000001</v>
      </c>
      <c r="AB710" s="67">
        <f t="shared" si="293"/>
        <v>1538.9990000000003</v>
      </c>
      <c r="AC710" s="67"/>
      <c r="AD710" s="67">
        <f t="shared" si="294"/>
        <v>0</v>
      </c>
      <c r="AE710">
        <f t="shared" si="295"/>
        <v>0</v>
      </c>
      <c r="AF710">
        <f t="shared" si="296"/>
        <v>3847.4975000000004</v>
      </c>
      <c r="AG710">
        <f t="shared" si="276"/>
        <v>0</v>
      </c>
      <c r="AH710">
        <f t="shared" si="277"/>
        <v>0</v>
      </c>
      <c r="AK710" s="67">
        <f t="shared" si="297"/>
        <v>0</v>
      </c>
      <c r="AL710">
        <f t="shared" si="298"/>
        <v>0</v>
      </c>
      <c r="AM710">
        <f t="shared" si="299"/>
        <v>3847.4975000000004</v>
      </c>
      <c r="AN710">
        <f t="shared" si="278"/>
        <v>0</v>
      </c>
      <c r="AO710">
        <f t="shared" si="279"/>
        <v>0</v>
      </c>
    </row>
    <row r="711" spans="1:41">
      <c r="A711" s="9">
        <v>704.68000000000006</v>
      </c>
      <c r="B711" s="67">
        <f t="shared" si="280"/>
        <v>852.66280000000017</v>
      </c>
      <c r="C711" s="67">
        <f t="shared" si="281"/>
        <v>511.59768000000008</v>
      </c>
      <c r="D711" s="67">
        <f t="shared" si="282"/>
        <v>341.06512000000009</v>
      </c>
      <c r="E711" s="67"/>
      <c r="F711" s="67"/>
      <c r="G711" s="9">
        <v>704.68000000000006</v>
      </c>
      <c r="H711" s="67">
        <f t="shared" si="283"/>
        <v>852.66280000000017</v>
      </c>
      <c r="I711" s="67">
        <f t="shared" si="284"/>
        <v>596.86396000000013</v>
      </c>
      <c r="J711" s="67">
        <f t="shared" si="285"/>
        <v>255.79884000000004</v>
      </c>
      <c r="K711" s="67"/>
      <c r="L711" s="67"/>
      <c r="M711" s="9">
        <v>704.68000000000006</v>
      </c>
      <c r="N711" s="67">
        <f t="shared" si="286"/>
        <v>852.66280000000017</v>
      </c>
      <c r="O711" s="67">
        <f t="shared" si="287"/>
        <v>682.13024000000019</v>
      </c>
      <c r="P711" s="67">
        <f t="shared" si="288"/>
        <v>170.53256000000005</v>
      </c>
      <c r="Q711" s="67"/>
      <c r="R711" s="67"/>
      <c r="S711" s="9">
        <v>704.68000000000006</v>
      </c>
      <c r="T711" s="67">
        <f t="shared" si="289"/>
        <v>852.66280000000017</v>
      </c>
      <c r="U711" s="67">
        <f t="shared" si="290"/>
        <v>767.39652000000012</v>
      </c>
      <c r="V711" s="67">
        <f t="shared" si="291"/>
        <v>85.266280000000023</v>
      </c>
      <c r="W711" s="67"/>
      <c r="Y711" s="9">
        <v>704.68000000000006</v>
      </c>
      <c r="Z711" s="67">
        <f t="shared" si="275"/>
        <v>852.66280000000017</v>
      </c>
      <c r="AA711" s="67">
        <f t="shared" si="292"/>
        <v>511.59768000000008</v>
      </c>
      <c r="AB711" s="67">
        <f t="shared" si="293"/>
        <v>341.06512000000009</v>
      </c>
      <c r="AC711" s="67"/>
      <c r="AD711" s="67">
        <f t="shared" si="294"/>
        <v>0</v>
      </c>
      <c r="AE711">
        <f t="shared" si="295"/>
        <v>0</v>
      </c>
      <c r="AF711">
        <f t="shared" si="296"/>
        <v>852.66280000000017</v>
      </c>
      <c r="AG711">
        <f t="shared" si="276"/>
        <v>0</v>
      </c>
      <c r="AH711">
        <f t="shared" si="277"/>
        <v>0</v>
      </c>
      <c r="AK711" s="67">
        <f t="shared" si="297"/>
        <v>0</v>
      </c>
      <c r="AL711">
        <f t="shared" si="298"/>
        <v>0</v>
      </c>
      <c r="AM711">
        <f t="shared" si="299"/>
        <v>852.66280000000017</v>
      </c>
      <c r="AN711">
        <f t="shared" si="278"/>
        <v>0</v>
      </c>
      <c r="AO711">
        <f t="shared" si="279"/>
        <v>0</v>
      </c>
    </row>
    <row r="712" spans="1:41">
      <c r="A712" s="9">
        <v>13470.29</v>
      </c>
      <c r="B712" s="67">
        <f t="shared" si="280"/>
        <v>16299.050900000004</v>
      </c>
      <c r="C712" s="67">
        <f t="shared" si="281"/>
        <v>9779.4305400000012</v>
      </c>
      <c r="D712" s="67">
        <f t="shared" si="282"/>
        <v>6519.6203600000017</v>
      </c>
      <c r="E712" s="67"/>
      <c r="F712" s="67"/>
      <c r="G712" s="9">
        <v>13470.29</v>
      </c>
      <c r="H712" s="67">
        <f t="shared" si="283"/>
        <v>16299.050900000004</v>
      </c>
      <c r="I712" s="67">
        <f t="shared" si="284"/>
        <v>11409.335630000001</v>
      </c>
      <c r="J712" s="67">
        <f t="shared" si="285"/>
        <v>4889.7152700000006</v>
      </c>
      <c r="K712" s="67"/>
      <c r="L712" s="67"/>
      <c r="M712" s="9">
        <v>13470.29</v>
      </c>
      <c r="N712" s="67">
        <f t="shared" si="286"/>
        <v>16299.050900000004</v>
      </c>
      <c r="O712" s="67">
        <f t="shared" si="287"/>
        <v>13039.240720000003</v>
      </c>
      <c r="P712" s="67">
        <f t="shared" si="288"/>
        <v>3259.8101800000009</v>
      </c>
      <c r="Q712" s="67"/>
      <c r="R712" s="67"/>
      <c r="S712" s="9">
        <v>13470.29</v>
      </c>
      <c r="T712" s="67">
        <f t="shared" si="289"/>
        <v>16299.050900000004</v>
      </c>
      <c r="U712" s="67">
        <f t="shared" si="290"/>
        <v>14669.145810000004</v>
      </c>
      <c r="V712" s="67">
        <f t="shared" si="291"/>
        <v>1629.9050900000004</v>
      </c>
      <c r="W712" s="67"/>
      <c r="Y712" s="9">
        <v>13470.29</v>
      </c>
      <c r="Z712" s="67">
        <f t="shared" si="275"/>
        <v>16299.050900000004</v>
      </c>
      <c r="AA712" s="67">
        <f t="shared" si="292"/>
        <v>9779.4305400000012</v>
      </c>
      <c r="AB712" s="67">
        <f t="shared" si="293"/>
        <v>6519.6203600000017</v>
      </c>
      <c r="AC712" s="67"/>
      <c r="AD712" s="67">
        <f t="shared" si="294"/>
        <v>9649.0509000000038</v>
      </c>
      <c r="AE712">
        <f t="shared" si="295"/>
        <v>5789.4305400000021</v>
      </c>
      <c r="AF712">
        <f t="shared" si="296"/>
        <v>3859.6203600000017</v>
      </c>
      <c r="AG712">
        <f t="shared" si="276"/>
        <v>5789.4305400000021</v>
      </c>
      <c r="AH712">
        <f t="shared" si="277"/>
        <v>2299.0509000000038</v>
      </c>
      <c r="AK712" s="67">
        <f t="shared" si="297"/>
        <v>9649.0509000000038</v>
      </c>
      <c r="AL712">
        <f t="shared" si="298"/>
        <v>5789.4305400000021</v>
      </c>
      <c r="AM712">
        <f t="shared" si="299"/>
        <v>3859.6203600000017</v>
      </c>
      <c r="AN712">
        <f t="shared" si="278"/>
        <v>5789.4305400000021</v>
      </c>
      <c r="AO712">
        <f t="shared" si="279"/>
        <v>2299.0509000000038</v>
      </c>
    </row>
    <row r="713" spans="1:41">
      <c r="A713" s="9">
        <v>15939.83</v>
      </c>
      <c r="B713" s="67">
        <f t="shared" si="280"/>
        <v>19287.194300000003</v>
      </c>
      <c r="C713" s="67">
        <f t="shared" si="281"/>
        <v>11572.316580000001</v>
      </c>
      <c r="D713" s="67">
        <f t="shared" si="282"/>
        <v>7714.8777200000013</v>
      </c>
      <c r="E713" s="67"/>
      <c r="F713" s="67"/>
      <c r="G713" s="9">
        <v>15939.83</v>
      </c>
      <c r="H713" s="67">
        <f t="shared" si="283"/>
        <v>19287.194300000003</v>
      </c>
      <c r="I713" s="67">
        <f t="shared" si="284"/>
        <v>13501.036010000002</v>
      </c>
      <c r="J713" s="67">
        <f t="shared" si="285"/>
        <v>5786.1582900000003</v>
      </c>
      <c r="K713" s="67"/>
      <c r="L713" s="67"/>
      <c r="M713" s="9">
        <v>15939.83</v>
      </c>
      <c r="N713" s="67">
        <f t="shared" si="286"/>
        <v>19287.194300000003</v>
      </c>
      <c r="O713" s="67">
        <f t="shared" si="287"/>
        <v>15429.755440000003</v>
      </c>
      <c r="P713" s="67">
        <f t="shared" si="288"/>
        <v>3857.4388600000007</v>
      </c>
      <c r="Q713" s="67"/>
      <c r="R713" s="67"/>
      <c r="S713" s="9">
        <v>15939.83</v>
      </c>
      <c r="T713" s="67">
        <f t="shared" si="289"/>
        <v>19287.194300000003</v>
      </c>
      <c r="U713" s="67">
        <f t="shared" si="290"/>
        <v>17358.474870000002</v>
      </c>
      <c r="V713" s="67">
        <f t="shared" si="291"/>
        <v>1928.7194300000003</v>
      </c>
      <c r="W713" s="67"/>
      <c r="Y713" s="9">
        <v>15939.83</v>
      </c>
      <c r="Z713" s="67">
        <f t="shared" si="275"/>
        <v>19287.194300000003</v>
      </c>
      <c r="AA713" s="67">
        <f t="shared" si="292"/>
        <v>11572.316580000001</v>
      </c>
      <c r="AB713" s="67">
        <f t="shared" si="293"/>
        <v>7714.8777200000013</v>
      </c>
      <c r="AC713" s="67"/>
      <c r="AD713" s="67">
        <f t="shared" si="294"/>
        <v>12637.194300000003</v>
      </c>
      <c r="AE713">
        <f t="shared" si="295"/>
        <v>7582.3165800000015</v>
      </c>
      <c r="AF713">
        <f t="shared" si="296"/>
        <v>5054.8777200000013</v>
      </c>
      <c r="AG713">
        <f t="shared" si="276"/>
        <v>7582.3165800000015</v>
      </c>
      <c r="AH713">
        <f t="shared" si="277"/>
        <v>5287.1943000000028</v>
      </c>
      <c r="AK713" s="67">
        <f t="shared" si="297"/>
        <v>12637.194300000003</v>
      </c>
      <c r="AL713">
        <f t="shared" si="298"/>
        <v>7582.3165800000015</v>
      </c>
      <c r="AM713">
        <f t="shared" si="299"/>
        <v>5054.8777200000013</v>
      </c>
      <c r="AN713">
        <f t="shared" si="278"/>
        <v>7582.3165800000015</v>
      </c>
      <c r="AO713">
        <f t="shared" si="279"/>
        <v>5287.1943000000028</v>
      </c>
    </row>
    <row r="714" spans="1:41">
      <c r="A714" s="9">
        <v>378.41</v>
      </c>
      <c r="B714" s="67">
        <f t="shared" si="280"/>
        <v>457.87610000000012</v>
      </c>
      <c r="C714" s="67">
        <f t="shared" si="281"/>
        <v>274.72566000000006</v>
      </c>
      <c r="D714" s="67">
        <f t="shared" si="282"/>
        <v>183.15044000000006</v>
      </c>
      <c r="E714" s="67"/>
      <c r="F714" s="67"/>
      <c r="G714" s="9">
        <v>378.41</v>
      </c>
      <c r="H714" s="67">
        <f t="shared" si="283"/>
        <v>457.87610000000012</v>
      </c>
      <c r="I714" s="67">
        <f t="shared" si="284"/>
        <v>320.51327000000009</v>
      </c>
      <c r="J714" s="67">
        <f t="shared" si="285"/>
        <v>137.36283000000003</v>
      </c>
      <c r="K714" s="67"/>
      <c r="L714" s="67"/>
      <c r="M714" s="9">
        <v>378.41</v>
      </c>
      <c r="N714" s="67">
        <f t="shared" si="286"/>
        <v>457.87610000000012</v>
      </c>
      <c r="O714" s="67">
        <f t="shared" si="287"/>
        <v>366.30088000000012</v>
      </c>
      <c r="P714" s="67">
        <f t="shared" si="288"/>
        <v>91.57522000000003</v>
      </c>
      <c r="Q714" s="67"/>
      <c r="R714" s="67"/>
      <c r="S714" s="9">
        <v>378.41</v>
      </c>
      <c r="T714" s="67">
        <f t="shared" si="289"/>
        <v>457.87610000000012</v>
      </c>
      <c r="U714" s="67">
        <f t="shared" si="290"/>
        <v>412.08849000000009</v>
      </c>
      <c r="V714" s="67">
        <f t="shared" si="291"/>
        <v>45.787610000000015</v>
      </c>
      <c r="W714" s="67"/>
      <c r="Y714" s="9">
        <v>378.41</v>
      </c>
      <c r="Z714" s="67">
        <f t="shared" si="275"/>
        <v>457.87610000000012</v>
      </c>
      <c r="AA714" s="67">
        <f t="shared" si="292"/>
        <v>274.72566000000006</v>
      </c>
      <c r="AB714" s="67">
        <f t="shared" si="293"/>
        <v>183.15044000000006</v>
      </c>
      <c r="AC714" s="67"/>
      <c r="AD714" s="67">
        <f t="shared" si="294"/>
        <v>0</v>
      </c>
      <c r="AE714">
        <f t="shared" si="295"/>
        <v>0</v>
      </c>
      <c r="AF714">
        <f t="shared" si="296"/>
        <v>457.87610000000012</v>
      </c>
      <c r="AG714">
        <f t="shared" si="276"/>
        <v>0</v>
      </c>
      <c r="AH714">
        <f t="shared" si="277"/>
        <v>0</v>
      </c>
      <c r="AK714" s="67">
        <f t="shared" si="297"/>
        <v>0</v>
      </c>
      <c r="AL714">
        <f t="shared" si="298"/>
        <v>0</v>
      </c>
      <c r="AM714">
        <f t="shared" si="299"/>
        <v>457.87610000000012</v>
      </c>
      <c r="AN714">
        <f t="shared" si="278"/>
        <v>0</v>
      </c>
      <c r="AO714">
        <f t="shared" si="279"/>
        <v>0</v>
      </c>
    </row>
    <row r="715" spans="1:41">
      <c r="A715" s="9">
        <v>3264.28</v>
      </c>
      <c r="B715" s="67">
        <f t="shared" si="280"/>
        <v>3949.778800000001</v>
      </c>
      <c r="C715" s="67">
        <f t="shared" si="281"/>
        <v>2369.8672800000004</v>
      </c>
      <c r="D715" s="67">
        <f t="shared" si="282"/>
        <v>1579.9115200000006</v>
      </c>
      <c r="E715" s="67"/>
      <c r="F715" s="67"/>
      <c r="G715" s="9">
        <v>3264.28</v>
      </c>
      <c r="H715" s="67">
        <f t="shared" si="283"/>
        <v>3949.778800000001</v>
      </c>
      <c r="I715" s="67">
        <f t="shared" si="284"/>
        <v>2764.8451600000003</v>
      </c>
      <c r="J715" s="67">
        <f t="shared" si="285"/>
        <v>1184.9336400000002</v>
      </c>
      <c r="K715" s="67"/>
      <c r="L715" s="67"/>
      <c r="M715" s="9">
        <v>3264.28</v>
      </c>
      <c r="N715" s="67">
        <f t="shared" si="286"/>
        <v>3949.778800000001</v>
      </c>
      <c r="O715" s="67">
        <f t="shared" si="287"/>
        <v>3159.8230400000011</v>
      </c>
      <c r="P715" s="67">
        <f t="shared" si="288"/>
        <v>789.95576000000028</v>
      </c>
      <c r="Q715" s="67"/>
      <c r="R715" s="67"/>
      <c r="S715" s="9">
        <v>3264.28</v>
      </c>
      <c r="T715" s="67">
        <f t="shared" si="289"/>
        <v>3949.778800000001</v>
      </c>
      <c r="U715" s="67">
        <f t="shared" si="290"/>
        <v>3554.800920000001</v>
      </c>
      <c r="V715" s="67">
        <f t="shared" si="291"/>
        <v>394.97788000000014</v>
      </c>
      <c r="W715" s="67"/>
      <c r="Y715" s="9">
        <v>3264.28</v>
      </c>
      <c r="Z715" s="67">
        <f t="shared" si="275"/>
        <v>3949.778800000001</v>
      </c>
      <c r="AA715" s="67">
        <f t="shared" si="292"/>
        <v>2369.8672800000004</v>
      </c>
      <c r="AB715" s="67">
        <f t="shared" si="293"/>
        <v>1579.9115200000006</v>
      </c>
      <c r="AC715" s="67"/>
      <c r="AD715" s="67">
        <f t="shared" si="294"/>
        <v>0</v>
      </c>
      <c r="AE715">
        <f t="shared" si="295"/>
        <v>0</v>
      </c>
      <c r="AF715">
        <f t="shared" si="296"/>
        <v>3949.778800000001</v>
      </c>
      <c r="AG715">
        <f t="shared" si="276"/>
        <v>0</v>
      </c>
      <c r="AH715">
        <f t="shared" si="277"/>
        <v>0</v>
      </c>
      <c r="AK715" s="67">
        <f t="shared" si="297"/>
        <v>0</v>
      </c>
      <c r="AL715">
        <f t="shared" si="298"/>
        <v>0</v>
      </c>
      <c r="AM715">
        <f t="shared" si="299"/>
        <v>3949.778800000001</v>
      </c>
      <c r="AN715">
        <f t="shared" si="278"/>
        <v>0</v>
      </c>
      <c r="AO715">
        <f t="shared" si="279"/>
        <v>0</v>
      </c>
    </row>
    <row r="716" spans="1:41">
      <c r="A716" s="9">
        <v>5714.8600000000006</v>
      </c>
      <c r="B716" s="67">
        <f t="shared" si="280"/>
        <v>6914.9806000000017</v>
      </c>
      <c r="C716" s="67">
        <f t="shared" si="281"/>
        <v>4148.9883600000012</v>
      </c>
      <c r="D716" s="67">
        <f t="shared" si="282"/>
        <v>2765.9922400000009</v>
      </c>
      <c r="E716" s="67"/>
      <c r="F716" s="67"/>
      <c r="G716" s="9">
        <v>5714.8600000000006</v>
      </c>
      <c r="H716" s="67">
        <f t="shared" si="283"/>
        <v>6914.9806000000017</v>
      </c>
      <c r="I716" s="67">
        <f t="shared" si="284"/>
        <v>4840.4864200000011</v>
      </c>
      <c r="J716" s="67">
        <f t="shared" si="285"/>
        <v>2074.4941800000006</v>
      </c>
      <c r="K716" s="67"/>
      <c r="L716" s="67"/>
      <c r="M716" s="9">
        <v>5714.8600000000006</v>
      </c>
      <c r="N716" s="67">
        <f t="shared" si="286"/>
        <v>6914.9806000000017</v>
      </c>
      <c r="O716" s="67">
        <f t="shared" si="287"/>
        <v>5531.9844800000019</v>
      </c>
      <c r="P716" s="67">
        <f t="shared" si="288"/>
        <v>1382.9961200000005</v>
      </c>
      <c r="Q716" s="67"/>
      <c r="R716" s="67"/>
      <c r="S716" s="9">
        <v>5714.8600000000006</v>
      </c>
      <c r="T716" s="67">
        <f t="shared" si="289"/>
        <v>6914.9806000000017</v>
      </c>
      <c r="U716" s="67">
        <f t="shared" si="290"/>
        <v>6223.4825400000018</v>
      </c>
      <c r="V716" s="67">
        <f t="shared" si="291"/>
        <v>691.49806000000024</v>
      </c>
      <c r="W716" s="67"/>
      <c r="Y716" s="9">
        <v>5714.8600000000006</v>
      </c>
      <c r="Z716" s="67">
        <f t="shared" si="275"/>
        <v>6914.9806000000017</v>
      </c>
      <c r="AA716" s="67">
        <f t="shared" si="292"/>
        <v>4148.9883600000012</v>
      </c>
      <c r="AB716" s="67">
        <f t="shared" si="293"/>
        <v>2765.9922400000009</v>
      </c>
      <c r="AC716" s="67"/>
      <c r="AD716" s="67">
        <f t="shared" si="294"/>
        <v>264.98060000000169</v>
      </c>
      <c r="AE716">
        <f t="shared" si="295"/>
        <v>158.98836000000099</v>
      </c>
      <c r="AF716">
        <f t="shared" si="296"/>
        <v>105.99224000000068</v>
      </c>
      <c r="AG716">
        <f t="shared" si="276"/>
        <v>158.98836000000099</v>
      </c>
      <c r="AH716">
        <f t="shared" si="277"/>
        <v>-7085.0193999999983</v>
      </c>
      <c r="AK716" s="67">
        <f t="shared" si="297"/>
        <v>264.98060000000169</v>
      </c>
      <c r="AL716">
        <f t="shared" si="298"/>
        <v>158.98836000000099</v>
      </c>
      <c r="AM716">
        <f t="shared" si="299"/>
        <v>105.99224000000068</v>
      </c>
      <c r="AN716">
        <f t="shared" si="278"/>
        <v>158.98836000000099</v>
      </c>
      <c r="AO716">
        <f t="shared" si="279"/>
        <v>-7085.0193999999983</v>
      </c>
    </row>
    <row r="717" spans="1:41">
      <c r="A717" s="9">
        <v>1134.44</v>
      </c>
      <c r="B717" s="67">
        <f t="shared" si="280"/>
        <v>1372.6724000000004</v>
      </c>
      <c r="C717" s="67">
        <f t="shared" si="281"/>
        <v>823.60344000000021</v>
      </c>
      <c r="D717" s="67">
        <f t="shared" si="282"/>
        <v>549.06896000000017</v>
      </c>
      <c r="E717" s="67"/>
      <c r="F717" s="67"/>
      <c r="G717" s="9">
        <v>1134.44</v>
      </c>
      <c r="H717" s="67">
        <f t="shared" si="283"/>
        <v>1372.6724000000004</v>
      </c>
      <c r="I717" s="67">
        <f t="shared" si="284"/>
        <v>960.87068000000022</v>
      </c>
      <c r="J717" s="67">
        <f t="shared" si="285"/>
        <v>411.8017200000001</v>
      </c>
      <c r="K717" s="67"/>
      <c r="L717" s="67"/>
      <c r="M717" s="9">
        <v>1134.44</v>
      </c>
      <c r="N717" s="67">
        <f t="shared" si="286"/>
        <v>1372.6724000000004</v>
      </c>
      <c r="O717" s="67">
        <f t="shared" si="287"/>
        <v>1098.1379200000003</v>
      </c>
      <c r="P717" s="67">
        <f t="shared" si="288"/>
        <v>274.53448000000009</v>
      </c>
      <c r="Q717" s="67"/>
      <c r="R717" s="67"/>
      <c r="S717" s="9">
        <v>1134.44</v>
      </c>
      <c r="T717" s="67">
        <f t="shared" si="289"/>
        <v>1372.6724000000004</v>
      </c>
      <c r="U717" s="67">
        <f t="shared" si="290"/>
        <v>1235.4051600000005</v>
      </c>
      <c r="V717" s="67">
        <f t="shared" si="291"/>
        <v>137.26724000000004</v>
      </c>
      <c r="W717" s="67"/>
      <c r="Y717" s="9">
        <v>1134.44</v>
      </c>
      <c r="Z717" s="67">
        <f t="shared" si="275"/>
        <v>1372.6724000000004</v>
      </c>
      <c r="AA717" s="67">
        <f t="shared" si="292"/>
        <v>823.60344000000021</v>
      </c>
      <c r="AB717" s="67">
        <f t="shared" si="293"/>
        <v>549.06896000000017</v>
      </c>
      <c r="AC717" s="67"/>
      <c r="AD717" s="67">
        <f t="shared" si="294"/>
        <v>0</v>
      </c>
      <c r="AE717">
        <f t="shared" si="295"/>
        <v>0</v>
      </c>
      <c r="AF717">
        <f t="shared" si="296"/>
        <v>1372.6724000000004</v>
      </c>
      <c r="AG717">
        <f t="shared" si="276"/>
        <v>0</v>
      </c>
      <c r="AH717">
        <f t="shared" si="277"/>
        <v>0</v>
      </c>
      <c r="AK717" s="67">
        <f t="shared" si="297"/>
        <v>0</v>
      </c>
      <c r="AL717">
        <f t="shared" si="298"/>
        <v>0</v>
      </c>
      <c r="AM717">
        <f t="shared" si="299"/>
        <v>1372.6724000000004</v>
      </c>
      <c r="AN717">
        <f t="shared" si="278"/>
        <v>0</v>
      </c>
      <c r="AO717">
        <f t="shared" si="279"/>
        <v>0</v>
      </c>
    </row>
    <row r="718" spans="1:41">
      <c r="A718" s="9">
        <v>3089.69</v>
      </c>
      <c r="B718" s="67">
        <f t="shared" si="280"/>
        <v>3738.5249000000008</v>
      </c>
      <c r="C718" s="67">
        <f t="shared" si="281"/>
        <v>2243.1149400000004</v>
      </c>
      <c r="D718" s="67">
        <f t="shared" si="282"/>
        <v>1495.4099600000004</v>
      </c>
      <c r="E718" s="67"/>
      <c r="F718" s="67"/>
      <c r="G718" s="9">
        <v>3089.69</v>
      </c>
      <c r="H718" s="67">
        <f t="shared" si="283"/>
        <v>3738.5249000000008</v>
      </c>
      <c r="I718" s="67">
        <f t="shared" si="284"/>
        <v>2616.9674300000006</v>
      </c>
      <c r="J718" s="67">
        <f t="shared" si="285"/>
        <v>1121.5574700000002</v>
      </c>
      <c r="K718" s="67"/>
      <c r="L718" s="67"/>
      <c r="M718" s="9">
        <v>3089.69</v>
      </c>
      <c r="N718" s="67">
        <f t="shared" si="286"/>
        <v>3738.5249000000008</v>
      </c>
      <c r="O718" s="67">
        <f t="shared" si="287"/>
        <v>2990.8199200000008</v>
      </c>
      <c r="P718" s="67">
        <f t="shared" si="288"/>
        <v>747.70498000000021</v>
      </c>
      <c r="Q718" s="67"/>
      <c r="R718" s="67"/>
      <c r="S718" s="9">
        <v>3089.69</v>
      </c>
      <c r="T718" s="67">
        <f t="shared" si="289"/>
        <v>3738.5249000000008</v>
      </c>
      <c r="U718" s="67">
        <f t="shared" si="290"/>
        <v>3364.6724100000006</v>
      </c>
      <c r="V718" s="67">
        <f t="shared" si="291"/>
        <v>373.8524900000001</v>
      </c>
      <c r="W718" s="67"/>
      <c r="Y718" s="9">
        <v>3089.69</v>
      </c>
      <c r="Z718" s="67">
        <f t="shared" si="275"/>
        <v>3738.5249000000008</v>
      </c>
      <c r="AA718" s="67">
        <f t="shared" si="292"/>
        <v>2243.1149400000004</v>
      </c>
      <c r="AB718" s="67">
        <f t="shared" si="293"/>
        <v>1495.4099600000004</v>
      </c>
      <c r="AC718" s="67"/>
      <c r="AD718" s="67">
        <f t="shared" si="294"/>
        <v>0</v>
      </c>
      <c r="AE718">
        <f t="shared" si="295"/>
        <v>0</v>
      </c>
      <c r="AF718">
        <f t="shared" si="296"/>
        <v>3738.5249000000008</v>
      </c>
      <c r="AG718">
        <f t="shared" si="276"/>
        <v>0</v>
      </c>
      <c r="AH718">
        <f t="shared" si="277"/>
        <v>0</v>
      </c>
      <c r="AK718" s="67">
        <f t="shared" si="297"/>
        <v>0</v>
      </c>
      <c r="AL718">
        <f t="shared" si="298"/>
        <v>0</v>
      </c>
      <c r="AM718">
        <f t="shared" si="299"/>
        <v>3738.5249000000008</v>
      </c>
      <c r="AN718">
        <f t="shared" si="278"/>
        <v>0</v>
      </c>
      <c r="AO718">
        <f t="shared" si="279"/>
        <v>0</v>
      </c>
    </row>
    <row r="719" spans="1:41">
      <c r="A719" s="9">
        <v>5195.83</v>
      </c>
      <c r="B719" s="67">
        <f t="shared" si="280"/>
        <v>6286.9543000000012</v>
      </c>
      <c r="C719" s="67">
        <f t="shared" si="281"/>
        <v>3772.1725800000004</v>
      </c>
      <c r="D719" s="67">
        <f t="shared" si="282"/>
        <v>2514.7817200000009</v>
      </c>
      <c r="E719" s="67"/>
      <c r="F719" s="67"/>
      <c r="G719" s="9">
        <v>5195.83</v>
      </c>
      <c r="H719" s="67">
        <f t="shared" si="283"/>
        <v>6286.9543000000012</v>
      </c>
      <c r="I719" s="67">
        <f t="shared" si="284"/>
        <v>4400.8680100000001</v>
      </c>
      <c r="J719" s="67">
        <f t="shared" si="285"/>
        <v>1886.0862900000002</v>
      </c>
      <c r="K719" s="67"/>
      <c r="L719" s="67"/>
      <c r="M719" s="9">
        <v>5195.83</v>
      </c>
      <c r="N719" s="67">
        <f t="shared" si="286"/>
        <v>6286.9543000000012</v>
      </c>
      <c r="O719" s="67">
        <f t="shared" si="287"/>
        <v>5029.5634400000017</v>
      </c>
      <c r="P719" s="67">
        <f t="shared" si="288"/>
        <v>1257.3908600000004</v>
      </c>
      <c r="Q719" s="67"/>
      <c r="R719" s="67"/>
      <c r="S719" s="9">
        <v>5195.83</v>
      </c>
      <c r="T719" s="67">
        <f t="shared" si="289"/>
        <v>6286.9543000000012</v>
      </c>
      <c r="U719" s="67">
        <f t="shared" si="290"/>
        <v>5658.2588700000015</v>
      </c>
      <c r="V719" s="67">
        <f t="shared" si="291"/>
        <v>628.69543000000021</v>
      </c>
      <c r="W719" s="67"/>
      <c r="Y719" s="9">
        <v>5195.83</v>
      </c>
      <c r="Z719" s="67">
        <f t="shared" si="275"/>
        <v>6286.9543000000012</v>
      </c>
      <c r="AA719" s="67">
        <f t="shared" si="292"/>
        <v>3772.1725800000004</v>
      </c>
      <c r="AB719" s="67">
        <f t="shared" si="293"/>
        <v>2514.7817200000009</v>
      </c>
      <c r="AC719" s="67"/>
      <c r="AD719" s="67">
        <f t="shared" si="294"/>
        <v>0</v>
      </c>
      <c r="AE719">
        <f t="shared" si="295"/>
        <v>0</v>
      </c>
      <c r="AF719">
        <f t="shared" si="296"/>
        <v>6286.9543000000012</v>
      </c>
      <c r="AG719">
        <f t="shared" si="276"/>
        <v>0</v>
      </c>
      <c r="AH719">
        <f t="shared" si="277"/>
        <v>0</v>
      </c>
      <c r="AK719" s="67">
        <f t="shared" si="297"/>
        <v>-363.04569999999876</v>
      </c>
      <c r="AL719">
        <f t="shared" si="298"/>
        <v>-217.82741999999925</v>
      </c>
      <c r="AM719">
        <f t="shared" si="299"/>
        <v>-145.21827999999951</v>
      </c>
      <c r="AN719">
        <f t="shared" si="278"/>
        <v>-217.82741999999925</v>
      </c>
      <c r="AO719">
        <f t="shared" si="279"/>
        <v>-7713.0456999999988</v>
      </c>
    </row>
    <row r="720" spans="1:41">
      <c r="A720" s="9">
        <v>29740.34</v>
      </c>
      <c r="B720" s="67">
        <f t="shared" si="280"/>
        <v>35985.811400000006</v>
      </c>
      <c r="C720" s="67">
        <f t="shared" si="281"/>
        <v>21591.486840000001</v>
      </c>
      <c r="D720" s="67">
        <f t="shared" si="282"/>
        <v>14394.324560000003</v>
      </c>
      <c r="E720" s="67"/>
      <c r="F720" s="67"/>
      <c r="G720" s="9">
        <v>29740.34</v>
      </c>
      <c r="H720" s="67">
        <f t="shared" si="283"/>
        <v>35985.811400000006</v>
      </c>
      <c r="I720" s="67">
        <f t="shared" si="284"/>
        <v>25190.067980000003</v>
      </c>
      <c r="J720" s="67">
        <f t="shared" si="285"/>
        <v>10795.743420000001</v>
      </c>
      <c r="K720" s="67"/>
      <c r="L720" s="67"/>
      <c r="M720" s="9">
        <v>29740.34</v>
      </c>
      <c r="N720" s="67">
        <f t="shared" si="286"/>
        <v>35985.811400000006</v>
      </c>
      <c r="O720" s="67">
        <f t="shared" si="287"/>
        <v>28788.649120000005</v>
      </c>
      <c r="P720" s="67">
        <f t="shared" si="288"/>
        <v>7197.1622800000014</v>
      </c>
      <c r="Q720" s="67"/>
      <c r="R720" s="67"/>
      <c r="S720" s="9">
        <v>29740.34</v>
      </c>
      <c r="T720" s="67">
        <f t="shared" si="289"/>
        <v>35985.811400000006</v>
      </c>
      <c r="U720" s="67">
        <f t="shared" si="290"/>
        <v>32387.230260000008</v>
      </c>
      <c r="V720" s="67">
        <f t="shared" si="291"/>
        <v>3598.5811400000007</v>
      </c>
      <c r="W720" s="67"/>
      <c r="Y720" s="9">
        <v>29740.34</v>
      </c>
      <c r="Z720" s="67">
        <f t="shared" si="275"/>
        <v>35985.811400000006</v>
      </c>
      <c r="AA720" s="67">
        <f t="shared" si="292"/>
        <v>21591.486840000001</v>
      </c>
      <c r="AB720" s="67">
        <f t="shared" si="293"/>
        <v>14394.324560000003</v>
      </c>
      <c r="AC720" s="67"/>
      <c r="AD720" s="67">
        <f t="shared" si="294"/>
        <v>29335.811400000006</v>
      </c>
      <c r="AE720">
        <f t="shared" si="295"/>
        <v>17601.486840000001</v>
      </c>
      <c r="AF720">
        <f t="shared" si="296"/>
        <v>11734.324560000003</v>
      </c>
      <c r="AG720">
        <f t="shared" si="276"/>
        <v>21985.811400000006</v>
      </c>
      <c r="AH720">
        <f t="shared" si="277"/>
        <v>21985.811400000006</v>
      </c>
      <c r="AK720" s="67">
        <f t="shared" si="297"/>
        <v>29335.811400000006</v>
      </c>
      <c r="AL720">
        <f t="shared" si="298"/>
        <v>17601.486840000001</v>
      </c>
      <c r="AM720">
        <f t="shared" si="299"/>
        <v>11734.324560000003</v>
      </c>
      <c r="AN720">
        <f t="shared" si="278"/>
        <v>21985.811400000006</v>
      </c>
      <c r="AO720">
        <f t="shared" si="279"/>
        <v>21985.811400000006</v>
      </c>
    </row>
    <row r="721" spans="1:41">
      <c r="A721" s="9">
        <v>2362.1</v>
      </c>
      <c r="B721" s="67">
        <f t="shared" si="280"/>
        <v>2858.1410000000005</v>
      </c>
      <c r="C721" s="67">
        <f t="shared" si="281"/>
        <v>1714.8846000000003</v>
      </c>
      <c r="D721" s="67">
        <f t="shared" si="282"/>
        <v>1143.2564000000002</v>
      </c>
      <c r="E721" s="67"/>
      <c r="F721" s="67"/>
      <c r="G721" s="9">
        <v>2362.1</v>
      </c>
      <c r="H721" s="67">
        <f t="shared" si="283"/>
        <v>2858.1410000000005</v>
      </c>
      <c r="I721" s="67">
        <f t="shared" si="284"/>
        <v>2000.6987000000001</v>
      </c>
      <c r="J721" s="67">
        <f t="shared" si="285"/>
        <v>857.44230000000016</v>
      </c>
      <c r="K721" s="67"/>
      <c r="L721" s="67"/>
      <c r="M721" s="9">
        <v>2362.1</v>
      </c>
      <c r="N721" s="67">
        <f t="shared" si="286"/>
        <v>2858.1410000000005</v>
      </c>
      <c r="O721" s="67">
        <f t="shared" si="287"/>
        <v>2286.5128000000004</v>
      </c>
      <c r="P721" s="67">
        <f t="shared" si="288"/>
        <v>571.62820000000011</v>
      </c>
      <c r="Q721" s="67"/>
      <c r="R721" s="67"/>
      <c r="S721" s="9">
        <v>2362.1</v>
      </c>
      <c r="T721" s="67">
        <f t="shared" si="289"/>
        <v>2858.1410000000005</v>
      </c>
      <c r="U721" s="67">
        <f t="shared" si="290"/>
        <v>2572.3269000000005</v>
      </c>
      <c r="V721" s="67">
        <f t="shared" si="291"/>
        <v>285.81410000000005</v>
      </c>
      <c r="W721" s="67"/>
      <c r="Y721" s="9">
        <v>2362.1</v>
      </c>
      <c r="Z721" s="67">
        <f t="shared" si="275"/>
        <v>2858.1410000000005</v>
      </c>
      <c r="AA721" s="67">
        <f t="shared" si="292"/>
        <v>1714.8846000000003</v>
      </c>
      <c r="AB721" s="67">
        <f t="shared" si="293"/>
        <v>1143.2564000000002</v>
      </c>
      <c r="AC721" s="67"/>
      <c r="AD721" s="67">
        <f t="shared" si="294"/>
        <v>0</v>
      </c>
      <c r="AE721">
        <f t="shared" si="295"/>
        <v>0</v>
      </c>
      <c r="AF721">
        <f t="shared" si="296"/>
        <v>2858.1410000000005</v>
      </c>
      <c r="AG721">
        <f t="shared" si="276"/>
        <v>0</v>
      </c>
      <c r="AH721">
        <f t="shared" si="277"/>
        <v>0</v>
      </c>
      <c r="AK721" s="67">
        <f t="shared" si="297"/>
        <v>0</v>
      </c>
      <c r="AL721">
        <f t="shared" si="298"/>
        <v>0</v>
      </c>
      <c r="AM721">
        <f t="shared" si="299"/>
        <v>2858.1410000000005</v>
      </c>
      <c r="AN721">
        <f t="shared" si="278"/>
        <v>0</v>
      </c>
      <c r="AO721">
        <f t="shared" si="279"/>
        <v>0</v>
      </c>
    </row>
    <row r="722" spans="1:41">
      <c r="A722" s="9">
        <v>16685.59</v>
      </c>
      <c r="B722" s="67">
        <f t="shared" si="280"/>
        <v>20189.563900000005</v>
      </c>
      <c r="C722" s="67">
        <f t="shared" si="281"/>
        <v>12113.738340000002</v>
      </c>
      <c r="D722" s="67">
        <f t="shared" si="282"/>
        <v>8075.825560000002</v>
      </c>
      <c r="E722" s="67"/>
      <c r="F722" s="67"/>
      <c r="G722" s="9">
        <v>16685.59</v>
      </c>
      <c r="H722" s="67">
        <f t="shared" si="283"/>
        <v>20189.563900000005</v>
      </c>
      <c r="I722" s="67">
        <f t="shared" si="284"/>
        <v>14132.694730000003</v>
      </c>
      <c r="J722" s="67">
        <f t="shared" si="285"/>
        <v>6056.8691700000008</v>
      </c>
      <c r="K722" s="67"/>
      <c r="L722" s="67"/>
      <c r="M722" s="9">
        <v>16685.59</v>
      </c>
      <c r="N722" s="67">
        <f t="shared" si="286"/>
        <v>20189.563900000005</v>
      </c>
      <c r="O722" s="67">
        <f t="shared" si="287"/>
        <v>16151.651120000004</v>
      </c>
      <c r="P722" s="67">
        <f t="shared" si="288"/>
        <v>4037.912780000001</v>
      </c>
      <c r="Q722" s="67"/>
      <c r="R722" s="67"/>
      <c r="S722" s="9">
        <v>16685.59</v>
      </c>
      <c r="T722" s="67">
        <f t="shared" si="289"/>
        <v>20189.563900000005</v>
      </c>
      <c r="U722" s="67">
        <f t="shared" si="290"/>
        <v>18170.607510000005</v>
      </c>
      <c r="V722" s="67">
        <f t="shared" si="291"/>
        <v>2018.9563900000005</v>
      </c>
      <c r="W722" s="67"/>
      <c r="Y722" s="9">
        <v>16685.59</v>
      </c>
      <c r="Z722" s="67">
        <f t="shared" si="275"/>
        <v>20189.563900000005</v>
      </c>
      <c r="AA722" s="67">
        <f t="shared" si="292"/>
        <v>12113.738340000002</v>
      </c>
      <c r="AB722" s="67">
        <f t="shared" si="293"/>
        <v>8075.825560000002</v>
      </c>
      <c r="AC722" s="67"/>
      <c r="AD722" s="67">
        <f t="shared" si="294"/>
        <v>13539.563900000005</v>
      </c>
      <c r="AE722">
        <f t="shared" si="295"/>
        <v>8123.7383400000026</v>
      </c>
      <c r="AF722">
        <f t="shared" si="296"/>
        <v>5415.825560000002</v>
      </c>
      <c r="AG722">
        <f t="shared" si="276"/>
        <v>8123.7383400000026</v>
      </c>
      <c r="AH722">
        <f t="shared" si="277"/>
        <v>6189.5639000000047</v>
      </c>
      <c r="AK722" s="67">
        <f t="shared" si="297"/>
        <v>13539.563900000005</v>
      </c>
      <c r="AL722">
        <f t="shared" si="298"/>
        <v>8123.7383400000026</v>
      </c>
      <c r="AM722">
        <f t="shared" si="299"/>
        <v>5415.825560000002</v>
      </c>
      <c r="AN722">
        <f t="shared" si="278"/>
        <v>8123.7383400000026</v>
      </c>
      <c r="AO722">
        <f t="shared" si="279"/>
        <v>6189.5639000000047</v>
      </c>
    </row>
    <row r="723" spans="1:41">
      <c r="A723" s="9">
        <v>7449.7000000000007</v>
      </c>
      <c r="B723" s="67">
        <f t="shared" si="280"/>
        <v>9014.1370000000024</v>
      </c>
      <c r="C723" s="67">
        <f t="shared" si="281"/>
        <v>5408.4822000000013</v>
      </c>
      <c r="D723" s="67">
        <f t="shared" si="282"/>
        <v>3605.6548000000012</v>
      </c>
      <c r="E723" s="67"/>
      <c r="F723" s="67"/>
      <c r="G723" s="9">
        <v>7449.7000000000007</v>
      </c>
      <c r="H723" s="67">
        <f t="shared" si="283"/>
        <v>9014.1370000000024</v>
      </c>
      <c r="I723" s="67">
        <f t="shared" si="284"/>
        <v>6309.8959000000013</v>
      </c>
      <c r="J723" s="67">
        <f t="shared" si="285"/>
        <v>2704.2411000000006</v>
      </c>
      <c r="K723" s="67"/>
      <c r="L723" s="67"/>
      <c r="M723" s="9">
        <v>7449.7000000000007</v>
      </c>
      <c r="N723" s="67">
        <f t="shared" si="286"/>
        <v>9014.1370000000024</v>
      </c>
      <c r="O723" s="67">
        <f t="shared" si="287"/>
        <v>7211.3096000000023</v>
      </c>
      <c r="P723" s="67">
        <f t="shared" si="288"/>
        <v>1802.8274000000006</v>
      </c>
      <c r="Q723" s="67"/>
      <c r="R723" s="67"/>
      <c r="S723" s="9">
        <v>7449.7000000000007</v>
      </c>
      <c r="T723" s="67">
        <f t="shared" si="289"/>
        <v>9014.1370000000024</v>
      </c>
      <c r="U723" s="67">
        <f t="shared" si="290"/>
        <v>8112.7233000000024</v>
      </c>
      <c r="V723" s="67">
        <f t="shared" si="291"/>
        <v>901.41370000000029</v>
      </c>
      <c r="W723" s="67"/>
      <c r="Y723" s="9">
        <v>7449.7000000000007</v>
      </c>
      <c r="Z723" s="67">
        <f t="shared" si="275"/>
        <v>9014.1370000000024</v>
      </c>
      <c r="AA723" s="67">
        <f t="shared" si="292"/>
        <v>5408.4822000000013</v>
      </c>
      <c r="AB723" s="67">
        <f t="shared" si="293"/>
        <v>3605.6548000000012</v>
      </c>
      <c r="AC723" s="67"/>
      <c r="AD723" s="67">
        <f t="shared" si="294"/>
        <v>2364.1370000000024</v>
      </c>
      <c r="AE723">
        <f t="shared" si="295"/>
        <v>1418.4822000000015</v>
      </c>
      <c r="AF723">
        <f t="shared" si="296"/>
        <v>945.65480000000105</v>
      </c>
      <c r="AG723">
        <f t="shared" si="276"/>
        <v>1418.4822000000015</v>
      </c>
      <c r="AH723">
        <f t="shared" si="277"/>
        <v>-4985.8629999999976</v>
      </c>
      <c r="AK723" s="67">
        <f t="shared" si="297"/>
        <v>2364.1370000000024</v>
      </c>
      <c r="AL723">
        <f t="shared" si="298"/>
        <v>1418.4822000000015</v>
      </c>
      <c r="AM723">
        <f t="shared" si="299"/>
        <v>945.65480000000105</v>
      </c>
      <c r="AN723">
        <f t="shared" si="278"/>
        <v>1418.4822000000015</v>
      </c>
      <c r="AO723">
        <f t="shared" si="279"/>
        <v>-4985.8629999999976</v>
      </c>
    </row>
    <row r="724" spans="1:41">
      <c r="A724" s="9">
        <v>9543.2000000000007</v>
      </c>
      <c r="B724" s="67">
        <f t="shared" si="280"/>
        <v>11547.272000000003</v>
      </c>
      <c r="C724" s="67">
        <f t="shared" si="281"/>
        <v>6928.3632000000016</v>
      </c>
      <c r="D724" s="67">
        <f t="shared" si="282"/>
        <v>4618.9088000000011</v>
      </c>
      <c r="E724" s="67"/>
      <c r="F724" s="67"/>
      <c r="G724" s="9">
        <v>9543.2000000000007</v>
      </c>
      <c r="H724" s="67">
        <f t="shared" si="283"/>
        <v>11547.272000000003</v>
      </c>
      <c r="I724" s="67">
        <f t="shared" si="284"/>
        <v>8083.090400000001</v>
      </c>
      <c r="J724" s="67">
        <f t="shared" si="285"/>
        <v>3464.1816000000008</v>
      </c>
      <c r="K724" s="67"/>
      <c r="L724" s="67"/>
      <c r="M724" s="9">
        <v>9543.2000000000007</v>
      </c>
      <c r="N724" s="67">
        <f t="shared" si="286"/>
        <v>11547.272000000003</v>
      </c>
      <c r="O724" s="67">
        <f t="shared" si="287"/>
        <v>9237.8176000000021</v>
      </c>
      <c r="P724" s="67">
        <f t="shared" si="288"/>
        <v>2309.4544000000005</v>
      </c>
      <c r="Q724" s="67"/>
      <c r="R724" s="67"/>
      <c r="S724" s="9">
        <v>9543.2000000000007</v>
      </c>
      <c r="T724" s="67">
        <f t="shared" si="289"/>
        <v>11547.272000000003</v>
      </c>
      <c r="U724" s="67">
        <f t="shared" si="290"/>
        <v>10392.544800000003</v>
      </c>
      <c r="V724" s="67">
        <f t="shared" si="291"/>
        <v>1154.7272000000003</v>
      </c>
      <c r="W724" s="67"/>
      <c r="Y724" s="9">
        <v>9543.2000000000007</v>
      </c>
      <c r="Z724" s="67">
        <f t="shared" si="275"/>
        <v>11547.272000000003</v>
      </c>
      <c r="AA724" s="67">
        <f t="shared" si="292"/>
        <v>6928.3632000000016</v>
      </c>
      <c r="AB724" s="67">
        <f t="shared" si="293"/>
        <v>4618.9088000000011</v>
      </c>
      <c r="AC724" s="67"/>
      <c r="AD724" s="67">
        <f t="shared" si="294"/>
        <v>4897.2720000000027</v>
      </c>
      <c r="AE724">
        <f t="shared" si="295"/>
        <v>2938.3632000000016</v>
      </c>
      <c r="AF724">
        <f t="shared" si="296"/>
        <v>1958.9088000000011</v>
      </c>
      <c r="AG724">
        <f t="shared" si="276"/>
        <v>2938.3632000000016</v>
      </c>
      <c r="AH724">
        <f t="shared" si="277"/>
        <v>-2452.7279999999973</v>
      </c>
      <c r="AK724" s="67">
        <f t="shared" si="297"/>
        <v>4897.2720000000027</v>
      </c>
      <c r="AL724">
        <f t="shared" si="298"/>
        <v>2938.3632000000016</v>
      </c>
      <c r="AM724">
        <f t="shared" si="299"/>
        <v>1958.9088000000011</v>
      </c>
      <c r="AN724">
        <f t="shared" si="278"/>
        <v>2938.3632000000016</v>
      </c>
      <c r="AO724">
        <f t="shared" si="279"/>
        <v>-2452.7279999999973</v>
      </c>
    </row>
    <row r="725" spans="1:41">
      <c r="A725" s="9">
        <v>11223.53</v>
      </c>
      <c r="B725" s="67">
        <f t="shared" si="280"/>
        <v>13580.471300000003</v>
      </c>
      <c r="C725" s="67">
        <f t="shared" si="281"/>
        <v>8148.2827800000014</v>
      </c>
      <c r="D725" s="67">
        <f t="shared" si="282"/>
        <v>5432.1885200000015</v>
      </c>
      <c r="E725" s="67"/>
      <c r="F725" s="67"/>
      <c r="G725" s="9">
        <v>11223.53</v>
      </c>
      <c r="H725" s="67">
        <f t="shared" si="283"/>
        <v>13580.471300000003</v>
      </c>
      <c r="I725" s="67">
        <f t="shared" si="284"/>
        <v>9506.3299100000022</v>
      </c>
      <c r="J725" s="67">
        <f t="shared" si="285"/>
        <v>4074.1413900000007</v>
      </c>
      <c r="K725" s="67"/>
      <c r="L725" s="67"/>
      <c r="M725" s="9">
        <v>11223.53</v>
      </c>
      <c r="N725" s="67">
        <f t="shared" si="286"/>
        <v>13580.471300000003</v>
      </c>
      <c r="O725" s="67">
        <f t="shared" si="287"/>
        <v>10864.377040000003</v>
      </c>
      <c r="P725" s="67">
        <f t="shared" si="288"/>
        <v>2716.0942600000008</v>
      </c>
      <c r="Q725" s="67"/>
      <c r="R725" s="67"/>
      <c r="S725" s="9">
        <v>11223.53</v>
      </c>
      <c r="T725" s="67">
        <f t="shared" si="289"/>
        <v>13580.471300000003</v>
      </c>
      <c r="U725" s="67">
        <f t="shared" si="290"/>
        <v>12222.424170000002</v>
      </c>
      <c r="V725" s="67">
        <f t="shared" si="291"/>
        <v>1358.0471300000004</v>
      </c>
      <c r="W725" s="67"/>
      <c r="Y725" s="9">
        <v>11223.53</v>
      </c>
      <c r="Z725" s="67">
        <f t="shared" si="275"/>
        <v>13580.471300000003</v>
      </c>
      <c r="AA725" s="67">
        <f t="shared" si="292"/>
        <v>8148.2827800000014</v>
      </c>
      <c r="AB725" s="67">
        <f t="shared" si="293"/>
        <v>5432.1885200000015</v>
      </c>
      <c r="AC725" s="67"/>
      <c r="AD725" s="67">
        <f t="shared" si="294"/>
        <v>6930.4713000000029</v>
      </c>
      <c r="AE725">
        <f t="shared" si="295"/>
        <v>4158.2827800000014</v>
      </c>
      <c r="AF725">
        <f t="shared" si="296"/>
        <v>2772.1885200000015</v>
      </c>
      <c r="AG725">
        <f t="shared" si="276"/>
        <v>4158.2827800000014</v>
      </c>
      <c r="AH725">
        <f t="shared" si="277"/>
        <v>-419.52869999999712</v>
      </c>
      <c r="AK725" s="67">
        <f t="shared" si="297"/>
        <v>6930.4713000000029</v>
      </c>
      <c r="AL725">
        <f t="shared" si="298"/>
        <v>4158.2827800000014</v>
      </c>
      <c r="AM725">
        <f t="shared" si="299"/>
        <v>2772.1885200000015</v>
      </c>
      <c r="AN725">
        <f t="shared" si="278"/>
        <v>4158.2827800000014</v>
      </c>
      <c r="AO725">
        <f t="shared" si="279"/>
        <v>-419.52869999999712</v>
      </c>
    </row>
    <row r="726" spans="1:41">
      <c r="A726" s="9">
        <v>1140.76</v>
      </c>
      <c r="B726" s="67">
        <f t="shared" si="280"/>
        <v>1380.3196000000003</v>
      </c>
      <c r="C726" s="67">
        <f t="shared" si="281"/>
        <v>828.19176000000016</v>
      </c>
      <c r="D726" s="67">
        <f t="shared" si="282"/>
        <v>552.12784000000011</v>
      </c>
      <c r="E726" s="67"/>
      <c r="F726" s="67"/>
      <c r="G726" s="9">
        <v>1140.76</v>
      </c>
      <c r="H726" s="67">
        <f t="shared" si="283"/>
        <v>1380.3196000000003</v>
      </c>
      <c r="I726" s="67">
        <f t="shared" si="284"/>
        <v>966.22372000000007</v>
      </c>
      <c r="J726" s="67">
        <f t="shared" si="285"/>
        <v>414.09588000000008</v>
      </c>
      <c r="K726" s="67"/>
      <c r="L726" s="67"/>
      <c r="M726" s="9">
        <v>1140.76</v>
      </c>
      <c r="N726" s="67">
        <f t="shared" si="286"/>
        <v>1380.3196000000003</v>
      </c>
      <c r="O726" s="67">
        <f t="shared" si="287"/>
        <v>1104.2556800000002</v>
      </c>
      <c r="P726" s="67">
        <f t="shared" si="288"/>
        <v>276.06392000000005</v>
      </c>
      <c r="Q726" s="67"/>
      <c r="R726" s="67"/>
      <c r="S726" s="9">
        <v>1140.76</v>
      </c>
      <c r="T726" s="67">
        <f t="shared" si="289"/>
        <v>1380.3196000000003</v>
      </c>
      <c r="U726" s="67">
        <f t="shared" si="290"/>
        <v>1242.2876400000002</v>
      </c>
      <c r="V726" s="67">
        <f t="shared" si="291"/>
        <v>138.03196000000003</v>
      </c>
      <c r="W726" s="67"/>
      <c r="Y726" s="9">
        <v>1140.76</v>
      </c>
      <c r="Z726" s="67">
        <f t="shared" si="275"/>
        <v>1380.3196000000003</v>
      </c>
      <c r="AA726" s="67">
        <f t="shared" si="292"/>
        <v>828.19176000000016</v>
      </c>
      <c r="AB726" s="67">
        <f t="shared" si="293"/>
        <v>552.12784000000011</v>
      </c>
      <c r="AC726" s="67"/>
      <c r="AD726" s="67">
        <f t="shared" si="294"/>
        <v>0</v>
      </c>
      <c r="AE726">
        <f t="shared" si="295"/>
        <v>0</v>
      </c>
      <c r="AF726">
        <f t="shared" si="296"/>
        <v>1380.3196000000003</v>
      </c>
      <c r="AG726">
        <f t="shared" si="276"/>
        <v>0</v>
      </c>
      <c r="AH726">
        <f t="shared" si="277"/>
        <v>0</v>
      </c>
      <c r="AK726" s="67">
        <f t="shared" si="297"/>
        <v>0</v>
      </c>
      <c r="AL726">
        <f t="shared" si="298"/>
        <v>0</v>
      </c>
      <c r="AM726">
        <f t="shared" si="299"/>
        <v>1380.3196000000003</v>
      </c>
      <c r="AN726">
        <f t="shared" si="278"/>
        <v>0</v>
      </c>
      <c r="AO726">
        <f t="shared" si="279"/>
        <v>0</v>
      </c>
    </row>
    <row r="727" spans="1:41">
      <c r="A727" s="9">
        <v>1239.51</v>
      </c>
      <c r="B727" s="67">
        <f t="shared" si="280"/>
        <v>1499.8071000000002</v>
      </c>
      <c r="C727" s="67">
        <f t="shared" si="281"/>
        <v>899.88426000000015</v>
      </c>
      <c r="D727" s="67">
        <f t="shared" si="282"/>
        <v>599.92284000000006</v>
      </c>
      <c r="E727" s="67"/>
      <c r="F727" s="67"/>
      <c r="G727" s="9">
        <v>1239.51</v>
      </c>
      <c r="H727" s="67">
        <f t="shared" si="283"/>
        <v>1499.8071000000002</v>
      </c>
      <c r="I727" s="67">
        <f t="shared" si="284"/>
        <v>1049.8649700000001</v>
      </c>
      <c r="J727" s="67">
        <f t="shared" si="285"/>
        <v>449.94213000000008</v>
      </c>
      <c r="K727" s="67"/>
      <c r="L727" s="67"/>
      <c r="M727" s="9">
        <v>1239.51</v>
      </c>
      <c r="N727" s="67">
        <f t="shared" si="286"/>
        <v>1499.8071000000002</v>
      </c>
      <c r="O727" s="67">
        <f t="shared" si="287"/>
        <v>1199.8456800000001</v>
      </c>
      <c r="P727" s="67">
        <f t="shared" si="288"/>
        <v>299.96142000000003</v>
      </c>
      <c r="Q727" s="67"/>
      <c r="R727" s="67"/>
      <c r="S727" s="9">
        <v>1239.51</v>
      </c>
      <c r="T727" s="67">
        <f t="shared" si="289"/>
        <v>1499.8071000000002</v>
      </c>
      <c r="U727" s="67">
        <f t="shared" si="290"/>
        <v>1349.8263900000002</v>
      </c>
      <c r="V727" s="67">
        <f t="shared" si="291"/>
        <v>149.98071000000002</v>
      </c>
      <c r="W727" s="67"/>
      <c r="Y727" s="9">
        <v>1239.51</v>
      </c>
      <c r="Z727" s="67">
        <f t="shared" si="275"/>
        <v>1499.8071000000002</v>
      </c>
      <c r="AA727" s="67">
        <f t="shared" si="292"/>
        <v>899.88426000000015</v>
      </c>
      <c r="AB727" s="67">
        <f t="shared" si="293"/>
        <v>599.92284000000006</v>
      </c>
      <c r="AC727" s="67"/>
      <c r="AD727" s="67">
        <f t="shared" si="294"/>
        <v>0</v>
      </c>
      <c r="AE727">
        <f t="shared" si="295"/>
        <v>0</v>
      </c>
      <c r="AF727">
        <f t="shared" si="296"/>
        <v>1499.8071000000002</v>
      </c>
      <c r="AG727">
        <f t="shared" si="276"/>
        <v>0</v>
      </c>
      <c r="AH727">
        <f t="shared" si="277"/>
        <v>0</v>
      </c>
      <c r="AK727" s="67">
        <f t="shared" si="297"/>
        <v>0</v>
      </c>
      <c r="AL727">
        <f t="shared" si="298"/>
        <v>0</v>
      </c>
      <c r="AM727">
        <f t="shared" si="299"/>
        <v>1499.8071000000002</v>
      </c>
      <c r="AN727">
        <f t="shared" si="278"/>
        <v>0</v>
      </c>
      <c r="AO727">
        <f t="shared" si="279"/>
        <v>0</v>
      </c>
    </row>
    <row r="728" spans="1:41">
      <c r="A728" s="9">
        <v>3413.59</v>
      </c>
      <c r="B728" s="67">
        <f t="shared" si="280"/>
        <v>4130.4439000000011</v>
      </c>
      <c r="C728" s="67">
        <f t="shared" si="281"/>
        <v>2478.2663400000006</v>
      </c>
      <c r="D728" s="67">
        <f t="shared" si="282"/>
        <v>1652.1775600000005</v>
      </c>
      <c r="E728" s="67"/>
      <c r="F728" s="67"/>
      <c r="G728" s="9">
        <v>3413.59</v>
      </c>
      <c r="H728" s="67">
        <f t="shared" si="283"/>
        <v>4130.4439000000011</v>
      </c>
      <c r="I728" s="67">
        <f t="shared" si="284"/>
        <v>2891.3107300000006</v>
      </c>
      <c r="J728" s="67">
        <f t="shared" si="285"/>
        <v>1239.1331700000003</v>
      </c>
      <c r="K728" s="67"/>
      <c r="L728" s="67"/>
      <c r="M728" s="9">
        <v>3413.59</v>
      </c>
      <c r="N728" s="67">
        <f t="shared" si="286"/>
        <v>4130.4439000000011</v>
      </c>
      <c r="O728" s="67">
        <f t="shared" si="287"/>
        <v>3304.3551200000011</v>
      </c>
      <c r="P728" s="67">
        <f t="shared" si="288"/>
        <v>826.08878000000027</v>
      </c>
      <c r="Q728" s="67"/>
      <c r="R728" s="67"/>
      <c r="S728" s="9">
        <v>3413.59</v>
      </c>
      <c r="T728" s="67">
        <f t="shared" si="289"/>
        <v>4130.4439000000011</v>
      </c>
      <c r="U728" s="67">
        <f t="shared" si="290"/>
        <v>3717.3995100000011</v>
      </c>
      <c r="V728" s="67">
        <f t="shared" si="291"/>
        <v>413.04439000000013</v>
      </c>
      <c r="W728" s="67"/>
      <c r="Y728" s="9">
        <v>3413.59</v>
      </c>
      <c r="Z728" s="67">
        <f t="shared" si="275"/>
        <v>4130.4439000000011</v>
      </c>
      <c r="AA728" s="67">
        <f t="shared" si="292"/>
        <v>2478.2663400000006</v>
      </c>
      <c r="AB728" s="67">
        <f t="shared" si="293"/>
        <v>1652.1775600000005</v>
      </c>
      <c r="AC728" s="67"/>
      <c r="AD728" s="67">
        <f t="shared" si="294"/>
        <v>0</v>
      </c>
      <c r="AE728">
        <f t="shared" si="295"/>
        <v>0</v>
      </c>
      <c r="AF728">
        <f t="shared" si="296"/>
        <v>4130.4439000000011</v>
      </c>
      <c r="AG728">
        <f t="shared" si="276"/>
        <v>0</v>
      </c>
      <c r="AH728">
        <f t="shared" si="277"/>
        <v>0</v>
      </c>
      <c r="AK728" s="67">
        <f t="shared" si="297"/>
        <v>-2519.5560999999989</v>
      </c>
      <c r="AL728">
        <f t="shared" si="298"/>
        <v>-1511.7336599999992</v>
      </c>
      <c r="AM728">
        <f t="shared" si="299"/>
        <v>-1007.8224399999996</v>
      </c>
      <c r="AN728">
        <f t="shared" si="278"/>
        <v>-1511.7336599999992</v>
      </c>
      <c r="AO728">
        <f t="shared" si="279"/>
        <v>-9869.5560999999998</v>
      </c>
    </row>
    <row r="729" spans="1:41">
      <c r="A729" s="9">
        <v>867.42000000000007</v>
      </c>
      <c r="B729" s="67">
        <f t="shared" si="280"/>
        <v>1049.5782000000002</v>
      </c>
      <c r="C729" s="67">
        <f t="shared" si="281"/>
        <v>629.74692000000005</v>
      </c>
      <c r="D729" s="67">
        <f t="shared" si="282"/>
        <v>419.83128000000011</v>
      </c>
      <c r="E729" s="67"/>
      <c r="F729" s="67"/>
      <c r="G729" s="9">
        <v>867.42000000000007</v>
      </c>
      <c r="H729" s="67">
        <f t="shared" si="283"/>
        <v>1049.5782000000002</v>
      </c>
      <c r="I729" s="67">
        <f t="shared" si="284"/>
        <v>734.70474000000002</v>
      </c>
      <c r="J729" s="67">
        <f t="shared" si="285"/>
        <v>314.87346000000002</v>
      </c>
      <c r="K729" s="67"/>
      <c r="L729" s="67"/>
      <c r="M729" s="9">
        <v>867.42000000000007</v>
      </c>
      <c r="N729" s="67">
        <f t="shared" si="286"/>
        <v>1049.5782000000002</v>
      </c>
      <c r="O729" s="67">
        <f t="shared" si="287"/>
        <v>839.66256000000021</v>
      </c>
      <c r="P729" s="67">
        <f t="shared" si="288"/>
        <v>209.91564000000005</v>
      </c>
      <c r="Q729" s="67"/>
      <c r="R729" s="67"/>
      <c r="S729" s="9">
        <v>867.42000000000007</v>
      </c>
      <c r="T729" s="67">
        <f t="shared" si="289"/>
        <v>1049.5782000000002</v>
      </c>
      <c r="U729" s="67">
        <f t="shared" si="290"/>
        <v>944.62038000000018</v>
      </c>
      <c r="V729" s="67">
        <f t="shared" si="291"/>
        <v>104.95782000000003</v>
      </c>
      <c r="W729" s="67"/>
      <c r="Y729" s="9">
        <v>867.42000000000007</v>
      </c>
      <c r="Z729" s="67">
        <f t="shared" si="275"/>
        <v>1049.5782000000002</v>
      </c>
      <c r="AA729" s="67">
        <f t="shared" si="292"/>
        <v>629.74692000000005</v>
      </c>
      <c r="AB729" s="67">
        <f t="shared" si="293"/>
        <v>419.83128000000011</v>
      </c>
      <c r="AC729" s="67"/>
      <c r="AD729" s="67">
        <f t="shared" si="294"/>
        <v>0</v>
      </c>
      <c r="AE729">
        <f t="shared" si="295"/>
        <v>0</v>
      </c>
      <c r="AF729">
        <f t="shared" si="296"/>
        <v>1049.5782000000002</v>
      </c>
      <c r="AG729">
        <f t="shared" si="276"/>
        <v>0</v>
      </c>
      <c r="AH729">
        <f t="shared" si="277"/>
        <v>0</v>
      </c>
      <c r="AK729" s="67">
        <f t="shared" si="297"/>
        <v>0</v>
      </c>
      <c r="AL729">
        <f t="shared" si="298"/>
        <v>0</v>
      </c>
      <c r="AM729">
        <f t="shared" si="299"/>
        <v>1049.5782000000002</v>
      </c>
      <c r="AN729">
        <f t="shared" si="278"/>
        <v>0</v>
      </c>
      <c r="AO729">
        <f t="shared" si="279"/>
        <v>0</v>
      </c>
    </row>
    <row r="730" spans="1:41">
      <c r="A730" s="9">
        <v>18805.16</v>
      </c>
      <c r="B730" s="67">
        <f t="shared" si="280"/>
        <v>22754.243600000002</v>
      </c>
      <c r="C730" s="67">
        <f t="shared" si="281"/>
        <v>13652.54616</v>
      </c>
      <c r="D730" s="67">
        <f t="shared" si="282"/>
        <v>9101.6974400000017</v>
      </c>
      <c r="E730" s="67"/>
      <c r="F730" s="67"/>
      <c r="G730" s="9">
        <v>18805.16</v>
      </c>
      <c r="H730" s="67">
        <f t="shared" si="283"/>
        <v>22754.243600000002</v>
      </c>
      <c r="I730" s="67">
        <f t="shared" si="284"/>
        <v>15927.970520000001</v>
      </c>
      <c r="J730" s="67">
        <f t="shared" si="285"/>
        <v>6826.2730799999999</v>
      </c>
      <c r="K730" s="67"/>
      <c r="L730" s="67"/>
      <c r="M730" s="9">
        <v>18805.16</v>
      </c>
      <c r="N730" s="67">
        <f t="shared" si="286"/>
        <v>22754.243600000002</v>
      </c>
      <c r="O730" s="67">
        <f t="shared" si="287"/>
        <v>18203.394880000003</v>
      </c>
      <c r="P730" s="67">
        <f t="shared" si="288"/>
        <v>4550.8487200000009</v>
      </c>
      <c r="Q730" s="67"/>
      <c r="R730" s="67"/>
      <c r="S730" s="9">
        <v>18805.16</v>
      </c>
      <c r="T730" s="67">
        <f t="shared" si="289"/>
        <v>22754.243600000002</v>
      </c>
      <c r="U730" s="67">
        <f t="shared" si="290"/>
        <v>20478.819240000001</v>
      </c>
      <c r="V730" s="67">
        <f t="shared" si="291"/>
        <v>2275.4243600000004</v>
      </c>
      <c r="W730" s="67"/>
      <c r="Y730" s="9">
        <v>18805.16</v>
      </c>
      <c r="Z730" s="67">
        <f t="shared" si="275"/>
        <v>22754.243600000002</v>
      </c>
      <c r="AA730" s="67">
        <f t="shared" si="292"/>
        <v>13652.54616</v>
      </c>
      <c r="AB730" s="67">
        <f t="shared" si="293"/>
        <v>9101.6974400000017</v>
      </c>
      <c r="AC730" s="67"/>
      <c r="AD730" s="67">
        <f t="shared" si="294"/>
        <v>16104.243600000002</v>
      </c>
      <c r="AE730">
        <f t="shared" si="295"/>
        <v>9662.5461599999999</v>
      </c>
      <c r="AF730">
        <f t="shared" si="296"/>
        <v>6441.6974400000008</v>
      </c>
      <c r="AG730">
        <f t="shared" si="276"/>
        <v>9662.5461599999999</v>
      </c>
      <c r="AH730">
        <f t="shared" si="277"/>
        <v>8754.2436000000016</v>
      </c>
      <c r="AK730" s="67">
        <f t="shared" si="297"/>
        <v>16104.243600000002</v>
      </c>
      <c r="AL730">
        <f t="shared" si="298"/>
        <v>9662.5461599999999</v>
      </c>
      <c r="AM730">
        <f t="shared" si="299"/>
        <v>6441.6974400000008</v>
      </c>
      <c r="AN730">
        <f t="shared" si="278"/>
        <v>9662.5461599999999</v>
      </c>
      <c r="AO730">
        <f t="shared" si="279"/>
        <v>8754.2436000000016</v>
      </c>
    </row>
    <row r="731" spans="1:41">
      <c r="A731" s="9">
        <v>6309.7300000000005</v>
      </c>
      <c r="B731" s="67">
        <f t="shared" si="280"/>
        <v>7634.7733000000017</v>
      </c>
      <c r="C731" s="67">
        <f t="shared" si="281"/>
        <v>4580.863980000001</v>
      </c>
      <c r="D731" s="67">
        <f t="shared" si="282"/>
        <v>3053.9093200000007</v>
      </c>
      <c r="E731" s="67"/>
      <c r="F731" s="67"/>
      <c r="G731" s="9">
        <v>6309.7300000000005</v>
      </c>
      <c r="H731" s="67">
        <f t="shared" si="283"/>
        <v>7634.7733000000017</v>
      </c>
      <c r="I731" s="67">
        <f t="shared" si="284"/>
        <v>5344.3413100000007</v>
      </c>
      <c r="J731" s="67">
        <f t="shared" si="285"/>
        <v>2290.4319900000005</v>
      </c>
      <c r="K731" s="67"/>
      <c r="L731" s="67"/>
      <c r="M731" s="9">
        <v>6309.7300000000005</v>
      </c>
      <c r="N731" s="67">
        <f t="shared" si="286"/>
        <v>7634.7733000000017</v>
      </c>
      <c r="O731" s="67">
        <f t="shared" si="287"/>
        <v>6107.8186400000013</v>
      </c>
      <c r="P731" s="67">
        <f t="shared" si="288"/>
        <v>1526.9546600000003</v>
      </c>
      <c r="Q731" s="67"/>
      <c r="R731" s="67"/>
      <c r="S731" s="9">
        <v>6309.7300000000005</v>
      </c>
      <c r="T731" s="67">
        <f t="shared" si="289"/>
        <v>7634.7733000000017</v>
      </c>
      <c r="U731" s="67">
        <f t="shared" si="290"/>
        <v>6871.2959700000019</v>
      </c>
      <c r="V731" s="67">
        <f t="shared" si="291"/>
        <v>763.47733000000017</v>
      </c>
      <c r="W731" s="67"/>
      <c r="Y731" s="9">
        <v>6309.7300000000005</v>
      </c>
      <c r="Z731" s="67">
        <f t="shared" si="275"/>
        <v>7634.7733000000017</v>
      </c>
      <c r="AA731" s="67">
        <f t="shared" si="292"/>
        <v>4580.863980000001</v>
      </c>
      <c r="AB731" s="67">
        <f t="shared" si="293"/>
        <v>3053.9093200000007</v>
      </c>
      <c r="AC731" s="67"/>
      <c r="AD731" s="67">
        <f t="shared" si="294"/>
        <v>984.77330000000165</v>
      </c>
      <c r="AE731">
        <f t="shared" si="295"/>
        <v>590.86398000000099</v>
      </c>
      <c r="AF731">
        <f t="shared" si="296"/>
        <v>393.90932000000066</v>
      </c>
      <c r="AG731">
        <f t="shared" si="276"/>
        <v>590.86398000000099</v>
      </c>
      <c r="AH731">
        <f t="shared" si="277"/>
        <v>-6365.2266999999983</v>
      </c>
      <c r="AK731" s="67">
        <f t="shared" si="297"/>
        <v>984.77330000000165</v>
      </c>
      <c r="AL731">
        <f t="shared" si="298"/>
        <v>590.86398000000099</v>
      </c>
      <c r="AM731">
        <f t="shared" si="299"/>
        <v>393.90932000000066</v>
      </c>
      <c r="AN731">
        <f t="shared" si="278"/>
        <v>590.86398000000099</v>
      </c>
      <c r="AO731">
        <f t="shared" si="279"/>
        <v>-6365.2266999999983</v>
      </c>
    </row>
    <row r="732" spans="1:41">
      <c r="A732" s="9">
        <v>4966.7300000000005</v>
      </c>
      <c r="B732" s="67">
        <f t="shared" si="280"/>
        <v>6009.7433000000019</v>
      </c>
      <c r="C732" s="67">
        <f t="shared" si="281"/>
        <v>3605.845980000001</v>
      </c>
      <c r="D732" s="67">
        <f t="shared" si="282"/>
        <v>2403.8973200000009</v>
      </c>
      <c r="E732" s="67"/>
      <c r="F732" s="67"/>
      <c r="G732" s="9">
        <v>4966.7300000000005</v>
      </c>
      <c r="H732" s="67">
        <f t="shared" si="283"/>
        <v>6009.7433000000019</v>
      </c>
      <c r="I732" s="67">
        <f t="shared" si="284"/>
        <v>4206.820310000001</v>
      </c>
      <c r="J732" s="67">
        <f t="shared" si="285"/>
        <v>1802.9229900000005</v>
      </c>
      <c r="K732" s="67"/>
      <c r="L732" s="67"/>
      <c r="M732" s="9">
        <v>4966.7300000000005</v>
      </c>
      <c r="N732" s="67">
        <f t="shared" si="286"/>
        <v>6009.7433000000019</v>
      </c>
      <c r="O732" s="67">
        <f t="shared" si="287"/>
        <v>4807.7946400000019</v>
      </c>
      <c r="P732" s="67">
        <f t="shared" si="288"/>
        <v>1201.9486600000005</v>
      </c>
      <c r="Q732" s="67"/>
      <c r="R732" s="67"/>
      <c r="S732" s="9">
        <v>4966.7300000000005</v>
      </c>
      <c r="T732" s="67">
        <f t="shared" si="289"/>
        <v>6009.7433000000019</v>
      </c>
      <c r="U732" s="67">
        <f t="shared" si="290"/>
        <v>5408.7689700000019</v>
      </c>
      <c r="V732" s="67">
        <f t="shared" si="291"/>
        <v>600.97433000000024</v>
      </c>
      <c r="W732" s="67"/>
      <c r="Y732" s="9">
        <v>4966.7300000000005</v>
      </c>
      <c r="Z732" s="67">
        <f t="shared" si="275"/>
        <v>6009.7433000000019</v>
      </c>
      <c r="AA732" s="67">
        <f t="shared" si="292"/>
        <v>3605.845980000001</v>
      </c>
      <c r="AB732" s="67">
        <f t="shared" si="293"/>
        <v>2403.8973200000009</v>
      </c>
      <c r="AC732" s="67"/>
      <c r="AD732" s="67">
        <f t="shared" si="294"/>
        <v>0</v>
      </c>
      <c r="AE732">
        <f t="shared" si="295"/>
        <v>0</v>
      </c>
      <c r="AF732">
        <f t="shared" si="296"/>
        <v>6009.7433000000019</v>
      </c>
      <c r="AG732">
        <f t="shared" si="276"/>
        <v>0</v>
      </c>
      <c r="AH732">
        <f t="shared" si="277"/>
        <v>0</v>
      </c>
      <c r="AK732" s="67">
        <f t="shared" si="297"/>
        <v>-640.25669999999809</v>
      </c>
      <c r="AL732">
        <f t="shared" si="298"/>
        <v>-384.15401999999887</v>
      </c>
      <c r="AM732">
        <f t="shared" si="299"/>
        <v>-256.10267999999922</v>
      </c>
      <c r="AN732">
        <f t="shared" si="278"/>
        <v>-384.15401999999887</v>
      </c>
      <c r="AO732">
        <f t="shared" si="279"/>
        <v>-7990.2566999999981</v>
      </c>
    </row>
    <row r="733" spans="1:41">
      <c r="A733" s="9">
        <v>34642.29</v>
      </c>
      <c r="B733" s="67">
        <f t="shared" si="280"/>
        <v>41917.170900000005</v>
      </c>
      <c r="C733" s="67">
        <f t="shared" si="281"/>
        <v>25150.302540000001</v>
      </c>
      <c r="D733" s="67">
        <f t="shared" si="282"/>
        <v>16766.868360000004</v>
      </c>
      <c r="E733" s="67"/>
      <c r="F733" s="67"/>
      <c r="G733" s="9">
        <v>34642.29</v>
      </c>
      <c r="H733" s="67">
        <f t="shared" si="283"/>
        <v>41917.170900000005</v>
      </c>
      <c r="I733" s="67">
        <f t="shared" si="284"/>
        <v>29342.019630000003</v>
      </c>
      <c r="J733" s="67">
        <f t="shared" si="285"/>
        <v>12575.15127</v>
      </c>
      <c r="K733" s="67"/>
      <c r="L733" s="67"/>
      <c r="M733" s="9">
        <v>34642.29</v>
      </c>
      <c r="N733" s="67">
        <f t="shared" si="286"/>
        <v>41917.170900000005</v>
      </c>
      <c r="O733" s="67">
        <f t="shared" si="287"/>
        <v>33533.736720000008</v>
      </c>
      <c r="P733" s="67">
        <f t="shared" si="288"/>
        <v>8383.434180000002</v>
      </c>
      <c r="Q733" s="67"/>
      <c r="R733" s="67"/>
      <c r="S733" s="9">
        <v>34642.29</v>
      </c>
      <c r="T733" s="67">
        <f t="shared" si="289"/>
        <v>41917.170900000005</v>
      </c>
      <c r="U733" s="67">
        <f t="shared" si="290"/>
        <v>37725.453810000006</v>
      </c>
      <c r="V733" s="67">
        <f t="shared" si="291"/>
        <v>4191.717090000001</v>
      </c>
      <c r="W733" s="67"/>
      <c r="Y733" s="9">
        <v>34642.29</v>
      </c>
      <c r="Z733" s="67">
        <f t="shared" si="275"/>
        <v>41917.170900000005</v>
      </c>
      <c r="AA733" s="67">
        <f t="shared" si="292"/>
        <v>25150.302540000001</v>
      </c>
      <c r="AB733" s="67">
        <f t="shared" si="293"/>
        <v>16766.868360000004</v>
      </c>
      <c r="AC733" s="67"/>
      <c r="AD733" s="67">
        <f t="shared" si="294"/>
        <v>35267.170900000005</v>
      </c>
      <c r="AE733">
        <f t="shared" si="295"/>
        <v>21160.302540000001</v>
      </c>
      <c r="AF733">
        <f t="shared" si="296"/>
        <v>14106.868360000002</v>
      </c>
      <c r="AG733">
        <f t="shared" si="276"/>
        <v>27917.170900000005</v>
      </c>
      <c r="AH733">
        <f t="shared" si="277"/>
        <v>27917.170900000005</v>
      </c>
      <c r="AK733" s="67">
        <f t="shared" si="297"/>
        <v>35267.170900000005</v>
      </c>
      <c r="AL733">
        <f t="shared" si="298"/>
        <v>21160.302540000001</v>
      </c>
      <c r="AM733">
        <f t="shared" si="299"/>
        <v>14106.868360000002</v>
      </c>
      <c r="AN733">
        <f t="shared" si="278"/>
        <v>27917.170900000005</v>
      </c>
      <c r="AO733">
        <f t="shared" si="279"/>
        <v>27917.170900000005</v>
      </c>
    </row>
    <row r="734" spans="1:41">
      <c r="A734" s="9">
        <v>13061.07</v>
      </c>
      <c r="B734" s="67">
        <f t="shared" si="280"/>
        <v>15803.894700000003</v>
      </c>
      <c r="C734" s="67">
        <f t="shared" si="281"/>
        <v>9482.3368200000004</v>
      </c>
      <c r="D734" s="67">
        <f t="shared" si="282"/>
        <v>6321.5578800000012</v>
      </c>
      <c r="E734" s="67"/>
      <c r="F734" s="67"/>
      <c r="G734" s="9">
        <v>13061.07</v>
      </c>
      <c r="H734" s="67">
        <f t="shared" si="283"/>
        <v>15803.894700000003</v>
      </c>
      <c r="I734" s="67">
        <f t="shared" si="284"/>
        <v>11062.726290000001</v>
      </c>
      <c r="J734" s="67">
        <f t="shared" si="285"/>
        <v>4741.1684100000002</v>
      </c>
      <c r="K734" s="67"/>
      <c r="L734" s="67"/>
      <c r="M734" s="9">
        <v>13061.07</v>
      </c>
      <c r="N734" s="67">
        <f t="shared" si="286"/>
        <v>15803.894700000003</v>
      </c>
      <c r="O734" s="67">
        <f t="shared" si="287"/>
        <v>12643.115760000002</v>
      </c>
      <c r="P734" s="67">
        <f t="shared" si="288"/>
        <v>3160.7789400000006</v>
      </c>
      <c r="Q734" s="67"/>
      <c r="R734" s="67"/>
      <c r="S734" s="9">
        <v>13061.07</v>
      </c>
      <c r="T734" s="67">
        <f t="shared" si="289"/>
        <v>15803.894700000003</v>
      </c>
      <c r="U734" s="67">
        <f t="shared" si="290"/>
        <v>14223.505230000002</v>
      </c>
      <c r="V734" s="67">
        <f t="shared" si="291"/>
        <v>1580.3894700000003</v>
      </c>
      <c r="W734" s="67"/>
      <c r="Y734" s="9">
        <v>13061.07</v>
      </c>
      <c r="Z734" s="67">
        <f t="shared" si="275"/>
        <v>15803.894700000003</v>
      </c>
      <c r="AA734" s="67">
        <f t="shared" si="292"/>
        <v>9482.3368200000004</v>
      </c>
      <c r="AB734" s="67">
        <f t="shared" si="293"/>
        <v>6321.5578800000012</v>
      </c>
      <c r="AC734" s="67"/>
      <c r="AD734" s="67">
        <f t="shared" si="294"/>
        <v>9153.8947000000026</v>
      </c>
      <c r="AE734">
        <f t="shared" si="295"/>
        <v>5492.3368200000014</v>
      </c>
      <c r="AF734">
        <f t="shared" si="296"/>
        <v>3661.5578800000012</v>
      </c>
      <c r="AG734">
        <f t="shared" si="276"/>
        <v>5492.3368200000014</v>
      </c>
      <c r="AH734">
        <f t="shared" si="277"/>
        <v>1803.8947000000026</v>
      </c>
      <c r="AK734" s="67">
        <f t="shared" si="297"/>
        <v>9153.8947000000026</v>
      </c>
      <c r="AL734">
        <f t="shared" si="298"/>
        <v>5492.3368200000014</v>
      </c>
      <c r="AM734">
        <f t="shared" si="299"/>
        <v>3661.5578800000012</v>
      </c>
      <c r="AN734">
        <f t="shared" si="278"/>
        <v>5492.3368200000014</v>
      </c>
      <c r="AO734">
        <f t="shared" si="279"/>
        <v>1803.8947000000026</v>
      </c>
    </row>
    <row r="735" spans="1:41">
      <c r="A735" s="9">
        <v>21577.27</v>
      </c>
      <c r="B735" s="67">
        <f t="shared" si="280"/>
        <v>26108.496700000003</v>
      </c>
      <c r="C735" s="67">
        <f t="shared" si="281"/>
        <v>15665.098020000001</v>
      </c>
      <c r="D735" s="67">
        <f t="shared" si="282"/>
        <v>10443.398680000002</v>
      </c>
      <c r="E735" s="67"/>
      <c r="F735" s="67"/>
      <c r="G735" s="9">
        <v>21577.27</v>
      </c>
      <c r="H735" s="67">
        <f t="shared" si="283"/>
        <v>26108.496700000003</v>
      </c>
      <c r="I735" s="67">
        <f t="shared" si="284"/>
        <v>18275.947690000001</v>
      </c>
      <c r="J735" s="67">
        <f t="shared" si="285"/>
        <v>7832.5490100000006</v>
      </c>
      <c r="K735" s="67"/>
      <c r="L735" s="67"/>
      <c r="M735" s="9">
        <v>21577.27</v>
      </c>
      <c r="N735" s="67">
        <f t="shared" si="286"/>
        <v>26108.496700000003</v>
      </c>
      <c r="O735" s="67">
        <f t="shared" si="287"/>
        <v>20886.797360000004</v>
      </c>
      <c r="P735" s="67">
        <f t="shared" si="288"/>
        <v>5221.699340000001</v>
      </c>
      <c r="Q735" s="67"/>
      <c r="R735" s="67"/>
      <c r="S735" s="9">
        <v>21577.27</v>
      </c>
      <c r="T735" s="67">
        <f t="shared" si="289"/>
        <v>26108.496700000003</v>
      </c>
      <c r="U735" s="67">
        <f t="shared" si="290"/>
        <v>23497.647030000004</v>
      </c>
      <c r="V735" s="67">
        <f t="shared" si="291"/>
        <v>2610.8496700000005</v>
      </c>
      <c r="W735" s="67"/>
      <c r="Y735" s="9">
        <v>21577.27</v>
      </c>
      <c r="Z735" s="67">
        <f t="shared" si="275"/>
        <v>26108.496700000003</v>
      </c>
      <c r="AA735" s="67">
        <f t="shared" si="292"/>
        <v>15665.098020000001</v>
      </c>
      <c r="AB735" s="67">
        <f t="shared" si="293"/>
        <v>10443.398680000002</v>
      </c>
      <c r="AC735" s="67"/>
      <c r="AD735" s="67">
        <f t="shared" si="294"/>
        <v>19458.496700000003</v>
      </c>
      <c r="AE735">
        <f t="shared" si="295"/>
        <v>11675.098020000001</v>
      </c>
      <c r="AF735">
        <f t="shared" si="296"/>
        <v>7783.3986800000021</v>
      </c>
      <c r="AG735">
        <f t="shared" si="276"/>
        <v>12108.496700000003</v>
      </c>
      <c r="AH735">
        <f t="shared" si="277"/>
        <v>12108.496700000003</v>
      </c>
      <c r="AK735" s="67">
        <f t="shared" si="297"/>
        <v>19458.496700000003</v>
      </c>
      <c r="AL735">
        <f t="shared" si="298"/>
        <v>11675.098020000001</v>
      </c>
      <c r="AM735">
        <f t="shared" si="299"/>
        <v>7783.3986800000021</v>
      </c>
      <c r="AN735">
        <f t="shared" si="278"/>
        <v>12108.496700000003</v>
      </c>
      <c r="AO735">
        <f t="shared" si="279"/>
        <v>12108.496700000003</v>
      </c>
    </row>
    <row r="736" spans="1:41">
      <c r="A736" s="9">
        <v>141.41</v>
      </c>
      <c r="B736" s="67">
        <f t="shared" si="280"/>
        <v>171.10610000000003</v>
      </c>
      <c r="C736" s="67">
        <f t="shared" si="281"/>
        <v>102.66366000000001</v>
      </c>
      <c r="D736" s="67">
        <f t="shared" si="282"/>
        <v>68.442440000000019</v>
      </c>
      <c r="E736" s="67"/>
      <c r="F736" s="67"/>
      <c r="G736" s="9">
        <v>141.41</v>
      </c>
      <c r="H736" s="67">
        <f t="shared" si="283"/>
        <v>171.10610000000003</v>
      </c>
      <c r="I736" s="67">
        <f t="shared" si="284"/>
        <v>119.77427000000002</v>
      </c>
      <c r="J736" s="67">
        <f t="shared" si="285"/>
        <v>51.331830000000004</v>
      </c>
      <c r="K736" s="67"/>
      <c r="L736" s="67"/>
      <c r="M736" s="9">
        <v>141.41</v>
      </c>
      <c r="N736" s="67">
        <f t="shared" si="286"/>
        <v>171.10610000000003</v>
      </c>
      <c r="O736" s="67">
        <f t="shared" si="287"/>
        <v>136.88488000000004</v>
      </c>
      <c r="P736" s="67">
        <f t="shared" si="288"/>
        <v>34.22122000000001</v>
      </c>
      <c r="Q736" s="67"/>
      <c r="R736" s="67"/>
      <c r="S736" s="9">
        <v>141.41</v>
      </c>
      <c r="T736" s="67">
        <f t="shared" si="289"/>
        <v>171.10610000000003</v>
      </c>
      <c r="U736" s="67">
        <f t="shared" si="290"/>
        <v>153.99549000000002</v>
      </c>
      <c r="V736" s="67">
        <f t="shared" si="291"/>
        <v>17.110610000000005</v>
      </c>
      <c r="W736" s="67"/>
      <c r="Y736" s="9">
        <v>141.41</v>
      </c>
      <c r="Z736" s="67">
        <f t="shared" si="275"/>
        <v>171.10610000000003</v>
      </c>
      <c r="AA736" s="67">
        <f t="shared" si="292"/>
        <v>102.66366000000001</v>
      </c>
      <c r="AB736" s="67">
        <f t="shared" si="293"/>
        <v>68.442440000000019</v>
      </c>
      <c r="AC736" s="67"/>
      <c r="AD736" s="67">
        <f t="shared" si="294"/>
        <v>0</v>
      </c>
      <c r="AE736">
        <f t="shared" si="295"/>
        <v>0</v>
      </c>
      <c r="AF736">
        <f t="shared" si="296"/>
        <v>171.10610000000003</v>
      </c>
      <c r="AG736">
        <f t="shared" si="276"/>
        <v>0</v>
      </c>
      <c r="AH736">
        <f t="shared" si="277"/>
        <v>0</v>
      </c>
      <c r="AK736" s="67">
        <f t="shared" si="297"/>
        <v>0</v>
      </c>
      <c r="AL736">
        <f t="shared" si="298"/>
        <v>0</v>
      </c>
      <c r="AM736">
        <f t="shared" si="299"/>
        <v>171.10610000000003</v>
      </c>
      <c r="AN736">
        <f t="shared" si="278"/>
        <v>0</v>
      </c>
      <c r="AO736">
        <f t="shared" si="279"/>
        <v>0</v>
      </c>
    </row>
    <row r="737" spans="1:41">
      <c r="A737" s="9">
        <v>487.43</v>
      </c>
      <c r="B737" s="67">
        <f t="shared" si="280"/>
        <v>589.79030000000012</v>
      </c>
      <c r="C737" s="67">
        <f t="shared" si="281"/>
        <v>353.87418000000008</v>
      </c>
      <c r="D737" s="67">
        <f t="shared" si="282"/>
        <v>235.91612000000006</v>
      </c>
      <c r="E737" s="67"/>
      <c r="F737" s="67"/>
      <c r="G737" s="9">
        <v>487.43</v>
      </c>
      <c r="H737" s="67">
        <f t="shared" si="283"/>
        <v>589.79030000000012</v>
      </c>
      <c r="I737" s="67">
        <f t="shared" si="284"/>
        <v>412.85321000000005</v>
      </c>
      <c r="J737" s="67">
        <f t="shared" si="285"/>
        <v>176.93709000000004</v>
      </c>
      <c r="K737" s="67"/>
      <c r="L737" s="67"/>
      <c r="M737" s="9">
        <v>487.43</v>
      </c>
      <c r="N737" s="67">
        <f t="shared" si="286"/>
        <v>589.79030000000012</v>
      </c>
      <c r="O737" s="67">
        <f t="shared" si="287"/>
        <v>471.83224000000013</v>
      </c>
      <c r="P737" s="67">
        <f t="shared" si="288"/>
        <v>117.95806000000003</v>
      </c>
      <c r="Q737" s="67"/>
      <c r="R737" s="67"/>
      <c r="S737" s="9">
        <v>487.43</v>
      </c>
      <c r="T737" s="67">
        <f t="shared" si="289"/>
        <v>589.79030000000012</v>
      </c>
      <c r="U737" s="67">
        <f t="shared" si="290"/>
        <v>530.81127000000015</v>
      </c>
      <c r="V737" s="67">
        <f t="shared" si="291"/>
        <v>58.979030000000016</v>
      </c>
      <c r="W737" s="67"/>
      <c r="Y737" s="9">
        <v>487.43</v>
      </c>
      <c r="Z737" s="67">
        <f t="shared" si="275"/>
        <v>589.79030000000012</v>
      </c>
      <c r="AA737" s="67">
        <f t="shared" si="292"/>
        <v>353.87418000000008</v>
      </c>
      <c r="AB737" s="67">
        <f t="shared" si="293"/>
        <v>235.91612000000006</v>
      </c>
      <c r="AC737" s="67"/>
      <c r="AD737" s="67">
        <f t="shared" si="294"/>
        <v>0</v>
      </c>
      <c r="AE737">
        <f t="shared" si="295"/>
        <v>0</v>
      </c>
      <c r="AF737">
        <f t="shared" si="296"/>
        <v>589.79030000000012</v>
      </c>
      <c r="AG737">
        <f t="shared" si="276"/>
        <v>0</v>
      </c>
      <c r="AH737">
        <f t="shared" si="277"/>
        <v>0</v>
      </c>
      <c r="AK737" s="67">
        <f t="shared" si="297"/>
        <v>0</v>
      </c>
      <c r="AL737">
        <f t="shared" si="298"/>
        <v>0</v>
      </c>
      <c r="AM737">
        <f t="shared" si="299"/>
        <v>589.79030000000012</v>
      </c>
      <c r="AN737">
        <f t="shared" si="278"/>
        <v>0</v>
      </c>
      <c r="AO737">
        <f t="shared" si="279"/>
        <v>0</v>
      </c>
    </row>
    <row r="738" spans="1:41">
      <c r="A738" s="9">
        <v>22622.440000000002</v>
      </c>
      <c r="B738" s="67">
        <f t="shared" si="280"/>
        <v>27373.152400000006</v>
      </c>
      <c r="C738" s="67">
        <f t="shared" si="281"/>
        <v>16423.891440000003</v>
      </c>
      <c r="D738" s="67">
        <f t="shared" si="282"/>
        <v>10949.260960000003</v>
      </c>
      <c r="E738" s="67"/>
      <c r="F738" s="67"/>
      <c r="G738" s="9">
        <v>22622.440000000002</v>
      </c>
      <c r="H738" s="67">
        <f t="shared" si="283"/>
        <v>27373.152400000006</v>
      </c>
      <c r="I738" s="67">
        <f t="shared" si="284"/>
        <v>19161.206680000003</v>
      </c>
      <c r="J738" s="67">
        <f t="shared" si="285"/>
        <v>8211.9457200000015</v>
      </c>
      <c r="K738" s="67"/>
      <c r="L738" s="67"/>
      <c r="M738" s="9">
        <v>22622.440000000002</v>
      </c>
      <c r="N738" s="67">
        <f t="shared" si="286"/>
        <v>27373.152400000006</v>
      </c>
      <c r="O738" s="67">
        <f t="shared" si="287"/>
        <v>21898.521920000007</v>
      </c>
      <c r="P738" s="67">
        <f t="shared" si="288"/>
        <v>5474.6304800000016</v>
      </c>
      <c r="Q738" s="67"/>
      <c r="R738" s="67"/>
      <c r="S738" s="9">
        <v>22622.440000000002</v>
      </c>
      <c r="T738" s="67">
        <f t="shared" si="289"/>
        <v>27373.152400000006</v>
      </c>
      <c r="U738" s="67">
        <f t="shared" si="290"/>
        <v>24635.837160000006</v>
      </c>
      <c r="V738" s="67">
        <f t="shared" si="291"/>
        <v>2737.3152400000008</v>
      </c>
      <c r="W738" s="67"/>
      <c r="Y738" s="9">
        <v>22622.440000000002</v>
      </c>
      <c r="Z738" s="67">
        <f t="shared" si="275"/>
        <v>27373.152400000006</v>
      </c>
      <c r="AA738" s="67">
        <f t="shared" si="292"/>
        <v>16423.891440000003</v>
      </c>
      <c r="AB738" s="67">
        <f t="shared" si="293"/>
        <v>10949.260960000003</v>
      </c>
      <c r="AC738" s="67"/>
      <c r="AD738" s="67">
        <f t="shared" si="294"/>
        <v>20723.152400000006</v>
      </c>
      <c r="AE738">
        <f t="shared" si="295"/>
        <v>12433.891440000003</v>
      </c>
      <c r="AF738">
        <f t="shared" si="296"/>
        <v>8289.2609600000033</v>
      </c>
      <c r="AG738">
        <f t="shared" si="276"/>
        <v>13373.152400000006</v>
      </c>
      <c r="AH738">
        <f t="shared" si="277"/>
        <v>13373.152400000006</v>
      </c>
      <c r="AK738" s="67">
        <f t="shared" si="297"/>
        <v>20723.152400000006</v>
      </c>
      <c r="AL738">
        <f t="shared" si="298"/>
        <v>12433.891440000003</v>
      </c>
      <c r="AM738">
        <f t="shared" si="299"/>
        <v>8289.2609600000033</v>
      </c>
      <c r="AN738">
        <f t="shared" si="278"/>
        <v>13373.152400000006</v>
      </c>
      <c r="AO738">
        <f t="shared" si="279"/>
        <v>13373.152400000006</v>
      </c>
    </row>
    <row r="739" spans="1:41">
      <c r="A739" s="9">
        <v>687.30000000000007</v>
      </c>
      <c r="B739" s="67">
        <f t="shared" si="280"/>
        <v>831.63300000000027</v>
      </c>
      <c r="C739" s="67">
        <f t="shared" si="281"/>
        <v>498.97980000000013</v>
      </c>
      <c r="D739" s="67">
        <f t="shared" si="282"/>
        <v>332.65320000000014</v>
      </c>
      <c r="E739" s="67"/>
      <c r="F739" s="67"/>
      <c r="G739" s="9">
        <v>687.30000000000007</v>
      </c>
      <c r="H739" s="67">
        <f t="shared" si="283"/>
        <v>831.63300000000027</v>
      </c>
      <c r="I739" s="67">
        <f t="shared" si="284"/>
        <v>582.14310000000012</v>
      </c>
      <c r="J739" s="67">
        <f t="shared" si="285"/>
        <v>249.48990000000006</v>
      </c>
      <c r="K739" s="67"/>
      <c r="L739" s="67"/>
      <c r="M739" s="9">
        <v>687.30000000000007</v>
      </c>
      <c r="N739" s="67">
        <f t="shared" si="286"/>
        <v>831.63300000000027</v>
      </c>
      <c r="O739" s="67">
        <f t="shared" si="287"/>
        <v>665.30640000000028</v>
      </c>
      <c r="P739" s="67">
        <f t="shared" si="288"/>
        <v>166.32660000000007</v>
      </c>
      <c r="Q739" s="67"/>
      <c r="R739" s="67"/>
      <c r="S739" s="9">
        <v>687.30000000000007</v>
      </c>
      <c r="T739" s="67">
        <f t="shared" si="289"/>
        <v>831.63300000000027</v>
      </c>
      <c r="U739" s="67">
        <f t="shared" si="290"/>
        <v>748.46970000000022</v>
      </c>
      <c r="V739" s="67">
        <f t="shared" si="291"/>
        <v>83.163300000000035</v>
      </c>
      <c r="W739" s="67"/>
      <c r="Y739" s="9">
        <v>687.30000000000007</v>
      </c>
      <c r="Z739" s="67">
        <f t="shared" si="275"/>
        <v>831.63300000000027</v>
      </c>
      <c r="AA739" s="67">
        <f t="shared" si="292"/>
        <v>498.97980000000013</v>
      </c>
      <c r="AB739" s="67">
        <f t="shared" si="293"/>
        <v>332.65320000000014</v>
      </c>
      <c r="AC739" s="67"/>
      <c r="AD739" s="67">
        <f t="shared" si="294"/>
        <v>0</v>
      </c>
      <c r="AE739">
        <f t="shared" si="295"/>
        <v>0</v>
      </c>
      <c r="AF739">
        <f t="shared" si="296"/>
        <v>831.63300000000027</v>
      </c>
      <c r="AG739">
        <f t="shared" si="276"/>
        <v>0</v>
      </c>
      <c r="AH739">
        <f t="shared" si="277"/>
        <v>0</v>
      </c>
      <c r="AK739" s="67">
        <f t="shared" si="297"/>
        <v>0</v>
      </c>
      <c r="AL739">
        <f t="shared" si="298"/>
        <v>0</v>
      </c>
      <c r="AM739">
        <f t="shared" si="299"/>
        <v>831.63300000000027</v>
      </c>
      <c r="AN739">
        <f t="shared" si="278"/>
        <v>0</v>
      </c>
      <c r="AO739">
        <f t="shared" si="279"/>
        <v>0</v>
      </c>
    </row>
    <row r="740" spans="1:41">
      <c r="A740" s="9">
        <v>312.84000000000003</v>
      </c>
      <c r="B740" s="67">
        <f t="shared" si="280"/>
        <v>378.53640000000007</v>
      </c>
      <c r="C740" s="67">
        <f t="shared" si="281"/>
        <v>227.12184000000005</v>
      </c>
      <c r="D740" s="67">
        <f t="shared" si="282"/>
        <v>151.41456000000002</v>
      </c>
      <c r="E740" s="67"/>
      <c r="F740" s="67"/>
      <c r="G740" s="9">
        <v>312.84000000000003</v>
      </c>
      <c r="H740" s="67">
        <f t="shared" si="283"/>
        <v>378.53640000000007</v>
      </c>
      <c r="I740" s="67">
        <f t="shared" si="284"/>
        <v>264.97548000000006</v>
      </c>
      <c r="J740" s="67">
        <f t="shared" si="285"/>
        <v>113.56092000000002</v>
      </c>
      <c r="K740" s="67"/>
      <c r="L740" s="67"/>
      <c r="M740" s="9">
        <v>312.84000000000003</v>
      </c>
      <c r="N740" s="67">
        <f t="shared" si="286"/>
        <v>378.53640000000007</v>
      </c>
      <c r="O740" s="67">
        <f t="shared" si="287"/>
        <v>302.82912000000005</v>
      </c>
      <c r="P740" s="67">
        <f t="shared" si="288"/>
        <v>75.707280000000011</v>
      </c>
      <c r="Q740" s="67"/>
      <c r="R740" s="67"/>
      <c r="S740" s="9">
        <v>312.84000000000003</v>
      </c>
      <c r="T740" s="67">
        <f t="shared" si="289"/>
        <v>378.53640000000007</v>
      </c>
      <c r="U740" s="67">
        <f t="shared" si="290"/>
        <v>340.68276000000009</v>
      </c>
      <c r="V740" s="67">
        <f t="shared" si="291"/>
        <v>37.853640000000006</v>
      </c>
      <c r="W740" s="67"/>
      <c r="Y740" s="9">
        <v>312.84000000000003</v>
      </c>
      <c r="Z740" s="67">
        <f t="shared" si="275"/>
        <v>378.53640000000007</v>
      </c>
      <c r="AA740" s="67">
        <f t="shared" si="292"/>
        <v>227.12184000000005</v>
      </c>
      <c r="AB740" s="67">
        <f t="shared" si="293"/>
        <v>151.41456000000002</v>
      </c>
      <c r="AC740" s="67"/>
      <c r="AD740" s="67">
        <f t="shared" si="294"/>
        <v>0</v>
      </c>
      <c r="AE740">
        <f t="shared" si="295"/>
        <v>0</v>
      </c>
      <c r="AF740">
        <f t="shared" si="296"/>
        <v>378.53640000000007</v>
      </c>
      <c r="AG740">
        <f t="shared" si="276"/>
        <v>0</v>
      </c>
      <c r="AH740">
        <f t="shared" si="277"/>
        <v>0</v>
      </c>
      <c r="AK740" s="67">
        <f t="shared" si="297"/>
        <v>0</v>
      </c>
      <c r="AL740">
        <f t="shared" si="298"/>
        <v>0</v>
      </c>
      <c r="AM740">
        <f t="shared" si="299"/>
        <v>378.53640000000007</v>
      </c>
      <c r="AN740">
        <f t="shared" si="278"/>
        <v>0</v>
      </c>
      <c r="AO740">
        <f t="shared" si="279"/>
        <v>0</v>
      </c>
    </row>
    <row r="741" spans="1:41">
      <c r="A741" s="9">
        <v>1443.3300000000002</v>
      </c>
      <c r="B741" s="67">
        <f t="shared" si="280"/>
        <v>1746.4293000000005</v>
      </c>
      <c r="C741" s="67">
        <f t="shared" si="281"/>
        <v>1047.8575800000003</v>
      </c>
      <c r="D741" s="67">
        <f t="shared" si="282"/>
        <v>698.57172000000025</v>
      </c>
      <c r="E741" s="67"/>
      <c r="F741" s="67"/>
      <c r="G741" s="9">
        <v>1443.3300000000002</v>
      </c>
      <c r="H741" s="67">
        <f t="shared" si="283"/>
        <v>1746.4293000000005</v>
      </c>
      <c r="I741" s="67">
        <f t="shared" si="284"/>
        <v>1222.5005100000003</v>
      </c>
      <c r="J741" s="67">
        <f t="shared" si="285"/>
        <v>523.92879000000016</v>
      </c>
      <c r="K741" s="67"/>
      <c r="L741" s="67"/>
      <c r="M741" s="9">
        <v>1443.3300000000002</v>
      </c>
      <c r="N741" s="67">
        <f t="shared" si="286"/>
        <v>1746.4293000000005</v>
      </c>
      <c r="O741" s="67">
        <f t="shared" si="287"/>
        <v>1397.1434400000005</v>
      </c>
      <c r="P741" s="67">
        <f t="shared" si="288"/>
        <v>349.28586000000013</v>
      </c>
      <c r="Q741" s="67"/>
      <c r="R741" s="67"/>
      <c r="S741" s="9">
        <v>1443.3300000000002</v>
      </c>
      <c r="T741" s="67">
        <f t="shared" si="289"/>
        <v>1746.4293000000005</v>
      </c>
      <c r="U741" s="67">
        <f t="shared" si="290"/>
        <v>1571.7863700000005</v>
      </c>
      <c r="V741" s="67">
        <f t="shared" si="291"/>
        <v>174.64293000000006</v>
      </c>
      <c r="W741" s="67"/>
      <c r="Y741" s="9">
        <v>1443.3300000000002</v>
      </c>
      <c r="Z741" s="67">
        <f t="shared" si="275"/>
        <v>1746.4293000000005</v>
      </c>
      <c r="AA741" s="67">
        <f t="shared" si="292"/>
        <v>1047.8575800000003</v>
      </c>
      <c r="AB741" s="67">
        <f t="shared" si="293"/>
        <v>698.57172000000025</v>
      </c>
      <c r="AC741" s="67"/>
      <c r="AD741" s="67">
        <f t="shared" si="294"/>
        <v>0</v>
      </c>
      <c r="AE741">
        <f t="shared" si="295"/>
        <v>0</v>
      </c>
      <c r="AF741">
        <f t="shared" si="296"/>
        <v>1746.4293000000005</v>
      </c>
      <c r="AG741">
        <f t="shared" si="276"/>
        <v>0</v>
      </c>
      <c r="AH741">
        <f t="shared" si="277"/>
        <v>0</v>
      </c>
      <c r="AK741" s="67">
        <f t="shared" si="297"/>
        <v>0</v>
      </c>
      <c r="AL741">
        <f t="shared" si="298"/>
        <v>0</v>
      </c>
      <c r="AM741">
        <f t="shared" si="299"/>
        <v>1746.4293000000005</v>
      </c>
      <c r="AN741">
        <f t="shared" si="278"/>
        <v>0</v>
      </c>
      <c r="AO741">
        <f t="shared" si="279"/>
        <v>0</v>
      </c>
    </row>
    <row r="742" spans="1:41">
      <c r="A742" s="9">
        <v>13140.07</v>
      </c>
      <c r="B742" s="67">
        <f t="shared" si="280"/>
        <v>15899.484700000003</v>
      </c>
      <c r="C742" s="67">
        <f t="shared" si="281"/>
        <v>9539.6908200000016</v>
      </c>
      <c r="D742" s="67">
        <f t="shared" si="282"/>
        <v>6359.7938800000011</v>
      </c>
      <c r="E742" s="67"/>
      <c r="F742" s="67"/>
      <c r="G742" s="9">
        <v>13140.07</v>
      </c>
      <c r="H742" s="67">
        <f t="shared" si="283"/>
        <v>15899.484700000003</v>
      </c>
      <c r="I742" s="67">
        <f t="shared" si="284"/>
        <v>11129.639290000001</v>
      </c>
      <c r="J742" s="67">
        <f t="shared" si="285"/>
        <v>4769.8454100000008</v>
      </c>
      <c r="K742" s="67"/>
      <c r="L742" s="67"/>
      <c r="M742" s="9">
        <v>13140.07</v>
      </c>
      <c r="N742" s="67">
        <f t="shared" si="286"/>
        <v>15899.484700000003</v>
      </c>
      <c r="O742" s="67">
        <f t="shared" si="287"/>
        <v>12719.587760000002</v>
      </c>
      <c r="P742" s="67">
        <f t="shared" si="288"/>
        <v>3179.8969400000005</v>
      </c>
      <c r="Q742" s="67"/>
      <c r="R742" s="67"/>
      <c r="S742" s="9">
        <v>13140.07</v>
      </c>
      <c r="T742" s="67">
        <f t="shared" si="289"/>
        <v>15899.484700000003</v>
      </c>
      <c r="U742" s="67">
        <f t="shared" si="290"/>
        <v>14309.536230000003</v>
      </c>
      <c r="V742" s="67">
        <f t="shared" si="291"/>
        <v>1589.9484700000003</v>
      </c>
      <c r="W742" s="67"/>
      <c r="Y742" s="9">
        <v>13140.07</v>
      </c>
      <c r="Z742" s="67">
        <f t="shared" si="275"/>
        <v>15899.484700000003</v>
      </c>
      <c r="AA742" s="67">
        <f t="shared" si="292"/>
        <v>9539.6908200000016</v>
      </c>
      <c r="AB742" s="67">
        <f t="shared" si="293"/>
        <v>6359.7938800000011</v>
      </c>
      <c r="AC742" s="67"/>
      <c r="AD742" s="67">
        <f t="shared" si="294"/>
        <v>9249.4847000000027</v>
      </c>
      <c r="AE742">
        <f t="shared" si="295"/>
        <v>5549.6908200000016</v>
      </c>
      <c r="AF742">
        <f t="shared" si="296"/>
        <v>3699.7938800000011</v>
      </c>
      <c r="AG742">
        <f t="shared" si="276"/>
        <v>5549.6908200000016</v>
      </c>
      <c r="AH742">
        <f t="shared" si="277"/>
        <v>1899.4847000000027</v>
      </c>
      <c r="AK742" s="67">
        <f t="shared" si="297"/>
        <v>9249.4847000000027</v>
      </c>
      <c r="AL742">
        <f t="shared" si="298"/>
        <v>5549.6908200000016</v>
      </c>
      <c r="AM742">
        <f t="shared" si="299"/>
        <v>3699.7938800000011</v>
      </c>
      <c r="AN742">
        <f t="shared" si="278"/>
        <v>5549.6908200000016</v>
      </c>
      <c r="AO742">
        <f t="shared" si="279"/>
        <v>1899.4847000000027</v>
      </c>
    </row>
    <row r="743" spans="1:41">
      <c r="A743" s="9">
        <v>18435.440000000002</v>
      </c>
      <c r="B743" s="67">
        <f t="shared" si="280"/>
        <v>22306.882400000006</v>
      </c>
      <c r="C743" s="67">
        <f t="shared" si="281"/>
        <v>13384.129440000002</v>
      </c>
      <c r="D743" s="67">
        <f t="shared" si="282"/>
        <v>8922.7529600000034</v>
      </c>
      <c r="E743" s="67"/>
      <c r="F743" s="67"/>
      <c r="G743" s="9">
        <v>18435.440000000002</v>
      </c>
      <c r="H743" s="67">
        <f t="shared" si="283"/>
        <v>22306.882400000006</v>
      </c>
      <c r="I743" s="67">
        <f t="shared" si="284"/>
        <v>15614.817680000004</v>
      </c>
      <c r="J743" s="67">
        <f t="shared" si="285"/>
        <v>6692.0647200000012</v>
      </c>
      <c r="K743" s="67"/>
      <c r="L743" s="67"/>
      <c r="M743" s="9">
        <v>18435.440000000002</v>
      </c>
      <c r="N743" s="67">
        <f t="shared" si="286"/>
        <v>22306.882400000006</v>
      </c>
      <c r="O743" s="67">
        <f t="shared" si="287"/>
        <v>17845.505920000007</v>
      </c>
      <c r="P743" s="67">
        <f t="shared" si="288"/>
        <v>4461.3764800000017</v>
      </c>
      <c r="Q743" s="67"/>
      <c r="R743" s="67"/>
      <c r="S743" s="9">
        <v>18435.440000000002</v>
      </c>
      <c r="T743" s="67">
        <f t="shared" si="289"/>
        <v>22306.882400000006</v>
      </c>
      <c r="U743" s="67">
        <f t="shared" si="290"/>
        <v>20076.194160000006</v>
      </c>
      <c r="V743" s="67">
        <f t="shared" si="291"/>
        <v>2230.6882400000009</v>
      </c>
      <c r="W743" s="67"/>
      <c r="Y743" s="9">
        <v>18435.440000000002</v>
      </c>
      <c r="Z743" s="67">
        <f t="shared" si="275"/>
        <v>22306.882400000006</v>
      </c>
      <c r="AA743" s="67">
        <f t="shared" si="292"/>
        <v>13384.129440000002</v>
      </c>
      <c r="AB743" s="67">
        <f t="shared" si="293"/>
        <v>8922.7529600000034</v>
      </c>
      <c r="AC743" s="67"/>
      <c r="AD743" s="67">
        <f t="shared" si="294"/>
        <v>15656.882400000006</v>
      </c>
      <c r="AE743">
        <f t="shared" si="295"/>
        <v>9394.1294400000024</v>
      </c>
      <c r="AF743">
        <f t="shared" si="296"/>
        <v>6262.7529600000025</v>
      </c>
      <c r="AG743">
        <f t="shared" si="276"/>
        <v>9394.1294400000024</v>
      </c>
      <c r="AH743">
        <f t="shared" si="277"/>
        <v>8306.8824000000059</v>
      </c>
      <c r="AK743" s="67">
        <f t="shared" si="297"/>
        <v>15656.882400000006</v>
      </c>
      <c r="AL743">
        <f t="shared" si="298"/>
        <v>9394.1294400000024</v>
      </c>
      <c r="AM743">
        <f t="shared" si="299"/>
        <v>6262.7529600000025</v>
      </c>
      <c r="AN743">
        <f t="shared" si="278"/>
        <v>9394.1294400000024</v>
      </c>
      <c r="AO743">
        <f t="shared" si="279"/>
        <v>8306.8824000000059</v>
      </c>
    </row>
    <row r="744" spans="1:41">
      <c r="A744" s="9">
        <v>4069.29</v>
      </c>
      <c r="B744" s="67">
        <f t="shared" si="280"/>
        <v>4923.8409000000011</v>
      </c>
      <c r="C744" s="67">
        <f t="shared" si="281"/>
        <v>2954.3045400000005</v>
      </c>
      <c r="D744" s="67">
        <f t="shared" si="282"/>
        <v>1969.5363600000005</v>
      </c>
      <c r="E744" s="67"/>
      <c r="F744" s="67"/>
      <c r="G744" s="9">
        <v>4069.29</v>
      </c>
      <c r="H744" s="67">
        <f t="shared" si="283"/>
        <v>4923.8409000000011</v>
      </c>
      <c r="I744" s="67">
        <f t="shared" si="284"/>
        <v>3446.6886300000006</v>
      </c>
      <c r="J744" s="67">
        <f t="shared" si="285"/>
        <v>1477.1522700000003</v>
      </c>
      <c r="K744" s="67"/>
      <c r="L744" s="67"/>
      <c r="M744" s="9">
        <v>4069.29</v>
      </c>
      <c r="N744" s="67">
        <f t="shared" si="286"/>
        <v>4923.8409000000011</v>
      </c>
      <c r="O744" s="67">
        <f t="shared" si="287"/>
        <v>3939.072720000001</v>
      </c>
      <c r="P744" s="67">
        <f t="shared" si="288"/>
        <v>984.76818000000026</v>
      </c>
      <c r="Q744" s="67"/>
      <c r="R744" s="67"/>
      <c r="S744" s="9">
        <v>4069.29</v>
      </c>
      <c r="T744" s="67">
        <f t="shared" si="289"/>
        <v>4923.8409000000011</v>
      </c>
      <c r="U744" s="67">
        <f t="shared" si="290"/>
        <v>4431.4568100000015</v>
      </c>
      <c r="V744" s="67">
        <f t="shared" si="291"/>
        <v>492.38409000000013</v>
      </c>
      <c r="W744" s="67"/>
      <c r="Y744" s="9">
        <v>4069.29</v>
      </c>
      <c r="Z744" s="67">
        <f t="shared" si="275"/>
        <v>4923.8409000000011</v>
      </c>
      <c r="AA744" s="67">
        <f t="shared" si="292"/>
        <v>2954.3045400000005</v>
      </c>
      <c r="AB744" s="67">
        <f t="shared" si="293"/>
        <v>1969.5363600000005</v>
      </c>
      <c r="AC744" s="67"/>
      <c r="AD744" s="67">
        <f t="shared" si="294"/>
        <v>0</v>
      </c>
      <c r="AE744">
        <f t="shared" si="295"/>
        <v>0</v>
      </c>
      <c r="AF744">
        <f t="shared" si="296"/>
        <v>4923.8409000000011</v>
      </c>
      <c r="AG744">
        <f t="shared" si="276"/>
        <v>0</v>
      </c>
      <c r="AH744">
        <f t="shared" si="277"/>
        <v>0</v>
      </c>
      <c r="AK744" s="67">
        <f t="shared" si="297"/>
        <v>-1726.1590999999989</v>
      </c>
      <c r="AL744">
        <f t="shared" si="298"/>
        <v>-1035.6954599999992</v>
      </c>
      <c r="AM744">
        <f t="shared" si="299"/>
        <v>-690.4636399999996</v>
      </c>
      <c r="AN744">
        <f t="shared" si="278"/>
        <v>-1035.6954599999992</v>
      </c>
      <c r="AO744">
        <f t="shared" si="279"/>
        <v>-9076.1590999999989</v>
      </c>
    </row>
    <row r="745" spans="1:41">
      <c r="A745" s="9">
        <v>9256.43</v>
      </c>
      <c r="B745" s="67">
        <f t="shared" si="280"/>
        <v>11200.280300000002</v>
      </c>
      <c r="C745" s="67">
        <f t="shared" si="281"/>
        <v>6720.1681800000015</v>
      </c>
      <c r="D745" s="67">
        <f t="shared" si="282"/>
        <v>4480.1121200000007</v>
      </c>
      <c r="E745" s="67"/>
      <c r="F745" s="67"/>
      <c r="G745" s="9">
        <v>9256.43</v>
      </c>
      <c r="H745" s="67">
        <f t="shared" si="283"/>
        <v>11200.280300000002</v>
      </c>
      <c r="I745" s="67">
        <f t="shared" si="284"/>
        <v>7840.196210000001</v>
      </c>
      <c r="J745" s="67">
        <f t="shared" si="285"/>
        <v>3360.0840900000007</v>
      </c>
      <c r="K745" s="67"/>
      <c r="L745" s="67"/>
      <c r="M745" s="9">
        <v>9256.43</v>
      </c>
      <c r="N745" s="67">
        <f t="shared" si="286"/>
        <v>11200.280300000002</v>
      </c>
      <c r="O745" s="67">
        <f t="shared" si="287"/>
        <v>8960.2242400000014</v>
      </c>
      <c r="P745" s="67">
        <f t="shared" si="288"/>
        <v>2240.0560600000003</v>
      </c>
      <c r="Q745" s="67"/>
      <c r="R745" s="67"/>
      <c r="S745" s="9">
        <v>9256.43</v>
      </c>
      <c r="T745" s="67">
        <f t="shared" si="289"/>
        <v>11200.280300000002</v>
      </c>
      <c r="U745" s="67">
        <f t="shared" si="290"/>
        <v>10080.252270000003</v>
      </c>
      <c r="V745" s="67">
        <f t="shared" si="291"/>
        <v>1120.0280300000002</v>
      </c>
      <c r="W745" s="67"/>
      <c r="Y745" s="9">
        <v>9256.43</v>
      </c>
      <c r="Z745" s="67">
        <f t="shared" si="275"/>
        <v>11200.280300000002</v>
      </c>
      <c r="AA745" s="67">
        <f t="shared" si="292"/>
        <v>6720.1681800000015</v>
      </c>
      <c r="AB745" s="67">
        <f t="shared" si="293"/>
        <v>4480.1121200000007</v>
      </c>
      <c r="AC745" s="67"/>
      <c r="AD745" s="67">
        <f t="shared" si="294"/>
        <v>4550.2803000000022</v>
      </c>
      <c r="AE745">
        <f t="shared" si="295"/>
        <v>2730.168180000001</v>
      </c>
      <c r="AF745">
        <f t="shared" si="296"/>
        <v>1820.1121200000009</v>
      </c>
      <c r="AG745">
        <f t="shared" si="276"/>
        <v>2730.168180000001</v>
      </c>
      <c r="AH745">
        <f t="shared" si="277"/>
        <v>-2799.7196999999983</v>
      </c>
      <c r="AK745" s="67">
        <f t="shared" si="297"/>
        <v>4550.2803000000022</v>
      </c>
      <c r="AL745">
        <f t="shared" si="298"/>
        <v>2730.168180000001</v>
      </c>
      <c r="AM745">
        <f t="shared" si="299"/>
        <v>1820.1121200000009</v>
      </c>
      <c r="AN745">
        <f t="shared" si="278"/>
        <v>2730.168180000001</v>
      </c>
      <c r="AO745">
        <f t="shared" si="279"/>
        <v>-2799.7196999999983</v>
      </c>
    </row>
    <row r="746" spans="1:41">
      <c r="A746" s="9">
        <v>2437.94</v>
      </c>
      <c r="B746" s="67">
        <f t="shared" si="280"/>
        <v>2949.9074000000005</v>
      </c>
      <c r="C746" s="67">
        <f t="shared" si="281"/>
        <v>1769.9444400000002</v>
      </c>
      <c r="D746" s="67">
        <f t="shared" si="282"/>
        <v>1179.9629600000003</v>
      </c>
      <c r="E746" s="67"/>
      <c r="F746" s="67"/>
      <c r="G746" s="9">
        <v>2437.94</v>
      </c>
      <c r="H746" s="67">
        <f t="shared" si="283"/>
        <v>2949.9074000000005</v>
      </c>
      <c r="I746" s="67">
        <f t="shared" si="284"/>
        <v>2064.9351800000004</v>
      </c>
      <c r="J746" s="67">
        <f t="shared" si="285"/>
        <v>884.97222000000011</v>
      </c>
      <c r="K746" s="67"/>
      <c r="L746" s="67"/>
      <c r="M746" s="9">
        <v>2437.94</v>
      </c>
      <c r="N746" s="67">
        <f t="shared" si="286"/>
        <v>2949.9074000000005</v>
      </c>
      <c r="O746" s="67">
        <f t="shared" si="287"/>
        <v>2359.9259200000006</v>
      </c>
      <c r="P746" s="67">
        <f t="shared" si="288"/>
        <v>589.98148000000015</v>
      </c>
      <c r="Q746" s="67"/>
      <c r="R746" s="67"/>
      <c r="S746" s="9">
        <v>2437.94</v>
      </c>
      <c r="T746" s="67">
        <f t="shared" si="289"/>
        <v>2949.9074000000005</v>
      </c>
      <c r="U746" s="67">
        <f t="shared" si="290"/>
        <v>2654.9166600000003</v>
      </c>
      <c r="V746" s="67">
        <f t="shared" si="291"/>
        <v>294.99074000000007</v>
      </c>
      <c r="W746" s="67"/>
      <c r="Y746" s="9">
        <v>2437.94</v>
      </c>
      <c r="Z746" s="67">
        <f t="shared" si="275"/>
        <v>2949.9074000000005</v>
      </c>
      <c r="AA746" s="67">
        <f t="shared" si="292"/>
        <v>1769.9444400000002</v>
      </c>
      <c r="AB746" s="67">
        <f t="shared" si="293"/>
        <v>1179.9629600000003</v>
      </c>
      <c r="AC746" s="67"/>
      <c r="AD746" s="67">
        <f t="shared" si="294"/>
        <v>0</v>
      </c>
      <c r="AE746">
        <f t="shared" si="295"/>
        <v>0</v>
      </c>
      <c r="AF746">
        <f t="shared" si="296"/>
        <v>2949.9074000000005</v>
      </c>
      <c r="AG746">
        <f t="shared" si="276"/>
        <v>0</v>
      </c>
      <c r="AH746">
        <f t="shared" si="277"/>
        <v>0</v>
      </c>
      <c r="AK746" s="67">
        <f t="shared" si="297"/>
        <v>0</v>
      </c>
      <c r="AL746">
        <f t="shared" si="298"/>
        <v>0</v>
      </c>
      <c r="AM746">
        <f t="shared" si="299"/>
        <v>2949.9074000000005</v>
      </c>
      <c r="AN746">
        <f t="shared" si="278"/>
        <v>0</v>
      </c>
      <c r="AO746">
        <f t="shared" si="279"/>
        <v>0</v>
      </c>
    </row>
    <row r="747" spans="1:41">
      <c r="A747" s="9">
        <v>2879.55</v>
      </c>
      <c r="B747" s="67">
        <f t="shared" si="280"/>
        <v>3484.2555000000007</v>
      </c>
      <c r="C747" s="67">
        <f t="shared" si="281"/>
        <v>2090.5533000000005</v>
      </c>
      <c r="D747" s="67">
        <f t="shared" si="282"/>
        <v>1393.7022000000004</v>
      </c>
      <c r="E747" s="67"/>
      <c r="F747" s="67"/>
      <c r="G747" s="9">
        <v>2879.55</v>
      </c>
      <c r="H747" s="67">
        <f t="shared" si="283"/>
        <v>3484.2555000000007</v>
      </c>
      <c r="I747" s="67">
        <f t="shared" si="284"/>
        <v>2438.9788500000004</v>
      </c>
      <c r="J747" s="67">
        <f t="shared" si="285"/>
        <v>1045.2766500000002</v>
      </c>
      <c r="K747" s="67"/>
      <c r="L747" s="67"/>
      <c r="M747" s="9">
        <v>2879.55</v>
      </c>
      <c r="N747" s="67">
        <f t="shared" si="286"/>
        <v>3484.2555000000007</v>
      </c>
      <c r="O747" s="67">
        <f t="shared" si="287"/>
        <v>2787.4044000000008</v>
      </c>
      <c r="P747" s="67">
        <f t="shared" si="288"/>
        <v>696.8511000000002</v>
      </c>
      <c r="Q747" s="67"/>
      <c r="R747" s="67"/>
      <c r="S747" s="9">
        <v>2879.55</v>
      </c>
      <c r="T747" s="67">
        <f t="shared" si="289"/>
        <v>3484.2555000000007</v>
      </c>
      <c r="U747" s="67">
        <f t="shared" si="290"/>
        <v>3135.8299500000007</v>
      </c>
      <c r="V747" s="67">
        <f t="shared" si="291"/>
        <v>348.4255500000001</v>
      </c>
      <c r="W747" s="67"/>
      <c r="Y747" s="9">
        <v>2879.55</v>
      </c>
      <c r="Z747" s="67">
        <f t="shared" si="275"/>
        <v>3484.2555000000007</v>
      </c>
      <c r="AA747" s="67">
        <f t="shared" si="292"/>
        <v>2090.5533000000005</v>
      </c>
      <c r="AB747" s="67">
        <f t="shared" si="293"/>
        <v>1393.7022000000004</v>
      </c>
      <c r="AC747" s="67"/>
      <c r="AD747" s="67">
        <f t="shared" si="294"/>
        <v>0</v>
      </c>
      <c r="AE747">
        <f t="shared" si="295"/>
        <v>0</v>
      </c>
      <c r="AF747">
        <f t="shared" si="296"/>
        <v>3484.2555000000007</v>
      </c>
      <c r="AG747">
        <f t="shared" si="276"/>
        <v>0</v>
      </c>
      <c r="AH747">
        <f t="shared" si="277"/>
        <v>0</v>
      </c>
      <c r="AK747" s="67">
        <f t="shared" si="297"/>
        <v>0</v>
      </c>
      <c r="AL747">
        <f t="shared" si="298"/>
        <v>0</v>
      </c>
      <c r="AM747">
        <f t="shared" si="299"/>
        <v>3484.2555000000007</v>
      </c>
      <c r="AN747">
        <f t="shared" si="278"/>
        <v>0</v>
      </c>
      <c r="AO747">
        <f t="shared" si="279"/>
        <v>0</v>
      </c>
    </row>
    <row r="748" spans="1:41">
      <c r="A748" s="9">
        <v>597.24</v>
      </c>
      <c r="B748" s="67">
        <f t="shared" si="280"/>
        <v>722.6604000000001</v>
      </c>
      <c r="C748" s="67">
        <f t="shared" si="281"/>
        <v>433.59624000000002</v>
      </c>
      <c r="D748" s="67">
        <f t="shared" si="282"/>
        <v>289.06416000000007</v>
      </c>
      <c r="E748" s="67"/>
      <c r="F748" s="67"/>
      <c r="G748" s="9">
        <v>597.24</v>
      </c>
      <c r="H748" s="67">
        <f t="shared" si="283"/>
        <v>722.6604000000001</v>
      </c>
      <c r="I748" s="67">
        <f t="shared" si="284"/>
        <v>505.86228000000006</v>
      </c>
      <c r="J748" s="67">
        <f t="shared" si="285"/>
        <v>216.79812000000001</v>
      </c>
      <c r="K748" s="67"/>
      <c r="L748" s="67"/>
      <c r="M748" s="9">
        <v>597.24</v>
      </c>
      <c r="N748" s="67">
        <f t="shared" si="286"/>
        <v>722.6604000000001</v>
      </c>
      <c r="O748" s="67">
        <f t="shared" si="287"/>
        <v>578.12832000000014</v>
      </c>
      <c r="P748" s="67">
        <f t="shared" si="288"/>
        <v>144.53208000000004</v>
      </c>
      <c r="Q748" s="67"/>
      <c r="R748" s="67"/>
      <c r="S748" s="9">
        <v>597.24</v>
      </c>
      <c r="T748" s="67">
        <f t="shared" si="289"/>
        <v>722.6604000000001</v>
      </c>
      <c r="U748" s="67">
        <f t="shared" si="290"/>
        <v>650.39436000000012</v>
      </c>
      <c r="V748" s="67">
        <f t="shared" si="291"/>
        <v>72.266040000000018</v>
      </c>
      <c r="W748" s="67"/>
      <c r="Y748" s="9">
        <v>597.24</v>
      </c>
      <c r="Z748" s="67">
        <f t="shared" si="275"/>
        <v>722.6604000000001</v>
      </c>
      <c r="AA748" s="67">
        <f t="shared" si="292"/>
        <v>433.59624000000002</v>
      </c>
      <c r="AB748" s="67">
        <f t="shared" si="293"/>
        <v>289.06416000000007</v>
      </c>
      <c r="AC748" s="67"/>
      <c r="AD748" s="67">
        <f t="shared" si="294"/>
        <v>0</v>
      </c>
      <c r="AE748">
        <f t="shared" si="295"/>
        <v>0</v>
      </c>
      <c r="AF748">
        <f t="shared" si="296"/>
        <v>722.6604000000001</v>
      </c>
      <c r="AG748">
        <f t="shared" si="276"/>
        <v>0</v>
      </c>
      <c r="AH748">
        <f t="shared" si="277"/>
        <v>0</v>
      </c>
      <c r="AK748" s="67">
        <f t="shared" si="297"/>
        <v>0</v>
      </c>
      <c r="AL748">
        <f t="shared" si="298"/>
        <v>0</v>
      </c>
      <c r="AM748">
        <f t="shared" si="299"/>
        <v>722.6604000000001</v>
      </c>
      <c r="AN748">
        <f t="shared" si="278"/>
        <v>0</v>
      </c>
      <c r="AO748">
        <f t="shared" si="279"/>
        <v>0</v>
      </c>
    </row>
    <row r="749" spans="1:41">
      <c r="A749" s="9">
        <v>2448.21</v>
      </c>
      <c r="B749" s="67">
        <f t="shared" si="280"/>
        <v>2962.3341000000005</v>
      </c>
      <c r="C749" s="67">
        <f t="shared" si="281"/>
        <v>1777.4004600000003</v>
      </c>
      <c r="D749" s="67">
        <f t="shared" si="282"/>
        <v>1184.9336400000002</v>
      </c>
      <c r="E749" s="67"/>
      <c r="F749" s="67"/>
      <c r="G749" s="9">
        <v>2448.21</v>
      </c>
      <c r="H749" s="67">
        <f t="shared" si="283"/>
        <v>2962.3341000000005</v>
      </c>
      <c r="I749" s="67">
        <f t="shared" si="284"/>
        <v>2073.6338700000001</v>
      </c>
      <c r="J749" s="67">
        <f t="shared" si="285"/>
        <v>888.70023000000015</v>
      </c>
      <c r="K749" s="67"/>
      <c r="L749" s="67"/>
      <c r="M749" s="9">
        <v>2448.21</v>
      </c>
      <c r="N749" s="67">
        <f t="shared" si="286"/>
        <v>2962.3341000000005</v>
      </c>
      <c r="O749" s="67">
        <f t="shared" si="287"/>
        <v>2369.8672800000004</v>
      </c>
      <c r="P749" s="67">
        <f t="shared" si="288"/>
        <v>592.4668200000001</v>
      </c>
      <c r="Q749" s="67"/>
      <c r="R749" s="67"/>
      <c r="S749" s="9">
        <v>2448.21</v>
      </c>
      <c r="T749" s="67">
        <f t="shared" si="289"/>
        <v>2962.3341000000005</v>
      </c>
      <c r="U749" s="67">
        <f t="shared" si="290"/>
        <v>2666.1006900000007</v>
      </c>
      <c r="V749" s="67">
        <f t="shared" si="291"/>
        <v>296.23341000000005</v>
      </c>
      <c r="W749" s="67"/>
      <c r="Y749" s="9">
        <v>2448.21</v>
      </c>
      <c r="Z749" s="67">
        <f t="shared" si="275"/>
        <v>2962.3341000000005</v>
      </c>
      <c r="AA749" s="67">
        <f t="shared" si="292"/>
        <v>1777.4004600000003</v>
      </c>
      <c r="AB749" s="67">
        <f t="shared" si="293"/>
        <v>1184.9336400000002</v>
      </c>
      <c r="AC749" s="67"/>
      <c r="AD749" s="67">
        <f t="shared" si="294"/>
        <v>0</v>
      </c>
      <c r="AE749">
        <f t="shared" si="295"/>
        <v>0</v>
      </c>
      <c r="AF749">
        <f t="shared" si="296"/>
        <v>2962.3341000000005</v>
      </c>
      <c r="AG749">
        <f t="shared" si="276"/>
        <v>0</v>
      </c>
      <c r="AH749">
        <f t="shared" si="277"/>
        <v>0</v>
      </c>
      <c r="AK749" s="67">
        <f t="shared" si="297"/>
        <v>0</v>
      </c>
      <c r="AL749">
        <f t="shared" si="298"/>
        <v>0</v>
      </c>
      <c r="AM749">
        <f t="shared" si="299"/>
        <v>2962.3341000000005</v>
      </c>
      <c r="AN749">
        <f t="shared" si="278"/>
        <v>0</v>
      </c>
      <c r="AO749">
        <f t="shared" si="279"/>
        <v>0</v>
      </c>
    </row>
    <row r="750" spans="1:41">
      <c r="A750" s="9">
        <v>5228.22</v>
      </c>
      <c r="B750" s="67">
        <f t="shared" si="280"/>
        <v>6326.146200000001</v>
      </c>
      <c r="C750" s="67">
        <f t="shared" si="281"/>
        <v>3795.6877200000004</v>
      </c>
      <c r="D750" s="67">
        <f t="shared" si="282"/>
        <v>2530.4584800000007</v>
      </c>
      <c r="E750" s="67"/>
      <c r="F750" s="67"/>
      <c r="G750" s="9">
        <v>5228.22</v>
      </c>
      <c r="H750" s="67">
        <f t="shared" si="283"/>
        <v>6326.146200000001</v>
      </c>
      <c r="I750" s="67">
        <f t="shared" si="284"/>
        <v>4428.3023400000002</v>
      </c>
      <c r="J750" s="67">
        <f t="shared" si="285"/>
        <v>1897.8438600000002</v>
      </c>
      <c r="K750" s="67"/>
      <c r="L750" s="67"/>
      <c r="M750" s="9">
        <v>5228.22</v>
      </c>
      <c r="N750" s="67">
        <f t="shared" si="286"/>
        <v>6326.146200000001</v>
      </c>
      <c r="O750" s="67">
        <f t="shared" si="287"/>
        <v>5060.9169600000014</v>
      </c>
      <c r="P750" s="67">
        <f t="shared" si="288"/>
        <v>1265.2292400000003</v>
      </c>
      <c r="Q750" s="67"/>
      <c r="R750" s="67"/>
      <c r="S750" s="9">
        <v>5228.22</v>
      </c>
      <c r="T750" s="67">
        <f t="shared" si="289"/>
        <v>6326.146200000001</v>
      </c>
      <c r="U750" s="67">
        <f t="shared" si="290"/>
        <v>5693.5315800000008</v>
      </c>
      <c r="V750" s="67">
        <f t="shared" si="291"/>
        <v>632.61462000000017</v>
      </c>
      <c r="W750" s="67"/>
      <c r="Y750" s="9">
        <v>5228.22</v>
      </c>
      <c r="Z750" s="67">
        <f t="shared" si="275"/>
        <v>6326.146200000001</v>
      </c>
      <c r="AA750" s="67">
        <f t="shared" si="292"/>
        <v>3795.6877200000004</v>
      </c>
      <c r="AB750" s="67">
        <f t="shared" si="293"/>
        <v>2530.4584800000007</v>
      </c>
      <c r="AC750" s="67"/>
      <c r="AD750" s="67">
        <f t="shared" si="294"/>
        <v>0</v>
      </c>
      <c r="AE750">
        <f t="shared" si="295"/>
        <v>0</v>
      </c>
      <c r="AF750">
        <f t="shared" si="296"/>
        <v>6326.146200000001</v>
      </c>
      <c r="AG750">
        <f t="shared" si="276"/>
        <v>0</v>
      </c>
      <c r="AH750">
        <f t="shared" si="277"/>
        <v>0</v>
      </c>
      <c r="AK750" s="67">
        <f t="shared" si="297"/>
        <v>-323.85379999999896</v>
      </c>
      <c r="AL750">
        <f t="shared" si="298"/>
        <v>-194.31227999999936</v>
      </c>
      <c r="AM750">
        <f t="shared" si="299"/>
        <v>-129.54151999999959</v>
      </c>
      <c r="AN750">
        <f t="shared" si="278"/>
        <v>-194.31227999999936</v>
      </c>
      <c r="AO750">
        <f t="shared" si="279"/>
        <v>-7673.853799999999</v>
      </c>
    </row>
    <row r="751" spans="1:41">
      <c r="A751" s="9">
        <v>16387.760000000002</v>
      </c>
      <c r="B751" s="67">
        <f t="shared" si="280"/>
        <v>19829.189600000005</v>
      </c>
      <c r="C751" s="67">
        <f t="shared" si="281"/>
        <v>11897.513760000003</v>
      </c>
      <c r="D751" s="67">
        <f t="shared" si="282"/>
        <v>7931.6758400000026</v>
      </c>
      <c r="E751" s="67"/>
      <c r="F751" s="67"/>
      <c r="G751" s="9">
        <v>16387.760000000002</v>
      </c>
      <c r="H751" s="67">
        <f t="shared" si="283"/>
        <v>19829.189600000005</v>
      </c>
      <c r="I751" s="67">
        <f t="shared" si="284"/>
        <v>13880.432720000003</v>
      </c>
      <c r="J751" s="67">
        <f t="shared" si="285"/>
        <v>5948.7568800000017</v>
      </c>
      <c r="K751" s="67"/>
      <c r="L751" s="67"/>
      <c r="M751" s="9">
        <v>16387.760000000002</v>
      </c>
      <c r="N751" s="67">
        <f t="shared" si="286"/>
        <v>19829.189600000005</v>
      </c>
      <c r="O751" s="67">
        <f t="shared" si="287"/>
        <v>15863.351680000005</v>
      </c>
      <c r="P751" s="67">
        <f t="shared" si="288"/>
        <v>3965.8379200000013</v>
      </c>
      <c r="Q751" s="67"/>
      <c r="R751" s="67"/>
      <c r="S751" s="9">
        <v>16387.760000000002</v>
      </c>
      <c r="T751" s="67">
        <f t="shared" si="289"/>
        <v>19829.189600000005</v>
      </c>
      <c r="U751" s="67">
        <f t="shared" si="290"/>
        <v>17846.270640000006</v>
      </c>
      <c r="V751" s="67">
        <f t="shared" si="291"/>
        <v>1982.9189600000007</v>
      </c>
      <c r="W751" s="67"/>
      <c r="Y751" s="9">
        <v>16387.760000000002</v>
      </c>
      <c r="Z751" s="67">
        <f t="shared" si="275"/>
        <v>19829.189600000005</v>
      </c>
      <c r="AA751" s="67">
        <f t="shared" si="292"/>
        <v>11897.513760000003</v>
      </c>
      <c r="AB751" s="67">
        <f t="shared" si="293"/>
        <v>7931.6758400000026</v>
      </c>
      <c r="AC751" s="67"/>
      <c r="AD751" s="67">
        <f t="shared" si="294"/>
        <v>13179.189600000005</v>
      </c>
      <c r="AE751">
        <f t="shared" si="295"/>
        <v>7907.5137600000025</v>
      </c>
      <c r="AF751">
        <f t="shared" si="296"/>
        <v>5271.6758400000026</v>
      </c>
      <c r="AG751">
        <f t="shared" si="276"/>
        <v>7907.5137600000025</v>
      </c>
      <c r="AH751">
        <f t="shared" si="277"/>
        <v>5829.1896000000052</v>
      </c>
      <c r="AK751" s="67">
        <f t="shared" si="297"/>
        <v>13179.189600000005</v>
      </c>
      <c r="AL751">
        <f t="shared" si="298"/>
        <v>7907.5137600000025</v>
      </c>
      <c r="AM751">
        <f t="shared" si="299"/>
        <v>5271.6758400000026</v>
      </c>
      <c r="AN751">
        <f t="shared" si="278"/>
        <v>7907.5137600000025</v>
      </c>
      <c r="AO751">
        <f t="shared" si="279"/>
        <v>5829.1896000000052</v>
      </c>
    </row>
    <row r="752" spans="1:41">
      <c r="A752" s="9">
        <v>10005.35</v>
      </c>
      <c r="B752" s="67">
        <f t="shared" si="280"/>
        <v>12106.473500000002</v>
      </c>
      <c r="C752" s="67">
        <f t="shared" si="281"/>
        <v>7263.8841000000011</v>
      </c>
      <c r="D752" s="67">
        <f t="shared" si="282"/>
        <v>4842.5894000000008</v>
      </c>
      <c r="E752" s="67"/>
      <c r="F752" s="67"/>
      <c r="G752" s="9">
        <v>10005.35</v>
      </c>
      <c r="H752" s="67">
        <f t="shared" si="283"/>
        <v>12106.473500000002</v>
      </c>
      <c r="I752" s="67">
        <f t="shared" si="284"/>
        <v>8474.5314500000004</v>
      </c>
      <c r="J752" s="67">
        <f t="shared" si="285"/>
        <v>3631.9420500000006</v>
      </c>
      <c r="K752" s="67"/>
      <c r="L752" s="67"/>
      <c r="M752" s="9">
        <v>10005.35</v>
      </c>
      <c r="N752" s="67">
        <f t="shared" si="286"/>
        <v>12106.473500000002</v>
      </c>
      <c r="O752" s="67">
        <f t="shared" si="287"/>
        <v>9685.1788000000015</v>
      </c>
      <c r="P752" s="67">
        <f t="shared" si="288"/>
        <v>2421.2947000000004</v>
      </c>
      <c r="Q752" s="67"/>
      <c r="R752" s="67"/>
      <c r="S752" s="9">
        <v>10005.35</v>
      </c>
      <c r="T752" s="67">
        <f t="shared" si="289"/>
        <v>12106.473500000002</v>
      </c>
      <c r="U752" s="67">
        <f t="shared" si="290"/>
        <v>10895.826150000003</v>
      </c>
      <c r="V752" s="67">
        <f t="shared" si="291"/>
        <v>1210.6473500000002</v>
      </c>
      <c r="W752" s="67"/>
      <c r="Y752" s="9">
        <v>10005.35</v>
      </c>
      <c r="Z752" s="67">
        <f t="shared" si="275"/>
        <v>12106.473500000002</v>
      </c>
      <c r="AA752" s="67">
        <f t="shared" si="292"/>
        <v>7263.8841000000011</v>
      </c>
      <c r="AB752" s="67">
        <f t="shared" si="293"/>
        <v>4842.5894000000008</v>
      </c>
      <c r="AC752" s="67"/>
      <c r="AD752" s="67">
        <f t="shared" si="294"/>
        <v>5456.4735000000019</v>
      </c>
      <c r="AE752">
        <f t="shared" si="295"/>
        <v>3273.8841000000011</v>
      </c>
      <c r="AF752">
        <f t="shared" si="296"/>
        <v>2182.5894000000008</v>
      </c>
      <c r="AG752">
        <f t="shared" si="276"/>
        <v>3273.8841000000011</v>
      </c>
      <c r="AH752">
        <f t="shared" si="277"/>
        <v>-1893.5264999999981</v>
      </c>
      <c r="AK752" s="67">
        <f t="shared" si="297"/>
        <v>5456.4735000000019</v>
      </c>
      <c r="AL752">
        <f t="shared" si="298"/>
        <v>3273.8841000000011</v>
      </c>
      <c r="AM752">
        <f t="shared" si="299"/>
        <v>2182.5894000000008</v>
      </c>
      <c r="AN752">
        <f t="shared" si="278"/>
        <v>3273.8841000000011</v>
      </c>
      <c r="AO752">
        <f t="shared" si="279"/>
        <v>-1893.5264999999981</v>
      </c>
    </row>
    <row r="753" spans="1:41">
      <c r="A753" s="9">
        <v>3445.98</v>
      </c>
      <c r="B753" s="67">
        <f t="shared" si="280"/>
        <v>4169.6358000000009</v>
      </c>
      <c r="C753" s="67">
        <f t="shared" si="281"/>
        <v>2501.7814800000006</v>
      </c>
      <c r="D753" s="67">
        <f t="shared" si="282"/>
        <v>1667.8543200000004</v>
      </c>
      <c r="E753" s="67"/>
      <c r="F753" s="67"/>
      <c r="G753" s="9">
        <v>3445.98</v>
      </c>
      <c r="H753" s="67">
        <f t="shared" si="283"/>
        <v>4169.6358000000009</v>
      </c>
      <c r="I753" s="67">
        <f t="shared" si="284"/>
        <v>2918.7450600000006</v>
      </c>
      <c r="J753" s="67">
        <f t="shared" si="285"/>
        <v>1250.8907400000003</v>
      </c>
      <c r="K753" s="67"/>
      <c r="L753" s="67"/>
      <c r="M753" s="9">
        <v>3445.98</v>
      </c>
      <c r="N753" s="67">
        <f t="shared" si="286"/>
        <v>4169.6358000000009</v>
      </c>
      <c r="O753" s="67">
        <f t="shared" si="287"/>
        <v>3335.7086400000007</v>
      </c>
      <c r="P753" s="67">
        <f t="shared" si="288"/>
        <v>833.92716000000019</v>
      </c>
      <c r="Q753" s="67"/>
      <c r="R753" s="67"/>
      <c r="S753" s="9">
        <v>3445.98</v>
      </c>
      <c r="T753" s="67">
        <f t="shared" si="289"/>
        <v>4169.6358000000009</v>
      </c>
      <c r="U753" s="67">
        <f t="shared" si="290"/>
        <v>3752.6722200000008</v>
      </c>
      <c r="V753" s="67">
        <f t="shared" si="291"/>
        <v>416.96358000000009</v>
      </c>
      <c r="W753" s="67"/>
      <c r="Y753" s="9">
        <v>3445.98</v>
      </c>
      <c r="Z753" s="67">
        <f t="shared" si="275"/>
        <v>4169.6358000000009</v>
      </c>
      <c r="AA753" s="67">
        <f t="shared" si="292"/>
        <v>2501.7814800000006</v>
      </c>
      <c r="AB753" s="67">
        <f t="shared" si="293"/>
        <v>1667.8543200000004</v>
      </c>
      <c r="AC753" s="67"/>
      <c r="AD753" s="67">
        <f t="shared" si="294"/>
        <v>0</v>
      </c>
      <c r="AE753">
        <f t="shared" si="295"/>
        <v>0</v>
      </c>
      <c r="AF753">
        <f t="shared" si="296"/>
        <v>4169.6358000000009</v>
      </c>
      <c r="AG753">
        <f t="shared" si="276"/>
        <v>0</v>
      </c>
      <c r="AH753">
        <f t="shared" si="277"/>
        <v>0</v>
      </c>
      <c r="AK753" s="67">
        <f t="shared" si="297"/>
        <v>-2480.3641999999991</v>
      </c>
      <c r="AL753">
        <f t="shared" si="298"/>
        <v>-1488.2185199999994</v>
      </c>
      <c r="AM753">
        <f t="shared" si="299"/>
        <v>-992.14567999999963</v>
      </c>
      <c r="AN753">
        <f t="shared" si="278"/>
        <v>-1488.2185199999994</v>
      </c>
      <c r="AO753">
        <f t="shared" si="279"/>
        <v>-9830.3642</v>
      </c>
    </row>
    <row r="754" spans="1:41">
      <c r="A754" s="9">
        <v>576.70000000000005</v>
      </c>
      <c r="B754" s="67">
        <f t="shared" si="280"/>
        <v>697.80700000000013</v>
      </c>
      <c r="C754" s="67">
        <f t="shared" si="281"/>
        <v>418.68420000000009</v>
      </c>
      <c r="D754" s="67">
        <f t="shared" si="282"/>
        <v>279.12280000000004</v>
      </c>
      <c r="E754" s="67"/>
      <c r="F754" s="67"/>
      <c r="G754" s="9">
        <v>576.70000000000005</v>
      </c>
      <c r="H754" s="67">
        <f t="shared" si="283"/>
        <v>697.80700000000013</v>
      </c>
      <c r="I754" s="67">
        <f t="shared" si="284"/>
        <v>488.46490000000006</v>
      </c>
      <c r="J754" s="67">
        <f t="shared" si="285"/>
        <v>209.34210000000004</v>
      </c>
      <c r="K754" s="67"/>
      <c r="L754" s="67"/>
      <c r="M754" s="9">
        <v>576.70000000000005</v>
      </c>
      <c r="N754" s="67">
        <f t="shared" si="286"/>
        <v>697.80700000000013</v>
      </c>
      <c r="O754" s="67">
        <f t="shared" si="287"/>
        <v>558.24560000000008</v>
      </c>
      <c r="P754" s="67">
        <f t="shared" si="288"/>
        <v>139.56140000000002</v>
      </c>
      <c r="Q754" s="67"/>
      <c r="R754" s="67"/>
      <c r="S754" s="9">
        <v>576.70000000000005</v>
      </c>
      <c r="T754" s="67">
        <f t="shared" si="289"/>
        <v>697.80700000000013</v>
      </c>
      <c r="U754" s="67">
        <f t="shared" si="290"/>
        <v>628.02630000000011</v>
      </c>
      <c r="V754" s="67">
        <f t="shared" si="291"/>
        <v>69.78070000000001</v>
      </c>
      <c r="W754" s="67"/>
      <c r="Y754" s="9">
        <v>576.70000000000005</v>
      </c>
      <c r="Z754" s="67">
        <f t="shared" si="275"/>
        <v>697.80700000000013</v>
      </c>
      <c r="AA754" s="67">
        <f t="shared" si="292"/>
        <v>418.68420000000009</v>
      </c>
      <c r="AB754" s="67">
        <f t="shared" si="293"/>
        <v>279.12280000000004</v>
      </c>
      <c r="AC754" s="67"/>
      <c r="AD754" s="67">
        <f t="shared" si="294"/>
        <v>0</v>
      </c>
      <c r="AE754">
        <f t="shared" si="295"/>
        <v>0</v>
      </c>
      <c r="AF754">
        <f t="shared" si="296"/>
        <v>697.80700000000013</v>
      </c>
      <c r="AG754">
        <f t="shared" si="276"/>
        <v>0</v>
      </c>
      <c r="AH754">
        <f t="shared" si="277"/>
        <v>0</v>
      </c>
      <c r="AK754" s="67">
        <f t="shared" si="297"/>
        <v>0</v>
      </c>
      <c r="AL754">
        <f t="shared" si="298"/>
        <v>0</v>
      </c>
      <c r="AM754">
        <f t="shared" si="299"/>
        <v>697.80700000000013</v>
      </c>
      <c r="AN754">
        <f t="shared" si="278"/>
        <v>0</v>
      </c>
      <c r="AO754">
        <f t="shared" si="279"/>
        <v>0</v>
      </c>
    </row>
    <row r="755" spans="1:41">
      <c r="A755" s="9">
        <v>3162.3700000000003</v>
      </c>
      <c r="B755" s="67">
        <f t="shared" si="280"/>
        <v>3826.4677000000011</v>
      </c>
      <c r="C755" s="67">
        <f t="shared" si="281"/>
        <v>2295.8806200000004</v>
      </c>
      <c r="D755" s="67">
        <f t="shared" si="282"/>
        <v>1530.5870800000005</v>
      </c>
      <c r="E755" s="67"/>
      <c r="F755" s="67"/>
      <c r="G755" s="9">
        <v>3162.3700000000003</v>
      </c>
      <c r="H755" s="67">
        <f t="shared" si="283"/>
        <v>3826.4677000000011</v>
      </c>
      <c r="I755" s="67">
        <f t="shared" si="284"/>
        <v>2678.5273900000007</v>
      </c>
      <c r="J755" s="67">
        <f t="shared" si="285"/>
        <v>1147.9403100000002</v>
      </c>
      <c r="K755" s="67"/>
      <c r="L755" s="67"/>
      <c r="M755" s="9">
        <v>3162.3700000000003</v>
      </c>
      <c r="N755" s="67">
        <f t="shared" si="286"/>
        <v>3826.4677000000011</v>
      </c>
      <c r="O755" s="67">
        <f t="shared" si="287"/>
        <v>3061.1741600000009</v>
      </c>
      <c r="P755" s="67">
        <f t="shared" si="288"/>
        <v>765.29354000000023</v>
      </c>
      <c r="Q755" s="67"/>
      <c r="R755" s="67"/>
      <c r="S755" s="9">
        <v>3162.3700000000003</v>
      </c>
      <c r="T755" s="67">
        <f t="shared" si="289"/>
        <v>3826.4677000000011</v>
      </c>
      <c r="U755" s="67">
        <f t="shared" si="290"/>
        <v>3443.8209300000012</v>
      </c>
      <c r="V755" s="67">
        <f t="shared" si="291"/>
        <v>382.64677000000012</v>
      </c>
      <c r="W755" s="67"/>
      <c r="Y755" s="9">
        <v>3162.3700000000003</v>
      </c>
      <c r="Z755" s="67">
        <f t="shared" si="275"/>
        <v>3826.4677000000011</v>
      </c>
      <c r="AA755" s="67">
        <f t="shared" si="292"/>
        <v>2295.8806200000004</v>
      </c>
      <c r="AB755" s="67">
        <f t="shared" si="293"/>
        <v>1530.5870800000005</v>
      </c>
      <c r="AC755" s="67"/>
      <c r="AD755" s="67">
        <f t="shared" si="294"/>
        <v>0</v>
      </c>
      <c r="AE755">
        <f t="shared" si="295"/>
        <v>0</v>
      </c>
      <c r="AF755">
        <f t="shared" si="296"/>
        <v>3826.4677000000011</v>
      </c>
      <c r="AG755">
        <f t="shared" si="276"/>
        <v>0</v>
      </c>
      <c r="AH755">
        <f t="shared" si="277"/>
        <v>0</v>
      </c>
      <c r="AK755" s="67">
        <f t="shared" si="297"/>
        <v>0</v>
      </c>
      <c r="AL755">
        <f t="shared" si="298"/>
        <v>0</v>
      </c>
      <c r="AM755">
        <f t="shared" si="299"/>
        <v>3826.4677000000011</v>
      </c>
      <c r="AN755">
        <f t="shared" si="278"/>
        <v>0</v>
      </c>
      <c r="AO755">
        <f t="shared" si="279"/>
        <v>0</v>
      </c>
    </row>
    <row r="756" spans="1:41">
      <c r="A756" s="9">
        <v>2846.3700000000003</v>
      </c>
      <c r="B756" s="67">
        <f t="shared" si="280"/>
        <v>3444.1077000000009</v>
      </c>
      <c r="C756" s="67">
        <f t="shared" si="281"/>
        <v>2066.4646200000007</v>
      </c>
      <c r="D756" s="67">
        <f t="shared" si="282"/>
        <v>1377.6430800000005</v>
      </c>
      <c r="E756" s="67"/>
      <c r="F756" s="67"/>
      <c r="G756" s="9">
        <v>2846.3700000000003</v>
      </c>
      <c r="H756" s="67">
        <f t="shared" si="283"/>
        <v>3444.1077000000009</v>
      </c>
      <c r="I756" s="67">
        <f t="shared" si="284"/>
        <v>2410.8753900000006</v>
      </c>
      <c r="J756" s="67">
        <f t="shared" si="285"/>
        <v>1033.2323100000003</v>
      </c>
      <c r="K756" s="67"/>
      <c r="L756" s="67"/>
      <c r="M756" s="9">
        <v>2846.3700000000003</v>
      </c>
      <c r="N756" s="67">
        <f t="shared" si="286"/>
        <v>3444.1077000000009</v>
      </c>
      <c r="O756" s="67">
        <f t="shared" si="287"/>
        <v>2755.286160000001</v>
      </c>
      <c r="P756" s="67">
        <f t="shared" si="288"/>
        <v>688.82154000000025</v>
      </c>
      <c r="Q756" s="67"/>
      <c r="R756" s="67"/>
      <c r="S756" s="9">
        <v>2846.3700000000003</v>
      </c>
      <c r="T756" s="67">
        <f t="shared" si="289"/>
        <v>3444.1077000000009</v>
      </c>
      <c r="U756" s="67">
        <f t="shared" si="290"/>
        <v>3099.696930000001</v>
      </c>
      <c r="V756" s="67">
        <f t="shared" si="291"/>
        <v>344.41077000000013</v>
      </c>
      <c r="W756" s="67"/>
      <c r="Y756" s="9">
        <v>2846.3700000000003</v>
      </c>
      <c r="Z756" s="67">
        <f t="shared" si="275"/>
        <v>3444.1077000000009</v>
      </c>
      <c r="AA756" s="67">
        <f t="shared" si="292"/>
        <v>2066.4646200000007</v>
      </c>
      <c r="AB756" s="67">
        <f t="shared" si="293"/>
        <v>1377.6430800000005</v>
      </c>
      <c r="AC756" s="67"/>
      <c r="AD756" s="67">
        <f t="shared" si="294"/>
        <v>0</v>
      </c>
      <c r="AE756">
        <f t="shared" si="295"/>
        <v>0</v>
      </c>
      <c r="AF756">
        <f t="shared" si="296"/>
        <v>3444.1077000000009</v>
      </c>
      <c r="AG756">
        <f t="shared" si="276"/>
        <v>0</v>
      </c>
      <c r="AH756">
        <f t="shared" si="277"/>
        <v>0</v>
      </c>
      <c r="AK756" s="67">
        <f t="shared" si="297"/>
        <v>0</v>
      </c>
      <c r="AL756">
        <f t="shared" si="298"/>
        <v>0</v>
      </c>
      <c r="AM756">
        <f t="shared" si="299"/>
        <v>3444.1077000000009</v>
      </c>
      <c r="AN756">
        <f t="shared" si="278"/>
        <v>0</v>
      </c>
      <c r="AO756">
        <f t="shared" si="279"/>
        <v>0</v>
      </c>
    </row>
    <row r="757" spans="1:41">
      <c r="A757" s="9">
        <v>561.69000000000005</v>
      </c>
      <c r="B757" s="67">
        <f t="shared" si="280"/>
        <v>679.64490000000012</v>
      </c>
      <c r="C757" s="67">
        <f t="shared" si="281"/>
        <v>407.78694000000007</v>
      </c>
      <c r="D757" s="67">
        <f t="shared" si="282"/>
        <v>271.85796000000005</v>
      </c>
      <c r="E757" s="67"/>
      <c r="F757" s="67"/>
      <c r="G757" s="9">
        <v>561.69000000000005</v>
      </c>
      <c r="H757" s="67">
        <f t="shared" si="283"/>
        <v>679.64490000000012</v>
      </c>
      <c r="I757" s="67">
        <f t="shared" si="284"/>
        <v>475.75143000000003</v>
      </c>
      <c r="J757" s="67">
        <f t="shared" si="285"/>
        <v>203.89347000000004</v>
      </c>
      <c r="K757" s="67"/>
      <c r="L757" s="67"/>
      <c r="M757" s="9">
        <v>561.69000000000005</v>
      </c>
      <c r="N757" s="67">
        <f t="shared" si="286"/>
        <v>679.64490000000012</v>
      </c>
      <c r="O757" s="67">
        <f t="shared" si="287"/>
        <v>543.7159200000001</v>
      </c>
      <c r="P757" s="67">
        <f t="shared" si="288"/>
        <v>135.92898000000002</v>
      </c>
      <c r="Q757" s="67"/>
      <c r="R757" s="67"/>
      <c r="S757" s="9">
        <v>561.69000000000005</v>
      </c>
      <c r="T757" s="67">
        <f t="shared" si="289"/>
        <v>679.64490000000012</v>
      </c>
      <c r="U757" s="67">
        <f t="shared" si="290"/>
        <v>611.68041000000017</v>
      </c>
      <c r="V757" s="67">
        <f t="shared" si="291"/>
        <v>67.964490000000012</v>
      </c>
      <c r="W757" s="67"/>
      <c r="Y757" s="9">
        <v>561.69000000000005</v>
      </c>
      <c r="Z757" s="67">
        <f t="shared" si="275"/>
        <v>679.64490000000012</v>
      </c>
      <c r="AA757" s="67">
        <f t="shared" si="292"/>
        <v>407.78694000000007</v>
      </c>
      <c r="AB757" s="67">
        <f t="shared" si="293"/>
        <v>271.85796000000005</v>
      </c>
      <c r="AC757" s="67"/>
      <c r="AD757" s="67">
        <f t="shared" si="294"/>
        <v>0</v>
      </c>
      <c r="AE757">
        <f t="shared" si="295"/>
        <v>0</v>
      </c>
      <c r="AF757">
        <f t="shared" si="296"/>
        <v>679.64490000000012</v>
      </c>
      <c r="AG757">
        <f t="shared" si="276"/>
        <v>0</v>
      </c>
      <c r="AH757">
        <f t="shared" si="277"/>
        <v>0</v>
      </c>
      <c r="AK757" s="67">
        <f t="shared" si="297"/>
        <v>0</v>
      </c>
      <c r="AL757">
        <f t="shared" si="298"/>
        <v>0</v>
      </c>
      <c r="AM757">
        <f t="shared" si="299"/>
        <v>679.64490000000012</v>
      </c>
      <c r="AN757">
        <f t="shared" si="278"/>
        <v>0</v>
      </c>
      <c r="AO757">
        <f t="shared" si="279"/>
        <v>0</v>
      </c>
    </row>
    <row r="758" spans="1:41">
      <c r="A758" s="9">
        <v>31342.460000000003</v>
      </c>
      <c r="B758" s="67">
        <f t="shared" si="280"/>
        <v>37924.376600000011</v>
      </c>
      <c r="C758" s="67">
        <f t="shared" si="281"/>
        <v>22754.625960000005</v>
      </c>
      <c r="D758" s="67">
        <f t="shared" si="282"/>
        <v>15169.750640000006</v>
      </c>
      <c r="E758" s="67"/>
      <c r="F758" s="67"/>
      <c r="G758" s="9">
        <v>31342.460000000003</v>
      </c>
      <c r="H758" s="67">
        <f t="shared" si="283"/>
        <v>37924.376600000011</v>
      </c>
      <c r="I758" s="67">
        <f t="shared" si="284"/>
        <v>26547.063620000004</v>
      </c>
      <c r="J758" s="67">
        <f t="shared" si="285"/>
        <v>11377.312980000002</v>
      </c>
      <c r="K758" s="67"/>
      <c r="L758" s="67"/>
      <c r="M758" s="9">
        <v>31342.460000000003</v>
      </c>
      <c r="N758" s="67">
        <f t="shared" si="286"/>
        <v>37924.376600000011</v>
      </c>
      <c r="O758" s="67">
        <f t="shared" si="287"/>
        <v>30339.501280000011</v>
      </c>
      <c r="P758" s="67">
        <f t="shared" si="288"/>
        <v>7584.8753200000028</v>
      </c>
      <c r="Q758" s="67"/>
      <c r="R758" s="67"/>
      <c r="S758" s="9">
        <v>31342.460000000003</v>
      </c>
      <c r="T758" s="67">
        <f t="shared" si="289"/>
        <v>37924.376600000011</v>
      </c>
      <c r="U758" s="67">
        <f t="shared" si="290"/>
        <v>34131.938940000007</v>
      </c>
      <c r="V758" s="67">
        <f t="shared" si="291"/>
        <v>3792.4376600000014</v>
      </c>
      <c r="W758" s="67"/>
      <c r="Y758" s="9">
        <v>31342.460000000003</v>
      </c>
      <c r="Z758" s="67">
        <f t="shared" si="275"/>
        <v>37924.376600000011</v>
      </c>
      <c r="AA758" s="67">
        <f t="shared" si="292"/>
        <v>22754.625960000005</v>
      </c>
      <c r="AB758" s="67">
        <f t="shared" si="293"/>
        <v>15169.750640000006</v>
      </c>
      <c r="AC758" s="67"/>
      <c r="AD758" s="67">
        <f t="shared" si="294"/>
        <v>31274.376600000011</v>
      </c>
      <c r="AE758">
        <f t="shared" si="295"/>
        <v>18764.625960000005</v>
      </c>
      <c r="AF758">
        <f t="shared" si="296"/>
        <v>12509.750640000006</v>
      </c>
      <c r="AG758">
        <f t="shared" si="276"/>
        <v>23924.376600000011</v>
      </c>
      <c r="AH758">
        <f t="shared" si="277"/>
        <v>23924.376600000011</v>
      </c>
      <c r="AK758" s="67">
        <f t="shared" si="297"/>
        <v>31274.376600000011</v>
      </c>
      <c r="AL758">
        <f t="shared" si="298"/>
        <v>18764.625960000005</v>
      </c>
      <c r="AM758">
        <f t="shared" si="299"/>
        <v>12509.750640000006</v>
      </c>
      <c r="AN758">
        <f t="shared" si="278"/>
        <v>23924.376600000011</v>
      </c>
      <c r="AO758">
        <f t="shared" si="279"/>
        <v>23924.376600000011</v>
      </c>
    </row>
    <row r="759" spans="1:41">
      <c r="A759" s="9">
        <v>30648.050000000003</v>
      </c>
      <c r="B759" s="67">
        <f t="shared" si="280"/>
        <v>37084.140500000009</v>
      </c>
      <c r="C759" s="67">
        <f t="shared" si="281"/>
        <v>22250.484300000004</v>
      </c>
      <c r="D759" s="67">
        <f t="shared" si="282"/>
        <v>14833.656200000005</v>
      </c>
      <c r="E759" s="67"/>
      <c r="F759" s="67"/>
      <c r="G759" s="9">
        <v>30648.050000000003</v>
      </c>
      <c r="H759" s="67">
        <f t="shared" si="283"/>
        <v>37084.140500000009</v>
      </c>
      <c r="I759" s="67">
        <f t="shared" si="284"/>
        <v>25958.898350000003</v>
      </c>
      <c r="J759" s="67">
        <f t="shared" si="285"/>
        <v>11125.242150000002</v>
      </c>
      <c r="K759" s="67"/>
      <c r="L759" s="67"/>
      <c r="M759" s="9">
        <v>30648.050000000003</v>
      </c>
      <c r="N759" s="67">
        <f t="shared" si="286"/>
        <v>37084.140500000009</v>
      </c>
      <c r="O759" s="67">
        <f t="shared" si="287"/>
        <v>29667.31240000001</v>
      </c>
      <c r="P759" s="67">
        <f t="shared" si="288"/>
        <v>7416.8281000000025</v>
      </c>
      <c r="Q759" s="67"/>
      <c r="R759" s="67"/>
      <c r="S759" s="9">
        <v>30648.050000000003</v>
      </c>
      <c r="T759" s="67">
        <f t="shared" si="289"/>
        <v>37084.140500000009</v>
      </c>
      <c r="U759" s="67">
        <f t="shared" si="290"/>
        <v>33375.726450000009</v>
      </c>
      <c r="V759" s="67">
        <f t="shared" si="291"/>
        <v>3708.4140500000012</v>
      </c>
      <c r="W759" s="67"/>
      <c r="Y759" s="9">
        <v>30648.050000000003</v>
      </c>
      <c r="Z759" s="67">
        <f t="shared" si="275"/>
        <v>37084.140500000009</v>
      </c>
      <c r="AA759" s="67">
        <f t="shared" si="292"/>
        <v>22250.484300000004</v>
      </c>
      <c r="AB759" s="67">
        <f t="shared" si="293"/>
        <v>14833.656200000005</v>
      </c>
      <c r="AC759" s="67"/>
      <c r="AD759" s="67">
        <f t="shared" si="294"/>
        <v>30434.140500000009</v>
      </c>
      <c r="AE759">
        <f t="shared" si="295"/>
        <v>18260.484300000004</v>
      </c>
      <c r="AF759">
        <f t="shared" si="296"/>
        <v>12173.656200000005</v>
      </c>
      <c r="AG759">
        <f t="shared" si="276"/>
        <v>23084.140500000009</v>
      </c>
      <c r="AH759">
        <f t="shared" si="277"/>
        <v>23084.140500000009</v>
      </c>
      <c r="AK759" s="67">
        <f t="shared" si="297"/>
        <v>30434.140500000009</v>
      </c>
      <c r="AL759">
        <f t="shared" si="298"/>
        <v>18260.484300000004</v>
      </c>
      <c r="AM759">
        <f t="shared" si="299"/>
        <v>12173.656200000005</v>
      </c>
      <c r="AN759">
        <f t="shared" si="278"/>
        <v>23084.140500000009</v>
      </c>
      <c r="AO759">
        <f t="shared" si="279"/>
        <v>23084.140500000009</v>
      </c>
    </row>
    <row r="760" spans="1:41">
      <c r="A760" s="9">
        <v>21942.25</v>
      </c>
      <c r="B760" s="67">
        <f t="shared" si="280"/>
        <v>26550.122500000005</v>
      </c>
      <c r="C760" s="67">
        <f t="shared" si="281"/>
        <v>15930.073500000002</v>
      </c>
      <c r="D760" s="67">
        <f t="shared" si="282"/>
        <v>10620.049000000003</v>
      </c>
      <c r="E760" s="67"/>
      <c r="F760" s="67"/>
      <c r="G760" s="9">
        <v>21942.25</v>
      </c>
      <c r="H760" s="67">
        <f t="shared" si="283"/>
        <v>26550.122500000005</v>
      </c>
      <c r="I760" s="67">
        <f t="shared" si="284"/>
        <v>18585.085750000002</v>
      </c>
      <c r="J760" s="67">
        <f t="shared" si="285"/>
        <v>7965.0367500000011</v>
      </c>
      <c r="K760" s="67"/>
      <c r="L760" s="67"/>
      <c r="M760" s="9">
        <v>21942.25</v>
      </c>
      <c r="N760" s="67">
        <f t="shared" si="286"/>
        <v>26550.122500000005</v>
      </c>
      <c r="O760" s="67">
        <f t="shared" si="287"/>
        <v>21240.098000000005</v>
      </c>
      <c r="P760" s="67">
        <f t="shared" si="288"/>
        <v>5310.0245000000014</v>
      </c>
      <c r="Q760" s="67"/>
      <c r="R760" s="67"/>
      <c r="S760" s="9">
        <v>21942.25</v>
      </c>
      <c r="T760" s="67">
        <f t="shared" si="289"/>
        <v>26550.122500000005</v>
      </c>
      <c r="U760" s="67">
        <f t="shared" si="290"/>
        <v>23895.110250000005</v>
      </c>
      <c r="V760" s="67">
        <f t="shared" si="291"/>
        <v>2655.0122500000007</v>
      </c>
      <c r="W760" s="67"/>
      <c r="Y760" s="9">
        <v>21942.25</v>
      </c>
      <c r="Z760" s="67">
        <f t="shared" si="275"/>
        <v>26550.122500000005</v>
      </c>
      <c r="AA760" s="67">
        <f t="shared" si="292"/>
        <v>15930.073500000002</v>
      </c>
      <c r="AB760" s="67">
        <f t="shared" si="293"/>
        <v>10620.049000000003</v>
      </c>
      <c r="AC760" s="67"/>
      <c r="AD760" s="67">
        <f t="shared" si="294"/>
        <v>19900.122500000005</v>
      </c>
      <c r="AE760">
        <f t="shared" si="295"/>
        <v>11940.073500000002</v>
      </c>
      <c r="AF760">
        <f t="shared" si="296"/>
        <v>7960.0490000000027</v>
      </c>
      <c r="AG760">
        <f t="shared" si="276"/>
        <v>12550.122500000005</v>
      </c>
      <c r="AH760">
        <f t="shared" si="277"/>
        <v>12550.122500000005</v>
      </c>
      <c r="AK760" s="67">
        <f t="shared" si="297"/>
        <v>19900.122500000005</v>
      </c>
      <c r="AL760">
        <f t="shared" si="298"/>
        <v>11940.073500000002</v>
      </c>
      <c r="AM760">
        <f t="shared" si="299"/>
        <v>7960.0490000000027</v>
      </c>
      <c r="AN760">
        <f t="shared" si="278"/>
        <v>12550.122500000005</v>
      </c>
      <c r="AO760">
        <f t="shared" si="279"/>
        <v>12550.122500000005</v>
      </c>
    </row>
    <row r="761" spans="1:41">
      <c r="A761" s="9">
        <v>170.64000000000001</v>
      </c>
      <c r="B761" s="67">
        <f t="shared" si="280"/>
        <v>206.47440000000006</v>
      </c>
      <c r="C761" s="67">
        <f t="shared" si="281"/>
        <v>123.88464000000003</v>
      </c>
      <c r="D761" s="67">
        <f t="shared" si="282"/>
        <v>82.589760000000027</v>
      </c>
      <c r="E761" s="67"/>
      <c r="F761" s="67"/>
      <c r="G761" s="9">
        <v>170.64000000000001</v>
      </c>
      <c r="H761" s="67">
        <f t="shared" si="283"/>
        <v>206.47440000000006</v>
      </c>
      <c r="I761" s="67">
        <f t="shared" si="284"/>
        <v>144.53208000000004</v>
      </c>
      <c r="J761" s="67">
        <f t="shared" si="285"/>
        <v>61.942320000000016</v>
      </c>
      <c r="K761" s="67"/>
      <c r="L761" s="67"/>
      <c r="M761" s="9">
        <v>170.64000000000001</v>
      </c>
      <c r="N761" s="67">
        <f t="shared" si="286"/>
        <v>206.47440000000006</v>
      </c>
      <c r="O761" s="67">
        <f t="shared" si="287"/>
        <v>165.17952000000005</v>
      </c>
      <c r="P761" s="67">
        <f t="shared" si="288"/>
        <v>41.294880000000013</v>
      </c>
      <c r="Q761" s="67"/>
      <c r="R761" s="67"/>
      <c r="S761" s="9">
        <v>170.64000000000001</v>
      </c>
      <c r="T761" s="67">
        <f t="shared" si="289"/>
        <v>206.47440000000006</v>
      </c>
      <c r="U761" s="67">
        <f t="shared" si="290"/>
        <v>185.82696000000007</v>
      </c>
      <c r="V761" s="67">
        <f t="shared" si="291"/>
        <v>20.647440000000007</v>
      </c>
      <c r="W761" s="67"/>
      <c r="Y761" s="9">
        <v>170.64000000000001</v>
      </c>
      <c r="Z761" s="67">
        <f t="shared" si="275"/>
        <v>206.47440000000006</v>
      </c>
      <c r="AA761" s="67">
        <f t="shared" si="292"/>
        <v>123.88464000000003</v>
      </c>
      <c r="AB761" s="67">
        <f t="shared" si="293"/>
        <v>82.589760000000027</v>
      </c>
      <c r="AC761" s="67"/>
      <c r="AD761" s="67">
        <f t="shared" si="294"/>
        <v>0</v>
      </c>
      <c r="AE761">
        <f t="shared" si="295"/>
        <v>0</v>
      </c>
      <c r="AF761">
        <f t="shared" si="296"/>
        <v>206.47440000000006</v>
      </c>
      <c r="AG761">
        <f t="shared" si="276"/>
        <v>0</v>
      </c>
      <c r="AH761">
        <f t="shared" si="277"/>
        <v>0</v>
      </c>
      <c r="AK761" s="67">
        <f t="shared" si="297"/>
        <v>0</v>
      </c>
      <c r="AL761">
        <f t="shared" si="298"/>
        <v>0</v>
      </c>
      <c r="AM761">
        <f t="shared" si="299"/>
        <v>206.47440000000006</v>
      </c>
      <c r="AN761">
        <f t="shared" si="278"/>
        <v>0</v>
      </c>
      <c r="AO761">
        <f t="shared" si="279"/>
        <v>0</v>
      </c>
    </row>
    <row r="762" spans="1:41">
      <c r="A762" s="9">
        <v>2086.39</v>
      </c>
      <c r="B762" s="67">
        <f t="shared" si="280"/>
        <v>2524.5319000000004</v>
      </c>
      <c r="C762" s="67">
        <f t="shared" si="281"/>
        <v>1514.7191400000002</v>
      </c>
      <c r="D762" s="67">
        <f t="shared" si="282"/>
        <v>1009.8127600000003</v>
      </c>
      <c r="E762" s="67"/>
      <c r="F762" s="67"/>
      <c r="G762" s="9">
        <v>2086.39</v>
      </c>
      <c r="H762" s="67">
        <f t="shared" si="283"/>
        <v>2524.5319000000004</v>
      </c>
      <c r="I762" s="67">
        <f t="shared" si="284"/>
        <v>1767.1723300000001</v>
      </c>
      <c r="J762" s="67">
        <f t="shared" si="285"/>
        <v>757.35957000000008</v>
      </c>
      <c r="K762" s="67"/>
      <c r="L762" s="67"/>
      <c r="M762" s="9">
        <v>2086.39</v>
      </c>
      <c r="N762" s="67">
        <f t="shared" si="286"/>
        <v>2524.5319000000004</v>
      </c>
      <c r="O762" s="67">
        <f t="shared" si="287"/>
        <v>2019.6255200000005</v>
      </c>
      <c r="P762" s="67">
        <f t="shared" si="288"/>
        <v>504.90638000000013</v>
      </c>
      <c r="Q762" s="67"/>
      <c r="R762" s="67"/>
      <c r="S762" s="9">
        <v>2086.39</v>
      </c>
      <c r="T762" s="67">
        <f t="shared" si="289"/>
        <v>2524.5319000000004</v>
      </c>
      <c r="U762" s="67">
        <f t="shared" si="290"/>
        <v>2272.0787100000002</v>
      </c>
      <c r="V762" s="67">
        <f t="shared" si="291"/>
        <v>252.45319000000006</v>
      </c>
      <c r="W762" s="67"/>
      <c r="Y762" s="9">
        <v>2086.39</v>
      </c>
      <c r="Z762" s="67">
        <f t="shared" si="275"/>
        <v>2524.5319000000004</v>
      </c>
      <c r="AA762" s="67">
        <f t="shared" si="292"/>
        <v>1514.7191400000002</v>
      </c>
      <c r="AB762" s="67">
        <f t="shared" si="293"/>
        <v>1009.8127600000003</v>
      </c>
      <c r="AC762" s="67"/>
      <c r="AD762" s="67">
        <f t="shared" si="294"/>
        <v>0</v>
      </c>
      <c r="AE762">
        <f t="shared" si="295"/>
        <v>0</v>
      </c>
      <c r="AF762">
        <f t="shared" si="296"/>
        <v>2524.5319000000004</v>
      </c>
      <c r="AG762">
        <f t="shared" si="276"/>
        <v>0</v>
      </c>
      <c r="AH762">
        <f t="shared" si="277"/>
        <v>0</v>
      </c>
      <c r="AK762" s="67">
        <f t="shared" si="297"/>
        <v>0</v>
      </c>
      <c r="AL762">
        <f t="shared" si="298"/>
        <v>0</v>
      </c>
      <c r="AM762">
        <f t="shared" si="299"/>
        <v>2524.5319000000004</v>
      </c>
      <c r="AN762">
        <f t="shared" si="278"/>
        <v>0</v>
      </c>
      <c r="AO762">
        <f t="shared" si="279"/>
        <v>0</v>
      </c>
    </row>
    <row r="763" spans="1:41">
      <c r="A763" s="9">
        <v>9812.59</v>
      </c>
      <c r="B763" s="67">
        <f t="shared" si="280"/>
        <v>11873.233900000003</v>
      </c>
      <c r="C763" s="67">
        <f t="shared" si="281"/>
        <v>7123.9403400000019</v>
      </c>
      <c r="D763" s="67">
        <f t="shared" si="282"/>
        <v>4749.293560000001</v>
      </c>
      <c r="E763" s="67"/>
      <c r="F763" s="67"/>
      <c r="G763" s="9">
        <v>9812.59</v>
      </c>
      <c r="H763" s="67">
        <f t="shared" si="283"/>
        <v>11873.233900000003</v>
      </c>
      <c r="I763" s="67">
        <f t="shared" si="284"/>
        <v>8311.2637300000024</v>
      </c>
      <c r="J763" s="67">
        <f t="shared" si="285"/>
        <v>3561.970170000001</v>
      </c>
      <c r="K763" s="67"/>
      <c r="L763" s="67"/>
      <c r="M763" s="9">
        <v>9812.59</v>
      </c>
      <c r="N763" s="67">
        <f t="shared" si="286"/>
        <v>11873.233900000003</v>
      </c>
      <c r="O763" s="67">
        <f t="shared" si="287"/>
        <v>9498.587120000002</v>
      </c>
      <c r="P763" s="67">
        <f t="shared" si="288"/>
        <v>2374.6467800000005</v>
      </c>
      <c r="Q763" s="67"/>
      <c r="R763" s="67"/>
      <c r="S763" s="9">
        <v>9812.59</v>
      </c>
      <c r="T763" s="67">
        <f t="shared" si="289"/>
        <v>11873.233900000003</v>
      </c>
      <c r="U763" s="67">
        <f t="shared" si="290"/>
        <v>10685.910510000003</v>
      </c>
      <c r="V763" s="67">
        <f t="shared" si="291"/>
        <v>1187.3233900000002</v>
      </c>
      <c r="W763" s="67"/>
      <c r="Y763" s="9">
        <v>9812.59</v>
      </c>
      <c r="Z763" s="67">
        <f t="shared" si="275"/>
        <v>11873.233900000003</v>
      </c>
      <c r="AA763" s="67">
        <f t="shared" si="292"/>
        <v>7123.9403400000019</v>
      </c>
      <c r="AB763" s="67">
        <f t="shared" si="293"/>
        <v>4749.293560000001</v>
      </c>
      <c r="AC763" s="67"/>
      <c r="AD763" s="67">
        <f t="shared" si="294"/>
        <v>5223.2339000000029</v>
      </c>
      <c r="AE763">
        <f t="shared" si="295"/>
        <v>3133.9403400000015</v>
      </c>
      <c r="AF763">
        <f t="shared" si="296"/>
        <v>2089.2935600000014</v>
      </c>
      <c r="AG763">
        <f t="shared" si="276"/>
        <v>3133.9403400000015</v>
      </c>
      <c r="AH763">
        <f t="shared" si="277"/>
        <v>-2126.7660999999966</v>
      </c>
      <c r="AK763" s="67">
        <f t="shared" si="297"/>
        <v>5223.2339000000029</v>
      </c>
      <c r="AL763">
        <f t="shared" si="298"/>
        <v>3133.9403400000015</v>
      </c>
      <c r="AM763">
        <f t="shared" si="299"/>
        <v>2089.2935600000014</v>
      </c>
      <c r="AN763">
        <f t="shared" si="278"/>
        <v>3133.9403400000015</v>
      </c>
      <c r="AO763">
        <f t="shared" si="279"/>
        <v>-2126.7660999999966</v>
      </c>
    </row>
    <row r="764" spans="1:41">
      <c r="A764" s="9">
        <v>3865.4700000000003</v>
      </c>
      <c r="B764" s="67">
        <f t="shared" si="280"/>
        <v>4677.2187000000013</v>
      </c>
      <c r="C764" s="67">
        <f t="shared" si="281"/>
        <v>2806.3312200000005</v>
      </c>
      <c r="D764" s="67">
        <f t="shared" si="282"/>
        <v>1870.8874800000006</v>
      </c>
      <c r="E764" s="67"/>
      <c r="F764" s="67"/>
      <c r="G764" s="9">
        <v>3865.4700000000003</v>
      </c>
      <c r="H764" s="67">
        <f t="shared" si="283"/>
        <v>4677.2187000000013</v>
      </c>
      <c r="I764" s="67">
        <f t="shared" si="284"/>
        <v>3274.0530900000008</v>
      </c>
      <c r="J764" s="67">
        <f t="shared" si="285"/>
        <v>1403.1656100000002</v>
      </c>
      <c r="K764" s="67"/>
      <c r="L764" s="67"/>
      <c r="M764" s="9">
        <v>3865.4700000000003</v>
      </c>
      <c r="N764" s="67">
        <f t="shared" si="286"/>
        <v>4677.2187000000013</v>
      </c>
      <c r="O764" s="67">
        <f t="shared" si="287"/>
        <v>3741.7749600000011</v>
      </c>
      <c r="P764" s="67">
        <f t="shared" si="288"/>
        <v>935.44374000000028</v>
      </c>
      <c r="Q764" s="67"/>
      <c r="R764" s="67"/>
      <c r="S764" s="9">
        <v>3865.4700000000003</v>
      </c>
      <c r="T764" s="67">
        <f t="shared" si="289"/>
        <v>4677.2187000000013</v>
      </c>
      <c r="U764" s="67">
        <f t="shared" si="290"/>
        <v>4209.496830000001</v>
      </c>
      <c r="V764" s="67">
        <f t="shared" si="291"/>
        <v>467.72187000000014</v>
      </c>
      <c r="W764" s="67"/>
      <c r="Y764" s="9">
        <v>3865.4700000000003</v>
      </c>
      <c r="Z764" s="67">
        <f t="shared" si="275"/>
        <v>4677.2187000000013</v>
      </c>
      <c r="AA764" s="67">
        <f t="shared" si="292"/>
        <v>2806.3312200000005</v>
      </c>
      <c r="AB764" s="67">
        <f t="shared" si="293"/>
        <v>1870.8874800000006</v>
      </c>
      <c r="AC764" s="67"/>
      <c r="AD764" s="67">
        <f t="shared" si="294"/>
        <v>0</v>
      </c>
      <c r="AE764">
        <f t="shared" si="295"/>
        <v>0</v>
      </c>
      <c r="AF764">
        <f t="shared" si="296"/>
        <v>4677.2187000000013</v>
      </c>
      <c r="AG764">
        <f t="shared" si="276"/>
        <v>0</v>
      </c>
      <c r="AH764">
        <f t="shared" si="277"/>
        <v>0</v>
      </c>
      <c r="AK764" s="67">
        <f t="shared" si="297"/>
        <v>-1972.7812999999987</v>
      </c>
      <c r="AL764">
        <f t="shared" si="298"/>
        <v>-1183.6687799999993</v>
      </c>
      <c r="AM764">
        <f t="shared" si="299"/>
        <v>-789.11251999999956</v>
      </c>
      <c r="AN764">
        <f t="shared" si="278"/>
        <v>-1183.6687799999993</v>
      </c>
      <c r="AO764">
        <f t="shared" si="279"/>
        <v>-9322.7812999999987</v>
      </c>
    </row>
    <row r="765" spans="1:41">
      <c r="A765" s="9">
        <v>7996.38</v>
      </c>
      <c r="B765" s="67">
        <f t="shared" si="280"/>
        <v>9675.6198000000022</v>
      </c>
      <c r="C765" s="67">
        <f t="shared" si="281"/>
        <v>5805.3718800000015</v>
      </c>
      <c r="D765" s="67">
        <f t="shared" si="282"/>
        <v>3870.2479200000012</v>
      </c>
      <c r="E765" s="67"/>
      <c r="F765" s="67"/>
      <c r="G765" s="9">
        <v>7996.38</v>
      </c>
      <c r="H765" s="67">
        <f t="shared" si="283"/>
        <v>9675.6198000000022</v>
      </c>
      <c r="I765" s="67">
        <f t="shared" si="284"/>
        <v>6772.933860000001</v>
      </c>
      <c r="J765" s="67">
        <f t="shared" si="285"/>
        <v>2902.6859400000008</v>
      </c>
      <c r="K765" s="67"/>
      <c r="L765" s="67"/>
      <c r="M765" s="9">
        <v>7996.38</v>
      </c>
      <c r="N765" s="67">
        <f t="shared" si="286"/>
        <v>9675.6198000000022</v>
      </c>
      <c r="O765" s="67">
        <f t="shared" si="287"/>
        <v>7740.4958400000023</v>
      </c>
      <c r="P765" s="67">
        <f t="shared" si="288"/>
        <v>1935.1239600000006</v>
      </c>
      <c r="Q765" s="67"/>
      <c r="R765" s="67"/>
      <c r="S765" s="9">
        <v>7996.38</v>
      </c>
      <c r="T765" s="67">
        <f t="shared" si="289"/>
        <v>9675.6198000000022</v>
      </c>
      <c r="U765" s="67">
        <f t="shared" si="290"/>
        <v>8708.0578200000018</v>
      </c>
      <c r="V765" s="67">
        <f t="shared" si="291"/>
        <v>967.56198000000029</v>
      </c>
      <c r="W765" s="67"/>
      <c r="Y765" s="9">
        <v>7996.38</v>
      </c>
      <c r="Z765" s="67">
        <f t="shared" si="275"/>
        <v>9675.6198000000022</v>
      </c>
      <c r="AA765" s="67">
        <f t="shared" si="292"/>
        <v>5805.3718800000015</v>
      </c>
      <c r="AB765" s="67">
        <f t="shared" si="293"/>
        <v>3870.2479200000012</v>
      </c>
      <c r="AC765" s="67"/>
      <c r="AD765" s="67">
        <f t="shared" si="294"/>
        <v>3025.6198000000022</v>
      </c>
      <c r="AE765">
        <f t="shared" si="295"/>
        <v>1815.3718800000013</v>
      </c>
      <c r="AF765">
        <f t="shared" si="296"/>
        <v>1210.2479200000009</v>
      </c>
      <c r="AG765">
        <f t="shared" si="276"/>
        <v>1815.3718800000013</v>
      </c>
      <c r="AH765">
        <f t="shared" si="277"/>
        <v>-4324.3801999999978</v>
      </c>
      <c r="AK765" s="67">
        <f t="shared" si="297"/>
        <v>3025.6198000000022</v>
      </c>
      <c r="AL765">
        <f t="shared" si="298"/>
        <v>1815.3718800000013</v>
      </c>
      <c r="AM765">
        <f t="shared" si="299"/>
        <v>1210.2479200000009</v>
      </c>
      <c r="AN765">
        <f t="shared" si="278"/>
        <v>1815.3718800000013</v>
      </c>
      <c r="AO765">
        <f t="shared" si="279"/>
        <v>-4324.3801999999978</v>
      </c>
    </row>
    <row r="766" spans="1:41">
      <c r="A766" s="9">
        <v>7671.6900000000005</v>
      </c>
      <c r="B766" s="67">
        <f t="shared" si="280"/>
        <v>9282.7449000000015</v>
      </c>
      <c r="C766" s="67">
        <f t="shared" si="281"/>
        <v>5569.6469400000005</v>
      </c>
      <c r="D766" s="67">
        <f t="shared" si="282"/>
        <v>3713.097960000001</v>
      </c>
      <c r="E766" s="67"/>
      <c r="F766" s="67"/>
      <c r="G766" s="9">
        <v>7671.6900000000005</v>
      </c>
      <c r="H766" s="67">
        <f t="shared" si="283"/>
        <v>9282.7449000000015</v>
      </c>
      <c r="I766" s="67">
        <f t="shared" si="284"/>
        <v>6497.9214300000003</v>
      </c>
      <c r="J766" s="67">
        <f t="shared" si="285"/>
        <v>2784.8234700000003</v>
      </c>
      <c r="K766" s="67"/>
      <c r="L766" s="67"/>
      <c r="M766" s="9">
        <v>7671.6900000000005</v>
      </c>
      <c r="N766" s="67">
        <f t="shared" si="286"/>
        <v>9282.7449000000015</v>
      </c>
      <c r="O766" s="67">
        <f t="shared" si="287"/>
        <v>7426.1959200000019</v>
      </c>
      <c r="P766" s="67">
        <f t="shared" si="288"/>
        <v>1856.5489800000005</v>
      </c>
      <c r="Q766" s="67"/>
      <c r="R766" s="67"/>
      <c r="S766" s="9">
        <v>7671.6900000000005</v>
      </c>
      <c r="T766" s="67">
        <f t="shared" si="289"/>
        <v>9282.7449000000015</v>
      </c>
      <c r="U766" s="67">
        <f t="shared" si="290"/>
        <v>8354.4704100000017</v>
      </c>
      <c r="V766" s="67">
        <f t="shared" si="291"/>
        <v>928.27449000000024</v>
      </c>
      <c r="W766" s="67"/>
      <c r="Y766" s="9">
        <v>7671.6900000000005</v>
      </c>
      <c r="Z766" s="67">
        <f t="shared" si="275"/>
        <v>9282.7449000000015</v>
      </c>
      <c r="AA766" s="67">
        <f t="shared" si="292"/>
        <v>5569.6469400000005</v>
      </c>
      <c r="AB766" s="67">
        <f t="shared" si="293"/>
        <v>3713.097960000001</v>
      </c>
      <c r="AC766" s="67"/>
      <c r="AD766" s="67">
        <f t="shared" si="294"/>
        <v>2632.7449000000015</v>
      </c>
      <c r="AE766">
        <f t="shared" si="295"/>
        <v>1579.6469400000008</v>
      </c>
      <c r="AF766">
        <f t="shared" si="296"/>
        <v>1053.0979600000007</v>
      </c>
      <c r="AG766">
        <f t="shared" si="276"/>
        <v>1579.6469400000008</v>
      </c>
      <c r="AH766">
        <f t="shared" si="277"/>
        <v>-4717.2550999999985</v>
      </c>
      <c r="AK766" s="67">
        <f t="shared" si="297"/>
        <v>2632.7449000000015</v>
      </c>
      <c r="AL766">
        <f t="shared" si="298"/>
        <v>1579.6469400000008</v>
      </c>
      <c r="AM766">
        <f t="shared" si="299"/>
        <v>1053.0979600000007</v>
      </c>
      <c r="AN766">
        <f t="shared" si="278"/>
        <v>1579.6469400000008</v>
      </c>
      <c r="AO766">
        <f t="shared" si="279"/>
        <v>-4717.2550999999985</v>
      </c>
    </row>
    <row r="767" spans="1:41">
      <c r="A767" s="9">
        <v>15711.52</v>
      </c>
      <c r="B767" s="67">
        <f t="shared" si="280"/>
        <v>19010.939200000004</v>
      </c>
      <c r="C767" s="67">
        <f t="shared" si="281"/>
        <v>11406.563520000002</v>
      </c>
      <c r="D767" s="67">
        <f t="shared" si="282"/>
        <v>7604.3756800000019</v>
      </c>
      <c r="E767" s="67"/>
      <c r="F767" s="67"/>
      <c r="G767" s="9">
        <v>15711.52</v>
      </c>
      <c r="H767" s="67">
        <f t="shared" si="283"/>
        <v>19010.939200000004</v>
      </c>
      <c r="I767" s="67">
        <f t="shared" si="284"/>
        <v>13307.657440000003</v>
      </c>
      <c r="J767" s="67">
        <f t="shared" si="285"/>
        <v>5703.2817600000008</v>
      </c>
      <c r="K767" s="67"/>
      <c r="L767" s="67"/>
      <c r="M767" s="9">
        <v>15711.52</v>
      </c>
      <c r="N767" s="67">
        <f t="shared" si="286"/>
        <v>19010.939200000004</v>
      </c>
      <c r="O767" s="67">
        <f t="shared" si="287"/>
        <v>15208.751360000004</v>
      </c>
      <c r="P767" s="67">
        <f t="shared" si="288"/>
        <v>3802.187840000001</v>
      </c>
      <c r="Q767" s="67"/>
      <c r="R767" s="67"/>
      <c r="S767" s="9">
        <v>15711.52</v>
      </c>
      <c r="T767" s="67">
        <f t="shared" si="289"/>
        <v>19010.939200000004</v>
      </c>
      <c r="U767" s="67">
        <f t="shared" si="290"/>
        <v>17109.845280000005</v>
      </c>
      <c r="V767" s="67">
        <f t="shared" si="291"/>
        <v>1901.0939200000005</v>
      </c>
      <c r="W767" s="67"/>
      <c r="Y767" s="9">
        <v>15711.52</v>
      </c>
      <c r="Z767" s="67">
        <f t="shared" si="275"/>
        <v>19010.939200000004</v>
      </c>
      <c r="AA767" s="67">
        <f t="shared" si="292"/>
        <v>11406.563520000002</v>
      </c>
      <c r="AB767" s="67">
        <f t="shared" si="293"/>
        <v>7604.3756800000019</v>
      </c>
      <c r="AC767" s="67"/>
      <c r="AD767" s="67">
        <f t="shared" si="294"/>
        <v>12360.939200000004</v>
      </c>
      <c r="AE767">
        <f t="shared" si="295"/>
        <v>7416.5635200000024</v>
      </c>
      <c r="AF767">
        <f t="shared" si="296"/>
        <v>4944.3756800000019</v>
      </c>
      <c r="AG767">
        <f t="shared" si="276"/>
        <v>7416.5635200000024</v>
      </c>
      <c r="AH767">
        <f t="shared" si="277"/>
        <v>5010.9392000000043</v>
      </c>
      <c r="AK767" s="67">
        <f t="shared" si="297"/>
        <v>12360.939200000004</v>
      </c>
      <c r="AL767">
        <f t="shared" si="298"/>
        <v>7416.5635200000024</v>
      </c>
      <c r="AM767">
        <f t="shared" si="299"/>
        <v>4944.3756800000019</v>
      </c>
      <c r="AN767">
        <f t="shared" si="278"/>
        <v>7416.5635200000024</v>
      </c>
      <c r="AO767">
        <f t="shared" si="279"/>
        <v>5010.9392000000043</v>
      </c>
    </row>
    <row r="768" spans="1:41">
      <c r="A768" s="9">
        <v>7207.17</v>
      </c>
      <c r="B768" s="67">
        <f t="shared" si="280"/>
        <v>8720.6757000000016</v>
      </c>
      <c r="C768" s="67">
        <f t="shared" si="281"/>
        <v>5232.405420000001</v>
      </c>
      <c r="D768" s="67">
        <f t="shared" si="282"/>
        <v>3488.2702800000006</v>
      </c>
      <c r="E768" s="67"/>
      <c r="F768" s="67"/>
      <c r="G768" s="9">
        <v>7207.17</v>
      </c>
      <c r="H768" s="67">
        <f t="shared" si="283"/>
        <v>8720.6757000000016</v>
      </c>
      <c r="I768" s="67">
        <f t="shared" si="284"/>
        <v>6104.4729900000011</v>
      </c>
      <c r="J768" s="67">
        <f t="shared" si="285"/>
        <v>2616.2027100000005</v>
      </c>
      <c r="K768" s="67"/>
      <c r="L768" s="67"/>
      <c r="M768" s="9">
        <v>7207.17</v>
      </c>
      <c r="N768" s="67">
        <f t="shared" si="286"/>
        <v>8720.6757000000016</v>
      </c>
      <c r="O768" s="67">
        <f t="shared" si="287"/>
        <v>6976.5405600000013</v>
      </c>
      <c r="P768" s="67">
        <f t="shared" si="288"/>
        <v>1744.1351400000003</v>
      </c>
      <c r="Q768" s="67"/>
      <c r="R768" s="67"/>
      <c r="S768" s="9">
        <v>7207.17</v>
      </c>
      <c r="T768" s="67">
        <f t="shared" si="289"/>
        <v>8720.6757000000016</v>
      </c>
      <c r="U768" s="67">
        <f t="shared" si="290"/>
        <v>7848.6081300000014</v>
      </c>
      <c r="V768" s="67">
        <f t="shared" si="291"/>
        <v>872.06757000000016</v>
      </c>
      <c r="W768" s="67"/>
      <c r="Y768" s="9">
        <v>7207.17</v>
      </c>
      <c r="Z768" s="67">
        <f t="shared" si="275"/>
        <v>8720.6757000000016</v>
      </c>
      <c r="AA768" s="67">
        <f t="shared" si="292"/>
        <v>5232.405420000001</v>
      </c>
      <c r="AB768" s="67">
        <f t="shared" si="293"/>
        <v>3488.2702800000006</v>
      </c>
      <c r="AC768" s="67"/>
      <c r="AD768" s="67">
        <f t="shared" si="294"/>
        <v>2070.6757000000016</v>
      </c>
      <c r="AE768">
        <f t="shared" si="295"/>
        <v>1242.405420000001</v>
      </c>
      <c r="AF768">
        <f t="shared" si="296"/>
        <v>828.27028000000064</v>
      </c>
      <c r="AG768">
        <f t="shared" si="276"/>
        <v>1242.405420000001</v>
      </c>
      <c r="AH768">
        <f t="shared" si="277"/>
        <v>-5279.3242999999984</v>
      </c>
      <c r="AK768" s="67">
        <f t="shared" si="297"/>
        <v>2070.6757000000016</v>
      </c>
      <c r="AL768">
        <f t="shared" si="298"/>
        <v>1242.405420000001</v>
      </c>
      <c r="AM768">
        <f t="shared" si="299"/>
        <v>828.27028000000064</v>
      </c>
      <c r="AN768">
        <f t="shared" si="278"/>
        <v>1242.405420000001</v>
      </c>
      <c r="AO768">
        <f t="shared" si="279"/>
        <v>-5279.3242999999984</v>
      </c>
    </row>
    <row r="769" spans="1:41">
      <c r="A769" s="9">
        <v>3091.27</v>
      </c>
      <c r="B769" s="67">
        <f t="shared" si="280"/>
        <v>3740.4367000000007</v>
      </c>
      <c r="C769" s="67">
        <f t="shared" si="281"/>
        <v>2244.2620200000001</v>
      </c>
      <c r="D769" s="67">
        <f t="shared" si="282"/>
        <v>1496.1746800000003</v>
      </c>
      <c r="E769" s="67"/>
      <c r="F769" s="67"/>
      <c r="G769" s="9">
        <v>3091.27</v>
      </c>
      <c r="H769" s="67">
        <f t="shared" si="283"/>
        <v>3740.4367000000007</v>
      </c>
      <c r="I769" s="67">
        <f t="shared" si="284"/>
        <v>2618.3056900000001</v>
      </c>
      <c r="J769" s="67">
        <f t="shared" si="285"/>
        <v>1122.1310100000001</v>
      </c>
      <c r="K769" s="67"/>
      <c r="L769" s="67"/>
      <c r="M769" s="9">
        <v>3091.27</v>
      </c>
      <c r="N769" s="67">
        <f t="shared" si="286"/>
        <v>3740.4367000000007</v>
      </c>
      <c r="O769" s="67">
        <f t="shared" si="287"/>
        <v>2992.3493600000006</v>
      </c>
      <c r="P769" s="67">
        <f t="shared" si="288"/>
        <v>748.08734000000015</v>
      </c>
      <c r="Q769" s="67"/>
      <c r="R769" s="67"/>
      <c r="S769" s="9">
        <v>3091.27</v>
      </c>
      <c r="T769" s="67">
        <f t="shared" si="289"/>
        <v>3740.4367000000007</v>
      </c>
      <c r="U769" s="67">
        <f t="shared" si="290"/>
        <v>3366.3930300000006</v>
      </c>
      <c r="V769" s="67">
        <f t="shared" si="291"/>
        <v>374.04367000000008</v>
      </c>
      <c r="W769" s="67"/>
      <c r="Y769" s="9">
        <v>3091.27</v>
      </c>
      <c r="Z769" s="67">
        <f t="shared" si="275"/>
        <v>3740.4367000000007</v>
      </c>
      <c r="AA769" s="67">
        <f t="shared" si="292"/>
        <v>2244.2620200000001</v>
      </c>
      <c r="AB769" s="67">
        <f t="shared" si="293"/>
        <v>1496.1746800000003</v>
      </c>
      <c r="AC769" s="67"/>
      <c r="AD769" s="67">
        <f t="shared" si="294"/>
        <v>0</v>
      </c>
      <c r="AE769">
        <f t="shared" si="295"/>
        <v>0</v>
      </c>
      <c r="AF769">
        <f t="shared" si="296"/>
        <v>3740.4367000000007</v>
      </c>
      <c r="AG769">
        <f t="shared" si="276"/>
        <v>0</v>
      </c>
      <c r="AH769">
        <f t="shared" si="277"/>
        <v>0</v>
      </c>
      <c r="AK769" s="67">
        <f t="shared" si="297"/>
        <v>0</v>
      </c>
      <c r="AL769">
        <f t="shared" si="298"/>
        <v>0</v>
      </c>
      <c r="AM769">
        <f t="shared" si="299"/>
        <v>3740.4367000000007</v>
      </c>
      <c r="AN769">
        <f t="shared" si="278"/>
        <v>0</v>
      </c>
      <c r="AO769">
        <f t="shared" si="279"/>
        <v>0</v>
      </c>
    </row>
    <row r="770" spans="1:41">
      <c r="A770" s="9">
        <v>25765.850000000002</v>
      </c>
      <c r="B770" s="67">
        <f t="shared" si="280"/>
        <v>31176.678500000009</v>
      </c>
      <c r="C770" s="67">
        <f t="shared" si="281"/>
        <v>18706.007100000006</v>
      </c>
      <c r="D770" s="67">
        <f t="shared" si="282"/>
        <v>12470.671400000005</v>
      </c>
      <c r="E770" s="67"/>
      <c r="F770" s="67"/>
      <c r="G770" s="9">
        <v>25765.850000000002</v>
      </c>
      <c r="H770" s="67">
        <f t="shared" si="283"/>
        <v>31176.678500000009</v>
      </c>
      <c r="I770" s="67">
        <f t="shared" si="284"/>
        <v>21823.674950000004</v>
      </c>
      <c r="J770" s="67">
        <f t="shared" si="285"/>
        <v>9353.0035500000031</v>
      </c>
      <c r="K770" s="67"/>
      <c r="L770" s="67"/>
      <c r="M770" s="9">
        <v>25765.850000000002</v>
      </c>
      <c r="N770" s="67">
        <f t="shared" si="286"/>
        <v>31176.678500000009</v>
      </c>
      <c r="O770" s="67">
        <f t="shared" si="287"/>
        <v>24941.342800000009</v>
      </c>
      <c r="P770" s="67">
        <f t="shared" si="288"/>
        <v>6235.3357000000024</v>
      </c>
      <c r="Q770" s="67"/>
      <c r="R770" s="67"/>
      <c r="S770" s="9">
        <v>25765.850000000002</v>
      </c>
      <c r="T770" s="67">
        <f t="shared" si="289"/>
        <v>31176.678500000009</v>
      </c>
      <c r="U770" s="67">
        <f t="shared" si="290"/>
        <v>28059.010650000007</v>
      </c>
      <c r="V770" s="67">
        <f t="shared" si="291"/>
        <v>3117.6678500000012</v>
      </c>
      <c r="W770" s="67"/>
      <c r="Y770" s="9">
        <v>25765.850000000002</v>
      </c>
      <c r="Z770" s="67">
        <f t="shared" si="275"/>
        <v>31176.678500000009</v>
      </c>
      <c r="AA770" s="67">
        <f t="shared" si="292"/>
        <v>18706.007100000006</v>
      </c>
      <c r="AB770" s="67">
        <f t="shared" si="293"/>
        <v>12470.671400000005</v>
      </c>
      <c r="AC770" s="67"/>
      <c r="AD770" s="67">
        <f t="shared" si="294"/>
        <v>24526.678500000009</v>
      </c>
      <c r="AE770">
        <f t="shared" si="295"/>
        <v>14716.007100000004</v>
      </c>
      <c r="AF770">
        <f t="shared" si="296"/>
        <v>9810.6714000000047</v>
      </c>
      <c r="AG770">
        <f t="shared" si="276"/>
        <v>17176.678500000009</v>
      </c>
      <c r="AH770">
        <f t="shared" si="277"/>
        <v>17176.678500000009</v>
      </c>
      <c r="AK770" s="67">
        <f t="shared" si="297"/>
        <v>24526.678500000009</v>
      </c>
      <c r="AL770">
        <f t="shared" si="298"/>
        <v>14716.007100000004</v>
      </c>
      <c r="AM770">
        <f t="shared" si="299"/>
        <v>9810.6714000000047</v>
      </c>
      <c r="AN770">
        <f t="shared" si="278"/>
        <v>17176.678500000009</v>
      </c>
      <c r="AO770">
        <f t="shared" si="279"/>
        <v>17176.678500000009</v>
      </c>
    </row>
    <row r="771" spans="1:41">
      <c r="A771" s="9">
        <v>35692.990000000005</v>
      </c>
      <c r="B771" s="67">
        <f t="shared" si="280"/>
        <v>43188.517900000013</v>
      </c>
      <c r="C771" s="67">
        <f t="shared" si="281"/>
        <v>25913.110740000007</v>
      </c>
      <c r="D771" s="67">
        <f t="shared" si="282"/>
        <v>17275.407160000006</v>
      </c>
      <c r="E771" s="67"/>
      <c r="F771" s="67"/>
      <c r="G771" s="9">
        <v>35692.990000000005</v>
      </c>
      <c r="H771" s="67">
        <f t="shared" si="283"/>
        <v>43188.517900000013</v>
      </c>
      <c r="I771" s="67">
        <f t="shared" si="284"/>
        <v>30231.962530000008</v>
      </c>
      <c r="J771" s="67">
        <f t="shared" si="285"/>
        <v>12956.555370000004</v>
      </c>
      <c r="K771" s="67"/>
      <c r="L771" s="67"/>
      <c r="M771" s="9">
        <v>35692.990000000005</v>
      </c>
      <c r="N771" s="67">
        <f t="shared" si="286"/>
        <v>43188.517900000013</v>
      </c>
      <c r="O771" s="67">
        <f t="shared" si="287"/>
        <v>34550.814320000012</v>
      </c>
      <c r="P771" s="67">
        <f t="shared" si="288"/>
        <v>8637.7035800000031</v>
      </c>
      <c r="Q771" s="67"/>
      <c r="R771" s="67"/>
      <c r="S771" s="9">
        <v>35692.990000000005</v>
      </c>
      <c r="T771" s="67">
        <f t="shared" si="289"/>
        <v>43188.517900000013</v>
      </c>
      <c r="U771" s="67">
        <f t="shared" si="290"/>
        <v>38869.666110000013</v>
      </c>
      <c r="V771" s="67">
        <f t="shared" si="291"/>
        <v>4318.8517900000015</v>
      </c>
      <c r="W771" s="67"/>
      <c r="Y771" s="9">
        <v>35692.990000000005</v>
      </c>
      <c r="Z771" s="67">
        <f t="shared" si="275"/>
        <v>43188.517900000013</v>
      </c>
      <c r="AA771" s="67">
        <f t="shared" si="292"/>
        <v>25913.110740000007</v>
      </c>
      <c r="AB771" s="67">
        <f t="shared" si="293"/>
        <v>17275.407160000006</v>
      </c>
      <c r="AC771" s="67"/>
      <c r="AD771" s="67">
        <f t="shared" si="294"/>
        <v>36538.517900000013</v>
      </c>
      <c r="AE771">
        <f t="shared" si="295"/>
        <v>21923.110740000007</v>
      </c>
      <c r="AF771">
        <f t="shared" si="296"/>
        <v>14615.407160000006</v>
      </c>
      <c r="AG771">
        <f t="shared" si="276"/>
        <v>29188.517900000013</v>
      </c>
      <c r="AH771">
        <f t="shared" si="277"/>
        <v>29188.517900000013</v>
      </c>
      <c r="AK771" s="67">
        <f t="shared" si="297"/>
        <v>36538.517900000013</v>
      </c>
      <c r="AL771">
        <f t="shared" si="298"/>
        <v>21923.110740000007</v>
      </c>
      <c r="AM771">
        <f t="shared" si="299"/>
        <v>14615.407160000006</v>
      </c>
      <c r="AN771">
        <f t="shared" si="278"/>
        <v>29188.517900000013</v>
      </c>
      <c r="AO771">
        <f t="shared" si="279"/>
        <v>29188.517900000013</v>
      </c>
    </row>
    <row r="772" spans="1:41">
      <c r="A772" s="9">
        <v>6340.54</v>
      </c>
      <c r="B772" s="67">
        <f t="shared" si="280"/>
        <v>7672.0534000000007</v>
      </c>
      <c r="C772" s="67">
        <f t="shared" si="281"/>
        <v>4603.2320399999999</v>
      </c>
      <c r="D772" s="67">
        <f t="shared" si="282"/>
        <v>3068.8213600000004</v>
      </c>
      <c r="E772" s="67"/>
      <c r="F772" s="67"/>
      <c r="G772" s="9">
        <v>6340.54</v>
      </c>
      <c r="H772" s="67">
        <f t="shared" si="283"/>
        <v>7672.0534000000007</v>
      </c>
      <c r="I772" s="67">
        <f t="shared" si="284"/>
        <v>5370.4373800000003</v>
      </c>
      <c r="J772" s="67">
        <f t="shared" si="285"/>
        <v>2301.6160199999999</v>
      </c>
      <c r="K772" s="67"/>
      <c r="L772" s="67"/>
      <c r="M772" s="9">
        <v>6340.54</v>
      </c>
      <c r="N772" s="67">
        <f t="shared" si="286"/>
        <v>7672.0534000000007</v>
      </c>
      <c r="O772" s="67">
        <f t="shared" si="287"/>
        <v>6137.6427200000007</v>
      </c>
      <c r="P772" s="67">
        <f t="shared" si="288"/>
        <v>1534.4106800000002</v>
      </c>
      <c r="Q772" s="67"/>
      <c r="R772" s="67"/>
      <c r="S772" s="9">
        <v>6340.54</v>
      </c>
      <c r="T772" s="67">
        <f t="shared" si="289"/>
        <v>7672.0534000000007</v>
      </c>
      <c r="U772" s="67">
        <f t="shared" si="290"/>
        <v>6904.8480600000012</v>
      </c>
      <c r="V772" s="67">
        <f t="shared" si="291"/>
        <v>767.20534000000009</v>
      </c>
      <c r="W772" s="67"/>
      <c r="Y772" s="9">
        <v>6340.54</v>
      </c>
      <c r="Z772" s="67">
        <f t="shared" ref="Z772:Z835" si="300">Y772*(1.1)^2</f>
        <v>7672.0534000000007</v>
      </c>
      <c r="AA772" s="67">
        <f t="shared" si="292"/>
        <v>4603.2320399999999</v>
      </c>
      <c r="AB772" s="67">
        <f t="shared" si="293"/>
        <v>3068.8213600000004</v>
      </c>
      <c r="AC772" s="67"/>
      <c r="AD772" s="67">
        <f t="shared" si="294"/>
        <v>1022.0534000000007</v>
      </c>
      <c r="AE772">
        <f t="shared" si="295"/>
        <v>613.23204000000044</v>
      </c>
      <c r="AF772">
        <f t="shared" si="296"/>
        <v>408.82136000000031</v>
      </c>
      <c r="AG772">
        <f t="shared" ref="AG772:AG835" si="301">IF(AH772 &lt; AE772, AE772, AH772)</f>
        <v>613.23204000000044</v>
      </c>
      <c r="AH772">
        <f t="shared" ref="AH772:AH835" si="302">IF(AD772 = 0, 0, AE772 + (AF772 - $AS$13))</f>
        <v>-6327.9465999999993</v>
      </c>
      <c r="AK772" s="67">
        <f t="shared" si="297"/>
        <v>1022.0534000000007</v>
      </c>
      <c r="AL772">
        <f t="shared" si="298"/>
        <v>613.23204000000044</v>
      </c>
      <c r="AM772">
        <f t="shared" si="299"/>
        <v>408.82136000000031</v>
      </c>
      <c r="AN772">
        <f t="shared" ref="AN772:AN835" si="303">IF(AO772 &lt; AL772, AL772, AO772)</f>
        <v>613.23204000000044</v>
      </c>
      <c r="AO772">
        <f t="shared" ref="AO772:AO835" si="304">IF(AK772 = 0, 0, AL772 + (AM772 - $AS$13))</f>
        <v>-6327.9465999999993</v>
      </c>
    </row>
    <row r="773" spans="1:41">
      <c r="A773" s="9">
        <v>21945.41</v>
      </c>
      <c r="B773" s="67">
        <f t="shared" ref="B773:B836" si="305">A773*(1.1)^2</f>
        <v>26553.946100000005</v>
      </c>
      <c r="C773" s="67">
        <f t="shared" ref="C773:C836" si="306">0.6*B773</f>
        <v>15932.367660000002</v>
      </c>
      <c r="D773" s="67">
        <f t="shared" ref="D773:D836" si="307">0.4 *B773</f>
        <v>10621.578440000003</v>
      </c>
      <c r="E773" s="67"/>
      <c r="F773" s="67"/>
      <c r="G773" s="9">
        <v>21945.41</v>
      </c>
      <c r="H773" s="67">
        <f t="shared" ref="H773:H836" si="308">G773*(1.1)^2</f>
        <v>26553.946100000005</v>
      </c>
      <c r="I773" s="67">
        <f t="shared" ref="I773:I836" si="309">0.7*H773</f>
        <v>18587.762270000003</v>
      </c>
      <c r="J773" s="67">
        <f t="shared" ref="J773:J836" si="310">0.3 *H773</f>
        <v>7966.1838300000009</v>
      </c>
      <c r="K773" s="67"/>
      <c r="L773" s="67"/>
      <c r="M773" s="9">
        <v>21945.41</v>
      </c>
      <c r="N773" s="67">
        <f t="shared" ref="N773:N836" si="311">M773*(1.1)^2</f>
        <v>26553.946100000005</v>
      </c>
      <c r="O773" s="67">
        <f t="shared" ref="O773:O836" si="312">0.8*N773</f>
        <v>21243.156880000006</v>
      </c>
      <c r="P773" s="67">
        <f t="shared" ref="P773:P836" si="313">0.2 *N773</f>
        <v>5310.7892200000015</v>
      </c>
      <c r="Q773" s="67"/>
      <c r="R773" s="67"/>
      <c r="S773" s="9">
        <v>21945.41</v>
      </c>
      <c r="T773" s="67">
        <f t="shared" ref="T773:T836" si="314">S773*(1.1)^2</f>
        <v>26553.946100000005</v>
      </c>
      <c r="U773" s="67">
        <f t="shared" ref="U773:U836" si="315">0.9*T773</f>
        <v>23898.551490000005</v>
      </c>
      <c r="V773" s="67">
        <f t="shared" ref="V773:V836" si="316">0.1 *T773</f>
        <v>2655.3946100000007</v>
      </c>
      <c r="W773" s="67"/>
      <c r="Y773" s="9">
        <v>21945.41</v>
      </c>
      <c r="Z773" s="67">
        <f t="shared" si="300"/>
        <v>26553.946100000005</v>
      </c>
      <c r="AA773" s="67">
        <f t="shared" ref="AA773:AA836" si="317">0.6*Z773</f>
        <v>15932.367660000002</v>
      </c>
      <c r="AB773" s="67">
        <f t="shared" ref="AB773:AB836" si="318">0.4 *Z773</f>
        <v>10621.578440000003</v>
      </c>
      <c r="AC773" s="67"/>
      <c r="AD773" s="67">
        <f t="shared" ref="AD773:AD836" si="319">IF($Z773 - $AU$8 &gt; 0, Z773 - $AU$8, 0)</f>
        <v>19903.946100000005</v>
      </c>
      <c r="AE773">
        <f t="shared" ref="AE773:AE836" si="320">AD773*(1 - $AU$9)</f>
        <v>11942.367660000002</v>
      </c>
      <c r="AF773">
        <f t="shared" ref="AF773:AF836" si="321">IF(AD773 = 0, $Z773, AD773*($AU$9))</f>
        <v>7961.578440000002</v>
      </c>
      <c r="AG773">
        <f t="shared" si="301"/>
        <v>12553.946100000005</v>
      </c>
      <c r="AH773">
        <f t="shared" si="302"/>
        <v>12553.946100000005</v>
      </c>
      <c r="AK773" s="67">
        <f t="shared" ref="AK773:AK836" si="322">IF(Z773 - $AV$8 &gt; 0, $Z773 - $AU$8, 0)</f>
        <v>19903.946100000005</v>
      </c>
      <c r="AL773">
        <f t="shared" ref="AL773:AL836" si="323">AK773*(1 - $AU$9)</f>
        <v>11942.367660000002</v>
      </c>
      <c r="AM773">
        <f t="shared" ref="AM773:AM836" si="324">IF(AK773 = 0, $Z773, AK773*($AU$9))</f>
        <v>7961.578440000002</v>
      </c>
      <c r="AN773">
        <f t="shared" si="303"/>
        <v>12553.946100000005</v>
      </c>
      <c r="AO773">
        <f t="shared" si="304"/>
        <v>12553.946100000005</v>
      </c>
    </row>
    <row r="774" spans="1:41">
      <c r="A774" s="9">
        <v>19741.310000000001</v>
      </c>
      <c r="B774" s="67">
        <f t="shared" si="305"/>
        <v>23886.985100000005</v>
      </c>
      <c r="C774" s="67">
        <f t="shared" si="306"/>
        <v>14332.191060000003</v>
      </c>
      <c r="D774" s="67">
        <f t="shared" si="307"/>
        <v>9554.7940400000025</v>
      </c>
      <c r="E774" s="67"/>
      <c r="F774" s="67"/>
      <c r="G774" s="9">
        <v>19741.310000000001</v>
      </c>
      <c r="H774" s="67">
        <f t="shared" si="308"/>
        <v>23886.985100000005</v>
      </c>
      <c r="I774" s="67">
        <f t="shared" si="309"/>
        <v>16720.889570000003</v>
      </c>
      <c r="J774" s="67">
        <f t="shared" si="310"/>
        <v>7166.0955300000014</v>
      </c>
      <c r="K774" s="67"/>
      <c r="L774" s="67"/>
      <c r="M774" s="9">
        <v>19741.310000000001</v>
      </c>
      <c r="N774" s="67">
        <f t="shared" si="311"/>
        <v>23886.985100000005</v>
      </c>
      <c r="O774" s="67">
        <f t="shared" si="312"/>
        <v>19109.588080000005</v>
      </c>
      <c r="P774" s="67">
        <f t="shared" si="313"/>
        <v>4777.3970200000012</v>
      </c>
      <c r="Q774" s="67"/>
      <c r="R774" s="67"/>
      <c r="S774" s="9">
        <v>19741.310000000001</v>
      </c>
      <c r="T774" s="67">
        <f t="shared" si="314"/>
        <v>23886.985100000005</v>
      </c>
      <c r="U774" s="67">
        <f t="shared" si="315"/>
        <v>21498.286590000007</v>
      </c>
      <c r="V774" s="67">
        <f t="shared" si="316"/>
        <v>2388.6985100000006</v>
      </c>
      <c r="W774" s="67"/>
      <c r="Y774" s="9">
        <v>19741.310000000001</v>
      </c>
      <c r="Z774" s="67">
        <f t="shared" si="300"/>
        <v>23886.985100000005</v>
      </c>
      <c r="AA774" s="67">
        <f t="shared" si="317"/>
        <v>14332.191060000003</v>
      </c>
      <c r="AB774" s="67">
        <f t="shared" si="318"/>
        <v>9554.7940400000025</v>
      </c>
      <c r="AC774" s="67"/>
      <c r="AD774" s="67">
        <f t="shared" si="319"/>
        <v>17236.985100000005</v>
      </c>
      <c r="AE774">
        <f t="shared" si="320"/>
        <v>10342.191060000003</v>
      </c>
      <c r="AF774">
        <f t="shared" si="321"/>
        <v>6894.7940400000025</v>
      </c>
      <c r="AG774">
        <f t="shared" si="301"/>
        <v>10342.191060000003</v>
      </c>
      <c r="AH774">
        <f t="shared" si="302"/>
        <v>9886.9851000000053</v>
      </c>
      <c r="AK774" s="67">
        <f t="shared" si="322"/>
        <v>17236.985100000005</v>
      </c>
      <c r="AL774">
        <f t="shared" si="323"/>
        <v>10342.191060000003</v>
      </c>
      <c r="AM774">
        <f t="shared" si="324"/>
        <v>6894.7940400000025</v>
      </c>
      <c r="AN774">
        <f t="shared" si="303"/>
        <v>10342.191060000003</v>
      </c>
      <c r="AO774">
        <f t="shared" si="304"/>
        <v>9886.9851000000053</v>
      </c>
    </row>
    <row r="775" spans="1:41">
      <c r="A775" s="9">
        <v>5202.1500000000005</v>
      </c>
      <c r="B775" s="67">
        <f t="shared" si="305"/>
        <v>6294.6015000000016</v>
      </c>
      <c r="C775" s="67">
        <f t="shared" si="306"/>
        <v>3776.7609000000007</v>
      </c>
      <c r="D775" s="67">
        <f t="shared" si="307"/>
        <v>2517.8406000000009</v>
      </c>
      <c r="E775" s="67"/>
      <c r="F775" s="67"/>
      <c r="G775" s="9">
        <v>5202.1500000000005</v>
      </c>
      <c r="H775" s="67">
        <f t="shared" si="308"/>
        <v>6294.6015000000016</v>
      </c>
      <c r="I775" s="67">
        <f t="shared" si="309"/>
        <v>4406.221050000001</v>
      </c>
      <c r="J775" s="67">
        <f t="shared" si="310"/>
        <v>1888.3804500000003</v>
      </c>
      <c r="K775" s="67"/>
      <c r="L775" s="67"/>
      <c r="M775" s="9">
        <v>5202.1500000000005</v>
      </c>
      <c r="N775" s="67">
        <f t="shared" si="311"/>
        <v>6294.6015000000016</v>
      </c>
      <c r="O775" s="67">
        <f t="shared" si="312"/>
        <v>5035.6812000000018</v>
      </c>
      <c r="P775" s="67">
        <f t="shared" si="313"/>
        <v>1258.9203000000005</v>
      </c>
      <c r="Q775" s="67"/>
      <c r="R775" s="67"/>
      <c r="S775" s="9">
        <v>5202.1500000000005</v>
      </c>
      <c r="T775" s="67">
        <f t="shared" si="314"/>
        <v>6294.6015000000016</v>
      </c>
      <c r="U775" s="67">
        <f t="shared" si="315"/>
        <v>5665.1413500000017</v>
      </c>
      <c r="V775" s="67">
        <f t="shared" si="316"/>
        <v>629.46015000000023</v>
      </c>
      <c r="W775" s="67"/>
      <c r="Y775" s="9">
        <v>5202.1500000000005</v>
      </c>
      <c r="Z775" s="67">
        <f t="shared" si="300"/>
        <v>6294.6015000000016</v>
      </c>
      <c r="AA775" s="67">
        <f t="shared" si="317"/>
        <v>3776.7609000000007</v>
      </c>
      <c r="AB775" s="67">
        <f t="shared" si="318"/>
        <v>2517.8406000000009</v>
      </c>
      <c r="AC775" s="67"/>
      <c r="AD775" s="67">
        <f t="shared" si="319"/>
        <v>0</v>
      </c>
      <c r="AE775">
        <f t="shared" si="320"/>
        <v>0</v>
      </c>
      <c r="AF775">
        <f t="shared" si="321"/>
        <v>6294.6015000000016</v>
      </c>
      <c r="AG775">
        <f t="shared" si="301"/>
        <v>0</v>
      </c>
      <c r="AH775">
        <f t="shared" si="302"/>
        <v>0</v>
      </c>
      <c r="AK775" s="67">
        <f t="shared" si="322"/>
        <v>-355.39849999999842</v>
      </c>
      <c r="AL775">
        <f t="shared" si="323"/>
        <v>-213.23909999999904</v>
      </c>
      <c r="AM775">
        <f t="shared" si="324"/>
        <v>-142.15939999999938</v>
      </c>
      <c r="AN775">
        <f t="shared" si="303"/>
        <v>-213.23909999999904</v>
      </c>
      <c r="AO775">
        <f t="shared" si="304"/>
        <v>-7705.3984999999984</v>
      </c>
    </row>
    <row r="776" spans="1:41">
      <c r="A776" s="9">
        <v>8519.36</v>
      </c>
      <c r="B776" s="67">
        <f t="shared" si="305"/>
        <v>10308.425600000002</v>
      </c>
      <c r="C776" s="67">
        <f t="shared" si="306"/>
        <v>6185.0553600000012</v>
      </c>
      <c r="D776" s="67">
        <f t="shared" si="307"/>
        <v>4123.3702400000011</v>
      </c>
      <c r="E776" s="67"/>
      <c r="F776" s="67"/>
      <c r="G776" s="9">
        <v>8519.36</v>
      </c>
      <c r="H776" s="67">
        <f t="shared" si="308"/>
        <v>10308.425600000002</v>
      </c>
      <c r="I776" s="67">
        <f t="shared" si="309"/>
        <v>7215.8979200000012</v>
      </c>
      <c r="J776" s="67">
        <f t="shared" si="310"/>
        <v>3092.5276800000006</v>
      </c>
      <c r="K776" s="67"/>
      <c r="L776" s="67"/>
      <c r="M776" s="9">
        <v>8519.36</v>
      </c>
      <c r="N776" s="67">
        <f t="shared" si="311"/>
        <v>10308.425600000002</v>
      </c>
      <c r="O776" s="67">
        <f t="shared" si="312"/>
        <v>8246.7404800000022</v>
      </c>
      <c r="P776" s="67">
        <f t="shared" si="313"/>
        <v>2061.6851200000006</v>
      </c>
      <c r="Q776" s="67"/>
      <c r="R776" s="67"/>
      <c r="S776" s="9">
        <v>8519.36</v>
      </c>
      <c r="T776" s="67">
        <f t="shared" si="314"/>
        <v>10308.425600000002</v>
      </c>
      <c r="U776" s="67">
        <f t="shared" si="315"/>
        <v>9277.5830400000032</v>
      </c>
      <c r="V776" s="67">
        <f t="shared" si="316"/>
        <v>1030.8425600000003</v>
      </c>
      <c r="W776" s="67"/>
      <c r="Y776" s="9">
        <v>8519.36</v>
      </c>
      <c r="Z776" s="67">
        <f t="shared" si="300"/>
        <v>10308.425600000002</v>
      </c>
      <c r="AA776" s="67">
        <f t="shared" si="317"/>
        <v>6185.0553600000012</v>
      </c>
      <c r="AB776" s="67">
        <f t="shared" si="318"/>
        <v>4123.3702400000011</v>
      </c>
      <c r="AC776" s="67"/>
      <c r="AD776" s="67">
        <f t="shared" si="319"/>
        <v>3658.4256000000023</v>
      </c>
      <c r="AE776">
        <f t="shared" si="320"/>
        <v>2195.0553600000012</v>
      </c>
      <c r="AF776">
        <f t="shared" si="321"/>
        <v>1463.3702400000011</v>
      </c>
      <c r="AG776">
        <f t="shared" si="301"/>
        <v>2195.0553600000012</v>
      </c>
      <c r="AH776">
        <f t="shared" si="302"/>
        <v>-3691.5743999999977</v>
      </c>
      <c r="AK776" s="67">
        <f t="shared" si="322"/>
        <v>3658.4256000000023</v>
      </c>
      <c r="AL776">
        <f t="shared" si="323"/>
        <v>2195.0553600000012</v>
      </c>
      <c r="AM776">
        <f t="shared" si="324"/>
        <v>1463.3702400000011</v>
      </c>
      <c r="AN776">
        <f t="shared" si="303"/>
        <v>2195.0553600000012</v>
      </c>
      <c r="AO776">
        <f t="shared" si="304"/>
        <v>-3691.5743999999977</v>
      </c>
    </row>
    <row r="777" spans="1:41">
      <c r="A777" s="9">
        <v>8574.66</v>
      </c>
      <c r="B777" s="67">
        <f t="shared" si="305"/>
        <v>10375.338600000001</v>
      </c>
      <c r="C777" s="67">
        <f t="shared" si="306"/>
        <v>6225.20316</v>
      </c>
      <c r="D777" s="67">
        <f t="shared" si="307"/>
        <v>4150.1354400000009</v>
      </c>
      <c r="E777" s="67"/>
      <c r="F777" s="67"/>
      <c r="G777" s="9">
        <v>8574.66</v>
      </c>
      <c r="H777" s="67">
        <f t="shared" si="308"/>
        <v>10375.338600000001</v>
      </c>
      <c r="I777" s="67">
        <f t="shared" si="309"/>
        <v>7262.7370200000005</v>
      </c>
      <c r="J777" s="67">
        <f t="shared" si="310"/>
        <v>3112.60158</v>
      </c>
      <c r="K777" s="67"/>
      <c r="L777" s="67"/>
      <c r="M777" s="9">
        <v>8574.66</v>
      </c>
      <c r="N777" s="67">
        <f t="shared" si="311"/>
        <v>10375.338600000001</v>
      </c>
      <c r="O777" s="67">
        <f t="shared" si="312"/>
        <v>8300.2708800000019</v>
      </c>
      <c r="P777" s="67">
        <f t="shared" si="313"/>
        <v>2075.0677200000005</v>
      </c>
      <c r="Q777" s="67"/>
      <c r="R777" s="67"/>
      <c r="S777" s="9">
        <v>8574.66</v>
      </c>
      <c r="T777" s="67">
        <f t="shared" si="314"/>
        <v>10375.338600000001</v>
      </c>
      <c r="U777" s="67">
        <f t="shared" si="315"/>
        <v>9337.8047400000014</v>
      </c>
      <c r="V777" s="67">
        <f t="shared" si="316"/>
        <v>1037.5338600000002</v>
      </c>
      <c r="W777" s="67"/>
      <c r="Y777" s="9">
        <v>8574.66</v>
      </c>
      <c r="Z777" s="67">
        <f t="shared" si="300"/>
        <v>10375.338600000001</v>
      </c>
      <c r="AA777" s="67">
        <f t="shared" si="317"/>
        <v>6225.20316</v>
      </c>
      <c r="AB777" s="67">
        <f t="shared" si="318"/>
        <v>4150.1354400000009</v>
      </c>
      <c r="AC777" s="67"/>
      <c r="AD777" s="67">
        <f t="shared" si="319"/>
        <v>3725.338600000001</v>
      </c>
      <c r="AE777">
        <f t="shared" si="320"/>
        <v>2235.2031600000005</v>
      </c>
      <c r="AF777">
        <f t="shared" si="321"/>
        <v>1490.1354400000005</v>
      </c>
      <c r="AG777">
        <f t="shared" si="301"/>
        <v>2235.2031600000005</v>
      </c>
      <c r="AH777">
        <f t="shared" si="302"/>
        <v>-3624.6613999999995</v>
      </c>
      <c r="AK777" s="67">
        <f t="shared" si="322"/>
        <v>3725.338600000001</v>
      </c>
      <c r="AL777">
        <f t="shared" si="323"/>
        <v>2235.2031600000005</v>
      </c>
      <c r="AM777">
        <f t="shared" si="324"/>
        <v>1490.1354400000005</v>
      </c>
      <c r="AN777">
        <f t="shared" si="303"/>
        <v>2235.2031600000005</v>
      </c>
      <c r="AO777">
        <f t="shared" si="304"/>
        <v>-3624.6613999999995</v>
      </c>
    </row>
    <row r="778" spans="1:41">
      <c r="A778" s="9">
        <v>15726.53</v>
      </c>
      <c r="B778" s="67">
        <f t="shared" si="305"/>
        <v>19029.101300000002</v>
      </c>
      <c r="C778" s="67">
        <f t="shared" si="306"/>
        <v>11417.460780000001</v>
      </c>
      <c r="D778" s="67">
        <f t="shared" si="307"/>
        <v>7611.6405200000008</v>
      </c>
      <c r="E778" s="67"/>
      <c r="F778" s="67"/>
      <c r="G778" s="9">
        <v>15726.53</v>
      </c>
      <c r="H778" s="67">
        <f t="shared" si="308"/>
        <v>19029.101300000002</v>
      </c>
      <c r="I778" s="67">
        <f t="shared" si="309"/>
        <v>13320.370910000001</v>
      </c>
      <c r="J778" s="67">
        <f t="shared" si="310"/>
        <v>5708.7303900000006</v>
      </c>
      <c r="K778" s="67"/>
      <c r="L778" s="67"/>
      <c r="M778" s="9">
        <v>15726.53</v>
      </c>
      <c r="N778" s="67">
        <f t="shared" si="311"/>
        <v>19029.101300000002</v>
      </c>
      <c r="O778" s="67">
        <f t="shared" si="312"/>
        <v>15223.281040000002</v>
      </c>
      <c r="P778" s="67">
        <f t="shared" si="313"/>
        <v>3805.8202600000004</v>
      </c>
      <c r="Q778" s="67"/>
      <c r="R778" s="67"/>
      <c r="S778" s="9">
        <v>15726.53</v>
      </c>
      <c r="T778" s="67">
        <f t="shared" si="314"/>
        <v>19029.101300000002</v>
      </c>
      <c r="U778" s="67">
        <f t="shared" si="315"/>
        <v>17126.191170000002</v>
      </c>
      <c r="V778" s="67">
        <f t="shared" si="316"/>
        <v>1902.9101300000002</v>
      </c>
      <c r="W778" s="67"/>
      <c r="Y778" s="9">
        <v>15726.53</v>
      </c>
      <c r="Z778" s="67">
        <f t="shared" si="300"/>
        <v>19029.101300000002</v>
      </c>
      <c r="AA778" s="67">
        <f t="shared" si="317"/>
        <v>11417.460780000001</v>
      </c>
      <c r="AB778" s="67">
        <f t="shared" si="318"/>
        <v>7611.6405200000008</v>
      </c>
      <c r="AC778" s="67"/>
      <c r="AD778" s="67">
        <f t="shared" si="319"/>
        <v>12379.101300000002</v>
      </c>
      <c r="AE778">
        <f t="shared" si="320"/>
        <v>7427.4607800000013</v>
      </c>
      <c r="AF778">
        <f t="shared" si="321"/>
        <v>4951.6405200000008</v>
      </c>
      <c r="AG778">
        <f t="shared" si="301"/>
        <v>7427.4607800000013</v>
      </c>
      <c r="AH778">
        <f t="shared" si="302"/>
        <v>5029.1013000000021</v>
      </c>
      <c r="AK778" s="67">
        <f t="shared" si="322"/>
        <v>12379.101300000002</v>
      </c>
      <c r="AL778">
        <f t="shared" si="323"/>
        <v>7427.4607800000013</v>
      </c>
      <c r="AM778">
        <f t="shared" si="324"/>
        <v>4951.6405200000008</v>
      </c>
      <c r="AN778">
        <f t="shared" si="303"/>
        <v>7427.4607800000013</v>
      </c>
      <c r="AO778">
        <f t="shared" si="304"/>
        <v>5029.1013000000021</v>
      </c>
    </row>
    <row r="779" spans="1:41">
      <c r="A779" s="9">
        <v>8411.92</v>
      </c>
      <c r="B779" s="67">
        <f t="shared" si="305"/>
        <v>10178.423200000001</v>
      </c>
      <c r="C779" s="67">
        <f t="shared" si="306"/>
        <v>6107.0539200000003</v>
      </c>
      <c r="D779" s="67">
        <f t="shared" si="307"/>
        <v>4071.3692800000008</v>
      </c>
      <c r="E779" s="67"/>
      <c r="F779" s="67"/>
      <c r="G779" s="9">
        <v>8411.92</v>
      </c>
      <c r="H779" s="67">
        <f t="shared" si="308"/>
        <v>10178.423200000001</v>
      </c>
      <c r="I779" s="67">
        <f t="shared" si="309"/>
        <v>7124.89624</v>
      </c>
      <c r="J779" s="67">
        <f t="shared" si="310"/>
        <v>3053.5269600000001</v>
      </c>
      <c r="K779" s="67"/>
      <c r="L779" s="67"/>
      <c r="M779" s="9">
        <v>8411.92</v>
      </c>
      <c r="N779" s="67">
        <f t="shared" si="311"/>
        <v>10178.423200000001</v>
      </c>
      <c r="O779" s="67">
        <f t="shared" si="312"/>
        <v>8142.7385600000016</v>
      </c>
      <c r="P779" s="67">
        <f t="shared" si="313"/>
        <v>2035.6846400000004</v>
      </c>
      <c r="Q779" s="67"/>
      <c r="R779" s="67"/>
      <c r="S779" s="9">
        <v>8411.92</v>
      </c>
      <c r="T779" s="67">
        <f t="shared" si="314"/>
        <v>10178.423200000001</v>
      </c>
      <c r="U779" s="67">
        <f t="shared" si="315"/>
        <v>9160.5808800000013</v>
      </c>
      <c r="V779" s="67">
        <f t="shared" si="316"/>
        <v>1017.8423200000002</v>
      </c>
      <c r="W779" s="67"/>
      <c r="Y779" s="9">
        <v>8411.92</v>
      </c>
      <c r="Z779" s="67">
        <f t="shared" si="300"/>
        <v>10178.423200000001</v>
      </c>
      <c r="AA779" s="67">
        <f t="shared" si="317"/>
        <v>6107.0539200000003</v>
      </c>
      <c r="AB779" s="67">
        <f t="shared" si="318"/>
        <v>4071.3692800000008</v>
      </c>
      <c r="AC779" s="67"/>
      <c r="AD779" s="67">
        <f t="shared" si="319"/>
        <v>3528.4232000000011</v>
      </c>
      <c r="AE779">
        <f t="shared" si="320"/>
        <v>2117.0539200000007</v>
      </c>
      <c r="AF779">
        <f t="shared" si="321"/>
        <v>1411.3692800000006</v>
      </c>
      <c r="AG779">
        <f t="shared" si="301"/>
        <v>2117.0539200000007</v>
      </c>
      <c r="AH779">
        <f t="shared" si="302"/>
        <v>-3821.5767999999985</v>
      </c>
      <c r="AK779" s="67">
        <f t="shared" si="322"/>
        <v>3528.4232000000011</v>
      </c>
      <c r="AL779">
        <f t="shared" si="323"/>
        <v>2117.0539200000007</v>
      </c>
      <c r="AM779">
        <f t="shared" si="324"/>
        <v>1411.3692800000006</v>
      </c>
      <c r="AN779">
        <f t="shared" si="303"/>
        <v>2117.0539200000007</v>
      </c>
      <c r="AO779">
        <f t="shared" si="304"/>
        <v>-3821.5767999999985</v>
      </c>
    </row>
    <row r="780" spans="1:41">
      <c r="A780" s="9">
        <v>21809.530000000002</v>
      </c>
      <c r="B780" s="67">
        <f t="shared" si="305"/>
        <v>26389.531300000006</v>
      </c>
      <c r="C780" s="67">
        <f t="shared" si="306"/>
        <v>15833.718780000003</v>
      </c>
      <c r="D780" s="67">
        <f t="shared" si="307"/>
        <v>10555.812520000003</v>
      </c>
      <c r="E780" s="67"/>
      <c r="F780" s="67"/>
      <c r="G780" s="9">
        <v>21809.530000000002</v>
      </c>
      <c r="H780" s="67">
        <f t="shared" si="308"/>
        <v>26389.531300000006</v>
      </c>
      <c r="I780" s="67">
        <f t="shared" si="309"/>
        <v>18472.671910000005</v>
      </c>
      <c r="J780" s="67">
        <f t="shared" si="310"/>
        <v>7916.8593900000014</v>
      </c>
      <c r="K780" s="67"/>
      <c r="L780" s="67"/>
      <c r="M780" s="9">
        <v>21809.530000000002</v>
      </c>
      <c r="N780" s="67">
        <f t="shared" si="311"/>
        <v>26389.531300000006</v>
      </c>
      <c r="O780" s="67">
        <f t="shared" si="312"/>
        <v>21111.625040000006</v>
      </c>
      <c r="P780" s="67">
        <f t="shared" si="313"/>
        <v>5277.9062600000016</v>
      </c>
      <c r="Q780" s="67"/>
      <c r="R780" s="67"/>
      <c r="S780" s="9">
        <v>21809.530000000002</v>
      </c>
      <c r="T780" s="67">
        <f t="shared" si="314"/>
        <v>26389.531300000006</v>
      </c>
      <c r="U780" s="67">
        <f t="shared" si="315"/>
        <v>23750.578170000004</v>
      </c>
      <c r="V780" s="67">
        <f t="shared" si="316"/>
        <v>2638.9531300000008</v>
      </c>
      <c r="W780" s="67"/>
      <c r="Y780" s="9">
        <v>21809.530000000002</v>
      </c>
      <c r="Z780" s="67">
        <f t="shared" si="300"/>
        <v>26389.531300000006</v>
      </c>
      <c r="AA780" s="67">
        <f t="shared" si="317"/>
        <v>15833.718780000003</v>
      </c>
      <c r="AB780" s="67">
        <f t="shared" si="318"/>
        <v>10555.812520000003</v>
      </c>
      <c r="AC780" s="67"/>
      <c r="AD780" s="67">
        <f t="shared" si="319"/>
        <v>19739.531300000006</v>
      </c>
      <c r="AE780">
        <f t="shared" si="320"/>
        <v>11843.718780000003</v>
      </c>
      <c r="AF780">
        <f t="shared" si="321"/>
        <v>7895.8125200000031</v>
      </c>
      <c r="AG780">
        <f t="shared" si="301"/>
        <v>12389.531300000006</v>
      </c>
      <c r="AH780">
        <f t="shared" si="302"/>
        <v>12389.531300000006</v>
      </c>
      <c r="AK780" s="67">
        <f t="shared" si="322"/>
        <v>19739.531300000006</v>
      </c>
      <c r="AL780">
        <f t="shared" si="323"/>
        <v>11843.718780000003</v>
      </c>
      <c r="AM780">
        <f t="shared" si="324"/>
        <v>7895.8125200000031</v>
      </c>
      <c r="AN780">
        <f t="shared" si="303"/>
        <v>12389.531300000006</v>
      </c>
      <c r="AO780">
        <f t="shared" si="304"/>
        <v>12389.531300000006</v>
      </c>
    </row>
    <row r="781" spans="1:41">
      <c r="A781" s="9">
        <v>9854.4600000000009</v>
      </c>
      <c r="B781" s="67">
        <f t="shared" si="305"/>
        <v>11923.896600000004</v>
      </c>
      <c r="C781" s="67">
        <f t="shared" si="306"/>
        <v>7154.3379600000017</v>
      </c>
      <c r="D781" s="67">
        <f t="shared" si="307"/>
        <v>4769.558640000002</v>
      </c>
      <c r="E781" s="67"/>
      <c r="F781" s="67"/>
      <c r="G781" s="9">
        <v>9854.4600000000009</v>
      </c>
      <c r="H781" s="67">
        <f t="shared" si="308"/>
        <v>11923.896600000004</v>
      </c>
      <c r="I781" s="67">
        <f t="shared" si="309"/>
        <v>8346.7276200000015</v>
      </c>
      <c r="J781" s="67">
        <f t="shared" si="310"/>
        <v>3577.1689800000008</v>
      </c>
      <c r="K781" s="67"/>
      <c r="L781" s="67"/>
      <c r="M781" s="9">
        <v>9854.4600000000009</v>
      </c>
      <c r="N781" s="67">
        <f t="shared" si="311"/>
        <v>11923.896600000004</v>
      </c>
      <c r="O781" s="67">
        <f t="shared" si="312"/>
        <v>9539.117280000004</v>
      </c>
      <c r="P781" s="67">
        <f t="shared" si="313"/>
        <v>2384.779320000001</v>
      </c>
      <c r="Q781" s="67"/>
      <c r="R781" s="67"/>
      <c r="S781" s="9">
        <v>9854.4600000000009</v>
      </c>
      <c r="T781" s="67">
        <f t="shared" si="314"/>
        <v>11923.896600000004</v>
      </c>
      <c r="U781" s="67">
        <f t="shared" si="315"/>
        <v>10731.506940000003</v>
      </c>
      <c r="V781" s="67">
        <f t="shared" si="316"/>
        <v>1192.3896600000005</v>
      </c>
      <c r="W781" s="67"/>
      <c r="Y781" s="9">
        <v>9854.4600000000009</v>
      </c>
      <c r="Z781" s="67">
        <f t="shared" si="300"/>
        <v>11923.896600000004</v>
      </c>
      <c r="AA781" s="67">
        <f t="shared" si="317"/>
        <v>7154.3379600000017</v>
      </c>
      <c r="AB781" s="67">
        <f t="shared" si="318"/>
        <v>4769.558640000002</v>
      </c>
      <c r="AC781" s="67"/>
      <c r="AD781" s="67">
        <f t="shared" si="319"/>
        <v>5273.8966000000037</v>
      </c>
      <c r="AE781">
        <f t="shared" si="320"/>
        <v>3164.3379600000021</v>
      </c>
      <c r="AF781">
        <f t="shared" si="321"/>
        <v>2109.5586400000016</v>
      </c>
      <c r="AG781">
        <f t="shared" si="301"/>
        <v>3164.3379600000021</v>
      </c>
      <c r="AH781">
        <f t="shared" si="302"/>
        <v>-2076.1033999999968</v>
      </c>
      <c r="AK781" s="67">
        <f t="shared" si="322"/>
        <v>5273.8966000000037</v>
      </c>
      <c r="AL781">
        <f t="shared" si="323"/>
        <v>3164.3379600000021</v>
      </c>
      <c r="AM781">
        <f t="shared" si="324"/>
        <v>2109.5586400000016</v>
      </c>
      <c r="AN781">
        <f t="shared" si="303"/>
        <v>3164.3379600000021</v>
      </c>
      <c r="AO781">
        <f t="shared" si="304"/>
        <v>-2076.1033999999968</v>
      </c>
    </row>
    <row r="782" spans="1:41">
      <c r="A782" s="9">
        <v>19742.89</v>
      </c>
      <c r="B782" s="67">
        <f t="shared" si="305"/>
        <v>23888.896900000003</v>
      </c>
      <c r="C782" s="67">
        <f t="shared" si="306"/>
        <v>14333.338140000002</v>
      </c>
      <c r="D782" s="67">
        <f t="shared" si="307"/>
        <v>9555.5587600000017</v>
      </c>
      <c r="E782" s="67"/>
      <c r="F782" s="67"/>
      <c r="G782" s="9">
        <v>19742.89</v>
      </c>
      <c r="H782" s="67">
        <f t="shared" si="308"/>
        <v>23888.896900000003</v>
      </c>
      <c r="I782" s="67">
        <f t="shared" si="309"/>
        <v>16722.22783</v>
      </c>
      <c r="J782" s="67">
        <f t="shared" si="310"/>
        <v>7166.6690700000008</v>
      </c>
      <c r="K782" s="67"/>
      <c r="L782" s="67"/>
      <c r="M782" s="9">
        <v>19742.89</v>
      </c>
      <c r="N782" s="67">
        <f t="shared" si="311"/>
        <v>23888.896900000003</v>
      </c>
      <c r="O782" s="67">
        <f t="shared" si="312"/>
        <v>19111.117520000003</v>
      </c>
      <c r="P782" s="67">
        <f t="shared" si="313"/>
        <v>4777.7793800000009</v>
      </c>
      <c r="Q782" s="67"/>
      <c r="R782" s="67"/>
      <c r="S782" s="9">
        <v>19742.89</v>
      </c>
      <c r="T782" s="67">
        <f t="shared" si="314"/>
        <v>23888.896900000003</v>
      </c>
      <c r="U782" s="67">
        <f t="shared" si="315"/>
        <v>21500.007210000003</v>
      </c>
      <c r="V782" s="67">
        <f t="shared" si="316"/>
        <v>2388.8896900000004</v>
      </c>
      <c r="W782" s="67"/>
      <c r="Y782" s="9">
        <v>19742.89</v>
      </c>
      <c r="Z782" s="67">
        <f t="shared" si="300"/>
        <v>23888.896900000003</v>
      </c>
      <c r="AA782" s="67">
        <f t="shared" si="317"/>
        <v>14333.338140000002</v>
      </c>
      <c r="AB782" s="67">
        <f t="shared" si="318"/>
        <v>9555.5587600000017</v>
      </c>
      <c r="AC782" s="67"/>
      <c r="AD782" s="67">
        <f t="shared" si="319"/>
        <v>17238.896900000003</v>
      </c>
      <c r="AE782">
        <f t="shared" si="320"/>
        <v>10343.338140000002</v>
      </c>
      <c r="AF782">
        <f t="shared" si="321"/>
        <v>6895.5587600000017</v>
      </c>
      <c r="AG782">
        <f t="shared" si="301"/>
        <v>10343.338140000002</v>
      </c>
      <c r="AH782">
        <f t="shared" si="302"/>
        <v>9888.8969000000034</v>
      </c>
      <c r="AK782" s="67">
        <f t="shared" si="322"/>
        <v>17238.896900000003</v>
      </c>
      <c r="AL782">
        <f t="shared" si="323"/>
        <v>10343.338140000002</v>
      </c>
      <c r="AM782">
        <f t="shared" si="324"/>
        <v>6895.5587600000017</v>
      </c>
      <c r="AN782">
        <f t="shared" si="303"/>
        <v>10343.338140000002</v>
      </c>
      <c r="AO782">
        <f t="shared" si="304"/>
        <v>9888.8969000000034</v>
      </c>
    </row>
    <row r="783" spans="1:41">
      <c r="A783" s="9">
        <v>97.17</v>
      </c>
      <c r="B783" s="67">
        <f t="shared" si="305"/>
        <v>117.57570000000003</v>
      </c>
      <c r="C783" s="67">
        <f t="shared" si="306"/>
        <v>70.545420000000007</v>
      </c>
      <c r="D783" s="67">
        <f t="shared" si="307"/>
        <v>47.030280000000012</v>
      </c>
      <c r="E783" s="67"/>
      <c r="F783" s="67"/>
      <c r="G783" s="9">
        <v>97.17</v>
      </c>
      <c r="H783" s="67">
        <f t="shared" si="308"/>
        <v>117.57570000000003</v>
      </c>
      <c r="I783" s="67">
        <f t="shared" si="309"/>
        <v>82.302990000000008</v>
      </c>
      <c r="J783" s="67">
        <f t="shared" si="310"/>
        <v>35.272710000000004</v>
      </c>
      <c r="K783" s="67"/>
      <c r="L783" s="67"/>
      <c r="M783" s="9">
        <v>97.17</v>
      </c>
      <c r="N783" s="67">
        <f t="shared" si="311"/>
        <v>117.57570000000003</v>
      </c>
      <c r="O783" s="67">
        <f t="shared" si="312"/>
        <v>94.060560000000024</v>
      </c>
      <c r="P783" s="67">
        <f t="shared" si="313"/>
        <v>23.515140000000006</v>
      </c>
      <c r="Q783" s="67"/>
      <c r="R783" s="67"/>
      <c r="S783" s="9">
        <v>97.17</v>
      </c>
      <c r="T783" s="67">
        <f t="shared" si="314"/>
        <v>117.57570000000003</v>
      </c>
      <c r="U783" s="67">
        <f t="shared" si="315"/>
        <v>105.81813000000002</v>
      </c>
      <c r="V783" s="67">
        <f t="shared" si="316"/>
        <v>11.757570000000003</v>
      </c>
      <c r="W783" s="67"/>
      <c r="Y783" s="9">
        <v>97.17</v>
      </c>
      <c r="Z783" s="67">
        <f t="shared" si="300"/>
        <v>117.57570000000003</v>
      </c>
      <c r="AA783" s="67">
        <f t="shared" si="317"/>
        <v>70.545420000000007</v>
      </c>
      <c r="AB783" s="67">
        <f t="shared" si="318"/>
        <v>47.030280000000012</v>
      </c>
      <c r="AC783" s="67"/>
      <c r="AD783" s="67">
        <f t="shared" si="319"/>
        <v>0</v>
      </c>
      <c r="AE783">
        <f t="shared" si="320"/>
        <v>0</v>
      </c>
      <c r="AF783">
        <f t="shared" si="321"/>
        <v>117.57570000000003</v>
      </c>
      <c r="AG783">
        <f t="shared" si="301"/>
        <v>0</v>
      </c>
      <c r="AH783">
        <f t="shared" si="302"/>
        <v>0</v>
      </c>
      <c r="AK783" s="67">
        <f t="shared" si="322"/>
        <v>0</v>
      </c>
      <c r="AL783">
        <f t="shared" si="323"/>
        <v>0</v>
      </c>
      <c r="AM783">
        <f t="shared" si="324"/>
        <v>117.57570000000003</v>
      </c>
      <c r="AN783">
        <f t="shared" si="303"/>
        <v>0</v>
      </c>
      <c r="AO783">
        <f t="shared" si="304"/>
        <v>0</v>
      </c>
    </row>
    <row r="784" spans="1:41">
      <c r="A784" s="9">
        <v>21073.25</v>
      </c>
      <c r="B784" s="67">
        <f t="shared" si="305"/>
        <v>25498.632500000003</v>
      </c>
      <c r="C784" s="67">
        <f t="shared" si="306"/>
        <v>15299.179500000002</v>
      </c>
      <c r="D784" s="67">
        <f t="shared" si="307"/>
        <v>10199.453000000001</v>
      </c>
      <c r="E784" s="67"/>
      <c r="F784" s="67"/>
      <c r="G784" s="9">
        <v>21073.25</v>
      </c>
      <c r="H784" s="67">
        <f t="shared" si="308"/>
        <v>25498.632500000003</v>
      </c>
      <c r="I784" s="67">
        <f t="shared" si="309"/>
        <v>17849.042750000001</v>
      </c>
      <c r="J784" s="67">
        <f t="shared" si="310"/>
        <v>7649.589750000001</v>
      </c>
      <c r="K784" s="67"/>
      <c r="L784" s="67"/>
      <c r="M784" s="9">
        <v>21073.25</v>
      </c>
      <c r="N784" s="67">
        <f t="shared" si="311"/>
        <v>25498.632500000003</v>
      </c>
      <c r="O784" s="67">
        <f t="shared" si="312"/>
        <v>20398.906000000003</v>
      </c>
      <c r="P784" s="67">
        <f t="shared" si="313"/>
        <v>5099.7265000000007</v>
      </c>
      <c r="Q784" s="67"/>
      <c r="R784" s="67"/>
      <c r="S784" s="9">
        <v>21073.25</v>
      </c>
      <c r="T784" s="67">
        <f t="shared" si="314"/>
        <v>25498.632500000003</v>
      </c>
      <c r="U784" s="67">
        <f t="shared" si="315"/>
        <v>22948.769250000005</v>
      </c>
      <c r="V784" s="67">
        <f t="shared" si="316"/>
        <v>2549.8632500000003</v>
      </c>
      <c r="W784" s="67"/>
      <c r="Y784" s="9">
        <v>21073.25</v>
      </c>
      <c r="Z784" s="67">
        <f t="shared" si="300"/>
        <v>25498.632500000003</v>
      </c>
      <c r="AA784" s="67">
        <f t="shared" si="317"/>
        <v>15299.179500000002</v>
      </c>
      <c r="AB784" s="67">
        <f t="shared" si="318"/>
        <v>10199.453000000001</v>
      </c>
      <c r="AC784" s="67"/>
      <c r="AD784" s="67">
        <f t="shared" si="319"/>
        <v>18848.632500000003</v>
      </c>
      <c r="AE784">
        <f t="shared" si="320"/>
        <v>11309.179500000002</v>
      </c>
      <c r="AF784">
        <f t="shared" si="321"/>
        <v>7539.4530000000013</v>
      </c>
      <c r="AG784">
        <f t="shared" si="301"/>
        <v>11498.632500000003</v>
      </c>
      <c r="AH784">
        <f t="shared" si="302"/>
        <v>11498.632500000003</v>
      </c>
      <c r="AK784" s="67">
        <f t="shared" si="322"/>
        <v>18848.632500000003</v>
      </c>
      <c r="AL784">
        <f t="shared" si="323"/>
        <v>11309.179500000002</v>
      </c>
      <c r="AM784">
        <f t="shared" si="324"/>
        <v>7539.4530000000013</v>
      </c>
      <c r="AN784">
        <f t="shared" si="303"/>
        <v>11498.632500000003</v>
      </c>
      <c r="AO784">
        <f t="shared" si="304"/>
        <v>11498.632500000003</v>
      </c>
    </row>
    <row r="785" spans="1:41">
      <c r="A785" s="9">
        <v>19032.68</v>
      </c>
      <c r="B785" s="67">
        <f t="shared" si="305"/>
        <v>23029.542800000003</v>
      </c>
      <c r="C785" s="67">
        <f t="shared" si="306"/>
        <v>13817.725680000001</v>
      </c>
      <c r="D785" s="67">
        <f t="shared" si="307"/>
        <v>9211.8171200000015</v>
      </c>
      <c r="E785" s="67"/>
      <c r="F785" s="67"/>
      <c r="G785" s="9">
        <v>19032.68</v>
      </c>
      <c r="H785" s="67">
        <f t="shared" si="308"/>
        <v>23029.542800000003</v>
      </c>
      <c r="I785" s="67">
        <f t="shared" si="309"/>
        <v>16120.679960000001</v>
      </c>
      <c r="J785" s="67">
        <f t="shared" si="310"/>
        <v>6908.8628400000007</v>
      </c>
      <c r="K785" s="67"/>
      <c r="L785" s="67"/>
      <c r="M785" s="9">
        <v>19032.68</v>
      </c>
      <c r="N785" s="67">
        <f t="shared" si="311"/>
        <v>23029.542800000003</v>
      </c>
      <c r="O785" s="67">
        <f t="shared" si="312"/>
        <v>18423.634240000003</v>
      </c>
      <c r="P785" s="67">
        <f t="shared" si="313"/>
        <v>4605.9085600000008</v>
      </c>
      <c r="Q785" s="67"/>
      <c r="R785" s="67"/>
      <c r="S785" s="9">
        <v>19032.68</v>
      </c>
      <c r="T785" s="67">
        <f t="shared" si="314"/>
        <v>23029.542800000003</v>
      </c>
      <c r="U785" s="67">
        <f t="shared" si="315"/>
        <v>20726.588520000005</v>
      </c>
      <c r="V785" s="67">
        <f t="shared" si="316"/>
        <v>2302.9542800000004</v>
      </c>
      <c r="W785" s="67"/>
      <c r="Y785" s="9">
        <v>19032.68</v>
      </c>
      <c r="Z785" s="67">
        <f t="shared" si="300"/>
        <v>23029.542800000003</v>
      </c>
      <c r="AA785" s="67">
        <f t="shared" si="317"/>
        <v>13817.725680000001</v>
      </c>
      <c r="AB785" s="67">
        <f t="shared" si="318"/>
        <v>9211.8171200000015</v>
      </c>
      <c r="AC785" s="67"/>
      <c r="AD785" s="67">
        <f t="shared" si="319"/>
        <v>16379.542800000003</v>
      </c>
      <c r="AE785">
        <f t="shared" si="320"/>
        <v>9827.7256800000014</v>
      </c>
      <c r="AF785">
        <f t="shared" si="321"/>
        <v>6551.8171200000015</v>
      </c>
      <c r="AG785">
        <f t="shared" si="301"/>
        <v>9827.7256800000014</v>
      </c>
      <c r="AH785">
        <f t="shared" si="302"/>
        <v>9029.5428000000029</v>
      </c>
      <c r="AK785" s="67">
        <f t="shared" si="322"/>
        <v>16379.542800000003</v>
      </c>
      <c r="AL785">
        <f t="shared" si="323"/>
        <v>9827.7256800000014</v>
      </c>
      <c r="AM785">
        <f t="shared" si="324"/>
        <v>6551.8171200000015</v>
      </c>
      <c r="AN785">
        <f t="shared" si="303"/>
        <v>9827.7256800000014</v>
      </c>
      <c r="AO785">
        <f t="shared" si="304"/>
        <v>9029.5428000000029</v>
      </c>
    </row>
    <row r="786" spans="1:41">
      <c r="A786" s="9">
        <v>73.47</v>
      </c>
      <c r="B786" s="67">
        <f t="shared" si="305"/>
        <v>88.898700000000019</v>
      </c>
      <c r="C786" s="67">
        <f t="shared" si="306"/>
        <v>53.339220000000012</v>
      </c>
      <c r="D786" s="67">
        <f t="shared" si="307"/>
        <v>35.559480000000008</v>
      </c>
      <c r="E786" s="67"/>
      <c r="F786" s="67"/>
      <c r="G786" s="9">
        <v>73.47</v>
      </c>
      <c r="H786" s="67">
        <f t="shared" si="308"/>
        <v>88.898700000000019</v>
      </c>
      <c r="I786" s="67">
        <f t="shared" si="309"/>
        <v>62.229090000000006</v>
      </c>
      <c r="J786" s="67">
        <f t="shared" si="310"/>
        <v>26.669610000000006</v>
      </c>
      <c r="K786" s="67"/>
      <c r="L786" s="67"/>
      <c r="M786" s="9">
        <v>73.47</v>
      </c>
      <c r="N786" s="67">
        <f t="shared" si="311"/>
        <v>88.898700000000019</v>
      </c>
      <c r="O786" s="67">
        <f t="shared" si="312"/>
        <v>71.118960000000015</v>
      </c>
      <c r="P786" s="67">
        <f t="shared" si="313"/>
        <v>17.779740000000004</v>
      </c>
      <c r="Q786" s="67"/>
      <c r="R786" s="67"/>
      <c r="S786" s="9">
        <v>73.47</v>
      </c>
      <c r="T786" s="67">
        <f t="shared" si="314"/>
        <v>88.898700000000019</v>
      </c>
      <c r="U786" s="67">
        <f t="shared" si="315"/>
        <v>80.008830000000017</v>
      </c>
      <c r="V786" s="67">
        <f t="shared" si="316"/>
        <v>8.8898700000000019</v>
      </c>
      <c r="W786" s="67"/>
      <c r="Y786" s="9">
        <v>73.47</v>
      </c>
      <c r="Z786" s="67">
        <f t="shared" si="300"/>
        <v>88.898700000000019</v>
      </c>
      <c r="AA786" s="67">
        <f t="shared" si="317"/>
        <v>53.339220000000012</v>
      </c>
      <c r="AB786" s="67">
        <f t="shared" si="318"/>
        <v>35.559480000000008</v>
      </c>
      <c r="AC786" s="67"/>
      <c r="AD786" s="67">
        <f t="shared" si="319"/>
        <v>0</v>
      </c>
      <c r="AE786">
        <f t="shared" si="320"/>
        <v>0</v>
      </c>
      <c r="AF786">
        <f t="shared" si="321"/>
        <v>88.898700000000019</v>
      </c>
      <c r="AG786">
        <f t="shared" si="301"/>
        <v>0</v>
      </c>
      <c r="AH786">
        <f t="shared" si="302"/>
        <v>0</v>
      </c>
      <c r="AK786" s="67">
        <f t="shared" si="322"/>
        <v>0</v>
      </c>
      <c r="AL786">
        <f t="shared" si="323"/>
        <v>0</v>
      </c>
      <c r="AM786">
        <f t="shared" si="324"/>
        <v>88.898700000000019</v>
      </c>
      <c r="AN786">
        <f t="shared" si="303"/>
        <v>0</v>
      </c>
      <c r="AO786">
        <f t="shared" si="304"/>
        <v>0</v>
      </c>
    </row>
    <row r="787" spans="1:41">
      <c r="A787" s="9">
        <v>29807.49</v>
      </c>
      <c r="B787" s="67">
        <f t="shared" si="305"/>
        <v>36067.062900000004</v>
      </c>
      <c r="C787" s="67">
        <f t="shared" si="306"/>
        <v>21640.23774</v>
      </c>
      <c r="D787" s="67">
        <f t="shared" si="307"/>
        <v>14426.825160000002</v>
      </c>
      <c r="E787" s="67"/>
      <c r="F787" s="67"/>
      <c r="G787" s="9">
        <v>29807.49</v>
      </c>
      <c r="H787" s="67">
        <f t="shared" si="308"/>
        <v>36067.062900000004</v>
      </c>
      <c r="I787" s="67">
        <f t="shared" si="309"/>
        <v>25246.944030000002</v>
      </c>
      <c r="J787" s="67">
        <f t="shared" si="310"/>
        <v>10820.11887</v>
      </c>
      <c r="K787" s="67"/>
      <c r="L787" s="67"/>
      <c r="M787" s="9">
        <v>29807.49</v>
      </c>
      <c r="N787" s="67">
        <f t="shared" si="311"/>
        <v>36067.062900000004</v>
      </c>
      <c r="O787" s="67">
        <f t="shared" si="312"/>
        <v>28853.650320000004</v>
      </c>
      <c r="P787" s="67">
        <f t="shared" si="313"/>
        <v>7213.4125800000011</v>
      </c>
      <c r="Q787" s="67"/>
      <c r="R787" s="67"/>
      <c r="S787" s="9">
        <v>29807.49</v>
      </c>
      <c r="T787" s="67">
        <f t="shared" si="314"/>
        <v>36067.062900000004</v>
      </c>
      <c r="U787" s="67">
        <f t="shared" si="315"/>
        <v>32460.356610000006</v>
      </c>
      <c r="V787" s="67">
        <f t="shared" si="316"/>
        <v>3606.7062900000005</v>
      </c>
      <c r="W787" s="67"/>
      <c r="Y787" s="9">
        <v>29807.49</v>
      </c>
      <c r="Z787" s="67">
        <f t="shared" si="300"/>
        <v>36067.062900000004</v>
      </c>
      <c r="AA787" s="67">
        <f t="shared" si="317"/>
        <v>21640.23774</v>
      </c>
      <c r="AB787" s="67">
        <f t="shared" si="318"/>
        <v>14426.825160000002</v>
      </c>
      <c r="AC787" s="67"/>
      <c r="AD787" s="67">
        <f t="shared" si="319"/>
        <v>29417.062900000004</v>
      </c>
      <c r="AE787">
        <f t="shared" si="320"/>
        <v>17650.23774</v>
      </c>
      <c r="AF787">
        <f t="shared" si="321"/>
        <v>11766.825160000002</v>
      </c>
      <c r="AG787">
        <f t="shared" si="301"/>
        <v>22067.062900000004</v>
      </c>
      <c r="AH787">
        <f t="shared" si="302"/>
        <v>22067.062900000004</v>
      </c>
      <c r="AK787" s="67">
        <f t="shared" si="322"/>
        <v>29417.062900000004</v>
      </c>
      <c r="AL787">
        <f t="shared" si="323"/>
        <v>17650.23774</v>
      </c>
      <c r="AM787">
        <f t="shared" si="324"/>
        <v>11766.825160000002</v>
      </c>
      <c r="AN787">
        <f t="shared" si="303"/>
        <v>22067.062900000004</v>
      </c>
      <c r="AO787">
        <f t="shared" si="304"/>
        <v>22067.062900000004</v>
      </c>
    </row>
    <row r="788" spans="1:41">
      <c r="A788" s="9">
        <v>8751.6200000000008</v>
      </c>
      <c r="B788" s="67">
        <f t="shared" si="305"/>
        <v>10589.460200000003</v>
      </c>
      <c r="C788" s="67">
        <f t="shared" si="306"/>
        <v>6353.6761200000019</v>
      </c>
      <c r="D788" s="67">
        <f t="shared" si="307"/>
        <v>4235.7840800000013</v>
      </c>
      <c r="E788" s="67"/>
      <c r="F788" s="67"/>
      <c r="G788" s="9">
        <v>8751.6200000000008</v>
      </c>
      <c r="H788" s="67">
        <f t="shared" si="308"/>
        <v>10589.460200000003</v>
      </c>
      <c r="I788" s="67">
        <f t="shared" si="309"/>
        <v>7412.6221400000013</v>
      </c>
      <c r="J788" s="67">
        <f t="shared" si="310"/>
        <v>3176.838060000001</v>
      </c>
      <c r="K788" s="67"/>
      <c r="L788" s="67"/>
      <c r="M788" s="9">
        <v>8751.6200000000008</v>
      </c>
      <c r="N788" s="67">
        <f t="shared" si="311"/>
        <v>10589.460200000003</v>
      </c>
      <c r="O788" s="67">
        <f t="shared" si="312"/>
        <v>8471.5681600000025</v>
      </c>
      <c r="P788" s="67">
        <f t="shared" si="313"/>
        <v>2117.8920400000006</v>
      </c>
      <c r="Q788" s="67"/>
      <c r="R788" s="67"/>
      <c r="S788" s="9">
        <v>8751.6200000000008</v>
      </c>
      <c r="T788" s="67">
        <f t="shared" si="314"/>
        <v>10589.460200000003</v>
      </c>
      <c r="U788" s="67">
        <f t="shared" si="315"/>
        <v>9530.5141800000038</v>
      </c>
      <c r="V788" s="67">
        <f t="shared" si="316"/>
        <v>1058.9460200000003</v>
      </c>
      <c r="W788" s="67"/>
      <c r="Y788" s="9">
        <v>8751.6200000000008</v>
      </c>
      <c r="Z788" s="67">
        <f t="shared" si="300"/>
        <v>10589.460200000003</v>
      </c>
      <c r="AA788" s="67">
        <f t="shared" si="317"/>
        <v>6353.6761200000019</v>
      </c>
      <c r="AB788" s="67">
        <f t="shared" si="318"/>
        <v>4235.7840800000013</v>
      </c>
      <c r="AC788" s="67"/>
      <c r="AD788" s="67">
        <f t="shared" si="319"/>
        <v>3939.4602000000032</v>
      </c>
      <c r="AE788">
        <f t="shared" si="320"/>
        <v>2363.6761200000019</v>
      </c>
      <c r="AF788">
        <f t="shared" si="321"/>
        <v>1575.7840800000013</v>
      </c>
      <c r="AG788">
        <f t="shared" si="301"/>
        <v>2363.6761200000019</v>
      </c>
      <c r="AH788">
        <f t="shared" si="302"/>
        <v>-3410.5397999999968</v>
      </c>
      <c r="AK788" s="67">
        <f t="shared" si="322"/>
        <v>3939.4602000000032</v>
      </c>
      <c r="AL788">
        <f t="shared" si="323"/>
        <v>2363.6761200000019</v>
      </c>
      <c r="AM788">
        <f t="shared" si="324"/>
        <v>1575.7840800000013</v>
      </c>
      <c r="AN788">
        <f t="shared" si="303"/>
        <v>2363.6761200000019</v>
      </c>
      <c r="AO788">
        <f t="shared" si="304"/>
        <v>-3410.5397999999968</v>
      </c>
    </row>
    <row r="789" spans="1:41">
      <c r="A789" s="9">
        <v>7987.6900000000005</v>
      </c>
      <c r="B789" s="67">
        <f t="shared" si="305"/>
        <v>9665.1049000000021</v>
      </c>
      <c r="C789" s="67">
        <f t="shared" si="306"/>
        <v>5799.0629400000007</v>
      </c>
      <c r="D789" s="67">
        <f t="shared" si="307"/>
        <v>3866.0419600000009</v>
      </c>
      <c r="E789" s="67"/>
      <c r="F789" s="67"/>
      <c r="G789" s="9">
        <v>7987.6900000000005</v>
      </c>
      <c r="H789" s="67">
        <f t="shared" si="308"/>
        <v>9665.1049000000021</v>
      </c>
      <c r="I789" s="67">
        <f t="shared" si="309"/>
        <v>6765.5734300000013</v>
      </c>
      <c r="J789" s="67">
        <f t="shared" si="310"/>
        <v>2899.5314700000004</v>
      </c>
      <c r="K789" s="67"/>
      <c r="L789" s="67"/>
      <c r="M789" s="9">
        <v>7987.6900000000005</v>
      </c>
      <c r="N789" s="67">
        <f t="shared" si="311"/>
        <v>9665.1049000000021</v>
      </c>
      <c r="O789" s="67">
        <f t="shared" si="312"/>
        <v>7732.0839200000019</v>
      </c>
      <c r="P789" s="67">
        <f t="shared" si="313"/>
        <v>1933.0209800000005</v>
      </c>
      <c r="Q789" s="67"/>
      <c r="R789" s="67"/>
      <c r="S789" s="9">
        <v>7987.6900000000005</v>
      </c>
      <c r="T789" s="67">
        <f t="shared" si="314"/>
        <v>9665.1049000000021</v>
      </c>
      <c r="U789" s="67">
        <f t="shared" si="315"/>
        <v>8698.5944100000015</v>
      </c>
      <c r="V789" s="67">
        <f t="shared" si="316"/>
        <v>966.51049000000023</v>
      </c>
      <c r="W789" s="67"/>
      <c r="Y789" s="9">
        <v>7987.6900000000005</v>
      </c>
      <c r="Z789" s="67">
        <f t="shared" si="300"/>
        <v>9665.1049000000021</v>
      </c>
      <c r="AA789" s="67">
        <f t="shared" si="317"/>
        <v>5799.0629400000007</v>
      </c>
      <c r="AB789" s="67">
        <f t="shared" si="318"/>
        <v>3866.0419600000009</v>
      </c>
      <c r="AC789" s="67"/>
      <c r="AD789" s="67">
        <f t="shared" si="319"/>
        <v>3015.1049000000021</v>
      </c>
      <c r="AE789">
        <f t="shared" si="320"/>
        <v>1809.0629400000012</v>
      </c>
      <c r="AF789">
        <f t="shared" si="321"/>
        <v>1206.0419600000009</v>
      </c>
      <c r="AG789">
        <f t="shared" si="301"/>
        <v>1809.0629400000012</v>
      </c>
      <c r="AH789">
        <f t="shared" si="302"/>
        <v>-4334.8950999999979</v>
      </c>
      <c r="AK789" s="67">
        <f t="shared" si="322"/>
        <v>3015.1049000000021</v>
      </c>
      <c r="AL789">
        <f t="shared" si="323"/>
        <v>1809.0629400000012</v>
      </c>
      <c r="AM789">
        <f t="shared" si="324"/>
        <v>1206.0419600000009</v>
      </c>
      <c r="AN789">
        <f t="shared" si="303"/>
        <v>1809.0629400000012</v>
      </c>
      <c r="AO789">
        <f t="shared" si="304"/>
        <v>-4334.8950999999979</v>
      </c>
    </row>
    <row r="790" spans="1:41">
      <c r="A790" s="9">
        <v>3536.04</v>
      </c>
      <c r="B790" s="67">
        <f t="shared" si="305"/>
        <v>4278.608400000001</v>
      </c>
      <c r="C790" s="67">
        <f t="shared" si="306"/>
        <v>2567.1650400000003</v>
      </c>
      <c r="D790" s="67">
        <f t="shared" si="307"/>
        <v>1711.4433600000004</v>
      </c>
      <c r="E790" s="67"/>
      <c r="F790" s="67"/>
      <c r="G790" s="9">
        <v>3536.04</v>
      </c>
      <c r="H790" s="67">
        <f t="shared" si="308"/>
        <v>4278.608400000001</v>
      </c>
      <c r="I790" s="67">
        <f t="shared" si="309"/>
        <v>2995.0258800000006</v>
      </c>
      <c r="J790" s="67">
        <f t="shared" si="310"/>
        <v>1283.5825200000002</v>
      </c>
      <c r="K790" s="67"/>
      <c r="L790" s="67"/>
      <c r="M790" s="9">
        <v>3536.04</v>
      </c>
      <c r="N790" s="67">
        <f t="shared" si="311"/>
        <v>4278.608400000001</v>
      </c>
      <c r="O790" s="67">
        <f t="shared" si="312"/>
        <v>3422.8867200000009</v>
      </c>
      <c r="P790" s="67">
        <f t="shared" si="313"/>
        <v>855.72168000000022</v>
      </c>
      <c r="Q790" s="67"/>
      <c r="R790" s="67"/>
      <c r="S790" s="9">
        <v>3536.04</v>
      </c>
      <c r="T790" s="67">
        <f t="shared" si="314"/>
        <v>4278.608400000001</v>
      </c>
      <c r="U790" s="67">
        <f t="shared" si="315"/>
        <v>3850.7475600000012</v>
      </c>
      <c r="V790" s="67">
        <f t="shared" si="316"/>
        <v>427.86084000000011</v>
      </c>
      <c r="W790" s="67"/>
      <c r="Y790" s="9">
        <v>3536.04</v>
      </c>
      <c r="Z790" s="67">
        <f t="shared" si="300"/>
        <v>4278.608400000001</v>
      </c>
      <c r="AA790" s="67">
        <f t="shared" si="317"/>
        <v>2567.1650400000003</v>
      </c>
      <c r="AB790" s="67">
        <f t="shared" si="318"/>
        <v>1711.4433600000004</v>
      </c>
      <c r="AC790" s="67"/>
      <c r="AD790" s="67">
        <f t="shared" si="319"/>
        <v>0</v>
      </c>
      <c r="AE790">
        <f t="shared" si="320"/>
        <v>0</v>
      </c>
      <c r="AF790">
        <f t="shared" si="321"/>
        <v>4278.608400000001</v>
      </c>
      <c r="AG790">
        <f t="shared" si="301"/>
        <v>0</v>
      </c>
      <c r="AH790">
        <f t="shared" si="302"/>
        <v>0</v>
      </c>
      <c r="AK790" s="67">
        <f t="shared" si="322"/>
        <v>-2371.391599999999</v>
      </c>
      <c r="AL790">
        <f t="shared" si="323"/>
        <v>-1422.8349599999995</v>
      </c>
      <c r="AM790">
        <f t="shared" si="324"/>
        <v>-948.55663999999967</v>
      </c>
      <c r="AN790">
        <f t="shared" si="303"/>
        <v>-1422.8349599999995</v>
      </c>
      <c r="AO790">
        <f t="shared" si="304"/>
        <v>-9721.391599999999</v>
      </c>
    </row>
    <row r="791" spans="1:41">
      <c r="A791" s="9">
        <v>8501.98</v>
      </c>
      <c r="B791" s="67">
        <f t="shared" si="305"/>
        <v>10287.3958</v>
      </c>
      <c r="C791" s="67">
        <f t="shared" si="306"/>
        <v>6172.4374799999996</v>
      </c>
      <c r="D791" s="67">
        <f t="shared" si="307"/>
        <v>4114.9583200000006</v>
      </c>
      <c r="E791" s="67"/>
      <c r="F791" s="67"/>
      <c r="G791" s="9">
        <v>8501.98</v>
      </c>
      <c r="H791" s="67">
        <f t="shared" si="308"/>
        <v>10287.3958</v>
      </c>
      <c r="I791" s="67">
        <f t="shared" si="309"/>
        <v>7201.17706</v>
      </c>
      <c r="J791" s="67">
        <f t="shared" si="310"/>
        <v>3086.2187399999998</v>
      </c>
      <c r="K791" s="67"/>
      <c r="L791" s="67"/>
      <c r="M791" s="9">
        <v>8501.98</v>
      </c>
      <c r="N791" s="67">
        <f t="shared" si="311"/>
        <v>10287.3958</v>
      </c>
      <c r="O791" s="67">
        <f t="shared" si="312"/>
        <v>8229.9166400000013</v>
      </c>
      <c r="P791" s="67">
        <f t="shared" si="313"/>
        <v>2057.4791600000003</v>
      </c>
      <c r="Q791" s="67"/>
      <c r="R791" s="67"/>
      <c r="S791" s="9">
        <v>8501.98</v>
      </c>
      <c r="T791" s="67">
        <f t="shared" si="314"/>
        <v>10287.3958</v>
      </c>
      <c r="U791" s="67">
        <f t="shared" si="315"/>
        <v>9258.6562200000008</v>
      </c>
      <c r="V791" s="67">
        <f t="shared" si="316"/>
        <v>1028.7395800000002</v>
      </c>
      <c r="W791" s="67"/>
      <c r="Y791" s="9">
        <v>8501.98</v>
      </c>
      <c r="Z791" s="67">
        <f t="shared" si="300"/>
        <v>10287.3958</v>
      </c>
      <c r="AA791" s="67">
        <f t="shared" si="317"/>
        <v>6172.4374799999996</v>
      </c>
      <c r="AB791" s="67">
        <f t="shared" si="318"/>
        <v>4114.9583200000006</v>
      </c>
      <c r="AC791" s="67"/>
      <c r="AD791" s="67">
        <f t="shared" si="319"/>
        <v>3637.3958000000002</v>
      </c>
      <c r="AE791">
        <f t="shared" si="320"/>
        <v>2182.4374800000001</v>
      </c>
      <c r="AF791">
        <f t="shared" si="321"/>
        <v>1454.9583200000002</v>
      </c>
      <c r="AG791">
        <f t="shared" si="301"/>
        <v>2182.4374800000001</v>
      </c>
      <c r="AH791">
        <f t="shared" si="302"/>
        <v>-3712.6042000000002</v>
      </c>
      <c r="AK791" s="67">
        <f t="shared" si="322"/>
        <v>3637.3958000000002</v>
      </c>
      <c r="AL791">
        <f t="shared" si="323"/>
        <v>2182.4374800000001</v>
      </c>
      <c r="AM791">
        <f t="shared" si="324"/>
        <v>1454.9583200000002</v>
      </c>
      <c r="AN791">
        <f t="shared" si="303"/>
        <v>2182.4374800000001</v>
      </c>
      <c r="AO791">
        <f t="shared" si="304"/>
        <v>-3712.6042000000002</v>
      </c>
    </row>
    <row r="792" spans="1:41">
      <c r="A792" s="9">
        <v>2129.0500000000002</v>
      </c>
      <c r="B792" s="67">
        <f t="shared" si="305"/>
        <v>2576.1505000000006</v>
      </c>
      <c r="C792" s="67">
        <f t="shared" si="306"/>
        <v>1545.6903000000004</v>
      </c>
      <c r="D792" s="67">
        <f t="shared" si="307"/>
        <v>1030.4602000000002</v>
      </c>
      <c r="E792" s="67"/>
      <c r="F792" s="67"/>
      <c r="G792" s="9">
        <v>2129.0500000000002</v>
      </c>
      <c r="H792" s="67">
        <f t="shared" si="308"/>
        <v>2576.1505000000006</v>
      </c>
      <c r="I792" s="67">
        <f t="shared" si="309"/>
        <v>1803.3053500000003</v>
      </c>
      <c r="J792" s="67">
        <f t="shared" si="310"/>
        <v>772.84515000000022</v>
      </c>
      <c r="K792" s="67"/>
      <c r="L792" s="67"/>
      <c r="M792" s="9">
        <v>2129.0500000000002</v>
      </c>
      <c r="N792" s="67">
        <f t="shared" si="311"/>
        <v>2576.1505000000006</v>
      </c>
      <c r="O792" s="67">
        <f t="shared" si="312"/>
        <v>2060.9204000000004</v>
      </c>
      <c r="P792" s="67">
        <f t="shared" si="313"/>
        <v>515.23010000000011</v>
      </c>
      <c r="Q792" s="67"/>
      <c r="R792" s="67"/>
      <c r="S792" s="9">
        <v>2129.0500000000002</v>
      </c>
      <c r="T792" s="67">
        <f t="shared" si="314"/>
        <v>2576.1505000000006</v>
      </c>
      <c r="U792" s="67">
        <f t="shared" si="315"/>
        <v>2318.5354500000008</v>
      </c>
      <c r="V792" s="67">
        <f t="shared" si="316"/>
        <v>257.61505000000005</v>
      </c>
      <c r="W792" s="67"/>
      <c r="Y792" s="9">
        <v>2129.0500000000002</v>
      </c>
      <c r="Z792" s="67">
        <f t="shared" si="300"/>
        <v>2576.1505000000006</v>
      </c>
      <c r="AA792" s="67">
        <f t="shared" si="317"/>
        <v>1545.6903000000004</v>
      </c>
      <c r="AB792" s="67">
        <f t="shared" si="318"/>
        <v>1030.4602000000002</v>
      </c>
      <c r="AC792" s="67"/>
      <c r="AD792" s="67">
        <f t="shared" si="319"/>
        <v>0</v>
      </c>
      <c r="AE792">
        <f t="shared" si="320"/>
        <v>0</v>
      </c>
      <c r="AF792">
        <f t="shared" si="321"/>
        <v>2576.1505000000006</v>
      </c>
      <c r="AG792">
        <f t="shared" si="301"/>
        <v>0</v>
      </c>
      <c r="AH792">
        <f t="shared" si="302"/>
        <v>0</v>
      </c>
      <c r="AK792" s="67">
        <f t="shared" si="322"/>
        <v>0</v>
      </c>
      <c r="AL792">
        <f t="shared" si="323"/>
        <v>0</v>
      </c>
      <c r="AM792">
        <f t="shared" si="324"/>
        <v>2576.1505000000006</v>
      </c>
      <c r="AN792">
        <f t="shared" si="303"/>
        <v>0</v>
      </c>
      <c r="AO792">
        <f t="shared" si="304"/>
        <v>0</v>
      </c>
    </row>
    <row r="793" spans="1:41">
      <c r="A793" s="9">
        <v>10087.51</v>
      </c>
      <c r="B793" s="67">
        <f t="shared" si="305"/>
        <v>12205.887100000002</v>
      </c>
      <c r="C793" s="67">
        <f t="shared" si="306"/>
        <v>7323.5322600000009</v>
      </c>
      <c r="D793" s="67">
        <f t="shared" si="307"/>
        <v>4882.3548400000009</v>
      </c>
      <c r="E793" s="67"/>
      <c r="F793" s="67"/>
      <c r="G793" s="9">
        <v>10087.51</v>
      </c>
      <c r="H793" s="67">
        <f t="shared" si="308"/>
        <v>12205.887100000002</v>
      </c>
      <c r="I793" s="67">
        <f t="shared" si="309"/>
        <v>8544.1209699999999</v>
      </c>
      <c r="J793" s="67">
        <f t="shared" si="310"/>
        <v>3661.7661300000004</v>
      </c>
      <c r="K793" s="67"/>
      <c r="L793" s="67"/>
      <c r="M793" s="9">
        <v>10087.51</v>
      </c>
      <c r="N793" s="67">
        <f t="shared" si="311"/>
        <v>12205.887100000002</v>
      </c>
      <c r="O793" s="67">
        <f t="shared" si="312"/>
        <v>9764.7096800000018</v>
      </c>
      <c r="P793" s="67">
        <f t="shared" si="313"/>
        <v>2441.1774200000004</v>
      </c>
      <c r="Q793" s="67"/>
      <c r="R793" s="67"/>
      <c r="S793" s="9">
        <v>10087.51</v>
      </c>
      <c r="T793" s="67">
        <f t="shared" si="314"/>
        <v>12205.887100000002</v>
      </c>
      <c r="U793" s="67">
        <f t="shared" si="315"/>
        <v>10985.298390000002</v>
      </c>
      <c r="V793" s="67">
        <f t="shared" si="316"/>
        <v>1220.5887100000002</v>
      </c>
      <c r="W793" s="67"/>
      <c r="Y793" s="9">
        <v>10087.51</v>
      </c>
      <c r="Z793" s="67">
        <f t="shared" si="300"/>
        <v>12205.887100000002</v>
      </c>
      <c r="AA793" s="67">
        <f t="shared" si="317"/>
        <v>7323.5322600000009</v>
      </c>
      <c r="AB793" s="67">
        <f t="shared" si="318"/>
        <v>4882.3548400000009</v>
      </c>
      <c r="AC793" s="67"/>
      <c r="AD793" s="67">
        <f t="shared" si="319"/>
        <v>5555.8871000000017</v>
      </c>
      <c r="AE793">
        <f t="shared" si="320"/>
        <v>3333.5322600000009</v>
      </c>
      <c r="AF793">
        <f t="shared" si="321"/>
        <v>2222.3548400000009</v>
      </c>
      <c r="AG793">
        <f t="shared" si="301"/>
        <v>3333.5322600000009</v>
      </c>
      <c r="AH793">
        <f t="shared" si="302"/>
        <v>-1794.1128999999983</v>
      </c>
      <c r="AK793" s="67">
        <f t="shared" si="322"/>
        <v>5555.8871000000017</v>
      </c>
      <c r="AL793">
        <f t="shared" si="323"/>
        <v>3333.5322600000009</v>
      </c>
      <c r="AM793">
        <f t="shared" si="324"/>
        <v>2222.3548400000009</v>
      </c>
      <c r="AN793">
        <f t="shared" si="303"/>
        <v>3333.5322600000009</v>
      </c>
      <c r="AO793">
        <f t="shared" si="304"/>
        <v>-1794.1128999999983</v>
      </c>
    </row>
    <row r="794" spans="1:41">
      <c r="A794" s="9">
        <v>9446.82</v>
      </c>
      <c r="B794" s="67">
        <f t="shared" si="305"/>
        <v>11430.652200000002</v>
      </c>
      <c r="C794" s="67">
        <f t="shared" si="306"/>
        <v>6858.3913200000015</v>
      </c>
      <c r="D794" s="67">
        <f t="shared" si="307"/>
        <v>4572.2608800000007</v>
      </c>
      <c r="E794" s="67"/>
      <c r="F794" s="67"/>
      <c r="G794" s="9">
        <v>9446.82</v>
      </c>
      <c r="H794" s="67">
        <f t="shared" si="308"/>
        <v>11430.652200000002</v>
      </c>
      <c r="I794" s="67">
        <f t="shared" si="309"/>
        <v>8001.456540000001</v>
      </c>
      <c r="J794" s="67">
        <f t="shared" si="310"/>
        <v>3429.1956600000008</v>
      </c>
      <c r="K794" s="67"/>
      <c r="L794" s="67"/>
      <c r="M794" s="9">
        <v>9446.82</v>
      </c>
      <c r="N794" s="67">
        <f t="shared" si="311"/>
        <v>11430.652200000002</v>
      </c>
      <c r="O794" s="67">
        <f t="shared" si="312"/>
        <v>9144.5217600000014</v>
      </c>
      <c r="P794" s="67">
        <f t="shared" si="313"/>
        <v>2286.1304400000004</v>
      </c>
      <c r="Q794" s="67"/>
      <c r="R794" s="67"/>
      <c r="S794" s="9">
        <v>9446.82</v>
      </c>
      <c r="T794" s="67">
        <f t="shared" si="314"/>
        <v>11430.652200000002</v>
      </c>
      <c r="U794" s="67">
        <f t="shared" si="315"/>
        <v>10287.586980000002</v>
      </c>
      <c r="V794" s="67">
        <f t="shared" si="316"/>
        <v>1143.0652200000002</v>
      </c>
      <c r="W794" s="67"/>
      <c r="Y794" s="9">
        <v>9446.82</v>
      </c>
      <c r="Z794" s="67">
        <f t="shared" si="300"/>
        <v>11430.652200000002</v>
      </c>
      <c r="AA794" s="67">
        <f t="shared" si="317"/>
        <v>6858.3913200000015</v>
      </c>
      <c r="AB794" s="67">
        <f t="shared" si="318"/>
        <v>4572.2608800000007</v>
      </c>
      <c r="AC794" s="67"/>
      <c r="AD794" s="67">
        <f t="shared" si="319"/>
        <v>4780.6522000000023</v>
      </c>
      <c r="AE794">
        <f t="shared" si="320"/>
        <v>2868.3913200000011</v>
      </c>
      <c r="AF794">
        <f t="shared" si="321"/>
        <v>1912.260880000001</v>
      </c>
      <c r="AG794">
        <f t="shared" si="301"/>
        <v>2868.3913200000011</v>
      </c>
      <c r="AH794">
        <f t="shared" si="302"/>
        <v>-2569.3477999999982</v>
      </c>
      <c r="AK794" s="67">
        <f t="shared" si="322"/>
        <v>4780.6522000000023</v>
      </c>
      <c r="AL794">
        <f t="shared" si="323"/>
        <v>2868.3913200000011</v>
      </c>
      <c r="AM794">
        <f t="shared" si="324"/>
        <v>1912.260880000001</v>
      </c>
      <c r="AN794">
        <f t="shared" si="303"/>
        <v>2868.3913200000011</v>
      </c>
      <c r="AO794">
        <f t="shared" si="304"/>
        <v>-2569.3477999999982</v>
      </c>
    </row>
    <row r="795" spans="1:41">
      <c r="A795" s="9">
        <v>540.36</v>
      </c>
      <c r="B795" s="67">
        <f t="shared" si="305"/>
        <v>653.83560000000011</v>
      </c>
      <c r="C795" s="67">
        <f t="shared" si="306"/>
        <v>392.30136000000005</v>
      </c>
      <c r="D795" s="67">
        <f t="shared" si="307"/>
        <v>261.53424000000007</v>
      </c>
      <c r="E795" s="67"/>
      <c r="F795" s="67"/>
      <c r="G795" s="9">
        <v>540.36</v>
      </c>
      <c r="H795" s="67">
        <f t="shared" si="308"/>
        <v>653.83560000000011</v>
      </c>
      <c r="I795" s="67">
        <f t="shared" si="309"/>
        <v>457.68492000000003</v>
      </c>
      <c r="J795" s="67">
        <f t="shared" si="310"/>
        <v>196.15068000000002</v>
      </c>
      <c r="K795" s="67"/>
      <c r="L795" s="67"/>
      <c r="M795" s="9">
        <v>540.36</v>
      </c>
      <c r="N795" s="67">
        <f t="shared" si="311"/>
        <v>653.83560000000011</v>
      </c>
      <c r="O795" s="67">
        <f t="shared" si="312"/>
        <v>523.06848000000014</v>
      </c>
      <c r="P795" s="67">
        <f t="shared" si="313"/>
        <v>130.76712000000003</v>
      </c>
      <c r="Q795" s="67"/>
      <c r="R795" s="67"/>
      <c r="S795" s="9">
        <v>540.36</v>
      </c>
      <c r="T795" s="67">
        <f t="shared" si="314"/>
        <v>653.83560000000011</v>
      </c>
      <c r="U795" s="67">
        <f t="shared" si="315"/>
        <v>588.45204000000012</v>
      </c>
      <c r="V795" s="67">
        <f t="shared" si="316"/>
        <v>65.383560000000017</v>
      </c>
      <c r="W795" s="67"/>
      <c r="Y795" s="9">
        <v>540.36</v>
      </c>
      <c r="Z795" s="67">
        <f t="shared" si="300"/>
        <v>653.83560000000011</v>
      </c>
      <c r="AA795" s="67">
        <f t="shared" si="317"/>
        <v>392.30136000000005</v>
      </c>
      <c r="AB795" s="67">
        <f t="shared" si="318"/>
        <v>261.53424000000007</v>
      </c>
      <c r="AC795" s="67"/>
      <c r="AD795" s="67">
        <f t="shared" si="319"/>
        <v>0</v>
      </c>
      <c r="AE795">
        <f t="shared" si="320"/>
        <v>0</v>
      </c>
      <c r="AF795">
        <f t="shared" si="321"/>
        <v>653.83560000000011</v>
      </c>
      <c r="AG795">
        <f t="shared" si="301"/>
        <v>0</v>
      </c>
      <c r="AH795">
        <f t="shared" si="302"/>
        <v>0</v>
      </c>
      <c r="AK795" s="67">
        <f t="shared" si="322"/>
        <v>0</v>
      </c>
      <c r="AL795">
        <f t="shared" si="323"/>
        <v>0</v>
      </c>
      <c r="AM795">
        <f t="shared" si="324"/>
        <v>653.83560000000011</v>
      </c>
      <c r="AN795">
        <f t="shared" si="303"/>
        <v>0</v>
      </c>
      <c r="AO795">
        <f t="shared" si="304"/>
        <v>0</v>
      </c>
    </row>
    <row r="796" spans="1:41">
      <c r="A796" s="9">
        <v>7574.52</v>
      </c>
      <c r="B796" s="67">
        <f t="shared" si="305"/>
        <v>9165.1692000000021</v>
      </c>
      <c r="C796" s="67">
        <f t="shared" si="306"/>
        <v>5499.1015200000011</v>
      </c>
      <c r="D796" s="67">
        <f t="shared" si="307"/>
        <v>3666.067680000001</v>
      </c>
      <c r="E796" s="67"/>
      <c r="F796" s="67"/>
      <c r="G796" s="9">
        <v>7574.52</v>
      </c>
      <c r="H796" s="67">
        <f t="shared" si="308"/>
        <v>9165.1692000000021</v>
      </c>
      <c r="I796" s="67">
        <f t="shared" si="309"/>
        <v>6415.6184400000011</v>
      </c>
      <c r="J796" s="67">
        <f t="shared" si="310"/>
        <v>2749.5507600000005</v>
      </c>
      <c r="K796" s="67"/>
      <c r="L796" s="67"/>
      <c r="M796" s="9">
        <v>7574.52</v>
      </c>
      <c r="N796" s="67">
        <f t="shared" si="311"/>
        <v>9165.1692000000021</v>
      </c>
      <c r="O796" s="67">
        <f t="shared" si="312"/>
        <v>7332.135360000002</v>
      </c>
      <c r="P796" s="67">
        <f t="shared" si="313"/>
        <v>1833.0338400000005</v>
      </c>
      <c r="Q796" s="67"/>
      <c r="R796" s="67"/>
      <c r="S796" s="9">
        <v>7574.52</v>
      </c>
      <c r="T796" s="67">
        <f t="shared" si="314"/>
        <v>9165.1692000000021</v>
      </c>
      <c r="U796" s="67">
        <f t="shared" si="315"/>
        <v>8248.6522800000021</v>
      </c>
      <c r="V796" s="67">
        <f t="shared" si="316"/>
        <v>916.51692000000025</v>
      </c>
      <c r="W796" s="67"/>
      <c r="Y796" s="9">
        <v>7574.52</v>
      </c>
      <c r="Z796" s="67">
        <f t="shared" si="300"/>
        <v>9165.1692000000021</v>
      </c>
      <c r="AA796" s="67">
        <f t="shared" si="317"/>
        <v>5499.1015200000011</v>
      </c>
      <c r="AB796" s="67">
        <f t="shared" si="318"/>
        <v>3666.067680000001</v>
      </c>
      <c r="AC796" s="67"/>
      <c r="AD796" s="67">
        <f t="shared" si="319"/>
        <v>2515.1692000000021</v>
      </c>
      <c r="AE796">
        <f t="shared" si="320"/>
        <v>1509.1015200000013</v>
      </c>
      <c r="AF796">
        <f t="shared" si="321"/>
        <v>1006.0676800000009</v>
      </c>
      <c r="AG796">
        <f t="shared" si="301"/>
        <v>1509.1015200000013</v>
      </c>
      <c r="AH796">
        <f t="shared" si="302"/>
        <v>-4834.8307999999979</v>
      </c>
      <c r="AK796" s="67">
        <f t="shared" si="322"/>
        <v>2515.1692000000021</v>
      </c>
      <c r="AL796">
        <f t="shared" si="323"/>
        <v>1509.1015200000013</v>
      </c>
      <c r="AM796">
        <f t="shared" si="324"/>
        <v>1006.0676800000009</v>
      </c>
      <c r="AN796">
        <f t="shared" si="303"/>
        <v>1509.1015200000013</v>
      </c>
      <c r="AO796">
        <f t="shared" si="304"/>
        <v>-4834.8307999999979</v>
      </c>
    </row>
    <row r="797" spans="1:41">
      <c r="A797" s="9">
        <v>18421.22</v>
      </c>
      <c r="B797" s="67">
        <f t="shared" si="305"/>
        <v>22289.676200000005</v>
      </c>
      <c r="C797" s="67">
        <f t="shared" si="306"/>
        <v>13373.805720000002</v>
      </c>
      <c r="D797" s="67">
        <f t="shared" si="307"/>
        <v>8915.8704800000032</v>
      </c>
      <c r="E797" s="67"/>
      <c r="F797" s="67"/>
      <c r="G797" s="9">
        <v>18421.22</v>
      </c>
      <c r="H797" s="67">
        <f t="shared" si="308"/>
        <v>22289.676200000005</v>
      </c>
      <c r="I797" s="67">
        <f t="shared" si="309"/>
        <v>15602.773340000003</v>
      </c>
      <c r="J797" s="67">
        <f t="shared" si="310"/>
        <v>6686.9028600000011</v>
      </c>
      <c r="K797" s="67"/>
      <c r="L797" s="67"/>
      <c r="M797" s="9">
        <v>18421.22</v>
      </c>
      <c r="N797" s="67">
        <f t="shared" si="311"/>
        <v>22289.676200000005</v>
      </c>
      <c r="O797" s="67">
        <f t="shared" si="312"/>
        <v>17831.740960000006</v>
      </c>
      <c r="P797" s="67">
        <f t="shared" si="313"/>
        <v>4457.9352400000016</v>
      </c>
      <c r="Q797" s="67"/>
      <c r="R797" s="67"/>
      <c r="S797" s="9">
        <v>18421.22</v>
      </c>
      <c r="T797" s="67">
        <f t="shared" si="314"/>
        <v>22289.676200000005</v>
      </c>
      <c r="U797" s="67">
        <f t="shared" si="315"/>
        <v>20060.708580000006</v>
      </c>
      <c r="V797" s="67">
        <f t="shared" si="316"/>
        <v>2228.9676200000008</v>
      </c>
      <c r="W797" s="67"/>
      <c r="Y797" s="9">
        <v>18421.22</v>
      </c>
      <c r="Z797" s="67">
        <f t="shared" si="300"/>
        <v>22289.676200000005</v>
      </c>
      <c r="AA797" s="67">
        <f t="shared" si="317"/>
        <v>13373.805720000002</v>
      </c>
      <c r="AB797" s="67">
        <f t="shared" si="318"/>
        <v>8915.8704800000032</v>
      </c>
      <c r="AC797" s="67"/>
      <c r="AD797" s="67">
        <f t="shared" si="319"/>
        <v>15639.676200000005</v>
      </c>
      <c r="AE797">
        <f t="shared" si="320"/>
        <v>9383.8057200000021</v>
      </c>
      <c r="AF797">
        <f t="shared" si="321"/>
        <v>6255.8704800000023</v>
      </c>
      <c r="AG797">
        <f t="shared" si="301"/>
        <v>9383.8057200000021</v>
      </c>
      <c r="AH797">
        <f t="shared" si="302"/>
        <v>8289.6762000000053</v>
      </c>
      <c r="AK797" s="67">
        <f t="shared" si="322"/>
        <v>15639.676200000005</v>
      </c>
      <c r="AL797">
        <f t="shared" si="323"/>
        <v>9383.8057200000021</v>
      </c>
      <c r="AM797">
        <f t="shared" si="324"/>
        <v>6255.8704800000023</v>
      </c>
      <c r="AN797">
        <f t="shared" si="303"/>
        <v>9383.8057200000021</v>
      </c>
      <c r="AO797">
        <f t="shared" si="304"/>
        <v>8289.6762000000053</v>
      </c>
    </row>
    <row r="798" spans="1:41">
      <c r="A798" s="9">
        <v>4964.3600000000006</v>
      </c>
      <c r="B798" s="67">
        <f t="shared" si="305"/>
        <v>6006.8756000000012</v>
      </c>
      <c r="C798" s="67">
        <f t="shared" si="306"/>
        <v>3604.1253600000005</v>
      </c>
      <c r="D798" s="67">
        <f t="shared" si="307"/>
        <v>2402.7502400000008</v>
      </c>
      <c r="E798" s="67"/>
      <c r="F798" s="67"/>
      <c r="G798" s="9">
        <v>4964.3600000000006</v>
      </c>
      <c r="H798" s="67">
        <f t="shared" si="308"/>
        <v>6006.8756000000012</v>
      </c>
      <c r="I798" s="67">
        <f t="shared" si="309"/>
        <v>4204.8129200000003</v>
      </c>
      <c r="J798" s="67">
        <f t="shared" si="310"/>
        <v>1802.0626800000002</v>
      </c>
      <c r="K798" s="67"/>
      <c r="L798" s="67"/>
      <c r="M798" s="9">
        <v>4964.3600000000006</v>
      </c>
      <c r="N798" s="67">
        <f t="shared" si="311"/>
        <v>6006.8756000000012</v>
      </c>
      <c r="O798" s="67">
        <f t="shared" si="312"/>
        <v>4805.5004800000015</v>
      </c>
      <c r="P798" s="67">
        <f t="shared" si="313"/>
        <v>1201.3751200000004</v>
      </c>
      <c r="Q798" s="67"/>
      <c r="R798" s="67"/>
      <c r="S798" s="9">
        <v>4964.3600000000006</v>
      </c>
      <c r="T798" s="67">
        <f t="shared" si="314"/>
        <v>6006.8756000000012</v>
      </c>
      <c r="U798" s="67">
        <f t="shared" si="315"/>
        <v>5406.1880400000009</v>
      </c>
      <c r="V798" s="67">
        <f t="shared" si="316"/>
        <v>600.68756000000019</v>
      </c>
      <c r="W798" s="67"/>
      <c r="Y798" s="9">
        <v>4964.3600000000006</v>
      </c>
      <c r="Z798" s="67">
        <f t="shared" si="300"/>
        <v>6006.8756000000012</v>
      </c>
      <c r="AA798" s="67">
        <f t="shared" si="317"/>
        <v>3604.1253600000005</v>
      </c>
      <c r="AB798" s="67">
        <f t="shared" si="318"/>
        <v>2402.7502400000008</v>
      </c>
      <c r="AC798" s="67"/>
      <c r="AD798" s="67">
        <f t="shared" si="319"/>
        <v>0</v>
      </c>
      <c r="AE798">
        <f t="shared" si="320"/>
        <v>0</v>
      </c>
      <c r="AF798">
        <f t="shared" si="321"/>
        <v>6006.8756000000012</v>
      </c>
      <c r="AG798">
        <f t="shared" si="301"/>
        <v>0</v>
      </c>
      <c r="AH798">
        <f t="shared" si="302"/>
        <v>0</v>
      </c>
      <c r="AK798" s="67">
        <f t="shared" si="322"/>
        <v>-643.12439999999879</v>
      </c>
      <c r="AL798">
        <f t="shared" si="323"/>
        <v>-385.87463999999926</v>
      </c>
      <c r="AM798">
        <f t="shared" si="324"/>
        <v>-257.24975999999953</v>
      </c>
      <c r="AN798">
        <f t="shared" si="303"/>
        <v>-385.87463999999926</v>
      </c>
      <c r="AO798">
        <f t="shared" si="304"/>
        <v>-7993.1243999999988</v>
      </c>
    </row>
    <row r="799" spans="1:41">
      <c r="A799" s="9">
        <v>1807.52</v>
      </c>
      <c r="B799" s="67">
        <f t="shared" si="305"/>
        <v>2187.0992000000001</v>
      </c>
      <c r="C799" s="67">
        <f t="shared" si="306"/>
        <v>1312.2595200000001</v>
      </c>
      <c r="D799" s="67">
        <f t="shared" si="307"/>
        <v>874.83968000000004</v>
      </c>
      <c r="E799" s="67"/>
      <c r="F799" s="67"/>
      <c r="G799" s="9">
        <v>1807.52</v>
      </c>
      <c r="H799" s="67">
        <f t="shared" si="308"/>
        <v>2187.0992000000001</v>
      </c>
      <c r="I799" s="67">
        <f t="shared" si="309"/>
        <v>1530.9694400000001</v>
      </c>
      <c r="J799" s="67">
        <f t="shared" si="310"/>
        <v>656.12976000000003</v>
      </c>
      <c r="K799" s="67"/>
      <c r="L799" s="67"/>
      <c r="M799" s="9">
        <v>1807.52</v>
      </c>
      <c r="N799" s="67">
        <f t="shared" si="311"/>
        <v>2187.0992000000001</v>
      </c>
      <c r="O799" s="67">
        <f t="shared" si="312"/>
        <v>1749.6793600000001</v>
      </c>
      <c r="P799" s="67">
        <f t="shared" si="313"/>
        <v>437.41984000000002</v>
      </c>
      <c r="Q799" s="67"/>
      <c r="R799" s="67"/>
      <c r="S799" s="9">
        <v>1807.52</v>
      </c>
      <c r="T799" s="67">
        <f t="shared" si="314"/>
        <v>2187.0992000000001</v>
      </c>
      <c r="U799" s="67">
        <f t="shared" si="315"/>
        <v>1968.3892800000001</v>
      </c>
      <c r="V799" s="67">
        <f t="shared" si="316"/>
        <v>218.70992000000001</v>
      </c>
      <c r="W799" s="67"/>
      <c r="Y799" s="9">
        <v>1807.52</v>
      </c>
      <c r="Z799" s="67">
        <f t="shared" si="300"/>
        <v>2187.0992000000001</v>
      </c>
      <c r="AA799" s="67">
        <f t="shared" si="317"/>
        <v>1312.2595200000001</v>
      </c>
      <c r="AB799" s="67">
        <f t="shared" si="318"/>
        <v>874.83968000000004</v>
      </c>
      <c r="AC799" s="67"/>
      <c r="AD799" s="67">
        <f t="shared" si="319"/>
        <v>0</v>
      </c>
      <c r="AE799">
        <f t="shared" si="320"/>
        <v>0</v>
      </c>
      <c r="AF799">
        <f t="shared" si="321"/>
        <v>2187.0992000000001</v>
      </c>
      <c r="AG799">
        <f t="shared" si="301"/>
        <v>0</v>
      </c>
      <c r="AH799">
        <f t="shared" si="302"/>
        <v>0</v>
      </c>
      <c r="AK799" s="67">
        <f t="shared" si="322"/>
        <v>0</v>
      </c>
      <c r="AL799">
        <f t="shared" si="323"/>
        <v>0</v>
      </c>
      <c r="AM799">
        <f t="shared" si="324"/>
        <v>2187.0992000000001</v>
      </c>
      <c r="AN799">
        <f t="shared" si="303"/>
        <v>0</v>
      </c>
      <c r="AO799">
        <f t="shared" si="304"/>
        <v>0</v>
      </c>
    </row>
    <row r="800" spans="1:41">
      <c r="A800" s="9">
        <v>12434.6</v>
      </c>
      <c r="B800" s="67">
        <f t="shared" si="305"/>
        <v>15045.866000000004</v>
      </c>
      <c r="C800" s="67">
        <f t="shared" si="306"/>
        <v>9027.5196000000014</v>
      </c>
      <c r="D800" s="67">
        <f t="shared" si="307"/>
        <v>6018.3464000000022</v>
      </c>
      <c r="E800" s="67"/>
      <c r="F800" s="67"/>
      <c r="G800" s="9">
        <v>12434.6</v>
      </c>
      <c r="H800" s="67">
        <f t="shared" si="308"/>
        <v>15045.866000000004</v>
      </c>
      <c r="I800" s="67">
        <f t="shared" si="309"/>
        <v>10532.106200000002</v>
      </c>
      <c r="J800" s="67">
        <f t="shared" si="310"/>
        <v>4513.7598000000007</v>
      </c>
      <c r="K800" s="67"/>
      <c r="L800" s="67"/>
      <c r="M800" s="9">
        <v>12434.6</v>
      </c>
      <c r="N800" s="67">
        <f t="shared" si="311"/>
        <v>15045.866000000004</v>
      </c>
      <c r="O800" s="67">
        <f t="shared" si="312"/>
        <v>12036.692800000004</v>
      </c>
      <c r="P800" s="67">
        <f t="shared" si="313"/>
        <v>3009.1732000000011</v>
      </c>
      <c r="Q800" s="67"/>
      <c r="R800" s="67"/>
      <c r="S800" s="9">
        <v>12434.6</v>
      </c>
      <c r="T800" s="67">
        <f t="shared" si="314"/>
        <v>15045.866000000004</v>
      </c>
      <c r="U800" s="67">
        <f t="shared" si="315"/>
        <v>13541.279400000003</v>
      </c>
      <c r="V800" s="67">
        <f t="shared" si="316"/>
        <v>1504.5866000000005</v>
      </c>
      <c r="W800" s="67"/>
      <c r="Y800" s="9">
        <v>12434.6</v>
      </c>
      <c r="Z800" s="67">
        <f t="shared" si="300"/>
        <v>15045.866000000004</v>
      </c>
      <c r="AA800" s="67">
        <f t="shared" si="317"/>
        <v>9027.5196000000014</v>
      </c>
      <c r="AB800" s="67">
        <f t="shared" si="318"/>
        <v>6018.3464000000022</v>
      </c>
      <c r="AC800" s="67"/>
      <c r="AD800" s="67">
        <f t="shared" si="319"/>
        <v>8395.8660000000036</v>
      </c>
      <c r="AE800">
        <f t="shared" si="320"/>
        <v>5037.5196000000024</v>
      </c>
      <c r="AF800">
        <f t="shared" si="321"/>
        <v>3358.3464000000017</v>
      </c>
      <c r="AG800">
        <f t="shared" si="301"/>
        <v>5037.5196000000024</v>
      </c>
      <c r="AH800">
        <f t="shared" si="302"/>
        <v>1045.8660000000041</v>
      </c>
      <c r="AK800" s="67">
        <f t="shared" si="322"/>
        <v>8395.8660000000036</v>
      </c>
      <c r="AL800">
        <f t="shared" si="323"/>
        <v>5037.5196000000024</v>
      </c>
      <c r="AM800">
        <f t="shared" si="324"/>
        <v>3358.3464000000017</v>
      </c>
      <c r="AN800">
        <f t="shared" si="303"/>
        <v>5037.5196000000024</v>
      </c>
      <c r="AO800">
        <f t="shared" si="304"/>
        <v>1045.8660000000041</v>
      </c>
    </row>
    <row r="801" spans="1:41">
      <c r="A801" s="9">
        <v>4428.74</v>
      </c>
      <c r="B801" s="67">
        <f t="shared" si="305"/>
        <v>5358.7754000000004</v>
      </c>
      <c r="C801" s="67">
        <f t="shared" si="306"/>
        <v>3215.2652400000002</v>
      </c>
      <c r="D801" s="67">
        <f t="shared" si="307"/>
        <v>2143.5101600000003</v>
      </c>
      <c r="E801" s="67"/>
      <c r="F801" s="67"/>
      <c r="G801" s="9">
        <v>4428.74</v>
      </c>
      <c r="H801" s="67">
        <f t="shared" si="308"/>
        <v>5358.7754000000004</v>
      </c>
      <c r="I801" s="67">
        <f t="shared" si="309"/>
        <v>3751.1427800000001</v>
      </c>
      <c r="J801" s="67">
        <f t="shared" si="310"/>
        <v>1607.6326200000001</v>
      </c>
      <c r="K801" s="67"/>
      <c r="L801" s="67"/>
      <c r="M801" s="9">
        <v>4428.74</v>
      </c>
      <c r="N801" s="67">
        <f t="shared" si="311"/>
        <v>5358.7754000000004</v>
      </c>
      <c r="O801" s="67">
        <f t="shared" si="312"/>
        <v>4287.0203200000005</v>
      </c>
      <c r="P801" s="67">
        <f t="shared" si="313"/>
        <v>1071.7550800000001</v>
      </c>
      <c r="Q801" s="67"/>
      <c r="R801" s="67"/>
      <c r="S801" s="9">
        <v>4428.74</v>
      </c>
      <c r="T801" s="67">
        <f t="shared" si="314"/>
        <v>5358.7754000000004</v>
      </c>
      <c r="U801" s="67">
        <f t="shared" si="315"/>
        <v>4822.8978600000009</v>
      </c>
      <c r="V801" s="67">
        <f t="shared" si="316"/>
        <v>535.87754000000007</v>
      </c>
      <c r="W801" s="67"/>
      <c r="Y801" s="9">
        <v>4428.74</v>
      </c>
      <c r="Z801" s="67">
        <f t="shared" si="300"/>
        <v>5358.7754000000004</v>
      </c>
      <c r="AA801" s="67">
        <f t="shared" si="317"/>
        <v>3215.2652400000002</v>
      </c>
      <c r="AB801" s="67">
        <f t="shared" si="318"/>
        <v>2143.5101600000003</v>
      </c>
      <c r="AC801" s="67"/>
      <c r="AD801" s="67">
        <f t="shared" si="319"/>
        <v>0</v>
      </c>
      <c r="AE801">
        <f t="shared" si="320"/>
        <v>0</v>
      </c>
      <c r="AF801">
        <f t="shared" si="321"/>
        <v>5358.7754000000004</v>
      </c>
      <c r="AG801">
        <f t="shared" si="301"/>
        <v>0</v>
      </c>
      <c r="AH801">
        <f t="shared" si="302"/>
        <v>0</v>
      </c>
      <c r="AK801" s="67">
        <f t="shared" si="322"/>
        <v>-1291.2245999999996</v>
      </c>
      <c r="AL801">
        <f t="shared" si="323"/>
        <v>-774.73475999999971</v>
      </c>
      <c r="AM801">
        <f t="shared" si="324"/>
        <v>-516.48983999999984</v>
      </c>
      <c r="AN801">
        <f t="shared" si="303"/>
        <v>-774.73475999999971</v>
      </c>
      <c r="AO801">
        <f t="shared" si="304"/>
        <v>-8641.2245999999996</v>
      </c>
    </row>
    <row r="802" spans="1:41">
      <c r="A802" s="9">
        <v>5336.45</v>
      </c>
      <c r="B802" s="67">
        <f t="shared" si="305"/>
        <v>6457.1045000000004</v>
      </c>
      <c r="C802" s="67">
        <f t="shared" si="306"/>
        <v>3874.2627000000002</v>
      </c>
      <c r="D802" s="67">
        <f t="shared" si="307"/>
        <v>2582.8418000000001</v>
      </c>
      <c r="E802" s="67"/>
      <c r="F802" s="67"/>
      <c r="G802" s="9">
        <v>5336.45</v>
      </c>
      <c r="H802" s="67">
        <f t="shared" si="308"/>
        <v>6457.1045000000004</v>
      </c>
      <c r="I802" s="67">
        <f t="shared" si="309"/>
        <v>4519.9731499999998</v>
      </c>
      <c r="J802" s="67">
        <f t="shared" si="310"/>
        <v>1937.1313500000001</v>
      </c>
      <c r="K802" s="67"/>
      <c r="L802" s="67"/>
      <c r="M802" s="9">
        <v>5336.45</v>
      </c>
      <c r="N802" s="67">
        <f t="shared" si="311"/>
        <v>6457.1045000000004</v>
      </c>
      <c r="O802" s="67">
        <f t="shared" si="312"/>
        <v>5165.6836000000003</v>
      </c>
      <c r="P802" s="67">
        <f t="shared" si="313"/>
        <v>1291.4209000000001</v>
      </c>
      <c r="Q802" s="67"/>
      <c r="R802" s="67"/>
      <c r="S802" s="9">
        <v>5336.45</v>
      </c>
      <c r="T802" s="67">
        <f t="shared" si="314"/>
        <v>6457.1045000000004</v>
      </c>
      <c r="U802" s="67">
        <f t="shared" si="315"/>
        <v>5811.3940500000008</v>
      </c>
      <c r="V802" s="67">
        <f t="shared" si="316"/>
        <v>645.71045000000004</v>
      </c>
      <c r="W802" s="67"/>
      <c r="Y802" s="9">
        <v>5336.45</v>
      </c>
      <c r="Z802" s="67">
        <f t="shared" si="300"/>
        <v>6457.1045000000004</v>
      </c>
      <c r="AA802" s="67">
        <f t="shared" si="317"/>
        <v>3874.2627000000002</v>
      </c>
      <c r="AB802" s="67">
        <f t="shared" si="318"/>
        <v>2582.8418000000001</v>
      </c>
      <c r="AC802" s="67"/>
      <c r="AD802" s="67">
        <f t="shared" si="319"/>
        <v>0</v>
      </c>
      <c r="AE802">
        <f t="shared" si="320"/>
        <v>0</v>
      </c>
      <c r="AF802">
        <f t="shared" si="321"/>
        <v>6457.1045000000004</v>
      </c>
      <c r="AG802">
        <f t="shared" si="301"/>
        <v>0</v>
      </c>
      <c r="AH802">
        <f t="shared" si="302"/>
        <v>0</v>
      </c>
      <c r="AK802" s="67">
        <f t="shared" si="322"/>
        <v>-192.89549999999963</v>
      </c>
      <c r="AL802">
        <f t="shared" si="323"/>
        <v>-115.73729999999978</v>
      </c>
      <c r="AM802">
        <f t="shared" si="324"/>
        <v>-77.158199999999852</v>
      </c>
      <c r="AN802">
        <f t="shared" si="303"/>
        <v>-115.73729999999978</v>
      </c>
      <c r="AO802">
        <f t="shared" si="304"/>
        <v>-7542.8954999999996</v>
      </c>
    </row>
    <row r="803" spans="1:41">
      <c r="A803" s="9">
        <v>20514.72</v>
      </c>
      <c r="B803" s="67">
        <f t="shared" si="305"/>
        <v>24822.811200000004</v>
      </c>
      <c r="C803" s="67">
        <f t="shared" si="306"/>
        <v>14893.686720000002</v>
      </c>
      <c r="D803" s="67">
        <f t="shared" si="307"/>
        <v>9929.1244800000022</v>
      </c>
      <c r="E803" s="67"/>
      <c r="F803" s="67"/>
      <c r="G803" s="9">
        <v>20514.72</v>
      </c>
      <c r="H803" s="67">
        <f t="shared" si="308"/>
        <v>24822.811200000004</v>
      </c>
      <c r="I803" s="67">
        <f t="shared" si="309"/>
        <v>17375.967840000001</v>
      </c>
      <c r="J803" s="67">
        <f t="shared" si="310"/>
        <v>7446.8433600000008</v>
      </c>
      <c r="K803" s="67"/>
      <c r="L803" s="67"/>
      <c r="M803" s="9">
        <v>20514.72</v>
      </c>
      <c r="N803" s="67">
        <f t="shared" si="311"/>
        <v>24822.811200000004</v>
      </c>
      <c r="O803" s="67">
        <f t="shared" si="312"/>
        <v>19858.248960000004</v>
      </c>
      <c r="P803" s="67">
        <f t="shared" si="313"/>
        <v>4964.5622400000011</v>
      </c>
      <c r="Q803" s="67"/>
      <c r="R803" s="67"/>
      <c r="S803" s="9">
        <v>20514.72</v>
      </c>
      <c r="T803" s="67">
        <f t="shared" si="314"/>
        <v>24822.811200000004</v>
      </c>
      <c r="U803" s="67">
        <f t="shared" si="315"/>
        <v>22340.530080000004</v>
      </c>
      <c r="V803" s="67">
        <f t="shared" si="316"/>
        <v>2482.2811200000006</v>
      </c>
      <c r="W803" s="67"/>
      <c r="Y803" s="9">
        <v>20514.72</v>
      </c>
      <c r="Z803" s="67">
        <f t="shared" si="300"/>
        <v>24822.811200000004</v>
      </c>
      <c r="AA803" s="67">
        <f t="shared" si="317"/>
        <v>14893.686720000002</v>
      </c>
      <c r="AB803" s="67">
        <f t="shared" si="318"/>
        <v>9929.1244800000022</v>
      </c>
      <c r="AC803" s="67"/>
      <c r="AD803" s="67">
        <f t="shared" si="319"/>
        <v>18172.811200000004</v>
      </c>
      <c r="AE803">
        <f t="shared" si="320"/>
        <v>10903.686720000002</v>
      </c>
      <c r="AF803">
        <f t="shared" si="321"/>
        <v>7269.1244800000022</v>
      </c>
      <c r="AG803">
        <f t="shared" si="301"/>
        <v>10903.686720000002</v>
      </c>
      <c r="AH803">
        <f t="shared" si="302"/>
        <v>10822.811200000004</v>
      </c>
      <c r="AK803" s="67">
        <f t="shared" si="322"/>
        <v>18172.811200000004</v>
      </c>
      <c r="AL803">
        <f t="shared" si="323"/>
        <v>10903.686720000002</v>
      </c>
      <c r="AM803">
        <f t="shared" si="324"/>
        <v>7269.1244800000022</v>
      </c>
      <c r="AN803">
        <f t="shared" si="303"/>
        <v>10903.686720000002</v>
      </c>
      <c r="AO803">
        <f t="shared" si="304"/>
        <v>10822.811200000004</v>
      </c>
    </row>
    <row r="804" spans="1:41">
      <c r="A804" s="9">
        <v>15064.51</v>
      </c>
      <c r="B804" s="67">
        <f t="shared" si="305"/>
        <v>18228.057100000002</v>
      </c>
      <c r="C804" s="67">
        <f t="shared" si="306"/>
        <v>10936.834260000001</v>
      </c>
      <c r="D804" s="67">
        <f t="shared" si="307"/>
        <v>7291.2228400000013</v>
      </c>
      <c r="E804" s="67"/>
      <c r="F804" s="67"/>
      <c r="G804" s="9">
        <v>15064.51</v>
      </c>
      <c r="H804" s="67">
        <f t="shared" si="308"/>
        <v>18228.057100000002</v>
      </c>
      <c r="I804" s="67">
        <f t="shared" si="309"/>
        <v>12759.63997</v>
      </c>
      <c r="J804" s="67">
        <f t="shared" si="310"/>
        <v>5468.4171300000007</v>
      </c>
      <c r="K804" s="67"/>
      <c r="L804" s="67"/>
      <c r="M804" s="9">
        <v>15064.51</v>
      </c>
      <c r="N804" s="67">
        <f t="shared" si="311"/>
        <v>18228.057100000002</v>
      </c>
      <c r="O804" s="67">
        <f t="shared" si="312"/>
        <v>14582.445680000003</v>
      </c>
      <c r="P804" s="67">
        <f t="shared" si="313"/>
        <v>3645.6114200000006</v>
      </c>
      <c r="Q804" s="67"/>
      <c r="R804" s="67"/>
      <c r="S804" s="9">
        <v>15064.51</v>
      </c>
      <c r="T804" s="67">
        <f t="shared" si="314"/>
        <v>18228.057100000002</v>
      </c>
      <c r="U804" s="67">
        <f t="shared" si="315"/>
        <v>16405.251390000001</v>
      </c>
      <c r="V804" s="67">
        <f t="shared" si="316"/>
        <v>1822.8057100000003</v>
      </c>
      <c r="W804" s="67"/>
      <c r="Y804" s="9">
        <v>15064.51</v>
      </c>
      <c r="Z804" s="67">
        <f t="shared" si="300"/>
        <v>18228.057100000002</v>
      </c>
      <c r="AA804" s="67">
        <f t="shared" si="317"/>
        <v>10936.834260000001</v>
      </c>
      <c r="AB804" s="67">
        <f t="shared" si="318"/>
        <v>7291.2228400000013</v>
      </c>
      <c r="AC804" s="67"/>
      <c r="AD804" s="67">
        <f t="shared" si="319"/>
        <v>11578.057100000002</v>
      </c>
      <c r="AE804">
        <f t="shared" si="320"/>
        <v>6946.8342600000005</v>
      </c>
      <c r="AF804">
        <f t="shared" si="321"/>
        <v>4631.2228400000013</v>
      </c>
      <c r="AG804">
        <f t="shared" si="301"/>
        <v>6946.8342600000005</v>
      </c>
      <c r="AH804">
        <f t="shared" si="302"/>
        <v>4228.0571000000018</v>
      </c>
      <c r="AK804" s="67">
        <f t="shared" si="322"/>
        <v>11578.057100000002</v>
      </c>
      <c r="AL804">
        <f t="shared" si="323"/>
        <v>6946.8342600000005</v>
      </c>
      <c r="AM804">
        <f t="shared" si="324"/>
        <v>4631.2228400000013</v>
      </c>
      <c r="AN804">
        <f t="shared" si="303"/>
        <v>6946.8342600000005</v>
      </c>
      <c r="AO804">
        <f t="shared" si="304"/>
        <v>4228.0571000000018</v>
      </c>
    </row>
    <row r="805" spans="1:41">
      <c r="A805" s="9">
        <v>11696.74</v>
      </c>
      <c r="B805" s="67">
        <f t="shared" si="305"/>
        <v>14153.055400000001</v>
      </c>
      <c r="C805" s="67">
        <f t="shared" si="306"/>
        <v>8491.8332399999999</v>
      </c>
      <c r="D805" s="67">
        <f t="shared" si="307"/>
        <v>5661.2221600000012</v>
      </c>
      <c r="E805" s="67"/>
      <c r="F805" s="67"/>
      <c r="G805" s="9">
        <v>11696.74</v>
      </c>
      <c r="H805" s="67">
        <f t="shared" si="308"/>
        <v>14153.055400000001</v>
      </c>
      <c r="I805" s="67">
        <f t="shared" si="309"/>
        <v>9907.1387799999993</v>
      </c>
      <c r="J805" s="67">
        <f t="shared" si="310"/>
        <v>4245.91662</v>
      </c>
      <c r="K805" s="67"/>
      <c r="L805" s="67"/>
      <c r="M805" s="9">
        <v>11696.74</v>
      </c>
      <c r="N805" s="67">
        <f t="shared" si="311"/>
        <v>14153.055400000001</v>
      </c>
      <c r="O805" s="67">
        <f t="shared" si="312"/>
        <v>11322.444320000002</v>
      </c>
      <c r="P805" s="67">
        <f t="shared" si="313"/>
        <v>2830.6110800000006</v>
      </c>
      <c r="Q805" s="67"/>
      <c r="R805" s="67"/>
      <c r="S805" s="9">
        <v>11696.74</v>
      </c>
      <c r="T805" s="67">
        <f t="shared" si="314"/>
        <v>14153.055400000001</v>
      </c>
      <c r="U805" s="67">
        <f t="shared" si="315"/>
        <v>12737.749860000002</v>
      </c>
      <c r="V805" s="67">
        <f t="shared" si="316"/>
        <v>1415.3055400000003</v>
      </c>
      <c r="W805" s="67"/>
      <c r="Y805" s="9">
        <v>11696.74</v>
      </c>
      <c r="Z805" s="67">
        <f t="shared" si="300"/>
        <v>14153.055400000001</v>
      </c>
      <c r="AA805" s="67">
        <f t="shared" si="317"/>
        <v>8491.8332399999999</v>
      </c>
      <c r="AB805" s="67">
        <f t="shared" si="318"/>
        <v>5661.2221600000012</v>
      </c>
      <c r="AC805" s="67"/>
      <c r="AD805" s="67">
        <f t="shared" si="319"/>
        <v>7503.0554000000011</v>
      </c>
      <c r="AE805">
        <f t="shared" si="320"/>
        <v>4501.8332400000008</v>
      </c>
      <c r="AF805">
        <f t="shared" si="321"/>
        <v>3001.2221600000007</v>
      </c>
      <c r="AG805">
        <f t="shared" si="301"/>
        <v>4501.8332400000008</v>
      </c>
      <c r="AH805">
        <f t="shared" si="302"/>
        <v>153.05540000000201</v>
      </c>
      <c r="AK805" s="67">
        <f t="shared" si="322"/>
        <v>7503.0554000000011</v>
      </c>
      <c r="AL805">
        <f t="shared" si="323"/>
        <v>4501.8332400000008</v>
      </c>
      <c r="AM805">
        <f t="shared" si="324"/>
        <v>3001.2221600000007</v>
      </c>
      <c r="AN805">
        <f t="shared" si="303"/>
        <v>4501.8332400000008</v>
      </c>
      <c r="AO805">
        <f t="shared" si="304"/>
        <v>153.05540000000201</v>
      </c>
    </row>
    <row r="806" spans="1:41">
      <c r="A806" s="9">
        <v>22790.710000000003</v>
      </c>
      <c r="B806" s="67">
        <f t="shared" si="305"/>
        <v>27576.759100000007</v>
      </c>
      <c r="C806" s="67">
        <f t="shared" si="306"/>
        <v>16546.055460000003</v>
      </c>
      <c r="D806" s="67">
        <f t="shared" si="307"/>
        <v>11030.703640000003</v>
      </c>
      <c r="E806" s="67"/>
      <c r="F806" s="67"/>
      <c r="G806" s="9">
        <v>22790.710000000003</v>
      </c>
      <c r="H806" s="67">
        <f t="shared" si="308"/>
        <v>27576.759100000007</v>
      </c>
      <c r="I806" s="67">
        <f t="shared" si="309"/>
        <v>19303.731370000005</v>
      </c>
      <c r="J806" s="67">
        <f t="shared" si="310"/>
        <v>8273.0277300000016</v>
      </c>
      <c r="K806" s="67"/>
      <c r="L806" s="67"/>
      <c r="M806" s="9">
        <v>22790.710000000003</v>
      </c>
      <c r="N806" s="67">
        <f t="shared" si="311"/>
        <v>27576.759100000007</v>
      </c>
      <c r="O806" s="67">
        <f t="shared" si="312"/>
        <v>22061.407280000007</v>
      </c>
      <c r="P806" s="67">
        <f t="shared" si="313"/>
        <v>5515.3518200000017</v>
      </c>
      <c r="Q806" s="67"/>
      <c r="R806" s="67"/>
      <c r="S806" s="9">
        <v>22790.710000000003</v>
      </c>
      <c r="T806" s="67">
        <f t="shared" si="314"/>
        <v>27576.759100000007</v>
      </c>
      <c r="U806" s="67">
        <f t="shared" si="315"/>
        <v>24819.083190000005</v>
      </c>
      <c r="V806" s="67">
        <f t="shared" si="316"/>
        <v>2757.6759100000008</v>
      </c>
      <c r="W806" s="67"/>
      <c r="Y806" s="9">
        <v>22790.710000000003</v>
      </c>
      <c r="Z806" s="67">
        <f t="shared" si="300"/>
        <v>27576.759100000007</v>
      </c>
      <c r="AA806" s="67">
        <f t="shared" si="317"/>
        <v>16546.055460000003</v>
      </c>
      <c r="AB806" s="67">
        <f t="shared" si="318"/>
        <v>11030.703640000003</v>
      </c>
      <c r="AC806" s="67"/>
      <c r="AD806" s="67">
        <f t="shared" si="319"/>
        <v>20926.759100000007</v>
      </c>
      <c r="AE806">
        <f t="shared" si="320"/>
        <v>12556.055460000003</v>
      </c>
      <c r="AF806">
        <f t="shared" si="321"/>
        <v>8370.7036400000034</v>
      </c>
      <c r="AG806">
        <f t="shared" si="301"/>
        <v>13576.759100000007</v>
      </c>
      <c r="AH806">
        <f t="shared" si="302"/>
        <v>13576.759100000007</v>
      </c>
      <c r="AK806" s="67">
        <f t="shared" si="322"/>
        <v>20926.759100000007</v>
      </c>
      <c r="AL806">
        <f t="shared" si="323"/>
        <v>12556.055460000003</v>
      </c>
      <c r="AM806">
        <f t="shared" si="324"/>
        <v>8370.7036400000034</v>
      </c>
      <c r="AN806">
        <f t="shared" si="303"/>
        <v>13576.759100000007</v>
      </c>
      <c r="AO806">
        <f t="shared" si="304"/>
        <v>13576.759100000007</v>
      </c>
    </row>
    <row r="807" spans="1:41">
      <c r="A807" s="9">
        <v>4010.8300000000004</v>
      </c>
      <c r="B807" s="67">
        <f t="shared" si="305"/>
        <v>4853.1043000000009</v>
      </c>
      <c r="C807" s="67">
        <f t="shared" si="306"/>
        <v>2911.8625800000004</v>
      </c>
      <c r="D807" s="67">
        <f t="shared" si="307"/>
        <v>1941.2417200000004</v>
      </c>
      <c r="E807" s="67"/>
      <c r="F807" s="67"/>
      <c r="G807" s="9">
        <v>4010.8300000000004</v>
      </c>
      <c r="H807" s="67">
        <f t="shared" si="308"/>
        <v>4853.1043000000009</v>
      </c>
      <c r="I807" s="67">
        <f t="shared" si="309"/>
        <v>3397.1730100000004</v>
      </c>
      <c r="J807" s="67">
        <f t="shared" si="310"/>
        <v>1455.9312900000002</v>
      </c>
      <c r="K807" s="67"/>
      <c r="L807" s="67"/>
      <c r="M807" s="9">
        <v>4010.8300000000004</v>
      </c>
      <c r="N807" s="67">
        <f t="shared" si="311"/>
        <v>4853.1043000000009</v>
      </c>
      <c r="O807" s="67">
        <f t="shared" si="312"/>
        <v>3882.4834400000009</v>
      </c>
      <c r="P807" s="67">
        <f t="shared" si="313"/>
        <v>970.62086000000022</v>
      </c>
      <c r="Q807" s="67"/>
      <c r="R807" s="67"/>
      <c r="S807" s="9">
        <v>4010.8300000000004</v>
      </c>
      <c r="T807" s="67">
        <f t="shared" si="314"/>
        <v>4853.1043000000009</v>
      </c>
      <c r="U807" s="67">
        <f t="shared" si="315"/>
        <v>4367.7938700000013</v>
      </c>
      <c r="V807" s="67">
        <f t="shared" si="316"/>
        <v>485.31043000000011</v>
      </c>
      <c r="W807" s="67"/>
      <c r="Y807" s="9">
        <v>4010.8300000000004</v>
      </c>
      <c r="Z807" s="67">
        <f t="shared" si="300"/>
        <v>4853.1043000000009</v>
      </c>
      <c r="AA807" s="67">
        <f t="shared" si="317"/>
        <v>2911.8625800000004</v>
      </c>
      <c r="AB807" s="67">
        <f t="shared" si="318"/>
        <v>1941.2417200000004</v>
      </c>
      <c r="AC807" s="67"/>
      <c r="AD807" s="67">
        <f t="shared" si="319"/>
        <v>0</v>
      </c>
      <c r="AE807">
        <f t="shared" si="320"/>
        <v>0</v>
      </c>
      <c r="AF807">
        <f t="shared" si="321"/>
        <v>4853.1043000000009</v>
      </c>
      <c r="AG807">
        <f t="shared" si="301"/>
        <v>0</v>
      </c>
      <c r="AH807">
        <f t="shared" si="302"/>
        <v>0</v>
      </c>
      <c r="AK807" s="67">
        <f t="shared" si="322"/>
        <v>-1796.8956999999991</v>
      </c>
      <c r="AL807">
        <f t="shared" si="323"/>
        <v>-1078.1374199999993</v>
      </c>
      <c r="AM807">
        <f t="shared" si="324"/>
        <v>-718.75827999999967</v>
      </c>
      <c r="AN807">
        <f t="shared" si="303"/>
        <v>-1078.1374199999993</v>
      </c>
      <c r="AO807">
        <f t="shared" si="304"/>
        <v>-9146.8956999999991</v>
      </c>
    </row>
    <row r="808" spans="1:41">
      <c r="A808" s="9">
        <v>28408.400000000001</v>
      </c>
      <c r="B808" s="67">
        <f t="shared" si="305"/>
        <v>34374.164000000004</v>
      </c>
      <c r="C808" s="67">
        <f t="shared" si="306"/>
        <v>20624.4984</v>
      </c>
      <c r="D808" s="67">
        <f t="shared" si="307"/>
        <v>13749.665600000002</v>
      </c>
      <c r="E808" s="67"/>
      <c r="F808" s="67"/>
      <c r="G808" s="9">
        <v>28408.400000000001</v>
      </c>
      <c r="H808" s="67">
        <f t="shared" si="308"/>
        <v>34374.164000000004</v>
      </c>
      <c r="I808" s="67">
        <f t="shared" si="309"/>
        <v>24061.914800000002</v>
      </c>
      <c r="J808" s="67">
        <f t="shared" si="310"/>
        <v>10312.2492</v>
      </c>
      <c r="K808" s="67"/>
      <c r="L808" s="67"/>
      <c r="M808" s="9">
        <v>28408.400000000001</v>
      </c>
      <c r="N808" s="67">
        <f t="shared" si="311"/>
        <v>34374.164000000004</v>
      </c>
      <c r="O808" s="67">
        <f t="shared" si="312"/>
        <v>27499.331200000004</v>
      </c>
      <c r="P808" s="67">
        <f t="shared" si="313"/>
        <v>6874.832800000001</v>
      </c>
      <c r="Q808" s="67"/>
      <c r="R808" s="67"/>
      <c r="S808" s="9">
        <v>28408.400000000001</v>
      </c>
      <c r="T808" s="67">
        <f t="shared" si="314"/>
        <v>34374.164000000004</v>
      </c>
      <c r="U808" s="67">
        <f t="shared" si="315"/>
        <v>30936.747600000006</v>
      </c>
      <c r="V808" s="67">
        <f t="shared" si="316"/>
        <v>3437.4164000000005</v>
      </c>
      <c r="W808" s="67"/>
      <c r="Y808" s="9">
        <v>28408.400000000001</v>
      </c>
      <c r="Z808" s="67">
        <f t="shared" si="300"/>
        <v>34374.164000000004</v>
      </c>
      <c r="AA808" s="67">
        <f t="shared" si="317"/>
        <v>20624.4984</v>
      </c>
      <c r="AB808" s="67">
        <f t="shared" si="318"/>
        <v>13749.665600000002</v>
      </c>
      <c r="AC808" s="67"/>
      <c r="AD808" s="67">
        <f t="shared" si="319"/>
        <v>27724.164000000004</v>
      </c>
      <c r="AE808">
        <f t="shared" si="320"/>
        <v>16634.4984</v>
      </c>
      <c r="AF808">
        <f t="shared" si="321"/>
        <v>11089.665600000002</v>
      </c>
      <c r="AG808">
        <f t="shared" si="301"/>
        <v>20374.164000000004</v>
      </c>
      <c r="AH808">
        <f t="shared" si="302"/>
        <v>20374.164000000004</v>
      </c>
      <c r="AK808" s="67">
        <f t="shared" si="322"/>
        <v>27724.164000000004</v>
      </c>
      <c r="AL808">
        <f t="shared" si="323"/>
        <v>16634.4984</v>
      </c>
      <c r="AM808">
        <f t="shared" si="324"/>
        <v>11089.665600000002</v>
      </c>
      <c r="AN808">
        <f t="shared" si="303"/>
        <v>20374.164000000004</v>
      </c>
      <c r="AO808">
        <f t="shared" si="304"/>
        <v>20374.164000000004</v>
      </c>
    </row>
    <row r="809" spans="1:41">
      <c r="A809" s="9">
        <v>15111.12</v>
      </c>
      <c r="B809" s="67">
        <f t="shared" si="305"/>
        <v>18284.455200000004</v>
      </c>
      <c r="C809" s="67">
        <f t="shared" si="306"/>
        <v>10970.673120000001</v>
      </c>
      <c r="D809" s="67">
        <f t="shared" si="307"/>
        <v>7313.7820800000018</v>
      </c>
      <c r="E809" s="67"/>
      <c r="F809" s="67"/>
      <c r="G809" s="9">
        <v>15111.12</v>
      </c>
      <c r="H809" s="67">
        <f t="shared" si="308"/>
        <v>18284.455200000004</v>
      </c>
      <c r="I809" s="67">
        <f t="shared" si="309"/>
        <v>12799.118640000002</v>
      </c>
      <c r="J809" s="67">
        <f t="shared" si="310"/>
        <v>5485.3365600000006</v>
      </c>
      <c r="K809" s="67"/>
      <c r="L809" s="67"/>
      <c r="M809" s="9">
        <v>15111.12</v>
      </c>
      <c r="N809" s="67">
        <f t="shared" si="311"/>
        <v>18284.455200000004</v>
      </c>
      <c r="O809" s="67">
        <f t="shared" si="312"/>
        <v>14627.564160000004</v>
      </c>
      <c r="P809" s="67">
        <f t="shared" si="313"/>
        <v>3656.8910400000009</v>
      </c>
      <c r="Q809" s="67"/>
      <c r="R809" s="67"/>
      <c r="S809" s="9">
        <v>15111.12</v>
      </c>
      <c r="T809" s="67">
        <f t="shared" si="314"/>
        <v>18284.455200000004</v>
      </c>
      <c r="U809" s="67">
        <f t="shared" si="315"/>
        <v>16456.009680000003</v>
      </c>
      <c r="V809" s="67">
        <f t="shared" si="316"/>
        <v>1828.4455200000004</v>
      </c>
      <c r="W809" s="67"/>
      <c r="Y809" s="9">
        <v>15111.12</v>
      </c>
      <c r="Z809" s="67">
        <f t="shared" si="300"/>
        <v>18284.455200000004</v>
      </c>
      <c r="AA809" s="67">
        <f t="shared" si="317"/>
        <v>10970.673120000001</v>
      </c>
      <c r="AB809" s="67">
        <f t="shared" si="318"/>
        <v>7313.7820800000018</v>
      </c>
      <c r="AC809" s="67"/>
      <c r="AD809" s="67">
        <f t="shared" si="319"/>
        <v>11634.455200000004</v>
      </c>
      <c r="AE809">
        <f t="shared" si="320"/>
        <v>6980.6731200000022</v>
      </c>
      <c r="AF809">
        <f t="shared" si="321"/>
        <v>4653.7820800000018</v>
      </c>
      <c r="AG809">
        <f t="shared" si="301"/>
        <v>6980.6731200000022</v>
      </c>
      <c r="AH809">
        <f t="shared" si="302"/>
        <v>4284.455200000004</v>
      </c>
      <c r="AK809" s="67">
        <f t="shared" si="322"/>
        <v>11634.455200000004</v>
      </c>
      <c r="AL809">
        <f t="shared" si="323"/>
        <v>6980.6731200000022</v>
      </c>
      <c r="AM809">
        <f t="shared" si="324"/>
        <v>4653.7820800000018</v>
      </c>
      <c r="AN809">
        <f t="shared" si="303"/>
        <v>6980.6731200000022</v>
      </c>
      <c r="AO809">
        <f t="shared" si="304"/>
        <v>4284.455200000004</v>
      </c>
    </row>
    <row r="810" spans="1:41">
      <c r="A810" s="9">
        <v>1038.06</v>
      </c>
      <c r="B810" s="67">
        <f t="shared" si="305"/>
        <v>1256.0526000000002</v>
      </c>
      <c r="C810" s="67">
        <f t="shared" si="306"/>
        <v>753.63156000000015</v>
      </c>
      <c r="D810" s="67">
        <f t="shared" si="307"/>
        <v>502.42104000000012</v>
      </c>
      <c r="E810" s="67"/>
      <c r="F810" s="67"/>
      <c r="G810" s="9">
        <v>1038.06</v>
      </c>
      <c r="H810" s="67">
        <f t="shared" si="308"/>
        <v>1256.0526000000002</v>
      </c>
      <c r="I810" s="67">
        <f t="shared" si="309"/>
        <v>879.23682000000008</v>
      </c>
      <c r="J810" s="67">
        <f t="shared" si="310"/>
        <v>376.81578000000007</v>
      </c>
      <c r="K810" s="67"/>
      <c r="L810" s="67"/>
      <c r="M810" s="9">
        <v>1038.06</v>
      </c>
      <c r="N810" s="67">
        <f t="shared" si="311"/>
        <v>1256.0526000000002</v>
      </c>
      <c r="O810" s="67">
        <f t="shared" si="312"/>
        <v>1004.8420800000002</v>
      </c>
      <c r="P810" s="67">
        <f t="shared" si="313"/>
        <v>251.21052000000006</v>
      </c>
      <c r="Q810" s="67"/>
      <c r="R810" s="67"/>
      <c r="S810" s="9">
        <v>1038.06</v>
      </c>
      <c r="T810" s="67">
        <f t="shared" si="314"/>
        <v>1256.0526000000002</v>
      </c>
      <c r="U810" s="67">
        <f t="shared" si="315"/>
        <v>1130.4473400000002</v>
      </c>
      <c r="V810" s="67">
        <f t="shared" si="316"/>
        <v>125.60526000000003</v>
      </c>
      <c r="W810" s="67"/>
      <c r="Y810" s="9">
        <v>1038.06</v>
      </c>
      <c r="Z810" s="67">
        <f t="shared" si="300"/>
        <v>1256.0526000000002</v>
      </c>
      <c r="AA810" s="67">
        <f t="shared" si="317"/>
        <v>753.63156000000015</v>
      </c>
      <c r="AB810" s="67">
        <f t="shared" si="318"/>
        <v>502.42104000000012</v>
      </c>
      <c r="AC810" s="67"/>
      <c r="AD810" s="67">
        <f t="shared" si="319"/>
        <v>0</v>
      </c>
      <c r="AE810">
        <f t="shared" si="320"/>
        <v>0</v>
      </c>
      <c r="AF810">
        <f t="shared" si="321"/>
        <v>1256.0526000000002</v>
      </c>
      <c r="AG810">
        <f t="shared" si="301"/>
        <v>0</v>
      </c>
      <c r="AH810">
        <f t="shared" si="302"/>
        <v>0</v>
      </c>
      <c r="AK810" s="67">
        <f t="shared" si="322"/>
        <v>0</v>
      </c>
      <c r="AL810">
        <f t="shared" si="323"/>
        <v>0</v>
      </c>
      <c r="AM810">
        <f t="shared" si="324"/>
        <v>1256.0526000000002</v>
      </c>
      <c r="AN810">
        <f t="shared" si="303"/>
        <v>0</v>
      </c>
      <c r="AO810">
        <f t="shared" si="304"/>
        <v>0</v>
      </c>
    </row>
    <row r="811" spans="1:41">
      <c r="A811" s="9">
        <v>32137.200000000001</v>
      </c>
      <c r="B811" s="67">
        <f t="shared" si="305"/>
        <v>38886.01200000001</v>
      </c>
      <c r="C811" s="67">
        <f t="shared" si="306"/>
        <v>23331.607200000006</v>
      </c>
      <c r="D811" s="67">
        <f t="shared" si="307"/>
        <v>15554.404800000004</v>
      </c>
      <c r="E811" s="67"/>
      <c r="F811" s="67"/>
      <c r="G811" s="9">
        <v>32137.200000000001</v>
      </c>
      <c r="H811" s="67">
        <f t="shared" si="308"/>
        <v>38886.01200000001</v>
      </c>
      <c r="I811" s="67">
        <f t="shared" si="309"/>
        <v>27220.208400000007</v>
      </c>
      <c r="J811" s="67">
        <f t="shared" si="310"/>
        <v>11665.803600000003</v>
      </c>
      <c r="K811" s="67"/>
      <c r="L811" s="67"/>
      <c r="M811" s="9">
        <v>32137.200000000001</v>
      </c>
      <c r="N811" s="67">
        <f t="shared" si="311"/>
        <v>38886.01200000001</v>
      </c>
      <c r="O811" s="67">
        <f t="shared" si="312"/>
        <v>31108.809600000008</v>
      </c>
      <c r="P811" s="67">
        <f t="shared" si="313"/>
        <v>7777.2024000000019</v>
      </c>
      <c r="Q811" s="67"/>
      <c r="R811" s="67"/>
      <c r="S811" s="9">
        <v>32137.200000000001</v>
      </c>
      <c r="T811" s="67">
        <f t="shared" si="314"/>
        <v>38886.01200000001</v>
      </c>
      <c r="U811" s="67">
        <f t="shared" si="315"/>
        <v>34997.410800000012</v>
      </c>
      <c r="V811" s="67">
        <f t="shared" si="316"/>
        <v>3888.601200000001</v>
      </c>
      <c r="W811" s="67"/>
      <c r="Y811" s="9">
        <v>32137.200000000001</v>
      </c>
      <c r="Z811" s="67">
        <f t="shared" si="300"/>
        <v>38886.01200000001</v>
      </c>
      <c r="AA811" s="67">
        <f t="shared" si="317"/>
        <v>23331.607200000006</v>
      </c>
      <c r="AB811" s="67">
        <f t="shared" si="318"/>
        <v>15554.404800000004</v>
      </c>
      <c r="AC811" s="67"/>
      <c r="AD811" s="67">
        <f t="shared" si="319"/>
        <v>32236.01200000001</v>
      </c>
      <c r="AE811">
        <f t="shared" si="320"/>
        <v>19341.607200000006</v>
      </c>
      <c r="AF811">
        <f t="shared" si="321"/>
        <v>12894.404800000004</v>
      </c>
      <c r="AG811">
        <f t="shared" si="301"/>
        <v>24886.01200000001</v>
      </c>
      <c r="AH811">
        <f t="shared" si="302"/>
        <v>24886.01200000001</v>
      </c>
      <c r="AK811" s="67">
        <f t="shared" si="322"/>
        <v>32236.01200000001</v>
      </c>
      <c r="AL811">
        <f t="shared" si="323"/>
        <v>19341.607200000006</v>
      </c>
      <c r="AM811">
        <f t="shared" si="324"/>
        <v>12894.404800000004</v>
      </c>
      <c r="AN811">
        <f t="shared" si="303"/>
        <v>24886.01200000001</v>
      </c>
      <c r="AO811">
        <f t="shared" si="304"/>
        <v>24886.01200000001</v>
      </c>
    </row>
    <row r="812" spans="1:41">
      <c r="A812" s="9">
        <v>29179.440000000002</v>
      </c>
      <c r="B812" s="67">
        <f t="shared" si="305"/>
        <v>35307.122400000007</v>
      </c>
      <c r="C812" s="67">
        <f t="shared" si="306"/>
        <v>21184.273440000004</v>
      </c>
      <c r="D812" s="67">
        <f t="shared" si="307"/>
        <v>14122.848960000003</v>
      </c>
      <c r="E812" s="67"/>
      <c r="F812" s="67"/>
      <c r="G812" s="9">
        <v>29179.440000000002</v>
      </c>
      <c r="H812" s="67">
        <f t="shared" si="308"/>
        <v>35307.122400000007</v>
      </c>
      <c r="I812" s="67">
        <f t="shared" si="309"/>
        <v>24714.985680000005</v>
      </c>
      <c r="J812" s="67">
        <f t="shared" si="310"/>
        <v>10592.136720000002</v>
      </c>
      <c r="K812" s="67"/>
      <c r="L812" s="67"/>
      <c r="M812" s="9">
        <v>29179.440000000002</v>
      </c>
      <c r="N812" s="67">
        <f t="shared" si="311"/>
        <v>35307.122400000007</v>
      </c>
      <c r="O812" s="67">
        <f t="shared" si="312"/>
        <v>28245.697920000006</v>
      </c>
      <c r="P812" s="67">
        <f t="shared" si="313"/>
        <v>7061.4244800000015</v>
      </c>
      <c r="Q812" s="67"/>
      <c r="R812" s="67"/>
      <c r="S812" s="9">
        <v>29179.440000000002</v>
      </c>
      <c r="T812" s="67">
        <f t="shared" si="314"/>
        <v>35307.122400000007</v>
      </c>
      <c r="U812" s="67">
        <f t="shared" si="315"/>
        <v>31776.410160000007</v>
      </c>
      <c r="V812" s="67">
        <f t="shared" si="316"/>
        <v>3530.7122400000007</v>
      </c>
      <c r="W812" s="67"/>
      <c r="Y812" s="9">
        <v>29179.440000000002</v>
      </c>
      <c r="Z812" s="67">
        <f t="shared" si="300"/>
        <v>35307.122400000007</v>
      </c>
      <c r="AA812" s="67">
        <f t="shared" si="317"/>
        <v>21184.273440000004</v>
      </c>
      <c r="AB812" s="67">
        <f t="shared" si="318"/>
        <v>14122.848960000003</v>
      </c>
      <c r="AC812" s="67"/>
      <c r="AD812" s="67">
        <f t="shared" si="319"/>
        <v>28657.122400000007</v>
      </c>
      <c r="AE812">
        <f t="shared" si="320"/>
        <v>17194.273440000004</v>
      </c>
      <c r="AF812">
        <f t="shared" si="321"/>
        <v>11462.848960000003</v>
      </c>
      <c r="AG812">
        <f t="shared" si="301"/>
        <v>21307.122400000007</v>
      </c>
      <c r="AH812">
        <f t="shared" si="302"/>
        <v>21307.122400000007</v>
      </c>
      <c r="AK812" s="67">
        <f t="shared" si="322"/>
        <v>28657.122400000007</v>
      </c>
      <c r="AL812">
        <f t="shared" si="323"/>
        <v>17194.273440000004</v>
      </c>
      <c r="AM812">
        <f t="shared" si="324"/>
        <v>11462.848960000003</v>
      </c>
      <c r="AN812">
        <f t="shared" si="303"/>
        <v>21307.122400000007</v>
      </c>
      <c r="AO812">
        <f t="shared" si="304"/>
        <v>21307.122400000007</v>
      </c>
    </row>
    <row r="813" spans="1:41">
      <c r="A813" s="9">
        <v>2927.7400000000002</v>
      </c>
      <c r="B813" s="67">
        <f t="shared" si="305"/>
        <v>3542.5654000000009</v>
      </c>
      <c r="C813" s="67">
        <f t="shared" si="306"/>
        <v>2125.5392400000005</v>
      </c>
      <c r="D813" s="67">
        <f t="shared" si="307"/>
        <v>1417.0261600000003</v>
      </c>
      <c r="E813" s="67"/>
      <c r="F813" s="67"/>
      <c r="G813" s="9">
        <v>2927.7400000000002</v>
      </c>
      <c r="H813" s="67">
        <f t="shared" si="308"/>
        <v>3542.5654000000009</v>
      </c>
      <c r="I813" s="67">
        <f t="shared" si="309"/>
        <v>2479.7957800000004</v>
      </c>
      <c r="J813" s="67">
        <f t="shared" si="310"/>
        <v>1062.7696200000003</v>
      </c>
      <c r="K813" s="67"/>
      <c r="L813" s="67"/>
      <c r="M813" s="9">
        <v>2927.7400000000002</v>
      </c>
      <c r="N813" s="67">
        <f t="shared" si="311"/>
        <v>3542.5654000000009</v>
      </c>
      <c r="O813" s="67">
        <f t="shared" si="312"/>
        <v>2834.0523200000007</v>
      </c>
      <c r="P813" s="67">
        <f t="shared" si="313"/>
        <v>708.51308000000017</v>
      </c>
      <c r="Q813" s="67"/>
      <c r="R813" s="67"/>
      <c r="S813" s="9">
        <v>2927.7400000000002</v>
      </c>
      <c r="T813" s="67">
        <f t="shared" si="314"/>
        <v>3542.5654000000009</v>
      </c>
      <c r="U813" s="67">
        <f t="shared" si="315"/>
        <v>3188.308860000001</v>
      </c>
      <c r="V813" s="67">
        <f t="shared" si="316"/>
        <v>354.25654000000009</v>
      </c>
      <c r="W813" s="67"/>
      <c r="Y813" s="9">
        <v>2927.7400000000002</v>
      </c>
      <c r="Z813" s="67">
        <f t="shared" si="300"/>
        <v>3542.5654000000009</v>
      </c>
      <c r="AA813" s="67">
        <f t="shared" si="317"/>
        <v>2125.5392400000005</v>
      </c>
      <c r="AB813" s="67">
        <f t="shared" si="318"/>
        <v>1417.0261600000003</v>
      </c>
      <c r="AC813" s="67"/>
      <c r="AD813" s="67">
        <f t="shared" si="319"/>
        <v>0</v>
      </c>
      <c r="AE813">
        <f t="shared" si="320"/>
        <v>0</v>
      </c>
      <c r="AF813">
        <f t="shared" si="321"/>
        <v>3542.5654000000009</v>
      </c>
      <c r="AG813">
        <f t="shared" si="301"/>
        <v>0</v>
      </c>
      <c r="AH813">
        <f t="shared" si="302"/>
        <v>0</v>
      </c>
      <c r="AK813" s="67">
        <f t="shared" si="322"/>
        <v>0</v>
      </c>
      <c r="AL813">
        <f t="shared" si="323"/>
        <v>0</v>
      </c>
      <c r="AM813">
        <f t="shared" si="324"/>
        <v>3542.5654000000009</v>
      </c>
      <c r="AN813">
        <f t="shared" si="303"/>
        <v>0</v>
      </c>
      <c r="AO813">
        <f t="shared" si="304"/>
        <v>0</v>
      </c>
    </row>
    <row r="814" spans="1:41">
      <c r="A814" s="9">
        <v>20245.330000000002</v>
      </c>
      <c r="B814" s="67">
        <f t="shared" si="305"/>
        <v>24496.849300000005</v>
      </c>
      <c r="C814" s="67">
        <f t="shared" si="306"/>
        <v>14698.109580000002</v>
      </c>
      <c r="D814" s="67">
        <f t="shared" si="307"/>
        <v>9798.7397200000032</v>
      </c>
      <c r="E814" s="67"/>
      <c r="F814" s="67"/>
      <c r="G814" s="9">
        <v>20245.330000000002</v>
      </c>
      <c r="H814" s="67">
        <f t="shared" si="308"/>
        <v>24496.849300000005</v>
      </c>
      <c r="I814" s="67">
        <f t="shared" si="309"/>
        <v>17147.794510000003</v>
      </c>
      <c r="J814" s="67">
        <f t="shared" si="310"/>
        <v>7349.054790000001</v>
      </c>
      <c r="K814" s="67"/>
      <c r="L814" s="67"/>
      <c r="M814" s="9">
        <v>20245.330000000002</v>
      </c>
      <c r="N814" s="67">
        <f t="shared" si="311"/>
        <v>24496.849300000005</v>
      </c>
      <c r="O814" s="67">
        <f t="shared" si="312"/>
        <v>19597.479440000006</v>
      </c>
      <c r="P814" s="67">
        <f t="shared" si="313"/>
        <v>4899.3698600000016</v>
      </c>
      <c r="Q814" s="67"/>
      <c r="R814" s="67"/>
      <c r="S814" s="9">
        <v>20245.330000000002</v>
      </c>
      <c r="T814" s="67">
        <f t="shared" si="314"/>
        <v>24496.849300000005</v>
      </c>
      <c r="U814" s="67">
        <f t="shared" si="315"/>
        <v>22047.164370000006</v>
      </c>
      <c r="V814" s="67">
        <f t="shared" si="316"/>
        <v>2449.6849300000008</v>
      </c>
      <c r="W814" s="67"/>
      <c r="Y814" s="9">
        <v>20245.330000000002</v>
      </c>
      <c r="Z814" s="67">
        <f t="shared" si="300"/>
        <v>24496.849300000005</v>
      </c>
      <c r="AA814" s="67">
        <f t="shared" si="317"/>
        <v>14698.109580000002</v>
      </c>
      <c r="AB814" s="67">
        <f t="shared" si="318"/>
        <v>9798.7397200000032</v>
      </c>
      <c r="AC814" s="67"/>
      <c r="AD814" s="67">
        <f t="shared" si="319"/>
        <v>17846.849300000005</v>
      </c>
      <c r="AE814">
        <f t="shared" si="320"/>
        <v>10708.109580000002</v>
      </c>
      <c r="AF814">
        <f t="shared" si="321"/>
        <v>7138.7397200000023</v>
      </c>
      <c r="AG814">
        <f t="shared" si="301"/>
        <v>10708.109580000002</v>
      </c>
      <c r="AH814">
        <f t="shared" si="302"/>
        <v>10496.849300000005</v>
      </c>
      <c r="AK814" s="67">
        <f t="shared" si="322"/>
        <v>17846.849300000005</v>
      </c>
      <c r="AL814">
        <f t="shared" si="323"/>
        <v>10708.109580000002</v>
      </c>
      <c r="AM814">
        <f t="shared" si="324"/>
        <v>7138.7397200000023</v>
      </c>
      <c r="AN814">
        <f t="shared" si="303"/>
        <v>10708.109580000002</v>
      </c>
      <c r="AO814">
        <f t="shared" si="304"/>
        <v>10496.849300000005</v>
      </c>
    </row>
    <row r="815" spans="1:41">
      <c r="A815" s="9">
        <v>30671.75</v>
      </c>
      <c r="B815" s="67">
        <f t="shared" si="305"/>
        <v>37112.817500000005</v>
      </c>
      <c r="C815" s="67">
        <f t="shared" si="306"/>
        <v>22267.690500000001</v>
      </c>
      <c r="D815" s="67">
        <f t="shared" si="307"/>
        <v>14845.127000000002</v>
      </c>
      <c r="E815" s="67"/>
      <c r="F815" s="67"/>
      <c r="G815" s="9">
        <v>30671.75</v>
      </c>
      <c r="H815" s="67">
        <f t="shared" si="308"/>
        <v>37112.817500000005</v>
      </c>
      <c r="I815" s="67">
        <f t="shared" si="309"/>
        <v>25978.972250000003</v>
      </c>
      <c r="J815" s="67">
        <f t="shared" si="310"/>
        <v>11133.84525</v>
      </c>
      <c r="K815" s="67"/>
      <c r="L815" s="67"/>
      <c r="M815" s="9">
        <v>30671.75</v>
      </c>
      <c r="N815" s="67">
        <f t="shared" si="311"/>
        <v>37112.817500000005</v>
      </c>
      <c r="O815" s="67">
        <f t="shared" si="312"/>
        <v>29690.254000000004</v>
      </c>
      <c r="P815" s="67">
        <f t="shared" si="313"/>
        <v>7422.5635000000011</v>
      </c>
      <c r="Q815" s="67"/>
      <c r="R815" s="67"/>
      <c r="S815" s="9">
        <v>30671.75</v>
      </c>
      <c r="T815" s="67">
        <f t="shared" si="314"/>
        <v>37112.817500000005</v>
      </c>
      <c r="U815" s="67">
        <f t="shared" si="315"/>
        <v>33401.535750000003</v>
      </c>
      <c r="V815" s="67">
        <f t="shared" si="316"/>
        <v>3711.2817500000006</v>
      </c>
      <c r="W815" s="67"/>
      <c r="Y815" s="9">
        <v>30671.75</v>
      </c>
      <c r="Z815" s="67">
        <f t="shared" si="300"/>
        <v>37112.817500000005</v>
      </c>
      <c r="AA815" s="67">
        <f t="shared" si="317"/>
        <v>22267.690500000001</v>
      </c>
      <c r="AB815" s="67">
        <f t="shared" si="318"/>
        <v>14845.127000000002</v>
      </c>
      <c r="AC815" s="67"/>
      <c r="AD815" s="67">
        <f t="shared" si="319"/>
        <v>30462.817500000005</v>
      </c>
      <c r="AE815">
        <f t="shared" si="320"/>
        <v>18277.690500000001</v>
      </c>
      <c r="AF815">
        <f t="shared" si="321"/>
        <v>12185.127000000002</v>
      </c>
      <c r="AG815">
        <f t="shared" si="301"/>
        <v>23112.817500000005</v>
      </c>
      <c r="AH815">
        <f t="shared" si="302"/>
        <v>23112.817500000005</v>
      </c>
      <c r="AK815" s="67">
        <f t="shared" si="322"/>
        <v>30462.817500000005</v>
      </c>
      <c r="AL815">
        <f t="shared" si="323"/>
        <v>18277.690500000001</v>
      </c>
      <c r="AM815">
        <f t="shared" si="324"/>
        <v>12185.127000000002</v>
      </c>
      <c r="AN815">
        <f t="shared" si="303"/>
        <v>23112.817500000005</v>
      </c>
      <c r="AO815">
        <f t="shared" si="304"/>
        <v>23112.817500000005</v>
      </c>
    </row>
    <row r="816" spans="1:41">
      <c r="A816" s="9">
        <v>30761.81</v>
      </c>
      <c r="B816" s="67">
        <f t="shared" si="305"/>
        <v>37221.790100000006</v>
      </c>
      <c r="C816" s="67">
        <f t="shared" si="306"/>
        <v>22333.074060000003</v>
      </c>
      <c r="D816" s="67">
        <f t="shared" si="307"/>
        <v>14888.716040000003</v>
      </c>
      <c r="E816" s="67"/>
      <c r="F816" s="67"/>
      <c r="G816" s="9">
        <v>30761.81</v>
      </c>
      <c r="H816" s="67">
        <f t="shared" si="308"/>
        <v>37221.790100000006</v>
      </c>
      <c r="I816" s="67">
        <f t="shared" si="309"/>
        <v>26055.253070000002</v>
      </c>
      <c r="J816" s="67">
        <f t="shared" si="310"/>
        <v>11166.537030000001</v>
      </c>
      <c r="K816" s="67"/>
      <c r="L816" s="67"/>
      <c r="M816" s="9">
        <v>30761.81</v>
      </c>
      <c r="N816" s="67">
        <f t="shared" si="311"/>
        <v>37221.790100000006</v>
      </c>
      <c r="O816" s="67">
        <f t="shared" si="312"/>
        <v>29777.432080000006</v>
      </c>
      <c r="P816" s="67">
        <f t="shared" si="313"/>
        <v>7444.3580200000015</v>
      </c>
      <c r="Q816" s="67"/>
      <c r="R816" s="67"/>
      <c r="S816" s="9">
        <v>30761.81</v>
      </c>
      <c r="T816" s="67">
        <f t="shared" si="314"/>
        <v>37221.790100000006</v>
      </c>
      <c r="U816" s="67">
        <f t="shared" si="315"/>
        <v>33499.611090000006</v>
      </c>
      <c r="V816" s="67">
        <f t="shared" si="316"/>
        <v>3722.1790100000007</v>
      </c>
      <c r="W816" s="67"/>
      <c r="Y816" s="9">
        <v>30761.81</v>
      </c>
      <c r="Z816" s="67">
        <f t="shared" si="300"/>
        <v>37221.790100000006</v>
      </c>
      <c r="AA816" s="67">
        <f t="shared" si="317"/>
        <v>22333.074060000003</v>
      </c>
      <c r="AB816" s="67">
        <f t="shared" si="318"/>
        <v>14888.716040000003</v>
      </c>
      <c r="AC816" s="67"/>
      <c r="AD816" s="67">
        <f t="shared" si="319"/>
        <v>30571.790100000006</v>
      </c>
      <c r="AE816">
        <f t="shared" si="320"/>
        <v>18343.074060000003</v>
      </c>
      <c r="AF816">
        <f t="shared" si="321"/>
        <v>12228.716040000003</v>
      </c>
      <c r="AG816">
        <f t="shared" si="301"/>
        <v>23221.790100000006</v>
      </c>
      <c r="AH816">
        <f t="shared" si="302"/>
        <v>23221.790100000006</v>
      </c>
      <c r="AK816" s="67">
        <f t="shared" si="322"/>
        <v>30571.790100000006</v>
      </c>
      <c r="AL816">
        <f t="shared" si="323"/>
        <v>18343.074060000003</v>
      </c>
      <c r="AM816">
        <f t="shared" si="324"/>
        <v>12228.716040000003</v>
      </c>
      <c r="AN816">
        <f t="shared" si="303"/>
        <v>23221.790100000006</v>
      </c>
      <c r="AO816">
        <f t="shared" si="304"/>
        <v>23221.790100000006</v>
      </c>
    </row>
    <row r="817" spans="1:41">
      <c r="A817" s="9">
        <v>4416.1000000000004</v>
      </c>
      <c r="B817" s="67">
        <f t="shared" si="305"/>
        <v>5343.4810000000016</v>
      </c>
      <c r="C817" s="67">
        <f t="shared" si="306"/>
        <v>3206.088600000001</v>
      </c>
      <c r="D817" s="67">
        <f t="shared" si="307"/>
        <v>2137.3924000000006</v>
      </c>
      <c r="E817" s="67"/>
      <c r="F817" s="67"/>
      <c r="G817" s="9">
        <v>4416.1000000000004</v>
      </c>
      <c r="H817" s="67">
        <f t="shared" si="308"/>
        <v>5343.4810000000016</v>
      </c>
      <c r="I817" s="67">
        <f t="shared" si="309"/>
        <v>3740.4367000000007</v>
      </c>
      <c r="J817" s="67">
        <f t="shared" si="310"/>
        <v>1603.0443000000005</v>
      </c>
      <c r="K817" s="67"/>
      <c r="L817" s="67"/>
      <c r="M817" s="9">
        <v>4416.1000000000004</v>
      </c>
      <c r="N817" s="67">
        <f t="shared" si="311"/>
        <v>5343.4810000000016</v>
      </c>
      <c r="O817" s="67">
        <f t="shared" si="312"/>
        <v>4274.7848000000013</v>
      </c>
      <c r="P817" s="67">
        <f t="shared" si="313"/>
        <v>1068.6962000000003</v>
      </c>
      <c r="Q817" s="67"/>
      <c r="R817" s="67"/>
      <c r="S817" s="9">
        <v>4416.1000000000004</v>
      </c>
      <c r="T817" s="67">
        <f t="shared" si="314"/>
        <v>5343.4810000000016</v>
      </c>
      <c r="U817" s="67">
        <f t="shared" si="315"/>
        <v>4809.1329000000014</v>
      </c>
      <c r="V817" s="67">
        <f t="shared" si="316"/>
        <v>534.34810000000016</v>
      </c>
      <c r="W817" s="67"/>
      <c r="Y817" s="9">
        <v>4416.1000000000004</v>
      </c>
      <c r="Z817" s="67">
        <f t="shared" si="300"/>
        <v>5343.4810000000016</v>
      </c>
      <c r="AA817" s="67">
        <f t="shared" si="317"/>
        <v>3206.088600000001</v>
      </c>
      <c r="AB817" s="67">
        <f t="shared" si="318"/>
        <v>2137.3924000000006</v>
      </c>
      <c r="AC817" s="67"/>
      <c r="AD817" s="67">
        <f t="shared" si="319"/>
        <v>0</v>
      </c>
      <c r="AE817">
        <f t="shared" si="320"/>
        <v>0</v>
      </c>
      <c r="AF817">
        <f t="shared" si="321"/>
        <v>5343.4810000000016</v>
      </c>
      <c r="AG817">
        <f t="shared" si="301"/>
        <v>0</v>
      </c>
      <c r="AH817">
        <f t="shared" si="302"/>
        <v>0</v>
      </c>
      <c r="AK817" s="67">
        <f t="shared" si="322"/>
        <v>-1306.5189999999984</v>
      </c>
      <c r="AL817">
        <f t="shared" si="323"/>
        <v>-783.91139999999905</v>
      </c>
      <c r="AM817">
        <f t="shared" si="324"/>
        <v>-522.60759999999937</v>
      </c>
      <c r="AN817">
        <f t="shared" si="303"/>
        <v>-783.91139999999905</v>
      </c>
      <c r="AO817">
        <f t="shared" si="304"/>
        <v>-8656.5189999999984</v>
      </c>
    </row>
    <row r="818" spans="1:41">
      <c r="A818" s="9">
        <v>12369.82</v>
      </c>
      <c r="B818" s="67">
        <f t="shared" si="305"/>
        <v>14967.482200000002</v>
      </c>
      <c r="C818" s="67">
        <f t="shared" si="306"/>
        <v>8980.4893200000006</v>
      </c>
      <c r="D818" s="67">
        <f t="shared" si="307"/>
        <v>5986.9928800000016</v>
      </c>
      <c r="E818" s="67"/>
      <c r="F818" s="67"/>
      <c r="G818" s="9">
        <v>12369.82</v>
      </c>
      <c r="H818" s="67">
        <f t="shared" si="308"/>
        <v>14967.482200000002</v>
      </c>
      <c r="I818" s="67">
        <f t="shared" si="309"/>
        <v>10477.23754</v>
      </c>
      <c r="J818" s="67">
        <f t="shared" si="310"/>
        <v>4490.2446600000003</v>
      </c>
      <c r="K818" s="67"/>
      <c r="L818" s="67"/>
      <c r="M818" s="9">
        <v>12369.82</v>
      </c>
      <c r="N818" s="67">
        <f t="shared" si="311"/>
        <v>14967.482200000002</v>
      </c>
      <c r="O818" s="67">
        <f t="shared" si="312"/>
        <v>11973.985760000003</v>
      </c>
      <c r="P818" s="67">
        <f t="shared" si="313"/>
        <v>2993.4964400000008</v>
      </c>
      <c r="Q818" s="67"/>
      <c r="R818" s="67"/>
      <c r="S818" s="9">
        <v>12369.82</v>
      </c>
      <c r="T818" s="67">
        <f t="shared" si="314"/>
        <v>14967.482200000002</v>
      </c>
      <c r="U818" s="67">
        <f t="shared" si="315"/>
        <v>13470.733980000003</v>
      </c>
      <c r="V818" s="67">
        <f t="shared" si="316"/>
        <v>1496.7482200000004</v>
      </c>
      <c r="W818" s="67"/>
      <c r="Y818" s="9">
        <v>12369.82</v>
      </c>
      <c r="Z818" s="67">
        <f t="shared" si="300"/>
        <v>14967.482200000002</v>
      </c>
      <c r="AA818" s="67">
        <f t="shared" si="317"/>
        <v>8980.4893200000006</v>
      </c>
      <c r="AB818" s="67">
        <f t="shared" si="318"/>
        <v>5986.9928800000016</v>
      </c>
      <c r="AC818" s="67"/>
      <c r="AD818" s="67">
        <f t="shared" si="319"/>
        <v>8317.4822000000022</v>
      </c>
      <c r="AE818">
        <f t="shared" si="320"/>
        <v>4990.4893200000015</v>
      </c>
      <c r="AF818">
        <f t="shared" si="321"/>
        <v>3326.9928800000012</v>
      </c>
      <c r="AG818">
        <f t="shared" si="301"/>
        <v>4990.4893200000015</v>
      </c>
      <c r="AH818">
        <f t="shared" si="302"/>
        <v>967.48220000000265</v>
      </c>
      <c r="AK818" s="67">
        <f t="shared" si="322"/>
        <v>8317.4822000000022</v>
      </c>
      <c r="AL818">
        <f t="shared" si="323"/>
        <v>4990.4893200000015</v>
      </c>
      <c r="AM818">
        <f t="shared" si="324"/>
        <v>3326.9928800000012</v>
      </c>
      <c r="AN818">
        <f t="shared" si="303"/>
        <v>4990.4893200000015</v>
      </c>
      <c r="AO818">
        <f t="shared" si="304"/>
        <v>967.48220000000265</v>
      </c>
    </row>
    <row r="819" spans="1:41">
      <c r="A819" s="9">
        <v>4708.4000000000005</v>
      </c>
      <c r="B819" s="67">
        <f t="shared" si="305"/>
        <v>5697.1640000000016</v>
      </c>
      <c r="C819" s="67">
        <f t="shared" si="306"/>
        <v>3418.298400000001</v>
      </c>
      <c r="D819" s="67">
        <f t="shared" si="307"/>
        <v>2278.8656000000005</v>
      </c>
      <c r="E819" s="67"/>
      <c r="F819" s="67"/>
      <c r="G819" s="9">
        <v>4708.4000000000005</v>
      </c>
      <c r="H819" s="67">
        <f t="shared" si="308"/>
        <v>5697.1640000000016</v>
      </c>
      <c r="I819" s="67">
        <f t="shared" si="309"/>
        <v>3988.0148000000008</v>
      </c>
      <c r="J819" s="67">
        <f t="shared" si="310"/>
        <v>1709.1492000000005</v>
      </c>
      <c r="K819" s="67"/>
      <c r="L819" s="67"/>
      <c r="M819" s="9">
        <v>4708.4000000000005</v>
      </c>
      <c r="N819" s="67">
        <f t="shared" si="311"/>
        <v>5697.1640000000016</v>
      </c>
      <c r="O819" s="67">
        <f t="shared" si="312"/>
        <v>4557.7312000000011</v>
      </c>
      <c r="P819" s="67">
        <f t="shared" si="313"/>
        <v>1139.4328000000003</v>
      </c>
      <c r="Q819" s="67"/>
      <c r="R819" s="67"/>
      <c r="S819" s="9">
        <v>4708.4000000000005</v>
      </c>
      <c r="T819" s="67">
        <f t="shared" si="314"/>
        <v>5697.1640000000016</v>
      </c>
      <c r="U819" s="67">
        <f t="shared" si="315"/>
        <v>5127.4476000000013</v>
      </c>
      <c r="V819" s="67">
        <f t="shared" si="316"/>
        <v>569.71640000000014</v>
      </c>
      <c r="W819" s="67"/>
      <c r="Y819" s="9">
        <v>4708.4000000000005</v>
      </c>
      <c r="Z819" s="67">
        <f t="shared" si="300"/>
        <v>5697.1640000000016</v>
      </c>
      <c r="AA819" s="67">
        <f t="shared" si="317"/>
        <v>3418.298400000001</v>
      </c>
      <c r="AB819" s="67">
        <f t="shared" si="318"/>
        <v>2278.8656000000005</v>
      </c>
      <c r="AC819" s="67"/>
      <c r="AD819" s="67">
        <f t="shared" si="319"/>
        <v>0</v>
      </c>
      <c r="AE819">
        <f t="shared" si="320"/>
        <v>0</v>
      </c>
      <c r="AF819">
        <f t="shared" si="321"/>
        <v>5697.1640000000016</v>
      </c>
      <c r="AG819">
        <f t="shared" si="301"/>
        <v>0</v>
      </c>
      <c r="AH819">
        <f t="shared" si="302"/>
        <v>0</v>
      </c>
      <c r="AK819" s="67">
        <f t="shared" si="322"/>
        <v>-952.83599999999842</v>
      </c>
      <c r="AL819">
        <f t="shared" si="323"/>
        <v>-571.70159999999908</v>
      </c>
      <c r="AM819">
        <f t="shared" si="324"/>
        <v>-381.1343999999994</v>
      </c>
      <c r="AN819">
        <f t="shared" si="303"/>
        <v>-571.70159999999908</v>
      </c>
      <c r="AO819">
        <f t="shared" si="304"/>
        <v>-8302.8359999999975</v>
      </c>
    </row>
    <row r="820" spans="1:41">
      <c r="A820" s="9">
        <v>18489.16</v>
      </c>
      <c r="B820" s="67">
        <f t="shared" si="305"/>
        <v>22371.883600000005</v>
      </c>
      <c r="C820" s="67">
        <f t="shared" si="306"/>
        <v>13423.130160000002</v>
      </c>
      <c r="D820" s="67">
        <f t="shared" si="307"/>
        <v>8948.7534400000022</v>
      </c>
      <c r="E820" s="67"/>
      <c r="F820" s="67"/>
      <c r="G820" s="9">
        <v>18489.16</v>
      </c>
      <c r="H820" s="67">
        <f t="shared" si="308"/>
        <v>22371.883600000005</v>
      </c>
      <c r="I820" s="67">
        <f t="shared" si="309"/>
        <v>15660.318520000003</v>
      </c>
      <c r="J820" s="67">
        <f t="shared" si="310"/>
        <v>6711.5650800000012</v>
      </c>
      <c r="K820" s="67"/>
      <c r="L820" s="67"/>
      <c r="M820" s="9">
        <v>18489.16</v>
      </c>
      <c r="N820" s="67">
        <f t="shared" si="311"/>
        <v>22371.883600000005</v>
      </c>
      <c r="O820" s="67">
        <f t="shared" si="312"/>
        <v>17897.506880000004</v>
      </c>
      <c r="P820" s="67">
        <f t="shared" si="313"/>
        <v>4474.3767200000011</v>
      </c>
      <c r="Q820" s="67"/>
      <c r="R820" s="67"/>
      <c r="S820" s="9">
        <v>18489.16</v>
      </c>
      <c r="T820" s="67">
        <f t="shared" si="314"/>
        <v>22371.883600000005</v>
      </c>
      <c r="U820" s="67">
        <f t="shared" si="315"/>
        <v>20134.695240000005</v>
      </c>
      <c r="V820" s="67">
        <f t="shared" si="316"/>
        <v>2237.1883600000006</v>
      </c>
      <c r="W820" s="67"/>
      <c r="Y820" s="9">
        <v>18489.16</v>
      </c>
      <c r="Z820" s="67">
        <f t="shared" si="300"/>
        <v>22371.883600000005</v>
      </c>
      <c r="AA820" s="67">
        <f t="shared" si="317"/>
        <v>13423.130160000002</v>
      </c>
      <c r="AB820" s="67">
        <f t="shared" si="318"/>
        <v>8948.7534400000022</v>
      </c>
      <c r="AC820" s="67"/>
      <c r="AD820" s="67">
        <f t="shared" si="319"/>
        <v>15721.883600000005</v>
      </c>
      <c r="AE820">
        <f t="shared" si="320"/>
        <v>9433.1301600000024</v>
      </c>
      <c r="AF820">
        <f t="shared" si="321"/>
        <v>6288.7534400000022</v>
      </c>
      <c r="AG820">
        <f t="shared" si="301"/>
        <v>9433.1301600000024</v>
      </c>
      <c r="AH820">
        <f t="shared" si="302"/>
        <v>8371.8836000000047</v>
      </c>
      <c r="AK820" s="67">
        <f t="shared" si="322"/>
        <v>15721.883600000005</v>
      </c>
      <c r="AL820">
        <f t="shared" si="323"/>
        <v>9433.1301600000024</v>
      </c>
      <c r="AM820">
        <f t="shared" si="324"/>
        <v>6288.7534400000022</v>
      </c>
      <c r="AN820">
        <f t="shared" si="303"/>
        <v>9433.1301600000024</v>
      </c>
      <c r="AO820">
        <f t="shared" si="304"/>
        <v>8371.8836000000047</v>
      </c>
    </row>
    <row r="821" spans="1:41">
      <c r="A821" s="9">
        <v>27860.140000000003</v>
      </c>
      <c r="B821" s="67">
        <f t="shared" si="305"/>
        <v>33710.769400000012</v>
      </c>
      <c r="C821" s="67">
        <f t="shared" si="306"/>
        <v>20226.461640000005</v>
      </c>
      <c r="D821" s="67">
        <f t="shared" si="307"/>
        <v>13484.307760000005</v>
      </c>
      <c r="E821" s="67"/>
      <c r="F821" s="67"/>
      <c r="G821" s="9">
        <v>27860.140000000003</v>
      </c>
      <c r="H821" s="67">
        <f t="shared" si="308"/>
        <v>33710.769400000012</v>
      </c>
      <c r="I821" s="67">
        <f t="shared" si="309"/>
        <v>23597.538580000008</v>
      </c>
      <c r="J821" s="67">
        <f t="shared" si="310"/>
        <v>10113.230820000002</v>
      </c>
      <c r="K821" s="67"/>
      <c r="L821" s="67"/>
      <c r="M821" s="9">
        <v>27860.140000000003</v>
      </c>
      <c r="N821" s="67">
        <f t="shared" si="311"/>
        <v>33710.769400000012</v>
      </c>
      <c r="O821" s="67">
        <f t="shared" si="312"/>
        <v>26968.61552000001</v>
      </c>
      <c r="P821" s="67">
        <f t="shared" si="313"/>
        <v>6742.1538800000026</v>
      </c>
      <c r="Q821" s="67"/>
      <c r="R821" s="67"/>
      <c r="S821" s="9">
        <v>27860.140000000003</v>
      </c>
      <c r="T821" s="67">
        <f t="shared" si="314"/>
        <v>33710.769400000012</v>
      </c>
      <c r="U821" s="67">
        <f t="shared" si="315"/>
        <v>30339.692460000013</v>
      </c>
      <c r="V821" s="67">
        <f t="shared" si="316"/>
        <v>3371.0769400000013</v>
      </c>
      <c r="W821" s="67"/>
      <c r="Y821" s="9">
        <v>27860.140000000003</v>
      </c>
      <c r="Z821" s="67">
        <f t="shared" si="300"/>
        <v>33710.769400000012</v>
      </c>
      <c r="AA821" s="67">
        <f t="shared" si="317"/>
        <v>20226.461640000005</v>
      </c>
      <c r="AB821" s="67">
        <f t="shared" si="318"/>
        <v>13484.307760000005</v>
      </c>
      <c r="AC821" s="67"/>
      <c r="AD821" s="67">
        <f t="shared" si="319"/>
        <v>27060.769400000012</v>
      </c>
      <c r="AE821">
        <f t="shared" si="320"/>
        <v>16236.461640000007</v>
      </c>
      <c r="AF821">
        <f t="shared" si="321"/>
        <v>10824.307760000005</v>
      </c>
      <c r="AG821">
        <f t="shared" si="301"/>
        <v>19710.769400000012</v>
      </c>
      <c r="AH821">
        <f t="shared" si="302"/>
        <v>19710.769400000012</v>
      </c>
      <c r="AK821" s="67">
        <f t="shared" si="322"/>
        <v>27060.769400000012</v>
      </c>
      <c r="AL821">
        <f t="shared" si="323"/>
        <v>16236.461640000007</v>
      </c>
      <c r="AM821">
        <f t="shared" si="324"/>
        <v>10824.307760000005</v>
      </c>
      <c r="AN821">
        <f t="shared" si="303"/>
        <v>19710.769400000012</v>
      </c>
      <c r="AO821">
        <f t="shared" si="304"/>
        <v>19710.769400000012</v>
      </c>
    </row>
    <row r="822" spans="1:41">
      <c r="A822" s="9">
        <v>31630.02</v>
      </c>
      <c r="B822" s="67">
        <f t="shared" si="305"/>
        <v>38272.32420000001</v>
      </c>
      <c r="C822" s="67">
        <f t="shared" si="306"/>
        <v>22963.394520000005</v>
      </c>
      <c r="D822" s="67">
        <f t="shared" si="307"/>
        <v>15308.929680000005</v>
      </c>
      <c r="E822" s="67"/>
      <c r="F822" s="67"/>
      <c r="G822" s="9">
        <v>31630.02</v>
      </c>
      <c r="H822" s="67">
        <f t="shared" si="308"/>
        <v>38272.32420000001</v>
      </c>
      <c r="I822" s="67">
        <f t="shared" si="309"/>
        <v>26790.626940000006</v>
      </c>
      <c r="J822" s="67">
        <f t="shared" si="310"/>
        <v>11481.697260000003</v>
      </c>
      <c r="K822" s="67"/>
      <c r="L822" s="67"/>
      <c r="M822" s="9">
        <v>31630.02</v>
      </c>
      <c r="N822" s="67">
        <f t="shared" si="311"/>
        <v>38272.32420000001</v>
      </c>
      <c r="O822" s="67">
        <f t="shared" si="312"/>
        <v>30617.859360000009</v>
      </c>
      <c r="P822" s="67">
        <f t="shared" si="313"/>
        <v>7654.4648400000024</v>
      </c>
      <c r="Q822" s="67"/>
      <c r="R822" s="67"/>
      <c r="S822" s="9">
        <v>31630.02</v>
      </c>
      <c r="T822" s="67">
        <f t="shared" si="314"/>
        <v>38272.32420000001</v>
      </c>
      <c r="U822" s="67">
        <f t="shared" si="315"/>
        <v>34445.09178000001</v>
      </c>
      <c r="V822" s="67">
        <f t="shared" si="316"/>
        <v>3827.2324200000012</v>
      </c>
      <c r="W822" s="67"/>
      <c r="Y822" s="9">
        <v>31630.02</v>
      </c>
      <c r="Z822" s="67">
        <f t="shared" si="300"/>
        <v>38272.32420000001</v>
      </c>
      <c r="AA822" s="67">
        <f t="shared" si="317"/>
        <v>22963.394520000005</v>
      </c>
      <c r="AB822" s="67">
        <f t="shared" si="318"/>
        <v>15308.929680000005</v>
      </c>
      <c r="AC822" s="67"/>
      <c r="AD822" s="67">
        <f t="shared" si="319"/>
        <v>31622.32420000001</v>
      </c>
      <c r="AE822">
        <f t="shared" si="320"/>
        <v>18973.394520000005</v>
      </c>
      <c r="AF822">
        <f t="shared" si="321"/>
        <v>12648.929680000005</v>
      </c>
      <c r="AG822">
        <f t="shared" si="301"/>
        <v>24272.32420000001</v>
      </c>
      <c r="AH822">
        <f t="shared" si="302"/>
        <v>24272.32420000001</v>
      </c>
      <c r="AK822" s="67">
        <f t="shared" si="322"/>
        <v>31622.32420000001</v>
      </c>
      <c r="AL822">
        <f t="shared" si="323"/>
        <v>18973.394520000005</v>
      </c>
      <c r="AM822">
        <f t="shared" si="324"/>
        <v>12648.929680000005</v>
      </c>
      <c r="AN822">
        <f t="shared" si="303"/>
        <v>24272.32420000001</v>
      </c>
      <c r="AO822">
        <f t="shared" si="304"/>
        <v>24272.32420000001</v>
      </c>
    </row>
    <row r="823" spans="1:41">
      <c r="A823" s="9">
        <v>7275.1100000000006</v>
      </c>
      <c r="B823" s="67">
        <f t="shared" si="305"/>
        <v>8802.8831000000027</v>
      </c>
      <c r="C823" s="67">
        <f t="shared" si="306"/>
        <v>5281.7298600000013</v>
      </c>
      <c r="D823" s="67">
        <f t="shared" si="307"/>
        <v>3521.1532400000015</v>
      </c>
      <c r="E823" s="67"/>
      <c r="F823" s="67"/>
      <c r="G823" s="9">
        <v>7275.1100000000006</v>
      </c>
      <c r="H823" s="67">
        <f t="shared" si="308"/>
        <v>8802.8831000000027</v>
      </c>
      <c r="I823" s="67">
        <f t="shared" si="309"/>
        <v>6162.0181700000012</v>
      </c>
      <c r="J823" s="67">
        <f t="shared" si="310"/>
        <v>2640.8649300000006</v>
      </c>
      <c r="K823" s="67"/>
      <c r="L823" s="67"/>
      <c r="M823" s="9">
        <v>7275.1100000000006</v>
      </c>
      <c r="N823" s="67">
        <f t="shared" si="311"/>
        <v>8802.8831000000027</v>
      </c>
      <c r="O823" s="67">
        <f t="shared" si="312"/>
        <v>7042.3064800000029</v>
      </c>
      <c r="P823" s="67">
        <f t="shared" si="313"/>
        <v>1760.5766200000007</v>
      </c>
      <c r="Q823" s="67"/>
      <c r="R823" s="67"/>
      <c r="S823" s="9">
        <v>7275.1100000000006</v>
      </c>
      <c r="T823" s="67">
        <f t="shared" si="314"/>
        <v>8802.8831000000027</v>
      </c>
      <c r="U823" s="67">
        <f t="shared" si="315"/>
        <v>7922.5947900000028</v>
      </c>
      <c r="V823" s="67">
        <f t="shared" si="316"/>
        <v>880.28831000000037</v>
      </c>
      <c r="W823" s="67"/>
      <c r="Y823" s="9">
        <v>7275.1100000000006</v>
      </c>
      <c r="Z823" s="67">
        <f t="shared" si="300"/>
        <v>8802.8831000000027</v>
      </c>
      <c r="AA823" s="67">
        <f t="shared" si="317"/>
        <v>5281.7298600000013</v>
      </c>
      <c r="AB823" s="67">
        <f t="shared" si="318"/>
        <v>3521.1532400000015</v>
      </c>
      <c r="AC823" s="67"/>
      <c r="AD823" s="67">
        <f t="shared" si="319"/>
        <v>2152.8831000000027</v>
      </c>
      <c r="AE823">
        <f t="shared" si="320"/>
        <v>1291.7298600000015</v>
      </c>
      <c r="AF823">
        <f t="shared" si="321"/>
        <v>861.15324000000112</v>
      </c>
      <c r="AG823">
        <f t="shared" si="301"/>
        <v>1291.7298600000015</v>
      </c>
      <c r="AH823">
        <f t="shared" si="302"/>
        <v>-5197.1168999999973</v>
      </c>
      <c r="AK823" s="67">
        <f t="shared" si="322"/>
        <v>2152.8831000000027</v>
      </c>
      <c r="AL823">
        <f t="shared" si="323"/>
        <v>1291.7298600000015</v>
      </c>
      <c r="AM823">
        <f t="shared" si="324"/>
        <v>861.15324000000112</v>
      </c>
      <c r="AN823">
        <f t="shared" si="303"/>
        <v>1291.7298600000015</v>
      </c>
      <c r="AO823">
        <f t="shared" si="304"/>
        <v>-5197.1168999999973</v>
      </c>
    </row>
    <row r="824" spans="1:41">
      <c r="A824" s="9">
        <v>415.54</v>
      </c>
      <c r="B824" s="67">
        <f t="shared" si="305"/>
        <v>502.80340000000012</v>
      </c>
      <c r="C824" s="67">
        <f t="shared" si="306"/>
        <v>301.68204000000009</v>
      </c>
      <c r="D824" s="67">
        <f t="shared" si="307"/>
        <v>201.12136000000007</v>
      </c>
      <c r="E824" s="67"/>
      <c r="F824" s="67"/>
      <c r="G824" s="9">
        <v>415.54</v>
      </c>
      <c r="H824" s="67">
        <f t="shared" si="308"/>
        <v>502.80340000000012</v>
      </c>
      <c r="I824" s="67">
        <f t="shared" si="309"/>
        <v>351.96238000000005</v>
      </c>
      <c r="J824" s="67">
        <f t="shared" si="310"/>
        <v>150.84102000000004</v>
      </c>
      <c r="K824" s="67"/>
      <c r="L824" s="67"/>
      <c r="M824" s="9">
        <v>415.54</v>
      </c>
      <c r="N824" s="67">
        <f t="shared" si="311"/>
        <v>502.80340000000012</v>
      </c>
      <c r="O824" s="67">
        <f t="shared" si="312"/>
        <v>402.24272000000013</v>
      </c>
      <c r="P824" s="67">
        <f t="shared" si="313"/>
        <v>100.56068000000003</v>
      </c>
      <c r="Q824" s="67"/>
      <c r="R824" s="67"/>
      <c r="S824" s="9">
        <v>415.54</v>
      </c>
      <c r="T824" s="67">
        <f t="shared" si="314"/>
        <v>502.80340000000012</v>
      </c>
      <c r="U824" s="67">
        <f t="shared" si="315"/>
        <v>452.5230600000001</v>
      </c>
      <c r="V824" s="67">
        <f t="shared" si="316"/>
        <v>50.280340000000017</v>
      </c>
      <c r="W824" s="67"/>
      <c r="Y824" s="9">
        <v>415.54</v>
      </c>
      <c r="Z824" s="67">
        <f t="shared" si="300"/>
        <v>502.80340000000012</v>
      </c>
      <c r="AA824" s="67">
        <f t="shared" si="317"/>
        <v>301.68204000000009</v>
      </c>
      <c r="AB824" s="67">
        <f t="shared" si="318"/>
        <v>201.12136000000007</v>
      </c>
      <c r="AC824" s="67"/>
      <c r="AD824" s="67">
        <f t="shared" si="319"/>
        <v>0</v>
      </c>
      <c r="AE824">
        <f t="shared" si="320"/>
        <v>0</v>
      </c>
      <c r="AF824">
        <f t="shared" si="321"/>
        <v>502.80340000000012</v>
      </c>
      <c r="AG824">
        <f t="shared" si="301"/>
        <v>0</v>
      </c>
      <c r="AH824">
        <f t="shared" si="302"/>
        <v>0</v>
      </c>
      <c r="AK824" s="67">
        <f t="shared" si="322"/>
        <v>0</v>
      </c>
      <c r="AL824">
        <f t="shared" si="323"/>
        <v>0</v>
      </c>
      <c r="AM824">
        <f t="shared" si="324"/>
        <v>502.80340000000012</v>
      </c>
      <c r="AN824">
        <f t="shared" si="303"/>
        <v>0</v>
      </c>
      <c r="AO824">
        <f t="shared" si="304"/>
        <v>0</v>
      </c>
    </row>
    <row r="825" spans="1:41">
      <c r="A825" s="9">
        <v>10749.53</v>
      </c>
      <c r="B825" s="67">
        <f t="shared" si="305"/>
        <v>13006.931300000002</v>
      </c>
      <c r="C825" s="67">
        <f t="shared" si="306"/>
        <v>7804.1587800000007</v>
      </c>
      <c r="D825" s="67">
        <f t="shared" si="307"/>
        <v>5202.7725200000014</v>
      </c>
      <c r="E825" s="67"/>
      <c r="F825" s="67"/>
      <c r="G825" s="9">
        <v>10749.53</v>
      </c>
      <c r="H825" s="67">
        <f t="shared" si="308"/>
        <v>13006.931300000002</v>
      </c>
      <c r="I825" s="67">
        <f t="shared" si="309"/>
        <v>9104.8519100000012</v>
      </c>
      <c r="J825" s="67">
        <f t="shared" si="310"/>
        <v>3902.0793900000003</v>
      </c>
      <c r="K825" s="67"/>
      <c r="L825" s="67"/>
      <c r="M825" s="9">
        <v>10749.53</v>
      </c>
      <c r="N825" s="67">
        <f t="shared" si="311"/>
        <v>13006.931300000002</v>
      </c>
      <c r="O825" s="67">
        <f t="shared" si="312"/>
        <v>10405.545040000003</v>
      </c>
      <c r="P825" s="67">
        <f t="shared" si="313"/>
        <v>2601.3862600000007</v>
      </c>
      <c r="Q825" s="67"/>
      <c r="R825" s="67"/>
      <c r="S825" s="9">
        <v>10749.53</v>
      </c>
      <c r="T825" s="67">
        <f t="shared" si="314"/>
        <v>13006.931300000002</v>
      </c>
      <c r="U825" s="67">
        <f t="shared" si="315"/>
        <v>11706.238170000002</v>
      </c>
      <c r="V825" s="67">
        <f t="shared" si="316"/>
        <v>1300.6931300000003</v>
      </c>
      <c r="W825" s="67"/>
      <c r="Y825" s="9">
        <v>10749.53</v>
      </c>
      <c r="Z825" s="67">
        <f t="shared" si="300"/>
        <v>13006.931300000002</v>
      </c>
      <c r="AA825" s="67">
        <f t="shared" si="317"/>
        <v>7804.1587800000007</v>
      </c>
      <c r="AB825" s="67">
        <f t="shared" si="318"/>
        <v>5202.7725200000014</v>
      </c>
      <c r="AC825" s="67"/>
      <c r="AD825" s="67">
        <f t="shared" si="319"/>
        <v>6356.931300000002</v>
      </c>
      <c r="AE825">
        <f t="shared" si="320"/>
        <v>3814.1587800000011</v>
      </c>
      <c r="AF825">
        <f t="shared" si="321"/>
        <v>2542.7725200000009</v>
      </c>
      <c r="AG825">
        <f t="shared" si="301"/>
        <v>3814.1587800000011</v>
      </c>
      <c r="AH825">
        <f t="shared" si="302"/>
        <v>-993.06869999999844</v>
      </c>
      <c r="AK825" s="67">
        <f t="shared" si="322"/>
        <v>6356.931300000002</v>
      </c>
      <c r="AL825">
        <f t="shared" si="323"/>
        <v>3814.1587800000011</v>
      </c>
      <c r="AM825">
        <f t="shared" si="324"/>
        <v>2542.7725200000009</v>
      </c>
      <c r="AN825">
        <f t="shared" si="303"/>
        <v>3814.1587800000011</v>
      </c>
      <c r="AO825">
        <f t="shared" si="304"/>
        <v>-993.06869999999844</v>
      </c>
    </row>
    <row r="826" spans="1:41">
      <c r="A826" s="9">
        <v>165.11</v>
      </c>
      <c r="B826" s="67">
        <f t="shared" si="305"/>
        <v>199.78310000000005</v>
      </c>
      <c r="C826" s="67">
        <f t="shared" si="306"/>
        <v>119.86986000000002</v>
      </c>
      <c r="D826" s="67">
        <f t="shared" si="307"/>
        <v>79.91324000000003</v>
      </c>
      <c r="E826" s="67"/>
      <c r="F826" s="67"/>
      <c r="G826" s="9">
        <v>165.11</v>
      </c>
      <c r="H826" s="67">
        <f t="shared" si="308"/>
        <v>199.78310000000005</v>
      </c>
      <c r="I826" s="67">
        <f t="shared" si="309"/>
        <v>139.84817000000001</v>
      </c>
      <c r="J826" s="67">
        <f t="shared" si="310"/>
        <v>59.934930000000008</v>
      </c>
      <c r="K826" s="67"/>
      <c r="L826" s="67"/>
      <c r="M826" s="9">
        <v>165.11</v>
      </c>
      <c r="N826" s="67">
        <f t="shared" si="311"/>
        <v>199.78310000000005</v>
      </c>
      <c r="O826" s="67">
        <f t="shared" si="312"/>
        <v>159.82648000000006</v>
      </c>
      <c r="P826" s="67">
        <f t="shared" si="313"/>
        <v>39.956620000000015</v>
      </c>
      <c r="Q826" s="67"/>
      <c r="R826" s="67"/>
      <c r="S826" s="9">
        <v>165.11</v>
      </c>
      <c r="T826" s="67">
        <f t="shared" si="314"/>
        <v>199.78310000000005</v>
      </c>
      <c r="U826" s="67">
        <f t="shared" si="315"/>
        <v>179.80479000000005</v>
      </c>
      <c r="V826" s="67">
        <f t="shared" si="316"/>
        <v>19.978310000000008</v>
      </c>
      <c r="W826" s="67"/>
      <c r="Y826" s="9">
        <v>165.11</v>
      </c>
      <c r="Z826" s="67">
        <f t="shared" si="300"/>
        <v>199.78310000000005</v>
      </c>
      <c r="AA826" s="67">
        <f t="shared" si="317"/>
        <v>119.86986000000002</v>
      </c>
      <c r="AB826" s="67">
        <f t="shared" si="318"/>
        <v>79.91324000000003</v>
      </c>
      <c r="AC826" s="67"/>
      <c r="AD826" s="67">
        <f t="shared" si="319"/>
        <v>0</v>
      </c>
      <c r="AE826">
        <f t="shared" si="320"/>
        <v>0</v>
      </c>
      <c r="AF826">
        <f t="shared" si="321"/>
        <v>199.78310000000005</v>
      </c>
      <c r="AG826">
        <f t="shared" si="301"/>
        <v>0</v>
      </c>
      <c r="AH826">
        <f t="shared" si="302"/>
        <v>0</v>
      </c>
      <c r="AK826" s="67">
        <f t="shared" si="322"/>
        <v>0</v>
      </c>
      <c r="AL826">
        <f t="shared" si="323"/>
        <v>0</v>
      </c>
      <c r="AM826">
        <f t="shared" si="324"/>
        <v>199.78310000000005</v>
      </c>
      <c r="AN826">
        <f t="shared" si="303"/>
        <v>0</v>
      </c>
      <c r="AO826">
        <f t="shared" si="304"/>
        <v>0</v>
      </c>
    </row>
    <row r="827" spans="1:41">
      <c r="A827" s="9">
        <v>1577.63</v>
      </c>
      <c r="B827" s="67">
        <f t="shared" si="305"/>
        <v>1908.9323000000004</v>
      </c>
      <c r="C827" s="67">
        <f t="shared" si="306"/>
        <v>1145.3593800000001</v>
      </c>
      <c r="D827" s="67">
        <f t="shared" si="307"/>
        <v>763.57292000000018</v>
      </c>
      <c r="E827" s="67"/>
      <c r="F827" s="67"/>
      <c r="G827" s="9">
        <v>1577.63</v>
      </c>
      <c r="H827" s="67">
        <f t="shared" si="308"/>
        <v>1908.9323000000004</v>
      </c>
      <c r="I827" s="67">
        <f t="shared" si="309"/>
        <v>1336.2526100000002</v>
      </c>
      <c r="J827" s="67">
        <f t="shared" si="310"/>
        <v>572.67969000000005</v>
      </c>
      <c r="K827" s="67"/>
      <c r="L827" s="67"/>
      <c r="M827" s="9">
        <v>1577.63</v>
      </c>
      <c r="N827" s="67">
        <f t="shared" si="311"/>
        <v>1908.9323000000004</v>
      </c>
      <c r="O827" s="67">
        <f t="shared" si="312"/>
        <v>1527.1458400000004</v>
      </c>
      <c r="P827" s="67">
        <f t="shared" si="313"/>
        <v>381.78646000000009</v>
      </c>
      <c r="Q827" s="67"/>
      <c r="R827" s="67"/>
      <c r="S827" s="9">
        <v>1577.63</v>
      </c>
      <c r="T827" s="67">
        <f t="shared" si="314"/>
        <v>1908.9323000000004</v>
      </c>
      <c r="U827" s="67">
        <f t="shared" si="315"/>
        <v>1718.0390700000005</v>
      </c>
      <c r="V827" s="67">
        <f t="shared" si="316"/>
        <v>190.89323000000005</v>
      </c>
      <c r="W827" s="67"/>
      <c r="Y827" s="9">
        <v>1577.63</v>
      </c>
      <c r="Z827" s="67">
        <f t="shared" si="300"/>
        <v>1908.9323000000004</v>
      </c>
      <c r="AA827" s="67">
        <f t="shared" si="317"/>
        <v>1145.3593800000001</v>
      </c>
      <c r="AB827" s="67">
        <f t="shared" si="318"/>
        <v>763.57292000000018</v>
      </c>
      <c r="AC827" s="67"/>
      <c r="AD827" s="67">
        <f t="shared" si="319"/>
        <v>0</v>
      </c>
      <c r="AE827">
        <f t="shared" si="320"/>
        <v>0</v>
      </c>
      <c r="AF827">
        <f t="shared" si="321"/>
        <v>1908.9323000000004</v>
      </c>
      <c r="AG827">
        <f t="shared" si="301"/>
        <v>0</v>
      </c>
      <c r="AH827">
        <f t="shared" si="302"/>
        <v>0</v>
      </c>
      <c r="AK827" s="67">
        <f t="shared" si="322"/>
        <v>0</v>
      </c>
      <c r="AL827">
        <f t="shared" si="323"/>
        <v>0</v>
      </c>
      <c r="AM827">
        <f t="shared" si="324"/>
        <v>1908.9323000000004</v>
      </c>
      <c r="AN827">
        <f t="shared" si="303"/>
        <v>0</v>
      </c>
      <c r="AO827">
        <f t="shared" si="304"/>
        <v>0</v>
      </c>
    </row>
    <row r="828" spans="1:41">
      <c r="A828" s="9">
        <v>693.62</v>
      </c>
      <c r="B828" s="67">
        <f t="shared" si="305"/>
        <v>839.28020000000015</v>
      </c>
      <c r="C828" s="67">
        <f t="shared" si="306"/>
        <v>503.56812000000008</v>
      </c>
      <c r="D828" s="67">
        <f t="shared" si="307"/>
        <v>335.71208000000007</v>
      </c>
      <c r="E828" s="67"/>
      <c r="F828" s="67"/>
      <c r="G828" s="9">
        <v>693.62</v>
      </c>
      <c r="H828" s="67">
        <f t="shared" si="308"/>
        <v>839.28020000000015</v>
      </c>
      <c r="I828" s="67">
        <f t="shared" si="309"/>
        <v>587.49614000000008</v>
      </c>
      <c r="J828" s="67">
        <f t="shared" si="310"/>
        <v>251.78406000000004</v>
      </c>
      <c r="K828" s="67"/>
      <c r="L828" s="67"/>
      <c r="M828" s="9">
        <v>693.62</v>
      </c>
      <c r="N828" s="67">
        <f t="shared" si="311"/>
        <v>839.28020000000015</v>
      </c>
      <c r="O828" s="67">
        <f t="shared" si="312"/>
        <v>671.42416000000014</v>
      </c>
      <c r="P828" s="67">
        <f t="shared" si="313"/>
        <v>167.85604000000004</v>
      </c>
      <c r="Q828" s="67"/>
      <c r="R828" s="67"/>
      <c r="S828" s="9">
        <v>693.62</v>
      </c>
      <c r="T828" s="67">
        <f t="shared" si="314"/>
        <v>839.28020000000015</v>
      </c>
      <c r="U828" s="67">
        <f t="shared" si="315"/>
        <v>755.3521800000002</v>
      </c>
      <c r="V828" s="67">
        <f t="shared" si="316"/>
        <v>83.928020000000018</v>
      </c>
      <c r="W828" s="67"/>
      <c r="Y828" s="9">
        <v>693.62</v>
      </c>
      <c r="Z828" s="67">
        <f t="shared" si="300"/>
        <v>839.28020000000015</v>
      </c>
      <c r="AA828" s="67">
        <f t="shared" si="317"/>
        <v>503.56812000000008</v>
      </c>
      <c r="AB828" s="67">
        <f t="shared" si="318"/>
        <v>335.71208000000007</v>
      </c>
      <c r="AC828" s="67"/>
      <c r="AD828" s="67">
        <f t="shared" si="319"/>
        <v>0</v>
      </c>
      <c r="AE828">
        <f t="shared" si="320"/>
        <v>0</v>
      </c>
      <c r="AF828">
        <f t="shared" si="321"/>
        <v>839.28020000000015</v>
      </c>
      <c r="AG828">
        <f t="shared" si="301"/>
        <v>0</v>
      </c>
      <c r="AH828">
        <f t="shared" si="302"/>
        <v>0</v>
      </c>
      <c r="AK828" s="67">
        <f t="shared" si="322"/>
        <v>0</v>
      </c>
      <c r="AL828">
        <f t="shared" si="323"/>
        <v>0</v>
      </c>
      <c r="AM828">
        <f t="shared" si="324"/>
        <v>839.28020000000015</v>
      </c>
      <c r="AN828">
        <f t="shared" si="303"/>
        <v>0</v>
      </c>
      <c r="AO828">
        <f t="shared" si="304"/>
        <v>0</v>
      </c>
    </row>
    <row r="829" spans="1:41">
      <c r="A829" s="9">
        <v>26375.73</v>
      </c>
      <c r="B829" s="67">
        <f t="shared" si="305"/>
        <v>31914.633300000005</v>
      </c>
      <c r="C829" s="67">
        <f t="shared" si="306"/>
        <v>19148.779980000003</v>
      </c>
      <c r="D829" s="67">
        <f t="shared" si="307"/>
        <v>12765.853320000002</v>
      </c>
      <c r="E829" s="67"/>
      <c r="F829" s="67"/>
      <c r="G829" s="9">
        <v>26375.73</v>
      </c>
      <c r="H829" s="67">
        <f t="shared" si="308"/>
        <v>31914.633300000005</v>
      </c>
      <c r="I829" s="67">
        <f t="shared" si="309"/>
        <v>22340.243310000002</v>
      </c>
      <c r="J829" s="67">
        <f t="shared" si="310"/>
        <v>9574.3899900000015</v>
      </c>
      <c r="K829" s="67"/>
      <c r="L829" s="67"/>
      <c r="M829" s="9">
        <v>26375.73</v>
      </c>
      <c r="N829" s="67">
        <f t="shared" si="311"/>
        <v>31914.633300000005</v>
      </c>
      <c r="O829" s="67">
        <f t="shared" si="312"/>
        <v>25531.706640000004</v>
      </c>
      <c r="P829" s="67">
        <f t="shared" si="313"/>
        <v>6382.926660000001</v>
      </c>
      <c r="Q829" s="67"/>
      <c r="R829" s="67"/>
      <c r="S829" s="9">
        <v>26375.73</v>
      </c>
      <c r="T829" s="67">
        <f t="shared" si="314"/>
        <v>31914.633300000005</v>
      </c>
      <c r="U829" s="67">
        <f t="shared" si="315"/>
        <v>28723.169970000006</v>
      </c>
      <c r="V829" s="67">
        <f t="shared" si="316"/>
        <v>3191.4633300000005</v>
      </c>
      <c r="W829" s="67"/>
      <c r="Y829" s="9">
        <v>26375.73</v>
      </c>
      <c r="Z829" s="67">
        <f t="shared" si="300"/>
        <v>31914.633300000005</v>
      </c>
      <c r="AA829" s="67">
        <f t="shared" si="317"/>
        <v>19148.779980000003</v>
      </c>
      <c r="AB829" s="67">
        <f t="shared" si="318"/>
        <v>12765.853320000002</v>
      </c>
      <c r="AC829" s="67"/>
      <c r="AD829" s="67">
        <f t="shared" si="319"/>
        <v>25264.633300000005</v>
      </c>
      <c r="AE829">
        <f t="shared" si="320"/>
        <v>15158.779980000003</v>
      </c>
      <c r="AF829">
        <f t="shared" si="321"/>
        <v>10105.853320000002</v>
      </c>
      <c r="AG829">
        <f t="shared" si="301"/>
        <v>17914.633300000005</v>
      </c>
      <c r="AH829">
        <f t="shared" si="302"/>
        <v>17914.633300000005</v>
      </c>
      <c r="AK829" s="67">
        <f t="shared" si="322"/>
        <v>25264.633300000005</v>
      </c>
      <c r="AL829">
        <f t="shared" si="323"/>
        <v>15158.779980000003</v>
      </c>
      <c r="AM829">
        <f t="shared" si="324"/>
        <v>10105.853320000002</v>
      </c>
      <c r="AN829">
        <f t="shared" si="303"/>
        <v>17914.633300000005</v>
      </c>
      <c r="AO829">
        <f t="shared" si="304"/>
        <v>17914.633300000005</v>
      </c>
    </row>
    <row r="830" spans="1:41">
      <c r="A830" s="9">
        <v>2670.2000000000003</v>
      </c>
      <c r="B830" s="67">
        <f t="shared" si="305"/>
        <v>3230.9420000000009</v>
      </c>
      <c r="C830" s="67">
        <f t="shared" si="306"/>
        <v>1938.5652000000005</v>
      </c>
      <c r="D830" s="67">
        <f t="shared" si="307"/>
        <v>1292.3768000000005</v>
      </c>
      <c r="E830" s="67"/>
      <c r="F830" s="67"/>
      <c r="G830" s="9">
        <v>2670.2000000000003</v>
      </c>
      <c r="H830" s="67">
        <f t="shared" si="308"/>
        <v>3230.9420000000009</v>
      </c>
      <c r="I830" s="67">
        <f t="shared" si="309"/>
        <v>2261.6594000000005</v>
      </c>
      <c r="J830" s="67">
        <f t="shared" si="310"/>
        <v>969.28260000000023</v>
      </c>
      <c r="K830" s="67"/>
      <c r="L830" s="67"/>
      <c r="M830" s="9">
        <v>2670.2000000000003</v>
      </c>
      <c r="N830" s="67">
        <f t="shared" si="311"/>
        <v>3230.9420000000009</v>
      </c>
      <c r="O830" s="67">
        <f t="shared" si="312"/>
        <v>2584.7536000000009</v>
      </c>
      <c r="P830" s="67">
        <f t="shared" si="313"/>
        <v>646.18840000000023</v>
      </c>
      <c r="Q830" s="67"/>
      <c r="R830" s="67"/>
      <c r="S830" s="9">
        <v>2670.2000000000003</v>
      </c>
      <c r="T830" s="67">
        <f t="shared" si="314"/>
        <v>3230.9420000000009</v>
      </c>
      <c r="U830" s="67">
        <f t="shared" si="315"/>
        <v>2907.8478000000009</v>
      </c>
      <c r="V830" s="67">
        <f t="shared" si="316"/>
        <v>323.09420000000011</v>
      </c>
      <c r="W830" s="67"/>
      <c r="Y830" s="9">
        <v>2670.2000000000003</v>
      </c>
      <c r="Z830" s="67">
        <f t="shared" si="300"/>
        <v>3230.9420000000009</v>
      </c>
      <c r="AA830" s="67">
        <f t="shared" si="317"/>
        <v>1938.5652000000005</v>
      </c>
      <c r="AB830" s="67">
        <f t="shared" si="318"/>
        <v>1292.3768000000005</v>
      </c>
      <c r="AC830" s="67"/>
      <c r="AD830" s="67">
        <f t="shared" si="319"/>
        <v>0</v>
      </c>
      <c r="AE830">
        <f t="shared" si="320"/>
        <v>0</v>
      </c>
      <c r="AF830">
        <f t="shared" si="321"/>
        <v>3230.9420000000009</v>
      </c>
      <c r="AG830">
        <f t="shared" si="301"/>
        <v>0</v>
      </c>
      <c r="AH830">
        <f t="shared" si="302"/>
        <v>0</v>
      </c>
      <c r="AK830" s="67">
        <f t="shared" si="322"/>
        <v>0</v>
      </c>
      <c r="AL830">
        <f t="shared" si="323"/>
        <v>0</v>
      </c>
      <c r="AM830">
        <f t="shared" si="324"/>
        <v>3230.9420000000009</v>
      </c>
      <c r="AN830">
        <f t="shared" si="303"/>
        <v>0</v>
      </c>
      <c r="AO830">
        <f t="shared" si="304"/>
        <v>0</v>
      </c>
    </row>
    <row r="831" spans="1:41">
      <c r="A831" s="9">
        <v>323.90000000000003</v>
      </c>
      <c r="B831" s="67">
        <f t="shared" si="305"/>
        <v>391.9190000000001</v>
      </c>
      <c r="C831" s="67">
        <f t="shared" si="306"/>
        <v>235.15140000000005</v>
      </c>
      <c r="D831" s="67">
        <f t="shared" si="307"/>
        <v>156.76760000000004</v>
      </c>
      <c r="E831" s="67"/>
      <c r="F831" s="67"/>
      <c r="G831" s="9">
        <v>323.90000000000003</v>
      </c>
      <c r="H831" s="67">
        <f t="shared" si="308"/>
        <v>391.9190000000001</v>
      </c>
      <c r="I831" s="67">
        <f t="shared" si="309"/>
        <v>274.34330000000006</v>
      </c>
      <c r="J831" s="67">
        <f t="shared" si="310"/>
        <v>117.57570000000003</v>
      </c>
      <c r="K831" s="67"/>
      <c r="L831" s="67"/>
      <c r="M831" s="9">
        <v>323.90000000000003</v>
      </c>
      <c r="N831" s="67">
        <f t="shared" si="311"/>
        <v>391.9190000000001</v>
      </c>
      <c r="O831" s="67">
        <f t="shared" si="312"/>
        <v>313.53520000000009</v>
      </c>
      <c r="P831" s="67">
        <f t="shared" si="313"/>
        <v>78.383800000000022</v>
      </c>
      <c r="Q831" s="67"/>
      <c r="R831" s="67"/>
      <c r="S831" s="9">
        <v>323.90000000000003</v>
      </c>
      <c r="T831" s="67">
        <f t="shared" si="314"/>
        <v>391.9190000000001</v>
      </c>
      <c r="U831" s="67">
        <f t="shared" si="315"/>
        <v>352.72710000000012</v>
      </c>
      <c r="V831" s="67">
        <f t="shared" si="316"/>
        <v>39.191900000000011</v>
      </c>
      <c r="W831" s="67"/>
      <c r="Y831" s="9">
        <v>323.90000000000003</v>
      </c>
      <c r="Z831" s="67">
        <f t="shared" si="300"/>
        <v>391.9190000000001</v>
      </c>
      <c r="AA831" s="67">
        <f t="shared" si="317"/>
        <v>235.15140000000005</v>
      </c>
      <c r="AB831" s="67">
        <f t="shared" si="318"/>
        <v>156.76760000000004</v>
      </c>
      <c r="AC831" s="67"/>
      <c r="AD831" s="67">
        <f t="shared" si="319"/>
        <v>0</v>
      </c>
      <c r="AE831">
        <f t="shared" si="320"/>
        <v>0</v>
      </c>
      <c r="AF831">
        <f t="shared" si="321"/>
        <v>391.9190000000001</v>
      </c>
      <c r="AG831">
        <f t="shared" si="301"/>
        <v>0</v>
      </c>
      <c r="AH831">
        <f t="shared" si="302"/>
        <v>0</v>
      </c>
      <c r="AK831" s="67">
        <f t="shared" si="322"/>
        <v>0</v>
      </c>
      <c r="AL831">
        <f t="shared" si="323"/>
        <v>0</v>
      </c>
      <c r="AM831">
        <f t="shared" si="324"/>
        <v>391.9190000000001</v>
      </c>
      <c r="AN831">
        <f t="shared" si="303"/>
        <v>0</v>
      </c>
      <c r="AO831">
        <f t="shared" si="304"/>
        <v>0</v>
      </c>
    </row>
    <row r="832" spans="1:41">
      <c r="A832" s="9">
        <v>27971.530000000002</v>
      </c>
      <c r="B832" s="67">
        <f t="shared" si="305"/>
        <v>33845.551300000006</v>
      </c>
      <c r="C832" s="67">
        <f t="shared" si="306"/>
        <v>20307.330780000004</v>
      </c>
      <c r="D832" s="67">
        <f t="shared" si="307"/>
        <v>13538.220520000003</v>
      </c>
      <c r="E832" s="67"/>
      <c r="F832" s="67"/>
      <c r="G832" s="9">
        <v>27971.530000000002</v>
      </c>
      <c r="H832" s="67">
        <f t="shared" si="308"/>
        <v>33845.551300000006</v>
      </c>
      <c r="I832" s="67">
        <f t="shared" si="309"/>
        <v>23691.885910000005</v>
      </c>
      <c r="J832" s="67">
        <f t="shared" si="310"/>
        <v>10153.665390000002</v>
      </c>
      <c r="K832" s="67"/>
      <c r="L832" s="67"/>
      <c r="M832" s="9">
        <v>27971.530000000002</v>
      </c>
      <c r="N832" s="67">
        <f t="shared" si="311"/>
        <v>33845.551300000006</v>
      </c>
      <c r="O832" s="67">
        <f t="shared" si="312"/>
        <v>27076.441040000005</v>
      </c>
      <c r="P832" s="67">
        <f t="shared" si="313"/>
        <v>6769.1102600000013</v>
      </c>
      <c r="Q832" s="67"/>
      <c r="R832" s="67"/>
      <c r="S832" s="9">
        <v>27971.530000000002</v>
      </c>
      <c r="T832" s="67">
        <f t="shared" si="314"/>
        <v>33845.551300000006</v>
      </c>
      <c r="U832" s="67">
        <f t="shared" si="315"/>
        <v>30460.996170000006</v>
      </c>
      <c r="V832" s="67">
        <f t="shared" si="316"/>
        <v>3384.5551300000006</v>
      </c>
      <c r="W832" s="67"/>
      <c r="Y832" s="9">
        <v>27971.530000000002</v>
      </c>
      <c r="Z832" s="67">
        <f t="shared" si="300"/>
        <v>33845.551300000006</v>
      </c>
      <c r="AA832" s="67">
        <f t="shared" si="317"/>
        <v>20307.330780000004</v>
      </c>
      <c r="AB832" s="67">
        <f t="shared" si="318"/>
        <v>13538.220520000003</v>
      </c>
      <c r="AC832" s="67"/>
      <c r="AD832" s="67">
        <f t="shared" si="319"/>
        <v>27195.551300000006</v>
      </c>
      <c r="AE832">
        <f t="shared" si="320"/>
        <v>16317.330780000004</v>
      </c>
      <c r="AF832">
        <f t="shared" si="321"/>
        <v>10878.220520000003</v>
      </c>
      <c r="AG832">
        <f t="shared" si="301"/>
        <v>19845.551300000006</v>
      </c>
      <c r="AH832">
        <f t="shared" si="302"/>
        <v>19845.551300000006</v>
      </c>
      <c r="AK832" s="67">
        <f t="shared" si="322"/>
        <v>27195.551300000006</v>
      </c>
      <c r="AL832">
        <f t="shared" si="323"/>
        <v>16317.330780000004</v>
      </c>
      <c r="AM832">
        <f t="shared" si="324"/>
        <v>10878.220520000003</v>
      </c>
      <c r="AN832">
        <f t="shared" si="303"/>
        <v>19845.551300000006</v>
      </c>
      <c r="AO832">
        <f t="shared" si="304"/>
        <v>19845.551300000006</v>
      </c>
    </row>
    <row r="833" spans="1:41">
      <c r="A833" s="9">
        <v>741.02</v>
      </c>
      <c r="B833" s="67">
        <f t="shared" si="305"/>
        <v>896.63420000000008</v>
      </c>
      <c r="C833" s="67">
        <f t="shared" si="306"/>
        <v>537.98052000000007</v>
      </c>
      <c r="D833" s="67">
        <f t="shared" si="307"/>
        <v>358.65368000000007</v>
      </c>
      <c r="E833" s="67"/>
      <c r="F833" s="67"/>
      <c r="G833" s="9">
        <v>741.02</v>
      </c>
      <c r="H833" s="67">
        <f t="shared" si="308"/>
        <v>896.63420000000008</v>
      </c>
      <c r="I833" s="67">
        <f t="shared" si="309"/>
        <v>627.64394000000004</v>
      </c>
      <c r="J833" s="67">
        <f t="shared" si="310"/>
        <v>268.99026000000003</v>
      </c>
      <c r="K833" s="67"/>
      <c r="L833" s="67"/>
      <c r="M833" s="9">
        <v>741.02</v>
      </c>
      <c r="N833" s="67">
        <f t="shared" si="311"/>
        <v>896.63420000000008</v>
      </c>
      <c r="O833" s="67">
        <f t="shared" si="312"/>
        <v>717.30736000000013</v>
      </c>
      <c r="P833" s="67">
        <f t="shared" si="313"/>
        <v>179.32684000000003</v>
      </c>
      <c r="Q833" s="67"/>
      <c r="R833" s="67"/>
      <c r="S833" s="9">
        <v>741.02</v>
      </c>
      <c r="T833" s="67">
        <f t="shared" si="314"/>
        <v>896.63420000000008</v>
      </c>
      <c r="U833" s="67">
        <f t="shared" si="315"/>
        <v>806.9707800000001</v>
      </c>
      <c r="V833" s="67">
        <f t="shared" si="316"/>
        <v>89.663420000000016</v>
      </c>
      <c r="W833" s="67"/>
      <c r="Y833" s="9">
        <v>741.02</v>
      </c>
      <c r="Z833" s="67">
        <f t="shared" si="300"/>
        <v>896.63420000000008</v>
      </c>
      <c r="AA833" s="67">
        <f t="shared" si="317"/>
        <v>537.98052000000007</v>
      </c>
      <c r="AB833" s="67">
        <f t="shared" si="318"/>
        <v>358.65368000000007</v>
      </c>
      <c r="AC833" s="67"/>
      <c r="AD833" s="67">
        <f t="shared" si="319"/>
        <v>0</v>
      </c>
      <c r="AE833">
        <f t="shared" si="320"/>
        <v>0</v>
      </c>
      <c r="AF833">
        <f t="shared" si="321"/>
        <v>896.63420000000008</v>
      </c>
      <c r="AG833">
        <f t="shared" si="301"/>
        <v>0</v>
      </c>
      <c r="AH833">
        <f t="shared" si="302"/>
        <v>0</v>
      </c>
      <c r="AK833" s="67">
        <f t="shared" si="322"/>
        <v>0</v>
      </c>
      <c r="AL833">
        <f t="shared" si="323"/>
        <v>0</v>
      </c>
      <c r="AM833">
        <f t="shared" si="324"/>
        <v>896.63420000000008</v>
      </c>
      <c r="AN833">
        <f t="shared" si="303"/>
        <v>0</v>
      </c>
      <c r="AO833">
        <f t="shared" si="304"/>
        <v>0</v>
      </c>
    </row>
    <row r="834" spans="1:41">
      <c r="A834" s="9">
        <v>3741.44</v>
      </c>
      <c r="B834" s="67">
        <f t="shared" si="305"/>
        <v>4527.1424000000006</v>
      </c>
      <c r="C834" s="67">
        <f t="shared" si="306"/>
        <v>2716.2854400000001</v>
      </c>
      <c r="D834" s="67">
        <f t="shared" si="307"/>
        <v>1810.8569600000003</v>
      </c>
      <c r="E834" s="67"/>
      <c r="F834" s="67"/>
      <c r="G834" s="9">
        <v>3741.44</v>
      </c>
      <c r="H834" s="67">
        <f t="shared" si="308"/>
        <v>4527.1424000000006</v>
      </c>
      <c r="I834" s="67">
        <f t="shared" si="309"/>
        <v>3168.9996800000004</v>
      </c>
      <c r="J834" s="67">
        <f t="shared" si="310"/>
        <v>1358.1427200000001</v>
      </c>
      <c r="K834" s="67"/>
      <c r="L834" s="67"/>
      <c r="M834" s="9">
        <v>3741.44</v>
      </c>
      <c r="N834" s="67">
        <f t="shared" si="311"/>
        <v>4527.1424000000006</v>
      </c>
      <c r="O834" s="67">
        <f t="shared" si="312"/>
        <v>3621.7139200000006</v>
      </c>
      <c r="P834" s="67">
        <f t="shared" si="313"/>
        <v>905.42848000000015</v>
      </c>
      <c r="Q834" s="67"/>
      <c r="R834" s="67"/>
      <c r="S834" s="9">
        <v>3741.44</v>
      </c>
      <c r="T834" s="67">
        <f t="shared" si="314"/>
        <v>4527.1424000000006</v>
      </c>
      <c r="U834" s="67">
        <f t="shared" si="315"/>
        <v>4074.4281600000008</v>
      </c>
      <c r="V834" s="67">
        <f t="shared" si="316"/>
        <v>452.71424000000007</v>
      </c>
      <c r="W834" s="67"/>
      <c r="Y834" s="9">
        <v>3741.44</v>
      </c>
      <c r="Z834" s="67">
        <f t="shared" si="300"/>
        <v>4527.1424000000006</v>
      </c>
      <c r="AA834" s="67">
        <f t="shared" si="317"/>
        <v>2716.2854400000001</v>
      </c>
      <c r="AB834" s="67">
        <f t="shared" si="318"/>
        <v>1810.8569600000003</v>
      </c>
      <c r="AC834" s="67"/>
      <c r="AD834" s="67">
        <f t="shared" si="319"/>
        <v>0</v>
      </c>
      <c r="AE834">
        <f t="shared" si="320"/>
        <v>0</v>
      </c>
      <c r="AF834">
        <f t="shared" si="321"/>
        <v>4527.1424000000006</v>
      </c>
      <c r="AG834">
        <f t="shared" si="301"/>
        <v>0</v>
      </c>
      <c r="AH834">
        <f t="shared" si="302"/>
        <v>0</v>
      </c>
      <c r="AK834" s="67">
        <f t="shared" si="322"/>
        <v>-2122.8575999999994</v>
      </c>
      <c r="AL834">
        <f t="shared" si="323"/>
        <v>-1273.7145599999997</v>
      </c>
      <c r="AM834">
        <f t="shared" si="324"/>
        <v>-849.14303999999981</v>
      </c>
      <c r="AN834">
        <f t="shared" si="303"/>
        <v>-1273.7145599999997</v>
      </c>
      <c r="AO834">
        <f t="shared" si="304"/>
        <v>-9472.8575999999994</v>
      </c>
    </row>
    <row r="835" spans="1:41">
      <c r="A835" s="9">
        <v>1598.96</v>
      </c>
      <c r="B835" s="67">
        <f t="shared" si="305"/>
        <v>1934.7416000000003</v>
      </c>
      <c r="C835" s="67">
        <f t="shared" si="306"/>
        <v>1160.8449600000001</v>
      </c>
      <c r="D835" s="67">
        <f t="shared" si="307"/>
        <v>773.89664000000016</v>
      </c>
      <c r="E835" s="67"/>
      <c r="F835" s="67"/>
      <c r="G835" s="9">
        <v>1598.96</v>
      </c>
      <c r="H835" s="67">
        <f t="shared" si="308"/>
        <v>1934.7416000000003</v>
      </c>
      <c r="I835" s="67">
        <f t="shared" si="309"/>
        <v>1354.3191200000001</v>
      </c>
      <c r="J835" s="67">
        <f t="shared" si="310"/>
        <v>580.42248000000006</v>
      </c>
      <c r="K835" s="67"/>
      <c r="L835" s="67"/>
      <c r="M835" s="9">
        <v>1598.96</v>
      </c>
      <c r="N835" s="67">
        <f t="shared" si="311"/>
        <v>1934.7416000000003</v>
      </c>
      <c r="O835" s="67">
        <f t="shared" si="312"/>
        <v>1547.7932800000003</v>
      </c>
      <c r="P835" s="67">
        <f t="shared" si="313"/>
        <v>386.94832000000008</v>
      </c>
      <c r="Q835" s="67"/>
      <c r="R835" s="67"/>
      <c r="S835" s="9">
        <v>1598.96</v>
      </c>
      <c r="T835" s="67">
        <f t="shared" si="314"/>
        <v>1934.7416000000003</v>
      </c>
      <c r="U835" s="67">
        <f t="shared" si="315"/>
        <v>1741.2674400000003</v>
      </c>
      <c r="V835" s="67">
        <f t="shared" si="316"/>
        <v>193.47416000000004</v>
      </c>
      <c r="W835" s="67"/>
      <c r="Y835" s="9">
        <v>1598.96</v>
      </c>
      <c r="Z835" s="67">
        <f t="shared" si="300"/>
        <v>1934.7416000000003</v>
      </c>
      <c r="AA835" s="67">
        <f t="shared" si="317"/>
        <v>1160.8449600000001</v>
      </c>
      <c r="AB835" s="67">
        <f t="shared" si="318"/>
        <v>773.89664000000016</v>
      </c>
      <c r="AC835" s="67"/>
      <c r="AD835" s="67">
        <f t="shared" si="319"/>
        <v>0</v>
      </c>
      <c r="AE835">
        <f t="shared" si="320"/>
        <v>0</v>
      </c>
      <c r="AF835">
        <f t="shared" si="321"/>
        <v>1934.7416000000003</v>
      </c>
      <c r="AG835">
        <f t="shared" si="301"/>
        <v>0</v>
      </c>
      <c r="AH835">
        <f t="shared" si="302"/>
        <v>0</v>
      </c>
      <c r="AK835" s="67">
        <f t="shared" si="322"/>
        <v>0</v>
      </c>
      <c r="AL835">
        <f t="shared" si="323"/>
        <v>0</v>
      </c>
      <c r="AM835">
        <f t="shared" si="324"/>
        <v>1934.7416000000003</v>
      </c>
      <c r="AN835">
        <f t="shared" si="303"/>
        <v>0</v>
      </c>
      <c r="AO835">
        <f t="shared" si="304"/>
        <v>0</v>
      </c>
    </row>
    <row r="836" spans="1:41">
      <c r="A836" s="9">
        <v>3407.27</v>
      </c>
      <c r="B836" s="67">
        <f t="shared" si="305"/>
        <v>4122.7967000000008</v>
      </c>
      <c r="C836" s="67">
        <f t="shared" si="306"/>
        <v>2473.6780200000003</v>
      </c>
      <c r="D836" s="67">
        <f t="shared" si="307"/>
        <v>1649.1186800000005</v>
      </c>
      <c r="E836" s="67"/>
      <c r="F836" s="67"/>
      <c r="G836" s="9">
        <v>3407.27</v>
      </c>
      <c r="H836" s="67">
        <f t="shared" si="308"/>
        <v>4122.7967000000008</v>
      </c>
      <c r="I836" s="67">
        <f t="shared" si="309"/>
        <v>2885.9576900000002</v>
      </c>
      <c r="J836" s="67">
        <f t="shared" si="310"/>
        <v>1236.8390100000001</v>
      </c>
      <c r="K836" s="67"/>
      <c r="L836" s="67"/>
      <c r="M836" s="9">
        <v>3407.27</v>
      </c>
      <c r="N836" s="67">
        <f t="shared" si="311"/>
        <v>4122.7967000000008</v>
      </c>
      <c r="O836" s="67">
        <f t="shared" si="312"/>
        <v>3298.237360000001</v>
      </c>
      <c r="P836" s="67">
        <f t="shared" si="313"/>
        <v>824.55934000000025</v>
      </c>
      <c r="Q836" s="67"/>
      <c r="R836" s="67"/>
      <c r="S836" s="9">
        <v>3407.27</v>
      </c>
      <c r="T836" s="67">
        <f t="shared" si="314"/>
        <v>4122.7967000000008</v>
      </c>
      <c r="U836" s="67">
        <f t="shared" si="315"/>
        <v>3710.5170300000009</v>
      </c>
      <c r="V836" s="67">
        <f t="shared" si="316"/>
        <v>412.27967000000012</v>
      </c>
      <c r="W836" s="67"/>
      <c r="Y836" s="9">
        <v>3407.27</v>
      </c>
      <c r="Z836" s="67">
        <f t="shared" ref="Z836:Z899" si="325">Y836*(1.1)^2</f>
        <v>4122.7967000000008</v>
      </c>
      <c r="AA836" s="67">
        <f t="shared" si="317"/>
        <v>2473.6780200000003</v>
      </c>
      <c r="AB836" s="67">
        <f t="shared" si="318"/>
        <v>1649.1186800000005</v>
      </c>
      <c r="AC836" s="67"/>
      <c r="AD836" s="67">
        <f t="shared" si="319"/>
        <v>0</v>
      </c>
      <c r="AE836">
        <f t="shared" si="320"/>
        <v>0</v>
      </c>
      <c r="AF836">
        <f t="shared" si="321"/>
        <v>4122.7967000000008</v>
      </c>
      <c r="AG836">
        <f t="shared" ref="AG836:AG899" si="326">IF(AH836 &lt; AE836, AE836, AH836)</f>
        <v>0</v>
      </c>
      <c r="AH836">
        <f t="shared" ref="AH836:AH899" si="327">IF(AD836 = 0, 0, AE836 + (AF836 - $AS$13))</f>
        <v>0</v>
      </c>
      <c r="AK836" s="67">
        <f t="shared" si="322"/>
        <v>-2527.2032999999992</v>
      </c>
      <c r="AL836">
        <f t="shared" si="323"/>
        <v>-1516.3219799999995</v>
      </c>
      <c r="AM836">
        <f t="shared" si="324"/>
        <v>-1010.8813199999997</v>
      </c>
      <c r="AN836">
        <f t="shared" ref="AN836:AN899" si="328">IF(AO836 &lt; AL836, AL836, AO836)</f>
        <v>-1516.3219799999995</v>
      </c>
      <c r="AO836">
        <f t="shared" ref="AO836:AO899" si="329">IF(AK836 = 0, 0, AL836 + (AM836 - $AS$13))</f>
        <v>-9877.2032999999992</v>
      </c>
    </row>
    <row r="837" spans="1:41">
      <c r="A837" s="9">
        <v>254.38000000000002</v>
      </c>
      <c r="B837" s="67">
        <f t="shared" ref="B837:B900" si="330">A837*(1.1)^2</f>
        <v>307.79980000000006</v>
      </c>
      <c r="C837" s="67">
        <f t="shared" ref="C837:C900" si="331">0.6*B837</f>
        <v>184.67988000000003</v>
      </c>
      <c r="D837" s="67">
        <f t="shared" ref="D837:D900" si="332">0.4 *B837</f>
        <v>123.11992000000004</v>
      </c>
      <c r="E837" s="67"/>
      <c r="F837" s="67"/>
      <c r="G837" s="9">
        <v>254.38000000000002</v>
      </c>
      <c r="H837" s="67">
        <f t="shared" ref="H837:H900" si="333">G837*(1.1)^2</f>
        <v>307.79980000000006</v>
      </c>
      <c r="I837" s="67">
        <f t="shared" ref="I837:I900" si="334">0.7*H837</f>
        <v>215.45986000000002</v>
      </c>
      <c r="J837" s="67">
        <f t="shared" ref="J837:J900" si="335">0.3 *H837</f>
        <v>92.339940000000013</v>
      </c>
      <c r="K837" s="67"/>
      <c r="L837" s="67"/>
      <c r="M837" s="9">
        <v>254.38000000000002</v>
      </c>
      <c r="N837" s="67">
        <f t="shared" ref="N837:N900" si="336">M837*(1.1)^2</f>
        <v>307.79980000000006</v>
      </c>
      <c r="O837" s="67">
        <f t="shared" ref="O837:O900" si="337">0.8*N837</f>
        <v>246.23984000000007</v>
      </c>
      <c r="P837" s="67">
        <f t="shared" ref="P837:P900" si="338">0.2 *N837</f>
        <v>61.559960000000018</v>
      </c>
      <c r="Q837" s="67"/>
      <c r="R837" s="67"/>
      <c r="S837" s="9">
        <v>254.38000000000002</v>
      </c>
      <c r="T837" s="67">
        <f t="shared" ref="T837:T900" si="339">S837*(1.1)^2</f>
        <v>307.79980000000006</v>
      </c>
      <c r="U837" s="67">
        <f t="shared" ref="U837:U900" si="340">0.9*T837</f>
        <v>277.01982000000004</v>
      </c>
      <c r="V837" s="67">
        <f t="shared" ref="V837:V900" si="341">0.1 *T837</f>
        <v>30.779980000000009</v>
      </c>
      <c r="W837" s="67"/>
      <c r="Y837" s="9">
        <v>254.38000000000002</v>
      </c>
      <c r="Z837" s="67">
        <f t="shared" si="325"/>
        <v>307.79980000000006</v>
      </c>
      <c r="AA837" s="67">
        <f t="shared" ref="AA837:AA900" si="342">0.6*Z837</f>
        <v>184.67988000000003</v>
      </c>
      <c r="AB837" s="67">
        <f t="shared" ref="AB837:AB900" si="343">0.4 *Z837</f>
        <v>123.11992000000004</v>
      </c>
      <c r="AC837" s="67"/>
      <c r="AD837" s="67">
        <f t="shared" ref="AD837:AD900" si="344">IF($Z837 - $AU$8 &gt; 0, Z837 - $AU$8, 0)</f>
        <v>0</v>
      </c>
      <c r="AE837">
        <f t="shared" ref="AE837:AE900" si="345">AD837*(1 - $AU$9)</f>
        <v>0</v>
      </c>
      <c r="AF837">
        <f t="shared" ref="AF837:AF900" si="346">IF(AD837 = 0, $Z837, AD837*($AU$9))</f>
        <v>307.79980000000006</v>
      </c>
      <c r="AG837">
        <f t="shared" si="326"/>
        <v>0</v>
      </c>
      <c r="AH837">
        <f t="shared" si="327"/>
        <v>0</v>
      </c>
      <c r="AK837" s="67">
        <f t="shared" ref="AK837:AK900" si="347">IF(Z837 - $AV$8 &gt; 0, $Z837 - $AU$8, 0)</f>
        <v>0</v>
      </c>
      <c r="AL837">
        <f t="shared" ref="AL837:AL900" si="348">AK837*(1 - $AU$9)</f>
        <v>0</v>
      </c>
      <c r="AM837">
        <f t="shared" ref="AM837:AM900" si="349">IF(AK837 = 0, $Z837, AK837*($AU$9))</f>
        <v>307.79980000000006</v>
      </c>
      <c r="AN837">
        <f t="shared" si="328"/>
        <v>0</v>
      </c>
      <c r="AO837">
        <f t="shared" si="329"/>
        <v>0</v>
      </c>
    </row>
    <row r="838" spans="1:41">
      <c r="A838" s="9">
        <v>20011.490000000002</v>
      </c>
      <c r="B838" s="67">
        <f t="shared" si="330"/>
        <v>24213.902900000005</v>
      </c>
      <c r="C838" s="67">
        <f t="shared" si="331"/>
        <v>14528.341740000002</v>
      </c>
      <c r="D838" s="67">
        <f t="shared" si="332"/>
        <v>9685.5611600000029</v>
      </c>
      <c r="E838" s="67"/>
      <c r="F838" s="67"/>
      <c r="G838" s="9">
        <v>20011.490000000002</v>
      </c>
      <c r="H838" s="67">
        <f t="shared" si="333"/>
        <v>24213.902900000005</v>
      </c>
      <c r="I838" s="67">
        <f t="shared" si="334"/>
        <v>16949.732030000003</v>
      </c>
      <c r="J838" s="67">
        <f t="shared" si="335"/>
        <v>7264.1708700000008</v>
      </c>
      <c r="K838" s="67"/>
      <c r="L838" s="67"/>
      <c r="M838" s="9">
        <v>20011.490000000002</v>
      </c>
      <c r="N838" s="67">
        <f t="shared" si="336"/>
        <v>24213.902900000005</v>
      </c>
      <c r="O838" s="67">
        <f t="shared" si="337"/>
        <v>19371.122320000006</v>
      </c>
      <c r="P838" s="67">
        <f t="shared" si="338"/>
        <v>4842.7805800000015</v>
      </c>
      <c r="Q838" s="67"/>
      <c r="R838" s="67"/>
      <c r="S838" s="9">
        <v>20011.490000000002</v>
      </c>
      <c r="T838" s="67">
        <f t="shared" si="339"/>
        <v>24213.902900000005</v>
      </c>
      <c r="U838" s="67">
        <f t="shared" si="340"/>
        <v>21792.512610000005</v>
      </c>
      <c r="V838" s="67">
        <f t="shared" si="341"/>
        <v>2421.3902900000007</v>
      </c>
      <c r="W838" s="67"/>
      <c r="Y838" s="9">
        <v>20011.490000000002</v>
      </c>
      <c r="Z838" s="67">
        <f t="shared" si="325"/>
        <v>24213.902900000005</v>
      </c>
      <c r="AA838" s="67">
        <f t="shared" si="342"/>
        <v>14528.341740000002</v>
      </c>
      <c r="AB838" s="67">
        <f t="shared" si="343"/>
        <v>9685.5611600000029</v>
      </c>
      <c r="AC838" s="67"/>
      <c r="AD838" s="67">
        <f t="shared" si="344"/>
        <v>17563.902900000005</v>
      </c>
      <c r="AE838">
        <f t="shared" si="345"/>
        <v>10538.341740000002</v>
      </c>
      <c r="AF838">
        <f t="shared" si="346"/>
        <v>7025.561160000002</v>
      </c>
      <c r="AG838">
        <f t="shared" si="326"/>
        <v>10538.341740000002</v>
      </c>
      <c r="AH838">
        <f t="shared" si="327"/>
        <v>10213.902900000005</v>
      </c>
      <c r="AK838" s="67">
        <f t="shared" si="347"/>
        <v>17563.902900000005</v>
      </c>
      <c r="AL838">
        <f t="shared" si="348"/>
        <v>10538.341740000002</v>
      </c>
      <c r="AM838">
        <f t="shared" si="349"/>
        <v>7025.561160000002</v>
      </c>
      <c r="AN838">
        <f t="shared" si="328"/>
        <v>10538.341740000002</v>
      </c>
      <c r="AO838">
        <f t="shared" si="329"/>
        <v>10213.902900000005</v>
      </c>
    </row>
    <row r="839" spans="1:41">
      <c r="A839" s="9">
        <v>3667.1800000000003</v>
      </c>
      <c r="B839" s="67">
        <f t="shared" si="330"/>
        <v>4437.287800000001</v>
      </c>
      <c r="C839" s="67">
        <f t="shared" si="331"/>
        <v>2662.3726800000004</v>
      </c>
      <c r="D839" s="67">
        <f t="shared" si="332"/>
        <v>1774.9151200000006</v>
      </c>
      <c r="E839" s="67"/>
      <c r="F839" s="67"/>
      <c r="G839" s="9">
        <v>3667.1800000000003</v>
      </c>
      <c r="H839" s="67">
        <f t="shared" si="333"/>
        <v>4437.287800000001</v>
      </c>
      <c r="I839" s="67">
        <f t="shared" si="334"/>
        <v>3106.1014600000003</v>
      </c>
      <c r="J839" s="67">
        <f t="shared" si="335"/>
        <v>1331.1863400000002</v>
      </c>
      <c r="K839" s="67"/>
      <c r="L839" s="67"/>
      <c r="M839" s="9">
        <v>3667.1800000000003</v>
      </c>
      <c r="N839" s="67">
        <f t="shared" si="336"/>
        <v>4437.287800000001</v>
      </c>
      <c r="O839" s="67">
        <f t="shared" si="337"/>
        <v>3549.8302400000011</v>
      </c>
      <c r="P839" s="67">
        <f t="shared" si="338"/>
        <v>887.45756000000029</v>
      </c>
      <c r="Q839" s="67"/>
      <c r="R839" s="67"/>
      <c r="S839" s="9">
        <v>3667.1800000000003</v>
      </c>
      <c r="T839" s="67">
        <f t="shared" si="339"/>
        <v>4437.287800000001</v>
      </c>
      <c r="U839" s="67">
        <f t="shared" si="340"/>
        <v>3993.5590200000011</v>
      </c>
      <c r="V839" s="67">
        <f t="shared" si="341"/>
        <v>443.72878000000014</v>
      </c>
      <c r="W839" s="67"/>
      <c r="Y839" s="9">
        <v>3667.1800000000003</v>
      </c>
      <c r="Z839" s="67">
        <f t="shared" si="325"/>
        <v>4437.287800000001</v>
      </c>
      <c r="AA839" s="67">
        <f t="shared" si="342"/>
        <v>2662.3726800000004</v>
      </c>
      <c r="AB839" s="67">
        <f t="shared" si="343"/>
        <v>1774.9151200000006</v>
      </c>
      <c r="AC839" s="67"/>
      <c r="AD839" s="67">
        <f t="shared" si="344"/>
        <v>0</v>
      </c>
      <c r="AE839">
        <f t="shared" si="345"/>
        <v>0</v>
      </c>
      <c r="AF839">
        <f t="shared" si="346"/>
        <v>4437.287800000001</v>
      </c>
      <c r="AG839">
        <f t="shared" si="326"/>
        <v>0</v>
      </c>
      <c r="AH839">
        <f t="shared" si="327"/>
        <v>0</v>
      </c>
      <c r="AK839" s="67">
        <f t="shared" si="347"/>
        <v>-2212.712199999999</v>
      </c>
      <c r="AL839">
        <f t="shared" si="348"/>
        <v>-1327.6273199999994</v>
      </c>
      <c r="AM839">
        <f t="shared" si="349"/>
        <v>-885.08487999999966</v>
      </c>
      <c r="AN839">
        <f t="shared" si="328"/>
        <v>-1327.6273199999994</v>
      </c>
      <c r="AO839">
        <f t="shared" si="329"/>
        <v>-9562.7121999999999</v>
      </c>
    </row>
    <row r="840" spans="1:41">
      <c r="A840" s="9">
        <v>4679.17</v>
      </c>
      <c r="B840" s="67">
        <f t="shared" si="330"/>
        <v>5661.7957000000006</v>
      </c>
      <c r="C840" s="67">
        <f t="shared" si="331"/>
        <v>3397.0774200000001</v>
      </c>
      <c r="D840" s="67">
        <f t="shared" si="332"/>
        <v>2264.7182800000005</v>
      </c>
      <c r="E840" s="67"/>
      <c r="F840" s="67"/>
      <c r="G840" s="9">
        <v>4679.17</v>
      </c>
      <c r="H840" s="67">
        <f t="shared" si="333"/>
        <v>5661.7957000000006</v>
      </c>
      <c r="I840" s="67">
        <f t="shared" si="334"/>
        <v>3963.2569900000003</v>
      </c>
      <c r="J840" s="67">
        <f t="shared" si="335"/>
        <v>1698.53871</v>
      </c>
      <c r="K840" s="67"/>
      <c r="L840" s="67"/>
      <c r="M840" s="9">
        <v>4679.17</v>
      </c>
      <c r="N840" s="67">
        <f t="shared" si="336"/>
        <v>5661.7957000000006</v>
      </c>
      <c r="O840" s="67">
        <f t="shared" si="337"/>
        <v>4529.436560000001</v>
      </c>
      <c r="P840" s="67">
        <f t="shared" si="338"/>
        <v>1132.3591400000003</v>
      </c>
      <c r="Q840" s="67"/>
      <c r="R840" s="67"/>
      <c r="S840" s="9">
        <v>4679.17</v>
      </c>
      <c r="T840" s="67">
        <f t="shared" si="339"/>
        <v>5661.7957000000006</v>
      </c>
      <c r="U840" s="67">
        <f t="shared" si="340"/>
        <v>5095.6161300000003</v>
      </c>
      <c r="V840" s="67">
        <f t="shared" si="341"/>
        <v>566.17957000000013</v>
      </c>
      <c r="W840" s="67"/>
      <c r="Y840" s="9">
        <v>4679.17</v>
      </c>
      <c r="Z840" s="67">
        <f t="shared" si="325"/>
        <v>5661.7957000000006</v>
      </c>
      <c r="AA840" s="67">
        <f t="shared" si="342"/>
        <v>3397.0774200000001</v>
      </c>
      <c r="AB840" s="67">
        <f t="shared" si="343"/>
        <v>2264.7182800000005</v>
      </c>
      <c r="AC840" s="67"/>
      <c r="AD840" s="67">
        <f t="shared" si="344"/>
        <v>0</v>
      </c>
      <c r="AE840">
        <f t="shared" si="345"/>
        <v>0</v>
      </c>
      <c r="AF840">
        <f t="shared" si="346"/>
        <v>5661.7957000000006</v>
      </c>
      <c r="AG840">
        <f t="shared" si="326"/>
        <v>0</v>
      </c>
      <c r="AH840">
        <f t="shared" si="327"/>
        <v>0</v>
      </c>
      <c r="AK840" s="67">
        <f t="shared" si="347"/>
        <v>-988.20429999999942</v>
      </c>
      <c r="AL840">
        <f t="shared" si="348"/>
        <v>-592.92257999999958</v>
      </c>
      <c r="AM840">
        <f t="shared" si="349"/>
        <v>-395.28171999999978</v>
      </c>
      <c r="AN840">
        <f t="shared" si="328"/>
        <v>-592.92257999999958</v>
      </c>
      <c r="AO840">
        <f t="shared" si="329"/>
        <v>-8338.2042999999994</v>
      </c>
    </row>
    <row r="841" spans="1:41">
      <c r="A841" s="9">
        <v>24749.120000000003</v>
      </c>
      <c r="B841" s="67">
        <f t="shared" si="330"/>
        <v>29946.435200000007</v>
      </c>
      <c r="C841" s="67">
        <f t="shared" si="331"/>
        <v>17967.861120000005</v>
      </c>
      <c r="D841" s="67">
        <f t="shared" si="332"/>
        <v>11978.574080000004</v>
      </c>
      <c r="E841" s="67"/>
      <c r="F841" s="67"/>
      <c r="G841" s="9">
        <v>24749.120000000003</v>
      </c>
      <c r="H841" s="67">
        <f t="shared" si="333"/>
        <v>29946.435200000007</v>
      </c>
      <c r="I841" s="67">
        <f t="shared" si="334"/>
        <v>20962.504640000003</v>
      </c>
      <c r="J841" s="67">
        <f t="shared" si="335"/>
        <v>8983.9305600000025</v>
      </c>
      <c r="K841" s="67"/>
      <c r="L841" s="67"/>
      <c r="M841" s="9">
        <v>24749.120000000003</v>
      </c>
      <c r="N841" s="67">
        <f t="shared" si="336"/>
        <v>29946.435200000007</v>
      </c>
      <c r="O841" s="67">
        <f t="shared" si="337"/>
        <v>23957.148160000008</v>
      </c>
      <c r="P841" s="67">
        <f t="shared" si="338"/>
        <v>5989.287040000002</v>
      </c>
      <c r="Q841" s="67"/>
      <c r="R841" s="67"/>
      <c r="S841" s="9">
        <v>24749.120000000003</v>
      </c>
      <c r="T841" s="67">
        <f t="shared" si="339"/>
        <v>29946.435200000007</v>
      </c>
      <c r="U841" s="67">
        <f t="shared" si="340"/>
        <v>26951.791680000006</v>
      </c>
      <c r="V841" s="67">
        <f t="shared" si="341"/>
        <v>2994.643520000001</v>
      </c>
      <c r="W841" s="67"/>
      <c r="Y841" s="9">
        <v>24749.120000000003</v>
      </c>
      <c r="Z841" s="67">
        <f t="shared" si="325"/>
        <v>29946.435200000007</v>
      </c>
      <c r="AA841" s="67">
        <f t="shared" si="342"/>
        <v>17967.861120000005</v>
      </c>
      <c r="AB841" s="67">
        <f t="shared" si="343"/>
        <v>11978.574080000004</v>
      </c>
      <c r="AC841" s="67"/>
      <c r="AD841" s="67">
        <f t="shared" si="344"/>
        <v>23296.435200000007</v>
      </c>
      <c r="AE841">
        <f t="shared" si="345"/>
        <v>13977.861120000003</v>
      </c>
      <c r="AF841">
        <f t="shared" si="346"/>
        <v>9318.574080000004</v>
      </c>
      <c r="AG841">
        <f t="shared" si="326"/>
        <v>15946.435200000007</v>
      </c>
      <c r="AH841">
        <f t="shared" si="327"/>
        <v>15946.435200000007</v>
      </c>
      <c r="AK841" s="67">
        <f t="shared" si="347"/>
        <v>23296.435200000007</v>
      </c>
      <c r="AL841">
        <f t="shared" si="348"/>
        <v>13977.861120000003</v>
      </c>
      <c r="AM841">
        <f t="shared" si="349"/>
        <v>9318.574080000004</v>
      </c>
      <c r="AN841">
        <f t="shared" si="328"/>
        <v>15946.435200000007</v>
      </c>
      <c r="AO841">
        <f t="shared" si="329"/>
        <v>15946.435200000007</v>
      </c>
    </row>
    <row r="842" spans="1:41">
      <c r="A842" s="9">
        <v>4771.6000000000004</v>
      </c>
      <c r="B842" s="67">
        <f t="shared" si="330"/>
        <v>5773.6360000000013</v>
      </c>
      <c r="C842" s="67">
        <f t="shared" si="331"/>
        <v>3464.1816000000008</v>
      </c>
      <c r="D842" s="67">
        <f t="shared" si="332"/>
        <v>2309.4544000000005</v>
      </c>
      <c r="E842" s="67"/>
      <c r="F842" s="67"/>
      <c r="G842" s="9">
        <v>4771.6000000000004</v>
      </c>
      <c r="H842" s="67">
        <f t="shared" si="333"/>
        <v>5773.6360000000013</v>
      </c>
      <c r="I842" s="67">
        <f t="shared" si="334"/>
        <v>4041.5452000000005</v>
      </c>
      <c r="J842" s="67">
        <f t="shared" si="335"/>
        <v>1732.0908000000004</v>
      </c>
      <c r="K842" s="67"/>
      <c r="L842" s="67"/>
      <c r="M842" s="9">
        <v>4771.6000000000004</v>
      </c>
      <c r="N842" s="67">
        <f t="shared" si="336"/>
        <v>5773.6360000000013</v>
      </c>
      <c r="O842" s="67">
        <f t="shared" si="337"/>
        <v>4618.9088000000011</v>
      </c>
      <c r="P842" s="67">
        <f t="shared" si="338"/>
        <v>1154.7272000000003</v>
      </c>
      <c r="Q842" s="67"/>
      <c r="R842" s="67"/>
      <c r="S842" s="9">
        <v>4771.6000000000004</v>
      </c>
      <c r="T842" s="67">
        <f t="shared" si="339"/>
        <v>5773.6360000000013</v>
      </c>
      <c r="U842" s="67">
        <f t="shared" si="340"/>
        <v>5196.2724000000017</v>
      </c>
      <c r="V842" s="67">
        <f t="shared" si="341"/>
        <v>577.36360000000013</v>
      </c>
      <c r="W842" s="67"/>
      <c r="Y842" s="9">
        <v>4771.6000000000004</v>
      </c>
      <c r="Z842" s="67">
        <f t="shared" si="325"/>
        <v>5773.6360000000013</v>
      </c>
      <c r="AA842" s="67">
        <f t="shared" si="342"/>
        <v>3464.1816000000008</v>
      </c>
      <c r="AB842" s="67">
        <f t="shared" si="343"/>
        <v>2309.4544000000005</v>
      </c>
      <c r="AC842" s="67"/>
      <c r="AD842" s="67">
        <f t="shared" si="344"/>
        <v>0</v>
      </c>
      <c r="AE842">
        <f t="shared" si="345"/>
        <v>0</v>
      </c>
      <c r="AF842">
        <f t="shared" si="346"/>
        <v>5773.6360000000013</v>
      </c>
      <c r="AG842">
        <f t="shared" si="326"/>
        <v>0</v>
      </c>
      <c r="AH842">
        <f t="shared" si="327"/>
        <v>0</v>
      </c>
      <c r="AK842" s="67">
        <f t="shared" si="347"/>
        <v>-876.36399999999867</v>
      </c>
      <c r="AL842">
        <f t="shared" si="348"/>
        <v>-525.8183999999992</v>
      </c>
      <c r="AM842">
        <f t="shared" si="349"/>
        <v>-350.54559999999947</v>
      </c>
      <c r="AN842">
        <f t="shared" si="328"/>
        <v>-525.8183999999992</v>
      </c>
      <c r="AO842">
        <f t="shared" si="329"/>
        <v>-8226.3639999999978</v>
      </c>
    </row>
    <row r="843" spans="1:41">
      <c r="A843" s="9">
        <v>894.28000000000009</v>
      </c>
      <c r="B843" s="67">
        <f t="shared" si="330"/>
        <v>1082.0788000000002</v>
      </c>
      <c r="C843" s="67">
        <f t="shared" si="331"/>
        <v>649.24728000000016</v>
      </c>
      <c r="D843" s="67">
        <f t="shared" si="332"/>
        <v>432.83152000000013</v>
      </c>
      <c r="E843" s="67"/>
      <c r="F843" s="67"/>
      <c r="G843" s="9">
        <v>894.28000000000009</v>
      </c>
      <c r="H843" s="67">
        <f t="shared" si="333"/>
        <v>1082.0788000000002</v>
      </c>
      <c r="I843" s="67">
        <f t="shared" si="334"/>
        <v>757.45516000000009</v>
      </c>
      <c r="J843" s="67">
        <f t="shared" si="335"/>
        <v>324.62364000000008</v>
      </c>
      <c r="K843" s="67"/>
      <c r="L843" s="67"/>
      <c r="M843" s="9">
        <v>894.28000000000009</v>
      </c>
      <c r="N843" s="67">
        <f t="shared" si="336"/>
        <v>1082.0788000000002</v>
      </c>
      <c r="O843" s="67">
        <f t="shared" si="337"/>
        <v>865.66304000000025</v>
      </c>
      <c r="P843" s="67">
        <f t="shared" si="338"/>
        <v>216.41576000000006</v>
      </c>
      <c r="Q843" s="67"/>
      <c r="R843" s="67"/>
      <c r="S843" s="9">
        <v>894.28000000000009</v>
      </c>
      <c r="T843" s="67">
        <f t="shared" si="339"/>
        <v>1082.0788000000002</v>
      </c>
      <c r="U843" s="67">
        <f t="shared" si="340"/>
        <v>973.87092000000018</v>
      </c>
      <c r="V843" s="67">
        <f t="shared" si="341"/>
        <v>108.20788000000003</v>
      </c>
      <c r="W843" s="67"/>
      <c r="Y843" s="9">
        <v>894.28000000000009</v>
      </c>
      <c r="Z843" s="67">
        <f t="shared" si="325"/>
        <v>1082.0788000000002</v>
      </c>
      <c r="AA843" s="67">
        <f t="shared" si="342"/>
        <v>649.24728000000016</v>
      </c>
      <c r="AB843" s="67">
        <f t="shared" si="343"/>
        <v>432.83152000000013</v>
      </c>
      <c r="AC843" s="67"/>
      <c r="AD843" s="67">
        <f t="shared" si="344"/>
        <v>0</v>
      </c>
      <c r="AE843">
        <f t="shared" si="345"/>
        <v>0</v>
      </c>
      <c r="AF843">
        <f t="shared" si="346"/>
        <v>1082.0788000000002</v>
      </c>
      <c r="AG843">
        <f t="shared" si="326"/>
        <v>0</v>
      </c>
      <c r="AH843">
        <f t="shared" si="327"/>
        <v>0</v>
      </c>
      <c r="AK843" s="67">
        <f t="shared" si="347"/>
        <v>0</v>
      </c>
      <c r="AL843">
        <f t="shared" si="348"/>
        <v>0</v>
      </c>
      <c r="AM843">
        <f t="shared" si="349"/>
        <v>1082.0788000000002</v>
      </c>
      <c r="AN843">
        <f t="shared" si="328"/>
        <v>0</v>
      </c>
      <c r="AO843">
        <f t="shared" si="329"/>
        <v>0</v>
      </c>
    </row>
    <row r="844" spans="1:41">
      <c r="A844" s="9">
        <v>34756.050000000003</v>
      </c>
      <c r="B844" s="67">
        <f t="shared" si="330"/>
        <v>42054.820500000009</v>
      </c>
      <c r="C844" s="67">
        <f t="shared" si="331"/>
        <v>25232.892300000003</v>
      </c>
      <c r="D844" s="67">
        <f t="shared" si="332"/>
        <v>16821.928200000006</v>
      </c>
      <c r="E844" s="67"/>
      <c r="F844" s="67"/>
      <c r="G844" s="9">
        <v>34756.050000000003</v>
      </c>
      <c r="H844" s="67">
        <f t="shared" si="333"/>
        <v>42054.820500000009</v>
      </c>
      <c r="I844" s="67">
        <f t="shared" si="334"/>
        <v>29438.374350000006</v>
      </c>
      <c r="J844" s="67">
        <f t="shared" si="335"/>
        <v>12616.446150000002</v>
      </c>
      <c r="K844" s="67"/>
      <c r="L844" s="67"/>
      <c r="M844" s="9">
        <v>34756.050000000003</v>
      </c>
      <c r="N844" s="67">
        <f t="shared" si="336"/>
        <v>42054.820500000009</v>
      </c>
      <c r="O844" s="67">
        <f t="shared" si="337"/>
        <v>33643.856400000011</v>
      </c>
      <c r="P844" s="67">
        <f t="shared" si="338"/>
        <v>8410.9641000000029</v>
      </c>
      <c r="Q844" s="67"/>
      <c r="R844" s="67"/>
      <c r="S844" s="9">
        <v>34756.050000000003</v>
      </c>
      <c r="T844" s="67">
        <f t="shared" si="339"/>
        <v>42054.820500000009</v>
      </c>
      <c r="U844" s="67">
        <f t="shared" si="340"/>
        <v>37849.33845000001</v>
      </c>
      <c r="V844" s="67">
        <f t="shared" si="341"/>
        <v>4205.4820500000014</v>
      </c>
      <c r="W844" s="67"/>
      <c r="Y844" s="9">
        <v>34756.050000000003</v>
      </c>
      <c r="Z844" s="67">
        <f t="shared" si="325"/>
        <v>42054.820500000009</v>
      </c>
      <c r="AA844" s="67">
        <f t="shared" si="342"/>
        <v>25232.892300000003</v>
      </c>
      <c r="AB844" s="67">
        <f t="shared" si="343"/>
        <v>16821.928200000006</v>
      </c>
      <c r="AC844" s="67"/>
      <c r="AD844" s="67">
        <f t="shared" si="344"/>
        <v>35404.820500000009</v>
      </c>
      <c r="AE844">
        <f t="shared" si="345"/>
        <v>21242.892300000003</v>
      </c>
      <c r="AF844">
        <f t="shared" si="346"/>
        <v>14161.928200000004</v>
      </c>
      <c r="AG844">
        <f t="shared" si="326"/>
        <v>28054.820500000009</v>
      </c>
      <c r="AH844">
        <f t="shared" si="327"/>
        <v>28054.820500000009</v>
      </c>
      <c r="AK844" s="67">
        <f t="shared" si="347"/>
        <v>35404.820500000009</v>
      </c>
      <c r="AL844">
        <f t="shared" si="348"/>
        <v>21242.892300000003</v>
      </c>
      <c r="AM844">
        <f t="shared" si="349"/>
        <v>14161.928200000004</v>
      </c>
      <c r="AN844">
        <f t="shared" si="328"/>
        <v>28054.820500000009</v>
      </c>
      <c r="AO844">
        <f t="shared" si="329"/>
        <v>28054.820500000009</v>
      </c>
    </row>
    <row r="845" spans="1:41">
      <c r="A845" s="9">
        <v>31595.260000000002</v>
      </c>
      <c r="B845" s="67">
        <f t="shared" si="330"/>
        <v>38230.26460000001</v>
      </c>
      <c r="C845" s="67">
        <f t="shared" si="331"/>
        <v>22938.158760000006</v>
      </c>
      <c r="D845" s="67">
        <f t="shared" si="332"/>
        <v>15292.105840000004</v>
      </c>
      <c r="E845" s="67"/>
      <c r="F845" s="67"/>
      <c r="G845" s="9">
        <v>31595.260000000002</v>
      </c>
      <c r="H845" s="67">
        <f t="shared" si="333"/>
        <v>38230.26460000001</v>
      </c>
      <c r="I845" s="67">
        <f t="shared" si="334"/>
        <v>26761.185220000007</v>
      </c>
      <c r="J845" s="67">
        <f t="shared" si="335"/>
        <v>11469.079380000003</v>
      </c>
      <c r="K845" s="67"/>
      <c r="L845" s="67"/>
      <c r="M845" s="9">
        <v>31595.260000000002</v>
      </c>
      <c r="N845" s="67">
        <f t="shared" si="336"/>
        <v>38230.26460000001</v>
      </c>
      <c r="O845" s="67">
        <f t="shared" si="337"/>
        <v>30584.211680000008</v>
      </c>
      <c r="P845" s="67">
        <f t="shared" si="338"/>
        <v>7646.0529200000019</v>
      </c>
      <c r="Q845" s="67"/>
      <c r="R845" s="67"/>
      <c r="S845" s="9">
        <v>31595.260000000002</v>
      </c>
      <c r="T845" s="67">
        <f t="shared" si="339"/>
        <v>38230.26460000001</v>
      </c>
      <c r="U845" s="67">
        <f t="shared" si="340"/>
        <v>34407.238140000009</v>
      </c>
      <c r="V845" s="67">
        <f t="shared" si="341"/>
        <v>3823.026460000001</v>
      </c>
      <c r="W845" s="67"/>
      <c r="Y845" s="9">
        <v>31595.260000000002</v>
      </c>
      <c r="Z845" s="67">
        <f t="shared" si="325"/>
        <v>38230.26460000001</v>
      </c>
      <c r="AA845" s="67">
        <f t="shared" si="342"/>
        <v>22938.158760000006</v>
      </c>
      <c r="AB845" s="67">
        <f t="shared" si="343"/>
        <v>15292.105840000004</v>
      </c>
      <c r="AC845" s="67"/>
      <c r="AD845" s="67">
        <f t="shared" si="344"/>
        <v>31580.26460000001</v>
      </c>
      <c r="AE845">
        <f t="shared" si="345"/>
        <v>18948.158760000006</v>
      </c>
      <c r="AF845">
        <f t="shared" si="346"/>
        <v>12632.105840000004</v>
      </c>
      <c r="AG845">
        <f t="shared" si="326"/>
        <v>24230.26460000001</v>
      </c>
      <c r="AH845">
        <f t="shared" si="327"/>
        <v>24230.26460000001</v>
      </c>
      <c r="AK845" s="67">
        <f t="shared" si="347"/>
        <v>31580.26460000001</v>
      </c>
      <c r="AL845">
        <f t="shared" si="348"/>
        <v>18948.158760000006</v>
      </c>
      <c r="AM845">
        <f t="shared" si="349"/>
        <v>12632.105840000004</v>
      </c>
      <c r="AN845">
        <f t="shared" si="328"/>
        <v>24230.26460000001</v>
      </c>
      <c r="AO845">
        <f t="shared" si="329"/>
        <v>24230.26460000001</v>
      </c>
    </row>
    <row r="846" spans="1:41">
      <c r="A846" s="9">
        <v>5729.87</v>
      </c>
      <c r="B846" s="67">
        <f t="shared" si="330"/>
        <v>6933.1427000000012</v>
      </c>
      <c r="C846" s="67">
        <f t="shared" si="331"/>
        <v>4159.8856200000009</v>
      </c>
      <c r="D846" s="67">
        <f t="shared" si="332"/>
        <v>2773.2570800000008</v>
      </c>
      <c r="E846" s="67"/>
      <c r="F846" s="67"/>
      <c r="G846" s="9">
        <v>5729.87</v>
      </c>
      <c r="H846" s="67">
        <f t="shared" si="333"/>
        <v>6933.1427000000012</v>
      </c>
      <c r="I846" s="67">
        <f t="shared" si="334"/>
        <v>4853.1998900000008</v>
      </c>
      <c r="J846" s="67">
        <f t="shared" si="335"/>
        <v>2079.9428100000005</v>
      </c>
      <c r="K846" s="67"/>
      <c r="L846" s="67"/>
      <c r="M846" s="9">
        <v>5729.87</v>
      </c>
      <c r="N846" s="67">
        <f t="shared" si="336"/>
        <v>6933.1427000000012</v>
      </c>
      <c r="O846" s="67">
        <f t="shared" si="337"/>
        <v>5546.5141600000015</v>
      </c>
      <c r="P846" s="67">
        <f t="shared" si="338"/>
        <v>1386.6285400000004</v>
      </c>
      <c r="Q846" s="67"/>
      <c r="R846" s="67"/>
      <c r="S846" s="9">
        <v>5729.87</v>
      </c>
      <c r="T846" s="67">
        <f t="shared" si="339"/>
        <v>6933.1427000000012</v>
      </c>
      <c r="U846" s="67">
        <f t="shared" si="340"/>
        <v>6239.8284300000014</v>
      </c>
      <c r="V846" s="67">
        <f t="shared" si="341"/>
        <v>693.31427000000019</v>
      </c>
      <c r="W846" s="67"/>
      <c r="Y846" s="9">
        <v>5729.87</v>
      </c>
      <c r="Z846" s="67">
        <f t="shared" si="325"/>
        <v>6933.1427000000012</v>
      </c>
      <c r="AA846" s="67">
        <f t="shared" si="342"/>
        <v>4159.8856200000009</v>
      </c>
      <c r="AB846" s="67">
        <f t="shared" si="343"/>
        <v>2773.2570800000008</v>
      </c>
      <c r="AC846" s="67"/>
      <c r="AD846" s="67">
        <f t="shared" si="344"/>
        <v>283.14270000000124</v>
      </c>
      <c r="AE846">
        <f t="shared" si="345"/>
        <v>169.88562000000073</v>
      </c>
      <c r="AF846">
        <f t="shared" si="346"/>
        <v>113.2570800000005</v>
      </c>
      <c r="AG846">
        <f t="shared" si="326"/>
        <v>169.88562000000073</v>
      </c>
      <c r="AH846">
        <f t="shared" si="327"/>
        <v>-7066.8572999999988</v>
      </c>
      <c r="AK846" s="67">
        <f t="shared" si="347"/>
        <v>283.14270000000124</v>
      </c>
      <c r="AL846">
        <f t="shared" si="348"/>
        <v>169.88562000000073</v>
      </c>
      <c r="AM846">
        <f t="shared" si="349"/>
        <v>113.2570800000005</v>
      </c>
      <c r="AN846">
        <f t="shared" si="328"/>
        <v>169.88562000000073</v>
      </c>
      <c r="AO846">
        <f t="shared" si="329"/>
        <v>-7066.8572999999988</v>
      </c>
    </row>
    <row r="847" spans="1:41">
      <c r="A847" s="9">
        <v>19543.02</v>
      </c>
      <c r="B847" s="67">
        <f t="shared" si="330"/>
        <v>23647.054200000006</v>
      </c>
      <c r="C847" s="67">
        <f t="shared" si="331"/>
        <v>14188.232520000003</v>
      </c>
      <c r="D847" s="67">
        <f t="shared" si="332"/>
        <v>9458.8216800000027</v>
      </c>
      <c r="E847" s="67"/>
      <c r="F847" s="67"/>
      <c r="G847" s="9">
        <v>19543.02</v>
      </c>
      <c r="H847" s="67">
        <f t="shared" si="333"/>
        <v>23647.054200000006</v>
      </c>
      <c r="I847" s="67">
        <f t="shared" si="334"/>
        <v>16552.937940000003</v>
      </c>
      <c r="J847" s="67">
        <f t="shared" si="335"/>
        <v>7094.1162600000016</v>
      </c>
      <c r="K847" s="67"/>
      <c r="L847" s="67"/>
      <c r="M847" s="9">
        <v>19543.02</v>
      </c>
      <c r="N847" s="67">
        <f t="shared" si="336"/>
        <v>23647.054200000006</v>
      </c>
      <c r="O847" s="67">
        <f t="shared" si="337"/>
        <v>18917.643360000005</v>
      </c>
      <c r="P847" s="67">
        <f t="shared" si="338"/>
        <v>4729.4108400000014</v>
      </c>
      <c r="Q847" s="67"/>
      <c r="R847" s="67"/>
      <c r="S847" s="9">
        <v>19543.02</v>
      </c>
      <c r="T847" s="67">
        <f t="shared" si="339"/>
        <v>23647.054200000006</v>
      </c>
      <c r="U847" s="67">
        <f t="shared" si="340"/>
        <v>21282.348780000008</v>
      </c>
      <c r="V847" s="67">
        <f t="shared" si="341"/>
        <v>2364.7054200000007</v>
      </c>
      <c r="W847" s="67"/>
      <c r="Y847" s="9">
        <v>19543.02</v>
      </c>
      <c r="Z847" s="67">
        <f t="shared" si="325"/>
        <v>23647.054200000006</v>
      </c>
      <c r="AA847" s="67">
        <f t="shared" si="342"/>
        <v>14188.232520000003</v>
      </c>
      <c r="AB847" s="67">
        <f t="shared" si="343"/>
        <v>9458.8216800000027</v>
      </c>
      <c r="AC847" s="67"/>
      <c r="AD847" s="67">
        <f t="shared" si="344"/>
        <v>16997.054200000006</v>
      </c>
      <c r="AE847">
        <f t="shared" si="345"/>
        <v>10198.232520000003</v>
      </c>
      <c r="AF847">
        <f t="shared" si="346"/>
        <v>6798.8216800000027</v>
      </c>
      <c r="AG847">
        <f t="shared" si="326"/>
        <v>10198.232520000003</v>
      </c>
      <c r="AH847">
        <f t="shared" si="327"/>
        <v>9647.0542000000059</v>
      </c>
      <c r="AK847" s="67">
        <f t="shared" si="347"/>
        <v>16997.054200000006</v>
      </c>
      <c r="AL847">
        <f t="shared" si="348"/>
        <v>10198.232520000003</v>
      </c>
      <c r="AM847">
        <f t="shared" si="349"/>
        <v>6798.8216800000027</v>
      </c>
      <c r="AN847">
        <f t="shared" si="328"/>
        <v>10198.232520000003</v>
      </c>
      <c r="AO847">
        <f t="shared" si="329"/>
        <v>9647.0542000000059</v>
      </c>
    </row>
    <row r="848" spans="1:41">
      <c r="A848" s="9">
        <v>133.51000000000002</v>
      </c>
      <c r="B848" s="67">
        <f t="shared" si="330"/>
        <v>161.54710000000006</v>
      </c>
      <c r="C848" s="67">
        <f t="shared" si="331"/>
        <v>96.928260000000037</v>
      </c>
      <c r="D848" s="67">
        <f t="shared" si="332"/>
        <v>64.61884000000002</v>
      </c>
      <c r="E848" s="67"/>
      <c r="F848" s="67"/>
      <c r="G848" s="9">
        <v>133.51000000000002</v>
      </c>
      <c r="H848" s="67">
        <f t="shared" si="333"/>
        <v>161.54710000000006</v>
      </c>
      <c r="I848" s="67">
        <f t="shared" si="334"/>
        <v>113.08297000000003</v>
      </c>
      <c r="J848" s="67">
        <f t="shared" si="335"/>
        <v>48.464130000000019</v>
      </c>
      <c r="K848" s="67"/>
      <c r="L848" s="67"/>
      <c r="M848" s="9">
        <v>133.51000000000002</v>
      </c>
      <c r="N848" s="67">
        <f t="shared" si="336"/>
        <v>161.54710000000006</v>
      </c>
      <c r="O848" s="67">
        <f t="shared" si="337"/>
        <v>129.23768000000004</v>
      </c>
      <c r="P848" s="67">
        <f t="shared" si="338"/>
        <v>32.30942000000001</v>
      </c>
      <c r="Q848" s="67"/>
      <c r="R848" s="67"/>
      <c r="S848" s="9">
        <v>133.51000000000002</v>
      </c>
      <c r="T848" s="67">
        <f t="shared" si="339"/>
        <v>161.54710000000006</v>
      </c>
      <c r="U848" s="67">
        <f t="shared" si="340"/>
        <v>145.39239000000006</v>
      </c>
      <c r="V848" s="67">
        <f t="shared" si="341"/>
        <v>16.154710000000005</v>
      </c>
      <c r="W848" s="67"/>
      <c r="Y848" s="9">
        <v>133.51000000000002</v>
      </c>
      <c r="Z848" s="67">
        <f t="shared" si="325"/>
        <v>161.54710000000006</v>
      </c>
      <c r="AA848" s="67">
        <f t="shared" si="342"/>
        <v>96.928260000000037</v>
      </c>
      <c r="AB848" s="67">
        <f t="shared" si="343"/>
        <v>64.61884000000002</v>
      </c>
      <c r="AC848" s="67"/>
      <c r="AD848" s="67">
        <f t="shared" si="344"/>
        <v>0</v>
      </c>
      <c r="AE848">
        <f t="shared" si="345"/>
        <v>0</v>
      </c>
      <c r="AF848">
        <f t="shared" si="346"/>
        <v>161.54710000000006</v>
      </c>
      <c r="AG848">
        <f t="shared" si="326"/>
        <v>0</v>
      </c>
      <c r="AH848">
        <f t="shared" si="327"/>
        <v>0</v>
      </c>
      <c r="AK848" s="67">
        <f t="shared" si="347"/>
        <v>0</v>
      </c>
      <c r="AL848">
        <f t="shared" si="348"/>
        <v>0</v>
      </c>
      <c r="AM848">
        <f t="shared" si="349"/>
        <v>161.54710000000006</v>
      </c>
      <c r="AN848">
        <f t="shared" si="328"/>
        <v>0</v>
      </c>
      <c r="AO848">
        <f t="shared" si="329"/>
        <v>0</v>
      </c>
    </row>
    <row r="849" spans="1:41">
      <c r="A849" s="9">
        <v>25579.41</v>
      </c>
      <c r="B849" s="67">
        <f t="shared" si="330"/>
        <v>30951.086100000004</v>
      </c>
      <c r="C849" s="67">
        <f t="shared" si="331"/>
        <v>18570.651660000003</v>
      </c>
      <c r="D849" s="67">
        <f t="shared" si="332"/>
        <v>12380.434440000003</v>
      </c>
      <c r="E849" s="67"/>
      <c r="F849" s="67"/>
      <c r="G849" s="9">
        <v>25579.41</v>
      </c>
      <c r="H849" s="67">
        <f t="shared" si="333"/>
        <v>30951.086100000004</v>
      </c>
      <c r="I849" s="67">
        <f t="shared" si="334"/>
        <v>21665.760270000002</v>
      </c>
      <c r="J849" s="67">
        <f t="shared" si="335"/>
        <v>9285.3258300000016</v>
      </c>
      <c r="K849" s="67"/>
      <c r="L849" s="67"/>
      <c r="M849" s="9">
        <v>25579.41</v>
      </c>
      <c r="N849" s="67">
        <f t="shared" si="336"/>
        <v>30951.086100000004</v>
      </c>
      <c r="O849" s="67">
        <f t="shared" si="337"/>
        <v>24760.868880000005</v>
      </c>
      <c r="P849" s="67">
        <f t="shared" si="338"/>
        <v>6190.2172200000014</v>
      </c>
      <c r="Q849" s="67"/>
      <c r="R849" s="67"/>
      <c r="S849" s="9">
        <v>25579.41</v>
      </c>
      <c r="T849" s="67">
        <f t="shared" si="339"/>
        <v>30951.086100000004</v>
      </c>
      <c r="U849" s="67">
        <f t="shared" si="340"/>
        <v>27855.977490000005</v>
      </c>
      <c r="V849" s="67">
        <f t="shared" si="341"/>
        <v>3095.1086100000007</v>
      </c>
      <c r="W849" s="67"/>
      <c r="Y849" s="9">
        <v>25579.41</v>
      </c>
      <c r="Z849" s="67">
        <f t="shared" si="325"/>
        <v>30951.086100000004</v>
      </c>
      <c r="AA849" s="67">
        <f t="shared" si="342"/>
        <v>18570.651660000003</v>
      </c>
      <c r="AB849" s="67">
        <f t="shared" si="343"/>
        <v>12380.434440000003</v>
      </c>
      <c r="AC849" s="67"/>
      <c r="AD849" s="67">
        <f t="shared" si="344"/>
        <v>24301.086100000004</v>
      </c>
      <c r="AE849">
        <f t="shared" si="345"/>
        <v>14580.651660000001</v>
      </c>
      <c r="AF849">
        <f t="shared" si="346"/>
        <v>9720.4344400000027</v>
      </c>
      <c r="AG849">
        <f t="shared" si="326"/>
        <v>16951.086100000004</v>
      </c>
      <c r="AH849">
        <f t="shared" si="327"/>
        <v>16951.086100000004</v>
      </c>
      <c r="AK849" s="67">
        <f t="shared" si="347"/>
        <v>24301.086100000004</v>
      </c>
      <c r="AL849">
        <f t="shared" si="348"/>
        <v>14580.651660000001</v>
      </c>
      <c r="AM849">
        <f t="shared" si="349"/>
        <v>9720.4344400000027</v>
      </c>
      <c r="AN849">
        <f t="shared" si="328"/>
        <v>16951.086100000004</v>
      </c>
      <c r="AO849">
        <f t="shared" si="329"/>
        <v>16951.086100000004</v>
      </c>
    </row>
    <row r="850" spans="1:41">
      <c r="A850" s="9">
        <v>4068.5</v>
      </c>
      <c r="B850" s="67">
        <f t="shared" si="330"/>
        <v>4922.8850000000011</v>
      </c>
      <c r="C850" s="67">
        <f t="shared" si="331"/>
        <v>2953.7310000000007</v>
      </c>
      <c r="D850" s="67">
        <f t="shared" si="332"/>
        <v>1969.1540000000005</v>
      </c>
      <c r="E850" s="67"/>
      <c r="F850" s="67"/>
      <c r="G850" s="9">
        <v>4068.5</v>
      </c>
      <c r="H850" s="67">
        <f t="shared" si="333"/>
        <v>4922.8850000000011</v>
      </c>
      <c r="I850" s="67">
        <f t="shared" si="334"/>
        <v>3446.0195000000008</v>
      </c>
      <c r="J850" s="67">
        <f t="shared" si="335"/>
        <v>1476.8655000000003</v>
      </c>
      <c r="K850" s="67"/>
      <c r="L850" s="67"/>
      <c r="M850" s="9">
        <v>4068.5</v>
      </c>
      <c r="N850" s="67">
        <f t="shared" si="336"/>
        <v>4922.8850000000011</v>
      </c>
      <c r="O850" s="67">
        <f t="shared" si="337"/>
        <v>3938.3080000000009</v>
      </c>
      <c r="P850" s="67">
        <f t="shared" si="338"/>
        <v>984.57700000000023</v>
      </c>
      <c r="Q850" s="67"/>
      <c r="R850" s="67"/>
      <c r="S850" s="9">
        <v>4068.5</v>
      </c>
      <c r="T850" s="67">
        <f t="shared" si="339"/>
        <v>4922.8850000000011</v>
      </c>
      <c r="U850" s="67">
        <f t="shared" si="340"/>
        <v>4430.5965000000015</v>
      </c>
      <c r="V850" s="67">
        <f t="shared" si="341"/>
        <v>492.28850000000011</v>
      </c>
      <c r="W850" s="67"/>
      <c r="Y850" s="9">
        <v>4068.5</v>
      </c>
      <c r="Z850" s="67">
        <f t="shared" si="325"/>
        <v>4922.8850000000011</v>
      </c>
      <c r="AA850" s="67">
        <f t="shared" si="342"/>
        <v>2953.7310000000007</v>
      </c>
      <c r="AB850" s="67">
        <f t="shared" si="343"/>
        <v>1969.1540000000005</v>
      </c>
      <c r="AC850" s="67"/>
      <c r="AD850" s="67">
        <f t="shared" si="344"/>
        <v>0</v>
      </c>
      <c r="AE850">
        <f t="shared" si="345"/>
        <v>0</v>
      </c>
      <c r="AF850">
        <f t="shared" si="346"/>
        <v>4922.8850000000011</v>
      </c>
      <c r="AG850">
        <f t="shared" si="326"/>
        <v>0</v>
      </c>
      <c r="AH850">
        <f t="shared" si="327"/>
        <v>0</v>
      </c>
      <c r="AK850" s="67">
        <f t="shared" si="347"/>
        <v>-1727.1149999999989</v>
      </c>
      <c r="AL850">
        <f t="shared" si="348"/>
        <v>-1036.2689999999993</v>
      </c>
      <c r="AM850">
        <f t="shared" si="349"/>
        <v>-690.84599999999955</v>
      </c>
      <c r="AN850">
        <f t="shared" si="328"/>
        <v>-1036.2689999999993</v>
      </c>
      <c r="AO850">
        <f t="shared" si="329"/>
        <v>-9077.114999999998</v>
      </c>
    </row>
    <row r="851" spans="1:41">
      <c r="A851" s="9">
        <v>4913.8</v>
      </c>
      <c r="B851" s="67">
        <f t="shared" si="330"/>
        <v>5945.6980000000012</v>
      </c>
      <c r="C851" s="67">
        <f t="shared" si="331"/>
        <v>3567.4188000000008</v>
      </c>
      <c r="D851" s="67">
        <f t="shared" si="332"/>
        <v>2378.2792000000004</v>
      </c>
      <c r="E851" s="67"/>
      <c r="F851" s="67"/>
      <c r="G851" s="9">
        <v>4913.8</v>
      </c>
      <c r="H851" s="67">
        <f t="shared" si="333"/>
        <v>5945.6980000000012</v>
      </c>
      <c r="I851" s="67">
        <f t="shared" si="334"/>
        <v>4161.9886000000006</v>
      </c>
      <c r="J851" s="67">
        <f t="shared" si="335"/>
        <v>1783.7094000000004</v>
      </c>
      <c r="K851" s="67"/>
      <c r="L851" s="67"/>
      <c r="M851" s="9">
        <v>4913.8</v>
      </c>
      <c r="N851" s="67">
        <f t="shared" si="336"/>
        <v>5945.6980000000012</v>
      </c>
      <c r="O851" s="67">
        <f t="shared" si="337"/>
        <v>4756.5584000000008</v>
      </c>
      <c r="P851" s="67">
        <f t="shared" si="338"/>
        <v>1189.1396000000002</v>
      </c>
      <c r="Q851" s="67"/>
      <c r="R851" s="67"/>
      <c r="S851" s="9">
        <v>4913.8</v>
      </c>
      <c r="T851" s="67">
        <f t="shared" si="339"/>
        <v>5945.6980000000012</v>
      </c>
      <c r="U851" s="67">
        <f t="shared" si="340"/>
        <v>5351.128200000001</v>
      </c>
      <c r="V851" s="67">
        <f t="shared" si="341"/>
        <v>594.5698000000001</v>
      </c>
      <c r="W851" s="67"/>
      <c r="Y851" s="9">
        <v>4913.8</v>
      </c>
      <c r="Z851" s="67">
        <f t="shared" si="325"/>
        <v>5945.6980000000012</v>
      </c>
      <c r="AA851" s="67">
        <f t="shared" si="342"/>
        <v>3567.4188000000008</v>
      </c>
      <c r="AB851" s="67">
        <f t="shared" si="343"/>
        <v>2378.2792000000004</v>
      </c>
      <c r="AC851" s="67"/>
      <c r="AD851" s="67">
        <f t="shared" si="344"/>
        <v>0</v>
      </c>
      <c r="AE851">
        <f t="shared" si="345"/>
        <v>0</v>
      </c>
      <c r="AF851">
        <f t="shared" si="346"/>
        <v>5945.6980000000012</v>
      </c>
      <c r="AG851">
        <f t="shared" si="326"/>
        <v>0</v>
      </c>
      <c r="AH851">
        <f t="shared" si="327"/>
        <v>0</v>
      </c>
      <c r="AK851" s="67">
        <f t="shared" si="347"/>
        <v>-704.30199999999877</v>
      </c>
      <c r="AL851">
        <f t="shared" si="348"/>
        <v>-422.58119999999923</v>
      </c>
      <c r="AM851">
        <f t="shared" si="349"/>
        <v>-281.72079999999954</v>
      </c>
      <c r="AN851">
        <f t="shared" si="328"/>
        <v>-422.58119999999923</v>
      </c>
      <c r="AO851">
        <f t="shared" si="329"/>
        <v>-8054.3019999999988</v>
      </c>
    </row>
    <row r="852" spans="1:41">
      <c r="A852" s="9">
        <v>5571.87</v>
      </c>
      <c r="B852" s="67">
        <f t="shared" si="330"/>
        <v>6741.962700000001</v>
      </c>
      <c r="C852" s="67">
        <f t="shared" si="331"/>
        <v>4045.1776200000004</v>
      </c>
      <c r="D852" s="67">
        <f t="shared" si="332"/>
        <v>2696.7850800000006</v>
      </c>
      <c r="E852" s="67"/>
      <c r="F852" s="67"/>
      <c r="G852" s="9">
        <v>5571.87</v>
      </c>
      <c r="H852" s="67">
        <f t="shared" si="333"/>
        <v>6741.962700000001</v>
      </c>
      <c r="I852" s="67">
        <f t="shared" si="334"/>
        <v>4719.3738900000008</v>
      </c>
      <c r="J852" s="67">
        <f t="shared" si="335"/>
        <v>2022.5888100000002</v>
      </c>
      <c r="K852" s="67"/>
      <c r="L852" s="67"/>
      <c r="M852" s="9">
        <v>5571.87</v>
      </c>
      <c r="N852" s="67">
        <f t="shared" si="336"/>
        <v>6741.962700000001</v>
      </c>
      <c r="O852" s="67">
        <f t="shared" si="337"/>
        <v>5393.5701600000011</v>
      </c>
      <c r="P852" s="67">
        <f t="shared" si="338"/>
        <v>1348.3925400000003</v>
      </c>
      <c r="Q852" s="67"/>
      <c r="R852" s="67"/>
      <c r="S852" s="9">
        <v>5571.87</v>
      </c>
      <c r="T852" s="67">
        <f t="shared" si="339"/>
        <v>6741.962700000001</v>
      </c>
      <c r="U852" s="67">
        <f t="shared" si="340"/>
        <v>6067.7664300000006</v>
      </c>
      <c r="V852" s="67">
        <f t="shared" si="341"/>
        <v>674.19627000000014</v>
      </c>
      <c r="W852" s="67"/>
      <c r="Y852" s="9">
        <v>5571.87</v>
      </c>
      <c r="Z852" s="67">
        <f t="shared" si="325"/>
        <v>6741.962700000001</v>
      </c>
      <c r="AA852" s="67">
        <f t="shared" si="342"/>
        <v>4045.1776200000004</v>
      </c>
      <c r="AB852" s="67">
        <f t="shared" si="343"/>
        <v>2696.7850800000006</v>
      </c>
      <c r="AC852" s="67"/>
      <c r="AD852" s="67">
        <f t="shared" si="344"/>
        <v>91.96270000000095</v>
      </c>
      <c r="AE852">
        <f t="shared" si="345"/>
        <v>55.177620000000566</v>
      </c>
      <c r="AF852">
        <f t="shared" si="346"/>
        <v>36.785080000000384</v>
      </c>
      <c r="AG852">
        <f t="shared" si="326"/>
        <v>55.177620000000566</v>
      </c>
      <c r="AH852">
        <f t="shared" si="327"/>
        <v>-7258.037299999999</v>
      </c>
      <c r="AK852" s="67">
        <f t="shared" si="347"/>
        <v>91.96270000000095</v>
      </c>
      <c r="AL852">
        <f t="shared" si="348"/>
        <v>55.177620000000566</v>
      </c>
      <c r="AM852">
        <f t="shared" si="349"/>
        <v>36.785080000000384</v>
      </c>
      <c r="AN852">
        <f t="shared" si="328"/>
        <v>55.177620000000566</v>
      </c>
      <c r="AO852">
        <f t="shared" si="329"/>
        <v>-7258.037299999999</v>
      </c>
    </row>
    <row r="853" spans="1:41">
      <c r="A853" s="9">
        <v>6749.76</v>
      </c>
      <c r="B853" s="67">
        <f t="shared" si="330"/>
        <v>8167.209600000002</v>
      </c>
      <c r="C853" s="67">
        <f t="shared" si="331"/>
        <v>4900.3257600000006</v>
      </c>
      <c r="D853" s="67">
        <f t="shared" si="332"/>
        <v>3266.8838400000009</v>
      </c>
      <c r="E853" s="67"/>
      <c r="F853" s="67"/>
      <c r="G853" s="9">
        <v>6749.76</v>
      </c>
      <c r="H853" s="67">
        <f t="shared" si="333"/>
        <v>8167.209600000002</v>
      </c>
      <c r="I853" s="67">
        <f t="shared" si="334"/>
        <v>5717.0467200000012</v>
      </c>
      <c r="J853" s="67">
        <f t="shared" si="335"/>
        <v>2450.1628800000003</v>
      </c>
      <c r="K853" s="67"/>
      <c r="L853" s="67"/>
      <c r="M853" s="9">
        <v>6749.76</v>
      </c>
      <c r="N853" s="67">
        <f t="shared" si="336"/>
        <v>8167.209600000002</v>
      </c>
      <c r="O853" s="67">
        <f t="shared" si="337"/>
        <v>6533.7676800000017</v>
      </c>
      <c r="P853" s="67">
        <f t="shared" si="338"/>
        <v>1633.4419200000004</v>
      </c>
      <c r="Q853" s="67"/>
      <c r="R853" s="67"/>
      <c r="S853" s="9">
        <v>6749.76</v>
      </c>
      <c r="T853" s="67">
        <f t="shared" si="339"/>
        <v>8167.209600000002</v>
      </c>
      <c r="U853" s="67">
        <f t="shared" si="340"/>
        <v>7350.4886400000023</v>
      </c>
      <c r="V853" s="67">
        <f t="shared" si="341"/>
        <v>816.72096000000022</v>
      </c>
      <c r="W853" s="67"/>
      <c r="Y853" s="9">
        <v>6749.76</v>
      </c>
      <c r="Z853" s="67">
        <f t="shared" si="325"/>
        <v>8167.209600000002</v>
      </c>
      <c r="AA853" s="67">
        <f t="shared" si="342"/>
        <v>4900.3257600000006</v>
      </c>
      <c r="AB853" s="67">
        <f t="shared" si="343"/>
        <v>3266.8838400000009</v>
      </c>
      <c r="AC853" s="67"/>
      <c r="AD853" s="67">
        <f t="shared" si="344"/>
        <v>1517.209600000002</v>
      </c>
      <c r="AE853">
        <f t="shared" si="345"/>
        <v>910.3257600000012</v>
      </c>
      <c r="AF853">
        <f t="shared" si="346"/>
        <v>606.88384000000076</v>
      </c>
      <c r="AG853">
        <f t="shared" si="326"/>
        <v>910.3257600000012</v>
      </c>
      <c r="AH853">
        <f t="shared" si="327"/>
        <v>-5832.790399999998</v>
      </c>
      <c r="AK853" s="67">
        <f t="shared" si="347"/>
        <v>1517.209600000002</v>
      </c>
      <c r="AL853">
        <f t="shared" si="348"/>
        <v>910.3257600000012</v>
      </c>
      <c r="AM853">
        <f t="shared" si="349"/>
        <v>606.88384000000076</v>
      </c>
      <c r="AN853">
        <f t="shared" si="328"/>
        <v>910.3257600000012</v>
      </c>
      <c r="AO853">
        <f t="shared" si="329"/>
        <v>-5832.790399999998</v>
      </c>
    </row>
    <row r="854" spans="1:41">
      <c r="A854" s="9">
        <v>18196.86</v>
      </c>
      <c r="B854" s="67">
        <f t="shared" si="330"/>
        <v>22018.200600000004</v>
      </c>
      <c r="C854" s="67">
        <f t="shared" si="331"/>
        <v>13210.920360000002</v>
      </c>
      <c r="D854" s="67">
        <f t="shared" si="332"/>
        <v>8807.2802400000019</v>
      </c>
      <c r="E854" s="67"/>
      <c r="F854" s="67"/>
      <c r="G854" s="9">
        <v>18196.86</v>
      </c>
      <c r="H854" s="67">
        <f t="shared" si="333"/>
        <v>22018.200600000004</v>
      </c>
      <c r="I854" s="67">
        <f t="shared" si="334"/>
        <v>15412.740420000002</v>
      </c>
      <c r="J854" s="67">
        <f t="shared" si="335"/>
        <v>6605.4601800000009</v>
      </c>
      <c r="K854" s="67"/>
      <c r="L854" s="67"/>
      <c r="M854" s="9">
        <v>18196.86</v>
      </c>
      <c r="N854" s="67">
        <f t="shared" si="336"/>
        <v>22018.200600000004</v>
      </c>
      <c r="O854" s="67">
        <f t="shared" si="337"/>
        <v>17614.560480000004</v>
      </c>
      <c r="P854" s="67">
        <f t="shared" si="338"/>
        <v>4403.6401200000009</v>
      </c>
      <c r="Q854" s="67"/>
      <c r="R854" s="67"/>
      <c r="S854" s="9">
        <v>18196.86</v>
      </c>
      <c r="T854" s="67">
        <f t="shared" si="339"/>
        <v>22018.200600000004</v>
      </c>
      <c r="U854" s="67">
        <f t="shared" si="340"/>
        <v>19816.380540000006</v>
      </c>
      <c r="V854" s="67">
        <f t="shared" si="341"/>
        <v>2201.8200600000005</v>
      </c>
      <c r="W854" s="67"/>
      <c r="Y854" s="9">
        <v>18196.86</v>
      </c>
      <c r="Z854" s="67">
        <f t="shared" si="325"/>
        <v>22018.200600000004</v>
      </c>
      <c r="AA854" s="67">
        <f t="shared" si="342"/>
        <v>13210.920360000002</v>
      </c>
      <c r="AB854" s="67">
        <f t="shared" si="343"/>
        <v>8807.2802400000019</v>
      </c>
      <c r="AC854" s="67"/>
      <c r="AD854" s="67">
        <f t="shared" si="344"/>
        <v>15368.200600000004</v>
      </c>
      <c r="AE854">
        <f t="shared" si="345"/>
        <v>9220.9203600000019</v>
      </c>
      <c r="AF854">
        <f t="shared" si="346"/>
        <v>6147.2802400000019</v>
      </c>
      <c r="AG854">
        <f t="shared" si="326"/>
        <v>9220.9203600000019</v>
      </c>
      <c r="AH854">
        <f t="shared" si="327"/>
        <v>8018.2006000000038</v>
      </c>
      <c r="AK854" s="67">
        <f t="shared" si="347"/>
        <v>15368.200600000004</v>
      </c>
      <c r="AL854">
        <f t="shared" si="348"/>
        <v>9220.9203600000019</v>
      </c>
      <c r="AM854">
        <f t="shared" si="349"/>
        <v>6147.2802400000019</v>
      </c>
      <c r="AN854">
        <f t="shared" si="328"/>
        <v>9220.9203600000019</v>
      </c>
      <c r="AO854">
        <f t="shared" si="329"/>
        <v>8018.2006000000038</v>
      </c>
    </row>
    <row r="855" spans="1:41">
      <c r="A855" s="9">
        <v>686.51</v>
      </c>
      <c r="B855" s="67">
        <f t="shared" si="330"/>
        <v>830.67710000000011</v>
      </c>
      <c r="C855" s="67">
        <f t="shared" si="331"/>
        <v>498.40626000000003</v>
      </c>
      <c r="D855" s="67">
        <f t="shared" si="332"/>
        <v>332.27084000000008</v>
      </c>
      <c r="E855" s="67"/>
      <c r="F855" s="67"/>
      <c r="G855" s="9">
        <v>686.51</v>
      </c>
      <c r="H855" s="67">
        <f t="shared" si="333"/>
        <v>830.67710000000011</v>
      </c>
      <c r="I855" s="67">
        <f t="shared" si="334"/>
        <v>581.47397000000001</v>
      </c>
      <c r="J855" s="67">
        <f t="shared" si="335"/>
        <v>249.20313000000002</v>
      </c>
      <c r="K855" s="67"/>
      <c r="L855" s="67"/>
      <c r="M855" s="9">
        <v>686.51</v>
      </c>
      <c r="N855" s="67">
        <f t="shared" si="336"/>
        <v>830.67710000000011</v>
      </c>
      <c r="O855" s="67">
        <f t="shared" si="337"/>
        <v>664.54168000000016</v>
      </c>
      <c r="P855" s="67">
        <f t="shared" si="338"/>
        <v>166.13542000000004</v>
      </c>
      <c r="Q855" s="67"/>
      <c r="R855" s="67"/>
      <c r="S855" s="9">
        <v>686.51</v>
      </c>
      <c r="T855" s="67">
        <f t="shared" si="339"/>
        <v>830.67710000000011</v>
      </c>
      <c r="U855" s="67">
        <f t="shared" si="340"/>
        <v>747.60939000000008</v>
      </c>
      <c r="V855" s="67">
        <f t="shared" si="341"/>
        <v>83.067710000000019</v>
      </c>
      <c r="W855" s="67"/>
      <c r="Y855" s="9">
        <v>686.51</v>
      </c>
      <c r="Z855" s="67">
        <f t="shared" si="325"/>
        <v>830.67710000000011</v>
      </c>
      <c r="AA855" s="67">
        <f t="shared" si="342"/>
        <v>498.40626000000003</v>
      </c>
      <c r="AB855" s="67">
        <f t="shared" si="343"/>
        <v>332.27084000000008</v>
      </c>
      <c r="AC855" s="67"/>
      <c r="AD855" s="67">
        <f t="shared" si="344"/>
        <v>0</v>
      </c>
      <c r="AE855">
        <f t="shared" si="345"/>
        <v>0</v>
      </c>
      <c r="AF855">
        <f t="shared" si="346"/>
        <v>830.67710000000011</v>
      </c>
      <c r="AG855">
        <f t="shared" si="326"/>
        <v>0</v>
      </c>
      <c r="AH855">
        <f t="shared" si="327"/>
        <v>0</v>
      </c>
      <c r="AK855" s="67">
        <f t="shared" si="347"/>
        <v>0</v>
      </c>
      <c r="AL855">
        <f t="shared" si="348"/>
        <v>0</v>
      </c>
      <c r="AM855">
        <f t="shared" si="349"/>
        <v>830.67710000000011</v>
      </c>
      <c r="AN855">
        <f t="shared" si="328"/>
        <v>0</v>
      </c>
      <c r="AO855">
        <f t="shared" si="329"/>
        <v>0</v>
      </c>
    </row>
    <row r="856" spans="1:41">
      <c r="A856" s="9">
        <v>24932.400000000001</v>
      </c>
      <c r="B856" s="67">
        <f t="shared" si="330"/>
        <v>30168.204000000005</v>
      </c>
      <c r="C856" s="67">
        <f t="shared" si="331"/>
        <v>18100.922400000003</v>
      </c>
      <c r="D856" s="67">
        <f t="shared" si="332"/>
        <v>12067.281600000002</v>
      </c>
      <c r="E856" s="67"/>
      <c r="F856" s="67"/>
      <c r="G856" s="9">
        <v>24932.400000000001</v>
      </c>
      <c r="H856" s="67">
        <f t="shared" si="333"/>
        <v>30168.204000000005</v>
      </c>
      <c r="I856" s="67">
        <f t="shared" si="334"/>
        <v>21117.742800000004</v>
      </c>
      <c r="J856" s="67">
        <f t="shared" si="335"/>
        <v>9050.4612000000016</v>
      </c>
      <c r="K856" s="67"/>
      <c r="L856" s="67"/>
      <c r="M856" s="9">
        <v>24932.400000000001</v>
      </c>
      <c r="N856" s="67">
        <f t="shared" si="336"/>
        <v>30168.204000000005</v>
      </c>
      <c r="O856" s="67">
        <f t="shared" si="337"/>
        <v>24134.563200000004</v>
      </c>
      <c r="P856" s="67">
        <f t="shared" si="338"/>
        <v>6033.640800000001</v>
      </c>
      <c r="Q856" s="67"/>
      <c r="R856" s="67"/>
      <c r="S856" s="9">
        <v>24932.400000000001</v>
      </c>
      <c r="T856" s="67">
        <f t="shared" si="339"/>
        <v>30168.204000000005</v>
      </c>
      <c r="U856" s="67">
        <f t="shared" si="340"/>
        <v>27151.383600000005</v>
      </c>
      <c r="V856" s="67">
        <f t="shared" si="341"/>
        <v>3016.8204000000005</v>
      </c>
      <c r="W856" s="67"/>
      <c r="Y856" s="9">
        <v>24932.400000000001</v>
      </c>
      <c r="Z856" s="67">
        <f t="shared" si="325"/>
        <v>30168.204000000005</v>
      </c>
      <c r="AA856" s="67">
        <f t="shared" si="342"/>
        <v>18100.922400000003</v>
      </c>
      <c r="AB856" s="67">
        <f t="shared" si="343"/>
        <v>12067.281600000002</v>
      </c>
      <c r="AC856" s="67"/>
      <c r="AD856" s="67">
        <f t="shared" si="344"/>
        <v>23518.204000000005</v>
      </c>
      <c r="AE856">
        <f t="shared" si="345"/>
        <v>14110.922400000003</v>
      </c>
      <c r="AF856">
        <f t="shared" si="346"/>
        <v>9407.2816000000021</v>
      </c>
      <c r="AG856">
        <f t="shared" si="326"/>
        <v>16168.204000000005</v>
      </c>
      <c r="AH856">
        <f t="shared" si="327"/>
        <v>16168.204000000005</v>
      </c>
      <c r="AK856" s="67">
        <f t="shared" si="347"/>
        <v>23518.204000000005</v>
      </c>
      <c r="AL856">
        <f t="shared" si="348"/>
        <v>14110.922400000003</v>
      </c>
      <c r="AM856">
        <f t="shared" si="349"/>
        <v>9407.2816000000021</v>
      </c>
      <c r="AN856">
        <f t="shared" si="328"/>
        <v>16168.204000000005</v>
      </c>
      <c r="AO856">
        <f t="shared" si="329"/>
        <v>16168.204000000005</v>
      </c>
    </row>
    <row r="857" spans="1:41">
      <c r="A857" s="9">
        <v>4564.62</v>
      </c>
      <c r="B857" s="67">
        <f t="shared" si="330"/>
        <v>5523.1902000000009</v>
      </c>
      <c r="C857" s="67">
        <f t="shared" si="331"/>
        <v>3313.9141200000004</v>
      </c>
      <c r="D857" s="67">
        <f t="shared" si="332"/>
        <v>2209.2760800000005</v>
      </c>
      <c r="E857" s="67"/>
      <c r="F857" s="67"/>
      <c r="G857" s="9">
        <v>4564.62</v>
      </c>
      <c r="H857" s="67">
        <f t="shared" si="333"/>
        <v>5523.1902000000009</v>
      </c>
      <c r="I857" s="67">
        <f t="shared" si="334"/>
        <v>3866.2331400000003</v>
      </c>
      <c r="J857" s="67">
        <f t="shared" si="335"/>
        <v>1656.9570600000002</v>
      </c>
      <c r="K857" s="67"/>
      <c r="L857" s="67"/>
      <c r="M857" s="9">
        <v>4564.62</v>
      </c>
      <c r="N857" s="67">
        <f t="shared" si="336"/>
        <v>5523.1902000000009</v>
      </c>
      <c r="O857" s="67">
        <f t="shared" si="337"/>
        <v>4418.5521600000011</v>
      </c>
      <c r="P857" s="67">
        <f t="shared" si="338"/>
        <v>1104.6380400000003</v>
      </c>
      <c r="Q857" s="67"/>
      <c r="R857" s="67"/>
      <c r="S857" s="9">
        <v>4564.62</v>
      </c>
      <c r="T857" s="67">
        <f t="shared" si="339"/>
        <v>5523.1902000000009</v>
      </c>
      <c r="U857" s="67">
        <f t="shared" si="340"/>
        <v>4970.871180000001</v>
      </c>
      <c r="V857" s="67">
        <f t="shared" si="341"/>
        <v>552.31902000000014</v>
      </c>
      <c r="W857" s="67"/>
      <c r="Y857" s="9">
        <v>4564.62</v>
      </c>
      <c r="Z857" s="67">
        <f t="shared" si="325"/>
        <v>5523.1902000000009</v>
      </c>
      <c r="AA857" s="67">
        <f t="shared" si="342"/>
        <v>3313.9141200000004</v>
      </c>
      <c r="AB857" s="67">
        <f t="shared" si="343"/>
        <v>2209.2760800000005</v>
      </c>
      <c r="AC857" s="67"/>
      <c r="AD857" s="67">
        <f t="shared" si="344"/>
        <v>0</v>
      </c>
      <c r="AE857">
        <f t="shared" si="345"/>
        <v>0</v>
      </c>
      <c r="AF857">
        <f t="shared" si="346"/>
        <v>5523.1902000000009</v>
      </c>
      <c r="AG857">
        <f t="shared" si="326"/>
        <v>0</v>
      </c>
      <c r="AH857">
        <f t="shared" si="327"/>
        <v>0</v>
      </c>
      <c r="AK857" s="67">
        <f t="shared" si="347"/>
        <v>-1126.8097999999991</v>
      </c>
      <c r="AL857">
        <f t="shared" si="348"/>
        <v>-676.08587999999941</v>
      </c>
      <c r="AM857">
        <f t="shared" si="349"/>
        <v>-450.72391999999968</v>
      </c>
      <c r="AN857">
        <f t="shared" si="328"/>
        <v>-676.08587999999941</v>
      </c>
      <c r="AO857">
        <f t="shared" si="329"/>
        <v>-8476.8097999999991</v>
      </c>
    </row>
    <row r="858" spans="1:41">
      <c r="A858" s="9">
        <v>37095.240000000005</v>
      </c>
      <c r="B858" s="67">
        <f t="shared" si="330"/>
        <v>44885.24040000001</v>
      </c>
      <c r="C858" s="67">
        <f t="shared" si="331"/>
        <v>26931.144240000005</v>
      </c>
      <c r="D858" s="67">
        <f t="shared" si="332"/>
        <v>17954.096160000005</v>
      </c>
      <c r="E858" s="67"/>
      <c r="F858" s="67"/>
      <c r="G858" s="9">
        <v>37095.240000000005</v>
      </c>
      <c r="H858" s="67">
        <f t="shared" si="333"/>
        <v>44885.24040000001</v>
      </c>
      <c r="I858" s="67">
        <f t="shared" si="334"/>
        <v>31419.668280000005</v>
      </c>
      <c r="J858" s="67">
        <f t="shared" si="335"/>
        <v>13465.572120000003</v>
      </c>
      <c r="K858" s="67"/>
      <c r="L858" s="67"/>
      <c r="M858" s="9">
        <v>37095.240000000005</v>
      </c>
      <c r="N858" s="67">
        <f t="shared" si="336"/>
        <v>44885.24040000001</v>
      </c>
      <c r="O858" s="67">
        <f t="shared" si="337"/>
        <v>35908.192320000009</v>
      </c>
      <c r="P858" s="67">
        <f t="shared" si="338"/>
        <v>8977.0480800000023</v>
      </c>
      <c r="Q858" s="67"/>
      <c r="R858" s="67"/>
      <c r="S858" s="9">
        <v>37095.240000000005</v>
      </c>
      <c r="T858" s="67">
        <f t="shared" si="339"/>
        <v>44885.24040000001</v>
      </c>
      <c r="U858" s="67">
        <f t="shared" si="340"/>
        <v>40396.716360000013</v>
      </c>
      <c r="V858" s="67">
        <f t="shared" si="341"/>
        <v>4488.5240400000012</v>
      </c>
      <c r="W858" s="67"/>
      <c r="Y858" s="9">
        <v>37095.240000000005</v>
      </c>
      <c r="Z858" s="67">
        <f t="shared" si="325"/>
        <v>44885.24040000001</v>
      </c>
      <c r="AA858" s="67">
        <f t="shared" si="342"/>
        <v>26931.144240000005</v>
      </c>
      <c r="AB858" s="67">
        <f t="shared" si="343"/>
        <v>17954.096160000005</v>
      </c>
      <c r="AC858" s="67"/>
      <c r="AD858" s="67">
        <f t="shared" si="344"/>
        <v>38235.24040000001</v>
      </c>
      <c r="AE858">
        <f t="shared" si="345"/>
        <v>22941.144240000005</v>
      </c>
      <c r="AF858">
        <f t="shared" si="346"/>
        <v>15294.096160000005</v>
      </c>
      <c r="AG858">
        <f t="shared" si="326"/>
        <v>30885.24040000001</v>
      </c>
      <c r="AH858">
        <f t="shared" si="327"/>
        <v>30885.24040000001</v>
      </c>
      <c r="AK858" s="67">
        <f t="shared" si="347"/>
        <v>38235.24040000001</v>
      </c>
      <c r="AL858">
        <f t="shared" si="348"/>
        <v>22941.144240000005</v>
      </c>
      <c r="AM858">
        <f t="shared" si="349"/>
        <v>15294.096160000005</v>
      </c>
      <c r="AN858">
        <f t="shared" si="328"/>
        <v>30885.24040000001</v>
      </c>
      <c r="AO858">
        <f t="shared" si="329"/>
        <v>30885.24040000001</v>
      </c>
    </row>
    <row r="859" spans="1:41">
      <c r="A859" s="9">
        <v>12553.890000000001</v>
      </c>
      <c r="B859" s="67">
        <f t="shared" si="330"/>
        <v>15190.206900000005</v>
      </c>
      <c r="C859" s="67">
        <f t="shared" si="331"/>
        <v>9114.1241400000017</v>
      </c>
      <c r="D859" s="67">
        <f t="shared" si="332"/>
        <v>6076.0827600000021</v>
      </c>
      <c r="E859" s="67"/>
      <c r="F859" s="67"/>
      <c r="G859" s="9">
        <v>12553.890000000001</v>
      </c>
      <c r="H859" s="67">
        <f t="shared" si="333"/>
        <v>15190.206900000005</v>
      </c>
      <c r="I859" s="67">
        <f t="shared" si="334"/>
        <v>10633.144830000003</v>
      </c>
      <c r="J859" s="67">
        <f t="shared" si="335"/>
        <v>4557.0620700000009</v>
      </c>
      <c r="K859" s="67"/>
      <c r="L859" s="67"/>
      <c r="M859" s="9">
        <v>12553.890000000001</v>
      </c>
      <c r="N859" s="67">
        <f t="shared" si="336"/>
        <v>15190.206900000005</v>
      </c>
      <c r="O859" s="67">
        <f t="shared" si="337"/>
        <v>12152.165520000004</v>
      </c>
      <c r="P859" s="67">
        <f t="shared" si="338"/>
        <v>3038.041380000001</v>
      </c>
      <c r="Q859" s="67"/>
      <c r="R859" s="67"/>
      <c r="S859" s="9">
        <v>12553.890000000001</v>
      </c>
      <c r="T859" s="67">
        <f t="shared" si="339"/>
        <v>15190.206900000005</v>
      </c>
      <c r="U859" s="67">
        <f t="shared" si="340"/>
        <v>13671.186210000005</v>
      </c>
      <c r="V859" s="67">
        <f t="shared" si="341"/>
        <v>1519.0206900000005</v>
      </c>
      <c r="W859" s="67"/>
      <c r="Y859" s="9">
        <v>12553.890000000001</v>
      </c>
      <c r="Z859" s="67">
        <f t="shared" si="325"/>
        <v>15190.206900000005</v>
      </c>
      <c r="AA859" s="67">
        <f t="shared" si="342"/>
        <v>9114.1241400000017</v>
      </c>
      <c r="AB859" s="67">
        <f t="shared" si="343"/>
        <v>6076.0827600000021</v>
      </c>
      <c r="AC859" s="67"/>
      <c r="AD859" s="67">
        <f t="shared" si="344"/>
        <v>8540.2069000000047</v>
      </c>
      <c r="AE859">
        <f t="shared" si="345"/>
        <v>5124.1241400000026</v>
      </c>
      <c r="AF859">
        <f t="shared" si="346"/>
        <v>3416.0827600000021</v>
      </c>
      <c r="AG859">
        <f t="shared" si="326"/>
        <v>5124.1241400000026</v>
      </c>
      <c r="AH859">
        <f t="shared" si="327"/>
        <v>1190.2069000000047</v>
      </c>
      <c r="AK859" s="67">
        <f t="shared" si="347"/>
        <v>8540.2069000000047</v>
      </c>
      <c r="AL859">
        <f t="shared" si="348"/>
        <v>5124.1241400000026</v>
      </c>
      <c r="AM859">
        <f t="shared" si="349"/>
        <v>3416.0827600000021</v>
      </c>
      <c r="AN859">
        <f t="shared" si="328"/>
        <v>5124.1241400000026</v>
      </c>
      <c r="AO859">
        <f t="shared" si="329"/>
        <v>1190.2069000000047</v>
      </c>
    </row>
    <row r="860" spans="1:41">
      <c r="A860" s="9">
        <v>17454.260000000002</v>
      </c>
      <c r="B860" s="67">
        <f t="shared" si="330"/>
        <v>21119.654600000005</v>
      </c>
      <c r="C860" s="67">
        <f t="shared" si="331"/>
        <v>12671.792760000002</v>
      </c>
      <c r="D860" s="67">
        <f t="shared" si="332"/>
        <v>8447.8618400000032</v>
      </c>
      <c r="E860" s="67"/>
      <c r="F860" s="67"/>
      <c r="G860" s="9">
        <v>17454.260000000002</v>
      </c>
      <c r="H860" s="67">
        <f t="shared" si="333"/>
        <v>21119.654600000005</v>
      </c>
      <c r="I860" s="67">
        <f t="shared" si="334"/>
        <v>14783.758220000003</v>
      </c>
      <c r="J860" s="67">
        <f t="shared" si="335"/>
        <v>6335.896380000001</v>
      </c>
      <c r="K860" s="67"/>
      <c r="L860" s="67"/>
      <c r="M860" s="9">
        <v>17454.260000000002</v>
      </c>
      <c r="N860" s="67">
        <f t="shared" si="336"/>
        <v>21119.654600000005</v>
      </c>
      <c r="O860" s="67">
        <f t="shared" si="337"/>
        <v>16895.723680000006</v>
      </c>
      <c r="P860" s="67">
        <f t="shared" si="338"/>
        <v>4223.9309200000016</v>
      </c>
      <c r="Q860" s="67"/>
      <c r="R860" s="67"/>
      <c r="S860" s="9">
        <v>17454.260000000002</v>
      </c>
      <c r="T860" s="67">
        <f t="shared" si="339"/>
        <v>21119.654600000005</v>
      </c>
      <c r="U860" s="67">
        <f t="shared" si="340"/>
        <v>19007.689140000006</v>
      </c>
      <c r="V860" s="67">
        <f t="shared" si="341"/>
        <v>2111.9654600000008</v>
      </c>
      <c r="W860" s="67"/>
      <c r="Y860" s="9">
        <v>17454.260000000002</v>
      </c>
      <c r="Z860" s="67">
        <f t="shared" si="325"/>
        <v>21119.654600000005</v>
      </c>
      <c r="AA860" s="67">
        <f t="shared" si="342"/>
        <v>12671.792760000002</v>
      </c>
      <c r="AB860" s="67">
        <f t="shared" si="343"/>
        <v>8447.8618400000032</v>
      </c>
      <c r="AC860" s="67"/>
      <c r="AD860" s="67">
        <f t="shared" si="344"/>
        <v>14469.654600000005</v>
      </c>
      <c r="AE860">
        <f t="shared" si="345"/>
        <v>8681.7927600000021</v>
      </c>
      <c r="AF860">
        <f t="shared" si="346"/>
        <v>5787.8618400000023</v>
      </c>
      <c r="AG860">
        <f t="shared" si="326"/>
        <v>8681.7927600000021</v>
      </c>
      <c r="AH860">
        <f t="shared" si="327"/>
        <v>7119.6546000000044</v>
      </c>
      <c r="AK860" s="67">
        <f t="shared" si="347"/>
        <v>14469.654600000005</v>
      </c>
      <c r="AL860">
        <f t="shared" si="348"/>
        <v>8681.7927600000021</v>
      </c>
      <c r="AM860">
        <f t="shared" si="349"/>
        <v>5787.8618400000023</v>
      </c>
      <c r="AN860">
        <f t="shared" si="328"/>
        <v>8681.7927600000021</v>
      </c>
      <c r="AO860">
        <f t="shared" si="329"/>
        <v>7119.6546000000044</v>
      </c>
    </row>
    <row r="861" spans="1:41">
      <c r="A861" s="9">
        <v>26607.99</v>
      </c>
      <c r="B861" s="67">
        <f t="shared" si="330"/>
        <v>32195.667900000008</v>
      </c>
      <c r="C861" s="67">
        <f t="shared" si="331"/>
        <v>19317.400740000005</v>
      </c>
      <c r="D861" s="67">
        <f t="shared" si="332"/>
        <v>12878.267160000003</v>
      </c>
      <c r="E861" s="67"/>
      <c r="F861" s="67"/>
      <c r="G861" s="9">
        <v>26607.99</v>
      </c>
      <c r="H861" s="67">
        <f t="shared" si="333"/>
        <v>32195.667900000008</v>
      </c>
      <c r="I861" s="67">
        <f t="shared" si="334"/>
        <v>22536.967530000005</v>
      </c>
      <c r="J861" s="67">
        <f t="shared" si="335"/>
        <v>9658.7003700000023</v>
      </c>
      <c r="K861" s="67"/>
      <c r="L861" s="67"/>
      <c r="M861" s="9">
        <v>26607.99</v>
      </c>
      <c r="N861" s="67">
        <f t="shared" si="336"/>
        <v>32195.667900000008</v>
      </c>
      <c r="O861" s="67">
        <f t="shared" si="337"/>
        <v>25756.534320000006</v>
      </c>
      <c r="P861" s="67">
        <f t="shared" si="338"/>
        <v>6439.1335800000015</v>
      </c>
      <c r="Q861" s="67"/>
      <c r="R861" s="67"/>
      <c r="S861" s="9">
        <v>26607.99</v>
      </c>
      <c r="T861" s="67">
        <f t="shared" si="339"/>
        <v>32195.667900000008</v>
      </c>
      <c r="U861" s="67">
        <f t="shared" si="340"/>
        <v>28976.101110000007</v>
      </c>
      <c r="V861" s="67">
        <f t="shared" si="341"/>
        <v>3219.5667900000008</v>
      </c>
      <c r="W861" s="67"/>
      <c r="Y861" s="9">
        <v>26607.99</v>
      </c>
      <c r="Z861" s="67">
        <f t="shared" si="325"/>
        <v>32195.667900000008</v>
      </c>
      <c r="AA861" s="67">
        <f t="shared" si="342"/>
        <v>19317.400740000005</v>
      </c>
      <c r="AB861" s="67">
        <f t="shared" si="343"/>
        <v>12878.267160000003</v>
      </c>
      <c r="AC861" s="67"/>
      <c r="AD861" s="67">
        <f t="shared" si="344"/>
        <v>25545.667900000008</v>
      </c>
      <c r="AE861">
        <f t="shared" si="345"/>
        <v>15327.400740000005</v>
      </c>
      <c r="AF861">
        <f t="shared" si="346"/>
        <v>10218.267160000003</v>
      </c>
      <c r="AG861">
        <f t="shared" si="326"/>
        <v>18195.667900000008</v>
      </c>
      <c r="AH861">
        <f t="shared" si="327"/>
        <v>18195.667900000008</v>
      </c>
      <c r="AK861" s="67">
        <f t="shared" si="347"/>
        <v>25545.667900000008</v>
      </c>
      <c r="AL861">
        <f t="shared" si="348"/>
        <v>15327.400740000005</v>
      </c>
      <c r="AM861">
        <f t="shared" si="349"/>
        <v>10218.267160000003</v>
      </c>
      <c r="AN861">
        <f t="shared" si="328"/>
        <v>18195.667900000008</v>
      </c>
      <c r="AO861">
        <f t="shared" si="329"/>
        <v>18195.667900000008</v>
      </c>
    </row>
    <row r="862" spans="1:41">
      <c r="A862" s="9">
        <v>18888.11</v>
      </c>
      <c r="B862" s="67">
        <f t="shared" si="330"/>
        <v>22854.613100000006</v>
      </c>
      <c r="C862" s="67">
        <f t="shared" si="331"/>
        <v>13712.767860000004</v>
      </c>
      <c r="D862" s="67">
        <f t="shared" si="332"/>
        <v>9141.8452400000024</v>
      </c>
      <c r="E862" s="67"/>
      <c r="F862" s="67"/>
      <c r="G862" s="9">
        <v>18888.11</v>
      </c>
      <c r="H862" s="67">
        <f t="shared" si="333"/>
        <v>22854.613100000006</v>
      </c>
      <c r="I862" s="67">
        <f t="shared" si="334"/>
        <v>15998.229170000002</v>
      </c>
      <c r="J862" s="67">
        <f t="shared" si="335"/>
        <v>6856.3839300000018</v>
      </c>
      <c r="K862" s="67"/>
      <c r="L862" s="67"/>
      <c r="M862" s="9">
        <v>18888.11</v>
      </c>
      <c r="N862" s="67">
        <f t="shared" si="336"/>
        <v>22854.613100000006</v>
      </c>
      <c r="O862" s="67">
        <f t="shared" si="337"/>
        <v>18283.690480000005</v>
      </c>
      <c r="P862" s="67">
        <f t="shared" si="338"/>
        <v>4570.9226200000012</v>
      </c>
      <c r="Q862" s="67"/>
      <c r="R862" s="67"/>
      <c r="S862" s="9">
        <v>18888.11</v>
      </c>
      <c r="T862" s="67">
        <f t="shared" si="339"/>
        <v>22854.613100000006</v>
      </c>
      <c r="U862" s="67">
        <f t="shared" si="340"/>
        <v>20569.151790000007</v>
      </c>
      <c r="V862" s="67">
        <f t="shared" si="341"/>
        <v>2285.4613100000006</v>
      </c>
      <c r="W862" s="67"/>
      <c r="Y862" s="9">
        <v>18888.11</v>
      </c>
      <c r="Z862" s="67">
        <f t="shared" si="325"/>
        <v>22854.613100000006</v>
      </c>
      <c r="AA862" s="67">
        <f t="shared" si="342"/>
        <v>13712.767860000004</v>
      </c>
      <c r="AB862" s="67">
        <f t="shared" si="343"/>
        <v>9141.8452400000024</v>
      </c>
      <c r="AC862" s="67"/>
      <c r="AD862" s="67">
        <f t="shared" si="344"/>
        <v>16204.613100000006</v>
      </c>
      <c r="AE862">
        <f t="shared" si="345"/>
        <v>9722.7678600000036</v>
      </c>
      <c r="AF862">
        <f t="shared" si="346"/>
        <v>6481.8452400000024</v>
      </c>
      <c r="AG862">
        <f t="shared" si="326"/>
        <v>9722.7678600000036</v>
      </c>
      <c r="AH862">
        <f t="shared" si="327"/>
        <v>8854.6131000000059</v>
      </c>
      <c r="AK862" s="67">
        <f t="shared" si="347"/>
        <v>16204.613100000006</v>
      </c>
      <c r="AL862">
        <f t="shared" si="348"/>
        <v>9722.7678600000036</v>
      </c>
      <c r="AM862">
        <f t="shared" si="349"/>
        <v>6481.8452400000024</v>
      </c>
      <c r="AN862">
        <f t="shared" si="328"/>
        <v>9722.7678600000036</v>
      </c>
      <c r="AO862">
        <f t="shared" si="329"/>
        <v>8854.6131000000059</v>
      </c>
    </row>
    <row r="863" spans="1:41">
      <c r="A863" s="9">
        <v>3036.76</v>
      </c>
      <c r="B863" s="67">
        <f t="shared" si="330"/>
        <v>3674.479600000001</v>
      </c>
      <c r="C863" s="67">
        <f t="shared" si="331"/>
        <v>2204.6877600000007</v>
      </c>
      <c r="D863" s="67">
        <f t="shared" si="332"/>
        <v>1469.7918400000005</v>
      </c>
      <c r="E863" s="67"/>
      <c r="F863" s="67"/>
      <c r="G863" s="9">
        <v>3036.76</v>
      </c>
      <c r="H863" s="67">
        <f t="shared" si="333"/>
        <v>3674.479600000001</v>
      </c>
      <c r="I863" s="67">
        <f t="shared" si="334"/>
        <v>2572.1357200000007</v>
      </c>
      <c r="J863" s="67">
        <f t="shared" si="335"/>
        <v>1102.3438800000004</v>
      </c>
      <c r="K863" s="67"/>
      <c r="L863" s="67"/>
      <c r="M863" s="9">
        <v>3036.76</v>
      </c>
      <c r="N863" s="67">
        <f t="shared" si="336"/>
        <v>3674.479600000001</v>
      </c>
      <c r="O863" s="67">
        <f t="shared" si="337"/>
        <v>2939.5836800000011</v>
      </c>
      <c r="P863" s="67">
        <f t="shared" si="338"/>
        <v>734.89592000000027</v>
      </c>
      <c r="Q863" s="67"/>
      <c r="R863" s="67"/>
      <c r="S863" s="9">
        <v>3036.76</v>
      </c>
      <c r="T863" s="67">
        <f t="shared" si="339"/>
        <v>3674.479600000001</v>
      </c>
      <c r="U863" s="67">
        <f t="shared" si="340"/>
        <v>3307.0316400000011</v>
      </c>
      <c r="V863" s="67">
        <f t="shared" si="341"/>
        <v>367.44796000000014</v>
      </c>
      <c r="W863" s="67"/>
      <c r="Y863" s="9">
        <v>3036.76</v>
      </c>
      <c r="Z863" s="67">
        <f t="shared" si="325"/>
        <v>3674.479600000001</v>
      </c>
      <c r="AA863" s="67">
        <f t="shared" si="342"/>
        <v>2204.6877600000007</v>
      </c>
      <c r="AB863" s="67">
        <f t="shared" si="343"/>
        <v>1469.7918400000005</v>
      </c>
      <c r="AC863" s="67"/>
      <c r="AD863" s="67">
        <f t="shared" si="344"/>
        <v>0</v>
      </c>
      <c r="AE863">
        <f t="shared" si="345"/>
        <v>0</v>
      </c>
      <c r="AF863">
        <f t="shared" si="346"/>
        <v>3674.479600000001</v>
      </c>
      <c r="AG863">
        <f t="shared" si="326"/>
        <v>0</v>
      </c>
      <c r="AH863">
        <f t="shared" si="327"/>
        <v>0</v>
      </c>
      <c r="AK863" s="67">
        <f t="shared" si="347"/>
        <v>0</v>
      </c>
      <c r="AL863">
        <f t="shared" si="348"/>
        <v>0</v>
      </c>
      <c r="AM863">
        <f t="shared" si="349"/>
        <v>3674.479600000001</v>
      </c>
      <c r="AN863">
        <f t="shared" si="328"/>
        <v>0</v>
      </c>
      <c r="AO863">
        <f t="shared" si="329"/>
        <v>0</v>
      </c>
    </row>
    <row r="864" spans="1:41">
      <c r="A864" s="9">
        <v>1671.64</v>
      </c>
      <c r="B864" s="67">
        <f t="shared" si="330"/>
        <v>2022.6844000000003</v>
      </c>
      <c r="C864" s="67">
        <f t="shared" si="331"/>
        <v>1213.6106400000001</v>
      </c>
      <c r="D864" s="67">
        <f t="shared" si="332"/>
        <v>809.07376000000022</v>
      </c>
      <c r="E864" s="67"/>
      <c r="F864" s="67"/>
      <c r="G864" s="9">
        <v>1671.64</v>
      </c>
      <c r="H864" s="67">
        <f t="shared" si="333"/>
        <v>2022.6844000000003</v>
      </c>
      <c r="I864" s="67">
        <f t="shared" si="334"/>
        <v>1415.8790800000002</v>
      </c>
      <c r="J864" s="67">
        <f t="shared" si="335"/>
        <v>606.80532000000005</v>
      </c>
      <c r="K864" s="67"/>
      <c r="L864" s="67"/>
      <c r="M864" s="9">
        <v>1671.64</v>
      </c>
      <c r="N864" s="67">
        <f t="shared" si="336"/>
        <v>2022.6844000000003</v>
      </c>
      <c r="O864" s="67">
        <f t="shared" si="337"/>
        <v>1618.1475200000004</v>
      </c>
      <c r="P864" s="67">
        <f t="shared" si="338"/>
        <v>404.53688000000011</v>
      </c>
      <c r="Q864" s="67"/>
      <c r="R864" s="67"/>
      <c r="S864" s="9">
        <v>1671.64</v>
      </c>
      <c r="T864" s="67">
        <f t="shared" si="339"/>
        <v>2022.6844000000003</v>
      </c>
      <c r="U864" s="67">
        <f t="shared" si="340"/>
        <v>1820.4159600000003</v>
      </c>
      <c r="V864" s="67">
        <f t="shared" si="341"/>
        <v>202.26844000000006</v>
      </c>
      <c r="W864" s="67"/>
      <c r="Y864" s="9">
        <v>1671.64</v>
      </c>
      <c r="Z864" s="67">
        <f t="shared" si="325"/>
        <v>2022.6844000000003</v>
      </c>
      <c r="AA864" s="67">
        <f t="shared" si="342"/>
        <v>1213.6106400000001</v>
      </c>
      <c r="AB864" s="67">
        <f t="shared" si="343"/>
        <v>809.07376000000022</v>
      </c>
      <c r="AC864" s="67"/>
      <c r="AD864" s="67">
        <f t="shared" si="344"/>
        <v>0</v>
      </c>
      <c r="AE864">
        <f t="shared" si="345"/>
        <v>0</v>
      </c>
      <c r="AF864">
        <f t="shared" si="346"/>
        <v>2022.6844000000003</v>
      </c>
      <c r="AG864">
        <f t="shared" si="326"/>
        <v>0</v>
      </c>
      <c r="AH864">
        <f t="shared" si="327"/>
        <v>0</v>
      </c>
      <c r="AK864" s="67">
        <f t="shared" si="347"/>
        <v>0</v>
      </c>
      <c r="AL864">
        <f t="shared" si="348"/>
        <v>0</v>
      </c>
      <c r="AM864">
        <f t="shared" si="349"/>
        <v>2022.6844000000003</v>
      </c>
      <c r="AN864">
        <f t="shared" si="328"/>
        <v>0</v>
      </c>
      <c r="AO864">
        <f t="shared" si="329"/>
        <v>0</v>
      </c>
    </row>
    <row r="865" spans="1:41">
      <c r="A865" s="9">
        <v>14520.2</v>
      </c>
      <c r="B865" s="67">
        <f t="shared" si="330"/>
        <v>17569.442000000003</v>
      </c>
      <c r="C865" s="67">
        <f t="shared" si="331"/>
        <v>10541.665200000001</v>
      </c>
      <c r="D865" s="67">
        <f t="shared" si="332"/>
        <v>7027.7768000000015</v>
      </c>
      <c r="E865" s="67"/>
      <c r="F865" s="67"/>
      <c r="G865" s="9">
        <v>14520.2</v>
      </c>
      <c r="H865" s="67">
        <f t="shared" si="333"/>
        <v>17569.442000000003</v>
      </c>
      <c r="I865" s="67">
        <f t="shared" si="334"/>
        <v>12298.609400000001</v>
      </c>
      <c r="J865" s="67">
        <f t="shared" si="335"/>
        <v>5270.8326000000006</v>
      </c>
      <c r="K865" s="67"/>
      <c r="L865" s="67"/>
      <c r="M865" s="9">
        <v>14520.2</v>
      </c>
      <c r="N865" s="67">
        <f t="shared" si="336"/>
        <v>17569.442000000003</v>
      </c>
      <c r="O865" s="67">
        <f t="shared" si="337"/>
        <v>14055.553600000003</v>
      </c>
      <c r="P865" s="67">
        <f t="shared" si="338"/>
        <v>3513.8884000000007</v>
      </c>
      <c r="Q865" s="67"/>
      <c r="R865" s="67"/>
      <c r="S865" s="9">
        <v>14520.2</v>
      </c>
      <c r="T865" s="67">
        <f t="shared" si="339"/>
        <v>17569.442000000003</v>
      </c>
      <c r="U865" s="67">
        <f t="shared" si="340"/>
        <v>15812.497800000003</v>
      </c>
      <c r="V865" s="67">
        <f t="shared" si="341"/>
        <v>1756.9442000000004</v>
      </c>
      <c r="W865" s="67"/>
      <c r="Y865" s="9">
        <v>14520.2</v>
      </c>
      <c r="Z865" s="67">
        <f t="shared" si="325"/>
        <v>17569.442000000003</v>
      </c>
      <c r="AA865" s="67">
        <f t="shared" si="342"/>
        <v>10541.665200000001</v>
      </c>
      <c r="AB865" s="67">
        <f t="shared" si="343"/>
        <v>7027.7768000000015</v>
      </c>
      <c r="AC865" s="67"/>
      <c r="AD865" s="67">
        <f t="shared" si="344"/>
        <v>10919.442000000003</v>
      </c>
      <c r="AE865">
        <f t="shared" si="345"/>
        <v>6551.6652000000013</v>
      </c>
      <c r="AF865">
        <f t="shared" si="346"/>
        <v>4367.7768000000015</v>
      </c>
      <c r="AG865">
        <f t="shared" si="326"/>
        <v>6551.6652000000013</v>
      </c>
      <c r="AH865">
        <f t="shared" si="327"/>
        <v>3569.4420000000027</v>
      </c>
      <c r="AK865" s="67">
        <f t="shared" si="347"/>
        <v>10919.442000000003</v>
      </c>
      <c r="AL865">
        <f t="shared" si="348"/>
        <v>6551.6652000000013</v>
      </c>
      <c r="AM865">
        <f t="shared" si="349"/>
        <v>4367.7768000000015</v>
      </c>
      <c r="AN865">
        <f t="shared" si="328"/>
        <v>6551.6652000000013</v>
      </c>
      <c r="AO865">
        <f t="shared" si="329"/>
        <v>3569.4420000000027</v>
      </c>
    </row>
    <row r="866" spans="1:41">
      <c r="A866" s="9">
        <v>2033.46</v>
      </c>
      <c r="B866" s="67">
        <f t="shared" si="330"/>
        <v>2460.4866000000006</v>
      </c>
      <c r="C866" s="67">
        <f t="shared" si="331"/>
        <v>1476.2919600000002</v>
      </c>
      <c r="D866" s="67">
        <f t="shared" si="332"/>
        <v>984.19464000000028</v>
      </c>
      <c r="E866" s="67"/>
      <c r="F866" s="67"/>
      <c r="G866" s="9">
        <v>2033.46</v>
      </c>
      <c r="H866" s="67">
        <f t="shared" si="333"/>
        <v>2460.4866000000006</v>
      </c>
      <c r="I866" s="67">
        <f t="shared" si="334"/>
        <v>1722.3406200000004</v>
      </c>
      <c r="J866" s="67">
        <f t="shared" si="335"/>
        <v>738.14598000000012</v>
      </c>
      <c r="K866" s="67"/>
      <c r="L866" s="67"/>
      <c r="M866" s="9">
        <v>2033.46</v>
      </c>
      <c r="N866" s="67">
        <f t="shared" si="336"/>
        <v>2460.4866000000006</v>
      </c>
      <c r="O866" s="67">
        <f t="shared" si="337"/>
        <v>1968.3892800000006</v>
      </c>
      <c r="P866" s="67">
        <f t="shared" si="338"/>
        <v>492.09732000000014</v>
      </c>
      <c r="Q866" s="67"/>
      <c r="R866" s="67"/>
      <c r="S866" s="9">
        <v>2033.46</v>
      </c>
      <c r="T866" s="67">
        <f t="shared" si="339"/>
        <v>2460.4866000000006</v>
      </c>
      <c r="U866" s="67">
        <f t="shared" si="340"/>
        <v>2214.4379400000007</v>
      </c>
      <c r="V866" s="67">
        <f t="shared" si="341"/>
        <v>246.04866000000007</v>
      </c>
      <c r="W866" s="67"/>
      <c r="Y866" s="9">
        <v>2033.46</v>
      </c>
      <c r="Z866" s="67">
        <f t="shared" si="325"/>
        <v>2460.4866000000006</v>
      </c>
      <c r="AA866" s="67">
        <f t="shared" si="342"/>
        <v>1476.2919600000002</v>
      </c>
      <c r="AB866" s="67">
        <f t="shared" si="343"/>
        <v>984.19464000000028</v>
      </c>
      <c r="AC866" s="67"/>
      <c r="AD866" s="67">
        <f t="shared" si="344"/>
        <v>0</v>
      </c>
      <c r="AE866">
        <f t="shared" si="345"/>
        <v>0</v>
      </c>
      <c r="AF866">
        <f t="shared" si="346"/>
        <v>2460.4866000000006</v>
      </c>
      <c r="AG866">
        <f t="shared" si="326"/>
        <v>0</v>
      </c>
      <c r="AH866">
        <f t="shared" si="327"/>
        <v>0</v>
      </c>
      <c r="AK866" s="67">
        <f t="shared" si="347"/>
        <v>0</v>
      </c>
      <c r="AL866">
        <f t="shared" si="348"/>
        <v>0</v>
      </c>
      <c r="AM866">
        <f t="shared" si="349"/>
        <v>2460.4866000000006</v>
      </c>
      <c r="AN866">
        <f t="shared" si="328"/>
        <v>0</v>
      </c>
      <c r="AO866">
        <f t="shared" si="329"/>
        <v>0</v>
      </c>
    </row>
    <row r="867" spans="1:41">
      <c r="A867" s="9">
        <v>7431.5300000000007</v>
      </c>
      <c r="B867" s="67">
        <f t="shared" si="330"/>
        <v>8992.1513000000014</v>
      </c>
      <c r="C867" s="67">
        <f t="shared" si="331"/>
        <v>5395.2907800000003</v>
      </c>
      <c r="D867" s="67">
        <f t="shared" si="332"/>
        <v>3596.8605200000006</v>
      </c>
      <c r="E867" s="67"/>
      <c r="F867" s="67"/>
      <c r="G867" s="9">
        <v>7431.5300000000007</v>
      </c>
      <c r="H867" s="67">
        <f t="shared" si="333"/>
        <v>8992.1513000000014</v>
      </c>
      <c r="I867" s="67">
        <f t="shared" si="334"/>
        <v>6294.5059100000008</v>
      </c>
      <c r="J867" s="67">
        <f t="shared" si="335"/>
        <v>2697.6453900000001</v>
      </c>
      <c r="K867" s="67"/>
      <c r="L867" s="67"/>
      <c r="M867" s="9">
        <v>7431.5300000000007</v>
      </c>
      <c r="N867" s="67">
        <f t="shared" si="336"/>
        <v>8992.1513000000014</v>
      </c>
      <c r="O867" s="67">
        <f t="shared" si="337"/>
        <v>7193.7210400000013</v>
      </c>
      <c r="P867" s="67">
        <f t="shared" si="338"/>
        <v>1798.4302600000003</v>
      </c>
      <c r="Q867" s="67"/>
      <c r="R867" s="67"/>
      <c r="S867" s="9">
        <v>7431.5300000000007</v>
      </c>
      <c r="T867" s="67">
        <f t="shared" si="339"/>
        <v>8992.1513000000014</v>
      </c>
      <c r="U867" s="67">
        <f t="shared" si="340"/>
        <v>8092.9361700000018</v>
      </c>
      <c r="V867" s="67">
        <f t="shared" si="341"/>
        <v>899.21513000000016</v>
      </c>
      <c r="W867" s="67"/>
      <c r="Y867" s="9">
        <v>7431.5300000000007</v>
      </c>
      <c r="Z867" s="67">
        <f t="shared" si="325"/>
        <v>8992.1513000000014</v>
      </c>
      <c r="AA867" s="67">
        <f t="shared" si="342"/>
        <v>5395.2907800000003</v>
      </c>
      <c r="AB867" s="67">
        <f t="shared" si="343"/>
        <v>3596.8605200000006</v>
      </c>
      <c r="AC867" s="67"/>
      <c r="AD867" s="67">
        <f t="shared" si="344"/>
        <v>2342.1513000000014</v>
      </c>
      <c r="AE867">
        <f t="shared" si="345"/>
        <v>1405.2907800000007</v>
      </c>
      <c r="AF867">
        <f t="shared" si="346"/>
        <v>936.86052000000063</v>
      </c>
      <c r="AG867">
        <f t="shared" si="326"/>
        <v>1405.2907800000007</v>
      </c>
      <c r="AH867">
        <f t="shared" si="327"/>
        <v>-5007.8486999999986</v>
      </c>
      <c r="AK867" s="67">
        <f t="shared" si="347"/>
        <v>2342.1513000000014</v>
      </c>
      <c r="AL867">
        <f t="shared" si="348"/>
        <v>1405.2907800000007</v>
      </c>
      <c r="AM867">
        <f t="shared" si="349"/>
        <v>936.86052000000063</v>
      </c>
      <c r="AN867">
        <f t="shared" si="328"/>
        <v>1405.2907800000007</v>
      </c>
      <c r="AO867">
        <f t="shared" si="329"/>
        <v>-5007.8486999999986</v>
      </c>
    </row>
    <row r="868" spans="1:41">
      <c r="A868" s="9">
        <v>1659.79</v>
      </c>
      <c r="B868" s="67">
        <f t="shared" si="330"/>
        <v>2008.3459000000003</v>
      </c>
      <c r="C868" s="67">
        <f t="shared" si="331"/>
        <v>1205.0075400000001</v>
      </c>
      <c r="D868" s="67">
        <f t="shared" si="332"/>
        <v>803.33836000000019</v>
      </c>
      <c r="E868" s="67"/>
      <c r="F868" s="67"/>
      <c r="G868" s="9">
        <v>1659.79</v>
      </c>
      <c r="H868" s="67">
        <f t="shared" si="333"/>
        <v>2008.3459000000003</v>
      </c>
      <c r="I868" s="67">
        <f t="shared" si="334"/>
        <v>1405.84213</v>
      </c>
      <c r="J868" s="67">
        <f t="shared" si="335"/>
        <v>602.50377000000003</v>
      </c>
      <c r="K868" s="67"/>
      <c r="L868" s="67"/>
      <c r="M868" s="9">
        <v>1659.79</v>
      </c>
      <c r="N868" s="67">
        <f t="shared" si="336"/>
        <v>2008.3459000000003</v>
      </c>
      <c r="O868" s="67">
        <f t="shared" si="337"/>
        <v>1606.6767200000004</v>
      </c>
      <c r="P868" s="67">
        <f t="shared" si="338"/>
        <v>401.6691800000001</v>
      </c>
      <c r="Q868" s="67"/>
      <c r="R868" s="67"/>
      <c r="S868" s="9">
        <v>1659.79</v>
      </c>
      <c r="T868" s="67">
        <f t="shared" si="339"/>
        <v>2008.3459000000003</v>
      </c>
      <c r="U868" s="67">
        <f t="shared" si="340"/>
        <v>1807.5113100000003</v>
      </c>
      <c r="V868" s="67">
        <f t="shared" si="341"/>
        <v>200.83459000000005</v>
      </c>
      <c r="W868" s="67"/>
      <c r="Y868" s="9">
        <v>1659.79</v>
      </c>
      <c r="Z868" s="67">
        <f t="shared" si="325"/>
        <v>2008.3459000000003</v>
      </c>
      <c r="AA868" s="67">
        <f t="shared" si="342"/>
        <v>1205.0075400000001</v>
      </c>
      <c r="AB868" s="67">
        <f t="shared" si="343"/>
        <v>803.33836000000019</v>
      </c>
      <c r="AC868" s="67"/>
      <c r="AD868" s="67">
        <f t="shared" si="344"/>
        <v>0</v>
      </c>
      <c r="AE868">
        <f t="shared" si="345"/>
        <v>0</v>
      </c>
      <c r="AF868">
        <f t="shared" si="346"/>
        <v>2008.3459000000003</v>
      </c>
      <c r="AG868">
        <f t="shared" si="326"/>
        <v>0</v>
      </c>
      <c r="AH868">
        <f t="shared" si="327"/>
        <v>0</v>
      </c>
      <c r="AK868" s="67">
        <f t="shared" si="347"/>
        <v>0</v>
      </c>
      <c r="AL868">
        <f t="shared" si="348"/>
        <v>0</v>
      </c>
      <c r="AM868">
        <f t="shared" si="349"/>
        <v>2008.3459000000003</v>
      </c>
      <c r="AN868">
        <f t="shared" si="328"/>
        <v>0</v>
      </c>
      <c r="AO868">
        <f t="shared" si="329"/>
        <v>0</v>
      </c>
    </row>
    <row r="869" spans="1:41">
      <c r="A869" s="9">
        <v>3272.1800000000003</v>
      </c>
      <c r="B869" s="67">
        <f t="shared" si="330"/>
        <v>3959.3378000000012</v>
      </c>
      <c r="C869" s="67">
        <f t="shared" si="331"/>
        <v>2375.6026800000004</v>
      </c>
      <c r="D869" s="67">
        <f t="shared" si="332"/>
        <v>1583.7351200000005</v>
      </c>
      <c r="E869" s="67"/>
      <c r="F869" s="67"/>
      <c r="G869" s="9">
        <v>3272.1800000000003</v>
      </c>
      <c r="H869" s="67">
        <f t="shared" si="333"/>
        <v>3959.3378000000012</v>
      </c>
      <c r="I869" s="67">
        <f t="shared" si="334"/>
        <v>2771.5364600000007</v>
      </c>
      <c r="J869" s="67">
        <f t="shared" si="335"/>
        <v>1187.8013400000002</v>
      </c>
      <c r="K869" s="67"/>
      <c r="L869" s="67"/>
      <c r="M869" s="9">
        <v>3272.1800000000003</v>
      </c>
      <c r="N869" s="67">
        <f t="shared" si="336"/>
        <v>3959.3378000000012</v>
      </c>
      <c r="O869" s="67">
        <f t="shared" si="337"/>
        <v>3167.470240000001</v>
      </c>
      <c r="P869" s="67">
        <f t="shared" si="338"/>
        <v>791.86756000000025</v>
      </c>
      <c r="Q869" s="67"/>
      <c r="R869" s="67"/>
      <c r="S869" s="9">
        <v>3272.1800000000003</v>
      </c>
      <c r="T869" s="67">
        <f t="shared" si="339"/>
        <v>3959.3378000000012</v>
      </c>
      <c r="U869" s="67">
        <f t="shared" si="340"/>
        <v>3563.4040200000013</v>
      </c>
      <c r="V869" s="67">
        <f t="shared" si="341"/>
        <v>395.93378000000013</v>
      </c>
      <c r="W869" s="67"/>
      <c r="Y869" s="9">
        <v>3272.1800000000003</v>
      </c>
      <c r="Z869" s="67">
        <f t="shared" si="325"/>
        <v>3959.3378000000012</v>
      </c>
      <c r="AA869" s="67">
        <f t="shared" si="342"/>
        <v>2375.6026800000004</v>
      </c>
      <c r="AB869" s="67">
        <f t="shared" si="343"/>
        <v>1583.7351200000005</v>
      </c>
      <c r="AC869" s="67"/>
      <c r="AD869" s="67">
        <f t="shared" si="344"/>
        <v>0</v>
      </c>
      <c r="AE869">
        <f t="shared" si="345"/>
        <v>0</v>
      </c>
      <c r="AF869">
        <f t="shared" si="346"/>
        <v>3959.3378000000012</v>
      </c>
      <c r="AG869">
        <f t="shared" si="326"/>
        <v>0</v>
      </c>
      <c r="AH869">
        <f t="shared" si="327"/>
        <v>0</v>
      </c>
      <c r="AK869" s="67">
        <f t="shared" si="347"/>
        <v>0</v>
      </c>
      <c r="AL869">
        <f t="shared" si="348"/>
        <v>0</v>
      </c>
      <c r="AM869">
        <f t="shared" si="349"/>
        <v>3959.3378000000012</v>
      </c>
      <c r="AN869">
        <f t="shared" si="328"/>
        <v>0</v>
      </c>
      <c r="AO869">
        <f t="shared" si="329"/>
        <v>0</v>
      </c>
    </row>
    <row r="870" spans="1:41">
      <c r="A870" s="9">
        <v>25197.84</v>
      </c>
      <c r="B870" s="67">
        <f t="shared" si="330"/>
        <v>30489.386400000007</v>
      </c>
      <c r="C870" s="67">
        <f t="shared" si="331"/>
        <v>18293.631840000002</v>
      </c>
      <c r="D870" s="67">
        <f t="shared" si="332"/>
        <v>12195.754560000003</v>
      </c>
      <c r="E870" s="67"/>
      <c r="F870" s="67"/>
      <c r="G870" s="9">
        <v>25197.84</v>
      </c>
      <c r="H870" s="67">
        <f t="shared" si="333"/>
        <v>30489.386400000007</v>
      </c>
      <c r="I870" s="67">
        <f t="shared" si="334"/>
        <v>21342.570480000002</v>
      </c>
      <c r="J870" s="67">
        <f t="shared" si="335"/>
        <v>9146.8159200000009</v>
      </c>
      <c r="K870" s="67"/>
      <c r="L870" s="67"/>
      <c r="M870" s="9">
        <v>25197.84</v>
      </c>
      <c r="N870" s="67">
        <f t="shared" si="336"/>
        <v>30489.386400000007</v>
      </c>
      <c r="O870" s="67">
        <f t="shared" si="337"/>
        <v>24391.509120000006</v>
      </c>
      <c r="P870" s="67">
        <f t="shared" si="338"/>
        <v>6097.8772800000015</v>
      </c>
      <c r="Q870" s="67"/>
      <c r="R870" s="67"/>
      <c r="S870" s="9">
        <v>25197.84</v>
      </c>
      <c r="T870" s="67">
        <f t="shared" si="339"/>
        <v>30489.386400000007</v>
      </c>
      <c r="U870" s="67">
        <f t="shared" si="340"/>
        <v>27440.447760000006</v>
      </c>
      <c r="V870" s="67">
        <f t="shared" si="341"/>
        <v>3048.9386400000008</v>
      </c>
      <c r="W870" s="67"/>
      <c r="Y870" s="9">
        <v>25197.84</v>
      </c>
      <c r="Z870" s="67">
        <f t="shared" si="325"/>
        <v>30489.386400000007</v>
      </c>
      <c r="AA870" s="67">
        <f t="shared" si="342"/>
        <v>18293.631840000002</v>
      </c>
      <c r="AB870" s="67">
        <f t="shared" si="343"/>
        <v>12195.754560000003</v>
      </c>
      <c r="AC870" s="67"/>
      <c r="AD870" s="67">
        <f t="shared" si="344"/>
        <v>23839.386400000007</v>
      </c>
      <c r="AE870">
        <f t="shared" si="345"/>
        <v>14303.631840000004</v>
      </c>
      <c r="AF870">
        <f t="shared" si="346"/>
        <v>9535.754560000003</v>
      </c>
      <c r="AG870">
        <f t="shared" si="326"/>
        <v>16489.386400000007</v>
      </c>
      <c r="AH870">
        <f t="shared" si="327"/>
        <v>16489.386400000007</v>
      </c>
      <c r="AK870" s="67">
        <f t="shared" si="347"/>
        <v>23839.386400000007</v>
      </c>
      <c r="AL870">
        <f t="shared" si="348"/>
        <v>14303.631840000004</v>
      </c>
      <c r="AM870">
        <f t="shared" si="349"/>
        <v>9535.754560000003</v>
      </c>
      <c r="AN870">
        <f t="shared" si="328"/>
        <v>16489.386400000007</v>
      </c>
      <c r="AO870">
        <f t="shared" si="329"/>
        <v>16489.386400000007</v>
      </c>
    </row>
    <row r="871" spans="1:41">
      <c r="A871" s="9">
        <v>36523.279999999999</v>
      </c>
      <c r="B871" s="67">
        <f t="shared" si="330"/>
        <v>44193.168800000007</v>
      </c>
      <c r="C871" s="67">
        <f t="shared" si="331"/>
        <v>26515.901280000002</v>
      </c>
      <c r="D871" s="67">
        <f t="shared" si="332"/>
        <v>17677.267520000005</v>
      </c>
      <c r="E871" s="67"/>
      <c r="F871" s="67"/>
      <c r="G871" s="9">
        <v>36523.279999999999</v>
      </c>
      <c r="H871" s="67">
        <f t="shared" si="333"/>
        <v>44193.168800000007</v>
      </c>
      <c r="I871" s="67">
        <f t="shared" si="334"/>
        <v>30935.218160000004</v>
      </c>
      <c r="J871" s="67">
        <f t="shared" si="335"/>
        <v>13257.950640000001</v>
      </c>
      <c r="K871" s="67"/>
      <c r="L871" s="67"/>
      <c r="M871" s="9">
        <v>36523.279999999999</v>
      </c>
      <c r="N871" s="67">
        <f t="shared" si="336"/>
        <v>44193.168800000007</v>
      </c>
      <c r="O871" s="67">
        <f t="shared" si="337"/>
        <v>35354.53504000001</v>
      </c>
      <c r="P871" s="67">
        <f t="shared" si="338"/>
        <v>8838.6337600000024</v>
      </c>
      <c r="Q871" s="67"/>
      <c r="R871" s="67"/>
      <c r="S871" s="9">
        <v>36523.279999999999</v>
      </c>
      <c r="T871" s="67">
        <f t="shared" si="339"/>
        <v>44193.168800000007</v>
      </c>
      <c r="U871" s="67">
        <f t="shared" si="340"/>
        <v>39773.851920000008</v>
      </c>
      <c r="V871" s="67">
        <f t="shared" si="341"/>
        <v>4419.3168800000012</v>
      </c>
      <c r="W871" s="67"/>
      <c r="Y871" s="9">
        <v>36523.279999999999</v>
      </c>
      <c r="Z871" s="67">
        <f t="shared" si="325"/>
        <v>44193.168800000007</v>
      </c>
      <c r="AA871" s="67">
        <f t="shared" si="342"/>
        <v>26515.901280000002</v>
      </c>
      <c r="AB871" s="67">
        <f t="shared" si="343"/>
        <v>17677.267520000005</v>
      </c>
      <c r="AC871" s="67"/>
      <c r="AD871" s="67">
        <f t="shared" si="344"/>
        <v>37543.168800000007</v>
      </c>
      <c r="AE871">
        <f t="shared" si="345"/>
        <v>22525.901280000002</v>
      </c>
      <c r="AF871">
        <f t="shared" si="346"/>
        <v>15017.267520000003</v>
      </c>
      <c r="AG871">
        <f t="shared" si="326"/>
        <v>30193.168800000007</v>
      </c>
      <c r="AH871">
        <f t="shared" si="327"/>
        <v>30193.168800000007</v>
      </c>
      <c r="AK871" s="67">
        <f t="shared" si="347"/>
        <v>37543.168800000007</v>
      </c>
      <c r="AL871">
        <f t="shared" si="348"/>
        <v>22525.901280000002</v>
      </c>
      <c r="AM871">
        <f t="shared" si="349"/>
        <v>15017.267520000003</v>
      </c>
      <c r="AN871">
        <f t="shared" si="328"/>
        <v>30193.168800000007</v>
      </c>
      <c r="AO871">
        <f t="shared" si="329"/>
        <v>30193.168800000007</v>
      </c>
    </row>
    <row r="872" spans="1:41">
      <c r="A872" s="9">
        <v>597.24</v>
      </c>
      <c r="B872" s="67">
        <f t="shared" si="330"/>
        <v>722.6604000000001</v>
      </c>
      <c r="C872" s="67">
        <f t="shared" si="331"/>
        <v>433.59624000000002</v>
      </c>
      <c r="D872" s="67">
        <f t="shared" si="332"/>
        <v>289.06416000000007</v>
      </c>
      <c r="E872" s="67"/>
      <c r="F872" s="67"/>
      <c r="G872" s="9">
        <v>597.24</v>
      </c>
      <c r="H872" s="67">
        <f t="shared" si="333"/>
        <v>722.6604000000001</v>
      </c>
      <c r="I872" s="67">
        <f t="shared" si="334"/>
        <v>505.86228000000006</v>
      </c>
      <c r="J872" s="67">
        <f t="shared" si="335"/>
        <v>216.79812000000001</v>
      </c>
      <c r="K872" s="67"/>
      <c r="L872" s="67"/>
      <c r="M872" s="9">
        <v>597.24</v>
      </c>
      <c r="N872" s="67">
        <f t="shared" si="336"/>
        <v>722.6604000000001</v>
      </c>
      <c r="O872" s="67">
        <f t="shared" si="337"/>
        <v>578.12832000000014</v>
      </c>
      <c r="P872" s="67">
        <f t="shared" si="338"/>
        <v>144.53208000000004</v>
      </c>
      <c r="Q872" s="67"/>
      <c r="R872" s="67"/>
      <c r="S872" s="9">
        <v>597.24</v>
      </c>
      <c r="T872" s="67">
        <f t="shared" si="339"/>
        <v>722.6604000000001</v>
      </c>
      <c r="U872" s="67">
        <f t="shared" si="340"/>
        <v>650.39436000000012</v>
      </c>
      <c r="V872" s="67">
        <f t="shared" si="341"/>
        <v>72.266040000000018</v>
      </c>
      <c r="W872" s="67"/>
      <c r="Y872" s="9">
        <v>597.24</v>
      </c>
      <c r="Z872" s="67">
        <f t="shared" si="325"/>
        <v>722.6604000000001</v>
      </c>
      <c r="AA872" s="67">
        <f t="shared" si="342"/>
        <v>433.59624000000002</v>
      </c>
      <c r="AB872" s="67">
        <f t="shared" si="343"/>
        <v>289.06416000000007</v>
      </c>
      <c r="AC872" s="67"/>
      <c r="AD872" s="67">
        <f t="shared" si="344"/>
        <v>0</v>
      </c>
      <c r="AE872">
        <f t="shared" si="345"/>
        <v>0</v>
      </c>
      <c r="AF872">
        <f t="shared" si="346"/>
        <v>722.6604000000001</v>
      </c>
      <c r="AG872">
        <f t="shared" si="326"/>
        <v>0</v>
      </c>
      <c r="AH872">
        <f t="shared" si="327"/>
        <v>0</v>
      </c>
      <c r="AK872" s="67">
        <f t="shared" si="347"/>
        <v>0</v>
      </c>
      <c r="AL872">
        <f t="shared" si="348"/>
        <v>0</v>
      </c>
      <c r="AM872">
        <f t="shared" si="349"/>
        <v>722.6604000000001</v>
      </c>
      <c r="AN872">
        <f t="shared" si="328"/>
        <v>0</v>
      </c>
      <c r="AO872">
        <f t="shared" si="329"/>
        <v>0</v>
      </c>
    </row>
    <row r="873" spans="1:41">
      <c r="A873" s="9">
        <v>31.6</v>
      </c>
      <c r="B873" s="67">
        <f t="shared" si="330"/>
        <v>38.236000000000004</v>
      </c>
      <c r="C873" s="67">
        <f t="shared" si="331"/>
        <v>22.941600000000001</v>
      </c>
      <c r="D873" s="67">
        <f t="shared" si="332"/>
        <v>15.294400000000003</v>
      </c>
      <c r="E873" s="67"/>
      <c r="F873" s="67"/>
      <c r="G873" s="9">
        <v>31.6</v>
      </c>
      <c r="H873" s="67">
        <f t="shared" si="333"/>
        <v>38.236000000000004</v>
      </c>
      <c r="I873" s="67">
        <f t="shared" si="334"/>
        <v>26.7652</v>
      </c>
      <c r="J873" s="67">
        <f t="shared" si="335"/>
        <v>11.470800000000001</v>
      </c>
      <c r="K873" s="67"/>
      <c r="L873" s="67"/>
      <c r="M873" s="9">
        <v>31.6</v>
      </c>
      <c r="N873" s="67">
        <f t="shared" si="336"/>
        <v>38.236000000000004</v>
      </c>
      <c r="O873" s="67">
        <f t="shared" si="337"/>
        <v>30.588800000000006</v>
      </c>
      <c r="P873" s="67">
        <f t="shared" si="338"/>
        <v>7.6472000000000016</v>
      </c>
      <c r="Q873" s="67"/>
      <c r="R873" s="67"/>
      <c r="S873" s="9">
        <v>31.6</v>
      </c>
      <c r="T873" s="67">
        <f t="shared" si="339"/>
        <v>38.236000000000004</v>
      </c>
      <c r="U873" s="67">
        <f t="shared" si="340"/>
        <v>34.412400000000005</v>
      </c>
      <c r="V873" s="67">
        <f t="shared" si="341"/>
        <v>3.8236000000000008</v>
      </c>
      <c r="W873" s="67"/>
      <c r="Y873" s="9">
        <v>31.6</v>
      </c>
      <c r="Z873" s="67">
        <f t="shared" si="325"/>
        <v>38.236000000000004</v>
      </c>
      <c r="AA873" s="67">
        <f t="shared" si="342"/>
        <v>22.941600000000001</v>
      </c>
      <c r="AB873" s="67">
        <f t="shared" si="343"/>
        <v>15.294400000000003</v>
      </c>
      <c r="AC873" s="67"/>
      <c r="AD873" s="67">
        <f t="shared" si="344"/>
        <v>0</v>
      </c>
      <c r="AE873">
        <f t="shared" si="345"/>
        <v>0</v>
      </c>
      <c r="AF873">
        <f t="shared" si="346"/>
        <v>38.236000000000004</v>
      </c>
      <c r="AG873">
        <f t="shared" si="326"/>
        <v>0</v>
      </c>
      <c r="AH873">
        <f t="shared" si="327"/>
        <v>0</v>
      </c>
      <c r="AK873" s="67">
        <f t="shared" si="347"/>
        <v>0</v>
      </c>
      <c r="AL873">
        <f t="shared" si="348"/>
        <v>0</v>
      </c>
      <c r="AM873">
        <f t="shared" si="349"/>
        <v>38.236000000000004</v>
      </c>
      <c r="AN873">
        <f t="shared" si="328"/>
        <v>0</v>
      </c>
      <c r="AO873">
        <f t="shared" si="329"/>
        <v>0</v>
      </c>
    </row>
    <row r="874" spans="1:41">
      <c r="A874" s="9">
        <v>11107.4</v>
      </c>
      <c r="B874" s="67">
        <f t="shared" si="330"/>
        <v>13439.954000000002</v>
      </c>
      <c r="C874" s="67">
        <f t="shared" si="331"/>
        <v>8063.9724000000006</v>
      </c>
      <c r="D874" s="67">
        <f t="shared" si="332"/>
        <v>5375.981600000001</v>
      </c>
      <c r="E874" s="67"/>
      <c r="F874" s="67"/>
      <c r="G874" s="9">
        <v>11107.4</v>
      </c>
      <c r="H874" s="67">
        <f t="shared" si="333"/>
        <v>13439.954000000002</v>
      </c>
      <c r="I874" s="67">
        <f t="shared" si="334"/>
        <v>9407.9678000000004</v>
      </c>
      <c r="J874" s="67">
        <f t="shared" si="335"/>
        <v>4031.9862000000003</v>
      </c>
      <c r="K874" s="67"/>
      <c r="L874" s="67"/>
      <c r="M874" s="9">
        <v>11107.4</v>
      </c>
      <c r="N874" s="67">
        <f t="shared" si="336"/>
        <v>13439.954000000002</v>
      </c>
      <c r="O874" s="67">
        <f t="shared" si="337"/>
        <v>10751.963200000002</v>
      </c>
      <c r="P874" s="67">
        <f t="shared" si="338"/>
        <v>2687.9908000000005</v>
      </c>
      <c r="Q874" s="67"/>
      <c r="R874" s="67"/>
      <c r="S874" s="9">
        <v>11107.4</v>
      </c>
      <c r="T874" s="67">
        <f t="shared" si="339"/>
        <v>13439.954000000002</v>
      </c>
      <c r="U874" s="67">
        <f t="shared" si="340"/>
        <v>12095.958600000002</v>
      </c>
      <c r="V874" s="67">
        <f t="shared" si="341"/>
        <v>1343.9954000000002</v>
      </c>
      <c r="W874" s="67"/>
      <c r="Y874" s="9">
        <v>11107.4</v>
      </c>
      <c r="Z874" s="67">
        <f t="shared" si="325"/>
        <v>13439.954000000002</v>
      </c>
      <c r="AA874" s="67">
        <f t="shared" si="342"/>
        <v>8063.9724000000006</v>
      </c>
      <c r="AB874" s="67">
        <f t="shared" si="343"/>
        <v>5375.981600000001</v>
      </c>
      <c r="AC874" s="67"/>
      <c r="AD874" s="67">
        <f t="shared" si="344"/>
        <v>6789.9540000000015</v>
      </c>
      <c r="AE874">
        <f t="shared" si="345"/>
        <v>4073.9724000000006</v>
      </c>
      <c r="AF874">
        <f t="shared" si="346"/>
        <v>2715.981600000001</v>
      </c>
      <c r="AG874">
        <f t="shared" si="326"/>
        <v>4073.9724000000006</v>
      </c>
      <c r="AH874">
        <f t="shared" si="327"/>
        <v>-560.04599999999846</v>
      </c>
      <c r="AK874" s="67">
        <f t="shared" si="347"/>
        <v>6789.9540000000015</v>
      </c>
      <c r="AL874">
        <f t="shared" si="348"/>
        <v>4073.9724000000006</v>
      </c>
      <c r="AM874">
        <f t="shared" si="349"/>
        <v>2715.981600000001</v>
      </c>
      <c r="AN874">
        <f t="shared" si="328"/>
        <v>4073.9724000000006</v>
      </c>
      <c r="AO874">
        <f t="shared" si="329"/>
        <v>-560.04599999999846</v>
      </c>
    </row>
    <row r="875" spans="1:41">
      <c r="A875" s="9">
        <v>11831.83</v>
      </c>
      <c r="B875" s="67">
        <f t="shared" si="330"/>
        <v>14316.514300000003</v>
      </c>
      <c r="C875" s="67">
        <f t="shared" si="331"/>
        <v>8589.9085800000012</v>
      </c>
      <c r="D875" s="67">
        <f t="shared" si="332"/>
        <v>5726.6057200000014</v>
      </c>
      <c r="E875" s="67"/>
      <c r="F875" s="67"/>
      <c r="G875" s="9">
        <v>11831.83</v>
      </c>
      <c r="H875" s="67">
        <f t="shared" si="333"/>
        <v>14316.514300000003</v>
      </c>
      <c r="I875" s="67">
        <f t="shared" si="334"/>
        <v>10021.560010000001</v>
      </c>
      <c r="J875" s="67">
        <f t="shared" si="335"/>
        <v>4294.9542900000006</v>
      </c>
      <c r="K875" s="67"/>
      <c r="L875" s="67"/>
      <c r="M875" s="9">
        <v>11831.83</v>
      </c>
      <c r="N875" s="67">
        <f t="shared" si="336"/>
        <v>14316.514300000003</v>
      </c>
      <c r="O875" s="67">
        <f t="shared" si="337"/>
        <v>11453.211440000003</v>
      </c>
      <c r="P875" s="67">
        <f t="shared" si="338"/>
        <v>2863.3028600000007</v>
      </c>
      <c r="Q875" s="67"/>
      <c r="R875" s="67"/>
      <c r="S875" s="9">
        <v>11831.83</v>
      </c>
      <c r="T875" s="67">
        <f t="shared" si="339"/>
        <v>14316.514300000003</v>
      </c>
      <c r="U875" s="67">
        <f t="shared" si="340"/>
        <v>12884.862870000003</v>
      </c>
      <c r="V875" s="67">
        <f t="shared" si="341"/>
        <v>1431.6514300000003</v>
      </c>
      <c r="W875" s="67"/>
      <c r="Y875" s="9">
        <v>11831.83</v>
      </c>
      <c r="Z875" s="67">
        <f t="shared" si="325"/>
        <v>14316.514300000003</v>
      </c>
      <c r="AA875" s="67">
        <f t="shared" si="342"/>
        <v>8589.9085800000012</v>
      </c>
      <c r="AB875" s="67">
        <f t="shared" si="343"/>
        <v>5726.6057200000014</v>
      </c>
      <c r="AC875" s="67"/>
      <c r="AD875" s="67">
        <f t="shared" si="344"/>
        <v>7666.5143000000025</v>
      </c>
      <c r="AE875">
        <f t="shared" si="345"/>
        <v>4599.9085800000012</v>
      </c>
      <c r="AF875">
        <f t="shared" si="346"/>
        <v>3066.6057200000014</v>
      </c>
      <c r="AG875">
        <f t="shared" si="326"/>
        <v>4599.9085800000012</v>
      </c>
      <c r="AH875">
        <f t="shared" si="327"/>
        <v>316.51430000000255</v>
      </c>
      <c r="AK875" s="67">
        <f t="shared" si="347"/>
        <v>7666.5143000000025</v>
      </c>
      <c r="AL875">
        <f t="shared" si="348"/>
        <v>4599.9085800000012</v>
      </c>
      <c r="AM875">
        <f t="shared" si="349"/>
        <v>3066.6057200000014</v>
      </c>
      <c r="AN875">
        <f t="shared" si="328"/>
        <v>4599.9085800000012</v>
      </c>
      <c r="AO875">
        <f t="shared" si="329"/>
        <v>316.51430000000255</v>
      </c>
    </row>
    <row r="876" spans="1:41">
      <c r="A876" s="9">
        <v>1665.3200000000002</v>
      </c>
      <c r="B876" s="67">
        <f t="shared" si="330"/>
        <v>2015.0372000000004</v>
      </c>
      <c r="C876" s="67">
        <f t="shared" si="331"/>
        <v>1209.0223200000003</v>
      </c>
      <c r="D876" s="67">
        <f t="shared" si="332"/>
        <v>806.01488000000018</v>
      </c>
      <c r="E876" s="67"/>
      <c r="F876" s="67"/>
      <c r="G876" s="9">
        <v>1665.3200000000002</v>
      </c>
      <c r="H876" s="67">
        <f t="shared" si="333"/>
        <v>2015.0372000000004</v>
      </c>
      <c r="I876" s="67">
        <f t="shared" si="334"/>
        <v>1410.5260400000002</v>
      </c>
      <c r="J876" s="67">
        <f t="shared" si="335"/>
        <v>604.51116000000013</v>
      </c>
      <c r="K876" s="67"/>
      <c r="L876" s="67"/>
      <c r="M876" s="9">
        <v>1665.3200000000002</v>
      </c>
      <c r="N876" s="67">
        <f t="shared" si="336"/>
        <v>2015.0372000000004</v>
      </c>
      <c r="O876" s="67">
        <f t="shared" si="337"/>
        <v>1612.0297600000004</v>
      </c>
      <c r="P876" s="67">
        <f t="shared" si="338"/>
        <v>403.00744000000009</v>
      </c>
      <c r="Q876" s="67"/>
      <c r="R876" s="67"/>
      <c r="S876" s="9">
        <v>1665.3200000000002</v>
      </c>
      <c r="T876" s="67">
        <f t="shared" si="339"/>
        <v>2015.0372000000004</v>
      </c>
      <c r="U876" s="67">
        <f t="shared" si="340"/>
        <v>1813.5334800000005</v>
      </c>
      <c r="V876" s="67">
        <f t="shared" si="341"/>
        <v>201.50372000000004</v>
      </c>
      <c r="W876" s="67"/>
      <c r="Y876" s="9">
        <v>1665.3200000000002</v>
      </c>
      <c r="Z876" s="67">
        <f t="shared" si="325"/>
        <v>2015.0372000000004</v>
      </c>
      <c r="AA876" s="67">
        <f t="shared" si="342"/>
        <v>1209.0223200000003</v>
      </c>
      <c r="AB876" s="67">
        <f t="shared" si="343"/>
        <v>806.01488000000018</v>
      </c>
      <c r="AC876" s="67"/>
      <c r="AD876" s="67">
        <f t="shared" si="344"/>
        <v>0</v>
      </c>
      <c r="AE876">
        <f t="shared" si="345"/>
        <v>0</v>
      </c>
      <c r="AF876">
        <f t="shared" si="346"/>
        <v>2015.0372000000004</v>
      </c>
      <c r="AG876">
        <f t="shared" si="326"/>
        <v>0</v>
      </c>
      <c r="AH876">
        <f t="shared" si="327"/>
        <v>0</v>
      </c>
      <c r="AK876" s="67">
        <f t="shared" si="347"/>
        <v>0</v>
      </c>
      <c r="AL876">
        <f t="shared" si="348"/>
        <v>0</v>
      </c>
      <c r="AM876">
        <f t="shared" si="349"/>
        <v>2015.0372000000004</v>
      </c>
      <c r="AN876">
        <f t="shared" si="328"/>
        <v>0</v>
      </c>
      <c r="AO876">
        <f t="shared" si="329"/>
        <v>0</v>
      </c>
    </row>
    <row r="877" spans="1:41">
      <c r="A877" s="9">
        <v>1918.1200000000001</v>
      </c>
      <c r="B877" s="67">
        <f t="shared" si="330"/>
        <v>2320.9252000000006</v>
      </c>
      <c r="C877" s="67">
        <f t="shared" si="331"/>
        <v>1392.5551200000002</v>
      </c>
      <c r="D877" s="67">
        <f t="shared" si="332"/>
        <v>928.37008000000026</v>
      </c>
      <c r="E877" s="67"/>
      <c r="F877" s="67"/>
      <c r="G877" s="9">
        <v>1918.1200000000001</v>
      </c>
      <c r="H877" s="67">
        <f t="shared" si="333"/>
        <v>2320.9252000000006</v>
      </c>
      <c r="I877" s="67">
        <f t="shared" si="334"/>
        <v>1624.6476400000004</v>
      </c>
      <c r="J877" s="67">
        <f t="shared" si="335"/>
        <v>696.27756000000011</v>
      </c>
      <c r="K877" s="67"/>
      <c r="L877" s="67"/>
      <c r="M877" s="9">
        <v>1918.1200000000001</v>
      </c>
      <c r="N877" s="67">
        <f t="shared" si="336"/>
        <v>2320.9252000000006</v>
      </c>
      <c r="O877" s="67">
        <f t="shared" si="337"/>
        <v>1856.7401600000005</v>
      </c>
      <c r="P877" s="67">
        <f t="shared" si="338"/>
        <v>464.18504000000013</v>
      </c>
      <c r="Q877" s="67"/>
      <c r="R877" s="67"/>
      <c r="S877" s="9">
        <v>1918.1200000000001</v>
      </c>
      <c r="T877" s="67">
        <f t="shared" si="339"/>
        <v>2320.9252000000006</v>
      </c>
      <c r="U877" s="67">
        <f t="shared" si="340"/>
        <v>2088.8326800000004</v>
      </c>
      <c r="V877" s="67">
        <f t="shared" si="341"/>
        <v>232.09252000000006</v>
      </c>
      <c r="W877" s="67"/>
      <c r="Y877" s="9">
        <v>1918.1200000000001</v>
      </c>
      <c r="Z877" s="67">
        <f t="shared" si="325"/>
        <v>2320.9252000000006</v>
      </c>
      <c r="AA877" s="67">
        <f t="shared" si="342"/>
        <v>1392.5551200000002</v>
      </c>
      <c r="AB877" s="67">
        <f t="shared" si="343"/>
        <v>928.37008000000026</v>
      </c>
      <c r="AC877" s="67"/>
      <c r="AD877" s="67">
        <f t="shared" si="344"/>
        <v>0</v>
      </c>
      <c r="AE877">
        <f t="shared" si="345"/>
        <v>0</v>
      </c>
      <c r="AF877">
        <f t="shared" si="346"/>
        <v>2320.9252000000006</v>
      </c>
      <c r="AG877">
        <f t="shared" si="326"/>
        <v>0</v>
      </c>
      <c r="AH877">
        <f t="shared" si="327"/>
        <v>0</v>
      </c>
      <c r="AK877" s="67">
        <f t="shared" si="347"/>
        <v>0</v>
      </c>
      <c r="AL877">
        <f t="shared" si="348"/>
        <v>0</v>
      </c>
      <c r="AM877">
        <f t="shared" si="349"/>
        <v>2320.9252000000006</v>
      </c>
      <c r="AN877">
        <f t="shared" si="328"/>
        <v>0</v>
      </c>
      <c r="AO877">
        <f t="shared" si="329"/>
        <v>0</v>
      </c>
    </row>
    <row r="878" spans="1:41">
      <c r="A878" s="9">
        <v>505.6</v>
      </c>
      <c r="B878" s="67">
        <f t="shared" si="330"/>
        <v>611.77600000000007</v>
      </c>
      <c r="C878" s="67">
        <f t="shared" si="331"/>
        <v>367.06560000000002</v>
      </c>
      <c r="D878" s="67">
        <f t="shared" si="332"/>
        <v>244.71040000000005</v>
      </c>
      <c r="E878" s="67"/>
      <c r="F878" s="67"/>
      <c r="G878" s="9">
        <v>505.6</v>
      </c>
      <c r="H878" s="67">
        <f t="shared" si="333"/>
        <v>611.77600000000007</v>
      </c>
      <c r="I878" s="67">
        <f t="shared" si="334"/>
        <v>428.2432</v>
      </c>
      <c r="J878" s="67">
        <f t="shared" si="335"/>
        <v>183.53280000000001</v>
      </c>
      <c r="K878" s="67"/>
      <c r="L878" s="67"/>
      <c r="M878" s="9">
        <v>505.6</v>
      </c>
      <c r="N878" s="67">
        <f t="shared" si="336"/>
        <v>611.77600000000007</v>
      </c>
      <c r="O878" s="67">
        <f t="shared" si="337"/>
        <v>489.4208000000001</v>
      </c>
      <c r="P878" s="67">
        <f t="shared" si="338"/>
        <v>122.35520000000002</v>
      </c>
      <c r="Q878" s="67"/>
      <c r="R878" s="67"/>
      <c r="S878" s="9">
        <v>505.6</v>
      </c>
      <c r="T878" s="67">
        <f t="shared" si="339"/>
        <v>611.77600000000007</v>
      </c>
      <c r="U878" s="67">
        <f t="shared" si="340"/>
        <v>550.59840000000008</v>
      </c>
      <c r="V878" s="67">
        <f t="shared" si="341"/>
        <v>61.177600000000012</v>
      </c>
      <c r="W878" s="67"/>
      <c r="Y878" s="9">
        <v>505.6</v>
      </c>
      <c r="Z878" s="67">
        <f t="shared" si="325"/>
        <v>611.77600000000007</v>
      </c>
      <c r="AA878" s="67">
        <f t="shared" si="342"/>
        <v>367.06560000000002</v>
      </c>
      <c r="AB878" s="67">
        <f t="shared" si="343"/>
        <v>244.71040000000005</v>
      </c>
      <c r="AC878" s="67"/>
      <c r="AD878" s="67">
        <f t="shared" si="344"/>
        <v>0</v>
      </c>
      <c r="AE878">
        <f t="shared" si="345"/>
        <v>0</v>
      </c>
      <c r="AF878">
        <f t="shared" si="346"/>
        <v>611.77600000000007</v>
      </c>
      <c r="AG878">
        <f t="shared" si="326"/>
        <v>0</v>
      </c>
      <c r="AH878">
        <f t="shared" si="327"/>
        <v>0</v>
      </c>
      <c r="AK878" s="67">
        <f t="shared" si="347"/>
        <v>0</v>
      </c>
      <c r="AL878">
        <f t="shared" si="348"/>
        <v>0</v>
      </c>
      <c r="AM878">
        <f t="shared" si="349"/>
        <v>611.77600000000007</v>
      </c>
      <c r="AN878">
        <f t="shared" si="328"/>
        <v>0</v>
      </c>
      <c r="AO878">
        <f t="shared" si="329"/>
        <v>0</v>
      </c>
    </row>
    <row r="879" spans="1:41">
      <c r="A879" s="9">
        <v>5299.3200000000006</v>
      </c>
      <c r="B879" s="67">
        <f t="shared" si="330"/>
        <v>6412.1772000000019</v>
      </c>
      <c r="C879" s="67">
        <f t="shared" si="331"/>
        <v>3847.3063200000011</v>
      </c>
      <c r="D879" s="67">
        <f t="shared" si="332"/>
        <v>2564.8708800000009</v>
      </c>
      <c r="E879" s="67"/>
      <c r="F879" s="67"/>
      <c r="G879" s="9">
        <v>5299.3200000000006</v>
      </c>
      <c r="H879" s="67">
        <f t="shared" si="333"/>
        <v>6412.1772000000019</v>
      </c>
      <c r="I879" s="67">
        <f t="shared" si="334"/>
        <v>4488.5240400000012</v>
      </c>
      <c r="J879" s="67">
        <f t="shared" si="335"/>
        <v>1923.6531600000005</v>
      </c>
      <c r="K879" s="67"/>
      <c r="L879" s="67"/>
      <c r="M879" s="9">
        <v>5299.3200000000006</v>
      </c>
      <c r="N879" s="67">
        <f t="shared" si="336"/>
        <v>6412.1772000000019</v>
      </c>
      <c r="O879" s="67">
        <f t="shared" si="337"/>
        <v>5129.7417600000017</v>
      </c>
      <c r="P879" s="67">
        <f t="shared" si="338"/>
        <v>1282.4354400000004</v>
      </c>
      <c r="Q879" s="67"/>
      <c r="R879" s="67"/>
      <c r="S879" s="9">
        <v>5299.3200000000006</v>
      </c>
      <c r="T879" s="67">
        <f t="shared" si="339"/>
        <v>6412.1772000000019</v>
      </c>
      <c r="U879" s="67">
        <f t="shared" si="340"/>
        <v>5770.9594800000023</v>
      </c>
      <c r="V879" s="67">
        <f t="shared" si="341"/>
        <v>641.21772000000021</v>
      </c>
      <c r="W879" s="67"/>
      <c r="Y879" s="9">
        <v>5299.3200000000006</v>
      </c>
      <c r="Z879" s="67">
        <f t="shared" si="325"/>
        <v>6412.1772000000019</v>
      </c>
      <c r="AA879" s="67">
        <f t="shared" si="342"/>
        <v>3847.3063200000011</v>
      </c>
      <c r="AB879" s="67">
        <f t="shared" si="343"/>
        <v>2564.8708800000009</v>
      </c>
      <c r="AC879" s="67"/>
      <c r="AD879" s="67">
        <f t="shared" si="344"/>
        <v>0</v>
      </c>
      <c r="AE879">
        <f t="shared" si="345"/>
        <v>0</v>
      </c>
      <c r="AF879">
        <f t="shared" si="346"/>
        <v>6412.1772000000019</v>
      </c>
      <c r="AG879">
        <f t="shared" si="326"/>
        <v>0</v>
      </c>
      <c r="AH879">
        <f t="shared" si="327"/>
        <v>0</v>
      </c>
      <c r="AK879" s="67">
        <f t="shared" si="347"/>
        <v>-237.8227999999981</v>
      </c>
      <c r="AL879">
        <f t="shared" si="348"/>
        <v>-142.69367999999886</v>
      </c>
      <c r="AM879">
        <f t="shared" si="349"/>
        <v>-95.129119999999247</v>
      </c>
      <c r="AN879">
        <f t="shared" si="328"/>
        <v>-142.69367999999886</v>
      </c>
      <c r="AO879">
        <f t="shared" si="329"/>
        <v>-7587.8227999999981</v>
      </c>
    </row>
    <row r="880" spans="1:41">
      <c r="A880" s="9">
        <v>2757.8900000000003</v>
      </c>
      <c r="B880" s="67">
        <f t="shared" si="330"/>
        <v>3337.0469000000007</v>
      </c>
      <c r="C880" s="67">
        <f t="shared" si="331"/>
        <v>2002.2281400000004</v>
      </c>
      <c r="D880" s="67">
        <f t="shared" si="332"/>
        <v>1334.8187600000003</v>
      </c>
      <c r="E880" s="67"/>
      <c r="F880" s="67"/>
      <c r="G880" s="9">
        <v>2757.8900000000003</v>
      </c>
      <c r="H880" s="67">
        <f t="shared" si="333"/>
        <v>3337.0469000000007</v>
      </c>
      <c r="I880" s="67">
        <f t="shared" si="334"/>
        <v>2335.9328300000002</v>
      </c>
      <c r="J880" s="67">
        <f t="shared" si="335"/>
        <v>1001.1140700000002</v>
      </c>
      <c r="K880" s="67"/>
      <c r="L880" s="67"/>
      <c r="M880" s="9">
        <v>2757.8900000000003</v>
      </c>
      <c r="N880" s="67">
        <f t="shared" si="336"/>
        <v>3337.0469000000007</v>
      </c>
      <c r="O880" s="67">
        <f t="shared" si="337"/>
        <v>2669.6375200000007</v>
      </c>
      <c r="P880" s="67">
        <f t="shared" si="338"/>
        <v>667.40938000000017</v>
      </c>
      <c r="Q880" s="67"/>
      <c r="R880" s="67"/>
      <c r="S880" s="9">
        <v>2757.8900000000003</v>
      </c>
      <c r="T880" s="67">
        <f t="shared" si="339"/>
        <v>3337.0469000000007</v>
      </c>
      <c r="U880" s="67">
        <f t="shared" si="340"/>
        <v>3003.3422100000007</v>
      </c>
      <c r="V880" s="67">
        <f t="shared" si="341"/>
        <v>333.70469000000008</v>
      </c>
      <c r="W880" s="67"/>
      <c r="Y880" s="9">
        <v>2757.8900000000003</v>
      </c>
      <c r="Z880" s="67">
        <f t="shared" si="325"/>
        <v>3337.0469000000007</v>
      </c>
      <c r="AA880" s="67">
        <f t="shared" si="342"/>
        <v>2002.2281400000004</v>
      </c>
      <c r="AB880" s="67">
        <f t="shared" si="343"/>
        <v>1334.8187600000003</v>
      </c>
      <c r="AC880" s="67"/>
      <c r="AD880" s="67">
        <f t="shared" si="344"/>
        <v>0</v>
      </c>
      <c r="AE880">
        <f t="shared" si="345"/>
        <v>0</v>
      </c>
      <c r="AF880">
        <f t="shared" si="346"/>
        <v>3337.0469000000007</v>
      </c>
      <c r="AG880">
        <f t="shared" si="326"/>
        <v>0</v>
      </c>
      <c r="AH880">
        <f t="shared" si="327"/>
        <v>0</v>
      </c>
      <c r="AK880" s="67">
        <f t="shared" si="347"/>
        <v>0</v>
      </c>
      <c r="AL880">
        <f t="shared" si="348"/>
        <v>0</v>
      </c>
      <c r="AM880">
        <f t="shared" si="349"/>
        <v>3337.0469000000007</v>
      </c>
      <c r="AN880">
        <f t="shared" si="328"/>
        <v>0</v>
      </c>
      <c r="AO880">
        <f t="shared" si="329"/>
        <v>0</v>
      </c>
    </row>
    <row r="881" spans="1:41">
      <c r="A881" s="9">
        <v>1683.49</v>
      </c>
      <c r="B881" s="67">
        <f t="shared" si="330"/>
        <v>2037.0229000000004</v>
      </c>
      <c r="C881" s="67">
        <f t="shared" si="331"/>
        <v>1222.2137400000001</v>
      </c>
      <c r="D881" s="67">
        <f t="shared" si="332"/>
        <v>814.80916000000025</v>
      </c>
      <c r="E881" s="67"/>
      <c r="F881" s="67"/>
      <c r="G881" s="9">
        <v>1683.49</v>
      </c>
      <c r="H881" s="67">
        <f t="shared" si="333"/>
        <v>2037.0229000000004</v>
      </c>
      <c r="I881" s="67">
        <f t="shared" si="334"/>
        <v>1425.9160300000001</v>
      </c>
      <c r="J881" s="67">
        <f t="shared" si="335"/>
        <v>611.10687000000007</v>
      </c>
      <c r="K881" s="67"/>
      <c r="L881" s="67"/>
      <c r="M881" s="9">
        <v>1683.49</v>
      </c>
      <c r="N881" s="67">
        <f t="shared" si="336"/>
        <v>2037.0229000000004</v>
      </c>
      <c r="O881" s="67">
        <f t="shared" si="337"/>
        <v>1629.6183200000005</v>
      </c>
      <c r="P881" s="67">
        <f t="shared" si="338"/>
        <v>407.40458000000012</v>
      </c>
      <c r="Q881" s="67"/>
      <c r="R881" s="67"/>
      <c r="S881" s="9">
        <v>1683.49</v>
      </c>
      <c r="T881" s="67">
        <f t="shared" si="339"/>
        <v>2037.0229000000004</v>
      </c>
      <c r="U881" s="67">
        <f t="shared" si="340"/>
        <v>1833.3206100000004</v>
      </c>
      <c r="V881" s="67">
        <f t="shared" si="341"/>
        <v>203.70229000000006</v>
      </c>
      <c r="W881" s="67"/>
      <c r="Y881" s="9">
        <v>1683.49</v>
      </c>
      <c r="Z881" s="67">
        <f t="shared" si="325"/>
        <v>2037.0229000000004</v>
      </c>
      <c r="AA881" s="67">
        <f t="shared" si="342"/>
        <v>1222.2137400000001</v>
      </c>
      <c r="AB881" s="67">
        <f t="shared" si="343"/>
        <v>814.80916000000025</v>
      </c>
      <c r="AC881" s="67"/>
      <c r="AD881" s="67">
        <f t="shared" si="344"/>
        <v>0</v>
      </c>
      <c r="AE881">
        <f t="shared" si="345"/>
        <v>0</v>
      </c>
      <c r="AF881">
        <f t="shared" si="346"/>
        <v>2037.0229000000004</v>
      </c>
      <c r="AG881">
        <f t="shared" si="326"/>
        <v>0</v>
      </c>
      <c r="AH881">
        <f t="shared" si="327"/>
        <v>0</v>
      </c>
      <c r="AK881" s="67">
        <f t="shared" si="347"/>
        <v>0</v>
      </c>
      <c r="AL881">
        <f t="shared" si="348"/>
        <v>0</v>
      </c>
      <c r="AM881">
        <f t="shared" si="349"/>
        <v>2037.0229000000004</v>
      </c>
      <c r="AN881">
        <f t="shared" si="328"/>
        <v>0</v>
      </c>
      <c r="AO881">
        <f t="shared" si="329"/>
        <v>0</v>
      </c>
    </row>
    <row r="882" spans="1:41">
      <c r="A882" s="9">
        <v>25459.33</v>
      </c>
      <c r="B882" s="67">
        <f t="shared" si="330"/>
        <v>30805.789300000008</v>
      </c>
      <c r="C882" s="67">
        <f t="shared" si="331"/>
        <v>18483.473580000005</v>
      </c>
      <c r="D882" s="67">
        <f t="shared" si="332"/>
        <v>12322.315720000004</v>
      </c>
      <c r="E882" s="67"/>
      <c r="F882" s="67"/>
      <c r="G882" s="9">
        <v>25459.33</v>
      </c>
      <c r="H882" s="67">
        <f t="shared" si="333"/>
        <v>30805.789300000008</v>
      </c>
      <c r="I882" s="67">
        <f t="shared" si="334"/>
        <v>21564.052510000005</v>
      </c>
      <c r="J882" s="67">
        <f t="shared" si="335"/>
        <v>9241.7367900000027</v>
      </c>
      <c r="K882" s="67"/>
      <c r="L882" s="67"/>
      <c r="M882" s="9">
        <v>25459.33</v>
      </c>
      <c r="N882" s="67">
        <f t="shared" si="336"/>
        <v>30805.789300000008</v>
      </c>
      <c r="O882" s="67">
        <f t="shared" si="337"/>
        <v>24644.631440000008</v>
      </c>
      <c r="P882" s="67">
        <f t="shared" si="338"/>
        <v>6161.1578600000021</v>
      </c>
      <c r="Q882" s="67"/>
      <c r="R882" s="67"/>
      <c r="S882" s="9">
        <v>25459.33</v>
      </c>
      <c r="T882" s="67">
        <f t="shared" si="339"/>
        <v>30805.789300000008</v>
      </c>
      <c r="U882" s="67">
        <f t="shared" si="340"/>
        <v>27725.210370000008</v>
      </c>
      <c r="V882" s="67">
        <f t="shared" si="341"/>
        <v>3080.578930000001</v>
      </c>
      <c r="W882" s="67"/>
      <c r="Y882" s="9">
        <v>25459.33</v>
      </c>
      <c r="Z882" s="67">
        <f t="shared" si="325"/>
        <v>30805.789300000008</v>
      </c>
      <c r="AA882" s="67">
        <f t="shared" si="342"/>
        <v>18483.473580000005</v>
      </c>
      <c r="AB882" s="67">
        <f t="shared" si="343"/>
        <v>12322.315720000004</v>
      </c>
      <c r="AC882" s="67"/>
      <c r="AD882" s="67">
        <f t="shared" si="344"/>
        <v>24155.789300000008</v>
      </c>
      <c r="AE882">
        <f t="shared" si="345"/>
        <v>14493.473580000003</v>
      </c>
      <c r="AF882">
        <f t="shared" si="346"/>
        <v>9662.3157200000041</v>
      </c>
      <c r="AG882">
        <f t="shared" si="326"/>
        <v>16805.789300000008</v>
      </c>
      <c r="AH882">
        <f t="shared" si="327"/>
        <v>16805.789300000008</v>
      </c>
      <c r="AK882" s="67">
        <f t="shared" si="347"/>
        <v>24155.789300000008</v>
      </c>
      <c r="AL882">
        <f t="shared" si="348"/>
        <v>14493.473580000003</v>
      </c>
      <c r="AM882">
        <f t="shared" si="349"/>
        <v>9662.3157200000041</v>
      </c>
      <c r="AN882">
        <f t="shared" si="328"/>
        <v>16805.789300000008</v>
      </c>
      <c r="AO882">
        <f t="shared" si="329"/>
        <v>16805.789300000008</v>
      </c>
    </row>
    <row r="883" spans="1:41">
      <c r="A883" s="9">
        <v>18819.38</v>
      </c>
      <c r="B883" s="67">
        <f t="shared" si="330"/>
        <v>22771.449800000006</v>
      </c>
      <c r="C883" s="67">
        <f t="shared" si="331"/>
        <v>13662.869880000004</v>
      </c>
      <c r="D883" s="67">
        <f t="shared" si="332"/>
        <v>9108.5799200000019</v>
      </c>
      <c r="E883" s="67"/>
      <c r="F883" s="67"/>
      <c r="G883" s="9">
        <v>18819.38</v>
      </c>
      <c r="H883" s="67">
        <f t="shared" si="333"/>
        <v>22771.449800000006</v>
      </c>
      <c r="I883" s="67">
        <f t="shared" si="334"/>
        <v>15940.014860000003</v>
      </c>
      <c r="J883" s="67">
        <f t="shared" si="335"/>
        <v>6831.4349400000019</v>
      </c>
      <c r="K883" s="67"/>
      <c r="L883" s="67"/>
      <c r="M883" s="9">
        <v>18819.38</v>
      </c>
      <c r="N883" s="67">
        <f t="shared" si="336"/>
        <v>22771.449800000006</v>
      </c>
      <c r="O883" s="67">
        <f t="shared" si="337"/>
        <v>18217.159840000004</v>
      </c>
      <c r="P883" s="67">
        <f t="shared" si="338"/>
        <v>4554.289960000001</v>
      </c>
      <c r="Q883" s="67"/>
      <c r="R883" s="67"/>
      <c r="S883" s="9">
        <v>18819.38</v>
      </c>
      <c r="T883" s="67">
        <f t="shared" si="339"/>
        <v>22771.449800000006</v>
      </c>
      <c r="U883" s="67">
        <f t="shared" si="340"/>
        <v>20494.304820000005</v>
      </c>
      <c r="V883" s="67">
        <f t="shared" si="341"/>
        <v>2277.1449800000005</v>
      </c>
      <c r="W883" s="67"/>
      <c r="Y883" s="9">
        <v>18819.38</v>
      </c>
      <c r="Z883" s="67">
        <f t="shared" si="325"/>
        <v>22771.449800000006</v>
      </c>
      <c r="AA883" s="67">
        <f t="shared" si="342"/>
        <v>13662.869880000004</v>
      </c>
      <c r="AB883" s="67">
        <f t="shared" si="343"/>
        <v>9108.5799200000019</v>
      </c>
      <c r="AC883" s="67"/>
      <c r="AD883" s="67">
        <f t="shared" si="344"/>
        <v>16121.449800000006</v>
      </c>
      <c r="AE883">
        <f t="shared" si="345"/>
        <v>9672.8698800000038</v>
      </c>
      <c r="AF883">
        <f t="shared" si="346"/>
        <v>6448.5799200000029</v>
      </c>
      <c r="AG883">
        <f t="shared" si="326"/>
        <v>9672.8698800000038</v>
      </c>
      <c r="AH883">
        <f t="shared" si="327"/>
        <v>8771.4498000000058</v>
      </c>
      <c r="AK883" s="67">
        <f t="shared" si="347"/>
        <v>16121.449800000006</v>
      </c>
      <c r="AL883">
        <f t="shared" si="348"/>
        <v>9672.8698800000038</v>
      </c>
      <c r="AM883">
        <f t="shared" si="349"/>
        <v>6448.5799200000029</v>
      </c>
      <c r="AN883">
        <f t="shared" si="328"/>
        <v>9672.8698800000038</v>
      </c>
      <c r="AO883">
        <f t="shared" si="329"/>
        <v>8771.4498000000058</v>
      </c>
    </row>
    <row r="884" spans="1:41">
      <c r="A884" s="9">
        <v>3786.4700000000003</v>
      </c>
      <c r="B884" s="67">
        <f t="shared" si="330"/>
        <v>4581.6287000000011</v>
      </c>
      <c r="C884" s="67">
        <f t="shared" si="331"/>
        <v>2748.9772200000007</v>
      </c>
      <c r="D884" s="67">
        <f t="shared" si="332"/>
        <v>1832.6514800000004</v>
      </c>
      <c r="E884" s="67"/>
      <c r="F884" s="67"/>
      <c r="G884" s="9">
        <v>3786.4700000000003</v>
      </c>
      <c r="H884" s="67">
        <f t="shared" si="333"/>
        <v>4581.6287000000011</v>
      </c>
      <c r="I884" s="67">
        <f t="shared" si="334"/>
        <v>3207.1400900000008</v>
      </c>
      <c r="J884" s="67">
        <f t="shared" si="335"/>
        <v>1374.4886100000003</v>
      </c>
      <c r="K884" s="67"/>
      <c r="L884" s="67"/>
      <c r="M884" s="9">
        <v>3786.4700000000003</v>
      </c>
      <c r="N884" s="67">
        <f t="shared" si="336"/>
        <v>4581.6287000000011</v>
      </c>
      <c r="O884" s="67">
        <f t="shared" si="337"/>
        <v>3665.3029600000009</v>
      </c>
      <c r="P884" s="67">
        <f t="shared" si="338"/>
        <v>916.32574000000022</v>
      </c>
      <c r="Q884" s="67"/>
      <c r="R884" s="67"/>
      <c r="S884" s="9">
        <v>3786.4700000000003</v>
      </c>
      <c r="T884" s="67">
        <f t="shared" si="339"/>
        <v>4581.6287000000011</v>
      </c>
      <c r="U884" s="67">
        <f t="shared" si="340"/>
        <v>4123.465830000001</v>
      </c>
      <c r="V884" s="67">
        <f t="shared" si="341"/>
        <v>458.16287000000011</v>
      </c>
      <c r="W884" s="67"/>
      <c r="Y884" s="9">
        <v>3786.4700000000003</v>
      </c>
      <c r="Z884" s="67">
        <f t="shared" si="325"/>
        <v>4581.6287000000011</v>
      </c>
      <c r="AA884" s="67">
        <f t="shared" si="342"/>
        <v>2748.9772200000007</v>
      </c>
      <c r="AB884" s="67">
        <f t="shared" si="343"/>
        <v>1832.6514800000004</v>
      </c>
      <c r="AC884" s="67"/>
      <c r="AD884" s="67">
        <f t="shared" si="344"/>
        <v>0</v>
      </c>
      <c r="AE884">
        <f t="shared" si="345"/>
        <v>0</v>
      </c>
      <c r="AF884">
        <f t="shared" si="346"/>
        <v>4581.6287000000011</v>
      </c>
      <c r="AG884">
        <f t="shared" si="326"/>
        <v>0</v>
      </c>
      <c r="AH884">
        <f t="shared" si="327"/>
        <v>0</v>
      </c>
      <c r="AK884" s="67">
        <f t="shared" si="347"/>
        <v>-2068.3712999999989</v>
      </c>
      <c r="AL884">
        <f t="shared" si="348"/>
        <v>-1241.0227799999993</v>
      </c>
      <c r="AM884">
        <f t="shared" si="349"/>
        <v>-827.34851999999955</v>
      </c>
      <c r="AN884">
        <f t="shared" si="328"/>
        <v>-1241.0227799999993</v>
      </c>
      <c r="AO884">
        <f t="shared" si="329"/>
        <v>-9418.3712999999989</v>
      </c>
    </row>
    <row r="885" spans="1:41">
      <c r="A885" s="9">
        <v>10099.36</v>
      </c>
      <c r="B885" s="67">
        <f t="shared" si="330"/>
        <v>12220.225600000003</v>
      </c>
      <c r="C885" s="67">
        <f t="shared" si="331"/>
        <v>7332.135360000002</v>
      </c>
      <c r="D885" s="67">
        <f t="shared" si="332"/>
        <v>4888.0902400000014</v>
      </c>
      <c r="E885" s="67"/>
      <c r="F885" s="67"/>
      <c r="G885" s="9">
        <v>10099.36</v>
      </c>
      <c r="H885" s="67">
        <f t="shared" si="333"/>
        <v>12220.225600000003</v>
      </c>
      <c r="I885" s="67">
        <f t="shared" si="334"/>
        <v>8554.1579200000015</v>
      </c>
      <c r="J885" s="67">
        <f t="shared" si="335"/>
        <v>3666.067680000001</v>
      </c>
      <c r="K885" s="67"/>
      <c r="L885" s="67"/>
      <c r="M885" s="9">
        <v>10099.36</v>
      </c>
      <c r="N885" s="67">
        <f t="shared" si="336"/>
        <v>12220.225600000003</v>
      </c>
      <c r="O885" s="67">
        <f t="shared" si="337"/>
        <v>9776.1804800000027</v>
      </c>
      <c r="P885" s="67">
        <f t="shared" si="338"/>
        <v>2444.0451200000007</v>
      </c>
      <c r="Q885" s="67"/>
      <c r="R885" s="67"/>
      <c r="S885" s="9">
        <v>10099.36</v>
      </c>
      <c r="T885" s="67">
        <f t="shared" si="339"/>
        <v>12220.225600000003</v>
      </c>
      <c r="U885" s="67">
        <f t="shared" si="340"/>
        <v>10998.203040000004</v>
      </c>
      <c r="V885" s="67">
        <f t="shared" si="341"/>
        <v>1222.0225600000003</v>
      </c>
      <c r="W885" s="67"/>
      <c r="Y885" s="9">
        <v>10099.36</v>
      </c>
      <c r="Z885" s="67">
        <f t="shared" si="325"/>
        <v>12220.225600000003</v>
      </c>
      <c r="AA885" s="67">
        <f t="shared" si="342"/>
        <v>7332.135360000002</v>
      </c>
      <c r="AB885" s="67">
        <f t="shared" si="343"/>
        <v>4888.0902400000014</v>
      </c>
      <c r="AC885" s="67"/>
      <c r="AD885" s="67">
        <f t="shared" si="344"/>
        <v>5570.2256000000034</v>
      </c>
      <c r="AE885">
        <f t="shared" si="345"/>
        <v>3342.135360000002</v>
      </c>
      <c r="AF885">
        <f t="shared" si="346"/>
        <v>2228.0902400000014</v>
      </c>
      <c r="AG885">
        <f t="shared" si="326"/>
        <v>3342.135360000002</v>
      </c>
      <c r="AH885">
        <f t="shared" si="327"/>
        <v>-1779.7743999999966</v>
      </c>
      <c r="AK885" s="67">
        <f t="shared" si="347"/>
        <v>5570.2256000000034</v>
      </c>
      <c r="AL885">
        <f t="shared" si="348"/>
        <v>3342.135360000002</v>
      </c>
      <c r="AM885">
        <f t="shared" si="349"/>
        <v>2228.0902400000014</v>
      </c>
      <c r="AN885">
        <f t="shared" si="328"/>
        <v>3342.135360000002</v>
      </c>
      <c r="AO885">
        <f t="shared" si="329"/>
        <v>-1779.7743999999966</v>
      </c>
    </row>
    <row r="886" spans="1:41">
      <c r="A886" s="9">
        <v>3678.2400000000002</v>
      </c>
      <c r="B886" s="67">
        <f t="shared" si="330"/>
        <v>4450.6704000000009</v>
      </c>
      <c r="C886" s="67">
        <f t="shared" si="331"/>
        <v>2670.4022400000003</v>
      </c>
      <c r="D886" s="67">
        <f t="shared" si="332"/>
        <v>1780.2681600000005</v>
      </c>
      <c r="E886" s="67"/>
      <c r="F886" s="67"/>
      <c r="G886" s="9">
        <v>3678.2400000000002</v>
      </c>
      <c r="H886" s="67">
        <f t="shared" si="333"/>
        <v>4450.6704000000009</v>
      </c>
      <c r="I886" s="67">
        <f t="shared" si="334"/>
        <v>3115.4692800000003</v>
      </c>
      <c r="J886" s="67">
        <f t="shared" si="335"/>
        <v>1335.2011200000002</v>
      </c>
      <c r="K886" s="67"/>
      <c r="L886" s="67"/>
      <c r="M886" s="9">
        <v>3678.2400000000002</v>
      </c>
      <c r="N886" s="67">
        <f t="shared" si="336"/>
        <v>4450.6704000000009</v>
      </c>
      <c r="O886" s="67">
        <f t="shared" si="337"/>
        <v>3560.5363200000011</v>
      </c>
      <c r="P886" s="67">
        <f t="shared" si="338"/>
        <v>890.13408000000027</v>
      </c>
      <c r="Q886" s="67"/>
      <c r="R886" s="67"/>
      <c r="S886" s="9">
        <v>3678.2400000000002</v>
      </c>
      <c r="T886" s="67">
        <f t="shared" si="339"/>
        <v>4450.6704000000009</v>
      </c>
      <c r="U886" s="67">
        <f t="shared" si="340"/>
        <v>4005.603360000001</v>
      </c>
      <c r="V886" s="67">
        <f t="shared" si="341"/>
        <v>445.06704000000013</v>
      </c>
      <c r="W886" s="67"/>
      <c r="Y886" s="9">
        <v>3678.2400000000002</v>
      </c>
      <c r="Z886" s="67">
        <f t="shared" si="325"/>
        <v>4450.6704000000009</v>
      </c>
      <c r="AA886" s="67">
        <f t="shared" si="342"/>
        <v>2670.4022400000003</v>
      </c>
      <c r="AB886" s="67">
        <f t="shared" si="343"/>
        <v>1780.2681600000005</v>
      </c>
      <c r="AC886" s="67"/>
      <c r="AD886" s="67">
        <f t="shared" si="344"/>
        <v>0</v>
      </c>
      <c r="AE886">
        <f t="shared" si="345"/>
        <v>0</v>
      </c>
      <c r="AF886">
        <f t="shared" si="346"/>
        <v>4450.6704000000009</v>
      </c>
      <c r="AG886">
        <f t="shared" si="326"/>
        <v>0</v>
      </c>
      <c r="AH886">
        <f t="shared" si="327"/>
        <v>0</v>
      </c>
      <c r="AK886" s="67">
        <f t="shared" si="347"/>
        <v>-2199.3295999999991</v>
      </c>
      <c r="AL886">
        <f t="shared" si="348"/>
        <v>-1319.5977599999994</v>
      </c>
      <c r="AM886">
        <f t="shared" si="349"/>
        <v>-879.73183999999969</v>
      </c>
      <c r="AN886">
        <f t="shared" si="328"/>
        <v>-1319.5977599999994</v>
      </c>
      <c r="AO886">
        <f t="shared" si="329"/>
        <v>-9549.3295999999991</v>
      </c>
    </row>
    <row r="887" spans="1:41">
      <c r="A887" s="9">
        <v>2276.7800000000002</v>
      </c>
      <c r="B887" s="67">
        <f t="shared" si="330"/>
        <v>2754.9038000000005</v>
      </c>
      <c r="C887" s="67">
        <f t="shared" si="331"/>
        <v>1652.9422800000002</v>
      </c>
      <c r="D887" s="67">
        <f t="shared" si="332"/>
        <v>1101.9615200000003</v>
      </c>
      <c r="E887" s="67"/>
      <c r="F887" s="67"/>
      <c r="G887" s="9">
        <v>2276.7800000000002</v>
      </c>
      <c r="H887" s="67">
        <f t="shared" si="333"/>
        <v>2754.9038000000005</v>
      </c>
      <c r="I887" s="67">
        <f t="shared" si="334"/>
        <v>1928.4326600000002</v>
      </c>
      <c r="J887" s="67">
        <f t="shared" si="335"/>
        <v>826.4711400000001</v>
      </c>
      <c r="K887" s="67"/>
      <c r="L887" s="67"/>
      <c r="M887" s="9">
        <v>2276.7800000000002</v>
      </c>
      <c r="N887" s="67">
        <f t="shared" si="336"/>
        <v>2754.9038000000005</v>
      </c>
      <c r="O887" s="67">
        <f t="shared" si="337"/>
        <v>2203.9230400000006</v>
      </c>
      <c r="P887" s="67">
        <f t="shared" si="338"/>
        <v>550.98076000000015</v>
      </c>
      <c r="Q887" s="67"/>
      <c r="R887" s="67"/>
      <c r="S887" s="9">
        <v>2276.7800000000002</v>
      </c>
      <c r="T887" s="67">
        <f t="shared" si="339"/>
        <v>2754.9038000000005</v>
      </c>
      <c r="U887" s="67">
        <f t="shared" si="340"/>
        <v>2479.4134200000003</v>
      </c>
      <c r="V887" s="67">
        <f t="shared" si="341"/>
        <v>275.49038000000007</v>
      </c>
      <c r="W887" s="67"/>
      <c r="Y887" s="9">
        <v>2276.7800000000002</v>
      </c>
      <c r="Z887" s="67">
        <f t="shared" si="325"/>
        <v>2754.9038000000005</v>
      </c>
      <c r="AA887" s="67">
        <f t="shared" si="342"/>
        <v>1652.9422800000002</v>
      </c>
      <c r="AB887" s="67">
        <f t="shared" si="343"/>
        <v>1101.9615200000003</v>
      </c>
      <c r="AC887" s="67"/>
      <c r="AD887" s="67">
        <f t="shared" si="344"/>
        <v>0</v>
      </c>
      <c r="AE887">
        <f t="shared" si="345"/>
        <v>0</v>
      </c>
      <c r="AF887">
        <f t="shared" si="346"/>
        <v>2754.9038000000005</v>
      </c>
      <c r="AG887">
        <f t="shared" si="326"/>
        <v>0</v>
      </c>
      <c r="AH887">
        <f t="shared" si="327"/>
        <v>0</v>
      </c>
      <c r="AK887" s="67">
        <f t="shared" si="347"/>
        <v>0</v>
      </c>
      <c r="AL887">
        <f t="shared" si="348"/>
        <v>0</v>
      </c>
      <c r="AM887">
        <f t="shared" si="349"/>
        <v>2754.9038000000005</v>
      </c>
      <c r="AN887">
        <f t="shared" si="328"/>
        <v>0</v>
      </c>
      <c r="AO887">
        <f t="shared" si="329"/>
        <v>0</v>
      </c>
    </row>
    <row r="888" spans="1:41">
      <c r="A888" s="9">
        <v>11259.87</v>
      </c>
      <c r="B888" s="67">
        <f t="shared" si="330"/>
        <v>13624.442700000003</v>
      </c>
      <c r="C888" s="67">
        <f t="shared" si="331"/>
        <v>8174.6656200000016</v>
      </c>
      <c r="D888" s="67">
        <f t="shared" si="332"/>
        <v>5449.7770800000017</v>
      </c>
      <c r="E888" s="67"/>
      <c r="F888" s="67"/>
      <c r="G888" s="9">
        <v>11259.87</v>
      </c>
      <c r="H888" s="67">
        <f t="shared" si="333"/>
        <v>13624.442700000003</v>
      </c>
      <c r="I888" s="67">
        <f t="shared" si="334"/>
        <v>9537.1098900000015</v>
      </c>
      <c r="J888" s="67">
        <f t="shared" si="335"/>
        <v>4087.3328100000008</v>
      </c>
      <c r="K888" s="67"/>
      <c r="L888" s="67"/>
      <c r="M888" s="9">
        <v>11259.87</v>
      </c>
      <c r="N888" s="67">
        <f t="shared" si="336"/>
        <v>13624.442700000003</v>
      </c>
      <c r="O888" s="67">
        <f t="shared" si="337"/>
        <v>10899.554160000003</v>
      </c>
      <c r="P888" s="67">
        <f t="shared" si="338"/>
        <v>2724.8885400000008</v>
      </c>
      <c r="Q888" s="67"/>
      <c r="R888" s="67"/>
      <c r="S888" s="9">
        <v>11259.87</v>
      </c>
      <c r="T888" s="67">
        <f t="shared" si="339"/>
        <v>13624.442700000003</v>
      </c>
      <c r="U888" s="67">
        <f t="shared" si="340"/>
        <v>12261.998430000003</v>
      </c>
      <c r="V888" s="67">
        <f t="shared" si="341"/>
        <v>1362.4442700000004</v>
      </c>
      <c r="W888" s="67"/>
      <c r="Y888" s="9">
        <v>11259.87</v>
      </c>
      <c r="Z888" s="67">
        <f t="shared" si="325"/>
        <v>13624.442700000003</v>
      </c>
      <c r="AA888" s="67">
        <f t="shared" si="342"/>
        <v>8174.6656200000016</v>
      </c>
      <c r="AB888" s="67">
        <f t="shared" si="343"/>
        <v>5449.7770800000017</v>
      </c>
      <c r="AC888" s="67"/>
      <c r="AD888" s="67">
        <f t="shared" si="344"/>
        <v>6974.4427000000032</v>
      </c>
      <c r="AE888">
        <f t="shared" si="345"/>
        <v>4184.6656200000016</v>
      </c>
      <c r="AF888">
        <f t="shared" si="346"/>
        <v>2789.7770800000017</v>
      </c>
      <c r="AG888">
        <f t="shared" si="326"/>
        <v>4184.6656200000016</v>
      </c>
      <c r="AH888">
        <f t="shared" si="327"/>
        <v>-375.55729999999676</v>
      </c>
      <c r="AK888" s="67">
        <f t="shared" si="347"/>
        <v>6974.4427000000032</v>
      </c>
      <c r="AL888">
        <f t="shared" si="348"/>
        <v>4184.6656200000016</v>
      </c>
      <c r="AM888">
        <f t="shared" si="349"/>
        <v>2789.7770800000017</v>
      </c>
      <c r="AN888">
        <f t="shared" si="328"/>
        <v>4184.6656200000016</v>
      </c>
      <c r="AO888">
        <f t="shared" si="329"/>
        <v>-375.55729999999676</v>
      </c>
    </row>
    <row r="889" spans="1:41">
      <c r="A889" s="9">
        <v>16542.600000000002</v>
      </c>
      <c r="B889" s="67">
        <f t="shared" si="330"/>
        <v>20016.546000000006</v>
      </c>
      <c r="C889" s="67">
        <f t="shared" si="331"/>
        <v>12009.927600000003</v>
      </c>
      <c r="D889" s="67">
        <f t="shared" si="332"/>
        <v>8006.618400000003</v>
      </c>
      <c r="E889" s="67"/>
      <c r="F889" s="67"/>
      <c r="G889" s="9">
        <v>16542.600000000002</v>
      </c>
      <c r="H889" s="67">
        <f t="shared" si="333"/>
        <v>20016.546000000006</v>
      </c>
      <c r="I889" s="67">
        <f t="shared" si="334"/>
        <v>14011.582200000003</v>
      </c>
      <c r="J889" s="67">
        <f t="shared" si="335"/>
        <v>6004.9638000000014</v>
      </c>
      <c r="K889" s="67"/>
      <c r="L889" s="67"/>
      <c r="M889" s="9">
        <v>16542.600000000002</v>
      </c>
      <c r="N889" s="67">
        <f t="shared" si="336"/>
        <v>20016.546000000006</v>
      </c>
      <c r="O889" s="67">
        <f t="shared" si="337"/>
        <v>16013.236800000006</v>
      </c>
      <c r="P889" s="67">
        <f t="shared" si="338"/>
        <v>4003.3092000000015</v>
      </c>
      <c r="Q889" s="67"/>
      <c r="R889" s="67"/>
      <c r="S889" s="9">
        <v>16542.600000000002</v>
      </c>
      <c r="T889" s="67">
        <f t="shared" si="339"/>
        <v>20016.546000000006</v>
      </c>
      <c r="U889" s="67">
        <f t="shared" si="340"/>
        <v>18014.891400000004</v>
      </c>
      <c r="V889" s="67">
        <f t="shared" si="341"/>
        <v>2001.6546000000008</v>
      </c>
      <c r="W889" s="67"/>
      <c r="Y889" s="9">
        <v>16542.600000000002</v>
      </c>
      <c r="Z889" s="67">
        <f t="shared" si="325"/>
        <v>20016.546000000006</v>
      </c>
      <c r="AA889" s="67">
        <f t="shared" si="342"/>
        <v>12009.927600000003</v>
      </c>
      <c r="AB889" s="67">
        <f t="shared" si="343"/>
        <v>8006.618400000003</v>
      </c>
      <c r="AC889" s="67"/>
      <c r="AD889" s="67">
        <f t="shared" si="344"/>
        <v>13366.546000000006</v>
      </c>
      <c r="AE889">
        <f t="shared" si="345"/>
        <v>8019.9276000000027</v>
      </c>
      <c r="AF889">
        <f t="shared" si="346"/>
        <v>5346.618400000003</v>
      </c>
      <c r="AG889">
        <f t="shared" si="326"/>
        <v>8019.9276000000027</v>
      </c>
      <c r="AH889">
        <f t="shared" si="327"/>
        <v>6016.5460000000057</v>
      </c>
      <c r="AK889" s="67">
        <f t="shared" si="347"/>
        <v>13366.546000000006</v>
      </c>
      <c r="AL889">
        <f t="shared" si="348"/>
        <v>8019.9276000000027</v>
      </c>
      <c r="AM889">
        <f t="shared" si="349"/>
        <v>5346.618400000003</v>
      </c>
      <c r="AN889">
        <f t="shared" si="328"/>
        <v>8019.9276000000027</v>
      </c>
      <c r="AO889">
        <f t="shared" si="329"/>
        <v>6016.5460000000057</v>
      </c>
    </row>
    <row r="890" spans="1:41">
      <c r="A890" s="9">
        <v>1484.41</v>
      </c>
      <c r="B890" s="67">
        <f t="shared" si="330"/>
        <v>1796.1361000000004</v>
      </c>
      <c r="C890" s="67">
        <f t="shared" si="331"/>
        <v>1077.6816600000002</v>
      </c>
      <c r="D890" s="67">
        <f t="shared" si="332"/>
        <v>718.4544400000002</v>
      </c>
      <c r="E890" s="67"/>
      <c r="F890" s="67"/>
      <c r="G890" s="9">
        <v>1484.41</v>
      </c>
      <c r="H890" s="67">
        <f t="shared" si="333"/>
        <v>1796.1361000000004</v>
      </c>
      <c r="I890" s="67">
        <f t="shared" si="334"/>
        <v>1257.2952700000003</v>
      </c>
      <c r="J890" s="67">
        <f t="shared" si="335"/>
        <v>538.8408300000001</v>
      </c>
      <c r="K890" s="67"/>
      <c r="L890" s="67"/>
      <c r="M890" s="9">
        <v>1484.41</v>
      </c>
      <c r="N890" s="67">
        <f t="shared" si="336"/>
        <v>1796.1361000000004</v>
      </c>
      <c r="O890" s="67">
        <f t="shared" si="337"/>
        <v>1436.9088800000004</v>
      </c>
      <c r="P890" s="67">
        <f t="shared" si="338"/>
        <v>359.2272200000001</v>
      </c>
      <c r="Q890" s="67"/>
      <c r="R890" s="67"/>
      <c r="S890" s="9">
        <v>1484.41</v>
      </c>
      <c r="T890" s="67">
        <f t="shared" si="339"/>
        <v>1796.1361000000004</v>
      </c>
      <c r="U890" s="67">
        <f t="shared" si="340"/>
        <v>1616.5224900000003</v>
      </c>
      <c r="V890" s="67">
        <f t="shared" si="341"/>
        <v>179.61361000000005</v>
      </c>
      <c r="W890" s="67"/>
      <c r="Y890" s="9">
        <v>1484.41</v>
      </c>
      <c r="Z890" s="67">
        <f t="shared" si="325"/>
        <v>1796.1361000000004</v>
      </c>
      <c r="AA890" s="67">
        <f t="shared" si="342"/>
        <v>1077.6816600000002</v>
      </c>
      <c r="AB890" s="67">
        <f t="shared" si="343"/>
        <v>718.4544400000002</v>
      </c>
      <c r="AC890" s="67"/>
      <c r="AD890" s="67">
        <f t="shared" si="344"/>
        <v>0</v>
      </c>
      <c r="AE890">
        <f t="shared" si="345"/>
        <v>0</v>
      </c>
      <c r="AF890">
        <f t="shared" si="346"/>
        <v>1796.1361000000004</v>
      </c>
      <c r="AG890">
        <f t="shared" si="326"/>
        <v>0</v>
      </c>
      <c r="AH890">
        <f t="shared" si="327"/>
        <v>0</v>
      </c>
      <c r="AK890" s="67">
        <f t="shared" si="347"/>
        <v>0</v>
      </c>
      <c r="AL890">
        <f t="shared" si="348"/>
        <v>0</v>
      </c>
      <c r="AM890">
        <f t="shared" si="349"/>
        <v>1796.1361000000004</v>
      </c>
      <c r="AN890">
        <f t="shared" si="328"/>
        <v>0</v>
      </c>
      <c r="AO890">
        <f t="shared" si="329"/>
        <v>0</v>
      </c>
    </row>
    <row r="891" spans="1:41">
      <c r="A891" s="9">
        <v>571.17000000000007</v>
      </c>
      <c r="B891" s="67">
        <f t="shared" si="330"/>
        <v>691.11570000000017</v>
      </c>
      <c r="C891" s="67">
        <f t="shared" si="331"/>
        <v>414.66942000000012</v>
      </c>
      <c r="D891" s="67">
        <f t="shared" si="332"/>
        <v>276.44628000000006</v>
      </c>
      <c r="E891" s="67"/>
      <c r="F891" s="67"/>
      <c r="G891" s="9">
        <v>571.17000000000007</v>
      </c>
      <c r="H891" s="67">
        <f t="shared" si="333"/>
        <v>691.11570000000017</v>
      </c>
      <c r="I891" s="67">
        <f t="shared" si="334"/>
        <v>483.78099000000009</v>
      </c>
      <c r="J891" s="67">
        <f t="shared" si="335"/>
        <v>207.33471000000006</v>
      </c>
      <c r="K891" s="67"/>
      <c r="L891" s="67"/>
      <c r="M891" s="9">
        <v>571.17000000000007</v>
      </c>
      <c r="N891" s="67">
        <f t="shared" si="336"/>
        <v>691.11570000000017</v>
      </c>
      <c r="O891" s="67">
        <f t="shared" si="337"/>
        <v>552.89256000000012</v>
      </c>
      <c r="P891" s="67">
        <f t="shared" si="338"/>
        <v>138.22314000000003</v>
      </c>
      <c r="Q891" s="67"/>
      <c r="R891" s="67"/>
      <c r="S891" s="9">
        <v>571.17000000000007</v>
      </c>
      <c r="T891" s="67">
        <f t="shared" si="339"/>
        <v>691.11570000000017</v>
      </c>
      <c r="U891" s="67">
        <f t="shared" si="340"/>
        <v>622.00413000000015</v>
      </c>
      <c r="V891" s="67">
        <f t="shared" si="341"/>
        <v>69.111570000000015</v>
      </c>
      <c r="W891" s="67"/>
      <c r="Y891" s="9">
        <v>571.17000000000007</v>
      </c>
      <c r="Z891" s="67">
        <f t="shared" si="325"/>
        <v>691.11570000000017</v>
      </c>
      <c r="AA891" s="67">
        <f t="shared" si="342"/>
        <v>414.66942000000012</v>
      </c>
      <c r="AB891" s="67">
        <f t="shared" si="343"/>
        <v>276.44628000000006</v>
      </c>
      <c r="AC891" s="67"/>
      <c r="AD891" s="67">
        <f t="shared" si="344"/>
        <v>0</v>
      </c>
      <c r="AE891">
        <f t="shared" si="345"/>
        <v>0</v>
      </c>
      <c r="AF891">
        <f t="shared" si="346"/>
        <v>691.11570000000017</v>
      </c>
      <c r="AG891">
        <f t="shared" si="326"/>
        <v>0</v>
      </c>
      <c r="AH891">
        <f t="shared" si="327"/>
        <v>0</v>
      </c>
      <c r="AK891" s="67">
        <f t="shared" si="347"/>
        <v>0</v>
      </c>
      <c r="AL891">
        <f t="shared" si="348"/>
        <v>0</v>
      </c>
      <c r="AM891">
        <f t="shared" si="349"/>
        <v>691.11570000000017</v>
      </c>
      <c r="AN891">
        <f t="shared" si="328"/>
        <v>0</v>
      </c>
      <c r="AO891">
        <f t="shared" si="329"/>
        <v>0</v>
      </c>
    </row>
    <row r="892" spans="1:41">
      <c r="A892" s="9">
        <v>8144.9000000000005</v>
      </c>
      <c r="B892" s="67">
        <f t="shared" si="330"/>
        <v>9855.3290000000015</v>
      </c>
      <c r="C892" s="67">
        <f t="shared" si="331"/>
        <v>5913.1974000000009</v>
      </c>
      <c r="D892" s="67">
        <f t="shared" si="332"/>
        <v>3942.1316000000006</v>
      </c>
      <c r="E892" s="67"/>
      <c r="F892" s="67"/>
      <c r="G892" s="9">
        <v>8144.9000000000005</v>
      </c>
      <c r="H892" s="67">
        <f t="shared" si="333"/>
        <v>9855.3290000000015</v>
      </c>
      <c r="I892" s="67">
        <f t="shared" si="334"/>
        <v>6898.7303000000011</v>
      </c>
      <c r="J892" s="67">
        <f t="shared" si="335"/>
        <v>2956.5987000000005</v>
      </c>
      <c r="K892" s="67"/>
      <c r="L892" s="67"/>
      <c r="M892" s="9">
        <v>8144.9000000000005</v>
      </c>
      <c r="N892" s="67">
        <f t="shared" si="336"/>
        <v>9855.3290000000015</v>
      </c>
      <c r="O892" s="67">
        <f t="shared" si="337"/>
        <v>7884.2632000000012</v>
      </c>
      <c r="P892" s="67">
        <f t="shared" si="338"/>
        <v>1971.0658000000003</v>
      </c>
      <c r="Q892" s="67"/>
      <c r="R892" s="67"/>
      <c r="S892" s="9">
        <v>8144.9000000000005</v>
      </c>
      <c r="T892" s="67">
        <f t="shared" si="339"/>
        <v>9855.3290000000015</v>
      </c>
      <c r="U892" s="67">
        <f t="shared" si="340"/>
        <v>8869.7961000000014</v>
      </c>
      <c r="V892" s="67">
        <f t="shared" si="341"/>
        <v>985.53290000000015</v>
      </c>
      <c r="W892" s="67"/>
      <c r="Y892" s="9">
        <v>8144.9000000000005</v>
      </c>
      <c r="Z892" s="67">
        <f t="shared" si="325"/>
        <v>9855.3290000000015</v>
      </c>
      <c r="AA892" s="67">
        <f t="shared" si="342"/>
        <v>5913.1974000000009</v>
      </c>
      <c r="AB892" s="67">
        <f t="shared" si="343"/>
        <v>3942.1316000000006</v>
      </c>
      <c r="AC892" s="67"/>
      <c r="AD892" s="67">
        <f t="shared" si="344"/>
        <v>3205.3290000000015</v>
      </c>
      <c r="AE892">
        <f t="shared" si="345"/>
        <v>1923.1974000000009</v>
      </c>
      <c r="AF892">
        <f t="shared" si="346"/>
        <v>1282.1316000000006</v>
      </c>
      <c r="AG892">
        <f t="shared" si="326"/>
        <v>1923.1974000000009</v>
      </c>
      <c r="AH892">
        <f t="shared" si="327"/>
        <v>-4144.6709999999985</v>
      </c>
      <c r="AK892" s="67">
        <f t="shared" si="347"/>
        <v>3205.3290000000015</v>
      </c>
      <c r="AL892">
        <f t="shared" si="348"/>
        <v>1923.1974000000009</v>
      </c>
      <c r="AM892">
        <f t="shared" si="349"/>
        <v>1282.1316000000006</v>
      </c>
      <c r="AN892">
        <f t="shared" si="328"/>
        <v>1923.1974000000009</v>
      </c>
      <c r="AO892">
        <f t="shared" si="329"/>
        <v>-4144.6709999999985</v>
      </c>
    </row>
    <row r="893" spans="1:41">
      <c r="A893" s="9">
        <v>880.85</v>
      </c>
      <c r="B893" s="67">
        <f t="shared" si="330"/>
        <v>1065.8285000000003</v>
      </c>
      <c r="C893" s="67">
        <f t="shared" si="331"/>
        <v>639.49710000000016</v>
      </c>
      <c r="D893" s="67">
        <f t="shared" si="332"/>
        <v>426.33140000000014</v>
      </c>
      <c r="E893" s="67"/>
      <c r="F893" s="67"/>
      <c r="G893" s="9">
        <v>880.85</v>
      </c>
      <c r="H893" s="67">
        <f t="shared" si="333"/>
        <v>1065.8285000000003</v>
      </c>
      <c r="I893" s="67">
        <f t="shared" si="334"/>
        <v>746.07995000000017</v>
      </c>
      <c r="J893" s="67">
        <f t="shared" si="335"/>
        <v>319.74855000000008</v>
      </c>
      <c r="K893" s="67"/>
      <c r="L893" s="67"/>
      <c r="M893" s="9">
        <v>880.85</v>
      </c>
      <c r="N893" s="67">
        <f t="shared" si="336"/>
        <v>1065.8285000000003</v>
      </c>
      <c r="O893" s="67">
        <f t="shared" si="337"/>
        <v>852.66280000000029</v>
      </c>
      <c r="P893" s="67">
        <f t="shared" si="338"/>
        <v>213.16570000000007</v>
      </c>
      <c r="Q893" s="67"/>
      <c r="R893" s="67"/>
      <c r="S893" s="9">
        <v>880.85</v>
      </c>
      <c r="T893" s="67">
        <f t="shared" si="339"/>
        <v>1065.8285000000003</v>
      </c>
      <c r="U893" s="67">
        <f t="shared" si="340"/>
        <v>959.2456500000003</v>
      </c>
      <c r="V893" s="67">
        <f t="shared" si="341"/>
        <v>106.58285000000004</v>
      </c>
      <c r="W893" s="67"/>
      <c r="Y893" s="9">
        <v>880.85</v>
      </c>
      <c r="Z893" s="67">
        <f t="shared" si="325"/>
        <v>1065.8285000000003</v>
      </c>
      <c r="AA893" s="67">
        <f t="shared" si="342"/>
        <v>639.49710000000016</v>
      </c>
      <c r="AB893" s="67">
        <f t="shared" si="343"/>
        <v>426.33140000000014</v>
      </c>
      <c r="AC893" s="67"/>
      <c r="AD893" s="67">
        <f t="shared" si="344"/>
        <v>0</v>
      </c>
      <c r="AE893">
        <f t="shared" si="345"/>
        <v>0</v>
      </c>
      <c r="AF893">
        <f t="shared" si="346"/>
        <v>1065.8285000000003</v>
      </c>
      <c r="AG893">
        <f t="shared" si="326"/>
        <v>0</v>
      </c>
      <c r="AH893">
        <f t="shared" si="327"/>
        <v>0</v>
      </c>
      <c r="AK893" s="67">
        <f t="shared" si="347"/>
        <v>0</v>
      </c>
      <c r="AL893">
        <f t="shared" si="348"/>
        <v>0</v>
      </c>
      <c r="AM893">
        <f t="shared" si="349"/>
        <v>1065.8285000000003</v>
      </c>
      <c r="AN893">
        <f t="shared" si="328"/>
        <v>0</v>
      </c>
      <c r="AO893">
        <f t="shared" si="329"/>
        <v>0</v>
      </c>
    </row>
    <row r="894" spans="1:41">
      <c r="A894" s="9">
        <v>16308.76</v>
      </c>
      <c r="B894" s="67">
        <f t="shared" si="330"/>
        <v>19733.599600000005</v>
      </c>
      <c r="C894" s="67">
        <f t="shared" si="331"/>
        <v>11840.159760000002</v>
      </c>
      <c r="D894" s="67">
        <f t="shared" si="332"/>
        <v>7893.4398400000027</v>
      </c>
      <c r="E894" s="67"/>
      <c r="F894" s="67"/>
      <c r="G894" s="9">
        <v>16308.76</v>
      </c>
      <c r="H894" s="67">
        <f t="shared" si="333"/>
        <v>19733.599600000005</v>
      </c>
      <c r="I894" s="67">
        <f t="shared" si="334"/>
        <v>13813.519720000002</v>
      </c>
      <c r="J894" s="67">
        <f t="shared" si="335"/>
        <v>5920.0798800000011</v>
      </c>
      <c r="K894" s="67"/>
      <c r="L894" s="67"/>
      <c r="M894" s="9">
        <v>16308.76</v>
      </c>
      <c r="N894" s="67">
        <f t="shared" si="336"/>
        <v>19733.599600000005</v>
      </c>
      <c r="O894" s="67">
        <f t="shared" si="337"/>
        <v>15786.879680000005</v>
      </c>
      <c r="P894" s="67">
        <f t="shared" si="338"/>
        <v>3946.7199200000014</v>
      </c>
      <c r="Q894" s="67"/>
      <c r="R894" s="67"/>
      <c r="S894" s="9">
        <v>16308.76</v>
      </c>
      <c r="T894" s="67">
        <f t="shared" si="339"/>
        <v>19733.599600000005</v>
      </c>
      <c r="U894" s="67">
        <f t="shared" si="340"/>
        <v>17760.239640000003</v>
      </c>
      <c r="V894" s="67">
        <f t="shared" si="341"/>
        <v>1973.3599600000007</v>
      </c>
      <c r="W894" s="67"/>
      <c r="Y894" s="9">
        <v>16308.76</v>
      </c>
      <c r="Z894" s="67">
        <f t="shared" si="325"/>
        <v>19733.599600000005</v>
      </c>
      <c r="AA894" s="67">
        <f t="shared" si="342"/>
        <v>11840.159760000002</v>
      </c>
      <c r="AB894" s="67">
        <f t="shared" si="343"/>
        <v>7893.4398400000027</v>
      </c>
      <c r="AC894" s="67"/>
      <c r="AD894" s="67">
        <f t="shared" si="344"/>
        <v>13083.599600000005</v>
      </c>
      <c r="AE894">
        <f t="shared" si="345"/>
        <v>7850.1597600000023</v>
      </c>
      <c r="AF894">
        <f t="shared" si="346"/>
        <v>5233.4398400000027</v>
      </c>
      <c r="AG894">
        <f t="shared" si="326"/>
        <v>7850.1597600000023</v>
      </c>
      <c r="AH894">
        <f t="shared" si="327"/>
        <v>5733.599600000005</v>
      </c>
      <c r="AK894" s="67">
        <f t="shared" si="347"/>
        <v>13083.599600000005</v>
      </c>
      <c r="AL894">
        <f t="shared" si="348"/>
        <v>7850.1597600000023</v>
      </c>
      <c r="AM894">
        <f t="shared" si="349"/>
        <v>5233.4398400000027</v>
      </c>
      <c r="AN894">
        <f t="shared" si="328"/>
        <v>7850.1597600000023</v>
      </c>
      <c r="AO894">
        <f t="shared" si="329"/>
        <v>5733.599600000005</v>
      </c>
    </row>
    <row r="895" spans="1:41">
      <c r="A895" s="9">
        <v>10048.800000000001</v>
      </c>
      <c r="B895" s="67">
        <f t="shared" si="330"/>
        <v>12159.048000000003</v>
      </c>
      <c r="C895" s="67">
        <f t="shared" si="331"/>
        <v>7295.4288000000015</v>
      </c>
      <c r="D895" s="67">
        <f t="shared" si="332"/>
        <v>4863.619200000001</v>
      </c>
      <c r="E895" s="67"/>
      <c r="F895" s="67"/>
      <c r="G895" s="9">
        <v>10048.800000000001</v>
      </c>
      <c r="H895" s="67">
        <f t="shared" si="333"/>
        <v>12159.048000000003</v>
      </c>
      <c r="I895" s="67">
        <f t="shared" si="334"/>
        <v>8511.3336000000018</v>
      </c>
      <c r="J895" s="67">
        <f t="shared" si="335"/>
        <v>3647.7144000000008</v>
      </c>
      <c r="K895" s="67"/>
      <c r="L895" s="67"/>
      <c r="M895" s="9">
        <v>10048.800000000001</v>
      </c>
      <c r="N895" s="67">
        <f t="shared" si="336"/>
        <v>12159.048000000003</v>
      </c>
      <c r="O895" s="67">
        <f t="shared" si="337"/>
        <v>9727.238400000002</v>
      </c>
      <c r="P895" s="67">
        <f t="shared" si="338"/>
        <v>2431.8096000000005</v>
      </c>
      <c r="Q895" s="67"/>
      <c r="R895" s="67"/>
      <c r="S895" s="9">
        <v>10048.800000000001</v>
      </c>
      <c r="T895" s="67">
        <f t="shared" si="339"/>
        <v>12159.048000000003</v>
      </c>
      <c r="U895" s="67">
        <f t="shared" si="340"/>
        <v>10943.143200000002</v>
      </c>
      <c r="V895" s="67">
        <f t="shared" si="341"/>
        <v>1215.9048000000003</v>
      </c>
      <c r="W895" s="67"/>
      <c r="Y895" s="9">
        <v>10048.800000000001</v>
      </c>
      <c r="Z895" s="67">
        <f t="shared" si="325"/>
        <v>12159.048000000003</v>
      </c>
      <c r="AA895" s="67">
        <f t="shared" si="342"/>
        <v>7295.4288000000015</v>
      </c>
      <c r="AB895" s="67">
        <f t="shared" si="343"/>
        <v>4863.619200000001</v>
      </c>
      <c r="AC895" s="67"/>
      <c r="AD895" s="67">
        <f t="shared" si="344"/>
        <v>5509.0480000000025</v>
      </c>
      <c r="AE895">
        <f t="shared" si="345"/>
        <v>3305.4288000000015</v>
      </c>
      <c r="AF895">
        <f t="shared" si="346"/>
        <v>2203.619200000001</v>
      </c>
      <c r="AG895">
        <f t="shared" si="326"/>
        <v>3305.4288000000015</v>
      </c>
      <c r="AH895">
        <f t="shared" si="327"/>
        <v>-1840.9519999999975</v>
      </c>
      <c r="AK895" s="67">
        <f t="shared" si="347"/>
        <v>5509.0480000000025</v>
      </c>
      <c r="AL895">
        <f t="shared" si="348"/>
        <v>3305.4288000000015</v>
      </c>
      <c r="AM895">
        <f t="shared" si="349"/>
        <v>2203.619200000001</v>
      </c>
      <c r="AN895">
        <f t="shared" si="328"/>
        <v>3305.4288000000015</v>
      </c>
      <c r="AO895">
        <f t="shared" si="329"/>
        <v>-1840.9519999999975</v>
      </c>
    </row>
    <row r="896" spans="1:41">
      <c r="A896" s="9">
        <v>9581.91</v>
      </c>
      <c r="B896" s="67">
        <f t="shared" si="330"/>
        <v>11594.111100000002</v>
      </c>
      <c r="C896" s="67">
        <f t="shared" si="331"/>
        <v>6956.466660000001</v>
      </c>
      <c r="D896" s="67">
        <f t="shared" si="332"/>
        <v>4637.6444400000009</v>
      </c>
      <c r="E896" s="67"/>
      <c r="F896" s="67"/>
      <c r="G896" s="9">
        <v>9581.91</v>
      </c>
      <c r="H896" s="67">
        <f t="shared" si="333"/>
        <v>11594.111100000002</v>
      </c>
      <c r="I896" s="67">
        <f t="shared" si="334"/>
        <v>8115.877770000001</v>
      </c>
      <c r="J896" s="67">
        <f t="shared" si="335"/>
        <v>3478.2333300000005</v>
      </c>
      <c r="K896" s="67"/>
      <c r="L896" s="67"/>
      <c r="M896" s="9">
        <v>9581.91</v>
      </c>
      <c r="N896" s="67">
        <f t="shared" si="336"/>
        <v>11594.111100000002</v>
      </c>
      <c r="O896" s="67">
        <f t="shared" si="337"/>
        <v>9275.2888800000019</v>
      </c>
      <c r="P896" s="67">
        <f t="shared" si="338"/>
        <v>2318.8222200000005</v>
      </c>
      <c r="Q896" s="67"/>
      <c r="R896" s="67"/>
      <c r="S896" s="9">
        <v>9581.91</v>
      </c>
      <c r="T896" s="67">
        <f t="shared" si="339"/>
        <v>11594.111100000002</v>
      </c>
      <c r="U896" s="67">
        <f t="shared" si="340"/>
        <v>10434.699990000003</v>
      </c>
      <c r="V896" s="67">
        <f t="shared" si="341"/>
        <v>1159.4111100000002</v>
      </c>
      <c r="W896" s="67"/>
      <c r="Y896" s="9">
        <v>9581.91</v>
      </c>
      <c r="Z896" s="67">
        <f t="shared" si="325"/>
        <v>11594.111100000002</v>
      </c>
      <c r="AA896" s="67">
        <f t="shared" si="342"/>
        <v>6956.466660000001</v>
      </c>
      <c r="AB896" s="67">
        <f t="shared" si="343"/>
        <v>4637.6444400000009</v>
      </c>
      <c r="AC896" s="67"/>
      <c r="AD896" s="67">
        <f t="shared" si="344"/>
        <v>4944.1111000000019</v>
      </c>
      <c r="AE896">
        <f t="shared" si="345"/>
        <v>2966.466660000001</v>
      </c>
      <c r="AF896">
        <f t="shared" si="346"/>
        <v>1977.6444400000009</v>
      </c>
      <c r="AG896">
        <f t="shared" si="326"/>
        <v>2966.466660000001</v>
      </c>
      <c r="AH896">
        <f t="shared" si="327"/>
        <v>-2405.8888999999981</v>
      </c>
      <c r="AK896" s="67">
        <f t="shared" si="347"/>
        <v>4944.1111000000019</v>
      </c>
      <c r="AL896">
        <f t="shared" si="348"/>
        <v>2966.466660000001</v>
      </c>
      <c r="AM896">
        <f t="shared" si="349"/>
        <v>1977.6444400000009</v>
      </c>
      <c r="AN896">
        <f t="shared" si="328"/>
        <v>2966.466660000001</v>
      </c>
      <c r="AO896">
        <f t="shared" si="329"/>
        <v>-2405.8888999999981</v>
      </c>
    </row>
    <row r="897" spans="1:41">
      <c r="A897" s="9">
        <v>638.32000000000005</v>
      </c>
      <c r="B897" s="67">
        <f t="shared" si="330"/>
        <v>772.36720000000014</v>
      </c>
      <c r="C897" s="67">
        <f t="shared" si="331"/>
        <v>463.42032000000006</v>
      </c>
      <c r="D897" s="67">
        <f t="shared" si="332"/>
        <v>308.94688000000008</v>
      </c>
      <c r="E897" s="67"/>
      <c r="F897" s="67"/>
      <c r="G897" s="9">
        <v>638.32000000000005</v>
      </c>
      <c r="H897" s="67">
        <f t="shared" si="333"/>
        <v>772.36720000000014</v>
      </c>
      <c r="I897" s="67">
        <f t="shared" si="334"/>
        <v>540.65704000000005</v>
      </c>
      <c r="J897" s="67">
        <f t="shared" si="335"/>
        <v>231.71016000000003</v>
      </c>
      <c r="K897" s="67"/>
      <c r="L897" s="67"/>
      <c r="M897" s="9">
        <v>638.32000000000005</v>
      </c>
      <c r="N897" s="67">
        <f t="shared" si="336"/>
        <v>772.36720000000014</v>
      </c>
      <c r="O897" s="67">
        <f t="shared" si="337"/>
        <v>617.89376000000016</v>
      </c>
      <c r="P897" s="67">
        <f t="shared" si="338"/>
        <v>154.47344000000004</v>
      </c>
      <c r="Q897" s="67"/>
      <c r="R897" s="67"/>
      <c r="S897" s="9">
        <v>638.32000000000005</v>
      </c>
      <c r="T897" s="67">
        <f t="shared" si="339"/>
        <v>772.36720000000014</v>
      </c>
      <c r="U897" s="67">
        <f t="shared" si="340"/>
        <v>695.13048000000015</v>
      </c>
      <c r="V897" s="67">
        <f t="shared" si="341"/>
        <v>77.23672000000002</v>
      </c>
      <c r="W897" s="67"/>
      <c r="Y897" s="9">
        <v>638.32000000000005</v>
      </c>
      <c r="Z897" s="67">
        <f t="shared" si="325"/>
        <v>772.36720000000014</v>
      </c>
      <c r="AA897" s="67">
        <f t="shared" si="342"/>
        <v>463.42032000000006</v>
      </c>
      <c r="AB897" s="67">
        <f t="shared" si="343"/>
        <v>308.94688000000008</v>
      </c>
      <c r="AC897" s="67"/>
      <c r="AD897" s="67">
        <f t="shared" si="344"/>
        <v>0</v>
      </c>
      <c r="AE897">
        <f t="shared" si="345"/>
        <v>0</v>
      </c>
      <c r="AF897">
        <f t="shared" si="346"/>
        <v>772.36720000000014</v>
      </c>
      <c r="AG897">
        <f t="shared" si="326"/>
        <v>0</v>
      </c>
      <c r="AH897">
        <f t="shared" si="327"/>
        <v>0</v>
      </c>
      <c r="AK897" s="67">
        <f t="shared" si="347"/>
        <v>0</v>
      </c>
      <c r="AL897">
        <f t="shared" si="348"/>
        <v>0</v>
      </c>
      <c r="AM897">
        <f t="shared" si="349"/>
        <v>772.36720000000014</v>
      </c>
      <c r="AN897">
        <f t="shared" si="328"/>
        <v>0</v>
      </c>
      <c r="AO897">
        <f t="shared" si="329"/>
        <v>0</v>
      </c>
    </row>
    <row r="898" spans="1:41">
      <c r="A898" s="9">
        <v>2914.31</v>
      </c>
      <c r="B898" s="67">
        <f t="shared" si="330"/>
        <v>3526.3151000000003</v>
      </c>
      <c r="C898" s="67">
        <f t="shared" si="331"/>
        <v>2115.7890600000001</v>
      </c>
      <c r="D898" s="67">
        <f t="shared" si="332"/>
        <v>1410.5260400000002</v>
      </c>
      <c r="E898" s="67"/>
      <c r="F898" s="67"/>
      <c r="G898" s="9">
        <v>2914.31</v>
      </c>
      <c r="H898" s="67">
        <f t="shared" si="333"/>
        <v>3526.3151000000003</v>
      </c>
      <c r="I898" s="67">
        <f t="shared" si="334"/>
        <v>2468.4205700000002</v>
      </c>
      <c r="J898" s="67">
        <f t="shared" si="335"/>
        <v>1057.89453</v>
      </c>
      <c r="K898" s="67"/>
      <c r="L898" s="67"/>
      <c r="M898" s="9">
        <v>2914.31</v>
      </c>
      <c r="N898" s="67">
        <f t="shared" si="336"/>
        <v>3526.3151000000003</v>
      </c>
      <c r="O898" s="67">
        <f t="shared" si="337"/>
        <v>2821.0520800000004</v>
      </c>
      <c r="P898" s="67">
        <f t="shared" si="338"/>
        <v>705.2630200000001</v>
      </c>
      <c r="Q898" s="67"/>
      <c r="R898" s="67"/>
      <c r="S898" s="9">
        <v>2914.31</v>
      </c>
      <c r="T898" s="67">
        <f t="shared" si="339"/>
        <v>3526.3151000000003</v>
      </c>
      <c r="U898" s="67">
        <f t="shared" si="340"/>
        <v>3173.6835900000001</v>
      </c>
      <c r="V898" s="67">
        <f t="shared" si="341"/>
        <v>352.63151000000005</v>
      </c>
      <c r="W898" s="67"/>
      <c r="Y898" s="9">
        <v>2914.31</v>
      </c>
      <c r="Z898" s="67">
        <f t="shared" si="325"/>
        <v>3526.3151000000003</v>
      </c>
      <c r="AA898" s="67">
        <f t="shared" si="342"/>
        <v>2115.7890600000001</v>
      </c>
      <c r="AB898" s="67">
        <f t="shared" si="343"/>
        <v>1410.5260400000002</v>
      </c>
      <c r="AC898" s="67"/>
      <c r="AD898" s="67">
        <f t="shared" si="344"/>
        <v>0</v>
      </c>
      <c r="AE898">
        <f t="shared" si="345"/>
        <v>0</v>
      </c>
      <c r="AF898">
        <f t="shared" si="346"/>
        <v>3526.3151000000003</v>
      </c>
      <c r="AG898">
        <f t="shared" si="326"/>
        <v>0</v>
      </c>
      <c r="AH898">
        <f t="shared" si="327"/>
        <v>0</v>
      </c>
      <c r="AK898" s="67">
        <f t="shared" si="347"/>
        <v>0</v>
      </c>
      <c r="AL898">
        <f t="shared" si="348"/>
        <v>0</v>
      </c>
      <c r="AM898">
        <f t="shared" si="349"/>
        <v>3526.3151000000003</v>
      </c>
      <c r="AN898">
        <f t="shared" si="328"/>
        <v>0</v>
      </c>
      <c r="AO898">
        <f t="shared" si="329"/>
        <v>0</v>
      </c>
    </row>
    <row r="899" spans="1:41">
      <c r="A899" s="9">
        <v>18207.13</v>
      </c>
      <c r="B899" s="67">
        <f t="shared" si="330"/>
        <v>22030.627300000004</v>
      </c>
      <c r="C899" s="67">
        <f t="shared" si="331"/>
        <v>13218.376380000002</v>
      </c>
      <c r="D899" s="67">
        <f t="shared" si="332"/>
        <v>8812.2509200000022</v>
      </c>
      <c r="E899" s="67"/>
      <c r="F899" s="67"/>
      <c r="G899" s="9">
        <v>18207.13</v>
      </c>
      <c r="H899" s="67">
        <f t="shared" si="333"/>
        <v>22030.627300000004</v>
      </c>
      <c r="I899" s="67">
        <f t="shared" si="334"/>
        <v>15421.439110000001</v>
      </c>
      <c r="J899" s="67">
        <f t="shared" si="335"/>
        <v>6609.1881900000008</v>
      </c>
      <c r="K899" s="67"/>
      <c r="L899" s="67"/>
      <c r="M899" s="9">
        <v>18207.13</v>
      </c>
      <c r="N899" s="67">
        <f t="shared" si="336"/>
        <v>22030.627300000004</v>
      </c>
      <c r="O899" s="67">
        <f t="shared" si="337"/>
        <v>17624.501840000004</v>
      </c>
      <c r="P899" s="67">
        <f t="shared" si="338"/>
        <v>4406.1254600000011</v>
      </c>
      <c r="Q899" s="67"/>
      <c r="R899" s="67"/>
      <c r="S899" s="9">
        <v>18207.13</v>
      </c>
      <c r="T899" s="67">
        <f t="shared" si="339"/>
        <v>22030.627300000004</v>
      </c>
      <c r="U899" s="67">
        <f t="shared" si="340"/>
        <v>19827.564570000002</v>
      </c>
      <c r="V899" s="67">
        <f t="shared" si="341"/>
        <v>2203.0627300000006</v>
      </c>
      <c r="W899" s="67"/>
      <c r="Y899" s="9">
        <v>18207.13</v>
      </c>
      <c r="Z899" s="67">
        <f t="shared" si="325"/>
        <v>22030.627300000004</v>
      </c>
      <c r="AA899" s="67">
        <f t="shared" si="342"/>
        <v>13218.376380000002</v>
      </c>
      <c r="AB899" s="67">
        <f t="shared" si="343"/>
        <v>8812.2509200000022</v>
      </c>
      <c r="AC899" s="67"/>
      <c r="AD899" s="67">
        <f t="shared" si="344"/>
        <v>15380.627300000004</v>
      </c>
      <c r="AE899">
        <f t="shared" si="345"/>
        <v>9228.3763800000015</v>
      </c>
      <c r="AF899">
        <f t="shared" si="346"/>
        <v>6152.2509200000022</v>
      </c>
      <c r="AG899">
        <f t="shared" si="326"/>
        <v>9228.3763800000015</v>
      </c>
      <c r="AH899">
        <f t="shared" si="327"/>
        <v>8030.6273000000037</v>
      </c>
      <c r="AK899" s="67">
        <f t="shared" si="347"/>
        <v>15380.627300000004</v>
      </c>
      <c r="AL899">
        <f t="shared" si="348"/>
        <v>9228.3763800000015</v>
      </c>
      <c r="AM899">
        <f t="shared" si="349"/>
        <v>6152.2509200000022</v>
      </c>
      <c r="AN899">
        <f t="shared" si="328"/>
        <v>9228.3763800000015</v>
      </c>
      <c r="AO899">
        <f t="shared" si="329"/>
        <v>8030.6273000000037</v>
      </c>
    </row>
    <row r="900" spans="1:41">
      <c r="A900" s="9">
        <v>20222.420000000002</v>
      </c>
      <c r="B900" s="67">
        <f t="shared" si="330"/>
        <v>24469.128200000006</v>
      </c>
      <c r="C900" s="67">
        <f t="shared" si="331"/>
        <v>14681.476920000003</v>
      </c>
      <c r="D900" s="67">
        <f t="shared" si="332"/>
        <v>9787.6512800000037</v>
      </c>
      <c r="E900" s="67"/>
      <c r="F900" s="67"/>
      <c r="G900" s="9">
        <v>20222.420000000002</v>
      </c>
      <c r="H900" s="67">
        <f t="shared" si="333"/>
        <v>24469.128200000006</v>
      </c>
      <c r="I900" s="67">
        <f t="shared" si="334"/>
        <v>17128.389740000002</v>
      </c>
      <c r="J900" s="67">
        <f t="shared" si="335"/>
        <v>7340.7384600000014</v>
      </c>
      <c r="K900" s="67"/>
      <c r="L900" s="67"/>
      <c r="M900" s="9">
        <v>20222.420000000002</v>
      </c>
      <c r="N900" s="67">
        <f t="shared" si="336"/>
        <v>24469.128200000006</v>
      </c>
      <c r="O900" s="67">
        <f t="shared" si="337"/>
        <v>19575.302560000007</v>
      </c>
      <c r="P900" s="67">
        <f t="shared" si="338"/>
        <v>4893.8256400000018</v>
      </c>
      <c r="Q900" s="67"/>
      <c r="R900" s="67"/>
      <c r="S900" s="9">
        <v>20222.420000000002</v>
      </c>
      <c r="T900" s="67">
        <f t="shared" si="339"/>
        <v>24469.128200000006</v>
      </c>
      <c r="U900" s="67">
        <f t="shared" si="340"/>
        <v>22022.215380000005</v>
      </c>
      <c r="V900" s="67">
        <f t="shared" si="341"/>
        <v>2446.9128200000009</v>
      </c>
      <c r="W900" s="67"/>
      <c r="Y900" s="9">
        <v>20222.420000000002</v>
      </c>
      <c r="Z900" s="67">
        <f t="shared" ref="Z900:Z963" si="350">Y900*(1.1)^2</f>
        <v>24469.128200000006</v>
      </c>
      <c r="AA900" s="67">
        <f t="shared" si="342"/>
        <v>14681.476920000003</v>
      </c>
      <c r="AB900" s="67">
        <f t="shared" si="343"/>
        <v>9787.6512800000037</v>
      </c>
      <c r="AC900" s="67"/>
      <c r="AD900" s="67">
        <f t="shared" si="344"/>
        <v>17819.128200000006</v>
      </c>
      <c r="AE900">
        <f t="shared" si="345"/>
        <v>10691.476920000003</v>
      </c>
      <c r="AF900">
        <f t="shared" si="346"/>
        <v>7127.6512800000028</v>
      </c>
      <c r="AG900">
        <f t="shared" ref="AG900:AG963" si="351">IF(AH900 &lt; AE900, AE900, AH900)</f>
        <v>10691.476920000003</v>
      </c>
      <c r="AH900">
        <f t="shared" ref="AH900:AH963" si="352">IF(AD900 = 0, 0, AE900 + (AF900 - $AS$13))</f>
        <v>10469.128200000006</v>
      </c>
      <c r="AK900" s="67">
        <f t="shared" si="347"/>
        <v>17819.128200000006</v>
      </c>
      <c r="AL900">
        <f t="shared" si="348"/>
        <v>10691.476920000003</v>
      </c>
      <c r="AM900">
        <f t="shared" si="349"/>
        <v>7127.6512800000028</v>
      </c>
      <c r="AN900">
        <f t="shared" ref="AN900:AN963" si="353">IF(AO900 &lt; AL900, AL900, AO900)</f>
        <v>10691.476920000003</v>
      </c>
      <c r="AO900">
        <f t="shared" ref="AO900:AO963" si="354">IF(AK900 = 0, 0, AL900 + (AM900 - $AS$13))</f>
        <v>10469.128200000006</v>
      </c>
    </row>
    <row r="901" spans="1:41">
      <c r="A901" s="9">
        <v>7887.3600000000006</v>
      </c>
      <c r="B901" s="67">
        <f t="shared" ref="B901:B964" si="355">A901*(1.1)^2</f>
        <v>9543.705600000003</v>
      </c>
      <c r="C901" s="67">
        <f t="shared" ref="C901:C964" si="356">0.6*B901</f>
        <v>5726.2233600000018</v>
      </c>
      <c r="D901" s="67">
        <f t="shared" ref="D901:D964" si="357">0.4 *B901</f>
        <v>3817.4822400000012</v>
      </c>
      <c r="E901" s="67"/>
      <c r="F901" s="67"/>
      <c r="G901" s="9">
        <v>7887.3600000000006</v>
      </c>
      <c r="H901" s="67">
        <f t="shared" ref="H901:H964" si="358">G901*(1.1)^2</f>
        <v>9543.705600000003</v>
      </c>
      <c r="I901" s="67">
        <f t="shared" ref="I901:I964" si="359">0.7*H901</f>
        <v>6680.5939200000021</v>
      </c>
      <c r="J901" s="67">
        <f t="shared" ref="J901:J964" si="360">0.3 *H901</f>
        <v>2863.1116800000009</v>
      </c>
      <c r="K901" s="67"/>
      <c r="L901" s="67"/>
      <c r="M901" s="9">
        <v>7887.3600000000006</v>
      </c>
      <c r="N901" s="67">
        <f t="shared" ref="N901:N964" si="361">M901*(1.1)^2</f>
        <v>9543.705600000003</v>
      </c>
      <c r="O901" s="67">
        <f t="shared" ref="O901:O964" si="362">0.8*N901</f>
        <v>7634.9644800000024</v>
      </c>
      <c r="P901" s="67">
        <f t="shared" ref="P901:P964" si="363">0.2 *N901</f>
        <v>1908.7411200000006</v>
      </c>
      <c r="Q901" s="67"/>
      <c r="R901" s="67"/>
      <c r="S901" s="9">
        <v>7887.3600000000006</v>
      </c>
      <c r="T901" s="67">
        <f t="shared" ref="T901:T964" si="364">S901*(1.1)^2</f>
        <v>9543.705600000003</v>
      </c>
      <c r="U901" s="67">
        <f t="shared" ref="U901:U964" si="365">0.9*T901</f>
        <v>8589.3350400000036</v>
      </c>
      <c r="V901" s="67">
        <f t="shared" ref="V901:V964" si="366">0.1 *T901</f>
        <v>954.3705600000003</v>
      </c>
      <c r="W901" s="67"/>
      <c r="Y901" s="9">
        <v>7887.3600000000006</v>
      </c>
      <c r="Z901" s="67">
        <f t="shared" si="350"/>
        <v>9543.705600000003</v>
      </c>
      <c r="AA901" s="67">
        <f t="shared" ref="AA901:AA964" si="367">0.6*Z901</f>
        <v>5726.2233600000018</v>
      </c>
      <c r="AB901" s="67">
        <f t="shared" ref="AB901:AB964" si="368">0.4 *Z901</f>
        <v>3817.4822400000012</v>
      </c>
      <c r="AC901" s="67"/>
      <c r="AD901" s="67">
        <f t="shared" ref="AD901:AD964" si="369">IF($Z901 - $AU$8 &gt; 0, Z901 - $AU$8, 0)</f>
        <v>2893.705600000003</v>
      </c>
      <c r="AE901">
        <f t="shared" ref="AE901:AE964" si="370">AD901*(1 - $AU$9)</f>
        <v>1736.2233600000018</v>
      </c>
      <c r="AF901">
        <f t="shared" ref="AF901:AF964" si="371">IF(AD901 = 0, $Z901, AD901*($AU$9))</f>
        <v>1157.4822400000012</v>
      </c>
      <c r="AG901">
        <f t="shared" si="351"/>
        <v>1736.2233600000018</v>
      </c>
      <c r="AH901">
        <f t="shared" si="352"/>
        <v>-4456.294399999997</v>
      </c>
      <c r="AK901" s="67">
        <f t="shared" ref="AK901:AK964" si="372">IF(Z901 - $AV$8 &gt; 0, $Z901 - $AU$8, 0)</f>
        <v>2893.705600000003</v>
      </c>
      <c r="AL901">
        <f t="shared" ref="AL901:AL964" si="373">AK901*(1 - $AU$9)</f>
        <v>1736.2233600000018</v>
      </c>
      <c r="AM901">
        <f t="shared" ref="AM901:AM964" si="374">IF(AK901 = 0, $Z901, AK901*($AU$9))</f>
        <v>1157.4822400000012</v>
      </c>
      <c r="AN901">
        <f t="shared" si="353"/>
        <v>1736.2233600000018</v>
      </c>
      <c r="AO901">
        <f t="shared" si="354"/>
        <v>-4456.294399999997</v>
      </c>
    </row>
    <row r="902" spans="1:41">
      <c r="A902" s="9">
        <v>1749.0600000000002</v>
      </c>
      <c r="B902" s="67">
        <f t="shared" si="355"/>
        <v>2116.3626000000004</v>
      </c>
      <c r="C902" s="67">
        <f t="shared" si="356"/>
        <v>1269.8175600000002</v>
      </c>
      <c r="D902" s="67">
        <f t="shared" si="357"/>
        <v>846.5450400000002</v>
      </c>
      <c r="E902" s="67"/>
      <c r="F902" s="67"/>
      <c r="G902" s="9">
        <v>1749.0600000000002</v>
      </c>
      <c r="H902" s="67">
        <f t="shared" si="358"/>
        <v>2116.3626000000004</v>
      </c>
      <c r="I902" s="67">
        <f t="shared" si="359"/>
        <v>1481.4538200000002</v>
      </c>
      <c r="J902" s="67">
        <f t="shared" si="360"/>
        <v>634.90878000000009</v>
      </c>
      <c r="K902" s="67"/>
      <c r="L902" s="67"/>
      <c r="M902" s="9">
        <v>1749.0600000000002</v>
      </c>
      <c r="N902" s="67">
        <f t="shared" si="361"/>
        <v>2116.3626000000004</v>
      </c>
      <c r="O902" s="67">
        <f t="shared" si="362"/>
        <v>1693.0900800000004</v>
      </c>
      <c r="P902" s="67">
        <f t="shared" si="363"/>
        <v>423.2725200000001</v>
      </c>
      <c r="Q902" s="67"/>
      <c r="R902" s="67"/>
      <c r="S902" s="9">
        <v>1749.0600000000002</v>
      </c>
      <c r="T902" s="67">
        <f t="shared" si="364"/>
        <v>2116.3626000000004</v>
      </c>
      <c r="U902" s="67">
        <f t="shared" si="365"/>
        <v>1904.7263400000004</v>
      </c>
      <c r="V902" s="67">
        <f t="shared" si="366"/>
        <v>211.63626000000005</v>
      </c>
      <c r="W902" s="67"/>
      <c r="Y902" s="9">
        <v>1749.0600000000002</v>
      </c>
      <c r="Z902" s="67">
        <f t="shared" si="350"/>
        <v>2116.3626000000004</v>
      </c>
      <c r="AA902" s="67">
        <f t="shared" si="367"/>
        <v>1269.8175600000002</v>
      </c>
      <c r="AB902" s="67">
        <f t="shared" si="368"/>
        <v>846.5450400000002</v>
      </c>
      <c r="AC902" s="67"/>
      <c r="AD902" s="67">
        <f t="shared" si="369"/>
        <v>0</v>
      </c>
      <c r="AE902">
        <f t="shared" si="370"/>
        <v>0</v>
      </c>
      <c r="AF902">
        <f t="shared" si="371"/>
        <v>2116.3626000000004</v>
      </c>
      <c r="AG902">
        <f t="shared" si="351"/>
        <v>0</v>
      </c>
      <c r="AH902">
        <f t="shared" si="352"/>
        <v>0</v>
      </c>
      <c r="AK902" s="67">
        <f t="shared" si="372"/>
        <v>0</v>
      </c>
      <c r="AL902">
        <f t="shared" si="373"/>
        <v>0</v>
      </c>
      <c r="AM902">
        <f t="shared" si="374"/>
        <v>2116.3626000000004</v>
      </c>
      <c r="AN902">
        <f t="shared" si="353"/>
        <v>0</v>
      </c>
      <c r="AO902">
        <f t="shared" si="354"/>
        <v>0</v>
      </c>
    </row>
    <row r="903" spans="1:41">
      <c r="A903" s="9">
        <v>32054.25</v>
      </c>
      <c r="B903" s="67">
        <f t="shared" si="355"/>
        <v>38785.642500000009</v>
      </c>
      <c r="C903" s="67">
        <f t="shared" si="356"/>
        <v>23271.385500000004</v>
      </c>
      <c r="D903" s="67">
        <f t="shared" si="357"/>
        <v>15514.257000000005</v>
      </c>
      <c r="E903" s="67"/>
      <c r="F903" s="67"/>
      <c r="G903" s="9">
        <v>32054.25</v>
      </c>
      <c r="H903" s="67">
        <f t="shared" si="358"/>
        <v>38785.642500000009</v>
      </c>
      <c r="I903" s="67">
        <f t="shared" si="359"/>
        <v>27149.949750000003</v>
      </c>
      <c r="J903" s="67">
        <f t="shared" si="360"/>
        <v>11635.692750000002</v>
      </c>
      <c r="K903" s="67"/>
      <c r="L903" s="67"/>
      <c r="M903" s="9">
        <v>32054.25</v>
      </c>
      <c r="N903" s="67">
        <f t="shared" si="361"/>
        <v>38785.642500000009</v>
      </c>
      <c r="O903" s="67">
        <f t="shared" si="362"/>
        <v>31028.51400000001</v>
      </c>
      <c r="P903" s="67">
        <f t="shared" si="363"/>
        <v>7757.1285000000025</v>
      </c>
      <c r="Q903" s="67"/>
      <c r="R903" s="67"/>
      <c r="S903" s="9">
        <v>32054.25</v>
      </c>
      <c r="T903" s="67">
        <f t="shared" si="364"/>
        <v>38785.642500000009</v>
      </c>
      <c r="U903" s="67">
        <f t="shared" si="365"/>
        <v>34907.078250000006</v>
      </c>
      <c r="V903" s="67">
        <f t="shared" si="366"/>
        <v>3878.5642500000013</v>
      </c>
      <c r="W903" s="67"/>
      <c r="Y903" s="9">
        <v>32054.25</v>
      </c>
      <c r="Z903" s="67">
        <f t="shared" si="350"/>
        <v>38785.642500000009</v>
      </c>
      <c r="AA903" s="67">
        <f t="shared" si="367"/>
        <v>23271.385500000004</v>
      </c>
      <c r="AB903" s="67">
        <f t="shared" si="368"/>
        <v>15514.257000000005</v>
      </c>
      <c r="AC903" s="67"/>
      <c r="AD903" s="67">
        <f t="shared" si="369"/>
        <v>32135.642500000009</v>
      </c>
      <c r="AE903">
        <f t="shared" si="370"/>
        <v>19281.385500000004</v>
      </c>
      <c r="AF903">
        <f t="shared" si="371"/>
        <v>12854.257000000005</v>
      </c>
      <c r="AG903">
        <f t="shared" si="351"/>
        <v>24785.642500000009</v>
      </c>
      <c r="AH903">
        <f t="shared" si="352"/>
        <v>24785.642500000009</v>
      </c>
      <c r="AK903" s="67">
        <f t="shared" si="372"/>
        <v>32135.642500000009</v>
      </c>
      <c r="AL903">
        <f t="shared" si="373"/>
        <v>19281.385500000004</v>
      </c>
      <c r="AM903">
        <f t="shared" si="374"/>
        <v>12854.257000000005</v>
      </c>
      <c r="AN903">
        <f t="shared" si="353"/>
        <v>24785.642500000009</v>
      </c>
      <c r="AO903">
        <f t="shared" si="354"/>
        <v>24785.642500000009</v>
      </c>
    </row>
    <row r="904" spans="1:41">
      <c r="A904" s="9">
        <v>6697.62</v>
      </c>
      <c r="B904" s="67">
        <f t="shared" si="355"/>
        <v>8104.1202000000012</v>
      </c>
      <c r="C904" s="67">
        <f t="shared" si="356"/>
        <v>4862.4721200000004</v>
      </c>
      <c r="D904" s="67">
        <f t="shared" si="357"/>
        <v>3241.6480800000008</v>
      </c>
      <c r="E904" s="67"/>
      <c r="F904" s="67"/>
      <c r="G904" s="9">
        <v>6697.62</v>
      </c>
      <c r="H904" s="67">
        <f t="shared" si="358"/>
        <v>8104.1202000000012</v>
      </c>
      <c r="I904" s="67">
        <f t="shared" si="359"/>
        <v>5672.8841400000001</v>
      </c>
      <c r="J904" s="67">
        <f t="shared" si="360"/>
        <v>2431.2360600000002</v>
      </c>
      <c r="K904" s="67"/>
      <c r="L904" s="67"/>
      <c r="M904" s="9">
        <v>6697.62</v>
      </c>
      <c r="N904" s="67">
        <f t="shared" si="361"/>
        <v>8104.1202000000012</v>
      </c>
      <c r="O904" s="67">
        <f t="shared" si="362"/>
        <v>6483.2961600000017</v>
      </c>
      <c r="P904" s="67">
        <f t="shared" si="363"/>
        <v>1620.8240400000004</v>
      </c>
      <c r="Q904" s="67"/>
      <c r="R904" s="67"/>
      <c r="S904" s="9">
        <v>6697.62</v>
      </c>
      <c r="T904" s="67">
        <f t="shared" si="364"/>
        <v>8104.1202000000012</v>
      </c>
      <c r="U904" s="67">
        <f t="shared" si="365"/>
        <v>7293.7081800000014</v>
      </c>
      <c r="V904" s="67">
        <f t="shared" si="366"/>
        <v>810.41202000000021</v>
      </c>
      <c r="W904" s="67"/>
      <c r="Y904" s="9">
        <v>6697.62</v>
      </c>
      <c r="Z904" s="67">
        <f t="shared" si="350"/>
        <v>8104.1202000000012</v>
      </c>
      <c r="AA904" s="67">
        <f t="shared" si="367"/>
        <v>4862.4721200000004</v>
      </c>
      <c r="AB904" s="67">
        <f t="shared" si="368"/>
        <v>3241.6480800000008</v>
      </c>
      <c r="AC904" s="67"/>
      <c r="AD904" s="67">
        <f t="shared" si="369"/>
        <v>1454.1202000000012</v>
      </c>
      <c r="AE904">
        <f t="shared" si="370"/>
        <v>872.4721200000007</v>
      </c>
      <c r="AF904">
        <f t="shared" si="371"/>
        <v>581.6480800000005</v>
      </c>
      <c r="AG904">
        <f t="shared" si="351"/>
        <v>872.4721200000007</v>
      </c>
      <c r="AH904">
        <f t="shared" si="352"/>
        <v>-5895.8797999999988</v>
      </c>
      <c r="AK904" s="67">
        <f t="shared" si="372"/>
        <v>1454.1202000000012</v>
      </c>
      <c r="AL904">
        <f t="shared" si="373"/>
        <v>872.4721200000007</v>
      </c>
      <c r="AM904">
        <f t="shared" si="374"/>
        <v>581.6480800000005</v>
      </c>
      <c r="AN904">
        <f t="shared" si="353"/>
        <v>872.4721200000007</v>
      </c>
      <c r="AO904">
        <f t="shared" si="354"/>
        <v>-5895.8797999999988</v>
      </c>
    </row>
    <row r="905" spans="1:41">
      <c r="A905" s="9">
        <v>2066.64</v>
      </c>
      <c r="B905" s="67">
        <f t="shared" si="355"/>
        <v>2500.6344000000004</v>
      </c>
      <c r="C905" s="67">
        <f t="shared" si="356"/>
        <v>1500.3806400000001</v>
      </c>
      <c r="D905" s="67">
        <f t="shared" si="357"/>
        <v>1000.2537600000002</v>
      </c>
      <c r="E905" s="67"/>
      <c r="F905" s="67"/>
      <c r="G905" s="9">
        <v>2066.64</v>
      </c>
      <c r="H905" s="67">
        <f t="shared" si="358"/>
        <v>2500.6344000000004</v>
      </c>
      <c r="I905" s="67">
        <f t="shared" si="359"/>
        <v>1750.4440800000002</v>
      </c>
      <c r="J905" s="67">
        <f t="shared" si="360"/>
        <v>750.19032000000004</v>
      </c>
      <c r="K905" s="67"/>
      <c r="L905" s="67"/>
      <c r="M905" s="9">
        <v>2066.64</v>
      </c>
      <c r="N905" s="67">
        <f t="shared" si="361"/>
        <v>2500.6344000000004</v>
      </c>
      <c r="O905" s="67">
        <f t="shared" si="362"/>
        <v>2000.5075200000003</v>
      </c>
      <c r="P905" s="67">
        <f t="shared" si="363"/>
        <v>500.12688000000009</v>
      </c>
      <c r="Q905" s="67"/>
      <c r="R905" s="67"/>
      <c r="S905" s="9">
        <v>2066.64</v>
      </c>
      <c r="T905" s="67">
        <f t="shared" si="364"/>
        <v>2500.6344000000004</v>
      </c>
      <c r="U905" s="67">
        <f t="shared" si="365"/>
        <v>2250.5709600000005</v>
      </c>
      <c r="V905" s="67">
        <f t="shared" si="366"/>
        <v>250.06344000000004</v>
      </c>
      <c r="W905" s="67"/>
      <c r="Y905" s="9">
        <v>2066.64</v>
      </c>
      <c r="Z905" s="67">
        <f t="shared" si="350"/>
        <v>2500.6344000000004</v>
      </c>
      <c r="AA905" s="67">
        <f t="shared" si="367"/>
        <v>1500.3806400000001</v>
      </c>
      <c r="AB905" s="67">
        <f t="shared" si="368"/>
        <v>1000.2537600000002</v>
      </c>
      <c r="AC905" s="67"/>
      <c r="AD905" s="67">
        <f t="shared" si="369"/>
        <v>0</v>
      </c>
      <c r="AE905">
        <f t="shared" si="370"/>
        <v>0</v>
      </c>
      <c r="AF905">
        <f t="shared" si="371"/>
        <v>2500.6344000000004</v>
      </c>
      <c r="AG905">
        <f t="shared" si="351"/>
        <v>0</v>
      </c>
      <c r="AH905">
        <f t="shared" si="352"/>
        <v>0</v>
      </c>
      <c r="AK905" s="67">
        <f t="shared" si="372"/>
        <v>0</v>
      </c>
      <c r="AL905">
        <f t="shared" si="373"/>
        <v>0</v>
      </c>
      <c r="AM905">
        <f t="shared" si="374"/>
        <v>2500.6344000000004</v>
      </c>
      <c r="AN905">
        <f t="shared" si="353"/>
        <v>0</v>
      </c>
      <c r="AO905">
        <f t="shared" si="354"/>
        <v>0</v>
      </c>
    </row>
    <row r="906" spans="1:41">
      <c r="A906" s="9">
        <v>7855.76</v>
      </c>
      <c r="B906" s="67">
        <f t="shared" si="355"/>
        <v>9505.4696000000022</v>
      </c>
      <c r="C906" s="67">
        <f t="shared" si="356"/>
        <v>5703.2817600000008</v>
      </c>
      <c r="D906" s="67">
        <f t="shared" si="357"/>
        <v>3802.187840000001</v>
      </c>
      <c r="E906" s="67"/>
      <c r="F906" s="67"/>
      <c r="G906" s="9">
        <v>7855.76</v>
      </c>
      <c r="H906" s="67">
        <f t="shared" si="358"/>
        <v>9505.4696000000022</v>
      </c>
      <c r="I906" s="67">
        <f t="shared" si="359"/>
        <v>6653.8287200000013</v>
      </c>
      <c r="J906" s="67">
        <f t="shared" si="360"/>
        <v>2851.6408800000004</v>
      </c>
      <c r="K906" s="67"/>
      <c r="L906" s="67"/>
      <c r="M906" s="9">
        <v>7855.76</v>
      </c>
      <c r="N906" s="67">
        <f t="shared" si="361"/>
        <v>9505.4696000000022</v>
      </c>
      <c r="O906" s="67">
        <f t="shared" si="362"/>
        <v>7604.3756800000019</v>
      </c>
      <c r="P906" s="67">
        <f t="shared" si="363"/>
        <v>1901.0939200000005</v>
      </c>
      <c r="Q906" s="67"/>
      <c r="R906" s="67"/>
      <c r="S906" s="9">
        <v>7855.76</v>
      </c>
      <c r="T906" s="67">
        <f t="shared" si="364"/>
        <v>9505.4696000000022</v>
      </c>
      <c r="U906" s="67">
        <f t="shared" si="365"/>
        <v>8554.9226400000025</v>
      </c>
      <c r="V906" s="67">
        <f t="shared" si="366"/>
        <v>950.54696000000024</v>
      </c>
      <c r="W906" s="67"/>
      <c r="Y906" s="9">
        <v>7855.76</v>
      </c>
      <c r="Z906" s="67">
        <f t="shared" si="350"/>
        <v>9505.4696000000022</v>
      </c>
      <c r="AA906" s="67">
        <f t="shared" si="367"/>
        <v>5703.2817600000008</v>
      </c>
      <c r="AB906" s="67">
        <f t="shared" si="368"/>
        <v>3802.187840000001</v>
      </c>
      <c r="AC906" s="67"/>
      <c r="AD906" s="67">
        <f t="shared" si="369"/>
        <v>2855.4696000000022</v>
      </c>
      <c r="AE906">
        <f t="shared" si="370"/>
        <v>1713.2817600000012</v>
      </c>
      <c r="AF906">
        <f t="shared" si="371"/>
        <v>1142.187840000001</v>
      </c>
      <c r="AG906">
        <f t="shared" si="351"/>
        <v>1713.2817600000012</v>
      </c>
      <c r="AH906">
        <f t="shared" si="352"/>
        <v>-4494.5303999999978</v>
      </c>
      <c r="AK906" s="67">
        <f t="shared" si="372"/>
        <v>2855.4696000000022</v>
      </c>
      <c r="AL906">
        <f t="shared" si="373"/>
        <v>1713.2817600000012</v>
      </c>
      <c r="AM906">
        <f t="shared" si="374"/>
        <v>1142.187840000001</v>
      </c>
      <c r="AN906">
        <f t="shared" si="353"/>
        <v>1713.2817600000012</v>
      </c>
      <c r="AO906">
        <f t="shared" si="354"/>
        <v>-4494.5303999999978</v>
      </c>
    </row>
    <row r="907" spans="1:41">
      <c r="A907" s="9">
        <v>3596.0800000000004</v>
      </c>
      <c r="B907" s="67">
        <f t="shared" si="355"/>
        <v>4351.256800000001</v>
      </c>
      <c r="C907" s="67">
        <f t="shared" si="356"/>
        <v>2610.7540800000006</v>
      </c>
      <c r="D907" s="67">
        <f t="shared" si="357"/>
        <v>1740.5027200000004</v>
      </c>
      <c r="E907" s="67"/>
      <c r="F907" s="67"/>
      <c r="G907" s="9">
        <v>3596.0800000000004</v>
      </c>
      <c r="H907" s="67">
        <f t="shared" si="358"/>
        <v>4351.256800000001</v>
      </c>
      <c r="I907" s="67">
        <f t="shared" si="359"/>
        <v>3045.8797600000007</v>
      </c>
      <c r="J907" s="67">
        <f t="shared" si="360"/>
        <v>1305.3770400000003</v>
      </c>
      <c r="K907" s="67"/>
      <c r="L907" s="67"/>
      <c r="M907" s="9">
        <v>3596.0800000000004</v>
      </c>
      <c r="N907" s="67">
        <f t="shared" si="361"/>
        <v>4351.256800000001</v>
      </c>
      <c r="O907" s="67">
        <f t="shared" si="362"/>
        <v>3481.0054400000008</v>
      </c>
      <c r="P907" s="67">
        <f t="shared" si="363"/>
        <v>870.2513600000002</v>
      </c>
      <c r="Q907" s="67"/>
      <c r="R907" s="67"/>
      <c r="S907" s="9">
        <v>3596.0800000000004</v>
      </c>
      <c r="T907" s="67">
        <f t="shared" si="364"/>
        <v>4351.256800000001</v>
      </c>
      <c r="U907" s="67">
        <f t="shared" si="365"/>
        <v>3916.1311200000009</v>
      </c>
      <c r="V907" s="67">
        <f t="shared" si="366"/>
        <v>435.1256800000001</v>
      </c>
      <c r="W907" s="67"/>
      <c r="Y907" s="9">
        <v>3596.0800000000004</v>
      </c>
      <c r="Z907" s="67">
        <f t="shared" si="350"/>
        <v>4351.256800000001</v>
      </c>
      <c r="AA907" s="67">
        <f t="shared" si="367"/>
        <v>2610.7540800000006</v>
      </c>
      <c r="AB907" s="67">
        <f t="shared" si="368"/>
        <v>1740.5027200000004</v>
      </c>
      <c r="AC907" s="67"/>
      <c r="AD907" s="67">
        <f t="shared" si="369"/>
        <v>0</v>
      </c>
      <c r="AE907">
        <f t="shared" si="370"/>
        <v>0</v>
      </c>
      <c r="AF907">
        <f t="shared" si="371"/>
        <v>4351.256800000001</v>
      </c>
      <c r="AG907">
        <f t="shared" si="351"/>
        <v>0</v>
      </c>
      <c r="AH907">
        <f t="shared" si="352"/>
        <v>0</v>
      </c>
      <c r="AK907" s="67">
        <f t="shared" si="372"/>
        <v>-2298.743199999999</v>
      </c>
      <c r="AL907">
        <f t="shared" si="373"/>
        <v>-1379.2459199999994</v>
      </c>
      <c r="AM907">
        <f t="shared" si="374"/>
        <v>-919.49727999999959</v>
      </c>
      <c r="AN907">
        <f t="shared" si="353"/>
        <v>-1379.2459199999994</v>
      </c>
      <c r="AO907">
        <f t="shared" si="354"/>
        <v>-9648.743199999999</v>
      </c>
    </row>
    <row r="908" spans="1:41">
      <c r="A908" s="9">
        <v>447.93</v>
      </c>
      <c r="B908" s="67">
        <f t="shared" si="355"/>
        <v>541.99530000000004</v>
      </c>
      <c r="C908" s="67">
        <f t="shared" si="356"/>
        <v>325.19718</v>
      </c>
      <c r="D908" s="67">
        <f t="shared" si="357"/>
        <v>216.79812000000004</v>
      </c>
      <c r="E908" s="67"/>
      <c r="F908" s="67"/>
      <c r="G908" s="9">
        <v>447.93</v>
      </c>
      <c r="H908" s="67">
        <f t="shared" si="358"/>
        <v>541.99530000000004</v>
      </c>
      <c r="I908" s="67">
        <f t="shared" si="359"/>
        <v>379.39670999999998</v>
      </c>
      <c r="J908" s="67">
        <f t="shared" si="360"/>
        <v>162.59859</v>
      </c>
      <c r="K908" s="67"/>
      <c r="L908" s="67"/>
      <c r="M908" s="9">
        <v>447.93</v>
      </c>
      <c r="N908" s="67">
        <f t="shared" si="361"/>
        <v>541.99530000000004</v>
      </c>
      <c r="O908" s="67">
        <f t="shared" si="362"/>
        <v>433.59624000000008</v>
      </c>
      <c r="P908" s="67">
        <f t="shared" si="363"/>
        <v>108.39906000000002</v>
      </c>
      <c r="Q908" s="67"/>
      <c r="R908" s="67"/>
      <c r="S908" s="9">
        <v>447.93</v>
      </c>
      <c r="T908" s="67">
        <f t="shared" si="364"/>
        <v>541.99530000000004</v>
      </c>
      <c r="U908" s="67">
        <f t="shared" si="365"/>
        <v>487.79577000000006</v>
      </c>
      <c r="V908" s="67">
        <f t="shared" si="366"/>
        <v>54.19953000000001</v>
      </c>
      <c r="W908" s="67"/>
      <c r="Y908" s="9">
        <v>447.93</v>
      </c>
      <c r="Z908" s="67">
        <f t="shared" si="350"/>
        <v>541.99530000000004</v>
      </c>
      <c r="AA908" s="67">
        <f t="shared" si="367"/>
        <v>325.19718</v>
      </c>
      <c r="AB908" s="67">
        <f t="shared" si="368"/>
        <v>216.79812000000004</v>
      </c>
      <c r="AC908" s="67"/>
      <c r="AD908" s="67">
        <f t="shared" si="369"/>
        <v>0</v>
      </c>
      <c r="AE908">
        <f t="shared" si="370"/>
        <v>0</v>
      </c>
      <c r="AF908">
        <f t="shared" si="371"/>
        <v>541.99530000000004</v>
      </c>
      <c r="AG908">
        <f t="shared" si="351"/>
        <v>0</v>
      </c>
      <c r="AH908">
        <f t="shared" si="352"/>
        <v>0</v>
      </c>
      <c r="AK908" s="67">
        <f t="shared" si="372"/>
        <v>0</v>
      </c>
      <c r="AL908">
        <f t="shared" si="373"/>
        <v>0</v>
      </c>
      <c r="AM908">
        <f t="shared" si="374"/>
        <v>541.99530000000004</v>
      </c>
      <c r="AN908">
        <f t="shared" si="353"/>
        <v>0</v>
      </c>
      <c r="AO908">
        <f t="shared" si="354"/>
        <v>0</v>
      </c>
    </row>
    <row r="909" spans="1:41">
      <c r="A909" s="9">
        <v>9474.4700000000012</v>
      </c>
      <c r="B909" s="67">
        <f t="shared" si="355"/>
        <v>11464.108700000003</v>
      </c>
      <c r="C909" s="67">
        <f t="shared" si="356"/>
        <v>6878.465220000001</v>
      </c>
      <c r="D909" s="67">
        <f t="shared" si="357"/>
        <v>4585.6434800000015</v>
      </c>
      <c r="E909" s="67"/>
      <c r="F909" s="67"/>
      <c r="G909" s="9">
        <v>9474.4700000000012</v>
      </c>
      <c r="H909" s="67">
        <f t="shared" si="358"/>
        <v>11464.108700000003</v>
      </c>
      <c r="I909" s="67">
        <f t="shared" si="359"/>
        <v>8024.8760900000016</v>
      </c>
      <c r="J909" s="67">
        <f t="shared" si="360"/>
        <v>3439.2326100000005</v>
      </c>
      <c r="K909" s="67"/>
      <c r="L909" s="67"/>
      <c r="M909" s="9">
        <v>9474.4700000000012</v>
      </c>
      <c r="N909" s="67">
        <f t="shared" si="361"/>
        <v>11464.108700000003</v>
      </c>
      <c r="O909" s="67">
        <f t="shared" si="362"/>
        <v>9171.2869600000031</v>
      </c>
      <c r="P909" s="67">
        <f t="shared" si="363"/>
        <v>2292.8217400000008</v>
      </c>
      <c r="Q909" s="67"/>
      <c r="R909" s="67"/>
      <c r="S909" s="9">
        <v>9474.4700000000012</v>
      </c>
      <c r="T909" s="67">
        <f t="shared" si="364"/>
        <v>11464.108700000003</v>
      </c>
      <c r="U909" s="67">
        <f t="shared" si="365"/>
        <v>10317.697830000003</v>
      </c>
      <c r="V909" s="67">
        <f t="shared" si="366"/>
        <v>1146.4108700000004</v>
      </c>
      <c r="W909" s="67"/>
      <c r="Y909" s="9">
        <v>9474.4700000000012</v>
      </c>
      <c r="Z909" s="67">
        <f t="shared" si="350"/>
        <v>11464.108700000003</v>
      </c>
      <c r="AA909" s="67">
        <f t="shared" si="367"/>
        <v>6878.465220000001</v>
      </c>
      <c r="AB909" s="67">
        <f t="shared" si="368"/>
        <v>4585.6434800000015</v>
      </c>
      <c r="AC909" s="67"/>
      <c r="AD909" s="67">
        <f t="shared" si="369"/>
        <v>4814.1087000000025</v>
      </c>
      <c r="AE909">
        <f t="shared" si="370"/>
        <v>2888.4652200000014</v>
      </c>
      <c r="AF909">
        <f t="shared" si="371"/>
        <v>1925.6434800000011</v>
      </c>
      <c r="AG909">
        <f t="shared" si="351"/>
        <v>2888.4652200000014</v>
      </c>
      <c r="AH909">
        <f t="shared" si="352"/>
        <v>-2535.891299999998</v>
      </c>
      <c r="AK909" s="67">
        <f t="shared" si="372"/>
        <v>4814.1087000000025</v>
      </c>
      <c r="AL909">
        <f t="shared" si="373"/>
        <v>2888.4652200000014</v>
      </c>
      <c r="AM909">
        <f t="shared" si="374"/>
        <v>1925.6434800000011</v>
      </c>
      <c r="AN909">
        <f t="shared" si="353"/>
        <v>2888.4652200000014</v>
      </c>
      <c r="AO909">
        <f t="shared" si="354"/>
        <v>-2535.891299999998</v>
      </c>
    </row>
    <row r="910" spans="1:41">
      <c r="A910" s="9">
        <v>7664.58</v>
      </c>
      <c r="B910" s="67">
        <f t="shared" si="355"/>
        <v>9274.1418000000012</v>
      </c>
      <c r="C910" s="67">
        <f t="shared" si="356"/>
        <v>5564.4850800000004</v>
      </c>
      <c r="D910" s="67">
        <f t="shared" si="357"/>
        <v>3709.6567200000009</v>
      </c>
      <c r="E910" s="67"/>
      <c r="F910" s="67"/>
      <c r="G910" s="9">
        <v>7664.58</v>
      </c>
      <c r="H910" s="67">
        <f t="shared" si="358"/>
        <v>9274.1418000000012</v>
      </c>
      <c r="I910" s="67">
        <f t="shared" si="359"/>
        <v>6491.8992600000001</v>
      </c>
      <c r="J910" s="67">
        <f t="shared" si="360"/>
        <v>2782.2425400000002</v>
      </c>
      <c r="K910" s="67"/>
      <c r="L910" s="67"/>
      <c r="M910" s="9">
        <v>7664.58</v>
      </c>
      <c r="N910" s="67">
        <f t="shared" si="361"/>
        <v>9274.1418000000012</v>
      </c>
      <c r="O910" s="67">
        <f t="shared" si="362"/>
        <v>7419.3134400000017</v>
      </c>
      <c r="P910" s="67">
        <f t="shared" si="363"/>
        <v>1854.8283600000004</v>
      </c>
      <c r="Q910" s="67"/>
      <c r="R910" s="67"/>
      <c r="S910" s="9">
        <v>7664.58</v>
      </c>
      <c r="T910" s="67">
        <f t="shared" si="364"/>
        <v>9274.1418000000012</v>
      </c>
      <c r="U910" s="67">
        <f t="shared" si="365"/>
        <v>8346.7276200000015</v>
      </c>
      <c r="V910" s="67">
        <f t="shared" si="366"/>
        <v>927.41418000000021</v>
      </c>
      <c r="W910" s="67"/>
      <c r="Y910" s="9">
        <v>7664.58</v>
      </c>
      <c r="Z910" s="67">
        <f t="shared" si="350"/>
        <v>9274.1418000000012</v>
      </c>
      <c r="AA910" s="67">
        <f t="shared" si="367"/>
        <v>5564.4850800000004</v>
      </c>
      <c r="AB910" s="67">
        <f t="shared" si="368"/>
        <v>3709.6567200000009</v>
      </c>
      <c r="AC910" s="67"/>
      <c r="AD910" s="67">
        <f t="shared" si="369"/>
        <v>2624.1418000000012</v>
      </c>
      <c r="AE910">
        <f t="shared" si="370"/>
        <v>1574.4850800000006</v>
      </c>
      <c r="AF910">
        <f t="shared" si="371"/>
        <v>1049.6567200000006</v>
      </c>
      <c r="AG910">
        <f t="shared" si="351"/>
        <v>1574.4850800000006</v>
      </c>
      <c r="AH910">
        <f t="shared" si="352"/>
        <v>-4725.8581999999988</v>
      </c>
      <c r="AK910" s="67">
        <f t="shared" si="372"/>
        <v>2624.1418000000012</v>
      </c>
      <c r="AL910">
        <f t="shared" si="373"/>
        <v>1574.4850800000006</v>
      </c>
      <c r="AM910">
        <f t="shared" si="374"/>
        <v>1049.6567200000006</v>
      </c>
      <c r="AN910">
        <f t="shared" si="353"/>
        <v>1574.4850800000006</v>
      </c>
      <c r="AO910">
        <f t="shared" si="354"/>
        <v>-4725.8581999999988</v>
      </c>
    </row>
    <row r="911" spans="1:41">
      <c r="A911" s="9">
        <v>288.35000000000002</v>
      </c>
      <c r="B911" s="67">
        <f t="shared" si="355"/>
        <v>348.90350000000007</v>
      </c>
      <c r="C911" s="67">
        <f t="shared" si="356"/>
        <v>209.34210000000004</v>
      </c>
      <c r="D911" s="67">
        <f t="shared" si="357"/>
        <v>139.56140000000002</v>
      </c>
      <c r="E911" s="67"/>
      <c r="F911" s="67"/>
      <c r="G911" s="9">
        <v>288.35000000000002</v>
      </c>
      <c r="H911" s="67">
        <f t="shared" si="358"/>
        <v>348.90350000000007</v>
      </c>
      <c r="I911" s="67">
        <f t="shared" si="359"/>
        <v>244.23245000000003</v>
      </c>
      <c r="J911" s="67">
        <f t="shared" si="360"/>
        <v>104.67105000000002</v>
      </c>
      <c r="K911" s="67"/>
      <c r="L911" s="67"/>
      <c r="M911" s="9">
        <v>288.35000000000002</v>
      </c>
      <c r="N911" s="67">
        <f t="shared" si="361"/>
        <v>348.90350000000007</v>
      </c>
      <c r="O911" s="67">
        <f t="shared" si="362"/>
        <v>279.12280000000004</v>
      </c>
      <c r="P911" s="67">
        <f t="shared" si="363"/>
        <v>69.78070000000001</v>
      </c>
      <c r="Q911" s="67"/>
      <c r="R911" s="67"/>
      <c r="S911" s="9">
        <v>288.35000000000002</v>
      </c>
      <c r="T911" s="67">
        <f t="shared" si="364"/>
        <v>348.90350000000007</v>
      </c>
      <c r="U911" s="67">
        <f t="shared" si="365"/>
        <v>314.01315000000005</v>
      </c>
      <c r="V911" s="67">
        <f t="shared" si="366"/>
        <v>34.890350000000005</v>
      </c>
      <c r="W911" s="67"/>
      <c r="Y911" s="9">
        <v>288.35000000000002</v>
      </c>
      <c r="Z911" s="67">
        <f t="shared" si="350"/>
        <v>348.90350000000007</v>
      </c>
      <c r="AA911" s="67">
        <f t="shared" si="367"/>
        <v>209.34210000000004</v>
      </c>
      <c r="AB911" s="67">
        <f t="shared" si="368"/>
        <v>139.56140000000002</v>
      </c>
      <c r="AC911" s="67"/>
      <c r="AD911" s="67">
        <f t="shared" si="369"/>
        <v>0</v>
      </c>
      <c r="AE911">
        <f t="shared" si="370"/>
        <v>0</v>
      </c>
      <c r="AF911">
        <f t="shared" si="371"/>
        <v>348.90350000000007</v>
      </c>
      <c r="AG911">
        <f t="shared" si="351"/>
        <v>0</v>
      </c>
      <c r="AH911">
        <f t="shared" si="352"/>
        <v>0</v>
      </c>
      <c r="AK911" s="67">
        <f t="shared" si="372"/>
        <v>0</v>
      </c>
      <c r="AL911">
        <f t="shared" si="373"/>
        <v>0</v>
      </c>
      <c r="AM911">
        <f t="shared" si="374"/>
        <v>348.90350000000007</v>
      </c>
      <c r="AN911">
        <f t="shared" si="353"/>
        <v>0</v>
      </c>
      <c r="AO911">
        <f t="shared" si="354"/>
        <v>0</v>
      </c>
    </row>
    <row r="912" spans="1:41">
      <c r="A912" s="9">
        <v>2475.86</v>
      </c>
      <c r="B912" s="67">
        <f t="shared" si="355"/>
        <v>2995.7906000000007</v>
      </c>
      <c r="C912" s="67">
        <f t="shared" si="356"/>
        <v>1797.4743600000004</v>
      </c>
      <c r="D912" s="67">
        <f t="shared" si="357"/>
        <v>1198.3162400000003</v>
      </c>
      <c r="E912" s="67"/>
      <c r="F912" s="67"/>
      <c r="G912" s="9">
        <v>2475.86</v>
      </c>
      <c r="H912" s="67">
        <f t="shared" si="358"/>
        <v>2995.7906000000007</v>
      </c>
      <c r="I912" s="67">
        <f t="shared" si="359"/>
        <v>2097.0534200000002</v>
      </c>
      <c r="J912" s="67">
        <f t="shared" si="360"/>
        <v>898.73718000000019</v>
      </c>
      <c r="K912" s="67"/>
      <c r="L912" s="67"/>
      <c r="M912" s="9">
        <v>2475.86</v>
      </c>
      <c r="N912" s="67">
        <f t="shared" si="361"/>
        <v>2995.7906000000007</v>
      </c>
      <c r="O912" s="67">
        <f t="shared" si="362"/>
        <v>2396.6324800000007</v>
      </c>
      <c r="P912" s="67">
        <f t="shared" si="363"/>
        <v>599.15812000000017</v>
      </c>
      <c r="Q912" s="67"/>
      <c r="R912" s="67"/>
      <c r="S912" s="9">
        <v>2475.86</v>
      </c>
      <c r="T912" s="67">
        <f t="shared" si="364"/>
        <v>2995.7906000000007</v>
      </c>
      <c r="U912" s="67">
        <f t="shared" si="365"/>
        <v>2696.2115400000007</v>
      </c>
      <c r="V912" s="67">
        <f t="shared" si="366"/>
        <v>299.57906000000008</v>
      </c>
      <c r="W912" s="67"/>
      <c r="Y912" s="9">
        <v>2475.86</v>
      </c>
      <c r="Z912" s="67">
        <f t="shared" si="350"/>
        <v>2995.7906000000007</v>
      </c>
      <c r="AA912" s="67">
        <f t="shared" si="367"/>
        <v>1797.4743600000004</v>
      </c>
      <c r="AB912" s="67">
        <f t="shared" si="368"/>
        <v>1198.3162400000003</v>
      </c>
      <c r="AC912" s="67"/>
      <c r="AD912" s="67">
        <f t="shared" si="369"/>
        <v>0</v>
      </c>
      <c r="AE912">
        <f t="shared" si="370"/>
        <v>0</v>
      </c>
      <c r="AF912">
        <f t="shared" si="371"/>
        <v>2995.7906000000007</v>
      </c>
      <c r="AG912">
        <f t="shared" si="351"/>
        <v>0</v>
      </c>
      <c r="AH912">
        <f t="shared" si="352"/>
        <v>0</v>
      </c>
      <c r="AK912" s="67">
        <f t="shared" si="372"/>
        <v>0</v>
      </c>
      <c r="AL912">
        <f t="shared" si="373"/>
        <v>0</v>
      </c>
      <c r="AM912">
        <f t="shared" si="374"/>
        <v>2995.7906000000007</v>
      </c>
      <c r="AN912">
        <f t="shared" si="353"/>
        <v>0</v>
      </c>
      <c r="AO912">
        <f t="shared" si="354"/>
        <v>0</v>
      </c>
    </row>
    <row r="913" spans="1:41">
      <c r="A913" s="9">
        <v>1430.69</v>
      </c>
      <c r="B913" s="67">
        <f t="shared" si="355"/>
        <v>1731.1349000000002</v>
      </c>
      <c r="C913" s="67">
        <f t="shared" si="356"/>
        <v>1038.6809400000002</v>
      </c>
      <c r="D913" s="67">
        <f t="shared" si="357"/>
        <v>692.45396000000017</v>
      </c>
      <c r="E913" s="67"/>
      <c r="F913" s="67"/>
      <c r="G913" s="9">
        <v>1430.69</v>
      </c>
      <c r="H913" s="67">
        <f t="shared" si="358"/>
        <v>1731.1349000000002</v>
      </c>
      <c r="I913" s="67">
        <f t="shared" si="359"/>
        <v>1211.7944300000001</v>
      </c>
      <c r="J913" s="67">
        <f t="shared" si="360"/>
        <v>519.3404700000001</v>
      </c>
      <c r="K913" s="67"/>
      <c r="L913" s="67"/>
      <c r="M913" s="9">
        <v>1430.69</v>
      </c>
      <c r="N913" s="67">
        <f t="shared" si="361"/>
        <v>1731.1349000000002</v>
      </c>
      <c r="O913" s="67">
        <f t="shared" si="362"/>
        <v>1384.9079200000003</v>
      </c>
      <c r="P913" s="67">
        <f t="shared" si="363"/>
        <v>346.22698000000008</v>
      </c>
      <c r="Q913" s="67"/>
      <c r="R913" s="67"/>
      <c r="S913" s="9">
        <v>1430.69</v>
      </c>
      <c r="T913" s="67">
        <f t="shared" si="364"/>
        <v>1731.1349000000002</v>
      </c>
      <c r="U913" s="67">
        <f t="shared" si="365"/>
        <v>1558.0214100000003</v>
      </c>
      <c r="V913" s="67">
        <f t="shared" si="366"/>
        <v>173.11349000000004</v>
      </c>
      <c r="W913" s="67"/>
      <c r="Y913" s="9">
        <v>1430.69</v>
      </c>
      <c r="Z913" s="67">
        <f t="shared" si="350"/>
        <v>1731.1349000000002</v>
      </c>
      <c r="AA913" s="67">
        <f t="shared" si="367"/>
        <v>1038.6809400000002</v>
      </c>
      <c r="AB913" s="67">
        <f t="shared" si="368"/>
        <v>692.45396000000017</v>
      </c>
      <c r="AC913" s="67"/>
      <c r="AD913" s="67">
        <f t="shared" si="369"/>
        <v>0</v>
      </c>
      <c r="AE913">
        <f t="shared" si="370"/>
        <v>0</v>
      </c>
      <c r="AF913">
        <f t="shared" si="371"/>
        <v>1731.1349000000002</v>
      </c>
      <c r="AG913">
        <f t="shared" si="351"/>
        <v>0</v>
      </c>
      <c r="AH913">
        <f t="shared" si="352"/>
        <v>0</v>
      </c>
      <c r="AK913" s="67">
        <f t="shared" si="372"/>
        <v>0</v>
      </c>
      <c r="AL913">
        <f t="shared" si="373"/>
        <v>0</v>
      </c>
      <c r="AM913">
        <f t="shared" si="374"/>
        <v>1731.1349000000002</v>
      </c>
      <c r="AN913">
        <f t="shared" si="353"/>
        <v>0</v>
      </c>
      <c r="AO913">
        <f t="shared" si="354"/>
        <v>0</v>
      </c>
    </row>
    <row r="914" spans="1:41">
      <c r="A914" s="9">
        <v>1053.8600000000001</v>
      </c>
      <c r="B914" s="67">
        <f t="shared" si="355"/>
        <v>1275.1706000000004</v>
      </c>
      <c r="C914" s="67">
        <f t="shared" si="356"/>
        <v>765.1023600000002</v>
      </c>
      <c r="D914" s="67">
        <f t="shared" si="357"/>
        <v>510.06824000000017</v>
      </c>
      <c r="E914" s="67"/>
      <c r="F914" s="67"/>
      <c r="G914" s="9">
        <v>1053.8600000000001</v>
      </c>
      <c r="H914" s="67">
        <f t="shared" si="358"/>
        <v>1275.1706000000004</v>
      </c>
      <c r="I914" s="67">
        <f t="shared" si="359"/>
        <v>892.61942000000022</v>
      </c>
      <c r="J914" s="67">
        <f t="shared" si="360"/>
        <v>382.5511800000001</v>
      </c>
      <c r="K914" s="67"/>
      <c r="L914" s="67"/>
      <c r="M914" s="9">
        <v>1053.8600000000001</v>
      </c>
      <c r="N914" s="67">
        <f t="shared" si="361"/>
        <v>1275.1706000000004</v>
      </c>
      <c r="O914" s="67">
        <f t="shared" si="362"/>
        <v>1020.1364800000003</v>
      </c>
      <c r="P914" s="67">
        <f t="shared" si="363"/>
        <v>255.03412000000009</v>
      </c>
      <c r="Q914" s="67"/>
      <c r="R914" s="67"/>
      <c r="S914" s="9">
        <v>1053.8600000000001</v>
      </c>
      <c r="T914" s="67">
        <f t="shared" si="364"/>
        <v>1275.1706000000004</v>
      </c>
      <c r="U914" s="67">
        <f t="shared" si="365"/>
        <v>1147.6535400000005</v>
      </c>
      <c r="V914" s="67">
        <f t="shared" si="366"/>
        <v>127.51706000000004</v>
      </c>
      <c r="W914" s="67"/>
      <c r="Y914" s="9">
        <v>1053.8600000000001</v>
      </c>
      <c r="Z914" s="67">
        <f t="shared" si="350"/>
        <v>1275.1706000000004</v>
      </c>
      <c r="AA914" s="67">
        <f t="shared" si="367"/>
        <v>765.1023600000002</v>
      </c>
      <c r="AB914" s="67">
        <f t="shared" si="368"/>
        <v>510.06824000000017</v>
      </c>
      <c r="AC914" s="67"/>
      <c r="AD914" s="67">
        <f t="shared" si="369"/>
        <v>0</v>
      </c>
      <c r="AE914">
        <f t="shared" si="370"/>
        <v>0</v>
      </c>
      <c r="AF914">
        <f t="shared" si="371"/>
        <v>1275.1706000000004</v>
      </c>
      <c r="AG914">
        <f t="shared" si="351"/>
        <v>0</v>
      </c>
      <c r="AH914">
        <f t="shared" si="352"/>
        <v>0</v>
      </c>
      <c r="AK914" s="67">
        <f t="shared" si="372"/>
        <v>0</v>
      </c>
      <c r="AL914">
        <f t="shared" si="373"/>
        <v>0</v>
      </c>
      <c r="AM914">
        <f t="shared" si="374"/>
        <v>1275.1706000000004</v>
      </c>
      <c r="AN914">
        <f t="shared" si="353"/>
        <v>0</v>
      </c>
      <c r="AO914">
        <f t="shared" si="354"/>
        <v>0</v>
      </c>
    </row>
    <row r="915" spans="1:41">
      <c r="A915" s="9">
        <v>30555.620000000003</v>
      </c>
      <c r="B915" s="67">
        <f t="shared" si="355"/>
        <v>36972.300200000012</v>
      </c>
      <c r="C915" s="67">
        <f t="shared" si="356"/>
        <v>22183.380120000005</v>
      </c>
      <c r="D915" s="67">
        <f t="shared" si="357"/>
        <v>14788.920080000005</v>
      </c>
      <c r="E915" s="67"/>
      <c r="F915" s="67"/>
      <c r="G915" s="9">
        <v>30555.620000000003</v>
      </c>
      <c r="H915" s="67">
        <f t="shared" si="358"/>
        <v>36972.300200000012</v>
      </c>
      <c r="I915" s="67">
        <f t="shared" si="359"/>
        <v>25880.610140000008</v>
      </c>
      <c r="J915" s="67">
        <f t="shared" si="360"/>
        <v>11091.690060000003</v>
      </c>
      <c r="K915" s="67"/>
      <c r="L915" s="67"/>
      <c r="M915" s="9">
        <v>30555.620000000003</v>
      </c>
      <c r="N915" s="67">
        <f t="shared" si="361"/>
        <v>36972.300200000012</v>
      </c>
      <c r="O915" s="67">
        <f t="shared" si="362"/>
        <v>29577.840160000011</v>
      </c>
      <c r="P915" s="67">
        <f t="shared" si="363"/>
        <v>7394.4600400000027</v>
      </c>
      <c r="Q915" s="67"/>
      <c r="R915" s="67"/>
      <c r="S915" s="9">
        <v>30555.620000000003</v>
      </c>
      <c r="T915" s="67">
        <f t="shared" si="364"/>
        <v>36972.300200000012</v>
      </c>
      <c r="U915" s="67">
        <f t="shared" si="365"/>
        <v>33275.07018000001</v>
      </c>
      <c r="V915" s="67">
        <f t="shared" si="366"/>
        <v>3697.2300200000013</v>
      </c>
      <c r="W915" s="67"/>
      <c r="Y915" s="9">
        <v>30555.620000000003</v>
      </c>
      <c r="Z915" s="67">
        <f t="shared" si="350"/>
        <v>36972.300200000012</v>
      </c>
      <c r="AA915" s="67">
        <f t="shared" si="367"/>
        <v>22183.380120000005</v>
      </c>
      <c r="AB915" s="67">
        <f t="shared" si="368"/>
        <v>14788.920080000005</v>
      </c>
      <c r="AC915" s="67"/>
      <c r="AD915" s="67">
        <f t="shared" si="369"/>
        <v>30322.300200000012</v>
      </c>
      <c r="AE915">
        <f t="shared" si="370"/>
        <v>18193.380120000005</v>
      </c>
      <c r="AF915">
        <f t="shared" si="371"/>
        <v>12128.920080000005</v>
      </c>
      <c r="AG915">
        <f t="shared" si="351"/>
        <v>22972.300200000012</v>
      </c>
      <c r="AH915">
        <f t="shared" si="352"/>
        <v>22972.300200000012</v>
      </c>
      <c r="AK915" s="67">
        <f t="shared" si="372"/>
        <v>30322.300200000012</v>
      </c>
      <c r="AL915">
        <f t="shared" si="373"/>
        <v>18193.380120000005</v>
      </c>
      <c r="AM915">
        <f t="shared" si="374"/>
        <v>12128.920080000005</v>
      </c>
      <c r="AN915">
        <f t="shared" si="353"/>
        <v>22972.300200000012</v>
      </c>
      <c r="AO915">
        <f t="shared" si="354"/>
        <v>22972.300200000012</v>
      </c>
    </row>
    <row r="916" spans="1:41">
      <c r="A916" s="9">
        <v>15973.01</v>
      </c>
      <c r="B916" s="67">
        <f t="shared" si="355"/>
        <v>19327.342100000002</v>
      </c>
      <c r="C916" s="67">
        <f t="shared" si="356"/>
        <v>11596.405260000001</v>
      </c>
      <c r="D916" s="67">
        <f t="shared" si="357"/>
        <v>7730.9368400000012</v>
      </c>
      <c r="E916" s="67"/>
      <c r="F916" s="67"/>
      <c r="G916" s="9">
        <v>15973.01</v>
      </c>
      <c r="H916" s="67">
        <f t="shared" si="358"/>
        <v>19327.342100000002</v>
      </c>
      <c r="I916" s="67">
        <f t="shared" si="359"/>
        <v>13529.13947</v>
      </c>
      <c r="J916" s="67">
        <f t="shared" si="360"/>
        <v>5798.2026300000007</v>
      </c>
      <c r="K916" s="67"/>
      <c r="L916" s="67"/>
      <c r="M916" s="9">
        <v>15973.01</v>
      </c>
      <c r="N916" s="67">
        <f t="shared" si="361"/>
        <v>19327.342100000002</v>
      </c>
      <c r="O916" s="67">
        <f t="shared" si="362"/>
        <v>15461.873680000002</v>
      </c>
      <c r="P916" s="67">
        <f t="shared" si="363"/>
        <v>3865.4684200000006</v>
      </c>
      <c r="Q916" s="67"/>
      <c r="R916" s="67"/>
      <c r="S916" s="9">
        <v>15973.01</v>
      </c>
      <c r="T916" s="67">
        <f t="shared" si="364"/>
        <v>19327.342100000002</v>
      </c>
      <c r="U916" s="67">
        <f t="shared" si="365"/>
        <v>17394.607890000003</v>
      </c>
      <c r="V916" s="67">
        <f t="shared" si="366"/>
        <v>1932.7342100000003</v>
      </c>
      <c r="W916" s="67"/>
      <c r="Y916" s="9">
        <v>15973.01</v>
      </c>
      <c r="Z916" s="67">
        <f t="shared" si="350"/>
        <v>19327.342100000002</v>
      </c>
      <c r="AA916" s="67">
        <f t="shared" si="367"/>
        <v>11596.405260000001</v>
      </c>
      <c r="AB916" s="67">
        <f t="shared" si="368"/>
        <v>7730.9368400000012</v>
      </c>
      <c r="AC916" s="67"/>
      <c r="AD916" s="67">
        <f t="shared" si="369"/>
        <v>12677.342100000002</v>
      </c>
      <c r="AE916">
        <f t="shared" si="370"/>
        <v>7606.4052600000005</v>
      </c>
      <c r="AF916">
        <f t="shared" si="371"/>
        <v>5070.9368400000012</v>
      </c>
      <c r="AG916">
        <f t="shared" si="351"/>
        <v>7606.4052600000005</v>
      </c>
      <c r="AH916">
        <f t="shared" si="352"/>
        <v>5327.3421000000017</v>
      </c>
      <c r="AK916" s="67">
        <f t="shared" si="372"/>
        <v>12677.342100000002</v>
      </c>
      <c r="AL916">
        <f t="shared" si="373"/>
        <v>7606.4052600000005</v>
      </c>
      <c r="AM916">
        <f t="shared" si="374"/>
        <v>5070.9368400000012</v>
      </c>
      <c r="AN916">
        <f t="shared" si="353"/>
        <v>7606.4052600000005</v>
      </c>
      <c r="AO916">
        <f t="shared" si="354"/>
        <v>5327.3421000000017</v>
      </c>
    </row>
    <row r="917" spans="1:41">
      <c r="A917" s="9">
        <v>9715.42</v>
      </c>
      <c r="B917" s="67">
        <f t="shared" si="355"/>
        <v>11755.658200000002</v>
      </c>
      <c r="C917" s="67">
        <f t="shared" si="356"/>
        <v>7053.3949200000006</v>
      </c>
      <c r="D917" s="67">
        <f t="shared" si="357"/>
        <v>4702.263280000001</v>
      </c>
      <c r="E917" s="67"/>
      <c r="F917" s="67"/>
      <c r="G917" s="9">
        <v>9715.42</v>
      </c>
      <c r="H917" s="67">
        <f t="shared" si="358"/>
        <v>11755.658200000002</v>
      </c>
      <c r="I917" s="67">
        <f t="shared" si="359"/>
        <v>8228.9607400000004</v>
      </c>
      <c r="J917" s="67">
        <f t="shared" si="360"/>
        <v>3526.6974600000003</v>
      </c>
      <c r="K917" s="67"/>
      <c r="L917" s="67"/>
      <c r="M917" s="9">
        <v>9715.42</v>
      </c>
      <c r="N917" s="67">
        <f t="shared" si="361"/>
        <v>11755.658200000002</v>
      </c>
      <c r="O917" s="67">
        <f t="shared" si="362"/>
        <v>9404.5265600000021</v>
      </c>
      <c r="P917" s="67">
        <f t="shared" si="363"/>
        <v>2351.1316400000005</v>
      </c>
      <c r="Q917" s="67"/>
      <c r="R917" s="67"/>
      <c r="S917" s="9">
        <v>9715.42</v>
      </c>
      <c r="T917" s="67">
        <f t="shared" si="364"/>
        <v>11755.658200000002</v>
      </c>
      <c r="U917" s="67">
        <f t="shared" si="365"/>
        <v>10580.092380000002</v>
      </c>
      <c r="V917" s="67">
        <f t="shared" si="366"/>
        <v>1175.5658200000003</v>
      </c>
      <c r="W917" s="67"/>
      <c r="Y917" s="9">
        <v>9715.42</v>
      </c>
      <c r="Z917" s="67">
        <f t="shared" si="350"/>
        <v>11755.658200000002</v>
      </c>
      <c r="AA917" s="67">
        <f t="shared" si="367"/>
        <v>7053.3949200000006</v>
      </c>
      <c r="AB917" s="67">
        <f t="shared" si="368"/>
        <v>4702.263280000001</v>
      </c>
      <c r="AC917" s="67"/>
      <c r="AD917" s="67">
        <f t="shared" si="369"/>
        <v>5105.6582000000017</v>
      </c>
      <c r="AE917">
        <f t="shared" si="370"/>
        <v>3063.3949200000011</v>
      </c>
      <c r="AF917">
        <f t="shared" si="371"/>
        <v>2042.2632800000008</v>
      </c>
      <c r="AG917">
        <f t="shared" si="351"/>
        <v>3063.3949200000011</v>
      </c>
      <c r="AH917">
        <f t="shared" si="352"/>
        <v>-2244.3417999999979</v>
      </c>
      <c r="AK917" s="67">
        <f t="shared" si="372"/>
        <v>5105.6582000000017</v>
      </c>
      <c r="AL917">
        <f t="shared" si="373"/>
        <v>3063.3949200000011</v>
      </c>
      <c r="AM917">
        <f t="shared" si="374"/>
        <v>2042.2632800000008</v>
      </c>
      <c r="AN917">
        <f t="shared" si="353"/>
        <v>3063.3949200000011</v>
      </c>
      <c r="AO917">
        <f t="shared" si="354"/>
        <v>-2244.3417999999979</v>
      </c>
    </row>
    <row r="918" spans="1:41">
      <c r="A918" s="9">
        <v>13741.26</v>
      </c>
      <c r="B918" s="67">
        <f t="shared" si="355"/>
        <v>16626.924600000002</v>
      </c>
      <c r="C918" s="67">
        <f t="shared" si="356"/>
        <v>9976.1547600000013</v>
      </c>
      <c r="D918" s="67">
        <f t="shared" si="357"/>
        <v>6650.7698400000008</v>
      </c>
      <c r="E918" s="67"/>
      <c r="F918" s="67"/>
      <c r="G918" s="9">
        <v>13741.26</v>
      </c>
      <c r="H918" s="67">
        <f t="shared" si="358"/>
        <v>16626.924600000002</v>
      </c>
      <c r="I918" s="67">
        <f t="shared" si="359"/>
        <v>11638.847220000001</v>
      </c>
      <c r="J918" s="67">
        <f t="shared" si="360"/>
        <v>4988.0773800000006</v>
      </c>
      <c r="K918" s="67"/>
      <c r="L918" s="67"/>
      <c r="M918" s="9">
        <v>13741.26</v>
      </c>
      <c r="N918" s="67">
        <f t="shared" si="361"/>
        <v>16626.924600000002</v>
      </c>
      <c r="O918" s="67">
        <f t="shared" si="362"/>
        <v>13301.539680000002</v>
      </c>
      <c r="P918" s="67">
        <f t="shared" si="363"/>
        <v>3325.3849200000004</v>
      </c>
      <c r="Q918" s="67"/>
      <c r="R918" s="67"/>
      <c r="S918" s="9">
        <v>13741.26</v>
      </c>
      <c r="T918" s="67">
        <f t="shared" si="364"/>
        <v>16626.924600000002</v>
      </c>
      <c r="U918" s="67">
        <f t="shared" si="365"/>
        <v>14964.232140000002</v>
      </c>
      <c r="V918" s="67">
        <f t="shared" si="366"/>
        <v>1662.6924600000002</v>
      </c>
      <c r="W918" s="67"/>
      <c r="Y918" s="9">
        <v>13741.26</v>
      </c>
      <c r="Z918" s="67">
        <f t="shared" si="350"/>
        <v>16626.924600000002</v>
      </c>
      <c r="AA918" s="67">
        <f t="shared" si="367"/>
        <v>9976.1547600000013</v>
      </c>
      <c r="AB918" s="67">
        <f t="shared" si="368"/>
        <v>6650.7698400000008</v>
      </c>
      <c r="AC918" s="67"/>
      <c r="AD918" s="67">
        <f t="shared" si="369"/>
        <v>9976.9246000000021</v>
      </c>
      <c r="AE918">
        <f t="shared" si="370"/>
        <v>5986.1547600000013</v>
      </c>
      <c r="AF918">
        <f t="shared" si="371"/>
        <v>3990.7698400000008</v>
      </c>
      <c r="AG918">
        <f t="shared" si="351"/>
        <v>5986.1547600000013</v>
      </c>
      <c r="AH918">
        <f t="shared" si="352"/>
        <v>2626.9246000000021</v>
      </c>
      <c r="AK918" s="67">
        <f t="shared" si="372"/>
        <v>9976.9246000000021</v>
      </c>
      <c r="AL918">
        <f t="shared" si="373"/>
        <v>5986.1547600000013</v>
      </c>
      <c r="AM918">
        <f t="shared" si="374"/>
        <v>3990.7698400000008</v>
      </c>
      <c r="AN918">
        <f t="shared" si="353"/>
        <v>5986.1547600000013</v>
      </c>
      <c r="AO918">
        <f t="shared" si="354"/>
        <v>2626.9246000000021</v>
      </c>
    </row>
    <row r="919" spans="1:41">
      <c r="A919" s="9">
        <v>28322.29</v>
      </c>
      <c r="B919" s="67">
        <f t="shared" si="355"/>
        <v>34269.970900000008</v>
      </c>
      <c r="C919" s="67">
        <f t="shared" si="356"/>
        <v>20561.982540000005</v>
      </c>
      <c r="D919" s="67">
        <f t="shared" si="357"/>
        <v>13707.988360000003</v>
      </c>
      <c r="E919" s="67"/>
      <c r="F919" s="67"/>
      <c r="G919" s="9">
        <v>28322.29</v>
      </c>
      <c r="H919" s="67">
        <f t="shared" si="358"/>
        <v>34269.970900000008</v>
      </c>
      <c r="I919" s="67">
        <f t="shared" si="359"/>
        <v>23988.979630000005</v>
      </c>
      <c r="J919" s="67">
        <f t="shared" si="360"/>
        <v>10280.991270000002</v>
      </c>
      <c r="K919" s="67"/>
      <c r="L919" s="67"/>
      <c r="M919" s="9">
        <v>28322.29</v>
      </c>
      <c r="N919" s="67">
        <f t="shared" si="361"/>
        <v>34269.970900000008</v>
      </c>
      <c r="O919" s="67">
        <f t="shared" si="362"/>
        <v>27415.976720000006</v>
      </c>
      <c r="P919" s="67">
        <f t="shared" si="363"/>
        <v>6853.9941800000015</v>
      </c>
      <c r="Q919" s="67"/>
      <c r="R919" s="67"/>
      <c r="S919" s="9">
        <v>28322.29</v>
      </c>
      <c r="T919" s="67">
        <f t="shared" si="364"/>
        <v>34269.970900000008</v>
      </c>
      <c r="U919" s="67">
        <f t="shared" si="365"/>
        <v>30842.973810000007</v>
      </c>
      <c r="V919" s="67">
        <f t="shared" si="366"/>
        <v>3426.9970900000008</v>
      </c>
      <c r="W919" s="67"/>
      <c r="Y919" s="9">
        <v>28322.29</v>
      </c>
      <c r="Z919" s="67">
        <f t="shared" si="350"/>
        <v>34269.970900000008</v>
      </c>
      <c r="AA919" s="67">
        <f t="shared" si="367"/>
        <v>20561.982540000005</v>
      </c>
      <c r="AB919" s="67">
        <f t="shared" si="368"/>
        <v>13707.988360000003</v>
      </c>
      <c r="AC919" s="67"/>
      <c r="AD919" s="67">
        <f t="shared" si="369"/>
        <v>27619.970900000008</v>
      </c>
      <c r="AE919">
        <f t="shared" si="370"/>
        <v>16571.982540000005</v>
      </c>
      <c r="AF919">
        <f t="shared" si="371"/>
        <v>11047.988360000003</v>
      </c>
      <c r="AG919">
        <f t="shared" si="351"/>
        <v>20269.970900000008</v>
      </c>
      <c r="AH919">
        <f t="shared" si="352"/>
        <v>20269.970900000008</v>
      </c>
      <c r="AK919" s="67">
        <f t="shared" si="372"/>
        <v>27619.970900000008</v>
      </c>
      <c r="AL919">
        <f t="shared" si="373"/>
        <v>16571.982540000005</v>
      </c>
      <c r="AM919">
        <f t="shared" si="374"/>
        <v>11047.988360000003</v>
      </c>
      <c r="AN919">
        <f t="shared" si="353"/>
        <v>20269.970900000008</v>
      </c>
      <c r="AO919">
        <f t="shared" si="354"/>
        <v>20269.970900000008</v>
      </c>
    </row>
    <row r="920" spans="1:41">
      <c r="A920" s="9">
        <v>19818.73</v>
      </c>
      <c r="B920" s="67">
        <f t="shared" si="355"/>
        <v>23980.663300000004</v>
      </c>
      <c r="C920" s="67">
        <f t="shared" si="356"/>
        <v>14388.397980000002</v>
      </c>
      <c r="D920" s="67">
        <f t="shared" si="357"/>
        <v>9592.2653200000022</v>
      </c>
      <c r="E920" s="67"/>
      <c r="F920" s="67"/>
      <c r="G920" s="9">
        <v>19818.73</v>
      </c>
      <c r="H920" s="67">
        <f t="shared" si="358"/>
        <v>23980.663300000004</v>
      </c>
      <c r="I920" s="67">
        <f t="shared" si="359"/>
        <v>16786.464310000003</v>
      </c>
      <c r="J920" s="67">
        <f t="shared" si="360"/>
        <v>7194.1989900000008</v>
      </c>
      <c r="K920" s="67"/>
      <c r="L920" s="67"/>
      <c r="M920" s="9">
        <v>19818.73</v>
      </c>
      <c r="N920" s="67">
        <f t="shared" si="361"/>
        <v>23980.663300000004</v>
      </c>
      <c r="O920" s="67">
        <f t="shared" si="362"/>
        <v>19184.530640000004</v>
      </c>
      <c r="P920" s="67">
        <f t="shared" si="363"/>
        <v>4796.1326600000011</v>
      </c>
      <c r="Q920" s="67"/>
      <c r="R920" s="67"/>
      <c r="S920" s="9">
        <v>19818.73</v>
      </c>
      <c r="T920" s="67">
        <f t="shared" si="364"/>
        <v>23980.663300000004</v>
      </c>
      <c r="U920" s="67">
        <f t="shared" si="365"/>
        <v>21582.596970000002</v>
      </c>
      <c r="V920" s="67">
        <f t="shared" si="366"/>
        <v>2398.0663300000006</v>
      </c>
      <c r="W920" s="67"/>
      <c r="Y920" s="9">
        <v>19818.73</v>
      </c>
      <c r="Z920" s="67">
        <f t="shared" si="350"/>
        <v>23980.663300000004</v>
      </c>
      <c r="AA920" s="67">
        <f t="shared" si="367"/>
        <v>14388.397980000002</v>
      </c>
      <c r="AB920" s="67">
        <f t="shared" si="368"/>
        <v>9592.2653200000022</v>
      </c>
      <c r="AC920" s="67"/>
      <c r="AD920" s="67">
        <f t="shared" si="369"/>
        <v>17330.663300000004</v>
      </c>
      <c r="AE920">
        <f t="shared" si="370"/>
        <v>10398.397980000002</v>
      </c>
      <c r="AF920">
        <f t="shared" si="371"/>
        <v>6932.2653200000022</v>
      </c>
      <c r="AG920">
        <f t="shared" si="351"/>
        <v>10398.397980000002</v>
      </c>
      <c r="AH920">
        <f t="shared" si="352"/>
        <v>9980.6633000000038</v>
      </c>
      <c r="AK920" s="67">
        <f t="shared" si="372"/>
        <v>17330.663300000004</v>
      </c>
      <c r="AL920">
        <f t="shared" si="373"/>
        <v>10398.397980000002</v>
      </c>
      <c r="AM920">
        <f t="shared" si="374"/>
        <v>6932.2653200000022</v>
      </c>
      <c r="AN920">
        <f t="shared" si="353"/>
        <v>10398.397980000002</v>
      </c>
      <c r="AO920">
        <f t="shared" si="354"/>
        <v>9980.6633000000038</v>
      </c>
    </row>
    <row r="921" spans="1:41">
      <c r="A921" s="9">
        <v>13086.35</v>
      </c>
      <c r="B921" s="67">
        <f t="shared" si="355"/>
        <v>15834.483500000002</v>
      </c>
      <c r="C921" s="67">
        <f t="shared" si="356"/>
        <v>9500.6901000000016</v>
      </c>
      <c r="D921" s="67">
        <f t="shared" si="357"/>
        <v>6333.7934000000014</v>
      </c>
      <c r="E921" s="67"/>
      <c r="F921" s="67"/>
      <c r="G921" s="9">
        <v>13086.35</v>
      </c>
      <c r="H921" s="67">
        <f t="shared" si="358"/>
        <v>15834.483500000002</v>
      </c>
      <c r="I921" s="67">
        <f t="shared" si="359"/>
        <v>11084.13845</v>
      </c>
      <c r="J921" s="67">
        <f t="shared" si="360"/>
        <v>4750.3450500000008</v>
      </c>
      <c r="K921" s="67"/>
      <c r="L921" s="67"/>
      <c r="M921" s="9">
        <v>13086.35</v>
      </c>
      <c r="N921" s="67">
        <f t="shared" si="361"/>
        <v>15834.483500000002</v>
      </c>
      <c r="O921" s="67">
        <f t="shared" si="362"/>
        <v>12667.586800000003</v>
      </c>
      <c r="P921" s="67">
        <f t="shared" si="363"/>
        <v>3166.8967000000007</v>
      </c>
      <c r="Q921" s="67"/>
      <c r="R921" s="67"/>
      <c r="S921" s="9">
        <v>13086.35</v>
      </c>
      <c r="T921" s="67">
        <f t="shared" si="364"/>
        <v>15834.483500000002</v>
      </c>
      <c r="U921" s="67">
        <f t="shared" si="365"/>
        <v>14251.035150000002</v>
      </c>
      <c r="V921" s="67">
        <f t="shared" si="366"/>
        <v>1583.4483500000003</v>
      </c>
      <c r="W921" s="67"/>
      <c r="Y921" s="9">
        <v>13086.35</v>
      </c>
      <c r="Z921" s="67">
        <f t="shared" si="350"/>
        <v>15834.483500000002</v>
      </c>
      <c r="AA921" s="67">
        <f t="shared" si="367"/>
        <v>9500.6901000000016</v>
      </c>
      <c r="AB921" s="67">
        <f t="shared" si="368"/>
        <v>6333.7934000000014</v>
      </c>
      <c r="AC921" s="67"/>
      <c r="AD921" s="67">
        <f t="shared" si="369"/>
        <v>9184.4835000000021</v>
      </c>
      <c r="AE921">
        <f t="shared" si="370"/>
        <v>5510.6901000000007</v>
      </c>
      <c r="AF921">
        <f t="shared" si="371"/>
        <v>3673.7934000000009</v>
      </c>
      <c r="AG921">
        <f t="shared" si="351"/>
        <v>5510.6901000000007</v>
      </c>
      <c r="AH921">
        <f t="shared" si="352"/>
        <v>1834.4835000000016</v>
      </c>
      <c r="AK921" s="67">
        <f t="shared" si="372"/>
        <v>9184.4835000000021</v>
      </c>
      <c r="AL921">
        <f t="shared" si="373"/>
        <v>5510.6901000000007</v>
      </c>
      <c r="AM921">
        <f t="shared" si="374"/>
        <v>3673.7934000000009</v>
      </c>
      <c r="AN921">
        <f t="shared" si="353"/>
        <v>5510.6901000000007</v>
      </c>
      <c r="AO921">
        <f t="shared" si="354"/>
        <v>1834.4835000000016</v>
      </c>
    </row>
    <row r="922" spans="1:41">
      <c r="A922" s="9">
        <v>2020.8200000000002</v>
      </c>
      <c r="B922" s="67">
        <f t="shared" si="355"/>
        <v>2445.1922000000004</v>
      </c>
      <c r="C922" s="67">
        <f t="shared" si="356"/>
        <v>1467.1153200000001</v>
      </c>
      <c r="D922" s="67">
        <f t="shared" si="357"/>
        <v>978.07688000000019</v>
      </c>
      <c r="E922" s="67"/>
      <c r="F922" s="67"/>
      <c r="G922" s="9">
        <v>2020.8200000000002</v>
      </c>
      <c r="H922" s="67">
        <f t="shared" si="358"/>
        <v>2445.1922000000004</v>
      </c>
      <c r="I922" s="67">
        <f t="shared" si="359"/>
        <v>1711.6345400000002</v>
      </c>
      <c r="J922" s="67">
        <f t="shared" si="360"/>
        <v>733.55766000000006</v>
      </c>
      <c r="K922" s="67"/>
      <c r="L922" s="67"/>
      <c r="M922" s="9">
        <v>2020.8200000000002</v>
      </c>
      <c r="N922" s="67">
        <f t="shared" si="361"/>
        <v>2445.1922000000004</v>
      </c>
      <c r="O922" s="67">
        <f t="shared" si="362"/>
        <v>1956.1537600000004</v>
      </c>
      <c r="P922" s="67">
        <f t="shared" si="363"/>
        <v>489.03844000000009</v>
      </c>
      <c r="Q922" s="67"/>
      <c r="R922" s="67"/>
      <c r="S922" s="9">
        <v>2020.8200000000002</v>
      </c>
      <c r="T922" s="67">
        <f t="shared" si="364"/>
        <v>2445.1922000000004</v>
      </c>
      <c r="U922" s="67">
        <f t="shared" si="365"/>
        <v>2200.6729800000003</v>
      </c>
      <c r="V922" s="67">
        <f t="shared" si="366"/>
        <v>244.51922000000005</v>
      </c>
      <c r="W922" s="67"/>
      <c r="Y922" s="9">
        <v>2020.8200000000002</v>
      </c>
      <c r="Z922" s="67">
        <f t="shared" si="350"/>
        <v>2445.1922000000004</v>
      </c>
      <c r="AA922" s="67">
        <f t="shared" si="367"/>
        <v>1467.1153200000001</v>
      </c>
      <c r="AB922" s="67">
        <f t="shared" si="368"/>
        <v>978.07688000000019</v>
      </c>
      <c r="AC922" s="67"/>
      <c r="AD922" s="67">
        <f t="shared" si="369"/>
        <v>0</v>
      </c>
      <c r="AE922">
        <f t="shared" si="370"/>
        <v>0</v>
      </c>
      <c r="AF922">
        <f t="shared" si="371"/>
        <v>2445.1922000000004</v>
      </c>
      <c r="AG922">
        <f t="shared" si="351"/>
        <v>0</v>
      </c>
      <c r="AH922">
        <f t="shared" si="352"/>
        <v>0</v>
      </c>
      <c r="AK922" s="67">
        <f t="shared" si="372"/>
        <v>0</v>
      </c>
      <c r="AL922">
        <f t="shared" si="373"/>
        <v>0</v>
      </c>
      <c r="AM922">
        <f t="shared" si="374"/>
        <v>2445.1922000000004</v>
      </c>
      <c r="AN922">
        <f t="shared" si="353"/>
        <v>0</v>
      </c>
      <c r="AO922">
        <f t="shared" si="354"/>
        <v>0</v>
      </c>
    </row>
    <row r="923" spans="1:41">
      <c r="A923" s="9">
        <v>206.98000000000002</v>
      </c>
      <c r="B923" s="67">
        <f t="shared" si="355"/>
        <v>250.44580000000005</v>
      </c>
      <c r="C923" s="67">
        <f t="shared" si="356"/>
        <v>150.26748000000003</v>
      </c>
      <c r="D923" s="67">
        <f t="shared" si="357"/>
        <v>100.17832000000003</v>
      </c>
      <c r="E923" s="67"/>
      <c r="F923" s="67"/>
      <c r="G923" s="9">
        <v>206.98000000000002</v>
      </c>
      <c r="H923" s="67">
        <f t="shared" si="358"/>
        <v>250.44580000000005</v>
      </c>
      <c r="I923" s="67">
        <f t="shared" si="359"/>
        <v>175.31206000000003</v>
      </c>
      <c r="J923" s="67">
        <f t="shared" si="360"/>
        <v>75.133740000000017</v>
      </c>
      <c r="K923" s="67"/>
      <c r="L923" s="67"/>
      <c r="M923" s="9">
        <v>206.98000000000002</v>
      </c>
      <c r="N923" s="67">
        <f t="shared" si="361"/>
        <v>250.44580000000005</v>
      </c>
      <c r="O923" s="67">
        <f t="shared" si="362"/>
        <v>200.35664000000006</v>
      </c>
      <c r="P923" s="67">
        <f t="shared" si="363"/>
        <v>50.089160000000014</v>
      </c>
      <c r="Q923" s="67"/>
      <c r="R923" s="67"/>
      <c r="S923" s="9">
        <v>206.98000000000002</v>
      </c>
      <c r="T923" s="67">
        <f t="shared" si="364"/>
        <v>250.44580000000005</v>
      </c>
      <c r="U923" s="67">
        <f t="shared" si="365"/>
        <v>225.40122000000005</v>
      </c>
      <c r="V923" s="67">
        <f t="shared" si="366"/>
        <v>25.044580000000007</v>
      </c>
      <c r="W923" s="67"/>
      <c r="Y923" s="9">
        <v>206.98000000000002</v>
      </c>
      <c r="Z923" s="67">
        <f t="shared" si="350"/>
        <v>250.44580000000005</v>
      </c>
      <c r="AA923" s="67">
        <f t="shared" si="367"/>
        <v>150.26748000000003</v>
      </c>
      <c r="AB923" s="67">
        <f t="shared" si="368"/>
        <v>100.17832000000003</v>
      </c>
      <c r="AC923" s="67"/>
      <c r="AD923" s="67">
        <f t="shared" si="369"/>
        <v>0</v>
      </c>
      <c r="AE923">
        <f t="shared" si="370"/>
        <v>0</v>
      </c>
      <c r="AF923">
        <f t="shared" si="371"/>
        <v>250.44580000000005</v>
      </c>
      <c r="AG923">
        <f t="shared" si="351"/>
        <v>0</v>
      </c>
      <c r="AH923">
        <f t="shared" si="352"/>
        <v>0</v>
      </c>
      <c r="AK923" s="67">
        <f t="shared" si="372"/>
        <v>0</v>
      </c>
      <c r="AL923">
        <f t="shared" si="373"/>
        <v>0</v>
      </c>
      <c r="AM923">
        <f t="shared" si="374"/>
        <v>250.44580000000005</v>
      </c>
      <c r="AN923">
        <f t="shared" si="353"/>
        <v>0</v>
      </c>
      <c r="AO923">
        <f t="shared" si="354"/>
        <v>0</v>
      </c>
    </row>
    <row r="924" spans="1:41">
      <c r="A924" s="9">
        <v>6521.4500000000007</v>
      </c>
      <c r="B924" s="67">
        <f t="shared" si="355"/>
        <v>7890.9545000000016</v>
      </c>
      <c r="C924" s="67">
        <f t="shared" si="356"/>
        <v>4734.5727000000006</v>
      </c>
      <c r="D924" s="67">
        <f t="shared" si="357"/>
        <v>3156.381800000001</v>
      </c>
      <c r="E924" s="67"/>
      <c r="F924" s="67"/>
      <c r="G924" s="9">
        <v>6521.4500000000007</v>
      </c>
      <c r="H924" s="67">
        <f t="shared" si="358"/>
        <v>7890.9545000000016</v>
      </c>
      <c r="I924" s="67">
        <f t="shared" si="359"/>
        <v>5523.6681500000004</v>
      </c>
      <c r="J924" s="67">
        <f t="shared" si="360"/>
        <v>2367.2863500000003</v>
      </c>
      <c r="K924" s="67"/>
      <c r="L924" s="67"/>
      <c r="M924" s="9">
        <v>6521.4500000000007</v>
      </c>
      <c r="N924" s="67">
        <f t="shared" si="361"/>
        <v>7890.9545000000016</v>
      </c>
      <c r="O924" s="67">
        <f t="shared" si="362"/>
        <v>6312.763600000002</v>
      </c>
      <c r="P924" s="67">
        <f t="shared" si="363"/>
        <v>1578.1909000000005</v>
      </c>
      <c r="Q924" s="67"/>
      <c r="R924" s="67"/>
      <c r="S924" s="9">
        <v>6521.4500000000007</v>
      </c>
      <c r="T924" s="67">
        <f t="shared" si="364"/>
        <v>7890.9545000000016</v>
      </c>
      <c r="U924" s="67">
        <f t="shared" si="365"/>
        <v>7101.8590500000018</v>
      </c>
      <c r="V924" s="67">
        <f t="shared" si="366"/>
        <v>789.09545000000026</v>
      </c>
      <c r="W924" s="67"/>
      <c r="Y924" s="9">
        <v>6521.4500000000007</v>
      </c>
      <c r="Z924" s="67">
        <f t="shared" si="350"/>
        <v>7890.9545000000016</v>
      </c>
      <c r="AA924" s="67">
        <f t="shared" si="367"/>
        <v>4734.5727000000006</v>
      </c>
      <c r="AB924" s="67">
        <f t="shared" si="368"/>
        <v>3156.381800000001</v>
      </c>
      <c r="AC924" s="67"/>
      <c r="AD924" s="67">
        <f t="shared" si="369"/>
        <v>1240.9545000000016</v>
      </c>
      <c r="AE924">
        <f t="shared" si="370"/>
        <v>744.57270000000096</v>
      </c>
      <c r="AF924">
        <f t="shared" si="371"/>
        <v>496.38180000000068</v>
      </c>
      <c r="AG924">
        <f t="shared" si="351"/>
        <v>744.57270000000096</v>
      </c>
      <c r="AH924">
        <f t="shared" si="352"/>
        <v>-6109.0454999999984</v>
      </c>
      <c r="AK924" s="67">
        <f t="shared" si="372"/>
        <v>1240.9545000000016</v>
      </c>
      <c r="AL924">
        <f t="shared" si="373"/>
        <v>744.57270000000096</v>
      </c>
      <c r="AM924">
        <f t="shared" si="374"/>
        <v>496.38180000000068</v>
      </c>
      <c r="AN924">
        <f t="shared" si="353"/>
        <v>744.57270000000096</v>
      </c>
      <c r="AO924">
        <f t="shared" si="354"/>
        <v>-6109.0454999999984</v>
      </c>
    </row>
    <row r="925" spans="1:41">
      <c r="A925" s="9">
        <v>2983.04</v>
      </c>
      <c r="B925" s="67">
        <f t="shared" si="355"/>
        <v>3609.4784000000004</v>
      </c>
      <c r="C925" s="67">
        <f t="shared" si="356"/>
        <v>2165.6870400000003</v>
      </c>
      <c r="D925" s="67">
        <f t="shared" si="357"/>
        <v>1443.7913600000002</v>
      </c>
      <c r="E925" s="67"/>
      <c r="F925" s="67"/>
      <c r="G925" s="9">
        <v>2983.04</v>
      </c>
      <c r="H925" s="67">
        <f t="shared" si="358"/>
        <v>3609.4784000000004</v>
      </c>
      <c r="I925" s="67">
        <f t="shared" si="359"/>
        <v>2526.6348800000001</v>
      </c>
      <c r="J925" s="67">
        <f t="shared" si="360"/>
        <v>1082.8435200000001</v>
      </c>
      <c r="K925" s="67"/>
      <c r="L925" s="67"/>
      <c r="M925" s="9">
        <v>2983.04</v>
      </c>
      <c r="N925" s="67">
        <f t="shared" si="361"/>
        <v>3609.4784000000004</v>
      </c>
      <c r="O925" s="67">
        <f t="shared" si="362"/>
        <v>2887.5827200000003</v>
      </c>
      <c r="P925" s="67">
        <f t="shared" si="363"/>
        <v>721.89568000000008</v>
      </c>
      <c r="Q925" s="67"/>
      <c r="R925" s="67"/>
      <c r="S925" s="9">
        <v>2983.04</v>
      </c>
      <c r="T925" s="67">
        <f t="shared" si="364"/>
        <v>3609.4784000000004</v>
      </c>
      <c r="U925" s="67">
        <f t="shared" si="365"/>
        <v>3248.5305600000006</v>
      </c>
      <c r="V925" s="67">
        <f t="shared" si="366"/>
        <v>360.94784000000004</v>
      </c>
      <c r="W925" s="67"/>
      <c r="Y925" s="9">
        <v>2983.04</v>
      </c>
      <c r="Z925" s="67">
        <f t="shared" si="350"/>
        <v>3609.4784000000004</v>
      </c>
      <c r="AA925" s="67">
        <f t="shared" si="367"/>
        <v>2165.6870400000003</v>
      </c>
      <c r="AB925" s="67">
        <f t="shared" si="368"/>
        <v>1443.7913600000002</v>
      </c>
      <c r="AC925" s="67"/>
      <c r="AD925" s="67">
        <f t="shared" si="369"/>
        <v>0</v>
      </c>
      <c r="AE925">
        <f t="shared" si="370"/>
        <v>0</v>
      </c>
      <c r="AF925">
        <f t="shared" si="371"/>
        <v>3609.4784000000004</v>
      </c>
      <c r="AG925">
        <f t="shared" si="351"/>
        <v>0</v>
      </c>
      <c r="AH925">
        <f t="shared" si="352"/>
        <v>0</v>
      </c>
      <c r="AK925" s="67">
        <f t="shared" si="372"/>
        <v>0</v>
      </c>
      <c r="AL925">
        <f t="shared" si="373"/>
        <v>0</v>
      </c>
      <c r="AM925">
        <f t="shared" si="374"/>
        <v>3609.4784000000004</v>
      </c>
      <c r="AN925">
        <f t="shared" si="353"/>
        <v>0</v>
      </c>
      <c r="AO925">
        <f t="shared" si="354"/>
        <v>0</v>
      </c>
    </row>
    <row r="926" spans="1:41">
      <c r="A926" s="9">
        <v>11384.69</v>
      </c>
      <c r="B926" s="67">
        <f t="shared" si="355"/>
        <v>13775.474900000003</v>
      </c>
      <c r="C926" s="67">
        <f t="shared" si="356"/>
        <v>8265.2849400000014</v>
      </c>
      <c r="D926" s="67">
        <f t="shared" si="357"/>
        <v>5510.1899600000015</v>
      </c>
      <c r="E926" s="67"/>
      <c r="F926" s="67"/>
      <c r="G926" s="9">
        <v>11384.69</v>
      </c>
      <c r="H926" s="67">
        <f t="shared" si="358"/>
        <v>13775.474900000003</v>
      </c>
      <c r="I926" s="67">
        <f t="shared" si="359"/>
        <v>9642.8324300000022</v>
      </c>
      <c r="J926" s="67">
        <f t="shared" si="360"/>
        <v>4132.6424700000007</v>
      </c>
      <c r="K926" s="67"/>
      <c r="L926" s="67"/>
      <c r="M926" s="9">
        <v>11384.69</v>
      </c>
      <c r="N926" s="67">
        <f t="shared" si="361"/>
        <v>13775.474900000003</v>
      </c>
      <c r="O926" s="67">
        <f t="shared" si="362"/>
        <v>11020.379920000003</v>
      </c>
      <c r="P926" s="67">
        <f t="shared" si="363"/>
        <v>2755.0949800000008</v>
      </c>
      <c r="Q926" s="67"/>
      <c r="R926" s="67"/>
      <c r="S926" s="9">
        <v>11384.69</v>
      </c>
      <c r="T926" s="67">
        <f t="shared" si="364"/>
        <v>13775.474900000003</v>
      </c>
      <c r="U926" s="67">
        <f t="shared" si="365"/>
        <v>12397.927410000002</v>
      </c>
      <c r="V926" s="67">
        <f t="shared" si="366"/>
        <v>1377.5474900000004</v>
      </c>
      <c r="W926" s="67"/>
      <c r="Y926" s="9">
        <v>11384.69</v>
      </c>
      <c r="Z926" s="67">
        <f t="shared" si="350"/>
        <v>13775.474900000003</v>
      </c>
      <c r="AA926" s="67">
        <f t="shared" si="367"/>
        <v>8265.2849400000014</v>
      </c>
      <c r="AB926" s="67">
        <f t="shared" si="368"/>
        <v>5510.1899600000015</v>
      </c>
      <c r="AC926" s="67"/>
      <c r="AD926" s="67">
        <f t="shared" si="369"/>
        <v>7125.4749000000029</v>
      </c>
      <c r="AE926">
        <f t="shared" si="370"/>
        <v>4275.2849400000014</v>
      </c>
      <c r="AF926">
        <f t="shared" si="371"/>
        <v>2850.1899600000015</v>
      </c>
      <c r="AG926">
        <f t="shared" si="351"/>
        <v>4275.2849400000014</v>
      </c>
      <c r="AH926">
        <f t="shared" si="352"/>
        <v>-224.52509999999711</v>
      </c>
      <c r="AK926" s="67">
        <f t="shared" si="372"/>
        <v>7125.4749000000029</v>
      </c>
      <c r="AL926">
        <f t="shared" si="373"/>
        <v>4275.2849400000014</v>
      </c>
      <c r="AM926">
        <f t="shared" si="374"/>
        <v>2850.1899600000015</v>
      </c>
      <c r="AN926">
        <f t="shared" si="353"/>
        <v>4275.2849400000014</v>
      </c>
      <c r="AO926">
        <f t="shared" si="354"/>
        <v>-224.52509999999711</v>
      </c>
    </row>
    <row r="927" spans="1:41">
      <c r="A927" s="9">
        <v>20205.04</v>
      </c>
      <c r="B927" s="67">
        <f t="shared" si="355"/>
        <v>24448.098400000006</v>
      </c>
      <c r="C927" s="67">
        <f t="shared" si="356"/>
        <v>14668.859040000003</v>
      </c>
      <c r="D927" s="67">
        <f t="shared" si="357"/>
        <v>9779.2393600000032</v>
      </c>
      <c r="E927" s="67"/>
      <c r="F927" s="67"/>
      <c r="G927" s="9">
        <v>20205.04</v>
      </c>
      <c r="H927" s="67">
        <f t="shared" si="358"/>
        <v>24448.098400000006</v>
      </c>
      <c r="I927" s="67">
        <f t="shared" si="359"/>
        <v>17113.668880000005</v>
      </c>
      <c r="J927" s="67">
        <f t="shared" si="360"/>
        <v>7334.4295200000015</v>
      </c>
      <c r="K927" s="67"/>
      <c r="L927" s="67"/>
      <c r="M927" s="9">
        <v>20205.04</v>
      </c>
      <c r="N927" s="67">
        <f t="shared" si="361"/>
        <v>24448.098400000006</v>
      </c>
      <c r="O927" s="67">
        <f t="shared" si="362"/>
        <v>19558.478720000006</v>
      </c>
      <c r="P927" s="67">
        <f t="shared" si="363"/>
        <v>4889.6196800000016</v>
      </c>
      <c r="Q927" s="67"/>
      <c r="R927" s="67"/>
      <c r="S927" s="9">
        <v>20205.04</v>
      </c>
      <c r="T927" s="67">
        <f t="shared" si="364"/>
        <v>24448.098400000006</v>
      </c>
      <c r="U927" s="67">
        <f t="shared" si="365"/>
        <v>22003.288560000005</v>
      </c>
      <c r="V927" s="67">
        <f t="shared" si="366"/>
        <v>2444.8098400000008</v>
      </c>
      <c r="W927" s="67"/>
      <c r="Y927" s="9">
        <v>20205.04</v>
      </c>
      <c r="Z927" s="67">
        <f t="shared" si="350"/>
        <v>24448.098400000006</v>
      </c>
      <c r="AA927" s="67">
        <f t="shared" si="367"/>
        <v>14668.859040000003</v>
      </c>
      <c r="AB927" s="67">
        <f t="shared" si="368"/>
        <v>9779.2393600000032</v>
      </c>
      <c r="AC927" s="67"/>
      <c r="AD927" s="67">
        <f t="shared" si="369"/>
        <v>17798.098400000006</v>
      </c>
      <c r="AE927">
        <f t="shared" si="370"/>
        <v>10678.859040000003</v>
      </c>
      <c r="AF927">
        <f t="shared" si="371"/>
        <v>7119.2393600000032</v>
      </c>
      <c r="AG927">
        <f t="shared" si="351"/>
        <v>10678.859040000003</v>
      </c>
      <c r="AH927">
        <f t="shared" si="352"/>
        <v>10448.098400000006</v>
      </c>
      <c r="AK927" s="67">
        <f t="shared" si="372"/>
        <v>17798.098400000006</v>
      </c>
      <c r="AL927">
        <f t="shared" si="373"/>
        <v>10678.859040000003</v>
      </c>
      <c r="AM927">
        <f t="shared" si="374"/>
        <v>7119.2393600000032</v>
      </c>
      <c r="AN927">
        <f t="shared" si="353"/>
        <v>10678.859040000003</v>
      </c>
      <c r="AO927">
        <f t="shared" si="354"/>
        <v>10448.098400000006</v>
      </c>
    </row>
    <row r="928" spans="1:41">
      <c r="A928" s="9">
        <v>13398.400000000001</v>
      </c>
      <c r="B928" s="67">
        <f t="shared" si="355"/>
        <v>16212.064000000004</v>
      </c>
      <c r="C928" s="67">
        <f t="shared" si="356"/>
        <v>9727.238400000002</v>
      </c>
      <c r="D928" s="67">
        <f t="shared" si="357"/>
        <v>6484.8256000000019</v>
      </c>
      <c r="E928" s="67"/>
      <c r="F928" s="67"/>
      <c r="G928" s="9">
        <v>13398.400000000001</v>
      </c>
      <c r="H928" s="67">
        <f t="shared" si="358"/>
        <v>16212.064000000004</v>
      </c>
      <c r="I928" s="67">
        <f t="shared" si="359"/>
        <v>11348.444800000003</v>
      </c>
      <c r="J928" s="67">
        <f t="shared" si="360"/>
        <v>4863.619200000001</v>
      </c>
      <c r="K928" s="67"/>
      <c r="L928" s="67"/>
      <c r="M928" s="9">
        <v>13398.400000000001</v>
      </c>
      <c r="N928" s="67">
        <f t="shared" si="361"/>
        <v>16212.064000000004</v>
      </c>
      <c r="O928" s="67">
        <f t="shared" si="362"/>
        <v>12969.651200000004</v>
      </c>
      <c r="P928" s="67">
        <f t="shared" si="363"/>
        <v>3242.412800000001</v>
      </c>
      <c r="Q928" s="67"/>
      <c r="R928" s="67"/>
      <c r="S928" s="9">
        <v>13398.400000000001</v>
      </c>
      <c r="T928" s="67">
        <f t="shared" si="364"/>
        <v>16212.064000000004</v>
      </c>
      <c r="U928" s="67">
        <f t="shared" si="365"/>
        <v>14590.857600000003</v>
      </c>
      <c r="V928" s="67">
        <f t="shared" si="366"/>
        <v>1621.2064000000005</v>
      </c>
      <c r="W928" s="67"/>
      <c r="Y928" s="9">
        <v>13398.400000000001</v>
      </c>
      <c r="Z928" s="67">
        <f t="shared" si="350"/>
        <v>16212.064000000004</v>
      </c>
      <c r="AA928" s="67">
        <f t="shared" si="367"/>
        <v>9727.238400000002</v>
      </c>
      <c r="AB928" s="67">
        <f t="shared" si="368"/>
        <v>6484.8256000000019</v>
      </c>
      <c r="AC928" s="67"/>
      <c r="AD928" s="67">
        <f t="shared" si="369"/>
        <v>9562.0640000000039</v>
      </c>
      <c r="AE928">
        <f t="shared" si="370"/>
        <v>5737.238400000002</v>
      </c>
      <c r="AF928">
        <f t="shared" si="371"/>
        <v>3824.8256000000019</v>
      </c>
      <c r="AG928">
        <f t="shared" si="351"/>
        <v>5737.238400000002</v>
      </c>
      <c r="AH928">
        <f t="shared" si="352"/>
        <v>2212.0640000000039</v>
      </c>
      <c r="AK928" s="67">
        <f t="shared" si="372"/>
        <v>9562.0640000000039</v>
      </c>
      <c r="AL928">
        <f t="shared" si="373"/>
        <v>5737.238400000002</v>
      </c>
      <c r="AM928">
        <f t="shared" si="374"/>
        <v>3824.8256000000019</v>
      </c>
      <c r="AN928">
        <f t="shared" si="353"/>
        <v>5737.238400000002</v>
      </c>
      <c r="AO928">
        <f t="shared" si="354"/>
        <v>2212.0640000000039</v>
      </c>
    </row>
    <row r="929" spans="1:41">
      <c r="A929" s="9">
        <v>17755.25</v>
      </c>
      <c r="B929" s="67">
        <f t="shared" si="355"/>
        <v>21483.852500000005</v>
      </c>
      <c r="C929" s="67">
        <f t="shared" si="356"/>
        <v>12890.311500000002</v>
      </c>
      <c r="D929" s="67">
        <f t="shared" si="357"/>
        <v>8593.5410000000029</v>
      </c>
      <c r="E929" s="67"/>
      <c r="F929" s="67"/>
      <c r="G929" s="9">
        <v>17755.25</v>
      </c>
      <c r="H929" s="67">
        <f t="shared" si="358"/>
        <v>21483.852500000005</v>
      </c>
      <c r="I929" s="67">
        <f t="shared" si="359"/>
        <v>15038.696750000003</v>
      </c>
      <c r="J929" s="67">
        <f t="shared" si="360"/>
        <v>6445.1557500000008</v>
      </c>
      <c r="K929" s="67"/>
      <c r="L929" s="67"/>
      <c r="M929" s="9">
        <v>17755.25</v>
      </c>
      <c r="N929" s="67">
        <f t="shared" si="361"/>
        <v>21483.852500000005</v>
      </c>
      <c r="O929" s="67">
        <f t="shared" si="362"/>
        <v>17187.082000000006</v>
      </c>
      <c r="P929" s="67">
        <f t="shared" si="363"/>
        <v>4296.7705000000014</v>
      </c>
      <c r="Q929" s="67"/>
      <c r="R929" s="67"/>
      <c r="S929" s="9">
        <v>17755.25</v>
      </c>
      <c r="T929" s="67">
        <f t="shared" si="364"/>
        <v>21483.852500000005</v>
      </c>
      <c r="U929" s="67">
        <f t="shared" si="365"/>
        <v>19335.467250000005</v>
      </c>
      <c r="V929" s="67">
        <f t="shared" si="366"/>
        <v>2148.3852500000007</v>
      </c>
      <c r="W929" s="67"/>
      <c r="Y929" s="9">
        <v>17755.25</v>
      </c>
      <c r="Z929" s="67">
        <f t="shared" si="350"/>
        <v>21483.852500000005</v>
      </c>
      <c r="AA929" s="67">
        <f t="shared" si="367"/>
        <v>12890.311500000002</v>
      </c>
      <c r="AB929" s="67">
        <f t="shared" si="368"/>
        <v>8593.5410000000029</v>
      </c>
      <c r="AC929" s="67"/>
      <c r="AD929" s="67">
        <f t="shared" si="369"/>
        <v>14833.852500000005</v>
      </c>
      <c r="AE929">
        <f t="shared" si="370"/>
        <v>8900.3115000000016</v>
      </c>
      <c r="AF929">
        <f t="shared" si="371"/>
        <v>5933.541000000002</v>
      </c>
      <c r="AG929">
        <f t="shared" si="351"/>
        <v>8900.3115000000016</v>
      </c>
      <c r="AH929">
        <f t="shared" si="352"/>
        <v>7483.8525000000036</v>
      </c>
      <c r="AK929" s="67">
        <f t="shared" si="372"/>
        <v>14833.852500000005</v>
      </c>
      <c r="AL929">
        <f t="shared" si="373"/>
        <v>8900.3115000000016</v>
      </c>
      <c r="AM929">
        <f t="shared" si="374"/>
        <v>5933.541000000002</v>
      </c>
      <c r="AN929">
        <f t="shared" si="353"/>
        <v>8900.3115000000016</v>
      </c>
      <c r="AO929">
        <f t="shared" si="354"/>
        <v>7483.8525000000036</v>
      </c>
    </row>
    <row r="930" spans="1:41">
      <c r="A930" s="9">
        <v>7302.76</v>
      </c>
      <c r="B930" s="67">
        <f t="shared" si="355"/>
        <v>8836.3396000000012</v>
      </c>
      <c r="C930" s="67">
        <f t="shared" si="356"/>
        <v>5301.8037600000007</v>
      </c>
      <c r="D930" s="67">
        <f t="shared" si="357"/>
        <v>3534.5358400000005</v>
      </c>
      <c r="E930" s="67"/>
      <c r="F930" s="67"/>
      <c r="G930" s="9">
        <v>7302.76</v>
      </c>
      <c r="H930" s="67">
        <f t="shared" si="358"/>
        <v>8836.3396000000012</v>
      </c>
      <c r="I930" s="67">
        <f t="shared" si="359"/>
        <v>6185.4377200000008</v>
      </c>
      <c r="J930" s="67">
        <f t="shared" si="360"/>
        <v>2650.9018800000003</v>
      </c>
      <c r="K930" s="67"/>
      <c r="L930" s="67"/>
      <c r="M930" s="9">
        <v>7302.76</v>
      </c>
      <c r="N930" s="67">
        <f t="shared" si="361"/>
        <v>8836.3396000000012</v>
      </c>
      <c r="O930" s="67">
        <f t="shared" si="362"/>
        <v>7069.0716800000009</v>
      </c>
      <c r="P930" s="67">
        <f t="shared" si="363"/>
        <v>1767.2679200000002</v>
      </c>
      <c r="Q930" s="67"/>
      <c r="R930" s="67"/>
      <c r="S930" s="9">
        <v>7302.76</v>
      </c>
      <c r="T930" s="67">
        <f t="shared" si="364"/>
        <v>8836.3396000000012</v>
      </c>
      <c r="U930" s="67">
        <f t="shared" si="365"/>
        <v>7952.705640000001</v>
      </c>
      <c r="V930" s="67">
        <f t="shared" si="366"/>
        <v>883.63396000000012</v>
      </c>
      <c r="W930" s="67"/>
      <c r="Y930" s="9">
        <v>7302.76</v>
      </c>
      <c r="Z930" s="67">
        <f t="shared" si="350"/>
        <v>8836.3396000000012</v>
      </c>
      <c r="AA930" s="67">
        <f t="shared" si="367"/>
        <v>5301.8037600000007</v>
      </c>
      <c r="AB930" s="67">
        <f t="shared" si="368"/>
        <v>3534.5358400000005</v>
      </c>
      <c r="AC930" s="67"/>
      <c r="AD930" s="67">
        <f t="shared" si="369"/>
        <v>2186.3396000000012</v>
      </c>
      <c r="AE930">
        <f t="shared" si="370"/>
        <v>1311.8037600000007</v>
      </c>
      <c r="AF930">
        <f t="shared" si="371"/>
        <v>874.53584000000046</v>
      </c>
      <c r="AG930">
        <f t="shared" si="351"/>
        <v>1311.8037600000007</v>
      </c>
      <c r="AH930">
        <f t="shared" si="352"/>
        <v>-5163.6603999999988</v>
      </c>
      <c r="AK930" s="67">
        <f t="shared" si="372"/>
        <v>2186.3396000000012</v>
      </c>
      <c r="AL930">
        <f t="shared" si="373"/>
        <v>1311.8037600000007</v>
      </c>
      <c r="AM930">
        <f t="shared" si="374"/>
        <v>874.53584000000046</v>
      </c>
      <c r="AN930">
        <f t="shared" si="353"/>
        <v>1311.8037600000007</v>
      </c>
      <c r="AO930">
        <f t="shared" si="354"/>
        <v>-5163.6603999999988</v>
      </c>
    </row>
    <row r="931" spans="1:41">
      <c r="A931" s="9">
        <v>568.80000000000007</v>
      </c>
      <c r="B931" s="67">
        <f t="shared" si="355"/>
        <v>688.24800000000016</v>
      </c>
      <c r="C931" s="67">
        <f t="shared" si="356"/>
        <v>412.94880000000006</v>
      </c>
      <c r="D931" s="67">
        <f t="shared" si="357"/>
        <v>275.2992000000001</v>
      </c>
      <c r="E931" s="67"/>
      <c r="F931" s="67"/>
      <c r="G931" s="9">
        <v>568.80000000000007</v>
      </c>
      <c r="H931" s="67">
        <f t="shared" si="358"/>
        <v>688.24800000000016</v>
      </c>
      <c r="I931" s="67">
        <f t="shared" si="359"/>
        <v>481.7736000000001</v>
      </c>
      <c r="J931" s="67">
        <f t="shared" si="360"/>
        <v>206.47440000000003</v>
      </c>
      <c r="K931" s="67"/>
      <c r="L931" s="67"/>
      <c r="M931" s="9">
        <v>568.80000000000007</v>
      </c>
      <c r="N931" s="67">
        <f t="shared" si="361"/>
        <v>688.24800000000016</v>
      </c>
      <c r="O931" s="67">
        <f t="shared" si="362"/>
        <v>550.5984000000002</v>
      </c>
      <c r="P931" s="67">
        <f t="shared" si="363"/>
        <v>137.64960000000005</v>
      </c>
      <c r="Q931" s="67"/>
      <c r="R931" s="67"/>
      <c r="S931" s="9">
        <v>568.80000000000007</v>
      </c>
      <c r="T931" s="67">
        <f t="shared" si="364"/>
        <v>688.24800000000016</v>
      </c>
      <c r="U931" s="67">
        <f t="shared" si="365"/>
        <v>619.42320000000018</v>
      </c>
      <c r="V931" s="67">
        <f t="shared" si="366"/>
        <v>68.824800000000025</v>
      </c>
      <c r="W931" s="67"/>
      <c r="Y931" s="9">
        <v>568.80000000000007</v>
      </c>
      <c r="Z931" s="67">
        <f t="shared" si="350"/>
        <v>688.24800000000016</v>
      </c>
      <c r="AA931" s="67">
        <f t="shared" si="367"/>
        <v>412.94880000000006</v>
      </c>
      <c r="AB931" s="67">
        <f t="shared" si="368"/>
        <v>275.2992000000001</v>
      </c>
      <c r="AC931" s="67"/>
      <c r="AD931" s="67">
        <f t="shared" si="369"/>
        <v>0</v>
      </c>
      <c r="AE931">
        <f t="shared" si="370"/>
        <v>0</v>
      </c>
      <c r="AF931">
        <f t="shared" si="371"/>
        <v>688.24800000000016</v>
      </c>
      <c r="AG931">
        <f t="shared" si="351"/>
        <v>0</v>
      </c>
      <c r="AH931">
        <f t="shared" si="352"/>
        <v>0</v>
      </c>
      <c r="AK931" s="67">
        <f t="shared" si="372"/>
        <v>0</v>
      </c>
      <c r="AL931">
        <f t="shared" si="373"/>
        <v>0</v>
      </c>
      <c r="AM931">
        <f t="shared" si="374"/>
        <v>688.24800000000016</v>
      </c>
      <c r="AN931">
        <f t="shared" si="353"/>
        <v>0</v>
      </c>
      <c r="AO931">
        <f t="shared" si="354"/>
        <v>0</v>
      </c>
    </row>
    <row r="932" spans="1:41">
      <c r="A932" s="9">
        <v>31642.66</v>
      </c>
      <c r="B932" s="67">
        <f t="shared" si="355"/>
        <v>38287.618600000009</v>
      </c>
      <c r="C932" s="67">
        <f t="shared" si="356"/>
        <v>22972.571160000003</v>
      </c>
      <c r="D932" s="67">
        <f t="shared" si="357"/>
        <v>15315.047440000004</v>
      </c>
      <c r="E932" s="67"/>
      <c r="F932" s="67"/>
      <c r="G932" s="9">
        <v>31642.66</v>
      </c>
      <c r="H932" s="67">
        <f t="shared" si="358"/>
        <v>38287.618600000009</v>
      </c>
      <c r="I932" s="67">
        <f t="shared" si="359"/>
        <v>26801.333020000005</v>
      </c>
      <c r="J932" s="67">
        <f t="shared" si="360"/>
        <v>11486.285580000002</v>
      </c>
      <c r="K932" s="67"/>
      <c r="L932" s="67"/>
      <c r="M932" s="9">
        <v>31642.66</v>
      </c>
      <c r="N932" s="67">
        <f t="shared" si="361"/>
        <v>38287.618600000009</v>
      </c>
      <c r="O932" s="67">
        <f t="shared" si="362"/>
        <v>30630.094880000008</v>
      </c>
      <c r="P932" s="67">
        <f t="shared" si="363"/>
        <v>7657.523720000002</v>
      </c>
      <c r="Q932" s="67"/>
      <c r="R932" s="67"/>
      <c r="S932" s="9">
        <v>31642.66</v>
      </c>
      <c r="T932" s="67">
        <f t="shared" si="364"/>
        <v>38287.618600000009</v>
      </c>
      <c r="U932" s="67">
        <f t="shared" si="365"/>
        <v>34458.85674000001</v>
      </c>
      <c r="V932" s="67">
        <f t="shared" si="366"/>
        <v>3828.761860000001</v>
      </c>
      <c r="W932" s="67"/>
      <c r="Y932" s="9">
        <v>31642.66</v>
      </c>
      <c r="Z932" s="67">
        <f t="shared" si="350"/>
        <v>38287.618600000009</v>
      </c>
      <c r="AA932" s="67">
        <f t="shared" si="367"/>
        <v>22972.571160000003</v>
      </c>
      <c r="AB932" s="67">
        <f t="shared" si="368"/>
        <v>15315.047440000004</v>
      </c>
      <c r="AC932" s="67"/>
      <c r="AD932" s="67">
        <f t="shared" si="369"/>
        <v>31637.618600000009</v>
      </c>
      <c r="AE932">
        <f t="shared" si="370"/>
        <v>18982.571160000003</v>
      </c>
      <c r="AF932">
        <f t="shared" si="371"/>
        <v>12655.047440000004</v>
      </c>
      <c r="AG932">
        <f t="shared" si="351"/>
        <v>24287.618600000009</v>
      </c>
      <c r="AH932">
        <f t="shared" si="352"/>
        <v>24287.618600000009</v>
      </c>
      <c r="AK932" s="67">
        <f t="shared" si="372"/>
        <v>31637.618600000009</v>
      </c>
      <c r="AL932">
        <f t="shared" si="373"/>
        <v>18982.571160000003</v>
      </c>
      <c r="AM932">
        <f t="shared" si="374"/>
        <v>12655.047440000004</v>
      </c>
      <c r="AN932">
        <f t="shared" si="353"/>
        <v>24287.618600000009</v>
      </c>
      <c r="AO932">
        <f t="shared" si="354"/>
        <v>24287.618600000009</v>
      </c>
    </row>
    <row r="933" spans="1:41">
      <c r="A933" s="9">
        <v>7087.88</v>
      </c>
      <c r="B933" s="67">
        <f t="shared" si="355"/>
        <v>8576.3348000000024</v>
      </c>
      <c r="C933" s="67">
        <f t="shared" si="356"/>
        <v>5145.8008800000016</v>
      </c>
      <c r="D933" s="67">
        <f t="shared" si="357"/>
        <v>3430.5339200000012</v>
      </c>
      <c r="E933" s="67"/>
      <c r="F933" s="67"/>
      <c r="G933" s="9">
        <v>7087.88</v>
      </c>
      <c r="H933" s="67">
        <f t="shared" si="358"/>
        <v>8576.3348000000024</v>
      </c>
      <c r="I933" s="67">
        <f t="shared" si="359"/>
        <v>6003.4343600000011</v>
      </c>
      <c r="J933" s="67">
        <f t="shared" si="360"/>
        <v>2572.9004400000008</v>
      </c>
      <c r="K933" s="67"/>
      <c r="L933" s="67"/>
      <c r="M933" s="9">
        <v>7087.88</v>
      </c>
      <c r="N933" s="67">
        <f t="shared" si="361"/>
        <v>8576.3348000000024</v>
      </c>
      <c r="O933" s="67">
        <f t="shared" si="362"/>
        <v>6861.0678400000024</v>
      </c>
      <c r="P933" s="67">
        <f t="shared" si="363"/>
        <v>1715.2669600000006</v>
      </c>
      <c r="Q933" s="67"/>
      <c r="R933" s="67"/>
      <c r="S933" s="9">
        <v>7087.88</v>
      </c>
      <c r="T933" s="67">
        <f t="shared" si="364"/>
        <v>8576.3348000000024</v>
      </c>
      <c r="U933" s="67">
        <f t="shared" si="365"/>
        <v>7718.7013200000019</v>
      </c>
      <c r="V933" s="67">
        <f t="shared" si="366"/>
        <v>857.6334800000003</v>
      </c>
      <c r="W933" s="67"/>
      <c r="Y933" s="9">
        <v>7087.88</v>
      </c>
      <c r="Z933" s="67">
        <f t="shared" si="350"/>
        <v>8576.3348000000024</v>
      </c>
      <c r="AA933" s="67">
        <f t="shared" si="367"/>
        <v>5145.8008800000016</v>
      </c>
      <c r="AB933" s="67">
        <f t="shared" si="368"/>
        <v>3430.5339200000012</v>
      </c>
      <c r="AC933" s="67"/>
      <c r="AD933" s="67">
        <f t="shared" si="369"/>
        <v>1926.3348000000024</v>
      </c>
      <c r="AE933">
        <f t="shared" si="370"/>
        <v>1155.8008800000014</v>
      </c>
      <c r="AF933">
        <f t="shared" si="371"/>
        <v>770.53392000000099</v>
      </c>
      <c r="AG933">
        <f t="shared" si="351"/>
        <v>1155.8008800000014</v>
      </c>
      <c r="AH933">
        <f t="shared" si="352"/>
        <v>-5423.6651999999976</v>
      </c>
      <c r="AK933" s="67">
        <f t="shared" si="372"/>
        <v>1926.3348000000024</v>
      </c>
      <c r="AL933">
        <f t="shared" si="373"/>
        <v>1155.8008800000014</v>
      </c>
      <c r="AM933">
        <f t="shared" si="374"/>
        <v>770.53392000000099</v>
      </c>
      <c r="AN933">
        <f t="shared" si="353"/>
        <v>1155.8008800000014</v>
      </c>
      <c r="AO933">
        <f t="shared" si="354"/>
        <v>-5423.6651999999976</v>
      </c>
    </row>
    <row r="934" spans="1:41">
      <c r="A934" s="9">
        <v>9526.61</v>
      </c>
      <c r="B934" s="67">
        <f t="shared" si="355"/>
        <v>11527.198100000003</v>
      </c>
      <c r="C934" s="67">
        <f t="shared" si="356"/>
        <v>6916.3188600000021</v>
      </c>
      <c r="D934" s="67">
        <f t="shared" si="357"/>
        <v>4610.8792400000011</v>
      </c>
      <c r="E934" s="67"/>
      <c r="F934" s="67"/>
      <c r="G934" s="9">
        <v>9526.61</v>
      </c>
      <c r="H934" s="67">
        <f t="shared" si="358"/>
        <v>11527.198100000003</v>
      </c>
      <c r="I934" s="67">
        <f t="shared" si="359"/>
        <v>8069.0386700000017</v>
      </c>
      <c r="J934" s="67">
        <f t="shared" si="360"/>
        <v>3458.1594300000011</v>
      </c>
      <c r="K934" s="67"/>
      <c r="L934" s="67"/>
      <c r="M934" s="9">
        <v>9526.61</v>
      </c>
      <c r="N934" s="67">
        <f t="shared" si="361"/>
        <v>11527.198100000003</v>
      </c>
      <c r="O934" s="67">
        <f t="shared" si="362"/>
        <v>9221.7584800000022</v>
      </c>
      <c r="P934" s="67">
        <f t="shared" si="363"/>
        <v>2305.4396200000006</v>
      </c>
      <c r="Q934" s="67"/>
      <c r="R934" s="67"/>
      <c r="S934" s="9">
        <v>9526.61</v>
      </c>
      <c r="T934" s="67">
        <f t="shared" si="364"/>
        <v>11527.198100000003</v>
      </c>
      <c r="U934" s="67">
        <f t="shared" si="365"/>
        <v>10374.478290000003</v>
      </c>
      <c r="V934" s="67">
        <f t="shared" si="366"/>
        <v>1152.7198100000003</v>
      </c>
      <c r="W934" s="67"/>
      <c r="Y934" s="9">
        <v>9526.61</v>
      </c>
      <c r="Z934" s="67">
        <f t="shared" si="350"/>
        <v>11527.198100000003</v>
      </c>
      <c r="AA934" s="67">
        <f t="shared" si="367"/>
        <v>6916.3188600000021</v>
      </c>
      <c r="AB934" s="67">
        <f t="shared" si="368"/>
        <v>4610.8792400000011</v>
      </c>
      <c r="AC934" s="67"/>
      <c r="AD934" s="67">
        <f t="shared" si="369"/>
        <v>4877.1981000000033</v>
      </c>
      <c r="AE934">
        <f t="shared" si="370"/>
        <v>2926.3188600000017</v>
      </c>
      <c r="AF934">
        <f t="shared" si="371"/>
        <v>1950.8792400000013</v>
      </c>
      <c r="AG934">
        <f t="shared" si="351"/>
        <v>2926.3188600000017</v>
      </c>
      <c r="AH934">
        <f t="shared" si="352"/>
        <v>-2472.8018999999972</v>
      </c>
      <c r="AK934" s="67">
        <f t="shared" si="372"/>
        <v>4877.1981000000033</v>
      </c>
      <c r="AL934">
        <f t="shared" si="373"/>
        <v>2926.3188600000017</v>
      </c>
      <c r="AM934">
        <f t="shared" si="374"/>
        <v>1950.8792400000013</v>
      </c>
      <c r="AN934">
        <f t="shared" si="353"/>
        <v>2926.3188600000017</v>
      </c>
      <c r="AO934">
        <f t="shared" si="354"/>
        <v>-2472.8018999999972</v>
      </c>
    </row>
    <row r="935" spans="1:41">
      <c r="A935" s="9">
        <v>20307.740000000002</v>
      </c>
      <c r="B935" s="67">
        <f t="shared" si="355"/>
        <v>24572.365400000006</v>
      </c>
      <c r="C935" s="67">
        <f t="shared" si="356"/>
        <v>14743.419240000003</v>
      </c>
      <c r="D935" s="67">
        <f t="shared" si="357"/>
        <v>9828.9461600000031</v>
      </c>
      <c r="E935" s="67"/>
      <c r="F935" s="67"/>
      <c r="G935" s="9">
        <v>20307.740000000002</v>
      </c>
      <c r="H935" s="67">
        <f t="shared" si="358"/>
        <v>24572.365400000006</v>
      </c>
      <c r="I935" s="67">
        <f t="shared" si="359"/>
        <v>17200.655780000005</v>
      </c>
      <c r="J935" s="67">
        <f t="shared" si="360"/>
        <v>7371.7096200000015</v>
      </c>
      <c r="K935" s="67"/>
      <c r="L935" s="67"/>
      <c r="M935" s="9">
        <v>20307.740000000002</v>
      </c>
      <c r="N935" s="67">
        <f t="shared" si="361"/>
        <v>24572.365400000006</v>
      </c>
      <c r="O935" s="67">
        <f t="shared" si="362"/>
        <v>19657.892320000006</v>
      </c>
      <c r="P935" s="67">
        <f t="shared" si="363"/>
        <v>4914.4730800000016</v>
      </c>
      <c r="Q935" s="67"/>
      <c r="R935" s="67"/>
      <c r="S935" s="9">
        <v>20307.740000000002</v>
      </c>
      <c r="T935" s="67">
        <f t="shared" si="364"/>
        <v>24572.365400000006</v>
      </c>
      <c r="U935" s="67">
        <f t="shared" si="365"/>
        <v>22115.128860000004</v>
      </c>
      <c r="V935" s="67">
        <f t="shared" si="366"/>
        <v>2457.2365400000008</v>
      </c>
      <c r="W935" s="67"/>
      <c r="Y935" s="9">
        <v>20307.740000000002</v>
      </c>
      <c r="Z935" s="67">
        <f t="shared" si="350"/>
        <v>24572.365400000006</v>
      </c>
      <c r="AA935" s="67">
        <f t="shared" si="367"/>
        <v>14743.419240000003</v>
      </c>
      <c r="AB935" s="67">
        <f t="shared" si="368"/>
        <v>9828.9461600000031</v>
      </c>
      <c r="AC935" s="67"/>
      <c r="AD935" s="67">
        <f t="shared" si="369"/>
        <v>17922.365400000006</v>
      </c>
      <c r="AE935">
        <f t="shared" si="370"/>
        <v>10753.419240000003</v>
      </c>
      <c r="AF935">
        <f t="shared" si="371"/>
        <v>7168.9461600000031</v>
      </c>
      <c r="AG935">
        <f t="shared" si="351"/>
        <v>10753.419240000003</v>
      </c>
      <c r="AH935">
        <f t="shared" si="352"/>
        <v>10572.365400000006</v>
      </c>
      <c r="AK935" s="67">
        <f t="shared" si="372"/>
        <v>17922.365400000006</v>
      </c>
      <c r="AL935">
        <f t="shared" si="373"/>
        <v>10753.419240000003</v>
      </c>
      <c r="AM935">
        <f t="shared" si="374"/>
        <v>7168.9461600000031</v>
      </c>
      <c r="AN935">
        <f t="shared" si="353"/>
        <v>10753.419240000003</v>
      </c>
      <c r="AO935">
        <f t="shared" si="354"/>
        <v>10572.365400000006</v>
      </c>
    </row>
    <row r="936" spans="1:41">
      <c r="A936" s="9">
        <v>10200.48</v>
      </c>
      <c r="B936" s="67">
        <f t="shared" si="355"/>
        <v>12342.580800000002</v>
      </c>
      <c r="C936" s="67">
        <f t="shared" si="356"/>
        <v>7405.5484800000004</v>
      </c>
      <c r="D936" s="67">
        <f t="shared" si="357"/>
        <v>4937.0323200000012</v>
      </c>
      <c r="E936" s="67"/>
      <c r="F936" s="67"/>
      <c r="G936" s="9">
        <v>10200.48</v>
      </c>
      <c r="H936" s="67">
        <f t="shared" si="358"/>
        <v>12342.580800000002</v>
      </c>
      <c r="I936" s="67">
        <f t="shared" si="359"/>
        <v>8639.8065600000009</v>
      </c>
      <c r="J936" s="67">
        <f t="shared" si="360"/>
        <v>3702.7742400000002</v>
      </c>
      <c r="K936" s="67"/>
      <c r="L936" s="67"/>
      <c r="M936" s="9">
        <v>10200.48</v>
      </c>
      <c r="N936" s="67">
        <f t="shared" si="361"/>
        <v>12342.580800000002</v>
      </c>
      <c r="O936" s="67">
        <f t="shared" si="362"/>
        <v>9874.0646400000023</v>
      </c>
      <c r="P936" s="67">
        <f t="shared" si="363"/>
        <v>2468.5161600000006</v>
      </c>
      <c r="Q936" s="67"/>
      <c r="R936" s="67"/>
      <c r="S936" s="9">
        <v>10200.48</v>
      </c>
      <c r="T936" s="67">
        <f t="shared" si="364"/>
        <v>12342.580800000002</v>
      </c>
      <c r="U936" s="67">
        <f t="shared" si="365"/>
        <v>11108.322720000002</v>
      </c>
      <c r="V936" s="67">
        <f t="shared" si="366"/>
        <v>1234.2580800000003</v>
      </c>
      <c r="W936" s="67"/>
      <c r="Y936" s="9">
        <v>10200.48</v>
      </c>
      <c r="Z936" s="67">
        <f t="shared" si="350"/>
        <v>12342.580800000002</v>
      </c>
      <c r="AA936" s="67">
        <f t="shared" si="367"/>
        <v>7405.5484800000004</v>
      </c>
      <c r="AB936" s="67">
        <f t="shared" si="368"/>
        <v>4937.0323200000012</v>
      </c>
      <c r="AC936" s="67"/>
      <c r="AD936" s="67">
        <f t="shared" si="369"/>
        <v>5692.5808000000015</v>
      </c>
      <c r="AE936">
        <f t="shared" si="370"/>
        <v>3415.5484800000008</v>
      </c>
      <c r="AF936">
        <f t="shared" si="371"/>
        <v>2277.0323200000007</v>
      </c>
      <c r="AG936">
        <f t="shared" si="351"/>
        <v>3415.5484800000008</v>
      </c>
      <c r="AH936">
        <f t="shared" si="352"/>
        <v>-1657.4191999999989</v>
      </c>
      <c r="AK936" s="67">
        <f t="shared" si="372"/>
        <v>5692.5808000000015</v>
      </c>
      <c r="AL936">
        <f t="shared" si="373"/>
        <v>3415.5484800000008</v>
      </c>
      <c r="AM936">
        <f t="shared" si="374"/>
        <v>2277.0323200000007</v>
      </c>
      <c r="AN936">
        <f t="shared" si="353"/>
        <v>3415.5484800000008</v>
      </c>
      <c r="AO936">
        <f t="shared" si="354"/>
        <v>-1657.4191999999989</v>
      </c>
    </row>
    <row r="937" spans="1:41">
      <c r="A937" s="9">
        <v>9892.380000000001</v>
      </c>
      <c r="B937" s="67">
        <f t="shared" si="355"/>
        <v>11969.779800000004</v>
      </c>
      <c r="C937" s="67">
        <f t="shared" si="356"/>
        <v>7181.8678800000025</v>
      </c>
      <c r="D937" s="67">
        <f t="shared" si="357"/>
        <v>4787.9119200000014</v>
      </c>
      <c r="E937" s="67"/>
      <c r="F937" s="67"/>
      <c r="G937" s="9">
        <v>9892.380000000001</v>
      </c>
      <c r="H937" s="67">
        <f t="shared" si="358"/>
        <v>11969.779800000004</v>
      </c>
      <c r="I937" s="67">
        <f t="shared" si="359"/>
        <v>8378.8458600000031</v>
      </c>
      <c r="J937" s="67">
        <f t="shared" si="360"/>
        <v>3590.9339400000013</v>
      </c>
      <c r="K937" s="67"/>
      <c r="L937" s="67"/>
      <c r="M937" s="9">
        <v>9892.380000000001</v>
      </c>
      <c r="N937" s="67">
        <f t="shared" si="361"/>
        <v>11969.779800000004</v>
      </c>
      <c r="O937" s="67">
        <f t="shared" si="362"/>
        <v>9575.8238400000027</v>
      </c>
      <c r="P937" s="67">
        <f t="shared" si="363"/>
        <v>2393.9559600000007</v>
      </c>
      <c r="Q937" s="67"/>
      <c r="R937" s="67"/>
      <c r="S937" s="9">
        <v>9892.380000000001</v>
      </c>
      <c r="T937" s="67">
        <f t="shared" si="364"/>
        <v>11969.779800000004</v>
      </c>
      <c r="U937" s="67">
        <f t="shared" si="365"/>
        <v>10772.801820000004</v>
      </c>
      <c r="V937" s="67">
        <f t="shared" si="366"/>
        <v>1196.9779800000003</v>
      </c>
      <c r="W937" s="67"/>
      <c r="Y937" s="9">
        <v>9892.380000000001</v>
      </c>
      <c r="Z937" s="67">
        <f t="shared" si="350"/>
        <v>11969.779800000004</v>
      </c>
      <c r="AA937" s="67">
        <f t="shared" si="367"/>
        <v>7181.8678800000025</v>
      </c>
      <c r="AB937" s="67">
        <f t="shared" si="368"/>
        <v>4787.9119200000014</v>
      </c>
      <c r="AC937" s="67"/>
      <c r="AD937" s="67">
        <f t="shared" si="369"/>
        <v>5319.7798000000039</v>
      </c>
      <c r="AE937">
        <f t="shared" si="370"/>
        <v>3191.8678800000021</v>
      </c>
      <c r="AF937">
        <f t="shared" si="371"/>
        <v>2127.9119200000018</v>
      </c>
      <c r="AG937">
        <f t="shared" si="351"/>
        <v>3191.8678800000021</v>
      </c>
      <c r="AH937">
        <f t="shared" si="352"/>
        <v>-2030.2201999999957</v>
      </c>
      <c r="AK937" s="67">
        <f t="shared" si="372"/>
        <v>5319.7798000000039</v>
      </c>
      <c r="AL937">
        <f t="shared" si="373"/>
        <v>3191.8678800000021</v>
      </c>
      <c r="AM937">
        <f t="shared" si="374"/>
        <v>2127.9119200000018</v>
      </c>
      <c r="AN937">
        <f t="shared" si="353"/>
        <v>3191.8678800000021</v>
      </c>
      <c r="AO937">
        <f t="shared" si="354"/>
        <v>-2030.2201999999957</v>
      </c>
    </row>
    <row r="938" spans="1:41">
      <c r="A938" s="9">
        <v>545.89</v>
      </c>
      <c r="B938" s="67">
        <f t="shared" si="355"/>
        <v>660.52690000000007</v>
      </c>
      <c r="C938" s="67">
        <f t="shared" si="356"/>
        <v>396.31614000000002</v>
      </c>
      <c r="D938" s="67">
        <f t="shared" si="357"/>
        <v>264.21076000000005</v>
      </c>
      <c r="E938" s="67"/>
      <c r="F938" s="67"/>
      <c r="G938" s="9">
        <v>545.89</v>
      </c>
      <c r="H938" s="67">
        <f t="shared" si="358"/>
        <v>660.52690000000007</v>
      </c>
      <c r="I938" s="67">
        <f t="shared" si="359"/>
        <v>462.36883</v>
      </c>
      <c r="J938" s="67">
        <f t="shared" si="360"/>
        <v>198.15807000000001</v>
      </c>
      <c r="K938" s="67"/>
      <c r="L938" s="67"/>
      <c r="M938" s="9">
        <v>545.89</v>
      </c>
      <c r="N938" s="67">
        <f t="shared" si="361"/>
        <v>660.52690000000007</v>
      </c>
      <c r="O938" s="67">
        <f t="shared" si="362"/>
        <v>528.4215200000001</v>
      </c>
      <c r="P938" s="67">
        <f t="shared" si="363"/>
        <v>132.10538000000003</v>
      </c>
      <c r="Q938" s="67"/>
      <c r="R938" s="67"/>
      <c r="S938" s="9">
        <v>545.89</v>
      </c>
      <c r="T938" s="67">
        <f t="shared" si="364"/>
        <v>660.52690000000007</v>
      </c>
      <c r="U938" s="67">
        <f t="shared" si="365"/>
        <v>594.47421000000008</v>
      </c>
      <c r="V938" s="67">
        <f t="shared" si="366"/>
        <v>66.052690000000013</v>
      </c>
      <c r="W938" s="67"/>
      <c r="Y938" s="9">
        <v>545.89</v>
      </c>
      <c r="Z938" s="67">
        <f t="shared" si="350"/>
        <v>660.52690000000007</v>
      </c>
      <c r="AA938" s="67">
        <f t="shared" si="367"/>
        <v>396.31614000000002</v>
      </c>
      <c r="AB938" s="67">
        <f t="shared" si="368"/>
        <v>264.21076000000005</v>
      </c>
      <c r="AC938" s="67"/>
      <c r="AD938" s="67">
        <f t="shared" si="369"/>
        <v>0</v>
      </c>
      <c r="AE938">
        <f t="shared" si="370"/>
        <v>0</v>
      </c>
      <c r="AF938">
        <f t="shared" si="371"/>
        <v>660.52690000000007</v>
      </c>
      <c r="AG938">
        <f t="shared" si="351"/>
        <v>0</v>
      </c>
      <c r="AH938">
        <f t="shared" si="352"/>
        <v>0</v>
      </c>
      <c r="AK938" s="67">
        <f t="shared" si="372"/>
        <v>0</v>
      </c>
      <c r="AL938">
        <f t="shared" si="373"/>
        <v>0</v>
      </c>
      <c r="AM938">
        <f t="shared" si="374"/>
        <v>660.52690000000007</v>
      </c>
      <c r="AN938">
        <f t="shared" si="353"/>
        <v>0</v>
      </c>
      <c r="AO938">
        <f t="shared" si="354"/>
        <v>0</v>
      </c>
    </row>
    <row r="939" spans="1:41">
      <c r="A939" s="9">
        <v>506.39000000000004</v>
      </c>
      <c r="B939" s="67">
        <f t="shared" si="355"/>
        <v>612.73190000000011</v>
      </c>
      <c r="C939" s="67">
        <f t="shared" si="356"/>
        <v>367.63914000000005</v>
      </c>
      <c r="D939" s="67">
        <f t="shared" si="357"/>
        <v>245.09276000000006</v>
      </c>
      <c r="E939" s="67"/>
      <c r="F939" s="67"/>
      <c r="G939" s="9">
        <v>506.39000000000004</v>
      </c>
      <c r="H939" s="67">
        <f t="shared" si="358"/>
        <v>612.73190000000011</v>
      </c>
      <c r="I939" s="67">
        <f t="shared" si="359"/>
        <v>428.91233000000005</v>
      </c>
      <c r="J939" s="67">
        <f t="shared" si="360"/>
        <v>183.81957000000003</v>
      </c>
      <c r="K939" s="67"/>
      <c r="L939" s="67"/>
      <c r="M939" s="9">
        <v>506.39000000000004</v>
      </c>
      <c r="N939" s="67">
        <f t="shared" si="361"/>
        <v>612.73190000000011</v>
      </c>
      <c r="O939" s="67">
        <f t="shared" si="362"/>
        <v>490.18552000000011</v>
      </c>
      <c r="P939" s="67">
        <f t="shared" si="363"/>
        <v>122.54638000000003</v>
      </c>
      <c r="Q939" s="67"/>
      <c r="R939" s="67"/>
      <c r="S939" s="9">
        <v>506.39000000000004</v>
      </c>
      <c r="T939" s="67">
        <f t="shared" si="364"/>
        <v>612.73190000000011</v>
      </c>
      <c r="U939" s="67">
        <f t="shared" si="365"/>
        <v>551.45871000000011</v>
      </c>
      <c r="V939" s="67">
        <f t="shared" si="366"/>
        <v>61.273190000000014</v>
      </c>
      <c r="W939" s="67"/>
      <c r="Y939" s="9">
        <v>506.39000000000004</v>
      </c>
      <c r="Z939" s="67">
        <f t="shared" si="350"/>
        <v>612.73190000000011</v>
      </c>
      <c r="AA939" s="67">
        <f t="shared" si="367"/>
        <v>367.63914000000005</v>
      </c>
      <c r="AB939" s="67">
        <f t="shared" si="368"/>
        <v>245.09276000000006</v>
      </c>
      <c r="AC939" s="67"/>
      <c r="AD939" s="67">
        <f t="shared" si="369"/>
        <v>0</v>
      </c>
      <c r="AE939">
        <f t="shared" si="370"/>
        <v>0</v>
      </c>
      <c r="AF939">
        <f t="shared" si="371"/>
        <v>612.73190000000011</v>
      </c>
      <c r="AG939">
        <f t="shared" si="351"/>
        <v>0</v>
      </c>
      <c r="AH939">
        <f t="shared" si="352"/>
        <v>0</v>
      </c>
      <c r="AK939" s="67">
        <f t="shared" si="372"/>
        <v>0</v>
      </c>
      <c r="AL939">
        <f t="shared" si="373"/>
        <v>0</v>
      </c>
      <c r="AM939">
        <f t="shared" si="374"/>
        <v>612.73190000000011</v>
      </c>
      <c r="AN939">
        <f t="shared" si="353"/>
        <v>0</v>
      </c>
      <c r="AO939">
        <f t="shared" si="354"/>
        <v>0</v>
      </c>
    </row>
    <row r="940" spans="1:41">
      <c r="A940" s="9">
        <v>15154.570000000002</v>
      </c>
      <c r="B940" s="67">
        <f t="shared" si="355"/>
        <v>18337.029700000006</v>
      </c>
      <c r="C940" s="67">
        <f t="shared" si="356"/>
        <v>11002.217820000003</v>
      </c>
      <c r="D940" s="67">
        <f t="shared" si="357"/>
        <v>7334.8118800000029</v>
      </c>
      <c r="E940" s="67"/>
      <c r="F940" s="67"/>
      <c r="G940" s="9">
        <v>15154.570000000002</v>
      </c>
      <c r="H940" s="67">
        <f t="shared" si="358"/>
        <v>18337.029700000006</v>
      </c>
      <c r="I940" s="67">
        <f t="shared" si="359"/>
        <v>12835.920790000004</v>
      </c>
      <c r="J940" s="67">
        <f t="shared" si="360"/>
        <v>5501.1089100000017</v>
      </c>
      <c r="K940" s="67"/>
      <c r="L940" s="67"/>
      <c r="M940" s="9">
        <v>15154.570000000002</v>
      </c>
      <c r="N940" s="67">
        <f t="shared" si="361"/>
        <v>18337.029700000006</v>
      </c>
      <c r="O940" s="67">
        <f t="shared" si="362"/>
        <v>14669.623760000006</v>
      </c>
      <c r="P940" s="67">
        <f t="shared" si="363"/>
        <v>3667.4059400000015</v>
      </c>
      <c r="Q940" s="67"/>
      <c r="R940" s="67"/>
      <c r="S940" s="9">
        <v>15154.570000000002</v>
      </c>
      <c r="T940" s="67">
        <f t="shared" si="364"/>
        <v>18337.029700000006</v>
      </c>
      <c r="U940" s="67">
        <f t="shared" si="365"/>
        <v>16503.326730000008</v>
      </c>
      <c r="V940" s="67">
        <f t="shared" si="366"/>
        <v>1833.7029700000007</v>
      </c>
      <c r="W940" s="67"/>
      <c r="Y940" s="9">
        <v>15154.570000000002</v>
      </c>
      <c r="Z940" s="67">
        <f t="shared" si="350"/>
        <v>18337.029700000006</v>
      </c>
      <c r="AA940" s="67">
        <f t="shared" si="367"/>
        <v>11002.217820000003</v>
      </c>
      <c r="AB940" s="67">
        <f t="shared" si="368"/>
        <v>7334.8118800000029</v>
      </c>
      <c r="AC940" s="67"/>
      <c r="AD940" s="67">
        <f t="shared" si="369"/>
        <v>11687.029700000006</v>
      </c>
      <c r="AE940">
        <f t="shared" si="370"/>
        <v>7012.2178200000035</v>
      </c>
      <c r="AF940">
        <f t="shared" si="371"/>
        <v>4674.8118800000029</v>
      </c>
      <c r="AG940">
        <f t="shared" si="351"/>
        <v>7012.2178200000035</v>
      </c>
      <c r="AH940">
        <f t="shared" si="352"/>
        <v>4337.0297000000064</v>
      </c>
      <c r="AK940" s="67">
        <f t="shared" si="372"/>
        <v>11687.029700000006</v>
      </c>
      <c r="AL940">
        <f t="shared" si="373"/>
        <v>7012.2178200000035</v>
      </c>
      <c r="AM940">
        <f t="shared" si="374"/>
        <v>4674.8118800000029</v>
      </c>
      <c r="AN940">
        <f t="shared" si="353"/>
        <v>7012.2178200000035</v>
      </c>
      <c r="AO940">
        <f t="shared" si="354"/>
        <v>4337.0297000000064</v>
      </c>
    </row>
    <row r="941" spans="1:41">
      <c r="A941" s="9">
        <v>9839.4500000000007</v>
      </c>
      <c r="B941" s="67">
        <f t="shared" si="355"/>
        <v>11905.734500000002</v>
      </c>
      <c r="C941" s="67">
        <f t="shared" si="356"/>
        <v>7143.440700000001</v>
      </c>
      <c r="D941" s="67">
        <f t="shared" si="357"/>
        <v>4762.2938000000013</v>
      </c>
      <c r="E941" s="67"/>
      <c r="F941" s="67"/>
      <c r="G941" s="9">
        <v>9839.4500000000007</v>
      </c>
      <c r="H941" s="67">
        <f t="shared" si="358"/>
        <v>11905.734500000002</v>
      </c>
      <c r="I941" s="67">
        <f t="shared" si="359"/>
        <v>8334.0141500000009</v>
      </c>
      <c r="J941" s="67">
        <f t="shared" si="360"/>
        <v>3571.7203500000005</v>
      </c>
      <c r="K941" s="67"/>
      <c r="L941" s="67"/>
      <c r="M941" s="9">
        <v>9839.4500000000007</v>
      </c>
      <c r="N941" s="67">
        <f t="shared" si="361"/>
        <v>11905.734500000002</v>
      </c>
      <c r="O941" s="67">
        <f t="shared" si="362"/>
        <v>9524.5876000000026</v>
      </c>
      <c r="P941" s="67">
        <f t="shared" si="363"/>
        <v>2381.1469000000006</v>
      </c>
      <c r="Q941" s="67"/>
      <c r="R941" s="67"/>
      <c r="S941" s="9">
        <v>9839.4500000000007</v>
      </c>
      <c r="T941" s="67">
        <f t="shared" si="364"/>
        <v>11905.734500000002</v>
      </c>
      <c r="U941" s="67">
        <f t="shared" si="365"/>
        <v>10715.161050000002</v>
      </c>
      <c r="V941" s="67">
        <f t="shared" si="366"/>
        <v>1190.5734500000003</v>
      </c>
      <c r="W941" s="67"/>
      <c r="Y941" s="9">
        <v>9839.4500000000007</v>
      </c>
      <c r="Z941" s="67">
        <f t="shared" si="350"/>
        <v>11905.734500000002</v>
      </c>
      <c r="AA941" s="67">
        <f t="shared" si="367"/>
        <v>7143.440700000001</v>
      </c>
      <c r="AB941" s="67">
        <f t="shared" si="368"/>
        <v>4762.2938000000013</v>
      </c>
      <c r="AC941" s="67"/>
      <c r="AD941" s="67">
        <f t="shared" si="369"/>
        <v>5255.7345000000023</v>
      </c>
      <c r="AE941">
        <f t="shared" si="370"/>
        <v>3153.4407000000015</v>
      </c>
      <c r="AF941">
        <f t="shared" si="371"/>
        <v>2102.2938000000008</v>
      </c>
      <c r="AG941">
        <f t="shared" si="351"/>
        <v>3153.4407000000015</v>
      </c>
      <c r="AH941">
        <f t="shared" si="352"/>
        <v>-2094.2654999999972</v>
      </c>
      <c r="AK941" s="67">
        <f t="shared" si="372"/>
        <v>5255.7345000000023</v>
      </c>
      <c r="AL941">
        <f t="shared" si="373"/>
        <v>3153.4407000000015</v>
      </c>
      <c r="AM941">
        <f t="shared" si="374"/>
        <v>2102.2938000000008</v>
      </c>
      <c r="AN941">
        <f t="shared" si="353"/>
        <v>3153.4407000000015</v>
      </c>
      <c r="AO941">
        <f t="shared" si="354"/>
        <v>-2094.2654999999972</v>
      </c>
    </row>
    <row r="942" spans="1:41">
      <c r="A942" s="9">
        <v>52.93</v>
      </c>
      <c r="B942" s="67">
        <f t="shared" si="355"/>
        <v>64.045300000000012</v>
      </c>
      <c r="C942" s="67">
        <f t="shared" si="356"/>
        <v>38.427180000000007</v>
      </c>
      <c r="D942" s="67">
        <f t="shared" si="357"/>
        <v>25.618120000000005</v>
      </c>
      <c r="E942" s="67"/>
      <c r="F942" s="67"/>
      <c r="G942" s="9">
        <v>52.93</v>
      </c>
      <c r="H942" s="67">
        <f t="shared" si="358"/>
        <v>64.045300000000012</v>
      </c>
      <c r="I942" s="67">
        <f t="shared" si="359"/>
        <v>44.831710000000008</v>
      </c>
      <c r="J942" s="67">
        <f t="shared" si="360"/>
        <v>19.213590000000003</v>
      </c>
      <c r="K942" s="67"/>
      <c r="L942" s="67"/>
      <c r="M942" s="9">
        <v>52.93</v>
      </c>
      <c r="N942" s="67">
        <f t="shared" si="361"/>
        <v>64.045300000000012</v>
      </c>
      <c r="O942" s="67">
        <f t="shared" si="362"/>
        <v>51.236240000000009</v>
      </c>
      <c r="P942" s="67">
        <f t="shared" si="363"/>
        <v>12.809060000000002</v>
      </c>
      <c r="Q942" s="67"/>
      <c r="R942" s="67"/>
      <c r="S942" s="9">
        <v>52.93</v>
      </c>
      <c r="T942" s="67">
        <f t="shared" si="364"/>
        <v>64.045300000000012</v>
      </c>
      <c r="U942" s="67">
        <f t="shared" si="365"/>
        <v>57.64077000000001</v>
      </c>
      <c r="V942" s="67">
        <f t="shared" si="366"/>
        <v>6.4045300000000012</v>
      </c>
      <c r="W942" s="67"/>
      <c r="Y942" s="9">
        <v>52.93</v>
      </c>
      <c r="Z942" s="67">
        <f t="shared" si="350"/>
        <v>64.045300000000012</v>
      </c>
      <c r="AA942" s="67">
        <f t="shared" si="367"/>
        <v>38.427180000000007</v>
      </c>
      <c r="AB942" s="67">
        <f t="shared" si="368"/>
        <v>25.618120000000005</v>
      </c>
      <c r="AC942" s="67"/>
      <c r="AD942" s="67">
        <f t="shared" si="369"/>
        <v>0</v>
      </c>
      <c r="AE942">
        <f t="shared" si="370"/>
        <v>0</v>
      </c>
      <c r="AF942">
        <f t="shared" si="371"/>
        <v>64.045300000000012</v>
      </c>
      <c r="AG942">
        <f t="shared" si="351"/>
        <v>0</v>
      </c>
      <c r="AH942">
        <f t="shared" si="352"/>
        <v>0</v>
      </c>
      <c r="AK942" s="67">
        <f t="shared" si="372"/>
        <v>0</v>
      </c>
      <c r="AL942">
        <f t="shared" si="373"/>
        <v>0</v>
      </c>
      <c r="AM942">
        <f t="shared" si="374"/>
        <v>64.045300000000012</v>
      </c>
      <c r="AN942">
        <f t="shared" si="353"/>
        <v>0</v>
      </c>
      <c r="AO942">
        <f t="shared" si="354"/>
        <v>0</v>
      </c>
    </row>
    <row r="943" spans="1:41">
      <c r="A943" s="9">
        <v>7441.01</v>
      </c>
      <c r="B943" s="67">
        <f t="shared" si="355"/>
        <v>9003.6221000000023</v>
      </c>
      <c r="C943" s="67">
        <f t="shared" si="356"/>
        <v>5402.1732600000014</v>
      </c>
      <c r="D943" s="67">
        <f t="shared" si="357"/>
        <v>3601.4488400000009</v>
      </c>
      <c r="E943" s="67"/>
      <c r="F943" s="67"/>
      <c r="G943" s="9">
        <v>7441.01</v>
      </c>
      <c r="H943" s="67">
        <f t="shared" si="358"/>
        <v>9003.6221000000023</v>
      </c>
      <c r="I943" s="67">
        <f t="shared" si="359"/>
        <v>6302.5354700000016</v>
      </c>
      <c r="J943" s="67">
        <f t="shared" si="360"/>
        <v>2701.0866300000007</v>
      </c>
      <c r="K943" s="67"/>
      <c r="L943" s="67"/>
      <c r="M943" s="9">
        <v>7441.01</v>
      </c>
      <c r="N943" s="67">
        <f t="shared" si="361"/>
        <v>9003.6221000000023</v>
      </c>
      <c r="O943" s="67">
        <f t="shared" si="362"/>
        <v>7202.8976800000019</v>
      </c>
      <c r="P943" s="67">
        <f t="shared" si="363"/>
        <v>1800.7244200000005</v>
      </c>
      <c r="Q943" s="67"/>
      <c r="R943" s="67"/>
      <c r="S943" s="9">
        <v>7441.01</v>
      </c>
      <c r="T943" s="67">
        <f t="shared" si="364"/>
        <v>9003.6221000000023</v>
      </c>
      <c r="U943" s="67">
        <f t="shared" si="365"/>
        <v>8103.2598900000021</v>
      </c>
      <c r="V943" s="67">
        <f t="shared" si="366"/>
        <v>900.36221000000023</v>
      </c>
      <c r="W943" s="67"/>
      <c r="Y943" s="9">
        <v>7441.01</v>
      </c>
      <c r="Z943" s="67">
        <f t="shared" si="350"/>
        <v>9003.6221000000023</v>
      </c>
      <c r="AA943" s="67">
        <f t="shared" si="367"/>
        <v>5402.1732600000014</v>
      </c>
      <c r="AB943" s="67">
        <f t="shared" si="368"/>
        <v>3601.4488400000009</v>
      </c>
      <c r="AC943" s="67"/>
      <c r="AD943" s="67">
        <f t="shared" si="369"/>
        <v>2353.6221000000023</v>
      </c>
      <c r="AE943">
        <f t="shared" si="370"/>
        <v>1412.1732600000014</v>
      </c>
      <c r="AF943">
        <f t="shared" si="371"/>
        <v>941.44884000000093</v>
      </c>
      <c r="AG943">
        <f t="shared" si="351"/>
        <v>1412.1732600000014</v>
      </c>
      <c r="AH943">
        <f t="shared" si="352"/>
        <v>-4996.3778999999977</v>
      </c>
      <c r="AK943" s="67">
        <f t="shared" si="372"/>
        <v>2353.6221000000023</v>
      </c>
      <c r="AL943">
        <f t="shared" si="373"/>
        <v>1412.1732600000014</v>
      </c>
      <c r="AM943">
        <f t="shared" si="374"/>
        <v>941.44884000000093</v>
      </c>
      <c r="AN943">
        <f t="shared" si="353"/>
        <v>1412.1732600000014</v>
      </c>
      <c r="AO943">
        <f t="shared" si="354"/>
        <v>-4996.3778999999977</v>
      </c>
    </row>
    <row r="944" spans="1:41">
      <c r="A944" s="9">
        <v>23846.940000000002</v>
      </c>
      <c r="B944" s="67">
        <f t="shared" si="355"/>
        <v>28854.797400000007</v>
      </c>
      <c r="C944" s="67">
        <f t="shared" si="356"/>
        <v>17312.878440000004</v>
      </c>
      <c r="D944" s="67">
        <f t="shared" si="357"/>
        <v>11541.918960000003</v>
      </c>
      <c r="E944" s="67"/>
      <c r="F944" s="67"/>
      <c r="G944" s="9">
        <v>23846.940000000002</v>
      </c>
      <c r="H944" s="67">
        <f t="shared" si="358"/>
        <v>28854.797400000007</v>
      </c>
      <c r="I944" s="67">
        <f t="shared" si="359"/>
        <v>20198.358180000003</v>
      </c>
      <c r="J944" s="67">
        <f t="shared" si="360"/>
        <v>8656.439220000002</v>
      </c>
      <c r="K944" s="67"/>
      <c r="L944" s="67"/>
      <c r="M944" s="9">
        <v>23846.940000000002</v>
      </c>
      <c r="N944" s="67">
        <f t="shared" si="361"/>
        <v>28854.797400000007</v>
      </c>
      <c r="O944" s="67">
        <f t="shared" si="362"/>
        <v>23083.837920000005</v>
      </c>
      <c r="P944" s="67">
        <f t="shared" si="363"/>
        <v>5770.9594800000013</v>
      </c>
      <c r="Q944" s="67"/>
      <c r="R944" s="67"/>
      <c r="S944" s="9">
        <v>23846.940000000002</v>
      </c>
      <c r="T944" s="67">
        <f t="shared" si="364"/>
        <v>28854.797400000007</v>
      </c>
      <c r="U944" s="67">
        <f t="shared" si="365"/>
        <v>25969.317660000008</v>
      </c>
      <c r="V944" s="67">
        <f t="shared" si="366"/>
        <v>2885.4797400000007</v>
      </c>
      <c r="W944" s="67"/>
      <c r="Y944" s="9">
        <v>23846.940000000002</v>
      </c>
      <c r="Z944" s="67">
        <f t="shared" si="350"/>
        <v>28854.797400000007</v>
      </c>
      <c r="AA944" s="67">
        <f t="shared" si="367"/>
        <v>17312.878440000004</v>
      </c>
      <c r="AB944" s="67">
        <f t="shared" si="368"/>
        <v>11541.918960000003</v>
      </c>
      <c r="AC944" s="67"/>
      <c r="AD944" s="67">
        <f t="shared" si="369"/>
        <v>22204.797400000007</v>
      </c>
      <c r="AE944">
        <f t="shared" si="370"/>
        <v>13322.878440000004</v>
      </c>
      <c r="AF944">
        <f t="shared" si="371"/>
        <v>8881.9189600000027</v>
      </c>
      <c r="AG944">
        <f t="shared" si="351"/>
        <v>14854.797400000007</v>
      </c>
      <c r="AH944">
        <f t="shared" si="352"/>
        <v>14854.797400000007</v>
      </c>
      <c r="AK944" s="67">
        <f t="shared" si="372"/>
        <v>22204.797400000007</v>
      </c>
      <c r="AL944">
        <f t="shared" si="373"/>
        <v>13322.878440000004</v>
      </c>
      <c r="AM944">
        <f t="shared" si="374"/>
        <v>8881.9189600000027</v>
      </c>
      <c r="AN944">
        <f t="shared" si="353"/>
        <v>14854.797400000007</v>
      </c>
      <c r="AO944">
        <f t="shared" si="354"/>
        <v>14854.797400000007</v>
      </c>
    </row>
    <row r="945" spans="1:41">
      <c r="A945" s="9">
        <v>25578.620000000003</v>
      </c>
      <c r="B945" s="67">
        <f t="shared" si="355"/>
        <v>30950.130200000007</v>
      </c>
      <c r="C945" s="67">
        <f t="shared" si="356"/>
        <v>18570.078120000002</v>
      </c>
      <c r="D945" s="67">
        <f t="shared" si="357"/>
        <v>12380.052080000003</v>
      </c>
      <c r="E945" s="67"/>
      <c r="F945" s="67"/>
      <c r="G945" s="9">
        <v>25578.620000000003</v>
      </c>
      <c r="H945" s="67">
        <f t="shared" si="358"/>
        <v>30950.130200000007</v>
      </c>
      <c r="I945" s="67">
        <f t="shared" si="359"/>
        <v>21665.091140000004</v>
      </c>
      <c r="J945" s="67">
        <f t="shared" si="360"/>
        <v>9285.039060000001</v>
      </c>
      <c r="K945" s="67"/>
      <c r="L945" s="67"/>
      <c r="M945" s="9">
        <v>25578.620000000003</v>
      </c>
      <c r="N945" s="67">
        <f t="shared" si="361"/>
        <v>30950.130200000007</v>
      </c>
      <c r="O945" s="67">
        <f t="shared" si="362"/>
        <v>24760.104160000006</v>
      </c>
      <c r="P945" s="67">
        <f t="shared" si="363"/>
        <v>6190.0260400000016</v>
      </c>
      <c r="Q945" s="67"/>
      <c r="R945" s="67"/>
      <c r="S945" s="9">
        <v>25578.620000000003</v>
      </c>
      <c r="T945" s="67">
        <f t="shared" si="364"/>
        <v>30950.130200000007</v>
      </c>
      <c r="U945" s="67">
        <f t="shared" si="365"/>
        <v>27855.117180000008</v>
      </c>
      <c r="V945" s="67">
        <f t="shared" si="366"/>
        <v>3095.0130200000008</v>
      </c>
      <c r="W945" s="67"/>
      <c r="Y945" s="9">
        <v>25578.620000000003</v>
      </c>
      <c r="Z945" s="67">
        <f t="shared" si="350"/>
        <v>30950.130200000007</v>
      </c>
      <c r="AA945" s="67">
        <f t="shared" si="367"/>
        <v>18570.078120000002</v>
      </c>
      <c r="AB945" s="67">
        <f t="shared" si="368"/>
        <v>12380.052080000003</v>
      </c>
      <c r="AC945" s="67"/>
      <c r="AD945" s="67">
        <f t="shared" si="369"/>
        <v>24300.130200000007</v>
      </c>
      <c r="AE945">
        <f t="shared" si="370"/>
        <v>14580.078120000004</v>
      </c>
      <c r="AF945">
        <f t="shared" si="371"/>
        <v>9720.0520800000031</v>
      </c>
      <c r="AG945">
        <f t="shared" si="351"/>
        <v>16950.130200000007</v>
      </c>
      <c r="AH945">
        <f t="shared" si="352"/>
        <v>16950.130200000007</v>
      </c>
      <c r="AK945" s="67">
        <f t="shared" si="372"/>
        <v>24300.130200000007</v>
      </c>
      <c r="AL945">
        <f t="shared" si="373"/>
        <v>14580.078120000004</v>
      </c>
      <c r="AM945">
        <f t="shared" si="374"/>
        <v>9720.0520800000031</v>
      </c>
      <c r="AN945">
        <f t="shared" si="353"/>
        <v>16950.130200000007</v>
      </c>
      <c r="AO945">
        <f t="shared" si="354"/>
        <v>16950.130200000007</v>
      </c>
    </row>
    <row r="946" spans="1:41">
      <c r="A946" s="9">
        <v>970.12</v>
      </c>
      <c r="B946" s="67">
        <f t="shared" si="355"/>
        <v>1173.8452000000002</v>
      </c>
      <c r="C946" s="67">
        <f t="shared" si="356"/>
        <v>704.30712000000005</v>
      </c>
      <c r="D946" s="67">
        <f t="shared" si="357"/>
        <v>469.53808000000009</v>
      </c>
      <c r="E946" s="67"/>
      <c r="F946" s="67"/>
      <c r="G946" s="9">
        <v>970.12</v>
      </c>
      <c r="H946" s="67">
        <f t="shared" si="358"/>
        <v>1173.8452000000002</v>
      </c>
      <c r="I946" s="67">
        <f t="shared" si="359"/>
        <v>821.69164000000012</v>
      </c>
      <c r="J946" s="67">
        <f t="shared" si="360"/>
        <v>352.15356000000003</v>
      </c>
      <c r="K946" s="67"/>
      <c r="L946" s="67"/>
      <c r="M946" s="9">
        <v>970.12</v>
      </c>
      <c r="N946" s="67">
        <f t="shared" si="361"/>
        <v>1173.8452000000002</v>
      </c>
      <c r="O946" s="67">
        <f t="shared" si="362"/>
        <v>939.07616000000019</v>
      </c>
      <c r="P946" s="67">
        <f t="shared" si="363"/>
        <v>234.76904000000005</v>
      </c>
      <c r="Q946" s="67"/>
      <c r="R946" s="67"/>
      <c r="S946" s="9">
        <v>970.12</v>
      </c>
      <c r="T946" s="67">
        <f t="shared" si="364"/>
        <v>1173.8452000000002</v>
      </c>
      <c r="U946" s="67">
        <f t="shared" si="365"/>
        <v>1056.4606800000001</v>
      </c>
      <c r="V946" s="67">
        <f t="shared" si="366"/>
        <v>117.38452000000002</v>
      </c>
      <c r="W946" s="67"/>
      <c r="Y946" s="9">
        <v>970.12</v>
      </c>
      <c r="Z946" s="67">
        <f t="shared" si="350"/>
        <v>1173.8452000000002</v>
      </c>
      <c r="AA946" s="67">
        <f t="shared" si="367"/>
        <v>704.30712000000005</v>
      </c>
      <c r="AB946" s="67">
        <f t="shared" si="368"/>
        <v>469.53808000000009</v>
      </c>
      <c r="AC946" s="67"/>
      <c r="AD946" s="67">
        <f t="shared" si="369"/>
        <v>0</v>
      </c>
      <c r="AE946">
        <f t="shared" si="370"/>
        <v>0</v>
      </c>
      <c r="AF946">
        <f t="shared" si="371"/>
        <v>1173.8452000000002</v>
      </c>
      <c r="AG946">
        <f t="shared" si="351"/>
        <v>0</v>
      </c>
      <c r="AH946">
        <f t="shared" si="352"/>
        <v>0</v>
      </c>
      <c r="AK946" s="67">
        <f t="shared" si="372"/>
        <v>0</v>
      </c>
      <c r="AL946">
        <f t="shared" si="373"/>
        <v>0</v>
      </c>
      <c r="AM946">
        <f t="shared" si="374"/>
        <v>1173.8452000000002</v>
      </c>
      <c r="AN946">
        <f t="shared" si="353"/>
        <v>0</v>
      </c>
      <c r="AO946">
        <f t="shared" si="354"/>
        <v>0</v>
      </c>
    </row>
    <row r="947" spans="1:41">
      <c r="A947" s="9">
        <v>1536.5500000000002</v>
      </c>
      <c r="B947" s="67">
        <f t="shared" si="355"/>
        <v>1859.2255000000005</v>
      </c>
      <c r="C947" s="67">
        <f t="shared" si="356"/>
        <v>1115.5353000000002</v>
      </c>
      <c r="D947" s="67">
        <f t="shared" si="357"/>
        <v>743.69020000000023</v>
      </c>
      <c r="E947" s="67"/>
      <c r="F947" s="67"/>
      <c r="G947" s="9">
        <v>1536.5500000000002</v>
      </c>
      <c r="H947" s="67">
        <f t="shared" si="358"/>
        <v>1859.2255000000005</v>
      </c>
      <c r="I947" s="67">
        <f t="shared" si="359"/>
        <v>1301.4578500000002</v>
      </c>
      <c r="J947" s="67">
        <f t="shared" si="360"/>
        <v>557.76765000000012</v>
      </c>
      <c r="K947" s="67"/>
      <c r="L947" s="67"/>
      <c r="M947" s="9">
        <v>1536.5500000000002</v>
      </c>
      <c r="N947" s="67">
        <f t="shared" si="361"/>
        <v>1859.2255000000005</v>
      </c>
      <c r="O947" s="67">
        <f t="shared" si="362"/>
        <v>1487.3804000000005</v>
      </c>
      <c r="P947" s="67">
        <f t="shared" si="363"/>
        <v>371.84510000000012</v>
      </c>
      <c r="Q947" s="67"/>
      <c r="R947" s="67"/>
      <c r="S947" s="9">
        <v>1536.5500000000002</v>
      </c>
      <c r="T947" s="67">
        <f t="shared" si="364"/>
        <v>1859.2255000000005</v>
      </c>
      <c r="U947" s="67">
        <f t="shared" si="365"/>
        <v>1673.3029500000005</v>
      </c>
      <c r="V947" s="67">
        <f t="shared" si="366"/>
        <v>185.92255000000006</v>
      </c>
      <c r="W947" s="67"/>
      <c r="Y947" s="9">
        <v>1536.5500000000002</v>
      </c>
      <c r="Z947" s="67">
        <f t="shared" si="350"/>
        <v>1859.2255000000005</v>
      </c>
      <c r="AA947" s="67">
        <f t="shared" si="367"/>
        <v>1115.5353000000002</v>
      </c>
      <c r="AB947" s="67">
        <f t="shared" si="368"/>
        <v>743.69020000000023</v>
      </c>
      <c r="AC947" s="67"/>
      <c r="AD947" s="67">
        <f t="shared" si="369"/>
        <v>0</v>
      </c>
      <c r="AE947">
        <f t="shared" si="370"/>
        <v>0</v>
      </c>
      <c r="AF947">
        <f t="shared" si="371"/>
        <v>1859.2255000000005</v>
      </c>
      <c r="AG947">
        <f t="shared" si="351"/>
        <v>0</v>
      </c>
      <c r="AH947">
        <f t="shared" si="352"/>
        <v>0</v>
      </c>
      <c r="AK947" s="67">
        <f t="shared" si="372"/>
        <v>0</v>
      </c>
      <c r="AL947">
        <f t="shared" si="373"/>
        <v>0</v>
      </c>
      <c r="AM947">
        <f t="shared" si="374"/>
        <v>1859.2255000000005</v>
      </c>
      <c r="AN947">
        <f t="shared" si="353"/>
        <v>0</v>
      </c>
      <c r="AO947">
        <f t="shared" si="354"/>
        <v>0</v>
      </c>
    </row>
    <row r="948" spans="1:41">
      <c r="A948" s="9">
        <v>30449.760000000002</v>
      </c>
      <c r="B948" s="67">
        <f t="shared" si="355"/>
        <v>36844.209600000009</v>
      </c>
      <c r="C948" s="67">
        <f t="shared" si="356"/>
        <v>22106.525760000004</v>
      </c>
      <c r="D948" s="67">
        <f t="shared" si="357"/>
        <v>14737.683840000005</v>
      </c>
      <c r="E948" s="67"/>
      <c r="F948" s="67"/>
      <c r="G948" s="9">
        <v>30449.760000000002</v>
      </c>
      <c r="H948" s="67">
        <f t="shared" si="358"/>
        <v>36844.209600000009</v>
      </c>
      <c r="I948" s="67">
        <f t="shared" si="359"/>
        <v>25790.946720000004</v>
      </c>
      <c r="J948" s="67">
        <f t="shared" si="360"/>
        <v>11053.262880000002</v>
      </c>
      <c r="K948" s="67"/>
      <c r="L948" s="67"/>
      <c r="M948" s="9">
        <v>30449.760000000002</v>
      </c>
      <c r="N948" s="67">
        <f t="shared" si="361"/>
        <v>36844.209600000009</v>
      </c>
      <c r="O948" s="67">
        <f t="shared" si="362"/>
        <v>29475.36768000001</v>
      </c>
      <c r="P948" s="67">
        <f t="shared" si="363"/>
        <v>7368.8419200000026</v>
      </c>
      <c r="Q948" s="67"/>
      <c r="R948" s="67"/>
      <c r="S948" s="9">
        <v>30449.760000000002</v>
      </c>
      <c r="T948" s="67">
        <f t="shared" si="364"/>
        <v>36844.209600000009</v>
      </c>
      <c r="U948" s="67">
        <f t="shared" si="365"/>
        <v>33159.788640000006</v>
      </c>
      <c r="V948" s="67">
        <f t="shared" si="366"/>
        <v>3684.4209600000013</v>
      </c>
      <c r="W948" s="67"/>
      <c r="Y948" s="9">
        <v>30449.760000000002</v>
      </c>
      <c r="Z948" s="67">
        <f t="shared" si="350"/>
        <v>36844.209600000009</v>
      </c>
      <c r="AA948" s="67">
        <f t="shared" si="367"/>
        <v>22106.525760000004</v>
      </c>
      <c r="AB948" s="67">
        <f t="shared" si="368"/>
        <v>14737.683840000005</v>
      </c>
      <c r="AC948" s="67"/>
      <c r="AD948" s="67">
        <f t="shared" si="369"/>
        <v>30194.209600000009</v>
      </c>
      <c r="AE948">
        <f t="shared" si="370"/>
        <v>18116.525760000004</v>
      </c>
      <c r="AF948">
        <f t="shared" si="371"/>
        <v>12077.683840000005</v>
      </c>
      <c r="AG948">
        <f t="shared" si="351"/>
        <v>22844.209600000009</v>
      </c>
      <c r="AH948">
        <f t="shared" si="352"/>
        <v>22844.209600000009</v>
      </c>
      <c r="AK948" s="67">
        <f t="shared" si="372"/>
        <v>30194.209600000009</v>
      </c>
      <c r="AL948">
        <f t="shared" si="373"/>
        <v>18116.525760000004</v>
      </c>
      <c r="AM948">
        <f t="shared" si="374"/>
        <v>12077.683840000005</v>
      </c>
      <c r="AN948">
        <f t="shared" si="353"/>
        <v>22844.209600000009</v>
      </c>
      <c r="AO948">
        <f t="shared" si="354"/>
        <v>22844.209600000009</v>
      </c>
    </row>
    <row r="949" spans="1:41">
      <c r="A949" s="9">
        <v>22575.040000000001</v>
      </c>
      <c r="B949" s="67">
        <f t="shared" si="355"/>
        <v>27315.798400000007</v>
      </c>
      <c r="C949" s="67">
        <f t="shared" si="356"/>
        <v>16389.479040000002</v>
      </c>
      <c r="D949" s="67">
        <f t="shared" si="357"/>
        <v>10926.319360000003</v>
      </c>
      <c r="E949" s="67"/>
      <c r="F949" s="67"/>
      <c r="G949" s="9">
        <v>22575.040000000001</v>
      </c>
      <c r="H949" s="67">
        <f t="shared" si="358"/>
        <v>27315.798400000007</v>
      </c>
      <c r="I949" s="67">
        <f t="shared" si="359"/>
        <v>19121.058880000004</v>
      </c>
      <c r="J949" s="67">
        <f t="shared" si="360"/>
        <v>8194.739520000001</v>
      </c>
      <c r="K949" s="67"/>
      <c r="L949" s="67"/>
      <c r="M949" s="9">
        <v>22575.040000000001</v>
      </c>
      <c r="N949" s="67">
        <f t="shared" si="361"/>
        <v>27315.798400000007</v>
      </c>
      <c r="O949" s="67">
        <f t="shared" si="362"/>
        <v>21852.638720000006</v>
      </c>
      <c r="P949" s="67">
        <f t="shared" si="363"/>
        <v>5463.1596800000016</v>
      </c>
      <c r="Q949" s="67"/>
      <c r="R949" s="67"/>
      <c r="S949" s="9">
        <v>22575.040000000001</v>
      </c>
      <c r="T949" s="67">
        <f t="shared" si="364"/>
        <v>27315.798400000007</v>
      </c>
      <c r="U949" s="67">
        <f t="shared" si="365"/>
        <v>24584.218560000008</v>
      </c>
      <c r="V949" s="67">
        <f t="shared" si="366"/>
        <v>2731.5798400000008</v>
      </c>
      <c r="W949" s="67"/>
      <c r="Y949" s="9">
        <v>22575.040000000001</v>
      </c>
      <c r="Z949" s="67">
        <f t="shared" si="350"/>
        <v>27315.798400000007</v>
      </c>
      <c r="AA949" s="67">
        <f t="shared" si="367"/>
        <v>16389.479040000002</v>
      </c>
      <c r="AB949" s="67">
        <f t="shared" si="368"/>
        <v>10926.319360000003</v>
      </c>
      <c r="AC949" s="67"/>
      <c r="AD949" s="67">
        <f t="shared" si="369"/>
        <v>20665.798400000007</v>
      </c>
      <c r="AE949">
        <f t="shared" si="370"/>
        <v>12399.479040000004</v>
      </c>
      <c r="AF949">
        <f t="shared" si="371"/>
        <v>8266.3193600000031</v>
      </c>
      <c r="AG949">
        <f t="shared" si="351"/>
        <v>13315.798400000007</v>
      </c>
      <c r="AH949">
        <f t="shared" si="352"/>
        <v>13315.798400000007</v>
      </c>
      <c r="AK949" s="67">
        <f t="shared" si="372"/>
        <v>20665.798400000007</v>
      </c>
      <c r="AL949">
        <f t="shared" si="373"/>
        <v>12399.479040000004</v>
      </c>
      <c r="AM949">
        <f t="shared" si="374"/>
        <v>8266.3193600000031</v>
      </c>
      <c r="AN949">
        <f t="shared" si="353"/>
        <v>13315.798400000007</v>
      </c>
      <c r="AO949">
        <f t="shared" si="354"/>
        <v>13315.798400000007</v>
      </c>
    </row>
    <row r="950" spans="1:41">
      <c r="A950" s="9">
        <v>7988.4800000000005</v>
      </c>
      <c r="B950" s="67">
        <f t="shared" si="355"/>
        <v>9666.0608000000029</v>
      </c>
      <c r="C950" s="67">
        <f t="shared" si="356"/>
        <v>5799.6364800000019</v>
      </c>
      <c r="D950" s="67">
        <f t="shared" si="357"/>
        <v>3866.4243200000014</v>
      </c>
      <c r="E950" s="67"/>
      <c r="F950" s="67"/>
      <c r="G950" s="9">
        <v>7988.4800000000005</v>
      </c>
      <c r="H950" s="67">
        <f t="shared" si="358"/>
        <v>9666.0608000000029</v>
      </c>
      <c r="I950" s="67">
        <f t="shared" si="359"/>
        <v>6766.2425600000015</v>
      </c>
      <c r="J950" s="67">
        <f t="shared" si="360"/>
        <v>2899.818240000001</v>
      </c>
      <c r="K950" s="67"/>
      <c r="L950" s="67"/>
      <c r="M950" s="9">
        <v>7988.4800000000005</v>
      </c>
      <c r="N950" s="67">
        <f t="shared" si="361"/>
        <v>9666.0608000000029</v>
      </c>
      <c r="O950" s="67">
        <f t="shared" si="362"/>
        <v>7732.8486400000029</v>
      </c>
      <c r="P950" s="67">
        <f t="shared" si="363"/>
        <v>1933.2121600000007</v>
      </c>
      <c r="Q950" s="67"/>
      <c r="R950" s="67"/>
      <c r="S950" s="9">
        <v>7988.4800000000005</v>
      </c>
      <c r="T950" s="67">
        <f t="shared" si="364"/>
        <v>9666.0608000000029</v>
      </c>
      <c r="U950" s="67">
        <f t="shared" si="365"/>
        <v>8699.4547200000034</v>
      </c>
      <c r="V950" s="67">
        <f t="shared" si="366"/>
        <v>966.60608000000036</v>
      </c>
      <c r="W950" s="67"/>
      <c r="Y950" s="9">
        <v>7988.4800000000005</v>
      </c>
      <c r="Z950" s="67">
        <f t="shared" si="350"/>
        <v>9666.0608000000029</v>
      </c>
      <c r="AA950" s="67">
        <f t="shared" si="367"/>
        <v>5799.6364800000019</v>
      </c>
      <c r="AB950" s="67">
        <f t="shared" si="368"/>
        <v>3866.4243200000014</v>
      </c>
      <c r="AC950" s="67"/>
      <c r="AD950" s="67">
        <f t="shared" si="369"/>
        <v>3016.0608000000029</v>
      </c>
      <c r="AE950">
        <f t="shared" si="370"/>
        <v>1809.6364800000017</v>
      </c>
      <c r="AF950">
        <f t="shared" si="371"/>
        <v>1206.4243200000012</v>
      </c>
      <c r="AG950">
        <f t="shared" si="351"/>
        <v>1809.6364800000017</v>
      </c>
      <c r="AH950">
        <f t="shared" si="352"/>
        <v>-4333.9391999999971</v>
      </c>
      <c r="AK950" s="67">
        <f t="shared" si="372"/>
        <v>3016.0608000000029</v>
      </c>
      <c r="AL950">
        <f t="shared" si="373"/>
        <v>1809.6364800000017</v>
      </c>
      <c r="AM950">
        <f t="shared" si="374"/>
        <v>1206.4243200000012</v>
      </c>
      <c r="AN950">
        <f t="shared" si="353"/>
        <v>1809.6364800000017</v>
      </c>
      <c r="AO950">
        <f t="shared" si="354"/>
        <v>-4333.9391999999971</v>
      </c>
    </row>
    <row r="951" spans="1:41">
      <c r="A951" s="9">
        <v>8801.3900000000012</v>
      </c>
      <c r="B951" s="67">
        <f t="shared" si="355"/>
        <v>10649.681900000003</v>
      </c>
      <c r="C951" s="67">
        <f t="shared" si="356"/>
        <v>6389.8091400000021</v>
      </c>
      <c r="D951" s="67">
        <f t="shared" si="357"/>
        <v>4259.8727600000011</v>
      </c>
      <c r="E951" s="67"/>
      <c r="F951" s="67"/>
      <c r="G951" s="9">
        <v>8801.3900000000012</v>
      </c>
      <c r="H951" s="67">
        <f t="shared" si="358"/>
        <v>10649.681900000003</v>
      </c>
      <c r="I951" s="67">
        <f t="shared" si="359"/>
        <v>7454.7773300000017</v>
      </c>
      <c r="J951" s="67">
        <f t="shared" si="360"/>
        <v>3194.9045700000011</v>
      </c>
      <c r="K951" s="67"/>
      <c r="L951" s="67"/>
      <c r="M951" s="9">
        <v>8801.3900000000012</v>
      </c>
      <c r="N951" s="67">
        <f t="shared" si="361"/>
        <v>10649.681900000003</v>
      </c>
      <c r="O951" s="67">
        <f t="shared" si="362"/>
        <v>8519.7455200000022</v>
      </c>
      <c r="P951" s="67">
        <f t="shared" si="363"/>
        <v>2129.9363800000006</v>
      </c>
      <c r="Q951" s="67"/>
      <c r="R951" s="67"/>
      <c r="S951" s="9">
        <v>8801.3900000000012</v>
      </c>
      <c r="T951" s="67">
        <f t="shared" si="364"/>
        <v>10649.681900000003</v>
      </c>
      <c r="U951" s="67">
        <f t="shared" si="365"/>
        <v>9584.7137100000036</v>
      </c>
      <c r="V951" s="67">
        <f t="shared" si="366"/>
        <v>1064.9681900000003</v>
      </c>
      <c r="W951" s="67"/>
      <c r="Y951" s="9">
        <v>8801.3900000000012</v>
      </c>
      <c r="Z951" s="67">
        <f t="shared" si="350"/>
        <v>10649.681900000003</v>
      </c>
      <c r="AA951" s="67">
        <f t="shared" si="367"/>
        <v>6389.8091400000021</v>
      </c>
      <c r="AB951" s="67">
        <f t="shared" si="368"/>
        <v>4259.8727600000011</v>
      </c>
      <c r="AC951" s="67"/>
      <c r="AD951" s="67">
        <f t="shared" si="369"/>
        <v>3999.6819000000032</v>
      </c>
      <c r="AE951">
        <f t="shared" si="370"/>
        <v>2399.8091400000017</v>
      </c>
      <c r="AF951">
        <f t="shared" si="371"/>
        <v>1599.8727600000013</v>
      </c>
      <c r="AG951">
        <f t="shared" si="351"/>
        <v>2399.8091400000017</v>
      </c>
      <c r="AH951">
        <f t="shared" si="352"/>
        <v>-3350.3180999999972</v>
      </c>
      <c r="AK951" s="67">
        <f t="shared" si="372"/>
        <v>3999.6819000000032</v>
      </c>
      <c r="AL951">
        <f t="shared" si="373"/>
        <v>2399.8091400000017</v>
      </c>
      <c r="AM951">
        <f t="shared" si="374"/>
        <v>1599.8727600000013</v>
      </c>
      <c r="AN951">
        <f t="shared" si="353"/>
        <v>2399.8091400000017</v>
      </c>
      <c r="AO951">
        <f t="shared" si="354"/>
        <v>-3350.3180999999972</v>
      </c>
    </row>
    <row r="952" spans="1:41">
      <c r="A952" s="9">
        <v>4870.3500000000004</v>
      </c>
      <c r="B952" s="67">
        <f t="shared" si="355"/>
        <v>5893.1235000000015</v>
      </c>
      <c r="C952" s="67">
        <f t="shared" si="356"/>
        <v>3535.8741000000009</v>
      </c>
      <c r="D952" s="67">
        <f t="shared" si="357"/>
        <v>2357.2494000000006</v>
      </c>
      <c r="E952" s="67"/>
      <c r="F952" s="67"/>
      <c r="G952" s="9">
        <v>4870.3500000000004</v>
      </c>
      <c r="H952" s="67">
        <f t="shared" si="358"/>
        <v>5893.1235000000015</v>
      </c>
      <c r="I952" s="67">
        <f t="shared" si="359"/>
        <v>4125.1864500000011</v>
      </c>
      <c r="J952" s="67">
        <f t="shared" si="360"/>
        <v>1767.9370500000005</v>
      </c>
      <c r="K952" s="67"/>
      <c r="L952" s="67"/>
      <c r="M952" s="9">
        <v>4870.3500000000004</v>
      </c>
      <c r="N952" s="67">
        <f t="shared" si="361"/>
        <v>5893.1235000000015</v>
      </c>
      <c r="O952" s="67">
        <f t="shared" si="362"/>
        <v>4714.4988000000012</v>
      </c>
      <c r="P952" s="67">
        <f t="shared" si="363"/>
        <v>1178.6247000000003</v>
      </c>
      <c r="Q952" s="67"/>
      <c r="R952" s="67"/>
      <c r="S952" s="9">
        <v>4870.3500000000004</v>
      </c>
      <c r="T952" s="67">
        <f t="shared" si="364"/>
        <v>5893.1235000000015</v>
      </c>
      <c r="U952" s="67">
        <f t="shared" si="365"/>
        <v>5303.8111500000014</v>
      </c>
      <c r="V952" s="67">
        <f t="shared" si="366"/>
        <v>589.31235000000015</v>
      </c>
      <c r="W952" s="67"/>
      <c r="Y952" s="9">
        <v>4870.3500000000004</v>
      </c>
      <c r="Z952" s="67">
        <f t="shared" si="350"/>
        <v>5893.1235000000015</v>
      </c>
      <c r="AA952" s="67">
        <f t="shared" si="367"/>
        <v>3535.8741000000009</v>
      </c>
      <c r="AB952" s="67">
        <f t="shared" si="368"/>
        <v>2357.2494000000006</v>
      </c>
      <c r="AC952" s="67"/>
      <c r="AD952" s="67">
        <f t="shared" si="369"/>
        <v>0</v>
      </c>
      <c r="AE952">
        <f t="shared" si="370"/>
        <v>0</v>
      </c>
      <c r="AF952">
        <f t="shared" si="371"/>
        <v>5893.1235000000015</v>
      </c>
      <c r="AG952">
        <f t="shared" si="351"/>
        <v>0</v>
      </c>
      <c r="AH952">
        <f t="shared" si="352"/>
        <v>0</v>
      </c>
      <c r="AK952" s="67">
        <f t="shared" si="372"/>
        <v>-756.87649999999849</v>
      </c>
      <c r="AL952">
        <f t="shared" si="373"/>
        <v>-454.12589999999909</v>
      </c>
      <c r="AM952">
        <f t="shared" si="374"/>
        <v>-302.75059999999939</v>
      </c>
      <c r="AN952">
        <f t="shared" si="353"/>
        <v>-454.12589999999909</v>
      </c>
      <c r="AO952">
        <f t="shared" si="354"/>
        <v>-8106.8764999999985</v>
      </c>
    </row>
    <row r="953" spans="1:41">
      <c r="A953" s="9">
        <v>582.23</v>
      </c>
      <c r="B953" s="67">
        <f t="shared" si="355"/>
        <v>704.49830000000009</v>
      </c>
      <c r="C953" s="67">
        <f t="shared" si="356"/>
        <v>422.69898000000006</v>
      </c>
      <c r="D953" s="67">
        <f t="shared" si="357"/>
        <v>281.79932000000002</v>
      </c>
      <c r="E953" s="67"/>
      <c r="F953" s="67"/>
      <c r="G953" s="9">
        <v>582.23</v>
      </c>
      <c r="H953" s="67">
        <f t="shared" si="358"/>
        <v>704.49830000000009</v>
      </c>
      <c r="I953" s="67">
        <f t="shared" si="359"/>
        <v>493.14881000000003</v>
      </c>
      <c r="J953" s="67">
        <f t="shared" si="360"/>
        <v>211.34949000000003</v>
      </c>
      <c r="K953" s="67"/>
      <c r="L953" s="67"/>
      <c r="M953" s="9">
        <v>582.23</v>
      </c>
      <c r="N953" s="67">
        <f t="shared" si="361"/>
        <v>704.49830000000009</v>
      </c>
      <c r="O953" s="67">
        <f t="shared" si="362"/>
        <v>563.59864000000005</v>
      </c>
      <c r="P953" s="67">
        <f t="shared" si="363"/>
        <v>140.89966000000001</v>
      </c>
      <c r="Q953" s="67"/>
      <c r="R953" s="67"/>
      <c r="S953" s="9">
        <v>582.23</v>
      </c>
      <c r="T953" s="67">
        <f t="shared" si="364"/>
        <v>704.49830000000009</v>
      </c>
      <c r="U953" s="67">
        <f t="shared" si="365"/>
        <v>634.04847000000007</v>
      </c>
      <c r="V953" s="67">
        <f t="shared" si="366"/>
        <v>70.449830000000006</v>
      </c>
      <c r="W953" s="67"/>
      <c r="Y953" s="9">
        <v>582.23</v>
      </c>
      <c r="Z953" s="67">
        <f t="shared" si="350"/>
        <v>704.49830000000009</v>
      </c>
      <c r="AA953" s="67">
        <f t="shared" si="367"/>
        <v>422.69898000000006</v>
      </c>
      <c r="AB953" s="67">
        <f t="shared" si="368"/>
        <v>281.79932000000002</v>
      </c>
      <c r="AC953" s="67"/>
      <c r="AD953" s="67">
        <f t="shared" si="369"/>
        <v>0</v>
      </c>
      <c r="AE953">
        <f t="shared" si="370"/>
        <v>0</v>
      </c>
      <c r="AF953">
        <f t="shared" si="371"/>
        <v>704.49830000000009</v>
      </c>
      <c r="AG953">
        <f t="shared" si="351"/>
        <v>0</v>
      </c>
      <c r="AH953">
        <f t="shared" si="352"/>
        <v>0</v>
      </c>
      <c r="AK953" s="67">
        <f t="shared" si="372"/>
        <v>0</v>
      </c>
      <c r="AL953">
        <f t="shared" si="373"/>
        <v>0</v>
      </c>
      <c r="AM953">
        <f t="shared" si="374"/>
        <v>704.49830000000009</v>
      </c>
      <c r="AN953">
        <f t="shared" si="353"/>
        <v>0</v>
      </c>
      <c r="AO953">
        <f t="shared" si="354"/>
        <v>0</v>
      </c>
    </row>
    <row r="954" spans="1:41">
      <c r="A954" s="9">
        <v>731.54000000000008</v>
      </c>
      <c r="B954" s="67">
        <f t="shared" si="355"/>
        <v>885.16340000000025</v>
      </c>
      <c r="C954" s="67">
        <f t="shared" si="356"/>
        <v>531.09804000000008</v>
      </c>
      <c r="D954" s="67">
        <f t="shared" si="357"/>
        <v>354.06536000000011</v>
      </c>
      <c r="E954" s="67"/>
      <c r="F954" s="67"/>
      <c r="G954" s="9">
        <v>731.54000000000008</v>
      </c>
      <c r="H954" s="67">
        <f t="shared" si="358"/>
        <v>885.16340000000025</v>
      </c>
      <c r="I954" s="67">
        <f t="shared" si="359"/>
        <v>619.6143800000001</v>
      </c>
      <c r="J954" s="67">
        <f t="shared" si="360"/>
        <v>265.54902000000004</v>
      </c>
      <c r="K954" s="67"/>
      <c r="L954" s="67"/>
      <c r="M954" s="9">
        <v>731.54000000000008</v>
      </c>
      <c r="N954" s="67">
        <f t="shared" si="361"/>
        <v>885.16340000000025</v>
      </c>
      <c r="O954" s="67">
        <f t="shared" si="362"/>
        <v>708.13072000000022</v>
      </c>
      <c r="P954" s="67">
        <f t="shared" si="363"/>
        <v>177.03268000000006</v>
      </c>
      <c r="Q954" s="67"/>
      <c r="R954" s="67"/>
      <c r="S954" s="9">
        <v>731.54000000000008</v>
      </c>
      <c r="T954" s="67">
        <f t="shared" si="364"/>
        <v>885.16340000000025</v>
      </c>
      <c r="U954" s="67">
        <f t="shared" si="365"/>
        <v>796.64706000000024</v>
      </c>
      <c r="V954" s="67">
        <f t="shared" si="366"/>
        <v>88.516340000000028</v>
      </c>
      <c r="W954" s="67"/>
      <c r="Y954" s="9">
        <v>731.54000000000008</v>
      </c>
      <c r="Z954" s="67">
        <f t="shared" si="350"/>
        <v>885.16340000000025</v>
      </c>
      <c r="AA954" s="67">
        <f t="shared" si="367"/>
        <v>531.09804000000008</v>
      </c>
      <c r="AB954" s="67">
        <f t="shared" si="368"/>
        <v>354.06536000000011</v>
      </c>
      <c r="AC954" s="67"/>
      <c r="AD954" s="67">
        <f t="shared" si="369"/>
        <v>0</v>
      </c>
      <c r="AE954">
        <f t="shared" si="370"/>
        <v>0</v>
      </c>
      <c r="AF954">
        <f t="shared" si="371"/>
        <v>885.16340000000025</v>
      </c>
      <c r="AG954">
        <f t="shared" si="351"/>
        <v>0</v>
      </c>
      <c r="AH954">
        <f t="shared" si="352"/>
        <v>0</v>
      </c>
      <c r="AK954" s="67">
        <f t="shared" si="372"/>
        <v>0</v>
      </c>
      <c r="AL954">
        <f t="shared" si="373"/>
        <v>0</v>
      </c>
      <c r="AM954">
        <f t="shared" si="374"/>
        <v>885.16340000000025</v>
      </c>
      <c r="AN954">
        <f t="shared" si="353"/>
        <v>0</v>
      </c>
      <c r="AO954">
        <f t="shared" si="354"/>
        <v>0</v>
      </c>
    </row>
    <row r="955" spans="1:41">
      <c r="A955" s="9">
        <v>5436.7800000000007</v>
      </c>
      <c r="B955" s="67">
        <f t="shared" si="355"/>
        <v>6578.5038000000022</v>
      </c>
      <c r="C955" s="67">
        <f t="shared" si="356"/>
        <v>3947.102280000001</v>
      </c>
      <c r="D955" s="67">
        <f t="shared" si="357"/>
        <v>2631.4015200000013</v>
      </c>
      <c r="E955" s="67"/>
      <c r="F955" s="67"/>
      <c r="G955" s="9">
        <v>5436.7800000000007</v>
      </c>
      <c r="H955" s="67">
        <f t="shared" si="358"/>
        <v>6578.5038000000022</v>
      </c>
      <c r="I955" s="67">
        <f t="shared" si="359"/>
        <v>4604.9526600000008</v>
      </c>
      <c r="J955" s="67">
        <f t="shared" si="360"/>
        <v>1973.5511400000005</v>
      </c>
      <c r="K955" s="67"/>
      <c r="L955" s="67"/>
      <c r="M955" s="9">
        <v>5436.7800000000007</v>
      </c>
      <c r="N955" s="67">
        <f t="shared" si="361"/>
        <v>6578.5038000000022</v>
      </c>
      <c r="O955" s="67">
        <f t="shared" si="362"/>
        <v>5262.8030400000025</v>
      </c>
      <c r="P955" s="67">
        <f t="shared" si="363"/>
        <v>1315.7007600000006</v>
      </c>
      <c r="Q955" s="67"/>
      <c r="R955" s="67"/>
      <c r="S955" s="9">
        <v>5436.7800000000007</v>
      </c>
      <c r="T955" s="67">
        <f t="shared" si="364"/>
        <v>6578.5038000000022</v>
      </c>
      <c r="U955" s="67">
        <f t="shared" si="365"/>
        <v>5920.6534200000024</v>
      </c>
      <c r="V955" s="67">
        <f t="shared" si="366"/>
        <v>657.85038000000031</v>
      </c>
      <c r="W955" s="67"/>
      <c r="Y955" s="9">
        <v>5436.7800000000007</v>
      </c>
      <c r="Z955" s="67">
        <f t="shared" si="350"/>
        <v>6578.5038000000022</v>
      </c>
      <c r="AA955" s="67">
        <f t="shared" si="367"/>
        <v>3947.102280000001</v>
      </c>
      <c r="AB955" s="67">
        <f t="shared" si="368"/>
        <v>2631.4015200000013</v>
      </c>
      <c r="AC955" s="67"/>
      <c r="AD955" s="67">
        <f t="shared" si="369"/>
        <v>0</v>
      </c>
      <c r="AE955">
        <f t="shared" si="370"/>
        <v>0</v>
      </c>
      <c r="AF955">
        <f t="shared" si="371"/>
        <v>6578.5038000000022</v>
      </c>
      <c r="AG955">
        <f t="shared" si="351"/>
        <v>0</v>
      </c>
      <c r="AH955">
        <f t="shared" si="352"/>
        <v>0</v>
      </c>
      <c r="AK955" s="67">
        <f t="shared" si="372"/>
        <v>-71.496199999997771</v>
      </c>
      <c r="AL955">
        <f t="shared" si="373"/>
        <v>-42.897719999998664</v>
      </c>
      <c r="AM955">
        <f t="shared" si="374"/>
        <v>-28.59847999999911</v>
      </c>
      <c r="AN955">
        <f t="shared" si="353"/>
        <v>-42.897719999998664</v>
      </c>
      <c r="AO955">
        <f t="shared" si="354"/>
        <v>-7421.4961999999978</v>
      </c>
    </row>
    <row r="956" spans="1:41">
      <c r="A956" s="9">
        <v>7484.46</v>
      </c>
      <c r="B956" s="67">
        <f t="shared" si="355"/>
        <v>9056.1966000000011</v>
      </c>
      <c r="C956" s="67">
        <f t="shared" si="356"/>
        <v>5433.7179600000009</v>
      </c>
      <c r="D956" s="67">
        <f t="shared" si="357"/>
        <v>3622.4786400000007</v>
      </c>
      <c r="E956" s="67"/>
      <c r="F956" s="67"/>
      <c r="G956" s="9">
        <v>7484.46</v>
      </c>
      <c r="H956" s="67">
        <f t="shared" si="358"/>
        <v>9056.1966000000011</v>
      </c>
      <c r="I956" s="67">
        <f t="shared" si="359"/>
        <v>6339.3376200000002</v>
      </c>
      <c r="J956" s="67">
        <f t="shared" si="360"/>
        <v>2716.8589800000004</v>
      </c>
      <c r="K956" s="67"/>
      <c r="L956" s="67"/>
      <c r="M956" s="9">
        <v>7484.46</v>
      </c>
      <c r="N956" s="67">
        <f t="shared" si="361"/>
        <v>9056.1966000000011</v>
      </c>
      <c r="O956" s="67">
        <f t="shared" si="362"/>
        <v>7244.9572800000014</v>
      </c>
      <c r="P956" s="67">
        <f t="shared" si="363"/>
        <v>1811.2393200000004</v>
      </c>
      <c r="Q956" s="67"/>
      <c r="R956" s="67"/>
      <c r="S956" s="9">
        <v>7484.46</v>
      </c>
      <c r="T956" s="67">
        <f t="shared" si="364"/>
        <v>9056.1966000000011</v>
      </c>
      <c r="U956" s="67">
        <f t="shared" si="365"/>
        <v>8150.5769400000008</v>
      </c>
      <c r="V956" s="67">
        <f t="shared" si="366"/>
        <v>905.61966000000018</v>
      </c>
      <c r="W956" s="67"/>
      <c r="Y956" s="9">
        <v>7484.46</v>
      </c>
      <c r="Z956" s="67">
        <f t="shared" si="350"/>
        <v>9056.1966000000011</v>
      </c>
      <c r="AA956" s="67">
        <f t="shared" si="367"/>
        <v>5433.7179600000009</v>
      </c>
      <c r="AB956" s="67">
        <f t="shared" si="368"/>
        <v>3622.4786400000007</v>
      </c>
      <c r="AC956" s="67"/>
      <c r="AD956" s="67">
        <f t="shared" si="369"/>
        <v>2406.1966000000011</v>
      </c>
      <c r="AE956">
        <f t="shared" si="370"/>
        <v>1443.7179600000006</v>
      </c>
      <c r="AF956">
        <f t="shared" si="371"/>
        <v>962.4786400000005</v>
      </c>
      <c r="AG956">
        <f t="shared" si="351"/>
        <v>1443.7179600000006</v>
      </c>
      <c r="AH956">
        <f t="shared" si="352"/>
        <v>-4943.8033999999989</v>
      </c>
      <c r="AK956" s="67">
        <f t="shared" si="372"/>
        <v>2406.1966000000011</v>
      </c>
      <c r="AL956">
        <f t="shared" si="373"/>
        <v>1443.7179600000006</v>
      </c>
      <c r="AM956">
        <f t="shared" si="374"/>
        <v>962.4786400000005</v>
      </c>
      <c r="AN956">
        <f t="shared" si="353"/>
        <v>1443.7179600000006</v>
      </c>
      <c r="AO956">
        <f t="shared" si="354"/>
        <v>-4943.8033999999989</v>
      </c>
    </row>
    <row r="957" spans="1:41">
      <c r="A957" s="9">
        <v>3844.9300000000003</v>
      </c>
      <c r="B957" s="67">
        <f t="shared" si="355"/>
        <v>4652.3653000000013</v>
      </c>
      <c r="C957" s="67">
        <f t="shared" si="356"/>
        <v>2791.4191800000008</v>
      </c>
      <c r="D957" s="67">
        <f t="shared" si="357"/>
        <v>1860.9461200000005</v>
      </c>
      <c r="E957" s="67"/>
      <c r="F957" s="67"/>
      <c r="G957" s="9">
        <v>3844.9300000000003</v>
      </c>
      <c r="H957" s="67">
        <f t="shared" si="358"/>
        <v>4652.3653000000013</v>
      </c>
      <c r="I957" s="67">
        <f t="shared" si="359"/>
        <v>3256.6557100000009</v>
      </c>
      <c r="J957" s="67">
        <f t="shared" si="360"/>
        <v>1395.7095900000004</v>
      </c>
      <c r="K957" s="67"/>
      <c r="L957" s="67"/>
      <c r="M957" s="9">
        <v>3844.9300000000003</v>
      </c>
      <c r="N957" s="67">
        <f t="shared" si="361"/>
        <v>4652.3653000000013</v>
      </c>
      <c r="O957" s="67">
        <f t="shared" si="362"/>
        <v>3721.892240000001</v>
      </c>
      <c r="P957" s="67">
        <f t="shared" si="363"/>
        <v>930.47306000000026</v>
      </c>
      <c r="Q957" s="67"/>
      <c r="R957" s="67"/>
      <c r="S957" s="9">
        <v>3844.9300000000003</v>
      </c>
      <c r="T957" s="67">
        <f t="shared" si="364"/>
        <v>4652.3653000000013</v>
      </c>
      <c r="U957" s="67">
        <f t="shared" si="365"/>
        <v>4187.1287700000012</v>
      </c>
      <c r="V957" s="67">
        <f t="shared" si="366"/>
        <v>465.23653000000013</v>
      </c>
      <c r="W957" s="67"/>
      <c r="Y957" s="9">
        <v>3844.9300000000003</v>
      </c>
      <c r="Z957" s="67">
        <f t="shared" si="350"/>
        <v>4652.3653000000013</v>
      </c>
      <c r="AA957" s="67">
        <f t="shared" si="367"/>
        <v>2791.4191800000008</v>
      </c>
      <c r="AB957" s="67">
        <f t="shared" si="368"/>
        <v>1860.9461200000005</v>
      </c>
      <c r="AC957" s="67"/>
      <c r="AD957" s="67">
        <f t="shared" si="369"/>
        <v>0</v>
      </c>
      <c r="AE957">
        <f t="shared" si="370"/>
        <v>0</v>
      </c>
      <c r="AF957">
        <f t="shared" si="371"/>
        <v>4652.3653000000013</v>
      </c>
      <c r="AG957">
        <f t="shared" si="351"/>
        <v>0</v>
      </c>
      <c r="AH957">
        <f t="shared" si="352"/>
        <v>0</v>
      </c>
      <c r="AK957" s="67">
        <f t="shared" si="372"/>
        <v>-1997.6346999999987</v>
      </c>
      <c r="AL957">
        <f t="shared" si="373"/>
        <v>-1198.5808199999992</v>
      </c>
      <c r="AM957">
        <f t="shared" si="374"/>
        <v>-799.05387999999948</v>
      </c>
      <c r="AN957">
        <f t="shared" si="353"/>
        <v>-1198.5808199999992</v>
      </c>
      <c r="AO957">
        <f t="shared" si="354"/>
        <v>-9347.6346999999987</v>
      </c>
    </row>
    <row r="958" spans="1:41">
      <c r="A958" s="9">
        <v>484.27000000000004</v>
      </c>
      <c r="B958" s="67">
        <f t="shared" si="355"/>
        <v>585.96670000000017</v>
      </c>
      <c r="C958" s="67">
        <f t="shared" si="356"/>
        <v>351.5800200000001</v>
      </c>
      <c r="D958" s="67">
        <f t="shared" si="357"/>
        <v>234.38668000000007</v>
      </c>
      <c r="E958" s="67"/>
      <c r="F958" s="67"/>
      <c r="G958" s="9">
        <v>484.27000000000004</v>
      </c>
      <c r="H958" s="67">
        <f t="shared" si="358"/>
        <v>585.96670000000017</v>
      </c>
      <c r="I958" s="67">
        <f t="shared" si="359"/>
        <v>410.17669000000012</v>
      </c>
      <c r="J958" s="67">
        <f t="shared" si="360"/>
        <v>175.79001000000005</v>
      </c>
      <c r="K958" s="67"/>
      <c r="L958" s="67"/>
      <c r="M958" s="9">
        <v>484.27000000000004</v>
      </c>
      <c r="N958" s="67">
        <f t="shared" si="361"/>
        <v>585.96670000000017</v>
      </c>
      <c r="O958" s="67">
        <f t="shared" si="362"/>
        <v>468.77336000000014</v>
      </c>
      <c r="P958" s="67">
        <f t="shared" si="363"/>
        <v>117.19334000000003</v>
      </c>
      <c r="Q958" s="67"/>
      <c r="R958" s="67"/>
      <c r="S958" s="9">
        <v>484.27000000000004</v>
      </c>
      <c r="T958" s="67">
        <f t="shared" si="364"/>
        <v>585.96670000000017</v>
      </c>
      <c r="U958" s="67">
        <f t="shared" si="365"/>
        <v>527.37003000000016</v>
      </c>
      <c r="V958" s="67">
        <f t="shared" si="366"/>
        <v>58.596670000000017</v>
      </c>
      <c r="W958" s="67"/>
      <c r="Y958" s="9">
        <v>484.27000000000004</v>
      </c>
      <c r="Z958" s="67">
        <f t="shared" si="350"/>
        <v>585.96670000000017</v>
      </c>
      <c r="AA958" s="67">
        <f t="shared" si="367"/>
        <v>351.5800200000001</v>
      </c>
      <c r="AB958" s="67">
        <f t="shared" si="368"/>
        <v>234.38668000000007</v>
      </c>
      <c r="AC958" s="67"/>
      <c r="AD958" s="67">
        <f t="shared" si="369"/>
        <v>0</v>
      </c>
      <c r="AE958">
        <f t="shared" si="370"/>
        <v>0</v>
      </c>
      <c r="AF958">
        <f t="shared" si="371"/>
        <v>585.96670000000017</v>
      </c>
      <c r="AG958">
        <f t="shared" si="351"/>
        <v>0</v>
      </c>
      <c r="AH958">
        <f t="shared" si="352"/>
        <v>0</v>
      </c>
      <c r="AK958" s="67">
        <f t="shared" si="372"/>
        <v>0</v>
      </c>
      <c r="AL958">
        <f t="shared" si="373"/>
        <v>0</v>
      </c>
      <c r="AM958">
        <f t="shared" si="374"/>
        <v>585.96670000000017</v>
      </c>
      <c r="AN958">
        <f t="shared" si="353"/>
        <v>0</v>
      </c>
      <c r="AO958">
        <f t="shared" si="354"/>
        <v>0</v>
      </c>
    </row>
    <row r="959" spans="1:41">
      <c r="A959" s="9">
        <v>4348.16</v>
      </c>
      <c r="B959" s="67">
        <f t="shared" si="355"/>
        <v>5261.2736000000004</v>
      </c>
      <c r="C959" s="67">
        <f t="shared" si="356"/>
        <v>3156.7641600000002</v>
      </c>
      <c r="D959" s="67">
        <f t="shared" si="357"/>
        <v>2104.5094400000003</v>
      </c>
      <c r="E959" s="67"/>
      <c r="F959" s="67"/>
      <c r="G959" s="9">
        <v>4348.16</v>
      </c>
      <c r="H959" s="67">
        <f t="shared" si="358"/>
        <v>5261.2736000000004</v>
      </c>
      <c r="I959" s="67">
        <f t="shared" si="359"/>
        <v>3682.8915200000001</v>
      </c>
      <c r="J959" s="67">
        <f t="shared" si="360"/>
        <v>1578.3820800000001</v>
      </c>
      <c r="K959" s="67"/>
      <c r="L959" s="67"/>
      <c r="M959" s="9">
        <v>4348.16</v>
      </c>
      <c r="N959" s="67">
        <f t="shared" si="361"/>
        <v>5261.2736000000004</v>
      </c>
      <c r="O959" s="67">
        <f t="shared" si="362"/>
        <v>4209.0188800000005</v>
      </c>
      <c r="P959" s="67">
        <f t="shared" si="363"/>
        <v>1052.2547200000001</v>
      </c>
      <c r="Q959" s="67"/>
      <c r="R959" s="67"/>
      <c r="S959" s="9">
        <v>4348.16</v>
      </c>
      <c r="T959" s="67">
        <f t="shared" si="364"/>
        <v>5261.2736000000004</v>
      </c>
      <c r="U959" s="67">
        <f t="shared" si="365"/>
        <v>4735.1462400000009</v>
      </c>
      <c r="V959" s="67">
        <f t="shared" si="366"/>
        <v>526.12736000000007</v>
      </c>
      <c r="W959" s="67"/>
      <c r="Y959" s="9">
        <v>4348.16</v>
      </c>
      <c r="Z959" s="67">
        <f t="shared" si="350"/>
        <v>5261.2736000000004</v>
      </c>
      <c r="AA959" s="67">
        <f t="shared" si="367"/>
        <v>3156.7641600000002</v>
      </c>
      <c r="AB959" s="67">
        <f t="shared" si="368"/>
        <v>2104.5094400000003</v>
      </c>
      <c r="AC959" s="67"/>
      <c r="AD959" s="67">
        <f t="shared" si="369"/>
        <v>0</v>
      </c>
      <c r="AE959">
        <f t="shared" si="370"/>
        <v>0</v>
      </c>
      <c r="AF959">
        <f t="shared" si="371"/>
        <v>5261.2736000000004</v>
      </c>
      <c r="AG959">
        <f t="shared" si="351"/>
        <v>0</v>
      </c>
      <c r="AH959">
        <f t="shared" si="352"/>
        <v>0</v>
      </c>
      <c r="AK959" s="67">
        <f t="shared" si="372"/>
        <v>-1388.7263999999996</v>
      </c>
      <c r="AL959">
        <f t="shared" si="373"/>
        <v>-833.23583999999971</v>
      </c>
      <c r="AM959">
        <f t="shared" si="374"/>
        <v>-555.49055999999985</v>
      </c>
      <c r="AN959">
        <f t="shared" si="353"/>
        <v>-833.23583999999971</v>
      </c>
      <c r="AO959">
        <f t="shared" si="354"/>
        <v>-8738.7263999999996</v>
      </c>
    </row>
    <row r="960" spans="1:41">
      <c r="A960" s="9">
        <v>3942.8900000000003</v>
      </c>
      <c r="B960" s="67">
        <f t="shared" si="355"/>
        <v>4770.8969000000016</v>
      </c>
      <c r="C960" s="67">
        <f t="shared" si="356"/>
        <v>2862.538140000001</v>
      </c>
      <c r="D960" s="67">
        <f t="shared" si="357"/>
        <v>1908.3587600000008</v>
      </c>
      <c r="E960" s="67"/>
      <c r="F960" s="67"/>
      <c r="G960" s="9">
        <v>3942.8900000000003</v>
      </c>
      <c r="H960" s="67">
        <f t="shared" si="358"/>
        <v>4770.8969000000016</v>
      </c>
      <c r="I960" s="67">
        <f t="shared" si="359"/>
        <v>3339.6278300000008</v>
      </c>
      <c r="J960" s="67">
        <f t="shared" si="360"/>
        <v>1431.2690700000005</v>
      </c>
      <c r="K960" s="67"/>
      <c r="L960" s="67"/>
      <c r="M960" s="9">
        <v>3942.8900000000003</v>
      </c>
      <c r="N960" s="67">
        <f t="shared" si="361"/>
        <v>4770.8969000000016</v>
      </c>
      <c r="O960" s="67">
        <f t="shared" si="362"/>
        <v>3816.7175200000015</v>
      </c>
      <c r="P960" s="67">
        <f t="shared" si="363"/>
        <v>954.17938000000038</v>
      </c>
      <c r="Q960" s="67"/>
      <c r="R960" s="67"/>
      <c r="S960" s="9">
        <v>3942.8900000000003</v>
      </c>
      <c r="T960" s="67">
        <f t="shared" si="364"/>
        <v>4770.8969000000016</v>
      </c>
      <c r="U960" s="67">
        <f t="shared" si="365"/>
        <v>4293.8072100000018</v>
      </c>
      <c r="V960" s="67">
        <f t="shared" si="366"/>
        <v>477.08969000000019</v>
      </c>
      <c r="W960" s="67"/>
      <c r="Y960" s="9">
        <v>3942.8900000000003</v>
      </c>
      <c r="Z960" s="67">
        <f t="shared" si="350"/>
        <v>4770.8969000000016</v>
      </c>
      <c r="AA960" s="67">
        <f t="shared" si="367"/>
        <v>2862.538140000001</v>
      </c>
      <c r="AB960" s="67">
        <f t="shared" si="368"/>
        <v>1908.3587600000008</v>
      </c>
      <c r="AC960" s="67"/>
      <c r="AD960" s="67">
        <f t="shared" si="369"/>
        <v>0</v>
      </c>
      <c r="AE960">
        <f t="shared" si="370"/>
        <v>0</v>
      </c>
      <c r="AF960">
        <f t="shared" si="371"/>
        <v>4770.8969000000016</v>
      </c>
      <c r="AG960">
        <f t="shared" si="351"/>
        <v>0</v>
      </c>
      <c r="AH960">
        <f t="shared" si="352"/>
        <v>0</v>
      </c>
      <c r="AK960" s="67">
        <f t="shared" si="372"/>
        <v>-1879.1030999999984</v>
      </c>
      <c r="AL960">
        <f t="shared" si="373"/>
        <v>-1127.461859999999</v>
      </c>
      <c r="AM960">
        <f t="shared" si="374"/>
        <v>-751.64123999999947</v>
      </c>
      <c r="AN960">
        <f t="shared" si="353"/>
        <v>-1127.461859999999</v>
      </c>
      <c r="AO960">
        <f t="shared" si="354"/>
        <v>-9229.1030999999984</v>
      </c>
    </row>
    <row r="961" spans="1:41">
      <c r="A961" s="9">
        <v>19673.370000000003</v>
      </c>
      <c r="B961" s="67">
        <f t="shared" si="355"/>
        <v>23804.777700000006</v>
      </c>
      <c r="C961" s="67">
        <f t="shared" si="356"/>
        <v>14282.866620000003</v>
      </c>
      <c r="D961" s="67">
        <f t="shared" si="357"/>
        <v>9521.9110800000035</v>
      </c>
      <c r="E961" s="67"/>
      <c r="F961" s="67"/>
      <c r="G961" s="9">
        <v>19673.370000000003</v>
      </c>
      <c r="H961" s="67">
        <f t="shared" si="358"/>
        <v>23804.777700000006</v>
      </c>
      <c r="I961" s="67">
        <f t="shared" si="359"/>
        <v>16663.344390000002</v>
      </c>
      <c r="J961" s="67">
        <f t="shared" si="360"/>
        <v>7141.4333100000013</v>
      </c>
      <c r="K961" s="67"/>
      <c r="L961" s="67"/>
      <c r="M961" s="9">
        <v>19673.370000000003</v>
      </c>
      <c r="N961" s="67">
        <f t="shared" si="361"/>
        <v>23804.777700000006</v>
      </c>
      <c r="O961" s="67">
        <f t="shared" si="362"/>
        <v>19043.822160000007</v>
      </c>
      <c r="P961" s="67">
        <f t="shared" si="363"/>
        <v>4760.9555400000017</v>
      </c>
      <c r="Q961" s="67"/>
      <c r="R961" s="67"/>
      <c r="S961" s="9">
        <v>19673.370000000003</v>
      </c>
      <c r="T961" s="67">
        <f t="shared" si="364"/>
        <v>23804.777700000006</v>
      </c>
      <c r="U961" s="67">
        <f t="shared" si="365"/>
        <v>21424.299930000005</v>
      </c>
      <c r="V961" s="67">
        <f t="shared" si="366"/>
        <v>2380.4777700000009</v>
      </c>
      <c r="W961" s="67"/>
      <c r="Y961" s="9">
        <v>19673.370000000003</v>
      </c>
      <c r="Z961" s="67">
        <f t="shared" si="350"/>
        <v>23804.777700000006</v>
      </c>
      <c r="AA961" s="67">
        <f t="shared" si="367"/>
        <v>14282.866620000003</v>
      </c>
      <c r="AB961" s="67">
        <f t="shared" si="368"/>
        <v>9521.9110800000035</v>
      </c>
      <c r="AC961" s="67"/>
      <c r="AD961" s="67">
        <f t="shared" si="369"/>
        <v>17154.777700000006</v>
      </c>
      <c r="AE961">
        <f t="shared" si="370"/>
        <v>10292.866620000003</v>
      </c>
      <c r="AF961">
        <f t="shared" si="371"/>
        <v>6861.9110800000026</v>
      </c>
      <c r="AG961">
        <f t="shared" si="351"/>
        <v>10292.866620000003</v>
      </c>
      <c r="AH961">
        <f t="shared" si="352"/>
        <v>9804.777700000006</v>
      </c>
      <c r="AK961" s="67">
        <f t="shared" si="372"/>
        <v>17154.777700000006</v>
      </c>
      <c r="AL961">
        <f t="shared" si="373"/>
        <v>10292.866620000003</v>
      </c>
      <c r="AM961">
        <f t="shared" si="374"/>
        <v>6861.9110800000026</v>
      </c>
      <c r="AN961">
        <f t="shared" si="353"/>
        <v>10292.866620000003</v>
      </c>
      <c r="AO961">
        <f t="shared" si="354"/>
        <v>9804.777700000006</v>
      </c>
    </row>
    <row r="962" spans="1:41">
      <c r="A962" s="9">
        <v>899.0200000000001</v>
      </c>
      <c r="B962" s="67">
        <f t="shared" si="355"/>
        <v>1087.8142000000003</v>
      </c>
      <c r="C962" s="67">
        <f t="shared" si="356"/>
        <v>652.68852000000015</v>
      </c>
      <c r="D962" s="67">
        <f t="shared" si="357"/>
        <v>435.1256800000001</v>
      </c>
      <c r="E962" s="67"/>
      <c r="F962" s="67"/>
      <c r="G962" s="9">
        <v>899.0200000000001</v>
      </c>
      <c r="H962" s="67">
        <f t="shared" si="358"/>
        <v>1087.8142000000003</v>
      </c>
      <c r="I962" s="67">
        <f t="shared" si="359"/>
        <v>761.46994000000018</v>
      </c>
      <c r="J962" s="67">
        <f t="shared" si="360"/>
        <v>326.34426000000008</v>
      </c>
      <c r="K962" s="67"/>
      <c r="L962" s="67"/>
      <c r="M962" s="9">
        <v>899.0200000000001</v>
      </c>
      <c r="N962" s="67">
        <f t="shared" si="361"/>
        <v>1087.8142000000003</v>
      </c>
      <c r="O962" s="67">
        <f t="shared" si="362"/>
        <v>870.2513600000002</v>
      </c>
      <c r="P962" s="67">
        <f t="shared" si="363"/>
        <v>217.56284000000005</v>
      </c>
      <c r="Q962" s="67"/>
      <c r="R962" s="67"/>
      <c r="S962" s="9">
        <v>899.0200000000001</v>
      </c>
      <c r="T962" s="67">
        <f t="shared" si="364"/>
        <v>1087.8142000000003</v>
      </c>
      <c r="U962" s="67">
        <f t="shared" si="365"/>
        <v>979.03278000000023</v>
      </c>
      <c r="V962" s="67">
        <f t="shared" si="366"/>
        <v>108.78142000000003</v>
      </c>
      <c r="W962" s="67"/>
      <c r="Y962" s="9">
        <v>899.0200000000001</v>
      </c>
      <c r="Z962" s="67">
        <f t="shared" si="350"/>
        <v>1087.8142000000003</v>
      </c>
      <c r="AA962" s="67">
        <f t="shared" si="367"/>
        <v>652.68852000000015</v>
      </c>
      <c r="AB962" s="67">
        <f t="shared" si="368"/>
        <v>435.1256800000001</v>
      </c>
      <c r="AC962" s="67"/>
      <c r="AD962" s="67">
        <f t="shared" si="369"/>
        <v>0</v>
      </c>
      <c r="AE962">
        <f t="shared" si="370"/>
        <v>0</v>
      </c>
      <c r="AF962">
        <f t="shared" si="371"/>
        <v>1087.8142000000003</v>
      </c>
      <c r="AG962">
        <f t="shared" si="351"/>
        <v>0</v>
      </c>
      <c r="AH962">
        <f t="shared" si="352"/>
        <v>0</v>
      </c>
      <c r="AK962" s="67">
        <f t="shared" si="372"/>
        <v>0</v>
      </c>
      <c r="AL962">
        <f t="shared" si="373"/>
        <v>0</v>
      </c>
      <c r="AM962">
        <f t="shared" si="374"/>
        <v>1087.8142000000003</v>
      </c>
      <c r="AN962">
        <f t="shared" si="353"/>
        <v>0</v>
      </c>
      <c r="AO962">
        <f t="shared" si="354"/>
        <v>0</v>
      </c>
    </row>
    <row r="963" spans="1:41">
      <c r="A963" s="9">
        <v>13885.83</v>
      </c>
      <c r="B963" s="67">
        <f t="shared" si="355"/>
        <v>16801.854300000003</v>
      </c>
      <c r="C963" s="67">
        <f t="shared" si="356"/>
        <v>10081.112580000001</v>
      </c>
      <c r="D963" s="67">
        <f t="shared" si="357"/>
        <v>6720.7417200000018</v>
      </c>
      <c r="E963" s="67"/>
      <c r="F963" s="67"/>
      <c r="G963" s="9">
        <v>13885.83</v>
      </c>
      <c r="H963" s="67">
        <f t="shared" si="358"/>
        <v>16801.854300000003</v>
      </c>
      <c r="I963" s="67">
        <f t="shared" si="359"/>
        <v>11761.29801</v>
      </c>
      <c r="J963" s="67">
        <f t="shared" si="360"/>
        <v>5040.5562900000004</v>
      </c>
      <c r="K963" s="67"/>
      <c r="L963" s="67"/>
      <c r="M963" s="9">
        <v>13885.83</v>
      </c>
      <c r="N963" s="67">
        <f t="shared" si="361"/>
        <v>16801.854300000003</v>
      </c>
      <c r="O963" s="67">
        <f t="shared" si="362"/>
        <v>13441.483440000004</v>
      </c>
      <c r="P963" s="67">
        <f t="shared" si="363"/>
        <v>3360.3708600000009</v>
      </c>
      <c r="Q963" s="67"/>
      <c r="R963" s="67"/>
      <c r="S963" s="9">
        <v>13885.83</v>
      </c>
      <c r="T963" s="67">
        <f t="shared" si="364"/>
        <v>16801.854300000003</v>
      </c>
      <c r="U963" s="67">
        <f t="shared" si="365"/>
        <v>15121.668870000003</v>
      </c>
      <c r="V963" s="67">
        <f t="shared" si="366"/>
        <v>1680.1854300000005</v>
      </c>
      <c r="W963" s="67"/>
      <c r="Y963" s="9">
        <v>13885.83</v>
      </c>
      <c r="Z963" s="67">
        <f t="shared" si="350"/>
        <v>16801.854300000003</v>
      </c>
      <c r="AA963" s="67">
        <f t="shared" si="367"/>
        <v>10081.112580000001</v>
      </c>
      <c r="AB963" s="67">
        <f t="shared" si="368"/>
        <v>6720.7417200000018</v>
      </c>
      <c r="AC963" s="67"/>
      <c r="AD963" s="67">
        <f t="shared" si="369"/>
        <v>10151.854300000003</v>
      </c>
      <c r="AE963">
        <f t="shared" si="370"/>
        <v>6091.1125800000018</v>
      </c>
      <c r="AF963">
        <f t="shared" si="371"/>
        <v>4060.7417200000014</v>
      </c>
      <c r="AG963">
        <f t="shared" si="351"/>
        <v>6091.1125800000018</v>
      </c>
      <c r="AH963">
        <f t="shared" si="352"/>
        <v>2801.8543000000031</v>
      </c>
      <c r="AK963" s="67">
        <f t="shared" si="372"/>
        <v>10151.854300000003</v>
      </c>
      <c r="AL963">
        <f t="shared" si="373"/>
        <v>6091.1125800000018</v>
      </c>
      <c r="AM963">
        <f t="shared" si="374"/>
        <v>4060.7417200000014</v>
      </c>
      <c r="AN963">
        <f t="shared" si="353"/>
        <v>6091.1125800000018</v>
      </c>
      <c r="AO963">
        <f t="shared" si="354"/>
        <v>2801.8543000000031</v>
      </c>
    </row>
    <row r="964" spans="1:41">
      <c r="A964" s="9">
        <v>11740.19</v>
      </c>
      <c r="B964" s="67">
        <f t="shared" si="355"/>
        <v>14205.629900000004</v>
      </c>
      <c r="C964" s="67">
        <f t="shared" si="356"/>
        <v>8523.3779400000021</v>
      </c>
      <c r="D964" s="67">
        <f t="shared" si="357"/>
        <v>5682.2519600000014</v>
      </c>
      <c r="E964" s="67"/>
      <c r="F964" s="67"/>
      <c r="G964" s="9">
        <v>11740.19</v>
      </c>
      <c r="H964" s="67">
        <f t="shared" si="358"/>
        <v>14205.629900000004</v>
      </c>
      <c r="I964" s="67">
        <f t="shared" si="359"/>
        <v>9943.9409300000025</v>
      </c>
      <c r="J964" s="67">
        <f t="shared" si="360"/>
        <v>4261.6889700000011</v>
      </c>
      <c r="K964" s="67"/>
      <c r="L964" s="67"/>
      <c r="M964" s="9">
        <v>11740.19</v>
      </c>
      <c r="N964" s="67">
        <f t="shared" si="361"/>
        <v>14205.629900000004</v>
      </c>
      <c r="O964" s="67">
        <f t="shared" si="362"/>
        <v>11364.503920000003</v>
      </c>
      <c r="P964" s="67">
        <f t="shared" si="363"/>
        <v>2841.1259800000007</v>
      </c>
      <c r="Q964" s="67"/>
      <c r="R964" s="67"/>
      <c r="S964" s="9">
        <v>11740.19</v>
      </c>
      <c r="T964" s="67">
        <f t="shared" si="364"/>
        <v>14205.629900000004</v>
      </c>
      <c r="U964" s="67">
        <f t="shared" si="365"/>
        <v>12785.066910000003</v>
      </c>
      <c r="V964" s="67">
        <f t="shared" si="366"/>
        <v>1420.5629900000004</v>
      </c>
      <c r="W964" s="67"/>
      <c r="Y964" s="9">
        <v>11740.19</v>
      </c>
      <c r="Z964" s="67">
        <f t="shared" ref="Z964:Z1027" si="375">Y964*(1.1)^2</f>
        <v>14205.629900000004</v>
      </c>
      <c r="AA964" s="67">
        <f t="shared" si="367"/>
        <v>8523.3779400000021</v>
      </c>
      <c r="AB964" s="67">
        <f t="shared" si="368"/>
        <v>5682.2519600000014</v>
      </c>
      <c r="AC964" s="67"/>
      <c r="AD964" s="67">
        <f t="shared" si="369"/>
        <v>7555.6299000000035</v>
      </c>
      <c r="AE964">
        <f t="shared" si="370"/>
        <v>4533.3779400000021</v>
      </c>
      <c r="AF964">
        <f t="shared" si="371"/>
        <v>3022.2519600000014</v>
      </c>
      <c r="AG964">
        <f t="shared" ref="AG964:AG1027" si="376">IF(AH964 &lt; AE964, AE964, AH964)</f>
        <v>4533.3779400000021</v>
      </c>
      <c r="AH964">
        <f t="shared" ref="AH964:AH1027" si="377">IF(AD964 = 0, 0, AE964 + (AF964 - $AS$13))</f>
        <v>205.62990000000354</v>
      </c>
      <c r="AK964" s="67">
        <f t="shared" si="372"/>
        <v>7555.6299000000035</v>
      </c>
      <c r="AL964">
        <f t="shared" si="373"/>
        <v>4533.3779400000021</v>
      </c>
      <c r="AM964">
        <f t="shared" si="374"/>
        <v>3022.2519600000014</v>
      </c>
      <c r="AN964">
        <f t="shared" ref="AN964:AN1027" si="378">IF(AO964 &lt; AL964, AL964, AO964)</f>
        <v>4533.3779400000021</v>
      </c>
      <c r="AO964">
        <f t="shared" ref="AO964:AO1027" si="379">IF(AK964 = 0, 0, AL964 + (AM964 - $AS$13))</f>
        <v>205.62990000000354</v>
      </c>
    </row>
    <row r="965" spans="1:41">
      <c r="A965" s="9">
        <v>15958.79</v>
      </c>
      <c r="B965" s="67">
        <f t="shared" ref="B965:B1028" si="380">A965*(1.1)^2</f>
        <v>19310.135900000005</v>
      </c>
      <c r="C965" s="67">
        <f t="shared" ref="C965:C1028" si="381">0.6*B965</f>
        <v>11586.081540000003</v>
      </c>
      <c r="D965" s="67">
        <f t="shared" ref="D965:D1028" si="382">0.4 *B965</f>
        <v>7724.0543600000019</v>
      </c>
      <c r="E965" s="67"/>
      <c r="F965" s="67"/>
      <c r="G965" s="9">
        <v>15958.79</v>
      </c>
      <c r="H965" s="67">
        <f t="shared" ref="H965:H1028" si="383">G965*(1.1)^2</f>
        <v>19310.135900000005</v>
      </c>
      <c r="I965" s="67">
        <f t="shared" ref="I965:I1028" si="384">0.7*H965</f>
        <v>13517.095130000003</v>
      </c>
      <c r="J965" s="67">
        <f t="shared" ref="J965:J1028" si="385">0.3 *H965</f>
        <v>5793.0407700000014</v>
      </c>
      <c r="K965" s="67"/>
      <c r="L965" s="67"/>
      <c r="M965" s="9">
        <v>15958.79</v>
      </c>
      <c r="N965" s="67">
        <f t="shared" ref="N965:N1028" si="386">M965*(1.1)^2</f>
        <v>19310.135900000005</v>
      </c>
      <c r="O965" s="67">
        <f t="shared" ref="O965:O1028" si="387">0.8*N965</f>
        <v>15448.108720000004</v>
      </c>
      <c r="P965" s="67">
        <f t="shared" ref="P965:P1028" si="388">0.2 *N965</f>
        <v>3862.027180000001</v>
      </c>
      <c r="Q965" s="67"/>
      <c r="R965" s="67"/>
      <c r="S965" s="9">
        <v>15958.79</v>
      </c>
      <c r="T965" s="67">
        <f t="shared" ref="T965:T1028" si="389">S965*(1.1)^2</f>
        <v>19310.135900000005</v>
      </c>
      <c r="U965" s="67">
        <f t="shared" ref="U965:U1028" si="390">0.9*T965</f>
        <v>17379.122310000006</v>
      </c>
      <c r="V965" s="67">
        <f t="shared" ref="V965:V1028" si="391">0.1 *T965</f>
        <v>1931.0135900000005</v>
      </c>
      <c r="W965" s="67"/>
      <c r="Y965" s="9">
        <v>15958.79</v>
      </c>
      <c r="Z965" s="67">
        <f t="shared" si="375"/>
        <v>19310.135900000005</v>
      </c>
      <c r="AA965" s="67">
        <f t="shared" ref="AA965:AA1028" si="392">0.6*Z965</f>
        <v>11586.081540000003</v>
      </c>
      <c r="AB965" s="67">
        <f t="shared" ref="AB965:AB1028" si="393">0.4 *Z965</f>
        <v>7724.0543600000019</v>
      </c>
      <c r="AC965" s="67"/>
      <c r="AD965" s="67">
        <f t="shared" ref="AD965:AD1028" si="394">IF($Z965 - $AU$8 &gt; 0, Z965 - $AU$8, 0)</f>
        <v>12660.135900000005</v>
      </c>
      <c r="AE965">
        <f t="shared" ref="AE965:AE1028" si="395">AD965*(1 - $AU$9)</f>
        <v>7596.0815400000029</v>
      </c>
      <c r="AF965">
        <f t="shared" ref="AF965:AF1028" si="396">IF(AD965 = 0, $Z965, AD965*($AU$9))</f>
        <v>5064.0543600000019</v>
      </c>
      <c r="AG965">
        <f t="shared" si="376"/>
        <v>7596.0815400000029</v>
      </c>
      <c r="AH965">
        <f t="shared" si="377"/>
        <v>5310.1359000000048</v>
      </c>
      <c r="AK965" s="67">
        <f t="shared" ref="AK965:AK1028" si="397">IF(Z965 - $AV$8 &gt; 0, $Z965 - $AU$8, 0)</f>
        <v>12660.135900000005</v>
      </c>
      <c r="AL965">
        <f t="shared" ref="AL965:AL1028" si="398">AK965*(1 - $AU$9)</f>
        <v>7596.0815400000029</v>
      </c>
      <c r="AM965">
        <f t="shared" ref="AM965:AM1028" si="399">IF(AK965 = 0, $Z965, AK965*($AU$9))</f>
        <v>5064.0543600000019</v>
      </c>
      <c r="AN965">
        <f t="shared" si="378"/>
        <v>7596.0815400000029</v>
      </c>
      <c r="AO965">
        <f t="shared" si="379"/>
        <v>5310.1359000000048</v>
      </c>
    </row>
    <row r="966" spans="1:41">
      <c r="A966" s="9">
        <v>487.43</v>
      </c>
      <c r="B966" s="67">
        <f t="shared" si="380"/>
        <v>589.79030000000012</v>
      </c>
      <c r="C966" s="67">
        <f t="shared" si="381"/>
        <v>353.87418000000008</v>
      </c>
      <c r="D966" s="67">
        <f t="shared" si="382"/>
        <v>235.91612000000006</v>
      </c>
      <c r="E966" s="67"/>
      <c r="F966" s="67"/>
      <c r="G966" s="9">
        <v>487.43</v>
      </c>
      <c r="H966" s="67">
        <f t="shared" si="383"/>
        <v>589.79030000000012</v>
      </c>
      <c r="I966" s="67">
        <f t="shared" si="384"/>
        <v>412.85321000000005</v>
      </c>
      <c r="J966" s="67">
        <f t="shared" si="385"/>
        <v>176.93709000000004</v>
      </c>
      <c r="K966" s="67"/>
      <c r="L966" s="67"/>
      <c r="M966" s="9">
        <v>487.43</v>
      </c>
      <c r="N966" s="67">
        <f t="shared" si="386"/>
        <v>589.79030000000012</v>
      </c>
      <c r="O966" s="67">
        <f t="shared" si="387"/>
        <v>471.83224000000013</v>
      </c>
      <c r="P966" s="67">
        <f t="shared" si="388"/>
        <v>117.95806000000003</v>
      </c>
      <c r="Q966" s="67"/>
      <c r="R966" s="67"/>
      <c r="S966" s="9">
        <v>487.43</v>
      </c>
      <c r="T966" s="67">
        <f t="shared" si="389"/>
        <v>589.79030000000012</v>
      </c>
      <c r="U966" s="67">
        <f t="shared" si="390"/>
        <v>530.81127000000015</v>
      </c>
      <c r="V966" s="67">
        <f t="shared" si="391"/>
        <v>58.979030000000016</v>
      </c>
      <c r="W966" s="67"/>
      <c r="Y966" s="9">
        <v>487.43</v>
      </c>
      <c r="Z966" s="67">
        <f t="shared" si="375"/>
        <v>589.79030000000012</v>
      </c>
      <c r="AA966" s="67">
        <f t="shared" si="392"/>
        <v>353.87418000000008</v>
      </c>
      <c r="AB966" s="67">
        <f t="shared" si="393"/>
        <v>235.91612000000006</v>
      </c>
      <c r="AC966" s="67"/>
      <c r="AD966" s="67">
        <f t="shared" si="394"/>
        <v>0</v>
      </c>
      <c r="AE966">
        <f t="shared" si="395"/>
        <v>0</v>
      </c>
      <c r="AF966">
        <f t="shared" si="396"/>
        <v>589.79030000000012</v>
      </c>
      <c r="AG966">
        <f t="shared" si="376"/>
        <v>0</v>
      </c>
      <c r="AH966">
        <f t="shared" si="377"/>
        <v>0</v>
      </c>
      <c r="AK966" s="67">
        <f t="shared" si="397"/>
        <v>0</v>
      </c>
      <c r="AL966">
        <f t="shared" si="398"/>
        <v>0</v>
      </c>
      <c r="AM966">
        <f t="shared" si="399"/>
        <v>589.79030000000012</v>
      </c>
      <c r="AN966">
        <f t="shared" si="378"/>
        <v>0</v>
      </c>
      <c r="AO966">
        <f t="shared" si="379"/>
        <v>0</v>
      </c>
    </row>
    <row r="967" spans="1:41">
      <c r="A967" s="9">
        <v>19516.95</v>
      </c>
      <c r="B967" s="67">
        <f t="shared" si="380"/>
        <v>23615.509500000004</v>
      </c>
      <c r="C967" s="67">
        <f t="shared" si="381"/>
        <v>14169.305700000003</v>
      </c>
      <c r="D967" s="67">
        <f t="shared" si="382"/>
        <v>9446.2038000000011</v>
      </c>
      <c r="E967" s="67"/>
      <c r="F967" s="67"/>
      <c r="G967" s="9">
        <v>19516.95</v>
      </c>
      <c r="H967" s="67">
        <f t="shared" si="383"/>
        <v>23615.509500000004</v>
      </c>
      <c r="I967" s="67">
        <f t="shared" si="384"/>
        <v>16530.856650000002</v>
      </c>
      <c r="J967" s="67">
        <f t="shared" si="385"/>
        <v>7084.6528500000013</v>
      </c>
      <c r="K967" s="67"/>
      <c r="L967" s="67"/>
      <c r="M967" s="9">
        <v>19516.95</v>
      </c>
      <c r="N967" s="67">
        <f t="shared" si="386"/>
        <v>23615.509500000004</v>
      </c>
      <c r="O967" s="67">
        <f t="shared" si="387"/>
        <v>18892.407600000002</v>
      </c>
      <c r="P967" s="67">
        <f t="shared" si="388"/>
        <v>4723.1019000000006</v>
      </c>
      <c r="Q967" s="67"/>
      <c r="R967" s="67"/>
      <c r="S967" s="9">
        <v>19516.95</v>
      </c>
      <c r="T967" s="67">
        <f t="shared" si="389"/>
        <v>23615.509500000004</v>
      </c>
      <c r="U967" s="67">
        <f t="shared" si="390"/>
        <v>21253.958550000003</v>
      </c>
      <c r="V967" s="67">
        <f t="shared" si="391"/>
        <v>2361.5509500000003</v>
      </c>
      <c r="W967" s="67"/>
      <c r="Y967" s="9">
        <v>19516.95</v>
      </c>
      <c r="Z967" s="67">
        <f t="shared" si="375"/>
        <v>23615.509500000004</v>
      </c>
      <c r="AA967" s="67">
        <f t="shared" si="392"/>
        <v>14169.305700000003</v>
      </c>
      <c r="AB967" s="67">
        <f t="shared" si="393"/>
        <v>9446.2038000000011</v>
      </c>
      <c r="AC967" s="67"/>
      <c r="AD967" s="67">
        <f t="shared" si="394"/>
        <v>16965.509500000004</v>
      </c>
      <c r="AE967">
        <f t="shared" si="395"/>
        <v>10179.305700000003</v>
      </c>
      <c r="AF967">
        <f t="shared" si="396"/>
        <v>6786.203800000002</v>
      </c>
      <c r="AG967">
        <f t="shared" si="376"/>
        <v>10179.305700000003</v>
      </c>
      <c r="AH967">
        <f t="shared" si="377"/>
        <v>9615.5095000000038</v>
      </c>
      <c r="AK967" s="67">
        <f t="shared" si="397"/>
        <v>16965.509500000004</v>
      </c>
      <c r="AL967">
        <f t="shared" si="398"/>
        <v>10179.305700000003</v>
      </c>
      <c r="AM967">
        <f t="shared" si="399"/>
        <v>6786.203800000002</v>
      </c>
      <c r="AN967">
        <f t="shared" si="378"/>
        <v>10179.305700000003</v>
      </c>
      <c r="AO967">
        <f t="shared" si="379"/>
        <v>9615.5095000000038</v>
      </c>
    </row>
    <row r="968" spans="1:41">
      <c r="A968" s="9">
        <v>423.44</v>
      </c>
      <c r="B968" s="67">
        <f t="shared" si="380"/>
        <v>512.36240000000009</v>
      </c>
      <c r="C968" s="67">
        <f t="shared" si="381"/>
        <v>307.41744000000006</v>
      </c>
      <c r="D968" s="67">
        <f t="shared" si="382"/>
        <v>204.94496000000004</v>
      </c>
      <c r="E968" s="67"/>
      <c r="F968" s="67"/>
      <c r="G968" s="9">
        <v>423.44</v>
      </c>
      <c r="H968" s="67">
        <f t="shared" si="383"/>
        <v>512.36240000000009</v>
      </c>
      <c r="I968" s="67">
        <f t="shared" si="384"/>
        <v>358.65368000000007</v>
      </c>
      <c r="J968" s="67">
        <f t="shared" si="385"/>
        <v>153.70872000000003</v>
      </c>
      <c r="K968" s="67"/>
      <c r="L968" s="67"/>
      <c r="M968" s="9">
        <v>423.44</v>
      </c>
      <c r="N968" s="67">
        <f t="shared" si="386"/>
        <v>512.36240000000009</v>
      </c>
      <c r="O968" s="67">
        <f t="shared" si="387"/>
        <v>409.88992000000007</v>
      </c>
      <c r="P968" s="67">
        <f t="shared" si="388"/>
        <v>102.47248000000002</v>
      </c>
      <c r="Q968" s="67"/>
      <c r="R968" s="67"/>
      <c r="S968" s="9">
        <v>423.44</v>
      </c>
      <c r="T968" s="67">
        <f t="shared" si="389"/>
        <v>512.36240000000009</v>
      </c>
      <c r="U968" s="67">
        <f t="shared" si="390"/>
        <v>461.12616000000008</v>
      </c>
      <c r="V968" s="67">
        <f t="shared" si="391"/>
        <v>51.236240000000009</v>
      </c>
      <c r="W968" s="67"/>
      <c r="Y968" s="9">
        <v>423.44</v>
      </c>
      <c r="Z968" s="67">
        <f t="shared" si="375"/>
        <v>512.36240000000009</v>
      </c>
      <c r="AA968" s="67">
        <f t="shared" si="392"/>
        <v>307.41744000000006</v>
      </c>
      <c r="AB968" s="67">
        <f t="shared" si="393"/>
        <v>204.94496000000004</v>
      </c>
      <c r="AC968" s="67"/>
      <c r="AD968" s="67">
        <f t="shared" si="394"/>
        <v>0</v>
      </c>
      <c r="AE968">
        <f t="shared" si="395"/>
        <v>0</v>
      </c>
      <c r="AF968">
        <f t="shared" si="396"/>
        <v>512.36240000000009</v>
      </c>
      <c r="AG968">
        <f t="shared" si="376"/>
        <v>0</v>
      </c>
      <c r="AH968">
        <f t="shared" si="377"/>
        <v>0</v>
      </c>
      <c r="AK968" s="67">
        <f t="shared" si="397"/>
        <v>0</v>
      </c>
      <c r="AL968">
        <f t="shared" si="398"/>
        <v>0</v>
      </c>
      <c r="AM968">
        <f t="shared" si="399"/>
        <v>512.36240000000009</v>
      </c>
      <c r="AN968">
        <f t="shared" si="378"/>
        <v>0</v>
      </c>
      <c r="AO968">
        <f t="shared" si="379"/>
        <v>0</v>
      </c>
    </row>
    <row r="969" spans="1:41">
      <c r="A969" s="9">
        <v>24757.02</v>
      </c>
      <c r="B969" s="67">
        <f t="shared" si="380"/>
        <v>29955.994200000005</v>
      </c>
      <c r="C969" s="67">
        <f t="shared" si="381"/>
        <v>17973.596520000003</v>
      </c>
      <c r="D969" s="67">
        <f t="shared" si="382"/>
        <v>11982.397680000002</v>
      </c>
      <c r="E969" s="67"/>
      <c r="F969" s="67"/>
      <c r="G969" s="9">
        <v>24757.02</v>
      </c>
      <c r="H969" s="67">
        <f t="shared" si="383"/>
        <v>29955.994200000005</v>
      </c>
      <c r="I969" s="67">
        <f t="shared" si="384"/>
        <v>20969.195940000001</v>
      </c>
      <c r="J969" s="67">
        <f t="shared" si="385"/>
        <v>8986.7982600000014</v>
      </c>
      <c r="K969" s="67"/>
      <c r="L969" s="67"/>
      <c r="M969" s="9">
        <v>24757.02</v>
      </c>
      <c r="N969" s="67">
        <f t="shared" si="386"/>
        <v>29955.994200000005</v>
      </c>
      <c r="O969" s="67">
        <f t="shared" si="387"/>
        <v>23964.795360000004</v>
      </c>
      <c r="P969" s="67">
        <f t="shared" si="388"/>
        <v>5991.1988400000009</v>
      </c>
      <c r="Q969" s="67"/>
      <c r="R969" s="67"/>
      <c r="S969" s="9">
        <v>24757.02</v>
      </c>
      <c r="T969" s="67">
        <f t="shared" si="389"/>
        <v>29955.994200000005</v>
      </c>
      <c r="U969" s="67">
        <f t="shared" si="390"/>
        <v>26960.394780000006</v>
      </c>
      <c r="V969" s="67">
        <f t="shared" si="391"/>
        <v>2995.5994200000005</v>
      </c>
      <c r="W969" s="67"/>
      <c r="Y969" s="9">
        <v>24757.02</v>
      </c>
      <c r="Z969" s="67">
        <f t="shared" si="375"/>
        <v>29955.994200000005</v>
      </c>
      <c r="AA969" s="67">
        <f t="shared" si="392"/>
        <v>17973.596520000003</v>
      </c>
      <c r="AB969" s="67">
        <f t="shared" si="393"/>
        <v>11982.397680000002</v>
      </c>
      <c r="AC969" s="67"/>
      <c r="AD969" s="67">
        <f t="shared" si="394"/>
        <v>23305.994200000005</v>
      </c>
      <c r="AE969">
        <f t="shared" si="395"/>
        <v>13983.596520000003</v>
      </c>
      <c r="AF969">
        <f t="shared" si="396"/>
        <v>9322.3976800000019</v>
      </c>
      <c r="AG969">
        <f t="shared" si="376"/>
        <v>15955.994200000005</v>
      </c>
      <c r="AH969">
        <f t="shared" si="377"/>
        <v>15955.994200000005</v>
      </c>
      <c r="AK969" s="67">
        <f t="shared" si="397"/>
        <v>23305.994200000005</v>
      </c>
      <c r="AL969">
        <f t="shared" si="398"/>
        <v>13983.596520000003</v>
      </c>
      <c r="AM969">
        <f t="shared" si="399"/>
        <v>9322.3976800000019</v>
      </c>
      <c r="AN969">
        <f t="shared" si="378"/>
        <v>15955.994200000005</v>
      </c>
      <c r="AO969">
        <f t="shared" si="379"/>
        <v>15955.994200000005</v>
      </c>
    </row>
    <row r="970" spans="1:41">
      <c r="A970" s="9">
        <v>21032.959999999999</v>
      </c>
      <c r="B970" s="67">
        <f t="shared" si="380"/>
        <v>25449.881600000004</v>
      </c>
      <c r="C970" s="67">
        <f t="shared" si="381"/>
        <v>15269.928960000001</v>
      </c>
      <c r="D970" s="67">
        <f t="shared" si="382"/>
        <v>10179.952640000003</v>
      </c>
      <c r="E970" s="67"/>
      <c r="F970" s="67"/>
      <c r="G970" s="9">
        <v>21032.959999999999</v>
      </c>
      <c r="H970" s="67">
        <f t="shared" si="383"/>
        <v>25449.881600000004</v>
      </c>
      <c r="I970" s="67">
        <f t="shared" si="384"/>
        <v>17814.917120000002</v>
      </c>
      <c r="J970" s="67">
        <f t="shared" si="385"/>
        <v>7634.9644800000005</v>
      </c>
      <c r="K970" s="67"/>
      <c r="L970" s="67"/>
      <c r="M970" s="9">
        <v>21032.959999999999</v>
      </c>
      <c r="N970" s="67">
        <f t="shared" si="386"/>
        <v>25449.881600000004</v>
      </c>
      <c r="O970" s="67">
        <f t="shared" si="387"/>
        <v>20359.905280000006</v>
      </c>
      <c r="P970" s="67">
        <f t="shared" si="388"/>
        <v>5089.9763200000016</v>
      </c>
      <c r="Q970" s="67"/>
      <c r="R970" s="67"/>
      <c r="S970" s="9">
        <v>21032.959999999999</v>
      </c>
      <c r="T970" s="67">
        <f t="shared" si="389"/>
        <v>25449.881600000004</v>
      </c>
      <c r="U970" s="67">
        <f t="shared" si="390"/>
        <v>22904.893440000003</v>
      </c>
      <c r="V970" s="67">
        <f t="shared" si="391"/>
        <v>2544.9881600000008</v>
      </c>
      <c r="W970" s="67"/>
      <c r="Y970" s="9">
        <v>21032.959999999999</v>
      </c>
      <c r="Z970" s="67">
        <f t="shared" si="375"/>
        <v>25449.881600000004</v>
      </c>
      <c r="AA970" s="67">
        <f t="shared" si="392"/>
        <v>15269.928960000001</v>
      </c>
      <c r="AB970" s="67">
        <f t="shared" si="393"/>
        <v>10179.952640000003</v>
      </c>
      <c r="AC970" s="67"/>
      <c r="AD970" s="67">
        <f t="shared" si="394"/>
        <v>18799.881600000004</v>
      </c>
      <c r="AE970">
        <f t="shared" si="395"/>
        <v>11279.928960000003</v>
      </c>
      <c r="AF970">
        <f t="shared" si="396"/>
        <v>7519.9526400000022</v>
      </c>
      <c r="AG970">
        <f t="shared" si="376"/>
        <v>11449.881600000004</v>
      </c>
      <c r="AH970">
        <f t="shared" si="377"/>
        <v>11449.881600000004</v>
      </c>
      <c r="AK970" s="67">
        <f t="shared" si="397"/>
        <v>18799.881600000004</v>
      </c>
      <c r="AL970">
        <f t="shared" si="398"/>
        <v>11279.928960000003</v>
      </c>
      <c r="AM970">
        <f t="shared" si="399"/>
        <v>7519.9526400000022</v>
      </c>
      <c r="AN970">
        <f t="shared" si="378"/>
        <v>11449.881600000004</v>
      </c>
      <c r="AO970">
        <f t="shared" si="379"/>
        <v>11449.881600000004</v>
      </c>
    </row>
    <row r="971" spans="1:41">
      <c r="A971" s="9">
        <v>13883.460000000001</v>
      </c>
      <c r="B971" s="67">
        <f t="shared" si="380"/>
        <v>16798.986600000004</v>
      </c>
      <c r="C971" s="67">
        <f t="shared" si="381"/>
        <v>10079.391960000003</v>
      </c>
      <c r="D971" s="67">
        <f t="shared" si="382"/>
        <v>6719.5946400000021</v>
      </c>
      <c r="E971" s="67"/>
      <c r="F971" s="67"/>
      <c r="G971" s="9">
        <v>13883.460000000001</v>
      </c>
      <c r="H971" s="67">
        <f t="shared" si="383"/>
        <v>16798.986600000004</v>
      </c>
      <c r="I971" s="67">
        <f t="shared" si="384"/>
        <v>11759.290620000002</v>
      </c>
      <c r="J971" s="67">
        <f t="shared" si="385"/>
        <v>5039.6959800000013</v>
      </c>
      <c r="K971" s="67"/>
      <c r="L971" s="67"/>
      <c r="M971" s="9">
        <v>13883.460000000001</v>
      </c>
      <c r="N971" s="67">
        <f t="shared" si="386"/>
        <v>16798.986600000004</v>
      </c>
      <c r="O971" s="67">
        <f t="shared" si="387"/>
        <v>13439.189280000004</v>
      </c>
      <c r="P971" s="67">
        <f t="shared" si="388"/>
        <v>3359.797320000001</v>
      </c>
      <c r="Q971" s="67"/>
      <c r="R971" s="67"/>
      <c r="S971" s="9">
        <v>13883.460000000001</v>
      </c>
      <c r="T971" s="67">
        <f t="shared" si="389"/>
        <v>16798.986600000004</v>
      </c>
      <c r="U971" s="67">
        <f t="shared" si="390"/>
        <v>15119.087940000003</v>
      </c>
      <c r="V971" s="67">
        <f t="shared" si="391"/>
        <v>1679.8986600000005</v>
      </c>
      <c r="W971" s="67"/>
      <c r="Y971" s="9">
        <v>13883.460000000001</v>
      </c>
      <c r="Z971" s="67">
        <f t="shared" si="375"/>
        <v>16798.986600000004</v>
      </c>
      <c r="AA971" s="67">
        <f t="shared" si="392"/>
        <v>10079.391960000003</v>
      </c>
      <c r="AB971" s="67">
        <f t="shared" si="393"/>
        <v>6719.5946400000021</v>
      </c>
      <c r="AC971" s="67"/>
      <c r="AD971" s="67">
        <f t="shared" si="394"/>
        <v>10148.986600000004</v>
      </c>
      <c r="AE971">
        <f t="shared" si="395"/>
        <v>6089.3919600000017</v>
      </c>
      <c r="AF971">
        <f t="shared" si="396"/>
        <v>4059.5946400000016</v>
      </c>
      <c r="AG971">
        <f t="shared" si="376"/>
        <v>6089.3919600000017</v>
      </c>
      <c r="AH971">
        <f t="shared" si="377"/>
        <v>2798.9866000000034</v>
      </c>
      <c r="AK971" s="67">
        <f t="shared" si="397"/>
        <v>10148.986600000004</v>
      </c>
      <c r="AL971">
        <f t="shared" si="398"/>
        <v>6089.3919600000017</v>
      </c>
      <c r="AM971">
        <f t="shared" si="399"/>
        <v>4059.5946400000016</v>
      </c>
      <c r="AN971">
        <f t="shared" si="378"/>
        <v>6089.3919600000017</v>
      </c>
      <c r="AO971">
        <f t="shared" si="379"/>
        <v>2798.9866000000034</v>
      </c>
    </row>
    <row r="972" spans="1:41">
      <c r="A972" s="9">
        <v>3992.6600000000003</v>
      </c>
      <c r="B972" s="67">
        <f t="shared" si="380"/>
        <v>4831.1186000000007</v>
      </c>
      <c r="C972" s="67">
        <f t="shared" si="381"/>
        <v>2898.6711600000003</v>
      </c>
      <c r="D972" s="67">
        <f t="shared" si="382"/>
        <v>1932.4474400000004</v>
      </c>
      <c r="E972" s="67"/>
      <c r="F972" s="67"/>
      <c r="G972" s="9">
        <v>3992.6600000000003</v>
      </c>
      <c r="H972" s="67">
        <f t="shared" si="383"/>
        <v>4831.1186000000007</v>
      </c>
      <c r="I972" s="67">
        <f t="shared" si="384"/>
        <v>3381.7830200000003</v>
      </c>
      <c r="J972" s="67">
        <f t="shared" si="385"/>
        <v>1449.3355800000002</v>
      </c>
      <c r="K972" s="67"/>
      <c r="L972" s="67"/>
      <c r="M972" s="9">
        <v>3992.6600000000003</v>
      </c>
      <c r="N972" s="67">
        <f t="shared" si="386"/>
        <v>4831.1186000000007</v>
      </c>
      <c r="O972" s="67">
        <f t="shared" si="387"/>
        <v>3864.8948800000007</v>
      </c>
      <c r="P972" s="67">
        <f t="shared" si="388"/>
        <v>966.22372000000018</v>
      </c>
      <c r="Q972" s="67"/>
      <c r="R972" s="67"/>
      <c r="S972" s="9">
        <v>3992.6600000000003</v>
      </c>
      <c r="T972" s="67">
        <f t="shared" si="389"/>
        <v>4831.1186000000007</v>
      </c>
      <c r="U972" s="67">
        <f t="shared" si="390"/>
        <v>4348.0067400000007</v>
      </c>
      <c r="V972" s="67">
        <f t="shared" si="391"/>
        <v>483.11186000000009</v>
      </c>
      <c r="W972" s="67"/>
      <c r="Y972" s="9">
        <v>3992.6600000000003</v>
      </c>
      <c r="Z972" s="67">
        <f t="shared" si="375"/>
        <v>4831.1186000000007</v>
      </c>
      <c r="AA972" s="67">
        <f t="shared" si="392"/>
        <v>2898.6711600000003</v>
      </c>
      <c r="AB972" s="67">
        <f t="shared" si="393"/>
        <v>1932.4474400000004</v>
      </c>
      <c r="AC972" s="67"/>
      <c r="AD972" s="67">
        <f t="shared" si="394"/>
        <v>0</v>
      </c>
      <c r="AE972">
        <f t="shared" si="395"/>
        <v>0</v>
      </c>
      <c r="AF972">
        <f t="shared" si="396"/>
        <v>4831.1186000000007</v>
      </c>
      <c r="AG972">
        <f t="shared" si="376"/>
        <v>0</v>
      </c>
      <c r="AH972">
        <f t="shared" si="377"/>
        <v>0</v>
      </c>
      <c r="AK972" s="67">
        <f t="shared" si="397"/>
        <v>-1818.8813999999993</v>
      </c>
      <c r="AL972">
        <f t="shared" si="398"/>
        <v>-1091.3288399999994</v>
      </c>
      <c r="AM972">
        <f t="shared" si="399"/>
        <v>-727.55255999999974</v>
      </c>
      <c r="AN972">
        <f t="shared" si="378"/>
        <v>-1091.3288399999994</v>
      </c>
      <c r="AO972">
        <f t="shared" si="379"/>
        <v>-9168.8814000000002</v>
      </c>
    </row>
    <row r="973" spans="1:41">
      <c r="A973" s="9">
        <v>28192.73</v>
      </c>
      <c r="B973" s="67">
        <f t="shared" si="380"/>
        <v>34113.203300000008</v>
      </c>
      <c r="C973" s="67">
        <f t="shared" si="381"/>
        <v>20467.921980000003</v>
      </c>
      <c r="D973" s="67">
        <f t="shared" si="382"/>
        <v>13645.281320000004</v>
      </c>
      <c r="E973" s="67"/>
      <c r="F973" s="67"/>
      <c r="G973" s="9">
        <v>28192.73</v>
      </c>
      <c r="H973" s="67">
        <f t="shared" si="383"/>
        <v>34113.203300000008</v>
      </c>
      <c r="I973" s="67">
        <f t="shared" si="384"/>
        <v>23879.242310000005</v>
      </c>
      <c r="J973" s="67">
        <f t="shared" si="385"/>
        <v>10233.960990000001</v>
      </c>
      <c r="K973" s="67"/>
      <c r="L973" s="67"/>
      <c r="M973" s="9">
        <v>28192.73</v>
      </c>
      <c r="N973" s="67">
        <f t="shared" si="386"/>
        <v>34113.203300000008</v>
      </c>
      <c r="O973" s="67">
        <f t="shared" si="387"/>
        <v>27290.562640000007</v>
      </c>
      <c r="P973" s="67">
        <f t="shared" si="388"/>
        <v>6822.6406600000018</v>
      </c>
      <c r="Q973" s="67"/>
      <c r="R973" s="67"/>
      <c r="S973" s="9">
        <v>28192.73</v>
      </c>
      <c r="T973" s="67">
        <f t="shared" si="389"/>
        <v>34113.203300000008</v>
      </c>
      <c r="U973" s="67">
        <f t="shared" si="390"/>
        <v>30701.88297000001</v>
      </c>
      <c r="V973" s="67">
        <f t="shared" si="391"/>
        <v>3411.3203300000009</v>
      </c>
      <c r="W973" s="67"/>
      <c r="Y973" s="9">
        <v>28192.73</v>
      </c>
      <c r="Z973" s="67">
        <f t="shared" si="375"/>
        <v>34113.203300000008</v>
      </c>
      <c r="AA973" s="67">
        <f t="shared" si="392"/>
        <v>20467.921980000003</v>
      </c>
      <c r="AB973" s="67">
        <f t="shared" si="393"/>
        <v>13645.281320000004</v>
      </c>
      <c r="AC973" s="67"/>
      <c r="AD973" s="67">
        <f t="shared" si="394"/>
        <v>27463.203300000008</v>
      </c>
      <c r="AE973">
        <f t="shared" si="395"/>
        <v>16477.921980000003</v>
      </c>
      <c r="AF973">
        <f t="shared" si="396"/>
        <v>10985.281320000004</v>
      </c>
      <c r="AG973">
        <f t="shared" si="376"/>
        <v>20113.203300000008</v>
      </c>
      <c r="AH973">
        <f t="shared" si="377"/>
        <v>20113.203300000008</v>
      </c>
      <c r="AK973" s="67">
        <f t="shared" si="397"/>
        <v>27463.203300000008</v>
      </c>
      <c r="AL973">
        <f t="shared" si="398"/>
        <v>16477.921980000003</v>
      </c>
      <c r="AM973">
        <f t="shared" si="399"/>
        <v>10985.281320000004</v>
      </c>
      <c r="AN973">
        <f t="shared" si="378"/>
        <v>20113.203300000008</v>
      </c>
      <c r="AO973">
        <f t="shared" si="379"/>
        <v>20113.203300000008</v>
      </c>
    </row>
    <row r="974" spans="1:41">
      <c r="A974" s="9">
        <v>17404.490000000002</v>
      </c>
      <c r="B974" s="67">
        <f t="shared" si="380"/>
        <v>21059.432900000003</v>
      </c>
      <c r="C974" s="67">
        <f t="shared" si="381"/>
        <v>12635.659740000001</v>
      </c>
      <c r="D974" s="67">
        <f t="shared" si="382"/>
        <v>8423.7731600000025</v>
      </c>
      <c r="E974" s="67"/>
      <c r="F974" s="67"/>
      <c r="G974" s="9">
        <v>17404.490000000002</v>
      </c>
      <c r="H974" s="67">
        <f t="shared" si="383"/>
        <v>21059.432900000003</v>
      </c>
      <c r="I974" s="67">
        <f t="shared" si="384"/>
        <v>14741.603030000002</v>
      </c>
      <c r="J974" s="67">
        <f t="shared" si="385"/>
        <v>6317.8298700000005</v>
      </c>
      <c r="K974" s="67"/>
      <c r="L974" s="67"/>
      <c r="M974" s="9">
        <v>17404.490000000002</v>
      </c>
      <c r="N974" s="67">
        <f t="shared" si="386"/>
        <v>21059.432900000003</v>
      </c>
      <c r="O974" s="67">
        <f t="shared" si="387"/>
        <v>16847.546320000005</v>
      </c>
      <c r="P974" s="67">
        <f t="shared" si="388"/>
        <v>4211.8865800000012</v>
      </c>
      <c r="Q974" s="67"/>
      <c r="R974" s="67"/>
      <c r="S974" s="9">
        <v>17404.490000000002</v>
      </c>
      <c r="T974" s="67">
        <f t="shared" si="389"/>
        <v>21059.432900000003</v>
      </c>
      <c r="U974" s="67">
        <f t="shared" si="390"/>
        <v>18953.489610000004</v>
      </c>
      <c r="V974" s="67">
        <f t="shared" si="391"/>
        <v>2105.9432900000006</v>
      </c>
      <c r="W974" s="67"/>
      <c r="Y974" s="9">
        <v>17404.490000000002</v>
      </c>
      <c r="Z974" s="67">
        <f t="shared" si="375"/>
        <v>21059.432900000003</v>
      </c>
      <c r="AA974" s="67">
        <f t="shared" si="392"/>
        <v>12635.659740000001</v>
      </c>
      <c r="AB974" s="67">
        <f t="shared" si="393"/>
        <v>8423.7731600000025</v>
      </c>
      <c r="AC974" s="67"/>
      <c r="AD974" s="67">
        <f t="shared" si="394"/>
        <v>14409.432900000003</v>
      </c>
      <c r="AE974">
        <f t="shared" si="395"/>
        <v>8645.659740000001</v>
      </c>
      <c r="AF974">
        <f t="shared" si="396"/>
        <v>5763.7731600000016</v>
      </c>
      <c r="AG974">
        <f t="shared" si="376"/>
        <v>8645.659740000001</v>
      </c>
      <c r="AH974">
        <f t="shared" si="377"/>
        <v>7059.4329000000025</v>
      </c>
      <c r="AK974" s="67">
        <f t="shared" si="397"/>
        <v>14409.432900000003</v>
      </c>
      <c r="AL974">
        <f t="shared" si="398"/>
        <v>8645.659740000001</v>
      </c>
      <c r="AM974">
        <f t="shared" si="399"/>
        <v>5763.7731600000016</v>
      </c>
      <c r="AN974">
        <f t="shared" si="378"/>
        <v>8645.659740000001</v>
      </c>
      <c r="AO974">
        <f t="shared" si="379"/>
        <v>7059.4329000000025</v>
      </c>
    </row>
    <row r="975" spans="1:41">
      <c r="A975" s="9">
        <v>27288.18</v>
      </c>
      <c r="B975" s="67">
        <f t="shared" si="380"/>
        <v>33018.697800000009</v>
      </c>
      <c r="C975" s="67">
        <f t="shared" si="381"/>
        <v>19811.218680000005</v>
      </c>
      <c r="D975" s="67">
        <f t="shared" si="382"/>
        <v>13207.479120000004</v>
      </c>
      <c r="E975" s="67"/>
      <c r="F975" s="67"/>
      <c r="G975" s="9">
        <v>27288.18</v>
      </c>
      <c r="H975" s="67">
        <f t="shared" si="383"/>
        <v>33018.697800000009</v>
      </c>
      <c r="I975" s="67">
        <f t="shared" si="384"/>
        <v>23113.088460000006</v>
      </c>
      <c r="J975" s="67">
        <f t="shared" si="385"/>
        <v>9905.6093400000027</v>
      </c>
      <c r="K975" s="67"/>
      <c r="L975" s="67"/>
      <c r="M975" s="9">
        <v>27288.18</v>
      </c>
      <c r="N975" s="67">
        <f t="shared" si="386"/>
        <v>33018.697800000009</v>
      </c>
      <c r="O975" s="67">
        <f t="shared" si="387"/>
        <v>26414.958240000007</v>
      </c>
      <c r="P975" s="67">
        <f t="shared" si="388"/>
        <v>6603.7395600000018</v>
      </c>
      <c r="Q975" s="67"/>
      <c r="R975" s="67"/>
      <c r="S975" s="9">
        <v>27288.18</v>
      </c>
      <c r="T975" s="67">
        <f t="shared" si="389"/>
        <v>33018.697800000009</v>
      </c>
      <c r="U975" s="67">
        <f t="shared" si="390"/>
        <v>29716.828020000008</v>
      </c>
      <c r="V975" s="67">
        <f t="shared" si="391"/>
        <v>3301.8697800000009</v>
      </c>
      <c r="W975" s="67"/>
      <c r="Y975" s="9">
        <v>27288.18</v>
      </c>
      <c r="Z975" s="67">
        <f t="shared" si="375"/>
        <v>33018.697800000009</v>
      </c>
      <c r="AA975" s="67">
        <f t="shared" si="392"/>
        <v>19811.218680000005</v>
      </c>
      <c r="AB975" s="67">
        <f t="shared" si="393"/>
        <v>13207.479120000004</v>
      </c>
      <c r="AC975" s="67"/>
      <c r="AD975" s="67">
        <f t="shared" si="394"/>
        <v>26368.697800000009</v>
      </c>
      <c r="AE975">
        <f t="shared" si="395"/>
        <v>15821.218680000005</v>
      </c>
      <c r="AF975">
        <f t="shared" si="396"/>
        <v>10547.479120000004</v>
      </c>
      <c r="AG975">
        <f t="shared" si="376"/>
        <v>19018.697800000009</v>
      </c>
      <c r="AH975">
        <f t="shared" si="377"/>
        <v>19018.697800000009</v>
      </c>
      <c r="AK975" s="67">
        <f t="shared" si="397"/>
        <v>26368.697800000009</v>
      </c>
      <c r="AL975">
        <f t="shared" si="398"/>
        <v>15821.218680000005</v>
      </c>
      <c r="AM975">
        <f t="shared" si="399"/>
        <v>10547.479120000004</v>
      </c>
      <c r="AN975">
        <f t="shared" si="378"/>
        <v>19018.697800000009</v>
      </c>
      <c r="AO975">
        <f t="shared" si="379"/>
        <v>19018.697800000009</v>
      </c>
    </row>
    <row r="976" spans="1:41">
      <c r="A976" s="9">
        <v>11389.43</v>
      </c>
      <c r="B976" s="67">
        <f t="shared" si="380"/>
        <v>13781.210300000002</v>
      </c>
      <c r="C976" s="67">
        <f t="shared" si="381"/>
        <v>8268.7261800000015</v>
      </c>
      <c r="D976" s="67">
        <f t="shared" si="382"/>
        <v>5512.484120000001</v>
      </c>
      <c r="E976" s="67"/>
      <c r="F976" s="67"/>
      <c r="G976" s="9">
        <v>11389.43</v>
      </c>
      <c r="H976" s="67">
        <f t="shared" si="383"/>
        <v>13781.210300000002</v>
      </c>
      <c r="I976" s="67">
        <f t="shared" si="384"/>
        <v>9646.8472100000017</v>
      </c>
      <c r="J976" s="67">
        <f t="shared" si="385"/>
        <v>4134.3630900000007</v>
      </c>
      <c r="K976" s="67"/>
      <c r="L976" s="67"/>
      <c r="M976" s="9">
        <v>11389.43</v>
      </c>
      <c r="N976" s="67">
        <f t="shared" si="386"/>
        <v>13781.210300000002</v>
      </c>
      <c r="O976" s="67">
        <f t="shared" si="387"/>
        <v>11024.968240000002</v>
      </c>
      <c r="P976" s="67">
        <f t="shared" si="388"/>
        <v>2756.2420600000005</v>
      </c>
      <c r="Q976" s="67"/>
      <c r="R976" s="67"/>
      <c r="S976" s="9">
        <v>11389.43</v>
      </c>
      <c r="T976" s="67">
        <f t="shared" si="389"/>
        <v>13781.210300000002</v>
      </c>
      <c r="U976" s="67">
        <f t="shared" si="390"/>
        <v>12403.089270000002</v>
      </c>
      <c r="V976" s="67">
        <f t="shared" si="391"/>
        <v>1378.1210300000002</v>
      </c>
      <c r="W976" s="67"/>
      <c r="Y976" s="9">
        <v>11389.43</v>
      </c>
      <c r="Z976" s="67">
        <f t="shared" si="375"/>
        <v>13781.210300000002</v>
      </c>
      <c r="AA976" s="67">
        <f t="shared" si="392"/>
        <v>8268.7261800000015</v>
      </c>
      <c r="AB976" s="67">
        <f t="shared" si="393"/>
        <v>5512.484120000001</v>
      </c>
      <c r="AC976" s="67"/>
      <c r="AD976" s="67">
        <f t="shared" si="394"/>
        <v>7131.2103000000025</v>
      </c>
      <c r="AE976">
        <f t="shared" si="395"/>
        <v>4278.7261800000015</v>
      </c>
      <c r="AF976">
        <f t="shared" si="396"/>
        <v>2852.484120000001</v>
      </c>
      <c r="AG976">
        <f t="shared" si="376"/>
        <v>4278.7261800000015</v>
      </c>
      <c r="AH976">
        <f t="shared" si="377"/>
        <v>-218.78969999999754</v>
      </c>
      <c r="AK976" s="67">
        <f t="shared" si="397"/>
        <v>7131.2103000000025</v>
      </c>
      <c r="AL976">
        <f t="shared" si="398"/>
        <v>4278.7261800000015</v>
      </c>
      <c r="AM976">
        <f t="shared" si="399"/>
        <v>2852.484120000001</v>
      </c>
      <c r="AN976">
        <f t="shared" si="378"/>
        <v>4278.7261800000015</v>
      </c>
      <c r="AO976">
        <f t="shared" si="379"/>
        <v>-218.78969999999754</v>
      </c>
    </row>
    <row r="977" spans="1:41">
      <c r="A977" s="9">
        <v>9401</v>
      </c>
      <c r="B977" s="67">
        <f t="shared" si="380"/>
        <v>11375.210000000001</v>
      </c>
      <c r="C977" s="67">
        <f t="shared" si="381"/>
        <v>6825.1260000000002</v>
      </c>
      <c r="D977" s="67">
        <f t="shared" si="382"/>
        <v>4550.0840000000007</v>
      </c>
      <c r="E977" s="67"/>
      <c r="F977" s="67"/>
      <c r="G977" s="9">
        <v>9401</v>
      </c>
      <c r="H977" s="67">
        <f t="shared" si="383"/>
        <v>11375.210000000001</v>
      </c>
      <c r="I977" s="67">
        <f t="shared" si="384"/>
        <v>7962.6469999999999</v>
      </c>
      <c r="J977" s="67">
        <f t="shared" si="385"/>
        <v>3412.5630000000001</v>
      </c>
      <c r="K977" s="67"/>
      <c r="L977" s="67"/>
      <c r="M977" s="9">
        <v>9401</v>
      </c>
      <c r="N977" s="67">
        <f t="shared" si="386"/>
        <v>11375.210000000001</v>
      </c>
      <c r="O977" s="67">
        <f t="shared" si="387"/>
        <v>9100.1680000000015</v>
      </c>
      <c r="P977" s="67">
        <f t="shared" si="388"/>
        <v>2275.0420000000004</v>
      </c>
      <c r="Q977" s="67"/>
      <c r="R977" s="67"/>
      <c r="S977" s="9">
        <v>9401</v>
      </c>
      <c r="T977" s="67">
        <f t="shared" si="389"/>
        <v>11375.210000000001</v>
      </c>
      <c r="U977" s="67">
        <f t="shared" si="390"/>
        <v>10237.689</v>
      </c>
      <c r="V977" s="67">
        <f t="shared" si="391"/>
        <v>1137.5210000000002</v>
      </c>
      <c r="W977" s="67"/>
      <c r="Y977" s="9">
        <v>9401</v>
      </c>
      <c r="Z977" s="67">
        <f t="shared" si="375"/>
        <v>11375.210000000001</v>
      </c>
      <c r="AA977" s="67">
        <f t="shared" si="392"/>
        <v>6825.1260000000002</v>
      </c>
      <c r="AB977" s="67">
        <f t="shared" si="393"/>
        <v>4550.0840000000007</v>
      </c>
      <c r="AC977" s="67"/>
      <c r="AD977" s="67">
        <f t="shared" si="394"/>
        <v>4725.2100000000009</v>
      </c>
      <c r="AE977">
        <f t="shared" si="395"/>
        <v>2835.1260000000007</v>
      </c>
      <c r="AF977">
        <f t="shared" si="396"/>
        <v>1890.0840000000005</v>
      </c>
      <c r="AG977">
        <f t="shared" si="376"/>
        <v>2835.1260000000007</v>
      </c>
      <c r="AH977">
        <f t="shared" si="377"/>
        <v>-2624.7899999999986</v>
      </c>
      <c r="AK977" s="67">
        <f t="shared" si="397"/>
        <v>4725.2100000000009</v>
      </c>
      <c r="AL977">
        <f t="shared" si="398"/>
        <v>2835.1260000000007</v>
      </c>
      <c r="AM977">
        <f t="shared" si="399"/>
        <v>1890.0840000000005</v>
      </c>
      <c r="AN977">
        <f t="shared" si="378"/>
        <v>2835.1260000000007</v>
      </c>
      <c r="AO977">
        <f t="shared" si="379"/>
        <v>-2624.7899999999986</v>
      </c>
    </row>
    <row r="978" spans="1:41">
      <c r="A978" s="9">
        <v>79.790000000000006</v>
      </c>
      <c r="B978" s="67">
        <f t="shared" si="380"/>
        <v>96.545900000000017</v>
      </c>
      <c r="C978" s="67">
        <f t="shared" si="381"/>
        <v>57.927540000000008</v>
      </c>
      <c r="D978" s="67">
        <f t="shared" si="382"/>
        <v>38.61836000000001</v>
      </c>
      <c r="E978" s="67"/>
      <c r="F978" s="67"/>
      <c r="G978" s="9">
        <v>79.790000000000006</v>
      </c>
      <c r="H978" s="67">
        <f t="shared" si="383"/>
        <v>96.545900000000017</v>
      </c>
      <c r="I978" s="67">
        <f t="shared" si="384"/>
        <v>67.582130000000006</v>
      </c>
      <c r="J978" s="67">
        <f t="shared" si="385"/>
        <v>28.963770000000004</v>
      </c>
      <c r="K978" s="67"/>
      <c r="L978" s="67"/>
      <c r="M978" s="9">
        <v>79.790000000000006</v>
      </c>
      <c r="N978" s="67">
        <f t="shared" si="386"/>
        <v>96.545900000000017</v>
      </c>
      <c r="O978" s="67">
        <f t="shared" si="387"/>
        <v>77.23672000000002</v>
      </c>
      <c r="P978" s="67">
        <f t="shared" si="388"/>
        <v>19.309180000000005</v>
      </c>
      <c r="Q978" s="67"/>
      <c r="R978" s="67"/>
      <c r="S978" s="9">
        <v>79.790000000000006</v>
      </c>
      <c r="T978" s="67">
        <f t="shared" si="389"/>
        <v>96.545900000000017</v>
      </c>
      <c r="U978" s="67">
        <f t="shared" si="390"/>
        <v>86.891310000000018</v>
      </c>
      <c r="V978" s="67">
        <f t="shared" si="391"/>
        <v>9.6545900000000024</v>
      </c>
      <c r="W978" s="67"/>
      <c r="Y978" s="9">
        <v>79.790000000000006</v>
      </c>
      <c r="Z978" s="67">
        <f t="shared" si="375"/>
        <v>96.545900000000017</v>
      </c>
      <c r="AA978" s="67">
        <f t="shared" si="392"/>
        <v>57.927540000000008</v>
      </c>
      <c r="AB978" s="67">
        <f t="shared" si="393"/>
        <v>38.61836000000001</v>
      </c>
      <c r="AC978" s="67"/>
      <c r="AD978" s="67">
        <f t="shared" si="394"/>
        <v>0</v>
      </c>
      <c r="AE978">
        <f t="shared" si="395"/>
        <v>0</v>
      </c>
      <c r="AF978">
        <f t="shared" si="396"/>
        <v>96.545900000000017</v>
      </c>
      <c r="AG978">
        <f t="shared" si="376"/>
        <v>0</v>
      </c>
      <c r="AH978">
        <f t="shared" si="377"/>
        <v>0</v>
      </c>
      <c r="AK978" s="67">
        <f t="shared" si="397"/>
        <v>0</v>
      </c>
      <c r="AL978">
        <f t="shared" si="398"/>
        <v>0</v>
      </c>
      <c r="AM978">
        <f t="shared" si="399"/>
        <v>96.545900000000017</v>
      </c>
      <c r="AN978">
        <f t="shared" si="378"/>
        <v>0</v>
      </c>
      <c r="AO978">
        <f t="shared" si="379"/>
        <v>0</v>
      </c>
    </row>
    <row r="979" spans="1:41">
      <c r="A979" s="9">
        <v>1926.02</v>
      </c>
      <c r="B979" s="67">
        <f t="shared" si="380"/>
        <v>2330.4842000000003</v>
      </c>
      <c r="C979" s="67">
        <f t="shared" si="381"/>
        <v>1398.2905200000002</v>
      </c>
      <c r="D979" s="67">
        <f t="shared" si="382"/>
        <v>932.1936800000002</v>
      </c>
      <c r="E979" s="67"/>
      <c r="F979" s="67"/>
      <c r="G979" s="9">
        <v>1926.02</v>
      </c>
      <c r="H979" s="67">
        <f t="shared" si="383"/>
        <v>2330.4842000000003</v>
      </c>
      <c r="I979" s="67">
        <f t="shared" si="384"/>
        <v>1631.3389400000001</v>
      </c>
      <c r="J979" s="67">
        <f t="shared" si="385"/>
        <v>699.14526000000012</v>
      </c>
      <c r="K979" s="67"/>
      <c r="L979" s="67"/>
      <c r="M979" s="9">
        <v>1926.02</v>
      </c>
      <c r="N979" s="67">
        <f t="shared" si="386"/>
        <v>2330.4842000000003</v>
      </c>
      <c r="O979" s="67">
        <f t="shared" si="387"/>
        <v>1864.3873600000004</v>
      </c>
      <c r="P979" s="67">
        <f t="shared" si="388"/>
        <v>466.0968400000001</v>
      </c>
      <c r="Q979" s="67"/>
      <c r="R979" s="67"/>
      <c r="S979" s="9">
        <v>1926.02</v>
      </c>
      <c r="T979" s="67">
        <f t="shared" si="389"/>
        <v>2330.4842000000003</v>
      </c>
      <c r="U979" s="67">
        <f t="shared" si="390"/>
        <v>2097.4357800000002</v>
      </c>
      <c r="V979" s="67">
        <f t="shared" si="391"/>
        <v>233.04842000000005</v>
      </c>
      <c r="W979" s="67"/>
      <c r="Y979" s="9">
        <v>1926.02</v>
      </c>
      <c r="Z979" s="67">
        <f t="shared" si="375"/>
        <v>2330.4842000000003</v>
      </c>
      <c r="AA979" s="67">
        <f t="shared" si="392"/>
        <v>1398.2905200000002</v>
      </c>
      <c r="AB979" s="67">
        <f t="shared" si="393"/>
        <v>932.1936800000002</v>
      </c>
      <c r="AC979" s="67"/>
      <c r="AD979" s="67">
        <f t="shared" si="394"/>
        <v>0</v>
      </c>
      <c r="AE979">
        <f t="shared" si="395"/>
        <v>0</v>
      </c>
      <c r="AF979">
        <f t="shared" si="396"/>
        <v>2330.4842000000003</v>
      </c>
      <c r="AG979">
        <f t="shared" si="376"/>
        <v>0</v>
      </c>
      <c r="AH979">
        <f t="shared" si="377"/>
        <v>0</v>
      </c>
      <c r="AK979" s="67">
        <f t="shared" si="397"/>
        <v>0</v>
      </c>
      <c r="AL979">
        <f t="shared" si="398"/>
        <v>0</v>
      </c>
      <c r="AM979">
        <f t="shared" si="399"/>
        <v>2330.4842000000003</v>
      </c>
      <c r="AN979">
        <f t="shared" si="378"/>
        <v>0</v>
      </c>
      <c r="AO979">
        <f t="shared" si="379"/>
        <v>0</v>
      </c>
    </row>
    <row r="980" spans="1:41">
      <c r="A980" s="9">
        <v>7528.7000000000007</v>
      </c>
      <c r="B980" s="67">
        <f t="shared" si="380"/>
        <v>9109.7270000000026</v>
      </c>
      <c r="C980" s="67">
        <f t="shared" si="381"/>
        <v>5465.8362000000016</v>
      </c>
      <c r="D980" s="67">
        <f t="shared" si="382"/>
        <v>3643.890800000001</v>
      </c>
      <c r="E980" s="67"/>
      <c r="F980" s="67"/>
      <c r="G980" s="9">
        <v>7528.7000000000007</v>
      </c>
      <c r="H980" s="67">
        <f t="shared" si="383"/>
        <v>9109.7270000000026</v>
      </c>
      <c r="I980" s="67">
        <f t="shared" si="384"/>
        <v>6376.8089000000018</v>
      </c>
      <c r="J980" s="67">
        <f t="shared" si="385"/>
        <v>2732.9181000000008</v>
      </c>
      <c r="K980" s="67"/>
      <c r="L980" s="67"/>
      <c r="M980" s="9">
        <v>7528.7000000000007</v>
      </c>
      <c r="N980" s="67">
        <f t="shared" si="386"/>
        <v>9109.7270000000026</v>
      </c>
      <c r="O980" s="67">
        <f t="shared" si="387"/>
        <v>7287.7816000000021</v>
      </c>
      <c r="P980" s="67">
        <f t="shared" si="388"/>
        <v>1821.9454000000005</v>
      </c>
      <c r="Q980" s="67"/>
      <c r="R980" s="67"/>
      <c r="S980" s="9">
        <v>7528.7000000000007</v>
      </c>
      <c r="T980" s="67">
        <f t="shared" si="389"/>
        <v>9109.7270000000026</v>
      </c>
      <c r="U980" s="67">
        <f t="shared" si="390"/>
        <v>8198.7543000000023</v>
      </c>
      <c r="V980" s="67">
        <f t="shared" si="391"/>
        <v>910.97270000000026</v>
      </c>
      <c r="W980" s="67"/>
      <c r="Y980" s="9">
        <v>7528.7000000000007</v>
      </c>
      <c r="Z980" s="67">
        <f t="shared" si="375"/>
        <v>9109.7270000000026</v>
      </c>
      <c r="AA980" s="67">
        <f t="shared" si="392"/>
        <v>5465.8362000000016</v>
      </c>
      <c r="AB980" s="67">
        <f t="shared" si="393"/>
        <v>3643.890800000001</v>
      </c>
      <c r="AC980" s="67"/>
      <c r="AD980" s="67">
        <f t="shared" si="394"/>
        <v>2459.7270000000026</v>
      </c>
      <c r="AE980">
        <f t="shared" si="395"/>
        <v>1475.8362000000016</v>
      </c>
      <c r="AF980">
        <f t="shared" si="396"/>
        <v>983.89080000000104</v>
      </c>
      <c r="AG980">
        <f t="shared" si="376"/>
        <v>1475.8362000000016</v>
      </c>
      <c r="AH980">
        <f t="shared" si="377"/>
        <v>-4890.2729999999974</v>
      </c>
      <c r="AK980" s="67">
        <f t="shared" si="397"/>
        <v>2459.7270000000026</v>
      </c>
      <c r="AL980">
        <f t="shared" si="398"/>
        <v>1475.8362000000016</v>
      </c>
      <c r="AM980">
        <f t="shared" si="399"/>
        <v>983.89080000000104</v>
      </c>
      <c r="AN980">
        <f t="shared" si="378"/>
        <v>1475.8362000000016</v>
      </c>
      <c r="AO980">
        <f t="shared" si="379"/>
        <v>-4890.2729999999974</v>
      </c>
    </row>
    <row r="981" spans="1:41">
      <c r="A981" s="9">
        <v>16144.44</v>
      </c>
      <c r="B981" s="67">
        <f t="shared" si="380"/>
        <v>19534.772400000005</v>
      </c>
      <c r="C981" s="67">
        <f t="shared" si="381"/>
        <v>11720.863440000003</v>
      </c>
      <c r="D981" s="67">
        <f t="shared" si="382"/>
        <v>7813.9089600000025</v>
      </c>
      <c r="E981" s="67"/>
      <c r="F981" s="67"/>
      <c r="G981" s="9">
        <v>16144.44</v>
      </c>
      <c r="H981" s="67">
        <f t="shared" si="383"/>
        <v>19534.772400000005</v>
      </c>
      <c r="I981" s="67">
        <f t="shared" si="384"/>
        <v>13674.340680000003</v>
      </c>
      <c r="J981" s="67">
        <f t="shared" si="385"/>
        <v>5860.4317200000014</v>
      </c>
      <c r="K981" s="67"/>
      <c r="L981" s="67"/>
      <c r="M981" s="9">
        <v>16144.44</v>
      </c>
      <c r="N981" s="67">
        <f t="shared" si="386"/>
        <v>19534.772400000005</v>
      </c>
      <c r="O981" s="67">
        <f t="shared" si="387"/>
        <v>15627.817920000005</v>
      </c>
      <c r="P981" s="67">
        <f t="shared" si="388"/>
        <v>3906.9544800000012</v>
      </c>
      <c r="Q981" s="67"/>
      <c r="R981" s="67"/>
      <c r="S981" s="9">
        <v>16144.44</v>
      </c>
      <c r="T981" s="67">
        <f t="shared" si="389"/>
        <v>19534.772400000005</v>
      </c>
      <c r="U981" s="67">
        <f t="shared" si="390"/>
        <v>17581.295160000005</v>
      </c>
      <c r="V981" s="67">
        <f t="shared" si="391"/>
        <v>1953.4772400000006</v>
      </c>
      <c r="W981" s="67"/>
      <c r="Y981" s="9">
        <v>16144.44</v>
      </c>
      <c r="Z981" s="67">
        <f t="shared" si="375"/>
        <v>19534.772400000005</v>
      </c>
      <c r="AA981" s="67">
        <f t="shared" si="392"/>
        <v>11720.863440000003</v>
      </c>
      <c r="AB981" s="67">
        <f t="shared" si="393"/>
        <v>7813.9089600000025</v>
      </c>
      <c r="AC981" s="67"/>
      <c r="AD981" s="67">
        <f t="shared" si="394"/>
        <v>12884.772400000005</v>
      </c>
      <c r="AE981">
        <f t="shared" si="395"/>
        <v>7730.8634400000028</v>
      </c>
      <c r="AF981">
        <f t="shared" si="396"/>
        <v>5153.9089600000025</v>
      </c>
      <c r="AG981">
        <f t="shared" si="376"/>
        <v>7730.8634400000028</v>
      </c>
      <c r="AH981">
        <f t="shared" si="377"/>
        <v>5534.7724000000053</v>
      </c>
      <c r="AK981" s="67">
        <f t="shared" si="397"/>
        <v>12884.772400000005</v>
      </c>
      <c r="AL981">
        <f t="shared" si="398"/>
        <v>7730.8634400000028</v>
      </c>
      <c r="AM981">
        <f t="shared" si="399"/>
        <v>5153.9089600000025</v>
      </c>
      <c r="AN981">
        <f t="shared" si="378"/>
        <v>7730.8634400000028</v>
      </c>
      <c r="AO981">
        <f t="shared" si="379"/>
        <v>5534.7724000000053</v>
      </c>
    </row>
    <row r="982" spans="1:41">
      <c r="A982" s="9">
        <v>3563.69</v>
      </c>
      <c r="B982" s="67">
        <f t="shared" si="380"/>
        <v>4312.0649000000003</v>
      </c>
      <c r="C982" s="67">
        <f t="shared" si="381"/>
        <v>2587.2389400000002</v>
      </c>
      <c r="D982" s="67">
        <f t="shared" si="382"/>
        <v>1724.8259600000001</v>
      </c>
      <c r="E982" s="67"/>
      <c r="F982" s="67"/>
      <c r="G982" s="9">
        <v>3563.69</v>
      </c>
      <c r="H982" s="67">
        <f t="shared" si="383"/>
        <v>4312.0649000000003</v>
      </c>
      <c r="I982" s="67">
        <f t="shared" si="384"/>
        <v>3018.4454300000002</v>
      </c>
      <c r="J982" s="67">
        <f t="shared" si="385"/>
        <v>1293.6194700000001</v>
      </c>
      <c r="K982" s="67"/>
      <c r="L982" s="67"/>
      <c r="M982" s="9">
        <v>3563.69</v>
      </c>
      <c r="N982" s="67">
        <f t="shared" si="386"/>
        <v>4312.0649000000003</v>
      </c>
      <c r="O982" s="67">
        <f t="shared" si="387"/>
        <v>3449.6519200000002</v>
      </c>
      <c r="P982" s="67">
        <f t="shared" si="388"/>
        <v>862.41298000000006</v>
      </c>
      <c r="Q982" s="67"/>
      <c r="R982" s="67"/>
      <c r="S982" s="9">
        <v>3563.69</v>
      </c>
      <c r="T982" s="67">
        <f t="shared" si="389"/>
        <v>4312.0649000000003</v>
      </c>
      <c r="U982" s="67">
        <f t="shared" si="390"/>
        <v>3880.8584100000003</v>
      </c>
      <c r="V982" s="67">
        <f t="shared" si="391"/>
        <v>431.20649000000003</v>
      </c>
      <c r="W982" s="67"/>
      <c r="Y982" s="9">
        <v>3563.69</v>
      </c>
      <c r="Z982" s="67">
        <f t="shared" si="375"/>
        <v>4312.0649000000003</v>
      </c>
      <c r="AA982" s="67">
        <f t="shared" si="392"/>
        <v>2587.2389400000002</v>
      </c>
      <c r="AB982" s="67">
        <f t="shared" si="393"/>
        <v>1724.8259600000001</v>
      </c>
      <c r="AC982" s="67"/>
      <c r="AD982" s="67">
        <f t="shared" si="394"/>
        <v>0</v>
      </c>
      <c r="AE982">
        <f t="shared" si="395"/>
        <v>0</v>
      </c>
      <c r="AF982">
        <f t="shared" si="396"/>
        <v>4312.0649000000003</v>
      </c>
      <c r="AG982">
        <f t="shared" si="376"/>
        <v>0</v>
      </c>
      <c r="AH982">
        <f t="shared" si="377"/>
        <v>0</v>
      </c>
      <c r="AK982" s="67">
        <f t="shared" si="397"/>
        <v>-2337.9350999999997</v>
      </c>
      <c r="AL982">
        <f t="shared" si="398"/>
        <v>-1402.7610599999998</v>
      </c>
      <c r="AM982">
        <f t="shared" si="399"/>
        <v>-935.17403999999988</v>
      </c>
      <c r="AN982">
        <f t="shared" si="378"/>
        <v>-1402.7610599999998</v>
      </c>
      <c r="AO982">
        <f t="shared" si="379"/>
        <v>-9687.9350999999988</v>
      </c>
    </row>
    <row r="983" spans="1:41">
      <c r="A983" s="9">
        <v>4090.6200000000003</v>
      </c>
      <c r="B983" s="67">
        <f t="shared" si="380"/>
        <v>4949.650200000001</v>
      </c>
      <c r="C983" s="67">
        <f t="shared" si="381"/>
        <v>2969.7901200000006</v>
      </c>
      <c r="D983" s="67">
        <f t="shared" si="382"/>
        <v>1979.8600800000004</v>
      </c>
      <c r="E983" s="67"/>
      <c r="F983" s="67"/>
      <c r="G983" s="9">
        <v>4090.6200000000003</v>
      </c>
      <c r="H983" s="67">
        <f t="shared" si="383"/>
        <v>4949.650200000001</v>
      </c>
      <c r="I983" s="67">
        <f t="shared" si="384"/>
        <v>3464.7551400000007</v>
      </c>
      <c r="J983" s="67">
        <f t="shared" si="385"/>
        <v>1484.8950600000003</v>
      </c>
      <c r="K983" s="67"/>
      <c r="L983" s="67"/>
      <c r="M983" s="9">
        <v>4090.6200000000003</v>
      </c>
      <c r="N983" s="67">
        <f t="shared" si="386"/>
        <v>4949.650200000001</v>
      </c>
      <c r="O983" s="67">
        <f t="shared" si="387"/>
        <v>3959.7201600000008</v>
      </c>
      <c r="P983" s="67">
        <f t="shared" si="388"/>
        <v>989.93004000000019</v>
      </c>
      <c r="Q983" s="67"/>
      <c r="R983" s="67"/>
      <c r="S983" s="9">
        <v>4090.6200000000003</v>
      </c>
      <c r="T983" s="67">
        <f t="shared" si="389"/>
        <v>4949.650200000001</v>
      </c>
      <c r="U983" s="67">
        <f t="shared" si="390"/>
        <v>4454.6851800000013</v>
      </c>
      <c r="V983" s="67">
        <f t="shared" si="391"/>
        <v>494.9650200000001</v>
      </c>
      <c r="W983" s="67"/>
      <c r="Y983" s="9">
        <v>4090.6200000000003</v>
      </c>
      <c r="Z983" s="67">
        <f t="shared" si="375"/>
        <v>4949.650200000001</v>
      </c>
      <c r="AA983" s="67">
        <f t="shared" si="392"/>
        <v>2969.7901200000006</v>
      </c>
      <c r="AB983" s="67">
        <f t="shared" si="393"/>
        <v>1979.8600800000004</v>
      </c>
      <c r="AC983" s="67"/>
      <c r="AD983" s="67">
        <f t="shared" si="394"/>
        <v>0</v>
      </c>
      <c r="AE983">
        <f t="shared" si="395"/>
        <v>0</v>
      </c>
      <c r="AF983">
        <f t="shared" si="396"/>
        <v>4949.650200000001</v>
      </c>
      <c r="AG983">
        <f t="shared" si="376"/>
        <v>0</v>
      </c>
      <c r="AH983">
        <f t="shared" si="377"/>
        <v>0</v>
      </c>
      <c r="AK983" s="67">
        <f t="shared" si="397"/>
        <v>-1700.349799999999</v>
      </c>
      <c r="AL983">
        <f t="shared" si="398"/>
        <v>-1020.2098799999994</v>
      </c>
      <c r="AM983">
        <f t="shared" si="399"/>
        <v>-680.13991999999962</v>
      </c>
      <c r="AN983">
        <f t="shared" si="378"/>
        <v>-1020.2098799999994</v>
      </c>
      <c r="AO983">
        <f t="shared" si="379"/>
        <v>-9050.3498</v>
      </c>
    </row>
    <row r="984" spans="1:41">
      <c r="A984" s="9">
        <v>4346.58</v>
      </c>
      <c r="B984" s="67">
        <f t="shared" si="380"/>
        <v>5259.3618000000006</v>
      </c>
      <c r="C984" s="67">
        <f t="shared" si="381"/>
        <v>3155.6170800000004</v>
      </c>
      <c r="D984" s="67">
        <f t="shared" si="382"/>
        <v>2103.7447200000001</v>
      </c>
      <c r="E984" s="67"/>
      <c r="F984" s="67"/>
      <c r="G984" s="9">
        <v>4346.58</v>
      </c>
      <c r="H984" s="67">
        <f t="shared" si="383"/>
        <v>5259.3618000000006</v>
      </c>
      <c r="I984" s="67">
        <f t="shared" si="384"/>
        <v>3681.5532600000001</v>
      </c>
      <c r="J984" s="67">
        <f t="shared" si="385"/>
        <v>1577.8085400000002</v>
      </c>
      <c r="K984" s="67"/>
      <c r="L984" s="67"/>
      <c r="M984" s="9">
        <v>4346.58</v>
      </c>
      <c r="N984" s="67">
        <f t="shared" si="386"/>
        <v>5259.3618000000006</v>
      </c>
      <c r="O984" s="67">
        <f t="shared" si="387"/>
        <v>4207.4894400000003</v>
      </c>
      <c r="P984" s="67">
        <f t="shared" si="388"/>
        <v>1051.8723600000001</v>
      </c>
      <c r="Q984" s="67"/>
      <c r="R984" s="67"/>
      <c r="S984" s="9">
        <v>4346.58</v>
      </c>
      <c r="T984" s="67">
        <f t="shared" si="389"/>
        <v>5259.3618000000006</v>
      </c>
      <c r="U984" s="67">
        <f t="shared" si="390"/>
        <v>4733.4256200000009</v>
      </c>
      <c r="V984" s="67">
        <f t="shared" si="391"/>
        <v>525.93618000000004</v>
      </c>
      <c r="W984" s="67"/>
      <c r="Y984" s="9">
        <v>4346.58</v>
      </c>
      <c r="Z984" s="67">
        <f t="shared" si="375"/>
        <v>5259.3618000000006</v>
      </c>
      <c r="AA984" s="67">
        <f t="shared" si="392"/>
        <v>3155.6170800000004</v>
      </c>
      <c r="AB984" s="67">
        <f t="shared" si="393"/>
        <v>2103.7447200000001</v>
      </c>
      <c r="AC984" s="67"/>
      <c r="AD984" s="67">
        <f t="shared" si="394"/>
        <v>0</v>
      </c>
      <c r="AE984">
        <f t="shared" si="395"/>
        <v>0</v>
      </c>
      <c r="AF984">
        <f t="shared" si="396"/>
        <v>5259.3618000000006</v>
      </c>
      <c r="AG984">
        <f t="shared" si="376"/>
        <v>0</v>
      </c>
      <c r="AH984">
        <f t="shared" si="377"/>
        <v>0</v>
      </c>
      <c r="AK984" s="67">
        <f t="shared" si="397"/>
        <v>-1390.6381999999994</v>
      </c>
      <c r="AL984">
        <f t="shared" si="398"/>
        <v>-834.38291999999967</v>
      </c>
      <c r="AM984">
        <f t="shared" si="399"/>
        <v>-556.25527999999974</v>
      </c>
      <c r="AN984">
        <f t="shared" si="378"/>
        <v>-834.38291999999967</v>
      </c>
      <c r="AO984">
        <f t="shared" si="379"/>
        <v>-8740.6381999999994</v>
      </c>
    </row>
    <row r="985" spans="1:41">
      <c r="A985" s="9">
        <v>31329.82</v>
      </c>
      <c r="B985" s="67">
        <f t="shared" si="380"/>
        <v>37909.082200000004</v>
      </c>
      <c r="C985" s="67">
        <f t="shared" si="381"/>
        <v>22745.449320000003</v>
      </c>
      <c r="D985" s="67">
        <f t="shared" si="382"/>
        <v>15163.632880000003</v>
      </c>
      <c r="E985" s="67"/>
      <c r="F985" s="67"/>
      <c r="G985" s="9">
        <v>31329.82</v>
      </c>
      <c r="H985" s="67">
        <f t="shared" si="383"/>
        <v>37909.082200000004</v>
      </c>
      <c r="I985" s="67">
        <f t="shared" si="384"/>
        <v>26536.357540000001</v>
      </c>
      <c r="J985" s="67">
        <f t="shared" si="385"/>
        <v>11372.724660000002</v>
      </c>
      <c r="K985" s="67"/>
      <c r="L985" s="67"/>
      <c r="M985" s="9">
        <v>31329.82</v>
      </c>
      <c r="N985" s="67">
        <f t="shared" si="386"/>
        <v>37909.082200000004</v>
      </c>
      <c r="O985" s="67">
        <f t="shared" si="387"/>
        <v>30327.265760000006</v>
      </c>
      <c r="P985" s="67">
        <f t="shared" si="388"/>
        <v>7581.8164400000014</v>
      </c>
      <c r="Q985" s="67"/>
      <c r="R985" s="67"/>
      <c r="S985" s="9">
        <v>31329.82</v>
      </c>
      <c r="T985" s="67">
        <f t="shared" si="389"/>
        <v>37909.082200000004</v>
      </c>
      <c r="U985" s="67">
        <f t="shared" si="390"/>
        <v>34118.173980000007</v>
      </c>
      <c r="V985" s="67">
        <f t="shared" si="391"/>
        <v>3790.9082200000007</v>
      </c>
      <c r="W985" s="67"/>
      <c r="Y985" s="9">
        <v>31329.82</v>
      </c>
      <c r="Z985" s="67">
        <f t="shared" si="375"/>
        <v>37909.082200000004</v>
      </c>
      <c r="AA985" s="67">
        <f t="shared" si="392"/>
        <v>22745.449320000003</v>
      </c>
      <c r="AB985" s="67">
        <f t="shared" si="393"/>
        <v>15163.632880000003</v>
      </c>
      <c r="AC985" s="67"/>
      <c r="AD985" s="67">
        <f t="shared" si="394"/>
        <v>31259.082200000004</v>
      </c>
      <c r="AE985">
        <f t="shared" si="395"/>
        <v>18755.449320000003</v>
      </c>
      <c r="AF985">
        <f t="shared" si="396"/>
        <v>12503.632880000003</v>
      </c>
      <c r="AG985">
        <f t="shared" si="376"/>
        <v>23909.082200000004</v>
      </c>
      <c r="AH985">
        <f t="shared" si="377"/>
        <v>23909.082200000004</v>
      </c>
      <c r="AK985" s="67">
        <f t="shared" si="397"/>
        <v>31259.082200000004</v>
      </c>
      <c r="AL985">
        <f t="shared" si="398"/>
        <v>18755.449320000003</v>
      </c>
      <c r="AM985">
        <f t="shared" si="399"/>
        <v>12503.632880000003</v>
      </c>
      <c r="AN985">
        <f t="shared" si="378"/>
        <v>23909.082200000004</v>
      </c>
      <c r="AO985">
        <f t="shared" si="379"/>
        <v>23909.082200000004</v>
      </c>
    </row>
    <row r="986" spans="1:41">
      <c r="A986" s="9">
        <v>4194.9000000000005</v>
      </c>
      <c r="B986" s="67">
        <f t="shared" si="380"/>
        <v>5075.8290000000015</v>
      </c>
      <c r="C986" s="67">
        <f t="shared" si="381"/>
        <v>3045.4974000000007</v>
      </c>
      <c r="D986" s="67">
        <f t="shared" si="382"/>
        <v>2030.3316000000007</v>
      </c>
      <c r="E986" s="67"/>
      <c r="F986" s="67"/>
      <c r="G986" s="9">
        <v>4194.9000000000005</v>
      </c>
      <c r="H986" s="67">
        <f t="shared" si="383"/>
        <v>5075.8290000000015</v>
      </c>
      <c r="I986" s="67">
        <f t="shared" si="384"/>
        <v>3553.080300000001</v>
      </c>
      <c r="J986" s="67">
        <f t="shared" si="385"/>
        <v>1522.7487000000003</v>
      </c>
      <c r="K986" s="67"/>
      <c r="L986" s="67"/>
      <c r="M986" s="9">
        <v>4194.9000000000005</v>
      </c>
      <c r="N986" s="67">
        <f t="shared" si="386"/>
        <v>5075.8290000000015</v>
      </c>
      <c r="O986" s="67">
        <f t="shared" si="387"/>
        <v>4060.6632000000013</v>
      </c>
      <c r="P986" s="67">
        <f t="shared" si="388"/>
        <v>1015.1658000000003</v>
      </c>
      <c r="Q986" s="67"/>
      <c r="R986" s="67"/>
      <c r="S986" s="9">
        <v>4194.9000000000005</v>
      </c>
      <c r="T986" s="67">
        <f t="shared" si="389"/>
        <v>5075.8290000000015</v>
      </c>
      <c r="U986" s="67">
        <f t="shared" si="390"/>
        <v>4568.2461000000012</v>
      </c>
      <c r="V986" s="67">
        <f t="shared" si="391"/>
        <v>507.58290000000017</v>
      </c>
      <c r="W986" s="67"/>
      <c r="Y986" s="9">
        <v>4194.9000000000005</v>
      </c>
      <c r="Z986" s="67">
        <f t="shared" si="375"/>
        <v>5075.8290000000015</v>
      </c>
      <c r="AA986" s="67">
        <f t="shared" si="392"/>
        <v>3045.4974000000007</v>
      </c>
      <c r="AB986" s="67">
        <f t="shared" si="393"/>
        <v>2030.3316000000007</v>
      </c>
      <c r="AC986" s="67"/>
      <c r="AD986" s="67">
        <f t="shared" si="394"/>
        <v>0</v>
      </c>
      <c r="AE986">
        <f t="shared" si="395"/>
        <v>0</v>
      </c>
      <c r="AF986">
        <f t="shared" si="396"/>
        <v>5075.8290000000015</v>
      </c>
      <c r="AG986">
        <f t="shared" si="376"/>
        <v>0</v>
      </c>
      <c r="AH986">
        <f t="shared" si="377"/>
        <v>0</v>
      </c>
      <c r="AK986" s="67">
        <f t="shared" si="397"/>
        <v>-1574.1709999999985</v>
      </c>
      <c r="AL986">
        <f t="shared" si="398"/>
        <v>-944.50259999999901</v>
      </c>
      <c r="AM986">
        <f t="shared" si="399"/>
        <v>-629.66839999999945</v>
      </c>
      <c r="AN986">
        <f t="shared" si="378"/>
        <v>-944.50259999999901</v>
      </c>
      <c r="AO986">
        <f t="shared" si="379"/>
        <v>-8924.1709999999985</v>
      </c>
    </row>
    <row r="987" spans="1:41">
      <c r="A987" s="9">
        <v>4576.47</v>
      </c>
      <c r="B987" s="67">
        <f t="shared" si="380"/>
        <v>5537.5287000000008</v>
      </c>
      <c r="C987" s="67">
        <f t="shared" si="381"/>
        <v>3322.5172200000002</v>
      </c>
      <c r="D987" s="67">
        <f t="shared" si="382"/>
        <v>2215.0114800000006</v>
      </c>
      <c r="E987" s="67"/>
      <c r="F987" s="67"/>
      <c r="G987" s="9">
        <v>4576.47</v>
      </c>
      <c r="H987" s="67">
        <f t="shared" si="383"/>
        <v>5537.5287000000008</v>
      </c>
      <c r="I987" s="67">
        <f t="shared" si="384"/>
        <v>3876.2700900000004</v>
      </c>
      <c r="J987" s="67">
        <f t="shared" si="385"/>
        <v>1661.2586100000001</v>
      </c>
      <c r="K987" s="67"/>
      <c r="L987" s="67"/>
      <c r="M987" s="9">
        <v>4576.47</v>
      </c>
      <c r="N987" s="67">
        <f t="shared" si="386"/>
        <v>5537.5287000000008</v>
      </c>
      <c r="O987" s="67">
        <f t="shared" si="387"/>
        <v>4430.0229600000011</v>
      </c>
      <c r="P987" s="67">
        <f t="shared" si="388"/>
        <v>1107.5057400000003</v>
      </c>
      <c r="Q987" s="67"/>
      <c r="R987" s="67"/>
      <c r="S987" s="9">
        <v>4576.47</v>
      </c>
      <c r="T987" s="67">
        <f t="shared" si="389"/>
        <v>5537.5287000000008</v>
      </c>
      <c r="U987" s="67">
        <f t="shared" si="390"/>
        <v>4983.7758300000005</v>
      </c>
      <c r="V987" s="67">
        <f t="shared" si="391"/>
        <v>553.75287000000014</v>
      </c>
      <c r="W987" s="67"/>
      <c r="Y987" s="9">
        <v>4576.47</v>
      </c>
      <c r="Z987" s="67">
        <f t="shared" si="375"/>
        <v>5537.5287000000008</v>
      </c>
      <c r="AA987" s="67">
        <f t="shared" si="392"/>
        <v>3322.5172200000002</v>
      </c>
      <c r="AB987" s="67">
        <f t="shared" si="393"/>
        <v>2215.0114800000006</v>
      </c>
      <c r="AC987" s="67"/>
      <c r="AD987" s="67">
        <f t="shared" si="394"/>
        <v>0</v>
      </c>
      <c r="AE987">
        <f t="shared" si="395"/>
        <v>0</v>
      </c>
      <c r="AF987">
        <f t="shared" si="396"/>
        <v>5537.5287000000008</v>
      </c>
      <c r="AG987">
        <f t="shared" si="376"/>
        <v>0</v>
      </c>
      <c r="AH987">
        <f t="shared" si="377"/>
        <v>0</v>
      </c>
      <c r="AK987" s="67">
        <f t="shared" si="397"/>
        <v>-1112.4712999999992</v>
      </c>
      <c r="AL987">
        <f t="shared" si="398"/>
        <v>-667.48277999999948</v>
      </c>
      <c r="AM987">
        <f t="shared" si="399"/>
        <v>-444.98851999999971</v>
      </c>
      <c r="AN987">
        <f t="shared" si="378"/>
        <v>-667.48277999999948</v>
      </c>
      <c r="AO987">
        <f t="shared" si="379"/>
        <v>-8462.4712999999992</v>
      </c>
    </row>
    <row r="988" spans="1:41">
      <c r="A988" s="9">
        <v>18696.93</v>
      </c>
      <c r="B988" s="67">
        <f t="shared" si="380"/>
        <v>22623.285300000003</v>
      </c>
      <c r="C988" s="67">
        <f t="shared" si="381"/>
        <v>13573.971180000002</v>
      </c>
      <c r="D988" s="67">
        <f t="shared" si="382"/>
        <v>9049.3141200000009</v>
      </c>
      <c r="E988" s="67"/>
      <c r="F988" s="67"/>
      <c r="G988" s="9">
        <v>18696.93</v>
      </c>
      <c r="H988" s="67">
        <f t="shared" si="383"/>
        <v>22623.285300000003</v>
      </c>
      <c r="I988" s="67">
        <f t="shared" si="384"/>
        <v>15836.299710000001</v>
      </c>
      <c r="J988" s="67">
        <f t="shared" si="385"/>
        <v>6786.9855900000011</v>
      </c>
      <c r="K988" s="67"/>
      <c r="L988" s="67"/>
      <c r="M988" s="9">
        <v>18696.93</v>
      </c>
      <c r="N988" s="67">
        <f t="shared" si="386"/>
        <v>22623.285300000003</v>
      </c>
      <c r="O988" s="67">
        <f t="shared" si="387"/>
        <v>18098.628240000002</v>
      </c>
      <c r="P988" s="67">
        <f t="shared" si="388"/>
        <v>4524.6570600000005</v>
      </c>
      <c r="Q988" s="67"/>
      <c r="R988" s="67"/>
      <c r="S988" s="9">
        <v>18696.93</v>
      </c>
      <c r="T988" s="67">
        <f t="shared" si="389"/>
        <v>22623.285300000003</v>
      </c>
      <c r="U988" s="67">
        <f t="shared" si="390"/>
        <v>20360.956770000004</v>
      </c>
      <c r="V988" s="67">
        <f t="shared" si="391"/>
        <v>2262.3285300000002</v>
      </c>
      <c r="W988" s="67"/>
      <c r="Y988" s="9">
        <v>18696.93</v>
      </c>
      <c r="Z988" s="67">
        <f t="shared" si="375"/>
        <v>22623.285300000003</v>
      </c>
      <c r="AA988" s="67">
        <f t="shared" si="392"/>
        <v>13573.971180000002</v>
      </c>
      <c r="AB988" s="67">
        <f t="shared" si="393"/>
        <v>9049.3141200000009</v>
      </c>
      <c r="AC988" s="67"/>
      <c r="AD988" s="67">
        <f t="shared" si="394"/>
        <v>15973.285300000003</v>
      </c>
      <c r="AE988">
        <f t="shared" si="395"/>
        <v>9583.9711800000023</v>
      </c>
      <c r="AF988">
        <f t="shared" si="396"/>
        <v>6389.3141200000018</v>
      </c>
      <c r="AG988">
        <f t="shared" si="376"/>
        <v>9583.9711800000023</v>
      </c>
      <c r="AH988">
        <f t="shared" si="377"/>
        <v>8623.2853000000032</v>
      </c>
      <c r="AK988" s="67">
        <f t="shared" si="397"/>
        <v>15973.285300000003</v>
      </c>
      <c r="AL988">
        <f t="shared" si="398"/>
        <v>9583.9711800000023</v>
      </c>
      <c r="AM988">
        <f t="shared" si="399"/>
        <v>6389.3141200000018</v>
      </c>
      <c r="AN988">
        <f t="shared" si="378"/>
        <v>9583.9711800000023</v>
      </c>
      <c r="AO988">
        <f t="shared" si="379"/>
        <v>8623.2853000000032</v>
      </c>
    </row>
    <row r="989" spans="1:41">
      <c r="A989" s="9">
        <v>17413.18</v>
      </c>
      <c r="B989" s="67">
        <f t="shared" si="380"/>
        <v>21069.947800000005</v>
      </c>
      <c r="C989" s="67">
        <f t="shared" si="381"/>
        <v>12641.968680000004</v>
      </c>
      <c r="D989" s="67">
        <f t="shared" si="382"/>
        <v>8427.9791200000018</v>
      </c>
      <c r="E989" s="67"/>
      <c r="F989" s="67"/>
      <c r="G989" s="9">
        <v>17413.18</v>
      </c>
      <c r="H989" s="67">
        <f t="shared" si="383"/>
        <v>21069.947800000005</v>
      </c>
      <c r="I989" s="67">
        <f t="shared" si="384"/>
        <v>14748.963460000003</v>
      </c>
      <c r="J989" s="67">
        <f t="shared" si="385"/>
        <v>6320.9843400000018</v>
      </c>
      <c r="K989" s="67"/>
      <c r="L989" s="67"/>
      <c r="M989" s="9">
        <v>17413.18</v>
      </c>
      <c r="N989" s="67">
        <f t="shared" si="386"/>
        <v>21069.947800000005</v>
      </c>
      <c r="O989" s="67">
        <f t="shared" si="387"/>
        <v>16855.958240000004</v>
      </c>
      <c r="P989" s="67">
        <f t="shared" si="388"/>
        <v>4213.9895600000009</v>
      </c>
      <c r="Q989" s="67"/>
      <c r="R989" s="67"/>
      <c r="S989" s="9">
        <v>17413.18</v>
      </c>
      <c r="T989" s="67">
        <f t="shared" si="389"/>
        <v>21069.947800000005</v>
      </c>
      <c r="U989" s="67">
        <f t="shared" si="390"/>
        <v>18962.953020000004</v>
      </c>
      <c r="V989" s="67">
        <f t="shared" si="391"/>
        <v>2106.9947800000004</v>
      </c>
      <c r="W989" s="67"/>
      <c r="Y989" s="9">
        <v>17413.18</v>
      </c>
      <c r="Z989" s="67">
        <f t="shared" si="375"/>
        <v>21069.947800000005</v>
      </c>
      <c r="AA989" s="67">
        <f t="shared" si="392"/>
        <v>12641.968680000004</v>
      </c>
      <c r="AB989" s="67">
        <f t="shared" si="393"/>
        <v>8427.9791200000018</v>
      </c>
      <c r="AC989" s="67"/>
      <c r="AD989" s="67">
        <f t="shared" si="394"/>
        <v>14419.947800000005</v>
      </c>
      <c r="AE989">
        <f t="shared" si="395"/>
        <v>8651.9686800000036</v>
      </c>
      <c r="AF989">
        <f t="shared" si="396"/>
        <v>5767.9791200000027</v>
      </c>
      <c r="AG989">
        <f t="shared" si="376"/>
        <v>8651.9686800000036</v>
      </c>
      <c r="AH989">
        <f t="shared" si="377"/>
        <v>7069.9478000000063</v>
      </c>
      <c r="AK989" s="67">
        <f t="shared" si="397"/>
        <v>14419.947800000005</v>
      </c>
      <c r="AL989">
        <f t="shared" si="398"/>
        <v>8651.9686800000036</v>
      </c>
      <c r="AM989">
        <f t="shared" si="399"/>
        <v>5767.9791200000027</v>
      </c>
      <c r="AN989">
        <f t="shared" si="378"/>
        <v>8651.9686800000036</v>
      </c>
      <c r="AO989">
        <f t="shared" si="379"/>
        <v>7069.9478000000063</v>
      </c>
    </row>
    <row r="990" spans="1:41">
      <c r="A990" s="9">
        <v>15951.68</v>
      </c>
      <c r="B990" s="67">
        <f t="shared" si="380"/>
        <v>19301.532800000004</v>
      </c>
      <c r="C990" s="67">
        <f t="shared" si="381"/>
        <v>11580.919680000003</v>
      </c>
      <c r="D990" s="67">
        <f t="shared" si="382"/>
        <v>7720.6131200000018</v>
      </c>
      <c r="E990" s="67"/>
      <c r="F990" s="67"/>
      <c r="G990" s="9">
        <v>15951.68</v>
      </c>
      <c r="H990" s="67">
        <f t="shared" si="383"/>
        <v>19301.532800000004</v>
      </c>
      <c r="I990" s="67">
        <f t="shared" si="384"/>
        <v>13511.072960000003</v>
      </c>
      <c r="J990" s="67">
        <f t="shared" si="385"/>
        <v>5790.4598400000013</v>
      </c>
      <c r="K990" s="67"/>
      <c r="L990" s="67"/>
      <c r="M990" s="9">
        <v>15951.68</v>
      </c>
      <c r="N990" s="67">
        <f t="shared" si="386"/>
        <v>19301.532800000004</v>
      </c>
      <c r="O990" s="67">
        <f t="shared" si="387"/>
        <v>15441.226240000004</v>
      </c>
      <c r="P990" s="67">
        <f t="shared" si="388"/>
        <v>3860.3065600000009</v>
      </c>
      <c r="Q990" s="67"/>
      <c r="R990" s="67"/>
      <c r="S990" s="9">
        <v>15951.68</v>
      </c>
      <c r="T990" s="67">
        <f t="shared" si="389"/>
        <v>19301.532800000004</v>
      </c>
      <c r="U990" s="67">
        <f t="shared" si="390"/>
        <v>17371.379520000006</v>
      </c>
      <c r="V990" s="67">
        <f t="shared" si="391"/>
        <v>1930.1532800000004</v>
      </c>
      <c r="W990" s="67"/>
      <c r="Y990" s="9">
        <v>15951.68</v>
      </c>
      <c r="Z990" s="67">
        <f t="shared" si="375"/>
        <v>19301.532800000004</v>
      </c>
      <c r="AA990" s="67">
        <f t="shared" si="392"/>
        <v>11580.919680000003</v>
      </c>
      <c r="AB990" s="67">
        <f t="shared" si="393"/>
        <v>7720.6131200000018</v>
      </c>
      <c r="AC990" s="67"/>
      <c r="AD990" s="67">
        <f t="shared" si="394"/>
        <v>12651.532800000004</v>
      </c>
      <c r="AE990">
        <f t="shared" si="395"/>
        <v>7590.9196800000027</v>
      </c>
      <c r="AF990">
        <f t="shared" si="396"/>
        <v>5060.6131200000018</v>
      </c>
      <c r="AG990">
        <f t="shared" si="376"/>
        <v>7590.9196800000027</v>
      </c>
      <c r="AH990">
        <f t="shared" si="377"/>
        <v>5301.5328000000045</v>
      </c>
      <c r="AK990" s="67">
        <f t="shared" si="397"/>
        <v>12651.532800000004</v>
      </c>
      <c r="AL990">
        <f t="shared" si="398"/>
        <v>7590.9196800000027</v>
      </c>
      <c r="AM990">
        <f t="shared" si="399"/>
        <v>5060.6131200000018</v>
      </c>
      <c r="AN990">
        <f t="shared" si="378"/>
        <v>7590.9196800000027</v>
      </c>
      <c r="AO990">
        <f t="shared" si="379"/>
        <v>5301.5328000000045</v>
      </c>
    </row>
    <row r="991" spans="1:41">
      <c r="A991" s="9">
        <v>1496.26</v>
      </c>
      <c r="B991" s="67">
        <f t="shared" si="380"/>
        <v>1810.4746000000002</v>
      </c>
      <c r="C991" s="67">
        <f t="shared" si="381"/>
        <v>1086.28476</v>
      </c>
      <c r="D991" s="67">
        <f t="shared" si="382"/>
        <v>724.18984000000012</v>
      </c>
      <c r="E991" s="67"/>
      <c r="F991" s="67"/>
      <c r="G991" s="9">
        <v>1496.26</v>
      </c>
      <c r="H991" s="67">
        <f t="shared" si="383"/>
        <v>1810.4746000000002</v>
      </c>
      <c r="I991" s="67">
        <f t="shared" si="384"/>
        <v>1267.33222</v>
      </c>
      <c r="J991" s="67">
        <f t="shared" si="385"/>
        <v>543.14238</v>
      </c>
      <c r="K991" s="67"/>
      <c r="L991" s="67"/>
      <c r="M991" s="9">
        <v>1496.26</v>
      </c>
      <c r="N991" s="67">
        <f t="shared" si="386"/>
        <v>1810.4746000000002</v>
      </c>
      <c r="O991" s="67">
        <f t="shared" si="387"/>
        <v>1448.3796800000002</v>
      </c>
      <c r="P991" s="67">
        <f t="shared" si="388"/>
        <v>362.09492000000006</v>
      </c>
      <c r="Q991" s="67"/>
      <c r="R991" s="67"/>
      <c r="S991" s="9">
        <v>1496.26</v>
      </c>
      <c r="T991" s="67">
        <f t="shared" si="389"/>
        <v>1810.4746000000002</v>
      </c>
      <c r="U991" s="67">
        <f t="shared" si="390"/>
        <v>1629.4271400000002</v>
      </c>
      <c r="V991" s="67">
        <f t="shared" si="391"/>
        <v>181.04746000000003</v>
      </c>
      <c r="W991" s="67"/>
      <c r="Y991" s="9">
        <v>1496.26</v>
      </c>
      <c r="Z991" s="67">
        <f t="shared" si="375"/>
        <v>1810.4746000000002</v>
      </c>
      <c r="AA991" s="67">
        <f t="shared" si="392"/>
        <v>1086.28476</v>
      </c>
      <c r="AB991" s="67">
        <f t="shared" si="393"/>
        <v>724.18984000000012</v>
      </c>
      <c r="AC991" s="67"/>
      <c r="AD991" s="67">
        <f t="shared" si="394"/>
        <v>0</v>
      </c>
      <c r="AE991">
        <f t="shared" si="395"/>
        <v>0</v>
      </c>
      <c r="AF991">
        <f t="shared" si="396"/>
        <v>1810.4746000000002</v>
      </c>
      <c r="AG991">
        <f t="shared" si="376"/>
        <v>0</v>
      </c>
      <c r="AH991">
        <f t="shared" si="377"/>
        <v>0</v>
      </c>
      <c r="AK991" s="67">
        <f t="shared" si="397"/>
        <v>0</v>
      </c>
      <c r="AL991">
        <f t="shared" si="398"/>
        <v>0</v>
      </c>
      <c r="AM991">
        <f t="shared" si="399"/>
        <v>1810.4746000000002</v>
      </c>
      <c r="AN991">
        <f t="shared" si="378"/>
        <v>0</v>
      </c>
      <c r="AO991">
        <f t="shared" si="379"/>
        <v>0</v>
      </c>
    </row>
    <row r="992" spans="1:41">
      <c r="A992" s="9">
        <v>2400.02</v>
      </c>
      <c r="B992" s="67">
        <f t="shared" si="380"/>
        <v>2904.0242000000003</v>
      </c>
      <c r="C992" s="67">
        <f t="shared" si="381"/>
        <v>1742.41452</v>
      </c>
      <c r="D992" s="67">
        <f t="shared" si="382"/>
        <v>1161.6096800000003</v>
      </c>
      <c r="E992" s="67"/>
      <c r="F992" s="67"/>
      <c r="G992" s="9">
        <v>2400.02</v>
      </c>
      <c r="H992" s="67">
        <f t="shared" si="383"/>
        <v>2904.0242000000003</v>
      </c>
      <c r="I992" s="67">
        <f t="shared" si="384"/>
        <v>2032.8169400000002</v>
      </c>
      <c r="J992" s="67">
        <f t="shared" si="385"/>
        <v>871.20726000000002</v>
      </c>
      <c r="K992" s="67"/>
      <c r="L992" s="67"/>
      <c r="M992" s="9">
        <v>2400.02</v>
      </c>
      <c r="N992" s="67">
        <f t="shared" si="386"/>
        <v>2904.0242000000003</v>
      </c>
      <c r="O992" s="67">
        <f t="shared" si="387"/>
        <v>2323.2193600000005</v>
      </c>
      <c r="P992" s="67">
        <f t="shared" si="388"/>
        <v>580.80484000000013</v>
      </c>
      <c r="Q992" s="67"/>
      <c r="R992" s="67"/>
      <c r="S992" s="9">
        <v>2400.02</v>
      </c>
      <c r="T992" s="67">
        <f t="shared" si="389"/>
        <v>2904.0242000000003</v>
      </c>
      <c r="U992" s="67">
        <f t="shared" si="390"/>
        <v>2613.6217800000004</v>
      </c>
      <c r="V992" s="67">
        <f t="shared" si="391"/>
        <v>290.40242000000006</v>
      </c>
      <c r="W992" s="67"/>
      <c r="Y992" s="9">
        <v>2400.02</v>
      </c>
      <c r="Z992" s="67">
        <f t="shared" si="375"/>
        <v>2904.0242000000003</v>
      </c>
      <c r="AA992" s="67">
        <f t="shared" si="392"/>
        <v>1742.41452</v>
      </c>
      <c r="AB992" s="67">
        <f t="shared" si="393"/>
        <v>1161.6096800000003</v>
      </c>
      <c r="AC992" s="67"/>
      <c r="AD992" s="67">
        <f t="shared" si="394"/>
        <v>0</v>
      </c>
      <c r="AE992">
        <f t="shared" si="395"/>
        <v>0</v>
      </c>
      <c r="AF992">
        <f t="shared" si="396"/>
        <v>2904.0242000000003</v>
      </c>
      <c r="AG992">
        <f t="shared" si="376"/>
        <v>0</v>
      </c>
      <c r="AH992">
        <f t="shared" si="377"/>
        <v>0</v>
      </c>
      <c r="AK992" s="67">
        <f t="shared" si="397"/>
        <v>0</v>
      </c>
      <c r="AL992">
        <f t="shared" si="398"/>
        <v>0</v>
      </c>
      <c r="AM992">
        <f t="shared" si="399"/>
        <v>2904.0242000000003</v>
      </c>
      <c r="AN992">
        <f t="shared" si="378"/>
        <v>0</v>
      </c>
      <c r="AO992">
        <f t="shared" si="379"/>
        <v>0</v>
      </c>
    </row>
    <row r="993" spans="1:41">
      <c r="A993" s="9">
        <v>2886.6600000000003</v>
      </c>
      <c r="B993" s="67">
        <f t="shared" si="380"/>
        <v>3492.8586000000009</v>
      </c>
      <c r="C993" s="67">
        <f t="shared" si="381"/>
        <v>2095.7151600000007</v>
      </c>
      <c r="D993" s="67">
        <f t="shared" si="382"/>
        <v>1397.1434400000005</v>
      </c>
      <c r="E993" s="67"/>
      <c r="F993" s="67"/>
      <c r="G993" s="9">
        <v>2886.6600000000003</v>
      </c>
      <c r="H993" s="67">
        <f t="shared" si="383"/>
        <v>3492.8586000000009</v>
      </c>
      <c r="I993" s="67">
        <f t="shared" si="384"/>
        <v>2445.0010200000006</v>
      </c>
      <c r="J993" s="67">
        <f t="shared" si="385"/>
        <v>1047.8575800000003</v>
      </c>
      <c r="K993" s="67"/>
      <c r="L993" s="67"/>
      <c r="M993" s="9">
        <v>2886.6600000000003</v>
      </c>
      <c r="N993" s="67">
        <f t="shared" si="386"/>
        <v>3492.8586000000009</v>
      </c>
      <c r="O993" s="67">
        <f t="shared" si="387"/>
        <v>2794.286880000001</v>
      </c>
      <c r="P993" s="67">
        <f t="shared" si="388"/>
        <v>698.57172000000025</v>
      </c>
      <c r="Q993" s="67"/>
      <c r="R993" s="67"/>
      <c r="S993" s="9">
        <v>2886.6600000000003</v>
      </c>
      <c r="T993" s="67">
        <f t="shared" si="389"/>
        <v>3492.8586000000009</v>
      </c>
      <c r="U993" s="67">
        <f t="shared" si="390"/>
        <v>3143.572740000001</v>
      </c>
      <c r="V993" s="67">
        <f t="shared" si="391"/>
        <v>349.28586000000013</v>
      </c>
      <c r="W993" s="67"/>
      <c r="Y993" s="9">
        <v>2886.6600000000003</v>
      </c>
      <c r="Z993" s="67">
        <f t="shared" si="375"/>
        <v>3492.8586000000009</v>
      </c>
      <c r="AA993" s="67">
        <f t="shared" si="392"/>
        <v>2095.7151600000007</v>
      </c>
      <c r="AB993" s="67">
        <f t="shared" si="393"/>
        <v>1397.1434400000005</v>
      </c>
      <c r="AC993" s="67"/>
      <c r="AD993" s="67">
        <f t="shared" si="394"/>
        <v>0</v>
      </c>
      <c r="AE993">
        <f t="shared" si="395"/>
        <v>0</v>
      </c>
      <c r="AF993">
        <f t="shared" si="396"/>
        <v>3492.8586000000009</v>
      </c>
      <c r="AG993">
        <f t="shared" si="376"/>
        <v>0</v>
      </c>
      <c r="AH993">
        <f t="shared" si="377"/>
        <v>0</v>
      </c>
      <c r="AK993" s="67">
        <f t="shared" si="397"/>
        <v>0</v>
      </c>
      <c r="AL993">
        <f t="shared" si="398"/>
        <v>0</v>
      </c>
      <c r="AM993">
        <f t="shared" si="399"/>
        <v>3492.8586000000009</v>
      </c>
      <c r="AN993">
        <f t="shared" si="378"/>
        <v>0</v>
      </c>
      <c r="AO993">
        <f t="shared" si="379"/>
        <v>0</v>
      </c>
    </row>
    <row r="994" spans="1:41">
      <c r="A994" s="9">
        <v>11403.65</v>
      </c>
      <c r="B994" s="67">
        <f t="shared" si="380"/>
        <v>13798.416500000001</v>
      </c>
      <c r="C994" s="67">
        <f t="shared" si="381"/>
        <v>8279.0499</v>
      </c>
      <c r="D994" s="67">
        <f t="shared" si="382"/>
        <v>5519.3666000000012</v>
      </c>
      <c r="E994" s="67"/>
      <c r="F994" s="67"/>
      <c r="G994" s="9">
        <v>11403.65</v>
      </c>
      <c r="H994" s="67">
        <f t="shared" si="383"/>
        <v>13798.416500000001</v>
      </c>
      <c r="I994" s="67">
        <f t="shared" si="384"/>
        <v>9658.8915500000003</v>
      </c>
      <c r="J994" s="67">
        <f t="shared" si="385"/>
        <v>4139.52495</v>
      </c>
      <c r="K994" s="67"/>
      <c r="L994" s="67"/>
      <c r="M994" s="9">
        <v>11403.65</v>
      </c>
      <c r="N994" s="67">
        <f t="shared" si="386"/>
        <v>13798.416500000001</v>
      </c>
      <c r="O994" s="67">
        <f t="shared" si="387"/>
        <v>11038.733200000002</v>
      </c>
      <c r="P994" s="67">
        <f t="shared" si="388"/>
        <v>2759.6833000000006</v>
      </c>
      <c r="Q994" s="67"/>
      <c r="R994" s="67"/>
      <c r="S994" s="9">
        <v>11403.65</v>
      </c>
      <c r="T994" s="67">
        <f t="shared" si="389"/>
        <v>13798.416500000001</v>
      </c>
      <c r="U994" s="67">
        <f t="shared" si="390"/>
        <v>12418.574850000001</v>
      </c>
      <c r="V994" s="67">
        <f t="shared" si="391"/>
        <v>1379.8416500000003</v>
      </c>
      <c r="W994" s="67"/>
      <c r="Y994" s="9">
        <v>11403.65</v>
      </c>
      <c r="Z994" s="67">
        <f t="shared" si="375"/>
        <v>13798.416500000001</v>
      </c>
      <c r="AA994" s="67">
        <f t="shared" si="392"/>
        <v>8279.0499</v>
      </c>
      <c r="AB994" s="67">
        <f t="shared" si="393"/>
        <v>5519.3666000000012</v>
      </c>
      <c r="AC994" s="67"/>
      <c r="AD994" s="67">
        <f t="shared" si="394"/>
        <v>7148.4165000000012</v>
      </c>
      <c r="AE994">
        <f t="shared" si="395"/>
        <v>4289.0499000000009</v>
      </c>
      <c r="AF994">
        <f t="shared" si="396"/>
        <v>2859.3666000000007</v>
      </c>
      <c r="AG994">
        <f t="shared" si="376"/>
        <v>4289.0499000000009</v>
      </c>
      <c r="AH994">
        <f t="shared" si="377"/>
        <v>-201.58349999999791</v>
      </c>
      <c r="AK994" s="67">
        <f t="shared" si="397"/>
        <v>7148.4165000000012</v>
      </c>
      <c r="AL994">
        <f t="shared" si="398"/>
        <v>4289.0499000000009</v>
      </c>
      <c r="AM994">
        <f t="shared" si="399"/>
        <v>2859.3666000000007</v>
      </c>
      <c r="AN994">
        <f t="shared" si="378"/>
        <v>4289.0499000000009</v>
      </c>
      <c r="AO994">
        <f t="shared" si="379"/>
        <v>-201.58349999999791</v>
      </c>
    </row>
    <row r="995" spans="1:41">
      <c r="A995" s="9">
        <v>11389.43</v>
      </c>
      <c r="B995" s="67">
        <f t="shared" si="380"/>
        <v>13781.210300000002</v>
      </c>
      <c r="C995" s="67">
        <f t="shared" si="381"/>
        <v>8268.7261800000015</v>
      </c>
      <c r="D995" s="67">
        <f t="shared" si="382"/>
        <v>5512.484120000001</v>
      </c>
      <c r="E995" s="67"/>
      <c r="F995" s="67"/>
      <c r="G995" s="9">
        <v>11389.43</v>
      </c>
      <c r="H995" s="67">
        <f t="shared" si="383"/>
        <v>13781.210300000002</v>
      </c>
      <c r="I995" s="67">
        <f t="shared" si="384"/>
        <v>9646.8472100000017</v>
      </c>
      <c r="J995" s="67">
        <f t="shared" si="385"/>
        <v>4134.3630900000007</v>
      </c>
      <c r="K995" s="67"/>
      <c r="L995" s="67"/>
      <c r="M995" s="9">
        <v>11389.43</v>
      </c>
      <c r="N995" s="67">
        <f t="shared" si="386"/>
        <v>13781.210300000002</v>
      </c>
      <c r="O995" s="67">
        <f t="shared" si="387"/>
        <v>11024.968240000002</v>
      </c>
      <c r="P995" s="67">
        <f t="shared" si="388"/>
        <v>2756.2420600000005</v>
      </c>
      <c r="Q995" s="67"/>
      <c r="R995" s="67"/>
      <c r="S995" s="9">
        <v>11389.43</v>
      </c>
      <c r="T995" s="67">
        <f t="shared" si="389"/>
        <v>13781.210300000002</v>
      </c>
      <c r="U995" s="67">
        <f t="shared" si="390"/>
        <v>12403.089270000002</v>
      </c>
      <c r="V995" s="67">
        <f t="shared" si="391"/>
        <v>1378.1210300000002</v>
      </c>
      <c r="W995" s="67"/>
      <c r="Y995" s="9">
        <v>11389.43</v>
      </c>
      <c r="Z995" s="67">
        <f t="shared" si="375"/>
        <v>13781.210300000002</v>
      </c>
      <c r="AA995" s="67">
        <f t="shared" si="392"/>
        <v>8268.7261800000015</v>
      </c>
      <c r="AB995" s="67">
        <f t="shared" si="393"/>
        <v>5512.484120000001</v>
      </c>
      <c r="AC995" s="67"/>
      <c r="AD995" s="67">
        <f t="shared" si="394"/>
        <v>7131.2103000000025</v>
      </c>
      <c r="AE995">
        <f t="shared" si="395"/>
        <v>4278.7261800000015</v>
      </c>
      <c r="AF995">
        <f t="shared" si="396"/>
        <v>2852.484120000001</v>
      </c>
      <c r="AG995">
        <f t="shared" si="376"/>
        <v>4278.7261800000015</v>
      </c>
      <c r="AH995">
        <f t="shared" si="377"/>
        <v>-218.78969999999754</v>
      </c>
      <c r="AK995" s="67">
        <f t="shared" si="397"/>
        <v>7131.2103000000025</v>
      </c>
      <c r="AL995">
        <f t="shared" si="398"/>
        <v>4278.7261800000015</v>
      </c>
      <c r="AM995">
        <f t="shared" si="399"/>
        <v>2852.484120000001</v>
      </c>
      <c r="AN995">
        <f t="shared" si="378"/>
        <v>4278.7261800000015</v>
      </c>
      <c r="AO995">
        <f t="shared" si="379"/>
        <v>-218.78969999999754</v>
      </c>
    </row>
    <row r="996" spans="1:41">
      <c r="A996" s="9">
        <v>787.63</v>
      </c>
      <c r="B996" s="67">
        <f t="shared" si="380"/>
        <v>953.03230000000019</v>
      </c>
      <c r="C996" s="67">
        <f t="shared" si="381"/>
        <v>571.81938000000014</v>
      </c>
      <c r="D996" s="67">
        <f t="shared" si="382"/>
        <v>381.21292000000011</v>
      </c>
      <c r="E996" s="67"/>
      <c r="F996" s="67"/>
      <c r="G996" s="9">
        <v>787.63</v>
      </c>
      <c r="H996" s="67">
        <f t="shared" si="383"/>
        <v>953.03230000000019</v>
      </c>
      <c r="I996" s="67">
        <f t="shared" si="384"/>
        <v>667.12261000000012</v>
      </c>
      <c r="J996" s="67">
        <f t="shared" si="385"/>
        <v>285.90969000000007</v>
      </c>
      <c r="K996" s="67"/>
      <c r="L996" s="67"/>
      <c r="M996" s="9">
        <v>787.63</v>
      </c>
      <c r="N996" s="67">
        <f t="shared" si="386"/>
        <v>953.03230000000019</v>
      </c>
      <c r="O996" s="67">
        <f t="shared" si="387"/>
        <v>762.42584000000022</v>
      </c>
      <c r="P996" s="67">
        <f t="shared" si="388"/>
        <v>190.60646000000006</v>
      </c>
      <c r="Q996" s="67"/>
      <c r="R996" s="67"/>
      <c r="S996" s="9">
        <v>787.63</v>
      </c>
      <c r="T996" s="67">
        <f t="shared" si="389"/>
        <v>953.03230000000019</v>
      </c>
      <c r="U996" s="67">
        <f t="shared" si="390"/>
        <v>857.72907000000021</v>
      </c>
      <c r="V996" s="67">
        <f t="shared" si="391"/>
        <v>95.303230000000028</v>
      </c>
      <c r="W996" s="67"/>
      <c r="Y996" s="9">
        <v>787.63</v>
      </c>
      <c r="Z996" s="67">
        <f t="shared" si="375"/>
        <v>953.03230000000019</v>
      </c>
      <c r="AA996" s="67">
        <f t="shared" si="392"/>
        <v>571.81938000000014</v>
      </c>
      <c r="AB996" s="67">
        <f t="shared" si="393"/>
        <v>381.21292000000011</v>
      </c>
      <c r="AC996" s="67"/>
      <c r="AD996" s="67">
        <f t="shared" si="394"/>
        <v>0</v>
      </c>
      <c r="AE996">
        <f t="shared" si="395"/>
        <v>0</v>
      </c>
      <c r="AF996">
        <f t="shared" si="396"/>
        <v>953.03230000000019</v>
      </c>
      <c r="AG996">
        <f t="shared" si="376"/>
        <v>0</v>
      </c>
      <c r="AH996">
        <f t="shared" si="377"/>
        <v>0</v>
      </c>
      <c r="AK996" s="67">
        <f t="shared" si="397"/>
        <v>0</v>
      </c>
      <c r="AL996">
        <f t="shared" si="398"/>
        <v>0</v>
      </c>
      <c r="AM996">
        <f t="shared" si="399"/>
        <v>953.03230000000019</v>
      </c>
      <c r="AN996">
        <f t="shared" si="378"/>
        <v>0</v>
      </c>
      <c r="AO996">
        <f t="shared" si="379"/>
        <v>0</v>
      </c>
    </row>
    <row r="997" spans="1:41">
      <c r="A997" s="9">
        <v>2217.5300000000002</v>
      </c>
      <c r="B997" s="67">
        <f t="shared" si="380"/>
        <v>2683.2113000000008</v>
      </c>
      <c r="C997" s="67">
        <f t="shared" si="381"/>
        <v>1609.9267800000005</v>
      </c>
      <c r="D997" s="67">
        <f t="shared" si="382"/>
        <v>1073.2845200000004</v>
      </c>
      <c r="E997" s="67"/>
      <c r="F997" s="67"/>
      <c r="G997" s="9">
        <v>2217.5300000000002</v>
      </c>
      <c r="H997" s="67">
        <f t="shared" si="383"/>
        <v>2683.2113000000008</v>
      </c>
      <c r="I997" s="67">
        <f t="shared" si="384"/>
        <v>1878.2479100000005</v>
      </c>
      <c r="J997" s="67">
        <f t="shared" si="385"/>
        <v>804.96339000000023</v>
      </c>
      <c r="K997" s="67"/>
      <c r="L997" s="67"/>
      <c r="M997" s="9">
        <v>2217.5300000000002</v>
      </c>
      <c r="N997" s="67">
        <f t="shared" si="386"/>
        <v>2683.2113000000008</v>
      </c>
      <c r="O997" s="67">
        <f t="shared" si="387"/>
        <v>2146.5690400000008</v>
      </c>
      <c r="P997" s="67">
        <f t="shared" si="388"/>
        <v>536.64226000000019</v>
      </c>
      <c r="Q997" s="67"/>
      <c r="R997" s="67"/>
      <c r="S997" s="9">
        <v>2217.5300000000002</v>
      </c>
      <c r="T997" s="67">
        <f t="shared" si="389"/>
        <v>2683.2113000000008</v>
      </c>
      <c r="U997" s="67">
        <f t="shared" si="390"/>
        <v>2414.890170000001</v>
      </c>
      <c r="V997" s="67">
        <f t="shared" si="391"/>
        <v>268.3211300000001</v>
      </c>
      <c r="W997" s="67"/>
      <c r="Y997" s="9">
        <v>2217.5300000000002</v>
      </c>
      <c r="Z997" s="67">
        <f t="shared" si="375"/>
        <v>2683.2113000000008</v>
      </c>
      <c r="AA997" s="67">
        <f t="shared" si="392"/>
        <v>1609.9267800000005</v>
      </c>
      <c r="AB997" s="67">
        <f t="shared" si="393"/>
        <v>1073.2845200000004</v>
      </c>
      <c r="AC997" s="67"/>
      <c r="AD997" s="67">
        <f t="shared" si="394"/>
        <v>0</v>
      </c>
      <c r="AE997">
        <f t="shared" si="395"/>
        <v>0</v>
      </c>
      <c r="AF997">
        <f t="shared" si="396"/>
        <v>2683.2113000000008</v>
      </c>
      <c r="AG997">
        <f t="shared" si="376"/>
        <v>0</v>
      </c>
      <c r="AH997">
        <f t="shared" si="377"/>
        <v>0</v>
      </c>
      <c r="AK997" s="67">
        <f t="shared" si="397"/>
        <v>0</v>
      </c>
      <c r="AL997">
        <f t="shared" si="398"/>
        <v>0</v>
      </c>
      <c r="AM997">
        <f t="shared" si="399"/>
        <v>2683.2113000000008</v>
      </c>
      <c r="AN997">
        <f t="shared" si="378"/>
        <v>0</v>
      </c>
      <c r="AO997">
        <f t="shared" si="379"/>
        <v>0</v>
      </c>
    </row>
    <row r="998" spans="1:41">
      <c r="A998" s="9">
        <v>1866.77</v>
      </c>
      <c r="B998" s="67">
        <f t="shared" si="380"/>
        <v>2258.7917000000002</v>
      </c>
      <c r="C998" s="67">
        <f t="shared" si="381"/>
        <v>1355.27502</v>
      </c>
      <c r="D998" s="67">
        <f t="shared" si="382"/>
        <v>903.51668000000018</v>
      </c>
      <c r="E998" s="67"/>
      <c r="F998" s="67"/>
      <c r="G998" s="9">
        <v>1866.77</v>
      </c>
      <c r="H998" s="67">
        <f t="shared" si="383"/>
        <v>2258.7917000000002</v>
      </c>
      <c r="I998" s="67">
        <f t="shared" si="384"/>
        <v>1581.15419</v>
      </c>
      <c r="J998" s="67">
        <f t="shared" si="385"/>
        <v>677.63751000000002</v>
      </c>
      <c r="K998" s="67"/>
      <c r="L998" s="67"/>
      <c r="M998" s="9">
        <v>1866.77</v>
      </c>
      <c r="N998" s="67">
        <f t="shared" si="386"/>
        <v>2258.7917000000002</v>
      </c>
      <c r="O998" s="67">
        <f t="shared" si="387"/>
        <v>1807.0333600000004</v>
      </c>
      <c r="P998" s="67">
        <f t="shared" si="388"/>
        <v>451.75834000000009</v>
      </c>
      <c r="Q998" s="67"/>
      <c r="R998" s="67"/>
      <c r="S998" s="9">
        <v>1866.77</v>
      </c>
      <c r="T998" s="67">
        <f t="shared" si="389"/>
        <v>2258.7917000000002</v>
      </c>
      <c r="U998" s="67">
        <f t="shared" si="390"/>
        <v>2032.9125300000003</v>
      </c>
      <c r="V998" s="67">
        <f t="shared" si="391"/>
        <v>225.87917000000004</v>
      </c>
      <c r="W998" s="67"/>
      <c r="Y998" s="9">
        <v>1866.77</v>
      </c>
      <c r="Z998" s="67">
        <f t="shared" si="375"/>
        <v>2258.7917000000002</v>
      </c>
      <c r="AA998" s="67">
        <f t="shared" si="392"/>
        <v>1355.27502</v>
      </c>
      <c r="AB998" s="67">
        <f t="shared" si="393"/>
        <v>903.51668000000018</v>
      </c>
      <c r="AC998" s="67"/>
      <c r="AD998" s="67">
        <f t="shared" si="394"/>
        <v>0</v>
      </c>
      <c r="AE998">
        <f t="shared" si="395"/>
        <v>0</v>
      </c>
      <c r="AF998">
        <f t="shared" si="396"/>
        <v>2258.7917000000002</v>
      </c>
      <c r="AG998">
        <f t="shared" si="376"/>
        <v>0</v>
      </c>
      <c r="AH998">
        <f t="shared" si="377"/>
        <v>0</v>
      </c>
      <c r="AK998" s="67">
        <f t="shared" si="397"/>
        <v>0</v>
      </c>
      <c r="AL998">
        <f t="shared" si="398"/>
        <v>0</v>
      </c>
      <c r="AM998">
        <f t="shared" si="399"/>
        <v>2258.7917000000002</v>
      </c>
      <c r="AN998">
        <f t="shared" si="378"/>
        <v>0</v>
      </c>
      <c r="AO998">
        <f t="shared" si="379"/>
        <v>0</v>
      </c>
    </row>
    <row r="999" spans="1:41">
      <c r="A999" s="9">
        <v>35914.980000000003</v>
      </c>
      <c r="B999" s="67">
        <f t="shared" si="380"/>
        <v>43457.125800000009</v>
      </c>
      <c r="C999" s="67">
        <f t="shared" si="381"/>
        <v>26074.275480000004</v>
      </c>
      <c r="D999" s="67">
        <f t="shared" si="382"/>
        <v>17382.850320000005</v>
      </c>
      <c r="E999" s="67"/>
      <c r="F999" s="67"/>
      <c r="G999" s="9">
        <v>35914.980000000003</v>
      </c>
      <c r="H999" s="67">
        <f t="shared" si="383"/>
        <v>43457.125800000009</v>
      </c>
      <c r="I999" s="67">
        <f t="shared" si="384"/>
        <v>30419.988060000003</v>
      </c>
      <c r="J999" s="67">
        <f t="shared" si="385"/>
        <v>13037.137740000002</v>
      </c>
      <c r="K999" s="67"/>
      <c r="L999" s="67"/>
      <c r="M999" s="9">
        <v>35914.980000000003</v>
      </c>
      <c r="N999" s="67">
        <f t="shared" si="386"/>
        <v>43457.125800000009</v>
      </c>
      <c r="O999" s="67">
        <f t="shared" si="387"/>
        <v>34765.70064000001</v>
      </c>
      <c r="P999" s="67">
        <f t="shared" si="388"/>
        <v>8691.4251600000025</v>
      </c>
      <c r="Q999" s="67"/>
      <c r="R999" s="67"/>
      <c r="S999" s="9">
        <v>35914.980000000003</v>
      </c>
      <c r="T999" s="67">
        <f t="shared" si="389"/>
        <v>43457.125800000009</v>
      </c>
      <c r="U999" s="67">
        <f t="shared" si="390"/>
        <v>39111.413220000009</v>
      </c>
      <c r="V999" s="67">
        <f t="shared" si="391"/>
        <v>4345.7125800000013</v>
      </c>
      <c r="W999" s="67"/>
      <c r="Y999" s="9">
        <v>35914.980000000003</v>
      </c>
      <c r="Z999" s="67">
        <f t="shared" si="375"/>
        <v>43457.125800000009</v>
      </c>
      <c r="AA999" s="67">
        <f t="shared" si="392"/>
        <v>26074.275480000004</v>
      </c>
      <c r="AB999" s="67">
        <f t="shared" si="393"/>
        <v>17382.850320000005</v>
      </c>
      <c r="AC999" s="67"/>
      <c r="AD999" s="67">
        <f t="shared" si="394"/>
        <v>36807.125800000009</v>
      </c>
      <c r="AE999">
        <f t="shared" si="395"/>
        <v>22084.275480000004</v>
      </c>
      <c r="AF999">
        <f t="shared" si="396"/>
        <v>14722.850320000005</v>
      </c>
      <c r="AG999">
        <f t="shared" si="376"/>
        <v>29457.125800000009</v>
      </c>
      <c r="AH999">
        <f t="shared" si="377"/>
        <v>29457.125800000009</v>
      </c>
      <c r="AK999" s="67">
        <f t="shared" si="397"/>
        <v>36807.125800000009</v>
      </c>
      <c r="AL999">
        <f t="shared" si="398"/>
        <v>22084.275480000004</v>
      </c>
      <c r="AM999">
        <f t="shared" si="399"/>
        <v>14722.850320000005</v>
      </c>
      <c r="AN999">
        <f t="shared" si="378"/>
        <v>29457.125800000009</v>
      </c>
      <c r="AO999">
        <f t="shared" si="379"/>
        <v>29457.125800000009</v>
      </c>
    </row>
    <row r="1000" spans="1:41">
      <c r="A1000" s="9">
        <v>13411.04</v>
      </c>
      <c r="B1000" s="67">
        <f t="shared" si="380"/>
        <v>16227.358400000003</v>
      </c>
      <c r="C1000" s="67">
        <f t="shared" si="381"/>
        <v>9736.4150400000017</v>
      </c>
      <c r="D1000" s="67">
        <f t="shared" si="382"/>
        <v>6490.9433600000011</v>
      </c>
      <c r="E1000" s="67"/>
      <c r="F1000" s="67"/>
      <c r="G1000" s="9">
        <v>13411.04</v>
      </c>
      <c r="H1000" s="67">
        <f t="shared" si="383"/>
        <v>16227.358400000003</v>
      </c>
      <c r="I1000" s="67">
        <f t="shared" si="384"/>
        <v>11359.150880000001</v>
      </c>
      <c r="J1000" s="67">
        <f t="shared" si="385"/>
        <v>4868.2075200000008</v>
      </c>
      <c r="K1000" s="67"/>
      <c r="L1000" s="67"/>
      <c r="M1000" s="9">
        <v>13411.04</v>
      </c>
      <c r="N1000" s="67">
        <f t="shared" si="386"/>
        <v>16227.358400000003</v>
      </c>
      <c r="O1000" s="67">
        <f t="shared" si="387"/>
        <v>12981.886720000002</v>
      </c>
      <c r="P1000" s="67">
        <f t="shared" si="388"/>
        <v>3245.4716800000006</v>
      </c>
      <c r="Q1000" s="67"/>
      <c r="R1000" s="67"/>
      <c r="S1000" s="9">
        <v>13411.04</v>
      </c>
      <c r="T1000" s="67">
        <f t="shared" si="389"/>
        <v>16227.358400000003</v>
      </c>
      <c r="U1000" s="67">
        <f t="shared" si="390"/>
        <v>14604.622560000003</v>
      </c>
      <c r="V1000" s="67">
        <f t="shared" si="391"/>
        <v>1622.7358400000003</v>
      </c>
      <c r="W1000" s="67"/>
      <c r="Y1000" s="9">
        <v>13411.04</v>
      </c>
      <c r="Z1000" s="67">
        <f t="shared" si="375"/>
        <v>16227.358400000003</v>
      </c>
      <c r="AA1000" s="67">
        <f t="shared" si="392"/>
        <v>9736.4150400000017</v>
      </c>
      <c r="AB1000" s="67">
        <f t="shared" si="393"/>
        <v>6490.9433600000011</v>
      </c>
      <c r="AC1000" s="67"/>
      <c r="AD1000" s="67">
        <f t="shared" si="394"/>
        <v>9577.3584000000028</v>
      </c>
      <c r="AE1000">
        <f t="shared" si="395"/>
        <v>5746.4150400000017</v>
      </c>
      <c r="AF1000">
        <f t="shared" si="396"/>
        <v>3830.9433600000011</v>
      </c>
      <c r="AG1000">
        <f t="shared" si="376"/>
        <v>5746.4150400000017</v>
      </c>
      <c r="AH1000">
        <f t="shared" si="377"/>
        <v>2227.3584000000028</v>
      </c>
      <c r="AK1000" s="67">
        <f t="shared" si="397"/>
        <v>9577.3584000000028</v>
      </c>
      <c r="AL1000">
        <f t="shared" si="398"/>
        <v>5746.4150400000017</v>
      </c>
      <c r="AM1000">
        <f t="shared" si="399"/>
        <v>3830.9433600000011</v>
      </c>
      <c r="AN1000">
        <f t="shared" si="378"/>
        <v>5746.4150400000017</v>
      </c>
      <c r="AO1000">
        <f t="shared" si="379"/>
        <v>2227.3584000000028</v>
      </c>
    </row>
    <row r="1001" spans="1:41">
      <c r="A1001" s="9">
        <v>3900.23</v>
      </c>
      <c r="B1001" s="67">
        <f t="shared" si="380"/>
        <v>4719.2783000000009</v>
      </c>
      <c r="C1001" s="67">
        <f t="shared" si="381"/>
        <v>2831.5669800000005</v>
      </c>
      <c r="D1001" s="67">
        <f t="shared" si="382"/>
        <v>1887.7113200000003</v>
      </c>
      <c r="E1001" s="67"/>
      <c r="F1001" s="67"/>
      <c r="G1001" s="9">
        <v>3900.23</v>
      </c>
      <c r="H1001" s="67">
        <f t="shared" si="383"/>
        <v>4719.2783000000009</v>
      </c>
      <c r="I1001" s="67">
        <f t="shared" si="384"/>
        <v>3303.4948100000006</v>
      </c>
      <c r="J1001" s="67">
        <f t="shared" si="385"/>
        <v>1415.7834900000003</v>
      </c>
      <c r="K1001" s="67"/>
      <c r="L1001" s="67"/>
      <c r="M1001" s="9">
        <v>3900.23</v>
      </c>
      <c r="N1001" s="67">
        <f t="shared" si="386"/>
        <v>4719.2783000000009</v>
      </c>
      <c r="O1001" s="67">
        <f t="shared" si="387"/>
        <v>3775.4226400000007</v>
      </c>
      <c r="P1001" s="67">
        <f t="shared" si="388"/>
        <v>943.85566000000017</v>
      </c>
      <c r="Q1001" s="67"/>
      <c r="R1001" s="67"/>
      <c r="S1001" s="9">
        <v>3900.23</v>
      </c>
      <c r="T1001" s="67">
        <f t="shared" si="389"/>
        <v>4719.2783000000009</v>
      </c>
      <c r="U1001" s="67">
        <f t="shared" si="390"/>
        <v>4247.3504700000012</v>
      </c>
      <c r="V1001" s="67">
        <f t="shared" si="391"/>
        <v>471.92783000000009</v>
      </c>
      <c r="W1001" s="67"/>
      <c r="Y1001" s="9">
        <v>3900.23</v>
      </c>
      <c r="Z1001" s="67">
        <f t="shared" si="375"/>
        <v>4719.2783000000009</v>
      </c>
      <c r="AA1001" s="67">
        <f t="shared" si="392"/>
        <v>2831.5669800000005</v>
      </c>
      <c r="AB1001" s="67">
        <f t="shared" si="393"/>
        <v>1887.7113200000003</v>
      </c>
      <c r="AC1001" s="67"/>
      <c r="AD1001" s="67">
        <f t="shared" si="394"/>
        <v>0</v>
      </c>
      <c r="AE1001">
        <f t="shared" si="395"/>
        <v>0</v>
      </c>
      <c r="AF1001">
        <f t="shared" si="396"/>
        <v>4719.2783000000009</v>
      </c>
      <c r="AG1001">
        <f t="shared" si="376"/>
        <v>0</v>
      </c>
      <c r="AH1001">
        <f t="shared" si="377"/>
        <v>0</v>
      </c>
      <c r="AK1001" s="67">
        <f t="shared" si="397"/>
        <v>-1930.7216999999991</v>
      </c>
      <c r="AL1001">
        <f t="shared" si="398"/>
        <v>-1158.4330199999995</v>
      </c>
      <c r="AM1001">
        <f t="shared" si="399"/>
        <v>-772.28867999999966</v>
      </c>
      <c r="AN1001">
        <f t="shared" si="378"/>
        <v>-1158.4330199999995</v>
      </c>
      <c r="AO1001">
        <f t="shared" si="379"/>
        <v>-9280.7216999999982</v>
      </c>
    </row>
    <row r="1002" spans="1:41">
      <c r="A1002" s="9">
        <v>944.05000000000007</v>
      </c>
      <c r="B1002" s="67">
        <f t="shared" si="380"/>
        <v>1142.3005000000003</v>
      </c>
      <c r="C1002" s="67">
        <f t="shared" si="381"/>
        <v>685.38030000000015</v>
      </c>
      <c r="D1002" s="67">
        <f t="shared" si="382"/>
        <v>456.92020000000014</v>
      </c>
      <c r="E1002" s="67"/>
      <c r="F1002" s="67"/>
      <c r="G1002" s="9">
        <v>944.05000000000007</v>
      </c>
      <c r="H1002" s="67">
        <f t="shared" si="383"/>
        <v>1142.3005000000003</v>
      </c>
      <c r="I1002" s="67">
        <f t="shared" si="384"/>
        <v>799.61035000000015</v>
      </c>
      <c r="J1002" s="67">
        <f t="shared" si="385"/>
        <v>342.69015000000007</v>
      </c>
      <c r="K1002" s="67"/>
      <c r="L1002" s="67"/>
      <c r="M1002" s="9">
        <v>944.05000000000007</v>
      </c>
      <c r="N1002" s="67">
        <f t="shared" si="386"/>
        <v>1142.3005000000003</v>
      </c>
      <c r="O1002" s="67">
        <f t="shared" si="387"/>
        <v>913.84040000000027</v>
      </c>
      <c r="P1002" s="67">
        <f t="shared" si="388"/>
        <v>228.46010000000007</v>
      </c>
      <c r="Q1002" s="67"/>
      <c r="R1002" s="67"/>
      <c r="S1002" s="9">
        <v>944.05000000000007</v>
      </c>
      <c r="T1002" s="67">
        <f t="shared" si="389"/>
        <v>1142.3005000000003</v>
      </c>
      <c r="U1002" s="67">
        <f t="shared" si="390"/>
        <v>1028.0704500000004</v>
      </c>
      <c r="V1002" s="67">
        <f t="shared" si="391"/>
        <v>114.23005000000003</v>
      </c>
      <c r="W1002" s="67"/>
      <c r="Y1002" s="9">
        <v>944.05000000000007</v>
      </c>
      <c r="Z1002" s="67">
        <f t="shared" si="375"/>
        <v>1142.3005000000003</v>
      </c>
      <c r="AA1002" s="67">
        <f t="shared" si="392"/>
        <v>685.38030000000015</v>
      </c>
      <c r="AB1002" s="67">
        <f t="shared" si="393"/>
        <v>456.92020000000014</v>
      </c>
      <c r="AC1002" s="67"/>
      <c r="AD1002" s="67">
        <f t="shared" si="394"/>
        <v>0</v>
      </c>
      <c r="AE1002">
        <f t="shared" si="395"/>
        <v>0</v>
      </c>
      <c r="AF1002">
        <f t="shared" si="396"/>
        <v>1142.3005000000003</v>
      </c>
      <c r="AG1002">
        <f t="shared" si="376"/>
        <v>0</v>
      </c>
      <c r="AH1002">
        <f t="shared" si="377"/>
        <v>0</v>
      </c>
      <c r="AK1002" s="67">
        <f t="shared" si="397"/>
        <v>0</v>
      </c>
      <c r="AL1002">
        <f t="shared" si="398"/>
        <v>0</v>
      </c>
      <c r="AM1002">
        <f t="shared" si="399"/>
        <v>1142.3005000000003</v>
      </c>
      <c r="AN1002">
        <f t="shared" si="378"/>
        <v>0</v>
      </c>
      <c r="AO1002">
        <f t="shared" si="379"/>
        <v>0</v>
      </c>
    </row>
    <row r="1003" spans="1:41">
      <c r="A1003" s="9">
        <v>6803.4800000000005</v>
      </c>
      <c r="B1003" s="67">
        <f t="shared" si="380"/>
        <v>8232.2108000000026</v>
      </c>
      <c r="C1003" s="67">
        <f t="shared" si="381"/>
        <v>4939.3264800000015</v>
      </c>
      <c r="D1003" s="67">
        <f t="shared" si="382"/>
        <v>3292.884320000001</v>
      </c>
      <c r="E1003" s="67"/>
      <c r="F1003" s="67"/>
      <c r="G1003" s="9">
        <v>6803.4800000000005</v>
      </c>
      <c r="H1003" s="67">
        <f t="shared" si="383"/>
        <v>8232.2108000000026</v>
      </c>
      <c r="I1003" s="67">
        <f t="shared" si="384"/>
        <v>5762.5475600000018</v>
      </c>
      <c r="J1003" s="67">
        <f t="shared" si="385"/>
        <v>2469.6632400000008</v>
      </c>
      <c r="K1003" s="67"/>
      <c r="L1003" s="67"/>
      <c r="M1003" s="9">
        <v>6803.4800000000005</v>
      </c>
      <c r="N1003" s="67">
        <f t="shared" si="386"/>
        <v>8232.2108000000026</v>
      </c>
      <c r="O1003" s="67">
        <f t="shared" si="387"/>
        <v>6585.7686400000021</v>
      </c>
      <c r="P1003" s="67">
        <f t="shared" si="388"/>
        <v>1646.4421600000005</v>
      </c>
      <c r="Q1003" s="67"/>
      <c r="R1003" s="67"/>
      <c r="S1003" s="9">
        <v>6803.4800000000005</v>
      </c>
      <c r="T1003" s="67">
        <f t="shared" si="389"/>
        <v>8232.2108000000026</v>
      </c>
      <c r="U1003" s="67">
        <f t="shared" si="390"/>
        <v>7408.9897200000023</v>
      </c>
      <c r="V1003" s="67">
        <f t="shared" si="391"/>
        <v>823.22108000000026</v>
      </c>
      <c r="W1003" s="67"/>
      <c r="Y1003" s="9">
        <v>6803.4800000000005</v>
      </c>
      <c r="Z1003" s="67">
        <f t="shared" si="375"/>
        <v>8232.2108000000026</v>
      </c>
      <c r="AA1003" s="67">
        <f t="shared" si="392"/>
        <v>4939.3264800000015</v>
      </c>
      <c r="AB1003" s="67">
        <f t="shared" si="393"/>
        <v>3292.884320000001</v>
      </c>
      <c r="AC1003" s="67"/>
      <c r="AD1003" s="67">
        <f t="shared" si="394"/>
        <v>1582.2108000000026</v>
      </c>
      <c r="AE1003">
        <f t="shared" si="395"/>
        <v>949.32648000000154</v>
      </c>
      <c r="AF1003">
        <f t="shared" si="396"/>
        <v>632.88432000000103</v>
      </c>
      <c r="AG1003">
        <f t="shared" si="376"/>
        <v>949.32648000000154</v>
      </c>
      <c r="AH1003">
        <f t="shared" si="377"/>
        <v>-5767.7891999999974</v>
      </c>
      <c r="AK1003" s="67">
        <f t="shared" si="397"/>
        <v>1582.2108000000026</v>
      </c>
      <c r="AL1003">
        <f t="shared" si="398"/>
        <v>949.32648000000154</v>
      </c>
      <c r="AM1003">
        <f t="shared" si="399"/>
        <v>632.88432000000103</v>
      </c>
      <c r="AN1003">
        <f t="shared" si="378"/>
        <v>949.32648000000154</v>
      </c>
      <c r="AO1003">
        <f t="shared" si="379"/>
        <v>-5767.7891999999974</v>
      </c>
    </row>
    <row r="1004" spans="1:41">
      <c r="A1004" s="9">
        <v>18064.14</v>
      </c>
      <c r="B1004" s="67">
        <f t="shared" si="380"/>
        <v>21857.609400000001</v>
      </c>
      <c r="C1004" s="67">
        <f t="shared" si="381"/>
        <v>13114.565640000001</v>
      </c>
      <c r="D1004" s="67">
        <f t="shared" si="382"/>
        <v>8743.0437600000005</v>
      </c>
      <c r="E1004" s="67"/>
      <c r="F1004" s="67"/>
      <c r="G1004" s="9">
        <v>18064.14</v>
      </c>
      <c r="H1004" s="67">
        <f t="shared" si="383"/>
        <v>21857.609400000001</v>
      </c>
      <c r="I1004" s="67">
        <f t="shared" si="384"/>
        <v>15300.326579999999</v>
      </c>
      <c r="J1004" s="67">
        <f t="shared" si="385"/>
        <v>6557.2828200000004</v>
      </c>
      <c r="K1004" s="67"/>
      <c r="L1004" s="67"/>
      <c r="M1004" s="9">
        <v>18064.14</v>
      </c>
      <c r="N1004" s="67">
        <f t="shared" si="386"/>
        <v>21857.609400000001</v>
      </c>
      <c r="O1004" s="67">
        <f t="shared" si="387"/>
        <v>17486.087520000001</v>
      </c>
      <c r="P1004" s="67">
        <f t="shared" si="388"/>
        <v>4371.5218800000002</v>
      </c>
      <c r="Q1004" s="67"/>
      <c r="R1004" s="67"/>
      <c r="S1004" s="9">
        <v>18064.14</v>
      </c>
      <c r="T1004" s="67">
        <f t="shared" si="389"/>
        <v>21857.609400000001</v>
      </c>
      <c r="U1004" s="67">
        <f t="shared" si="390"/>
        <v>19671.848460000001</v>
      </c>
      <c r="V1004" s="67">
        <f t="shared" si="391"/>
        <v>2185.7609400000001</v>
      </c>
      <c r="W1004" s="67"/>
      <c r="Y1004" s="9">
        <v>18064.14</v>
      </c>
      <c r="Z1004" s="67">
        <f t="shared" si="375"/>
        <v>21857.609400000001</v>
      </c>
      <c r="AA1004" s="67">
        <f t="shared" si="392"/>
        <v>13114.565640000001</v>
      </c>
      <c r="AB1004" s="67">
        <f t="shared" si="393"/>
        <v>8743.0437600000005</v>
      </c>
      <c r="AC1004" s="67"/>
      <c r="AD1004" s="67">
        <f t="shared" si="394"/>
        <v>15207.609400000001</v>
      </c>
      <c r="AE1004">
        <f t="shared" si="395"/>
        <v>9124.5656400000007</v>
      </c>
      <c r="AF1004">
        <f t="shared" si="396"/>
        <v>6083.0437600000005</v>
      </c>
      <c r="AG1004">
        <f t="shared" si="376"/>
        <v>9124.5656400000007</v>
      </c>
      <c r="AH1004">
        <f t="shared" si="377"/>
        <v>7857.6094000000012</v>
      </c>
      <c r="AK1004" s="67">
        <f t="shared" si="397"/>
        <v>15207.609400000001</v>
      </c>
      <c r="AL1004">
        <f t="shared" si="398"/>
        <v>9124.5656400000007</v>
      </c>
      <c r="AM1004">
        <f t="shared" si="399"/>
        <v>6083.0437600000005</v>
      </c>
      <c r="AN1004">
        <f t="shared" si="378"/>
        <v>9124.5656400000007</v>
      </c>
      <c r="AO1004">
        <f t="shared" si="379"/>
        <v>7857.6094000000012</v>
      </c>
    </row>
    <row r="1005" spans="1:41">
      <c r="A1005" s="9">
        <v>29190.5</v>
      </c>
      <c r="B1005" s="67">
        <f t="shared" si="380"/>
        <v>35320.505000000005</v>
      </c>
      <c r="C1005" s="67">
        <f t="shared" si="381"/>
        <v>21192.303000000004</v>
      </c>
      <c r="D1005" s="67">
        <f t="shared" si="382"/>
        <v>14128.202000000003</v>
      </c>
      <c r="E1005" s="67"/>
      <c r="F1005" s="67"/>
      <c r="G1005" s="9">
        <v>29190.5</v>
      </c>
      <c r="H1005" s="67">
        <f t="shared" si="383"/>
        <v>35320.505000000005</v>
      </c>
      <c r="I1005" s="67">
        <f t="shared" si="384"/>
        <v>24724.353500000001</v>
      </c>
      <c r="J1005" s="67">
        <f t="shared" si="385"/>
        <v>10596.151500000002</v>
      </c>
      <c r="K1005" s="67"/>
      <c r="L1005" s="67"/>
      <c r="M1005" s="9">
        <v>29190.5</v>
      </c>
      <c r="N1005" s="67">
        <f t="shared" si="386"/>
        <v>35320.505000000005</v>
      </c>
      <c r="O1005" s="67">
        <f t="shared" si="387"/>
        <v>28256.404000000006</v>
      </c>
      <c r="P1005" s="67">
        <f t="shared" si="388"/>
        <v>7064.1010000000015</v>
      </c>
      <c r="Q1005" s="67"/>
      <c r="R1005" s="67"/>
      <c r="S1005" s="9">
        <v>29190.5</v>
      </c>
      <c r="T1005" s="67">
        <f t="shared" si="389"/>
        <v>35320.505000000005</v>
      </c>
      <c r="U1005" s="67">
        <f t="shared" si="390"/>
        <v>31788.454500000003</v>
      </c>
      <c r="V1005" s="67">
        <f t="shared" si="391"/>
        <v>3532.0505000000007</v>
      </c>
      <c r="W1005" s="67"/>
      <c r="Y1005" s="9">
        <v>29190.5</v>
      </c>
      <c r="Z1005" s="67">
        <f t="shared" si="375"/>
        <v>35320.505000000005</v>
      </c>
      <c r="AA1005" s="67">
        <f t="shared" si="392"/>
        <v>21192.303000000004</v>
      </c>
      <c r="AB1005" s="67">
        <f t="shared" si="393"/>
        <v>14128.202000000003</v>
      </c>
      <c r="AC1005" s="67"/>
      <c r="AD1005" s="67">
        <f t="shared" si="394"/>
        <v>28670.505000000005</v>
      </c>
      <c r="AE1005">
        <f t="shared" si="395"/>
        <v>17202.303000000004</v>
      </c>
      <c r="AF1005">
        <f t="shared" si="396"/>
        <v>11468.202000000003</v>
      </c>
      <c r="AG1005">
        <f t="shared" si="376"/>
        <v>21320.505000000005</v>
      </c>
      <c r="AH1005">
        <f t="shared" si="377"/>
        <v>21320.505000000005</v>
      </c>
      <c r="AK1005" s="67">
        <f t="shared" si="397"/>
        <v>28670.505000000005</v>
      </c>
      <c r="AL1005">
        <f t="shared" si="398"/>
        <v>17202.303000000004</v>
      </c>
      <c r="AM1005">
        <f t="shared" si="399"/>
        <v>11468.202000000003</v>
      </c>
      <c r="AN1005">
        <f t="shared" si="378"/>
        <v>21320.505000000005</v>
      </c>
      <c r="AO1005">
        <f t="shared" si="379"/>
        <v>21320.505000000005</v>
      </c>
    </row>
    <row r="1006" spans="1:41">
      <c r="A1006" s="9">
        <v>26227.210000000003</v>
      </c>
      <c r="B1006" s="67">
        <f t="shared" si="380"/>
        <v>31734.924100000007</v>
      </c>
      <c r="C1006" s="67">
        <f t="shared" si="381"/>
        <v>19040.954460000004</v>
      </c>
      <c r="D1006" s="67">
        <f t="shared" si="382"/>
        <v>12693.969640000003</v>
      </c>
      <c r="E1006" s="67"/>
      <c r="F1006" s="67"/>
      <c r="G1006" s="9">
        <v>26227.210000000003</v>
      </c>
      <c r="H1006" s="67">
        <f t="shared" si="383"/>
        <v>31734.924100000007</v>
      </c>
      <c r="I1006" s="67">
        <f t="shared" si="384"/>
        <v>22214.446870000003</v>
      </c>
      <c r="J1006" s="67">
        <f t="shared" si="385"/>
        <v>9520.4772300000022</v>
      </c>
      <c r="K1006" s="67"/>
      <c r="L1006" s="67"/>
      <c r="M1006" s="9">
        <v>26227.210000000003</v>
      </c>
      <c r="N1006" s="67">
        <f t="shared" si="386"/>
        <v>31734.924100000007</v>
      </c>
      <c r="O1006" s="67">
        <f t="shared" si="387"/>
        <v>25387.939280000006</v>
      </c>
      <c r="P1006" s="67">
        <f t="shared" si="388"/>
        <v>6346.9848200000015</v>
      </c>
      <c r="Q1006" s="67"/>
      <c r="R1006" s="67"/>
      <c r="S1006" s="9">
        <v>26227.210000000003</v>
      </c>
      <c r="T1006" s="67">
        <f t="shared" si="389"/>
        <v>31734.924100000007</v>
      </c>
      <c r="U1006" s="67">
        <f t="shared" si="390"/>
        <v>28561.431690000009</v>
      </c>
      <c r="V1006" s="67">
        <f t="shared" si="391"/>
        <v>3173.4924100000007</v>
      </c>
      <c r="W1006" s="67"/>
      <c r="Y1006" s="9">
        <v>26227.210000000003</v>
      </c>
      <c r="Z1006" s="67">
        <f t="shared" si="375"/>
        <v>31734.924100000007</v>
      </c>
      <c r="AA1006" s="67">
        <f t="shared" si="392"/>
        <v>19040.954460000004</v>
      </c>
      <c r="AB1006" s="67">
        <f t="shared" si="393"/>
        <v>12693.969640000003</v>
      </c>
      <c r="AC1006" s="67"/>
      <c r="AD1006" s="67">
        <f t="shared" si="394"/>
        <v>25084.924100000007</v>
      </c>
      <c r="AE1006">
        <f t="shared" si="395"/>
        <v>15050.954460000004</v>
      </c>
      <c r="AF1006">
        <f t="shared" si="396"/>
        <v>10033.969640000003</v>
      </c>
      <c r="AG1006">
        <f t="shared" si="376"/>
        <v>17734.924100000007</v>
      </c>
      <c r="AH1006">
        <f t="shared" si="377"/>
        <v>17734.924100000007</v>
      </c>
      <c r="AK1006" s="67">
        <f t="shared" si="397"/>
        <v>25084.924100000007</v>
      </c>
      <c r="AL1006">
        <f t="shared" si="398"/>
        <v>15050.954460000004</v>
      </c>
      <c r="AM1006">
        <f t="shared" si="399"/>
        <v>10033.969640000003</v>
      </c>
      <c r="AN1006">
        <f t="shared" si="378"/>
        <v>17734.924100000007</v>
      </c>
      <c r="AO1006">
        <f t="shared" si="379"/>
        <v>17734.924100000007</v>
      </c>
    </row>
    <row r="1007" spans="1:41">
      <c r="A1007" s="9">
        <v>17156.43</v>
      </c>
      <c r="B1007" s="67">
        <f t="shared" si="380"/>
        <v>20759.280300000002</v>
      </c>
      <c r="C1007" s="67">
        <f t="shared" si="381"/>
        <v>12455.56818</v>
      </c>
      <c r="D1007" s="67">
        <f t="shared" si="382"/>
        <v>8303.712120000002</v>
      </c>
      <c r="E1007" s="67"/>
      <c r="F1007" s="67"/>
      <c r="G1007" s="9">
        <v>17156.43</v>
      </c>
      <c r="H1007" s="67">
        <f t="shared" si="383"/>
        <v>20759.280300000002</v>
      </c>
      <c r="I1007" s="67">
        <f t="shared" si="384"/>
        <v>14531.496210000001</v>
      </c>
      <c r="J1007" s="67">
        <f t="shared" si="385"/>
        <v>6227.7840900000001</v>
      </c>
      <c r="K1007" s="67"/>
      <c r="L1007" s="67"/>
      <c r="M1007" s="9">
        <v>17156.43</v>
      </c>
      <c r="N1007" s="67">
        <f t="shared" si="386"/>
        <v>20759.280300000002</v>
      </c>
      <c r="O1007" s="67">
        <f t="shared" si="387"/>
        <v>16607.424240000004</v>
      </c>
      <c r="P1007" s="67">
        <f t="shared" si="388"/>
        <v>4151.856060000001</v>
      </c>
      <c r="Q1007" s="67"/>
      <c r="R1007" s="67"/>
      <c r="S1007" s="9">
        <v>17156.43</v>
      </c>
      <c r="T1007" s="67">
        <f t="shared" si="389"/>
        <v>20759.280300000002</v>
      </c>
      <c r="U1007" s="67">
        <f t="shared" si="390"/>
        <v>18683.352270000003</v>
      </c>
      <c r="V1007" s="67">
        <f t="shared" si="391"/>
        <v>2075.9280300000005</v>
      </c>
      <c r="W1007" s="67"/>
      <c r="Y1007" s="9">
        <v>17156.43</v>
      </c>
      <c r="Z1007" s="67">
        <f t="shared" si="375"/>
        <v>20759.280300000002</v>
      </c>
      <c r="AA1007" s="67">
        <f t="shared" si="392"/>
        <v>12455.56818</v>
      </c>
      <c r="AB1007" s="67">
        <f t="shared" si="393"/>
        <v>8303.712120000002</v>
      </c>
      <c r="AC1007" s="67"/>
      <c r="AD1007" s="67">
        <f t="shared" si="394"/>
        <v>14109.280300000002</v>
      </c>
      <c r="AE1007">
        <f t="shared" si="395"/>
        <v>8465.5681800000002</v>
      </c>
      <c r="AF1007">
        <f t="shared" si="396"/>
        <v>5643.7121200000011</v>
      </c>
      <c r="AG1007">
        <f t="shared" si="376"/>
        <v>8465.5681800000002</v>
      </c>
      <c r="AH1007">
        <f t="shared" si="377"/>
        <v>6759.2803000000013</v>
      </c>
      <c r="AK1007" s="67">
        <f t="shared" si="397"/>
        <v>14109.280300000002</v>
      </c>
      <c r="AL1007">
        <f t="shared" si="398"/>
        <v>8465.5681800000002</v>
      </c>
      <c r="AM1007">
        <f t="shared" si="399"/>
        <v>5643.7121200000011</v>
      </c>
      <c r="AN1007">
        <f t="shared" si="378"/>
        <v>8465.5681800000002</v>
      </c>
      <c r="AO1007">
        <f t="shared" si="379"/>
        <v>6759.2803000000013</v>
      </c>
    </row>
    <row r="1008" spans="1:41">
      <c r="A1008" s="9">
        <v>9048.66</v>
      </c>
      <c r="B1008" s="67">
        <f t="shared" si="380"/>
        <v>10948.878600000002</v>
      </c>
      <c r="C1008" s="67">
        <f t="shared" si="381"/>
        <v>6569.3271600000007</v>
      </c>
      <c r="D1008" s="67">
        <f t="shared" si="382"/>
        <v>4379.5514400000011</v>
      </c>
      <c r="E1008" s="67"/>
      <c r="F1008" s="67"/>
      <c r="G1008" s="9">
        <v>9048.66</v>
      </c>
      <c r="H1008" s="67">
        <f t="shared" si="383"/>
        <v>10948.878600000002</v>
      </c>
      <c r="I1008" s="67">
        <f t="shared" si="384"/>
        <v>7664.2150200000005</v>
      </c>
      <c r="J1008" s="67">
        <f t="shared" si="385"/>
        <v>3284.6635800000004</v>
      </c>
      <c r="K1008" s="67"/>
      <c r="L1008" s="67"/>
      <c r="M1008" s="9">
        <v>9048.66</v>
      </c>
      <c r="N1008" s="67">
        <f t="shared" si="386"/>
        <v>10948.878600000002</v>
      </c>
      <c r="O1008" s="67">
        <f t="shared" si="387"/>
        <v>8759.1028800000022</v>
      </c>
      <c r="P1008" s="67">
        <f t="shared" si="388"/>
        <v>2189.7757200000005</v>
      </c>
      <c r="Q1008" s="67"/>
      <c r="R1008" s="67"/>
      <c r="S1008" s="9">
        <v>9048.66</v>
      </c>
      <c r="T1008" s="67">
        <f t="shared" si="389"/>
        <v>10948.878600000002</v>
      </c>
      <c r="U1008" s="67">
        <f t="shared" si="390"/>
        <v>9853.9907400000011</v>
      </c>
      <c r="V1008" s="67">
        <f t="shared" si="391"/>
        <v>1094.8878600000003</v>
      </c>
      <c r="W1008" s="67"/>
      <c r="Y1008" s="9">
        <v>9048.66</v>
      </c>
      <c r="Z1008" s="67">
        <f t="shared" si="375"/>
        <v>10948.878600000002</v>
      </c>
      <c r="AA1008" s="67">
        <f t="shared" si="392"/>
        <v>6569.3271600000007</v>
      </c>
      <c r="AB1008" s="67">
        <f t="shared" si="393"/>
        <v>4379.5514400000011</v>
      </c>
      <c r="AC1008" s="67"/>
      <c r="AD1008" s="67">
        <f t="shared" si="394"/>
        <v>4298.8786000000018</v>
      </c>
      <c r="AE1008">
        <f t="shared" si="395"/>
        <v>2579.3271600000012</v>
      </c>
      <c r="AF1008">
        <f t="shared" si="396"/>
        <v>1719.5514400000009</v>
      </c>
      <c r="AG1008">
        <f t="shared" si="376"/>
        <v>2579.3271600000012</v>
      </c>
      <c r="AH1008">
        <f t="shared" si="377"/>
        <v>-3051.1213999999977</v>
      </c>
      <c r="AK1008" s="67">
        <f t="shared" si="397"/>
        <v>4298.8786000000018</v>
      </c>
      <c r="AL1008">
        <f t="shared" si="398"/>
        <v>2579.3271600000012</v>
      </c>
      <c r="AM1008">
        <f t="shared" si="399"/>
        <v>1719.5514400000009</v>
      </c>
      <c r="AN1008">
        <f t="shared" si="378"/>
        <v>2579.3271600000012</v>
      </c>
      <c r="AO1008">
        <f t="shared" si="379"/>
        <v>-3051.1213999999977</v>
      </c>
    </row>
    <row r="1009" spans="1:41">
      <c r="A1009" s="9">
        <v>8911.99</v>
      </c>
      <c r="B1009" s="67">
        <f t="shared" si="380"/>
        <v>10783.507900000001</v>
      </c>
      <c r="C1009" s="67">
        <f t="shared" si="381"/>
        <v>6470.1047399999998</v>
      </c>
      <c r="D1009" s="67">
        <f t="shared" si="382"/>
        <v>4313.4031600000008</v>
      </c>
      <c r="E1009" s="67"/>
      <c r="F1009" s="67"/>
      <c r="G1009" s="9">
        <v>8911.99</v>
      </c>
      <c r="H1009" s="67">
        <f t="shared" si="383"/>
        <v>10783.507900000001</v>
      </c>
      <c r="I1009" s="67">
        <f t="shared" si="384"/>
        <v>7548.4555300000002</v>
      </c>
      <c r="J1009" s="67">
        <f t="shared" si="385"/>
        <v>3235.0523699999999</v>
      </c>
      <c r="K1009" s="67"/>
      <c r="L1009" s="67"/>
      <c r="M1009" s="9">
        <v>8911.99</v>
      </c>
      <c r="N1009" s="67">
        <f t="shared" si="386"/>
        <v>10783.507900000001</v>
      </c>
      <c r="O1009" s="67">
        <f t="shared" si="387"/>
        <v>8626.8063200000015</v>
      </c>
      <c r="P1009" s="67">
        <f t="shared" si="388"/>
        <v>2156.7015800000004</v>
      </c>
      <c r="Q1009" s="67"/>
      <c r="R1009" s="67"/>
      <c r="S1009" s="9">
        <v>8911.99</v>
      </c>
      <c r="T1009" s="67">
        <f t="shared" si="389"/>
        <v>10783.507900000001</v>
      </c>
      <c r="U1009" s="67">
        <f t="shared" si="390"/>
        <v>9705.1571100000001</v>
      </c>
      <c r="V1009" s="67">
        <f t="shared" si="391"/>
        <v>1078.3507900000002</v>
      </c>
      <c r="W1009" s="67"/>
      <c r="Y1009" s="9">
        <v>8911.99</v>
      </c>
      <c r="Z1009" s="67">
        <f t="shared" si="375"/>
        <v>10783.507900000001</v>
      </c>
      <c r="AA1009" s="67">
        <f t="shared" si="392"/>
        <v>6470.1047399999998</v>
      </c>
      <c r="AB1009" s="67">
        <f t="shared" si="393"/>
        <v>4313.4031600000008</v>
      </c>
      <c r="AC1009" s="67"/>
      <c r="AD1009" s="67">
        <f t="shared" si="394"/>
        <v>4133.5079000000005</v>
      </c>
      <c r="AE1009">
        <f t="shared" si="395"/>
        <v>2480.1047400000002</v>
      </c>
      <c r="AF1009">
        <f t="shared" si="396"/>
        <v>1653.4031600000003</v>
      </c>
      <c r="AG1009">
        <f t="shared" si="376"/>
        <v>2480.1047400000002</v>
      </c>
      <c r="AH1009">
        <f t="shared" si="377"/>
        <v>-3216.4920999999999</v>
      </c>
      <c r="AK1009" s="67">
        <f t="shared" si="397"/>
        <v>4133.5079000000005</v>
      </c>
      <c r="AL1009">
        <f t="shared" si="398"/>
        <v>2480.1047400000002</v>
      </c>
      <c r="AM1009">
        <f t="shared" si="399"/>
        <v>1653.4031600000003</v>
      </c>
      <c r="AN1009">
        <f t="shared" si="378"/>
        <v>2480.1047400000002</v>
      </c>
      <c r="AO1009">
        <f t="shared" si="379"/>
        <v>-3216.4920999999999</v>
      </c>
    </row>
    <row r="1010" spans="1:41">
      <c r="A1010" s="9">
        <v>4869.5600000000004</v>
      </c>
      <c r="B1010" s="67">
        <f t="shared" si="380"/>
        <v>5892.1676000000016</v>
      </c>
      <c r="C1010" s="67">
        <f t="shared" si="381"/>
        <v>3535.300560000001</v>
      </c>
      <c r="D1010" s="67">
        <f t="shared" si="382"/>
        <v>2356.8670400000005</v>
      </c>
      <c r="E1010" s="67"/>
      <c r="F1010" s="67"/>
      <c r="G1010" s="9">
        <v>4869.5600000000004</v>
      </c>
      <c r="H1010" s="67">
        <f t="shared" si="383"/>
        <v>5892.1676000000016</v>
      </c>
      <c r="I1010" s="67">
        <f t="shared" si="384"/>
        <v>4124.5173200000008</v>
      </c>
      <c r="J1010" s="67">
        <f t="shared" si="385"/>
        <v>1767.6502800000005</v>
      </c>
      <c r="K1010" s="67"/>
      <c r="L1010" s="67"/>
      <c r="M1010" s="9">
        <v>4869.5600000000004</v>
      </c>
      <c r="N1010" s="67">
        <f t="shared" si="386"/>
        <v>5892.1676000000016</v>
      </c>
      <c r="O1010" s="67">
        <f t="shared" si="387"/>
        <v>4713.7340800000011</v>
      </c>
      <c r="P1010" s="67">
        <f t="shared" si="388"/>
        <v>1178.4335200000003</v>
      </c>
      <c r="Q1010" s="67"/>
      <c r="R1010" s="67"/>
      <c r="S1010" s="9">
        <v>4869.5600000000004</v>
      </c>
      <c r="T1010" s="67">
        <f t="shared" si="389"/>
        <v>5892.1676000000016</v>
      </c>
      <c r="U1010" s="67">
        <f t="shared" si="390"/>
        <v>5302.9508400000013</v>
      </c>
      <c r="V1010" s="67">
        <f t="shared" si="391"/>
        <v>589.21676000000014</v>
      </c>
      <c r="W1010" s="67"/>
      <c r="Y1010" s="9">
        <v>4869.5600000000004</v>
      </c>
      <c r="Z1010" s="67">
        <f t="shared" si="375"/>
        <v>5892.1676000000016</v>
      </c>
      <c r="AA1010" s="67">
        <f t="shared" si="392"/>
        <v>3535.300560000001</v>
      </c>
      <c r="AB1010" s="67">
        <f t="shared" si="393"/>
        <v>2356.8670400000005</v>
      </c>
      <c r="AC1010" s="67"/>
      <c r="AD1010" s="67">
        <f t="shared" si="394"/>
        <v>0</v>
      </c>
      <c r="AE1010">
        <f t="shared" si="395"/>
        <v>0</v>
      </c>
      <c r="AF1010">
        <f t="shared" si="396"/>
        <v>5892.1676000000016</v>
      </c>
      <c r="AG1010">
        <f t="shared" si="376"/>
        <v>0</v>
      </c>
      <c r="AH1010">
        <f t="shared" si="377"/>
        <v>0</v>
      </c>
      <c r="AK1010" s="67">
        <f t="shared" si="397"/>
        <v>-757.83239999999842</v>
      </c>
      <c r="AL1010">
        <f t="shared" si="398"/>
        <v>-454.69943999999902</v>
      </c>
      <c r="AM1010">
        <f t="shared" si="399"/>
        <v>-303.1329599999994</v>
      </c>
      <c r="AN1010">
        <f t="shared" si="378"/>
        <v>-454.69943999999902</v>
      </c>
      <c r="AO1010">
        <f t="shared" si="379"/>
        <v>-8107.8323999999984</v>
      </c>
    </row>
    <row r="1011" spans="1:41">
      <c r="A1011" s="9">
        <v>7757.01</v>
      </c>
      <c r="B1011" s="67">
        <f t="shared" si="380"/>
        <v>9385.9821000000011</v>
      </c>
      <c r="C1011" s="67">
        <f t="shared" si="381"/>
        <v>5631.5892600000006</v>
      </c>
      <c r="D1011" s="67">
        <f t="shared" si="382"/>
        <v>3754.3928400000004</v>
      </c>
      <c r="E1011" s="67"/>
      <c r="F1011" s="67"/>
      <c r="G1011" s="9">
        <v>7757.01</v>
      </c>
      <c r="H1011" s="67">
        <f t="shared" si="383"/>
        <v>9385.9821000000011</v>
      </c>
      <c r="I1011" s="67">
        <f t="shared" si="384"/>
        <v>6570.1874700000008</v>
      </c>
      <c r="J1011" s="67">
        <f t="shared" si="385"/>
        <v>2815.7946300000003</v>
      </c>
      <c r="K1011" s="67"/>
      <c r="L1011" s="67"/>
      <c r="M1011" s="9">
        <v>7757.01</v>
      </c>
      <c r="N1011" s="67">
        <f t="shared" si="386"/>
        <v>9385.9821000000011</v>
      </c>
      <c r="O1011" s="67">
        <f t="shared" si="387"/>
        <v>7508.7856800000009</v>
      </c>
      <c r="P1011" s="67">
        <f t="shared" si="388"/>
        <v>1877.1964200000002</v>
      </c>
      <c r="Q1011" s="67"/>
      <c r="R1011" s="67"/>
      <c r="S1011" s="9">
        <v>7757.01</v>
      </c>
      <c r="T1011" s="67">
        <f t="shared" si="389"/>
        <v>9385.9821000000011</v>
      </c>
      <c r="U1011" s="67">
        <f t="shared" si="390"/>
        <v>8447.383890000001</v>
      </c>
      <c r="V1011" s="67">
        <f t="shared" si="391"/>
        <v>938.59821000000011</v>
      </c>
      <c r="W1011" s="67"/>
      <c r="Y1011" s="9">
        <v>7757.01</v>
      </c>
      <c r="Z1011" s="67">
        <f t="shared" si="375"/>
        <v>9385.9821000000011</v>
      </c>
      <c r="AA1011" s="67">
        <f t="shared" si="392"/>
        <v>5631.5892600000006</v>
      </c>
      <c r="AB1011" s="67">
        <f t="shared" si="393"/>
        <v>3754.3928400000004</v>
      </c>
      <c r="AC1011" s="67"/>
      <c r="AD1011" s="67">
        <f t="shared" si="394"/>
        <v>2735.9821000000011</v>
      </c>
      <c r="AE1011">
        <f t="shared" si="395"/>
        <v>1641.5892600000006</v>
      </c>
      <c r="AF1011">
        <f t="shared" si="396"/>
        <v>1094.3928400000004</v>
      </c>
      <c r="AG1011">
        <f t="shared" si="376"/>
        <v>1641.5892600000006</v>
      </c>
      <c r="AH1011">
        <f t="shared" si="377"/>
        <v>-4614.0178999999989</v>
      </c>
      <c r="AK1011" s="67">
        <f t="shared" si="397"/>
        <v>2735.9821000000011</v>
      </c>
      <c r="AL1011">
        <f t="shared" si="398"/>
        <v>1641.5892600000006</v>
      </c>
      <c r="AM1011">
        <f t="shared" si="399"/>
        <v>1094.3928400000004</v>
      </c>
      <c r="AN1011">
        <f t="shared" si="378"/>
        <v>1641.5892600000006</v>
      </c>
      <c r="AO1011">
        <f t="shared" si="379"/>
        <v>-4614.0178999999989</v>
      </c>
    </row>
    <row r="1012" spans="1:41">
      <c r="A1012" s="9">
        <v>6487.4800000000005</v>
      </c>
      <c r="B1012" s="67">
        <f t="shared" si="380"/>
        <v>7849.850800000002</v>
      </c>
      <c r="C1012" s="67">
        <f t="shared" si="381"/>
        <v>4709.9104800000014</v>
      </c>
      <c r="D1012" s="67">
        <f t="shared" si="382"/>
        <v>3139.9403200000011</v>
      </c>
      <c r="E1012" s="67"/>
      <c r="F1012" s="67"/>
      <c r="G1012" s="9">
        <v>6487.4800000000005</v>
      </c>
      <c r="H1012" s="67">
        <f t="shared" si="383"/>
        <v>7849.850800000002</v>
      </c>
      <c r="I1012" s="67">
        <f t="shared" si="384"/>
        <v>5494.8955600000008</v>
      </c>
      <c r="J1012" s="67">
        <f t="shared" si="385"/>
        <v>2354.9552400000007</v>
      </c>
      <c r="K1012" s="67"/>
      <c r="L1012" s="67"/>
      <c r="M1012" s="9">
        <v>6487.4800000000005</v>
      </c>
      <c r="N1012" s="67">
        <f t="shared" si="386"/>
        <v>7849.850800000002</v>
      </c>
      <c r="O1012" s="67">
        <f t="shared" si="387"/>
        <v>6279.8806400000021</v>
      </c>
      <c r="P1012" s="67">
        <f t="shared" si="388"/>
        <v>1569.9701600000005</v>
      </c>
      <c r="Q1012" s="67"/>
      <c r="R1012" s="67"/>
      <c r="S1012" s="9">
        <v>6487.4800000000005</v>
      </c>
      <c r="T1012" s="67">
        <f t="shared" si="389"/>
        <v>7849.850800000002</v>
      </c>
      <c r="U1012" s="67">
        <f t="shared" si="390"/>
        <v>7064.8657200000016</v>
      </c>
      <c r="V1012" s="67">
        <f t="shared" si="391"/>
        <v>784.98508000000027</v>
      </c>
      <c r="W1012" s="67"/>
      <c r="Y1012" s="9">
        <v>6487.4800000000005</v>
      </c>
      <c r="Z1012" s="67">
        <f t="shared" si="375"/>
        <v>7849.850800000002</v>
      </c>
      <c r="AA1012" s="67">
        <f t="shared" si="392"/>
        <v>4709.9104800000014</v>
      </c>
      <c r="AB1012" s="67">
        <f t="shared" si="393"/>
        <v>3139.9403200000011</v>
      </c>
      <c r="AC1012" s="67"/>
      <c r="AD1012" s="67">
        <f t="shared" si="394"/>
        <v>1199.850800000002</v>
      </c>
      <c r="AE1012">
        <f t="shared" si="395"/>
        <v>719.91048000000114</v>
      </c>
      <c r="AF1012">
        <f t="shared" si="396"/>
        <v>479.94032000000084</v>
      </c>
      <c r="AG1012">
        <f t="shared" si="376"/>
        <v>719.91048000000114</v>
      </c>
      <c r="AH1012">
        <f t="shared" si="377"/>
        <v>-6150.149199999998</v>
      </c>
      <c r="AK1012" s="67">
        <f t="shared" si="397"/>
        <v>1199.850800000002</v>
      </c>
      <c r="AL1012">
        <f t="shared" si="398"/>
        <v>719.91048000000114</v>
      </c>
      <c r="AM1012">
        <f t="shared" si="399"/>
        <v>479.94032000000084</v>
      </c>
      <c r="AN1012">
        <f t="shared" si="378"/>
        <v>719.91048000000114</v>
      </c>
      <c r="AO1012">
        <f t="shared" si="379"/>
        <v>-6150.149199999998</v>
      </c>
    </row>
    <row r="1013" spans="1:41">
      <c r="A1013" s="9">
        <v>1487.5700000000002</v>
      </c>
      <c r="B1013" s="67">
        <f t="shared" si="380"/>
        <v>1799.9597000000006</v>
      </c>
      <c r="C1013" s="67">
        <f t="shared" si="381"/>
        <v>1079.9758200000003</v>
      </c>
      <c r="D1013" s="67">
        <f t="shared" si="382"/>
        <v>719.98388000000023</v>
      </c>
      <c r="E1013" s="67"/>
      <c r="F1013" s="67"/>
      <c r="G1013" s="9">
        <v>1487.5700000000002</v>
      </c>
      <c r="H1013" s="67">
        <f t="shared" si="383"/>
        <v>1799.9597000000006</v>
      </c>
      <c r="I1013" s="67">
        <f t="shared" si="384"/>
        <v>1259.9717900000003</v>
      </c>
      <c r="J1013" s="67">
        <f t="shared" si="385"/>
        <v>539.98791000000017</v>
      </c>
      <c r="K1013" s="67"/>
      <c r="L1013" s="67"/>
      <c r="M1013" s="9">
        <v>1487.5700000000002</v>
      </c>
      <c r="N1013" s="67">
        <f t="shared" si="386"/>
        <v>1799.9597000000006</v>
      </c>
      <c r="O1013" s="67">
        <f t="shared" si="387"/>
        <v>1439.9677600000005</v>
      </c>
      <c r="P1013" s="67">
        <f t="shared" si="388"/>
        <v>359.99194000000011</v>
      </c>
      <c r="Q1013" s="67"/>
      <c r="R1013" s="67"/>
      <c r="S1013" s="9">
        <v>1487.5700000000002</v>
      </c>
      <c r="T1013" s="67">
        <f t="shared" si="389"/>
        <v>1799.9597000000006</v>
      </c>
      <c r="U1013" s="67">
        <f t="shared" si="390"/>
        <v>1619.9637300000006</v>
      </c>
      <c r="V1013" s="67">
        <f t="shared" si="391"/>
        <v>179.99597000000006</v>
      </c>
      <c r="W1013" s="67"/>
      <c r="Y1013" s="9">
        <v>1487.5700000000002</v>
      </c>
      <c r="Z1013" s="67">
        <f t="shared" si="375"/>
        <v>1799.9597000000006</v>
      </c>
      <c r="AA1013" s="67">
        <f t="shared" si="392"/>
        <v>1079.9758200000003</v>
      </c>
      <c r="AB1013" s="67">
        <f t="shared" si="393"/>
        <v>719.98388000000023</v>
      </c>
      <c r="AC1013" s="67"/>
      <c r="AD1013" s="67">
        <f t="shared" si="394"/>
        <v>0</v>
      </c>
      <c r="AE1013">
        <f t="shared" si="395"/>
        <v>0</v>
      </c>
      <c r="AF1013">
        <f t="shared" si="396"/>
        <v>1799.9597000000006</v>
      </c>
      <c r="AG1013">
        <f t="shared" si="376"/>
        <v>0</v>
      </c>
      <c r="AH1013">
        <f t="shared" si="377"/>
        <v>0</v>
      </c>
      <c r="AK1013" s="67">
        <f t="shared" si="397"/>
        <v>0</v>
      </c>
      <c r="AL1013">
        <f t="shared" si="398"/>
        <v>0</v>
      </c>
      <c r="AM1013">
        <f t="shared" si="399"/>
        <v>1799.9597000000006</v>
      </c>
      <c r="AN1013">
        <f t="shared" si="378"/>
        <v>0</v>
      </c>
      <c r="AO1013">
        <f t="shared" si="379"/>
        <v>0</v>
      </c>
    </row>
    <row r="1014" spans="1:41">
      <c r="A1014" s="9">
        <v>757.61</v>
      </c>
      <c r="B1014" s="67">
        <f t="shared" si="380"/>
        <v>916.70810000000017</v>
      </c>
      <c r="C1014" s="67">
        <f t="shared" si="381"/>
        <v>550.0248600000001</v>
      </c>
      <c r="D1014" s="67">
        <f t="shared" si="382"/>
        <v>366.68324000000007</v>
      </c>
      <c r="E1014" s="67"/>
      <c r="F1014" s="67"/>
      <c r="G1014" s="9">
        <v>757.61</v>
      </c>
      <c r="H1014" s="67">
        <f t="shared" si="383"/>
        <v>916.70810000000017</v>
      </c>
      <c r="I1014" s="67">
        <f t="shared" si="384"/>
        <v>641.69567000000006</v>
      </c>
      <c r="J1014" s="67">
        <f t="shared" si="385"/>
        <v>275.01243000000005</v>
      </c>
      <c r="K1014" s="67"/>
      <c r="L1014" s="67"/>
      <c r="M1014" s="9">
        <v>757.61</v>
      </c>
      <c r="N1014" s="67">
        <f t="shared" si="386"/>
        <v>916.70810000000017</v>
      </c>
      <c r="O1014" s="67">
        <f t="shared" si="387"/>
        <v>733.36648000000014</v>
      </c>
      <c r="P1014" s="67">
        <f t="shared" si="388"/>
        <v>183.34162000000003</v>
      </c>
      <c r="Q1014" s="67"/>
      <c r="R1014" s="67"/>
      <c r="S1014" s="9">
        <v>757.61</v>
      </c>
      <c r="T1014" s="67">
        <f t="shared" si="389"/>
        <v>916.70810000000017</v>
      </c>
      <c r="U1014" s="67">
        <f t="shared" si="390"/>
        <v>825.03729000000021</v>
      </c>
      <c r="V1014" s="67">
        <f t="shared" si="391"/>
        <v>91.670810000000017</v>
      </c>
      <c r="W1014" s="67"/>
      <c r="Y1014" s="9">
        <v>757.61</v>
      </c>
      <c r="Z1014" s="67">
        <f t="shared" si="375"/>
        <v>916.70810000000017</v>
      </c>
      <c r="AA1014" s="67">
        <f t="shared" si="392"/>
        <v>550.0248600000001</v>
      </c>
      <c r="AB1014" s="67">
        <f t="shared" si="393"/>
        <v>366.68324000000007</v>
      </c>
      <c r="AC1014" s="67"/>
      <c r="AD1014" s="67">
        <f t="shared" si="394"/>
        <v>0</v>
      </c>
      <c r="AE1014">
        <f t="shared" si="395"/>
        <v>0</v>
      </c>
      <c r="AF1014">
        <f t="shared" si="396"/>
        <v>916.70810000000017</v>
      </c>
      <c r="AG1014">
        <f t="shared" si="376"/>
        <v>0</v>
      </c>
      <c r="AH1014">
        <f t="shared" si="377"/>
        <v>0</v>
      </c>
      <c r="AK1014" s="67">
        <f t="shared" si="397"/>
        <v>0</v>
      </c>
      <c r="AL1014">
        <f t="shared" si="398"/>
        <v>0</v>
      </c>
      <c r="AM1014">
        <f t="shared" si="399"/>
        <v>916.70810000000017</v>
      </c>
      <c r="AN1014">
        <f t="shared" si="378"/>
        <v>0</v>
      </c>
      <c r="AO1014">
        <f t="shared" si="379"/>
        <v>0</v>
      </c>
    </row>
    <row r="1015" spans="1:41">
      <c r="A1015" s="9">
        <v>6752.92</v>
      </c>
      <c r="B1015" s="67">
        <f t="shared" si="380"/>
        <v>8171.0332000000017</v>
      </c>
      <c r="C1015" s="67">
        <f t="shared" si="381"/>
        <v>4902.619920000001</v>
      </c>
      <c r="D1015" s="67">
        <f t="shared" si="382"/>
        <v>3268.4132800000007</v>
      </c>
      <c r="E1015" s="67"/>
      <c r="F1015" s="67"/>
      <c r="G1015" s="9">
        <v>6752.92</v>
      </c>
      <c r="H1015" s="67">
        <f t="shared" si="383"/>
        <v>8171.0332000000017</v>
      </c>
      <c r="I1015" s="67">
        <f t="shared" si="384"/>
        <v>5719.7232400000012</v>
      </c>
      <c r="J1015" s="67">
        <f t="shared" si="385"/>
        <v>2451.3099600000005</v>
      </c>
      <c r="K1015" s="67"/>
      <c r="L1015" s="67"/>
      <c r="M1015" s="9">
        <v>6752.92</v>
      </c>
      <c r="N1015" s="67">
        <f t="shared" si="386"/>
        <v>8171.0332000000017</v>
      </c>
      <c r="O1015" s="67">
        <f t="shared" si="387"/>
        <v>6536.8265600000013</v>
      </c>
      <c r="P1015" s="67">
        <f t="shared" si="388"/>
        <v>1634.2066400000003</v>
      </c>
      <c r="Q1015" s="67"/>
      <c r="R1015" s="67"/>
      <c r="S1015" s="9">
        <v>6752.92</v>
      </c>
      <c r="T1015" s="67">
        <f t="shared" si="389"/>
        <v>8171.0332000000017</v>
      </c>
      <c r="U1015" s="67">
        <f t="shared" si="390"/>
        <v>7353.9298800000015</v>
      </c>
      <c r="V1015" s="67">
        <f t="shared" si="391"/>
        <v>817.10332000000017</v>
      </c>
      <c r="W1015" s="67"/>
      <c r="Y1015" s="9">
        <v>6752.92</v>
      </c>
      <c r="Z1015" s="67">
        <f t="shared" si="375"/>
        <v>8171.0332000000017</v>
      </c>
      <c r="AA1015" s="67">
        <f t="shared" si="392"/>
        <v>4902.619920000001</v>
      </c>
      <c r="AB1015" s="67">
        <f t="shared" si="393"/>
        <v>3268.4132800000007</v>
      </c>
      <c r="AC1015" s="67"/>
      <c r="AD1015" s="67">
        <f t="shared" si="394"/>
        <v>1521.0332000000017</v>
      </c>
      <c r="AE1015">
        <f t="shared" si="395"/>
        <v>912.619920000001</v>
      </c>
      <c r="AF1015">
        <f t="shared" si="396"/>
        <v>608.41328000000067</v>
      </c>
      <c r="AG1015">
        <f t="shared" si="376"/>
        <v>912.619920000001</v>
      </c>
      <c r="AH1015">
        <f t="shared" si="377"/>
        <v>-5828.9667999999983</v>
      </c>
      <c r="AK1015" s="67">
        <f t="shared" si="397"/>
        <v>1521.0332000000017</v>
      </c>
      <c r="AL1015">
        <f t="shared" si="398"/>
        <v>912.619920000001</v>
      </c>
      <c r="AM1015">
        <f t="shared" si="399"/>
        <v>608.41328000000067</v>
      </c>
      <c r="AN1015">
        <f t="shared" si="378"/>
        <v>912.619920000001</v>
      </c>
      <c r="AO1015">
        <f t="shared" si="379"/>
        <v>-5828.9667999999983</v>
      </c>
    </row>
    <row r="1016" spans="1:41">
      <c r="A1016" s="9">
        <v>2495.61</v>
      </c>
      <c r="B1016" s="67">
        <f t="shared" si="380"/>
        <v>3019.6881000000008</v>
      </c>
      <c r="C1016" s="67">
        <f t="shared" si="381"/>
        <v>1811.8128600000005</v>
      </c>
      <c r="D1016" s="67">
        <f t="shared" si="382"/>
        <v>1207.8752400000003</v>
      </c>
      <c r="E1016" s="67"/>
      <c r="F1016" s="67"/>
      <c r="G1016" s="9">
        <v>2495.61</v>
      </c>
      <c r="H1016" s="67">
        <f t="shared" si="383"/>
        <v>3019.6881000000008</v>
      </c>
      <c r="I1016" s="67">
        <f t="shared" si="384"/>
        <v>2113.7816700000003</v>
      </c>
      <c r="J1016" s="67">
        <f t="shared" si="385"/>
        <v>905.90643000000023</v>
      </c>
      <c r="K1016" s="67"/>
      <c r="L1016" s="67"/>
      <c r="M1016" s="9">
        <v>2495.61</v>
      </c>
      <c r="N1016" s="67">
        <f t="shared" si="386"/>
        <v>3019.6881000000008</v>
      </c>
      <c r="O1016" s="67">
        <f t="shared" si="387"/>
        <v>2415.7504800000006</v>
      </c>
      <c r="P1016" s="67">
        <f t="shared" si="388"/>
        <v>603.93762000000015</v>
      </c>
      <c r="Q1016" s="67"/>
      <c r="R1016" s="67"/>
      <c r="S1016" s="9">
        <v>2495.61</v>
      </c>
      <c r="T1016" s="67">
        <f t="shared" si="389"/>
        <v>3019.6881000000008</v>
      </c>
      <c r="U1016" s="67">
        <f t="shared" si="390"/>
        <v>2717.7192900000009</v>
      </c>
      <c r="V1016" s="67">
        <f t="shared" si="391"/>
        <v>301.96881000000008</v>
      </c>
      <c r="W1016" s="67"/>
      <c r="Y1016" s="9">
        <v>2495.61</v>
      </c>
      <c r="Z1016" s="67">
        <f t="shared" si="375"/>
        <v>3019.6881000000008</v>
      </c>
      <c r="AA1016" s="67">
        <f t="shared" si="392"/>
        <v>1811.8128600000005</v>
      </c>
      <c r="AB1016" s="67">
        <f t="shared" si="393"/>
        <v>1207.8752400000003</v>
      </c>
      <c r="AC1016" s="67"/>
      <c r="AD1016" s="67">
        <f t="shared" si="394"/>
        <v>0</v>
      </c>
      <c r="AE1016">
        <f t="shared" si="395"/>
        <v>0</v>
      </c>
      <c r="AF1016">
        <f t="shared" si="396"/>
        <v>3019.6881000000008</v>
      </c>
      <c r="AG1016">
        <f t="shared" si="376"/>
        <v>0</v>
      </c>
      <c r="AH1016">
        <f t="shared" si="377"/>
        <v>0</v>
      </c>
      <c r="AK1016" s="67">
        <f t="shared" si="397"/>
        <v>0</v>
      </c>
      <c r="AL1016">
        <f t="shared" si="398"/>
        <v>0</v>
      </c>
      <c r="AM1016">
        <f t="shared" si="399"/>
        <v>3019.6881000000008</v>
      </c>
      <c r="AN1016">
        <f t="shared" si="378"/>
        <v>0</v>
      </c>
      <c r="AO1016">
        <f t="shared" si="379"/>
        <v>0</v>
      </c>
    </row>
    <row r="1017" spans="1:41">
      <c r="A1017" s="9">
        <v>8676.57</v>
      </c>
      <c r="B1017" s="67">
        <f t="shared" si="380"/>
        <v>10498.649700000002</v>
      </c>
      <c r="C1017" s="67">
        <f t="shared" si="381"/>
        <v>6299.1898200000005</v>
      </c>
      <c r="D1017" s="67">
        <f t="shared" si="382"/>
        <v>4199.4598800000012</v>
      </c>
      <c r="E1017" s="67"/>
      <c r="F1017" s="67"/>
      <c r="G1017" s="9">
        <v>8676.57</v>
      </c>
      <c r="H1017" s="67">
        <f t="shared" si="383"/>
        <v>10498.649700000002</v>
      </c>
      <c r="I1017" s="67">
        <f t="shared" si="384"/>
        <v>7349.054790000001</v>
      </c>
      <c r="J1017" s="67">
        <f t="shared" si="385"/>
        <v>3149.5949100000003</v>
      </c>
      <c r="K1017" s="67"/>
      <c r="L1017" s="67"/>
      <c r="M1017" s="9">
        <v>8676.57</v>
      </c>
      <c r="N1017" s="67">
        <f t="shared" si="386"/>
        <v>10498.649700000002</v>
      </c>
      <c r="O1017" s="67">
        <f t="shared" si="387"/>
        <v>8398.9197600000025</v>
      </c>
      <c r="P1017" s="67">
        <f t="shared" si="388"/>
        <v>2099.7299400000006</v>
      </c>
      <c r="Q1017" s="67"/>
      <c r="R1017" s="67"/>
      <c r="S1017" s="9">
        <v>8676.57</v>
      </c>
      <c r="T1017" s="67">
        <f t="shared" si="389"/>
        <v>10498.649700000002</v>
      </c>
      <c r="U1017" s="67">
        <f t="shared" si="390"/>
        <v>9448.7847300000012</v>
      </c>
      <c r="V1017" s="67">
        <f t="shared" si="391"/>
        <v>1049.8649700000003</v>
      </c>
      <c r="W1017" s="67"/>
      <c r="Y1017" s="9">
        <v>8676.57</v>
      </c>
      <c r="Z1017" s="67">
        <f t="shared" si="375"/>
        <v>10498.649700000002</v>
      </c>
      <c r="AA1017" s="67">
        <f t="shared" si="392"/>
        <v>6299.1898200000005</v>
      </c>
      <c r="AB1017" s="67">
        <f t="shared" si="393"/>
        <v>4199.4598800000012</v>
      </c>
      <c r="AC1017" s="67"/>
      <c r="AD1017" s="67">
        <f t="shared" si="394"/>
        <v>3848.6497000000018</v>
      </c>
      <c r="AE1017">
        <f t="shared" si="395"/>
        <v>2309.189820000001</v>
      </c>
      <c r="AF1017">
        <f t="shared" si="396"/>
        <v>1539.4598800000008</v>
      </c>
      <c r="AG1017">
        <f t="shared" si="376"/>
        <v>2309.189820000001</v>
      </c>
      <c r="AH1017">
        <f t="shared" si="377"/>
        <v>-3501.3502999999987</v>
      </c>
      <c r="AK1017" s="67">
        <f t="shared" si="397"/>
        <v>3848.6497000000018</v>
      </c>
      <c r="AL1017">
        <f t="shared" si="398"/>
        <v>2309.189820000001</v>
      </c>
      <c r="AM1017">
        <f t="shared" si="399"/>
        <v>1539.4598800000008</v>
      </c>
      <c r="AN1017">
        <f t="shared" si="378"/>
        <v>2309.189820000001</v>
      </c>
      <c r="AO1017">
        <f t="shared" si="379"/>
        <v>-3501.3502999999987</v>
      </c>
    </row>
    <row r="1018" spans="1:41">
      <c r="A1018" s="9">
        <v>1700.8700000000001</v>
      </c>
      <c r="B1018" s="67">
        <f t="shared" si="380"/>
        <v>2058.0527000000006</v>
      </c>
      <c r="C1018" s="67">
        <f t="shared" si="381"/>
        <v>1234.8316200000004</v>
      </c>
      <c r="D1018" s="67">
        <f t="shared" si="382"/>
        <v>823.22108000000026</v>
      </c>
      <c r="E1018" s="67"/>
      <c r="F1018" s="67"/>
      <c r="G1018" s="9">
        <v>1700.8700000000001</v>
      </c>
      <c r="H1018" s="67">
        <f t="shared" si="383"/>
        <v>2058.0527000000006</v>
      </c>
      <c r="I1018" s="67">
        <f t="shared" si="384"/>
        <v>1440.6368900000004</v>
      </c>
      <c r="J1018" s="67">
        <f t="shared" si="385"/>
        <v>617.41581000000019</v>
      </c>
      <c r="K1018" s="67"/>
      <c r="L1018" s="67"/>
      <c r="M1018" s="9">
        <v>1700.8700000000001</v>
      </c>
      <c r="N1018" s="67">
        <f t="shared" si="386"/>
        <v>2058.0527000000006</v>
      </c>
      <c r="O1018" s="67">
        <f t="shared" si="387"/>
        <v>1646.4421600000005</v>
      </c>
      <c r="P1018" s="67">
        <f t="shared" si="388"/>
        <v>411.61054000000013</v>
      </c>
      <c r="Q1018" s="67"/>
      <c r="R1018" s="67"/>
      <c r="S1018" s="9">
        <v>1700.8700000000001</v>
      </c>
      <c r="T1018" s="67">
        <f t="shared" si="389"/>
        <v>2058.0527000000006</v>
      </c>
      <c r="U1018" s="67">
        <f t="shared" si="390"/>
        <v>1852.2474300000006</v>
      </c>
      <c r="V1018" s="67">
        <f t="shared" si="391"/>
        <v>205.80527000000006</v>
      </c>
      <c r="W1018" s="67"/>
      <c r="Y1018" s="9">
        <v>1700.8700000000001</v>
      </c>
      <c r="Z1018" s="67">
        <f t="shared" si="375"/>
        <v>2058.0527000000006</v>
      </c>
      <c r="AA1018" s="67">
        <f t="shared" si="392"/>
        <v>1234.8316200000004</v>
      </c>
      <c r="AB1018" s="67">
        <f t="shared" si="393"/>
        <v>823.22108000000026</v>
      </c>
      <c r="AC1018" s="67"/>
      <c r="AD1018" s="67">
        <f t="shared" si="394"/>
        <v>0</v>
      </c>
      <c r="AE1018">
        <f t="shared" si="395"/>
        <v>0</v>
      </c>
      <c r="AF1018">
        <f t="shared" si="396"/>
        <v>2058.0527000000006</v>
      </c>
      <c r="AG1018">
        <f t="shared" si="376"/>
        <v>0</v>
      </c>
      <c r="AH1018">
        <f t="shared" si="377"/>
        <v>0</v>
      </c>
      <c r="AK1018" s="67">
        <f t="shared" si="397"/>
        <v>0</v>
      </c>
      <c r="AL1018">
        <f t="shared" si="398"/>
        <v>0</v>
      </c>
      <c r="AM1018">
        <f t="shared" si="399"/>
        <v>2058.0527000000006</v>
      </c>
      <c r="AN1018">
        <f t="shared" si="378"/>
        <v>0</v>
      </c>
      <c r="AO1018">
        <f t="shared" si="379"/>
        <v>0</v>
      </c>
    </row>
    <row r="1019" spans="1:41">
      <c r="A1019" s="9">
        <v>20678.25</v>
      </c>
      <c r="B1019" s="67">
        <f t="shared" si="380"/>
        <v>25020.682500000003</v>
      </c>
      <c r="C1019" s="67">
        <f t="shared" si="381"/>
        <v>15012.409500000002</v>
      </c>
      <c r="D1019" s="67">
        <f t="shared" si="382"/>
        <v>10008.273000000001</v>
      </c>
      <c r="E1019" s="67"/>
      <c r="F1019" s="67"/>
      <c r="G1019" s="9">
        <v>20678.25</v>
      </c>
      <c r="H1019" s="67">
        <f t="shared" si="383"/>
        <v>25020.682500000003</v>
      </c>
      <c r="I1019" s="67">
        <f t="shared" si="384"/>
        <v>17514.477750000002</v>
      </c>
      <c r="J1019" s="67">
        <f t="shared" si="385"/>
        <v>7506.2047500000008</v>
      </c>
      <c r="K1019" s="67"/>
      <c r="L1019" s="67"/>
      <c r="M1019" s="9">
        <v>20678.25</v>
      </c>
      <c r="N1019" s="67">
        <f t="shared" si="386"/>
        <v>25020.682500000003</v>
      </c>
      <c r="O1019" s="67">
        <f t="shared" si="387"/>
        <v>20016.546000000002</v>
      </c>
      <c r="P1019" s="67">
        <f t="shared" si="388"/>
        <v>5004.1365000000005</v>
      </c>
      <c r="Q1019" s="67"/>
      <c r="R1019" s="67"/>
      <c r="S1019" s="9">
        <v>20678.25</v>
      </c>
      <c r="T1019" s="67">
        <f t="shared" si="389"/>
        <v>25020.682500000003</v>
      </c>
      <c r="U1019" s="67">
        <f t="shared" si="390"/>
        <v>22518.614250000002</v>
      </c>
      <c r="V1019" s="67">
        <f t="shared" si="391"/>
        <v>2502.0682500000003</v>
      </c>
      <c r="W1019" s="67"/>
      <c r="Y1019" s="9">
        <v>20678.25</v>
      </c>
      <c r="Z1019" s="67">
        <f t="shared" si="375"/>
        <v>25020.682500000003</v>
      </c>
      <c r="AA1019" s="67">
        <f t="shared" si="392"/>
        <v>15012.409500000002</v>
      </c>
      <c r="AB1019" s="67">
        <f t="shared" si="393"/>
        <v>10008.273000000001</v>
      </c>
      <c r="AC1019" s="67"/>
      <c r="AD1019" s="67">
        <f t="shared" si="394"/>
        <v>18370.682500000003</v>
      </c>
      <c r="AE1019">
        <f t="shared" si="395"/>
        <v>11022.409500000002</v>
      </c>
      <c r="AF1019">
        <f t="shared" si="396"/>
        <v>7348.273000000001</v>
      </c>
      <c r="AG1019">
        <f t="shared" si="376"/>
        <v>11022.409500000002</v>
      </c>
      <c r="AH1019">
        <f t="shared" si="377"/>
        <v>11020.682500000003</v>
      </c>
      <c r="AK1019" s="67">
        <f t="shared" si="397"/>
        <v>18370.682500000003</v>
      </c>
      <c r="AL1019">
        <f t="shared" si="398"/>
        <v>11022.409500000002</v>
      </c>
      <c r="AM1019">
        <f t="shared" si="399"/>
        <v>7348.273000000001</v>
      </c>
      <c r="AN1019">
        <f t="shared" si="378"/>
        <v>11022.409500000002</v>
      </c>
      <c r="AO1019">
        <f t="shared" si="379"/>
        <v>11020.682500000003</v>
      </c>
    </row>
    <row r="1020" spans="1:41">
      <c r="A1020" s="9">
        <v>2556.44</v>
      </c>
      <c r="B1020" s="67">
        <f t="shared" si="380"/>
        <v>3093.2924000000007</v>
      </c>
      <c r="C1020" s="67">
        <f t="shared" si="381"/>
        <v>1855.9754400000004</v>
      </c>
      <c r="D1020" s="67">
        <f t="shared" si="382"/>
        <v>1237.3169600000003</v>
      </c>
      <c r="E1020" s="67"/>
      <c r="F1020" s="67"/>
      <c r="G1020" s="9">
        <v>2556.44</v>
      </c>
      <c r="H1020" s="67">
        <f t="shared" si="383"/>
        <v>3093.2924000000007</v>
      </c>
      <c r="I1020" s="67">
        <f t="shared" si="384"/>
        <v>2165.3046800000002</v>
      </c>
      <c r="J1020" s="67">
        <f t="shared" si="385"/>
        <v>927.98772000000019</v>
      </c>
      <c r="K1020" s="67"/>
      <c r="L1020" s="67"/>
      <c r="M1020" s="9">
        <v>2556.44</v>
      </c>
      <c r="N1020" s="67">
        <f t="shared" si="386"/>
        <v>3093.2924000000007</v>
      </c>
      <c r="O1020" s="67">
        <f t="shared" si="387"/>
        <v>2474.6339200000007</v>
      </c>
      <c r="P1020" s="67">
        <f t="shared" si="388"/>
        <v>618.65848000000017</v>
      </c>
      <c r="Q1020" s="67"/>
      <c r="R1020" s="67"/>
      <c r="S1020" s="9">
        <v>2556.44</v>
      </c>
      <c r="T1020" s="67">
        <f t="shared" si="389"/>
        <v>3093.2924000000007</v>
      </c>
      <c r="U1020" s="67">
        <f t="shared" si="390"/>
        <v>2783.9631600000007</v>
      </c>
      <c r="V1020" s="67">
        <f t="shared" si="391"/>
        <v>309.32924000000008</v>
      </c>
      <c r="W1020" s="67"/>
      <c r="Y1020" s="9">
        <v>2556.44</v>
      </c>
      <c r="Z1020" s="67">
        <f t="shared" si="375"/>
        <v>3093.2924000000007</v>
      </c>
      <c r="AA1020" s="67">
        <f t="shared" si="392"/>
        <v>1855.9754400000004</v>
      </c>
      <c r="AB1020" s="67">
        <f t="shared" si="393"/>
        <v>1237.3169600000003</v>
      </c>
      <c r="AC1020" s="67"/>
      <c r="AD1020" s="67">
        <f t="shared" si="394"/>
        <v>0</v>
      </c>
      <c r="AE1020">
        <f t="shared" si="395"/>
        <v>0</v>
      </c>
      <c r="AF1020">
        <f t="shared" si="396"/>
        <v>3093.2924000000007</v>
      </c>
      <c r="AG1020">
        <f t="shared" si="376"/>
        <v>0</v>
      </c>
      <c r="AH1020">
        <f t="shared" si="377"/>
        <v>0</v>
      </c>
      <c r="AK1020" s="67">
        <f t="shared" si="397"/>
        <v>0</v>
      </c>
      <c r="AL1020">
        <f t="shared" si="398"/>
        <v>0</v>
      </c>
      <c r="AM1020">
        <f t="shared" si="399"/>
        <v>3093.2924000000007</v>
      </c>
      <c r="AN1020">
        <f t="shared" si="378"/>
        <v>0</v>
      </c>
      <c r="AO1020">
        <f t="shared" si="379"/>
        <v>0</v>
      </c>
    </row>
    <row r="1021" spans="1:41">
      <c r="A1021" s="9">
        <v>5420.9800000000005</v>
      </c>
      <c r="B1021" s="67">
        <f t="shared" si="380"/>
        <v>6559.3858000000018</v>
      </c>
      <c r="C1021" s="67">
        <f t="shared" si="381"/>
        <v>3935.6314800000009</v>
      </c>
      <c r="D1021" s="67">
        <f t="shared" si="382"/>
        <v>2623.7543200000009</v>
      </c>
      <c r="E1021" s="67"/>
      <c r="F1021" s="67"/>
      <c r="G1021" s="9">
        <v>5420.9800000000005</v>
      </c>
      <c r="H1021" s="67">
        <f t="shared" si="383"/>
        <v>6559.3858000000018</v>
      </c>
      <c r="I1021" s="67">
        <f t="shared" si="384"/>
        <v>4591.5700600000009</v>
      </c>
      <c r="J1021" s="67">
        <f t="shared" si="385"/>
        <v>1967.8157400000005</v>
      </c>
      <c r="K1021" s="67"/>
      <c r="L1021" s="67"/>
      <c r="M1021" s="9">
        <v>5420.9800000000005</v>
      </c>
      <c r="N1021" s="67">
        <f t="shared" si="386"/>
        <v>6559.3858000000018</v>
      </c>
      <c r="O1021" s="67">
        <f t="shared" si="387"/>
        <v>5247.5086400000018</v>
      </c>
      <c r="P1021" s="67">
        <f t="shared" si="388"/>
        <v>1311.8771600000005</v>
      </c>
      <c r="Q1021" s="67"/>
      <c r="R1021" s="67"/>
      <c r="S1021" s="9">
        <v>5420.9800000000005</v>
      </c>
      <c r="T1021" s="67">
        <f t="shared" si="389"/>
        <v>6559.3858000000018</v>
      </c>
      <c r="U1021" s="67">
        <f t="shared" si="390"/>
        <v>5903.4472200000018</v>
      </c>
      <c r="V1021" s="67">
        <f t="shared" si="391"/>
        <v>655.93858000000023</v>
      </c>
      <c r="W1021" s="67"/>
      <c r="Y1021" s="9">
        <v>5420.9800000000005</v>
      </c>
      <c r="Z1021" s="67">
        <f t="shared" si="375"/>
        <v>6559.3858000000018</v>
      </c>
      <c r="AA1021" s="67">
        <f t="shared" si="392"/>
        <v>3935.6314800000009</v>
      </c>
      <c r="AB1021" s="67">
        <f t="shared" si="393"/>
        <v>2623.7543200000009</v>
      </c>
      <c r="AC1021" s="67"/>
      <c r="AD1021" s="67">
        <f t="shared" si="394"/>
        <v>0</v>
      </c>
      <c r="AE1021">
        <f t="shared" si="395"/>
        <v>0</v>
      </c>
      <c r="AF1021">
        <f t="shared" si="396"/>
        <v>6559.3858000000018</v>
      </c>
      <c r="AG1021">
        <f t="shared" si="376"/>
        <v>0</v>
      </c>
      <c r="AH1021">
        <f t="shared" si="377"/>
        <v>0</v>
      </c>
      <c r="AK1021" s="67">
        <f t="shared" si="397"/>
        <v>-90.614199999998164</v>
      </c>
      <c r="AL1021">
        <f t="shared" si="398"/>
        <v>-54.368519999998895</v>
      </c>
      <c r="AM1021">
        <f t="shared" si="399"/>
        <v>-36.245679999999268</v>
      </c>
      <c r="AN1021">
        <f t="shared" si="378"/>
        <v>-54.368519999998895</v>
      </c>
      <c r="AO1021">
        <f t="shared" si="379"/>
        <v>-7440.6141999999982</v>
      </c>
    </row>
    <row r="1022" spans="1:41">
      <c r="A1022" s="9">
        <v>564.85</v>
      </c>
      <c r="B1022" s="67">
        <f t="shared" si="380"/>
        <v>683.46850000000018</v>
      </c>
      <c r="C1022" s="67">
        <f t="shared" si="381"/>
        <v>410.08110000000011</v>
      </c>
      <c r="D1022" s="67">
        <f t="shared" si="382"/>
        <v>273.38740000000007</v>
      </c>
      <c r="E1022" s="67"/>
      <c r="F1022" s="67"/>
      <c r="G1022" s="9">
        <v>564.85</v>
      </c>
      <c r="H1022" s="67">
        <f t="shared" si="383"/>
        <v>683.46850000000018</v>
      </c>
      <c r="I1022" s="67">
        <f t="shared" si="384"/>
        <v>478.42795000000007</v>
      </c>
      <c r="J1022" s="67">
        <f t="shared" si="385"/>
        <v>205.04055000000005</v>
      </c>
      <c r="K1022" s="67"/>
      <c r="L1022" s="67"/>
      <c r="M1022" s="9">
        <v>564.85</v>
      </c>
      <c r="N1022" s="67">
        <f t="shared" si="386"/>
        <v>683.46850000000018</v>
      </c>
      <c r="O1022" s="67">
        <f t="shared" si="387"/>
        <v>546.77480000000014</v>
      </c>
      <c r="P1022" s="67">
        <f t="shared" si="388"/>
        <v>136.69370000000004</v>
      </c>
      <c r="Q1022" s="67"/>
      <c r="R1022" s="67"/>
      <c r="S1022" s="9">
        <v>564.85</v>
      </c>
      <c r="T1022" s="67">
        <f t="shared" si="389"/>
        <v>683.46850000000018</v>
      </c>
      <c r="U1022" s="67">
        <f t="shared" si="390"/>
        <v>615.12165000000016</v>
      </c>
      <c r="V1022" s="67">
        <f t="shared" si="391"/>
        <v>68.346850000000018</v>
      </c>
      <c r="W1022" s="67"/>
      <c r="Y1022" s="9">
        <v>564.85</v>
      </c>
      <c r="Z1022" s="67">
        <f t="shared" si="375"/>
        <v>683.46850000000018</v>
      </c>
      <c r="AA1022" s="67">
        <f t="shared" si="392"/>
        <v>410.08110000000011</v>
      </c>
      <c r="AB1022" s="67">
        <f t="shared" si="393"/>
        <v>273.38740000000007</v>
      </c>
      <c r="AC1022" s="67"/>
      <c r="AD1022" s="67">
        <f t="shared" si="394"/>
        <v>0</v>
      </c>
      <c r="AE1022">
        <f t="shared" si="395"/>
        <v>0</v>
      </c>
      <c r="AF1022">
        <f t="shared" si="396"/>
        <v>683.46850000000018</v>
      </c>
      <c r="AG1022">
        <f t="shared" si="376"/>
        <v>0</v>
      </c>
      <c r="AH1022">
        <f t="shared" si="377"/>
        <v>0</v>
      </c>
      <c r="AK1022" s="67">
        <f t="shared" si="397"/>
        <v>0</v>
      </c>
      <c r="AL1022">
        <f t="shared" si="398"/>
        <v>0</v>
      </c>
      <c r="AM1022">
        <f t="shared" si="399"/>
        <v>683.46850000000018</v>
      </c>
      <c r="AN1022">
        <f t="shared" si="378"/>
        <v>0</v>
      </c>
      <c r="AO1022">
        <f t="shared" si="379"/>
        <v>0</v>
      </c>
    </row>
    <row r="1023" spans="1:41">
      <c r="A1023" s="9">
        <v>445.56</v>
      </c>
      <c r="B1023" s="67">
        <f t="shared" si="380"/>
        <v>539.12760000000003</v>
      </c>
      <c r="C1023" s="67">
        <f t="shared" si="381"/>
        <v>323.47656000000001</v>
      </c>
      <c r="D1023" s="67">
        <f t="shared" si="382"/>
        <v>215.65104000000002</v>
      </c>
      <c r="E1023" s="67"/>
      <c r="F1023" s="67"/>
      <c r="G1023" s="9">
        <v>445.56</v>
      </c>
      <c r="H1023" s="67">
        <f t="shared" si="383"/>
        <v>539.12760000000003</v>
      </c>
      <c r="I1023" s="67">
        <f t="shared" si="384"/>
        <v>377.38932</v>
      </c>
      <c r="J1023" s="67">
        <f t="shared" si="385"/>
        <v>161.73828</v>
      </c>
      <c r="K1023" s="67"/>
      <c r="L1023" s="67"/>
      <c r="M1023" s="9">
        <v>445.56</v>
      </c>
      <c r="N1023" s="67">
        <f t="shared" si="386"/>
        <v>539.12760000000003</v>
      </c>
      <c r="O1023" s="67">
        <f t="shared" si="387"/>
        <v>431.30208000000005</v>
      </c>
      <c r="P1023" s="67">
        <f t="shared" si="388"/>
        <v>107.82552000000001</v>
      </c>
      <c r="Q1023" s="67"/>
      <c r="R1023" s="67"/>
      <c r="S1023" s="9">
        <v>445.56</v>
      </c>
      <c r="T1023" s="67">
        <f t="shared" si="389"/>
        <v>539.12760000000003</v>
      </c>
      <c r="U1023" s="67">
        <f t="shared" si="390"/>
        <v>485.21484000000004</v>
      </c>
      <c r="V1023" s="67">
        <f t="shared" si="391"/>
        <v>53.912760000000006</v>
      </c>
      <c r="W1023" s="67"/>
      <c r="Y1023" s="9">
        <v>445.56</v>
      </c>
      <c r="Z1023" s="67">
        <f t="shared" si="375"/>
        <v>539.12760000000003</v>
      </c>
      <c r="AA1023" s="67">
        <f t="shared" si="392"/>
        <v>323.47656000000001</v>
      </c>
      <c r="AB1023" s="67">
        <f t="shared" si="393"/>
        <v>215.65104000000002</v>
      </c>
      <c r="AC1023" s="67"/>
      <c r="AD1023" s="67">
        <f t="shared" si="394"/>
        <v>0</v>
      </c>
      <c r="AE1023">
        <f t="shared" si="395"/>
        <v>0</v>
      </c>
      <c r="AF1023">
        <f t="shared" si="396"/>
        <v>539.12760000000003</v>
      </c>
      <c r="AG1023">
        <f t="shared" si="376"/>
        <v>0</v>
      </c>
      <c r="AH1023">
        <f t="shared" si="377"/>
        <v>0</v>
      </c>
      <c r="AK1023" s="67">
        <f t="shared" si="397"/>
        <v>0</v>
      </c>
      <c r="AL1023">
        <f t="shared" si="398"/>
        <v>0</v>
      </c>
      <c r="AM1023">
        <f t="shared" si="399"/>
        <v>539.12760000000003</v>
      </c>
      <c r="AN1023">
        <f t="shared" si="378"/>
        <v>0</v>
      </c>
      <c r="AO1023">
        <f t="shared" si="379"/>
        <v>0</v>
      </c>
    </row>
    <row r="1024" spans="1:41">
      <c r="A1024" s="9">
        <v>6511.97</v>
      </c>
      <c r="B1024" s="67">
        <f t="shared" si="380"/>
        <v>7879.4837000000016</v>
      </c>
      <c r="C1024" s="67">
        <f t="shared" si="381"/>
        <v>4727.6902200000004</v>
      </c>
      <c r="D1024" s="67">
        <f t="shared" si="382"/>
        <v>3151.7934800000007</v>
      </c>
      <c r="E1024" s="67"/>
      <c r="F1024" s="67"/>
      <c r="G1024" s="9">
        <v>6511.97</v>
      </c>
      <c r="H1024" s="67">
        <f t="shared" si="383"/>
        <v>7879.4837000000016</v>
      </c>
      <c r="I1024" s="67">
        <f t="shared" si="384"/>
        <v>5515.6385900000005</v>
      </c>
      <c r="J1024" s="67">
        <f t="shared" si="385"/>
        <v>2363.8451100000002</v>
      </c>
      <c r="K1024" s="67"/>
      <c r="L1024" s="67"/>
      <c r="M1024" s="9">
        <v>6511.97</v>
      </c>
      <c r="N1024" s="67">
        <f t="shared" si="386"/>
        <v>7879.4837000000016</v>
      </c>
      <c r="O1024" s="67">
        <f t="shared" si="387"/>
        <v>6303.5869600000015</v>
      </c>
      <c r="P1024" s="67">
        <f t="shared" si="388"/>
        <v>1575.8967400000004</v>
      </c>
      <c r="Q1024" s="67"/>
      <c r="R1024" s="67"/>
      <c r="S1024" s="9">
        <v>6511.97</v>
      </c>
      <c r="T1024" s="67">
        <f t="shared" si="389"/>
        <v>7879.4837000000016</v>
      </c>
      <c r="U1024" s="67">
        <f t="shared" si="390"/>
        <v>7091.5353300000015</v>
      </c>
      <c r="V1024" s="67">
        <f t="shared" si="391"/>
        <v>787.94837000000018</v>
      </c>
      <c r="W1024" s="67"/>
      <c r="Y1024" s="9">
        <v>6511.97</v>
      </c>
      <c r="Z1024" s="67">
        <f t="shared" si="375"/>
        <v>7879.4837000000016</v>
      </c>
      <c r="AA1024" s="67">
        <f t="shared" si="392"/>
        <v>4727.6902200000004</v>
      </c>
      <c r="AB1024" s="67">
        <f t="shared" si="393"/>
        <v>3151.7934800000007</v>
      </c>
      <c r="AC1024" s="67"/>
      <c r="AD1024" s="67">
        <f t="shared" si="394"/>
        <v>1229.4837000000016</v>
      </c>
      <c r="AE1024">
        <f t="shared" si="395"/>
        <v>737.69022000000098</v>
      </c>
      <c r="AF1024">
        <f t="shared" si="396"/>
        <v>491.79348000000067</v>
      </c>
      <c r="AG1024">
        <f t="shared" si="376"/>
        <v>737.69022000000098</v>
      </c>
      <c r="AH1024">
        <f t="shared" si="377"/>
        <v>-6120.5162999999984</v>
      </c>
      <c r="AK1024" s="67">
        <f t="shared" si="397"/>
        <v>1229.4837000000016</v>
      </c>
      <c r="AL1024">
        <f t="shared" si="398"/>
        <v>737.69022000000098</v>
      </c>
      <c r="AM1024">
        <f t="shared" si="399"/>
        <v>491.79348000000067</v>
      </c>
      <c r="AN1024">
        <f t="shared" si="378"/>
        <v>737.69022000000098</v>
      </c>
      <c r="AO1024">
        <f t="shared" si="379"/>
        <v>-6120.5162999999984</v>
      </c>
    </row>
    <row r="1025" spans="1:41">
      <c r="A1025" s="9">
        <v>8666.3000000000011</v>
      </c>
      <c r="B1025" s="67">
        <f t="shared" si="380"/>
        <v>10486.223000000004</v>
      </c>
      <c r="C1025" s="67">
        <f t="shared" si="381"/>
        <v>6291.7338000000018</v>
      </c>
      <c r="D1025" s="67">
        <f t="shared" si="382"/>
        <v>4194.4892000000018</v>
      </c>
      <c r="E1025" s="67"/>
      <c r="F1025" s="67"/>
      <c r="G1025" s="9">
        <v>8666.3000000000011</v>
      </c>
      <c r="H1025" s="67">
        <f t="shared" si="383"/>
        <v>10486.223000000004</v>
      </c>
      <c r="I1025" s="67">
        <f t="shared" si="384"/>
        <v>7340.3561000000018</v>
      </c>
      <c r="J1025" s="67">
        <f t="shared" si="385"/>
        <v>3145.8669000000009</v>
      </c>
      <c r="K1025" s="67"/>
      <c r="L1025" s="67"/>
      <c r="M1025" s="9">
        <v>8666.3000000000011</v>
      </c>
      <c r="N1025" s="67">
        <f t="shared" si="386"/>
        <v>10486.223000000004</v>
      </c>
      <c r="O1025" s="67">
        <f t="shared" si="387"/>
        <v>8388.9784000000036</v>
      </c>
      <c r="P1025" s="67">
        <f t="shared" si="388"/>
        <v>2097.2446000000009</v>
      </c>
      <c r="Q1025" s="67"/>
      <c r="R1025" s="67"/>
      <c r="S1025" s="9">
        <v>8666.3000000000011</v>
      </c>
      <c r="T1025" s="67">
        <f t="shared" si="389"/>
        <v>10486.223000000004</v>
      </c>
      <c r="U1025" s="67">
        <f t="shared" si="390"/>
        <v>9437.6007000000027</v>
      </c>
      <c r="V1025" s="67">
        <f t="shared" si="391"/>
        <v>1048.6223000000005</v>
      </c>
      <c r="W1025" s="67"/>
      <c r="Y1025" s="9">
        <v>8666.3000000000011</v>
      </c>
      <c r="Z1025" s="67">
        <f t="shared" si="375"/>
        <v>10486.223000000004</v>
      </c>
      <c r="AA1025" s="67">
        <f t="shared" si="392"/>
        <v>6291.7338000000018</v>
      </c>
      <c r="AB1025" s="67">
        <f t="shared" si="393"/>
        <v>4194.4892000000018</v>
      </c>
      <c r="AC1025" s="67"/>
      <c r="AD1025" s="67">
        <f t="shared" si="394"/>
        <v>3836.2230000000036</v>
      </c>
      <c r="AE1025">
        <f t="shared" si="395"/>
        <v>2301.7338000000022</v>
      </c>
      <c r="AF1025">
        <f t="shared" si="396"/>
        <v>1534.4892000000016</v>
      </c>
      <c r="AG1025">
        <f t="shared" si="376"/>
        <v>2301.7338000000022</v>
      </c>
      <c r="AH1025">
        <f t="shared" si="377"/>
        <v>-3513.776999999996</v>
      </c>
      <c r="AK1025" s="67">
        <f t="shared" si="397"/>
        <v>3836.2230000000036</v>
      </c>
      <c r="AL1025">
        <f t="shared" si="398"/>
        <v>2301.7338000000022</v>
      </c>
      <c r="AM1025">
        <f t="shared" si="399"/>
        <v>1534.4892000000016</v>
      </c>
      <c r="AN1025">
        <f t="shared" si="378"/>
        <v>2301.7338000000022</v>
      </c>
      <c r="AO1025">
        <f t="shared" si="379"/>
        <v>-3513.776999999996</v>
      </c>
    </row>
    <row r="1026" spans="1:41">
      <c r="A1026" s="9">
        <v>27055.920000000002</v>
      </c>
      <c r="B1026" s="67">
        <f t="shared" si="380"/>
        <v>32737.663200000006</v>
      </c>
      <c r="C1026" s="67">
        <f t="shared" si="381"/>
        <v>19642.597920000004</v>
      </c>
      <c r="D1026" s="67">
        <f t="shared" si="382"/>
        <v>13095.065280000003</v>
      </c>
      <c r="E1026" s="67"/>
      <c r="F1026" s="67"/>
      <c r="G1026" s="9">
        <v>27055.920000000002</v>
      </c>
      <c r="H1026" s="67">
        <f t="shared" si="383"/>
        <v>32737.663200000006</v>
      </c>
      <c r="I1026" s="67">
        <f t="shared" si="384"/>
        <v>22916.364240000003</v>
      </c>
      <c r="J1026" s="67">
        <f t="shared" si="385"/>
        <v>9821.2989600000019</v>
      </c>
      <c r="K1026" s="67"/>
      <c r="L1026" s="67"/>
      <c r="M1026" s="9">
        <v>27055.920000000002</v>
      </c>
      <c r="N1026" s="67">
        <f t="shared" si="386"/>
        <v>32737.663200000006</v>
      </c>
      <c r="O1026" s="67">
        <f t="shared" si="387"/>
        <v>26190.130560000005</v>
      </c>
      <c r="P1026" s="67">
        <f t="shared" si="388"/>
        <v>6547.5326400000013</v>
      </c>
      <c r="Q1026" s="67"/>
      <c r="R1026" s="67"/>
      <c r="S1026" s="9">
        <v>27055.920000000002</v>
      </c>
      <c r="T1026" s="67">
        <f t="shared" si="389"/>
        <v>32737.663200000006</v>
      </c>
      <c r="U1026" s="67">
        <f t="shared" si="390"/>
        <v>29463.896880000008</v>
      </c>
      <c r="V1026" s="67">
        <f t="shared" si="391"/>
        <v>3273.7663200000006</v>
      </c>
      <c r="W1026" s="67"/>
      <c r="Y1026" s="9">
        <v>27055.920000000002</v>
      </c>
      <c r="Z1026" s="67">
        <f t="shared" si="375"/>
        <v>32737.663200000006</v>
      </c>
      <c r="AA1026" s="67">
        <f t="shared" si="392"/>
        <v>19642.597920000004</v>
      </c>
      <c r="AB1026" s="67">
        <f t="shared" si="393"/>
        <v>13095.065280000003</v>
      </c>
      <c r="AC1026" s="67"/>
      <c r="AD1026" s="67">
        <f t="shared" si="394"/>
        <v>26087.663200000006</v>
      </c>
      <c r="AE1026">
        <f t="shared" si="395"/>
        <v>15652.597920000004</v>
      </c>
      <c r="AF1026">
        <f t="shared" si="396"/>
        <v>10435.065280000003</v>
      </c>
      <c r="AG1026">
        <f t="shared" si="376"/>
        <v>18737.663200000006</v>
      </c>
      <c r="AH1026">
        <f t="shared" si="377"/>
        <v>18737.663200000006</v>
      </c>
      <c r="AK1026" s="67">
        <f t="shared" si="397"/>
        <v>26087.663200000006</v>
      </c>
      <c r="AL1026">
        <f t="shared" si="398"/>
        <v>15652.597920000004</v>
      </c>
      <c r="AM1026">
        <f t="shared" si="399"/>
        <v>10435.065280000003</v>
      </c>
      <c r="AN1026">
        <f t="shared" si="378"/>
        <v>18737.663200000006</v>
      </c>
      <c r="AO1026">
        <f t="shared" si="379"/>
        <v>18737.663200000006</v>
      </c>
    </row>
    <row r="1027" spans="1:41">
      <c r="A1027" s="9">
        <v>16636.61</v>
      </c>
      <c r="B1027" s="67">
        <f t="shared" si="380"/>
        <v>20130.298100000004</v>
      </c>
      <c r="C1027" s="67">
        <f t="shared" si="381"/>
        <v>12078.178860000002</v>
      </c>
      <c r="D1027" s="67">
        <f t="shared" si="382"/>
        <v>8052.1192400000018</v>
      </c>
      <c r="E1027" s="67"/>
      <c r="F1027" s="67"/>
      <c r="G1027" s="9">
        <v>16636.61</v>
      </c>
      <c r="H1027" s="67">
        <f t="shared" si="383"/>
        <v>20130.298100000004</v>
      </c>
      <c r="I1027" s="67">
        <f t="shared" si="384"/>
        <v>14091.208670000002</v>
      </c>
      <c r="J1027" s="67">
        <f t="shared" si="385"/>
        <v>6039.0894300000009</v>
      </c>
      <c r="K1027" s="67"/>
      <c r="L1027" s="67"/>
      <c r="M1027" s="9">
        <v>16636.61</v>
      </c>
      <c r="N1027" s="67">
        <f t="shared" si="386"/>
        <v>20130.298100000004</v>
      </c>
      <c r="O1027" s="67">
        <f t="shared" si="387"/>
        <v>16104.238480000004</v>
      </c>
      <c r="P1027" s="67">
        <f t="shared" si="388"/>
        <v>4026.0596200000009</v>
      </c>
      <c r="Q1027" s="67"/>
      <c r="R1027" s="67"/>
      <c r="S1027" s="9">
        <v>16636.61</v>
      </c>
      <c r="T1027" s="67">
        <f t="shared" si="389"/>
        <v>20130.298100000004</v>
      </c>
      <c r="U1027" s="67">
        <f t="shared" si="390"/>
        <v>18117.268290000004</v>
      </c>
      <c r="V1027" s="67">
        <f t="shared" si="391"/>
        <v>2013.0298100000005</v>
      </c>
      <c r="W1027" s="67"/>
      <c r="Y1027" s="9">
        <v>16636.61</v>
      </c>
      <c r="Z1027" s="67">
        <f t="shared" si="375"/>
        <v>20130.298100000004</v>
      </c>
      <c r="AA1027" s="67">
        <f t="shared" si="392"/>
        <v>12078.178860000002</v>
      </c>
      <c r="AB1027" s="67">
        <f t="shared" si="393"/>
        <v>8052.1192400000018</v>
      </c>
      <c r="AC1027" s="67"/>
      <c r="AD1027" s="67">
        <f t="shared" si="394"/>
        <v>13480.298100000004</v>
      </c>
      <c r="AE1027">
        <f t="shared" si="395"/>
        <v>8088.1788600000018</v>
      </c>
      <c r="AF1027">
        <f t="shared" si="396"/>
        <v>5392.1192400000018</v>
      </c>
      <c r="AG1027">
        <f t="shared" si="376"/>
        <v>8088.1788600000018</v>
      </c>
      <c r="AH1027">
        <f t="shared" si="377"/>
        <v>6130.2981000000036</v>
      </c>
      <c r="AK1027" s="67">
        <f t="shared" si="397"/>
        <v>13480.298100000004</v>
      </c>
      <c r="AL1027">
        <f t="shared" si="398"/>
        <v>8088.1788600000018</v>
      </c>
      <c r="AM1027">
        <f t="shared" si="399"/>
        <v>5392.1192400000018</v>
      </c>
      <c r="AN1027">
        <f t="shared" si="378"/>
        <v>8088.1788600000018</v>
      </c>
      <c r="AO1027">
        <f t="shared" si="379"/>
        <v>6130.2981000000036</v>
      </c>
    </row>
    <row r="1028" spans="1:41">
      <c r="A1028" s="9">
        <v>12480.42</v>
      </c>
      <c r="B1028" s="67">
        <f t="shared" si="380"/>
        <v>15101.308200000003</v>
      </c>
      <c r="C1028" s="67">
        <f t="shared" si="381"/>
        <v>9060.7849200000019</v>
      </c>
      <c r="D1028" s="67">
        <f t="shared" si="382"/>
        <v>6040.5232800000013</v>
      </c>
      <c r="E1028" s="67"/>
      <c r="F1028" s="67"/>
      <c r="G1028" s="9">
        <v>12480.42</v>
      </c>
      <c r="H1028" s="67">
        <f t="shared" si="383"/>
        <v>15101.308200000003</v>
      </c>
      <c r="I1028" s="67">
        <f t="shared" si="384"/>
        <v>10570.915740000002</v>
      </c>
      <c r="J1028" s="67">
        <f t="shared" si="385"/>
        <v>4530.3924600000009</v>
      </c>
      <c r="K1028" s="67"/>
      <c r="L1028" s="67"/>
      <c r="M1028" s="9">
        <v>12480.42</v>
      </c>
      <c r="N1028" s="67">
        <f t="shared" si="386"/>
        <v>15101.308200000003</v>
      </c>
      <c r="O1028" s="67">
        <f t="shared" si="387"/>
        <v>12081.046560000003</v>
      </c>
      <c r="P1028" s="67">
        <f t="shared" si="388"/>
        <v>3020.2616400000006</v>
      </c>
      <c r="Q1028" s="67"/>
      <c r="R1028" s="67"/>
      <c r="S1028" s="9">
        <v>12480.42</v>
      </c>
      <c r="T1028" s="67">
        <f t="shared" si="389"/>
        <v>15101.308200000003</v>
      </c>
      <c r="U1028" s="67">
        <f t="shared" si="390"/>
        <v>13591.177380000003</v>
      </c>
      <c r="V1028" s="67">
        <f t="shared" si="391"/>
        <v>1510.1308200000003</v>
      </c>
      <c r="W1028" s="67"/>
      <c r="Y1028" s="9">
        <v>12480.42</v>
      </c>
      <c r="Z1028" s="67">
        <f t="shared" ref="Z1028:Z1091" si="400">Y1028*(1.1)^2</f>
        <v>15101.308200000003</v>
      </c>
      <c r="AA1028" s="67">
        <f t="shared" si="392"/>
        <v>9060.7849200000019</v>
      </c>
      <c r="AB1028" s="67">
        <f t="shared" si="393"/>
        <v>6040.5232800000013</v>
      </c>
      <c r="AC1028" s="67"/>
      <c r="AD1028" s="67">
        <f t="shared" si="394"/>
        <v>8451.3082000000031</v>
      </c>
      <c r="AE1028">
        <f t="shared" si="395"/>
        <v>5070.7849200000019</v>
      </c>
      <c r="AF1028">
        <f t="shared" si="396"/>
        <v>3380.5232800000013</v>
      </c>
      <c r="AG1028">
        <f t="shared" ref="AG1028:AG1091" si="401">IF(AH1028 &lt; AE1028, AE1028, AH1028)</f>
        <v>5070.7849200000019</v>
      </c>
      <c r="AH1028">
        <f t="shared" ref="AH1028:AH1091" si="402">IF(AD1028 = 0, 0, AE1028 + (AF1028 - $AS$13))</f>
        <v>1101.3082000000031</v>
      </c>
      <c r="AK1028" s="67">
        <f t="shared" si="397"/>
        <v>8451.3082000000031</v>
      </c>
      <c r="AL1028">
        <f t="shared" si="398"/>
        <v>5070.7849200000019</v>
      </c>
      <c r="AM1028">
        <f t="shared" si="399"/>
        <v>3380.5232800000013</v>
      </c>
      <c r="AN1028">
        <f t="shared" ref="AN1028:AN1091" si="403">IF(AO1028 &lt; AL1028, AL1028, AO1028)</f>
        <v>5070.7849200000019</v>
      </c>
      <c r="AO1028">
        <f t="shared" ref="AO1028:AO1091" si="404">IF(AK1028 = 0, 0, AL1028 + (AM1028 - $AS$13))</f>
        <v>1101.3082000000031</v>
      </c>
    </row>
    <row r="1029" spans="1:41">
      <c r="A1029" s="9">
        <v>11422.61</v>
      </c>
      <c r="B1029" s="67">
        <f t="shared" ref="B1029:B1092" si="405">A1029*(1.1)^2</f>
        <v>13821.358100000003</v>
      </c>
      <c r="C1029" s="67">
        <f t="shared" ref="C1029:C1092" si="406">0.6*B1029</f>
        <v>8292.8148600000022</v>
      </c>
      <c r="D1029" s="67">
        <f t="shared" ref="D1029:D1092" si="407">0.4 *B1029</f>
        <v>5528.5432400000018</v>
      </c>
      <c r="E1029" s="67"/>
      <c r="F1029" s="67"/>
      <c r="G1029" s="9">
        <v>11422.61</v>
      </c>
      <c r="H1029" s="67">
        <f t="shared" ref="H1029:H1092" si="408">G1029*(1.1)^2</f>
        <v>13821.358100000003</v>
      </c>
      <c r="I1029" s="67">
        <f t="shared" ref="I1029:I1092" si="409">0.7*H1029</f>
        <v>9674.950670000002</v>
      </c>
      <c r="J1029" s="67">
        <f t="shared" ref="J1029:J1092" si="410">0.3 *H1029</f>
        <v>4146.4074300000011</v>
      </c>
      <c r="K1029" s="67"/>
      <c r="L1029" s="67"/>
      <c r="M1029" s="9">
        <v>11422.61</v>
      </c>
      <c r="N1029" s="67">
        <f t="shared" ref="N1029:N1092" si="411">M1029*(1.1)^2</f>
        <v>13821.358100000003</v>
      </c>
      <c r="O1029" s="67">
        <f t="shared" ref="O1029:O1092" si="412">0.8*N1029</f>
        <v>11057.086480000004</v>
      </c>
      <c r="P1029" s="67">
        <f t="shared" ref="P1029:P1092" si="413">0.2 *N1029</f>
        <v>2764.2716200000009</v>
      </c>
      <c r="Q1029" s="67"/>
      <c r="R1029" s="67"/>
      <c r="S1029" s="9">
        <v>11422.61</v>
      </c>
      <c r="T1029" s="67">
        <f t="shared" ref="T1029:T1092" si="414">S1029*(1.1)^2</f>
        <v>13821.358100000003</v>
      </c>
      <c r="U1029" s="67">
        <f t="shared" ref="U1029:U1092" si="415">0.9*T1029</f>
        <v>12439.222290000003</v>
      </c>
      <c r="V1029" s="67">
        <f t="shared" ref="V1029:V1092" si="416">0.1 *T1029</f>
        <v>1382.1358100000004</v>
      </c>
      <c r="W1029" s="67"/>
      <c r="Y1029" s="9">
        <v>11422.61</v>
      </c>
      <c r="Z1029" s="67">
        <f t="shared" si="400"/>
        <v>13821.358100000003</v>
      </c>
      <c r="AA1029" s="67">
        <f t="shared" ref="AA1029:AA1092" si="417">0.6*Z1029</f>
        <v>8292.8148600000022</v>
      </c>
      <c r="AB1029" s="67">
        <f t="shared" ref="AB1029:AB1092" si="418">0.4 *Z1029</f>
        <v>5528.5432400000018</v>
      </c>
      <c r="AC1029" s="67"/>
      <c r="AD1029" s="67">
        <f t="shared" ref="AD1029:AD1092" si="419">IF($Z1029 - $AU$8 &gt; 0, Z1029 - $AU$8, 0)</f>
        <v>7171.3581000000031</v>
      </c>
      <c r="AE1029">
        <f t="shared" ref="AE1029:AE1092" si="420">AD1029*(1 - $AU$9)</f>
        <v>4302.8148600000013</v>
      </c>
      <c r="AF1029">
        <f t="shared" ref="AF1029:AF1092" si="421">IF(AD1029 = 0, $Z1029, AD1029*($AU$9))</f>
        <v>2868.5432400000013</v>
      </c>
      <c r="AG1029">
        <f t="shared" si="401"/>
        <v>4302.8148600000013</v>
      </c>
      <c r="AH1029">
        <f t="shared" si="402"/>
        <v>-178.6418999999978</v>
      </c>
      <c r="AK1029" s="67">
        <f t="shared" ref="AK1029:AK1092" si="422">IF(Z1029 - $AV$8 &gt; 0, $Z1029 - $AU$8, 0)</f>
        <v>7171.3581000000031</v>
      </c>
      <c r="AL1029">
        <f t="shared" ref="AL1029:AL1092" si="423">AK1029*(1 - $AU$9)</f>
        <v>4302.8148600000013</v>
      </c>
      <c r="AM1029">
        <f t="shared" ref="AM1029:AM1092" si="424">IF(AK1029 = 0, $Z1029, AK1029*($AU$9))</f>
        <v>2868.5432400000013</v>
      </c>
      <c r="AN1029">
        <f t="shared" si="403"/>
        <v>4302.8148600000013</v>
      </c>
      <c r="AO1029">
        <f t="shared" si="404"/>
        <v>-178.6418999999978</v>
      </c>
    </row>
    <row r="1030" spans="1:41">
      <c r="A1030" s="9">
        <v>139.04000000000002</v>
      </c>
      <c r="B1030" s="67">
        <f t="shared" si="405"/>
        <v>168.23840000000004</v>
      </c>
      <c r="C1030" s="67">
        <f t="shared" si="406"/>
        <v>100.94304000000002</v>
      </c>
      <c r="D1030" s="67">
        <f t="shared" si="407"/>
        <v>67.295360000000016</v>
      </c>
      <c r="E1030" s="67"/>
      <c r="F1030" s="67"/>
      <c r="G1030" s="9">
        <v>139.04000000000002</v>
      </c>
      <c r="H1030" s="67">
        <f t="shared" si="408"/>
        <v>168.23840000000004</v>
      </c>
      <c r="I1030" s="67">
        <f t="shared" si="409"/>
        <v>117.76688000000001</v>
      </c>
      <c r="J1030" s="67">
        <f t="shared" si="410"/>
        <v>50.471520000000012</v>
      </c>
      <c r="K1030" s="67"/>
      <c r="L1030" s="67"/>
      <c r="M1030" s="9">
        <v>139.04000000000002</v>
      </c>
      <c r="N1030" s="67">
        <f t="shared" si="411"/>
        <v>168.23840000000004</v>
      </c>
      <c r="O1030" s="67">
        <f t="shared" si="412"/>
        <v>134.59072000000003</v>
      </c>
      <c r="P1030" s="67">
        <f t="shared" si="413"/>
        <v>33.647680000000008</v>
      </c>
      <c r="Q1030" s="67"/>
      <c r="R1030" s="67"/>
      <c r="S1030" s="9">
        <v>139.04000000000002</v>
      </c>
      <c r="T1030" s="67">
        <f t="shared" si="414"/>
        <v>168.23840000000004</v>
      </c>
      <c r="U1030" s="67">
        <f t="shared" si="415"/>
        <v>151.41456000000005</v>
      </c>
      <c r="V1030" s="67">
        <f t="shared" si="416"/>
        <v>16.823840000000004</v>
      </c>
      <c r="W1030" s="67"/>
      <c r="Y1030" s="9">
        <v>139.04000000000002</v>
      </c>
      <c r="Z1030" s="67">
        <f t="shared" si="400"/>
        <v>168.23840000000004</v>
      </c>
      <c r="AA1030" s="67">
        <f t="shared" si="417"/>
        <v>100.94304000000002</v>
      </c>
      <c r="AB1030" s="67">
        <f t="shared" si="418"/>
        <v>67.295360000000016</v>
      </c>
      <c r="AC1030" s="67"/>
      <c r="AD1030" s="67">
        <f t="shared" si="419"/>
        <v>0</v>
      </c>
      <c r="AE1030">
        <f t="shared" si="420"/>
        <v>0</v>
      </c>
      <c r="AF1030">
        <f t="shared" si="421"/>
        <v>168.23840000000004</v>
      </c>
      <c r="AG1030">
        <f t="shared" si="401"/>
        <v>0</v>
      </c>
      <c r="AH1030">
        <f t="shared" si="402"/>
        <v>0</v>
      </c>
      <c r="AK1030" s="67">
        <f t="shared" si="422"/>
        <v>0</v>
      </c>
      <c r="AL1030">
        <f t="shared" si="423"/>
        <v>0</v>
      </c>
      <c r="AM1030">
        <f t="shared" si="424"/>
        <v>168.23840000000004</v>
      </c>
      <c r="AN1030">
        <f t="shared" si="403"/>
        <v>0</v>
      </c>
      <c r="AO1030">
        <f t="shared" si="404"/>
        <v>0</v>
      </c>
    </row>
    <row r="1031" spans="1:41">
      <c r="A1031" s="9">
        <v>4914.59</v>
      </c>
      <c r="B1031" s="67">
        <f t="shared" si="405"/>
        <v>5946.6539000000012</v>
      </c>
      <c r="C1031" s="67">
        <f t="shared" si="406"/>
        <v>3567.9923400000007</v>
      </c>
      <c r="D1031" s="67">
        <f t="shared" si="407"/>
        <v>2378.6615600000005</v>
      </c>
      <c r="E1031" s="67"/>
      <c r="F1031" s="67"/>
      <c r="G1031" s="9">
        <v>4914.59</v>
      </c>
      <c r="H1031" s="67">
        <f t="shared" si="408"/>
        <v>5946.6539000000012</v>
      </c>
      <c r="I1031" s="67">
        <f t="shared" si="409"/>
        <v>4162.6577300000008</v>
      </c>
      <c r="J1031" s="67">
        <f t="shared" si="410"/>
        <v>1783.9961700000003</v>
      </c>
      <c r="K1031" s="67"/>
      <c r="L1031" s="67"/>
      <c r="M1031" s="9">
        <v>4914.59</v>
      </c>
      <c r="N1031" s="67">
        <f t="shared" si="411"/>
        <v>5946.6539000000012</v>
      </c>
      <c r="O1031" s="67">
        <f t="shared" si="412"/>
        <v>4757.3231200000009</v>
      </c>
      <c r="P1031" s="67">
        <f t="shared" si="413"/>
        <v>1189.3307800000002</v>
      </c>
      <c r="Q1031" s="67"/>
      <c r="R1031" s="67"/>
      <c r="S1031" s="9">
        <v>4914.59</v>
      </c>
      <c r="T1031" s="67">
        <f t="shared" si="414"/>
        <v>5946.6539000000012</v>
      </c>
      <c r="U1031" s="67">
        <f t="shared" si="415"/>
        <v>5351.988510000001</v>
      </c>
      <c r="V1031" s="67">
        <f t="shared" si="416"/>
        <v>594.66539000000012</v>
      </c>
      <c r="W1031" s="67"/>
      <c r="Y1031" s="9">
        <v>4914.59</v>
      </c>
      <c r="Z1031" s="67">
        <f t="shared" si="400"/>
        <v>5946.6539000000012</v>
      </c>
      <c r="AA1031" s="67">
        <f t="shared" si="417"/>
        <v>3567.9923400000007</v>
      </c>
      <c r="AB1031" s="67">
        <f t="shared" si="418"/>
        <v>2378.6615600000005</v>
      </c>
      <c r="AC1031" s="67"/>
      <c r="AD1031" s="67">
        <f t="shared" si="419"/>
        <v>0</v>
      </c>
      <c r="AE1031">
        <f t="shared" si="420"/>
        <v>0</v>
      </c>
      <c r="AF1031">
        <f t="shared" si="421"/>
        <v>5946.6539000000012</v>
      </c>
      <c r="AG1031">
        <f t="shared" si="401"/>
        <v>0</v>
      </c>
      <c r="AH1031">
        <f t="shared" si="402"/>
        <v>0</v>
      </c>
      <c r="AK1031" s="67">
        <f t="shared" si="422"/>
        <v>-703.34609999999884</v>
      </c>
      <c r="AL1031">
        <f t="shared" si="423"/>
        <v>-422.00765999999931</v>
      </c>
      <c r="AM1031">
        <f t="shared" si="424"/>
        <v>-281.33843999999954</v>
      </c>
      <c r="AN1031">
        <f t="shared" si="403"/>
        <v>-422.00765999999931</v>
      </c>
      <c r="AO1031">
        <f t="shared" si="404"/>
        <v>-8053.3460999999988</v>
      </c>
    </row>
    <row r="1032" spans="1:41">
      <c r="A1032" s="9">
        <v>448.72</v>
      </c>
      <c r="B1032" s="67">
        <f t="shared" si="405"/>
        <v>542.95120000000009</v>
      </c>
      <c r="C1032" s="67">
        <f t="shared" si="406"/>
        <v>325.77072000000004</v>
      </c>
      <c r="D1032" s="67">
        <f t="shared" si="407"/>
        <v>217.18048000000005</v>
      </c>
      <c r="E1032" s="67"/>
      <c r="F1032" s="67"/>
      <c r="G1032" s="9">
        <v>448.72</v>
      </c>
      <c r="H1032" s="67">
        <f t="shared" si="408"/>
        <v>542.95120000000009</v>
      </c>
      <c r="I1032" s="67">
        <f t="shared" si="409"/>
        <v>380.06584000000004</v>
      </c>
      <c r="J1032" s="67">
        <f t="shared" si="410"/>
        <v>162.88536000000002</v>
      </c>
      <c r="K1032" s="67"/>
      <c r="L1032" s="67"/>
      <c r="M1032" s="9">
        <v>448.72</v>
      </c>
      <c r="N1032" s="67">
        <f t="shared" si="411"/>
        <v>542.95120000000009</v>
      </c>
      <c r="O1032" s="67">
        <f t="shared" si="412"/>
        <v>434.36096000000009</v>
      </c>
      <c r="P1032" s="67">
        <f t="shared" si="413"/>
        <v>108.59024000000002</v>
      </c>
      <c r="Q1032" s="67"/>
      <c r="R1032" s="67"/>
      <c r="S1032" s="9">
        <v>448.72</v>
      </c>
      <c r="T1032" s="67">
        <f t="shared" si="414"/>
        <v>542.95120000000009</v>
      </c>
      <c r="U1032" s="67">
        <f t="shared" si="415"/>
        <v>488.65608000000009</v>
      </c>
      <c r="V1032" s="67">
        <f t="shared" si="416"/>
        <v>54.295120000000011</v>
      </c>
      <c r="W1032" s="67"/>
      <c r="Y1032" s="9">
        <v>448.72</v>
      </c>
      <c r="Z1032" s="67">
        <f t="shared" si="400"/>
        <v>542.95120000000009</v>
      </c>
      <c r="AA1032" s="67">
        <f t="shared" si="417"/>
        <v>325.77072000000004</v>
      </c>
      <c r="AB1032" s="67">
        <f t="shared" si="418"/>
        <v>217.18048000000005</v>
      </c>
      <c r="AC1032" s="67"/>
      <c r="AD1032" s="67">
        <f t="shared" si="419"/>
        <v>0</v>
      </c>
      <c r="AE1032">
        <f t="shared" si="420"/>
        <v>0</v>
      </c>
      <c r="AF1032">
        <f t="shared" si="421"/>
        <v>542.95120000000009</v>
      </c>
      <c r="AG1032">
        <f t="shared" si="401"/>
        <v>0</v>
      </c>
      <c r="AH1032">
        <f t="shared" si="402"/>
        <v>0</v>
      </c>
      <c r="AK1032" s="67">
        <f t="shared" si="422"/>
        <v>0</v>
      </c>
      <c r="AL1032">
        <f t="shared" si="423"/>
        <v>0</v>
      </c>
      <c r="AM1032">
        <f t="shared" si="424"/>
        <v>542.95120000000009</v>
      </c>
      <c r="AN1032">
        <f t="shared" si="403"/>
        <v>0</v>
      </c>
      <c r="AO1032">
        <f t="shared" si="404"/>
        <v>0</v>
      </c>
    </row>
    <row r="1033" spans="1:41">
      <c r="A1033" s="9">
        <v>4027.42</v>
      </c>
      <c r="B1033" s="67">
        <f t="shared" si="405"/>
        <v>4873.1782000000012</v>
      </c>
      <c r="C1033" s="67">
        <f t="shared" si="406"/>
        <v>2923.9069200000008</v>
      </c>
      <c r="D1033" s="67">
        <f t="shared" si="407"/>
        <v>1949.2712800000006</v>
      </c>
      <c r="E1033" s="67"/>
      <c r="F1033" s="67"/>
      <c r="G1033" s="9">
        <v>4027.42</v>
      </c>
      <c r="H1033" s="67">
        <f t="shared" si="408"/>
        <v>4873.1782000000012</v>
      </c>
      <c r="I1033" s="67">
        <f t="shared" si="409"/>
        <v>3411.2247400000006</v>
      </c>
      <c r="J1033" s="67">
        <f t="shared" si="410"/>
        <v>1461.9534600000004</v>
      </c>
      <c r="K1033" s="67"/>
      <c r="L1033" s="67"/>
      <c r="M1033" s="9">
        <v>4027.42</v>
      </c>
      <c r="N1033" s="67">
        <f t="shared" si="411"/>
        <v>4873.1782000000012</v>
      </c>
      <c r="O1033" s="67">
        <f t="shared" si="412"/>
        <v>3898.5425600000012</v>
      </c>
      <c r="P1033" s="67">
        <f t="shared" si="413"/>
        <v>974.63564000000031</v>
      </c>
      <c r="Q1033" s="67"/>
      <c r="R1033" s="67"/>
      <c r="S1033" s="9">
        <v>4027.42</v>
      </c>
      <c r="T1033" s="67">
        <f t="shared" si="414"/>
        <v>4873.1782000000012</v>
      </c>
      <c r="U1033" s="67">
        <f t="shared" si="415"/>
        <v>4385.860380000001</v>
      </c>
      <c r="V1033" s="67">
        <f t="shared" si="416"/>
        <v>487.31782000000015</v>
      </c>
      <c r="W1033" s="67"/>
      <c r="Y1033" s="9">
        <v>4027.42</v>
      </c>
      <c r="Z1033" s="67">
        <f t="shared" si="400"/>
        <v>4873.1782000000012</v>
      </c>
      <c r="AA1033" s="67">
        <f t="shared" si="417"/>
        <v>2923.9069200000008</v>
      </c>
      <c r="AB1033" s="67">
        <f t="shared" si="418"/>
        <v>1949.2712800000006</v>
      </c>
      <c r="AC1033" s="67"/>
      <c r="AD1033" s="67">
        <f t="shared" si="419"/>
        <v>0</v>
      </c>
      <c r="AE1033">
        <f t="shared" si="420"/>
        <v>0</v>
      </c>
      <c r="AF1033">
        <f t="shared" si="421"/>
        <v>4873.1782000000012</v>
      </c>
      <c r="AG1033">
        <f t="shared" si="401"/>
        <v>0</v>
      </c>
      <c r="AH1033">
        <f t="shared" si="402"/>
        <v>0</v>
      </c>
      <c r="AK1033" s="67">
        <f t="shared" si="422"/>
        <v>-1776.8217999999988</v>
      </c>
      <c r="AL1033">
        <f t="shared" si="423"/>
        <v>-1066.0930799999992</v>
      </c>
      <c r="AM1033">
        <f t="shared" si="424"/>
        <v>-710.72871999999961</v>
      </c>
      <c r="AN1033">
        <f t="shared" si="403"/>
        <v>-1066.0930799999992</v>
      </c>
      <c r="AO1033">
        <f t="shared" si="404"/>
        <v>-9126.8217999999979</v>
      </c>
    </row>
    <row r="1034" spans="1:41">
      <c r="A1034" s="9">
        <v>13252.25</v>
      </c>
      <c r="B1034" s="67">
        <f t="shared" si="405"/>
        <v>16035.222500000002</v>
      </c>
      <c r="C1034" s="67">
        <f t="shared" si="406"/>
        <v>9621.1334999999999</v>
      </c>
      <c r="D1034" s="67">
        <f t="shared" si="407"/>
        <v>6414.0890000000009</v>
      </c>
      <c r="E1034" s="67"/>
      <c r="F1034" s="67"/>
      <c r="G1034" s="9">
        <v>13252.25</v>
      </c>
      <c r="H1034" s="67">
        <f t="shared" si="408"/>
        <v>16035.222500000002</v>
      </c>
      <c r="I1034" s="67">
        <f t="shared" si="409"/>
        <v>11224.65575</v>
      </c>
      <c r="J1034" s="67">
        <f t="shared" si="410"/>
        <v>4810.56675</v>
      </c>
      <c r="K1034" s="67"/>
      <c r="L1034" s="67"/>
      <c r="M1034" s="9">
        <v>13252.25</v>
      </c>
      <c r="N1034" s="67">
        <f t="shared" si="411"/>
        <v>16035.222500000002</v>
      </c>
      <c r="O1034" s="67">
        <f t="shared" si="412"/>
        <v>12828.178000000002</v>
      </c>
      <c r="P1034" s="67">
        <f t="shared" si="413"/>
        <v>3207.0445000000004</v>
      </c>
      <c r="Q1034" s="67"/>
      <c r="R1034" s="67"/>
      <c r="S1034" s="9">
        <v>13252.25</v>
      </c>
      <c r="T1034" s="67">
        <f t="shared" si="414"/>
        <v>16035.222500000002</v>
      </c>
      <c r="U1034" s="67">
        <f t="shared" si="415"/>
        <v>14431.700250000002</v>
      </c>
      <c r="V1034" s="67">
        <f t="shared" si="416"/>
        <v>1603.5222500000002</v>
      </c>
      <c r="W1034" s="67"/>
      <c r="Y1034" s="9">
        <v>13252.25</v>
      </c>
      <c r="Z1034" s="67">
        <f t="shared" si="400"/>
        <v>16035.222500000002</v>
      </c>
      <c r="AA1034" s="67">
        <f t="shared" si="417"/>
        <v>9621.1334999999999</v>
      </c>
      <c r="AB1034" s="67">
        <f t="shared" si="418"/>
        <v>6414.0890000000009</v>
      </c>
      <c r="AC1034" s="67"/>
      <c r="AD1034" s="67">
        <f t="shared" si="419"/>
        <v>9385.2225000000017</v>
      </c>
      <c r="AE1034">
        <f t="shared" si="420"/>
        <v>5631.1335000000008</v>
      </c>
      <c r="AF1034">
        <f t="shared" si="421"/>
        <v>3754.0890000000009</v>
      </c>
      <c r="AG1034">
        <f t="shared" si="401"/>
        <v>5631.1335000000008</v>
      </c>
      <c r="AH1034">
        <f t="shared" si="402"/>
        <v>2035.2225000000017</v>
      </c>
      <c r="AK1034" s="67">
        <f t="shared" si="422"/>
        <v>9385.2225000000017</v>
      </c>
      <c r="AL1034">
        <f t="shared" si="423"/>
        <v>5631.1335000000008</v>
      </c>
      <c r="AM1034">
        <f t="shared" si="424"/>
        <v>3754.0890000000009</v>
      </c>
      <c r="AN1034">
        <f t="shared" si="403"/>
        <v>5631.1335000000008</v>
      </c>
      <c r="AO1034">
        <f t="shared" si="404"/>
        <v>2035.2225000000017</v>
      </c>
    </row>
    <row r="1035" spans="1:41">
      <c r="A1035" s="9">
        <v>2623.59</v>
      </c>
      <c r="B1035" s="67">
        <f t="shared" si="405"/>
        <v>3174.5439000000006</v>
      </c>
      <c r="C1035" s="67">
        <f t="shared" si="406"/>
        <v>1904.7263400000002</v>
      </c>
      <c r="D1035" s="67">
        <f t="shared" si="407"/>
        <v>1269.8175600000004</v>
      </c>
      <c r="E1035" s="67"/>
      <c r="F1035" s="67"/>
      <c r="G1035" s="9">
        <v>2623.59</v>
      </c>
      <c r="H1035" s="67">
        <f t="shared" si="408"/>
        <v>3174.5439000000006</v>
      </c>
      <c r="I1035" s="67">
        <f t="shared" si="409"/>
        <v>2222.18073</v>
      </c>
      <c r="J1035" s="67">
        <f t="shared" si="410"/>
        <v>952.36317000000008</v>
      </c>
      <c r="K1035" s="67"/>
      <c r="L1035" s="67"/>
      <c r="M1035" s="9">
        <v>2623.59</v>
      </c>
      <c r="N1035" s="67">
        <f t="shared" si="411"/>
        <v>3174.5439000000006</v>
      </c>
      <c r="O1035" s="67">
        <f t="shared" si="412"/>
        <v>2539.6351200000008</v>
      </c>
      <c r="P1035" s="67">
        <f t="shared" si="413"/>
        <v>634.90878000000021</v>
      </c>
      <c r="Q1035" s="67"/>
      <c r="R1035" s="67"/>
      <c r="S1035" s="9">
        <v>2623.59</v>
      </c>
      <c r="T1035" s="67">
        <f t="shared" si="414"/>
        <v>3174.5439000000006</v>
      </c>
      <c r="U1035" s="67">
        <f t="shared" si="415"/>
        <v>2857.0895100000007</v>
      </c>
      <c r="V1035" s="67">
        <f t="shared" si="416"/>
        <v>317.4543900000001</v>
      </c>
      <c r="W1035" s="67"/>
      <c r="Y1035" s="9">
        <v>2623.59</v>
      </c>
      <c r="Z1035" s="67">
        <f t="shared" si="400"/>
        <v>3174.5439000000006</v>
      </c>
      <c r="AA1035" s="67">
        <f t="shared" si="417"/>
        <v>1904.7263400000002</v>
      </c>
      <c r="AB1035" s="67">
        <f t="shared" si="418"/>
        <v>1269.8175600000004</v>
      </c>
      <c r="AC1035" s="67"/>
      <c r="AD1035" s="67">
        <f t="shared" si="419"/>
        <v>0</v>
      </c>
      <c r="AE1035">
        <f t="shared" si="420"/>
        <v>0</v>
      </c>
      <c r="AF1035">
        <f t="shared" si="421"/>
        <v>3174.5439000000006</v>
      </c>
      <c r="AG1035">
        <f t="shared" si="401"/>
        <v>0</v>
      </c>
      <c r="AH1035">
        <f t="shared" si="402"/>
        <v>0</v>
      </c>
      <c r="AK1035" s="67">
        <f t="shared" si="422"/>
        <v>0</v>
      </c>
      <c r="AL1035">
        <f t="shared" si="423"/>
        <v>0</v>
      </c>
      <c r="AM1035">
        <f t="shared" si="424"/>
        <v>3174.5439000000006</v>
      </c>
      <c r="AN1035">
        <f t="shared" si="403"/>
        <v>0</v>
      </c>
      <c r="AO1035">
        <f t="shared" si="404"/>
        <v>0</v>
      </c>
    </row>
    <row r="1036" spans="1:41">
      <c r="A1036" s="9">
        <v>28526.11</v>
      </c>
      <c r="B1036" s="67">
        <f t="shared" si="405"/>
        <v>34516.593100000006</v>
      </c>
      <c r="C1036" s="67">
        <f t="shared" si="406"/>
        <v>20709.955860000002</v>
      </c>
      <c r="D1036" s="67">
        <f t="shared" si="407"/>
        <v>13806.637240000004</v>
      </c>
      <c r="E1036" s="67"/>
      <c r="F1036" s="67"/>
      <c r="G1036" s="9">
        <v>28526.11</v>
      </c>
      <c r="H1036" s="67">
        <f t="shared" si="408"/>
        <v>34516.593100000006</v>
      </c>
      <c r="I1036" s="67">
        <f t="shared" si="409"/>
        <v>24161.615170000001</v>
      </c>
      <c r="J1036" s="67">
        <f t="shared" si="410"/>
        <v>10354.977930000001</v>
      </c>
      <c r="K1036" s="67"/>
      <c r="L1036" s="67"/>
      <c r="M1036" s="9">
        <v>28526.11</v>
      </c>
      <c r="N1036" s="67">
        <f t="shared" si="411"/>
        <v>34516.593100000006</v>
      </c>
      <c r="O1036" s="67">
        <f t="shared" si="412"/>
        <v>27613.274480000007</v>
      </c>
      <c r="P1036" s="67">
        <f t="shared" si="413"/>
        <v>6903.3186200000018</v>
      </c>
      <c r="Q1036" s="67"/>
      <c r="R1036" s="67"/>
      <c r="S1036" s="9">
        <v>28526.11</v>
      </c>
      <c r="T1036" s="67">
        <f t="shared" si="414"/>
        <v>34516.593100000006</v>
      </c>
      <c r="U1036" s="67">
        <f t="shared" si="415"/>
        <v>31064.933790000006</v>
      </c>
      <c r="V1036" s="67">
        <f t="shared" si="416"/>
        <v>3451.6593100000009</v>
      </c>
      <c r="W1036" s="67"/>
      <c r="Y1036" s="9">
        <v>28526.11</v>
      </c>
      <c r="Z1036" s="67">
        <f t="shared" si="400"/>
        <v>34516.593100000006</v>
      </c>
      <c r="AA1036" s="67">
        <f t="shared" si="417"/>
        <v>20709.955860000002</v>
      </c>
      <c r="AB1036" s="67">
        <f t="shared" si="418"/>
        <v>13806.637240000004</v>
      </c>
      <c r="AC1036" s="67"/>
      <c r="AD1036" s="67">
        <f t="shared" si="419"/>
        <v>27866.593100000006</v>
      </c>
      <c r="AE1036">
        <f t="shared" si="420"/>
        <v>16719.955860000002</v>
      </c>
      <c r="AF1036">
        <f t="shared" si="421"/>
        <v>11146.637240000004</v>
      </c>
      <c r="AG1036">
        <f t="shared" si="401"/>
        <v>20516.593100000006</v>
      </c>
      <c r="AH1036">
        <f t="shared" si="402"/>
        <v>20516.593100000006</v>
      </c>
      <c r="AK1036" s="67">
        <f t="shared" si="422"/>
        <v>27866.593100000006</v>
      </c>
      <c r="AL1036">
        <f t="shared" si="423"/>
        <v>16719.955860000002</v>
      </c>
      <c r="AM1036">
        <f t="shared" si="424"/>
        <v>11146.637240000004</v>
      </c>
      <c r="AN1036">
        <f t="shared" si="403"/>
        <v>20516.593100000006</v>
      </c>
      <c r="AO1036">
        <f t="shared" si="404"/>
        <v>20516.593100000006</v>
      </c>
    </row>
    <row r="1037" spans="1:41">
      <c r="A1037" s="9">
        <v>10528.33</v>
      </c>
      <c r="B1037" s="67">
        <f t="shared" si="405"/>
        <v>12739.279300000002</v>
      </c>
      <c r="C1037" s="67">
        <f t="shared" si="406"/>
        <v>7643.5675800000008</v>
      </c>
      <c r="D1037" s="67">
        <f t="shared" si="407"/>
        <v>5095.7117200000012</v>
      </c>
      <c r="E1037" s="67"/>
      <c r="F1037" s="67"/>
      <c r="G1037" s="9">
        <v>10528.33</v>
      </c>
      <c r="H1037" s="67">
        <f t="shared" si="408"/>
        <v>12739.279300000002</v>
      </c>
      <c r="I1037" s="67">
        <f t="shared" si="409"/>
        <v>8917.4955100000006</v>
      </c>
      <c r="J1037" s="67">
        <f t="shared" si="410"/>
        <v>3821.7837900000004</v>
      </c>
      <c r="K1037" s="67"/>
      <c r="L1037" s="67"/>
      <c r="M1037" s="9">
        <v>10528.33</v>
      </c>
      <c r="N1037" s="67">
        <f t="shared" si="411"/>
        <v>12739.279300000002</v>
      </c>
      <c r="O1037" s="67">
        <f t="shared" si="412"/>
        <v>10191.423440000002</v>
      </c>
      <c r="P1037" s="67">
        <f t="shared" si="413"/>
        <v>2547.8558600000006</v>
      </c>
      <c r="Q1037" s="67"/>
      <c r="R1037" s="67"/>
      <c r="S1037" s="9">
        <v>10528.33</v>
      </c>
      <c r="T1037" s="67">
        <f t="shared" si="414"/>
        <v>12739.279300000002</v>
      </c>
      <c r="U1037" s="67">
        <f t="shared" si="415"/>
        <v>11465.351370000002</v>
      </c>
      <c r="V1037" s="67">
        <f t="shared" si="416"/>
        <v>1273.9279300000003</v>
      </c>
      <c r="W1037" s="67"/>
      <c r="Y1037" s="9">
        <v>10528.33</v>
      </c>
      <c r="Z1037" s="67">
        <f t="shared" si="400"/>
        <v>12739.279300000002</v>
      </c>
      <c r="AA1037" s="67">
        <f t="shared" si="417"/>
        <v>7643.5675800000008</v>
      </c>
      <c r="AB1037" s="67">
        <f t="shared" si="418"/>
        <v>5095.7117200000012</v>
      </c>
      <c r="AC1037" s="67"/>
      <c r="AD1037" s="67">
        <f t="shared" si="419"/>
        <v>6089.279300000002</v>
      </c>
      <c r="AE1037">
        <f t="shared" si="420"/>
        <v>3653.5675800000013</v>
      </c>
      <c r="AF1037">
        <f t="shared" si="421"/>
        <v>2435.7117200000007</v>
      </c>
      <c r="AG1037">
        <f t="shared" si="401"/>
        <v>3653.5675800000013</v>
      </c>
      <c r="AH1037">
        <f t="shared" si="402"/>
        <v>-1260.7206999999976</v>
      </c>
      <c r="AK1037" s="67">
        <f t="shared" si="422"/>
        <v>6089.279300000002</v>
      </c>
      <c r="AL1037">
        <f t="shared" si="423"/>
        <v>3653.5675800000013</v>
      </c>
      <c r="AM1037">
        <f t="shared" si="424"/>
        <v>2435.7117200000007</v>
      </c>
      <c r="AN1037">
        <f t="shared" si="403"/>
        <v>3653.5675800000013</v>
      </c>
      <c r="AO1037">
        <f t="shared" si="404"/>
        <v>-1260.7206999999976</v>
      </c>
    </row>
    <row r="1038" spans="1:41">
      <c r="A1038" s="9">
        <v>597.24</v>
      </c>
      <c r="B1038" s="67">
        <f t="shared" si="405"/>
        <v>722.6604000000001</v>
      </c>
      <c r="C1038" s="67">
        <f t="shared" si="406"/>
        <v>433.59624000000002</v>
      </c>
      <c r="D1038" s="67">
        <f t="shared" si="407"/>
        <v>289.06416000000007</v>
      </c>
      <c r="E1038" s="67"/>
      <c r="F1038" s="67"/>
      <c r="G1038" s="9">
        <v>597.24</v>
      </c>
      <c r="H1038" s="67">
        <f t="shared" si="408"/>
        <v>722.6604000000001</v>
      </c>
      <c r="I1038" s="67">
        <f t="shared" si="409"/>
        <v>505.86228000000006</v>
      </c>
      <c r="J1038" s="67">
        <f t="shared" si="410"/>
        <v>216.79812000000001</v>
      </c>
      <c r="K1038" s="67"/>
      <c r="L1038" s="67"/>
      <c r="M1038" s="9">
        <v>597.24</v>
      </c>
      <c r="N1038" s="67">
        <f t="shared" si="411"/>
        <v>722.6604000000001</v>
      </c>
      <c r="O1038" s="67">
        <f t="shared" si="412"/>
        <v>578.12832000000014</v>
      </c>
      <c r="P1038" s="67">
        <f t="shared" si="413"/>
        <v>144.53208000000004</v>
      </c>
      <c r="Q1038" s="67"/>
      <c r="R1038" s="67"/>
      <c r="S1038" s="9">
        <v>597.24</v>
      </c>
      <c r="T1038" s="67">
        <f t="shared" si="414"/>
        <v>722.6604000000001</v>
      </c>
      <c r="U1038" s="67">
        <f t="shared" si="415"/>
        <v>650.39436000000012</v>
      </c>
      <c r="V1038" s="67">
        <f t="shared" si="416"/>
        <v>72.266040000000018</v>
      </c>
      <c r="W1038" s="67"/>
      <c r="Y1038" s="9">
        <v>597.24</v>
      </c>
      <c r="Z1038" s="67">
        <f t="shared" si="400"/>
        <v>722.6604000000001</v>
      </c>
      <c r="AA1038" s="67">
        <f t="shared" si="417"/>
        <v>433.59624000000002</v>
      </c>
      <c r="AB1038" s="67">
        <f t="shared" si="418"/>
        <v>289.06416000000007</v>
      </c>
      <c r="AC1038" s="67"/>
      <c r="AD1038" s="67">
        <f t="shared" si="419"/>
        <v>0</v>
      </c>
      <c r="AE1038">
        <f t="shared" si="420"/>
        <v>0</v>
      </c>
      <c r="AF1038">
        <f t="shared" si="421"/>
        <v>722.6604000000001</v>
      </c>
      <c r="AG1038">
        <f t="shared" si="401"/>
        <v>0</v>
      </c>
      <c r="AH1038">
        <f t="shared" si="402"/>
        <v>0</v>
      </c>
      <c r="AK1038" s="67">
        <f t="shared" si="422"/>
        <v>0</v>
      </c>
      <c r="AL1038">
        <f t="shared" si="423"/>
        <v>0</v>
      </c>
      <c r="AM1038">
        <f t="shared" si="424"/>
        <v>722.6604000000001</v>
      </c>
      <c r="AN1038">
        <f t="shared" si="403"/>
        <v>0</v>
      </c>
      <c r="AO1038">
        <f t="shared" si="404"/>
        <v>0</v>
      </c>
    </row>
    <row r="1039" spans="1:41">
      <c r="A1039" s="9">
        <v>3874.1600000000003</v>
      </c>
      <c r="B1039" s="67">
        <f t="shared" si="405"/>
        <v>4687.7336000000014</v>
      </c>
      <c r="C1039" s="67">
        <f t="shared" si="406"/>
        <v>2812.6401600000008</v>
      </c>
      <c r="D1039" s="67">
        <f t="shared" si="407"/>
        <v>1875.0934400000006</v>
      </c>
      <c r="E1039" s="67"/>
      <c r="F1039" s="67"/>
      <c r="G1039" s="9">
        <v>3874.1600000000003</v>
      </c>
      <c r="H1039" s="67">
        <f t="shared" si="408"/>
        <v>4687.7336000000014</v>
      </c>
      <c r="I1039" s="67">
        <f t="shared" si="409"/>
        <v>3281.413520000001</v>
      </c>
      <c r="J1039" s="67">
        <f t="shared" si="410"/>
        <v>1406.3200800000004</v>
      </c>
      <c r="K1039" s="67"/>
      <c r="L1039" s="67"/>
      <c r="M1039" s="9">
        <v>3874.1600000000003</v>
      </c>
      <c r="N1039" s="67">
        <f t="shared" si="411"/>
        <v>4687.7336000000014</v>
      </c>
      <c r="O1039" s="67">
        <f t="shared" si="412"/>
        <v>3750.1868800000011</v>
      </c>
      <c r="P1039" s="67">
        <f t="shared" si="413"/>
        <v>937.54672000000028</v>
      </c>
      <c r="Q1039" s="67"/>
      <c r="R1039" s="67"/>
      <c r="S1039" s="9">
        <v>3874.1600000000003</v>
      </c>
      <c r="T1039" s="67">
        <f t="shared" si="414"/>
        <v>4687.7336000000014</v>
      </c>
      <c r="U1039" s="67">
        <f t="shared" si="415"/>
        <v>4218.9602400000012</v>
      </c>
      <c r="V1039" s="67">
        <f t="shared" si="416"/>
        <v>468.77336000000014</v>
      </c>
      <c r="W1039" s="67"/>
      <c r="Y1039" s="9">
        <v>3874.1600000000003</v>
      </c>
      <c r="Z1039" s="67">
        <f t="shared" si="400"/>
        <v>4687.7336000000014</v>
      </c>
      <c r="AA1039" s="67">
        <f t="shared" si="417"/>
        <v>2812.6401600000008</v>
      </c>
      <c r="AB1039" s="67">
        <f t="shared" si="418"/>
        <v>1875.0934400000006</v>
      </c>
      <c r="AC1039" s="67"/>
      <c r="AD1039" s="67">
        <f t="shared" si="419"/>
        <v>0</v>
      </c>
      <c r="AE1039">
        <f t="shared" si="420"/>
        <v>0</v>
      </c>
      <c r="AF1039">
        <f t="shared" si="421"/>
        <v>4687.7336000000014</v>
      </c>
      <c r="AG1039">
        <f t="shared" si="401"/>
        <v>0</v>
      </c>
      <c r="AH1039">
        <f t="shared" si="402"/>
        <v>0</v>
      </c>
      <c r="AK1039" s="67">
        <f t="shared" si="422"/>
        <v>-1962.2663999999986</v>
      </c>
      <c r="AL1039">
        <f t="shared" si="423"/>
        <v>-1177.3598399999992</v>
      </c>
      <c r="AM1039">
        <f t="shared" si="424"/>
        <v>-784.90655999999944</v>
      </c>
      <c r="AN1039">
        <f t="shared" si="403"/>
        <v>-1177.3598399999992</v>
      </c>
      <c r="AO1039">
        <f t="shared" si="404"/>
        <v>-9312.2663999999986</v>
      </c>
    </row>
    <row r="1040" spans="1:41">
      <c r="A1040" s="9">
        <v>18819.38</v>
      </c>
      <c r="B1040" s="67">
        <f t="shared" si="405"/>
        <v>22771.449800000006</v>
      </c>
      <c r="C1040" s="67">
        <f t="shared" si="406"/>
        <v>13662.869880000004</v>
      </c>
      <c r="D1040" s="67">
        <f t="shared" si="407"/>
        <v>9108.5799200000019</v>
      </c>
      <c r="E1040" s="67"/>
      <c r="F1040" s="67"/>
      <c r="G1040" s="9">
        <v>18819.38</v>
      </c>
      <c r="H1040" s="67">
        <f t="shared" si="408"/>
        <v>22771.449800000006</v>
      </c>
      <c r="I1040" s="67">
        <f t="shared" si="409"/>
        <v>15940.014860000003</v>
      </c>
      <c r="J1040" s="67">
        <f t="shared" si="410"/>
        <v>6831.4349400000019</v>
      </c>
      <c r="K1040" s="67"/>
      <c r="L1040" s="67"/>
      <c r="M1040" s="9">
        <v>18819.38</v>
      </c>
      <c r="N1040" s="67">
        <f t="shared" si="411"/>
        <v>22771.449800000006</v>
      </c>
      <c r="O1040" s="67">
        <f t="shared" si="412"/>
        <v>18217.159840000004</v>
      </c>
      <c r="P1040" s="67">
        <f t="shared" si="413"/>
        <v>4554.289960000001</v>
      </c>
      <c r="Q1040" s="67"/>
      <c r="R1040" s="67"/>
      <c r="S1040" s="9">
        <v>18819.38</v>
      </c>
      <c r="T1040" s="67">
        <f t="shared" si="414"/>
        <v>22771.449800000006</v>
      </c>
      <c r="U1040" s="67">
        <f t="shared" si="415"/>
        <v>20494.304820000005</v>
      </c>
      <c r="V1040" s="67">
        <f t="shared" si="416"/>
        <v>2277.1449800000005</v>
      </c>
      <c r="W1040" s="67"/>
      <c r="Y1040" s="9">
        <v>18819.38</v>
      </c>
      <c r="Z1040" s="67">
        <f t="shared" si="400"/>
        <v>22771.449800000006</v>
      </c>
      <c r="AA1040" s="67">
        <f t="shared" si="417"/>
        <v>13662.869880000004</v>
      </c>
      <c r="AB1040" s="67">
        <f t="shared" si="418"/>
        <v>9108.5799200000019</v>
      </c>
      <c r="AC1040" s="67"/>
      <c r="AD1040" s="67">
        <f t="shared" si="419"/>
        <v>16121.449800000006</v>
      </c>
      <c r="AE1040">
        <f t="shared" si="420"/>
        <v>9672.8698800000038</v>
      </c>
      <c r="AF1040">
        <f t="shared" si="421"/>
        <v>6448.5799200000029</v>
      </c>
      <c r="AG1040">
        <f t="shared" si="401"/>
        <v>9672.8698800000038</v>
      </c>
      <c r="AH1040">
        <f t="shared" si="402"/>
        <v>8771.4498000000058</v>
      </c>
      <c r="AK1040" s="67">
        <f t="shared" si="422"/>
        <v>16121.449800000006</v>
      </c>
      <c r="AL1040">
        <f t="shared" si="423"/>
        <v>9672.8698800000038</v>
      </c>
      <c r="AM1040">
        <f t="shared" si="424"/>
        <v>6448.5799200000029</v>
      </c>
      <c r="AN1040">
        <f t="shared" si="403"/>
        <v>9672.8698800000038</v>
      </c>
      <c r="AO1040">
        <f t="shared" si="404"/>
        <v>8771.4498000000058</v>
      </c>
    </row>
    <row r="1041" spans="1:41">
      <c r="A1041" s="9">
        <v>21702.09</v>
      </c>
      <c r="B1041" s="67">
        <f t="shared" si="405"/>
        <v>26259.528900000005</v>
      </c>
      <c r="C1041" s="67">
        <f t="shared" si="406"/>
        <v>15755.717340000003</v>
      </c>
      <c r="D1041" s="67">
        <f t="shared" si="407"/>
        <v>10503.811560000002</v>
      </c>
      <c r="E1041" s="67"/>
      <c r="F1041" s="67"/>
      <c r="G1041" s="9">
        <v>21702.09</v>
      </c>
      <c r="H1041" s="67">
        <f t="shared" si="408"/>
        <v>26259.528900000005</v>
      </c>
      <c r="I1041" s="67">
        <f t="shared" si="409"/>
        <v>18381.670230000003</v>
      </c>
      <c r="J1041" s="67">
        <f t="shared" si="410"/>
        <v>7877.8586700000014</v>
      </c>
      <c r="K1041" s="67"/>
      <c r="L1041" s="67"/>
      <c r="M1041" s="9">
        <v>21702.09</v>
      </c>
      <c r="N1041" s="67">
        <f t="shared" si="411"/>
        <v>26259.528900000005</v>
      </c>
      <c r="O1041" s="67">
        <f t="shared" si="412"/>
        <v>21007.623120000004</v>
      </c>
      <c r="P1041" s="67">
        <f t="shared" si="413"/>
        <v>5251.905780000001</v>
      </c>
      <c r="Q1041" s="67"/>
      <c r="R1041" s="67"/>
      <c r="S1041" s="9">
        <v>21702.09</v>
      </c>
      <c r="T1041" s="67">
        <f t="shared" si="414"/>
        <v>26259.528900000005</v>
      </c>
      <c r="U1041" s="67">
        <f t="shared" si="415"/>
        <v>23633.576010000004</v>
      </c>
      <c r="V1041" s="67">
        <f t="shared" si="416"/>
        <v>2625.9528900000005</v>
      </c>
      <c r="W1041" s="67"/>
      <c r="Y1041" s="9">
        <v>21702.09</v>
      </c>
      <c r="Z1041" s="67">
        <f t="shared" si="400"/>
        <v>26259.528900000005</v>
      </c>
      <c r="AA1041" s="67">
        <f t="shared" si="417"/>
        <v>15755.717340000003</v>
      </c>
      <c r="AB1041" s="67">
        <f t="shared" si="418"/>
        <v>10503.811560000002</v>
      </c>
      <c r="AC1041" s="67"/>
      <c r="AD1041" s="67">
        <f t="shared" si="419"/>
        <v>19609.528900000005</v>
      </c>
      <c r="AE1041">
        <f t="shared" si="420"/>
        <v>11765.717340000003</v>
      </c>
      <c r="AF1041">
        <f t="shared" si="421"/>
        <v>7843.8115600000019</v>
      </c>
      <c r="AG1041">
        <f t="shared" si="401"/>
        <v>12259.528900000005</v>
      </c>
      <c r="AH1041">
        <f t="shared" si="402"/>
        <v>12259.528900000005</v>
      </c>
      <c r="AK1041" s="67">
        <f t="shared" si="422"/>
        <v>19609.528900000005</v>
      </c>
      <c r="AL1041">
        <f t="shared" si="423"/>
        <v>11765.717340000003</v>
      </c>
      <c r="AM1041">
        <f t="shared" si="424"/>
        <v>7843.8115600000019</v>
      </c>
      <c r="AN1041">
        <f t="shared" si="403"/>
        <v>12259.528900000005</v>
      </c>
      <c r="AO1041">
        <f t="shared" si="404"/>
        <v>12259.528900000005</v>
      </c>
    </row>
    <row r="1042" spans="1:41">
      <c r="A1042" s="9">
        <v>1531.02</v>
      </c>
      <c r="B1042" s="67">
        <f t="shared" si="405"/>
        <v>1852.5342000000003</v>
      </c>
      <c r="C1042" s="67">
        <f t="shared" si="406"/>
        <v>1111.52052</v>
      </c>
      <c r="D1042" s="67">
        <f t="shared" si="407"/>
        <v>741.01368000000014</v>
      </c>
      <c r="E1042" s="67"/>
      <c r="F1042" s="67"/>
      <c r="G1042" s="9">
        <v>1531.02</v>
      </c>
      <c r="H1042" s="67">
        <f t="shared" si="408"/>
        <v>1852.5342000000003</v>
      </c>
      <c r="I1042" s="67">
        <f t="shared" si="409"/>
        <v>1296.77394</v>
      </c>
      <c r="J1042" s="67">
        <f t="shared" si="410"/>
        <v>555.76026000000002</v>
      </c>
      <c r="K1042" s="67"/>
      <c r="L1042" s="67"/>
      <c r="M1042" s="9">
        <v>1531.02</v>
      </c>
      <c r="N1042" s="67">
        <f t="shared" si="411"/>
        <v>1852.5342000000003</v>
      </c>
      <c r="O1042" s="67">
        <f t="shared" si="412"/>
        <v>1482.0273600000003</v>
      </c>
      <c r="P1042" s="67">
        <f t="shared" si="413"/>
        <v>370.50684000000007</v>
      </c>
      <c r="Q1042" s="67"/>
      <c r="R1042" s="67"/>
      <c r="S1042" s="9">
        <v>1531.02</v>
      </c>
      <c r="T1042" s="67">
        <f t="shared" si="414"/>
        <v>1852.5342000000003</v>
      </c>
      <c r="U1042" s="67">
        <f t="shared" si="415"/>
        <v>1667.2807800000003</v>
      </c>
      <c r="V1042" s="67">
        <f t="shared" si="416"/>
        <v>185.25342000000003</v>
      </c>
      <c r="W1042" s="67"/>
      <c r="Y1042" s="9">
        <v>1531.02</v>
      </c>
      <c r="Z1042" s="67">
        <f t="shared" si="400"/>
        <v>1852.5342000000003</v>
      </c>
      <c r="AA1042" s="67">
        <f t="shared" si="417"/>
        <v>1111.52052</v>
      </c>
      <c r="AB1042" s="67">
        <f t="shared" si="418"/>
        <v>741.01368000000014</v>
      </c>
      <c r="AC1042" s="67"/>
      <c r="AD1042" s="67">
        <f t="shared" si="419"/>
        <v>0</v>
      </c>
      <c r="AE1042">
        <f t="shared" si="420"/>
        <v>0</v>
      </c>
      <c r="AF1042">
        <f t="shared" si="421"/>
        <v>1852.5342000000003</v>
      </c>
      <c r="AG1042">
        <f t="shared" si="401"/>
        <v>0</v>
      </c>
      <c r="AH1042">
        <f t="shared" si="402"/>
        <v>0</v>
      </c>
      <c r="AK1042" s="67">
        <f t="shared" si="422"/>
        <v>0</v>
      </c>
      <c r="AL1042">
        <f t="shared" si="423"/>
        <v>0</v>
      </c>
      <c r="AM1042">
        <f t="shared" si="424"/>
        <v>1852.5342000000003</v>
      </c>
      <c r="AN1042">
        <f t="shared" si="403"/>
        <v>0</v>
      </c>
      <c r="AO1042">
        <f t="shared" si="404"/>
        <v>0</v>
      </c>
    </row>
    <row r="1043" spans="1:41">
      <c r="A1043" s="9">
        <v>14510.720000000001</v>
      </c>
      <c r="B1043" s="67">
        <f t="shared" si="405"/>
        <v>17557.971200000004</v>
      </c>
      <c r="C1043" s="67">
        <f t="shared" si="406"/>
        <v>10534.782720000001</v>
      </c>
      <c r="D1043" s="67">
        <f t="shared" si="407"/>
        <v>7023.1884800000016</v>
      </c>
      <c r="E1043" s="67"/>
      <c r="F1043" s="67"/>
      <c r="G1043" s="9">
        <v>14510.720000000001</v>
      </c>
      <c r="H1043" s="67">
        <f t="shared" si="408"/>
        <v>17557.971200000004</v>
      </c>
      <c r="I1043" s="67">
        <f t="shared" si="409"/>
        <v>12290.579840000002</v>
      </c>
      <c r="J1043" s="67">
        <f t="shared" si="410"/>
        <v>5267.3913600000005</v>
      </c>
      <c r="K1043" s="67"/>
      <c r="L1043" s="67"/>
      <c r="M1043" s="9">
        <v>14510.720000000001</v>
      </c>
      <c r="N1043" s="67">
        <f t="shared" si="411"/>
        <v>17557.971200000004</v>
      </c>
      <c r="O1043" s="67">
        <f t="shared" si="412"/>
        <v>14046.376960000003</v>
      </c>
      <c r="P1043" s="67">
        <f t="shared" si="413"/>
        <v>3511.5942400000008</v>
      </c>
      <c r="Q1043" s="67"/>
      <c r="R1043" s="67"/>
      <c r="S1043" s="9">
        <v>14510.720000000001</v>
      </c>
      <c r="T1043" s="67">
        <f t="shared" si="414"/>
        <v>17557.971200000004</v>
      </c>
      <c r="U1043" s="67">
        <f t="shared" si="415"/>
        <v>15802.174080000004</v>
      </c>
      <c r="V1043" s="67">
        <f t="shared" si="416"/>
        <v>1755.7971200000004</v>
      </c>
      <c r="W1043" s="67"/>
      <c r="Y1043" s="9">
        <v>14510.720000000001</v>
      </c>
      <c r="Z1043" s="67">
        <f t="shared" si="400"/>
        <v>17557.971200000004</v>
      </c>
      <c r="AA1043" s="67">
        <f t="shared" si="417"/>
        <v>10534.782720000001</v>
      </c>
      <c r="AB1043" s="67">
        <f t="shared" si="418"/>
        <v>7023.1884800000016</v>
      </c>
      <c r="AC1043" s="67"/>
      <c r="AD1043" s="67">
        <f t="shared" si="419"/>
        <v>10907.971200000004</v>
      </c>
      <c r="AE1043">
        <f t="shared" si="420"/>
        <v>6544.782720000002</v>
      </c>
      <c r="AF1043">
        <f t="shared" si="421"/>
        <v>4363.1884800000016</v>
      </c>
      <c r="AG1043">
        <f t="shared" si="401"/>
        <v>6544.782720000002</v>
      </c>
      <c r="AH1043">
        <f t="shared" si="402"/>
        <v>3557.9712000000036</v>
      </c>
      <c r="AK1043" s="67">
        <f t="shared" si="422"/>
        <v>10907.971200000004</v>
      </c>
      <c r="AL1043">
        <f t="shared" si="423"/>
        <v>6544.782720000002</v>
      </c>
      <c r="AM1043">
        <f t="shared" si="424"/>
        <v>4363.1884800000016</v>
      </c>
      <c r="AN1043">
        <f t="shared" si="403"/>
        <v>6544.782720000002</v>
      </c>
      <c r="AO1043">
        <f t="shared" si="404"/>
        <v>3557.9712000000036</v>
      </c>
    </row>
    <row r="1044" spans="1:41">
      <c r="A1044" s="9">
        <v>5688.79</v>
      </c>
      <c r="B1044" s="67">
        <f t="shared" si="405"/>
        <v>6883.4359000000013</v>
      </c>
      <c r="C1044" s="67">
        <f t="shared" si="406"/>
        <v>4130.0615400000006</v>
      </c>
      <c r="D1044" s="67">
        <f t="shared" si="407"/>
        <v>2753.3743600000007</v>
      </c>
      <c r="E1044" s="67"/>
      <c r="F1044" s="67"/>
      <c r="G1044" s="9">
        <v>5688.79</v>
      </c>
      <c r="H1044" s="67">
        <f t="shared" si="408"/>
        <v>6883.4359000000013</v>
      </c>
      <c r="I1044" s="67">
        <f t="shared" si="409"/>
        <v>4818.405130000001</v>
      </c>
      <c r="J1044" s="67">
        <f t="shared" si="410"/>
        <v>2065.0307700000003</v>
      </c>
      <c r="K1044" s="67"/>
      <c r="L1044" s="67"/>
      <c r="M1044" s="9">
        <v>5688.79</v>
      </c>
      <c r="N1044" s="67">
        <f t="shared" si="411"/>
        <v>6883.4359000000013</v>
      </c>
      <c r="O1044" s="67">
        <f t="shared" si="412"/>
        <v>5506.7487200000014</v>
      </c>
      <c r="P1044" s="67">
        <f t="shared" si="413"/>
        <v>1376.6871800000004</v>
      </c>
      <c r="Q1044" s="67"/>
      <c r="R1044" s="67"/>
      <c r="S1044" s="9">
        <v>5688.79</v>
      </c>
      <c r="T1044" s="67">
        <f t="shared" si="414"/>
        <v>6883.4359000000013</v>
      </c>
      <c r="U1044" s="67">
        <f t="shared" si="415"/>
        <v>6195.0923100000009</v>
      </c>
      <c r="V1044" s="67">
        <f t="shared" si="416"/>
        <v>688.34359000000018</v>
      </c>
      <c r="W1044" s="67"/>
      <c r="Y1044" s="9">
        <v>5688.79</v>
      </c>
      <c r="Z1044" s="67">
        <f t="shared" si="400"/>
        <v>6883.4359000000013</v>
      </c>
      <c r="AA1044" s="67">
        <f t="shared" si="417"/>
        <v>4130.0615400000006</v>
      </c>
      <c r="AB1044" s="67">
        <f t="shared" si="418"/>
        <v>2753.3743600000007</v>
      </c>
      <c r="AC1044" s="67"/>
      <c r="AD1044" s="67">
        <f t="shared" si="419"/>
        <v>233.43590000000131</v>
      </c>
      <c r="AE1044">
        <f t="shared" si="420"/>
        <v>140.06154000000078</v>
      </c>
      <c r="AF1044">
        <f t="shared" si="421"/>
        <v>93.374360000000536</v>
      </c>
      <c r="AG1044">
        <f t="shared" si="401"/>
        <v>140.06154000000078</v>
      </c>
      <c r="AH1044">
        <f t="shared" si="402"/>
        <v>-7116.5640999999987</v>
      </c>
      <c r="AK1044" s="67">
        <f t="shared" si="422"/>
        <v>233.43590000000131</v>
      </c>
      <c r="AL1044">
        <f t="shared" si="423"/>
        <v>140.06154000000078</v>
      </c>
      <c r="AM1044">
        <f t="shared" si="424"/>
        <v>93.374360000000536</v>
      </c>
      <c r="AN1044">
        <f t="shared" si="403"/>
        <v>140.06154000000078</v>
      </c>
      <c r="AO1044">
        <f t="shared" si="404"/>
        <v>-7116.5640999999987</v>
      </c>
    </row>
    <row r="1045" spans="1:41">
      <c r="A1045" s="9">
        <v>406.06</v>
      </c>
      <c r="B1045" s="67">
        <f t="shared" si="405"/>
        <v>491.33260000000007</v>
      </c>
      <c r="C1045" s="67">
        <f t="shared" si="406"/>
        <v>294.79956000000004</v>
      </c>
      <c r="D1045" s="67">
        <f t="shared" si="407"/>
        <v>196.53304000000003</v>
      </c>
      <c r="E1045" s="67"/>
      <c r="F1045" s="67"/>
      <c r="G1045" s="9">
        <v>406.06</v>
      </c>
      <c r="H1045" s="67">
        <f t="shared" si="408"/>
        <v>491.33260000000007</v>
      </c>
      <c r="I1045" s="67">
        <f t="shared" si="409"/>
        <v>343.93282000000005</v>
      </c>
      <c r="J1045" s="67">
        <f t="shared" si="410"/>
        <v>147.39978000000002</v>
      </c>
      <c r="K1045" s="67"/>
      <c r="L1045" s="67"/>
      <c r="M1045" s="9">
        <v>406.06</v>
      </c>
      <c r="N1045" s="67">
        <f t="shared" si="411"/>
        <v>491.33260000000007</v>
      </c>
      <c r="O1045" s="67">
        <f t="shared" si="412"/>
        <v>393.06608000000006</v>
      </c>
      <c r="P1045" s="67">
        <f t="shared" si="413"/>
        <v>98.266520000000014</v>
      </c>
      <c r="Q1045" s="67"/>
      <c r="R1045" s="67"/>
      <c r="S1045" s="9">
        <v>406.06</v>
      </c>
      <c r="T1045" s="67">
        <f t="shared" si="414"/>
        <v>491.33260000000007</v>
      </c>
      <c r="U1045" s="67">
        <f t="shared" si="415"/>
        <v>442.19934000000006</v>
      </c>
      <c r="V1045" s="67">
        <f t="shared" si="416"/>
        <v>49.133260000000007</v>
      </c>
      <c r="W1045" s="67"/>
      <c r="Y1045" s="9">
        <v>406.06</v>
      </c>
      <c r="Z1045" s="67">
        <f t="shared" si="400"/>
        <v>491.33260000000007</v>
      </c>
      <c r="AA1045" s="67">
        <f t="shared" si="417"/>
        <v>294.79956000000004</v>
      </c>
      <c r="AB1045" s="67">
        <f t="shared" si="418"/>
        <v>196.53304000000003</v>
      </c>
      <c r="AC1045" s="67"/>
      <c r="AD1045" s="67">
        <f t="shared" si="419"/>
        <v>0</v>
      </c>
      <c r="AE1045">
        <f t="shared" si="420"/>
        <v>0</v>
      </c>
      <c r="AF1045">
        <f t="shared" si="421"/>
        <v>491.33260000000007</v>
      </c>
      <c r="AG1045">
        <f t="shared" si="401"/>
        <v>0</v>
      </c>
      <c r="AH1045">
        <f t="shared" si="402"/>
        <v>0</v>
      </c>
      <c r="AK1045" s="67">
        <f t="shared" si="422"/>
        <v>0</v>
      </c>
      <c r="AL1045">
        <f t="shared" si="423"/>
        <v>0</v>
      </c>
      <c r="AM1045">
        <f t="shared" si="424"/>
        <v>491.33260000000007</v>
      </c>
      <c r="AN1045">
        <f t="shared" si="403"/>
        <v>0</v>
      </c>
      <c r="AO1045">
        <f t="shared" si="404"/>
        <v>0</v>
      </c>
    </row>
    <row r="1046" spans="1:41">
      <c r="A1046" s="9">
        <v>4978.58</v>
      </c>
      <c r="B1046" s="67">
        <f t="shared" si="405"/>
        <v>6024.0818000000008</v>
      </c>
      <c r="C1046" s="67">
        <f t="shared" si="406"/>
        <v>3614.4490800000003</v>
      </c>
      <c r="D1046" s="67">
        <f t="shared" si="407"/>
        <v>2409.6327200000005</v>
      </c>
      <c r="E1046" s="67"/>
      <c r="F1046" s="67"/>
      <c r="G1046" s="9">
        <v>4978.58</v>
      </c>
      <c r="H1046" s="67">
        <f t="shared" si="408"/>
        <v>6024.0818000000008</v>
      </c>
      <c r="I1046" s="67">
        <f t="shared" si="409"/>
        <v>4216.8572600000007</v>
      </c>
      <c r="J1046" s="67">
        <f t="shared" si="410"/>
        <v>1807.2245400000002</v>
      </c>
      <c r="K1046" s="67"/>
      <c r="L1046" s="67"/>
      <c r="M1046" s="9">
        <v>4978.58</v>
      </c>
      <c r="N1046" s="67">
        <f t="shared" si="411"/>
        <v>6024.0818000000008</v>
      </c>
      <c r="O1046" s="67">
        <f t="shared" si="412"/>
        <v>4819.265440000001</v>
      </c>
      <c r="P1046" s="67">
        <f t="shared" si="413"/>
        <v>1204.8163600000003</v>
      </c>
      <c r="Q1046" s="67"/>
      <c r="R1046" s="67"/>
      <c r="S1046" s="9">
        <v>4978.58</v>
      </c>
      <c r="T1046" s="67">
        <f t="shared" si="414"/>
        <v>6024.0818000000008</v>
      </c>
      <c r="U1046" s="67">
        <f t="shared" si="415"/>
        <v>5421.6736200000005</v>
      </c>
      <c r="V1046" s="67">
        <f t="shared" si="416"/>
        <v>602.40818000000013</v>
      </c>
      <c r="W1046" s="67"/>
      <c r="Y1046" s="9">
        <v>4978.58</v>
      </c>
      <c r="Z1046" s="67">
        <f t="shared" si="400"/>
        <v>6024.0818000000008</v>
      </c>
      <c r="AA1046" s="67">
        <f t="shared" si="417"/>
        <v>3614.4490800000003</v>
      </c>
      <c r="AB1046" s="67">
        <f t="shared" si="418"/>
        <v>2409.6327200000005</v>
      </c>
      <c r="AC1046" s="67"/>
      <c r="AD1046" s="67">
        <f t="shared" si="419"/>
        <v>0</v>
      </c>
      <c r="AE1046">
        <f t="shared" si="420"/>
        <v>0</v>
      </c>
      <c r="AF1046">
        <f t="shared" si="421"/>
        <v>6024.0818000000008</v>
      </c>
      <c r="AG1046">
        <f t="shared" si="401"/>
        <v>0</v>
      </c>
      <c r="AH1046">
        <f t="shared" si="402"/>
        <v>0</v>
      </c>
      <c r="AK1046" s="67">
        <f t="shared" si="422"/>
        <v>-625.91819999999916</v>
      </c>
      <c r="AL1046">
        <f t="shared" si="423"/>
        <v>-375.55091999999951</v>
      </c>
      <c r="AM1046">
        <f t="shared" si="424"/>
        <v>-250.36727999999968</v>
      </c>
      <c r="AN1046">
        <f t="shared" si="403"/>
        <v>-375.55091999999951</v>
      </c>
      <c r="AO1046">
        <f t="shared" si="404"/>
        <v>-7975.9181999999992</v>
      </c>
    </row>
    <row r="1047" spans="1:41">
      <c r="A1047" s="9">
        <v>3114.1800000000003</v>
      </c>
      <c r="B1047" s="67">
        <f t="shared" si="405"/>
        <v>3768.1578000000009</v>
      </c>
      <c r="C1047" s="67">
        <f t="shared" si="406"/>
        <v>2260.8946800000003</v>
      </c>
      <c r="D1047" s="67">
        <f t="shared" si="407"/>
        <v>1507.2631200000005</v>
      </c>
      <c r="E1047" s="67"/>
      <c r="F1047" s="67"/>
      <c r="G1047" s="9">
        <v>3114.1800000000003</v>
      </c>
      <c r="H1047" s="67">
        <f t="shared" si="408"/>
        <v>3768.1578000000009</v>
      </c>
      <c r="I1047" s="67">
        <f t="shared" si="409"/>
        <v>2637.7104600000002</v>
      </c>
      <c r="J1047" s="67">
        <f t="shared" si="410"/>
        <v>1130.4473400000002</v>
      </c>
      <c r="K1047" s="67"/>
      <c r="L1047" s="67"/>
      <c r="M1047" s="9">
        <v>3114.1800000000003</v>
      </c>
      <c r="N1047" s="67">
        <f t="shared" si="411"/>
        <v>3768.1578000000009</v>
      </c>
      <c r="O1047" s="67">
        <f t="shared" si="412"/>
        <v>3014.5262400000011</v>
      </c>
      <c r="P1047" s="67">
        <f t="shared" si="413"/>
        <v>753.63156000000026</v>
      </c>
      <c r="Q1047" s="67"/>
      <c r="R1047" s="67"/>
      <c r="S1047" s="9">
        <v>3114.1800000000003</v>
      </c>
      <c r="T1047" s="67">
        <f t="shared" si="414"/>
        <v>3768.1578000000009</v>
      </c>
      <c r="U1047" s="67">
        <f t="shared" si="415"/>
        <v>3391.342020000001</v>
      </c>
      <c r="V1047" s="67">
        <f t="shared" si="416"/>
        <v>376.81578000000013</v>
      </c>
      <c r="W1047" s="67"/>
      <c r="Y1047" s="9">
        <v>3114.1800000000003</v>
      </c>
      <c r="Z1047" s="67">
        <f t="shared" si="400"/>
        <v>3768.1578000000009</v>
      </c>
      <c r="AA1047" s="67">
        <f t="shared" si="417"/>
        <v>2260.8946800000003</v>
      </c>
      <c r="AB1047" s="67">
        <f t="shared" si="418"/>
        <v>1507.2631200000005</v>
      </c>
      <c r="AC1047" s="67"/>
      <c r="AD1047" s="67">
        <f t="shared" si="419"/>
        <v>0</v>
      </c>
      <c r="AE1047">
        <f t="shared" si="420"/>
        <v>0</v>
      </c>
      <c r="AF1047">
        <f t="shared" si="421"/>
        <v>3768.1578000000009</v>
      </c>
      <c r="AG1047">
        <f t="shared" si="401"/>
        <v>0</v>
      </c>
      <c r="AH1047">
        <f t="shared" si="402"/>
        <v>0</v>
      </c>
      <c r="AK1047" s="67">
        <f t="shared" si="422"/>
        <v>0</v>
      </c>
      <c r="AL1047">
        <f t="shared" si="423"/>
        <v>0</v>
      </c>
      <c r="AM1047">
        <f t="shared" si="424"/>
        <v>3768.1578000000009</v>
      </c>
      <c r="AN1047">
        <f t="shared" si="403"/>
        <v>0</v>
      </c>
      <c r="AO1047">
        <f t="shared" si="404"/>
        <v>0</v>
      </c>
    </row>
    <row r="1048" spans="1:41">
      <c r="A1048" s="9">
        <v>483.48</v>
      </c>
      <c r="B1048" s="67">
        <f t="shared" si="405"/>
        <v>585.01080000000013</v>
      </c>
      <c r="C1048" s="67">
        <f t="shared" si="406"/>
        <v>351.00648000000007</v>
      </c>
      <c r="D1048" s="67">
        <f t="shared" si="407"/>
        <v>234.00432000000006</v>
      </c>
      <c r="E1048" s="67"/>
      <c r="F1048" s="67"/>
      <c r="G1048" s="9">
        <v>483.48</v>
      </c>
      <c r="H1048" s="67">
        <f t="shared" si="408"/>
        <v>585.01080000000013</v>
      </c>
      <c r="I1048" s="67">
        <f t="shared" si="409"/>
        <v>409.50756000000007</v>
      </c>
      <c r="J1048" s="67">
        <f t="shared" si="410"/>
        <v>175.50324000000003</v>
      </c>
      <c r="K1048" s="67"/>
      <c r="L1048" s="67"/>
      <c r="M1048" s="9">
        <v>483.48</v>
      </c>
      <c r="N1048" s="67">
        <f t="shared" si="411"/>
        <v>585.01080000000013</v>
      </c>
      <c r="O1048" s="67">
        <f t="shared" si="412"/>
        <v>468.00864000000013</v>
      </c>
      <c r="P1048" s="67">
        <f t="shared" si="413"/>
        <v>117.00216000000003</v>
      </c>
      <c r="Q1048" s="67"/>
      <c r="R1048" s="67"/>
      <c r="S1048" s="9">
        <v>483.48</v>
      </c>
      <c r="T1048" s="67">
        <f t="shared" si="414"/>
        <v>585.01080000000013</v>
      </c>
      <c r="U1048" s="67">
        <f t="shared" si="415"/>
        <v>526.50972000000013</v>
      </c>
      <c r="V1048" s="67">
        <f t="shared" si="416"/>
        <v>58.501080000000016</v>
      </c>
      <c r="W1048" s="67"/>
      <c r="Y1048" s="9">
        <v>483.48</v>
      </c>
      <c r="Z1048" s="67">
        <f t="shared" si="400"/>
        <v>585.01080000000013</v>
      </c>
      <c r="AA1048" s="67">
        <f t="shared" si="417"/>
        <v>351.00648000000007</v>
      </c>
      <c r="AB1048" s="67">
        <f t="shared" si="418"/>
        <v>234.00432000000006</v>
      </c>
      <c r="AC1048" s="67"/>
      <c r="AD1048" s="67">
        <f t="shared" si="419"/>
        <v>0</v>
      </c>
      <c r="AE1048">
        <f t="shared" si="420"/>
        <v>0</v>
      </c>
      <c r="AF1048">
        <f t="shared" si="421"/>
        <v>585.01080000000013</v>
      </c>
      <c r="AG1048">
        <f t="shared" si="401"/>
        <v>0</v>
      </c>
      <c r="AH1048">
        <f t="shared" si="402"/>
        <v>0</v>
      </c>
      <c r="AK1048" s="67">
        <f t="shared" si="422"/>
        <v>0</v>
      </c>
      <c r="AL1048">
        <f t="shared" si="423"/>
        <v>0</v>
      </c>
      <c r="AM1048">
        <f t="shared" si="424"/>
        <v>585.01080000000013</v>
      </c>
      <c r="AN1048">
        <f t="shared" si="403"/>
        <v>0</v>
      </c>
      <c r="AO1048">
        <f t="shared" si="404"/>
        <v>0</v>
      </c>
    </row>
    <row r="1049" spans="1:41">
      <c r="A1049" s="9">
        <v>7211.9100000000008</v>
      </c>
      <c r="B1049" s="67">
        <f t="shared" si="405"/>
        <v>8726.411100000003</v>
      </c>
      <c r="C1049" s="67">
        <f t="shared" si="406"/>
        <v>5235.846660000002</v>
      </c>
      <c r="D1049" s="67">
        <f t="shared" si="407"/>
        <v>3490.5644400000015</v>
      </c>
      <c r="E1049" s="67"/>
      <c r="F1049" s="67"/>
      <c r="G1049" s="9">
        <v>7211.9100000000008</v>
      </c>
      <c r="H1049" s="67">
        <f t="shared" si="408"/>
        <v>8726.411100000003</v>
      </c>
      <c r="I1049" s="67">
        <f t="shared" si="409"/>
        <v>6108.4877700000015</v>
      </c>
      <c r="J1049" s="67">
        <f t="shared" si="410"/>
        <v>2617.923330000001</v>
      </c>
      <c r="K1049" s="67"/>
      <c r="L1049" s="67"/>
      <c r="M1049" s="9">
        <v>7211.9100000000008</v>
      </c>
      <c r="N1049" s="67">
        <f t="shared" si="411"/>
        <v>8726.411100000003</v>
      </c>
      <c r="O1049" s="67">
        <f t="shared" si="412"/>
        <v>6981.1288800000029</v>
      </c>
      <c r="P1049" s="67">
        <f t="shared" si="413"/>
        <v>1745.2822200000007</v>
      </c>
      <c r="Q1049" s="67"/>
      <c r="R1049" s="67"/>
      <c r="S1049" s="9">
        <v>7211.9100000000008</v>
      </c>
      <c r="T1049" s="67">
        <f t="shared" si="414"/>
        <v>8726.411100000003</v>
      </c>
      <c r="U1049" s="67">
        <f t="shared" si="415"/>
        <v>7853.7699900000025</v>
      </c>
      <c r="V1049" s="67">
        <f t="shared" si="416"/>
        <v>872.64111000000037</v>
      </c>
      <c r="W1049" s="67"/>
      <c r="Y1049" s="9">
        <v>7211.9100000000008</v>
      </c>
      <c r="Z1049" s="67">
        <f t="shared" si="400"/>
        <v>8726.411100000003</v>
      </c>
      <c r="AA1049" s="67">
        <f t="shared" si="417"/>
        <v>5235.846660000002</v>
      </c>
      <c r="AB1049" s="67">
        <f t="shared" si="418"/>
        <v>3490.5644400000015</v>
      </c>
      <c r="AC1049" s="67"/>
      <c r="AD1049" s="67">
        <f t="shared" si="419"/>
        <v>2076.411100000003</v>
      </c>
      <c r="AE1049">
        <f t="shared" si="420"/>
        <v>1245.8466600000017</v>
      </c>
      <c r="AF1049">
        <f t="shared" si="421"/>
        <v>830.56444000000124</v>
      </c>
      <c r="AG1049">
        <f t="shared" si="401"/>
        <v>1245.8466600000017</v>
      </c>
      <c r="AH1049">
        <f t="shared" si="402"/>
        <v>-5273.588899999997</v>
      </c>
      <c r="AK1049" s="67">
        <f t="shared" si="422"/>
        <v>2076.411100000003</v>
      </c>
      <c r="AL1049">
        <f t="shared" si="423"/>
        <v>1245.8466600000017</v>
      </c>
      <c r="AM1049">
        <f t="shared" si="424"/>
        <v>830.56444000000124</v>
      </c>
      <c r="AN1049">
        <f t="shared" si="403"/>
        <v>1245.8466600000017</v>
      </c>
      <c r="AO1049">
        <f t="shared" si="404"/>
        <v>-5273.588899999997</v>
      </c>
    </row>
    <row r="1050" spans="1:41">
      <c r="A1050" s="9">
        <v>4077.19</v>
      </c>
      <c r="B1050" s="67">
        <f t="shared" si="405"/>
        <v>4933.3999000000013</v>
      </c>
      <c r="C1050" s="67">
        <f t="shared" si="406"/>
        <v>2960.0399400000006</v>
      </c>
      <c r="D1050" s="67">
        <f t="shared" si="407"/>
        <v>1973.3599600000007</v>
      </c>
      <c r="E1050" s="67"/>
      <c r="F1050" s="67"/>
      <c r="G1050" s="9">
        <v>4077.19</v>
      </c>
      <c r="H1050" s="67">
        <f t="shared" si="408"/>
        <v>4933.3999000000013</v>
      </c>
      <c r="I1050" s="67">
        <f t="shared" si="409"/>
        <v>3453.3799300000005</v>
      </c>
      <c r="J1050" s="67">
        <f t="shared" si="410"/>
        <v>1480.0199700000003</v>
      </c>
      <c r="K1050" s="67"/>
      <c r="L1050" s="67"/>
      <c r="M1050" s="9">
        <v>4077.19</v>
      </c>
      <c r="N1050" s="67">
        <f t="shared" si="411"/>
        <v>4933.3999000000013</v>
      </c>
      <c r="O1050" s="67">
        <f t="shared" si="412"/>
        <v>3946.7199200000014</v>
      </c>
      <c r="P1050" s="67">
        <f t="shared" si="413"/>
        <v>986.67998000000034</v>
      </c>
      <c r="Q1050" s="67"/>
      <c r="R1050" s="67"/>
      <c r="S1050" s="9">
        <v>4077.19</v>
      </c>
      <c r="T1050" s="67">
        <f t="shared" si="414"/>
        <v>4933.3999000000013</v>
      </c>
      <c r="U1050" s="67">
        <f t="shared" si="415"/>
        <v>4440.0599100000009</v>
      </c>
      <c r="V1050" s="67">
        <f t="shared" si="416"/>
        <v>493.33999000000017</v>
      </c>
      <c r="W1050" s="67"/>
      <c r="Y1050" s="9">
        <v>4077.19</v>
      </c>
      <c r="Z1050" s="67">
        <f t="shared" si="400"/>
        <v>4933.3999000000013</v>
      </c>
      <c r="AA1050" s="67">
        <f t="shared" si="417"/>
        <v>2960.0399400000006</v>
      </c>
      <c r="AB1050" s="67">
        <f t="shared" si="418"/>
        <v>1973.3599600000007</v>
      </c>
      <c r="AC1050" s="67"/>
      <c r="AD1050" s="67">
        <f t="shared" si="419"/>
        <v>0</v>
      </c>
      <c r="AE1050">
        <f t="shared" si="420"/>
        <v>0</v>
      </c>
      <c r="AF1050">
        <f t="shared" si="421"/>
        <v>4933.3999000000013</v>
      </c>
      <c r="AG1050">
        <f t="shared" si="401"/>
        <v>0</v>
      </c>
      <c r="AH1050">
        <f t="shared" si="402"/>
        <v>0</v>
      </c>
      <c r="AK1050" s="67">
        <f t="shared" si="422"/>
        <v>-1716.6000999999987</v>
      </c>
      <c r="AL1050">
        <f t="shared" si="423"/>
        <v>-1029.9600599999992</v>
      </c>
      <c r="AM1050">
        <f t="shared" si="424"/>
        <v>-686.64003999999954</v>
      </c>
      <c r="AN1050">
        <f t="shared" si="403"/>
        <v>-1029.9600599999992</v>
      </c>
      <c r="AO1050">
        <f t="shared" si="404"/>
        <v>-9066.6000999999978</v>
      </c>
    </row>
    <row r="1051" spans="1:41">
      <c r="A1051" s="9">
        <v>503.23</v>
      </c>
      <c r="B1051" s="67">
        <f t="shared" si="405"/>
        <v>608.90830000000017</v>
      </c>
      <c r="C1051" s="67">
        <f t="shared" si="406"/>
        <v>365.34498000000008</v>
      </c>
      <c r="D1051" s="67">
        <f t="shared" si="407"/>
        <v>243.56332000000009</v>
      </c>
      <c r="E1051" s="67"/>
      <c r="F1051" s="67"/>
      <c r="G1051" s="9">
        <v>503.23</v>
      </c>
      <c r="H1051" s="67">
        <f t="shared" si="408"/>
        <v>608.90830000000017</v>
      </c>
      <c r="I1051" s="67">
        <f t="shared" si="409"/>
        <v>426.23581000000007</v>
      </c>
      <c r="J1051" s="67">
        <f t="shared" si="410"/>
        <v>182.67249000000004</v>
      </c>
      <c r="K1051" s="67"/>
      <c r="L1051" s="67"/>
      <c r="M1051" s="9">
        <v>503.23</v>
      </c>
      <c r="N1051" s="67">
        <f t="shared" si="411"/>
        <v>608.90830000000017</v>
      </c>
      <c r="O1051" s="67">
        <f t="shared" si="412"/>
        <v>487.12664000000018</v>
      </c>
      <c r="P1051" s="67">
        <f t="shared" si="413"/>
        <v>121.78166000000004</v>
      </c>
      <c r="Q1051" s="67"/>
      <c r="R1051" s="67"/>
      <c r="S1051" s="9">
        <v>503.23</v>
      </c>
      <c r="T1051" s="67">
        <f t="shared" si="414"/>
        <v>608.90830000000017</v>
      </c>
      <c r="U1051" s="67">
        <f t="shared" si="415"/>
        <v>548.01747000000012</v>
      </c>
      <c r="V1051" s="67">
        <f t="shared" si="416"/>
        <v>60.890830000000022</v>
      </c>
      <c r="W1051" s="67"/>
      <c r="Y1051" s="9">
        <v>503.23</v>
      </c>
      <c r="Z1051" s="67">
        <f t="shared" si="400"/>
        <v>608.90830000000017</v>
      </c>
      <c r="AA1051" s="67">
        <f t="shared" si="417"/>
        <v>365.34498000000008</v>
      </c>
      <c r="AB1051" s="67">
        <f t="shared" si="418"/>
        <v>243.56332000000009</v>
      </c>
      <c r="AC1051" s="67"/>
      <c r="AD1051" s="67">
        <f t="shared" si="419"/>
        <v>0</v>
      </c>
      <c r="AE1051">
        <f t="shared" si="420"/>
        <v>0</v>
      </c>
      <c r="AF1051">
        <f t="shared" si="421"/>
        <v>608.90830000000017</v>
      </c>
      <c r="AG1051">
        <f t="shared" si="401"/>
        <v>0</v>
      </c>
      <c r="AH1051">
        <f t="shared" si="402"/>
        <v>0</v>
      </c>
      <c r="AK1051" s="67">
        <f t="shared" si="422"/>
        <v>0</v>
      </c>
      <c r="AL1051">
        <f t="shared" si="423"/>
        <v>0</v>
      </c>
      <c r="AM1051">
        <f t="shared" si="424"/>
        <v>608.90830000000017</v>
      </c>
      <c r="AN1051">
        <f t="shared" si="403"/>
        <v>0</v>
      </c>
      <c r="AO1051">
        <f t="shared" si="404"/>
        <v>0</v>
      </c>
    </row>
    <row r="1052" spans="1:41">
      <c r="A1052" s="9">
        <v>11720.44</v>
      </c>
      <c r="B1052" s="67">
        <f t="shared" si="405"/>
        <v>14181.732400000003</v>
      </c>
      <c r="C1052" s="67">
        <f t="shared" si="406"/>
        <v>8509.0394400000005</v>
      </c>
      <c r="D1052" s="67">
        <f t="shared" si="407"/>
        <v>5672.6929600000012</v>
      </c>
      <c r="E1052" s="67"/>
      <c r="F1052" s="67"/>
      <c r="G1052" s="9">
        <v>11720.44</v>
      </c>
      <c r="H1052" s="67">
        <f t="shared" si="408"/>
        <v>14181.732400000003</v>
      </c>
      <c r="I1052" s="67">
        <f t="shared" si="409"/>
        <v>9927.2126800000005</v>
      </c>
      <c r="J1052" s="67">
        <f t="shared" si="410"/>
        <v>4254.5197200000002</v>
      </c>
      <c r="K1052" s="67"/>
      <c r="L1052" s="67"/>
      <c r="M1052" s="9">
        <v>11720.44</v>
      </c>
      <c r="N1052" s="67">
        <f t="shared" si="411"/>
        <v>14181.732400000003</v>
      </c>
      <c r="O1052" s="67">
        <f t="shared" si="412"/>
        <v>11345.385920000002</v>
      </c>
      <c r="P1052" s="67">
        <f t="shared" si="413"/>
        <v>2836.3464800000006</v>
      </c>
      <c r="Q1052" s="67"/>
      <c r="R1052" s="67"/>
      <c r="S1052" s="9">
        <v>11720.44</v>
      </c>
      <c r="T1052" s="67">
        <f t="shared" si="414"/>
        <v>14181.732400000003</v>
      </c>
      <c r="U1052" s="67">
        <f t="shared" si="415"/>
        <v>12763.559160000003</v>
      </c>
      <c r="V1052" s="67">
        <f t="shared" si="416"/>
        <v>1418.1732400000003</v>
      </c>
      <c r="W1052" s="67"/>
      <c r="Y1052" s="9">
        <v>11720.44</v>
      </c>
      <c r="Z1052" s="67">
        <f t="shared" si="400"/>
        <v>14181.732400000003</v>
      </c>
      <c r="AA1052" s="67">
        <f t="shared" si="417"/>
        <v>8509.0394400000005</v>
      </c>
      <c r="AB1052" s="67">
        <f t="shared" si="418"/>
        <v>5672.6929600000012</v>
      </c>
      <c r="AC1052" s="67"/>
      <c r="AD1052" s="67">
        <f t="shared" si="419"/>
        <v>7531.7324000000026</v>
      </c>
      <c r="AE1052">
        <f t="shared" si="420"/>
        <v>4519.0394400000014</v>
      </c>
      <c r="AF1052">
        <f t="shared" si="421"/>
        <v>3012.6929600000012</v>
      </c>
      <c r="AG1052">
        <f t="shared" si="401"/>
        <v>4519.0394400000014</v>
      </c>
      <c r="AH1052">
        <f t="shared" si="402"/>
        <v>181.7324000000026</v>
      </c>
      <c r="AK1052" s="67">
        <f t="shared" si="422"/>
        <v>7531.7324000000026</v>
      </c>
      <c r="AL1052">
        <f t="shared" si="423"/>
        <v>4519.0394400000014</v>
      </c>
      <c r="AM1052">
        <f t="shared" si="424"/>
        <v>3012.6929600000012</v>
      </c>
      <c r="AN1052">
        <f t="shared" si="403"/>
        <v>4519.0394400000014</v>
      </c>
      <c r="AO1052">
        <f t="shared" si="404"/>
        <v>181.7324000000026</v>
      </c>
    </row>
    <row r="1053" spans="1:41">
      <c r="A1053" s="9">
        <v>19063.490000000002</v>
      </c>
      <c r="B1053" s="67">
        <f t="shared" si="405"/>
        <v>23066.822900000006</v>
      </c>
      <c r="C1053" s="67">
        <f t="shared" si="406"/>
        <v>13840.093740000004</v>
      </c>
      <c r="D1053" s="67">
        <f t="shared" si="407"/>
        <v>9226.7291600000026</v>
      </c>
      <c r="E1053" s="67"/>
      <c r="F1053" s="67"/>
      <c r="G1053" s="9">
        <v>19063.490000000002</v>
      </c>
      <c r="H1053" s="67">
        <f t="shared" si="408"/>
        <v>23066.822900000006</v>
      </c>
      <c r="I1053" s="67">
        <f t="shared" si="409"/>
        <v>16146.776030000003</v>
      </c>
      <c r="J1053" s="67">
        <f t="shared" si="410"/>
        <v>6920.0468700000019</v>
      </c>
      <c r="K1053" s="67"/>
      <c r="L1053" s="67"/>
      <c r="M1053" s="9">
        <v>19063.490000000002</v>
      </c>
      <c r="N1053" s="67">
        <f t="shared" si="411"/>
        <v>23066.822900000006</v>
      </c>
      <c r="O1053" s="67">
        <f t="shared" si="412"/>
        <v>18453.458320000005</v>
      </c>
      <c r="P1053" s="67">
        <f t="shared" si="413"/>
        <v>4613.3645800000013</v>
      </c>
      <c r="Q1053" s="67"/>
      <c r="R1053" s="67"/>
      <c r="S1053" s="9">
        <v>19063.490000000002</v>
      </c>
      <c r="T1053" s="67">
        <f t="shared" si="414"/>
        <v>23066.822900000006</v>
      </c>
      <c r="U1053" s="67">
        <f t="shared" si="415"/>
        <v>20760.140610000006</v>
      </c>
      <c r="V1053" s="67">
        <f t="shared" si="416"/>
        <v>2306.6822900000006</v>
      </c>
      <c r="W1053" s="67"/>
      <c r="Y1053" s="9">
        <v>19063.490000000002</v>
      </c>
      <c r="Z1053" s="67">
        <f t="shared" si="400"/>
        <v>23066.822900000006</v>
      </c>
      <c r="AA1053" s="67">
        <f t="shared" si="417"/>
        <v>13840.093740000004</v>
      </c>
      <c r="AB1053" s="67">
        <f t="shared" si="418"/>
        <v>9226.7291600000026</v>
      </c>
      <c r="AC1053" s="67"/>
      <c r="AD1053" s="67">
        <f t="shared" si="419"/>
        <v>16416.822900000006</v>
      </c>
      <c r="AE1053">
        <f t="shared" si="420"/>
        <v>9850.0937400000039</v>
      </c>
      <c r="AF1053">
        <f t="shared" si="421"/>
        <v>6566.7291600000026</v>
      </c>
      <c r="AG1053">
        <f t="shared" si="401"/>
        <v>9850.0937400000039</v>
      </c>
      <c r="AH1053">
        <f t="shared" si="402"/>
        <v>9066.8229000000065</v>
      </c>
      <c r="AK1053" s="67">
        <f t="shared" si="422"/>
        <v>16416.822900000006</v>
      </c>
      <c r="AL1053">
        <f t="shared" si="423"/>
        <v>9850.0937400000039</v>
      </c>
      <c r="AM1053">
        <f t="shared" si="424"/>
        <v>6566.7291600000026</v>
      </c>
      <c r="AN1053">
        <f t="shared" si="403"/>
        <v>9850.0937400000039</v>
      </c>
      <c r="AO1053">
        <f t="shared" si="404"/>
        <v>9066.8229000000065</v>
      </c>
    </row>
    <row r="1054" spans="1:41">
      <c r="A1054" s="9">
        <v>19777.650000000001</v>
      </c>
      <c r="B1054" s="67">
        <f t="shared" si="405"/>
        <v>23930.956500000004</v>
      </c>
      <c r="C1054" s="67">
        <f t="shared" si="406"/>
        <v>14358.573900000001</v>
      </c>
      <c r="D1054" s="67">
        <f t="shared" si="407"/>
        <v>9572.3826000000026</v>
      </c>
      <c r="E1054" s="67"/>
      <c r="F1054" s="67"/>
      <c r="G1054" s="9">
        <v>19777.650000000001</v>
      </c>
      <c r="H1054" s="67">
        <f t="shared" si="408"/>
        <v>23930.956500000004</v>
      </c>
      <c r="I1054" s="67">
        <f t="shared" si="409"/>
        <v>16751.669550000002</v>
      </c>
      <c r="J1054" s="67">
        <f t="shared" si="410"/>
        <v>7179.2869500000006</v>
      </c>
      <c r="K1054" s="67"/>
      <c r="L1054" s="67"/>
      <c r="M1054" s="9">
        <v>19777.650000000001</v>
      </c>
      <c r="N1054" s="67">
        <f t="shared" si="411"/>
        <v>23930.956500000004</v>
      </c>
      <c r="O1054" s="67">
        <f t="shared" si="412"/>
        <v>19144.765200000005</v>
      </c>
      <c r="P1054" s="67">
        <f t="shared" si="413"/>
        <v>4786.1913000000013</v>
      </c>
      <c r="Q1054" s="67"/>
      <c r="R1054" s="67"/>
      <c r="S1054" s="9">
        <v>19777.650000000001</v>
      </c>
      <c r="T1054" s="67">
        <f t="shared" si="414"/>
        <v>23930.956500000004</v>
      </c>
      <c r="U1054" s="67">
        <f t="shared" si="415"/>
        <v>21537.860850000005</v>
      </c>
      <c r="V1054" s="67">
        <f t="shared" si="416"/>
        <v>2393.0956500000007</v>
      </c>
      <c r="W1054" s="67"/>
      <c r="Y1054" s="9">
        <v>19777.650000000001</v>
      </c>
      <c r="Z1054" s="67">
        <f t="shared" si="400"/>
        <v>23930.956500000004</v>
      </c>
      <c r="AA1054" s="67">
        <f t="shared" si="417"/>
        <v>14358.573900000001</v>
      </c>
      <c r="AB1054" s="67">
        <f t="shared" si="418"/>
        <v>9572.3826000000026</v>
      </c>
      <c r="AC1054" s="67"/>
      <c r="AD1054" s="67">
        <f t="shared" si="419"/>
        <v>17280.956500000004</v>
      </c>
      <c r="AE1054">
        <f t="shared" si="420"/>
        <v>10368.573900000001</v>
      </c>
      <c r="AF1054">
        <f t="shared" si="421"/>
        <v>6912.3826000000017</v>
      </c>
      <c r="AG1054">
        <f t="shared" si="401"/>
        <v>10368.573900000001</v>
      </c>
      <c r="AH1054">
        <f t="shared" si="402"/>
        <v>9930.9565000000039</v>
      </c>
      <c r="AK1054" s="67">
        <f t="shared" si="422"/>
        <v>17280.956500000004</v>
      </c>
      <c r="AL1054">
        <f t="shared" si="423"/>
        <v>10368.573900000001</v>
      </c>
      <c r="AM1054">
        <f t="shared" si="424"/>
        <v>6912.3826000000017</v>
      </c>
      <c r="AN1054">
        <f t="shared" si="403"/>
        <v>10368.573900000001</v>
      </c>
      <c r="AO1054">
        <f t="shared" si="404"/>
        <v>9930.9565000000039</v>
      </c>
    </row>
    <row r="1055" spans="1:41">
      <c r="A1055" s="9">
        <v>2208.84</v>
      </c>
      <c r="B1055" s="67">
        <f t="shared" si="405"/>
        <v>2672.6964000000007</v>
      </c>
      <c r="C1055" s="67">
        <f t="shared" si="406"/>
        <v>1603.6178400000003</v>
      </c>
      <c r="D1055" s="67">
        <f t="shared" si="407"/>
        <v>1069.0785600000004</v>
      </c>
      <c r="E1055" s="67"/>
      <c r="F1055" s="67"/>
      <c r="G1055" s="9">
        <v>2208.84</v>
      </c>
      <c r="H1055" s="67">
        <f t="shared" si="408"/>
        <v>2672.6964000000007</v>
      </c>
      <c r="I1055" s="67">
        <f t="shared" si="409"/>
        <v>1870.8874800000003</v>
      </c>
      <c r="J1055" s="67">
        <f t="shared" si="410"/>
        <v>801.80892000000017</v>
      </c>
      <c r="K1055" s="67"/>
      <c r="L1055" s="67"/>
      <c r="M1055" s="9">
        <v>2208.84</v>
      </c>
      <c r="N1055" s="67">
        <f t="shared" si="411"/>
        <v>2672.6964000000007</v>
      </c>
      <c r="O1055" s="67">
        <f t="shared" si="412"/>
        <v>2138.1571200000008</v>
      </c>
      <c r="P1055" s="67">
        <f t="shared" si="413"/>
        <v>534.53928000000019</v>
      </c>
      <c r="Q1055" s="67"/>
      <c r="R1055" s="67"/>
      <c r="S1055" s="9">
        <v>2208.84</v>
      </c>
      <c r="T1055" s="67">
        <f t="shared" si="414"/>
        <v>2672.6964000000007</v>
      </c>
      <c r="U1055" s="67">
        <f t="shared" si="415"/>
        <v>2405.4267600000007</v>
      </c>
      <c r="V1055" s="67">
        <f t="shared" si="416"/>
        <v>267.26964000000009</v>
      </c>
      <c r="W1055" s="67"/>
      <c r="Y1055" s="9">
        <v>2208.84</v>
      </c>
      <c r="Z1055" s="67">
        <f t="shared" si="400"/>
        <v>2672.6964000000007</v>
      </c>
      <c r="AA1055" s="67">
        <f t="shared" si="417"/>
        <v>1603.6178400000003</v>
      </c>
      <c r="AB1055" s="67">
        <f t="shared" si="418"/>
        <v>1069.0785600000004</v>
      </c>
      <c r="AC1055" s="67"/>
      <c r="AD1055" s="67">
        <f t="shared" si="419"/>
        <v>0</v>
      </c>
      <c r="AE1055">
        <f t="shared" si="420"/>
        <v>0</v>
      </c>
      <c r="AF1055">
        <f t="shared" si="421"/>
        <v>2672.6964000000007</v>
      </c>
      <c r="AG1055">
        <f t="shared" si="401"/>
        <v>0</v>
      </c>
      <c r="AH1055">
        <f t="shared" si="402"/>
        <v>0</v>
      </c>
      <c r="AK1055" s="67">
        <f t="shared" si="422"/>
        <v>0</v>
      </c>
      <c r="AL1055">
        <f t="shared" si="423"/>
        <v>0</v>
      </c>
      <c r="AM1055">
        <f t="shared" si="424"/>
        <v>2672.6964000000007</v>
      </c>
      <c r="AN1055">
        <f t="shared" si="403"/>
        <v>0</v>
      </c>
      <c r="AO1055">
        <f t="shared" si="404"/>
        <v>0</v>
      </c>
    </row>
    <row r="1056" spans="1:41">
      <c r="A1056" s="9">
        <v>9759.66</v>
      </c>
      <c r="B1056" s="67">
        <f t="shared" si="405"/>
        <v>11809.188600000001</v>
      </c>
      <c r="C1056" s="67">
        <f t="shared" si="406"/>
        <v>7085.5131600000004</v>
      </c>
      <c r="D1056" s="67">
        <f t="shared" si="407"/>
        <v>4723.6754400000009</v>
      </c>
      <c r="E1056" s="67"/>
      <c r="F1056" s="67"/>
      <c r="G1056" s="9">
        <v>9759.66</v>
      </c>
      <c r="H1056" s="67">
        <f t="shared" si="408"/>
        <v>11809.188600000001</v>
      </c>
      <c r="I1056" s="67">
        <f t="shared" si="409"/>
        <v>8266.4320200000002</v>
      </c>
      <c r="J1056" s="67">
        <f t="shared" si="410"/>
        <v>3542.7565800000002</v>
      </c>
      <c r="K1056" s="67"/>
      <c r="L1056" s="67"/>
      <c r="M1056" s="9">
        <v>9759.66</v>
      </c>
      <c r="N1056" s="67">
        <f t="shared" si="411"/>
        <v>11809.188600000001</v>
      </c>
      <c r="O1056" s="67">
        <f t="shared" si="412"/>
        <v>9447.3508800000018</v>
      </c>
      <c r="P1056" s="67">
        <f t="shared" si="413"/>
        <v>2361.8377200000004</v>
      </c>
      <c r="Q1056" s="67"/>
      <c r="R1056" s="67"/>
      <c r="S1056" s="9">
        <v>9759.66</v>
      </c>
      <c r="T1056" s="67">
        <f t="shared" si="414"/>
        <v>11809.188600000001</v>
      </c>
      <c r="U1056" s="67">
        <f t="shared" si="415"/>
        <v>10628.269740000002</v>
      </c>
      <c r="V1056" s="67">
        <f t="shared" si="416"/>
        <v>1180.9188600000002</v>
      </c>
      <c r="W1056" s="67"/>
      <c r="Y1056" s="9">
        <v>9759.66</v>
      </c>
      <c r="Z1056" s="67">
        <f t="shared" si="400"/>
        <v>11809.188600000001</v>
      </c>
      <c r="AA1056" s="67">
        <f t="shared" si="417"/>
        <v>7085.5131600000004</v>
      </c>
      <c r="AB1056" s="67">
        <f t="shared" si="418"/>
        <v>4723.6754400000009</v>
      </c>
      <c r="AC1056" s="67"/>
      <c r="AD1056" s="67">
        <f t="shared" si="419"/>
        <v>5159.1886000000013</v>
      </c>
      <c r="AE1056">
        <f t="shared" si="420"/>
        <v>3095.5131600000009</v>
      </c>
      <c r="AF1056">
        <f t="shared" si="421"/>
        <v>2063.6754400000004</v>
      </c>
      <c r="AG1056">
        <f t="shared" si="401"/>
        <v>3095.5131600000009</v>
      </c>
      <c r="AH1056">
        <f t="shared" si="402"/>
        <v>-2190.8113999999982</v>
      </c>
      <c r="AK1056" s="67">
        <f t="shared" si="422"/>
        <v>5159.1886000000013</v>
      </c>
      <c r="AL1056">
        <f t="shared" si="423"/>
        <v>3095.5131600000009</v>
      </c>
      <c r="AM1056">
        <f t="shared" si="424"/>
        <v>2063.6754400000004</v>
      </c>
      <c r="AN1056">
        <f t="shared" si="403"/>
        <v>3095.5131600000009</v>
      </c>
      <c r="AO1056">
        <f t="shared" si="404"/>
        <v>-2190.8113999999982</v>
      </c>
    </row>
    <row r="1057" spans="1:41">
      <c r="A1057" s="9">
        <v>15110.33</v>
      </c>
      <c r="B1057" s="67">
        <f t="shared" si="405"/>
        <v>18283.499300000003</v>
      </c>
      <c r="C1057" s="67">
        <f t="shared" si="406"/>
        <v>10970.099580000002</v>
      </c>
      <c r="D1057" s="67">
        <f t="shared" si="407"/>
        <v>7313.3997200000013</v>
      </c>
      <c r="E1057" s="67"/>
      <c r="F1057" s="67"/>
      <c r="G1057" s="9">
        <v>15110.33</v>
      </c>
      <c r="H1057" s="67">
        <f t="shared" si="408"/>
        <v>18283.499300000003</v>
      </c>
      <c r="I1057" s="67">
        <f t="shared" si="409"/>
        <v>12798.449510000002</v>
      </c>
      <c r="J1057" s="67">
        <f t="shared" si="410"/>
        <v>5485.0497900000009</v>
      </c>
      <c r="K1057" s="67"/>
      <c r="L1057" s="67"/>
      <c r="M1057" s="9">
        <v>15110.33</v>
      </c>
      <c r="N1057" s="67">
        <f t="shared" si="411"/>
        <v>18283.499300000003</v>
      </c>
      <c r="O1057" s="67">
        <f t="shared" si="412"/>
        <v>14626.799440000003</v>
      </c>
      <c r="P1057" s="67">
        <f t="shared" si="413"/>
        <v>3656.6998600000006</v>
      </c>
      <c r="Q1057" s="67"/>
      <c r="R1057" s="67"/>
      <c r="S1057" s="9">
        <v>15110.33</v>
      </c>
      <c r="T1057" s="67">
        <f t="shared" si="414"/>
        <v>18283.499300000003</v>
      </c>
      <c r="U1057" s="67">
        <f t="shared" si="415"/>
        <v>16455.149370000003</v>
      </c>
      <c r="V1057" s="67">
        <f t="shared" si="416"/>
        <v>1828.3499300000003</v>
      </c>
      <c r="W1057" s="67"/>
      <c r="Y1057" s="9">
        <v>15110.33</v>
      </c>
      <c r="Z1057" s="67">
        <f t="shared" si="400"/>
        <v>18283.499300000003</v>
      </c>
      <c r="AA1057" s="67">
        <f t="shared" si="417"/>
        <v>10970.099580000002</v>
      </c>
      <c r="AB1057" s="67">
        <f t="shared" si="418"/>
        <v>7313.3997200000013</v>
      </c>
      <c r="AC1057" s="67"/>
      <c r="AD1057" s="67">
        <f t="shared" si="419"/>
        <v>11633.499300000003</v>
      </c>
      <c r="AE1057">
        <f t="shared" si="420"/>
        <v>6980.0995800000019</v>
      </c>
      <c r="AF1057">
        <f t="shared" si="421"/>
        <v>4653.3997200000013</v>
      </c>
      <c r="AG1057">
        <f t="shared" si="401"/>
        <v>6980.0995800000019</v>
      </c>
      <c r="AH1057">
        <f t="shared" si="402"/>
        <v>4283.4993000000031</v>
      </c>
      <c r="AK1057" s="67">
        <f t="shared" si="422"/>
        <v>11633.499300000003</v>
      </c>
      <c r="AL1057">
        <f t="shared" si="423"/>
        <v>6980.0995800000019</v>
      </c>
      <c r="AM1057">
        <f t="shared" si="424"/>
        <v>4653.3997200000013</v>
      </c>
      <c r="AN1057">
        <f t="shared" si="403"/>
        <v>6980.0995800000019</v>
      </c>
      <c r="AO1057">
        <f t="shared" si="404"/>
        <v>4283.4993000000031</v>
      </c>
    </row>
    <row r="1058" spans="1:41">
      <c r="A1058" s="9">
        <v>1942.6100000000001</v>
      </c>
      <c r="B1058" s="67">
        <f t="shared" si="405"/>
        <v>2350.5581000000006</v>
      </c>
      <c r="C1058" s="67">
        <f t="shared" si="406"/>
        <v>1410.3348600000004</v>
      </c>
      <c r="D1058" s="67">
        <f t="shared" si="407"/>
        <v>940.22324000000026</v>
      </c>
      <c r="E1058" s="67"/>
      <c r="F1058" s="67"/>
      <c r="G1058" s="9">
        <v>1942.6100000000001</v>
      </c>
      <c r="H1058" s="67">
        <f t="shared" si="408"/>
        <v>2350.5581000000006</v>
      </c>
      <c r="I1058" s="67">
        <f t="shared" si="409"/>
        <v>1645.3906700000005</v>
      </c>
      <c r="J1058" s="67">
        <f t="shared" si="410"/>
        <v>705.16743000000019</v>
      </c>
      <c r="K1058" s="67"/>
      <c r="L1058" s="67"/>
      <c r="M1058" s="9">
        <v>1942.6100000000001</v>
      </c>
      <c r="N1058" s="67">
        <f t="shared" si="411"/>
        <v>2350.5581000000006</v>
      </c>
      <c r="O1058" s="67">
        <f t="shared" si="412"/>
        <v>1880.4464800000005</v>
      </c>
      <c r="P1058" s="67">
        <f t="shared" si="413"/>
        <v>470.11162000000013</v>
      </c>
      <c r="Q1058" s="67"/>
      <c r="R1058" s="67"/>
      <c r="S1058" s="9">
        <v>1942.6100000000001</v>
      </c>
      <c r="T1058" s="67">
        <f t="shared" si="414"/>
        <v>2350.5581000000006</v>
      </c>
      <c r="U1058" s="67">
        <f t="shared" si="415"/>
        <v>2115.5022900000008</v>
      </c>
      <c r="V1058" s="67">
        <f t="shared" si="416"/>
        <v>235.05581000000006</v>
      </c>
      <c r="W1058" s="67"/>
      <c r="Y1058" s="9">
        <v>1942.6100000000001</v>
      </c>
      <c r="Z1058" s="67">
        <f t="shared" si="400"/>
        <v>2350.5581000000006</v>
      </c>
      <c r="AA1058" s="67">
        <f t="shared" si="417"/>
        <v>1410.3348600000004</v>
      </c>
      <c r="AB1058" s="67">
        <f t="shared" si="418"/>
        <v>940.22324000000026</v>
      </c>
      <c r="AC1058" s="67"/>
      <c r="AD1058" s="67">
        <f t="shared" si="419"/>
        <v>0</v>
      </c>
      <c r="AE1058">
        <f t="shared" si="420"/>
        <v>0</v>
      </c>
      <c r="AF1058">
        <f t="shared" si="421"/>
        <v>2350.5581000000006</v>
      </c>
      <c r="AG1058">
        <f t="shared" si="401"/>
        <v>0</v>
      </c>
      <c r="AH1058">
        <f t="shared" si="402"/>
        <v>0</v>
      </c>
      <c r="AK1058" s="67">
        <f t="shared" si="422"/>
        <v>0</v>
      </c>
      <c r="AL1058">
        <f t="shared" si="423"/>
        <v>0</v>
      </c>
      <c r="AM1058">
        <f t="shared" si="424"/>
        <v>2350.5581000000006</v>
      </c>
      <c r="AN1058">
        <f t="shared" si="403"/>
        <v>0</v>
      </c>
      <c r="AO1058">
        <f t="shared" si="404"/>
        <v>0</v>
      </c>
    </row>
    <row r="1059" spans="1:41">
      <c r="A1059" s="9">
        <v>3182.1200000000003</v>
      </c>
      <c r="B1059" s="67">
        <f t="shared" si="405"/>
        <v>3850.3652000000011</v>
      </c>
      <c r="C1059" s="67">
        <f t="shared" si="406"/>
        <v>2310.2191200000007</v>
      </c>
      <c r="D1059" s="67">
        <f t="shared" si="407"/>
        <v>1540.1460800000004</v>
      </c>
      <c r="E1059" s="67"/>
      <c r="F1059" s="67"/>
      <c r="G1059" s="9">
        <v>3182.1200000000003</v>
      </c>
      <c r="H1059" s="67">
        <f t="shared" si="408"/>
        <v>3850.3652000000011</v>
      </c>
      <c r="I1059" s="67">
        <f t="shared" si="409"/>
        <v>2695.2556400000008</v>
      </c>
      <c r="J1059" s="67">
        <f t="shared" si="410"/>
        <v>1155.1095600000003</v>
      </c>
      <c r="K1059" s="67"/>
      <c r="L1059" s="67"/>
      <c r="M1059" s="9">
        <v>3182.1200000000003</v>
      </c>
      <c r="N1059" s="67">
        <f t="shared" si="411"/>
        <v>3850.3652000000011</v>
      </c>
      <c r="O1059" s="67">
        <f t="shared" si="412"/>
        <v>3080.2921600000009</v>
      </c>
      <c r="P1059" s="67">
        <f t="shared" si="413"/>
        <v>770.07304000000022</v>
      </c>
      <c r="Q1059" s="67"/>
      <c r="R1059" s="67"/>
      <c r="S1059" s="9">
        <v>3182.1200000000003</v>
      </c>
      <c r="T1059" s="67">
        <f t="shared" si="414"/>
        <v>3850.3652000000011</v>
      </c>
      <c r="U1059" s="67">
        <f t="shared" si="415"/>
        <v>3465.328680000001</v>
      </c>
      <c r="V1059" s="67">
        <f t="shared" si="416"/>
        <v>385.03652000000011</v>
      </c>
      <c r="W1059" s="67"/>
      <c r="Y1059" s="9">
        <v>3182.1200000000003</v>
      </c>
      <c r="Z1059" s="67">
        <f t="shared" si="400"/>
        <v>3850.3652000000011</v>
      </c>
      <c r="AA1059" s="67">
        <f t="shared" si="417"/>
        <v>2310.2191200000007</v>
      </c>
      <c r="AB1059" s="67">
        <f t="shared" si="418"/>
        <v>1540.1460800000004</v>
      </c>
      <c r="AC1059" s="67"/>
      <c r="AD1059" s="67">
        <f t="shared" si="419"/>
        <v>0</v>
      </c>
      <c r="AE1059">
        <f t="shared" si="420"/>
        <v>0</v>
      </c>
      <c r="AF1059">
        <f t="shared" si="421"/>
        <v>3850.3652000000011</v>
      </c>
      <c r="AG1059">
        <f t="shared" si="401"/>
        <v>0</v>
      </c>
      <c r="AH1059">
        <f t="shared" si="402"/>
        <v>0</v>
      </c>
      <c r="AK1059" s="67">
        <f t="shared" si="422"/>
        <v>0</v>
      </c>
      <c r="AL1059">
        <f t="shared" si="423"/>
        <v>0</v>
      </c>
      <c r="AM1059">
        <f t="shared" si="424"/>
        <v>3850.3652000000011</v>
      </c>
      <c r="AN1059">
        <f t="shared" si="403"/>
        <v>0</v>
      </c>
      <c r="AO1059">
        <f t="shared" si="404"/>
        <v>0</v>
      </c>
    </row>
    <row r="1060" spans="1:41">
      <c r="A1060" s="9">
        <v>285.19</v>
      </c>
      <c r="B1060" s="67">
        <f t="shared" si="405"/>
        <v>345.07990000000007</v>
      </c>
      <c r="C1060" s="67">
        <f t="shared" si="406"/>
        <v>207.04794000000004</v>
      </c>
      <c r="D1060" s="67">
        <f t="shared" si="407"/>
        <v>138.03196000000003</v>
      </c>
      <c r="E1060" s="67"/>
      <c r="F1060" s="67"/>
      <c r="G1060" s="9">
        <v>285.19</v>
      </c>
      <c r="H1060" s="67">
        <f t="shared" si="408"/>
        <v>345.07990000000007</v>
      </c>
      <c r="I1060" s="67">
        <f t="shared" si="409"/>
        <v>241.55593000000002</v>
      </c>
      <c r="J1060" s="67">
        <f t="shared" si="410"/>
        <v>103.52397000000002</v>
      </c>
      <c r="K1060" s="67"/>
      <c r="L1060" s="67"/>
      <c r="M1060" s="9">
        <v>285.19</v>
      </c>
      <c r="N1060" s="67">
        <f t="shared" si="411"/>
        <v>345.07990000000007</v>
      </c>
      <c r="O1060" s="67">
        <f t="shared" si="412"/>
        <v>276.06392000000005</v>
      </c>
      <c r="P1060" s="67">
        <f t="shared" si="413"/>
        <v>69.015980000000013</v>
      </c>
      <c r="Q1060" s="67"/>
      <c r="R1060" s="67"/>
      <c r="S1060" s="9">
        <v>285.19</v>
      </c>
      <c r="T1060" s="67">
        <f t="shared" si="414"/>
        <v>345.07990000000007</v>
      </c>
      <c r="U1060" s="67">
        <f t="shared" si="415"/>
        <v>310.57191000000006</v>
      </c>
      <c r="V1060" s="67">
        <f t="shared" si="416"/>
        <v>34.507990000000007</v>
      </c>
      <c r="W1060" s="67"/>
      <c r="Y1060" s="9">
        <v>285.19</v>
      </c>
      <c r="Z1060" s="67">
        <f t="shared" si="400"/>
        <v>345.07990000000007</v>
      </c>
      <c r="AA1060" s="67">
        <f t="shared" si="417"/>
        <v>207.04794000000004</v>
      </c>
      <c r="AB1060" s="67">
        <f t="shared" si="418"/>
        <v>138.03196000000003</v>
      </c>
      <c r="AC1060" s="67"/>
      <c r="AD1060" s="67">
        <f t="shared" si="419"/>
        <v>0</v>
      </c>
      <c r="AE1060">
        <f t="shared" si="420"/>
        <v>0</v>
      </c>
      <c r="AF1060">
        <f t="shared" si="421"/>
        <v>345.07990000000007</v>
      </c>
      <c r="AG1060">
        <f t="shared" si="401"/>
        <v>0</v>
      </c>
      <c r="AH1060">
        <f t="shared" si="402"/>
        <v>0</v>
      </c>
      <c r="AK1060" s="67">
        <f t="shared" si="422"/>
        <v>0</v>
      </c>
      <c r="AL1060">
        <f t="shared" si="423"/>
        <v>0</v>
      </c>
      <c r="AM1060">
        <f t="shared" si="424"/>
        <v>345.07990000000007</v>
      </c>
      <c r="AN1060">
        <f t="shared" si="403"/>
        <v>0</v>
      </c>
      <c r="AO1060">
        <f t="shared" si="404"/>
        <v>0</v>
      </c>
    </row>
    <row r="1061" spans="1:41">
      <c r="A1061" s="9">
        <v>24666.960000000003</v>
      </c>
      <c r="B1061" s="67">
        <f t="shared" si="405"/>
        <v>29847.021600000007</v>
      </c>
      <c r="C1061" s="67">
        <f t="shared" si="406"/>
        <v>17908.212960000004</v>
      </c>
      <c r="D1061" s="67">
        <f t="shared" si="407"/>
        <v>11938.808640000003</v>
      </c>
      <c r="E1061" s="67"/>
      <c r="F1061" s="67"/>
      <c r="G1061" s="9">
        <v>24666.960000000003</v>
      </c>
      <c r="H1061" s="67">
        <f t="shared" si="408"/>
        <v>29847.021600000007</v>
      </c>
      <c r="I1061" s="67">
        <f t="shared" si="409"/>
        <v>20892.915120000005</v>
      </c>
      <c r="J1061" s="67">
        <f t="shared" si="410"/>
        <v>8954.1064800000022</v>
      </c>
      <c r="K1061" s="67"/>
      <c r="L1061" s="67"/>
      <c r="M1061" s="9">
        <v>24666.960000000003</v>
      </c>
      <c r="N1061" s="67">
        <f t="shared" si="411"/>
        <v>29847.021600000007</v>
      </c>
      <c r="O1061" s="67">
        <f t="shared" si="412"/>
        <v>23877.617280000006</v>
      </c>
      <c r="P1061" s="67">
        <f t="shared" si="413"/>
        <v>5969.4043200000015</v>
      </c>
      <c r="Q1061" s="67"/>
      <c r="R1061" s="67"/>
      <c r="S1061" s="9">
        <v>24666.960000000003</v>
      </c>
      <c r="T1061" s="67">
        <f t="shared" si="414"/>
        <v>29847.021600000007</v>
      </c>
      <c r="U1061" s="67">
        <f t="shared" si="415"/>
        <v>26862.319440000007</v>
      </c>
      <c r="V1061" s="67">
        <f t="shared" si="416"/>
        <v>2984.7021600000007</v>
      </c>
      <c r="W1061" s="67"/>
      <c r="Y1061" s="9">
        <v>24666.960000000003</v>
      </c>
      <c r="Z1061" s="67">
        <f t="shared" si="400"/>
        <v>29847.021600000007</v>
      </c>
      <c r="AA1061" s="67">
        <f t="shared" si="417"/>
        <v>17908.212960000004</v>
      </c>
      <c r="AB1061" s="67">
        <f t="shared" si="418"/>
        <v>11938.808640000003</v>
      </c>
      <c r="AC1061" s="67"/>
      <c r="AD1061" s="67">
        <f t="shared" si="419"/>
        <v>23197.021600000007</v>
      </c>
      <c r="AE1061">
        <f t="shared" si="420"/>
        <v>13918.212960000004</v>
      </c>
      <c r="AF1061">
        <f t="shared" si="421"/>
        <v>9278.8086400000029</v>
      </c>
      <c r="AG1061">
        <f t="shared" si="401"/>
        <v>15847.021600000007</v>
      </c>
      <c r="AH1061">
        <f t="shared" si="402"/>
        <v>15847.021600000007</v>
      </c>
      <c r="AK1061" s="67">
        <f t="shared" si="422"/>
        <v>23197.021600000007</v>
      </c>
      <c r="AL1061">
        <f t="shared" si="423"/>
        <v>13918.212960000004</v>
      </c>
      <c r="AM1061">
        <f t="shared" si="424"/>
        <v>9278.8086400000029</v>
      </c>
      <c r="AN1061">
        <f t="shared" si="403"/>
        <v>15847.021600000007</v>
      </c>
      <c r="AO1061">
        <f t="shared" si="404"/>
        <v>15847.021600000007</v>
      </c>
    </row>
    <row r="1062" spans="1:41">
      <c r="A1062" s="9">
        <v>16066.230000000001</v>
      </c>
      <c r="B1062" s="67">
        <f t="shared" si="405"/>
        <v>19440.138300000006</v>
      </c>
      <c r="C1062" s="67">
        <f t="shared" si="406"/>
        <v>11664.082980000003</v>
      </c>
      <c r="D1062" s="67">
        <f t="shared" si="407"/>
        <v>7776.0553200000031</v>
      </c>
      <c r="E1062" s="67"/>
      <c r="F1062" s="67"/>
      <c r="G1062" s="9">
        <v>16066.230000000001</v>
      </c>
      <c r="H1062" s="67">
        <f t="shared" si="408"/>
        <v>19440.138300000006</v>
      </c>
      <c r="I1062" s="67">
        <f t="shared" si="409"/>
        <v>13608.096810000003</v>
      </c>
      <c r="J1062" s="67">
        <f t="shared" si="410"/>
        <v>5832.0414900000014</v>
      </c>
      <c r="K1062" s="67"/>
      <c r="L1062" s="67"/>
      <c r="M1062" s="9">
        <v>16066.230000000001</v>
      </c>
      <c r="N1062" s="67">
        <f t="shared" si="411"/>
        <v>19440.138300000006</v>
      </c>
      <c r="O1062" s="67">
        <f t="shared" si="412"/>
        <v>15552.110640000006</v>
      </c>
      <c r="P1062" s="67">
        <f t="shared" si="413"/>
        <v>3888.0276600000016</v>
      </c>
      <c r="Q1062" s="67"/>
      <c r="R1062" s="67"/>
      <c r="S1062" s="9">
        <v>16066.230000000001</v>
      </c>
      <c r="T1062" s="67">
        <f t="shared" si="414"/>
        <v>19440.138300000006</v>
      </c>
      <c r="U1062" s="67">
        <f t="shared" si="415"/>
        <v>17496.124470000006</v>
      </c>
      <c r="V1062" s="67">
        <f t="shared" si="416"/>
        <v>1944.0138300000008</v>
      </c>
      <c r="W1062" s="67"/>
      <c r="Y1062" s="9">
        <v>16066.230000000001</v>
      </c>
      <c r="Z1062" s="67">
        <f t="shared" si="400"/>
        <v>19440.138300000006</v>
      </c>
      <c r="AA1062" s="67">
        <f t="shared" si="417"/>
        <v>11664.082980000003</v>
      </c>
      <c r="AB1062" s="67">
        <f t="shared" si="418"/>
        <v>7776.0553200000031</v>
      </c>
      <c r="AC1062" s="67"/>
      <c r="AD1062" s="67">
        <f t="shared" si="419"/>
        <v>12790.138300000006</v>
      </c>
      <c r="AE1062">
        <f t="shared" si="420"/>
        <v>7674.0829800000029</v>
      </c>
      <c r="AF1062">
        <f t="shared" si="421"/>
        <v>5116.0553200000031</v>
      </c>
      <c r="AG1062">
        <f t="shared" si="401"/>
        <v>7674.0829800000029</v>
      </c>
      <c r="AH1062">
        <f t="shared" si="402"/>
        <v>5440.138300000006</v>
      </c>
      <c r="AK1062" s="67">
        <f t="shared" si="422"/>
        <v>12790.138300000006</v>
      </c>
      <c r="AL1062">
        <f t="shared" si="423"/>
        <v>7674.0829800000029</v>
      </c>
      <c r="AM1062">
        <f t="shared" si="424"/>
        <v>5116.0553200000031</v>
      </c>
      <c r="AN1062">
        <f t="shared" si="403"/>
        <v>7674.0829800000029</v>
      </c>
      <c r="AO1062">
        <f t="shared" si="404"/>
        <v>5440.138300000006</v>
      </c>
    </row>
    <row r="1063" spans="1:41">
      <c r="A1063" s="9">
        <v>4523.54</v>
      </c>
      <c r="B1063" s="67">
        <f t="shared" si="405"/>
        <v>5473.483400000001</v>
      </c>
      <c r="C1063" s="67">
        <f t="shared" si="406"/>
        <v>3284.0900400000005</v>
      </c>
      <c r="D1063" s="67">
        <f t="shared" si="407"/>
        <v>2189.3933600000005</v>
      </c>
      <c r="E1063" s="67"/>
      <c r="F1063" s="67"/>
      <c r="G1063" s="9">
        <v>4523.54</v>
      </c>
      <c r="H1063" s="67">
        <f t="shared" si="408"/>
        <v>5473.483400000001</v>
      </c>
      <c r="I1063" s="67">
        <f t="shared" si="409"/>
        <v>3831.4383800000005</v>
      </c>
      <c r="J1063" s="67">
        <f t="shared" si="410"/>
        <v>1642.0450200000002</v>
      </c>
      <c r="K1063" s="67"/>
      <c r="L1063" s="67"/>
      <c r="M1063" s="9">
        <v>4523.54</v>
      </c>
      <c r="N1063" s="67">
        <f t="shared" si="411"/>
        <v>5473.483400000001</v>
      </c>
      <c r="O1063" s="67">
        <f t="shared" si="412"/>
        <v>4378.786720000001</v>
      </c>
      <c r="P1063" s="67">
        <f t="shared" si="413"/>
        <v>1094.6966800000002</v>
      </c>
      <c r="Q1063" s="67"/>
      <c r="R1063" s="67"/>
      <c r="S1063" s="9">
        <v>4523.54</v>
      </c>
      <c r="T1063" s="67">
        <f t="shared" si="414"/>
        <v>5473.483400000001</v>
      </c>
      <c r="U1063" s="67">
        <f t="shared" si="415"/>
        <v>4926.1350600000014</v>
      </c>
      <c r="V1063" s="67">
        <f t="shared" si="416"/>
        <v>547.34834000000012</v>
      </c>
      <c r="W1063" s="67"/>
      <c r="Y1063" s="9">
        <v>4523.54</v>
      </c>
      <c r="Z1063" s="67">
        <f t="shared" si="400"/>
        <v>5473.483400000001</v>
      </c>
      <c r="AA1063" s="67">
        <f t="shared" si="417"/>
        <v>3284.0900400000005</v>
      </c>
      <c r="AB1063" s="67">
        <f t="shared" si="418"/>
        <v>2189.3933600000005</v>
      </c>
      <c r="AC1063" s="67"/>
      <c r="AD1063" s="67">
        <f t="shared" si="419"/>
        <v>0</v>
      </c>
      <c r="AE1063">
        <f t="shared" si="420"/>
        <v>0</v>
      </c>
      <c r="AF1063">
        <f t="shared" si="421"/>
        <v>5473.483400000001</v>
      </c>
      <c r="AG1063">
        <f t="shared" si="401"/>
        <v>0</v>
      </c>
      <c r="AH1063">
        <f t="shared" si="402"/>
        <v>0</v>
      </c>
      <c r="AK1063" s="67">
        <f t="shared" si="422"/>
        <v>-1176.516599999999</v>
      </c>
      <c r="AL1063">
        <f t="shared" si="423"/>
        <v>-705.90995999999939</v>
      </c>
      <c r="AM1063">
        <f t="shared" si="424"/>
        <v>-470.60663999999963</v>
      </c>
      <c r="AN1063">
        <f t="shared" si="403"/>
        <v>-705.90995999999939</v>
      </c>
      <c r="AO1063">
        <f t="shared" si="404"/>
        <v>-8526.516599999999</v>
      </c>
    </row>
    <row r="1064" spans="1:41">
      <c r="A1064" s="9">
        <v>9278.5500000000011</v>
      </c>
      <c r="B1064" s="67">
        <f t="shared" si="405"/>
        <v>11227.045500000004</v>
      </c>
      <c r="C1064" s="67">
        <f t="shared" si="406"/>
        <v>6736.2273000000023</v>
      </c>
      <c r="D1064" s="67">
        <f t="shared" si="407"/>
        <v>4490.8182000000015</v>
      </c>
      <c r="E1064" s="67"/>
      <c r="F1064" s="67"/>
      <c r="G1064" s="9">
        <v>9278.5500000000011</v>
      </c>
      <c r="H1064" s="67">
        <f t="shared" si="408"/>
        <v>11227.045500000004</v>
      </c>
      <c r="I1064" s="67">
        <f t="shared" si="409"/>
        <v>7858.9318500000018</v>
      </c>
      <c r="J1064" s="67">
        <f t="shared" si="410"/>
        <v>3368.1136500000011</v>
      </c>
      <c r="K1064" s="67"/>
      <c r="L1064" s="67"/>
      <c r="M1064" s="9">
        <v>9278.5500000000011</v>
      </c>
      <c r="N1064" s="67">
        <f t="shared" si="411"/>
        <v>11227.045500000004</v>
      </c>
      <c r="O1064" s="67">
        <f t="shared" si="412"/>
        <v>8981.6364000000031</v>
      </c>
      <c r="P1064" s="67">
        <f t="shared" si="413"/>
        <v>2245.4091000000008</v>
      </c>
      <c r="Q1064" s="67"/>
      <c r="R1064" s="67"/>
      <c r="S1064" s="9">
        <v>9278.5500000000011</v>
      </c>
      <c r="T1064" s="67">
        <f t="shared" si="414"/>
        <v>11227.045500000004</v>
      </c>
      <c r="U1064" s="67">
        <f t="shared" si="415"/>
        <v>10104.340950000003</v>
      </c>
      <c r="V1064" s="67">
        <f t="shared" si="416"/>
        <v>1122.7045500000004</v>
      </c>
      <c r="W1064" s="67"/>
      <c r="Y1064" s="9">
        <v>9278.5500000000011</v>
      </c>
      <c r="Z1064" s="67">
        <f t="shared" si="400"/>
        <v>11227.045500000004</v>
      </c>
      <c r="AA1064" s="67">
        <f t="shared" si="417"/>
        <v>6736.2273000000023</v>
      </c>
      <c r="AB1064" s="67">
        <f t="shared" si="418"/>
        <v>4490.8182000000015</v>
      </c>
      <c r="AC1064" s="67"/>
      <c r="AD1064" s="67">
        <f t="shared" si="419"/>
        <v>4577.0455000000038</v>
      </c>
      <c r="AE1064">
        <f t="shared" si="420"/>
        <v>2746.2273000000023</v>
      </c>
      <c r="AF1064">
        <f t="shared" si="421"/>
        <v>1830.8182000000015</v>
      </c>
      <c r="AG1064">
        <f t="shared" si="401"/>
        <v>2746.2273000000023</v>
      </c>
      <c r="AH1064">
        <f t="shared" si="402"/>
        <v>-2772.9544999999962</v>
      </c>
      <c r="AK1064" s="67">
        <f t="shared" si="422"/>
        <v>4577.0455000000038</v>
      </c>
      <c r="AL1064">
        <f t="shared" si="423"/>
        <v>2746.2273000000023</v>
      </c>
      <c r="AM1064">
        <f t="shared" si="424"/>
        <v>1830.8182000000015</v>
      </c>
      <c r="AN1064">
        <f t="shared" si="403"/>
        <v>2746.2273000000023</v>
      </c>
      <c r="AO1064">
        <f t="shared" si="404"/>
        <v>-2772.9544999999962</v>
      </c>
    </row>
    <row r="1065" spans="1:41">
      <c r="A1065" s="9">
        <v>30021.58</v>
      </c>
      <c r="B1065" s="67">
        <f t="shared" si="405"/>
        <v>36326.111800000006</v>
      </c>
      <c r="C1065" s="67">
        <f t="shared" si="406"/>
        <v>21795.667080000003</v>
      </c>
      <c r="D1065" s="67">
        <f t="shared" si="407"/>
        <v>14530.444720000003</v>
      </c>
      <c r="E1065" s="67"/>
      <c r="F1065" s="67"/>
      <c r="G1065" s="9">
        <v>30021.58</v>
      </c>
      <c r="H1065" s="67">
        <f t="shared" si="408"/>
        <v>36326.111800000006</v>
      </c>
      <c r="I1065" s="67">
        <f t="shared" si="409"/>
        <v>25428.278260000003</v>
      </c>
      <c r="J1065" s="67">
        <f t="shared" si="410"/>
        <v>10897.833540000001</v>
      </c>
      <c r="K1065" s="67"/>
      <c r="L1065" s="67"/>
      <c r="M1065" s="9">
        <v>30021.58</v>
      </c>
      <c r="N1065" s="67">
        <f t="shared" si="411"/>
        <v>36326.111800000006</v>
      </c>
      <c r="O1065" s="67">
        <f t="shared" si="412"/>
        <v>29060.889440000006</v>
      </c>
      <c r="P1065" s="67">
        <f t="shared" si="413"/>
        <v>7265.2223600000016</v>
      </c>
      <c r="Q1065" s="67"/>
      <c r="R1065" s="67"/>
      <c r="S1065" s="9">
        <v>30021.58</v>
      </c>
      <c r="T1065" s="67">
        <f t="shared" si="414"/>
        <v>36326.111800000006</v>
      </c>
      <c r="U1065" s="67">
        <f t="shared" si="415"/>
        <v>32693.500620000006</v>
      </c>
      <c r="V1065" s="67">
        <f t="shared" si="416"/>
        <v>3632.6111800000008</v>
      </c>
      <c r="W1065" s="67"/>
      <c r="Y1065" s="9">
        <v>30021.58</v>
      </c>
      <c r="Z1065" s="67">
        <f t="shared" si="400"/>
        <v>36326.111800000006</v>
      </c>
      <c r="AA1065" s="67">
        <f t="shared" si="417"/>
        <v>21795.667080000003</v>
      </c>
      <c r="AB1065" s="67">
        <f t="shared" si="418"/>
        <v>14530.444720000003</v>
      </c>
      <c r="AC1065" s="67"/>
      <c r="AD1065" s="67">
        <f t="shared" si="419"/>
        <v>29676.111800000006</v>
      </c>
      <c r="AE1065">
        <f t="shared" si="420"/>
        <v>17805.667080000003</v>
      </c>
      <c r="AF1065">
        <f t="shared" si="421"/>
        <v>11870.444720000003</v>
      </c>
      <c r="AG1065">
        <f t="shared" si="401"/>
        <v>22326.111800000006</v>
      </c>
      <c r="AH1065">
        <f t="shared" si="402"/>
        <v>22326.111800000006</v>
      </c>
      <c r="AK1065" s="67">
        <f t="shared" si="422"/>
        <v>29676.111800000006</v>
      </c>
      <c r="AL1065">
        <f t="shared" si="423"/>
        <v>17805.667080000003</v>
      </c>
      <c r="AM1065">
        <f t="shared" si="424"/>
        <v>11870.444720000003</v>
      </c>
      <c r="AN1065">
        <f t="shared" si="403"/>
        <v>22326.111800000006</v>
      </c>
      <c r="AO1065">
        <f t="shared" si="404"/>
        <v>22326.111800000006</v>
      </c>
    </row>
    <row r="1066" spans="1:41">
      <c r="A1066" s="9">
        <v>229.89000000000001</v>
      </c>
      <c r="B1066" s="67">
        <f t="shared" si="405"/>
        <v>278.16690000000006</v>
      </c>
      <c r="C1066" s="67">
        <f t="shared" si="406"/>
        <v>166.90014000000002</v>
      </c>
      <c r="D1066" s="67">
        <f t="shared" si="407"/>
        <v>111.26676000000003</v>
      </c>
      <c r="E1066" s="67"/>
      <c r="F1066" s="67"/>
      <c r="G1066" s="9">
        <v>229.89000000000001</v>
      </c>
      <c r="H1066" s="67">
        <f t="shared" si="408"/>
        <v>278.16690000000006</v>
      </c>
      <c r="I1066" s="67">
        <f t="shared" si="409"/>
        <v>194.71683000000002</v>
      </c>
      <c r="J1066" s="67">
        <f t="shared" si="410"/>
        <v>83.450070000000011</v>
      </c>
      <c r="K1066" s="67"/>
      <c r="L1066" s="67"/>
      <c r="M1066" s="9">
        <v>229.89000000000001</v>
      </c>
      <c r="N1066" s="67">
        <f t="shared" si="411"/>
        <v>278.16690000000006</v>
      </c>
      <c r="O1066" s="67">
        <f t="shared" si="412"/>
        <v>222.53352000000007</v>
      </c>
      <c r="P1066" s="67">
        <f t="shared" si="413"/>
        <v>55.633380000000017</v>
      </c>
      <c r="Q1066" s="67"/>
      <c r="R1066" s="67"/>
      <c r="S1066" s="9">
        <v>229.89000000000001</v>
      </c>
      <c r="T1066" s="67">
        <f t="shared" si="414"/>
        <v>278.16690000000006</v>
      </c>
      <c r="U1066" s="67">
        <f t="shared" si="415"/>
        <v>250.35021000000006</v>
      </c>
      <c r="V1066" s="67">
        <f t="shared" si="416"/>
        <v>27.816690000000008</v>
      </c>
      <c r="W1066" s="67"/>
      <c r="Y1066" s="9">
        <v>229.89000000000001</v>
      </c>
      <c r="Z1066" s="67">
        <f t="shared" si="400"/>
        <v>278.16690000000006</v>
      </c>
      <c r="AA1066" s="67">
        <f t="shared" si="417"/>
        <v>166.90014000000002</v>
      </c>
      <c r="AB1066" s="67">
        <f t="shared" si="418"/>
        <v>111.26676000000003</v>
      </c>
      <c r="AC1066" s="67"/>
      <c r="AD1066" s="67">
        <f t="shared" si="419"/>
        <v>0</v>
      </c>
      <c r="AE1066">
        <f t="shared" si="420"/>
        <v>0</v>
      </c>
      <c r="AF1066">
        <f t="shared" si="421"/>
        <v>278.16690000000006</v>
      </c>
      <c r="AG1066">
        <f t="shared" si="401"/>
        <v>0</v>
      </c>
      <c r="AH1066">
        <f t="shared" si="402"/>
        <v>0</v>
      </c>
      <c r="AK1066" s="67">
        <f t="shared" si="422"/>
        <v>0</v>
      </c>
      <c r="AL1066">
        <f t="shared" si="423"/>
        <v>0</v>
      </c>
      <c r="AM1066">
        <f t="shared" si="424"/>
        <v>278.16690000000006</v>
      </c>
      <c r="AN1066">
        <f t="shared" si="403"/>
        <v>0</v>
      </c>
      <c r="AO1066">
        <f t="shared" si="404"/>
        <v>0</v>
      </c>
    </row>
    <row r="1067" spans="1:41">
      <c r="A1067" s="9">
        <v>20193.98</v>
      </c>
      <c r="B1067" s="67">
        <f t="shared" si="405"/>
        <v>24434.715800000002</v>
      </c>
      <c r="C1067" s="67">
        <f t="shared" si="406"/>
        <v>14660.82948</v>
      </c>
      <c r="D1067" s="67">
        <f t="shared" si="407"/>
        <v>9773.8863200000014</v>
      </c>
      <c r="E1067" s="67"/>
      <c r="F1067" s="67"/>
      <c r="G1067" s="9">
        <v>20193.98</v>
      </c>
      <c r="H1067" s="67">
        <f t="shared" si="408"/>
        <v>24434.715800000002</v>
      </c>
      <c r="I1067" s="67">
        <f t="shared" si="409"/>
        <v>17104.301060000002</v>
      </c>
      <c r="J1067" s="67">
        <f t="shared" si="410"/>
        <v>7330.4147400000002</v>
      </c>
      <c r="K1067" s="67"/>
      <c r="L1067" s="67"/>
      <c r="M1067" s="9">
        <v>20193.98</v>
      </c>
      <c r="N1067" s="67">
        <f t="shared" si="411"/>
        <v>24434.715800000002</v>
      </c>
      <c r="O1067" s="67">
        <f t="shared" si="412"/>
        <v>19547.772640000003</v>
      </c>
      <c r="P1067" s="67">
        <f t="shared" si="413"/>
        <v>4886.9431600000007</v>
      </c>
      <c r="Q1067" s="67"/>
      <c r="R1067" s="67"/>
      <c r="S1067" s="9">
        <v>20193.98</v>
      </c>
      <c r="T1067" s="67">
        <f t="shared" si="414"/>
        <v>24434.715800000002</v>
      </c>
      <c r="U1067" s="67">
        <f t="shared" si="415"/>
        <v>21991.24422</v>
      </c>
      <c r="V1067" s="67">
        <f t="shared" si="416"/>
        <v>2443.4715800000004</v>
      </c>
      <c r="W1067" s="67"/>
      <c r="Y1067" s="9">
        <v>20193.98</v>
      </c>
      <c r="Z1067" s="67">
        <f t="shared" si="400"/>
        <v>24434.715800000002</v>
      </c>
      <c r="AA1067" s="67">
        <f t="shared" si="417"/>
        <v>14660.82948</v>
      </c>
      <c r="AB1067" s="67">
        <f t="shared" si="418"/>
        <v>9773.8863200000014</v>
      </c>
      <c r="AC1067" s="67"/>
      <c r="AD1067" s="67">
        <f t="shared" si="419"/>
        <v>17784.715800000002</v>
      </c>
      <c r="AE1067">
        <f t="shared" si="420"/>
        <v>10670.82948</v>
      </c>
      <c r="AF1067">
        <f t="shared" si="421"/>
        <v>7113.8863200000014</v>
      </c>
      <c r="AG1067">
        <f t="shared" si="401"/>
        <v>10670.82948</v>
      </c>
      <c r="AH1067">
        <f t="shared" si="402"/>
        <v>10434.715800000002</v>
      </c>
      <c r="AK1067" s="67">
        <f t="shared" si="422"/>
        <v>17784.715800000002</v>
      </c>
      <c r="AL1067">
        <f t="shared" si="423"/>
        <v>10670.82948</v>
      </c>
      <c r="AM1067">
        <f t="shared" si="424"/>
        <v>7113.8863200000014</v>
      </c>
      <c r="AN1067">
        <f t="shared" si="403"/>
        <v>10670.82948</v>
      </c>
      <c r="AO1067">
        <f t="shared" si="404"/>
        <v>10434.715800000002</v>
      </c>
    </row>
    <row r="1068" spans="1:41">
      <c r="A1068" s="9">
        <v>6967.01</v>
      </c>
      <c r="B1068" s="67">
        <f t="shared" si="405"/>
        <v>8430.0821000000014</v>
      </c>
      <c r="C1068" s="67">
        <f t="shared" si="406"/>
        <v>5058.0492600000007</v>
      </c>
      <c r="D1068" s="67">
        <f t="shared" si="407"/>
        <v>3372.0328400000008</v>
      </c>
      <c r="E1068" s="67"/>
      <c r="F1068" s="67"/>
      <c r="G1068" s="9">
        <v>6967.01</v>
      </c>
      <c r="H1068" s="67">
        <f t="shared" si="408"/>
        <v>8430.0821000000014</v>
      </c>
      <c r="I1068" s="67">
        <f t="shared" si="409"/>
        <v>5901.0574700000006</v>
      </c>
      <c r="J1068" s="67">
        <f t="shared" si="410"/>
        <v>2529.0246300000003</v>
      </c>
      <c r="K1068" s="67"/>
      <c r="L1068" s="67"/>
      <c r="M1068" s="9">
        <v>6967.01</v>
      </c>
      <c r="N1068" s="67">
        <f t="shared" si="411"/>
        <v>8430.0821000000014</v>
      </c>
      <c r="O1068" s="67">
        <f t="shared" si="412"/>
        <v>6744.0656800000015</v>
      </c>
      <c r="P1068" s="67">
        <f t="shared" si="413"/>
        <v>1686.0164200000004</v>
      </c>
      <c r="Q1068" s="67"/>
      <c r="R1068" s="67"/>
      <c r="S1068" s="9">
        <v>6967.01</v>
      </c>
      <c r="T1068" s="67">
        <f t="shared" si="414"/>
        <v>8430.0821000000014</v>
      </c>
      <c r="U1068" s="67">
        <f t="shared" si="415"/>
        <v>7587.0738900000015</v>
      </c>
      <c r="V1068" s="67">
        <f t="shared" si="416"/>
        <v>843.00821000000019</v>
      </c>
      <c r="W1068" s="67"/>
      <c r="Y1068" s="9">
        <v>6967.01</v>
      </c>
      <c r="Z1068" s="67">
        <f t="shared" si="400"/>
        <v>8430.0821000000014</v>
      </c>
      <c r="AA1068" s="67">
        <f t="shared" si="417"/>
        <v>5058.0492600000007</v>
      </c>
      <c r="AB1068" s="67">
        <f t="shared" si="418"/>
        <v>3372.0328400000008</v>
      </c>
      <c r="AC1068" s="67"/>
      <c r="AD1068" s="67">
        <f t="shared" si="419"/>
        <v>1780.0821000000014</v>
      </c>
      <c r="AE1068">
        <f t="shared" si="420"/>
        <v>1068.0492600000009</v>
      </c>
      <c r="AF1068">
        <f t="shared" si="421"/>
        <v>712.03284000000065</v>
      </c>
      <c r="AG1068">
        <f t="shared" si="401"/>
        <v>1068.0492600000009</v>
      </c>
      <c r="AH1068">
        <f t="shared" si="402"/>
        <v>-5569.9178999999986</v>
      </c>
      <c r="AK1068" s="67">
        <f t="shared" si="422"/>
        <v>1780.0821000000014</v>
      </c>
      <c r="AL1068">
        <f t="shared" si="423"/>
        <v>1068.0492600000009</v>
      </c>
      <c r="AM1068">
        <f t="shared" si="424"/>
        <v>712.03284000000065</v>
      </c>
      <c r="AN1068">
        <f t="shared" si="403"/>
        <v>1068.0492600000009</v>
      </c>
      <c r="AO1068">
        <f t="shared" si="404"/>
        <v>-5569.9178999999986</v>
      </c>
    </row>
    <row r="1069" spans="1:41">
      <c r="A1069" s="9">
        <v>3526.56</v>
      </c>
      <c r="B1069" s="67">
        <f t="shared" si="405"/>
        <v>4267.1376000000009</v>
      </c>
      <c r="C1069" s="67">
        <f t="shared" si="406"/>
        <v>2560.2825600000006</v>
      </c>
      <c r="D1069" s="67">
        <f t="shared" si="407"/>
        <v>1706.8550400000004</v>
      </c>
      <c r="E1069" s="67"/>
      <c r="F1069" s="67"/>
      <c r="G1069" s="9">
        <v>3526.56</v>
      </c>
      <c r="H1069" s="67">
        <f t="shared" si="408"/>
        <v>4267.1376000000009</v>
      </c>
      <c r="I1069" s="67">
        <f t="shared" si="409"/>
        <v>2986.9963200000007</v>
      </c>
      <c r="J1069" s="67">
        <f t="shared" si="410"/>
        <v>1280.1412800000003</v>
      </c>
      <c r="K1069" s="67"/>
      <c r="L1069" s="67"/>
      <c r="M1069" s="9">
        <v>3526.56</v>
      </c>
      <c r="N1069" s="67">
        <f t="shared" si="411"/>
        <v>4267.1376000000009</v>
      </c>
      <c r="O1069" s="67">
        <f t="shared" si="412"/>
        <v>3413.7100800000007</v>
      </c>
      <c r="P1069" s="67">
        <f t="shared" si="413"/>
        <v>853.42752000000019</v>
      </c>
      <c r="Q1069" s="67"/>
      <c r="R1069" s="67"/>
      <c r="S1069" s="9">
        <v>3526.56</v>
      </c>
      <c r="T1069" s="67">
        <f t="shared" si="414"/>
        <v>4267.1376000000009</v>
      </c>
      <c r="U1069" s="67">
        <f t="shared" si="415"/>
        <v>3840.4238400000008</v>
      </c>
      <c r="V1069" s="67">
        <f t="shared" si="416"/>
        <v>426.71376000000009</v>
      </c>
      <c r="W1069" s="67"/>
      <c r="Y1069" s="9">
        <v>3526.56</v>
      </c>
      <c r="Z1069" s="67">
        <f t="shared" si="400"/>
        <v>4267.1376000000009</v>
      </c>
      <c r="AA1069" s="67">
        <f t="shared" si="417"/>
        <v>2560.2825600000006</v>
      </c>
      <c r="AB1069" s="67">
        <f t="shared" si="418"/>
        <v>1706.8550400000004</v>
      </c>
      <c r="AC1069" s="67"/>
      <c r="AD1069" s="67">
        <f t="shared" si="419"/>
        <v>0</v>
      </c>
      <c r="AE1069">
        <f t="shared" si="420"/>
        <v>0</v>
      </c>
      <c r="AF1069">
        <f t="shared" si="421"/>
        <v>4267.1376000000009</v>
      </c>
      <c r="AG1069">
        <f t="shared" si="401"/>
        <v>0</v>
      </c>
      <c r="AH1069">
        <f t="shared" si="402"/>
        <v>0</v>
      </c>
      <c r="AK1069" s="67">
        <f t="shared" si="422"/>
        <v>-2382.8623999999991</v>
      </c>
      <c r="AL1069">
        <f t="shared" si="423"/>
        <v>-1429.7174399999994</v>
      </c>
      <c r="AM1069">
        <f t="shared" si="424"/>
        <v>-953.14495999999963</v>
      </c>
      <c r="AN1069">
        <f t="shared" si="403"/>
        <v>-1429.7174399999994</v>
      </c>
      <c r="AO1069">
        <f t="shared" si="404"/>
        <v>-9732.8623999999982</v>
      </c>
    </row>
    <row r="1070" spans="1:41">
      <c r="A1070" s="9">
        <v>5003.8600000000006</v>
      </c>
      <c r="B1070" s="67">
        <f t="shared" si="405"/>
        <v>6054.6706000000013</v>
      </c>
      <c r="C1070" s="67">
        <f t="shared" si="406"/>
        <v>3632.8023600000006</v>
      </c>
      <c r="D1070" s="67">
        <f t="shared" si="407"/>
        <v>2421.8682400000007</v>
      </c>
      <c r="E1070" s="67"/>
      <c r="F1070" s="67"/>
      <c r="G1070" s="9">
        <v>5003.8600000000006</v>
      </c>
      <c r="H1070" s="67">
        <f t="shared" si="408"/>
        <v>6054.6706000000013</v>
      </c>
      <c r="I1070" s="67">
        <f t="shared" si="409"/>
        <v>4238.2694200000005</v>
      </c>
      <c r="J1070" s="67">
        <f t="shared" si="410"/>
        <v>1816.4011800000003</v>
      </c>
      <c r="K1070" s="67"/>
      <c r="L1070" s="67"/>
      <c r="M1070" s="9">
        <v>5003.8600000000006</v>
      </c>
      <c r="N1070" s="67">
        <f t="shared" si="411"/>
        <v>6054.6706000000013</v>
      </c>
      <c r="O1070" s="67">
        <f t="shared" si="412"/>
        <v>4843.7364800000014</v>
      </c>
      <c r="P1070" s="67">
        <f t="shared" si="413"/>
        <v>1210.9341200000003</v>
      </c>
      <c r="Q1070" s="67"/>
      <c r="R1070" s="67"/>
      <c r="S1070" s="9">
        <v>5003.8600000000006</v>
      </c>
      <c r="T1070" s="67">
        <f t="shared" si="414"/>
        <v>6054.6706000000013</v>
      </c>
      <c r="U1070" s="67">
        <f t="shared" si="415"/>
        <v>5449.2035400000013</v>
      </c>
      <c r="V1070" s="67">
        <f t="shared" si="416"/>
        <v>605.46706000000017</v>
      </c>
      <c r="W1070" s="67"/>
      <c r="Y1070" s="9">
        <v>5003.8600000000006</v>
      </c>
      <c r="Z1070" s="67">
        <f t="shared" si="400"/>
        <v>6054.6706000000013</v>
      </c>
      <c r="AA1070" s="67">
        <f t="shared" si="417"/>
        <v>3632.8023600000006</v>
      </c>
      <c r="AB1070" s="67">
        <f t="shared" si="418"/>
        <v>2421.8682400000007</v>
      </c>
      <c r="AC1070" s="67"/>
      <c r="AD1070" s="67">
        <f t="shared" si="419"/>
        <v>0</v>
      </c>
      <c r="AE1070">
        <f t="shared" si="420"/>
        <v>0</v>
      </c>
      <c r="AF1070">
        <f t="shared" si="421"/>
        <v>6054.6706000000013</v>
      </c>
      <c r="AG1070">
        <f t="shared" si="401"/>
        <v>0</v>
      </c>
      <c r="AH1070">
        <f t="shared" si="402"/>
        <v>0</v>
      </c>
      <c r="AK1070" s="67">
        <f t="shared" si="422"/>
        <v>-595.32939999999871</v>
      </c>
      <c r="AL1070">
        <f t="shared" si="423"/>
        <v>-357.19763999999924</v>
      </c>
      <c r="AM1070">
        <f t="shared" si="424"/>
        <v>-238.1317599999995</v>
      </c>
      <c r="AN1070">
        <f t="shared" si="403"/>
        <v>-357.19763999999924</v>
      </c>
      <c r="AO1070">
        <f t="shared" si="404"/>
        <v>-7945.3293999999987</v>
      </c>
    </row>
    <row r="1071" spans="1:41">
      <c r="A1071" s="9">
        <v>774.99</v>
      </c>
      <c r="B1071" s="67">
        <f t="shared" si="405"/>
        <v>937.7379000000002</v>
      </c>
      <c r="C1071" s="67">
        <f t="shared" si="406"/>
        <v>562.64274000000012</v>
      </c>
      <c r="D1071" s="67">
        <f t="shared" si="407"/>
        <v>375.09516000000008</v>
      </c>
      <c r="E1071" s="67"/>
      <c r="F1071" s="67"/>
      <c r="G1071" s="9">
        <v>774.99</v>
      </c>
      <c r="H1071" s="67">
        <f t="shared" si="408"/>
        <v>937.7379000000002</v>
      </c>
      <c r="I1071" s="67">
        <f t="shared" si="409"/>
        <v>656.41653000000008</v>
      </c>
      <c r="J1071" s="67">
        <f t="shared" si="410"/>
        <v>281.32137000000006</v>
      </c>
      <c r="K1071" s="67"/>
      <c r="L1071" s="67"/>
      <c r="M1071" s="9">
        <v>774.99</v>
      </c>
      <c r="N1071" s="67">
        <f t="shared" si="411"/>
        <v>937.7379000000002</v>
      </c>
      <c r="O1071" s="67">
        <f t="shared" si="412"/>
        <v>750.19032000000016</v>
      </c>
      <c r="P1071" s="67">
        <f t="shared" si="413"/>
        <v>187.54758000000004</v>
      </c>
      <c r="Q1071" s="67"/>
      <c r="R1071" s="67"/>
      <c r="S1071" s="9">
        <v>774.99</v>
      </c>
      <c r="T1071" s="67">
        <f t="shared" si="414"/>
        <v>937.7379000000002</v>
      </c>
      <c r="U1071" s="67">
        <f t="shared" si="415"/>
        <v>843.96411000000023</v>
      </c>
      <c r="V1071" s="67">
        <f t="shared" si="416"/>
        <v>93.77379000000002</v>
      </c>
      <c r="W1071" s="67"/>
      <c r="Y1071" s="9">
        <v>774.99</v>
      </c>
      <c r="Z1071" s="67">
        <f t="shared" si="400"/>
        <v>937.7379000000002</v>
      </c>
      <c r="AA1071" s="67">
        <f t="shared" si="417"/>
        <v>562.64274000000012</v>
      </c>
      <c r="AB1071" s="67">
        <f t="shared" si="418"/>
        <v>375.09516000000008</v>
      </c>
      <c r="AC1071" s="67"/>
      <c r="AD1071" s="67">
        <f t="shared" si="419"/>
        <v>0</v>
      </c>
      <c r="AE1071">
        <f t="shared" si="420"/>
        <v>0</v>
      </c>
      <c r="AF1071">
        <f t="shared" si="421"/>
        <v>937.7379000000002</v>
      </c>
      <c r="AG1071">
        <f t="shared" si="401"/>
        <v>0</v>
      </c>
      <c r="AH1071">
        <f t="shared" si="402"/>
        <v>0</v>
      </c>
      <c r="AK1071" s="67">
        <f t="shared" si="422"/>
        <v>0</v>
      </c>
      <c r="AL1071">
        <f t="shared" si="423"/>
        <v>0</v>
      </c>
      <c r="AM1071">
        <f t="shared" si="424"/>
        <v>937.7379000000002</v>
      </c>
      <c r="AN1071">
        <f t="shared" si="403"/>
        <v>0</v>
      </c>
      <c r="AO1071">
        <f t="shared" si="404"/>
        <v>0</v>
      </c>
    </row>
    <row r="1072" spans="1:41">
      <c r="A1072" s="9">
        <v>6006.37</v>
      </c>
      <c r="B1072" s="67">
        <f t="shared" si="405"/>
        <v>7267.7077000000008</v>
      </c>
      <c r="C1072" s="67">
        <f t="shared" si="406"/>
        <v>4360.6246200000005</v>
      </c>
      <c r="D1072" s="67">
        <f t="shared" si="407"/>
        <v>2907.0830800000003</v>
      </c>
      <c r="E1072" s="67"/>
      <c r="F1072" s="67"/>
      <c r="G1072" s="9">
        <v>6006.37</v>
      </c>
      <c r="H1072" s="67">
        <f t="shared" si="408"/>
        <v>7267.7077000000008</v>
      </c>
      <c r="I1072" s="67">
        <f t="shared" si="409"/>
        <v>5087.3953900000006</v>
      </c>
      <c r="J1072" s="67">
        <f t="shared" si="410"/>
        <v>2180.3123100000003</v>
      </c>
      <c r="K1072" s="67"/>
      <c r="L1072" s="67"/>
      <c r="M1072" s="9">
        <v>6006.37</v>
      </c>
      <c r="N1072" s="67">
        <f t="shared" si="411"/>
        <v>7267.7077000000008</v>
      </c>
      <c r="O1072" s="67">
        <f t="shared" si="412"/>
        <v>5814.1661600000007</v>
      </c>
      <c r="P1072" s="67">
        <f t="shared" si="413"/>
        <v>1453.5415400000002</v>
      </c>
      <c r="Q1072" s="67"/>
      <c r="R1072" s="67"/>
      <c r="S1072" s="9">
        <v>6006.37</v>
      </c>
      <c r="T1072" s="67">
        <f t="shared" si="414"/>
        <v>7267.7077000000008</v>
      </c>
      <c r="U1072" s="67">
        <f t="shared" si="415"/>
        <v>6540.9369300000008</v>
      </c>
      <c r="V1072" s="67">
        <f t="shared" si="416"/>
        <v>726.77077000000008</v>
      </c>
      <c r="W1072" s="67"/>
      <c r="Y1072" s="9">
        <v>6006.37</v>
      </c>
      <c r="Z1072" s="67">
        <f t="shared" si="400"/>
        <v>7267.7077000000008</v>
      </c>
      <c r="AA1072" s="67">
        <f t="shared" si="417"/>
        <v>4360.6246200000005</v>
      </c>
      <c r="AB1072" s="67">
        <f t="shared" si="418"/>
        <v>2907.0830800000003</v>
      </c>
      <c r="AC1072" s="67"/>
      <c r="AD1072" s="67">
        <f t="shared" si="419"/>
        <v>617.70770000000084</v>
      </c>
      <c r="AE1072">
        <f t="shared" si="420"/>
        <v>370.6246200000005</v>
      </c>
      <c r="AF1072">
        <f t="shared" si="421"/>
        <v>247.08308000000034</v>
      </c>
      <c r="AG1072">
        <f t="shared" si="401"/>
        <v>370.6246200000005</v>
      </c>
      <c r="AH1072">
        <f t="shared" si="402"/>
        <v>-6732.2922999999992</v>
      </c>
      <c r="AK1072" s="67">
        <f t="shared" si="422"/>
        <v>617.70770000000084</v>
      </c>
      <c r="AL1072">
        <f t="shared" si="423"/>
        <v>370.6246200000005</v>
      </c>
      <c r="AM1072">
        <f t="shared" si="424"/>
        <v>247.08308000000034</v>
      </c>
      <c r="AN1072">
        <f t="shared" si="403"/>
        <v>370.6246200000005</v>
      </c>
      <c r="AO1072">
        <f t="shared" si="404"/>
        <v>-6732.2922999999992</v>
      </c>
    </row>
    <row r="1073" spans="1:41">
      <c r="A1073" s="9">
        <v>12094.9</v>
      </c>
      <c r="B1073" s="67">
        <f t="shared" si="405"/>
        <v>14634.829000000002</v>
      </c>
      <c r="C1073" s="67">
        <f t="shared" si="406"/>
        <v>8780.8973999999998</v>
      </c>
      <c r="D1073" s="67">
        <f t="shared" si="407"/>
        <v>5853.9316000000008</v>
      </c>
      <c r="E1073" s="67"/>
      <c r="F1073" s="67"/>
      <c r="G1073" s="9">
        <v>12094.9</v>
      </c>
      <c r="H1073" s="67">
        <f t="shared" si="408"/>
        <v>14634.829000000002</v>
      </c>
      <c r="I1073" s="67">
        <f t="shared" si="409"/>
        <v>10244.380300000001</v>
      </c>
      <c r="J1073" s="67">
        <f t="shared" si="410"/>
        <v>4390.4486999999999</v>
      </c>
      <c r="K1073" s="67"/>
      <c r="L1073" s="67"/>
      <c r="M1073" s="9">
        <v>12094.9</v>
      </c>
      <c r="N1073" s="67">
        <f t="shared" si="411"/>
        <v>14634.829000000002</v>
      </c>
      <c r="O1073" s="67">
        <f t="shared" si="412"/>
        <v>11707.863200000002</v>
      </c>
      <c r="P1073" s="67">
        <f t="shared" si="413"/>
        <v>2926.9658000000004</v>
      </c>
      <c r="Q1073" s="67"/>
      <c r="R1073" s="67"/>
      <c r="S1073" s="9">
        <v>12094.9</v>
      </c>
      <c r="T1073" s="67">
        <f t="shared" si="414"/>
        <v>14634.829000000002</v>
      </c>
      <c r="U1073" s="67">
        <f t="shared" si="415"/>
        <v>13171.346100000002</v>
      </c>
      <c r="V1073" s="67">
        <f t="shared" si="416"/>
        <v>1463.4829000000002</v>
      </c>
      <c r="W1073" s="67"/>
      <c r="Y1073" s="9">
        <v>12094.9</v>
      </c>
      <c r="Z1073" s="67">
        <f t="shared" si="400"/>
        <v>14634.829000000002</v>
      </c>
      <c r="AA1073" s="67">
        <f t="shared" si="417"/>
        <v>8780.8973999999998</v>
      </c>
      <c r="AB1073" s="67">
        <f t="shared" si="418"/>
        <v>5853.9316000000008</v>
      </c>
      <c r="AC1073" s="67"/>
      <c r="AD1073" s="67">
        <f t="shared" si="419"/>
        <v>7984.8290000000015</v>
      </c>
      <c r="AE1073">
        <f t="shared" si="420"/>
        <v>4790.8974000000007</v>
      </c>
      <c r="AF1073">
        <f t="shared" si="421"/>
        <v>3193.9316000000008</v>
      </c>
      <c r="AG1073">
        <f t="shared" si="401"/>
        <v>4790.8974000000007</v>
      </c>
      <c r="AH1073">
        <f t="shared" si="402"/>
        <v>634.82900000000154</v>
      </c>
      <c r="AK1073" s="67">
        <f t="shared" si="422"/>
        <v>7984.8290000000015</v>
      </c>
      <c r="AL1073">
        <f t="shared" si="423"/>
        <v>4790.8974000000007</v>
      </c>
      <c r="AM1073">
        <f t="shared" si="424"/>
        <v>3193.9316000000008</v>
      </c>
      <c r="AN1073">
        <f t="shared" si="403"/>
        <v>4790.8974000000007</v>
      </c>
      <c r="AO1073">
        <f t="shared" si="404"/>
        <v>634.82900000000154</v>
      </c>
    </row>
    <row r="1074" spans="1:41">
      <c r="A1074" s="9">
        <v>4077.98</v>
      </c>
      <c r="B1074" s="67">
        <f t="shared" si="405"/>
        <v>4934.3558000000012</v>
      </c>
      <c r="C1074" s="67">
        <f t="shared" si="406"/>
        <v>2960.6134800000004</v>
      </c>
      <c r="D1074" s="67">
        <f t="shared" si="407"/>
        <v>1973.7423200000005</v>
      </c>
      <c r="E1074" s="67"/>
      <c r="F1074" s="67"/>
      <c r="G1074" s="9">
        <v>4077.98</v>
      </c>
      <c r="H1074" s="67">
        <f t="shared" si="408"/>
        <v>4934.3558000000012</v>
      </c>
      <c r="I1074" s="67">
        <f t="shared" si="409"/>
        <v>3454.0490600000007</v>
      </c>
      <c r="J1074" s="67">
        <f t="shared" si="410"/>
        <v>1480.3067400000002</v>
      </c>
      <c r="K1074" s="67"/>
      <c r="L1074" s="67"/>
      <c r="M1074" s="9">
        <v>4077.98</v>
      </c>
      <c r="N1074" s="67">
        <f t="shared" si="411"/>
        <v>4934.3558000000012</v>
      </c>
      <c r="O1074" s="67">
        <f t="shared" si="412"/>
        <v>3947.484640000001</v>
      </c>
      <c r="P1074" s="67">
        <f t="shared" si="413"/>
        <v>986.87116000000026</v>
      </c>
      <c r="Q1074" s="67"/>
      <c r="R1074" s="67"/>
      <c r="S1074" s="9">
        <v>4077.98</v>
      </c>
      <c r="T1074" s="67">
        <f t="shared" si="414"/>
        <v>4934.3558000000012</v>
      </c>
      <c r="U1074" s="67">
        <f t="shared" si="415"/>
        <v>4440.9202200000009</v>
      </c>
      <c r="V1074" s="67">
        <f t="shared" si="416"/>
        <v>493.43558000000013</v>
      </c>
      <c r="W1074" s="67"/>
      <c r="Y1074" s="9">
        <v>4077.98</v>
      </c>
      <c r="Z1074" s="67">
        <f t="shared" si="400"/>
        <v>4934.3558000000012</v>
      </c>
      <c r="AA1074" s="67">
        <f t="shared" si="417"/>
        <v>2960.6134800000004</v>
      </c>
      <c r="AB1074" s="67">
        <f t="shared" si="418"/>
        <v>1973.7423200000005</v>
      </c>
      <c r="AC1074" s="67"/>
      <c r="AD1074" s="67">
        <f t="shared" si="419"/>
        <v>0</v>
      </c>
      <c r="AE1074">
        <f t="shared" si="420"/>
        <v>0</v>
      </c>
      <c r="AF1074">
        <f t="shared" si="421"/>
        <v>4934.3558000000012</v>
      </c>
      <c r="AG1074">
        <f t="shared" si="401"/>
        <v>0</v>
      </c>
      <c r="AH1074">
        <f t="shared" si="402"/>
        <v>0</v>
      </c>
      <c r="AK1074" s="67">
        <f t="shared" si="422"/>
        <v>-1715.6441999999988</v>
      </c>
      <c r="AL1074">
        <f t="shared" si="423"/>
        <v>-1029.3865199999993</v>
      </c>
      <c r="AM1074">
        <f t="shared" si="424"/>
        <v>-686.2576799999996</v>
      </c>
      <c r="AN1074">
        <f t="shared" si="403"/>
        <v>-1029.3865199999993</v>
      </c>
      <c r="AO1074">
        <f t="shared" si="404"/>
        <v>-9065.6441999999988</v>
      </c>
    </row>
    <row r="1075" spans="1:41">
      <c r="A1075" s="9">
        <v>9717.7900000000009</v>
      </c>
      <c r="B1075" s="67">
        <f t="shared" si="405"/>
        <v>11758.525900000002</v>
      </c>
      <c r="C1075" s="67">
        <f t="shared" si="406"/>
        <v>7055.1155400000016</v>
      </c>
      <c r="D1075" s="67">
        <f t="shared" si="407"/>
        <v>4703.4103600000008</v>
      </c>
      <c r="E1075" s="67"/>
      <c r="F1075" s="67"/>
      <c r="G1075" s="9">
        <v>9717.7900000000009</v>
      </c>
      <c r="H1075" s="67">
        <f t="shared" si="408"/>
        <v>11758.525900000002</v>
      </c>
      <c r="I1075" s="67">
        <f t="shared" si="409"/>
        <v>8230.9681300000011</v>
      </c>
      <c r="J1075" s="67">
        <f t="shared" si="410"/>
        <v>3527.5577700000008</v>
      </c>
      <c r="K1075" s="67"/>
      <c r="L1075" s="67"/>
      <c r="M1075" s="9">
        <v>9717.7900000000009</v>
      </c>
      <c r="N1075" s="67">
        <f t="shared" si="411"/>
        <v>11758.525900000002</v>
      </c>
      <c r="O1075" s="67">
        <f t="shared" si="412"/>
        <v>9406.8207200000015</v>
      </c>
      <c r="P1075" s="67">
        <f t="shared" si="413"/>
        <v>2351.7051800000004</v>
      </c>
      <c r="Q1075" s="67"/>
      <c r="R1075" s="67"/>
      <c r="S1075" s="9">
        <v>9717.7900000000009</v>
      </c>
      <c r="T1075" s="67">
        <f t="shared" si="414"/>
        <v>11758.525900000002</v>
      </c>
      <c r="U1075" s="67">
        <f t="shared" si="415"/>
        <v>10582.673310000002</v>
      </c>
      <c r="V1075" s="67">
        <f t="shared" si="416"/>
        <v>1175.8525900000002</v>
      </c>
      <c r="W1075" s="67"/>
      <c r="Y1075" s="9">
        <v>9717.7900000000009</v>
      </c>
      <c r="Z1075" s="67">
        <f t="shared" si="400"/>
        <v>11758.525900000002</v>
      </c>
      <c r="AA1075" s="67">
        <f t="shared" si="417"/>
        <v>7055.1155400000016</v>
      </c>
      <c r="AB1075" s="67">
        <f t="shared" si="418"/>
        <v>4703.4103600000008</v>
      </c>
      <c r="AC1075" s="67"/>
      <c r="AD1075" s="67">
        <f t="shared" si="419"/>
        <v>5108.5259000000024</v>
      </c>
      <c r="AE1075">
        <f t="shared" si="420"/>
        <v>3065.1155400000011</v>
      </c>
      <c r="AF1075">
        <f t="shared" si="421"/>
        <v>2043.410360000001</v>
      </c>
      <c r="AG1075">
        <f t="shared" si="401"/>
        <v>3065.1155400000011</v>
      </c>
      <c r="AH1075">
        <f t="shared" si="402"/>
        <v>-2241.4740999999981</v>
      </c>
      <c r="AK1075" s="67">
        <f t="shared" si="422"/>
        <v>5108.5259000000024</v>
      </c>
      <c r="AL1075">
        <f t="shared" si="423"/>
        <v>3065.1155400000011</v>
      </c>
      <c r="AM1075">
        <f t="shared" si="424"/>
        <v>2043.410360000001</v>
      </c>
      <c r="AN1075">
        <f t="shared" si="403"/>
        <v>3065.1155400000011</v>
      </c>
      <c r="AO1075">
        <f t="shared" si="404"/>
        <v>-2241.4740999999981</v>
      </c>
    </row>
    <row r="1076" spans="1:41">
      <c r="A1076" s="9">
        <v>1094.94</v>
      </c>
      <c r="B1076" s="67">
        <f t="shared" si="405"/>
        <v>1324.8774000000003</v>
      </c>
      <c r="C1076" s="67">
        <f t="shared" si="406"/>
        <v>794.92644000000018</v>
      </c>
      <c r="D1076" s="67">
        <f t="shared" si="407"/>
        <v>529.95096000000012</v>
      </c>
      <c r="E1076" s="67"/>
      <c r="F1076" s="67"/>
      <c r="G1076" s="9">
        <v>1094.94</v>
      </c>
      <c r="H1076" s="67">
        <f t="shared" si="408"/>
        <v>1324.8774000000003</v>
      </c>
      <c r="I1076" s="67">
        <f t="shared" si="409"/>
        <v>927.4141800000001</v>
      </c>
      <c r="J1076" s="67">
        <f t="shared" si="410"/>
        <v>397.46322000000009</v>
      </c>
      <c r="K1076" s="67"/>
      <c r="L1076" s="67"/>
      <c r="M1076" s="9">
        <v>1094.94</v>
      </c>
      <c r="N1076" s="67">
        <f t="shared" si="411"/>
        <v>1324.8774000000003</v>
      </c>
      <c r="O1076" s="67">
        <f t="shared" si="412"/>
        <v>1059.9019200000002</v>
      </c>
      <c r="P1076" s="67">
        <f t="shared" si="413"/>
        <v>264.97548000000006</v>
      </c>
      <c r="Q1076" s="67"/>
      <c r="R1076" s="67"/>
      <c r="S1076" s="9">
        <v>1094.94</v>
      </c>
      <c r="T1076" s="67">
        <f t="shared" si="414"/>
        <v>1324.8774000000003</v>
      </c>
      <c r="U1076" s="67">
        <f t="shared" si="415"/>
        <v>1192.3896600000003</v>
      </c>
      <c r="V1076" s="67">
        <f t="shared" si="416"/>
        <v>132.48774000000003</v>
      </c>
      <c r="W1076" s="67"/>
      <c r="Y1076" s="9">
        <v>1094.94</v>
      </c>
      <c r="Z1076" s="67">
        <f t="shared" si="400"/>
        <v>1324.8774000000003</v>
      </c>
      <c r="AA1076" s="67">
        <f t="shared" si="417"/>
        <v>794.92644000000018</v>
      </c>
      <c r="AB1076" s="67">
        <f t="shared" si="418"/>
        <v>529.95096000000012</v>
      </c>
      <c r="AC1076" s="67"/>
      <c r="AD1076" s="67">
        <f t="shared" si="419"/>
        <v>0</v>
      </c>
      <c r="AE1076">
        <f t="shared" si="420"/>
        <v>0</v>
      </c>
      <c r="AF1076">
        <f t="shared" si="421"/>
        <v>1324.8774000000003</v>
      </c>
      <c r="AG1076">
        <f t="shared" si="401"/>
        <v>0</v>
      </c>
      <c r="AH1076">
        <f t="shared" si="402"/>
        <v>0</v>
      </c>
      <c r="AK1076" s="67">
        <f t="shared" si="422"/>
        <v>0</v>
      </c>
      <c r="AL1076">
        <f t="shared" si="423"/>
        <v>0</v>
      </c>
      <c r="AM1076">
        <f t="shared" si="424"/>
        <v>1324.8774000000003</v>
      </c>
      <c r="AN1076">
        <f t="shared" si="403"/>
        <v>0</v>
      </c>
      <c r="AO1076">
        <f t="shared" si="404"/>
        <v>0</v>
      </c>
    </row>
    <row r="1077" spans="1:41">
      <c r="A1077" s="9">
        <v>17898.240000000002</v>
      </c>
      <c r="B1077" s="67">
        <f t="shared" si="405"/>
        <v>21656.870400000007</v>
      </c>
      <c r="C1077" s="67">
        <f t="shared" si="406"/>
        <v>12994.122240000004</v>
      </c>
      <c r="D1077" s="67">
        <f t="shared" si="407"/>
        <v>8662.7481600000028</v>
      </c>
      <c r="E1077" s="67"/>
      <c r="F1077" s="67"/>
      <c r="G1077" s="9">
        <v>17898.240000000002</v>
      </c>
      <c r="H1077" s="67">
        <f t="shared" si="408"/>
        <v>21656.870400000007</v>
      </c>
      <c r="I1077" s="67">
        <f t="shared" si="409"/>
        <v>15159.809280000003</v>
      </c>
      <c r="J1077" s="67">
        <f t="shared" si="410"/>
        <v>6497.0611200000021</v>
      </c>
      <c r="K1077" s="67"/>
      <c r="L1077" s="67"/>
      <c r="M1077" s="9">
        <v>17898.240000000002</v>
      </c>
      <c r="N1077" s="67">
        <f t="shared" si="411"/>
        <v>21656.870400000007</v>
      </c>
      <c r="O1077" s="67">
        <f t="shared" si="412"/>
        <v>17325.496320000006</v>
      </c>
      <c r="P1077" s="67">
        <f t="shared" si="413"/>
        <v>4331.3740800000014</v>
      </c>
      <c r="Q1077" s="67"/>
      <c r="R1077" s="67"/>
      <c r="S1077" s="9">
        <v>17898.240000000002</v>
      </c>
      <c r="T1077" s="67">
        <f t="shared" si="414"/>
        <v>21656.870400000007</v>
      </c>
      <c r="U1077" s="67">
        <f t="shared" si="415"/>
        <v>19491.183360000006</v>
      </c>
      <c r="V1077" s="67">
        <f t="shared" si="416"/>
        <v>2165.6870400000007</v>
      </c>
      <c r="W1077" s="67"/>
      <c r="Y1077" s="9">
        <v>17898.240000000002</v>
      </c>
      <c r="Z1077" s="67">
        <f t="shared" si="400"/>
        <v>21656.870400000007</v>
      </c>
      <c r="AA1077" s="67">
        <f t="shared" si="417"/>
        <v>12994.122240000004</v>
      </c>
      <c r="AB1077" s="67">
        <f t="shared" si="418"/>
        <v>8662.7481600000028</v>
      </c>
      <c r="AC1077" s="67"/>
      <c r="AD1077" s="67">
        <f t="shared" si="419"/>
        <v>15006.870400000007</v>
      </c>
      <c r="AE1077">
        <f t="shared" si="420"/>
        <v>9004.1222400000042</v>
      </c>
      <c r="AF1077">
        <f t="shared" si="421"/>
        <v>6002.7481600000028</v>
      </c>
      <c r="AG1077">
        <f t="shared" si="401"/>
        <v>9004.1222400000042</v>
      </c>
      <c r="AH1077">
        <f t="shared" si="402"/>
        <v>7656.8704000000071</v>
      </c>
      <c r="AK1077" s="67">
        <f t="shared" si="422"/>
        <v>15006.870400000007</v>
      </c>
      <c r="AL1077">
        <f t="shared" si="423"/>
        <v>9004.1222400000042</v>
      </c>
      <c r="AM1077">
        <f t="shared" si="424"/>
        <v>6002.7481600000028</v>
      </c>
      <c r="AN1077">
        <f t="shared" si="403"/>
        <v>9004.1222400000042</v>
      </c>
      <c r="AO1077">
        <f t="shared" si="404"/>
        <v>7656.8704000000071</v>
      </c>
    </row>
    <row r="1078" spans="1:41">
      <c r="A1078" s="9">
        <v>3720.9</v>
      </c>
      <c r="B1078" s="67">
        <f t="shared" si="405"/>
        <v>4502.2890000000007</v>
      </c>
      <c r="C1078" s="67">
        <f t="shared" si="406"/>
        <v>2701.3734000000004</v>
      </c>
      <c r="D1078" s="67">
        <f t="shared" si="407"/>
        <v>1800.9156000000003</v>
      </c>
      <c r="E1078" s="67"/>
      <c r="F1078" s="67"/>
      <c r="G1078" s="9">
        <v>3720.9</v>
      </c>
      <c r="H1078" s="67">
        <f t="shared" si="408"/>
        <v>4502.2890000000007</v>
      </c>
      <c r="I1078" s="67">
        <f t="shared" si="409"/>
        <v>3151.6023000000005</v>
      </c>
      <c r="J1078" s="67">
        <f t="shared" si="410"/>
        <v>1350.6867000000002</v>
      </c>
      <c r="K1078" s="67"/>
      <c r="L1078" s="67"/>
      <c r="M1078" s="9">
        <v>3720.9</v>
      </c>
      <c r="N1078" s="67">
        <f t="shared" si="411"/>
        <v>4502.2890000000007</v>
      </c>
      <c r="O1078" s="67">
        <f t="shared" si="412"/>
        <v>3601.8312000000005</v>
      </c>
      <c r="P1078" s="67">
        <f t="shared" si="413"/>
        <v>900.45780000000013</v>
      </c>
      <c r="Q1078" s="67"/>
      <c r="R1078" s="67"/>
      <c r="S1078" s="9">
        <v>3720.9</v>
      </c>
      <c r="T1078" s="67">
        <f t="shared" si="414"/>
        <v>4502.2890000000007</v>
      </c>
      <c r="U1078" s="67">
        <f t="shared" si="415"/>
        <v>4052.0601000000006</v>
      </c>
      <c r="V1078" s="67">
        <f t="shared" si="416"/>
        <v>450.22890000000007</v>
      </c>
      <c r="W1078" s="67"/>
      <c r="Y1078" s="9">
        <v>3720.9</v>
      </c>
      <c r="Z1078" s="67">
        <f t="shared" si="400"/>
        <v>4502.2890000000007</v>
      </c>
      <c r="AA1078" s="67">
        <f t="shared" si="417"/>
        <v>2701.3734000000004</v>
      </c>
      <c r="AB1078" s="67">
        <f t="shared" si="418"/>
        <v>1800.9156000000003</v>
      </c>
      <c r="AC1078" s="67"/>
      <c r="AD1078" s="67">
        <f t="shared" si="419"/>
        <v>0</v>
      </c>
      <c r="AE1078">
        <f t="shared" si="420"/>
        <v>0</v>
      </c>
      <c r="AF1078">
        <f t="shared" si="421"/>
        <v>4502.2890000000007</v>
      </c>
      <c r="AG1078">
        <f t="shared" si="401"/>
        <v>0</v>
      </c>
      <c r="AH1078">
        <f t="shared" si="402"/>
        <v>0</v>
      </c>
      <c r="AK1078" s="67">
        <f t="shared" si="422"/>
        <v>-2147.7109999999993</v>
      </c>
      <c r="AL1078">
        <f t="shared" si="423"/>
        <v>-1288.6265999999996</v>
      </c>
      <c r="AM1078">
        <f t="shared" si="424"/>
        <v>-859.08439999999973</v>
      </c>
      <c r="AN1078">
        <f t="shared" si="403"/>
        <v>-1288.6265999999996</v>
      </c>
      <c r="AO1078">
        <f t="shared" si="404"/>
        <v>-9497.7109999999993</v>
      </c>
    </row>
    <row r="1079" spans="1:41">
      <c r="A1079" s="9">
        <v>9012.32</v>
      </c>
      <c r="B1079" s="67">
        <f t="shared" si="405"/>
        <v>10904.907200000001</v>
      </c>
      <c r="C1079" s="67">
        <f t="shared" si="406"/>
        <v>6542.9443200000005</v>
      </c>
      <c r="D1079" s="67">
        <f t="shared" si="407"/>
        <v>4361.962880000001</v>
      </c>
      <c r="E1079" s="67"/>
      <c r="F1079" s="67"/>
      <c r="G1079" s="9">
        <v>9012.32</v>
      </c>
      <c r="H1079" s="67">
        <f t="shared" si="408"/>
        <v>10904.907200000001</v>
      </c>
      <c r="I1079" s="67">
        <f t="shared" si="409"/>
        <v>7633.4350400000003</v>
      </c>
      <c r="J1079" s="67">
        <f t="shared" si="410"/>
        <v>3271.4721600000003</v>
      </c>
      <c r="K1079" s="67"/>
      <c r="L1079" s="67"/>
      <c r="M1079" s="9">
        <v>9012.32</v>
      </c>
      <c r="N1079" s="67">
        <f t="shared" si="411"/>
        <v>10904.907200000001</v>
      </c>
      <c r="O1079" s="67">
        <f t="shared" si="412"/>
        <v>8723.9257600000019</v>
      </c>
      <c r="P1079" s="67">
        <f t="shared" si="413"/>
        <v>2180.9814400000005</v>
      </c>
      <c r="Q1079" s="67"/>
      <c r="R1079" s="67"/>
      <c r="S1079" s="9">
        <v>9012.32</v>
      </c>
      <c r="T1079" s="67">
        <f t="shared" si="414"/>
        <v>10904.907200000001</v>
      </c>
      <c r="U1079" s="67">
        <f t="shared" si="415"/>
        <v>9814.4164800000017</v>
      </c>
      <c r="V1079" s="67">
        <f t="shared" si="416"/>
        <v>1090.4907200000002</v>
      </c>
      <c r="W1079" s="67"/>
      <c r="Y1079" s="9">
        <v>9012.32</v>
      </c>
      <c r="Z1079" s="67">
        <f t="shared" si="400"/>
        <v>10904.907200000001</v>
      </c>
      <c r="AA1079" s="67">
        <f t="shared" si="417"/>
        <v>6542.9443200000005</v>
      </c>
      <c r="AB1079" s="67">
        <f t="shared" si="418"/>
        <v>4361.962880000001</v>
      </c>
      <c r="AC1079" s="67"/>
      <c r="AD1079" s="67">
        <f t="shared" si="419"/>
        <v>4254.9072000000015</v>
      </c>
      <c r="AE1079">
        <f t="shared" si="420"/>
        <v>2552.944320000001</v>
      </c>
      <c r="AF1079">
        <f t="shared" si="421"/>
        <v>1701.9628800000007</v>
      </c>
      <c r="AG1079">
        <f t="shared" si="401"/>
        <v>2552.944320000001</v>
      </c>
      <c r="AH1079">
        <f t="shared" si="402"/>
        <v>-3095.0927999999981</v>
      </c>
      <c r="AK1079" s="67">
        <f t="shared" si="422"/>
        <v>4254.9072000000015</v>
      </c>
      <c r="AL1079">
        <f t="shared" si="423"/>
        <v>2552.944320000001</v>
      </c>
      <c r="AM1079">
        <f t="shared" si="424"/>
        <v>1701.9628800000007</v>
      </c>
      <c r="AN1079">
        <f t="shared" si="403"/>
        <v>2552.944320000001</v>
      </c>
      <c r="AO1079">
        <f t="shared" si="404"/>
        <v>-3095.0927999999981</v>
      </c>
    </row>
    <row r="1080" spans="1:41">
      <c r="A1080" s="9">
        <v>473.21000000000004</v>
      </c>
      <c r="B1080" s="67">
        <f t="shared" si="405"/>
        <v>572.58410000000015</v>
      </c>
      <c r="C1080" s="67">
        <f t="shared" si="406"/>
        <v>343.5504600000001</v>
      </c>
      <c r="D1080" s="67">
        <f t="shared" si="407"/>
        <v>229.03364000000008</v>
      </c>
      <c r="E1080" s="67"/>
      <c r="F1080" s="67"/>
      <c r="G1080" s="9">
        <v>473.21000000000004</v>
      </c>
      <c r="H1080" s="67">
        <f t="shared" si="408"/>
        <v>572.58410000000015</v>
      </c>
      <c r="I1080" s="67">
        <f t="shared" si="409"/>
        <v>400.80887000000007</v>
      </c>
      <c r="J1080" s="67">
        <f t="shared" si="410"/>
        <v>171.77523000000005</v>
      </c>
      <c r="K1080" s="67"/>
      <c r="L1080" s="67"/>
      <c r="M1080" s="9">
        <v>473.21000000000004</v>
      </c>
      <c r="N1080" s="67">
        <f t="shared" si="411"/>
        <v>572.58410000000015</v>
      </c>
      <c r="O1080" s="67">
        <f t="shared" si="412"/>
        <v>458.06728000000015</v>
      </c>
      <c r="P1080" s="67">
        <f t="shared" si="413"/>
        <v>114.51682000000004</v>
      </c>
      <c r="Q1080" s="67"/>
      <c r="R1080" s="67"/>
      <c r="S1080" s="9">
        <v>473.21000000000004</v>
      </c>
      <c r="T1080" s="67">
        <f t="shared" si="414"/>
        <v>572.58410000000015</v>
      </c>
      <c r="U1080" s="67">
        <f t="shared" si="415"/>
        <v>515.32569000000012</v>
      </c>
      <c r="V1080" s="67">
        <f t="shared" si="416"/>
        <v>57.258410000000019</v>
      </c>
      <c r="W1080" s="67"/>
      <c r="Y1080" s="9">
        <v>473.21000000000004</v>
      </c>
      <c r="Z1080" s="67">
        <f t="shared" si="400"/>
        <v>572.58410000000015</v>
      </c>
      <c r="AA1080" s="67">
        <f t="shared" si="417"/>
        <v>343.5504600000001</v>
      </c>
      <c r="AB1080" s="67">
        <f t="shared" si="418"/>
        <v>229.03364000000008</v>
      </c>
      <c r="AC1080" s="67"/>
      <c r="AD1080" s="67">
        <f t="shared" si="419"/>
        <v>0</v>
      </c>
      <c r="AE1080">
        <f t="shared" si="420"/>
        <v>0</v>
      </c>
      <c r="AF1080">
        <f t="shared" si="421"/>
        <v>572.58410000000015</v>
      </c>
      <c r="AG1080">
        <f t="shared" si="401"/>
        <v>0</v>
      </c>
      <c r="AH1080">
        <f t="shared" si="402"/>
        <v>0</v>
      </c>
      <c r="AK1080" s="67">
        <f t="shared" si="422"/>
        <v>0</v>
      </c>
      <c r="AL1080">
        <f t="shared" si="423"/>
        <v>0</v>
      </c>
      <c r="AM1080">
        <f t="shared" si="424"/>
        <v>572.58410000000015</v>
      </c>
      <c r="AN1080">
        <f t="shared" si="403"/>
        <v>0</v>
      </c>
      <c r="AO1080">
        <f t="shared" si="404"/>
        <v>0</v>
      </c>
    </row>
    <row r="1081" spans="1:41">
      <c r="A1081" s="9">
        <v>2747.6200000000003</v>
      </c>
      <c r="B1081" s="67">
        <f t="shared" si="405"/>
        <v>3324.6202000000008</v>
      </c>
      <c r="C1081" s="67">
        <f t="shared" si="406"/>
        <v>1994.7721200000003</v>
      </c>
      <c r="D1081" s="67">
        <f t="shared" si="407"/>
        <v>1329.8480800000004</v>
      </c>
      <c r="E1081" s="67"/>
      <c r="F1081" s="67"/>
      <c r="G1081" s="9">
        <v>2747.6200000000003</v>
      </c>
      <c r="H1081" s="67">
        <f t="shared" si="408"/>
        <v>3324.6202000000008</v>
      </c>
      <c r="I1081" s="67">
        <f t="shared" si="409"/>
        <v>2327.2341400000005</v>
      </c>
      <c r="J1081" s="67">
        <f t="shared" si="410"/>
        <v>997.38606000000016</v>
      </c>
      <c r="K1081" s="67"/>
      <c r="L1081" s="67"/>
      <c r="M1081" s="9">
        <v>2747.6200000000003</v>
      </c>
      <c r="N1081" s="67">
        <f t="shared" si="411"/>
        <v>3324.6202000000008</v>
      </c>
      <c r="O1081" s="67">
        <f t="shared" si="412"/>
        <v>2659.6961600000009</v>
      </c>
      <c r="P1081" s="67">
        <f t="shared" si="413"/>
        <v>664.92404000000022</v>
      </c>
      <c r="Q1081" s="67"/>
      <c r="R1081" s="67"/>
      <c r="S1081" s="9">
        <v>2747.6200000000003</v>
      </c>
      <c r="T1081" s="67">
        <f t="shared" si="414"/>
        <v>3324.6202000000008</v>
      </c>
      <c r="U1081" s="67">
        <f t="shared" si="415"/>
        <v>2992.1581800000008</v>
      </c>
      <c r="V1081" s="67">
        <f t="shared" si="416"/>
        <v>332.46202000000011</v>
      </c>
      <c r="W1081" s="67"/>
      <c r="Y1081" s="9">
        <v>2747.6200000000003</v>
      </c>
      <c r="Z1081" s="67">
        <f t="shared" si="400"/>
        <v>3324.6202000000008</v>
      </c>
      <c r="AA1081" s="67">
        <f t="shared" si="417"/>
        <v>1994.7721200000003</v>
      </c>
      <c r="AB1081" s="67">
        <f t="shared" si="418"/>
        <v>1329.8480800000004</v>
      </c>
      <c r="AC1081" s="67"/>
      <c r="AD1081" s="67">
        <f t="shared" si="419"/>
        <v>0</v>
      </c>
      <c r="AE1081">
        <f t="shared" si="420"/>
        <v>0</v>
      </c>
      <c r="AF1081">
        <f t="shared" si="421"/>
        <v>3324.6202000000008</v>
      </c>
      <c r="AG1081">
        <f t="shared" si="401"/>
        <v>0</v>
      </c>
      <c r="AH1081">
        <f t="shared" si="402"/>
        <v>0</v>
      </c>
      <c r="AK1081" s="67">
        <f t="shared" si="422"/>
        <v>0</v>
      </c>
      <c r="AL1081">
        <f t="shared" si="423"/>
        <v>0</v>
      </c>
      <c r="AM1081">
        <f t="shared" si="424"/>
        <v>3324.6202000000008</v>
      </c>
      <c r="AN1081">
        <f t="shared" si="403"/>
        <v>0</v>
      </c>
      <c r="AO1081">
        <f t="shared" si="404"/>
        <v>0</v>
      </c>
    </row>
    <row r="1082" spans="1:41">
      <c r="A1082" s="9">
        <v>689.67000000000007</v>
      </c>
      <c r="B1082" s="67">
        <f t="shared" si="405"/>
        <v>834.50070000000017</v>
      </c>
      <c r="C1082" s="67">
        <f t="shared" si="406"/>
        <v>500.70042000000007</v>
      </c>
      <c r="D1082" s="67">
        <f t="shared" si="407"/>
        <v>333.8002800000001</v>
      </c>
      <c r="E1082" s="67"/>
      <c r="F1082" s="67"/>
      <c r="G1082" s="9">
        <v>689.67000000000007</v>
      </c>
      <c r="H1082" s="67">
        <f t="shared" si="408"/>
        <v>834.50070000000017</v>
      </c>
      <c r="I1082" s="67">
        <f t="shared" si="409"/>
        <v>584.1504900000001</v>
      </c>
      <c r="J1082" s="67">
        <f t="shared" si="410"/>
        <v>250.35021000000003</v>
      </c>
      <c r="K1082" s="67"/>
      <c r="L1082" s="67"/>
      <c r="M1082" s="9">
        <v>689.67000000000007</v>
      </c>
      <c r="N1082" s="67">
        <f t="shared" si="411"/>
        <v>834.50070000000017</v>
      </c>
      <c r="O1082" s="67">
        <f t="shared" si="412"/>
        <v>667.6005600000002</v>
      </c>
      <c r="P1082" s="67">
        <f t="shared" si="413"/>
        <v>166.90014000000005</v>
      </c>
      <c r="Q1082" s="67"/>
      <c r="R1082" s="67"/>
      <c r="S1082" s="9">
        <v>689.67000000000007</v>
      </c>
      <c r="T1082" s="67">
        <f t="shared" si="414"/>
        <v>834.50070000000017</v>
      </c>
      <c r="U1082" s="67">
        <f t="shared" si="415"/>
        <v>751.05063000000018</v>
      </c>
      <c r="V1082" s="67">
        <f t="shared" si="416"/>
        <v>83.450070000000025</v>
      </c>
      <c r="W1082" s="67"/>
      <c r="Y1082" s="9">
        <v>689.67000000000007</v>
      </c>
      <c r="Z1082" s="67">
        <f t="shared" si="400"/>
        <v>834.50070000000017</v>
      </c>
      <c r="AA1082" s="67">
        <f t="shared" si="417"/>
        <v>500.70042000000007</v>
      </c>
      <c r="AB1082" s="67">
        <f t="shared" si="418"/>
        <v>333.8002800000001</v>
      </c>
      <c r="AC1082" s="67"/>
      <c r="AD1082" s="67">
        <f t="shared" si="419"/>
        <v>0</v>
      </c>
      <c r="AE1082">
        <f t="shared" si="420"/>
        <v>0</v>
      </c>
      <c r="AF1082">
        <f t="shared" si="421"/>
        <v>834.50070000000017</v>
      </c>
      <c r="AG1082">
        <f t="shared" si="401"/>
        <v>0</v>
      </c>
      <c r="AH1082">
        <f t="shared" si="402"/>
        <v>0</v>
      </c>
      <c r="AK1082" s="67">
        <f t="shared" si="422"/>
        <v>0</v>
      </c>
      <c r="AL1082">
        <f t="shared" si="423"/>
        <v>0</v>
      </c>
      <c r="AM1082">
        <f t="shared" si="424"/>
        <v>834.50070000000017</v>
      </c>
      <c r="AN1082">
        <f t="shared" si="403"/>
        <v>0</v>
      </c>
      <c r="AO1082">
        <f t="shared" si="404"/>
        <v>0</v>
      </c>
    </row>
    <row r="1083" spans="1:41">
      <c r="A1083" s="9">
        <v>4598.59</v>
      </c>
      <c r="B1083" s="67">
        <f t="shared" si="405"/>
        <v>5564.2939000000015</v>
      </c>
      <c r="C1083" s="67">
        <f t="shared" si="406"/>
        <v>3338.576340000001</v>
      </c>
      <c r="D1083" s="67">
        <f t="shared" si="407"/>
        <v>2225.7175600000005</v>
      </c>
      <c r="E1083" s="67"/>
      <c r="F1083" s="67"/>
      <c r="G1083" s="9">
        <v>4598.59</v>
      </c>
      <c r="H1083" s="67">
        <f t="shared" si="408"/>
        <v>5564.2939000000015</v>
      </c>
      <c r="I1083" s="67">
        <f t="shared" si="409"/>
        <v>3895.0057300000008</v>
      </c>
      <c r="J1083" s="67">
        <f t="shared" si="410"/>
        <v>1669.2881700000005</v>
      </c>
      <c r="K1083" s="67"/>
      <c r="L1083" s="67"/>
      <c r="M1083" s="9">
        <v>4598.59</v>
      </c>
      <c r="N1083" s="67">
        <f t="shared" si="411"/>
        <v>5564.2939000000015</v>
      </c>
      <c r="O1083" s="67">
        <f t="shared" si="412"/>
        <v>4451.435120000001</v>
      </c>
      <c r="P1083" s="67">
        <f t="shared" si="413"/>
        <v>1112.8587800000003</v>
      </c>
      <c r="Q1083" s="67"/>
      <c r="R1083" s="67"/>
      <c r="S1083" s="9">
        <v>4598.59</v>
      </c>
      <c r="T1083" s="67">
        <f t="shared" si="414"/>
        <v>5564.2939000000015</v>
      </c>
      <c r="U1083" s="67">
        <f t="shared" si="415"/>
        <v>5007.8645100000012</v>
      </c>
      <c r="V1083" s="67">
        <f t="shared" si="416"/>
        <v>556.42939000000013</v>
      </c>
      <c r="W1083" s="67"/>
      <c r="Y1083" s="9">
        <v>4598.59</v>
      </c>
      <c r="Z1083" s="67">
        <f t="shared" si="400"/>
        <v>5564.2939000000015</v>
      </c>
      <c r="AA1083" s="67">
        <f t="shared" si="417"/>
        <v>3338.576340000001</v>
      </c>
      <c r="AB1083" s="67">
        <f t="shared" si="418"/>
        <v>2225.7175600000005</v>
      </c>
      <c r="AC1083" s="67"/>
      <c r="AD1083" s="67">
        <f t="shared" si="419"/>
        <v>0</v>
      </c>
      <c r="AE1083">
        <f t="shared" si="420"/>
        <v>0</v>
      </c>
      <c r="AF1083">
        <f t="shared" si="421"/>
        <v>5564.2939000000015</v>
      </c>
      <c r="AG1083">
        <f t="shared" si="401"/>
        <v>0</v>
      </c>
      <c r="AH1083">
        <f t="shared" si="402"/>
        <v>0</v>
      </c>
      <c r="AK1083" s="67">
        <f t="shared" si="422"/>
        <v>-1085.7060999999985</v>
      </c>
      <c r="AL1083">
        <f t="shared" si="423"/>
        <v>-651.42365999999913</v>
      </c>
      <c r="AM1083">
        <f t="shared" si="424"/>
        <v>-434.28243999999944</v>
      </c>
      <c r="AN1083">
        <f t="shared" si="403"/>
        <v>-651.42365999999913</v>
      </c>
      <c r="AO1083">
        <f t="shared" si="404"/>
        <v>-8435.7060999999976</v>
      </c>
    </row>
    <row r="1084" spans="1:41">
      <c r="A1084" s="9">
        <v>3144.2000000000003</v>
      </c>
      <c r="B1084" s="67">
        <f t="shared" si="405"/>
        <v>3804.4820000000009</v>
      </c>
      <c r="C1084" s="67">
        <f t="shared" si="406"/>
        <v>2282.6892000000003</v>
      </c>
      <c r="D1084" s="67">
        <f t="shared" si="407"/>
        <v>1521.7928000000004</v>
      </c>
      <c r="E1084" s="67"/>
      <c r="F1084" s="67"/>
      <c r="G1084" s="9">
        <v>3144.2000000000003</v>
      </c>
      <c r="H1084" s="67">
        <f t="shared" si="408"/>
        <v>3804.4820000000009</v>
      </c>
      <c r="I1084" s="67">
        <f t="shared" si="409"/>
        <v>2663.1374000000005</v>
      </c>
      <c r="J1084" s="67">
        <f t="shared" si="410"/>
        <v>1141.3446000000001</v>
      </c>
      <c r="K1084" s="67"/>
      <c r="L1084" s="67"/>
      <c r="M1084" s="9">
        <v>3144.2000000000003</v>
      </c>
      <c r="N1084" s="67">
        <f t="shared" si="411"/>
        <v>3804.4820000000009</v>
      </c>
      <c r="O1084" s="67">
        <f t="shared" si="412"/>
        <v>3043.5856000000008</v>
      </c>
      <c r="P1084" s="67">
        <f t="shared" si="413"/>
        <v>760.8964000000002</v>
      </c>
      <c r="Q1084" s="67"/>
      <c r="R1084" s="67"/>
      <c r="S1084" s="9">
        <v>3144.2000000000003</v>
      </c>
      <c r="T1084" s="67">
        <f t="shared" si="414"/>
        <v>3804.4820000000009</v>
      </c>
      <c r="U1084" s="67">
        <f t="shared" si="415"/>
        <v>3424.0338000000011</v>
      </c>
      <c r="V1084" s="67">
        <f t="shared" si="416"/>
        <v>380.4482000000001</v>
      </c>
      <c r="W1084" s="67"/>
      <c r="Y1084" s="9">
        <v>3144.2000000000003</v>
      </c>
      <c r="Z1084" s="67">
        <f t="shared" si="400"/>
        <v>3804.4820000000009</v>
      </c>
      <c r="AA1084" s="67">
        <f t="shared" si="417"/>
        <v>2282.6892000000003</v>
      </c>
      <c r="AB1084" s="67">
        <f t="shared" si="418"/>
        <v>1521.7928000000004</v>
      </c>
      <c r="AC1084" s="67"/>
      <c r="AD1084" s="67">
        <f t="shared" si="419"/>
        <v>0</v>
      </c>
      <c r="AE1084">
        <f t="shared" si="420"/>
        <v>0</v>
      </c>
      <c r="AF1084">
        <f t="shared" si="421"/>
        <v>3804.4820000000009</v>
      </c>
      <c r="AG1084">
        <f t="shared" si="401"/>
        <v>0</v>
      </c>
      <c r="AH1084">
        <f t="shared" si="402"/>
        <v>0</v>
      </c>
      <c r="AK1084" s="67">
        <f t="shared" si="422"/>
        <v>0</v>
      </c>
      <c r="AL1084">
        <f t="shared" si="423"/>
        <v>0</v>
      </c>
      <c r="AM1084">
        <f t="shared" si="424"/>
        <v>3804.4820000000009</v>
      </c>
      <c r="AN1084">
        <f t="shared" si="403"/>
        <v>0</v>
      </c>
      <c r="AO1084">
        <f t="shared" si="404"/>
        <v>0</v>
      </c>
    </row>
    <row r="1085" spans="1:41">
      <c r="A1085" s="9">
        <v>12980.49</v>
      </c>
      <c r="B1085" s="67">
        <f t="shared" si="405"/>
        <v>15706.392900000003</v>
      </c>
      <c r="C1085" s="67">
        <f t="shared" si="406"/>
        <v>9423.8357400000004</v>
      </c>
      <c r="D1085" s="67">
        <f t="shared" si="407"/>
        <v>6282.5571600000012</v>
      </c>
      <c r="E1085" s="67"/>
      <c r="F1085" s="67"/>
      <c r="G1085" s="9">
        <v>12980.49</v>
      </c>
      <c r="H1085" s="67">
        <f t="shared" si="408"/>
        <v>15706.392900000003</v>
      </c>
      <c r="I1085" s="67">
        <f t="shared" si="409"/>
        <v>10994.475030000001</v>
      </c>
      <c r="J1085" s="67">
        <f t="shared" si="410"/>
        <v>4711.9178700000002</v>
      </c>
      <c r="K1085" s="67"/>
      <c r="L1085" s="67"/>
      <c r="M1085" s="9">
        <v>12980.49</v>
      </c>
      <c r="N1085" s="67">
        <f t="shared" si="411"/>
        <v>15706.392900000003</v>
      </c>
      <c r="O1085" s="67">
        <f t="shared" si="412"/>
        <v>12565.114320000002</v>
      </c>
      <c r="P1085" s="67">
        <f t="shared" si="413"/>
        <v>3141.2785800000006</v>
      </c>
      <c r="Q1085" s="67"/>
      <c r="R1085" s="67"/>
      <c r="S1085" s="9">
        <v>12980.49</v>
      </c>
      <c r="T1085" s="67">
        <f t="shared" si="414"/>
        <v>15706.392900000003</v>
      </c>
      <c r="U1085" s="67">
        <f t="shared" si="415"/>
        <v>14135.753610000003</v>
      </c>
      <c r="V1085" s="67">
        <f t="shared" si="416"/>
        <v>1570.6392900000003</v>
      </c>
      <c r="W1085" s="67"/>
      <c r="Y1085" s="9">
        <v>12980.49</v>
      </c>
      <c r="Z1085" s="67">
        <f t="shared" si="400"/>
        <v>15706.392900000003</v>
      </c>
      <c r="AA1085" s="67">
        <f t="shared" si="417"/>
        <v>9423.8357400000004</v>
      </c>
      <c r="AB1085" s="67">
        <f t="shared" si="418"/>
        <v>6282.5571600000012</v>
      </c>
      <c r="AC1085" s="67"/>
      <c r="AD1085" s="67">
        <f t="shared" si="419"/>
        <v>9056.3929000000026</v>
      </c>
      <c r="AE1085">
        <f t="shared" si="420"/>
        <v>5433.8357400000014</v>
      </c>
      <c r="AF1085">
        <f t="shared" si="421"/>
        <v>3622.5571600000012</v>
      </c>
      <c r="AG1085">
        <f t="shared" si="401"/>
        <v>5433.8357400000014</v>
      </c>
      <c r="AH1085">
        <f t="shared" si="402"/>
        <v>1706.3929000000026</v>
      </c>
      <c r="AK1085" s="67">
        <f t="shared" si="422"/>
        <v>9056.3929000000026</v>
      </c>
      <c r="AL1085">
        <f t="shared" si="423"/>
        <v>5433.8357400000014</v>
      </c>
      <c r="AM1085">
        <f t="shared" si="424"/>
        <v>3622.5571600000012</v>
      </c>
      <c r="AN1085">
        <f t="shared" si="403"/>
        <v>5433.8357400000014</v>
      </c>
      <c r="AO1085">
        <f t="shared" si="404"/>
        <v>1706.3929000000026</v>
      </c>
    </row>
    <row r="1086" spans="1:41">
      <c r="A1086" s="9">
        <v>6371.35</v>
      </c>
      <c r="B1086" s="67">
        <f t="shared" si="405"/>
        <v>7709.3335000000015</v>
      </c>
      <c r="C1086" s="67">
        <f t="shared" si="406"/>
        <v>4625.6001000000006</v>
      </c>
      <c r="D1086" s="67">
        <f t="shared" si="407"/>
        <v>3083.733400000001</v>
      </c>
      <c r="E1086" s="67"/>
      <c r="F1086" s="67"/>
      <c r="G1086" s="9">
        <v>6371.35</v>
      </c>
      <c r="H1086" s="67">
        <f t="shared" si="408"/>
        <v>7709.3335000000015</v>
      </c>
      <c r="I1086" s="67">
        <f t="shared" si="409"/>
        <v>5396.5334500000008</v>
      </c>
      <c r="J1086" s="67">
        <f t="shared" si="410"/>
        <v>2312.8000500000003</v>
      </c>
      <c r="K1086" s="67"/>
      <c r="L1086" s="67"/>
      <c r="M1086" s="9">
        <v>6371.35</v>
      </c>
      <c r="N1086" s="67">
        <f t="shared" si="411"/>
        <v>7709.3335000000015</v>
      </c>
      <c r="O1086" s="67">
        <f t="shared" si="412"/>
        <v>6167.466800000002</v>
      </c>
      <c r="P1086" s="67">
        <f t="shared" si="413"/>
        <v>1541.8667000000005</v>
      </c>
      <c r="Q1086" s="67"/>
      <c r="R1086" s="67"/>
      <c r="S1086" s="9">
        <v>6371.35</v>
      </c>
      <c r="T1086" s="67">
        <f t="shared" si="414"/>
        <v>7709.3335000000015</v>
      </c>
      <c r="U1086" s="67">
        <f t="shared" si="415"/>
        <v>6938.4001500000013</v>
      </c>
      <c r="V1086" s="67">
        <f t="shared" si="416"/>
        <v>770.93335000000025</v>
      </c>
      <c r="W1086" s="67"/>
      <c r="Y1086" s="9">
        <v>6371.35</v>
      </c>
      <c r="Z1086" s="67">
        <f t="shared" si="400"/>
        <v>7709.3335000000015</v>
      </c>
      <c r="AA1086" s="67">
        <f t="shared" si="417"/>
        <v>4625.6001000000006</v>
      </c>
      <c r="AB1086" s="67">
        <f t="shared" si="418"/>
        <v>3083.733400000001</v>
      </c>
      <c r="AC1086" s="67"/>
      <c r="AD1086" s="67">
        <f t="shared" si="419"/>
        <v>1059.3335000000015</v>
      </c>
      <c r="AE1086">
        <f t="shared" si="420"/>
        <v>635.60010000000091</v>
      </c>
      <c r="AF1086">
        <f t="shared" si="421"/>
        <v>423.73340000000064</v>
      </c>
      <c r="AG1086">
        <f t="shared" si="401"/>
        <v>635.60010000000091</v>
      </c>
      <c r="AH1086">
        <f t="shared" si="402"/>
        <v>-6290.6664999999985</v>
      </c>
      <c r="AK1086" s="67">
        <f t="shared" si="422"/>
        <v>1059.3335000000015</v>
      </c>
      <c r="AL1086">
        <f t="shared" si="423"/>
        <v>635.60010000000091</v>
      </c>
      <c r="AM1086">
        <f t="shared" si="424"/>
        <v>423.73340000000064</v>
      </c>
      <c r="AN1086">
        <f t="shared" si="403"/>
        <v>635.60010000000091</v>
      </c>
      <c r="AO1086">
        <f t="shared" si="404"/>
        <v>-6290.6664999999985</v>
      </c>
    </row>
    <row r="1087" spans="1:41">
      <c r="A1087" s="9">
        <v>4680.75</v>
      </c>
      <c r="B1087" s="67">
        <f t="shared" si="405"/>
        <v>5663.7075000000004</v>
      </c>
      <c r="C1087" s="67">
        <f t="shared" si="406"/>
        <v>3398.2245000000003</v>
      </c>
      <c r="D1087" s="67">
        <f t="shared" si="407"/>
        <v>2265.4830000000002</v>
      </c>
      <c r="E1087" s="67"/>
      <c r="F1087" s="67"/>
      <c r="G1087" s="9">
        <v>4680.75</v>
      </c>
      <c r="H1087" s="67">
        <f t="shared" si="408"/>
        <v>5663.7075000000004</v>
      </c>
      <c r="I1087" s="67">
        <f t="shared" si="409"/>
        <v>3964.5952499999999</v>
      </c>
      <c r="J1087" s="67">
        <f t="shared" si="410"/>
        <v>1699.1122500000001</v>
      </c>
      <c r="K1087" s="67"/>
      <c r="L1087" s="67"/>
      <c r="M1087" s="9">
        <v>4680.75</v>
      </c>
      <c r="N1087" s="67">
        <f t="shared" si="411"/>
        <v>5663.7075000000004</v>
      </c>
      <c r="O1087" s="67">
        <f t="shared" si="412"/>
        <v>4530.9660000000003</v>
      </c>
      <c r="P1087" s="67">
        <f t="shared" si="413"/>
        <v>1132.7415000000001</v>
      </c>
      <c r="Q1087" s="67"/>
      <c r="R1087" s="67"/>
      <c r="S1087" s="9">
        <v>4680.75</v>
      </c>
      <c r="T1087" s="67">
        <f t="shared" si="414"/>
        <v>5663.7075000000004</v>
      </c>
      <c r="U1087" s="67">
        <f t="shared" si="415"/>
        <v>5097.3367500000004</v>
      </c>
      <c r="V1087" s="67">
        <f t="shared" si="416"/>
        <v>566.37075000000004</v>
      </c>
      <c r="W1087" s="67"/>
      <c r="Y1087" s="9">
        <v>4680.75</v>
      </c>
      <c r="Z1087" s="67">
        <f t="shared" si="400"/>
        <v>5663.7075000000004</v>
      </c>
      <c r="AA1087" s="67">
        <f t="shared" si="417"/>
        <v>3398.2245000000003</v>
      </c>
      <c r="AB1087" s="67">
        <f t="shared" si="418"/>
        <v>2265.4830000000002</v>
      </c>
      <c r="AC1087" s="67"/>
      <c r="AD1087" s="67">
        <f t="shared" si="419"/>
        <v>0</v>
      </c>
      <c r="AE1087">
        <f t="shared" si="420"/>
        <v>0</v>
      </c>
      <c r="AF1087">
        <f t="shared" si="421"/>
        <v>5663.7075000000004</v>
      </c>
      <c r="AG1087">
        <f t="shared" si="401"/>
        <v>0</v>
      </c>
      <c r="AH1087">
        <f t="shared" si="402"/>
        <v>0</v>
      </c>
      <c r="AK1087" s="67">
        <f t="shared" si="422"/>
        <v>-986.29249999999956</v>
      </c>
      <c r="AL1087">
        <f t="shared" si="423"/>
        <v>-591.77549999999974</v>
      </c>
      <c r="AM1087">
        <f t="shared" si="424"/>
        <v>-394.51699999999983</v>
      </c>
      <c r="AN1087">
        <f t="shared" si="403"/>
        <v>-591.77549999999974</v>
      </c>
      <c r="AO1087">
        <f t="shared" si="404"/>
        <v>-8336.2924999999996</v>
      </c>
    </row>
    <row r="1088" spans="1:41">
      <c r="A1088" s="9">
        <v>38311.050000000003</v>
      </c>
      <c r="B1088" s="67">
        <f t="shared" si="405"/>
        <v>46356.370500000012</v>
      </c>
      <c r="C1088" s="67">
        <f t="shared" si="406"/>
        <v>27813.822300000007</v>
      </c>
      <c r="D1088" s="67">
        <f t="shared" si="407"/>
        <v>18542.548200000005</v>
      </c>
      <c r="E1088" s="67"/>
      <c r="F1088" s="67"/>
      <c r="G1088" s="9">
        <v>38311.050000000003</v>
      </c>
      <c r="H1088" s="67">
        <f t="shared" si="408"/>
        <v>46356.370500000012</v>
      </c>
      <c r="I1088" s="67">
        <f t="shared" si="409"/>
        <v>32449.459350000005</v>
      </c>
      <c r="J1088" s="67">
        <f t="shared" si="410"/>
        <v>13906.911150000004</v>
      </c>
      <c r="K1088" s="67"/>
      <c r="L1088" s="67"/>
      <c r="M1088" s="9">
        <v>38311.050000000003</v>
      </c>
      <c r="N1088" s="67">
        <f t="shared" si="411"/>
        <v>46356.370500000012</v>
      </c>
      <c r="O1088" s="67">
        <f t="shared" si="412"/>
        <v>37085.096400000009</v>
      </c>
      <c r="P1088" s="67">
        <f t="shared" si="413"/>
        <v>9271.2741000000024</v>
      </c>
      <c r="Q1088" s="67"/>
      <c r="R1088" s="67"/>
      <c r="S1088" s="9">
        <v>38311.050000000003</v>
      </c>
      <c r="T1088" s="67">
        <f t="shared" si="414"/>
        <v>46356.370500000012</v>
      </c>
      <c r="U1088" s="67">
        <f t="shared" si="415"/>
        <v>41720.733450000014</v>
      </c>
      <c r="V1088" s="67">
        <f t="shared" si="416"/>
        <v>4635.6370500000012</v>
      </c>
      <c r="W1088" s="67"/>
      <c r="Y1088" s="9">
        <v>38311.050000000003</v>
      </c>
      <c r="Z1088" s="67">
        <f t="shared" si="400"/>
        <v>46356.370500000012</v>
      </c>
      <c r="AA1088" s="67">
        <f t="shared" si="417"/>
        <v>27813.822300000007</v>
      </c>
      <c r="AB1088" s="67">
        <f t="shared" si="418"/>
        <v>18542.548200000005</v>
      </c>
      <c r="AC1088" s="67"/>
      <c r="AD1088" s="67">
        <f t="shared" si="419"/>
        <v>39706.370500000012</v>
      </c>
      <c r="AE1088">
        <f t="shared" si="420"/>
        <v>23823.822300000007</v>
      </c>
      <c r="AF1088">
        <f t="shared" si="421"/>
        <v>15882.548200000005</v>
      </c>
      <c r="AG1088">
        <f t="shared" si="401"/>
        <v>32356.370500000012</v>
      </c>
      <c r="AH1088">
        <f t="shared" si="402"/>
        <v>32356.370500000012</v>
      </c>
      <c r="AK1088" s="67">
        <f t="shared" si="422"/>
        <v>39706.370500000012</v>
      </c>
      <c r="AL1088">
        <f t="shared" si="423"/>
        <v>23823.822300000007</v>
      </c>
      <c r="AM1088">
        <f t="shared" si="424"/>
        <v>15882.548200000005</v>
      </c>
      <c r="AN1088">
        <f t="shared" si="403"/>
        <v>32356.370500000012</v>
      </c>
      <c r="AO1088">
        <f t="shared" si="404"/>
        <v>32356.370500000012</v>
      </c>
    </row>
    <row r="1089" spans="1:41">
      <c r="A1089" s="9">
        <v>9725.69</v>
      </c>
      <c r="B1089" s="67">
        <f t="shared" si="405"/>
        <v>11768.084900000002</v>
      </c>
      <c r="C1089" s="67">
        <f t="shared" si="406"/>
        <v>7060.8509400000012</v>
      </c>
      <c r="D1089" s="67">
        <f t="shared" si="407"/>
        <v>4707.2339600000005</v>
      </c>
      <c r="E1089" s="67"/>
      <c r="F1089" s="67"/>
      <c r="G1089" s="9">
        <v>9725.69</v>
      </c>
      <c r="H1089" s="67">
        <f t="shared" si="408"/>
        <v>11768.084900000002</v>
      </c>
      <c r="I1089" s="67">
        <f t="shared" si="409"/>
        <v>8237.6594300000015</v>
      </c>
      <c r="J1089" s="67">
        <f t="shared" si="410"/>
        <v>3530.4254700000006</v>
      </c>
      <c r="K1089" s="67"/>
      <c r="L1089" s="67"/>
      <c r="M1089" s="9">
        <v>9725.69</v>
      </c>
      <c r="N1089" s="67">
        <f t="shared" si="411"/>
        <v>11768.084900000002</v>
      </c>
      <c r="O1089" s="67">
        <f t="shared" si="412"/>
        <v>9414.467920000001</v>
      </c>
      <c r="P1089" s="67">
        <f t="shared" si="413"/>
        <v>2353.6169800000002</v>
      </c>
      <c r="Q1089" s="67"/>
      <c r="R1089" s="67"/>
      <c r="S1089" s="9">
        <v>9725.69</v>
      </c>
      <c r="T1089" s="67">
        <f t="shared" si="414"/>
        <v>11768.084900000002</v>
      </c>
      <c r="U1089" s="67">
        <f t="shared" si="415"/>
        <v>10591.276410000002</v>
      </c>
      <c r="V1089" s="67">
        <f t="shared" si="416"/>
        <v>1176.8084900000001</v>
      </c>
      <c r="W1089" s="67"/>
      <c r="Y1089" s="9">
        <v>9725.69</v>
      </c>
      <c r="Z1089" s="67">
        <f t="shared" si="400"/>
        <v>11768.084900000002</v>
      </c>
      <c r="AA1089" s="67">
        <f t="shared" si="417"/>
        <v>7060.8509400000012</v>
      </c>
      <c r="AB1089" s="67">
        <f t="shared" si="418"/>
        <v>4707.2339600000005</v>
      </c>
      <c r="AC1089" s="67"/>
      <c r="AD1089" s="67">
        <f t="shared" si="419"/>
        <v>5118.0849000000017</v>
      </c>
      <c r="AE1089">
        <f t="shared" si="420"/>
        <v>3070.8509400000007</v>
      </c>
      <c r="AF1089">
        <f t="shared" si="421"/>
        <v>2047.2339600000007</v>
      </c>
      <c r="AG1089">
        <f t="shared" si="401"/>
        <v>3070.8509400000007</v>
      </c>
      <c r="AH1089">
        <f t="shared" si="402"/>
        <v>-2231.9150999999988</v>
      </c>
      <c r="AK1089" s="67">
        <f t="shared" si="422"/>
        <v>5118.0849000000017</v>
      </c>
      <c r="AL1089">
        <f t="shared" si="423"/>
        <v>3070.8509400000007</v>
      </c>
      <c r="AM1089">
        <f t="shared" si="424"/>
        <v>2047.2339600000007</v>
      </c>
      <c r="AN1089">
        <f t="shared" si="403"/>
        <v>3070.8509400000007</v>
      </c>
      <c r="AO1089">
        <f t="shared" si="404"/>
        <v>-2231.9150999999988</v>
      </c>
    </row>
    <row r="1090" spans="1:41">
      <c r="A1090" s="9">
        <v>7121.06</v>
      </c>
      <c r="B1090" s="67">
        <f t="shared" si="405"/>
        <v>8616.4826000000012</v>
      </c>
      <c r="C1090" s="67">
        <f t="shared" si="406"/>
        <v>5169.8895600000005</v>
      </c>
      <c r="D1090" s="67">
        <f t="shared" si="407"/>
        <v>3446.5930400000007</v>
      </c>
      <c r="E1090" s="67"/>
      <c r="F1090" s="67"/>
      <c r="G1090" s="9">
        <v>7121.06</v>
      </c>
      <c r="H1090" s="67">
        <f t="shared" si="408"/>
        <v>8616.4826000000012</v>
      </c>
      <c r="I1090" s="67">
        <f t="shared" si="409"/>
        <v>6031.5378200000005</v>
      </c>
      <c r="J1090" s="67">
        <f t="shared" si="410"/>
        <v>2584.9447800000003</v>
      </c>
      <c r="K1090" s="67"/>
      <c r="L1090" s="67"/>
      <c r="M1090" s="9">
        <v>7121.06</v>
      </c>
      <c r="N1090" s="67">
        <f t="shared" si="411"/>
        <v>8616.4826000000012</v>
      </c>
      <c r="O1090" s="67">
        <f t="shared" si="412"/>
        <v>6893.1860800000013</v>
      </c>
      <c r="P1090" s="67">
        <f t="shared" si="413"/>
        <v>1723.2965200000003</v>
      </c>
      <c r="Q1090" s="67"/>
      <c r="R1090" s="67"/>
      <c r="S1090" s="9">
        <v>7121.06</v>
      </c>
      <c r="T1090" s="67">
        <f t="shared" si="414"/>
        <v>8616.4826000000012</v>
      </c>
      <c r="U1090" s="67">
        <f t="shared" si="415"/>
        <v>7754.8343400000012</v>
      </c>
      <c r="V1090" s="67">
        <f t="shared" si="416"/>
        <v>861.64826000000016</v>
      </c>
      <c r="W1090" s="67"/>
      <c r="Y1090" s="9">
        <v>7121.06</v>
      </c>
      <c r="Z1090" s="67">
        <f t="shared" si="400"/>
        <v>8616.4826000000012</v>
      </c>
      <c r="AA1090" s="67">
        <f t="shared" si="417"/>
        <v>5169.8895600000005</v>
      </c>
      <c r="AB1090" s="67">
        <f t="shared" si="418"/>
        <v>3446.5930400000007</v>
      </c>
      <c r="AC1090" s="67"/>
      <c r="AD1090" s="67">
        <f t="shared" si="419"/>
        <v>1966.4826000000012</v>
      </c>
      <c r="AE1090">
        <f t="shared" si="420"/>
        <v>1179.8895600000008</v>
      </c>
      <c r="AF1090">
        <f t="shared" si="421"/>
        <v>786.59304000000054</v>
      </c>
      <c r="AG1090">
        <f t="shared" si="401"/>
        <v>1179.8895600000008</v>
      </c>
      <c r="AH1090">
        <f t="shared" si="402"/>
        <v>-5383.5173999999988</v>
      </c>
      <c r="AK1090" s="67">
        <f t="shared" si="422"/>
        <v>1966.4826000000012</v>
      </c>
      <c r="AL1090">
        <f t="shared" si="423"/>
        <v>1179.8895600000008</v>
      </c>
      <c r="AM1090">
        <f t="shared" si="424"/>
        <v>786.59304000000054</v>
      </c>
      <c r="AN1090">
        <f t="shared" si="403"/>
        <v>1179.8895600000008</v>
      </c>
      <c r="AO1090">
        <f t="shared" si="404"/>
        <v>-5383.5173999999988</v>
      </c>
    </row>
    <row r="1091" spans="1:41">
      <c r="A1091" s="9">
        <v>20066</v>
      </c>
      <c r="B1091" s="67">
        <f t="shared" si="405"/>
        <v>24279.860000000004</v>
      </c>
      <c r="C1091" s="67">
        <f t="shared" si="406"/>
        <v>14567.916000000003</v>
      </c>
      <c r="D1091" s="67">
        <f t="shared" si="407"/>
        <v>9711.9440000000013</v>
      </c>
      <c r="E1091" s="67"/>
      <c r="F1091" s="67"/>
      <c r="G1091" s="9">
        <v>20066</v>
      </c>
      <c r="H1091" s="67">
        <f t="shared" si="408"/>
        <v>24279.860000000004</v>
      </c>
      <c r="I1091" s="67">
        <f t="shared" si="409"/>
        <v>16995.902000000002</v>
      </c>
      <c r="J1091" s="67">
        <f t="shared" si="410"/>
        <v>7283.9580000000014</v>
      </c>
      <c r="K1091" s="67"/>
      <c r="L1091" s="67"/>
      <c r="M1091" s="9">
        <v>20066</v>
      </c>
      <c r="N1091" s="67">
        <f t="shared" si="411"/>
        <v>24279.860000000004</v>
      </c>
      <c r="O1091" s="67">
        <f t="shared" si="412"/>
        <v>19423.888000000003</v>
      </c>
      <c r="P1091" s="67">
        <f t="shared" si="413"/>
        <v>4855.9720000000007</v>
      </c>
      <c r="Q1091" s="67"/>
      <c r="R1091" s="67"/>
      <c r="S1091" s="9">
        <v>20066</v>
      </c>
      <c r="T1091" s="67">
        <f t="shared" si="414"/>
        <v>24279.860000000004</v>
      </c>
      <c r="U1091" s="67">
        <f t="shared" si="415"/>
        <v>21851.874000000003</v>
      </c>
      <c r="V1091" s="67">
        <f t="shared" si="416"/>
        <v>2427.9860000000003</v>
      </c>
      <c r="W1091" s="67"/>
      <c r="Y1091" s="9">
        <v>20066</v>
      </c>
      <c r="Z1091" s="67">
        <f t="shared" si="400"/>
        <v>24279.860000000004</v>
      </c>
      <c r="AA1091" s="67">
        <f t="shared" si="417"/>
        <v>14567.916000000003</v>
      </c>
      <c r="AB1091" s="67">
        <f t="shared" si="418"/>
        <v>9711.9440000000013</v>
      </c>
      <c r="AC1091" s="67"/>
      <c r="AD1091" s="67">
        <f t="shared" si="419"/>
        <v>17629.860000000004</v>
      </c>
      <c r="AE1091">
        <f t="shared" si="420"/>
        <v>10577.916000000003</v>
      </c>
      <c r="AF1091">
        <f t="shared" si="421"/>
        <v>7051.9440000000022</v>
      </c>
      <c r="AG1091">
        <f t="shared" si="401"/>
        <v>10577.916000000003</v>
      </c>
      <c r="AH1091">
        <f t="shared" si="402"/>
        <v>10279.860000000004</v>
      </c>
      <c r="AK1091" s="67">
        <f t="shared" si="422"/>
        <v>17629.860000000004</v>
      </c>
      <c r="AL1091">
        <f t="shared" si="423"/>
        <v>10577.916000000003</v>
      </c>
      <c r="AM1091">
        <f t="shared" si="424"/>
        <v>7051.9440000000022</v>
      </c>
      <c r="AN1091">
        <f t="shared" si="403"/>
        <v>10577.916000000003</v>
      </c>
      <c r="AO1091">
        <f t="shared" si="404"/>
        <v>10279.860000000004</v>
      </c>
    </row>
    <row r="1092" spans="1:41">
      <c r="A1092" s="9">
        <v>7871.56</v>
      </c>
      <c r="B1092" s="67">
        <f t="shared" si="405"/>
        <v>9524.5876000000026</v>
      </c>
      <c r="C1092" s="67">
        <f t="shared" si="406"/>
        <v>5714.7525600000017</v>
      </c>
      <c r="D1092" s="67">
        <f t="shared" si="407"/>
        <v>3809.8350400000013</v>
      </c>
      <c r="E1092" s="67"/>
      <c r="F1092" s="67"/>
      <c r="G1092" s="9">
        <v>7871.56</v>
      </c>
      <c r="H1092" s="67">
        <f t="shared" si="408"/>
        <v>9524.5876000000026</v>
      </c>
      <c r="I1092" s="67">
        <f t="shared" si="409"/>
        <v>6667.2113200000013</v>
      </c>
      <c r="J1092" s="67">
        <f t="shared" si="410"/>
        <v>2857.3762800000009</v>
      </c>
      <c r="K1092" s="67"/>
      <c r="L1092" s="67"/>
      <c r="M1092" s="9">
        <v>7871.56</v>
      </c>
      <c r="N1092" s="67">
        <f t="shared" si="411"/>
        <v>9524.5876000000026</v>
      </c>
      <c r="O1092" s="67">
        <f t="shared" si="412"/>
        <v>7619.6700800000026</v>
      </c>
      <c r="P1092" s="67">
        <f t="shared" si="413"/>
        <v>1904.9175200000006</v>
      </c>
      <c r="Q1092" s="67"/>
      <c r="R1092" s="67"/>
      <c r="S1092" s="9">
        <v>7871.56</v>
      </c>
      <c r="T1092" s="67">
        <f t="shared" si="414"/>
        <v>9524.5876000000026</v>
      </c>
      <c r="U1092" s="67">
        <f t="shared" si="415"/>
        <v>8572.128840000003</v>
      </c>
      <c r="V1092" s="67">
        <f t="shared" si="416"/>
        <v>952.45876000000032</v>
      </c>
      <c r="W1092" s="67"/>
      <c r="Y1092" s="9">
        <v>7871.56</v>
      </c>
      <c r="Z1092" s="67">
        <f t="shared" ref="Z1092:Z1155" si="425">Y1092*(1.1)^2</f>
        <v>9524.5876000000026</v>
      </c>
      <c r="AA1092" s="67">
        <f t="shared" si="417"/>
        <v>5714.7525600000017</v>
      </c>
      <c r="AB1092" s="67">
        <f t="shared" si="418"/>
        <v>3809.8350400000013</v>
      </c>
      <c r="AC1092" s="67"/>
      <c r="AD1092" s="67">
        <f t="shared" si="419"/>
        <v>2874.5876000000026</v>
      </c>
      <c r="AE1092">
        <f t="shared" si="420"/>
        <v>1724.7525600000015</v>
      </c>
      <c r="AF1092">
        <f t="shared" si="421"/>
        <v>1149.8350400000011</v>
      </c>
      <c r="AG1092">
        <f t="shared" ref="AG1092:AG1155" si="426">IF(AH1092 &lt; AE1092, AE1092, AH1092)</f>
        <v>1724.7525600000015</v>
      </c>
      <c r="AH1092">
        <f t="shared" ref="AH1092:AH1155" si="427">IF(AD1092 = 0, 0, AE1092 + (AF1092 - $AS$13))</f>
        <v>-4475.4123999999974</v>
      </c>
      <c r="AK1092" s="67">
        <f t="shared" si="422"/>
        <v>2874.5876000000026</v>
      </c>
      <c r="AL1092">
        <f t="shared" si="423"/>
        <v>1724.7525600000015</v>
      </c>
      <c r="AM1092">
        <f t="shared" si="424"/>
        <v>1149.8350400000011</v>
      </c>
      <c r="AN1092">
        <f t="shared" ref="AN1092:AN1155" si="428">IF(AO1092 &lt; AL1092, AL1092, AO1092)</f>
        <v>1724.7525600000015</v>
      </c>
      <c r="AO1092">
        <f t="shared" ref="AO1092:AO1155" si="429">IF(AK1092 = 0, 0, AL1092 + (AM1092 - $AS$13))</f>
        <v>-4475.4123999999974</v>
      </c>
    </row>
    <row r="1093" spans="1:41">
      <c r="A1093" s="9">
        <v>15468.2</v>
      </c>
      <c r="B1093" s="67">
        <f t="shared" ref="B1093:B1156" si="430">A1093*(1.1)^2</f>
        <v>18716.522000000004</v>
      </c>
      <c r="C1093" s="67">
        <f t="shared" ref="C1093:C1156" si="431">0.6*B1093</f>
        <v>11229.913200000003</v>
      </c>
      <c r="D1093" s="67">
        <f t="shared" ref="D1093:D1156" si="432">0.4 *B1093</f>
        <v>7486.6088000000018</v>
      </c>
      <c r="E1093" s="67"/>
      <c r="F1093" s="67"/>
      <c r="G1093" s="9">
        <v>15468.2</v>
      </c>
      <c r="H1093" s="67">
        <f t="shared" ref="H1093:H1156" si="433">G1093*(1.1)^2</f>
        <v>18716.522000000004</v>
      </c>
      <c r="I1093" s="67">
        <f t="shared" ref="I1093:I1156" si="434">0.7*H1093</f>
        <v>13101.565400000003</v>
      </c>
      <c r="J1093" s="67">
        <f t="shared" ref="J1093:J1156" si="435">0.3 *H1093</f>
        <v>5614.9566000000013</v>
      </c>
      <c r="K1093" s="67"/>
      <c r="L1093" s="67"/>
      <c r="M1093" s="9">
        <v>15468.2</v>
      </c>
      <c r="N1093" s="67">
        <f t="shared" ref="N1093:N1156" si="436">M1093*(1.1)^2</f>
        <v>18716.522000000004</v>
      </c>
      <c r="O1093" s="67">
        <f t="shared" ref="O1093:O1156" si="437">0.8*N1093</f>
        <v>14973.217600000004</v>
      </c>
      <c r="P1093" s="67">
        <f t="shared" ref="P1093:P1156" si="438">0.2 *N1093</f>
        <v>3743.3044000000009</v>
      </c>
      <c r="Q1093" s="67"/>
      <c r="R1093" s="67"/>
      <c r="S1093" s="9">
        <v>15468.2</v>
      </c>
      <c r="T1093" s="67">
        <f t="shared" ref="T1093:T1156" si="439">S1093*(1.1)^2</f>
        <v>18716.522000000004</v>
      </c>
      <c r="U1093" s="67">
        <f t="shared" ref="U1093:U1156" si="440">0.9*T1093</f>
        <v>16844.869800000004</v>
      </c>
      <c r="V1093" s="67">
        <f t="shared" ref="V1093:V1156" si="441">0.1 *T1093</f>
        <v>1871.6522000000004</v>
      </c>
      <c r="W1093" s="67"/>
      <c r="Y1093" s="9">
        <v>15468.2</v>
      </c>
      <c r="Z1093" s="67">
        <f t="shared" si="425"/>
        <v>18716.522000000004</v>
      </c>
      <c r="AA1093" s="67">
        <f t="shared" ref="AA1093:AA1156" si="442">0.6*Z1093</f>
        <v>11229.913200000003</v>
      </c>
      <c r="AB1093" s="67">
        <f t="shared" ref="AB1093:AB1156" si="443">0.4 *Z1093</f>
        <v>7486.6088000000018</v>
      </c>
      <c r="AC1093" s="67"/>
      <c r="AD1093" s="67">
        <f t="shared" ref="AD1093:AD1156" si="444">IF($Z1093 - $AU$8 &gt; 0, Z1093 - $AU$8, 0)</f>
        <v>12066.522000000004</v>
      </c>
      <c r="AE1093">
        <f t="shared" ref="AE1093:AE1156" si="445">AD1093*(1 - $AU$9)</f>
        <v>7239.9132000000027</v>
      </c>
      <c r="AF1093">
        <f t="shared" ref="AF1093:AF1156" si="446">IF(AD1093 = 0, $Z1093, AD1093*($AU$9))</f>
        <v>4826.6088000000018</v>
      </c>
      <c r="AG1093">
        <f t="shared" si="426"/>
        <v>7239.9132000000027</v>
      </c>
      <c r="AH1093">
        <f t="shared" si="427"/>
        <v>4716.5220000000045</v>
      </c>
      <c r="AK1093" s="67">
        <f t="shared" ref="AK1093:AK1156" si="447">IF(Z1093 - $AV$8 &gt; 0, $Z1093 - $AU$8, 0)</f>
        <v>12066.522000000004</v>
      </c>
      <c r="AL1093">
        <f t="shared" ref="AL1093:AL1156" si="448">AK1093*(1 - $AU$9)</f>
        <v>7239.9132000000027</v>
      </c>
      <c r="AM1093">
        <f t="shared" ref="AM1093:AM1156" si="449">IF(AK1093 = 0, $Z1093, AK1093*($AU$9))</f>
        <v>4826.6088000000018</v>
      </c>
      <c r="AN1093">
        <f t="shared" si="428"/>
        <v>7239.9132000000027</v>
      </c>
      <c r="AO1093">
        <f t="shared" si="429"/>
        <v>4716.5220000000045</v>
      </c>
    </row>
    <row r="1094" spans="1:41">
      <c r="A1094" s="9">
        <v>10165.720000000001</v>
      </c>
      <c r="B1094" s="67">
        <f t="shared" si="430"/>
        <v>12300.521200000003</v>
      </c>
      <c r="C1094" s="67">
        <f t="shared" si="431"/>
        <v>7380.3127200000017</v>
      </c>
      <c r="D1094" s="67">
        <f t="shared" si="432"/>
        <v>4920.2084800000011</v>
      </c>
      <c r="E1094" s="67"/>
      <c r="F1094" s="67"/>
      <c r="G1094" s="9">
        <v>10165.720000000001</v>
      </c>
      <c r="H1094" s="67">
        <f t="shared" si="433"/>
        <v>12300.521200000003</v>
      </c>
      <c r="I1094" s="67">
        <f t="shared" si="434"/>
        <v>8610.364840000002</v>
      </c>
      <c r="J1094" s="67">
        <f t="shared" si="435"/>
        <v>3690.1563600000009</v>
      </c>
      <c r="K1094" s="67"/>
      <c r="L1094" s="67"/>
      <c r="M1094" s="9">
        <v>10165.720000000001</v>
      </c>
      <c r="N1094" s="67">
        <f t="shared" si="436"/>
        <v>12300.521200000003</v>
      </c>
      <c r="O1094" s="67">
        <f t="shared" si="437"/>
        <v>9840.4169600000023</v>
      </c>
      <c r="P1094" s="67">
        <f t="shared" si="438"/>
        <v>2460.1042400000006</v>
      </c>
      <c r="Q1094" s="67"/>
      <c r="R1094" s="67"/>
      <c r="S1094" s="9">
        <v>10165.720000000001</v>
      </c>
      <c r="T1094" s="67">
        <f t="shared" si="439"/>
        <v>12300.521200000003</v>
      </c>
      <c r="U1094" s="67">
        <f t="shared" si="440"/>
        <v>11070.469080000003</v>
      </c>
      <c r="V1094" s="67">
        <f t="shared" si="441"/>
        <v>1230.0521200000003</v>
      </c>
      <c r="W1094" s="67"/>
      <c r="Y1094" s="9">
        <v>10165.720000000001</v>
      </c>
      <c r="Z1094" s="67">
        <f t="shared" si="425"/>
        <v>12300.521200000003</v>
      </c>
      <c r="AA1094" s="67">
        <f t="shared" si="442"/>
        <v>7380.3127200000017</v>
      </c>
      <c r="AB1094" s="67">
        <f t="shared" si="443"/>
        <v>4920.2084800000011</v>
      </c>
      <c r="AC1094" s="67"/>
      <c r="AD1094" s="67">
        <f t="shared" si="444"/>
        <v>5650.5212000000029</v>
      </c>
      <c r="AE1094">
        <f t="shared" si="445"/>
        <v>3390.3127200000017</v>
      </c>
      <c r="AF1094">
        <f t="shared" si="446"/>
        <v>2260.2084800000011</v>
      </c>
      <c r="AG1094">
        <f t="shared" si="426"/>
        <v>3390.3127200000017</v>
      </c>
      <c r="AH1094">
        <f t="shared" si="427"/>
        <v>-1699.4787999999971</v>
      </c>
      <c r="AK1094" s="67">
        <f t="shared" si="447"/>
        <v>5650.5212000000029</v>
      </c>
      <c r="AL1094">
        <f t="shared" si="448"/>
        <v>3390.3127200000017</v>
      </c>
      <c r="AM1094">
        <f t="shared" si="449"/>
        <v>2260.2084800000011</v>
      </c>
      <c r="AN1094">
        <f t="shared" si="428"/>
        <v>3390.3127200000017</v>
      </c>
      <c r="AO1094">
        <f t="shared" si="429"/>
        <v>-1699.4787999999971</v>
      </c>
    </row>
    <row r="1095" spans="1:41">
      <c r="A1095" s="9">
        <v>29311.370000000003</v>
      </c>
      <c r="B1095" s="67">
        <f t="shared" si="430"/>
        <v>35466.757700000009</v>
      </c>
      <c r="C1095" s="67">
        <f t="shared" si="431"/>
        <v>21280.054620000006</v>
      </c>
      <c r="D1095" s="67">
        <f t="shared" si="432"/>
        <v>14186.703080000005</v>
      </c>
      <c r="E1095" s="67"/>
      <c r="F1095" s="67"/>
      <c r="G1095" s="9">
        <v>29311.370000000003</v>
      </c>
      <c r="H1095" s="67">
        <f t="shared" si="433"/>
        <v>35466.757700000009</v>
      </c>
      <c r="I1095" s="67">
        <f t="shared" si="434"/>
        <v>24826.730390000004</v>
      </c>
      <c r="J1095" s="67">
        <f t="shared" si="435"/>
        <v>10640.027310000003</v>
      </c>
      <c r="K1095" s="67"/>
      <c r="L1095" s="67"/>
      <c r="M1095" s="9">
        <v>29311.370000000003</v>
      </c>
      <c r="N1095" s="67">
        <f t="shared" si="436"/>
        <v>35466.757700000009</v>
      </c>
      <c r="O1095" s="67">
        <f t="shared" si="437"/>
        <v>28373.40616000001</v>
      </c>
      <c r="P1095" s="67">
        <f t="shared" si="438"/>
        <v>7093.3515400000024</v>
      </c>
      <c r="Q1095" s="67"/>
      <c r="R1095" s="67"/>
      <c r="S1095" s="9">
        <v>29311.370000000003</v>
      </c>
      <c r="T1095" s="67">
        <f t="shared" si="439"/>
        <v>35466.757700000009</v>
      </c>
      <c r="U1095" s="67">
        <f t="shared" si="440"/>
        <v>31920.081930000008</v>
      </c>
      <c r="V1095" s="67">
        <f t="shared" si="441"/>
        <v>3546.6757700000012</v>
      </c>
      <c r="W1095" s="67"/>
      <c r="Y1095" s="9">
        <v>29311.370000000003</v>
      </c>
      <c r="Z1095" s="67">
        <f t="shared" si="425"/>
        <v>35466.757700000009</v>
      </c>
      <c r="AA1095" s="67">
        <f t="shared" si="442"/>
        <v>21280.054620000006</v>
      </c>
      <c r="AB1095" s="67">
        <f t="shared" si="443"/>
        <v>14186.703080000005</v>
      </c>
      <c r="AC1095" s="67"/>
      <c r="AD1095" s="67">
        <f t="shared" si="444"/>
        <v>28816.757700000009</v>
      </c>
      <c r="AE1095">
        <f t="shared" si="445"/>
        <v>17290.054620000006</v>
      </c>
      <c r="AF1095">
        <f t="shared" si="446"/>
        <v>11526.703080000005</v>
      </c>
      <c r="AG1095">
        <f t="shared" si="426"/>
        <v>21466.757700000009</v>
      </c>
      <c r="AH1095">
        <f t="shared" si="427"/>
        <v>21466.757700000009</v>
      </c>
      <c r="AK1095" s="67">
        <f t="shared" si="447"/>
        <v>28816.757700000009</v>
      </c>
      <c r="AL1095">
        <f t="shared" si="448"/>
        <v>17290.054620000006</v>
      </c>
      <c r="AM1095">
        <f t="shared" si="449"/>
        <v>11526.703080000005</v>
      </c>
      <c r="AN1095">
        <f t="shared" si="428"/>
        <v>21466.757700000009</v>
      </c>
      <c r="AO1095">
        <f t="shared" si="429"/>
        <v>21466.757700000009</v>
      </c>
    </row>
    <row r="1096" spans="1:41">
      <c r="A1096" s="9">
        <v>33.18</v>
      </c>
      <c r="B1096" s="67">
        <f t="shared" si="430"/>
        <v>40.147800000000004</v>
      </c>
      <c r="C1096" s="67">
        <f t="shared" si="431"/>
        <v>24.08868</v>
      </c>
      <c r="D1096" s="67">
        <f t="shared" si="432"/>
        <v>16.059120000000004</v>
      </c>
      <c r="E1096" s="67"/>
      <c r="F1096" s="67"/>
      <c r="G1096" s="9">
        <v>33.18</v>
      </c>
      <c r="H1096" s="67">
        <f t="shared" si="433"/>
        <v>40.147800000000004</v>
      </c>
      <c r="I1096" s="67">
        <f t="shared" si="434"/>
        <v>28.103460000000002</v>
      </c>
      <c r="J1096" s="67">
        <f t="shared" si="435"/>
        <v>12.04434</v>
      </c>
      <c r="K1096" s="67"/>
      <c r="L1096" s="67"/>
      <c r="M1096" s="9">
        <v>33.18</v>
      </c>
      <c r="N1096" s="67">
        <f t="shared" si="436"/>
        <v>40.147800000000004</v>
      </c>
      <c r="O1096" s="67">
        <f t="shared" si="437"/>
        <v>32.118240000000007</v>
      </c>
      <c r="P1096" s="67">
        <f t="shared" si="438"/>
        <v>8.0295600000000018</v>
      </c>
      <c r="Q1096" s="67"/>
      <c r="R1096" s="67"/>
      <c r="S1096" s="9">
        <v>33.18</v>
      </c>
      <c r="T1096" s="67">
        <f t="shared" si="439"/>
        <v>40.147800000000004</v>
      </c>
      <c r="U1096" s="67">
        <f t="shared" si="440"/>
        <v>36.133020000000002</v>
      </c>
      <c r="V1096" s="67">
        <f t="shared" si="441"/>
        <v>4.0147800000000009</v>
      </c>
      <c r="W1096" s="67"/>
      <c r="Y1096" s="9">
        <v>33.18</v>
      </c>
      <c r="Z1096" s="67">
        <f t="shared" si="425"/>
        <v>40.147800000000004</v>
      </c>
      <c r="AA1096" s="67">
        <f t="shared" si="442"/>
        <v>24.08868</v>
      </c>
      <c r="AB1096" s="67">
        <f t="shared" si="443"/>
        <v>16.059120000000004</v>
      </c>
      <c r="AC1096" s="67"/>
      <c r="AD1096" s="67">
        <f t="shared" si="444"/>
        <v>0</v>
      </c>
      <c r="AE1096">
        <f t="shared" si="445"/>
        <v>0</v>
      </c>
      <c r="AF1096">
        <f t="shared" si="446"/>
        <v>40.147800000000004</v>
      </c>
      <c r="AG1096">
        <f t="shared" si="426"/>
        <v>0</v>
      </c>
      <c r="AH1096">
        <f t="shared" si="427"/>
        <v>0</v>
      </c>
      <c r="AK1096" s="67">
        <f t="shared" si="447"/>
        <v>0</v>
      </c>
      <c r="AL1096">
        <f t="shared" si="448"/>
        <v>0</v>
      </c>
      <c r="AM1096">
        <f t="shared" si="449"/>
        <v>40.147800000000004</v>
      </c>
      <c r="AN1096">
        <f t="shared" si="428"/>
        <v>0</v>
      </c>
      <c r="AO1096">
        <f t="shared" si="429"/>
        <v>0</v>
      </c>
    </row>
    <row r="1097" spans="1:41">
      <c r="A1097" s="9">
        <v>2866.1200000000003</v>
      </c>
      <c r="B1097" s="67">
        <f t="shared" si="430"/>
        <v>3468.005200000001</v>
      </c>
      <c r="C1097" s="67">
        <f t="shared" si="431"/>
        <v>2080.8031200000005</v>
      </c>
      <c r="D1097" s="67">
        <f t="shared" si="432"/>
        <v>1387.2020800000005</v>
      </c>
      <c r="E1097" s="67"/>
      <c r="F1097" s="67"/>
      <c r="G1097" s="9">
        <v>2866.1200000000003</v>
      </c>
      <c r="H1097" s="67">
        <f t="shared" si="433"/>
        <v>3468.005200000001</v>
      </c>
      <c r="I1097" s="67">
        <f t="shared" si="434"/>
        <v>2427.6036400000007</v>
      </c>
      <c r="J1097" s="67">
        <f t="shared" si="435"/>
        <v>1040.4015600000002</v>
      </c>
      <c r="K1097" s="67"/>
      <c r="L1097" s="67"/>
      <c r="M1097" s="9">
        <v>2866.1200000000003</v>
      </c>
      <c r="N1097" s="67">
        <f t="shared" si="436"/>
        <v>3468.005200000001</v>
      </c>
      <c r="O1097" s="67">
        <f t="shared" si="437"/>
        <v>2774.404160000001</v>
      </c>
      <c r="P1097" s="67">
        <f t="shared" si="438"/>
        <v>693.60104000000024</v>
      </c>
      <c r="Q1097" s="67"/>
      <c r="R1097" s="67"/>
      <c r="S1097" s="9">
        <v>2866.1200000000003</v>
      </c>
      <c r="T1097" s="67">
        <f t="shared" si="439"/>
        <v>3468.005200000001</v>
      </c>
      <c r="U1097" s="67">
        <f t="shared" si="440"/>
        <v>3121.2046800000007</v>
      </c>
      <c r="V1097" s="67">
        <f t="shared" si="441"/>
        <v>346.80052000000012</v>
      </c>
      <c r="W1097" s="67"/>
      <c r="Y1097" s="9">
        <v>2866.1200000000003</v>
      </c>
      <c r="Z1097" s="67">
        <f t="shared" si="425"/>
        <v>3468.005200000001</v>
      </c>
      <c r="AA1097" s="67">
        <f t="shared" si="442"/>
        <v>2080.8031200000005</v>
      </c>
      <c r="AB1097" s="67">
        <f t="shared" si="443"/>
        <v>1387.2020800000005</v>
      </c>
      <c r="AC1097" s="67"/>
      <c r="AD1097" s="67">
        <f t="shared" si="444"/>
        <v>0</v>
      </c>
      <c r="AE1097">
        <f t="shared" si="445"/>
        <v>0</v>
      </c>
      <c r="AF1097">
        <f t="shared" si="446"/>
        <v>3468.005200000001</v>
      </c>
      <c r="AG1097">
        <f t="shared" si="426"/>
        <v>0</v>
      </c>
      <c r="AH1097">
        <f t="shared" si="427"/>
        <v>0</v>
      </c>
      <c r="AK1097" s="67">
        <f t="shared" si="447"/>
        <v>0</v>
      </c>
      <c r="AL1097">
        <f t="shared" si="448"/>
        <v>0</v>
      </c>
      <c r="AM1097">
        <f t="shared" si="449"/>
        <v>3468.005200000001</v>
      </c>
      <c r="AN1097">
        <f t="shared" si="428"/>
        <v>0</v>
      </c>
      <c r="AO1097">
        <f t="shared" si="429"/>
        <v>0</v>
      </c>
    </row>
    <row r="1098" spans="1:41">
      <c r="A1098" s="9">
        <v>12399.84</v>
      </c>
      <c r="B1098" s="67">
        <f t="shared" si="430"/>
        <v>15003.806400000003</v>
      </c>
      <c r="C1098" s="67">
        <f t="shared" si="431"/>
        <v>9002.2838400000019</v>
      </c>
      <c r="D1098" s="67">
        <f t="shared" si="432"/>
        <v>6001.5225600000012</v>
      </c>
      <c r="E1098" s="67"/>
      <c r="F1098" s="67"/>
      <c r="G1098" s="9">
        <v>12399.84</v>
      </c>
      <c r="H1098" s="67">
        <f t="shared" si="433"/>
        <v>15003.806400000003</v>
      </c>
      <c r="I1098" s="67">
        <f t="shared" si="434"/>
        <v>10502.664480000001</v>
      </c>
      <c r="J1098" s="67">
        <f t="shared" si="435"/>
        <v>4501.1419200000009</v>
      </c>
      <c r="K1098" s="67"/>
      <c r="L1098" s="67"/>
      <c r="M1098" s="9">
        <v>12399.84</v>
      </c>
      <c r="N1098" s="67">
        <f t="shared" si="436"/>
        <v>15003.806400000003</v>
      </c>
      <c r="O1098" s="67">
        <f t="shared" si="437"/>
        <v>12003.045120000002</v>
      </c>
      <c r="P1098" s="67">
        <f t="shared" si="438"/>
        <v>3000.7612800000006</v>
      </c>
      <c r="Q1098" s="67"/>
      <c r="R1098" s="67"/>
      <c r="S1098" s="9">
        <v>12399.84</v>
      </c>
      <c r="T1098" s="67">
        <f t="shared" si="439"/>
        <v>15003.806400000003</v>
      </c>
      <c r="U1098" s="67">
        <f t="shared" si="440"/>
        <v>13503.425760000004</v>
      </c>
      <c r="V1098" s="67">
        <f t="shared" si="441"/>
        <v>1500.3806400000003</v>
      </c>
      <c r="W1098" s="67"/>
      <c r="Y1098" s="9">
        <v>12399.84</v>
      </c>
      <c r="Z1098" s="67">
        <f t="shared" si="425"/>
        <v>15003.806400000003</v>
      </c>
      <c r="AA1098" s="67">
        <f t="shared" si="442"/>
        <v>9002.2838400000019</v>
      </c>
      <c r="AB1098" s="67">
        <f t="shared" si="443"/>
        <v>6001.5225600000012</v>
      </c>
      <c r="AC1098" s="67"/>
      <c r="AD1098" s="67">
        <f t="shared" si="444"/>
        <v>8353.8064000000031</v>
      </c>
      <c r="AE1098">
        <f t="shared" si="445"/>
        <v>5012.2838400000019</v>
      </c>
      <c r="AF1098">
        <f t="shared" si="446"/>
        <v>3341.5225600000012</v>
      </c>
      <c r="AG1098">
        <f t="shared" si="426"/>
        <v>5012.2838400000019</v>
      </c>
      <c r="AH1098">
        <f t="shared" si="427"/>
        <v>1003.8064000000031</v>
      </c>
      <c r="AK1098" s="67">
        <f t="shared" si="447"/>
        <v>8353.8064000000031</v>
      </c>
      <c r="AL1098">
        <f t="shared" si="448"/>
        <v>5012.2838400000019</v>
      </c>
      <c r="AM1098">
        <f t="shared" si="449"/>
        <v>3341.5225600000012</v>
      </c>
      <c r="AN1098">
        <f t="shared" si="428"/>
        <v>5012.2838400000019</v>
      </c>
      <c r="AO1098">
        <f t="shared" si="429"/>
        <v>1003.8064000000031</v>
      </c>
    </row>
    <row r="1099" spans="1:41">
      <c r="A1099" s="9">
        <v>6221.25</v>
      </c>
      <c r="B1099" s="67">
        <f t="shared" si="430"/>
        <v>7527.7125000000015</v>
      </c>
      <c r="C1099" s="67">
        <f t="shared" si="431"/>
        <v>4516.6275000000005</v>
      </c>
      <c r="D1099" s="67">
        <f t="shared" si="432"/>
        <v>3011.0850000000009</v>
      </c>
      <c r="E1099" s="67"/>
      <c r="F1099" s="67"/>
      <c r="G1099" s="9">
        <v>6221.25</v>
      </c>
      <c r="H1099" s="67">
        <f t="shared" si="433"/>
        <v>7527.7125000000015</v>
      </c>
      <c r="I1099" s="67">
        <f t="shared" si="434"/>
        <v>5269.3987500000003</v>
      </c>
      <c r="J1099" s="67">
        <f t="shared" si="435"/>
        <v>2258.3137500000003</v>
      </c>
      <c r="K1099" s="67"/>
      <c r="L1099" s="67"/>
      <c r="M1099" s="9">
        <v>6221.25</v>
      </c>
      <c r="N1099" s="67">
        <f t="shared" si="436"/>
        <v>7527.7125000000015</v>
      </c>
      <c r="O1099" s="67">
        <f t="shared" si="437"/>
        <v>6022.1700000000019</v>
      </c>
      <c r="P1099" s="67">
        <f t="shared" si="438"/>
        <v>1505.5425000000005</v>
      </c>
      <c r="Q1099" s="67"/>
      <c r="R1099" s="67"/>
      <c r="S1099" s="9">
        <v>6221.25</v>
      </c>
      <c r="T1099" s="67">
        <f t="shared" si="439"/>
        <v>7527.7125000000015</v>
      </c>
      <c r="U1099" s="67">
        <f t="shared" si="440"/>
        <v>6774.9412500000017</v>
      </c>
      <c r="V1099" s="67">
        <f t="shared" si="441"/>
        <v>752.77125000000024</v>
      </c>
      <c r="W1099" s="67"/>
      <c r="Y1099" s="9">
        <v>6221.25</v>
      </c>
      <c r="Z1099" s="67">
        <f t="shared" si="425"/>
        <v>7527.7125000000015</v>
      </c>
      <c r="AA1099" s="67">
        <f t="shared" si="442"/>
        <v>4516.6275000000005</v>
      </c>
      <c r="AB1099" s="67">
        <f t="shared" si="443"/>
        <v>3011.0850000000009</v>
      </c>
      <c r="AC1099" s="67"/>
      <c r="AD1099" s="67">
        <f t="shared" si="444"/>
        <v>877.71250000000146</v>
      </c>
      <c r="AE1099">
        <f t="shared" si="445"/>
        <v>526.62750000000085</v>
      </c>
      <c r="AF1099">
        <f t="shared" si="446"/>
        <v>351.0850000000006</v>
      </c>
      <c r="AG1099">
        <f t="shared" si="426"/>
        <v>526.62750000000085</v>
      </c>
      <c r="AH1099">
        <f t="shared" si="427"/>
        <v>-6472.2874999999985</v>
      </c>
      <c r="AK1099" s="67">
        <f t="shared" si="447"/>
        <v>877.71250000000146</v>
      </c>
      <c r="AL1099">
        <f t="shared" si="448"/>
        <v>526.62750000000085</v>
      </c>
      <c r="AM1099">
        <f t="shared" si="449"/>
        <v>351.0850000000006</v>
      </c>
      <c r="AN1099">
        <f t="shared" si="428"/>
        <v>526.62750000000085</v>
      </c>
      <c r="AO1099">
        <f t="shared" si="429"/>
        <v>-6472.2874999999985</v>
      </c>
    </row>
    <row r="1100" spans="1:41">
      <c r="A1100" s="9">
        <v>14381.16</v>
      </c>
      <c r="B1100" s="67">
        <f t="shared" si="430"/>
        <v>17401.203600000001</v>
      </c>
      <c r="C1100" s="67">
        <f t="shared" si="431"/>
        <v>10440.722159999999</v>
      </c>
      <c r="D1100" s="67">
        <f t="shared" si="432"/>
        <v>6960.4814400000005</v>
      </c>
      <c r="E1100" s="67"/>
      <c r="F1100" s="67"/>
      <c r="G1100" s="9">
        <v>14381.16</v>
      </c>
      <c r="H1100" s="67">
        <f t="shared" si="433"/>
        <v>17401.203600000001</v>
      </c>
      <c r="I1100" s="67">
        <f t="shared" si="434"/>
        <v>12180.84252</v>
      </c>
      <c r="J1100" s="67">
        <f t="shared" si="435"/>
        <v>5220.3610799999997</v>
      </c>
      <c r="K1100" s="67"/>
      <c r="L1100" s="67"/>
      <c r="M1100" s="9">
        <v>14381.16</v>
      </c>
      <c r="N1100" s="67">
        <f t="shared" si="436"/>
        <v>17401.203600000001</v>
      </c>
      <c r="O1100" s="67">
        <f t="shared" si="437"/>
        <v>13920.962880000001</v>
      </c>
      <c r="P1100" s="67">
        <f t="shared" si="438"/>
        <v>3480.2407200000002</v>
      </c>
      <c r="Q1100" s="67"/>
      <c r="R1100" s="67"/>
      <c r="S1100" s="9">
        <v>14381.16</v>
      </c>
      <c r="T1100" s="67">
        <f t="shared" si="439"/>
        <v>17401.203600000001</v>
      </c>
      <c r="U1100" s="67">
        <f t="shared" si="440"/>
        <v>15661.083240000002</v>
      </c>
      <c r="V1100" s="67">
        <f t="shared" si="441"/>
        <v>1740.1203600000001</v>
      </c>
      <c r="W1100" s="67"/>
      <c r="Y1100" s="9">
        <v>14381.16</v>
      </c>
      <c r="Z1100" s="67">
        <f t="shared" si="425"/>
        <v>17401.203600000001</v>
      </c>
      <c r="AA1100" s="67">
        <f t="shared" si="442"/>
        <v>10440.722159999999</v>
      </c>
      <c r="AB1100" s="67">
        <f t="shared" si="443"/>
        <v>6960.4814400000005</v>
      </c>
      <c r="AC1100" s="67"/>
      <c r="AD1100" s="67">
        <f t="shared" si="444"/>
        <v>10751.203600000001</v>
      </c>
      <c r="AE1100">
        <f t="shared" si="445"/>
        <v>6450.7221600000003</v>
      </c>
      <c r="AF1100">
        <f t="shared" si="446"/>
        <v>4300.4814400000005</v>
      </c>
      <c r="AG1100">
        <f t="shared" si="426"/>
        <v>6450.7221600000003</v>
      </c>
      <c r="AH1100">
        <f t="shared" si="427"/>
        <v>3401.2036000000007</v>
      </c>
      <c r="AK1100" s="67">
        <f t="shared" si="447"/>
        <v>10751.203600000001</v>
      </c>
      <c r="AL1100">
        <f t="shared" si="448"/>
        <v>6450.7221600000003</v>
      </c>
      <c r="AM1100">
        <f t="shared" si="449"/>
        <v>4300.4814400000005</v>
      </c>
      <c r="AN1100">
        <f t="shared" si="428"/>
        <v>6450.7221600000003</v>
      </c>
      <c r="AO1100">
        <f t="shared" si="429"/>
        <v>3401.2036000000007</v>
      </c>
    </row>
    <row r="1101" spans="1:41">
      <c r="A1101" s="9">
        <v>6605.1900000000005</v>
      </c>
      <c r="B1101" s="67">
        <f t="shared" si="430"/>
        <v>7992.2799000000023</v>
      </c>
      <c r="C1101" s="67">
        <f t="shared" si="431"/>
        <v>4795.367940000001</v>
      </c>
      <c r="D1101" s="67">
        <f t="shared" si="432"/>
        <v>3196.9119600000013</v>
      </c>
      <c r="E1101" s="67"/>
      <c r="F1101" s="67"/>
      <c r="G1101" s="9">
        <v>6605.1900000000005</v>
      </c>
      <c r="H1101" s="67">
        <f t="shared" si="433"/>
        <v>7992.2799000000023</v>
      </c>
      <c r="I1101" s="67">
        <f t="shared" si="434"/>
        <v>5594.5959300000013</v>
      </c>
      <c r="J1101" s="67">
        <f t="shared" si="435"/>
        <v>2397.6839700000005</v>
      </c>
      <c r="K1101" s="67"/>
      <c r="L1101" s="67"/>
      <c r="M1101" s="9">
        <v>6605.1900000000005</v>
      </c>
      <c r="N1101" s="67">
        <f t="shared" si="436"/>
        <v>7992.2799000000023</v>
      </c>
      <c r="O1101" s="67">
        <f t="shared" si="437"/>
        <v>6393.8239200000025</v>
      </c>
      <c r="P1101" s="67">
        <f t="shared" si="438"/>
        <v>1598.4559800000006</v>
      </c>
      <c r="Q1101" s="67"/>
      <c r="R1101" s="67"/>
      <c r="S1101" s="9">
        <v>6605.1900000000005</v>
      </c>
      <c r="T1101" s="67">
        <f t="shared" si="439"/>
        <v>7992.2799000000023</v>
      </c>
      <c r="U1101" s="67">
        <f t="shared" si="440"/>
        <v>7193.051910000002</v>
      </c>
      <c r="V1101" s="67">
        <f t="shared" si="441"/>
        <v>799.22799000000032</v>
      </c>
      <c r="W1101" s="67"/>
      <c r="Y1101" s="9">
        <v>6605.1900000000005</v>
      </c>
      <c r="Z1101" s="67">
        <f t="shared" si="425"/>
        <v>7992.2799000000023</v>
      </c>
      <c r="AA1101" s="67">
        <f t="shared" si="442"/>
        <v>4795.367940000001</v>
      </c>
      <c r="AB1101" s="67">
        <f t="shared" si="443"/>
        <v>3196.9119600000013</v>
      </c>
      <c r="AC1101" s="67"/>
      <c r="AD1101" s="67">
        <f t="shared" si="444"/>
        <v>1342.2799000000023</v>
      </c>
      <c r="AE1101">
        <f t="shared" si="445"/>
        <v>805.36794000000134</v>
      </c>
      <c r="AF1101">
        <f t="shared" si="446"/>
        <v>536.91196000000093</v>
      </c>
      <c r="AG1101">
        <f t="shared" si="426"/>
        <v>805.36794000000134</v>
      </c>
      <c r="AH1101">
        <f t="shared" si="427"/>
        <v>-6007.7200999999977</v>
      </c>
      <c r="AK1101" s="67">
        <f t="shared" si="447"/>
        <v>1342.2799000000023</v>
      </c>
      <c r="AL1101">
        <f t="shared" si="448"/>
        <v>805.36794000000134</v>
      </c>
      <c r="AM1101">
        <f t="shared" si="449"/>
        <v>536.91196000000093</v>
      </c>
      <c r="AN1101">
        <f t="shared" si="428"/>
        <v>805.36794000000134</v>
      </c>
      <c r="AO1101">
        <f t="shared" si="429"/>
        <v>-6007.7200999999977</v>
      </c>
    </row>
    <row r="1102" spans="1:41">
      <c r="A1102" s="9">
        <v>2797.3900000000003</v>
      </c>
      <c r="B1102" s="67">
        <f t="shared" si="430"/>
        <v>3384.8419000000008</v>
      </c>
      <c r="C1102" s="67">
        <f t="shared" si="431"/>
        <v>2030.9051400000003</v>
      </c>
      <c r="D1102" s="67">
        <f t="shared" si="432"/>
        <v>1353.9367600000005</v>
      </c>
      <c r="E1102" s="67"/>
      <c r="F1102" s="67"/>
      <c r="G1102" s="9">
        <v>2797.3900000000003</v>
      </c>
      <c r="H1102" s="67">
        <f t="shared" si="433"/>
        <v>3384.8419000000008</v>
      </c>
      <c r="I1102" s="67">
        <f t="shared" si="434"/>
        <v>2369.3893300000004</v>
      </c>
      <c r="J1102" s="67">
        <f t="shared" si="435"/>
        <v>1015.4525700000002</v>
      </c>
      <c r="K1102" s="67"/>
      <c r="L1102" s="67"/>
      <c r="M1102" s="9">
        <v>2797.3900000000003</v>
      </c>
      <c r="N1102" s="67">
        <f t="shared" si="436"/>
        <v>3384.8419000000008</v>
      </c>
      <c r="O1102" s="67">
        <f t="shared" si="437"/>
        <v>2707.873520000001</v>
      </c>
      <c r="P1102" s="67">
        <f t="shared" si="438"/>
        <v>676.96838000000025</v>
      </c>
      <c r="Q1102" s="67"/>
      <c r="R1102" s="67"/>
      <c r="S1102" s="9">
        <v>2797.3900000000003</v>
      </c>
      <c r="T1102" s="67">
        <f t="shared" si="439"/>
        <v>3384.8419000000008</v>
      </c>
      <c r="U1102" s="67">
        <f t="shared" si="440"/>
        <v>3046.3577100000007</v>
      </c>
      <c r="V1102" s="67">
        <f t="shared" si="441"/>
        <v>338.48419000000013</v>
      </c>
      <c r="W1102" s="67"/>
      <c r="Y1102" s="9">
        <v>2797.3900000000003</v>
      </c>
      <c r="Z1102" s="67">
        <f t="shared" si="425"/>
        <v>3384.8419000000008</v>
      </c>
      <c r="AA1102" s="67">
        <f t="shared" si="442"/>
        <v>2030.9051400000003</v>
      </c>
      <c r="AB1102" s="67">
        <f t="shared" si="443"/>
        <v>1353.9367600000005</v>
      </c>
      <c r="AC1102" s="67"/>
      <c r="AD1102" s="67">
        <f t="shared" si="444"/>
        <v>0</v>
      </c>
      <c r="AE1102">
        <f t="shared" si="445"/>
        <v>0</v>
      </c>
      <c r="AF1102">
        <f t="shared" si="446"/>
        <v>3384.8419000000008</v>
      </c>
      <c r="AG1102">
        <f t="shared" si="426"/>
        <v>0</v>
      </c>
      <c r="AH1102">
        <f t="shared" si="427"/>
        <v>0</v>
      </c>
      <c r="AK1102" s="67">
        <f t="shared" si="447"/>
        <v>0</v>
      </c>
      <c r="AL1102">
        <f t="shared" si="448"/>
        <v>0</v>
      </c>
      <c r="AM1102">
        <f t="shared" si="449"/>
        <v>3384.8419000000008</v>
      </c>
      <c r="AN1102">
        <f t="shared" si="428"/>
        <v>0</v>
      </c>
      <c r="AO1102">
        <f t="shared" si="429"/>
        <v>0</v>
      </c>
    </row>
    <row r="1103" spans="1:41">
      <c r="A1103" s="9">
        <v>19429.260000000002</v>
      </c>
      <c r="B1103" s="67">
        <f t="shared" si="430"/>
        <v>23509.404600000005</v>
      </c>
      <c r="C1103" s="67">
        <f t="shared" si="431"/>
        <v>14105.642760000002</v>
      </c>
      <c r="D1103" s="67">
        <f t="shared" si="432"/>
        <v>9403.7618400000028</v>
      </c>
      <c r="E1103" s="67"/>
      <c r="F1103" s="67"/>
      <c r="G1103" s="9">
        <v>19429.260000000002</v>
      </c>
      <c r="H1103" s="67">
        <f t="shared" si="433"/>
        <v>23509.404600000005</v>
      </c>
      <c r="I1103" s="67">
        <f t="shared" si="434"/>
        <v>16456.583220000004</v>
      </c>
      <c r="J1103" s="67">
        <f t="shared" si="435"/>
        <v>7052.8213800000012</v>
      </c>
      <c r="K1103" s="67"/>
      <c r="L1103" s="67"/>
      <c r="M1103" s="9">
        <v>19429.260000000002</v>
      </c>
      <c r="N1103" s="67">
        <f t="shared" si="436"/>
        <v>23509.404600000005</v>
      </c>
      <c r="O1103" s="67">
        <f t="shared" si="437"/>
        <v>18807.523680000006</v>
      </c>
      <c r="P1103" s="67">
        <f t="shared" si="438"/>
        <v>4701.8809200000014</v>
      </c>
      <c r="Q1103" s="67"/>
      <c r="R1103" s="67"/>
      <c r="S1103" s="9">
        <v>19429.260000000002</v>
      </c>
      <c r="T1103" s="67">
        <f t="shared" si="439"/>
        <v>23509.404600000005</v>
      </c>
      <c r="U1103" s="67">
        <f t="shared" si="440"/>
        <v>21158.464140000004</v>
      </c>
      <c r="V1103" s="67">
        <f t="shared" si="441"/>
        <v>2350.9404600000007</v>
      </c>
      <c r="W1103" s="67"/>
      <c r="Y1103" s="9">
        <v>19429.260000000002</v>
      </c>
      <c r="Z1103" s="67">
        <f t="shared" si="425"/>
        <v>23509.404600000005</v>
      </c>
      <c r="AA1103" s="67">
        <f t="shared" si="442"/>
        <v>14105.642760000002</v>
      </c>
      <c r="AB1103" s="67">
        <f t="shared" si="443"/>
        <v>9403.7618400000028</v>
      </c>
      <c r="AC1103" s="67"/>
      <c r="AD1103" s="67">
        <f t="shared" si="444"/>
        <v>16859.404600000005</v>
      </c>
      <c r="AE1103">
        <f t="shared" si="445"/>
        <v>10115.642760000002</v>
      </c>
      <c r="AF1103">
        <f t="shared" si="446"/>
        <v>6743.7618400000028</v>
      </c>
      <c r="AG1103">
        <f t="shared" si="426"/>
        <v>10115.642760000002</v>
      </c>
      <c r="AH1103">
        <f t="shared" si="427"/>
        <v>9509.4046000000053</v>
      </c>
      <c r="AK1103" s="67">
        <f t="shared" si="447"/>
        <v>16859.404600000005</v>
      </c>
      <c r="AL1103">
        <f t="shared" si="448"/>
        <v>10115.642760000002</v>
      </c>
      <c r="AM1103">
        <f t="shared" si="449"/>
        <v>6743.7618400000028</v>
      </c>
      <c r="AN1103">
        <f t="shared" si="428"/>
        <v>10115.642760000002</v>
      </c>
      <c r="AO1103">
        <f t="shared" si="429"/>
        <v>9509.4046000000053</v>
      </c>
    </row>
    <row r="1104" spans="1:41">
      <c r="A1104" s="9">
        <v>11040.25</v>
      </c>
      <c r="B1104" s="67">
        <f t="shared" si="430"/>
        <v>13358.702500000001</v>
      </c>
      <c r="C1104" s="67">
        <f t="shared" si="431"/>
        <v>8015.2215000000006</v>
      </c>
      <c r="D1104" s="67">
        <f t="shared" si="432"/>
        <v>5343.4810000000007</v>
      </c>
      <c r="E1104" s="67"/>
      <c r="F1104" s="67"/>
      <c r="G1104" s="9">
        <v>11040.25</v>
      </c>
      <c r="H1104" s="67">
        <f t="shared" si="433"/>
        <v>13358.702500000001</v>
      </c>
      <c r="I1104" s="67">
        <f t="shared" si="434"/>
        <v>9351.0917499999996</v>
      </c>
      <c r="J1104" s="67">
        <f t="shared" si="435"/>
        <v>4007.6107500000003</v>
      </c>
      <c r="K1104" s="67"/>
      <c r="L1104" s="67"/>
      <c r="M1104" s="9">
        <v>11040.25</v>
      </c>
      <c r="N1104" s="67">
        <f t="shared" si="436"/>
        <v>13358.702500000001</v>
      </c>
      <c r="O1104" s="67">
        <f t="shared" si="437"/>
        <v>10686.962000000001</v>
      </c>
      <c r="P1104" s="67">
        <f t="shared" si="438"/>
        <v>2671.7405000000003</v>
      </c>
      <c r="Q1104" s="67"/>
      <c r="R1104" s="67"/>
      <c r="S1104" s="9">
        <v>11040.25</v>
      </c>
      <c r="T1104" s="67">
        <f t="shared" si="439"/>
        <v>13358.702500000001</v>
      </c>
      <c r="U1104" s="67">
        <f t="shared" si="440"/>
        <v>12022.832250000001</v>
      </c>
      <c r="V1104" s="67">
        <f t="shared" si="441"/>
        <v>1335.8702500000002</v>
      </c>
      <c r="W1104" s="67"/>
      <c r="Y1104" s="9">
        <v>11040.25</v>
      </c>
      <c r="Z1104" s="67">
        <f t="shared" si="425"/>
        <v>13358.702500000001</v>
      </c>
      <c r="AA1104" s="67">
        <f t="shared" si="442"/>
        <v>8015.2215000000006</v>
      </c>
      <c r="AB1104" s="67">
        <f t="shared" si="443"/>
        <v>5343.4810000000007</v>
      </c>
      <c r="AC1104" s="67"/>
      <c r="AD1104" s="67">
        <f t="shared" si="444"/>
        <v>6708.7025000000012</v>
      </c>
      <c r="AE1104">
        <f t="shared" si="445"/>
        <v>4025.2215000000006</v>
      </c>
      <c r="AF1104">
        <f t="shared" si="446"/>
        <v>2683.4810000000007</v>
      </c>
      <c r="AG1104">
        <f t="shared" si="426"/>
        <v>4025.2215000000006</v>
      </c>
      <c r="AH1104">
        <f t="shared" si="427"/>
        <v>-641.29749999999876</v>
      </c>
      <c r="AK1104" s="67">
        <f t="shared" si="447"/>
        <v>6708.7025000000012</v>
      </c>
      <c r="AL1104">
        <f t="shared" si="448"/>
        <v>4025.2215000000006</v>
      </c>
      <c r="AM1104">
        <f t="shared" si="449"/>
        <v>2683.4810000000007</v>
      </c>
      <c r="AN1104">
        <f t="shared" si="428"/>
        <v>4025.2215000000006</v>
      </c>
      <c r="AO1104">
        <f t="shared" si="429"/>
        <v>-641.29749999999876</v>
      </c>
    </row>
    <row r="1105" spans="1:41">
      <c r="A1105" s="9">
        <v>5594.7800000000007</v>
      </c>
      <c r="B1105" s="67">
        <f t="shared" si="430"/>
        <v>6769.6838000000016</v>
      </c>
      <c r="C1105" s="67">
        <f t="shared" si="431"/>
        <v>4061.8102800000006</v>
      </c>
      <c r="D1105" s="67">
        <f t="shared" si="432"/>
        <v>2707.873520000001</v>
      </c>
      <c r="E1105" s="67"/>
      <c r="F1105" s="67"/>
      <c r="G1105" s="9">
        <v>5594.7800000000007</v>
      </c>
      <c r="H1105" s="67">
        <f t="shared" si="433"/>
        <v>6769.6838000000016</v>
      </c>
      <c r="I1105" s="67">
        <f t="shared" si="434"/>
        <v>4738.7786600000009</v>
      </c>
      <c r="J1105" s="67">
        <f t="shared" si="435"/>
        <v>2030.9051400000003</v>
      </c>
      <c r="K1105" s="67"/>
      <c r="L1105" s="67"/>
      <c r="M1105" s="9">
        <v>5594.7800000000007</v>
      </c>
      <c r="N1105" s="67">
        <f t="shared" si="436"/>
        <v>6769.6838000000016</v>
      </c>
      <c r="O1105" s="67">
        <f t="shared" si="437"/>
        <v>5415.747040000002</v>
      </c>
      <c r="P1105" s="67">
        <f t="shared" si="438"/>
        <v>1353.9367600000005</v>
      </c>
      <c r="Q1105" s="67"/>
      <c r="R1105" s="67"/>
      <c r="S1105" s="9">
        <v>5594.7800000000007</v>
      </c>
      <c r="T1105" s="67">
        <f t="shared" si="439"/>
        <v>6769.6838000000016</v>
      </c>
      <c r="U1105" s="67">
        <f t="shared" si="440"/>
        <v>6092.7154200000014</v>
      </c>
      <c r="V1105" s="67">
        <f t="shared" si="441"/>
        <v>676.96838000000025</v>
      </c>
      <c r="W1105" s="67"/>
      <c r="Y1105" s="9">
        <v>5594.7800000000007</v>
      </c>
      <c r="Z1105" s="67">
        <f t="shared" si="425"/>
        <v>6769.6838000000016</v>
      </c>
      <c r="AA1105" s="67">
        <f t="shared" si="442"/>
        <v>4061.8102800000006</v>
      </c>
      <c r="AB1105" s="67">
        <f t="shared" si="443"/>
        <v>2707.873520000001</v>
      </c>
      <c r="AC1105" s="67"/>
      <c r="AD1105" s="67">
        <f t="shared" si="444"/>
        <v>119.68380000000161</v>
      </c>
      <c r="AE1105">
        <f t="shared" si="445"/>
        <v>71.810280000000958</v>
      </c>
      <c r="AF1105">
        <f t="shared" si="446"/>
        <v>47.873520000000646</v>
      </c>
      <c r="AG1105">
        <f t="shared" si="426"/>
        <v>71.810280000000958</v>
      </c>
      <c r="AH1105">
        <f t="shared" si="427"/>
        <v>-7230.3161999999984</v>
      </c>
      <c r="AK1105" s="67">
        <f t="shared" si="447"/>
        <v>119.68380000000161</v>
      </c>
      <c r="AL1105">
        <f t="shared" si="448"/>
        <v>71.810280000000958</v>
      </c>
      <c r="AM1105">
        <f t="shared" si="449"/>
        <v>47.873520000000646</v>
      </c>
      <c r="AN1105">
        <f t="shared" si="428"/>
        <v>71.810280000000958</v>
      </c>
      <c r="AO1105">
        <f t="shared" si="429"/>
        <v>-7230.3161999999984</v>
      </c>
    </row>
    <row r="1106" spans="1:41">
      <c r="A1106" s="9">
        <v>5792.2800000000007</v>
      </c>
      <c r="B1106" s="67">
        <f t="shared" si="430"/>
        <v>7008.658800000002</v>
      </c>
      <c r="C1106" s="67">
        <f t="shared" si="431"/>
        <v>4205.1952800000008</v>
      </c>
      <c r="D1106" s="67">
        <f t="shared" si="432"/>
        <v>2803.4635200000012</v>
      </c>
      <c r="E1106" s="67"/>
      <c r="F1106" s="67"/>
      <c r="G1106" s="9">
        <v>5792.2800000000007</v>
      </c>
      <c r="H1106" s="67">
        <f t="shared" si="433"/>
        <v>7008.658800000002</v>
      </c>
      <c r="I1106" s="67">
        <f t="shared" si="434"/>
        <v>4906.0611600000011</v>
      </c>
      <c r="J1106" s="67">
        <f t="shared" si="435"/>
        <v>2102.5976400000004</v>
      </c>
      <c r="K1106" s="67"/>
      <c r="L1106" s="67"/>
      <c r="M1106" s="9">
        <v>5792.2800000000007</v>
      </c>
      <c r="N1106" s="67">
        <f t="shared" si="436"/>
        <v>7008.658800000002</v>
      </c>
      <c r="O1106" s="67">
        <f t="shared" si="437"/>
        <v>5606.9270400000023</v>
      </c>
      <c r="P1106" s="67">
        <f t="shared" si="438"/>
        <v>1401.7317600000006</v>
      </c>
      <c r="Q1106" s="67"/>
      <c r="R1106" s="67"/>
      <c r="S1106" s="9">
        <v>5792.2800000000007</v>
      </c>
      <c r="T1106" s="67">
        <f t="shared" si="439"/>
        <v>7008.658800000002</v>
      </c>
      <c r="U1106" s="67">
        <f t="shared" si="440"/>
        <v>6307.7929200000017</v>
      </c>
      <c r="V1106" s="67">
        <f t="shared" si="441"/>
        <v>700.86588000000029</v>
      </c>
      <c r="W1106" s="67"/>
      <c r="Y1106" s="9">
        <v>5792.2800000000007</v>
      </c>
      <c r="Z1106" s="67">
        <f t="shared" si="425"/>
        <v>7008.658800000002</v>
      </c>
      <c r="AA1106" s="67">
        <f t="shared" si="442"/>
        <v>4205.1952800000008</v>
      </c>
      <c r="AB1106" s="67">
        <f t="shared" si="443"/>
        <v>2803.4635200000012</v>
      </c>
      <c r="AC1106" s="67"/>
      <c r="AD1106" s="67">
        <f t="shared" si="444"/>
        <v>358.65880000000197</v>
      </c>
      <c r="AE1106">
        <f t="shared" si="445"/>
        <v>215.19528000000119</v>
      </c>
      <c r="AF1106">
        <f t="shared" si="446"/>
        <v>143.46352000000078</v>
      </c>
      <c r="AG1106">
        <f t="shared" si="426"/>
        <v>215.19528000000119</v>
      </c>
      <c r="AH1106">
        <f t="shared" si="427"/>
        <v>-6991.341199999998</v>
      </c>
      <c r="AK1106" s="67">
        <f t="shared" si="447"/>
        <v>358.65880000000197</v>
      </c>
      <c r="AL1106">
        <f t="shared" si="448"/>
        <v>215.19528000000119</v>
      </c>
      <c r="AM1106">
        <f t="shared" si="449"/>
        <v>143.46352000000078</v>
      </c>
      <c r="AN1106">
        <f t="shared" si="428"/>
        <v>215.19528000000119</v>
      </c>
      <c r="AO1106">
        <f t="shared" si="429"/>
        <v>-6991.341199999998</v>
      </c>
    </row>
    <row r="1107" spans="1:41">
      <c r="A1107" s="9">
        <v>12658.17</v>
      </c>
      <c r="B1107" s="67">
        <f t="shared" si="430"/>
        <v>15316.385700000003</v>
      </c>
      <c r="C1107" s="67">
        <f t="shared" si="431"/>
        <v>9189.8314200000004</v>
      </c>
      <c r="D1107" s="67">
        <f t="shared" si="432"/>
        <v>6126.5542800000012</v>
      </c>
      <c r="E1107" s="67"/>
      <c r="F1107" s="67"/>
      <c r="G1107" s="9">
        <v>12658.17</v>
      </c>
      <c r="H1107" s="67">
        <f t="shared" si="433"/>
        <v>15316.385700000003</v>
      </c>
      <c r="I1107" s="67">
        <f t="shared" si="434"/>
        <v>10721.469990000001</v>
      </c>
      <c r="J1107" s="67">
        <f t="shared" si="435"/>
        <v>4594.9157100000002</v>
      </c>
      <c r="K1107" s="67"/>
      <c r="L1107" s="67"/>
      <c r="M1107" s="9">
        <v>12658.17</v>
      </c>
      <c r="N1107" s="67">
        <f t="shared" si="436"/>
        <v>15316.385700000003</v>
      </c>
      <c r="O1107" s="67">
        <f t="shared" si="437"/>
        <v>12253.108560000002</v>
      </c>
      <c r="P1107" s="67">
        <f t="shared" si="438"/>
        <v>3063.2771400000006</v>
      </c>
      <c r="Q1107" s="67"/>
      <c r="R1107" s="67"/>
      <c r="S1107" s="9">
        <v>12658.17</v>
      </c>
      <c r="T1107" s="67">
        <f t="shared" si="439"/>
        <v>15316.385700000003</v>
      </c>
      <c r="U1107" s="67">
        <f t="shared" si="440"/>
        <v>13784.747130000003</v>
      </c>
      <c r="V1107" s="67">
        <f t="shared" si="441"/>
        <v>1531.6385700000003</v>
      </c>
      <c r="W1107" s="67"/>
      <c r="Y1107" s="9">
        <v>12658.17</v>
      </c>
      <c r="Z1107" s="67">
        <f t="shared" si="425"/>
        <v>15316.385700000003</v>
      </c>
      <c r="AA1107" s="67">
        <f t="shared" si="442"/>
        <v>9189.8314200000004</v>
      </c>
      <c r="AB1107" s="67">
        <f t="shared" si="443"/>
        <v>6126.5542800000012</v>
      </c>
      <c r="AC1107" s="67"/>
      <c r="AD1107" s="67">
        <f t="shared" si="444"/>
        <v>8666.3857000000025</v>
      </c>
      <c r="AE1107">
        <f t="shared" si="445"/>
        <v>5199.8314200000013</v>
      </c>
      <c r="AF1107">
        <f t="shared" si="446"/>
        <v>3466.5542800000012</v>
      </c>
      <c r="AG1107">
        <f t="shared" si="426"/>
        <v>5199.8314200000013</v>
      </c>
      <c r="AH1107">
        <f t="shared" si="427"/>
        <v>1316.3857000000025</v>
      </c>
      <c r="AK1107" s="67">
        <f t="shared" si="447"/>
        <v>8666.3857000000025</v>
      </c>
      <c r="AL1107">
        <f t="shared" si="448"/>
        <v>5199.8314200000013</v>
      </c>
      <c r="AM1107">
        <f t="shared" si="449"/>
        <v>3466.5542800000012</v>
      </c>
      <c r="AN1107">
        <f t="shared" si="428"/>
        <v>5199.8314200000013</v>
      </c>
      <c r="AO1107">
        <f t="shared" si="429"/>
        <v>1316.3857000000025</v>
      </c>
    </row>
    <row r="1108" spans="1:41">
      <c r="A1108" s="9">
        <v>15576.43</v>
      </c>
      <c r="B1108" s="67">
        <f t="shared" si="430"/>
        <v>18847.480300000003</v>
      </c>
      <c r="C1108" s="67">
        <f t="shared" si="431"/>
        <v>11308.488180000002</v>
      </c>
      <c r="D1108" s="67">
        <f t="shared" si="432"/>
        <v>7538.9921200000017</v>
      </c>
      <c r="E1108" s="67"/>
      <c r="F1108" s="67"/>
      <c r="G1108" s="9">
        <v>15576.43</v>
      </c>
      <c r="H1108" s="67">
        <f t="shared" si="433"/>
        <v>18847.480300000003</v>
      </c>
      <c r="I1108" s="67">
        <f t="shared" si="434"/>
        <v>13193.236210000001</v>
      </c>
      <c r="J1108" s="67">
        <f t="shared" si="435"/>
        <v>5654.2440900000011</v>
      </c>
      <c r="K1108" s="67"/>
      <c r="L1108" s="67"/>
      <c r="M1108" s="9">
        <v>15576.43</v>
      </c>
      <c r="N1108" s="67">
        <f t="shared" si="436"/>
        <v>18847.480300000003</v>
      </c>
      <c r="O1108" s="67">
        <f t="shared" si="437"/>
        <v>15077.984240000003</v>
      </c>
      <c r="P1108" s="67">
        <f t="shared" si="438"/>
        <v>3769.4960600000009</v>
      </c>
      <c r="Q1108" s="67"/>
      <c r="R1108" s="67"/>
      <c r="S1108" s="9">
        <v>15576.43</v>
      </c>
      <c r="T1108" s="67">
        <f t="shared" si="439"/>
        <v>18847.480300000003</v>
      </c>
      <c r="U1108" s="67">
        <f t="shared" si="440"/>
        <v>16962.732270000004</v>
      </c>
      <c r="V1108" s="67">
        <f t="shared" si="441"/>
        <v>1884.7480300000004</v>
      </c>
      <c r="W1108" s="67"/>
      <c r="Y1108" s="9">
        <v>15576.43</v>
      </c>
      <c r="Z1108" s="67">
        <f t="shared" si="425"/>
        <v>18847.480300000003</v>
      </c>
      <c r="AA1108" s="67">
        <f t="shared" si="442"/>
        <v>11308.488180000002</v>
      </c>
      <c r="AB1108" s="67">
        <f t="shared" si="443"/>
        <v>7538.9921200000017</v>
      </c>
      <c r="AC1108" s="67"/>
      <c r="AD1108" s="67">
        <f t="shared" si="444"/>
        <v>12197.480300000003</v>
      </c>
      <c r="AE1108">
        <f t="shared" si="445"/>
        <v>7318.4881800000012</v>
      </c>
      <c r="AF1108">
        <f t="shared" si="446"/>
        <v>4878.9921200000017</v>
      </c>
      <c r="AG1108">
        <f t="shared" si="426"/>
        <v>7318.4881800000012</v>
      </c>
      <c r="AH1108">
        <f t="shared" si="427"/>
        <v>4847.4803000000029</v>
      </c>
      <c r="AK1108" s="67">
        <f t="shared" si="447"/>
        <v>12197.480300000003</v>
      </c>
      <c r="AL1108">
        <f t="shared" si="448"/>
        <v>7318.4881800000012</v>
      </c>
      <c r="AM1108">
        <f t="shared" si="449"/>
        <v>4878.9921200000017</v>
      </c>
      <c r="AN1108">
        <f t="shared" si="428"/>
        <v>7318.4881800000012</v>
      </c>
      <c r="AO1108">
        <f t="shared" si="429"/>
        <v>4847.4803000000029</v>
      </c>
    </row>
    <row r="1109" spans="1:41">
      <c r="A1109" s="9">
        <v>712.58</v>
      </c>
      <c r="B1109" s="67">
        <f t="shared" si="430"/>
        <v>862.22180000000014</v>
      </c>
      <c r="C1109" s="67">
        <f t="shared" si="431"/>
        <v>517.33308000000011</v>
      </c>
      <c r="D1109" s="67">
        <f t="shared" si="432"/>
        <v>344.88872000000009</v>
      </c>
      <c r="E1109" s="67"/>
      <c r="F1109" s="67"/>
      <c r="G1109" s="9">
        <v>712.58</v>
      </c>
      <c r="H1109" s="67">
        <f t="shared" si="433"/>
        <v>862.22180000000014</v>
      </c>
      <c r="I1109" s="67">
        <f t="shared" si="434"/>
        <v>603.55526000000009</v>
      </c>
      <c r="J1109" s="67">
        <f t="shared" si="435"/>
        <v>258.66654000000005</v>
      </c>
      <c r="K1109" s="67"/>
      <c r="L1109" s="67"/>
      <c r="M1109" s="9">
        <v>712.58</v>
      </c>
      <c r="N1109" s="67">
        <f t="shared" si="436"/>
        <v>862.22180000000014</v>
      </c>
      <c r="O1109" s="67">
        <f t="shared" si="437"/>
        <v>689.77744000000018</v>
      </c>
      <c r="P1109" s="67">
        <f t="shared" si="438"/>
        <v>172.44436000000005</v>
      </c>
      <c r="Q1109" s="67"/>
      <c r="R1109" s="67"/>
      <c r="S1109" s="9">
        <v>712.58</v>
      </c>
      <c r="T1109" s="67">
        <f t="shared" si="439"/>
        <v>862.22180000000014</v>
      </c>
      <c r="U1109" s="67">
        <f t="shared" si="440"/>
        <v>775.99962000000016</v>
      </c>
      <c r="V1109" s="67">
        <f t="shared" si="441"/>
        <v>86.222180000000023</v>
      </c>
      <c r="W1109" s="67"/>
      <c r="Y1109" s="9">
        <v>712.58</v>
      </c>
      <c r="Z1109" s="67">
        <f t="shared" si="425"/>
        <v>862.22180000000014</v>
      </c>
      <c r="AA1109" s="67">
        <f t="shared" si="442"/>
        <v>517.33308000000011</v>
      </c>
      <c r="AB1109" s="67">
        <f t="shared" si="443"/>
        <v>344.88872000000009</v>
      </c>
      <c r="AC1109" s="67"/>
      <c r="AD1109" s="67">
        <f t="shared" si="444"/>
        <v>0</v>
      </c>
      <c r="AE1109">
        <f t="shared" si="445"/>
        <v>0</v>
      </c>
      <c r="AF1109">
        <f t="shared" si="446"/>
        <v>862.22180000000014</v>
      </c>
      <c r="AG1109">
        <f t="shared" si="426"/>
        <v>0</v>
      </c>
      <c r="AH1109">
        <f t="shared" si="427"/>
        <v>0</v>
      </c>
      <c r="AK1109" s="67">
        <f t="shared" si="447"/>
        <v>0</v>
      </c>
      <c r="AL1109">
        <f t="shared" si="448"/>
        <v>0</v>
      </c>
      <c r="AM1109">
        <f t="shared" si="449"/>
        <v>862.22180000000014</v>
      </c>
      <c r="AN1109">
        <f t="shared" si="428"/>
        <v>0</v>
      </c>
      <c r="AO1109">
        <f t="shared" si="429"/>
        <v>0</v>
      </c>
    </row>
    <row r="1110" spans="1:41">
      <c r="A1110" s="9">
        <v>12497.01</v>
      </c>
      <c r="B1110" s="67">
        <f t="shared" si="430"/>
        <v>15121.382100000003</v>
      </c>
      <c r="C1110" s="67">
        <f t="shared" si="431"/>
        <v>9072.8292600000004</v>
      </c>
      <c r="D1110" s="67">
        <f t="shared" si="432"/>
        <v>6048.5528400000012</v>
      </c>
      <c r="E1110" s="67"/>
      <c r="F1110" s="67"/>
      <c r="G1110" s="9">
        <v>12497.01</v>
      </c>
      <c r="H1110" s="67">
        <f t="shared" si="433"/>
        <v>15121.382100000003</v>
      </c>
      <c r="I1110" s="67">
        <f t="shared" si="434"/>
        <v>10584.967470000001</v>
      </c>
      <c r="J1110" s="67">
        <f t="shared" si="435"/>
        <v>4536.4146300000002</v>
      </c>
      <c r="K1110" s="67"/>
      <c r="L1110" s="67"/>
      <c r="M1110" s="9">
        <v>12497.01</v>
      </c>
      <c r="N1110" s="67">
        <f t="shared" si="436"/>
        <v>15121.382100000003</v>
      </c>
      <c r="O1110" s="67">
        <f t="shared" si="437"/>
        <v>12097.105680000002</v>
      </c>
      <c r="P1110" s="67">
        <f t="shared" si="438"/>
        <v>3024.2764200000006</v>
      </c>
      <c r="Q1110" s="67"/>
      <c r="R1110" s="67"/>
      <c r="S1110" s="9">
        <v>12497.01</v>
      </c>
      <c r="T1110" s="67">
        <f t="shared" si="439"/>
        <v>15121.382100000003</v>
      </c>
      <c r="U1110" s="67">
        <f t="shared" si="440"/>
        <v>13609.243890000003</v>
      </c>
      <c r="V1110" s="67">
        <f t="shared" si="441"/>
        <v>1512.1382100000003</v>
      </c>
      <c r="W1110" s="67"/>
      <c r="Y1110" s="9">
        <v>12497.01</v>
      </c>
      <c r="Z1110" s="67">
        <f t="shared" si="425"/>
        <v>15121.382100000003</v>
      </c>
      <c r="AA1110" s="67">
        <f t="shared" si="442"/>
        <v>9072.8292600000004</v>
      </c>
      <c r="AB1110" s="67">
        <f t="shared" si="443"/>
        <v>6048.5528400000012</v>
      </c>
      <c r="AC1110" s="67"/>
      <c r="AD1110" s="67">
        <f t="shared" si="444"/>
        <v>8471.3821000000025</v>
      </c>
      <c r="AE1110">
        <f t="shared" si="445"/>
        <v>5082.8292600000013</v>
      </c>
      <c r="AF1110">
        <f t="shared" si="446"/>
        <v>3388.5528400000012</v>
      </c>
      <c r="AG1110">
        <f t="shared" si="426"/>
        <v>5082.8292600000013</v>
      </c>
      <c r="AH1110">
        <f t="shared" si="427"/>
        <v>1121.3821000000025</v>
      </c>
      <c r="AK1110" s="67">
        <f t="shared" si="447"/>
        <v>8471.3821000000025</v>
      </c>
      <c r="AL1110">
        <f t="shared" si="448"/>
        <v>5082.8292600000013</v>
      </c>
      <c r="AM1110">
        <f t="shared" si="449"/>
        <v>3388.5528400000012</v>
      </c>
      <c r="AN1110">
        <f t="shared" si="428"/>
        <v>5082.8292600000013</v>
      </c>
      <c r="AO1110">
        <f t="shared" si="429"/>
        <v>1121.3821000000025</v>
      </c>
    </row>
    <row r="1111" spans="1:41">
      <c r="A1111" s="9">
        <v>615.41000000000008</v>
      </c>
      <c r="B1111" s="67">
        <f t="shared" si="430"/>
        <v>744.64610000000016</v>
      </c>
      <c r="C1111" s="67">
        <f t="shared" si="431"/>
        <v>446.78766000000007</v>
      </c>
      <c r="D1111" s="67">
        <f t="shared" si="432"/>
        <v>297.85844000000009</v>
      </c>
      <c r="E1111" s="67"/>
      <c r="F1111" s="67"/>
      <c r="G1111" s="9">
        <v>615.41000000000008</v>
      </c>
      <c r="H1111" s="67">
        <f t="shared" si="433"/>
        <v>744.64610000000016</v>
      </c>
      <c r="I1111" s="67">
        <f t="shared" si="434"/>
        <v>521.25227000000007</v>
      </c>
      <c r="J1111" s="67">
        <f t="shared" si="435"/>
        <v>223.39383000000004</v>
      </c>
      <c r="K1111" s="67"/>
      <c r="L1111" s="67"/>
      <c r="M1111" s="9">
        <v>615.41000000000008</v>
      </c>
      <c r="N1111" s="67">
        <f t="shared" si="436"/>
        <v>744.64610000000016</v>
      </c>
      <c r="O1111" s="67">
        <f t="shared" si="437"/>
        <v>595.71688000000017</v>
      </c>
      <c r="P1111" s="67">
        <f t="shared" si="438"/>
        <v>148.92922000000004</v>
      </c>
      <c r="Q1111" s="67"/>
      <c r="R1111" s="67"/>
      <c r="S1111" s="9">
        <v>615.41000000000008</v>
      </c>
      <c r="T1111" s="67">
        <f t="shared" si="439"/>
        <v>744.64610000000016</v>
      </c>
      <c r="U1111" s="67">
        <f t="shared" si="440"/>
        <v>670.18149000000017</v>
      </c>
      <c r="V1111" s="67">
        <f t="shared" si="441"/>
        <v>74.464610000000022</v>
      </c>
      <c r="W1111" s="67"/>
      <c r="Y1111" s="9">
        <v>615.41000000000008</v>
      </c>
      <c r="Z1111" s="67">
        <f t="shared" si="425"/>
        <v>744.64610000000016</v>
      </c>
      <c r="AA1111" s="67">
        <f t="shared" si="442"/>
        <v>446.78766000000007</v>
      </c>
      <c r="AB1111" s="67">
        <f t="shared" si="443"/>
        <v>297.85844000000009</v>
      </c>
      <c r="AC1111" s="67"/>
      <c r="AD1111" s="67">
        <f t="shared" si="444"/>
        <v>0</v>
      </c>
      <c r="AE1111">
        <f t="shared" si="445"/>
        <v>0</v>
      </c>
      <c r="AF1111">
        <f t="shared" si="446"/>
        <v>744.64610000000016</v>
      </c>
      <c r="AG1111">
        <f t="shared" si="426"/>
        <v>0</v>
      </c>
      <c r="AH1111">
        <f t="shared" si="427"/>
        <v>0</v>
      </c>
      <c r="AK1111" s="67">
        <f t="shared" si="447"/>
        <v>0</v>
      </c>
      <c r="AL1111">
        <f t="shared" si="448"/>
        <v>0</v>
      </c>
      <c r="AM1111">
        <f t="shared" si="449"/>
        <v>744.64610000000016</v>
      </c>
      <c r="AN1111">
        <f t="shared" si="428"/>
        <v>0</v>
      </c>
      <c r="AO1111">
        <f t="shared" si="429"/>
        <v>0</v>
      </c>
    </row>
    <row r="1112" spans="1:41">
      <c r="A1112" s="9">
        <v>1301.92</v>
      </c>
      <c r="B1112" s="67">
        <f t="shared" si="430"/>
        <v>1575.3232000000003</v>
      </c>
      <c r="C1112" s="67">
        <f t="shared" si="431"/>
        <v>945.19392000000016</v>
      </c>
      <c r="D1112" s="67">
        <f t="shared" si="432"/>
        <v>630.12928000000011</v>
      </c>
      <c r="E1112" s="67"/>
      <c r="F1112" s="67"/>
      <c r="G1112" s="9">
        <v>1301.92</v>
      </c>
      <c r="H1112" s="67">
        <f t="shared" si="433"/>
        <v>1575.3232000000003</v>
      </c>
      <c r="I1112" s="67">
        <f t="shared" si="434"/>
        <v>1102.7262400000002</v>
      </c>
      <c r="J1112" s="67">
        <f t="shared" si="435"/>
        <v>472.59696000000008</v>
      </c>
      <c r="K1112" s="67"/>
      <c r="L1112" s="67"/>
      <c r="M1112" s="9">
        <v>1301.92</v>
      </c>
      <c r="N1112" s="67">
        <f t="shared" si="436"/>
        <v>1575.3232000000003</v>
      </c>
      <c r="O1112" s="67">
        <f t="shared" si="437"/>
        <v>1260.2585600000002</v>
      </c>
      <c r="P1112" s="67">
        <f t="shared" si="438"/>
        <v>315.06464000000005</v>
      </c>
      <c r="Q1112" s="67"/>
      <c r="R1112" s="67"/>
      <c r="S1112" s="9">
        <v>1301.92</v>
      </c>
      <c r="T1112" s="67">
        <f t="shared" si="439"/>
        <v>1575.3232000000003</v>
      </c>
      <c r="U1112" s="67">
        <f t="shared" si="440"/>
        <v>1417.7908800000002</v>
      </c>
      <c r="V1112" s="67">
        <f t="shared" si="441"/>
        <v>157.53232000000003</v>
      </c>
      <c r="W1112" s="67"/>
      <c r="Y1112" s="9">
        <v>1301.92</v>
      </c>
      <c r="Z1112" s="67">
        <f t="shared" si="425"/>
        <v>1575.3232000000003</v>
      </c>
      <c r="AA1112" s="67">
        <f t="shared" si="442"/>
        <v>945.19392000000016</v>
      </c>
      <c r="AB1112" s="67">
        <f t="shared" si="443"/>
        <v>630.12928000000011</v>
      </c>
      <c r="AC1112" s="67"/>
      <c r="AD1112" s="67">
        <f t="shared" si="444"/>
        <v>0</v>
      </c>
      <c r="AE1112">
        <f t="shared" si="445"/>
        <v>0</v>
      </c>
      <c r="AF1112">
        <f t="shared" si="446"/>
        <v>1575.3232000000003</v>
      </c>
      <c r="AG1112">
        <f t="shared" si="426"/>
        <v>0</v>
      </c>
      <c r="AH1112">
        <f t="shared" si="427"/>
        <v>0</v>
      </c>
      <c r="AK1112" s="67">
        <f t="shared" si="447"/>
        <v>0</v>
      </c>
      <c r="AL1112">
        <f t="shared" si="448"/>
        <v>0</v>
      </c>
      <c r="AM1112">
        <f t="shared" si="449"/>
        <v>1575.3232000000003</v>
      </c>
      <c r="AN1112">
        <f t="shared" si="428"/>
        <v>0</v>
      </c>
      <c r="AO1112">
        <f t="shared" si="429"/>
        <v>0</v>
      </c>
    </row>
    <row r="1113" spans="1:41">
      <c r="A1113" s="9">
        <v>9717</v>
      </c>
      <c r="B1113" s="67">
        <f t="shared" si="430"/>
        <v>11757.570000000002</v>
      </c>
      <c r="C1113" s="67">
        <f t="shared" si="431"/>
        <v>7054.5420000000004</v>
      </c>
      <c r="D1113" s="67">
        <f t="shared" si="432"/>
        <v>4703.0280000000012</v>
      </c>
      <c r="E1113" s="67"/>
      <c r="F1113" s="67"/>
      <c r="G1113" s="9">
        <v>9717</v>
      </c>
      <c r="H1113" s="67">
        <f t="shared" si="433"/>
        <v>11757.570000000002</v>
      </c>
      <c r="I1113" s="67">
        <f t="shared" si="434"/>
        <v>8230.2990000000009</v>
      </c>
      <c r="J1113" s="67">
        <f t="shared" si="435"/>
        <v>3527.2710000000002</v>
      </c>
      <c r="K1113" s="67"/>
      <c r="L1113" s="67"/>
      <c r="M1113" s="9">
        <v>9717</v>
      </c>
      <c r="N1113" s="67">
        <f t="shared" si="436"/>
        <v>11757.570000000002</v>
      </c>
      <c r="O1113" s="67">
        <f t="shared" si="437"/>
        <v>9406.0560000000023</v>
      </c>
      <c r="P1113" s="67">
        <f t="shared" si="438"/>
        <v>2351.5140000000006</v>
      </c>
      <c r="Q1113" s="67"/>
      <c r="R1113" s="67"/>
      <c r="S1113" s="9">
        <v>9717</v>
      </c>
      <c r="T1113" s="67">
        <f t="shared" si="439"/>
        <v>11757.570000000002</v>
      </c>
      <c r="U1113" s="67">
        <f t="shared" si="440"/>
        <v>10581.813000000002</v>
      </c>
      <c r="V1113" s="67">
        <f t="shared" si="441"/>
        <v>1175.7570000000003</v>
      </c>
      <c r="W1113" s="67"/>
      <c r="Y1113" s="9">
        <v>9717</v>
      </c>
      <c r="Z1113" s="67">
        <f t="shared" si="425"/>
        <v>11757.570000000002</v>
      </c>
      <c r="AA1113" s="67">
        <f t="shared" si="442"/>
        <v>7054.5420000000004</v>
      </c>
      <c r="AB1113" s="67">
        <f t="shared" si="443"/>
        <v>4703.0280000000012</v>
      </c>
      <c r="AC1113" s="67"/>
      <c r="AD1113" s="67">
        <f t="shared" si="444"/>
        <v>5107.5700000000015</v>
      </c>
      <c r="AE1113">
        <f t="shared" si="445"/>
        <v>3064.5420000000008</v>
      </c>
      <c r="AF1113">
        <f t="shared" si="446"/>
        <v>2043.0280000000007</v>
      </c>
      <c r="AG1113">
        <f t="shared" si="426"/>
        <v>3064.5420000000008</v>
      </c>
      <c r="AH1113">
        <f t="shared" si="427"/>
        <v>-2242.4299999999989</v>
      </c>
      <c r="AK1113" s="67">
        <f t="shared" si="447"/>
        <v>5107.5700000000015</v>
      </c>
      <c r="AL1113">
        <f t="shared" si="448"/>
        <v>3064.5420000000008</v>
      </c>
      <c r="AM1113">
        <f t="shared" si="449"/>
        <v>2043.0280000000007</v>
      </c>
      <c r="AN1113">
        <f t="shared" si="428"/>
        <v>3064.5420000000008</v>
      </c>
      <c r="AO1113">
        <f t="shared" si="429"/>
        <v>-2242.4299999999989</v>
      </c>
    </row>
    <row r="1114" spans="1:41">
      <c r="A1114" s="9">
        <v>642.27</v>
      </c>
      <c r="B1114" s="67">
        <f t="shared" si="430"/>
        <v>777.14670000000012</v>
      </c>
      <c r="C1114" s="67">
        <f t="shared" si="431"/>
        <v>466.28802000000007</v>
      </c>
      <c r="D1114" s="67">
        <f t="shared" si="432"/>
        <v>310.85868000000005</v>
      </c>
      <c r="E1114" s="67"/>
      <c r="F1114" s="67"/>
      <c r="G1114" s="9">
        <v>642.27</v>
      </c>
      <c r="H1114" s="67">
        <f t="shared" si="433"/>
        <v>777.14670000000012</v>
      </c>
      <c r="I1114" s="67">
        <f t="shared" si="434"/>
        <v>544.00269000000003</v>
      </c>
      <c r="J1114" s="67">
        <f t="shared" si="435"/>
        <v>233.14401000000004</v>
      </c>
      <c r="K1114" s="67"/>
      <c r="L1114" s="67"/>
      <c r="M1114" s="9">
        <v>642.27</v>
      </c>
      <c r="N1114" s="67">
        <f t="shared" si="436"/>
        <v>777.14670000000012</v>
      </c>
      <c r="O1114" s="67">
        <f t="shared" si="437"/>
        <v>621.7173600000001</v>
      </c>
      <c r="P1114" s="67">
        <f t="shared" si="438"/>
        <v>155.42934000000002</v>
      </c>
      <c r="Q1114" s="67"/>
      <c r="R1114" s="67"/>
      <c r="S1114" s="9">
        <v>642.27</v>
      </c>
      <c r="T1114" s="67">
        <f t="shared" si="439"/>
        <v>777.14670000000012</v>
      </c>
      <c r="U1114" s="67">
        <f t="shared" si="440"/>
        <v>699.43203000000017</v>
      </c>
      <c r="V1114" s="67">
        <f t="shared" si="441"/>
        <v>77.714670000000012</v>
      </c>
      <c r="W1114" s="67"/>
      <c r="Y1114" s="9">
        <v>642.27</v>
      </c>
      <c r="Z1114" s="67">
        <f t="shared" si="425"/>
        <v>777.14670000000012</v>
      </c>
      <c r="AA1114" s="67">
        <f t="shared" si="442"/>
        <v>466.28802000000007</v>
      </c>
      <c r="AB1114" s="67">
        <f t="shared" si="443"/>
        <v>310.85868000000005</v>
      </c>
      <c r="AC1114" s="67"/>
      <c r="AD1114" s="67">
        <f t="shared" si="444"/>
        <v>0</v>
      </c>
      <c r="AE1114">
        <f t="shared" si="445"/>
        <v>0</v>
      </c>
      <c r="AF1114">
        <f t="shared" si="446"/>
        <v>777.14670000000012</v>
      </c>
      <c r="AG1114">
        <f t="shared" si="426"/>
        <v>0</v>
      </c>
      <c r="AH1114">
        <f t="shared" si="427"/>
        <v>0</v>
      </c>
      <c r="AK1114" s="67">
        <f t="shared" si="447"/>
        <v>0</v>
      </c>
      <c r="AL1114">
        <f t="shared" si="448"/>
        <v>0</v>
      </c>
      <c r="AM1114">
        <f t="shared" si="449"/>
        <v>777.14670000000012</v>
      </c>
      <c r="AN1114">
        <f t="shared" si="428"/>
        <v>0</v>
      </c>
      <c r="AO1114">
        <f t="shared" si="429"/>
        <v>0</v>
      </c>
    </row>
    <row r="1115" spans="1:41">
      <c r="A1115" s="9">
        <v>1583.95</v>
      </c>
      <c r="B1115" s="67">
        <f t="shared" si="430"/>
        <v>1916.5795000000003</v>
      </c>
      <c r="C1115" s="67">
        <f t="shared" si="431"/>
        <v>1149.9477000000002</v>
      </c>
      <c r="D1115" s="67">
        <f t="shared" si="432"/>
        <v>766.63180000000011</v>
      </c>
      <c r="E1115" s="67"/>
      <c r="F1115" s="67"/>
      <c r="G1115" s="9">
        <v>1583.95</v>
      </c>
      <c r="H1115" s="67">
        <f t="shared" si="433"/>
        <v>1916.5795000000003</v>
      </c>
      <c r="I1115" s="67">
        <f t="shared" si="434"/>
        <v>1341.6056500000002</v>
      </c>
      <c r="J1115" s="67">
        <f t="shared" si="435"/>
        <v>574.97385000000008</v>
      </c>
      <c r="K1115" s="67"/>
      <c r="L1115" s="67"/>
      <c r="M1115" s="9">
        <v>1583.95</v>
      </c>
      <c r="N1115" s="67">
        <f t="shared" si="436"/>
        <v>1916.5795000000003</v>
      </c>
      <c r="O1115" s="67">
        <f t="shared" si="437"/>
        <v>1533.2636000000002</v>
      </c>
      <c r="P1115" s="67">
        <f t="shared" si="438"/>
        <v>383.31590000000006</v>
      </c>
      <c r="Q1115" s="67"/>
      <c r="R1115" s="67"/>
      <c r="S1115" s="9">
        <v>1583.95</v>
      </c>
      <c r="T1115" s="67">
        <f t="shared" si="439"/>
        <v>1916.5795000000003</v>
      </c>
      <c r="U1115" s="67">
        <f t="shared" si="440"/>
        <v>1724.9215500000003</v>
      </c>
      <c r="V1115" s="67">
        <f t="shared" si="441"/>
        <v>191.65795000000003</v>
      </c>
      <c r="W1115" s="67"/>
      <c r="Y1115" s="9">
        <v>1583.95</v>
      </c>
      <c r="Z1115" s="67">
        <f t="shared" si="425"/>
        <v>1916.5795000000003</v>
      </c>
      <c r="AA1115" s="67">
        <f t="shared" si="442"/>
        <v>1149.9477000000002</v>
      </c>
      <c r="AB1115" s="67">
        <f t="shared" si="443"/>
        <v>766.63180000000011</v>
      </c>
      <c r="AC1115" s="67"/>
      <c r="AD1115" s="67">
        <f t="shared" si="444"/>
        <v>0</v>
      </c>
      <c r="AE1115">
        <f t="shared" si="445"/>
        <v>0</v>
      </c>
      <c r="AF1115">
        <f t="shared" si="446"/>
        <v>1916.5795000000003</v>
      </c>
      <c r="AG1115">
        <f t="shared" si="426"/>
        <v>0</v>
      </c>
      <c r="AH1115">
        <f t="shared" si="427"/>
        <v>0</v>
      </c>
      <c r="AK1115" s="67">
        <f t="shared" si="447"/>
        <v>0</v>
      </c>
      <c r="AL1115">
        <f t="shared" si="448"/>
        <v>0</v>
      </c>
      <c r="AM1115">
        <f t="shared" si="449"/>
        <v>1916.5795000000003</v>
      </c>
      <c r="AN1115">
        <f t="shared" si="428"/>
        <v>0</v>
      </c>
      <c r="AO1115">
        <f t="shared" si="429"/>
        <v>0</v>
      </c>
    </row>
    <row r="1116" spans="1:41">
      <c r="A1116" s="9">
        <v>3403.32</v>
      </c>
      <c r="B1116" s="67">
        <f t="shared" si="430"/>
        <v>4118.0172000000011</v>
      </c>
      <c r="C1116" s="67">
        <f t="shared" si="431"/>
        <v>2470.8103200000005</v>
      </c>
      <c r="D1116" s="67">
        <f t="shared" si="432"/>
        <v>1647.2068800000006</v>
      </c>
      <c r="E1116" s="67"/>
      <c r="F1116" s="67"/>
      <c r="G1116" s="9">
        <v>3403.32</v>
      </c>
      <c r="H1116" s="67">
        <f t="shared" si="433"/>
        <v>4118.0172000000011</v>
      </c>
      <c r="I1116" s="67">
        <f t="shared" si="434"/>
        <v>2882.6120400000004</v>
      </c>
      <c r="J1116" s="67">
        <f t="shared" si="435"/>
        <v>1235.4051600000003</v>
      </c>
      <c r="K1116" s="67"/>
      <c r="L1116" s="67"/>
      <c r="M1116" s="9">
        <v>3403.32</v>
      </c>
      <c r="N1116" s="67">
        <f t="shared" si="436"/>
        <v>4118.0172000000011</v>
      </c>
      <c r="O1116" s="67">
        <f t="shared" si="437"/>
        <v>3294.4137600000013</v>
      </c>
      <c r="P1116" s="67">
        <f t="shared" si="438"/>
        <v>823.60344000000032</v>
      </c>
      <c r="Q1116" s="67"/>
      <c r="R1116" s="67"/>
      <c r="S1116" s="9">
        <v>3403.32</v>
      </c>
      <c r="T1116" s="67">
        <f t="shared" si="439"/>
        <v>4118.0172000000011</v>
      </c>
      <c r="U1116" s="67">
        <f t="shared" si="440"/>
        <v>3706.2154800000012</v>
      </c>
      <c r="V1116" s="67">
        <f t="shared" si="441"/>
        <v>411.80172000000016</v>
      </c>
      <c r="W1116" s="67"/>
      <c r="Y1116" s="9">
        <v>3403.32</v>
      </c>
      <c r="Z1116" s="67">
        <f t="shared" si="425"/>
        <v>4118.0172000000011</v>
      </c>
      <c r="AA1116" s="67">
        <f t="shared" si="442"/>
        <v>2470.8103200000005</v>
      </c>
      <c r="AB1116" s="67">
        <f t="shared" si="443"/>
        <v>1647.2068800000006</v>
      </c>
      <c r="AC1116" s="67"/>
      <c r="AD1116" s="67">
        <f t="shared" si="444"/>
        <v>0</v>
      </c>
      <c r="AE1116">
        <f t="shared" si="445"/>
        <v>0</v>
      </c>
      <c r="AF1116">
        <f t="shared" si="446"/>
        <v>4118.0172000000011</v>
      </c>
      <c r="AG1116">
        <f t="shared" si="426"/>
        <v>0</v>
      </c>
      <c r="AH1116">
        <f t="shared" si="427"/>
        <v>0</v>
      </c>
      <c r="AK1116" s="67">
        <f t="shared" si="447"/>
        <v>-2531.9827999999989</v>
      </c>
      <c r="AL1116">
        <f t="shared" si="448"/>
        <v>-1519.1896799999993</v>
      </c>
      <c r="AM1116">
        <f t="shared" si="449"/>
        <v>-1012.7931199999996</v>
      </c>
      <c r="AN1116">
        <f t="shared" si="428"/>
        <v>-1519.1896799999993</v>
      </c>
      <c r="AO1116">
        <f t="shared" si="429"/>
        <v>-9881.9827999999998</v>
      </c>
    </row>
    <row r="1117" spans="1:41">
      <c r="A1117" s="9">
        <v>17127.990000000002</v>
      </c>
      <c r="B1117" s="67">
        <f t="shared" si="430"/>
        <v>20724.867900000005</v>
      </c>
      <c r="C1117" s="67">
        <f t="shared" si="431"/>
        <v>12434.920740000003</v>
      </c>
      <c r="D1117" s="67">
        <f t="shared" si="432"/>
        <v>8289.9471600000015</v>
      </c>
      <c r="E1117" s="67"/>
      <c r="F1117" s="67"/>
      <c r="G1117" s="9">
        <v>17127.990000000002</v>
      </c>
      <c r="H1117" s="67">
        <f t="shared" si="433"/>
        <v>20724.867900000005</v>
      </c>
      <c r="I1117" s="67">
        <f t="shared" si="434"/>
        <v>14507.407530000002</v>
      </c>
      <c r="J1117" s="67">
        <f t="shared" si="435"/>
        <v>6217.4603700000016</v>
      </c>
      <c r="K1117" s="67"/>
      <c r="L1117" s="67"/>
      <c r="M1117" s="9">
        <v>17127.990000000002</v>
      </c>
      <c r="N1117" s="67">
        <f t="shared" si="436"/>
        <v>20724.867900000005</v>
      </c>
      <c r="O1117" s="67">
        <f t="shared" si="437"/>
        <v>16579.894320000003</v>
      </c>
      <c r="P1117" s="67">
        <f t="shared" si="438"/>
        <v>4144.9735800000008</v>
      </c>
      <c r="Q1117" s="67"/>
      <c r="R1117" s="67"/>
      <c r="S1117" s="9">
        <v>17127.990000000002</v>
      </c>
      <c r="T1117" s="67">
        <f t="shared" si="439"/>
        <v>20724.867900000005</v>
      </c>
      <c r="U1117" s="67">
        <f t="shared" si="440"/>
        <v>18652.381110000006</v>
      </c>
      <c r="V1117" s="67">
        <f t="shared" si="441"/>
        <v>2072.4867900000004</v>
      </c>
      <c r="W1117" s="67"/>
      <c r="Y1117" s="9">
        <v>17127.990000000002</v>
      </c>
      <c r="Z1117" s="67">
        <f t="shared" si="425"/>
        <v>20724.867900000005</v>
      </c>
      <c r="AA1117" s="67">
        <f t="shared" si="442"/>
        <v>12434.920740000003</v>
      </c>
      <c r="AB1117" s="67">
        <f t="shared" si="443"/>
        <v>8289.9471600000015</v>
      </c>
      <c r="AC1117" s="67"/>
      <c r="AD1117" s="67">
        <f t="shared" si="444"/>
        <v>14074.867900000005</v>
      </c>
      <c r="AE1117">
        <f t="shared" si="445"/>
        <v>8444.9207400000032</v>
      </c>
      <c r="AF1117">
        <f t="shared" si="446"/>
        <v>5629.9471600000024</v>
      </c>
      <c r="AG1117">
        <f t="shared" si="426"/>
        <v>8444.9207400000032</v>
      </c>
      <c r="AH1117">
        <f t="shared" si="427"/>
        <v>6724.8679000000056</v>
      </c>
      <c r="AK1117" s="67">
        <f t="shared" si="447"/>
        <v>14074.867900000005</v>
      </c>
      <c r="AL1117">
        <f t="shared" si="448"/>
        <v>8444.9207400000032</v>
      </c>
      <c r="AM1117">
        <f t="shared" si="449"/>
        <v>5629.9471600000024</v>
      </c>
      <c r="AN1117">
        <f t="shared" si="428"/>
        <v>8444.9207400000032</v>
      </c>
      <c r="AO1117">
        <f t="shared" si="429"/>
        <v>6724.8679000000056</v>
      </c>
    </row>
    <row r="1118" spans="1:41">
      <c r="A1118" s="9">
        <v>7192.9500000000007</v>
      </c>
      <c r="B1118" s="67">
        <f t="shared" si="430"/>
        <v>8703.4695000000029</v>
      </c>
      <c r="C1118" s="67">
        <f t="shared" si="431"/>
        <v>5222.0817000000015</v>
      </c>
      <c r="D1118" s="67">
        <f t="shared" si="432"/>
        <v>3481.3878000000013</v>
      </c>
      <c r="E1118" s="67"/>
      <c r="F1118" s="67"/>
      <c r="G1118" s="9">
        <v>7192.9500000000007</v>
      </c>
      <c r="H1118" s="67">
        <f t="shared" si="433"/>
        <v>8703.4695000000029</v>
      </c>
      <c r="I1118" s="67">
        <f t="shared" si="434"/>
        <v>6092.4286500000017</v>
      </c>
      <c r="J1118" s="67">
        <f t="shared" si="435"/>
        <v>2611.0408500000008</v>
      </c>
      <c r="K1118" s="67"/>
      <c r="L1118" s="67"/>
      <c r="M1118" s="9">
        <v>7192.9500000000007</v>
      </c>
      <c r="N1118" s="67">
        <f t="shared" si="436"/>
        <v>8703.4695000000029</v>
      </c>
      <c r="O1118" s="67">
        <f t="shared" si="437"/>
        <v>6962.7756000000027</v>
      </c>
      <c r="P1118" s="67">
        <f t="shared" si="438"/>
        <v>1740.6939000000007</v>
      </c>
      <c r="Q1118" s="67"/>
      <c r="R1118" s="67"/>
      <c r="S1118" s="9">
        <v>7192.9500000000007</v>
      </c>
      <c r="T1118" s="67">
        <f t="shared" si="439"/>
        <v>8703.4695000000029</v>
      </c>
      <c r="U1118" s="67">
        <f t="shared" si="440"/>
        <v>7833.1225500000028</v>
      </c>
      <c r="V1118" s="67">
        <f t="shared" si="441"/>
        <v>870.34695000000033</v>
      </c>
      <c r="W1118" s="67"/>
      <c r="Y1118" s="9">
        <v>7192.9500000000007</v>
      </c>
      <c r="Z1118" s="67">
        <f t="shared" si="425"/>
        <v>8703.4695000000029</v>
      </c>
      <c r="AA1118" s="67">
        <f t="shared" si="442"/>
        <v>5222.0817000000015</v>
      </c>
      <c r="AB1118" s="67">
        <f t="shared" si="443"/>
        <v>3481.3878000000013</v>
      </c>
      <c r="AC1118" s="67"/>
      <c r="AD1118" s="67">
        <f t="shared" si="444"/>
        <v>2053.4695000000029</v>
      </c>
      <c r="AE1118">
        <f t="shared" si="445"/>
        <v>1232.0817000000018</v>
      </c>
      <c r="AF1118">
        <f t="shared" si="446"/>
        <v>821.38780000000122</v>
      </c>
      <c r="AG1118">
        <f t="shared" si="426"/>
        <v>1232.0817000000018</v>
      </c>
      <c r="AH1118">
        <f t="shared" si="427"/>
        <v>-5296.5304999999971</v>
      </c>
      <c r="AK1118" s="67">
        <f t="shared" si="447"/>
        <v>2053.4695000000029</v>
      </c>
      <c r="AL1118">
        <f t="shared" si="448"/>
        <v>1232.0817000000018</v>
      </c>
      <c r="AM1118">
        <f t="shared" si="449"/>
        <v>821.38780000000122</v>
      </c>
      <c r="AN1118">
        <f t="shared" si="428"/>
        <v>1232.0817000000018</v>
      </c>
      <c r="AO1118">
        <f t="shared" si="429"/>
        <v>-5296.5304999999971</v>
      </c>
    </row>
    <row r="1119" spans="1:41">
      <c r="A1119" s="9">
        <v>22958.98</v>
      </c>
      <c r="B1119" s="67">
        <f t="shared" si="430"/>
        <v>27780.365800000003</v>
      </c>
      <c r="C1119" s="67">
        <f t="shared" si="431"/>
        <v>16668.21948</v>
      </c>
      <c r="D1119" s="67">
        <f t="shared" si="432"/>
        <v>11112.146320000002</v>
      </c>
      <c r="E1119" s="67"/>
      <c r="F1119" s="67"/>
      <c r="G1119" s="9">
        <v>22958.98</v>
      </c>
      <c r="H1119" s="67">
        <f t="shared" si="433"/>
        <v>27780.365800000003</v>
      </c>
      <c r="I1119" s="67">
        <f t="shared" si="434"/>
        <v>19446.25606</v>
      </c>
      <c r="J1119" s="67">
        <f t="shared" si="435"/>
        <v>8334.1097399999999</v>
      </c>
      <c r="K1119" s="67"/>
      <c r="L1119" s="67"/>
      <c r="M1119" s="9">
        <v>22958.98</v>
      </c>
      <c r="N1119" s="67">
        <f t="shared" si="436"/>
        <v>27780.365800000003</v>
      </c>
      <c r="O1119" s="67">
        <f t="shared" si="437"/>
        <v>22224.292640000003</v>
      </c>
      <c r="P1119" s="67">
        <f t="shared" si="438"/>
        <v>5556.0731600000008</v>
      </c>
      <c r="Q1119" s="67"/>
      <c r="R1119" s="67"/>
      <c r="S1119" s="9">
        <v>22958.98</v>
      </c>
      <c r="T1119" s="67">
        <f t="shared" si="439"/>
        <v>27780.365800000003</v>
      </c>
      <c r="U1119" s="67">
        <f t="shared" si="440"/>
        <v>25002.329220000003</v>
      </c>
      <c r="V1119" s="67">
        <f t="shared" si="441"/>
        <v>2778.0365800000004</v>
      </c>
      <c r="W1119" s="67"/>
      <c r="Y1119" s="9">
        <v>22958.98</v>
      </c>
      <c r="Z1119" s="67">
        <f t="shared" si="425"/>
        <v>27780.365800000003</v>
      </c>
      <c r="AA1119" s="67">
        <f t="shared" si="442"/>
        <v>16668.21948</v>
      </c>
      <c r="AB1119" s="67">
        <f t="shared" si="443"/>
        <v>11112.146320000002</v>
      </c>
      <c r="AC1119" s="67"/>
      <c r="AD1119" s="67">
        <f t="shared" si="444"/>
        <v>21130.365800000003</v>
      </c>
      <c r="AE1119">
        <f t="shared" si="445"/>
        <v>12678.219480000002</v>
      </c>
      <c r="AF1119">
        <f t="shared" si="446"/>
        <v>8452.1463200000017</v>
      </c>
      <c r="AG1119">
        <f t="shared" si="426"/>
        <v>13780.365800000003</v>
      </c>
      <c r="AH1119">
        <f t="shared" si="427"/>
        <v>13780.365800000003</v>
      </c>
      <c r="AK1119" s="67">
        <f t="shared" si="447"/>
        <v>21130.365800000003</v>
      </c>
      <c r="AL1119">
        <f t="shared" si="448"/>
        <v>12678.219480000002</v>
      </c>
      <c r="AM1119">
        <f t="shared" si="449"/>
        <v>8452.1463200000017</v>
      </c>
      <c r="AN1119">
        <f t="shared" si="428"/>
        <v>13780.365800000003</v>
      </c>
      <c r="AO1119">
        <f t="shared" si="429"/>
        <v>13780.365800000003</v>
      </c>
    </row>
    <row r="1120" spans="1:41">
      <c r="A1120" s="9">
        <v>4336.3100000000004</v>
      </c>
      <c r="B1120" s="67">
        <f t="shared" si="430"/>
        <v>5246.9351000000015</v>
      </c>
      <c r="C1120" s="67">
        <f t="shared" si="431"/>
        <v>3148.1610600000008</v>
      </c>
      <c r="D1120" s="67">
        <f t="shared" si="432"/>
        <v>2098.7740400000007</v>
      </c>
      <c r="E1120" s="67"/>
      <c r="F1120" s="67"/>
      <c r="G1120" s="9">
        <v>4336.3100000000004</v>
      </c>
      <c r="H1120" s="67">
        <f t="shared" si="433"/>
        <v>5246.9351000000015</v>
      </c>
      <c r="I1120" s="67">
        <f t="shared" si="434"/>
        <v>3672.8545700000009</v>
      </c>
      <c r="J1120" s="67">
        <f t="shared" si="435"/>
        <v>1574.0805300000004</v>
      </c>
      <c r="K1120" s="67"/>
      <c r="L1120" s="67"/>
      <c r="M1120" s="9">
        <v>4336.3100000000004</v>
      </c>
      <c r="N1120" s="67">
        <f t="shared" si="436"/>
        <v>5246.9351000000015</v>
      </c>
      <c r="O1120" s="67">
        <f t="shared" si="437"/>
        <v>4197.5480800000014</v>
      </c>
      <c r="P1120" s="67">
        <f t="shared" si="438"/>
        <v>1049.3870200000003</v>
      </c>
      <c r="Q1120" s="67"/>
      <c r="R1120" s="67"/>
      <c r="S1120" s="9">
        <v>4336.3100000000004</v>
      </c>
      <c r="T1120" s="67">
        <f t="shared" si="439"/>
        <v>5246.9351000000015</v>
      </c>
      <c r="U1120" s="67">
        <f t="shared" si="440"/>
        <v>4722.2415900000015</v>
      </c>
      <c r="V1120" s="67">
        <f t="shared" si="441"/>
        <v>524.69351000000017</v>
      </c>
      <c r="W1120" s="67"/>
      <c r="Y1120" s="9">
        <v>4336.3100000000004</v>
      </c>
      <c r="Z1120" s="67">
        <f t="shared" si="425"/>
        <v>5246.9351000000015</v>
      </c>
      <c r="AA1120" s="67">
        <f t="shared" si="442"/>
        <v>3148.1610600000008</v>
      </c>
      <c r="AB1120" s="67">
        <f t="shared" si="443"/>
        <v>2098.7740400000007</v>
      </c>
      <c r="AC1120" s="67"/>
      <c r="AD1120" s="67">
        <f t="shared" si="444"/>
        <v>0</v>
      </c>
      <c r="AE1120">
        <f t="shared" si="445"/>
        <v>0</v>
      </c>
      <c r="AF1120">
        <f t="shared" si="446"/>
        <v>5246.9351000000015</v>
      </c>
      <c r="AG1120">
        <f t="shared" si="426"/>
        <v>0</v>
      </c>
      <c r="AH1120">
        <f t="shared" si="427"/>
        <v>0</v>
      </c>
      <c r="AK1120" s="67">
        <f t="shared" si="447"/>
        <v>-1403.0648999999985</v>
      </c>
      <c r="AL1120">
        <f t="shared" si="448"/>
        <v>-841.83893999999907</v>
      </c>
      <c r="AM1120">
        <f t="shared" si="449"/>
        <v>-561.22595999999942</v>
      </c>
      <c r="AN1120">
        <f t="shared" si="428"/>
        <v>-841.83893999999907</v>
      </c>
      <c r="AO1120">
        <f t="shared" si="429"/>
        <v>-8753.0648999999994</v>
      </c>
    </row>
    <row r="1121" spans="1:41">
      <c r="A1121" s="9">
        <v>3433.34</v>
      </c>
      <c r="B1121" s="67">
        <f t="shared" si="430"/>
        <v>4154.3414000000012</v>
      </c>
      <c r="C1121" s="67">
        <f t="shared" si="431"/>
        <v>2492.6048400000004</v>
      </c>
      <c r="D1121" s="67">
        <f t="shared" si="432"/>
        <v>1661.7365600000005</v>
      </c>
      <c r="E1121" s="67"/>
      <c r="F1121" s="67"/>
      <c r="G1121" s="9">
        <v>3433.34</v>
      </c>
      <c r="H1121" s="67">
        <f t="shared" si="433"/>
        <v>4154.3414000000012</v>
      </c>
      <c r="I1121" s="67">
        <f t="shared" si="434"/>
        <v>2908.0389800000007</v>
      </c>
      <c r="J1121" s="67">
        <f t="shared" si="435"/>
        <v>1246.3024200000002</v>
      </c>
      <c r="K1121" s="67"/>
      <c r="L1121" s="67"/>
      <c r="M1121" s="9">
        <v>3433.34</v>
      </c>
      <c r="N1121" s="67">
        <f t="shared" si="436"/>
        <v>4154.3414000000012</v>
      </c>
      <c r="O1121" s="67">
        <f t="shared" si="437"/>
        <v>3323.473120000001</v>
      </c>
      <c r="P1121" s="67">
        <f t="shared" si="438"/>
        <v>830.86828000000025</v>
      </c>
      <c r="Q1121" s="67"/>
      <c r="R1121" s="67"/>
      <c r="S1121" s="9">
        <v>3433.34</v>
      </c>
      <c r="T1121" s="67">
        <f t="shared" si="439"/>
        <v>4154.3414000000012</v>
      </c>
      <c r="U1121" s="67">
        <f t="shared" si="440"/>
        <v>3738.9072600000013</v>
      </c>
      <c r="V1121" s="67">
        <f t="shared" si="441"/>
        <v>415.43414000000013</v>
      </c>
      <c r="W1121" s="67"/>
      <c r="Y1121" s="9">
        <v>3433.34</v>
      </c>
      <c r="Z1121" s="67">
        <f t="shared" si="425"/>
        <v>4154.3414000000012</v>
      </c>
      <c r="AA1121" s="67">
        <f t="shared" si="442"/>
        <v>2492.6048400000004</v>
      </c>
      <c r="AB1121" s="67">
        <f t="shared" si="443"/>
        <v>1661.7365600000005</v>
      </c>
      <c r="AC1121" s="67"/>
      <c r="AD1121" s="67">
        <f t="shared" si="444"/>
        <v>0</v>
      </c>
      <c r="AE1121">
        <f t="shared" si="445"/>
        <v>0</v>
      </c>
      <c r="AF1121">
        <f t="shared" si="446"/>
        <v>4154.3414000000012</v>
      </c>
      <c r="AG1121">
        <f t="shared" si="426"/>
        <v>0</v>
      </c>
      <c r="AH1121">
        <f t="shared" si="427"/>
        <v>0</v>
      </c>
      <c r="AK1121" s="67">
        <f t="shared" si="447"/>
        <v>-2495.6585999999988</v>
      </c>
      <c r="AL1121">
        <f t="shared" si="448"/>
        <v>-1497.3951599999994</v>
      </c>
      <c r="AM1121">
        <f t="shared" si="449"/>
        <v>-998.2634399999996</v>
      </c>
      <c r="AN1121">
        <f t="shared" si="428"/>
        <v>-1497.3951599999994</v>
      </c>
      <c r="AO1121">
        <f t="shared" si="429"/>
        <v>-9845.6585999999988</v>
      </c>
    </row>
    <row r="1122" spans="1:41">
      <c r="A1122" s="9">
        <v>2492.4500000000003</v>
      </c>
      <c r="B1122" s="67">
        <f t="shared" si="430"/>
        <v>3015.8645000000006</v>
      </c>
      <c r="C1122" s="67">
        <f t="shared" si="431"/>
        <v>1809.5187000000003</v>
      </c>
      <c r="D1122" s="67">
        <f t="shared" si="432"/>
        <v>1206.3458000000003</v>
      </c>
      <c r="E1122" s="67"/>
      <c r="F1122" s="67"/>
      <c r="G1122" s="9">
        <v>2492.4500000000003</v>
      </c>
      <c r="H1122" s="67">
        <f t="shared" si="433"/>
        <v>3015.8645000000006</v>
      </c>
      <c r="I1122" s="67">
        <f t="shared" si="434"/>
        <v>2111.1051500000003</v>
      </c>
      <c r="J1122" s="67">
        <f t="shared" si="435"/>
        <v>904.75935000000015</v>
      </c>
      <c r="K1122" s="67"/>
      <c r="L1122" s="67"/>
      <c r="M1122" s="9">
        <v>2492.4500000000003</v>
      </c>
      <c r="N1122" s="67">
        <f t="shared" si="436"/>
        <v>3015.8645000000006</v>
      </c>
      <c r="O1122" s="67">
        <f t="shared" si="437"/>
        <v>2412.6916000000006</v>
      </c>
      <c r="P1122" s="67">
        <f t="shared" si="438"/>
        <v>603.17290000000014</v>
      </c>
      <c r="Q1122" s="67"/>
      <c r="R1122" s="67"/>
      <c r="S1122" s="9">
        <v>2492.4500000000003</v>
      </c>
      <c r="T1122" s="67">
        <f t="shared" si="439"/>
        <v>3015.8645000000006</v>
      </c>
      <c r="U1122" s="67">
        <f t="shared" si="440"/>
        <v>2714.2780500000008</v>
      </c>
      <c r="V1122" s="67">
        <f t="shared" si="441"/>
        <v>301.58645000000007</v>
      </c>
      <c r="W1122" s="67"/>
      <c r="Y1122" s="9">
        <v>2492.4500000000003</v>
      </c>
      <c r="Z1122" s="67">
        <f t="shared" si="425"/>
        <v>3015.8645000000006</v>
      </c>
      <c r="AA1122" s="67">
        <f t="shared" si="442"/>
        <v>1809.5187000000003</v>
      </c>
      <c r="AB1122" s="67">
        <f t="shared" si="443"/>
        <v>1206.3458000000003</v>
      </c>
      <c r="AC1122" s="67"/>
      <c r="AD1122" s="67">
        <f t="shared" si="444"/>
        <v>0</v>
      </c>
      <c r="AE1122">
        <f t="shared" si="445"/>
        <v>0</v>
      </c>
      <c r="AF1122">
        <f t="shared" si="446"/>
        <v>3015.8645000000006</v>
      </c>
      <c r="AG1122">
        <f t="shared" si="426"/>
        <v>0</v>
      </c>
      <c r="AH1122">
        <f t="shared" si="427"/>
        <v>0</v>
      </c>
      <c r="AK1122" s="67">
        <f t="shared" si="447"/>
        <v>0</v>
      </c>
      <c r="AL1122">
        <f t="shared" si="448"/>
        <v>0</v>
      </c>
      <c r="AM1122">
        <f t="shared" si="449"/>
        <v>3015.8645000000006</v>
      </c>
      <c r="AN1122">
        <f t="shared" si="428"/>
        <v>0</v>
      </c>
      <c r="AO1122">
        <f t="shared" si="429"/>
        <v>0</v>
      </c>
    </row>
    <row r="1123" spans="1:41">
      <c r="A1123" s="9">
        <v>13041.32</v>
      </c>
      <c r="B1123" s="67">
        <f t="shared" si="430"/>
        <v>15779.997200000002</v>
      </c>
      <c r="C1123" s="67">
        <f t="shared" si="431"/>
        <v>9467.9983200000006</v>
      </c>
      <c r="D1123" s="67">
        <f t="shared" si="432"/>
        <v>6311.998880000001</v>
      </c>
      <c r="E1123" s="67"/>
      <c r="F1123" s="67"/>
      <c r="G1123" s="9">
        <v>13041.32</v>
      </c>
      <c r="H1123" s="67">
        <f t="shared" si="433"/>
        <v>15779.997200000002</v>
      </c>
      <c r="I1123" s="67">
        <f t="shared" si="434"/>
        <v>11045.99804</v>
      </c>
      <c r="J1123" s="67">
        <f t="shared" si="435"/>
        <v>4733.9991600000003</v>
      </c>
      <c r="K1123" s="67"/>
      <c r="L1123" s="67"/>
      <c r="M1123" s="9">
        <v>13041.32</v>
      </c>
      <c r="N1123" s="67">
        <f t="shared" si="436"/>
        <v>15779.997200000002</v>
      </c>
      <c r="O1123" s="67">
        <f t="shared" si="437"/>
        <v>12623.997760000002</v>
      </c>
      <c r="P1123" s="67">
        <f t="shared" si="438"/>
        <v>3155.9994400000005</v>
      </c>
      <c r="Q1123" s="67"/>
      <c r="R1123" s="67"/>
      <c r="S1123" s="9">
        <v>13041.32</v>
      </c>
      <c r="T1123" s="67">
        <f t="shared" si="439"/>
        <v>15779.997200000002</v>
      </c>
      <c r="U1123" s="67">
        <f t="shared" si="440"/>
        <v>14201.997480000002</v>
      </c>
      <c r="V1123" s="67">
        <f t="shared" si="441"/>
        <v>1577.9997200000003</v>
      </c>
      <c r="W1123" s="67"/>
      <c r="Y1123" s="9">
        <v>13041.32</v>
      </c>
      <c r="Z1123" s="67">
        <f t="shared" si="425"/>
        <v>15779.997200000002</v>
      </c>
      <c r="AA1123" s="67">
        <f t="shared" si="442"/>
        <v>9467.9983200000006</v>
      </c>
      <c r="AB1123" s="67">
        <f t="shared" si="443"/>
        <v>6311.998880000001</v>
      </c>
      <c r="AC1123" s="67"/>
      <c r="AD1123" s="67">
        <f t="shared" si="444"/>
        <v>9129.9972000000016</v>
      </c>
      <c r="AE1123">
        <f t="shared" si="445"/>
        <v>5477.9983200000006</v>
      </c>
      <c r="AF1123">
        <f t="shared" si="446"/>
        <v>3651.998880000001</v>
      </c>
      <c r="AG1123">
        <f t="shared" si="426"/>
        <v>5477.9983200000006</v>
      </c>
      <c r="AH1123">
        <f t="shared" si="427"/>
        <v>1779.9972000000016</v>
      </c>
      <c r="AK1123" s="67">
        <f t="shared" si="447"/>
        <v>9129.9972000000016</v>
      </c>
      <c r="AL1123">
        <f t="shared" si="448"/>
        <v>5477.9983200000006</v>
      </c>
      <c r="AM1123">
        <f t="shared" si="449"/>
        <v>3651.998880000001</v>
      </c>
      <c r="AN1123">
        <f t="shared" si="428"/>
        <v>5477.9983200000006</v>
      </c>
      <c r="AO1123">
        <f t="shared" si="429"/>
        <v>1779.9972000000016</v>
      </c>
    </row>
    <row r="1124" spans="1:41">
      <c r="A1124" s="9">
        <v>11985.09</v>
      </c>
      <c r="B1124" s="67">
        <f t="shared" si="430"/>
        <v>14501.958900000003</v>
      </c>
      <c r="C1124" s="67">
        <f t="shared" si="431"/>
        <v>8701.1753400000016</v>
      </c>
      <c r="D1124" s="67">
        <f t="shared" si="432"/>
        <v>5800.7835600000017</v>
      </c>
      <c r="E1124" s="67"/>
      <c r="F1124" s="67"/>
      <c r="G1124" s="9">
        <v>11985.09</v>
      </c>
      <c r="H1124" s="67">
        <f t="shared" si="433"/>
        <v>14501.958900000003</v>
      </c>
      <c r="I1124" s="67">
        <f t="shared" si="434"/>
        <v>10151.371230000002</v>
      </c>
      <c r="J1124" s="67">
        <f t="shared" si="435"/>
        <v>4350.5876700000008</v>
      </c>
      <c r="K1124" s="67"/>
      <c r="L1124" s="67"/>
      <c r="M1124" s="9">
        <v>11985.09</v>
      </c>
      <c r="N1124" s="67">
        <f t="shared" si="436"/>
        <v>14501.958900000003</v>
      </c>
      <c r="O1124" s="67">
        <f t="shared" si="437"/>
        <v>11601.567120000003</v>
      </c>
      <c r="P1124" s="67">
        <f t="shared" si="438"/>
        <v>2900.3917800000008</v>
      </c>
      <c r="Q1124" s="67"/>
      <c r="R1124" s="67"/>
      <c r="S1124" s="9">
        <v>11985.09</v>
      </c>
      <c r="T1124" s="67">
        <f t="shared" si="439"/>
        <v>14501.958900000003</v>
      </c>
      <c r="U1124" s="67">
        <f t="shared" si="440"/>
        <v>13051.763010000002</v>
      </c>
      <c r="V1124" s="67">
        <f t="shared" si="441"/>
        <v>1450.1958900000004</v>
      </c>
      <c r="W1124" s="67"/>
      <c r="Y1124" s="9">
        <v>11985.09</v>
      </c>
      <c r="Z1124" s="67">
        <f t="shared" si="425"/>
        <v>14501.958900000003</v>
      </c>
      <c r="AA1124" s="67">
        <f t="shared" si="442"/>
        <v>8701.1753400000016</v>
      </c>
      <c r="AB1124" s="67">
        <f t="shared" si="443"/>
        <v>5800.7835600000017</v>
      </c>
      <c r="AC1124" s="67"/>
      <c r="AD1124" s="67">
        <f t="shared" si="444"/>
        <v>7851.9589000000033</v>
      </c>
      <c r="AE1124">
        <f t="shared" si="445"/>
        <v>4711.1753400000016</v>
      </c>
      <c r="AF1124">
        <f t="shared" si="446"/>
        <v>3140.7835600000017</v>
      </c>
      <c r="AG1124">
        <f t="shared" si="426"/>
        <v>4711.1753400000016</v>
      </c>
      <c r="AH1124">
        <f t="shared" si="427"/>
        <v>501.95890000000327</v>
      </c>
      <c r="AK1124" s="67">
        <f t="shared" si="447"/>
        <v>7851.9589000000033</v>
      </c>
      <c r="AL1124">
        <f t="shared" si="448"/>
        <v>4711.1753400000016</v>
      </c>
      <c r="AM1124">
        <f t="shared" si="449"/>
        <v>3140.7835600000017</v>
      </c>
      <c r="AN1124">
        <f t="shared" si="428"/>
        <v>4711.1753400000016</v>
      </c>
      <c r="AO1124">
        <f t="shared" si="429"/>
        <v>501.95890000000327</v>
      </c>
    </row>
    <row r="1125" spans="1:41">
      <c r="A1125" s="9">
        <v>5830.2</v>
      </c>
      <c r="B1125" s="67">
        <f t="shared" si="430"/>
        <v>7054.5420000000013</v>
      </c>
      <c r="C1125" s="67">
        <f t="shared" si="431"/>
        <v>4232.7252000000008</v>
      </c>
      <c r="D1125" s="67">
        <f t="shared" si="432"/>
        <v>2821.8168000000005</v>
      </c>
      <c r="E1125" s="67"/>
      <c r="F1125" s="67"/>
      <c r="G1125" s="9">
        <v>5830.2</v>
      </c>
      <c r="H1125" s="67">
        <f t="shared" si="433"/>
        <v>7054.5420000000013</v>
      </c>
      <c r="I1125" s="67">
        <f t="shared" si="434"/>
        <v>4938.1794000000009</v>
      </c>
      <c r="J1125" s="67">
        <f t="shared" si="435"/>
        <v>2116.3626000000004</v>
      </c>
      <c r="K1125" s="67"/>
      <c r="L1125" s="67"/>
      <c r="M1125" s="9">
        <v>5830.2</v>
      </c>
      <c r="N1125" s="67">
        <f t="shared" si="436"/>
        <v>7054.5420000000013</v>
      </c>
      <c r="O1125" s="67">
        <f t="shared" si="437"/>
        <v>5643.633600000001</v>
      </c>
      <c r="P1125" s="67">
        <f t="shared" si="438"/>
        <v>1410.9084000000003</v>
      </c>
      <c r="Q1125" s="67"/>
      <c r="R1125" s="67"/>
      <c r="S1125" s="9">
        <v>5830.2</v>
      </c>
      <c r="T1125" s="67">
        <f t="shared" si="439"/>
        <v>7054.5420000000013</v>
      </c>
      <c r="U1125" s="67">
        <f t="shared" si="440"/>
        <v>6349.0878000000012</v>
      </c>
      <c r="V1125" s="67">
        <f t="shared" si="441"/>
        <v>705.45420000000013</v>
      </c>
      <c r="W1125" s="67"/>
      <c r="Y1125" s="9">
        <v>5830.2</v>
      </c>
      <c r="Z1125" s="67">
        <f t="shared" si="425"/>
        <v>7054.5420000000013</v>
      </c>
      <c r="AA1125" s="67">
        <f t="shared" si="442"/>
        <v>4232.7252000000008</v>
      </c>
      <c r="AB1125" s="67">
        <f t="shared" si="443"/>
        <v>2821.8168000000005</v>
      </c>
      <c r="AC1125" s="67"/>
      <c r="AD1125" s="67">
        <f t="shared" si="444"/>
        <v>404.54200000000128</v>
      </c>
      <c r="AE1125">
        <f t="shared" si="445"/>
        <v>242.72520000000077</v>
      </c>
      <c r="AF1125">
        <f t="shared" si="446"/>
        <v>161.81680000000051</v>
      </c>
      <c r="AG1125">
        <f t="shared" si="426"/>
        <v>242.72520000000077</v>
      </c>
      <c r="AH1125">
        <f t="shared" si="427"/>
        <v>-6945.4579999999987</v>
      </c>
      <c r="AK1125" s="67">
        <f t="shared" si="447"/>
        <v>404.54200000000128</v>
      </c>
      <c r="AL1125">
        <f t="shared" si="448"/>
        <v>242.72520000000077</v>
      </c>
      <c r="AM1125">
        <f t="shared" si="449"/>
        <v>161.81680000000051</v>
      </c>
      <c r="AN1125">
        <f t="shared" si="428"/>
        <v>242.72520000000077</v>
      </c>
      <c r="AO1125">
        <f t="shared" si="429"/>
        <v>-6945.4579999999987</v>
      </c>
    </row>
    <row r="1126" spans="1:41">
      <c r="A1126" s="9">
        <v>1736.42</v>
      </c>
      <c r="B1126" s="67">
        <f t="shared" si="430"/>
        <v>2101.0682000000006</v>
      </c>
      <c r="C1126" s="67">
        <f t="shared" si="431"/>
        <v>1260.6409200000003</v>
      </c>
      <c r="D1126" s="67">
        <f t="shared" si="432"/>
        <v>840.42728000000034</v>
      </c>
      <c r="E1126" s="67"/>
      <c r="F1126" s="67"/>
      <c r="G1126" s="9">
        <v>1736.42</v>
      </c>
      <c r="H1126" s="67">
        <f t="shared" si="433"/>
        <v>2101.0682000000006</v>
      </c>
      <c r="I1126" s="67">
        <f t="shared" si="434"/>
        <v>1470.7477400000002</v>
      </c>
      <c r="J1126" s="67">
        <f t="shared" si="435"/>
        <v>630.32046000000014</v>
      </c>
      <c r="K1126" s="67"/>
      <c r="L1126" s="67"/>
      <c r="M1126" s="9">
        <v>1736.42</v>
      </c>
      <c r="N1126" s="67">
        <f t="shared" si="436"/>
        <v>2101.0682000000006</v>
      </c>
      <c r="O1126" s="67">
        <f t="shared" si="437"/>
        <v>1680.8545600000007</v>
      </c>
      <c r="P1126" s="67">
        <f t="shared" si="438"/>
        <v>420.21364000000017</v>
      </c>
      <c r="Q1126" s="67"/>
      <c r="R1126" s="67"/>
      <c r="S1126" s="9">
        <v>1736.42</v>
      </c>
      <c r="T1126" s="67">
        <f t="shared" si="439"/>
        <v>2101.0682000000006</v>
      </c>
      <c r="U1126" s="67">
        <f t="shared" si="440"/>
        <v>1890.9613800000006</v>
      </c>
      <c r="V1126" s="67">
        <f t="shared" si="441"/>
        <v>210.10682000000008</v>
      </c>
      <c r="W1126" s="67"/>
      <c r="Y1126" s="9">
        <v>1736.42</v>
      </c>
      <c r="Z1126" s="67">
        <f t="shared" si="425"/>
        <v>2101.0682000000006</v>
      </c>
      <c r="AA1126" s="67">
        <f t="shared" si="442"/>
        <v>1260.6409200000003</v>
      </c>
      <c r="AB1126" s="67">
        <f t="shared" si="443"/>
        <v>840.42728000000034</v>
      </c>
      <c r="AC1126" s="67"/>
      <c r="AD1126" s="67">
        <f t="shared" si="444"/>
        <v>0</v>
      </c>
      <c r="AE1126">
        <f t="shared" si="445"/>
        <v>0</v>
      </c>
      <c r="AF1126">
        <f t="shared" si="446"/>
        <v>2101.0682000000006</v>
      </c>
      <c r="AG1126">
        <f t="shared" si="426"/>
        <v>0</v>
      </c>
      <c r="AH1126">
        <f t="shared" si="427"/>
        <v>0</v>
      </c>
      <c r="AK1126" s="67">
        <f t="shared" si="447"/>
        <v>0</v>
      </c>
      <c r="AL1126">
        <f t="shared" si="448"/>
        <v>0</v>
      </c>
      <c r="AM1126">
        <f t="shared" si="449"/>
        <v>2101.0682000000006</v>
      </c>
      <c r="AN1126">
        <f t="shared" si="428"/>
        <v>0</v>
      </c>
      <c r="AO1126">
        <f t="shared" si="429"/>
        <v>0</v>
      </c>
    </row>
    <row r="1127" spans="1:41">
      <c r="A1127" s="9">
        <v>64.78</v>
      </c>
      <c r="B1127" s="67">
        <f t="shared" si="430"/>
        <v>78.383800000000008</v>
      </c>
      <c r="C1127" s="67">
        <f t="shared" si="431"/>
        <v>47.030280000000005</v>
      </c>
      <c r="D1127" s="67">
        <f t="shared" si="432"/>
        <v>31.353520000000003</v>
      </c>
      <c r="E1127" s="67"/>
      <c r="F1127" s="67"/>
      <c r="G1127" s="9">
        <v>64.78</v>
      </c>
      <c r="H1127" s="67">
        <f t="shared" si="433"/>
        <v>78.383800000000008</v>
      </c>
      <c r="I1127" s="67">
        <f t="shared" si="434"/>
        <v>54.868660000000006</v>
      </c>
      <c r="J1127" s="67">
        <f t="shared" si="435"/>
        <v>23.515140000000002</v>
      </c>
      <c r="K1127" s="67"/>
      <c r="L1127" s="67"/>
      <c r="M1127" s="9">
        <v>64.78</v>
      </c>
      <c r="N1127" s="67">
        <f t="shared" si="436"/>
        <v>78.383800000000008</v>
      </c>
      <c r="O1127" s="67">
        <f t="shared" si="437"/>
        <v>62.707040000000006</v>
      </c>
      <c r="P1127" s="67">
        <f t="shared" si="438"/>
        <v>15.676760000000002</v>
      </c>
      <c r="Q1127" s="67"/>
      <c r="R1127" s="67"/>
      <c r="S1127" s="9">
        <v>64.78</v>
      </c>
      <c r="T1127" s="67">
        <f t="shared" si="439"/>
        <v>78.383800000000008</v>
      </c>
      <c r="U1127" s="67">
        <f t="shared" si="440"/>
        <v>70.545420000000007</v>
      </c>
      <c r="V1127" s="67">
        <f t="shared" si="441"/>
        <v>7.8383800000000008</v>
      </c>
      <c r="W1127" s="67"/>
      <c r="Y1127" s="9">
        <v>64.78</v>
      </c>
      <c r="Z1127" s="67">
        <f t="shared" si="425"/>
        <v>78.383800000000008</v>
      </c>
      <c r="AA1127" s="67">
        <f t="shared" si="442"/>
        <v>47.030280000000005</v>
      </c>
      <c r="AB1127" s="67">
        <f t="shared" si="443"/>
        <v>31.353520000000003</v>
      </c>
      <c r="AC1127" s="67"/>
      <c r="AD1127" s="67">
        <f t="shared" si="444"/>
        <v>0</v>
      </c>
      <c r="AE1127">
        <f t="shared" si="445"/>
        <v>0</v>
      </c>
      <c r="AF1127">
        <f t="shared" si="446"/>
        <v>78.383800000000008</v>
      </c>
      <c r="AG1127">
        <f t="shared" si="426"/>
        <v>0</v>
      </c>
      <c r="AH1127">
        <f t="shared" si="427"/>
        <v>0</v>
      </c>
      <c r="AK1127" s="67">
        <f t="shared" si="447"/>
        <v>0</v>
      </c>
      <c r="AL1127">
        <f t="shared" si="448"/>
        <v>0</v>
      </c>
      <c r="AM1127">
        <f t="shared" si="449"/>
        <v>78.383800000000008</v>
      </c>
      <c r="AN1127">
        <f t="shared" si="428"/>
        <v>0</v>
      </c>
      <c r="AO1127">
        <f t="shared" si="429"/>
        <v>0</v>
      </c>
    </row>
    <row r="1128" spans="1:41">
      <c r="A1128" s="9">
        <v>13435.53</v>
      </c>
      <c r="B1128" s="67">
        <f t="shared" si="430"/>
        <v>16256.991300000003</v>
      </c>
      <c r="C1128" s="67">
        <f t="shared" si="431"/>
        <v>9754.1947800000016</v>
      </c>
      <c r="D1128" s="67">
        <f t="shared" si="432"/>
        <v>6502.7965200000017</v>
      </c>
      <c r="E1128" s="67"/>
      <c r="F1128" s="67"/>
      <c r="G1128" s="9">
        <v>13435.53</v>
      </c>
      <c r="H1128" s="67">
        <f t="shared" si="433"/>
        <v>16256.991300000003</v>
      </c>
      <c r="I1128" s="67">
        <f t="shared" si="434"/>
        <v>11379.893910000003</v>
      </c>
      <c r="J1128" s="67">
        <f t="shared" si="435"/>
        <v>4877.0973900000008</v>
      </c>
      <c r="K1128" s="67"/>
      <c r="L1128" s="67"/>
      <c r="M1128" s="9">
        <v>13435.53</v>
      </c>
      <c r="N1128" s="67">
        <f t="shared" si="436"/>
        <v>16256.991300000003</v>
      </c>
      <c r="O1128" s="67">
        <f t="shared" si="437"/>
        <v>13005.593040000003</v>
      </c>
      <c r="P1128" s="67">
        <f t="shared" si="438"/>
        <v>3251.3982600000008</v>
      </c>
      <c r="Q1128" s="67"/>
      <c r="R1128" s="67"/>
      <c r="S1128" s="9">
        <v>13435.53</v>
      </c>
      <c r="T1128" s="67">
        <f t="shared" si="439"/>
        <v>16256.991300000003</v>
      </c>
      <c r="U1128" s="67">
        <f t="shared" si="440"/>
        <v>14631.292170000002</v>
      </c>
      <c r="V1128" s="67">
        <f t="shared" si="441"/>
        <v>1625.6991300000004</v>
      </c>
      <c r="W1128" s="67"/>
      <c r="Y1128" s="9">
        <v>13435.53</v>
      </c>
      <c r="Z1128" s="67">
        <f t="shared" si="425"/>
        <v>16256.991300000003</v>
      </c>
      <c r="AA1128" s="67">
        <f t="shared" si="442"/>
        <v>9754.1947800000016</v>
      </c>
      <c r="AB1128" s="67">
        <f t="shared" si="443"/>
        <v>6502.7965200000017</v>
      </c>
      <c r="AC1128" s="67"/>
      <c r="AD1128" s="67">
        <f t="shared" si="444"/>
        <v>9606.9913000000033</v>
      </c>
      <c r="AE1128">
        <f t="shared" si="445"/>
        <v>5764.1947800000016</v>
      </c>
      <c r="AF1128">
        <f t="shared" si="446"/>
        <v>3842.7965200000017</v>
      </c>
      <c r="AG1128">
        <f t="shared" si="426"/>
        <v>5764.1947800000016</v>
      </c>
      <c r="AH1128">
        <f t="shared" si="427"/>
        <v>2256.9913000000033</v>
      </c>
      <c r="AK1128" s="67">
        <f t="shared" si="447"/>
        <v>9606.9913000000033</v>
      </c>
      <c r="AL1128">
        <f t="shared" si="448"/>
        <v>5764.1947800000016</v>
      </c>
      <c r="AM1128">
        <f t="shared" si="449"/>
        <v>3842.7965200000017</v>
      </c>
      <c r="AN1128">
        <f t="shared" si="428"/>
        <v>5764.1947800000016</v>
      </c>
      <c r="AO1128">
        <f t="shared" si="429"/>
        <v>2256.9913000000033</v>
      </c>
    </row>
    <row r="1129" spans="1:41">
      <c r="A1129" s="9">
        <v>12733.220000000001</v>
      </c>
      <c r="B1129" s="67">
        <f t="shared" si="430"/>
        <v>15407.196200000004</v>
      </c>
      <c r="C1129" s="67">
        <f t="shared" si="431"/>
        <v>9244.3177200000027</v>
      </c>
      <c r="D1129" s="67">
        <f t="shared" si="432"/>
        <v>6162.8784800000021</v>
      </c>
      <c r="E1129" s="67"/>
      <c r="F1129" s="67"/>
      <c r="G1129" s="9">
        <v>12733.220000000001</v>
      </c>
      <c r="H1129" s="67">
        <f t="shared" si="433"/>
        <v>15407.196200000004</v>
      </c>
      <c r="I1129" s="67">
        <f t="shared" si="434"/>
        <v>10785.037340000003</v>
      </c>
      <c r="J1129" s="67">
        <f t="shared" si="435"/>
        <v>4622.1588600000014</v>
      </c>
      <c r="K1129" s="67"/>
      <c r="L1129" s="67"/>
      <c r="M1129" s="9">
        <v>12733.220000000001</v>
      </c>
      <c r="N1129" s="67">
        <f t="shared" si="436"/>
        <v>15407.196200000004</v>
      </c>
      <c r="O1129" s="67">
        <f t="shared" si="437"/>
        <v>12325.756960000004</v>
      </c>
      <c r="P1129" s="67">
        <f t="shared" si="438"/>
        <v>3081.4392400000011</v>
      </c>
      <c r="Q1129" s="67"/>
      <c r="R1129" s="67"/>
      <c r="S1129" s="9">
        <v>12733.220000000001</v>
      </c>
      <c r="T1129" s="67">
        <f t="shared" si="439"/>
        <v>15407.196200000004</v>
      </c>
      <c r="U1129" s="67">
        <f t="shared" si="440"/>
        <v>13866.476580000004</v>
      </c>
      <c r="V1129" s="67">
        <f t="shared" si="441"/>
        <v>1540.7196200000005</v>
      </c>
      <c r="W1129" s="67"/>
      <c r="Y1129" s="9">
        <v>12733.220000000001</v>
      </c>
      <c r="Z1129" s="67">
        <f t="shared" si="425"/>
        <v>15407.196200000004</v>
      </c>
      <c r="AA1129" s="67">
        <f t="shared" si="442"/>
        <v>9244.3177200000027</v>
      </c>
      <c r="AB1129" s="67">
        <f t="shared" si="443"/>
        <v>6162.8784800000021</v>
      </c>
      <c r="AC1129" s="67"/>
      <c r="AD1129" s="67">
        <f t="shared" si="444"/>
        <v>8757.196200000004</v>
      </c>
      <c r="AE1129">
        <f t="shared" si="445"/>
        <v>5254.3177200000018</v>
      </c>
      <c r="AF1129">
        <f t="shared" si="446"/>
        <v>3502.8784800000017</v>
      </c>
      <c r="AG1129">
        <f t="shared" si="426"/>
        <v>5254.3177200000018</v>
      </c>
      <c r="AH1129">
        <f t="shared" si="427"/>
        <v>1407.1962000000035</v>
      </c>
      <c r="AK1129" s="67">
        <f t="shared" si="447"/>
        <v>8757.196200000004</v>
      </c>
      <c r="AL1129">
        <f t="shared" si="448"/>
        <v>5254.3177200000018</v>
      </c>
      <c r="AM1129">
        <f t="shared" si="449"/>
        <v>3502.8784800000017</v>
      </c>
      <c r="AN1129">
        <f t="shared" si="428"/>
        <v>5254.3177200000018</v>
      </c>
      <c r="AO1129">
        <f t="shared" si="429"/>
        <v>1407.1962000000035</v>
      </c>
    </row>
    <row r="1130" spans="1:41">
      <c r="A1130" s="9">
        <v>1418.8400000000001</v>
      </c>
      <c r="B1130" s="67">
        <f t="shared" si="430"/>
        <v>1716.7964000000004</v>
      </c>
      <c r="C1130" s="67">
        <f t="shared" si="431"/>
        <v>1030.0778400000002</v>
      </c>
      <c r="D1130" s="67">
        <f t="shared" si="432"/>
        <v>686.71856000000025</v>
      </c>
      <c r="E1130" s="67"/>
      <c r="F1130" s="67"/>
      <c r="G1130" s="9">
        <v>1418.8400000000001</v>
      </c>
      <c r="H1130" s="67">
        <f t="shared" si="433"/>
        <v>1716.7964000000004</v>
      </c>
      <c r="I1130" s="67">
        <f t="shared" si="434"/>
        <v>1201.7574800000002</v>
      </c>
      <c r="J1130" s="67">
        <f t="shared" si="435"/>
        <v>515.03892000000008</v>
      </c>
      <c r="K1130" s="67"/>
      <c r="L1130" s="67"/>
      <c r="M1130" s="9">
        <v>1418.8400000000001</v>
      </c>
      <c r="N1130" s="67">
        <f t="shared" si="436"/>
        <v>1716.7964000000004</v>
      </c>
      <c r="O1130" s="67">
        <f t="shared" si="437"/>
        <v>1373.4371200000005</v>
      </c>
      <c r="P1130" s="67">
        <f t="shared" si="438"/>
        <v>343.35928000000013</v>
      </c>
      <c r="Q1130" s="67"/>
      <c r="R1130" s="67"/>
      <c r="S1130" s="9">
        <v>1418.8400000000001</v>
      </c>
      <c r="T1130" s="67">
        <f t="shared" si="439"/>
        <v>1716.7964000000004</v>
      </c>
      <c r="U1130" s="67">
        <f t="shared" si="440"/>
        <v>1545.1167600000003</v>
      </c>
      <c r="V1130" s="67">
        <f t="shared" si="441"/>
        <v>171.67964000000006</v>
      </c>
      <c r="W1130" s="67"/>
      <c r="Y1130" s="9">
        <v>1418.8400000000001</v>
      </c>
      <c r="Z1130" s="67">
        <f t="shared" si="425"/>
        <v>1716.7964000000004</v>
      </c>
      <c r="AA1130" s="67">
        <f t="shared" si="442"/>
        <v>1030.0778400000002</v>
      </c>
      <c r="AB1130" s="67">
        <f t="shared" si="443"/>
        <v>686.71856000000025</v>
      </c>
      <c r="AC1130" s="67"/>
      <c r="AD1130" s="67">
        <f t="shared" si="444"/>
        <v>0</v>
      </c>
      <c r="AE1130">
        <f t="shared" si="445"/>
        <v>0</v>
      </c>
      <c r="AF1130">
        <f t="shared" si="446"/>
        <v>1716.7964000000004</v>
      </c>
      <c r="AG1130">
        <f t="shared" si="426"/>
        <v>0</v>
      </c>
      <c r="AH1130">
        <f t="shared" si="427"/>
        <v>0</v>
      </c>
      <c r="AK1130" s="67">
        <f t="shared" si="447"/>
        <v>0</v>
      </c>
      <c r="AL1130">
        <f t="shared" si="448"/>
        <v>0</v>
      </c>
      <c r="AM1130">
        <f t="shared" si="449"/>
        <v>1716.7964000000004</v>
      </c>
      <c r="AN1130">
        <f t="shared" si="428"/>
        <v>0</v>
      </c>
      <c r="AO1130">
        <f t="shared" si="429"/>
        <v>0</v>
      </c>
    </row>
    <row r="1131" spans="1:41">
      <c r="A1131" s="9">
        <v>1127.3300000000002</v>
      </c>
      <c r="B1131" s="67">
        <f t="shared" si="430"/>
        <v>1364.0693000000003</v>
      </c>
      <c r="C1131" s="67">
        <f t="shared" si="431"/>
        <v>818.44158000000016</v>
      </c>
      <c r="D1131" s="67">
        <f t="shared" si="432"/>
        <v>545.62772000000018</v>
      </c>
      <c r="E1131" s="67"/>
      <c r="F1131" s="67"/>
      <c r="G1131" s="9">
        <v>1127.3300000000002</v>
      </c>
      <c r="H1131" s="67">
        <f t="shared" si="433"/>
        <v>1364.0693000000003</v>
      </c>
      <c r="I1131" s="67">
        <f t="shared" si="434"/>
        <v>954.84851000000015</v>
      </c>
      <c r="J1131" s="67">
        <f t="shared" si="435"/>
        <v>409.22079000000008</v>
      </c>
      <c r="K1131" s="67"/>
      <c r="L1131" s="67"/>
      <c r="M1131" s="9">
        <v>1127.3300000000002</v>
      </c>
      <c r="N1131" s="67">
        <f t="shared" si="436"/>
        <v>1364.0693000000003</v>
      </c>
      <c r="O1131" s="67">
        <f t="shared" si="437"/>
        <v>1091.2554400000004</v>
      </c>
      <c r="P1131" s="67">
        <f t="shared" si="438"/>
        <v>272.81386000000009</v>
      </c>
      <c r="Q1131" s="67"/>
      <c r="R1131" s="67"/>
      <c r="S1131" s="9">
        <v>1127.3300000000002</v>
      </c>
      <c r="T1131" s="67">
        <f t="shared" si="439"/>
        <v>1364.0693000000003</v>
      </c>
      <c r="U1131" s="67">
        <f t="shared" si="440"/>
        <v>1227.6623700000002</v>
      </c>
      <c r="V1131" s="67">
        <f t="shared" si="441"/>
        <v>136.40693000000005</v>
      </c>
      <c r="W1131" s="67"/>
      <c r="Y1131" s="9">
        <v>1127.3300000000002</v>
      </c>
      <c r="Z1131" s="67">
        <f t="shared" si="425"/>
        <v>1364.0693000000003</v>
      </c>
      <c r="AA1131" s="67">
        <f t="shared" si="442"/>
        <v>818.44158000000016</v>
      </c>
      <c r="AB1131" s="67">
        <f t="shared" si="443"/>
        <v>545.62772000000018</v>
      </c>
      <c r="AC1131" s="67"/>
      <c r="AD1131" s="67">
        <f t="shared" si="444"/>
        <v>0</v>
      </c>
      <c r="AE1131">
        <f t="shared" si="445"/>
        <v>0</v>
      </c>
      <c r="AF1131">
        <f t="shared" si="446"/>
        <v>1364.0693000000003</v>
      </c>
      <c r="AG1131">
        <f t="shared" si="426"/>
        <v>0</v>
      </c>
      <c r="AH1131">
        <f t="shared" si="427"/>
        <v>0</v>
      </c>
      <c r="AK1131" s="67">
        <f t="shared" si="447"/>
        <v>0</v>
      </c>
      <c r="AL1131">
        <f t="shared" si="448"/>
        <v>0</v>
      </c>
      <c r="AM1131">
        <f t="shared" si="449"/>
        <v>1364.0693000000003</v>
      </c>
      <c r="AN1131">
        <f t="shared" si="428"/>
        <v>0</v>
      </c>
      <c r="AO1131">
        <f t="shared" si="429"/>
        <v>0</v>
      </c>
    </row>
    <row r="1132" spans="1:41">
      <c r="A1132" s="9">
        <v>2178.8200000000002</v>
      </c>
      <c r="B1132" s="67">
        <f t="shared" si="430"/>
        <v>2636.3722000000007</v>
      </c>
      <c r="C1132" s="67">
        <f t="shared" si="431"/>
        <v>1581.8233200000004</v>
      </c>
      <c r="D1132" s="67">
        <f t="shared" si="432"/>
        <v>1054.5488800000003</v>
      </c>
      <c r="E1132" s="67"/>
      <c r="F1132" s="67"/>
      <c r="G1132" s="9">
        <v>2178.8200000000002</v>
      </c>
      <c r="H1132" s="67">
        <f t="shared" si="433"/>
        <v>2636.3722000000007</v>
      </c>
      <c r="I1132" s="67">
        <f t="shared" si="434"/>
        <v>1845.4605400000003</v>
      </c>
      <c r="J1132" s="67">
        <f t="shared" si="435"/>
        <v>790.91166000000021</v>
      </c>
      <c r="K1132" s="67"/>
      <c r="L1132" s="67"/>
      <c r="M1132" s="9">
        <v>2178.8200000000002</v>
      </c>
      <c r="N1132" s="67">
        <f t="shared" si="436"/>
        <v>2636.3722000000007</v>
      </c>
      <c r="O1132" s="67">
        <f t="shared" si="437"/>
        <v>2109.0977600000006</v>
      </c>
      <c r="P1132" s="67">
        <f t="shared" si="438"/>
        <v>527.27444000000014</v>
      </c>
      <c r="Q1132" s="67"/>
      <c r="R1132" s="67"/>
      <c r="S1132" s="9">
        <v>2178.8200000000002</v>
      </c>
      <c r="T1132" s="67">
        <f t="shared" si="439"/>
        <v>2636.3722000000007</v>
      </c>
      <c r="U1132" s="67">
        <f t="shared" si="440"/>
        <v>2372.7349800000006</v>
      </c>
      <c r="V1132" s="67">
        <f t="shared" si="441"/>
        <v>263.63722000000007</v>
      </c>
      <c r="W1132" s="67"/>
      <c r="Y1132" s="9">
        <v>2178.8200000000002</v>
      </c>
      <c r="Z1132" s="67">
        <f t="shared" si="425"/>
        <v>2636.3722000000007</v>
      </c>
      <c r="AA1132" s="67">
        <f t="shared" si="442"/>
        <v>1581.8233200000004</v>
      </c>
      <c r="AB1132" s="67">
        <f t="shared" si="443"/>
        <v>1054.5488800000003</v>
      </c>
      <c r="AC1132" s="67"/>
      <c r="AD1132" s="67">
        <f t="shared" si="444"/>
        <v>0</v>
      </c>
      <c r="AE1132">
        <f t="shared" si="445"/>
        <v>0</v>
      </c>
      <c r="AF1132">
        <f t="shared" si="446"/>
        <v>2636.3722000000007</v>
      </c>
      <c r="AG1132">
        <f t="shared" si="426"/>
        <v>0</v>
      </c>
      <c r="AH1132">
        <f t="shared" si="427"/>
        <v>0</v>
      </c>
      <c r="AK1132" s="67">
        <f t="shared" si="447"/>
        <v>0</v>
      </c>
      <c r="AL1132">
        <f t="shared" si="448"/>
        <v>0</v>
      </c>
      <c r="AM1132">
        <f t="shared" si="449"/>
        <v>2636.3722000000007</v>
      </c>
      <c r="AN1132">
        <f t="shared" si="428"/>
        <v>0</v>
      </c>
      <c r="AO1132">
        <f t="shared" si="429"/>
        <v>0</v>
      </c>
    </row>
    <row r="1133" spans="1:41">
      <c r="A1133" s="9">
        <v>20052.57</v>
      </c>
      <c r="B1133" s="67">
        <f t="shared" si="430"/>
        <v>24263.609700000005</v>
      </c>
      <c r="C1133" s="67">
        <f t="shared" si="431"/>
        <v>14558.165820000002</v>
      </c>
      <c r="D1133" s="67">
        <f t="shared" si="432"/>
        <v>9705.4438800000025</v>
      </c>
      <c r="E1133" s="67"/>
      <c r="F1133" s="67"/>
      <c r="G1133" s="9">
        <v>20052.57</v>
      </c>
      <c r="H1133" s="67">
        <f t="shared" si="433"/>
        <v>24263.609700000005</v>
      </c>
      <c r="I1133" s="67">
        <f t="shared" si="434"/>
        <v>16984.526790000004</v>
      </c>
      <c r="J1133" s="67">
        <f t="shared" si="435"/>
        <v>7279.082910000001</v>
      </c>
      <c r="K1133" s="67"/>
      <c r="L1133" s="67"/>
      <c r="M1133" s="9">
        <v>20052.57</v>
      </c>
      <c r="N1133" s="67">
        <f t="shared" si="436"/>
        <v>24263.609700000005</v>
      </c>
      <c r="O1133" s="67">
        <f t="shared" si="437"/>
        <v>19410.887760000005</v>
      </c>
      <c r="P1133" s="67">
        <f t="shared" si="438"/>
        <v>4852.7219400000013</v>
      </c>
      <c r="Q1133" s="67"/>
      <c r="R1133" s="67"/>
      <c r="S1133" s="9">
        <v>20052.57</v>
      </c>
      <c r="T1133" s="67">
        <f t="shared" si="439"/>
        <v>24263.609700000005</v>
      </c>
      <c r="U1133" s="67">
        <f t="shared" si="440"/>
        <v>21837.248730000003</v>
      </c>
      <c r="V1133" s="67">
        <f t="shared" si="441"/>
        <v>2426.3609700000006</v>
      </c>
      <c r="W1133" s="67"/>
      <c r="Y1133" s="9">
        <v>20052.57</v>
      </c>
      <c r="Z1133" s="67">
        <f t="shared" si="425"/>
        <v>24263.609700000005</v>
      </c>
      <c r="AA1133" s="67">
        <f t="shared" si="442"/>
        <v>14558.165820000002</v>
      </c>
      <c r="AB1133" s="67">
        <f t="shared" si="443"/>
        <v>9705.4438800000025</v>
      </c>
      <c r="AC1133" s="67"/>
      <c r="AD1133" s="67">
        <f t="shared" si="444"/>
        <v>17613.609700000005</v>
      </c>
      <c r="AE1133">
        <f t="shared" si="445"/>
        <v>10568.165820000002</v>
      </c>
      <c r="AF1133">
        <f t="shared" si="446"/>
        <v>7045.4438800000025</v>
      </c>
      <c r="AG1133">
        <f t="shared" si="426"/>
        <v>10568.165820000002</v>
      </c>
      <c r="AH1133">
        <f t="shared" si="427"/>
        <v>10263.609700000005</v>
      </c>
      <c r="AK1133" s="67">
        <f t="shared" si="447"/>
        <v>17613.609700000005</v>
      </c>
      <c r="AL1133">
        <f t="shared" si="448"/>
        <v>10568.165820000002</v>
      </c>
      <c r="AM1133">
        <f t="shared" si="449"/>
        <v>7045.4438800000025</v>
      </c>
      <c r="AN1133">
        <f t="shared" si="428"/>
        <v>10568.165820000002</v>
      </c>
      <c r="AO1133">
        <f t="shared" si="429"/>
        <v>10263.609700000005</v>
      </c>
    </row>
    <row r="1134" spans="1:41">
      <c r="A1134" s="9">
        <v>13870.820000000002</v>
      </c>
      <c r="B1134" s="67">
        <f t="shared" si="430"/>
        <v>16783.692200000005</v>
      </c>
      <c r="C1134" s="67">
        <f t="shared" si="431"/>
        <v>10070.215320000003</v>
      </c>
      <c r="D1134" s="67">
        <f t="shared" si="432"/>
        <v>6713.476880000002</v>
      </c>
      <c r="E1134" s="67"/>
      <c r="F1134" s="67"/>
      <c r="G1134" s="9">
        <v>13870.820000000002</v>
      </c>
      <c r="H1134" s="67">
        <f t="shared" si="433"/>
        <v>16783.692200000005</v>
      </c>
      <c r="I1134" s="67">
        <f t="shared" si="434"/>
        <v>11748.584540000003</v>
      </c>
      <c r="J1134" s="67">
        <f t="shared" si="435"/>
        <v>5035.1076600000015</v>
      </c>
      <c r="K1134" s="67"/>
      <c r="L1134" s="67"/>
      <c r="M1134" s="9">
        <v>13870.820000000002</v>
      </c>
      <c r="N1134" s="67">
        <f t="shared" si="436"/>
        <v>16783.692200000005</v>
      </c>
      <c r="O1134" s="67">
        <f t="shared" si="437"/>
        <v>13426.953760000004</v>
      </c>
      <c r="P1134" s="67">
        <f t="shared" si="438"/>
        <v>3356.738440000001</v>
      </c>
      <c r="Q1134" s="67"/>
      <c r="R1134" s="67"/>
      <c r="S1134" s="9">
        <v>13870.820000000002</v>
      </c>
      <c r="T1134" s="67">
        <f t="shared" si="439"/>
        <v>16783.692200000005</v>
      </c>
      <c r="U1134" s="67">
        <f t="shared" si="440"/>
        <v>15105.322980000004</v>
      </c>
      <c r="V1134" s="67">
        <f t="shared" si="441"/>
        <v>1678.3692200000005</v>
      </c>
      <c r="W1134" s="67"/>
      <c r="Y1134" s="9">
        <v>13870.820000000002</v>
      </c>
      <c r="Z1134" s="67">
        <f t="shared" si="425"/>
        <v>16783.692200000005</v>
      </c>
      <c r="AA1134" s="67">
        <f t="shared" si="442"/>
        <v>10070.215320000003</v>
      </c>
      <c r="AB1134" s="67">
        <f t="shared" si="443"/>
        <v>6713.476880000002</v>
      </c>
      <c r="AC1134" s="67"/>
      <c r="AD1134" s="67">
        <f t="shared" si="444"/>
        <v>10133.692200000005</v>
      </c>
      <c r="AE1134">
        <f t="shared" si="445"/>
        <v>6080.215320000003</v>
      </c>
      <c r="AF1134">
        <f t="shared" si="446"/>
        <v>4053.476880000002</v>
      </c>
      <c r="AG1134">
        <f t="shared" si="426"/>
        <v>6080.215320000003</v>
      </c>
      <c r="AH1134">
        <f t="shared" si="427"/>
        <v>2783.692200000005</v>
      </c>
      <c r="AK1134" s="67">
        <f t="shared" si="447"/>
        <v>10133.692200000005</v>
      </c>
      <c r="AL1134">
        <f t="shared" si="448"/>
        <v>6080.215320000003</v>
      </c>
      <c r="AM1134">
        <f t="shared" si="449"/>
        <v>4053.476880000002</v>
      </c>
      <c r="AN1134">
        <f t="shared" si="428"/>
        <v>6080.215320000003</v>
      </c>
      <c r="AO1134">
        <f t="shared" si="429"/>
        <v>2783.692200000005</v>
      </c>
    </row>
    <row r="1135" spans="1:41">
      <c r="A1135" s="9">
        <v>0</v>
      </c>
      <c r="B1135" s="67">
        <f t="shared" si="430"/>
        <v>0</v>
      </c>
      <c r="C1135" s="67">
        <f t="shared" si="431"/>
        <v>0</v>
      </c>
      <c r="D1135" s="67">
        <f t="shared" si="432"/>
        <v>0</v>
      </c>
      <c r="E1135" s="67"/>
      <c r="F1135" s="67"/>
      <c r="G1135" s="9">
        <v>0</v>
      </c>
      <c r="H1135" s="67">
        <f t="shared" si="433"/>
        <v>0</v>
      </c>
      <c r="I1135" s="67">
        <f t="shared" si="434"/>
        <v>0</v>
      </c>
      <c r="J1135" s="67">
        <f t="shared" si="435"/>
        <v>0</v>
      </c>
      <c r="K1135" s="67"/>
      <c r="L1135" s="67"/>
      <c r="M1135" s="9">
        <v>0</v>
      </c>
      <c r="N1135" s="67">
        <f t="shared" si="436"/>
        <v>0</v>
      </c>
      <c r="O1135" s="67">
        <f t="shared" si="437"/>
        <v>0</v>
      </c>
      <c r="P1135" s="67">
        <f t="shared" si="438"/>
        <v>0</v>
      </c>
      <c r="Q1135" s="67"/>
      <c r="R1135" s="67"/>
      <c r="S1135" s="9">
        <v>0</v>
      </c>
      <c r="T1135" s="67">
        <f t="shared" si="439"/>
        <v>0</v>
      </c>
      <c r="U1135" s="67">
        <f t="shared" si="440"/>
        <v>0</v>
      </c>
      <c r="V1135" s="67">
        <f t="shared" si="441"/>
        <v>0</v>
      </c>
      <c r="W1135" s="67"/>
      <c r="Y1135" s="9">
        <v>0</v>
      </c>
      <c r="Z1135" s="67">
        <f t="shared" si="425"/>
        <v>0</v>
      </c>
      <c r="AA1135" s="67">
        <f t="shared" si="442"/>
        <v>0</v>
      </c>
      <c r="AB1135" s="67">
        <f t="shared" si="443"/>
        <v>0</v>
      </c>
      <c r="AC1135" s="67"/>
      <c r="AD1135" s="67">
        <f t="shared" si="444"/>
        <v>0</v>
      </c>
      <c r="AE1135">
        <f t="shared" si="445"/>
        <v>0</v>
      </c>
      <c r="AF1135">
        <f t="shared" si="446"/>
        <v>0</v>
      </c>
      <c r="AG1135">
        <f t="shared" si="426"/>
        <v>0</v>
      </c>
      <c r="AH1135">
        <f t="shared" si="427"/>
        <v>0</v>
      </c>
      <c r="AK1135" s="67">
        <f t="shared" si="447"/>
        <v>0</v>
      </c>
      <c r="AL1135">
        <f t="shared" si="448"/>
        <v>0</v>
      </c>
      <c r="AM1135">
        <f t="shared" si="449"/>
        <v>0</v>
      </c>
      <c r="AN1135">
        <f t="shared" si="428"/>
        <v>0</v>
      </c>
      <c r="AO1135">
        <f t="shared" si="429"/>
        <v>0</v>
      </c>
    </row>
    <row r="1136" spans="1:41">
      <c r="A1136" s="9">
        <v>27165.73</v>
      </c>
      <c r="B1136" s="67">
        <f t="shared" si="430"/>
        <v>32870.533300000003</v>
      </c>
      <c r="C1136" s="67">
        <f t="shared" si="431"/>
        <v>19722.31998</v>
      </c>
      <c r="D1136" s="67">
        <f t="shared" si="432"/>
        <v>13148.213320000003</v>
      </c>
      <c r="E1136" s="67"/>
      <c r="F1136" s="67"/>
      <c r="G1136" s="9">
        <v>27165.73</v>
      </c>
      <c r="H1136" s="67">
        <f t="shared" si="433"/>
        <v>32870.533300000003</v>
      </c>
      <c r="I1136" s="67">
        <f t="shared" si="434"/>
        <v>23009.373309999999</v>
      </c>
      <c r="J1136" s="67">
        <f t="shared" si="435"/>
        <v>9861.1599900000001</v>
      </c>
      <c r="K1136" s="67"/>
      <c r="L1136" s="67"/>
      <c r="M1136" s="9">
        <v>27165.73</v>
      </c>
      <c r="N1136" s="67">
        <f t="shared" si="436"/>
        <v>32870.533300000003</v>
      </c>
      <c r="O1136" s="67">
        <f t="shared" si="437"/>
        <v>26296.426640000005</v>
      </c>
      <c r="P1136" s="67">
        <f t="shared" si="438"/>
        <v>6574.1066600000013</v>
      </c>
      <c r="Q1136" s="67"/>
      <c r="R1136" s="67"/>
      <c r="S1136" s="9">
        <v>27165.73</v>
      </c>
      <c r="T1136" s="67">
        <f t="shared" si="439"/>
        <v>32870.533300000003</v>
      </c>
      <c r="U1136" s="67">
        <f t="shared" si="440"/>
        <v>29583.479970000004</v>
      </c>
      <c r="V1136" s="67">
        <f t="shared" si="441"/>
        <v>3287.0533300000006</v>
      </c>
      <c r="W1136" s="67"/>
      <c r="Y1136" s="9">
        <v>27165.73</v>
      </c>
      <c r="Z1136" s="67">
        <f t="shared" si="425"/>
        <v>32870.533300000003</v>
      </c>
      <c r="AA1136" s="67">
        <f t="shared" si="442"/>
        <v>19722.31998</v>
      </c>
      <c r="AB1136" s="67">
        <f t="shared" si="443"/>
        <v>13148.213320000003</v>
      </c>
      <c r="AC1136" s="67"/>
      <c r="AD1136" s="67">
        <f t="shared" si="444"/>
        <v>26220.533300000003</v>
      </c>
      <c r="AE1136">
        <f t="shared" si="445"/>
        <v>15732.31998</v>
      </c>
      <c r="AF1136">
        <f t="shared" si="446"/>
        <v>10488.213320000003</v>
      </c>
      <c r="AG1136">
        <f t="shared" si="426"/>
        <v>18870.533300000003</v>
      </c>
      <c r="AH1136">
        <f t="shared" si="427"/>
        <v>18870.533300000003</v>
      </c>
      <c r="AK1136" s="67">
        <f t="shared" si="447"/>
        <v>26220.533300000003</v>
      </c>
      <c r="AL1136">
        <f t="shared" si="448"/>
        <v>15732.31998</v>
      </c>
      <c r="AM1136">
        <f t="shared" si="449"/>
        <v>10488.213320000003</v>
      </c>
      <c r="AN1136">
        <f t="shared" si="428"/>
        <v>18870.533300000003</v>
      </c>
      <c r="AO1136">
        <f t="shared" si="429"/>
        <v>18870.533300000003</v>
      </c>
    </row>
    <row r="1137" spans="1:41">
      <c r="A1137" s="9">
        <v>13219.07</v>
      </c>
      <c r="B1137" s="67">
        <f t="shared" si="430"/>
        <v>15995.074700000003</v>
      </c>
      <c r="C1137" s="67">
        <f t="shared" si="431"/>
        <v>9597.044820000001</v>
      </c>
      <c r="D1137" s="67">
        <f t="shared" si="432"/>
        <v>6398.0298800000019</v>
      </c>
      <c r="E1137" s="67"/>
      <c r="F1137" s="67"/>
      <c r="G1137" s="9">
        <v>13219.07</v>
      </c>
      <c r="H1137" s="67">
        <f t="shared" si="433"/>
        <v>15995.074700000003</v>
      </c>
      <c r="I1137" s="67">
        <f t="shared" si="434"/>
        <v>11196.552290000001</v>
      </c>
      <c r="J1137" s="67">
        <f t="shared" si="435"/>
        <v>4798.5224100000005</v>
      </c>
      <c r="K1137" s="67"/>
      <c r="L1137" s="67"/>
      <c r="M1137" s="9">
        <v>13219.07</v>
      </c>
      <c r="N1137" s="67">
        <f t="shared" si="436"/>
        <v>15995.074700000003</v>
      </c>
      <c r="O1137" s="67">
        <f t="shared" si="437"/>
        <v>12796.059760000004</v>
      </c>
      <c r="P1137" s="67">
        <f t="shared" si="438"/>
        <v>3199.0149400000009</v>
      </c>
      <c r="Q1137" s="67"/>
      <c r="R1137" s="67"/>
      <c r="S1137" s="9">
        <v>13219.07</v>
      </c>
      <c r="T1137" s="67">
        <f t="shared" si="439"/>
        <v>15995.074700000003</v>
      </c>
      <c r="U1137" s="67">
        <f t="shared" si="440"/>
        <v>14395.567230000002</v>
      </c>
      <c r="V1137" s="67">
        <f t="shared" si="441"/>
        <v>1599.5074700000005</v>
      </c>
      <c r="W1137" s="67"/>
      <c r="Y1137" s="9">
        <v>13219.07</v>
      </c>
      <c r="Z1137" s="67">
        <f t="shared" si="425"/>
        <v>15995.074700000003</v>
      </c>
      <c r="AA1137" s="67">
        <f t="shared" si="442"/>
        <v>9597.044820000001</v>
      </c>
      <c r="AB1137" s="67">
        <f t="shared" si="443"/>
        <v>6398.0298800000019</v>
      </c>
      <c r="AC1137" s="67"/>
      <c r="AD1137" s="67">
        <f t="shared" si="444"/>
        <v>9345.0747000000028</v>
      </c>
      <c r="AE1137">
        <f t="shared" si="445"/>
        <v>5607.0448200000019</v>
      </c>
      <c r="AF1137">
        <f t="shared" si="446"/>
        <v>3738.0298800000014</v>
      </c>
      <c r="AG1137">
        <f t="shared" si="426"/>
        <v>5607.0448200000019</v>
      </c>
      <c r="AH1137">
        <f t="shared" si="427"/>
        <v>1995.0747000000033</v>
      </c>
      <c r="AK1137" s="67">
        <f t="shared" si="447"/>
        <v>9345.0747000000028</v>
      </c>
      <c r="AL1137">
        <f t="shared" si="448"/>
        <v>5607.0448200000019</v>
      </c>
      <c r="AM1137">
        <f t="shared" si="449"/>
        <v>3738.0298800000014</v>
      </c>
      <c r="AN1137">
        <f t="shared" si="428"/>
        <v>5607.0448200000019</v>
      </c>
      <c r="AO1137">
        <f t="shared" si="429"/>
        <v>1995.0747000000033</v>
      </c>
    </row>
    <row r="1138" spans="1:41">
      <c r="A1138" s="9">
        <v>2738.1400000000003</v>
      </c>
      <c r="B1138" s="67">
        <f t="shared" si="430"/>
        <v>3313.1494000000007</v>
      </c>
      <c r="C1138" s="67">
        <f t="shared" si="431"/>
        <v>1987.8896400000003</v>
      </c>
      <c r="D1138" s="67">
        <f t="shared" si="432"/>
        <v>1325.2597600000004</v>
      </c>
      <c r="E1138" s="67"/>
      <c r="F1138" s="67"/>
      <c r="G1138" s="9">
        <v>2738.1400000000003</v>
      </c>
      <c r="H1138" s="67">
        <f t="shared" si="433"/>
        <v>3313.1494000000007</v>
      </c>
      <c r="I1138" s="67">
        <f t="shared" si="434"/>
        <v>2319.2045800000005</v>
      </c>
      <c r="J1138" s="67">
        <f t="shared" si="435"/>
        <v>993.94482000000016</v>
      </c>
      <c r="K1138" s="67"/>
      <c r="L1138" s="67"/>
      <c r="M1138" s="9">
        <v>2738.1400000000003</v>
      </c>
      <c r="N1138" s="67">
        <f t="shared" si="436"/>
        <v>3313.1494000000007</v>
      </c>
      <c r="O1138" s="67">
        <f t="shared" si="437"/>
        <v>2650.5195200000007</v>
      </c>
      <c r="P1138" s="67">
        <f t="shared" si="438"/>
        <v>662.62988000000018</v>
      </c>
      <c r="Q1138" s="67"/>
      <c r="R1138" s="67"/>
      <c r="S1138" s="9">
        <v>2738.1400000000003</v>
      </c>
      <c r="T1138" s="67">
        <f t="shared" si="439"/>
        <v>3313.1494000000007</v>
      </c>
      <c r="U1138" s="67">
        <f t="shared" si="440"/>
        <v>2981.8344600000005</v>
      </c>
      <c r="V1138" s="67">
        <f t="shared" si="441"/>
        <v>331.31494000000009</v>
      </c>
      <c r="W1138" s="67"/>
      <c r="Y1138" s="9">
        <v>2738.1400000000003</v>
      </c>
      <c r="Z1138" s="67">
        <f t="shared" si="425"/>
        <v>3313.1494000000007</v>
      </c>
      <c r="AA1138" s="67">
        <f t="shared" si="442"/>
        <v>1987.8896400000003</v>
      </c>
      <c r="AB1138" s="67">
        <f t="shared" si="443"/>
        <v>1325.2597600000004</v>
      </c>
      <c r="AC1138" s="67"/>
      <c r="AD1138" s="67">
        <f t="shared" si="444"/>
        <v>0</v>
      </c>
      <c r="AE1138">
        <f t="shared" si="445"/>
        <v>0</v>
      </c>
      <c r="AF1138">
        <f t="shared" si="446"/>
        <v>3313.1494000000007</v>
      </c>
      <c r="AG1138">
        <f t="shared" si="426"/>
        <v>0</v>
      </c>
      <c r="AH1138">
        <f t="shared" si="427"/>
        <v>0</v>
      </c>
      <c r="AK1138" s="67">
        <f t="shared" si="447"/>
        <v>0</v>
      </c>
      <c r="AL1138">
        <f t="shared" si="448"/>
        <v>0</v>
      </c>
      <c r="AM1138">
        <f t="shared" si="449"/>
        <v>3313.1494000000007</v>
      </c>
      <c r="AN1138">
        <f t="shared" si="428"/>
        <v>0</v>
      </c>
      <c r="AO1138">
        <f t="shared" si="429"/>
        <v>0</v>
      </c>
    </row>
    <row r="1139" spans="1:41">
      <c r="A1139" s="9">
        <v>2818.7200000000003</v>
      </c>
      <c r="B1139" s="67">
        <f t="shared" si="430"/>
        <v>3410.6512000000007</v>
      </c>
      <c r="C1139" s="67">
        <f t="shared" si="431"/>
        <v>2046.3907200000003</v>
      </c>
      <c r="D1139" s="67">
        <f t="shared" si="432"/>
        <v>1364.2604800000004</v>
      </c>
      <c r="E1139" s="67"/>
      <c r="F1139" s="67"/>
      <c r="G1139" s="9">
        <v>2818.7200000000003</v>
      </c>
      <c r="H1139" s="67">
        <f t="shared" si="433"/>
        <v>3410.6512000000007</v>
      </c>
      <c r="I1139" s="67">
        <f t="shared" si="434"/>
        <v>2387.4558400000005</v>
      </c>
      <c r="J1139" s="67">
        <f t="shared" si="435"/>
        <v>1023.1953600000002</v>
      </c>
      <c r="K1139" s="67"/>
      <c r="L1139" s="67"/>
      <c r="M1139" s="9">
        <v>2818.7200000000003</v>
      </c>
      <c r="N1139" s="67">
        <f t="shared" si="436"/>
        <v>3410.6512000000007</v>
      </c>
      <c r="O1139" s="67">
        <f t="shared" si="437"/>
        <v>2728.5209600000007</v>
      </c>
      <c r="P1139" s="67">
        <f t="shared" si="438"/>
        <v>682.13024000000019</v>
      </c>
      <c r="Q1139" s="67"/>
      <c r="R1139" s="67"/>
      <c r="S1139" s="9">
        <v>2818.7200000000003</v>
      </c>
      <c r="T1139" s="67">
        <f t="shared" si="439"/>
        <v>3410.6512000000007</v>
      </c>
      <c r="U1139" s="67">
        <f t="shared" si="440"/>
        <v>3069.5860800000005</v>
      </c>
      <c r="V1139" s="67">
        <f t="shared" si="441"/>
        <v>341.06512000000009</v>
      </c>
      <c r="W1139" s="67"/>
      <c r="Y1139" s="9">
        <v>2818.7200000000003</v>
      </c>
      <c r="Z1139" s="67">
        <f t="shared" si="425"/>
        <v>3410.6512000000007</v>
      </c>
      <c r="AA1139" s="67">
        <f t="shared" si="442"/>
        <v>2046.3907200000003</v>
      </c>
      <c r="AB1139" s="67">
        <f t="shared" si="443"/>
        <v>1364.2604800000004</v>
      </c>
      <c r="AC1139" s="67"/>
      <c r="AD1139" s="67">
        <f t="shared" si="444"/>
        <v>0</v>
      </c>
      <c r="AE1139">
        <f t="shared" si="445"/>
        <v>0</v>
      </c>
      <c r="AF1139">
        <f t="shared" si="446"/>
        <v>3410.6512000000007</v>
      </c>
      <c r="AG1139">
        <f t="shared" si="426"/>
        <v>0</v>
      </c>
      <c r="AH1139">
        <f t="shared" si="427"/>
        <v>0</v>
      </c>
      <c r="AK1139" s="67">
        <f t="shared" si="447"/>
        <v>0</v>
      </c>
      <c r="AL1139">
        <f t="shared" si="448"/>
        <v>0</v>
      </c>
      <c r="AM1139">
        <f t="shared" si="449"/>
        <v>3410.6512000000007</v>
      </c>
      <c r="AN1139">
        <f t="shared" si="428"/>
        <v>0</v>
      </c>
      <c r="AO1139">
        <f t="shared" si="429"/>
        <v>0</v>
      </c>
    </row>
    <row r="1140" spans="1:41">
      <c r="A1140" s="9">
        <v>22263.780000000002</v>
      </c>
      <c r="B1140" s="67">
        <f t="shared" si="430"/>
        <v>26939.173800000008</v>
      </c>
      <c r="C1140" s="67">
        <f t="shared" si="431"/>
        <v>16163.504280000005</v>
      </c>
      <c r="D1140" s="67">
        <f t="shared" si="432"/>
        <v>10775.669520000003</v>
      </c>
      <c r="E1140" s="67"/>
      <c r="F1140" s="67"/>
      <c r="G1140" s="9">
        <v>22263.780000000002</v>
      </c>
      <c r="H1140" s="67">
        <f t="shared" si="433"/>
        <v>26939.173800000008</v>
      </c>
      <c r="I1140" s="67">
        <f t="shared" si="434"/>
        <v>18857.421660000004</v>
      </c>
      <c r="J1140" s="67">
        <f t="shared" si="435"/>
        <v>8081.7521400000023</v>
      </c>
      <c r="K1140" s="67"/>
      <c r="L1140" s="67"/>
      <c r="M1140" s="9">
        <v>22263.780000000002</v>
      </c>
      <c r="N1140" s="67">
        <f t="shared" si="436"/>
        <v>26939.173800000008</v>
      </c>
      <c r="O1140" s="67">
        <f t="shared" si="437"/>
        <v>21551.339040000006</v>
      </c>
      <c r="P1140" s="67">
        <f t="shared" si="438"/>
        <v>5387.8347600000016</v>
      </c>
      <c r="Q1140" s="67"/>
      <c r="R1140" s="67"/>
      <c r="S1140" s="9">
        <v>22263.780000000002</v>
      </c>
      <c r="T1140" s="67">
        <f t="shared" si="439"/>
        <v>26939.173800000008</v>
      </c>
      <c r="U1140" s="67">
        <f t="shared" si="440"/>
        <v>24245.256420000009</v>
      </c>
      <c r="V1140" s="67">
        <f t="shared" si="441"/>
        <v>2693.9173800000008</v>
      </c>
      <c r="W1140" s="67"/>
      <c r="Y1140" s="9">
        <v>22263.780000000002</v>
      </c>
      <c r="Z1140" s="67">
        <f t="shared" si="425"/>
        <v>26939.173800000008</v>
      </c>
      <c r="AA1140" s="67">
        <f t="shared" si="442"/>
        <v>16163.504280000005</v>
      </c>
      <c r="AB1140" s="67">
        <f t="shared" si="443"/>
        <v>10775.669520000003</v>
      </c>
      <c r="AC1140" s="67"/>
      <c r="AD1140" s="67">
        <f t="shared" si="444"/>
        <v>20289.173800000008</v>
      </c>
      <c r="AE1140">
        <f t="shared" si="445"/>
        <v>12173.504280000005</v>
      </c>
      <c r="AF1140">
        <f t="shared" si="446"/>
        <v>8115.6695200000031</v>
      </c>
      <c r="AG1140">
        <f t="shared" si="426"/>
        <v>12939.173800000008</v>
      </c>
      <c r="AH1140">
        <f t="shared" si="427"/>
        <v>12939.173800000008</v>
      </c>
      <c r="AK1140" s="67">
        <f t="shared" si="447"/>
        <v>20289.173800000008</v>
      </c>
      <c r="AL1140">
        <f t="shared" si="448"/>
        <v>12173.504280000005</v>
      </c>
      <c r="AM1140">
        <f t="shared" si="449"/>
        <v>8115.6695200000031</v>
      </c>
      <c r="AN1140">
        <f t="shared" si="428"/>
        <v>12939.173800000008</v>
      </c>
      <c r="AO1140">
        <f t="shared" si="429"/>
        <v>12939.173800000008</v>
      </c>
    </row>
    <row r="1141" spans="1:41">
      <c r="A1141" s="9">
        <v>755.24</v>
      </c>
      <c r="B1141" s="67">
        <f t="shared" si="430"/>
        <v>913.84040000000016</v>
      </c>
      <c r="C1141" s="67">
        <f t="shared" si="431"/>
        <v>548.30424000000005</v>
      </c>
      <c r="D1141" s="67">
        <f t="shared" si="432"/>
        <v>365.53616000000011</v>
      </c>
      <c r="E1141" s="67"/>
      <c r="F1141" s="67"/>
      <c r="G1141" s="9">
        <v>755.24</v>
      </c>
      <c r="H1141" s="67">
        <f t="shared" si="433"/>
        <v>913.84040000000016</v>
      </c>
      <c r="I1141" s="67">
        <f t="shared" si="434"/>
        <v>639.68828000000008</v>
      </c>
      <c r="J1141" s="67">
        <f t="shared" si="435"/>
        <v>274.15212000000002</v>
      </c>
      <c r="K1141" s="67"/>
      <c r="L1141" s="67"/>
      <c r="M1141" s="9">
        <v>755.24</v>
      </c>
      <c r="N1141" s="67">
        <f t="shared" si="436"/>
        <v>913.84040000000016</v>
      </c>
      <c r="O1141" s="67">
        <f t="shared" si="437"/>
        <v>731.07232000000022</v>
      </c>
      <c r="P1141" s="67">
        <f t="shared" si="438"/>
        <v>182.76808000000005</v>
      </c>
      <c r="Q1141" s="67"/>
      <c r="R1141" s="67"/>
      <c r="S1141" s="9">
        <v>755.24</v>
      </c>
      <c r="T1141" s="67">
        <f t="shared" si="439"/>
        <v>913.84040000000016</v>
      </c>
      <c r="U1141" s="67">
        <f t="shared" si="440"/>
        <v>822.45636000000013</v>
      </c>
      <c r="V1141" s="67">
        <f t="shared" si="441"/>
        <v>91.384040000000027</v>
      </c>
      <c r="W1141" s="67"/>
      <c r="Y1141" s="9">
        <v>755.24</v>
      </c>
      <c r="Z1141" s="67">
        <f t="shared" si="425"/>
        <v>913.84040000000016</v>
      </c>
      <c r="AA1141" s="67">
        <f t="shared" si="442"/>
        <v>548.30424000000005</v>
      </c>
      <c r="AB1141" s="67">
        <f t="shared" si="443"/>
        <v>365.53616000000011</v>
      </c>
      <c r="AC1141" s="67"/>
      <c r="AD1141" s="67">
        <f t="shared" si="444"/>
        <v>0</v>
      </c>
      <c r="AE1141">
        <f t="shared" si="445"/>
        <v>0</v>
      </c>
      <c r="AF1141">
        <f t="shared" si="446"/>
        <v>913.84040000000016</v>
      </c>
      <c r="AG1141">
        <f t="shared" si="426"/>
        <v>0</v>
      </c>
      <c r="AH1141">
        <f t="shared" si="427"/>
        <v>0</v>
      </c>
      <c r="AK1141" s="67">
        <f t="shared" si="447"/>
        <v>0</v>
      </c>
      <c r="AL1141">
        <f t="shared" si="448"/>
        <v>0</v>
      </c>
      <c r="AM1141">
        <f t="shared" si="449"/>
        <v>913.84040000000016</v>
      </c>
      <c r="AN1141">
        <f t="shared" si="428"/>
        <v>0</v>
      </c>
      <c r="AO1141">
        <f t="shared" si="429"/>
        <v>0</v>
      </c>
    </row>
    <row r="1142" spans="1:41">
      <c r="A1142" s="9">
        <v>18032.54</v>
      </c>
      <c r="B1142" s="67">
        <f t="shared" si="430"/>
        <v>21819.373400000004</v>
      </c>
      <c r="C1142" s="67">
        <f t="shared" si="431"/>
        <v>13091.624040000002</v>
      </c>
      <c r="D1142" s="67">
        <f t="shared" si="432"/>
        <v>8727.7493600000016</v>
      </c>
      <c r="E1142" s="67"/>
      <c r="F1142" s="67"/>
      <c r="G1142" s="9">
        <v>18032.54</v>
      </c>
      <c r="H1142" s="67">
        <f t="shared" si="433"/>
        <v>21819.373400000004</v>
      </c>
      <c r="I1142" s="67">
        <f t="shared" si="434"/>
        <v>15273.561380000001</v>
      </c>
      <c r="J1142" s="67">
        <f t="shared" si="435"/>
        <v>6545.8120200000012</v>
      </c>
      <c r="K1142" s="67"/>
      <c r="L1142" s="67"/>
      <c r="M1142" s="9">
        <v>18032.54</v>
      </c>
      <c r="N1142" s="67">
        <f t="shared" si="436"/>
        <v>21819.373400000004</v>
      </c>
      <c r="O1142" s="67">
        <f t="shared" si="437"/>
        <v>17455.498720000003</v>
      </c>
      <c r="P1142" s="67">
        <f t="shared" si="438"/>
        <v>4363.8746800000008</v>
      </c>
      <c r="Q1142" s="67"/>
      <c r="R1142" s="67"/>
      <c r="S1142" s="9">
        <v>18032.54</v>
      </c>
      <c r="T1142" s="67">
        <f t="shared" si="439"/>
        <v>21819.373400000004</v>
      </c>
      <c r="U1142" s="67">
        <f t="shared" si="440"/>
        <v>19637.436060000004</v>
      </c>
      <c r="V1142" s="67">
        <f t="shared" si="441"/>
        <v>2181.9373400000004</v>
      </c>
      <c r="W1142" s="67"/>
      <c r="Y1142" s="9">
        <v>18032.54</v>
      </c>
      <c r="Z1142" s="67">
        <f t="shared" si="425"/>
        <v>21819.373400000004</v>
      </c>
      <c r="AA1142" s="67">
        <f t="shared" si="442"/>
        <v>13091.624040000002</v>
      </c>
      <c r="AB1142" s="67">
        <f t="shared" si="443"/>
        <v>8727.7493600000016</v>
      </c>
      <c r="AC1142" s="67"/>
      <c r="AD1142" s="67">
        <f t="shared" si="444"/>
        <v>15169.373400000004</v>
      </c>
      <c r="AE1142">
        <f t="shared" si="445"/>
        <v>9101.6240400000024</v>
      </c>
      <c r="AF1142">
        <f t="shared" si="446"/>
        <v>6067.7493600000016</v>
      </c>
      <c r="AG1142">
        <f t="shared" si="426"/>
        <v>9101.6240400000024</v>
      </c>
      <c r="AH1142">
        <f t="shared" si="427"/>
        <v>7819.373400000004</v>
      </c>
      <c r="AK1142" s="67">
        <f t="shared" si="447"/>
        <v>15169.373400000004</v>
      </c>
      <c r="AL1142">
        <f t="shared" si="448"/>
        <v>9101.6240400000024</v>
      </c>
      <c r="AM1142">
        <f t="shared" si="449"/>
        <v>6067.7493600000016</v>
      </c>
      <c r="AN1142">
        <f t="shared" si="428"/>
        <v>9101.6240400000024</v>
      </c>
      <c r="AO1142">
        <f t="shared" si="429"/>
        <v>7819.373400000004</v>
      </c>
    </row>
    <row r="1143" spans="1:41">
      <c r="A1143" s="9">
        <v>14297.42</v>
      </c>
      <c r="B1143" s="67">
        <f t="shared" si="430"/>
        <v>17299.878200000003</v>
      </c>
      <c r="C1143" s="67">
        <f t="shared" si="431"/>
        <v>10379.926920000002</v>
      </c>
      <c r="D1143" s="67">
        <f t="shared" si="432"/>
        <v>6919.9512800000011</v>
      </c>
      <c r="E1143" s="67"/>
      <c r="F1143" s="67"/>
      <c r="G1143" s="9">
        <v>14297.42</v>
      </c>
      <c r="H1143" s="67">
        <f t="shared" si="433"/>
        <v>17299.878200000003</v>
      </c>
      <c r="I1143" s="67">
        <f t="shared" si="434"/>
        <v>12109.914740000002</v>
      </c>
      <c r="J1143" s="67">
        <f t="shared" si="435"/>
        <v>5189.9634600000009</v>
      </c>
      <c r="K1143" s="67"/>
      <c r="L1143" s="67"/>
      <c r="M1143" s="9">
        <v>14297.42</v>
      </c>
      <c r="N1143" s="67">
        <f t="shared" si="436"/>
        <v>17299.878200000003</v>
      </c>
      <c r="O1143" s="67">
        <f t="shared" si="437"/>
        <v>13839.902560000002</v>
      </c>
      <c r="P1143" s="67">
        <f t="shared" si="438"/>
        <v>3459.9756400000006</v>
      </c>
      <c r="Q1143" s="67"/>
      <c r="R1143" s="67"/>
      <c r="S1143" s="9">
        <v>14297.42</v>
      </c>
      <c r="T1143" s="67">
        <f t="shared" si="439"/>
        <v>17299.878200000003</v>
      </c>
      <c r="U1143" s="67">
        <f t="shared" si="440"/>
        <v>15569.890380000003</v>
      </c>
      <c r="V1143" s="67">
        <f t="shared" si="441"/>
        <v>1729.9878200000003</v>
      </c>
      <c r="W1143" s="67"/>
      <c r="Y1143" s="9">
        <v>14297.42</v>
      </c>
      <c r="Z1143" s="67">
        <f t="shared" si="425"/>
        <v>17299.878200000003</v>
      </c>
      <c r="AA1143" s="67">
        <f t="shared" si="442"/>
        <v>10379.926920000002</v>
      </c>
      <c r="AB1143" s="67">
        <f t="shared" si="443"/>
        <v>6919.9512800000011</v>
      </c>
      <c r="AC1143" s="67"/>
      <c r="AD1143" s="67">
        <f t="shared" si="444"/>
        <v>10649.878200000003</v>
      </c>
      <c r="AE1143">
        <f t="shared" si="445"/>
        <v>6389.9269200000017</v>
      </c>
      <c r="AF1143">
        <f t="shared" si="446"/>
        <v>4259.9512800000011</v>
      </c>
      <c r="AG1143">
        <f t="shared" si="426"/>
        <v>6389.9269200000017</v>
      </c>
      <c r="AH1143">
        <f t="shared" si="427"/>
        <v>3299.8782000000028</v>
      </c>
      <c r="AK1143" s="67">
        <f t="shared" si="447"/>
        <v>10649.878200000003</v>
      </c>
      <c r="AL1143">
        <f t="shared" si="448"/>
        <v>6389.9269200000017</v>
      </c>
      <c r="AM1143">
        <f t="shared" si="449"/>
        <v>4259.9512800000011</v>
      </c>
      <c r="AN1143">
        <f t="shared" si="428"/>
        <v>6389.9269200000017</v>
      </c>
      <c r="AO1143">
        <f t="shared" si="429"/>
        <v>3299.8782000000028</v>
      </c>
    </row>
    <row r="1144" spans="1:41">
      <c r="A1144" s="9">
        <v>5816.77</v>
      </c>
      <c r="B1144" s="67">
        <f t="shared" si="430"/>
        <v>7038.2917000000016</v>
      </c>
      <c r="C1144" s="67">
        <f t="shared" si="431"/>
        <v>4222.9750200000008</v>
      </c>
      <c r="D1144" s="67">
        <f t="shared" si="432"/>
        <v>2815.3166800000008</v>
      </c>
      <c r="E1144" s="67"/>
      <c r="F1144" s="67"/>
      <c r="G1144" s="9">
        <v>5816.77</v>
      </c>
      <c r="H1144" s="67">
        <f t="shared" si="433"/>
        <v>7038.2917000000016</v>
      </c>
      <c r="I1144" s="67">
        <f t="shared" si="434"/>
        <v>4926.8041900000007</v>
      </c>
      <c r="J1144" s="67">
        <f t="shared" si="435"/>
        <v>2111.4875100000004</v>
      </c>
      <c r="K1144" s="67"/>
      <c r="L1144" s="67"/>
      <c r="M1144" s="9">
        <v>5816.77</v>
      </c>
      <c r="N1144" s="67">
        <f t="shared" si="436"/>
        <v>7038.2917000000016</v>
      </c>
      <c r="O1144" s="67">
        <f t="shared" si="437"/>
        <v>5630.6333600000016</v>
      </c>
      <c r="P1144" s="67">
        <f t="shared" si="438"/>
        <v>1407.6583400000004</v>
      </c>
      <c r="Q1144" s="67"/>
      <c r="R1144" s="67"/>
      <c r="S1144" s="9">
        <v>5816.77</v>
      </c>
      <c r="T1144" s="67">
        <f t="shared" si="439"/>
        <v>7038.2917000000016</v>
      </c>
      <c r="U1144" s="67">
        <f t="shared" si="440"/>
        <v>6334.4625300000016</v>
      </c>
      <c r="V1144" s="67">
        <f t="shared" si="441"/>
        <v>703.8291700000002</v>
      </c>
      <c r="W1144" s="67"/>
      <c r="Y1144" s="9">
        <v>5816.77</v>
      </c>
      <c r="Z1144" s="67">
        <f t="shared" si="425"/>
        <v>7038.2917000000016</v>
      </c>
      <c r="AA1144" s="67">
        <f t="shared" si="442"/>
        <v>4222.9750200000008</v>
      </c>
      <c r="AB1144" s="67">
        <f t="shared" si="443"/>
        <v>2815.3166800000008</v>
      </c>
      <c r="AC1144" s="67"/>
      <c r="AD1144" s="67">
        <f t="shared" si="444"/>
        <v>388.29170000000158</v>
      </c>
      <c r="AE1144">
        <f t="shared" si="445"/>
        <v>232.97502000000094</v>
      </c>
      <c r="AF1144">
        <f t="shared" si="446"/>
        <v>155.31668000000064</v>
      </c>
      <c r="AG1144">
        <f t="shared" si="426"/>
        <v>232.97502000000094</v>
      </c>
      <c r="AH1144">
        <f t="shared" si="427"/>
        <v>-6961.7082999999984</v>
      </c>
      <c r="AK1144" s="67">
        <f t="shared" si="447"/>
        <v>388.29170000000158</v>
      </c>
      <c r="AL1144">
        <f t="shared" si="448"/>
        <v>232.97502000000094</v>
      </c>
      <c r="AM1144">
        <f t="shared" si="449"/>
        <v>155.31668000000064</v>
      </c>
      <c r="AN1144">
        <f t="shared" si="428"/>
        <v>232.97502000000094</v>
      </c>
      <c r="AO1144">
        <f t="shared" si="429"/>
        <v>-6961.7082999999984</v>
      </c>
    </row>
    <row r="1145" spans="1:41">
      <c r="A1145" s="9">
        <v>19582.52</v>
      </c>
      <c r="B1145" s="67">
        <f t="shared" si="430"/>
        <v>23694.849200000004</v>
      </c>
      <c r="C1145" s="67">
        <f t="shared" si="431"/>
        <v>14216.909520000003</v>
      </c>
      <c r="D1145" s="67">
        <f t="shared" si="432"/>
        <v>9477.9396800000013</v>
      </c>
      <c r="E1145" s="67"/>
      <c r="F1145" s="67"/>
      <c r="G1145" s="9">
        <v>19582.52</v>
      </c>
      <c r="H1145" s="67">
        <f t="shared" si="433"/>
        <v>23694.849200000004</v>
      </c>
      <c r="I1145" s="67">
        <f t="shared" si="434"/>
        <v>16586.394440000004</v>
      </c>
      <c r="J1145" s="67">
        <f t="shared" si="435"/>
        <v>7108.4547600000014</v>
      </c>
      <c r="K1145" s="67"/>
      <c r="L1145" s="67"/>
      <c r="M1145" s="9">
        <v>19582.52</v>
      </c>
      <c r="N1145" s="67">
        <f t="shared" si="436"/>
        <v>23694.849200000004</v>
      </c>
      <c r="O1145" s="67">
        <f t="shared" si="437"/>
        <v>18955.879360000003</v>
      </c>
      <c r="P1145" s="67">
        <f t="shared" si="438"/>
        <v>4738.9698400000007</v>
      </c>
      <c r="Q1145" s="67"/>
      <c r="R1145" s="67"/>
      <c r="S1145" s="9">
        <v>19582.52</v>
      </c>
      <c r="T1145" s="67">
        <f t="shared" si="439"/>
        <v>23694.849200000004</v>
      </c>
      <c r="U1145" s="67">
        <f t="shared" si="440"/>
        <v>21325.364280000005</v>
      </c>
      <c r="V1145" s="67">
        <f t="shared" si="441"/>
        <v>2369.4849200000003</v>
      </c>
      <c r="W1145" s="67"/>
      <c r="Y1145" s="9">
        <v>19582.52</v>
      </c>
      <c r="Z1145" s="67">
        <f t="shared" si="425"/>
        <v>23694.849200000004</v>
      </c>
      <c r="AA1145" s="67">
        <f t="shared" si="442"/>
        <v>14216.909520000003</v>
      </c>
      <c r="AB1145" s="67">
        <f t="shared" si="443"/>
        <v>9477.9396800000013</v>
      </c>
      <c r="AC1145" s="67"/>
      <c r="AD1145" s="67">
        <f t="shared" si="444"/>
        <v>17044.849200000004</v>
      </c>
      <c r="AE1145">
        <f t="shared" si="445"/>
        <v>10226.909520000003</v>
      </c>
      <c r="AF1145">
        <f t="shared" si="446"/>
        <v>6817.9396800000022</v>
      </c>
      <c r="AG1145">
        <f t="shared" si="426"/>
        <v>10226.909520000003</v>
      </c>
      <c r="AH1145">
        <f t="shared" si="427"/>
        <v>9694.8492000000042</v>
      </c>
      <c r="AK1145" s="67">
        <f t="shared" si="447"/>
        <v>17044.849200000004</v>
      </c>
      <c r="AL1145">
        <f t="shared" si="448"/>
        <v>10226.909520000003</v>
      </c>
      <c r="AM1145">
        <f t="shared" si="449"/>
        <v>6817.9396800000022</v>
      </c>
      <c r="AN1145">
        <f t="shared" si="428"/>
        <v>10226.909520000003</v>
      </c>
      <c r="AO1145">
        <f t="shared" si="429"/>
        <v>9694.8492000000042</v>
      </c>
    </row>
    <row r="1146" spans="1:41">
      <c r="A1146" s="9">
        <v>30.020000000000003</v>
      </c>
      <c r="B1146" s="67">
        <f t="shared" si="430"/>
        <v>36.324200000000012</v>
      </c>
      <c r="C1146" s="67">
        <f t="shared" si="431"/>
        <v>21.794520000000006</v>
      </c>
      <c r="D1146" s="67">
        <f t="shared" si="432"/>
        <v>14.529680000000006</v>
      </c>
      <c r="E1146" s="67"/>
      <c r="F1146" s="67"/>
      <c r="G1146" s="9">
        <v>30.020000000000003</v>
      </c>
      <c r="H1146" s="67">
        <f t="shared" si="433"/>
        <v>36.324200000000012</v>
      </c>
      <c r="I1146" s="67">
        <f t="shared" si="434"/>
        <v>25.426940000000005</v>
      </c>
      <c r="J1146" s="67">
        <f t="shared" si="435"/>
        <v>10.897260000000003</v>
      </c>
      <c r="K1146" s="67"/>
      <c r="L1146" s="67"/>
      <c r="M1146" s="9">
        <v>30.020000000000003</v>
      </c>
      <c r="N1146" s="67">
        <f t="shared" si="436"/>
        <v>36.324200000000012</v>
      </c>
      <c r="O1146" s="67">
        <f t="shared" si="437"/>
        <v>29.059360000000012</v>
      </c>
      <c r="P1146" s="67">
        <f t="shared" si="438"/>
        <v>7.2648400000000031</v>
      </c>
      <c r="Q1146" s="67"/>
      <c r="R1146" s="67"/>
      <c r="S1146" s="9">
        <v>30.020000000000003</v>
      </c>
      <c r="T1146" s="67">
        <f t="shared" si="439"/>
        <v>36.324200000000012</v>
      </c>
      <c r="U1146" s="67">
        <f t="shared" si="440"/>
        <v>32.691780000000008</v>
      </c>
      <c r="V1146" s="67">
        <f t="shared" si="441"/>
        <v>3.6324200000000015</v>
      </c>
      <c r="W1146" s="67"/>
      <c r="Y1146" s="9">
        <v>30.020000000000003</v>
      </c>
      <c r="Z1146" s="67">
        <f t="shared" si="425"/>
        <v>36.324200000000012</v>
      </c>
      <c r="AA1146" s="67">
        <f t="shared" si="442"/>
        <v>21.794520000000006</v>
      </c>
      <c r="AB1146" s="67">
        <f t="shared" si="443"/>
        <v>14.529680000000006</v>
      </c>
      <c r="AC1146" s="67"/>
      <c r="AD1146" s="67">
        <f t="shared" si="444"/>
        <v>0</v>
      </c>
      <c r="AE1146">
        <f t="shared" si="445"/>
        <v>0</v>
      </c>
      <c r="AF1146">
        <f t="shared" si="446"/>
        <v>36.324200000000012</v>
      </c>
      <c r="AG1146">
        <f t="shared" si="426"/>
        <v>0</v>
      </c>
      <c r="AH1146">
        <f t="shared" si="427"/>
        <v>0</v>
      </c>
      <c r="AK1146" s="67">
        <f t="shared" si="447"/>
        <v>0</v>
      </c>
      <c r="AL1146">
        <f t="shared" si="448"/>
        <v>0</v>
      </c>
      <c r="AM1146">
        <f t="shared" si="449"/>
        <v>36.324200000000012</v>
      </c>
      <c r="AN1146">
        <f t="shared" si="428"/>
        <v>0</v>
      </c>
      <c r="AO1146">
        <f t="shared" si="429"/>
        <v>0</v>
      </c>
    </row>
    <row r="1147" spans="1:41">
      <c r="A1147" s="9">
        <v>23285.25</v>
      </c>
      <c r="B1147" s="67">
        <f t="shared" si="430"/>
        <v>28175.152500000004</v>
      </c>
      <c r="C1147" s="67">
        <f t="shared" si="431"/>
        <v>16905.091500000002</v>
      </c>
      <c r="D1147" s="67">
        <f t="shared" si="432"/>
        <v>11270.061000000002</v>
      </c>
      <c r="E1147" s="67"/>
      <c r="F1147" s="67"/>
      <c r="G1147" s="9">
        <v>23285.25</v>
      </c>
      <c r="H1147" s="67">
        <f t="shared" si="433"/>
        <v>28175.152500000004</v>
      </c>
      <c r="I1147" s="67">
        <f t="shared" si="434"/>
        <v>19722.606750000003</v>
      </c>
      <c r="J1147" s="67">
        <f t="shared" si="435"/>
        <v>8452.5457500000011</v>
      </c>
      <c r="K1147" s="67"/>
      <c r="L1147" s="67"/>
      <c r="M1147" s="9">
        <v>23285.25</v>
      </c>
      <c r="N1147" s="67">
        <f t="shared" si="436"/>
        <v>28175.152500000004</v>
      </c>
      <c r="O1147" s="67">
        <f t="shared" si="437"/>
        <v>22540.122000000003</v>
      </c>
      <c r="P1147" s="67">
        <f t="shared" si="438"/>
        <v>5635.0305000000008</v>
      </c>
      <c r="Q1147" s="67"/>
      <c r="R1147" s="67"/>
      <c r="S1147" s="9">
        <v>23285.25</v>
      </c>
      <c r="T1147" s="67">
        <f t="shared" si="439"/>
        <v>28175.152500000004</v>
      </c>
      <c r="U1147" s="67">
        <f t="shared" si="440"/>
        <v>25357.637250000003</v>
      </c>
      <c r="V1147" s="67">
        <f t="shared" si="441"/>
        <v>2817.5152500000004</v>
      </c>
      <c r="W1147" s="67"/>
      <c r="Y1147" s="9">
        <v>23285.25</v>
      </c>
      <c r="Z1147" s="67">
        <f t="shared" si="425"/>
        <v>28175.152500000004</v>
      </c>
      <c r="AA1147" s="67">
        <f t="shared" si="442"/>
        <v>16905.091500000002</v>
      </c>
      <c r="AB1147" s="67">
        <f t="shared" si="443"/>
        <v>11270.061000000002</v>
      </c>
      <c r="AC1147" s="67"/>
      <c r="AD1147" s="67">
        <f t="shared" si="444"/>
        <v>21525.152500000004</v>
      </c>
      <c r="AE1147">
        <f t="shared" si="445"/>
        <v>12915.091500000002</v>
      </c>
      <c r="AF1147">
        <f t="shared" si="446"/>
        <v>8610.0610000000015</v>
      </c>
      <c r="AG1147">
        <f t="shared" si="426"/>
        <v>14175.152500000004</v>
      </c>
      <c r="AH1147">
        <f t="shared" si="427"/>
        <v>14175.152500000004</v>
      </c>
      <c r="AK1147" s="67">
        <f t="shared" si="447"/>
        <v>21525.152500000004</v>
      </c>
      <c r="AL1147">
        <f t="shared" si="448"/>
        <v>12915.091500000002</v>
      </c>
      <c r="AM1147">
        <f t="shared" si="449"/>
        <v>8610.0610000000015</v>
      </c>
      <c r="AN1147">
        <f t="shared" si="428"/>
        <v>14175.152500000004</v>
      </c>
      <c r="AO1147">
        <f t="shared" si="429"/>
        <v>14175.152500000004</v>
      </c>
    </row>
    <row r="1148" spans="1:41">
      <c r="A1148" s="9">
        <v>1589.48</v>
      </c>
      <c r="B1148" s="67">
        <f t="shared" si="430"/>
        <v>1923.2708000000002</v>
      </c>
      <c r="C1148" s="67">
        <f t="shared" si="431"/>
        <v>1153.9624800000001</v>
      </c>
      <c r="D1148" s="67">
        <f t="shared" si="432"/>
        <v>769.30832000000009</v>
      </c>
      <c r="E1148" s="67"/>
      <c r="F1148" s="67"/>
      <c r="G1148" s="9">
        <v>1589.48</v>
      </c>
      <c r="H1148" s="67">
        <f t="shared" si="433"/>
        <v>1923.2708000000002</v>
      </c>
      <c r="I1148" s="67">
        <f t="shared" si="434"/>
        <v>1346.2895600000002</v>
      </c>
      <c r="J1148" s="67">
        <f t="shared" si="435"/>
        <v>576.98124000000007</v>
      </c>
      <c r="K1148" s="67"/>
      <c r="L1148" s="67"/>
      <c r="M1148" s="9">
        <v>1589.48</v>
      </c>
      <c r="N1148" s="67">
        <f t="shared" si="436"/>
        <v>1923.2708000000002</v>
      </c>
      <c r="O1148" s="67">
        <f t="shared" si="437"/>
        <v>1538.6166400000002</v>
      </c>
      <c r="P1148" s="67">
        <f t="shared" si="438"/>
        <v>384.65416000000005</v>
      </c>
      <c r="Q1148" s="67"/>
      <c r="R1148" s="67"/>
      <c r="S1148" s="9">
        <v>1589.48</v>
      </c>
      <c r="T1148" s="67">
        <f t="shared" si="439"/>
        <v>1923.2708000000002</v>
      </c>
      <c r="U1148" s="67">
        <f t="shared" si="440"/>
        <v>1730.9437200000002</v>
      </c>
      <c r="V1148" s="67">
        <f t="shared" si="441"/>
        <v>192.32708000000002</v>
      </c>
      <c r="W1148" s="67"/>
      <c r="Y1148" s="9">
        <v>1589.48</v>
      </c>
      <c r="Z1148" s="67">
        <f t="shared" si="425"/>
        <v>1923.2708000000002</v>
      </c>
      <c r="AA1148" s="67">
        <f t="shared" si="442"/>
        <v>1153.9624800000001</v>
      </c>
      <c r="AB1148" s="67">
        <f t="shared" si="443"/>
        <v>769.30832000000009</v>
      </c>
      <c r="AC1148" s="67"/>
      <c r="AD1148" s="67">
        <f t="shared" si="444"/>
        <v>0</v>
      </c>
      <c r="AE1148">
        <f t="shared" si="445"/>
        <v>0</v>
      </c>
      <c r="AF1148">
        <f t="shared" si="446"/>
        <v>1923.2708000000002</v>
      </c>
      <c r="AG1148">
        <f t="shared" si="426"/>
        <v>0</v>
      </c>
      <c r="AH1148">
        <f t="shared" si="427"/>
        <v>0</v>
      </c>
      <c r="AK1148" s="67">
        <f t="shared" si="447"/>
        <v>0</v>
      </c>
      <c r="AL1148">
        <f t="shared" si="448"/>
        <v>0</v>
      </c>
      <c r="AM1148">
        <f t="shared" si="449"/>
        <v>1923.2708000000002</v>
      </c>
      <c r="AN1148">
        <f t="shared" si="428"/>
        <v>0</v>
      </c>
      <c r="AO1148">
        <f t="shared" si="429"/>
        <v>0</v>
      </c>
    </row>
    <row r="1149" spans="1:41">
      <c r="A1149" s="9">
        <v>22000.710000000003</v>
      </c>
      <c r="B1149" s="67">
        <f t="shared" si="430"/>
        <v>26620.859100000009</v>
      </c>
      <c r="C1149" s="67">
        <f t="shared" si="431"/>
        <v>15972.515460000004</v>
      </c>
      <c r="D1149" s="67">
        <f t="shared" si="432"/>
        <v>10648.343640000005</v>
      </c>
      <c r="E1149" s="67"/>
      <c r="F1149" s="67"/>
      <c r="G1149" s="9">
        <v>22000.710000000003</v>
      </c>
      <c r="H1149" s="67">
        <f t="shared" si="433"/>
        <v>26620.859100000009</v>
      </c>
      <c r="I1149" s="67">
        <f t="shared" si="434"/>
        <v>18634.601370000004</v>
      </c>
      <c r="J1149" s="67">
        <f t="shared" si="435"/>
        <v>7986.2577300000021</v>
      </c>
      <c r="K1149" s="67"/>
      <c r="L1149" s="67"/>
      <c r="M1149" s="9">
        <v>22000.710000000003</v>
      </c>
      <c r="N1149" s="67">
        <f t="shared" si="436"/>
        <v>26620.859100000009</v>
      </c>
      <c r="O1149" s="67">
        <f t="shared" si="437"/>
        <v>21296.687280000009</v>
      </c>
      <c r="P1149" s="67">
        <f t="shared" si="438"/>
        <v>5324.1718200000023</v>
      </c>
      <c r="Q1149" s="67"/>
      <c r="R1149" s="67"/>
      <c r="S1149" s="9">
        <v>22000.710000000003</v>
      </c>
      <c r="T1149" s="67">
        <f t="shared" si="439"/>
        <v>26620.859100000009</v>
      </c>
      <c r="U1149" s="67">
        <f t="shared" si="440"/>
        <v>23958.773190000007</v>
      </c>
      <c r="V1149" s="67">
        <f t="shared" si="441"/>
        <v>2662.0859100000011</v>
      </c>
      <c r="W1149" s="67"/>
      <c r="Y1149" s="9">
        <v>22000.710000000003</v>
      </c>
      <c r="Z1149" s="67">
        <f t="shared" si="425"/>
        <v>26620.859100000009</v>
      </c>
      <c r="AA1149" s="67">
        <f t="shared" si="442"/>
        <v>15972.515460000004</v>
      </c>
      <c r="AB1149" s="67">
        <f t="shared" si="443"/>
        <v>10648.343640000005</v>
      </c>
      <c r="AC1149" s="67"/>
      <c r="AD1149" s="67">
        <f t="shared" si="444"/>
        <v>19970.859100000009</v>
      </c>
      <c r="AE1149">
        <f t="shared" si="445"/>
        <v>11982.515460000004</v>
      </c>
      <c r="AF1149">
        <f t="shared" si="446"/>
        <v>7988.3436400000037</v>
      </c>
      <c r="AG1149">
        <f t="shared" si="426"/>
        <v>12620.859100000009</v>
      </c>
      <c r="AH1149">
        <f t="shared" si="427"/>
        <v>12620.859100000009</v>
      </c>
      <c r="AK1149" s="67">
        <f t="shared" si="447"/>
        <v>19970.859100000009</v>
      </c>
      <c r="AL1149">
        <f t="shared" si="448"/>
        <v>11982.515460000004</v>
      </c>
      <c r="AM1149">
        <f t="shared" si="449"/>
        <v>7988.3436400000037</v>
      </c>
      <c r="AN1149">
        <f t="shared" si="428"/>
        <v>12620.859100000009</v>
      </c>
      <c r="AO1149">
        <f t="shared" si="429"/>
        <v>12620.859100000009</v>
      </c>
    </row>
    <row r="1150" spans="1:41">
      <c r="A1150" s="9">
        <v>3135.51</v>
      </c>
      <c r="B1150" s="67">
        <f t="shared" si="430"/>
        <v>3793.9671000000008</v>
      </c>
      <c r="C1150" s="67">
        <f t="shared" si="431"/>
        <v>2276.3802600000004</v>
      </c>
      <c r="D1150" s="67">
        <f t="shared" si="432"/>
        <v>1517.5868400000004</v>
      </c>
      <c r="E1150" s="67"/>
      <c r="F1150" s="67"/>
      <c r="G1150" s="9">
        <v>3135.51</v>
      </c>
      <c r="H1150" s="67">
        <f t="shared" si="433"/>
        <v>3793.9671000000008</v>
      </c>
      <c r="I1150" s="67">
        <f t="shared" si="434"/>
        <v>2655.7769700000003</v>
      </c>
      <c r="J1150" s="67">
        <f t="shared" si="435"/>
        <v>1138.1901300000002</v>
      </c>
      <c r="K1150" s="67"/>
      <c r="L1150" s="67"/>
      <c r="M1150" s="9">
        <v>3135.51</v>
      </c>
      <c r="N1150" s="67">
        <f t="shared" si="436"/>
        <v>3793.9671000000008</v>
      </c>
      <c r="O1150" s="67">
        <f t="shared" si="437"/>
        <v>3035.1736800000008</v>
      </c>
      <c r="P1150" s="67">
        <f t="shared" si="438"/>
        <v>758.7934200000002</v>
      </c>
      <c r="Q1150" s="67"/>
      <c r="R1150" s="67"/>
      <c r="S1150" s="9">
        <v>3135.51</v>
      </c>
      <c r="T1150" s="67">
        <f t="shared" si="439"/>
        <v>3793.9671000000008</v>
      </c>
      <c r="U1150" s="67">
        <f t="shared" si="440"/>
        <v>3414.5703900000008</v>
      </c>
      <c r="V1150" s="67">
        <f t="shared" si="441"/>
        <v>379.3967100000001</v>
      </c>
      <c r="W1150" s="67"/>
      <c r="Y1150" s="9">
        <v>3135.51</v>
      </c>
      <c r="Z1150" s="67">
        <f t="shared" si="425"/>
        <v>3793.9671000000008</v>
      </c>
      <c r="AA1150" s="67">
        <f t="shared" si="442"/>
        <v>2276.3802600000004</v>
      </c>
      <c r="AB1150" s="67">
        <f t="shared" si="443"/>
        <v>1517.5868400000004</v>
      </c>
      <c r="AC1150" s="67"/>
      <c r="AD1150" s="67">
        <f t="shared" si="444"/>
        <v>0</v>
      </c>
      <c r="AE1150">
        <f t="shared" si="445"/>
        <v>0</v>
      </c>
      <c r="AF1150">
        <f t="shared" si="446"/>
        <v>3793.9671000000008</v>
      </c>
      <c r="AG1150">
        <f t="shared" si="426"/>
        <v>0</v>
      </c>
      <c r="AH1150">
        <f t="shared" si="427"/>
        <v>0</v>
      </c>
      <c r="AK1150" s="67">
        <f t="shared" si="447"/>
        <v>0</v>
      </c>
      <c r="AL1150">
        <f t="shared" si="448"/>
        <v>0</v>
      </c>
      <c r="AM1150">
        <f t="shared" si="449"/>
        <v>3793.9671000000008</v>
      </c>
      <c r="AN1150">
        <f t="shared" si="428"/>
        <v>0</v>
      </c>
      <c r="AO1150">
        <f t="shared" si="429"/>
        <v>0</v>
      </c>
    </row>
    <row r="1151" spans="1:41">
      <c r="A1151" s="9">
        <v>527.72</v>
      </c>
      <c r="B1151" s="67">
        <f t="shared" si="430"/>
        <v>638.54120000000012</v>
      </c>
      <c r="C1151" s="67">
        <f t="shared" si="431"/>
        <v>383.12472000000008</v>
      </c>
      <c r="D1151" s="67">
        <f t="shared" si="432"/>
        <v>255.41648000000006</v>
      </c>
      <c r="E1151" s="67"/>
      <c r="F1151" s="67"/>
      <c r="G1151" s="9">
        <v>527.72</v>
      </c>
      <c r="H1151" s="67">
        <f t="shared" si="433"/>
        <v>638.54120000000012</v>
      </c>
      <c r="I1151" s="67">
        <f t="shared" si="434"/>
        <v>446.97884000000005</v>
      </c>
      <c r="J1151" s="67">
        <f t="shared" si="435"/>
        <v>191.56236000000004</v>
      </c>
      <c r="K1151" s="67"/>
      <c r="L1151" s="67"/>
      <c r="M1151" s="9">
        <v>527.72</v>
      </c>
      <c r="N1151" s="67">
        <f t="shared" si="436"/>
        <v>638.54120000000012</v>
      </c>
      <c r="O1151" s="67">
        <f t="shared" si="437"/>
        <v>510.83296000000013</v>
      </c>
      <c r="P1151" s="67">
        <f t="shared" si="438"/>
        <v>127.70824000000003</v>
      </c>
      <c r="Q1151" s="67"/>
      <c r="R1151" s="67"/>
      <c r="S1151" s="9">
        <v>527.72</v>
      </c>
      <c r="T1151" s="67">
        <f t="shared" si="439"/>
        <v>638.54120000000012</v>
      </c>
      <c r="U1151" s="67">
        <f t="shared" si="440"/>
        <v>574.68708000000015</v>
      </c>
      <c r="V1151" s="67">
        <f t="shared" si="441"/>
        <v>63.854120000000016</v>
      </c>
      <c r="W1151" s="67"/>
      <c r="Y1151" s="9">
        <v>527.72</v>
      </c>
      <c r="Z1151" s="67">
        <f t="shared" si="425"/>
        <v>638.54120000000012</v>
      </c>
      <c r="AA1151" s="67">
        <f t="shared" si="442"/>
        <v>383.12472000000008</v>
      </c>
      <c r="AB1151" s="67">
        <f t="shared" si="443"/>
        <v>255.41648000000006</v>
      </c>
      <c r="AC1151" s="67"/>
      <c r="AD1151" s="67">
        <f t="shared" si="444"/>
        <v>0</v>
      </c>
      <c r="AE1151">
        <f t="shared" si="445"/>
        <v>0</v>
      </c>
      <c r="AF1151">
        <f t="shared" si="446"/>
        <v>638.54120000000012</v>
      </c>
      <c r="AG1151">
        <f t="shared" si="426"/>
        <v>0</v>
      </c>
      <c r="AH1151">
        <f t="shared" si="427"/>
        <v>0</v>
      </c>
      <c r="AK1151" s="67">
        <f t="shared" si="447"/>
        <v>0</v>
      </c>
      <c r="AL1151">
        <f t="shared" si="448"/>
        <v>0</v>
      </c>
      <c r="AM1151">
        <f t="shared" si="449"/>
        <v>638.54120000000012</v>
      </c>
      <c r="AN1151">
        <f t="shared" si="428"/>
        <v>0</v>
      </c>
      <c r="AO1151">
        <f t="shared" si="429"/>
        <v>0</v>
      </c>
    </row>
    <row r="1152" spans="1:41">
      <c r="A1152" s="9">
        <v>119.29</v>
      </c>
      <c r="B1152" s="67">
        <f t="shared" si="430"/>
        <v>144.34090000000003</v>
      </c>
      <c r="C1152" s="67">
        <f t="shared" si="431"/>
        <v>86.604540000000014</v>
      </c>
      <c r="D1152" s="67">
        <f t="shared" si="432"/>
        <v>57.736360000000019</v>
      </c>
      <c r="E1152" s="67"/>
      <c r="F1152" s="67"/>
      <c r="G1152" s="9">
        <v>119.29</v>
      </c>
      <c r="H1152" s="67">
        <f t="shared" si="433"/>
        <v>144.34090000000003</v>
      </c>
      <c r="I1152" s="67">
        <f t="shared" si="434"/>
        <v>101.03863000000001</v>
      </c>
      <c r="J1152" s="67">
        <f t="shared" si="435"/>
        <v>43.302270000000007</v>
      </c>
      <c r="K1152" s="67"/>
      <c r="L1152" s="67"/>
      <c r="M1152" s="9">
        <v>119.29</v>
      </c>
      <c r="N1152" s="67">
        <f t="shared" si="436"/>
        <v>144.34090000000003</v>
      </c>
      <c r="O1152" s="67">
        <f t="shared" si="437"/>
        <v>115.47272000000004</v>
      </c>
      <c r="P1152" s="67">
        <f t="shared" si="438"/>
        <v>28.868180000000009</v>
      </c>
      <c r="Q1152" s="67"/>
      <c r="R1152" s="67"/>
      <c r="S1152" s="9">
        <v>119.29</v>
      </c>
      <c r="T1152" s="67">
        <f t="shared" si="439"/>
        <v>144.34090000000003</v>
      </c>
      <c r="U1152" s="67">
        <f t="shared" si="440"/>
        <v>129.90681000000004</v>
      </c>
      <c r="V1152" s="67">
        <f t="shared" si="441"/>
        <v>14.434090000000005</v>
      </c>
      <c r="W1152" s="67"/>
      <c r="Y1152" s="9">
        <v>119.29</v>
      </c>
      <c r="Z1152" s="67">
        <f t="shared" si="425"/>
        <v>144.34090000000003</v>
      </c>
      <c r="AA1152" s="67">
        <f t="shared" si="442"/>
        <v>86.604540000000014</v>
      </c>
      <c r="AB1152" s="67">
        <f t="shared" si="443"/>
        <v>57.736360000000019</v>
      </c>
      <c r="AC1152" s="67"/>
      <c r="AD1152" s="67">
        <f t="shared" si="444"/>
        <v>0</v>
      </c>
      <c r="AE1152">
        <f t="shared" si="445"/>
        <v>0</v>
      </c>
      <c r="AF1152">
        <f t="shared" si="446"/>
        <v>144.34090000000003</v>
      </c>
      <c r="AG1152">
        <f t="shared" si="426"/>
        <v>0</v>
      </c>
      <c r="AH1152">
        <f t="shared" si="427"/>
        <v>0</v>
      </c>
      <c r="AK1152" s="67">
        <f t="shared" si="447"/>
        <v>0</v>
      </c>
      <c r="AL1152">
        <f t="shared" si="448"/>
        <v>0</v>
      </c>
      <c r="AM1152">
        <f t="shared" si="449"/>
        <v>144.34090000000003</v>
      </c>
      <c r="AN1152">
        <f t="shared" si="428"/>
        <v>0</v>
      </c>
      <c r="AO1152">
        <f t="shared" si="429"/>
        <v>0</v>
      </c>
    </row>
    <row r="1153" spans="1:41">
      <c r="A1153" s="9">
        <v>477.95000000000005</v>
      </c>
      <c r="B1153" s="67">
        <f t="shared" si="430"/>
        <v>578.31950000000018</v>
      </c>
      <c r="C1153" s="67">
        <f t="shared" si="431"/>
        <v>346.99170000000009</v>
      </c>
      <c r="D1153" s="67">
        <f t="shared" si="432"/>
        <v>231.32780000000008</v>
      </c>
      <c r="E1153" s="67"/>
      <c r="F1153" s="67"/>
      <c r="G1153" s="9">
        <v>477.95000000000005</v>
      </c>
      <c r="H1153" s="67">
        <f t="shared" si="433"/>
        <v>578.31950000000018</v>
      </c>
      <c r="I1153" s="67">
        <f t="shared" si="434"/>
        <v>404.8236500000001</v>
      </c>
      <c r="J1153" s="67">
        <f t="shared" si="435"/>
        <v>173.49585000000005</v>
      </c>
      <c r="K1153" s="67"/>
      <c r="L1153" s="67"/>
      <c r="M1153" s="9">
        <v>477.95000000000005</v>
      </c>
      <c r="N1153" s="67">
        <f t="shared" si="436"/>
        <v>578.31950000000018</v>
      </c>
      <c r="O1153" s="67">
        <f t="shared" si="437"/>
        <v>462.65560000000016</v>
      </c>
      <c r="P1153" s="67">
        <f t="shared" si="438"/>
        <v>115.66390000000004</v>
      </c>
      <c r="Q1153" s="67"/>
      <c r="R1153" s="67"/>
      <c r="S1153" s="9">
        <v>477.95000000000005</v>
      </c>
      <c r="T1153" s="67">
        <f t="shared" si="439"/>
        <v>578.31950000000018</v>
      </c>
      <c r="U1153" s="67">
        <f t="shared" si="440"/>
        <v>520.48755000000017</v>
      </c>
      <c r="V1153" s="67">
        <f t="shared" si="441"/>
        <v>57.83195000000002</v>
      </c>
      <c r="W1153" s="67"/>
      <c r="Y1153" s="9">
        <v>477.95000000000005</v>
      </c>
      <c r="Z1153" s="67">
        <f t="shared" si="425"/>
        <v>578.31950000000018</v>
      </c>
      <c r="AA1153" s="67">
        <f t="shared" si="442"/>
        <v>346.99170000000009</v>
      </c>
      <c r="AB1153" s="67">
        <f t="shared" si="443"/>
        <v>231.32780000000008</v>
      </c>
      <c r="AC1153" s="67"/>
      <c r="AD1153" s="67">
        <f t="shared" si="444"/>
        <v>0</v>
      </c>
      <c r="AE1153">
        <f t="shared" si="445"/>
        <v>0</v>
      </c>
      <c r="AF1153">
        <f t="shared" si="446"/>
        <v>578.31950000000018</v>
      </c>
      <c r="AG1153">
        <f t="shared" si="426"/>
        <v>0</v>
      </c>
      <c r="AH1153">
        <f t="shared" si="427"/>
        <v>0</v>
      </c>
      <c r="AK1153" s="67">
        <f t="shared" si="447"/>
        <v>0</v>
      </c>
      <c r="AL1153">
        <f t="shared" si="448"/>
        <v>0</v>
      </c>
      <c r="AM1153">
        <f t="shared" si="449"/>
        <v>578.31950000000018</v>
      </c>
      <c r="AN1153">
        <f t="shared" si="428"/>
        <v>0</v>
      </c>
      <c r="AO1153">
        <f t="shared" si="429"/>
        <v>0</v>
      </c>
    </row>
    <row r="1154" spans="1:41">
      <c r="A1154" s="9">
        <v>768.67000000000007</v>
      </c>
      <c r="B1154" s="67">
        <f t="shared" si="430"/>
        <v>930.0907000000002</v>
      </c>
      <c r="C1154" s="67">
        <f t="shared" si="431"/>
        <v>558.05442000000005</v>
      </c>
      <c r="D1154" s="67">
        <f t="shared" si="432"/>
        <v>372.03628000000009</v>
      </c>
      <c r="E1154" s="67"/>
      <c r="F1154" s="67"/>
      <c r="G1154" s="9">
        <v>768.67000000000007</v>
      </c>
      <c r="H1154" s="67">
        <f t="shared" si="433"/>
        <v>930.0907000000002</v>
      </c>
      <c r="I1154" s="67">
        <f t="shared" si="434"/>
        <v>651.06349000000012</v>
      </c>
      <c r="J1154" s="67">
        <f t="shared" si="435"/>
        <v>279.02721000000003</v>
      </c>
      <c r="K1154" s="67"/>
      <c r="L1154" s="67"/>
      <c r="M1154" s="9">
        <v>768.67000000000007</v>
      </c>
      <c r="N1154" s="67">
        <f t="shared" si="436"/>
        <v>930.0907000000002</v>
      </c>
      <c r="O1154" s="67">
        <f t="shared" si="437"/>
        <v>744.07256000000018</v>
      </c>
      <c r="P1154" s="67">
        <f t="shared" si="438"/>
        <v>186.01814000000005</v>
      </c>
      <c r="Q1154" s="67"/>
      <c r="R1154" s="67"/>
      <c r="S1154" s="9">
        <v>768.67000000000007</v>
      </c>
      <c r="T1154" s="67">
        <f t="shared" si="439"/>
        <v>930.0907000000002</v>
      </c>
      <c r="U1154" s="67">
        <f t="shared" si="440"/>
        <v>837.08163000000025</v>
      </c>
      <c r="V1154" s="67">
        <f t="shared" si="441"/>
        <v>93.009070000000023</v>
      </c>
      <c r="W1154" s="67"/>
      <c r="Y1154" s="9">
        <v>768.67000000000007</v>
      </c>
      <c r="Z1154" s="67">
        <f t="shared" si="425"/>
        <v>930.0907000000002</v>
      </c>
      <c r="AA1154" s="67">
        <f t="shared" si="442"/>
        <v>558.05442000000005</v>
      </c>
      <c r="AB1154" s="67">
        <f t="shared" si="443"/>
        <v>372.03628000000009</v>
      </c>
      <c r="AC1154" s="67"/>
      <c r="AD1154" s="67">
        <f t="shared" si="444"/>
        <v>0</v>
      </c>
      <c r="AE1154">
        <f t="shared" si="445"/>
        <v>0</v>
      </c>
      <c r="AF1154">
        <f t="shared" si="446"/>
        <v>930.0907000000002</v>
      </c>
      <c r="AG1154">
        <f t="shared" si="426"/>
        <v>0</v>
      </c>
      <c r="AH1154">
        <f t="shared" si="427"/>
        <v>0</v>
      </c>
      <c r="AK1154" s="67">
        <f t="shared" si="447"/>
        <v>0</v>
      </c>
      <c r="AL1154">
        <f t="shared" si="448"/>
        <v>0</v>
      </c>
      <c r="AM1154">
        <f t="shared" si="449"/>
        <v>930.0907000000002</v>
      </c>
      <c r="AN1154">
        <f t="shared" si="428"/>
        <v>0</v>
      </c>
      <c r="AO1154">
        <f t="shared" si="429"/>
        <v>0</v>
      </c>
    </row>
    <row r="1155" spans="1:41">
      <c r="A1155" s="9">
        <v>8287.8900000000012</v>
      </c>
      <c r="B1155" s="67">
        <f t="shared" si="430"/>
        <v>10028.346900000002</v>
      </c>
      <c r="C1155" s="67">
        <f t="shared" si="431"/>
        <v>6017.0081400000008</v>
      </c>
      <c r="D1155" s="67">
        <f t="shared" si="432"/>
        <v>4011.338760000001</v>
      </c>
      <c r="E1155" s="67"/>
      <c r="F1155" s="67"/>
      <c r="G1155" s="9">
        <v>8287.8900000000012</v>
      </c>
      <c r="H1155" s="67">
        <f t="shared" si="433"/>
        <v>10028.346900000002</v>
      </c>
      <c r="I1155" s="67">
        <f t="shared" si="434"/>
        <v>7019.8428300000014</v>
      </c>
      <c r="J1155" s="67">
        <f t="shared" si="435"/>
        <v>3008.5040700000004</v>
      </c>
      <c r="K1155" s="67"/>
      <c r="L1155" s="67"/>
      <c r="M1155" s="9">
        <v>8287.8900000000012</v>
      </c>
      <c r="N1155" s="67">
        <f t="shared" si="436"/>
        <v>10028.346900000002</v>
      </c>
      <c r="O1155" s="67">
        <f t="shared" si="437"/>
        <v>8022.677520000002</v>
      </c>
      <c r="P1155" s="67">
        <f t="shared" si="438"/>
        <v>2005.6693800000005</v>
      </c>
      <c r="Q1155" s="67"/>
      <c r="R1155" s="67"/>
      <c r="S1155" s="9">
        <v>8287.8900000000012</v>
      </c>
      <c r="T1155" s="67">
        <f t="shared" si="439"/>
        <v>10028.346900000002</v>
      </c>
      <c r="U1155" s="67">
        <f t="shared" si="440"/>
        <v>9025.5122100000026</v>
      </c>
      <c r="V1155" s="67">
        <f t="shared" si="441"/>
        <v>1002.8346900000003</v>
      </c>
      <c r="W1155" s="67"/>
      <c r="Y1155" s="9">
        <v>8287.8900000000012</v>
      </c>
      <c r="Z1155" s="67">
        <f t="shared" si="425"/>
        <v>10028.346900000002</v>
      </c>
      <c r="AA1155" s="67">
        <f t="shared" si="442"/>
        <v>6017.0081400000008</v>
      </c>
      <c r="AB1155" s="67">
        <f t="shared" si="443"/>
        <v>4011.338760000001</v>
      </c>
      <c r="AC1155" s="67"/>
      <c r="AD1155" s="67">
        <f t="shared" si="444"/>
        <v>3378.3469000000023</v>
      </c>
      <c r="AE1155">
        <f t="shared" si="445"/>
        <v>2027.0081400000013</v>
      </c>
      <c r="AF1155">
        <f t="shared" si="446"/>
        <v>1351.338760000001</v>
      </c>
      <c r="AG1155">
        <f t="shared" si="426"/>
        <v>2027.0081400000013</v>
      </c>
      <c r="AH1155">
        <f t="shared" si="427"/>
        <v>-3971.6530999999982</v>
      </c>
      <c r="AK1155" s="67">
        <f t="shared" si="447"/>
        <v>3378.3469000000023</v>
      </c>
      <c r="AL1155">
        <f t="shared" si="448"/>
        <v>2027.0081400000013</v>
      </c>
      <c r="AM1155">
        <f t="shared" si="449"/>
        <v>1351.338760000001</v>
      </c>
      <c r="AN1155">
        <f t="shared" si="428"/>
        <v>2027.0081400000013</v>
      </c>
      <c r="AO1155">
        <f t="shared" si="429"/>
        <v>-3971.6530999999982</v>
      </c>
    </row>
    <row r="1156" spans="1:41">
      <c r="A1156" s="9">
        <v>8031.14</v>
      </c>
      <c r="B1156" s="67">
        <f t="shared" si="430"/>
        <v>9717.6794000000027</v>
      </c>
      <c r="C1156" s="67">
        <f t="shared" si="431"/>
        <v>5830.6076400000011</v>
      </c>
      <c r="D1156" s="67">
        <f t="shared" si="432"/>
        <v>3887.0717600000012</v>
      </c>
      <c r="E1156" s="67"/>
      <c r="F1156" s="67"/>
      <c r="G1156" s="9">
        <v>8031.14</v>
      </c>
      <c r="H1156" s="67">
        <f t="shared" si="433"/>
        <v>9717.6794000000027</v>
      </c>
      <c r="I1156" s="67">
        <f t="shared" si="434"/>
        <v>6802.3755800000017</v>
      </c>
      <c r="J1156" s="67">
        <f t="shared" si="435"/>
        <v>2915.3038200000005</v>
      </c>
      <c r="K1156" s="67"/>
      <c r="L1156" s="67"/>
      <c r="M1156" s="9">
        <v>8031.14</v>
      </c>
      <c r="N1156" s="67">
        <f t="shared" si="436"/>
        <v>9717.6794000000027</v>
      </c>
      <c r="O1156" s="67">
        <f t="shared" si="437"/>
        <v>7774.1435200000024</v>
      </c>
      <c r="P1156" s="67">
        <f t="shared" si="438"/>
        <v>1943.5358800000006</v>
      </c>
      <c r="Q1156" s="67"/>
      <c r="R1156" s="67"/>
      <c r="S1156" s="9">
        <v>8031.14</v>
      </c>
      <c r="T1156" s="67">
        <f t="shared" si="439"/>
        <v>9717.6794000000027</v>
      </c>
      <c r="U1156" s="67">
        <f t="shared" si="440"/>
        <v>8745.911460000003</v>
      </c>
      <c r="V1156" s="67">
        <f t="shared" si="441"/>
        <v>971.76794000000029</v>
      </c>
      <c r="W1156" s="67"/>
      <c r="Y1156" s="9">
        <v>8031.14</v>
      </c>
      <c r="Z1156" s="67">
        <f t="shared" ref="Z1156:Z1219" si="450">Y1156*(1.1)^2</f>
        <v>9717.6794000000027</v>
      </c>
      <c r="AA1156" s="67">
        <f t="shared" si="442"/>
        <v>5830.6076400000011</v>
      </c>
      <c r="AB1156" s="67">
        <f t="shared" si="443"/>
        <v>3887.0717600000012</v>
      </c>
      <c r="AC1156" s="67"/>
      <c r="AD1156" s="67">
        <f t="shared" si="444"/>
        <v>3067.6794000000027</v>
      </c>
      <c r="AE1156">
        <f t="shared" si="445"/>
        <v>1840.6076400000015</v>
      </c>
      <c r="AF1156">
        <f t="shared" si="446"/>
        <v>1227.0717600000012</v>
      </c>
      <c r="AG1156">
        <f t="shared" ref="AG1156:AG1219" si="451">IF(AH1156 &lt; AE1156, AE1156, AH1156)</f>
        <v>1840.6076400000015</v>
      </c>
      <c r="AH1156">
        <f t="shared" ref="AH1156:AH1219" si="452">IF(AD1156 = 0, 0, AE1156 + (AF1156 - $AS$13))</f>
        <v>-4282.3205999999973</v>
      </c>
      <c r="AK1156" s="67">
        <f t="shared" si="447"/>
        <v>3067.6794000000027</v>
      </c>
      <c r="AL1156">
        <f t="shared" si="448"/>
        <v>1840.6076400000015</v>
      </c>
      <c r="AM1156">
        <f t="shared" si="449"/>
        <v>1227.0717600000012</v>
      </c>
      <c r="AN1156">
        <f t="shared" ref="AN1156:AN1219" si="453">IF(AO1156 &lt; AL1156, AL1156, AO1156)</f>
        <v>1840.6076400000015</v>
      </c>
      <c r="AO1156">
        <f t="shared" ref="AO1156:AO1219" si="454">IF(AK1156 = 0, 0, AL1156 + (AM1156 - $AS$13))</f>
        <v>-4282.3205999999973</v>
      </c>
    </row>
    <row r="1157" spans="1:41">
      <c r="A1157" s="9">
        <v>20566.86</v>
      </c>
      <c r="B1157" s="67">
        <f t="shared" ref="B1157:B1220" si="455">A1157*(1.1)^2</f>
        <v>24885.900600000004</v>
      </c>
      <c r="C1157" s="67">
        <f t="shared" ref="C1157:C1220" si="456">0.6*B1157</f>
        <v>14931.540360000003</v>
      </c>
      <c r="D1157" s="67">
        <f t="shared" ref="D1157:D1220" si="457">0.4 *B1157</f>
        <v>9954.3602400000018</v>
      </c>
      <c r="E1157" s="67"/>
      <c r="F1157" s="67"/>
      <c r="G1157" s="9">
        <v>20566.86</v>
      </c>
      <c r="H1157" s="67">
        <f t="shared" ref="H1157:H1220" si="458">G1157*(1.1)^2</f>
        <v>24885.900600000004</v>
      </c>
      <c r="I1157" s="67">
        <f t="shared" ref="I1157:I1220" si="459">0.7*H1157</f>
        <v>17420.130420000001</v>
      </c>
      <c r="J1157" s="67">
        <f t="shared" ref="J1157:J1220" si="460">0.3 *H1157</f>
        <v>7465.7701800000013</v>
      </c>
      <c r="K1157" s="67"/>
      <c r="L1157" s="67"/>
      <c r="M1157" s="9">
        <v>20566.86</v>
      </c>
      <c r="N1157" s="67">
        <f t="shared" ref="N1157:N1220" si="461">M1157*(1.1)^2</f>
        <v>24885.900600000004</v>
      </c>
      <c r="O1157" s="67">
        <f t="shared" ref="O1157:O1220" si="462">0.8*N1157</f>
        <v>19908.720480000004</v>
      </c>
      <c r="P1157" s="67">
        <f t="shared" ref="P1157:P1220" si="463">0.2 *N1157</f>
        <v>4977.1801200000009</v>
      </c>
      <c r="Q1157" s="67"/>
      <c r="R1157" s="67"/>
      <c r="S1157" s="9">
        <v>20566.86</v>
      </c>
      <c r="T1157" s="67">
        <f t="shared" ref="T1157:T1220" si="464">S1157*(1.1)^2</f>
        <v>24885.900600000004</v>
      </c>
      <c r="U1157" s="67">
        <f t="shared" ref="U1157:U1220" si="465">0.9*T1157</f>
        <v>22397.310540000006</v>
      </c>
      <c r="V1157" s="67">
        <f t="shared" ref="V1157:V1220" si="466">0.1 *T1157</f>
        <v>2488.5900600000004</v>
      </c>
      <c r="W1157" s="67"/>
      <c r="Y1157" s="9">
        <v>20566.86</v>
      </c>
      <c r="Z1157" s="67">
        <f t="shared" si="450"/>
        <v>24885.900600000004</v>
      </c>
      <c r="AA1157" s="67">
        <f t="shared" ref="AA1157:AA1220" si="467">0.6*Z1157</f>
        <v>14931.540360000003</v>
      </c>
      <c r="AB1157" s="67">
        <f t="shared" ref="AB1157:AB1220" si="468">0.4 *Z1157</f>
        <v>9954.3602400000018</v>
      </c>
      <c r="AC1157" s="67"/>
      <c r="AD1157" s="67">
        <f t="shared" ref="AD1157:AD1220" si="469">IF($Z1157 - $AU$8 &gt; 0, Z1157 - $AU$8, 0)</f>
        <v>18235.900600000004</v>
      </c>
      <c r="AE1157">
        <f t="shared" ref="AE1157:AE1220" si="470">AD1157*(1 - $AU$9)</f>
        <v>10941.540360000003</v>
      </c>
      <c r="AF1157">
        <f t="shared" ref="AF1157:AF1220" si="471">IF(AD1157 = 0, $Z1157, AD1157*($AU$9))</f>
        <v>7294.3602400000018</v>
      </c>
      <c r="AG1157">
        <f t="shared" si="451"/>
        <v>10941.540360000003</v>
      </c>
      <c r="AH1157">
        <f t="shared" si="452"/>
        <v>10885.900600000004</v>
      </c>
      <c r="AK1157" s="67">
        <f t="shared" ref="AK1157:AK1220" si="472">IF(Z1157 - $AV$8 &gt; 0, $Z1157 - $AU$8, 0)</f>
        <v>18235.900600000004</v>
      </c>
      <c r="AL1157">
        <f t="shared" ref="AL1157:AL1220" si="473">AK1157*(1 - $AU$9)</f>
        <v>10941.540360000003</v>
      </c>
      <c r="AM1157">
        <f t="shared" ref="AM1157:AM1220" si="474">IF(AK1157 = 0, $Z1157, AK1157*($AU$9))</f>
        <v>7294.3602400000018</v>
      </c>
      <c r="AN1157">
        <f t="shared" si="453"/>
        <v>10941.540360000003</v>
      </c>
      <c r="AO1157">
        <f t="shared" si="454"/>
        <v>10885.900600000004</v>
      </c>
    </row>
    <row r="1158" spans="1:41">
      <c r="A1158" s="9">
        <v>2178.8200000000002</v>
      </c>
      <c r="B1158" s="67">
        <f t="shared" si="455"/>
        <v>2636.3722000000007</v>
      </c>
      <c r="C1158" s="67">
        <f t="shared" si="456"/>
        <v>1581.8233200000004</v>
      </c>
      <c r="D1158" s="67">
        <f t="shared" si="457"/>
        <v>1054.5488800000003</v>
      </c>
      <c r="E1158" s="67"/>
      <c r="F1158" s="67"/>
      <c r="G1158" s="9">
        <v>2178.8200000000002</v>
      </c>
      <c r="H1158" s="67">
        <f t="shared" si="458"/>
        <v>2636.3722000000007</v>
      </c>
      <c r="I1158" s="67">
        <f t="shared" si="459"/>
        <v>1845.4605400000003</v>
      </c>
      <c r="J1158" s="67">
        <f t="shared" si="460"/>
        <v>790.91166000000021</v>
      </c>
      <c r="K1158" s="67"/>
      <c r="L1158" s="67"/>
      <c r="M1158" s="9">
        <v>2178.8200000000002</v>
      </c>
      <c r="N1158" s="67">
        <f t="shared" si="461"/>
        <v>2636.3722000000007</v>
      </c>
      <c r="O1158" s="67">
        <f t="shared" si="462"/>
        <v>2109.0977600000006</v>
      </c>
      <c r="P1158" s="67">
        <f t="shared" si="463"/>
        <v>527.27444000000014</v>
      </c>
      <c r="Q1158" s="67"/>
      <c r="R1158" s="67"/>
      <c r="S1158" s="9">
        <v>2178.8200000000002</v>
      </c>
      <c r="T1158" s="67">
        <f t="shared" si="464"/>
        <v>2636.3722000000007</v>
      </c>
      <c r="U1158" s="67">
        <f t="shared" si="465"/>
        <v>2372.7349800000006</v>
      </c>
      <c r="V1158" s="67">
        <f t="shared" si="466"/>
        <v>263.63722000000007</v>
      </c>
      <c r="W1158" s="67"/>
      <c r="Y1158" s="9">
        <v>2178.8200000000002</v>
      </c>
      <c r="Z1158" s="67">
        <f t="shared" si="450"/>
        <v>2636.3722000000007</v>
      </c>
      <c r="AA1158" s="67">
        <f t="shared" si="467"/>
        <v>1581.8233200000004</v>
      </c>
      <c r="AB1158" s="67">
        <f t="shared" si="468"/>
        <v>1054.5488800000003</v>
      </c>
      <c r="AC1158" s="67"/>
      <c r="AD1158" s="67">
        <f t="shared" si="469"/>
        <v>0</v>
      </c>
      <c r="AE1158">
        <f t="shared" si="470"/>
        <v>0</v>
      </c>
      <c r="AF1158">
        <f t="shared" si="471"/>
        <v>2636.3722000000007</v>
      </c>
      <c r="AG1158">
        <f t="shared" si="451"/>
        <v>0</v>
      </c>
      <c r="AH1158">
        <f t="shared" si="452"/>
        <v>0</v>
      </c>
      <c r="AK1158" s="67">
        <f t="shared" si="472"/>
        <v>0</v>
      </c>
      <c r="AL1158">
        <f t="shared" si="473"/>
        <v>0</v>
      </c>
      <c r="AM1158">
        <f t="shared" si="474"/>
        <v>2636.3722000000007</v>
      </c>
      <c r="AN1158">
        <f t="shared" si="453"/>
        <v>0</v>
      </c>
      <c r="AO1158">
        <f t="shared" si="454"/>
        <v>0</v>
      </c>
    </row>
    <row r="1159" spans="1:41">
      <c r="A1159" s="9">
        <v>17553.010000000002</v>
      </c>
      <c r="B1159" s="67">
        <f t="shared" si="455"/>
        <v>21239.142100000005</v>
      </c>
      <c r="C1159" s="67">
        <f t="shared" si="456"/>
        <v>12743.485260000003</v>
      </c>
      <c r="D1159" s="67">
        <f t="shared" si="457"/>
        <v>8495.6568400000015</v>
      </c>
      <c r="E1159" s="67"/>
      <c r="F1159" s="67"/>
      <c r="G1159" s="9">
        <v>17553.010000000002</v>
      </c>
      <c r="H1159" s="67">
        <f t="shared" si="458"/>
        <v>21239.142100000005</v>
      </c>
      <c r="I1159" s="67">
        <f t="shared" si="459"/>
        <v>14867.399470000002</v>
      </c>
      <c r="J1159" s="67">
        <f t="shared" si="460"/>
        <v>6371.7426300000016</v>
      </c>
      <c r="K1159" s="67"/>
      <c r="L1159" s="67"/>
      <c r="M1159" s="9">
        <v>17553.010000000002</v>
      </c>
      <c r="N1159" s="67">
        <f t="shared" si="461"/>
        <v>21239.142100000005</v>
      </c>
      <c r="O1159" s="67">
        <f t="shared" si="462"/>
        <v>16991.313680000003</v>
      </c>
      <c r="P1159" s="67">
        <f t="shared" si="463"/>
        <v>4247.8284200000007</v>
      </c>
      <c r="Q1159" s="67"/>
      <c r="R1159" s="67"/>
      <c r="S1159" s="9">
        <v>17553.010000000002</v>
      </c>
      <c r="T1159" s="67">
        <f t="shared" si="464"/>
        <v>21239.142100000005</v>
      </c>
      <c r="U1159" s="67">
        <f t="shared" si="465"/>
        <v>19115.227890000006</v>
      </c>
      <c r="V1159" s="67">
        <f t="shared" si="466"/>
        <v>2123.9142100000004</v>
      </c>
      <c r="W1159" s="67"/>
      <c r="Y1159" s="9">
        <v>17553.010000000002</v>
      </c>
      <c r="Z1159" s="67">
        <f t="shared" si="450"/>
        <v>21239.142100000005</v>
      </c>
      <c r="AA1159" s="67">
        <f t="shared" si="467"/>
        <v>12743.485260000003</v>
      </c>
      <c r="AB1159" s="67">
        <f t="shared" si="468"/>
        <v>8495.6568400000015</v>
      </c>
      <c r="AC1159" s="67"/>
      <c r="AD1159" s="67">
        <f t="shared" si="469"/>
        <v>14589.142100000005</v>
      </c>
      <c r="AE1159">
        <f t="shared" si="470"/>
        <v>8753.4852600000031</v>
      </c>
      <c r="AF1159">
        <f t="shared" si="471"/>
        <v>5835.6568400000024</v>
      </c>
      <c r="AG1159">
        <f t="shared" si="451"/>
        <v>8753.4852600000031</v>
      </c>
      <c r="AH1159">
        <f t="shared" si="452"/>
        <v>7239.1421000000055</v>
      </c>
      <c r="AK1159" s="67">
        <f t="shared" si="472"/>
        <v>14589.142100000005</v>
      </c>
      <c r="AL1159">
        <f t="shared" si="473"/>
        <v>8753.4852600000031</v>
      </c>
      <c r="AM1159">
        <f t="shared" si="474"/>
        <v>5835.6568400000024</v>
      </c>
      <c r="AN1159">
        <f t="shared" si="453"/>
        <v>8753.4852600000031</v>
      </c>
      <c r="AO1159">
        <f t="shared" si="454"/>
        <v>7239.1421000000055</v>
      </c>
    </row>
    <row r="1160" spans="1:41">
      <c r="A1160" s="9">
        <v>1929.18</v>
      </c>
      <c r="B1160" s="67">
        <f t="shared" si="455"/>
        <v>2334.3078000000005</v>
      </c>
      <c r="C1160" s="67">
        <f t="shared" si="456"/>
        <v>1400.5846800000002</v>
      </c>
      <c r="D1160" s="67">
        <f t="shared" si="457"/>
        <v>933.72312000000022</v>
      </c>
      <c r="E1160" s="67"/>
      <c r="F1160" s="67"/>
      <c r="G1160" s="9">
        <v>1929.18</v>
      </c>
      <c r="H1160" s="67">
        <f t="shared" si="458"/>
        <v>2334.3078000000005</v>
      </c>
      <c r="I1160" s="67">
        <f t="shared" si="459"/>
        <v>1634.0154600000003</v>
      </c>
      <c r="J1160" s="67">
        <f t="shared" si="460"/>
        <v>700.29234000000008</v>
      </c>
      <c r="K1160" s="67"/>
      <c r="L1160" s="67"/>
      <c r="M1160" s="9">
        <v>1929.18</v>
      </c>
      <c r="N1160" s="67">
        <f t="shared" si="461"/>
        <v>2334.3078000000005</v>
      </c>
      <c r="O1160" s="67">
        <f t="shared" si="462"/>
        <v>1867.4462400000004</v>
      </c>
      <c r="P1160" s="67">
        <f t="shared" si="463"/>
        <v>466.86156000000011</v>
      </c>
      <c r="Q1160" s="67"/>
      <c r="R1160" s="67"/>
      <c r="S1160" s="9">
        <v>1929.18</v>
      </c>
      <c r="T1160" s="67">
        <f t="shared" si="464"/>
        <v>2334.3078000000005</v>
      </c>
      <c r="U1160" s="67">
        <f t="shared" si="465"/>
        <v>2100.8770200000004</v>
      </c>
      <c r="V1160" s="67">
        <f t="shared" si="466"/>
        <v>233.43078000000006</v>
      </c>
      <c r="W1160" s="67"/>
      <c r="Y1160" s="9">
        <v>1929.18</v>
      </c>
      <c r="Z1160" s="67">
        <f t="shared" si="450"/>
        <v>2334.3078000000005</v>
      </c>
      <c r="AA1160" s="67">
        <f t="shared" si="467"/>
        <v>1400.5846800000002</v>
      </c>
      <c r="AB1160" s="67">
        <f t="shared" si="468"/>
        <v>933.72312000000022</v>
      </c>
      <c r="AC1160" s="67"/>
      <c r="AD1160" s="67">
        <f t="shared" si="469"/>
        <v>0</v>
      </c>
      <c r="AE1160">
        <f t="shared" si="470"/>
        <v>0</v>
      </c>
      <c r="AF1160">
        <f t="shared" si="471"/>
        <v>2334.3078000000005</v>
      </c>
      <c r="AG1160">
        <f t="shared" si="451"/>
        <v>0</v>
      </c>
      <c r="AH1160">
        <f t="shared" si="452"/>
        <v>0</v>
      </c>
      <c r="AK1160" s="67">
        <f t="shared" si="472"/>
        <v>0</v>
      </c>
      <c r="AL1160">
        <f t="shared" si="473"/>
        <v>0</v>
      </c>
      <c r="AM1160">
        <f t="shared" si="474"/>
        <v>2334.3078000000005</v>
      </c>
      <c r="AN1160">
        <f t="shared" si="453"/>
        <v>0</v>
      </c>
      <c r="AO1160">
        <f t="shared" si="454"/>
        <v>0</v>
      </c>
    </row>
    <row r="1161" spans="1:41">
      <c r="A1161" s="9">
        <v>15733.640000000001</v>
      </c>
      <c r="B1161" s="67">
        <f t="shared" si="455"/>
        <v>19037.704400000006</v>
      </c>
      <c r="C1161" s="67">
        <f t="shared" si="456"/>
        <v>11422.622640000003</v>
      </c>
      <c r="D1161" s="67">
        <f t="shared" si="457"/>
        <v>7615.0817600000028</v>
      </c>
      <c r="E1161" s="67"/>
      <c r="F1161" s="67"/>
      <c r="G1161" s="9">
        <v>15733.640000000001</v>
      </c>
      <c r="H1161" s="67">
        <f t="shared" si="458"/>
        <v>19037.704400000006</v>
      </c>
      <c r="I1161" s="67">
        <f t="shared" si="459"/>
        <v>13326.393080000003</v>
      </c>
      <c r="J1161" s="67">
        <f t="shared" si="460"/>
        <v>5711.3113200000016</v>
      </c>
      <c r="K1161" s="67"/>
      <c r="L1161" s="67"/>
      <c r="M1161" s="9">
        <v>15733.640000000001</v>
      </c>
      <c r="N1161" s="67">
        <f t="shared" si="461"/>
        <v>19037.704400000006</v>
      </c>
      <c r="O1161" s="67">
        <f t="shared" si="462"/>
        <v>15230.163520000006</v>
      </c>
      <c r="P1161" s="67">
        <f t="shared" si="463"/>
        <v>3807.5408800000014</v>
      </c>
      <c r="Q1161" s="67"/>
      <c r="R1161" s="67"/>
      <c r="S1161" s="9">
        <v>15733.640000000001</v>
      </c>
      <c r="T1161" s="67">
        <f t="shared" si="464"/>
        <v>19037.704400000006</v>
      </c>
      <c r="U1161" s="67">
        <f t="shared" si="465"/>
        <v>17133.933960000006</v>
      </c>
      <c r="V1161" s="67">
        <f t="shared" si="466"/>
        <v>1903.7704400000007</v>
      </c>
      <c r="W1161" s="67"/>
      <c r="Y1161" s="9">
        <v>15733.640000000001</v>
      </c>
      <c r="Z1161" s="67">
        <f t="shared" si="450"/>
        <v>19037.704400000006</v>
      </c>
      <c r="AA1161" s="67">
        <f t="shared" si="467"/>
        <v>11422.622640000003</v>
      </c>
      <c r="AB1161" s="67">
        <f t="shared" si="468"/>
        <v>7615.0817600000028</v>
      </c>
      <c r="AC1161" s="67"/>
      <c r="AD1161" s="67">
        <f t="shared" si="469"/>
        <v>12387.704400000006</v>
      </c>
      <c r="AE1161">
        <f t="shared" si="470"/>
        <v>7432.6226400000032</v>
      </c>
      <c r="AF1161">
        <f t="shared" si="471"/>
        <v>4955.0817600000028</v>
      </c>
      <c r="AG1161">
        <f t="shared" si="451"/>
        <v>7432.6226400000032</v>
      </c>
      <c r="AH1161">
        <f t="shared" si="452"/>
        <v>5037.704400000006</v>
      </c>
      <c r="AK1161" s="67">
        <f t="shared" si="472"/>
        <v>12387.704400000006</v>
      </c>
      <c r="AL1161">
        <f t="shared" si="473"/>
        <v>7432.6226400000032</v>
      </c>
      <c r="AM1161">
        <f t="shared" si="474"/>
        <v>4955.0817600000028</v>
      </c>
      <c r="AN1161">
        <f t="shared" si="453"/>
        <v>7432.6226400000032</v>
      </c>
      <c r="AO1161">
        <f t="shared" si="454"/>
        <v>5037.704400000006</v>
      </c>
    </row>
    <row r="1162" spans="1:41">
      <c r="A1162" s="9">
        <v>4860.08</v>
      </c>
      <c r="B1162" s="67">
        <f t="shared" si="455"/>
        <v>5880.6968000000006</v>
      </c>
      <c r="C1162" s="67">
        <f t="shared" si="456"/>
        <v>3528.4180800000004</v>
      </c>
      <c r="D1162" s="67">
        <f t="shared" si="457"/>
        <v>2352.2787200000002</v>
      </c>
      <c r="E1162" s="67"/>
      <c r="F1162" s="67"/>
      <c r="G1162" s="9">
        <v>4860.08</v>
      </c>
      <c r="H1162" s="67">
        <f t="shared" si="458"/>
        <v>5880.6968000000006</v>
      </c>
      <c r="I1162" s="67">
        <f t="shared" si="459"/>
        <v>4116.48776</v>
      </c>
      <c r="J1162" s="67">
        <f t="shared" si="460"/>
        <v>1764.2090400000002</v>
      </c>
      <c r="K1162" s="67"/>
      <c r="L1162" s="67"/>
      <c r="M1162" s="9">
        <v>4860.08</v>
      </c>
      <c r="N1162" s="67">
        <f t="shared" si="461"/>
        <v>5880.6968000000006</v>
      </c>
      <c r="O1162" s="67">
        <f t="shared" si="462"/>
        <v>4704.5574400000005</v>
      </c>
      <c r="P1162" s="67">
        <f t="shared" si="463"/>
        <v>1176.1393600000001</v>
      </c>
      <c r="Q1162" s="67"/>
      <c r="R1162" s="67"/>
      <c r="S1162" s="9">
        <v>4860.08</v>
      </c>
      <c r="T1162" s="67">
        <f t="shared" si="464"/>
        <v>5880.6968000000006</v>
      </c>
      <c r="U1162" s="67">
        <f t="shared" si="465"/>
        <v>5292.627120000001</v>
      </c>
      <c r="V1162" s="67">
        <f t="shared" si="466"/>
        <v>588.06968000000006</v>
      </c>
      <c r="W1162" s="67"/>
      <c r="Y1162" s="9">
        <v>4860.08</v>
      </c>
      <c r="Z1162" s="67">
        <f t="shared" si="450"/>
        <v>5880.6968000000006</v>
      </c>
      <c r="AA1162" s="67">
        <f t="shared" si="467"/>
        <v>3528.4180800000004</v>
      </c>
      <c r="AB1162" s="67">
        <f t="shared" si="468"/>
        <v>2352.2787200000002</v>
      </c>
      <c r="AC1162" s="67"/>
      <c r="AD1162" s="67">
        <f t="shared" si="469"/>
        <v>0</v>
      </c>
      <c r="AE1162">
        <f t="shared" si="470"/>
        <v>0</v>
      </c>
      <c r="AF1162">
        <f t="shared" si="471"/>
        <v>5880.6968000000006</v>
      </c>
      <c r="AG1162">
        <f t="shared" si="451"/>
        <v>0</v>
      </c>
      <c r="AH1162">
        <f t="shared" si="452"/>
        <v>0</v>
      </c>
      <c r="AK1162" s="67">
        <f t="shared" si="472"/>
        <v>-769.30319999999938</v>
      </c>
      <c r="AL1162">
        <f t="shared" si="473"/>
        <v>-461.58191999999963</v>
      </c>
      <c r="AM1162">
        <f t="shared" si="474"/>
        <v>-307.72127999999975</v>
      </c>
      <c r="AN1162">
        <f t="shared" si="453"/>
        <v>-461.58191999999963</v>
      </c>
      <c r="AO1162">
        <f t="shared" si="454"/>
        <v>-8119.3031999999994</v>
      </c>
    </row>
    <row r="1163" spans="1:41">
      <c r="A1163" s="9">
        <v>3239.79</v>
      </c>
      <c r="B1163" s="67">
        <f t="shared" si="455"/>
        <v>3920.1459000000004</v>
      </c>
      <c r="C1163" s="67">
        <f t="shared" si="456"/>
        <v>2352.08754</v>
      </c>
      <c r="D1163" s="67">
        <f t="shared" si="457"/>
        <v>1568.0583600000002</v>
      </c>
      <c r="E1163" s="67"/>
      <c r="F1163" s="67"/>
      <c r="G1163" s="9">
        <v>3239.79</v>
      </c>
      <c r="H1163" s="67">
        <f t="shared" si="458"/>
        <v>3920.1459000000004</v>
      </c>
      <c r="I1163" s="67">
        <f t="shared" si="459"/>
        <v>2744.1021300000002</v>
      </c>
      <c r="J1163" s="67">
        <f t="shared" si="460"/>
        <v>1176.04377</v>
      </c>
      <c r="K1163" s="67"/>
      <c r="L1163" s="67"/>
      <c r="M1163" s="9">
        <v>3239.79</v>
      </c>
      <c r="N1163" s="67">
        <f t="shared" si="461"/>
        <v>3920.1459000000004</v>
      </c>
      <c r="O1163" s="67">
        <f t="shared" si="462"/>
        <v>3136.1167200000004</v>
      </c>
      <c r="P1163" s="67">
        <f t="shared" si="463"/>
        <v>784.02918000000011</v>
      </c>
      <c r="Q1163" s="67"/>
      <c r="R1163" s="67"/>
      <c r="S1163" s="9">
        <v>3239.79</v>
      </c>
      <c r="T1163" s="67">
        <f t="shared" si="464"/>
        <v>3920.1459000000004</v>
      </c>
      <c r="U1163" s="67">
        <f t="shared" si="465"/>
        <v>3528.1313100000007</v>
      </c>
      <c r="V1163" s="67">
        <f t="shared" si="466"/>
        <v>392.01459000000006</v>
      </c>
      <c r="W1163" s="67"/>
      <c r="Y1163" s="9">
        <v>3239.79</v>
      </c>
      <c r="Z1163" s="67">
        <f t="shared" si="450"/>
        <v>3920.1459000000004</v>
      </c>
      <c r="AA1163" s="67">
        <f t="shared" si="467"/>
        <v>2352.08754</v>
      </c>
      <c r="AB1163" s="67">
        <f t="shared" si="468"/>
        <v>1568.0583600000002</v>
      </c>
      <c r="AC1163" s="67"/>
      <c r="AD1163" s="67">
        <f t="shared" si="469"/>
        <v>0</v>
      </c>
      <c r="AE1163">
        <f t="shared" si="470"/>
        <v>0</v>
      </c>
      <c r="AF1163">
        <f t="shared" si="471"/>
        <v>3920.1459000000004</v>
      </c>
      <c r="AG1163">
        <f t="shared" si="451"/>
        <v>0</v>
      </c>
      <c r="AH1163">
        <f t="shared" si="452"/>
        <v>0</v>
      </c>
      <c r="AK1163" s="67">
        <f t="shared" si="472"/>
        <v>0</v>
      </c>
      <c r="AL1163">
        <f t="shared" si="473"/>
        <v>0</v>
      </c>
      <c r="AM1163">
        <f t="shared" si="474"/>
        <v>3920.1459000000004</v>
      </c>
      <c r="AN1163">
        <f t="shared" si="453"/>
        <v>0</v>
      </c>
      <c r="AO1163">
        <f t="shared" si="454"/>
        <v>0</v>
      </c>
    </row>
    <row r="1164" spans="1:41">
      <c r="A1164" s="9">
        <v>7939.5</v>
      </c>
      <c r="B1164" s="67">
        <f t="shared" si="455"/>
        <v>9606.7950000000019</v>
      </c>
      <c r="C1164" s="67">
        <f t="shared" si="456"/>
        <v>5764.0770000000011</v>
      </c>
      <c r="D1164" s="67">
        <f t="shared" si="457"/>
        <v>3842.7180000000008</v>
      </c>
      <c r="E1164" s="67"/>
      <c r="F1164" s="67"/>
      <c r="G1164" s="9">
        <v>7939.5</v>
      </c>
      <c r="H1164" s="67">
        <f t="shared" si="458"/>
        <v>9606.7950000000019</v>
      </c>
      <c r="I1164" s="67">
        <f t="shared" si="459"/>
        <v>6724.7565000000013</v>
      </c>
      <c r="J1164" s="67">
        <f t="shared" si="460"/>
        <v>2882.0385000000006</v>
      </c>
      <c r="K1164" s="67"/>
      <c r="L1164" s="67"/>
      <c r="M1164" s="9">
        <v>7939.5</v>
      </c>
      <c r="N1164" s="67">
        <f t="shared" si="461"/>
        <v>9606.7950000000019</v>
      </c>
      <c r="O1164" s="67">
        <f t="shared" si="462"/>
        <v>7685.4360000000015</v>
      </c>
      <c r="P1164" s="67">
        <f t="shared" si="463"/>
        <v>1921.3590000000004</v>
      </c>
      <c r="Q1164" s="67"/>
      <c r="R1164" s="67"/>
      <c r="S1164" s="9">
        <v>7939.5</v>
      </c>
      <c r="T1164" s="67">
        <f t="shared" si="464"/>
        <v>9606.7950000000019</v>
      </c>
      <c r="U1164" s="67">
        <f t="shared" si="465"/>
        <v>8646.1155000000017</v>
      </c>
      <c r="V1164" s="67">
        <f t="shared" si="466"/>
        <v>960.67950000000019</v>
      </c>
      <c r="W1164" s="67"/>
      <c r="Y1164" s="9">
        <v>7939.5</v>
      </c>
      <c r="Z1164" s="67">
        <f t="shared" si="450"/>
        <v>9606.7950000000019</v>
      </c>
      <c r="AA1164" s="67">
        <f t="shared" si="467"/>
        <v>5764.0770000000011</v>
      </c>
      <c r="AB1164" s="67">
        <f t="shared" si="468"/>
        <v>3842.7180000000008</v>
      </c>
      <c r="AC1164" s="67"/>
      <c r="AD1164" s="67">
        <f t="shared" si="469"/>
        <v>2956.7950000000019</v>
      </c>
      <c r="AE1164">
        <f t="shared" si="470"/>
        <v>1774.0770000000011</v>
      </c>
      <c r="AF1164">
        <f t="shared" si="471"/>
        <v>1182.7180000000008</v>
      </c>
      <c r="AG1164">
        <f t="shared" si="451"/>
        <v>1774.0770000000011</v>
      </c>
      <c r="AH1164">
        <f t="shared" si="452"/>
        <v>-4393.2049999999981</v>
      </c>
      <c r="AK1164" s="67">
        <f t="shared" si="472"/>
        <v>2956.7950000000019</v>
      </c>
      <c r="AL1164">
        <f t="shared" si="473"/>
        <v>1774.0770000000011</v>
      </c>
      <c r="AM1164">
        <f t="shared" si="474"/>
        <v>1182.7180000000008</v>
      </c>
      <c r="AN1164">
        <f t="shared" si="453"/>
        <v>1774.0770000000011</v>
      </c>
      <c r="AO1164">
        <f t="shared" si="454"/>
        <v>-4393.2049999999981</v>
      </c>
    </row>
    <row r="1165" spans="1:41">
      <c r="A1165" s="9">
        <v>12422.75</v>
      </c>
      <c r="B1165" s="67">
        <f t="shared" si="455"/>
        <v>15031.527500000002</v>
      </c>
      <c r="C1165" s="67">
        <f t="shared" si="456"/>
        <v>9018.9165000000012</v>
      </c>
      <c r="D1165" s="67">
        <f t="shared" si="457"/>
        <v>6012.6110000000008</v>
      </c>
      <c r="E1165" s="67"/>
      <c r="F1165" s="67"/>
      <c r="G1165" s="9">
        <v>12422.75</v>
      </c>
      <c r="H1165" s="67">
        <f t="shared" si="458"/>
        <v>15031.527500000002</v>
      </c>
      <c r="I1165" s="67">
        <f t="shared" si="459"/>
        <v>10522.06925</v>
      </c>
      <c r="J1165" s="67">
        <f t="shared" si="460"/>
        <v>4509.4582500000006</v>
      </c>
      <c r="K1165" s="67"/>
      <c r="L1165" s="67"/>
      <c r="M1165" s="9">
        <v>12422.75</v>
      </c>
      <c r="N1165" s="67">
        <f t="shared" si="461"/>
        <v>15031.527500000002</v>
      </c>
      <c r="O1165" s="67">
        <f t="shared" si="462"/>
        <v>12025.222000000002</v>
      </c>
      <c r="P1165" s="67">
        <f t="shared" si="463"/>
        <v>3006.3055000000004</v>
      </c>
      <c r="Q1165" s="67"/>
      <c r="R1165" s="67"/>
      <c r="S1165" s="9">
        <v>12422.75</v>
      </c>
      <c r="T1165" s="67">
        <f t="shared" si="464"/>
        <v>15031.527500000002</v>
      </c>
      <c r="U1165" s="67">
        <f t="shared" si="465"/>
        <v>13528.374750000003</v>
      </c>
      <c r="V1165" s="67">
        <f t="shared" si="466"/>
        <v>1503.1527500000002</v>
      </c>
      <c r="W1165" s="67"/>
      <c r="Y1165" s="9">
        <v>12422.75</v>
      </c>
      <c r="Z1165" s="67">
        <f t="shared" si="450"/>
        <v>15031.527500000002</v>
      </c>
      <c r="AA1165" s="67">
        <f t="shared" si="467"/>
        <v>9018.9165000000012</v>
      </c>
      <c r="AB1165" s="67">
        <f t="shared" si="468"/>
        <v>6012.6110000000008</v>
      </c>
      <c r="AC1165" s="67"/>
      <c r="AD1165" s="67">
        <f t="shared" si="469"/>
        <v>8381.527500000002</v>
      </c>
      <c r="AE1165">
        <f t="shared" si="470"/>
        <v>5028.9165000000012</v>
      </c>
      <c r="AF1165">
        <f t="shared" si="471"/>
        <v>3352.6110000000008</v>
      </c>
      <c r="AG1165">
        <f t="shared" si="451"/>
        <v>5028.9165000000012</v>
      </c>
      <c r="AH1165">
        <f t="shared" si="452"/>
        <v>1031.527500000002</v>
      </c>
      <c r="AK1165" s="67">
        <f t="shared" si="472"/>
        <v>8381.527500000002</v>
      </c>
      <c r="AL1165">
        <f t="shared" si="473"/>
        <v>5028.9165000000012</v>
      </c>
      <c r="AM1165">
        <f t="shared" si="474"/>
        <v>3352.6110000000008</v>
      </c>
      <c r="AN1165">
        <f t="shared" si="453"/>
        <v>5028.9165000000012</v>
      </c>
      <c r="AO1165">
        <f t="shared" si="454"/>
        <v>1031.527500000002</v>
      </c>
    </row>
    <row r="1166" spans="1:41">
      <c r="A1166" s="9">
        <v>9359.92</v>
      </c>
      <c r="B1166" s="67">
        <f t="shared" si="455"/>
        <v>11325.503200000001</v>
      </c>
      <c r="C1166" s="67">
        <f t="shared" si="456"/>
        <v>6795.3019200000008</v>
      </c>
      <c r="D1166" s="67">
        <f t="shared" si="457"/>
        <v>4530.2012800000002</v>
      </c>
      <c r="E1166" s="67"/>
      <c r="F1166" s="67"/>
      <c r="G1166" s="9">
        <v>9359.92</v>
      </c>
      <c r="H1166" s="67">
        <f t="shared" si="458"/>
        <v>11325.503200000001</v>
      </c>
      <c r="I1166" s="67">
        <f t="shared" si="459"/>
        <v>7927.8522400000002</v>
      </c>
      <c r="J1166" s="67">
        <f t="shared" si="460"/>
        <v>3397.6509600000004</v>
      </c>
      <c r="K1166" s="67"/>
      <c r="L1166" s="67"/>
      <c r="M1166" s="9">
        <v>9359.92</v>
      </c>
      <c r="N1166" s="67">
        <f t="shared" si="461"/>
        <v>11325.503200000001</v>
      </c>
      <c r="O1166" s="67">
        <f t="shared" si="462"/>
        <v>9060.4025600000004</v>
      </c>
      <c r="P1166" s="67">
        <f t="shared" si="463"/>
        <v>2265.1006400000001</v>
      </c>
      <c r="Q1166" s="67"/>
      <c r="R1166" s="67"/>
      <c r="S1166" s="9">
        <v>9359.92</v>
      </c>
      <c r="T1166" s="67">
        <f t="shared" si="464"/>
        <v>11325.503200000001</v>
      </c>
      <c r="U1166" s="67">
        <f t="shared" si="465"/>
        <v>10192.952880000001</v>
      </c>
      <c r="V1166" s="67">
        <f t="shared" si="466"/>
        <v>1132.5503200000001</v>
      </c>
      <c r="W1166" s="67"/>
      <c r="Y1166" s="9">
        <v>9359.92</v>
      </c>
      <c r="Z1166" s="67">
        <f t="shared" si="450"/>
        <v>11325.503200000001</v>
      </c>
      <c r="AA1166" s="67">
        <f t="shared" si="467"/>
        <v>6795.3019200000008</v>
      </c>
      <c r="AB1166" s="67">
        <f t="shared" si="468"/>
        <v>4530.2012800000002</v>
      </c>
      <c r="AC1166" s="67"/>
      <c r="AD1166" s="67">
        <f t="shared" si="469"/>
        <v>4675.503200000001</v>
      </c>
      <c r="AE1166">
        <f t="shared" si="470"/>
        <v>2805.3019200000003</v>
      </c>
      <c r="AF1166">
        <f t="shared" si="471"/>
        <v>1870.2012800000005</v>
      </c>
      <c r="AG1166">
        <f t="shared" si="451"/>
        <v>2805.3019200000003</v>
      </c>
      <c r="AH1166">
        <f t="shared" si="452"/>
        <v>-2674.4967999999994</v>
      </c>
      <c r="AK1166" s="67">
        <f t="shared" si="472"/>
        <v>4675.503200000001</v>
      </c>
      <c r="AL1166">
        <f t="shared" si="473"/>
        <v>2805.3019200000003</v>
      </c>
      <c r="AM1166">
        <f t="shared" si="474"/>
        <v>1870.2012800000005</v>
      </c>
      <c r="AN1166">
        <f t="shared" si="453"/>
        <v>2805.3019200000003</v>
      </c>
      <c r="AO1166">
        <f t="shared" si="454"/>
        <v>-2674.4967999999994</v>
      </c>
    </row>
    <row r="1167" spans="1:41">
      <c r="A1167" s="9">
        <v>12192.86</v>
      </c>
      <c r="B1167" s="67">
        <f t="shared" si="455"/>
        <v>14753.360600000004</v>
      </c>
      <c r="C1167" s="67">
        <f t="shared" si="456"/>
        <v>8852.0163600000014</v>
      </c>
      <c r="D1167" s="67">
        <f t="shared" si="457"/>
        <v>5901.3442400000022</v>
      </c>
      <c r="E1167" s="67"/>
      <c r="F1167" s="67"/>
      <c r="G1167" s="9">
        <v>12192.86</v>
      </c>
      <c r="H1167" s="67">
        <f t="shared" si="458"/>
        <v>14753.360600000004</v>
      </c>
      <c r="I1167" s="67">
        <f t="shared" si="459"/>
        <v>10327.352420000001</v>
      </c>
      <c r="J1167" s="67">
        <f t="shared" si="460"/>
        <v>4426.0081800000007</v>
      </c>
      <c r="K1167" s="67"/>
      <c r="L1167" s="67"/>
      <c r="M1167" s="9">
        <v>12192.86</v>
      </c>
      <c r="N1167" s="67">
        <f t="shared" si="461"/>
        <v>14753.360600000004</v>
      </c>
      <c r="O1167" s="67">
        <f t="shared" si="462"/>
        <v>11802.688480000004</v>
      </c>
      <c r="P1167" s="67">
        <f t="shared" si="463"/>
        <v>2950.6721200000011</v>
      </c>
      <c r="Q1167" s="67"/>
      <c r="R1167" s="67"/>
      <c r="S1167" s="9">
        <v>12192.86</v>
      </c>
      <c r="T1167" s="67">
        <f t="shared" si="464"/>
        <v>14753.360600000004</v>
      </c>
      <c r="U1167" s="67">
        <f t="shared" si="465"/>
        <v>13278.024540000004</v>
      </c>
      <c r="V1167" s="67">
        <f t="shared" si="466"/>
        <v>1475.3360600000005</v>
      </c>
      <c r="W1167" s="67"/>
      <c r="Y1167" s="9">
        <v>12192.86</v>
      </c>
      <c r="Z1167" s="67">
        <f t="shared" si="450"/>
        <v>14753.360600000004</v>
      </c>
      <c r="AA1167" s="67">
        <f t="shared" si="467"/>
        <v>8852.0163600000014</v>
      </c>
      <c r="AB1167" s="67">
        <f t="shared" si="468"/>
        <v>5901.3442400000022</v>
      </c>
      <c r="AC1167" s="67"/>
      <c r="AD1167" s="67">
        <f t="shared" si="469"/>
        <v>8103.3606000000036</v>
      </c>
      <c r="AE1167">
        <f t="shared" si="470"/>
        <v>4862.0163600000024</v>
      </c>
      <c r="AF1167">
        <f t="shared" si="471"/>
        <v>3241.3442400000017</v>
      </c>
      <c r="AG1167">
        <f t="shared" si="451"/>
        <v>4862.0163600000024</v>
      </c>
      <c r="AH1167">
        <f t="shared" si="452"/>
        <v>753.36060000000452</v>
      </c>
      <c r="AK1167" s="67">
        <f t="shared" si="472"/>
        <v>8103.3606000000036</v>
      </c>
      <c r="AL1167">
        <f t="shared" si="473"/>
        <v>4862.0163600000024</v>
      </c>
      <c r="AM1167">
        <f t="shared" si="474"/>
        <v>3241.3442400000017</v>
      </c>
      <c r="AN1167">
        <f t="shared" si="453"/>
        <v>4862.0163600000024</v>
      </c>
      <c r="AO1167">
        <f t="shared" si="454"/>
        <v>753.36060000000452</v>
      </c>
    </row>
    <row r="1168" spans="1:41">
      <c r="A1168" s="9">
        <v>11523.730000000001</v>
      </c>
      <c r="B1168" s="67">
        <f t="shared" si="455"/>
        <v>13943.713300000003</v>
      </c>
      <c r="C1168" s="67">
        <f t="shared" si="456"/>
        <v>8366.2279800000015</v>
      </c>
      <c r="D1168" s="67">
        <f t="shared" si="457"/>
        <v>5577.4853200000016</v>
      </c>
      <c r="E1168" s="67"/>
      <c r="F1168" s="67"/>
      <c r="G1168" s="9">
        <v>11523.730000000001</v>
      </c>
      <c r="H1168" s="67">
        <f t="shared" si="458"/>
        <v>13943.713300000003</v>
      </c>
      <c r="I1168" s="67">
        <f t="shared" si="459"/>
        <v>9760.5993100000014</v>
      </c>
      <c r="J1168" s="67">
        <f t="shared" si="460"/>
        <v>4183.1139900000007</v>
      </c>
      <c r="K1168" s="67"/>
      <c r="L1168" s="67"/>
      <c r="M1168" s="9">
        <v>11523.730000000001</v>
      </c>
      <c r="N1168" s="67">
        <f t="shared" si="461"/>
        <v>13943.713300000003</v>
      </c>
      <c r="O1168" s="67">
        <f t="shared" si="462"/>
        <v>11154.970640000003</v>
      </c>
      <c r="P1168" s="67">
        <f t="shared" si="463"/>
        <v>2788.7426600000008</v>
      </c>
      <c r="Q1168" s="67"/>
      <c r="R1168" s="67"/>
      <c r="S1168" s="9">
        <v>11523.730000000001</v>
      </c>
      <c r="T1168" s="67">
        <f t="shared" si="464"/>
        <v>13943.713300000003</v>
      </c>
      <c r="U1168" s="67">
        <f t="shared" si="465"/>
        <v>12549.341970000003</v>
      </c>
      <c r="V1168" s="67">
        <f t="shared" si="466"/>
        <v>1394.3713300000004</v>
      </c>
      <c r="W1168" s="67"/>
      <c r="Y1168" s="9">
        <v>11523.730000000001</v>
      </c>
      <c r="Z1168" s="67">
        <f t="shared" si="450"/>
        <v>13943.713300000003</v>
      </c>
      <c r="AA1168" s="67">
        <f t="shared" si="467"/>
        <v>8366.2279800000015</v>
      </c>
      <c r="AB1168" s="67">
        <f t="shared" si="468"/>
        <v>5577.4853200000016</v>
      </c>
      <c r="AC1168" s="67"/>
      <c r="AD1168" s="67">
        <f t="shared" si="469"/>
        <v>7293.7133000000031</v>
      </c>
      <c r="AE1168">
        <f t="shared" si="470"/>
        <v>4376.2279800000015</v>
      </c>
      <c r="AF1168">
        <f t="shared" si="471"/>
        <v>2917.4853200000016</v>
      </c>
      <c r="AG1168">
        <f t="shared" si="451"/>
        <v>4376.2279800000015</v>
      </c>
      <c r="AH1168">
        <f t="shared" si="452"/>
        <v>-56.286699999996927</v>
      </c>
      <c r="AK1168" s="67">
        <f t="shared" si="472"/>
        <v>7293.7133000000031</v>
      </c>
      <c r="AL1168">
        <f t="shared" si="473"/>
        <v>4376.2279800000015</v>
      </c>
      <c r="AM1168">
        <f t="shared" si="474"/>
        <v>2917.4853200000016</v>
      </c>
      <c r="AN1168">
        <f t="shared" si="453"/>
        <v>4376.2279800000015</v>
      </c>
      <c r="AO1168">
        <f t="shared" si="454"/>
        <v>-56.286699999996927</v>
      </c>
    </row>
    <row r="1169" spans="1:41">
      <c r="A1169" s="9">
        <v>10322.93</v>
      </c>
      <c r="B1169" s="67">
        <f t="shared" si="455"/>
        <v>12490.745300000002</v>
      </c>
      <c r="C1169" s="67">
        <f t="shared" si="456"/>
        <v>7494.447180000001</v>
      </c>
      <c r="D1169" s="67">
        <f t="shared" si="457"/>
        <v>4996.2981200000013</v>
      </c>
      <c r="E1169" s="67"/>
      <c r="F1169" s="67"/>
      <c r="G1169" s="9">
        <v>10322.93</v>
      </c>
      <c r="H1169" s="67">
        <f t="shared" si="458"/>
        <v>12490.745300000002</v>
      </c>
      <c r="I1169" s="67">
        <f t="shared" si="459"/>
        <v>8743.5217100000009</v>
      </c>
      <c r="J1169" s="67">
        <f t="shared" si="460"/>
        <v>3747.2235900000005</v>
      </c>
      <c r="K1169" s="67"/>
      <c r="L1169" s="67"/>
      <c r="M1169" s="9">
        <v>10322.93</v>
      </c>
      <c r="N1169" s="67">
        <f t="shared" si="461"/>
        <v>12490.745300000002</v>
      </c>
      <c r="O1169" s="67">
        <f t="shared" si="462"/>
        <v>9992.5962400000026</v>
      </c>
      <c r="P1169" s="67">
        <f t="shared" si="463"/>
        <v>2498.1490600000006</v>
      </c>
      <c r="Q1169" s="67"/>
      <c r="R1169" s="67"/>
      <c r="S1169" s="9">
        <v>10322.93</v>
      </c>
      <c r="T1169" s="67">
        <f t="shared" si="464"/>
        <v>12490.745300000002</v>
      </c>
      <c r="U1169" s="67">
        <f t="shared" si="465"/>
        <v>11241.670770000002</v>
      </c>
      <c r="V1169" s="67">
        <f t="shared" si="466"/>
        <v>1249.0745300000003</v>
      </c>
      <c r="W1169" s="67"/>
      <c r="Y1169" s="9">
        <v>10322.93</v>
      </c>
      <c r="Z1169" s="67">
        <f t="shared" si="450"/>
        <v>12490.745300000002</v>
      </c>
      <c r="AA1169" s="67">
        <f t="shared" si="467"/>
        <v>7494.447180000001</v>
      </c>
      <c r="AB1169" s="67">
        <f t="shared" si="468"/>
        <v>4996.2981200000013</v>
      </c>
      <c r="AC1169" s="67"/>
      <c r="AD1169" s="67">
        <f t="shared" si="469"/>
        <v>5840.7453000000023</v>
      </c>
      <c r="AE1169">
        <f t="shared" si="470"/>
        <v>3504.4471800000015</v>
      </c>
      <c r="AF1169">
        <f t="shared" si="471"/>
        <v>2336.2981200000008</v>
      </c>
      <c r="AG1169">
        <f t="shared" si="451"/>
        <v>3504.4471800000015</v>
      </c>
      <c r="AH1169">
        <f t="shared" si="452"/>
        <v>-1509.2546999999972</v>
      </c>
      <c r="AK1169" s="67">
        <f t="shared" si="472"/>
        <v>5840.7453000000023</v>
      </c>
      <c r="AL1169">
        <f t="shared" si="473"/>
        <v>3504.4471800000015</v>
      </c>
      <c r="AM1169">
        <f t="shared" si="474"/>
        <v>2336.2981200000008</v>
      </c>
      <c r="AN1169">
        <f t="shared" si="453"/>
        <v>3504.4471800000015</v>
      </c>
      <c r="AO1169">
        <f t="shared" si="454"/>
        <v>-1509.2546999999972</v>
      </c>
    </row>
    <row r="1170" spans="1:41">
      <c r="A1170" s="9">
        <v>32484.010000000002</v>
      </c>
      <c r="B1170" s="67">
        <f t="shared" si="455"/>
        <v>39305.652100000007</v>
      </c>
      <c r="C1170" s="67">
        <f t="shared" si="456"/>
        <v>23583.391260000004</v>
      </c>
      <c r="D1170" s="67">
        <f t="shared" si="457"/>
        <v>15722.260840000003</v>
      </c>
      <c r="E1170" s="67"/>
      <c r="F1170" s="67"/>
      <c r="G1170" s="9">
        <v>32484.010000000002</v>
      </c>
      <c r="H1170" s="67">
        <f t="shared" si="458"/>
        <v>39305.652100000007</v>
      </c>
      <c r="I1170" s="67">
        <f t="shared" si="459"/>
        <v>27513.956470000005</v>
      </c>
      <c r="J1170" s="67">
        <f t="shared" si="460"/>
        <v>11791.695630000002</v>
      </c>
      <c r="K1170" s="67"/>
      <c r="L1170" s="67"/>
      <c r="M1170" s="9">
        <v>32484.010000000002</v>
      </c>
      <c r="N1170" s="67">
        <f t="shared" si="461"/>
        <v>39305.652100000007</v>
      </c>
      <c r="O1170" s="67">
        <f t="shared" si="462"/>
        <v>31444.521680000005</v>
      </c>
      <c r="P1170" s="67">
        <f t="shared" si="463"/>
        <v>7861.1304200000013</v>
      </c>
      <c r="Q1170" s="67"/>
      <c r="R1170" s="67"/>
      <c r="S1170" s="9">
        <v>32484.010000000002</v>
      </c>
      <c r="T1170" s="67">
        <f t="shared" si="464"/>
        <v>39305.652100000007</v>
      </c>
      <c r="U1170" s="67">
        <f t="shared" si="465"/>
        <v>35375.086890000006</v>
      </c>
      <c r="V1170" s="67">
        <f t="shared" si="466"/>
        <v>3930.5652100000007</v>
      </c>
      <c r="W1170" s="67"/>
      <c r="Y1170" s="9">
        <v>32484.010000000002</v>
      </c>
      <c r="Z1170" s="67">
        <f t="shared" si="450"/>
        <v>39305.652100000007</v>
      </c>
      <c r="AA1170" s="67">
        <f t="shared" si="467"/>
        <v>23583.391260000004</v>
      </c>
      <c r="AB1170" s="67">
        <f t="shared" si="468"/>
        <v>15722.260840000003</v>
      </c>
      <c r="AC1170" s="67"/>
      <c r="AD1170" s="67">
        <f t="shared" si="469"/>
        <v>32655.652100000007</v>
      </c>
      <c r="AE1170">
        <f t="shared" si="470"/>
        <v>19593.391260000004</v>
      </c>
      <c r="AF1170">
        <f t="shared" si="471"/>
        <v>13062.260840000003</v>
      </c>
      <c r="AG1170">
        <f t="shared" si="451"/>
        <v>25305.652100000007</v>
      </c>
      <c r="AH1170">
        <f t="shared" si="452"/>
        <v>25305.652100000007</v>
      </c>
      <c r="AK1170" s="67">
        <f t="shared" si="472"/>
        <v>32655.652100000007</v>
      </c>
      <c r="AL1170">
        <f t="shared" si="473"/>
        <v>19593.391260000004</v>
      </c>
      <c r="AM1170">
        <f t="shared" si="474"/>
        <v>13062.260840000003</v>
      </c>
      <c r="AN1170">
        <f t="shared" si="453"/>
        <v>25305.652100000007</v>
      </c>
      <c r="AO1170">
        <f t="shared" si="454"/>
        <v>25305.652100000007</v>
      </c>
    </row>
    <row r="1171" spans="1:41">
      <c r="A1171" s="9">
        <v>598.82000000000005</v>
      </c>
      <c r="B1171" s="67">
        <f t="shared" si="455"/>
        <v>724.57220000000018</v>
      </c>
      <c r="C1171" s="67">
        <f t="shared" si="456"/>
        <v>434.7433200000001</v>
      </c>
      <c r="D1171" s="67">
        <f t="shared" si="457"/>
        <v>289.82888000000008</v>
      </c>
      <c r="E1171" s="67"/>
      <c r="F1171" s="67"/>
      <c r="G1171" s="9">
        <v>598.82000000000005</v>
      </c>
      <c r="H1171" s="67">
        <f t="shared" si="458"/>
        <v>724.57220000000018</v>
      </c>
      <c r="I1171" s="67">
        <f t="shared" si="459"/>
        <v>507.2005400000001</v>
      </c>
      <c r="J1171" s="67">
        <f t="shared" si="460"/>
        <v>217.37166000000005</v>
      </c>
      <c r="K1171" s="67"/>
      <c r="L1171" s="67"/>
      <c r="M1171" s="9">
        <v>598.82000000000005</v>
      </c>
      <c r="N1171" s="67">
        <f t="shared" si="461"/>
        <v>724.57220000000018</v>
      </c>
      <c r="O1171" s="67">
        <f t="shared" si="462"/>
        <v>579.65776000000017</v>
      </c>
      <c r="P1171" s="67">
        <f t="shared" si="463"/>
        <v>144.91444000000004</v>
      </c>
      <c r="Q1171" s="67"/>
      <c r="R1171" s="67"/>
      <c r="S1171" s="9">
        <v>598.82000000000005</v>
      </c>
      <c r="T1171" s="67">
        <f t="shared" si="464"/>
        <v>724.57220000000018</v>
      </c>
      <c r="U1171" s="67">
        <f t="shared" si="465"/>
        <v>652.11498000000017</v>
      </c>
      <c r="V1171" s="67">
        <f t="shared" si="466"/>
        <v>72.457220000000021</v>
      </c>
      <c r="W1171" s="67"/>
      <c r="Y1171" s="9">
        <v>598.82000000000005</v>
      </c>
      <c r="Z1171" s="67">
        <f t="shared" si="450"/>
        <v>724.57220000000018</v>
      </c>
      <c r="AA1171" s="67">
        <f t="shared" si="467"/>
        <v>434.7433200000001</v>
      </c>
      <c r="AB1171" s="67">
        <f t="shared" si="468"/>
        <v>289.82888000000008</v>
      </c>
      <c r="AC1171" s="67"/>
      <c r="AD1171" s="67">
        <f t="shared" si="469"/>
        <v>0</v>
      </c>
      <c r="AE1171">
        <f t="shared" si="470"/>
        <v>0</v>
      </c>
      <c r="AF1171">
        <f t="shared" si="471"/>
        <v>724.57220000000018</v>
      </c>
      <c r="AG1171">
        <f t="shared" si="451"/>
        <v>0</v>
      </c>
      <c r="AH1171">
        <f t="shared" si="452"/>
        <v>0</v>
      </c>
      <c r="AK1171" s="67">
        <f t="shared" si="472"/>
        <v>0</v>
      </c>
      <c r="AL1171">
        <f t="shared" si="473"/>
        <v>0</v>
      </c>
      <c r="AM1171">
        <f t="shared" si="474"/>
        <v>724.57220000000018</v>
      </c>
      <c r="AN1171">
        <f t="shared" si="453"/>
        <v>0</v>
      </c>
      <c r="AO1171">
        <f t="shared" si="454"/>
        <v>0</v>
      </c>
    </row>
    <row r="1172" spans="1:41">
      <c r="A1172" s="9">
        <v>948</v>
      </c>
      <c r="B1172" s="67">
        <f t="shared" si="455"/>
        <v>1147.0800000000002</v>
      </c>
      <c r="C1172" s="67">
        <f t="shared" si="456"/>
        <v>688.24800000000005</v>
      </c>
      <c r="D1172" s="67">
        <f t="shared" si="457"/>
        <v>458.83200000000011</v>
      </c>
      <c r="E1172" s="67"/>
      <c r="F1172" s="67"/>
      <c r="G1172" s="9">
        <v>948</v>
      </c>
      <c r="H1172" s="67">
        <f t="shared" si="458"/>
        <v>1147.0800000000002</v>
      </c>
      <c r="I1172" s="67">
        <f t="shared" si="459"/>
        <v>802.95600000000002</v>
      </c>
      <c r="J1172" s="67">
        <f t="shared" si="460"/>
        <v>344.12400000000002</v>
      </c>
      <c r="K1172" s="67"/>
      <c r="L1172" s="67"/>
      <c r="M1172" s="9">
        <v>948</v>
      </c>
      <c r="N1172" s="67">
        <f t="shared" si="461"/>
        <v>1147.0800000000002</v>
      </c>
      <c r="O1172" s="67">
        <f t="shared" si="462"/>
        <v>917.66400000000021</v>
      </c>
      <c r="P1172" s="67">
        <f t="shared" si="463"/>
        <v>229.41600000000005</v>
      </c>
      <c r="Q1172" s="67"/>
      <c r="R1172" s="67"/>
      <c r="S1172" s="9">
        <v>948</v>
      </c>
      <c r="T1172" s="67">
        <f t="shared" si="464"/>
        <v>1147.0800000000002</v>
      </c>
      <c r="U1172" s="67">
        <f t="shared" si="465"/>
        <v>1032.3720000000001</v>
      </c>
      <c r="V1172" s="67">
        <f t="shared" si="466"/>
        <v>114.70800000000003</v>
      </c>
      <c r="W1172" s="67"/>
      <c r="Y1172" s="9">
        <v>948</v>
      </c>
      <c r="Z1172" s="67">
        <f t="shared" si="450"/>
        <v>1147.0800000000002</v>
      </c>
      <c r="AA1172" s="67">
        <f t="shared" si="467"/>
        <v>688.24800000000005</v>
      </c>
      <c r="AB1172" s="67">
        <f t="shared" si="468"/>
        <v>458.83200000000011</v>
      </c>
      <c r="AC1172" s="67"/>
      <c r="AD1172" s="67">
        <f t="shared" si="469"/>
        <v>0</v>
      </c>
      <c r="AE1172">
        <f t="shared" si="470"/>
        <v>0</v>
      </c>
      <c r="AF1172">
        <f t="shared" si="471"/>
        <v>1147.0800000000002</v>
      </c>
      <c r="AG1172">
        <f t="shared" si="451"/>
        <v>0</v>
      </c>
      <c r="AH1172">
        <f t="shared" si="452"/>
        <v>0</v>
      </c>
      <c r="AK1172" s="67">
        <f t="shared" si="472"/>
        <v>0</v>
      </c>
      <c r="AL1172">
        <f t="shared" si="473"/>
        <v>0</v>
      </c>
      <c r="AM1172">
        <f t="shared" si="474"/>
        <v>1147.0800000000002</v>
      </c>
      <c r="AN1172">
        <f t="shared" si="453"/>
        <v>0</v>
      </c>
      <c r="AO1172">
        <f t="shared" si="454"/>
        <v>0</v>
      </c>
    </row>
    <row r="1173" spans="1:41">
      <c r="A1173" s="9">
        <v>32877.43</v>
      </c>
      <c r="B1173" s="67">
        <f t="shared" si="455"/>
        <v>39781.690300000009</v>
      </c>
      <c r="C1173" s="67">
        <f t="shared" si="456"/>
        <v>23869.014180000006</v>
      </c>
      <c r="D1173" s="67">
        <f t="shared" si="457"/>
        <v>15912.676120000004</v>
      </c>
      <c r="E1173" s="67"/>
      <c r="F1173" s="67"/>
      <c r="G1173" s="9">
        <v>32877.43</v>
      </c>
      <c r="H1173" s="67">
        <f t="shared" si="458"/>
        <v>39781.690300000009</v>
      </c>
      <c r="I1173" s="67">
        <f t="shared" si="459"/>
        <v>27847.183210000007</v>
      </c>
      <c r="J1173" s="67">
        <f t="shared" si="460"/>
        <v>11934.507090000003</v>
      </c>
      <c r="K1173" s="67"/>
      <c r="L1173" s="67"/>
      <c r="M1173" s="9">
        <v>32877.43</v>
      </c>
      <c r="N1173" s="67">
        <f t="shared" si="461"/>
        <v>39781.690300000009</v>
      </c>
      <c r="O1173" s="67">
        <f t="shared" si="462"/>
        <v>31825.352240000007</v>
      </c>
      <c r="P1173" s="67">
        <f t="shared" si="463"/>
        <v>7956.3380600000019</v>
      </c>
      <c r="Q1173" s="67"/>
      <c r="R1173" s="67"/>
      <c r="S1173" s="9">
        <v>32877.43</v>
      </c>
      <c r="T1173" s="67">
        <f t="shared" si="464"/>
        <v>39781.690300000009</v>
      </c>
      <c r="U1173" s="67">
        <f t="shared" si="465"/>
        <v>35803.521270000012</v>
      </c>
      <c r="V1173" s="67">
        <f t="shared" si="466"/>
        <v>3978.1690300000009</v>
      </c>
      <c r="W1173" s="67"/>
      <c r="Y1173" s="9">
        <v>32877.43</v>
      </c>
      <c r="Z1173" s="67">
        <f t="shared" si="450"/>
        <v>39781.690300000009</v>
      </c>
      <c r="AA1173" s="67">
        <f t="shared" si="467"/>
        <v>23869.014180000006</v>
      </c>
      <c r="AB1173" s="67">
        <f t="shared" si="468"/>
        <v>15912.676120000004</v>
      </c>
      <c r="AC1173" s="67"/>
      <c r="AD1173" s="67">
        <f t="shared" si="469"/>
        <v>33131.690300000009</v>
      </c>
      <c r="AE1173">
        <f t="shared" si="470"/>
        <v>19879.014180000006</v>
      </c>
      <c r="AF1173">
        <f t="shared" si="471"/>
        <v>13252.676120000004</v>
      </c>
      <c r="AG1173">
        <f t="shared" si="451"/>
        <v>25781.690300000009</v>
      </c>
      <c r="AH1173">
        <f t="shared" si="452"/>
        <v>25781.690300000009</v>
      </c>
      <c r="AK1173" s="67">
        <f t="shared" si="472"/>
        <v>33131.690300000009</v>
      </c>
      <c r="AL1173">
        <f t="shared" si="473"/>
        <v>19879.014180000006</v>
      </c>
      <c r="AM1173">
        <f t="shared" si="474"/>
        <v>13252.676120000004</v>
      </c>
      <c r="AN1173">
        <f t="shared" si="453"/>
        <v>25781.690300000009</v>
      </c>
      <c r="AO1173">
        <f t="shared" si="454"/>
        <v>25781.690300000009</v>
      </c>
    </row>
    <row r="1174" spans="1:41">
      <c r="A1174" s="9">
        <v>7738.84</v>
      </c>
      <c r="B1174" s="67">
        <f t="shared" si="455"/>
        <v>9363.9964000000018</v>
      </c>
      <c r="C1174" s="67">
        <f t="shared" si="456"/>
        <v>5618.3978400000005</v>
      </c>
      <c r="D1174" s="67">
        <f t="shared" si="457"/>
        <v>3745.5985600000008</v>
      </c>
      <c r="E1174" s="67"/>
      <c r="F1174" s="67"/>
      <c r="G1174" s="9">
        <v>7738.84</v>
      </c>
      <c r="H1174" s="67">
        <f t="shared" si="458"/>
        <v>9363.9964000000018</v>
      </c>
      <c r="I1174" s="67">
        <f t="shared" si="459"/>
        <v>6554.7974800000011</v>
      </c>
      <c r="J1174" s="67">
        <f t="shared" si="460"/>
        <v>2809.1989200000003</v>
      </c>
      <c r="K1174" s="67"/>
      <c r="L1174" s="67"/>
      <c r="M1174" s="9">
        <v>7738.84</v>
      </c>
      <c r="N1174" s="67">
        <f t="shared" si="461"/>
        <v>9363.9964000000018</v>
      </c>
      <c r="O1174" s="67">
        <f t="shared" si="462"/>
        <v>7491.1971200000016</v>
      </c>
      <c r="P1174" s="67">
        <f t="shared" si="463"/>
        <v>1872.7992800000004</v>
      </c>
      <c r="Q1174" s="67"/>
      <c r="R1174" s="67"/>
      <c r="S1174" s="9">
        <v>7738.84</v>
      </c>
      <c r="T1174" s="67">
        <f t="shared" si="464"/>
        <v>9363.9964000000018</v>
      </c>
      <c r="U1174" s="67">
        <f t="shared" si="465"/>
        <v>8427.5967600000022</v>
      </c>
      <c r="V1174" s="67">
        <f t="shared" si="466"/>
        <v>936.3996400000002</v>
      </c>
      <c r="W1174" s="67"/>
      <c r="Y1174" s="9">
        <v>7738.84</v>
      </c>
      <c r="Z1174" s="67">
        <f t="shared" si="450"/>
        <v>9363.9964000000018</v>
      </c>
      <c r="AA1174" s="67">
        <f t="shared" si="467"/>
        <v>5618.3978400000005</v>
      </c>
      <c r="AB1174" s="67">
        <f t="shared" si="468"/>
        <v>3745.5985600000008</v>
      </c>
      <c r="AC1174" s="67"/>
      <c r="AD1174" s="67">
        <f t="shared" si="469"/>
        <v>2713.9964000000018</v>
      </c>
      <c r="AE1174">
        <f t="shared" si="470"/>
        <v>1628.397840000001</v>
      </c>
      <c r="AF1174">
        <f t="shared" si="471"/>
        <v>1085.5985600000008</v>
      </c>
      <c r="AG1174">
        <f t="shared" si="451"/>
        <v>1628.397840000001</v>
      </c>
      <c r="AH1174">
        <f t="shared" si="452"/>
        <v>-4636.0035999999982</v>
      </c>
      <c r="AK1174" s="67">
        <f t="shared" si="472"/>
        <v>2713.9964000000018</v>
      </c>
      <c r="AL1174">
        <f t="shared" si="473"/>
        <v>1628.397840000001</v>
      </c>
      <c r="AM1174">
        <f t="shared" si="474"/>
        <v>1085.5985600000008</v>
      </c>
      <c r="AN1174">
        <f t="shared" si="453"/>
        <v>1628.397840000001</v>
      </c>
      <c r="AO1174">
        <f t="shared" si="454"/>
        <v>-4636.0035999999982</v>
      </c>
    </row>
    <row r="1175" spans="1:41">
      <c r="A1175" s="9">
        <v>3434.13</v>
      </c>
      <c r="B1175" s="67">
        <f t="shared" si="455"/>
        <v>4155.2973000000011</v>
      </c>
      <c r="C1175" s="67">
        <f t="shared" si="456"/>
        <v>2493.1783800000007</v>
      </c>
      <c r="D1175" s="67">
        <f t="shared" si="457"/>
        <v>1662.1189200000006</v>
      </c>
      <c r="E1175" s="67"/>
      <c r="F1175" s="67"/>
      <c r="G1175" s="9">
        <v>3434.13</v>
      </c>
      <c r="H1175" s="67">
        <f t="shared" si="458"/>
        <v>4155.2973000000011</v>
      </c>
      <c r="I1175" s="67">
        <f t="shared" si="459"/>
        <v>2908.7081100000005</v>
      </c>
      <c r="J1175" s="67">
        <f t="shared" si="460"/>
        <v>1246.5891900000004</v>
      </c>
      <c r="K1175" s="67"/>
      <c r="L1175" s="67"/>
      <c r="M1175" s="9">
        <v>3434.13</v>
      </c>
      <c r="N1175" s="67">
        <f t="shared" si="461"/>
        <v>4155.2973000000011</v>
      </c>
      <c r="O1175" s="67">
        <f t="shared" si="462"/>
        <v>3324.2378400000011</v>
      </c>
      <c r="P1175" s="67">
        <f t="shared" si="463"/>
        <v>831.05946000000029</v>
      </c>
      <c r="Q1175" s="67"/>
      <c r="R1175" s="67"/>
      <c r="S1175" s="9">
        <v>3434.13</v>
      </c>
      <c r="T1175" s="67">
        <f t="shared" si="464"/>
        <v>4155.2973000000011</v>
      </c>
      <c r="U1175" s="67">
        <f t="shared" si="465"/>
        <v>3739.7675700000009</v>
      </c>
      <c r="V1175" s="67">
        <f t="shared" si="466"/>
        <v>415.52973000000014</v>
      </c>
      <c r="W1175" s="67"/>
      <c r="Y1175" s="9">
        <v>3434.13</v>
      </c>
      <c r="Z1175" s="67">
        <f t="shared" si="450"/>
        <v>4155.2973000000011</v>
      </c>
      <c r="AA1175" s="67">
        <f t="shared" si="467"/>
        <v>2493.1783800000007</v>
      </c>
      <c r="AB1175" s="67">
        <f t="shared" si="468"/>
        <v>1662.1189200000006</v>
      </c>
      <c r="AC1175" s="67"/>
      <c r="AD1175" s="67">
        <f t="shared" si="469"/>
        <v>0</v>
      </c>
      <c r="AE1175">
        <f t="shared" si="470"/>
        <v>0</v>
      </c>
      <c r="AF1175">
        <f t="shared" si="471"/>
        <v>4155.2973000000011</v>
      </c>
      <c r="AG1175">
        <f t="shared" si="451"/>
        <v>0</v>
      </c>
      <c r="AH1175">
        <f t="shared" si="452"/>
        <v>0</v>
      </c>
      <c r="AK1175" s="67">
        <f t="shared" si="472"/>
        <v>-2494.7026999999989</v>
      </c>
      <c r="AL1175">
        <f t="shared" si="473"/>
        <v>-1496.8216199999993</v>
      </c>
      <c r="AM1175">
        <f t="shared" si="474"/>
        <v>-997.88107999999966</v>
      </c>
      <c r="AN1175">
        <f t="shared" si="453"/>
        <v>-1496.8216199999993</v>
      </c>
      <c r="AO1175">
        <f t="shared" si="454"/>
        <v>-9844.702699999998</v>
      </c>
    </row>
    <row r="1176" spans="1:41">
      <c r="A1176" s="9">
        <v>55.300000000000004</v>
      </c>
      <c r="B1176" s="67">
        <f t="shared" si="455"/>
        <v>66.913000000000011</v>
      </c>
      <c r="C1176" s="67">
        <f t="shared" si="456"/>
        <v>40.147800000000004</v>
      </c>
      <c r="D1176" s="67">
        <f t="shared" si="457"/>
        <v>26.765200000000007</v>
      </c>
      <c r="E1176" s="67"/>
      <c r="F1176" s="67"/>
      <c r="G1176" s="9">
        <v>55.300000000000004</v>
      </c>
      <c r="H1176" s="67">
        <f t="shared" si="458"/>
        <v>66.913000000000011</v>
      </c>
      <c r="I1176" s="67">
        <f t="shared" si="459"/>
        <v>46.839100000000002</v>
      </c>
      <c r="J1176" s="67">
        <f t="shared" si="460"/>
        <v>20.073900000000002</v>
      </c>
      <c r="K1176" s="67"/>
      <c r="L1176" s="67"/>
      <c r="M1176" s="9">
        <v>55.300000000000004</v>
      </c>
      <c r="N1176" s="67">
        <f t="shared" si="461"/>
        <v>66.913000000000011</v>
      </c>
      <c r="O1176" s="67">
        <f t="shared" si="462"/>
        <v>53.530400000000014</v>
      </c>
      <c r="P1176" s="67">
        <f t="shared" si="463"/>
        <v>13.382600000000004</v>
      </c>
      <c r="Q1176" s="67"/>
      <c r="R1176" s="67"/>
      <c r="S1176" s="9">
        <v>55.300000000000004</v>
      </c>
      <c r="T1176" s="67">
        <f t="shared" si="464"/>
        <v>66.913000000000011</v>
      </c>
      <c r="U1176" s="67">
        <f t="shared" si="465"/>
        <v>60.221700000000013</v>
      </c>
      <c r="V1176" s="67">
        <f t="shared" si="466"/>
        <v>6.6913000000000018</v>
      </c>
      <c r="W1176" s="67"/>
      <c r="Y1176" s="9">
        <v>55.300000000000004</v>
      </c>
      <c r="Z1176" s="67">
        <f t="shared" si="450"/>
        <v>66.913000000000011</v>
      </c>
      <c r="AA1176" s="67">
        <f t="shared" si="467"/>
        <v>40.147800000000004</v>
      </c>
      <c r="AB1176" s="67">
        <f t="shared" si="468"/>
        <v>26.765200000000007</v>
      </c>
      <c r="AC1176" s="67"/>
      <c r="AD1176" s="67">
        <f t="shared" si="469"/>
        <v>0</v>
      </c>
      <c r="AE1176">
        <f t="shared" si="470"/>
        <v>0</v>
      </c>
      <c r="AF1176">
        <f t="shared" si="471"/>
        <v>66.913000000000011</v>
      </c>
      <c r="AG1176">
        <f t="shared" si="451"/>
        <v>0</v>
      </c>
      <c r="AH1176">
        <f t="shared" si="452"/>
        <v>0</v>
      </c>
      <c r="AK1176" s="67">
        <f t="shared" si="472"/>
        <v>0</v>
      </c>
      <c r="AL1176">
        <f t="shared" si="473"/>
        <v>0</v>
      </c>
      <c r="AM1176">
        <f t="shared" si="474"/>
        <v>66.913000000000011</v>
      </c>
      <c r="AN1176">
        <f t="shared" si="453"/>
        <v>0</v>
      </c>
      <c r="AO1176">
        <f t="shared" si="454"/>
        <v>0</v>
      </c>
    </row>
    <row r="1177" spans="1:41">
      <c r="A1177" s="9">
        <v>4435.0600000000004</v>
      </c>
      <c r="B1177" s="67">
        <f t="shared" si="455"/>
        <v>5366.4226000000017</v>
      </c>
      <c r="C1177" s="67">
        <f t="shared" si="456"/>
        <v>3219.8535600000009</v>
      </c>
      <c r="D1177" s="67">
        <f t="shared" si="457"/>
        <v>2146.5690400000008</v>
      </c>
      <c r="E1177" s="67"/>
      <c r="F1177" s="67"/>
      <c r="G1177" s="9">
        <v>4435.0600000000004</v>
      </c>
      <c r="H1177" s="67">
        <f t="shared" si="458"/>
        <v>5366.4226000000017</v>
      </c>
      <c r="I1177" s="67">
        <f t="shared" si="459"/>
        <v>3756.495820000001</v>
      </c>
      <c r="J1177" s="67">
        <f t="shared" si="460"/>
        <v>1609.9267800000005</v>
      </c>
      <c r="K1177" s="67"/>
      <c r="L1177" s="67"/>
      <c r="M1177" s="9">
        <v>4435.0600000000004</v>
      </c>
      <c r="N1177" s="67">
        <f t="shared" si="461"/>
        <v>5366.4226000000017</v>
      </c>
      <c r="O1177" s="67">
        <f t="shared" si="462"/>
        <v>4293.1380800000015</v>
      </c>
      <c r="P1177" s="67">
        <f t="shared" si="463"/>
        <v>1073.2845200000004</v>
      </c>
      <c r="Q1177" s="67"/>
      <c r="R1177" s="67"/>
      <c r="S1177" s="9">
        <v>4435.0600000000004</v>
      </c>
      <c r="T1177" s="67">
        <f t="shared" si="464"/>
        <v>5366.4226000000017</v>
      </c>
      <c r="U1177" s="67">
        <f t="shared" si="465"/>
        <v>4829.7803400000021</v>
      </c>
      <c r="V1177" s="67">
        <f t="shared" si="466"/>
        <v>536.64226000000019</v>
      </c>
      <c r="W1177" s="67"/>
      <c r="Y1177" s="9">
        <v>4435.0600000000004</v>
      </c>
      <c r="Z1177" s="67">
        <f t="shared" si="450"/>
        <v>5366.4226000000017</v>
      </c>
      <c r="AA1177" s="67">
        <f t="shared" si="467"/>
        <v>3219.8535600000009</v>
      </c>
      <c r="AB1177" s="67">
        <f t="shared" si="468"/>
        <v>2146.5690400000008</v>
      </c>
      <c r="AC1177" s="67"/>
      <c r="AD1177" s="67">
        <f t="shared" si="469"/>
        <v>0</v>
      </c>
      <c r="AE1177">
        <f t="shared" si="470"/>
        <v>0</v>
      </c>
      <c r="AF1177">
        <f t="shared" si="471"/>
        <v>5366.4226000000017</v>
      </c>
      <c r="AG1177">
        <f t="shared" si="451"/>
        <v>0</v>
      </c>
      <c r="AH1177">
        <f t="shared" si="452"/>
        <v>0</v>
      </c>
      <c r="AK1177" s="67">
        <f t="shared" si="472"/>
        <v>-1283.5773999999983</v>
      </c>
      <c r="AL1177">
        <f t="shared" si="473"/>
        <v>-770.14643999999896</v>
      </c>
      <c r="AM1177">
        <f t="shared" si="474"/>
        <v>-513.43095999999935</v>
      </c>
      <c r="AN1177">
        <f t="shared" si="453"/>
        <v>-770.14643999999896</v>
      </c>
      <c r="AO1177">
        <f t="shared" si="454"/>
        <v>-8633.5773999999983</v>
      </c>
    </row>
    <row r="1178" spans="1:41">
      <c r="A1178" s="9">
        <v>454.25</v>
      </c>
      <c r="B1178" s="67">
        <f t="shared" si="455"/>
        <v>549.64250000000004</v>
      </c>
      <c r="C1178" s="67">
        <f t="shared" si="456"/>
        <v>329.78550000000001</v>
      </c>
      <c r="D1178" s="67">
        <f t="shared" si="457"/>
        <v>219.85700000000003</v>
      </c>
      <c r="E1178" s="67"/>
      <c r="F1178" s="67"/>
      <c r="G1178" s="9">
        <v>454.25</v>
      </c>
      <c r="H1178" s="67">
        <f t="shared" si="458"/>
        <v>549.64250000000004</v>
      </c>
      <c r="I1178" s="67">
        <f t="shared" si="459"/>
        <v>384.74975000000001</v>
      </c>
      <c r="J1178" s="67">
        <f t="shared" si="460"/>
        <v>164.89275000000001</v>
      </c>
      <c r="K1178" s="67"/>
      <c r="L1178" s="67"/>
      <c r="M1178" s="9">
        <v>454.25</v>
      </c>
      <c r="N1178" s="67">
        <f t="shared" si="461"/>
        <v>549.64250000000004</v>
      </c>
      <c r="O1178" s="67">
        <f t="shared" si="462"/>
        <v>439.71400000000006</v>
      </c>
      <c r="P1178" s="67">
        <f t="shared" si="463"/>
        <v>109.92850000000001</v>
      </c>
      <c r="Q1178" s="67"/>
      <c r="R1178" s="67"/>
      <c r="S1178" s="9">
        <v>454.25</v>
      </c>
      <c r="T1178" s="67">
        <f t="shared" si="464"/>
        <v>549.64250000000004</v>
      </c>
      <c r="U1178" s="67">
        <f t="shared" si="465"/>
        <v>494.67825000000005</v>
      </c>
      <c r="V1178" s="67">
        <f t="shared" si="466"/>
        <v>54.964250000000007</v>
      </c>
      <c r="W1178" s="67"/>
      <c r="Y1178" s="9">
        <v>454.25</v>
      </c>
      <c r="Z1178" s="67">
        <f t="shared" si="450"/>
        <v>549.64250000000004</v>
      </c>
      <c r="AA1178" s="67">
        <f t="shared" si="467"/>
        <v>329.78550000000001</v>
      </c>
      <c r="AB1178" s="67">
        <f t="shared" si="468"/>
        <v>219.85700000000003</v>
      </c>
      <c r="AC1178" s="67"/>
      <c r="AD1178" s="67">
        <f t="shared" si="469"/>
        <v>0</v>
      </c>
      <c r="AE1178">
        <f t="shared" si="470"/>
        <v>0</v>
      </c>
      <c r="AF1178">
        <f t="shared" si="471"/>
        <v>549.64250000000004</v>
      </c>
      <c r="AG1178">
        <f t="shared" si="451"/>
        <v>0</v>
      </c>
      <c r="AH1178">
        <f t="shared" si="452"/>
        <v>0</v>
      </c>
      <c r="AK1178" s="67">
        <f t="shared" si="472"/>
        <v>0</v>
      </c>
      <c r="AL1178">
        <f t="shared" si="473"/>
        <v>0</v>
      </c>
      <c r="AM1178">
        <f t="shared" si="474"/>
        <v>549.64250000000004</v>
      </c>
      <c r="AN1178">
        <f t="shared" si="453"/>
        <v>0</v>
      </c>
      <c r="AO1178">
        <f t="shared" si="454"/>
        <v>0</v>
      </c>
    </row>
    <row r="1179" spans="1:41">
      <c r="A1179" s="9">
        <v>6605.9800000000005</v>
      </c>
      <c r="B1179" s="67">
        <f t="shared" si="455"/>
        <v>7993.2358000000022</v>
      </c>
      <c r="C1179" s="67">
        <f t="shared" si="456"/>
        <v>4795.9414800000013</v>
      </c>
      <c r="D1179" s="67">
        <f t="shared" si="457"/>
        <v>3197.2943200000009</v>
      </c>
      <c r="E1179" s="67"/>
      <c r="F1179" s="67"/>
      <c r="G1179" s="9">
        <v>6605.9800000000005</v>
      </c>
      <c r="H1179" s="67">
        <f t="shared" si="458"/>
        <v>7993.2358000000022</v>
      </c>
      <c r="I1179" s="67">
        <f t="shared" si="459"/>
        <v>5595.2650600000015</v>
      </c>
      <c r="J1179" s="67">
        <f t="shared" si="460"/>
        <v>2397.9707400000007</v>
      </c>
      <c r="K1179" s="67"/>
      <c r="L1179" s="67"/>
      <c r="M1179" s="9">
        <v>6605.9800000000005</v>
      </c>
      <c r="N1179" s="67">
        <f t="shared" si="461"/>
        <v>7993.2358000000022</v>
      </c>
      <c r="O1179" s="67">
        <f t="shared" si="462"/>
        <v>6394.5886400000018</v>
      </c>
      <c r="P1179" s="67">
        <f t="shared" si="463"/>
        <v>1598.6471600000004</v>
      </c>
      <c r="Q1179" s="67"/>
      <c r="R1179" s="67"/>
      <c r="S1179" s="9">
        <v>6605.9800000000005</v>
      </c>
      <c r="T1179" s="67">
        <f t="shared" si="464"/>
        <v>7993.2358000000022</v>
      </c>
      <c r="U1179" s="67">
        <f t="shared" si="465"/>
        <v>7193.912220000002</v>
      </c>
      <c r="V1179" s="67">
        <f t="shared" si="466"/>
        <v>799.32358000000022</v>
      </c>
      <c r="W1179" s="67"/>
      <c r="Y1179" s="9">
        <v>6605.9800000000005</v>
      </c>
      <c r="Z1179" s="67">
        <f t="shared" si="450"/>
        <v>7993.2358000000022</v>
      </c>
      <c r="AA1179" s="67">
        <f t="shared" si="467"/>
        <v>4795.9414800000013</v>
      </c>
      <c r="AB1179" s="67">
        <f t="shared" si="468"/>
        <v>3197.2943200000009</v>
      </c>
      <c r="AC1179" s="67"/>
      <c r="AD1179" s="67">
        <f t="shared" si="469"/>
        <v>1343.2358000000022</v>
      </c>
      <c r="AE1179">
        <f t="shared" si="470"/>
        <v>805.94148000000132</v>
      </c>
      <c r="AF1179">
        <f t="shared" si="471"/>
        <v>537.29432000000088</v>
      </c>
      <c r="AG1179">
        <f t="shared" si="451"/>
        <v>805.94148000000132</v>
      </c>
      <c r="AH1179">
        <f t="shared" si="452"/>
        <v>-6006.7641999999978</v>
      </c>
      <c r="AK1179" s="67">
        <f t="shared" si="472"/>
        <v>1343.2358000000022</v>
      </c>
      <c r="AL1179">
        <f t="shared" si="473"/>
        <v>805.94148000000132</v>
      </c>
      <c r="AM1179">
        <f t="shared" si="474"/>
        <v>537.29432000000088</v>
      </c>
      <c r="AN1179">
        <f t="shared" si="453"/>
        <v>805.94148000000132</v>
      </c>
      <c r="AO1179">
        <f t="shared" si="454"/>
        <v>-6006.7641999999978</v>
      </c>
    </row>
    <row r="1180" spans="1:41">
      <c r="A1180" s="9">
        <v>3565.27</v>
      </c>
      <c r="B1180" s="67">
        <f t="shared" si="455"/>
        <v>4313.9767000000011</v>
      </c>
      <c r="C1180" s="67">
        <f t="shared" si="456"/>
        <v>2588.3860200000004</v>
      </c>
      <c r="D1180" s="67">
        <f t="shared" si="457"/>
        <v>1725.5906800000005</v>
      </c>
      <c r="E1180" s="67"/>
      <c r="F1180" s="67"/>
      <c r="G1180" s="9">
        <v>3565.27</v>
      </c>
      <c r="H1180" s="67">
        <f t="shared" si="458"/>
        <v>4313.9767000000011</v>
      </c>
      <c r="I1180" s="67">
        <f t="shared" si="459"/>
        <v>3019.7836900000007</v>
      </c>
      <c r="J1180" s="67">
        <f t="shared" si="460"/>
        <v>1294.1930100000002</v>
      </c>
      <c r="K1180" s="67"/>
      <c r="L1180" s="67"/>
      <c r="M1180" s="9">
        <v>3565.27</v>
      </c>
      <c r="N1180" s="67">
        <f t="shared" si="461"/>
        <v>4313.9767000000011</v>
      </c>
      <c r="O1180" s="67">
        <f t="shared" si="462"/>
        <v>3451.181360000001</v>
      </c>
      <c r="P1180" s="67">
        <f t="shared" si="463"/>
        <v>862.79534000000024</v>
      </c>
      <c r="Q1180" s="67"/>
      <c r="R1180" s="67"/>
      <c r="S1180" s="9">
        <v>3565.27</v>
      </c>
      <c r="T1180" s="67">
        <f t="shared" si="464"/>
        <v>4313.9767000000011</v>
      </c>
      <c r="U1180" s="67">
        <f t="shared" si="465"/>
        <v>3882.5790300000012</v>
      </c>
      <c r="V1180" s="67">
        <f t="shared" si="466"/>
        <v>431.39767000000012</v>
      </c>
      <c r="W1180" s="67"/>
      <c r="Y1180" s="9">
        <v>3565.27</v>
      </c>
      <c r="Z1180" s="67">
        <f t="shared" si="450"/>
        <v>4313.9767000000011</v>
      </c>
      <c r="AA1180" s="67">
        <f t="shared" si="467"/>
        <v>2588.3860200000004</v>
      </c>
      <c r="AB1180" s="67">
        <f t="shared" si="468"/>
        <v>1725.5906800000005</v>
      </c>
      <c r="AC1180" s="67"/>
      <c r="AD1180" s="67">
        <f t="shared" si="469"/>
        <v>0</v>
      </c>
      <c r="AE1180">
        <f t="shared" si="470"/>
        <v>0</v>
      </c>
      <c r="AF1180">
        <f t="shared" si="471"/>
        <v>4313.9767000000011</v>
      </c>
      <c r="AG1180">
        <f t="shared" si="451"/>
        <v>0</v>
      </c>
      <c r="AH1180">
        <f t="shared" si="452"/>
        <v>0</v>
      </c>
      <c r="AK1180" s="67">
        <f t="shared" si="472"/>
        <v>-2336.0232999999989</v>
      </c>
      <c r="AL1180">
        <f t="shared" si="473"/>
        <v>-1401.6139799999994</v>
      </c>
      <c r="AM1180">
        <f t="shared" si="474"/>
        <v>-934.40931999999964</v>
      </c>
      <c r="AN1180">
        <f t="shared" si="453"/>
        <v>-1401.6139799999994</v>
      </c>
      <c r="AO1180">
        <f t="shared" si="454"/>
        <v>-9686.0232999999989</v>
      </c>
    </row>
    <row r="1181" spans="1:41">
      <c r="A1181" s="9">
        <v>472.42</v>
      </c>
      <c r="B1181" s="67">
        <f t="shared" si="455"/>
        <v>571.62820000000011</v>
      </c>
      <c r="C1181" s="67">
        <f t="shared" si="456"/>
        <v>342.97692000000006</v>
      </c>
      <c r="D1181" s="67">
        <f t="shared" si="457"/>
        <v>228.65128000000004</v>
      </c>
      <c r="E1181" s="67"/>
      <c r="F1181" s="67"/>
      <c r="G1181" s="9">
        <v>472.42</v>
      </c>
      <c r="H1181" s="67">
        <f t="shared" si="458"/>
        <v>571.62820000000011</v>
      </c>
      <c r="I1181" s="67">
        <f t="shared" si="459"/>
        <v>400.13974000000007</v>
      </c>
      <c r="J1181" s="67">
        <f t="shared" si="460"/>
        <v>171.48846000000003</v>
      </c>
      <c r="K1181" s="67"/>
      <c r="L1181" s="67"/>
      <c r="M1181" s="9">
        <v>472.42</v>
      </c>
      <c r="N1181" s="67">
        <f t="shared" si="461"/>
        <v>571.62820000000011</v>
      </c>
      <c r="O1181" s="67">
        <f t="shared" si="462"/>
        <v>457.30256000000008</v>
      </c>
      <c r="P1181" s="67">
        <f t="shared" si="463"/>
        <v>114.32564000000002</v>
      </c>
      <c r="Q1181" s="67"/>
      <c r="R1181" s="67"/>
      <c r="S1181" s="9">
        <v>472.42</v>
      </c>
      <c r="T1181" s="67">
        <f t="shared" si="464"/>
        <v>571.62820000000011</v>
      </c>
      <c r="U1181" s="67">
        <f t="shared" si="465"/>
        <v>514.4653800000001</v>
      </c>
      <c r="V1181" s="67">
        <f t="shared" si="466"/>
        <v>57.162820000000011</v>
      </c>
      <c r="W1181" s="67"/>
      <c r="Y1181" s="9">
        <v>472.42</v>
      </c>
      <c r="Z1181" s="67">
        <f t="shared" si="450"/>
        <v>571.62820000000011</v>
      </c>
      <c r="AA1181" s="67">
        <f t="shared" si="467"/>
        <v>342.97692000000006</v>
      </c>
      <c r="AB1181" s="67">
        <f t="shared" si="468"/>
        <v>228.65128000000004</v>
      </c>
      <c r="AC1181" s="67"/>
      <c r="AD1181" s="67">
        <f t="shared" si="469"/>
        <v>0</v>
      </c>
      <c r="AE1181">
        <f t="shared" si="470"/>
        <v>0</v>
      </c>
      <c r="AF1181">
        <f t="shared" si="471"/>
        <v>571.62820000000011</v>
      </c>
      <c r="AG1181">
        <f t="shared" si="451"/>
        <v>0</v>
      </c>
      <c r="AH1181">
        <f t="shared" si="452"/>
        <v>0</v>
      </c>
      <c r="AK1181" s="67">
        <f t="shared" si="472"/>
        <v>0</v>
      </c>
      <c r="AL1181">
        <f t="shared" si="473"/>
        <v>0</v>
      </c>
      <c r="AM1181">
        <f t="shared" si="474"/>
        <v>571.62820000000011</v>
      </c>
      <c r="AN1181">
        <f t="shared" si="453"/>
        <v>0</v>
      </c>
      <c r="AO1181">
        <f t="shared" si="454"/>
        <v>0</v>
      </c>
    </row>
    <row r="1182" spans="1:41">
      <c r="A1182" s="9">
        <v>2943.54</v>
      </c>
      <c r="B1182" s="67">
        <f t="shared" si="455"/>
        <v>3561.6834000000003</v>
      </c>
      <c r="C1182" s="67">
        <f t="shared" si="456"/>
        <v>2137.0100400000001</v>
      </c>
      <c r="D1182" s="67">
        <f t="shared" si="457"/>
        <v>1424.6733600000002</v>
      </c>
      <c r="E1182" s="67"/>
      <c r="F1182" s="67"/>
      <c r="G1182" s="9">
        <v>2943.54</v>
      </c>
      <c r="H1182" s="67">
        <f t="shared" si="458"/>
        <v>3561.6834000000003</v>
      </c>
      <c r="I1182" s="67">
        <f t="shared" si="459"/>
        <v>2493.1783800000003</v>
      </c>
      <c r="J1182" s="67">
        <f t="shared" si="460"/>
        <v>1068.5050200000001</v>
      </c>
      <c r="K1182" s="67"/>
      <c r="L1182" s="67"/>
      <c r="M1182" s="9">
        <v>2943.54</v>
      </c>
      <c r="N1182" s="67">
        <f t="shared" si="461"/>
        <v>3561.6834000000003</v>
      </c>
      <c r="O1182" s="67">
        <f t="shared" si="462"/>
        <v>2849.3467200000005</v>
      </c>
      <c r="P1182" s="67">
        <f t="shared" si="463"/>
        <v>712.33668000000011</v>
      </c>
      <c r="Q1182" s="67"/>
      <c r="R1182" s="67"/>
      <c r="S1182" s="9">
        <v>2943.54</v>
      </c>
      <c r="T1182" s="67">
        <f t="shared" si="464"/>
        <v>3561.6834000000003</v>
      </c>
      <c r="U1182" s="67">
        <f t="shared" si="465"/>
        <v>3205.5150600000002</v>
      </c>
      <c r="V1182" s="67">
        <f t="shared" si="466"/>
        <v>356.16834000000006</v>
      </c>
      <c r="W1182" s="67"/>
      <c r="Y1182" s="9">
        <v>2943.54</v>
      </c>
      <c r="Z1182" s="67">
        <f t="shared" si="450"/>
        <v>3561.6834000000003</v>
      </c>
      <c r="AA1182" s="67">
        <f t="shared" si="467"/>
        <v>2137.0100400000001</v>
      </c>
      <c r="AB1182" s="67">
        <f t="shared" si="468"/>
        <v>1424.6733600000002</v>
      </c>
      <c r="AC1182" s="67"/>
      <c r="AD1182" s="67">
        <f t="shared" si="469"/>
        <v>0</v>
      </c>
      <c r="AE1182">
        <f t="shared" si="470"/>
        <v>0</v>
      </c>
      <c r="AF1182">
        <f t="shared" si="471"/>
        <v>3561.6834000000003</v>
      </c>
      <c r="AG1182">
        <f t="shared" si="451"/>
        <v>0</v>
      </c>
      <c r="AH1182">
        <f t="shared" si="452"/>
        <v>0</v>
      </c>
      <c r="AK1182" s="67">
        <f t="shared" si="472"/>
        <v>0</v>
      </c>
      <c r="AL1182">
        <f t="shared" si="473"/>
        <v>0</v>
      </c>
      <c r="AM1182">
        <f t="shared" si="474"/>
        <v>3561.6834000000003</v>
      </c>
      <c r="AN1182">
        <f t="shared" si="453"/>
        <v>0</v>
      </c>
      <c r="AO1182">
        <f t="shared" si="454"/>
        <v>0</v>
      </c>
    </row>
    <row r="1183" spans="1:41">
      <c r="A1183" s="9">
        <v>28943.23</v>
      </c>
      <c r="B1183" s="67">
        <f t="shared" si="455"/>
        <v>35021.308300000004</v>
      </c>
      <c r="C1183" s="67">
        <f t="shared" si="456"/>
        <v>21012.78498</v>
      </c>
      <c r="D1183" s="67">
        <f t="shared" si="457"/>
        <v>14008.523320000002</v>
      </c>
      <c r="E1183" s="67"/>
      <c r="F1183" s="67"/>
      <c r="G1183" s="9">
        <v>28943.23</v>
      </c>
      <c r="H1183" s="67">
        <f t="shared" si="458"/>
        <v>35021.308300000004</v>
      </c>
      <c r="I1183" s="67">
        <f t="shared" si="459"/>
        <v>24514.915810000002</v>
      </c>
      <c r="J1183" s="67">
        <f t="shared" si="460"/>
        <v>10506.39249</v>
      </c>
      <c r="K1183" s="67"/>
      <c r="L1183" s="67"/>
      <c r="M1183" s="9">
        <v>28943.23</v>
      </c>
      <c r="N1183" s="67">
        <f t="shared" si="461"/>
        <v>35021.308300000004</v>
      </c>
      <c r="O1183" s="67">
        <f t="shared" si="462"/>
        <v>28017.046640000004</v>
      </c>
      <c r="P1183" s="67">
        <f t="shared" si="463"/>
        <v>7004.261660000001</v>
      </c>
      <c r="Q1183" s="67"/>
      <c r="R1183" s="67"/>
      <c r="S1183" s="9">
        <v>28943.23</v>
      </c>
      <c r="T1183" s="67">
        <f t="shared" si="464"/>
        <v>35021.308300000004</v>
      </c>
      <c r="U1183" s="67">
        <f t="shared" si="465"/>
        <v>31519.177470000006</v>
      </c>
      <c r="V1183" s="67">
        <f t="shared" si="466"/>
        <v>3502.1308300000005</v>
      </c>
      <c r="W1183" s="67"/>
      <c r="Y1183" s="9">
        <v>28943.23</v>
      </c>
      <c r="Z1183" s="67">
        <f t="shared" si="450"/>
        <v>35021.308300000004</v>
      </c>
      <c r="AA1183" s="67">
        <f t="shared" si="467"/>
        <v>21012.78498</v>
      </c>
      <c r="AB1183" s="67">
        <f t="shared" si="468"/>
        <v>14008.523320000002</v>
      </c>
      <c r="AC1183" s="67"/>
      <c r="AD1183" s="67">
        <f t="shared" si="469"/>
        <v>28371.308300000004</v>
      </c>
      <c r="AE1183">
        <f t="shared" si="470"/>
        <v>17022.78498</v>
      </c>
      <c r="AF1183">
        <f t="shared" si="471"/>
        <v>11348.523320000002</v>
      </c>
      <c r="AG1183">
        <f t="shared" si="451"/>
        <v>21021.308300000004</v>
      </c>
      <c r="AH1183">
        <f t="shared" si="452"/>
        <v>21021.308300000004</v>
      </c>
      <c r="AK1183" s="67">
        <f t="shared" si="472"/>
        <v>28371.308300000004</v>
      </c>
      <c r="AL1183">
        <f t="shared" si="473"/>
        <v>17022.78498</v>
      </c>
      <c r="AM1183">
        <f t="shared" si="474"/>
        <v>11348.523320000002</v>
      </c>
      <c r="AN1183">
        <f t="shared" si="453"/>
        <v>21021.308300000004</v>
      </c>
      <c r="AO1183">
        <f t="shared" si="454"/>
        <v>21021.308300000004</v>
      </c>
    </row>
    <row r="1184" spans="1:41">
      <c r="A1184" s="9">
        <v>6482.7400000000007</v>
      </c>
      <c r="B1184" s="67">
        <f t="shared" si="455"/>
        <v>7844.1154000000024</v>
      </c>
      <c r="C1184" s="67">
        <f t="shared" si="456"/>
        <v>4706.4692400000013</v>
      </c>
      <c r="D1184" s="67">
        <f t="shared" si="457"/>
        <v>3137.6461600000011</v>
      </c>
      <c r="E1184" s="67"/>
      <c r="F1184" s="67"/>
      <c r="G1184" s="9">
        <v>6482.7400000000007</v>
      </c>
      <c r="H1184" s="67">
        <f t="shared" si="458"/>
        <v>7844.1154000000024</v>
      </c>
      <c r="I1184" s="67">
        <f t="shared" si="459"/>
        <v>5490.8807800000013</v>
      </c>
      <c r="J1184" s="67">
        <f t="shared" si="460"/>
        <v>2353.2346200000006</v>
      </c>
      <c r="K1184" s="67"/>
      <c r="L1184" s="67"/>
      <c r="M1184" s="9">
        <v>6482.7400000000007</v>
      </c>
      <c r="N1184" s="67">
        <f t="shared" si="461"/>
        <v>7844.1154000000024</v>
      </c>
      <c r="O1184" s="67">
        <f t="shared" si="462"/>
        <v>6275.2923200000023</v>
      </c>
      <c r="P1184" s="67">
        <f t="shared" si="463"/>
        <v>1568.8230800000006</v>
      </c>
      <c r="Q1184" s="67"/>
      <c r="R1184" s="67"/>
      <c r="S1184" s="9">
        <v>6482.7400000000007</v>
      </c>
      <c r="T1184" s="67">
        <f t="shared" si="464"/>
        <v>7844.1154000000024</v>
      </c>
      <c r="U1184" s="67">
        <f t="shared" si="465"/>
        <v>7059.7038600000024</v>
      </c>
      <c r="V1184" s="67">
        <f t="shared" si="466"/>
        <v>784.41154000000029</v>
      </c>
      <c r="W1184" s="67"/>
      <c r="Y1184" s="9">
        <v>6482.7400000000007</v>
      </c>
      <c r="Z1184" s="67">
        <f t="shared" si="450"/>
        <v>7844.1154000000024</v>
      </c>
      <c r="AA1184" s="67">
        <f t="shared" si="467"/>
        <v>4706.4692400000013</v>
      </c>
      <c r="AB1184" s="67">
        <f t="shared" si="468"/>
        <v>3137.6461600000011</v>
      </c>
      <c r="AC1184" s="67"/>
      <c r="AD1184" s="67">
        <f t="shared" si="469"/>
        <v>1194.1154000000024</v>
      </c>
      <c r="AE1184">
        <f t="shared" si="470"/>
        <v>716.46924000000138</v>
      </c>
      <c r="AF1184">
        <f t="shared" si="471"/>
        <v>477.64616000000098</v>
      </c>
      <c r="AG1184">
        <f t="shared" si="451"/>
        <v>716.46924000000138</v>
      </c>
      <c r="AH1184">
        <f t="shared" si="452"/>
        <v>-6155.8845999999976</v>
      </c>
      <c r="AK1184" s="67">
        <f t="shared" si="472"/>
        <v>1194.1154000000024</v>
      </c>
      <c r="AL1184">
        <f t="shared" si="473"/>
        <v>716.46924000000138</v>
      </c>
      <c r="AM1184">
        <f t="shared" si="474"/>
        <v>477.64616000000098</v>
      </c>
      <c r="AN1184">
        <f t="shared" si="453"/>
        <v>716.46924000000138</v>
      </c>
      <c r="AO1184">
        <f t="shared" si="454"/>
        <v>-6155.8845999999976</v>
      </c>
    </row>
    <row r="1185" spans="1:41">
      <c r="A1185" s="9">
        <v>25.28</v>
      </c>
      <c r="B1185" s="67">
        <f t="shared" si="455"/>
        <v>30.588800000000006</v>
      </c>
      <c r="C1185" s="67">
        <f t="shared" si="456"/>
        <v>18.353280000000002</v>
      </c>
      <c r="D1185" s="67">
        <f t="shared" si="457"/>
        <v>12.235520000000003</v>
      </c>
      <c r="E1185" s="67"/>
      <c r="F1185" s="67"/>
      <c r="G1185" s="9">
        <v>25.28</v>
      </c>
      <c r="H1185" s="67">
        <f t="shared" si="458"/>
        <v>30.588800000000006</v>
      </c>
      <c r="I1185" s="67">
        <f t="shared" si="459"/>
        <v>21.412160000000004</v>
      </c>
      <c r="J1185" s="67">
        <f t="shared" si="460"/>
        <v>9.1766400000000008</v>
      </c>
      <c r="K1185" s="67"/>
      <c r="L1185" s="67"/>
      <c r="M1185" s="9">
        <v>25.28</v>
      </c>
      <c r="N1185" s="67">
        <f t="shared" si="461"/>
        <v>30.588800000000006</v>
      </c>
      <c r="O1185" s="67">
        <f t="shared" si="462"/>
        <v>24.471040000000006</v>
      </c>
      <c r="P1185" s="67">
        <f t="shared" si="463"/>
        <v>6.1177600000000014</v>
      </c>
      <c r="Q1185" s="67"/>
      <c r="R1185" s="67"/>
      <c r="S1185" s="9">
        <v>25.28</v>
      </c>
      <c r="T1185" s="67">
        <f t="shared" si="464"/>
        <v>30.588800000000006</v>
      </c>
      <c r="U1185" s="67">
        <f t="shared" si="465"/>
        <v>27.529920000000008</v>
      </c>
      <c r="V1185" s="67">
        <f t="shared" si="466"/>
        <v>3.0588800000000007</v>
      </c>
      <c r="W1185" s="67"/>
      <c r="Y1185" s="9">
        <v>25.28</v>
      </c>
      <c r="Z1185" s="67">
        <f t="shared" si="450"/>
        <v>30.588800000000006</v>
      </c>
      <c r="AA1185" s="67">
        <f t="shared" si="467"/>
        <v>18.353280000000002</v>
      </c>
      <c r="AB1185" s="67">
        <f t="shared" si="468"/>
        <v>12.235520000000003</v>
      </c>
      <c r="AC1185" s="67"/>
      <c r="AD1185" s="67">
        <f t="shared" si="469"/>
        <v>0</v>
      </c>
      <c r="AE1185">
        <f t="shared" si="470"/>
        <v>0</v>
      </c>
      <c r="AF1185">
        <f t="shared" si="471"/>
        <v>30.588800000000006</v>
      </c>
      <c r="AG1185">
        <f t="shared" si="451"/>
        <v>0</v>
      </c>
      <c r="AH1185">
        <f t="shared" si="452"/>
        <v>0</v>
      </c>
      <c r="AK1185" s="67">
        <f t="shared" si="472"/>
        <v>0</v>
      </c>
      <c r="AL1185">
        <f t="shared" si="473"/>
        <v>0</v>
      </c>
      <c r="AM1185">
        <f t="shared" si="474"/>
        <v>30.588800000000006</v>
      </c>
      <c r="AN1185">
        <f t="shared" si="453"/>
        <v>0</v>
      </c>
      <c r="AO1185">
        <f t="shared" si="454"/>
        <v>0</v>
      </c>
    </row>
    <row r="1186" spans="1:41">
      <c r="A1186" s="9">
        <v>408.43</v>
      </c>
      <c r="B1186" s="67">
        <f t="shared" si="455"/>
        <v>494.20030000000008</v>
      </c>
      <c r="C1186" s="67">
        <f t="shared" si="456"/>
        <v>296.52018000000004</v>
      </c>
      <c r="D1186" s="67">
        <f t="shared" si="457"/>
        <v>197.68012000000004</v>
      </c>
      <c r="E1186" s="67"/>
      <c r="F1186" s="67"/>
      <c r="G1186" s="9">
        <v>408.43</v>
      </c>
      <c r="H1186" s="67">
        <f t="shared" si="458"/>
        <v>494.20030000000008</v>
      </c>
      <c r="I1186" s="67">
        <f t="shared" si="459"/>
        <v>345.94021000000004</v>
      </c>
      <c r="J1186" s="67">
        <f t="shared" si="460"/>
        <v>148.26009000000002</v>
      </c>
      <c r="K1186" s="67"/>
      <c r="L1186" s="67"/>
      <c r="M1186" s="9">
        <v>408.43</v>
      </c>
      <c r="N1186" s="67">
        <f t="shared" si="461"/>
        <v>494.20030000000008</v>
      </c>
      <c r="O1186" s="67">
        <f t="shared" si="462"/>
        <v>395.36024000000009</v>
      </c>
      <c r="P1186" s="67">
        <f t="shared" si="463"/>
        <v>98.840060000000022</v>
      </c>
      <c r="Q1186" s="67"/>
      <c r="R1186" s="67"/>
      <c r="S1186" s="9">
        <v>408.43</v>
      </c>
      <c r="T1186" s="67">
        <f t="shared" si="464"/>
        <v>494.20030000000008</v>
      </c>
      <c r="U1186" s="67">
        <f t="shared" si="465"/>
        <v>444.78027000000009</v>
      </c>
      <c r="V1186" s="67">
        <f t="shared" si="466"/>
        <v>49.420030000000011</v>
      </c>
      <c r="W1186" s="67"/>
      <c r="Y1186" s="9">
        <v>408.43</v>
      </c>
      <c r="Z1186" s="67">
        <f t="shared" si="450"/>
        <v>494.20030000000008</v>
      </c>
      <c r="AA1186" s="67">
        <f t="shared" si="467"/>
        <v>296.52018000000004</v>
      </c>
      <c r="AB1186" s="67">
        <f t="shared" si="468"/>
        <v>197.68012000000004</v>
      </c>
      <c r="AC1186" s="67"/>
      <c r="AD1186" s="67">
        <f t="shared" si="469"/>
        <v>0</v>
      </c>
      <c r="AE1186">
        <f t="shared" si="470"/>
        <v>0</v>
      </c>
      <c r="AF1186">
        <f t="shared" si="471"/>
        <v>494.20030000000008</v>
      </c>
      <c r="AG1186">
        <f t="shared" si="451"/>
        <v>0</v>
      </c>
      <c r="AH1186">
        <f t="shared" si="452"/>
        <v>0</v>
      </c>
      <c r="AK1186" s="67">
        <f t="shared" si="472"/>
        <v>0</v>
      </c>
      <c r="AL1186">
        <f t="shared" si="473"/>
        <v>0</v>
      </c>
      <c r="AM1186">
        <f t="shared" si="474"/>
        <v>494.20030000000008</v>
      </c>
      <c r="AN1186">
        <f t="shared" si="453"/>
        <v>0</v>
      </c>
      <c r="AO1186">
        <f t="shared" si="454"/>
        <v>0</v>
      </c>
    </row>
    <row r="1187" spans="1:41">
      <c r="A1187" s="9">
        <v>13542.970000000001</v>
      </c>
      <c r="B1187" s="67">
        <f t="shared" si="455"/>
        <v>16386.993700000003</v>
      </c>
      <c r="C1187" s="67">
        <f t="shared" si="456"/>
        <v>9832.1962200000016</v>
      </c>
      <c r="D1187" s="67">
        <f t="shared" si="457"/>
        <v>6554.7974800000011</v>
      </c>
      <c r="E1187" s="67"/>
      <c r="F1187" s="67"/>
      <c r="G1187" s="9">
        <v>13542.970000000001</v>
      </c>
      <c r="H1187" s="67">
        <f t="shared" si="458"/>
        <v>16386.993700000003</v>
      </c>
      <c r="I1187" s="67">
        <f t="shared" si="459"/>
        <v>11470.895590000002</v>
      </c>
      <c r="J1187" s="67">
        <f t="shared" si="460"/>
        <v>4916.0981100000008</v>
      </c>
      <c r="K1187" s="67"/>
      <c r="L1187" s="67"/>
      <c r="M1187" s="9">
        <v>13542.970000000001</v>
      </c>
      <c r="N1187" s="67">
        <f t="shared" si="461"/>
        <v>16386.993700000003</v>
      </c>
      <c r="O1187" s="67">
        <f t="shared" si="462"/>
        <v>13109.594960000002</v>
      </c>
      <c r="P1187" s="67">
        <f t="shared" si="463"/>
        <v>3277.3987400000005</v>
      </c>
      <c r="Q1187" s="67"/>
      <c r="R1187" s="67"/>
      <c r="S1187" s="9">
        <v>13542.970000000001</v>
      </c>
      <c r="T1187" s="67">
        <f t="shared" si="464"/>
        <v>16386.993700000003</v>
      </c>
      <c r="U1187" s="67">
        <f t="shared" si="465"/>
        <v>14748.294330000002</v>
      </c>
      <c r="V1187" s="67">
        <f t="shared" si="466"/>
        <v>1638.6993700000003</v>
      </c>
      <c r="W1187" s="67"/>
      <c r="Y1187" s="9">
        <v>13542.970000000001</v>
      </c>
      <c r="Z1187" s="67">
        <f t="shared" si="450"/>
        <v>16386.993700000003</v>
      </c>
      <c r="AA1187" s="67">
        <f t="shared" si="467"/>
        <v>9832.1962200000016</v>
      </c>
      <c r="AB1187" s="67">
        <f t="shared" si="468"/>
        <v>6554.7974800000011</v>
      </c>
      <c r="AC1187" s="67"/>
      <c r="AD1187" s="67">
        <f t="shared" si="469"/>
        <v>9736.9937000000027</v>
      </c>
      <c r="AE1187">
        <f t="shared" si="470"/>
        <v>5842.1962200000016</v>
      </c>
      <c r="AF1187">
        <f t="shared" si="471"/>
        <v>3894.7974800000011</v>
      </c>
      <c r="AG1187">
        <f t="shared" si="451"/>
        <v>5842.1962200000016</v>
      </c>
      <c r="AH1187">
        <f t="shared" si="452"/>
        <v>2386.9937000000027</v>
      </c>
      <c r="AK1187" s="67">
        <f t="shared" si="472"/>
        <v>9736.9937000000027</v>
      </c>
      <c r="AL1187">
        <f t="shared" si="473"/>
        <v>5842.1962200000016</v>
      </c>
      <c r="AM1187">
        <f t="shared" si="474"/>
        <v>3894.7974800000011</v>
      </c>
      <c r="AN1187">
        <f t="shared" si="453"/>
        <v>5842.1962200000016</v>
      </c>
      <c r="AO1187">
        <f t="shared" si="454"/>
        <v>2386.9937000000027</v>
      </c>
    </row>
    <row r="1188" spans="1:41">
      <c r="A1188" s="9">
        <v>19087.98</v>
      </c>
      <c r="B1188" s="67">
        <f t="shared" si="455"/>
        <v>23096.455800000003</v>
      </c>
      <c r="C1188" s="67">
        <f t="shared" si="456"/>
        <v>13857.873480000002</v>
      </c>
      <c r="D1188" s="67">
        <f t="shared" si="457"/>
        <v>9238.5823200000013</v>
      </c>
      <c r="E1188" s="67"/>
      <c r="F1188" s="67"/>
      <c r="G1188" s="9">
        <v>19087.98</v>
      </c>
      <c r="H1188" s="67">
        <f t="shared" si="458"/>
        <v>23096.455800000003</v>
      </c>
      <c r="I1188" s="67">
        <f t="shared" si="459"/>
        <v>16167.519060000001</v>
      </c>
      <c r="J1188" s="67">
        <f t="shared" si="460"/>
        <v>6928.936740000001</v>
      </c>
      <c r="K1188" s="67"/>
      <c r="L1188" s="67"/>
      <c r="M1188" s="9">
        <v>19087.98</v>
      </c>
      <c r="N1188" s="67">
        <f t="shared" si="461"/>
        <v>23096.455800000003</v>
      </c>
      <c r="O1188" s="67">
        <f t="shared" si="462"/>
        <v>18477.164640000003</v>
      </c>
      <c r="P1188" s="67">
        <f t="shared" si="463"/>
        <v>4619.2911600000007</v>
      </c>
      <c r="Q1188" s="67"/>
      <c r="R1188" s="67"/>
      <c r="S1188" s="9">
        <v>19087.98</v>
      </c>
      <c r="T1188" s="67">
        <f t="shared" si="464"/>
        <v>23096.455800000003</v>
      </c>
      <c r="U1188" s="67">
        <f t="shared" si="465"/>
        <v>20786.810220000003</v>
      </c>
      <c r="V1188" s="67">
        <f t="shared" si="466"/>
        <v>2309.6455800000003</v>
      </c>
      <c r="W1188" s="67"/>
      <c r="Y1188" s="9">
        <v>19087.98</v>
      </c>
      <c r="Z1188" s="67">
        <f t="shared" si="450"/>
        <v>23096.455800000003</v>
      </c>
      <c r="AA1188" s="67">
        <f t="shared" si="467"/>
        <v>13857.873480000002</v>
      </c>
      <c r="AB1188" s="67">
        <f t="shared" si="468"/>
        <v>9238.5823200000013</v>
      </c>
      <c r="AC1188" s="67"/>
      <c r="AD1188" s="67">
        <f t="shared" si="469"/>
        <v>16446.455800000003</v>
      </c>
      <c r="AE1188">
        <f t="shared" si="470"/>
        <v>9867.873480000002</v>
      </c>
      <c r="AF1188">
        <f t="shared" si="471"/>
        <v>6578.5823200000013</v>
      </c>
      <c r="AG1188">
        <f t="shared" si="451"/>
        <v>9867.873480000002</v>
      </c>
      <c r="AH1188">
        <f t="shared" si="452"/>
        <v>9096.4558000000034</v>
      </c>
      <c r="AK1188" s="67">
        <f t="shared" si="472"/>
        <v>16446.455800000003</v>
      </c>
      <c r="AL1188">
        <f t="shared" si="473"/>
        <v>9867.873480000002</v>
      </c>
      <c r="AM1188">
        <f t="shared" si="474"/>
        <v>6578.5823200000013</v>
      </c>
      <c r="AN1188">
        <f t="shared" si="453"/>
        <v>9867.873480000002</v>
      </c>
      <c r="AO1188">
        <f t="shared" si="454"/>
        <v>9096.4558000000034</v>
      </c>
    </row>
    <row r="1189" spans="1:41">
      <c r="A1189" s="9">
        <v>7956.88</v>
      </c>
      <c r="B1189" s="67">
        <f t="shared" si="455"/>
        <v>9627.8248000000021</v>
      </c>
      <c r="C1189" s="67">
        <f t="shared" si="456"/>
        <v>5776.6948800000009</v>
      </c>
      <c r="D1189" s="67">
        <f t="shared" si="457"/>
        <v>3851.1299200000012</v>
      </c>
      <c r="E1189" s="67"/>
      <c r="F1189" s="67"/>
      <c r="G1189" s="9">
        <v>7956.88</v>
      </c>
      <c r="H1189" s="67">
        <f t="shared" si="458"/>
        <v>9627.8248000000021</v>
      </c>
      <c r="I1189" s="67">
        <f t="shared" si="459"/>
        <v>6739.4773600000008</v>
      </c>
      <c r="J1189" s="67">
        <f t="shared" si="460"/>
        <v>2888.3474400000005</v>
      </c>
      <c r="K1189" s="67"/>
      <c r="L1189" s="67"/>
      <c r="M1189" s="9">
        <v>7956.88</v>
      </c>
      <c r="N1189" s="67">
        <f t="shared" si="461"/>
        <v>9627.8248000000021</v>
      </c>
      <c r="O1189" s="67">
        <f t="shared" si="462"/>
        <v>7702.2598400000024</v>
      </c>
      <c r="P1189" s="67">
        <f t="shared" si="463"/>
        <v>1925.5649600000006</v>
      </c>
      <c r="Q1189" s="67"/>
      <c r="R1189" s="67"/>
      <c r="S1189" s="9">
        <v>7956.88</v>
      </c>
      <c r="T1189" s="67">
        <f t="shared" si="464"/>
        <v>9627.8248000000021</v>
      </c>
      <c r="U1189" s="67">
        <f t="shared" si="465"/>
        <v>8665.0423200000023</v>
      </c>
      <c r="V1189" s="67">
        <f t="shared" si="466"/>
        <v>962.78248000000031</v>
      </c>
      <c r="W1189" s="67"/>
      <c r="Y1189" s="9">
        <v>7956.88</v>
      </c>
      <c r="Z1189" s="67">
        <f t="shared" si="450"/>
        <v>9627.8248000000021</v>
      </c>
      <c r="AA1189" s="67">
        <f t="shared" si="467"/>
        <v>5776.6948800000009</v>
      </c>
      <c r="AB1189" s="67">
        <f t="shared" si="468"/>
        <v>3851.1299200000012</v>
      </c>
      <c r="AC1189" s="67"/>
      <c r="AD1189" s="67">
        <f t="shared" si="469"/>
        <v>2977.8248000000021</v>
      </c>
      <c r="AE1189">
        <f t="shared" si="470"/>
        <v>1786.6948800000011</v>
      </c>
      <c r="AF1189">
        <f t="shared" si="471"/>
        <v>1191.129920000001</v>
      </c>
      <c r="AG1189">
        <f t="shared" si="451"/>
        <v>1786.6948800000011</v>
      </c>
      <c r="AH1189">
        <f t="shared" si="452"/>
        <v>-4372.1751999999979</v>
      </c>
      <c r="AK1189" s="67">
        <f t="shared" si="472"/>
        <v>2977.8248000000021</v>
      </c>
      <c r="AL1189">
        <f t="shared" si="473"/>
        <v>1786.6948800000011</v>
      </c>
      <c r="AM1189">
        <f t="shared" si="474"/>
        <v>1191.129920000001</v>
      </c>
      <c r="AN1189">
        <f t="shared" si="453"/>
        <v>1786.6948800000011</v>
      </c>
      <c r="AO1189">
        <f t="shared" si="454"/>
        <v>-4372.1751999999979</v>
      </c>
    </row>
    <row r="1190" spans="1:41">
      <c r="A1190" s="9">
        <v>30116.38</v>
      </c>
      <c r="B1190" s="67">
        <f t="shared" si="455"/>
        <v>36440.819800000005</v>
      </c>
      <c r="C1190" s="67">
        <f t="shared" si="456"/>
        <v>21864.491880000001</v>
      </c>
      <c r="D1190" s="67">
        <f t="shared" si="457"/>
        <v>14576.327920000003</v>
      </c>
      <c r="E1190" s="67"/>
      <c r="F1190" s="67"/>
      <c r="G1190" s="9">
        <v>30116.38</v>
      </c>
      <c r="H1190" s="67">
        <f t="shared" si="458"/>
        <v>36440.819800000005</v>
      </c>
      <c r="I1190" s="67">
        <f t="shared" si="459"/>
        <v>25508.57386</v>
      </c>
      <c r="J1190" s="67">
        <f t="shared" si="460"/>
        <v>10932.245940000001</v>
      </c>
      <c r="K1190" s="67"/>
      <c r="L1190" s="67"/>
      <c r="M1190" s="9">
        <v>30116.38</v>
      </c>
      <c r="N1190" s="67">
        <f t="shared" si="461"/>
        <v>36440.819800000005</v>
      </c>
      <c r="O1190" s="67">
        <f t="shared" si="462"/>
        <v>29152.655840000007</v>
      </c>
      <c r="P1190" s="67">
        <f t="shared" si="463"/>
        <v>7288.1639600000017</v>
      </c>
      <c r="Q1190" s="67"/>
      <c r="R1190" s="67"/>
      <c r="S1190" s="9">
        <v>30116.38</v>
      </c>
      <c r="T1190" s="67">
        <f t="shared" si="464"/>
        <v>36440.819800000005</v>
      </c>
      <c r="U1190" s="67">
        <f t="shared" si="465"/>
        <v>32796.737820000002</v>
      </c>
      <c r="V1190" s="67">
        <f t="shared" si="466"/>
        <v>3644.0819800000008</v>
      </c>
      <c r="W1190" s="67"/>
      <c r="Y1190" s="9">
        <v>30116.38</v>
      </c>
      <c r="Z1190" s="67">
        <f t="shared" si="450"/>
        <v>36440.819800000005</v>
      </c>
      <c r="AA1190" s="67">
        <f t="shared" si="467"/>
        <v>21864.491880000001</v>
      </c>
      <c r="AB1190" s="67">
        <f t="shared" si="468"/>
        <v>14576.327920000003</v>
      </c>
      <c r="AC1190" s="67"/>
      <c r="AD1190" s="67">
        <f t="shared" si="469"/>
        <v>29790.819800000005</v>
      </c>
      <c r="AE1190">
        <f t="shared" si="470"/>
        <v>17874.491880000001</v>
      </c>
      <c r="AF1190">
        <f t="shared" si="471"/>
        <v>11916.327920000003</v>
      </c>
      <c r="AG1190">
        <f t="shared" si="451"/>
        <v>22440.819800000005</v>
      </c>
      <c r="AH1190">
        <f t="shared" si="452"/>
        <v>22440.819800000005</v>
      </c>
      <c r="AK1190" s="67">
        <f t="shared" si="472"/>
        <v>29790.819800000005</v>
      </c>
      <c r="AL1190">
        <f t="shared" si="473"/>
        <v>17874.491880000001</v>
      </c>
      <c r="AM1190">
        <f t="shared" si="474"/>
        <v>11916.327920000003</v>
      </c>
      <c r="AN1190">
        <f t="shared" si="453"/>
        <v>22440.819800000005</v>
      </c>
      <c r="AO1190">
        <f t="shared" si="454"/>
        <v>22440.819800000005</v>
      </c>
    </row>
    <row r="1191" spans="1:41">
      <c r="A1191" s="9">
        <v>10634.980000000001</v>
      </c>
      <c r="B1191" s="67">
        <f t="shared" si="455"/>
        <v>12868.325800000004</v>
      </c>
      <c r="C1191" s="67">
        <f t="shared" si="456"/>
        <v>7720.9954800000023</v>
      </c>
      <c r="D1191" s="67">
        <f t="shared" si="457"/>
        <v>5147.3303200000018</v>
      </c>
      <c r="E1191" s="67"/>
      <c r="F1191" s="67"/>
      <c r="G1191" s="9">
        <v>10634.980000000001</v>
      </c>
      <c r="H1191" s="67">
        <f t="shared" si="458"/>
        <v>12868.325800000004</v>
      </c>
      <c r="I1191" s="67">
        <f t="shared" si="459"/>
        <v>9007.8280600000016</v>
      </c>
      <c r="J1191" s="67">
        <f t="shared" si="460"/>
        <v>3860.4977400000012</v>
      </c>
      <c r="K1191" s="67"/>
      <c r="L1191" s="67"/>
      <c r="M1191" s="9">
        <v>10634.980000000001</v>
      </c>
      <c r="N1191" s="67">
        <f t="shared" si="461"/>
        <v>12868.325800000004</v>
      </c>
      <c r="O1191" s="67">
        <f t="shared" si="462"/>
        <v>10294.660640000004</v>
      </c>
      <c r="P1191" s="67">
        <f t="shared" si="463"/>
        <v>2573.6651600000009</v>
      </c>
      <c r="Q1191" s="67"/>
      <c r="R1191" s="67"/>
      <c r="S1191" s="9">
        <v>10634.980000000001</v>
      </c>
      <c r="T1191" s="67">
        <f t="shared" si="464"/>
        <v>12868.325800000004</v>
      </c>
      <c r="U1191" s="67">
        <f t="shared" si="465"/>
        <v>11581.493220000004</v>
      </c>
      <c r="V1191" s="67">
        <f t="shared" si="466"/>
        <v>1286.8325800000005</v>
      </c>
      <c r="W1191" s="67"/>
      <c r="Y1191" s="9">
        <v>10634.980000000001</v>
      </c>
      <c r="Z1191" s="67">
        <f t="shared" si="450"/>
        <v>12868.325800000004</v>
      </c>
      <c r="AA1191" s="67">
        <f t="shared" si="467"/>
        <v>7720.9954800000023</v>
      </c>
      <c r="AB1191" s="67">
        <f t="shared" si="468"/>
        <v>5147.3303200000018</v>
      </c>
      <c r="AC1191" s="67"/>
      <c r="AD1191" s="67">
        <f t="shared" si="469"/>
        <v>6218.3258000000042</v>
      </c>
      <c r="AE1191">
        <f t="shared" si="470"/>
        <v>3730.9954800000023</v>
      </c>
      <c r="AF1191">
        <f t="shared" si="471"/>
        <v>2487.3303200000018</v>
      </c>
      <c r="AG1191">
        <f t="shared" si="451"/>
        <v>3730.9954800000023</v>
      </c>
      <c r="AH1191">
        <f t="shared" si="452"/>
        <v>-1131.6741999999958</v>
      </c>
      <c r="AK1191" s="67">
        <f t="shared" si="472"/>
        <v>6218.3258000000042</v>
      </c>
      <c r="AL1191">
        <f t="shared" si="473"/>
        <v>3730.9954800000023</v>
      </c>
      <c r="AM1191">
        <f t="shared" si="474"/>
        <v>2487.3303200000018</v>
      </c>
      <c r="AN1191">
        <f t="shared" si="453"/>
        <v>3730.9954800000023</v>
      </c>
      <c r="AO1191">
        <f t="shared" si="454"/>
        <v>-1131.6741999999958</v>
      </c>
    </row>
    <row r="1192" spans="1:41">
      <c r="A1192" s="9">
        <v>4450.8600000000006</v>
      </c>
      <c r="B1192" s="67">
        <f t="shared" si="455"/>
        <v>5385.5406000000012</v>
      </c>
      <c r="C1192" s="67">
        <f t="shared" si="456"/>
        <v>3231.3243600000005</v>
      </c>
      <c r="D1192" s="67">
        <f t="shared" si="457"/>
        <v>2154.2162400000007</v>
      </c>
      <c r="E1192" s="67"/>
      <c r="F1192" s="67"/>
      <c r="G1192" s="9">
        <v>4450.8600000000006</v>
      </c>
      <c r="H1192" s="67">
        <f t="shared" si="458"/>
        <v>5385.5406000000012</v>
      </c>
      <c r="I1192" s="67">
        <f t="shared" si="459"/>
        <v>3769.8784200000005</v>
      </c>
      <c r="J1192" s="67">
        <f t="shared" si="460"/>
        <v>1615.6621800000003</v>
      </c>
      <c r="K1192" s="67"/>
      <c r="L1192" s="67"/>
      <c r="M1192" s="9">
        <v>4450.8600000000006</v>
      </c>
      <c r="N1192" s="67">
        <f t="shared" si="461"/>
        <v>5385.5406000000012</v>
      </c>
      <c r="O1192" s="67">
        <f t="shared" si="462"/>
        <v>4308.4324800000013</v>
      </c>
      <c r="P1192" s="67">
        <f t="shared" si="463"/>
        <v>1077.1081200000003</v>
      </c>
      <c r="Q1192" s="67"/>
      <c r="R1192" s="67"/>
      <c r="S1192" s="9">
        <v>4450.8600000000006</v>
      </c>
      <c r="T1192" s="67">
        <f t="shared" si="464"/>
        <v>5385.5406000000012</v>
      </c>
      <c r="U1192" s="67">
        <f t="shared" si="465"/>
        <v>4846.9865400000008</v>
      </c>
      <c r="V1192" s="67">
        <f t="shared" si="466"/>
        <v>538.55406000000016</v>
      </c>
      <c r="W1192" s="67"/>
      <c r="Y1192" s="9">
        <v>4450.8600000000006</v>
      </c>
      <c r="Z1192" s="67">
        <f t="shared" si="450"/>
        <v>5385.5406000000012</v>
      </c>
      <c r="AA1192" s="67">
        <f t="shared" si="467"/>
        <v>3231.3243600000005</v>
      </c>
      <c r="AB1192" s="67">
        <f t="shared" si="468"/>
        <v>2154.2162400000007</v>
      </c>
      <c r="AC1192" s="67"/>
      <c r="AD1192" s="67">
        <f t="shared" si="469"/>
        <v>0</v>
      </c>
      <c r="AE1192">
        <f t="shared" si="470"/>
        <v>0</v>
      </c>
      <c r="AF1192">
        <f t="shared" si="471"/>
        <v>5385.5406000000012</v>
      </c>
      <c r="AG1192">
        <f t="shared" si="451"/>
        <v>0</v>
      </c>
      <c r="AH1192">
        <f t="shared" si="452"/>
        <v>0</v>
      </c>
      <c r="AK1192" s="67">
        <f t="shared" si="472"/>
        <v>-1264.4593999999988</v>
      </c>
      <c r="AL1192">
        <f t="shared" si="473"/>
        <v>-758.67563999999925</v>
      </c>
      <c r="AM1192">
        <f t="shared" si="474"/>
        <v>-505.78375999999957</v>
      </c>
      <c r="AN1192">
        <f t="shared" si="453"/>
        <v>-758.67563999999925</v>
      </c>
      <c r="AO1192">
        <f t="shared" si="454"/>
        <v>-8614.4593999999979</v>
      </c>
    </row>
    <row r="1193" spans="1:41">
      <c r="A1193" s="9">
        <v>12617.09</v>
      </c>
      <c r="B1193" s="67">
        <f t="shared" si="455"/>
        <v>15266.678900000003</v>
      </c>
      <c r="C1193" s="67">
        <f t="shared" si="456"/>
        <v>9160.0073400000019</v>
      </c>
      <c r="D1193" s="67">
        <f t="shared" si="457"/>
        <v>6106.6715600000016</v>
      </c>
      <c r="E1193" s="67"/>
      <c r="F1193" s="67"/>
      <c r="G1193" s="9">
        <v>12617.09</v>
      </c>
      <c r="H1193" s="67">
        <f t="shared" si="458"/>
        <v>15266.678900000003</v>
      </c>
      <c r="I1193" s="67">
        <f t="shared" si="459"/>
        <v>10686.675230000001</v>
      </c>
      <c r="J1193" s="67">
        <f t="shared" si="460"/>
        <v>4580.003670000001</v>
      </c>
      <c r="K1193" s="67"/>
      <c r="L1193" s="67"/>
      <c r="M1193" s="9">
        <v>12617.09</v>
      </c>
      <c r="N1193" s="67">
        <f t="shared" si="461"/>
        <v>15266.678900000003</v>
      </c>
      <c r="O1193" s="67">
        <f t="shared" si="462"/>
        <v>12213.343120000003</v>
      </c>
      <c r="P1193" s="67">
        <f t="shared" si="463"/>
        <v>3053.3357800000008</v>
      </c>
      <c r="Q1193" s="67"/>
      <c r="R1193" s="67"/>
      <c r="S1193" s="9">
        <v>12617.09</v>
      </c>
      <c r="T1193" s="67">
        <f t="shared" si="464"/>
        <v>15266.678900000003</v>
      </c>
      <c r="U1193" s="67">
        <f t="shared" si="465"/>
        <v>13740.011010000002</v>
      </c>
      <c r="V1193" s="67">
        <f t="shared" si="466"/>
        <v>1526.6678900000004</v>
      </c>
      <c r="W1193" s="67"/>
      <c r="Y1193" s="9">
        <v>12617.09</v>
      </c>
      <c r="Z1193" s="67">
        <f t="shared" si="450"/>
        <v>15266.678900000003</v>
      </c>
      <c r="AA1193" s="67">
        <f t="shared" si="467"/>
        <v>9160.0073400000019</v>
      </c>
      <c r="AB1193" s="67">
        <f t="shared" si="468"/>
        <v>6106.6715600000016</v>
      </c>
      <c r="AC1193" s="67"/>
      <c r="AD1193" s="67">
        <f t="shared" si="469"/>
        <v>8616.6789000000026</v>
      </c>
      <c r="AE1193">
        <f t="shared" si="470"/>
        <v>5170.007340000001</v>
      </c>
      <c r="AF1193">
        <f t="shared" si="471"/>
        <v>3446.6715600000011</v>
      </c>
      <c r="AG1193">
        <f t="shared" si="451"/>
        <v>5170.007340000001</v>
      </c>
      <c r="AH1193">
        <f t="shared" si="452"/>
        <v>1266.6789000000022</v>
      </c>
      <c r="AK1193" s="67">
        <f t="shared" si="472"/>
        <v>8616.6789000000026</v>
      </c>
      <c r="AL1193">
        <f t="shared" si="473"/>
        <v>5170.007340000001</v>
      </c>
      <c r="AM1193">
        <f t="shared" si="474"/>
        <v>3446.6715600000011</v>
      </c>
      <c r="AN1193">
        <f t="shared" si="453"/>
        <v>5170.007340000001</v>
      </c>
      <c r="AO1193">
        <f t="shared" si="454"/>
        <v>1266.6789000000022</v>
      </c>
    </row>
    <row r="1194" spans="1:41">
      <c r="A1194" s="9">
        <v>1169.2</v>
      </c>
      <c r="B1194" s="67">
        <f t="shared" si="455"/>
        <v>1414.7320000000002</v>
      </c>
      <c r="C1194" s="67">
        <f t="shared" si="456"/>
        <v>848.83920000000012</v>
      </c>
      <c r="D1194" s="67">
        <f t="shared" si="457"/>
        <v>565.89280000000008</v>
      </c>
      <c r="E1194" s="67"/>
      <c r="F1194" s="67"/>
      <c r="G1194" s="9">
        <v>1169.2</v>
      </c>
      <c r="H1194" s="67">
        <f t="shared" si="458"/>
        <v>1414.7320000000002</v>
      </c>
      <c r="I1194" s="67">
        <f t="shared" si="459"/>
        <v>990.31240000000003</v>
      </c>
      <c r="J1194" s="67">
        <f t="shared" si="460"/>
        <v>424.41960000000006</v>
      </c>
      <c r="K1194" s="67"/>
      <c r="L1194" s="67"/>
      <c r="M1194" s="9">
        <v>1169.2</v>
      </c>
      <c r="N1194" s="67">
        <f t="shared" si="461"/>
        <v>1414.7320000000002</v>
      </c>
      <c r="O1194" s="67">
        <f t="shared" si="462"/>
        <v>1131.7856000000002</v>
      </c>
      <c r="P1194" s="67">
        <f t="shared" si="463"/>
        <v>282.94640000000004</v>
      </c>
      <c r="Q1194" s="67"/>
      <c r="R1194" s="67"/>
      <c r="S1194" s="9">
        <v>1169.2</v>
      </c>
      <c r="T1194" s="67">
        <f t="shared" si="464"/>
        <v>1414.7320000000002</v>
      </c>
      <c r="U1194" s="67">
        <f t="shared" si="465"/>
        <v>1273.2588000000003</v>
      </c>
      <c r="V1194" s="67">
        <f t="shared" si="466"/>
        <v>141.47320000000002</v>
      </c>
      <c r="W1194" s="67"/>
      <c r="Y1194" s="9">
        <v>1169.2</v>
      </c>
      <c r="Z1194" s="67">
        <f t="shared" si="450"/>
        <v>1414.7320000000002</v>
      </c>
      <c r="AA1194" s="67">
        <f t="shared" si="467"/>
        <v>848.83920000000012</v>
      </c>
      <c r="AB1194" s="67">
        <f t="shared" si="468"/>
        <v>565.89280000000008</v>
      </c>
      <c r="AC1194" s="67"/>
      <c r="AD1194" s="67">
        <f t="shared" si="469"/>
        <v>0</v>
      </c>
      <c r="AE1194">
        <f t="shared" si="470"/>
        <v>0</v>
      </c>
      <c r="AF1194">
        <f t="shared" si="471"/>
        <v>1414.7320000000002</v>
      </c>
      <c r="AG1194">
        <f t="shared" si="451"/>
        <v>0</v>
      </c>
      <c r="AH1194">
        <f t="shared" si="452"/>
        <v>0</v>
      </c>
      <c r="AK1194" s="67">
        <f t="shared" si="472"/>
        <v>0</v>
      </c>
      <c r="AL1194">
        <f t="shared" si="473"/>
        <v>0</v>
      </c>
      <c r="AM1194">
        <f t="shared" si="474"/>
        <v>1414.7320000000002</v>
      </c>
      <c r="AN1194">
        <f t="shared" si="453"/>
        <v>0</v>
      </c>
      <c r="AO1194">
        <f t="shared" si="454"/>
        <v>0</v>
      </c>
    </row>
    <row r="1195" spans="1:41">
      <c r="A1195" s="9">
        <v>22156.34</v>
      </c>
      <c r="B1195" s="67">
        <f t="shared" si="455"/>
        <v>26809.171400000003</v>
      </c>
      <c r="C1195" s="67">
        <f t="shared" si="456"/>
        <v>16085.502840000001</v>
      </c>
      <c r="D1195" s="67">
        <f t="shared" si="457"/>
        <v>10723.668560000002</v>
      </c>
      <c r="E1195" s="67"/>
      <c r="F1195" s="67"/>
      <c r="G1195" s="9">
        <v>22156.34</v>
      </c>
      <c r="H1195" s="67">
        <f t="shared" si="458"/>
        <v>26809.171400000003</v>
      </c>
      <c r="I1195" s="67">
        <f t="shared" si="459"/>
        <v>18766.419980000002</v>
      </c>
      <c r="J1195" s="67">
        <f t="shared" si="460"/>
        <v>8042.7514200000005</v>
      </c>
      <c r="K1195" s="67"/>
      <c r="L1195" s="67"/>
      <c r="M1195" s="9">
        <v>22156.34</v>
      </c>
      <c r="N1195" s="67">
        <f t="shared" si="461"/>
        <v>26809.171400000003</v>
      </c>
      <c r="O1195" s="67">
        <f t="shared" si="462"/>
        <v>21447.337120000004</v>
      </c>
      <c r="P1195" s="67">
        <f t="shared" si="463"/>
        <v>5361.8342800000009</v>
      </c>
      <c r="Q1195" s="67"/>
      <c r="R1195" s="67"/>
      <c r="S1195" s="9">
        <v>22156.34</v>
      </c>
      <c r="T1195" s="67">
        <f t="shared" si="464"/>
        <v>26809.171400000003</v>
      </c>
      <c r="U1195" s="67">
        <f t="shared" si="465"/>
        <v>24128.254260000002</v>
      </c>
      <c r="V1195" s="67">
        <f t="shared" si="466"/>
        <v>2680.9171400000005</v>
      </c>
      <c r="W1195" s="67"/>
      <c r="Y1195" s="9">
        <v>22156.34</v>
      </c>
      <c r="Z1195" s="67">
        <f t="shared" si="450"/>
        <v>26809.171400000003</v>
      </c>
      <c r="AA1195" s="67">
        <f t="shared" si="467"/>
        <v>16085.502840000001</v>
      </c>
      <c r="AB1195" s="67">
        <f t="shared" si="468"/>
        <v>10723.668560000002</v>
      </c>
      <c r="AC1195" s="67"/>
      <c r="AD1195" s="67">
        <f t="shared" si="469"/>
        <v>20159.171400000003</v>
      </c>
      <c r="AE1195">
        <f t="shared" si="470"/>
        <v>12095.502840000001</v>
      </c>
      <c r="AF1195">
        <f t="shared" si="471"/>
        <v>8063.6685600000019</v>
      </c>
      <c r="AG1195">
        <f t="shared" si="451"/>
        <v>12809.171400000003</v>
      </c>
      <c r="AH1195">
        <f t="shared" si="452"/>
        <v>12809.171400000003</v>
      </c>
      <c r="AK1195" s="67">
        <f t="shared" si="472"/>
        <v>20159.171400000003</v>
      </c>
      <c r="AL1195">
        <f t="shared" si="473"/>
        <v>12095.502840000001</v>
      </c>
      <c r="AM1195">
        <f t="shared" si="474"/>
        <v>8063.6685600000019</v>
      </c>
      <c r="AN1195">
        <f t="shared" si="453"/>
        <v>12809.171400000003</v>
      </c>
      <c r="AO1195">
        <f t="shared" si="454"/>
        <v>12809.171400000003</v>
      </c>
    </row>
    <row r="1196" spans="1:41">
      <c r="A1196" s="9">
        <v>3926.3</v>
      </c>
      <c r="B1196" s="67">
        <f t="shared" si="455"/>
        <v>4750.8230000000012</v>
      </c>
      <c r="C1196" s="67">
        <f t="shared" si="456"/>
        <v>2850.4938000000006</v>
      </c>
      <c r="D1196" s="67">
        <f t="shared" si="457"/>
        <v>1900.3292000000006</v>
      </c>
      <c r="E1196" s="67"/>
      <c r="F1196" s="67"/>
      <c r="G1196" s="9">
        <v>3926.3</v>
      </c>
      <c r="H1196" s="67">
        <f t="shared" si="458"/>
        <v>4750.8230000000012</v>
      </c>
      <c r="I1196" s="67">
        <f t="shared" si="459"/>
        <v>3325.5761000000007</v>
      </c>
      <c r="J1196" s="67">
        <f t="shared" si="460"/>
        <v>1425.2469000000003</v>
      </c>
      <c r="K1196" s="67"/>
      <c r="L1196" s="67"/>
      <c r="M1196" s="9">
        <v>3926.3</v>
      </c>
      <c r="N1196" s="67">
        <f t="shared" si="461"/>
        <v>4750.8230000000012</v>
      </c>
      <c r="O1196" s="67">
        <f t="shared" si="462"/>
        <v>3800.6584000000012</v>
      </c>
      <c r="P1196" s="67">
        <f t="shared" si="463"/>
        <v>950.16460000000029</v>
      </c>
      <c r="Q1196" s="67"/>
      <c r="R1196" s="67"/>
      <c r="S1196" s="9">
        <v>3926.3</v>
      </c>
      <c r="T1196" s="67">
        <f t="shared" si="464"/>
        <v>4750.8230000000012</v>
      </c>
      <c r="U1196" s="67">
        <f t="shared" si="465"/>
        <v>4275.7407000000012</v>
      </c>
      <c r="V1196" s="67">
        <f t="shared" si="466"/>
        <v>475.08230000000015</v>
      </c>
      <c r="W1196" s="67"/>
      <c r="Y1196" s="9">
        <v>3926.3</v>
      </c>
      <c r="Z1196" s="67">
        <f t="shared" si="450"/>
        <v>4750.8230000000012</v>
      </c>
      <c r="AA1196" s="67">
        <f t="shared" si="467"/>
        <v>2850.4938000000006</v>
      </c>
      <c r="AB1196" s="67">
        <f t="shared" si="468"/>
        <v>1900.3292000000006</v>
      </c>
      <c r="AC1196" s="67"/>
      <c r="AD1196" s="67">
        <f t="shared" si="469"/>
        <v>0</v>
      </c>
      <c r="AE1196">
        <f t="shared" si="470"/>
        <v>0</v>
      </c>
      <c r="AF1196">
        <f t="shared" si="471"/>
        <v>4750.8230000000012</v>
      </c>
      <c r="AG1196">
        <f t="shared" si="451"/>
        <v>0</v>
      </c>
      <c r="AH1196">
        <f t="shared" si="452"/>
        <v>0</v>
      </c>
      <c r="AK1196" s="67">
        <f t="shared" si="472"/>
        <v>-1899.1769999999988</v>
      </c>
      <c r="AL1196">
        <f t="shared" si="473"/>
        <v>-1139.5061999999991</v>
      </c>
      <c r="AM1196">
        <f t="shared" si="474"/>
        <v>-759.67079999999953</v>
      </c>
      <c r="AN1196">
        <f t="shared" si="453"/>
        <v>-1139.5061999999991</v>
      </c>
      <c r="AO1196">
        <f t="shared" si="454"/>
        <v>-9249.1769999999997</v>
      </c>
    </row>
    <row r="1197" spans="1:41">
      <c r="A1197" s="9">
        <v>22371.22</v>
      </c>
      <c r="B1197" s="67">
        <f t="shared" si="455"/>
        <v>27069.176200000005</v>
      </c>
      <c r="C1197" s="67">
        <f t="shared" si="456"/>
        <v>16241.505720000003</v>
      </c>
      <c r="D1197" s="67">
        <f t="shared" si="457"/>
        <v>10827.670480000002</v>
      </c>
      <c r="E1197" s="67"/>
      <c r="F1197" s="67"/>
      <c r="G1197" s="9">
        <v>22371.22</v>
      </c>
      <c r="H1197" s="67">
        <f t="shared" si="458"/>
        <v>27069.176200000005</v>
      </c>
      <c r="I1197" s="67">
        <f t="shared" si="459"/>
        <v>18948.423340000001</v>
      </c>
      <c r="J1197" s="67">
        <f t="shared" si="460"/>
        <v>8120.7528600000014</v>
      </c>
      <c r="K1197" s="67"/>
      <c r="L1197" s="67"/>
      <c r="M1197" s="9">
        <v>22371.22</v>
      </c>
      <c r="N1197" s="67">
        <f t="shared" si="461"/>
        <v>27069.176200000005</v>
      </c>
      <c r="O1197" s="67">
        <f t="shared" si="462"/>
        <v>21655.340960000005</v>
      </c>
      <c r="P1197" s="67">
        <f t="shared" si="463"/>
        <v>5413.8352400000012</v>
      </c>
      <c r="Q1197" s="67"/>
      <c r="R1197" s="67"/>
      <c r="S1197" s="9">
        <v>22371.22</v>
      </c>
      <c r="T1197" s="67">
        <f t="shared" si="464"/>
        <v>27069.176200000005</v>
      </c>
      <c r="U1197" s="67">
        <f t="shared" si="465"/>
        <v>24362.258580000005</v>
      </c>
      <c r="V1197" s="67">
        <f t="shared" si="466"/>
        <v>2706.9176200000006</v>
      </c>
      <c r="W1197" s="67"/>
      <c r="Y1197" s="9">
        <v>22371.22</v>
      </c>
      <c r="Z1197" s="67">
        <f t="shared" si="450"/>
        <v>27069.176200000005</v>
      </c>
      <c r="AA1197" s="67">
        <f t="shared" si="467"/>
        <v>16241.505720000003</v>
      </c>
      <c r="AB1197" s="67">
        <f t="shared" si="468"/>
        <v>10827.670480000002</v>
      </c>
      <c r="AC1197" s="67"/>
      <c r="AD1197" s="67">
        <f t="shared" si="469"/>
        <v>20419.176200000005</v>
      </c>
      <c r="AE1197">
        <f t="shared" si="470"/>
        <v>12251.505720000003</v>
      </c>
      <c r="AF1197">
        <f t="shared" si="471"/>
        <v>8167.6704800000025</v>
      </c>
      <c r="AG1197">
        <f t="shared" si="451"/>
        <v>13069.176200000005</v>
      </c>
      <c r="AH1197">
        <f t="shared" si="452"/>
        <v>13069.176200000005</v>
      </c>
      <c r="AK1197" s="67">
        <f t="shared" si="472"/>
        <v>20419.176200000005</v>
      </c>
      <c r="AL1197">
        <f t="shared" si="473"/>
        <v>12251.505720000003</v>
      </c>
      <c r="AM1197">
        <f t="shared" si="474"/>
        <v>8167.6704800000025</v>
      </c>
      <c r="AN1197">
        <f t="shared" si="453"/>
        <v>13069.176200000005</v>
      </c>
      <c r="AO1197">
        <f t="shared" si="454"/>
        <v>13069.176200000005</v>
      </c>
    </row>
    <row r="1198" spans="1:41">
      <c r="A1198" s="9">
        <v>10978.630000000001</v>
      </c>
      <c r="B1198" s="67">
        <f t="shared" si="455"/>
        <v>13284.142300000003</v>
      </c>
      <c r="C1198" s="67">
        <f t="shared" si="456"/>
        <v>7970.4853800000019</v>
      </c>
      <c r="D1198" s="67">
        <f t="shared" si="457"/>
        <v>5313.6569200000013</v>
      </c>
      <c r="E1198" s="67"/>
      <c r="F1198" s="67"/>
      <c r="G1198" s="9">
        <v>10978.630000000001</v>
      </c>
      <c r="H1198" s="67">
        <f t="shared" si="458"/>
        <v>13284.142300000003</v>
      </c>
      <c r="I1198" s="67">
        <f t="shared" si="459"/>
        <v>9298.8996100000022</v>
      </c>
      <c r="J1198" s="67">
        <f t="shared" si="460"/>
        <v>3985.2426900000009</v>
      </c>
      <c r="K1198" s="67"/>
      <c r="L1198" s="67"/>
      <c r="M1198" s="9">
        <v>10978.630000000001</v>
      </c>
      <c r="N1198" s="67">
        <f t="shared" si="461"/>
        <v>13284.142300000003</v>
      </c>
      <c r="O1198" s="67">
        <f t="shared" si="462"/>
        <v>10627.313840000003</v>
      </c>
      <c r="P1198" s="67">
        <f t="shared" si="463"/>
        <v>2656.8284600000006</v>
      </c>
      <c r="Q1198" s="67"/>
      <c r="R1198" s="67"/>
      <c r="S1198" s="9">
        <v>10978.630000000001</v>
      </c>
      <c r="T1198" s="67">
        <f t="shared" si="464"/>
        <v>13284.142300000003</v>
      </c>
      <c r="U1198" s="67">
        <f t="shared" si="465"/>
        <v>11955.728070000003</v>
      </c>
      <c r="V1198" s="67">
        <f t="shared" si="466"/>
        <v>1328.4142300000003</v>
      </c>
      <c r="W1198" s="67"/>
      <c r="Y1198" s="9">
        <v>10978.630000000001</v>
      </c>
      <c r="Z1198" s="67">
        <f t="shared" si="450"/>
        <v>13284.142300000003</v>
      </c>
      <c r="AA1198" s="67">
        <f t="shared" si="467"/>
        <v>7970.4853800000019</v>
      </c>
      <c r="AB1198" s="67">
        <f t="shared" si="468"/>
        <v>5313.6569200000013</v>
      </c>
      <c r="AC1198" s="67"/>
      <c r="AD1198" s="67">
        <f t="shared" si="469"/>
        <v>6634.1423000000032</v>
      </c>
      <c r="AE1198">
        <f t="shared" si="470"/>
        <v>3980.4853800000019</v>
      </c>
      <c r="AF1198">
        <f t="shared" si="471"/>
        <v>2653.6569200000013</v>
      </c>
      <c r="AG1198">
        <f t="shared" si="451"/>
        <v>3980.4853800000019</v>
      </c>
      <c r="AH1198">
        <f t="shared" si="452"/>
        <v>-715.85769999999684</v>
      </c>
      <c r="AK1198" s="67">
        <f t="shared" si="472"/>
        <v>6634.1423000000032</v>
      </c>
      <c r="AL1198">
        <f t="shared" si="473"/>
        <v>3980.4853800000019</v>
      </c>
      <c r="AM1198">
        <f t="shared" si="474"/>
        <v>2653.6569200000013</v>
      </c>
      <c r="AN1198">
        <f t="shared" si="453"/>
        <v>3980.4853800000019</v>
      </c>
      <c r="AO1198">
        <f t="shared" si="454"/>
        <v>-715.85769999999684</v>
      </c>
    </row>
    <row r="1199" spans="1:41">
      <c r="A1199" s="9">
        <v>301.78000000000003</v>
      </c>
      <c r="B1199" s="67">
        <f t="shared" si="455"/>
        <v>365.1538000000001</v>
      </c>
      <c r="C1199" s="67">
        <f t="shared" si="456"/>
        <v>219.09228000000004</v>
      </c>
      <c r="D1199" s="67">
        <f t="shared" si="457"/>
        <v>146.06152000000006</v>
      </c>
      <c r="E1199" s="67"/>
      <c r="F1199" s="67"/>
      <c r="G1199" s="9">
        <v>301.78000000000003</v>
      </c>
      <c r="H1199" s="67">
        <f t="shared" si="458"/>
        <v>365.1538000000001</v>
      </c>
      <c r="I1199" s="67">
        <f t="shared" si="459"/>
        <v>255.60766000000007</v>
      </c>
      <c r="J1199" s="67">
        <f t="shared" si="460"/>
        <v>109.54614000000002</v>
      </c>
      <c r="K1199" s="67"/>
      <c r="L1199" s="67"/>
      <c r="M1199" s="9">
        <v>301.78000000000003</v>
      </c>
      <c r="N1199" s="67">
        <f t="shared" si="461"/>
        <v>365.1538000000001</v>
      </c>
      <c r="O1199" s="67">
        <f t="shared" si="462"/>
        <v>292.12304000000012</v>
      </c>
      <c r="P1199" s="67">
        <f t="shared" si="463"/>
        <v>73.030760000000029</v>
      </c>
      <c r="Q1199" s="67"/>
      <c r="R1199" s="67"/>
      <c r="S1199" s="9">
        <v>301.78000000000003</v>
      </c>
      <c r="T1199" s="67">
        <f t="shared" si="464"/>
        <v>365.1538000000001</v>
      </c>
      <c r="U1199" s="67">
        <f t="shared" si="465"/>
        <v>328.63842000000011</v>
      </c>
      <c r="V1199" s="67">
        <f t="shared" si="466"/>
        <v>36.515380000000015</v>
      </c>
      <c r="W1199" s="67"/>
      <c r="Y1199" s="9">
        <v>301.78000000000003</v>
      </c>
      <c r="Z1199" s="67">
        <f t="shared" si="450"/>
        <v>365.1538000000001</v>
      </c>
      <c r="AA1199" s="67">
        <f t="shared" si="467"/>
        <v>219.09228000000004</v>
      </c>
      <c r="AB1199" s="67">
        <f t="shared" si="468"/>
        <v>146.06152000000006</v>
      </c>
      <c r="AC1199" s="67"/>
      <c r="AD1199" s="67">
        <f t="shared" si="469"/>
        <v>0</v>
      </c>
      <c r="AE1199">
        <f t="shared" si="470"/>
        <v>0</v>
      </c>
      <c r="AF1199">
        <f t="shared" si="471"/>
        <v>365.1538000000001</v>
      </c>
      <c r="AG1199">
        <f t="shared" si="451"/>
        <v>0</v>
      </c>
      <c r="AH1199">
        <f t="shared" si="452"/>
        <v>0</v>
      </c>
      <c r="AK1199" s="67">
        <f t="shared" si="472"/>
        <v>0</v>
      </c>
      <c r="AL1199">
        <f t="shared" si="473"/>
        <v>0</v>
      </c>
      <c r="AM1199">
        <f t="shared" si="474"/>
        <v>365.1538000000001</v>
      </c>
      <c r="AN1199">
        <f t="shared" si="453"/>
        <v>0</v>
      </c>
      <c r="AO1199">
        <f t="shared" si="454"/>
        <v>0</v>
      </c>
    </row>
    <row r="1200" spans="1:41">
      <c r="A1200" s="9">
        <v>450.3</v>
      </c>
      <c r="B1200" s="67">
        <f t="shared" si="455"/>
        <v>544.86300000000006</v>
      </c>
      <c r="C1200" s="67">
        <f t="shared" si="456"/>
        <v>326.9178</v>
      </c>
      <c r="D1200" s="67">
        <f t="shared" si="457"/>
        <v>217.94520000000003</v>
      </c>
      <c r="E1200" s="67"/>
      <c r="F1200" s="67"/>
      <c r="G1200" s="9">
        <v>450.3</v>
      </c>
      <c r="H1200" s="67">
        <f t="shared" si="458"/>
        <v>544.86300000000006</v>
      </c>
      <c r="I1200" s="67">
        <f t="shared" si="459"/>
        <v>381.40410000000003</v>
      </c>
      <c r="J1200" s="67">
        <f t="shared" si="460"/>
        <v>163.4589</v>
      </c>
      <c r="K1200" s="67"/>
      <c r="L1200" s="67"/>
      <c r="M1200" s="9">
        <v>450.3</v>
      </c>
      <c r="N1200" s="67">
        <f t="shared" si="461"/>
        <v>544.86300000000006</v>
      </c>
      <c r="O1200" s="67">
        <f t="shared" si="462"/>
        <v>435.89040000000006</v>
      </c>
      <c r="P1200" s="67">
        <f t="shared" si="463"/>
        <v>108.97260000000001</v>
      </c>
      <c r="Q1200" s="67"/>
      <c r="R1200" s="67"/>
      <c r="S1200" s="9">
        <v>450.3</v>
      </c>
      <c r="T1200" s="67">
        <f t="shared" si="464"/>
        <v>544.86300000000006</v>
      </c>
      <c r="U1200" s="67">
        <f t="shared" si="465"/>
        <v>490.37670000000008</v>
      </c>
      <c r="V1200" s="67">
        <f t="shared" si="466"/>
        <v>54.486300000000007</v>
      </c>
      <c r="W1200" s="67"/>
      <c r="Y1200" s="9">
        <v>450.3</v>
      </c>
      <c r="Z1200" s="67">
        <f t="shared" si="450"/>
        <v>544.86300000000006</v>
      </c>
      <c r="AA1200" s="67">
        <f t="shared" si="467"/>
        <v>326.9178</v>
      </c>
      <c r="AB1200" s="67">
        <f t="shared" si="468"/>
        <v>217.94520000000003</v>
      </c>
      <c r="AC1200" s="67"/>
      <c r="AD1200" s="67">
        <f t="shared" si="469"/>
        <v>0</v>
      </c>
      <c r="AE1200">
        <f t="shared" si="470"/>
        <v>0</v>
      </c>
      <c r="AF1200">
        <f t="shared" si="471"/>
        <v>544.86300000000006</v>
      </c>
      <c r="AG1200">
        <f t="shared" si="451"/>
        <v>0</v>
      </c>
      <c r="AH1200">
        <f t="shared" si="452"/>
        <v>0</v>
      </c>
      <c r="AK1200" s="67">
        <f t="shared" si="472"/>
        <v>0</v>
      </c>
      <c r="AL1200">
        <f t="shared" si="473"/>
        <v>0</v>
      </c>
      <c r="AM1200">
        <f t="shared" si="474"/>
        <v>544.86300000000006</v>
      </c>
      <c r="AN1200">
        <f t="shared" si="453"/>
        <v>0</v>
      </c>
      <c r="AO1200">
        <f t="shared" si="454"/>
        <v>0</v>
      </c>
    </row>
    <row r="1201" spans="1:41">
      <c r="A1201" s="9">
        <v>3076.26</v>
      </c>
      <c r="B1201" s="67">
        <f t="shared" si="455"/>
        <v>3722.2746000000006</v>
      </c>
      <c r="C1201" s="67">
        <f t="shared" si="456"/>
        <v>2233.3647600000004</v>
      </c>
      <c r="D1201" s="67">
        <f t="shared" si="457"/>
        <v>1488.9098400000003</v>
      </c>
      <c r="E1201" s="67"/>
      <c r="F1201" s="67"/>
      <c r="G1201" s="9">
        <v>3076.26</v>
      </c>
      <c r="H1201" s="67">
        <f t="shared" si="458"/>
        <v>3722.2746000000006</v>
      </c>
      <c r="I1201" s="67">
        <f t="shared" si="459"/>
        <v>2605.5922200000005</v>
      </c>
      <c r="J1201" s="67">
        <f t="shared" si="460"/>
        <v>1116.6823800000002</v>
      </c>
      <c r="K1201" s="67"/>
      <c r="L1201" s="67"/>
      <c r="M1201" s="9">
        <v>3076.26</v>
      </c>
      <c r="N1201" s="67">
        <f t="shared" si="461"/>
        <v>3722.2746000000006</v>
      </c>
      <c r="O1201" s="67">
        <f t="shared" si="462"/>
        <v>2977.8196800000005</v>
      </c>
      <c r="P1201" s="67">
        <f t="shared" si="463"/>
        <v>744.45492000000013</v>
      </c>
      <c r="Q1201" s="67"/>
      <c r="R1201" s="67"/>
      <c r="S1201" s="9">
        <v>3076.26</v>
      </c>
      <c r="T1201" s="67">
        <f t="shared" si="464"/>
        <v>3722.2746000000006</v>
      </c>
      <c r="U1201" s="67">
        <f t="shared" si="465"/>
        <v>3350.0471400000006</v>
      </c>
      <c r="V1201" s="67">
        <f t="shared" si="466"/>
        <v>372.22746000000006</v>
      </c>
      <c r="W1201" s="67"/>
      <c r="Y1201" s="9">
        <v>3076.26</v>
      </c>
      <c r="Z1201" s="67">
        <f t="shared" si="450"/>
        <v>3722.2746000000006</v>
      </c>
      <c r="AA1201" s="67">
        <f t="shared" si="467"/>
        <v>2233.3647600000004</v>
      </c>
      <c r="AB1201" s="67">
        <f t="shared" si="468"/>
        <v>1488.9098400000003</v>
      </c>
      <c r="AC1201" s="67"/>
      <c r="AD1201" s="67">
        <f t="shared" si="469"/>
        <v>0</v>
      </c>
      <c r="AE1201">
        <f t="shared" si="470"/>
        <v>0</v>
      </c>
      <c r="AF1201">
        <f t="shared" si="471"/>
        <v>3722.2746000000006</v>
      </c>
      <c r="AG1201">
        <f t="shared" si="451"/>
        <v>0</v>
      </c>
      <c r="AH1201">
        <f t="shared" si="452"/>
        <v>0</v>
      </c>
      <c r="AK1201" s="67">
        <f t="shared" si="472"/>
        <v>0</v>
      </c>
      <c r="AL1201">
        <f t="shared" si="473"/>
        <v>0</v>
      </c>
      <c r="AM1201">
        <f t="shared" si="474"/>
        <v>3722.2746000000006</v>
      </c>
      <c r="AN1201">
        <f t="shared" si="453"/>
        <v>0</v>
      </c>
      <c r="AO1201">
        <f t="shared" si="454"/>
        <v>0</v>
      </c>
    </row>
    <row r="1202" spans="1:41">
      <c r="A1202" s="9">
        <v>15373.400000000001</v>
      </c>
      <c r="B1202" s="67">
        <f t="shared" si="455"/>
        <v>18601.814000000006</v>
      </c>
      <c r="C1202" s="67">
        <f t="shared" si="456"/>
        <v>11161.088400000002</v>
      </c>
      <c r="D1202" s="67">
        <f t="shared" si="457"/>
        <v>7440.7256000000025</v>
      </c>
      <c r="E1202" s="67"/>
      <c r="F1202" s="67"/>
      <c r="G1202" s="9">
        <v>15373.400000000001</v>
      </c>
      <c r="H1202" s="67">
        <f t="shared" si="458"/>
        <v>18601.814000000006</v>
      </c>
      <c r="I1202" s="67">
        <f t="shared" si="459"/>
        <v>13021.269800000004</v>
      </c>
      <c r="J1202" s="67">
        <f t="shared" si="460"/>
        <v>5580.5442000000012</v>
      </c>
      <c r="K1202" s="67"/>
      <c r="L1202" s="67"/>
      <c r="M1202" s="9">
        <v>15373.400000000001</v>
      </c>
      <c r="N1202" s="67">
        <f t="shared" si="461"/>
        <v>18601.814000000006</v>
      </c>
      <c r="O1202" s="67">
        <f t="shared" si="462"/>
        <v>14881.451200000005</v>
      </c>
      <c r="P1202" s="67">
        <f t="shared" si="463"/>
        <v>3720.3628000000012</v>
      </c>
      <c r="Q1202" s="67"/>
      <c r="R1202" s="67"/>
      <c r="S1202" s="9">
        <v>15373.400000000001</v>
      </c>
      <c r="T1202" s="67">
        <f t="shared" si="464"/>
        <v>18601.814000000006</v>
      </c>
      <c r="U1202" s="67">
        <f t="shared" si="465"/>
        <v>16741.632600000004</v>
      </c>
      <c r="V1202" s="67">
        <f t="shared" si="466"/>
        <v>1860.1814000000006</v>
      </c>
      <c r="W1202" s="67"/>
      <c r="Y1202" s="9">
        <v>15373.400000000001</v>
      </c>
      <c r="Z1202" s="67">
        <f t="shared" si="450"/>
        <v>18601.814000000006</v>
      </c>
      <c r="AA1202" s="67">
        <f t="shared" si="467"/>
        <v>11161.088400000002</v>
      </c>
      <c r="AB1202" s="67">
        <f t="shared" si="468"/>
        <v>7440.7256000000025</v>
      </c>
      <c r="AC1202" s="67"/>
      <c r="AD1202" s="67">
        <f t="shared" si="469"/>
        <v>11951.814000000006</v>
      </c>
      <c r="AE1202">
        <f t="shared" si="470"/>
        <v>7171.0884000000033</v>
      </c>
      <c r="AF1202">
        <f t="shared" si="471"/>
        <v>4780.7256000000025</v>
      </c>
      <c r="AG1202">
        <f t="shared" si="451"/>
        <v>7171.0884000000033</v>
      </c>
      <c r="AH1202">
        <f t="shared" si="452"/>
        <v>4601.8140000000058</v>
      </c>
      <c r="AK1202" s="67">
        <f t="shared" si="472"/>
        <v>11951.814000000006</v>
      </c>
      <c r="AL1202">
        <f t="shared" si="473"/>
        <v>7171.0884000000033</v>
      </c>
      <c r="AM1202">
        <f t="shared" si="474"/>
        <v>4780.7256000000025</v>
      </c>
      <c r="AN1202">
        <f t="shared" si="453"/>
        <v>7171.0884000000033</v>
      </c>
      <c r="AO1202">
        <f t="shared" si="454"/>
        <v>4601.8140000000058</v>
      </c>
    </row>
    <row r="1203" spans="1:41">
      <c r="A1203" s="9">
        <v>4134.8600000000006</v>
      </c>
      <c r="B1203" s="67">
        <f t="shared" si="455"/>
        <v>5003.1806000000015</v>
      </c>
      <c r="C1203" s="67">
        <f t="shared" si="456"/>
        <v>3001.9083600000008</v>
      </c>
      <c r="D1203" s="67">
        <f t="shared" si="457"/>
        <v>2001.2722400000007</v>
      </c>
      <c r="E1203" s="67"/>
      <c r="F1203" s="67"/>
      <c r="G1203" s="9">
        <v>4134.8600000000006</v>
      </c>
      <c r="H1203" s="67">
        <f t="shared" si="458"/>
        <v>5003.1806000000015</v>
      </c>
      <c r="I1203" s="67">
        <f t="shared" si="459"/>
        <v>3502.2264200000009</v>
      </c>
      <c r="J1203" s="67">
        <f t="shared" si="460"/>
        <v>1500.9541800000004</v>
      </c>
      <c r="K1203" s="67"/>
      <c r="L1203" s="67"/>
      <c r="M1203" s="9">
        <v>4134.8600000000006</v>
      </c>
      <c r="N1203" s="67">
        <f t="shared" si="461"/>
        <v>5003.1806000000015</v>
      </c>
      <c r="O1203" s="67">
        <f t="shared" si="462"/>
        <v>4002.5444800000014</v>
      </c>
      <c r="P1203" s="67">
        <f t="shared" si="463"/>
        <v>1000.6361200000003</v>
      </c>
      <c r="Q1203" s="67"/>
      <c r="R1203" s="67"/>
      <c r="S1203" s="9">
        <v>4134.8600000000006</v>
      </c>
      <c r="T1203" s="67">
        <f t="shared" si="464"/>
        <v>5003.1806000000015</v>
      </c>
      <c r="U1203" s="67">
        <f t="shared" si="465"/>
        <v>4502.8625400000019</v>
      </c>
      <c r="V1203" s="67">
        <f t="shared" si="466"/>
        <v>500.31806000000017</v>
      </c>
      <c r="W1203" s="67"/>
      <c r="Y1203" s="9">
        <v>4134.8600000000006</v>
      </c>
      <c r="Z1203" s="67">
        <f t="shared" si="450"/>
        <v>5003.1806000000015</v>
      </c>
      <c r="AA1203" s="67">
        <f t="shared" si="467"/>
        <v>3001.9083600000008</v>
      </c>
      <c r="AB1203" s="67">
        <f t="shared" si="468"/>
        <v>2001.2722400000007</v>
      </c>
      <c r="AC1203" s="67"/>
      <c r="AD1203" s="67">
        <f t="shared" si="469"/>
        <v>0</v>
      </c>
      <c r="AE1203">
        <f t="shared" si="470"/>
        <v>0</v>
      </c>
      <c r="AF1203">
        <f t="shared" si="471"/>
        <v>5003.1806000000015</v>
      </c>
      <c r="AG1203">
        <f t="shared" si="451"/>
        <v>0</v>
      </c>
      <c r="AH1203">
        <f t="shared" si="452"/>
        <v>0</v>
      </c>
      <c r="AK1203" s="67">
        <f t="shared" si="472"/>
        <v>-1646.8193999999985</v>
      </c>
      <c r="AL1203">
        <f t="shared" si="473"/>
        <v>-988.09163999999907</v>
      </c>
      <c r="AM1203">
        <f t="shared" si="474"/>
        <v>-658.72775999999942</v>
      </c>
      <c r="AN1203">
        <f t="shared" si="453"/>
        <v>-988.09163999999907</v>
      </c>
      <c r="AO1203">
        <f t="shared" si="454"/>
        <v>-8996.8193999999985</v>
      </c>
    </row>
    <row r="1204" spans="1:41">
      <c r="A1204" s="9">
        <v>28412.350000000002</v>
      </c>
      <c r="B1204" s="67">
        <f t="shared" si="455"/>
        <v>34378.943500000008</v>
      </c>
      <c r="C1204" s="67">
        <f t="shared" si="456"/>
        <v>20627.366100000003</v>
      </c>
      <c r="D1204" s="67">
        <f t="shared" si="457"/>
        <v>13751.577400000004</v>
      </c>
      <c r="E1204" s="67"/>
      <c r="F1204" s="67"/>
      <c r="G1204" s="9">
        <v>28412.350000000002</v>
      </c>
      <c r="H1204" s="67">
        <f t="shared" si="458"/>
        <v>34378.943500000008</v>
      </c>
      <c r="I1204" s="67">
        <f t="shared" si="459"/>
        <v>24065.260450000005</v>
      </c>
      <c r="J1204" s="67">
        <f t="shared" si="460"/>
        <v>10313.683050000001</v>
      </c>
      <c r="K1204" s="67"/>
      <c r="L1204" s="67"/>
      <c r="M1204" s="9">
        <v>28412.350000000002</v>
      </c>
      <c r="N1204" s="67">
        <f t="shared" si="461"/>
        <v>34378.943500000008</v>
      </c>
      <c r="O1204" s="67">
        <f t="shared" si="462"/>
        <v>27503.154800000008</v>
      </c>
      <c r="P1204" s="67">
        <f t="shared" si="463"/>
        <v>6875.7887000000019</v>
      </c>
      <c r="Q1204" s="67"/>
      <c r="R1204" s="67"/>
      <c r="S1204" s="9">
        <v>28412.350000000002</v>
      </c>
      <c r="T1204" s="67">
        <f t="shared" si="464"/>
        <v>34378.943500000008</v>
      </c>
      <c r="U1204" s="67">
        <f t="shared" si="465"/>
        <v>30941.04915000001</v>
      </c>
      <c r="V1204" s="67">
        <f t="shared" si="466"/>
        <v>3437.8943500000009</v>
      </c>
      <c r="W1204" s="67"/>
      <c r="Y1204" s="9">
        <v>28412.350000000002</v>
      </c>
      <c r="Z1204" s="67">
        <f t="shared" si="450"/>
        <v>34378.943500000008</v>
      </c>
      <c r="AA1204" s="67">
        <f t="shared" si="467"/>
        <v>20627.366100000003</v>
      </c>
      <c r="AB1204" s="67">
        <f t="shared" si="468"/>
        <v>13751.577400000004</v>
      </c>
      <c r="AC1204" s="67"/>
      <c r="AD1204" s="67">
        <f t="shared" si="469"/>
        <v>27728.943500000008</v>
      </c>
      <c r="AE1204">
        <f t="shared" si="470"/>
        <v>16637.366100000003</v>
      </c>
      <c r="AF1204">
        <f t="shared" si="471"/>
        <v>11091.577400000004</v>
      </c>
      <c r="AG1204">
        <f t="shared" si="451"/>
        <v>20378.943500000008</v>
      </c>
      <c r="AH1204">
        <f t="shared" si="452"/>
        <v>20378.943500000008</v>
      </c>
      <c r="AK1204" s="67">
        <f t="shared" si="472"/>
        <v>27728.943500000008</v>
      </c>
      <c r="AL1204">
        <f t="shared" si="473"/>
        <v>16637.366100000003</v>
      </c>
      <c r="AM1204">
        <f t="shared" si="474"/>
        <v>11091.577400000004</v>
      </c>
      <c r="AN1204">
        <f t="shared" si="453"/>
        <v>20378.943500000008</v>
      </c>
      <c r="AO1204">
        <f t="shared" si="454"/>
        <v>20378.943500000008</v>
      </c>
    </row>
    <row r="1205" spans="1:41">
      <c r="A1205" s="9">
        <v>3419.9100000000003</v>
      </c>
      <c r="B1205" s="67">
        <f t="shared" si="455"/>
        <v>4138.0911000000015</v>
      </c>
      <c r="C1205" s="67">
        <f t="shared" si="456"/>
        <v>2482.8546600000009</v>
      </c>
      <c r="D1205" s="67">
        <f t="shared" si="457"/>
        <v>1655.2364400000006</v>
      </c>
      <c r="E1205" s="67"/>
      <c r="F1205" s="67"/>
      <c r="G1205" s="9">
        <v>3419.9100000000003</v>
      </c>
      <c r="H1205" s="67">
        <f t="shared" si="458"/>
        <v>4138.0911000000015</v>
      </c>
      <c r="I1205" s="67">
        <f t="shared" si="459"/>
        <v>2896.663770000001</v>
      </c>
      <c r="J1205" s="67">
        <f t="shared" si="460"/>
        <v>1241.4273300000004</v>
      </c>
      <c r="K1205" s="67"/>
      <c r="L1205" s="67"/>
      <c r="M1205" s="9">
        <v>3419.9100000000003</v>
      </c>
      <c r="N1205" s="67">
        <f t="shared" si="461"/>
        <v>4138.0911000000015</v>
      </c>
      <c r="O1205" s="67">
        <f t="shared" si="462"/>
        <v>3310.4728800000012</v>
      </c>
      <c r="P1205" s="67">
        <f t="shared" si="463"/>
        <v>827.61822000000029</v>
      </c>
      <c r="Q1205" s="67"/>
      <c r="R1205" s="67"/>
      <c r="S1205" s="9">
        <v>3419.9100000000003</v>
      </c>
      <c r="T1205" s="67">
        <f t="shared" si="464"/>
        <v>4138.0911000000015</v>
      </c>
      <c r="U1205" s="67">
        <f t="shared" si="465"/>
        <v>3724.2819900000013</v>
      </c>
      <c r="V1205" s="67">
        <f t="shared" si="466"/>
        <v>413.80911000000015</v>
      </c>
      <c r="W1205" s="67"/>
      <c r="Y1205" s="9">
        <v>3419.9100000000003</v>
      </c>
      <c r="Z1205" s="67">
        <f t="shared" si="450"/>
        <v>4138.0911000000015</v>
      </c>
      <c r="AA1205" s="67">
        <f t="shared" si="467"/>
        <v>2482.8546600000009</v>
      </c>
      <c r="AB1205" s="67">
        <f t="shared" si="468"/>
        <v>1655.2364400000006</v>
      </c>
      <c r="AC1205" s="67"/>
      <c r="AD1205" s="67">
        <f t="shared" si="469"/>
        <v>0</v>
      </c>
      <c r="AE1205">
        <f t="shared" si="470"/>
        <v>0</v>
      </c>
      <c r="AF1205">
        <f t="shared" si="471"/>
        <v>4138.0911000000015</v>
      </c>
      <c r="AG1205">
        <f t="shared" si="451"/>
        <v>0</v>
      </c>
      <c r="AH1205">
        <f t="shared" si="452"/>
        <v>0</v>
      </c>
      <c r="AK1205" s="67">
        <f t="shared" si="472"/>
        <v>-2511.9088999999985</v>
      </c>
      <c r="AL1205">
        <f t="shared" si="473"/>
        <v>-1507.1453399999991</v>
      </c>
      <c r="AM1205">
        <f t="shared" si="474"/>
        <v>-1004.7635599999994</v>
      </c>
      <c r="AN1205">
        <f t="shared" si="453"/>
        <v>-1507.1453399999991</v>
      </c>
      <c r="AO1205">
        <f t="shared" si="454"/>
        <v>-9861.9088999999985</v>
      </c>
    </row>
    <row r="1206" spans="1:41">
      <c r="A1206" s="9">
        <v>8136.21</v>
      </c>
      <c r="B1206" s="67">
        <f t="shared" si="455"/>
        <v>9844.8141000000014</v>
      </c>
      <c r="C1206" s="67">
        <f t="shared" si="456"/>
        <v>5906.888460000001</v>
      </c>
      <c r="D1206" s="67">
        <f t="shared" si="457"/>
        <v>3937.9256400000008</v>
      </c>
      <c r="E1206" s="67"/>
      <c r="F1206" s="67"/>
      <c r="G1206" s="9">
        <v>8136.21</v>
      </c>
      <c r="H1206" s="67">
        <f t="shared" si="458"/>
        <v>9844.8141000000014</v>
      </c>
      <c r="I1206" s="67">
        <f t="shared" si="459"/>
        <v>6891.3698700000004</v>
      </c>
      <c r="J1206" s="67">
        <f t="shared" si="460"/>
        <v>2953.4442300000005</v>
      </c>
      <c r="K1206" s="67"/>
      <c r="L1206" s="67"/>
      <c r="M1206" s="9">
        <v>8136.21</v>
      </c>
      <c r="N1206" s="67">
        <f t="shared" si="461"/>
        <v>9844.8141000000014</v>
      </c>
      <c r="O1206" s="67">
        <f t="shared" si="462"/>
        <v>7875.8512800000017</v>
      </c>
      <c r="P1206" s="67">
        <f t="shared" si="463"/>
        <v>1968.9628200000004</v>
      </c>
      <c r="Q1206" s="67"/>
      <c r="R1206" s="67"/>
      <c r="S1206" s="9">
        <v>8136.21</v>
      </c>
      <c r="T1206" s="67">
        <f t="shared" si="464"/>
        <v>9844.8141000000014</v>
      </c>
      <c r="U1206" s="67">
        <f t="shared" si="465"/>
        <v>8860.3326900000011</v>
      </c>
      <c r="V1206" s="67">
        <f t="shared" si="466"/>
        <v>984.48141000000021</v>
      </c>
      <c r="W1206" s="67"/>
      <c r="Y1206" s="9">
        <v>8136.21</v>
      </c>
      <c r="Z1206" s="67">
        <f t="shared" si="450"/>
        <v>9844.8141000000014</v>
      </c>
      <c r="AA1206" s="67">
        <f t="shared" si="467"/>
        <v>5906.888460000001</v>
      </c>
      <c r="AB1206" s="67">
        <f t="shared" si="468"/>
        <v>3937.9256400000008</v>
      </c>
      <c r="AC1206" s="67"/>
      <c r="AD1206" s="67">
        <f t="shared" si="469"/>
        <v>3194.8141000000014</v>
      </c>
      <c r="AE1206">
        <f t="shared" si="470"/>
        <v>1916.8884600000008</v>
      </c>
      <c r="AF1206">
        <f t="shared" si="471"/>
        <v>1277.9256400000006</v>
      </c>
      <c r="AG1206">
        <f t="shared" si="451"/>
        <v>1916.8884600000008</v>
      </c>
      <c r="AH1206">
        <f t="shared" si="452"/>
        <v>-4155.1858999999986</v>
      </c>
      <c r="AK1206" s="67">
        <f t="shared" si="472"/>
        <v>3194.8141000000014</v>
      </c>
      <c r="AL1206">
        <f t="shared" si="473"/>
        <v>1916.8884600000008</v>
      </c>
      <c r="AM1206">
        <f t="shared" si="474"/>
        <v>1277.9256400000006</v>
      </c>
      <c r="AN1206">
        <f t="shared" si="453"/>
        <v>1916.8884600000008</v>
      </c>
      <c r="AO1206">
        <f t="shared" si="454"/>
        <v>-4155.1858999999986</v>
      </c>
    </row>
    <row r="1207" spans="1:41">
      <c r="A1207" s="9">
        <v>15154.570000000002</v>
      </c>
      <c r="B1207" s="67">
        <f t="shared" si="455"/>
        <v>18337.029700000006</v>
      </c>
      <c r="C1207" s="67">
        <f t="shared" si="456"/>
        <v>11002.217820000003</v>
      </c>
      <c r="D1207" s="67">
        <f t="shared" si="457"/>
        <v>7334.8118800000029</v>
      </c>
      <c r="E1207" s="67"/>
      <c r="F1207" s="67"/>
      <c r="G1207" s="9">
        <v>15154.570000000002</v>
      </c>
      <c r="H1207" s="67">
        <f t="shared" si="458"/>
        <v>18337.029700000006</v>
      </c>
      <c r="I1207" s="67">
        <f t="shared" si="459"/>
        <v>12835.920790000004</v>
      </c>
      <c r="J1207" s="67">
        <f t="shared" si="460"/>
        <v>5501.1089100000017</v>
      </c>
      <c r="K1207" s="67"/>
      <c r="L1207" s="67"/>
      <c r="M1207" s="9">
        <v>15154.570000000002</v>
      </c>
      <c r="N1207" s="67">
        <f t="shared" si="461"/>
        <v>18337.029700000006</v>
      </c>
      <c r="O1207" s="67">
        <f t="shared" si="462"/>
        <v>14669.623760000006</v>
      </c>
      <c r="P1207" s="67">
        <f t="shared" si="463"/>
        <v>3667.4059400000015</v>
      </c>
      <c r="Q1207" s="67"/>
      <c r="R1207" s="67"/>
      <c r="S1207" s="9">
        <v>15154.570000000002</v>
      </c>
      <c r="T1207" s="67">
        <f t="shared" si="464"/>
        <v>18337.029700000006</v>
      </c>
      <c r="U1207" s="67">
        <f t="shared" si="465"/>
        <v>16503.326730000008</v>
      </c>
      <c r="V1207" s="67">
        <f t="shared" si="466"/>
        <v>1833.7029700000007</v>
      </c>
      <c r="W1207" s="67"/>
      <c r="Y1207" s="9">
        <v>15154.570000000002</v>
      </c>
      <c r="Z1207" s="67">
        <f t="shared" si="450"/>
        <v>18337.029700000006</v>
      </c>
      <c r="AA1207" s="67">
        <f t="shared" si="467"/>
        <v>11002.217820000003</v>
      </c>
      <c r="AB1207" s="67">
        <f t="shared" si="468"/>
        <v>7334.8118800000029</v>
      </c>
      <c r="AC1207" s="67"/>
      <c r="AD1207" s="67">
        <f t="shared" si="469"/>
        <v>11687.029700000006</v>
      </c>
      <c r="AE1207">
        <f t="shared" si="470"/>
        <v>7012.2178200000035</v>
      </c>
      <c r="AF1207">
        <f t="shared" si="471"/>
        <v>4674.8118800000029</v>
      </c>
      <c r="AG1207">
        <f t="shared" si="451"/>
        <v>7012.2178200000035</v>
      </c>
      <c r="AH1207">
        <f t="shared" si="452"/>
        <v>4337.0297000000064</v>
      </c>
      <c r="AK1207" s="67">
        <f t="shared" si="472"/>
        <v>11687.029700000006</v>
      </c>
      <c r="AL1207">
        <f t="shared" si="473"/>
        <v>7012.2178200000035</v>
      </c>
      <c r="AM1207">
        <f t="shared" si="474"/>
        <v>4674.8118800000029</v>
      </c>
      <c r="AN1207">
        <f t="shared" si="453"/>
        <v>7012.2178200000035</v>
      </c>
      <c r="AO1207">
        <f t="shared" si="454"/>
        <v>4337.0297000000064</v>
      </c>
    </row>
    <row r="1208" spans="1:41">
      <c r="A1208" s="9">
        <v>1404.6200000000001</v>
      </c>
      <c r="B1208" s="67">
        <f t="shared" si="455"/>
        <v>1699.5902000000003</v>
      </c>
      <c r="C1208" s="67">
        <f t="shared" si="456"/>
        <v>1019.7541200000002</v>
      </c>
      <c r="D1208" s="67">
        <f t="shared" si="457"/>
        <v>679.83608000000015</v>
      </c>
      <c r="E1208" s="67"/>
      <c r="F1208" s="67"/>
      <c r="G1208" s="9">
        <v>1404.6200000000001</v>
      </c>
      <c r="H1208" s="67">
        <f t="shared" si="458"/>
        <v>1699.5902000000003</v>
      </c>
      <c r="I1208" s="67">
        <f t="shared" si="459"/>
        <v>1189.7131400000001</v>
      </c>
      <c r="J1208" s="67">
        <f t="shared" si="460"/>
        <v>509.87706000000009</v>
      </c>
      <c r="K1208" s="67"/>
      <c r="L1208" s="67"/>
      <c r="M1208" s="9">
        <v>1404.6200000000001</v>
      </c>
      <c r="N1208" s="67">
        <f t="shared" si="461"/>
        <v>1699.5902000000003</v>
      </c>
      <c r="O1208" s="67">
        <f t="shared" si="462"/>
        <v>1359.6721600000003</v>
      </c>
      <c r="P1208" s="67">
        <f t="shared" si="463"/>
        <v>339.91804000000008</v>
      </c>
      <c r="Q1208" s="67"/>
      <c r="R1208" s="67"/>
      <c r="S1208" s="9">
        <v>1404.6200000000001</v>
      </c>
      <c r="T1208" s="67">
        <f t="shared" si="464"/>
        <v>1699.5902000000003</v>
      </c>
      <c r="U1208" s="67">
        <f t="shared" si="465"/>
        <v>1529.6311800000003</v>
      </c>
      <c r="V1208" s="67">
        <f t="shared" si="466"/>
        <v>169.95902000000004</v>
      </c>
      <c r="W1208" s="67"/>
      <c r="Y1208" s="9">
        <v>1404.6200000000001</v>
      </c>
      <c r="Z1208" s="67">
        <f t="shared" si="450"/>
        <v>1699.5902000000003</v>
      </c>
      <c r="AA1208" s="67">
        <f t="shared" si="467"/>
        <v>1019.7541200000002</v>
      </c>
      <c r="AB1208" s="67">
        <f t="shared" si="468"/>
        <v>679.83608000000015</v>
      </c>
      <c r="AC1208" s="67"/>
      <c r="AD1208" s="67">
        <f t="shared" si="469"/>
        <v>0</v>
      </c>
      <c r="AE1208">
        <f t="shared" si="470"/>
        <v>0</v>
      </c>
      <c r="AF1208">
        <f t="shared" si="471"/>
        <v>1699.5902000000003</v>
      </c>
      <c r="AG1208">
        <f t="shared" si="451"/>
        <v>0</v>
      </c>
      <c r="AH1208">
        <f t="shared" si="452"/>
        <v>0</v>
      </c>
      <c r="AK1208" s="67">
        <f t="shared" si="472"/>
        <v>0</v>
      </c>
      <c r="AL1208">
        <f t="shared" si="473"/>
        <v>0</v>
      </c>
      <c r="AM1208">
        <f t="shared" si="474"/>
        <v>1699.5902000000003</v>
      </c>
      <c r="AN1208">
        <f t="shared" si="453"/>
        <v>0</v>
      </c>
      <c r="AO1208">
        <f t="shared" si="454"/>
        <v>0</v>
      </c>
    </row>
    <row r="1209" spans="1:41">
      <c r="A1209" s="9">
        <v>21672.07</v>
      </c>
      <c r="B1209" s="67">
        <f t="shared" si="455"/>
        <v>26223.204700000002</v>
      </c>
      <c r="C1209" s="67">
        <f t="shared" si="456"/>
        <v>15733.92282</v>
      </c>
      <c r="D1209" s="67">
        <f t="shared" si="457"/>
        <v>10489.281880000002</v>
      </c>
      <c r="E1209" s="67"/>
      <c r="F1209" s="67"/>
      <c r="G1209" s="9">
        <v>21672.07</v>
      </c>
      <c r="H1209" s="67">
        <f t="shared" si="458"/>
        <v>26223.204700000002</v>
      </c>
      <c r="I1209" s="67">
        <f t="shared" si="459"/>
        <v>18356.243289999999</v>
      </c>
      <c r="J1209" s="67">
        <f t="shared" si="460"/>
        <v>7866.9614099999999</v>
      </c>
      <c r="K1209" s="67"/>
      <c r="L1209" s="67"/>
      <c r="M1209" s="9">
        <v>21672.07</v>
      </c>
      <c r="N1209" s="67">
        <f t="shared" si="461"/>
        <v>26223.204700000002</v>
      </c>
      <c r="O1209" s="67">
        <f t="shared" si="462"/>
        <v>20978.563760000005</v>
      </c>
      <c r="P1209" s="67">
        <f t="shared" si="463"/>
        <v>5244.6409400000011</v>
      </c>
      <c r="Q1209" s="67"/>
      <c r="R1209" s="67"/>
      <c r="S1209" s="9">
        <v>21672.07</v>
      </c>
      <c r="T1209" s="67">
        <f t="shared" si="464"/>
        <v>26223.204700000002</v>
      </c>
      <c r="U1209" s="67">
        <f t="shared" si="465"/>
        <v>23600.884230000003</v>
      </c>
      <c r="V1209" s="67">
        <f t="shared" si="466"/>
        <v>2622.3204700000006</v>
      </c>
      <c r="W1209" s="67"/>
      <c r="Y1209" s="9">
        <v>21672.07</v>
      </c>
      <c r="Z1209" s="67">
        <f t="shared" si="450"/>
        <v>26223.204700000002</v>
      </c>
      <c r="AA1209" s="67">
        <f t="shared" si="467"/>
        <v>15733.92282</v>
      </c>
      <c r="AB1209" s="67">
        <f t="shared" si="468"/>
        <v>10489.281880000002</v>
      </c>
      <c r="AC1209" s="67"/>
      <c r="AD1209" s="67">
        <f t="shared" si="469"/>
        <v>19573.204700000002</v>
      </c>
      <c r="AE1209">
        <f t="shared" si="470"/>
        <v>11743.922820000002</v>
      </c>
      <c r="AF1209">
        <f t="shared" si="471"/>
        <v>7829.2818800000014</v>
      </c>
      <c r="AG1209">
        <f t="shared" si="451"/>
        <v>12223.204700000002</v>
      </c>
      <c r="AH1209">
        <f t="shared" si="452"/>
        <v>12223.204700000002</v>
      </c>
      <c r="AK1209" s="67">
        <f t="shared" si="472"/>
        <v>19573.204700000002</v>
      </c>
      <c r="AL1209">
        <f t="shared" si="473"/>
        <v>11743.922820000002</v>
      </c>
      <c r="AM1209">
        <f t="shared" si="474"/>
        <v>7829.2818800000014</v>
      </c>
      <c r="AN1209">
        <f t="shared" si="453"/>
        <v>12223.204700000002</v>
      </c>
      <c r="AO1209">
        <f t="shared" si="454"/>
        <v>12223.204700000002</v>
      </c>
    </row>
    <row r="1210" spans="1:41">
      <c r="A1210" s="9">
        <v>19900.100000000002</v>
      </c>
      <c r="B1210" s="67">
        <f t="shared" si="455"/>
        <v>24079.121000000006</v>
      </c>
      <c r="C1210" s="67">
        <f t="shared" si="456"/>
        <v>14447.472600000003</v>
      </c>
      <c r="D1210" s="67">
        <f t="shared" si="457"/>
        <v>9631.6484000000037</v>
      </c>
      <c r="E1210" s="67"/>
      <c r="F1210" s="67"/>
      <c r="G1210" s="9">
        <v>19900.100000000002</v>
      </c>
      <c r="H1210" s="67">
        <f t="shared" si="458"/>
        <v>24079.121000000006</v>
      </c>
      <c r="I1210" s="67">
        <f t="shared" si="459"/>
        <v>16855.384700000002</v>
      </c>
      <c r="J1210" s="67">
        <f t="shared" si="460"/>
        <v>7223.7363000000014</v>
      </c>
      <c r="K1210" s="67"/>
      <c r="L1210" s="67"/>
      <c r="M1210" s="9">
        <v>19900.100000000002</v>
      </c>
      <c r="N1210" s="67">
        <f t="shared" si="461"/>
        <v>24079.121000000006</v>
      </c>
      <c r="O1210" s="67">
        <f t="shared" si="462"/>
        <v>19263.296800000007</v>
      </c>
      <c r="P1210" s="67">
        <f t="shared" si="463"/>
        <v>4815.8242000000018</v>
      </c>
      <c r="Q1210" s="67"/>
      <c r="R1210" s="67"/>
      <c r="S1210" s="9">
        <v>19900.100000000002</v>
      </c>
      <c r="T1210" s="67">
        <f t="shared" si="464"/>
        <v>24079.121000000006</v>
      </c>
      <c r="U1210" s="67">
        <f t="shared" si="465"/>
        <v>21671.208900000005</v>
      </c>
      <c r="V1210" s="67">
        <f t="shared" si="466"/>
        <v>2407.9121000000009</v>
      </c>
      <c r="W1210" s="67"/>
      <c r="Y1210" s="9">
        <v>19900.100000000002</v>
      </c>
      <c r="Z1210" s="67">
        <f t="shared" si="450"/>
        <v>24079.121000000006</v>
      </c>
      <c r="AA1210" s="67">
        <f t="shared" si="467"/>
        <v>14447.472600000003</v>
      </c>
      <c r="AB1210" s="67">
        <f t="shared" si="468"/>
        <v>9631.6484000000037</v>
      </c>
      <c r="AC1210" s="67"/>
      <c r="AD1210" s="67">
        <f t="shared" si="469"/>
        <v>17429.121000000006</v>
      </c>
      <c r="AE1210">
        <f t="shared" si="470"/>
        <v>10457.472600000003</v>
      </c>
      <c r="AF1210">
        <f t="shared" si="471"/>
        <v>6971.6484000000028</v>
      </c>
      <c r="AG1210">
        <f t="shared" si="451"/>
        <v>10457.472600000003</v>
      </c>
      <c r="AH1210">
        <f t="shared" si="452"/>
        <v>10079.121000000006</v>
      </c>
      <c r="AK1210" s="67">
        <f t="shared" si="472"/>
        <v>17429.121000000006</v>
      </c>
      <c r="AL1210">
        <f t="shared" si="473"/>
        <v>10457.472600000003</v>
      </c>
      <c r="AM1210">
        <f t="shared" si="474"/>
        <v>6971.6484000000028</v>
      </c>
      <c r="AN1210">
        <f t="shared" si="453"/>
        <v>10457.472600000003</v>
      </c>
      <c r="AO1210">
        <f t="shared" si="454"/>
        <v>10079.121000000006</v>
      </c>
    </row>
    <row r="1211" spans="1:41">
      <c r="A1211" s="9">
        <v>2317.0700000000002</v>
      </c>
      <c r="B1211" s="67">
        <f t="shared" si="455"/>
        <v>2803.6547000000005</v>
      </c>
      <c r="C1211" s="67">
        <f t="shared" si="456"/>
        <v>1682.1928200000002</v>
      </c>
      <c r="D1211" s="67">
        <f t="shared" si="457"/>
        <v>1121.4618800000003</v>
      </c>
      <c r="E1211" s="67"/>
      <c r="F1211" s="67"/>
      <c r="G1211" s="9">
        <v>2317.0700000000002</v>
      </c>
      <c r="H1211" s="67">
        <f t="shared" si="458"/>
        <v>2803.6547000000005</v>
      </c>
      <c r="I1211" s="67">
        <f t="shared" si="459"/>
        <v>1962.5582900000002</v>
      </c>
      <c r="J1211" s="67">
        <f t="shared" si="460"/>
        <v>841.09641000000011</v>
      </c>
      <c r="K1211" s="67"/>
      <c r="L1211" s="67"/>
      <c r="M1211" s="9">
        <v>2317.0700000000002</v>
      </c>
      <c r="N1211" s="67">
        <f t="shared" si="461"/>
        <v>2803.6547000000005</v>
      </c>
      <c r="O1211" s="67">
        <f t="shared" si="462"/>
        <v>2242.9237600000006</v>
      </c>
      <c r="P1211" s="67">
        <f t="shared" si="463"/>
        <v>560.73094000000015</v>
      </c>
      <c r="Q1211" s="67"/>
      <c r="R1211" s="67"/>
      <c r="S1211" s="9">
        <v>2317.0700000000002</v>
      </c>
      <c r="T1211" s="67">
        <f t="shared" si="464"/>
        <v>2803.6547000000005</v>
      </c>
      <c r="U1211" s="67">
        <f t="shared" si="465"/>
        <v>2523.2892300000003</v>
      </c>
      <c r="V1211" s="67">
        <f t="shared" si="466"/>
        <v>280.36547000000007</v>
      </c>
      <c r="W1211" s="67"/>
      <c r="Y1211" s="9">
        <v>2317.0700000000002</v>
      </c>
      <c r="Z1211" s="67">
        <f t="shared" si="450"/>
        <v>2803.6547000000005</v>
      </c>
      <c r="AA1211" s="67">
        <f t="shared" si="467"/>
        <v>1682.1928200000002</v>
      </c>
      <c r="AB1211" s="67">
        <f t="shared" si="468"/>
        <v>1121.4618800000003</v>
      </c>
      <c r="AC1211" s="67"/>
      <c r="AD1211" s="67">
        <f t="shared" si="469"/>
        <v>0</v>
      </c>
      <c r="AE1211">
        <f t="shared" si="470"/>
        <v>0</v>
      </c>
      <c r="AF1211">
        <f t="shared" si="471"/>
        <v>2803.6547000000005</v>
      </c>
      <c r="AG1211">
        <f t="shared" si="451"/>
        <v>0</v>
      </c>
      <c r="AH1211">
        <f t="shared" si="452"/>
        <v>0</v>
      </c>
      <c r="AK1211" s="67">
        <f t="shared" si="472"/>
        <v>0</v>
      </c>
      <c r="AL1211">
        <f t="shared" si="473"/>
        <v>0</v>
      </c>
      <c r="AM1211">
        <f t="shared" si="474"/>
        <v>2803.6547000000005</v>
      </c>
      <c r="AN1211">
        <f t="shared" si="453"/>
        <v>0</v>
      </c>
      <c r="AO1211">
        <f t="shared" si="454"/>
        <v>0</v>
      </c>
    </row>
    <row r="1212" spans="1:41">
      <c r="A1212" s="9">
        <v>1797.25</v>
      </c>
      <c r="B1212" s="67">
        <f t="shared" si="455"/>
        <v>2174.6725000000001</v>
      </c>
      <c r="C1212" s="67">
        <f t="shared" si="456"/>
        <v>1304.8035</v>
      </c>
      <c r="D1212" s="67">
        <f t="shared" si="457"/>
        <v>869.86900000000014</v>
      </c>
      <c r="E1212" s="67"/>
      <c r="F1212" s="67"/>
      <c r="G1212" s="9">
        <v>1797.25</v>
      </c>
      <c r="H1212" s="67">
        <f t="shared" si="458"/>
        <v>2174.6725000000001</v>
      </c>
      <c r="I1212" s="67">
        <f t="shared" si="459"/>
        <v>1522.2707499999999</v>
      </c>
      <c r="J1212" s="67">
        <f t="shared" si="460"/>
        <v>652.40174999999999</v>
      </c>
      <c r="K1212" s="67"/>
      <c r="L1212" s="67"/>
      <c r="M1212" s="9">
        <v>1797.25</v>
      </c>
      <c r="N1212" s="67">
        <f t="shared" si="461"/>
        <v>2174.6725000000001</v>
      </c>
      <c r="O1212" s="67">
        <f t="shared" si="462"/>
        <v>1739.7380000000003</v>
      </c>
      <c r="P1212" s="67">
        <f t="shared" si="463"/>
        <v>434.93450000000007</v>
      </c>
      <c r="Q1212" s="67"/>
      <c r="R1212" s="67"/>
      <c r="S1212" s="9">
        <v>1797.25</v>
      </c>
      <c r="T1212" s="67">
        <f t="shared" si="464"/>
        <v>2174.6725000000001</v>
      </c>
      <c r="U1212" s="67">
        <f t="shared" si="465"/>
        <v>1957.2052500000002</v>
      </c>
      <c r="V1212" s="67">
        <f t="shared" si="466"/>
        <v>217.46725000000004</v>
      </c>
      <c r="W1212" s="67"/>
      <c r="Y1212" s="9">
        <v>1797.25</v>
      </c>
      <c r="Z1212" s="67">
        <f t="shared" si="450"/>
        <v>2174.6725000000001</v>
      </c>
      <c r="AA1212" s="67">
        <f t="shared" si="467"/>
        <v>1304.8035</v>
      </c>
      <c r="AB1212" s="67">
        <f t="shared" si="468"/>
        <v>869.86900000000014</v>
      </c>
      <c r="AC1212" s="67"/>
      <c r="AD1212" s="67">
        <f t="shared" si="469"/>
        <v>0</v>
      </c>
      <c r="AE1212">
        <f t="shared" si="470"/>
        <v>0</v>
      </c>
      <c r="AF1212">
        <f t="shared" si="471"/>
        <v>2174.6725000000001</v>
      </c>
      <c r="AG1212">
        <f t="shared" si="451"/>
        <v>0</v>
      </c>
      <c r="AH1212">
        <f t="shared" si="452"/>
        <v>0</v>
      </c>
      <c r="AK1212" s="67">
        <f t="shared" si="472"/>
        <v>0</v>
      </c>
      <c r="AL1212">
        <f t="shared" si="473"/>
        <v>0</v>
      </c>
      <c r="AM1212">
        <f t="shared" si="474"/>
        <v>2174.6725000000001</v>
      </c>
      <c r="AN1212">
        <f t="shared" si="453"/>
        <v>0</v>
      </c>
      <c r="AO1212">
        <f t="shared" si="454"/>
        <v>0</v>
      </c>
    </row>
    <row r="1213" spans="1:41">
      <c r="A1213" s="9">
        <v>2261.77</v>
      </c>
      <c r="B1213" s="67">
        <f t="shared" si="455"/>
        <v>2736.7417000000005</v>
      </c>
      <c r="C1213" s="67">
        <f t="shared" si="456"/>
        <v>1642.0450200000002</v>
      </c>
      <c r="D1213" s="67">
        <f t="shared" si="457"/>
        <v>1094.6966800000002</v>
      </c>
      <c r="E1213" s="67"/>
      <c r="F1213" s="67"/>
      <c r="G1213" s="9">
        <v>2261.77</v>
      </c>
      <c r="H1213" s="67">
        <f t="shared" si="458"/>
        <v>2736.7417000000005</v>
      </c>
      <c r="I1213" s="67">
        <f t="shared" si="459"/>
        <v>1915.7191900000003</v>
      </c>
      <c r="J1213" s="67">
        <f t="shared" si="460"/>
        <v>821.02251000000012</v>
      </c>
      <c r="K1213" s="67"/>
      <c r="L1213" s="67"/>
      <c r="M1213" s="9">
        <v>2261.77</v>
      </c>
      <c r="N1213" s="67">
        <f t="shared" si="461"/>
        <v>2736.7417000000005</v>
      </c>
      <c r="O1213" s="67">
        <f t="shared" si="462"/>
        <v>2189.3933600000005</v>
      </c>
      <c r="P1213" s="67">
        <f t="shared" si="463"/>
        <v>547.34834000000012</v>
      </c>
      <c r="Q1213" s="67"/>
      <c r="R1213" s="67"/>
      <c r="S1213" s="9">
        <v>2261.77</v>
      </c>
      <c r="T1213" s="67">
        <f t="shared" si="464"/>
        <v>2736.7417000000005</v>
      </c>
      <c r="U1213" s="67">
        <f t="shared" si="465"/>
        <v>2463.0675300000007</v>
      </c>
      <c r="V1213" s="67">
        <f t="shared" si="466"/>
        <v>273.67417000000006</v>
      </c>
      <c r="W1213" s="67"/>
      <c r="Y1213" s="9">
        <v>2261.77</v>
      </c>
      <c r="Z1213" s="67">
        <f t="shared" si="450"/>
        <v>2736.7417000000005</v>
      </c>
      <c r="AA1213" s="67">
        <f t="shared" si="467"/>
        <v>1642.0450200000002</v>
      </c>
      <c r="AB1213" s="67">
        <f t="shared" si="468"/>
        <v>1094.6966800000002</v>
      </c>
      <c r="AC1213" s="67"/>
      <c r="AD1213" s="67">
        <f t="shared" si="469"/>
        <v>0</v>
      </c>
      <c r="AE1213">
        <f t="shared" si="470"/>
        <v>0</v>
      </c>
      <c r="AF1213">
        <f t="shared" si="471"/>
        <v>2736.7417000000005</v>
      </c>
      <c r="AG1213">
        <f t="shared" si="451"/>
        <v>0</v>
      </c>
      <c r="AH1213">
        <f t="shared" si="452"/>
        <v>0</v>
      </c>
      <c r="AK1213" s="67">
        <f t="shared" si="472"/>
        <v>0</v>
      </c>
      <c r="AL1213">
        <f t="shared" si="473"/>
        <v>0</v>
      </c>
      <c r="AM1213">
        <f t="shared" si="474"/>
        <v>2736.7417000000005</v>
      </c>
      <c r="AN1213">
        <f t="shared" si="453"/>
        <v>0</v>
      </c>
      <c r="AO1213">
        <f t="shared" si="454"/>
        <v>0</v>
      </c>
    </row>
    <row r="1214" spans="1:41">
      <c r="A1214" s="9">
        <v>25707.39</v>
      </c>
      <c r="B1214" s="67">
        <f t="shared" si="455"/>
        <v>31105.941900000005</v>
      </c>
      <c r="C1214" s="67">
        <f t="shared" si="456"/>
        <v>18663.565140000002</v>
      </c>
      <c r="D1214" s="67">
        <f t="shared" si="457"/>
        <v>12442.376760000003</v>
      </c>
      <c r="E1214" s="67"/>
      <c r="F1214" s="67"/>
      <c r="G1214" s="9">
        <v>25707.39</v>
      </c>
      <c r="H1214" s="67">
        <f t="shared" si="458"/>
        <v>31105.941900000005</v>
      </c>
      <c r="I1214" s="67">
        <f t="shared" si="459"/>
        <v>21774.159330000002</v>
      </c>
      <c r="J1214" s="67">
        <f t="shared" si="460"/>
        <v>9331.7825700000012</v>
      </c>
      <c r="K1214" s="67"/>
      <c r="L1214" s="67"/>
      <c r="M1214" s="9">
        <v>25707.39</v>
      </c>
      <c r="N1214" s="67">
        <f t="shared" si="461"/>
        <v>31105.941900000005</v>
      </c>
      <c r="O1214" s="67">
        <f t="shared" si="462"/>
        <v>24884.753520000006</v>
      </c>
      <c r="P1214" s="67">
        <f t="shared" si="463"/>
        <v>6221.1883800000014</v>
      </c>
      <c r="Q1214" s="67"/>
      <c r="R1214" s="67"/>
      <c r="S1214" s="9">
        <v>25707.39</v>
      </c>
      <c r="T1214" s="67">
        <f t="shared" si="464"/>
        <v>31105.941900000005</v>
      </c>
      <c r="U1214" s="67">
        <f t="shared" si="465"/>
        <v>27995.347710000005</v>
      </c>
      <c r="V1214" s="67">
        <f t="shared" si="466"/>
        <v>3110.5941900000007</v>
      </c>
      <c r="W1214" s="67"/>
      <c r="Y1214" s="9">
        <v>25707.39</v>
      </c>
      <c r="Z1214" s="67">
        <f t="shared" si="450"/>
        <v>31105.941900000005</v>
      </c>
      <c r="AA1214" s="67">
        <f t="shared" si="467"/>
        <v>18663.565140000002</v>
      </c>
      <c r="AB1214" s="67">
        <f t="shared" si="468"/>
        <v>12442.376760000003</v>
      </c>
      <c r="AC1214" s="67"/>
      <c r="AD1214" s="67">
        <f t="shared" si="469"/>
        <v>24455.941900000005</v>
      </c>
      <c r="AE1214">
        <f t="shared" si="470"/>
        <v>14673.565140000002</v>
      </c>
      <c r="AF1214">
        <f t="shared" si="471"/>
        <v>9782.3767600000028</v>
      </c>
      <c r="AG1214">
        <f t="shared" si="451"/>
        <v>17105.941900000005</v>
      </c>
      <c r="AH1214">
        <f t="shared" si="452"/>
        <v>17105.941900000005</v>
      </c>
      <c r="AK1214" s="67">
        <f t="shared" si="472"/>
        <v>24455.941900000005</v>
      </c>
      <c r="AL1214">
        <f t="shared" si="473"/>
        <v>14673.565140000002</v>
      </c>
      <c r="AM1214">
        <f t="shared" si="474"/>
        <v>9782.3767600000028</v>
      </c>
      <c r="AN1214">
        <f t="shared" si="453"/>
        <v>17105.941900000005</v>
      </c>
      <c r="AO1214">
        <f t="shared" si="454"/>
        <v>17105.941900000005</v>
      </c>
    </row>
    <row r="1215" spans="1:41">
      <c r="A1215" s="9">
        <v>12331.900000000001</v>
      </c>
      <c r="B1215" s="67">
        <f t="shared" si="455"/>
        <v>14921.599000000004</v>
      </c>
      <c r="C1215" s="67">
        <f t="shared" si="456"/>
        <v>8952.9594000000016</v>
      </c>
      <c r="D1215" s="67">
        <f t="shared" si="457"/>
        <v>5968.6396000000022</v>
      </c>
      <c r="E1215" s="67"/>
      <c r="F1215" s="67"/>
      <c r="G1215" s="9">
        <v>12331.900000000001</v>
      </c>
      <c r="H1215" s="67">
        <f t="shared" si="458"/>
        <v>14921.599000000004</v>
      </c>
      <c r="I1215" s="67">
        <f t="shared" si="459"/>
        <v>10445.119300000002</v>
      </c>
      <c r="J1215" s="67">
        <f t="shared" si="460"/>
        <v>4476.4797000000008</v>
      </c>
      <c r="K1215" s="67"/>
      <c r="L1215" s="67"/>
      <c r="M1215" s="9">
        <v>12331.900000000001</v>
      </c>
      <c r="N1215" s="67">
        <f t="shared" si="461"/>
        <v>14921.599000000004</v>
      </c>
      <c r="O1215" s="67">
        <f t="shared" si="462"/>
        <v>11937.279200000004</v>
      </c>
      <c r="P1215" s="67">
        <f t="shared" si="463"/>
        <v>2984.3198000000011</v>
      </c>
      <c r="Q1215" s="67"/>
      <c r="R1215" s="67"/>
      <c r="S1215" s="9">
        <v>12331.900000000001</v>
      </c>
      <c r="T1215" s="67">
        <f t="shared" si="464"/>
        <v>14921.599000000004</v>
      </c>
      <c r="U1215" s="67">
        <f t="shared" si="465"/>
        <v>13429.439100000003</v>
      </c>
      <c r="V1215" s="67">
        <f t="shared" si="466"/>
        <v>1492.1599000000006</v>
      </c>
      <c r="W1215" s="67"/>
      <c r="Y1215" s="9">
        <v>12331.900000000001</v>
      </c>
      <c r="Z1215" s="67">
        <f t="shared" si="450"/>
        <v>14921.599000000004</v>
      </c>
      <c r="AA1215" s="67">
        <f t="shared" si="467"/>
        <v>8952.9594000000016</v>
      </c>
      <c r="AB1215" s="67">
        <f t="shared" si="468"/>
        <v>5968.6396000000022</v>
      </c>
      <c r="AC1215" s="67"/>
      <c r="AD1215" s="67">
        <f t="shared" si="469"/>
        <v>8271.5990000000038</v>
      </c>
      <c r="AE1215">
        <f t="shared" si="470"/>
        <v>4962.9594000000025</v>
      </c>
      <c r="AF1215">
        <f t="shared" si="471"/>
        <v>3308.6396000000018</v>
      </c>
      <c r="AG1215">
        <f t="shared" si="451"/>
        <v>4962.9594000000025</v>
      </c>
      <c r="AH1215">
        <f t="shared" si="452"/>
        <v>921.59900000000425</v>
      </c>
      <c r="AK1215" s="67">
        <f t="shared" si="472"/>
        <v>8271.5990000000038</v>
      </c>
      <c r="AL1215">
        <f t="shared" si="473"/>
        <v>4962.9594000000025</v>
      </c>
      <c r="AM1215">
        <f t="shared" si="474"/>
        <v>3308.6396000000018</v>
      </c>
      <c r="AN1215">
        <f t="shared" si="453"/>
        <v>4962.9594000000025</v>
      </c>
      <c r="AO1215">
        <f t="shared" si="454"/>
        <v>921.59900000000425</v>
      </c>
    </row>
    <row r="1216" spans="1:41">
      <c r="A1216" s="9">
        <v>1409.3600000000001</v>
      </c>
      <c r="B1216" s="67">
        <f t="shared" si="455"/>
        <v>1705.3256000000003</v>
      </c>
      <c r="C1216" s="67">
        <f t="shared" si="456"/>
        <v>1023.1953600000002</v>
      </c>
      <c r="D1216" s="67">
        <f t="shared" si="457"/>
        <v>682.13024000000019</v>
      </c>
      <c r="E1216" s="67"/>
      <c r="F1216" s="67"/>
      <c r="G1216" s="9">
        <v>1409.3600000000001</v>
      </c>
      <c r="H1216" s="67">
        <f t="shared" si="458"/>
        <v>1705.3256000000003</v>
      </c>
      <c r="I1216" s="67">
        <f t="shared" si="459"/>
        <v>1193.7279200000003</v>
      </c>
      <c r="J1216" s="67">
        <f t="shared" si="460"/>
        <v>511.59768000000008</v>
      </c>
      <c r="K1216" s="67"/>
      <c r="L1216" s="67"/>
      <c r="M1216" s="9">
        <v>1409.3600000000001</v>
      </c>
      <c r="N1216" s="67">
        <f t="shared" si="461"/>
        <v>1705.3256000000003</v>
      </c>
      <c r="O1216" s="67">
        <f t="shared" si="462"/>
        <v>1364.2604800000004</v>
      </c>
      <c r="P1216" s="67">
        <f t="shared" si="463"/>
        <v>341.06512000000009</v>
      </c>
      <c r="Q1216" s="67"/>
      <c r="R1216" s="67"/>
      <c r="S1216" s="9">
        <v>1409.3600000000001</v>
      </c>
      <c r="T1216" s="67">
        <f t="shared" si="464"/>
        <v>1705.3256000000003</v>
      </c>
      <c r="U1216" s="67">
        <f t="shared" si="465"/>
        <v>1534.7930400000002</v>
      </c>
      <c r="V1216" s="67">
        <f t="shared" si="466"/>
        <v>170.53256000000005</v>
      </c>
      <c r="W1216" s="67"/>
      <c r="Y1216" s="9">
        <v>1409.3600000000001</v>
      </c>
      <c r="Z1216" s="67">
        <f t="shared" si="450"/>
        <v>1705.3256000000003</v>
      </c>
      <c r="AA1216" s="67">
        <f t="shared" si="467"/>
        <v>1023.1953600000002</v>
      </c>
      <c r="AB1216" s="67">
        <f t="shared" si="468"/>
        <v>682.13024000000019</v>
      </c>
      <c r="AC1216" s="67"/>
      <c r="AD1216" s="67">
        <f t="shared" si="469"/>
        <v>0</v>
      </c>
      <c r="AE1216">
        <f t="shared" si="470"/>
        <v>0</v>
      </c>
      <c r="AF1216">
        <f t="shared" si="471"/>
        <v>1705.3256000000003</v>
      </c>
      <c r="AG1216">
        <f t="shared" si="451"/>
        <v>0</v>
      </c>
      <c r="AH1216">
        <f t="shared" si="452"/>
        <v>0</v>
      </c>
      <c r="AK1216" s="67">
        <f t="shared" si="472"/>
        <v>0</v>
      </c>
      <c r="AL1216">
        <f t="shared" si="473"/>
        <v>0</v>
      </c>
      <c r="AM1216">
        <f t="shared" si="474"/>
        <v>1705.3256000000003</v>
      </c>
      <c r="AN1216">
        <f t="shared" si="453"/>
        <v>0</v>
      </c>
      <c r="AO1216">
        <f t="shared" si="454"/>
        <v>0</v>
      </c>
    </row>
    <row r="1217" spans="1:41">
      <c r="A1217" s="9">
        <v>261.49</v>
      </c>
      <c r="B1217" s="67">
        <f t="shared" si="455"/>
        <v>316.40290000000005</v>
      </c>
      <c r="C1217" s="67">
        <f t="shared" si="456"/>
        <v>189.84174000000002</v>
      </c>
      <c r="D1217" s="67">
        <f t="shared" si="457"/>
        <v>126.56116000000003</v>
      </c>
      <c r="E1217" s="67"/>
      <c r="F1217" s="67"/>
      <c r="G1217" s="9">
        <v>261.49</v>
      </c>
      <c r="H1217" s="67">
        <f t="shared" si="458"/>
        <v>316.40290000000005</v>
      </c>
      <c r="I1217" s="67">
        <f t="shared" si="459"/>
        <v>221.48203000000001</v>
      </c>
      <c r="J1217" s="67">
        <f t="shared" si="460"/>
        <v>94.920870000000008</v>
      </c>
      <c r="K1217" s="67"/>
      <c r="L1217" s="67"/>
      <c r="M1217" s="9">
        <v>261.49</v>
      </c>
      <c r="N1217" s="67">
        <f t="shared" si="461"/>
        <v>316.40290000000005</v>
      </c>
      <c r="O1217" s="67">
        <f t="shared" si="462"/>
        <v>253.12232000000006</v>
      </c>
      <c r="P1217" s="67">
        <f t="shared" si="463"/>
        <v>63.280580000000015</v>
      </c>
      <c r="Q1217" s="67"/>
      <c r="R1217" s="67"/>
      <c r="S1217" s="9">
        <v>261.49</v>
      </c>
      <c r="T1217" s="67">
        <f t="shared" si="464"/>
        <v>316.40290000000005</v>
      </c>
      <c r="U1217" s="67">
        <f t="shared" si="465"/>
        <v>284.76261000000005</v>
      </c>
      <c r="V1217" s="67">
        <f t="shared" si="466"/>
        <v>31.640290000000007</v>
      </c>
      <c r="W1217" s="67"/>
      <c r="Y1217" s="9">
        <v>261.49</v>
      </c>
      <c r="Z1217" s="67">
        <f t="shared" si="450"/>
        <v>316.40290000000005</v>
      </c>
      <c r="AA1217" s="67">
        <f t="shared" si="467"/>
        <v>189.84174000000002</v>
      </c>
      <c r="AB1217" s="67">
        <f t="shared" si="468"/>
        <v>126.56116000000003</v>
      </c>
      <c r="AC1217" s="67"/>
      <c r="AD1217" s="67">
        <f t="shared" si="469"/>
        <v>0</v>
      </c>
      <c r="AE1217">
        <f t="shared" si="470"/>
        <v>0</v>
      </c>
      <c r="AF1217">
        <f t="shared" si="471"/>
        <v>316.40290000000005</v>
      </c>
      <c r="AG1217">
        <f t="shared" si="451"/>
        <v>0</v>
      </c>
      <c r="AH1217">
        <f t="shared" si="452"/>
        <v>0</v>
      </c>
      <c r="AK1217" s="67">
        <f t="shared" si="472"/>
        <v>0</v>
      </c>
      <c r="AL1217">
        <f t="shared" si="473"/>
        <v>0</v>
      </c>
      <c r="AM1217">
        <f t="shared" si="474"/>
        <v>316.40290000000005</v>
      </c>
      <c r="AN1217">
        <f t="shared" si="453"/>
        <v>0</v>
      </c>
      <c r="AO1217">
        <f t="shared" si="454"/>
        <v>0</v>
      </c>
    </row>
    <row r="1218" spans="1:41">
      <c r="A1218" s="9">
        <v>6279.71</v>
      </c>
      <c r="B1218" s="67">
        <f t="shared" si="455"/>
        <v>7598.4491000000016</v>
      </c>
      <c r="C1218" s="67">
        <f t="shared" si="456"/>
        <v>4559.0694600000006</v>
      </c>
      <c r="D1218" s="67">
        <f t="shared" si="457"/>
        <v>3039.379640000001</v>
      </c>
      <c r="E1218" s="67"/>
      <c r="F1218" s="67"/>
      <c r="G1218" s="9">
        <v>6279.71</v>
      </c>
      <c r="H1218" s="67">
        <f t="shared" si="458"/>
        <v>7598.4491000000016</v>
      </c>
      <c r="I1218" s="67">
        <f t="shared" si="459"/>
        <v>5318.9143700000004</v>
      </c>
      <c r="J1218" s="67">
        <f t="shared" si="460"/>
        <v>2279.5347300000003</v>
      </c>
      <c r="K1218" s="67"/>
      <c r="L1218" s="67"/>
      <c r="M1218" s="9">
        <v>6279.71</v>
      </c>
      <c r="N1218" s="67">
        <f t="shared" si="461"/>
        <v>7598.4491000000016</v>
      </c>
      <c r="O1218" s="67">
        <f t="shared" si="462"/>
        <v>6078.759280000002</v>
      </c>
      <c r="P1218" s="67">
        <f t="shared" si="463"/>
        <v>1519.6898200000005</v>
      </c>
      <c r="Q1218" s="67"/>
      <c r="R1218" s="67"/>
      <c r="S1218" s="9">
        <v>6279.71</v>
      </c>
      <c r="T1218" s="67">
        <f t="shared" si="464"/>
        <v>7598.4491000000016</v>
      </c>
      <c r="U1218" s="67">
        <f t="shared" si="465"/>
        <v>6838.6041900000018</v>
      </c>
      <c r="V1218" s="67">
        <f t="shared" si="466"/>
        <v>759.84491000000025</v>
      </c>
      <c r="W1218" s="67"/>
      <c r="Y1218" s="9">
        <v>6279.71</v>
      </c>
      <c r="Z1218" s="67">
        <f t="shared" si="450"/>
        <v>7598.4491000000016</v>
      </c>
      <c r="AA1218" s="67">
        <f t="shared" si="467"/>
        <v>4559.0694600000006</v>
      </c>
      <c r="AB1218" s="67">
        <f t="shared" si="468"/>
        <v>3039.379640000001</v>
      </c>
      <c r="AC1218" s="67"/>
      <c r="AD1218" s="67">
        <f t="shared" si="469"/>
        <v>948.44910000000164</v>
      </c>
      <c r="AE1218">
        <f t="shared" si="470"/>
        <v>569.06946000000096</v>
      </c>
      <c r="AF1218">
        <f t="shared" si="471"/>
        <v>379.37964000000068</v>
      </c>
      <c r="AG1218">
        <f t="shared" si="451"/>
        <v>569.06946000000096</v>
      </c>
      <c r="AH1218">
        <f t="shared" si="452"/>
        <v>-6401.5508999999984</v>
      </c>
      <c r="AK1218" s="67">
        <f t="shared" si="472"/>
        <v>948.44910000000164</v>
      </c>
      <c r="AL1218">
        <f t="shared" si="473"/>
        <v>569.06946000000096</v>
      </c>
      <c r="AM1218">
        <f t="shared" si="474"/>
        <v>379.37964000000068</v>
      </c>
      <c r="AN1218">
        <f t="shared" si="453"/>
        <v>569.06946000000096</v>
      </c>
      <c r="AO1218">
        <f t="shared" si="454"/>
        <v>-6401.5508999999984</v>
      </c>
    </row>
    <row r="1219" spans="1:41">
      <c r="A1219" s="9">
        <v>225.15</v>
      </c>
      <c r="B1219" s="67">
        <f t="shared" si="455"/>
        <v>272.43150000000003</v>
      </c>
      <c r="C1219" s="67">
        <f t="shared" si="456"/>
        <v>163.4589</v>
      </c>
      <c r="D1219" s="67">
        <f t="shared" si="457"/>
        <v>108.97260000000001</v>
      </c>
      <c r="E1219" s="67"/>
      <c r="F1219" s="67"/>
      <c r="G1219" s="9">
        <v>225.15</v>
      </c>
      <c r="H1219" s="67">
        <f t="shared" si="458"/>
        <v>272.43150000000003</v>
      </c>
      <c r="I1219" s="67">
        <f t="shared" si="459"/>
        <v>190.70205000000001</v>
      </c>
      <c r="J1219" s="67">
        <f t="shared" si="460"/>
        <v>81.72945</v>
      </c>
      <c r="K1219" s="67"/>
      <c r="L1219" s="67"/>
      <c r="M1219" s="9">
        <v>225.15</v>
      </c>
      <c r="N1219" s="67">
        <f t="shared" si="461"/>
        <v>272.43150000000003</v>
      </c>
      <c r="O1219" s="67">
        <f t="shared" si="462"/>
        <v>217.94520000000003</v>
      </c>
      <c r="P1219" s="67">
        <f t="shared" si="463"/>
        <v>54.486300000000007</v>
      </c>
      <c r="Q1219" s="67"/>
      <c r="R1219" s="67"/>
      <c r="S1219" s="9">
        <v>225.15</v>
      </c>
      <c r="T1219" s="67">
        <f t="shared" si="464"/>
        <v>272.43150000000003</v>
      </c>
      <c r="U1219" s="67">
        <f t="shared" si="465"/>
        <v>245.18835000000004</v>
      </c>
      <c r="V1219" s="67">
        <f t="shared" si="466"/>
        <v>27.243150000000004</v>
      </c>
      <c r="W1219" s="67"/>
      <c r="Y1219" s="9">
        <v>225.15</v>
      </c>
      <c r="Z1219" s="67">
        <f t="shared" si="450"/>
        <v>272.43150000000003</v>
      </c>
      <c r="AA1219" s="67">
        <f t="shared" si="467"/>
        <v>163.4589</v>
      </c>
      <c r="AB1219" s="67">
        <f t="shared" si="468"/>
        <v>108.97260000000001</v>
      </c>
      <c r="AC1219" s="67"/>
      <c r="AD1219" s="67">
        <f t="shared" si="469"/>
        <v>0</v>
      </c>
      <c r="AE1219">
        <f t="shared" si="470"/>
        <v>0</v>
      </c>
      <c r="AF1219">
        <f t="shared" si="471"/>
        <v>272.43150000000003</v>
      </c>
      <c r="AG1219">
        <f t="shared" si="451"/>
        <v>0</v>
      </c>
      <c r="AH1219">
        <f t="shared" si="452"/>
        <v>0</v>
      </c>
      <c r="AK1219" s="67">
        <f t="shared" si="472"/>
        <v>0</v>
      </c>
      <c r="AL1219">
        <f t="shared" si="473"/>
        <v>0</v>
      </c>
      <c r="AM1219">
        <f t="shared" si="474"/>
        <v>272.43150000000003</v>
      </c>
      <c r="AN1219">
        <f t="shared" si="453"/>
        <v>0</v>
      </c>
      <c r="AO1219">
        <f t="shared" si="454"/>
        <v>0</v>
      </c>
    </row>
    <row r="1220" spans="1:41">
      <c r="A1220" s="9">
        <v>8908.0400000000009</v>
      </c>
      <c r="B1220" s="67">
        <f t="shared" si="455"/>
        <v>10778.728400000004</v>
      </c>
      <c r="C1220" s="67">
        <f t="shared" si="456"/>
        <v>6467.2370400000018</v>
      </c>
      <c r="D1220" s="67">
        <f t="shared" si="457"/>
        <v>4311.4913600000018</v>
      </c>
      <c r="E1220" s="67"/>
      <c r="F1220" s="67"/>
      <c r="G1220" s="9">
        <v>8908.0400000000009</v>
      </c>
      <c r="H1220" s="67">
        <f t="shared" si="458"/>
        <v>10778.728400000004</v>
      </c>
      <c r="I1220" s="67">
        <f t="shared" si="459"/>
        <v>7545.1098800000018</v>
      </c>
      <c r="J1220" s="67">
        <f t="shared" si="460"/>
        <v>3233.6185200000009</v>
      </c>
      <c r="K1220" s="67"/>
      <c r="L1220" s="67"/>
      <c r="M1220" s="9">
        <v>8908.0400000000009</v>
      </c>
      <c r="N1220" s="67">
        <f t="shared" si="461"/>
        <v>10778.728400000004</v>
      </c>
      <c r="O1220" s="67">
        <f t="shared" si="462"/>
        <v>8622.9827200000036</v>
      </c>
      <c r="P1220" s="67">
        <f t="shared" si="463"/>
        <v>2155.7456800000009</v>
      </c>
      <c r="Q1220" s="67"/>
      <c r="R1220" s="67"/>
      <c r="S1220" s="9">
        <v>8908.0400000000009</v>
      </c>
      <c r="T1220" s="67">
        <f t="shared" si="464"/>
        <v>10778.728400000004</v>
      </c>
      <c r="U1220" s="67">
        <f t="shared" si="465"/>
        <v>9700.8555600000036</v>
      </c>
      <c r="V1220" s="67">
        <f t="shared" si="466"/>
        <v>1077.8728400000005</v>
      </c>
      <c r="W1220" s="67"/>
      <c r="Y1220" s="9">
        <v>8908.0400000000009</v>
      </c>
      <c r="Z1220" s="67">
        <f t="shared" ref="Z1220:Z1283" si="475">Y1220*(1.1)^2</f>
        <v>10778.728400000004</v>
      </c>
      <c r="AA1220" s="67">
        <f t="shared" si="467"/>
        <v>6467.2370400000018</v>
      </c>
      <c r="AB1220" s="67">
        <f t="shared" si="468"/>
        <v>4311.4913600000018</v>
      </c>
      <c r="AC1220" s="67"/>
      <c r="AD1220" s="67">
        <f t="shared" si="469"/>
        <v>4128.7284000000036</v>
      </c>
      <c r="AE1220">
        <f t="shared" si="470"/>
        <v>2477.2370400000023</v>
      </c>
      <c r="AF1220">
        <f t="shared" si="471"/>
        <v>1651.4913600000016</v>
      </c>
      <c r="AG1220">
        <f t="shared" ref="AG1220:AG1283" si="476">IF(AH1220 &lt; AE1220, AE1220, AH1220)</f>
        <v>2477.2370400000023</v>
      </c>
      <c r="AH1220">
        <f t="shared" ref="AH1220:AH1283" si="477">IF(AD1220 = 0, 0, AE1220 + (AF1220 - $AS$13))</f>
        <v>-3221.2715999999959</v>
      </c>
      <c r="AK1220" s="67">
        <f t="shared" si="472"/>
        <v>4128.7284000000036</v>
      </c>
      <c r="AL1220">
        <f t="shared" si="473"/>
        <v>2477.2370400000023</v>
      </c>
      <c r="AM1220">
        <f t="shared" si="474"/>
        <v>1651.4913600000016</v>
      </c>
      <c r="AN1220">
        <f t="shared" ref="AN1220:AN1283" si="478">IF(AO1220 &lt; AL1220, AL1220, AO1220)</f>
        <v>2477.2370400000023</v>
      </c>
      <c r="AO1220">
        <f t="shared" ref="AO1220:AO1283" si="479">IF(AK1220 = 0, 0, AL1220 + (AM1220 - $AS$13))</f>
        <v>-3221.2715999999959</v>
      </c>
    </row>
    <row r="1221" spans="1:41">
      <c r="A1221" s="9">
        <v>41.870000000000005</v>
      </c>
      <c r="B1221" s="67">
        <f t="shared" ref="B1221:B1284" si="480">A1221*(1.1)^2</f>
        <v>50.662700000000015</v>
      </c>
      <c r="C1221" s="67">
        <f t="shared" ref="C1221:C1284" si="481">0.6*B1221</f>
        <v>30.397620000000007</v>
      </c>
      <c r="D1221" s="67">
        <f t="shared" ref="D1221:D1284" si="482">0.4 *B1221</f>
        <v>20.265080000000008</v>
      </c>
      <c r="E1221" s="67"/>
      <c r="F1221" s="67"/>
      <c r="G1221" s="9">
        <v>41.870000000000005</v>
      </c>
      <c r="H1221" s="67">
        <f t="shared" ref="H1221:H1284" si="483">G1221*(1.1)^2</f>
        <v>50.662700000000015</v>
      </c>
      <c r="I1221" s="67">
        <f t="shared" ref="I1221:I1284" si="484">0.7*H1221</f>
        <v>35.463890000000006</v>
      </c>
      <c r="J1221" s="67">
        <f t="shared" ref="J1221:J1284" si="485">0.3 *H1221</f>
        <v>15.198810000000003</v>
      </c>
      <c r="K1221" s="67"/>
      <c r="L1221" s="67"/>
      <c r="M1221" s="9">
        <v>41.870000000000005</v>
      </c>
      <c r="N1221" s="67">
        <f t="shared" ref="N1221:N1284" si="486">M1221*(1.1)^2</f>
        <v>50.662700000000015</v>
      </c>
      <c r="O1221" s="67">
        <f t="shared" ref="O1221:O1284" si="487">0.8*N1221</f>
        <v>40.530160000000016</v>
      </c>
      <c r="P1221" s="67">
        <f t="shared" ref="P1221:P1284" si="488">0.2 *N1221</f>
        <v>10.132540000000004</v>
      </c>
      <c r="Q1221" s="67"/>
      <c r="R1221" s="67"/>
      <c r="S1221" s="9">
        <v>41.870000000000005</v>
      </c>
      <c r="T1221" s="67">
        <f t="shared" ref="T1221:T1284" si="489">S1221*(1.1)^2</f>
        <v>50.662700000000015</v>
      </c>
      <c r="U1221" s="67">
        <f t="shared" ref="U1221:U1284" si="490">0.9*T1221</f>
        <v>45.596430000000012</v>
      </c>
      <c r="V1221" s="67">
        <f t="shared" ref="V1221:V1284" si="491">0.1 *T1221</f>
        <v>5.066270000000002</v>
      </c>
      <c r="W1221" s="67"/>
      <c r="Y1221" s="9">
        <v>41.870000000000005</v>
      </c>
      <c r="Z1221" s="67">
        <f t="shared" si="475"/>
        <v>50.662700000000015</v>
      </c>
      <c r="AA1221" s="67">
        <f t="shared" ref="AA1221:AA1284" si="492">0.6*Z1221</f>
        <v>30.397620000000007</v>
      </c>
      <c r="AB1221" s="67">
        <f t="shared" ref="AB1221:AB1284" si="493">0.4 *Z1221</f>
        <v>20.265080000000008</v>
      </c>
      <c r="AC1221" s="67"/>
      <c r="AD1221" s="67">
        <f t="shared" ref="AD1221:AD1284" si="494">IF($Z1221 - $AU$8 &gt; 0, Z1221 - $AU$8, 0)</f>
        <v>0</v>
      </c>
      <c r="AE1221">
        <f t="shared" ref="AE1221:AE1284" si="495">AD1221*(1 - $AU$9)</f>
        <v>0</v>
      </c>
      <c r="AF1221">
        <f t="shared" ref="AF1221:AF1284" si="496">IF(AD1221 = 0, $Z1221, AD1221*($AU$9))</f>
        <v>50.662700000000015</v>
      </c>
      <c r="AG1221">
        <f t="shared" si="476"/>
        <v>0</v>
      </c>
      <c r="AH1221">
        <f t="shared" si="477"/>
        <v>0</v>
      </c>
      <c r="AK1221" s="67">
        <f t="shared" ref="AK1221:AK1284" si="497">IF(Z1221 - $AV$8 &gt; 0, $Z1221 - $AU$8, 0)</f>
        <v>0</v>
      </c>
      <c r="AL1221">
        <f t="shared" ref="AL1221:AL1284" si="498">AK1221*(1 - $AU$9)</f>
        <v>0</v>
      </c>
      <c r="AM1221">
        <f t="shared" ref="AM1221:AM1284" si="499">IF(AK1221 = 0, $Z1221, AK1221*($AU$9))</f>
        <v>50.662700000000015</v>
      </c>
      <c r="AN1221">
        <f t="shared" si="478"/>
        <v>0</v>
      </c>
      <c r="AO1221">
        <f t="shared" si="479"/>
        <v>0</v>
      </c>
    </row>
    <row r="1222" spans="1:41">
      <c r="A1222" s="9">
        <v>400.53000000000003</v>
      </c>
      <c r="B1222" s="67">
        <f t="shared" si="480"/>
        <v>484.64130000000011</v>
      </c>
      <c r="C1222" s="67">
        <f t="shared" si="481"/>
        <v>290.78478000000007</v>
      </c>
      <c r="D1222" s="67">
        <f t="shared" si="482"/>
        <v>193.85652000000005</v>
      </c>
      <c r="E1222" s="67"/>
      <c r="F1222" s="67"/>
      <c r="G1222" s="9">
        <v>400.53000000000003</v>
      </c>
      <c r="H1222" s="67">
        <f t="shared" si="483"/>
        <v>484.64130000000011</v>
      </c>
      <c r="I1222" s="67">
        <f t="shared" si="484"/>
        <v>339.24891000000008</v>
      </c>
      <c r="J1222" s="67">
        <f t="shared" si="485"/>
        <v>145.39239000000003</v>
      </c>
      <c r="K1222" s="67"/>
      <c r="L1222" s="67"/>
      <c r="M1222" s="9">
        <v>400.53000000000003</v>
      </c>
      <c r="N1222" s="67">
        <f t="shared" si="486"/>
        <v>484.64130000000011</v>
      </c>
      <c r="O1222" s="67">
        <f t="shared" si="487"/>
        <v>387.71304000000009</v>
      </c>
      <c r="P1222" s="67">
        <f t="shared" si="488"/>
        <v>96.928260000000023</v>
      </c>
      <c r="Q1222" s="67"/>
      <c r="R1222" s="67"/>
      <c r="S1222" s="9">
        <v>400.53000000000003</v>
      </c>
      <c r="T1222" s="67">
        <f t="shared" si="489"/>
        <v>484.64130000000011</v>
      </c>
      <c r="U1222" s="67">
        <f t="shared" si="490"/>
        <v>436.1771700000001</v>
      </c>
      <c r="V1222" s="67">
        <f t="shared" si="491"/>
        <v>48.464130000000011</v>
      </c>
      <c r="W1222" s="67"/>
      <c r="Y1222" s="9">
        <v>400.53000000000003</v>
      </c>
      <c r="Z1222" s="67">
        <f t="shared" si="475"/>
        <v>484.64130000000011</v>
      </c>
      <c r="AA1222" s="67">
        <f t="shared" si="492"/>
        <v>290.78478000000007</v>
      </c>
      <c r="AB1222" s="67">
        <f t="shared" si="493"/>
        <v>193.85652000000005</v>
      </c>
      <c r="AC1222" s="67"/>
      <c r="AD1222" s="67">
        <f t="shared" si="494"/>
        <v>0</v>
      </c>
      <c r="AE1222">
        <f t="shared" si="495"/>
        <v>0</v>
      </c>
      <c r="AF1222">
        <f t="shared" si="496"/>
        <v>484.64130000000011</v>
      </c>
      <c r="AG1222">
        <f t="shared" si="476"/>
        <v>0</v>
      </c>
      <c r="AH1222">
        <f t="shared" si="477"/>
        <v>0</v>
      </c>
      <c r="AK1222" s="67">
        <f t="shared" si="497"/>
        <v>0</v>
      </c>
      <c r="AL1222">
        <f t="shared" si="498"/>
        <v>0</v>
      </c>
      <c r="AM1222">
        <f t="shared" si="499"/>
        <v>484.64130000000011</v>
      </c>
      <c r="AN1222">
        <f t="shared" si="478"/>
        <v>0</v>
      </c>
      <c r="AO1222">
        <f t="shared" si="479"/>
        <v>0</v>
      </c>
    </row>
    <row r="1223" spans="1:41">
      <c r="A1223" s="9">
        <v>601.98</v>
      </c>
      <c r="B1223" s="67">
        <f t="shared" si="480"/>
        <v>728.39580000000012</v>
      </c>
      <c r="C1223" s="67">
        <f t="shared" si="481"/>
        <v>437.03748000000007</v>
      </c>
      <c r="D1223" s="67">
        <f t="shared" si="482"/>
        <v>291.35832000000005</v>
      </c>
      <c r="E1223" s="67"/>
      <c r="F1223" s="67"/>
      <c r="G1223" s="9">
        <v>601.98</v>
      </c>
      <c r="H1223" s="67">
        <f t="shared" si="483"/>
        <v>728.39580000000012</v>
      </c>
      <c r="I1223" s="67">
        <f t="shared" si="484"/>
        <v>509.87706000000003</v>
      </c>
      <c r="J1223" s="67">
        <f t="shared" si="485"/>
        <v>218.51874000000004</v>
      </c>
      <c r="K1223" s="67"/>
      <c r="L1223" s="67"/>
      <c r="M1223" s="9">
        <v>601.98</v>
      </c>
      <c r="N1223" s="67">
        <f t="shared" si="486"/>
        <v>728.39580000000012</v>
      </c>
      <c r="O1223" s="67">
        <f t="shared" si="487"/>
        <v>582.7166400000001</v>
      </c>
      <c r="P1223" s="67">
        <f t="shared" si="488"/>
        <v>145.67916000000002</v>
      </c>
      <c r="Q1223" s="67"/>
      <c r="R1223" s="67"/>
      <c r="S1223" s="9">
        <v>601.98</v>
      </c>
      <c r="T1223" s="67">
        <f t="shared" si="489"/>
        <v>728.39580000000012</v>
      </c>
      <c r="U1223" s="67">
        <f t="shared" si="490"/>
        <v>655.55622000000017</v>
      </c>
      <c r="V1223" s="67">
        <f t="shared" si="491"/>
        <v>72.839580000000012</v>
      </c>
      <c r="W1223" s="67"/>
      <c r="Y1223" s="9">
        <v>601.98</v>
      </c>
      <c r="Z1223" s="67">
        <f t="shared" si="475"/>
        <v>728.39580000000012</v>
      </c>
      <c r="AA1223" s="67">
        <f t="shared" si="492"/>
        <v>437.03748000000007</v>
      </c>
      <c r="AB1223" s="67">
        <f t="shared" si="493"/>
        <v>291.35832000000005</v>
      </c>
      <c r="AC1223" s="67"/>
      <c r="AD1223" s="67">
        <f t="shared" si="494"/>
        <v>0</v>
      </c>
      <c r="AE1223">
        <f t="shared" si="495"/>
        <v>0</v>
      </c>
      <c r="AF1223">
        <f t="shared" si="496"/>
        <v>728.39580000000012</v>
      </c>
      <c r="AG1223">
        <f t="shared" si="476"/>
        <v>0</v>
      </c>
      <c r="AH1223">
        <f t="shared" si="477"/>
        <v>0</v>
      </c>
      <c r="AK1223" s="67">
        <f t="shared" si="497"/>
        <v>0</v>
      </c>
      <c r="AL1223">
        <f t="shared" si="498"/>
        <v>0</v>
      </c>
      <c r="AM1223">
        <f t="shared" si="499"/>
        <v>728.39580000000012</v>
      </c>
      <c r="AN1223">
        <f t="shared" si="478"/>
        <v>0</v>
      </c>
      <c r="AO1223">
        <f t="shared" si="479"/>
        <v>0</v>
      </c>
    </row>
    <row r="1224" spans="1:41">
      <c r="A1224" s="9">
        <v>10574.15</v>
      </c>
      <c r="B1224" s="67">
        <f t="shared" si="480"/>
        <v>12794.721500000001</v>
      </c>
      <c r="C1224" s="67">
        <f t="shared" si="481"/>
        <v>7676.8329000000003</v>
      </c>
      <c r="D1224" s="67">
        <f t="shared" si="482"/>
        <v>5117.8886000000011</v>
      </c>
      <c r="E1224" s="67"/>
      <c r="F1224" s="67"/>
      <c r="G1224" s="9">
        <v>10574.15</v>
      </c>
      <c r="H1224" s="67">
        <f t="shared" si="483"/>
        <v>12794.721500000001</v>
      </c>
      <c r="I1224" s="67">
        <f t="shared" si="484"/>
        <v>8956.3050500000008</v>
      </c>
      <c r="J1224" s="67">
        <f t="shared" si="485"/>
        <v>3838.4164500000002</v>
      </c>
      <c r="K1224" s="67"/>
      <c r="L1224" s="67"/>
      <c r="M1224" s="9">
        <v>10574.15</v>
      </c>
      <c r="N1224" s="67">
        <f t="shared" si="486"/>
        <v>12794.721500000001</v>
      </c>
      <c r="O1224" s="67">
        <f t="shared" si="487"/>
        <v>10235.777200000002</v>
      </c>
      <c r="P1224" s="67">
        <f t="shared" si="488"/>
        <v>2558.9443000000006</v>
      </c>
      <c r="Q1224" s="67"/>
      <c r="R1224" s="67"/>
      <c r="S1224" s="9">
        <v>10574.15</v>
      </c>
      <c r="T1224" s="67">
        <f t="shared" si="489"/>
        <v>12794.721500000001</v>
      </c>
      <c r="U1224" s="67">
        <f t="shared" si="490"/>
        <v>11515.249350000002</v>
      </c>
      <c r="V1224" s="67">
        <f t="shared" si="491"/>
        <v>1279.4721500000003</v>
      </c>
      <c r="W1224" s="67"/>
      <c r="Y1224" s="9">
        <v>10574.15</v>
      </c>
      <c r="Z1224" s="67">
        <f t="shared" si="475"/>
        <v>12794.721500000001</v>
      </c>
      <c r="AA1224" s="67">
        <f t="shared" si="492"/>
        <v>7676.8329000000003</v>
      </c>
      <c r="AB1224" s="67">
        <f t="shared" si="493"/>
        <v>5117.8886000000011</v>
      </c>
      <c r="AC1224" s="67"/>
      <c r="AD1224" s="67">
        <f t="shared" si="494"/>
        <v>6144.7215000000015</v>
      </c>
      <c r="AE1224">
        <f t="shared" si="495"/>
        <v>3686.8329000000008</v>
      </c>
      <c r="AF1224">
        <f t="shared" si="496"/>
        <v>2457.8886000000007</v>
      </c>
      <c r="AG1224">
        <f t="shared" si="476"/>
        <v>3686.8329000000008</v>
      </c>
      <c r="AH1224">
        <f t="shared" si="477"/>
        <v>-1205.278499999999</v>
      </c>
      <c r="AK1224" s="67">
        <f t="shared" si="497"/>
        <v>6144.7215000000015</v>
      </c>
      <c r="AL1224">
        <f t="shared" si="498"/>
        <v>3686.8329000000008</v>
      </c>
      <c r="AM1224">
        <f t="shared" si="499"/>
        <v>2457.8886000000007</v>
      </c>
      <c r="AN1224">
        <f t="shared" si="478"/>
        <v>3686.8329000000008</v>
      </c>
      <c r="AO1224">
        <f t="shared" si="479"/>
        <v>-1205.278499999999</v>
      </c>
    </row>
    <row r="1225" spans="1:41">
      <c r="A1225" s="9">
        <v>5406.76</v>
      </c>
      <c r="B1225" s="67">
        <f t="shared" si="480"/>
        <v>6542.1796000000013</v>
      </c>
      <c r="C1225" s="67">
        <f t="shared" si="481"/>
        <v>3925.3077600000006</v>
      </c>
      <c r="D1225" s="67">
        <f t="shared" si="482"/>
        <v>2616.8718400000007</v>
      </c>
      <c r="E1225" s="67"/>
      <c r="F1225" s="67"/>
      <c r="G1225" s="9">
        <v>5406.76</v>
      </c>
      <c r="H1225" s="67">
        <f t="shared" si="483"/>
        <v>6542.1796000000013</v>
      </c>
      <c r="I1225" s="67">
        <f t="shared" si="484"/>
        <v>4579.5257200000005</v>
      </c>
      <c r="J1225" s="67">
        <f t="shared" si="485"/>
        <v>1962.6538800000003</v>
      </c>
      <c r="K1225" s="67"/>
      <c r="L1225" s="67"/>
      <c r="M1225" s="9">
        <v>5406.76</v>
      </c>
      <c r="N1225" s="67">
        <f t="shared" si="486"/>
        <v>6542.1796000000013</v>
      </c>
      <c r="O1225" s="67">
        <f t="shared" si="487"/>
        <v>5233.7436800000014</v>
      </c>
      <c r="P1225" s="67">
        <f t="shared" si="488"/>
        <v>1308.4359200000004</v>
      </c>
      <c r="Q1225" s="67"/>
      <c r="R1225" s="67"/>
      <c r="S1225" s="9">
        <v>5406.76</v>
      </c>
      <c r="T1225" s="67">
        <f t="shared" si="489"/>
        <v>6542.1796000000013</v>
      </c>
      <c r="U1225" s="67">
        <f t="shared" si="490"/>
        <v>5887.9616400000014</v>
      </c>
      <c r="V1225" s="67">
        <f t="shared" si="491"/>
        <v>654.21796000000018</v>
      </c>
      <c r="W1225" s="67"/>
      <c r="Y1225" s="9">
        <v>5406.76</v>
      </c>
      <c r="Z1225" s="67">
        <f t="shared" si="475"/>
        <v>6542.1796000000013</v>
      </c>
      <c r="AA1225" s="67">
        <f t="shared" si="492"/>
        <v>3925.3077600000006</v>
      </c>
      <c r="AB1225" s="67">
        <f t="shared" si="493"/>
        <v>2616.8718400000007</v>
      </c>
      <c r="AC1225" s="67"/>
      <c r="AD1225" s="67">
        <f t="shared" si="494"/>
        <v>0</v>
      </c>
      <c r="AE1225">
        <f t="shared" si="495"/>
        <v>0</v>
      </c>
      <c r="AF1225">
        <f t="shared" si="496"/>
        <v>6542.1796000000013</v>
      </c>
      <c r="AG1225">
        <f t="shared" si="476"/>
        <v>0</v>
      </c>
      <c r="AH1225">
        <f t="shared" si="477"/>
        <v>0</v>
      </c>
      <c r="AK1225" s="67">
        <f t="shared" si="497"/>
        <v>-107.8203999999987</v>
      </c>
      <c r="AL1225">
        <f t="shared" si="498"/>
        <v>-64.692239999999217</v>
      </c>
      <c r="AM1225">
        <f t="shared" si="499"/>
        <v>-43.128159999999482</v>
      </c>
      <c r="AN1225">
        <f t="shared" si="478"/>
        <v>-64.692239999999217</v>
      </c>
      <c r="AO1225">
        <f t="shared" si="479"/>
        <v>-7457.8203999999987</v>
      </c>
    </row>
    <row r="1226" spans="1:41">
      <c r="A1226" s="9">
        <v>1164.46</v>
      </c>
      <c r="B1226" s="67">
        <f t="shared" si="480"/>
        <v>1408.9966000000002</v>
      </c>
      <c r="C1226" s="67">
        <f t="shared" si="481"/>
        <v>845.39796000000013</v>
      </c>
      <c r="D1226" s="67">
        <f t="shared" si="482"/>
        <v>563.59864000000005</v>
      </c>
      <c r="E1226" s="67"/>
      <c r="F1226" s="67"/>
      <c r="G1226" s="9">
        <v>1164.46</v>
      </c>
      <c r="H1226" s="67">
        <f t="shared" si="483"/>
        <v>1408.9966000000002</v>
      </c>
      <c r="I1226" s="67">
        <f t="shared" si="484"/>
        <v>986.29762000000005</v>
      </c>
      <c r="J1226" s="67">
        <f t="shared" si="485"/>
        <v>422.69898000000006</v>
      </c>
      <c r="K1226" s="67"/>
      <c r="L1226" s="67"/>
      <c r="M1226" s="9">
        <v>1164.46</v>
      </c>
      <c r="N1226" s="67">
        <f t="shared" si="486"/>
        <v>1408.9966000000002</v>
      </c>
      <c r="O1226" s="67">
        <f t="shared" si="487"/>
        <v>1127.1972800000001</v>
      </c>
      <c r="P1226" s="67">
        <f t="shared" si="488"/>
        <v>281.79932000000002</v>
      </c>
      <c r="Q1226" s="67"/>
      <c r="R1226" s="67"/>
      <c r="S1226" s="9">
        <v>1164.46</v>
      </c>
      <c r="T1226" s="67">
        <f t="shared" si="489"/>
        <v>1408.9966000000002</v>
      </c>
      <c r="U1226" s="67">
        <f t="shared" si="490"/>
        <v>1268.0969400000001</v>
      </c>
      <c r="V1226" s="67">
        <f t="shared" si="491"/>
        <v>140.89966000000001</v>
      </c>
      <c r="W1226" s="67"/>
      <c r="Y1226" s="9">
        <v>1164.46</v>
      </c>
      <c r="Z1226" s="67">
        <f t="shared" si="475"/>
        <v>1408.9966000000002</v>
      </c>
      <c r="AA1226" s="67">
        <f t="shared" si="492"/>
        <v>845.39796000000013</v>
      </c>
      <c r="AB1226" s="67">
        <f t="shared" si="493"/>
        <v>563.59864000000005</v>
      </c>
      <c r="AC1226" s="67"/>
      <c r="AD1226" s="67">
        <f t="shared" si="494"/>
        <v>0</v>
      </c>
      <c r="AE1226">
        <f t="shared" si="495"/>
        <v>0</v>
      </c>
      <c r="AF1226">
        <f t="shared" si="496"/>
        <v>1408.9966000000002</v>
      </c>
      <c r="AG1226">
        <f t="shared" si="476"/>
        <v>0</v>
      </c>
      <c r="AH1226">
        <f t="shared" si="477"/>
        <v>0</v>
      </c>
      <c r="AK1226" s="67">
        <f t="shared" si="497"/>
        <v>0</v>
      </c>
      <c r="AL1226">
        <f t="shared" si="498"/>
        <v>0</v>
      </c>
      <c r="AM1226">
        <f t="shared" si="499"/>
        <v>1408.9966000000002</v>
      </c>
      <c r="AN1226">
        <f t="shared" si="478"/>
        <v>0</v>
      </c>
      <c r="AO1226">
        <f t="shared" si="479"/>
        <v>0</v>
      </c>
    </row>
    <row r="1227" spans="1:41">
      <c r="A1227" s="9">
        <v>25374.800000000003</v>
      </c>
      <c r="B1227" s="67">
        <f t="shared" si="480"/>
        <v>30703.508000000009</v>
      </c>
      <c r="C1227" s="67">
        <f t="shared" si="481"/>
        <v>18422.104800000005</v>
      </c>
      <c r="D1227" s="67">
        <f t="shared" si="482"/>
        <v>12281.403200000004</v>
      </c>
      <c r="E1227" s="67"/>
      <c r="F1227" s="67"/>
      <c r="G1227" s="9">
        <v>25374.800000000003</v>
      </c>
      <c r="H1227" s="67">
        <f t="shared" si="483"/>
        <v>30703.508000000009</v>
      </c>
      <c r="I1227" s="67">
        <f t="shared" si="484"/>
        <v>21492.455600000005</v>
      </c>
      <c r="J1227" s="67">
        <f t="shared" si="485"/>
        <v>9211.0524000000023</v>
      </c>
      <c r="K1227" s="67"/>
      <c r="L1227" s="67"/>
      <c r="M1227" s="9">
        <v>25374.800000000003</v>
      </c>
      <c r="N1227" s="67">
        <f t="shared" si="486"/>
        <v>30703.508000000009</v>
      </c>
      <c r="O1227" s="67">
        <f t="shared" si="487"/>
        <v>24562.806400000009</v>
      </c>
      <c r="P1227" s="67">
        <f t="shared" si="488"/>
        <v>6140.7016000000021</v>
      </c>
      <c r="Q1227" s="67"/>
      <c r="R1227" s="67"/>
      <c r="S1227" s="9">
        <v>25374.800000000003</v>
      </c>
      <c r="T1227" s="67">
        <f t="shared" si="489"/>
        <v>30703.508000000009</v>
      </c>
      <c r="U1227" s="67">
        <f t="shared" si="490"/>
        <v>27633.157200000009</v>
      </c>
      <c r="V1227" s="67">
        <f t="shared" si="491"/>
        <v>3070.3508000000011</v>
      </c>
      <c r="W1227" s="67"/>
      <c r="Y1227" s="9">
        <v>25374.800000000003</v>
      </c>
      <c r="Z1227" s="67">
        <f t="shared" si="475"/>
        <v>30703.508000000009</v>
      </c>
      <c r="AA1227" s="67">
        <f t="shared" si="492"/>
        <v>18422.104800000005</v>
      </c>
      <c r="AB1227" s="67">
        <f t="shared" si="493"/>
        <v>12281.403200000004</v>
      </c>
      <c r="AC1227" s="67"/>
      <c r="AD1227" s="67">
        <f t="shared" si="494"/>
        <v>24053.508000000009</v>
      </c>
      <c r="AE1227">
        <f t="shared" si="495"/>
        <v>14432.104800000005</v>
      </c>
      <c r="AF1227">
        <f t="shared" si="496"/>
        <v>9621.4032000000043</v>
      </c>
      <c r="AG1227">
        <f t="shared" si="476"/>
        <v>16703.508000000009</v>
      </c>
      <c r="AH1227">
        <f t="shared" si="477"/>
        <v>16703.508000000009</v>
      </c>
      <c r="AK1227" s="67">
        <f t="shared" si="497"/>
        <v>24053.508000000009</v>
      </c>
      <c r="AL1227">
        <f t="shared" si="498"/>
        <v>14432.104800000005</v>
      </c>
      <c r="AM1227">
        <f t="shared" si="499"/>
        <v>9621.4032000000043</v>
      </c>
      <c r="AN1227">
        <f t="shared" si="478"/>
        <v>16703.508000000009</v>
      </c>
      <c r="AO1227">
        <f t="shared" si="479"/>
        <v>16703.508000000009</v>
      </c>
    </row>
    <row r="1228" spans="1:41">
      <c r="A1228" s="9">
        <v>15130.87</v>
      </c>
      <c r="B1228" s="67">
        <f t="shared" si="480"/>
        <v>18308.352700000003</v>
      </c>
      <c r="C1228" s="67">
        <f t="shared" si="481"/>
        <v>10985.011620000001</v>
      </c>
      <c r="D1228" s="67">
        <f t="shared" si="482"/>
        <v>7323.341080000002</v>
      </c>
      <c r="E1228" s="67"/>
      <c r="F1228" s="67"/>
      <c r="G1228" s="9">
        <v>15130.87</v>
      </c>
      <c r="H1228" s="67">
        <f t="shared" si="483"/>
        <v>18308.352700000003</v>
      </c>
      <c r="I1228" s="67">
        <f t="shared" si="484"/>
        <v>12815.846890000001</v>
      </c>
      <c r="J1228" s="67">
        <f t="shared" si="485"/>
        <v>5492.5058100000006</v>
      </c>
      <c r="K1228" s="67"/>
      <c r="L1228" s="67"/>
      <c r="M1228" s="9">
        <v>15130.87</v>
      </c>
      <c r="N1228" s="67">
        <f t="shared" si="486"/>
        <v>18308.352700000003</v>
      </c>
      <c r="O1228" s="67">
        <f t="shared" si="487"/>
        <v>14646.682160000004</v>
      </c>
      <c r="P1228" s="67">
        <f t="shared" si="488"/>
        <v>3661.670540000001</v>
      </c>
      <c r="Q1228" s="67"/>
      <c r="R1228" s="67"/>
      <c r="S1228" s="9">
        <v>15130.87</v>
      </c>
      <c r="T1228" s="67">
        <f t="shared" si="489"/>
        <v>18308.352700000003</v>
      </c>
      <c r="U1228" s="67">
        <f t="shared" si="490"/>
        <v>16477.517430000004</v>
      </c>
      <c r="V1228" s="67">
        <f t="shared" si="491"/>
        <v>1830.8352700000005</v>
      </c>
      <c r="W1228" s="67"/>
      <c r="Y1228" s="9">
        <v>15130.87</v>
      </c>
      <c r="Z1228" s="67">
        <f t="shared" si="475"/>
        <v>18308.352700000003</v>
      </c>
      <c r="AA1228" s="67">
        <f t="shared" si="492"/>
        <v>10985.011620000001</v>
      </c>
      <c r="AB1228" s="67">
        <f t="shared" si="493"/>
        <v>7323.341080000002</v>
      </c>
      <c r="AC1228" s="67"/>
      <c r="AD1228" s="67">
        <f t="shared" si="494"/>
        <v>11658.352700000003</v>
      </c>
      <c r="AE1228">
        <f t="shared" si="495"/>
        <v>6995.011620000002</v>
      </c>
      <c r="AF1228">
        <f t="shared" si="496"/>
        <v>4663.3410800000011</v>
      </c>
      <c r="AG1228">
        <f t="shared" si="476"/>
        <v>6995.011620000002</v>
      </c>
      <c r="AH1228">
        <f t="shared" si="477"/>
        <v>4308.3527000000031</v>
      </c>
      <c r="AK1228" s="67">
        <f t="shared" si="497"/>
        <v>11658.352700000003</v>
      </c>
      <c r="AL1228">
        <f t="shared" si="498"/>
        <v>6995.011620000002</v>
      </c>
      <c r="AM1228">
        <f t="shared" si="499"/>
        <v>4663.3410800000011</v>
      </c>
      <c r="AN1228">
        <f t="shared" si="478"/>
        <v>6995.011620000002</v>
      </c>
      <c r="AO1228">
        <f t="shared" si="479"/>
        <v>4308.3527000000031</v>
      </c>
    </row>
    <row r="1229" spans="1:41">
      <c r="A1229" s="9">
        <v>2609.37</v>
      </c>
      <c r="B1229" s="67">
        <f t="shared" si="480"/>
        <v>3157.3377000000005</v>
      </c>
      <c r="C1229" s="67">
        <f t="shared" si="481"/>
        <v>1894.4026200000003</v>
      </c>
      <c r="D1229" s="67">
        <f t="shared" si="482"/>
        <v>1262.9350800000002</v>
      </c>
      <c r="E1229" s="67"/>
      <c r="F1229" s="67"/>
      <c r="G1229" s="9">
        <v>2609.37</v>
      </c>
      <c r="H1229" s="67">
        <f t="shared" si="483"/>
        <v>3157.3377000000005</v>
      </c>
      <c r="I1229" s="67">
        <f t="shared" si="484"/>
        <v>2210.1363900000001</v>
      </c>
      <c r="J1229" s="67">
        <f t="shared" si="485"/>
        <v>947.20131000000015</v>
      </c>
      <c r="K1229" s="67"/>
      <c r="L1229" s="67"/>
      <c r="M1229" s="9">
        <v>2609.37</v>
      </c>
      <c r="N1229" s="67">
        <f t="shared" si="486"/>
        <v>3157.3377000000005</v>
      </c>
      <c r="O1229" s="67">
        <f t="shared" si="487"/>
        <v>2525.8701600000004</v>
      </c>
      <c r="P1229" s="67">
        <f t="shared" si="488"/>
        <v>631.4675400000001</v>
      </c>
      <c r="Q1229" s="67"/>
      <c r="R1229" s="67"/>
      <c r="S1229" s="9">
        <v>2609.37</v>
      </c>
      <c r="T1229" s="67">
        <f t="shared" si="489"/>
        <v>3157.3377000000005</v>
      </c>
      <c r="U1229" s="67">
        <f t="shared" si="490"/>
        <v>2841.6039300000007</v>
      </c>
      <c r="V1229" s="67">
        <f t="shared" si="491"/>
        <v>315.73377000000005</v>
      </c>
      <c r="W1229" s="67"/>
      <c r="Y1229" s="9">
        <v>2609.37</v>
      </c>
      <c r="Z1229" s="67">
        <f t="shared" si="475"/>
        <v>3157.3377000000005</v>
      </c>
      <c r="AA1229" s="67">
        <f t="shared" si="492"/>
        <v>1894.4026200000003</v>
      </c>
      <c r="AB1229" s="67">
        <f t="shared" si="493"/>
        <v>1262.9350800000002</v>
      </c>
      <c r="AC1229" s="67"/>
      <c r="AD1229" s="67">
        <f t="shared" si="494"/>
        <v>0</v>
      </c>
      <c r="AE1229">
        <f t="shared" si="495"/>
        <v>0</v>
      </c>
      <c r="AF1229">
        <f t="shared" si="496"/>
        <v>3157.3377000000005</v>
      </c>
      <c r="AG1229">
        <f t="shared" si="476"/>
        <v>0</v>
      </c>
      <c r="AH1229">
        <f t="shared" si="477"/>
        <v>0</v>
      </c>
      <c r="AK1229" s="67">
        <f t="shared" si="497"/>
        <v>0</v>
      </c>
      <c r="AL1229">
        <f t="shared" si="498"/>
        <v>0</v>
      </c>
      <c r="AM1229">
        <f t="shared" si="499"/>
        <v>3157.3377000000005</v>
      </c>
      <c r="AN1229">
        <f t="shared" si="478"/>
        <v>0</v>
      </c>
      <c r="AO1229">
        <f t="shared" si="479"/>
        <v>0</v>
      </c>
    </row>
    <row r="1230" spans="1:41">
      <c r="A1230" s="9">
        <v>8912.7800000000007</v>
      </c>
      <c r="B1230" s="67">
        <f t="shared" si="480"/>
        <v>10784.463800000003</v>
      </c>
      <c r="C1230" s="67">
        <f t="shared" si="481"/>
        <v>6470.6782800000019</v>
      </c>
      <c r="D1230" s="67">
        <f t="shared" si="482"/>
        <v>4313.7855200000013</v>
      </c>
      <c r="E1230" s="67"/>
      <c r="F1230" s="67"/>
      <c r="G1230" s="9">
        <v>8912.7800000000007</v>
      </c>
      <c r="H1230" s="67">
        <f t="shared" si="483"/>
        <v>10784.463800000003</v>
      </c>
      <c r="I1230" s="67">
        <f t="shared" si="484"/>
        <v>7549.1246600000013</v>
      </c>
      <c r="J1230" s="67">
        <f t="shared" si="485"/>
        <v>3235.339140000001</v>
      </c>
      <c r="K1230" s="67"/>
      <c r="L1230" s="67"/>
      <c r="M1230" s="9">
        <v>8912.7800000000007</v>
      </c>
      <c r="N1230" s="67">
        <f t="shared" si="486"/>
        <v>10784.463800000003</v>
      </c>
      <c r="O1230" s="67">
        <f t="shared" si="487"/>
        <v>8627.5710400000025</v>
      </c>
      <c r="P1230" s="67">
        <f t="shared" si="488"/>
        <v>2156.8927600000006</v>
      </c>
      <c r="Q1230" s="67"/>
      <c r="R1230" s="67"/>
      <c r="S1230" s="9">
        <v>8912.7800000000007</v>
      </c>
      <c r="T1230" s="67">
        <f t="shared" si="489"/>
        <v>10784.463800000003</v>
      </c>
      <c r="U1230" s="67">
        <f t="shared" si="490"/>
        <v>9706.0174200000038</v>
      </c>
      <c r="V1230" s="67">
        <f t="shared" si="491"/>
        <v>1078.4463800000003</v>
      </c>
      <c r="W1230" s="67"/>
      <c r="Y1230" s="9">
        <v>8912.7800000000007</v>
      </c>
      <c r="Z1230" s="67">
        <f t="shared" si="475"/>
        <v>10784.463800000003</v>
      </c>
      <c r="AA1230" s="67">
        <f t="shared" si="492"/>
        <v>6470.6782800000019</v>
      </c>
      <c r="AB1230" s="67">
        <f t="shared" si="493"/>
        <v>4313.7855200000013</v>
      </c>
      <c r="AC1230" s="67"/>
      <c r="AD1230" s="67">
        <f t="shared" si="494"/>
        <v>4134.4638000000032</v>
      </c>
      <c r="AE1230">
        <f t="shared" si="495"/>
        <v>2480.6782800000019</v>
      </c>
      <c r="AF1230">
        <f t="shared" si="496"/>
        <v>1653.7855200000013</v>
      </c>
      <c r="AG1230">
        <f t="shared" si="476"/>
        <v>2480.6782800000019</v>
      </c>
      <c r="AH1230">
        <f t="shared" si="477"/>
        <v>-3215.5361999999968</v>
      </c>
      <c r="AK1230" s="67">
        <f t="shared" si="497"/>
        <v>4134.4638000000032</v>
      </c>
      <c r="AL1230">
        <f t="shared" si="498"/>
        <v>2480.6782800000019</v>
      </c>
      <c r="AM1230">
        <f t="shared" si="499"/>
        <v>1653.7855200000013</v>
      </c>
      <c r="AN1230">
        <f t="shared" si="478"/>
        <v>2480.6782800000019</v>
      </c>
      <c r="AO1230">
        <f t="shared" si="479"/>
        <v>-3215.5361999999968</v>
      </c>
    </row>
    <row r="1231" spans="1:41">
      <c r="A1231" s="9">
        <v>19373.96</v>
      </c>
      <c r="B1231" s="67">
        <f t="shared" si="480"/>
        <v>23442.491600000001</v>
      </c>
      <c r="C1231" s="67">
        <f t="shared" si="481"/>
        <v>14065.49496</v>
      </c>
      <c r="D1231" s="67">
        <f t="shared" si="482"/>
        <v>9376.9966400000012</v>
      </c>
      <c r="E1231" s="67"/>
      <c r="F1231" s="67"/>
      <c r="G1231" s="9">
        <v>19373.96</v>
      </c>
      <c r="H1231" s="67">
        <f t="shared" si="483"/>
        <v>23442.491600000001</v>
      </c>
      <c r="I1231" s="67">
        <f t="shared" si="484"/>
        <v>16409.744119999999</v>
      </c>
      <c r="J1231" s="67">
        <f t="shared" si="485"/>
        <v>7032.74748</v>
      </c>
      <c r="K1231" s="67"/>
      <c r="L1231" s="67"/>
      <c r="M1231" s="9">
        <v>19373.96</v>
      </c>
      <c r="N1231" s="67">
        <f t="shared" si="486"/>
        <v>23442.491600000001</v>
      </c>
      <c r="O1231" s="67">
        <f t="shared" si="487"/>
        <v>18753.993280000002</v>
      </c>
      <c r="P1231" s="67">
        <f t="shared" si="488"/>
        <v>4688.4983200000006</v>
      </c>
      <c r="Q1231" s="67"/>
      <c r="R1231" s="67"/>
      <c r="S1231" s="9">
        <v>19373.96</v>
      </c>
      <c r="T1231" s="67">
        <f t="shared" si="489"/>
        <v>23442.491600000001</v>
      </c>
      <c r="U1231" s="67">
        <f t="shared" si="490"/>
        <v>21098.242440000002</v>
      </c>
      <c r="V1231" s="67">
        <f t="shared" si="491"/>
        <v>2344.2491600000003</v>
      </c>
      <c r="W1231" s="67"/>
      <c r="Y1231" s="9">
        <v>19373.96</v>
      </c>
      <c r="Z1231" s="67">
        <f t="shared" si="475"/>
        <v>23442.491600000001</v>
      </c>
      <c r="AA1231" s="67">
        <f t="shared" si="492"/>
        <v>14065.49496</v>
      </c>
      <c r="AB1231" s="67">
        <f t="shared" si="493"/>
        <v>9376.9966400000012</v>
      </c>
      <c r="AC1231" s="67"/>
      <c r="AD1231" s="67">
        <f t="shared" si="494"/>
        <v>16792.491600000001</v>
      </c>
      <c r="AE1231">
        <f t="shared" si="495"/>
        <v>10075.49496</v>
      </c>
      <c r="AF1231">
        <f t="shared" si="496"/>
        <v>6716.9966400000012</v>
      </c>
      <c r="AG1231">
        <f t="shared" si="476"/>
        <v>10075.49496</v>
      </c>
      <c r="AH1231">
        <f t="shared" si="477"/>
        <v>9442.4916000000012</v>
      </c>
      <c r="AK1231" s="67">
        <f t="shared" si="497"/>
        <v>16792.491600000001</v>
      </c>
      <c r="AL1231">
        <f t="shared" si="498"/>
        <v>10075.49496</v>
      </c>
      <c r="AM1231">
        <f t="shared" si="499"/>
        <v>6716.9966400000012</v>
      </c>
      <c r="AN1231">
        <f t="shared" si="478"/>
        <v>10075.49496</v>
      </c>
      <c r="AO1231">
        <f t="shared" si="479"/>
        <v>9442.4916000000012</v>
      </c>
    </row>
    <row r="1232" spans="1:41">
      <c r="A1232" s="9">
        <v>22300.91</v>
      </c>
      <c r="B1232" s="67">
        <f t="shared" si="480"/>
        <v>26984.101100000003</v>
      </c>
      <c r="C1232" s="67">
        <f t="shared" si="481"/>
        <v>16190.460660000001</v>
      </c>
      <c r="D1232" s="67">
        <f t="shared" si="482"/>
        <v>10793.640440000003</v>
      </c>
      <c r="E1232" s="67"/>
      <c r="F1232" s="67"/>
      <c r="G1232" s="9">
        <v>22300.91</v>
      </c>
      <c r="H1232" s="67">
        <f t="shared" si="483"/>
        <v>26984.101100000003</v>
      </c>
      <c r="I1232" s="67">
        <f t="shared" si="484"/>
        <v>18888.870770000001</v>
      </c>
      <c r="J1232" s="67">
        <f t="shared" si="485"/>
        <v>8095.2303300000003</v>
      </c>
      <c r="K1232" s="67"/>
      <c r="L1232" s="67"/>
      <c r="M1232" s="9">
        <v>22300.91</v>
      </c>
      <c r="N1232" s="67">
        <f t="shared" si="486"/>
        <v>26984.101100000003</v>
      </c>
      <c r="O1232" s="67">
        <f t="shared" si="487"/>
        <v>21587.280880000006</v>
      </c>
      <c r="P1232" s="67">
        <f t="shared" si="488"/>
        <v>5396.8202200000014</v>
      </c>
      <c r="Q1232" s="67"/>
      <c r="R1232" s="67"/>
      <c r="S1232" s="9">
        <v>22300.91</v>
      </c>
      <c r="T1232" s="67">
        <f t="shared" si="489"/>
        <v>26984.101100000003</v>
      </c>
      <c r="U1232" s="67">
        <f t="shared" si="490"/>
        <v>24285.690990000003</v>
      </c>
      <c r="V1232" s="67">
        <f t="shared" si="491"/>
        <v>2698.4101100000007</v>
      </c>
      <c r="W1232" s="67"/>
      <c r="Y1232" s="9">
        <v>22300.91</v>
      </c>
      <c r="Z1232" s="67">
        <f t="shared" si="475"/>
        <v>26984.101100000003</v>
      </c>
      <c r="AA1232" s="67">
        <f t="shared" si="492"/>
        <v>16190.460660000001</v>
      </c>
      <c r="AB1232" s="67">
        <f t="shared" si="493"/>
        <v>10793.640440000003</v>
      </c>
      <c r="AC1232" s="67"/>
      <c r="AD1232" s="67">
        <f t="shared" si="494"/>
        <v>20334.101100000003</v>
      </c>
      <c r="AE1232">
        <f t="shared" si="495"/>
        <v>12200.460660000002</v>
      </c>
      <c r="AF1232">
        <f t="shared" si="496"/>
        <v>8133.6404400000019</v>
      </c>
      <c r="AG1232">
        <f t="shared" si="476"/>
        <v>12984.101100000003</v>
      </c>
      <c r="AH1232">
        <f t="shared" si="477"/>
        <v>12984.101100000003</v>
      </c>
      <c r="AK1232" s="67">
        <f t="shared" si="497"/>
        <v>20334.101100000003</v>
      </c>
      <c r="AL1232">
        <f t="shared" si="498"/>
        <v>12200.460660000002</v>
      </c>
      <c r="AM1232">
        <f t="shared" si="499"/>
        <v>8133.6404400000019</v>
      </c>
      <c r="AN1232">
        <f t="shared" si="478"/>
        <v>12984.101100000003</v>
      </c>
      <c r="AO1232">
        <f t="shared" si="479"/>
        <v>12984.101100000003</v>
      </c>
    </row>
    <row r="1233" spans="1:41">
      <c r="A1233" s="9">
        <v>4743.16</v>
      </c>
      <c r="B1233" s="67">
        <f t="shared" si="480"/>
        <v>5739.2236000000003</v>
      </c>
      <c r="C1233" s="67">
        <f t="shared" si="481"/>
        <v>3443.5341600000002</v>
      </c>
      <c r="D1233" s="67">
        <f t="shared" si="482"/>
        <v>2295.6894400000001</v>
      </c>
      <c r="E1233" s="67"/>
      <c r="F1233" s="67"/>
      <c r="G1233" s="9">
        <v>4743.16</v>
      </c>
      <c r="H1233" s="67">
        <f t="shared" si="483"/>
        <v>5739.2236000000003</v>
      </c>
      <c r="I1233" s="67">
        <f t="shared" si="484"/>
        <v>4017.4565199999997</v>
      </c>
      <c r="J1233" s="67">
        <f t="shared" si="485"/>
        <v>1721.7670800000001</v>
      </c>
      <c r="K1233" s="67"/>
      <c r="L1233" s="67"/>
      <c r="M1233" s="9">
        <v>4743.16</v>
      </c>
      <c r="N1233" s="67">
        <f t="shared" si="486"/>
        <v>5739.2236000000003</v>
      </c>
      <c r="O1233" s="67">
        <f t="shared" si="487"/>
        <v>4591.3788800000002</v>
      </c>
      <c r="P1233" s="67">
        <f t="shared" si="488"/>
        <v>1147.8447200000001</v>
      </c>
      <c r="Q1233" s="67"/>
      <c r="R1233" s="67"/>
      <c r="S1233" s="9">
        <v>4743.16</v>
      </c>
      <c r="T1233" s="67">
        <f t="shared" si="489"/>
        <v>5739.2236000000003</v>
      </c>
      <c r="U1233" s="67">
        <f t="shared" si="490"/>
        <v>5165.3012400000007</v>
      </c>
      <c r="V1233" s="67">
        <f t="shared" si="491"/>
        <v>573.92236000000003</v>
      </c>
      <c r="W1233" s="67"/>
      <c r="Y1233" s="9">
        <v>4743.16</v>
      </c>
      <c r="Z1233" s="67">
        <f t="shared" si="475"/>
        <v>5739.2236000000003</v>
      </c>
      <c r="AA1233" s="67">
        <f t="shared" si="492"/>
        <v>3443.5341600000002</v>
      </c>
      <c r="AB1233" s="67">
        <f t="shared" si="493"/>
        <v>2295.6894400000001</v>
      </c>
      <c r="AC1233" s="67"/>
      <c r="AD1233" s="67">
        <f t="shared" si="494"/>
        <v>0</v>
      </c>
      <c r="AE1233">
        <f t="shared" si="495"/>
        <v>0</v>
      </c>
      <c r="AF1233">
        <f t="shared" si="496"/>
        <v>5739.2236000000003</v>
      </c>
      <c r="AG1233">
        <f t="shared" si="476"/>
        <v>0</v>
      </c>
      <c r="AH1233">
        <f t="shared" si="477"/>
        <v>0</v>
      </c>
      <c r="AK1233" s="67">
        <f t="shared" si="497"/>
        <v>-910.77639999999974</v>
      </c>
      <c r="AL1233">
        <f t="shared" si="498"/>
        <v>-546.46583999999984</v>
      </c>
      <c r="AM1233">
        <f t="shared" si="499"/>
        <v>-364.3105599999999</v>
      </c>
      <c r="AN1233">
        <f t="shared" si="478"/>
        <v>-546.46583999999984</v>
      </c>
      <c r="AO1233">
        <f t="shared" si="479"/>
        <v>-8260.7763999999988</v>
      </c>
    </row>
    <row r="1234" spans="1:41">
      <c r="A1234" s="9">
        <v>19840.060000000001</v>
      </c>
      <c r="B1234" s="67">
        <f t="shared" si="480"/>
        <v>24006.472600000005</v>
      </c>
      <c r="C1234" s="67">
        <f t="shared" si="481"/>
        <v>14403.883560000002</v>
      </c>
      <c r="D1234" s="67">
        <f t="shared" si="482"/>
        <v>9602.5890400000026</v>
      </c>
      <c r="E1234" s="67"/>
      <c r="F1234" s="67"/>
      <c r="G1234" s="9">
        <v>19840.060000000001</v>
      </c>
      <c r="H1234" s="67">
        <f t="shared" si="483"/>
        <v>24006.472600000005</v>
      </c>
      <c r="I1234" s="67">
        <f t="shared" si="484"/>
        <v>16804.530820000004</v>
      </c>
      <c r="J1234" s="67">
        <f t="shared" si="485"/>
        <v>7201.941780000001</v>
      </c>
      <c r="K1234" s="67"/>
      <c r="L1234" s="67"/>
      <c r="M1234" s="9">
        <v>19840.060000000001</v>
      </c>
      <c r="N1234" s="67">
        <f t="shared" si="486"/>
        <v>24006.472600000005</v>
      </c>
      <c r="O1234" s="67">
        <f t="shared" si="487"/>
        <v>19205.178080000005</v>
      </c>
      <c r="P1234" s="67">
        <f t="shared" si="488"/>
        <v>4801.2945200000013</v>
      </c>
      <c r="Q1234" s="67"/>
      <c r="R1234" s="67"/>
      <c r="S1234" s="9">
        <v>19840.060000000001</v>
      </c>
      <c r="T1234" s="67">
        <f t="shared" si="489"/>
        <v>24006.472600000005</v>
      </c>
      <c r="U1234" s="67">
        <f t="shared" si="490"/>
        <v>21605.825340000003</v>
      </c>
      <c r="V1234" s="67">
        <f t="shared" si="491"/>
        <v>2400.6472600000006</v>
      </c>
      <c r="W1234" s="67"/>
      <c r="Y1234" s="9">
        <v>19840.060000000001</v>
      </c>
      <c r="Z1234" s="67">
        <f t="shared" si="475"/>
        <v>24006.472600000005</v>
      </c>
      <c r="AA1234" s="67">
        <f t="shared" si="492"/>
        <v>14403.883560000002</v>
      </c>
      <c r="AB1234" s="67">
        <f t="shared" si="493"/>
        <v>9602.5890400000026</v>
      </c>
      <c r="AC1234" s="67"/>
      <c r="AD1234" s="67">
        <f t="shared" si="494"/>
        <v>17356.472600000005</v>
      </c>
      <c r="AE1234">
        <f t="shared" si="495"/>
        <v>10413.883560000002</v>
      </c>
      <c r="AF1234">
        <f t="shared" si="496"/>
        <v>6942.5890400000026</v>
      </c>
      <c r="AG1234">
        <f t="shared" si="476"/>
        <v>10413.883560000002</v>
      </c>
      <c r="AH1234">
        <f t="shared" si="477"/>
        <v>10006.472600000005</v>
      </c>
      <c r="AK1234" s="67">
        <f t="shared" si="497"/>
        <v>17356.472600000005</v>
      </c>
      <c r="AL1234">
        <f t="shared" si="498"/>
        <v>10413.883560000002</v>
      </c>
      <c r="AM1234">
        <f t="shared" si="499"/>
        <v>6942.5890400000026</v>
      </c>
      <c r="AN1234">
        <f t="shared" si="478"/>
        <v>10413.883560000002</v>
      </c>
      <c r="AO1234">
        <f t="shared" si="479"/>
        <v>10006.472600000005</v>
      </c>
    </row>
    <row r="1235" spans="1:41">
      <c r="A1235" s="9">
        <v>16927.330000000002</v>
      </c>
      <c r="B1235" s="67">
        <f t="shared" si="480"/>
        <v>20482.069300000006</v>
      </c>
      <c r="C1235" s="67">
        <f t="shared" si="481"/>
        <v>12289.241580000004</v>
      </c>
      <c r="D1235" s="67">
        <f t="shared" si="482"/>
        <v>8192.827720000003</v>
      </c>
      <c r="E1235" s="67"/>
      <c r="F1235" s="67"/>
      <c r="G1235" s="9">
        <v>16927.330000000002</v>
      </c>
      <c r="H1235" s="67">
        <f t="shared" si="483"/>
        <v>20482.069300000006</v>
      </c>
      <c r="I1235" s="67">
        <f t="shared" si="484"/>
        <v>14337.448510000004</v>
      </c>
      <c r="J1235" s="67">
        <f t="shared" si="485"/>
        <v>6144.6207900000018</v>
      </c>
      <c r="K1235" s="67"/>
      <c r="L1235" s="67"/>
      <c r="M1235" s="9">
        <v>16927.330000000002</v>
      </c>
      <c r="N1235" s="67">
        <f t="shared" si="486"/>
        <v>20482.069300000006</v>
      </c>
      <c r="O1235" s="67">
        <f t="shared" si="487"/>
        <v>16385.655440000006</v>
      </c>
      <c r="P1235" s="67">
        <f t="shared" si="488"/>
        <v>4096.4138600000015</v>
      </c>
      <c r="Q1235" s="67"/>
      <c r="R1235" s="67"/>
      <c r="S1235" s="9">
        <v>16927.330000000002</v>
      </c>
      <c r="T1235" s="67">
        <f t="shared" si="489"/>
        <v>20482.069300000006</v>
      </c>
      <c r="U1235" s="67">
        <f t="shared" si="490"/>
        <v>18433.862370000006</v>
      </c>
      <c r="V1235" s="67">
        <f t="shared" si="491"/>
        <v>2048.2069300000007</v>
      </c>
      <c r="W1235" s="67"/>
      <c r="Y1235" s="9">
        <v>16927.330000000002</v>
      </c>
      <c r="Z1235" s="67">
        <f t="shared" si="475"/>
        <v>20482.069300000006</v>
      </c>
      <c r="AA1235" s="67">
        <f t="shared" si="492"/>
        <v>12289.241580000004</v>
      </c>
      <c r="AB1235" s="67">
        <f t="shared" si="493"/>
        <v>8192.827720000003</v>
      </c>
      <c r="AC1235" s="67"/>
      <c r="AD1235" s="67">
        <f t="shared" si="494"/>
        <v>13832.069300000006</v>
      </c>
      <c r="AE1235">
        <f t="shared" si="495"/>
        <v>8299.2415800000035</v>
      </c>
      <c r="AF1235">
        <f t="shared" si="496"/>
        <v>5532.827720000003</v>
      </c>
      <c r="AG1235">
        <f t="shared" si="476"/>
        <v>8299.2415800000035</v>
      </c>
      <c r="AH1235">
        <f t="shared" si="477"/>
        <v>6482.0693000000065</v>
      </c>
      <c r="AK1235" s="67">
        <f t="shared" si="497"/>
        <v>13832.069300000006</v>
      </c>
      <c r="AL1235">
        <f t="shared" si="498"/>
        <v>8299.2415800000035</v>
      </c>
      <c r="AM1235">
        <f t="shared" si="499"/>
        <v>5532.827720000003</v>
      </c>
      <c r="AN1235">
        <f t="shared" si="478"/>
        <v>8299.2415800000035</v>
      </c>
      <c r="AO1235">
        <f t="shared" si="479"/>
        <v>6482.0693000000065</v>
      </c>
    </row>
    <row r="1236" spans="1:41">
      <c r="A1236" s="9">
        <v>7797.3</v>
      </c>
      <c r="B1236" s="67">
        <f t="shared" si="480"/>
        <v>9434.733000000002</v>
      </c>
      <c r="C1236" s="67">
        <f t="shared" si="481"/>
        <v>5660.8398000000007</v>
      </c>
      <c r="D1236" s="67">
        <f t="shared" si="482"/>
        <v>3773.8932000000009</v>
      </c>
      <c r="E1236" s="67"/>
      <c r="F1236" s="67"/>
      <c r="G1236" s="9">
        <v>7797.3</v>
      </c>
      <c r="H1236" s="67">
        <f t="shared" si="483"/>
        <v>9434.733000000002</v>
      </c>
      <c r="I1236" s="67">
        <f t="shared" si="484"/>
        <v>6604.3131000000012</v>
      </c>
      <c r="J1236" s="67">
        <f t="shared" si="485"/>
        <v>2830.4199000000003</v>
      </c>
      <c r="K1236" s="67"/>
      <c r="L1236" s="67"/>
      <c r="M1236" s="9">
        <v>7797.3</v>
      </c>
      <c r="N1236" s="67">
        <f t="shared" si="486"/>
        <v>9434.733000000002</v>
      </c>
      <c r="O1236" s="67">
        <f t="shared" si="487"/>
        <v>7547.7864000000018</v>
      </c>
      <c r="P1236" s="67">
        <f t="shared" si="488"/>
        <v>1886.9466000000004</v>
      </c>
      <c r="Q1236" s="67"/>
      <c r="R1236" s="67"/>
      <c r="S1236" s="9">
        <v>7797.3</v>
      </c>
      <c r="T1236" s="67">
        <f t="shared" si="489"/>
        <v>9434.733000000002</v>
      </c>
      <c r="U1236" s="67">
        <f t="shared" si="490"/>
        <v>8491.2597000000023</v>
      </c>
      <c r="V1236" s="67">
        <f t="shared" si="491"/>
        <v>943.47330000000022</v>
      </c>
      <c r="W1236" s="67"/>
      <c r="Y1236" s="9">
        <v>7797.3</v>
      </c>
      <c r="Z1236" s="67">
        <f t="shared" si="475"/>
        <v>9434.733000000002</v>
      </c>
      <c r="AA1236" s="67">
        <f t="shared" si="492"/>
        <v>5660.8398000000007</v>
      </c>
      <c r="AB1236" s="67">
        <f t="shared" si="493"/>
        <v>3773.8932000000009</v>
      </c>
      <c r="AC1236" s="67"/>
      <c r="AD1236" s="67">
        <f t="shared" si="494"/>
        <v>2784.733000000002</v>
      </c>
      <c r="AE1236">
        <f t="shared" si="495"/>
        <v>1670.8398000000011</v>
      </c>
      <c r="AF1236">
        <f t="shared" si="496"/>
        <v>1113.8932000000009</v>
      </c>
      <c r="AG1236">
        <f t="shared" si="476"/>
        <v>1670.8398000000011</v>
      </c>
      <c r="AH1236">
        <f t="shared" si="477"/>
        <v>-4565.266999999998</v>
      </c>
      <c r="AK1236" s="67">
        <f t="shared" si="497"/>
        <v>2784.733000000002</v>
      </c>
      <c r="AL1236">
        <f t="shared" si="498"/>
        <v>1670.8398000000011</v>
      </c>
      <c r="AM1236">
        <f t="shared" si="499"/>
        <v>1113.8932000000009</v>
      </c>
      <c r="AN1236">
        <f t="shared" si="478"/>
        <v>1670.8398000000011</v>
      </c>
      <c r="AO1236">
        <f t="shared" si="479"/>
        <v>-4565.266999999998</v>
      </c>
    </row>
    <row r="1237" spans="1:41">
      <c r="A1237" s="9">
        <v>7439.43</v>
      </c>
      <c r="B1237" s="67">
        <f t="shared" si="480"/>
        <v>9001.7103000000025</v>
      </c>
      <c r="C1237" s="67">
        <f t="shared" si="481"/>
        <v>5401.0261800000017</v>
      </c>
      <c r="D1237" s="67">
        <f t="shared" si="482"/>
        <v>3600.6841200000013</v>
      </c>
      <c r="E1237" s="67"/>
      <c r="F1237" s="67"/>
      <c r="G1237" s="9">
        <v>7439.43</v>
      </c>
      <c r="H1237" s="67">
        <f t="shared" si="483"/>
        <v>9001.7103000000025</v>
      </c>
      <c r="I1237" s="67">
        <f t="shared" si="484"/>
        <v>6301.1972100000012</v>
      </c>
      <c r="J1237" s="67">
        <f t="shared" si="485"/>
        <v>2700.5130900000008</v>
      </c>
      <c r="K1237" s="67"/>
      <c r="L1237" s="67"/>
      <c r="M1237" s="9">
        <v>7439.43</v>
      </c>
      <c r="N1237" s="67">
        <f t="shared" si="486"/>
        <v>9001.7103000000025</v>
      </c>
      <c r="O1237" s="67">
        <f t="shared" si="487"/>
        <v>7201.3682400000025</v>
      </c>
      <c r="P1237" s="67">
        <f t="shared" si="488"/>
        <v>1800.3420600000006</v>
      </c>
      <c r="Q1237" s="67"/>
      <c r="R1237" s="67"/>
      <c r="S1237" s="9">
        <v>7439.43</v>
      </c>
      <c r="T1237" s="67">
        <f t="shared" si="489"/>
        <v>9001.7103000000025</v>
      </c>
      <c r="U1237" s="67">
        <f t="shared" si="490"/>
        <v>8101.539270000002</v>
      </c>
      <c r="V1237" s="67">
        <f t="shared" si="491"/>
        <v>900.17103000000031</v>
      </c>
      <c r="W1237" s="67"/>
      <c r="Y1237" s="9">
        <v>7439.43</v>
      </c>
      <c r="Z1237" s="67">
        <f t="shared" si="475"/>
        <v>9001.7103000000025</v>
      </c>
      <c r="AA1237" s="67">
        <f t="shared" si="492"/>
        <v>5401.0261800000017</v>
      </c>
      <c r="AB1237" s="67">
        <f t="shared" si="493"/>
        <v>3600.6841200000013</v>
      </c>
      <c r="AC1237" s="67"/>
      <c r="AD1237" s="67">
        <f t="shared" si="494"/>
        <v>2351.7103000000025</v>
      </c>
      <c r="AE1237">
        <f t="shared" si="495"/>
        <v>1411.0261800000014</v>
      </c>
      <c r="AF1237">
        <f t="shared" si="496"/>
        <v>940.68412000000103</v>
      </c>
      <c r="AG1237">
        <f t="shared" si="476"/>
        <v>1411.0261800000014</v>
      </c>
      <c r="AH1237">
        <f t="shared" si="477"/>
        <v>-4998.2896999999975</v>
      </c>
      <c r="AK1237" s="67">
        <f t="shared" si="497"/>
        <v>2351.7103000000025</v>
      </c>
      <c r="AL1237">
        <f t="shared" si="498"/>
        <v>1411.0261800000014</v>
      </c>
      <c r="AM1237">
        <f t="shared" si="499"/>
        <v>940.68412000000103</v>
      </c>
      <c r="AN1237">
        <f t="shared" si="478"/>
        <v>1411.0261800000014</v>
      </c>
      <c r="AO1237">
        <f t="shared" si="479"/>
        <v>-4998.2896999999975</v>
      </c>
    </row>
    <row r="1238" spans="1:41">
      <c r="A1238" s="9">
        <v>2536.69</v>
      </c>
      <c r="B1238" s="67">
        <f t="shared" si="480"/>
        <v>3069.3949000000007</v>
      </c>
      <c r="C1238" s="67">
        <f t="shared" si="481"/>
        <v>1841.6369400000003</v>
      </c>
      <c r="D1238" s="67">
        <f t="shared" si="482"/>
        <v>1227.7579600000004</v>
      </c>
      <c r="E1238" s="67"/>
      <c r="F1238" s="67"/>
      <c r="G1238" s="9">
        <v>2536.69</v>
      </c>
      <c r="H1238" s="67">
        <f t="shared" si="483"/>
        <v>3069.3949000000007</v>
      </c>
      <c r="I1238" s="67">
        <f t="shared" si="484"/>
        <v>2148.5764300000005</v>
      </c>
      <c r="J1238" s="67">
        <f t="shared" si="485"/>
        <v>920.81847000000016</v>
      </c>
      <c r="K1238" s="67"/>
      <c r="L1238" s="67"/>
      <c r="M1238" s="9">
        <v>2536.69</v>
      </c>
      <c r="N1238" s="67">
        <f t="shared" si="486"/>
        <v>3069.3949000000007</v>
      </c>
      <c r="O1238" s="67">
        <f t="shared" si="487"/>
        <v>2455.5159200000007</v>
      </c>
      <c r="P1238" s="67">
        <f t="shared" si="488"/>
        <v>613.87898000000018</v>
      </c>
      <c r="Q1238" s="67"/>
      <c r="R1238" s="67"/>
      <c r="S1238" s="9">
        <v>2536.69</v>
      </c>
      <c r="T1238" s="67">
        <f t="shared" si="489"/>
        <v>3069.3949000000007</v>
      </c>
      <c r="U1238" s="67">
        <f t="shared" si="490"/>
        <v>2762.4554100000005</v>
      </c>
      <c r="V1238" s="67">
        <f t="shared" si="491"/>
        <v>306.93949000000009</v>
      </c>
      <c r="W1238" s="67"/>
      <c r="Y1238" s="9">
        <v>2536.69</v>
      </c>
      <c r="Z1238" s="67">
        <f t="shared" si="475"/>
        <v>3069.3949000000007</v>
      </c>
      <c r="AA1238" s="67">
        <f t="shared" si="492"/>
        <v>1841.6369400000003</v>
      </c>
      <c r="AB1238" s="67">
        <f t="shared" si="493"/>
        <v>1227.7579600000004</v>
      </c>
      <c r="AC1238" s="67"/>
      <c r="AD1238" s="67">
        <f t="shared" si="494"/>
        <v>0</v>
      </c>
      <c r="AE1238">
        <f t="shared" si="495"/>
        <v>0</v>
      </c>
      <c r="AF1238">
        <f t="shared" si="496"/>
        <v>3069.3949000000007</v>
      </c>
      <c r="AG1238">
        <f t="shared" si="476"/>
        <v>0</v>
      </c>
      <c r="AH1238">
        <f t="shared" si="477"/>
        <v>0</v>
      </c>
      <c r="AK1238" s="67">
        <f t="shared" si="497"/>
        <v>0</v>
      </c>
      <c r="AL1238">
        <f t="shared" si="498"/>
        <v>0</v>
      </c>
      <c r="AM1238">
        <f t="shared" si="499"/>
        <v>3069.3949000000007</v>
      </c>
      <c r="AN1238">
        <f t="shared" si="478"/>
        <v>0</v>
      </c>
      <c r="AO1238">
        <f t="shared" si="479"/>
        <v>0</v>
      </c>
    </row>
    <row r="1239" spans="1:41">
      <c r="A1239" s="9">
        <v>2125.89</v>
      </c>
      <c r="B1239" s="67">
        <f t="shared" si="480"/>
        <v>2572.3269</v>
      </c>
      <c r="C1239" s="67">
        <f t="shared" si="481"/>
        <v>1543.3961400000001</v>
      </c>
      <c r="D1239" s="67">
        <f t="shared" si="482"/>
        <v>1028.93076</v>
      </c>
      <c r="E1239" s="67"/>
      <c r="F1239" s="67"/>
      <c r="G1239" s="9">
        <v>2125.89</v>
      </c>
      <c r="H1239" s="67">
        <f t="shared" si="483"/>
        <v>2572.3269</v>
      </c>
      <c r="I1239" s="67">
        <f t="shared" si="484"/>
        <v>1800.6288299999999</v>
      </c>
      <c r="J1239" s="67">
        <f t="shared" si="485"/>
        <v>771.69807000000003</v>
      </c>
      <c r="K1239" s="67"/>
      <c r="L1239" s="67"/>
      <c r="M1239" s="9">
        <v>2125.89</v>
      </c>
      <c r="N1239" s="67">
        <f t="shared" si="486"/>
        <v>2572.3269</v>
      </c>
      <c r="O1239" s="67">
        <f t="shared" si="487"/>
        <v>2057.8615199999999</v>
      </c>
      <c r="P1239" s="67">
        <f t="shared" si="488"/>
        <v>514.46537999999998</v>
      </c>
      <c r="Q1239" s="67"/>
      <c r="R1239" s="67"/>
      <c r="S1239" s="9">
        <v>2125.89</v>
      </c>
      <c r="T1239" s="67">
        <f t="shared" si="489"/>
        <v>2572.3269</v>
      </c>
      <c r="U1239" s="67">
        <f t="shared" si="490"/>
        <v>2315.0942100000002</v>
      </c>
      <c r="V1239" s="67">
        <f t="shared" si="491"/>
        <v>257.23268999999999</v>
      </c>
      <c r="W1239" s="67"/>
      <c r="Y1239" s="9">
        <v>2125.89</v>
      </c>
      <c r="Z1239" s="67">
        <f t="shared" si="475"/>
        <v>2572.3269</v>
      </c>
      <c r="AA1239" s="67">
        <f t="shared" si="492"/>
        <v>1543.3961400000001</v>
      </c>
      <c r="AB1239" s="67">
        <f t="shared" si="493"/>
        <v>1028.93076</v>
      </c>
      <c r="AC1239" s="67"/>
      <c r="AD1239" s="67">
        <f t="shared" si="494"/>
        <v>0</v>
      </c>
      <c r="AE1239">
        <f t="shared" si="495"/>
        <v>0</v>
      </c>
      <c r="AF1239">
        <f t="shared" si="496"/>
        <v>2572.3269</v>
      </c>
      <c r="AG1239">
        <f t="shared" si="476"/>
        <v>0</v>
      </c>
      <c r="AH1239">
        <f t="shared" si="477"/>
        <v>0</v>
      </c>
      <c r="AK1239" s="67">
        <f t="shared" si="497"/>
        <v>0</v>
      </c>
      <c r="AL1239">
        <f t="shared" si="498"/>
        <v>0</v>
      </c>
      <c r="AM1239">
        <f t="shared" si="499"/>
        <v>2572.3269</v>
      </c>
      <c r="AN1239">
        <f t="shared" si="478"/>
        <v>0</v>
      </c>
      <c r="AO1239">
        <f t="shared" si="479"/>
        <v>0</v>
      </c>
    </row>
    <row r="1240" spans="1:41">
      <c r="A1240" s="9">
        <v>7288.54</v>
      </c>
      <c r="B1240" s="67">
        <f t="shared" si="480"/>
        <v>8819.1334000000006</v>
      </c>
      <c r="C1240" s="67">
        <f t="shared" si="481"/>
        <v>5291.4800400000004</v>
      </c>
      <c r="D1240" s="67">
        <f t="shared" si="482"/>
        <v>3527.6533600000002</v>
      </c>
      <c r="E1240" s="67"/>
      <c r="F1240" s="67"/>
      <c r="G1240" s="9">
        <v>7288.54</v>
      </c>
      <c r="H1240" s="67">
        <f t="shared" si="483"/>
        <v>8819.1334000000006</v>
      </c>
      <c r="I1240" s="67">
        <f t="shared" si="484"/>
        <v>6173.3933800000004</v>
      </c>
      <c r="J1240" s="67">
        <f t="shared" si="485"/>
        <v>2645.7400200000002</v>
      </c>
      <c r="K1240" s="67"/>
      <c r="L1240" s="67"/>
      <c r="M1240" s="9">
        <v>7288.54</v>
      </c>
      <c r="N1240" s="67">
        <f t="shared" si="486"/>
        <v>8819.1334000000006</v>
      </c>
      <c r="O1240" s="67">
        <f t="shared" si="487"/>
        <v>7055.3067200000005</v>
      </c>
      <c r="P1240" s="67">
        <f t="shared" si="488"/>
        <v>1763.8266800000001</v>
      </c>
      <c r="Q1240" s="67"/>
      <c r="R1240" s="67"/>
      <c r="S1240" s="9">
        <v>7288.54</v>
      </c>
      <c r="T1240" s="67">
        <f t="shared" si="489"/>
        <v>8819.1334000000006</v>
      </c>
      <c r="U1240" s="67">
        <f t="shared" si="490"/>
        <v>7937.2200600000006</v>
      </c>
      <c r="V1240" s="67">
        <f t="shared" si="491"/>
        <v>881.91334000000006</v>
      </c>
      <c r="W1240" s="67"/>
      <c r="Y1240" s="9">
        <v>7288.54</v>
      </c>
      <c r="Z1240" s="67">
        <f t="shared" si="475"/>
        <v>8819.1334000000006</v>
      </c>
      <c r="AA1240" s="67">
        <f t="shared" si="492"/>
        <v>5291.4800400000004</v>
      </c>
      <c r="AB1240" s="67">
        <f t="shared" si="493"/>
        <v>3527.6533600000002</v>
      </c>
      <c r="AC1240" s="67"/>
      <c r="AD1240" s="67">
        <f t="shared" si="494"/>
        <v>2169.1334000000006</v>
      </c>
      <c r="AE1240">
        <f t="shared" si="495"/>
        <v>1301.4800400000004</v>
      </c>
      <c r="AF1240">
        <f t="shared" si="496"/>
        <v>867.65336000000025</v>
      </c>
      <c r="AG1240">
        <f t="shared" si="476"/>
        <v>1301.4800400000004</v>
      </c>
      <c r="AH1240">
        <f t="shared" si="477"/>
        <v>-5180.8665999999994</v>
      </c>
      <c r="AK1240" s="67">
        <f t="shared" si="497"/>
        <v>2169.1334000000006</v>
      </c>
      <c r="AL1240">
        <f t="shared" si="498"/>
        <v>1301.4800400000004</v>
      </c>
      <c r="AM1240">
        <f t="shared" si="499"/>
        <v>867.65336000000025</v>
      </c>
      <c r="AN1240">
        <f t="shared" si="478"/>
        <v>1301.4800400000004</v>
      </c>
      <c r="AO1240">
        <f t="shared" si="479"/>
        <v>-5180.8665999999994</v>
      </c>
    </row>
    <row r="1241" spans="1:41">
      <c r="A1241" s="9">
        <v>2317.0700000000002</v>
      </c>
      <c r="B1241" s="67">
        <f t="shared" si="480"/>
        <v>2803.6547000000005</v>
      </c>
      <c r="C1241" s="67">
        <f t="shared" si="481"/>
        <v>1682.1928200000002</v>
      </c>
      <c r="D1241" s="67">
        <f t="shared" si="482"/>
        <v>1121.4618800000003</v>
      </c>
      <c r="E1241" s="67"/>
      <c r="F1241" s="67"/>
      <c r="G1241" s="9">
        <v>2317.0700000000002</v>
      </c>
      <c r="H1241" s="67">
        <f t="shared" si="483"/>
        <v>2803.6547000000005</v>
      </c>
      <c r="I1241" s="67">
        <f t="shared" si="484"/>
        <v>1962.5582900000002</v>
      </c>
      <c r="J1241" s="67">
        <f t="shared" si="485"/>
        <v>841.09641000000011</v>
      </c>
      <c r="K1241" s="67"/>
      <c r="L1241" s="67"/>
      <c r="M1241" s="9">
        <v>2317.0700000000002</v>
      </c>
      <c r="N1241" s="67">
        <f t="shared" si="486"/>
        <v>2803.6547000000005</v>
      </c>
      <c r="O1241" s="67">
        <f t="shared" si="487"/>
        <v>2242.9237600000006</v>
      </c>
      <c r="P1241" s="67">
        <f t="shared" si="488"/>
        <v>560.73094000000015</v>
      </c>
      <c r="Q1241" s="67"/>
      <c r="R1241" s="67"/>
      <c r="S1241" s="9">
        <v>2317.0700000000002</v>
      </c>
      <c r="T1241" s="67">
        <f t="shared" si="489"/>
        <v>2803.6547000000005</v>
      </c>
      <c r="U1241" s="67">
        <f t="shared" si="490"/>
        <v>2523.2892300000003</v>
      </c>
      <c r="V1241" s="67">
        <f t="shared" si="491"/>
        <v>280.36547000000007</v>
      </c>
      <c r="W1241" s="67"/>
      <c r="Y1241" s="9">
        <v>2317.0700000000002</v>
      </c>
      <c r="Z1241" s="67">
        <f t="shared" si="475"/>
        <v>2803.6547000000005</v>
      </c>
      <c r="AA1241" s="67">
        <f t="shared" si="492"/>
        <v>1682.1928200000002</v>
      </c>
      <c r="AB1241" s="67">
        <f t="shared" si="493"/>
        <v>1121.4618800000003</v>
      </c>
      <c r="AC1241" s="67"/>
      <c r="AD1241" s="67">
        <f t="shared" si="494"/>
        <v>0</v>
      </c>
      <c r="AE1241">
        <f t="shared" si="495"/>
        <v>0</v>
      </c>
      <c r="AF1241">
        <f t="shared" si="496"/>
        <v>2803.6547000000005</v>
      </c>
      <c r="AG1241">
        <f t="shared" si="476"/>
        <v>0</v>
      </c>
      <c r="AH1241">
        <f t="shared" si="477"/>
        <v>0</v>
      </c>
      <c r="AK1241" s="67">
        <f t="shared" si="497"/>
        <v>0</v>
      </c>
      <c r="AL1241">
        <f t="shared" si="498"/>
        <v>0</v>
      </c>
      <c r="AM1241">
        <f t="shared" si="499"/>
        <v>2803.6547000000005</v>
      </c>
      <c r="AN1241">
        <f t="shared" si="478"/>
        <v>0</v>
      </c>
      <c r="AO1241">
        <f t="shared" si="479"/>
        <v>0</v>
      </c>
    </row>
    <row r="1242" spans="1:41">
      <c r="A1242" s="9">
        <v>2550.12</v>
      </c>
      <c r="B1242" s="67">
        <f t="shared" si="480"/>
        <v>3085.6452000000004</v>
      </c>
      <c r="C1242" s="67">
        <f t="shared" si="481"/>
        <v>1851.3871200000001</v>
      </c>
      <c r="D1242" s="67">
        <f t="shared" si="482"/>
        <v>1234.2580800000003</v>
      </c>
      <c r="E1242" s="67"/>
      <c r="F1242" s="67"/>
      <c r="G1242" s="9">
        <v>2550.12</v>
      </c>
      <c r="H1242" s="67">
        <f t="shared" si="483"/>
        <v>3085.6452000000004</v>
      </c>
      <c r="I1242" s="67">
        <f t="shared" si="484"/>
        <v>2159.9516400000002</v>
      </c>
      <c r="J1242" s="67">
        <f t="shared" si="485"/>
        <v>925.69356000000005</v>
      </c>
      <c r="K1242" s="67"/>
      <c r="L1242" s="67"/>
      <c r="M1242" s="9">
        <v>2550.12</v>
      </c>
      <c r="N1242" s="67">
        <f t="shared" si="486"/>
        <v>3085.6452000000004</v>
      </c>
      <c r="O1242" s="67">
        <f t="shared" si="487"/>
        <v>2468.5161600000006</v>
      </c>
      <c r="P1242" s="67">
        <f t="shared" si="488"/>
        <v>617.12904000000015</v>
      </c>
      <c r="Q1242" s="67"/>
      <c r="R1242" s="67"/>
      <c r="S1242" s="9">
        <v>2550.12</v>
      </c>
      <c r="T1242" s="67">
        <f t="shared" si="489"/>
        <v>3085.6452000000004</v>
      </c>
      <c r="U1242" s="67">
        <f t="shared" si="490"/>
        <v>2777.0806800000005</v>
      </c>
      <c r="V1242" s="67">
        <f t="shared" si="491"/>
        <v>308.56452000000007</v>
      </c>
      <c r="W1242" s="67"/>
      <c r="Y1242" s="9">
        <v>2550.12</v>
      </c>
      <c r="Z1242" s="67">
        <f t="shared" si="475"/>
        <v>3085.6452000000004</v>
      </c>
      <c r="AA1242" s="67">
        <f t="shared" si="492"/>
        <v>1851.3871200000001</v>
      </c>
      <c r="AB1242" s="67">
        <f t="shared" si="493"/>
        <v>1234.2580800000003</v>
      </c>
      <c r="AC1242" s="67"/>
      <c r="AD1242" s="67">
        <f t="shared" si="494"/>
        <v>0</v>
      </c>
      <c r="AE1242">
        <f t="shared" si="495"/>
        <v>0</v>
      </c>
      <c r="AF1242">
        <f t="shared" si="496"/>
        <v>3085.6452000000004</v>
      </c>
      <c r="AG1242">
        <f t="shared" si="476"/>
        <v>0</v>
      </c>
      <c r="AH1242">
        <f t="shared" si="477"/>
        <v>0</v>
      </c>
      <c r="AK1242" s="67">
        <f t="shared" si="497"/>
        <v>0</v>
      </c>
      <c r="AL1242">
        <f t="shared" si="498"/>
        <v>0</v>
      </c>
      <c r="AM1242">
        <f t="shared" si="499"/>
        <v>3085.6452000000004</v>
      </c>
      <c r="AN1242">
        <f t="shared" si="478"/>
        <v>0</v>
      </c>
      <c r="AO1242">
        <f t="shared" si="479"/>
        <v>0</v>
      </c>
    </row>
    <row r="1243" spans="1:41">
      <c r="A1243" s="9">
        <v>4643.62</v>
      </c>
      <c r="B1243" s="67">
        <f t="shared" si="480"/>
        <v>5618.7802000000011</v>
      </c>
      <c r="C1243" s="67">
        <f t="shared" si="481"/>
        <v>3371.2681200000006</v>
      </c>
      <c r="D1243" s="67">
        <f t="shared" si="482"/>
        <v>2247.5120800000004</v>
      </c>
      <c r="E1243" s="67"/>
      <c r="F1243" s="67"/>
      <c r="G1243" s="9">
        <v>4643.62</v>
      </c>
      <c r="H1243" s="67">
        <f t="shared" si="483"/>
        <v>5618.7802000000011</v>
      </c>
      <c r="I1243" s="67">
        <f t="shared" si="484"/>
        <v>3933.1461400000003</v>
      </c>
      <c r="J1243" s="67">
        <f t="shared" si="485"/>
        <v>1685.6340600000003</v>
      </c>
      <c r="K1243" s="67"/>
      <c r="L1243" s="67"/>
      <c r="M1243" s="9">
        <v>4643.62</v>
      </c>
      <c r="N1243" s="67">
        <f t="shared" si="486"/>
        <v>5618.7802000000011</v>
      </c>
      <c r="O1243" s="67">
        <f t="shared" si="487"/>
        <v>4495.0241600000008</v>
      </c>
      <c r="P1243" s="67">
        <f t="shared" si="488"/>
        <v>1123.7560400000002</v>
      </c>
      <c r="Q1243" s="67"/>
      <c r="R1243" s="67"/>
      <c r="S1243" s="9">
        <v>4643.62</v>
      </c>
      <c r="T1243" s="67">
        <f t="shared" si="489"/>
        <v>5618.7802000000011</v>
      </c>
      <c r="U1243" s="67">
        <f t="shared" si="490"/>
        <v>5056.902180000001</v>
      </c>
      <c r="V1243" s="67">
        <f t="shared" si="491"/>
        <v>561.87802000000011</v>
      </c>
      <c r="W1243" s="67"/>
      <c r="Y1243" s="9">
        <v>4643.62</v>
      </c>
      <c r="Z1243" s="67">
        <f t="shared" si="475"/>
        <v>5618.7802000000011</v>
      </c>
      <c r="AA1243" s="67">
        <f t="shared" si="492"/>
        <v>3371.2681200000006</v>
      </c>
      <c r="AB1243" s="67">
        <f t="shared" si="493"/>
        <v>2247.5120800000004</v>
      </c>
      <c r="AC1243" s="67"/>
      <c r="AD1243" s="67">
        <f t="shared" si="494"/>
        <v>0</v>
      </c>
      <c r="AE1243">
        <f t="shared" si="495"/>
        <v>0</v>
      </c>
      <c r="AF1243">
        <f t="shared" si="496"/>
        <v>5618.7802000000011</v>
      </c>
      <c r="AG1243">
        <f t="shared" si="476"/>
        <v>0</v>
      </c>
      <c r="AH1243">
        <f t="shared" si="477"/>
        <v>0</v>
      </c>
      <c r="AK1243" s="67">
        <f t="shared" si="497"/>
        <v>-1031.2197999999989</v>
      </c>
      <c r="AL1243">
        <f t="shared" si="498"/>
        <v>-618.73187999999936</v>
      </c>
      <c r="AM1243">
        <f t="shared" si="499"/>
        <v>-412.48791999999958</v>
      </c>
      <c r="AN1243">
        <f t="shared" si="478"/>
        <v>-618.73187999999936</v>
      </c>
      <c r="AO1243">
        <f t="shared" si="479"/>
        <v>-8381.2197999999989</v>
      </c>
    </row>
    <row r="1244" spans="1:41">
      <c r="A1244" s="9">
        <v>4788.1900000000005</v>
      </c>
      <c r="B1244" s="67">
        <f t="shared" si="480"/>
        <v>5793.7099000000017</v>
      </c>
      <c r="C1244" s="67">
        <f t="shared" si="481"/>
        <v>3476.2259400000007</v>
      </c>
      <c r="D1244" s="67">
        <f t="shared" si="482"/>
        <v>2317.4839600000009</v>
      </c>
      <c r="E1244" s="67"/>
      <c r="F1244" s="67"/>
      <c r="G1244" s="9">
        <v>4788.1900000000005</v>
      </c>
      <c r="H1244" s="67">
        <f t="shared" si="483"/>
        <v>5793.7099000000017</v>
      </c>
      <c r="I1244" s="67">
        <f t="shared" si="484"/>
        <v>4055.5969300000011</v>
      </c>
      <c r="J1244" s="67">
        <f t="shared" si="485"/>
        <v>1738.1129700000004</v>
      </c>
      <c r="K1244" s="67"/>
      <c r="L1244" s="67"/>
      <c r="M1244" s="9">
        <v>4788.1900000000005</v>
      </c>
      <c r="N1244" s="67">
        <f t="shared" si="486"/>
        <v>5793.7099000000017</v>
      </c>
      <c r="O1244" s="67">
        <f t="shared" si="487"/>
        <v>4634.9679200000019</v>
      </c>
      <c r="P1244" s="67">
        <f t="shared" si="488"/>
        <v>1158.7419800000005</v>
      </c>
      <c r="Q1244" s="67"/>
      <c r="R1244" s="67"/>
      <c r="S1244" s="9">
        <v>4788.1900000000005</v>
      </c>
      <c r="T1244" s="67">
        <f t="shared" si="489"/>
        <v>5793.7099000000017</v>
      </c>
      <c r="U1244" s="67">
        <f t="shared" si="490"/>
        <v>5214.3389100000013</v>
      </c>
      <c r="V1244" s="67">
        <f t="shared" si="491"/>
        <v>579.37099000000023</v>
      </c>
      <c r="W1244" s="67"/>
      <c r="Y1244" s="9">
        <v>4788.1900000000005</v>
      </c>
      <c r="Z1244" s="67">
        <f t="shared" si="475"/>
        <v>5793.7099000000017</v>
      </c>
      <c r="AA1244" s="67">
        <f t="shared" si="492"/>
        <v>3476.2259400000007</v>
      </c>
      <c r="AB1244" s="67">
        <f t="shared" si="493"/>
        <v>2317.4839600000009</v>
      </c>
      <c r="AC1244" s="67"/>
      <c r="AD1244" s="67">
        <f t="shared" si="494"/>
        <v>0</v>
      </c>
      <c r="AE1244">
        <f t="shared" si="495"/>
        <v>0</v>
      </c>
      <c r="AF1244">
        <f t="shared" si="496"/>
        <v>5793.7099000000017</v>
      </c>
      <c r="AG1244">
        <f t="shared" si="476"/>
        <v>0</v>
      </c>
      <c r="AH1244">
        <f t="shared" si="477"/>
        <v>0</v>
      </c>
      <c r="AK1244" s="67">
        <f t="shared" si="497"/>
        <v>-856.29009999999835</v>
      </c>
      <c r="AL1244">
        <f t="shared" si="498"/>
        <v>-513.77405999999894</v>
      </c>
      <c r="AM1244">
        <f t="shared" si="499"/>
        <v>-342.51603999999935</v>
      </c>
      <c r="AN1244">
        <f t="shared" si="478"/>
        <v>-513.77405999999894</v>
      </c>
      <c r="AO1244">
        <f t="shared" si="479"/>
        <v>-8206.2900999999983</v>
      </c>
    </row>
    <row r="1245" spans="1:41">
      <c r="A1245" s="9">
        <v>5165.0200000000004</v>
      </c>
      <c r="B1245" s="67">
        <f t="shared" si="480"/>
        <v>6249.6742000000013</v>
      </c>
      <c r="C1245" s="67">
        <f t="shared" si="481"/>
        <v>3749.8045200000006</v>
      </c>
      <c r="D1245" s="67">
        <f t="shared" si="482"/>
        <v>2499.8696800000007</v>
      </c>
      <c r="E1245" s="67"/>
      <c r="F1245" s="67"/>
      <c r="G1245" s="9">
        <v>5165.0200000000004</v>
      </c>
      <c r="H1245" s="67">
        <f t="shared" si="483"/>
        <v>6249.6742000000013</v>
      </c>
      <c r="I1245" s="67">
        <f t="shared" si="484"/>
        <v>4374.7719400000005</v>
      </c>
      <c r="J1245" s="67">
        <f t="shared" si="485"/>
        <v>1874.9022600000003</v>
      </c>
      <c r="K1245" s="67"/>
      <c r="L1245" s="67"/>
      <c r="M1245" s="9">
        <v>5165.0200000000004</v>
      </c>
      <c r="N1245" s="67">
        <f t="shared" si="486"/>
        <v>6249.6742000000013</v>
      </c>
      <c r="O1245" s="67">
        <f t="shared" si="487"/>
        <v>4999.7393600000014</v>
      </c>
      <c r="P1245" s="67">
        <f t="shared" si="488"/>
        <v>1249.9348400000003</v>
      </c>
      <c r="Q1245" s="67"/>
      <c r="R1245" s="67"/>
      <c r="S1245" s="9">
        <v>5165.0200000000004</v>
      </c>
      <c r="T1245" s="67">
        <f t="shared" si="489"/>
        <v>6249.6742000000013</v>
      </c>
      <c r="U1245" s="67">
        <f t="shared" si="490"/>
        <v>5624.7067800000013</v>
      </c>
      <c r="V1245" s="67">
        <f t="shared" si="491"/>
        <v>624.96742000000017</v>
      </c>
      <c r="W1245" s="67"/>
      <c r="Y1245" s="9">
        <v>5165.0200000000004</v>
      </c>
      <c r="Z1245" s="67">
        <f t="shared" si="475"/>
        <v>6249.6742000000013</v>
      </c>
      <c r="AA1245" s="67">
        <f t="shared" si="492"/>
        <v>3749.8045200000006</v>
      </c>
      <c r="AB1245" s="67">
        <f t="shared" si="493"/>
        <v>2499.8696800000007</v>
      </c>
      <c r="AC1245" s="67"/>
      <c r="AD1245" s="67">
        <f t="shared" si="494"/>
        <v>0</v>
      </c>
      <c r="AE1245">
        <f t="shared" si="495"/>
        <v>0</v>
      </c>
      <c r="AF1245">
        <f t="shared" si="496"/>
        <v>6249.6742000000013</v>
      </c>
      <c r="AG1245">
        <f t="shared" si="476"/>
        <v>0</v>
      </c>
      <c r="AH1245">
        <f t="shared" si="477"/>
        <v>0</v>
      </c>
      <c r="AK1245" s="67">
        <f t="shared" si="497"/>
        <v>-400.32579999999871</v>
      </c>
      <c r="AL1245">
        <f t="shared" si="498"/>
        <v>-240.19547999999921</v>
      </c>
      <c r="AM1245">
        <f t="shared" si="499"/>
        <v>-160.1303199999995</v>
      </c>
      <c r="AN1245">
        <f t="shared" si="478"/>
        <v>-240.19547999999921</v>
      </c>
      <c r="AO1245">
        <f t="shared" si="479"/>
        <v>-7750.3257999999987</v>
      </c>
    </row>
    <row r="1246" spans="1:41">
      <c r="A1246" s="9">
        <v>503.23</v>
      </c>
      <c r="B1246" s="67">
        <f t="shared" si="480"/>
        <v>608.90830000000017</v>
      </c>
      <c r="C1246" s="67">
        <f t="shared" si="481"/>
        <v>365.34498000000008</v>
      </c>
      <c r="D1246" s="67">
        <f t="shared" si="482"/>
        <v>243.56332000000009</v>
      </c>
      <c r="E1246" s="67"/>
      <c r="F1246" s="67"/>
      <c r="G1246" s="9">
        <v>503.23</v>
      </c>
      <c r="H1246" s="67">
        <f t="shared" si="483"/>
        <v>608.90830000000017</v>
      </c>
      <c r="I1246" s="67">
        <f t="shared" si="484"/>
        <v>426.23581000000007</v>
      </c>
      <c r="J1246" s="67">
        <f t="shared" si="485"/>
        <v>182.67249000000004</v>
      </c>
      <c r="K1246" s="67"/>
      <c r="L1246" s="67"/>
      <c r="M1246" s="9">
        <v>503.23</v>
      </c>
      <c r="N1246" s="67">
        <f t="shared" si="486"/>
        <v>608.90830000000017</v>
      </c>
      <c r="O1246" s="67">
        <f t="shared" si="487"/>
        <v>487.12664000000018</v>
      </c>
      <c r="P1246" s="67">
        <f t="shared" si="488"/>
        <v>121.78166000000004</v>
      </c>
      <c r="Q1246" s="67"/>
      <c r="R1246" s="67"/>
      <c r="S1246" s="9">
        <v>503.23</v>
      </c>
      <c r="T1246" s="67">
        <f t="shared" si="489"/>
        <v>608.90830000000017</v>
      </c>
      <c r="U1246" s="67">
        <f t="shared" si="490"/>
        <v>548.01747000000012</v>
      </c>
      <c r="V1246" s="67">
        <f t="shared" si="491"/>
        <v>60.890830000000022</v>
      </c>
      <c r="W1246" s="67"/>
      <c r="Y1246" s="9">
        <v>503.23</v>
      </c>
      <c r="Z1246" s="67">
        <f t="shared" si="475"/>
        <v>608.90830000000017</v>
      </c>
      <c r="AA1246" s="67">
        <f t="shared" si="492"/>
        <v>365.34498000000008</v>
      </c>
      <c r="AB1246" s="67">
        <f t="shared" si="493"/>
        <v>243.56332000000009</v>
      </c>
      <c r="AC1246" s="67"/>
      <c r="AD1246" s="67">
        <f t="shared" si="494"/>
        <v>0</v>
      </c>
      <c r="AE1246">
        <f t="shared" si="495"/>
        <v>0</v>
      </c>
      <c r="AF1246">
        <f t="shared" si="496"/>
        <v>608.90830000000017</v>
      </c>
      <c r="AG1246">
        <f t="shared" si="476"/>
        <v>0</v>
      </c>
      <c r="AH1246">
        <f t="shared" si="477"/>
        <v>0</v>
      </c>
      <c r="AK1246" s="67">
        <f t="shared" si="497"/>
        <v>0</v>
      </c>
      <c r="AL1246">
        <f t="shared" si="498"/>
        <v>0</v>
      </c>
      <c r="AM1246">
        <f t="shared" si="499"/>
        <v>608.90830000000017</v>
      </c>
      <c r="AN1246">
        <f t="shared" si="478"/>
        <v>0</v>
      </c>
      <c r="AO1246">
        <f t="shared" si="479"/>
        <v>0</v>
      </c>
    </row>
    <row r="1247" spans="1:41">
      <c r="A1247" s="9">
        <v>4784.24</v>
      </c>
      <c r="B1247" s="67">
        <f t="shared" si="480"/>
        <v>5788.9304000000002</v>
      </c>
      <c r="C1247" s="67">
        <f t="shared" si="481"/>
        <v>3473.35824</v>
      </c>
      <c r="D1247" s="67">
        <f t="shared" si="482"/>
        <v>2315.5721600000002</v>
      </c>
      <c r="E1247" s="67"/>
      <c r="F1247" s="67"/>
      <c r="G1247" s="9">
        <v>4784.24</v>
      </c>
      <c r="H1247" s="67">
        <f t="shared" si="483"/>
        <v>5788.9304000000002</v>
      </c>
      <c r="I1247" s="67">
        <f t="shared" si="484"/>
        <v>4052.25128</v>
      </c>
      <c r="J1247" s="67">
        <f t="shared" si="485"/>
        <v>1736.67912</v>
      </c>
      <c r="K1247" s="67"/>
      <c r="L1247" s="67"/>
      <c r="M1247" s="9">
        <v>4784.24</v>
      </c>
      <c r="N1247" s="67">
        <f t="shared" si="486"/>
        <v>5788.9304000000002</v>
      </c>
      <c r="O1247" s="67">
        <f t="shared" si="487"/>
        <v>4631.1443200000003</v>
      </c>
      <c r="P1247" s="67">
        <f t="shared" si="488"/>
        <v>1157.7860800000001</v>
      </c>
      <c r="Q1247" s="67"/>
      <c r="R1247" s="67"/>
      <c r="S1247" s="9">
        <v>4784.24</v>
      </c>
      <c r="T1247" s="67">
        <f t="shared" si="489"/>
        <v>5788.9304000000002</v>
      </c>
      <c r="U1247" s="67">
        <f t="shared" si="490"/>
        <v>5210.0373600000003</v>
      </c>
      <c r="V1247" s="67">
        <f t="shared" si="491"/>
        <v>578.89304000000004</v>
      </c>
      <c r="W1247" s="67"/>
      <c r="Y1247" s="9">
        <v>4784.24</v>
      </c>
      <c r="Z1247" s="67">
        <f t="shared" si="475"/>
        <v>5788.9304000000002</v>
      </c>
      <c r="AA1247" s="67">
        <f t="shared" si="492"/>
        <v>3473.35824</v>
      </c>
      <c r="AB1247" s="67">
        <f t="shared" si="493"/>
        <v>2315.5721600000002</v>
      </c>
      <c r="AC1247" s="67"/>
      <c r="AD1247" s="67">
        <f t="shared" si="494"/>
        <v>0</v>
      </c>
      <c r="AE1247">
        <f t="shared" si="495"/>
        <v>0</v>
      </c>
      <c r="AF1247">
        <f t="shared" si="496"/>
        <v>5788.9304000000002</v>
      </c>
      <c r="AG1247">
        <f t="shared" si="476"/>
        <v>0</v>
      </c>
      <c r="AH1247">
        <f t="shared" si="477"/>
        <v>0</v>
      </c>
      <c r="AK1247" s="67">
        <f t="shared" si="497"/>
        <v>-861.06959999999981</v>
      </c>
      <c r="AL1247">
        <f t="shared" si="498"/>
        <v>-516.64175999999986</v>
      </c>
      <c r="AM1247">
        <f t="shared" si="499"/>
        <v>-344.42783999999995</v>
      </c>
      <c r="AN1247">
        <f t="shared" si="478"/>
        <v>-516.64175999999986</v>
      </c>
      <c r="AO1247">
        <f t="shared" si="479"/>
        <v>-8211.0696000000007</v>
      </c>
    </row>
    <row r="1248" spans="1:41">
      <c r="A1248" s="9">
        <v>12015.11</v>
      </c>
      <c r="B1248" s="67">
        <f t="shared" si="480"/>
        <v>14538.283100000002</v>
      </c>
      <c r="C1248" s="67">
        <f t="shared" si="481"/>
        <v>8722.9698600000011</v>
      </c>
      <c r="D1248" s="67">
        <f t="shared" si="482"/>
        <v>5815.3132400000013</v>
      </c>
      <c r="E1248" s="67"/>
      <c r="F1248" s="67"/>
      <c r="G1248" s="9">
        <v>12015.11</v>
      </c>
      <c r="H1248" s="67">
        <f t="shared" si="483"/>
        <v>14538.283100000002</v>
      </c>
      <c r="I1248" s="67">
        <f t="shared" si="484"/>
        <v>10176.798170000002</v>
      </c>
      <c r="J1248" s="67">
        <f t="shared" si="485"/>
        <v>4361.4849300000005</v>
      </c>
      <c r="K1248" s="67"/>
      <c r="L1248" s="67"/>
      <c r="M1248" s="9">
        <v>12015.11</v>
      </c>
      <c r="N1248" s="67">
        <f t="shared" si="486"/>
        <v>14538.283100000002</v>
      </c>
      <c r="O1248" s="67">
        <f t="shared" si="487"/>
        <v>11630.626480000003</v>
      </c>
      <c r="P1248" s="67">
        <f t="shared" si="488"/>
        <v>2907.6566200000007</v>
      </c>
      <c r="Q1248" s="67"/>
      <c r="R1248" s="67"/>
      <c r="S1248" s="9">
        <v>12015.11</v>
      </c>
      <c r="T1248" s="67">
        <f t="shared" si="489"/>
        <v>14538.283100000002</v>
      </c>
      <c r="U1248" s="67">
        <f t="shared" si="490"/>
        <v>13084.454790000002</v>
      </c>
      <c r="V1248" s="67">
        <f t="shared" si="491"/>
        <v>1453.8283100000003</v>
      </c>
      <c r="W1248" s="67"/>
      <c r="Y1248" s="9">
        <v>12015.11</v>
      </c>
      <c r="Z1248" s="67">
        <f t="shared" si="475"/>
        <v>14538.283100000002</v>
      </c>
      <c r="AA1248" s="67">
        <f t="shared" si="492"/>
        <v>8722.9698600000011</v>
      </c>
      <c r="AB1248" s="67">
        <f t="shared" si="493"/>
        <v>5815.3132400000013</v>
      </c>
      <c r="AC1248" s="67"/>
      <c r="AD1248" s="67">
        <f t="shared" si="494"/>
        <v>7888.2831000000024</v>
      </c>
      <c r="AE1248">
        <f t="shared" si="495"/>
        <v>4732.9698600000011</v>
      </c>
      <c r="AF1248">
        <f t="shared" si="496"/>
        <v>3155.3132400000013</v>
      </c>
      <c r="AG1248">
        <f t="shared" si="476"/>
        <v>4732.9698600000011</v>
      </c>
      <c r="AH1248">
        <f t="shared" si="477"/>
        <v>538.28310000000238</v>
      </c>
      <c r="AK1248" s="67">
        <f t="shared" si="497"/>
        <v>7888.2831000000024</v>
      </c>
      <c r="AL1248">
        <f t="shared" si="498"/>
        <v>4732.9698600000011</v>
      </c>
      <c r="AM1248">
        <f t="shared" si="499"/>
        <v>3155.3132400000013</v>
      </c>
      <c r="AN1248">
        <f t="shared" si="478"/>
        <v>4732.9698600000011</v>
      </c>
      <c r="AO1248">
        <f t="shared" si="479"/>
        <v>538.28310000000238</v>
      </c>
    </row>
    <row r="1249" spans="1:41">
      <c r="A1249" s="9">
        <v>4650.7300000000005</v>
      </c>
      <c r="B1249" s="67">
        <f t="shared" si="480"/>
        <v>5627.3833000000013</v>
      </c>
      <c r="C1249" s="67">
        <f t="shared" si="481"/>
        <v>3376.4299800000008</v>
      </c>
      <c r="D1249" s="67">
        <f t="shared" si="482"/>
        <v>2250.9533200000005</v>
      </c>
      <c r="E1249" s="67"/>
      <c r="F1249" s="67"/>
      <c r="G1249" s="9">
        <v>4650.7300000000005</v>
      </c>
      <c r="H1249" s="67">
        <f t="shared" si="483"/>
        <v>5627.3833000000013</v>
      </c>
      <c r="I1249" s="67">
        <f t="shared" si="484"/>
        <v>3939.1683100000005</v>
      </c>
      <c r="J1249" s="67">
        <f t="shared" si="485"/>
        <v>1688.2149900000004</v>
      </c>
      <c r="K1249" s="67"/>
      <c r="L1249" s="67"/>
      <c r="M1249" s="9">
        <v>4650.7300000000005</v>
      </c>
      <c r="N1249" s="67">
        <f t="shared" si="486"/>
        <v>5627.3833000000013</v>
      </c>
      <c r="O1249" s="67">
        <f t="shared" si="487"/>
        <v>4501.9066400000011</v>
      </c>
      <c r="P1249" s="67">
        <f t="shared" si="488"/>
        <v>1125.4766600000003</v>
      </c>
      <c r="Q1249" s="67"/>
      <c r="R1249" s="67"/>
      <c r="S1249" s="9">
        <v>4650.7300000000005</v>
      </c>
      <c r="T1249" s="67">
        <f t="shared" si="489"/>
        <v>5627.3833000000013</v>
      </c>
      <c r="U1249" s="67">
        <f t="shared" si="490"/>
        <v>5064.6449700000012</v>
      </c>
      <c r="V1249" s="67">
        <f t="shared" si="491"/>
        <v>562.73833000000013</v>
      </c>
      <c r="W1249" s="67"/>
      <c r="Y1249" s="9">
        <v>4650.7300000000005</v>
      </c>
      <c r="Z1249" s="67">
        <f t="shared" si="475"/>
        <v>5627.3833000000013</v>
      </c>
      <c r="AA1249" s="67">
        <f t="shared" si="492"/>
        <v>3376.4299800000008</v>
      </c>
      <c r="AB1249" s="67">
        <f t="shared" si="493"/>
        <v>2250.9533200000005</v>
      </c>
      <c r="AC1249" s="67"/>
      <c r="AD1249" s="67">
        <f t="shared" si="494"/>
        <v>0</v>
      </c>
      <c r="AE1249">
        <f t="shared" si="495"/>
        <v>0</v>
      </c>
      <c r="AF1249">
        <f t="shared" si="496"/>
        <v>5627.3833000000013</v>
      </c>
      <c r="AG1249">
        <f t="shared" si="476"/>
        <v>0</v>
      </c>
      <c r="AH1249">
        <f t="shared" si="477"/>
        <v>0</v>
      </c>
      <c r="AK1249" s="67">
        <f t="shared" si="497"/>
        <v>-1022.6166999999987</v>
      </c>
      <c r="AL1249">
        <f t="shared" si="498"/>
        <v>-613.5700199999992</v>
      </c>
      <c r="AM1249">
        <f t="shared" si="499"/>
        <v>-409.04667999999947</v>
      </c>
      <c r="AN1249">
        <f t="shared" si="478"/>
        <v>-613.5700199999992</v>
      </c>
      <c r="AO1249">
        <f t="shared" si="479"/>
        <v>-8372.6166999999987</v>
      </c>
    </row>
    <row r="1250" spans="1:41">
      <c r="A1250" s="9">
        <v>6124.08</v>
      </c>
      <c r="B1250" s="67">
        <f t="shared" si="480"/>
        <v>7410.1368000000011</v>
      </c>
      <c r="C1250" s="67">
        <f t="shared" si="481"/>
        <v>4446.0820800000001</v>
      </c>
      <c r="D1250" s="67">
        <f t="shared" si="482"/>
        <v>2964.0547200000005</v>
      </c>
      <c r="E1250" s="67"/>
      <c r="F1250" s="67"/>
      <c r="G1250" s="9">
        <v>6124.08</v>
      </c>
      <c r="H1250" s="67">
        <f t="shared" si="483"/>
        <v>7410.1368000000011</v>
      </c>
      <c r="I1250" s="67">
        <f t="shared" si="484"/>
        <v>5187.0957600000002</v>
      </c>
      <c r="J1250" s="67">
        <f t="shared" si="485"/>
        <v>2223.0410400000001</v>
      </c>
      <c r="K1250" s="67"/>
      <c r="L1250" s="67"/>
      <c r="M1250" s="9">
        <v>6124.08</v>
      </c>
      <c r="N1250" s="67">
        <f t="shared" si="486"/>
        <v>7410.1368000000011</v>
      </c>
      <c r="O1250" s="67">
        <f t="shared" si="487"/>
        <v>5928.1094400000011</v>
      </c>
      <c r="P1250" s="67">
        <f t="shared" si="488"/>
        <v>1482.0273600000003</v>
      </c>
      <c r="Q1250" s="67"/>
      <c r="R1250" s="67"/>
      <c r="S1250" s="9">
        <v>6124.08</v>
      </c>
      <c r="T1250" s="67">
        <f t="shared" si="489"/>
        <v>7410.1368000000011</v>
      </c>
      <c r="U1250" s="67">
        <f t="shared" si="490"/>
        <v>6669.1231200000011</v>
      </c>
      <c r="V1250" s="67">
        <f t="shared" si="491"/>
        <v>741.01368000000014</v>
      </c>
      <c r="W1250" s="67"/>
      <c r="Y1250" s="9">
        <v>6124.08</v>
      </c>
      <c r="Z1250" s="67">
        <f t="shared" si="475"/>
        <v>7410.1368000000011</v>
      </c>
      <c r="AA1250" s="67">
        <f t="shared" si="492"/>
        <v>4446.0820800000001</v>
      </c>
      <c r="AB1250" s="67">
        <f t="shared" si="493"/>
        <v>2964.0547200000005</v>
      </c>
      <c r="AC1250" s="67"/>
      <c r="AD1250" s="67">
        <f t="shared" si="494"/>
        <v>760.13680000000113</v>
      </c>
      <c r="AE1250">
        <f t="shared" si="495"/>
        <v>456.08208000000064</v>
      </c>
      <c r="AF1250">
        <f t="shared" si="496"/>
        <v>304.05472000000049</v>
      </c>
      <c r="AG1250">
        <f t="shared" si="476"/>
        <v>456.08208000000064</v>
      </c>
      <c r="AH1250">
        <f t="shared" si="477"/>
        <v>-6589.8631999999989</v>
      </c>
      <c r="AK1250" s="67">
        <f t="shared" si="497"/>
        <v>760.13680000000113</v>
      </c>
      <c r="AL1250">
        <f t="shared" si="498"/>
        <v>456.08208000000064</v>
      </c>
      <c r="AM1250">
        <f t="shared" si="499"/>
        <v>304.05472000000049</v>
      </c>
      <c r="AN1250">
        <f t="shared" si="478"/>
        <v>456.08208000000064</v>
      </c>
      <c r="AO1250">
        <f t="shared" si="479"/>
        <v>-6589.8631999999989</v>
      </c>
    </row>
    <row r="1251" spans="1:41">
      <c r="A1251" s="9">
        <v>6313.68</v>
      </c>
      <c r="B1251" s="67">
        <f t="shared" si="480"/>
        <v>7639.5528000000013</v>
      </c>
      <c r="C1251" s="67">
        <f t="shared" si="481"/>
        <v>4583.7316800000008</v>
      </c>
      <c r="D1251" s="67">
        <f t="shared" si="482"/>
        <v>3055.8211200000005</v>
      </c>
      <c r="E1251" s="67"/>
      <c r="F1251" s="67"/>
      <c r="G1251" s="9">
        <v>6313.68</v>
      </c>
      <c r="H1251" s="67">
        <f t="shared" si="483"/>
        <v>7639.5528000000013</v>
      </c>
      <c r="I1251" s="67">
        <f t="shared" si="484"/>
        <v>5347.6869600000009</v>
      </c>
      <c r="J1251" s="67">
        <f t="shared" si="485"/>
        <v>2291.8658400000004</v>
      </c>
      <c r="K1251" s="67"/>
      <c r="L1251" s="67"/>
      <c r="M1251" s="9">
        <v>6313.68</v>
      </c>
      <c r="N1251" s="67">
        <f t="shared" si="486"/>
        <v>7639.5528000000013</v>
      </c>
      <c r="O1251" s="67">
        <f t="shared" si="487"/>
        <v>6111.642240000001</v>
      </c>
      <c r="P1251" s="67">
        <f t="shared" si="488"/>
        <v>1527.9105600000003</v>
      </c>
      <c r="Q1251" s="67"/>
      <c r="R1251" s="67"/>
      <c r="S1251" s="9">
        <v>6313.68</v>
      </c>
      <c r="T1251" s="67">
        <f t="shared" si="489"/>
        <v>7639.5528000000013</v>
      </c>
      <c r="U1251" s="67">
        <f t="shared" si="490"/>
        <v>6875.5975200000012</v>
      </c>
      <c r="V1251" s="67">
        <f t="shared" si="491"/>
        <v>763.95528000000013</v>
      </c>
      <c r="W1251" s="67"/>
      <c r="Y1251" s="9">
        <v>6313.68</v>
      </c>
      <c r="Z1251" s="67">
        <f t="shared" si="475"/>
        <v>7639.5528000000013</v>
      </c>
      <c r="AA1251" s="67">
        <f t="shared" si="492"/>
        <v>4583.7316800000008</v>
      </c>
      <c r="AB1251" s="67">
        <f t="shared" si="493"/>
        <v>3055.8211200000005</v>
      </c>
      <c r="AC1251" s="67"/>
      <c r="AD1251" s="67">
        <f t="shared" si="494"/>
        <v>989.5528000000013</v>
      </c>
      <c r="AE1251">
        <f t="shared" si="495"/>
        <v>593.73168000000078</v>
      </c>
      <c r="AF1251">
        <f t="shared" si="496"/>
        <v>395.82112000000052</v>
      </c>
      <c r="AG1251">
        <f t="shared" si="476"/>
        <v>593.73168000000078</v>
      </c>
      <c r="AH1251">
        <f t="shared" si="477"/>
        <v>-6360.4471999999987</v>
      </c>
      <c r="AK1251" s="67">
        <f t="shared" si="497"/>
        <v>989.5528000000013</v>
      </c>
      <c r="AL1251">
        <f t="shared" si="498"/>
        <v>593.73168000000078</v>
      </c>
      <c r="AM1251">
        <f t="shared" si="499"/>
        <v>395.82112000000052</v>
      </c>
      <c r="AN1251">
        <f t="shared" si="478"/>
        <v>593.73168000000078</v>
      </c>
      <c r="AO1251">
        <f t="shared" si="479"/>
        <v>-6360.4471999999987</v>
      </c>
    </row>
    <row r="1252" spans="1:41">
      <c r="A1252" s="9">
        <v>594.08000000000004</v>
      </c>
      <c r="B1252" s="67">
        <f t="shared" si="480"/>
        <v>718.83680000000015</v>
      </c>
      <c r="C1252" s="67">
        <f t="shared" si="481"/>
        <v>431.3020800000001</v>
      </c>
      <c r="D1252" s="67">
        <f t="shared" si="482"/>
        <v>287.53472000000005</v>
      </c>
      <c r="E1252" s="67"/>
      <c r="F1252" s="67"/>
      <c r="G1252" s="9">
        <v>594.08000000000004</v>
      </c>
      <c r="H1252" s="67">
        <f t="shared" si="483"/>
        <v>718.83680000000015</v>
      </c>
      <c r="I1252" s="67">
        <f t="shared" si="484"/>
        <v>503.18576000000007</v>
      </c>
      <c r="J1252" s="67">
        <f t="shared" si="485"/>
        <v>215.65104000000005</v>
      </c>
      <c r="K1252" s="67"/>
      <c r="L1252" s="67"/>
      <c r="M1252" s="9">
        <v>594.08000000000004</v>
      </c>
      <c r="N1252" s="67">
        <f t="shared" si="486"/>
        <v>718.83680000000015</v>
      </c>
      <c r="O1252" s="67">
        <f t="shared" si="487"/>
        <v>575.0694400000001</v>
      </c>
      <c r="P1252" s="67">
        <f t="shared" si="488"/>
        <v>143.76736000000002</v>
      </c>
      <c r="Q1252" s="67"/>
      <c r="R1252" s="67"/>
      <c r="S1252" s="9">
        <v>594.08000000000004</v>
      </c>
      <c r="T1252" s="67">
        <f t="shared" si="489"/>
        <v>718.83680000000015</v>
      </c>
      <c r="U1252" s="67">
        <f t="shared" si="490"/>
        <v>646.95312000000013</v>
      </c>
      <c r="V1252" s="67">
        <f t="shared" si="491"/>
        <v>71.883680000000012</v>
      </c>
      <c r="W1252" s="67"/>
      <c r="Y1252" s="9">
        <v>594.08000000000004</v>
      </c>
      <c r="Z1252" s="67">
        <f t="shared" si="475"/>
        <v>718.83680000000015</v>
      </c>
      <c r="AA1252" s="67">
        <f t="shared" si="492"/>
        <v>431.3020800000001</v>
      </c>
      <c r="AB1252" s="67">
        <f t="shared" si="493"/>
        <v>287.53472000000005</v>
      </c>
      <c r="AC1252" s="67"/>
      <c r="AD1252" s="67">
        <f t="shared" si="494"/>
        <v>0</v>
      </c>
      <c r="AE1252">
        <f t="shared" si="495"/>
        <v>0</v>
      </c>
      <c r="AF1252">
        <f t="shared" si="496"/>
        <v>718.83680000000015</v>
      </c>
      <c r="AG1252">
        <f t="shared" si="476"/>
        <v>0</v>
      </c>
      <c r="AH1252">
        <f t="shared" si="477"/>
        <v>0</v>
      </c>
      <c r="AK1252" s="67">
        <f t="shared" si="497"/>
        <v>0</v>
      </c>
      <c r="AL1252">
        <f t="shared" si="498"/>
        <v>0</v>
      </c>
      <c r="AM1252">
        <f t="shared" si="499"/>
        <v>718.83680000000015</v>
      </c>
      <c r="AN1252">
        <f t="shared" si="478"/>
        <v>0</v>
      </c>
      <c r="AO1252">
        <f t="shared" si="479"/>
        <v>0</v>
      </c>
    </row>
    <row r="1253" spans="1:41">
      <c r="A1253" s="9">
        <v>2445.84</v>
      </c>
      <c r="B1253" s="67">
        <f t="shared" si="480"/>
        <v>2959.4664000000007</v>
      </c>
      <c r="C1253" s="67">
        <f t="shared" si="481"/>
        <v>1775.6798400000005</v>
      </c>
      <c r="D1253" s="67">
        <f t="shared" si="482"/>
        <v>1183.7865600000002</v>
      </c>
      <c r="E1253" s="67"/>
      <c r="F1253" s="67"/>
      <c r="G1253" s="9">
        <v>2445.84</v>
      </c>
      <c r="H1253" s="67">
        <f t="shared" si="483"/>
        <v>2959.4664000000007</v>
      </c>
      <c r="I1253" s="67">
        <f t="shared" si="484"/>
        <v>2071.6264800000004</v>
      </c>
      <c r="J1253" s="67">
        <f t="shared" si="485"/>
        <v>887.83992000000023</v>
      </c>
      <c r="K1253" s="67"/>
      <c r="L1253" s="67"/>
      <c r="M1253" s="9">
        <v>2445.84</v>
      </c>
      <c r="N1253" s="67">
        <f t="shared" si="486"/>
        <v>2959.4664000000007</v>
      </c>
      <c r="O1253" s="67">
        <f t="shared" si="487"/>
        <v>2367.5731200000005</v>
      </c>
      <c r="P1253" s="67">
        <f t="shared" si="488"/>
        <v>591.89328000000012</v>
      </c>
      <c r="Q1253" s="67"/>
      <c r="R1253" s="67"/>
      <c r="S1253" s="9">
        <v>2445.84</v>
      </c>
      <c r="T1253" s="67">
        <f t="shared" si="489"/>
        <v>2959.4664000000007</v>
      </c>
      <c r="U1253" s="67">
        <f t="shared" si="490"/>
        <v>2663.5197600000006</v>
      </c>
      <c r="V1253" s="67">
        <f t="shared" si="491"/>
        <v>295.94664000000006</v>
      </c>
      <c r="W1253" s="67"/>
      <c r="Y1253" s="9">
        <v>2445.84</v>
      </c>
      <c r="Z1253" s="67">
        <f t="shared" si="475"/>
        <v>2959.4664000000007</v>
      </c>
      <c r="AA1253" s="67">
        <f t="shared" si="492"/>
        <v>1775.6798400000005</v>
      </c>
      <c r="AB1253" s="67">
        <f t="shared" si="493"/>
        <v>1183.7865600000002</v>
      </c>
      <c r="AC1253" s="67"/>
      <c r="AD1253" s="67">
        <f t="shared" si="494"/>
        <v>0</v>
      </c>
      <c r="AE1253">
        <f t="shared" si="495"/>
        <v>0</v>
      </c>
      <c r="AF1253">
        <f t="shared" si="496"/>
        <v>2959.4664000000007</v>
      </c>
      <c r="AG1253">
        <f t="shared" si="476"/>
        <v>0</v>
      </c>
      <c r="AH1253">
        <f t="shared" si="477"/>
        <v>0</v>
      </c>
      <c r="AK1253" s="67">
        <f t="shared" si="497"/>
        <v>0</v>
      </c>
      <c r="AL1253">
        <f t="shared" si="498"/>
        <v>0</v>
      </c>
      <c r="AM1253">
        <f t="shared" si="499"/>
        <v>2959.4664000000007</v>
      </c>
      <c r="AN1253">
        <f t="shared" si="478"/>
        <v>0</v>
      </c>
      <c r="AO1253">
        <f t="shared" si="479"/>
        <v>0</v>
      </c>
    </row>
    <row r="1254" spans="1:41">
      <c r="A1254" s="9">
        <v>75.84</v>
      </c>
      <c r="B1254" s="67">
        <f t="shared" si="480"/>
        <v>91.766400000000019</v>
      </c>
      <c r="C1254" s="67">
        <f t="shared" si="481"/>
        <v>55.059840000000008</v>
      </c>
      <c r="D1254" s="67">
        <f t="shared" si="482"/>
        <v>36.70656000000001</v>
      </c>
      <c r="E1254" s="67"/>
      <c r="F1254" s="67"/>
      <c r="G1254" s="9">
        <v>75.84</v>
      </c>
      <c r="H1254" s="67">
        <f t="shared" si="483"/>
        <v>91.766400000000019</v>
      </c>
      <c r="I1254" s="67">
        <f t="shared" si="484"/>
        <v>64.236480000000014</v>
      </c>
      <c r="J1254" s="67">
        <f t="shared" si="485"/>
        <v>27.529920000000004</v>
      </c>
      <c r="K1254" s="67"/>
      <c r="L1254" s="67"/>
      <c r="M1254" s="9">
        <v>75.84</v>
      </c>
      <c r="N1254" s="67">
        <f t="shared" si="486"/>
        <v>91.766400000000019</v>
      </c>
      <c r="O1254" s="67">
        <f t="shared" si="487"/>
        <v>73.413120000000021</v>
      </c>
      <c r="P1254" s="67">
        <f t="shared" si="488"/>
        <v>18.353280000000005</v>
      </c>
      <c r="Q1254" s="67"/>
      <c r="R1254" s="67"/>
      <c r="S1254" s="9">
        <v>75.84</v>
      </c>
      <c r="T1254" s="67">
        <f t="shared" si="489"/>
        <v>91.766400000000019</v>
      </c>
      <c r="U1254" s="67">
        <f t="shared" si="490"/>
        <v>82.589760000000012</v>
      </c>
      <c r="V1254" s="67">
        <f t="shared" si="491"/>
        <v>9.1766400000000026</v>
      </c>
      <c r="W1254" s="67"/>
      <c r="Y1254" s="9">
        <v>75.84</v>
      </c>
      <c r="Z1254" s="67">
        <f t="shared" si="475"/>
        <v>91.766400000000019</v>
      </c>
      <c r="AA1254" s="67">
        <f t="shared" si="492"/>
        <v>55.059840000000008</v>
      </c>
      <c r="AB1254" s="67">
        <f t="shared" si="493"/>
        <v>36.70656000000001</v>
      </c>
      <c r="AC1254" s="67"/>
      <c r="AD1254" s="67">
        <f t="shared" si="494"/>
        <v>0</v>
      </c>
      <c r="AE1254">
        <f t="shared" si="495"/>
        <v>0</v>
      </c>
      <c r="AF1254">
        <f t="shared" si="496"/>
        <v>91.766400000000019</v>
      </c>
      <c r="AG1254">
        <f t="shared" si="476"/>
        <v>0</v>
      </c>
      <c r="AH1254">
        <f t="shared" si="477"/>
        <v>0</v>
      </c>
      <c r="AK1254" s="67">
        <f t="shared" si="497"/>
        <v>0</v>
      </c>
      <c r="AL1254">
        <f t="shared" si="498"/>
        <v>0</v>
      </c>
      <c r="AM1254">
        <f t="shared" si="499"/>
        <v>91.766400000000019</v>
      </c>
      <c r="AN1254">
        <f t="shared" si="478"/>
        <v>0</v>
      </c>
      <c r="AO1254">
        <f t="shared" si="479"/>
        <v>0</v>
      </c>
    </row>
    <row r="1255" spans="1:41">
      <c r="A1255" s="9">
        <v>2034.25</v>
      </c>
      <c r="B1255" s="67">
        <f t="shared" si="480"/>
        <v>2461.4425000000006</v>
      </c>
      <c r="C1255" s="67">
        <f t="shared" si="481"/>
        <v>1476.8655000000003</v>
      </c>
      <c r="D1255" s="67">
        <f t="shared" si="482"/>
        <v>984.57700000000023</v>
      </c>
      <c r="E1255" s="67"/>
      <c r="F1255" s="67"/>
      <c r="G1255" s="9">
        <v>2034.25</v>
      </c>
      <c r="H1255" s="67">
        <f t="shared" si="483"/>
        <v>2461.4425000000006</v>
      </c>
      <c r="I1255" s="67">
        <f t="shared" si="484"/>
        <v>1723.0097500000004</v>
      </c>
      <c r="J1255" s="67">
        <f t="shared" si="485"/>
        <v>738.43275000000017</v>
      </c>
      <c r="K1255" s="67"/>
      <c r="L1255" s="67"/>
      <c r="M1255" s="9">
        <v>2034.25</v>
      </c>
      <c r="N1255" s="67">
        <f t="shared" si="486"/>
        <v>2461.4425000000006</v>
      </c>
      <c r="O1255" s="67">
        <f t="shared" si="487"/>
        <v>1969.1540000000005</v>
      </c>
      <c r="P1255" s="67">
        <f t="shared" si="488"/>
        <v>492.28850000000011</v>
      </c>
      <c r="Q1255" s="67"/>
      <c r="R1255" s="67"/>
      <c r="S1255" s="9">
        <v>2034.25</v>
      </c>
      <c r="T1255" s="67">
        <f t="shared" si="489"/>
        <v>2461.4425000000006</v>
      </c>
      <c r="U1255" s="67">
        <f t="shared" si="490"/>
        <v>2215.2982500000007</v>
      </c>
      <c r="V1255" s="67">
        <f t="shared" si="491"/>
        <v>246.14425000000006</v>
      </c>
      <c r="W1255" s="67"/>
      <c r="Y1255" s="9">
        <v>2034.25</v>
      </c>
      <c r="Z1255" s="67">
        <f t="shared" si="475"/>
        <v>2461.4425000000006</v>
      </c>
      <c r="AA1255" s="67">
        <f t="shared" si="492"/>
        <v>1476.8655000000003</v>
      </c>
      <c r="AB1255" s="67">
        <f t="shared" si="493"/>
        <v>984.57700000000023</v>
      </c>
      <c r="AC1255" s="67"/>
      <c r="AD1255" s="67">
        <f t="shared" si="494"/>
        <v>0</v>
      </c>
      <c r="AE1255">
        <f t="shared" si="495"/>
        <v>0</v>
      </c>
      <c r="AF1255">
        <f t="shared" si="496"/>
        <v>2461.4425000000006</v>
      </c>
      <c r="AG1255">
        <f t="shared" si="476"/>
        <v>0</v>
      </c>
      <c r="AH1255">
        <f t="shared" si="477"/>
        <v>0</v>
      </c>
      <c r="AK1255" s="67">
        <f t="shared" si="497"/>
        <v>0</v>
      </c>
      <c r="AL1255">
        <f t="shared" si="498"/>
        <v>0</v>
      </c>
      <c r="AM1255">
        <f t="shared" si="499"/>
        <v>2461.4425000000006</v>
      </c>
      <c r="AN1255">
        <f t="shared" si="478"/>
        <v>0</v>
      </c>
      <c r="AO1255">
        <f t="shared" si="479"/>
        <v>0</v>
      </c>
    </row>
    <row r="1256" spans="1:41">
      <c r="A1256" s="9">
        <v>8790.33</v>
      </c>
      <c r="B1256" s="67">
        <f t="shared" si="480"/>
        <v>10636.299300000002</v>
      </c>
      <c r="C1256" s="67">
        <f t="shared" si="481"/>
        <v>6381.7795800000013</v>
      </c>
      <c r="D1256" s="67">
        <f t="shared" si="482"/>
        <v>4254.5197200000011</v>
      </c>
      <c r="E1256" s="67"/>
      <c r="F1256" s="67"/>
      <c r="G1256" s="9">
        <v>8790.33</v>
      </c>
      <c r="H1256" s="67">
        <f t="shared" si="483"/>
        <v>10636.299300000002</v>
      </c>
      <c r="I1256" s="67">
        <f t="shared" si="484"/>
        <v>7445.4095100000013</v>
      </c>
      <c r="J1256" s="67">
        <f t="shared" si="485"/>
        <v>3190.8897900000006</v>
      </c>
      <c r="K1256" s="67"/>
      <c r="L1256" s="67"/>
      <c r="M1256" s="9">
        <v>8790.33</v>
      </c>
      <c r="N1256" s="67">
        <f t="shared" si="486"/>
        <v>10636.299300000002</v>
      </c>
      <c r="O1256" s="67">
        <f t="shared" si="487"/>
        <v>8509.0394400000023</v>
      </c>
      <c r="P1256" s="67">
        <f t="shared" si="488"/>
        <v>2127.2598600000006</v>
      </c>
      <c r="Q1256" s="67"/>
      <c r="R1256" s="67"/>
      <c r="S1256" s="9">
        <v>8790.33</v>
      </c>
      <c r="T1256" s="67">
        <f t="shared" si="489"/>
        <v>10636.299300000002</v>
      </c>
      <c r="U1256" s="67">
        <f t="shared" si="490"/>
        <v>9572.6693700000033</v>
      </c>
      <c r="V1256" s="67">
        <f t="shared" si="491"/>
        <v>1063.6299300000003</v>
      </c>
      <c r="W1256" s="67"/>
      <c r="Y1256" s="9">
        <v>8790.33</v>
      </c>
      <c r="Z1256" s="67">
        <f t="shared" si="475"/>
        <v>10636.299300000002</v>
      </c>
      <c r="AA1256" s="67">
        <f t="shared" si="492"/>
        <v>6381.7795800000013</v>
      </c>
      <c r="AB1256" s="67">
        <f t="shared" si="493"/>
        <v>4254.5197200000011</v>
      </c>
      <c r="AC1256" s="67"/>
      <c r="AD1256" s="67">
        <f t="shared" si="494"/>
        <v>3986.2993000000024</v>
      </c>
      <c r="AE1256">
        <f t="shared" si="495"/>
        <v>2391.7795800000013</v>
      </c>
      <c r="AF1256">
        <f t="shared" si="496"/>
        <v>1594.5197200000011</v>
      </c>
      <c r="AG1256">
        <f t="shared" si="476"/>
        <v>2391.7795800000013</v>
      </c>
      <c r="AH1256">
        <f t="shared" si="477"/>
        <v>-3363.7006999999976</v>
      </c>
      <c r="AK1256" s="67">
        <f t="shared" si="497"/>
        <v>3986.2993000000024</v>
      </c>
      <c r="AL1256">
        <f t="shared" si="498"/>
        <v>2391.7795800000013</v>
      </c>
      <c r="AM1256">
        <f t="shared" si="499"/>
        <v>1594.5197200000011</v>
      </c>
      <c r="AN1256">
        <f t="shared" si="478"/>
        <v>2391.7795800000013</v>
      </c>
      <c r="AO1256">
        <f t="shared" si="479"/>
        <v>-3363.7006999999976</v>
      </c>
    </row>
    <row r="1257" spans="1:41">
      <c r="A1257" s="9">
        <v>2332.87</v>
      </c>
      <c r="B1257" s="67">
        <f t="shared" si="480"/>
        <v>2822.7727000000004</v>
      </c>
      <c r="C1257" s="67">
        <f t="shared" si="481"/>
        <v>1693.6636200000003</v>
      </c>
      <c r="D1257" s="67">
        <f t="shared" si="482"/>
        <v>1129.1090800000002</v>
      </c>
      <c r="E1257" s="67"/>
      <c r="F1257" s="67"/>
      <c r="G1257" s="9">
        <v>2332.87</v>
      </c>
      <c r="H1257" s="67">
        <f t="shared" si="483"/>
        <v>2822.7727000000004</v>
      </c>
      <c r="I1257" s="67">
        <f t="shared" si="484"/>
        <v>1975.9408900000001</v>
      </c>
      <c r="J1257" s="67">
        <f t="shared" si="485"/>
        <v>846.83181000000013</v>
      </c>
      <c r="K1257" s="67"/>
      <c r="L1257" s="67"/>
      <c r="M1257" s="9">
        <v>2332.87</v>
      </c>
      <c r="N1257" s="67">
        <f t="shared" si="486"/>
        <v>2822.7727000000004</v>
      </c>
      <c r="O1257" s="67">
        <f t="shared" si="487"/>
        <v>2258.2181600000004</v>
      </c>
      <c r="P1257" s="67">
        <f t="shared" si="488"/>
        <v>564.55454000000009</v>
      </c>
      <c r="Q1257" s="67"/>
      <c r="R1257" s="67"/>
      <c r="S1257" s="9">
        <v>2332.87</v>
      </c>
      <c r="T1257" s="67">
        <f t="shared" si="489"/>
        <v>2822.7727000000004</v>
      </c>
      <c r="U1257" s="67">
        <f t="shared" si="490"/>
        <v>2540.4954300000004</v>
      </c>
      <c r="V1257" s="67">
        <f t="shared" si="491"/>
        <v>282.27727000000004</v>
      </c>
      <c r="W1257" s="67"/>
      <c r="Y1257" s="9">
        <v>2332.87</v>
      </c>
      <c r="Z1257" s="67">
        <f t="shared" si="475"/>
        <v>2822.7727000000004</v>
      </c>
      <c r="AA1257" s="67">
        <f t="shared" si="492"/>
        <v>1693.6636200000003</v>
      </c>
      <c r="AB1257" s="67">
        <f t="shared" si="493"/>
        <v>1129.1090800000002</v>
      </c>
      <c r="AC1257" s="67"/>
      <c r="AD1257" s="67">
        <f t="shared" si="494"/>
        <v>0</v>
      </c>
      <c r="AE1257">
        <f t="shared" si="495"/>
        <v>0</v>
      </c>
      <c r="AF1257">
        <f t="shared" si="496"/>
        <v>2822.7727000000004</v>
      </c>
      <c r="AG1257">
        <f t="shared" si="476"/>
        <v>0</v>
      </c>
      <c r="AH1257">
        <f t="shared" si="477"/>
        <v>0</v>
      </c>
      <c r="AK1257" s="67">
        <f t="shared" si="497"/>
        <v>0</v>
      </c>
      <c r="AL1257">
        <f t="shared" si="498"/>
        <v>0</v>
      </c>
      <c r="AM1257">
        <f t="shared" si="499"/>
        <v>2822.7727000000004</v>
      </c>
      <c r="AN1257">
        <f t="shared" si="478"/>
        <v>0</v>
      </c>
      <c r="AO1257">
        <f t="shared" si="479"/>
        <v>0</v>
      </c>
    </row>
    <row r="1258" spans="1:41">
      <c r="A1258" s="9">
        <v>16500.73</v>
      </c>
      <c r="B1258" s="67">
        <f t="shared" si="480"/>
        <v>19965.883300000001</v>
      </c>
      <c r="C1258" s="67">
        <f t="shared" si="481"/>
        <v>11979.529980000001</v>
      </c>
      <c r="D1258" s="67">
        <f t="shared" si="482"/>
        <v>7986.3533200000011</v>
      </c>
      <c r="E1258" s="67"/>
      <c r="F1258" s="67"/>
      <c r="G1258" s="9">
        <v>16500.73</v>
      </c>
      <c r="H1258" s="67">
        <f t="shared" si="483"/>
        <v>19965.883300000001</v>
      </c>
      <c r="I1258" s="67">
        <f t="shared" si="484"/>
        <v>13976.11831</v>
      </c>
      <c r="J1258" s="67">
        <f t="shared" si="485"/>
        <v>5989.7649900000006</v>
      </c>
      <c r="K1258" s="67"/>
      <c r="L1258" s="67"/>
      <c r="M1258" s="9">
        <v>16500.73</v>
      </c>
      <c r="N1258" s="67">
        <f t="shared" si="486"/>
        <v>19965.883300000001</v>
      </c>
      <c r="O1258" s="67">
        <f t="shared" si="487"/>
        <v>15972.706640000002</v>
      </c>
      <c r="P1258" s="67">
        <f t="shared" si="488"/>
        <v>3993.1766600000005</v>
      </c>
      <c r="Q1258" s="67"/>
      <c r="R1258" s="67"/>
      <c r="S1258" s="9">
        <v>16500.73</v>
      </c>
      <c r="T1258" s="67">
        <f t="shared" si="489"/>
        <v>19965.883300000001</v>
      </c>
      <c r="U1258" s="67">
        <f t="shared" si="490"/>
        <v>17969.294970000003</v>
      </c>
      <c r="V1258" s="67">
        <f t="shared" si="491"/>
        <v>1996.5883300000003</v>
      </c>
      <c r="W1258" s="67"/>
      <c r="Y1258" s="9">
        <v>16500.73</v>
      </c>
      <c r="Z1258" s="67">
        <f t="shared" si="475"/>
        <v>19965.883300000001</v>
      </c>
      <c r="AA1258" s="67">
        <f t="shared" si="492"/>
        <v>11979.529980000001</v>
      </c>
      <c r="AB1258" s="67">
        <f t="shared" si="493"/>
        <v>7986.3533200000011</v>
      </c>
      <c r="AC1258" s="67"/>
      <c r="AD1258" s="67">
        <f t="shared" si="494"/>
        <v>13315.883300000001</v>
      </c>
      <c r="AE1258">
        <f t="shared" si="495"/>
        <v>7989.5299800000003</v>
      </c>
      <c r="AF1258">
        <f t="shared" si="496"/>
        <v>5326.3533200000011</v>
      </c>
      <c r="AG1258">
        <f t="shared" si="476"/>
        <v>7989.5299800000003</v>
      </c>
      <c r="AH1258">
        <f t="shared" si="477"/>
        <v>5965.8833000000013</v>
      </c>
      <c r="AK1258" s="67">
        <f t="shared" si="497"/>
        <v>13315.883300000001</v>
      </c>
      <c r="AL1258">
        <f t="shared" si="498"/>
        <v>7989.5299800000003</v>
      </c>
      <c r="AM1258">
        <f t="shared" si="499"/>
        <v>5326.3533200000011</v>
      </c>
      <c r="AN1258">
        <f t="shared" si="478"/>
        <v>7989.5299800000003</v>
      </c>
      <c r="AO1258">
        <f t="shared" si="479"/>
        <v>5965.8833000000013</v>
      </c>
    </row>
    <row r="1259" spans="1:41">
      <c r="A1259" s="9">
        <v>32904.29</v>
      </c>
      <c r="B1259" s="67">
        <f t="shared" si="480"/>
        <v>39814.190900000009</v>
      </c>
      <c r="C1259" s="67">
        <f t="shared" si="481"/>
        <v>23888.514540000004</v>
      </c>
      <c r="D1259" s="67">
        <f t="shared" si="482"/>
        <v>15925.676360000005</v>
      </c>
      <c r="E1259" s="67"/>
      <c r="F1259" s="67"/>
      <c r="G1259" s="9">
        <v>32904.29</v>
      </c>
      <c r="H1259" s="67">
        <f t="shared" si="483"/>
        <v>39814.190900000009</v>
      </c>
      <c r="I1259" s="67">
        <f t="shared" si="484"/>
        <v>27869.933630000003</v>
      </c>
      <c r="J1259" s="67">
        <f t="shared" si="485"/>
        <v>11944.257270000002</v>
      </c>
      <c r="K1259" s="67"/>
      <c r="L1259" s="67"/>
      <c r="M1259" s="9">
        <v>32904.29</v>
      </c>
      <c r="N1259" s="67">
        <f t="shared" si="486"/>
        <v>39814.190900000009</v>
      </c>
      <c r="O1259" s="67">
        <f t="shared" si="487"/>
        <v>31851.35272000001</v>
      </c>
      <c r="P1259" s="67">
        <f t="shared" si="488"/>
        <v>7962.8381800000025</v>
      </c>
      <c r="Q1259" s="67"/>
      <c r="R1259" s="67"/>
      <c r="S1259" s="9">
        <v>32904.29</v>
      </c>
      <c r="T1259" s="67">
        <f t="shared" si="489"/>
        <v>39814.190900000009</v>
      </c>
      <c r="U1259" s="67">
        <f t="shared" si="490"/>
        <v>35832.771810000006</v>
      </c>
      <c r="V1259" s="67">
        <f t="shared" si="491"/>
        <v>3981.4190900000012</v>
      </c>
      <c r="W1259" s="67"/>
      <c r="Y1259" s="9">
        <v>32904.29</v>
      </c>
      <c r="Z1259" s="67">
        <f t="shared" si="475"/>
        <v>39814.190900000009</v>
      </c>
      <c r="AA1259" s="67">
        <f t="shared" si="492"/>
        <v>23888.514540000004</v>
      </c>
      <c r="AB1259" s="67">
        <f t="shared" si="493"/>
        <v>15925.676360000005</v>
      </c>
      <c r="AC1259" s="67"/>
      <c r="AD1259" s="67">
        <f t="shared" si="494"/>
        <v>33164.190900000009</v>
      </c>
      <c r="AE1259">
        <f t="shared" si="495"/>
        <v>19898.514540000004</v>
      </c>
      <c r="AF1259">
        <f t="shared" si="496"/>
        <v>13265.676360000005</v>
      </c>
      <c r="AG1259">
        <f t="shared" si="476"/>
        <v>25814.190900000009</v>
      </c>
      <c r="AH1259">
        <f t="shared" si="477"/>
        <v>25814.190900000009</v>
      </c>
      <c r="AK1259" s="67">
        <f t="shared" si="497"/>
        <v>33164.190900000009</v>
      </c>
      <c r="AL1259">
        <f t="shared" si="498"/>
        <v>19898.514540000004</v>
      </c>
      <c r="AM1259">
        <f t="shared" si="499"/>
        <v>13265.676360000005</v>
      </c>
      <c r="AN1259">
        <f t="shared" si="478"/>
        <v>25814.190900000009</v>
      </c>
      <c r="AO1259">
        <f t="shared" si="479"/>
        <v>25814.190900000009</v>
      </c>
    </row>
    <row r="1260" spans="1:41">
      <c r="A1260" s="9">
        <v>10288.17</v>
      </c>
      <c r="B1260" s="67">
        <f t="shared" si="480"/>
        <v>12448.685700000002</v>
      </c>
      <c r="C1260" s="67">
        <f t="shared" si="481"/>
        <v>7469.2114200000005</v>
      </c>
      <c r="D1260" s="67">
        <f t="shared" si="482"/>
        <v>4979.4742800000013</v>
      </c>
      <c r="E1260" s="67"/>
      <c r="F1260" s="67"/>
      <c r="G1260" s="9">
        <v>10288.17</v>
      </c>
      <c r="H1260" s="67">
        <f t="shared" si="483"/>
        <v>12448.685700000002</v>
      </c>
      <c r="I1260" s="67">
        <f t="shared" si="484"/>
        <v>8714.0799900000002</v>
      </c>
      <c r="J1260" s="67">
        <f t="shared" si="485"/>
        <v>3734.6057100000003</v>
      </c>
      <c r="K1260" s="67"/>
      <c r="L1260" s="67"/>
      <c r="M1260" s="9">
        <v>10288.17</v>
      </c>
      <c r="N1260" s="67">
        <f t="shared" si="486"/>
        <v>12448.685700000002</v>
      </c>
      <c r="O1260" s="67">
        <f t="shared" si="487"/>
        <v>9958.9485600000025</v>
      </c>
      <c r="P1260" s="67">
        <f t="shared" si="488"/>
        <v>2489.7371400000006</v>
      </c>
      <c r="Q1260" s="67"/>
      <c r="R1260" s="67"/>
      <c r="S1260" s="9">
        <v>10288.17</v>
      </c>
      <c r="T1260" s="67">
        <f t="shared" si="489"/>
        <v>12448.685700000002</v>
      </c>
      <c r="U1260" s="67">
        <f t="shared" si="490"/>
        <v>11203.817130000001</v>
      </c>
      <c r="V1260" s="67">
        <f t="shared" si="491"/>
        <v>1244.8685700000003</v>
      </c>
      <c r="W1260" s="67"/>
      <c r="Y1260" s="9">
        <v>10288.17</v>
      </c>
      <c r="Z1260" s="67">
        <f t="shared" si="475"/>
        <v>12448.685700000002</v>
      </c>
      <c r="AA1260" s="67">
        <f t="shared" si="492"/>
        <v>7469.2114200000005</v>
      </c>
      <c r="AB1260" s="67">
        <f t="shared" si="493"/>
        <v>4979.4742800000013</v>
      </c>
      <c r="AC1260" s="67"/>
      <c r="AD1260" s="67">
        <f t="shared" si="494"/>
        <v>5798.6857000000018</v>
      </c>
      <c r="AE1260">
        <f t="shared" si="495"/>
        <v>3479.211420000001</v>
      </c>
      <c r="AF1260">
        <f t="shared" si="496"/>
        <v>2319.4742800000008</v>
      </c>
      <c r="AG1260">
        <f t="shared" si="476"/>
        <v>3479.211420000001</v>
      </c>
      <c r="AH1260">
        <f t="shared" si="477"/>
        <v>-1551.3142999999986</v>
      </c>
      <c r="AK1260" s="67">
        <f t="shared" si="497"/>
        <v>5798.6857000000018</v>
      </c>
      <c r="AL1260">
        <f t="shared" si="498"/>
        <v>3479.211420000001</v>
      </c>
      <c r="AM1260">
        <f t="shared" si="499"/>
        <v>2319.4742800000008</v>
      </c>
      <c r="AN1260">
        <f t="shared" si="478"/>
        <v>3479.211420000001</v>
      </c>
      <c r="AO1260">
        <f t="shared" si="479"/>
        <v>-1551.3142999999986</v>
      </c>
    </row>
    <row r="1261" spans="1:41">
      <c r="A1261" s="9">
        <v>30878.730000000003</v>
      </c>
      <c r="B1261" s="67">
        <f t="shared" si="480"/>
        <v>37363.263300000013</v>
      </c>
      <c r="C1261" s="67">
        <f t="shared" si="481"/>
        <v>22417.957980000007</v>
      </c>
      <c r="D1261" s="67">
        <f t="shared" si="482"/>
        <v>14945.305320000007</v>
      </c>
      <c r="E1261" s="67"/>
      <c r="F1261" s="67"/>
      <c r="G1261" s="9">
        <v>30878.730000000003</v>
      </c>
      <c r="H1261" s="67">
        <f t="shared" si="483"/>
        <v>37363.263300000013</v>
      </c>
      <c r="I1261" s="67">
        <f t="shared" si="484"/>
        <v>26154.284310000006</v>
      </c>
      <c r="J1261" s="67">
        <f t="shared" si="485"/>
        <v>11208.978990000003</v>
      </c>
      <c r="K1261" s="67"/>
      <c r="L1261" s="67"/>
      <c r="M1261" s="9">
        <v>30878.730000000003</v>
      </c>
      <c r="N1261" s="67">
        <f t="shared" si="486"/>
        <v>37363.263300000013</v>
      </c>
      <c r="O1261" s="67">
        <f t="shared" si="487"/>
        <v>29890.610640000014</v>
      </c>
      <c r="P1261" s="67">
        <f t="shared" si="488"/>
        <v>7472.6526600000034</v>
      </c>
      <c r="Q1261" s="67"/>
      <c r="R1261" s="67"/>
      <c r="S1261" s="9">
        <v>30878.730000000003</v>
      </c>
      <c r="T1261" s="67">
        <f t="shared" si="489"/>
        <v>37363.263300000013</v>
      </c>
      <c r="U1261" s="67">
        <f t="shared" si="490"/>
        <v>33626.93697000001</v>
      </c>
      <c r="V1261" s="67">
        <f t="shared" si="491"/>
        <v>3736.3263300000017</v>
      </c>
      <c r="W1261" s="67"/>
      <c r="Y1261" s="9">
        <v>30878.730000000003</v>
      </c>
      <c r="Z1261" s="67">
        <f t="shared" si="475"/>
        <v>37363.263300000013</v>
      </c>
      <c r="AA1261" s="67">
        <f t="shared" si="492"/>
        <v>22417.957980000007</v>
      </c>
      <c r="AB1261" s="67">
        <f t="shared" si="493"/>
        <v>14945.305320000007</v>
      </c>
      <c r="AC1261" s="67"/>
      <c r="AD1261" s="67">
        <f t="shared" si="494"/>
        <v>30713.263300000013</v>
      </c>
      <c r="AE1261">
        <f t="shared" si="495"/>
        <v>18427.957980000007</v>
      </c>
      <c r="AF1261">
        <f t="shared" si="496"/>
        <v>12285.305320000007</v>
      </c>
      <c r="AG1261">
        <f t="shared" si="476"/>
        <v>23363.263300000013</v>
      </c>
      <c r="AH1261">
        <f t="shared" si="477"/>
        <v>23363.263300000013</v>
      </c>
      <c r="AK1261" s="67">
        <f t="shared" si="497"/>
        <v>30713.263300000013</v>
      </c>
      <c r="AL1261">
        <f t="shared" si="498"/>
        <v>18427.957980000007</v>
      </c>
      <c r="AM1261">
        <f t="shared" si="499"/>
        <v>12285.305320000007</v>
      </c>
      <c r="AN1261">
        <f t="shared" si="478"/>
        <v>23363.263300000013</v>
      </c>
      <c r="AO1261">
        <f t="shared" si="479"/>
        <v>23363.263300000013</v>
      </c>
    </row>
    <row r="1262" spans="1:41">
      <c r="A1262" s="9">
        <v>8712.1200000000008</v>
      </c>
      <c r="B1262" s="67">
        <f t="shared" si="480"/>
        <v>10541.665200000003</v>
      </c>
      <c r="C1262" s="67">
        <f t="shared" si="481"/>
        <v>6324.9991200000013</v>
      </c>
      <c r="D1262" s="67">
        <f t="shared" si="482"/>
        <v>4216.6660800000018</v>
      </c>
      <c r="E1262" s="67"/>
      <c r="F1262" s="67"/>
      <c r="G1262" s="9">
        <v>8712.1200000000008</v>
      </c>
      <c r="H1262" s="67">
        <f t="shared" si="483"/>
        <v>10541.665200000003</v>
      </c>
      <c r="I1262" s="67">
        <f t="shared" si="484"/>
        <v>7379.165640000002</v>
      </c>
      <c r="J1262" s="67">
        <f t="shared" si="485"/>
        <v>3162.4995600000007</v>
      </c>
      <c r="K1262" s="67"/>
      <c r="L1262" s="67"/>
      <c r="M1262" s="9">
        <v>8712.1200000000008</v>
      </c>
      <c r="N1262" s="67">
        <f t="shared" si="486"/>
        <v>10541.665200000003</v>
      </c>
      <c r="O1262" s="67">
        <f t="shared" si="487"/>
        <v>8433.3321600000036</v>
      </c>
      <c r="P1262" s="67">
        <f t="shared" si="488"/>
        <v>2108.3330400000009</v>
      </c>
      <c r="Q1262" s="67"/>
      <c r="R1262" s="67"/>
      <c r="S1262" s="9">
        <v>8712.1200000000008</v>
      </c>
      <c r="T1262" s="67">
        <f t="shared" si="489"/>
        <v>10541.665200000003</v>
      </c>
      <c r="U1262" s="67">
        <f t="shared" si="490"/>
        <v>9487.4986800000024</v>
      </c>
      <c r="V1262" s="67">
        <f t="shared" si="491"/>
        <v>1054.1665200000004</v>
      </c>
      <c r="W1262" s="67"/>
      <c r="Y1262" s="9">
        <v>8712.1200000000008</v>
      </c>
      <c r="Z1262" s="67">
        <f t="shared" si="475"/>
        <v>10541.665200000003</v>
      </c>
      <c r="AA1262" s="67">
        <f t="shared" si="492"/>
        <v>6324.9991200000013</v>
      </c>
      <c r="AB1262" s="67">
        <f t="shared" si="493"/>
        <v>4216.6660800000018</v>
      </c>
      <c r="AC1262" s="67"/>
      <c r="AD1262" s="67">
        <f t="shared" si="494"/>
        <v>3891.6652000000031</v>
      </c>
      <c r="AE1262">
        <f t="shared" si="495"/>
        <v>2334.9991200000018</v>
      </c>
      <c r="AF1262">
        <f t="shared" si="496"/>
        <v>1556.6660800000013</v>
      </c>
      <c r="AG1262">
        <f t="shared" si="476"/>
        <v>2334.9991200000018</v>
      </c>
      <c r="AH1262">
        <f t="shared" si="477"/>
        <v>-3458.3347999999974</v>
      </c>
      <c r="AK1262" s="67">
        <f t="shared" si="497"/>
        <v>3891.6652000000031</v>
      </c>
      <c r="AL1262">
        <f t="shared" si="498"/>
        <v>2334.9991200000018</v>
      </c>
      <c r="AM1262">
        <f t="shared" si="499"/>
        <v>1556.6660800000013</v>
      </c>
      <c r="AN1262">
        <f t="shared" si="478"/>
        <v>2334.9991200000018</v>
      </c>
      <c r="AO1262">
        <f t="shared" si="479"/>
        <v>-3458.3347999999974</v>
      </c>
    </row>
    <row r="1263" spans="1:41">
      <c r="A1263" s="9">
        <v>20080.22</v>
      </c>
      <c r="B1263" s="67">
        <f t="shared" si="480"/>
        <v>24297.066200000005</v>
      </c>
      <c r="C1263" s="67">
        <f t="shared" si="481"/>
        <v>14578.239720000003</v>
      </c>
      <c r="D1263" s="67">
        <f t="shared" si="482"/>
        <v>9718.8264800000015</v>
      </c>
      <c r="E1263" s="67"/>
      <c r="F1263" s="67"/>
      <c r="G1263" s="9">
        <v>20080.22</v>
      </c>
      <c r="H1263" s="67">
        <f t="shared" si="483"/>
        <v>24297.066200000005</v>
      </c>
      <c r="I1263" s="67">
        <f t="shared" si="484"/>
        <v>17007.946340000002</v>
      </c>
      <c r="J1263" s="67">
        <f t="shared" si="485"/>
        <v>7289.1198600000016</v>
      </c>
      <c r="K1263" s="67"/>
      <c r="L1263" s="67"/>
      <c r="M1263" s="9">
        <v>20080.22</v>
      </c>
      <c r="N1263" s="67">
        <f t="shared" si="486"/>
        <v>24297.066200000005</v>
      </c>
      <c r="O1263" s="67">
        <f t="shared" si="487"/>
        <v>19437.652960000003</v>
      </c>
      <c r="P1263" s="67">
        <f t="shared" si="488"/>
        <v>4859.4132400000008</v>
      </c>
      <c r="Q1263" s="67"/>
      <c r="R1263" s="67"/>
      <c r="S1263" s="9">
        <v>20080.22</v>
      </c>
      <c r="T1263" s="67">
        <f t="shared" si="489"/>
        <v>24297.066200000005</v>
      </c>
      <c r="U1263" s="67">
        <f t="shared" si="490"/>
        <v>21867.359580000004</v>
      </c>
      <c r="V1263" s="67">
        <f t="shared" si="491"/>
        <v>2429.7066200000004</v>
      </c>
      <c r="W1263" s="67"/>
      <c r="Y1263" s="9">
        <v>20080.22</v>
      </c>
      <c r="Z1263" s="67">
        <f t="shared" si="475"/>
        <v>24297.066200000005</v>
      </c>
      <c r="AA1263" s="67">
        <f t="shared" si="492"/>
        <v>14578.239720000003</v>
      </c>
      <c r="AB1263" s="67">
        <f t="shared" si="493"/>
        <v>9718.8264800000015</v>
      </c>
      <c r="AC1263" s="67"/>
      <c r="AD1263" s="67">
        <f t="shared" si="494"/>
        <v>17647.066200000005</v>
      </c>
      <c r="AE1263">
        <f t="shared" si="495"/>
        <v>10588.239720000003</v>
      </c>
      <c r="AF1263">
        <f t="shared" si="496"/>
        <v>7058.8264800000024</v>
      </c>
      <c r="AG1263">
        <f t="shared" si="476"/>
        <v>10588.239720000003</v>
      </c>
      <c r="AH1263">
        <f t="shared" si="477"/>
        <v>10297.066200000005</v>
      </c>
      <c r="AK1263" s="67">
        <f t="shared" si="497"/>
        <v>17647.066200000005</v>
      </c>
      <c r="AL1263">
        <f t="shared" si="498"/>
        <v>10588.239720000003</v>
      </c>
      <c r="AM1263">
        <f t="shared" si="499"/>
        <v>7058.8264800000024</v>
      </c>
      <c r="AN1263">
        <f t="shared" si="478"/>
        <v>10588.239720000003</v>
      </c>
      <c r="AO1263">
        <f t="shared" si="479"/>
        <v>10297.066200000005</v>
      </c>
    </row>
    <row r="1264" spans="1:41">
      <c r="A1264" s="9">
        <v>31332.980000000003</v>
      </c>
      <c r="B1264" s="67">
        <f t="shared" si="480"/>
        <v>37912.905800000008</v>
      </c>
      <c r="C1264" s="67">
        <f t="shared" si="481"/>
        <v>22747.743480000005</v>
      </c>
      <c r="D1264" s="67">
        <f t="shared" si="482"/>
        <v>15165.162320000003</v>
      </c>
      <c r="E1264" s="67"/>
      <c r="F1264" s="67"/>
      <c r="G1264" s="9">
        <v>31332.980000000003</v>
      </c>
      <c r="H1264" s="67">
        <f t="shared" si="483"/>
        <v>37912.905800000008</v>
      </c>
      <c r="I1264" s="67">
        <f t="shared" si="484"/>
        <v>26539.034060000005</v>
      </c>
      <c r="J1264" s="67">
        <f t="shared" si="485"/>
        <v>11373.871740000002</v>
      </c>
      <c r="K1264" s="67"/>
      <c r="L1264" s="67"/>
      <c r="M1264" s="9">
        <v>31332.980000000003</v>
      </c>
      <c r="N1264" s="67">
        <f t="shared" si="486"/>
        <v>37912.905800000008</v>
      </c>
      <c r="O1264" s="67">
        <f t="shared" si="487"/>
        <v>30330.324640000006</v>
      </c>
      <c r="P1264" s="67">
        <f t="shared" si="488"/>
        <v>7582.5811600000015</v>
      </c>
      <c r="Q1264" s="67"/>
      <c r="R1264" s="67"/>
      <c r="S1264" s="9">
        <v>31332.980000000003</v>
      </c>
      <c r="T1264" s="67">
        <f t="shared" si="489"/>
        <v>37912.905800000008</v>
      </c>
      <c r="U1264" s="67">
        <f t="shared" si="490"/>
        <v>34121.615220000007</v>
      </c>
      <c r="V1264" s="67">
        <f t="shared" si="491"/>
        <v>3791.2905800000008</v>
      </c>
      <c r="W1264" s="67"/>
      <c r="Y1264" s="9">
        <v>31332.980000000003</v>
      </c>
      <c r="Z1264" s="67">
        <f t="shared" si="475"/>
        <v>37912.905800000008</v>
      </c>
      <c r="AA1264" s="67">
        <f t="shared" si="492"/>
        <v>22747.743480000005</v>
      </c>
      <c r="AB1264" s="67">
        <f t="shared" si="493"/>
        <v>15165.162320000003</v>
      </c>
      <c r="AC1264" s="67"/>
      <c r="AD1264" s="67">
        <f t="shared" si="494"/>
        <v>31262.905800000008</v>
      </c>
      <c r="AE1264">
        <f t="shared" si="495"/>
        <v>18757.743480000005</v>
      </c>
      <c r="AF1264">
        <f t="shared" si="496"/>
        <v>12505.162320000003</v>
      </c>
      <c r="AG1264">
        <f t="shared" si="476"/>
        <v>23912.905800000008</v>
      </c>
      <c r="AH1264">
        <f t="shared" si="477"/>
        <v>23912.905800000008</v>
      </c>
      <c r="AK1264" s="67">
        <f t="shared" si="497"/>
        <v>31262.905800000008</v>
      </c>
      <c r="AL1264">
        <f t="shared" si="498"/>
        <v>18757.743480000005</v>
      </c>
      <c r="AM1264">
        <f t="shared" si="499"/>
        <v>12505.162320000003</v>
      </c>
      <c r="AN1264">
        <f t="shared" si="478"/>
        <v>23912.905800000008</v>
      </c>
      <c r="AO1264">
        <f t="shared" si="479"/>
        <v>23912.905800000008</v>
      </c>
    </row>
    <row r="1265" spans="1:41">
      <c r="A1265" s="9">
        <v>925.88</v>
      </c>
      <c r="B1265" s="67">
        <f t="shared" si="480"/>
        <v>1120.3148000000001</v>
      </c>
      <c r="C1265" s="67">
        <f t="shared" si="481"/>
        <v>672.18888000000004</v>
      </c>
      <c r="D1265" s="67">
        <f t="shared" si="482"/>
        <v>448.12592000000006</v>
      </c>
      <c r="E1265" s="67"/>
      <c r="F1265" s="67"/>
      <c r="G1265" s="9">
        <v>925.88</v>
      </c>
      <c r="H1265" s="67">
        <f t="shared" si="483"/>
        <v>1120.3148000000001</v>
      </c>
      <c r="I1265" s="67">
        <f t="shared" si="484"/>
        <v>784.22036000000003</v>
      </c>
      <c r="J1265" s="67">
        <f t="shared" si="485"/>
        <v>336.09444000000002</v>
      </c>
      <c r="K1265" s="67"/>
      <c r="L1265" s="67"/>
      <c r="M1265" s="9">
        <v>925.88</v>
      </c>
      <c r="N1265" s="67">
        <f t="shared" si="486"/>
        <v>1120.3148000000001</v>
      </c>
      <c r="O1265" s="67">
        <f t="shared" si="487"/>
        <v>896.25184000000013</v>
      </c>
      <c r="P1265" s="67">
        <f t="shared" si="488"/>
        <v>224.06296000000003</v>
      </c>
      <c r="Q1265" s="67"/>
      <c r="R1265" s="67"/>
      <c r="S1265" s="9">
        <v>925.88</v>
      </c>
      <c r="T1265" s="67">
        <f t="shared" si="489"/>
        <v>1120.3148000000001</v>
      </c>
      <c r="U1265" s="67">
        <f t="shared" si="490"/>
        <v>1008.2833200000001</v>
      </c>
      <c r="V1265" s="67">
        <f t="shared" si="491"/>
        <v>112.03148000000002</v>
      </c>
      <c r="W1265" s="67"/>
      <c r="Y1265" s="9">
        <v>925.88</v>
      </c>
      <c r="Z1265" s="67">
        <f t="shared" si="475"/>
        <v>1120.3148000000001</v>
      </c>
      <c r="AA1265" s="67">
        <f t="shared" si="492"/>
        <v>672.18888000000004</v>
      </c>
      <c r="AB1265" s="67">
        <f t="shared" si="493"/>
        <v>448.12592000000006</v>
      </c>
      <c r="AC1265" s="67"/>
      <c r="AD1265" s="67">
        <f t="shared" si="494"/>
        <v>0</v>
      </c>
      <c r="AE1265">
        <f t="shared" si="495"/>
        <v>0</v>
      </c>
      <c r="AF1265">
        <f t="shared" si="496"/>
        <v>1120.3148000000001</v>
      </c>
      <c r="AG1265">
        <f t="shared" si="476"/>
        <v>0</v>
      </c>
      <c r="AH1265">
        <f t="shared" si="477"/>
        <v>0</v>
      </c>
      <c r="AK1265" s="67">
        <f t="shared" si="497"/>
        <v>0</v>
      </c>
      <c r="AL1265">
        <f t="shared" si="498"/>
        <v>0</v>
      </c>
      <c r="AM1265">
        <f t="shared" si="499"/>
        <v>1120.3148000000001</v>
      </c>
      <c r="AN1265">
        <f t="shared" si="478"/>
        <v>0</v>
      </c>
      <c r="AO1265">
        <f t="shared" si="479"/>
        <v>0</v>
      </c>
    </row>
    <row r="1266" spans="1:41">
      <c r="A1266" s="9">
        <v>108.23</v>
      </c>
      <c r="B1266" s="67">
        <f t="shared" si="480"/>
        <v>130.95830000000004</v>
      </c>
      <c r="C1266" s="67">
        <f t="shared" si="481"/>
        <v>78.574980000000025</v>
      </c>
      <c r="D1266" s="67">
        <f t="shared" si="482"/>
        <v>52.383320000000019</v>
      </c>
      <c r="E1266" s="67"/>
      <c r="F1266" s="67"/>
      <c r="G1266" s="9">
        <v>108.23</v>
      </c>
      <c r="H1266" s="67">
        <f t="shared" si="483"/>
        <v>130.95830000000004</v>
      </c>
      <c r="I1266" s="67">
        <f t="shared" si="484"/>
        <v>91.670810000000017</v>
      </c>
      <c r="J1266" s="67">
        <f t="shared" si="485"/>
        <v>39.287490000000012</v>
      </c>
      <c r="K1266" s="67"/>
      <c r="L1266" s="67"/>
      <c r="M1266" s="9">
        <v>108.23</v>
      </c>
      <c r="N1266" s="67">
        <f t="shared" si="486"/>
        <v>130.95830000000004</v>
      </c>
      <c r="O1266" s="67">
        <f t="shared" si="487"/>
        <v>104.76664000000004</v>
      </c>
      <c r="P1266" s="67">
        <f t="shared" si="488"/>
        <v>26.191660000000009</v>
      </c>
      <c r="Q1266" s="67"/>
      <c r="R1266" s="67"/>
      <c r="S1266" s="9">
        <v>108.23</v>
      </c>
      <c r="T1266" s="67">
        <f t="shared" si="489"/>
        <v>130.95830000000004</v>
      </c>
      <c r="U1266" s="67">
        <f t="shared" si="490"/>
        <v>117.86247000000003</v>
      </c>
      <c r="V1266" s="67">
        <f t="shared" si="491"/>
        <v>13.095830000000005</v>
      </c>
      <c r="W1266" s="67"/>
      <c r="Y1266" s="9">
        <v>108.23</v>
      </c>
      <c r="Z1266" s="67">
        <f t="shared" si="475"/>
        <v>130.95830000000004</v>
      </c>
      <c r="AA1266" s="67">
        <f t="shared" si="492"/>
        <v>78.574980000000025</v>
      </c>
      <c r="AB1266" s="67">
        <f t="shared" si="493"/>
        <v>52.383320000000019</v>
      </c>
      <c r="AC1266" s="67"/>
      <c r="AD1266" s="67">
        <f t="shared" si="494"/>
        <v>0</v>
      </c>
      <c r="AE1266">
        <f t="shared" si="495"/>
        <v>0</v>
      </c>
      <c r="AF1266">
        <f t="shared" si="496"/>
        <v>130.95830000000004</v>
      </c>
      <c r="AG1266">
        <f t="shared" si="476"/>
        <v>0</v>
      </c>
      <c r="AH1266">
        <f t="shared" si="477"/>
        <v>0</v>
      </c>
      <c r="AK1266" s="67">
        <f t="shared" si="497"/>
        <v>0</v>
      </c>
      <c r="AL1266">
        <f t="shared" si="498"/>
        <v>0</v>
      </c>
      <c r="AM1266">
        <f t="shared" si="499"/>
        <v>130.95830000000004</v>
      </c>
      <c r="AN1266">
        <f t="shared" si="478"/>
        <v>0</v>
      </c>
      <c r="AO1266">
        <f t="shared" si="479"/>
        <v>0</v>
      </c>
    </row>
    <row r="1267" spans="1:41">
      <c r="A1267" s="9">
        <v>38481.69</v>
      </c>
      <c r="B1267" s="67">
        <f t="shared" si="480"/>
        <v>46562.844900000011</v>
      </c>
      <c r="C1267" s="67">
        <f t="shared" si="481"/>
        <v>27937.706940000007</v>
      </c>
      <c r="D1267" s="67">
        <f t="shared" si="482"/>
        <v>18625.137960000004</v>
      </c>
      <c r="E1267" s="67"/>
      <c r="F1267" s="67"/>
      <c r="G1267" s="9">
        <v>38481.69</v>
      </c>
      <c r="H1267" s="67">
        <f t="shared" si="483"/>
        <v>46562.844900000011</v>
      </c>
      <c r="I1267" s="67">
        <f t="shared" si="484"/>
        <v>32593.991430000005</v>
      </c>
      <c r="J1267" s="67">
        <f t="shared" si="485"/>
        <v>13968.853470000004</v>
      </c>
      <c r="K1267" s="67"/>
      <c r="L1267" s="67"/>
      <c r="M1267" s="9">
        <v>38481.69</v>
      </c>
      <c r="N1267" s="67">
        <f t="shared" si="486"/>
        <v>46562.844900000011</v>
      </c>
      <c r="O1267" s="67">
        <f t="shared" si="487"/>
        <v>37250.275920000007</v>
      </c>
      <c r="P1267" s="67">
        <f t="shared" si="488"/>
        <v>9312.5689800000018</v>
      </c>
      <c r="Q1267" s="67"/>
      <c r="R1267" s="67"/>
      <c r="S1267" s="9">
        <v>38481.69</v>
      </c>
      <c r="T1267" s="67">
        <f t="shared" si="489"/>
        <v>46562.844900000011</v>
      </c>
      <c r="U1267" s="67">
        <f t="shared" si="490"/>
        <v>41906.560410000013</v>
      </c>
      <c r="V1267" s="67">
        <f t="shared" si="491"/>
        <v>4656.2844900000009</v>
      </c>
      <c r="W1267" s="67"/>
      <c r="Y1267" s="9">
        <v>38481.69</v>
      </c>
      <c r="Z1267" s="67">
        <f t="shared" si="475"/>
        <v>46562.844900000011</v>
      </c>
      <c r="AA1267" s="67">
        <f t="shared" si="492"/>
        <v>27937.706940000007</v>
      </c>
      <c r="AB1267" s="67">
        <f t="shared" si="493"/>
        <v>18625.137960000004</v>
      </c>
      <c r="AC1267" s="67"/>
      <c r="AD1267" s="67">
        <f t="shared" si="494"/>
        <v>39912.844900000011</v>
      </c>
      <c r="AE1267">
        <f t="shared" si="495"/>
        <v>23947.706940000007</v>
      </c>
      <c r="AF1267">
        <f t="shared" si="496"/>
        <v>15965.137960000005</v>
      </c>
      <c r="AG1267">
        <f t="shared" si="476"/>
        <v>32562.844900000011</v>
      </c>
      <c r="AH1267">
        <f t="shared" si="477"/>
        <v>32562.844900000011</v>
      </c>
      <c r="AK1267" s="67">
        <f t="shared" si="497"/>
        <v>39912.844900000011</v>
      </c>
      <c r="AL1267">
        <f t="shared" si="498"/>
        <v>23947.706940000007</v>
      </c>
      <c r="AM1267">
        <f t="shared" si="499"/>
        <v>15965.137960000005</v>
      </c>
      <c r="AN1267">
        <f t="shared" si="478"/>
        <v>32562.844900000011</v>
      </c>
      <c r="AO1267">
        <f t="shared" si="479"/>
        <v>32562.844900000011</v>
      </c>
    </row>
    <row r="1268" spans="1:41">
      <c r="A1268" s="9">
        <v>8024.8200000000006</v>
      </c>
      <c r="B1268" s="67">
        <f t="shared" si="480"/>
        <v>9710.0322000000015</v>
      </c>
      <c r="C1268" s="67">
        <f t="shared" si="481"/>
        <v>5826.0193200000003</v>
      </c>
      <c r="D1268" s="67">
        <f t="shared" si="482"/>
        <v>3884.0128800000007</v>
      </c>
      <c r="E1268" s="67"/>
      <c r="F1268" s="67"/>
      <c r="G1268" s="9">
        <v>8024.8200000000006</v>
      </c>
      <c r="H1268" s="67">
        <f t="shared" si="483"/>
        <v>9710.0322000000015</v>
      </c>
      <c r="I1268" s="67">
        <f t="shared" si="484"/>
        <v>6797.0225400000008</v>
      </c>
      <c r="J1268" s="67">
        <f t="shared" si="485"/>
        <v>2913.0096600000002</v>
      </c>
      <c r="K1268" s="67"/>
      <c r="L1268" s="67"/>
      <c r="M1268" s="9">
        <v>8024.8200000000006</v>
      </c>
      <c r="N1268" s="67">
        <f t="shared" si="486"/>
        <v>9710.0322000000015</v>
      </c>
      <c r="O1268" s="67">
        <f t="shared" si="487"/>
        <v>7768.0257600000014</v>
      </c>
      <c r="P1268" s="67">
        <f t="shared" si="488"/>
        <v>1942.0064400000003</v>
      </c>
      <c r="Q1268" s="67"/>
      <c r="R1268" s="67"/>
      <c r="S1268" s="9">
        <v>8024.8200000000006</v>
      </c>
      <c r="T1268" s="67">
        <f t="shared" si="489"/>
        <v>9710.0322000000015</v>
      </c>
      <c r="U1268" s="67">
        <f t="shared" si="490"/>
        <v>8739.028980000001</v>
      </c>
      <c r="V1268" s="67">
        <f t="shared" si="491"/>
        <v>971.00322000000017</v>
      </c>
      <c r="W1268" s="67"/>
      <c r="Y1268" s="9">
        <v>8024.8200000000006</v>
      </c>
      <c r="Z1268" s="67">
        <f t="shared" si="475"/>
        <v>9710.0322000000015</v>
      </c>
      <c r="AA1268" s="67">
        <f t="shared" si="492"/>
        <v>5826.0193200000003</v>
      </c>
      <c r="AB1268" s="67">
        <f t="shared" si="493"/>
        <v>3884.0128800000007</v>
      </c>
      <c r="AC1268" s="67"/>
      <c r="AD1268" s="67">
        <f t="shared" si="494"/>
        <v>3060.0322000000015</v>
      </c>
      <c r="AE1268">
        <f t="shared" si="495"/>
        <v>1836.0193200000008</v>
      </c>
      <c r="AF1268">
        <f t="shared" si="496"/>
        <v>1224.0128800000007</v>
      </c>
      <c r="AG1268">
        <f t="shared" si="476"/>
        <v>1836.0193200000008</v>
      </c>
      <c r="AH1268">
        <f t="shared" si="477"/>
        <v>-4289.9677999999985</v>
      </c>
      <c r="AK1268" s="67">
        <f t="shared" si="497"/>
        <v>3060.0322000000015</v>
      </c>
      <c r="AL1268">
        <f t="shared" si="498"/>
        <v>1836.0193200000008</v>
      </c>
      <c r="AM1268">
        <f t="shared" si="499"/>
        <v>1224.0128800000007</v>
      </c>
      <c r="AN1268">
        <f t="shared" si="478"/>
        <v>1836.0193200000008</v>
      </c>
      <c r="AO1268">
        <f t="shared" si="479"/>
        <v>-4289.9677999999985</v>
      </c>
    </row>
    <row r="1269" spans="1:41">
      <c r="A1269" s="9">
        <v>24512.120000000003</v>
      </c>
      <c r="B1269" s="67">
        <f t="shared" si="480"/>
        <v>29659.665200000007</v>
      </c>
      <c r="C1269" s="67">
        <f t="shared" si="481"/>
        <v>17795.799120000003</v>
      </c>
      <c r="D1269" s="67">
        <f t="shared" si="482"/>
        <v>11863.866080000003</v>
      </c>
      <c r="E1269" s="67"/>
      <c r="F1269" s="67"/>
      <c r="G1269" s="9">
        <v>24512.120000000003</v>
      </c>
      <c r="H1269" s="67">
        <f t="shared" si="483"/>
        <v>29659.665200000007</v>
      </c>
      <c r="I1269" s="67">
        <f t="shared" si="484"/>
        <v>20761.765640000005</v>
      </c>
      <c r="J1269" s="67">
        <f t="shared" si="485"/>
        <v>8897.8995600000017</v>
      </c>
      <c r="K1269" s="67"/>
      <c r="L1269" s="67"/>
      <c r="M1269" s="9">
        <v>24512.120000000003</v>
      </c>
      <c r="N1269" s="67">
        <f t="shared" si="486"/>
        <v>29659.665200000007</v>
      </c>
      <c r="O1269" s="67">
        <f t="shared" si="487"/>
        <v>23727.732160000007</v>
      </c>
      <c r="P1269" s="67">
        <f t="shared" si="488"/>
        <v>5931.9330400000017</v>
      </c>
      <c r="Q1269" s="67"/>
      <c r="R1269" s="67"/>
      <c r="S1269" s="9">
        <v>24512.120000000003</v>
      </c>
      <c r="T1269" s="67">
        <f t="shared" si="489"/>
        <v>29659.665200000007</v>
      </c>
      <c r="U1269" s="67">
        <f t="shared" si="490"/>
        <v>26693.698680000005</v>
      </c>
      <c r="V1269" s="67">
        <f t="shared" si="491"/>
        <v>2965.9665200000009</v>
      </c>
      <c r="W1269" s="67"/>
      <c r="Y1269" s="9">
        <v>24512.120000000003</v>
      </c>
      <c r="Z1269" s="67">
        <f t="shared" si="475"/>
        <v>29659.665200000007</v>
      </c>
      <c r="AA1269" s="67">
        <f t="shared" si="492"/>
        <v>17795.799120000003</v>
      </c>
      <c r="AB1269" s="67">
        <f t="shared" si="493"/>
        <v>11863.866080000003</v>
      </c>
      <c r="AC1269" s="67"/>
      <c r="AD1269" s="67">
        <f t="shared" si="494"/>
        <v>23009.665200000007</v>
      </c>
      <c r="AE1269">
        <f t="shared" si="495"/>
        <v>13805.799120000003</v>
      </c>
      <c r="AF1269">
        <f t="shared" si="496"/>
        <v>9203.8660800000034</v>
      </c>
      <c r="AG1269">
        <f t="shared" si="476"/>
        <v>15659.665200000007</v>
      </c>
      <c r="AH1269">
        <f t="shared" si="477"/>
        <v>15659.665200000007</v>
      </c>
      <c r="AK1269" s="67">
        <f t="shared" si="497"/>
        <v>23009.665200000007</v>
      </c>
      <c r="AL1269">
        <f t="shared" si="498"/>
        <v>13805.799120000003</v>
      </c>
      <c r="AM1269">
        <f t="shared" si="499"/>
        <v>9203.8660800000034</v>
      </c>
      <c r="AN1269">
        <f t="shared" si="478"/>
        <v>15659.665200000007</v>
      </c>
      <c r="AO1269">
        <f t="shared" si="479"/>
        <v>15659.665200000007</v>
      </c>
    </row>
    <row r="1270" spans="1:41">
      <c r="A1270" s="9">
        <v>19426.100000000002</v>
      </c>
      <c r="B1270" s="67">
        <f t="shared" si="480"/>
        <v>23505.581000000006</v>
      </c>
      <c r="C1270" s="67">
        <f t="shared" si="481"/>
        <v>14103.348600000003</v>
      </c>
      <c r="D1270" s="67">
        <f t="shared" si="482"/>
        <v>9402.2324000000026</v>
      </c>
      <c r="E1270" s="67"/>
      <c r="F1270" s="67"/>
      <c r="G1270" s="9">
        <v>19426.100000000002</v>
      </c>
      <c r="H1270" s="67">
        <f t="shared" si="483"/>
        <v>23505.581000000006</v>
      </c>
      <c r="I1270" s="67">
        <f t="shared" si="484"/>
        <v>16453.906700000003</v>
      </c>
      <c r="J1270" s="67">
        <f t="shared" si="485"/>
        <v>7051.6743000000015</v>
      </c>
      <c r="K1270" s="67"/>
      <c r="L1270" s="67"/>
      <c r="M1270" s="9">
        <v>19426.100000000002</v>
      </c>
      <c r="N1270" s="67">
        <f t="shared" si="486"/>
        <v>23505.581000000006</v>
      </c>
      <c r="O1270" s="67">
        <f t="shared" si="487"/>
        <v>18804.464800000005</v>
      </c>
      <c r="P1270" s="67">
        <f t="shared" si="488"/>
        <v>4701.1162000000013</v>
      </c>
      <c r="Q1270" s="67"/>
      <c r="R1270" s="67"/>
      <c r="S1270" s="9">
        <v>19426.100000000002</v>
      </c>
      <c r="T1270" s="67">
        <f t="shared" si="489"/>
        <v>23505.581000000006</v>
      </c>
      <c r="U1270" s="67">
        <f t="shared" si="490"/>
        <v>21155.022900000007</v>
      </c>
      <c r="V1270" s="67">
        <f t="shared" si="491"/>
        <v>2350.5581000000006</v>
      </c>
      <c r="W1270" s="67"/>
      <c r="Y1270" s="9">
        <v>19426.100000000002</v>
      </c>
      <c r="Z1270" s="67">
        <f t="shared" si="475"/>
        <v>23505.581000000006</v>
      </c>
      <c r="AA1270" s="67">
        <f t="shared" si="492"/>
        <v>14103.348600000003</v>
      </c>
      <c r="AB1270" s="67">
        <f t="shared" si="493"/>
        <v>9402.2324000000026</v>
      </c>
      <c r="AC1270" s="67"/>
      <c r="AD1270" s="67">
        <f t="shared" si="494"/>
        <v>16855.581000000006</v>
      </c>
      <c r="AE1270">
        <f t="shared" si="495"/>
        <v>10113.348600000003</v>
      </c>
      <c r="AF1270">
        <f t="shared" si="496"/>
        <v>6742.2324000000026</v>
      </c>
      <c r="AG1270">
        <f t="shared" si="476"/>
        <v>10113.348600000003</v>
      </c>
      <c r="AH1270">
        <f t="shared" si="477"/>
        <v>9505.5810000000056</v>
      </c>
      <c r="AK1270" s="67">
        <f t="shared" si="497"/>
        <v>16855.581000000006</v>
      </c>
      <c r="AL1270">
        <f t="shared" si="498"/>
        <v>10113.348600000003</v>
      </c>
      <c r="AM1270">
        <f t="shared" si="499"/>
        <v>6742.2324000000026</v>
      </c>
      <c r="AN1270">
        <f t="shared" si="478"/>
        <v>10113.348600000003</v>
      </c>
      <c r="AO1270">
        <f t="shared" si="479"/>
        <v>9505.5810000000056</v>
      </c>
    </row>
    <row r="1271" spans="1:41">
      <c r="A1271" s="9">
        <v>11623.27</v>
      </c>
      <c r="B1271" s="67">
        <f t="shared" si="480"/>
        <v>14064.156700000003</v>
      </c>
      <c r="C1271" s="67">
        <f t="shared" si="481"/>
        <v>8438.4940200000019</v>
      </c>
      <c r="D1271" s="67">
        <f t="shared" si="482"/>
        <v>5625.6626800000013</v>
      </c>
      <c r="E1271" s="67"/>
      <c r="F1271" s="67"/>
      <c r="G1271" s="9">
        <v>11623.27</v>
      </c>
      <c r="H1271" s="67">
        <f t="shared" si="483"/>
        <v>14064.156700000003</v>
      </c>
      <c r="I1271" s="67">
        <f t="shared" si="484"/>
        <v>9844.9096900000022</v>
      </c>
      <c r="J1271" s="67">
        <f t="shared" si="485"/>
        <v>4219.247010000001</v>
      </c>
      <c r="K1271" s="67"/>
      <c r="L1271" s="67"/>
      <c r="M1271" s="9">
        <v>11623.27</v>
      </c>
      <c r="N1271" s="67">
        <f t="shared" si="486"/>
        <v>14064.156700000003</v>
      </c>
      <c r="O1271" s="67">
        <f t="shared" si="487"/>
        <v>11251.325360000003</v>
      </c>
      <c r="P1271" s="67">
        <f t="shared" si="488"/>
        <v>2812.8313400000006</v>
      </c>
      <c r="Q1271" s="67"/>
      <c r="R1271" s="67"/>
      <c r="S1271" s="9">
        <v>11623.27</v>
      </c>
      <c r="T1271" s="67">
        <f t="shared" si="489"/>
        <v>14064.156700000003</v>
      </c>
      <c r="U1271" s="67">
        <f t="shared" si="490"/>
        <v>12657.741030000003</v>
      </c>
      <c r="V1271" s="67">
        <f t="shared" si="491"/>
        <v>1406.4156700000003</v>
      </c>
      <c r="W1271" s="67"/>
      <c r="Y1271" s="9">
        <v>11623.27</v>
      </c>
      <c r="Z1271" s="67">
        <f t="shared" si="475"/>
        <v>14064.156700000003</v>
      </c>
      <c r="AA1271" s="67">
        <f t="shared" si="492"/>
        <v>8438.4940200000019</v>
      </c>
      <c r="AB1271" s="67">
        <f t="shared" si="493"/>
        <v>5625.6626800000013</v>
      </c>
      <c r="AC1271" s="67"/>
      <c r="AD1271" s="67">
        <f t="shared" si="494"/>
        <v>7414.1567000000032</v>
      </c>
      <c r="AE1271">
        <f t="shared" si="495"/>
        <v>4448.4940200000019</v>
      </c>
      <c r="AF1271">
        <f t="shared" si="496"/>
        <v>2965.6626800000013</v>
      </c>
      <c r="AG1271">
        <f t="shared" si="476"/>
        <v>4448.4940200000019</v>
      </c>
      <c r="AH1271">
        <f t="shared" si="477"/>
        <v>64.156700000003184</v>
      </c>
      <c r="AK1271" s="67">
        <f t="shared" si="497"/>
        <v>7414.1567000000032</v>
      </c>
      <c r="AL1271">
        <f t="shared" si="498"/>
        <v>4448.4940200000019</v>
      </c>
      <c r="AM1271">
        <f t="shared" si="499"/>
        <v>2965.6626800000013</v>
      </c>
      <c r="AN1271">
        <f t="shared" si="478"/>
        <v>4448.4940200000019</v>
      </c>
      <c r="AO1271">
        <f t="shared" si="479"/>
        <v>64.156700000003184</v>
      </c>
    </row>
    <row r="1272" spans="1:41">
      <c r="A1272" s="9">
        <v>12342.960000000001</v>
      </c>
      <c r="B1272" s="67">
        <f t="shared" si="480"/>
        <v>14934.981600000003</v>
      </c>
      <c r="C1272" s="67">
        <f t="shared" si="481"/>
        <v>8960.9889600000006</v>
      </c>
      <c r="D1272" s="67">
        <f t="shared" si="482"/>
        <v>5973.9926400000013</v>
      </c>
      <c r="E1272" s="67"/>
      <c r="F1272" s="67"/>
      <c r="G1272" s="9">
        <v>12342.960000000001</v>
      </c>
      <c r="H1272" s="67">
        <f t="shared" si="483"/>
        <v>14934.981600000003</v>
      </c>
      <c r="I1272" s="67">
        <f t="shared" si="484"/>
        <v>10454.487120000002</v>
      </c>
      <c r="J1272" s="67">
        <f t="shared" si="485"/>
        <v>4480.4944800000003</v>
      </c>
      <c r="K1272" s="67"/>
      <c r="L1272" s="67"/>
      <c r="M1272" s="9">
        <v>12342.960000000001</v>
      </c>
      <c r="N1272" s="67">
        <f t="shared" si="486"/>
        <v>14934.981600000003</v>
      </c>
      <c r="O1272" s="67">
        <f t="shared" si="487"/>
        <v>11947.985280000003</v>
      </c>
      <c r="P1272" s="67">
        <f t="shared" si="488"/>
        <v>2986.9963200000007</v>
      </c>
      <c r="Q1272" s="67"/>
      <c r="R1272" s="67"/>
      <c r="S1272" s="9">
        <v>12342.960000000001</v>
      </c>
      <c r="T1272" s="67">
        <f t="shared" si="489"/>
        <v>14934.981600000003</v>
      </c>
      <c r="U1272" s="67">
        <f t="shared" si="490"/>
        <v>13441.483440000004</v>
      </c>
      <c r="V1272" s="67">
        <f t="shared" si="491"/>
        <v>1493.4981600000003</v>
      </c>
      <c r="W1272" s="67"/>
      <c r="Y1272" s="9">
        <v>12342.960000000001</v>
      </c>
      <c r="Z1272" s="67">
        <f t="shared" si="475"/>
        <v>14934.981600000003</v>
      </c>
      <c r="AA1272" s="67">
        <f t="shared" si="492"/>
        <v>8960.9889600000006</v>
      </c>
      <c r="AB1272" s="67">
        <f t="shared" si="493"/>
        <v>5973.9926400000013</v>
      </c>
      <c r="AC1272" s="67"/>
      <c r="AD1272" s="67">
        <f t="shared" si="494"/>
        <v>8284.9816000000028</v>
      </c>
      <c r="AE1272">
        <f t="shared" si="495"/>
        <v>4970.9889600000015</v>
      </c>
      <c r="AF1272">
        <f t="shared" si="496"/>
        <v>3313.9926400000013</v>
      </c>
      <c r="AG1272">
        <f t="shared" si="476"/>
        <v>4970.9889600000015</v>
      </c>
      <c r="AH1272">
        <f t="shared" si="477"/>
        <v>934.9816000000028</v>
      </c>
      <c r="AK1272" s="67">
        <f t="shared" si="497"/>
        <v>8284.9816000000028</v>
      </c>
      <c r="AL1272">
        <f t="shared" si="498"/>
        <v>4970.9889600000015</v>
      </c>
      <c r="AM1272">
        <f t="shared" si="499"/>
        <v>3313.9926400000013</v>
      </c>
      <c r="AN1272">
        <f t="shared" si="478"/>
        <v>4970.9889600000015</v>
      </c>
      <c r="AO1272">
        <f t="shared" si="479"/>
        <v>934.9816000000028</v>
      </c>
    </row>
    <row r="1273" spans="1:41">
      <c r="A1273" s="9">
        <v>10713.980000000001</v>
      </c>
      <c r="B1273" s="67">
        <f t="shared" si="480"/>
        <v>12963.915800000004</v>
      </c>
      <c r="C1273" s="67">
        <f t="shared" si="481"/>
        <v>7778.3494800000026</v>
      </c>
      <c r="D1273" s="67">
        <f t="shared" si="482"/>
        <v>5185.5663200000017</v>
      </c>
      <c r="E1273" s="67"/>
      <c r="F1273" s="67"/>
      <c r="G1273" s="9">
        <v>10713.980000000001</v>
      </c>
      <c r="H1273" s="67">
        <f t="shared" si="483"/>
        <v>12963.915800000004</v>
      </c>
      <c r="I1273" s="67">
        <f t="shared" si="484"/>
        <v>9074.7410600000021</v>
      </c>
      <c r="J1273" s="67">
        <f t="shared" si="485"/>
        <v>3889.1747400000013</v>
      </c>
      <c r="K1273" s="67"/>
      <c r="L1273" s="67"/>
      <c r="M1273" s="9">
        <v>10713.980000000001</v>
      </c>
      <c r="N1273" s="67">
        <f t="shared" si="486"/>
        <v>12963.915800000004</v>
      </c>
      <c r="O1273" s="67">
        <f t="shared" si="487"/>
        <v>10371.132640000003</v>
      </c>
      <c r="P1273" s="67">
        <f t="shared" si="488"/>
        <v>2592.7831600000009</v>
      </c>
      <c r="Q1273" s="67"/>
      <c r="R1273" s="67"/>
      <c r="S1273" s="9">
        <v>10713.980000000001</v>
      </c>
      <c r="T1273" s="67">
        <f t="shared" si="489"/>
        <v>12963.915800000004</v>
      </c>
      <c r="U1273" s="67">
        <f t="shared" si="490"/>
        <v>11667.524220000005</v>
      </c>
      <c r="V1273" s="67">
        <f t="shared" si="491"/>
        <v>1296.3915800000004</v>
      </c>
      <c r="W1273" s="67"/>
      <c r="Y1273" s="9">
        <v>10713.980000000001</v>
      </c>
      <c r="Z1273" s="67">
        <f t="shared" si="475"/>
        <v>12963.915800000004</v>
      </c>
      <c r="AA1273" s="67">
        <f t="shared" si="492"/>
        <v>7778.3494800000026</v>
      </c>
      <c r="AB1273" s="67">
        <f t="shared" si="493"/>
        <v>5185.5663200000017</v>
      </c>
      <c r="AC1273" s="67"/>
      <c r="AD1273" s="67">
        <f t="shared" si="494"/>
        <v>6313.9158000000043</v>
      </c>
      <c r="AE1273">
        <f t="shared" si="495"/>
        <v>3788.3494800000026</v>
      </c>
      <c r="AF1273">
        <f t="shared" si="496"/>
        <v>2525.5663200000017</v>
      </c>
      <c r="AG1273">
        <f t="shared" si="476"/>
        <v>3788.3494800000026</v>
      </c>
      <c r="AH1273">
        <f t="shared" si="477"/>
        <v>-1036.0841999999957</v>
      </c>
      <c r="AK1273" s="67">
        <f t="shared" si="497"/>
        <v>6313.9158000000043</v>
      </c>
      <c r="AL1273">
        <f t="shared" si="498"/>
        <v>3788.3494800000026</v>
      </c>
      <c r="AM1273">
        <f t="shared" si="499"/>
        <v>2525.5663200000017</v>
      </c>
      <c r="AN1273">
        <f t="shared" si="478"/>
        <v>3788.3494800000026</v>
      </c>
      <c r="AO1273">
        <f t="shared" si="479"/>
        <v>-1036.0841999999957</v>
      </c>
    </row>
    <row r="1274" spans="1:41">
      <c r="A1274" s="9">
        <v>564.06000000000006</v>
      </c>
      <c r="B1274" s="67">
        <f t="shared" si="480"/>
        <v>682.51260000000013</v>
      </c>
      <c r="C1274" s="67">
        <f t="shared" si="481"/>
        <v>409.50756000000007</v>
      </c>
      <c r="D1274" s="67">
        <f t="shared" si="482"/>
        <v>273.00504000000006</v>
      </c>
      <c r="E1274" s="67"/>
      <c r="F1274" s="67"/>
      <c r="G1274" s="9">
        <v>564.06000000000006</v>
      </c>
      <c r="H1274" s="67">
        <f t="shared" si="483"/>
        <v>682.51260000000013</v>
      </c>
      <c r="I1274" s="67">
        <f t="shared" si="484"/>
        <v>477.75882000000007</v>
      </c>
      <c r="J1274" s="67">
        <f t="shared" si="485"/>
        <v>204.75378000000003</v>
      </c>
      <c r="K1274" s="67"/>
      <c r="L1274" s="67"/>
      <c r="M1274" s="9">
        <v>564.06000000000006</v>
      </c>
      <c r="N1274" s="67">
        <f t="shared" si="486"/>
        <v>682.51260000000013</v>
      </c>
      <c r="O1274" s="67">
        <f t="shared" si="487"/>
        <v>546.01008000000013</v>
      </c>
      <c r="P1274" s="67">
        <f t="shared" si="488"/>
        <v>136.50252000000003</v>
      </c>
      <c r="Q1274" s="67"/>
      <c r="R1274" s="67"/>
      <c r="S1274" s="9">
        <v>564.06000000000006</v>
      </c>
      <c r="T1274" s="67">
        <f t="shared" si="489"/>
        <v>682.51260000000013</v>
      </c>
      <c r="U1274" s="67">
        <f t="shared" si="490"/>
        <v>614.26134000000013</v>
      </c>
      <c r="V1274" s="67">
        <f t="shared" si="491"/>
        <v>68.251260000000016</v>
      </c>
      <c r="W1274" s="67"/>
      <c r="Y1274" s="9">
        <v>564.06000000000006</v>
      </c>
      <c r="Z1274" s="67">
        <f t="shared" si="475"/>
        <v>682.51260000000013</v>
      </c>
      <c r="AA1274" s="67">
        <f t="shared" si="492"/>
        <v>409.50756000000007</v>
      </c>
      <c r="AB1274" s="67">
        <f t="shared" si="493"/>
        <v>273.00504000000006</v>
      </c>
      <c r="AC1274" s="67"/>
      <c r="AD1274" s="67">
        <f t="shared" si="494"/>
        <v>0</v>
      </c>
      <c r="AE1274">
        <f t="shared" si="495"/>
        <v>0</v>
      </c>
      <c r="AF1274">
        <f t="shared" si="496"/>
        <v>682.51260000000013</v>
      </c>
      <c r="AG1274">
        <f t="shared" si="476"/>
        <v>0</v>
      </c>
      <c r="AH1274">
        <f t="shared" si="477"/>
        <v>0</v>
      </c>
      <c r="AK1274" s="67">
        <f t="shared" si="497"/>
        <v>0</v>
      </c>
      <c r="AL1274">
        <f t="shared" si="498"/>
        <v>0</v>
      </c>
      <c r="AM1274">
        <f t="shared" si="499"/>
        <v>682.51260000000013</v>
      </c>
      <c r="AN1274">
        <f t="shared" si="478"/>
        <v>0</v>
      </c>
      <c r="AO1274">
        <f t="shared" si="479"/>
        <v>0</v>
      </c>
    </row>
    <row r="1275" spans="1:41">
      <c r="A1275" s="9">
        <v>643.85</v>
      </c>
      <c r="B1275" s="67">
        <f t="shared" si="480"/>
        <v>779.05850000000009</v>
      </c>
      <c r="C1275" s="67">
        <f t="shared" si="481"/>
        <v>467.43510000000003</v>
      </c>
      <c r="D1275" s="67">
        <f t="shared" si="482"/>
        <v>311.62340000000006</v>
      </c>
      <c r="E1275" s="67"/>
      <c r="F1275" s="67"/>
      <c r="G1275" s="9">
        <v>643.85</v>
      </c>
      <c r="H1275" s="67">
        <f t="shared" si="483"/>
        <v>779.05850000000009</v>
      </c>
      <c r="I1275" s="67">
        <f t="shared" si="484"/>
        <v>545.34095000000002</v>
      </c>
      <c r="J1275" s="67">
        <f t="shared" si="485"/>
        <v>233.71755000000002</v>
      </c>
      <c r="K1275" s="67"/>
      <c r="L1275" s="67"/>
      <c r="M1275" s="9">
        <v>643.85</v>
      </c>
      <c r="N1275" s="67">
        <f t="shared" si="486"/>
        <v>779.05850000000009</v>
      </c>
      <c r="O1275" s="67">
        <f t="shared" si="487"/>
        <v>623.24680000000012</v>
      </c>
      <c r="P1275" s="67">
        <f t="shared" si="488"/>
        <v>155.81170000000003</v>
      </c>
      <c r="Q1275" s="67"/>
      <c r="R1275" s="67"/>
      <c r="S1275" s="9">
        <v>643.85</v>
      </c>
      <c r="T1275" s="67">
        <f t="shared" si="489"/>
        <v>779.05850000000009</v>
      </c>
      <c r="U1275" s="67">
        <f t="shared" si="490"/>
        <v>701.15265000000011</v>
      </c>
      <c r="V1275" s="67">
        <f t="shared" si="491"/>
        <v>77.905850000000015</v>
      </c>
      <c r="W1275" s="67"/>
      <c r="Y1275" s="9">
        <v>643.85</v>
      </c>
      <c r="Z1275" s="67">
        <f t="shared" si="475"/>
        <v>779.05850000000009</v>
      </c>
      <c r="AA1275" s="67">
        <f t="shared" si="492"/>
        <v>467.43510000000003</v>
      </c>
      <c r="AB1275" s="67">
        <f t="shared" si="493"/>
        <v>311.62340000000006</v>
      </c>
      <c r="AC1275" s="67"/>
      <c r="AD1275" s="67">
        <f t="shared" si="494"/>
        <v>0</v>
      </c>
      <c r="AE1275">
        <f t="shared" si="495"/>
        <v>0</v>
      </c>
      <c r="AF1275">
        <f t="shared" si="496"/>
        <v>779.05850000000009</v>
      </c>
      <c r="AG1275">
        <f t="shared" si="476"/>
        <v>0</v>
      </c>
      <c r="AH1275">
        <f t="shared" si="477"/>
        <v>0</v>
      </c>
      <c r="AK1275" s="67">
        <f t="shared" si="497"/>
        <v>0</v>
      </c>
      <c r="AL1275">
        <f t="shared" si="498"/>
        <v>0</v>
      </c>
      <c r="AM1275">
        <f t="shared" si="499"/>
        <v>779.05850000000009</v>
      </c>
      <c r="AN1275">
        <f t="shared" si="478"/>
        <v>0</v>
      </c>
      <c r="AO1275">
        <f t="shared" si="479"/>
        <v>0</v>
      </c>
    </row>
    <row r="1276" spans="1:41">
      <c r="A1276" s="9">
        <v>731.54000000000008</v>
      </c>
      <c r="B1276" s="67">
        <f t="shared" si="480"/>
        <v>885.16340000000025</v>
      </c>
      <c r="C1276" s="67">
        <f t="shared" si="481"/>
        <v>531.09804000000008</v>
      </c>
      <c r="D1276" s="67">
        <f t="shared" si="482"/>
        <v>354.06536000000011</v>
      </c>
      <c r="E1276" s="67"/>
      <c r="F1276" s="67"/>
      <c r="G1276" s="9">
        <v>731.54000000000008</v>
      </c>
      <c r="H1276" s="67">
        <f t="shared" si="483"/>
        <v>885.16340000000025</v>
      </c>
      <c r="I1276" s="67">
        <f t="shared" si="484"/>
        <v>619.6143800000001</v>
      </c>
      <c r="J1276" s="67">
        <f t="shared" si="485"/>
        <v>265.54902000000004</v>
      </c>
      <c r="K1276" s="67"/>
      <c r="L1276" s="67"/>
      <c r="M1276" s="9">
        <v>731.54000000000008</v>
      </c>
      <c r="N1276" s="67">
        <f t="shared" si="486"/>
        <v>885.16340000000025</v>
      </c>
      <c r="O1276" s="67">
        <f t="shared" si="487"/>
        <v>708.13072000000022</v>
      </c>
      <c r="P1276" s="67">
        <f t="shared" si="488"/>
        <v>177.03268000000006</v>
      </c>
      <c r="Q1276" s="67"/>
      <c r="R1276" s="67"/>
      <c r="S1276" s="9">
        <v>731.54000000000008</v>
      </c>
      <c r="T1276" s="67">
        <f t="shared" si="489"/>
        <v>885.16340000000025</v>
      </c>
      <c r="U1276" s="67">
        <f t="shared" si="490"/>
        <v>796.64706000000024</v>
      </c>
      <c r="V1276" s="67">
        <f t="shared" si="491"/>
        <v>88.516340000000028</v>
      </c>
      <c r="W1276" s="67"/>
      <c r="Y1276" s="9">
        <v>731.54000000000008</v>
      </c>
      <c r="Z1276" s="67">
        <f t="shared" si="475"/>
        <v>885.16340000000025</v>
      </c>
      <c r="AA1276" s="67">
        <f t="shared" si="492"/>
        <v>531.09804000000008</v>
      </c>
      <c r="AB1276" s="67">
        <f t="shared" si="493"/>
        <v>354.06536000000011</v>
      </c>
      <c r="AC1276" s="67"/>
      <c r="AD1276" s="67">
        <f t="shared" si="494"/>
        <v>0</v>
      </c>
      <c r="AE1276">
        <f t="shared" si="495"/>
        <v>0</v>
      </c>
      <c r="AF1276">
        <f t="shared" si="496"/>
        <v>885.16340000000025</v>
      </c>
      <c r="AG1276">
        <f t="shared" si="476"/>
        <v>0</v>
      </c>
      <c r="AH1276">
        <f t="shared" si="477"/>
        <v>0</v>
      </c>
      <c r="AK1276" s="67">
        <f t="shared" si="497"/>
        <v>0</v>
      </c>
      <c r="AL1276">
        <f t="shared" si="498"/>
        <v>0</v>
      </c>
      <c r="AM1276">
        <f t="shared" si="499"/>
        <v>885.16340000000025</v>
      </c>
      <c r="AN1276">
        <f t="shared" si="478"/>
        <v>0</v>
      </c>
      <c r="AO1276">
        <f t="shared" si="479"/>
        <v>0</v>
      </c>
    </row>
    <row r="1277" spans="1:41">
      <c r="A1277" s="9">
        <v>679.4</v>
      </c>
      <c r="B1277" s="67">
        <f t="shared" si="480"/>
        <v>822.07400000000007</v>
      </c>
      <c r="C1277" s="67">
        <f t="shared" si="481"/>
        <v>493.24440000000004</v>
      </c>
      <c r="D1277" s="67">
        <f t="shared" si="482"/>
        <v>328.82960000000003</v>
      </c>
      <c r="E1277" s="67"/>
      <c r="F1277" s="67"/>
      <c r="G1277" s="9">
        <v>679.4</v>
      </c>
      <c r="H1277" s="67">
        <f t="shared" si="483"/>
        <v>822.07400000000007</v>
      </c>
      <c r="I1277" s="67">
        <f t="shared" si="484"/>
        <v>575.45180000000005</v>
      </c>
      <c r="J1277" s="67">
        <f t="shared" si="485"/>
        <v>246.62220000000002</v>
      </c>
      <c r="K1277" s="67"/>
      <c r="L1277" s="67"/>
      <c r="M1277" s="9">
        <v>679.4</v>
      </c>
      <c r="N1277" s="67">
        <f t="shared" si="486"/>
        <v>822.07400000000007</v>
      </c>
      <c r="O1277" s="67">
        <f t="shared" si="487"/>
        <v>657.65920000000006</v>
      </c>
      <c r="P1277" s="67">
        <f t="shared" si="488"/>
        <v>164.41480000000001</v>
      </c>
      <c r="Q1277" s="67"/>
      <c r="R1277" s="67"/>
      <c r="S1277" s="9">
        <v>679.4</v>
      </c>
      <c r="T1277" s="67">
        <f t="shared" si="489"/>
        <v>822.07400000000007</v>
      </c>
      <c r="U1277" s="67">
        <f t="shared" si="490"/>
        <v>739.86660000000006</v>
      </c>
      <c r="V1277" s="67">
        <f t="shared" si="491"/>
        <v>82.207400000000007</v>
      </c>
      <c r="W1277" s="67"/>
      <c r="Y1277" s="9">
        <v>679.4</v>
      </c>
      <c r="Z1277" s="67">
        <f t="shared" si="475"/>
        <v>822.07400000000007</v>
      </c>
      <c r="AA1277" s="67">
        <f t="shared" si="492"/>
        <v>493.24440000000004</v>
      </c>
      <c r="AB1277" s="67">
        <f t="shared" si="493"/>
        <v>328.82960000000003</v>
      </c>
      <c r="AC1277" s="67"/>
      <c r="AD1277" s="67">
        <f t="shared" si="494"/>
        <v>0</v>
      </c>
      <c r="AE1277">
        <f t="shared" si="495"/>
        <v>0</v>
      </c>
      <c r="AF1277">
        <f t="shared" si="496"/>
        <v>822.07400000000007</v>
      </c>
      <c r="AG1277">
        <f t="shared" si="476"/>
        <v>0</v>
      </c>
      <c r="AH1277">
        <f t="shared" si="477"/>
        <v>0</v>
      </c>
      <c r="AK1277" s="67">
        <f t="shared" si="497"/>
        <v>0</v>
      </c>
      <c r="AL1277">
        <f t="shared" si="498"/>
        <v>0</v>
      </c>
      <c r="AM1277">
        <f t="shared" si="499"/>
        <v>822.07400000000007</v>
      </c>
      <c r="AN1277">
        <f t="shared" si="478"/>
        <v>0</v>
      </c>
      <c r="AO1277">
        <f t="shared" si="479"/>
        <v>0</v>
      </c>
    </row>
    <row r="1278" spans="1:41">
      <c r="A1278" s="9">
        <v>18137.61</v>
      </c>
      <c r="B1278" s="67">
        <f t="shared" si="480"/>
        <v>21946.508100000003</v>
      </c>
      <c r="C1278" s="67">
        <f t="shared" si="481"/>
        <v>13167.904860000001</v>
      </c>
      <c r="D1278" s="67">
        <f t="shared" si="482"/>
        <v>8778.6032400000022</v>
      </c>
      <c r="E1278" s="67"/>
      <c r="F1278" s="67"/>
      <c r="G1278" s="9">
        <v>18137.61</v>
      </c>
      <c r="H1278" s="67">
        <f t="shared" si="483"/>
        <v>21946.508100000003</v>
      </c>
      <c r="I1278" s="67">
        <f t="shared" si="484"/>
        <v>15362.555670000002</v>
      </c>
      <c r="J1278" s="67">
        <f t="shared" si="485"/>
        <v>6583.9524300000003</v>
      </c>
      <c r="K1278" s="67"/>
      <c r="L1278" s="67"/>
      <c r="M1278" s="9">
        <v>18137.61</v>
      </c>
      <c r="N1278" s="67">
        <f t="shared" si="486"/>
        <v>21946.508100000003</v>
      </c>
      <c r="O1278" s="67">
        <f t="shared" si="487"/>
        <v>17557.206480000004</v>
      </c>
      <c r="P1278" s="67">
        <f t="shared" si="488"/>
        <v>4389.3016200000011</v>
      </c>
      <c r="Q1278" s="67"/>
      <c r="R1278" s="67"/>
      <c r="S1278" s="9">
        <v>18137.61</v>
      </c>
      <c r="T1278" s="67">
        <f t="shared" si="489"/>
        <v>21946.508100000003</v>
      </c>
      <c r="U1278" s="67">
        <f t="shared" si="490"/>
        <v>19751.857290000004</v>
      </c>
      <c r="V1278" s="67">
        <f t="shared" si="491"/>
        <v>2194.6508100000005</v>
      </c>
      <c r="W1278" s="67"/>
      <c r="Y1278" s="9">
        <v>18137.61</v>
      </c>
      <c r="Z1278" s="67">
        <f t="shared" si="475"/>
        <v>21946.508100000003</v>
      </c>
      <c r="AA1278" s="67">
        <f t="shared" si="492"/>
        <v>13167.904860000001</v>
      </c>
      <c r="AB1278" s="67">
        <f t="shared" si="493"/>
        <v>8778.6032400000022</v>
      </c>
      <c r="AC1278" s="67"/>
      <c r="AD1278" s="67">
        <f t="shared" si="494"/>
        <v>15296.508100000003</v>
      </c>
      <c r="AE1278">
        <f t="shared" si="495"/>
        <v>9177.9048600000006</v>
      </c>
      <c r="AF1278">
        <f t="shared" si="496"/>
        <v>6118.6032400000013</v>
      </c>
      <c r="AG1278">
        <f t="shared" si="476"/>
        <v>9177.9048600000006</v>
      </c>
      <c r="AH1278">
        <f t="shared" si="477"/>
        <v>7946.5081000000018</v>
      </c>
      <c r="AK1278" s="67">
        <f t="shared" si="497"/>
        <v>15296.508100000003</v>
      </c>
      <c r="AL1278">
        <f t="shared" si="498"/>
        <v>9177.9048600000006</v>
      </c>
      <c r="AM1278">
        <f t="shared" si="499"/>
        <v>6118.6032400000013</v>
      </c>
      <c r="AN1278">
        <f t="shared" si="478"/>
        <v>9177.9048600000006</v>
      </c>
      <c r="AO1278">
        <f t="shared" si="479"/>
        <v>7946.5081000000018</v>
      </c>
    </row>
    <row r="1279" spans="1:41">
      <c r="A1279" s="9">
        <v>16818.310000000001</v>
      </c>
      <c r="B1279" s="67">
        <f t="shared" si="480"/>
        <v>20350.155100000004</v>
      </c>
      <c r="C1279" s="67">
        <f t="shared" si="481"/>
        <v>12210.093060000001</v>
      </c>
      <c r="D1279" s="67">
        <f t="shared" si="482"/>
        <v>8140.0620400000016</v>
      </c>
      <c r="E1279" s="67"/>
      <c r="F1279" s="67"/>
      <c r="G1279" s="9">
        <v>16818.310000000001</v>
      </c>
      <c r="H1279" s="67">
        <f t="shared" si="483"/>
        <v>20350.155100000004</v>
      </c>
      <c r="I1279" s="67">
        <f t="shared" si="484"/>
        <v>14245.108570000002</v>
      </c>
      <c r="J1279" s="67">
        <f t="shared" si="485"/>
        <v>6105.0465300000005</v>
      </c>
      <c r="K1279" s="67"/>
      <c r="L1279" s="67"/>
      <c r="M1279" s="9">
        <v>16818.310000000001</v>
      </c>
      <c r="N1279" s="67">
        <f t="shared" si="486"/>
        <v>20350.155100000004</v>
      </c>
      <c r="O1279" s="67">
        <f t="shared" si="487"/>
        <v>16280.124080000003</v>
      </c>
      <c r="P1279" s="67">
        <f t="shared" si="488"/>
        <v>4070.0310200000008</v>
      </c>
      <c r="Q1279" s="67"/>
      <c r="R1279" s="67"/>
      <c r="S1279" s="9">
        <v>16818.310000000001</v>
      </c>
      <c r="T1279" s="67">
        <f t="shared" si="489"/>
        <v>20350.155100000004</v>
      </c>
      <c r="U1279" s="67">
        <f t="shared" si="490"/>
        <v>18315.139590000002</v>
      </c>
      <c r="V1279" s="67">
        <f t="shared" si="491"/>
        <v>2035.0155100000004</v>
      </c>
      <c r="W1279" s="67"/>
      <c r="Y1279" s="9">
        <v>16818.310000000001</v>
      </c>
      <c r="Z1279" s="67">
        <f t="shared" si="475"/>
        <v>20350.155100000004</v>
      </c>
      <c r="AA1279" s="67">
        <f t="shared" si="492"/>
        <v>12210.093060000001</v>
      </c>
      <c r="AB1279" s="67">
        <f t="shared" si="493"/>
        <v>8140.0620400000016</v>
      </c>
      <c r="AC1279" s="67"/>
      <c r="AD1279" s="67">
        <f t="shared" si="494"/>
        <v>13700.155100000004</v>
      </c>
      <c r="AE1279">
        <f t="shared" si="495"/>
        <v>8220.0930600000011</v>
      </c>
      <c r="AF1279">
        <f t="shared" si="496"/>
        <v>5480.0620400000016</v>
      </c>
      <c r="AG1279">
        <f t="shared" si="476"/>
        <v>8220.0930600000011</v>
      </c>
      <c r="AH1279">
        <f t="shared" si="477"/>
        <v>6350.1551000000027</v>
      </c>
      <c r="AK1279" s="67">
        <f t="shared" si="497"/>
        <v>13700.155100000004</v>
      </c>
      <c r="AL1279">
        <f t="shared" si="498"/>
        <v>8220.0930600000011</v>
      </c>
      <c r="AM1279">
        <f t="shared" si="499"/>
        <v>5480.0620400000016</v>
      </c>
      <c r="AN1279">
        <f t="shared" si="478"/>
        <v>8220.0930600000011</v>
      </c>
      <c r="AO1279">
        <f t="shared" si="479"/>
        <v>6350.1551000000027</v>
      </c>
    </row>
    <row r="1280" spans="1:41">
      <c r="A1280" s="9">
        <v>14700.320000000002</v>
      </c>
      <c r="B1280" s="67">
        <f t="shared" si="480"/>
        <v>17787.387200000005</v>
      </c>
      <c r="C1280" s="67">
        <f t="shared" si="481"/>
        <v>10672.432320000002</v>
      </c>
      <c r="D1280" s="67">
        <f t="shared" si="482"/>
        <v>7114.954880000002</v>
      </c>
      <c r="E1280" s="67"/>
      <c r="F1280" s="67"/>
      <c r="G1280" s="9">
        <v>14700.320000000002</v>
      </c>
      <c r="H1280" s="67">
        <f t="shared" si="483"/>
        <v>17787.387200000005</v>
      </c>
      <c r="I1280" s="67">
        <f t="shared" si="484"/>
        <v>12451.171040000003</v>
      </c>
      <c r="J1280" s="67">
        <f t="shared" si="485"/>
        <v>5336.2161600000009</v>
      </c>
      <c r="K1280" s="67"/>
      <c r="L1280" s="67"/>
      <c r="M1280" s="9">
        <v>14700.320000000002</v>
      </c>
      <c r="N1280" s="67">
        <f t="shared" si="486"/>
        <v>17787.387200000005</v>
      </c>
      <c r="O1280" s="67">
        <f t="shared" si="487"/>
        <v>14229.909760000004</v>
      </c>
      <c r="P1280" s="67">
        <f t="shared" si="488"/>
        <v>3557.477440000001</v>
      </c>
      <c r="Q1280" s="67"/>
      <c r="R1280" s="67"/>
      <c r="S1280" s="9">
        <v>14700.320000000002</v>
      </c>
      <c r="T1280" s="67">
        <f t="shared" si="489"/>
        <v>17787.387200000005</v>
      </c>
      <c r="U1280" s="67">
        <f t="shared" si="490"/>
        <v>16008.648480000005</v>
      </c>
      <c r="V1280" s="67">
        <f t="shared" si="491"/>
        <v>1778.7387200000005</v>
      </c>
      <c r="W1280" s="67"/>
      <c r="Y1280" s="9">
        <v>14700.320000000002</v>
      </c>
      <c r="Z1280" s="67">
        <f t="shared" si="475"/>
        <v>17787.387200000005</v>
      </c>
      <c r="AA1280" s="67">
        <f t="shared" si="492"/>
        <v>10672.432320000002</v>
      </c>
      <c r="AB1280" s="67">
        <f t="shared" si="493"/>
        <v>7114.954880000002</v>
      </c>
      <c r="AC1280" s="67"/>
      <c r="AD1280" s="67">
        <f t="shared" si="494"/>
        <v>11137.387200000005</v>
      </c>
      <c r="AE1280">
        <f t="shared" si="495"/>
        <v>6682.4323200000026</v>
      </c>
      <c r="AF1280">
        <f t="shared" si="496"/>
        <v>4454.954880000002</v>
      </c>
      <c r="AG1280">
        <f t="shared" si="476"/>
        <v>6682.4323200000026</v>
      </c>
      <c r="AH1280">
        <f t="shared" si="477"/>
        <v>3787.3872000000047</v>
      </c>
      <c r="AK1280" s="67">
        <f t="shared" si="497"/>
        <v>11137.387200000005</v>
      </c>
      <c r="AL1280">
        <f t="shared" si="498"/>
        <v>6682.4323200000026</v>
      </c>
      <c r="AM1280">
        <f t="shared" si="499"/>
        <v>4454.954880000002</v>
      </c>
      <c r="AN1280">
        <f t="shared" si="478"/>
        <v>6682.4323200000026</v>
      </c>
      <c r="AO1280">
        <f t="shared" si="479"/>
        <v>3787.3872000000047</v>
      </c>
    </row>
    <row r="1281" spans="1:41">
      <c r="A1281" s="9">
        <v>22123.16</v>
      </c>
      <c r="B1281" s="67">
        <f t="shared" si="480"/>
        <v>26769.023600000004</v>
      </c>
      <c r="C1281" s="67">
        <f t="shared" si="481"/>
        <v>16061.414160000002</v>
      </c>
      <c r="D1281" s="67">
        <f t="shared" si="482"/>
        <v>10707.609440000002</v>
      </c>
      <c r="E1281" s="67"/>
      <c r="F1281" s="67"/>
      <c r="G1281" s="9">
        <v>22123.16</v>
      </c>
      <c r="H1281" s="67">
        <f t="shared" si="483"/>
        <v>26769.023600000004</v>
      </c>
      <c r="I1281" s="67">
        <f t="shared" si="484"/>
        <v>18738.31652</v>
      </c>
      <c r="J1281" s="67">
        <f t="shared" si="485"/>
        <v>8030.707080000001</v>
      </c>
      <c r="K1281" s="67"/>
      <c r="L1281" s="67"/>
      <c r="M1281" s="9">
        <v>22123.16</v>
      </c>
      <c r="N1281" s="67">
        <f t="shared" si="486"/>
        <v>26769.023600000004</v>
      </c>
      <c r="O1281" s="67">
        <f t="shared" si="487"/>
        <v>21415.218880000004</v>
      </c>
      <c r="P1281" s="67">
        <f t="shared" si="488"/>
        <v>5353.804720000001</v>
      </c>
      <c r="Q1281" s="67"/>
      <c r="R1281" s="67"/>
      <c r="S1281" s="9">
        <v>22123.16</v>
      </c>
      <c r="T1281" s="67">
        <f t="shared" si="489"/>
        <v>26769.023600000004</v>
      </c>
      <c r="U1281" s="67">
        <f t="shared" si="490"/>
        <v>24092.121240000004</v>
      </c>
      <c r="V1281" s="67">
        <f t="shared" si="491"/>
        <v>2676.9023600000005</v>
      </c>
      <c r="W1281" s="67"/>
      <c r="Y1281" s="9">
        <v>22123.16</v>
      </c>
      <c r="Z1281" s="67">
        <f t="shared" si="475"/>
        <v>26769.023600000004</v>
      </c>
      <c r="AA1281" s="67">
        <f t="shared" si="492"/>
        <v>16061.414160000002</v>
      </c>
      <c r="AB1281" s="67">
        <f t="shared" si="493"/>
        <v>10707.609440000002</v>
      </c>
      <c r="AC1281" s="67"/>
      <c r="AD1281" s="67">
        <f t="shared" si="494"/>
        <v>20119.023600000004</v>
      </c>
      <c r="AE1281">
        <f t="shared" si="495"/>
        <v>12071.414160000002</v>
      </c>
      <c r="AF1281">
        <f t="shared" si="496"/>
        <v>8047.609440000002</v>
      </c>
      <c r="AG1281">
        <f t="shared" si="476"/>
        <v>12769.023600000004</v>
      </c>
      <c r="AH1281">
        <f t="shared" si="477"/>
        <v>12769.023600000004</v>
      </c>
      <c r="AK1281" s="67">
        <f t="shared" si="497"/>
        <v>20119.023600000004</v>
      </c>
      <c r="AL1281">
        <f t="shared" si="498"/>
        <v>12071.414160000002</v>
      </c>
      <c r="AM1281">
        <f t="shared" si="499"/>
        <v>8047.609440000002</v>
      </c>
      <c r="AN1281">
        <f t="shared" si="478"/>
        <v>12769.023600000004</v>
      </c>
      <c r="AO1281">
        <f t="shared" si="479"/>
        <v>12769.023600000004</v>
      </c>
    </row>
    <row r="1282" spans="1:41">
      <c r="A1282" s="9">
        <v>17116.14</v>
      </c>
      <c r="B1282" s="67">
        <f t="shared" si="480"/>
        <v>20710.529400000003</v>
      </c>
      <c r="C1282" s="67">
        <f t="shared" si="481"/>
        <v>12426.317640000001</v>
      </c>
      <c r="D1282" s="67">
        <f t="shared" si="482"/>
        <v>8284.211760000002</v>
      </c>
      <c r="E1282" s="67"/>
      <c r="F1282" s="67"/>
      <c r="G1282" s="9">
        <v>17116.14</v>
      </c>
      <c r="H1282" s="67">
        <f t="shared" si="483"/>
        <v>20710.529400000003</v>
      </c>
      <c r="I1282" s="67">
        <f t="shared" si="484"/>
        <v>14497.370580000001</v>
      </c>
      <c r="J1282" s="67">
        <f t="shared" si="485"/>
        <v>6213.1588200000006</v>
      </c>
      <c r="K1282" s="67"/>
      <c r="L1282" s="67"/>
      <c r="M1282" s="9">
        <v>17116.14</v>
      </c>
      <c r="N1282" s="67">
        <f t="shared" si="486"/>
        <v>20710.529400000003</v>
      </c>
      <c r="O1282" s="67">
        <f t="shared" si="487"/>
        <v>16568.423520000004</v>
      </c>
      <c r="P1282" s="67">
        <f t="shared" si="488"/>
        <v>4142.105880000001</v>
      </c>
      <c r="Q1282" s="67"/>
      <c r="R1282" s="67"/>
      <c r="S1282" s="9">
        <v>17116.14</v>
      </c>
      <c r="T1282" s="67">
        <f t="shared" si="489"/>
        <v>20710.529400000003</v>
      </c>
      <c r="U1282" s="67">
        <f t="shared" si="490"/>
        <v>18639.476460000002</v>
      </c>
      <c r="V1282" s="67">
        <f t="shared" si="491"/>
        <v>2071.0529400000005</v>
      </c>
      <c r="W1282" s="67"/>
      <c r="Y1282" s="9">
        <v>17116.14</v>
      </c>
      <c r="Z1282" s="67">
        <f t="shared" si="475"/>
        <v>20710.529400000003</v>
      </c>
      <c r="AA1282" s="67">
        <f t="shared" si="492"/>
        <v>12426.317640000001</v>
      </c>
      <c r="AB1282" s="67">
        <f t="shared" si="493"/>
        <v>8284.211760000002</v>
      </c>
      <c r="AC1282" s="67"/>
      <c r="AD1282" s="67">
        <f t="shared" si="494"/>
        <v>14060.529400000003</v>
      </c>
      <c r="AE1282">
        <f t="shared" si="495"/>
        <v>8436.3176400000011</v>
      </c>
      <c r="AF1282">
        <f t="shared" si="496"/>
        <v>5624.211760000002</v>
      </c>
      <c r="AG1282">
        <f t="shared" si="476"/>
        <v>8436.3176400000011</v>
      </c>
      <c r="AH1282">
        <f t="shared" si="477"/>
        <v>6710.5294000000031</v>
      </c>
      <c r="AK1282" s="67">
        <f t="shared" si="497"/>
        <v>14060.529400000003</v>
      </c>
      <c r="AL1282">
        <f t="shared" si="498"/>
        <v>8436.3176400000011</v>
      </c>
      <c r="AM1282">
        <f t="shared" si="499"/>
        <v>5624.211760000002</v>
      </c>
      <c r="AN1282">
        <f t="shared" si="478"/>
        <v>8436.3176400000011</v>
      </c>
      <c r="AO1282">
        <f t="shared" si="479"/>
        <v>6710.5294000000031</v>
      </c>
    </row>
    <row r="1283" spans="1:41">
      <c r="A1283" s="9">
        <v>14156.01</v>
      </c>
      <c r="B1283" s="67">
        <f t="shared" si="480"/>
        <v>17128.772100000002</v>
      </c>
      <c r="C1283" s="67">
        <f t="shared" si="481"/>
        <v>10277.263260000002</v>
      </c>
      <c r="D1283" s="67">
        <f t="shared" si="482"/>
        <v>6851.5088400000013</v>
      </c>
      <c r="E1283" s="67"/>
      <c r="F1283" s="67"/>
      <c r="G1283" s="9">
        <v>14156.01</v>
      </c>
      <c r="H1283" s="67">
        <f t="shared" si="483"/>
        <v>17128.772100000002</v>
      </c>
      <c r="I1283" s="67">
        <f t="shared" si="484"/>
        <v>11990.14047</v>
      </c>
      <c r="J1283" s="67">
        <f t="shared" si="485"/>
        <v>5138.6316300000008</v>
      </c>
      <c r="K1283" s="67"/>
      <c r="L1283" s="67"/>
      <c r="M1283" s="9">
        <v>14156.01</v>
      </c>
      <c r="N1283" s="67">
        <f t="shared" si="486"/>
        <v>17128.772100000002</v>
      </c>
      <c r="O1283" s="67">
        <f t="shared" si="487"/>
        <v>13703.017680000003</v>
      </c>
      <c r="P1283" s="67">
        <f t="shared" si="488"/>
        <v>3425.7544200000007</v>
      </c>
      <c r="Q1283" s="67"/>
      <c r="R1283" s="67"/>
      <c r="S1283" s="9">
        <v>14156.01</v>
      </c>
      <c r="T1283" s="67">
        <f t="shared" si="489"/>
        <v>17128.772100000002</v>
      </c>
      <c r="U1283" s="67">
        <f t="shared" si="490"/>
        <v>15415.894890000001</v>
      </c>
      <c r="V1283" s="67">
        <f t="shared" si="491"/>
        <v>1712.8772100000003</v>
      </c>
      <c r="W1283" s="67"/>
      <c r="Y1283" s="9">
        <v>14156.01</v>
      </c>
      <c r="Z1283" s="67">
        <f t="shared" si="475"/>
        <v>17128.772100000002</v>
      </c>
      <c r="AA1283" s="67">
        <f t="shared" si="492"/>
        <v>10277.263260000002</v>
      </c>
      <c r="AB1283" s="67">
        <f t="shared" si="493"/>
        <v>6851.5088400000013</v>
      </c>
      <c r="AC1283" s="67"/>
      <c r="AD1283" s="67">
        <f t="shared" si="494"/>
        <v>10478.772100000002</v>
      </c>
      <c r="AE1283">
        <f t="shared" si="495"/>
        <v>6287.2632600000006</v>
      </c>
      <c r="AF1283">
        <f t="shared" si="496"/>
        <v>4191.5088400000013</v>
      </c>
      <c r="AG1283">
        <f t="shared" si="476"/>
        <v>6287.2632600000006</v>
      </c>
      <c r="AH1283">
        <f t="shared" si="477"/>
        <v>3128.772100000002</v>
      </c>
      <c r="AK1283" s="67">
        <f t="shared" si="497"/>
        <v>10478.772100000002</v>
      </c>
      <c r="AL1283">
        <f t="shared" si="498"/>
        <v>6287.2632600000006</v>
      </c>
      <c r="AM1283">
        <f t="shared" si="499"/>
        <v>4191.5088400000013</v>
      </c>
      <c r="AN1283">
        <f t="shared" si="478"/>
        <v>6287.2632600000006</v>
      </c>
      <c r="AO1283">
        <f t="shared" si="479"/>
        <v>3128.772100000002</v>
      </c>
    </row>
    <row r="1284" spans="1:41">
      <c r="A1284" s="9">
        <v>36248.36</v>
      </c>
      <c r="B1284" s="67">
        <f t="shared" si="480"/>
        <v>43860.515600000006</v>
      </c>
      <c r="C1284" s="67">
        <f t="shared" si="481"/>
        <v>26316.309360000003</v>
      </c>
      <c r="D1284" s="67">
        <f t="shared" si="482"/>
        <v>17544.206240000003</v>
      </c>
      <c r="E1284" s="67"/>
      <c r="F1284" s="67"/>
      <c r="G1284" s="9">
        <v>36248.36</v>
      </c>
      <c r="H1284" s="67">
        <f t="shared" si="483"/>
        <v>43860.515600000006</v>
      </c>
      <c r="I1284" s="67">
        <f t="shared" si="484"/>
        <v>30702.360920000003</v>
      </c>
      <c r="J1284" s="67">
        <f t="shared" si="485"/>
        <v>13158.154680000001</v>
      </c>
      <c r="K1284" s="67"/>
      <c r="L1284" s="67"/>
      <c r="M1284" s="9">
        <v>36248.36</v>
      </c>
      <c r="N1284" s="67">
        <f t="shared" si="486"/>
        <v>43860.515600000006</v>
      </c>
      <c r="O1284" s="67">
        <f t="shared" si="487"/>
        <v>35088.412480000006</v>
      </c>
      <c r="P1284" s="67">
        <f t="shared" si="488"/>
        <v>8772.1031200000016</v>
      </c>
      <c r="Q1284" s="67"/>
      <c r="R1284" s="67"/>
      <c r="S1284" s="9">
        <v>36248.36</v>
      </c>
      <c r="T1284" s="67">
        <f t="shared" si="489"/>
        <v>43860.515600000006</v>
      </c>
      <c r="U1284" s="67">
        <f t="shared" si="490"/>
        <v>39474.464040000006</v>
      </c>
      <c r="V1284" s="67">
        <f t="shared" si="491"/>
        <v>4386.0515600000008</v>
      </c>
      <c r="W1284" s="67"/>
      <c r="Y1284" s="9">
        <v>36248.36</v>
      </c>
      <c r="Z1284" s="67">
        <f t="shared" ref="Z1284:Z1347" si="500">Y1284*(1.1)^2</f>
        <v>43860.515600000006</v>
      </c>
      <c r="AA1284" s="67">
        <f t="shared" si="492"/>
        <v>26316.309360000003</v>
      </c>
      <c r="AB1284" s="67">
        <f t="shared" si="493"/>
        <v>17544.206240000003</v>
      </c>
      <c r="AC1284" s="67"/>
      <c r="AD1284" s="67">
        <f t="shared" si="494"/>
        <v>37210.515600000006</v>
      </c>
      <c r="AE1284">
        <f t="shared" si="495"/>
        <v>22326.309360000003</v>
      </c>
      <c r="AF1284">
        <f t="shared" si="496"/>
        <v>14884.206240000003</v>
      </c>
      <c r="AG1284">
        <f t="shared" ref="AG1284:AG1347" si="501">IF(AH1284 &lt; AE1284, AE1284, AH1284)</f>
        <v>29860.515600000006</v>
      </c>
      <c r="AH1284">
        <f t="shared" ref="AH1284:AH1347" si="502">IF(AD1284 = 0, 0, AE1284 + (AF1284 - $AS$13))</f>
        <v>29860.515600000006</v>
      </c>
      <c r="AK1284" s="67">
        <f t="shared" si="497"/>
        <v>37210.515600000006</v>
      </c>
      <c r="AL1284">
        <f t="shared" si="498"/>
        <v>22326.309360000003</v>
      </c>
      <c r="AM1284">
        <f t="shared" si="499"/>
        <v>14884.206240000003</v>
      </c>
      <c r="AN1284">
        <f t="shared" ref="AN1284:AN1347" si="503">IF(AO1284 &lt; AL1284, AL1284, AO1284)</f>
        <v>29860.515600000006</v>
      </c>
      <c r="AO1284">
        <f t="shared" ref="AO1284:AO1347" si="504">IF(AK1284 = 0, 0, AL1284 + (AM1284 - $AS$13))</f>
        <v>29860.515600000006</v>
      </c>
    </row>
    <row r="1285" spans="1:41">
      <c r="A1285" s="9">
        <v>17086.12</v>
      </c>
      <c r="B1285" s="67">
        <f t="shared" ref="B1285:B1348" si="505">A1285*(1.1)^2</f>
        <v>20674.2052</v>
      </c>
      <c r="C1285" s="67">
        <f t="shared" ref="C1285:C1348" si="506">0.6*B1285</f>
        <v>12404.52312</v>
      </c>
      <c r="D1285" s="67">
        <f t="shared" ref="D1285:D1348" si="507">0.4 *B1285</f>
        <v>8269.6820800000005</v>
      </c>
      <c r="E1285" s="67"/>
      <c r="F1285" s="67"/>
      <c r="G1285" s="9">
        <v>17086.12</v>
      </c>
      <c r="H1285" s="67">
        <f t="shared" ref="H1285:H1348" si="508">G1285*(1.1)^2</f>
        <v>20674.2052</v>
      </c>
      <c r="I1285" s="67">
        <f t="shared" ref="I1285:I1348" si="509">0.7*H1285</f>
        <v>14471.94364</v>
      </c>
      <c r="J1285" s="67">
        <f t="shared" ref="J1285:J1348" si="510">0.3 *H1285</f>
        <v>6202.2615599999999</v>
      </c>
      <c r="K1285" s="67"/>
      <c r="L1285" s="67"/>
      <c r="M1285" s="9">
        <v>17086.12</v>
      </c>
      <c r="N1285" s="67">
        <f t="shared" ref="N1285:N1348" si="511">M1285*(1.1)^2</f>
        <v>20674.2052</v>
      </c>
      <c r="O1285" s="67">
        <f t="shared" ref="O1285:O1348" si="512">0.8*N1285</f>
        <v>16539.364160000001</v>
      </c>
      <c r="P1285" s="67">
        <f t="shared" ref="P1285:P1348" si="513">0.2 *N1285</f>
        <v>4134.8410400000002</v>
      </c>
      <c r="Q1285" s="67"/>
      <c r="R1285" s="67"/>
      <c r="S1285" s="9">
        <v>17086.12</v>
      </c>
      <c r="T1285" s="67">
        <f t="shared" ref="T1285:T1348" si="514">S1285*(1.1)^2</f>
        <v>20674.2052</v>
      </c>
      <c r="U1285" s="67">
        <f t="shared" ref="U1285:U1348" si="515">0.9*T1285</f>
        <v>18606.784680000001</v>
      </c>
      <c r="V1285" s="67">
        <f t="shared" ref="V1285:V1348" si="516">0.1 *T1285</f>
        <v>2067.4205200000001</v>
      </c>
      <c r="W1285" s="67"/>
      <c r="Y1285" s="9">
        <v>17086.12</v>
      </c>
      <c r="Z1285" s="67">
        <f t="shared" si="500"/>
        <v>20674.2052</v>
      </c>
      <c r="AA1285" s="67">
        <f t="shared" ref="AA1285:AA1348" si="517">0.6*Z1285</f>
        <v>12404.52312</v>
      </c>
      <c r="AB1285" s="67">
        <f t="shared" ref="AB1285:AB1348" si="518">0.4 *Z1285</f>
        <v>8269.6820800000005</v>
      </c>
      <c r="AC1285" s="67"/>
      <c r="AD1285" s="67">
        <f t="shared" ref="AD1285:AD1348" si="519">IF($Z1285 - $AU$8 &gt; 0, Z1285 - $AU$8, 0)</f>
        <v>14024.2052</v>
      </c>
      <c r="AE1285">
        <f t="shared" ref="AE1285:AE1348" si="520">AD1285*(1 - $AU$9)</f>
        <v>8414.5231199999998</v>
      </c>
      <c r="AF1285">
        <f t="shared" ref="AF1285:AF1348" si="521">IF(AD1285 = 0, $Z1285, AD1285*($AU$9))</f>
        <v>5609.6820800000005</v>
      </c>
      <c r="AG1285">
        <f t="shared" si="501"/>
        <v>8414.5231199999998</v>
      </c>
      <c r="AH1285">
        <f t="shared" si="502"/>
        <v>6674.2052000000003</v>
      </c>
      <c r="AK1285" s="67">
        <f t="shared" ref="AK1285:AK1348" si="522">IF(Z1285 - $AV$8 &gt; 0, $Z1285 - $AU$8, 0)</f>
        <v>14024.2052</v>
      </c>
      <c r="AL1285">
        <f t="shared" ref="AL1285:AL1348" si="523">AK1285*(1 - $AU$9)</f>
        <v>8414.5231199999998</v>
      </c>
      <c r="AM1285">
        <f t="shared" ref="AM1285:AM1348" si="524">IF(AK1285 = 0, $Z1285, AK1285*($AU$9))</f>
        <v>5609.6820800000005</v>
      </c>
      <c r="AN1285">
        <f t="shared" si="503"/>
        <v>8414.5231199999998</v>
      </c>
      <c r="AO1285">
        <f t="shared" si="504"/>
        <v>6674.2052000000003</v>
      </c>
    </row>
    <row r="1286" spans="1:41">
      <c r="A1286" s="9">
        <v>1364.3300000000002</v>
      </c>
      <c r="B1286" s="67">
        <f t="shared" si="505"/>
        <v>1650.8393000000005</v>
      </c>
      <c r="C1286" s="67">
        <f t="shared" si="506"/>
        <v>990.50358000000028</v>
      </c>
      <c r="D1286" s="67">
        <f t="shared" si="507"/>
        <v>660.33572000000026</v>
      </c>
      <c r="E1286" s="67"/>
      <c r="F1286" s="67"/>
      <c r="G1286" s="9">
        <v>1364.3300000000002</v>
      </c>
      <c r="H1286" s="67">
        <f t="shared" si="508"/>
        <v>1650.8393000000005</v>
      </c>
      <c r="I1286" s="67">
        <f t="shared" si="509"/>
        <v>1155.5875100000003</v>
      </c>
      <c r="J1286" s="67">
        <f t="shared" si="510"/>
        <v>495.25179000000014</v>
      </c>
      <c r="K1286" s="67"/>
      <c r="L1286" s="67"/>
      <c r="M1286" s="9">
        <v>1364.3300000000002</v>
      </c>
      <c r="N1286" s="67">
        <f t="shared" si="511"/>
        <v>1650.8393000000005</v>
      </c>
      <c r="O1286" s="67">
        <f t="shared" si="512"/>
        <v>1320.6714400000005</v>
      </c>
      <c r="P1286" s="67">
        <f t="shared" si="513"/>
        <v>330.16786000000013</v>
      </c>
      <c r="Q1286" s="67"/>
      <c r="R1286" s="67"/>
      <c r="S1286" s="9">
        <v>1364.3300000000002</v>
      </c>
      <c r="T1286" s="67">
        <f t="shared" si="514"/>
        <v>1650.8393000000005</v>
      </c>
      <c r="U1286" s="67">
        <f t="shared" si="515"/>
        <v>1485.7553700000005</v>
      </c>
      <c r="V1286" s="67">
        <f t="shared" si="516"/>
        <v>165.08393000000007</v>
      </c>
      <c r="W1286" s="67"/>
      <c r="Y1286" s="9">
        <v>1364.3300000000002</v>
      </c>
      <c r="Z1286" s="67">
        <f t="shared" si="500"/>
        <v>1650.8393000000005</v>
      </c>
      <c r="AA1286" s="67">
        <f t="shared" si="517"/>
        <v>990.50358000000028</v>
      </c>
      <c r="AB1286" s="67">
        <f t="shared" si="518"/>
        <v>660.33572000000026</v>
      </c>
      <c r="AC1286" s="67"/>
      <c r="AD1286" s="67">
        <f t="shared" si="519"/>
        <v>0</v>
      </c>
      <c r="AE1286">
        <f t="shared" si="520"/>
        <v>0</v>
      </c>
      <c r="AF1286">
        <f t="shared" si="521"/>
        <v>1650.8393000000005</v>
      </c>
      <c r="AG1286">
        <f t="shared" si="501"/>
        <v>0</v>
      </c>
      <c r="AH1286">
        <f t="shared" si="502"/>
        <v>0</v>
      </c>
      <c r="AK1286" s="67">
        <f t="shared" si="522"/>
        <v>0</v>
      </c>
      <c r="AL1286">
        <f t="shared" si="523"/>
        <v>0</v>
      </c>
      <c r="AM1286">
        <f t="shared" si="524"/>
        <v>1650.8393000000005</v>
      </c>
      <c r="AN1286">
        <f t="shared" si="503"/>
        <v>0</v>
      </c>
      <c r="AO1286">
        <f t="shared" si="504"/>
        <v>0</v>
      </c>
    </row>
    <row r="1287" spans="1:41">
      <c r="A1287" s="9">
        <v>25801.4</v>
      </c>
      <c r="B1287" s="67">
        <f t="shared" si="505"/>
        <v>31219.694000000007</v>
      </c>
      <c r="C1287" s="67">
        <f t="shared" si="506"/>
        <v>18731.816400000003</v>
      </c>
      <c r="D1287" s="67">
        <f t="shared" si="507"/>
        <v>12487.877600000003</v>
      </c>
      <c r="E1287" s="67"/>
      <c r="F1287" s="67"/>
      <c r="G1287" s="9">
        <v>25801.4</v>
      </c>
      <c r="H1287" s="67">
        <f t="shared" si="508"/>
        <v>31219.694000000007</v>
      </c>
      <c r="I1287" s="67">
        <f t="shared" si="509"/>
        <v>21853.785800000005</v>
      </c>
      <c r="J1287" s="67">
        <f t="shared" si="510"/>
        <v>9365.9082000000017</v>
      </c>
      <c r="K1287" s="67"/>
      <c r="L1287" s="67"/>
      <c r="M1287" s="9">
        <v>25801.4</v>
      </c>
      <c r="N1287" s="67">
        <f t="shared" si="511"/>
        <v>31219.694000000007</v>
      </c>
      <c r="O1287" s="67">
        <f t="shared" si="512"/>
        <v>24975.755200000007</v>
      </c>
      <c r="P1287" s="67">
        <f t="shared" si="513"/>
        <v>6243.9388000000017</v>
      </c>
      <c r="Q1287" s="67"/>
      <c r="R1287" s="67"/>
      <c r="S1287" s="9">
        <v>25801.4</v>
      </c>
      <c r="T1287" s="67">
        <f t="shared" si="514"/>
        <v>31219.694000000007</v>
      </c>
      <c r="U1287" s="67">
        <f t="shared" si="515"/>
        <v>28097.724600000005</v>
      </c>
      <c r="V1287" s="67">
        <f t="shared" si="516"/>
        <v>3121.9694000000009</v>
      </c>
      <c r="W1287" s="67"/>
      <c r="Y1287" s="9">
        <v>25801.4</v>
      </c>
      <c r="Z1287" s="67">
        <f t="shared" si="500"/>
        <v>31219.694000000007</v>
      </c>
      <c r="AA1287" s="67">
        <f t="shared" si="517"/>
        <v>18731.816400000003</v>
      </c>
      <c r="AB1287" s="67">
        <f t="shared" si="518"/>
        <v>12487.877600000003</v>
      </c>
      <c r="AC1287" s="67"/>
      <c r="AD1287" s="67">
        <f t="shared" si="519"/>
        <v>24569.694000000007</v>
      </c>
      <c r="AE1287">
        <f t="shared" si="520"/>
        <v>14741.816400000003</v>
      </c>
      <c r="AF1287">
        <f t="shared" si="521"/>
        <v>9827.8776000000034</v>
      </c>
      <c r="AG1287">
        <f t="shared" si="501"/>
        <v>17219.694000000007</v>
      </c>
      <c r="AH1287">
        <f t="shared" si="502"/>
        <v>17219.694000000007</v>
      </c>
      <c r="AK1287" s="67">
        <f t="shared" si="522"/>
        <v>24569.694000000007</v>
      </c>
      <c r="AL1287">
        <f t="shared" si="523"/>
        <v>14741.816400000003</v>
      </c>
      <c r="AM1287">
        <f t="shared" si="524"/>
        <v>9827.8776000000034</v>
      </c>
      <c r="AN1287">
        <f t="shared" si="503"/>
        <v>17219.694000000007</v>
      </c>
      <c r="AO1287">
        <f t="shared" si="504"/>
        <v>17219.694000000007</v>
      </c>
    </row>
    <row r="1288" spans="1:41">
      <c r="A1288" s="9">
        <v>12282.92</v>
      </c>
      <c r="B1288" s="67">
        <f t="shared" si="505"/>
        <v>14862.333200000003</v>
      </c>
      <c r="C1288" s="67">
        <f t="shared" si="506"/>
        <v>8917.3999200000017</v>
      </c>
      <c r="D1288" s="67">
        <f t="shared" si="507"/>
        <v>5944.9332800000011</v>
      </c>
      <c r="E1288" s="67"/>
      <c r="F1288" s="67"/>
      <c r="G1288" s="9">
        <v>12282.92</v>
      </c>
      <c r="H1288" s="67">
        <f t="shared" si="508"/>
        <v>14862.333200000003</v>
      </c>
      <c r="I1288" s="67">
        <f t="shared" si="509"/>
        <v>10403.633240000001</v>
      </c>
      <c r="J1288" s="67">
        <f t="shared" si="510"/>
        <v>4458.6999600000008</v>
      </c>
      <c r="K1288" s="67"/>
      <c r="L1288" s="67"/>
      <c r="M1288" s="9">
        <v>12282.92</v>
      </c>
      <c r="N1288" s="67">
        <f t="shared" si="511"/>
        <v>14862.333200000003</v>
      </c>
      <c r="O1288" s="67">
        <f t="shared" si="512"/>
        <v>11889.866560000002</v>
      </c>
      <c r="P1288" s="67">
        <f t="shared" si="513"/>
        <v>2972.4666400000006</v>
      </c>
      <c r="Q1288" s="67"/>
      <c r="R1288" s="67"/>
      <c r="S1288" s="9">
        <v>12282.92</v>
      </c>
      <c r="T1288" s="67">
        <f t="shared" si="514"/>
        <v>14862.333200000003</v>
      </c>
      <c r="U1288" s="67">
        <f t="shared" si="515"/>
        <v>13376.099880000003</v>
      </c>
      <c r="V1288" s="67">
        <f t="shared" si="516"/>
        <v>1486.2333200000003</v>
      </c>
      <c r="W1288" s="67"/>
      <c r="Y1288" s="9">
        <v>12282.92</v>
      </c>
      <c r="Z1288" s="67">
        <f t="shared" si="500"/>
        <v>14862.333200000003</v>
      </c>
      <c r="AA1288" s="67">
        <f t="shared" si="517"/>
        <v>8917.3999200000017</v>
      </c>
      <c r="AB1288" s="67">
        <f t="shared" si="518"/>
        <v>5944.9332800000011</v>
      </c>
      <c r="AC1288" s="67"/>
      <c r="AD1288" s="67">
        <f t="shared" si="519"/>
        <v>8212.3332000000028</v>
      </c>
      <c r="AE1288">
        <f t="shared" si="520"/>
        <v>4927.3999200000017</v>
      </c>
      <c r="AF1288">
        <f t="shared" si="521"/>
        <v>3284.9332800000011</v>
      </c>
      <c r="AG1288">
        <f t="shared" si="501"/>
        <v>4927.3999200000017</v>
      </c>
      <c r="AH1288">
        <f t="shared" si="502"/>
        <v>862.33320000000276</v>
      </c>
      <c r="AK1288" s="67">
        <f t="shared" si="522"/>
        <v>8212.3332000000028</v>
      </c>
      <c r="AL1288">
        <f t="shared" si="523"/>
        <v>4927.3999200000017</v>
      </c>
      <c r="AM1288">
        <f t="shared" si="524"/>
        <v>3284.9332800000011</v>
      </c>
      <c r="AN1288">
        <f t="shared" si="503"/>
        <v>4927.3999200000017</v>
      </c>
      <c r="AO1288">
        <f t="shared" si="504"/>
        <v>862.33320000000276</v>
      </c>
    </row>
    <row r="1289" spans="1:41">
      <c r="A1289" s="9">
        <v>2680.4700000000003</v>
      </c>
      <c r="B1289" s="67">
        <f t="shared" si="505"/>
        <v>3243.3687000000009</v>
      </c>
      <c r="C1289" s="67">
        <f t="shared" si="506"/>
        <v>1946.0212200000005</v>
      </c>
      <c r="D1289" s="67">
        <f t="shared" si="507"/>
        <v>1297.3474800000004</v>
      </c>
      <c r="E1289" s="67"/>
      <c r="F1289" s="67"/>
      <c r="G1289" s="9">
        <v>2680.4700000000003</v>
      </c>
      <c r="H1289" s="67">
        <f t="shared" si="508"/>
        <v>3243.3687000000009</v>
      </c>
      <c r="I1289" s="67">
        <f t="shared" si="509"/>
        <v>2270.3580900000006</v>
      </c>
      <c r="J1289" s="67">
        <f t="shared" si="510"/>
        <v>973.01061000000027</v>
      </c>
      <c r="K1289" s="67"/>
      <c r="L1289" s="67"/>
      <c r="M1289" s="9">
        <v>2680.4700000000003</v>
      </c>
      <c r="N1289" s="67">
        <f t="shared" si="511"/>
        <v>3243.3687000000009</v>
      </c>
      <c r="O1289" s="67">
        <f t="shared" si="512"/>
        <v>2594.6949600000007</v>
      </c>
      <c r="P1289" s="67">
        <f t="shared" si="513"/>
        <v>648.67374000000018</v>
      </c>
      <c r="Q1289" s="67"/>
      <c r="R1289" s="67"/>
      <c r="S1289" s="9">
        <v>2680.4700000000003</v>
      </c>
      <c r="T1289" s="67">
        <f t="shared" si="514"/>
        <v>3243.3687000000009</v>
      </c>
      <c r="U1289" s="67">
        <f t="shared" si="515"/>
        <v>2919.0318300000008</v>
      </c>
      <c r="V1289" s="67">
        <f t="shared" si="516"/>
        <v>324.33687000000009</v>
      </c>
      <c r="W1289" s="67"/>
      <c r="Y1289" s="9">
        <v>2680.4700000000003</v>
      </c>
      <c r="Z1289" s="67">
        <f t="shared" si="500"/>
        <v>3243.3687000000009</v>
      </c>
      <c r="AA1289" s="67">
        <f t="shared" si="517"/>
        <v>1946.0212200000005</v>
      </c>
      <c r="AB1289" s="67">
        <f t="shared" si="518"/>
        <v>1297.3474800000004</v>
      </c>
      <c r="AC1289" s="67"/>
      <c r="AD1289" s="67">
        <f t="shared" si="519"/>
        <v>0</v>
      </c>
      <c r="AE1289">
        <f t="shared" si="520"/>
        <v>0</v>
      </c>
      <c r="AF1289">
        <f t="shared" si="521"/>
        <v>3243.3687000000009</v>
      </c>
      <c r="AG1289">
        <f t="shared" si="501"/>
        <v>0</v>
      </c>
      <c r="AH1289">
        <f t="shared" si="502"/>
        <v>0</v>
      </c>
      <c r="AK1289" s="67">
        <f t="shared" si="522"/>
        <v>0</v>
      </c>
      <c r="AL1289">
        <f t="shared" si="523"/>
        <v>0</v>
      </c>
      <c r="AM1289">
        <f t="shared" si="524"/>
        <v>3243.3687000000009</v>
      </c>
      <c r="AN1289">
        <f t="shared" si="503"/>
        <v>0</v>
      </c>
      <c r="AO1289">
        <f t="shared" si="504"/>
        <v>0</v>
      </c>
    </row>
    <row r="1290" spans="1:41">
      <c r="A1290" s="9">
        <v>15348.12</v>
      </c>
      <c r="B1290" s="67">
        <f t="shared" si="505"/>
        <v>18571.225200000004</v>
      </c>
      <c r="C1290" s="67">
        <f t="shared" si="506"/>
        <v>11142.735120000003</v>
      </c>
      <c r="D1290" s="67">
        <f t="shared" si="507"/>
        <v>7428.4900800000023</v>
      </c>
      <c r="E1290" s="67"/>
      <c r="F1290" s="67"/>
      <c r="G1290" s="9">
        <v>15348.12</v>
      </c>
      <c r="H1290" s="67">
        <f t="shared" si="508"/>
        <v>18571.225200000004</v>
      </c>
      <c r="I1290" s="67">
        <f t="shared" si="509"/>
        <v>12999.857640000002</v>
      </c>
      <c r="J1290" s="67">
        <f t="shared" si="510"/>
        <v>5571.3675600000015</v>
      </c>
      <c r="K1290" s="67"/>
      <c r="L1290" s="67"/>
      <c r="M1290" s="9">
        <v>15348.12</v>
      </c>
      <c r="N1290" s="67">
        <f t="shared" si="511"/>
        <v>18571.225200000004</v>
      </c>
      <c r="O1290" s="67">
        <f t="shared" si="512"/>
        <v>14856.980160000005</v>
      </c>
      <c r="P1290" s="67">
        <f t="shared" si="513"/>
        <v>3714.2450400000012</v>
      </c>
      <c r="Q1290" s="67"/>
      <c r="R1290" s="67"/>
      <c r="S1290" s="9">
        <v>15348.12</v>
      </c>
      <c r="T1290" s="67">
        <f t="shared" si="514"/>
        <v>18571.225200000004</v>
      </c>
      <c r="U1290" s="67">
        <f t="shared" si="515"/>
        <v>16714.102680000004</v>
      </c>
      <c r="V1290" s="67">
        <f t="shared" si="516"/>
        <v>1857.1225200000006</v>
      </c>
      <c r="W1290" s="67"/>
      <c r="Y1290" s="9">
        <v>15348.12</v>
      </c>
      <c r="Z1290" s="67">
        <f t="shared" si="500"/>
        <v>18571.225200000004</v>
      </c>
      <c r="AA1290" s="67">
        <f t="shared" si="517"/>
        <v>11142.735120000003</v>
      </c>
      <c r="AB1290" s="67">
        <f t="shared" si="518"/>
        <v>7428.4900800000023</v>
      </c>
      <c r="AC1290" s="67"/>
      <c r="AD1290" s="67">
        <f t="shared" si="519"/>
        <v>11921.225200000004</v>
      </c>
      <c r="AE1290">
        <f t="shared" si="520"/>
        <v>7152.7351200000021</v>
      </c>
      <c r="AF1290">
        <f t="shared" si="521"/>
        <v>4768.4900800000023</v>
      </c>
      <c r="AG1290">
        <f t="shared" si="501"/>
        <v>7152.7351200000021</v>
      </c>
      <c r="AH1290">
        <f t="shared" si="502"/>
        <v>4571.2252000000044</v>
      </c>
      <c r="AK1290" s="67">
        <f t="shared" si="522"/>
        <v>11921.225200000004</v>
      </c>
      <c r="AL1290">
        <f t="shared" si="523"/>
        <v>7152.7351200000021</v>
      </c>
      <c r="AM1290">
        <f t="shared" si="524"/>
        <v>4768.4900800000023</v>
      </c>
      <c r="AN1290">
        <f t="shared" si="503"/>
        <v>7152.7351200000021</v>
      </c>
      <c r="AO1290">
        <f t="shared" si="504"/>
        <v>4571.2252000000044</v>
      </c>
    </row>
    <row r="1291" spans="1:41">
      <c r="A1291" s="9">
        <v>14806.970000000001</v>
      </c>
      <c r="B1291" s="67">
        <f t="shared" si="505"/>
        <v>17916.433700000005</v>
      </c>
      <c r="C1291" s="67">
        <f t="shared" si="506"/>
        <v>10749.860220000002</v>
      </c>
      <c r="D1291" s="67">
        <f t="shared" si="507"/>
        <v>7166.5734800000027</v>
      </c>
      <c r="E1291" s="67"/>
      <c r="F1291" s="67"/>
      <c r="G1291" s="9">
        <v>14806.970000000001</v>
      </c>
      <c r="H1291" s="67">
        <f t="shared" si="508"/>
        <v>17916.433700000005</v>
      </c>
      <c r="I1291" s="67">
        <f t="shared" si="509"/>
        <v>12541.503590000002</v>
      </c>
      <c r="J1291" s="67">
        <f t="shared" si="510"/>
        <v>5374.9301100000012</v>
      </c>
      <c r="K1291" s="67"/>
      <c r="L1291" s="67"/>
      <c r="M1291" s="9">
        <v>14806.970000000001</v>
      </c>
      <c r="N1291" s="67">
        <f t="shared" si="511"/>
        <v>17916.433700000005</v>
      </c>
      <c r="O1291" s="67">
        <f t="shared" si="512"/>
        <v>14333.146960000005</v>
      </c>
      <c r="P1291" s="67">
        <f t="shared" si="513"/>
        <v>3583.2867400000014</v>
      </c>
      <c r="Q1291" s="67"/>
      <c r="R1291" s="67"/>
      <c r="S1291" s="9">
        <v>14806.970000000001</v>
      </c>
      <c r="T1291" s="67">
        <f t="shared" si="514"/>
        <v>17916.433700000005</v>
      </c>
      <c r="U1291" s="67">
        <f t="shared" si="515"/>
        <v>16124.790330000005</v>
      </c>
      <c r="V1291" s="67">
        <f t="shared" si="516"/>
        <v>1791.6433700000007</v>
      </c>
      <c r="W1291" s="67"/>
      <c r="Y1291" s="9">
        <v>14806.970000000001</v>
      </c>
      <c r="Z1291" s="67">
        <f t="shared" si="500"/>
        <v>17916.433700000005</v>
      </c>
      <c r="AA1291" s="67">
        <f t="shared" si="517"/>
        <v>10749.860220000002</v>
      </c>
      <c r="AB1291" s="67">
        <f t="shared" si="518"/>
        <v>7166.5734800000027</v>
      </c>
      <c r="AC1291" s="67"/>
      <c r="AD1291" s="67">
        <f t="shared" si="519"/>
        <v>11266.433700000005</v>
      </c>
      <c r="AE1291">
        <f t="shared" si="520"/>
        <v>6759.8602200000032</v>
      </c>
      <c r="AF1291">
        <f t="shared" si="521"/>
        <v>4506.5734800000018</v>
      </c>
      <c r="AG1291">
        <f t="shared" si="501"/>
        <v>6759.8602200000032</v>
      </c>
      <c r="AH1291">
        <f t="shared" si="502"/>
        <v>3916.433700000005</v>
      </c>
      <c r="AK1291" s="67">
        <f t="shared" si="522"/>
        <v>11266.433700000005</v>
      </c>
      <c r="AL1291">
        <f t="shared" si="523"/>
        <v>6759.8602200000032</v>
      </c>
      <c r="AM1291">
        <f t="shared" si="524"/>
        <v>4506.5734800000018</v>
      </c>
      <c r="AN1291">
        <f t="shared" si="503"/>
        <v>6759.8602200000032</v>
      </c>
      <c r="AO1291">
        <f t="shared" si="504"/>
        <v>3916.433700000005</v>
      </c>
    </row>
    <row r="1292" spans="1:41">
      <c r="A1292" s="9">
        <v>3156.05</v>
      </c>
      <c r="B1292" s="67">
        <f t="shared" si="505"/>
        <v>3818.8205000000007</v>
      </c>
      <c r="C1292" s="67">
        <f t="shared" si="506"/>
        <v>2291.2923000000005</v>
      </c>
      <c r="D1292" s="67">
        <f t="shared" si="507"/>
        <v>1527.5282000000004</v>
      </c>
      <c r="E1292" s="67"/>
      <c r="F1292" s="67"/>
      <c r="G1292" s="9">
        <v>3156.05</v>
      </c>
      <c r="H1292" s="67">
        <f t="shared" si="508"/>
        <v>3818.8205000000007</v>
      </c>
      <c r="I1292" s="67">
        <f t="shared" si="509"/>
        <v>2673.1743500000002</v>
      </c>
      <c r="J1292" s="67">
        <f t="shared" si="510"/>
        <v>1145.6461500000003</v>
      </c>
      <c r="K1292" s="67"/>
      <c r="L1292" s="67"/>
      <c r="M1292" s="9">
        <v>3156.05</v>
      </c>
      <c r="N1292" s="67">
        <f t="shared" si="511"/>
        <v>3818.8205000000007</v>
      </c>
      <c r="O1292" s="67">
        <f t="shared" si="512"/>
        <v>3055.0564000000008</v>
      </c>
      <c r="P1292" s="67">
        <f t="shared" si="513"/>
        <v>763.76410000000021</v>
      </c>
      <c r="Q1292" s="67"/>
      <c r="R1292" s="67"/>
      <c r="S1292" s="9">
        <v>3156.05</v>
      </c>
      <c r="T1292" s="67">
        <f t="shared" si="514"/>
        <v>3818.8205000000007</v>
      </c>
      <c r="U1292" s="67">
        <f t="shared" si="515"/>
        <v>3436.9384500000006</v>
      </c>
      <c r="V1292" s="67">
        <f t="shared" si="516"/>
        <v>381.88205000000011</v>
      </c>
      <c r="W1292" s="67"/>
      <c r="Y1292" s="9">
        <v>3156.05</v>
      </c>
      <c r="Z1292" s="67">
        <f t="shared" si="500"/>
        <v>3818.8205000000007</v>
      </c>
      <c r="AA1292" s="67">
        <f t="shared" si="517"/>
        <v>2291.2923000000005</v>
      </c>
      <c r="AB1292" s="67">
        <f t="shared" si="518"/>
        <v>1527.5282000000004</v>
      </c>
      <c r="AC1292" s="67"/>
      <c r="AD1292" s="67">
        <f t="shared" si="519"/>
        <v>0</v>
      </c>
      <c r="AE1292">
        <f t="shared" si="520"/>
        <v>0</v>
      </c>
      <c r="AF1292">
        <f t="shared" si="521"/>
        <v>3818.8205000000007</v>
      </c>
      <c r="AG1292">
        <f t="shared" si="501"/>
        <v>0</v>
      </c>
      <c r="AH1292">
        <f t="shared" si="502"/>
        <v>0</v>
      </c>
      <c r="AK1292" s="67">
        <f t="shared" si="522"/>
        <v>0</v>
      </c>
      <c r="AL1292">
        <f t="shared" si="523"/>
        <v>0</v>
      </c>
      <c r="AM1292">
        <f t="shared" si="524"/>
        <v>3818.8205000000007</v>
      </c>
      <c r="AN1292">
        <f t="shared" si="503"/>
        <v>0</v>
      </c>
      <c r="AO1292">
        <f t="shared" si="504"/>
        <v>0</v>
      </c>
    </row>
    <row r="1293" spans="1:41">
      <c r="A1293" s="9">
        <v>1222.1300000000001</v>
      </c>
      <c r="B1293" s="67">
        <f t="shared" si="505"/>
        <v>1478.7773000000004</v>
      </c>
      <c r="C1293" s="67">
        <f t="shared" si="506"/>
        <v>887.26638000000025</v>
      </c>
      <c r="D1293" s="67">
        <f t="shared" si="507"/>
        <v>591.51092000000017</v>
      </c>
      <c r="E1293" s="67"/>
      <c r="F1293" s="67"/>
      <c r="G1293" s="9">
        <v>1222.1300000000001</v>
      </c>
      <c r="H1293" s="67">
        <f t="shared" si="508"/>
        <v>1478.7773000000004</v>
      </c>
      <c r="I1293" s="67">
        <f t="shared" si="509"/>
        <v>1035.1441100000002</v>
      </c>
      <c r="J1293" s="67">
        <f t="shared" si="510"/>
        <v>443.63319000000013</v>
      </c>
      <c r="K1293" s="67"/>
      <c r="L1293" s="67"/>
      <c r="M1293" s="9">
        <v>1222.1300000000001</v>
      </c>
      <c r="N1293" s="67">
        <f t="shared" si="511"/>
        <v>1478.7773000000004</v>
      </c>
      <c r="O1293" s="67">
        <f t="shared" si="512"/>
        <v>1183.0218400000003</v>
      </c>
      <c r="P1293" s="67">
        <f t="shared" si="513"/>
        <v>295.75546000000008</v>
      </c>
      <c r="Q1293" s="67"/>
      <c r="R1293" s="67"/>
      <c r="S1293" s="9">
        <v>1222.1300000000001</v>
      </c>
      <c r="T1293" s="67">
        <f t="shared" si="514"/>
        <v>1478.7773000000004</v>
      </c>
      <c r="U1293" s="67">
        <f t="shared" si="515"/>
        <v>1330.8995700000005</v>
      </c>
      <c r="V1293" s="67">
        <f t="shared" si="516"/>
        <v>147.87773000000004</v>
      </c>
      <c r="W1293" s="67"/>
      <c r="Y1293" s="9">
        <v>1222.1300000000001</v>
      </c>
      <c r="Z1293" s="67">
        <f t="shared" si="500"/>
        <v>1478.7773000000004</v>
      </c>
      <c r="AA1293" s="67">
        <f t="shared" si="517"/>
        <v>887.26638000000025</v>
      </c>
      <c r="AB1293" s="67">
        <f t="shared" si="518"/>
        <v>591.51092000000017</v>
      </c>
      <c r="AC1293" s="67"/>
      <c r="AD1293" s="67">
        <f t="shared" si="519"/>
        <v>0</v>
      </c>
      <c r="AE1293">
        <f t="shared" si="520"/>
        <v>0</v>
      </c>
      <c r="AF1293">
        <f t="shared" si="521"/>
        <v>1478.7773000000004</v>
      </c>
      <c r="AG1293">
        <f t="shared" si="501"/>
        <v>0</v>
      </c>
      <c r="AH1293">
        <f t="shared" si="502"/>
        <v>0</v>
      </c>
      <c r="AK1293" s="67">
        <f t="shared" si="522"/>
        <v>0</v>
      </c>
      <c r="AL1293">
        <f t="shared" si="523"/>
        <v>0</v>
      </c>
      <c r="AM1293">
        <f t="shared" si="524"/>
        <v>1478.7773000000004</v>
      </c>
      <c r="AN1293">
        <f t="shared" si="503"/>
        <v>0</v>
      </c>
      <c r="AO1293">
        <f t="shared" si="504"/>
        <v>0</v>
      </c>
    </row>
    <row r="1294" spans="1:41">
      <c r="A1294" s="9">
        <v>351.55</v>
      </c>
      <c r="B1294" s="67">
        <f t="shared" si="505"/>
        <v>425.3755000000001</v>
      </c>
      <c r="C1294" s="67">
        <f t="shared" si="506"/>
        <v>255.22530000000006</v>
      </c>
      <c r="D1294" s="67">
        <f t="shared" si="507"/>
        <v>170.15020000000004</v>
      </c>
      <c r="E1294" s="67"/>
      <c r="F1294" s="67"/>
      <c r="G1294" s="9">
        <v>351.55</v>
      </c>
      <c r="H1294" s="67">
        <f t="shared" si="508"/>
        <v>425.3755000000001</v>
      </c>
      <c r="I1294" s="67">
        <f t="shared" si="509"/>
        <v>297.76285000000007</v>
      </c>
      <c r="J1294" s="67">
        <f t="shared" si="510"/>
        <v>127.61265000000003</v>
      </c>
      <c r="K1294" s="67"/>
      <c r="L1294" s="67"/>
      <c r="M1294" s="9">
        <v>351.55</v>
      </c>
      <c r="N1294" s="67">
        <f t="shared" si="511"/>
        <v>425.3755000000001</v>
      </c>
      <c r="O1294" s="67">
        <f t="shared" si="512"/>
        <v>340.30040000000008</v>
      </c>
      <c r="P1294" s="67">
        <f t="shared" si="513"/>
        <v>85.07510000000002</v>
      </c>
      <c r="Q1294" s="67"/>
      <c r="R1294" s="67"/>
      <c r="S1294" s="9">
        <v>351.55</v>
      </c>
      <c r="T1294" s="67">
        <f t="shared" si="514"/>
        <v>425.3755000000001</v>
      </c>
      <c r="U1294" s="67">
        <f t="shared" si="515"/>
        <v>382.83795000000009</v>
      </c>
      <c r="V1294" s="67">
        <f t="shared" si="516"/>
        <v>42.53755000000001</v>
      </c>
      <c r="W1294" s="67"/>
      <c r="Y1294" s="9">
        <v>351.55</v>
      </c>
      <c r="Z1294" s="67">
        <f t="shared" si="500"/>
        <v>425.3755000000001</v>
      </c>
      <c r="AA1294" s="67">
        <f t="shared" si="517"/>
        <v>255.22530000000006</v>
      </c>
      <c r="AB1294" s="67">
        <f t="shared" si="518"/>
        <v>170.15020000000004</v>
      </c>
      <c r="AC1294" s="67"/>
      <c r="AD1294" s="67">
        <f t="shared" si="519"/>
        <v>0</v>
      </c>
      <c r="AE1294">
        <f t="shared" si="520"/>
        <v>0</v>
      </c>
      <c r="AF1294">
        <f t="shared" si="521"/>
        <v>425.3755000000001</v>
      </c>
      <c r="AG1294">
        <f t="shared" si="501"/>
        <v>0</v>
      </c>
      <c r="AH1294">
        <f t="shared" si="502"/>
        <v>0</v>
      </c>
      <c r="AK1294" s="67">
        <f t="shared" si="522"/>
        <v>0</v>
      </c>
      <c r="AL1294">
        <f t="shared" si="523"/>
        <v>0</v>
      </c>
      <c r="AM1294">
        <f t="shared" si="524"/>
        <v>425.3755000000001</v>
      </c>
      <c r="AN1294">
        <f t="shared" si="503"/>
        <v>0</v>
      </c>
      <c r="AO1294">
        <f t="shared" si="504"/>
        <v>0</v>
      </c>
    </row>
    <row r="1295" spans="1:41">
      <c r="A1295" s="9">
        <v>7008.88</v>
      </c>
      <c r="B1295" s="67">
        <f t="shared" si="505"/>
        <v>8480.7448000000022</v>
      </c>
      <c r="C1295" s="67">
        <f t="shared" si="506"/>
        <v>5088.4468800000013</v>
      </c>
      <c r="D1295" s="67">
        <f t="shared" si="507"/>
        <v>3392.2979200000009</v>
      </c>
      <c r="E1295" s="67"/>
      <c r="F1295" s="67"/>
      <c r="G1295" s="9">
        <v>7008.88</v>
      </c>
      <c r="H1295" s="67">
        <f t="shared" si="508"/>
        <v>8480.7448000000022</v>
      </c>
      <c r="I1295" s="67">
        <f t="shared" si="509"/>
        <v>5936.5213600000016</v>
      </c>
      <c r="J1295" s="67">
        <f t="shared" si="510"/>
        <v>2544.2234400000007</v>
      </c>
      <c r="K1295" s="67"/>
      <c r="L1295" s="67"/>
      <c r="M1295" s="9">
        <v>7008.88</v>
      </c>
      <c r="N1295" s="67">
        <f t="shared" si="511"/>
        <v>8480.7448000000022</v>
      </c>
      <c r="O1295" s="67">
        <f t="shared" si="512"/>
        <v>6784.5958400000018</v>
      </c>
      <c r="P1295" s="67">
        <f t="shared" si="513"/>
        <v>1696.1489600000004</v>
      </c>
      <c r="Q1295" s="67"/>
      <c r="R1295" s="67"/>
      <c r="S1295" s="9">
        <v>7008.88</v>
      </c>
      <c r="T1295" s="67">
        <f t="shared" si="514"/>
        <v>8480.7448000000022</v>
      </c>
      <c r="U1295" s="67">
        <f t="shared" si="515"/>
        <v>7632.670320000002</v>
      </c>
      <c r="V1295" s="67">
        <f t="shared" si="516"/>
        <v>848.07448000000022</v>
      </c>
      <c r="W1295" s="67"/>
      <c r="Y1295" s="9">
        <v>7008.88</v>
      </c>
      <c r="Z1295" s="67">
        <f t="shared" si="500"/>
        <v>8480.7448000000022</v>
      </c>
      <c r="AA1295" s="67">
        <f t="shared" si="517"/>
        <v>5088.4468800000013</v>
      </c>
      <c r="AB1295" s="67">
        <f t="shared" si="518"/>
        <v>3392.2979200000009</v>
      </c>
      <c r="AC1295" s="67"/>
      <c r="AD1295" s="67">
        <f t="shared" si="519"/>
        <v>1830.7448000000022</v>
      </c>
      <c r="AE1295">
        <f t="shared" si="520"/>
        <v>1098.4468800000013</v>
      </c>
      <c r="AF1295">
        <f t="shared" si="521"/>
        <v>732.29792000000089</v>
      </c>
      <c r="AG1295">
        <f t="shared" si="501"/>
        <v>1098.4468800000013</v>
      </c>
      <c r="AH1295">
        <f t="shared" si="502"/>
        <v>-5519.2551999999978</v>
      </c>
      <c r="AK1295" s="67">
        <f t="shared" si="522"/>
        <v>1830.7448000000022</v>
      </c>
      <c r="AL1295">
        <f t="shared" si="523"/>
        <v>1098.4468800000013</v>
      </c>
      <c r="AM1295">
        <f t="shared" si="524"/>
        <v>732.29792000000089</v>
      </c>
      <c r="AN1295">
        <f t="shared" si="503"/>
        <v>1098.4468800000013</v>
      </c>
      <c r="AO1295">
        <f t="shared" si="504"/>
        <v>-5519.2551999999978</v>
      </c>
    </row>
    <row r="1296" spans="1:41">
      <c r="A1296" s="9">
        <v>26878.960000000003</v>
      </c>
      <c r="B1296" s="67">
        <f t="shared" si="505"/>
        <v>32523.541600000008</v>
      </c>
      <c r="C1296" s="67">
        <f t="shared" si="506"/>
        <v>19514.124960000005</v>
      </c>
      <c r="D1296" s="67">
        <f t="shared" si="507"/>
        <v>13009.416640000003</v>
      </c>
      <c r="E1296" s="67"/>
      <c r="F1296" s="67"/>
      <c r="G1296" s="9">
        <v>26878.960000000003</v>
      </c>
      <c r="H1296" s="67">
        <f t="shared" si="508"/>
        <v>32523.541600000008</v>
      </c>
      <c r="I1296" s="67">
        <f t="shared" si="509"/>
        <v>22766.479120000004</v>
      </c>
      <c r="J1296" s="67">
        <f t="shared" si="510"/>
        <v>9757.0624800000023</v>
      </c>
      <c r="K1296" s="67"/>
      <c r="L1296" s="67"/>
      <c r="M1296" s="9">
        <v>26878.960000000003</v>
      </c>
      <c r="N1296" s="67">
        <f t="shared" si="511"/>
        <v>32523.541600000008</v>
      </c>
      <c r="O1296" s="67">
        <f t="shared" si="512"/>
        <v>26018.833280000006</v>
      </c>
      <c r="P1296" s="67">
        <f t="shared" si="513"/>
        <v>6504.7083200000015</v>
      </c>
      <c r="Q1296" s="67"/>
      <c r="R1296" s="67"/>
      <c r="S1296" s="9">
        <v>26878.960000000003</v>
      </c>
      <c r="T1296" s="67">
        <f t="shared" si="514"/>
        <v>32523.541600000008</v>
      </c>
      <c r="U1296" s="67">
        <f t="shared" si="515"/>
        <v>29271.187440000009</v>
      </c>
      <c r="V1296" s="67">
        <f t="shared" si="516"/>
        <v>3252.3541600000008</v>
      </c>
      <c r="W1296" s="67"/>
      <c r="Y1296" s="9">
        <v>26878.960000000003</v>
      </c>
      <c r="Z1296" s="67">
        <f t="shared" si="500"/>
        <v>32523.541600000008</v>
      </c>
      <c r="AA1296" s="67">
        <f t="shared" si="517"/>
        <v>19514.124960000005</v>
      </c>
      <c r="AB1296" s="67">
        <f t="shared" si="518"/>
        <v>13009.416640000003</v>
      </c>
      <c r="AC1296" s="67"/>
      <c r="AD1296" s="67">
        <f t="shared" si="519"/>
        <v>25873.541600000008</v>
      </c>
      <c r="AE1296">
        <f t="shared" si="520"/>
        <v>15524.124960000005</v>
      </c>
      <c r="AF1296">
        <f t="shared" si="521"/>
        <v>10349.416640000003</v>
      </c>
      <c r="AG1296">
        <f t="shared" si="501"/>
        <v>18523.541600000008</v>
      </c>
      <c r="AH1296">
        <f t="shared" si="502"/>
        <v>18523.541600000008</v>
      </c>
      <c r="AK1296" s="67">
        <f t="shared" si="522"/>
        <v>25873.541600000008</v>
      </c>
      <c r="AL1296">
        <f t="shared" si="523"/>
        <v>15524.124960000005</v>
      </c>
      <c r="AM1296">
        <f t="shared" si="524"/>
        <v>10349.416640000003</v>
      </c>
      <c r="AN1296">
        <f t="shared" si="503"/>
        <v>18523.541600000008</v>
      </c>
      <c r="AO1296">
        <f t="shared" si="504"/>
        <v>18523.541600000008</v>
      </c>
    </row>
    <row r="1297" spans="1:41">
      <c r="A1297" s="9">
        <v>340.49</v>
      </c>
      <c r="B1297" s="67">
        <f t="shared" si="505"/>
        <v>411.99290000000008</v>
      </c>
      <c r="C1297" s="67">
        <f t="shared" si="506"/>
        <v>247.19574000000003</v>
      </c>
      <c r="D1297" s="67">
        <f t="shared" si="507"/>
        <v>164.79716000000005</v>
      </c>
      <c r="E1297" s="67"/>
      <c r="F1297" s="67"/>
      <c r="G1297" s="9">
        <v>340.49</v>
      </c>
      <c r="H1297" s="67">
        <f t="shared" si="508"/>
        <v>411.99290000000008</v>
      </c>
      <c r="I1297" s="67">
        <f t="shared" si="509"/>
        <v>288.39503000000002</v>
      </c>
      <c r="J1297" s="67">
        <f t="shared" si="510"/>
        <v>123.59787000000001</v>
      </c>
      <c r="K1297" s="67"/>
      <c r="L1297" s="67"/>
      <c r="M1297" s="9">
        <v>340.49</v>
      </c>
      <c r="N1297" s="67">
        <f t="shared" si="511"/>
        <v>411.99290000000008</v>
      </c>
      <c r="O1297" s="67">
        <f t="shared" si="512"/>
        <v>329.5943200000001</v>
      </c>
      <c r="P1297" s="67">
        <f t="shared" si="513"/>
        <v>82.398580000000024</v>
      </c>
      <c r="Q1297" s="67"/>
      <c r="R1297" s="67"/>
      <c r="S1297" s="9">
        <v>340.49</v>
      </c>
      <c r="T1297" s="67">
        <f t="shared" si="514"/>
        <v>411.99290000000008</v>
      </c>
      <c r="U1297" s="67">
        <f t="shared" si="515"/>
        <v>370.79361000000006</v>
      </c>
      <c r="V1297" s="67">
        <f t="shared" si="516"/>
        <v>41.199290000000012</v>
      </c>
      <c r="W1297" s="67"/>
      <c r="Y1297" s="9">
        <v>340.49</v>
      </c>
      <c r="Z1297" s="67">
        <f t="shared" si="500"/>
        <v>411.99290000000008</v>
      </c>
      <c r="AA1297" s="67">
        <f t="shared" si="517"/>
        <v>247.19574000000003</v>
      </c>
      <c r="AB1297" s="67">
        <f t="shared" si="518"/>
        <v>164.79716000000005</v>
      </c>
      <c r="AC1297" s="67"/>
      <c r="AD1297" s="67">
        <f t="shared" si="519"/>
        <v>0</v>
      </c>
      <c r="AE1297">
        <f t="shared" si="520"/>
        <v>0</v>
      </c>
      <c r="AF1297">
        <f t="shared" si="521"/>
        <v>411.99290000000008</v>
      </c>
      <c r="AG1297">
        <f t="shared" si="501"/>
        <v>0</v>
      </c>
      <c r="AH1297">
        <f t="shared" si="502"/>
        <v>0</v>
      </c>
      <c r="AK1297" s="67">
        <f t="shared" si="522"/>
        <v>0</v>
      </c>
      <c r="AL1297">
        <f t="shared" si="523"/>
        <v>0</v>
      </c>
      <c r="AM1297">
        <f t="shared" si="524"/>
        <v>411.99290000000008</v>
      </c>
      <c r="AN1297">
        <f t="shared" si="503"/>
        <v>0</v>
      </c>
      <c r="AO1297">
        <f t="shared" si="504"/>
        <v>0</v>
      </c>
    </row>
    <row r="1298" spans="1:41">
      <c r="A1298" s="9">
        <v>11981.140000000001</v>
      </c>
      <c r="B1298" s="67">
        <f t="shared" si="505"/>
        <v>14497.179400000005</v>
      </c>
      <c r="C1298" s="67">
        <f t="shared" si="506"/>
        <v>8698.3076400000027</v>
      </c>
      <c r="D1298" s="67">
        <f t="shared" si="507"/>
        <v>5798.8717600000018</v>
      </c>
      <c r="E1298" s="67"/>
      <c r="F1298" s="67"/>
      <c r="G1298" s="9">
        <v>11981.140000000001</v>
      </c>
      <c r="H1298" s="67">
        <f t="shared" si="508"/>
        <v>14497.179400000005</v>
      </c>
      <c r="I1298" s="67">
        <f t="shared" si="509"/>
        <v>10148.025580000003</v>
      </c>
      <c r="J1298" s="67">
        <f t="shared" si="510"/>
        <v>4349.1538200000014</v>
      </c>
      <c r="K1298" s="67"/>
      <c r="L1298" s="67"/>
      <c r="M1298" s="9">
        <v>11981.140000000001</v>
      </c>
      <c r="N1298" s="67">
        <f t="shared" si="511"/>
        <v>14497.179400000005</v>
      </c>
      <c r="O1298" s="67">
        <f t="shared" si="512"/>
        <v>11597.743520000004</v>
      </c>
      <c r="P1298" s="67">
        <f t="shared" si="513"/>
        <v>2899.4358800000009</v>
      </c>
      <c r="Q1298" s="67"/>
      <c r="R1298" s="67"/>
      <c r="S1298" s="9">
        <v>11981.140000000001</v>
      </c>
      <c r="T1298" s="67">
        <f t="shared" si="514"/>
        <v>14497.179400000005</v>
      </c>
      <c r="U1298" s="67">
        <f t="shared" si="515"/>
        <v>13047.461460000004</v>
      </c>
      <c r="V1298" s="67">
        <f t="shared" si="516"/>
        <v>1449.7179400000005</v>
      </c>
      <c r="W1298" s="67"/>
      <c r="Y1298" s="9">
        <v>11981.140000000001</v>
      </c>
      <c r="Z1298" s="67">
        <f t="shared" si="500"/>
        <v>14497.179400000005</v>
      </c>
      <c r="AA1298" s="67">
        <f t="shared" si="517"/>
        <v>8698.3076400000027</v>
      </c>
      <c r="AB1298" s="67">
        <f t="shared" si="518"/>
        <v>5798.8717600000018</v>
      </c>
      <c r="AC1298" s="67"/>
      <c r="AD1298" s="67">
        <f t="shared" si="519"/>
        <v>7847.1794000000045</v>
      </c>
      <c r="AE1298">
        <f t="shared" si="520"/>
        <v>4708.3076400000027</v>
      </c>
      <c r="AF1298">
        <f t="shared" si="521"/>
        <v>3138.8717600000018</v>
      </c>
      <c r="AG1298">
        <f t="shared" si="501"/>
        <v>4708.3076400000027</v>
      </c>
      <c r="AH1298">
        <f t="shared" si="502"/>
        <v>497.17940000000453</v>
      </c>
      <c r="AK1298" s="67">
        <f t="shared" si="522"/>
        <v>7847.1794000000045</v>
      </c>
      <c r="AL1298">
        <f t="shared" si="523"/>
        <v>4708.3076400000027</v>
      </c>
      <c r="AM1298">
        <f t="shared" si="524"/>
        <v>3138.8717600000018</v>
      </c>
      <c r="AN1298">
        <f t="shared" si="503"/>
        <v>4708.3076400000027</v>
      </c>
      <c r="AO1298">
        <f t="shared" si="504"/>
        <v>497.17940000000453</v>
      </c>
    </row>
    <row r="1299" spans="1:41">
      <c r="A1299" s="9">
        <v>23329.49</v>
      </c>
      <c r="B1299" s="67">
        <f t="shared" si="505"/>
        <v>28228.682900000007</v>
      </c>
      <c r="C1299" s="67">
        <f t="shared" si="506"/>
        <v>16937.209740000002</v>
      </c>
      <c r="D1299" s="67">
        <f t="shared" si="507"/>
        <v>11291.473160000003</v>
      </c>
      <c r="E1299" s="67"/>
      <c r="F1299" s="67"/>
      <c r="G1299" s="9">
        <v>23329.49</v>
      </c>
      <c r="H1299" s="67">
        <f t="shared" si="508"/>
        <v>28228.682900000007</v>
      </c>
      <c r="I1299" s="67">
        <f t="shared" si="509"/>
        <v>19760.078030000004</v>
      </c>
      <c r="J1299" s="67">
        <f t="shared" si="510"/>
        <v>8468.604870000001</v>
      </c>
      <c r="K1299" s="67"/>
      <c r="L1299" s="67"/>
      <c r="M1299" s="9">
        <v>23329.49</v>
      </c>
      <c r="N1299" s="67">
        <f t="shared" si="511"/>
        <v>28228.682900000007</v>
      </c>
      <c r="O1299" s="67">
        <f t="shared" si="512"/>
        <v>22582.946320000006</v>
      </c>
      <c r="P1299" s="67">
        <f t="shared" si="513"/>
        <v>5645.7365800000016</v>
      </c>
      <c r="Q1299" s="67"/>
      <c r="R1299" s="67"/>
      <c r="S1299" s="9">
        <v>23329.49</v>
      </c>
      <c r="T1299" s="67">
        <f t="shared" si="514"/>
        <v>28228.682900000007</v>
      </c>
      <c r="U1299" s="67">
        <f t="shared" si="515"/>
        <v>25405.814610000009</v>
      </c>
      <c r="V1299" s="67">
        <f t="shared" si="516"/>
        <v>2822.8682900000008</v>
      </c>
      <c r="W1299" s="67"/>
      <c r="Y1299" s="9">
        <v>23329.49</v>
      </c>
      <c r="Z1299" s="67">
        <f t="shared" si="500"/>
        <v>28228.682900000007</v>
      </c>
      <c r="AA1299" s="67">
        <f t="shared" si="517"/>
        <v>16937.209740000002</v>
      </c>
      <c r="AB1299" s="67">
        <f t="shared" si="518"/>
        <v>11291.473160000003</v>
      </c>
      <c r="AC1299" s="67"/>
      <c r="AD1299" s="67">
        <f t="shared" si="519"/>
        <v>21578.682900000007</v>
      </c>
      <c r="AE1299">
        <f t="shared" si="520"/>
        <v>12947.209740000004</v>
      </c>
      <c r="AF1299">
        <f t="shared" si="521"/>
        <v>8631.4731600000032</v>
      </c>
      <c r="AG1299">
        <f t="shared" si="501"/>
        <v>14228.682900000007</v>
      </c>
      <c r="AH1299">
        <f t="shared" si="502"/>
        <v>14228.682900000007</v>
      </c>
      <c r="AK1299" s="67">
        <f t="shared" si="522"/>
        <v>21578.682900000007</v>
      </c>
      <c r="AL1299">
        <f t="shared" si="523"/>
        <v>12947.209740000004</v>
      </c>
      <c r="AM1299">
        <f t="shared" si="524"/>
        <v>8631.4731600000032</v>
      </c>
      <c r="AN1299">
        <f t="shared" si="503"/>
        <v>14228.682900000007</v>
      </c>
      <c r="AO1299">
        <f t="shared" si="504"/>
        <v>14228.682900000007</v>
      </c>
    </row>
    <row r="1300" spans="1:41">
      <c r="A1300" s="9">
        <v>13130.59</v>
      </c>
      <c r="B1300" s="67">
        <f t="shared" si="505"/>
        <v>15888.013900000002</v>
      </c>
      <c r="C1300" s="67">
        <f t="shared" si="506"/>
        <v>9532.8083400000014</v>
      </c>
      <c r="D1300" s="67">
        <f t="shared" si="507"/>
        <v>6355.2055600000012</v>
      </c>
      <c r="E1300" s="67"/>
      <c r="F1300" s="67"/>
      <c r="G1300" s="9">
        <v>13130.59</v>
      </c>
      <c r="H1300" s="67">
        <f t="shared" si="508"/>
        <v>15888.013900000002</v>
      </c>
      <c r="I1300" s="67">
        <f t="shared" si="509"/>
        <v>11121.60973</v>
      </c>
      <c r="J1300" s="67">
        <f t="shared" si="510"/>
        <v>4766.4041700000007</v>
      </c>
      <c r="K1300" s="67"/>
      <c r="L1300" s="67"/>
      <c r="M1300" s="9">
        <v>13130.59</v>
      </c>
      <c r="N1300" s="67">
        <f t="shared" si="511"/>
        <v>15888.013900000002</v>
      </c>
      <c r="O1300" s="67">
        <f t="shared" si="512"/>
        <v>12710.411120000002</v>
      </c>
      <c r="P1300" s="67">
        <f t="shared" si="513"/>
        <v>3177.6027800000006</v>
      </c>
      <c r="Q1300" s="67"/>
      <c r="R1300" s="67"/>
      <c r="S1300" s="9">
        <v>13130.59</v>
      </c>
      <c r="T1300" s="67">
        <f t="shared" si="514"/>
        <v>15888.013900000002</v>
      </c>
      <c r="U1300" s="67">
        <f t="shared" si="515"/>
        <v>14299.212510000001</v>
      </c>
      <c r="V1300" s="67">
        <f t="shared" si="516"/>
        <v>1588.8013900000003</v>
      </c>
      <c r="W1300" s="67"/>
      <c r="Y1300" s="9">
        <v>13130.59</v>
      </c>
      <c r="Z1300" s="67">
        <f t="shared" si="500"/>
        <v>15888.013900000002</v>
      </c>
      <c r="AA1300" s="67">
        <f t="shared" si="517"/>
        <v>9532.8083400000014</v>
      </c>
      <c r="AB1300" s="67">
        <f t="shared" si="518"/>
        <v>6355.2055600000012</v>
      </c>
      <c r="AC1300" s="67"/>
      <c r="AD1300" s="67">
        <f t="shared" si="519"/>
        <v>9238.0139000000017</v>
      </c>
      <c r="AE1300">
        <f t="shared" si="520"/>
        <v>5542.8083400000005</v>
      </c>
      <c r="AF1300">
        <f t="shared" si="521"/>
        <v>3695.2055600000008</v>
      </c>
      <c r="AG1300">
        <f t="shared" si="501"/>
        <v>5542.8083400000005</v>
      </c>
      <c r="AH1300">
        <f t="shared" si="502"/>
        <v>1888.0139000000013</v>
      </c>
      <c r="AK1300" s="67">
        <f t="shared" si="522"/>
        <v>9238.0139000000017</v>
      </c>
      <c r="AL1300">
        <f t="shared" si="523"/>
        <v>5542.8083400000005</v>
      </c>
      <c r="AM1300">
        <f t="shared" si="524"/>
        <v>3695.2055600000008</v>
      </c>
      <c r="AN1300">
        <f t="shared" si="503"/>
        <v>5542.8083400000005</v>
      </c>
      <c r="AO1300">
        <f t="shared" si="504"/>
        <v>1888.0139000000013</v>
      </c>
    </row>
    <row r="1301" spans="1:41">
      <c r="A1301" s="9">
        <v>12119.390000000001</v>
      </c>
      <c r="B1301" s="67">
        <f t="shared" si="505"/>
        <v>14664.461900000004</v>
      </c>
      <c r="C1301" s="67">
        <f t="shared" si="506"/>
        <v>8798.6771400000016</v>
      </c>
      <c r="D1301" s="67">
        <f t="shared" si="507"/>
        <v>5865.7847600000023</v>
      </c>
      <c r="E1301" s="67"/>
      <c r="F1301" s="67"/>
      <c r="G1301" s="9">
        <v>12119.390000000001</v>
      </c>
      <c r="H1301" s="67">
        <f t="shared" si="508"/>
        <v>14664.461900000004</v>
      </c>
      <c r="I1301" s="67">
        <f t="shared" si="509"/>
        <v>10265.123330000002</v>
      </c>
      <c r="J1301" s="67">
        <f t="shared" si="510"/>
        <v>4399.3385700000008</v>
      </c>
      <c r="K1301" s="67"/>
      <c r="L1301" s="67"/>
      <c r="M1301" s="9">
        <v>12119.390000000001</v>
      </c>
      <c r="N1301" s="67">
        <f t="shared" si="511"/>
        <v>14664.461900000004</v>
      </c>
      <c r="O1301" s="67">
        <f t="shared" si="512"/>
        <v>11731.569520000005</v>
      </c>
      <c r="P1301" s="67">
        <f t="shared" si="513"/>
        <v>2932.8923800000011</v>
      </c>
      <c r="Q1301" s="67"/>
      <c r="R1301" s="67"/>
      <c r="S1301" s="9">
        <v>12119.390000000001</v>
      </c>
      <c r="T1301" s="67">
        <f t="shared" si="514"/>
        <v>14664.461900000004</v>
      </c>
      <c r="U1301" s="67">
        <f t="shared" si="515"/>
        <v>13198.015710000003</v>
      </c>
      <c r="V1301" s="67">
        <f t="shared" si="516"/>
        <v>1466.4461900000006</v>
      </c>
      <c r="W1301" s="67"/>
      <c r="Y1301" s="9">
        <v>12119.390000000001</v>
      </c>
      <c r="Z1301" s="67">
        <f t="shared" si="500"/>
        <v>14664.461900000004</v>
      </c>
      <c r="AA1301" s="67">
        <f t="shared" si="517"/>
        <v>8798.6771400000016</v>
      </c>
      <c r="AB1301" s="67">
        <f t="shared" si="518"/>
        <v>5865.7847600000023</v>
      </c>
      <c r="AC1301" s="67"/>
      <c r="AD1301" s="67">
        <f t="shared" si="519"/>
        <v>8014.4619000000039</v>
      </c>
      <c r="AE1301">
        <f t="shared" si="520"/>
        <v>4808.6771400000025</v>
      </c>
      <c r="AF1301">
        <f t="shared" si="521"/>
        <v>3205.7847600000018</v>
      </c>
      <c r="AG1301">
        <f t="shared" si="501"/>
        <v>4808.6771400000025</v>
      </c>
      <c r="AH1301">
        <f t="shared" si="502"/>
        <v>664.46190000000479</v>
      </c>
      <c r="AK1301" s="67">
        <f t="shared" si="522"/>
        <v>8014.4619000000039</v>
      </c>
      <c r="AL1301">
        <f t="shared" si="523"/>
        <v>4808.6771400000025</v>
      </c>
      <c r="AM1301">
        <f t="shared" si="524"/>
        <v>3205.7847600000018</v>
      </c>
      <c r="AN1301">
        <f t="shared" si="503"/>
        <v>4808.6771400000025</v>
      </c>
      <c r="AO1301">
        <f t="shared" si="504"/>
        <v>664.46190000000479</v>
      </c>
    </row>
    <row r="1302" spans="1:41">
      <c r="A1302" s="9">
        <v>326.27000000000004</v>
      </c>
      <c r="B1302" s="67">
        <f t="shared" si="505"/>
        <v>394.78670000000011</v>
      </c>
      <c r="C1302" s="67">
        <f t="shared" si="506"/>
        <v>236.87202000000005</v>
      </c>
      <c r="D1302" s="67">
        <f t="shared" si="507"/>
        <v>157.91468000000006</v>
      </c>
      <c r="E1302" s="67"/>
      <c r="F1302" s="67"/>
      <c r="G1302" s="9">
        <v>326.27000000000004</v>
      </c>
      <c r="H1302" s="67">
        <f t="shared" si="508"/>
        <v>394.78670000000011</v>
      </c>
      <c r="I1302" s="67">
        <f t="shared" si="509"/>
        <v>276.35069000000004</v>
      </c>
      <c r="J1302" s="67">
        <f t="shared" si="510"/>
        <v>118.43601000000002</v>
      </c>
      <c r="K1302" s="67"/>
      <c r="L1302" s="67"/>
      <c r="M1302" s="9">
        <v>326.27000000000004</v>
      </c>
      <c r="N1302" s="67">
        <f t="shared" si="511"/>
        <v>394.78670000000011</v>
      </c>
      <c r="O1302" s="67">
        <f t="shared" si="512"/>
        <v>315.82936000000012</v>
      </c>
      <c r="P1302" s="67">
        <f t="shared" si="513"/>
        <v>78.95734000000003</v>
      </c>
      <c r="Q1302" s="67"/>
      <c r="R1302" s="67"/>
      <c r="S1302" s="9">
        <v>326.27000000000004</v>
      </c>
      <c r="T1302" s="67">
        <f t="shared" si="514"/>
        <v>394.78670000000011</v>
      </c>
      <c r="U1302" s="67">
        <f t="shared" si="515"/>
        <v>355.30803000000009</v>
      </c>
      <c r="V1302" s="67">
        <f t="shared" si="516"/>
        <v>39.478670000000015</v>
      </c>
      <c r="W1302" s="67"/>
      <c r="Y1302" s="9">
        <v>326.27000000000004</v>
      </c>
      <c r="Z1302" s="67">
        <f t="shared" si="500"/>
        <v>394.78670000000011</v>
      </c>
      <c r="AA1302" s="67">
        <f t="shared" si="517"/>
        <v>236.87202000000005</v>
      </c>
      <c r="AB1302" s="67">
        <f t="shared" si="518"/>
        <v>157.91468000000006</v>
      </c>
      <c r="AC1302" s="67"/>
      <c r="AD1302" s="67">
        <f t="shared" si="519"/>
        <v>0</v>
      </c>
      <c r="AE1302">
        <f t="shared" si="520"/>
        <v>0</v>
      </c>
      <c r="AF1302">
        <f t="shared" si="521"/>
        <v>394.78670000000011</v>
      </c>
      <c r="AG1302">
        <f t="shared" si="501"/>
        <v>0</v>
      </c>
      <c r="AH1302">
        <f t="shared" si="502"/>
        <v>0</v>
      </c>
      <c r="AK1302" s="67">
        <f t="shared" si="522"/>
        <v>0</v>
      </c>
      <c r="AL1302">
        <f t="shared" si="523"/>
        <v>0</v>
      </c>
      <c r="AM1302">
        <f t="shared" si="524"/>
        <v>394.78670000000011</v>
      </c>
      <c r="AN1302">
        <f t="shared" si="503"/>
        <v>0</v>
      </c>
      <c r="AO1302">
        <f t="shared" si="504"/>
        <v>0</v>
      </c>
    </row>
    <row r="1303" spans="1:41">
      <c r="A1303" s="9">
        <v>6175.43</v>
      </c>
      <c r="B1303" s="67">
        <f t="shared" si="505"/>
        <v>7472.270300000002</v>
      </c>
      <c r="C1303" s="67">
        <f t="shared" si="506"/>
        <v>4483.362180000001</v>
      </c>
      <c r="D1303" s="67">
        <f t="shared" si="507"/>
        <v>2988.908120000001</v>
      </c>
      <c r="E1303" s="67"/>
      <c r="F1303" s="67"/>
      <c r="G1303" s="9">
        <v>6175.43</v>
      </c>
      <c r="H1303" s="67">
        <f t="shared" si="508"/>
        <v>7472.270300000002</v>
      </c>
      <c r="I1303" s="67">
        <f t="shared" si="509"/>
        <v>5230.589210000001</v>
      </c>
      <c r="J1303" s="67">
        <f t="shared" si="510"/>
        <v>2241.6810900000005</v>
      </c>
      <c r="K1303" s="67"/>
      <c r="L1303" s="67"/>
      <c r="M1303" s="9">
        <v>6175.43</v>
      </c>
      <c r="N1303" s="67">
        <f t="shared" si="511"/>
        <v>7472.270300000002</v>
      </c>
      <c r="O1303" s="67">
        <f t="shared" si="512"/>
        <v>5977.8162400000019</v>
      </c>
      <c r="P1303" s="67">
        <f t="shared" si="513"/>
        <v>1494.4540600000005</v>
      </c>
      <c r="Q1303" s="67"/>
      <c r="R1303" s="67"/>
      <c r="S1303" s="9">
        <v>6175.43</v>
      </c>
      <c r="T1303" s="67">
        <f t="shared" si="514"/>
        <v>7472.270300000002</v>
      </c>
      <c r="U1303" s="67">
        <f t="shared" si="515"/>
        <v>6725.0432700000019</v>
      </c>
      <c r="V1303" s="67">
        <f t="shared" si="516"/>
        <v>747.22703000000024</v>
      </c>
      <c r="W1303" s="67"/>
      <c r="Y1303" s="9">
        <v>6175.43</v>
      </c>
      <c r="Z1303" s="67">
        <f t="shared" si="500"/>
        <v>7472.270300000002</v>
      </c>
      <c r="AA1303" s="67">
        <f t="shared" si="517"/>
        <v>4483.362180000001</v>
      </c>
      <c r="AB1303" s="67">
        <f t="shared" si="518"/>
        <v>2988.908120000001</v>
      </c>
      <c r="AC1303" s="67"/>
      <c r="AD1303" s="67">
        <f t="shared" si="519"/>
        <v>822.27030000000195</v>
      </c>
      <c r="AE1303">
        <f t="shared" si="520"/>
        <v>493.36218000000116</v>
      </c>
      <c r="AF1303">
        <f t="shared" si="521"/>
        <v>328.90812000000079</v>
      </c>
      <c r="AG1303">
        <f t="shared" si="501"/>
        <v>493.36218000000116</v>
      </c>
      <c r="AH1303">
        <f t="shared" si="502"/>
        <v>-6527.729699999998</v>
      </c>
      <c r="AK1303" s="67">
        <f t="shared" si="522"/>
        <v>822.27030000000195</v>
      </c>
      <c r="AL1303">
        <f t="shared" si="523"/>
        <v>493.36218000000116</v>
      </c>
      <c r="AM1303">
        <f t="shared" si="524"/>
        <v>328.90812000000079</v>
      </c>
      <c r="AN1303">
        <f t="shared" si="503"/>
        <v>493.36218000000116</v>
      </c>
      <c r="AO1303">
        <f t="shared" si="504"/>
        <v>-6527.729699999998</v>
      </c>
    </row>
    <row r="1304" spans="1:41">
      <c r="A1304" s="9">
        <v>4563.04</v>
      </c>
      <c r="B1304" s="67">
        <f t="shared" si="505"/>
        <v>5521.2784000000011</v>
      </c>
      <c r="C1304" s="67">
        <f t="shared" si="506"/>
        <v>3312.7670400000006</v>
      </c>
      <c r="D1304" s="67">
        <f t="shared" si="507"/>
        <v>2208.5113600000004</v>
      </c>
      <c r="E1304" s="67"/>
      <c r="F1304" s="67"/>
      <c r="G1304" s="9">
        <v>4563.04</v>
      </c>
      <c r="H1304" s="67">
        <f t="shared" si="508"/>
        <v>5521.2784000000011</v>
      </c>
      <c r="I1304" s="67">
        <f t="shared" si="509"/>
        <v>3864.8948800000003</v>
      </c>
      <c r="J1304" s="67">
        <f t="shared" si="510"/>
        <v>1656.3835200000003</v>
      </c>
      <c r="K1304" s="67"/>
      <c r="L1304" s="67"/>
      <c r="M1304" s="9">
        <v>4563.04</v>
      </c>
      <c r="N1304" s="67">
        <f t="shared" si="511"/>
        <v>5521.2784000000011</v>
      </c>
      <c r="O1304" s="67">
        <f t="shared" si="512"/>
        <v>4417.0227200000008</v>
      </c>
      <c r="P1304" s="67">
        <f t="shared" si="513"/>
        <v>1104.2556800000002</v>
      </c>
      <c r="Q1304" s="67"/>
      <c r="R1304" s="67"/>
      <c r="S1304" s="9">
        <v>4563.04</v>
      </c>
      <c r="T1304" s="67">
        <f t="shared" si="514"/>
        <v>5521.2784000000011</v>
      </c>
      <c r="U1304" s="67">
        <f t="shared" si="515"/>
        <v>4969.150560000001</v>
      </c>
      <c r="V1304" s="67">
        <f t="shared" si="516"/>
        <v>552.12784000000011</v>
      </c>
      <c r="W1304" s="67"/>
      <c r="Y1304" s="9">
        <v>4563.04</v>
      </c>
      <c r="Z1304" s="67">
        <f t="shared" si="500"/>
        <v>5521.2784000000011</v>
      </c>
      <c r="AA1304" s="67">
        <f t="shared" si="517"/>
        <v>3312.7670400000006</v>
      </c>
      <c r="AB1304" s="67">
        <f t="shared" si="518"/>
        <v>2208.5113600000004</v>
      </c>
      <c r="AC1304" s="67"/>
      <c r="AD1304" s="67">
        <f t="shared" si="519"/>
        <v>0</v>
      </c>
      <c r="AE1304">
        <f t="shared" si="520"/>
        <v>0</v>
      </c>
      <c r="AF1304">
        <f t="shared" si="521"/>
        <v>5521.2784000000011</v>
      </c>
      <c r="AG1304">
        <f t="shared" si="501"/>
        <v>0</v>
      </c>
      <c r="AH1304">
        <f t="shared" si="502"/>
        <v>0</v>
      </c>
      <c r="AK1304" s="67">
        <f t="shared" si="522"/>
        <v>-1128.7215999999989</v>
      </c>
      <c r="AL1304">
        <f t="shared" si="523"/>
        <v>-677.23295999999937</v>
      </c>
      <c r="AM1304">
        <f t="shared" si="524"/>
        <v>-451.48863999999958</v>
      </c>
      <c r="AN1304">
        <f t="shared" si="503"/>
        <v>-677.23295999999937</v>
      </c>
      <c r="AO1304">
        <f t="shared" si="504"/>
        <v>-8478.7215999999989</v>
      </c>
    </row>
    <row r="1305" spans="1:41">
      <c r="A1305" s="9">
        <v>2096.6600000000003</v>
      </c>
      <c r="B1305" s="67">
        <f t="shared" si="505"/>
        <v>2536.9586000000008</v>
      </c>
      <c r="C1305" s="67">
        <f t="shared" si="506"/>
        <v>1522.1751600000005</v>
      </c>
      <c r="D1305" s="67">
        <f t="shared" si="507"/>
        <v>1014.7834400000004</v>
      </c>
      <c r="E1305" s="67"/>
      <c r="F1305" s="67"/>
      <c r="G1305" s="9">
        <v>2096.6600000000003</v>
      </c>
      <c r="H1305" s="67">
        <f t="shared" si="508"/>
        <v>2536.9586000000008</v>
      </c>
      <c r="I1305" s="67">
        <f t="shared" si="509"/>
        <v>1775.8710200000005</v>
      </c>
      <c r="J1305" s="67">
        <f t="shared" si="510"/>
        <v>761.08758000000023</v>
      </c>
      <c r="K1305" s="67"/>
      <c r="L1305" s="67"/>
      <c r="M1305" s="9">
        <v>2096.6600000000003</v>
      </c>
      <c r="N1305" s="67">
        <f t="shared" si="511"/>
        <v>2536.9586000000008</v>
      </c>
      <c r="O1305" s="67">
        <f t="shared" si="512"/>
        <v>2029.5668800000008</v>
      </c>
      <c r="P1305" s="67">
        <f t="shared" si="513"/>
        <v>507.39172000000019</v>
      </c>
      <c r="Q1305" s="67"/>
      <c r="R1305" s="67"/>
      <c r="S1305" s="9">
        <v>2096.6600000000003</v>
      </c>
      <c r="T1305" s="67">
        <f t="shared" si="514"/>
        <v>2536.9586000000008</v>
      </c>
      <c r="U1305" s="67">
        <f t="shared" si="515"/>
        <v>2283.262740000001</v>
      </c>
      <c r="V1305" s="67">
        <f t="shared" si="516"/>
        <v>253.6958600000001</v>
      </c>
      <c r="W1305" s="67"/>
      <c r="Y1305" s="9">
        <v>2096.6600000000003</v>
      </c>
      <c r="Z1305" s="67">
        <f t="shared" si="500"/>
        <v>2536.9586000000008</v>
      </c>
      <c r="AA1305" s="67">
        <f t="shared" si="517"/>
        <v>1522.1751600000005</v>
      </c>
      <c r="AB1305" s="67">
        <f t="shared" si="518"/>
        <v>1014.7834400000004</v>
      </c>
      <c r="AC1305" s="67"/>
      <c r="AD1305" s="67">
        <f t="shared" si="519"/>
        <v>0</v>
      </c>
      <c r="AE1305">
        <f t="shared" si="520"/>
        <v>0</v>
      </c>
      <c r="AF1305">
        <f t="shared" si="521"/>
        <v>2536.9586000000008</v>
      </c>
      <c r="AG1305">
        <f t="shared" si="501"/>
        <v>0</v>
      </c>
      <c r="AH1305">
        <f t="shared" si="502"/>
        <v>0</v>
      </c>
      <c r="AK1305" s="67">
        <f t="shared" si="522"/>
        <v>0</v>
      </c>
      <c r="AL1305">
        <f t="shared" si="523"/>
        <v>0</v>
      </c>
      <c r="AM1305">
        <f t="shared" si="524"/>
        <v>2536.9586000000008</v>
      </c>
      <c r="AN1305">
        <f t="shared" si="503"/>
        <v>0</v>
      </c>
      <c r="AO1305">
        <f t="shared" si="504"/>
        <v>0</v>
      </c>
    </row>
    <row r="1306" spans="1:41">
      <c r="A1306" s="9">
        <v>5228.22</v>
      </c>
      <c r="B1306" s="67">
        <f t="shared" si="505"/>
        <v>6326.146200000001</v>
      </c>
      <c r="C1306" s="67">
        <f t="shared" si="506"/>
        <v>3795.6877200000004</v>
      </c>
      <c r="D1306" s="67">
        <f t="shared" si="507"/>
        <v>2530.4584800000007</v>
      </c>
      <c r="E1306" s="67"/>
      <c r="F1306" s="67"/>
      <c r="G1306" s="9">
        <v>5228.22</v>
      </c>
      <c r="H1306" s="67">
        <f t="shared" si="508"/>
        <v>6326.146200000001</v>
      </c>
      <c r="I1306" s="67">
        <f t="shared" si="509"/>
        <v>4428.3023400000002</v>
      </c>
      <c r="J1306" s="67">
        <f t="shared" si="510"/>
        <v>1897.8438600000002</v>
      </c>
      <c r="K1306" s="67"/>
      <c r="L1306" s="67"/>
      <c r="M1306" s="9">
        <v>5228.22</v>
      </c>
      <c r="N1306" s="67">
        <f t="shared" si="511"/>
        <v>6326.146200000001</v>
      </c>
      <c r="O1306" s="67">
        <f t="shared" si="512"/>
        <v>5060.9169600000014</v>
      </c>
      <c r="P1306" s="67">
        <f t="shared" si="513"/>
        <v>1265.2292400000003</v>
      </c>
      <c r="Q1306" s="67"/>
      <c r="R1306" s="67"/>
      <c r="S1306" s="9">
        <v>5228.22</v>
      </c>
      <c r="T1306" s="67">
        <f t="shared" si="514"/>
        <v>6326.146200000001</v>
      </c>
      <c r="U1306" s="67">
        <f t="shared" si="515"/>
        <v>5693.5315800000008</v>
      </c>
      <c r="V1306" s="67">
        <f t="shared" si="516"/>
        <v>632.61462000000017</v>
      </c>
      <c r="W1306" s="67"/>
      <c r="Y1306" s="9">
        <v>5228.22</v>
      </c>
      <c r="Z1306" s="67">
        <f t="shared" si="500"/>
        <v>6326.146200000001</v>
      </c>
      <c r="AA1306" s="67">
        <f t="shared" si="517"/>
        <v>3795.6877200000004</v>
      </c>
      <c r="AB1306" s="67">
        <f t="shared" si="518"/>
        <v>2530.4584800000007</v>
      </c>
      <c r="AC1306" s="67"/>
      <c r="AD1306" s="67">
        <f t="shared" si="519"/>
        <v>0</v>
      </c>
      <c r="AE1306">
        <f t="shared" si="520"/>
        <v>0</v>
      </c>
      <c r="AF1306">
        <f t="shared" si="521"/>
        <v>6326.146200000001</v>
      </c>
      <c r="AG1306">
        <f t="shared" si="501"/>
        <v>0</v>
      </c>
      <c r="AH1306">
        <f t="shared" si="502"/>
        <v>0</v>
      </c>
      <c r="AK1306" s="67">
        <f t="shared" si="522"/>
        <v>-323.85379999999896</v>
      </c>
      <c r="AL1306">
        <f t="shared" si="523"/>
        <v>-194.31227999999936</v>
      </c>
      <c r="AM1306">
        <f t="shared" si="524"/>
        <v>-129.54151999999959</v>
      </c>
      <c r="AN1306">
        <f t="shared" si="503"/>
        <v>-194.31227999999936</v>
      </c>
      <c r="AO1306">
        <f t="shared" si="504"/>
        <v>-7673.853799999999</v>
      </c>
    </row>
    <row r="1307" spans="1:41">
      <c r="A1307" s="9">
        <v>14587.35</v>
      </c>
      <c r="B1307" s="67">
        <f t="shared" si="505"/>
        <v>17650.693500000005</v>
      </c>
      <c r="C1307" s="67">
        <f t="shared" si="506"/>
        <v>10590.416100000002</v>
      </c>
      <c r="D1307" s="67">
        <f t="shared" si="507"/>
        <v>7060.2774000000027</v>
      </c>
      <c r="E1307" s="67"/>
      <c r="F1307" s="67"/>
      <c r="G1307" s="9">
        <v>14587.35</v>
      </c>
      <c r="H1307" s="67">
        <f t="shared" si="508"/>
        <v>17650.693500000005</v>
      </c>
      <c r="I1307" s="67">
        <f t="shared" si="509"/>
        <v>12355.485450000002</v>
      </c>
      <c r="J1307" s="67">
        <f t="shared" si="510"/>
        <v>5295.2080500000011</v>
      </c>
      <c r="K1307" s="67"/>
      <c r="L1307" s="67"/>
      <c r="M1307" s="9">
        <v>14587.35</v>
      </c>
      <c r="N1307" s="67">
        <f t="shared" si="511"/>
        <v>17650.693500000005</v>
      </c>
      <c r="O1307" s="67">
        <f t="shared" si="512"/>
        <v>14120.554800000005</v>
      </c>
      <c r="P1307" s="67">
        <f t="shared" si="513"/>
        <v>3530.1387000000013</v>
      </c>
      <c r="Q1307" s="67"/>
      <c r="R1307" s="67"/>
      <c r="S1307" s="9">
        <v>14587.35</v>
      </c>
      <c r="T1307" s="67">
        <f t="shared" si="514"/>
        <v>17650.693500000005</v>
      </c>
      <c r="U1307" s="67">
        <f t="shared" si="515"/>
        <v>15885.624150000005</v>
      </c>
      <c r="V1307" s="67">
        <f t="shared" si="516"/>
        <v>1765.0693500000007</v>
      </c>
      <c r="W1307" s="67"/>
      <c r="Y1307" s="9">
        <v>14587.35</v>
      </c>
      <c r="Z1307" s="67">
        <f t="shared" si="500"/>
        <v>17650.693500000005</v>
      </c>
      <c r="AA1307" s="67">
        <f t="shared" si="517"/>
        <v>10590.416100000002</v>
      </c>
      <c r="AB1307" s="67">
        <f t="shared" si="518"/>
        <v>7060.2774000000027</v>
      </c>
      <c r="AC1307" s="67"/>
      <c r="AD1307" s="67">
        <f t="shared" si="519"/>
        <v>11000.693500000005</v>
      </c>
      <c r="AE1307">
        <f t="shared" si="520"/>
        <v>6600.4161000000031</v>
      </c>
      <c r="AF1307">
        <f t="shared" si="521"/>
        <v>4400.2774000000018</v>
      </c>
      <c r="AG1307">
        <f t="shared" si="501"/>
        <v>6600.4161000000031</v>
      </c>
      <c r="AH1307">
        <f t="shared" si="502"/>
        <v>3650.6935000000049</v>
      </c>
      <c r="AK1307" s="67">
        <f t="shared" si="522"/>
        <v>11000.693500000005</v>
      </c>
      <c r="AL1307">
        <f t="shared" si="523"/>
        <v>6600.4161000000031</v>
      </c>
      <c r="AM1307">
        <f t="shared" si="524"/>
        <v>4400.2774000000018</v>
      </c>
      <c r="AN1307">
        <f t="shared" si="503"/>
        <v>6600.4161000000031</v>
      </c>
      <c r="AO1307">
        <f t="shared" si="504"/>
        <v>3650.6935000000049</v>
      </c>
    </row>
    <row r="1308" spans="1:41">
      <c r="A1308" s="9">
        <v>5478.6500000000005</v>
      </c>
      <c r="B1308" s="67">
        <f t="shared" si="505"/>
        <v>6629.1665000000021</v>
      </c>
      <c r="C1308" s="67">
        <f t="shared" si="506"/>
        <v>3977.4999000000012</v>
      </c>
      <c r="D1308" s="67">
        <f t="shared" si="507"/>
        <v>2651.6666000000009</v>
      </c>
      <c r="E1308" s="67"/>
      <c r="F1308" s="67"/>
      <c r="G1308" s="9">
        <v>5478.6500000000005</v>
      </c>
      <c r="H1308" s="67">
        <f t="shared" si="508"/>
        <v>6629.1665000000021</v>
      </c>
      <c r="I1308" s="67">
        <f t="shared" si="509"/>
        <v>4640.4165500000008</v>
      </c>
      <c r="J1308" s="67">
        <f t="shared" si="510"/>
        <v>1988.7499500000006</v>
      </c>
      <c r="K1308" s="67"/>
      <c r="L1308" s="67"/>
      <c r="M1308" s="9">
        <v>5478.6500000000005</v>
      </c>
      <c r="N1308" s="67">
        <f t="shared" si="511"/>
        <v>6629.1665000000021</v>
      </c>
      <c r="O1308" s="67">
        <f t="shared" si="512"/>
        <v>5303.3332000000019</v>
      </c>
      <c r="P1308" s="67">
        <f t="shared" si="513"/>
        <v>1325.8333000000005</v>
      </c>
      <c r="Q1308" s="67"/>
      <c r="R1308" s="67"/>
      <c r="S1308" s="9">
        <v>5478.6500000000005</v>
      </c>
      <c r="T1308" s="67">
        <f t="shared" si="514"/>
        <v>6629.1665000000021</v>
      </c>
      <c r="U1308" s="67">
        <f t="shared" si="515"/>
        <v>5966.249850000002</v>
      </c>
      <c r="V1308" s="67">
        <f t="shared" si="516"/>
        <v>662.91665000000023</v>
      </c>
      <c r="W1308" s="67"/>
      <c r="Y1308" s="9">
        <v>5478.6500000000005</v>
      </c>
      <c r="Z1308" s="67">
        <f t="shared" si="500"/>
        <v>6629.1665000000021</v>
      </c>
      <c r="AA1308" s="67">
        <f t="shared" si="517"/>
        <v>3977.4999000000012</v>
      </c>
      <c r="AB1308" s="67">
        <f t="shared" si="518"/>
        <v>2651.6666000000009</v>
      </c>
      <c r="AC1308" s="67"/>
      <c r="AD1308" s="67">
        <f t="shared" si="519"/>
        <v>0</v>
      </c>
      <c r="AE1308">
        <f t="shared" si="520"/>
        <v>0</v>
      </c>
      <c r="AF1308">
        <f t="shared" si="521"/>
        <v>6629.1665000000021</v>
      </c>
      <c r="AG1308">
        <f t="shared" si="501"/>
        <v>0</v>
      </c>
      <c r="AH1308">
        <f t="shared" si="502"/>
        <v>0</v>
      </c>
      <c r="AK1308" s="67">
        <f t="shared" si="522"/>
        <v>-20.833499999997912</v>
      </c>
      <c r="AL1308">
        <f t="shared" si="523"/>
        <v>-12.500099999998747</v>
      </c>
      <c r="AM1308">
        <f t="shared" si="524"/>
        <v>-8.3333999999991644</v>
      </c>
      <c r="AN1308">
        <f t="shared" si="503"/>
        <v>-12.500099999998747</v>
      </c>
      <c r="AO1308">
        <f t="shared" si="504"/>
        <v>-7370.8334999999979</v>
      </c>
    </row>
    <row r="1309" spans="1:41">
      <c r="A1309" s="9">
        <v>3773.04</v>
      </c>
      <c r="B1309" s="67">
        <f t="shared" si="505"/>
        <v>4565.3784000000005</v>
      </c>
      <c r="C1309" s="67">
        <f t="shared" si="506"/>
        <v>2739.2270400000002</v>
      </c>
      <c r="D1309" s="67">
        <f t="shared" si="507"/>
        <v>1826.1513600000003</v>
      </c>
      <c r="E1309" s="67"/>
      <c r="F1309" s="67"/>
      <c r="G1309" s="9">
        <v>3773.04</v>
      </c>
      <c r="H1309" s="67">
        <f t="shared" si="508"/>
        <v>4565.3784000000005</v>
      </c>
      <c r="I1309" s="67">
        <f t="shared" si="509"/>
        <v>3195.7648800000002</v>
      </c>
      <c r="J1309" s="67">
        <f t="shared" si="510"/>
        <v>1369.6135200000001</v>
      </c>
      <c r="K1309" s="67"/>
      <c r="L1309" s="67"/>
      <c r="M1309" s="9">
        <v>3773.04</v>
      </c>
      <c r="N1309" s="67">
        <f t="shared" si="511"/>
        <v>4565.3784000000005</v>
      </c>
      <c r="O1309" s="67">
        <f t="shared" si="512"/>
        <v>3652.3027200000006</v>
      </c>
      <c r="P1309" s="67">
        <f t="shared" si="513"/>
        <v>913.07568000000015</v>
      </c>
      <c r="Q1309" s="67"/>
      <c r="R1309" s="67"/>
      <c r="S1309" s="9">
        <v>3773.04</v>
      </c>
      <c r="T1309" s="67">
        <f t="shared" si="514"/>
        <v>4565.3784000000005</v>
      </c>
      <c r="U1309" s="67">
        <f t="shared" si="515"/>
        <v>4108.8405600000006</v>
      </c>
      <c r="V1309" s="67">
        <f t="shared" si="516"/>
        <v>456.53784000000007</v>
      </c>
      <c r="W1309" s="67"/>
      <c r="Y1309" s="9">
        <v>3773.04</v>
      </c>
      <c r="Z1309" s="67">
        <f t="shared" si="500"/>
        <v>4565.3784000000005</v>
      </c>
      <c r="AA1309" s="67">
        <f t="shared" si="517"/>
        <v>2739.2270400000002</v>
      </c>
      <c r="AB1309" s="67">
        <f t="shared" si="518"/>
        <v>1826.1513600000003</v>
      </c>
      <c r="AC1309" s="67"/>
      <c r="AD1309" s="67">
        <f t="shared" si="519"/>
        <v>0</v>
      </c>
      <c r="AE1309">
        <f t="shared" si="520"/>
        <v>0</v>
      </c>
      <c r="AF1309">
        <f t="shared" si="521"/>
        <v>4565.3784000000005</v>
      </c>
      <c r="AG1309">
        <f t="shared" si="501"/>
        <v>0</v>
      </c>
      <c r="AH1309">
        <f t="shared" si="502"/>
        <v>0</v>
      </c>
      <c r="AK1309" s="67">
        <f t="shared" si="522"/>
        <v>-2084.6215999999995</v>
      </c>
      <c r="AL1309">
        <f t="shared" si="523"/>
        <v>-1250.7729599999996</v>
      </c>
      <c r="AM1309">
        <f t="shared" si="524"/>
        <v>-833.84863999999982</v>
      </c>
      <c r="AN1309">
        <f t="shared" si="503"/>
        <v>-1250.7729599999996</v>
      </c>
      <c r="AO1309">
        <f t="shared" si="504"/>
        <v>-9434.6216000000004</v>
      </c>
    </row>
    <row r="1310" spans="1:41">
      <c r="A1310" s="9">
        <v>5143.6900000000005</v>
      </c>
      <c r="B1310" s="67">
        <f t="shared" si="505"/>
        <v>6223.8649000000014</v>
      </c>
      <c r="C1310" s="67">
        <f t="shared" si="506"/>
        <v>3734.3189400000006</v>
      </c>
      <c r="D1310" s="67">
        <f t="shared" si="507"/>
        <v>2489.5459600000008</v>
      </c>
      <c r="E1310" s="67"/>
      <c r="F1310" s="67"/>
      <c r="G1310" s="9">
        <v>5143.6900000000005</v>
      </c>
      <c r="H1310" s="67">
        <f t="shared" si="508"/>
        <v>6223.8649000000014</v>
      </c>
      <c r="I1310" s="67">
        <f t="shared" si="509"/>
        <v>4356.7054300000009</v>
      </c>
      <c r="J1310" s="67">
        <f t="shared" si="510"/>
        <v>1867.1594700000003</v>
      </c>
      <c r="K1310" s="67"/>
      <c r="L1310" s="67"/>
      <c r="M1310" s="9">
        <v>5143.6900000000005</v>
      </c>
      <c r="N1310" s="67">
        <f t="shared" si="511"/>
        <v>6223.8649000000014</v>
      </c>
      <c r="O1310" s="67">
        <f t="shared" si="512"/>
        <v>4979.0919200000017</v>
      </c>
      <c r="P1310" s="67">
        <f t="shared" si="513"/>
        <v>1244.7729800000004</v>
      </c>
      <c r="Q1310" s="67"/>
      <c r="R1310" s="67"/>
      <c r="S1310" s="9">
        <v>5143.6900000000005</v>
      </c>
      <c r="T1310" s="67">
        <f t="shared" si="514"/>
        <v>6223.8649000000014</v>
      </c>
      <c r="U1310" s="67">
        <f t="shared" si="515"/>
        <v>5601.4784100000015</v>
      </c>
      <c r="V1310" s="67">
        <f t="shared" si="516"/>
        <v>622.38649000000021</v>
      </c>
      <c r="W1310" s="67"/>
      <c r="Y1310" s="9">
        <v>5143.6900000000005</v>
      </c>
      <c r="Z1310" s="67">
        <f t="shared" si="500"/>
        <v>6223.8649000000014</v>
      </c>
      <c r="AA1310" s="67">
        <f t="shared" si="517"/>
        <v>3734.3189400000006</v>
      </c>
      <c r="AB1310" s="67">
        <f t="shared" si="518"/>
        <v>2489.5459600000008</v>
      </c>
      <c r="AC1310" s="67"/>
      <c r="AD1310" s="67">
        <f t="shared" si="519"/>
        <v>0</v>
      </c>
      <c r="AE1310">
        <f t="shared" si="520"/>
        <v>0</v>
      </c>
      <c r="AF1310">
        <f t="shared" si="521"/>
        <v>6223.8649000000014</v>
      </c>
      <c r="AG1310">
        <f t="shared" si="501"/>
        <v>0</v>
      </c>
      <c r="AH1310">
        <f t="shared" si="502"/>
        <v>0</v>
      </c>
      <c r="AK1310" s="67">
        <f t="shared" si="522"/>
        <v>-426.1350999999986</v>
      </c>
      <c r="AL1310">
        <f t="shared" si="523"/>
        <v>-255.68105999999915</v>
      </c>
      <c r="AM1310">
        <f t="shared" si="524"/>
        <v>-170.45403999999945</v>
      </c>
      <c r="AN1310">
        <f t="shared" si="503"/>
        <v>-255.68105999999915</v>
      </c>
      <c r="AO1310">
        <f t="shared" si="504"/>
        <v>-7776.1350999999986</v>
      </c>
    </row>
    <row r="1311" spans="1:41">
      <c r="A1311" s="9">
        <v>22951.870000000003</v>
      </c>
      <c r="B1311" s="67">
        <f t="shared" si="505"/>
        <v>27771.762700000007</v>
      </c>
      <c r="C1311" s="67">
        <f t="shared" si="506"/>
        <v>16663.057620000003</v>
      </c>
      <c r="D1311" s="67">
        <f t="shared" si="507"/>
        <v>11108.705080000003</v>
      </c>
      <c r="E1311" s="67"/>
      <c r="F1311" s="67"/>
      <c r="G1311" s="9">
        <v>22951.870000000003</v>
      </c>
      <c r="H1311" s="67">
        <f t="shared" si="508"/>
        <v>27771.762700000007</v>
      </c>
      <c r="I1311" s="67">
        <f t="shared" si="509"/>
        <v>19440.233890000003</v>
      </c>
      <c r="J1311" s="67">
        <f t="shared" si="510"/>
        <v>8331.5288100000016</v>
      </c>
      <c r="K1311" s="67"/>
      <c r="L1311" s="67"/>
      <c r="M1311" s="9">
        <v>22951.870000000003</v>
      </c>
      <c r="N1311" s="67">
        <f t="shared" si="511"/>
        <v>27771.762700000007</v>
      </c>
      <c r="O1311" s="67">
        <f t="shared" si="512"/>
        <v>22217.410160000007</v>
      </c>
      <c r="P1311" s="67">
        <f t="shared" si="513"/>
        <v>5554.3525400000017</v>
      </c>
      <c r="Q1311" s="67"/>
      <c r="R1311" s="67"/>
      <c r="S1311" s="9">
        <v>22951.870000000003</v>
      </c>
      <c r="T1311" s="67">
        <f t="shared" si="514"/>
        <v>27771.762700000007</v>
      </c>
      <c r="U1311" s="67">
        <f t="shared" si="515"/>
        <v>24994.586430000007</v>
      </c>
      <c r="V1311" s="67">
        <f t="shared" si="516"/>
        <v>2777.1762700000008</v>
      </c>
      <c r="W1311" s="67"/>
      <c r="Y1311" s="9">
        <v>22951.870000000003</v>
      </c>
      <c r="Z1311" s="67">
        <f t="shared" si="500"/>
        <v>27771.762700000007</v>
      </c>
      <c r="AA1311" s="67">
        <f t="shared" si="517"/>
        <v>16663.057620000003</v>
      </c>
      <c r="AB1311" s="67">
        <f t="shared" si="518"/>
        <v>11108.705080000003</v>
      </c>
      <c r="AC1311" s="67"/>
      <c r="AD1311" s="67">
        <f t="shared" si="519"/>
        <v>21121.762700000007</v>
      </c>
      <c r="AE1311">
        <f t="shared" si="520"/>
        <v>12673.057620000003</v>
      </c>
      <c r="AF1311">
        <f t="shared" si="521"/>
        <v>8448.7050800000034</v>
      </c>
      <c r="AG1311">
        <f t="shared" si="501"/>
        <v>13771.762700000007</v>
      </c>
      <c r="AH1311">
        <f t="shared" si="502"/>
        <v>13771.762700000007</v>
      </c>
      <c r="AK1311" s="67">
        <f t="shared" si="522"/>
        <v>21121.762700000007</v>
      </c>
      <c r="AL1311">
        <f t="shared" si="523"/>
        <v>12673.057620000003</v>
      </c>
      <c r="AM1311">
        <f t="shared" si="524"/>
        <v>8448.7050800000034</v>
      </c>
      <c r="AN1311">
        <f t="shared" si="503"/>
        <v>13771.762700000007</v>
      </c>
      <c r="AO1311">
        <f t="shared" si="504"/>
        <v>13771.762700000007</v>
      </c>
    </row>
    <row r="1312" spans="1:41">
      <c r="A1312" s="9">
        <v>3119.71</v>
      </c>
      <c r="B1312" s="67">
        <f t="shared" si="505"/>
        <v>3774.8491000000008</v>
      </c>
      <c r="C1312" s="67">
        <f t="shared" si="506"/>
        <v>2264.9094600000003</v>
      </c>
      <c r="D1312" s="67">
        <f t="shared" si="507"/>
        <v>1509.9396400000005</v>
      </c>
      <c r="E1312" s="67"/>
      <c r="F1312" s="67"/>
      <c r="G1312" s="9">
        <v>3119.71</v>
      </c>
      <c r="H1312" s="67">
        <f t="shared" si="508"/>
        <v>3774.8491000000008</v>
      </c>
      <c r="I1312" s="67">
        <f t="shared" si="509"/>
        <v>2642.3943700000004</v>
      </c>
      <c r="J1312" s="67">
        <f t="shared" si="510"/>
        <v>1132.4547300000002</v>
      </c>
      <c r="K1312" s="67"/>
      <c r="L1312" s="67"/>
      <c r="M1312" s="9">
        <v>3119.71</v>
      </c>
      <c r="N1312" s="67">
        <f t="shared" si="511"/>
        <v>3774.8491000000008</v>
      </c>
      <c r="O1312" s="67">
        <f t="shared" si="512"/>
        <v>3019.879280000001</v>
      </c>
      <c r="P1312" s="67">
        <f t="shared" si="513"/>
        <v>754.96982000000025</v>
      </c>
      <c r="Q1312" s="67"/>
      <c r="R1312" s="67"/>
      <c r="S1312" s="9">
        <v>3119.71</v>
      </c>
      <c r="T1312" s="67">
        <f t="shared" si="514"/>
        <v>3774.8491000000008</v>
      </c>
      <c r="U1312" s="67">
        <f t="shared" si="515"/>
        <v>3397.3641900000007</v>
      </c>
      <c r="V1312" s="67">
        <f t="shared" si="516"/>
        <v>377.48491000000013</v>
      </c>
      <c r="W1312" s="67"/>
      <c r="Y1312" s="9">
        <v>3119.71</v>
      </c>
      <c r="Z1312" s="67">
        <f t="shared" si="500"/>
        <v>3774.8491000000008</v>
      </c>
      <c r="AA1312" s="67">
        <f t="shared" si="517"/>
        <v>2264.9094600000003</v>
      </c>
      <c r="AB1312" s="67">
        <f t="shared" si="518"/>
        <v>1509.9396400000005</v>
      </c>
      <c r="AC1312" s="67"/>
      <c r="AD1312" s="67">
        <f t="shared" si="519"/>
        <v>0</v>
      </c>
      <c r="AE1312">
        <f t="shared" si="520"/>
        <v>0</v>
      </c>
      <c r="AF1312">
        <f t="shared" si="521"/>
        <v>3774.8491000000008</v>
      </c>
      <c r="AG1312">
        <f t="shared" si="501"/>
        <v>0</v>
      </c>
      <c r="AH1312">
        <f t="shared" si="502"/>
        <v>0</v>
      </c>
      <c r="AK1312" s="67">
        <f t="shared" si="522"/>
        <v>0</v>
      </c>
      <c r="AL1312">
        <f t="shared" si="523"/>
        <v>0</v>
      </c>
      <c r="AM1312">
        <f t="shared" si="524"/>
        <v>3774.8491000000008</v>
      </c>
      <c r="AN1312">
        <f t="shared" si="503"/>
        <v>0</v>
      </c>
      <c r="AO1312">
        <f t="shared" si="504"/>
        <v>0</v>
      </c>
    </row>
    <row r="1313" spans="1:41">
      <c r="A1313" s="9">
        <v>25302.91</v>
      </c>
      <c r="B1313" s="67">
        <f t="shared" si="505"/>
        <v>30616.521100000005</v>
      </c>
      <c r="C1313" s="67">
        <f t="shared" si="506"/>
        <v>18369.912660000002</v>
      </c>
      <c r="D1313" s="67">
        <f t="shared" si="507"/>
        <v>12246.608440000004</v>
      </c>
      <c r="E1313" s="67"/>
      <c r="F1313" s="67"/>
      <c r="G1313" s="9">
        <v>25302.91</v>
      </c>
      <c r="H1313" s="67">
        <f t="shared" si="508"/>
        <v>30616.521100000005</v>
      </c>
      <c r="I1313" s="67">
        <f t="shared" si="509"/>
        <v>21431.564770000001</v>
      </c>
      <c r="J1313" s="67">
        <f t="shared" si="510"/>
        <v>9184.9563300000009</v>
      </c>
      <c r="K1313" s="67"/>
      <c r="L1313" s="67"/>
      <c r="M1313" s="9">
        <v>25302.91</v>
      </c>
      <c r="N1313" s="67">
        <f t="shared" si="511"/>
        <v>30616.521100000005</v>
      </c>
      <c r="O1313" s="67">
        <f t="shared" si="512"/>
        <v>24493.216880000007</v>
      </c>
      <c r="P1313" s="67">
        <f t="shared" si="513"/>
        <v>6123.3042200000018</v>
      </c>
      <c r="Q1313" s="67"/>
      <c r="R1313" s="67"/>
      <c r="S1313" s="9">
        <v>25302.91</v>
      </c>
      <c r="T1313" s="67">
        <f t="shared" si="514"/>
        <v>30616.521100000005</v>
      </c>
      <c r="U1313" s="67">
        <f t="shared" si="515"/>
        <v>27554.868990000006</v>
      </c>
      <c r="V1313" s="67">
        <f t="shared" si="516"/>
        <v>3061.6521100000009</v>
      </c>
      <c r="W1313" s="67"/>
      <c r="Y1313" s="9">
        <v>25302.91</v>
      </c>
      <c r="Z1313" s="67">
        <f t="shared" si="500"/>
        <v>30616.521100000005</v>
      </c>
      <c r="AA1313" s="67">
        <f t="shared" si="517"/>
        <v>18369.912660000002</v>
      </c>
      <c r="AB1313" s="67">
        <f t="shared" si="518"/>
        <v>12246.608440000004</v>
      </c>
      <c r="AC1313" s="67"/>
      <c r="AD1313" s="67">
        <f t="shared" si="519"/>
        <v>23966.521100000005</v>
      </c>
      <c r="AE1313">
        <f t="shared" si="520"/>
        <v>14379.912660000004</v>
      </c>
      <c r="AF1313">
        <f t="shared" si="521"/>
        <v>9586.6084400000018</v>
      </c>
      <c r="AG1313">
        <f t="shared" si="501"/>
        <v>16616.521100000005</v>
      </c>
      <c r="AH1313">
        <f t="shared" si="502"/>
        <v>16616.521100000005</v>
      </c>
      <c r="AK1313" s="67">
        <f t="shared" si="522"/>
        <v>23966.521100000005</v>
      </c>
      <c r="AL1313">
        <f t="shared" si="523"/>
        <v>14379.912660000004</v>
      </c>
      <c r="AM1313">
        <f t="shared" si="524"/>
        <v>9586.6084400000018</v>
      </c>
      <c r="AN1313">
        <f t="shared" si="503"/>
        <v>16616.521100000005</v>
      </c>
      <c r="AO1313">
        <f t="shared" si="504"/>
        <v>16616.521100000005</v>
      </c>
    </row>
    <row r="1314" spans="1:41">
      <c r="A1314" s="9">
        <v>1214.23</v>
      </c>
      <c r="B1314" s="67">
        <f t="shared" si="505"/>
        <v>1469.2183000000002</v>
      </c>
      <c r="C1314" s="67">
        <f t="shared" si="506"/>
        <v>881.53098000000011</v>
      </c>
      <c r="D1314" s="67">
        <f t="shared" si="507"/>
        <v>587.68732000000011</v>
      </c>
      <c r="E1314" s="67"/>
      <c r="F1314" s="67"/>
      <c r="G1314" s="9">
        <v>1214.23</v>
      </c>
      <c r="H1314" s="67">
        <f t="shared" si="508"/>
        <v>1469.2183000000002</v>
      </c>
      <c r="I1314" s="67">
        <f t="shared" si="509"/>
        <v>1028.45281</v>
      </c>
      <c r="J1314" s="67">
        <f t="shared" si="510"/>
        <v>440.76549000000006</v>
      </c>
      <c r="K1314" s="67"/>
      <c r="L1314" s="67"/>
      <c r="M1314" s="9">
        <v>1214.23</v>
      </c>
      <c r="N1314" s="67">
        <f t="shared" si="511"/>
        <v>1469.2183000000002</v>
      </c>
      <c r="O1314" s="67">
        <f t="shared" si="512"/>
        <v>1175.3746400000002</v>
      </c>
      <c r="P1314" s="67">
        <f t="shared" si="513"/>
        <v>293.84366000000006</v>
      </c>
      <c r="Q1314" s="67"/>
      <c r="R1314" s="67"/>
      <c r="S1314" s="9">
        <v>1214.23</v>
      </c>
      <c r="T1314" s="67">
        <f t="shared" si="514"/>
        <v>1469.2183000000002</v>
      </c>
      <c r="U1314" s="67">
        <f t="shared" si="515"/>
        <v>1322.2964700000002</v>
      </c>
      <c r="V1314" s="67">
        <f t="shared" si="516"/>
        <v>146.92183000000003</v>
      </c>
      <c r="W1314" s="67"/>
      <c r="Y1314" s="9">
        <v>1214.23</v>
      </c>
      <c r="Z1314" s="67">
        <f t="shared" si="500"/>
        <v>1469.2183000000002</v>
      </c>
      <c r="AA1314" s="67">
        <f t="shared" si="517"/>
        <v>881.53098000000011</v>
      </c>
      <c r="AB1314" s="67">
        <f t="shared" si="518"/>
        <v>587.68732000000011</v>
      </c>
      <c r="AC1314" s="67"/>
      <c r="AD1314" s="67">
        <f t="shared" si="519"/>
        <v>0</v>
      </c>
      <c r="AE1314">
        <f t="shared" si="520"/>
        <v>0</v>
      </c>
      <c r="AF1314">
        <f t="shared" si="521"/>
        <v>1469.2183000000002</v>
      </c>
      <c r="AG1314">
        <f t="shared" si="501"/>
        <v>0</v>
      </c>
      <c r="AH1314">
        <f t="shared" si="502"/>
        <v>0</v>
      </c>
      <c r="AK1314" s="67">
        <f t="shared" si="522"/>
        <v>0</v>
      </c>
      <c r="AL1314">
        <f t="shared" si="523"/>
        <v>0</v>
      </c>
      <c r="AM1314">
        <f t="shared" si="524"/>
        <v>1469.2183000000002</v>
      </c>
      <c r="AN1314">
        <f t="shared" si="503"/>
        <v>0</v>
      </c>
      <c r="AO1314">
        <f t="shared" si="504"/>
        <v>0</v>
      </c>
    </row>
    <row r="1315" spans="1:41">
      <c r="A1315" s="9">
        <v>30320.99</v>
      </c>
      <c r="B1315" s="67">
        <f t="shared" si="505"/>
        <v>36688.397900000011</v>
      </c>
      <c r="C1315" s="67">
        <f t="shared" si="506"/>
        <v>22013.038740000007</v>
      </c>
      <c r="D1315" s="67">
        <f t="shared" si="507"/>
        <v>14675.359160000005</v>
      </c>
      <c r="E1315" s="67"/>
      <c r="F1315" s="67"/>
      <c r="G1315" s="9">
        <v>30320.99</v>
      </c>
      <c r="H1315" s="67">
        <f t="shared" si="508"/>
        <v>36688.397900000011</v>
      </c>
      <c r="I1315" s="67">
        <f t="shared" si="509"/>
        <v>25681.878530000005</v>
      </c>
      <c r="J1315" s="67">
        <f t="shared" si="510"/>
        <v>11006.519370000004</v>
      </c>
      <c r="K1315" s="67"/>
      <c r="L1315" s="67"/>
      <c r="M1315" s="9">
        <v>30320.99</v>
      </c>
      <c r="N1315" s="67">
        <f t="shared" si="511"/>
        <v>36688.397900000011</v>
      </c>
      <c r="O1315" s="67">
        <f t="shared" si="512"/>
        <v>29350.718320000011</v>
      </c>
      <c r="P1315" s="67">
        <f t="shared" si="513"/>
        <v>7337.6795800000027</v>
      </c>
      <c r="Q1315" s="67"/>
      <c r="R1315" s="67"/>
      <c r="S1315" s="9">
        <v>30320.99</v>
      </c>
      <c r="T1315" s="67">
        <f t="shared" si="514"/>
        <v>36688.397900000011</v>
      </c>
      <c r="U1315" s="67">
        <f t="shared" si="515"/>
        <v>33019.558110000013</v>
      </c>
      <c r="V1315" s="67">
        <f t="shared" si="516"/>
        <v>3668.8397900000014</v>
      </c>
      <c r="W1315" s="67"/>
      <c r="Y1315" s="9">
        <v>30320.99</v>
      </c>
      <c r="Z1315" s="67">
        <f t="shared" si="500"/>
        <v>36688.397900000011</v>
      </c>
      <c r="AA1315" s="67">
        <f t="shared" si="517"/>
        <v>22013.038740000007</v>
      </c>
      <c r="AB1315" s="67">
        <f t="shared" si="518"/>
        <v>14675.359160000005</v>
      </c>
      <c r="AC1315" s="67"/>
      <c r="AD1315" s="67">
        <f t="shared" si="519"/>
        <v>30038.397900000011</v>
      </c>
      <c r="AE1315">
        <f t="shared" si="520"/>
        <v>18023.038740000007</v>
      </c>
      <c r="AF1315">
        <f t="shared" si="521"/>
        <v>12015.359160000005</v>
      </c>
      <c r="AG1315">
        <f t="shared" si="501"/>
        <v>22688.397900000011</v>
      </c>
      <c r="AH1315">
        <f t="shared" si="502"/>
        <v>22688.397900000011</v>
      </c>
      <c r="AK1315" s="67">
        <f t="shared" si="522"/>
        <v>30038.397900000011</v>
      </c>
      <c r="AL1315">
        <f t="shared" si="523"/>
        <v>18023.038740000007</v>
      </c>
      <c r="AM1315">
        <f t="shared" si="524"/>
        <v>12015.359160000005</v>
      </c>
      <c r="AN1315">
        <f t="shared" si="503"/>
        <v>22688.397900000011</v>
      </c>
      <c r="AO1315">
        <f t="shared" si="504"/>
        <v>22688.397900000011</v>
      </c>
    </row>
    <row r="1316" spans="1:41">
      <c r="A1316" s="9">
        <v>9842.61</v>
      </c>
      <c r="B1316" s="67">
        <f t="shared" si="505"/>
        <v>11909.558100000002</v>
      </c>
      <c r="C1316" s="67">
        <f t="shared" si="506"/>
        <v>7145.7348600000014</v>
      </c>
      <c r="D1316" s="67">
        <f t="shared" si="507"/>
        <v>4763.8232400000006</v>
      </c>
      <c r="E1316" s="67"/>
      <c r="F1316" s="67"/>
      <c r="G1316" s="9">
        <v>9842.61</v>
      </c>
      <c r="H1316" s="67">
        <f t="shared" si="508"/>
        <v>11909.558100000002</v>
      </c>
      <c r="I1316" s="67">
        <f t="shared" si="509"/>
        <v>8336.6906700000018</v>
      </c>
      <c r="J1316" s="67">
        <f t="shared" si="510"/>
        <v>3572.8674300000007</v>
      </c>
      <c r="K1316" s="67"/>
      <c r="L1316" s="67"/>
      <c r="M1316" s="9">
        <v>9842.61</v>
      </c>
      <c r="N1316" s="67">
        <f t="shared" si="511"/>
        <v>11909.558100000002</v>
      </c>
      <c r="O1316" s="67">
        <f t="shared" si="512"/>
        <v>9527.6464800000012</v>
      </c>
      <c r="P1316" s="67">
        <f t="shared" si="513"/>
        <v>2381.9116200000003</v>
      </c>
      <c r="Q1316" s="67"/>
      <c r="R1316" s="67"/>
      <c r="S1316" s="9">
        <v>9842.61</v>
      </c>
      <c r="T1316" s="67">
        <f t="shared" si="514"/>
        <v>11909.558100000002</v>
      </c>
      <c r="U1316" s="67">
        <f t="shared" si="515"/>
        <v>10718.602290000003</v>
      </c>
      <c r="V1316" s="67">
        <f t="shared" si="516"/>
        <v>1190.9558100000002</v>
      </c>
      <c r="W1316" s="67"/>
      <c r="Y1316" s="9">
        <v>9842.61</v>
      </c>
      <c r="Z1316" s="67">
        <f t="shared" si="500"/>
        <v>11909.558100000002</v>
      </c>
      <c r="AA1316" s="67">
        <f t="shared" si="517"/>
        <v>7145.7348600000014</v>
      </c>
      <c r="AB1316" s="67">
        <f t="shared" si="518"/>
        <v>4763.8232400000006</v>
      </c>
      <c r="AC1316" s="67"/>
      <c r="AD1316" s="67">
        <f t="shared" si="519"/>
        <v>5259.558100000002</v>
      </c>
      <c r="AE1316">
        <f t="shared" si="520"/>
        <v>3155.7348600000009</v>
      </c>
      <c r="AF1316">
        <f t="shared" si="521"/>
        <v>2103.8232400000011</v>
      </c>
      <c r="AG1316">
        <f t="shared" si="501"/>
        <v>3155.7348600000009</v>
      </c>
      <c r="AH1316">
        <f t="shared" si="502"/>
        <v>-2090.4418999999975</v>
      </c>
      <c r="AK1316" s="67">
        <f t="shared" si="522"/>
        <v>5259.558100000002</v>
      </c>
      <c r="AL1316">
        <f t="shared" si="523"/>
        <v>3155.7348600000009</v>
      </c>
      <c r="AM1316">
        <f t="shared" si="524"/>
        <v>2103.8232400000011</v>
      </c>
      <c r="AN1316">
        <f t="shared" si="503"/>
        <v>3155.7348600000009</v>
      </c>
      <c r="AO1316">
        <f t="shared" si="504"/>
        <v>-2090.4418999999975</v>
      </c>
    </row>
    <row r="1317" spans="1:41">
      <c r="A1317" s="9">
        <v>22285.9</v>
      </c>
      <c r="B1317" s="67">
        <f t="shared" si="505"/>
        <v>26965.939000000006</v>
      </c>
      <c r="C1317" s="67">
        <f t="shared" si="506"/>
        <v>16179.563400000003</v>
      </c>
      <c r="D1317" s="67">
        <f t="shared" si="507"/>
        <v>10786.375600000003</v>
      </c>
      <c r="E1317" s="67"/>
      <c r="F1317" s="67"/>
      <c r="G1317" s="9">
        <v>22285.9</v>
      </c>
      <c r="H1317" s="67">
        <f t="shared" si="508"/>
        <v>26965.939000000006</v>
      </c>
      <c r="I1317" s="67">
        <f t="shared" si="509"/>
        <v>18876.157300000003</v>
      </c>
      <c r="J1317" s="67">
        <f t="shared" si="510"/>
        <v>8089.7817000000014</v>
      </c>
      <c r="K1317" s="67"/>
      <c r="L1317" s="67"/>
      <c r="M1317" s="9">
        <v>22285.9</v>
      </c>
      <c r="N1317" s="67">
        <f t="shared" si="511"/>
        <v>26965.939000000006</v>
      </c>
      <c r="O1317" s="67">
        <f t="shared" si="512"/>
        <v>21572.751200000006</v>
      </c>
      <c r="P1317" s="67">
        <f t="shared" si="513"/>
        <v>5393.1878000000015</v>
      </c>
      <c r="Q1317" s="67"/>
      <c r="R1317" s="67"/>
      <c r="S1317" s="9">
        <v>22285.9</v>
      </c>
      <c r="T1317" s="67">
        <f t="shared" si="514"/>
        <v>26965.939000000006</v>
      </c>
      <c r="U1317" s="67">
        <f t="shared" si="515"/>
        <v>24269.345100000006</v>
      </c>
      <c r="V1317" s="67">
        <f t="shared" si="516"/>
        <v>2696.5939000000008</v>
      </c>
      <c r="W1317" s="67"/>
      <c r="Y1317" s="9">
        <v>22285.9</v>
      </c>
      <c r="Z1317" s="67">
        <f t="shared" si="500"/>
        <v>26965.939000000006</v>
      </c>
      <c r="AA1317" s="67">
        <f t="shared" si="517"/>
        <v>16179.563400000003</v>
      </c>
      <c r="AB1317" s="67">
        <f t="shared" si="518"/>
        <v>10786.375600000003</v>
      </c>
      <c r="AC1317" s="67"/>
      <c r="AD1317" s="67">
        <f t="shared" si="519"/>
        <v>20315.939000000006</v>
      </c>
      <c r="AE1317">
        <f t="shared" si="520"/>
        <v>12189.563400000003</v>
      </c>
      <c r="AF1317">
        <f t="shared" si="521"/>
        <v>8126.375600000003</v>
      </c>
      <c r="AG1317">
        <f t="shared" si="501"/>
        <v>12965.939000000006</v>
      </c>
      <c r="AH1317">
        <f t="shared" si="502"/>
        <v>12965.939000000006</v>
      </c>
      <c r="AK1317" s="67">
        <f t="shared" si="522"/>
        <v>20315.939000000006</v>
      </c>
      <c r="AL1317">
        <f t="shared" si="523"/>
        <v>12189.563400000003</v>
      </c>
      <c r="AM1317">
        <f t="shared" si="524"/>
        <v>8126.375600000003</v>
      </c>
      <c r="AN1317">
        <f t="shared" si="503"/>
        <v>12965.939000000006</v>
      </c>
      <c r="AO1317">
        <f t="shared" si="504"/>
        <v>12965.939000000006</v>
      </c>
    </row>
    <row r="1318" spans="1:41">
      <c r="A1318" s="9">
        <v>5489.71</v>
      </c>
      <c r="B1318" s="67">
        <f t="shared" si="505"/>
        <v>6642.5491000000011</v>
      </c>
      <c r="C1318" s="67">
        <f t="shared" si="506"/>
        <v>3985.5294600000007</v>
      </c>
      <c r="D1318" s="67">
        <f t="shared" si="507"/>
        <v>2657.0196400000004</v>
      </c>
      <c r="E1318" s="67"/>
      <c r="F1318" s="67"/>
      <c r="G1318" s="9">
        <v>5489.71</v>
      </c>
      <c r="H1318" s="67">
        <f t="shared" si="508"/>
        <v>6642.5491000000011</v>
      </c>
      <c r="I1318" s="67">
        <f t="shared" si="509"/>
        <v>4649.7843700000003</v>
      </c>
      <c r="J1318" s="67">
        <f t="shared" si="510"/>
        <v>1992.7647300000003</v>
      </c>
      <c r="K1318" s="67"/>
      <c r="L1318" s="67"/>
      <c r="M1318" s="9">
        <v>5489.71</v>
      </c>
      <c r="N1318" s="67">
        <f t="shared" si="511"/>
        <v>6642.5491000000011</v>
      </c>
      <c r="O1318" s="67">
        <f t="shared" si="512"/>
        <v>5314.0392800000009</v>
      </c>
      <c r="P1318" s="67">
        <f t="shared" si="513"/>
        <v>1328.5098200000002</v>
      </c>
      <c r="Q1318" s="67"/>
      <c r="R1318" s="67"/>
      <c r="S1318" s="9">
        <v>5489.71</v>
      </c>
      <c r="T1318" s="67">
        <f t="shared" si="514"/>
        <v>6642.5491000000011</v>
      </c>
      <c r="U1318" s="67">
        <f t="shared" si="515"/>
        <v>5978.2941900000014</v>
      </c>
      <c r="V1318" s="67">
        <f t="shared" si="516"/>
        <v>664.25491000000011</v>
      </c>
      <c r="W1318" s="67"/>
      <c r="Y1318" s="9">
        <v>5489.71</v>
      </c>
      <c r="Z1318" s="67">
        <f t="shared" si="500"/>
        <v>6642.5491000000011</v>
      </c>
      <c r="AA1318" s="67">
        <f t="shared" si="517"/>
        <v>3985.5294600000007</v>
      </c>
      <c r="AB1318" s="67">
        <f t="shared" si="518"/>
        <v>2657.0196400000004</v>
      </c>
      <c r="AC1318" s="67"/>
      <c r="AD1318" s="67">
        <f t="shared" si="519"/>
        <v>0</v>
      </c>
      <c r="AE1318">
        <f t="shared" si="520"/>
        <v>0</v>
      </c>
      <c r="AF1318">
        <f t="shared" si="521"/>
        <v>6642.5491000000011</v>
      </c>
      <c r="AG1318">
        <f t="shared" si="501"/>
        <v>0</v>
      </c>
      <c r="AH1318">
        <f t="shared" si="502"/>
        <v>0</v>
      </c>
      <c r="AK1318" s="67">
        <f t="shared" si="522"/>
        <v>-7.4508999999989101</v>
      </c>
      <c r="AL1318">
        <f t="shared" si="523"/>
        <v>-4.470539999999346</v>
      </c>
      <c r="AM1318">
        <f t="shared" si="524"/>
        <v>-2.980359999999564</v>
      </c>
      <c r="AN1318">
        <f t="shared" si="503"/>
        <v>-4.470539999999346</v>
      </c>
      <c r="AO1318">
        <f t="shared" si="504"/>
        <v>-7357.4508999999989</v>
      </c>
    </row>
    <row r="1319" spans="1:41">
      <c r="A1319" s="9">
        <v>47.400000000000006</v>
      </c>
      <c r="B1319" s="67">
        <f t="shared" si="505"/>
        <v>57.354000000000013</v>
      </c>
      <c r="C1319" s="67">
        <f t="shared" si="506"/>
        <v>34.412400000000005</v>
      </c>
      <c r="D1319" s="67">
        <f t="shared" si="507"/>
        <v>22.941600000000008</v>
      </c>
      <c r="E1319" s="67"/>
      <c r="F1319" s="67"/>
      <c r="G1319" s="9">
        <v>47.400000000000006</v>
      </c>
      <c r="H1319" s="67">
        <f t="shared" si="508"/>
        <v>57.354000000000013</v>
      </c>
      <c r="I1319" s="67">
        <f t="shared" si="509"/>
        <v>40.147800000000004</v>
      </c>
      <c r="J1319" s="67">
        <f t="shared" si="510"/>
        <v>17.206200000000003</v>
      </c>
      <c r="K1319" s="67"/>
      <c r="L1319" s="67"/>
      <c r="M1319" s="9">
        <v>47.400000000000006</v>
      </c>
      <c r="N1319" s="67">
        <f t="shared" si="511"/>
        <v>57.354000000000013</v>
      </c>
      <c r="O1319" s="67">
        <f t="shared" si="512"/>
        <v>45.883200000000016</v>
      </c>
      <c r="P1319" s="67">
        <f t="shared" si="513"/>
        <v>11.470800000000004</v>
      </c>
      <c r="Q1319" s="67"/>
      <c r="R1319" s="67"/>
      <c r="S1319" s="9">
        <v>47.400000000000006</v>
      </c>
      <c r="T1319" s="67">
        <f t="shared" si="514"/>
        <v>57.354000000000013</v>
      </c>
      <c r="U1319" s="67">
        <f t="shared" si="515"/>
        <v>51.618600000000015</v>
      </c>
      <c r="V1319" s="67">
        <f t="shared" si="516"/>
        <v>5.7354000000000021</v>
      </c>
      <c r="W1319" s="67"/>
      <c r="Y1319" s="9">
        <v>47.400000000000006</v>
      </c>
      <c r="Z1319" s="67">
        <f t="shared" si="500"/>
        <v>57.354000000000013</v>
      </c>
      <c r="AA1319" s="67">
        <f t="shared" si="517"/>
        <v>34.412400000000005</v>
      </c>
      <c r="AB1319" s="67">
        <f t="shared" si="518"/>
        <v>22.941600000000008</v>
      </c>
      <c r="AC1319" s="67"/>
      <c r="AD1319" s="67">
        <f t="shared" si="519"/>
        <v>0</v>
      </c>
      <c r="AE1319">
        <f t="shared" si="520"/>
        <v>0</v>
      </c>
      <c r="AF1319">
        <f t="shared" si="521"/>
        <v>57.354000000000013</v>
      </c>
      <c r="AG1319">
        <f t="shared" si="501"/>
        <v>0</v>
      </c>
      <c r="AH1319">
        <f t="shared" si="502"/>
        <v>0</v>
      </c>
      <c r="AK1319" s="67">
        <f t="shared" si="522"/>
        <v>0</v>
      </c>
      <c r="AL1319">
        <f t="shared" si="523"/>
        <v>0</v>
      </c>
      <c r="AM1319">
        <f t="shared" si="524"/>
        <v>57.354000000000013</v>
      </c>
      <c r="AN1319">
        <f t="shared" si="503"/>
        <v>0</v>
      </c>
      <c r="AO1319">
        <f t="shared" si="504"/>
        <v>0</v>
      </c>
    </row>
    <row r="1320" spans="1:41">
      <c r="A1320" s="9">
        <v>7334.3600000000006</v>
      </c>
      <c r="B1320" s="67">
        <f t="shared" si="505"/>
        <v>8874.5756000000019</v>
      </c>
      <c r="C1320" s="67">
        <f t="shared" si="506"/>
        <v>5324.7453600000008</v>
      </c>
      <c r="D1320" s="67">
        <f t="shared" si="507"/>
        <v>3549.8302400000011</v>
      </c>
      <c r="E1320" s="67"/>
      <c r="F1320" s="67"/>
      <c r="G1320" s="9">
        <v>7334.3600000000006</v>
      </c>
      <c r="H1320" s="67">
        <f t="shared" si="508"/>
        <v>8874.5756000000019</v>
      </c>
      <c r="I1320" s="67">
        <f t="shared" si="509"/>
        <v>6212.2029200000006</v>
      </c>
      <c r="J1320" s="67">
        <f t="shared" si="510"/>
        <v>2662.3726800000004</v>
      </c>
      <c r="K1320" s="67"/>
      <c r="L1320" s="67"/>
      <c r="M1320" s="9">
        <v>7334.3600000000006</v>
      </c>
      <c r="N1320" s="67">
        <f t="shared" si="511"/>
        <v>8874.5756000000019</v>
      </c>
      <c r="O1320" s="67">
        <f t="shared" si="512"/>
        <v>7099.6604800000023</v>
      </c>
      <c r="P1320" s="67">
        <f t="shared" si="513"/>
        <v>1774.9151200000006</v>
      </c>
      <c r="Q1320" s="67"/>
      <c r="R1320" s="67"/>
      <c r="S1320" s="9">
        <v>7334.3600000000006</v>
      </c>
      <c r="T1320" s="67">
        <f t="shared" si="514"/>
        <v>8874.5756000000019</v>
      </c>
      <c r="U1320" s="67">
        <f t="shared" si="515"/>
        <v>7987.1180400000021</v>
      </c>
      <c r="V1320" s="67">
        <f t="shared" si="516"/>
        <v>887.45756000000029</v>
      </c>
      <c r="W1320" s="67"/>
      <c r="Y1320" s="9">
        <v>7334.3600000000006</v>
      </c>
      <c r="Z1320" s="67">
        <f t="shared" si="500"/>
        <v>8874.5756000000019</v>
      </c>
      <c r="AA1320" s="67">
        <f t="shared" si="517"/>
        <v>5324.7453600000008</v>
      </c>
      <c r="AB1320" s="67">
        <f t="shared" si="518"/>
        <v>3549.8302400000011</v>
      </c>
      <c r="AC1320" s="67"/>
      <c r="AD1320" s="67">
        <f t="shared" si="519"/>
        <v>2224.5756000000019</v>
      </c>
      <c r="AE1320">
        <f t="shared" si="520"/>
        <v>1334.745360000001</v>
      </c>
      <c r="AF1320">
        <f t="shared" si="521"/>
        <v>889.8302400000008</v>
      </c>
      <c r="AG1320">
        <f t="shared" si="501"/>
        <v>1334.745360000001</v>
      </c>
      <c r="AH1320">
        <f t="shared" si="502"/>
        <v>-5125.4243999999981</v>
      </c>
      <c r="AK1320" s="67">
        <f t="shared" si="522"/>
        <v>2224.5756000000019</v>
      </c>
      <c r="AL1320">
        <f t="shared" si="523"/>
        <v>1334.745360000001</v>
      </c>
      <c r="AM1320">
        <f t="shared" si="524"/>
        <v>889.8302400000008</v>
      </c>
      <c r="AN1320">
        <f t="shared" si="503"/>
        <v>1334.745360000001</v>
      </c>
      <c r="AO1320">
        <f t="shared" si="504"/>
        <v>-5125.4243999999981</v>
      </c>
    </row>
    <row r="1321" spans="1:41">
      <c r="A1321" s="9">
        <v>5094.71</v>
      </c>
      <c r="B1321" s="67">
        <f t="shared" si="505"/>
        <v>6164.5991000000013</v>
      </c>
      <c r="C1321" s="67">
        <f t="shared" si="506"/>
        <v>3698.7594600000007</v>
      </c>
      <c r="D1321" s="67">
        <f t="shared" si="507"/>
        <v>2465.8396400000006</v>
      </c>
      <c r="E1321" s="67"/>
      <c r="F1321" s="67"/>
      <c r="G1321" s="9">
        <v>5094.71</v>
      </c>
      <c r="H1321" s="67">
        <f t="shared" si="508"/>
        <v>6164.5991000000013</v>
      </c>
      <c r="I1321" s="67">
        <f t="shared" si="509"/>
        <v>4315.2193700000007</v>
      </c>
      <c r="J1321" s="67">
        <f t="shared" si="510"/>
        <v>1849.3797300000003</v>
      </c>
      <c r="K1321" s="67"/>
      <c r="L1321" s="67"/>
      <c r="M1321" s="9">
        <v>5094.71</v>
      </c>
      <c r="N1321" s="67">
        <f t="shared" si="511"/>
        <v>6164.5991000000013</v>
      </c>
      <c r="O1321" s="67">
        <f t="shared" si="512"/>
        <v>4931.6792800000012</v>
      </c>
      <c r="P1321" s="67">
        <f t="shared" si="513"/>
        <v>1232.9198200000003</v>
      </c>
      <c r="Q1321" s="67"/>
      <c r="R1321" s="67"/>
      <c r="S1321" s="9">
        <v>5094.71</v>
      </c>
      <c r="T1321" s="67">
        <f t="shared" si="514"/>
        <v>6164.5991000000013</v>
      </c>
      <c r="U1321" s="67">
        <f t="shared" si="515"/>
        <v>5548.1391900000017</v>
      </c>
      <c r="V1321" s="67">
        <f t="shared" si="516"/>
        <v>616.45991000000015</v>
      </c>
      <c r="W1321" s="67"/>
      <c r="Y1321" s="9">
        <v>5094.71</v>
      </c>
      <c r="Z1321" s="67">
        <f t="shared" si="500"/>
        <v>6164.5991000000013</v>
      </c>
      <c r="AA1321" s="67">
        <f t="shared" si="517"/>
        <v>3698.7594600000007</v>
      </c>
      <c r="AB1321" s="67">
        <f t="shared" si="518"/>
        <v>2465.8396400000006</v>
      </c>
      <c r="AC1321" s="67"/>
      <c r="AD1321" s="67">
        <f t="shared" si="519"/>
        <v>0</v>
      </c>
      <c r="AE1321">
        <f t="shared" si="520"/>
        <v>0</v>
      </c>
      <c r="AF1321">
        <f t="shared" si="521"/>
        <v>6164.5991000000013</v>
      </c>
      <c r="AG1321">
        <f t="shared" si="501"/>
        <v>0</v>
      </c>
      <c r="AH1321">
        <f t="shared" si="502"/>
        <v>0</v>
      </c>
      <c r="AK1321" s="67">
        <f t="shared" si="522"/>
        <v>-485.40089999999873</v>
      </c>
      <c r="AL1321">
        <f t="shared" si="523"/>
        <v>-291.24053999999921</v>
      </c>
      <c r="AM1321">
        <f t="shared" si="524"/>
        <v>-194.16035999999951</v>
      </c>
      <c r="AN1321">
        <f t="shared" si="503"/>
        <v>-291.24053999999921</v>
      </c>
      <c r="AO1321">
        <f t="shared" si="504"/>
        <v>-7835.4008999999987</v>
      </c>
    </row>
    <row r="1322" spans="1:41">
      <c r="A1322" s="9">
        <v>2890.61</v>
      </c>
      <c r="B1322" s="67">
        <f t="shared" si="505"/>
        <v>3497.6381000000006</v>
      </c>
      <c r="C1322" s="67">
        <f t="shared" si="506"/>
        <v>2098.5828600000004</v>
      </c>
      <c r="D1322" s="67">
        <f t="shared" si="507"/>
        <v>1399.0552400000004</v>
      </c>
      <c r="E1322" s="67"/>
      <c r="F1322" s="67"/>
      <c r="G1322" s="9">
        <v>2890.61</v>
      </c>
      <c r="H1322" s="67">
        <f t="shared" si="508"/>
        <v>3497.6381000000006</v>
      </c>
      <c r="I1322" s="67">
        <f t="shared" si="509"/>
        <v>2448.3466700000004</v>
      </c>
      <c r="J1322" s="67">
        <f t="shared" si="510"/>
        <v>1049.2914300000002</v>
      </c>
      <c r="K1322" s="67"/>
      <c r="L1322" s="67"/>
      <c r="M1322" s="9">
        <v>2890.61</v>
      </c>
      <c r="N1322" s="67">
        <f t="shared" si="511"/>
        <v>3497.6381000000006</v>
      </c>
      <c r="O1322" s="67">
        <f t="shared" si="512"/>
        <v>2798.1104800000007</v>
      </c>
      <c r="P1322" s="67">
        <f t="shared" si="513"/>
        <v>699.52762000000018</v>
      </c>
      <c r="Q1322" s="67"/>
      <c r="R1322" s="67"/>
      <c r="S1322" s="9">
        <v>2890.61</v>
      </c>
      <c r="T1322" s="67">
        <f t="shared" si="514"/>
        <v>3497.6381000000006</v>
      </c>
      <c r="U1322" s="67">
        <f t="shared" si="515"/>
        <v>3147.8742900000007</v>
      </c>
      <c r="V1322" s="67">
        <f t="shared" si="516"/>
        <v>349.76381000000009</v>
      </c>
      <c r="W1322" s="67"/>
      <c r="Y1322" s="9">
        <v>2890.61</v>
      </c>
      <c r="Z1322" s="67">
        <f t="shared" si="500"/>
        <v>3497.6381000000006</v>
      </c>
      <c r="AA1322" s="67">
        <f t="shared" si="517"/>
        <v>2098.5828600000004</v>
      </c>
      <c r="AB1322" s="67">
        <f t="shared" si="518"/>
        <v>1399.0552400000004</v>
      </c>
      <c r="AC1322" s="67"/>
      <c r="AD1322" s="67">
        <f t="shared" si="519"/>
        <v>0</v>
      </c>
      <c r="AE1322">
        <f t="shared" si="520"/>
        <v>0</v>
      </c>
      <c r="AF1322">
        <f t="shared" si="521"/>
        <v>3497.6381000000006</v>
      </c>
      <c r="AG1322">
        <f t="shared" si="501"/>
        <v>0</v>
      </c>
      <c r="AH1322">
        <f t="shared" si="502"/>
        <v>0</v>
      </c>
      <c r="AK1322" s="67">
        <f t="shared" si="522"/>
        <v>0</v>
      </c>
      <c r="AL1322">
        <f t="shared" si="523"/>
        <v>0</v>
      </c>
      <c r="AM1322">
        <f t="shared" si="524"/>
        <v>3497.6381000000006</v>
      </c>
      <c r="AN1322">
        <f t="shared" si="503"/>
        <v>0</v>
      </c>
      <c r="AO1322">
        <f t="shared" si="504"/>
        <v>0</v>
      </c>
    </row>
    <row r="1323" spans="1:41">
      <c r="A1323" s="9">
        <v>1680.3300000000002</v>
      </c>
      <c r="B1323" s="67">
        <f t="shared" si="505"/>
        <v>2033.1993000000004</v>
      </c>
      <c r="C1323" s="67">
        <f t="shared" si="506"/>
        <v>1219.9195800000002</v>
      </c>
      <c r="D1323" s="67">
        <f t="shared" si="507"/>
        <v>813.27972000000022</v>
      </c>
      <c r="E1323" s="67"/>
      <c r="F1323" s="67"/>
      <c r="G1323" s="9">
        <v>1680.3300000000002</v>
      </c>
      <c r="H1323" s="67">
        <f t="shared" si="508"/>
        <v>2033.1993000000004</v>
      </c>
      <c r="I1323" s="67">
        <f t="shared" si="509"/>
        <v>1423.2395100000003</v>
      </c>
      <c r="J1323" s="67">
        <f t="shared" si="510"/>
        <v>609.95979000000011</v>
      </c>
      <c r="K1323" s="67"/>
      <c r="L1323" s="67"/>
      <c r="M1323" s="9">
        <v>1680.3300000000002</v>
      </c>
      <c r="N1323" s="67">
        <f t="shared" si="511"/>
        <v>2033.1993000000004</v>
      </c>
      <c r="O1323" s="67">
        <f t="shared" si="512"/>
        <v>1626.5594400000004</v>
      </c>
      <c r="P1323" s="67">
        <f t="shared" si="513"/>
        <v>406.63986000000011</v>
      </c>
      <c r="Q1323" s="67"/>
      <c r="R1323" s="67"/>
      <c r="S1323" s="9">
        <v>1680.3300000000002</v>
      </c>
      <c r="T1323" s="67">
        <f t="shared" si="514"/>
        <v>2033.1993000000004</v>
      </c>
      <c r="U1323" s="67">
        <f t="shared" si="515"/>
        <v>1829.8793700000003</v>
      </c>
      <c r="V1323" s="67">
        <f t="shared" si="516"/>
        <v>203.31993000000006</v>
      </c>
      <c r="W1323" s="67"/>
      <c r="Y1323" s="9">
        <v>1680.3300000000002</v>
      </c>
      <c r="Z1323" s="67">
        <f t="shared" si="500"/>
        <v>2033.1993000000004</v>
      </c>
      <c r="AA1323" s="67">
        <f t="shared" si="517"/>
        <v>1219.9195800000002</v>
      </c>
      <c r="AB1323" s="67">
        <f t="shared" si="518"/>
        <v>813.27972000000022</v>
      </c>
      <c r="AC1323" s="67"/>
      <c r="AD1323" s="67">
        <f t="shared" si="519"/>
        <v>0</v>
      </c>
      <c r="AE1323">
        <f t="shared" si="520"/>
        <v>0</v>
      </c>
      <c r="AF1323">
        <f t="shared" si="521"/>
        <v>2033.1993000000004</v>
      </c>
      <c r="AG1323">
        <f t="shared" si="501"/>
        <v>0</v>
      </c>
      <c r="AH1323">
        <f t="shared" si="502"/>
        <v>0</v>
      </c>
      <c r="AK1323" s="67">
        <f t="shared" si="522"/>
        <v>0</v>
      </c>
      <c r="AL1323">
        <f t="shared" si="523"/>
        <v>0</v>
      </c>
      <c r="AM1323">
        <f t="shared" si="524"/>
        <v>2033.1993000000004</v>
      </c>
      <c r="AN1323">
        <f t="shared" si="503"/>
        <v>0</v>
      </c>
      <c r="AO1323">
        <f t="shared" si="504"/>
        <v>0</v>
      </c>
    </row>
    <row r="1324" spans="1:41">
      <c r="A1324" s="9">
        <v>10945.45</v>
      </c>
      <c r="B1324" s="67">
        <f t="shared" si="505"/>
        <v>13243.994500000003</v>
      </c>
      <c r="C1324" s="67">
        <f t="shared" si="506"/>
        <v>7946.3967000000011</v>
      </c>
      <c r="D1324" s="67">
        <f t="shared" si="507"/>
        <v>5297.5978000000014</v>
      </c>
      <c r="E1324" s="67"/>
      <c r="F1324" s="67"/>
      <c r="G1324" s="9">
        <v>10945.45</v>
      </c>
      <c r="H1324" s="67">
        <f t="shared" si="508"/>
        <v>13243.994500000003</v>
      </c>
      <c r="I1324" s="67">
        <f t="shared" si="509"/>
        <v>9270.7961500000019</v>
      </c>
      <c r="J1324" s="67">
        <f t="shared" si="510"/>
        <v>3973.1983500000006</v>
      </c>
      <c r="K1324" s="67"/>
      <c r="L1324" s="67"/>
      <c r="M1324" s="9">
        <v>10945.45</v>
      </c>
      <c r="N1324" s="67">
        <f t="shared" si="511"/>
        <v>13243.994500000003</v>
      </c>
      <c r="O1324" s="67">
        <f t="shared" si="512"/>
        <v>10595.195600000003</v>
      </c>
      <c r="P1324" s="67">
        <f t="shared" si="513"/>
        <v>2648.7989000000007</v>
      </c>
      <c r="Q1324" s="67"/>
      <c r="R1324" s="67"/>
      <c r="S1324" s="9">
        <v>10945.45</v>
      </c>
      <c r="T1324" s="67">
        <f t="shared" si="514"/>
        <v>13243.994500000003</v>
      </c>
      <c r="U1324" s="67">
        <f t="shared" si="515"/>
        <v>11919.595050000002</v>
      </c>
      <c r="V1324" s="67">
        <f t="shared" si="516"/>
        <v>1324.3994500000003</v>
      </c>
      <c r="W1324" s="67"/>
      <c r="Y1324" s="9">
        <v>10945.45</v>
      </c>
      <c r="Z1324" s="67">
        <f t="shared" si="500"/>
        <v>13243.994500000003</v>
      </c>
      <c r="AA1324" s="67">
        <f t="shared" si="517"/>
        <v>7946.3967000000011</v>
      </c>
      <c r="AB1324" s="67">
        <f t="shared" si="518"/>
        <v>5297.5978000000014</v>
      </c>
      <c r="AC1324" s="67"/>
      <c r="AD1324" s="67">
        <f t="shared" si="519"/>
        <v>6593.9945000000025</v>
      </c>
      <c r="AE1324">
        <f t="shared" si="520"/>
        <v>3956.3967000000011</v>
      </c>
      <c r="AF1324">
        <f t="shared" si="521"/>
        <v>2637.5978000000014</v>
      </c>
      <c r="AG1324">
        <f t="shared" si="501"/>
        <v>3956.3967000000011</v>
      </c>
      <c r="AH1324">
        <f t="shared" si="502"/>
        <v>-756.00549999999748</v>
      </c>
      <c r="AK1324" s="67">
        <f t="shared" si="522"/>
        <v>6593.9945000000025</v>
      </c>
      <c r="AL1324">
        <f t="shared" si="523"/>
        <v>3956.3967000000011</v>
      </c>
      <c r="AM1324">
        <f t="shared" si="524"/>
        <v>2637.5978000000014</v>
      </c>
      <c r="AN1324">
        <f t="shared" si="503"/>
        <v>3956.3967000000011</v>
      </c>
      <c r="AO1324">
        <f t="shared" si="504"/>
        <v>-756.00549999999748</v>
      </c>
    </row>
    <row r="1325" spans="1:41">
      <c r="A1325" s="9">
        <v>6528.56</v>
      </c>
      <c r="B1325" s="67">
        <f t="shared" si="505"/>
        <v>7899.5576000000019</v>
      </c>
      <c r="C1325" s="67">
        <f t="shared" si="506"/>
        <v>4739.7345600000008</v>
      </c>
      <c r="D1325" s="67">
        <f t="shared" si="507"/>
        <v>3159.8230400000011</v>
      </c>
      <c r="E1325" s="67"/>
      <c r="F1325" s="67"/>
      <c r="G1325" s="9">
        <v>6528.56</v>
      </c>
      <c r="H1325" s="67">
        <f t="shared" si="508"/>
        <v>7899.5576000000019</v>
      </c>
      <c r="I1325" s="67">
        <f t="shared" si="509"/>
        <v>5529.6903200000006</v>
      </c>
      <c r="J1325" s="67">
        <f t="shared" si="510"/>
        <v>2369.8672800000004</v>
      </c>
      <c r="K1325" s="67"/>
      <c r="L1325" s="67"/>
      <c r="M1325" s="9">
        <v>6528.56</v>
      </c>
      <c r="N1325" s="67">
        <f t="shared" si="511"/>
        <v>7899.5576000000019</v>
      </c>
      <c r="O1325" s="67">
        <f t="shared" si="512"/>
        <v>6319.6460800000023</v>
      </c>
      <c r="P1325" s="67">
        <f t="shared" si="513"/>
        <v>1579.9115200000006</v>
      </c>
      <c r="Q1325" s="67"/>
      <c r="R1325" s="67"/>
      <c r="S1325" s="9">
        <v>6528.56</v>
      </c>
      <c r="T1325" s="67">
        <f t="shared" si="514"/>
        <v>7899.5576000000019</v>
      </c>
      <c r="U1325" s="67">
        <f t="shared" si="515"/>
        <v>7109.6018400000021</v>
      </c>
      <c r="V1325" s="67">
        <f t="shared" si="516"/>
        <v>789.95576000000028</v>
      </c>
      <c r="W1325" s="67"/>
      <c r="Y1325" s="9">
        <v>6528.56</v>
      </c>
      <c r="Z1325" s="67">
        <f t="shared" si="500"/>
        <v>7899.5576000000019</v>
      </c>
      <c r="AA1325" s="67">
        <f t="shared" si="517"/>
        <v>4739.7345600000008</v>
      </c>
      <c r="AB1325" s="67">
        <f t="shared" si="518"/>
        <v>3159.8230400000011</v>
      </c>
      <c r="AC1325" s="67"/>
      <c r="AD1325" s="67">
        <f t="shared" si="519"/>
        <v>1249.5576000000019</v>
      </c>
      <c r="AE1325">
        <f t="shared" si="520"/>
        <v>749.73456000000112</v>
      </c>
      <c r="AF1325">
        <f t="shared" si="521"/>
        <v>499.82304000000079</v>
      </c>
      <c r="AG1325">
        <f t="shared" si="501"/>
        <v>749.73456000000112</v>
      </c>
      <c r="AH1325">
        <f t="shared" si="502"/>
        <v>-6100.4423999999981</v>
      </c>
      <c r="AK1325" s="67">
        <f t="shared" si="522"/>
        <v>1249.5576000000019</v>
      </c>
      <c r="AL1325">
        <f t="shared" si="523"/>
        <v>749.73456000000112</v>
      </c>
      <c r="AM1325">
        <f t="shared" si="524"/>
        <v>499.82304000000079</v>
      </c>
      <c r="AN1325">
        <f t="shared" si="503"/>
        <v>749.73456000000112</v>
      </c>
      <c r="AO1325">
        <f t="shared" si="504"/>
        <v>-6100.4423999999981</v>
      </c>
    </row>
    <row r="1326" spans="1:41">
      <c r="A1326" s="9">
        <v>6007.95</v>
      </c>
      <c r="B1326" s="67">
        <f t="shared" si="505"/>
        <v>7269.6195000000007</v>
      </c>
      <c r="C1326" s="67">
        <f t="shared" si="506"/>
        <v>4361.7717000000002</v>
      </c>
      <c r="D1326" s="67">
        <f t="shared" si="507"/>
        <v>2907.8478000000005</v>
      </c>
      <c r="E1326" s="67"/>
      <c r="F1326" s="67"/>
      <c r="G1326" s="9">
        <v>6007.95</v>
      </c>
      <c r="H1326" s="67">
        <f t="shared" si="508"/>
        <v>7269.6195000000007</v>
      </c>
      <c r="I1326" s="67">
        <f t="shared" si="509"/>
        <v>5088.7336500000001</v>
      </c>
      <c r="J1326" s="67">
        <f t="shared" si="510"/>
        <v>2180.8858500000001</v>
      </c>
      <c r="K1326" s="67"/>
      <c r="L1326" s="67"/>
      <c r="M1326" s="9">
        <v>6007.95</v>
      </c>
      <c r="N1326" s="67">
        <f t="shared" si="511"/>
        <v>7269.6195000000007</v>
      </c>
      <c r="O1326" s="67">
        <f t="shared" si="512"/>
        <v>5815.6956000000009</v>
      </c>
      <c r="P1326" s="67">
        <f t="shared" si="513"/>
        <v>1453.9239000000002</v>
      </c>
      <c r="Q1326" s="67"/>
      <c r="R1326" s="67"/>
      <c r="S1326" s="9">
        <v>6007.95</v>
      </c>
      <c r="T1326" s="67">
        <f t="shared" si="514"/>
        <v>7269.6195000000007</v>
      </c>
      <c r="U1326" s="67">
        <f t="shared" si="515"/>
        <v>6542.6575500000008</v>
      </c>
      <c r="V1326" s="67">
        <f t="shared" si="516"/>
        <v>726.96195000000012</v>
      </c>
      <c r="W1326" s="67"/>
      <c r="Y1326" s="9">
        <v>6007.95</v>
      </c>
      <c r="Z1326" s="67">
        <f t="shared" si="500"/>
        <v>7269.6195000000007</v>
      </c>
      <c r="AA1326" s="67">
        <f t="shared" si="517"/>
        <v>4361.7717000000002</v>
      </c>
      <c r="AB1326" s="67">
        <f t="shared" si="518"/>
        <v>2907.8478000000005</v>
      </c>
      <c r="AC1326" s="67"/>
      <c r="AD1326" s="67">
        <f t="shared" si="519"/>
        <v>619.6195000000007</v>
      </c>
      <c r="AE1326">
        <f t="shared" si="520"/>
        <v>371.77170000000041</v>
      </c>
      <c r="AF1326">
        <f t="shared" si="521"/>
        <v>247.84780000000029</v>
      </c>
      <c r="AG1326">
        <f t="shared" si="501"/>
        <v>371.77170000000041</v>
      </c>
      <c r="AH1326">
        <f t="shared" si="502"/>
        <v>-6730.3804999999993</v>
      </c>
      <c r="AK1326" s="67">
        <f t="shared" si="522"/>
        <v>619.6195000000007</v>
      </c>
      <c r="AL1326">
        <f t="shared" si="523"/>
        <v>371.77170000000041</v>
      </c>
      <c r="AM1326">
        <f t="shared" si="524"/>
        <v>247.84780000000029</v>
      </c>
      <c r="AN1326">
        <f t="shared" si="503"/>
        <v>371.77170000000041</v>
      </c>
      <c r="AO1326">
        <f t="shared" si="504"/>
        <v>-6730.3804999999993</v>
      </c>
    </row>
    <row r="1327" spans="1:41">
      <c r="A1327" s="9">
        <v>22224.280000000002</v>
      </c>
      <c r="B1327" s="67">
        <f t="shared" si="505"/>
        <v>26891.378800000006</v>
      </c>
      <c r="C1327" s="67">
        <f t="shared" si="506"/>
        <v>16134.827280000003</v>
      </c>
      <c r="D1327" s="67">
        <f t="shared" si="507"/>
        <v>10756.551520000003</v>
      </c>
      <c r="E1327" s="67"/>
      <c r="F1327" s="67"/>
      <c r="G1327" s="9">
        <v>22224.280000000002</v>
      </c>
      <c r="H1327" s="67">
        <f t="shared" si="508"/>
        <v>26891.378800000006</v>
      </c>
      <c r="I1327" s="67">
        <f t="shared" si="509"/>
        <v>18823.965160000003</v>
      </c>
      <c r="J1327" s="67">
        <f t="shared" si="510"/>
        <v>8067.4136400000016</v>
      </c>
      <c r="K1327" s="67"/>
      <c r="L1327" s="67"/>
      <c r="M1327" s="9">
        <v>22224.280000000002</v>
      </c>
      <c r="N1327" s="67">
        <f t="shared" si="511"/>
        <v>26891.378800000006</v>
      </c>
      <c r="O1327" s="67">
        <f t="shared" si="512"/>
        <v>21513.103040000005</v>
      </c>
      <c r="P1327" s="67">
        <f t="shared" si="513"/>
        <v>5378.2757600000014</v>
      </c>
      <c r="Q1327" s="67"/>
      <c r="R1327" s="67"/>
      <c r="S1327" s="9">
        <v>22224.280000000002</v>
      </c>
      <c r="T1327" s="67">
        <f t="shared" si="514"/>
        <v>26891.378800000006</v>
      </c>
      <c r="U1327" s="67">
        <f t="shared" si="515"/>
        <v>24202.240920000007</v>
      </c>
      <c r="V1327" s="67">
        <f t="shared" si="516"/>
        <v>2689.1378800000007</v>
      </c>
      <c r="W1327" s="67"/>
      <c r="Y1327" s="9">
        <v>22224.280000000002</v>
      </c>
      <c r="Z1327" s="67">
        <f t="shared" si="500"/>
        <v>26891.378800000006</v>
      </c>
      <c r="AA1327" s="67">
        <f t="shared" si="517"/>
        <v>16134.827280000003</v>
      </c>
      <c r="AB1327" s="67">
        <f t="shared" si="518"/>
        <v>10756.551520000003</v>
      </c>
      <c r="AC1327" s="67"/>
      <c r="AD1327" s="67">
        <f t="shared" si="519"/>
        <v>20241.378800000006</v>
      </c>
      <c r="AE1327">
        <f t="shared" si="520"/>
        <v>12144.827280000003</v>
      </c>
      <c r="AF1327">
        <f t="shared" si="521"/>
        <v>8096.5515200000027</v>
      </c>
      <c r="AG1327">
        <f t="shared" si="501"/>
        <v>12891.378800000006</v>
      </c>
      <c r="AH1327">
        <f t="shared" si="502"/>
        <v>12891.378800000006</v>
      </c>
      <c r="AK1327" s="67">
        <f t="shared" si="522"/>
        <v>20241.378800000006</v>
      </c>
      <c r="AL1327">
        <f t="shared" si="523"/>
        <v>12144.827280000003</v>
      </c>
      <c r="AM1327">
        <f t="shared" si="524"/>
        <v>8096.5515200000027</v>
      </c>
      <c r="AN1327">
        <f t="shared" si="503"/>
        <v>12891.378800000006</v>
      </c>
      <c r="AO1327">
        <f t="shared" si="504"/>
        <v>12891.378800000006</v>
      </c>
    </row>
    <row r="1328" spans="1:41">
      <c r="A1328" s="9">
        <v>1952.88</v>
      </c>
      <c r="B1328" s="67">
        <f t="shared" si="505"/>
        <v>2362.9848000000006</v>
      </c>
      <c r="C1328" s="67">
        <f t="shared" si="506"/>
        <v>1417.7908800000002</v>
      </c>
      <c r="D1328" s="67">
        <f t="shared" si="507"/>
        <v>945.19392000000028</v>
      </c>
      <c r="E1328" s="67"/>
      <c r="F1328" s="67"/>
      <c r="G1328" s="9">
        <v>1952.88</v>
      </c>
      <c r="H1328" s="67">
        <f t="shared" si="508"/>
        <v>2362.9848000000006</v>
      </c>
      <c r="I1328" s="67">
        <f t="shared" si="509"/>
        <v>1654.0893600000004</v>
      </c>
      <c r="J1328" s="67">
        <f t="shared" si="510"/>
        <v>708.89544000000012</v>
      </c>
      <c r="K1328" s="67"/>
      <c r="L1328" s="67"/>
      <c r="M1328" s="9">
        <v>1952.88</v>
      </c>
      <c r="N1328" s="67">
        <f t="shared" si="511"/>
        <v>2362.9848000000006</v>
      </c>
      <c r="O1328" s="67">
        <f t="shared" si="512"/>
        <v>1890.3878400000006</v>
      </c>
      <c r="P1328" s="67">
        <f t="shared" si="513"/>
        <v>472.59696000000014</v>
      </c>
      <c r="Q1328" s="67"/>
      <c r="R1328" s="67"/>
      <c r="S1328" s="9">
        <v>1952.88</v>
      </c>
      <c r="T1328" s="67">
        <f t="shared" si="514"/>
        <v>2362.9848000000006</v>
      </c>
      <c r="U1328" s="67">
        <f t="shared" si="515"/>
        <v>2126.6863200000007</v>
      </c>
      <c r="V1328" s="67">
        <f t="shared" si="516"/>
        <v>236.29848000000007</v>
      </c>
      <c r="W1328" s="67"/>
      <c r="Y1328" s="9">
        <v>1952.88</v>
      </c>
      <c r="Z1328" s="67">
        <f t="shared" si="500"/>
        <v>2362.9848000000006</v>
      </c>
      <c r="AA1328" s="67">
        <f t="shared" si="517"/>
        <v>1417.7908800000002</v>
      </c>
      <c r="AB1328" s="67">
        <f t="shared" si="518"/>
        <v>945.19392000000028</v>
      </c>
      <c r="AC1328" s="67"/>
      <c r="AD1328" s="67">
        <f t="shared" si="519"/>
        <v>0</v>
      </c>
      <c r="AE1328">
        <f t="shared" si="520"/>
        <v>0</v>
      </c>
      <c r="AF1328">
        <f t="shared" si="521"/>
        <v>2362.9848000000006</v>
      </c>
      <c r="AG1328">
        <f t="shared" si="501"/>
        <v>0</v>
      </c>
      <c r="AH1328">
        <f t="shared" si="502"/>
        <v>0</v>
      </c>
      <c r="AK1328" s="67">
        <f t="shared" si="522"/>
        <v>0</v>
      </c>
      <c r="AL1328">
        <f t="shared" si="523"/>
        <v>0</v>
      </c>
      <c r="AM1328">
        <f t="shared" si="524"/>
        <v>2362.9848000000006</v>
      </c>
      <c r="AN1328">
        <f t="shared" si="503"/>
        <v>0</v>
      </c>
      <c r="AO1328">
        <f t="shared" si="504"/>
        <v>0</v>
      </c>
    </row>
    <row r="1329" spans="1:41">
      <c r="A1329" s="9">
        <v>34333.4</v>
      </c>
      <c r="B1329" s="67">
        <f t="shared" si="505"/>
        <v>41543.414000000012</v>
      </c>
      <c r="C1329" s="67">
        <f t="shared" si="506"/>
        <v>24926.048400000007</v>
      </c>
      <c r="D1329" s="67">
        <f t="shared" si="507"/>
        <v>16617.365600000005</v>
      </c>
      <c r="E1329" s="67"/>
      <c r="F1329" s="67"/>
      <c r="G1329" s="9">
        <v>34333.4</v>
      </c>
      <c r="H1329" s="67">
        <f t="shared" si="508"/>
        <v>41543.414000000012</v>
      </c>
      <c r="I1329" s="67">
        <f t="shared" si="509"/>
        <v>29080.389800000004</v>
      </c>
      <c r="J1329" s="67">
        <f t="shared" si="510"/>
        <v>12463.024200000003</v>
      </c>
      <c r="K1329" s="67"/>
      <c r="L1329" s="67"/>
      <c r="M1329" s="9">
        <v>34333.4</v>
      </c>
      <c r="N1329" s="67">
        <f t="shared" si="511"/>
        <v>41543.414000000012</v>
      </c>
      <c r="O1329" s="67">
        <f t="shared" si="512"/>
        <v>33234.731200000009</v>
      </c>
      <c r="P1329" s="67">
        <f t="shared" si="513"/>
        <v>8308.6828000000023</v>
      </c>
      <c r="Q1329" s="67"/>
      <c r="R1329" s="67"/>
      <c r="S1329" s="9">
        <v>34333.4</v>
      </c>
      <c r="T1329" s="67">
        <f t="shared" si="514"/>
        <v>41543.414000000012</v>
      </c>
      <c r="U1329" s="67">
        <f t="shared" si="515"/>
        <v>37389.072600000014</v>
      </c>
      <c r="V1329" s="67">
        <f t="shared" si="516"/>
        <v>4154.3414000000012</v>
      </c>
      <c r="W1329" s="67"/>
      <c r="Y1329" s="9">
        <v>34333.4</v>
      </c>
      <c r="Z1329" s="67">
        <f t="shared" si="500"/>
        <v>41543.414000000012</v>
      </c>
      <c r="AA1329" s="67">
        <f t="shared" si="517"/>
        <v>24926.048400000007</v>
      </c>
      <c r="AB1329" s="67">
        <f t="shared" si="518"/>
        <v>16617.365600000005</v>
      </c>
      <c r="AC1329" s="67"/>
      <c r="AD1329" s="67">
        <f t="shared" si="519"/>
        <v>34893.414000000012</v>
      </c>
      <c r="AE1329">
        <f t="shared" si="520"/>
        <v>20936.048400000007</v>
      </c>
      <c r="AF1329">
        <f t="shared" si="521"/>
        <v>13957.365600000005</v>
      </c>
      <c r="AG1329">
        <f t="shared" si="501"/>
        <v>27543.414000000012</v>
      </c>
      <c r="AH1329">
        <f t="shared" si="502"/>
        <v>27543.414000000012</v>
      </c>
      <c r="AK1329" s="67">
        <f t="shared" si="522"/>
        <v>34893.414000000012</v>
      </c>
      <c r="AL1329">
        <f t="shared" si="523"/>
        <v>20936.048400000007</v>
      </c>
      <c r="AM1329">
        <f t="shared" si="524"/>
        <v>13957.365600000005</v>
      </c>
      <c r="AN1329">
        <f t="shared" si="503"/>
        <v>27543.414000000012</v>
      </c>
      <c r="AO1329">
        <f t="shared" si="504"/>
        <v>27543.414000000012</v>
      </c>
    </row>
    <row r="1330" spans="1:41">
      <c r="A1330" s="9">
        <v>15152.2</v>
      </c>
      <c r="B1330" s="67">
        <f t="shared" si="505"/>
        <v>18334.162000000004</v>
      </c>
      <c r="C1330" s="67">
        <f t="shared" si="506"/>
        <v>11000.497200000002</v>
      </c>
      <c r="D1330" s="67">
        <f t="shared" si="507"/>
        <v>7333.6648000000023</v>
      </c>
      <c r="E1330" s="67"/>
      <c r="F1330" s="67"/>
      <c r="G1330" s="9">
        <v>15152.2</v>
      </c>
      <c r="H1330" s="67">
        <f t="shared" si="508"/>
        <v>18334.162000000004</v>
      </c>
      <c r="I1330" s="67">
        <f t="shared" si="509"/>
        <v>12833.913400000001</v>
      </c>
      <c r="J1330" s="67">
        <f t="shared" si="510"/>
        <v>5500.2486000000008</v>
      </c>
      <c r="K1330" s="67"/>
      <c r="L1330" s="67"/>
      <c r="M1330" s="9">
        <v>15152.2</v>
      </c>
      <c r="N1330" s="67">
        <f t="shared" si="511"/>
        <v>18334.162000000004</v>
      </c>
      <c r="O1330" s="67">
        <f t="shared" si="512"/>
        <v>14667.329600000005</v>
      </c>
      <c r="P1330" s="67">
        <f t="shared" si="513"/>
        <v>3666.8324000000011</v>
      </c>
      <c r="Q1330" s="67"/>
      <c r="R1330" s="67"/>
      <c r="S1330" s="9">
        <v>15152.2</v>
      </c>
      <c r="T1330" s="67">
        <f t="shared" si="514"/>
        <v>18334.162000000004</v>
      </c>
      <c r="U1330" s="67">
        <f t="shared" si="515"/>
        <v>16500.745800000004</v>
      </c>
      <c r="V1330" s="67">
        <f t="shared" si="516"/>
        <v>1833.4162000000006</v>
      </c>
      <c r="W1330" s="67"/>
      <c r="Y1330" s="9">
        <v>15152.2</v>
      </c>
      <c r="Z1330" s="67">
        <f t="shared" si="500"/>
        <v>18334.162000000004</v>
      </c>
      <c r="AA1330" s="67">
        <f t="shared" si="517"/>
        <v>11000.497200000002</v>
      </c>
      <c r="AB1330" s="67">
        <f t="shared" si="518"/>
        <v>7333.6648000000023</v>
      </c>
      <c r="AC1330" s="67"/>
      <c r="AD1330" s="67">
        <f t="shared" si="519"/>
        <v>11684.162000000004</v>
      </c>
      <c r="AE1330">
        <f t="shared" si="520"/>
        <v>7010.4972000000025</v>
      </c>
      <c r="AF1330">
        <f t="shared" si="521"/>
        <v>4673.6648000000014</v>
      </c>
      <c r="AG1330">
        <f t="shared" si="501"/>
        <v>7010.4972000000025</v>
      </c>
      <c r="AH1330">
        <f t="shared" si="502"/>
        <v>4334.1620000000039</v>
      </c>
      <c r="AK1330" s="67">
        <f t="shared" si="522"/>
        <v>11684.162000000004</v>
      </c>
      <c r="AL1330">
        <f t="shared" si="523"/>
        <v>7010.4972000000025</v>
      </c>
      <c r="AM1330">
        <f t="shared" si="524"/>
        <v>4673.6648000000014</v>
      </c>
      <c r="AN1330">
        <f t="shared" si="503"/>
        <v>7010.4972000000025</v>
      </c>
      <c r="AO1330">
        <f t="shared" si="504"/>
        <v>4334.1620000000039</v>
      </c>
    </row>
    <row r="1331" spans="1:41">
      <c r="A1331" s="9">
        <v>3818.86</v>
      </c>
      <c r="B1331" s="67">
        <f t="shared" si="505"/>
        <v>4620.8206000000009</v>
      </c>
      <c r="C1331" s="67">
        <f t="shared" si="506"/>
        <v>2772.4923600000006</v>
      </c>
      <c r="D1331" s="67">
        <f t="shared" si="507"/>
        <v>1848.3282400000005</v>
      </c>
      <c r="E1331" s="67"/>
      <c r="F1331" s="67"/>
      <c r="G1331" s="9">
        <v>3818.86</v>
      </c>
      <c r="H1331" s="67">
        <f t="shared" si="508"/>
        <v>4620.8206000000009</v>
      </c>
      <c r="I1331" s="67">
        <f t="shared" si="509"/>
        <v>3234.5744200000004</v>
      </c>
      <c r="J1331" s="67">
        <f t="shared" si="510"/>
        <v>1386.2461800000003</v>
      </c>
      <c r="K1331" s="67"/>
      <c r="L1331" s="67"/>
      <c r="M1331" s="9">
        <v>3818.86</v>
      </c>
      <c r="N1331" s="67">
        <f t="shared" si="511"/>
        <v>4620.8206000000009</v>
      </c>
      <c r="O1331" s="67">
        <f t="shared" si="512"/>
        <v>3696.656480000001</v>
      </c>
      <c r="P1331" s="67">
        <f t="shared" si="513"/>
        <v>924.16412000000025</v>
      </c>
      <c r="Q1331" s="67"/>
      <c r="R1331" s="67"/>
      <c r="S1331" s="9">
        <v>3818.86</v>
      </c>
      <c r="T1331" s="67">
        <f t="shared" si="514"/>
        <v>4620.8206000000009</v>
      </c>
      <c r="U1331" s="67">
        <f t="shared" si="515"/>
        <v>4158.7385400000012</v>
      </c>
      <c r="V1331" s="67">
        <f t="shared" si="516"/>
        <v>462.08206000000013</v>
      </c>
      <c r="W1331" s="67"/>
      <c r="Y1331" s="9">
        <v>3818.86</v>
      </c>
      <c r="Z1331" s="67">
        <f t="shared" si="500"/>
        <v>4620.8206000000009</v>
      </c>
      <c r="AA1331" s="67">
        <f t="shared" si="517"/>
        <v>2772.4923600000006</v>
      </c>
      <c r="AB1331" s="67">
        <f t="shared" si="518"/>
        <v>1848.3282400000005</v>
      </c>
      <c r="AC1331" s="67"/>
      <c r="AD1331" s="67">
        <f t="shared" si="519"/>
        <v>0</v>
      </c>
      <c r="AE1331">
        <f t="shared" si="520"/>
        <v>0</v>
      </c>
      <c r="AF1331">
        <f t="shared" si="521"/>
        <v>4620.8206000000009</v>
      </c>
      <c r="AG1331">
        <f t="shared" si="501"/>
        <v>0</v>
      </c>
      <c r="AH1331">
        <f t="shared" si="502"/>
        <v>0</v>
      </c>
      <c r="AK1331" s="67">
        <f t="shared" si="522"/>
        <v>-2029.1793999999991</v>
      </c>
      <c r="AL1331">
        <f t="shared" si="523"/>
        <v>-1217.5076399999994</v>
      </c>
      <c r="AM1331">
        <f t="shared" si="524"/>
        <v>-811.67175999999972</v>
      </c>
      <c r="AN1331">
        <f t="shared" si="503"/>
        <v>-1217.5076399999994</v>
      </c>
      <c r="AO1331">
        <f t="shared" si="504"/>
        <v>-9379.1793999999991</v>
      </c>
    </row>
    <row r="1332" spans="1:41">
      <c r="A1332" s="9">
        <v>5259.0300000000007</v>
      </c>
      <c r="B1332" s="67">
        <f t="shared" si="505"/>
        <v>6363.4263000000019</v>
      </c>
      <c r="C1332" s="67">
        <f t="shared" si="506"/>
        <v>3818.0557800000011</v>
      </c>
      <c r="D1332" s="67">
        <f t="shared" si="507"/>
        <v>2545.3705200000009</v>
      </c>
      <c r="E1332" s="67"/>
      <c r="F1332" s="67"/>
      <c r="G1332" s="9">
        <v>5259.0300000000007</v>
      </c>
      <c r="H1332" s="67">
        <f t="shared" si="508"/>
        <v>6363.4263000000019</v>
      </c>
      <c r="I1332" s="67">
        <f t="shared" si="509"/>
        <v>4454.3984100000007</v>
      </c>
      <c r="J1332" s="67">
        <f t="shared" si="510"/>
        <v>1909.0278900000005</v>
      </c>
      <c r="K1332" s="67"/>
      <c r="L1332" s="67"/>
      <c r="M1332" s="9">
        <v>5259.0300000000007</v>
      </c>
      <c r="N1332" s="67">
        <f t="shared" si="511"/>
        <v>6363.4263000000019</v>
      </c>
      <c r="O1332" s="67">
        <f t="shared" si="512"/>
        <v>5090.7410400000017</v>
      </c>
      <c r="P1332" s="67">
        <f t="shared" si="513"/>
        <v>1272.6852600000004</v>
      </c>
      <c r="Q1332" s="67"/>
      <c r="R1332" s="67"/>
      <c r="S1332" s="9">
        <v>5259.0300000000007</v>
      </c>
      <c r="T1332" s="67">
        <f t="shared" si="514"/>
        <v>6363.4263000000019</v>
      </c>
      <c r="U1332" s="67">
        <f t="shared" si="515"/>
        <v>5727.0836700000018</v>
      </c>
      <c r="V1332" s="67">
        <f t="shared" si="516"/>
        <v>636.34263000000021</v>
      </c>
      <c r="W1332" s="67"/>
      <c r="Y1332" s="9">
        <v>5259.0300000000007</v>
      </c>
      <c r="Z1332" s="67">
        <f t="shared" si="500"/>
        <v>6363.4263000000019</v>
      </c>
      <c r="AA1332" s="67">
        <f t="shared" si="517"/>
        <v>3818.0557800000011</v>
      </c>
      <c r="AB1332" s="67">
        <f t="shared" si="518"/>
        <v>2545.3705200000009</v>
      </c>
      <c r="AC1332" s="67"/>
      <c r="AD1332" s="67">
        <f t="shared" si="519"/>
        <v>0</v>
      </c>
      <c r="AE1332">
        <f t="shared" si="520"/>
        <v>0</v>
      </c>
      <c r="AF1332">
        <f t="shared" si="521"/>
        <v>6363.4263000000019</v>
      </c>
      <c r="AG1332">
        <f t="shared" si="501"/>
        <v>0</v>
      </c>
      <c r="AH1332">
        <f t="shared" si="502"/>
        <v>0</v>
      </c>
      <c r="AK1332" s="67">
        <f t="shared" si="522"/>
        <v>-286.5736999999981</v>
      </c>
      <c r="AL1332">
        <f t="shared" si="523"/>
        <v>-171.94421999999886</v>
      </c>
      <c r="AM1332">
        <f t="shared" si="524"/>
        <v>-114.62947999999925</v>
      </c>
      <c r="AN1332">
        <f t="shared" si="503"/>
        <v>-171.94421999999886</v>
      </c>
      <c r="AO1332">
        <f t="shared" si="504"/>
        <v>-7636.5736999999981</v>
      </c>
    </row>
    <row r="1333" spans="1:41">
      <c r="A1333" s="9">
        <v>345.23</v>
      </c>
      <c r="B1333" s="67">
        <f t="shared" si="505"/>
        <v>417.7283000000001</v>
      </c>
      <c r="C1333" s="67">
        <f t="shared" si="506"/>
        <v>250.63698000000005</v>
      </c>
      <c r="D1333" s="67">
        <f t="shared" si="507"/>
        <v>167.09132000000005</v>
      </c>
      <c r="E1333" s="67"/>
      <c r="F1333" s="67"/>
      <c r="G1333" s="9">
        <v>345.23</v>
      </c>
      <c r="H1333" s="67">
        <f t="shared" si="508"/>
        <v>417.7283000000001</v>
      </c>
      <c r="I1333" s="67">
        <f t="shared" si="509"/>
        <v>292.40981000000005</v>
      </c>
      <c r="J1333" s="67">
        <f t="shared" si="510"/>
        <v>125.31849000000003</v>
      </c>
      <c r="K1333" s="67"/>
      <c r="L1333" s="67"/>
      <c r="M1333" s="9">
        <v>345.23</v>
      </c>
      <c r="N1333" s="67">
        <f t="shared" si="511"/>
        <v>417.7283000000001</v>
      </c>
      <c r="O1333" s="67">
        <f t="shared" si="512"/>
        <v>334.18264000000011</v>
      </c>
      <c r="P1333" s="67">
        <f t="shared" si="513"/>
        <v>83.545660000000026</v>
      </c>
      <c r="Q1333" s="67"/>
      <c r="R1333" s="67"/>
      <c r="S1333" s="9">
        <v>345.23</v>
      </c>
      <c r="T1333" s="67">
        <f t="shared" si="514"/>
        <v>417.7283000000001</v>
      </c>
      <c r="U1333" s="67">
        <f t="shared" si="515"/>
        <v>375.9554700000001</v>
      </c>
      <c r="V1333" s="67">
        <f t="shared" si="516"/>
        <v>41.772830000000013</v>
      </c>
      <c r="W1333" s="67"/>
      <c r="Y1333" s="9">
        <v>345.23</v>
      </c>
      <c r="Z1333" s="67">
        <f t="shared" si="500"/>
        <v>417.7283000000001</v>
      </c>
      <c r="AA1333" s="67">
        <f t="shared" si="517"/>
        <v>250.63698000000005</v>
      </c>
      <c r="AB1333" s="67">
        <f t="shared" si="518"/>
        <v>167.09132000000005</v>
      </c>
      <c r="AC1333" s="67"/>
      <c r="AD1333" s="67">
        <f t="shared" si="519"/>
        <v>0</v>
      </c>
      <c r="AE1333">
        <f t="shared" si="520"/>
        <v>0</v>
      </c>
      <c r="AF1333">
        <f t="shared" si="521"/>
        <v>417.7283000000001</v>
      </c>
      <c r="AG1333">
        <f t="shared" si="501"/>
        <v>0</v>
      </c>
      <c r="AH1333">
        <f t="shared" si="502"/>
        <v>0</v>
      </c>
      <c r="AK1333" s="67">
        <f t="shared" si="522"/>
        <v>0</v>
      </c>
      <c r="AL1333">
        <f t="shared" si="523"/>
        <v>0</v>
      </c>
      <c r="AM1333">
        <f t="shared" si="524"/>
        <v>417.7283000000001</v>
      </c>
      <c r="AN1333">
        <f t="shared" si="503"/>
        <v>0</v>
      </c>
      <c r="AO1333">
        <f t="shared" si="504"/>
        <v>0</v>
      </c>
    </row>
    <row r="1334" spans="1:41">
      <c r="A1334" s="9">
        <v>3378.04</v>
      </c>
      <c r="B1334" s="67">
        <f t="shared" si="505"/>
        <v>4087.4284000000007</v>
      </c>
      <c r="C1334" s="67">
        <f t="shared" si="506"/>
        <v>2452.4570400000002</v>
      </c>
      <c r="D1334" s="67">
        <f t="shared" si="507"/>
        <v>1634.9713600000005</v>
      </c>
      <c r="E1334" s="67"/>
      <c r="F1334" s="67"/>
      <c r="G1334" s="9">
        <v>3378.04</v>
      </c>
      <c r="H1334" s="67">
        <f t="shared" si="508"/>
        <v>4087.4284000000007</v>
      </c>
      <c r="I1334" s="67">
        <f t="shared" si="509"/>
        <v>2861.1998800000001</v>
      </c>
      <c r="J1334" s="67">
        <f t="shared" si="510"/>
        <v>1226.2285200000001</v>
      </c>
      <c r="K1334" s="67"/>
      <c r="L1334" s="67"/>
      <c r="M1334" s="9">
        <v>3378.04</v>
      </c>
      <c r="N1334" s="67">
        <f t="shared" si="511"/>
        <v>4087.4284000000007</v>
      </c>
      <c r="O1334" s="67">
        <f t="shared" si="512"/>
        <v>3269.9427200000009</v>
      </c>
      <c r="P1334" s="67">
        <f t="shared" si="513"/>
        <v>817.48568000000023</v>
      </c>
      <c r="Q1334" s="67"/>
      <c r="R1334" s="67"/>
      <c r="S1334" s="9">
        <v>3378.04</v>
      </c>
      <c r="T1334" s="67">
        <f t="shared" si="514"/>
        <v>4087.4284000000007</v>
      </c>
      <c r="U1334" s="67">
        <f t="shared" si="515"/>
        <v>3678.6855600000008</v>
      </c>
      <c r="V1334" s="67">
        <f t="shared" si="516"/>
        <v>408.74284000000011</v>
      </c>
      <c r="W1334" s="67"/>
      <c r="Y1334" s="9">
        <v>3378.04</v>
      </c>
      <c r="Z1334" s="67">
        <f t="shared" si="500"/>
        <v>4087.4284000000007</v>
      </c>
      <c r="AA1334" s="67">
        <f t="shared" si="517"/>
        <v>2452.4570400000002</v>
      </c>
      <c r="AB1334" s="67">
        <f t="shared" si="518"/>
        <v>1634.9713600000005</v>
      </c>
      <c r="AC1334" s="67"/>
      <c r="AD1334" s="67">
        <f t="shared" si="519"/>
        <v>0</v>
      </c>
      <c r="AE1334">
        <f t="shared" si="520"/>
        <v>0</v>
      </c>
      <c r="AF1334">
        <f t="shared" si="521"/>
        <v>4087.4284000000007</v>
      </c>
      <c r="AG1334">
        <f t="shared" si="501"/>
        <v>0</v>
      </c>
      <c r="AH1334">
        <f t="shared" si="502"/>
        <v>0</v>
      </c>
      <c r="AK1334" s="67">
        <f t="shared" si="522"/>
        <v>-2562.5715999999993</v>
      </c>
      <c r="AL1334">
        <f t="shared" si="523"/>
        <v>-1537.5429599999995</v>
      </c>
      <c r="AM1334">
        <f t="shared" si="524"/>
        <v>-1025.0286399999998</v>
      </c>
      <c r="AN1334">
        <f t="shared" si="503"/>
        <v>-1537.5429599999995</v>
      </c>
      <c r="AO1334">
        <f t="shared" si="504"/>
        <v>-9912.5715999999993</v>
      </c>
    </row>
    <row r="1335" spans="1:41">
      <c r="A1335" s="9">
        <v>3801.48</v>
      </c>
      <c r="B1335" s="67">
        <f t="shared" si="505"/>
        <v>4599.7908000000007</v>
      </c>
      <c r="C1335" s="67">
        <f t="shared" si="506"/>
        <v>2759.8744800000004</v>
      </c>
      <c r="D1335" s="67">
        <f t="shared" si="507"/>
        <v>1839.9163200000003</v>
      </c>
      <c r="E1335" s="67"/>
      <c r="F1335" s="67"/>
      <c r="G1335" s="9">
        <v>3801.48</v>
      </c>
      <c r="H1335" s="67">
        <f t="shared" si="508"/>
        <v>4599.7908000000007</v>
      </c>
      <c r="I1335" s="67">
        <f t="shared" si="509"/>
        <v>3219.8535600000005</v>
      </c>
      <c r="J1335" s="67">
        <f t="shared" si="510"/>
        <v>1379.9372400000002</v>
      </c>
      <c r="K1335" s="67"/>
      <c r="L1335" s="67"/>
      <c r="M1335" s="9">
        <v>3801.48</v>
      </c>
      <c r="N1335" s="67">
        <f t="shared" si="511"/>
        <v>4599.7908000000007</v>
      </c>
      <c r="O1335" s="67">
        <f t="shared" si="512"/>
        <v>3679.8326400000005</v>
      </c>
      <c r="P1335" s="67">
        <f t="shared" si="513"/>
        <v>919.95816000000013</v>
      </c>
      <c r="Q1335" s="67"/>
      <c r="R1335" s="67"/>
      <c r="S1335" s="9">
        <v>3801.48</v>
      </c>
      <c r="T1335" s="67">
        <f t="shared" si="514"/>
        <v>4599.7908000000007</v>
      </c>
      <c r="U1335" s="67">
        <f t="shared" si="515"/>
        <v>4139.8117200000006</v>
      </c>
      <c r="V1335" s="67">
        <f t="shared" si="516"/>
        <v>459.97908000000007</v>
      </c>
      <c r="W1335" s="67"/>
      <c r="Y1335" s="9">
        <v>3801.48</v>
      </c>
      <c r="Z1335" s="67">
        <f t="shared" si="500"/>
        <v>4599.7908000000007</v>
      </c>
      <c r="AA1335" s="67">
        <f t="shared" si="517"/>
        <v>2759.8744800000004</v>
      </c>
      <c r="AB1335" s="67">
        <f t="shared" si="518"/>
        <v>1839.9163200000003</v>
      </c>
      <c r="AC1335" s="67"/>
      <c r="AD1335" s="67">
        <f t="shared" si="519"/>
        <v>0</v>
      </c>
      <c r="AE1335">
        <f t="shared" si="520"/>
        <v>0</v>
      </c>
      <c r="AF1335">
        <f t="shared" si="521"/>
        <v>4599.7908000000007</v>
      </c>
      <c r="AG1335">
        <f t="shared" si="501"/>
        <v>0</v>
      </c>
      <c r="AH1335">
        <f t="shared" si="502"/>
        <v>0</v>
      </c>
      <c r="AK1335" s="67">
        <f t="shared" si="522"/>
        <v>-2050.2091999999993</v>
      </c>
      <c r="AL1335">
        <f t="shared" si="523"/>
        <v>-1230.1255199999996</v>
      </c>
      <c r="AM1335">
        <f t="shared" si="524"/>
        <v>-820.08367999999973</v>
      </c>
      <c r="AN1335">
        <f t="shared" si="503"/>
        <v>-1230.1255199999996</v>
      </c>
      <c r="AO1335">
        <f t="shared" si="504"/>
        <v>-9400.2091999999993</v>
      </c>
    </row>
    <row r="1336" spans="1:41">
      <c r="A1336" s="9">
        <v>393.42</v>
      </c>
      <c r="B1336" s="67">
        <f t="shared" si="505"/>
        <v>476.03820000000007</v>
      </c>
      <c r="C1336" s="67">
        <f t="shared" si="506"/>
        <v>285.62292000000002</v>
      </c>
      <c r="D1336" s="67">
        <f t="shared" si="507"/>
        <v>190.41528000000005</v>
      </c>
      <c r="E1336" s="67"/>
      <c r="F1336" s="67"/>
      <c r="G1336" s="9">
        <v>393.42</v>
      </c>
      <c r="H1336" s="67">
        <f t="shared" si="508"/>
        <v>476.03820000000007</v>
      </c>
      <c r="I1336" s="67">
        <f t="shared" si="509"/>
        <v>333.22674000000001</v>
      </c>
      <c r="J1336" s="67">
        <f t="shared" si="510"/>
        <v>142.81146000000001</v>
      </c>
      <c r="K1336" s="67"/>
      <c r="L1336" s="67"/>
      <c r="M1336" s="9">
        <v>393.42</v>
      </c>
      <c r="N1336" s="67">
        <f t="shared" si="511"/>
        <v>476.03820000000007</v>
      </c>
      <c r="O1336" s="67">
        <f t="shared" si="512"/>
        <v>380.8305600000001</v>
      </c>
      <c r="P1336" s="67">
        <f t="shared" si="513"/>
        <v>95.207640000000026</v>
      </c>
      <c r="Q1336" s="67"/>
      <c r="R1336" s="67"/>
      <c r="S1336" s="9">
        <v>393.42</v>
      </c>
      <c r="T1336" s="67">
        <f t="shared" si="514"/>
        <v>476.03820000000007</v>
      </c>
      <c r="U1336" s="67">
        <f t="shared" si="515"/>
        <v>428.43438000000009</v>
      </c>
      <c r="V1336" s="67">
        <f t="shared" si="516"/>
        <v>47.603820000000013</v>
      </c>
      <c r="W1336" s="67"/>
      <c r="Y1336" s="9">
        <v>393.42</v>
      </c>
      <c r="Z1336" s="67">
        <f t="shared" si="500"/>
        <v>476.03820000000007</v>
      </c>
      <c r="AA1336" s="67">
        <f t="shared" si="517"/>
        <v>285.62292000000002</v>
      </c>
      <c r="AB1336" s="67">
        <f t="shared" si="518"/>
        <v>190.41528000000005</v>
      </c>
      <c r="AC1336" s="67"/>
      <c r="AD1336" s="67">
        <f t="shared" si="519"/>
        <v>0</v>
      </c>
      <c r="AE1336">
        <f t="shared" si="520"/>
        <v>0</v>
      </c>
      <c r="AF1336">
        <f t="shared" si="521"/>
        <v>476.03820000000007</v>
      </c>
      <c r="AG1336">
        <f t="shared" si="501"/>
        <v>0</v>
      </c>
      <c r="AH1336">
        <f t="shared" si="502"/>
        <v>0</v>
      </c>
      <c r="AK1336" s="67">
        <f t="shared" si="522"/>
        <v>0</v>
      </c>
      <c r="AL1336">
        <f t="shared" si="523"/>
        <v>0</v>
      </c>
      <c r="AM1336">
        <f t="shared" si="524"/>
        <v>476.03820000000007</v>
      </c>
      <c r="AN1336">
        <f t="shared" si="503"/>
        <v>0</v>
      </c>
      <c r="AO1336">
        <f t="shared" si="504"/>
        <v>0</v>
      </c>
    </row>
    <row r="1337" spans="1:41">
      <c r="A1337" s="9">
        <v>6477.21</v>
      </c>
      <c r="B1337" s="67">
        <f t="shared" si="505"/>
        <v>7837.4241000000011</v>
      </c>
      <c r="C1337" s="67">
        <f t="shared" si="506"/>
        <v>4702.4544600000008</v>
      </c>
      <c r="D1337" s="67">
        <f t="shared" si="507"/>
        <v>3134.9696400000007</v>
      </c>
      <c r="E1337" s="67"/>
      <c r="F1337" s="67"/>
      <c r="G1337" s="9">
        <v>6477.21</v>
      </c>
      <c r="H1337" s="67">
        <f t="shared" si="508"/>
        <v>7837.4241000000011</v>
      </c>
      <c r="I1337" s="67">
        <f t="shared" si="509"/>
        <v>5486.1968700000007</v>
      </c>
      <c r="J1337" s="67">
        <f t="shared" si="510"/>
        <v>2351.2272300000004</v>
      </c>
      <c r="K1337" s="67"/>
      <c r="L1337" s="67"/>
      <c r="M1337" s="9">
        <v>6477.21</v>
      </c>
      <c r="N1337" s="67">
        <f t="shared" si="511"/>
        <v>7837.4241000000011</v>
      </c>
      <c r="O1337" s="67">
        <f t="shared" si="512"/>
        <v>6269.9392800000014</v>
      </c>
      <c r="P1337" s="67">
        <f t="shared" si="513"/>
        <v>1567.4848200000004</v>
      </c>
      <c r="Q1337" s="67"/>
      <c r="R1337" s="67"/>
      <c r="S1337" s="9">
        <v>6477.21</v>
      </c>
      <c r="T1337" s="67">
        <f t="shared" si="514"/>
        <v>7837.4241000000011</v>
      </c>
      <c r="U1337" s="67">
        <f t="shared" si="515"/>
        <v>7053.6816900000013</v>
      </c>
      <c r="V1337" s="67">
        <f t="shared" si="516"/>
        <v>783.74241000000018</v>
      </c>
      <c r="W1337" s="67"/>
      <c r="Y1337" s="9">
        <v>6477.21</v>
      </c>
      <c r="Z1337" s="67">
        <f t="shared" si="500"/>
        <v>7837.4241000000011</v>
      </c>
      <c r="AA1337" s="67">
        <f t="shared" si="517"/>
        <v>4702.4544600000008</v>
      </c>
      <c r="AB1337" s="67">
        <f t="shared" si="518"/>
        <v>3134.9696400000007</v>
      </c>
      <c r="AC1337" s="67"/>
      <c r="AD1337" s="67">
        <f t="shared" si="519"/>
        <v>1187.4241000000011</v>
      </c>
      <c r="AE1337">
        <f t="shared" si="520"/>
        <v>712.45446000000061</v>
      </c>
      <c r="AF1337">
        <f t="shared" si="521"/>
        <v>474.96964000000048</v>
      </c>
      <c r="AG1337">
        <f t="shared" si="501"/>
        <v>712.45446000000061</v>
      </c>
      <c r="AH1337">
        <f t="shared" si="502"/>
        <v>-6162.5758999999989</v>
      </c>
      <c r="AK1337" s="67">
        <f t="shared" si="522"/>
        <v>1187.4241000000011</v>
      </c>
      <c r="AL1337">
        <f t="shared" si="523"/>
        <v>712.45446000000061</v>
      </c>
      <c r="AM1337">
        <f t="shared" si="524"/>
        <v>474.96964000000048</v>
      </c>
      <c r="AN1337">
        <f t="shared" si="503"/>
        <v>712.45446000000061</v>
      </c>
      <c r="AO1337">
        <f t="shared" si="504"/>
        <v>-6162.5758999999989</v>
      </c>
    </row>
    <row r="1338" spans="1:41">
      <c r="A1338" s="9">
        <v>10891.730000000001</v>
      </c>
      <c r="B1338" s="67">
        <f t="shared" si="505"/>
        <v>13178.993300000004</v>
      </c>
      <c r="C1338" s="67">
        <f t="shared" si="506"/>
        <v>7907.3959800000021</v>
      </c>
      <c r="D1338" s="67">
        <f t="shared" si="507"/>
        <v>5271.5973200000017</v>
      </c>
      <c r="E1338" s="67"/>
      <c r="F1338" s="67"/>
      <c r="G1338" s="9">
        <v>10891.730000000001</v>
      </c>
      <c r="H1338" s="67">
        <f t="shared" si="508"/>
        <v>13178.993300000004</v>
      </c>
      <c r="I1338" s="67">
        <f t="shared" si="509"/>
        <v>9225.2953100000013</v>
      </c>
      <c r="J1338" s="67">
        <f t="shared" si="510"/>
        <v>3953.697990000001</v>
      </c>
      <c r="K1338" s="67"/>
      <c r="L1338" s="67"/>
      <c r="M1338" s="9">
        <v>10891.730000000001</v>
      </c>
      <c r="N1338" s="67">
        <f t="shared" si="511"/>
        <v>13178.993300000004</v>
      </c>
      <c r="O1338" s="67">
        <f t="shared" si="512"/>
        <v>10543.194640000003</v>
      </c>
      <c r="P1338" s="67">
        <f t="shared" si="513"/>
        <v>2635.7986600000008</v>
      </c>
      <c r="Q1338" s="67"/>
      <c r="R1338" s="67"/>
      <c r="S1338" s="9">
        <v>10891.730000000001</v>
      </c>
      <c r="T1338" s="67">
        <f t="shared" si="514"/>
        <v>13178.993300000004</v>
      </c>
      <c r="U1338" s="67">
        <f t="shared" si="515"/>
        <v>11861.093970000004</v>
      </c>
      <c r="V1338" s="67">
        <f t="shared" si="516"/>
        <v>1317.8993300000004</v>
      </c>
      <c r="W1338" s="67"/>
      <c r="Y1338" s="9">
        <v>10891.730000000001</v>
      </c>
      <c r="Z1338" s="67">
        <f t="shared" si="500"/>
        <v>13178.993300000004</v>
      </c>
      <c r="AA1338" s="67">
        <f t="shared" si="517"/>
        <v>7907.3959800000021</v>
      </c>
      <c r="AB1338" s="67">
        <f t="shared" si="518"/>
        <v>5271.5973200000017</v>
      </c>
      <c r="AC1338" s="67"/>
      <c r="AD1338" s="67">
        <f t="shared" si="519"/>
        <v>6528.9933000000037</v>
      </c>
      <c r="AE1338">
        <f t="shared" si="520"/>
        <v>3917.3959800000021</v>
      </c>
      <c r="AF1338">
        <f t="shared" si="521"/>
        <v>2611.5973200000017</v>
      </c>
      <c r="AG1338">
        <f t="shared" si="501"/>
        <v>3917.3959800000021</v>
      </c>
      <c r="AH1338">
        <f t="shared" si="502"/>
        <v>-821.00669999999627</v>
      </c>
      <c r="AK1338" s="67">
        <f t="shared" si="522"/>
        <v>6528.9933000000037</v>
      </c>
      <c r="AL1338">
        <f t="shared" si="523"/>
        <v>3917.3959800000021</v>
      </c>
      <c r="AM1338">
        <f t="shared" si="524"/>
        <v>2611.5973200000017</v>
      </c>
      <c r="AN1338">
        <f t="shared" si="503"/>
        <v>3917.3959800000021</v>
      </c>
      <c r="AO1338">
        <f t="shared" si="504"/>
        <v>-821.00669999999627</v>
      </c>
    </row>
    <row r="1339" spans="1:41">
      <c r="A1339" s="9">
        <v>13241.19</v>
      </c>
      <c r="B1339" s="67">
        <f t="shared" si="505"/>
        <v>16021.839900000003</v>
      </c>
      <c r="C1339" s="67">
        <f t="shared" si="506"/>
        <v>9613.1039400000009</v>
      </c>
      <c r="D1339" s="67">
        <f t="shared" si="507"/>
        <v>6408.7359600000018</v>
      </c>
      <c r="E1339" s="67"/>
      <c r="F1339" s="67"/>
      <c r="G1339" s="9">
        <v>13241.19</v>
      </c>
      <c r="H1339" s="67">
        <f t="shared" si="508"/>
        <v>16021.839900000003</v>
      </c>
      <c r="I1339" s="67">
        <f t="shared" si="509"/>
        <v>11215.28793</v>
      </c>
      <c r="J1339" s="67">
        <f t="shared" si="510"/>
        <v>4806.5519700000004</v>
      </c>
      <c r="K1339" s="67"/>
      <c r="L1339" s="67"/>
      <c r="M1339" s="9">
        <v>13241.19</v>
      </c>
      <c r="N1339" s="67">
        <f t="shared" si="511"/>
        <v>16021.839900000003</v>
      </c>
      <c r="O1339" s="67">
        <f t="shared" si="512"/>
        <v>12817.471920000004</v>
      </c>
      <c r="P1339" s="67">
        <f t="shared" si="513"/>
        <v>3204.3679800000009</v>
      </c>
      <c r="Q1339" s="67"/>
      <c r="R1339" s="67"/>
      <c r="S1339" s="9">
        <v>13241.19</v>
      </c>
      <c r="T1339" s="67">
        <f t="shared" si="514"/>
        <v>16021.839900000003</v>
      </c>
      <c r="U1339" s="67">
        <f t="shared" si="515"/>
        <v>14419.655910000003</v>
      </c>
      <c r="V1339" s="67">
        <f t="shared" si="516"/>
        <v>1602.1839900000004</v>
      </c>
      <c r="W1339" s="67"/>
      <c r="Y1339" s="9">
        <v>13241.19</v>
      </c>
      <c r="Z1339" s="67">
        <f t="shared" si="500"/>
        <v>16021.839900000003</v>
      </c>
      <c r="AA1339" s="67">
        <f t="shared" si="517"/>
        <v>9613.1039400000009</v>
      </c>
      <c r="AB1339" s="67">
        <f t="shared" si="518"/>
        <v>6408.7359600000018</v>
      </c>
      <c r="AC1339" s="67"/>
      <c r="AD1339" s="67">
        <f t="shared" si="519"/>
        <v>9371.8399000000027</v>
      </c>
      <c r="AE1339">
        <f t="shared" si="520"/>
        <v>5623.1039400000018</v>
      </c>
      <c r="AF1339">
        <f t="shared" si="521"/>
        <v>3748.7359600000013</v>
      </c>
      <c r="AG1339">
        <f t="shared" si="501"/>
        <v>5623.1039400000018</v>
      </c>
      <c r="AH1339">
        <f t="shared" si="502"/>
        <v>2021.8399000000031</v>
      </c>
      <c r="AK1339" s="67">
        <f t="shared" si="522"/>
        <v>9371.8399000000027</v>
      </c>
      <c r="AL1339">
        <f t="shared" si="523"/>
        <v>5623.1039400000018</v>
      </c>
      <c r="AM1339">
        <f t="shared" si="524"/>
        <v>3748.7359600000013</v>
      </c>
      <c r="AN1339">
        <f t="shared" si="503"/>
        <v>5623.1039400000018</v>
      </c>
      <c r="AO1339">
        <f t="shared" si="504"/>
        <v>2021.8399000000031</v>
      </c>
    </row>
    <row r="1340" spans="1:41">
      <c r="A1340" s="9">
        <v>3430.1800000000003</v>
      </c>
      <c r="B1340" s="67">
        <f t="shared" si="505"/>
        <v>4150.5178000000014</v>
      </c>
      <c r="C1340" s="67">
        <f t="shared" si="506"/>
        <v>2490.310680000001</v>
      </c>
      <c r="D1340" s="67">
        <f t="shared" si="507"/>
        <v>1660.2071200000007</v>
      </c>
      <c r="E1340" s="67"/>
      <c r="F1340" s="67"/>
      <c r="G1340" s="9">
        <v>3430.1800000000003</v>
      </c>
      <c r="H1340" s="67">
        <f t="shared" si="508"/>
        <v>4150.5178000000014</v>
      </c>
      <c r="I1340" s="67">
        <f t="shared" si="509"/>
        <v>2905.3624600000007</v>
      </c>
      <c r="J1340" s="67">
        <f t="shared" si="510"/>
        <v>1245.1553400000005</v>
      </c>
      <c r="K1340" s="67"/>
      <c r="L1340" s="67"/>
      <c r="M1340" s="9">
        <v>3430.1800000000003</v>
      </c>
      <c r="N1340" s="67">
        <f t="shared" si="511"/>
        <v>4150.5178000000014</v>
      </c>
      <c r="O1340" s="67">
        <f t="shared" si="512"/>
        <v>3320.4142400000014</v>
      </c>
      <c r="P1340" s="67">
        <f t="shared" si="513"/>
        <v>830.10356000000036</v>
      </c>
      <c r="Q1340" s="67"/>
      <c r="R1340" s="67"/>
      <c r="S1340" s="9">
        <v>3430.1800000000003</v>
      </c>
      <c r="T1340" s="67">
        <f t="shared" si="514"/>
        <v>4150.5178000000014</v>
      </c>
      <c r="U1340" s="67">
        <f t="shared" si="515"/>
        <v>3735.4660200000012</v>
      </c>
      <c r="V1340" s="67">
        <f t="shared" si="516"/>
        <v>415.05178000000018</v>
      </c>
      <c r="W1340" s="67"/>
      <c r="Y1340" s="9">
        <v>3430.1800000000003</v>
      </c>
      <c r="Z1340" s="67">
        <f t="shared" si="500"/>
        <v>4150.5178000000014</v>
      </c>
      <c r="AA1340" s="67">
        <f t="shared" si="517"/>
        <v>2490.310680000001</v>
      </c>
      <c r="AB1340" s="67">
        <f t="shared" si="518"/>
        <v>1660.2071200000007</v>
      </c>
      <c r="AC1340" s="67"/>
      <c r="AD1340" s="67">
        <f t="shared" si="519"/>
        <v>0</v>
      </c>
      <c r="AE1340">
        <f t="shared" si="520"/>
        <v>0</v>
      </c>
      <c r="AF1340">
        <f t="shared" si="521"/>
        <v>4150.5178000000014</v>
      </c>
      <c r="AG1340">
        <f t="shared" si="501"/>
        <v>0</v>
      </c>
      <c r="AH1340">
        <f t="shared" si="502"/>
        <v>0</v>
      </c>
      <c r="AK1340" s="67">
        <f t="shared" si="522"/>
        <v>-2499.4821999999986</v>
      </c>
      <c r="AL1340">
        <f t="shared" si="523"/>
        <v>-1499.689319999999</v>
      </c>
      <c r="AM1340">
        <f t="shared" si="524"/>
        <v>-999.79287999999951</v>
      </c>
      <c r="AN1340">
        <f t="shared" si="503"/>
        <v>-1499.689319999999</v>
      </c>
      <c r="AO1340">
        <f t="shared" si="504"/>
        <v>-9849.4821999999986</v>
      </c>
    </row>
    <row r="1341" spans="1:41">
      <c r="A1341" s="9">
        <v>15868.730000000001</v>
      </c>
      <c r="B1341" s="67">
        <f t="shared" si="505"/>
        <v>19201.163300000004</v>
      </c>
      <c r="C1341" s="67">
        <f t="shared" si="506"/>
        <v>11520.697980000003</v>
      </c>
      <c r="D1341" s="67">
        <f t="shared" si="507"/>
        <v>7680.4653200000021</v>
      </c>
      <c r="E1341" s="67"/>
      <c r="F1341" s="67"/>
      <c r="G1341" s="9">
        <v>15868.730000000001</v>
      </c>
      <c r="H1341" s="67">
        <f t="shared" si="508"/>
        <v>19201.163300000004</v>
      </c>
      <c r="I1341" s="67">
        <f t="shared" si="509"/>
        <v>13440.814310000002</v>
      </c>
      <c r="J1341" s="67">
        <f t="shared" si="510"/>
        <v>5760.3489900000013</v>
      </c>
      <c r="K1341" s="67"/>
      <c r="L1341" s="67"/>
      <c r="M1341" s="9">
        <v>15868.730000000001</v>
      </c>
      <c r="N1341" s="67">
        <f t="shared" si="511"/>
        <v>19201.163300000004</v>
      </c>
      <c r="O1341" s="67">
        <f t="shared" si="512"/>
        <v>15360.930640000004</v>
      </c>
      <c r="P1341" s="67">
        <f t="shared" si="513"/>
        <v>3840.232660000001</v>
      </c>
      <c r="Q1341" s="67"/>
      <c r="R1341" s="67"/>
      <c r="S1341" s="9">
        <v>15868.730000000001</v>
      </c>
      <c r="T1341" s="67">
        <f t="shared" si="514"/>
        <v>19201.163300000004</v>
      </c>
      <c r="U1341" s="67">
        <f t="shared" si="515"/>
        <v>17281.046970000003</v>
      </c>
      <c r="V1341" s="67">
        <f t="shared" si="516"/>
        <v>1920.1163300000005</v>
      </c>
      <c r="W1341" s="67"/>
      <c r="Y1341" s="9">
        <v>15868.730000000001</v>
      </c>
      <c r="Z1341" s="67">
        <f t="shared" si="500"/>
        <v>19201.163300000004</v>
      </c>
      <c r="AA1341" s="67">
        <f t="shared" si="517"/>
        <v>11520.697980000003</v>
      </c>
      <c r="AB1341" s="67">
        <f t="shared" si="518"/>
        <v>7680.4653200000021</v>
      </c>
      <c r="AC1341" s="67"/>
      <c r="AD1341" s="67">
        <f t="shared" si="519"/>
        <v>12551.163300000004</v>
      </c>
      <c r="AE1341">
        <f t="shared" si="520"/>
        <v>7530.6979800000017</v>
      </c>
      <c r="AF1341">
        <f t="shared" si="521"/>
        <v>5020.4653200000021</v>
      </c>
      <c r="AG1341">
        <f t="shared" si="501"/>
        <v>7530.6979800000017</v>
      </c>
      <c r="AH1341">
        <f t="shared" si="502"/>
        <v>5201.1633000000038</v>
      </c>
      <c r="AK1341" s="67">
        <f t="shared" si="522"/>
        <v>12551.163300000004</v>
      </c>
      <c r="AL1341">
        <f t="shared" si="523"/>
        <v>7530.6979800000017</v>
      </c>
      <c r="AM1341">
        <f t="shared" si="524"/>
        <v>5020.4653200000021</v>
      </c>
      <c r="AN1341">
        <f t="shared" si="503"/>
        <v>7530.6979800000017</v>
      </c>
      <c r="AO1341">
        <f t="shared" si="504"/>
        <v>5201.1633000000038</v>
      </c>
    </row>
    <row r="1342" spans="1:41">
      <c r="A1342" s="9">
        <v>24790.2</v>
      </c>
      <c r="B1342" s="67">
        <f t="shared" si="505"/>
        <v>29996.142000000007</v>
      </c>
      <c r="C1342" s="67">
        <f t="shared" si="506"/>
        <v>17997.685200000004</v>
      </c>
      <c r="D1342" s="67">
        <f t="shared" si="507"/>
        <v>11998.456800000004</v>
      </c>
      <c r="E1342" s="67"/>
      <c r="F1342" s="67"/>
      <c r="G1342" s="9">
        <v>24790.2</v>
      </c>
      <c r="H1342" s="67">
        <f t="shared" si="508"/>
        <v>29996.142000000007</v>
      </c>
      <c r="I1342" s="67">
        <f t="shared" si="509"/>
        <v>20997.299400000004</v>
      </c>
      <c r="J1342" s="67">
        <f t="shared" si="510"/>
        <v>8998.8426000000018</v>
      </c>
      <c r="K1342" s="67"/>
      <c r="L1342" s="67"/>
      <c r="M1342" s="9">
        <v>24790.2</v>
      </c>
      <c r="N1342" s="67">
        <f t="shared" si="511"/>
        <v>29996.142000000007</v>
      </c>
      <c r="O1342" s="67">
        <f t="shared" si="512"/>
        <v>23996.913600000007</v>
      </c>
      <c r="P1342" s="67">
        <f t="shared" si="513"/>
        <v>5999.2284000000018</v>
      </c>
      <c r="Q1342" s="67"/>
      <c r="R1342" s="67"/>
      <c r="S1342" s="9">
        <v>24790.2</v>
      </c>
      <c r="T1342" s="67">
        <f t="shared" si="514"/>
        <v>29996.142000000007</v>
      </c>
      <c r="U1342" s="67">
        <f t="shared" si="515"/>
        <v>26996.527800000007</v>
      </c>
      <c r="V1342" s="67">
        <f t="shared" si="516"/>
        <v>2999.6142000000009</v>
      </c>
      <c r="W1342" s="67"/>
      <c r="Y1342" s="9">
        <v>24790.2</v>
      </c>
      <c r="Z1342" s="67">
        <f t="shared" si="500"/>
        <v>29996.142000000007</v>
      </c>
      <c r="AA1342" s="67">
        <f t="shared" si="517"/>
        <v>17997.685200000004</v>
      </c>
      <c r="AB1342" s="67">
        <f t="shared" si="518"/>
        <v>11998.456800000004</v>
      </c>
      <c r="AC1342" s="67"/>
      <c r="AD1342" s="67">
        <f t="shared" si="519"/>
        <v>23346.142000000007</v>
      </c>
      <c r="AE1342">
        <f t="shared" si="520"/>
        <v>14007.685200000004</v>
      </c>
      <c r="AF1342">
        <f t="shared" si="521"/>
        <v>9338.4568000000036</v>
      </c>
      <c r="AG1342">
        <f t="shared" si="501"/>
        <v>15996.142000000007</v>
      </c>
      <c r="AH1342">
        <f t="shared" si="502"/>
        <v>15996.142000000007</v>
      </c>
      <c r="AK1342" s="67">
        <f t="shared" si="522"/>
        <v>23346.142000000007</v>
      </c>
      <c r="AL1342">
        <f t="shared" si="523"/>
        <v>14007.685200000004</v>
      </c>
      <c r="AM1342">
        <f t="shared" si="524"/>
        <v>9338.4568000000036</v>
      </c>
      <c r="AN1342">
        <f t="shared" si="503"/>
        <v>15996.142000000007</v>
      </c>
      <c r="AO1342">
        <f t="shared" si="504"/>
        <v>15996.142000000007</v>
      </c>
    </row>
    <row r="1343" spans="1:41">
      <c r="A1343" s="9">
        <v>2716.02</v>
      </c>
      <c r="B1343" s="67">
        <f t="shared" si="505"/>
        <v>3286.3842000000004</v>
      </c>
      <c r="C1343" s="67">
        <f t="shared" si="506"/>
        <v>1971.8305200000002</v>
      </c>
      <c r="D1343" s="67">
        <f t="shared" si="507"/>
        <v>1314.5536800000002</v>
      </c>
      <c r="E1343" s="67"/>
      <c r="F1343" s="67"/>
      <c r="G1343" s="9">
        <v>2716.02</v>
      </c>
      <c r="H1343" s="67">
        <f t="shared" si="508"/>
        <v>3286.3842000000004</v>
      </c>
      <c r="I1343" s="67">
        <f t="shared" si="509"/>
        <v>2300.4689400000002</v>
      </c>
      <c r="J1343" s="67">
        <f t="shared" si="510"/>
        <v>985.9152600000001</v>
      </c>
      <c r="K1343" s="67"/>
      <c r="L1343" s="67"/>
      <c r="M1343" s="9">
        <v>2716.02</v>
      </c>
      <c r="N1343" s="67">
        <f t="shared" si="511"/>
        <v>3286.3842000000004</v>
      </c>
      <c r="O1343" s="67">
        <f t="shared" si="512"/>
        <v>2629.1073600000004</v>
      </c>
      <c r="P1343" s="67">
        <f t="shared" si="513"/>
        <v>657.27684000000011</v>
      </c>
      <c r="Q1343" s="67"/>
      <c r="R1343" s="67"/>
      <c r="S1343" s="9">
        <v>2716.02</v>
      </c>
      <c r="T1343" s="67">
        <f t="shared" si="514"/>
        <v>3286.3842000000004</v>
      </c>
      <c r="U1343" s="67">
        <f t="shared" si="515"/>
        <v>2957.7457800000007</v>
      </c>
      <c r="V1343" s="67">
        <f t="shared" si="516"/>
        <v>328.63842000000005</v>
      </c>
      <c r="W1343" s="67"/>
      <c r="Y1343" s="9">
        <v>2716.02</v>
      </c>
      <c r="Z1343" s="67">
        <f t="shared" si="500"/>
        <v>3286.3842000000004</v>
      </c>
      <c r="AA1343" s="67">
        <f t="shared" si="517"/>
        <v>1971.8305200000002</v>
      </c>
      <c r="AB1343" s="67">
        <f t="shared" si="518"/>
        <v>1314.5536800000002</v>
      </c>
      <c r="AC1343" s="67"/>
      <c r="AD1343" s="67">
        <f t="shared" si="519"/>
        <v>0</v>
      </c>
      <c r="AE1343">
        <f t="shared" si="520"/>
        <v>0</v>
      </c>
      <c r="AF1343">
        <f t="shared" si="521"/>
        <v>3286.3842000000004</v>
      </c>
      <c r="AG1343">
        <f t="shared" si="501"/>
        <v>0</v>
      </c>
      <c r="AH1343">
        <f t="shared" si="502"/>
        <v>0</v>
      </c>
      <c r="AK1343" s="67">
        <f t="shared" si="522"/>
        <v>0</v>
      </c>
      <c r="AL1343">
        <f t="shared" si="523"/>
        <v>0</v>
      </c>
      <c r="AM1343">
        <f t="shared" si="524"/>
        <v>3286.3842000000004</v>
      </c>
      <c r="AN1343">
        <f t="shared" si="503"/>
        <v>0</v>
      </c>
      <c r="AO1343">
        <f t="shared" si="504"/>
        <v>0</v>
      </c>
    </row>
    <row r="1344" spans="1:41">
      <c r="A1344" s="9">
        <v>6734.75</v>
      </c>
      <c r="B1344" s="67">
        <f t="shared" si="505"/>
        <v>8149.0475000000015</v>
      </c>
      <c r="C1344" s="67">
        <f t="shared" si="506"/>
        <v>4889.4285000000009</v>
      </c>
      <c r="D1344" s="67">
        <f t="shared" si="507"/>
        <v>3259.6190000000006</v>
      </c>
      <c r="E1344" s="67"/>
      <c r="F1344" s="67"/>
      <c r="G1344" s="9">
        <v>6734.75</v>
      </c>
      <c r="H1344" s="67">
        <f t="shared" si="508"/>
        <v>8149.0475000000015</v>
      </c>
      <c r="I1344" s="67">
        <f t="shared" si="509"/>
        <v>5704.3332500000006</v>
      </c>
      <c r="J1344" s="67">
        <f t="shared" si="510"/>
        <v>2444.7142500000004</v>
      </c>
      <c r="K1344" s="67"/>
      <c r="L1344" s="67"/>
      <c r="M1344" s="9">
        <v>6734.75</v>
      </c>
      <c r="N1344" s="67">
        <f t="shared" si="511"/>
        <v>8149.0475000000015</v>
      </c>
      <c r="O1344" s="67">
        <f t="shared" si="512"/>
        <v>6519.2380000000012</v>
      </c>
      <c r="P1344" s="67">
        <f t="shared" si="513"/>
        <v>1629.8095000000003</v>
      </c>
      <c r="Q1344" s="67"/>
      <c r="R1344" s="67"/>
      <c r="S1344" s="9">
        <v>6734.75</v>
      </c>
      <c r="T1344" s="67">
        <f t="shared" si="514"/>
        <v>8149.0475000000015</v>
      </c>
      <c r="U1344" s="67">
        <f t="shared" si="515"/>
        <v>7334.1427500000018</v>
      </c>
      <c r="V1344" s="67">
        <f t="shared" si="516"/>
        <v>814.90475000000015</v>
      </c>
      <c r="W1344" s="67"/>
      <c r="Y1344" s="9">
        <v>6734.75</v>
      </c>
      <c r="Z1344" s="67">
        <f t="shared" si="500"/>
        <v>8149.0475000000015</v>
      </c>
      <c r="AA1344" s="67">
        <f t="shared" si="517"/>
        <v>4889.4285000000009</v>
      </c>
      <c r="AB1344" s="67">
        <f t="shared" si="518"/>
        <v>3259.6190000000006</v>
      </c>
      <c r="AC1344" s="67"/>
      <c r="AD1344" s="67">
        <f t="shared" si="519"/>
        <v>1499.0475000000015</v>
      </c>
      <c r="AE1344">
        <f t="shared" si="520"/>
        <v>899.42850000000089</v>
      </c>
      <c r="AF1344">
        <f t="shared" si="521"/>
        <v>599.6190000000006</v>
      </c>
      <c r="AG1344">
        <f t="shared" si="501"/>
        <v>899.42850000000089</v>
      </c>
      <c r="AH1344">
        <f t="shared" si="502"/>
        <v>-5850.9524999999985</v>
      </c>
      <c r="AK1344" s="67">
        <f t="shared" si="522"/>
        <v>1499.0475000000015</v>
      </c>
      <c r="AL1344">
        <f t="shared" si="523"/>
        <v>899.42850000000089</v>
      </c>
      <c r="AM1344">
        <f t="shared" si="524"/>
        <v>599.6190000000006</v>
      </c>
      <c r="AN1344">
        <f t="shared" si="503"/>
        <v>899.42850000000089</v>
      </c>
      <c r="AO1344">
        <f t="shared" si="504"/>
        <v>-5850.9524999999985</v>
      </c>
    </row>
    <row r="1345" spans="1:41">
      <c r="A1345" s="9">
        <v>31081.760000000002</v>
      </c>
      <c r="B1345" s="67">
        <f t="shared" si="505"/>
        <v>37608.92960000001</v>
      </c>
      <c r="C1345" s="67">
        <f t="shared" si="506"/>
        <v>22565.357760000006</v>
      </c>
      <c r="D1345" s="67">
        <f t="shared" si="507"/>
        <v>15043.571840000004</v>
      </c>
      <c r="E1345" s="67"/>
      <c r="F1345" s="67"/>
      <c r="G1345" s="9">
        <v>31081.760000000002</v>
      </c>
      <c r="H1345" s="67">
        <f t="shared" si="508"/>
        <v>37608.92960000001</v>
      </c>
      <c r="I1345" s="67">
        <f t="shared" si="509"/>
        <v>26326.250720000007</v>
      </c>
      <c r="J1345" s="67">
        <f t="shared" si="510"/>
        <v>11282.678880000003</v>
      </c>
      <c r="K1345" s="67"/>
      <c r="L1345" s="67"/>
      <c r="M1345" s="9">
        <v>31081.760000000002</v>
      </c>
      <c r="N1345" s="67">
        <f t="shared" si="511"/>
        <v>37608.92960000001</v>
      </c>
      <c r="O1345" s="67">
        <f t="shared" si="512"/>
        <v>30087.143680000008</v>
      </c>
      <c r="P1345" s="67">
        <f t="shared" si="513"/>
        <v>7521.7859200000021</v>
      </c>
      <c r="Q1345" s="67"/>
      <c r="R1345" s="67"/>
      <c r="S1345" s="9">
        <v>31081.760000000002</v>
      </c>
      <c r="T1345" s="67">
        <f t="shared" si="514"/>
        <v>37608.92960000001</v>
      </c>
      <c r="U1345" s="67">
        <f t="shared" si="515"/>
        <v>33848.036640000013</v>
      </c>
      <c r="V1345" s="67">
        <f t="shared" si="516"/>
        <v>3760.892960000001</v>
      </c>
      <c r="W1345" s="67"/>
      <c r="Y1345" s="9">
        <v>31081.760000000002</v>
      </c>
      <c r="Z1345" s="67">
        <f t="shared" si="500"/>
        <v>37608.92960000001</v>
      </c>
      <c r="AA1345" s="67">
        <f t="shared" si="517"/>
        <v>22565.357760000006</v>
      </c>
      <c r="AB1345" s="67">
        <f t="shared" si="518"/>
        <v>15043.571840000004</v>
      </c>
      <c r="AC1345" s="67"/>
      <c r="AD1345" s="67">
        <f t="shared" si="519"/>
        <v>30958.92960000001</v>
      </c>
      <c r="AE1345">
        <f t="shared" si="520"/>
        <v>18575.357760000006</v>
      </c>
      <c r="AF1345">
        <f t="shared" si="521"/>
        <v>12383.571840000004</v>
      </c>
      <c r="AG1345">
        <f t="shared" si="501"/>
        <v>23608.92960000001</v>
      </c>
      <c r="AH1345">
        <f t="shared" si="502"/>
        <v>23608.92960000001</v>
      </c>
      <c r="AK1345" s="67">
        <f t="shared" si="522"/>
        <v>30958.92960000001</v>
      </c>
      <c r="AL1345">
        <f t="shared" si="523"/>
        <v>18575.357760000006</v>
      </c>
      <c r="AM1345">
        <f t="shared" si="524"/>
        <v>12383.571840000004</v>
      </c>
      <c r="AN1345">
        <f t="shared" si="503"/>
        <v>23608.92960000001</v>
      </c>
      <c r="AO1345">
        <f t="shared" si="504"/>
        <v>23608.92960000001</v>
      </c>
    </row>
    <row r="1346" spans="1:41">
      <c r="A1346" s="9">
        <v>20160.8</v>
      </c>
      <c r="B1346" s="67">
        <f t="shared" si="505"/>
        <v>24394.568000000003</v>
      </c>
      <c r="C1346" s="67">
        <f t="shared" si="506"/>
        <v>14636.740800000001</v>
      </c>
      <c r="D1346" s="67">
        <f t="shared" si="507"/>
        <v>9757.8272000000015</v>
      </c>
      <c r="E1346" s="67"/>
      <c r="F1346" s="67"/>
      <c r="G1346" s="9">
        <v>20160.8</v>
      </c>
      <c r="H1346" s="67">
        <f t="shared" si="508"/>
        <v>24394.568000000003</v>
      </c>
      <c r="I1346" s="67">
        <f t="shared" si="509"/>
        <v>17076.1976</v>
      </c>
      <c r="J1346" s="67">
        <f t="shared" si="510"/>
        <v>7318.3704000000007</v>
      </c>
      <c r="K1346" s="67"/>
      <c r="L1346" s="67"/>
      <c r="M1346" s="9">
        <v>20160.8</v>
      </c>
      <c r="N1346" s="67">
        <f t="shared" si="511"/>
        <v>24394.568000000003</v>
      </c>
      <c r="O1346" s="67">
        <f t="shared" si="512"/>
        <v>19515.654400000003</v>
      </c>
      <c r="P1346" s="67">
        <f t="shared" si="513"/>
        <v>4878.9136000000008</v>
      </c>
      <c r="Q1346" s="67"/>
      <c r="R1346" s="67"/>
      <c r="S1346" s="9">
        <v>20160.8</v>
      </c>
      <c r="T1346" s="67">
        <f t="shared" si="514"/>
        <v>24394.568000000003</v>
      </c>
      <c r="U1346" s="67">
        <f t="shared" si="515"/>
        <v>21955.111200000003</v>
      </c>
      <c r="V1346" s="67">
        <f t="shared" si="516"/>
        <v>2439.4568000000004</v>
      </c>
      <c r="W1346" s="67"/>
      <c r="Y1346" s="9">
        <v>20160.8</v>
      </c>
      <c r="Z1346" s="67">
        <f t="shared" si="500"/>
        <v>24394.568000000003</v>
      </c>
      <c r="AA1346" s="67">
        <f t="shared" si="517"/>
        <v>14636.740800000001</v>
      </c>
      <c r="AB1346" s="67">
        <f t="shared" si="518"/>
        <v>9757.8272000000015</v>
      </c>
      <c r="AC1346" s="67"/>
      <c r="AD1346" s="67">
        <f t="shared" si="519"/>
        <v>17744.568000000003</v>
      </c>
      <c r="AE1346">
        <f t="shared" si="520"/>
        <v>10646.740800000001</v>
      </c>
      <c r="AF1346">
        <f t="shared" si="521"/>
        <v>7097.8272000000015</v>
      </c>
      <c r="AG1346">
        <f t="shared" si="501"/>
        <v>10646.740800000001</v>
      </c>
      <c r="AH1346">
        <f t="shared" si="502"/>
        <v>10394.568000000003</v>
      </c>
      <c r="AK1346" s="67">
        <f t="shared" si="522"/>
        <v>17744.568000000003</v>
      </c>
      <c r="AL1346">
        <f t="shared" si="523"/>
        <v>10646.740800000001</v>
      </c>
      <c r="AM1346">
        <f t="shared" si="524"/>
        <v>7097.8272000000015</v>
      </c>
      <c r="AN1346">
        <f t="shared" si="503"/>
        <v>10646.740800000001</v>
      </c>
      <c r="AO1346">
        <f t="shared" si="504"/>
        <v>10394.568000000003</v>
      </c>
    </row>
    <row r="1347" spans="1:41">
      <c r="A1347" s="9">
        <v>10340.310000000001</v>
      </c>
      <c r="B1347" s="67">
        <f t="shared" si="505"/>
        <v>12511.775100000004</v>
      </c>
      <c r="C1347" s="67">
        <f t="shared" si="506"/>
        <v>7507.0650600000026</v>
      </c>
      <c r="D1347" s="67">
        <f t="shared" si="507"/>
        <v>5004.7100400000018</v>
      </c>
      <c r="E1347" s="67"/>
      <c r="F1347" s="67"/>
      <c r="G1347" s="9">
        <v>10340.310000000001</v>
      </c>
      <c r="H1347" s="67">
        <f t="shared" si="508"/>
        <v>12511.775100000004</v>
      </c>
      <c r="I1347" s="67">
        <f t="shared" si="509"/>
        <v>8758.2425700000022</v>
      </c>
      <c r="J1347" s="67">
        <f t="shared" si="510"/>
        <v>3753.5325300000013</v>
      </c>
      <c r="K1347" s="67"/>
      <c r="L1347" s="67"/>
      <c r="M1347" s="9">
        <v>10340.310000000001</v>
      </c>
      <c r="N1347" s="67">
        <f t="shared" si="511"/>
        <v>12511.775100000004</v>
      </c>
      <c r="O1347" s="67">
        <f t="shared" si="512"/>
        <v>10009.420080000004</v>
      </c>
      <c r="P1347" s="67">
        <f t="shared" si="513"/>
        <v>2502.3550200000009</v>
      </c>
      <c r="Q1347" s="67"/>
      <c r="R1347" s="67"/>
      <c r="S1347" s="9">
        <v>10340.310000000001</v>
      </c>
      <c r="T1347" s="67">
        <f t="shared" si="514"/>
        <v>12511.775100000004</v>
      </c>
      <c r="U1347" s="67">
        <f t="shared" si="515"/>
        <v>11260.597590000005</v>
      </c>
      <c r="V1347" s="67">
        <f t="shared" si="516"/>
        <v>1251.1775100000004</v>
      </c>
      <c r="W1347" s="67"/>
      <c r="Y1347" s="9">
        <v>10340.310000000001</v>
      </c>
      <c r="Z1347" s="67">
        <f t="shared" si="500"/>
        <v>12511.775100000004</v>
      </c>
      <c r="AA1347" s="67">
        <f t="shared" si="517"/>
        <v>7507.0650600000026</v>
      </c>
      <c r="AB1347" s="67">
        <f t="shared" si="518"/>
        <v>5004.7100400000018</v>
      </c>
      <c r="AC1347" s="67"/>
      <c r="AD1347" s="67">
        <f t="shared" si="519"/>
        <v>5861.7751000000044</v>
      </c>
      <c r="AE1347">
        <f t="shared" si="520"/>
        <v>3517.0650600000026</v>
      </c>
      <c r="AF1347">
        <f t="shared" si="521"/>
        <v>2344.7100400000018</v>
      </c>
      <c r="AG1347">
        <f t="shared" si="501"/>
        <v>3517.0650600000026</v>
      </c>
      <c r="AH1347">
        <f t="shared" si="502"/>
        <v>-1488.2248999999956</v>
      </c>
      <c r="AK1347" s="67">
        <f t="shared" si="522"/>
        <v>5861.7751000000044</v>
      </c>
      <c r="AL1347">
        <f t="shared" si="523"/>
        <v>3517.0650600000026</v>
      </c>
      <c r="AM1347">
        <f t="shared" si="524"/>
        <v>2344.7100400000018</v>
      </c>
      <c r="AN1347">
        <f t="shared" si="503"/>
        <v>3517.0650600000026</v>
      </c>
      <c r="AO1347">
        <f t="shared" si="504"/>
        <v>-1488.2248999999956</v>
      </c>
    </row>
    <row r="1348" spans="1:41">
      <c r="A1348" s="9">
        <v>15050.29</v>
      </c>
      <c r="B1348" s="67">
        <f t="shared" si="505"/>
        <v>18210.850900000005</v>
      </c>
      <c r="C1348" s="67">
        <f t="shared" si="506"/>
        <v>10926.510540000003</v>
      </c>
      <c r="D1348" s="67">
        <f t="shared" si="507"/>
        <v>7284.340360000002</v>
      </c>
      <c r="E1348" s="67"/>
      <c r="F1348" s="67"/>
      <c r="G1348" s="9">
        <v>15050.29</v>
      </c>
      <c r="H1348" s="67">
        <f t="shared" si="508"/>
        <v>18210.850900000005</v>
      </c>
      <c r="I1348" s="67">
        <f t="shared" si="509"/>
        <v>12747.595630000003</v>
      </c>
      <c r="J1348" s="67">
        <f t="shared" si="510"/>
        <v>5463.2552700000015</v>
      </c>
      <c r="K1348" s="67"/>
      <c r="L1348" s="67"/>
      <c r="M1348" s="9">
        <v>15050.29</v>
      </c>
      <c r="N1348" s="67">
        <f t="shared" si="511"/>
        <v>18210.850900000005</v>
      </c>
      <c r="O1348" s="67">
        <f t="shared" si="512"/>
        <v>14568.680720000004</v>
      </c>
      <c r="P1348" s="67">
        <f t="shared" si="513"/>
        <v>3642.170180000001</v>
      </c>
      <c r="Q1348" s="67"/>
      <c r="R1348" s="67"/>
      <c r="S1348" s="9">
        <v>15050.29</v>
      </c>
      <c r="T1348" s="67">
        <f t="shared" si="514"/>
        <v>18210.850900000005</v>
      </c>
      <c r="U1348" s="67">
        <f t="shared" si="515"/>
        <v>16389.765810000004</v>
      </c>
      <c r="V1348" s="67">
        <f t="shared" si="516"/>
        <v>1821.0850900000005</v>
      </c>
      <c r="W1348" s="67"/>
      <c r="Y1348" s="9">
        <v>15050.29</v>
      </c>
      <c r="Z1348" s="67">
        <f t="shared" ref="Z1348:Z1411" si="525">Y1348*(1.1)^2</f>
        <v>18210.850900000005</v>
      </c>
      <c r="AA1348" s="67">
        <f t="shared" si="517"/>
        <v>10926.510540000003</v>
      </c>
      <c r="AB1348" s="67">
        <f t="shared" si="518"/>
        <v>7284.340360000002</v>
      </c>
      <c r="AC1348" s="67"/>
      <c r="AD1348" s="67">
        <f t="shared" si="519"/>
        <v>11560.850900000005</v>
      </c>
      <c r="AE1348">
        <f t="shared" si="520"/>
        <v>6936.5105400000029</v>
      </c>
      <c r="AF1348">
        <f t="shared" si="521"/>
        <v>4624.340360000002</v>
      </c>
      <c r="AG1348">
        <f t="shared" ref="AG1348:AG1411" si="526">IF(AH1348 &lt; AE1348, AE1348, AH1348)</f>
        <v>6936.5105400000029</v>
      </c>
      <c r="AH1348">
        <f t="shared" ref="AH1348:AH1411" si="527">IF(AD1348 = 0, 0, AE1348 + (AF1348 - $AS$13))</f>
        <v>4210.8509000000049</v>
      </c>
      <c r="AK1348" s="67">
        <f t="shared" si="522"/>
        <v>11560.850900000005</v>
      </c>
      <c r="AL1348">
        <f t="shared" si="523"/>
        <v>6936.5105400000029</v>
      </c>
      <c r="AM1348">
        <f t="shared" si="524"/>
        <v>4624.340360000002</v>
      </c>
      <c r="AN1348">
        <f t="shared" ref="AN1348:AN1411" si="528">IF(AO1348 &lt; AL1348, AL1348, AO1348)</f>
        <v>6936.5105400000029</v>
      </c>
      <c r="AO1348">
        <f t="shared" ref="AO1348:AO1411" si="529">IF(AK1348 = 0, 0, AL1348 + (AM1348 - $AS$13))</f>
        <v>4210.8509000000049</v>
      </c>
    </row>
    <row r="1349" spans="1:41">
      <c r="A1349" s="9">
        <v>402.90000000000003</v>
      </c>
      <c r="B1349" s="67">
        <f t="shared" ref="B1349:B1412" si="530">A1349*(1.1)^2</f>
        <v>487.50900000000013</v>
      </c>
      <c r="C1349" s="67">
        <f t="shared" ref="C1349:C1412" si="531">0.6*B1349</f>
        <v>292.50540000000007</v>
      </c>
      <c r="D1349" s="67">
        <f t="shared" ref="D1349:D1412" si="532">0.4 *B1349</f>
        <v>195.00360000000006</v>
      </c>
      <c r="E1349" s="67"/>
      <c r="F1349" s="67"/>
      <c r="G1349" s="9">
        <v>402.90000000000003</v>
      </c>
      <c r="H1349" s="67">
        <f t="shared" ref="H1349:H1412" si="533">G1349*(1.1)^2</f>
        <v>487.50900000000013</v>
      </c>
      <c r="I1349" s="67">
        <f t="shared" ref="I1349:I1412" si="534">0.7*H1349</f>
        <v>341.25630000000007</v>
      </c>
      <c r="J1349" s="67">
        <f t="shared" ref="J1349:J1412" si="535">0.3 *H1349</f>
        <v>146.25270000000003</v>
      </c>
      <c r="K1349" s="67"/>
      <c r="L1349" s="67"/>
      <c r="M1349" s="9">
        <v>402.90000000000003</v>
      </c>
      <c r="N1349" s="67">
        <f t="shared" ref="N1349:N1412" si="536">M1349*(1.1)^2</f>
        <v>487.50900000000013</v>
      </c>
      <c r="O1349" s="67">
        <f t="shared" ref="O1349:O1412" si="537">0.8*N1349</f>
        <v>390.00720000000013</v>
      </c>
      <c r="P1349" s="67">
        <f t="shared" ref="P1349:P1412" si="538">0.2 *N1349</f>
        <v>97.501800000000031</v>
      </c>
      <c r="Q1349" s="67"/>
      <c r="R1349" s="67"/>
      <c r="S1349" s="9">
        <v>402.90000000000003</v>
      </c>
      <c r="T1349" s="67">
        <f t="shared" ref="T1349:T1412" si="539">S1349*(1.1)^2</f>
        <v>487.50900000000013</v>
      </c>
      <c r="U1349" s="67">
        <f t="shared" ref="U1349:U1412" si="540">0.9*T1349</f>
        <v>438.75810000000013</v>
      </c>
      <c r="V1349" s="67">
        <f t="shared" ref="V1349:V1412" si="541">0.1 *T1349</f>
        <v>48.750900000000016</v>
      </c>
      <c r="W1349" s="67"/>
      <c r="Y1349" s="9">
        <v>402.90000000000003</v>
      </c>
      <c r="Z1349" s="67">
        <f t="shared" si="525"/>
        <v>487.50900000000013</v>
      </c>
      <c r="AA1349" s="67">
        <f t="shared" ref="AA1349:AA1412" si="542">0.6*Z1349</f>
        <v>292.50540000000007</v>
      </c>
      <c r="AB1349" s="67">
        <f t="shared" ref="AB1349:AB1412" si="543">0.4 *Z1349</f>
        <v>195.00360000000006</v>
      </c>
      <c r="AC1349" s="67"/>
      <c r="AD1349" s="67">
        <f t="shared" ref="AD1349:AD1412" si="544">IF($Z1349 - $AU$8 &gt; 0, Z1349 - $AU$8, 0)</f>
        <v>0</v>
      </c>
      <c r="AE1349">
        <f t="shared" ref="AE1349:AE1412" si="545">AD1349*(1 - $AU$9)</f>
        <v>0</v>
      </c>
      <c r="AF1349">
        <f t="shared" ref="AF1349:AF1412" si="546">IF(AD1349 = 0, $Z1349, AD1349*($AU$9))</f>
        <v>487.50900000000013</v>
      </c>
      <c r="AG1349">
        <f t="shared" si="526"/>
        <v>0</v>
      </c>
      <c r="AH1349">
        <f t="shared" si="527"/>
        <v>0</v>
      </c>
      <c r="AK1349" s="67">
        <f t="shared" ref="AK1349:AK1412" si="547">IF(Z1349 - $AV$8 &gt; 0, $Z1349 - $AU$8, 0)</f>
        <v>0</v>
      </c>
      <c r="AL1349">
        <f t="shared" ref="AL1349:AL1412" si="548">AK1349*(1 - $AU$9)</f>
        <v>0</v>
      </c>
      <c r="AM1349">
        <f t="shared" ref="AM1349:AM1412" si="549">IF(AK1349 = 0, $Z1349, AK1349*($AU$9))</f>
        <v>487.50900000000013</v>
      </c>
      <c r="AN1349">
        <f t="shared" si="528"/>
        <v>0</v>
      </c>
      <c r="AO1349">
        <f t="shared" si="529"/>
        <v>0</v>
      </c>
    </row>
    <row r="1350" spans="1:41">
      <c r="A1350" s="9">
        <v>3019.38</v>
      </c>
      <c r="B1350" s="67">
        <f t="shared" si="530"/>
        <v>3653.4498000000008</v>
      </c>
      <c r="C1350" s="67">
        <f t="shared" si="531"/>
        <v>2192.0698800000005</v>
      </c>
      <c r="D1350" s="67">
        <f t="shared" si="532"/>
        <v>1461.3799200000003</v>
      </c>
      <c r="E1350" s="67"/>
      <c r="F1350" s="67"/>
      <c r="G1350" s="9">
        <v>3019.38</v>
      </c>
      <c r="H1350" s="67">
        <f t="shared" si="533"/>
        <v>3653.4498000000008</v>
      </c>
      <c r="I1350" s="67">
        <f t="shared" si="534"/>
        <v>2557.4148600000003</v>
      </c>
      <c r="J1350" s="67">
        <f t="shared" si="535"/>
        <v>1096.0349400000002</v>
      </c>
      <c r="K1350" s="67"/>
      <c r="L1350" s="67"/>
      <c r="M1350" s="9">
        <v>3019.38</v>
      </c>
      <c r="N1350" s="67">
        <f t="shared" si="536"/>
        <v>3653.4498000000008</v>
      </c>
      <c r="O1350" s="67">
        <f t="shared" si="537"/>
        <v>2922.7598400000006</v>
      </c>
      <c r="P1350" s="67">
        <f t="shared" si="538"/>
        <v>730.68996000000016</v>
      </c>
      <c r="Q1350" s="67"/>
      <c r="R1350" s="67"/>
      <c r="S1350" s="9">
        <v>3019.38</v>
      </c>
      <c r="T1350" s="67">
        <f t="shared" si="539"/>
        <v>3653.4498000000008</v>
      </c>
      <c r="U1350" s="67">
        <f t="shared" si="540"/>
        <v>3288.1048200000009</v>
      </c>
      <c r="V1350" s="67">
        <f t="shared" si="541"/>
        <v>365.34498000000008</v>
      </c>
      <c r="W1350" s="67"/>
      <c r="Y1350" s="9">
        <v>3019.38</v>
      </c>
      <c r="Z1350" s="67">
        <f t="shared" si="525"/>
        <v>3653.4498000000008</v>
      </c>
      <c r="AA1350" s="67">
        <f t="shared" si="542"/>
        <v>2192.0698800000005</v>
      </c>
      <c r="AB1350" s="67">
        <f t="shared" si="543"/>
        <v>1461.3799200000003</v>
      </c>
      <c r="AC1350" s="67"/>
      <c r="AD1350" s="67">
        <f t="shared" si="544"/>
        <v>0</v>
      </c>
      <c r="AE1350">
        <f t="shared" si="545"/>
        <v>0</v>
      </c>
      <c r="AF1350">
        <f t="shared" si="546"/>
        <v>3653.4498000000008</v>
      </c>
      <c r="AG1350">
        <f t="shared" si="526"/>
        <v>0</v>
      </c>
      <c r="AH1350">
        <f t="shared" si="527"/>
        <v>0</v>
      </c>
      <c r="AK1350" s="67">
        <f t="shared" si="547"/>
        <v>0</v>
      </c>
      <c r="AL1350">
        <f t="shared" si="548"/>
        <v>0</v>
      </c>
      <c r="AM1350">
        <f t="shared" si="549"/>
        <v>3653.4498000000008</v>
      </c>
      <c r="AN1350">
        <f t="shared" si="528"/>
        <v>0</v>
      </c>
      <c r="AO1350">
        <f t="shared" si="529"/>
        <v>0</v>
      </c>
    </row>
    <row r="1351" spans="1:41">
      <c r="A1351" s="9">
        <v>10894.1</v>
      </c>
      <c r="B1351" s="67">
        <f t="shared" si="530"/>
        <v>13181.861000000003</v>
      </c>
      <c r="C1351" s="67">
        <f t="shared" si="531"/>
        <v>7909.1166000000012</v>
      </c>
      <c r="D1351" s="67">
        <f t="shared" si="532"/>
        <v>5272.7444000000014</v>
      </c>
      <c r="E1351" s="67"/>
      <c r="F1351" s="67"/>
      <c r="G1351" s="9">
        <v>10894.1</v>
      </c>
      <c r="H1351" s="67">
        <f t="shared" si="533"/>
        <v>13181.861000000003</v>
      </c>
      <c r="I1351" s="67">
        <f t="shared" si="534"/>
        <v>9227.302700000002</v>
      </c>
      <c r="J1351" s="67">
        <f t="shared" si="535"/>
        <v>3954.5583000000006</v>
      </c>
      <c r="K1351" s="67"/>
      <c r="L1351" s="67"/>
      <c r="M1351" s="9">
        <v>10894.1</v>
      </c>
      <c r="N1351" s="67">
        <f t="shared" si="536"/>
        <v>13181.861000000003</v>
      </c>
      <c r="O1351" s="67">
        <f t="shared" si="537"/>
        <v>10545.488800000003</v>
      </c>
      <c r="P1351" s="67">
        <f t="shared" si="538"/>
        <v>2636.3722000000007</v>
      </c>
      <c r="Q1351" s="67"/>
      <c r="R1351" s="67"/>
      <c r="S1351" s="9">
        <v>10894.1</v>
      </c>
      <c r="T1351" s="67">
        <f t="shared" si="539"/>
        <v>13181.861000000003</v>
      </c>
      <c r="U1351" s="67">
        <f t="shared" si="540"/>
        <v>11863.674900000002</v>
      </c>
      <c r="V1351" s="67">
        <f t="shared" si="541"/>
        <v>1318.1861000000004</v>
      </c>
      <c r="W1351" s="67"/>
      <c r="Y1351" s="9">
        <v>10894.1</v>
      </c>
      <c r="Z1351" s="67">
        <f t="shared" si="525"/>
        <v>13181.861000000003</v>
      </c>
      <c r="AA1351" s="67">
        <f t="shared" si="542"/>
        <v>7909.1166000000012</v>
      </c>
      <c r="AB1351" s="67">
        <f t="shared" si="543"/>
        <v>5272.7444000000014</v>
      </c>
      <c r="AC1351" s="67"/>
      <c r="AD1351" s="67">
        <f t="shared" si="544"/>
        <v>6531.8610000000026</v>
      </c>
      <c r="AE1351">
        <f t="shared" si="545"/>
        <v>3919.1166000000012</v>
      </c>
      <c r="AF1351">
        <f t="shared" si="546"/>
        <v>2612.7444000000014</v>
      </c>
      <c r="AG1351">
        <f t="shared" si="526"/>
        <v>3919.1166000000012</v>
      </c>
      <c r="AH1351">
        <f t="shared" si="527"/>
        <v>-818.1389999999974</v>
      </c>
      <c r="AK1351" s="67">
        <f t="shared" si="547"/>
        <v>6531.8610000000026</v>
      </c>
      <c r="AL1351">
        <f t="shared" si="548"/>
        <v>3919.1166000000012</v>
      </c>
      <c r="AM1351">
        <f t="shared" si="549"/>
        <v>2612.7444000000014</v>
      </c>
      <c r="AN1351">
        <f t="shared" si="528"/>
        <v>3919.1166000000012</v>
      </c>
      <c r="AO1351">
        <f t="shared" si="529"/>
        <v>-818.1389999999974</v>
      </c>
    </row>
    <row r="1352" spans="1:41">
      <c r="A1352" s="9">
        <v>19219.120000000003</v>
      </c>
      <c r="B1352" s="67">
        <f t="shared" si="530"/>
        <v>23255.135200000008</v>
      </c>
      <c r="C1352" s="67">
        <f t="shared" si="531"/>
        <v>13953.081120000004</v>
      </c>
      <c r="D1352" s="67">
        <f t="shared" si="532"/>
        <v>9302.0540800000035</v>
      </c>
      <c r="E1352" s="67"/>
      <c r="F1352" s="67"/>
      <c r="G1352" s="9">
        <v>19219.120000000003</v>
      </c>
      <c r="H1352" s="67">
        <f t="shared" si="533"/>
        <v>23255.135200000008</v>
      </c>
      <c r="I1352" s="67">
        <f t="shared" si="534"/>
        <v>16278.594640000005</v>
      </c>
      <c r="J1352" s="67">
        <f t="shared" si="535"/>
        <v>6976.5405600000022</v>
      </c>
      <c r="K1352" s="67"/>
      <c r="L1352" s="67"/>
      <c r="M1352" s="9">
        <v>19219.120000000003</v>
      </c>
      <c r="N1352" s="67">
        <f t="shared" si="536"/>
        <v>23255.135200000008</v>
      </c>
      <c r="O1352" s="67">
        <f t="shared" si="537"/>
        <v>18604.108160000007</v>
      </c>
      <c r="P1352" s="67">
        <f t="shared" si="538"/>
        <v>4651.0270400000018</v>
      </c>
      <c r="Q1352" s="67"/>
      <c r="R1352" s="67"/>
      <c r="S1352" s="9">
        <v>19219.120000000003</v>
      </c>
      <c r="T1352" s="67">
        <f t="shared" si="539"/>
        <v>23255.135200000008</v>
      </c>
      <c r="U1352" s="67">
        <f t="shared" si="540"/>
        <v>20929.621680000007</v>
      </c>
      <c r="V1352" s="67">
        <f t="shared" si="541"/>
        <v>2325.5135200000009</v>
      </c>
      <c r="W1352" s="67"/>
      <c r="Y1352" s="9">
        <v>19219.120000000003</v>
      </c>
      <c r="Z1352" s="67">
        <f t="shared" si="525"/>
        <v>23255.135200000008</v>
      </c>
      <c r="AA1352" s="67">
        <f t="shared" si="542"/>
        <v>13953.081120000004</v>
      </c>
      <c r="AB1352" s="67">
        <f t="shared" si="543"/>
        <v>9302.0540800000035</v>
      </c>
      <c r="AC1352" s="67"/>
      <c r="AD1352" s="67">
        <f t="shared" si="544"/>
        <v>16605.135200000008</v>
      </c>
      <c r="AE1352">
        <f t="shared" si="545"/>
        <v>9963.0811200000044</v>
      </c>
      <c r="AF1352">
        <f t="shared" si="546"/>
        <v>6642.0540800000035</v>
      </c>
      <c r="AG1352">
        <f t="shared" si="526"/>
        <v>9963.0811200000044</v>
      </c>
      <c r="AH1352">
        <f t="shared" si="527"/>
        <v>9255.1352000000079</v>
      </c>
      <c r="AK1352" s="67">
        <f t="shared" si="547"/>
        <v>16605.135200000008</v>
      </c>
      <c r="AL1352">
        <f t="shared" si="548"/>
        <v>9963.0811200000044</v>
      </c>
      <c r="AM1352">
        <f t="shared" si="549"/>
        <v>6642.0540800000035</v>
      </c>
      <c r="AN1352">
        <f t="shared" si="528"/>
        <v>9963.0811200000044</v>
      </c>
      <c r="AO1352">
        <f t="shared" si="529"/>
        <v>9255.1352000000079</v>
      </c>
    </row>
    <row r="1353" spans="1:41">
      <c r="A1353" s="9">
        <v>18364.34</v>
      </c>
      <c r="B1353" s="67">
        <f t="shared" si="530"/>
        <v>22220.851400000003</v>
      </c>
      <c r="C1353" s="67">
        <f t="shared" si="531"/>
        <v>13332.510840000001</v>
      </c>
      <c r="D1353" s="67">
        <f t="shared" si="532"/>
        <v>8888.3405600000024</v>
      </c>
      <c r="E1353" s="67"/>
      <c r="F1353" s="67"/>
      <c r="G1353" s="9">
        <v>18364.34</v>
      </c>
      <c r="H1353" s="67">
        <f t="shared" si="533"/>
        <v>22220.851400000003</v>
      </c>
      <c r="I1353" s="67">
        <f t="shared" si="534"/>
        <v>15554.595980000002</v>
      </c>
      <c r="J1353" s="67">
        <f t="shared" si="535"/>
        <v>6666.2554200000004</v>
      </c>
      <c r="K1353" s="67"/>
      <c r="L1353" s="67"/>
      <c r="M1353" s="9">
        <v>18364.34</v>
      </c>
      <c r="N1353" s="67">
        <f t="shared" si="536"/>
        <v>22220.851400000003</v>
      </c>
      <c r="O1353" s="67">
        <f t="shared" si="537"/>
        <v>17776.681120000005</v>
      </c>
      <c r="P1353" s="67">
        <f t="shared" si="538"/>
        <v>4444.1702800000012</v>
      </c>
      <c r="Q1353" s="67"/>
      <c r="R1353" s="67"/>
      <c r="S1353" s="9">
        <v>18364.34</v>
      </c>
      <c r="T1353" s="67">
        <f t="shared" si="539"/>
        <v>22220.851400000003</v>
      </c>
      <c r="U1353" s="67">
        <f t="shared" si="540"/>
        <v>19998.766260000004</v>
      </c>
      <c r="V1353" s="67">
        <f t="shared" si="541"/>
        <v>2222.0851400000006</v>
      </c>
      <c r="W1353" s="67"/>
      <c r="Y1353" s="9">
        <v>18364.34</v>
      </c>
      <c r="Z1353" s="67">
        <f t="shared" si="525"/>
        <v>22220.851400000003</v>
      </c>
      <c r="AA1353" s="67">
        <f t="shared" si="542"/>
        <v>13332.510840000001</v>
      </c>
      <c r="AB1353" s="67">
        <f t="shared" si="543"/>
        <v>8888.3405600000024</v>
      </c>
      <c r="AC1353" s="67"/>
      <c r="AD1353" s="67">
        <f t="shared" si="544"/>
        <v>15570.851400000003</v>
      </c>
      <c r="AE1353">
        <f t="shared" si="545"/>
        <v>9342.5108400000008</v>
      </c>
      <c r="AF1353">
        <f t="shared" si="546"/>
        <v>6228.3405600000015</v>
      </c>
      <c r="AG1353">
        <f t="shared" si="526"/>
        <v>9342.5108400000008</v>
      </c>
      <c r="AH1353">
        <f t="shared" si="527"/>
        <v>8220.8514000000032</v>
      </c>
      <c r="AK1353" s="67">
        <f t="shared" si="547"/>
        <v>15570.851400000003</v>
      </c>
      <c r="AL1353">
        <f t="shared" si="548"/>
        <v>9342.5108400000008</v>
      </c>
      <c r="AM1353">
        <f t="shared" si="549"/>
        <v>6228.3405600000015</v>
      </c>
      <c r="AN1353">
        <f t="shared" si="528"/>
        <v>9342.5108400000008</v>
      </c>
      <c r="AO1353">
        <f t="shared" si="529"/>
        <v>8220.8514000000032</v>
      </c>
    </row>
    <row r="1354" spans="1:41">
      <c r="A1354" s="9">
        <v>10646.83</v>
      </c>
      <c r="B1354" s="67">
        <f t="shared" si="530"/>
        <v>12882.664300000002</v>
      </c>
      <c r="C1354" s="67">
        <f t="shared" si="531"/>
        <v>7729.5985800000008</v>
      </c>
      <c r="D1354" s="67">
        <f t="shared" si="532"/>
        <v>5153.0657200000014</v>
      </c>
      <c r="E1354" s="67"/>
      <c r="F1354" s="67"/>
      <c r="G1354" s="9">
        <v>10646.83</v>
      </c>
      <c r="H1354" s="67">
        <f t="shared" si="533"/>
        <v>12882.664300000002</v>
      </c>
      <c r="I1354" s="67">
        <f t="shared" si="534"/>
        <v>9017.8650100000013</v>
      </c>
      <c r="J1354" s="67">
        <f t="shared" si="535"/>
        <v>3864.7992900000004</v>
      </c>
      <c r="K1354" s="67"/>
      <c r="L1354" s="67"/>
      <c r="M1354" s="9">
        <v>10646.83</v>
      </c>
      <c r="N1354" s="67">
        <f t="shared" si="536"/>
        <v>12882.664300000002</v>
      </c>
      <c r="O1354" s="67">
        <f t="shared" si="537"/>
        <v>10306.131440000003</v>
      </c>
      <c r="P1354" s="67">
        <f t="shared" si="538"/>
        <v>2576.5328600000007</v>
      </c>
      <c r="Q1354" s="67"/>
      <c r="R1354" s="67"/>
      <c r="S1354" s="9">
        <v>10646.83</v>
      </c>
      <c r="T1354" s="67">
        <f t="shared" si="539"/>
        <v>12882.664300000002</v>
      </c>
      <c r="U1354" s="67">
        <f t="shared" si="540"/>
        <v>11594.397870000003</v>
      </c>
      <c r="V1354" s="67">
        <f t="shared" si="541"/>
        <v>1288.2664300000004</v>
      </c>
      <c r="W1354" s="67"/>
      <c r="Y1354" s="9">
        <v>10646.83</v>
      </c>
      <c r="Z1354" s="67">
        <f t="shared" si="525"/>
        <v>12882.664300000002</v>
      </c>
      <c r="AA1354" s="67">
        <f t="shared" si="542"/>
        <v>7729.5985800000008</v>
      </c>
      <c r="AB1354" s="67">
        <f t="shared" si="543"/>
        <v>5153.0657200000014</v>
      </c>
      <c r="AC1354" s="67"/>
      <c r="AD1354" s="67">
        <f t="shared" si="544"/>
        <v>6232.6643000000022</v>
      </c>
      <c r="AE1354">
        <f t="shared" si="545"/>
        <v>3739.5985800000012</v>
      </c>
      <c r="AF1354">
        <f t="shared" si="546"/>
        <v>2493.065720000001</v>
      </c>
      <c r="AG1354">
        <f t="shared" si="526"/>
        <v>3739.5985800000012</v>
      </c>
      <c r="AH1354">
        <f t="shared" si="527"/>
        <v>-1117.3356999999983</v>
      </c>
      <c r="AK1354" s="67">
        <f t="shared" si="547"/>
        <v>6232.6643000000022</v>
      </c>
      <c r="AL1354">
        <f t="shared" si="548"/>
        <v>3739.5985800000012</v>
      </c>
      <c r="AM1354">
        <f t="shared" si="549"/>
        <v>2493.065720000001</v>
      </c>
      <c r="AN1354">
        <f t="shared" si="528"/>
        <v>3739.5985800000012</v>
      </c>
      <c r="AO1354">
        <f t="shared" si="529"/>
        <v>-1117.3356999999983</v>
      </c>
    </row>
    <row r="1355" spans="1:41">
      <c r="A1355" s="9">
        <v>7106.84</v>
      </c>
      <c r="B1355" s="67">
        <f t="shared" si="530"/>
        <v>8599.2764000000006</v>
      </c>
      <c r="C1355" s="67">
        <f t="shared" si="531"/>
        <v>5159.5658400000002</v>
      </c>
      <c r="D1355" s="67">
        <f t="shared" si="532"/>
        <v>3439.7105600000004</v>
      </c>
      <c r="E1355" s="67"/>
      <c r="F1355" s="67"/>
      <c r="G1355" s="9">
        <v>7106.84</v>
      </c>
      <c r="H1355" s="67">
        <f t="shared" si="533"/>
        <v>8599.2764000000006</v>
      </c>
      <c r="I1355" s="67">
        <f t="shared" si="534"/>
        <v>6019.4934800000001</v>
      </c>
      <c r="J1355" s="67">
        <f t="shared" si="535"/>
        <v>2579.7829200000001</v>
      </c>
      <c r="K1355" s="67"/>
      <c r="L1355" s="67"/>
      <c r="M1355" s="9">
        <v>7106.84</v>
      </c>
      <c r="N1355" s="67">
        <f t="shared" si="536"/>
        <v>8599.2764000000006</v>
      </c>
      <c r="O1355" s="67">
        <f t="shared" si="537"/>
        <v>6879.4211200000009</v>
      </c>
      <c r="P1355" s="67">
        <f t="shared" si="538"/>
        <v>1719.8552800000002</v>
      </c>
      <c r="Q1355" s="67"/>
      <c r="R1355" s="67"/>
      <c r="S1355" s="9">
        <v>7106.84</v>
      </c>
      <c r="T1355" s="67">
        <f t="shared" si="539"/>
        <v>8599.2764000000006</v>
      </c>
      <c r="U1355" s="67">
        <f t="shared" si="540"/>
        <v>7739.3487600000008</v>
      </c>
      <c r="V1355" s="67">
        <f t="shared" si="541"/>
        <v>859.92764000000011</v>
      </c>
      <c r="W1355" s="67"/>
      <c r="Y1355" s="9">
        <v>7106.84</v>
      </c>
      <c r="Z1355" s="67">
        <f t="shared" si="525"/>
        <v>8599.2764000000006</v>
      </c>
      <c r="AA1355" s="67">
        <f t="shared" si="542"/>
        <v>5159.5658400000002</v>
      </c>
      <c r="AB1355" s="67">
        <f t="shared" si="543"/>
        <v>3439.7105600000004</v>
      </c>
      <c r="AC1355" s="67"/>
      <c r="AD1355" s="67">
        <f t="shared" si="544"/>
        <v>1949.2764000000006</v>
      </c>
      <c r="AE1355">
        <f t="shared" si="545"/>
        <v>1169.5658400000004</v>
      </c>
      <c r="AF1355">
        <f t="shared" si="546"/>
        <v>779.71056000000033</v>
      </c>
      <c r="AG1355">
        <f t="shared" si="526"/>
        <v>1169.5658400000004</v>
      </c>
      <c r="AH1355">
        <f t="shared" si="527"/>
        <v>-5400.7235999999994</v>
      </c>
      <c r="AK1355" s="67">
        <f t="shared" si="547"/>
        <v>1949.2764000000006</v>
      </c>
      <c r="AL1355">
        <f t="shared" si="548"/>
        <v>1169.5658400000004</v>
      </c>
      <c r="AM1355">
        <f t="shared" si="549"/>
        <v>779.71056000000033</v>
      </c>
      <c r="AN1355">
        <f t="shared" si="528"/>
        <v>1169.5658400000004</v>
      </c>
      <c r="AO1355">
        <f t="shared" si="529"/>
        <v>-5400.7235999999994</v>
      </c>
    </row>
    <row r="1356" spans="1:41">
      <c r="A1356" s="9">
        <v>7463.13</v>
      </c>
      <c r="B1356" s="67">
        <f t="shared" si="530"/>
        <v>9030.3873000000021</v>
      </c>
      <c r="C1356" s="67">
        <f t="shared" si="531"/>
        <v>5418.2323800000013</v>
      </c>
      <c r="D1356" s="67">
        <f t="shared" si="532"/>
        <v>3612.1549200000009</v>
      </c>
      <c r="E1356" s="67"/>
      <c r="F1356" s="67"/>
      <c r="G1356" s="9">
        <v>7463.13</v>
      </c>
      <c r="H1356" s="67">
        <f t="shared" si="533"/>
        <v>9030.3873000000021</v>
      </c>
      <c r="I1356" s="67">
        <f t="shared" si="534"/>
        <v>6321.2711100000015</v>
      </c>
      <c r="J1356" s="67">
        <f t="shared" si="535"/>
        <v>2709.1161900000006</v>
      </c>
      <c r="K1356" s="67"/>
      <c r="L1356" s="67"/>
      <c r="M1356" s="9">
        <v>7463.13</v>
      </c>
      <c r="N1356" s="67">
        <f t="shared" si="536"/>
        <v>9030.3873000000021</v>
      </c>
      <c r="O1356" s="67">
        <f t="shared" si="537"/>
        <v>7224.3098400000017</v>
      </c>
      <c r="P1356" s="67">
        <f t="shared" si="538"/>
        <v>1806.0774600000004</v>
      </c>
      <c r="Q1356" s="67"/>
      <c r="R1356" s="67"/>
      <c r="S1356" s="9">
        <v>7463.13</v>
      </c>
      <c r="T1356" s="67">
        <f t="shared" si="539"/>
        <v>9030.3873000000021</v>
      </c>
      <c r="U1356" s="67">
        <f t="shared" si="540"/>
        <v>8127.3485700000019</v>
      </c>
      <c r="V1356" s="67">
        <f t="shared" si="541"/>
        <v>903.03873000000021</v>
      </c>
      <c r="W1356" s="67"/>
      <c r="Y1356" s="9">
        <v>7463.13</v>
      </c>
      <c r="Z1356" s="67">
        <f t="shared" si="525"/>
        <v>9030.3873000000021</v>
      </c>
      <c r="AA1356" s="67">
        <f t="shared" si="542"/>
        <v>5418.2323800000013</v>
      </c>
      <c r="AB1356" s="67">
        <f t="shared" si="543"/>
        <v>3612.1549200000009</v>
      </c>
      <c r="AC1356" s="67"/>
      <c r="AD1356" s="67">
        <f t="shared" si="544"/>
        <v>2380.3873000000021</v>
      </c>
      <c r="AE1356">
        <f t="shared" si="545"/>
        <v>1428.2323800000013</v>
      </c>
      <c r="AF1356">
        <f t="shared" si="546"/>
        <v>952.15492000000086</v>
      </c>
      <c r="AG1356">
        <f t="shared" si="526"/>
        <v>1428.2323800000013</v>
      </c>
      <c r="AH1356">
        <f t="shared" si="527"/>
        <v>-4969.6126999999979</v>
      </c>
      <c r="AK1356" s="67">
        <f t="shared" si="547"/>
        <v>2380.3873000000021</v>
      </c>
      <c r="AL1356">
        <f t="shared" si="548"/>
        <v>1428.2323800000013</v>
      </c>
      <c r="AM1356">
        <f t="shared" si="549"/>
        <v>952.15492000000086</v>
      </c>
      <c r="AN1356">
        <f t="shared" si="528"/>
        <v>1428.2323800000013</v>
      </c>
      <c r="AO1356">
        <f t="shared" si="529"/>
        <v>-4969.6126999999979</v>
      </c>
    </row>
    <row r="1357" spans="1:41">
      <c r="A1357" s="9">
        <v>3108.65</v>
      </c>
      <c r="B1357" s="67">
        <f t="shared" si="530"/>
        <v>3761.4665000000009</v>
      </c>
      <c r="C1357" s="67">
        <f t="shared" si="531"/>
        <v>2256.8799000000004</v>
      </c>
      <c r="D1357" s="67">
        <f t="shared" si="532"/>
        <v>1504.5866000000005</v>
      </c>
      <c r="E1357" s="67"/>
      <c r="F1357" s="67"/>
      <c r="G1357" s="9">
        <v>3108.65</v>
      </c>
      <c r="H1357" s="67">
        <f t="shared" si="533"/>
        <v>3761.4665000000009</v>
      </c>
      <c r="I1357" s="67">
        <f t="shared" si="534"/>
        <v>2633.0265500000005</v>
      </c>
      <c r="J1357" s="67">
        <f t="shared" si="535"/>
        <v>1128.4399500000002</v>
      </c>
      <c r="K1357" s="67"/>
      <c r="L1357" s="67"/>
      <c r="M1357" s="9">
        <v>3108.65</v>
      </c>
      <c r="N1357" s="67">
        <f t="shared" si="536"/>
        <v>3761.4665000000009</v>
      </c>
      <c r="O1357" s="67">
        <f t="shared" si="537"/>
        <v>3009.1732000000011</v>
      </c>
      <c r="P1357" s="67">
        <f t="shared" si="538"/>
        <v>752.29330000000027</v>
      </c>
      <c r="Q1357" s="67"/>
      <c r="R1357" s="67"/>
      <c r="S1357" s="9">
        <v>3108.65</v>
      </c>
      <c r="T1357" s="67">
        <f t="shared" si="539"/>
        <v>3761.4665000000009</v>
      </c>
      <c r="U1357" s="67">
        <f t="shared" si="540"/>
        <v>3385.3198500000008</v>
      </c>
      <c r="V1357" s="67">
        <f t="shared" si="541"/>
        <v>376.14665000000014</v>
      </c>
      <c r="W1357" s="67"/>
      <c r="Y1357" s="9">
        <v>3108.65</v>
      </c>
      <c r="Z1357" s="67">
        <f t="shared" si="525"/>
        <v>3761.4665000000009</v>
      </c>
      <c r="AA1357" s="67">
        <f t="shared" si="542"/>
        <v>2256.8799000000004</v>
      </c>
      <c r="AB1357" s="67">
        <f t="shared" si="543"/>
        <v>1504.5866000000005</v>
      </c>
      <c r="AC1357" s="67"/>
      <c r="AD1357" s="67">
        <f t="shared" si="544"/>
        <v>0</v>
      </c>
      <c r="AE1357">
        <f t="shared" si="545"/>
        <v>0</v>
      </c>
      <c r="AF1357">
        <f t="shared" si="546"/>
        <v>3761.4665000000009</v>
      </c>
      <c r="AG1357">
        <f t="shared" si="526"/>
        <v>0</v>
      </c>
      <c r="AH1357">
        <f t="shared" si="527"/>
        <v>0</v>
      </c>
      <c r="AK1357" s="67">
        <f t="shared" si="547"/>
        <v>0</v>
      </c>
      <c r="AL1357">
        <f t="shared" si="548"/>
        <v>0</v>
      </c>
      <c r="AM1357">
        <f t="shared" si="549"/>
        <v>3761.4665000000009</v>
      </c>
      <c r="AN1357">
        <f t="shared" si="528"/>
        <v>0</v>
      </c>
      <c r="AO1357">
        <f t="shared" si="529"/>
        <v>0</v>
      </c>
    </row>
    <row r="1358" spans="1:41">
      <c r="A1358" s="9">
        <v>23076.690000000002</v>
      </c>
      <c r="B1358" s="67">
        <f t="shared" si="530"/>
        <v>27922.794900000008</v>
      </c>
      <c r="C1358" s="67">
        <f t="shared" si="531"/>
        <v>16753.676940000005</v>
      </c>
      <c r="D1358" s="67">
        <f t="shared" si="532"/>
        <v>11169.117960000003</v>
      </c>
      <c r="E1358" s="67"/>
      <c r="F1358" s="67"/>
      <c r="G1358" s="9">
        <v>23076.690000000002</v>
      </c>
      <c r="H1358" s="67">
        <f t="shared" si="533"/>
        <v>27922.794900000008</v>
      </c>
      <c r="I1358" s="67">
        <f t="shared" si="534"/>
        <v>19545.956430000006</v>
      </c>
      <c r="J1358" s="67">
        <f t="shared" si="535"/>
        <v>8376.8384700000024</v>
      </c>
      <c r="K1358" s="67"/>
      <c r="L1358" s="67"/>
      <c r="M1358" s="9">
        <v>23076.690000000002</v>
      </c>
      <c r="N1358" s="67">
        <f t="shared" si="536"/>
        <v>27922.794900000008</v>
      </c>
      <c r="O1358" s="67">
        <f t="shared" si="537"/>
        <v>22338.235920000006</v>
      </c>
      <c r="P1358" s="67">
        <f t="shared" si="538"/>
        <v>5584.5589800000016</v>
      </c>
      <c r="Q1358" s="67"/>
      <c r="R1358" s="67"/>
      <c r="S1358" s="9">
        <v>23076.690000000002</v>
      </c>
      <c r="T1358" s="67">
        <f t="shared" si="539"/>
        <v>27922.794900000008</v>
      </c>
      <c r="U1358" s="67">
        <f t="shared" si="540"/>
        <v>25130.515410000007</v>
      </c>
      <c r="V1358" s="67">
        <f t="shared" si="541"/>
        <v>2792.2794900000008</v>
      </c>
      <c r="W1358" s="67"/>
      <c r="Y1358" s="9">
        <v>23076.690000000002</v>
      </c>
      <c r="Z1358" s="67">
        <f t="shared" si="525"/>
        <v>27922.794900000008</v>
      </c>
      <c r="AA1358" s="67">
        <f t="shared" si="542"/>
        <v>16753.676940000005</v>
      </c>
      <c r="AB1358" s="67">
        <f t="shared" si="543"/>
        <v>11169.117960000003</v>
      </c>
      <c r="AC1358" s="67"/>
      <c r="AD1358" s="67">
        <f t="shared" si="544"/>
        <v>21272.794900000008</v>
      </c>
      <c r="AE1358">
        <f t="shared" si="545"/>
        <v>12763.676940000005</v>
      </c>
      <c r="AF1358">
        <f t="shared" si="546"/>
        <v>8509.1179600000032</v>
      </c>
      <c r="AG1358">
        <f t="shared" si="526"/>
        <v>13922.794900000008</v>
      </c>
      <c r="AH1358">
        <f t="shared" si="527"/>
        <v>13922.794900000008</v>
      </c>
      <c r="AK1358" s="67">
        <f t="shared" si="547"/>
        <v>21272.794900000008</v>
      </c>
      <c r="AL1358">
        <f t="shared" si="548"/>
        <v>12763.676940000005</v>
      </c>
      <c r="AM1358">
        <f t="shared" si="549"/>
        <v>8509.1179600000032</v>
      </c>
      <c r="AN1358">
        <f t="shared" si="528"/>
        <v>13922.794900000008</v>
      </c>
      <c r="AO1358">
        <f t="shared" si="529"/>
        <v>13922.794900000008</v>
      </c>
    </row>
    <row r="1359" spans="1:41">
      <c r="A1359" s="9">
        <v>6837.4500000000007</v>
      </c>
      <c r="B1359" s="67">
        <f t="shared" si="530"/>
        <v>8273.3145000000022</v>
      </c>
      <c r="C1359" s="67">
        <f t="shared" si="531"/>
        <v>4963.9887000000008</v>
      </c>
      <c r="D1359" s="67">
        <f t="shared" si="532"/>
        <v>3309.325800000001</v>
      </c>
      <c r="E1359" s="67"/>
      <c r="F1359" s="67"/>
      <c r="G1359" s="9">
        <v>6837.4500000000007</v>
      </c>
      <c r="H1359" s="67">
        <f t="shared" si="533"/>
        <v>8273.3145000000022</v>
      </c>
      <c r="I1359" s="67">
        <f t="shared" si="534"/>
        <v>5791.3201500000014</v>
      </c>
      <c r="J1359" s="67">
        <f t="shared" si="535"/>
        <v>2481.9943500000004</v>
      </c>
      <c r="K1359" s="67"/>
      <c r="L1359" s="67"/>
      <c r="M1359" s="9">
        <v>6837.4500000000007</v>
      </c>
      <c r="N1359" s="67">
        <f t="shared" si="536"/>
        <v>8273.3145000000022</v>
      </c>
      <c r="O1359" s="67">
        <f t="shared" si="537"/>
        <v>6618.651600000002</v>
      </c>
      <c r="P1359" s="67">
        <f t="shared" si="538"/>
        <v>1654.6629000000005</v>
      </c>
      <c r="Q1359" s="67"/>
      <c r="R1359" s="67"/>
      <c r="S1359" s="9">
        <v>6837.4500000000007</v>
      </c>
      <c r="T1359" s="67">
        <f t="shared" si="539"/>
        <v>8273.3145000000022</v>
      </c>
      <c r="U1359" s="67">
        <f t="shared" si="540"/>
        <v>7445.9830500000025</v>
      </c>
      <c r="V1359" s="67">
        <f t="shared" si="541"/>
        <v>827.33145000000025</v>
      </c>
      <c r="W1359" s="67"/>
      <c r="Y1359" s="9">
        <v>6837.4500000000007</v>
      </c>
      <c r="Z1359" s="67">
        <f t="shared" si="525"/>
        <v>8273.3145000000022</v>
      </c>
      <c r="AA1359" s="67">
        <f t="shared" si="542"/>
        <v>4963.9887000000008</v>
      </c>
      <c r="AB1359" s="67">
        <f t="shared" si="543"/>
        <v>3309.325800000001</v>
      </c>
      <c r="AC1359" s="67"/>
      <c r="AD1359" s="67">
        <f t="shared" si="544"/>
        <v>1623.3145000000022</v>
      </c>
      <c r="AE1359">
        <f t="shared" si="545"/>
        <v>973.98870000000124</v>
      </c>
      <c r="AF1359">
        <f t="shared" si="546"/>
        <v>649.32580000000098</v>
      </c>
      <c r="AG1359">
        <f t="shared" si="526"/>
        <v>973.98870000000124</v>
      </c>
      <c r="AH1359">
        <f t="shared" si="527"/>
        <v>-5726.6854999999978</v>
      </c>
      <c r="AK1359" s="67">
        <f t="shared" si="547"/>
        <v>1623.3145000000022</v>
      </c>
      <c r="AL1359">
        <f t="shared" si="548"/>
        <v>973.98870000000124</v>
      </c>
      <c r="AM1359">
        <f t="shared" si="549"/>
        <v>649.32580000000098</v>
      </c>
      <c r="AN1359">
        <f t="shared" si="528"/>
        <v>973.98870000000124</v>
      </c>
      <c r="AO1359">
        <f t="shared" si="529"/>
        <v>-5726.6854999999978</v>
      </c>
    </row>
    <row r="1360" spans="1:41">
      <c r="A1360" s="9">
        <v>7724.6200000000008</v>
      </c>
      <c r="B1360" s="67">
        <f t="shared" si="530"/>
        <v>9346.7902000000031</v>
      </c>
      <c r="C1360" s="67">
        <f t="shared" si="531"/>
        <v>5608.074120000002</v>
      </c>
      <c r="D1360" s="67">
        <f t="shared" si="532"/>
        <v>3738.7160800000015</v>
      </c>
      <c r="E1360" s="67"/>
      <c r="F1360" s="67"/>
      <c r="G1360" s="9">
        <v>7724.6200000000008</v>
      </c>
      <c r="H1360" s="67">
        <f t="shared" si="533"/>
        <v>9346.7902000000031</v>
      </c>
      <c r="I1360" s="67">
        <f t="shared" si="534"/>
        <v>6542.7531400000016</v>
      </c>
      <c r="J1360" s="67">
        <f t="shared" si="535"/>
        <v>2804.037060000001</v>
      </c>
      <c r="K1360" s="67"/>
      <c r="L1360" s="67"/>
      <c r="M1360" s="9">
        <v>7724.6200000000008</v>
      </c>
      <c r="N1360" s="67">
        <f t="shared" si="536"/>
        <v>9346.7902000000031</v>
      </c>
      <c r="O1360" s="67">
        <f t="shared" si="537"/>
        <v>7477.432160000003</v>
      </c>
      <c r="P1360" s="67">
        <f t="shared" si="538"/>
        <v>1869.3580400000008</v>
      </c>
      <c r="Q1360" s="67"/>
      <c r="R1360" s="67"/>
      <c r="S1360" s="9">
        <v>7724.6200000000008</v>
      </c>
      <c r="T1360" s="67">
        <f t="shared" si="539"/>
        <v>9346.7902000000031</v>
      </c>
      <c r="U1360" s="67">
        <f t="shared" si="540"/>
        <v>8412.1111800000035</v>
      </c>
      <c r="V1360" s="67">
        <f t="shared" si="541"/>
        <v>934.67902000000038</v>
      </c>
      <c r="W1360" s="67"/>
      <c r="Y1360" s="9">
        <v>7724.6200000000008</v>
      </c>
      <c r="Z1360" s="67">
        <f t="shared" si="525"/>
        <v>9346.7902000000031</v>
      </c>
      <c r="AA1360" s="67">
        <f t="shared" si="542"/>
        <v>5608.074120000002</v>
      </c>
      <c r="AB1360" s="67">
        <f t="shared" si="543"/>
        <v>3738.7160800000015</v>
      </c>
      <c r="AC1360" s="67"/>
      <c r="AD1360" s="67">
        <f t="shared" si="544"/>
        <v>2696.7902000000031</v>
      </c>
      <c r="AE1360">
        <f t="shared" si="545"/>
        <v>1618.0741200000018</v>
      </c>
      <c r="AF1360">
        <f t="shared" si="546"/>
        <v>1078.7160800000013</v>
      </c>
      <c r="AG1360">
        <f t="shared" si="526"/>
        <v>1618.0741200000018</v>
      </c>
      <c r="AH1360">
        <f t="shared" si="527"/>
        <v>-4653.2097999999969</v>
      </c>
      <c r="AK1360" s="67">
        <f t="shared" si="547"/>
        <v>2696.7902000000031</v>
      </c>
      <c r="AL1360">
        <f t="shared" si="548"/>
        <v>1618.0741200000018</v>
      </c>
      <c r="AM1360">
        <f t="shared" si="549"/>
        <v>1078.7160800000013</v>
      </c>
      <c r="AN1360">
        <f t="shared" si="528"/>
        <v>1618.0741200000018</v>
      </c>
      <c r="AO1360">
        <f t="shared" si="529"/>
        <v>-4653.2097999999969</v>
      </c>
    </row>
    <row r="1361" spans="1:41">
      <c r="A1361" s="9">
        <v>8848.7900000000009</v>
      </c>
      <c r="B1361" s="67">
        <f t="shared" si="530"/>
        <v>10707.035900000003</v>
      </c>
      <c r="C1361" s="67">
        <f t="shared" si="531"/>
        <v>6424.2215400000014</v>
      </c>
      <c r="D1361" s="67">
        <f t="shared" si="532"/>
        <v>4282.8143600000012</v>
      </c>
      <c r="E1361" s="67"/>
      <c r="F1361" s="67"/>
      <c r="G1361" s="9">
        <v>8848.7900000000009</v>
      </c>
      <c r="H1361" s="67">
        <f t="shared" si="533"/>
        <v>10707.035900000003</v>
      </c>
      <c r="I1361" s="67">
        <f t="shared" si="534"/>
        <v>7494.9251300000014</v>
      </c>
      <c r="J1361" s="67">
        <f t="shared" si="535"/>
        <v>3212.1107700000007</v>
      </c>
      <c r="K1361" s="67"/>
      <c r="L1361" s="67"/>
      <c r="M1361" s="9">
        <v>8848.7900000000009</v>
      </c>
      <c r="N1361" s="67">
        <f t="shared" si="536"/>
        <v>10707.035900000003</v>
      </c>
      <c r="O1361" s="67">
        <f t="shared" si="537"/>
        <v>8565.6287200000024</v>
      </c>
      <c r="P1361" s="67">
        <f t="shared" si="538"/>
        <v>2141.4071800000006</v>
      </c>
      <c r="Q1361" s="67"/>
      <c r="R1361" s="67"/>
      <c r="S1361" s="9">
        <v>8848.7900000000009</v>
      </c>
      <c r="T1361" s="67">
        <f t="shared" si="539"/>
        <v>10707.035900000003</v>
      </c>
      <c r="U1361" s="67">
        <f t="shared" si="540"/>
        <v>9636.3323100000034</v>
      </c>
      <c r="V1361" s="67">
        <f t="shared" si="541"/>
        <v>1070.7035900000003</v>
      </c>
      <c r="W1361" s="67"/>
      <c r="Y1361" s="9">
        <v>8848.7900000000009</v>
      </c>
      <c r="Z1361" s="67">
        <f t="shared" si="525"/>
        <v>10707.035900000003</v>
      </c>
      <c r="AA1361" s="67">
        <f t="shared" si="542"/>
        <v>6424.2215400000014</v>
      </c>
      <c r="AB1361" s="67">
        <f t="shared" si="543"/>
        <v>4282.8143600000012</v>
      </c>
      <c r="AC1361" s="67"/>
      <c r="AD1361" s="67">
        <f t="shared" si="544"/>
        <v>4057.0359000000026</v>
      </c>
      <c r="AE1361">
        <f t="shared" si="545"/>
        <v>2434.2215400000014</v>
      </c>
      <c r="AF1361">
        <f t="shared" si="546"/>
        <v>1622.8143600000012</v>
      </c>
      <c r="AG1361">
        <f t="shared" si="526"/>
        <v>2434.2215400000014</v>
      </c>
      <c r="AH1361">
        <f t="shared" si="527"/>
        <v>-3292.9640999999974</v>
      </c>
      <c r="AK1361" s="67">
        <f t="shared" si="547"/>
        <v>4057.0359000000026</v>
      </c>
      <c r="AL1361">
        <f t="shared" si="548"/>
        <v>2434.2215400000014</v>
      </c>
      <c r="AM1361">
        <f t="shared" si="549"/>
        <v>1622.8143600000012</v>
      </c>
      <c r="AN1361">
        <f t="shared" si="528"/>
        <v>2434.2215400000014</v>
      </c>
      <c r="AO1361">
        <f t="shared" si="529"/>
        <v>-3292.9640999999974</v>
      </c>
    </row>
    <row r="1362" spans="1:41">
      <c r="A1362" s="9">
        <v>16587.63</v>
      </c>
      <c r="B1362" s="67">
        <f t="shared" si="530"/>
        <v>20071.032300000003</v>
      </c>
      <c r="C1362" s="67">
        <f t="shared" si="531"/>
        <v>12042.619380000002</v>
      </c>
      <c r="D1362" s="67">
        <f t="shared" si="532"/>
        <v>8028.4129200000016</v>
      </c>
      <c r="E1362" s="67"/>
      <c r="F1362" s="67"/>
      <c r="G1362" s="9">
        <v>16587.63</v>
      </c>
      <c r="H1362" s="67">
        <f t="shared" si="533"/>
        <v>20071.032300000003</v>
      </c>
      <c r="I1362" s="67">
        <f t="shared" si="534"/>
        <v>14049.722610000001</v>
      </c>
      <c r="J1362" s="67">
        <f t="shared" si="535"/>
        <v>6021.309690000001</v>
      </c>
      <c r="K1362" s="67"/>
      <c r="L1362" s="67"/>
      <c r="M1362" s="9">
        <v>16587.63</v>
      </c>
      <c r="N1362" s="67">
        <f t="shared" si="536"/>
        <v>20071.032300000003</v>
      </c>
      <c r="O1362" s="67">
        <f t="shared" si="537"/>
        <v>16056.825840000003</v>
      </c>
      <c r="P1362" s="67">
        <f t="shared" si="538"/>
        <v>4014.2064600000008</v>
      </c>
      <c r="Q1362" s="67"/>
      <c r="R1362" s="67"/>
      <c r="S1362" s="9">
        <v>16587.63</v>
      </c>
      <c r="T1362" s="67">
        <f t="shared" si="539"/>
        <v>20071.032300000003</v>
      </c>
      <c r="U1362" s="67">
        <f t="shared" si="540"/>
        <v>18063.929070000002</v>
      </c>
      <c r="V1362" s="67">
        <f t="shared" si="541"/>
        <v>2007.1032300000004</v>
      </c>
      <c r="W1362" s="67"/>
      <c r="Y1362" s="9">
        <v>16587.63</v>
      </c>
      <c r="Z1362" s="67">
        <f t="shared" si="525"/>
        <v>20071.032300000003</v>
      </c>
      <c r="AA1362" s="67">
        <f t="shared" si="542"/>
        <v>12042.619380000002</v>
      </c>
      <c r="AB1362" s="67">
        <f t="shared" si="543"/>
        <v>8028.4129200000016</v>
      </c>
      <c r="AC1362" s="67"/>
      <c r="AD1362" s="67">
        <f t="shared" si="544"/>
        <v>13421.032300000003</v>
      </c>
      <c r="AE1362">
        <f t="shared" si="545"/>
        <v>8052.619380000001</v>
      </c>
      <c r="AF1362">
        <f t="shared" si="546"/>
        <v>5368.4129200000016</v>
      </c>
      <c r="AG1362">
        <f t="shared" si="526"/>
        <v>8052.619380000001</v>
      </c>
      <c r="AH1362">
        <f t="shared" si="527"/>
        <v>6071.0323000000026</v>
      </c>
      <c r="AK1362" s="67">
        <f t="shared" si="547"/>
        <v>13421.032300000003</v>
      </c>
      <c r="AL1362">
        <f t="shared" si="548"/>
        <v>8052.619380000001</v>
      </c>
      <c r="AM1362">
        <f t="shared" si="549"/>
        <v>5368.4129200000016</v>
      </c>
      <c r="AN1362">
        <f t="shared" si="528"/>
        <v>8052.619380000001</v>
      </c>
      <c r="AO1362">
        <f t="shared" si="529"/>
        <v>6071.0323000000026</v>
      </c>
    </row>
    <row r="1363" spans="1:41">
      <c r="A1363" s="9">
        <v>14850.42</v>
      </c>
      <c r="B1363" s="67">
        <f t="shared" si="530"/>
        <v>17969.008200000004</v>
      </c>
      <c r="C1363" s="67">
        <f t="shared" si="531"/>
        <v>10781.404920000003</v>
      </c>
      <c r="D1363" s="67">
        <f t="shared" si="532"/>
        <v>7187.6032800000021</v>
      </c>
      <c r="E1363" s="67"/>
      <c r="F1363" s="67"/>
      <c r="G1363" s="9">
        <v>14850.42</v>
      </c>
      <c r="H1363" s="67">
        <f t="shared" si="533"/>
        <v>17969.008200000004</v>
      </c>
      <c r="I1363" s="67">
        <f t="shared" si="534"/>
        <v>12578.305740000002</v>
      </c>
      <c r="J1363" s="67">
        <f t="shared" si="535"/>
        <v>5390.7024600000013</v>
      </c>
      <c r="K1363" s="67"/>
      <c r="L1363" s="67"/>
      <c r="M1363" s="9">
        <v>14850.42</v>
      </c>
      <c r="N1363" s="67">
        <f t="shared" si="536"/>
        <v>17969.008200000004</v>
      </c>
      <c r="O1363" s="67">
        <f t="shared" si="537"/>
        <v>14375.206560000004</v>
      </c>
      <c r="P1363" s="67">
        <f t="shared" si="538"/>
        <v>3593.801640000001</v>
      </c>
      <c r="Q1363" s="67"/>
      <c r="R1363" s="67"/>
      <c r="S1363" s="9">
        <v>14850.42</v>
      </c>
      <c r="T1363" s="67">
        <f t="shared" si="539"/>
        <v>17969.008200000004</v>
      </c>
      <c r="U1363" s="67">
        <f t="shared" si="540"/>
        <v>16172.107380000003</v>
      </c>
      <c r="V1363" s="67">
        <f t="shared" si="541"/>
        <v>1796.9008200000005</v>
      </c>
      <c r="W1363" s="67"/>
      <c r="Y1363" s="9">
        <v>14850.42</v>
      </c>
      <c r="Z1363" s="67">
        <f t="shared" si="525"/>
        <v>17969.008200000004</v>
      </c>
      <c r="AA1363" s="67">
        <f t="shared" si="542"/>
        <v>10781.404920000003</v>
      </c>
      <c r="AB1363" s="67">
        <f t="shared" si="543"/>
        <v>7187.6032800000021</v>
      </c>
      <c r="AC1363" s="67"/>
      <c r="AD1363" s="67">
        <f t="shared" si="544"/>
        <v>11319.008200000004</v>
      </c>
      <c r="AE1363">
        <f t="shared" si="545"/>
        <v>6791.4049200000018</v>
      </c>
      <c r="AF1363">
        <f t="shared" si="546"/>
        <v>4527.6032800000021</v>
      </c>
      <c r="AG1363">
        <f t="shared" si="526"/>
        <v>6791.4049200000018</v>
      </c>
      <c r="AH1363">
        <f t="shared" si="527"/>
        <v>3969.0082000000039</v>
      </c>
      <c r="AK1363" s="67">
        <f t="shared" si="547"/>
        <v>11319.008200000004</v>
      </c>
      <c r="AL1363">
        <f t="shared" si="548"/>
        <v>6791.4049200000018</v>
      </c>
      <c r="AM1363">
        <f t="shared" si="549"/>
        <v>4527.6032800000021</v>
      </c>
      <c r="AN1363">
        <f t="shared" si="528"/>
        <v>6791.4049200000018</v>
      </c>
      <c r="AO1363">
        <f t="shared" si="529"/>
        <v>3969.0082000000039</v>
      </c>
    </row>
    <row r="1364" spans="1:41">
      <c r="A1364" s="9">
        <v>3785.6800000000003</v>
      </c>
      <c r="B1364" s="67">
        <f t="shared" si="530"/>
        <v>4580.6728000000012</v>
      </c>
      <c r="C1364" s="67">
        <f t="shared" si="531"/>
        <v>2748.4036800000008</v>
      </c>
      <c r="D1364" s="67">
        <f t="shared" si="532"/>
        <v>1832.2691200000006</v>
      </c>
      <c r="E1364" s="67"/>
      <c r="F1364" s="67"/>
      <c r="G1364" s="9">
        <v>3785.6800000000003</v>
      </c>
      <c r="H1364" s="67">
        <f t="shared" si="533"/>
        <v>4580.6728000000012</v>
      </c>
      <c r="I1364" s="67">
        <f t="shared" si="534"/>
        <v>3206.4709600000006</v>
      </c>
      <c r="J1364" s="67">
        <f t="shared" si="535"/>
        <v>1374.2018400000004</v>
      </c>
      <c r="K1364" s="67"/>
      <c r="L1364" s="67"/>
      <c r="M1364" s="9">
        <v>3785.6800000000003</v>
      </c>
      <c r="N1364" s="67">
        <f t="shared" si="536"/>
        <v>4580.6728000000012</v>
      </c>
      <c r="O1364" s="67">
        <f t="shared" si="537"/>
        <v>3664.5382400000012</v>
      </c>
      <c r="P1364" s="67">
        <f t="shared" si="538"/>
        <v>916.13456000000031</v>
      </c>
      <c r="Q1364" s="67"/>
      <c r="R1364" s="67"/>
      <c r="S1364" s="9">
        <v>3785.6800000000003</v>
      </c>
      <c r="T1364" s="67">
        <f t="shared" si="539"/>
        <v>4580.6728000000012</v>
      </c>
      <c r="U1364" s="67">
        <f t="shared" si="540"/>
        <v>4122.605520000001</v>
      </c>
      <c r="V1364" s="67">
        <f t="shared" si="541"/>
        <v>458.06728000000015</v>
      </c>
      <c r="W1364" s="67"/>
      <c r="Y1364" s="9">
        <v>3785.6800000000003</v>
      </c>
      <c r="Z1364" s="67">
        <f t="shared" si="525"/>
        <v>4580.6728000000012</v>
      </c>
      <c r="AA1364" s="67">
        <f t="shared" si="542"/>
        <v>2748.4036800000008</v>
      </c>
      <c r="AB1364" s="67">
        <f t="shared" si="543"/>
        <v>1832.2691200000006</v>
      </c>
      <c r="AC1364" s="67"/>
      <c r="AD1364" s="67">
        <f t="shared" si="544"/>
        <v>0</v>
      </c>
      <c r="AE1364">
        <f t="shared" si="545"/>
        <v>0</v>
      </c>
      <c r="AF1364">
        <f t="shared" si="546"/>
        <v>4580.6728000000012</v>
      </c>
      <c r="AG1364">
        <f t="shared" si="526"/>
        <v>0</v>
      </c>
      <c r="AH1364">
        <f t="shared" si="527"/>
        <v>0</v>
      </c>
      <c r="AK1364" s="67">
        <f t="shared" si="547"/>
        <v>-2069.3271999999988</v>
      </c>
      <c r="AL1364">
        <f t="shared" si="548"/>
        <v>-1241.5963199999992</v>
      </c>
      <c r="AM1364">
        <f t="shared" si="549"/>
        <v>-827.73087999999962</v>
      </c>
      <c r="AN1364">
        <f t="shared" si="528"/>
        <v>-1241.5963199999992</v>
      </c>
      <c r="AO1364">
        <f t="shared" si="529"/>
        <v>-9419.3271999999979</v>
      </c>
    </row>
    <row r="1365" spans="1:41">
      <c r="A1365" s="9">
        <v>3457.8300000000004</v>
      </c>
      <c r="B1365" s="67">
        <f t="shared" si="530"/>
        <v>4183.9743000000008</v>
      </c>
      <c r="C1365" s="67">
        <f t="shared" si="531"/>
        <v>2510.3845800000004</v>
      </c>
      <c r="D1365" s="67">
        <f t="shared" si="532"/>
        <v>1673.5897200000004</v>
      </c>
      <c r="E1365" s="67"/>
      <c r="F1365" s="67"/>
      <c r="G1365" s="9">
        <v>3457.8300000000004</v>
      </c>
      <c r="H1365" s="67">
        <f t="shared" si="533"/>
        <v>4183.9743000000008</v>
      </c>
      <c r="I1365" s="67">
        <f t="shared" si="534"/>
        <v>2928.7820100000004</v>
      </c>
      <c r="J1365" s="67">
        <f t="shared" si="535"/>
        <v>1255.1922900000002</v>
      </c>
      <c r="K1365" s="67"/>
      <c r="L1365" s="67"/>
      <c r="M1365" s="9">
        <v>3457.8300000000004</v>
      </c>
      <c r="N1365" s="67">
        <f t="shared" si="536"/>
        <v>4183.9743000000008</v>
      </c>
      <c r="O1365" s="67">
        <f t="shared" si="537"/>
        <v>3347.1794400000008</v>
      </c>
      <c r="P1365" s="67">
        <f t="shared" si="538"/>
        <v>836.7948600000002</v>
      </c>
      <c r="Q1365" s="67"/>
      <c r="R1365" s="67"/>
      <c r="S1365" s="9">
        <v>3457.8300000000004</v>
      </c>
      <c r="T1365" s="67">
        <f t="shared" si="539"/>
        <v>4183.9743000000008</v>
      </c>
      <c r="U1365" s="67">
        <f t="shared" si="540"/>
        <v>3765.5768700000008</v>
      </c>
      <c r="V1365" s="67">
        <f t="shared" si="541"/>
        <v>418.3974300000001</v>
      </c>
      <c r="W1365" s="67"/>
      <c r="Y1365" s="9">
        <v>3457.8300000000004</v>
      </c>
      <c r="Z1365" s="67">
        <f t="shared" si="525"/>
        <v>4183.9743000000008</v>
      </c>
      <c r="AA1365" s="67">
        <f t="shared" si="542"/>
        <v>2510.3845800000004</v>
      </c>
      <c r="AB1365" s="67">
        <f t="shared" si="543"/>
        <v>1673.5897200000004</v>
      </c>
      <c r="AC1365" s="67"/>
      <c r="AD1365" s="67">
        <f t="shared" si="544"/>
        <v>0</v>
      </c>
      <c r="AE1365">
        <f t="shared" si="545"/>
        <v>0</v>
      </c>
      <c r="AF1365">
        <f t="shared" si="546"/>
        <v>4183.9743000000008</v>
      </c>
      <c r="AG1365">
        <f t="shared" si="526"/>
        <v>0</v>
      </c>
      <c r="AH1365">
        <f t="shared" si="527"/>
        <v>0</v>
      </c>
      <c r="AK1365" s="67">
        <f t="shared" si="547"/>
        <v>-2466.0256999999992</v>
      </c>
      <c r="AL1365">
        <f t="shared" si="548"/>
        <v>-1479.6154199999994</v>
      </c>
      <c r="AM1365">
        <f t="shared" si="549"/>
        <v>-986.41027999999972</v>
      </c>
      <c r="AN1365">
        <f t="shared" si="528"/>
        <v>-1479.6154199999994</v>
      </c>
      <c r="AO1365">
        <f t="shared" si="529"/>
        <v>-9816.0257000000001</v>
      </c>
    </row>
    <row r="1366" spans="1:41">
      <c r="A1366" s="9">
        <v>2983.83</v>
      </c>
      <c r="B1366" s="67">
        <f t="shared" si="530"/>
        <v>3610.4343000000003</v>
      </c>
      <c r="C1366" s="67">
        <f t="shared" si="531"/>
        <v>2166.2605800000001</v>
      </c>
      <c r="D1366" s="67">
        <f t="shared" si="532"/>
        <v>1444.1737200000002</v>
      </c>
      <c r="E1366" s="67"/>
      <c r="F1366" s="67"/>
      <c r="G1366" s="9">
        <v>2983.83</v>
      </c>
      <c r="H1366" s="67">
        <f t="shared" si="533"/>
        <v>3610.4343000000003</v>
      </c>
      <c r="I1366" s="67">
        <f t="shared" si="534"/>
        <v>2527.3040100000003</v>
      </c>
      <c r="J1366" s="67">
        <f t="shared" si="535"/>
        <v>1083.1302900000001</v>
      </c>
      <c r="K1366" s="67"/>
      <c r="L1366" s="67"/>
      <c r="M1366" s="9">
        <v>2983.83</v>
      </c>
      <c r="N1366" s="67">
        <f t="shared" si="536"/>
        <v>3610.4343000000003</v>
      </c>
      <c r="O1366" s="67">
        <f t="shared" si="537"/>
        <v>2888.3474400000005</v>
      </c>
      <c r="P1366" s="67">
        <f t="shared" si="538"/>
        <v>722.08686000000012</v>
      </c>
      <c r="Q1366" s="67"/>
      <c r="R1366" s="67"/>
      <c r="S1366" s="9">
        <v>2983.83</v>
      </c>
      <c r="T1366" s="67">
        <f t="shared" si="539"/>
        <v>3610.4343000000003</v>
      </c>
      <c r="U1366" s="67">
        <f t="shared" si="540"/>
        <v>3249.3908700000002</v>
      </c>
      <c r="V1366" s="67">
        <f t="shared" si="541"/>
        <v>361.04343000000006</v>
      </c>
      <c r="W1366" s="67"/>
      <c r="Y1366" s="9">
        <v>2983.83</v>
      </c>
      <c r="Z1366" s="67">
        <f t="shared" si="525"/>
        <v>3610.4343000000003</v>
      </c>
      <c r="AA1366" s="67">
        <f t="shared" si="542"/>
        <v>2166.2605800000001</v>
      </c>
      <c r="AB1366" s="67">
        <f t="shared" si="543"/>
        <v>1444.1737200000002</v>
      </c>
      <c r="AC1366" s="67"/>
      <c r="AD1366" s="67">
        <f t="shared" si="544"/>
        <v>0</v>
      </c>
      <c r="AE1366">
        <f t="shared" si="545"/>
        <v>0</v>
      </c>
      <c r="AF1366">
        <f t="shared" si="546"/>
        <v>3610.4343000000003</v>
      </c>
      <c r="AG1366">
        <f t="shared" si="526"/>
        <v>0</v>
      </c>
      <c r="AH1366">
        <f t="shared" si="527"/>
        <v>0</v>
      </c>
      <c r="AK1366" s="67">
        <f t="shared" si="547"/>
        <v>0</v>
      </c>
      <c r="AL1366">
        <f t="shared" si="548"/>
        <v>0</v>
      </c>
      <c r="AM1366">
        <f t="shared" si="549"/>
        <v>3610.4343000000003</v>
      </c>
      <c r="AN1366">
        <f t="shared" si="528"/>
        <v>0</v>
      </c>
      <c r="AO1366">
        <f t="shared" si="529"/>
        <v>0</v>
      </c>
    </row>
    <row r="1367" spans="1:41">
      <c r="A1367" s="9">
        <v>6525.4000000000005</v>
      </c>
      <c r="B1367" s="67">
        <f t="shared" si="530"/>
        <v>7895.7340000000022</v>
      </c>
      <c r="C1367" s="67">
        <f t="shared" si="531"/>
        <v>4737.4404000000013</v>
      </c>
      <c r="D1367" s="67">
        <f t="shared" si="532"/>
        <v>3158.2936000000009</v>
      </c>
      <c r="E1367" s="67"/>
      <c r="F1367" s="67"/>
      <c r="G1367" s="9">
        <v>6525.4000000000005</v>
      </c>
      <c r="H1367" s="67">
        <f t="shared" si="533"/>
        <v>7895.7340000000022</v>
      </c>
      <c r="I1367" s="67">
        <f t="shared" si="534"/>
        <v>5527.0138000000015</v>
      </c>
      <c r="J1367" s="67">
        <f t="shared" si="535"/>
        <v>2368.7202000000007</v>
      </c>
      <c r="K1367" s="67"/>
      <c r="L1367" s="67"/>
      <c r="M1367" s="9">
        <v>6525.4000000000005</v>
      </c>
      <c r="N1367" s="67">
        <f t="shared" si="536"/>
        <v>7895.7340000000022</v>
      </c>
      <c r="O1367" s="67">
        <f t="shared" si="537"/>
        <v>6316.5872000000018</v>
      </c>
      <c r="P1367" s="67">
        <f t="shared" si="538"/>
        <v>1579.1468000000004</v>
      </c>
      <c r="Q1367" s="67"/>
      <c r="R1367" s="67"/>
      <c r="S1367" s="9">
        <v>6525.4000000000005</v>
      </c>
      <c r="T1367" s="67">
        <f t="shared" si="539"/>
        <v>7895.7340000000022</v>
      </c>
      <c r="U1367" s="67">
        <f t="shared" si="540"/>
        <v>7106.160600000002</v>
      </c>
      <c r="V1367" s="67">
        <f t="shared" si="541"/>
        <v>789.57340000000022</v>
      </c>
      <c r="W1367" s="67"/>
      <c r="Y1367" s="9">
        <v>6525.4000000000005</v>
      </c>
      <c r="Z1367" s="67">
        <f t="shared" si="525"/>
        <v>7895.7340000000022</v>
      </c>
      <c r="AA1367" s="67">
        <f t="shared" si="542"/>
        <v>4737.4404000000013</v>
      </c>
      <c r="AB1367" s="67">
        <f t="shared" si="543"/>
        <v>3158.2936000000009</v>
      </c>
      <c r="AC1367" s="67"/>
      <c r="AD1367" s="67">
        <f t="shared" si="544"/>
        <v>1245.7340000000022</v>
      </c>
      <c r="AE1367">
        <f t="shared" si="545"/>
        <v>747.44040000000132</v>
      </c>
      <c r="AF1367">
        <f t="shared" si="546"/>
        <v>498.29360000000088</v>
      </c>
      <c r="AG1367">
        <f t="shared" si="526"/>
        <v>747.44040000000132</v>
      </c>
      <c r="AH1367">
        <f t="shared" si="527"/>
        <v>-6104.2659999999978</v>
      </c>
      <c r="AK1367" s="67">
        <f t="shared" si="547"/>
        <v>1245.7340000000022</v>
      </c>
      <c r="AL1367">
        <f t="shared" si="548"/>
        <v>747.44040000000132</v>
      </c>
      <c r="AM1367">
        <f t="shared" si="549"/>
        <v>498.29360000000088</v>
      </c>
      <c r="AN1367">
        <f t="shared" si="528"/>
        <v>747.44040000000132</v>
      </c>
      <c r="AO1367">
        <f t="shared" si="529"/>
        <v>-6104.2659999999978</v>
      </c>
    </row>
    <row r="1368" spans="1:41">
      <c r="A1368" s="9">
        <v>399.74</v>
      </c>
      <c r="B1368" s="67">
        <f t="shared" si="530"/>
        <v>483.68540000000007</v>
      </c>
      <c r="C1368" s="67">
        <f t="shared" si="531"/>
        <v>290.21124000000003</v>
      </c>
      <c r="D1368" s="67">
        <f t="shared" si="532"/>
        <v>193.47416000000004</v>
      </c>
      <c r="E1368" s="67"/>
      <c r="F1368" s="67"/>
      <c r="G1368" s="9">
        <v>399.74</v>
      </c>
      <c r="H1368" s="67">
        <f t="shared" si="533"/>
        <v>483.68540000000007</v>
      </c>
      <c r="I1368" s="67">
        <f t="shared" si="534"/>
        <v>338.57978000000003</v>
      </c>
      <c r="J1368" s="67">
        <f t="shared" si="535"/>
        <v>145.10562000000002</v>
      </c>
      <c r="K1368" s="67"/>
      <c r="L1368" s="67"/>
      <c r="M1368" s="9">
        <v>399.74</v>
      </c>
      <c r="N1368" s="67">
        <f t="shared" si="536"/>
        <v>483.68540000000007</v>
      </c>
      <c r="O1368" s="67">
        <f t="shared" si="537"/>
        <v>386.94832000000008</v>
      </c>
      <c r="P1368" s="67">
        <f t="shared" si="538"/>
        <v>96.73708000000002</v>
      </c>
      <c r="Q1368" s="67"/>
      <c r="R1368" s="67"/>
      <c r="S1368" s="9">
        <v>399.74</v>
      </c>
      <c r="T1368" s="67">
        <f t="shared" si="539"/>
        <v>483.68540000000007</v>
      </c>
      <c r="U1368" s="67">
        <f t="shared" si="540"/>
        <v>435.31686000000008</v>
      </c>
      <c r="V1368" s="67">
        <f t="shared" si="541"/>
        <v>48.36854000000001</v>
      </c>
      <c r="W1368" s="67"/>
      <c r="Y1368" s="9">
        <v>399.74</v>
      </c>
      <c r="Z1368" s="67">
        <f t="shared" si="525"/>
        <v>483.68540000000007</v>
      </c>
      <c r="AA1368" s="67">
        <f t="shared" si="542"/>
        <v>290.21124000000003</v>
      </c>
      <c r="AB1368" s="67">
        <f t="shared" si="543"/>
        <v>193.47416000000004</v>
      </c>
      <c r="AC1368" s="67"/>
      <c r="AD1368" s="67">
        <f t="shared" si="544"/>
        <v>0</v>
      </c>
      <c r="AE1368">
        <f t="shared" si="545"/>
        <v>0</v>
      </c>
      <c r="AF1368">
        <f t="shared" si="546"/>
        <v>483.68540000000007</v>
      </c>
      <c r="AG1368">
        <f t="shared" si="526"/>
        <v>0</v>
      </c>
      <c r="AH1368">
        <f t="shared" si="527"/>
        <v>0</v>
      </c>
      <c r="AK1368" s="67">
        <f t="shared" si="547"/>
        <v>0</v>
      </c>
      <c r="AL1368">
        <f t="shared" si="548"/>
        <v>0</v>
      </c>
      <c r="AM1368">
        <f t="shared" si="549"/>
        <v>483.68540000000007</v>
      </c>
      <c r="AN1368">
        <f t="shared" si="528"/>
        <v>0</v>
      </c>
      <c r="AO1368">
        <f t="shared" si="529"/>
        <v>0</v>
      </c>
    </row>
    <row r="1369" spans="1:41">
      <c r="A1369" s="9">
        <v>8017.71</v>
      </c>
      <c r="B1369" s="67">
        <f t="shared" si="530"/>
        <v>9701.4291000000012</v>
      </c>
      <c r="C1369" s="67">
        <f t="shared" si="531"/>
        <v>5820.8574600000002</v>
      </c>
      <c r="D1369" s="67">
        <f t="shared" si="532"/>
        <v>3880.5716400000006</v>
      </c>
      <c r="E1369" s="67"/>
      <c r="F1369" s="67"/>
      <c r="G1369" s="9">
        <v>8017.71</v>
      </c>
      <c r="H1369" s="67">
        <f t="shared" si="533"/>
        <v>9701.4291000000012</v>
      </c>
      <c r="I1369" s="67">
        <f t="shared" si="534"/>
        <v>6791.0003700000007</v>
      </c>
      <c r="J1369" s="67">
        <f t="shared" si="535"/>
        <v>2910.4287300000001</v>
      </c>
      <c r="K1369" s="67"/>
      <c r="L1369" s="67"/>
      <c r="M1369" s="9">
        <v>8017.71</v>
      </c>
      <c r="N1369" s="67">
        <f t="shared" si="536"/>
        <v>9701.4291000000012</v>
      </c>
      <c r="O1369" s="67">
        <f t="shared" si="537"/>
        <v>7761.1432800000011</v>
      </c>
      <c r="P1369" s="67">
        <f t="shared" si="538"/>
        <v>1940.2858200000003</v>
      </c>
      <c r="Q1369" s="67"/>
      <c r="R1369" s="67"/>
      <c r="S1369" s="9">
        <v>8017.71</v>
      </c>
      <c r="T1369" s="67">
        <f t="shared" si="539"/>
        <v>9701.4291000000012</v>
      </c>
      <c r="U1369" s="67">
        <f t="shared" si="540"/>
        <v>8731.2861900000007</v>
      </c>
      <c r="V1369" s="67">
        <f t="shared" si="541"/>
        <v>970.14291000000014</v>
      </c>
      <c r="W1369" s="67"/>
      <c r="Y1369" s="9">
        <v>8017.71</v>
      </c>
      <c r="Z1369" s="67">
        <f t="shared" si="525"/>
        <v>9701.4291000000012</v>
      </c>
      <c r="AA1369" s="67">
        <f t="shared" si="542"/>
        <v>5820.8574600000002</v>
      </c>
      <c r="AB1369" s="67">
        <f t="shared" si="543"/>
        <v>3880.5716400000006</v>
      </c>
      <c r="AC1369" s="67"/>
      <c r="AD1369" s="67">
        <f t="shared" si="544"/>
        <v>3051.4291000000012</v>
      </c>
      <c r="AE1369">
        <f t="shared" si="545"/>
        <v>1830.8574600000006</v>
      </c>
      <c r="AF1369">
        <f t="shared" si="546"/>
        <v>1220.5716400000006</v>
      </c>
      <c r="AG1369">
        <f t="shared" si="526"/>
        <v>1830.8574600000006</v>
      </c>
      <c r="AH1369">
        <f t="shared" si="527"/>
        <v>-4298.5708999999988</v>
      </c>
      <c r="AK1369" s="67">
        <f t="shared" si="547"/>
        <v>3051.4291000000012</v>
      </c>
      <c r="AL1369">
        <f t="shared" si="548"/>
        <v>1830.8574600000006</v>
      </c>
      <c r="AM1369">
        <f t="shared" si="549"/>
        <v>1220.5716400000006</v>
      </c>
      <c r="AN1369">
        <f t="shared" si="528"/>
        <v>1830.8574600000006</v>
      </c>
      <c r="AO1369">
        <f t="shared" si="529"/>
        <v>-4298.5708999999988</v>
      </c>
    </row>
    <row r="1370" spans="1:41">
      <c r="A1370" s="9">
        <v>19610.170000000002</v>
      </c>
      <c r="B1370" s="67">
        <f t="shared" si="530"/>
        <v>23728.305700000004</v>
      </c>
      <c r="C1370" s="67">
        <f t="shared" si="531"/>
        <v>14236.983420000002</v>
      </c>
      <c r="D1370" s="67">
        <f t="shared" si="532"/>
        <v>9491.3222800000021</v>
      </c>
      <c r="E1370" s="67"/>
      <c r="F1370" s="67"/>
      <c r="G1370" s="9">
        <v>19610.170000000002</v>
      </c>
      <c r="H1370" s="67">
        <f t="shared" si="533"/>
        <v>23728.305700000004</v>
      </c>
      <c r="I1370" s="67">
        <f t="shared" si="534"/>
        <v>16609.813990000002</v>
      </c>
      <c r="J1370" s="67">
        <f t="shared" si="535"/>
        <v>7118.4917100000011</v>
      </c>
      <c r="K1370" s="67"/>
      <c r="L1370" s="67"/>
      <c r="M1370" s="9">
        <v>19610.170000000002</v>
      </c>
      <c r="N1370" s="67">
        <f t="shared" si="536"/>
        <v>23728.305700000004</v>
      </c>
      <c r="O1370" s="67">
        <f t="shared" si="537"/>
        <v>18982.644560000004</v>
      </c>
      <c r="P1370" s="67">
        <f t="shared" si="538"/>
        <v>4745.6611400000011</v>
      </c>
      <c r="Q1370" s="67"/>
      <c r="R1370" s="67"/>
      <c r="S1370" s="9">
        <v>19610.170000000002</v>
      </c>
      <c r="T1370" s="67">
        <f t="shared" si="539"/>
        <v>23728.305700000004</v>
      </c>
      <c r="U1370" s="67">
        <f t="shared" si="540"/>
        <v>21355.475130000006</v>
      </c>
      <c r="V1370" s="67">
        <f t="shared" si="541"/>
        <v>2372.8305700000005</v>
      </c>
      <c r="W1370" s="67"/>
      <c r="Y1370" s="9">
        <v>19610.170000000002</v>
      </c>
      <c r="Z1370" s="67">
        <f t="shared" si="525"/>
        <v>23728.305700000004</v>
      </c>
      <c r="AA1370" s="67">
        <f t="shared" si="542"/>
        <v>14236.983420000002</v>
      </c>
      <c r="AB1370" s="67">
        <f t="shared" si="543"/>
        <v>9491.3222800000021</v>
      </c>
      <c r="AC1370" s="67"/>
      <c r="AD1370" s="67">
        <f t="shared" si="544"/>
        <v>17078.305700000004</v>
      </c>
      <c r="AE1370">
        <f t="shared" si="545"/>
        <v>10246.983420000002</v>
      </c>
      <c r="AF1370">
        <f t="shared" si="546"/>
        <v>6831.3222800000021</v>
      </c>
      <c r="AG1370">
        <f t="shared" si="526"/>
        <v>10246.983420000002</v>
      </c>
      <c r="AH1370">
        <f t="shared" si="527"/>
        <v>9728.3057000000044</v>
      </c>
      <c r="AK1370" s="67">
        <f t="shared" si="547"/>
        <v>17078.305700000004</v>
      </c>
      <c r="AL1370">
        <f t="shared" si="548"/>
        <v>10246.983420000002</v>
      </c>
      <c r="AM1370">
        <f t="shared" si="549"/>
        <v>6831.3222800000021</v>
      </c>
      <c r="AN1370">
        <f t="shared" si="528"/>
        <v>10246.983420000002</v>
      </c>
      <c r="AO1370">
        <f t="shared" si="529"/>
        <v>9728.3057000000044</v>
      </c>
    </row>
    <row r="1371" spans="1:41">
      <c r="A1371" s="9">
        <v>6406.9000000000005</v>
      </c>
      <c r="B1371" s="67">
        <f t="shared" si="530"/>
        <v>7752.349000000002</v>
      </c>
      <c r="C1371" s="67">
        <f t="shared" si="531"/>
        <v>4651.4094000000014</v>
      </c>
      <c r="D1371" s="67">
        <f t="shared" si="532"/>
        <v>3100.9396000000011</v>
      </c>
      <c r="E1371" s="67"/>
      <c r="F1371" s="67"/>
      <c r="G1371" s="9">
        <v>6406.9000000000005</v>
      </c>
      <c r="H1371" s="67">
        <f t="shared" si="533"/>
        <v>7752.349000000002</v>
      </c>
      <c r="I1371" s="67">
        <f t="shared" si="534"/>
        <v>5426.6443000000008</v>
      </c>
      <c r="J1371" s="67">
        <f t="shared" si="535"/>
        <v>2325.7047000000007</v>
      </c>
      <c r="K1371" s="67"/>
      <c r="L1371" s="67"/>
      <c r="M1371" s="9">
        <v>6406.9000000000005</v>
      </c>
      <c r="N1371" s="67">
        <f t="shared" si="536"/>
        <v>7752.349000000002</v>
      </c>
      <c r="O1371" s="67">
        <f t="shared" si="537"/>
        <v>6201.8792000000021</v>
      </c>
      <c r="P1371" s="67">
        <f t="shared" si="538"/>
        <v>1550.4698000000005</v>
      </c>
      <c r="Q1371" s="67"/>
      <c r="R1371" s="67"/>
      <c r="S1371" s="9">
        <v>6406.9000000000005</v>
      </c>
      <c r="T1371" s="67">
        <f t="shared" si="539"/>
        <v>7752.349000000002</v>
      </c>
      <c r="U1371" s="67">
        <f t="shared" si="540"/>
        <v>6977.1141000000016</v>
      </c>
      <c r="V1371" s="67">
        <f t="shared" si="541"/>
        <v>775.23490000000027</v>
      </c>
      <c r="W1371" s="67"/>
      <c r="Y1371" s="9">
        <v>6406.9000000000005</v>
      </c>
      <c r="Z1371" s="67">
        <f t="shared" si="525"/>
        <v>7752.349000000002</v>
      </c>
      <c r="AA1371" s="67">
        <f t="shared" si="542"/>
        <v>4651.4094000000014</v>
      </c>
      <c r="AB1371" s="67">
        <f t="shared" si="543"/>
        <v>3100.9396000000011</v>
      </c>
      <c r="AC1371" s="67"/>
      <c r="AD1371" s="67">
        <f t="shared" si="544"/>
        <v>1102.349000000002</v>
      </c>
      <c r="AE1371">
        <f t="shared" si="545"/>
        <v>661.40940000000114</v>
      </c>
      <c r="AF1371">
        <f t="shared" si="546"/>
        <v>440.93960000000084</v>
      </c>
      <c r="AG1371">
        <f t="shared" si="526"/>
        <v>661.40940000000114</v>
      </c>
      <c r="AH1371">
        <f t="shared" si="527"/>
        <v>-6247.650999999998</v>
      </c>
      <c r="AK1371" s="67">
        <f t="shared" si="547"/>
        <v>1102.349000000002</v>
      </c>
      <c r="AL1371">
        <f t="shared" si="548"/>
        <v>661.40940000000114</v>
      </c>
      <c r="AM1371">
        <f t="shared" si="549"/>
        <v>440.93960000000084</v>
      </c>
      <c r="AN1371">
        <f t="shared" si="528"/>
        <v>661.40940000000114</v>
      </c>
      <c r="AO1371">
        <f t="shared" si="529"/>
        <v>-6247.650999999998</v>
      </c>
    </row>
    <row r="1372" spans="1:41">
      <c r="A1372" s="9">
        <v>25735.83</v>
      </c>
      <c r="B1372" s="67">
        <f t="shared" si="530"/>
        <v>31140.354300000006</v>
      </c>
      <c r="C1372" s="67">
        <f t="shared" si="531"/>
        <v>18684.212580000003</v>
      </c>
      <c r="D1372" s="67">
        <f t="shared" si="532"/>
        <v>12456.141720000003</v>
      </c>
      <c r="E1372" s="67"/>
      <c r="F1372" s="67"/>
      <c r="G1372" s="9">
        <v>25735.83</v>
      </c>
      <c r="H1372" s="67">
        <f t="shared" si="533"/>
        <v>31140.354300000006</v>
      </c>
      <c r="I1372" s="67">
        <f t="shared" si="534"/>
        <v>21798.248010000003</v>
      </c>
      <c r="J1372" s="67">
        <f t="shared" si="535"/>
        <v>9342.1062900000015</v>
      </c>
      <c r="K1372" s="67"/>
      <c r="L1372" s="67"/>
      <c r="M1372" s="9">
        <v>25735.83</v>
      </c>
      <c r="N1372" s="67">
        <f t="shared" si="536"/>
        <v>31140.354300000006</v>
      </c>
      <c r="O1372" s="67">
        <f t="shared" si="537"/>
        <v>24912.283440000007</v>
      </c>
      <c r="P1372" s="67">
        <f t="shared" si="538"/>
        <v>6228.0708600000016</v>
      </c>
      <c r="Q1372" s="67"/>
      <c r="R1372" s="67"/>
      <c r="S1372" s="9">
        <v>25735.83</v>
      </c>
      <c r="T1372" s="67">
        <f t="shared" si="539"/>
        <v>31140.354300000006</v>
      </c>
      <c r="U1372" s="67">
        <f t="shared" si="540"/>
        <v>28026.318870000006</v>
      </c>
      <c r="V1372" s="67">
        <f t="shared" si="541"/>
        <v>3114.0354300000008</v>
      </c>
      <c r="W1372" s="67"/>
      <c r="Y1372" s="9">
        <v>25735.83</v>
      </c>
      <c r="Z1372" s="67">
        <f t="shared" si="525"/>
        <v>31140.354300000006</v>
      </c>
      <c r="AA1372" s="67">
        <f t="shared" si="542"/>
        <v>18684.212580000003</v>
      </c>
      <c r="AB1372" s="67">
        <f t="shared" si="543"/>
        <v>12456.141720000003</v>
      </c>
      <c r="AC1372" s="67"/>
      <c r="AD1372" s="67">
        <f t="shared" si="544"/>
        <v>24490.354300000006</v>
      </c>
      <c r="AE1372">
        <f t="shared" si="545"/>
        <v>14694.212580000003</v>
      </c>
      <c r="AF1372">
        <f t="shared" si="546"/>
        <v>9796.1417200000033</v>
      </c>
      <c r="AG1372">
        <f t="shared" si="526"/>
        <v>17140.354300000006</v>
      </c>
      <c r="AH1372">
        <f t="shared" si="527"/>
        <v>17140.354300000006</v>
      </c>
      <c r="AK1372" s="67">
        <f t="shared" si="547"/>
        <v>24490.354300000006</v>
      </c>
      <c r="AL1372">
        <f t="shared" si="548"/>
        <v>14694.212580000003</v>
      </c>
      <c r="AM1372">
        <f t="shared" si="549"/>
        <v>9796.1417200000033</v>
      </c>
      <c r="AN1372">
        <f t="shared" si="528"/>
        <v>17140.354300000006</v>
      </c>
      <c r="AO1372">
        <f t="shared" si="529"/>
        <v>17140.354300000006</v>
      </c>
    </row>
    <row r="1373" spans="1:41">
      <c r="A1373" s="9">
        <v>10908.32</v>
      </c>
      <c r="B1373" s="67">
        <f t="shared" si="530"/>
        <v>13199.067200000001</v>
      </c>
      <c r="C1373" s="67">
        <f t="shared" si="531"/>
        <v>7919.4403200000006</v>
      </c>
      <c r="D1373" s="67">
        <f t="shared" si="532"/>
        <v>5279.6268800000007</v>
      </c>
      <c r="E1373" s="67"/>
      <c r="F1373" s="67"/>
      <c r="G1373" s="9">
        <v>10908.32</v>
      </c>
      <c r="H1373" s="67">
        <f t="shared" si="533"/>
        <v>13199.067200000001</v>
      </c>
      <c r="I1373" s="67">
        <f t="shared" si="534"/>
        <v>9239.3470400000006</v>
      </c>
      <c r="J1373" s="67">
        <f t="shared" si="535"/>
        <v>3959.7201600000003</v>
      </c>
      <c r="K1373" s="67"/>
      <c r="L1373" s="67"/>
      <c r="M1373" s="9">
        <v>10908.32</v>
      </c>
      <c r="N1373" s="67">
        <f t="shared" si="536"/>
        <v>13199.067200000001</v>
      </c>
      <c r="O1373" s="67">
        <f t="shared" si="537"/>
        <v>10559.253760000001</v>
      </c>
      <c r="P1373" s="67">
        <f t="shared" si="538"/>
        <v>2639.8134400000004</v>
      </c>
      <c r="Q1373" s="67"/>
      <c r="R1373" s="67"/>
      <c r="S1373" s="9">
        <v>10908.32</v>
      </c>
      <c r="T1373" s="67">
        <f t="shared" si="539"/>
        <v>13199.067200000001</v>
      </c>
      <c r="U1373" s="67">
        <f t="shared" si="540"/>
        <v>11879.160480000002</v>
      </c>
      <c r="V1373" s="67">
        <f t="shared" si="541"/>
        <v>1319.9067200000002</v>
      </c>
      <c r="W1373" s="67"/>
      <c r="Y1373" s="9">
        <v>10908.32</v>
      </c>
      <c r="Z1373" s="67">
        <f t="shared" si="525"/>
        <v>13199.067200000001</v>
      </c>
      <c r="AA1373" s="67">
        <f t="shared" si="542"/>
        <v>7919.4403200000006</v>
      </c>
      <c r="AB1373" s="67">
        <f t="shared" si="543"/>
        <v>5279.6268800000007</v>
      </c>
      <c r="AC1373" s="67"/>
      <c r="AD1373" s="67">
        <f t="shared" si="544"/>
        <v>6549.0672000000013</v>
      </c>
      <c r="AE1373">
        <f t="shared" si="545"/>
        <v>3929.4403200000006</v>
      </c>
      <c r="AF1373">
        <f t="shared" si="546"/>
        <v>2619.6268800000007</v>
      </c>
      <c r="AG1373">
        <f t="shared" si="526"/>
        <v>3929.4403200000006</v>
      </c>
      <c r="AH1373">
        <f t="shared" si="527"/>
        <v>-800.93279999999868</v>
      </c>
      <c r="AK1373" s="67">
        <f t="shared" si="547"/>
        <v>6549.0672000000013</v>
      </c>
      <c r="AL1373">
        <f t="shared" si="548"/>
        <v>3929.4403200000006</v>
      </c>
      <c r="AM1373">
        <f t="shared" si="549"/>
        <v>2619.6268800000007</v>
      </c>
      <c r="AN1373">
        <f t="shared" si="528"/>
        <v>3929.4403200000006</v>
      </c>
      <c r="AO1373">
        <f t="shared" si="529"/>
        <v>-800.93279999999868</v>
      </c>
    </row>
    <row r="1374" spans="1:41">
      <c r="A1374" s="9">
        <v>1624.24</v>
      </c>
      <c r="B1374" s="67">
        <f t="shared" si="530"/>
        <v>1965.3304000000003</v>
      </c>
      <c r="C1374" s="67">
        <f t="shared" si="531"/>
        <v>1179.1982400000002</v>
      </c>
      <c r="D1374" s="67">
        <f t="shared" si="532"/>
        <v>786.13216000000011</v>
      </c>
      <c r="E1374" s="67"/>
      <c r="F1374" s="67"/>
      <c r="G1374" s="9">
        <v>1624.24</v>
      </c>
      <c r="H1374" s="67">
        <f t="shared" si="533"/>
        <v>1965.3304000000003</v>
      </c>
      <c r="I1374" s="67">
        <f t="shared" si="534"/>
        <v>1375.7312800000002</v>
      </c>
      <c r="J1374" s="67">
        <f t="shared" si="535"/>
        <v>589.59912000000008</v>
      </c>
      <c r="K1374" s="67"/>
      <c r="L1374" s="67"/>
      <c r="M1374" s="9">
        <v>1624.24</v>
      </c>
      <c r="N1374" s="67">
        <f t="shared" si="536"/>
        <v>1965.3304000000003</v>
      </c>
      <c r="O1374" s="67">
        <f t="shared" si="537"/>
        <v>1572.2643200000002</v>
      </c>
      <c r="P1374" s="67">
        <f t="shared" si="538"/>
        <v>393.06608000000006</v>
      </c>
      <c r="Q1374" s="67"/>
      <c r="R1374" s="67"/>
      <c r="S1374" s="9">
        <v>1624.24</v>
      </c>
      <c r="T1374" s="67">
        <f t="shared" si="539"/>
        <v>1965.3304000000003</v>
      </c>
      <c r="U1374" s="67">
        <f t="shared" si="540"/>
        <v>1768.7973600000003</v>
      </c>
      <c r="V1374" s="67">
        <f t="shared" si="541"/>
        <v>196.53304000000003</v>
      </c>
      <c r="W1374" s="67"/>
      <c r="Y1374" s="9">
        <v>1624.24</v>
      </c>
      <c r="Z1374" s="67">
        <f t="shared" si="525"/>
        <v>1965.3304000000003</v>
      </c>
      <c r="AA1374" s="67">
        <f t="shared" si="542"/>
        <v>1179.1982400000002</v>
      </c>
      <c r="AB1374" s="67">
        <f t="shared" si="543"/>
        <v>786.13216000000011</v>
      </c>
      <c r="AC1374" s="67"/>
      <c r="AD1374" s="67">
        <f t="shared" si="544"/>
        <v>0</v>
      </c>
      <c r="AE1374">
        <f t="shared" si="545"/>
        <v>0</v>
      </c>
      <c r="AF1374">
        <f t="shared" si="546"/>
        <v>1965.3304000000003</v>
      </c>
      <c r="AG1374">
        <f t="shared" si="526"/>
        <v>0</v>
      </c>
      <c r="AH1374">
        <f t="shared" si="527"/>
        <v>0</v>
      </c>
      <c r="AK1374" s="67">
        <f t="shared" si="547"/>
        <v>0</v>
      </c>
      <c r="AL1374">
        <f t="shared" si="548"/>
        <v>0</v>
      </c>
      <c r="AM1374">
        <f t="shared" si="549"/>
        <v>1965.3304000000003</v>
      </c>
      <c r="AN1374">
        <f t="shared" si="528"/>
        <v>0</v>
      </c>
      <c r="AO1374">
        <f t="shared" si="529"/>
        <v>0</v>
      </c>
    </row>
    <row r="1375" spans="1:41">
      <c r="A1375" s="9">
        <v>349.18</v>
      </c>
      <c r="B1375" s="67">
        <f t="shared" si="530"/>
        <v>422.50780000000009</v>
      </c>
      <c r="C1375" s="67">
        <f t="shared" si="531"/>
        <v>253.50468000000004</v>
      </c>
      <c r="D1375" s="67">
        <f t="shared" si="532"/>
        <v>169.00312000000005</v>
      </c>
      <c r="E1375" s="67"/>
      <c r="F1375" s="67"/>
      <c r="G1375" s="9">
        <v>349.18</v>
      </c>
      <c r="H1375" s="67">
        <f t="shared" si="533"/>
        <v>422.50780000000009</v>
      </c>
      <c r="I1375" s="67">
        <f t="shared" si="534"/>
        <v>295.75546000000003</v>
      </c>
      <c r="J1375" s="67">
        <f t="shared" si="535"/>
        <v>126.75234000000002</v>
      </c>
      <c r="K1375" s="67"/>
      <c r="L1375" s="67"/>
      <c r="M1375" s="9">
        <v>349.18</v>
      </c>
      <c r="N1375" s="67">
        <f t="shared" si="536"/>
        <v>422.50780000000009</v>
      </c>
      <c r="O1375" s="67">
        <f t="shared" si="537"/>
        <v>338.0062400000001</v>
      </c>
      <c r="P1375" s="67">
        <f t="shared" si="538"/>
        <v>84.501560000000026</v>
      </c>
      <c r="Q1375" s="67"/>
      <c r="R1375" s="67"/>
      <c r="S1375" s="9">
        <v>349.18</v>
      </c>
      <c r="T1375" s="67">
        <f t="shared" si="539"/>
        <v>422.50780000000009</v>
      </c>
      <c r="U1375" s="67">
        <f t="shared" si="540"/>
        <v>380.25702000000007</v>
      </c>
      <c r="V1375" s="67">
        <f t="shared" si="541"/>
        <v>42.250780000000013</v>
      </c>
      <c r="W1375" s="67"/>
      <c r="Y1375" s="9">
        <v>349.18</v>
      </c>
      <c r="Z1375" s="67">
        <f t="shared" si="525"/>
        <v>422.50780000000009</v>
      </c>
      <c r="AA1375" s="67">
        <f t="shared" si="542"/>
        <v>253.50468000000004</v>
      </c>
      <c r="AB1375" s="67">
        <f t="shared" si="543"/>
        <v>169.00312000000005</v>
      </c>
      <c r="AC1375" s="67"/>
      <c r="AD1375" s="67">
        <f t="shared" si="544"/>
        <v>0</v>
      </c>
      <c r="AE1375">
        <f t="shared" si="545"/>
        <v>0</v>
      </c>
      <c r="AF1375">
        <f t="shared" si="546"/>
        <v>422.50780000000009</v>
      </c>
      <c r="AG1375">
        <f t="shared" si="526"/>
        <v>0</v>
      </c>
      <c r="AH1375">
        <f t="shared" si="527"/>
        <v>0</v>
      </c>
      <c r="AK1375" s="67">
        <f t="shared" si="547"/>
        <v>0</v>
      </c>
      <c r="AL1375">
        <f t="shared" si="548"/>
        <v>0</v>
      </c>
      <c r="AM1375">
        <f t="shared" si="549"/>
        <v>422.50780000000009</v>
      </c>
      <c r="AN1375">
        <f t="shared" si="528"/>
        <v>0</v>
      </c>
      <c r="AO1375">
        <f t="shared" si="529"/>
        <v>0</v>
      </c>
    </row>
    <row r="1376" spans="1:41">
      <c r="A1376" s="9">
        <v>6846.14</v>
      </c>
      <c r="B1376" s="67">
        <f t="shared" si="530"/>
        <v>8283.8294000000024</v>
      </c>
      <c r="C1376" s="67">
        <f t="shared" si="531"/>
        <v>4970.2976400000016</v>
      </c>
      <c r="D1376" s="67">
        <f t="shared" si="532"/>
        <v>3313.5317600000012</v>
      </c>
      <c r="E1376" s="67"/>
      <c r="F1376" s="67"/>
      <c r="G1376" s="9">
        <v>6846.14</v>
      </c>
      <c r="H1376" s="67">
        <f t="shared" si="533"/>
        <v>8283.8294000000024</v>
      </c>
      <c r="I1376" s="67">
        <f t="shared" si="534"/>
        <v>5798.6805800000011</v>
      </c>
      <c r="J1376" s="67">
        <f t="shared" si="535"/>
        <v>2485.1488200000008</v>
      </c>
      <c r="K1376" s="67"/>
      <c r="L1376" s="67"/>
      <c r="M1376" s="9">
        <v>6846.14</v>
      </c>
      <c r="N1376" s="67">
        <f t="shared" si="536"/>
        <v>8283.8294000000024</v>
      </c>
      <c r="O1376" s="67">
        <f t="shared" si="537"/>
        <v>6627.0635200000024</v>
      </c>
      <c r="P1376" s="67">
        <f t="shared" si="538"/>
        <v>1656.7658800000006</v>
      </c>
      <c r="Q1376" s="67"/>
      <c r="R1376" s="67"/>
      <c r="S1376" s="9">
        <v>6846.14</v>
      </c>
      <c r="T1376" s="67">
        <f t="shared" si="539"/>
        <v>8283.8294000000024</v>
      </c>
      <c r="U1376" s="67">
        <f t="shared" si="540"/>
        <v>7455.4464600000019</v>
      </c>
      <c r="V1376" s="67">
        <f t="shared" si="541"/>
        <v>828.3829400000003</v>
      </c>
      <c r="W1376" s="67"/>
      <c r="Y1376" s="9">
        <v>6846.14</v>
      </c>
      <c r="Z1376" s="67">
        <f t="shared" si="525"/>
        <v>8283.8294000000024</v>
      </c>
      <c r="AA1376" s="67">
        <f t="shared" si="542"/>
        <v>4970.2976400000016</v>
      </c>
      <c r="AB1376" s="67">
        <f t="shared" si="543"/>
        <v>3313.5317600000012</v>
      </c>
      <c r="AC1376" s="67"/>
      <c r="AD1376" s="67">
        <f t="shared" si="544"/>
        <v>1633.8294000000024</v>
      </c>
      <c r="AE1376">
        <f t="shared" si="545"/>
        <v>980.29764000000137</v>
      </c>
      <c r="AF1376">
        <f t="shared" si="546"/>
        <v>653.53176000000099</v>
      </c>
      <c r="AG1376">
        <f t="shared" si="526"/>
        <v>980.29764000000137</v>
      </c>
      <c r="AH1376">
        <f t="shared" si="527"/>
        <v>-5716.1705999999976</v>
      </c>
      <c r="AK1376" s="67">
        <f t="shared" si="547"/>
        <v>1633.8294000000024</v>
      </c>
      <c r="AL1376">
        <f t="shared" si="548"/>
        <v>980.29764000000137</v>
      </c>
      <c r="AM1376">
        <f t="shared" si="549"/>
        <v>653.53176000000099</v>
      </c>
      <c r="AN1376">
        <f t="shared" si="528"/>
        <v>980.29764000000137</v>
      </c>
      <c r="AO1376">
        <f t="shared" si="529"/>
        <v>-5716.1705999999976</v>
      </c>
    </row>
    <row r="1377" spans="1:41">
      <c r="A1377" s="9">
        <v>18228.46</v>
      </c>
      <c r="B1377" s="67">
        <f t="shared" si="530"/>
        <v>22056.436600000001</v>
      </c>
      <c r="C1377" s="67">
        <f t="shared" si="531"/>
        <v>13233.86196</v>
      </c>
      <c r="D1377" s="67">
        <f t="shared" si="532"/>
        <v>8822.5746400000007</v>
      </c>
      <c r="E1377" s="67"/>
      <c r="F1377" s="67"/>
      <c r="G1377" s="9">
        <v>18228.46</v>
      </c>
      <c r="H1377" s="67">
        <f t="shared" si="533"/>
        <v>22056.436600000001</v>
      </c>
      <c r="I1377" s="67">
        <f t="shared" si="534"/>
        <v>15439.50562</v>
      </c>
      <c r="J1377" s="67">
        <f t="shared" si="535"/>
        <v>6616.9309800000001</v>
      </c>
      <c r="K1377" s="67"/>
      <c r="L1377" s="67"/>
      <c r="M1377" s="9">
        <v>18228.46</v>
      </c>
      <c r="N1377" s="67">
        <f t="shared" si="536"/>
        <v>22056.436600000001</v>
      </c>
      <c r="O1377" s="67">
        <f t="shared" si="537"/>
        <v>17645.149280000001</v>
      </c>
      <c r="P1377" s="67">
        <f t="shared" si="538"/>
        <v>4411.2873200000004</v>
      </c>
      <c r="Q1377" s="67"/>
      <c r="R1377" s="67"/>
      <c r="S1377" s="9">
        <v>18228.46</v>
      </c>
      <c r="T1377" s="67">
        <f t="shared" si="539"/>
        <v>22056.436600000001</v>
      </c>
      <c r="U1377" s="67">
        <f t="shared" si="540"/>
        <v>19850.792940000003</v>
      </c>
      <c r="V1377" s="67">
        <f t="shared" si="541"/>
        <v>2205.6436600000002</v>
      </c>
      <c r="W1377" s="67"/>
      <c r="Y1377" s="9">
        <v>18228.46</v>
      </c>
      <c r="Z1377" s="67">
        <f t="shared" si="525"/>
        <v>22056.436600000001</v>
      </c>
      <c r="AA1377" s="67">
        <f t="shared" si="542"/>
        <v>13233.86196</v>
      </c>
      <c r="AB1377" s="67">
        <f t="shared" si="543"/>
        <v>8822.5746400000007</v>
      </c>
      <c r="AC1377" s="67"/>
      <c r="AD1377" s="67">
        <f t="shared" si="544"/>
        <v>15406.436600000001</v>
      </c>
      <c r="AE1377">
        <f t="shared" si="545"/>
        <v>9243.8619600000002</v>
      </c>
      <c r="AF1377">
        <f t="shared" si="546"/>
        <v>6162.5746400000007</v>
      </c>
      <c r="AG1377">
        <f t="shared" si="526"/>
        <v>9243.8619600000002</v>
      </c>
      <c r="AH1377">
        <f t="shared" si="527"/>
        <v>8056.4366000000009</v>
      </c>
      <c r="AK1377" s="67">
        <f t="shared" si="547"/>
        <v>15406.436600000001</v>
      </c>
      <c r="AL1377">
        <f t="shared" si="548"/>
        <v>9243.8619600000002</v>
      </c>
      <c r="AM1377">
        <f t="shared" si="549"/>
        <v>6162.5746400000007</v>
      </c>
      <c r="AN1377">
        <f t="shared" si="528"/>
        <v>9243.8619600000002</v>
      </c>
      <c r="AO1377">
        <f t="shared" si="529"/>
        <v>8056.4366000000009</v>
      </c>
    </row>
    <row r="1378" spans="1:41">
      <c r="A1378" s="9">
        <v>2620.4300000000003</v>
      </c>
      <c r="B1378" s="67">
        <f t="shared" si="530"/>
        <v>3170.7203000000009</v>
      </c>
      <c r="C1378" s="67">
        <f t="shared" si="531"/>
        <v>1902.4321800000005</v>
      </c>
      <c r="D1378" s="67">
        <f t="shared" si="532"/>
        <v>1268.2881200000004</v>
      </c>
      <c r="E1378" s="67"/>
      <c r="F1378" s="67"/>
      <c r="G1378" s="9">
        <v>2620.4300000000003</v>
      </c>
      <c r="H1378" s="67">
        <f t="shared" si="533"/>
        <v>3170.7203000000009</v>
      </c>
      <c r="I1378" s="67">
        <f t="shared" si="534"/>
        <v>2219.5042100000005</v>
      </c>
      <c r="J1378" s="67">
        <f t="shared" si="535"/>
        <v>951.21609000000024</v>
      </c>
      <c r="K1378" s="67"/>
      <c r="L1378" s="67"/>
      <c r="M1378" s="9">
        <v>2620.4300000000003</v>
      </c>
      <c r="N1378" s="67">
        <f t="shared" si="536"/>
        <v>3170.7203000000009</v>
      </c>
      <c r="O1378" s="67">
        <f t="shared" si="537"/>
        <v>2536.5762400000008</v>
      </c>
      <c r="P1378" s="67">
        <f t="shared" si="538"/>
        <v>634.1440600000002</v>
      </c>
      <c r="Q1378" s="67"/>
      <c r="R1378" s="67"/>
      <c r="S1378" s="9">
        <v>2620.4300000000003</v>
      </c>
      <c r="T1378" s="67">
        <f t="shared" si="539"/>
        <v>3170.7203000000009</v>
      </c>
      <c r="U1378" s="67">
        <f t="shared" si="540"/>
        <v>2853.648270000001</v>
      </c>
      <c r="V1378" s="67">
        <f t="shared" si="541"/>
        <v>317.0720300000001</v>
      </c>
      <c r="W1378" s="67"/>
      <c r="Y1378" s="9">
        <v>2620.4300000000003</v>
      </c>
      <c r="Z1378" s="67">
        <f t="shared" si="525"/>
        <v>3170.7203000000009</v>
      </c>
      <c r="AA1378" s="67">
        <f t="shared" si="542"/>
        <v>1902.4321800000005</v>
      </c>
      <c r="AB1378" s="67">
        <f t="shared" si="543"/>
        <v>1268.2881200000004</v>
      </c>
      <c r="AC1378" s="67"/>
      <c r="AD1378" s="67">
        <f t="shared" si="544"/>
        <v>0</v>
      </c>
      <c r="AE1378">
        <f t="shared" si="545"/>
        <v>0</v>
      </c>
      <c r="AF1378">
        <f t="shared" si="546"/>
        <v>3170.7203000000009</v>
      </c>
      <c r="AG1378">
        <f t="shared" si="526"/>
        <v>0</v>
      </c>
      <c r="AH1378">
        <f t="shared" si="527"/>
        <v>0</v>
      </c>
      <c r="AK1378" s="67">
        <f t="shared" si="547"/>
        <v>0</v>
      </c>
      <c r="AL1378">
        <f t="shared" si="548"/>
        <v>0</v>
      </c>
      <c r="AM1378">
        <f t="shared" si="549"/>
        <v>3170.7203000000009</v>
      </c>
      <c r="AN1378">
        <f t="shared" si="528"/>
        <v>0</v>
      </c>
      <c r="AO1378">
        <f t="shared" si="529"/>
        <v>0</v>
      </c>
    </row>
    <row r="1379" spans="1:41">
      <c r="A1379" s="9">
        <v>3476.79</v>
      </c>
      <c r="B1379" s="67">
        <f t="shared" si="530"/>
        <v>4206.9159000000009</v>
      </c>
      <c r="C1379" s="67">
        <f t="shared" si="531"/>
        <v>2524.1495400000003</v>
      </c>
      <c r="D1379" s="67">
        <f t="shared" si="532"/>
        <v>1682.7663600000005</v>
      </c>
      <c r="E1379" s="67"/>
      <c r="F1379" s="67"/>
      <c r="G1379" s="9">
        <v>3476.79</v>
      </c>
      <c r="H1379" s="67">
        <f t="shared" si="533"/>
        <v>4206.9159000000009</v>
      </c>
      <c r="I1379" s="67">
        <f t="shared" si="534"/>
        <v>2944.8411300000002</v>
      </c>
      <c r="J1379" s="67">
        <f t="shared" si="535"/>
        <v>1262.0747700000002</v>
      </c>
      <c r="K1379" s="67"/>
      <c r="L1379" s="67"/>
      <c r="M1379" s="9">
        <v>3476.79</v>
      </c>
      <c r="N1379" s="67">
        <f t="shared" si="536"/>
        <v>4206.9159000000009</v>
      </c>
      <c r="O1379" s="67">
        <f t="shared" si="537"/>
        <v>3365.5327200000011</v>
      </c>
      <c r="P1379" s="67">
        <f t="shared" si="538"/>
        <v>841.38318000000027</v>
      </c>
      <c r="Q1379" s="67"/>
      <c r="R1379" s="67"/>
      <c r="S1379" s="9">
        <v>3476.79</v>
      </c>
      <c r="T1379" s="67">
        <f t="shared" si="539"/>
        <v>4206.9159000000009</v>
      </c>
      <c r="U1379" s="67">
        <f t="shared" si="540"/>
        <v>3786.224310000001</v>
      </c>
      <c r="V1379" s="67">
        <f t="shared" si="541"/>
        <v>420.69159000000013</v>
      </c>
      <c r="W1379" s="67"/>
      <c r="Y1379" s="9">
        <v>3476.79</v>
      </c>
      <c r="Z1379" s="67">
        <f t="shared" si="525"/>
        <v>4206.9159000000009</v>
      </c>
      <c r="AA1379" s="67">
        <f t="shared" si="542"/>
        <v>2524.1495400000003</v>
      </c>
      <c r="AB1379" s="67">
        <f t="shared" si="543"/>
        <v>1682.7663600000005</v>
      </c>
      <c r="AC1379" s="67"/>
      <c r="AD1379" s="67">
        <f t="shared" si="544"/>
        <v>0</v>
      </c>
      <c r="AE1379">
        <f t="shared" si="545"/>
        <v>0</v>
      </c>
      <c r="AF1379">
        <f t="shared" si="546"/>
        <v>4206.9159000000009</v>
      </c>
      <c r="AG1379">
        <f t="shared" si="526"/>
        <v>0</v>
      </c>
      <c r="AH1379">
        <f t="shared" si="527"/>
        <v>0</v>
      </c>
      <c r="AK1379" s="67">
        <f t="shared" si="547"/>
        <v>-2443.0840999999991</v>
      </c>
      <c r="AL1379">
        <f t="shared" si="548"/>
        <v>-1465.8504599999994</v>
      </c>
      <c r="AM1379">
        <f t="shared" si="549"/>
        <v>-977.2336399999997</v>
      </c>
      <c r="AN1379">
        <f t="shared" si="528"/>
        <v>-1465.8504599999994</v>
      </c>
      <c r="AO1379">
        <f t="shared" si="529"/>
        <v>-9793.0841</v>
      </c>
    </row>
    <row r="1380" spans="1:41">
      <c r="A1380" s="9">
        <v>1354.8500000000001</v>
      </c>
      <c r="B1380" s="67">
        <f t="shared" si="530"/>
        <v>1639.3685000000005</v>
      </c>
      <c r="C1380" s="67">
        <f t="shared" si="531"/>
        <v>983.6211000000003</v>
      </c>
      <c r="D1380" s="67">
        <f t="shared" si="532"/>
        <v>655.7474000000002</v>
      </c>
      <c r="E1380" s="67"/>
      <c r="F1380" s="67"/>
      <c r="G1380" s="9">
        <v>1354.8500000000001</v>
      </c>
      <c r="H1380" s="67">
        <f t="shared" si="533"/>
        <v>1639.3685000000005</v>
      </c>
      <c r="I1380" s="67">
        <f t="shared" si="534"/>
        <v>1147.5579500000003</v>
      </c>
      <c r="J1380" s="67">
        <f t="shared" si="535"/>
        <v>491.81055000000015</v>
      </c>
      <c r="K1380" s="67"/>
      <c r="L1380" s="67"/>
      <c r="M1380" s="9">
        <v>1354.8500000000001</v>
      </c>
      <c r="N1380" s="67">
        <f t="shared" si="536"/>
        <v>1639.3685000000005</v>
      </c>
      <c r="O1380" s="67">
        <f t="shared" si="537"/>
        <v>1311.4948000000004</v>
      </c>
      <c r="P1380" s="67">
        <f t="shared" si="538"/>
        <v>327.8737000000001</v>
      </c>
      <c r="Q1380" s="67"/>
      <c r="R1380" s="67"/>
      <c r="S1380" s="9">
        <v>1354.8500000000001</v>
      </c>
      <c r="T1380" s="67">
        <f t="shared" si="539"/>
        <v>1639.3685000000005</v>
      </c>
      <c r="U1380" s="67">
        <f t="shared" si="540"/>
        <v>1475.4316500000004</v>
      </c>
      <c r="V1380" s="67">
        <f t="shared" si="541"/>
        <v>163.93685000000005</v>
      </c>
      <c r="W1380" s="67"/>
      <c r="Y1380" s="9">
        <v>1354.8500000000001</v>
      </c>
      <c r="Z1380" s="67">
        <f t="shared" si="525"/>
        <v>1639.3685000000005</v>
      </c>
      <c r="AA1380" s="67">
        <f t="shared" si="542"/>
        <v>983.6211000000003</v>
      </c>
      <c r="AB1380" s="67">
        <f t="shared" si="543"/>
        <v>655.7474000000002</v>
      </c>
      <c r="AC1380" s="67"/>
      <c r="AD1380" s="67">
        <f t="shared" si="544"/>
        <v>0</v>
      </c>
      <c r="AE1380">
        <f t="shared" si="545"/>
        <v>0</v>
      </c>
      <c r="AF1380">
        <f t="shared" si="546"/>
        <v>1639.3685000000005</v>
      </c>
      <c r="AG1380">
        <f t="shared" si="526"/>
        <v>0</v>
      </c>
      <c r="AH1380">
        <f t="shared" si="527"/>
        <v>0</v>
      </c>
      <c r="AK1380" s="67">
        <f t="shared" si="547"/>
        <v>0</v>
      </c>
      <c r="AL1380">
        <f t="shared" si="548"/>
        <v>0</v>
      </c>
      <c r="AM1380">
        <f t="shared" si="549"/>
        <v>1639.3685000000005</v>
      </c>
      <c r="AN1380">
        <f t="shared" si="528"/>
        <v>0</v>
      </c>
      <c r="AO1380">
        <f t="shared" si="529"/>
        <v>0</v>
      </c>
    </row>
    <row r="1381" spans="1:41">
      <c r="A1381" s="9">
        <v>16114.42</v>
      </c>
      <c r="B1381" s="67">
        <f t="shared" si="530"/>
        <v>19498.448200000003</v>
      </c>
      <c r="C1381" s="67">
        <f t="shared" si="531"/>
        <v>11699.068920000002</v>
      </c>
      <c r="D1381" s="67">
        <f t="shared" si="532"/>
        <v>7799.379280000001</v>
      </c>
      <c r="E1381" s="67"/>
      <c r="F1381" s="67"/>
      <c r="G1381" s="9">
        <v>16114.42</v>
      </c>
      <c r="H1381" s="67">
        <f t="shared" si="533"/>
        <v>19498.448200000003</v>
      </c>
      <c r="I1381" s="67">
        <f t="shared" si="534"/>
        <v>13648.913740000002</v>
      </c>
      <c r="J1381" s="67">
        <f t="shared" si="535"/>
        <v>5849.5344600000008</v>
      </c>
      <c r="K1381" s="67"/>
      <c r="L1381" s="67"/>
      <c r="M1381" s="9">
        <v>16114.42</v>
      </c>
      <c r="N1381" s="67">
        <f t="shared" si="536"/>
        <v>19498.448200000003</v>
      </c>
      <c r="O1381" s="67">
        <f t="shared" si="537"/>
        <v>15598.758560000002</v>
      </c>
      <c r="P1381" s="67">
        <f t="shared" si="538"/>
        <v>3899.6896400000005</v>
      </c>
      <c r="Q1381" s="67"/>
      <c r="R1381" s="67"/>
      <c r="S1381" s="9">
        <v>16114.42</v>
      </c>
      <c r="T1381" s="67">
        <f t="shared" si="539"/>
        <v>19498.448200000003</v>
      </c>
      <c r="U1381" s="67">
        <f t="shared" si="540"/>
        <v>17548.603380000004</v>
      </c>
      <c r="V1381" s="67">
        <f t="shared" si="541"/>
        <v>1949.8448200000003</v>
      </c>
      <c r="W1381" s="67"/>
      <c r="Y1381" s="9">
        <v>16114.42</v>
      </c>
      <c r="Z1381" s="67">
        <f t="shared" si="525"/>
        <v>19498.448200000003</v>
      </c>
      <c r="AA1381" s="67">
        <f t="shared" si="542"/>
        <v>11699.068920000002</v>
      </c>
      <c r="AB1381" s="67">
        <f t="shared" si="543"/>
        <v>7799.379280000001</v>
      </c>
      <c r="AC1381" s="67"/>
      <c r="AD1381" s="67">
        <f t="shared" si="544"/>
        <v>12848.448200000003</v>
      </c>
      <c r="AE1381">
        <f t="shared" si="545"/>
        <v>7709.0689200000015</v>
      </c>
      <c r="AF1381">
        <f t="shared" si="546"/>
        <v>5139.379280000001</v>
      </c>
      <c r="AG1381">
        <f t="shared" si="526"/>
        <v>7709.0689200000015</v>
      </c>
      <c r="AH1381">
        <f t="shared" si="527"/>
        <v>5498.4482000000025</v>
      </c>
      <c r="AK1381" s="67">
        <f t="shared" si="547"/>
        <v>12848.448200000003</v>
      </c>
      <c r="AL1381">
        <f t="shared" si="548"/>
        <v>7709.0689200000015</v>
      </c>
      <c r="AM1381">
        <f t="shared" si="549"/>
        <v>5139.379280000001</v>
      </c>
      <c r="AN1381">
        <f t="shared" si="528"/>
        <v>7709.0689200000015</v>
      </c>
      <c r="AO1381">
        <f t="shared" si="529"/>
        <v>5498.4482000000025</v>
      </c>
    </row>
    <row r="1382" spans="1:41">
      <c r="A1382" s="9">
        <v>2464.8000000000002</v>
      </c>
      <c r="B1382" s="67">
        <f t="shared" si="530"/>
        <v>2982.4080000000008</v>
      </c>
      <c r="C1382" s="67">
        <f t="shared" si="531"/>
        <v>1789.4448000000004</v>
      </c>
      <c r="D1382" s="67">
        <f t="shared" si="532"/>
        <v>1192.9632000000004</v>
      </c>
      <c r="E1382" s="67"/>
      <c r="F1382" s="67"/>
      <c r="G1382" s="9">
        <v>2464.8000000000002</v>
      </c>
      <c r="H1382" s="67">
        <f t="shared" si="533"/>
        <v>2982.4080000000008</v>
      </c>
      <c r="I1382" s="67">
        <f t="shared" si="534"/>
        <v>2087.6856000000002</v>
      </c>
      <c r="J1382" s="67">
        <f t="shared" si="535"/>
        <v>894.72240000000022</v>
      </c>
      <c r="K1382" s="67"/>
      <c r="L1382" s="67"/>
      <c r="M1382" s="9">
        <v>2464.8000000000002</v>
      </c>
      <c r="N1382" s="67">
        <f t="shared" si="536"/>
        <v>2982.4080000000008</v>
      </c>
      <c r="O1382" s="67">
        <f t="shared" si="537"/>
        <v>2385.9264000000007</v>
      </c>
      <c r="P1382" s="67">
        <f t="shared" si="538"/>
        <v>596.48160000000018</v>
      </c>
      <c r="Q1382" s="67"/>
      <c r="R1382" s="67"/>
      <c r="S1382" s="9">
        <v>2464.8000000000002</v>
      </c>
      <c r="T1382" s="67">
        <f t="shared" si="539"/>
        <v>2982.4080000000008</v>
      </c>
      <c r="U1382" s="67">
        <f t="shared" si="540"/>
        <v>2684.1672000000008</v>
      </c>
      <c r="V1382" s="67">
        <f t="shared" si="541"/>
        <v>298.24080000000009</v>
      </c>
      <c r="W1382" s="67"/>
      <c r="Y1382" s="9">
        <v>2464.8000000000002</v>
      </c>
      <c r="Z1382" s="67">
        <f t="shared" si="525"/>
        <v>2982.4080000000008</v>
      </c>
      <c r="AA1382" s="67">
        <f t="shared" si="542"/>
        <v>1789.4448000000004</v>
      </c>
      <c r="AB1382" s="67">
        <f t="shared" si="543"/>
        <v>1192.9632000000004</v>
      </c>
      <c r="AC1382" s="67"/>
      <c r="AD1382" s="67">
        <f t="shared" si="544"/>
        <v>0</v>
      </c>
      <c r="AE1382">
        <f t="shared" si="545"/>
        <v>0</v>
      </c>
      <c r="AF1382">
        <f t="shared" si="546"/>
        <v>2982.4080000000008</v>
      </c>
      <c r="AG1382">
        <f t="shared" si="526"/>
        <v>0</v>
      </c>
      <c r="AH1382">
        <f t="shared" si="527"/>
        <v>0</v>
      </c>
      <c r="AK1382" s="67">
        <f t="shared" si="547"/>
        <v>0</v>
      </c>
      <c r="AL1382">
        <f t="shared" si="548"/>
        <v>0</v>
      </c>
      <c r="AM1382">
        <f t="shared" si="549"/>
        <v>2982.4080000000008</v>
      </c>
      <c r="AN1382">
        <f t="shared" si="528"/>
        <v>0</v>
      </c>
      <c r="AO1382">
        <f t="shared" si="529"/>
        <v>0</v>
      </c>
    </row>
    <row r="1383" spans="1:41">
      <c r="A1383" s="9">
        <v>20796.75</v>
      </c>
      <c r="B1383" s="67">
        <f t="shared" si="530"/>
        <v>25164.067500000005</v>
      </c>
      <c r="C1383" s="67">
        <f t="shared" si="531"/>
        <v>15098.440500000002</v>
      </c>
      <c r="D1383" s="67">
        <f t="shared" si="532"/>
        <v>10065.627000000002</v>
      </c>
      <c r="E1383" s="67"/>
      <c r="F1383" s="67"/>
      <c r="G1383" s="9">
        <v>20796.75</v>
      </c>
      <c r="H1383" s="67">
        <f t="shared" si="533"/>
        <v>25164.067500000005</v>
      </c>
      <c r="I1383" s="67">
        <f t="shared" si="534"/>
        <v>17614.847250000003</v>
      </c>
      <c r="J1383" s="67">
        <f t="shared" si="535"/>
        <v>7549.2202500000012</v>
      </c>
      <c r="K1383" s="67"/>
      <c r="L1383" s="67"/>
      <c r="M1383" s="9">
        <v>20796.75</v>
      </c>
      <c r="N1383" s="67">
        <f t="shared" si="536"/>
        <v>25164.067500000005</v>
      </c>
      <c r="O1383" s="67">
        <f t="shared" si="537"/>
        <v>20131.254000000004</v>
      </c>
      <c r="P1383" s="67">
        <f t="shared" si="538"/>
        <v>5032.8135000000011</v>
      </c>
      <c r="Q1383" s="67"/>
      <c r="R1383" s="67"/>
      <c r="S1383" s="9">
        <v>20796.75</v>
      </c>
      <c r="T1383" s="67">
        <f t="shared" si="539"/>
        <v>25164.067500000005</v>
      </c>
      <c r="U1383" s="67">
        <f t="shared" si="540"/>
        <v>22647.660750000006</v>
      </c>
      <c r="V1383" s="67">
        <f t="shared" si="541"/>
        <v>2516.4067500000006</v>
      </c>
      <c r="W1383" s="67"/>
      <c r="Y1383" s="9">
        <v>20796.75</v>
      </c>
      <c r="Z1383" s="67">
        <f t="shared" si="525"/>
        <v>25164.067500000005</v>
      </c>
      <c r="AA1383" s="67">
        <f t="shared" si="542"/>
        <v>15098.440500000002</v>
      </c>
      <c r="AB1383" s="67">
        <f t="shared" si="543"/>
        <v>10065.627000000002</v>
      </c>
      <c r="AC1383" s="67"/>
      <c r="AD1383" s="67">
        <f t="shared" si="544"/>
        <v>18514.067500000005</v>
      </c>
      <c r="AE1383">
        <f t="shared" si="545"/>
        <v>11108.440500000002</v>
      </c>
      <c r="AF1383">
        <f t="shared" si="546"/>
        <v>7405.6270000000022</v>
      </c>
      <c r="AG1383">
        <f t="shared" si="526"/>
        <v>11164.067500000005</v>
      </c>
      <c r="AH1383">
        <f t="shared" si="527"/>
        <v>11164.067500000005</v>
      </c>
      <c r="AK1383" s="67">
        <f t="shared" si="547"/>
        <v>18514.067500000005</v>
      </c>
      <c r="AL1383">
        <f t="shared" si="548"/>
        <v>11108.440500000002</v>
      </c>
      <c r="AM1383">
        <f t="shared" si="549"/>
        <v>7405.6270000000022</v>
      </c>
      <c r="AN1383">
        <f t="shared" si="528"/>
        <v>11164.067500000005</v>
      </c>
      <c r="AO1383">
        <f t="shared" si="529"/>
        <v>11164.067500000005</v>
      </c>
    </row>
    <row r="1384" spans="1:41">
      <c r="A1384" s="9">
        <v>7124.22</v>
      </c>
      <c r="B1384" s="67">
        <f t="shared" si="530"/>
        <v>8620.3062000000009</v>
      </c>
      <c r="C1384" s="67">
        <f t="shared" si="531"/>
        <v>5172.18372</v>
      </c>
      <c r="D1384" s="67">
        <f t="shared" si="532"/>
        <v>3448.1224800000005</v>
      </c>
      <c r="E1384" s="67"/>
      <c r="F1384" s="67"/>
      <c r="G1384" s="9">
        <v>7124.22</v>
      </c>
      <c r="H1384" s="67">
        <f t="shared" si="533"/>
        <v>8620.3062000000009</v>
      </c>
      <c r="I1384" s="67">
        <f t="shared" si="534"/>
        <v>6034.2143400000004</v>
      </c>
      <c r="J1384" s="67">
        <f t="shared" si="535"/>
        <v>2586.09186</v>
      </c>
      <c r="K1384" s="67"/>
      <c r="L1384" s="67"/>
      <c r="M1384" s="9">
        <v>7124.22</v>
      </c>
      <c r="N1384" s="67">
        <f t="shared" si="536"/>
        <v>8620.3062000000009</v>
      </c>
      <c r="O1384" s="67">
        <f t="shared" si="537"/>
        <v>6896.2449600000009</v>
      </c>
      <c r="P1384" s="67">
        <f t="shared" si="538"/>
        <v>1724.0612400000002</v>
      </c>
      <c r="Q1384" s="67"/>
      <c r="R1384" s="67"/>
      <c r="S1384" s="9">
        <v>7124.22</v>
      </c>
      <c r="T1384" s="67">
        <f t="shared" si="539"/>
        <v>8620.3062000000009</v>
      </c>
      <c r="U1384" s="67">
        <f t="shared" si="540"/>
        <v>7758.2755800000014</v>
      </c>
      <c r="V1384" s="67">
        <f t="shared" si="541"/>
        <v>862.03062000000011</v>
      </c>
      <c r="W1384" s="67"/>
      <c r="Y1384" s="9">
        <v>7124.22</v>
      </c>
      <c r="Z1384" s="67">
        <f t="shared" si="525"/>
        <v>8620.3062000000009</v>
      </c>
      <c r="AA1384" s="67">
        <f t="shared" si="542"/>
        <v>5172.18372</v>
      </c>
      <c r="AB1384" s="67">
        <f t="shared" si="543"/>
        <v>3448.1224800000005</v>
      </c>
      <c r="AC1384" s="67"/>
      <c r="AD1384" s="67">
        <f t="shared" si="544"/>
        <v>1970.3062000000009</v>
      </c>
      <c r="AE1384">
        <f t="shared" si="545"/>
        <v>1182.1837200000004</v>
      </c>
      <c r="AF1384">
        <f t="shared" si="546"/>
        <v>788.12248000000045</v>
      </c>
      <c r="AG1384">
        <f t="shared" si="526"/>
        <v>1182.1837200000004</v>
      </c>
      <c r="AH1384">
        <f t="shared" si="527"/>
        <v>-5379.6937999999991</v>
      </c>
      <c r="AK1384" s="67">
        <f t="shared" si="547"/>
        <v>1970.3062000000009</v>
      </c>
      <c r="AL1384">
        <f t="shared" si="548"/>
        <v>1182.1837200000004</v>
      </c>
      <c r="AM1384">
        <f t="shared" si="549"/>
        <v>788.12248000000045</v>
      </c>
      <c r="AN1384">
        <f t="shared" si="528"/>
        <v>1182.1837200000004</v>
      </c>
      <c r="AO1384">
        <f t="shared" si="529"/>
        <v>-5379.6937999999991</v>
      </c>
    </row>
    <row r="1385" spans="1:41">
      <c r="A1385" s="9">
        <v>14445.150000000001</v>
      </c>
      <c r="B1385" s="67">
        <f t="shared" si="530"/>
        <v>17478.631500000003</v>
      </c>
      <c r="C1385" s="67">
        <f t="shared" si="531"/>
        <v>10487.178900000001</v>
      </c>
      <c r="D1385" s="67">
        <f t="shared" si="532"/>
        <v>6991.4526000000014</v>
      </c>
      <c r="E1385" s="67"/>
      <c r="F1385" s="67"/>
      <c r="G1385" s="9">
        <v>14445.150000000001</v>
      </c>
      <c r="H1385" s="67">
        <f t="shared" si="533"/>
        <v>17478.631500000003</v>
      </c>
      <c r="I1385" s="67">
        <f t="shared" si="534"/>
        <v>12235.042050000002</v>
      </c>
      <c r="J1385" s="67">
        <f t="shared" si="535"/>
        <v>5243.5894500000004</v>
      </c>
      <c r="K1385" s="67"/>
      <c r="L1385" s="67"/>
      <c r="M1385" s="9">
        <v>14445.150000000001</v>
      </c>
      <c r="N1385" s="67">
        <f t="shared" si="536"/>
        <v>17478.631500000003</v>
      </c>
      <c r="O1385" s="67">
        <f t="shared" si="537"/>
        <v>13982.905200000003</v>
      </c>
      <c r="P1385" s="67">
        <f t="shared" si="538"/>
        <v>3495.7263000000007</v>
      </c>
      <c r="Q1385" s="67"/>
      <c r="R1385" s="67"/>
      <c r="S1385" s="9">
        <v>14445.150000000001</v>
      </c>
      <c r="T1385" s="67">
        <f t="shared" si="539"/>
        <v>17478.631500000003</v>
      </c>
      <c r="U1385" s="67">
        <f t="shared" si="540"/>
        <v>15730.768350000004</v>
      </c>
      <c r="V1385" s="67">
        <f t="shared" si="541"/>
        <v>1747.8631500000004</v>
      </c>
      <c r="W1385" s="67"/>
      <c r="Y1385" s="9">
        <v>14445.150000000001</v>
      </c>
      <c r="Z1385" s="67">
        <f t="shared" si="525"/>
        <v>17478.631500000003</v>
      </c>
      <c r="AA1385" s="67">
        <f t="shared" si="542"/>
        <v>10487.178900000001</v>
      </c>
      <c r="AB1385" s="67">
        <f t="shared" si="543"/>
        <v>6991.4526000000014</v>
      </c>
      <c r="AC1385" s="67"/>
      <c r="AD1385" s="67">
        <f t="shared" si="544"/>
        <v>10828.631500000003</v>
      </c>
      <c r="AE1385">
        <f t="shared" si="545"/>
        <v>6497.1789000000017</v>
      </c>
      <c r="AF1385">
        <f t="shared" si="546"/>
        <v>4331.4526000000014</v>
      </c>
      <c r="AG1385">
        <f t="shared" si="526"/>
        <v>6497.1789000000017</v>
      </c>
      <c r="AH1385">
        <f t="shared" si="527"/>
        <v>3478.6315000000031</v>
      </c>
      <c r="AK1385" s="67">
        <f t="shared" si="547"/>
        <v>10828.631500000003</v>
      </c>
      <c r="AL1385">
        <f t="shared" si="548"/>
        <v>6497.1789000000017</v>
      </c>
      <c r="AM1385">
        <f t="shared" si="549"/>
        <v>4331.4526000000014</v>
      </c>
      <c r="AN1385">
        <f t="shared" si="528"/>
        <v>6497.1789000000017</v>
      </c>
      <c r="AO1385">
        <f t="shared" si="529"/>
        <v>3478.6315000000031</v>
      </c>
    </row>
    <row r="1386" spans="1:41">
      <c r="A1386" s="9">
        <v>340.49</v>
      </c>
      <c r="B1386" s="67">
        <f t="shared" si="530"/>
        <v>411.99290000000008</v>
      </c>
      <c r="C1386" s="67">
        <f t="shared" si="531"/>
        <v>247.19574000000003</v>
      </c>
      <c r="D1386" s="67">
        <f t="shared" si="532"/>
        <v>164.79716000000005</v>
      </c>
      <c r="E1386" s="67"/>
      <c r="F1386" s="67"/>
      <c r="G1386" s="9">
        <v>340.49</v>
      </c>
      <c r="H1386" s="67">
        <f t="shared" si="533"/>
        <v>411.99290000000008</v>
      </c>
      <c r="I1386" s="67">
        <f t="shared" si="534"/>
        <v>288.39503000000002</v>
      </c>
      <c r="J1386" s="67">
        <f t="shared" si="535"/>
        <v>123.59787000000001</v>
      </c>
      <c r="K1386" s="67"/>
      <c r="L1386" s="67"/>
      <c r="M1386" s="9">
        <v>340.49</v>
      </c>
      <c r="N1386" s="67">
        <f t="shared" si="536"/>
        <v>411.99290000000008</v>
      </c>
      <c r="O1386" s="67">
        <f t="shared" si="537"/>
        <v>329.5943200000001</v>
      </c>
      <c r="P1386" s="67">
        <f t="shared" si="538"/>
        <v>82.398580000000024</v>
      </c>
      <c r="Q1386" s="67"/>
      <c r="R1386" s="67"/>
      <c r="S1386" s="9">
        <v>340.49</v>
      </c>
      <c r="T1386" s="67">
        <f t="shared" si="539"/>
        <v>411.99290000000008</v>
      </c>
      <c r="U1386" s="67">
        <f t="shared" si="540"/>
        <v>370.79361000000006</v>
      </c>
      <c r="V1386" s="67">
        <f t="shared" si="541"/>
        <v>41.199290000000012</v>
      </c>
      <c r="W1386" s="67"/>
      <c r="Y1386" s="9">
        <v>340.49</v>
      </c>
      <c r="Z1386" s="67">
        <f t="shared" si="525"/>
        <v>411.99290000000008</v>
      </c>
      <c r="AA1386" s="67">
        <f t="shared" si="542"/>
        <v>247.19574000000003</v>
      </c>
      <c r="AB1386" s="67">
        <f t="shared" si="543"/>
        <v>164.79716000000005</v>
      </c>
      <c r="AC1386" s="67"/>
      <c r="AD1386" s="67">
        <f t="shared" si="544"/>
        <v>0</v>
      </c>
      <c r="AE1386">
        <f t="shared" si="545"/>
        <v>0</v>
      </c>
      <c r="AF1386">
        <f t="shared" si="546"/>
        <v>411.99290000000008</v>
      </c>
      <c r="AG1386">
        <f t="shared" si="526"/>
        <v>0</v>
      </c>
      <c r="AH1386">
        <f t="shared" si="527"/>
        <v>0</v>
      </c>
      <c r="AK1386" s="67">
        <f t="shared" si="547"/>
        <v>0</v>
      </c>
      <c r="AL1386">
        <f t="shared" si="548"/>
        <v>0</v>
      </c>
      <c r="AM1386">
        <f t="shared" si="549"/>
        <v>411.99290000000008</v>
      </c>
      <c r="AN1386">
        <f t="shared" si="528"/>
        <v>0</v>
      </c>
      <c r="AO1386">
        <f t="shared" si="529"/>
        <v>0</v>
      </c>
    </row>
    <row r="1387" spans="1:41">
      <c r="A1387" s="9">
        <v>1554.72</v>
      </c>
      <c r="B1387" s="67">
        <f t="shared" si="530"/>
        <v>1881.2112000000004</v>
      </c>
      <c r="C1387" s="67">
        <f t="shared" si="531"/>
        <v>1128.7267200000001</v>
      </c>
      <c r="D1387" s="67">
        <f t="shared" si="532"/>
        <v>752.48448000000019</v>
      </c>
      <c r="E1387" s="67"/>
      <c r="F1387" s="67"/>
      <c r="G1387" s="9">
        <v>1554.72</v>
      </c>
      <c r="H1387" s="67">
        <f t="shared" si="533"/>
        <v>1881.2112000000004</v>
      </c>
      <c r="I1387" s="67">
        <f t="shared" si="534"/>
        <v>1316.8478400000001</v>
      </c>
      <c r="J1387" s="67">
        <f t="shared" si="535"/>
        <v>564.36336000000006</v>
      </c>
      <c r="K1387" s="67"/>
      <c r="L1387" s="67"/>
      <c r="M1387" s="9">
        <v>1554.72</v>
      </c>
      <c r="N1387" s="67">
        <f t="shared" si="536"/>
        <v>1881.2112000000004</v>
      </c>
      <c r="O1387" s="67">
        <f t="shared" si="537"/>
        <v>1504.9689600000004</v>
      </c>
      <c r="P1387" s="67">
        <f t="shared" si="538"/>
        <v>376.24224000000009</v>
      </c>
      <c r="Q1387" s="67"/>
      <c r="R1387" s="67"/>
      <c r="S1387" s="9">
        <v>1554.72</v>
      </c>
      <c r="T1387" s="67">
        <f t="shared" si="539"/>
        <v>1881.2112000000004</v>
      </c>
      <c r="U1387" s="67">
        <f t="shared" si="540"/>
        <v>1693.0900800000004</v>
      </c>
      <c r="V1387" s="67">
        <f t="shared" si="541"/>
        <v>188.12112000000005</v>
      </c>
      <c r="W1387" s="67"/>
      <c r="Y1387" s="9">
        <v>1554.72</v>
      </c>
      <c r="Z1387" s="67">
        <f t="shared" si="525"/>
        <v>1881.2112000000004</v>
      </c>
      <c r="AA1387" s="67">
        <f t="shared" si="542"/>
        <v>1128.7267200000001</v>
      </c>
      <c r="AB1387" s="67">
        <f t="shared" si="543"/>
        <v>752.48448000000019</v>
      </c>
      <c r="AC1387" s="67"/>
      <c r="AD1387" s="67">
        <f t="shared" si="544"/>
        <v>0</v>
      </c>
      <c r="AE1387">
        <f t="shared" si="545"/>
        <v>0</v>
      </c>
      <c r="AF1387">
        <f t="shared" si="546"/>
        <v>1881.2112000000004</v>
      </c>
      <c r="AG1387">
        <f t="shared" si="526"/>
        <v>0</v>
      </c>
      <c r="AH1387">
        <f t="shared" si="527"/>
        <v>0</v>
      </c>
      <c r="AK1387" s="67">
        <f t="shared" si="547"/>
        <v>0</v>
      </c>
      <c r="AL1387">
        <f t="shared" si="548"/>
        <v>0</v>
      </c>
      <c r="AM1387">
        <f t="shared" si="549"/>
        <v>1881.2112000000004</v>
      </c>
      <c r="AN1387">
        <f t="shared" si="528"/>
        <v>0</v>
      </c>
      <c r="AO1387">
        <f t="shared" si="529"/>
        <v>0</v>
      </c>
    </row>
    <row r="1388" spans="1:41">
      <c r="A1388" s="9">
        <v>16454.91</v>
      </c>
      <c r="B1388" s="67">
        <f t="shared" si="530"/>
        <v>19910.441100000004</v>
      </c>
      <c r="C1388" s="67">
        <f t="shared" si="531"/>
        <v>11946.264660000003</v>
      </c>
      <c r="D1388" s="67">
        <f t="shared" si="532"/>
        <v>7964.176440000002</v>
      </c>
      <c r="E1388" s="67"/>
      <c r="F1388" s="67"/>
      <c r="G1388" s="9">
        <v>16454.91</v>
      </c>
      <c r="H1388" s="67">
        <f t="shared" si="533"/>
        <v>19910.441100000004</v>
      </c>
      <c r="I1388" s="67">
        <f t="shared" si="534"/>
        <v>13937.308770000001</v>
      </c>
      <c r="J1388" s="67">
        <f t="shared" si="535"/>
        <v>5973.1323300000013</v>
      </c>
      <c r="K1388" s="67"/>
      <c r="L1388" s="67"/>
      <c r="M1388" s="9">
        <v>16454.91</v>
      </c>
      <c r="N1388" s="67">
        <f t="shared" si="536"/>
        <v>19910.441100000004</v>
      </c>
      <c r="O1388" s="67">
        <f t="shared" si="537"/>
        <v>15928.352880000004</v>
      </c>
      <c r="P1388" s="67">
        <f t="shared" si="538"/>
        <v>3982.088220000001</v>
      </c>
      <c r="Q1388" s="67"/>
      <c r="R1388" s="67"/>
      <c r="S1388" s="9">
        <v>16454.91</v>
      </c>
      <c r="T1388" s="67">
        <f t="shared" si="539"/>
        <v>19910.441100000004</v>
      </c>
      <c r="U1388" s="67">
        <f t="shared" si="540"/>
        <v>17919.396990000005</v>
      </c>
      <c r="V1388" s="67">
        <f t="shared" si="541"/>
        <v>1991.0441100000005</v>
      </c>
      <c r="W1388" s="67"/>
      <c r="Y1388" s="9">
        <v>16454.91</v>
      </c>
      <c r="Z1388" s="67">
        <f t="shared" si="525"/>
        <v>19910.441100000004</v>
      </c>
      <c r="AA1388" s="67">
        <f t="shared" si="542"/>
        <v>11946.264660000003</v>
      </c>
      <c r="AB1388" s="67">
        <f t="shared" si="543"/>
        <v>7964.176440000002</v>
      </c>
      <c r="AC1388" s="67"/>
      <c r="AD1388" s="67">
        <f t="shared" si="544"/>
        <v>13260.441100000004</v>
      </c>
      <c r="AE1388">
        <f t="shared" si="545"/>
        <v>7956.2646600000016</v>
      </c>
      <c r="AF1388">
        <f t="shared" si="546"/>
        <v>5304.176440000002</v>
      </c>
      <c r="AG1388">
        <f t="shared" si="526"/>
        <v>7956.2646600000016</v>
      </c>
      <c r="AH1388">
        <f t="shared" si="527"/>
        <v>5910.4411000000036</v>
      </c>
      <c r="AK1388" s="67">
        <f t="shared" si="547"/>
        <v>13260.441100000004</v>
      </c>
      <c r="AL1388">
        <f t="shared" si="548"/>
        <v>7956.2646600000016</v>
      </c>
      <c r="AM1388">
        <f t="shared" si="549"/>
        <v>5304.176440000002</v>
      </c>
      <c r="AN1388">
        <f t="shared" si="528"/>
        <v>7956.2646600000016</v>
      </c>
      <c r="AO1388">
        <f t="shared" si="529"/>
        <v>5910.4411000000036</v>
      </c>
    </row>
    <row r="1389" spans="1:41">
      <c r="A1389" s="9">
        <v>20077.060000000001</v>
      </c>
      <c r="B1389" s="67">
        <f t="shared" si="530"/>
        <v>24293.242600000005</v>
      </c>
      <c r="C1389" s="67">
        <f t="shared" si="531"/>
        <v>14575.945560000002</v>
      </c>
      <c r="D1389" s="67">
        <f t="shared" si="532"/>
        <v>9717.2970400000031</v>
      </c>
      <c r="E1389" s="67"/>
      <c r="F1389" s="67"/>
      <c r="G1389" s="9">
        <v>20077.060000000001</v>
      </c>
      <c r="H1389" s="67">
        <f t="shared" si="533"/>
        <v>24293.242600000005</v>
      </c>
      <c r="I1389" s="67">
        <f t="shared" si="534"/>
        <v>17005.269820000001</v>
      </c>
      <c r="J1389" s="67">
        <f t="shared" si="535"/>
        <v>7287.972780000001</v>
      </c>
      <c r="K1389" s="67"/>
      <c r="L1389" s="67"/>
      <c r="M1389" s="9">
        <v>20077.060000000001</v>
      </c>
      <c r="N1389" s="67">
        <f t="shared" si="536"/>
        <v>24293.242600000005</v>
      </c>
      <c r="O1389" s="67">
        <f t="shared" si="537"/>
        <v>19434.594080000006</v>
      </c>
      <c r="P1389" s="67">
        <f t="shared" si="538"/>
        <v>4858.6485200000016</v>
      </c>
      <c r="Q1389" s="67"/>
      <c r="R1389" s="67"/>
      <c r="S1389" s="9">
        <v>20077.060000000001</v>
      </c>
      <c r="T1389" s="67">
        <f t="shared" si="539"/>
        <v>24293.242600000005</v>
      </c>
      <c r="U1389" s="67">
        <f t="shared" si="540"/>
        <v>21863.918340000004</v>
      </c>
      <c r="V1389" s="67">
        <f t="shared" si="541"/>
        <v>2429.3242600000008</v>
      </c>
      <c r="W1389" s="67"/>
      <c r="Y1389" s="9">
        <v>20077.060000000001</v>
      </c>
      <c r="Z1389" s="67">
        <f t="shared" si="525"/>
        <v>24293.242600000005</v>
      </c>
      <c r="AA1389" s="67">
        <f t="shared" si="542"/>
        <v>14575.945560000002</v>
      </c>
      <c r="AB1389" s="67">
        <f t="shared" si="543"/>
        <v>9717.2970400000031</v>
      </c>
      <c r="AC1389" s="67"/>
      <c r="AD1389" s="67">
        <f t="shared" si="544"/>
        <v>17643.242600000005</v>
      </c>
      <c r="AE1389">
        <f t="shared" si="545"/>
        <v>10585.945560000002</v>
      </c>
      <c r="AF1389">
        <f t="shared" si="546"/>
        <v>7057.2970400000022</v>
      </c>
      <c r="AG1389">
        <f t="shared" si="526"/>
        <v>10585.945560000002</v>
      </c>
      <c r="AH1389">
        <f t="shared" si="527"/>
        <v>10293.242600000005</v>
      </c>
      <c r="AK1389" s="67">
        <f t="shared" si="547"/>
        <v>17643.242600000005</v>
      </c>
      <c r="AL1389">
        <f t="shared" si="548"/>
        <v>10585.945560000002</v>
      </c>
      <c r="AM1389">
        <f t="shared" si="549"/>
        <v>7057.2970400000022</v>
      </c>
      <c r="AN1389">
        <f t="shared" si="528"/>
        <v>10585.945560000002</v>
      </c>
      <c r="AO1389">
        <f t="shared" si="529"/>
        <v>10293.242600000005</v>
      </c>
    </row>
    <row r="1390" spans="1:41">
      <c r="A1390" s="9">
        <v>239.37</v>
      </c>
      <c r="B1390" s="67">
        <f t="shared" si="530"/>
        <v>289.63770000000005</v>
      </c>
      <c r="C1390" s="67">
        <f t="shared" si="531"/>
        <v>173.78262000000004</v>
      </c>
      <c r="D1390" s="67">
        <f t="shared" si="532"/>
        <v>115.85508000000003</v>
      </c>
      <c r="E1390" s="67"/>
      <c r="F1390" s="67"/>
      <c r="G1390" s="9">
        <v>239.37</v>
      </c>
      <c r="H1390" s="67">
        <f t="shared" si="533"/>
        <v>289.63770000000005</v>
      </c>
      <c r="I1390" s="67">
        <f t="shared" si="534"/>
        <v>202.74639000000002</v>
      </c>
      <c r="J1390" s="67">
        <f t="shared" si="535"/>
        <v>86.891310000000018</v>
      </c>
      <c r="K1390" s="67"/>
      <c r="L1390" s="67"/>
      <c r="M1390" s="9">
        <v>239.37</v>
      </c>
      <c r="N1390" s="67">
        <f t="shared" si="536"/>
        <v>289.63770000000005</v>
      </c>
      <c r="O1390" s="67">
        <f t="shared" si="537"/>
        <v>231.71016000000006</v>
      </c>
      <c r="P1390" s="67">
        <f t="shared" si="538"/>
        <v>57.927540000000015</v>
      </c>
      <c r="Q1390" s="67"/>
      <c r="R1390" s="67"/>
      <c r="S1390" s="9">
        <v>239.37</v>
      </c>
      <c r="T1390" s="67">
        <f t="shared" si="539"/>
        <v>289.63770000000005</v>
      </c>
      <c r="U1390" s="67">
        <f t="shared" si="540"/>
        <v>260.67393000000004</v>
      </c>
      <c r="V1390" s="67">
        <f t="shared" si="541"/>
        <v>28.963770000000007</v>
      </c>
      <c r="W1390" s="67"/>
      <c r="Y1390" s="9">
        <v>239.37</v>
      </c>
      <c r="Z1390" s="67">
        <f t="shared" si="525"/>
        <v>289.63770000000005</v>
      </c>
      <c r="AA1390" s="67">
        <f t="shared" si="542"/>
        <v>173.78262000000004</v>
      </c>
      <c r="AB1390" s="67">
        <f t="shared" si="543"/>
        <v>115.85508000000003</v>
      </c>
      <c r="AC1390" s="67"/>
      <c r="AD1390" s="67">
        <f t="shared" si="544"/>
        <v>0</v>
      </c>
      <c r="AE1390">
        <f t="shared" si="545"/>
        <v>0</v>
      </c>
      <c r="AF1390">
        <f t="shared" si="546"/>
        <v>289.63770000000005</v>
      </c>
      <c r="AG1390">
        <f t="shared" si="526"/>
        <v>0</v>
      </c>
      <c r="AH1390">
        <f t="shared" si="527"/>
        <v>0</v>
      </c>
      <c r="AK1390" s="67">
        <f t="shared" si="547"/>
        <v>0</v>
      </c>
      <c r="AL1390">
        <f t="shared" si="548"/>
        <v>0</v>
      </c>
      <c r="AM1390">
        <f t="shared" si="549"/>
        <v>289.63770000000005</v>
      </c>
      <c r="AN1390">
        <f t="shared" si="528"/>
        <v>0</v>
      </c>
      <c r="AO1390">
        <f t="shared" si="529"/>
        <v>0</v>
      </c>
    </row>
    <row r="1391" spans="1:41">
      <c r="A1391" s="9">
        <v>5226.6400000000003</v>
      </c>
      <c r="B1391" s="67">
        <f t="shared" si="530"/>
        <v>6324.2344000000012</v>
      </c>
      <c r="C1391" s="67">
        <f t="shared" si="531"/>
        <v>3794.5406400000006</v>
      </c>
      <c r="D1391" s="67">
        <f t="shared" si="532"/>
        <v>2529.6937600000006</v>
      </c>
      <c r="E1391" s="67"/>
      <c r="F1391" s="67"/>
      <c r="G1391" s="9">
        <v>5226.6400000000003</v>
      </c>
      <c r="H1391" s="67">
        <f t="shared" si="533"/>
        <v>6324.2344000000012</v>
      </c>
      <c r="I1391" s="67">
        <f t="shared" si="534"/>
        <v>4426.9640800000006</v>
      </c>
      <c r="J1391" s="67">
        <f t="shared" si="535"/>
        <v>1897.2703200000003</v>
      </c>
      <c r="K1391" s="67"/>
      <c r="L1391" s="67"/>
      <c r="M1391" s="9">
        <v>5226.6400000000003</v>
      </c>
      <c r="N1391" s="67">
        <f t="shared" si="536"/>
        <v>6324.2344000000012</v>
      </c>
      <c r="O1391" s="67">
        <f t="shared" si="537"/>
        <v>5059.3875200000011</v>
      </c>
      <c r="P1391" s="67">
        <f t="shared" si="538"/>
        <v>1264.8468800000003</v>
      </c>
      <c r="Q1391" s="67"/>
      <c r="R1391" s="67"/>
      <c r="S1391" s="9">
        <v>5226.6400000000003</v>
      </c>
      <c r="T1391" s="67">
        <f t="shared" si="539"/>
        <v>6324.2344000000012</v>
      </c>
      <c r="U1391" s="67">
        <f t="shared" si="540"/>
        <v>5691.8109600000016</v>
      </c>
      <c r="V1391" s="67">
        <f t="shared" si="541"/>
        <v>632.42344000000014</v>
      </c>
      <c r="W1391" s="67"/>
      <c r="Y1391" s="9">
        <v>5226.6400000000003</v>
      </c>
      <c r="Z1391" s="67">
        <f t="shared" si="525"/>
        <v>6324.2344000000012</v>
      </c>
      <c r="AA1391" s="67">
        <f t="shared" si="542"/>
        <v>3794.5406400000006</v>
      </c>
      <c r="AB1391" s="67">
        <f t="shared" si="543"/>
        <v>2529.6937600000006</v>
      </c>
      <c r="AC1391" s="67"/>
      <c r="AD1391" s="67">
        <f t="shared" si="544"/>
        <v>0</v>
      </c>
      <c r="AE1391">
        <f t="shared" si="545"/>
        <v>0</v>
      </c>
      <c r="AF1391">
        <f t="shared" si="546"/>
        <v>6324.2344000000012</v>
      </c>
      <c r="AG1391">
        <f t="shared" si="526"/>
        <v>0</v>
      </c>
      <c r="AH1391">
        <f t="shared" si="527"/>
        <v>0</v>
      </c>
      <c r="AK1391" s="67">
        <f t="shared" si="547"/>
        <v>-325.76559999999881</v>
      </c>
      <c r="AL1391">
        <f t="shared" si="548"/>
        <v>-195.45935999999929</v>
      </c>
      <c r="AM1391">
        <f t="shared" si="549"/>
        <v>-130.30623999999952</v>
      </c>
      <c r="AN1391">
        <f t="shared" si="528"/>
        <v>-195.45935999999929</v>
      </c>
      <c r="AO1391">
        <f t="shared" si="529"/>
        <v>-7675.7655999999988</v>
      </c>
    </row>
    <row r="1392" spans="1:41">
      <c r="A1392" s="9">
        <v>29786.16</v>
      </c>
      <c r="B1392" s="67">
        <f t="shared" si="530"/>
        <v>36041.253600000004</v>
      </c>
      <c r="C1392" s="67">
        <f t="shared" si="531"/>
        <v>21624.75216</v>
      </c>
      <c r="D1392" s="67">
        <f t="shared" si="532"/>
        <v>14416.501440000002</v>
      </c>
      <c r="E1392" s="67"/>
      <c r="F1392" s="67"/>
      <c r="G1392" s="9">
        <v>29786.16</v>
      </c>
      <c r="H1392" s="67">
        <f t="shared" si="533"/>
        <v>36041.253600000004</v>
      </c>
      <c r="I1392" s="67">
        <f t="shared" si="534"/>
        <v>25228.877520000002</v>
      </c>
      <c r="J1392" s="67">
        <f t="shared" si="535"/>
        <v>10812.37608</v>
      </c>
      <c r="K1392" s="67"/>
      <c r="L1392" s="67"/>
      <c r="M1392" s="9">
        <v>29786.16</v>
      </c>
      <c r="N1392" s="67">
        <f t="shared" si="536"/>
        <v>36041.253600000004</v>
      </c>
      <c r="O1392" s="67">
        <f t="shared" si="537"/>
        <v>28833.002880000004</v>
      </c>
      <c r="P1392" s="67">
        <f t="shared" si="538"/>
        <v>7208.2507200000009</v>
      </c>
      <c r="Q1392" s="67"/>
      <c r="R1392" s="67"/>
      <c r="S1392" s="9">
        <v>29786.16</v>
      </c>
      <c r="T1392" s="67">
        <f t="shared" si="539"/>
        <v>36041.253600000004</v>
      </c>
      <c r="U1392" s="67">
        <f t="shared" si="540"/>
        <v>32437.128240000005</v>
      </c>
      <c r="V1392" s="67">
        <f t="shared" si="541"/>
        <v>3604.1253600000005</v>
      </c>
      <c r="W1392" s="67"/>
      <c r="Y1392" s="9">
        <v>29786.16</v>
      </c>
      <c r="Z1392" s="67">
        <f t="shared" si="525"/>
        <v>36041.253600000004</v>
      </c>
      <c r="AA1392" s="67">
        <f t="shared" si="542"/>
        <v>21624.75216</v>
      </c>
      <c r="AB1392" s="67">
        <f t="shared" si="543"/>
        <v>14416.501440000002</v>
      </c>
      <c r="AC1392" s="67"/>
      <c r="AD1392" s="67">
        <f t="shared" si="544"/>
        <v>29391.253600000004</v>
      </c>
      <c r="AE1392">
        <f t="shared" si="545"/>
        <v>17634.75216</v>
      </c>
      <c r="AF1392">
        <f t="shared" si="546"/>
        <v>11756.501440000002</v>
      </c>
      <c r="AG1392">
        <f t="shared" si="526"/>
        <v>22041.253600000004</v>
      </c>
      <c r="AH1392">
        <f t="shared" si="527"/>
        <v>22041.253600000004</v>
      </c>
      <c r="AK1392" s="67">
        <f t="shared" si="547"/>
        <v>29391.253600000004</v>
      </c>
      <c r="AL1392">
        <f t="shared" si="548"/>
        <v>17634.75216</v>
      </c>
      <c r="AM1392">
        <f t="shared" si="549"/>
        <v>11756.501440000002</v>
      </c>
      <c r="AN1392">
        <f t="shared" si="528"/>
        <v>22041.253600000004</v>
      </c>
      <c r="AO1392">
        <f t="shared" si="529"/>
        <v>22041.253600000004</v>
      </c>
    </row>
    <row r="1393" spans="1:41">
      <c r="A1393" s="9">
        <v>7784.6600000000008</v>
      </c>
      <c r="B1393" s="67">
        <f t="shared" si="530"/>
        <v>9419.4386000000031</v>
      </c>
      <c r="C1393" s="67">
        <f t="shared" si="531"/>
        <v>5651.6631600000019</v>
      </c>
      <c r="D1393" s="67">
        <f t="shared" si="532"/>
        <v>3767.7754400000013</v>
      </c>
      <c r="E1393" s="67"/>
      <c r="F1393" s="67"/>
      <c r="G1393" s="9">
        <v>7784.6600000000008</v>
      </c>
      <c r="H1393" s="67">
        <f t="shared" si="533"/>
        <v>9419.4386000000031</v>
      </c>
      <c r="I1393" s="67">
        <f t="shared" si="534"/>
        <v>6593.6070200000022</v>
      </c>
      <c r="J1393" s="67">
        <f t="shared" si="535"/>
        <v>2825.8315800000009</v>
      </c>
      <c r="K1393" s="67"/>
      <c r="L1393" s="67"/>
      <c r="M1393" s="9">
        <v>7784.6600000000008</v>
      </c>
      <c r="N1393" s="67">
        <f t="shared" si="536"/>
        <v>9419.4386000000031</v>
      </c>
      <c r="O1393" s="67">
        <f t="shared" si="537"/>
        <v>7535.5508800000025</v>
      </c>
      <c r="P1393" s="67">
        <f t="shared" si="538"/>
        <v>1883.8877200000006</v>
      </c>
      <c r="Q1393" s="67"/>
      <c r="R1393" s="67"/>
      <c r="S1393" s="9">
        <v>7784.6600000000008</v>
      </c>
      <c r="T1393" s="67">
        <f t="shared" si="539"/>
        <v>9419.4386000000031</v>
      </c>
      <c r="U1393" s="67">
        <f t="shared" si="540"/>
        <v>8477.4947400000037</v>
      </c>
      <c r="V1393" s="67">
        <f t="shared" si="541"/>
        <v>941.94386000000031</v>
      </c>
      <c r="W1393" s="67"/>
      <c r="Y1393" s="9">
        <v>7784.6600000000008</v>
      </c>
      <c r="Z1393" s="67">
        <f t="shared" si="525"/>
        <v>9419.4386000000031</v>
      </c>
      <c r="AA1393" s="67">
        <f t="shared" si="542"/>
        <v>5651.6631600000019</v>
      </c>
      <c r="AB1393" s="67">
        <f t="shared" si="543"/>
        <v>3767.7754400000013</v>
      </c>
      <c r="AC1393" s="67"/>
      <c r="AD1393" s="67">
        <f t="shared" si="544"/>
        <v>2769.4386000000031</v>
      </c>
      <c r="AE1393">
        <f t="shared" si="545"/>
        <v>1661.6631600000019</v>
      </c>
      <c r="AF1393">
        <f t="shared" si="546"/>
        <v>1107.7754400000013</v>
      </c>
      <c r="AG1393">
        <f t="shared" si="526"/>
        <v>1661.6631600000019</v>
      </c>
      <c r="AH1393">
        <f t="shared" si="527"/>
        <v>-4580.5613999999969</v>
      </c>
      <c r="AK1393" s="67">
        <f t="shared" si="547"/>
        <v>2769.4386000000031</v>
      </c>
      <c r="AL1393">
        <f t="shared" si="548"/>
        <v>1661.6631600000019</v>
      </c>
      <c r="AM1393">
        <f t="shared" si="549"/>
        <v>1107.7754400000013</v>
      </c>
      <c r="AN1393">
        <f t="shared" si="528"/>
        <v>1661.6631600000019</v>
      </c>
      <c r="AO1393">
        <f t="shared" si="529"/>
        <v>-4580.5613999999969</v>
      </c>
    </row>
    <row r="1394" spans="1:41">
      <c r="A1394" s="9">
        <v>1579.21</v>
      </c>
      <c r="B1394" s="67">
        <f t="shared" si="530"/>
        <v>1910.8441000000003</v>
      </c>
      <c r="C1394" s="67">
        <f t="shared" si="531"/>
        <v>1146.5064600000001</v>
      </c>
      <c r="D1394" s="67">
        <f t="shared" si="532"/>
        <v>764.33764000000019</v>
      </c>
      <c r="E1394" s="67"/>
      <c r="F1394" s="67"/>
      <c r="G1394" s="9">
        <v>1579.21</v>
      </c>
      <c r="H1394" s="67">
        <f t="shared" si="533"/>
        <v>1910.8441000000003</v>
      </c>
      <c r="I1394" s="67">
        <f t="shared" si="534"/>
        <v>1337.59087</v>
      </c>
      <c r="J1394" s="67">
        <f t="shared" si="535"/>
        <v>573.25323000000003</v>
      </c>
      <c r="K1394" s="67"/>
      <c r="L1394" s="67"/>
      <c r="M1394" s="9">
        <v>1579.21</v>
      </c>
      <c r="N1394" s="67">
        <f t="shared" si="536"/>
        <v>1910.8441000000003</v>
      </c>
      <c r="O1394" s="67">
        <f t="shared" si="537"/>
        <v>1528.6752800000004</v>
      </c>
      <c r="P1394" s="67">
        <f t="shared" si="538"/>
        <v>382.1688200000001</v>
      </c>
      <c r="Q1394" s="67"/>
      <c r="R1394" s="67"/>
      <c r="S1394" s="9">
        <v>1579.21</v>
      </c>
      <c r="T1394" s="67">
        <f t="shared" si="539"/>
        <v>1910.8441000000003</v>
      </c>
      <c r="U1394" s="67">
        <f t="shared" si="540"/>
        <v>1719.7596900000003</v>
      </c>
      <c r="V1394" s="67">
        <f t="shared" si="541"/>
        <v>191.08441000000005</v>
      </c>
      <c r="W1394" s="67"/>
      <c r="Y1394" s="9">
        <v>1579.21</v>
      </c>
      <c r="Z1394" s="67">
        <f t="shared" si="525"/>
        <v>1910.8441000000003</v>
      </c>
      <c r="AA1394" s="67">
        <f t="shared" si="542"/>
        <v>1146.5064600000001</v>
      </c>
      <c r="AB1394" s="67">
        <f t="shared" si="543"/>
        <v>764.33764000000019</v>
      </c>
      <c r="AC1394" s="67"/>
      <c r="AD1394" s="67">
        <f t="shared" si="544"/>
        <v>0</v>
      </c>
      <c r="AE1394">
        <f t="shared" si="545"/>
        <v>0</v>
      </c>
      <c r="AF1394">
        <f t="shared" si="546"/>
        <v>1910.8441000000003</v>
      </c>
      <c r="AG1394">
        <f t="shared" si="526"/>
        <v>0</v>
      </c>
      <c r="AH1394">
        <f t="shared" si="527"/>
        <v>0</v>
      </c>
      <c r="AK1394" s="67">
        <f t="shared" si="547"/>
        <v>0</v>
      </c>
      <c r="AL1394">
        <f t="shared" si="548"/>
        <v>0</v>
      </c>
      <c r="AM1394">
        <f t="shared" si="549"/>
        <v>1910.8441000000003</v>
      </c>
      <c r="AN1394">
        <f t="shared" si="528"/>
        <v>0</v>
      </c>
      <c r="AO1394">
        <f t="shared" si="529"/>
        <v>0</v>
      </c>
    </row>
    <row r="1395" spans="1:41">
      <c r="A1395" s="9">
        <v>5010.18</v>
      </c>
      <c r="B1395" s="67">
        <f t="shared" si="530"/>
        <v>6062.3178000000016</v>
      </c>
      <c r="C1395" s="67">
        <f t="shared" si="531"/>
        <v>3637.3906800000009</v>
      </c>
      <c r="D1395" s="67">
        <f t="shared" si="532"/>
        <v>2424.9271200000007</v>
      </c>
      <c r="E1395" s="67"/>
      <c r="F1395" s="67"/>
      <c r="G1395" s="9">
        <v>5010.18</v>
      </c>
      <c r="H1395" s="67">
        <f t="shared" si="533"/>
        <v>6062.3178000000016</v>
      </c>
      <c r="I1395" s="67">
        <f t="shared" si="534"/>
        <v>4243.6224600000005</v>
      </c>
      <c r="J1395" s="67">
        <f t="shared" si="535"/>
        <v>1818.6953400000004</v>
      </c>
      <c r="K1395" s="67"/>
      <c r="L1395" s="67"/>
      <c r="M1395" s="9">
        <v>5010.18</v>
      </c>
      <c r="N1395" s="67">
        <f t="shared" si="536"/>
        <v>6062.3178000000016</v>
      </c>
      <c r="O1395" s="67">
        <f t="shared" si="537"/>
        <v>4849.8542400000015</v>
      </c>
      <c r="P1395" s="67">
        <f t="shared" si="538"/>
        <v>1212.4635600000004</v>
      </c>
      <c r="Q1395" s="67"/>
      <c r="R1395" s="67"/>
      <c r="S1395" s="9">
        <v>5010.18</v>
      </c>
      <c r="T1395" s="67">
        <f t="shared" si="539"/>
        <v>6062.3178000000016</v>
      </c>
      <c r="U1395" s="67">
        <f t="shared" si="540"/>
        <v>5456.0860200000016</v>
      </c>
      <c r="V1395" s="67">
        <f t="shared" si="541"/>
        <v>606.23178000000019</v>
      </c>
      <c r="W1395" s="67"/>
      <c r="Y1395" s="9">
        <v>5010.18</v>
      </c>
      <c r="Z1395" s="67">
        <f t="shared" si="525"/>
        <v>6062.3178000000016</v>
      </c>
      <c r="AA1395" s="67">
        <f t="shared" si="542"/>
        <v>3637.3906800000009</v>
      </c>
      <c r="AB1395" s="67">
        <f t="shared" si="543"/>
        <v>2424.9271200000007</v>
      </c>
      <c r="AC1395" s="67"/>
      <c r="AD1395" s="67">
        <f t="shared" si="544"/>
        <v>0</v>
      </c>
      <c r="AE1395">
        <f t="shared" si="545"/>
        <v>0</v>
      </c>
      <c r="AF1395">
        <f t="shared" si="546"/>
        <v>6062.3178000000016</v>
      </c>
      <c r="AG1395">
        <f t="shared" si="526"/>
        <v>0</v>
      </c>
      <c r="AH1395">
        <f t="shared" si="527"/>
        <v>0</v>
      </c>
      <c r="AK1395" s="67">
        <f t="shared" si="547"/>
        <v>-587.68219999999837</v>
      </c>
      <c r="AL1395">
        <f t="shared" si="548"/>
        <v>-352.609319999999</v>
      </c>
      <c r="AM1395">
        <f t="shared" si="549"/>
        <v>-235.07287999999937</v>
      </c>
      <c r="AN1395">
        <f t="shared" si="528"/>
        <v>-352.609319999999</v>
      </c>
      <c r="AO1395">
        <f t="shared" si="529"/>
        <v>-7937.6821999999984</v>
      </c>
    </row>
    <row r="1396" spans="1:41">
      <c r="A1396" s="9">
        <v>6870.63</v>
      </c>
      <c r="B1396" s="67">
        <f t="shared" si="530"/>
        <v>8313.4623000000011</v>
      </c>
      <c r="C1396" s="67">
        <f t="shared" si="531"/>
        <v>4988.0773800000006</v>
      </c>
      <c r="D1396" s="67">
        <f t="shared" si="532"/>
        <v>3325.3849200000004</v>
      </c>
      <c r="E1396" s="67"/>
      <c r="F1396" s="67"/>
      <c r="G1396" s="9">
        <v>6870.63</v>
      </c>
      <c r="H1396" s="67">
        <f t="shared" si="533"/>
        <v>8313.4623000000011</v>
      </c>
      <c r="I1396" s="67">
        <f t="shared" si="534"/>
        <v>5819.4236100000007</v>
      </c>
      <c r="J1396" s="67">
        <f t="shared" si="535"/>
        <v>2494.0386900000003</v>
      </c>
      <c r="K1396" s="67"/>
      <c r="L1396" s="67"/>
      <c r="M1396" s="9">
        <v>6870.63</v>
      </c>
      <c r="N1396" s="67">
        <f t="shared" si="536"/>
        <v>8313.4623000000011</v>
      </c>
      <c r="O1396" s="67">
        <f t="shared" si="537"/>
        <v>6650.7698400000008</v>
      </c>
      <c r="P1396" s="67">
        <f t="shared" si="538"/>
        <v>1662.6924600000002</v>
      </c>
      <c r="Q1396" s="67"/>
      <c r="R1396" s="67"/>
      <c r="S1396" s="9">
        <v>6870.63</v>
      </c>
      <c r="T1396" s="67">
        <f t="shared" si="539"/>
        <v>8313.4623000000011</v>
      </c>
      <c r="U1396" s="67">
        <f t="shared" si="540"/>
        <v>7482.1160700000009</v>
      </c>
      <c r="V1396" s="67">
        <f t="shared" si="541"/>
        <v>831.34623000000011</v>
      </c>
      <c r="W1396" s="67"/>
      <c r="Y1396" s="9">
        <v>6870.63</v>
      </c>
      <c r="Z1396" s="67">
        <f t="shared" si="525"/>
        <v>8313.4623000000011</v>
      </c>
      <c r="AA1396" s="67">
        <f t="shared" si="542"/>
        <v>4988.0773800000006</v>
      </c>
      <c r="AB1396" s="67">
        <f t="shared" si="543"/>
        <v>3325.3849200000004</v>
      </c>
      <c r="AC1396" s="67"/>
      <c r="AD1396" s="67">
        <f t="shared" si="544"/>
        <v>1663.4623000000011</v>
      </c>
      <c r="AE1396">
        <f t="shared" si="545"/>
        <v>998.07738000000063</v>
      </c>
      <c r="AF1396">
        <f t="shared" si="546"/>
        <v>665.38492000000042</v>
      </c>
      <c r="AG1396">
        <f t="shared" si="526"/>
        <v>998.07738000000063</v>
      </c>
      <c r="AH1396">
        <f t="shared" si="527"/>
        <v>-5686.5376999999989</v>
      </c>
      <c r="AK1396" s="67">
        <f t="shared" si="547"/>
        <v>1663.4623000000011</v>
      </c>
      <c r="AL1396">
        <f t="shared" si="548"/>
        <v>998.07738000000063</v>
      </c>
      <c r="AM1396">
        <f t="shared" si="549"/>
        <v>665.38492000000042</v>
      </c>
      <c r="AN1396">
        <f t="shared" si="528"/>
        <v>998.07738000000063</v>
      </c>
      <c r="AO1396">
        <f t="shared" si="529"/>
        <v>-5686.5376999999989</v>
      </c>
    </row>
    <row r="1397" spans="1:41">
      <c r="A1397" s="9">
        <v>754.45</v>
      </c>
      <c r="B1397" s="67">
        <f t="shared" si="530"/>
        <v>912.88450000000023</v>
      </c>
      <c r="C1397" s="67">
        <f t="shared" si="531"/>
        <v>547.73070000000007</v>
      </c>
      <c r="D1397" s="67">
        <f t="shared" si="532"/>
        <v>365.1538000000001</v>
      </c>
      <c r="E1397" s="67"/>
      <c r="F1397" s="67"/>
      <c r="G1397" s="9">
        <v>754.45</v>
      </c>
      <c r="H1397" s="67">
        <f t="shared" si="533"/>
        <v>912.88450000000023</v>
      </c>
      <c r="I1397" s="67">
        <f t="shared" si="534"/>
        <v>639.01915000000008</v>
      </c>
      <c r="J1397" s="67">
        <f t="shared" si="535"/>
        <v>273.86535000000003</v>
      </c>
      <c r="K1397" s="67"/>
      <c r="L1397" s="67"/>
      <c r="M1397" s="9">
        <v>754.45</v>
      </c>
      <c r="N1397" s="67">
        <f t="shared" si="536"/>
        <v>912.88450000000023</v>
      </c>
      <c r="O1397" s="67">
        <f t="shared" si="537"/>
        <v>730.30760000000021</v>
      </c>
      <c r="P1397" s="67">
        <f t="shared" si="538"/>
        <v>182.57690000000005</v>
      </c>
      <c r="Q1397" s="67"/>
      <c r="R1397" s="67"/>
      <c r="S1397" s="9">
        <v>754.45</v>
      </c>
      <c r="T1397" s="67">
        <f t="shared" si="539"/>
        <v>912.88450000000023</v>
      </c>
      <c r="U1397" s="67">
        <f t="shared" si="540"/>
        <v>821.59605000000022</v>
      </c>
      <c r="V1397" s="67">
        <f t="shared" si="541"/>
        <v>91.288450000000026</v>
      </c>
      <c r="W1397" s="67"/>
      <c r="Y1397" s="9">
        <v>754.45</v>
      </c>
      <c r="Z1397" s="67">
        <f t="shared" si="525"/>
        <v>912.88450000000023</v>
      </c>
      <c r="AA1397" s="67">
        <f t="shared" si="542"/>
        <v>547.73070000000007</v>
      </c>
      <c r="AB1397" s="67">
        <f t="shared" si="543"/>
        <v>365.1538000000001</v>
      </c>
      <c r="AC1397" s="67"/>
      <c r="AD1397" s="67">
        <f t="shared" si="544"/>
        <v>0</v>
      </c>
      <c r="AE1397">
        <f t="shared" si="545"/>
        <v>0</v>
      </c>
      <c r="AF1397">
        <f t="shared" si="546"/>
        <v>912.88450000000023</v>
      </c>
      <c r="AG1397">
        <f t="shared" si="526"/>
        <v>0</v>
      </c>
      <c r="AH1397">
        <f t="shared" si="527"/>
        <v>0</v>
      </c>
      <c r="AK1397" s="67">
        <f t="shared" si="547"/>
        <v>0</v>
      </c>
      <c r="AL1397">
        <f t="shared" si="548"/>
        <v>0</v>
      </c>
      <c r="AM1397">
        <f t="shared" si="549"/>
        <v>912.88450000000023</v>
      </c>
      <c r="AN1397">
        <f t="shared" si="528"/>
        <v>0</v>
      </c>
      <c r="AO1397">
        <f t="shared" si="529"/>
        <v>0</v>
      </c>
    </row>
    <row r="1398" spans="1:41">
      <c r="A1398" s="9">
        <v>3876.53</v>
      </c>
      <c r="B1398" s="67">
        <f t="shared" si="530"/>
        <v>4690.6013000000012</v>
      </c>
      <c r="C1398" s="67">
        <f t="shared" si="531"/>
        <v>2814.3607800000004</v>
      </c>
      <c r="D1398" s="67">
        <f t="shared" si="532"/>
        <v>1876.2405200000005</v>
      </c>
      <c r="E1398" s="67"/>
      <c r="F1398" s="67"/>
      <c r="G1398" s="9">
        <v>3876.53</v>
      </c>
      <c r="H1398" s="67">
        <f t="shared" si="533"/>
        <v>4690.6013000000012</v>
      </c>
      <c r="I1398" s="67">
        <f t="shared" si="534"/>
        <v>3283.4209100000007</v>
      </c>
      <c r="J1398" s="67">
        <f t="shared" si="535"/>
        <v>1407.1803900000002</v>
      </c>
      <c r="K1398" s="67"/>
      <c r="L1398" s="67"/>
      <c r="M1398" s="9">
        <v>3876.53</v>
      </c>
      <c r="N1398" s="67">
        <f t="shared" si="536"/>
        <v>4690.6013000000012</v>
      </c>
      <c r="O1398" s="67">
        <f t="shared" si="537"/>
        <v>3752.481040000001</v>
      </c>
      <c r="P1398" s="67">
        <f t="shared" si="538"/>
        <v>938.12026000000026</v>
      </c>
      <c r="Q1398" s="67"/>
      <c r="R1398" s="67"/>
      <c r="S1398" s="9">
        <v>3876.53</v>
      </c>
      <c r="T1398" s="67">
        <f t="shared" si="539"/>
        <v>4690.6013000000012</v>
      </c>
      <c r="U1398" s="67">
        <f t="shared" si="540"/>
        <v>4221.5411700000013</v>
      </c>
      <c r="V1398" s="67">
        <f t="shared" si="541"/>
        <v>469.06013000000013</v>
      </c>
      <c r="W1398" s="67"/>
      <c r="Y1398" s="9">
        <v>3876.53</v>
      </c>
      <c r="Z1398" s="67">
        <f t="shared" si="525"/>
        <v>4690.6013000000012</v>
      </c>
      <c r="AA1398" s="67">
        <f t="shared" si="542"/>
        <v>2814.3607800000004</v>
      </c>
      <c r="AB1398" s="67">
        <f t="shared" si="543"/>
        <v>1876.2405200000005</v>
      </c>
      <c r="AC1398" s="67"/>
      <c r="AD1398" s="67">
        <f t="shared" si="544"/>
        <v>0</v>
      </c>
      <c r="AE1398">
        <f t="shared" si="545"/>
        <v>0</v>
      </c>
      <c r="AF1398">
        <f t="shared" si="546"/>
        <v>4690.6013000000012</v>
      </c>
      <c r="AG1398">
        <f t="shared" si="526"/>
        <v>0</v>
      </c>
      <c r="AH1398">
        <f t="shared" si="527"/>
        <v>0</v>
      </c>
      <c r="AK1398" s="67">
        <f t="shared" si="547"/>
        <v>-1959.3986999999988</v>
      </c>
      <c r="AL1398">
        <f t="shared" si="548"/>
        <v>-1175.6392199999993</v>
      </c>
      <c r="AM1398">
        <f t="shared" si="549"/>
        <v>-783.7594799999996</v>
      </c>
      <c r="AN1398">
        <f t="shared" si="528"/>
        <v>-1175.6392199999993</v>
      </c>
      <c r="AO1398">
        <f t="shared" si="529"/>
        <v>-9309.3986999999997</v>
      </c>
    </row>
    <row r="1399" spans="1:41">
      <c r="A1399" s="9">
        <v>449.51000000000005</v>
      </c>
      <c r="B1399" s="67">
        <f t="shared" si="530"/>
        <v>543.90710000000013</v>
      </c>
      <c r="C1399" s="67">
        <f t="shared" si="531"/>
        <v>326.34426000000008</v>
      </c>
      <c r="D1399" s="67">
        <f t="shared" si="532"/>
        <v>217.56284000000005</v>
      </c>
      <c r="E1399" s="67"/>
      <c r="F1399" s="67"/>
      <c r="G1399" s="9">
        <v>449.51000000000005</v>
      </c>
      <c r="H1399" s="67">
        <f t="shared" si="533"/>
        <v>543.90710000000013</v>
      </c>
      <c r="I1399" s="67">
        <f t="shared" si="534"/>
        <v>380.73497000000009</v>
      </c>
      <c r="J1399" s="67">
        <f t="shared" si="535"/>
        <v>163.17213000000004</v>
      </c>
      <c r="K1399" s="67"/>
      <c r="L1399" s="67"/>
      <c r="M1399" s="9">
        <v>449.51000000000005</v>
      </c>
      <c r="N1399" s="67">
        <f t="shared" si="536"/>
        <v>543.90710000000013</v>
      </c>
      <c r="O1399" s="67">
        <f t="shared" si="537"/>
        <v>435.1256800000001</v>
      </c>
      <c r="P1399" s="67">
        <f t="shared" si="538"/>
        <v>108.78142000000003</v>
      </c>
      <c r="Q1399" s="67"/>
      <c r="R1399" s="67"/>
      <c r="S1399" s="9">
        <v>449.51000000000005</v>
      </c>
      <c r="T1399" s="67">
        <f t="shared" si="539"/>
        <v>543.90710000000013</v>
      </c>
      <c r="U1399" s="67">
        <f t="shared" si="540"/>
        <v>489.51639000000011</v>
      </c>
      <c r="V1399" s="67">
        <f t="shared" si="541"/>
        <v>54.390710000000013</v>
      </c>
      <c r="W1399" s="67"/>
      <c r="Y1399" s="9">
        <v>449.51000000000005</v>
      </c>
      <c r="Z1399" s="67">
        <f t="shared" si="525"/>
        <v>543.90710000000013</v>
      </c>
      <c r="AA1399" s="67">
        <f t="shared" si="542"/>
        <v>326.34426000000008</v>
      </c>
      <c r="AB1399" s="67">
        <f t="shared" si="543"/>
        <v>217.56284000000005</v>
      </c>
      <c r="AC1399" s="67"/>
      <c r="AD1399" s="67">
        <f t="shared" si="544"/>
        <v>0</v>
      </c>
      <c r="AE1399">
        <f t="shared" si="545"/>
        <v>0</v>
      </c>
      <c r="AF1399">
        <f t="shared" si="546"/>
        <v>543.90710000000013</v>
      </c>
      <c r="AG1399">
        <f t="shared" si="526"/>
        <v>0</v>
      </c>
      <c r="AH1399">
        <f t="shared" si="527"/>
        <v>0</v>
      </c>
      <c r="AK1399" s="67">
        <f t="shared" si="547"/>
        <v>0</v>
      </c>
      <c r="AL1399">
        <f t="shared" si="548"/>
        <v>0</v>
      </c>
      <c r="AM1399">
        <f t="shared" si="549"/>
        <v>543.90710000000013</v>
      </c>
      <c r="AN1399">
        <f t="shared" si="528"/>
        <v>0</v>
      </c>
      <c r="AO1399">
        <f t="shared" si="529"/>
        <v>0</v>
      </c>
    </row>
    <row r="1400" spans="1:41">
      <c r="A1400" s="9">
        <v>415.54</v>
      </c>
      <c r="B1400" s="67">
        <f t="shared" si="530"/>
        <v>502.80340000000012</v>
      </c>
      <c r="C1400" s="67">
        <f t="shared" si="531"/>
        <v>301.68204000000009</v>
      </c>
      <c r="D1400" s="67">
        <f t="shared" si="532"/>
        <v>201.12136000000007</v>
      </c>
      <c r="E1400" s="67"/>
      <c r="F1400" s="67"/>
      <c r="G1400" s="9">
        <v>415.54</v>
      </c>
      <c r="H1400" s="67">
        <f t="shared" si="533"/>
        <v>502.80340000000012</v>
      </c>
      <c r="I1400" s="67">
        <f t="shared" si="534"/>
        <v>351.96238000000005</v>
      </c>
      <c r="J1400" s="67">
        <f t="shared" si="535"/>
        <v>150.84102000000004</v>
      </c>
      <c r="K1400" s="67"/>
      <c r="L1400" s="67"/>
      <c r="M1400" s="9">
        <v>415.54</v>
      </c>
      <c r="N1400" s="67">
        <f t="shared" si="536"/>
        <v>502.80340000000012</v>
      </c>
      <c r="O1400" s="67">
        <f t="shared" si="537"/>
        <v>402.24272000000013</v>
      </c>
      <c r="P1400" s="67">
        <f t="shared" si="538"/>
        <v>100.56068000000003</v>
      </c>
      <c r="Q1400" s="67"/>
      <c r="R1400" s="67"/>
      <c r="S1400" s="9">
        <v>415.54</v>
      </c>
      <c r="T1400" s="67">
        <f t="shared" si="539"/>
        <v>502.80340000000012</v>
      </c>
      <c r="U1400" s="67">
        <f t="shared" si="540"/>
        <v>452.5230600000001</v>
      </c>
      <c r="V1400" s="67">
        <f t="shared" si="541"/>
        <v>50.280340000000017</v>
      </c>
      <c r="W1400" s="67"/>
      <c r="Y1400" s="9">
        <v>415.54</v>
      </c>
      <c r="Z1400" s="67">
        <f t="shared" si="525"/>
        <v>502.80340000000012</v>
      </c>
      <c r="AA1400" s="67">
        <f t="shared" si="542"/>
        <v>301.68204000000009</v>
      </c>
      <c r="AB1400" s="67">
        <f t="shared" si="543"/>
        <v>201.12136000000007</v>
      </c>
      <c r="AC1400" s="67"/>
      <c r="AD1400" s="67">
        <f t="shared" si="544"/>
        <v>0</v>
      </c>
      <c r="AE1400">
        <f t="shared" si="545"/>
        <v>0</v>
      </c>
      <c r="AF1400">
        <f t="shared" si="546"/>
        <v>502.80340000000012</v>
      </c>
      <c r="AG1400">
        <f t="shared" si="526"/>
        <v>0</v>
      </c>
      <c r="AH1400">
        <f t="shared" si="527"/>
        <v>0</v>
      </c>
      <c r="AK1400" s="67">
        <f t="shared" si="547"/>
        <v>0</v>
      </c>
      <c r="AL1400">
        <f t="shared" si="548"/>
        <v>0</v>
      </c>
      <c r="AM1400">
        <f t="shared" si="549"/>
        <v>502.80340000000012</v>
      </c>
      <c r="AN1400">
        <f t="shared" si="528"/>
        <v>0</v>
      </c>
      <c r="AO1400">
        <f t="shared" si="529"/>
        <v>0</v>
      </c>
    </row>
    <row r="1401" spans="1:41">
      <c r="A1401" s="9">
        <v>6958.3200000000006</v>
      </c>
      <c r="B1401" s="67">
        <f t="shared" si="530"/>
        <v>8419.5672000000013</v>
      </c>
      <c r="C1401" s="67">
        <f t="shared" si="531"/>
        <v>5051.7403200000008</v>
      </c>
      <c r="D1401" s="67">
        <f t="shared" si="532"/>
        <v>3367.8268800000005</v>
      </c>
      <c r="E1401" s="67"/>
      <c r="F1401" s="67"/>
      <c r="G1401" s="9">
        <v>6958.3200000000006</v>
      </c>
      <c r="H1401" s="67">
        <f t="shared" si="533"/>
        <v>8419.5672000000013</v>
      </c>
      <c r="I1401" s="67">
        <f t="shared" si="534"/>
        <v>5893.6970400000009</v>
      </c>
      <c r="J1401" s="67">
        <f t="shared" si="535"/>
        <v>2525.8701600000004</v>
      </c>
      <c r="K1401" s="67"/>
      <c r="L1401" s="67"/>
      <c r="M1401" s="9">
        <v>6958.3200000000006</v>
      </c>
      <c r="N1401" s="67">
        <f t="shared" si="536"/>
        <v>8419.5672000000013</v>
      </c>
      <c r="O1401" s="67">
        <f t="shared" si="537"/>
        <v>6735.6537600000011</v>
      </c>
      <c r="P1401" s="67">
        <f t="shared" si="538"/>
        <v>1683.9134400000003</v>
      </c>
      <c r="Q1401" s="67"/>
      <c r="R1401" s="67"/>
      <c r="S1401" s="9">
        <v>6958.3200000000006</v>
      </c>
      <c r="T1401" s="67">
        <f t="shared" si="539"/>
        <v>8419.5672000000013</v>
      </c>
      <c r="U1401" s="67">
        <f t="shared" si="540"/>
        <v>7577.6104800000012</v>
      </c>
      <c r="V1401" s="67">
        <f t="shared" si="541"/>
        <v>841.95672000000013</v>
      </c>
      <c r="W1401" s="67"/>
      <c r="Y1401" s="9">
        <v>6958.3200000000006</v>
      </c>
      <c r="Z1401" s="67">
        <f t="shared" si="525"/>
        <v>8419.5672000000013</v>
      </c>
      <c r="AA1401" s="67">
        <f t="shared" si="542"/>
        <v>5051.7403200000008</v>
      </c>
      <c r="AB1401" s="67">
        <f t="shared" si="543"/>
        <v>3367.8268800000005</v>
      </c>
      <c r="AC1401" s="67"/>
      <c r="AD1401" s="67">
        <f t="shared" si="544"/>
        <v>1769.5672000000013</v>
      </c>
      <c r="AE1401">
        <f t="shared" si="545"/>
        <v>1061.7403200000008</v>
      </c>
      <c r="AF1401">
        <f t="shared" si="546"/>
        <v>707.82688000000053</v>
      </c>
      <c r="AG1401">
        <f t="shared" si="526"/>
        <v>1061.7403200000008</v>
      </c>
      <c r="AH1401">
        <f t="shared" si="527"/>
        <v>-5580.4327999999987</v>
      </c>
      <c r="AK1401" s="67">
        <f t="shared" si="547"/>
        <v>1769.5672000000013</v>
      </c>
      <c r="AL1401">
        <f t="shared" si="548"/>
        <v>1061.7403200000008</v>
      </c>
      <c r="AM1401">
        <f t="shared" si="549"/>
        <v>707.82688000000053</v>
      </c>
      <c r="AN1401">
        <f t="shared" si="528"/>
        <v>1061.7403200000008</v>
      </c>
      <c r="AO1401">
        <f t="shared" si="529"/>
        <v>-5580.4327999999987</v>
      </c>
    </row>
    <row r="1402" spans="1:41">
      <c r="A1402" s="9">
        <v>31807.77</v>
      </c>
      <c r="B1402" s="67">
        <f t="shared" si="530"/>
        <v>38487.401700000009</v>
      </c>
      <c r="C1402" s="67">
        <f t="shared" si="531"/>
        <v>23092.441020000006</v>
      </c>
      <c r="D1402" s="67">
        <f t="shared" si="532"/>
        <v>15394.960680000004</v>
      </c>
      <c r="E1402" s="67"/>
      <c r="F1402" s="67"/>
      <c r="G1402" s="9">
        <v>31807.77</v>
      </c>
      <c r="H1402" s="67">
        <f t="shared" si="533"/>
        <v>38487.401700000009</v>
      </c>
      <c r="I1402" s="67">
        <f t="shared" si="534"/>
        <v>26941.181190000007</v>
      </c>
      <c r="J1402" s="67">
        <f t="shared" si="535"/>
        <v>11546.220510000003</v>
      </c>
      <c r="K1402" s="67"/>
      <c r="L1402" s="67"/>
      <c r="M1402" s="9">
        <v>31807.77</v>
      </c>
      <c r="N1402" s="67">
        <f t="shared" si="536"/>
        <v>38487.401700000009</v>
      </c>
      <c r="O1402" s="67">
        <f t="shared" si="537"/>
        <v>30789.921360000008</v>
      </c>
      <c r="P1402" s="67">
        <f t="shared" si="538"/>
        <v>7697.4803400000019</v>
      </c>
      <c r="Q1402" s="67"/>
      <c r="R1402" s="67"/>
      <c r="S1402" s="9">
        <v>31807.77</v>
      </c>
      <c r="T1402" s="67">
        <f t="shared" si="539"/>
        <v>38487.401700000009</v>
      </c>
      <c r="U1402" s="67">
        <f t="shared" si="540"/>
        <v>34638.661530000012</v>
      </c>
      <c r="V1402" s="67">
        <f t="shared" si="541"/>
        <v>3848.7401700000009</v>
      </c>
      <c r="W1402" s="67"/>
      <c r="Y1402" s="9">
        <v>31807.77</v>
      </c>
      <c r="Z1402" s="67">
        <f t="shared" si="525"/>
        <v>38487.401700000009</v>
      </c>
      <c r="AA1402" s="67">
        <f t="shared" si="542"/>
        <v>23092.441020000006</v>
      </c>
      <c r="AB1402" s="67">
        <f t="shared" si="543"/>
        <v>15394.960680000004</v>
      </c>
      <c r="AC1402" s="67"/>
      <c r="AD1402" s="67">
        <f t="shared" si="544"/>
        <v>31837.401700000009</v>
      </c>
      <c r="AE1402">
        <f t="shared" si="545"/>
        <v>19102.441020000006</v>
      </c>
      <c r="AF1402">
        <f t="shared" si="546"/>
        <v>12734.960680000004</v>
      </c>
      <c r="AG1402">
        <f t="shared" si="526"/>
        <v>24487.401700000009</v>
      </c>
      <c r="AH1402">
        <f t="shared" si="527"/>
        <v>24487.401700000009</v>
      </c>
      <c r="AK1402" s="67">
        <f t="shared" si="547"/>
        <v>31837.401700000009</v>
      </c>
      <c r="AL1402">
        <f t="shared" si="548"/>
        <v>19102.441020000006</v>
      </c>
      <c r="AM1402">
        <f t="shared" si="549"/>
        <v>12734.960680000004</v>
      </c>
      <c r="AN1402">
        <f t="shared" si="528"/>
        <v>24487.401700000009</v>
      </c>
      <c r="AO1402">
        <f t="shared" si="529"/>
        <v>24487.401700000009</v>
      </c>
    </row>
    <row r="1403" spans="1:41">
      <c r="A1403" s="9">
        <v>18732.48</v>
      </c>
      <c r="B1403" s="67">
        <f t="shared" si="530"/>
        <v>22666.300800000005</v>
      </c>
      <c r="C1403" s="67">
        <f t="shared" si="531"/>
        <v>13599.780480000003</v>
      </c>
      <c r="D1403" s="67">
        <f t="shared" si="532"/>
        <v>9066.5203200000014</v>
      </c>
      <c r="E1403" s="67"/>
      <c r="F1403" s="67"/>
      <c r="G1403" s="9">
        <v>18732.48</v>
      </c>
      <c r="H1403" s="67">
        <f t="shared" si="533"/>
        <v>22666.300800000005</v>
      </c>
      <c r="I1403" s="67">
        <f t="shared" si="534"/>
        <v>15866.410560000002</v>
      </c>
      <c r="J1403" s="67">
        <f t="shared" si="535"/>
        <v>6799.8902400000015</v>
      </c>
      <c r="K1403" s="67"/>
      <c r="L1403" s="67"/>
      <c r="M1403" s="9">
        <v>18732.48</v>
      </c>
      <c r="N1403" s="67">
        <f t="shared" si="536"/>
        <v>22666.300800000005</v>
      </c>
      <c r="O1403" s="67">
        <f t="shared" si="537"/>
        <v>18133.040640000003</v>
      </c>
      <c r="P1403" s="67">
        <f t="shared" si="538"/>
        <v>4533.2601600000007</v>
      </c>
      <c r="Q1403" s="67"/>
      <c r="R1403" s="67"/>
      <c r="S1403" s="9">
        <v>18732.48</v>
      </c>
      <c r="T1403" s="67">
        <f t="shared" si="539"/>
        <v>22666.300800000005</v>
      </c>
      <c r="U1403" s="67">
        <f t="shared" si="540"/>
        <v>20399.670720000006</v>
      </c>
      <c r="V1403" s="67">
        <f t="shared" si="541"/>
        <v>2266.6300800000004</v>
      </c>
      <c r="W1403" s="67"/>
      <c r="Y1403" s="9">
        <v>18732.48</v>
      </c>
      <c r="Z1403" s="67">
        <f t="shared" si="525"/>
        <v>22666.300800000005</v>
      </c>
      <c r="AA1403" s="67">
        <f t="shared" si="542"/>
        <v>13599.780480000003</v>
      </c>
      <c r="AB1403" s="67">
        <f t="shared" si="543"/>
        <v>9066.5203200000014</v>
      </c>
      <c r="AC1403" s="67"/>
      <c r="AD1403" s="67">
        <f t="shared" si="544"/>
        <v>16016.300800000005</v>
      </c>
      <c r="AE1403">
        <f t="shared" si="545"/>
        <v>9609.7804800000031</v>
      </c>
      <c r="AF1403">
        <f t="shared" si="546"/>
        <v>6406.5203200000024</v>
      </c>
      <c r="AG1403">
        <f t="shared" si="526"/>
        <v>9609.7804800000031</v>
      </c>
      <c r="AH1403">
        <f t="shared" si="527"/>
        <v>8666.3008000000045</v>
      </c>
      <c r="AK1403" s="67">
        <f t="shared" si="547"/>
        <v>16016.300800000005</v>
      </c>
      <c r="AL1403">
        <f t="shared" si="548"/>
        <v>9609.7804800000031</v>
      </c>
      <c r="AM1403">
        <f t="shared" si="549"/>
        <v>6406.5203200000024</v>
      </c>
      <c r="AN1403">
        <f t="shared" si="528"/>
        <v>9609.7804800000031</v>
      </c>
      <c r="AO1403">
        <f t="shared" si="529"/>
        <v>8666.3008000000045</v>
      </c>
    </row>
    <row r="1404" spans="1:41">
      <c r="A1404" s="9">
        <v>1288.49</v>
      </c>
      <c r="B1404" s="67">
        <f t="shared" si="530"/>
        <v>1559.0729000000003</v>
      </c>
      <c r="C1404" s="67">
        <f t="shared" si="531"/>
        <v>935.44374000000016</v>
      </c>
      <c r="D1404" s="67">
        <f t="shared" si="532"/>
        <v>623.62916000000018</v>
      </c>
      <c r="E1404" s="67"/>
      <c r="F1404" s="67"/>
      <c r="G1404" s="9">
        <v>1288.49</v>
      </c>
      <c r="H1404" s="67">
        <f t="shared" si="533"/>
        <v>1559.0729000000003</v>
      </c>
      <c r="I1404" s="67">
        <f t="shared" si="534"/>
        <v>1091.3510300000003</v>
      </c>
      <c r="J1404" s="67">
        <f t="shared" si="535"/>
        <v>467.72187000000008</v>
      </c>
      <c r="K1404" s="67"/>
      <c r="L1404" s="67"/>
      <c r="M1404" s="9">
        <v>1288.49</v>
      </c>
      <c r="N1404" s="67">
        <f t="shared" si="536"/>
        <v>1559.0729000000003</v>
      </c>
      <c r="O1404" s="67">
        <f t="shared" si="537"/>
        <v>1247.2583200000004</v>
      </c>
      <c r="P1404" s="67">
        <f t="shared" si="538"/>
        <v>311.81458000000009</v>
      </c>
      <c r="Q1404" s="67"/>
      <c r="R1404" s="67"/>
      <c r="S1404" s="9">
        <v>1288.49</v>
      </c>
      <c r="T1404" s="67">
        <f t="shared" si="539"/>
        <v>1559.0729000000003</v>
      </c>
      <c r="U1404" s="67">
        <f t="shared" si="540"/>
        <v>1403.1656100000002</v>
      </c>
      <c r="V1404" s="67">
        <f t="shared" si="541"/>
        <v>155.90729000000005</v>
      </c>
      <c r="W1404" s="67"/>
      <c r="Y1404" s="9">
        <v>1288.49</v>
      </c>
      <c r="Z1404" s="67">
        <f t="shared" si="525"/>
        <v>1559.0729000000003</v>
      </c>
      <c r="AA1404" s="67">
        <f t="shared" si="542"/>
        <v>935.44374000000016</v>
      </c>
      <c r="AB1404" s="67">
        <f t="shared" si="543"/>
        <v>623.62916000000018</v>
      </c>
      <c r="AC1404" s="67"/>
      <c r="AD1404" s="67">
        <f t="shared" si="544"/>
        <v>0</v>
      </c>
      <c r="AE1404">
        <f t="shared" si="545"/>
        <v>0</v>
      </c>
      <c r="AF1404">
        <f t="shared" si="546"/>
        <v>1559.0729000000003</v>
      </c>
      <c r="AG1404">
        <f t="shared" si="526"/>
        <v>0</v>
      </c>
      <c r="AH1404">
        <f t="shared" si="527"/>
        <v>0</v>
      </c>
      <c r="AK1404" s="67">
        <f t="shared" si="547"/>
        <v>0</v>
      </c>
      <c r="AL1404">
        <f t="shared" si="548"/>
        <v>0</v>
      </c>
      <c r="AM1404">
        <f t="shared" si="549"/>
        <v>1559.0729000000003</v>
      </c>
      <c r="AN1404">
        <f t="shared" si="528"/>
        <v>0</v>
      </c>
      <c r="AO1404">
        <f t="shared" si="529"/>
        <v>0</v>
      </c>
    </row>
    <row r="1405" spans="1:41">
      <c r="A1405" s="9">
        <v>6888.8</v>
      </c>
      <c r="B1405" s="67">
        <f t="shared" si="530"/>
        <v>8335.4480000000021</v>
      </c>
      <c r="C1405" s="67">
        <f t="shared" si="531"/>
        <v>5001.2688000000007</v>
      </c>
      <c r="D1405" s="67">
        <f t="shared" si="532"/>
        <v>3334.1792000000009</v>
      </c>
      <c r="E1405" s="67"/>
      <c r="F1405" s="67"/>
      <c r="G1405" s="9">
        <v>6888.8</v>
      </c>
      <c r="H1405" s="67">
        <f t="shared" si="533"/>
        <v>8335.4480000000021</v>
      </c>
      <c r="I1405" s="67">
        <f t="shared" si="534"/>
        <v>5834.8136000000013</v>
      </c>
      <c r="J1405" s="67">
        <f t="shared" si="535"/>
        <v>2500.6344000000004</v>
      </c>
      <c r="K1405" s="67"/>
      <c r="L1405" s="67"/>
      <c r="M1405" s="9">
        <v>6888.8</v>
      </c>
      <c r="N1405" s="67">
        <f t="shared" si="536"/>
        <v>8335.4480000000021</v>
      </c>
      <c r="O1405" s="67">
        <f t="shared" si="537"/>
        <v>6668.3584000000019</v>
      </c>
      <c r="P1405" s="67">
        <f t="shared" si="538"/>
        <v>1667.0896000000005</v>
      </c>
      <c r="Q1405" s="67"/>
      <c r="R1405" s="67"/>
      <c r="S1405" s="9">
        <v>6888.8</v>
      </c>
      <c r="T1405" s="67">
        <f t="shared" si="539"/>
        <v>8335.4480000000021</v>
      </c>
      <c r="U1405" s="67">
        <f t="shared" si="540"/>
        <v>7501.9032000000025</v>
      </c>
      <c r="V1405" s="67">
        <f t="shared" si="541"/>
        <v>833.54480000000024</v>
      </c>
      <c r="W1405" s="67"/>
      <c r="Y1405" s="9">
        <v>6888.8</v>
      </c>
      <c r="Z1405" s="67">
        <f t="shared" si="525"/>
        <v>8335.4480000000021</v>
      </c>
      <c r="AA1405" s="67">
        <f t="shared" si="542"/>
        <v>5001.2688000000007</v>
      </c>
      <c r="AB1405" s="67">
        <f t="shared" si="543"/>
        <v>3334.1792000000009</v>
      </c>
      <c r="AC1405" s="67"/>
      <c r="AD1405" s="67">
        <f t="shared" si="544"/>
        <v>1685.4480000000021</v>
      </c>
      <c r="AE1405">
        <f t="shared" si="545"/>
        <v>1011.2688000000012</v>
      </c>
      <c r="AF1405">
        <f t="shared" si="546"/>
        <v>674.17920000000095</v>
      </c>
      <c r="AG1405">
        <f t="shared" si="526"/>
        <v>1011.2688000000012</v>
      </c>
      <c r="AH1405">
        <f t="shared" si="527"/>
        <v>-5664.5519999999979</v>
      </c>
      <c r="AK1405" s="67">
        <f t="shared" si="547"/>
        <v>1685.4480000000021</v>
      </c>
      <c r="AL1405">
        <f t="shared" si="548"/>
        <v>1011.2688000000012</v>
      </c>
      <c r="AM1405">
        <f t="shared" si="549"/>
        <v>674.17920000000095</v>
      </c>
      <c r="AN1405">
        <f t="shared" si="528"/>
        <v>1011.2688000000012</v>
      </c>
      <c r="AO1405">
        <f t="shared" si="529"/>
        <v>-5664.5519999999979</v>
      </c>
    </row>
    <row r="1406" spans="1:41">
      <c r="A1406" s="9">
        <v>782.89</v>
      </c>
      <c r="B1406" s="67">
        <f t="shared" si="530"/>
        <v>947.29690000000016</v>
      </c>
      <c r="C1406" s="67">
        <f t="shared" si="531"/>
        <v>568.37814000000003</v>
      </c>
      <c r="D1406" s="67">
        <f t="shared" si="532"/>
        <v>378.91876000000008</v>
      </c>
      <c r="E1406" s="67"/>
      <c r="F1406" s="67"/>
      <c r="G1406" s="9">
        <v>782.89</v>
      </c>
      <c r="H1406" s="67">
        <f t="shared" si="533"/>
        <v>947.29690000000016</v>
      </c>
      <c r="I1406" s="67">
        <f t="shared" si="534"/>
        <v>663.10783000000004</v>
      </c>
      <c r="J1406" s="67">
        <f t="shared" si="535"/>
        <v>284.18907000000002</v>
      </c>
      <c r="K1406" s="67"/>
      <c r="L1406" s="67"/>
      <c r="M1406" s="9">
        <v>782.89</v>
      </c>
      <c r="N1406" s="67">
        <f t="shared" si="536"/>
        <v>947.29690000000016</v>
      </c>
      <c r="O1406" s="67">
        <f t="shared" si="537"/>
        <v>757.83752000000015</v>
      </c>
      <c r="P1406" s="67">
        <f t="shared" si="538"/>
        <v>189.45938000000004</v>
      </c>
      <c r="Q1406" s="67"/>
      <c r="R1406" s="67"/>
      <c r="S1406" s="9">
        <v>782.89</v>
      </c>
      <c r="T1406" s="67">
        <f t="shared" si="539"/>
        <v>947.29690000000016</v>
      </c>
      <c r="U1406" s="67">
        <f t="shared" si="540"/>
        <v>852.56721000000016</v>
      </c>
      <c r="V1406" s="67">
        <f t="shared" si="541"/>
        <v>94.729690000000019</v>
      </c>
      <c r="W1406" s="67"/>
      <c r="Y1406" s="9">
        <v>782.89</v>
      </c>
      <c r="Z1406" s="67">
        <f t="shared" si="525"/>
        <v>947.29690000000016</v>
      </c>
      <c r="AA1406" s="67">
        <f t="shared" si="542"/>
        <v>568.37814000000003</v>
      </c>
      <c r="AB1406" s="67">
        <f t="shared" si="543"/>
        <v>378.91876000000008</v>
      </c>
      <c r="AC1406" s="67"/>
      <c r="AD1406" s="67">
        <f t="shared" si="544"/>
        <v>0</v>
      </c>
      <c r="AE1406">
        <f t="shared" si="545"/>
        <v>0</v>
      </c>
      <c r="AF1406">
        <f t="shared" si="546"/>
        <v>947.29690000000016</v>
      </c>
      <c r="AG1406">
        <f t="shared" si="526"/>
        <v>0</v>
      </c>
      <c r="AH1406">
        <f t="shared" si="527"/>
        <v>0</v>
      </c>
      <c r="AK1406" s="67">
        <f t="shared" si="547"/>
        <v>0</v>
      </c>
      <c r="AL1406">
        <f t="shared" si="548"/>
        <v>0</v>
      </c>
      <c r="AM1406">
        <f t="shared" si="549"/>
        <v>947.29690000000016</v>
      </c>
      <c r="AN1406">
        <f t="shared" si="528"/>
        <v>0</v>
      </c>
      <c r="AO1406">
        <f t="shared" si="529"/>
        <v>0</v>
      </c>
    </row>
    <row r="1407" spans="1:41">
      <c r="A1407" s="9">
        <v>1939.45</v>
      </c>
      <c r="B1407" s="67">
        <f t="shared" si="530"/>
        <v>2346.7345000000005</v>
      </c>
      <c r="C1407" s="67">
        <f t="shared" si="531"/>
        <v>1408.0407000000002</v>
      </c>
      <c r="D1407" s="67">
        <f t="shared" si="532"/>
        <v>938.69380000000024</v>
      </c>
      <c r="E1407" s="67"/>
      <c r="F1407" s="67"/>
      <c r="G1407" s="9">
        <v>1939.45</v>
      </c>
      <c r="H1407" s="67">
        <f t="shared" si="533"/>
        <v>2346.7345000000005</v>
      </c>
      <c r="I1407" s="67">
        <f t="shared" si="534"/>
        <v>1642.7141500000002</v>
      </c>
      <c r="J1407" s="67">
        <f t="shared" si="535"/>
        <v>704.02035000000012</v>
      </c>
      <c r="K1407" s="67"/>
      <c r="L1407" s="67"/>
      <c r="M1407" s="9">
        <v>1939.45</v>
      </c>
      <c r="N1407" s="67">
        <f t="shared" si="536"/>
        <v>2346.7345000000005</v>
      </c>
      <c r="O1407" s="67">
        <f t="shared" si="537"/>
        <v>1877.3876000000005</v>
      </c>
      <c r="P1407" s="67">
        <f t="shared" si="538"/>
        <v>469.34690000000012</v>
      </c>
      <c r="Q1407" s="67"/>
      <c r="R1407" s="67"/>
      <c r="S1407" s="9">
        <v>1939.45</v>
      </c>
      <c r="T1407" s="67">
        <f t="shared" si="539"/>
        <v>2346.7345000000005</v>
      </c>
      <c r="U1407" s="67">
        <f t="shared" si="540"/>
        <v>2112.0610500000007</v>
      </c>
      <c r="V1407" s="67">
        <f t="shared" si="541"/>
        <v>234.67345000000006</v>
      </c>
      <c r="W1407" s="67"/>
      <c r="Y1407" s="9">
        <v>1939.45</v>
      </c>
      <c r="Z1407" s="67">
        <f t="shared" si="525"/>
        <v>2346.7345000000005</v>
      </c>
      <c r="AA1407" s="67">
        <f t="shared" si="542"/>
        <v>1408.0407000000002</v>
      </c>
      <c r="AB1407" s="67">
        <f t="shared" si="543"/>
        <v>938.69380000000024</v>
      </c>
      <c r="AC1407" s="67"/>
      <c r="AD1407" s="67">
        <f t="shared" si="544"/>
        <v>0</v>
      </c>
      <c r="AE1407">
        <f t="shared" si="545"/>
        <v>0</v>
      </c>
      <c r="AF1407">
        <f t="shared" si="546"/>
        <v>2346.7345000000005</v>
      </c>
      <c r="AG1407">
        <f t="shared" si="526"/>
        <v>0</v>
      </c>
      <c r="AH1407">
        <f t="shared" si="527"/>
        <v>0</v>
      </c>
      <c r="AK1407" s="67">
        <f t="shared" si="547"/>
        <v>0</v>
      </c>
      <c r="AL1407">
        <f t="shared" si="548"/>
        <v>0</v>
      </c>
      <c r="AM1407">
        <f t="shared" si="549"/>
        <v>2346.7345000000005</v>
      </c>
      <c r="AN1407">
        <f t="shared" si="528"/>
        <v>0</v>
      </c>
      <c r="AO1407">
        <f t="shared" si="529"/>
        <v>0</v>
      </c>
    </row>
    <row r="1408" spans="1:41">
      <c r="A1408" s="9">
        <v>26224.050000000003</v>
      </c>
      <c r="B1408" s="67">
        <f t="shared" si="530"/>
        <v>31731.100500000008</v>
      </c>
      <c r="C1408" s="67">
        <f t="shared" si="531"/>
        <v>19038.660300000003</v>
      </c>
      <c r="D1408" s="67">
        <f t="shared" si="532"/>
        <v>12692.440200000005</v>
      </c>
      <c r="E1408" s="67"/>
      <c r="F1408" s="67"/>
      <c r="G1408" s="9">
        <v>26224.050000000003</v>
      </c>
      <c r="H1408" s="67">
        <f t="shared" si="533"/>
        <v>31731.100500000008</v>
      </c>
      <c r="I1408" s="67">
        <f t="shared" si="534"/>
        <v>22211.770350000003</v>
      </c>
      <c r="J1408" s="67">
        <f t="shared" si="535"/>
        <v>9519.3301500000016</v>
      </c>
      <c r="K1408" s="67"/>
      <c r="L1408" s="67"/>
      <c r="M1408" s="9">
        <v>26224.050000000003</v>
      </c>
      <c r="N1408" s="67">
        <f t="shared" si="536"/>
        <v>31731.100500000008</v>
      </c>
      <c r="O1408" s="67">
        <f t="shared" si="537"/>
        <v>25384.880400000009</v>
      </c>
      <c r="P1408" s="67">
        <f t="shared" si="538"/>
        <v>6346.2201000000023</v>
      </c>
      <c r="Q1408" s="67"/>
      <c r="R1408" s="67"/>
      <c r="S1408" s="9">
        <v>26224.050000000003</v>
      </c>
      <c r="T1408" s="67">
        <f t="shared" si="539"/>
        <v>31731.100500000008</v>
      </c>
      <c r="U1408" s="67">
        <f t="shared" si="540"/>
        <v>28557.990450000008</v>
      </c>
      <c r="V1408" s="67">
        <f t="shared" si="541"/>
        <v>3173.1100500000011</v>
      </c>
      <c r="W1408" s="67"/>
      <c r="Y1408" s="9">
        <v>26224.050000000003</v>
      </c>
      <c r="Z1408" s="67">
        <f t="shared" si="525"/>
        <v>31731.100500000008</v>
      </c>
      <c r="AA1408" s="67">
        <f t="shared" si="542"/>
        <v>19038.660300000003</v>
      </c>
      <c r="AB1408" s="67">
        <f t="shared" si="543"/>
        <v>12692.440200000005</v>
      </c>
      <c r="AC1408" s="67"/>
      <c r="AD1408" s="67">
        <f t="shared" si="544"/>
        <v>25081.100500000008</v>
      </c>
      <c r="AE1408">
        <f t="shared" si="545"/>
        <v>15048.660300000003</v>
      </c>
      <c r="AF1408">
        <f t="shared" si="546"/>
        <v>10032.440200000005</v>
      </c>
      <c r="AG1408">
        <f t="shared" si="526"/>
        <v>17731.100500000008</v>
      </c>
      <c r="AH1408">
        <f t="shared" si="527"/>
        <v>17731.100500000008</v>
      </c>
      <c r="AK1408" s="67">
        <f t="shared" si="547"/>
        <v>25081.100500000008</v>
      </c>
      <c r="AL1408">
        <f t="shared" si="548"/>
        <v>15048.660300000003</v>
      </c>
      <c r="AM1408">
        <f t="shared" si="549"/>
        <v>10032.440200000005</v>
      </c>
      <c r="AN1408">
        <f t="shared" si="528"/>
        <v>17731.100500000008</v>
      </c>
      <c r="AO1408">
        <f t="shared" si="529"/>
        <v>17731.100500000008</v>
      </c>
    </row>
    <row r="1409" spans="1:41">
      <c r="A1409" s="9">
        <v>6435.34</v>
      </c>
      <c r="B1409" s="67">
        <f t="shared" si="530"/>
        <v>7786.7614000000012</v>
      </c>
      <c r="C1409" s="67">
        <f t="shared" si="531"/>
        <v>4672.0568400000002</v>
      </c>
      <c r="D1409" s="67">
        <f t="shared" si="532"/>
        <v>3114.7045600000006</v>
      </c>
      <c r="E1409" s="67"/>
      <c r="F1409" s="67"/>
      <c r="G1409" s="9">
        <v>6435.34</v>
      </c>
      <c r="H1409" s="67">
        <f t="shared" si="533"/>
        <v>7786.7614000000012</v>
      </c>
      <c r="I1409" s="67">
        <f t="shared" si="534"/>
        <v>5450.7329800000007</v>
      </c>
      <c r="J1409" s="67">
        <f t="shared" si="535"/>
        <v>2336.0284200000001</v>
      </c>
      <c r="K1409" s="67"/>
      <c r="L1409" s="67"/>
      <c r="M1409" s="9">
        <v>6435.34</v>
      </c>
      <c r="N1409" s="67">
        <f t="shared" si="536"/>
        <v>7786.7614000000012</v>
      </c>
      <c r="O1409" s="67">
        <f t="shared" si="537"/>
        <v>6229.4091200000012</v>
      </c>
      <c r="P1409" s="67">
        <f t="shared" si="538"/>
        <v>1557.3522800000003</v>
      </c>
      <c r="Q1409" s="67"/>
      <c r="R1409" s="67"/>
      <c r="S1409" s="9">
        <v>6435.34</v>
      </c>
      <c r="T1409" s="67">
        <f t="shared" si="539"/>
        <v>7786.7614000000012</v>
      </c>
      <c r="U1409" s="67">
        <f t="shared" si="540"/>
        <v>7008.0852600000017</v>
      </c>
      <c r="V1409" s="67">
        <f t="shared" si="541"/>
        <v>778.67614000000015</v>
      </c>
      <c r="W1409" s="67"/>
      <c r="Y1409" s="9">
        <v>6435.34</v>
      </c>
      <c r="Z1409" s="67">
        <f t="shared" si="525"/>
        <v>7786.7614000000012</v>
      </c>
      <c r="AA1409" s="67">
        <f t="shared" si="542"/>
        <v>4672.0568400000002</v>
      </c>
      <c r="AB1409" s="67">
        <f t="shared" si="543"/>
        <v>3114.7045600000006</v>
      </c>
      <c r="AC1409" s="67"/>
      <c r="AD1409" s="67">
        <f t="shared" si="544"/>
        <v>1136.7614000000012</v>
      </c>
      <c r="AE1409">
        <f t="shared" si="545"/>
        <v>682.05684000000076</v>
      </c>
      <c r="AF1409">
        <f t="shared" si="546"/>
        <v>454.70456000000053</v>
      </c>
      <c r="AG1409">
        <f t="shared" si="526"/>
        <v>682.05684000000076</v>
      </c>
      <c r="AH1409">
        <f t="shared" si="527"/>
        <v>-6213.2385999999988</v>
      </c>
      <c r="AK1409" s="67">
        <f t="shared" si="547"/>
        <v>1136.7614000000012</v>
      </c>
      <c r="AL1409">
        <f t="shared" si="548"/>
        <v>682.05684000000076</v>
      </c>
      <c r="AM1409">
        <f t="shared" si="549"/>
        <v>454.70456000000053</v>
      </c>
      <c r="AN1409">
        <f t="shared" si="528"/>
        <v>682.05684000000076</v>
      </c>
      <c r="AO1409">
        <f t="shared" si="529"/>
        <v>-6213.2385999999988</v>
      </c>
    </row>
    <row r="1410" spans="1:41">
      <c r="A1410" s="9">
        <v>4321.3</v>
      </c>
      <c r="B1410" s="67">
        <f t="shared" si="530"/>
        <v>5228.773000000001</v>
      </c>
      <c r="C1410" s="67">
        <f t="shared" si="531"/>
        <v>3137.2638000000006</v>
      </c>
      <c r="D1410" s="67">
        <f t="shared" si="532"/>
        <v>2091.5092000000004</v>
      </c>
      <c r="E1410" s="67"/>
      <c r="F1410" s="67"/>
      <c r="G1410" s="9">
        <v>4321.3</v>
      </c>
      <c r="H1410" s="67">
        <f t="shared" si="533"/>
        <v>5228.773000000001</v>
      </c>
      <c r="I1410" s="67">
        <f t="shared" si="534"/>
        <v>3660.1411000000003</v>
      </c>
      <c r="J1410" s="67">
        <f t="shared" si="535"/>
        <v>1568.6319000000003</v>
      </c>
      <c r="K1410" s="67"/>
      <c r="L1410" s="67"/>
      <c r="M1410" s="9">
        <v>4321.3</v>
      </c>
      <c r="N1410" s="67">
        <f t="shared" si="536"/>
        <v>5228.773000000001</v>
      </c>
      <c r="O1410" s="67">
        <f t="shared" si="537"/>
        <v>4183.0184000000008</v>
      </c>
      <c r="P1410" s="67">
        <f t="shared" si="538"/>
        <v>1045.7546000000002</v>
      </c>
      <c r="Q1410" s="67"/>
      <c r="R1410" s="67"/>
      <c r="S1410" s="9">
        <v>4321.3</v>
      </c>
      <c r="T1410" s="67">
        <f t="shared" si="539"/>
        <v>5228.773000000001</v>
      </c>
      <c r="U1410" s="67">
        <f t="shared" si="540"/>
        <v>4705.8957000000009</v>
      </c>
      <c r="V1410" s="67">
        <f t="shared" si="541"/>
        <v>522.8773000000001</v>
      </c>
      <c r="W1410" s="67"/>
      <c r="Y1410" s="9">
        <v>4321.3</v>
      </c>
      <c r="Z1410" s="67">
        <f t="shared" si="525"/>
        <v>5228.773000000001</v>
      </c>
      <c r="AA1410" s="67">
        <f t="shared" si="542"/>
        <v>3137.2638000000006</v>
      </c>
      <c r="AB1410" s="67">
        <f t="shared" si="543"/>
        <v>2091.5092000000004</v>
      </c>
      <c r="AC1410" s="67"/>
      <c r="AD1410" s="67">
        <f t="shared" si="544"/>
        <v>0</v>
      </c>
      <c r="AE1410">
        <f t="shared" si="545"/>
        <v>0</v>
      </c>
      <c r="AF1410">
        <f t="shared" si="546"/>
        <v>5228.773000000001</v>
      </c>
      <c r="AG1410">
        <f t="shared" si="526"/>
        <v>0</v>
      </c>
      <c r="AH1410">
        <f t="shared" si="527"/>
        <v>0</v>
      </c>
      <c r="AK1410" s="67">
        <f t="shared" si="547"/>
        <v>-1421.226999999999</v>
      </c>
      <c r="AL1410">
        <f t="shared" si="548"/>
        <v>-852.73619999999937</v>
      </c>
      <c r="AM1410">
        <f t="shared" si="549"/>
        <v>-568.49079999999958</v>
      </c>
      <c r="AN1410">
        <f t="shared" si="528"/>
        <v>-852.73619999999937</v>
      </c>
      <c r="AO1410">
        <f t="shared" si="529"/>
        <v>-8771.226999999999</v>
      </c>
    </row>
    <row r="1411" spans="1:41">
      <c r="A1411" s="9">
        <v>6777.41</v>
      </c>
      <c r="B1411" s="67">
        <f t="shared" si="530"/>
        <v>8200.6661000000004</v>
      </c>
      <c r="C1411" s="67">
        <f t="shared" si="531"/>
        <v>4920.39966</v>
      </c>
      <c r="D1411" s="67">
        <f t="shared" si="532"/>
        <v>3280.2664400000003</v>
      </c>
      <c r="E1411" s="67"/>
      <c r="F1411" s="67"/>
      <c r="G1411" s="9">
        <v>6777.41</v>
      </c>
      <c r="H1411" s="67">
        <f t="shared" si="533"/>
        <v>8200.6661000000004</v>
      </c>
      <c r="I1411" s="67">
        <f t="shared" si="534"/>
        <v>5740.4662699999999</v>
      </c>
      <c r="J1411" s="67">
        <f t="shared" si="535"/>
        <v>2460.19983</v>
      </c>
      <c r="K1411" s="67"/>
      <c r="L1411" s="67"/>
      <c r="M1411" s="9">
        <v>6777.41</v>
      </c>
      <c r="N1411" s="67">
        <f t="shared" si="536"/>
        <v>8200.6661000000004</v>
      </c>
      <c r="O1411" s="67">
        <f t="shared" si="537"/>
        <v>6560.5328800000007</v>
      </c>
      <c r="P1411" s="67">
        <f t="shared" si="538"/>
        <v>1640.1332200000002</v>
      </c>
      <c r="Q1411" s="67"/>
      <c r="R1411" s="67"/>
      <c r="S1411" s="9">
        <v>6777.41</v>
      </c>
      <c r="T1411" s="67">
        <f t="shared" si="539"/>
        <v>8200.6661000000004</v>
      </c>
      <c r="U1411" s="67">
        <f t="shared" si="540"/>
        <v>7380.5994900000005</v>
      </c>
      <c r="V1411" s="67">
        <f t="shared" si="541"/>
        <v>820.06661000000008</v>
      </c>
      <c r="W1411" s="67"/>
      <c r="Y1411" s="9">
        <v>6777.41</v>
      </c>
      <c r="Z1411" s="67">
        <f t="shared" si="525"/>
        <v>8200.6661000000004</v>
      </c>
      <c r="AA1411" s="67">
        <f t="shared" si="542"/>
        <v>4920.39966</v>
      </c>
      <c r="AB1411" s="67">
        <f t="shared" si="543"/>
        <v>3280.2664400000003</v>
      </c>
      <c r="AC1411" s="67"/>
      <c r="AD1411" s="67">
        <f t="shared" si="544"/>
        <v>1550.6661000000004</v>
      </c>
      <c r="AE1411">
        <f t="shared" si="545"/>
        <v>930.39966000000015</v>
      </c>
      <c r="AF1411">
        <f t="shared" si="546"/>
        <v>620.26644000000022</v>
      </c>
      <c r="AG1411">
        <f t="shared" si="526"/>
        <v>930.39966000000015</v>
      </c>
      <c r="AH1411">
        <f t="shared" si="527"/>
        <v>-5799.3338999999996</v>
      </c>
      <c r="AK1411" s="67">
        <f t="shared" si="547"/>
        <v>1550.6661000000004</v>
      </c>
      <c r="AL1411">
        <f t="shared" si="548"/>
        <v>930.39966000000015</v>
      </c>
      <c r="AM1411">
        <f t="shared" si="549"/>
        <v>620.26644000000022</v>
      </c>
      <c r="AN1411">
        <f t="shared" si="528"/>
        <v>930.39966000000015</v>
      </c>
      <c r="AO1411">
        <f t="shared" si="529"/>
        <v>-5799.3338999999996</v>
      </c>
    </row>
    <row r="1412" spans="1:41">
      <c r="A1412" s="9">
        <v>4100.8900000000003</v>
      </c>
      <c r="B1412" s="67">
        <f t="shared" si="530"/>
        <v>4962.0769000000009</v>
      </c>
      <c r="C1412" s="67">
        <f t="shared" si="531"/>
        <v>2977.2461400000007</v>
      </c>
      <c r="D1412" s="67">
        <f t="shared" si="532"/>
        <v>1984.8307600000005</v>
      </c>
      <c r="E1412" s="67"/>
      <c r="F1412" s="67"/>
      <c r="G1412" s="9">
        <v>4100.8900000000003</v>
      </c>
      <c r="H1412" s="67">
        <f t="shared" si="533"/>
        <v>4962.0769000000009</v>
      </c>
      <c r="I1412" s="67">
        <f t="shared" si="534"/>
        <v>3473.4538300000004</v>
      </c>
      <c r="J1412" s="67">
        <f t="shared" si="535"/>
        <v>1488.6230700000003</v>
      </c>
      <c r="K1412" s="67"/>
      <c r="L1412" s="67"/>
      <c r="M1412" s="9">
        <v>4100.8900000000003</v>
      </c>
      <c r="N1412" s="67">
        <f t="shared" si="536"/>
        <v>4962.0769000000009</v>
      </c>
      <c r="O1412" s="67">
        <f t="shared" si="537"/>
        <v>3969.661520000001</v>
      </c>
      <c r="P1412" s="67">
        <f t="shared" si="538"/>
        <v>992.41538000000025</v>
      </c>
      <c r="Q1412" s="67"/>
      <c r="R1412" s="67"/>
      <c r="S1412" s="9">
        <v>4100.8900000000003</v>
      </c>
      <c r="T1412" s="67">
        <f t="shared" si="539"/>
        <v>4962.0769000000009</v>
      </c>
      <c r="U1412" s="67">
        <f t="shared" si="540"/>
        <v>4465.8692100000007</v>
      </c>
      <c r="V1412" s="67">
        <f t="shared" si="541"/>
        <v>496.20769000000013</v>
      </c>
      <c r="W1412" s="67"/>
      <c r="Y1412" s="9">
        <v>4100.8900000000003</v>
      </c>
      <c r="Z1412" s="67">
        <f t="shared" ref="Z1412:Z1475" si="550">Y1412*(1.1)^2</f>
        <v>4962.0769000000009</v>
      </c>
      <c r="AA1412" s="67">
        <f t="shared" si="542"/>
        <v>2977.2461400000007</v>
      </c>
      <c r="AB1412" s="67">
        <f t="shared" si="543"/>
        <v>1984.8307600000005</v>
      </c>
      <c r="AC1412" s="67"/>
      <c r="AD1412" s="67">
        <f t="shared" si="544"/>
        <v>0</v>
      </c>
      <c r="AE1412">
        <f t="shared" si="545"/>
        <v>0</v>
      </c>
      <c r="AF1412">
        <f t="shared" si="546"/>
        <v>4962.0769000000009</v>
      </c>
      <c r="AG1412">
        <f t="shared" ref="AG1412:AG1475" si="551">IF(AH1412 &lt; AE1412, AE1412, AH1412)</f>
        <v>0</v>
      </c>
      <c r="AH1412">
        <f t="shared" ref="AH1412:AH1475" si="552">IF(AD1412 = 0, 0, AE1412 + (AF1412 - $AS$13))</f>
        <v>0</v>
      </c>
      <c r="AK1412" s="67">
        <f t="shared" si="547"/>
        <v>-1687.9230999999991</v>
      </c>
      <c r="AL1412">
        <f t="shared" si="548"/>
        <v>-1012.7538599999993</v>
      </c>
      <c r="AM1412">
        <f t="shared" si="549"/>
        <v>-675.16923999999972</v>
      </c>
      <c r="AN1412">
        <f t="shared" ref="AN1412:AN1475" si="553">IF(AO1412 &lt; AL1412, AL1412, AO1412)</f>
        <v>-1012.7538599999993</v>
      </c>
      <c r="AO1412">
        <f t="shared" ref="AO1412:AO1475" si="554">IF(AK1412 = 0, 0, AL1412 + (AM1412 - $AS$13))</f>
        <v>-9037.9230999999982</v>
      </c>
    </row>
    <row r="1413" spans="1:41">
      <c r="A1413" s="9">
        <v>7005.72</v>
      </c>
      <c r="B1413" s="67">
        <f t="shared" ref="B1413:B1476" si="555">A1413*(1.1)^2</f>
        <v>8476.9212000000025</v>
      </c>
      <c r="C1413" s="67">
        <f t="shared" ref="C1413:C1476" si="556">0.6*B1413</f>
        <v>5086.152720000001</v>
      </c>
      <c r="D1413" s="67">
        <f t="shared" ref="D1413:D1476" si="557">0.4 *B1413</f>
        <v>3390.7684800000011</v>
      </c>
      <c r="E1413" s="67"/>
      <c r="F1413" s="67"/>
      <c r="G1413" s="9">
        <v>7005.72</v>
      </c>
      <c r="H1413" s="67">
        <f t="shared" ref="H1413:H1476" si="558">G1413*(1.1)^2</f>
        <v>8476.9212000000025</v>
      </c>
      <c r="I1413" s="67">
        <f t="shared" ref="I1413:I1476" si="559">0.7*H1413</f>
        <v>5933.8448400000016</v>
      </c>
      <c r="J1413" s="67">
        <f t="shared" ref="J1413:J1476" si="560">0.3 *H1413</f>
        <v>2543.0763600000005</v>
      </c>
      <c r="K1413" s="67"/>
      <c r="L1413" s="67"/>
      <c r="M1413" s="9">
        <v>7005.72</v>
      </c>
      <c r="N1413" s="67">
        <f t="shared" ref="N1413:N1476" si="561">M1413*(1.1)^2</f>
        <v>8476.9212000000025</v>
      </c>
      <c r="O1413" s="67">
        <f t="shared" ref="O1413:O1476" si="562">0.8*N1413</f>
        <v>6781.5369600000022</v>
      </c>
      <c r="P1413" s="67">
        <f t="shared" ref="P1413:P1476" si="563">0.2 *N1413</f>
        <v>1695.3842400000005</v>
      </c>
      <c r="Q1413" s="67"/>
      <c r="R1413" s="67"/>
      <c r="S1413" s="9">
        <v>7005.72</v>
      </c>
      <c r="T1413" s="67">
        <f t="shared" ref="T1413:T1476" si="564">S1413*(1.1)^2</f>
        <v>8476.9212000000025</v>
      </c>
      <c r="U1413" s="67">
        <f t="shared" ref="U1413:U1476" si="565">0.9*T1413</f>
        <v>7629.2290800000028</v>
      </c>
      <c r="V1413" s="67">
        <f t="shared" ref="V1413:V1476" si="566">0.1 *T1413</f>
        <v>847.69212000000027</v>
      </c>
      <c r="W1413" s="67"/>
      <c r="Y1413" s="9">
        <v>7005.72</v>
      </c>
      <c r="Z1413" s="67">
        <f t="shared" si="550"/>
        <v>8476.9212000000025</v>
      </c>
      <c r="AA1413" s="67">
        <f t="shared" ref="AA1413:AA1476" si="567">0.6*Z1413</f>
        <v>5086.152720000001</v>
      </c>
      <c r="AB1413" s="67">
        <f t="shared" ref="AB1413:AB1476" si="568">0.4 *Z1413</f>
        <v>3390.7684800000011</v>
      </c>
      <c r="AC1413" s="67"/>
      <c r="AD1413" s="67">
        <f t="shared" ref="AD1413:AD1476" si="569">IF($Z1413 - $AU$8 &gt; 0, Z1413 - $AU$8, 0)</f>
        <v>1826.9212000000025</v>
      </c>
      <c r="AE1413">
        <f t="shared" ref="AE1413:AE1476" si="570">AD1413*(1 - $AU$9)</f>
        <v>1096.1527200000014</v>
      </c>
      <c r="AF1413">
        <f t="shared" ref="AF1413:AF1476" si="571">IF(AD1413 = 0, $Z1413, AD1413*($AU$9))</f>
        <v>730.76848000000109</v>
      </c>
      <c r="AG1413">
        <f t="shared" si="551"/>
        <v>1096.1527200000014</v>
      </c>
      <c r="AH1413">
        <f t="shared" si="552"/>
        <v>-5523.0787999999975</v>
      </c>
      <c r="AK1413" s="67">
        <f t="shared" ref="AK1413:AK1476" si="572">IF(Z1413 - $AV$8 &gt; 0, $Z1413 - $AU$8, 0)</f>
        <v>1826.9212000000025</v>
      </c>
      <c r="AL1413">
        <f t="shared" ref="AL1413:AL1476" si="573">AK1413*(1 - $AU$9)</f>
        <v>1096.1527200000014</v>
      </c>
      <c r="AM1413">
        <f t="shared" ref="AM1413:AM1476" si="574">IF(AK1413 = 0, $Z1413, AK1413*($AU$9))</f>
        <v>730.76848000000109</v>
      </c>
      <c r="AN1413">
        <f t="shared" si="553"/>
        <v>1096.1527200000014</v>
      </c>
      <c r="AO1413">
        <f t="shared" si="554"/>
        <v>-5523.0787999999975</v>
      </c>
    </row>
    <row r="1414" spans="1:41">
      <c r="A1414" s="9">
        <v>11685.68</v>
      </c>
      <c r="B1414" s="67">
        <f t="shared" si="555"/>
        <v>14139.672800000002</v>
      </c>
      <c r="C1414" s="67">
        <f t="shared" si="556"/>
        <v>8483.8036800000009</v>
      </c>
      <c r="D1414" s="67">
        <f t="shared" si="557"/>
        <v>5655.8691200000012</v>
      </c>
      <c r="E1414" s="67"/>
      <c r="F1414" s="67"/>
      <c r="G1414" s="9">
        <v>11685.68</v>
      </c>
      <c r="H1414" s="67">
        <f t="shared" si="558"/>
        <v>14139.672800000002</v>
      </c>
      <c r="I1414" s="67">
        <f t="shared" si="559"/>
        <v>9897.7709600000017</v>
      </c>
      <c r="J1414" s="67">
        <f t="shared" si="560"/>
        <v>4241.9018400000004</v>
      </c>
      <c r="K1414" s="67"/>
      <c r="L1414" s="67"/>
      <c r="M1414" s="9">
        <v>11685.68</v>
      </c>
      <c r="N1414" s="67">
        <f t="shared" si="561"/>
        <v>14139.672800000002</v>
      </c>
      <c r="O1414" s="67">
        <f t="shared" si="562"/>
        <v>11311.738240000002</v>
      </c>
      <c r="P1414" s="67">
        <f t="shared" si="563"/>
        <v>2827.9345600000006</v>
      </c>
      <c r="Q1414" s="67"/>
      <c r="R1414" s="67"/>
      <c r="S1414" s="9">
        <v>11685.68</v>
      </c>
      <c r="T1414" s="67">
        <f t="shared" si="564"/>
        <v>14139.672800000002</v>
      </c>
      <c r="U1414" s="67">
        <f t="shared" si="565"/>
        <v>12725.705520000001</v>
      </c>
      <c r="V1414" s="67">
        <f t="shared" si="566"/>
        <v>1413.9672800000003</v>
      </c>
      <c r="W1414" s="67"/>
      <c r="Y1414" s="9">
        <v>11685.68</v>
      </c>
      <c r="Z1414" s="67">
        <f t="shared" si="550"/>
        <v>14139.672800000002</v>
      </c>
      <c r="AA1414" s="67">
        <f t="shared" si="567"/>
        <v>8483.8036800000009</v>
      </c>
      <c r="AB1414" s="67">
        <f t="shared" si="568"/>
        <v>5655.8691200000012</v>
      </c>
      <c r="AC1414" s="67"/>
      <c r="AD1414" s="67">
        <f t="shared" si="569"/>
        <v>7489.6728000000021</v>
      </c>
      <c r="AE1414">
        <f t="shared" si="570"/>
        <v>4493.8036800000009</v>
      </c>
      <c r="AF1414">
        <f t="shared" si="571"/>
        <v>2995.8691200000012</v>
      </c>
      <c r="AG1414">
        <f t="shared" si="551"/>
        <v>4493.8036800000009</v>
      </c>
      <c r="AH1414">
        <f t="shared" si="552"/>
        <v>139.6728000000021</v>
      </c>
      <c r="AK1414" s="67">
        <f t="shared" si="572"/>
        <v>7489.6728000000021</v>
      </c>
      <c r="AL1414">
        <f t="shared" si="573"/>
        <v>4493.8036800000009</v>
      </c>
      <c r="AM1414">
        <f t="shared" si="574"/>
        <v>2995.8691200000012</v>
      </c>
      <c r="AN1414">
        <f t="shared" si="553"/>
        <v>4493.8036800000009</v>
      </c>
      <c r="AO1414">
        <f t="shared" si="554"/>
        <v>139.6728000000021</v>
      </c>
    </row>
    <row r="1415" spans="1:41">
      <c r="A1415" s="9">
        <v>5331.71</v>
      </c>
      <c r="B1415" s="67">
        <f t="shared" si="555"/>
        <v>6451.3691000000008</v>
      </c>
      <c r="C1415" s="67">
        <f t="shared" si="556"/>
        <v>3870.8214600000001</v>
      </c>
      <c r="D1415" s="67">
        <f t="shared" si="557"/>
        <v>2580.5476400000007</v>
      </c>
      <c r="E1415" s="67"/>
      <c r="F1415" s="67"/>
      <c r="G1415" s="9">
        <v>5331.71</v>
      </c>
      <c r="H1415" s="67">
        <f t="shared" si="558"/>
        <v>6451.3691000000008</v>
      </c>
      <c r="I1415" s="67">
        <f t="shared" si="559"/>
        <v>4515.9583700000003</v>
      </c>
      <c r="J1415" s="67">
        <f t="shared" si="560"/>
        <v>1935.4107300000001</v>
      </c>
      <c r="K1415" s="67"/>
      <c r="L1415" s="67"/>
      <c r="M1415" s="9">
        <v>5331.71</v>
      </c>
      <c r="N1415" s="67">
        <f t="shared" si="561"/>
        <v>6451.3691000000008</v>
      </c>
      <c r="O1415" s="67">
        <f t="shared" si="562"/>
        <v>5161.0952800000014</v>
      </c>
      <c r="P1415" s="67">
        <f t="shared" si="563"/>
        <v>1290.2738200000003</v>
      </c>
      <c r="Q1415" s="67"/>
      <c r="R1415" s="67"/>
      <c r="S1415" s="9">
        <v>5331.71</v>
      </c>
      <c r="T1415" s="67">
        <f t="shared" si="564"/>
        <v>6451.3691000000008</v>
      </c>
      <c r="U1415" s="67">
        <f t="shared" si="565"/>
        <v>5806.2321900000006</v>
      </c>
      <c r="V1415" s="67">
        <f t="shared" si="566"/>
        <v>645.13691000000017</v>
      </c>
      <c r="W1415" s="67"/>
      <c r="Y1415" s="9">
        <v>5331.71</v>
      </c>
      <c r="Z1415" s="67">
        <f t="shared" si="550"/>
        <v>6451.3691000000008</v>
      </c>
      <c r="AA1415" s="67">
        <f t="shared" si="567"/>
        <v>3870.8214600000001</v>
      </c>
      <c r="AB1415" s="67">
        <f t="shared" si="568"/>
        <v>2580.5476400000007</v>
      </c>
      <c r="AC1415" s="67"/>
      <c r="AD1415" s="67">
        <f t="shared" si="569"/>
        <v>0</v>
      </c>
      <c r="AE1415">
        <f t="shared" si="570"/>
        <v>0</v>
      </c>
      <c r="AF1415">
        <f t="shared" si="571"/>
        <v>6451.3691000000008</v>
      </c>
      <c r="AG1415">
        <f t="shared" si="551"/>
        <v>0</v>
      </c>
      <c r="AH1415">
        <f t="shared" si="552"/>
        <v>0</v>
      </c>
      <c r="AK1415" s="67">
        <f t="shared" si="572"/>
        <v>-198.6308999999992</v>
      </c>
      <c r="AL1415">
        <f t="shared" si="573"/>
        <v>-119.17853999999951</v>
      </c>
      <c r="AM1415">
        <f t="shared" si="574"/>
        <v>-79.452359999999686</v>
      </c>
      <c r="AN1415">
        <f t="shared" si="553"/>
        <v>-119.17853999999951</v>
      </c>
      <c r="AO1415">
        <f t="shared" si="554"/>
        <v>-7548.6308999999992</v>
      </c>
    </row>
    <row r="1416" spans="1:41">
      <c r="A1416" s="9">
        <v>14223.16</v>
      </c>
      <c r="B1416" s="67">
        <f t="shared" si="555"/>
        <v>17210.023600000004</v>
      </c>
      <c r="C1416" s="67">
        <f t="shared" si="556"/>
        <v>10326.014160000002</v>
      </c>
      <c r="D1416" s="67">
        <f t="shared" si="557"/>
        <v>6884.0094400000016</v>
      </c>
      <c r="E1416" s="67"/>
      <c r="F1416" s="67"/>
      <c r="G1416" s="9">
        <v>14223.16</v>
      </c>
      <c r="H1416" s="67">
        <f t="shared" si="558"/>
        <v>17210.023600000004</v>
      </c>
      <c r="I1416" s="67">
        <f t="shared" si="559"/>
        <v>12047.016520000003</v>
      </c>
      <c r="J1416" s="67">
        <f t="shared" si="560"/>
        <v>5163.0070800000012</v>
      </c>
      <c r="K1416" s="67"/>
      <c r="L1416" s="67"/>
      <c r="M1416" s="9">
        <v>14223.16</v>
      </c>
      <c r="N1416" s="67">
        <f t="shared" si="561"/>
        <v>17210.023600000004</v>
      </c>
      <c r="O1416" s="67">
        <f t="shared" si="562"/>
        <v>13768.018880000003</v>
      </c>
      <c r="P1416" s="67">
        <f t="shared" si="563"/>
        <v>3442.0047200000008</v>
      </c>
      <c r="Q1416" s="67"/>
      <c r="R1416" s="67"/>
      <c r="S1416" s="9">
        <v>14223.16</v>
      </c>
      <c r="T1416" s="67">
        <f t="shared" si="564"/>
        <v>17210.023600000004</v>
      </c>
      <c r="U1416" s="67">
        <f t="shared" si="565"/>
        <v>15489.021240000004</v>
      </c>
      <c r="V1416" s="67">
        <f t="shared" si="566"/>
        <v>1721.0023600000004</v>
      </c>
      <c r="W1416" s="67"/>
      <c r="Y1416" s="9">
        <v>14223.16</v>
      </c>
      <c r="Z1416" s="67">
        <f t="shared" si="550"/>
        <v>17210.023600000004</v>
      </c>
      <c r="AA1416" s="67">
        <f t="shared" si="567"/>
        <v>10326.014160000002</v>
      </c>
      <c r="AB1416" s="67">
        <f t="shared" si="568"/>
        <v>6884.0094400000016</v>
      </c>
      <c r="AC1416" s="67"/>
      <c r="AD1416" s="67">
        <f t="shared" si="569"/>
        <v>10560.023600000004</v>
      </c>
      <c r="AE1416">
        <f t="shared" si="570"/>
        <v>6336.0141600000024</v>
      </c>
      <c r="AF1416">
        <f t="shared" si="571"/>
        <v>4224.0094400000016</v>
      </c>
      <c r="AG1416">
        <f t="shared" si="551"/>
        <v>6336.0141600000024</v>
      </c>
      <c r="AH1416">
        <f t="shared" si="552"/>
        <v>3210.0236000000041</v>
      </c>
      <c r="AK1416" s="67">
        <f t="shared" si="572"/>
        <v>10560.023600000004</v>
      </c>
      <c r="AL1416">
        <f t="shared" si="573"/>
        <v>6336.0141600000024</v>
      </c>
      <c r="AM1416">
        <f t="shared" si="574"/>
        <v>4224.0094400000016</v>
      </c>
      <c r="AN1416">
        <f t="shared" si="553"/>
        <v>6336.0141600000024</v>
      </c>
      <c r="AO1416">
        <f t="shared" si="554"/>
        <v>3210.0236000000041</v>
      </c>
    </row>
    <row r="1417" spans="1:41">
      <c r="A1417" s="9">
        <v>1925.23</v>
      </c>
      <c r="B1417" s="67">
        <f t="shared" si="555"/>
        <v>2329.5283000000004</v>
      </c>
      <c r="C1417" s="67">
        <f t="shared" si="556"/>
        <v>1397.7169800000001</v>
      </c>
      <c r="D1417" s="67">
        <f t="shared" si="557"/>
        <v>931.81132000000025</v>
      </c>
      <c r="E1417" s="67"/>
      <c r="F1417" s="67"/>
      <c r="G1417" s="9">
        <v>1925.23</v>
      </c>
      <c r="H1417" s="67">
        <f t="shared" si="558"/>
        <v>2329.5283000000004</v>
      </c>
      <c r="I1417" s="67">
        <f t="shared" si="559"/>
        <v>1630.6698100000001</v>
      </c>
      <c r="J1417" s="67">
        <f t="shared" si="560"/>
        <v>698.85849000000007</v>
      </c>
      <c r="K1417" s="67"/>
      <c r="L1417" s="67"/>
      <c r="M1417" s="9">
        <v>1925.23</v>
      </c>
      <c r="N1417" s="67">
        <f t="shared" si="561"/>
        <v>2329.5283000000004</v>
      </c>
      <c r="O1417" s="67">
        <f t="shared" si="562"/>
        <v>1863.6226400000005</v>
      </c>
      <c r="P1417" s="67">
        <f t="shared" si="563"/>
        <v>465.90566000000013</v>
      </c>
      <c r="Q1417" s="67"/>
      <c r="R1417" s="67"/>
      <c r="S1417" s="9">
        <v>1925.23</v>
      </c>
      <c r="T1417" s="67">
        <f t="shared" si="564"/>
        <v>2329.5283000000004</v>
      </c>
      <c r="U1417" s="67">
        <f t="shared" si="565"/>
        <v>2096.5754700000002</v>
      </c>
      <c r="V1417" s="67">
        <f t="shared" si="566"/>
        <v>232.95283000000006</v>
      </c>
      <c r="W1417" s="67"/>
      <c r="Y1417" s="9">
        <v>1925.23</v>
      </c>
      <c r="Z1417" s="67">
        <f t="shared" si="550"/>
        <v>2329.5283000000004</v>
      </c>
      <c r="AA1417" s="67">
        <f t="shared" si="567"/>
        <v>1397.7169800000001</v>
      </c>
      <c r="AB1417" s="67">
        <f t="shared" si="568"/>
        <v>931.81132000000025</v>
      </c>
      <c r="AC1417" s="67"/>
      <c r="AD1417" s="67">
        <f t="shared" si="569"/>
        <v>0</v>
      </c>
      <c r="AE1417">
        <f t="shared" si="570"/>
        <v>0</v>
      </c>
      <c r="AF1417">
        <f t="shared" si="571"/>
        <v>2329.5283000000004</v>
      </c>
      <c r="AG1417">
        <f t="shared" si="551"/>
        <v>0</v>
      </c>
      <c r="AH1417">
        <f t="shared" si="552"/>
        <v>0</v>
      </c>
      <c r="AK1417" s="67">
        <f t="shared" si="572"/>
        <v>0</v>
      </c>
      <c r="AL1417">
        <f t="shared" si="573"/>
        <v>0</v>
      </c>
      <c r="AM1417">
        <f t="shared" si="574"/>
        <v>2329.5283000000004</v>
      </c>
      <c r="AN1417">
        <f t="shared" si="553"/>
        <v>0</v>
      </c>
      <c r="AO1417">
        <f t="shared" si="554"/>
        <v>0</v>
      </c>
    </row>
    <row r="1418" spans="1:41">
      <c r="A1418" s="9">
        <v>2859.8</v>
      </c>
      <c r="B1418" s="67">
        <f t="shared" si="555"/>
        <v>3460.3580000000006</v>
      </c>
      <c r="C1418" s="67">
        <f t="shared" si="556"/>
        <v>2076.2148000000002</v>
      </c>
      <c r="D1418" s="67">
        <f t="shared" si="557"/>
        <v>1384.1432000000004</v>
      </c>
      <c r="E1418" s="67"/>
      <c r="F1418" s="67"/>
      <c r="G1418" s="9">
        <v>2859.8</v>
      </c>
      <c r="H1418" s="67">
        <f t="shared" si="558"/>
        <v>3460.3580000000006</v>
      </c>
      <c r="I1418" s="67">
        <f t="shared" si="559"/>
        <v>2422.2506000000003</v>
      </c>
      <c r="J1418" s="67">
        <f t="shared" si="560"/>
        <v>1038.1074000000001</v>
      </c>
      <c r="K1418" s="67"/>
      <c r="L1418" s="67"/>
      <c r="M1418" s="9">
        <v>2859.8</v>
      </c>
      <c r="N1418" s="67">
        <f t="shared" si="561"/>
        <v>3460.3580000000006</v>
      </c>
      <c r="O1418" s="67">
        <f t="shared" si="562"/>
        <v>2768.2864000000009</v>
      </c>
      <c r="P1418" s="67">
        <f t="shared" si="563"/>
        <v>692.07160000000022</v>
      </c>
      <c r="Q1418" s="67"/>
      <c r="R1418" s="67"/>
      <c r="S1418" s="9">
        <v>2859.8</v>
      </c>
      <c r="T1418" s="67">
        <f t="shared" si="564"/>
        <v>3460.3580000000006</v>
      </c>
      <c r="U1418" s="67">
        <f t="shared" si="565"/>
        <v>3114.3222000000005</v>
      </c>
      <c r="V1418" s="67">
        <f t="shared" si="566"/>
        <v>346.03580000000011</v>
      </c>
      <c r="W1418" s="67"/>
      <c r="Y1418" s="9">
        <v>2859.8</v>
      </c>
      <c r="Z1418" s="67">
        <f t="shared" si="550"/>
        <v>3460.3580000000006</v>
      </c>
      <c r="AA1418" s="67">
        <f t="shared" si="567"/>
        <v>2076.2148000000002</v>
      </c>
      <c r="AB1418" s="67">
        <f t="shared" si="568"/>
        <v>1384.1432000000004</v>
      </c>
      <c r="AC1418" s="67"/>
      <c r="AD1418" s="67">
        <f t="shared" si="569"/>
        <v>0</v>
      </c>
      <c r="AE1418">
        <f t="shared" si="570"/>
        <v>0</v>
      </c>
      <c r="AF1418">
        <f t="shared" si="571"/>
        <v>3460.3580000000006</v>
      </c>
      <c r="AG1418">
        <f t="shared" si="551"/>
        <v>0</v>
      </c>
      <c r="AH1418">
        <f t="shared" si="552"/>
        <v>0</v>
      </c>
      <c r="AK1418" s="67">
        <f t="shared" si="572"/>
        <v>0</v>
      </c>
      <c r="AL1418">
        <f t="shared" si="573"/>
        <v>0</v>
      </c>
      <c r="AM1418">
        <f t="shared" si="574"/>
        <v>3460.3580000000006</v>
      </c>
      <c r="AN1418">
        <f t="shared" si="553"/>
        <v>0</v>
      </c>
      <c r="AO1418">
        <f t="shared" si="554"/>
        <v>0</v>
      </c>
    </row>
    <row r="1419" spans="1:41">
      <c r="A1419" s="9">
        <v>2374.7400000000002</v>
      </c>
      <c r="B1419" s="67">
        <f t="shared" si="555"/>
        <v>2873.4354000000008</v>
      </c>
      <c r="C1419" s="67">
        <f t="shared" si="556"/>
        <v>1724.0612400000005</v>
      </c>
      <c r="D1419" s="67">
        <f t="shared" si="557"/>
        <v>1149.3741600000003</v>
      </c>
      <c r="E1419" s="67"/>
      <c r="F1419" s="67"/>
      <c r="G1419" s="9">
        <v>2374.7400000000002</v>
      </c>
      <c r="H1419" s="67">
        <f t="shared" si="558"/>
        <v>2873.4354000000008</v>
      </c>
      <c r="I1419" s="67">
        <f t="shared" si="559"/>
        <v>2011.4047800000003</v>
      </c>
      <c r="J1419" s="67">
        <f t="shared" si="560"/>
        <v>862.03062000000023</v>
      </c>
      <c r="K1419" s="67"/>
      <c r="L1419" s="67"/>
      <c r="M1419" s="9">
        <v>2374.7400000000002</v>
      </c>
      <c r="N1419" s="67">
        <f t="shared" si="561"/>
        <v>2873.4354000000008</v>
      </c>
      <c r="O1419" s="67">
        <f t="shared" si="562"/>
        <v>2298.7483200000006</v>
      </c>
      <c r="P1419" s="67">
        <f t="shared" si="563"/>
        <v>574.68708000000015</v>
      </c>
      <c r="Q1419" s="67"/>
      <c r="R1419" s="67"/>
      <c r="S1419" s="9">
        <v>2374.7400000000002</v>
      </c>
      <c r="T1419" s="67">
        <f t="shared" si="564"/>
        <v>2873.4354000000008</v>
      </c>
      <c r="U1419" s="67">
        <f t="shared" si="565"/>
        <v>2586.0918600000009</v>
      </c>
      <c r="V1419" s="67">
        <f t="shared" si="566"/>
        <v>287.34354000000008</v>
      </c>
      <c r="W1419" s="67"/>
      <c r="Y1419" s="9">
        <v>2374.7400000000002</v>
      </c>
      <c r="Z1419" s="67">
        <f t="shared" si="550"/>
        <v>2873.4354000000008</v>
      </c>
      <c r="AA1419" s="67">
        <f t="shared" si="567"/>
        <v>1724.0612400000005</v>
      </c>
      <c r="AB1419" s="67">
        <f t="shared" si="568"/>
        <v>1149.3741600000003</v>
      </c>
      <c r="AC1419" s="67"/>
      <c r="AD1419" s="67">
        <f t="shared" si="569"/>
        <v>0</v>
      </c>
      <c r="AE1419">
        <f t="shared" si="570"/>
        <v>0</v>
      </c>
      <c r="AF1419">
        <f t="shared" si="571"/>
        <v>2873.4354000000008</v>
      </c>
      <c r="AG1419">
        <f t="shared" si="551"/>
        <v>0</v>
      </c>
      <c r="AH1419">
        <f t="shared" si="552"/>
        <v>0</v>
      </c>
      <c r="AK1419" s="67">
        <f t="shared" si="572"/>
        <v>0</v>
      </c>
      <c r="AL1419">
        <f t="shared" si="573"/>
        <v>0</v>
      </c>
      <c r="AM1419">
        <f t="shared" si="574"/>
        <v>2873.4354000000008</v>
      </c>
      <c r="AN1419">
        <f t="shared" si="553"/>
        <v>0</v>
      </c>
      <c r="AO1419">
        <f t="shared" si="554"/>
        <v>0</v>
      </c>
    </row>
    <row r="1420" spans="1:41">
      <c r="A1420" s="9">
        <v>254.38000000000002</v>
      </c>
      <c r="B1420" s="67">
        <f t="shared" si="555"/>
        <v>307.79980000000006</v>
      </c>
      <c r="C1420" s="67">
        <f t="shared" si="556"/>
        <v>184.67988000000003</v>
      </c>
      <c r="D1420" s="67">
        <f t="shared" si="557"/>
        <v>123.11992000000004</v>
      </c>
      <c r="E1420" s="67"/>
      <c r="F1420" s="67"/>
      <c r="G1420" s="9">
        <v>254.38000000000002</v>
      </c>
      <c r="H1420" s="67">
        <f t="shared" si="558"/>
        <v>307.79980000000006</v>
      </c>
      <c r="I1420" s="67">
        <f t="shared" si="559"/>
        <v>215.45986000000002</v>
      </c>
      <c r="J1420" s="67">
        <f t="shared" si="560"/>
        <v>92.339940000000013</v>
      </c>
      <c r="K1420" s="67"/>
      <c r="L1420" s="67"/>
      <c r="M1420" s="9">
        <v>254.38000000000002</v>
      </c>
      <c r="N1420" s="67">
        <f t="shared" si="561"/>
        <v>307.79980000000006</v>
      </c>
      <c r="O1420" s="67">
        <f t="shared" si="562"/>
        <v>246.23984000000007</v>
      </c>
      <c r="P1420" s="67">
        <f t="shared" si="563"/>
        <v>61.559960000000018</v>
      </c>
      <c r="Q1420" s="67"/>
      <c r="R1420" s="67"/>
      <c r="S1420" s="9">
        <v>254.38000000000002</v>
      </c>
      <c r="T1420" s="67">
        <f t="shared" si="564"/>
        <v>307.79980000000006</v>
      </c>
      <c r="U1420" s="67">
        <f t="shared" si="565"/>
        <v>277.01982000000004</v>
      </c>
      <c r="V1420" s="67">
        <f t="shared" si="566"/>
        <v>30.779980000000009</v>
      </c>
      <c r="W1420" s="67"/>
      <c r="Y1420" s="9">
        <v>254.38000000000002</v>
      </c>
      <c r="Z1420" s="67">
        <f t="shared" si="550"/>
        <v>307.79980000000006</v>
      </c>
      <c r="AA1420" s="67">
        <f t="shared" si="567"/>
        <v>184.67988000000003</v>
      </c>
      <c r="AB1420" s="67">
        <f t="shared" si="568"/>
        <v>123.11992000000004</v>
      </c>
      <c r="AC1420" s="67"/>
      <c r="AD1420" s="67">
        <f t="shared" si="569"/>
        <v>0</v>
      </c>
      <c r="AE1420">
        <f t="shared" si="570"/>
        <v>0</v>
      </c>
      <c r="AF1420">
        <f t="shared" si="571"/>
        <v>307.79980000000006</v>
      </c>
      <c r="AG1420">
        <f t="shared" si="551"/>
        <v>0</v>
      </c>
      <c r="AH1420">
        <f t="shared" si="552"/>
        <v>0</v>
      </c>
      <c r="AK1420" s="67">
        <f t="shared" si="572"/>
        <v>0</v>
      </c>
      <c r="AL1420">
        <f t="shared" si="573"/>
        <v>0</v>
      </c>
      <c r="AM1420">
        <f t="shared" si="574"/>
        <v>307.79980000000006</v>
      </c>
      <c r="AN1420">
        <f t="shared" si="553"/>
        <v>0</v>
      </c>
      <c r="AO1420">
        <f t="shared" si="554"/>
        <v>0</v>
      </c>
    </row>
    <row r="1421" spans="1:41">
      <c r="A1421" s="9">
        <v>1789.3500000000001</v>
      </c>
      <c r="B1421" s="67">
        <f t="shared" si="555"/>
        <v>2165.1135000000004</v>
      </c>
      <c r="C1421" s="67">
        <f t="shared" si="556"/>
        <v>1299.0681000000002</v>
      </c>
      <c r="D1421" s="67">
        <f t="shared" si="557"/>
        <v>866.0454000000002</v>
      </c>
      <c r="E1421" s="67"/>
      <c r="F1421" s="67"/>
      <c r="G1421" s="9">
        <v>1789.3500000000001</v>
      </c>
      <c r="H1421" s="67">
        <f t="shared" si="558"/>
        <v>2165.1135000000004</v>
      </c>
      <c r="I1421" s="67">
        <f t="shared" si="559"/>
        <v>1515.5794500000002</v>
      </c>
      <c r="J1421" s="67">
        <f t="shared" si="560"/>
        <v>649.53405000000009</v>
      </c>
      <c r="K1421" s="67"/>
      <c r="L1421" s="67"/>
      <c r="M1421" s="9">
        <v>1789.3500000000001</v>
      </c>
      <c r="N1421" s="67">
        <f t="shared" si="561"/>
        <v>2165.1135000000004</v>
      </c>
      <c r="O1421" s="67">
        <f t="shared" si="562"/>
        <v>1732.0908000000004</v>
      </c>
      <c r="P1421" s="67">
        <f t="shared" si="563"/>
        <v>433.0227000000001</v>
      </c>
      <c r="Q1421" s="67"/>
      <c r="R1421" s="67"/>
      <c r="S1421" s="9">
        <v>1789.3500000000001</v>
      </c>
      <c r="T1421" s="67">
        <f t="shared" si="564"/>
        <v>2165.1135000000004</v>
      </c>
      <c r="U1421" s="67">
        <f t="shared" si="565"/>
        <v>1948.6021500000004</v>
      </c>
      <c r="V1421" s="67">
        <f t="shared" si="566"/>
        <v>216.51135000000005</v>
      </c>
      <c r="W1421" s="67"/>
      <c r="Y1421" s="9">
        <v>1789.3500000000001</v>
      </c>
      <c r="Z1421" s="67">
        <f t="shared" si="550"/>
        <v>2165.1135000000004</v>
      </c>
      <c r="AA1421" s="67">
        <f t="shared" si="567"/>
        <v>1299.0681000000002</v>
      </c>
      <c r="AB1421" s="67">
        <f t="shared" si="568"/>
        <v>866.0454000000002</v>
      </c>
      <c r="AC1421" s="67"/>
      <c r="AD1421" s="67">
        <f t="shared" si="569"/>
        <v>0</v>
      </c>
      <c r="AE1421">
        <f t="shared" si="570"/>
        <v>0</v>
      </c>
      <c r="AF1421">
        <f t="shared" si="571"/>
        <v>2165.1135000000004</v>
      </c>
      <c r="AG1421">
        <f t="shared" si="551"/>
        <v>0</v>
      </c>
      <c r="AH1421">
        <f t="shared" si="552"/>
        <v>0</v>
      </c>
      <c r="AK1421" s="67">
        <f t="shared" si="572"/>
        <v>0</v>
      </c>
      <c r="AL1421">
        <f t="shared" si="573"/>
        <v>0</v>
      </c>
      <c r="AM1421">
        <f t="shared" si="574"/>
        <v>2165.1135000000004</v>
      </c>
      <c r="AN1421">
        <f t="shared" si="553"/>
        <v>0</v>
      </c>
      <c r="AO1421">
        <f t="shared" si="554"/>
        <v>0</v>
      </c>
    </row>
    <row r="1422" spans="1:41">
      <c r="A1422" s="9">
        <v>14884.390000000001</v>
      </c>
      <c r="B1422" s="67">
        <f t="shared" si="555"/>
        <v>18010.111900000004</v>
      </c>
      <c r="C1422" s="67">
        <f t="shared" si="556"/>
        <v>10806.067140000001</v>
      </c>
      <c r="D1422" s="67">
        <f t="shared" si="557"/>
        <v>7204.0447600000016</v>
      </c>
      <c r="E1422" s="67"/>
      <c r="F1422" s="67"/>
      <c r="G1422" s="9">
        <v>14884.390000000001</v>
      </c>
      <c r="H1422" s="67">
        <f t="shared" si="558"/>
        <v>18010.111900000004</v>
      </c>
      <c r="I1422" s="67">
        <f t="shared" si="559"/>
        <v>12607.078330000002</v>
      </c>
      <c r="J1422" s="67">
        <f t="shared" si="560"/>
        <v>5403.0335700000005</v>
      </c>
      <c r="K1422" s="67"/>
      <c r="L1422" s="67"/>
      <c r="M1422" s="9">
        <v>14884.390000000001</v>
      </c>
      <c r="N1422" s="67">
        <f t="shared" si="561"/>
        <v>18010.111900000004</v>
      </c>
      <c r="O1422" s="67">
        <f t="shared" si="562"/>
        <v>14408.089520000003</v>
      </c>
      <c r="P1422" s="67">
        <f t="shared" si="563"/>
        <v>3602.0223800000008</v>
      </c>
      <c r="Q1422" s="67"/>
      <c r="R1422" s="67"/>
      <c r="S1422" s="9">
        <v>14884.390000000001</v>
      </c>
      <c r="T1422" s="67">
        <f t="shared" si="564"/>
        <v>18010.111900000004</v>
      </c>
      <c r="U1422" s="67">
        <f t="shared" si="565"/>
        <v>16209.100710000004</v>
      </c>
      <c r="V1422" s="67">
        <f t="shared" si="566"/>
        <v>1801.0111900000004</v>
      </c>
      <c r="W1422" s="67"/>
      <c r="Y1422" s="9">
        <v>14884.390000000001</v>
      </c>
      <c r="Z1422" s="67">
        <f t="shared" si="550"/>
        <v>18010.111900000004</v>
      </c>
      <c r="AA1422" s="67">
        <f t="shared" si="567"/>
        <v>10806.067140000001</v>
      </c>
      <c r="AB1422" s="67">
        <f t="shared" si="568"/>
        <v>7204.0447600000016</v>
      </c>
      <c r="AC1422" s="67"/>
      <c r="AD1422" s="67">
        <f t="shared" si="569"/>
        <v>11360.111900000004</v>
      </c>
      <c r="AE1422">
        <f t="shared" si="570"/>
        <v>6816.0671400000019</v>
      </c>
      <c r="AF1422">
        <f t="shared" si="571"/>
        <v>4544.0447600000016</v>
      </c>
      <c r="AG1422">
        <f t="shared" si="551"/>
        <v>6816.0671400000019</v>
      </c>
      <c r="AH1422">
        <f t="shared" si="552"/>
        <v>4010.1119000000035</v>
      </c>
      <c r="AK1422" s="67">
        <f t="shared" si="572"/>
        <v>11360.111900000004</v>
      </c>
      <c r="AL1422">
        <f t="shared" si="573"/>
        <v>6816.0671400000019</v>
      </c>
      <c r="AM1422">
        <f t="shared" si="574"/>
        <v>4544.0447600000016</v>
      </c>
      <c r="AN1422">
        <f t="shared" si="553"/>
        <v>6816.0671400000019</v>
      </c>
      <c r="AO1422">
        <f t="shared" si="554"/>
        <v>4010.1119000000035</v>
      </c>
    </row>
    <row r="1423" spans="1:41">
      <c r="A1423" s="9">
        <v>1406.99</v>
      </c>
      <c r="B1423" s="67">
        <f t="shared" si="555"/>
        <v>1702.4579000000003</v>
      </c>
      <c r="C1423" s="67">
        <f t="shared" si="556"/>
        <v>1021.4747400000001</v>
      </c>
      <c r="D1423" s="67">
        <f t="shared" si="557"/>
        <v>680.98316000000023</v>
      </c>
      <c r="E1423" s="67"/>
      <c r="F1423" s="67"/>
      <c r="G1423" s="9">
        <v>1406.99</v>
      </c>
      <c r="H1423" s="67">
        <f t="shared" si="558"/>
        <v>1702.4579000000003</v>
      </c>
      <c r="I1423" s="67">
        <f t="shared" si="559"/>
        <v>1191.7205300000001</v>
      </c>
      <c r="J1423" s="67">
        <f t="shared" si="560"/>
        <v>510.73737000000006</v>
      </c>
      <c r="K1423" s="67"/>
      <c r="L1423" s="67"/>
      <c r="M1423" s="9">
        <v>1406.99</v>
      </c>
      <c r="N1423" s="67">
        <f t="shared" si="561"/>
        <v>1702.4579000000003</v>
      </c>
      <c r="O1423" s="67">
        <f t="shared" si="562"/>
        <v>1361.9663200000005</v>
      </c>
      <c r="P1423" s="67">
        <f t="shared" si="563"/>
        <v>340.49158000000011</v>
      </c>
      <c r="Q1423" s="67"/>
      <c r="R1423" s="67"/>
      <c r="S1423" s="9">
        <v>1406.99</v>
      </c>
      <c r="T1423" s="67">
        <f t="shared" si="564"/>
        <v>1702.4579000000003</v>
      </c>
      <c r="U1423" s="67">
        <f t="shared" si="565"/>
        <v>1532.2121100000004</v>
      </c>
      <c r="V1423" s="67">
        <f t="shared" si="566"/>
        <v>170.24579000000006</v>
      </c>
      <c r="W1423" s="67"/>
      <c r="Y1423" s="9">
        <v>1406.99</v>
      </c>
      <c r="Z1423" s="67">
        <f t="shared" si="550"/>
        <v>1702.4579000000003</v>
      </c>
      <c r="AA1423" s="67">
        <f t="shared" si="567"/>
        <v>1021.4747400000001</v>
      </c>
      <c r="AB1423" s="67">
        <f t="shared" si="568"/>
        <v>680.98316000000023</v>
      </c>
      <c r="AC1423" s="67"/>
      <c r="AD1423" s="67">
        <f t="shared" si="569"/>
        <v>0</v>
      </c>
      <c r="AE1423">
        <f t="shared" si="570"/>
        <v>0</v>
      </c>
      <c r="AF1423">
        <f t="shared" si="571"/>
        <v>1702.4579000000003</v>
      </c>
      <c r="AG1423">
        <f t="shared" si="551"/>
        <v>0</v>
      </c>
      <c r="AH1423">
        <f t="shared" si="552"/>
        <v>0</v>
      </c>
      <c r="AK1423" s="67">
        <f t="shared" si="572"/>
        <v>0</v>
      </c>
      <c r="AL1423">
        <f t="shared" si="573"/>
        <v>0</v>
      </c>
      <c r="AM1423">
        <f t="shared" si="574"/>
        <v>1702.4579000000003</v>
      </c>
      <c r="AN1423">
        <f t="shared" si="553"/>
        <v>0</v>
      </c>
      <c r="AO1423">
        <f t="shared" si="554"/>
        <v>0</v>
      </c>
    </row>
    <row r="1424" spans="1:41">
      <c r="A1424" s="9">
        <v>218.83</v>
      </c>
      <c r="B1424" s="67">
        <f t="shared" si="555"/>
        <v>264.78430000000003</v>
      </c>
      <c r="C1424" s="67">
        <f t="shared" si="556"/>
        <v>158.87058000000002</v>
      </c>
      <c r="D1424" s="67">
        <f t="shared" si="557"/>
        <v>105.91372000000001</v>
      </c>
      <c r="E1424" s="67"/>
      <c r="F1424" s="67"/>
      <c r="G1424" s="9">
        <v>218.83</v>
      </c>
      <c r="H1424" s="67">
        <f t="shared" si="558"/>
        <v>264.78430000000003</v>
      </c>
      <c r="I1424" s="67">
        <f t="shared" si="559"/>
        <v>185.34901000000002</v>
      </c>
      <c r="J1424" s="67">
        <f t="shared" si="560"/>
        <v>79.435290000000009</v>
      </c>
      <c r="K1424" s="67"/>
      <c r="L1424" s="67"/>
      <c r="M1424" s="9">
        <v>218.83</v>
      </c>
      <c r="N1424" s="67">
        <f t="shared" si="561"/>
        <v>264.78430000000003</v>
      </c>
      <c r="O1424" s="67">
        <f t="shared" si="562"/>
        <v>211.82744000000002</v>
      </c>
      <c r="P1424" s="67">
        <f t="shared" si="563"/>
        <v>52.956860000000006</v>
      </c>
      <c r="Q1424" s="67"/>
      <c r="R1424" s="67"/>
      <c r="S1424" s="9">
        <v>218.83</v>
      </c>
      <c r="T1424" s="67">
        <f t="shared" si="564"/>
        <v>264.78430000000003</v>
      </c>
      <c r="U1424" s="67">
        <f t="shared" si="565"/>
        <v>238.30587000000003</v>
      </c>
      <c r="V1424" s="67">
        <f t="shared" si="566"/>
        <v>26.478430000000003</v>
      </c>
      <c r="W1424" s="67"/>
      <c r="Y1424" s="9">
        <v>218.83</v>
      </c>
      <c r="Z1424" s="67">
        <f t="shared" si="550"/>
        <v>264.78430000000003</v>
      </c>
      <c r="AA1424" s="67">
        <f t="shared" si="567"/>
        <v>158.87058000000002</v>
      </c>
      <c r="AB1424" s="67">
        <f t="shared" si="568"/>
        <v>105.91372000000001</v>
      </c>
      <c r="AC1424" s="67"/>
      <c r="AD1424" s="67">
        <f t="shared" si="569"/>
        <v>0</v>
      </c>
      <c r="AE1424">
        <f t="shared" si="570"/>
        <v>0</v>
      </c>
      <c r="AF1424">
        <f t="shared" si="571"/>
        <v>264.78430000000003</v>
      </c>
      <c r="AG1424">
        <f t="shared" si="551"/>
        <v>0</v>
      </c>
      <c r="AH1424">
        <f t="shared" si="552"/>
        <v>0</v>
      </c>
      <c r="AK1424" s="67">
        <f t="shared" si="572"/>
        <v>0</v>
      </c>
      <c r="AL1424">
        <f t="shared" si="573"/>
        <v>0</v>
      </c>
      <c r="AM1424">
        <f t="shared" si="574"/>
        <v>264.78430000000003</v>
      </c>
      <c r="AN1424">
        <f t="shared" si="553"/>
        <v>0</v>
      </c>
      <c r="AO1424">
        <f t="shared" si="554"/>
        <v>0</v>
      </c>
    </row>
    <row r="1425" spans="1:41">
      <c r="A1425" s="9">
        <v>684.14</v>
      </c>
      <c r="B1425" s="67">
        <f t="shared" si="555"/>
        <v>827.8094000000001</v>
      </c>
      <c r="C1425" s="67">
        <f t="shared" si="556"/>
        <v>496.68564000000003</v>
      </c>
      <c r="D1425" s="67">
        <f t="shared" si="557"/>
        <v>331.12376000000006</v>
      </c>
      <c r="E1425" s="67"/>
      <c r="F1425" s="67"/>
      <c r="G1425" s="9">
        <v>684.14</v>
      </c>
      <c r="H1425" s="67">
        <f t="shared" si="558"/>
        <v>827.8094000000001</v>
      </c>
      <c r="I1425" s="67">
        <f t="shared" si="559"/>
        <v>579.46658000000002</v>
      </c>
      <c r="J1425" s="67">
        <f t="shared" si="560"/>
        <v>248.34282000000002</v>
      </c>
      <c r="K1425" s="67"/>
      <c r="L1425" s="67"/>
      <c r="M1425" s="9">
        <v>684.14</v>
      </c>
      <c r="N1425" s="67">
        <f t="shared" si="561"/>
        <v>827.8094000000001</v>
      </c>
      <c r="O1425" s="67">
        <f t="shared" si="562"/>
        <v>662.24752000000012</v>
      </c>
      <c r="P1425" s="67">
        <f t="shared" si="563"/>
        <v>165.56188000000003</v>
      </c>
      <c r="Q1425" s="67"/>
      <c r="R1425" s="67"/>
      <c r="S1425" s="9">
        <v>684.14</v>
      </c>
      <c r="T1425" s="67">
        <f t="shared" si="564"/>
        <v>827.8094000000001</v>
      </c>
      <c r="U1425" s="67">
        <f t="shared" si="565"/>
        <v>745.02846000000011</v>
      </c>
      <c r="V1425" s="67">
        <f t="shared" si="566"/>
        <v>82.780940000000015</v>
      </c>
      <c r="W1425" s="67"/>
      <c r="Y1425" s="9">
        <v>684.14</v>
      </c>
      <c r="Z1425" s="67">
        <f t="shared" si="550"/>
        <v>827.8094000000001</v>
      </c>
      <c r="AA1425" s="67">
        <f t="shared" si="567"/>
        <v>496.68564000000003</v>
      </c>
      <c r="AB1425" s="67">
        <f t="shared" si="568"/>
        <v>331.12376000000006</v>
      </c>
      <c r="AC1425" s="67"/>
      <c r="AD1425" s="67">
        <f t="shared" si="569"/>
        <v>0</v>
      </c>
      <c r="AE1425">
        <f t="shared" si="570"/>
        <v>0</v>
      </c>
      <c r="AF1425">
        <f t="shared" si="571"/>
        <v>827.8094000000001</v>
      </c>
      <c r="AG1425">
        <f t="shared" si="551"/>
        <v>0</v>
      </c>
      <c r="AH1425">
        <f t="shared" si="552"/>
        <v>0</v>
      </c>
      <c r="AK1425" s="67">
        <f t="shared" si="572"/>
        <v>0</v>
      </c>
      <c r="AL1425">
        <f t="shared" si="573"/>
        <v>0</v>
      </c>
      <c r="AM1425">
        <f t="shared" si="574"/>
        <v>827.8094000000001</v>
      </c>
      <c r="AN1425">
        <f t="shared" si="553"/>
        <v>0</v>
      </c>
      <c r="AO1425">
        <f t="shared" si="554"/>
        <v>0</v>
      </c>
    </row>
    <row r="1426" spans="1:41">
      <c r="A1426" s="9">
        <v>13016.83</v>
      </c>
      <c r="B1426" s="67">
        <f t="shared" si="555"/>
        <v>15750.364300000003</v>
      </c>
      <c r="C1426" s="67">
        <f t="shared" si="556"/>
        <v>9450.2185800000007</v>
      </c>
      <c r="D1426" s="67">
        <f t="shared" si="557"/>
        <v>6300.1457200000013</v>
      </c>
      <c r="E1426" s="67"/>
      <c r="F1426" s="67"/>
      <c r="G1426" s="9">
        <v>13016.83</v>
      </c>
      <c r="H1426" s="67">
        <f t="shared" si="558"/>
        <v>15750.364300000003</v>
      </c>
      <c r="I1426" s="67">
        <f t="shared" si="559"/>
        <v>11025.255010000001</v>
      </c>
      <c r="J1426" s="67">
        <f t="shared" si="560"/>
        <v>4725.1092900000003</v>
      </c>
      <c r="K1426" s="67"/>
      <c r="L1426" s="67"/>
      <c r="M1426" s="9">
        <v>13016.83</v>
      </c>
      <c r="N1426" s="67">
        <f t="shared" si="561"/>
        <v>15750.364300000003</v>
      </c>
      <c r="O1426" s="67">
        <f t="shared" si="562"/>
        <v>12600.291440000003</v>
      </c>
      <c r="P1426" s="67">
        <f t="shared" si="563"/>
        <v>3150.0728600000007</v>
      </c>
      <c r="Q1426" s="67"/>
      <c r="R1426" s="67"/>
      <c r="S1426" s="9">
        <v>13016.83</v>
      </c>
      <c r="T1426" s="67">
        <f t="shared" si="564"/>
        <v>15750.364300000003</v>
      </c>
      <c r="U1426" s="67">
        <f t="shared" si="565"/>
        <v>14175.327870000003</v>
      </c>
      <c r="V1426" s="67">
        <f t="shared" si="566"/>
        <v>1575.0364300000003</v>
      </c>
      <c r="W1426" s="67"/>
      <c r="Y1426" s="9">
        <v>13016.83</v>
      </c>
      <c r="Z1426" s="67">
        <f t="shared" si="550"/>
        <v>15750.364300000003</v>
      </c>
      <c r="AA1426" s="67">
        <f t="shared" si="567"/>
        <v>9450.2185800000007</v>
      </c>
      <c r="AB1426" s="67">
        <f t="shared" si="568"/>
        <v>6300.1457200000013</v>
      </c>
      <c r="AC1426" s="67"/>
      <c r="AD1426" s="67">
        <f t="shared" si="569"/>
        <v>9100.3643000000029</v>
      </c>
      <c r="AE1426">
        <f t="shared" si="570"/>
        <v>5460.2185800000016</v>
      </c>
      <c r="AF1426">
        <f t="shared" si="571"/>
        <v>3640.1457200000013</v>
      </c>
      <c r="AG1426">
        <f t="shared" si="551"/>
        <v>5460.2185800000016</v>
      </c>
      <c r="AH1426">
        <f t="shared" si="552"/>
        <v>1750.3643000000029</v>
      </c>
      <c r="AK1426" s="67">
        <f t="shared" si="572"/>
        <v>9100.3643000000029</v>
      </c>
      <c r="AL1426">
        <f t="shared" si="573"/>
        <v>5460.2185800000016</v>
      </c>
      <c r="AM1426">
        <f t="shared" si="574"/>
        <v>3640.1457200000013</v>
      </c>
      <c r="AN1426">
        <f t="shared" si="553"/>
        <v>5460.2185800000016</v>
      </c>
      <c r="AO1426">
        <f t="shared" si="554"/>
        <v>1750.3643000000029</v>
      </c>
    </row>
    <row r="1427" spans="1:41">
      <c r="A1427" s="9">
        <v>1938.66</v>
      </c>
      <c r="B1427" s="67">
        <f t="shared" si="555"/>
        <v>2345.7786000000006</v>
      </c>
      <c r="C1427" s="67">
        <f t="shared" si="556"/>
        <v>1407.4671600000004</v>
      </c>
      <c r="D1427" s="67">
        <f t="shared" si="557"/>
        <v>938.31144000000029</v>
      </c>
      <c r="E1427" s="67"/>
      <c r="F1427" s="67"/>
      <c r="G1427" s="9">
        <v>1938.66</v>
      </c>
      <c r="H1427" s="67">
        <f t="shared" si="558"/>
        <v>2345.7786000000006</v>
      </c>
      <c r="I1427" s="67">
        <f t="shared" si="559"/>
        <v>1642.0450200000002</v>
      </c>
      <c r="J1427" s="67">
        <f t="shared" si="560"/>
        <v>703.73358000000019</v>
      </c>
      <c r="K1427" s="67"/>
      <c r="L1427" s="67"/>
      <c r="M1427" s="9">
        <v>1938.66</v>
      </c>
      <c r="N1427" s="67">
        <f t="shared" si="561"/>
        <v>2345.7786000000006</v>
      </c>
      <c r="O1427" s="67">
        <f t="shared" si="562"/>
        <v>1876.6228800000006</v>
      </c>
      <c r="P1427" s="67">
        <f t="shared" si="563"/>
        <v>469.15572000000014</v>
      </c>
      <c r="Q1427" s="67"/>
      <c r="R1427" s="67"/>
      <c r="S1427" s="9">
        <v>1938.66</v>
      </c>
      <c r="T1427" s="67">
        <f t="shared" si="564"/>
        <v>2345.7786000000006</v>
      </c>
      <c r="U1427" s="67">
        <f t="shared" si="565"/>
        <v>2111.2007400000007</v>
      </c>
      <c r="V1427" s="67">
        <f t="shared" si="566"/>
        <v>234.57786000000007</v>
      </c>
      <c r="W1427" s="67"/>
      <c r="Y1427" s="9">
        <v>1938.66</v>
      </c>
      <c r="Z1427" s="67">
        <f t="shared" si="550"/>
        <v>2345.7786000000006</v>
      </c>
      <c r="AA1427" s="67">
        <f t="shared" si="567"/>
        <v>1407.4671600000004</v>
      </c>
      <c r="AB1427" s="67">
        <f t="shared" si="568"/>
        <v>938.31144000000029</v>
      </c>
      <c r="AC1427" s="67"/>
      <c r="AD1427" s="67">
        <f t="shared" si="569"/>
        <v>0</v>
      </c>
      <c r="AE1427">
        <f t="shared" si="570"/>
        <v>0</v>
      </c>
      <c r="AF1427">
        <f t="shared" si="571"/>
        <v>2345.7786000000006</v>
      </c>
      <c r="AG1427">
        <f t="shared" si="551"/>
        <v>0</v>
      </c>
      <c r="AH1427">
        <f t="shared" si="552"/>
        <v>0</v>
      </c>
      <c r="AK1427" s="67">
        <f t="shared" si="572"/>
        <v>0</v>
      </c>
      <c r="AL1427">
        <f t="shared" si="573"/>
        <v>0</v>
      </c>
      <c r="AM1427">
        <f t="shared" si="574"/>
        <v>2345.7786000000006</v>
      </c>
      <c r="AN1427">
        <f t="shared" si="553"/>
        <v>0</v>
      </c>
      <c r="AO1427">
        <f t="shared" si="554"/>
        <v>0</v>
      </c>
    </row>
    <row r="1428" spans="1:41">
      <c r="A1428" s="9">
        <v>12839.08</v>
      </c>
      <c r="B1428" s="67">
        <f t="shared" si="555"/>
        <v>15535.286800000002</v>
      </c>
      <c r="C1428" s="67">
        <f t="shared" si="556"/>
        <v>9321.1720800000003</v>
      </c>
      <c r="D1428" s="67">
        <f t="shared" si="557"/>
        <v>6214.1147200000014</v>
      </c>
      <c r="E1428" s="67"/>
      <c r="F1428" s="67"/>
      <c r="G1428" s="9">
        <v>12839.08</v>
      </c>
      <c r="H1428" s="67">
        <f t="shared" si="558"/>
        <v>15535.286800000002</v>
      </c>
      <c r="I1428" s="67">
        <f t="shared" si="559"/>
        <v>10874.70076</v>
      </c>
      <c r="J1428" s="67">
        <f t="shared" si="560"/>
        <v>4660.5860400000001</v>
      </c>
      <c r="K1428" s="67"/>
      <c r="L1428" s="67"/>
      <c r="M1428" s="9">
        <v>12839.08</v>
      </c>
      <c r="N1428" s="67">
        <f t="shared" si="561"/>
        <v>15535.286800000002</v>
      </c>
      <c r="O1428" s="67">
        <f t="shared" si="562"/>
        <v>12428.229440000003</v>
      </c>
      <c r="P1428" s="67">
        <f t="shared" si="563"/>
        <v>3107.0573600000007</v>
      </c>
      <c r="Q1428" s="67"/>
      <c r="R1428" s="67"/>
      <c r="S1428" s="9">
        <v>12839.08</v>
      </c>
      <c r="T1428" s="67">
        <f t="shared" si="564"/>
        <v>15535.286800000002</v>
      </c>
      <c r="U1428" s="67">
        <f t="shared" si="565"/>
        <v>13981.758120000002</v>
      </c>
      <c r="V1428" s="67">
        <f t="shared" si="566"/>
        <v>1553.5286800000003</v>
      </c>
      <c r="W1428" s="67"/>
      <c r="Y1428" s="9">
        <v>12839.08</v>
      </c>
      <c r="Z1428" s="67">
        <f t="shared" si="550"/>
        <v>15535.286800000002</v>
      </c>
      <c r="AA1428" s="67">
        <f t="shared" si="567"/>
        <v>9321.1720800000003</v>
      </c>
      <c r="AB1428" s="67">
        <f t="shared" si="568"/>
        <v>6214.1147200000014</v>
      </c>
      <c r="AC1428" s="67"/>
      <c r="AD1428" s="67">
        <f t="shared" si="569"/>
        <v>8885.2868000000017</v>
      </c>
      <c r="AE1428">
        <f t="shared" si="570"/>
        <v>5331.1720800000012</v>
      </c>
      <c r="AF1428">
        <f t="shared" si="571"/>
        <v>3554.1147200000009</v>
      </c>
      <c r="AG1428">
        <f t="shared" si="551"/>
        <v>5331.1720800000012</v>
      </c>
      <c r="AH1428">
        <f t="shared" si="552"/>
        <v>1535.2868000000021</v>
      </c>
      <c r="AK1428" s="67">
        <f t="shared" si="572"/>
        <v>8885.2868000000017</v>
      </c>
      <c r="AL1428">
        <f t="shared" si="573"/>
        <v>5331.1720800000012</v>
      </c>
      <c r="AM1428">
        <f t="shared" si="574"/>
        <v>3554.1147200000009</v>
      </c>
      <c r="AN1428">
        <f t="shared" si="553"/>
        <v>5331.1720800000012</v>
      </c>
      <c r="AO1428">
        <f t="shared" si="554"/>
        <v>1535.2868000000021</v>
      </c>
    </row>
    <row r="1429" spans="1:41">
      <c r="A1429" s="9">
        <v>7233.2400000000007</v>
      </c>
      <c r="B1429" s="67">
        <f t="shared" si="555"/>
        <v>8752.220400000002</v>
      </c>
      <c r="C1429" s="67">
        <f t="shared" si="556"/>
        <v>5251.3322400000006</v>
      </c>
      <c r="D1429" s="67">
        <f t="shared" si="557"/>
        <v>3500.8881600000009</v>
      </c>
      <c r="E1429" s="67"/>
      <c r="F1429" s="67"/>
      <c r="G1429" s="9">
        <v>7233.2400000000007</v>
      </c>
      <c r="H1429" s="67">
        <f t="shared" si="558"/>
        <v>8752.220400000002</v>
      </c>
      <c r="I1429" s="67">
        <f t="shared" si="559"/>
        <v>6126.5542800000012</v>
      </c>
      <c r="J1429" s="67">
        <f t="shared" si="560"/>
        <v>2625.6661200000003</v>
      </c>
      <c r="K1429" s="67"/>
      <c r="L1429" s="67"/>
      <c r="M1429" s="9">
        <v>7233.2400000000007</v>
      </c>
      <c r="N1429" s="67">
        <f t="shared" si="561"/>
        <v>8752.220400000002</v>
      </c>
      <c r="O1429" s="67">
        <f t="shared" si="562"/>
        <v>7001.7763200000018</v>
      </c>
      <c r="P1429" s="67">
        <f t="shared" si="563"/>
        <v>1750.4440800000004</v>
      </c>
      <c r="Q1429" s="67"/>
      <c r="R1429" s="67"/>
      <c r="S1429" s="9">
        <v>7233.2400000000007</v>
      </c>
      <c r="T1429" s="67">
        <f t="shared" si="564"/>
        <v>8752.220400000002</v>
      </c>
      <c r="U1429" s="67">
        <f t="shared" si="565"/>
        <v>7876.9983600000023</v>
      </c>
      <c r="V1429" s="67">
        <f t="shared" si="566"/>
        <v>875.22204000000022</v>
      </c>
      <c r="W1429" s="67"/>
      <c r="Y1429" s="9">
        <v>7233.2400000000007</v>
      </c>
      <c r="Z1429" s="67">
        <f t="shared" si="550"/>
        <v>8752.220400000002</v>
      </c>
      <c r="AA1429" s="67">
        <f t="shared" si="567"/>
        <v>5251.3322400000006</v>
      </c>
      <c r="AB1429" s="67">
        <f t="shared" si="568"/>
        <v>3500.8881600000009</v>
      </c>
      <c r="AC1429" s="67"/>
      <c r="AD1429" s="67">
        <f t="shared" si="569"/>
        <v>2102.220400000002</v>
      </c>
      <c r="AE1429">
        <f t="shared" si="570"/>
        <v>1261.3322400000011</v>
      </c>
      <c r="AF1429">
        <f t="shared" si="571"/>
        <v>840.88816000000088</v>
      </c>
      <c r="AG1429">
        <f t="shared" si="551"/>
        <v>1261.3322400000011</v>
      </c>
      <c r="AH1429">
        <f t="shared" si="552"/>
        <v>-5247.779599999998</v>
      </c>
      <c r="AK1429" s="67">
        <f t="shared" si="572"/>
        <v>2102.220400000002</v>
      </c>
      <c r="AL1429">
        <f t="shared" si="573"/>
        <v>1261.3322400000011</v>
      </c>
      <c r="AM1429">
        <f t="shared" si="574"/>
        <v>840.88816000000088</v>
      </c>
      <c r="AN1429">
        <f t="shared" si="553"/>
        <v>1261.3322400000011</v>
      </c>
      <c r="AO1429">
        <f t="shared" si="554"/>
        <v>-5247.779599999998</v>
      </c>
    </row>
    <row r="1430" spans="1:41">
      <c r="A1430" s="9">
        <v>34485.08</v>
      </c>
      <c r="B1430" s="67">
        <f t="shared" si="555"/>
        <v>41726.946800000005</v>
      </c>
      <c r="C1430" s="67">
        <f t="shared" si="556"/>
        <v>25036.168080000003</v>
      </c>
      <c r="D1430" s="67">
        <f t="shared" si="557"/>
        <v>16690.778720000002</v>
      </c>
      <c r="E1430" s="67"/>
      <c r="F1430" s="67"/>
      <c r="G1430" s="9">
        <v>34485.08</v>
      </c>
      <c r="H1430" s="67">
        <f t="shared" si="558"/>
        <v>41726.946800000005</v>
      </c>
      <c r="I1430" s="67">
        <f t="shared" si="559"/>
        <v>29208.86276</v>
      </c>
      <c r="J1430" s="67">
        <f t="shared" si="560"/>
        <v>12518.084040000002</v>
      </c>
      <c r="K1430" s="67"/>
      <c r="L1430" s="67"/>
      <c r="M1430" s="9">
        <v>34485.08</v>
      </c>
      <c r="N1430" s="67">
        <f t="shared" si="561"/>
        <v>41726.946800000005</v>
      </c>
      <c r="O1430" s="67">
        <f t="shared" si="562"/>
        <v>33381.557440000004</v>
      </c>
      <c r="P1430" s="67">
        <f t="shared" si="563"/>
        <v>8345.389360000001</v>
      </c>
      <c r="Q1430" s="67"/>
      <c r="R1430" s="67"/>
      <c r="S1430" s="9">
        <v>34485.08</v>
      </c>
      <c r="T1430" s="67">
        <f t="shared" si="564"/>
        <v>41726.946800000005</v>
      </c>
      <c r="U1430" s="67">
        <f t="shared" si="565"/>
        <v>37554.252120000005</v>
      </c>
      <c r="V1430" s="67">
        <f t="shared" si="566"/>
        <v>4172.6946800000005</v>
      </c>
      <c r="W1430" s="67"/>
      <c r="Y1430" s="9">
        <v>34485.08</v>
      </c>
      <c r="Z1430" s="67">
        <f t="shared" si="550"/>
        <v>41726.946800000005</v>
      </c>
      <c r="AA1430" s="67">
        <f t="shared" si="567"/>
        <v>25036.168080000003</v>
      </c>
      <c r="AB1430" s="67">
        <f t="shared" si="568"/>
        <v>16690.778720000002</v>
      </c>
      <c r="AC1430" s="67"/>
      <c r="AD1430" s="67">
        <f t="shared" si="569"/>
        <v>35076.946800000005</v>
      </c>
      <c r="AE1430">
        <f t="shared" si="570"/>
        <v>21046.168080000003</v>
      </c>
      <c r="AF1430">
        <f t="shared" si="571"/>
        <v>14030.778720000002</v>
      </c>
      <c r="AG1430">
        <f t="shared" si="551"/>
        <v>27726.946800000005</v>
      </c>
      <c r="AH1430">
        <f t="shared" si="552"/>
        <v>27726.946800000005</v>
      </c>
      <c r="AK1430" s="67">
        <f t="shared" si="572"/>
        <v>35076.946800000005</v>
      </c>
      <c r="AL1430">
        <f t="shared" si="573"/>
        <v>21046.168080000003</v>
      </c>
      <c r="AM1430">
        <f t="shared" si="574"/>
        <v>14030.778720000002</v>
      </c>
      <c r="AN1430">
        <f t="shared" si="553"/>
        <v>27726.946800000005</v>
      </c>
      <c r="AO1430">
        <f t="shared" si="554"/>
        <v>27726.946800000005</v>
      </c>
    </row>
    <row r="1431" spans="1:41">
      <c r="A1431" s="9">
        <v>9989.5500000000011</v>
      </c>
      <c r="B1431" s="67">
        <f t="shared" si="555"/>
        <v>12087.355500000003</v>
      </c>
      <c r="C1431" s="67">
        <f t="shared" si="556"/>
        <v>7252.413300000002</v>
      </c>
      <c r="D1431" s="67">
        <f t="shared" si="557"/>
        <v>4834.9422000000013</v>
      </c>
      <c r="E1431" s="67"/>
      <c r="F1431" s="67"/>
      <c r="G1431" s="9">
        <v>9989.5500000000011</v>
      </c>
      <c r="H1431" s="67">
        <f t="shared" si="558"/>
        <v>12087.355500000003</v>
      </c>
      <c r="I1431" s="67">
        <f t="shared" si="559"/>
        <v>8461.1488500000014</v>
      </c>
      <c r="J1431" s="67">
        <f t="shared" si="560"/>
        <v>3626.206650000001</v>
      </c>
      <c r="K1431" s="67"/>
      <c r="L1431" s="67"/>
      <c r="M1431" s="9">
        <v>9989.5500000000011</v>
      </c>
      <c r="N1431" s="67">
        <f t="shared" si="561"/>
        <v>12087.355500000003</v>
      </c>
      <c r="O1431" s="67">
        <f t="shared" si="562"/>
        <v>9669.8844000000026</v>
      </c>
      <c r="P1431" s="67">
        <f t="shared" si="563"/>
        <v>2417.4711000000007</v>
      </c>
      <c r="Q1431" s="67"/>
      <c r="R1431" s="67"/>
      <c r="S1431" s="9">
        <v>9989.5500000000011</v>
      </c>
      <c r="T1431" s="67">
        <f t="shared" si="564"/>
        <v>12087.355500000003</v>
      </c>
      <c r="U1431" s="67">
        <f t="shared" si="565"/>
        <v>10878.619950000004</v>
      </c>
      <c r="V1431" s="67">
        <f t="shared" si="566"/>
        <v>1208.7355500000003</v>
      </c>
      <c r="W1431" s="67"/>
      <c r="Y1431" s="9">
        <v>9989.5500000000011</v>
      </c>
      <c r="Z1431" s="67">
        <f t="shared" si="550"/>
        <v>12087.355500000003</v>
      </c>
      <c r="AA1431" s="67">
        <f t="shared" si="567"/>
        <v>7252.413300000002</v>
      </c>
      <c r="AB1431" s="67">
        <f t="shared" si="568"/>
        <v>4834.9422000000013</v>
      </c>
      <c r="AC1431" s="67"/>
      <c r="AD1431" s="67">
        <f t="shared" si="569"/>
        <v>5437.3555000000033</v>
      </c>
      <c r="AE1431">
        <f t="shared" si="570"/>
        <v>3262.413300000002</v>
      </c>
      <c r="AF1431">
        <f t="shared" si="571"/>
        <v>2174.9422000000013</v>
      </c>
      <c r="AG1431">
        <f t="shared" si="551"/>
        <v>3262.413300000002</v>
      </c>
      <c r="AH1431">
        <f t="shared" si="552"/>
        <v>-1912.6444999999967</v>
      </c>
      <c r="AK1431" s="67">
        <f t="shared" si="572"/>
        <v>5437.3555000000033</v>
      </c>
      <c r="AL1431">
        <f t="shared" si="573"/>
        <v>3262.413300000002</v>
      </c>
      <c r="AM1431">
        <f t="shared" si="574"/>
        <v>2174.9422000000013</v>
      </c>
      <c r="AN1431">
        <f t="shared" si="553"/>
        <v>3262.413300000002</v>
      </c>
      <c r="AO1431">
        <f t="shared" si="554"/>
        <v>-1912.6444999999967</v>
      </c>
    </row>
    <row r="1432" spans="1:41">
      <c r="A1432" s="9">
        <v>1694.5500000000002</v>
      </c>
      <c r="B1432" s="67">
        <f t="shared" si="555"/>
        <v>2050.4055000000008</v>
      </c>
      <c r="C1432" s="67">
        <f t="shared" si="556"/>
        <v>1230.2433000000003</v>
      </c>
      <c r="D1432" s="67">
        <f t="shared" si="557"/>
        <v>820.16220000000033</v>
      </c>
      <c r="E1432" s="67"/>
      <c r="F1432" s="67"/>
      <c r="G1432" s="9">
        <v>1694.5500000000002</v>
      </c>
      <c r="H1432" s="67">
        <f t="shared" si="558"/>
        <v>2050.4055000000008</v>
      </c>
      <c r="I1432" s="67">
        <f t="shared" si="559"/>
        <v>1435.2838500000005</v>
      </c>
      <c r="J1432" s="67">
        <f t="shared" si="560"/>
        <v>615.12165000000016</v>
      </c>
      <c r="K1432" s="67"/>
      <c r="L1432" s="67"/>
      <c r="M1432" s="9">
        <v>1694.5500000000002</v>
      </c>
      <c r="N1432" s="67">
        <f t="shared" si="561"/>
        <v>2050.4055000000008</v>
      </c>
      <c r="O1432" s="67">
        <f t="shared" si="562"/>
        <v>1640.3244000000007</v>
      </c>
      <c r="P1432" s="67">
        <f t="shared" si="563"/>
        <v>410.08110000000016</v>
      </c>
      <c r="Q1432" s="67"/>
      <c r="R1432" s="67"/>
      <c r="S1432" s="9">
        <v>1694.5500000000002</v>
      </c>
      <c r="T1432" s="67">
        <f t="shared" si="564"/>
        <v>2050.4055000000008</v>
      </c>
      <c r="U1432" s="67">
        <f t="shared" si="565"/>
        <v>1845.3649500000008</v>
      </c>
      <c r="V1432" s="67">
        <f t="shared" si="566"/>
        <v>205.04055000000008</v>
      </c>
      <c r="W1432" s="67"/>
      <c r="Y1432" s="9">
        <v>1694.5500000000002</v>
      </c>
      <c r="Z1432" s="67">
        <f t="shared" si="550"/>
        <v>2050.4055000000008</v>
      </c>
      <c r="AA1432" s="67">
        <f t="shared" si="567"/>
        <v>1230.2433000000003</v>
      </c>
      <c r="AB1432" s="67">
        <f t="shared" si="568"/>
        <v>820.16220000000033</v>
      </c>
      <c r="AC1432" s="67"/>
      <c r="AD1432" s="67">
        <f t="shared" si="569"/>
        <v>0</v>
      </c>
      <c r="AE1432">
        <f t="shared" si="570"/>
        <v>0</v>
      </c>
      <c r="AF1432">
        <f t="shared" si="571"/>
        <v>2050.4055000000008</v>
      </c>
      <c r="AG1432">
        <f t="shared" si="551"/>
        <v>0</v>
      </c>
      <c r="AH1432">
        <f t="shared" si="552"/>
        <v>0</v>
      </c>
      <c r="AK1432" s="67">
        <f t="shared" si="572"/>
        <v>0</v>
      </c>
      <c r="AL1432">
        <f t="shared" si="573"/>
        <v>0</v>
      </c>
      <c r="AM1432">
        <f t="shared" si="574"/>
        <v>2050.4055000000008</v>
      </c>
      <c r="AN1432">
        <f t="shared" si="553"/>
        <v>0</v>
      </c>
      <c r="AO1432">
        <f t="shared" si="554"/>
        <v>0</v>
      </c>
    </row>
    <row r="1433" spans="1:41">
      <c r="A1433" s="9">
        <v>5748.83</v>
      </c>
      <c r="B1433" s="67">
        <f t="shared" si="555"/>
        <v>6956.0843000000013</v>
      </c>
      <c r="C1433" s="67">
        <f t="shared" si="556"/>
        <v>4173.6505800000004</v>
      </c>
      <c r="D1433" s="67">
        <f t="shared" si="557"/>
        <v>2782.4337200000009</v>
      </c>
      <c r="E1433" s="67"/>
      <c r="F1433" s="67"/>
      <c r="G1433" s="9">
        <v>5748.83</v>
      </c>
      <c r="H1433" s="67">
        <f t="shared" si="558"/>
        <v>6956.0843000000013</v>
      </c>
      <c r="I1433" s="67">
        <f t="shared" si="559"/>
        <v>4869.2590100000007</v>
      </c>
      <c r="J1433" s="67">
        <f t="shared" si="560"/>
        <v>2086.8252900000002</v>
      </c>
      <c r="K1433" s="67"/>
      <c r="L1433" s="67"/>
      <c r="M1433" s="9">
        <v>5748.83</v>
      </c>
      <c r="N1433" s="67">
        <f t="shared" si="561"/>
        <v>6956.0843000000013</v>
      </c>
      <c r="O1433" s="67">
        <f t="shared" si="562"/>
        <v>5564.8674400000018</v>
      </c>
      <c r="P1433" s="67">
        <f t="shared" si="563"/>
        <v>1391.2168600000005</v>
      </c>
      <c r="Q1433" s="67"/>
      <c r="R1433" s="67"/>
      <c r="S1433" s="9">
        <v>5748.83</v>
      </c>
      <c r="T1433" s="67">
        <f t="shared" si="564"/>
        <v>6956.0843000000013</v>
      </c>
      <c r="U1433" s="67">
        <f t="shared" si="565"/>
        <v>6260.4758700000011</v>
      </c>
      <c r="V1433" s="67">
        <f t="shared" si="566"/>
        <v>695.60843000000023</v>
      </c>
      <c r="W1433" s="67"/>
      <c r="Y1433" s="9">
        <v>5748.83</v>
      </c>
      <c r="Z1433" s="67">
        <f t="shared" si="550"/>
        <v>6956.0843000000013</v>
      </c>
      <c r="AA1433" s="67">
        <f t="shared" si="567"/>
        <v>4173.6505800000004</v>
      </c>
      <c r="AB1433" s="67">
        <f t="shared" si="568"/>
        <v>2782.4337200000009</v>
      </c>
      <c r="AC1433" s="67"/>
      <c r="AD1433" s="67">
        <f t="shared" si="569"/>
        <v>306.08430000000135</v>
      </c>
      <c r="AE1433">
        <f t="shared" si="570"/>
        <v>183.65058000000082</v>
      </c>
      <c r="AF1433">
        <f t="shared" si="571"/>
        <v>122.43372000000055</v>
      </c>
      <c r="AG1433">
        <f t="shared" si="551"/>
        <v>183.65058000000082</v>
      </c>
      <c r="AH1433">
        <f t="shared" si="552"/>
        <v>-7043.9156999999987</v>
      </c>
      <c r="AK1433" s="67">
        <f t="shared" si="572"/>
        <v>306.08430000000135</v>
      </c>
      <c r="AL1433">
        <f t="shared" si="573"/>
        <v>183.65058000000082</v>
      </c>
      <c r="AM1433">
        <f t="shared" si="574"/>
        <v>122.43372000000055</v>
      </c>
      <c r="AN1433">
        <f t="shared" si="553"/>
        <v>183.65058000000082</v>
      </c>
      <c r="AO1433">
        <f t="shared" si="554"/>
        <v>-7043.9156999999987</v>
      </c>
    </row>
    <row r="1434" spans="1:41">
      <c r="A1434" s="9">
        <v>7849.4400000000005</v>
      </c>
      <c r="B1434" s="67">
        <f t="shared" si="555"/>
        <v>9497.8224000000027</v>
      </c>
      <c r="C1434" s="67">
        <f t="shared" si="556"/>
        <v>5698.6934400000018</v>
      </c>
      <c r="D1434" s="67">
        <f t="shared" si="557"/>
        <v>3799.1289600000014</v>
      </c>
      <c r="E1434" s="67"/>
      <c r="F1434" s="67"/>
      <c r="G1434" s="9">
        <v>7849.4400000000005</v>
      </c>
      <c r="H1434" s="67">
        <f t="shared" si="558"/>
        <v>9497.8224000000027</v>
      </c>
      <c r="I1434" s="67">
        <f t="shared" si="559"/>
        <v>6648.4756800000014</v>
      </c>
      <c r="J1434" s="67">
        <f t="shared" si="560"/>
        <v>2849.3467200000009</v>
      </c>
      <c r="K1434" s="67"/>
      <c r="L1434" s="67"/>
      <c r="M1434" s="9">
        <v>7849.4400000000005</v>
      </c>
      <c r="N1434" s="67">
        <f t="shared" si="561"/>
        <v>9497.8224000000027</v>
      </c>
      <c r="O1434" s="67">
        <f t="shared" si="562"/>
        <v>7598.2579200000027</v>
      </c>
      <c r="P1434" s="67">
        <f t="shared" si="563"/>
        <v>1899.5644800000007</v>
      </c>
      <c r="Q1434" s="67"/>
      <c r="R1434" s="67"/>
      <c r="S1434" s="9">
        <v>7849.4400000000005</v>
      </c>
      <c r="T1434" s="67">
        <f t="shared" si="564"/>
        <v>9497.8224000000027</v>
      </c>
      <c r="U1434" s="67">
        <f t="shared" si="565"/>
        <v>8548.0401600000023</v>
      </c>
      <c r="V1434" s="67">
        <f t="shared" si="566"/>
        <v>949.78224000000034</v>
      </c>
      <c r="W1434" s="67"/>
      <c r="Y1434" s="9">
        <v>7849.4400000000005</v>
      </c>
      <c r="Z1434" s="67">
        <f t="shared" si="550"/>
        <v>9497.8224000000027</v>
      </c>
      <c r="AA1434" s="67">
        <f t="shared" si="567"/>
        <v>5698.6934400000018</v>
      </c>
      <c r="AB1434" s="67">
        <f t="shared" si="568"/>
        <v>3799.1289600000014</v>
      </c>
      <c r="AC1434" s="67"/>
      <c r="AD1434" s="67">
        <f t="shared" si="569"/>
        <v>2847.8224000000027</v>
      </c>
      <c r="AE1434">
        <f t="shared" si="570"/>
        <v>1708.6934400000016</v>
      </c>
      <c r="AF1434">
        <f t="shared" si="571"/>
        <v>1139.1289600000011</v>
      </c>
      <c r="AG1434">
        <f t="shared" si="551"/>
        <v>1708.6934400000016</v>
      </c>
      <c r="AH1434">
        <f t="shared" si="552"/>
        <v>-4502.1775999999973</v>
      </c>
      <c r="AK1434" s="67">
        <f t="shared" si="572"/>
        <v>2847.8224000000027</v>
      </c>
      <c r="AL1434">
        <f t="shared" si="573"/>
        <v>1708.6934400000016</v>
      </c>
      <c r="AM1434">
        <f t="shared" si="574"/>
        <v>1139.1289600000011</v>
      </c>
      <c r="AN1434">
        <f t="shared" si="553"/>
        <v>1708.6934400000016</v>
      </c>
      <c r="AO1434">
        <f t="shared" si="554"/>
        <v>-4502.1775999999973</v>
      </c>
    </row>
    <row r="1435" spans="1:41">
      <c r="A1435" s="9">
        <v>26162.43</v>
      </c>
      <c r="B1435" s="67">
        <f t="shared" si="555"/>
        <v>31656.540300000004</v>
      </c>
      <c r="C1435" s="67">
        <f t="shared" si="556"/>
        <v>18993.924180000002</v>
      </c>
      <c r="D1435" s="67">
        <f t="shared" si="557"/>
        <v>12662.616120000002</v>
      </c>
      <c r="E1435" s="67"/>
      <c r="F1435" s="67"/>
      <c r="G1435" s="9">
        <v>26162.43</v>
      </c>
      <c r="H1435" s="67">
        <f t="shared" si="558"/>
        <v>31656.540300000004</v>
      </c>
      <c r="I1435" s="67">
        <f t="shared" si="559"/>
        <v>22159.578210000003</v>
      </c>
      <c r="J1435" s="67">
        <f t="shared" si="560"/>
        <v>9496.9620900000009</v>
      </c>
      <c r="K1435" s="67"/>
      <c r="L1435" s="67"/>
      <c r="M1435" s="9">
        <v>26162.43</v>
      </c>
      <c r="N1435" s="67">
        <f t="shared" si="561"/>
        <v>31656.540300000004</v>
      </c>
      <c r="O1435" s="67">
        <f t="shared" si="562"/>
        <v>25325.232240000005</v>
      </c>
      <c r="P1435" s="67">
        <f t="shared" si="563"/>
        <v>6331.3080600000012</v>
      </c>
      <c r="Q1435" s="67"/>
      <c r="R1435" s="67"/>
      <c r="S1435" s="9">
        <v>26162.43</v>
      </c>
      <c r="T1435" s="67">
        <f t="shared" si="564"/>
        <v>31656.540300000004</v>
      </c>
      <c r="U1435" s="67">
        <f t="shared" si="565"/>
        <v>28490.886270000003</v>
      </c>
      <c r="V1435" s="67">
        <f t="shared" si="566"/>
        <v>3165.6540300000006</v>
      </c>
      <c r="W1435" s="67"/>
      <c r="Y1435" s="9">
        <v>26162.43</v>
      </c>
      <c r="Z1435" s="67">
        <f t="shared" si="550"/>
        <v>31656.540300000004</v>
      </c>
      <c r="AA1435" s="67">
        <f t="shared" si="567"/>
        <v>18993.924180000002</v>
      </c>
      <c r="AB1435" s="67">
        <f t="shared" si="568"/>
        <v>12662.616120000002</v>
      </c>
      <c r="AC1435" s="67"/>
      <c r="AD1435" s="67">
        <f t="shared" si="569"/>
        <v>25006.540300000004</v>
      </c>
      <c r="AE1435">
        <f t="shared" si="570"/>
        <v>15003.924180000002</v>
      </c>
      <c r="AF1435">
        <f t="shared" si="571"/>
        <v>10002.616120000002</v>
      </c>
      <c r="AG1435">
        <f t="shared" si="551"/>
        <v>17656.540300000004</v>
      </c>
      <c r="AH1435">
        <f t="shared" si="552"/>
        <v>17656.540300000004</v>
      </c>
      <c r="AK1435" s="67">
        <f t="shared" si="572"/>
        <v>25006.540300000004</v>
      </c>
      <c r="AL1435">
        <f t="shared" si="573"/>
        <v>15003.924180000002</v>
      </c>
      <c r="AM1435">
        <f t="shared" si="574"/>
        <v>10002.616120000002</v>
      </c>
      <c r="AN1435">
        <f t="shared" si="553"/>
        <v>17656.540300000004</v>
      </c>
      <c r="AO1435">
        <f t="shared" si="554"/>
        <v>17656.540300000004</v>
      </c>
    </row>
    <row r="1436" spans="1:41">
      <c r="A1436" s="9">
        <v>21710.780000000002</v>
      </c>
      <c r="B1436" s="67">
        <f t="shared" si="555"/>
        <v>26270.043800000007</v>
      </c>
      <c r="C1436" s="67">
        <f t="shared" si="556"/>
        <v>15762.026280000004</v>
      </c>
      <c r="D1436" s="67">
        <f t="shared" si="557"/>
        <v>10508.017520000003</v>
      </c>
      <c r="E1436" s="67"/>
      <c r="F1436" s="67"/>
      <c r="G1436" s="9">
        <v>21710.780000000002</v>
      </c>
      <c r="H1436" s="67">
        <f t="shared" si="558"/>
        <v>26270.043800000007</v>
      </c>
      <c r="I1436" s="67">
        <f t="shared" si="559"/>
        <v>18389.030660000004</v>
      </c>
      <c r="J1436" s="67">
        <f t="shared" si="560"/>
        <v>7881.0131400000018</v>
      </c>
      <c r="K1436" s="67"/>
      <c r="L1436" s="67"/>
      <c r="M1436" s="9">
        <v>21710.780000000002</v>
      </c>
      <c r="N1436" s="67">
        <f t="shared" si="561"/>
        <v>26270.043800000007</v>
      </c>
      <c r="O1436" s="67">
        <f t="shared" si="562"/>
        <v>21016.035040000006</v>
      </c>
      <c r="P1436" s="67">
        <f t="shared" si="563"/>
        <v>5254.0087600000015</v>
      </c>
      <c r="Q1436" s="67"/>
      <c r="R1436" s="67"/>
      <c r="S1436" s="9">
        <v>21710.780000000002</v>
      </c>
      <c r="T1436" s="67">
        <f t="shared" si="564"/>
        <v>26270.043800000007</v>
      </c>
      <c r="U1436" s="67">
        <f t="shared" si="565"/>
        <v>23643.039420000008</v>
      </c>
      <c r="V1436" s="67">
        <f t="shared" si="566"/>
        <v>2627.0043800000008</v>
      </c>
      <c r="W1436" s="67"/>
      <c r="Y1436" s="9">
        <v>21710.780000000002</v>
      </c>
      <c r="Z1436" s="67">
        <f t="shared" si="550"/>
        <v>26270.043800000007</v>
      </c>
      <c r="AA1436" s="67">
        <f t="shared" si="567"/>
        <v>15762.026280000004</v>
      </c>
      <c r="AB1436" s="67">
        <f t="shared" si="568"/>
        <v>10508.017520000003</v>
      </c>
      <c r="AC1436" s="67"/>
      <c r="AD1436" s="67">
        <f t="shared" si="569"/>
        <v>19620.043800000007</v>
      </c>
      <c r="AE1436">
        <f t="shared" si="570"/>
        <v>11772.026280000004</v>
      </c>
      <c r="AF1436">
        <f t="shared" si="571"/>
        <v>7848.0175200000031</v>
      </c>
      <c r="AG1436">
        <f t="shared" si="551"/>
        <v>12270.043800000007</v>
      </c>
      <c r="AH1436">
        <f t="shared" si="552"/>
        <v>12270.043800000007</v>
      </c>
      <c r="AK1436" s="67">
        <f t="shared" si="572"/>
        <v>19620.043800000007</v>
      </c>
      <c r="AL1436">
        <f t="shared" si="573"/>
        <v>11772.026280000004</v>
      </c>
      <c r="AM1436">
        <f t="shared" si="574"/>
        <v>7848.0175200000031</v>
      </c>
      <c r="AN1436">
        <f t="shared" si="553"/>
        <v>12270.043800000007</v>
      </c>
      <c r="AO1436">
        <f t="shared" si="554"/>
        <v>12270.043800000007</v>
      </c>
    </row>
    <row r="1437" spans="1:41">
      <c r="A1437" s="9">
        <v>474</v>
      </c>
      <c r="B1437" s="67">
        <f t="shared" si="555"/>
        <v>573.54000000000008</v>
      </c>
      <c r="C1437" s="67">
        <f t="shared" si="556"/>
        <v>344.12400000000002</v>
      </c>
      <c r="D1437" s="67">
        <f t="shared" si="557"/>
        <v>229.41600000000005</v>
      </c>
      <c r="E1437" s="67"/>
      <c r="F1437" s="67"/>
      <c r="G1437" s="9">
        <v>474</v>
      </c>
      <c r="H1437" s="67">
        <f t="shared" si="558"/>
        <v>573.54000000000008</v>
      </c>
      <c r="I1437" s="67">
        <f t="shared" si="559"/>
        <v>401.47800000000001</v>
      </c>
      <c r="J1437" s="67">
        <f t="shared" si="560"/>
        <v>172.06200000000001</v>
      </c>
      <c r="K1437" s="67"/>
      <c r="L1437" s="67"/>
      <c r="M1437" s="9">
        <v>474</v>
      </c>
      <c r="N1437" s="67">
        <f t="shared" si="561"/>
        <v>573.54000000000008</v>
      </c>
      <c r="O1437" s="67">
        <f t="shared" si="562"/>
        <v>458.83200000000011</v>
      </c>
      <c r="P1437" s="67">
        <f t="shared" si="563"/>
        <v>114.70800000000003</v>
      </c>
      <c r="Q1437" s="67"/>
      <c r="R1437" s="67"/>
      <c r="S1437" s="9">
        <v>474</v>
      </c>
      <c r="T1437" s="67">
        <f t="shared" si="564"/>
        <v>573.54000000000008</v>
      </c>
      <c r="U1437" s="67">
        <f t="shared" si="565"/>
        <v>516.18600000000004</v>
      </c>
      <c r="V1437" s="67">
        <f t="shared" si="566"/>
        <v>57.354000000000013</v>
      </c>
      <c r="W1437" s="67"/>
      <c r="Y1437" s="9">
        <v>474</v>
      </c>
      <c r="Z1437" s="67">
        <f t="shared" si="550"/>
        <v>573.54000000000008</v>
      </c>
      <c r="AA1437" s="67">
        <f t="shared" si="567"/>
        <v>344.12400000000002</v>
      </c>
      <c r="AB1437" s="67">
        <f t="shared" si="568"/>
        <v>229.41600000000005</v>
      </c>
      <c r="AC1437" s="67"/>
      <c r="AD1437" s="67">
        <f t="shared" si="569"/>
        <v>0</v>
      </c>
      <c r="AE1437">
        <f t="shared" si="570"/>
        <v>0</v>
      </c>
      <c r="AF1437">
        <f t="shared" si="571"/>
        <v>573.54000000000008</v>
      </c>
      <c r="AG1437">
        <f t="shared" si="551"/>
        <v>0</v>
      </c>
      <c r="AH1437">
        <f t="shared" si="552"/>
        <v>0</v>
      </c>
      <c r="AK1437" s="67">
        <f t="shared" si="572"/>
        <v>0</v>
      </c>
      <c r="AL1437">
        <f t="shared" si="573"/>
        <v>0</v>
      </c>
      <c r="AM1437">
        <f t="shared" si="574"/>
        <v>573.54000000000008</v>
      </c>
      <c r="AN1437">
        <f t="shared" si="553"/>
        <v>0</v>
      </c>
      <c r="AO1437">
        <f t="shared" si="554"/>
        <v>0</v>
      </c>
    </row>
    <row r="1438" spans="1:41">
      <c r="A1438" s="9">
        <v>14583.400000000001</v>
      </c>
      <c r="B1438" s="67">
        <f t="shared" si="555"/>
        <v>17645.914000000004</v>
      </c>
      <c r="C1438" s="67">
        <f t="shared" si="556"/>
        <v>10587.548400000001</v>
      </c>
      <c r="D1438" s="67">
        <f t="shared" si="557"/>
        <v>7058.3656000000019</v>
      </c>
      <c r="E1438" s="67"/>
      <c r="F1438" s="67"/>
      <c r="G1438" s="9">
        <v>14583.400000000001</v>
      </c>
      <c r="H1438" s="67">
        <f t="shared" si="558"/>
        <v>17645.914000000004</v>
      </c>
      <c r="I1438" s="67">
        <f t="shared" si="559"/>
        <v>12352.139800000003</v>
      </c>
      <c r="J1438" s="67">
        <f t="shared" si="560"/>
        <v>5293.7742000000007</v>
      </c>
      <c r="K1438" s="67"/>
      <c r="L1438" s="67"/>
      <c r="M1438" s="9">
        <v>14583.400000000001</v>
      </c>
      <c r="N1438" s="67">
        <f t="shared" si="561"/>
        <v>17645.914000000004</v>
      </c>
      <c r="O1438" s="67">
        <f t="shared" si="562"/>
        <v>14116.731200000004</v>
      </c>
      <c r="P1438" s="67">
        <f t="shared" si="563"/>
        <v>3529.182800000001</v>
      </c>
      <c r="Q1438" s="67"/>
      <c r="R1438" s="67"/>
      <c r="S1438" s="9">
        <v>14583.400000000001</v>
      </c>
      <c r="T1438" s="67">
        <f t="shared" si="564"/>
        <v>17645.914000000004</v>
      </c>
      <c r="U1438" s="67">
        <f t="shared" si="565"/>
        <v>15881.322600000005</v>
      </c>
      <c r="V1438" s="67">
        <f t="shared" si="566"/>
        <v>1764.5914000000005</v>
      </c>
      <c r="W1438" s="67"/>
      <c r="Y1438" s="9">
        <v>14583.400000000001</v>
      </c>
      <c r="Z1438" s="67">
        <f t="shared" si="550"/>
        <v>17645.914000000004</v>
      </c>
      <c r="AA1438" s="67">
        <f t="shared" si="567"/>
        <v>10587.548400000001</v>
      </c>
      <c r="AB1438" s="67">
        <f t="shared" si="568"/>
        <v>7058.3656000000019</v>
      </c>
      <c r="AC1438" s="67"/>
      <c r="AD1438" s="67">
        <f t="shared" si="569"/>
        <v>10995.914000000004</v>
      </c>
      <c r="AE1438">
        <f t="shared" si="570"/>
        <v>6597.5484000000024</v>
      </c>
      <c r="AF1438">
        <f t="shared" si="571"/>
        <v>4398.3656000000019</v>
      </c>
      <c r="AG1438">
        <f t="shared" si="551"/>
        <v>6597.5484000000024</v>
      </c>
      <c r="AH1438">
        <f t="shared" si="552"/>
        <v>3645.9140000000043</v>
      </c>
      <c r="AK1438" s="67">
        <f t="shared" si="572"/>
        <v>10995.914000000004</v>
      </c>
      <c r="AL1438">
        <f t="shared" si="573"/>
        <v>6597.5484000000024</v>
      </c>
      <c r="AM1438">
        <f t="shared" si="574"/>
        <v>4398.3656000000019</v>
      </c>
      <c r="AN1438">
        <f t="shared" si="553"/>
        <v>6597.5484000000024</v>
      </c>
      <c r="AO1438">
        <f t="shared" si="554"/>
        <v>3645.9140000000043</v>
      </c>
    </row>
    <row r="1439" spans="1:41">
      <c r="A1439" s="9">
        <v>1290.8600000000001</v>
      </c>
      <c r="B1439" s="67">
        <f t="shared" si="555"/>
        <v>1561.9406000000004</v>
      </c>
      <c r="C1439" s="67">
        <f t="shared" si="556"/>
        <v>937.16436000000022</v>
      </c>
      <c r="D1439" s="67">
        <f t="shared" si="557"/>
        <v>624.77624000000014</v>
      </c>
      <c r="E1439" s="67"/>
      <c r="F1439" s="67"/>
      <c r="G1439" s="9">
        <v>1290.8600000000001</v>
      </c>
      <c r="H1439" s="67">
        <f t="shared" si="558"/>
        <v>1561.9406000000004</v>
      </c>
      <c r="I1439" s="67">
        <f t="shared" si="559"/>
        <v>1093.3584200000003</v>
      </c>
      <c r="J1439" s="67">
        <f t="shared" si="560"/>
        <v>468.58218000000011</v>
      </c>
      <c r="K1439" s="67"/>
      <c r="L1439" s="67"/>
      <c r="M1439" s="9">
        <v>1290.8600000000001</v>
      </c>
      <c r="N1439" s="67">
        <f t="shared" si="561"/>
        <v>1561.9406000000004</v>
      </c>
      <c r="O1439" s="67">
        <f t="shared" si="562"/>
        <v>1249.5524800000003</v>
      </c>
      <c r="P1439" s="67">
        <f t="shared" si="563"/>
        <v>312.38812000000007</v>
      </c>
      <c r="Q1439" s="67"/>
      <c r="R1439" s="67"/>
      <c r="S1439" s="9">
        <v>1290.8600000000001</v>
      </c>
      <c r="T1439" s="67">
        <f t="shared" si="564"/>
        <v>1561.9406000000004</v>
      </c>
      <c r="U1439" s="67">
        <f t="shared" si="565"/>
        <v>1405.7465400000003</v>
      </c>
      <c r="V1439" s="67">
        <f t="shared" si="566"/>
        <v>156.19406000000004</v>
      </c>
      <c r="W1439" s="67"/>
      <c r="Y1439" s="9">
        <v>1290.8600000000001</v>
      </c>
      <c r="Z1439" s="67">
        <f t="shared" si="550"/>
        <v>1561.9406000000004</v>
      </c>
      <c r="AA1439" s="67">
        <f t="shared" si="567"/>
        <v>937.16436000000022</v>
      </c>
      <c r="AB1439" s="67">
        <f t="shared" si="568"/>
        <v>624.77624000000014</v>
      </c>
      <c r="AC1439" s="67"/>
      <c r="AD1439" s="67">
        <f t="shared" si="569"/>
        <v>0</v>
      </c>
      <c r="AE1439">
        <f t="shared" si="570"/>
        <v>0</v>
      </c>
      <c r="AF1439">
        <f t="shared" si="571"/>
        <v>1561.9406000000004</v>
      </c>
      <c r="AG1439">
        <f t="shared" si="551"/>
        <v>0</v>
      </c>
      <c r="AH1439">
        <f t="shared" si="552"/>
        <v>0</v>
      </c>
      <c r="AK1439" s="67">
        <f t="shared" si="572"/>
        <v>0</v>
      </c>
      <c r="AL1439">
        <f t="shared" si="573"/>
        <v>0</v>
      </c>
      <c r="AM1439">
        <f t="shared" si="574"/>
        <v>1561.9406000000004</v>
      </c>
      <c r="AN1439">
        <f t="shared" si="553"/>
        <v>0</v>
      </c>
      <c r="AO1439">
        <f t="shared" si="554"/>
        <v>0</v>
      </c>
    </row>
    <row r="1440" spans="1:41">
      <c r="A1440" s="9">
        <v>8091.18</v>
      </c>
      <c r="B1440" s="67">
        <f t="shared" si="555"/>
        <v>9790.3278000000028</v>
      </c>
      <c r="C1440" s="67">
        <f t="shared" si="556"/>
        <v>5874.1966800000018</v>
      </c>
      <c r="D1440" s="67">
        <f t="shared" si="557"/>
        <v>3916.1311200000014</v>
      </c>
      <c r="E1440" s="67"/>
      <c r="F1440" s="67"/>
      <c r="G1440" s="9">
        <v>8091.18</v>
      </c>
      <c r="H1440" s="67">
        <f t="shared" si="558"/>
        <v>9790.3278000000028</v>
      </c>
      <c r="I1440" s="67">
        <f t="shared" si="559"/>
        <v>6853.2294600000014</v>
      </c>
      <c r="J1440" s="67">
        <f t="shared" si="560"/>
        <v>2937.0983400000009</v>
      </c>
      <c r="K1440" s="67"/>
      <c r="L1440" s="67"/>
      <c r="M1440" s="9">
        <v>8091.18</v>
      </c>
      <c r="N1440" s="67">
        <f t="shared" si="561"/>
        <v>9790.3278000000028</v>
      </c>
      <c r="O1440" s="67">
        <f t="shared" si="562"/>
        <v>7832.2622400000027</v>
      </c>
      <c r="P1440" s="67">
        <f t="shared" si="563"/>
        <v>1958.0655600000007</v>
      </c>
      <c r="Q1440" s="67"/>
      <c r="R1440" s="67"/>
      <c r="S1440" s="9">
        <v>8091.18</v>
      </c>
      <c r="T1440" s="67">
        <f t="shared" si="564"/>
        <v>9790.3278000000028</v>
      </c>
      <c r="U1440" s="67">
        <f t="shared" si="565"/>
        <v>8811.2950200000032</v>
      </c>
      <c r="V1440" s="67">
        <f t="shared" si="566"/>
        <v>979.03278000000034</v>
      </c>
      <c r="W1440" s="67"/>
      <c r="Y1440" s="9">
        <v>8091.18</v>
      </c>
      <c r="Z1440" s="67">
        <f t="shared" si="550"/>
        <v>9790.3278000000028</v>
      </c>
      <c r="AA1440" s="67">
        <f t="shared" si="567"/>
        <v>5874.1966800000018</v>
      </c>
      <c r="AB1440" s="67">
        <f t="shared" si="568"/>
        <v>3916.1311200000014</v>
      </c>
      <c r="AC1440" s="67"/>
      <c r="AD1440" s="67">
        <f t="shared" si="569"/>
        <v>3140.3278000000028</v>
      </c>
      <c r="AE1440">
        <f t="shared" si="570"/>
        <v>1884.1966800000016</v>
      </c>
      <c r="AF1440">
        <f t="shared" si="571"/>
        <v>1256.1311200000011</v>
      </c>
      <c r="AG1440">
        <f t="shared" si="551"/>
        <v>1884.1966800000016</v>
      </c>
      <c r="AH1440">
        <f t="shared" si="552"/>
        <v>-4209.6721999999972</v>
      </c>
      <c r="AK1440" s="67">
        <f t="shared" si="572"/>
        <v>3140.3278000000028</v>
      </c>
      <c r="AL1440">
        <f t="shared" si="573"/>
        <v>1884.1966800000016</v>
      </c>
      <c r="AM1440">
        <f t="shared" si="574"/>
        <v>1256.1311200000011</v>
      </c>
      <c r="AN1440">
        <f t="shared" si="553"/>
        <v>1884.1966800000016</v>
      </c>
      <c r="AO1440">
        <f t="shared" si="554"/>
        <v>-4209.6721999999972</v>
      </c>
    </row>
    <row r="1441" spans="1:41">
      <c r="A1441" s="9">
        <v>2417.4</v>
      </c>
      <c r="B1441" s="67">
        <f t="shared" si="555"/>
        <v>2925.0540000000005</v>
      </c>
      <c r="C1441" s="67">
        <f t="shared" si="556"/>
        <v>1755.0324000000003</v>
      </c>
      <c r="D1441" s="67">
        <f t="shared" si="557"/>
        <v>1170.0216000000003</v>
      </c>
      <c r="E1441" s="67"/>
      <c r="F1441" s="67"/>
      <c r="G1441" s="9">
        <v>2417.4</v>
      </c>
      <c r="H1441" s="67">
        <f t="shared" si="558"/>
        <v>2925.0540000000005</v>
      </c>
      <c r="I1441" s="67">
        <f t="shared" si="559"/>
        <v>2047.5378000000003</v>
      </c>
      <c r="J1441" s="67">
        <f t="shared" si="560"/>
        <v>877.51620000000014</v>
      </c>
      <c r="K1441" s="67"/>
      <c r="L1441" s="67"/>
      <c r="M1441" s="9">
        <v>2417.4</v>
      </c>
      <c r="N1441" s="67">
        <f t="shared" si="561"/>
        <v>2925.0540000000005</v>
      </c>
      <c r="O1441" s="67">
        <f t="shared" si="562"/>
        <v>2340.0432000000005</v>
      </c>
      <c r="P1441" s="67">
        <f t="shared" si="563"/>
        <v>585.01080000000013</v>
      </c>
      <c r="Q1441" s="67"/>
      <c r="R1441" s="67"/>
      <c r="S1441" s="9">
        <v>2417.4</v>
      </c>
      <c r="T1441" s="67">
        <f t="shared" si="564"/>
        <v>2925.0540000000005</v>
      </c>
      <c r="U1441" s="67">
        <f t="shared" si="565"/>
        <v>2632.5486000000005</v>
      </c>
      <c r="V1441" s="67">
        <f t="shared" si="566"/>
        <v>292.50540000000007</v>
      </c>
      <c r="W1441" s="67"/>
      <c r="Y1441" s="9">
        <v>2417.4</v>
      </c>
      <c r="Z1441" s="67">
        <f t="shared" si="550"/>
        <v>2925.0540000000005</v>
      </c>
      <c r="AA1441" s="67">
        <f t="shared" si="567"/>
        <v>1755.0324000000003</v>
      </c>
      <c r="AB1441" s="67">
        <f t="shared" si="568"/>
        <v>1170.0216000000003</v>
      </c>
      <c r="AC1441" s="67"/>
      <c r="AD1441" s="67">
        <f t="shared" si="569"/>
        <v>0</v>
      </c>
      <c r="AE1441">
        <f t="shared" si="570"/>
        <v>0</v>
      </c>
      <c r="AF1441">
        <f t="shared" si="571"/>
        <v>2925.0540000000005</v>
      </c>
      <c r="AG1441">
        <f t="shared" si="551"/>
        <v>0</v>
      </c>
      <c r="AH1441">
        <f t="shared" si="552"/>
        <v>0</v>
      </c>
      <c r="AK1441" s="67">
        <f t="shared" si="572"/>
        <v>0</v>
      </c>
      <c r="AL1441">
        <f t="shared" si="573"/>
        <v>0</v>
      </c>
      <c r="AM1441">
        <f t="shared" si="574"/>
        <v>2925.0540000000005</v>
      </c>
      <c r="AN1441">
        <f t="shared" si="553"/>
        <v>0</v>
      </c>
      <c r="AO1441">
        <f t="shared" si="554"/>
        <v>0</v>
      </c>
    </row>
    <row r="1442" spans="1:41">
      <c r="A1442" s="9">
        <v>14445.94</v>
      </c>
      <c r="B1442" s="67">
        <f t="shared" si="555"/>
        <v>17479.587400000004</v>
      </c>
      <c r="C1442" s="67">
        <f t="shared" si="556"/>
        <v>10487.752440000002</v>
      </c>
      <c r="D1442" s="67">
        <f t="shared" si="557"/>
        <v>6991.834960000002</v>
      </c>
      <c r="E1442" s="67"/>
      <c r="F1442" s="67"/>
      <c r="G1442" s="9">
        <v>14445.94</v>
      </c>
      <c r="H1442" s="67">
        <f t="shared" si="558"/>
        <v>17479.587400000004</v>
      </c>
      <c r="I1442" s="67">
        <f t="shared" si="559"/>
        <v>12235.711180000002</v>
      </c>
      <c r="J1442" s="67">
        <f t="shared" si="560"/>
        <v>5243.876220000001</v>
      </c>
      <c r="K1442" s="67"/>
      <c r="L1442" s="67"/>
      <c r="M1442" s="9">
        <v>14445.94</v>
      </c>
      <c r="N1442" s="67">
        <f t="shared" si="561"/>
        <v>17479.587400000004</v>
      </c>
      <c r="O1442" s="67">
        <f t="shared" si="562"/>
        <v>13983.669920000004</v>
      </c>
      <c r="P1442" s="67">
        <f t="shared" si="563"/>
        <v>3495.917480000001</v>
      </c>
      <c r="Q1442" s="67"/>
      <c r="R1442" s="67"/>
      <c r="S1442" s="9">
        <v>14445.94</v>
      </c>
      <c r="T1442" s="67">
        <f t="shared" si="564"/>
        <v>17479.587400000004</v>
      </c>
      <c r="U1442" s="67">
        <f t="shared" si="565"/>
        <v>15731.628660000004</v>
      </c>
      <c r="V1442" s="67">
        <f t="shared" si="566"/>
        <v>1747.9587400000005</v>
      </c>
      <c r="W1442" s="67"/>
      <c r="Y1442" s="9">
        <v>14445.94</v>
      </c>
      <c r="Z1442" s="67">
        <f t="shared" si="550"/>
        <v>17479.587400000004</v>
      </c>
      <c r="AA1442" s="67">
        <f t="shared" si="567"/>
        <v>10487.752440000002</v>
      </c>
      <c r="AB1442" s="67">
        <f t="shared" si="568"/>
        <v>6991.834960000002</v>
      </c>
      <c r="AC1442" s="67"/>
      <c r="AD1442" s="67">
        <f t="shared" si="569"/>
        <v>10829.587400000004</v>
      </c>
      <c r="AE1442">
        <f t="shared" si="570"/>
        <v>6497.752440000002</v>
      </c>
      <c r="AF1442">
        <f t="shared" si="571"/>
        <v>4331.834960000002</v>
      </c>
      <c r="AG1442">
        <f t="shared" si="551"/>
        <v>6497.752440000002</v>
      </c>
      <c r="AH1442">
        <f t="shared" si="552"/>
        <v>3479.587400000004</v>
      </c>
      <c r="AK1442" s="67">
        <f t="shared" si="572"/>
        <v>10829.587400000004</v>
      </c>
      <c r="AL1442">
        <f t="shared" si="573"/>
        <v>6497.752440000002</v>
      </c>
      <c r="AM1442">
        <f t="shared" si="574"/>
        <v>4331.834960000002</v>
      </c>
      <c r="AN1442">
        <f t="shared" si="553"/>
        <v>6497.752440000002</v>
      </c>
      <c r="AO1442">
        <f t="shared" si="554"/>
        <v>3479.587400000004</v>
      </c>
    </row>
    <row r="1443" spans="1:41">
      <c r="A1443" s="9">
        <v>10946.24</v>
      </c>
      <c r="B1443" s="67">
        <f t="shared" si="555"/>
        <v>13244.950400000002</v>
      </c>
      <c r="C1443" s="67">
        <f t="shared" si="556"/>
        <v>7946.9702400000006</v>
      </c>
      <c r="D1443" s="67">
        <f t="shared" si="557"/>
        <v>5297.980160000001</v>
      </c>
      <c r="E1443" s="67"/>
      <c r="F1443" s="67"/>
      <c r="G1443" s="9">
        <v>10946.24</v>
      </c>
      <c r="H1443" s="67">
        <f t="shared" si="558"/>
        <v>13244.950400000002</v>
      </c>
      <c r="I1443" s="67">
        <f t="shared" si="559"/>
        <v>9271.4652800000003</v>
      </c>
      <c r="J1443" s="67">
        <f t="shared" si="560"/>
        <v>3973.4851200000003</v>
      </c>
      <c r="K1443" s="67"/>
      <c r="L1443" s="67"/>
      <c r="M1443" s="9">
        <v>10946.24</v>
      </c>
      <c r="N1443" s="67">
        <f t="shared" si="561"/>
        <v>13244.950400000002</v>
      </c>
      <c r="O1443" s="67">
        <f t="shared" si="562"/>
        <v>10595.960320000002</v>
      </c>
      <c r="P1443" s="67">
        <f t="shared" si="563"/>
        <v>2648.9900800000005</v>
      </c>
      <c r="Q1443" s="67"/>
      <c r="R1443" s="67"/>
      <c r="S1443" s="9">
        <v>10946.24</v>
      </c>
      <c r="T1443" s="67">
        <f t="shared" si="564"/>
        <v>13244.950400000002</v>
      </c>
      <c r="U1443" s="67">
        <f t="shared" si="565"/>
        <v>11920.455360000002</v>
      </c>
      <c r="V1443" s="67">
        <f t="shared" si="566"/>
        <v>1324.4950400000002</v>
      </c>
      <c r="W1443" s="67"/>
      <c r="Y1443" s="9">
        <v>10946.24</v>
      </c>
      <c r="Z1443" s="67">
        <f t="shared" si="550"/>
        <v>13244.950400000002</v>
      </c>
      <c r="AA1443" s="67">
        <f t="shared" si="567"/>
        <v>7946.9702400000006</v>
      </c>
      <c r="AB1443" s="67">
        <f t="shared" si="568"/>
        <v>5297.980160000001</v>
      </c>
      <c r="AC1443" s="67"/>
      <c r="AD1443" s="67">
        <f t="shared" si="569"/>
        <v>6594.9504000000015</v>
      </c>
      <c r="AE1443">
        <f t="shared" si="570"/>
        <v>3956.9702400000006</v>
      </c>
      <c r="AF1443">
        <f t="shared" si="571"/>
        <v>2637.980160000001</v>
      </c>
      <c r="AG1443">
        <f t="shared" si="551"/>
        <v>3956.9702400000006</v>
      </c>
      <c r="AH1443">
        <f t="shared" si="552"/>
        <v>-755.04959999999846</v>
      </c>
      <c r="AK1443" s="67">
        <f t="shared" si="572"/>
        <v>6594.9504000000015</v>
      </c>
      <c r="AL1443">
        <f t="shared" si="573"/>
        <v>3956.9702400000006</v>
      </c>
      <c r="AM1443">
        <f t="shared" si="574"/>
        <v>2637.980160000001</v>
      </c>
      <c r="AN1443">
        <f t="shared" si="553"/>
        <v>3956.9702400000006</v>
      </c>
      <c r="AO1443">
        <f t="shared" si="554"/>
        <v>-755.04959999999846</v>
      </c>
    </row>
    <row r="1444" spans="1:41">
      <c r="A1444" s="9">
        <v>7527.9100000000008</v>
      </c>
      <c r="B1444" s="67">
        <f t="shared" si="555"/>
        <v>9108.7711000000018</v>
      </c>
      <c r="C1444" s="67">
        <f t="shared" si="556"/>
        <v>5465.2626600000012</v>
      </c>
      <c r="D1444" s="67">
        <f t="shared" si="557"/>
        <v>3643.508440000001</v>
      </c>
      <c r="E1444" s="67"/>
      <c r="F1444" s="67"/>
      <c r="G1444" s="9">
        <v>7527.9100000000008</v>
      </c>
      <c r="H1444" s="67">
        <f t="shared" si="558"/>
        <v>9108.7711000000018</v>
      </c>
      <c r="I1444" s="67">
        <f t="shared" si="559"/>
        <v>6376.1397700000007</v>
      </c>
      <c r="J1444" s="67">
        <f t="shared" si="560"/>
        <v>2732.6313300000006</v>
      </c>
      <c r="K1444" s="67"/>
      <c r="L1444" s="67"/>
      <c r="M1444" s="9">
        <v>7527.9100000000008</v>
      </c>
      <c r="N1444" s="67">
        <f t="shared" si="561"/>
        <v>9108.7711000000018</v>
      </c>
      <c r="O1444" s="67">
        <f t="shared" si="562"/>
        <v>7287.0168800000019</v>
      </c>
      <c r="P1444" s="67">
        <f t="shared" si="563"/>
        <v>1821.7542200000005</v>
      </c>
      <c r="Q1444" s="67"/>
      <c r="R1444" s="67"/>
      <c r="S1444" s="9">
        <v>7527.9100000000008</v>
      </c>
      <c r="T1444" s="67">
        <f t="shared" si="564"/>
        <v>9108.7711000000018</v>
      </c>
      <c r="U1444" s="67">
        <f t="shared" si="565"/>
        <v>8197.8939900000023</v>
      </c>
      <c r="V1444" s="67">
        <f t="shared" si="566"/>
        <v>910.87711000000024</v>
      </c>
      <c r="W1444" s="67"/>
      <c r="Y1444" s="9">
        <v>7527.9100000000008</v>
      </c>
      <c r="Z1444" s="67">
        <f t="shared" si="550"/>
        <v>9108.7711000000018</v>
      </c>
      <c r="AA1444" s="67">
        <f t="shared" si="567"/>
        <v>5465.2626600000012</v>
      </c>
      <c r="AB1444" s="67">
        <f t="shared" si="568"/>
        <v>3643.508440000001</v>
      </c>
      <c r="AC1444" s="67"/>
      <c r="AD1444" s="67">
        <f t="shared" si="569"/>
        <v>2458.7711000000018</v>
      </c>
      <c r="AE1444">
        <f t="shared" si="570"/>
        <v>1475.262660000001</v>
      </c>
      <c r="AF1444">
        <f t="shared" si="571"/>
        <v>983.50844000000075</v>
      </c>
      <c r="AG1444">
        <f t="shared" si="551"/>
        <v>1475.262660000001</v>
      </c>
      <c r="AH1444">
        <f t="shared" si="552"/>
        <v>-4891.2288999999982</v>
      </c>
      <c r="AK1444" s="67">
        <f t="shared" si="572"/>
        <v>2458.7711000000018</v>
      </c>
      <c r="AL1444">
        <f t="shared" si="573"/>
        <v>1475.262660000001</v>
      </c>
      <c r="AM1444">
        <f t="shared" si="574"/>
        <v>983.50844000000075</v>
      </c>
      <c r="AN1444">
        <f t="shared" si="553"/>
        <v>1475.262660000001</v>
      </c>
      <c r="AO1444">
        <f t="shared" si="554"/>
        <v>-4891.2288999999982</v>
      </c>
    </row>
    <row r="1445" spans="1:41">
      <c r="A1445" s="9">
        <v>11345.19</v>
      </c>
      <c r="B1445" s="67">
        <f t="shared" si="555"/>
        <v>13727.679900000003</v>
      </c>
      <c r="C1445" s="67">
        <f t="shared" si="556"/>
        <v>8236.6079400000017</v>
      </c>
      <c r="D1445" s="67">
        <f t="shared" si="557"/>
        <v>5491.0719600000011</v>
      </c>
      <c r="E1445" s="67"/>
      <c r="F1445" s="67"/>
      <c r="G1445" s="9">
        <v>11345.19</v>
      </c>
      <c r="H1445" s="67">
        <f t="shared" si="558"/>
        <v>13727.679900000003</v>
      </c>
      <c r="I1445" s="67">
        <f t="shared" si="559"/>
        <v>9609.375930000002</v>
      </c>
      <c r="J1445" s="67">
        <f t="shared" si="560"/>
        <v>4118.3039700000008</v>
      </c>
      <c r="K1445" s="67"/>
      <c r="L1445" s="67"/>
      <c r="M1445" s="9">
        <v>11345.19</v>
      </c>
      <c r="N1445" s="67">
        <f t="shared" si="561"/>
        <v>13727.679900000003</v>
      </c>
      <c r="O1445" s="67">
        <f t="shared" si="562"/>
        <v>10982.143920000002</v>
      </c>
      <c r="P1445" s="67">
        <f t="shared" si="563"/>
        <v>2745.5359800000006</v>
      </c>
      <c r="Q1445" s="67"/>
      <c r="R1445" s="67"/>
      <c r="S1445" s="9">
        <v>11345.19</v>
      </c>
      <c r="T1445" s="67">
        <f t="shared" si="564"/>
        <v>13727.679900000003</v>
      </c>
      <c r="U1445" s="67">
        <f t="shared" si="565"/>
        <v>12354.911910000003</v>
      </c>
      <c r="V1445" s="67">
        <f t="shared" si="566"/>
        <v>1372.7679900000003</v>
      </c>
      <c r="W1445" s="67"/>
      <c r="Y1445" s="9">
        <v>11345.19</v>
      </c>
      <c r="Z1445" s="67">
        <f t="shared" si="550"/>
        <v>13727.679900000003</v>
      </c>
      <c r="AA1445" s="67">
        <f t="shared" si="567"/>
        <v>8236.6079400000017</v>
      </c>
      <c r="AB1445" s="67">
        <f t="shared" si="568"/>
        <v>5491.0719600000011</v>
      </c>
      <c r="AC1445" s="67"/>
      <c r="AD1445" s="67">
        <f t="shared" si="569"/>
        <v>7077.6799000000028</v>
      </c>
      <c r="AE1445">
        <f t="shared" si="570"/>
        <v>4246.6079400000017</v>
      </c>
      <c r="AF1445">
        <f t="shared" si="571"/>
        <v>2831.0719600000011</v>
      </c>
      <c r="AG1445">
        <f t="shared" si="551"/>
        <v>4246.6079400000017</v>
      </c>
      <c r="AH1445">
        <f t="shared" si="552"/>
        <v>-272.32009999999718</v>
      </c>
      <c r="AK1445" s="67">
        <f t="shared" si="572"/>
        <v>7077.6799000000028</v>
      </c>
      <c r="AL1445">
        <f t="shared" si="573"/>
        <v>4246.6079400000017</v>
      </c>
      <c r="AM1445">
        <f t="shared" si="574"/>
        <v>2831.0719600000011</v>
      </c>
      <c r="AN1445">
        <f t="shared" si="553"/>
        <v>4246.6079400000017</v>
      </c>
      <c r="AO1445">
        <f t="shared" si="554"/>
        <v>-272.32009999999718</v>
      </c>
    </row>
    <row r="1446" spans="1:41">
      <c r="A1446" s="9">
        <v>24364.39</v>
      </c>
      <c r="B1446" s="67">
        <f t="shared" si="555"/>
        <v>29480.911900000003</v>
      </c>
      <c r="C1446" s="67">
        <f t="shared" si="556"/>
        <v>17688.547140000002</v>
      </c>
      <c r="D1446" s="67">
        <f t="shared" si="557"/>
        <v>11792.364760000002</v>
      </c>
      <c r="E1446" s="67"/>
      <c r="F1446" s="67"/>
      <c r="G1446" s="9">
        <v>24364.39</v>
      </c>
      <c r="H1446" s="67">
        <f t="shared" si="558"/>
        <v>29480.911900000003</v>
      </c>
      <c r="I1446" s="67">
        <f t="shared" si="559"/>
        <v>20636.638330000002</v>
      </c>
      <c r="J1446" s="67">
        <f t="shared" si="560"/>
        <v>8844.2735700000012</v>
      </c>
      <c r="K1446" s="67"/>
      <c r="L1446" s="67"/>
      <c r="M1446" s="9">
        <v>24364.39</v>
      </c>
      <c r="N1446" s="67">
        <f t="shared" si="561"/>
        <v>29480.911900000003</v>
      </c>
      <c r="O1446" s="67">
        <f t="shared" si="562"/>
        <v>23584.729520000004</v>
      </c>
      <c r="P1446" s="67">
        <f t="shared" si="563"/>
        <v>5896.1823800000011</v>
      </c>
      <c r="Q1446" s="67"/>
      <c r="R1446" s="67"/>
      <c r="S1446" s="9">
        <v>24364.39</v>
      </c>
      <c r="T1446" s="67">
        <f t="shared" si="564"/>
        <v>29480.911900000003</v>
      </c>
      <c r="U1446" s="67">
        <f t="shared" si="565"/>
        <v>26532.820710000004</v>
      </c>
      <c r="V1446" s="67">
        <f t="shared" si="566"/>
        <v>2948.0911900000006</v>
      </c>
      <c r="W1446" s="67"/>
      <c r="Y1446" s="9">
        <v>24364.39</v>
      </c>
      <c r="Z1446" s="67">
        <f t="shared" si="550"/>
        <v>29480.911900000003</v>
      </c>
      <c r="AA1446" s="67">
        <f t="shared" si="567"/>
        <v>17688.547140000002</v>
      </c>
      <c r="AB1446" s="67">
        <f t="shared" si="568"/>
        <v>11792.364760000002</v>
      </c>
      <c r="AC1446" s="67"/>
      <c r="AD1446" s="67">
        <f t="shared" si="569"/>
        <v>22830.911900000003</v>
      </c>
      <c r="AE1446">
        <f t="shared" si="570"/>
        <v>13698.547140000001</v>
      </c>
      <c r="AF1446">
        <f t="shared" si="571"/>
        <v>9132.3647600000022</v>
      </c>
      <c r="AG1446">
        <f t="shared" si="551"/>
        <v>15480.911900000003</v>
      </c>
      <c r="AH1446">
        <f t="shared" si="552"/>
        <v>15480.911900000003</v>
      </c>
      <c r="AK1446" s="67">
        <f t="shared" si="572"/>
        <v>22830.911900000003</v>
      </c>
      <c r="AL1446">
        <f t="shared" si="573"/>
        <v>13698.547140000001</v>
      </c>
      <c r="AM1446">
        <f t="shared" si="574"/>
        <v>9132.3647600000022</v>
      </c>
      <c r="AN1446">
        <f t="shared" si="553"/>
        <v>15480.911900000003</v>
      </c>
      <c r="AO1446">
        <f t="shared" si="554"/>
        <v>15480.911900000003</v>
      </c>
    </row>
    <row r="1447" spans="1:41">
      <c r="A1447" s="9">
        <v>1542.0800000000002</v>
      </c>
      <c r="B1447" s="67">
        <f t="shared" si="555"/>
        <v>1865.9168000000004</v>
      </c>
      <c r="C1447" s="67">
        <f t="shared" si="556"/>
        <v>1119.5500800000002</v>
      </c>
      <c r="D1447" s="67">
        <f t="shared" si="557"/>
        <v>746.36672000000021</v>
      </c>
      <c r="E1447" s="67"/>
      <c r="F1447" s="67"/>
      <c r="G1447" s="9">
        <v>1542.0800000000002</v>
      </c>
      <c r="H1447" s="67">
        <f t="shared" si="558"/>
        <v>1865.9168000000004</v>
      </c>
      <c r="I1447" s="67">
        <f t="shared" si="559"/>
        <v>1306.1417600000002</v>
      </c>
      <c r="J1447" s="67">
        <f t="shared" si="560"/>
        <v>559.7750400000001</v>
      </c>
      <c r="K1447" s="67"/>
      <c r="L1447" s="67"/>
      <c r="M1447" s="9">
        <v>1542.0800000000002</v>
      </c>
      <c r="N1447" s="67">
        <f t="shared" si="561"/>
        <v>1865.9168000000004</v>
      </c>
      <c r="O1447" s="67">
        <f t="shared" si="562"/>
        <v>1492.7334400000004</v>
      </c>
      <c r="P1447" s="67">
        <f t="shared" si="563"/>
        <v>373.18336000000011</v>
      </c>
      <c r="Q1447" s="67"/>
      <c r="R1447" s="67"/>
      <c r="S1447" s="9">
        <v>1542.0800000000002</v>
      </c>
      <c r="T1447" s="67">
        <f t="shared" si="564"/>
        <v>1865.9168000000004</v>
      </c>
      <c r="U1447" s="67">
        <f t="shared" si="565"/>
        <v>1679.3251200000004</v>
      </c>
      <c r="V1447" s="67">
        <f t="shared" si="566"/>
        <v>186.59168000000005</v>
      </c>
      <c r="W1447" s="67"/>
      <c r="Y1447" s="9">
        <v>1542.0800000000002</v>
      </c>
      <c r="Z1447" s="67">
        <f t="shared" si="550"/>
        <v>1865.9168000000004</v>
      </c>
      <c r="AA1447" s="67">
        <f t="shared" si="567"/>
        <v>1119.5500800000002</v>
      </c>
      <c r="AB1447" s="67">
        <f t="shared" si="568"/>
        <v>746.36672000000021</v>
      </c>
      <c r="AC1447" s="67"/>
      <c r="AD1447" s="67">
        <f t="shared" si="569"/>
        <v>0</v>
      </c>
      <c r="AE1447">
        <f t="shared" si="570"/>
        <v>0</v>
      </c>
      <c r="AF1447">
        <f t="shared" si="571"/>
        <v>1865.9168000000004</v>
      </c>
      <c r="AG1447">
        <f t="shared" si="551"/>
        <v>0</v>
      </c>
      <c r="AH1447">
        <f t="shared" si="552"/>
        <v>0</v>
      </c>
      <c r="AK1447" s="67">
        <f t="shared" si="572"/>
        <v>0</v>
      </c>
      <c r="AL1447">
        <f t="shared" si="573"/>
        <v>0</v>
      </c>
      <c r="AM1447">
        <f t="shared" si="574"/>
        <v>1865.9168000000004</v>
      </c>
      <c r="AN1447">
        <f t="shared" si="553"/>
        <v>0</v>
      </c>
      <c r="AO1447">
        <f t="shared" si="554"/>
        <v>0</v>
      </c>
    </row>
    <row r="1448" spans="1:41">
      <c r="A1448" s="9">
        <v>2377.11</v>
      </c>
      <c r="B1448" s="67">
        <f t="shared" si="555"/>
        <v>2876.3031000000005</v>
      </c>
      <c r="C1448" s="67">
        <f t="shared" si="556"/>
        <v>1725.7818600000003</v>
      </c>
      <c r="D1448" s="67">
        <f t="shared" si="557"/>
        <v>1150.5212400000003</v>
      </c>
      <c r="E1448" s="67"/>
      <c r="F1448" s="67"/>
      <c r="G1448" s="9">
        <v>2377.11</v>
      </c>
      <c r="H1448" s="67">
        <f t="shared" si="558"/>
        <v>2876.3031000000005</v>
      </c>
      <c r="I1448" s="67">
        <f t="shared" si="559"/>
        <v>2013.4121700000003</v>
      </c>
      <c r="J1448" s="67">
        <f t="shared" si="560"/>
        <v>862.89093000000014</v>
      </c>
      <c r="K1448" s="67"/>
      <c r="L1448" s="67"/>
      <c r="M1448" s="9">
        <v>2377.11</v>
      </c>
      <c r="N1448" s="67">
        <f t="shared" si="561"/>
        <v>2876.3031000000005</v>
      </c>
      <c r="O1448" s="67">
        <f t="shared" si="562"/>
        <v>2301.0424800000005</v>
      </c>
      <c r="P1448" s="67">
        <f t="shared" si="563"/>
        <v>575.26062000000013</v>
      </c>
      <c r="Q1448" s="67"/>
      <c r="R1448" s="67"/>
      <c r="S1448" s="9">
        <v>2377.11</v>
      </c>
      <c r="T1448" s="67">
        <f t="shared" si="564"/>
        <v>2876.3031000000005</v>
      </c>
      <c r="U1448" s="67">
        <f t="shared" si="565"/>
        <v>2588.6727900000005</v>
      </c>
      <c r="V1448" s="67">
        <f t="shared" si="566"/>
        <v>287.63031000000007</v>
      </c>
      <c r="W1448" s="67"/>
      <c r="Y1448" s="9">
        <v>2377.11</v>
      </c>
      <c r="Z1448" s="67">
        <f t="shared" si="550"/>
        <v>2876.3031000000005</v>
      </c>
      <c r="AA1448" s="67">
        <f t="shared" si="567"/>
        <v>1725.7818600000003</v>
      </c>
      <c r="AB1448" s="67">
        <f t="shared" si="568"/>
        <v>1150.5212400000003</v>
      </c>
      <c r="AC1448" s="67"/>
      <c r="AD1448" s="67">
        <f t="shared" si="569"/>
        <v>0</v>
      </c>
      <c r="AE1448">
        <f t="shared" si="570"/>
        <v>0</v>
      </c>
      <c r="AF1448">
        <f t="shared" si="571"/>
        <v>2876.3031000000005</v>
      </c>
      <c r="AG1448">
        <f t="shared" si="551"/>
        <v>0</v>
      </c>
      <c r="AH1448">
        <f t="shared" si="552"/>
        <v>0</v>
      </c>
      <c r="AK1448" s="67">
        <f t="shared" si="572"/>
        <v>0</v>
      </c>
      <c r="AL1448">
        <f t="shared" si="573"/>
        <v>0</v>
      </c>
      <c r="AM1448">
        <f t="shared" si="574"/>
        <v>2876.3031000000005</v>
      </c>
      <c r="AN1448">
        <f t="shared" si="553"/>
        <v>0</v>
      </c>
      <c r="AO1448">
        <f t="shared" si="554"/>
        <v>0</v>
      </c>
    </row>
    <row r="1449" spans="1:41">
      <c r="A1449" s="9">
        <v>265.44</v>
      </c>
      <c r="B1449" s="67">
        <f t="shared" si="555"/>
        <v>321.18240000000003</v>
      </c>
      <c r="C1449" s="67">
        <f t="shared" si="556"/>
        <v>192.70944</v>
      </c>
      <c r="D1449" s="67">
        <f t="shared" si="557"/>
        <v>128.47296000000003</v>
      </c>
      <c r="E1449" s="67"/>
      <c r="F1449" s="67"/>
      <c r="G1449" s="9">
        <v>265.44</v>
      </c>
      <c r="H1449" s="67">
        <f t="shared" si="558"/>
        <v>321.18240000000003</v>
      </c>
      <c r="I1449" s="67">
        <f t="shared" si="559"/>
        <v>224.82768000000002</v>
      </c>
      <c r="J1449" s="67">
        <f t="shared" si="560"/>
        <v>96.35472</v>
      </c>
      <c r="K1449" s="67"/>
      <c r="L1449" s="67"/>
      <c r="M1449" s="9">
        <v>265.44</v>
      </c>
      <c r="N1449" s="67">
        <f t="shared" si="561"/>
        <v>321.18240000000003</v>
      </c>
      <c r="O1449" s="67">
        <f t="shared" si="562"/>
        <v>256.94592000000006</v>
      </c>
      <c r="P1449" s="67">
        <f t="shared" si="563"/>
        <v>64.236480000000014</v>
      </c>
      <c r="Q1449" s="67"/>
      <c r="R1449" s="67"/>
      <c r="S1449" s="9">
        <v>265.44</v>
      </c>
      <c r="T1449" s="67">
        <f t="shared" si="564"/>
        <v>321.18240000000003</v>
      </c>
      <c r="U1449" s="67">
        <f t="shared" si="565"/>
        <v>289.06416000000002</v>
      </c>
      <c r="V1449" s="67">
        <f t="shared" si="566"/>
        <v>32.118240000000007</v>
      </c>
      <c r="W1449" s="67"/>
      <c r="Y1449" s="9">
        <v>265.44</v>
      </c>
      <c r="Z1449" s="67">
        <f t="shared" si="550"/>
        <v>321.18240000000003</v>
      </c>
      <c r="AA1449" s="67">
        <f t="shared" si="567"/>
        <v>192.70944</v>
      </c>
      <c r="AB1449" s="67">
        <f t="shared" si="568"/>
        <v>128.47296000000003</v>
      </c>
      <c r="AC1449" s="67"/>
      <c r="AD1449" s="67">
        <f t="shared" si="569"/>
        <v>0</v>
      </c>
      <c r="AE1449">
        <f t="shared" si="570"/>
        <v>0</v>
      </c>
      <c r="AF1449">
        <f t="shared" si="571"/>
        <v>321.18240000000003</v>
      </c>
      <c r="AG1449">
        <f t="shared" si="551"/>
        <v>0</v>
      </c>
      <c r="AH1449">
        <f t="shared" si="552"/>
        <v>0</v>
      </c>
      <c r="AK1449" s="67">
        <f t="shared" si="572"/>
        <v>0</v>
      </c>
      <c r="AL1449">
        <f t="shared" si="573"/>
        <v>0</v>
      </c>
      <c r="AM1449">
        <f t="shared" si="574"/>
        <v>321.18240000000003</v>
      </c>
      <c r="AN1449">
        <f t="shared" si="553"/>
        <v>0</v>
      </c>
      <c r="AO1449">
        <f t="shared" si="554"/>
        <v>0</v>
      </c>
    </row>
    <row r="1450" spans="1:41">
      <c r="A1450" s="9">
        <v>1304.29</v>
      </c>
      <c r="B1450" s="67">
        <f t="shared" si="555"/>
        <v>1578.1909000000003</v>
      </c>
      <c r="C1450" s="67">
        <f t="shared" si="556"/>
        <v>946.9145400000001</v>
      </c>
      <c r="D1450" s="67">
        <f t="shared" si="557"/>
        <v>631.27636000000018</v>
      </c>
      <c r="E1450" s="67"/>
      <c r="F1450" s="67"/>
      <c r="G1450" s="9">
        <v>1304.29</v>
      </c>
      <c r="H1450" s="67">
        <f t="shared" si="558"/>
        <v>1578.1909000000003</v>
      </c>
      <c r="I1450" s="67">
        <f t="shared" si="559"/>
        <v>1104.7336300000002</v>
      </c>
      <c r="J1450" s="67">
        <f t="shared" si="560"/>
        <v>473.45727000000005</v>
      </c>
      <c r="K1450" s="67"/>
      <c r="L1450" s="67"/>
      <c r="M1450" s="9">
        <v>1304.29</v>
      </c>
      <c r="N1450" s="67">
        <f t="shared" si="561"/>
        <v>1578.1909000000003</v>
      </c>
      <c r="O1450" s="67">
        <f t="shared" si="562"/>
        <v>1262.5527200000004</v>
      </c>
      <c r="P1450" s="67">
        <f t="shared" si="563"/>
        <v>315.63818000000009</v>
      </c>
      <c r="Q1450" s="67"/>
      <c r="R1450" s="67"/>
      <c r="S1450" s="9">
        <v>1304.29</v>
      </c>
      <c r="T1450" s="67">
        <f t="shared" si="564"/>
        <v>1578.1909000000003</v>
      </c>
      <c r="U1450" s="67">
        <f t="shared" si="565"/>
        <v>1420.3718100000003</v>
      </c>
      <c r="V1450" s="67">
        <f t="shared" si="566"/>
        <v>157.81909000000005</v>
      </c>
      <c r="W1450" s="67"/>
      <c r="Y1450" s="9">
        <v>1304.29</v>
      </c>
      <c r="Z1450" s="67">
        <f t="shared" si="550"/>
        <v>1578.1909000000003</v>
      </c>
      <c r="AA1450" s="67">
        <f t="shared" si="567"/>
        <v>946.9145400000001</v>
      </c>
      <c r="AB1450" s="67">
        <f t="shared" si="568"/>
        <v>631.27636000000018</v>
      </c>
      <c r="AC1450" s="67"/>
      <c r="AD1450" s="67">
        <f t="shared" si="569"/>
        <v>0</v>
      </c>
      <c r="AE1450">
        <f t="shared" si="570"/>
        <v>0</v>
      </c>
      <c r="AF1450">
        <f t="shared" si="571"/>
        <v>1578.1909000000003</v>
      </c>
      <c r="AG1450">
        <f t="shared" si="551"/>
        <v>0</v>
      </c>
      <c r="AH1450">
        <f t="shared" si="552"/>
        <v>0</v>
      </c>
      <c r="AK1450" s="67">
        <f t="shared" si="572"/>
        <v>0</v>
      </c>
      <c r="AL1450">
        <f t="shared" si="573"/>
        <v>0</v>
      </c>
      <c r="AM1450">
        <f t="shared" si="574"/>
        <v>1578.1909000000003</v>
      </c>
      <c r="AN1450">
        <f t="shared" si="553"/>
        <v>0</v>
      </c>
      <c r="AO1450">
        <f t="shared" si="554"/>
        <v>0</v>
      </c>
    </row>
    <row r="1451" spans="1:41">
      <c r="A1451" s="9">
        <v>204.61</v>
      </c>
      <c r="B1451" s="67">
        <f t="shared" si="555"/>
        <v>247.57810000000006</v>
      </c>
      <c r="C1451" s="67">
        <f t="shared" si="556"/>
        <v>148.54686000000004</v>
      </c>
      <c r="D1451" s="67">
        <f t="shared" si="557"/>
        <v>99.031240000000025</v>
      </c>
      <c r="E1451" s="67"/>
      <c r="F1451" s="67"/>
      <c r="G1451" s="9">
        <v>204.61</v>
      </c>
      <c r="H1451" s="67">
        <f t="shared" si="558"/>
        <v>247.57810000000006</v>
      </c>
      <c r="I1451" s="67">
        <f t="shared" si="559"/>
        <v>173.30467000000004</v>
      </c>
      <c r="J1451" s="67">
        <f t="shared" si="560"/>
        <v>74.273430000000019</v>
      </c>
      <c r="K1451" s="67"/>
      <c r="L1451" s="67"/>
      <c r="M1451" s="9">
        <v>204.61</v>
      </c>
      <c r="N1451" s="67">
        <f t="shared" si="561"/>
        <v>247.57810000000006</v>
      </c>
      <c r="O1451" s="67">
        <f t="shared" si="562"/>
        <v>198.06248000000005</v>
      </c>
      <c r="P1451" s="67">
        <f t="shared" si="563"/>
        <v>49.515620000000013</v>
      </c>
      <c r="Q1451" s="67"/>
      <c r="R1451" s="67"/>
      <c r="S1451" s="9">
        <v>204.61</v>
      </c>
      <c r="T1451" s="67">
        <f t="shared" si="564"/>
        <v>247.57810000000006</v>
      </c>
      <c r="U1451" s="67">
        <f t="shared" si="565"/>
        <v>222.82029000000006</v>
      </c>
      <c r="V1451" s="67">
        <f t="shared" si="566"/>
        <v>24.757810000000006</v>
      </c>
      <c r="W1451" s="67"/>
      <c r="Y1451" s="9">
        <v>204.61</v>
      </c>
      <c r="Z1451" s="67">
        <f t="shared" si="550"/>
        <v>247.57810000000006</v>
      </c>
      <c r="AA1451" s="67">
        <f t="shared" si="567"/>
        <v>148.54686000000004</v>
      </c>
      <c r="AB1451" s="67">
        <f t="shared" si="568"/>
        <v>99.031240000000025</v>
      </c>
      <c r="AC1451" s="67"/>
      <c r="AD1451" s="67">
        <f t="shared" si="569"/>
        <v>0</v>
      </c>
      <c r="AE1451">
        <f t="shared" si="570"/>
        <v>0</v>
      </c>
      <c r="AF1451">
        <f t="shared" si="571"/>
        <v>247.57810000000006</v>
      </c>
      <c r="AG1451">
        <f t="shared" si="551"/>
        <v>0</v>
      </c>
      <c r="AH1451">
        <f t="shared" si="552"/>
        <v>0</v>
      </c>
      <c r="AK1451" s="67">
        <f t="shared" si="572"/>
        <v>0</v>
      </c>
      <c r="AL1451">
        <f t="shared" si="573"/>
        <v>0</v>
      </c>
      <c r="AM1451">
        <f t="shared" si="574"/>
        <v>247.57810000000006</v>
      </c>
      <c r="AN1451">
        <f t="shared" si="553"/>
        <v>0</v>
      </c>
      <c r="AO1451">
        <f t="shared" si="554"/>
        <v>0</v>
      </c>
    </row>
    <row r="1452" spans="1:41">
      <c r="A1452" s="9">
        <v>24397.57</v>
      </c>
      <c r="B1452" s="67">
        <f t="shared" si="555"/>
        <v>29521.059700000005</v>
      </c>
      <c r="C1452" s="67">
        <f t="shared" si="556"/>
        <v>17712.635820000003</v>
      </c>
      <c r="D1452" s="67">
        <f t="shared" si="557"/>
        <v>11808.423880000002</v>
      </c>
      <c r="E1452" s="67"/>
      <c r="F1452" s="67"/>
      <c r="G1452" s="9">
        <v>24397.57</v>
      </c>
      <c r="H1452" s="67">
        <f t="shared" si="558"/>
        <v>29521.059700000005</v>
      </c>
      <c r="I1452" s="67">
        <f t="shared" si="559"/>
        <v>20664.741790000004</v>
      </c>
      <c r="J1452" s="67">
        <f t="shared" si="560"/>
        <v>8856.3179100000016</v>
      </c>
      <c r="K1452" s="67"/>
      <c r="L1452" s="67"/>
      <c r="M1452" s="9">
        <v>24397.57</v>
      </c>
      <c r="N1452" s="67">
        <f t="shared" si="561"/>
        <v>29521.059700000005</v>
      </c>
      <c r="O1452" s="67">
        <f t="shared" si="562"/>
        <v>23616.847760000004</v>
      </c>
      <c r="P1452" s="67">
        <f t="shared" si="563"/>
        <v>5904.2119400000011</v>
      </c>
      <c r="Q1452" s="67"/>
      <c r="R1452" s="67"/>
      <c r="S1452" s="9">
        <v>24397.57</v>
      </c>
      <c r="T1452" s="67">
        <f t="shared" si="564"/>
        <v>29521.059700000005</v>
      </c>
      <c r="U1452" s="67">
        <f t="shared" si="565"/>
        <v>26568.953730000005</v>
      </c>
      <c r="V1452" s="67">
        <f t="shared" si="566"/>
        <v>2952.1059700000005</v>
      </c>
      <c r="W1452" s="67"/>
      <c r="Y1452" s="9">
        <v>24397.57</v>
      </c>
      <c r="Z1452" s="67">
        <f t="shared" si="550"/>
        <v>29521.059700000005</v>
      </c>
      <c r="AA1452" s="67">
        <f t="shared" si="567"/>
        <v>17712.635820000003</v>
      </c>
      <c r="AB1452" s="67">
        <f t="shared" si="568"/>
        <v>11808.423880000002</v>
      </c>
      <c r="AC1452" s="67"/>
      <c r="AD1452" s="67">
        <f t="shared" si="569"/>
        <v>22871.059700000005</v>
      </c>
      <c r="AE1452">
        <f t="shared" si="570"/>
        <v>13722.635820000003</v>
      </c>
      <c r="AF1452">
        <f t="shared" si="571"/>
        <v>9148.4238800000021</v>
      </c>
      <c r="AG1452">
        <f t="shared" si="551"/>
        <v>15521.059700000005</v>
      </c>
      <c r="AH1452">
        <f t="shared" si="552"/>
        <v>15521.059700000005</v>
      </c>
      <c r="AK1452" s="67">
        <f t="shared" si="572"/>
        <v>22871.059700000005</v>
      </c>
      <c r="AL1452">
        <f t="shared" si="573"/>
        <v>13722.635820000003</v>
      </c>
      <c r="AM1452">
        <f t="shared" si="574"/>
        <v>9148.4238800000021</v>
      </c>
      <c r="AN1452">
        <f t="shared" si="553"/>
        <v>15521.059700000005</v>
      </c>
      <c r="AO1452">
        <f t="shared" si="554"/>
        <v>15521.059700000005</v>
      </c>
    </row>
    <row r="1453" spans="1:41">
      <c r="A1453" s="9">
        <v>22231.39</v>
      </c>
      <c r="B1453" s="67">
        <f t="shared" si="555"/>
        <v>26899.981900000002</v>
      </c>
      <c r="C1453" s="67">
        <f t="shared" si="556"/>
        <v>16139.989140000001</v>
      </c>
      <c r="D1453" s="67">
        <f t="shared" si="557"/>
        <v>10759.992760000001</v>
      </c>
      <c r="E1453" s="67"/>
      <c r="F1453" s="67"/>
      <c r="G1453" s="9">
        <v>22231.39</v>
      </c>
      <c r="H1453" s="67">
        <f t="shared" si="558"/>
        <v>26899.981900000002</v>
      </c>
      <c r="I1453" s="67">
        <f t="shared" si="559"/>
        <v>18829.98733</v>
      </c>
      <c r="J1453" s="67">
        <f t="shared" si="560"/>
        <v>8069.9945700000007</v>
      </c>
      <c r="K1453" s="67"/>
      <c r="L1453" s="67"/>
      <c r="M1453" s="9">
        <v>22231.39</v>
      </c>
      <c r="N1453" s="67">
        <f t="shared" si="561"/>
        <v>26899.981900000002</v>
      </c>
      <c r="O1453" s="67">
        <f t="shared" si="562"/>
        <v>21519.985520000002</v>
      </c>
      <c r="P1453" s="67">
        <f t="shared" si="563"/>
        <v>5379.9963800000005</v>
      </c>
      <c r="Q1453" s="67"/>
      <c r="R1453" s="67"/>
      <c r="S1453" s="9">
        <v>22231.39</v>
      </c>
      <c r="T1453" s="67">
        <f t="shared" si="564"/>
        <v>26899.981900000002</v>
      </c>
      <c r="U1453" s="67">
        <f t="shared" si="565"/>
        <v>24209.983710000004</v>
      </c>
      <c r="V1453" s="67">
        <f t="shared" si="566"/>
        <v>2689.9981900000002</v>
      </c>
      <c r="W1453" s="67"/>
      <c r="Y1453" s="9">
        <v>22231.39</v>
      </c>
      <c r="Z1453" s="67">
        <f t="shared" si="550"/>
        <v>26899.981900000002</v>
      </c>
      <c r="AA1453" s="67">
        <f t="shared" si="567"/>
        <v>16139.989140000001</v>
      </c>
      <c r="AB1453" s="67">
        <f t="shared" si="568"/>
        <v>10759.992760000001</v>
      </c>
      <c r="AC1453" s="67"/>
      <c r="AD1453" s="67">
        <f t="shared" si="569"/>
        <v>20249.981900000002</v>
      </c>
      <c r="AE1453">
        <f t="shared" si="570"/>
        <v>12149.989140000001</v>
      </c>
      <c r="AF1453">
        <f t="shared" si="571"/>
        <v>8099.992760000001</v>
      </c>
      <c r="AG1453">
        <f t="shared" si="551"/>
        <v>12899.981900000002</v>
      </c>
      <c r="AH1453">
        <f t="shared" si="552"/>
        <v>12899.981900000002</v>
      </c>
      <c r="AK1453" s="67">
        <f t="shared" si="572"/>
        <v>20249.981900000002</v>
      </c>
      <c r="AL1453">
        <f t="shared" si="573"/>
        <v>12149.989140000001</v>
      </c>
      <c r="AM1453">
        <f t="shared" si="574"/>
        <v>8099.992760000001</v>
      </c>
      <c r="AN1453">
        <f t="shared" si="553"/>
        <v>12899.981900000002</v>
      </c>
      <c r="AO1453">
        <f t="shared" si="554"/>
        <v>12899.981900000002</v>
      </c>
    </row>
    <row r="1454" spans="1:41">
      <c r="A1454" s="9">
        <v>1245.04</v>
      </c>
      <c r="B1454" s="67">
        <f t="shared" si="555"/>
        <v>1506.4984000000002</v>
      </c>
      <c r="C1454" s="67">
        <f t="shared" si="556"/>
        <v>903.89904000000013</v>
      </c>
      <c r="D1454" s="67">
        <f t="shared" si="557"/>
        <v>602.59936000000005</v>
      </c>
      <c r="E1454" s="67"/>
      <c r="F1454" s="67"/>
      <c r="G1454" s="9">
        <v>1245.04</v>
      </c>
      <c r="H1454" s="67">
        <f t="shared" si="558"/>
        <v>1506.4984000000002</v>
      </c>
      <c r="I1454" s="67">
        <f t="shared" si="559"/>
        <v>1054.5488800000001</v>
      </c>
      <c r="J1454" s="67">
        <f t="shared" si="560"/>
        <v>451.94952000000006</v>
      </c>
      <c r="K1454" s="67"/>
      <c r="L1454" s="67"/>
      <c r="M1454" s="9">
        <v>1245.04</v>
      </c>
      <c r="N1454" s="67">
        <f t="shared" si="561"/>
        <v>1506.4984000000002</v>
      </c>
      <c r="O1454" s="67">
        <f t="shared" si="562"/>
        <v>1205.1987200000001</v>
      </c>
      <c r="P1454" s="67">
        <f t="shared" si="563"/>
        <v>301.29968000000002</v>
      </c>
      <c r="Q1454" s="67"/>
      <c r="R1454" s="67"/>
      <c r="S1454" s="9">
        <v>1245.04</v>
      </c>
      <c r="T1454" s="67">
        <f t="shared" si="564"/>
        <v>1506.4984000000002</v>
      </c>
      <c r="U1454" s="67">
        <f t="shared" si="565"/>
        <v>1355.8485600000001</v>
      </c>
      <c r="V1454" s="67">
        <f t="shared" si="566"/>
        <v>150.64984000000001</v>
      </c>
      <c r="W1454" s="67"/>
      <c r="Y1454" s="9">
        <v>1245.04</v>
      </c>
      <c r="Z1454" s="67">
        <f t="shared" si="550"/>
        <v>1506.4984000000002</v>
      </c>
      <c r="AA1454" s="67">
        <f t="shared" si="567"/>
        <v>903.89904000000013</v>
      </c>
      <c r="AB1454" s="67">
        <f t="shared" si="568"/>
        <v>602.59936000000005</v>
      </c>
      <c r="AC1454" s="67"/>
      <c r="AD1454" s="67">
        <f t="shared" si="569"/>
        <v>0</v>
      </c>
      <c r="AE1454">
        <f t="shared" si="570"/>
        <v>0</v>
      </c>
      <c r="AF1454">
        <f t="shared" si="571"/>
        <v>1506.4984000000002</v>
      </c>
      <c r="AG1454">
        <f t="shared" si="551"/>
        <v>0</v>
      </c>
      <c r="AH1454">
        <f t="shared" si="552"/>
        <v>0</v>
      </c>
      <c r="AK1454" s="67">
        <f t="shared" si="572"/>
        <v>0</v>
      </c>
      <c r="AL1454">
        <f t="shared" si="573"/>
        <v>0</v>
      </c>
      <c r="AM1454">
        <f t="shared" si="574"/>
        <v>1506.4984000000002</v>
      </c>
      <c r="AN1454">
        <f t="shared" si="553"/>
        <v>0</v>
      </c>
      <c r="AO1454">
        <f t="shared" si="554"/>
        <v>0</v>
      </c>
    </row>
    <row r="1455" spans="1:41">
      <c r="A1455" s="9">
        <v>12357.970000000001</v>
      </c>
      <c r="B1455" s="67">
        <f t="shared" si="555"/>
        <v>14953.143700000004</v>
      </c>
      <c r="C1455" s="67">
        <f t="shared" si="556"/>
        <v>8971.8862200000021</v>
      </c>
      <c r="D1455" s="67">
        <f t="shared" si="557"/>
        <v>5981.257480000002</v>
      </c>
      <c r="E1455" s="67"/>
      <c r="F1455" s="67"/>
      <c r="G1455" s="9">
        <v>12357.970000000001</v>
      </c>
      <c r="H1455" s="67">
        <f t="shared" si="558"/>
        <v>14953.143700000004</v>
      </c>
      <c r="I1455" s="67">
        <f t="shared" si="559"/>
        <v>10467.200590000002</v>
      </c>
      <c r="J1455" s="67">
        <f t="shared" si="560"/>
        <v>4485.9431100000011</v>
      </c>
      <c r="K1455" s="67"/>
      <c r="L1455" s="67"/>
      <c r="M1455" s="9">
        <v>12357.970000000001</v>
      </c>
      <c r="N1455" s="67">
        <f t="shared" si="561"/>
        <v>14953.143700000004</v>
      </c>
      <c r="O1455" s="67">
        <f t="shared" si="562"/>
        <v>11962.514960000004</v>
      </c>
      <c r="P1455" s="67">
        <f t="shared" si="563"/>
        <v>2990.628740000001</v>
      </c>
      <c r="Q1455" s="67"/>
      <c r="R1455" s="67"/>
      <c r="S1455" s="9">
        <v>12357.970000000001</v>
      </c>
      <c r="T1455" s="67">
        <f t="shared" si="564"/>
        <v>14953.143700000004</v>
      </c>
      <c r="U1455" s="67">
        <f t="shared" si="565"/>
        <v>13457.829330000004</v>
      </c>
      <c r="V1455" s="67">
        <f t="shared" si="566"/>
        <v>1495.3143700000005</v>
      </c>
      <c r="W1455" s="67"/>
      <c r="Y1455" s="9">
        <v>12357.970000000001</v>
      </c>
      <c r="Z1455" s="67">
        <f t="shared" si="550"/>
        <v>14953.143700000004</v>
      </c>
      <c r="AA1455" s="67">
        <f t="shared" si="567"/>
        <v>8971.8862200000021</v>
      </c>
      <c r="AB1455" s="67">
        <f t="shared" si="568"/>
        <v>5981.257480000002</v>
      </c>
      <c r="AC1455" s="67"/>
      <c r="AD1455" s="67">
        <f t="shared" si="569"/>
        <v>8303.1437000000042</v>
      </c>
      <c r="AE1455">
        <f t="shared" si="570"/>
        <v>4981.8862200000021</v>
      </c>
      <c r="AF1455">
        <f t="shared" si="571"/>
        <v>3321.257480000002</v>
      </c>
      <c r="AG1455">
        <f t="shared" si="551"/>
        <v>4981.8862200000021</v>
      </c>
      <c r="AH1455">
        <f t="shared" si="552"/>
        <v>953.14370000000417</v>
      </c>
      <c r="AK1455" s="67">
        <f t="shared" si="572"/>
        <v>8303.1437000000042</v>
      </c>
      <c r="AL1455">
        <f t="shared" si="573"/>
        <v>4981.8862200000021</v>
      </c>
      <c r="AM1455">
        <f t="shared" si="574"/>
        <v>3321.257480000002</v>
      </c>
      <c r="AN1455">
        <f t="shared" si="553"/>
        <v>4981.8862200000021</v>
      </c>
      <c r="AO1455">
        <f t="shared" si="554"/>
        <v>953.14370000000417</v>
      </c>
    </row>
    <row r="1456" spans="1:41">
      <c r="A1456" s="9">
        <v>6198.34</v>
      </c>
      <c r="B1456" s="67">
        <f t="shared" si="555"/>
        <v>7499.9914000000017</v>
      </c>
      <c r="C1456" s="67">
        <f t="shared" si="556"/>
        <v>4499.9948400000012</v>
      </c>
      <c r="D1456" s="67">
        <f t="shared" si="557"/>
        <v>2999.996560000001</v>
      </c>
      <c r="E1456" s="67"/>
      <c r="F1456" s="67"/>
      <c r="G1456" s="9">
        <v>6198.34</v>
      </c>
      <c r="H1456" s="67">
        <f t="shared" si="558"/>
        <v>7499.9914000000017</v>
      </c>
      <c r="I1456" s="67">
        <f t="shared" si="559"/>
        <v>5249.9939800000011</v>
      </c>
      <c r="J1456" s="67">
        <f t="shared" si="560"/>
        <v>2249.9974200000006</v>
      </c>
      <c r="K1456" s="67"/>
      <c r="L1456" s="67"/>
      <c r="M1456" s="9">
        <v>6198.34</v>
      </c>
      <c r="N1456" s="67">
        <f t="shared" si="561"/>
        <v>7499.9914000000017</v>
      </c>
      <c r="O1456" s="67">
        <f t="shared" si="562"/>
        <v>5999.9931200000019</v>
      </c>
      <c r="P1456" s="67">
        <f t="shared" si="563"/>
        <v>1499.9982800000005</v>
      </c>
      <c r="Q1456" s="67"/>
      <c r="R1456" s="67"/>
      <c r="S1456" s="9">
        <v>6198.34</v>
      </c>
      <c r="T1456" s="67">
        <f t="shared" si="564"/>
        <v>7499.9914000000017</v>
      </c>
      <c r="U1456" s="67">
        <f t="shared" si="565"/>
        <v>6749.9922600000018</v>
      </c>
      <c r="V1456" s="67">
        <f t="shared" si="566"/>
        <v>749.99914000000024</v>
      </c>
      <c r="W1456" s="67"/>
      <c r="Y1456" s="9">
        <v>6198.34</v>
      </c>
      <c r="Z1456" s="67">
        <f t="shared" si="550"/>
        <v>7499.9914000000017</v>
      </c>
      <c r="AA1456" s="67">
        <f t="shared" si="567"/>
        <v>4499.9948400000012</v>
      </c>
      <c r="AB1456" s="67">
        <f t="shared" si="568"/>
        <v>2999.996560000001</v>
      </c>
      <c r="AC1456" s="67"/>
      <c r="AD1456" s="67">
        <f t="shared" si="569"/>
        <v>849.9914000000017</v>
      </c>
      <c r="AE1456">
        <f t="shared" si="570"/>
        <v>509.99484000000098</v>
      </c>
      <c r="AF1456">
        <f t="shared" si="571"/>
        <v>339.99656000000073</v>
      </c>
      <c r="AG1456">
        <f t="shared" si="551"/>
        <v>509.99484000000098</v>
      </c>
      <c r="AH1456">
        <f t="shared" si="552"/>
        <v>-6500.0085999999983</v>
      </c>
      <c r="AK1456" s="67">
        <f t="shared" si="572"/>
        <v>849.9914000000017</v>
      </c>
      <c r="AL1456">
        <f t="shared" si="573"/>
        <v>509.99484000000098</v>
      </c>
      <c r="AM1456">
        <f t="shared" si="574"/>
        <v>339.99656000000073</v>
      </c>
      <c r="AN1456">
        <f t="shared" si="553"/>
        <v>509.99484000000098</v>
      </c>
      <c r="AO1456">
        <f t="shared" si="554"/>
        <v>-6500.0085999999983</v>
      </c>
    </row>
    <row r="1457" spans="1:41">
      <c r="A1457" s="9">
        <v>5607.42</v>
      </c>
      <c r="B1457" s="67">
        <f t="shared" si="555"/>
        <v>6784.9782000000014</v>
      </c>
      <c r="C1457" s="67">
        <f t="shared" si="556"/>
        <v>4070.9869200000007</v>
      </c>
      <c r="D1457" s="67">
        <f t="shared" si="557"/>
        <v>2713.9912800000006</v>
      </c>
      <c r="E1457" s="67"/>
      <c r="F1457" s="67"/>
      <c r="G1457" s="9">
        <v>5607.42</v>
      </c>
      <c r="H1457" s="67">
        <f t="shared" si="558"/>
        <v>6784.9782000000014</v>
      </c>
      <c r="I1457" s="67">
        <f t="shared" si="559"/>
        <v>4749.4847400000008</v>
      </c>
      <c r="J1457" s="67">
        <f t="shared" si="560"/>
        <v>2035.4934600000004</v>
      </c>
      <c r="K1457" s="67"/>
      <c r="L1457" s="67"/>
      <c r="M1457" s="9">
        <v>5607.42</v>
      </c>
      <c r="N1457" s="67">
        <f t="shared" si="561"/>
        <v>6784.9782000000014</v>
      </c>
      <c r="O1457" s="67">
        <f t="shared" si="562"/>
        <v>5427.9825600000013</v>
      </c>
      <c r="P1457" s="67">
        <f t="shared" si="563"/>
        <v>1356.9956400000003</v>
      </c>
      <c r="Q1457" s="67"/>
      <c r="R1457" s="67"/>
      <c r="S1457" s="9">
        <v>5607.42</v>
      </c>
      <c r="T1457" s="67">
        <f t="shared" si="564"/>
        <v>6784.9782000000014</v>
      </c>
      <c r="U1457" s="67">
        <f t="shared" si="565"/>
        <v>6106.4803800000018</v>
      </c>
      <c r="V1457" s="67">
        <f t="shared" si="566"/>
        <v>678.49782000000016</v>
      </c>
      <c r="W1457" s="67"/>
      <c r="Y1457" s="9">
        <v>5607.42</v>
      </c>
      <c r="Z1457" s="67">
        <f t="shared" si="550"/>
        <v>6784.9782000000014</v>
      </c>
      <c r="AA1457" s="67">
        <f t="shared" si="567"/>
        <v>4070.9869200000007</v>
      </c>
      <c r="AB1457" s="67">
        <f t="shared" si="568"/>
        <v>2713.9912800000006</v>
      </c>
      <c r="AC1457" s="67"/>
      <c r="AD1457" s="67">
        <f t="shared" si="569"/>
        <v>134.97820000000138</v>
      </c>
      <c r="AE1457">
        <f t="shared" si="570"/>
        <v>80.986920000000822</v>
      </c>
      <c r="AF1457">
        <f t="shared" si="571"/>
        <v>53.991280000000557</v>
      </c>
      <c r="AG1457">
        <f t="shared" si="551"/>
        <v>80.986920000000822</v>
      </c>
      <c r="AH1457">
        <f t="shared" si="552"/>
        <v>-7215.0217999999986</v>
      </c>
      <c r="AK1457" s="67">
        <f t="shared" si="572"/>
        <v>134.97820000000138</v>
      </c>
      <c r="AL1457">
        <f t="shared" si="573"/>
        <v>80.986920000000822</v>
      </c>
      <c r="AM1457">
        <f t="shared" si="574"/>
        <v>53.991280000000557</v>
      </c>
      <c r="AN1457">
        <f t="shared" si="553"/>
        <v>80.986920000000822</v>
      </c>
      <c r="AO1457">
        <f t="shared" si="554"/>
        <v>-7215.0217999999986</v>
      </c>
    </row>
    <row r="1458" spans="1:41">
      <c r="A1458" s="9">
        <v>71.89</v>
      </c>
      <c r="B1458" s="67">
        <f t="shared" si="555"/>
        <v>86.98690000000002</v>
      </c>
      <c r="C1458" s="67">
        <f t="shared" si="556"/>
        <v>52.192140000000009</v>
      </c>
      <c r="D1458" s="67">
        <f t="shared" si="557"/>
        <v>34.794760000000011</v>
      </c>
      <c r="E1458" s="67"/>
      <c r="F1458" s="67"/>
      <c r="G1458" s="9">
        <v>71.89</v>
      </c>
      <c r="H1458" s="67">
        <f t="shared" si="558"/>
        <v>86.98690000000002</v>
      </c>
      <c r="I1458" s="67">
        <f t="shared" si="559"/>
        <v>60.890830000000008</v>
      </c>
      <c r="J1458" s="67">
        <f t="shared" si="560"/>
        <v>26.096070000000005</v>
      </c>
      <c r="K1458" s="67"/>
      <c r="L1458" s="67"/>
      <c r="M1458" s="9">
        <v>71.89</v>
      </c>
      <c r="N1458" s="67">
        <f t="shared" si="561"/>
        <v>86.98690000000002</v>
      </c>
      <c r="O1458" s="67">
        <f t="shared" si="562"/>
        <v>69.589520000000022</v>
      </c>
      <c r="P1458" s="67">
        <f t="shared" si="563"/>
        <v>17.397380000000005</v>
      </c>
      <c r="Q1458" s="67"/>
      <c r="R1458" s="67"/>
      <c r="S1458" s="9">
        <v>71.89</v>
      </c>
      <c r="T1458" s="67">
        <f t="shared" si="564"/>
        <v>86.98690000000002</v>
      </c>
      <c r="U1458" s="67">
        <f t="shared" si="565"/>
        <v>78.288210000000021</v>
      </c>
      <c r="V1458" s="67">
        <f t="shared" si="566"/>
        <v>8.6986900000000027</v>
      </c>
      <c r="W1458" s="67"/>
      <c r="Y1458" s="9">
        <v>71.89</v>
      </c>
      <c r="Z1458" s="67">
        <f t="shared" si="550"/>
        <v>86.98690000000002</v>
      </c>
      <c r="AA1458" s="67">
        <f t="shared" si="567"/>
        <v>52.192140000000009</v>
      </c>
      <c r="AB1458" s="67">
        <f t="shared" si="568"/>
        <v>34.794760000000011</v>
      </c>
      <c r="AC1458" s="67"/>
      <c r="AD1458" s="67">
        <f t="shared" si="569"/>
        <v>0</v>
      </c>
      <c r="AE1458">
        <f t="shared" si="570"/>
        <v>0</v>
      </c>
      <c r="AF1458">
        <f t="shared" si="571"/>
        <v>86.98690000000002</v>
      </c>
      <c r="AG1458">
        <f t="shared" si="551"/>
        <v>0</v>
      </c>
      <c r="AH1458">
        <f t="shared" si="552"/>
        <v>0</v>
      </c>
      <c r="AK1458" s="67">
        <f t="shared" si="572"/>
        <v>0</v>
      </c>
      <c r="AL1458">
        <f t="shared" si="573"/>
        <v>0</v>
      </c>
      <c r="AM1458">
        <f t="shared" si="574"/>
        <v>86.98690000000002</v>
      </c>
      <c r="AN1458">
        <f t="shared" si="553"/>
        <v>0</v>
      </c>
      <c r="AO1458">
        <f t="shared" si="554"/>
        <v>0</v>
      </c>
    </row>
    <row r="1459" spans="1:41">
      <c r="A1459" s="9">
        <v>21100.9</v>
      </c>
      <c r="B1459" s="67">
        <f t="shared" si="555"/>
        <v>25532.089000000007</v>
      </c>
      <c r="C1459" s="67">
        <f t="shared" si="556"/>
        <v>15319.253400000003</v>
      </c>
      <c r="D1459" s="67">
        <f t="shared" si="557"/>
        <v>10212.835600000004</v>
      </c>
      <c r="E1459" s="67"/>
      <c r="F1459" s="67"/>
      <c r="G1459" s="9">
        <v>21100.9</v>
      </c>
      <c r="H1459" s="67">
        <f t="shared" si="558"/>
        <v>25532.089000000007</v>
      </c>
      <c r="I1459" s="67">
        <f t="shared" si="559"/>
        <v>17872.462300000003</v>
      </c>
      <c r="J1459" s="67">
        <f t="shared" si="560"/>
        <v>7659.6267000000016</v>
      </c>
      <c r="K1459" s="67"/>
      <c r="L1459" s="67"/>
      <c r="M1459" s="9">
        <v>21100.9</v>
      </c>
      <c r="N1459" s="67">
        <f t="shared" si="561"/>
        <v>25532.089000000007</v>
      </c>
      <c r="O1459" s="67">
        <f t="shared" si="562"/>
        <v>20425.671200000008</v>
      </c>
      <c r="P1459" s="67">
        <f t="shared" si="563"/>
        <v>5106.417800000002</v>
      </c>
      <c r="Q1459" s="67"/>
      <c r="R1459" s="67"/>
      <c r="S1459" s="9">
        <v>21100.9</v>
      </c>
      <c r="T1459" s="67">
        <f t="shared" si="564"/>
        <v>25532.089000000007</v>
      </c>
      <c r="U1459" s="67">
        <f t="shared" si="565"/>
        <v>22978.880100000006</v>
      </c>
      <c r="V1459" s="67">
        <f t="shared" si="566"/>
        <v>2553.208900000001</v>
      </c>
      <c r="W1459" s="67"/>
      <c r="Y1459" s="9">
        <v>21100.9</v>
      </c>
      <c r="Z1459" s="67">
        <f t="shared" si="550"/>
        <v>25532.089000000007</v>
      </c>
      <c r="AA1459" s="67">
        <f t="shared" si="567"/>
        <v>15319.253400000003</v>
      </c>
      <c r="AB1459" s="67">
        <f t="shared" si="568"/>
        <v>10212.835600000004</v>
      </c>
      <c r="AC1459" s="67"/>
      <c r="AD1459" s="67">
        <f t="shared" si="569"/>
        <v>18882.089000000007</v>
      </c>
      <c r="AE1459">
        <f t="shared" si="570"/>
        <v>11329.253400000003</v>
      </c>
      <c r="AF1459">
        <f t="shared" si="571"/>
        <v>7552.8356000000031</v>
      </c>
      <c r="AG1459">
        <f t="shared" si="551"/>
        <v>11532.089000000007</v>
      </c>
      <c r="AH1459">
        <f t="shared" si="552"/>
        <v>11532.089000000007</v>
      </c>
      <c r="AK1459" s="67">
        <f t="shared" si="572"/>
        <v>18882.089000000007</v>
      </c>
      <c r="AL1459">
        <f t="shared" si="573"/>
        <v>11329.253400000003</v>
      </c>
      <c r="AM1459">
        <f t="shared" si="574"/>
        <v>7552.8356000000031</v>
      </c>
      <c r="AN1459">
        <f t="shared" si="553"/>
        <v>11532.089000000007</v>
      </c>
      <c r="AO1459">
        <f t="shared" si="554"/>
        <v>11532.089000000007</v>
      </c>
    </row>
    <row r="1460" spans="1:41">
      <c r="A1460" s="9">
        <v>3799.9</v>
      </c>
      <c r="B1460" s="67">
        <f t="shared" si="555"/>
        <v>4597.8790000000008</v>
      </c>
      <c r="C1460" s="67">
        <f t="shared" si="556"/>
        <v>2758.7274000000002</v>
      </c>
      <c r="D1460" s="67">
        <f t="shared" si="557"/>
        <v>1839.1516000000004</v>
      </c>
      <c r="E1460" s="67"/>
      <c r="F1460" s="67"/>
      <c r="G1460" s="9">
        <v>3799.9</v>
      </c>
      <c r="H1460" s="67">
        <f t="shared" si="558"/>
        <v>4597.8790000000008</v>
      </c>
      <c r="I1460" s="67">
        <f t="shared" si="559"/>
        <v>3218.5153000000005</v>
      </c>
      <c r="J1460" s="67">
        <f t="shared" si="560"/>
        <v>1379.3637000000001</v>
      </c>
      <c r="K1460" s="67"/>
      <c r="L1460" s="67"/>
      <c r="M1460" s="9">
        <v>3799.9</v>
      </c>
      <c r="N1460" s="67">
        <f t="shared" si="561"/>
        <v>4597.8790000000008</v>
      </c>
      <c r="O1460" s="67">
        <f t="shared" si="562"/>
        <v>3678.3032000000007</v>
      </c>
      <c r="P1460" s="67">
        <f t="shared" si="563"/>
        <v>919.57580000000019</v>
      </c>
      <c r="Q1460" s="67"/>
      <c r="R1460" s="67"/>
      <c r="S1460" s="9">
        <v>3799.9</v>
      </c>
      <c r="T1460" s="67">
        <f t="shared" si="564"/>
        <v>4597.8790000000008</v>
      </c>
      <c r="U1460" s="67">
        <f t="shared" si="565"/>
        <v>4138.0911000000006</v>
      </c>
      <c r="V1460" s="67">
        <f t="shared" si="566"/>
        <v>459.78790000000009</v>
      </c>
      <c r="W1460" s="67"/>
      <c r="Y1460" s="9">
        <v>3799.9</v>
      </c>
      <c r="Z1460" s="67">
        <f t="shared" si="550"/>
        <v>4597.8790000000008</v>
      </c>
      <c r="AA1460" s="67">
        <f t="shared" si="567"/>
        <v>2758.7274000000002</v>
      </c>
      <c r="AB1460" s="67">
        <f t="shared" si="568"/>
        <v>1839.1516000000004</v>
      </c>
      <c r="AC1460" s="67"/>
      <c r="AD1460" s="67">
        <f t="shared" si="569"/>
        <v>0</v>
      </c>
      <c r="AE1460">
        <f t="shared" si="570"/>
        <v>0</v>
      </c>
      <c r="AF1460">
        <f t="shared" si="571"/>
        <v>4597.8790000000008</v>
      </c>
      <c r="AG1460">
        <f t="shared" si="551"/>
        <v>0</v>
      </c>
      <c r="AH1460">
        <f t="shared" si="552"/>
        <v>0</v>
      </c>
      <c r="AK1460" s="67">
        <f t="shared" si="572"/>
        <v>-2052.1209999999992</v>
      </c>
      <c r="AL1460">
        <f t="shared" si="573"/>
        <v>-1231.2725999999996</v>
      </c>
      <c r="AM1460">
        <f t="shared" si="574"/>
        <v>-820.84839999999974</v>
      </c>
      <c r="AN1460">
        <f t="shared" si="553"/>
        <v>-1231.2725999999996</v>
      </c>
      <c r="AO1460">
        <f t="shared" si="554"/>
        <v>-9402.1209999999992</v>
      </c>
    </row>
    <row r="1461" spans="1:41">
      <c r="A1461" s="9">
        <v>8794.2800000000007</v>
      </c>
      <c r="B1461" s="67">
        <f t="shared" si="555"/>
        <v>10641.078800000003</v>
      </c>
      <c r="C1461" s="67">
        <f t="shared" si="556"/>
        <v>6384.647280000002</v>
      </c>
      <c r="D1461" s="67">
        <f t="shared" si="557"/>
        <v>4256.431520000001</v>
      </c>
      <c r="E1461" s="67"/>
      <c r="F1461" s="67"/>
      <c r="G1461" s="9">
        <v>8794.2800000000007</v>
      </c>
      <c r="H1461" s="67">
        <f t="shared" si="558"/>
        <v>10641.078800000003</v>
      </c>
      <c r="I1461" s="67">
        <f t="shared" si="559"/>
        <v>7448.7551600000015</v>
      </c>
      <c r="J1461" s="67">
        <f t="shared" si="560"/>
        <v>3192.323640000001</v>
      </c>
      <c r="K1461" s="67"/>
      <c r="L1461" s="67"/>
      <c r="M1461" s="9">
        <v>8794.2800000000007</v>
      </c>
      <c r="N1461" s="67">
        <f t="shared" si="561"/>
        <v>10641.078800000003</v>
      </c>
      <c r="O1461" s="67">
        <f t="shared" si="562"/>
        <v>8512.863040000002</v>
      </c>
      <c r="P1461" s="67">
        <f t="shared" si="563"/>
        <v>2128.2157600000005</v>
      </c>
      <c r="Q1461" s="67"/>
      <c r="R1461" s="67"/>
      <c r="S1461" s="9">
        <v>8794.2800000000007</v>
      </c>
      <c r="T1461" s="67">
        <f t="shared" si="564"/>
        <v>10641.078800000003</v>
      </c>
      <c r="U1461" s="67">
        <f t="shared" si="565"/>
        <v>9576.9709200000034</v>
      </c>
      <c r="V1461" s="67">
        <f t="shared" si="566"/>
        <v>1064.1078800000003</v>
      </c>
      <c r="W1461" s="67"/>
      <c r="Y1461" s="9">
        <v>8794.2800000000007</v>
      </c>
      <c r="Z1461" s="67">
        <f t="shared" si="550"/>
        <v>10641.078800000003</v>
      </c>
      <c r="AA1461" s="67">
        <f t="shared" si="567"/>
        <v>6384.647280000002</v>
      </c>
      <c r="AB1461" s="67">
        <f t="shared" si="568"/>
        <v>4256.431520000001</v>
      </c>
      <c r="AC1461" s="67"/>
      <c r="AD1461" s="67">
        <f t="shared" si="569"/>
        <v>3991.078800000003</v>
      </c>
      <c r="AE1461">
        <f t="shared" si="570"/>
        <v>2394.6472800000015</v>
      </c>
      <c r="AF1461">
        <f t="shared" si="571"/>
        <v>1596.4315200000012</v>
      </c>
      <c r="AG1461">
        <f t="shared" si="551"/>
        <v>2394.6472800000015</v>
      </c>
      <c r="AH1461">
        <f t="shared" si="552"/>
        <v>-3358.9211999999975</v>
      </c>
      <c r="AK1461" s="67">
        <f t="shared" si="572"/>
        <v>3991.078800000003</v>
      </c>
      <c r="AL1461">
        <f t="shared" si="573"/>
        <v>2394.6472800000015</v>
      </c>
      <c r="AM1461">
        <f t="shared" si="574"/>
        <v>1596.4315200000012</v>
      </c>
      <c r="AN1461">
        <f t="shared" si="553"/>
        <v>2394.6472800000015</v>
      </c>
      <c r="AO1461">
        <f t="shared" si="554"/>
        <v>-3358.9211999999975</v>
      </c>
    </row>
    <row r="1462" spans="1:41">
      <c r="A1462" s="9">
        <v>398.95000000000005</v>
      </c>
      <c r="B1462" s="67">
        <f t="shared" si="555"/>
        <v>482.72950000000014</v>
      </c>
      <c r="C1462" s="67">
        <f t="shared" si="556"/>
        <v>289.63770000000005</v>
      </c>
      <c r="D1462" s="67">
        <f t="shared" si="557"/>
        <v>193.09180000000006</v>
      </c>
      <c r="E1462" s="67"/>
      <c r="F1462" s="67"/>
      <c r="G1462" s="9">
        <v>398.95000000000005</v>
      </c>
      <c r="H1462" s="67">
        <f t="shared" si="558"/>
        <v>482.72950000000014</v>
      </c>
      <c r="I1462" s="67">
        <f t="shared" si="559"/>
        <v>337.91065000000009</v>
      </c>
      <c r="J1462" s="67">
        <f t="shared" si="560"/>
        <v>144.81885000000003</v>
      </c>
      <c r="K1462" s="67"/>
      <c r="L1462" s="67"/>
      <c r="M1462" s="9">
        <v>398.95000000000005</v>
      </c>
      <c r="N1462" s="67">
        <f t="shared" si="561"/>
        <v>482.72950000000014</v>
      </c>
      <c r="O1462" s="67">
        <f t="shared" si="562"/>
        <v>386.18360000000013</v>
      </c>
      <c r="P1462" s="67">
        <f t="shared" si="563"/>
        <v>96.545900000000032</v>
      </c>
      <c r="Q1462" s="67"/>
      <c r="R1462" s="67"/>
      <c r="S1462" s="9">
        <v>398.95000000000005</v>
      </c>
      <c r="T1462" s="67">
        <f t="shared" si="564"/>
        <v>482.72950000000014</v>
      </c>
      <c r="U1462" s="67">
        <f t="shared" si="565"/>
        <v>434.45655000000016</v>
      </c>
      <c r="V1462" s="67">
        <f t="shared" si="566"/>
        <v>48.272950000000016</v>
      </c>
      <c r="W1462" s="67"/>
      <c r="Y1462" s="9">
        <v>398.95000000000005</v>
      </c>
      <c r="Z1462" s="67">
        <f t="shared" si="550"/>
        <v>482.72950000000014</v>
      </c>
      <c r="AA1462" s="67">
        <f t="shared" si="567"/>
        <v>289.63770000000005</v>
      </c>
      <c r="AB1462" s="67">
        <f t="shared" si="568"/>
        <v>193.09180000000006</v>
      </c>
      <c r="AC1462" s="67"/>
      <c r="AD1462" s="67">
        <f t="shared" si="569"/>
        <v>0</v>
      </c>
      <c r="AE1462">
        <f t="shared" si="570"/>
        <v>0</v>
      </c>
      <c r="AF1462">
        <f t="shared" si="571"/>
        <v>482.72950000000014</v>
      </c>
      <c r="AG1462">
        <f t="shared" si="551"/>
        <v>0</v>
      </c>
      <c r="AH1462">
        <f t="shared" si="552"/>
        <v>0</v>
      </c>
      <c r="AK1462" s="67">
        <f t="shared" si="572"/>
        <v>0</v>
      </c>
      <c r="AL1462">
        <f t="shared" si="573"/>
        <v>0</v>
      </c>
      <c r="AM1462">
        <f t="shared" si="574"/>
        <v>482.72950000000014</v>
      </c>
      <c r="AN1462">
        <f t="shared" si="553"/>
        <v>0</v>
      </c>
      <c r="AO1462">
        <f t="shared" si="554"/>
        <v>0</v>
      </c>
    </row>
    <row r="1463" spans="1:41">
      <c r="A1463" s="9">
        <v>5368.84</v>
      </c>
      <c r="B1463" s="67">
        <f t="shared" si="555"/>
        <v>6496.2964000000011</v>
      </c>
      <c r="C1463" s="67">
        <f t="shared" si="556"/>
        <v>3897.7778400000007</v>
      </c>
      <c r="D1463" s="67">
        <f t="shared" si="557"/>
        <v>2598.5185600000004</v>
      </c>
      <c r="E1463" s="67"/>
      <c r="F1463" s="67"/>
      <c r="G1463" s="9">
        <v>5368.84</v>
      </c>
      <c r="H1463" s="67">
        <f t="shared" si="558"/>
        <v>6496.2964000000011</v>
      </c>
      <c r="I1463" s="67">
        <f t="shared" si="559"/>
        <v>4547.4074800000008</v>
      </c>
      <c r="J1463" s="67">
        <f t="shared" si="560"/>
        <v>1948.8889200000003</v>
      </c>
      <c r="K1463" s="67"/>
      <c r="L1463" s="67"/>
      <c r="M1463" s="9">
        <v>5368.84</v>
      </c>
      <c r="N1463" s="67">
        <f t="shared" si="561"/>
        <v>6496.2964000000011</v>
      </c>
      <c r="O1463" s="67">
        <f t="shared" si="562"/>
        <v>5197.0371200000009</v>
      </c>
      <c r="P1463" s="67">
        <f t="shared" si="563"/>
        <v>1299.2592800000002</v>
      </c>
      <c r="Q1463" s="67"/>
      <c r="R1463" s="67"/>
      <c r="S1463" s="9">
        <v>5368.84</v>
      </c>
      <c r="T1463" s="67">
        <f t="shared" si="564"/>
        <v>6496.2964000000011</v>
      </c>
      <c r="U1463" s="67">
        <f t="shared" si="565"/>
        <v>5846.666760000001</v>
      </c>
      <c r="V1463" s="67">
        <f t="shared" si="566"/>
        <v>649.62964000000011</v>
      </c>
      <c r="W1463" s="67"/>
      <c r="Y1463" s="9">
        <v>5368.84</v>
      </c>
      <c r="Z1463" s="67">
        <f t="shared" si="550"/>
        <v>6496.2964000000011</v>
      </c>
      <c r="AA1463" s="67">
        <f t="shared" si="567"/>
        <v>3897.7778400000007</v>
      </c>
      <c r="AB1463" s="67">
        <f t="shared" si="568"/>
        <v>2598.5185600000004</v>
      </c>
      <c r="AC1463" s="67"/>
      <c r="AD1463" s="67">
        <f t="shared" si="569"/>
        <v>0</v>
      </c>
      <c r="AE1463">
        <f t="shared" si="570"/>
        <v>0</v>
      </c>
      <c r="AF1463">
        <f t="shared" si="571"/>
        <v>6496.2964000000011</v>
      </c>
      <c r="AG1463">
        <f t="shared" si="551"/>
        <v>0</v>
      </c>
      <c r="AH1463">
        <f t="shared" si="552"/>
        <v>0</v>
      </c>
      <c r="AK1463" s="67">
        <f t="shared" si="572"/>
        <v>-153.70359999999891</v>
      </c>
      <c r="AL1463">
        <f t="shared" si="573"/>
        <v>-92.222159999999349</v>
      </c>
      <c r="AM1463">
        <f t="shared" si="574"/>
        <v>-61.481439999999566</v>
      </c>
      <c r="AN1463">
        <f t="shared" si="553"/>
        <v>-92.222159999999349</v>
      </c>
      <c r="AO1463">
        <f t="shared" si="554"/>
        <v>-7503.7035999999989</v>
      </c>
    </row>
    <row r="1464" spans="1:41">
      <c r="A1464" s="9">
        <v>3445.98</v>
      </c>
      <c r="B1464" s="67">
        <f t="shared" si="555"/>
        <v>4169.6358000000009</v>
      </c>
      <c r="C1464" s="67">
        <f t="shared" si="556"/>
        <v>2501.7814800000006</v>
      </c>
      <c r="D1464" s="67">
        <f t="shared" si="557"/>
        <v>1667.8543200000004</v>
      </c>
      <c r="E1464" s="67"/>
      <c r="F1464" s="67"/>
      <c r="G1464" s="9">
        <v>3445.98</v>
      </c>
      <c r="H1464" s="67">
        <f t="shared" si="558"/>
        <v>4169.6358000000009</v>
      </c>
      <c r="I1464" s="67">
        <f t="shared" si="559"/>
        <v>2918.7450600000006</v>
      </c>
      <c r="J1464" s="67">
        <f t="shared" si="560"/>
        <v>1250.8907400000003</v>
      </c>
      <c r="K1464" s="67"/>
      <c r="L1464" s="67"/>
      <c r="M1464" s="9">
        <v>3445.98</v>
      </c>
      <c r="N1464" s="67">
        <f t="shared" si="561"/>
        <v>4169.6358000000009</v>
      </c>
      <c r="O1464" s="67">
        <f t="shared" si="562"/>
        <v>3335.7086400000007</v>
      </c>
      <c r="P1464" s="67">
        <f t="shared" si="563"/>
        <v>833.92716000000019</v>
      </c>
      <c r="Q1464" s="67"/>
      <c r="R1464" s="67"/>
      <c r="S1464" s="9">
        <v>3445.98</v>
      </c>
      <c r="T1464" s="67">
        <f t="shared" si="564"/>
        <v>4169.6358000000009</v>
      </c>
      <c r="U1464" s="67">
        <f t="shared" si="565"/>
        <v>3752.6722200000008</v>
      </c>
      <c r="V1464" s="67">
        <f t="shared" si="566"/>
        <v>416.96358000000009</v>
      </c>
      <c r="W1464" s="67"/>
      <c r="Y1464" s="9">
        <v>3445.98</v>
      </c>
      <c r="Z1464" s="67">
        <f t="shared" si="550"/>
        <v>4169.6358000000009</v>
      </c>
      <c r="AA1464" s="67">
        <f t="shared" si="567"/>
        <v>2501.7814800000006</v>
      </c>
      <c r="AB1464" s="67">
        <f t="shared" si="568"/>
        <v>1667.8543200000004</v>
      </c>
      <c r="AC1464" s="67"/>
      <c r="AD1464" s="67">
        <f t="shared" si="569"/>
        <v>0</v>
      </c>
      <c r="AE1464">
        <f t="shared" si="570"/>
        <v>0</v>
      </c>
      <c r="AF1464">
        <f t="shared" si="571"/>
        <v>4169.6358000000009</v>
      </c>
      <c r="AG1464">
        <f t="shared" si="551"/>
        <v>0</v>
      </c>
      <c r="AH1464">
        <f t="shared" si="552"/>
        <v>0</v>
      </c>
      <c r="AK1464" s="67">
        <f t="shared" si="572"/>
        <v>-2480.3641999999991</v>
      </c>
      <c r="AL1464">
        <f t="shared" si="573"/>
        <v>-1488.2185199999994</v>
      </c>
      <c r="AM1464">
        <f t="shared" si="574"/>
        <v>-992.14567999999963</v>
      </c>
      <c r="AN1464">
        <f t="shared" si="553"/>
        <v>-1488.2185199999994</v>
      </c>
      <c r="AO1464">
        <f t="shared" si="554"/>
        <v>-9830.3642</v>
      </c>
    </row>
    <row r="1465" spans="1:41">
      <c r="A1465" s="9">
        <v>2416.61</v>
      </c>
      <c r="B1465" s="67">
        <f t="shared" si="555"/>
        <v>2924.0981000000006</v>
      </c>
      <c r="C1465" s="67">
        <f t="shared" si="556"/>
        <v>1754.4588600000004</v>
      </c>
      <c r="D1465" s="67">
        <f t="shared" si="557"/>
        <v>1169.6392400000002</v>
      </c>
      <c r="E1465" s="67"/>
      <c r="F1465" s="67"/>
      <c r="G1465" s="9">
        <v>2416.61</v>
      </c>
      <c r="H1465" s="67">
        <f t="shared" si="558"/>
        <v>2924.0981000000006</v>
      </c>
      <c r="I1465" s="67">
        <f t="shared" si="559"/>
        <v>2046.8686700000003</v>
      </c>
      <c r="J1465" s="67">
        <f t="shared" si="560"/>
        <v>877.22943000000021</v>
      </c>
      <c r="K1465" s="67"/>
      <c r="L1465" s="67"/>
      <c r="M1465" s="9">
        <v>2416.61</v>
      </c>
      <c r="N1465" s="67">
        <f t="shared" si="561"/>
        <v>2924.0981000000006</v>
      </c>
      <c r="O1465" s="67">
        <f t="shared" si="562"/>
        <v>2339.2784800000004</v>
      </c>
      <c r="P1465" s="67">
        <f t="shared" si="563"/>
        <v>584.8196200000001</v>
      </c>
      <c r="Q1465" s="67"/>
      <c r="R1465" s="67"/>
      <c r="S1465" s="9">
        <v>2416.61</v>
      </c>
      <c r="T1465" s="67">
        <f t="shared" si="564"/>
        <v>2924.0981000000006</v>
      </c>
      <c r="U1465" s="67">
        <f t="shared" si="565"/>
        <v>2631.6882900000005</v>
      </c>
      <c r="V1465" s="67">
        <f t="shared" si="566"/>
        <v>292.40981000000005</v>
      </c>
      <c r="W1465" s="67"/>
      <c r="Y1465" s="9">
        <v>2416.61</v>
      </c>
      <c r="Z1465" s="67">
        <f t="shared" si="550"/>
        <v>2924.0981000000006</v>
      </c>
      <c r="AA1465" s="67">
        <f t="shared" si="567"/>
        <v>1754.4588600000004</v>
      </c>
      <c r="AB1465" s="67">
        <f t="shared" si="568"/>
        <v>1169.6392400000002</v>
      </c>
      <c r="AC1465" s="67"/>
      <c r="AD1465" s="67">
        <f t="shared" si="569"/>
        <v>0</v>
      </c>
      <c r="AE1465">
        <f t="shared" si="570"/>
        <v>0</v>
      </c>
      <c r="AF1465">
        <f t="shared" si="571"/>
        <v>2924.0981000000006</v>
      </c>
      <c r="AG1465">
        <f t="shared" si="551"/>
        <v>0</v>
      </c>
      <c r="AH1465">
        <f t="shared" si="552"/>
        <v>0</v>
      </c>
      <c r="AK1465" s="67">
        <f t="shared" si="572"/>
        <v>0</v>
      </c>
      <c r="AL1465">
        <f t="shared" si="573"/>
        <v>0</v>
      </c>
      <c r="AM1465">
        <f t="shared" si="574"/>
        <v>2924.0981000000006</v>
      </c>
      <c r="AN1465">
        <f t="shared" si="553"/>
        <v>0</v>
      </c>
      <c r="AO1465">
        <f t="shared" si="554"/>
        <v>0</v>
      </c>
    </row>
    <row r="1466" spans="1:41">
      <c r="A1466" s="9">
        <v>3891.54</v>
      </c>
      <c r="B1466" s="67">
        <f t="shared" si="555"/>
        <v>4708.7634000000007</v>
      </c>
      <c r="C1466" s="67">
        <f t="shared" si="556"/>
        <v>2825.2580400000002</v>
      </c>
      <c r="D1466" s="67">
        <f t="shared" si="557"/>
        <v>1883.5053600000003</v>
      </c>
      <c r="E1466" s="67"/>
      <c r="F1466" s="67"/>
      <c r="G1466" s="9">
        <v>3891.54</v>
      </c>
      <c r="H1466" s="67">
        <f t="shared" si="558"/>
        <v>4708.7634000000007</v>
      </c>
      <c r="I1466" s="67">
        <f t="shared" si="559"/>
        <v>3296.1343800000004</v>
      </c>
      <c r="J1466" s="67">
        <f t="shared" si="560"/>
        <v>1412.6290200000001</v>
      </c>
      <c r="K1466" s="67"/>
      <c r="L1466" s="67"/>
      <c r="M1466" s="9">
        <v>3891.54</v>
      </c>
      <c r="N1466" s="67">
        <f t="shared" si="561"/>
        <v>4708.7634000000007</v>
      </c>
      <c r="O1466" s="67">
        <f t="shared" si="562"/>
        <v>3767.0107200000007</v>
      </c>
      <c r="P1466" s="67">
        <f t="shared" si="563"/>
        <v>941.75268000000017</v>
      </c>
      <c r="Q1466" s="67"/>
      <c r="R1466" s="67"/>
      <c r="S1466" s="9">
        <v>3891.54</v>
      </c>
      <c r="T1466" s="67">
        <f t="shared" si="564"/>
        <v>4708.7634000000007</v>
      </c>
      <c r="U1466" s="67">
        <f t="shared" si="565"/>
        <v>4237.8870600000009</v>
      </c>
      <c r="V1466" s="67">
        <f t="shared" si="566"/>
        <v>470.87634000000008</v>
      </c>
      <c r="W1466" s="67"/>
      <c r="Y1466" s="9">
        <v>3891.54</v>
      </c>
      <c r="Z1466" s="67">
        <f t="shared" si="550"/>
        <v>4708.7634000000007</v>
      </c>
      <c r="AA1466" s="67">
        <f t="shared" si="567"/>
        <v>2825.2580400000002</v>
      </c>
      <c r="AB1466" s="67">
        <f t="shared" si="568"/>
        <v>1883.5053600000003</v>
      </c>
      <c r="AC1466" s="67"/>
      <c r="AD1466" s="67">
        <f t="shared" si="569"/>
        <v>0</v>
      </c>
      <c r="AE1466">
        <f t="shared" si="570"/>
        <v>0</v>
      </c>
      <c r="AF1466">
        <f t="shared" si="571"/>
        <v>4708.7634000000007</v>
      </c>
      <c r="AG1466">
        <f t="shared" si="551"/>
        <v>0</v>
      </c>
      <c r="AH1466">
        <f t="shared" si="552"/>
        <v>0</v>
      </c>
      <c r="AK1466" s="67">
        <f t="shared" si="572"/>
        <v>-1941.2365999999993</v>
      </c>
      <c r="AL1466">
        <f t="shared" si="573"/>
        <v>-1164.7419599999996</v>
      </c>
      <c r="AM1466">
        <f t="shared" si="574"/>
        <v>-776.49463999999978</v>
      </c>
      <c r="AN1466">
        <f t="shared" si="553"/>
        <v>-1164.7419599999996</v>
      </c>
      <c r="AO1466">
        <f t="shared" si="554"/>
        <v>-9291.2366000000002</v>
      </c>
    </row>
    <row r="1467" spans="1:41">
      <c r="A1467" s="9">
        <v>14677.41</v>
      </c>
      <c r="B1467" s="67">
        <f t="shared" si="555"/>
        <v>17759.666100000002</v>
      </c>
      <c r="C1467" s="67">
        <f t="shared" si="556"/>
        <v>10655.799660000001</v>
      </c>
      <c r="D1467" s="67">
        <f t="shared" si="557"/>
        <v>7103.8664400000016</v>
      </c>
      <c r="E1467" s="67"/>
      <c r="F1467" s="67"/>
      <c r="G1467" s="9">
        <v>14677.41</v>
      </c>
      <c r="H1467" s="67">
        <f t="shared" si="558"/>
        <v>17759.666100000002</v>
      </c>
      <c r="I1467" s="67">
        <f t="shared" si="559"/>
        <v>12431.76627</v>
      </c>
      <c r="J1467" s="67">
        <f t="shared" si="560"/>
        <v>5327.8998300000003</v>
      </c>
      <c r="K1467" s="67"/>
      <c r="L1467" s="67"/>
      <c r="M1467" s="9">
        <v>14677.41</v>
      </c>
      <c r="N1467" s="67">
        <f t="shared" si="561"/>
        <v>17759.666100000002</v>
      </c>
      <c r="O1467" s="67">
        <f t="shared" si="562"/>
        <v>14207.732880000003</v>
      </c>
      <c r="P1467" s="67">
        <f t="shared" si="563"/>
        <v>3551.9332200000008</v>
      </c>
      <c r="Q1467" s="67"/>
      <c r="R1467" s="67"/>
      <c r="S1467" s="9">
        <v>14677.41</v>
      </c>
      <c r="T1467" s="67">
        <f t="shared" si="564"/>
        <v>17759.666100000002</v>
      </c>
      <c r="U1467" s="67">
        <f t="shared" si="565"/>
        <v>15983.699490000003</v>
      </c>
      <c r="V1467" s="67">
        <f t="shared" si="566"/>
        <v>1775.9666100000004</v>
      </c>
      <c r="W1467" s="67"/>
      <c r="Y1467" s="9">
        <v>14677.41</v>
      </c>
      <c r="Z1467" s="67">
        <f t="shared" si="550"/>
        <v>17759.666100000002</v>
      </c>
      <c r="AA1467" s="67">
        <f t="shared" si="567"/>
        <v>10655.799660000001</v>
      </c>
      <c r="AB1467" s="67">
        <f t="shared" si="568"/>
        <v>7103.8664400000016</v>
      </c>
      <c r="AC1467" s="67"/>
      <c r="AD1467" s="67">
        <f t="shared" si="569"/>
        <v>11109.666100000002</v>
      </c>
      <c r="AE1467">
        <f t="shared" si="570"/>
        <v>6665.7996600000015</v>
      </c>
      <c r="AF1467">
        <f t="shared" si="571"/>
        <v>4443.8664400000007</v>
      </c>
      <c r="AG1467">
        <f t="shared" si="551"/>
        <v>6665.7996600000015</v>
      </c>
      <c r="AH1467">
        <f t="shared" si="552"/>
        <v>3759.6661000000022</v>
      </c>
      <c r="AK1467" s="67">
        <f t="shared" si="572"/>
        <v>11109.666100000002</v>
      </c>
      <c r="AL1467">
        <f t="shared" si="573"/>
        <v>6665.7996600000015</v>
      </c>
      <c r="AM1467">
        <f t="shared" si="574"/>
        <v>4443.8664400000007</v>
      </c>
      <c r="AN1467">
        <f t="shared" si="553"/>
        <v>6665.7996600000015</v>
      </c>
      <c r="AO1467">
        <f t="shared" si="554"/>
        <v>3759.6661000000022</v>
      </c>
    </row>
    <row r="1468" spans="1:41">
      <c r="A1468" s="9">
        <v>674.66000000000008</v>
      </c>
      <c r="B1468" s="67">
        <f t="shared" si="555"/>
        <v>816.33860000000027</v>
      </c>
      <c r="C1468" s="67">
        <f t="shared" si="556"/>
        <v>489.80316000000016</v>
      </c>
      <c r="D1468" s="67">
        <f t="shared" si="557"/>
        <v>326.53544000000011</v>
      </c>
      <c r="E1468" s="67"/>
      <c r="F1468" s="67"/>
      <c r="G1468" s="9">
        <v>674.66000000000008</v>
      </c>
      <c r="H1468" s="67">
        <f t="shared" si="558"/>
        <v>816.33860000000027</v>
      </c>
      <c r="I1468" s="67">
        <f t="shared" si="559"/>
        <v>571.43702000000019</v>
      </c>
      <c r="J1468" s="67">
        <f t="shared" si="560"/>
        <v>244.90158000000008</v>
      </c>
      <c r="K1468" s="67"/>
      <c r="L1468" s="67"/>
      <c r="M1468" s="9">
        <v>674.66000000000008</v>
      </c>
      <c r="N1468" s="67">
        <f t="shared" si="561"/>
        <v>816.33860000000027</v>
      </c>
      <c r="O1468" s="67">
        <f t="shared" si="562"/>
        <v>653.07088000000022</v>
      </c>
      <c r="P1468" s="67">
        <f t="shared" si="563"/>
        <v>163.26772000000005</v>
      </c>
      <c r="Q1468" s="67"/>
      <c r="R1468" s="67"/>
      <c r="S1468" s="9">
        <v>674.66000000000008</v>
      </c>
      <c r="T1468" s="67">
        <f t="shared" si="564"/>
        <v>816.33860000000027</v>
      </c>
      <c r="U1468" s="67">
        <f t="shared" si="565"/>
        <v>734.70474000000024</v>
      </c>
      <c r="V1468" s="67">
        <f t="shared" si="566"/>
        <v>81.633860000000027</v>
      </c>
      <c r="W1468" s="67"/>
      <c r="Y1468" s="9">
        <v>674.66000000000008</v>
      </c>
      <c r="Z1468" s="67">
        <f t="shared" si="550"/>
        <v>816.33860000000027</v>
      </c>
      <c r="AA1468" s="67">
        <f t="shared" si="567"/>
        <v>489.80316000000016</v>
      </c>
      <c r="AB1468" s="67">
        <f t="shared" si="568"/>
        <v>326.53544000000011</v>
      </c>
      <c r="AC1468" s="67"/>
      <c r="AD1468" s="67">
        <f t="shared" si="569"/>
        <v>0</v>
      </c>
      <c r="AE1468">
        <f t="shared" si="570"/>
        <v>0</v>
      </c>
      <c r="AF1468">
        <f t="shared" si="571"/>
        <v>816.33860000000027</v>
      </c>
      <c r="AG1468">
        <f t="shared" si="551"/>
        <v>0</v>
      </c>
      <c r="AH1468">
        <f t="shared" si="552"/>
        <v>0</v>
      </c>
      <c r="AK1468" s="67">
        <f t="shared" si="572"/>
        <v>0</v>
      </c>
      <c r="AL1468">
        <f t="shared" si="573"/>
        <v>0</v>
      </c>
      <c r="AM1468">
        <f t="shared" si="574"/>
        <v>816.33860000000027</v>
      </c>
      <c r="AN1468">
        <f t="shared" si="553"/>
        <v>0</v>
      </c>
      <c r="AO1468">
        <f t="shared" si="554"/>
        <v>0</v>
      </c>
    </row>
    <row r="1469" spans="1:41">
      <c r="A1469" s="9">
        <v>13704.130000000001</v>
      </c>
      <c r="B1469" s="67">
        <f t="shared" si="555"/>
        <v>16581.997300000003</v>
      </c>
      <c r="C1469" s="67">
        <f t="shared" si="556"/>
        <v>9949.1983800000016</v>
      </c>
      <c r="D1469" s="67">
        <f t="shared" si="557"/>
        <v>6632.7989200000011</v>
      </c>
      <c r="E1469" s="67"/>
      <c r="F1469" s="67"/>
      <c r="G1469" s="9">
        <v>13704.130000000001</v>
      </c>
      <c r="H1469" s="67">
        <f t="shared" si="558"/>
        <v>16581.997300000003</v>
      </c>
      <c r="I1469" s="67">
        <f t="shared" si="559"/>
        <v>11607.398110000002</v>
      </c>
      <c r="J1469" s="67">
        <f t="shared" si="560"/>
        <v>4974.5991900000008</v>
      </c>
      <c r="K1469" s="67"/>
      <c r="L1469" s="67"/>
      <c r="M1469" s="9">
        <v>13704.130000000001</v>
      </c>
      <c r="N1469" s="67">
        <f t="shared" si="561"/>
        <v>16581.997300000003</v>
      </c>
      <c r="O1469" s="67">
        <f t="shared" si="562"/>
        <v>13265.597840000002</v>
      </c>
      <c r="P1469" s="67">
        <f t="shared" si="563"/>
        <v>3316.3994600000005</v>
      </c>
      <c r="Q1469" s="67"/>
      <c r="R1469" s="67"/>
      <c r="S1469" s="9">
        <v>13704.130000000001</v>
      </c>
      <c r="T1469" s="67">
        <f t="shared" si="564"/>
        <v>16581.997300000003</v>
      </c>
      <c r="U1469" s="67">
        <f t="shared" si="565"/>
        <v>14923.797570000002</v>
      </c>
      <c r="V1469" s="67">
        <f t="shared" si="566"/>
        <v>1658.1997300000003</v>
      </c>
      <c r="W1469" s="67"/>
      <c r="Y1469" s="9">
        <v>13704.130000000001</v>
      </c>
      <c r="Z1469" s="67">
        <f t="shared" si="550"/>
        <v>16581.997300000003</v>
      </c>
      <c r="AA1469" s="67">
        <f t="shared" si="567"/>
        <v>9949.1983800000016</v>
      </c>
      <c r="AB1469" s="67">
        <f t="shared" si="568"/>
        <v>6632.7989200000011</v>
      </c>
      <c r="AC1469" s="67"/>
      <c r="AD1469" s="67">
        <f t="shared" si="569"/>
        <v>9931.9973000000027</v>
      </c>
      <c r="AE1469">
        <f t="shared" si="570"/>
        <v>5959.1983800000016</v>
      </c>
      <c r="AF1469">
        <f t="shared" si="571"/>
        <v>3972.7989200000011</v>
      </c>
      <c r="AG1469">
        <f t="shared" si="551"/>
        <v>5959.1983800000016</v>
      </c>
      <c r="AH1469">
        <f t="shared" si="552"/>
        <v>2581.9973000000027</v>
      </c>
      <c r="AK1469" s="67">
        <f t="shared" si="572"/>
        <v>9931.9973000000027</v>
      </c>
      <c r="AL1469">
        <f t="shared" si="573"/>
        <v>5959.1983800000016</v>
      </c>
      <c r="AM1469">
        <f t="shared" si="574"/>
        <v>3972.7989200000011</v>
      </c>
      <c r="AN1469">
        <f t="shared" si="553"/>
        <v>5959.1983800000016</v>
      </c>
      <c r="AO1469">
        <f t="shared" si="554"/>
        <v>2581.9973000000027</v>
      </c>
    </row>
    <row r="1470" spans="1:41">
      <c r="A1470" s="9">
        <v>2637.81</v>
      </c>
      <c r="B1470" s="67">
        <f t="shared" si="555"/>
        <v>3191.7501000000002</v>
      </c>
      <c r="C1470" s="67">
        <f t="shared" si="556"/>
        <v>1915.05006</v>
      </c>
      <c r="D1470" s="67">
        <f t="shared" si="557"/>
        <v>1276.7000400000002</v>
      </c>
      <c r="E1470" s="67"/>
      <c r="F1470" s="67"/>
      <c r="G1470" s="9">
        <v>2637.81</v>
      </c>
      <c r="H1470" s="67">
        <f t="shared" si="558"/>
        <v>3191.7501000000002</v>
      </c>
      <c r="I1470" s="67">
        <f t="shared" si="559"/>
        <v>2234.22507</v>
      </c>
      <c r="J1470" s="67">
        <f t="shared" si="560"/>
        <v>957.52503000000002</v>
      </c>
      <c r="K1470" s="67"/>
      <c r="L1470" s="67"/>
      <c r="M1470" s="9">
        <v>2637.81</v>
      </c>
      <c r="N1470" s="67">
        <f t="shared" si="561"/>
        <v>3191.7501000000002</v>
      </c>
      <c r="O1470" s="67">
        <f t="shared" si="562"/>
        <v>2553.4000800000003</v>
      </c>
      <c r="P1470" s="67">
        <f t="shared" si="563"/>
        <v>638.35002000000009</v>
      </c>
      <c r="Q1470" s="67"/>
      <c r="R1470" s="67"/>
      <c r="S1470" s="9">
        <v>2637.81</v>
      </c>
      <c r="T1470" s="67">
        <f t="shared" si="564"/>
        <v>3191.7501000000002</v>
      </c>
      <c r="U1470" s="67">
        <f t="shared" si="565"/>
        <v>2872.5750900000003</v>
      </c>
      <c r="V1470" s="67">
        <f t="shared" si="566"/>
        <v>319.17501000000004</v>
      </c>
      <c r="W1470" s="67"/>
      <c r="Y1470" s="9">
        <v>2637.81</v>
      </c>
      <c r="Z1470" s="67">
        <f t="shared" si="550"/>
        <v>3191.7501000000002</v>
      </c>
      <c r="AA1470" s="67">
        <f t="shared" si="567"/>
        <v>1915.05006</v>
      </c>
      <c r="AB1470" s="67">
        <f t="shared" si="568"/>
        <v>1276.7000400000002</v>
      </c>
      <c r="AC1470" s="67"/>
      <c r="AD1470" s="67">
        <f t="shared" si="569"/>
        <v>0</v>
      </c>
      <c r="AE1470">
        <f t="shared" si="570"/>
        <v>0</v>
      </c>
      <c r="AF1470">
        <f t="shared" si="571"/>
        <v>3191.7501000000002</v>
      </c>
      <c r="AG1470">
        <f t="shared" si="551"/>
        <v>0</v>
      </c>
      <c r="AH1470">
        <f t="shared" si="552"/>
        <v>0</v>
      </c>
      <c r="AK1470" s="67">
        <f t="shared" si="572"/>
        <v>0</v>
      </c>
      <c r="AL1470">
        <f t="shared" si="573"/>
        <v>0</v>
      </c>
      <c r="AM1470">
        <f t="shared" si="574"/>
        <v>3191.7501000000002</v>
      </c>
      <c r="AN1470">
        <f t="shared" si="553"/>
        <v>0</v>
      </c>
      <c r="AO1470">
        <f t="shared" si="554"/>
        <v>0</v>
      </c>
    </row>
    <row r="1471" spans="1:41">
      <c r="A1471" s="9">
        <v>5323.02</v>
      </c>
      <c r="B1471" s="67">
        <f t="shared" si="555"/>
        <v>6440.8542000000016</v>
      </c>
      <c r="C1471" s="67">
        <f t="shared" si="556"/>
        <v>3864.5125200000007</v>
      </c>
      <c r="D1471" s="67">
        <f t="shared" si="557"/>
        <v>2576.3416800000009</v>
      </c>
      <c r="E1471" s="67"/>
      <c r="F1471" s="67"/>
      <c r="G1471" s="9">
        <v>5323.02</v>
      </c>
      <c r="H1471" s="67">
        <f t="shared" si="558"/>
        <v>6440.8542000000016</v>
      </c>
      <c r="I1471" s="67">
        <f t="shared" si="559"/>
        <v>4508.5979400000006</v>
      </c>
      <c r="J1471" s="67">
        <f t="shared" si="560"/>
        <v>1932.2562600000003</v>
      </c>
      <c r="K1471" s="67"/>
      <c r="L1471" s="67"/>
      <c r="M1471" s="9">
        <v>5323.02</v>
      </c>
      <c r="N1471" s="67">
        <f t="shared" si="561"/>
        <v>6440.8542000000016</v>
      </c>
      <c r="O1471" s="67">
        <f t="shared" si="562"/>
        <v>5152.6833600000018</v>
      </c>
      <c r="P1471" s="67">
        <f t="shared" si="563"/>
        <v>1288.1708400000005</v>
      </c>
      <c r="Q1471" s="67"/>
      <c r="R1471" s="67"/>
      <c r="S1471" s="9">
        <v>5323.02</v>
      </c>
      <c r="T1471" s="67">
        <f t="shared" si="564"/>
        <v>6440.8542000000016</v>
      </c>
      <c r="U1471" s="67">
        <f t="shared" si="565"/>
        <v>5796.7687800000012</v>
      </c>
      <c r="V1471" s="67">
        <f t="shared" si="566"/>
        <v>644.08542000000023</v>
      </c>
      <c r="W1471" s="67"/>
      <c r="Y1471" s="9">
        <v>5323.02</v>
      </c>
      <c r="Z1471" s="67">
        <f t="shared" si="550"/>
        <v>6440.8542000000016</v>
      </c>
      <c r="AA1471" s="67">
        <f t="shared" si="567"/>
        <v>3864.5125200000007</v>
      </c>
      <c r="AB1471" s="67">
        <f t="shared" si="568"/>
        <v>2576.3416800000009</v>
      </c>
      <c r="AC1471" s="67"/>
      <c r="AD1471" s="67">
        <f t="shared" si="569"/>
        <v>0</v>
      </c>
      <c r="AE1471">
        <f t="shared" si="570"/>
        <v>0</v>
      </c>
      <c r="AF1471">
        <f t="shared" si="571"/>
        <v>6440.8542000000016</v>
      </c>
      <c r="AG1471">
        <f t="shared" si="551"/>
        <v>0</v>
      </c>
      <c r="AH1471">
        <f t="shared" si="552"/>
        <v>0</v>
      </c>
      <c r="AK1471" s="67">
        <f t="shared" si="572"/>
        <v>-209.14579999999842</v>
      </c>
      <c r="AL1471">
        <f t="shared" si="573"/>
        <v>-125.48747999999904</v>
      </c>
      <c r="AM1471">
        <f t="shared" si="574"/>
        <v>-83.658319999999378</v>
      </c>
      <c r="AN1471">
        <f t="shared" si="553"/>
        <v>-125.48747999999904</v>
      </c>
      <c r="AO1471">
        <f t="shared" si="554"/>
        <v>-7559.1457999999984</v>
      </c>
    </row>
    <row r="1472" spans="1:41">
      <c r="A1472" s="9">
        <v>11574.29</v>
      </c>
      <c r="B1472" s="67">
        <f t="shared" si="555"/>
        <v>14004.890900000004</v>
      </c>
      <c r="C1472" s="67">
        <f t="shared" si="556"/>
        <v>8402.934540000002</v>
      </c>
      <c r="D1472" s="67">
        <f t="shared" si="557"/>
        <v>5601.956360000002</v>
      </c>
      <c r="E1472" s="67"/>
      <c r="F1472" s="67"/>
      <c r="G1472" s="9">
        <v>11574.29</v>
      </c>
      <c r="H1472" s="67">
        <f t="shared" si="558"/>
        <v>14004.890900000004</v>
      </c>
      <c r="I1472" s="67">
        <f t="shared" si="559"/>
        <v>9803.423630000003</v>
      </c>
      <c r="J1472" s="67">
        <f t="shared" si="560"/>
        <v>4201.467270000001</v>
      </c>
      <c r="K1472" s="67"/>
      <c r="L1472" s="67"/>
      <c r="M1472" s="9">
        <v>11574.29</v>
      </c>
      <c r="N1472" s="67">
        <f t="shared" si="561"/>
        <v>14004.890900000004</v>
      </c>
      <c r="O1472" s="67">
        <f t="shared" si="562"/>
        <v>11203.912720000004</v>
      </c>
      <c r="P1472" s="67">
        <f t="shared" si="563"/>
        <v>2800.978180000001</v>
      </c>
      <c r="Q1472" s="67"/>
      <c r="R1472" s="67"/>
      <c r="S1472" s="9">
        <v>11574.29</v>
      </c>
      <c r="T1472" s="67">
        <f t="shared" si="564"/>
        <v>14004.890900000004</v>
      </c>
      <c r="U1472" s="67">
        <f t="shared" si="565"/>
        <v>12604.401810000003</v>
      </c>
      <c r="V1472" s="67">
        <f t="shared" si="566"/>
        <v>1400.4890900000005</v>
      </c>
      <c r="W1472" s="67"/>
      <c r="Y1472" s="9">
        <v>11574.29</v>
      </c>
      <c r="Z1472" s="67">
        <f t="shared" si="550"/>
        <v>14004.890900000004</v>
      </c>
      <c r="AA1472" s="67">
        <f t="shared" si="567"/>
        <v>8402.934540000002</v>
      </c>
      <c r="AB1472" s="67">
        <f t="shared" si="568"/>
        <v>5601.956360000002</v>
      </c>
      <c r="AC1472" s="67"/>
      <c r="AD1472" s="67">
        <f t="shared" si="569"/>
        <v>7354.890900000004</v>
      </c>
      <c r="AE1472">
        <f t="shared" si="570"/>
        <v>4412.934540000002</v>
      </c>
      <c r="AF1472">
        <f t="shared" si="571"/>
        <v>2941.956360000002</v>
      </c>
      <c r="AG1472">
        <f t="shared" si="551"/>
        <v>4412.934540000002</v>
      </c>
      <c r="AH1472">
        <f t="shared" si="552"/>
        <v>4.8909000000039669</v>
      </c>
      <c r="AK1472" s="67">
        <f t="shared" si="572"/>
        <v>7354.890900000004</v>
      </c>
      <c r="AL1472">
        <f t="shared" si="573"/>
        <v>4412.934540000002</v>
      </c>
      <c r="AM1472">
        <f t="shared" si="574"/>
        <v>2941.956360000002</v>
      </c>
      <c r="AN1472">
        <f t="shared" si="553"/>
        <v>4412.934540000002</v>
      </c>
      <c r="AO1472">
        <f t="shared" si="554"/>
        <v>4.8909000000039669</v>
      </c>
    </row>
    <row r="1473" spans="1:41">
      <c r="A1473" s="9">
        <v>12875.42</v>
      </c>
      <c r="B1473" s="67">
        <f t="shared" si="555"/>
        <v>15579.258200000002</v>
      </c>
      <c r="C1473" s="67">
        <f t="shared" si="556"/>
        <v>9347.5549200000005</v>
      </c>
      <c r="D1473" s="67">
        <f t="shared" si="557"/>
        <v>6231.7032800000015</v>
      </c>
      <c r="E1473" s="67"/>
      <c r="F1473" s="67"/>
      <c r="G1473" s="9">
        <v>12875.42</v>
      </c>
      <c r="H1473" s="67">
        <f t="shared" si="558"/>
        <v>15579.258200000002</v>
      </c>
      <c r="I1473" s="67">
        <f t="shared" si="559"/>
        <v>10905.480740000001</v>
      </c>
      <c r="J1473" s="67">
        <f t="shared" si="560"/>
        <v>4673.7774600000002</v>
      </c>
      <c r="K1473" s="67"/>
      <c r="L1473" s="67"/>
      <c r="M1473" s="9">
        <v>12875.42</v>
      </c>
      <c r="N1473" s="67">
        <f t="shared" si="561"/>
        <v>15579.258200000002</v>
      </c>
      <c r="O1473" s="67">
        <f t="shared" si="562"/>
        <v>12463.406560000003</v>
      </c>
      <c r="P1473" s="67">
        <f t="shared" si="563"/>
        <v>3115.8516400000008</v>
      </c>
      <c r="Q1473" s="67"/>
      <c r="R1473" s="67"/>
      <c r="S1473" s="9">
        <v>12875.42</v>
      </c>
      <c r="T1473" s="67">
        <f t="shared" si="564"/>
        <v>15579.258200000002</v>
      </c>
      <c r="U1473" s="67">
        <f t="shared" si="565"/>
        <v>14021.332380000002</v>
      </c>
      <c r="V1473" s="67">
        <f t="shared" si="566"/>
        <v>1557.9258200000004</v>
      </c>
      <c r="W1473" s="67"/>
      <c r="Y1473" s="9">
        <v>12875.42</v>
      </c>
      <c r="Z1473" s="67">
        <f t="shared" si="550"/>
        <v>15579.258200000002</v>
      </c>
      <c r="AA1473" s="67">
        <f t="shared" si="567"/>
        <v>9347.5549200000005</v>
      </c>
      <c r="AB1473" s="67">
        <f t="shared" si="568"/>
        <v>6231.7032800000015</v>
      </c>
      <c r="AC1473" s="67"/>
      <c r="AD1473" s="67">
        <f t="shared" si="569"/>
        <v>8929.258200000002</v>
      </c>
      <c r="AE1473">
        <f t="shared" si="570"/>
        <v>5357.5549200000014</v>
      </c>
      <c r="AF1473">
        <f t="shared" si="571"/>
        <v>3571.7032800000011</v>
      </c>
      <c r="AG1473">
        <f t="shared" si="551"/>
        <v>5357.5549200000014</v>
      </c>
      <c r="AH1473">
        <f t="shared" si="552"/>
        <v>1579.2582000000025</v>
      </c>
      <c r="AK1473" s="67">
        <f t="shared" si="572"/>
        <v>8929.258200000002</v>
      </c>
      <c r="AL1473">
        <f t="shared" si="573"/>
        <v>5357.5549200000014</v>
      </c>
      <c r="AM1473">
        <f t="shared" si="574"/>
        <v>3571.7032800000011</v>
      </c>
      <c r="AN1473">
        <f t="shared" si="553"/>
        <v>5357.5549200000014</v>
      </c>
      <c r="AO1473">
        <f t="shared" si="554"/>
        <v>1579.2582000000025</v>
      </c>
    </row>
    <row r="1474" spans="1:41">
      <c r="A1474" s="9">
        <v>25324.240000000002</v>
      </c>
      <c r="B1474" s="67">
        <f t="shared" si="555"/>
        <v>30642.330400000006</v>
      </c>
      <c r="C1474" s="67">
        <f t="shared" si="556"/>
        <v>18385.398240000002</v>
      </c>
      <c r="D1474" s="67">
        <f t="shared" si="557"/>
        <v>12256.932160000004</v>
      </c>
      <c r="E1474" s="67"/>
      <c r="F1474" s="67"/>
      <c r="G1474" s="9">
        <v>25324.240000000002</v>
      </c>
      <c r="H1474" s="67">
        <f t="shared" si="558"/>
        <v>30642.330400000006</v>
      </c>
      <c r="I1474" s="67">
        <f t="shared" si="559"/>
        <v>21449.631280000001</v>
      </c>
      <c r="J1474" s="67">
        <f t="shared" si="560"/>
        <v>9192.6991200000011</v>
      </c>
      <c r="K1474" s="67"/>
      <c r="L1474" s="67"/>
      <c r="M1474" s="9">
        <v>25324.240000000002</v>
      </c>
      <c r="N1474" s="67">
        <f t="shared" si="561"/>
        <v>30642.330400000006</v>
      </c>
      <c r="O1474" s="67">
        <f t="shared" si="562"/>
        <v>24513.864320000008</v>
      </c>
      <c r="P1474" s="67">
        <f t="shared" si="563"/>
        <v>6128.466080000002</v>
      </c>
      <c r="Q1474" s="67"/>
      <c r="R1474" s="67"/>
      <c r="S1474" s="9">
        <v>25324.240000000002</v>
      </c>
      <c r="T1474" s="67">
        <f t="shared" si="564"/>
        <v>30642.330400000006</v>
      </c>
      <c r="U1474" s="67">
        <f t="shared" si="565"/>
        <v>27578.097360000007</v>
      </c>
      <c r="V1474" s="67">
        <f t="shared" si="566"/>
        <v>3064.233040000001</v>
      </c>
      <c r="W1474" s="67"/>
      <c r="Y1474" s="9">
        <v>25324.240000000002</v>
      </c>
      <c r="Z1474" s="67">
        <f t="shared" si="550"/>
        <v>30642.330400000006</v>
      </c>
      <c r="AA1474" s="67">
        <f t="shared" si="567"/>
        <v>18385.398240000002</v>
      </c>
      <c r="AB1474" s="67">
        <f t="shared" si="568"/>
        <v>12256.932160000004</v>
      </c>
      <c r="AC1474" s="67"/>
      <c r="AD1474" s="67">
        <f t="shared" si="569"/>
        <v>23992.330400000006</v>
      </c>
      <c r="AE1474">
        <f t="shared" si="570"/>
        <v>14395.398240000004</v>
      </c>
      <c r="AF1474">
        <f t="shared" si="571"/>
        <v>9596.9321600000021</v>
      </c>
      <c r="AG1474">
        <f t="shared" si="551"/>
        <v>16642.330400000006</v>
      </c>
      <c r="AH1474">
        <f t="shared" si="552"/>
        <v>16642.330400000006</v>
      </c>
      <c r="AK1474" s="67">
        <f t="shared" si="572"/>
        <v>23992.330400000006</v>
      </c>
      <c r="AL1474">
        <f t="shared" si="573"/>
        <v>14395.398240000004</v>
      </c>
      <c r="AM1474">
        <f t="shared" si="574"/>
        <v>9596.9321600000021</v>
      </c>
      <c r="AN1474">
        <f t="shared" si="553"/>
        <v>16642.330400000006</v>
      </c>
      <c r="AO1474">
        <f t="shared" si="554"/>
        <v>16642.330400000006</v>
      </c>
    </row>
    <row r="1475" spans="1:41">
      <c r="A1475" s="9">
        <v>7095.7800000000007</v>
      </c>
      <c r="B1475" s="67">
        <f t="shared" si="555"/>
        <v>8585.8938000000016</v>
      </c>
      <c r="C1475" s="67">
        <f t="shared" si="556"/>
        <v>5151.5362800000012</v>
      </c>
      <c r="D1475" s="67">
        <f t="shared" si="557"/>
        <v>3434.3575200000009</v>
      </c>
      <c r="E1475" s="67"/>
      <c r="F1475" s="67"/>
      <c r="G1475" s="9">
        <v>7095.7800000000007</v>
      </c>
      <c r="H1475" s="67">
        <f t="shared" si="558"/>
        <v>8585.8938000000016</v>
      </c>
      <c r="I1475" s="67">
        <f t="shared" si="559"/>
        <v>6010.1256600000006</v>
      </c>
      <c r="J1475" s="67">
        <f t="shared" si="560"/>
        <v>2575.7681400000006</v>
      </c>
      <c r="K1475" s="67"/>
      <c r="L1475" s="67"/>
      <c r="M1475" s="9">
        <v>7095.7800000000007</v>
      </c>
      <c r="N1475" s="67">
        <f t="shared" si="561"/>
        <v>8585.8938000000016</v>
      </c>
      <c r="O1475" s="67">
        <f t="shared" si="562"/>
        <v>6868.7150400000019</v>
      </c>
      <c r="P1475" s="67">
        <f t="shared" si="563"/>
        <v>1717.1787600000005</v>
      </c>
      <c r="Q1475" s="67"/>
      <c r="R1475" s="67"/>
      <c r="S1475" s="9">
        <v>7095.7800000000007</v>
      </c>
      <c r="T1475" s="67">
        <f t="shared" si="564"/>
        <v>8585.8938000000016</v>
      </c>
      <c r="U1475" s="67">
        <f t="shared" si="565"/>
        <v>7727.3044200000013</v>
      </c>
      <c r="V1475" s="67">
        <f t="shared" si="566"/>
        <v>858.58938000000023</v>
      </c>
      <c r="W1475" s="67"/>
      <c r="Y1475" s="9">
        <v>7095.7800000000007</v>
      </c>
      <c r="Z1475" s="67">
        <f t="shared" si="550"/>
        <v>8585.8938000000016</v>
      </c>
      <c r="AA1475" s="67">
        <f t="shared" si="567"/>
        <v>5151.5362800000012</v>
      </c>
      <c r="AB1475" s="67">
        <f t="shared" si="568"/>
        <v>3434.3575200000009</v>
      </c>
      <c r="AC1475" s="67"/>
      <c r="AD1475" s="67">
        <f t="shared" si="569"/>
        <v>1935.8938000000016</v>
      </c>
      <c r="AE1475">
        <f t="shared" si="570"/>
        <v>1161.5362800000009</v>
      </c>
      <c r="AF1475">
        <f t="shared" si="571"/>
        <v>774.3575200000007</v>
      </c>
      <c r="AG1475">
        <f t="shared" si="551"/>
        <v>1161.5362800000009</v>
      </c>
      <c r="AH1475">
        <f t="shared" si="552"/>
        <v>-5414.1061999999984</v>
      </c>
      <c r="AK1475" s="67">
        <f t="shared" si="572"/>
        <v>1935.8938000000016</v>
      </c>
      <c r="AL1475">
        <f t="shared" si="573"/>
        <v>1161.5362800000009</v>
      </c>
      <c r="AM1475">
        <f t="shared" si="574"/>
        <v>774.3575200000007</v>
      </c>
      <c r="AN1475">
        <f t="shared" si="553"/>
        <v>1161.5362800000009</v>
      </c>
      <c r="AO1475">
        <f t="shared" si="554"/>
        <v>-5414.1061999999984</v>
      </c>
    </row>
    <row r="1476" spans="1:41">
      <c r="A1476" s="9">
        <v>3352.76</v>
      </c>
      <c r="B1476" s="67">
        <f t="shared" si="555"/>
        <v>4056.8396000000007</v>
      </c>
      <c r="C1476" s="67">
        <f t="shared" si="556"/>
        <v>2434.1037600000004</v>
      </c>
      <c r="D1476" s="67">
        <f t="shared" si="557"/>
        <v>1622.7358400000003</v>
      </c>
      <c r="E1476" s="67"/>
      <c r="F1476" s="67"/>
      <c r="G1476" s="9">
        <v>3352.76</v>
      </c>
      <c r="H1476" s="67">
        <f t="shared" si="558"/>
        <v>4056.8396000000007</v>
      </c>
      <c r="I1476" s="67">
        <f t="shared" si="559"/>
        <v>2839.7877200000003</v>
      </c>
      <c r="J1476" s="67">
        <f t="shared" si="560"/>
        <v>1217.0518800000002</v>
      </c>
      <c r="K1476" s="67"/>
      <c r="L1476" s="67"/>
      <c r="M1476" s="9">
        <v>3352.76</v>
      </c>
      <c r="N1476" s="67">
        <f t="shared" si="561"/>
        <v>4056.8396000000007</v>
      </c>
      <c r="O1476" s="67">
        <f t="shared" si="562"/>
        <v>3245.4716800000006</v>
      </c>
      <c r="P1476" s="67">
        <f t="shared" si="563"/>
        <v>811.36792000000014</v>
      </c>
      <c r="Q1476" s="67"/>
      <c r="R1476" s="67"/>
      <c r="S1476" s="9">
        <v>3352.76</v>
      </c>
      <c r="T1476" s="67">
        <f t="shared" si="564"/>
        <v>4056.8396000000007</v>
      </c>
      <c r="U1476" s="67">
        <f t="shared" si="565"/>
        <v>3651.1556400000009</v>
      </c>
      <c r="V1476" s="67">
        <f t="shared" si="566"/>
        <v>405.68396000000007</v>
      </c>
      <c r="W1476" s="67"/>
      <c r="Y1476" s="9">
        <v>3352.76</v>
      </c>
      <c r="Z1476" s="67">
        <f t="shared" ref="Z1476:Z1539" si="575">Y1476*(1.1)^2</f>
        <v>4056.8396000000007</v>
      </c>
      <c r="AA1476" s="67">
        <f t="shared" si="567"/>
        <v>2434.1037600000004</v>
      </c>
      <c r="AB1476" s="67">
        <f t="shared" si="568"/>
        <v>1622.7358400000003</v>
      </c>
      <c r="AC1476" s="67"/>
      <c r="AD1476" s="67">
        <f t="shared" si="569"/>
        <v>0</v>
      </c>
      <c r="AE1476">
        <f t="shared" si="570"/>
        <v>0</v>
      </c>
      <c r="AF1476">
        <f t="shared" si="571"/>
        <v>4056.8396000000007</v>
      </c>
      <c r="AG1476">
        <f t="shared" ref="AG1476:AG1539" si="576">IF(AH1476 &lt; AE1476, AE1476, AH1476)</f>
        <v>0</v>
      </c>
      <c r="AH1476">
        <f t="shared" ref="AH1476:AH1539" si="577">IF(AD1476 = 0, 0, AE1476 + (AF1476 - $AS$13))</f>
        <v>0</v>
      </c>
      <c r="AK1476" s="67">
        <f t="shared" si="572"/>
        <v>-2593.1603999999993</v>
      </c>
      <c r="AL1476">
        <f t="shared" si="573"/>
        <v>-1555.8962399999996</v>
      </c>
      <c r="AM1476">
        <f t="shared" si="574"/>
        <v>-1037.2641599999997</v>
      </c>
      <c r="AN1476">
        <f t="shared" ref="AN1476:AN1539" si="578">IF(AO1476 &lt; AL1476, AL1476, AO1476)</f>
        <v>-1555.8962399999996</v>
      </c>
      <c r="AO1476">
        <f t="shared" ref="AO1476:AO1539" si="579">IF(AK1476 = 0, 0, AL1476 + (AM1476 - $AS$13))</f>
        <v>-9943.1603999999988</v>
      </c>
    </row>
    <row r="1477" spans="1:41">
      <c r="A1477" s="9">
        <v>5891.8200000000006</v>
      </c>
      <c r="B1477" s="67">
        <f t="shared" ref="B1477:B1540" si="580">A1477*(1.1)^2</f>
        <v>7129.1022000000021</v>
      </c>
      <c r="C1477" s="67">
        <f t="shared" ref="C1477:C1540" si="581">0.6*B1477</f>
        <v>4277.4613200000013</v>
      </c>
      <c r="D1477" s="67">
        <f t="shared" ref="D1477:D1540" si="582">0.4 *B1477</f>
        <v>2851.6408800000008</v>
      </c>
      <c r="E1477" s="67"/>
      <c r="F1477" s="67"/>
      <c r="G1477" s="9">
        <v>5891.8200000000006</v>
      </c>
      <c r="H1477" s="67">
        <f t="shared" ref="H1477:H1540" si="583">G1477*(1.1)^2</f>
        <v>7129.1022000000021</v>
      </c>
      <c r="I1477" s="67">
        <f t="shared" ref="I1477:I1540" si="584">0.7*H1477</f>
        <v>4990.371540000001</v>
      </c>
      <c r="J1477" s="67">
        <f t="shared" ref="J1477:J1540" si="585">0.3 *H1477</f>
        <v>2138.7306600000006</v>
      </c>
      <c r="K1477" s="67"/>
      <c r="L1477" s="67"/>
      <c r="M1477" s="9">
        <v>5891.8200000000006</v>
      </c>
      <c r="N1477" s="67">
        <f t="shared" ref="N1477:N1540" si="586">M1477*(1.1)^2</f>
        <v>7129.1022000000021</v>
      </c>
      <c r="O1477" s="67">
        <f t="shared" ref="O1477:O1540" si="587">0.8*N1477</f>
        <v>5703.2817600000017</v>
      </c>
      <c r="P1477" s="67">
        <f t="shared" ref="P1477:P1540" si="588">0.2 *N1477</f>
        <v>1425.8204400000004</v>
      </c>
      <c r="Q1477" s="67"/>
      <c r="R1477" s="67"/>
      <c r="S1477" s="9">
        <v>5891.8200000000006</v>
      </c>
      <c r="T1477" s="67">
        <f t="shared" ref="T1477:T1540" si="589">S1477*(1.1)^2</f>
        <v>7129.1022000000021</v>
      </c>
      <c r="U1477" s="67">
        <f t="shared" ref="U1477:U1540" si="590">0.9*T1477</f>
        <v>6416.1919800000023</v>
      </c>
      <c r="V1477" s="67">
        <f t="shared" ref="V1477:V1540" si="591">0.1 *T1477</f>
        <v>712.91022000000021</v>
      </c>
      <c r="W1477" s="67"/>
      <c r="Y1477" s="9">
        <v>5891.8200000000006</v>
      </c>
      <c r="Z1477" s="67">
        <f t="shared" si="575"/>
        <v>7129.1022000000021</v>
      </c>
      <c r="AA1477" s="67">
        <f t="shared" ref="AA1477:AA1540" si="592">0.6*Z1477</f>
        <v>4277.4613200000013</v>
      </c>
      <c r="AB1477" s="67">
        <f t="shared" ref="AB1477:AB1540" si="593">0.4 *Z1477</f>
        <v>2851.6408800000008</v>
      </c>
      <c r="AC1477" s="67"/>
      <c r="AD1477" s="67">
        <f t="shared" ref="AD1477:AD1540" si="594">IF($Z1477 - $AU$8 &gt; 0, Z1477 - $AU$8, 0)</f>
        <v>479.10220000000209</v>
      </c>
      <c r="AE1477">
        <f t="shared" ref="AE1477:AE1540" si="595">AD1477*(1 - $AU$9)</f>
        <v>287.46132000000125</v>
      </c>
      <c r="AF1477">
        <f t="shared" ref="AF1477:AF1540" si="596">IF(AD1477 = 0, $Z1477, AD1477*($AU$9))</f>
        <v>191.64088000000083</v>
      </c>
      <c r="AG1477">
        <f t="shared" si="576"/>
        <v>287.46132000000125</v>
      </c>
      <c r="AH1477">
        <f t="shared" si="577"/>
        <v>-6870.8977999999979</v>
      </c>
      <c r="AK1477" s="67">
        <f t="shared" ref="AK1477:AK1540" si="597">IF(Z1477 - $AV$8 &gt; 0, $Z1477 - $AU$8, 0)</f>
        <v>479.10220000000209</v>
      </c>
      <c r="AL1477">
        <f t="shared" ref="AL1477:AL1540" si="598">AK1477*(1 - $AU$9)</f>
        <v>287.46132000000125</v>
      </c>
      <c r="AM1477">
        <f t="shared" ref="AM1477:AM1540" si="599">IF(AK1477 = 0, $Z1477, AK1477*($AU$9))</f>
        <v>191.64088000000083</v>
      </c>
      <c r="AN1477">
        <f t="shared" si="578"/>
        <v>287.46132000000125</v>
      </c>
      <c r="AO1477">
        <f t="shared" si="579"/>
        <v>-6870.8977999999979</v>
      </c>
    </row>
    <row r="1478" spans="1:41">
      <c r="A1478" s="9">
        <v>6618.62</v>
      </c>
      <c r="B1478" s="67">
        <f t="shared" si="580"/>
        <v>8008.5302000000011</v>
      </c>
      <c r="C1478" s="67">
        <f t="shared" si="581"/>
        <v>4805.1181200000001</v>
      </c>
      <c r="D1478" s="67">
        <f t="shared" si="582"/>
        <v>3203.4120800000005</v>
      </c>
      <c r="E1478" s="67"/>
      <c r="F1478" s="67"/>
      <c r="G1478" s="9">
        <v>6618.62</v>
      </c>
      <c r="H1478" s="67">
        <f t="shared" si="583"/>
        <v>8008.5302000000011</v>
      </c>
      <c r="I1478" s="67">
        <f t="shared" si="584"/>
        <v>5605.9711400000006</v>
      </c>
      <c r="J1478" s="67">
        <f t="shared" si="585"/>
        <v>2402.55906</v>
      </c>
      <c r="K1478" s="67"/>
      <c r="L1478" s="67"/>
      <c r="M1478" s="9">
        <v>6618.62</v>
      </c>
      <c r="N1478" s="67">
        <f t="shared" si="586"/>
        <v>8008.5302000000011</v>
      </c>
      <c r="O1478" s="67">
        <f t="shared" si="587"/>
        <v>6406.824160000001</v>
      </c>
      <c r="P1478" s="67">
        <f t="shared" si="588"/>
        <v>1601.7060400000003</v>
      </c>
      <c r="Q1478" s="67"/>
      <c r="R1478" s="67"/>
      <c r="S1478" s="9">
        <v>6618.62</v>
      </c>
      <c r="T1478" s="67">
        <f t="shared" si="589"/>
        <v>8008.5302000000011</v>
      </c>
      <c r="U1478" s="67">
        <f t="shared" si="590"/>
        <v>7207.6771800000015</v>
      </c>
      <c r="V1478" s="67">
        <f t="shared" si="591"/>
        <v>800.85302000000013</v>
      </c>
      <c r="W1478" s="67"/>
      <c r="Y1478" s="9">
        <v>6618.62</v>
      </c>
      <c r="Z1478" s="67">
        <f t="shared" si="575"/>
        <v>8008.5302000000011</v>
      </c>
      <c r="AA1478" s="67">
        <f t="shared" si="592"/>
        <v>4805.1181200000001</v>
      </c>
      <c r="AB1478" s="67">
        <f t="shared" si="593"/>
        <v>3203.4120800000005</v>
      </c>
      <c r="AC1478" s="67"/>
      <c r="AD1478" s="67">
        <f t="shared" si="594"/>
        <v>1358.5302000000011</v>
      </c>
      <c r="AE1478">
        <f t="shared" si="595"/>
        <v>815.11812000000066</v>
      </c>
      <c r="AF1478">
        <f t="shared" si="596"/>
        <v>543.4120800000004</v>
      </c>
      <c r="AG1478">
        <f t="shared" si="576"/>
        <v>815.11812000000066</v>
      </c>
      <c r="AH1478">
        <f t="shared" si="577"/>
        <v>-5991.4697999999989</v>
      </c>
      <c r="AK1478" s="67">
        <f t="shared" si="597"/>
        <v>1358.5302000000011</v>
      </c>
      <c r="AL1478">
        <f t="shared" si="598"/>
        <v>815.11812000000066</v>
      </c>
      <c r="AM1478">
        <f t="shared" si="599"/>
        <v>543.4120800000004</v>
      </c>
      <c r="AN1478">
        <f t="shared" si="578"/>
        <v>815.11812000000066</v>
      </c>
      <c r="AO1478">
        <f t="shared" si="579"/>
        <v>-5991.4697999999989</v>
      </c>
    </row>
    <row r="1479" spans="1:41">
      <c r="A1479" s="9">
        <v>4394.7700000000004</v>
      </c>
      <c r="B1479" s="67">
        <f t="shared" si="580"/>
        <v>5317.6717000000017</v>
      </c>
      <c r="C1479" s="67">
        <f t="shared" si="581"/>
        <v>3190.6030200000009</v>
      </c>
      <c r="D1479" s="67">
        <f t="shared" si="582"/>
        <v>2127.0686800000008</v>
      </c>
      <c r="E1479" s="67"/>
      <c r="F1479" s="67"/>
      <c r="G1479" s="9">
        <v>4394.7700000000004</v>
      </c>
      <c r="H1479" s="67">
        <f t="shared" si="583"/>
        <v>5317.6717000000017</v>
      </c>
      <c r="I1479" s="67">
        <f t="shared" si="584"/>
        <v>3722.370190000001</v>
      </c>
      <c r="J1479" s="67">
        <f t="shared" si="585"/>
        <v>1595.3015100000005</v>
      </c>
      <c r="K1479" s="67"/>
      <c r="L1479" s="67"/>
      <c r="M1479" s="9">
        <v>4394.7700000000004</v>
      </c>
      <c r="N1479" s="67">
        <f t="shared" si="586"/>
        <v>5317.6717000000017</v>
      </c>
      <c r="O1479" s="67">
        <f t="shared" si="587"/>
        <v>4254.1373600000015</v>
      </c>
      <c r="P1479" s="67">
        <f t="shared" si="588"/>
        <v>1063.5343400000004</v>
      </c>
      <c r="Q1479" s="67"/>
      <c r="R1479" s="67"/>
      <c r="S1479" s="9">
        <v>4394.7700000000004</v>
      </c>
      <c r="T1479" s="67">
        <f t="shared" si="589"/>
        <v>5317.6717000000017</v>
      </c>
      <c r="U1479" s="67">
        <f t="shared" si="590"/>
        <v>4785.9045300000016</v>
      </c>
      <c r="V1479" s="67">
        <f t="shared" si="591"/>
        <v>531.76717000000019</v>
      </c>
      <c r="W1479" s="67"/>
      <c r="Y1479" s="9">
        <v>4394.7700000000004</v>
      </c>
      <c r="Z1479" s="67">
        <f t="shared" si="575"/>
        <v>5317.6717000000017</v>
      </c>
      <c r="AA1479" s="67">
        <f t="shared" si="592"/>
        <v>3190.6030200000009</v>
      </c>
      <c r="AB1479" s="67">
        <f t="shared" si="593"/>
        <v>2127.0686800000008</v>
      </c>
      <c r="AC1479" s="67"/>
      <c r="AD1479" s="67">
        <f t="shared" si="594"/>
        <v>0</v>
      </c>
      <c r="AE1479">
        <f t="shared" si="595"/>
        <v>0</v>
      </c>
      <c r="AF1479">
        <f t="shared" si="596"/>
        <v>5317.6717000000017</v>
      </c>
      <c r="AG1479">
        <f t="shared" si="576"/>
        <v>0</v>
      </c>
      <c r="AH1479">
        <f t="shared" si="577"/>
        <v>0</v>
      </c>
      <c r="AK1479" s="67">
        <f t="shared" si="597"/>
        <v>-1332.3282999999983</v>
      </c>
      <c r="AL1479">
        <f t="shared" si="598"/>
        <v>-799.39697999999896</v>
      </c>
      <c r="AM1479">
        <f t="shared" si="599"/>
        <v>-532.93131999999935</v>
      </c>
      <c r="AN1479">
        <f t="shared" si="578"/>
        <v>-799.39697999999896</v>
      </c>
      <c r="AO1479">
        <f t="shared" si="579"/>
        <v>-8682.3282999999992</v>
      </c>
    </row>
    <row r="1480" spans="1:41">
      <c r="A1480" s="9">
        <v>6773.46</v>
      </c>
      <c r="B1480" s="67">
        <f t="shared" si="580"/>
        <v>8195.8866000000016</v>
      </c>
      <c r="C1480" s="67">
        <f t="shared" si="581"/>
        <v>4917.5319600000012</v>
      </c>
      <c r="D1480" s="67">
        <f t="shared" si="582"/>
        <v>3278.3546400000009</v>
      </c>
      <c r="E1480" s="67"/>
      <c r="F1480" s="67"/>
      <c r="G1480" s="9">
        <v>6773.46</v>
      </c>
      <c r="H1480" s="67">
        <f t="shared" si="583"/>
        <v>8195.8866000000016</v>
      </c>
      <c r="I1480" s="67">
        <f t="shared" si="584"/>
        <v>5737.1206200000006</v>
      </c>
      <c r="J1480" s="67">
        <f t="shared" si="585"/>
        <v>2458.7659800000006</v>
      </c>
      <c r="K1480" s="67"/>
      <c r="L1480" s="67"/>
      <c r="M1480" s="9">
        <v>6773.46</v>
      </c>
      <c r="N1480" s="67">
        <f t="shared" si="586"/>
        <v>8195.8866000000016</v>
      </c>
      <c r="O1480" s="67">
        <f t="shared" si="587"/>
        <v>6556.7092800000019</v>
      </c>
      <c r="P1480" s="67">
        <f t="shared" si="588"/>
        <v>1639.1773200000005</v>
      </c>
      <c r="Q1480" s="67"/>
      <c r="R1480" s="67"/>
      <c r="S1480" s="9">
        <v>6773.46</v>
      </c>
      <c r="T1480" s="67">
        <f t="shared" si="589"/>
        <v>8195.8866000000016</v>
      </c>
      <c r="U1480" s="67">
        <f t="shared" si="590"/>
        <v>7376.2979400000013</v>
      </c>
      <c r="V1480" s="67">
        <f t="shared" si="591"/>
        <v>819.58866000000023</v>
      </c>
      <c r="W1480" s="67"/>
      <c r="Y1480" s="9">
        <v>6773.46</v>
      </c>
      <c r="Z1480" s="67">
        <f t="shared" si="575"/>
        <v>8195.8866000000016</v>
      </c>
      <c r="AA1480" s="67">
        <f t="shared" si="592"/>
        <v>4917.5319600000012</v>
      </c>
      <c r="AB1480" s="67">
        <f t="shared" si="593"/>
        <v>3278.3546400000009</v>
      </c>
      <c r="AC1480" s="67"/>
      <c r="AD1480" s="67">
        <f t="shared" si="594"/>
        <v>1545.8866000000016</v>
      </c>
      <c r="AE1480">
        <f t="shared" si="595"/>
        <v>927.53196000000094</v>
      </c>
      <c r="AF1480">
        <f t="shared" si="596"/>
        <v>618.3546400000007</v>
      </c>
      <c r="AG1480">
        <f t="shared" si="576"/>
        <v>927.53196000000094</v>
      </c>
      <c r="AH1480">
        <f t="shared" si="577"/>
        <v>-5804.1133999999984</v>
      </c>
      <c r="AK1480" s="67">
        <f t="shared" si="597"/>
        <v>1545.8866000000016</v>
      </c>
      <c r="AL1480">
        <f t="shared" si="598"/>
        <v>927.53196000000094</v>
      </c>
      <c r="AM1480">
        <f t="shared" si="599"/>
        <v>618.3546400000007</v>
      </c>
      <c r="AN1480">
        <f t="shared" si="578"/>
        <v>927.53196000000094</v>
      </c>
      <c r="AO1480">
        <f t="shared" si="579"/>
        <v>-5804.1133999999984</v>
      </c>
    </row>
    <row r="1481" spans="1:41">
      <c r="A1481" s="9">
        <v>3260.33</v>
      </c>
      <c r="B1481" s="67">
        <f t="shared" si="580"/>
        <v>3944.9993000000004</v>
      </c>
      <c r="C1481" s="67">
        <f t="shared" si="581"/>
        <v>2366.9995800000002</v>
      </c>
      <c r="D1481" s="67">
        <f t="shared" si="582"/>
        <v>1577.9997200000003</v>
      </c>
      <c r="E1481" s="67"/>
      <c r="F1481" s="67"/>
      <c r="G1481" s="9">
        <v>3260.33</v>
      </c>
      <c r="H1481" s="67">
        <f t="shared" si="583"/>
        <v>3944.9993000000004</v>
      </c>
      <c r="I1481" s="67">
        <f t="shared" si="584"/>
        <v>2761.4995100000001</v>
      </c>
      <c r="J1481" s="67">
        <f t="shared" si="585"/>
        <v>1183.4997900000001</v>
      </c>
      <c r="K1481" s="67"/>
      <c r="L1481" s="67"/>
      <c r="M1481" s="9">
        <v>3260.33</v>
      </c>
      <c r="N1481" s="67">
        <f t="shared" si="586"/>
        <v>3944.9993000000004</v>
      </c>
      <c r="O1481" s="67">
        <f t="shared" si="587"/>
        <v>3155.9994400000005</v>
      </c>
      <c r="P1481" s="67">
        <f t="shared" si="588"/>
        <v>788.99986000000013</v>
      </c>
      <c r="Q1481" s="67"/>
      <c r="R1481" s="67"/>
      <c r="S1481" s="9">
        <v>3260.33</v>
      </c>
      <c r="T1481" s="67">
        <f t="shared" si="589"/>
        <v>3944.9993000000004</v>
      </c>
      <c r="U1481" s="67">
        <f t="shared" si="590"/>
        <v>3550.4993700000005</v>
      </c>
      <c r="V1481" s="67">
        <f t="shared" si="591"/>
        <v>394.49993000000006</v>
      </c>
      <c r="W1481" s="67"/>
      <c r="Y1481" s="9">
        <v>3260.33</v>
      </c>
      <c r="Z1481" s="67">
        <f t="shared" si="575"/>
        <v>3944.9993000000004</v>
      </c>
      <c r="AA1481" s="67">
        <f t="shared" si="592"/>
        <v>2366.9995800000002</v>
      </c>
      <c r="AB1481" s="67">
        <f t="shared" si="593"/>
        <v>1577.9997200000003</v>
      </c>
      <c r="AC1481" s="67"/>
      <c r="AD1481" s="67">
        <f t="shared" si="594"/>
        <v>0</v>
      </c>
      <c r="AE1481">
        <f t="shared" si="595"/>
        <v>0</v>
      </c>
      <c r="AF1481">
        <f t="shared" si="596"/>
        <v>3944.9993000000004</v>
      </c>
      <c r="AG1481">
        <f t="shared" si="576"/>
        <v>0</v>
      </c>
      <c r="AH1481">
        <f t="shared" si="577"/>
        <v>0</v>
      </c>
      <c r="AK1481" s="67">
        <f t="shared" si="597"/>
        <v>0</v>
      </c>
      <c r="AL1481">
        <f t="shared" si="598"/>
        <v>0</v>
      </c>
      <c r="AM1481">
        <f t="shared" si="599"/>
        <v>3944.9993000000004</v>
      </c>
      <c r="AN1481">
        <f t="shared" si="578"/>
        <v>0</v>
      </c>
      <c r="AO1481">
        <f t="shared" si="579"/>
        <v>0</v>
      </c>
    </row>
    <row r="1482" spans="1:41">
      <c r="A1482" s="9">
        <v>2678.8900000000003</v>
      </c>
      <c r="B1482" s="67">
        <f t="shared" si="580"/>
        <v>3241.456900000001</v>
      </c>
      <c r="C1482" s="67">
        <f t="shared" si="581"/>
        <v>1944.8741400000006</v>
      </c>
      <c r="D1482" s="67">
        <f t="shared" si="582"/>
        <v>1296.5827600000005</v>
      </c>
      <c r="E1482" s="67"/>
      <c r="F1482" s="67"/>
      <c r="G1482" s="9">
        <v>2678.8900000000003</v>
      </c>
      <c r="H1482" s="67">
        <f t="shared" si="583"/>
        <v>3241.456900000001</v>
      </c>
      <c r="I1482" s="67">
        <f t="shared" si="584"/>
        <v>2269.0198300000006</v>
      </c>
      <c r="J1482" s="67">
        <f t="shared" si="585"/>
        <v>972.43707000000029</v>
      </c>
      <c r="K1482" s="67"/>
      <c r="L1482" s="67"/>
      <c r="M1482" s="9">
        <v>2678.8900000000003</v>
      </c>
      <c r="N1482" s="67">
        <f t="shared" si="586"/>
        <v>3241.456900000001</v>
      </c>
      <c r="O1482" s="67">
        <f t="shared" si="587"/>
        <v>2593.1655200000009</v>
      </c>
      <c r="P1482" s="67">
        <f t="shared" si="588"/>
        <v>648.29138000000023</v>
      </c>
      <c r="Q1482" s="67"/>
      <c r="R1482" s="67"/>
      <c r="S1482" s="9">
        <v>2678.8900000000003</v>
      </c>
      <c r="T1482" s="67">
        <f t="shared" si="589"/>
        <v>3241.456900000001</v>
      </c>
      <c r="U1482" s="67">
        <f t="shared" si="590"/>
        <v>2917.3112100000012</v>
      </c>
      <c r="V1482" s="67">
        <f t="shared" si="591"/>
        <v>324.14569000000012</v>
      </c>
      <c r="W1482" s="67"/>
      <c r="Y1482" s="9">
        <v>2678.8900000000003</v>
      </c>
      <c r="Z1482" s="67">
        <f t="shared" si="575"/>
        <v>3241.456900000001</v>
      </c>
      <c r="AA1482" s="67">
        <f t="shared" si="592"/>
        <v>1944.8741400000006</v>
      </c>
      <c r="AB1482" s="67">
        <f t="shared" si="593"/>
        <v>1296.5827600000005</v>
      </c>
      <c r="AC1482" s="67"/>
      <c r="AD1482" s="67">
        <f t="shared" si="594"/>
        <v>0</v>
      </c>
      <c r="AE1482">
        <f t="shared" si="595"/>
        <v>0</v>
      </c>
      <c r="AF1482">
        <f t="shared" si="596"/>
        <v>3241.456900000001</v>
      </c>
      <c r="AG1482">
        <f t="shared" si="576"/>
        <v>0</v>
      </c>
      <c r="AH1482">
        <f t="shared" si="577"/>
        <v>0</v>
      </c>
      <c r="AK1482" s="67">
        <f t="shared" si="597"/>
        <v>0</v>
      </c>
      <c r="AL1482">
        <f t="shared" si="598"/>
        <v>0</v>
      </c>
      <c r="AM1482">
        <f t="shared" si="599"/>
        <v>3241.456900000001</v>
      </c>
      <c r="AN1482">
        <f t="shared" si="578"/>
        <v>0</v>
      </c>
      <c r="AO1482">
        <f t="shared" si="579"/>
        <v>0</v>
      </c>
    </row>
    <row r="1483" spans="1:41">
      <c r="A1483" s="9">
        <v>18670.07</v>
      </c>
      <c r="B1483" s="67">
        <f t="shared" si="580"/>
        <v>22590.784700000004</v>
      </c>
      <c r="C1483" s="67">
        <f t="shared" si="581"/>
        <v>13554.470820000002</v>
      </c>
      <c r="D1483" s="67">
        <f t="shared" si="582"/>
        <v>9036.3138800000015</v>
      </c>
      <c r="E1483" s="67"/>
      <c r="F1483" s="67"/>
      <c r="G1483" s="9">
        <v>18670.07</v>
      </c>
      <c r="H1483" s="67">
        <f t="shared" si="583"/>
        <v>22590.784700000004</v>
      </c>
      <c r="I1483" s="67">
        <f t="shared" si="584"/>
        <v>15813.549290000001</v>
      </c>
      <c r="J1483" s="67">
        <f t="shared" si="585"/>
        <v>6777.2354100000011</v>
      </c>
      <c r="K1483" s="67"/>
      <c r="L1483" s="67"/>
      <c r="M1483" s="9">
        <v>18670.07</v>
      </c>
      <c r="N1483" s="67">
        <f t="shared" si="586"/>
        <v>22590.784700000004</v>
      </c>
      <c r="O1483" s="67">
        <f t="shared" si="587"/>
        <v>18072.627760000003</v>
      </c>
      <c r="P1483" s="67">
        <f t="shared" si="588"/>
        <v>4518.1569400000008</v>
      </c>
      <c r="Q1483" s="67"/>
      <c r="R1483" s="67"/>
      <c r="S1483" s="9">
        <v>18670.07</v>
      </c>
      <c r="T1483" s="67">
        <f t="shared" si="589"/>
        <v>22590.784700000004</v>
      </c>
      <c r="U1483" s="67">
        <f t="shared" si="590"/>
        <v>20331.706230000003</v>
      </c>
      <c r="V1483" s="67">
        <f t="shared" si="591"/>
        <v>2259.0784700000004</v>
      </c>
      <c r="W1483" s="67"/>
      <c r="Y1483" s="9">
        <v>18670.07</v>
      </c>
      <c r="Z1483" s="67">
        <f t="shared" si="575"/>
        <v>22590.784700000004</v>
      </c>
      <c r="AA1483" s="67">
        <f t="shared" si="592"/>
        <v>13554.470820000002</v>
      </c>
      <c r="AB1483" s="67">
        <f t="shared" si="593"/>
        <v>9036.3138800000015</v>
      </c>
      <c r="AC1483" s="67"/>
      <c r="AD1483" s="67">
        <f t="shared" si="594"/>
        <v>15940.784700000004</v>
      </c>
      <c r="AE1483">
        <f t="shared" si="595"/>
        <v>9564.4708200000023</v>
      </c>
      <c r="AF1483">
        <f t="shared" si="596"/>
        <v>6376.3138800000015</v>
      </c>
      <c r="AG1483">
        <f t="shared" si="576"/>
        <v>9564.4708200000023</v>
      </c>
      <c r="AH1483">
        <f t="shared" si="577"/>
        <v>8590.7847000000038</v>
      </c>
      <c r="AK1483" s="67">
        <f t="shared" si="597"/>
        <v>15940.784700000004</v>
      </c>
      <c r="AL1483">
        <f t="shared" si="598"/>
        <v>9564.4708200000023</v>
      </c>
      <c r="AM1483">
        <f t="shared" si="599"/>
        <v>6376.3138800000015</v>
      </c>
      <c r="AN1483">
        <f t="shared" si="578"/>
        <v>9564.4708200000023</v>
      </c>
      <c r="AO1483">
        <f t="shared" si="579"/>
        <v>8590.7847000000038</v>
      </c>
    </row>
    <row r="1484" spans="1:41">
      <c r="A1484" s="9">
        <v>16603.43</v>
      </c>
      <c r="B1484" s="67">
        <f t="shared" si="580"/>
        <v>20090.150300000005</v>
      </c>
      <c r="C1484" s="67">
        <f t="shared" si="581"/>
        <v>12054.090180000003</v>
      </c>
      <c r="D1484" s="67">
        <f t="shared" si="582"/>
        <v>8036.0601200000019</v>
      </c>
      <c r="E1484" s="67"/>
      <c r="F1484" s="67"/>
      <c r="G1484" s="9">
        <v>16603.43</v>
      </c>
      <c r="H1484" s="67">
        <f t="shared" si="583"/>
        <v>20090.150300000005</v>
      </c>
      <c r="I1484" s="67">
        <f t="shared" si="584"/>
        <v>14063.105210000003</v>
      </c>
      <c r="J1484" s="67">
        <f t="shared" si="585"/>
        <v>6027.0450900000014</v>
      </c>
      <c r="K1484" s="67"/>
      <c r="L1484" s="67"/>
      <c r="M1484" s="9">
        <v>16603.43</v>
      </c>
      <c r="N1484" s="67">
        <f t="shared" si="586"/>
        <v>20090.150300000005</v>
      </c>
      <c r="O1484" s="67">
        <f t="shared" si="587"/>
        <v>16072.120240000004</v>
      </c>
      <c r="P1484" s="67">
        <f t="shared" si="588"/>
        <v>4018.030060000001</v>
      </c>
      <c r="Q1484" s="67"/>
      <c r="R1484" s="67"/>
      <c r="S1484" s="9">
        <v>16603.43</v>
      </c>
      <c r="T1484" s="67">
        <f t="shared" si="589"/>
        <v>20090.150300000005</v>
      </c>
      <c r="U1484" s="67">
        <f t="shared" si="590"/>
        <v>18081.135270000006</v>
      </c>
      <c r="V1484" s="67">
        <f t="shared" si="591"/>
        <v>2009.0150300000005</v>
      </c>
      <c r="W1484" s="67"/>
      <c r="Y1484" s="9">
        <v>16603.43</v>
      </c>
      <c r="Z1484" s="67">
        <f t="shared" si="575"/>
        <v>20090.150300000005</v>
      </c>
      <c r="AA1484" s="67">
        <f t="shared" si="592"/>
        <v>12054.090180000003</v>
      </c>
      <c r="AB1484" s="67">
        <f t="shared" si="593"/>
        <v>8036.0601200000019</v>
      </c>
      <c r="AC1484" s="67"/>
      <c r="AD1484" s="67">
        <f t="shared" si="594"/>
        <v>13440.150300000005</v>
      </c>
      <c r="AE1484">
        <f t="shared" si="595"/>
        <v>8064.0901800000029</v>
      </c>
      <c r="AF1484">
        <f t="shared" si="596"/>
        <v>5376.0601200000019</v>
      </c>
      <c r="AG1484">
        <f t="shared" si="576"/>
        <v>8064.0901800000029</v>
      </c>
      <c r="AH1484">
        <f t="shared" si="577"/>
        <v>6090.1503000000048</v>
      </c>
      <c r="AK1484" s="67">
        <f t="shared" si="597"/>
        <v>13440.150300000005</v>
      </c>
      <c r="AL1484">
        <f t="shared" si="598"/>
        <v>8064.0901800000029</v>
      </c>
      <c r="AM1484">
        <f t="shared" si="599"/>
        <v>5376.0601200000019</v>
      </c>
      <c r="AN1484">
        <f t="shared" si="578"/>
        <v>8064.0901800000029</v>
      </c>
      <c r="AO1484">
        <f t="shared" si="579"/>
        <v>6090.1503000000048</v>
      </c>
    </row>
    <row r="1485" spans="1:41">
      <c r="A1485" s="9">
        <v>27554.41</v>
      </c>
      <c r="B1485" s="67">
        <f t="shared" si="580"/>
        <v>33340.836100000008</v>
      </c>
      <c r="C1485" s="67">
        <f t="shared" si="581"/>
        <v>20004.501660000005</v>
      </c>
      <c r="D1485" s="67">
        <f t="shared" si="582"/>
        <v>13336.334440000004</v>
      </c>
      <c r="E1485" s="67"/>
      <c r="F1485" s="67"/>
      <c r="G1485" s="9">
        <v>27554.41</v>
      </c>
      <c r="H1485" s="67">
        <f t="shared" si="583"/>
        <v>33340.836100000008</v>
      </c>
      <c r="I1485" s="67">
        <f t="shared" si="584"/>
        <v>23338.585270000003</v>
      </c>
      <c r="J1485" s="67">
        <f t="shared" si="585"/>
        <v>10002.250830000003</v>
      </c>
      <c r="K1485" s="67"/>
      <c r="L1485" s="67"/>
      <c r="M1485" s="9">
        <v>27554.41</v>
      </c>
      <c r="N1485" s="67">
        <f t="shared" si="586"/>
        <v>33340.836100000008</v>
      </c>
      <c r="O1485" s="67">
        <f t="shared" si="587"/>
        <v>26672.668880000008</v>
      </c>
      <c r="P1485" s="67">
        <f t="shared" si="588"/>
        <v>6668.1672200000021</v>
      </c>
      <c r="Q1485" s="67"/>
      <c r="R1485" s="67"/>
      <c r="S1485" s="9">
        <v>27554.41</v>
      </c>
      <c r="T1485" s="67">
        <f t="shared" si="589"/>
        <v>33340.836100000008</v>
      </c>
      <c r="U1485" s="67">
        <f t="shared" si="590"/>
        <v>30006.752490000006</v>
      </c>
      <c r="V1485" s="67">
        <f t="shared" si="591"/>
        <v>3334.083610000001</v>
      </c>
      <c r="W1485" s="67"/>
      <c r="Y1485" s="9">
        <v>27554.41</v>
      </c>
      <c r="Z1485" s="67">
        <f t="shared" si="575"/>
        <v>33340.836100000008</v>
      </c>
      <c r="AA1485" s="67">
        <f t="shared" si="592"/>
        <v>20004.501660000005</v>
      </c>
      <c r="AB1485" s="67">
        <f t="shared" si="593"/>
        <v>13336.334440000004</v>
      </c>
      <c r="AC1485" s="67"/>
      <c r="AD1485" s="67">
        <f t="shared" si="594"/>
        <v>26690.836100000008</v>
      </c>
      <c r="AE1485">
        <f t="shared" si="595"/>
        <v>16014.501660000004</v>
      </c>
      <c r="AF1485">
        <f t="shared" si="596"/>
        <v>10676.334440000004</v>
      </c>
      <c r="AG1485">
        <f t="shared" si="576"/>
        <v>19340.836100000008</v>
      </c>
      <c r="AH1485">
        <f t="shared" si="577"/>
        <v>19340.836100000008</v>
      </c>
      <c r="AK1485" s="67">
        <f t="shared" si="597"/>
        <v>26690.836100000008</v>
      </c>
      <c r="AL1485">
        <f t="shared" si="598"/>
        <v>16014.501660000004</v>
      </c>
      <c r="AM1485">
        <f t="shared" si="599"/>
        <v>10676.334440000004</v>
      </c>
      <c r="AN1485">
        <f t="shared" si="578"/>
        <v>19340.836100000008</v>
      </c>
      <c r="AO1485">
        <f t="shared" si="579"/>
        <v>19340.836100000008</v>
      </c>
    </row>
    <row r="1486" spans="1:41">
      <c r="A1486" s="9">
        <v>21085.100000000002</v>
      </c>
      <c r="B1486" s="67">
        <f t="shared" si="580"/>
        <v>25512.971000000005</v>
      </c>
      <c r="C1486" s="67">
        <f t="shared" si="581"/>
        <v>15307.782600000002</v>
      </c>
      <c r="D1486" s="67">
        <f t="shared" si="582"/>
        <v>10205.188400000003</v>
      </c>
      <c r="E1486" s="67"/>
      <c r="F1486" s="67"/>
      <c r="G1486" s="9">
        <v>21085.100000000002</v>
      </c>
      <c r="H1486" s="67">
        <f t="shared" si="583"/>
        <v>25512.971000000005</v>
      </c>
      <c r="I1486" s="67">
        <f t="shared" si="584"/>
        <v>17859.079700000002</v>
      </c>
      <c r="J1486" s="67">
        <f t="shared" si="585"/>
        <v>7653.8913000000011</v>
      </c>
      <c r="K1486" s="67"/>
      <c r="L1486" s="67"/>
      <c r="M1486" s="9">
        <v>21085.100000000002</v>
      </c>
      <c r="N1486" s="67">
        <f t="shared" si="586"/>
        <v>25512.971000000005</v>
      </c>
      <c r="O1486" s="67">
        <f t="shared" si="587"/>
        <v>20410.376800000005</v>
      </c>
      <c r="P1486" s="67">
        <f t="shared" si="588"/>
        <v>5102.5942000000014</v>
      </c>
      <c r="Q1486" s="67"/>
      <c r="R1486" s="67"/>
      <c r="S1486" s="9">
        <v>21085.100000000002</v>
      </c>
      <c r="T1486" s="67">
        <f t="shared" si="589"/>
        <v>25512.971000000005</v>
      </c>
      <c r="U1486" s="67">
        <f t="shared" si="590"/>
        <v>22961.673900000005</v>
      </c>
      <c r="V1486" s="67">
        <f t="shared" si="591"/>
        <v>2551.2971000000007</v>
      </c>
      <c r="W1486" s="67"/>
      <c r="Y1486" s="9">
        <v>21085.100000000002</v>
      </c>
      <c r="Z1486" s="67">
        <f t="shared" si="575"/>
        <v>25512.971000000005</v>
      </c>
      <c r="AA1486" s="67">
        <f t="shared" si="592"/>
        <v>15307.782600000002</v>
      </c>
      <c r="AB1486" s="67">
        <f t="shared" si="593"/>
        <v>10205.188400000003</v>
      </c>
      <c r="AC1486" s="67"/>
      <c r="AD1486" s="67">
        <f t="shared" si="594"/>
        <v>18862.971000000005</v>
      </c>
      <c r="AE1486">
        <f t="shared" si="595"/>
        <v>11317.782600000002</v>
      </c>
      <c r="AF1486">
        <f t="shared" si="596"/>
        <v>7545.1884000000027</v>
      </c>
      <c r="AG1486">
        <f t="shared" si="576"/>
        <v>11512.971000000005</v>
      </c>
      <c r="AH1486">
        <f t="shared" si="577"/>
        <v>11512.971000000005</v>
      </c>
      <c r="AK1486" s="67">
        <f t="shared" si="597"/>
        <v>18862.971000000005</v>
      </c>
      <c r="AL1486">
        <f t="shared" si="598"/>
        <v>11317.782600000002</v>
      </c>
      <c r="AM1486">
        <f t="shared" si="599"/>
        <v>7545.1884000000027</v>
      </c>
      <c r="AN1486">
        <f t="shared" si="578"/>
        <v>11512.971000000005</v>
      </c>
      <c r="AO1486">
        <f t="shared" si="579"/>
        <v>11512.971000000005</v>
      </c>
    </row>
    <row r="1487" spans="1:41">
      <c r="A1487" s="9">
        <v>15578.800000000001</v>
      </c>
      <c r="B1487" s="67">
        <f t="shared" si="580"/>
        <v>18850.348000000005</v>
      </c>
      <c r="C1487" s="67">
        <f t="shared" si="581"/>
        <v>11310.208800000002</v>
      </c>
      <c r="D1487" s="67">
        <f t="shared" si="582"/>
        <v>7540.1392000000023</v>
      </c>
      <c r="E1487" s="67"/>
      <c r="F1487" s="67"/>
      <c r="G1487" s="9">
        <v>15578.800000000001</v>
      </c>
      <c r="H1487" s="67">
        <f t="shared" si="583"/>
        <v>18850.348000000005</v>
      </c>
      <c r="I1487" s="67">
        <f t="shared" si="584"/>
        <v>13195.243600000003</v>
      </c>
      <c r="J1487" s="67">
        <f t="shared" si="585"/>
        <v>5655.1044000000011</v>
      </c>
      <c r="K1487" s="67"/>
      <c r="L1487" s="67"/>
      <c r="M1487" s="9">
        <v>15578.800000000001</v>
      </c>
      <c r="N1487" s="67">
        <f t="shared" si="586"/>
        <v>18850.348000000005</v>
      </c>
      <c r="O1487" s="67">
        <f t="shared" si="587"/>
        <v>15080.278400000005</v>
      </c>
      <c r="P1487" s="67">
        <f t="shared" si="588"/>
        <v>3770.0696000000012</v>
      </c>
      <c r="Q1487" s="67"/>
      <c r="R1487" s="67"/>
      <c r="S1487" s="9">
        <v>15578.800000000001</v>
      </c>
      <c r="T1487" s="67">
        <f t="shared" si="589"/>
        <v>18850.348000000005</v>
      </c>
      <c r="U1487" s="67">
        <f t="shared" si="590"/>
        <v>16965.313200000004</v>
      </c>
      <c r="V1487" s="67">
        <f t="shared" si="591"/>
        <v>1885.0348000000006</v>
      </c>
      <c r="W1487" s="67"/>
      <c r="Y1487" s="9">
        <v>15578.800000000001</v>
      </c>
      <c r="Z1487" s="67">
        <f t="shared" si="575"/>
        <v>18850.348000000005</v>
      </c>
      <c r="AA1487" s="67">
        <f t="shared" si="592"/>
        <v>11310.208800000002</v>
      </c>
      <c r="AB1487" s="67">
        <f t="shared" si="593"/>
        <v>7540.1392000000023</v>
      </c>
      <c r="AC1487" s="67"/>
      <c r="AD1487" s="67">
        <f t="shared" si="594"/>
        <v>12200.348000000005</v>
      </c>
      <c r="AE1487">
        <f t="shared" si="595"/>
        <v>7320.2088000000031</v>
      </c>
      <c r="AF1487">
        <f t="shared" si="596"/>
        <v>4880.1392000000023</v>
      </c>
      <c r="AG1487">
        <f t="shared" si="576"/>
        <v>7320.2088000000031</v>
      </c>
      <c r="AH1487">
        <f t="shared" si="577"/>
        <v>4850.3480000000054</v>
      </c>
      <c r="AK1487" s="67">
        <f t="shared" si="597"/>
        <v>12200.348000000005</v>
      </c>
      <c r="AL1487">
        <f t="shared" si="598"/>
        <v>7320.2088000000031</v>
      </c>
      <c r="AM1487">
        <f t="shared" si="599"/>
        <v>4880.1392000000023</v>
      </c>
      <c r="AN1487">
        <f t="shared" si="578"/>
        <v>7320.2088000000031</v>
      </c>
      <c r="AO1487">
        <f t="shared" si="579"/>
        <v>4850.3480000000054</v>
      </c>
    </row>
    <row r="1488" spans="1:41">
      <c r="A1488" s="9">
        <v>2167.7600000000002</v>
      </c>
      <c r="B1488" s="67">
        <f t="shared" si="580"/>
        <v>2622.9896000000008</v>
      </c>
      <c r="C1488" s="67">
        <f t="shared" si="581"/>
        <v>1573.7937600000005</v>
      </c>
      <c r="D1488" s="67">
        <f t="shared" si="582"/>
        <v>1049.1958400000003</v>
      </c>
      <c r="E1488" s="67"/>
      <c r="F1488" s="67"/>
      <c r="G1488" s="9">
        <v>2167.7600000000002</v>
      </c>
      <c r="H1488" s="67">
        <f t="shared" si="583"/>
        <v>2622.9896000000008</v>
      </c>
      <c r="I1488" s="67">
        <f t="shared" si="584"/>
        <v>1836.0927200000003</v>
      </c>
      <c r="J1488" s="67">
        <f t="shared" si="585"/>
        <v>786.89688000000024</v>
      </c>
      <c r="K1488" s="67"/>
      <c r="L1488" s="67"/>
      <c r="M1488" s="9">
        <v>2167.7600000000002</v>
      </c>
      <c r="N1488" s="67">
        <f t="shared" si="586"/>
        <v>2622.9896000000008</v>
      </c>
      <c r="O1488" s="67">
        <f t="shared" si="587"/>
        <v>2098.3916800000006</v>
      </c>
      <c r="P1488" s="67">
        <f t="shared" si="588"/>
        <v>524.59792000000016</v>
      </c>
      <c r="Q1488" s="67"/>
      <c r="R1488" s="67"/>
      <c r="S1488" s="9">
        <v>2167.7600000000002</v>
      </c>
      <c r="T1488" s="67">
        <f t="shared" si="589"/>
        <v>2622.9896000000008</v>
      </c>
      <c r="U1488" s="67">
        <f t="shared" si="590"/>
        <v>2360.6906400000007</v>
      </c>
      <c r="V1488" s="67">
        <f t="shared" si="591"/>
        <v>262.29896000000008</v>
      </c>
      <c r="W1488" s="67"/>
      <c r="Y1488" s="9">
        <v>2167.7600000000002</v>
      </c>
      <c r="Z1488" s="67">
        <f t="shared" si="575"/>
        <v>2622.9896000000008</v>
      </c>
      <c r="AA1488" s="67">
        <f t="shared" si="592"/>
        <v>1573.7937600000005</v>
      </c>
      <c r="AB1488" s="67">
        <f t="shared" si="593"/>
        <v>1049.1958400000003</v>
      </c>
      <c r="AC1488" s="67"/>
      <c r="AD1488" s="67">
        <f t="shared" si="594"/>
        <v>0</v>
      </c>
      <c r="AE1488">
        <f t="shared" si="595"/>
        <v>0</v>
      </c>
      <c r="AF1488">
        <f t="shared" si="596"/>
        <v>2622.9896000000008</v>
      </c>
      <c r="AG1488">
        <f t="shared" si="576"/>
        <v>0</v>
      </c>
      <c r="AH1488">
        <f t="shared" si="577"/>
        <v>0</v>
      </c>
      <c r="AK1488" s="67">
        <f t="shared" si="597"/>
        <v>0</v>
      </c>
      <c r="AL1488">
        <f t="shared" si="598"/>
        <v>0</v>
      </c>
      <c r="AM1488">
        <f t="shared" si="599"/>
        <v>2622.9896000000008</v>
      </c>
      <c r="AN1488">
        <f t="shared" si="578"/>
        <v>0</v>
      </c>
      <c r="AO1488">
        <f t="shared" si="579"/>
        <v>0</v>
      </c>
    </row>
    <row r="1489" spans="1:41">
      <c r="A1489" s="9">
        <v>3077.84</v>
      </c>
      <c r="B1489" s="67">
        <f t="shared" si="580"/>
        <v>3724.186400000001</v>
      </c>
      <c r="C1489" s="67">
        <f t="shared" si="581"/>
        <v>2234.5118400000006</v>
      </c>
      <c r="D1489" s="67">
        <f t="shared" si="582"/>
        <v>1489.6745600000004</v>
      </c>
      <c r="E1489" s="67"/>
      <c r="F1489" s="67"/>
      <c r="G1489" s="9">
        <v>3077.84</v>
      </c>
      <c r="H1489" s="67">
        <f t="shared" si="583"/>
        <v>3724.186400000001</v>
      </c>
      <c r="I1489" s="67">
        <f t="shared" si="584"/>
        <v>2606.9304800000004</v>
      </c>
      <c r="J1489" s="67">
        <f t="shared" si="585"/>
        <v>1117.2559200000003</v>
      </c>
      <c r="K1489" s="67"/>
      <c r="L1489" s="67"/>
      <c r="M1489" s="9">
        <v>3077.84</v>
      </c>
      <c r="N1489" s="67">
        <f t="shared" si="586"/>
        <v>3724.186400000001</v>
      </c>
      <c r="O1489" s="67">
        <f t="shared" si="587"/>
        <v>2979.3491200000008</v>
      </c>
      <c r="P1489" s="67">
        <f t="shared" si="588"/>
        <v>744.83728000000019</v>
      </c>
      <c r="Q1489" s="67"/>
      <c r="R1489" s="67"/>
      <c r="S1489" s="9">
        <v>3077.84</v>
      </c>
      <c r="T1489" s="67">
        <f t="shared" si="589"/>
        <v>3724.186400000001</v>
      </c>
      <c r="U1489" s="67">
        <f t="shared" si="590"/>
        <v>3351.7677600000011</v>
      </c>
      <c r="V1489" s="67">
        <f t="shared" si="591"/>
        <v>372.4186400000001</v>
      </c>
      <c r="W1489" s="67"/>
      <c r="Y1489" s="9">
        <v>3077.84</v>
      </c>
      <c r="Z1489" s="67">
        <f t="shared" si="575"/>
        <v>3724.186400000001</v>
      </c>
      <c r="AA1489" s="67">
        <f t="shared" si="592"/>
        <v>2234.5118400000006</v>
      </c>
      <c r="AB1489" s="67">
        <f t="shared" si="593"/>
        <v>1489.6745600000004</v>
      </c>
      <c r="AC1489" s="67"/>
      <c r="AD1489" s="67">
        <f t="shared" si="594"/>
        <v>0</v>
      </c>
      <c r="AE1489">
        <f t="shared" si="595"/>
        <v>0</v>
      </c>
      <c r="AF1489">
        <f t="shared" si="596"/>
        <v>3724.186400000001</v>
      </c>
      <c r="AG1489">
        <f t="shared" si="576"/>
        <v>0</v>
      </c>
      <c r="AH1489">
        <f t="shared" si="577"/>
        <v>0</v>
      </c>
      <c r="AK1489" s="67">
        <f t="shared" si="597"/>
        <v>0</v>
      </c>
      <c r="AL1489">
        <f t="shared" si="598"/>
        <v>0</v>
      </c>
      <c r="AM1489">
        <f t="shared" si="599"/>
        <v>3724.186400000001</v>
      </c>
      <c r="AN1489">
        <f t="shared" si="578"/>
        <v>0</v>
      </c>
      <c r="AO1489">
        <f t="shared" si="579"/>
        <v>0</v>
      </c>
    </row>
    <row r="1490" spans="1:41">
      <c r="A1490" s="9">
        <v>1784.6100000000001</v>
      </c>
      <c r="B1490" s="67">
        <f t="shared" si="580"/>
        <v>2159.3781000000004</v>
      </c>
      <c r="C1490" s="67">
        <f t="shared" si="581"/>
        <v>1295.6268600000001</v>
      </c>
      <c r="D1490" s="67">
        <f t="shared" si="582"/>
        <v>863.75124000000017</v>
      </c>
      <c r="E1490" s="67"/>
      <c r="F1490" s="67"/>
      <c r="G1490" s="9">
        <v>1784.6100000000001</v>
      </c>
      <c r="H1490" s="67">
        <f t="shared" si="583"/>
        <v>2159.3781000000004</v>
      </c>
      <c r="I1490" s="67">
        <f t="shared" si="584"/>
        <v>1511.5646700000002</v>
      </c>
      <c r="J1490" s="67">
        <f t="shared" si="585"/>
        <v>647.81343000000004</v>
      </c>
      <c r="K1490" s="67"/>
      <c r="L1490" s="67"/>
      <c r="M1490" s="9">
        <v>1784.6100000000001</v>
      </c>
      <c r="N1490" s="67">
        <f t="shared" si="586"/>
        <v>2159.3781000000004</v>
      </c>
      <c r="O1490" s="67">
        <f t="shared" si="587"/>
        <v>1727.5024800000003</v>
      </c>
      <c r="P1490" s="67">
        <f t="shared" si="588"/>
        <v>431.87562000000008</v>
      </c>
      <c r="Q1490" s="67"/>
      <c r="R1490" s="67"/>
      <c r="S1490" s="9">
        <v>1784.6100000000001</v>
      </c>
      <c r="T1490" s="67">
        <f t="shared" si="589"/>
        <v>2159.3781000000004</v>
      </c>
      <c r="U1490" s="67">
        <f t="shared" si="590"/>
        <v>1943.4402900000005</v>
      </c>
      <c r="V1490" s="67">
        <f t="shared" si="591"/>
        <v>215.93781000000004</v>
      </c>
      <c r="W1490" s="67"/>
      <c r="Y1490" s="9">
        <v>1784.6100000000001</v>
      </c>
      <c r="Z1490" s="67">
        <f t="shared" si="575"/>
        <v>2159.3781000000004</v>
      </c>
      <c r="AA1490" s="67">
        <f t="shared" si="592"/>
        <v>1295.6268600000001</v>
      </c>
      <c r="AB1490" s="67">
        <f t="shared" si="593"/>
        <v>863.75124000000017</v>
      </c>
      <c r="AC1490" s="67"/>
      <c r="AD1490" s="67">
        <f t="shared" si="594"/>
        <v>0</v>
      </c>
      <c r="AE1490">
        <f t="shared" si="595"/>
        <v>0</v>
      </c>
      <c r="AF1490">
        <f t="shared" si="596"/>
        <v>2159.3781000000004</v>
      </c>
      <c r="AG1490">
        <f t="shared" si="576"/>
        <v>0</v>
      </c>
      <c r="AH1490">
        <f t="shared" si="577"/>
        <v>0</v>
      </c>
      <c r="AK1490" s="67">
        <f t="shared" si="597"/>
        <v>0</v>
      </c>
      <c r="AL1490">
        <f t="shared" si="598"/>
        <v>0</v>
      </c>
      <c r="AM1490">
        <f t="shared" si="599"/>
        <v>2159.3781000000004</v>
      </c>
      <c r="AN1490">
        <f t="shared" si="578"/>
        <v>0</v>
      </c>
      <c r="AO1490">
        <f t="shared" si="579"/>
        <v>0</v>
      </c>
    </row>
    <row r="1491" spans="1:41">
      <c r="A1491" s="9">
        <v>706.26</v>
      </c>
      <c r="B1491" s="67">
        <f t="shared" si="580"/>
        <v>854.57460000000015</v>
      </c>
      <c r="C1491" s="67">
        <f t="shared" si="581"/>
        <v>512.74476000000004</v>
      </c>
      <c r="D1491" s="67">
        <f t="shared" si="582"/>
        <v>341.8298400000001</v>
      </c>
      <c r="E1491" s="67"/>
      <c r="F1491" s="67"/>
      <c r="G1491" s="9">
        <v>706.26</v>
      </c>
      <c r="H1491" s="67">
        <f t="shared" si="583"/>
        <v>854.57460000000015</v>
      </c>
      <c r="I1491" s="67">
        <f t="shared" si="584"/>
        <v>598.20222000000001</v>
      </c>
      <c r="J1491" s="67">
        <f t="shared" si="585"/>
        <v>256.37238000000002</v>
      </c>
      <c r="K1491" s="67"/>
      <c r="L1491" s="67"/>
      <c r="M1491" s="9">
        <v>706.26</v>
      </c>
      <c r="N1491" s="67">
        <f t="shared" si="586"/>
        <v>854.57460000000015</v>
      </c>
      <c r="O1491" s="67">
        <f t="shared" si="587"/>
        <v>683.65968000000021</v>
      </c>
      <c r="P1491" s="67">
        <f t="shared" si="588"/>
        <v>170.91492000000005</v>
      </c>
      <c r="Q1491" s="67"/>
      <c r="R1491" s="67"/>
      <c r="S1491" s="9">
        <v>706.26</v>
      </c>
      <c r="T1491" s="67">
        <f t="shared" si="589"/>
        <v>854.57460000000015</v>
      </c>
      <c r="U1491" s="67">
        <f t="shared" si="590"/>
        <v>769.11714000000018</v>
      </c>
      <c r="V1491" s="67">
        <f t="shared" si="591"/>
        <v>85.457460000000026</v>
      </c>
      <c r="W1491" s="67"/>
      <c r="Y1491" s="9">
        <v>706.26</v>
      </c>
      <c r="Z1491" s="67">
        <f t="shared" si="575"/>
        <v>854.57460000000015</v>
      </c>
      <c r="AA1491" s="67">
        <f t="shared" si="592"/>
        <v>512.74476000000004</v>
      </c>
      <c r="AB1491" s="67">
        <f t="shared" si="593"/>
        <v>341.8298400000001</v>
      </c>
      <c r="AC1491" s="67"/>
      <c r="AD1491" s="67">
        <f t="shared" si="594"/>
        <v>0</v>
      </c>
      <c r="AE1491">
        <f t="shared" si="595"/>
        <v>0</v>
      </c>
      <c r="AF1491">
        <f t="shared" si="596"/>
        <v>854.57460000000015</v>
      </c>
      <c r="AG1491">
        <f t="shared" si="576"/>
        <v>0</v>
      </c>
      <c r="AH1491">
        <f t="shared" si="577"/>
        <v>0</v>
      </c>
      <c r="AK1491" s="67">
        <f t="shared" si="597"/>
        <v>0</v>
      </c>
      <c r="AL1491">
        <f t="shared" si="598"/>
        <v>0</v>
      </c>
      <c r="AM1491">
        <f t="shared" si="599"/>
        <v>854.57460000000015</v>
      </c>
      <c r="AN1491">
        <f t="shared" si="578"/>
        <v>0</v>
      </c>
      <c r="AO1491">
        <f t="shared" si="579"/>
        <v>0</v>
      </c>
    </row>
    <row r="1492" spans="1:41">
      <c r="A1492" s="9">
        <v>5195.04</v>
      </c>
      <c r="B1492" s="67">
        <f t="shared" si="580"/>
        <v>6285.9984000000013</v>
      </c>
      <c r="C1492" s="67">
        <f t="shared" si="581"/>
        <v>3771.5990400000005</v>
      </c>
      <c r="D1492" s="67">
        <f t="shared" si="582"/>
        <v>2514.3993600000008</v>
      </c>
      <c r="E1492" s="67"/>
      <c r="F1492" s="67"/>
      <c r="G1492" s="9">
        <v>5195.04</v>
      </c>
      <c r="H1492" s="67">
        <f t="shared" si="583"/>
        <v>6285.9984000000013</v>
      </c>
      <c r="I1492" s="67">
        <f t="shared" si="584"/>
        <v>4400.1988800000008</v>
      </c>
      <c r="J1492" s="67">
        <f t="shared" si="585"/>
        <v>1885.7995200000003</v>
      </c>
      <c r="K1492" s="67"/>
      <c r="L1492" s="67"/>
      <c r="M1492" s="9">
        <v>5195.04</v>
      </c>
      <c r="N1492" s="67">
        <f t="shared" si="586"/>
        <v>6285.9984000000013</v>
      </c>
      <c r="O1492" s="67">
        <f t="shared" si="587"/>
        <v>5028.7987200000016</v>
      </c>
      <c r="P1492" s="67">
        <f t="shared" si="588"/>
        <v>1257.1996800000004</v>
      </c>
      <c r="Q1492" s="67"/>
      <c r="R1492" s="67"/>
      <c r="S1492" s="9">
        <v>5195.04</v>
      </c>
      <c r="T1492" s="67">
        <f t="shared" si="589"/>
        <v>6285.9984000000013</v>
      </c>
      <c r="U1492" s="67">
        <f t="shared" si="590"/>
        <v>5657.3985600000015</v>
      </c>
      <c r="V1492" s="67">
        <f t="shared" si="591"/>
        <v>628.5998400000002</v>
      </c>
      <c r="W1492" s="67"/>
      <c r="Y1492" s="9">
        <v>5195.04</v>
      </c>
      <c r="Z1492" s="67">
        <f t="shared" si="575"/>
        <v>6285.9984000000013</v>
      </c>
      <c r="AA1492" s="67">
        <f t="shared" si="592"/>
        <v>3771.5990400000005</v>
      </c>
      <c r="AB1492" s="67">
        <f t="shared" si="593"/>
        <v>2514.3993600000008</v>
      </c>
      <c r="AC1492" s="67"/>
      <c r="AD1492" s="67">
        <f t="shared" si="594"/>
        <v>0</v>
      </c>
      <c r="AE1492">
        <f t="shared" si="595"/>
        <v>0</v>
      </c>
      <c r="AF1492">
        <f t="shared" si="596"/>
        <v>6285.9984000000013</v>
      </c>
      <c r="AG1492">
        <f t="shared" si="576"/>
        <v>0</v>
      </c>
      <c r="AH1492">
        <f t="shared" si="577"/>
        <v>0</v>
      </c>
      <c r="AK1492" s="67">
        <f t="shared" si="597"/>
        <v>-364.00159999999869</v>
      </c>
      <c r="AL1492">
        <f t="shared" si="598"/>
        <v>-218.4009599999992</v>
      </c>
      <c r="AM1492">
        <f t="shared" si="599"/>
        <v>-145.60063999999949</v>
      </c>
      <c r="AN1492">
        <f t="shared" si="578"/>
        <v>-218.4009599999992</v>
      </c>
      <c r="AO1492">
        <f t="shared" si="579"/>
        <v>-7714.0015999999987</v>
      </c>
    </row>
    <row r="1493" spans="1:41">
      <c r="A1493" s="9">
        <v>1860.45</v>
      </c>
      <c r="B1493" s="67">
        <f t="shared" si="580"/>
        <v>2251.1445000000003</v>
      </c>
      <c r="C1493" s="67">
        <f t="shared" si="581"/>
        <v>1350.6867000000002</v>
      </c>
      <c r="D1493" s="67">
        <f t="shared" si="582"/>
        <v>900.45780000000013</v>
      </c>
      <c r="E1493" s="67"/>
      <c r="F1493" s="67"/>
      <c r="G1493" s="9">
        <v>1860.45</v>
      </c>
      <c r="H1493" s="67">
        <f t="shared" si="583"/>
        <v>2251.1445000000003</v>
      </c>
      <c r="I1493" s="67">
        <f t="shared" si="584"/>
        <v>1575.8011500000002</v>
      </c>
      <c r="J1493" s="67">
        <f t="shared" si="585"/>
        <v>675.3433500000001</v>
      </c>
      <c r="K1493" s="67"/>
      <c r="L1493" s="67"/>
      <c r="M1493" s="9">
        <v>1860.45</v>
      </c>
      <c r="N1493" s="67">
        <f t="shared" si="586"/>
        <v>2251.1445000000003</v>
      </c>
      <c r="O1493" s="67">
        <f t="shared" si="587"/>
        <v>1800.9156000000003</v>
      </c>
      <c r="P1493" s="67">
        <f t="shared" si="588"/>
        <v>450.22890000000007</v>
      </c>
      <c r="Q1493" s="67"/>
      <c r="R1493" s="67"/>
      <c r="S1493" s="9">
        <v>1860.45</v>
      </c>
      <c r="T1493" s="67">
        <f t="shared" si="589"/>
        <v>2251.1445000000003</v>
      </c>
      <c r="U1493" s="67">
        <f t="shared" si="590"/>
        <v>2026.0300500000003</v>
      </c>
      <c r="V1493" s="67">
        <f t="shared" si="591"/>
        <v>225.11445000000003</v>
      </c>
      <c r="W1493" s="67"/>
      <c r="Y1493" s="9">
        <v>1860.45</v>
      </c>
      <c r="Z1493" s="67">
        <f t="shared" si="575"/>
        <v>2251.1445000000003</v>
      </c>
      <c r="AA1493" s="67">
        <f t="shared" si="592"/>
        <v>1350.6867000000002</v>
      </c>
      <c r="AB1493" s="67">
        <f t="shared" si="593"/>
        <v>900.45780000000013</v>
      </c>
      <c r="AC1493" s="67"/>
      <c r="AD1493" s="67">
        <f t="shared" si="594"/>
        <v>0</v>
      </c>
      <c r="AE1493">
        <f t="shared" si="595"/>
        <v>0</v>
      </c>
      <c r="AF1493">
        <f t="shared" si="596"/>
        <v>2251.1445000000003</v>
      </c>
      <c r="AG1493">
        <f t="shared" si="576"/>
        <v>0</v>
      </c>
      <c r="AH1493">
        <f t="shared" si="577"/>
        <v>0</v>
      </c>
      <c r="AK1493" s="67">
        <f t="shared" si="597"/>
        <v>0</v>
      </c>
      <c r="AL1493">
        <f t="shared" si="598"/>
        <v>0</v>
      </c>
      <c r="AM1493">
        <f t="shared" si="599"/>
        <v>2251.1445000000003</v>
      </c>
      <c r="AN1493">
        <f t="shared" si="578"/>
        <v>0</v>
      </c>
      <c r="AO1493">
        <f t="shared" si="579"/>
        <v>0</v>
      </c>
    </row>
    <row r="1494" spans="1:41">
      <c r="A1494" s="9">
        <v>1230.8200000000002</v>
      </c>
      <c r="B1494" s="67">
        <f t="shared" si="580"/>
        <v>1489.2922000000003</v>
      </c>
      <c r="C1494" s="67">
        <f t="shared" si="581"/>
        <v>893.57532000000015</v>
      </c>
      <c r="D1494" s="67">
        <f t="shared" si="582"/>
        <v>595.71688000000017</v>
      </c>
      <c r="E1494" s="67"/>
      <c r="F1494" s="67"/>
      <c r="G1494" s="9">
        <v>1230.8200000000002</v>
      </c>
      <c r="H1494" s="67">
        <f t="shared" si="583"/>
        <v>1489.2922000000003</v>
      </c>
      <c r="I1494" s="67">
        <f t="shared" si="584"/>
        <v>1042.5045400000001</v>
      </c>
      <c r="J1494" s="67">
        <f t="shared" si="585"/>
        <v>446.78766000000007</v>
      </c>
      <c r="K1494" s="67"/>
      <c r="L1494" s="67"/>
      <c r="M1494" s="9">
        <v>1230.8200000000002</v>
      </c>
      <c r="N1494" s="67">
        <f t="shared" si="586"/>
        <v>1489.2922000000003</v>
      </c>
      <c r="O1494" s="67">
        <f t="shared" si="587"/>
        <v>1191.4337600000003</v>
      </c>
      <c r="P1494" s="67">
        <f t="shared" si="588"/>
        <v>297.85844000000009</v>
      </c>
      <c r="Q1494" s="67"/>
      <c r="R1494" s="67"/>
      <c r="S1494" s="9">
        <v>1230.8200000000002</v>
      </c>
      <c r="T1494" s="67">
        <f t="shared" si="589"/>
        <v>1489.2922000000003</v>
      </c>
      <c r="U1494" s="67">
        <f t="shared" si="590"/>
        <v>1340.3629800000003</v>
      </c>
      <c r="V1494" s="67">
        <f t="shared" si="591"/>
        <v>148.92922000000004</v>
      </c>
      <c r="W1494" s="67"/>
      <c r="Y1494" s="9">
        <v>1230.8200000000002</v>
      </c>
      <c r="Z1494" s="67">
        <f t="shared" si="575"/>
        <v>1489.2922000000003</v>
      </c>
      <c r="AA1494" s="67">
        <f t="shared" si="592"/>
        <v>893.57532000000015</v>
      </c>
      <c r="AB1494" s="67">
        <f t="shared" si="593"/>
        <v>595.71688000000017</v>
      </c>
      <c r="AC1494" s="67"/>
      <c r="AD1494" s="67">
        <f t="shared" si="594"/>
        <v>0</v>
      </c>
      <c r="AE1494">
        <f t="shared" si="595"/>
        <v>0</v>
      </c>
      <c r="AF1494">
        <f t="shared" si="596"/>
        <v>1489.2922000000003</v>
      </c>
      <c r="AG1494">
        <f t="shared" si="576"/>
        <v>0</v>
      </c>
      <c r="AH1494">
        <f t="shared" si="577"/>
        <v>0</v>
      </c>
      <c r="AK1494" s="67">
        <f t="shared" si="597"/>
        <v>0</v>
      </c>
      <c r="AL1494">
        <f t="shared" si="598"/>
        <v>0</v>
      </c>
      <c r="AM1494">
        <f t="shared" si="599"/>
        <v>1489.2922000000003</v>
      </c>
      <c r="AN1494">
        <f t="shared" si="578"/>
        <v>0</v>
      </c>
      <c r="AO1494">
        <f t="shared" si="579"/>
        <v>0</v>
      </c>
    </row>
    <row r="1495" spans="1:41">
      <c r="A1495" s="9">
        <v>8573.8700000000008</v>
      </c>
      <c r="B1495" s="67">
        <f t="shared" si="580"/>
        <v>10374.382700000002</v>
      </c>
      <c r="C1495" s="67">
        <f t="shared" si="581"/>
        <v>6224.6296200000006</v>
      </c>
      <c r="D1495" s="67">
        <f t="shared" si="582"/>
        <v>4149.7530800000013</v>
      </c>
      <c r="E1495" s="67"/>
      <c r="F1495" s="67"/>
      <c r="G1495" s="9">
        <v>8573.8700000000008</v>
      </c>
      <c r="H1495" s="67">
        <f t="shared" si="583"/>
        <v>10374.382700000002</v>
      </c>
      <c r="I1495" s="67">
        <f t="shared" si="584"/>
        <v>7262.0678900000012</v>
      </c>
      <c r="J1495" s="67">
        <f t="shared" si="585"/>
        <v>3112.3148100000003</v>
      </c>
      <c r="K1495" s="67"/>
      <c r="L1495" s="67"/>
      <c r="M1495" s="9">
        <v>8573.8700000000008</v>
      </c>
      <c r="N1495" s="67">
        <f t="shared" si="586"/>
        <v>10374.382700000002</v>
      </c>
      <c r="O1495" s="67">
        <f t="shared" si="587"/>
        <v>8299.5061600000026</v>
      </c>
      <c r="P1495" s="67">
        <f t="shared" si="588"/>
        <v>2074.8765400000007</v>
      </c>
      <c r="Q1495" s="67"/>
      <c r="R1495" s="67"/>
      <c r="S1495" s="9">
        <v>8573.8700000000008</v>
      </c>
      <c r="T1495" s="67">
        <f t="shared" si="589"/>
        <v>10374.382700000002</v>
      </c>
      <c r="U1495" s="67">
        <f t="shared" si="590"/>
        <v>9336.9444300000014</v>
      </c>
      <c r="V1495" s="67">
        <f t="shared" si="591"/>
        <v>1037.4382700000003</v>
      </c>
      <c r="W1495" s="67"/>
      <c r="Y1495" s="9">
        <v>8573.8700000000008</v>
      </c>
      <c r="Z1495" s="67">
        <f t="shared" si="575"/>
        <v>10374.382700000002</v>
      </c>
      <c r="AA1495" s="67">
        <f t="shared" si="592"/>
        <v>6224.6296200000006</v>
      </c>
      <c r="AB1495" s="67">
        <f t="shared" si="593"/>
        <v>4149.7530800000013</v>
      </c>
      <c r="AC1495" s="67"/>
      <c r="AD1495" s="67">
        <f t="shared" si="594"/>
        <v>3724.3827000000019</v>
      </c>
      <c r="AE1495">
        <f t="shared" si="595"/>
        <v>2234.6296200000011</v>
      </c>
      <c r="AF1495">
        <f t="shared" si="596"/>
        <v>1489.7530800000009</v>
      </c>
      <c r="AG1495">
        <f t="shared" si="576"/>
        <v>2234.6296200000011</v>
      </c>
      <c r="AH1495">
        <f t="shared" si="577"/>
        <v>-3625.6172999999985</v>
      </c>
      <c r="AK1495" s="67">
        <f t="shared" si="597"/>
        <v>3724.3827000000019</v>
      </c>
      <c r="AL1495">
        <f t="shared" si="598"/>
        <v>2234.6296200000011</v>
      </c>
      <c r="AM1495">
        <f t="shared" si="599"/>
        <v>1489.7530800000009</v>
      </c>
      <c r="AN1495">
        <f t="shared" si="578"/>
        <v>2234.6296200000011</v>
      </c>
      <c r="AO1495">
        <f t="shared" si="579"/>
        <v>-3625.6172999999985</v>
      </c>
    </row>
    <row r="1496" spans="1:41">
      <c r="A1496" s="9">
        <v>8275.25</v>
      </c>
      <c r="B1496" s="67">
        <f t="shared" si="580"/>
        <v>10013.052500000002</v>
      </c>
      <c r="C1496" s="67">
        <f t="shared" si="581"/>
        <v>6007.8315000000011</v>
      </c>
      <c r="D1496" s="67">
        <f t="shared" si="582"/>
        <v>4005.2210000000009</v>
      </c>
      <c r="E1496" s="67"/>
      <c r="F1496" s="67"/>
      <c r="G1496" s="9">
        <v>8275.25</v>
      </c>
      <c r="H1496" s="67">
        <f t="shared" si="583"/>
        <v>10013.052500000002</v>
      </c>
      <c r="I1496" s="67">
        <f t="shared" si="584"/>
        <v>7009.1367500000006</v>
      </c>
      <c r="J1496" s="67">
        <f t="shared" si="585"/>
        <v>3003.9157500000006</v>
      </c>
      <c r="K1496" s="67"/>
      <c r="L1496" s="67"/>
      <c r="M1496" s="9">
        <v>8275.25</v>
      </c>
      <c r="N1496" s="67">
        <f t="shared" si="586"/>
        <v>10013.052500000002</v>
      </c>
      <c r="O1496" s="67">
        <f t="shared" si="587"/>
        <v>8010.4420000000018</v>
      </c>
      <c r="P1496" s="67">
        <f t="shared" si="588"/>
        <v>2002.6105000000005</v>
      </c>
      <c r="Q1496" s="67"/>
      <c r="R1496" s="67"/>
      <c r="S1496" s="9">
        <v>8275.25</v>
      </c>
      <c r="T1496" s="67">
        <f t="shared" si="589"/>
        <v>10013.052500000002</v>
      </c>
      <c r="U1496" s="67">
        <f t="shared" si="590"/>
        <v>9011.7472500000022</v>
      </c>
      <c r="V1496" s="67">
        <f t="shared" si="591"/>
        <v>1001.3052500000002</v>
      </c>
      <c r="W1496" s="67"/>
      <c r="Y1496" s="9">
        <v>8275.25</v>
      </c>
      <c r="Z1496" s="67">
        <f t="shared" si="575"/>
        <v>10013.052500000002</v>
      </c>
      <c r="AA1496" s="67">
        <f t="shared" si="592"/>
        <v>6007.8315000000011</v>
      </c>
      <c r="AB1496" s="67">
        <f t="shared" si="593"/>
        <v>4005.2210000000009</v>
      </c>
      <c r="AC1496" s="67"/>
      <c r="AD1496" s="67">
        <f t="shared" si="594"/>
        <v>3363.0525000000016</v>
      </c>
      <c r="AE1496">
        <f t="shared" si="595"/>
        <v>2017.8315000000009</v>
      </c>
      <c r="AF1496">
        <f t="shared" si="596"/>
        <v>1345.2210000000007</v>
      </c>
      <c r="AG1496">
        <f t="shared" si="576"/>
        <v>2017.8315000000009</v>
      </c>
      <c r="AH1496">
        <f t="shared" si="577"/>
        <v>-3986.9474999999984</v>
      </c>
      <c r="AK1496" s="67">
        <f t="shared" si="597"/>
        <v>3363.0525000000016</v>
      </c>
      <c r="AL1496">
        <f t="shared" si="598"/>
        <v>2017.8315000000009</v>
      </c>
      <c r="AM1496">
        <f t="shared" si="599"/>
        <v>1345.2210000000007</v>
      </c>
      <c r="AN1496">
        <f t="shared" si="578"/>
        <v>2017.8315000000009</v>
      </c>
      <c r="AO1496">
        <f t="shared" si="579"/>
        <v>-3986.9474999999984</v>
      </c>
    </row>
    <row r="1497" spans="1:41">
      <c r="A1497" s="9">
        <v>188.02</v>
      </c>
      <c r="B1497" s="67">
        <f t="shared" si="580"/>
        <v>227.50420000000005</v>
      </c>
      <c r="C1497" s="67">
        <f t="shared" si="581"/>
        <v>136.50252000000003</v>
      </c>
      <c r="D1497" s="67">
        <f t="shared" si="582"/>
        <v>91.001680000000022</v>
      </c>
      <c r="E1497" s="67"/>
      <c r="F1497" s="67"/>
      <c r="G1497" s="9">
        <v>188.02</v>
      </c>
      <c r="H1497" s="67">
        <f t="shared" si="583"/>
        <v>227.50420000000005</v>
      </c>
      <c r="I1497" s="67">
        <f t="shared" si="584"/>
        <v>159.25294000000002</v>
      </c>
      <c r="J1497" s="67">
        <f t="shared" si="585"/>
        <v>68.251260000000016</v>
      </c>
      <c r="K1497" s="67"/>
      <c r="L1497" s="67"/>
      <c r="M1497" s="9">
        <v>188.02</v>
      </c>
      <c r="N1497" s="67">
        <f t="shared" si="586"/>
        <v>227.50420000000005</v>
      </c>
      <c r="O1497" s="67">
        <f t="shared" si="587"/>
        <v>182.00336000000004</v>
      </c>
      <c r="P1497" s="67">
        <f t="shared" si="588"/>
        <v>45.500840000000011</v>
      </c>
      <c r="Q1497" s="67"/>
      <c r="R1497" s="67"/>
      <c r="S1497" s="9">
        <v>188.02</v>
      </c>
      <c r="T1497" s="67">
        <f t="shared" si="589"/>
        <v>227.50420000000005</v>
      </c>
      <c r="U1497" s="67">
        <f t="shared" si="590"/>
        <v>204.75378000000006</v>
      </c>
      <c r="V1497" s="67">
        <f t="shared" si="591"/>
        <v>22.750420000000005</v>
      </c>
      <c r="W1497" s="67"/>
      <c r="Y1497" s="9">
        <v>188.02</v>
      </c>
      <c r="Z1497" s="67">
        <f t="shared" si="575"/>
        <v>227.50420000000005</v>
      </c>
      <c r="AA1497" s="67">
        <f t="shared" si="592"/>
        <v>136.50252000000003</v>
      </c>
      <c r="AB1497" s="67">
        <f t="shared" si="593"/>
        <v>91.001680000000022</v>
      </c>
      <c r="AC1497" s="67"/>
      <c r="AD1497" s="67">
        <f t="shared" si="594"/>
        <v>0</v>
      </c>
      <c r="AE1497">
        <f t="shared" si="595"/>
        <v>0</v>
      </c>
      <c r="AF1497">
        <f t="shared" si="596"/>
        <v>227.50420000000005</v>
      </c>
      <c r="AG1497">
        <f t="shared" si="576"/>
        <v>0</v>
      </c>
      <c r="AH1497">
        <f t="shared" si="577"/>
        <v>0</v>
      </c>
      <c r="AK1497" s="67">
        <f t="shared" si="597"/>
        <v>0</v>
      </c>
      <c r="AL1497">
        <f t="shared" si="598"/>
        <v>0</v>
      </c>
      <c r="AM1497">
        <f t="shared" si="599"/>
        <v>227.50420000000005</v>
      </c>
      <c r="AN1497">
        <f t="shared" si="578"/>
        <v>0</v>
      </c>
      <c r="AO1497">
        <f t="shared" si="579"/>
        <v>0</v>
      </c>
    </row>
    <row r="1498" spans="1:41">
      <c r="A1498" s="9">
        <v>590.13</v>
      </c>
      <c r="B1498" s="67">
        <f t="shared" si="580"/>
        <v>714.05730000000005</v>
      </c>
      <c r="C1498" s="67">
        <f t="shared" si="581"/>
        <v>428.43438000000003</v>
      </c>
      <c r="D1498" s="67">
        <f t="shared" si="582"/>
        <v>285.62292000000002</v>
      </c>
      <c r="E1498" s="67"/>
      <c r="F1498" s="67"/>
      <c r="G1498" s="9">
        <v>590.13</v>
      </c>
      <c r="H1498" s="67">
        <f t="shared" si="583"/>
        <v>714.05730000000005</v>
      </c>
      <c r="I1498" s="67">
        <f t="shared" si="584"/>
        <v>499.84010999999998</v>
      </c>
      <c r="J1498" s="67">
        <f t="shared" si="585"/>
        <v>214.21719000000002</v>
      </c>
      <c r="K1498" s="67"/>
      <c r="L1498" s="67"/>
      <c r="M1498" s="9">
        <v>590.13</v>
      </c>
      <c r="N1498" s="67">
        <f t="shared" si="586"/>
        <v>714.05730000000005</v>
      </c>
      <c r="O1498" s="67">
        <f t="shared" si="587"/>
        <v>571.24584000000004</v>
      </c>
      <c r="P1498" s="67">
        <f t="shared" si="588"/>
        <v>142.81146000000001</v>
      </c>
      <c r="Q1498" s="67"/>
      <c r="R1498" s="67"/>
      <c r="S1498" s="9">
        <v>590.13</v>
      </c>
      <c r="T1498" s="67">
        <f t="shared" si="589"/>
        <v>714.05730000000005</v>
      </c>
      <c r="U1498" s="67">
        <f t="shared" si="590"/>
        <v>642.65157000000011</v>
      </c>
      <c r="V1498" s="67">
        <f t="shared" si="591"/>
        <v>71.405730000000005</v>
      </c>
      <c r="W1498" s="67"/>
      <c r="Y1498" s="9">
        <v>590.13</v>
      </c>
      <c r="Z1498" s="67">
        <f t="shared" si="575"/>
        <v>714.05730000000005</v>
      </c>
      <c r="AA1498" s="67">
        <f t="shared" si="592"/>
        <v>428.43438000000003</v>
      </c>
      <c r="AB1498" s="67">
        <f t="shared" si="593"/>
        <v>285.62292000000002</v>
      </c>
      <c r="AC1498" s="67"/>
      <c r="AD1498" s="67">
        <f t="shared" si="594"/>
        <v>0</v>
      </c>
      <c r="AE1498">
        <f t="shared" si="595"/>
        <v>0</v>
      </c>
      <c r="AF1498">
        <f t="shared" si="596"/>
        <v>714.05730000000005</v>
      </c>
      <c r="AG1498">
        <f t="shared" si="576"/>
        <v>0</v>
      </c>
      <c r="AH1498">
        <f t="shared" si="577"/>
        <v>0</v>
      </c>
      <c r="AK1498" s="67">
        <f t="shared" si="597"/>
        <v>0</v>
      </c>
      <c r="AL1498">
        <f t="shared" si="598"/>
        <v>0</v>
      </c>
      <c r="AM1498">
        <f t="shared" si="599"/>
        <v>714.05730000000005</v>
      </c>
      <c r="AN1498">
        <f t="shared" si="578"/>
        <v>0</v>
      </c>
      <c r="AO1498">
        <f t="shared" si="579"/>
        <v>0</v>
      </c>
    </row>
    <row r="1499" spans="1:41">
      <c r="A1499" s="9">
        <v>1814.63</v>
      </c>
      <c r="B1499" s="67">
        <f t="shared" si="580"/>
        <v>2195.7023000000004</v>
      </c>
      <c r="C1499" s="67">
        <f t="shared" si="581"/>
        <v>1317.4213800000002</v>
      </c>
      <c r="D1499" s="67">
        <f t="shared" si="582"/>
        <v>878.28092000000015</v>
      </c>
      <c r="E1499" s="67"/>
      <c r="F1499" s="67"/>
      <c r="G1499" s="9">
        <v>1814.63</v>
      </c>
      <c r="H1499" s="67">
        <f t="shared" si="583"/>
        <v>2195.7023000000004</v>
      </c>
      <c r="I1499" s="67">
        <f t="shared" si="584"/>
        <v>1536.9916100000003</v>
      </c>
      <c r="J1499" s="67">
        <f t="shared" si="585"/>
        <v>658.71069000000011</v>
      </c>
      <c r="K1499" s="67"/>
      <c r="L1499" s="67"/>
      <c r="M1499" s="9">
        <v>1814.63</v>
      </c>
      <c r="N1499" s="67">
        <f t="shared" si="586"/>
        <v>2195.7023000000004</v>
      </c>
      <c r="O1499" s="67">
        <f t="shared" si="587"/>
        <v>1756.5618400000003</v>
      </c>
      <c r="P1499" s="67">
        <f t="shared" si="588"/>
        <v>439.14046000000008</v>
      </c>
      <c r="Q1499" s="67"/>
      <c r="R1499" s="67"/>
      <c r="S1499" s="9">
        <v>1814.63</v>
      </c>
      <c r="T1499" s="67">
        <f t="shared" si="589"/>
        <v>2195.7023000000004</v>
      </c>
      <c r="U1499" s="67">
        <f t="shared" si="590"/>
        <v>1976.1320700000003</v>
      </c>
      <c r="V1499" s="67">
        <f t="shared" si="591"/>
        <v>219.57023000000004</v>
      </c>
      <c r="W1499" s="67"/>
      <c r="Y1499" s="9">
        <v>1814.63</v>
      </c>
      <c r="Z1499" s="67">
        <f t="shared" si="575"/>
        <v>2195.7023000000004</v>
      </c>
      <c r="AA1499" s="67">
        <f t="shared" si="592"/>
        <v>1317.4213800000002</v>
      </c>
      <c r="AB1499" s="67">
        <f t="shared" si="593"/>
        <v>878.28092000000015</v>
      </c>
      <c r="AC1499" s="67"/>
      <c r="AD1499" s="67">
        <f t="shared" si="594"/>
        <v>0</v>
      </c>
      <c r="AE1499">
        <f t="shared" si="595"/>
        <v>0</v>
      </c>
      <c r="AF1499">
        <f t="shared" si="596"/>
        <v>2195.7023000000004</v>
      </c>
      <c r="AG1499">
        <f t="shared" si="576"/>
        <v>0</v>
      </c>
      <c r="AH1499">
        <f t="shared" si="577"/>
        <v>0</v>
      </c>
      <c r="AK1499" s="67">
        <f t="shared" si="597"/>
        <v>0</v>
      </c>
      <c r="AL1499">
        <f t="shared" si="598"/>
        <v>0</v>
      </c>
      <c r="AM1499">
        <f t="shared" si="599"/>
        <v>2195.7023000000004</v>
      </c>
      <c r="AN1499">
        <f t="shared" si="578"/>
        <v>0</v>
      </c>
      <c r="AO1499">
        <f t="shared" si="579"/>
        <v>0</v>
      </c>
    </row>
    <row r="1500" spans="1:41">
      <c r="A1500" s="9">
        <v>15769.980000000001</v>
      </c>
      <c r="B1500" s="67">
        <f t="shared" si="580"/>
        <v>19081.675800000005</v>
      </c>
      <c r="C1500" s="67">
        <f t="shared" si="581"/>
        <v>11449.005480000002</v>
      </c>
      <c r="D1500" s="67">
        <f t="shared" si="582"/>
        <v>7632.670320000002</v>
      </c>
      <c r="E1500" s="67"/>
      <c r="F1500" s="67"/>
      <c r="G1500" s="9">
        <v>15769.980000000001</v>
      </c>
      <c r="H1500" s="67">
        <f t="shared" si="583"/>
        <v>19081.675800000005</v>
      </c>
      <c r="I1500" s="67">
        <f t="shared" si="584"/>
        <v>13357.173060000003</v>
      </c>
      <c r="J1500" s="67">
        <f t="shared" si="585"/>
        <v>5724.5027400000008</v>
      </c>
      <c r="K1500" s="67"/>
      <c r="L1500" s="67"/>
      <c r="M1500" s="9">
        <v>15769.980000000001</v>
      </c>
      <c r="N1500" s="67">
        <f t="shared" si="586"/>
        <v>19081.675800000005</v>
      </c>
      <c r="O1500" s="67">
        <f t="shared" si="587"/>
        <v>15265.340640000004</v>
      </c>
      <c r="P1500" s="67">
        <f t="shared" si="588"/>
        <v>3816.335160000001</v>
      </c>
      <c r="Q1500" s="67"/>
      <c r="R1500" s="67"/>
      <c r="S1500" s="9">
        <v>15769.980000000001</v>
      </c>
      <c r="T1500" s="67">
        <f t="shared" si="589"/>
        <v>19081.675800000005</v>
      </c>
      <c r="U1500" s="67">
        <f t="shared" si="590"/>
        <v>17173.508220000003</v>
      </c>
      <c r="V1500" s="67">
        <f t="shared" si="591"/>
        <v>1908.1675800000005</v>
      </c>
      <c r="W1500" s="67"/>
      <c r="Y1500" s="9">
        <v>15769.980000000001</v>
      </c>
      <c r="Z1500" s="67">
        <f t="shared" si="575"/>
        <v>19081.675800000005</v>
      </c>
      <c r="AA1500" s="67">
        <f t="shared" si="592"/>
        <v>11449.005480000002</v>
      </c>
      <c r="AB1500" s="67">
        <f t="shared" si="593"/>
        <v>7632.670320000002</v>
      </c>
      <c r="AC1500" s="67"/>
      <c r="AD1500" s="67">
        <f t="shared" si="594"/>
        <v>12431.675800000005</v>
      </c>
      <c r="AE1500">
        <f t="shared" si="595"/>
        <v>7459.0054800000025</v>
      </c>
      <c r="AF1500">
        <f t="shared" si="596"/>
        <v>4972.670320000002</v>
      </c>
      <c r="AG1500">
        <f t="shared" si="576"/>
        <v>7459.0054800000025</v>
      </c>
      <c r="AH1500">
        <f t="shared" si="577"/>
        <v>5081.6758000000045</v>
      </c>
      <c r="AK1500" s="67">
        <f t="shared" si="597"/>
        <v>12431.675800000005</v>
      </c>
      <c r="AL1500">
        <f t="shared" si="598"/>
        <v>7459.0054800000025</v>
      </c>
      <c r="AM1500">
        <f t="shared" si="599"/>
        <v>4972.670320000002</v>
      </c>
      <c r="AN1500">
        <f t="shared" si="578"/>
        <v>7459.0054800000025</v>
      </c>
      <c r="AO1500">
        <f t="shared" si="579"/>
        <v>5081.6758000000045</v>
      </c>
    </row>
    <row r="1501" spans="1:41">
      <c r="A1501" s="9">
        <v>36531.18</v>
      </c>
      <c r="B1501" s="67">
        <f t="shared" si="580"/>
        <v>44202.727800000008</v>
      </c>
      <c r="C1501" s="67">
        <f t="shared" si="581"/>
        <v>26521.636680000003</v>
      </c>
      <c r="D1501" s="67">
        <f t="shared" si="582"/>
        <v>17681.091120000005</v>
      </c>
      <c r="E1501" s="67"/>
      <c r="F1501" s="67"/>
      <c r="G1501" s="9">
        <v>36531.18</v>
      </c>
      <c r="H1501" s="67">
        <f t="shared" si="583"/>
        <v>44202.727800000008</v>
      </c>
      <c r="I1501" s="67">
        <f t="shared" si="584"/>
        <v>30941.909460000003</v>
      </c>
      <c r="J1501" s="67">
        <f t="shared" si="585"/>
        <v>13260.818340000002</v>
      </c>
      <c r="K1501" s="67"/>
      <c r="L1501" s="67"/>
      <c r="M1501" s="9">
        <v>36531.18</v>
      </c>
      <c r="N1501" s="67">
        <f t="shared" si="586"/>
        <v>44202.727800000008</v>
      </c>
      <c r="O1501" s="67">
        <f t="shared" si="587"/>
        <v>35362.182240000009</v>
      </c>
      <c r="P1501" s="67">
        <f t="shared" si="588"/>
        <v>8840.5455600000023</v>
      </c>
      <c r="Q1501" s="67"/>
      <c r="R1501" s="67"/>
      <c r="S1501" s="9">
        <v>36531.18</v>
      </c>
      <c r="T1501" s="67">
        <f t="shared" si="589"/>
        <v>44202.727800000008</v>
      </c>
      <c r="U1501" s="67">
        <f t="shared" si="590"/>
        <v>39782.455020000009</v>
      </c>
      <c r="V1501" s="67">
        <f t="shared" si="591"/>
        <v>4420.2727800000011</v>
      </c>
      <c r="W1501" s="67"/>
      <c r="Y1501" s="9">
        <v>36531.18</v>
      </c>
      <c r="Z1501" s="67">
        <f t="shared" si="575"/>
        <v>44202.727800000008</v>
      </c>
      <c r="AA1501" s="67">
        <f t="shared" si="592"/>
        <v>26521.636680000003</v>
      </c>
      <c r="AB1501" s="67">
        <f t="shared" si="593"/>
        <v>17681.091120000005</v>
      </c>
      <c r="AC1501" s="67"/>
      <c r="AD1501" s="67">
        <f t="shared" si="594"/>
        <v>37552.727800000008</v>
      </c>
      <c r="AE1501">
        <f t="shared" si="595"/>
        <v>22531.636680000003</v>
      </c>
      <c r="AF1501">
        <f t="shared" si="596"/>
        <v>15021.091120000005</v>
      </c>
      <c r="AG1501">
        <f t="shared" si="576"/>
        <v>30202.727800000008</v>
      </c>
      <c r="AH1501">
        <f t="shared" si="577"/>
        <v>30202.727800000008</v>
      </c>
      <c r="AK1501" s="67">
        <f t="shared" si="597"/>
        <v>37552.727800000008</v>
      </c>
      <c r="AL1501">
        <f t="shared" si="598"/>
        <v>22531.636680000003</v>
      </c>
      <c r="AM1501">
        <f t="shared" si="599"/>
        <v>15021.091120000005</v>
      </c>
      <c r="AN1501">
        <f t="shared" si="578"/>
        <v>30202.727800000008</v>
      </c>
      <c r="AO1501">
        <f t="shared" si="579"/>
        <v>30202.727800000008</v>
      </c>
    </row>
    <row r="1502" spans="1:41">
      <c r="A1502" s="9">
        <v>16462.02</v>
      </c>
      <c r="B1502" s="67">
        <f t="shared" si="580"/>
        <v>19919.044200000004</v>
      </c>
      <c r="C1502" s="67">
        <f t="shared" si="581"/>
        <v>11951.426520000003</v>
      </c>
      <c r="D1502" s="67">
        <f t="shared" si="582"/>
        <v>7967.6176800000021</v>
      </c>
      <c r="E1502" s="67"/>
      <c r="F1502" s="67"/>
      <c r="G1502" s="9">
        <v>16462.02</v>
      </c>
      <c r="H1502" s="67">
        <f t="shared" si="583"/>
        <v>19919.044200000004</v>
      </c>
      <c r="I1502" s="67">
        <f t="shared" si="584"/>
        <v>13943.330940000002</v>
      </c>
      <c r="J1502" s="67">
        <f t="shared" si="585"/>
        <v>5975.7132600000014</v>
      </c>
      <c r="K1502" s="67"/>
      <c r="L1502" s="67"/>
      <c r="M1502" s="9">
        <v>16462.02</v>
      </c>
      <c r="N1502" s="67">
        <f t="shared" si="586"/>
        <v>19919.044200000004</v>
      </c>
      <c r="O1502" s="67">
        <f t="shared" si="587"/>
        <v>15935.235360000004</v>
      </c>
      <c r="P1502" s="67">
        <f t="shared" si="588"/>
        <v>3983.8088400000011</v>
      </c>
      <c r="Q1502" s="67"/>
      <c r="R1502" s="67"/>
      <c r="S1502" s="9">
        <v>16462.02</v>
      </c>
      <c r="T1502" s="67">
        <f t="shared" si="589"/>
        <v>19919.044200000004</v>
      </c>
      <c r="U1502" s="67">
        <f t="shared" si="590"/>
        <v>17927.139780000005</v>
      </c>
      <c r="V1502" s="67">
        <f t="shared" si="591"/>
        <v>1991.9044200000005</v>
      </c>
      <c r="W1502" s="67"/>
      <c r="Y1502" s="9">
        <v>16462.02</v>
      </c>
      <c r="Z1502" s="67">
        <f t="shared" si="575"/>
        <v>19919.044200000004</v>
      </c>
      <c r="AA1502" s="67">
        <f t="shared" si="592"/>
        <v>11951.426520000003</v>
      </c>
      <c r="AB1502" s="67">
        <f t="shared" si="593"/>
        <v>7967.6176800000021</v>
      </c>
      <c r="AC1502" s="67"/>
      <c r="AD1502" s="67">
        <f t="shared" si="594"/>
        <v>13269.044200000004</v>
      </c>
      <c r="AE1502">
        <f t="shared" si="595"/>
        <v>7961.4265200000018</v>
      </c>
      <c r="AF1502">
        <f t="shared" si="596"/>
        <v>5307.6176800000021</v>
      </c>
      <c r="AG1502">
        <f t="shared" si="576"/>
        <v>7961.4265200000018</v>
      </c>
      <c r="AH1502">
        <f t="shared" si="577"/>
        <v>5919.0442000000039</v>
      </c>
      <c r="AK1502" s="67">
        <f t="shared" si="597"/>
        <v>13269.044200000004</v>
      </c>
      <c r="AL1502">
        <f t="shared" si="598"/>
        <v>7961.4265200000018</v>
      </c>
      <c r="AM1502">
        <f t="shared" si="599"/>
        <v>5307.6176800000021</v>
      </c>
      <c r="AN1502">
        <f t="shared" si="578"/>
        <v>7961.4265200000018</v>
      </c>
      <c r="AO1502">
        <f t="shared" si="579"/>
        <v>5919.0442000000039</v>
      </c>
    </row>
    <row r="1503" spans="1:41">
      <c r="A1503" s="9">
        <v>20222.420000000002</v>
      </c>
      <c r="B1503" s="67">
        <f t="shared" si="580"/>
        <v>24469.128200000006</v>
      </c>
      <c r="C1503" s="67">
        <f t="shared" si="581"/>
        <v>14681.476920000003</v>
      </c>
      <c r="D1503" s="67">
        <f t="shared" si="582"/>
        <v>9787.6512800000037</v>
      </c>
      <c r="E1503" s="67"/>
      <c r="F1503" s="67"/>
      <c r="G1503" s="9">
        <v>20222.420000000002</v>
      </c>
      <c r="H1503" s="67">
        <f t="shared" si="583"/>
        <v>24469.128200000006</v>
      </c>
      <c r="I1503" s="67">
        <f t="shared" si="584"/>
        <v>17128.389740000002</v>
      </c>
      <c r="J1503" s="67">
        <f t="shared" si="585"/>
        <v>7340.7384600000014</v>
      </c>
      <c r="K1503" s="67"/>
      <c r="L1503" s="67"/>
      <c r="M1503" s="9">
        <v>20222.420000000002</v>
      </c>
      <c r="N1503" s="67">
        <f t="shared" si="586"/>
        <v>24469.128200000006</v>
      </c>
      <c r="O1503" s="67">
        <f t="shared" si="587"/>
        <v>19575.302560000007</v>
      </c>
      <c r="P1503" s="67">
        <f t="shared" si="588"/>
        <v>4893.8256400000018</v>
      </c>
      <c r="Q1503" s="67"/>
      <c r="R1503" s="67"/>
      <c r="S1503" s="9">
        <v>20222.420000000002</v>
      </c>
      <c r="T1503" s="67">
        <f t="shared" si="589"/>
        <v>24469.128200000006</v>
      </c>
      <c r="U1503" s="67">
        <f t="shared" si="590"/>
        <v>22022.215380000005</v>
      </c>
      <c r="V1503" s="67">
        <f t="shared" si="591"/>
        <v>2446.9128200000009</v>
      </c>
      <c r="W1503" s="67"/>
      <c r="Y1503" s="9">
        <v>20222.420000000002</v>
      </c>
      <c r="Z1503" s="67">
        <f t="shared" si="575"/>
        <v>24469.128200000006</v>
      </c>
      <c r="AA1503" s="67">
        <f t="shared" si="592"/>
        <v>14681.476920000003</v>
      </c>
      <c r="AB1503" s="67">
        <f t="shared" si="593"/>
        <v>9787.6512800000037</v>
      </c>
      <c r="AC1503" s="67"/>
      <c r="AD1503" s="67">
        <f t="shared" si="594"/>
        <v>17819.128200000006</v>
      </c>
      <c r="AE1503">
        <f t="shared" si="595"/>
        <v>10691.476920000003</v>
      </c>
      <c r="AF1503">
        <f t="shared" si="596"/>
        <v>7127.6512800000028</v>
      </c>
      <c r="AG1503">
        <f t="shared" si="576"/>
        <v>10691.476920000003</v>
      </c>
      <c r="AH1503">
        <f t="shared" si="577"/>
        <v>10469.128200000006</v>
      </c>
      <c r="AK1503" s="67">
        <f t="shared" si="597"/>
        <v>17819.128200000006</v>
      </c>
      <c r="AL1503">
        <f t="shared" si="598"/>
        <v>10691.476920000003</v>
      </c>
      <c r="AM1503">
        <f t="shared" si="599"/>
        <v>7127.6512800000028</v>
      </c>
      <c r="AN1503">
        <f t="shared" si="578"/>
        <v>10691.476920000003</v>
      </c>
      <c r="AO1503">
        <f t="shared" si="579"/>
        <v>10469.128200000006</v>
      </c>
    </row>
    <row r="1504" spans="1:41">
      <c r="A1504" s="9">
        <v>4865.6100000000006</v>
      </c>
      <c r="B1504" s="67">
        <f t="shared" si="580"/>
        <v>5887.3881000000019</v>
      </c>
      <c r="C1504" s="67">
        <f t="shared" si="581"/>
        <v>3532.4328600000013</v>
      </c>
      <c r="D1504" s="67">
        <f t="shared" si="582"/>
        <v>2354.9552400000007</v>
      </c>
      <c r="E1504" s="67"/>
      <c r="F1504" s="67"/>
      <c r="G1504" s="9">
        <v>4865.6100000000006</v>
      </c>
      <c r="H1504" s="67">
        <f t="shared" si="583"/>
        <v>5887.3881000000019</v>
      </c>
      <c r="I1504" s="67">
        <f t="shared" si="584"/>
        <v>4121.1716700000015</v>
      </c>
      <c r="J1504" s="67">
        <f t="shared" si="585"/>
        <v>1766.2164300000006</v>
      </c>
      <c r="K1504" s="67"/>
      <c r="L1504" s="67"/>
      <c r="M1504" s="9">
        <v>4865.6100000000006</v>
      </c>
      <c r="N1504" s="67">
        <f t="shared" si="586"/>
        <v>5887.3881000000019</v>
      </c>
      <c r="O1504" s="67">
        <f t="shared" si="587"/>
        <v>4709.9104800000014</v>
      </c>
      <c r="P1504" s="67">
        <f t="shared" si="588"/>
        <v>1177.4776200000003</v>
      </c>
      <c r="Q1504" s="67"/>
      <c r="R1504" s="67"/>
      <c r="S1504" s="9">
        <v>4865.6100000000006</v>
      </c>
      <c r="T1504" s="67">
        <f t="shared" si="589"/>
        <v>5887.3881000000019</v>
      </c>
      <c r="U1504" s="67">
        <f t="shared" si="590"/>
        <v>5298.6492900000021</v>
      </c>
      <c r="V1504" s="67">
        <f t="shared" si="591"/>
        <v>588.73881000000017</v>
      </c>
      <c r="W1504" s="67"/>
      <c r="Y1504" s="9">
        <v>4865.6100000000006</v>
      </c>
      <c r="Z1504" s="67">
        <f t="shared" si="575"/>
        <v>5887.3881000000019</v>
      </c>
      <c r="AA1504" s="67">
        <f t="shared" si="592"/>
        <v>3532.4328600000013</v>
      </c>
      <c r="AB1504" s="67">
        <f t="shared" si="593"/>
        <v>2354.9552400000007</v>
      </c>
      <c r="AC1504" s="67"/>
      <c r="AD1504" s="67">
        <f t="shared" si="594"/>
        <v>0</v>
      </c>
      <c r="AE1504">
        <f t="shared" si="595"/>
        <v>0</v>
      </c>
      <c r="AF1504">
        <f t="shared" si="596"/>
        <v>5887.3881000000019</v>
      </c>
      <c r="AG1504">
        <f t="shared" si="576"/>
        <v>0</v>
      </c>
      <c r="AH1504">
        <f t="shared" si="577"/>
        <v>0</v>
      </c>
      <c r="AK1504" s="67">
        <f t="shared" si="597"/>
        <v>-762.61189999999806</v>
      </c>
      <c r="AL1504">
        <f t="shared" si="598"/>
        <v>-457.5671399999988</v>
      </c>
      <c r="AM1504">
        <f t="shared" si="599"/>
        <v>-305.04475999999926</v>
      </c>
      <c r="AN1504">
        <f t="shared" si="578"/>
        <v>-457.5671399999988</v>
      </c>
      <c r="AO1504">
        <f t="shared" si="579"/>
        <v>-8112.6118999999981</v>
      </c>
    </row>
    <row r="1505" spans="1:41">
      <c r="A1505" s="9">
        <v>1843.8600000000001</v>
      </c>
      <c r="B1505" s="67">
        <f t="shared" si="580"/>
        <v>2231.0706000000005</v>
      </c>
      <c r="C1505" s="67">
        <f t="shared" si="581"/>
        <v>1338.6423600000003</v>
      </c>
      <c r="D1505" s="67">
        <f t="shared" si="582"/>
        <v>892.42824000000019</v>
      </c>
      <c r="E1505" s="67"/>
      <c r="F1505" s="67"/>
      <c r="G1505" s="9">
        <v>1843.8600000000001</v>
      </c>
      <c r="H1505" s="67">
        <f t="shared" si="583"/>
        <v>2231.0706000000005</v>
      </c>
      <c r="I1505" s="67">
        <f t="shared" si="584"/>
        <v>1561.7494200000003</v>
      </c>
      <c r="J1505" s="67">
        <f t="shared" si="585"/>
        <v>669.32118000000014</v>
      </c>
      <c r="K1505" s="67"/>
      <c r="L1505" s="67"/>
      <c r="M1505" s="9">
        <v>1843.8600000000001</v>
      </c>
      <c r="N1505" s="67">
        <f t="shared" si="586"/>
        <v>2231.0706000000005</v>
      </c>
      <c r="O1505" s="67">
        <f t="shared" si="587"/>
        <v>1784.8564800000004</v>
      </c>
      <c r="P1505" s="67">
        <f t="shared" si="588"/>
        <v>446.21412000000009</v>
      </c>
      <c r="Q1505" s="67"/>
      <c r="R1505" s="67"/>
      <c r="S1505" s="9">
        <v>1843.8600000000001</v>
      </c>
      <c r="T1505" s="67">
        <f t="shared" si="589"/>
        <v>2231.0706000000005</v>
      </c>
      <c r="U1505" s="67">
        <f t="shared" si="590"/>
        <v>2007.9635400000004</v>
      </c>
      <c r="V1505" s="67">
        <f t="shared" si="591"/>
        <v>223.10706000000005</v>
      </c>
      <c r="W1505" s="67"/>
      <c r="Y1505" s="9">
        <v>1843.8600000000001</v>
      </c>
      <c r="Z1505" s="67">
        <f t="shared" si="575"/>
        <v>2231.0706000000005</v>
      </c>
      <c r="AA1505" s="67">
        <f t="shared" si="592"/>
        <v>1338.6423600000003</v>
      </c>
      <c r="AB1505" s="67">
        <f t="shared" si="593"/>
        <v>892.42824000000019</v>
      </c>
      <c r="AC1505" s="67"/>
      <c r="AD1505" s="67">
        <f t="shared" si="594"/>
        <v>0</v>
      </c>
      <c r="AE1505">
        <f t="shared" si="595"/>
        <v>0</v>
      </c>
      <c r="AF1505">
        <f t="shared" si="596"/>
        <v>2231.0706000000005</v>
      </c>
      <c r="AG1505">
        <f t="shared" si="576"/>
        <v>0</v>
      </c>
      <c r="AH1505">
        <f t="shared" si="577"/>
        <v>0</v>
      </c>
      <c r="AK1505" s="67">
        <f t="shared" si="597"/>
        <v>0</v>
      </c>
      <c r="AL1505">
        <f t="shared" si="598"/>
        <v>0</v>
      </c>
      <c r="AM1505">
        <f t="shared" si="599"/>
        <v>2231.0706000000005</v>
      </c>
      <c r="AN1505">
        <f t="shared" si="578"/>
        <v>0</v>
      </c>
      <c r="AO1505">
        <f t="shared" si="579"/>
        <v>0</v>
      </c>
    </row>
    <row r="1506" spans="1:41">
      <c r="A1506" s="9">
        <v>32837.14</v>
      </c>
      <c r="B1506" s="67">
        <f t="shared" si="580"/>
        <v>39732.939400000003</v>
      </c>
      <c r="C1506" s="67">
        <f t="shared" si="581"/>
        <v>23839.763640000001</v>
      </c>
      <c r="D1506" s="67">
        <f t="shared" si="582"/>
        <v>15893.175760000002</v>
      </c>
      <c r="E1506" s="67"/>
      <c r="F1506" s="67"/>
      <c r="G1506" s="9">
        <v>32837.14</v>
      </c>
      <c r="H1506" s="67">
        <f t="shared" si="583"/>
        <v>39732.939400000003</v>
      </c>
      <c r="I1506" s="67">
        <f t="shared" si="584"/>
        <v>27813.057580000001</v>
      </c>
      <c r="J1506" s="67">
        <f t="shared" si="585"/>
        <v>11919.881820000001</v>
      </c>
      <c r="K1506" s="67"/>
      <c r="L1506" s="67"/>
      <c r="M1506" s="9">
        <v>32837.14</v>
      </c>
      <c r="N1506" s="67">
        <f t="shared" si="586"/>
        <v>39732.939400000003</v>
      </c>
      <c r="O1506" s="67">
        <f t="shared" si="587"/>
        <v>31786.351520000004</v>
      </c>
      <c r="P1506" s="67">
        <f t="shared" si="588"/>
        <v>7946.587880000001</v>
      </c>
      <c r="Q1506" s="67"/>
      <c r="R1506" s="67"/>
      <c r="S1506" s="9">
        <v>32837.14</v>
      </c>
      <c r="T1506" s="67">
        <f t="shared" si="589"/>
        <v>39732.939400000003</v>
      </c>
      <c r="U1506" s="67">
        <f t="shared" si="590"/>
        <v>35759.645460000007</v>
      </c>
      <c r="V1506" s="67">
        <f t="shared" si="591"/>
        <v>3973.2939400000005</v>
      </c>
      <c r="W1506" s="67"/>
      <c r="Y1506" s="9">
        <v>32837.14</v>
      </c>
      <c r="Z1506" s="67">
        <f t="shared" si="575"/>
        <v>39732.939400000003</v>
      </c>
      <c r="AA1506" s="67">
        <f t="shared" si="592"/>
        <v>23839.763640000001</v>
      </c>
      <c r="AB1506" s="67">
        <f t="shared" si="593"/>
        <v>15893.175760000002</v>
      </c>
      <c r="AC1506" s="67"/>
      <c r="AD1506" s="67">
        <f t="shared" si="594"/>
        <v>33082.939400000003</v>
      </c>
      <c r="AE1506">
        <f t="shared" si="595"/>
        <v>19849.763640000001</v>
      </c>
      <c r="AF1506">
        <f t="shared" si="596"/>
        <v>13233.175760000002</v>
      </c>
      <c r="AG1506">
        <f t="shared" si="576"/>
        <v>25732.939400000003</v>
      </c>
      <c r="AH1506">
        <f t="shared" si="577"/>
        <v>25732.939400000003</v>
      </c>
      <c r="AK1506" s="67">
        <f t="shared" si="597"/>
        <v>33082.939400000003</v>
      </c>
      <c r="AL1506">
        <f t="shared" si="598"/>
        <v>19849.763640000001</v>
      </c>
      <c r="AM1506">
        <f t="shared" si="599"/>
        <v>13233.175760000002</v>
      </c>
      <c r="AN1506">
        <f t="shared" si="578"/>
        <v>25732.939400000003</v>
      </c>
      <c r="AO1506">
        <f t="shared" si="579"/>
        <v>25732.939400000003</v>
      </c>
    </row>
    <row r="1507" spans="1:41">
      <c r="A1507" s="9">
        <v>1063.3400000000001</v>
      </c>
      <c r="B1507" s="67">
        <f t="shared" si="580"/>
        <v>1286.6414000000004</v>
      </c>
      <c r="C1507" s="67">
        <f t="shared" si="581"/>
        <v>771.98484000000019</v>
      </c>
      <c r="D1507" s="67">
        <f t="shared" si="582"/>
        <v>514.65656000000024</v>
      </c>
      <c r="E1507" s="67"/>
      <c r="F1507" s="67"/>
      <c r="G1507" s="9">
        <v>1063.3400000000001</v>
      </c>
      <c r="H1507" s="67">
        <f t="shared" si="583"/>
        <v>1286.6414000000004</v>
      </c>
      <c r="I1507" s="67">
        <f t="shared" si="584"/>
        <v>900.64898000000028</v>
      </c>
      <c r="J1507" s="67">
        <f t="shared" si="585"/>
        <v>385.9924200000001</v>
      </c>
      <c r="K1507" s="67"/>
      <c r="L1507" s="67"/>
      <c r="M1507" s="9">
        <v>1063.3400000000001</v>
      </c>
      <c r="N1507" s="67">
        <f t="shared" si="586"/>
        <v>1286.6414000000004</v>
      </c>
      <c r="O1507" s="67">
        <f t="shared" si="587"/>
        <v>1029.3131200000005</v>
      </c>
      <c r="P1507" s="67">
        <f t="shared" si="588"/>
        <v>257.32828000000012</v>
      </c>
      <c r="Q1507" s="67"/>
      <c r="R1507" s="67"/>
      <c r="S1507" s="9">
        <v>1063.3400000000001</v>
      </c>
      <c r="T1507" s="67">
        <f t="shared" si="589"/>
        <v>1286.6414000000004</v>
      </c>
      <c r="U1507" s="67">
        <f t="shared" si="590"/>
        <v>1157.9772600000003</v>
      </c>
      <c r="V1507" s="67">
        <f t="shared" si="591"/>
        <v>128.66414000000006</v>
      </c>
      <c r="W1507" s="67"/>
      <c r="Y1507" s="9">
        <v>1063.3400000000001</v>
      </c>
      <c r="Z1507" s="67">
        <f t="shared" si="575"/>
        <v>1286.6414000000004</v>
      </c>
      <c r="AA1507" s="67">
        <f t="shared" si="592"/>
        <v>771.98484000000019</v>
      </c>
      <c r="AB1507" s="67">
        <f t="shared" si="593"/>
        <v>514.65656000000024</v>
      </c>
      <c r="AC1507" s="67"/>
      <c r="AD1507" s="67">
        <f t="shared" si="594"/>
        <v>0</v>
      </c>
      <c r="AE1507">
        <f t="shared" si="595"/>
        <v>0</v>
      </c>
      <c r="AF1507">
        <f t="shared" si="596"/>
        <v>1286.6414000000004</v>
      </c>
      <c r="AG1507">
        <f t="shared" si="576"/>
        <v>0</v>
      </c>
      <c r="AH1507">
        <f t="shared" si="577"/>
        <v>0</v>
      </c>
      <c r="AK1507" s="67">
        <f t="shared" si="597"/>
        <v>0</v>
      </c>
      <c r="AL1507">
        <f t="shared" si="598"/>
        <v>0</v>
      </c>
      <c r="AM1507">
        <f t="shared" si="599"/>
        <v>1286.6414000000004</v>
      </c>
      <c r="AN1507">
        <f t="shared" si="578"/>
        <v>0</v>
      </c>
      <c r="AO1507">
        <f t="shared" si="579"/>
        <v>0</v>
      </c>
    </row>
    <row r="1508" spans="1:41">
      <c r="A1508" s="9">
        <v>5331.71</v>
      </c>
      <c r="B1508" s="67">
        <f t="shared" si="580"/>
        <v>6451.3691000000008</v>
      </c>
      <c r="C1508" s="67">
        <f t="shared" si="581"/>
        <v>3870.8214600000001</v>
      </c>
      <c r="D1508" s="67">
        <f t="shared" si="582"/>
        <v>2580.5476400000007</v>
      </c>
      <c r="E1508" s="67"/>
      <c r="F1508" s="67"/>
      <c r="G1508" s="9">
        <v>5331.71</v>
      </c>
      <c r="H1508" s="67">
        <f t="shared" si="583"/>
        <v>6451.3691000000008</v>
      </c>
      <c r="I1508" s="67">
        <f t="shared" si="584"/>
        <v>4515.9583700000003</v>
      </c>
      <c r="J1508" s="67">
        <f t="shared" si="585"/>
        <v>1935.4107300000001</v>
      </c>
      <c r="K1508" s="67"/>
      <c r="L1508" s="67"/>
      <c r="M1508" s="9">
        <v>5331.71</v>
      </c>
      <c r="N1508" s="67">
        <f t="shared" si="586"/>
        <v>6451.3691000000008</v>
      </c>
      <c r="O1508" s="67">
        <f t="shared" si="587"/>
        <v>5161.0952800000014</v>
      </c>
      <c r="P1508" s="67">
        <f t="shared" si="588"/>
        <v>1290.2738200000003</v>
      </c>
      <c r="Q1508" s="67"/>
      <c r="R1508" s="67"/>
      <c r="S1508" s="9">
        <v>5331.71</v>
      </c>
      <c r="T1508" s="67">
        <f t="shared" si="589"/>
        <v>6451.3691000000008</v>
      </c>
      <c r="U1508" s="67">
        <f t="shared" si="590"/>
        <v>5806.2321900000006</v>
      </c>
      <c r="V1508" s="67">
        <f t="shared" si="591"/>
        <v>645.13691000000017</v>
      </c>
      <c r="W1508" s="67"/>
      <c r="Y1508" s="9">
        <v>5331.71</v>
      </c>
      <c r="Z1508" s="67">
        <f t="shared" si="575"/>
        <v>6451.3691000000008</v>
      </c>
      <c r="AA1508" s="67">
        <f t="shared" si="592"/>
        <v>3870.8214600000001</v>
      </c>
      <c r="AB1508" s="67">
        <f t="shared" si="593"/>
        <v>2580.5476400000007</v>
      </c>
      <c r="AC1508" s="67"/>
      <c r="AD1508" s="67">
        <f t="shared" si="594"/>
        <v>0</v>
      </c>
      <c r="AE1508">
        <f t="shared" si="595"/>
        <v>0</v>
      </c>
      <c r="AF1508">
        <f t="shared" si="596"/>
        <v>6451.3691000000008</v>
      </c>
      <c r="AG1508">
        <f t="shared" si="576"/>
        <v>0</v>
      </c>
      <c r="AH1508">
        <f t="shared" si="577"/>
        <v>0</v>
      </c>
      <c r="AK1508" s="67">
        <f t="shared" si="597"/>
        <v>-198.6308999999992</v>
      </c>
      <c r="AL1508">
        <f t="shared" si="598"/>
        <v>-119.17853999999951</v>
      </c>
      <c r="AM1508">
        <f t="shared" si="599"/>
        <v>-79.452359999999686</v>
      </c>
      <c r="AN1508">
        <f t="shared" si="578"/>
        <v>-119.17853999999951</v>
      </c>
      <c r="AO1508">
        <f t="shared" si="579"/>
        <v>-7548.6308999999992</v>
      </c>
    </row>
    <row r="1509" spans="1:41">
      <c r="A1509" s="9">
        <v>205.4</v>
      </c>
      <c r="B1509" s="67">
        <f t="shared" si="580"/>
        <v>248.53400000000005</v>
      </c>
      <c r="C1509" s="67">
        <f t="shared" si="581"/>
        <v>149.12040000000002</v>
      </c>
      <c r="D1509" s="67">
        <f t="shared" si="582"/>
        <v>99.413600000000031</v>
      </c>
      <c r="E1509" s="67"/>
      <c r="F1509" s="67"/>
      <c r="G1509" s="9">
        <v>205.4</v>
      </c>
      <c r="H1509" s="67">
        <f t="shared" si="583"/>
        <v>248.53400000000005</v>
      </c>
      <c r="I1509" s="67">
        <f t="shared" si="584"/>
        <v>173.97380000000001</v>
      </c>
      <c r="J1509" s="67">
        <f t="shared" si="585"/>
        <v>74.560200000000009</v>
      </c>
      <c r="K1509" s="67"/>
      <c r="L1509" s="67"/>
      <c r="M1509" s="9">
        <v>205.4</v>
      </c>
      <c r="N1509" s="67">
        <f t="shared" si="586"/>
        <v>248.53400000000005</v>
      </c>
      <c r="O1509" s="67">
        <f t="shared" si="587"/>
        <v>198.82720000000006</v>
      </c>
      <c r="P1509" s="67">
        <f t="shared" si="588"/>
        <v>49.706800000000015</v>
      </c>
      <c r="Q1509" s="67"/>
      <c r="R1509" s="67"/>
      <c r="S1509" s="9">
        <v>205.4</v>
      </c>
      <c r="T1509" s="67">
        <f t="shared" si="589"/>
        <v>248.53400000000005</v>
      </c>
      <c r="U1509" s="67">
        <f t="shared" si="590"/>
        <v>223.68060000000006</v>
      </c>
      <c r="V1509" s="67">
        <f t="shared" si="591"/>
        <v>24.853400000000008</v>
      </c>
      <c r="W1509" s="67"/>
      <c r="Y1509" s="9">
        <v>205.4</v>
      </c>
      <c r="Z1509" s="67">
        <f t="shared" si="575"/>
        <v>248.53400000000005</v>
      </c>
      <c r="AA1509" s="67">
        <f t="shared" si="592"/>
        <v>149.12040000000002</v>
      </c>
      <c r="AB1509" s="67">
        <f t="shared" si="593"/>
        <v>99.413600000000031</v>
      </c>
      <c r="AC1509" s="67"/>
      <c r="AD1509" s="67">
        <f t="shared" si="594"/>
        <v>0</v>
      </c>
      <c r="AE1509">
        <f t="shared" si="595"/>
        <v>0</v>
      </c>
      <c r="AF1509">
        <f t="shared" si="596"/>
        <v>248.53400000000005</v>
      </c>
      <c r="AG1509">
        <f t="shared" si="576"/>
        <v>0</v>
      </c>
      <c r="AH1509">
        <f t="shared" si="577"/>
        <v>0</v>
      </c>
      <c r="AK1509" s="67">
        <f t="shared" si="597"/>
        <v>0</v>
      </c>
      <c r="AL1509">
        <f t="shared" si="598"/>
        <v>0</v>
      </c>
      <c r="AM1509">
        <f t="shared" si="599"/>
        <v>248.53400000000005</v>
      </c>
      <c r="AN1509">
        <f t="shared" si="578"/>
        <v>0</v>
      </c>
      <c r="AO1509">
        <f t="shared" si="579"/>
        <v>0</v>
      </c>
    </row>
    <row r="1510" spans="1:41">
      <c r="A1510" s="9">
        <v>7853.39</v>
      </c>
      <c r="B1510" s="67">
        <f t="shared" si="580"/>
        <v>9502.6019000000015</v>
      </c>
      <c r="C1510" s="67">
        <f t="shared" si="581"/>
        <v>5701.5611400000007</v>
      </c>
      <c r="D1510" s="67">
        <f t="shared" si="582"/>
        <v>3801.0407600000008</v>
      </c>
      <c r="E1510" s="67"/>
      <c r="F1510" s="67"/>
      <c r="G1510" s="9">
        <v>7853.39</v>
      </c>
      <c r="H1510" s="67">
        <f t="shared" si="583"/>
        <v>9502.6019000000015</v>
      </c>
      <c r="I1510" s="67">
        <f t="shared" si="584"/>
        <v>6651.8213300000007</v>
      </c>
      <c r="J1510" s="67">
        <f t="shared" si="585"/>
        <v>2850.7805700000004</v>
      </c>
      <c r="K1510" s="67"/>
      <c r="L1510" s="67"/>
      <c r="M1510" s="9">
        <v>7853.39</v>
      </c>
      <c r="N1510" s="67">
        <f t="shared" si="586"/>
        <v>9502.6019000000015</v>
      </c>
      <c r="O1510" s="67">
        <f t="shared" si="587"/>
        <v>7602.0815200000015</v>
      </c>
      <c r="P1510" s="67">
        <f t="shared" si="588"/>
        <v>1900.5203800000004</v>
      </c>
      <c r="Q1510" s="67"/>
      <c r="R1510" s="67"/>
      <c r="S1510" s="9">
        <v>7853.39</v>
      </c>
      <c r="T1510" s="67">
        <f t="shared" si="589"/>
        <v>9502.6019000000015</v>
      </c>
      <c r="U1510" s="67">
        <f t="shared" si="590"/>
        <v>8552.3417100000024</v>
      </c>
      <c r="V1510" s="67">
        <f t="shared" si="591"/>
        <v>950.26019000000019</v>
      </c>
      <c r="W1510" s="67"/>
      <c r="Y1510" s="9">
        <v>7853.39</v>
      </c>
      <c r="Z1510" s="67">
        <f t="shared" si="575"/>
        <v>9502.6019000000015</v>
      </c>
      <c r="AA1510" s="67">
        <f t="shared" si="592"/>
        <v>5701.5611400000007</v>
      </c>
      <c r="AB1510" s="67">
        <f t="shared" si="593"/>
        <v>3801.0407600000008</v>
      </c>
      <c r="AC1510" s="67"/>
      <c r="AD1510" s="67">
        <f t="shared" si="594"/>
        <v>2852.6019000000015</v>
      </c>
      <c r="AE1510">
        <f t="shared" si="595"/>
        <v>1711.5611400000009</v>
      </c>
      <c r="AF1510">
        <f t="shared" si="596"/>
        <v>1141.0407600000005</v>
      </c>
      <c r="AG1510">
        <f t="shared" si="576"/>
        <v>1711.5611400000009</v>
      </c>
      <c r="AH1510">
        <f t="shared" si="577"/>
        <v>-4497.3980999999985</v>
      </c>
      <c r="AK1510" s="67">
        <f t="shared" si="597"/>
        <v>2852.6019000000015</v>
      </c>
      <c r="AL1510">
        <f t="shared" si="598"/>
        <v>1711.5611400000009</v>
      </c>
      <c r="AM1510">
        <f t="shared" si="599"/>
        <v>1141.0407600000005</v>
      </c>
      <c r="AN1510">
        <f t="shared" si="578"/>
        <v>1711.5611400000009</v>
      </c>
      <c r="AO1510">
        <f t="shared" si="579"/>
        <v>-4497.3980999999985</v>
      </c>
    </row>
    <row r="1511" spans="1:41">
      <c r="A1511" s="9">
        <v>34691.270000000004</v>
      </c>
      <c r="B1511" s="67">
        <f t="shared" si="580"/>
        <v>41976.436700000013</v>
      </c>
      <c r="C1511" s="67">
        <f t="shared" si="581"/>
        <v>25185.862020000008</v>
      </c>
      <c r="D1511" s="67">
        <f t="shared" si="582"/>
        <v>16790.574680000005</v>
      </c>
      <c r="E1511" s="67"/>
      <c r="F1511" s="67"/>
      <c r="G1511" s="9">
        <v>34691.270000000004</v>
      </c>
      <c r="H1511" s="67">
        <f t="shared" si="583"/>
        <v>41976.436700000013</v>
      </c>
      <c r="I1511" s="67">
        <f t="shared" si="584"/>
        <v>29383.505690000005</v>
      </c>
      <c r="J1511" s="67">
        <f t="shared" si="585"/>
        <v>12592.931010000004</v>
      </c>
      <c r="K1511" s="67"/>
      <c r="L1511" s="67"/>
      <c r="M1511" s="9">
        <v>34691.270000000004</v>
      </c>
      <c r="N1511" s="67">
        <f t="shared" si="586"/>
        <v>41976.436700000013</v>
      </c>
      <c r="O1511" s="67">
        <f t="shared" si="587"/>
        <v>33581.14936000001</v>
      </c>
      <c r="P1511" s="67">
        <f t="shared" si="588"/>
        <v>8395.2873400000026</v>
      </c>
      <c r="Q1511" s="67"/>
      <c r="R1511" s="67"/>
      <c r="S1511" s="9">
        <v>34691.270000000004</v>
      </c>
      <c r="T1511" s="67">
        <f t="shared" si="589"/>
        <v>41976.436700000013</v>
      </c>
      <c r="U1511" s="67">
        <f t="shared" si="590"/>
        <v>37778.793030000015</v>
      </c>
      <c r="V1511" s="67">
        <f t="shared" si="591"/>
        <v>4197.6436700000013</v>
      </c>
      <c r="W1511" s="67"/>
      <c r="Y1511" s="9">
        <v>34691.270000000004</v>
      </c>
      <c r="Z1511" s="67">
        <f t="shared" si="575"/>
        <v>41976.436700000013</v>
      </c>
      <c r="AA1511" s="67">
        <f t="shared" si="592"/>
        <v>25185.862020000008</v>
      </c>
      <c r="AB1511" s="67">
        <f t="shared" si="593"/>
        <v>16790.574680000005</v>
      </c>
      <c r="AC1511" s="67"/>
      <c r="AD1511" s="67">
        <f t="shared" si="594"/>
        <v>35326.436700000013</v>
      </c>
      <c r="AE1511">
        <f t="shared" si="595"/>
        <v>21195.862020000008</v>
      </c>
      <c r="AF1511">
        <f t="shared" si="596"/>
        <v>14130.574680000005</v>
      </c>
      <c r="AG1511">
        <f t="shared" si="576"/>
        <v>27976.436700000013</v>
      </c>
      <c r="AH1511">
        <f t="shared" si="577"/>
        <v>27976.436700000013</v>
      </c>
      <c r="AK1511" s="67">
        <f t="shared" si="597"/>
        <v>35326.436700000013</v>
      </c>
      <c r="AL1511">
        <f t="shared" si="598"/>
        <v>21195.862020000008</v>
      </c>
      <c r="AM1511">
        <f t="shared" si="599"/>
        <v>14130.574680000005</v>
      </c>
      <c r="AN1511">
        <f t="shared" si="578"/>
        <v>27976.436700000013</v>
      </c>
      <c r="AO1511">
        <f t="shared" si="579"/>
        <v>27976.436700000013</v>
      </c>
    </row>
    <row r="1512" spans="1:41">
      <c r="A1512" s="9">
        <v>21759.760000000002</v>
      </c>
      <c r="B1512" s="67">
        <f t="shared" si="580"/>
        <v>26329.309600000008</v>
      </c>
      <c r="C1512" s="67">
        <f t="shared" si="581"/>
        <v>15797.585760000004</v>
      </c>
      <c r="D1512" s="67">
        <f t="shared" si="582"/>
        <v>10531.723840000004</v>
      </c>
      <c r="E1512" s="67"/>
      <c r="F1512" s="67"/>
      <c r="G1512" s="9">
        <v>21759.760000000002</v>
      </c>
      <c r="H1512" s="67">
        <f t="shared" si="583"/>
        <v>26329.309600000008</v>
      </c>
      <c r="I1512" s="67">
        <f t="shared" si="584"/>
        <v>18430.516720000003</v>
      </c>
      <c r="J1512" s="67">
        <f t="shared" si="585"/>
        <v>7898.7928800000018</v>
      </c>
      <c r="K1512" s="67"/>
      <c r="L1512" s="67"/>
      <c r="M1512" s="9">
        <v>21759.760000000002</v>
      </c>
      <c r="N1512" s="67">
        <f t="shared" si="586"/>
        <v>26329.309600000008</v>
      </c>
      <c r="O1512" s="67">
        <f t="shared" si="587"/>
        <v>21063.447680000008</v>
      </c>
      <c r="P1512" s="67">
        <f t="shared" si="588"/>
        <v>5265.8619200000021</v>
      </c>
      <c r="Q1512" s="67"/>
      <c r="R1512" s="67"/>
      <c r="S1512" s="9">
        <v>21759.760000000002</v>
      </c>
      <c r="T1512" s="67">
        <f t="shared" si="589"/>
        <v>26329.309600000008</v>
      </c>
      <c r="U1512" s="67">
        <f t="shared" si="590"/>
        <v>23696.378640000006</v>
      </c>
      <c r="V1512" s="67">
        <f t="shared" si="591"/>
        <v>2632.9309600000011</v>
      </c>
      <c r="W1512" s="67"/>
      <c r="Y1512" s="9">
        <v>21759.760000000002</v>
      </c>
      <c r="Z1512" s="67">
        <f t="shared" si="575"/>
        <v>26329.309600000008</v>
      </c>
      <c r="AA1512" s="67">
        <f t="shared" si="592"/>
        <v>15797.585760000004</v>
      </c>
      <c r="AB1512" s="67">
        <f t="shared" si="593"/>
        <v>10531.723840000004</v>
      </c>
      <c r="AC1512" s="67"/>
      <c r="AD1512" s="67">
        <f t="shared" si="594"/>
        <v>19679.309600000008</v>
      </c>
      <c r="AE1512">
        <f t="shared" si="595"/>
        <v>11807.585760000004</v>
      </c>
      <c r="AF1512">
        <f t="shared" si="596"/>
        <v>7871.7238400000033</v>
      </c>
      <c r="AG1512">
        <f t="shared" si="576"/>
        <v>12329.309600000008</v>
      </c>
      <c r="AH1512">
        <f t="shared" si="577"/>
        <v>12329.309600000008</v>
      </c>
      <c r="AK1512" s="67">
        <f t="shared" si="597"/>
        <v>19679.309600000008</v>
      </c>
      <c r="AL1512">
        <f t="shared" si="598"/>
        <v>11807.585760000004</v>
      </c>
      <c r="AM1512">
        <f t="shared" si="599"/>
        <v>7871.7238400000033</v>
      </c>
      <c r="AN1512">
        <f t="shared" si="578"/>
        <v>12329.309600000008</v>
      </c>
      <c r="AO1512">
        <f t="shared" si="579"/>
        <v>12329.309600000008</v>
      </c>
    </row>
    <row r="1513" spans="1:41">
      <c r="A1513" s="9">
        <v>17126.41</v>
      </c>
      <c r="B1513" s="67">
        <f t="shared" si="580"/>
        <v>20722.956100000003</v>
      </c>
      <c r="C1513" s="67">
        <f t="shared" si="581"/>
        <v>12433.773660000001</v>
      </c>
      <c r="D1513" s="67">
        <f t="shared" si="582"/>
        <v>8289.1824400000023</v>
      </c>
      <c r="E1513" s="67"/>
      <c r="F1513" s="67"/>
      <c r="G1513" s="9">
        <v>17126.41</v>
      </c>
      <c r="H1513" s="67">
        <f t="shared" si="583"/>
        <v>20722.956100000003</v>
      </c>
      <c r="I1513" s="67">
        <f t="shared" si="584"/>
        <v>14506.069270000002</v>
      </c>
      <c r="J1513" s="67">
        <f t="shared" si="585"/>
        <v>6216.8868300000004</v>
      </c>
      <c r="K1513" s="67"/>
      <c r="L1513" s="67"/>
      <c r="M1513" s="9">
        <v>17126.41</v>
      </c>
      <c r="N1513" s="67">
        <f t="shared" si="586"/>
        <v>20722.956100000003</v>
      </c>
      <c r="O1513" s="67">
        <f t="shared" si="587"/>
        <v>16578.364880000005</v>
      </c>
      <c r="P1513" s="67">
        <f t="shared" si="588"/>
        <v>4144.5912200000012</v>
      </c>
      <c r="Q1513" s="67"/>
      <c r="R1513" s="67"/>
      <c r="S1513" s="9">
        <v>17126.41</v>
      </c>
      <c r="T1513" s="67">
        <f t="shared" si="589"/>
        <v>20722.956100000003</v>
      </c>
      <c r="U1513" s="67">
        <f t="shared" si="590"/>
        <v>18650.660490000002</v>
      </c>
      <c r="V1513" s="67">
        <f t="shared" si="591"/>
        <v>2072.2956100000006</v>
      </c>
      <c r="W1513" s="67"/>
      <c r="Y1513" s="9">
        <v>17126.41</v>
      </c>
      <c r="Z1513" s="67">
        <f t="shared" si="575"/>
        <v>20722.956100000003</v>
      </c>
      <c r="AA1513" s="67">
        <f t="shared" si="592"/>
        <v>12433.773660000001</v>
      </c>
      <c r="AB1513" s="67">
        <f t="shared" si="593"/>
        <v>8289.1824400000023</v>
      </c>
      <c r="AC1513" s="67"/>
      <c r="AD1513" s="67">
        <f t="shared" si="594"/>
        <v>14072.956100000003</v>
      </c>
      <c r="AE1513">
        <f t="shared" si="595"/>
        <v>8443.7736600000007</v>
      </c>
      <c r="AF1513">
        <f t="shared" si="596"/>
        <v>5629.1824400000014</v>
      </c>
      <c r="AG1513">
        <f t="shared" si="576"/>
        <v>8443.7736600000007</v>
      </c>
      <c r="AH1513">
        <f t="shared" si="577"/>
        <v>6722.9561000000022</v>
      </c>
      <c r="AK1513" s="67">
        <f t="shared" si="597"/>
        <v>14072.956100000003</v>
      </c>
      <c r="AL1513">
        <f t="shared" si="598"/>
        <v>8443.7736600000007</v>
      </c>
      <c r="AM1513">
        <f t="shared" si="599"/>
        <v>5629.1824400000014</v>
      </c>
      <c r="AN1513">
        <f t="shared" si="578"/>
        <v>8443.7736600000007</v>
      </c>
      <c r="AO1513">
        <f t="shared" si="579"/>
        <v>6722.9561000000022</v>
      </c>
    </row>
    <row r="1514" spans="1:41">
      <c r="A1514" s="9">
        <v>8769</v>
      </c>
      <c r="B1514" s="67">
        <f t="shared" si="580"/>
        <v>10610.490000000002</v>
      </c>
      <c r="C1514" s="67">
        <f t="shared" si="581"/>
        <v>6366.2940000000008</v>
      </c>
      <c r="D1514" s="67">
        <f t="shared" si="582"/>
        <v>4244.1960000000008</v>
      </c>
      <c r="E1514" s="67"/>
      <c r="F1514" s="67"/>
      <c r="G1514" s="9">
        <v>8769</v>
      </c>
      <c r="H1514" s="67">
        <f t="shared" si="583"/>
        <v>10610.490000000002</v>
      </c>
      <c r="I1514" s="67">
        <f t="shared" si="584"/>
        <v>7427.3430000000008</v>
      </c>
      <c r="J1514" s="67">
        <f t="shared" si="585"/>
        <v>3183.1470000000004</v>
      </c>
      <c r="K1514" s="67"/>
      <c r="L1514" s="67"/>
      <c r="M1514" s="9">
        <v>8769</v>
      </c>
      <c r="N1514" s="67">
        <f t="shared" si="586"/>
        <v>10610.490000000002</v>
      </c>
      <c r="O1514" s="67">
        <f t="shared" si="587"/>
        <v>8488.3920000000016</v>
      </c>
      <c r="P1514" s="67">
        <f t="shared" si="588"/>
        <v>2122.0980000000004</v>
      </c>
      <c r="Q1514" s="67"/>
      <c r="R1514" s="67"/>
      <c r="S1514" s="9">
        <v>8769</v>
      </c>
      <c r="T1514" s="67">
        <f t="shared" si="589"/>
        <v>10610.490000000002</v>
      </c>
      <c r="U1514" s="67">
        <f t="shared" si="590"/>
        <v>9549.4410000000025</v>
      </c>
      <c r="V1514" s="67">
        <f t="shared" si="591"/>
        <v>1061.0490000000002</v>
      </c>
      <c r="W1514" s="67"/>
      <c r="Y1514" s="9">
        <v>8769</v>
      </c>
      <c r="Z1514" s="67">
        <f t="shared" si="575"/>
        <v>10610.490000000002</v>
      </c>
      <c r="AA1514" s="67">
        <f t="shared" si="592"/>
        <v>6366.2940000000008</v>
      </c>
      <c r="AB1514" s="67">
        <f t="shared" si="593"/>
        <v>4244.1960000000008</v>
      </c>
      <c r="AC1514" s="67"/>
      <c r="AD1514" s="67">
        <f t="shared" si="594"/>
        <v>3960.4900000000016</v>
      </c>
      <c r="AE1514">
        <f t="shared" si="595"/>
        <v>2376.2940000000008</v>
      </c>
      <c r="AF1514">
        <f t="shared" si="596"/>
        <v>1584.1960000000008</v>
      </c>
      <c r="AG1514">
        <f t="shared" si="576"/>
        <v>2376.2940000000008</v>
      </c>
      <c r="AH1514">
        <f t="shared" si="577"/>
        <v>-3389.5099999999984</v>
      </c>
      <c r="AK1514" s="67">
        <f t="shared" si="597"/>
        <v>3960.4900000000016</v>
      </c>
      <c r="AL1514">
        <f t="shared" si="598"/>
        <v>2376.2940000000008</v>
      </c>
      <c r="AM1514">
        <f t="shared" si="599"/>
        <v>1584.1960000000008</v>
      </c>
      <c r="AN1514">
        <f t="shared" si="578"/>
        <v>2376.2940000000008</v>
      </c>
      <c r="AO1514">
        <f t="shared" si="579"/>
        <v>-3389.5099999999984</v>
      </c>
    </row>
    <row r="1515" spans="1:41">
      <c r="A1515" s="9">
        <v>4538.55</v>
      </c>
      <c r="B1515" s="67">
        <f t="shared" si="580"/>
        <v>5491.6455000000014</v>
      </c>
      <c r="C1515" s="67">
        <f t="shared" si="581"/>
        <v>3294.9873000000007</v>
      </c>
      <c r="D1515" s="67">
        <f t="shared" si="582"/>
        <v>2196.6582000000008</v>
      </c>
      <c r="E1515" s="67"/>
      <c r="F1515" s="67"/>
      <c r="G1515" s="9">
        <v>4538.55</v>
      </c>
      <c r="H1515" s="67">
        <f t="shared" si="583"/>
        <v>5491.6455000000014</v>
      </c>
      <c r="I1515" s="67">
        <f t="shared" si="584"/>
        <v>3844.1518500000006</v>
      </c>
      <c r="J1515" s="67">
        <f t="shared" si="585"/>
        <v>1647.4936500000003</v>
      </c>
      <c r="K1515" s="67"/>
      <c r="L1515" s="67"/>
      <c r="M1515" s="9">
        <v>4538.55</v>
      </c>
      <c r="N1515" s="67">
        <f t="shared" si="586"/>
        <v>5491.6455000000014</v>
      </c>
      <c r="O1515" s="67">
        <f t="shared" si="587"/>
        <v>4393.3164000000015</v>
      </c>
      <c r="P1515" s="67">
        <f t="shared" si="588"/>
        <v>1098.3291000000004</v>
      </c>
      <c r="Q1515" s="67"/>
      <c r="R1515" s="67"/>
      <c r="S1515" s="9">
        <v>4538.55</v>
      </c>
      <c r="T1515" s="67">
        <f t="shared" si="589"/>
        <v>5491.6455000000014</v>
      </c>
      <c r="U1515" s="67">
        <f t="shared" si="590"/>
        <v>4942.480950000001</v>
      </c>
      <c r="V1515" s="67">
        <f t="shared" si="591"/>
        <v>549.16455000000019</v>
      </c>
      <c r="W1515" s="67"/>
      <c r="Y1515" s="9">
        <v>4538.55</v>
      </c>
      <c r="Z1515" s="67">
        <f t="shared" si="575"/>
        <v>5491.6455000000014</v>
      </c>
      <c r="AA1515" s="67">
        <f t="shared" si="592"/>
        <v>3294.9873000000007</v>
      </c>
      <c r="AB1515" s="67">
        <f t="shared" si="593"/>
        <v>2196.6582000000008</v>
      </c>
      <c r="AC1515" s="67"/>
      <c r="AD1515" s="67">
        <f t="shared" si="594"/>
        <v>0</v>
      </c>
      <c r="AE1515">
        <f t="shared" si="595"/>
        <v>0</v>
      </c>
      <c r="AF1515">
        <f t="shared" si="596"/>
        <v>5491.6455000000014</v>
      </c>
      <c r="AG1515">
        <f t="shared" si="576"/>
        <v>0</v>
      </c>
      <c r="AH1515">
        <f t="shared" si="577"/>
        <v>0</v>
      </c>
      <c r="AK1515" s="67">
        <f t="shared" si="597"/>
        <v>-1158.3544999999986</v>
      </c>
      <c r="AL1515">
        <f t="shared" si="598"/>
        <v>-695.01269999999909</v>
      </c>
      <c r="AM1515">
        <f t="shared" si="599"/>
        <v>-463.34179999999947</v>
      </c>
      <c r="AN1515">
        <f t="shared" si="578"/>
        <v>-695.01269999999909</v>
      </c>
      <c r="AO1515">
        <f t="shared" si="579"/>
        <v>-8508.3544999999976</v>
      </c>
    </row>
    <row r="1516" spans="1:41">
      <c r="A1516" s="9">
        <v>3640.32</v>
      </c>
      <c r="B1516" s="67">
        <f t="shared" si="580"/>
        <v>4404.7872000000007</v>
      </c>
      <c r="C1516" s="67">
        <f t="shared" si="581"/>
        <v>2642.8723200000004</v>
      </c>
      <c r="D1516" s="67">
        <f t="shared" si="582"/>
        <v>1761.9148800000003</v>
      </c>
      <c r="E1516" s="67"/>
      <c r="F1516" s="67"/>
      <c r="G1516" s="9">
        <v>3640.32</v>
      </c>
      <c r="H1516" s="67">
        <f t="shared" si="583"/>
        <v>4404.7872000000007</v>
      </c>
      <c r="I1516" s="67">
        <f t="shared" si="584"/>
        <v>3083.3510400000005</v>
      </c>
      <c r="J1516" s="67">
        <f t="shared" si="585"/>
        <v>1321.4361600000002</v>
      </c>
      <c r="K1516" s="67"/>
      <c r="L1516" s="67"/>
      <c r="M1516" s="9">
        <v>3640.32</v>
      </c>
      <c r="N1516" s="67">
        <f t="shared" si="586"/>
        <v>4404.7872000000007</v>
      </c>
      <c r="O1516" s="67">
        <f t="shared" si="587"/>
        <v>3523.8297600000005</v>
      </c>
      <c r="P1516" s="67">
        <f t="shared" si="588"/>
        <v>880.95744000000013</v>
      </c>
      <c r="Q1516" s="67"/>
      <c r="R1516" s="67"/>
      <c r="S1516" s="9">
        <v>3640.32</v>
      </c>
      <c r="T1516" s="67">
        <f t="shared" si="589"/>
        <v>4404.7872000000007</v>
      </c>
      <c r="U1516" s="67">
        <f t="shared" si="590"/>
        <v>3964.3084800000006</v>
      </c>
      <c r="V1516" s="67">
        <f t="shared" si="591"/>
        <v>440.47872000000007</v>
      </c>
      <c r="W1516" s="67"/>
      <c r="Y1516" s="9">
        <v>3640.32</v>
      </c>
      <c r="Z1516" s="67">
        <f t="shared" si="575"/>
        <v>4404.7872000000007</v>
      </c>
      <c r="AA1516" s="67">
        <f t="shared" si="592"/>
        <v>2642.8723200000004</v>
      </c>
      <c r="AB1516" s="67">
        <f t="shared" si="593"/>
        <v>1761.9148800000003</v>
      </c>
      <c r="AC1516" s="67"/>
      <c r="AD1516" s="67">
        <f t="shared" si="594"/>
        <v>0</v>
      </c>
      <c r="AE1516">
        <f t="shared" si="595"/>
        <v>0</v>
      </c>
      <c r="AF1516">
        <f t="shared" si="596"/>
        <v>4404.7872000000007</v>
      </c>
      <c r="AG1516">
        <f t="shared" si="576"/>
        <v>0</v>
      </c>
      <c r="AH1516">
        <f t="shared" si="577"/>
        <v>0</v>
      </c>
      <c r="AK1516" s="67">
        <f t="shared" si="597"/>
        <v>-2245.2127999999993</v>
      </c>
      <c r="AL1516">
        <f t="shared" si="598"/>
        <v>-1347.1276799999996</v>
      </c>
      <c r="AM1516">
        <f t="shared" si="599"/>
        <v>-898.08511999999973</v>
      </c>
      <c r="AN1516">
        <f t="shared" si="578"/>
        <v>-1347.1276799999996</v>
      </c>
      <c r="AO1516">
        <f t="shared" si="579"/>
        <v>-9595.2127999999993</v>
      </c>
    </row>
    <row r="1517" spans="1:41">
      <c r="A1517" s="9">
        <v>5240.0700000000006</v>
      </c>
      <c r="B1517" s="67">
        <f t="shared" si="580"/>
        <v>6340.4847000000018</v>
      </c>
      <c r="C1517" s="67">
        <f t="shared" si="581"/>
        <v>3804.2908200000011</v>
      </c>
      <c r="D1517" s="67">
        <f t="shared" si="582"/>
        <v>2536.1938800000007</v>
      </c>
      <c r="E1517" s="67"/>
      <c r="F1517" s="67"/>
      <c r="G1517" s="9">
        <v>5240.0700000000006</v>
      </c>
      <c r="H1517" s="67">
        <f t="shared" si="583"/>
        <v>6340.4847000000018</v>
      </c>
      <c r="I1517" s="67">
        <f t="shared" si="584"/>
        <v>4438.3392900000008</v>
      </c>
      <c r="J1517" s="67">
        <f t="shared" si="585"/>
        <v>1902.1454100000005</v>
      </c>
      <c r="K1517" s="67"/>
      <c r="L1517" s="67"/>
      <c r="M1517" s="9">
        <v>5240.0700000000006</v>
      </c>
      <c r="N1517" s="67">
        <f t="shared" si="586"/>
        <v>6340.4847000000018</v>
      </c>
      <c r="O1517" s="67">
        <f t="shared" si="587"/>
        <v>5072.3877600000014</v>
      </c>
      <c r="P1517" s="67">
        <f t="shared" si="588"/>
        <v>1268.0969400000004</v>
      </c>
      <c r="Q1517" s="67"/>
      <c r="R1517" s="67"/>
      <c r="S1517" s="9">
        <v>5240.0700000000006</v>
      </c>
      <c r="T1517" s="67">
        <f t="shared" si="589"/>
        <v>6340.4847000000018</v>
      </c>
      <c r="U1517" s="67">
        <f t="shared" si="590"/>
        <v>5706.4362300000021</v>
      </c>
      <c r="V1517" s="67">
        <f t="shared" si="591"/>
        <v>634.04847000000018</v>
      </c>
      <c r="W1517" s="67"/>
      <c r="Y1517" s="9">
        <v>5240.0700000000006</v>
      </c>
      <c r="Z1517" s="67">
        <f t="shared" si="575"/>
        <v>6340.4847000000018</v>
      </c>
      <c r="AA1517" s="67">
        <f t="shared" si="592"/>
        <v>3804.2908200000011</v>
      </c>
      <c r="AB1517" s="67">
        <f t="shared" si="593"/>
        <v>2536.1938800000007</v>
      </c>
      <c r="AC1517" s="67"/>
      <c r="AD1517" s="67">
        <f t="shared" si="594"/>
        <v>0</v>
      </c>
      <c r="AE1517">
        <f t="shared" si="595"/>
        <v>0</v>
      </c>
      <c r="AF1517">
        <f t="shared" si="596"/>
        <v>6340.4847000000018</v>
      </c>
      <c r="AG1517">
        <f t="shared" si="576"/>
        <v>0</v>
      </c>
      <c r="AH1517">
        <f t="shared" si="577"/>
        <v>0</v>
      </c>
      <c r="AK1517" s="67">
        <f t="shared" si="597"/>
        <v>-309.51529999999821</v>
      </c>
      <c r="AL1517">
        <f t="shared" si="598"/>
        <v>-185.70917999999892</v>
      </c>
      <c r="AM1517">
        <f t="shared" si="599"/>
        <v>-123.80611999999928</v>
      </c>
      <c r="AN1517">
        <f t="shared" si="578"/>
        <v>-185.70917999999892</v>
      </c>
      <c r="AO1517">
        <f t="shared" si="579"/>
        <v>-7659.5152999999982</v>
      </c>
    </row>
    <row r="1518" spans="1:41">
      <c r="A1518" s="9">
        <v>485.85</v>
      </c>
      <c r="B1518" s="67">
        <f t="shared" si="580"/>
        <v>587.87850000000014</v>
      </c>
      <c r="C1518" s="67">
        <f t="shared" si="581"/>
        <v>352.72710000000006</v>
      </c>
      <c r="D1518" s="67">
        <f t="shared" si="582"/>
        <v>235.15140000000008</v>
      </c>
      <c r="E1518" s="67"/>
      <c r="F1518" s="67"/>
      <c r="G1518" s="9">
        <v>485.85</v>
      </c>
      <c r="H1518" s="67">
        <f t="shared" si="583"/>
        <v>587.87850000000014</v>
      </c>
      <c r="I1518" s="67">
        <f t="shared" si="584"/>
        <v>411.51495000000006</v>
      </c>
      <c r="J1518" s="67">
        <f t="shared" si="585"/>
        <v>176.36355000000003</v>
      </c>
      <c r="K1518" s="67"/>
      <c r="L1518" s="67"/>
      <c r="M1518" s="9">
        <v>485.85</v>
      </c>
      <c r="N1518" s="67">
        <f t="shared" si="586"/>
        <v>587.87850000000014</v>
      </c>
      <c r="O1518" s="67">
        <f t="shared" si="587"/>
        <v>470.30280000000016</v>
      </c>
      <c r="P1518" s="67">
        <f t="shared" si="588"/>
        <v>117.57570000000004</v>
      </c>
      <c r="Q1518" s="67"/>
      <c r="R1518" s="67"/>
      <c r="S1518" s="9">
        <v>485.85</v>
      </c>
      <c r="T1518" s="67">
        <f t="shared" si="589"/>
        <v>587.87850000000014</v>
      </c>
      <c r="U1518" s="67">
        <f t="shared" si="590"/>
        <v>529.0906500000001</v>
      </c>
      <c r="V1518" s="67">
        <f t="shared" si="591"/>
        <v>58.78785000000002</v>
      </c>
      <c r="W1518" s="67"/>
      <c r="Y1518" s="9">
        <v>485.85</v>
      </c>
      <c r="Z1518" s="67">
        <f t="shared" si="575"/>
        <v>587.87850000000014</v>
      </c>
      <c r="AA1518" s="67">
        <f t="shared" si="592"/>
        <v>352.72710000000006</v>
      </c>
      <c r="AB1518" s="67">
        <f t="shared" si="593"/>
        <v>235.15140000000008</v>
      </c>
      <c r="AC1518" s="67"/>
      <c r="AD1518" s="67">
        <f t="shared" si="594"/>
        <v>0</v>
      </c>
      <c r="AE1518">
        <f t="shared" si="595"/>
        <v>0</v>
      </c>
      <c r="AF1518">
        <f t="shared" si="596"/>
        <v>587.87850000000014</v>
      </c>
      <c r="AG1518">
        <f t="shared" si="576"/>
        <v>0</v>
      </c>
      <c r="AH1518">
        <f t="shared" si="577"/>
        <v>0</v>
      </c>
      <c r="AK1518" s="67">
        <f t="shared" si="597"/>
        <v>0</v>
      </c>
      <c r="AL1518">
        <f t="shared" si="598"/>
        <v>0</v>
      </c>
      <c r="AM1518">
        <f t="shared" si="599"/>
        <v>587.87850000000014</v>
      </c>
      <c r="AN1518">
        <f t="shared" si="578"/>
        <v>0</v>
      </c>
      <c r="AO1518">
        <f t="shared" si="579"/>
        <v>0</v>
      </c>
    </row>
    <row r="1519" spans="1:41">
      <c r="A1519" s="9">
        <v>23486.7</v>
      </c>
      <c r="B1519" s="67">
        <f t="shared" si="580"/>
        <v>28418.907000000007</v>
      </c>
      <c r="C1519" s="67">
        <f t="shared" si="581"/>
        <v>17051.344200000003</v>
      </c>
      <c r="D1519" s="67">
        <f t="shared" si="582"/>
        <v>11367.562800000003</v>
      </c>
      <c r="E1519" s="67"/>
      <c r="F1519" s="67"/>
      <c r="G1519" s="9">
        <v>23486.7</v>
      </c>
      <c r="H1519" s="67">
        <f t="shared" si="583"/>
        <v>28418.907000000007</v>
      </c>
      <c r="I1519" s="67">
        <f t="shared" si="584"/>
        <v>19893.234900000003</v>
      </c>
      <c r="J1519" s="67">
        <f t="shared" si="585"/>
        <v>8525.6721000000016</v>
      </c>
      <c r="K1519" s="67"/>
      <c r="L1519" s="67"/>
      <c r="M1519" s="9">
        <v>23486.7</v>
      </c>
      <c r="N1519" s="67">
        <f t="shared" si="586"/>
        <v>28418.907000000007</v>
      </c>
      <c r="O1519" s="67">
        <f t="shared" si="587"/>
        <v>22735.125600000007</v>
      </c>
      <c r="P1519" s="67">
        <f t="shared" si="588"/>
        <v>5683.7814000000017</v>
      </c>
      <c r="Q1519" s="67"/>
      <c r="R1519" s="67"/>
      <c r="S1519" s="9">
        <v>23486.7</v>
      </c>
      <c r="T1519" s="67">
        <f t="shared" si="589"/>
        <v>28418.907000000007</v>
      </c>
      <c r="U1519" s="67">
        <f t="shared" si="590"/>
        <v>25577.016300000007</v>
      </c>
      <c r="V1519" s="67">
        <f t="shared" si="591"/>
        <v>2841.8907000000008</v>
      </c>
      <c r="W1519" s="67"/>
      <c r="Y1519" s="9">
        <v>23486.7</v>
      </c>
      <c r="Z1519" s="67">
        <f t="shared" si="575"/>
        <v>28418.907000000007</v>
      </c>
      <c r="AA1519" s="67">
        <f t="shared" si="592"/>
        <v>17051.344200000003</v>
      </c>
      <c r="AB1519" s="67">
        <f t="shared" si="593"/>
        <v>11367.562800000003</v>
      </c>
      <c r="AC1519" s="67"/>
      <c r="AD1519" s="67">
        <f t="shared" si="594"/>
        <v>21768.907000000007</v>
      </c>
      <c r="AE1519">
        <f t="shared" si="595"/>
        <v>13061.344200000003</v>
      </c>
      <c r="AF1519">
        <f t="shared" si="596"/>
        <v>8707.5628000000033</v>
      </c>
      <c r="AG1519">
        <f t="shared" si="576"/>
        <v>14418.907000000007</v>
      </c>
      <c r="AH1519">
        <f t="shared" si="577"/>
        <v>14418.907000000007</v>
      </c>
      <c r="AK1519" s="67">
        <f t="shared" si="597"/>
        <v>21768.907000000007</v>
      </c>
      <c r="AL1519">
        <f t="shared" si="598"/>
        <v>13061.344200000003</v>
      </c>
      <c r="AM1519">
        <f t="shared" si="599"/>
        <v>8707.5628000000033</v>
      </c>
      <c r="AN1519">
        <f t="shared" si="578"/>
        <v>14418.907000000007</v>
      </c>
      <c r="AO1519">
        <f t="shared" si="579"/>
        <v>14418.907000000007</v>
      </c>
    </row>
    <row r="1520" spans="1:41">
      <c r="A1520" s="9">
        <v>10999.17</v>
      </c>
      <c r="B1520" s="67">
        <f t="shared" si="580"/>
        <v>13308.995700000001</v>
      </c>
      <c r="C1520" s="67">
        <f t="shared" si="581"/>
        <v>7985.3974200000002</v>
      </c>
      <c r="D1520" s="67">
        <f t="shared" si="582"/>
        <v>5323.5982800000011</v>
      </c>
      <c r="E1520" s="67"/>
      <c r="F1520" s="67"/>
      <c r="G1520" s="9">
        <v>10999.17</v>
      </c>
      <c r="H1520" s="67">
        <f t="shared" si="583"/>
        <v>13308.995700000001</v>
      </c>
      <c r="I1520" s="67">
        <f t="shared" si="584"/>
        <v>9316.2969900000007</v>
      </c>
      <c r="J1520" s="67">
        <f t="shared" si="585"/>
        <v>3992.6987100000001</v>
      </c>
      <c r="K1520" s="67"/>
      <c r="L1520" s="67"/>
      <c r="M1520" s="9">
        <v>10999.17</v>
      </c>
      <c r="N1520" s="67">
        <f t="shared" si="586"/>
        <v>13308.995700000001</v>
      </c>
      <c r="O1520" s="67">
        <f t="shared" si="587"/>
        <v>10647.196560000002</v>
      </c>
      <c r="P1520" s="67">
        <f t="shared" si="588"/>
        <v>2661.7991400000005</v>
      </c>
      <c r="Q1520" s="67"/>
      <c r="R1520" s="67"/>
      <c r="S1520" s="9">
        <v>10999.17</v>
      </c>
      <c r="T1520" s="67">
        <f t="shared" si="589"/>
        <v>13308.995700000001</v>
      </c>
      <c r="U1520" s="67">
        <f t="shared" si="590"/>
        <v>11978.096130000002</v>
      </c>
      <c r="V1520" s="67">
        <f t="shared" si="591"/>
        <v>1330.8995700000003</v>
      </c>
      <c r="W1520" s="67"/>
      <c r="Y1520" s="9">
        <v>10999.17</v>
      </c>
      <c r="Z1520" s="67">
        <f t="shared" si="575"/>
        <v>13308.995700000001</v>
      </c>
      <c r="AA1520" s="67">
        <f t="shared" si="592"/>
        <v>7985.3974200000002</v>
      </c>
      <c r="AB1520" s="67">
        <f t="shared" si="593"/>
        <v>5323.5982800000011</v>
      </c>
      <c r="AC1520" s="67"/>
      <c r="AD1520" s="67">
        <f t="shared" si="594"/>
        <v>6658.9957000000013</v>
      </c>
      <c r="AE1520">
        <f t="shared" si="595"/>
        <v>3995.3974200000007</v>
      </c>
      <c r="AF1520">
        <f t="shared" si="596"/>
        <v>2663.5982800000006</v>
      </c>
      <c r="AG1520">
        <f t="shared" si="576"/>
        <v>3995.3974200000007</v>
      </c>
      <c r="AH1520">
        <f t="shared" si="577"/>
        <v>-691.00429999999915</v>
      </c>
      <c r="AK1520" s="67">
        <f t="shared" si="597"/>
        <v>6658.9957000000013</v>
      </c>
      <c r="AL1520">
        <f t="shared" si="598"/>
        <v>3995.3974200000007</v>
      </c>
      <c r="AM1520">
        <f t="shared" si="599"/>
        <v>2663.5982800000006</v>
      </c>
      <c r="AN1520">
        <f t="shared" si="578"/>
        <v>3995.3974200000007</v>
      </c>
      <c r="AO1520">
        <f t="shared" si="579"/>
        <v>-691.00429999999915</v>
      </c>
    </row>
    <row r="1521" spans="1:41">
      <c r="A1521" s="9">
        <v>252.8</v>
      </c>
      <c r="B1521" s="67">
        <f t="shared" si="580"/>
        <v>305.88800000000003</v>
      </c>
      <c r="C1521" s="67">
        <f t="shared" si="581"/>
        <v>183.53280000000001</v>
      </c>
      <c r="D1521" s="67">
        <f t="shared" si="582"/>
        <v>122.35520000000002</v>
      </c>
      <c r="E1521" s="67"/>
      <c r="F1521" s="67"/>
      <c r="G1521" s="9">
        <v>252.8</v>
      </c>
      <c r="H1521" s="67">
        <f t="shared" si="583"/>
        <v>305.88800000000003</v>
      </c>
      <c r="I1521" s="67">
        <f t="shared" si="584"/>
        <v>214.1216</v>
      </c>
      <c r="J1521" s="67">
        <f t="shared" si="585"/>
        <v>91.766400000000004</v>
      </c>
      <c r="K1521" s="67"/>
      <c r="L1521" s="67"/>
      <c r="M1521" s="9">
        <v>252.8</v>
      </c>
      <c r="N1521" s="67">
        <f t="shared" si="586"/>
        <v>305.88800000000003</v>
      </c>
      <c r="O1521" s="67">
        <f t="shared" si="587"/>
        <v>244.71040000000005</v>
      </c>
      <c r="P1521" s="67">
        <f t="shared" si="588"/>
        <v>61.177600000000012</v>
      </c>
      <c r="Q1521" s="67"/>
      <c r="R1521" s="67"/>
      <c r="S1521" s="9">
        <v>252.8</v>
      </c>
      <c r="T1521" s="67">
        <f t="shared" si="589"/>
        <v>305.88800000000003</v>
      </c>
      <c r="U1521" s="67">
        <f t="shared" si="590"/>
        <v>275.29920000000004</v>
      </c>
      <c r="V1521" s="67">
        <f t="shared" si="591"/>
        <v>30.588800000000006</v>
      </c>
      <c r="W1521" s="67"/>
      <c r="Y1521" s="9">
        <v>252.8</v>
      </c>
      <c r="Z1521" s="67">
        <f t="shared" si="575"/>
        <v>305.88800000000003</v>
      </c>
      <c r="AA1521" s="67">
        <f t="shared" si="592"/>
        <v>183.53280000000001</v>
      </c>
      <c r="AB1521" s="67">
        <f t="shared" si="593"/>
        <v>122.35520000000002</v>
      </c>
      <c r="AC1521" s="67"/>
      <c r="AD1521" s="67">
        <f t="shared" si="594"/>
        <v>0</v>
      </c>
      <c r="AE1521">
        <f t="shared" si="595"/>
        <v>0</v>
      </c>
      <c r="AF1521">
        <f t="shared" si="596"/>
        <v>305.88800000000003</v>
      </c>
      <c r="AG1521">
        <f t="shared" si="576"/>
        <v>0</v>
      </c>
      <c r="AH1521">
        <f t="shared" si="577"/>
        <v>0</v>
      </c>
      <c r="AK1521" s="67">
        <f t="shared" si="597"/>
        <v>0</v>
      </c>
      <c r="AL1521">
        <f t="shared" si="598"/>
        <v>0</v>
      </c>
      <c r="AM1521">
        <f t="shared" si="599"/>
        <v>305.88800000000003</v>
      </c>
      <c r="AN1521">
        <f t="shared" si="578"/>
        <v>0</v>
      </c>
      <c r="AO1521">
        <f t="shared" si="579"/>
        <v>0</v>
      </c>
    </row>
    <row r="1522" spans="1:41">
      <c r="A1522" s="9">
        <v>6476.42</v>
      </c>
      <c r="B1522" s="67">
        <f t="shared" si="580"/>
        <v>7836.4682000000012</v>
      </c>
      <c r="C1522" s="67">
        <f t="shared" si="581"/>
        <v>4701.8809200000005</v>
      </c>
      <c r="D1522" s="67">
        <f t="shared" si="582"/>
        <v>3134.5872800000006</v>
      </c>
      <c r="E1522" s="67"/>
      <c r="F1522" s="67"/>
      <c r="G1522" s="9">
        <v>6476.42</v>
      </c>
      <c r="H1522" s="67">
        <f t="shared" si="583"/>
        <v>7836.4682000000012</v>
      </c>
      <c r="I1522" s="67">
        <f t="shared" si="584"/>
        <v>5485.5277400000004</v>
      </c>
      <c r="J1522" s="67">
        <f t="shared" si="585"/>
        <v>2350.9404600000003</v>
      </c>
      <c r="K1522" s="67"/>
      <c r="L1522" s="67"/>
      <c r="M1522" s="9">
        <v>6476.42</v>
      </c>
      <c r="N1522" s="67">
        <f t="shared" si="586"/>
        <v>7836.4682000000012</v>
      </c>
      <c r="O1522" s="67">
        <f t="shared" si="587"/>
        <v>6269.1745600000013</v>
      </c>
      <c r="P1522" s="67">
        <f t="shared" si="588"/>
        <v>1567.2936400000003</v>
      </c>
      <c r="Q1522" s="67"/>
      <c r="R1522" s="67"/>
      <c r="S1522" s="9">
        <v>6476.42</v>
      </c>
      <c r="T1522" s="67">
        <f t="shared" si="589"/>
        <v>7836.4682000000012</v>
      </c>
      <c r="U1522" s="67">
        <f t="shared" si="590"/>
        <v>7052.8213800000012</v>
      </c>
      <c r="V1522" s="67">
        <f t="shared" si="591"/>
        <v>783.64682000000016</v>
      </c>
      <c r="W1522" s="67"/>
      <c r="Y1522" s="9">
        <v>6476.42</v>
      </c>
      <c r="Z1522" s="67">
        <f t="shared" si="575"/>
        <v>7836.4682000000012</v>
      </c>
      <c r="AA1522" s="67">
        <f t="shared" si="592"/>
        <v>4701.8809200000005</v>
      </c>
      <c r="AB1522" s="67">
        <f t="shared" si="593"/>
        <v>3134.5872800000006</v>
      </c>
      <c r="AC1522" s="67"/>
      <c r="AD1522" s="67">
        <f t="shared" si="594"/>
        <v>1186.4682000000012</v>
      </c>
      <c r="AE1522">
        <f t="shared" si="595"/>
        <v>711.88092000000063</v>
      </c>
      <c r="AF1522">
        <f t="shared" si="596"/>
        <v>474.58728000000048</v>
      </c>
      <c r="AG1522">
        <f t="shared" si="576"/>
        <v>711.88092000000063</v>
      </c>
      <c r="AH1522">
        <f t="shared" si="577"/>
        <v>-6163.5317999999988</v>
      </c>
      <c r="AK1522" s="67">
        <f t="shared" si="597"/>
        <v>1186.4682000000012</v>
      </c>
      <c r="AL1522">
        <f t="shared" si="598"/>
        <v>711.88092000000063</v>
      </c>
      <c r="AM1522">
        <f t="shared" si="599"/>
        <v>474.58728000000048</v>
      </c>
      <c r="AN1522">
        <f t="shared" si="578"/>
        <v>711.88092000000063</v>
      </c>
      <c r="AO1522">
        <f t="shared" si="579"/>
        <v>-6163.5317999999988</v>
      </c>
    </row>
    <row r="1523" spans="1:41">
      <c r="A1523" s="9">
        <v>7354.1100000000006</v>
      </c>
      <c r="B1523" s="67">
        <f t="shared" si="580"/>
        <v>8898.4731000000029</v>
      </c>
      <c r="C1523" s="67">
        <f t="shared" si="581"/>
        <v>5339.0838600000016</v>
      </c>
      <c r="D1523" s="67">
        <f t="shared" si="582"/>
        <v>3559.3892400000013</v>
      </c>
      <c r="E1523" s="67"/>
      <c r="F1523" s="67"/>
      <c r="G1523" s="9">
        <v>7354.1100000000006</v>
      </c>
      <c r="H1523" s="67">
        <f t="shared" si="583"/>
        <v>8898.4731000000029</v>
      </c>
      <c r="I1523" s="67">
        <f t="shared" si="584"/>
        <v>6228.9311700000017</v>
      </c>
      <c r="J1523" s="67">
        <f t="shared" si="585"/>
        <v>2669.5419300000008</v>
      </c>
      <c r="K1523" s="67"/>
      <c r="L1523" s="67"/>
      <c r="M1523" s="9">
        <v>7354.1100000000006</v>
      </c>
      <c r="N1523" s="67">
        <f t="shared" si="586"/>
        <v>8898.4731000000029</v>
      </c>
      <c r="O1523" s="67">
        <f t="shared" si="587"/>
        <v>7118.7784800000027</v>
      </c>
      <c r="P1523" s="67">
        <f t="shared" si="588"/>
        <v>1779.6946200000007</v>
      </c>
      <c r="Q1523" s="67"/>
      <c r="R1523" s="67"/>
      <c r="S1523" s="9">
        <v>7354.1100000000006</v>
      </c>
      <c r="T1523" s="67">
        <f t="shared" si="589"/>
        <v>8898.4731000000029</v>
      </c>
      <c r="U1523" s="67">
        <f t="shared" si="590"/>
        <v>8008.6257900000028</v>
      </c>
      <c r="V1523" s="67">
        <f t="shared" si="591"/>
        <v>889.84731000000033</v>
      </c>
      <c r="W1523" s="67"/>
      <c r="Y1523" s="9">
        <v>7354.1100000000006</v>
      </c>
      <c r="Z1523" s="67">
        <f t="shared" si="575"/>
        <v>8898.4731000000029</v>
      </c>
      <c r="AA1523" s="67">
        <f t="shared" si="592"/>
        <v>5339.0838600000016</v>
      </c>
      <c r="AB1523" s="67">
        <f t="shared" si="593"/>
        <v>3559.3892400000013</v>
      </c>
      <c r="AC1523" s="67"/>
      <c r="AD1523" s="67">
        <f t="shared" si="594"/>
        <v>2248.4731000000029</v>
      </c>
      <c r="AE1523">
        <f t="shared" si="595"/>
        <v>1349.0838600000018</v>
      </c>
      <c r="AF1523">
        <f t="shared" si="596"/>
        <v>899.38924000000122</v>
      </c>
      <c r="AG1523">
        <f t="shared" si="576"/>
        <v>1349.0838600000018</v>
      </c>
      <c r="AH1523">
        <f t="shared" si="577"/>
        <v>-5101.5268999999971</v>
      </c>
      <c r="AK1523" s="67">
        <f t="shared" si="597"/>
        <v>2248.4731000000029</v>
      </c>
      <c r="AL1523">
        <f t="shared" si="598"/>
        <v>1349.0838600000018</v>
      </c>
      <c r="AM1523">
        <f t="shared" si="599"/>
        <v>899.38924000000122</v>
      </c>
      <c r="AN1523">
        <f t="shared" si="578"/>
        <v>1349.0838600000018</v>
      </c>
      <c r="AO1523">
        <f t="shared" si="579"/>
        <v>-5101.5268999999971</v>
      </c>
    </row>
    <row r="1524" spans="1:41">
      <c r="A1524" s="9">
        <v>18393.57</v>
      </c>
      <c r="B1524" s="67">
        <f t="shared" si="580"/>
        <v>22256.219700000001</v>
      </c>
      <c r="C1524" s="67">
        <f t="shared" si="581"/>
        <v>13353.731820000001</v>
      </c>
      <c r="D1524" s="67">
        <f t="shared" si="582"/>
        <v>8902.4878800000006</v>
      </c>
      <c r="E1524" s="67"/>
      <c r="F1524" s="67"/>
      <c r="G1524" s="9">
        <v>18393.57</v>
      </c>
      <c r="H1524" s="67">
        <f t="shared" si="583"/>
        <v>22256.219700000001</v>
      </c>
      <c r="I1524" s="67">
        <f t="shared" si="584"/>
        <v>15579.353789999999</v>
      </c>
      <c r="J1524" s="67">
        <f t="shared" si="585"/>
        <v>6676.8659100000004</v>
      </c>
      <c r="K1524" s="67"/>
      <c r="L1524" s="67"/>
      <c r="M1524" s="9">
        <v>18393.57</v>
      </c>
      <c r="N1524" s="67">
        <f t="shared" si="586"/>
        <v>22256.219700000001</v>
      </c>
      <c r="O1524" s="67">
        <f t="shared" si="587"/>
        <v>17804.975760000001</v>
      </c>
      <c r="P1524" s="67">
        <f t="shared" si="588"/>
        <v>4451.2439400000003</v>
      </c>
      <c r="Q1524" s="67"/>
      <c r="R1524" s="67"/>
      <c r="S1524" s="9">
        <v>18393.57</v>
      </c>
      <c r="T1524" s="67">
        <f t="shared" si="589"/>
        <v>22256.219700000001</v>
      </c>
      <c r="U1524" s="67">
        <f t="shared" si="590"/>
        <v>20030.597730000001</v>
      </c>
      <c r="V1524" s="67">
        <f t="shared" si="591"/>
        <v>2225.6219700000001</v>
      </c>
      <c r="W1524" s="67"/>
      <c r="Y1524" s="9">
        <v>18393.57</v>
      </c>
      <c r="Z1524" s="67">
        <f t="shared" si="575"/>
        <v>22256.219700000001</v>
      </c>
      <c r="AA1524" s="67">
        <f t="shared" si="592"/>
        <v>13353.731820000001</v>
      </c>
      <c r="AB1524" s="67">
        <f t="shared" si="593"/>
        <v>8902.4878800000006</v>
      </c>
      <c r="AC1524" s="67"/>
      <c r="AD1524" s="67">
        <f t="shared" si="594"/>
        <v>15606.219700000001</v>
      </c>
      <c r="AE1524">
        <f t="shared" si="595"/>
        <v>9363.7318200000009</v>
      </c>
      <c r="AF1524">
        <f t="shared" si="596"/>
        <v>6242.4878800000006</v>
      </c>
      <c r="AG1524">
        <f t="shared" si="576"/>
        <v>9363.7318200000009</v>
      </c>
      <c r="AH1524">
        <f t="shared" si="577"/>
        <v>8256.2197000000015</v>
      </c>
      <c r="AK1524" s="67">
        <f t="shared" si="597"/>
        <v>15606.219700000001</v>
      </c>
      <c r="AL1524">
        <f t="shared" si="598"/>
        <v>9363.7318200000009</v>
      </c>
      <c r="AM1524">
        <f t="shared" si="599"/>
        <v>6242.4878800000006</v>
      </c>
      <c r="AN1524">
        <f t="shared" si="578"/>
        <v>9363.7318200000009</v>
      </c>
      <c r="AO1524">
        <f t="shared" si="579"/>
        <v>8256.2197000000015</v>
      </c>
    </row>
    <row r="1525" spans="1:41">
      <c r="A1525" s="9">
        <v>2136.1600000000003</v>
      </c>
      <c r="B1525" s="67">
        <f t="shared" si="580"/>
        <v>2584.7536000000009</v>
      </c>
      <c r="C1525" s="67">
        <f t="shared" si="581"/>
        <v>1550.8521600000006</v>
      </c>
      <c r="D1525" s="67">
        <f t="shared" si="582"/>
        <v>1033.9014400000003</v>
      </c>
      <c r="E1525" s="67"/>
      <c r="F1525" s="67"/>
      <c r="G1525" s="9">
        <v>2136.1600000000003</v>
      </c>
      <c r="H1525" s="67">
        <f t="shared" si="583"/>
        <v>2584.7536000000009</v>
      </c>
      <c r="I1525" s="67">
        <f t="shared" si="584"/>
        <v>1809.3275200000005</v>
      </c>
      <c r="J1525" s="67">
        <f t="shared" si="585"/>
        <v>775.4260800000003</v>
      </c>
      <c r="K1525" s="67"/>
      <c r="L1525" s="67"/>
      <c r="M1525" s="9">
        <v>2136.1600000000003</v>
      </c>
      <c r="N1525" s="67">
        <f t="shared" si="586"/>
        <v>2584.7536000000009</v>
      </c>
      <c r="O1525" s="67">
        <f t="shared" si="587"/>
        <v>2067.8028800000006</v>
      </c>
      <c r="P1525" s="67">
        <f t="shared" si="588"/>
        <v>516.95072000000016</v>
      </c>
      <c r="Q1525" s="67"/>
      <c r="R1525" s="67"/>
      <c r="S1525" s="9">
        <v>2136.1600000000003</v>
      </c>
      <c r="T1525" s="67">
        <f t="shared" si="589"/>
        <v>2584.7536000000009</v>
      </c>
      <c r="U1525" s="67">
        <f t="shared" si="590"/>
        <v>2326.278240000001</v>
      </c>
      <c r="V1525" s="67">
        <f t="shared" si="591"/>
        <v>258.47536000000008</v>
      </c>
      <c r="W1525" s="67"/>
      <c r="Y1525" s="9">
        <v>2136.1600000000003</v>
      </c>
      <c r="Z1525" s="67">
        <f t="shared" si="575"/>
        <v>2584.7536000000009</v>
      </c>
      <c r="AA1525" s="67">
        <f t="shared" si="592"/>
        <v>1550.8521600000006</v>
      </c>
      <c r="AB1525" s="67">
        <f t="shared" si="593"/>
        <v>1033.9014400000003</v>
      </c>
      <c r="AC1525" s="67"/>
      <c r="AD1525" s="67">
        <f t="shared" si="594"/>
        <v>0</v>
      </c>
      <c r="AE1525">
        <f t="shared" si="595"/>
        <v>0</v>
      </c>
      <c r="AF1525">
        <f t="shared" si="596"/>
        <v>2584.7536000000009</v>
      </c>
      <c r="AG1525">
        <f t="shared" si="576"/>
        <v>0</v>
      </c>
      <c r="AH1525">
        <f t="shared" si="577"/>
        <v>0</v>
      </c>
      <c r="AK1525" s="67">
        <f t="shared" si="597"/>
        <v>0</v>
      </c>
      <c r="AL1525">
        <f t="shared" si="598"/>
        <v>0</v>
      </c>
      <c r="AM1525">
        <f t="shared" si="599"/>
        <v>2584.7536000000009</v>
      </c>
      <c r="AN1525">
        <f t="shared" si="578"/>
        <v>0</v>
      </c>
      <c r="AO1525">
        <f t="shared" si="579"/>
        <v>0</v>
      </c>
    </row>
    <row r="1526" spans="1:41">
      <c r="A1526" s="9">
        <v>5438.3600000000006</v>
      </c>
      <c r="B1526" s="67">
        <f t="shared" si="580"/>
        <v>6580.4156000000021</v>
      </c>
      <c r="C1526" s="67">
        <f t="shared" si="581"/>
        <v>3948.2493600000012</v>
      </c>
      <c r="D1526" s="67">
        <f t="shared" si="582"/>
        <v>2632.1662400000009</v>
      </c>
      <c r="E1526" s="67"/>
      <c r="F1526" s="67"/>
      <c r="G1526" s="9">
        <v>5438.3600000000006</v>
      </c>
      <c r="H1526" s="67">
        <f t="shared" si="583"/>
        <v>6580.4156000000021</v>
      </c>
      <c r="I1526" s="67">
        <f t="shared" si="584"/>
        <v>4606.2909200000013</v>
      </c>
      <c r="J1526" s="67">
        <f t="shared" si="585"/>
        <v>1974.1246800000006</v>
      </c>
      <c r="K1526" s="67"/>
      <c r="L1526" s="67"/>
      <c r="M1526" s="9">
        <v>5438.3600000000006</v>
      </c>
      <c r="N1526" s="67">
        <f t="shared" si="586"/>
        <v>6580.4156000000021</v>
      </c>
      <c r="O1526" s="67">
        <f t="shared" si="587"/>
        <v>5264.3324800000019</v>
      </c>
      <c r="P1526" s="67">
        <f t="shared" si="588"/>
        <v>1316.0831200000005</v>
      </c>
      <c r="Q1526" s="67"/>
      <c r="R1526" s="67"/>
      <c r="S1526" s="9">
        <v>5438.3600000000006</v>
      </c>
      <c r="T1526" s="67">
        <f t="shared" si="589"/>
        <v>6580.4156000000021</v>
      </c>
      <c r="U1526" s="67">
        <f t="shared" si="590"/>
        <v>5922.3740400000024</v>
      </c>
      <c r="V1526" s="67">
        <f t="shared" si="591"/>
        <v>658.04156000000023</v>
      </c>
      <c r="W1526" s="67"/>
      <c r="Y1526" s="9">
        <v>5438.3600000000006</v>
      </c>
      <c r="Z1526" s="67">
        <f t="shared" si="575"/>
        <v>6580.4156000000021</v>
      </c>
      <c r="AA1526" s="67">
        <f t="shared" si="592"/>
        <v>3948.2493600000012</v>
      </c>
      <c r="AB1526" s="67">
        <f t="shared" si="593"/>
        <v>2632.1662400000009</v>
      </c>
      <c r="AC1526" s="67"/>
      <c r="AD1526" s="67">
        <f t="shared" si="594"/>
        <v>0</v>
      </c>
      <c r="AE1526">
        <f t="shared" si="595"/>
        <v>0</v>
      </c>
      <c r="AF1526">
        <f t="shared" si="596"/>
        <v>6580.4156000000021</v>
      </c>
      <c r="AG1526">
        <f t="shared" si="576"/>
        <v>0</v>
      </c>
      <c r="AH1526">
        <f t="shared" si="577"/>
        <v>0</v>
      </c>
      <c r="AK1526" s="67">
        <f t="shared" si="597"/>
        <v>-69.584399999997913</v>
      </c>
      <c r="AL1526">
        <f t="shared" si="598"/>
        <v>-41.750639999998747</v>
      </c>
      <c r="AM1526">
        <f t="shared" si="599"/>
        <v>-27.833759999999167</v>
      </c>
      <c r="AN1526">
        <f t="shared" si="578"/>
        <v>-41.750639999998747</v>
      </c>
      <c r="AO1526">
        <f t="shared" si="579"/>
        <v>-7419.5843999999979</v>
      </c>
    </row>
    <row r="1527" spans="1:41">
      <c r="A1527" s="9">
        <v>15244.630000000001</v>
      </c>
      <c r="B1527" s="67">
        <f t="shared" si="580"/>
        <v>18446.002300000004</v>
      </c>
      <c r="C1527" s="67">
        <f t="shared" si="581"/>
        <v>11067.601380000002</v>
      </c>
      <c r="D1527" s="67">
        <f t="shared" si="582"/>
        <v>7378.4009200000019</v>
      </c>
      <c r="E1527" s="67"/>
      <c r="F1527" s="67"/>
      <c r="G1527" s="9">
        <v>15244.630000000001</v>
      </c>
      <c r="H1527" s="67">
        <f t="shared" si="583"/>
        <v>18446.002300000004</v>
      </c>
      <c r="I1527" s="67">
        <f t="shared" si="584"/>
        <v>12912.201610000002</v>
      </c>
      <c r="J1527" s="67">
        <f t="shared" si="585"/>
        <v>5533.8006900000009</v>
      </c>
      <c r="K1527" s="67"/>
      <c r="L1527" s="67"/>
      <c r="M1527" s="9">
        <v>15244.630000000001</v>
      </c>
      <c r="N1527" s="67">
        <f t="shared" si="586"/>
        <v>18446.002300000004</v>
      </c>
      <c r="O1527" s="67">
        <f t="shared" si="587"/>
        <v>14756.801840000004</v>
      </c>
      <c r="P1527" s="67">
        <f t="shared" si="588"/>
        <v>3689.2004600000009</v>
      </c>
      <c r="Q1527" s="67"/>
      <c r="R1527" s="67"/>
      <c r="S1527" s="9">
        <v>15244.630000000001</v>
      </c>
      <c r="T1527" s="67">
        <f t="shared" si="589"/>
        <v>18446.002300000004</v>
      </c>
      <c r="U1527" s="67">
        <f t="shared" si="590"/>
        <v>16601.402070000004</v>
      </c>
      <c r="V1527" s="67">
        <f t="shared" si="591"/>
        <v>1844.6002300000005</v>
      </c>
      <c r="W1527" s="67"/>
      <c r="Y1527" s="9">
        <v>15244.630000000001</v>
      </c>
      <c r="Z1527" s="67">
        <f t="shared" si="575"/>
        <v>18446.002300000004</v>
      </c>
      <c r="AA1527" s="67">
        <f t="shared" si="592"/>
        <v>11067.601380000002</v>
      </c>
      <c r="AB1527" s="67">
        <f t="shared" si="593"/>
        <v>7378.4009200000019</v>
      </c>
      <c r="AC1527" s="67"/>
      <c r="AD1527" s="67">
        <f t="shared" si="594"/>
        <v>11796.002300000004</v>
      </c>
      <c r="AE1527">
        <f t="shared" si="595"/>
        <v>7077.6013800000019</v>
      </c>
      <c r="AF1527">
        <f t="shared" si="596"/>
        <v>4718.4009200000019</v>
      </c>
      <c r="AG1527">
        <f t="shared" si="576"/>
        <v>7077.6013800000019</v>
      </c>
      <c r="AH1527">
        <f t="shared" si="577"/>
        <v>4446.0023000000037</v>
      </c>
      <c r="AK1527" s="67">
        <f t="shared" si="597"/>
        <v>11796.002300000004</v>
      </c>
      <c r="AL1527">
        <f t="shared" si="598"/>
        <v>7077.6013800000019</v>
      </c>
      <c r="AM1527">
        <f t="shared" si="599"/>
        <v>4718.4009200000019</v>
      </c>
      <c r="AN1527">
        <f t="shared" si="578"/>
        <v>7077.6013800000019</v>
      </c>
      <c r="AO1527">
        <f t="shared" si="579"/>
        <v>4446.0023000000037</v>
      </c>
    </row>
    <row r="1528" spans="1:41">
      <c r="A1528" s="9">
        <v>6227.5700000000006</v>
      </c>
      <c r="B1528" s="67">
        <f t="shared" si="580"/>
        <v>7535.3597000000018</v>
      </c>
      <c r="C1528" s="67">
        <f t="shared" si="581"/>
        <v>4521.2158200000013</v>
      </c>
      <c r="D1528" s="67">
        <f t="shared" si="582"/>
        <v>3014.143880000001</v>
      </c>
      <c r="E1528" s="67"/>
      <c r="F1528" s="67"/>
      <c r="G1528" s="9">
        <v>6227.5700000000006</v>
      </c>
      <c r="H1528" s="67">
        <f t="shared" si="583"/>
        <v>7535.3597000000018</v>
      </c>
      <c r="I1528" s="67">
        <f t="shared" si="584"/>
        <v>5274.7517900000012</v>
      </c>
      <c r="J1528" s="67">
        <f t="shared" si="585"/>
        <v>2260.6079100000006</v>
      </c>
      <c r="K1528" s="67"/>
      <c r="L1528" s="67"/>
      <c r="M1528" s="9">
        <v>6227.5700000000006</v>
      </c>
      <c r="N1528" s="67">
        <f t="shared" si="586"/>
        <v>7535.3597000000018</v>
      </c>
      <c r="O1528" s="67">
        <f t="shared" si="587"/>
        <v>6028.287760000002</v>
      </c>
      <c r="P1528" s="67">
        <f t="shared" si="588"/>
        <v>1507.0719400000005</v>
      </c>
      <c r="Q1528" s="67"/>
      <c r="R1528" s="67"/>
      <c r="S1528" s="9">
        <v>6227.5700000000006</v>
      </c>
      <c r="T1528" s="67">
        <f t="shared" si="589"/>
        <v>7535.3597000000018</v>
      </c>
      <c r="U1528" s="67">
        <f t="shared" si="590"/>
        <v>6781.8237300000019</v>
      </c>
      <c r="V1528" s="67">
        <f t="shared" si="591"/>
        <v>753.53597000000025</v>
      </c>
      <c r="W1528" s="67"/>
      <c r="Y1528" s="9">
        <v>6227.5700000000006</v>
      </c>
      <c r="Z1528" s="67">
        <f t="shared" si="575"/>
        <v>7535.3597000000018</v>
      </c>
      <c r="AA1528" s="67">
        <f t="shared" si="592"/>
        <v>4521.2158200000013</v>
      </c>
      <c r="AB1528" s="67">
        <f t="shared" si="593"/>
        <v>3014.143880000001</v>
      </c>
      <c r="AC1528" s="67"/>
      <c r="AD1528" s="67">
        <f t="shared" si="594"/>
        <v>885.35970000000179</v>
      </c>
      <c r="AE1528">
        <f t="shared" si="595"/>
        <v>531.21582000000103</v>
      </c>
      <c r="AF1528">
        <f t="shared" si="596"/>
        <v>354.14388000000076</v>
      </c>
      <c r="AG1528">
        <f t="shared" si="576"/>
        <v>531.21582000000103</v>
      </c>
      <c r="AH1528">
        <f t="shared" si="577"/>
        <v>-6464.6402999999982</v>
      </c>
      <c r="AK1528" s="67">
        <f t="shared" si="597"/>
        <v>885.35970000000179</v>
      </c>
      <c r="AL1528">
        <f t="shared" si="598"/>
        <v>531.21582000000103</v>
      </c>
      <c r="AM1528">
        <f t="shared" si="599"/>
        <v>354.14388000000076</v>
      </c>
      <c r="AN1528">
        <f t="shared" si="578"/>
        <v>531.21582000000103</v>
      </c>
      <c r="AO1528">
        <f t="shared" si="579"/>
        <v>-6464.6402999999982</v>
      </c>
    </row>
    <row r="1529" spans="1:41">
      <c r="A1529" s="9">
        <v>19402.400000000001</v>
      </c>
      <c r="B1529" s="67">
        <f t="shared" si="580"/>
        <v>23476.904000000006</v>
      </c>
      <c r="C1529" s="67">
        <f t="shared" si="581"/>
        <v>14086.142400000002</v>
      </c>
      <c r="D1529" s="67">
        <f t="shared" si="582"/>
        <v>9390.7616000000035</v>
      </c>
      <c r="E1529" s="67"/>
      <c r="F1529" s="67"/>
      <c r="G1529" s="9">
        <v>19402.400000000001</v>
      </c>
      <c r="H1529" s="67">
        <f t="shared" si="583"/>
        <v>23476.904000000006</v>
      </c>
      <c r="I1529" s="67">
        <f t="shared" si="584"/>
        <v>16433.832800000004</v>
      </c>
      <c r="J1529" s="67">
        <f t="shared" si="585"/>
        <v>7043.0712000000012</v>
      </c>
      <c r="K1529" s="67"/>
      <c r="L1529" s="67"/>
      <c r="M1529" s="9">
        <v>19402.400000000001</v>
      </c>
      <c r="N1529" s="67">
        <f t="shared" si="586"/>
        <v>23476.904000000006</v>
      </c>
      <c r="O1529" s="67">
        <f t="shared" si="587"/>
        <v>18781.523200000007</v>
      </c>
      <c r="P1529" s="67">
        <f t="shared" si="588"/>
        <v>4695.3808000000017</v>
      </c>
      <c r="Q1529" s="67"/>
      <c r="R1529" s="67"/>
      <c r="S1529" s="9">
        <v>19402.400000000001</v>
      </c>
      <c r="T1529" s="67">
        <f t="shared" si="589"/>
        <v>23476.904000000006</v>
      </c>
      <c r="U1529" s="67">
        <f t="shared" si="590"/>
        <v>21129.213600000006</v>
      </c>
      <c r="V1529" s="67">
        <f t="shared" si="591"/>
        <v>2347.6904000000009</v>
      </c>
      <c r="W1529" s="67"/>
      <c r="Y1529" s="9">
        <v>19402.400000000001</v>
      </c>
      <c r="Z1529" s="67">
        <f t="shared" si="575"/>
        <v>23476.904000000006</v>
      </c>
      <c r="AA1529" s="67">
        <f t="shared" si="592"/>
        <v>14086.142400000002</v>
      </c>
      <c r="AB1529" s="67">
        <f t="shared" si="593"/>
        <v>9390.7616000000035</v>
      </c>
      <c r="AC1529" s="67"/>
      <c r="AD1529" s="67">
        <f t="shared" si="594"/>
        <v>16826.904000000006</v>
      </c>
      <c r="AE1529">
        <f t="shared" si="595"/>
        <v>10096.142400000002</v>
      </c>
      <c r="AF1529">
        <f t="shared" si="596"/>
        <v>6730.7616000000025</v>
      </c>
      <c r="AG1529">
        <f t="shared" si="576"/>
        <v>10096.142400000002</v>
      </c>
      <c r="AH1529">
        <f t="shared" si="577"/>
        <v>9476.9040000000059</v>
      </c>
      <c r="AK1529" s="67">
        <f t="shared" si="597"/>
        <v>16826.904000000006</v>
      </c>
      <c r="AL1529">
        <f t="shared" si="598"/>
        <v>10096.142400000002</v>
      </c>
      <c r="AM1529">
        <f t="shared" si="599"/>
        <v>6730.7616000000025</v>
      </c>
      <c r="AN1529">
        <f t="shared" si="578"/>
        <v>10096.142400000002</v>
      </c>
      <c r="AO1529">
        <f t="shared" si="579"/>
        <v>9476.9040000000059</v>
      </c>
    </row>
    <row r="1530" spans="1:41">
      <c r="A1530" s="9">
        <v>6374.51</v>
      </c>
      <c r="B1530" s="67">
        <f t="shared" si="580"/>
        <v>7713.1571000000013</v>
      </c>
      <c r="C1530" s="67">
        <f t="shared" si="581"/>
        <v>4627.8942600000009</v>
      </c>
      <c r="D1530" s="67">
        <f t="shared" si="582"/>
        <v>3085.2628400000008</v>
      </c>
      <c r="E1530" s="67"/>
      <c r="F1530" s="67"/>
      <c r="G1530" s="9">
        <v>6374.51</v>
      </c>
      <c r="H1530" s="67">
        <f t="shared" si="583"/>
        <v>7713.1571000000013</v>
      </c>
      <c r="I1530" s="67">
        <f t="shared" si="584"/>
        <v>5399.2099700000008</v>
      </c>
      <c r="J1530" s="67">
        <f t="shared" si="585"/>
        <v>2313.9471300000005</v>
      </c>
      <c r="K1530" s="67"/>
      <c r="L1530" s="67"/>
      <c r="M1530" s="9">
        <v>6374.51</v>
      </c>
      <c r="N1530" s="67">
        <f t="shared" si="586"/>
        <v>7713.1571000000013</v>
      </c>
      <c r="O1530" s="67">
        <f t="shared" si="587"/>
        <v>6170.5256800000016</v>
      </c>
      <c r="P1530" s="67">
        <f t="shared" si="588"/>
        <v>1542.6314200000004</v>
      </c>
      <c r="Q1530" s="67"/>
      <c r="R1530" s="67"/>
      <c r="S1530" s="9">
        <v>6374.51</v>
      </c>
      <c r="T1530" s="67">
        <f t="shared" si="589"/>
        <v>7713.1571000000013</v>
      </c>
      <c r="U1530" s="67">
        <f t="shared" si="590"/>
        <v>6941.8413900000014</v>
      </c>
      <c r="V1530" s="67">
        <f t="shared" si="591"/>
        <v>771.31571000000019</v>
      </c>
      <c r="W1530" s="67"/>
      <c r="Y1530" s="9">
        <v>6374.51</v>
      </c>
      <c r="Z1530" s="67">
        <f t="shared" si="575"/>
        <v>7713.1571000000013</v>
      </c>
      <c r="AA1530" s="67">
        <f t="shared" si="592"/>
        <v>4627.8942600000009</v>
      </c>
      <c r="AB1530" s="67">
        <f t="shared" si="593"/>
        <v>3085.2628400000008</v>
      </c>
      <c r="AC1530" s="67"/>
      <c r="AD1530" s="67">
        <f t="shared" si="594"/>
        <v>1063.1571000000013</v>
      </c>
      <c r="AE1530">
        <f t="shared" si="595"/>
        <v>637.89426000000071</v>
      </c>
      <c r="AF1530">
        <f t="shared" si="596"/>
        <v>425.26284000000055</v>
      </c>
      <c r="AG1530">
        <f t="shared" si="576"/>
        <v>637.89426000000071</v>
      </c>
      <c r="AH1530">
        <f t="shared" si="577"/>
        <v>-6286.8428999999987</v>
      </c>
      <c r="AK1530" s="67">
        <f t="shared" si="597"/>
        <v>1063.1571000000013</v>
      </c>
      <c r="AL1530">
        <f t="shared" si="598"/>
        <v>637.89426000000071</v>
      </c>
      <c r="AM1530">
        <f t="shared" si="599"/>
        <v>425.26284000000055</v>
      </c>
      <c r="AN1530">
        <f t="shared" si="578"/>
        <v>637.89426000000071</v>
      </c>
      <c r="AO1530">
        <f t="shared" si="579"/>
        <v>-6286.8428999999987</v>
      </c>
    </row>
    <row r="1531" spans="1:41">
      <c r="A1531" s="9">
        <v>7233.2400000000007</v>
      </c>
      <c r="B1531" s="67">
        <f t="shared" si="580"/>
        <v>8752.220400000002</v>
      </c>
      <c r="C1531" s="67">
        <f t="shared" si="581"/>
        <v>5251.3322400000006</v>
      </c>
      <c r="D1531" s="67">
        <f t="shared" si="582"/>
        <v>3500.8881600000009</v>
      </c>
      <c r="E1531" s="67"/>
      <c r="F1531" s="67"/>
      <c r="G1531" s="9">
        <v>7233.2400000000007</v>
      </c>
      <c r="H1531" s="67">
        <f t="shared" si="583"/>
        <v>8752.220400000002</v>
      </c>
      <c r="I1531" s="67">
        <f t="shared" si="584"/>
        <v>6126.5542800000012</v>
      </c>
      <c r="J1531" s="67">
        <f t="shared" si="585"/>
        <v>2625.6661200000003</v>
      </c>
      <c r="K1531" s="67"/>
      <c r="L1531" s="67"/>
      <c r="M1531" s="9">
        <v>7233.2400000000007</v>
      </c>
      <c r="N1531" s="67">
        <f t="shared" si="586"/>
        <v>8752.220400000002</v>
      </c>
      <c r="O1531" s="67">
        <f t="shared" si="587"/>
        <v>7001.7763200000018</v>
      </c>
      <c r="P1531" s="67">
        <f t="shared" si="588"/>
        <v>1750.4440800000004</v>
      </c>
      <c r="Q1531" s="67"/>
      <c r="R1531" s="67"/>
      <c r="S1531" s="9">
        <v>7233.2400000000007</v>
      </c>
      <c r="T1531" s="67">
        <f t="shared" si="589"/>
        <v>8752.220400000002</v>
      </c>
      <c r="U1531" s="67">
        <f t="shared" si="590"/>
        <v>7876.9983600000023</v>
      </c>
      <c r="V1531" s="67">
        <f t="shared" si="591"/>
        <v>875.22204000000022</v>
      </c>
      <c r="W1531" s="67"/>
      <c r="Y1531" s="9">
        <v>7233.2400000000007</v>
      </c>
      <c r="Z1531" s="67">
        <f t="shared" si="575"/>
        <v>8752.220400000002</v>
      </c>
      <c r="AA1531" s="67">
        <f t="shared" si="592"/>
        <v>5251.3322400000006</v>
      </c>
      <c r="AB1531" s="67">
        <f t="shared" si="593"/>
        <v>3500.8881600000009</v>
      </c>
      <c r="AC1531" s="67"/>
      <c r="AD1531" s="67">
        <f t="shared" si="594"/>
        <v>2102.220400000002</v>
      </c>
      <c r="AE1531">
        <f t="shared" si="595"/>
        <v>1261.3322400000011</v>
      </c>
      <c r="AF1531">
        <f t="shared" si="596"/>
        <v>840.88816000000088</v>
      </c>
      <c r="AG1531">
        <f t="shared" si="576"/>
        <v>1261.3322400000011</v>
      </c>
      <c r="AH1531">
        <f t="shared" si="577"/>
        <v>-5247.779599999998</v>
      </c>
      <c r="AK1531" s="67">
        <f t="shared" si="597"/>
        <v>2102.220400000002</v>
      </c>
      <c r="AL1531">
        <f t="shared" si="598"/>
        <v>1261.3322400000011</v>
      </c>
      <c r="AM1531">
        <f t="shared" si="599"/>
        <v>840.88816000000088</v>
      </c>
      <c r="AN1531">
        <f t="shared" si="578"/>
        <v>1261.3322400000011</v>
      </c>
      <c r="AO1531">
        <f t="shared" si="579"/>
        <v>-5247.779599999998</v>
      </c>
    </row>
    <row r="1532" spans="1:41">
      <c r="A1532" s="9">
        <v>2764.21</v>
      </c>
      <c r="B1532" s="67">
        <f t="shared" si="580"/>
        <v>3344.6941000000006</v>
      </c>
      <c r="C1532" s="67">
        <f t="shared" si="581"/>
        <v>2006.8164600000002</v>
      </c>
      <c r="D1532" s="67">
        <f t="shared" si="582"/>
        <v>1337.8776400000004</v>
      </c>
      <c r="E1532" s="67"/>
      <c r="F1532" s="67"/>
      <c r="G1532" s="9">
        <v>2764.21</v>
      </c>
      <c r="H1532" s="67">
        <f t="shared" si="583"/>
        <v>3344.6941000000006</v>
      </c>
      <c r="I1532" s="67">
        <f t="shared" si="584"/>
        <v>2341.2858700000002</v>
      </c>
      <c r="J1532" s="67">
        <f t="shared" si="585"/>
        <v>1003.4082300000001</v>
      </c>
      <c r="K1532" s="67"/>
      <c r="L1532" s="67"/>
      <c r="M1532" s="9">
        <v>2764.21</v>
      </c>
      <c r="N1532" s="67">
        <f t="shared" si="586"/>
        <v>3344.6941000000006</v>
      </c>
      <c r="O1532" s="67">
        <f t="shared" si="587"/>
        <v>2675.7552800000008</v>
      </c>
      <c r="P1532" s="67">
        <f t="shared" si="588"/>
        <v>668.93882000000019</v>
      </c>
      <c r="Q1532" s="67"/>
      <c r="R1532" s="67"/>
      <c r="S1532" s="9">
        <v>2764.21</v>
      </c>
      <c r="T1532" s="67">
        <f t="shared" si="589"/>
        <v>3344.6941000000006</v>
      </c>
      <c r="U1532" s="67">
        <f t="shared" si="590"/>
        <v>3010.2246900000005</v>
      </c>
      <c r="V1532" s="67">
        <f t="shared" si="591"/>
        <v>334.4694100000001</v>
      </c>
      <c r="W1532" s="67"/>
      <c r="Y1532" s="9">
        <v>2764.21</v>
      </c>
      <c r="Z1532" s="67">
        <f t="shared" si="575"/>
        <v>3344.6941000000006</v>
      </c>
      <c r="AA1532" s="67">
        <f t="shared" si="592"/>
        <v>2006.8164600000002</v>
      </c>
      <c r="AB1532" s="67">
        <f t="shared" si="593"/>
        <v>1337.8776400000004</v>
      </c>
      <c r="AC1532" s="67"/>
      <c r="AD1532" s="67">
        <f t="shared" si="594"/>
        <v>0</v>
      </c>
      <c r="AE1532">
        <f t="shared" si="595"/>
        <v>0</v>
      </c>
      <c r="AF1532">
        <f t="shared" si="596"/>
        <v>3344.6941000000006</v>
      </c>
      <c r="AG1532">
        <f t="shared" si="576"/>
        <v>0</v>
      </c>
      <c r="AH1532">
        <f t="shared" si="577"/>
        <v>0</v>
      </c>
      <c r="AK1532" s="67">
        <f t="shared" si="597"/>
        <v>0</v>
      </c>
      <c r="AL1532">
        <f t="shared" si="598"/>
        <v>0</v>
      </c>
      <c r="AM1532">
        <f t="shared" si="599"/>
        <v>3344.6941000000006</v>
      </c>
      <c r="AN1532">
        <f t="shared" si="578"/>
        <v>0</v>
      </c>
      <c r="AO1532">
        <f t="shared" si="579"/>
        <v>0</v>
      </c>
    </row>
    <row r="1533" spans="1:41">
      <c r="A1533" s="9">
        <v>3761.98</v>
      </c>
      <c r="B1533" s="67">
        <f t="shared" si="580"/>
        <v>4551.9958000000006</v>
      </c>
      <c r="C1533" s="67">
        <f t="shared" si="581"/>
        <v>2731.1974800000003</v>
      </c>
      <c r="D1533" s="67">
        <f t="shared" si="582"/>
        <v>1820.7983200000003</v>
      </c>
      <c r="E1533" s="67"/>
      <c r="F1533" s="67"/>
      <c r="G1533" s="9">
        <v>3761.98</v>
      </c>
      <c r="H1533" s="67">
        <f t="shared" si="583"/>
        <v>4551.9958000000006</v>
      </c>
      <c r="I1533" s="67">
        <f t="shared" si="584"/>
        <v>3186.3970600000002</v>
      </c>
      <c r="J1533" s="67">
        <f t="shared" si="585"/>
        <v>1365.5987400000001</v>
      </c>
      <c r="K1533" s="67"/>
      <c r="L1533" s="67"/>
      <c r="M1533" s="9">
        <v>3761.98</v>
      </c>
      <c r="N1533" s="67">
        <f t="shared" si="586"/>
        <v>4551.9958000000006</v>
      </c>
      <c r="O1533" s="67">
        <f t="shared" si="587"/>
        <v>3641.5966400000007</v>
      </c>
      <c r="P1533" s="67">
        <f t="shared" si="588"/>
        <v>910.39916000000017</v>
      </c>
      <c r="Q1533" s="67"/>
      <c r="R1533" s="67"/>
      <c r="S1533" s="9">
        <v>3761.98</v>
      </c>
      <c r="T1533" s="67">
        <f t="shared" si="589"/>
        <v>4551.9958000000006</v>
      </c>
      <c r="U1533" s="67">
        <f t="shared" si="590"/>
        <v>4096.7962200000011</v>
      </c>
      <c r="V1533" s="67">
        <f t="shared" si="591"/>
        <v>455.19958000000008</v>
      </c>
      <c r="W1533" s="67"/>
      <c r="Y1533" s="9">
        <v>3761.98</v>
      </c>
      <c r="Z1533" s="67">
        <f t="shared" si="575"/>
        <v>4551.9958000000006</v>
      </c>
      <c r="AA1533" s="67">
        <f t="shared" si="592"/>
        <v>2731.1974800000003</v>
      </c>
      <c r="AB1533" s="67">
        <f t="shared" si="593"/>
        <v>1820.7983200000003</v>
      </c>
      <c r="AC1533" s="67"/>
      <c r="AD1533" s="67">
        <f t="shared" si="594"/>
        <v>0</v>
      </c>
      <c r="AE1533">
        <f t="shared" si="595"/>
        <v>0</v>
      </c>
      <c r="AF1533">
        <f t="shared" si="596"/>
        <v>4551.9958000000006</v>
      </c>
      <c r="AG1533">
        <f t="shared" si="576"/>
        <v>0</v>
      </c>
      <c r="AH1533">
        <f t="shared" si="577"/>
        <v>0</v>
      </c>
      <c r="AK1533" s="67">
        <f t="shared" si="597"/>
        <v>-2098.0041999999994</v>
      </c>
      <c r="AL1533">
        <f t="shared" si="598"/>
        <v>-1258.8025199999995</v>
      </c>
      <c r="AM1533">
        <f t="shared" si="599"/>
        <v>-839.20167999999978</v>
      </c>
      <c r="AN1533">
        <f t="shared" si="578"/>
        <v>-1258.8025199999995</v>
      </c>
      <c r="AO1533">
        <f t="shared" si="579"/>
        <v>-9448.0041999999994</v>
      </c>
    </row>
    <row r="1534" spans="1:41">
      <c r="A1534" s="9">
        <v>10595.480000000001</v>
      </c>
      <c r="B1534" s="67">
        <f t="shared" si="580"/>
        <v>12820.530800000004</v>
      </c>
      <c r="C1534" s="67">
        <f t="shared" si="581"/>
        <v>7692.3184800000017</v>
      </c>
      <c r="D1534" s="67">
        <f t="shared" si="582"/>
        <v>5128.2123200000024</v>
      </c>
      <c r="E1534" s="67"/>
      <c r="F1534" s="67"/>
      <c r="G1534" s="9">
        <v>10595.480000000001</v>
      </c>
      <c r="H1534" s="67">
        <f t="shared" si="583"/>
        <v>12820.530800000004</v>
      </c>
      <c r="I1534" s="67">
        <f t="shared" si="584"/>
        <v>8974.3715600000014</v>
      </c>
      <c r="J1534" s="67">
        <f t="shared" si="585"/>
        <v>3846.1592400000009</v>
      </c>
      <c r="K1534" s="67"/>
      <c r="L1534" s="67"/>
      <c r="M1534" s="9">
        <v>10595.480000000001</v>
      </c>
      <c r="N1534" s="67">
        <f t="shared" si="586"/>
        <v>12820.530800000004</v>
      </c>
      <c r="O1534" s="67">
        <f t="shared" si="587"/>
        <v>10256.424640000005</v>
      </c>
      <c r="P1534" s="67">
        <f t="shared" si="588"/>
        <v>2564.1061600000012</v>
      </c>
      <c r="Q1534" s="67"/>
      <c r="R1534" s="67"/>
      <c r="S1534" s="9">
        <v>10595.480000000001</v>
      </c>
      <c r="T1534" s="67">
        <f t="shared" si="589"/>
        <v>12820.530800000004</v>
      </c>
      <c r="U1534" s="67">
        <f t="shared" si="590"/>
        <v>11538.477720000004</v>
      </c>
      <c r="V1534" s="67">
        <f t="shared" si="591"/>
        <v>1282.0530800000006</v>
      </c>
      <c r="W1534" s="67"/>
      <c r="Y1534" s="9">
        <v>10595.480000000001</v>
      </c>
      <c r="Z1534" s="67">
        <f t="shared" si="575"/>
        <v>12820.530800000004</v>
      </c>
      <c r="AA1534" s="67">
        <f t="shared" si="592"/>
        <v>7692.3184800000017</v>
      </c>
      <c r="AB1534" s="67">
        <f t="shared" si="593"/>
        <v>5128.2123200000024</v>
      </c>
      <c r="AC1534" s="67"/>
      <c r="AD1534" s="67">
        <f t="shared" si="594"/>
        <v>6170.5308000000041</v>
      </c>
      <c r="AE1534">
        <f t="shared" si="595"/>
        <v>3702.3184800000022</v>
      </c>
      <c r="AF1534">
        <f t="shared" si="596"/>
        <v>2468.2123200000019</v>
      </c>
      <c r="AG1534">
        <f t="shared" si="576"/>
        <v>3702.3184800000022</v>
      </c>
      <c r="AH1534">
        <f t="shared" si="577"/>
        <v>-1179.4691999999955</v>
      </c>
      <c r="AK1534" s="67">
        <f t="shared" si="597"/>
        <v>6170.5308000000041</v>
      </c>
      <c r="AL1534">
        <f t="shared" si="598"/>
        <v>3702.3184800000022</v>
      </c>
      <c r="AM1534">
        <f t="shared" si="599"/>
        <v>2468.2123200000019</v>
      </c>
      <c r="AN1534">
        <f t="shared" si="578"/>
        <v>3702.3184800000022</v>
      </c>
      <c r="AO1534">
        <f t="shared" si="579"/>
        <v>-1179.4691999999955</v>
      </c>
    </row>
    <row r="1535" spans="1:41">
      <c r="A1535" s="9">
        <v>33316.67</v>
      </c>
      <c r="B1535" s="67">
        <f t="shared" si="580"/>
        <v>40313.170700000002</v>
      </c>
      <c r="C1535" s="67">
        <f t="shared" si="581"/>
        <v>24187.902420000002</v>
      </c>
      <c r="D1535" s="67">
        <f t="shared" si="582"/>
        <v>16125.268280000002</v>
      </c>
      <c r="E1535" s="67"/>
      <c r="F1535" s="67"/>
      <c r="G1535" s="9">
        <v>33316.67</v>
      </c>
      <c r="H1535" s="67">
        <f t="shared" si="583"/>
        <v>40313.170700000002</v>
      </c>
      <c r="I1535" s="67">
        <f t="shared" si="584"/>
        <v>28219.219489999999</v>
      </c>
      <c r="J1535" s="67">
        <f t="shared" si="585"/>
        <v>12093.951210000001</v>
      </c>
      <c r="K1535" s="67"/>
      <c r="L1535" s="67"/>
      <c r="M1535" s="9">
        <v>33316.67</v>
      </c>
      <c r="N1535" s="67">
        <f t="shared" si="586"/>
        <v>40313.170700000002</v>
      </c>
      <c r="O1535" s="67">
        <f t="shared" si="587"/>
        <v>32250.536560000004</v>
      </c>
      <c r="P1535" s="67">
        <f t="shared" si="588"/>
        <v>8062.634140000001</v>
      </c>
      <c r="Q1535" s="67"/>
      <c r="R1535" s="67"/>
      <c r="S1535" s="9">
        <v>33316.67</v>
      </c>
      <c r="T1535" s="67">
        <f t="shared" si="589"/>
        <v>40313.170700000002</v>
      </c>
      <c r="U1535" s="67">
        <f t="shared" si="590"/>
        <v>36281.853630000005</v>
      </c>
      <c r="V1535" s="67">
        <f t="shared" si="591"/>
        <v>4031.3170700000005</v>
      </c>
      <c r="W1535" s="67"/>
      <c r="Y1535" s="9">
        <v>33316.67</v>
      </c>
      <c r="Z1535" s="67">
        <f t="shared" si="575"/>
        <v>40313.170700000002</v>
      </c>
      <c r="AA1535" s="67">
        <f t="shared" si="592"/>
        <v>24187.902420000002</v>
      </c>
      <c r="AB1535" s="67">
        <f t="shared" si="593"/>
        <v>16125.268280000002</v>
      </c>
      <c r="AC1535" s="67"/>
      <c r="AD1535" s="67">
        <f t="shared" si="594"/>
        <v>33663.170700000002</v>
      </c>
      <c r="AE1535">
        <f t="shared" si="595"/>
        <v>20197.902420000002</v>
      </c>
      <c r="AF1535">
        <f t="shared" si="596"/>
        <v>13465.268280000002</v>
      </c>
      <c r="AG1535">
        <f t="shared" si="576"/>
        <v>26313.170700000002</v>
      </c>
      <c r="AH1535">
        <f t="shared" si="577"/>
        <v>26313.170700000002</v>
      </c>
      <c r="AK1535" s="67">
        <f t="shared" si="597"/>
        <v>33663.170700000002</v>
      </c>
      <c r="AL1535">
        <f t="shared" si="598"/>
        <v>20197.902420000002</v>
      </c>
      <c r="AM1535">
        <f t="shared" si="599"/>
        <v>13465.268280000002</v>
      </c>
      <c r="AN1535">
        <f t="shared" si="578"/>
        <v>26313.170700000002</v>
      </c>
      <c r="AO1535">
        <f t="shared" si="579"/>
        <v>26313.170700000002</v>
      </c>
    </row>
    <row r="1536" spans="1:41">
      <c r="A1536" s="9">
        <v>1444.91</v>
      </c>
      <c r="B1536" s="67">
        <f t="shared" si="580"/>
        <v>1748.3411000000003</v>
      </c>
      <c r="C1536" s="67">
        <f t="shared" si="581"/>
        <v>1049.0046600000001</v>
      </c>
      <c r="D1536" s="67">
        <f t="shared" si="582"/>
        <v>699.33644000000015</v>
      </c>
      <c r="E1536" s="67"/>
      <c r="F1536" s="67"/>
      <c r="G1536" s="9">
        <v>1444.91</v>
      </c>
      <c r="H1536" s="67">
        <f t="shared" si="583"/>
        <v>1748.3411000000003</v>
      </c>
      <c r="I1536" s="67">
        <f t="shared" si="584"/>
        <v>1223.8387700000001</v>
      </c>
      <c r="J1536" s="67">
        <f t="shared" si="585"/>
        <v>524.50233000000003</v>
      </c>
      <c r="K1536" s="67"/>
      <c r="L1536" s="67"/>
      <c r="M1536" s="9">
        <v>1444.91</v>
      </c>
      <c r="N1536" s="67">
        <f t="shared" si="586"/>
        <v>1748.3411000000003</v>
      </c>
      <c r="O1536" s="67">
        <f t="shared" si="587"/>
        <v>1398.6728800000003</v>
      </c>
      <c r="P1536" s="67">
        <f t="shared" si="588"/>
        <v>349.66822000000008</v>
      </c>
      <c r="Q1536" s="67"/>
      <c r="R1536" s="67"/>
      <c r="S1536" s="9">
        <v>1444.91</v>
      </c>
      <c r="T1536" s="67">
        <f t="shared" si="589"/>
        <v>1748.3411000000003</v>
      </c>
      <c r="U1536" s="67">
        <f t="shared" si="590"/>
        <v>1573.5069900000003</v>
      </c>
      <c r="V1536" s="67">
        <f t="shared" si="591"/>
        <v>174.83411000000004</v>
      </c>
      <c r="W1536" s="67"/>
      <c r="Y1536" s="9">
        <v>1444.91</v>
      </c>
      <c r="Z1536" s="67">
        <f t="shared" si="575"/>
        <v>1748.3411000000003</v>
      </c>
      <c r="AA1536" s="67">
        <f t="shared" si="592"/>
        <v>1049.0046600000001</v>
      </c>
      <c r="AB1536" s="67">
        <f t="shared" si="593"/>
        <v>699.33644000000015</v>
      </c>
      <c r="AC1536" s="67"/>
      <c r="AD1536" s="67">
        <f t="shared" si="594"/>
        <v>0</v>
      </c>
      <c r="AE1536">
        <f t="shared" si="595"/>
        <v>0</v>
      </c>
      <c r="AF1536">
        <f t="shared" si="596"/>
        <v>1748.3411000000003</v>
      </c>
      <c r="AG1536">
        <f t="shared" si="576"/>
        <v>0</v>
      </c>
      <c r="AH1536">
        <f t="shared" si="577"/>
        <v>0</v>
      </c>
      <c r="AK1536" s="67">
        <f t="shared" si="597"/>
        <v>0</v>
      </c>
      <c r="AL1536">
        <f t="shared" si="598"/>
        <v>0</v>
      </c>
      <c r="AM1536">
        <f t="shared" si="599"/>
        <v>1748.3411000000003</v>
      </c>
      <c r="AN1536">
        <f t="shared" si="578"/>
        <v>0</v>
      </c>
      <c r="AO1536">
        <f t="shared" si="579"/>
        <v>0</v>
      </c>
    </row>
    <row r="1537" spans="1:41">
      <c r="A1537" s="9">
        <v>879.2700000000001</v>
      </c>
      <c r="B1537" s="67">
        <f t="shared" si="580"/>
        <v>1063.9167000000002</v>
      </c>
      <c r="C1537" s="67">
        <f t="shared" si="581"/>
        <v>638.35002000000009</v>
      </c>
      <c r="D1537" s="67">
        <f t="shared" si="582"/>
        <v>425.56668000000013</v>
      </c>
      <c r="E1537" s="67"/>
      <c r="F1537" s="67"/>
      <c r="G1537" s="9">
        <v>879.2700000000001</v>
      </c>
      <c r="H1537" s="67">
        <f t="shared" si="583"/>
        <v>1063.9167000000002</v>
      </c>
      <c r="I1537" s="67">
        <f t="shared" si="584"/>
        <v>744.74169000000006</v>
      </c>
      <c r="J1537" s="67">
        <f t="shared" si="585"/>
        <v>319.17501000000004</v>
      </c>
      <c r="K1537" s="67"/>
      <c r="L1537" s="67"/>
      <c r="M1537" s="9">
        <v>879.2700000000001</v>
      </c>
      <c r="N1537" s="67">
        <f t="shared" si="586"/>
        <v>1063.9167000000002</v>
      </c>
      <c r="O1537" s="67">
        <f t="shared" si="587"/>
        <v>851.13336000000027</v>
      </c>
      <c r="P1537" s="67">
        <f t="shared" si="588"/>
        <v>212.78334000000007</v>
      </c>
      <c r="Q1537" s="67"/>
      <c r="R1537" s="67"/>
      <c r="S1537" s="9">
        <v>879.2700000000001</v>
      </c>
      <c r="T1537" s="67">
        <f t="shared" si="589"/>
        <v>1063.9167000000002</v>
      </c>
      <c r="U1537" s="67">
        <f t="shared" si="590"/>
        <v>957.52503000000024</v>
      </c>
      <c r="V1537" s="67">
        <f t="shared" si="591"/>
        <v>106.39167000000003</v>
      </c>
      <c r="W1537" s="67"/>
      <c r="Y1537" s="9">
        <v>879.2700000000001</v>
      </c>
      <c r="Z1537" s="67">
        <f t="shared" si="575"/>
        <v>1063.9167000000002</v>
      </c>
      <c r="AA1537" s="67">
        <f t="shared" si="592"/>
        <v>638.35002000000009</v>
      </c>
      <c r="AB1537" s="67">
        <f t="shared" si="593"/>
        <v>425.56668000000013</v>
      </c>
      <c r="AC1537" s="67"/>
      <c r="AD1537" s="67">
        <f t="shared" si="594"/>
        <v>0</v>
      </c>
      <c r="AE1537">
        <f t="shared" si="595"/>
        <v>0</v>
      </c>
      <c r="AF1537">
        <f t="shared" si="596"/>
        <v>1063.9167000000002</v>
      </c>
      <c r="AG1537">
        <f t="shared" si="576"/>
        <v>0</v>
      </c>
      <c r="AH1537">
        <f t="shared" si="577"/>
        <v>0</v>
      </c>
      <c r="AK1537" s="67">
        <f t="shared" si="597"/>
        <v>0</v>
      </c>
      <c r="AL1537">
        <f t="shared" si="598"/>
        <v>0</v>
      </c>
      <c r="AM1537">
        <f t="shared" si="599"/>
        <v>1063.9167000000002</v>
      </c>
      <c r="AN1537">
        <f t="shared" si="578"/>
        <v>0</v>
      </c>
      <c r="AO1537">
        <f t="shared" si="579"/>
        <v>0</v>
      </c>
    </row>
    <row r="1538" spans="1:41">
      <c r="A1538" s="9">
        <v>1298.76</v>
      </c>
      <c r="B1538" s="67">
        <f t="shared" si="580"/>
        <v>1571.4996000000003</v>
      </c>
      <c r="C1538" s="67">
        <f t="shared" si="581"/>
        <v>942.89976000000013</v>
      </c>
      <c r="D1538" s="67">
        <f t="shared" si="582"/>
        <v>628.5998400000002</v>
      </c>
      <c r="E1538" s="67"/>
      <c r="F1538" s="67"/>
      <c r="G1538" s="9">
        <v>1298.76</v>
      </c>
      <c r="H1538" s="67">
        <f t="shared" si="583"/>
        <v>1571.4996000000003</v>
      </c>
      <c r="I1538" s="67">
        <f t="shared" si="584"/>
        <v>1100.0497200000002</v>
      </c>
      <c r="J1538" s="67">
        <f t="shared" si="585"/>
        <v>471.44988000000006</v>
      </c>
      <c r="K1538" s="67"/>
      <c r="L1538" s="67"/>
      <c r="M1538" s="9">
        <v>1298.76</v>
      </c>
      <c r="N1538" s="67">
        <f t="shared" si="586"/>
        <v>1571.4996000000003</v>
      </c>
      <c r="O1538" s="67">
        <f t="shared" si="587"/>
        <v>1257.1996800000004</v>
      </c>
      <c r="P1538" s="67">
        <f t="shared" si="588"/>
        <v>314.2999200000001</v>
      </c>
      <c r="Q1538" s="67"/>
      <c r="R1538" s="67"/>
      <c r="S1538" s="9">
        <v>1298.76</v>
      </c>
      <c r="T1538" s="67">
        <f t="shared" si="589"/>
        <v>1571.4996000000003</v>
      </c>
      <c r="U1538" s="67">
        <f t="shared" si="590"/>
        <v>1414.3496400000004</v>
      </c>
      <c r="V1538" s="67">
        <f t="shared" si="591"/>
        <v>157.14996000000005</v>
      </c>
      <c r="W1538" s="67"/>
      <c r="Y1538" s="9">
        <v>1298.76</v>
      </c>
      <c r="Z1538" s="67">
        <f t="shared" si="575"/>
        <v>1571.4996000000003</v>
      </c>
      <c r="AA1538" s="67">
        <f t="shared" si="592"/>
        <v>942.89976000000013</v>
      </c>
      <c r="AB1538" s="67">
        <f t="shared" si="593"/>
        <v>628.5998400000002</v>
      </c>
      <c r="AC1538" s="67"/>
      <c r="AD1538" s="67">
        <f t="shared" si="594"/>
        <v>0</v>
      </c>
      <c r="AE1538">
        <f t="shared" si="595"/>
        <v>0</v>
      </c>
      <c r="AF1538">
        <f t="shared" si="596"/>
        <v>1571.4996000000003</v>
      </c>
      <c r="AG1538">
        <f t="shared" si="576"/>
        <v>0</v>
      </c>
      <c r="AH1538">
        <f t="shared" si="577"/>
        <v>0</v>
      </c>
      <c r="AK1538" s="67">
        <f t="shared" si="597"/>
        <v>0</v>
      </c>
      <c r="AL1538">
        <f t="shared" si="598"/>
        <v>0</v>
      </c>
      <c r="AM1538">
        <f t="shared" si="599"/>
        <v>1571.4996000000003</v>
      </c>
      <c r="AN1538">
        <f t="shared" si="578"/>
        <v>0</v>
      </c>
      <c r="AO1538">
        <f t="shared" si="579"/>
        <v>0</v>
      </c>
    </row>
    <row r="1539" spans="1:41">
      <c r="A1539" s="9">
        <v>4732.8900000000003</v>
      </c>
      <c r="B1539" s="67">
        <f t="shared" si="580"/>
        <v>5726.7969000000012</v>
      </c>
      <c r="C1539" s="67">
        <f t="shared" si="581"/>
        <v>3436.0781400000005</v>
      </c>
      <c r="D1539" s="67">
        <f t="shared" si="582"/>
        <v>2290.7187600000007</v>
      </c>
      <c r="E1539" s="67"/>
      <c r="F1539" s="67"/>
      <c r="G1539" s="9">
        <v>4732.8900000000003</v>
      </c>
      <c r="H1539" s="67">
        <f t="shared" si="583"/>
        <v>5726.7969000000012</v>
      </c>
      <c r="I1539" s="67">
        <f t="shared" si="584"/>
        <v>4008.7578300000005</v>
      </c>
      <c r="J1539" s="67">
        <f t="shared" si="585"/>
        <v>1718.0390700000003</v>
      </c>
      <c r="K1539" s="67"/>
      <c r="L1539" s="67"/>
      <c r="M1539" s="9">
        <v>4732.8900000000003</v>
      </c>
      <c r="N1539" s="67">
        <f t="shared" si="586"/>
        <v>5726.7969000000012</v>
      </c>
      <c r="O1539" s="67">
        <f t="shared" si="587"/>
        <v>4581.4375200000013</v>
      </c>
      <c r="P1539" s="67">
        <f t="shared" si="588"/>
        <v>1145.3593800000003</v>
      </c>
      <c r="Q1539" s="67"/>
      <c r="R1539" s="67"/>
      <c r="S1539" s="9">
        <v>4732.8900000000003</v>
      </c>
      <c r="T1539" s="67">
        <f t="shared" si="589"/>
        <v>5726.7969000000012</v>
      </c>
      <c r="U1539" s="67">
        <f t="shared" si="590"/>
        <v>5154.1172100000013</v>
      </c>
      <c r="V1539" s="67">
        <f t="shared" si="591"/>
        <v>572.67969000000016</v>
      </c>
      <c r="W1539" s="67"/>
      <c r="Y1539" s="9">
        <v>4732.8900000000003</v>
      </c>
      <c r="Z1539" s="67">
        <f t="shared" si="575"/>
        <v>5726.7969000000012</v>
      </c>
      <c r="AA1539" s="67">
        <f t="shared" si="592"/>
        <v>3436.0781400000005</v>
      </c>
      <c r="AB1539" s="67">
        <f t="shared" si="593"/>
        <v>2290.7187600000007</v>
      </c>
      <c r="AC1539" s="67"/>
      <c r="AD1539" s="67">
        <f t="shared" si="594"/>
        <v>0</v>
      </c>
      <c r="AE1539">
        <f t="shared" si="595"/>
        <v>0</v>
      </c>
      <c r="AF1539">
        <f t="shared" si="596"/>
        <v>5726.7969000000012</v>
      </c>
      <c r="AG1539">
        <f t="shared" si="576"/>
        <v>0</v>
      </c>
      <c r="AH1539">
        <f t="shared" si="577"/>
        <v>0</v>
      </c>
      <c r="AK1539" s="67">
        <f t="shared" si="597"/>
        <v>-923.20309999999881</v>
      </c>
      <c r="AL1539">
        <f t="shared" si="598"/>
        <v>-553.92185999999924</v>
      </c>
      <c r="AM1539">
        <f t="shared" si="599"/>
        <v>-369.28123999999957</v>
      </c>
      <c r="AN1539">
        <f t="shared" si="578"/>
        <v>-553.92185999999924</v>
      </c>
      <c r="AO1539">
        <f t="shared" si="579"/>
        <v>-8273.2030999999988</v>
      </c>
    </row>
    <row r="1540" spans="1:41">
      <c r="A1540" s="9">
        <v>19043.740000000002</v>
      </c>
      <c r="B1540" s="67">
        <f t="shared" si="580"/>
        <v>23042.925400000004</v>
      </c>
      <c r="C1540" s="67">
        <f t="shared" si="581"/>
        <v>13825.755240000002</v>
      </c>
      <c r="D1540" s="67">
        <f t="shared" si="582"/>
        <v>9217.1701600000015</v>
      </c>
      <c r="E1540" s="67"/>
      <c r="F1540" s="67"/>
      <c r="G1540" s="9">
        <v>19043.740000000002</v>
      </c>
      <c r="H1540" s="67">
        <f t="shared" si="583"/>
        <v>23042.925400000004</v>
      </c>
      <c r="I1540" s="67">
        <f t="shared" si="584"/>
        <v>16130.047780000001</v>
      </c>
      <c r="J1540" s="67">
        <f t="shared" si="585"/>
        <v>6912.8776200000011</v>
      </c>
      <c r="K1540" s="67"/>
      <c r="L1540" s="67"/>
      <c r="M1540" s="9">
        <v>19043.740000000002</v>
      </c>
      <c r="N1540" s="67">
        <f t="shared" si="586"/>
        <v>23042.925400000004</v>
      </c>
      <c r="O1540" s="67">
        <f t="shared" si="587"/>
        <v>18434.340320000003</v>
      </c>
      <c r="P1540" s="67">
        <f t="shared" si="588"/>
        <v>4608.5850800000007</v>
      </c>
      <c r="Q1540" s="67"/>
      <c r="R1540" s="67"/>
      <c r="S1540" s="9">
        <v>19043.740000000002</v>
      </c>
      <c r="T1540" s="67">
        <f t="shared" si="589"/>
        <v>23042.925400000004</v>
      </c>
      <c r="U1540" s="67">
        <f t="shared" si="590"/>
        <v>20738.632860000005</v>
      </c>
      <c r="V1540" s="67">
        <f t="shared" si="591"/>
        <v>2304.2925400000004</v>
      </c>
      <c r="W1540" s="67"/>
      <c r="Y1540" s="9">
        <v>19043.740000000002</v>
      </c>
      <c r="Z1540" s="67">
        <f t="shared" ref="Z1540:Z1603" si="600">Y1540*(1.1)^2</f>
        <v>23042.925400000004</v>
      </c>
      <c r="AA1540" s="67">
        <f t="shared" si="592"/>
        <v>13825.755240000002</v>
      </c>
      <c r="AB1540" s="67">
        <f t="shared" si="593"/>
        <v>9217.1701600000015</v>
      </c>
      <c r="AC1540" s="67"/>
      <c r="AD1540" s="67">
        <f t="shared" si="594"/>
        <v>16392.925400000004</v>
      </c>
      <c r="AE1540">
        <f t="shared" si="595"/>
        <v>9835.7552400000022</v>
      </c>
      <c r="AF1540">
        <f t="shared" si="596"/>
        <v>6557.1701600000015</v>
      </c>
      <c r="AG1540">
        <f t="shared" ref="AG1540:AG1603" si="601">IF(AH1540 &lt; AE1540, AE1540, AH1540)</f>
        <v>9835.7552400000022</v>
      </c>
      <c r="AH1540">
        <f t="shared" ref="AH1540:AH1603" si="602">IF(AD1540 = 0, 0, AE1540 + (AF1540 - $AS$13))</f>
        <v>9042.9254000000037</v>
      </c>
      <c r="AK1540" s="67">
        <f t="shared" si="597"/>
        <v>16392.925400000004</v>
      </c>
      <c r="AL1540">
        <f t="shared" si="598"/>
        <v>9835.7552400000022</v>
      </c>
      <c r="AM1540">
        <f t="shared" si="599"/>
        <v>6557.1701600000015</v>
      </c>
      <c r="AN1540">
        <f t="shared" ref="AN1540:AN1603" si="603">IF(AO1540 &lt; AL1540, AL1540, AO1540)</f>
        <v>9835.7552400000022</v>
      </c>
      <c r="AO1540">
        <f t="shared" ref="AO1540:AO1603" si="604">IF(AK1540 = 0, 0, AL1540 + (AM1540 - $AS$13))</f>
        <v>9042.9254000000037</v>
      </c>
    </row>
    <row r="1541" spans="1:41">
      <c r="A1541" s="9">
        <v>6211.77</v>
      </c>
      <c r="B1541" s="67">
        <f t="shared" ref="B1541:B1604" si="605">A1541*(1.1)^2</f>
        <v>7516.2417000000014</v>
      </c>
      <c r="C1541" s="67">
        <f t="shared" ref="C1541:C1604" si="606">0.6*B1541</f>
        <v>4509.7450200000003</v>
      </c>
      <c r="D1541" s="67">
        <f t="shared" ref="D1541:D1604" si="607">0.4 *B1541</f>
        <v>3006.4966800000007</v>
      </c>
      <c r="E1541" s="67"/>
      <c r="F1541" s="67"/>
      <c r="G1541" s="9">
        <v>6211.77</v>
      </c>
      <c r="H1541" s="67">
        <f t="shared" ref="H1541:H1604" si="608">G1541*(1.1)^2</f>
        <v>7516.2417000000014</v>
      </c>
      <c r="I1541" s="67">
        <f t="shared" ref="I1541:I1604" si="609">0.7*H1541</f>
        <v>5261.3691900000003</v>
      </c>
      <c r="J1541" s="67">
        <f t="shared" ref="J1541:J1604" si="610">0.3 *H1541</f>
        <v>2254.8725100000001</v>
      </c>
      <c r="K1541" s="67"/>
      <c r="L1541" s="67"/>
      <c r="M1541" s="9">
        <v>6211.77</v>
      </c>
      <c r="N1541" s="67">
        <f t="shared" ref="N1541:N1604" si="611">M1541*(1.1)^2</f>
        <v>7516.2417000000014</v>
      </c>
      <c r="O1541" s="67">
        <f t="shared" ref="O1541:O1604" si="612">0.8*N1541</f>
        <v>6012.9933600000013</v>
      </c>
      <c r="P1541" s="67">
        <f t="shared" ref="P1541:P1604" si="613">0.2 *N1541</f>
        <v>1503.2483400000003</v>
      </c>
      <c r="Q1541" s="67"/>
      <c r="R1541" s="67"/>
      <c r="S1541" s="9">
        <v>6211.77</v>
      </c>
      <c r="T1541" s="67">
        <f t="shared" ref="T1541:T1604" si="614">S1541*(1.1)^2</f>
        <v>7516.2417000000014</v>
      </c>
      <c r="U1541" s="67">
        <f t="shared" ref="U1541:U1604" si="615">0.9*T1541</f>
        <v>6764.6175300000014</v>
      </c>
      <c r="V1541" s="67">
        <f t="shared" ref="V1541:V1604" si="616">0.1 *T1541</f>
        <v>751.62417000000016</v>
      </c>
      <c r="W1541" s="67"/>
      <c r="Y1541" s="9">
        <v>6211.77</v>
      </c>
      <c r="Z1541" s="67">
        <f t="shared" si="600"/>
        <v>7516.2417000000014</v>
      </c>
      <c r="AA1541" s="67">
        <f t="shared" ref="AA1541:AA1604" si="617">0.6*Z1541</f>
        <v>4509.7450200000003</v>
      </c>
      <c r="AB1541" s="67">
        <f t="shared" ref="AB1541:AB1604" si="618">0.4 *Z1541</f>
        <v>3006.4966800000007</v>
      </c>
      <c r="AC1541" s="67"/>
      <c r="AD1541" s="67">
        <f t="shared" ref="AD1541:AD1604" si="619">IF($Z1541 - $AU$8 &gt; 0, Z1541 - $AU$8, 0)</f>
        <v>866.2417000000014</v>
      </c>
      <c r="AE1541">
        <f t="shared" ref="AE1541:AE1604" si="620">AD1541*(1 - $AU$9)</f>
        <v>519.74502000000086</v>
      </c>
      <c r="AF1541">
        <f t="shared" ref="AF1541:AF1604" si="621">IF(AD1541 = 0, $Z1541, AD1541*($AU$9))</f>
        <v>346.49668000000059</v>
      </c>
      <c r="AG1541">
        <f t="shared" si="601"/>
        <v>519.74502000000086</v>
      </c>
      <c r="AH1541">
        <f t="shared" si="602"/>
        <v>-6483.7582999999986</v>
      </c>
      <c r="AK1541" s="67">
        <f t="shared" ref="AK1541:AK1604" si="622">IF(Z1541 - $AV$8 &gt; 0, $Z1541 - $AU$8, 0)</f>
        <v>866.2417000000014</v>
      </c>
      <c r="AL1541">
        <f t="shared" ref="AL1541:AL1604" si="623">AK1541*(1 - $AU$9)</f>
        <v>519.74502000000086</v>
      </c>
      <c r="AM1541">
        <f t="shared" ref="AM1541:AM1604" si="624">IF(AK1541 = 0, $Z1541, AK1541*($AU$9))</f>
        <v>346.49668000000059</v>
      </c>
      <c r="AN1541">
        <f t="shared" si="603"/>
        <v>519.74502000000086</v>
      </c>
      <c r="AO1541">
        <f t="shared" si="604"/>
        <v>-6483.7582999999986</v>
      </c>
    </row>
    <row r="1542" spans="1:41">
      <c r="A1542" s="9">
        <v>2925.3700000000003</v>
      </c>
      <c r="B1542" s="67">
        <f t="shared" si="605"/>
        <v>3539.6977000000011</v>
      </c>
      <c r="C1542" s="67">
        <f t="shared" si="606"/>
        <v>2123.8186200000005</v>
      </c>
      <c r="D1542" s="67">
        <f t="shared" si="607"/>
        <v>1415.8790800000006</v>
      </c>
      <c r="E1542" s="67"/>
      <c r="F1542" s="67"/>
      <c r="G1542" s="9">
        <v>2925.3700000000003</v>
      </c>
      <c r="H1542" s="67">
        <f t="shared" si="608"/>
        <v>3539.6977000000011</v>
      </c>
      <c r="I1542" s="67">
        <f t="shared" si="609"/>
        <v>2477.7883900000006</v>
      </c>
      <c r="J1542" s="67">
        <f t="shared" si="610"/>
        <v>1061.9093100000002</v>
      </c>
      <c r="K1542" s="67"/>
      <c r="L1542" s="67"/>
      <c r="M1542" s="9">
        <v>2925.3700000000003</v>
      </c>
      <c r="N1542" s="67">
        <f t="shared" si="611"/>
        <v>3539.6977000000011</v>
      </c>
      <c r="O1542" s="67">
        <f t="shared" si="612"/>
        <v>2831.7581600000012</v>
      </c>
      <c r="P1542" s="67">
        <f t="shared" si="613"/>
        <v>707.93954000000031</v>
      </c>
      <c r="Q1542" s="67"/>
      <c r="R1542" s="67"/>
      <c r="S1542" s="9">
        <v>2925.3700000000003</v>
      </c>
      <c r="T1542" s="67">
        <f t="shared" si="614"/>
        <v>3539.6977000000011</v>
      </c>
      <c r="U1542" s="67">
        <f t="shared" si="615"/>
        <v>3185.7279300000009</v>
      </c>
      <c r="V1542" s="67">
        <f t="shared" si="616"/>
        <v>353.96977000000015</v>
      </c>
      <c r="W1542" s="67"/>
      <c r="Y1542" s="9">
        <v>2925.3700000000003</v>
      </c>
      <c r="Z1542" s="67">
        <f t="shared" si="600"/>
        <v>3539.6977000000011</v>
      </c>
      <c r="AA1542" s="67">
        <f t="shared" si="617"/>
        <v>2123.8186200000005</v>
      </c>
      <c r="AB1542" s="67">
        <f t="shared" si="618"/>
        <v>1415.8790800000006</v>
      </c>
      <c r="AC1542" s="67"/>
      <c r="AD1542" s="67">
        <f t="shared" si="619"/>
        <v>0</v>
      </c>
      <c r="AE1542">
        <f t="shared" si="620"/>
        <v>0</v>
      </c>
      <c r="AF1542">
        <f t="shared" si="621"/>
        <v>3539.6977000000011</v>
      </c>
      <c r="AG1542">
        <f t="shared" si="601"/>
        <v>0</v>
      </c>
      <c r="AH1542">
        <f t="shared" si="602"/>
        <v>0</v>
      </c>
      <c r="AK1542" s="67">
        <f t="shared" si="622"/>
        <v>0</v>
      </c>
      <c r="AL1542">
        <f t="shared" si="623"/>
        <v>0</v>
      </c>
      <c r="AM1542">
        <f t="shared" si="624"/>
        <v>3539.6977000000011</v>
      </c>
      <c r="AN1542">
        <f t="shared" si="603"/>
        <v>0</v>
      </c>
      <c r="AO1542">
        <f t="shared" si="604"/>
        <v>0</v>
      </c>
    </row>
    <row r="1543" spans="1:41">
      <c r="A1543" s="9">
        <v>6778.2000000000007</v>
      </c>
      <c r="B1543" s="67">
        <f t="shared" si="605"/>
        <v>8201.622000000003</v>
      </c>
      <c r="C1543" s="67">
        <f t="shared" si="606"/>
        <v>4920.9732000000013</v>
      </c>
      <c r="D1543" s="67">
        <f t="shared" si="607"/>
        <v>3280.6488000000013</v>
      </c>
      <c r="E1543" s="67"/>
      <c r="F1543" s="67"/>
      <c r="G1543" s="9">
        <v>6778.2000000000007</v>
      </c>
      <c r="H1543" s="67">
        <f t="shared" si="608"/>
        <v>8201.622000000003</v>
      </c>
      <c r="I1543" s="67">
        <f t="shared" si="609"/>
        <v>5741.1354000000019</v>
      </c>
      <c r="J1543" s="67">
        <f t="shared" si="610"/>
        <v>2460.4866000000006</v>
      </c>
      <c r="K1543" s="67"/>
      <c r="L1543" s="67"/>
      <c r="M1543" s="9">
        <v>6778.2000000000007</v>
      </c>
      <c r="N1543" s="67">
        <f t="shared" si="611"/>
        <v>8201.622000000003</v>
      </c>
      <c r="O1543" s="67">
        <f t="shared" si="612"/>
        <v>6561.2976000000026</v>
      </c>
      <c r="P1543" s="67">
        <f t="shared" si="613"/>
        <v>1640.3244000000007</v>
      </c>
      <c r="Q1543" s="67"/>
      <c r="R1543" s="67"/>
      <c r="S1543" s="9">
        <v>6778.2000000000007</v>
      </c>
      <c r="T1543" s="67">
        <f t="shared" si="614"/>
        <v>8201.622000000003</v>
      </c>
      <c r="U1543" s="67">
        <f t="shared" si="615"/>
        <v>7381.4598000000033</v>
      </c>
      <c r="V1543" s="67">
        <f t="shared" si="616"/>
        <v>820.16220000000033</v>
      </c>
      <c r="W1543" s="67"/>
      <c r="Y1543" s="9">
        <v>6778.2000000000007</v>
      </c>
      <c r="Z1543" s="67">
        <f t="shared" si="600"/>
        <v>8201.622000000003</v>
      </c>
      <c r="AA1543" s="67">
        <f t="shared" si="617"/>
        <v>4920.9732000000013</v>
      </c>
      <c r="AB1543" s="67">
        <f t="shared" si="618"/>
        <v>3280.6488000000013</v>
      </c>
      <c r="AC1543" s="67"/>
      <c r="AD1543" s="67">
        <f t="shared" si="619"/>
        <v>1551.622000000003</v>
      </c>
      <c r="AE1543">
        <f t="shared" si="620"/>
        <v>930.97320000000173</v>
      </c>
      <c r="AF1543">
        <f t="shared" si="621"/>
        <v>620.6488000000013</v>
      </c>
      <c r="AG1543">
        <f t="shared" si="601"/>
        <v>930.97320000000173</v>
      </c>
      <c r="AH1543">
        <f t="shared" si="602"/>
        <v>-5798.377999999997</v>
      </c>
      <c r="AK1543" s="67">
        <f t="shared" si="622"/>
        <v>1551.622000000003</v>
      </c>
      <c r="AL1543">
        <f t="shared" si="623"/>
        <v>930.97320000000173</v>
      </c>
      <c r="AM1543">
        <f t="shared" si="624"/>
        <v>620.6488000000013</v>
      </c>
      <c r="AN1543">
        <f t="shared" si="603"/>
        <v>930.97320000000173</v>
      </c>
      <c r="AO1543">
        <f t="shared" si="604"/>
        <v>-5798.377999999997</v>
      </c>
    </row>
    <row r="1544" spans="1:41">
      <c r="A1544" s="9">
        <v>583.81000000000006</v>
      </c>
      <c r="B1544" s="67">
        <f t="shared" si="605"/>
        <v>706.41010000000017</v>
      </c>
      <c r="C1544" s="67">
        <f t="shared" si="606"/>
        <v>423.84606000000008</v>
      </c>
      <c r="D1544" s="67">
        <f t="shared" si="607"/>
        <v>282.56404000000009</v>
      </c>
      <c r="E1544" s="67"/>
      <c r="F1544" s="67"/>
      <c r="G1544" s="9">
        <v>583.81000000000006</v>
      </c>
      <c r="H1544" s="67">
        <f t="shared" si="608"/>
        <v>706.41010000000017</v>
      </c>
      <c r="I1544" s="67">
        <f t="shared" si="609"/>
        <v>494.48707000000007</v>
      </c>
      <c r="J1544" s="67">
        <f t="shared" si="610"/>
        <v>211.92303000000004</v>
      </c>
      <c r="K1544" s="67"/>
      <c r="L1544" s="67"/>
      <c r="M1544" s="9">
        <v>583.81000000000006</v>
      </c>
      <c r="N1544" s="67">
        <f t="shared" si="611"/>
        <v>706.41010000000017</v>
      </c>
      <c r="O1544" s="67">
        <f t="shared" si="612"/>
        <v>565.12808000000018</v>
      </c>
      <c r="P1544" s="67">
        <f t="shared" si="613"/>
        <v>141.28202000000005</v>
      </c>
      <c r="Q1544" s="67"/>
      <c r="R1544" s="67"/>
      <c r="S1544" s="9">
        <v>583.81000000000006</v>
      </c>
      <c r="T1544" s="67">
        <f t="shared" si="614"/>
        <v>706.41010000000017</v>
      </c>
      <c r="U1544" s="67">
        <f t="shared" si="615"/>
        <v>635.76909000000012</v>
      </c>
      <c r="V1544" s="67">
        <f t="shared" si="616"/>
        <v>70.641010000000023</v>
      </c>
      <c r="W1544" s="67"/>
      <c r="Y1544" s="9">
        <v>583.81000000000006</v>
      </c>
      <c r="Z1544" s="67">
        <f t="shared" si="600"/>
        <v>706.41010000000017</v>
      </c>
      <c r="AA1544" s="67">
        <f t="shared" si="617"/>
        <v>423.84606000000008</v>
      </c>
      <c r="AB1544" s="67">
        <f t="shared" si="618"/>
        <v>282.56404000000009</v>
      </c>
      <c r="AC1544" s="67"/>
      <c r="AD1544" s="67">
        <f t="shared" si="619"/>
        <v>0</v>
      </c>
      <c r="AE1544">
        <f t="shared" si="620"/>
        <v>0</v>
      </c>
      <c r="AF1544">
        <f t="shared" si="621"/>
        <v>706.41010000000017</v>
      </c>
      <c r="AG1544">
        <f t="shared" si="601"/>
        <v>0</v>
      </c>
      <c r="AH1544">
        <f t="shared" si="602"/>
        <v>0</v>
      </c>
      <c r="AK1544" s="67">
        <f t="shared" si="622"/>
        <v>0</v>
      </c>
      <c r="AL1544">
        <f t="shared" si="623"/>
        <v>0</v>
      </c>
      <c r="AM1544">
        <f t="shared" si="624"/>
        <v>706.41010000000017</v>
      </c>
      <c r="AN1544">
        <f t="shared" si="603"/>
        <v>0</v>
      </c>
      <c r="AO1544">
        <f t="shared" si="604"/>
        <v>0</v>
      </c>
    </row>
    <row r="1545" spans="1:41">
      <c r="A1545" s="9">
        <v>3254.8</v>
      </c>
      <c r="B1545" s="67">
        <f t="shared" si="605"/>
        <v>3938.3080000000009</v>
      </c>
      <c r="C1545" s="67">
        <f t="shared" si="606"/>
        <v>2362.9848000000006</v>
      </c>
      <c r="D1545" s="67">
        <f t="shared" si="607"/>
        <v>1575.3232000000005</v>
      </c>
      <c r="E1545" s="67"/>
      <c r="F1545" s="67"/>
      <c r="G1545" s="9">
        <v>3254.8</v>
      </c>
      <c r="H1545" s="67">
        <f t="shared" si="608"/>
        <v>3938.3080000000009</v>
      </c>
      <c r="I1545" s="67">
        <f t="shared" si="609"/>
        <v>2756.8156000000004</v>
      </c>
      <c r="J1545" s="67">
        <f t="shared" si="610"/>
        <v>1181.4924000000003</v>
      </c>
      <c r="K1545" s="67"/>
      <c r="L1545" s="67"/>
      <c r="M1545" s="9">
        <v>3254.8</v>
      </c>
      <c r="N1545" s="67">
        <f t="shared" si="611"/>
        <v>3938.3080000000009</v>
      </c>
      <c r="O1545" s="67">
        <f t="shared" si="612"/>
        <v>3150.646400000001</v>
      </c>
      <c r="P1545" s="67">
        <f t="shared" si="613"/>
        <v>787.66160000000025</v>
      </c>
      <c r="Q1545" s="67"/>
      <c r="R1545" s="67"/>
      <c r="S1545" s="9">
        <v>3254.8</v>
      </c>
      <c r="T1545" s="67">
        <f t="shared" si="614"/>
        <v>3938.3080000000009</v>
      </c>
      <c r="U1545" s="67">
        <f t="shared" si="615"/>
        <v>3544.4772000000007</v>
      </c>
      <c r="V1545" s="67">
        <f t="shared" si="616"/>
        <v>393.83080000000012</v>
      </c>
      <c r="W1545" s="67"/>
      <c r="Y1545" s="9">
        <v>3254.8</v>
      </c>
      <c r="Z1545" s="67">
        <f t="shared" si="600"/>
        <v>3938.3080000000009</v>
      </c>
      <c r="AA1545" s="67">
        <f t="shared" si="617"/>
        <v>2362.9848000000006</v>
      </c>
      <c r="AB1545" s="67">
        <f t="shared" si="618"/>
        <v>1575.3232000000005</v>
      </c>
      <c r="AC1545" s="67"/>
      <c r="AD1545" s="67">
        <f t="shared" si="619"/>
        <v>0</v>
      </c>
      <c r="AE1545">
        <f t="shared" si="620"/>
        <v>0</v>
      </c>
      <c r="AF1545">
        <f t="shared" si="621"/>
        <v>3938.3080000000009</v>
      </c>
      <c r="AG1545">
        <f t="shared" si="601"/>
        <v>0</v>
      </c>
      <c r="AH1545">
        <f t="shared" si="602"/>
        <v>0</v>
      </c>
      <c r="AK1545" s="67">
        <f t="shared" si="622"/>
        <v>0</v>
      </c>
      <c r="AL1545">
        <f t="shared" si="623"/>
        <v>0</v>
      </c>
      <c r="AM1545">
        <f t="shared" si="624"/>
        <v>3938.3080000000009</v>
      </c>
      <c r="AN1545">
        <f t="shared" si="603"/>
        <v>0</v>
      </c>
      <c r="AO1545">
        <f t="shared" si="604"/>
        <v>0</v>
      </c>
    </row>
    <row r="1546" spans="1:41">
      <c r="A1546" s="9">
        <v>9502.91</v>
      </c>
      <c r="B1546" s="67">
        <f t="shared" si="605"/>
        <v>11498.521100000002</v>
      </c>
      <c r="C1546" s="67">
        <f t="shared" si="606"/>
        <v>6899.1126600000007</v>
      </c>
      <c r="D1546" s="67">
        <f t="shared" si="607"/>
        <v>4599.4084400000011</v>
      </c>
      <c r="E1546" s="67"/>
      <c r="F1546" s="67"/>
      <c r="G1546" s="9">
        <v>9502.91</v>
      </c>
      <c r="H1546" s="67">
        <f t="shared" si="608"/>
        <v>11498.521100000002</v>
      </c>
      <c r="I1546" s="67">
        <f t="shared" si="609"/>
        <v>8048.9647700000005</v>
      </c>
      <c r="J1546" s="67">
        <f t="shared" si="610"/>
        <v>3449.5563300000003</v>
      </c>
      <c r="K1546" s="67"/>
      <c r="L1546" s="67"/>
      <c r="M1546" s="9">
        <v>9502.91</v>
      </c>
      <c r="N1546" s="67">
        <f t="shared" si="611"/>
        <v>11498.521100000002</v>
      </c>
      <c r="O1546" s="67">
        <f t="shared" si="612"/>
        <v>9198.8168800000021</v>
      </c>
      <c r="P1546" s="67">
        <f t="shared" si="613"/>
        <v>2299.7042200000005</v>
      </c>
      <c r="Q1546" s="67"/>
      <c r="R1546" s="67"/>
      <c r="S1546" s="9">
        <v>9502.91</v>
      </c>
      <c r="T1546" s="67">
        <f t="shared" si="614"/>
        <v>11498.521100000002</v>
      </c>
      <c r="U1546" s="67">
        <f t="shared" si="615"/>
        <v>10348.668990000002</v>
      </c>
      <c r="V1546" s="67">
        <f t="shared" si="616"/>
        <v>1149.8521100000003</v>
      </c>
      <c r="W1546" s="67"/>
      <c r="Y1546" s="9">
        <v>9502.91</v>
      </c>
      <c r="Z1546" s="67">
        <f t="shared" si="600"/>
        <v>11498.521100000002</v>
      </c>
      <c r="AA1546" s="67">
        <f t="shared" si="617"/>
        <v>6899.1126600000007</v>
      </c>
      <c r="AB1546" s="67">
        <f t="shared" si="618"/>
        <v>4599.4084400000011</v>
      </c>
      <c r="AC1546" s="67"/>
      <c r="AD1546" s="67">
        <f t="shared" si="619"/>
        <v>4848.5211000000018</v>
      </c>
      <c r="AE1546">
        <f t="shared" si="620"/>
        <v>2909.1126600000011</v>
      </c>
      <c r="AF1546">
        <f t="shared" si="621"/>
        <v>1939.4084400000008</v>
      </c>
      <c r="AG1546">
        <f t="shared" si="601"/>
        <v>2909.1126600000011</v>
      </c>
      <c r="AH1546">
        <f t="shared" si="602"/>
        <v>-2501.4788999999978</v>
      </c>
      <c r="AK1546" s="67">
        <f t="shared" si="622"/>
        <v>4848.5211000000018</v>
      </c>
      <c r="AL1546">
        <f t="shared" si="623"/>
        <v>2909.1126600000011</v>
      </c>
      <c r="AM1546">
        <f t="shared" si="624"/>
        <v>1939.4084400000008</v>
      </c>
      <c r="AN1546">
        <f t="shared" si="603"/>
        <v>2909.1126600000011</v>
      </c>
      <c r="AO1546">
        <f t="shared" si="604"/>
        <v>-2501.4788999999978</v>
      </c>
    </row>
    <row r="1547" spans="1:41">
      <c r="A1547" s="9">
        <v>7772.81</v>
      </c>
      <c r="B1547" s="67">
        <f t="shared" si="605"/>
        <v>9405.1001000000015</v>
      </c>
      <c r="C1547" s="67">
        <f t="shared" si="606"/>
        <v>5643.0600600000007</v>
      </c>
      <c r="D1547" s="67">
        <f t="shared" si="607"/>
        <v>3762.0400400000008</v>
      </c>
      <c r="E1547" s="67"/>
      <c r="F1547" s="67"/>
      <c r="G1547" s="9">
        <v>7772.81</v>
      </c>
      <c r="H1547" s="67">
        <f t="shared" si="608"/>
        <v>9405.1001000000015</v>
      </c>
      <c r="I1547" s="67">
        <f t="shared" si="609"/>
        <v>6583.5700700000007</v>
      </c>
      <c r="J1547" s="67">
        <f t="shared" si="610"/>
        <v>2821.5300300000004</v>
      </c>
      <c r="K1547" s="67"/>
      <c r="L1547" s="67"/>
      <c r="M1547" s="9">
        <v>7772.81</v>
      </c>
      <c r="N1547" s="67">
        <f t="shared" si="611"/>
        <v>9405.1001000000015</v>
      </c>
      <c r="O1547" s="67">
        <f t="shared" si="612"/>
        <v>7524.0800800000015</v>
      </c>
      <c r="P1547" s="67">
        <f t="shared" si="613"/>
        <v>1881.0200200000004</v>
      </c>
      <c r="Q1547" s="67"/>
      <c r="R1547" s="67"/>
      <c r="S1547" s="9">
        <v>7772.81</v>
      </c>
      <c r="T1547" s="67">
        <f t="shared" si="614"/>
        <v>9405.1001000000015</v>
      </c>
      <c r="U1547" s="67">
        <f t="shared" si="615"/>
        <v>8464.5900900000015</v>
      </c>
      <c r="V1547" s="67">
        <f t="shared" si="616"/>
        <v>940.51001000000019</v>
      </c>
      <c r="W1547" s="67"/>
      <c r="Y1547" s="9">
        <v>7772.81</v>
      </c>
      <c r="Z1547" s="67">
        <f t="shared" si="600"/>
        <v>9405.1001000000015</v>
      </c>
      <c r="AA1547" s="67">
        <f t="shared" si="617"/>
        <v>5643.0600600000007</v>
      </c>
      <c r="AB1547" s="67">
        <f t="shared" si="618"/>
        <v>3762.0400400000008</v>
      </c>
      <c r="AC1547" s="67"/>
      <c r="AD1547" s="67">
        <f t="shared" si="619"/>
        <v>2755.1001000000015</v>
      </c>
      <c r="AE1547">
        <f t="shared" si="620"/>
        <v>1653.0600600000009</v>
      </c>
      <c r="AF1547">
        <f t="shared" si="621"/>
        <v>1102.0400400000005</v>
      </c>
      <c r="AG1547">
        <f t="shared" si="601"/>
        <v>1653.0600600000009</v>
      </c>
      <c r="AH1547">
        <f t="shared" si="602"/>
        <v>-4594.8998999999985</v>
      </c>
      <c r="AK1547" s="67">
        <f t="shared" si="622"/>
        <v>2755.1001000000015</v>
      </c>
      <c r="AL1547">
        <f t="shared" si="623"/>
        <v>1653.0600600000009</v>
      </c>
      <c r="AM1547">
        <f t="shared" si="624"/>
        <v>1102.0400400000005</v>
      </c>
      <c r="AN1547">
        <f t="shared" si="603"/>
        <v>1653.0600600000009</v>
      </c>
      <c r="AO1547">
        <f t="shared" si="604"/>
        <v>-4594.8998999999985</v>
      </c>
    </row>
    <row r="1548" spans="1:41">
      <c r="A1548" s="9">
        <v>524.56000000000006</v>
      </c>
      <c r="B1548" s="67">
        <f t="shared" si="605"/>
        <v>634.71760000000017</v>
      </c>
      <c r="C1548" s="67">
        <f t="shared" si="606"/>
        <v>380.8305600000001</v>
      </c>
      <c r="D1548" s="67">
        <f t="shared" si="607"/>
        <v>253.88704000000007</v>
      </c>
      <c r="E1548" s="67"/>
      <c r="F1548" s="67"/>
      <c r="G1548" s="9">
        <v>524.56000000000006</v>
      </c>
      <c r="H1548" s="67">
        <f t="shared" si="608"/>
        <v>634.71760000000017</v>
      </c>
      <c r="I1548" s="67">
        <f t="shared" si="609"/>
        <v>444.30232000000012</v>
      </c>
      <c r="J1548" s="67">
        <f t="shared" si="610"/>
        <v>190.41528000000005</v>
      </c>
      <c r="K1548" s="67"/>
      <c r="L1548" s="67"/>
      <c r="M1548" s="9">
        <v>524.56000000000006</v>
      </c>
      <c r="N1548" s="67">
        <f t="shared" si="611"/>
        <v>634.71760000000017</v>
      </c>
      <c r="O1548" s="67">
        <f t="shared" si="612"/>
        <v>507.77408000000014</v>
      </c>
      <c r="P1548" s="67">
        <f t="shared" si="613"/>
        <v>126.94352000000003</v>
      </c>
      <c r="Q1548" s="67"/>
      <c r="R1548" s="67"/>
      <c r="S1548" s="9">
        <v>524.56000000000006</v>
      </c>
      <c r="T1548" s="67">
        <f t="shared" si="614"/>
        <v>634.71760000000017</v>
      </c>
      <c r="U1548" s="67">
        <f t="shared" si="615"/>
        <v>571.24584000000016</v>
      </c>
      <c r="V1548" s="67">
        <f t="shared" si="616"/>
        <v>63.471760000000017</v>
      </c>
      <c r="W1548" s="67"/>
      <c r="Y1548" s="9">
        <v>524.56000000000006</v>
      </c>
      <c r="Z1548" s="67">
        <f t="shared" si="600"/>
        <v>634.71760000000017</v>
      </c>
      <c r="AA1548" s="67">
        <f t="shared" si="617"/>
        <v>380.8305600000001</v>
      </c>
      <c r="AB1548" s="67">
        <f t="shared" si="618"/>
        <v>253.88704000000007</v>
      </c>
      <c r="AC1548" s="67"/>
      <c r="AD1548" s="67">
        <f t="shared" si="619"/>
        <v>0</v>
      </c>
      <c r="AE1548">
        <f t="shared" si="620"/>
        <v>0</v>
      </c>
      <c r="AF1548">
        <f t="shared" si="621"/>
        <v>634.71760000000017</v>
      </c>
      <c r="AG1548">
        <f t="shared" si="601"/>
        <v>0</v>
      </c>
      <c r="AH1548">
        <f t="shared" si="602"/>
        <v>0</v>
      </c>
      <c r="AK1548" s="67">
        <f t="shared" si="622"/>
        <v>0</v>
      </c>
      <c r="AL1548">
        <f t="shared" si="623"/>
        <v>0</v>
      </c>
      <c r="AM1548">
        <f t="shared" si="624"/>
        <v>634.71760000000017</v>
      </c>
      <c r="AN1548">
        <f t="shared" si="603"/>
        <v>0</v>
      </c>
      <c r="AO1548">
        <f t="shared" si="604"/>
        <v>0</v>
      </c>
    </row>
    <row r="1549" spans="1:41">
      <c r="A1549" s="9">
        <v>2886.6600000000003</v>
      </c>
      <c r="B1549" s="67">
        <f t="shared" si="605"/>
        <v>3492.8586000000009</v>
      </c>
      <c r="C1549" s="67">
        <f t="shared" si="606"/>
        <v>2095.7151600000007</v>
      </c>
      <c r="D1549" s="67">
        <f t="shared" si="607"/>
        <v>1397.1434400000005</v>
      </c>
      <c r="E1549" s="67"/>
      <c r="F1549" s="67"/>
      <c r="G1549" s="9">
        <v>2886.6600000000003</v>
      </c>
      <c r="H1549" s="67">
        <f t="shared" si="608"/>
        <v>3492.8586000000009</v>
      </c>
      <c r="I1549" s="67">
        <f t="shared" si="609"/>
        <v>2445.0010200000006</v>
      </c>
      <c r="J1549" s="67">
        <f t="shared" si="610"/>
        <v>1047.8575800000003</v>
      </c>
      <c r="K1549" s="67"/>
      <c r="L1549" s="67"/>
      <c r="M1549" s="9">
        <v>2886.6600000000003</v>
      </c>
      <c r="N1549" s="67">
        <f t="shared" si="611"/>
        <v>3492.8586000000009</v>
      </c>
      <c r="O1549" s="67">
        <f t="shared" si="612"/>
        <v>2794.286880000001</v>
      </c>
      <c r="P1549" s="67">
        <f t="shared" si="613"/>
        <v>698.57172000000025</v>
      </c>
      <c r="Q1549" s="67"/>
      <c r="R1549" s="67"/>
      <c r="S1549" s="9">
        <v>2886.6600000000003</v>
      </c>
      <c r="T1549" s="67">
        <f t="shared" si="614"/>
        <v>3492.8586000000009</v>
      </c>
      <c r="U1549" s="67">
        <f t="shared" si="615"/>
        <v>3143.572740000001</v>
      </c>
      <c r="V1549" s="67">
        <f t="shared" si="616"/>
        <v>349.28586000000013</v>
      </c>
      <c r="W1549" s="67"/>
      <c r="Y1549" s="9">
        <v>2886.6600000000003</v>
      </c>
      <c r="Z1549" s="67">
        <f t="shared" si="600"/>
        <v>3492.8586000000009</v>
      </c>
      <c r="AA1549" s="67">
        <f t="shared" si="617"/>
        <v>2095.7151600000007</v>
      </c>
      <c r="AB1549" s="67">
        <f t="shared" si="618"/>
        <v>1397.1434400000005</v>
      </c>
      <c r="AC1549" s="67"/>
      <c r="AD1549" s="67">
        <f t="shared" si="619"/>
        <v>0</v>
      </c>
      <c r="AE1549">
        <f t="shared" si="620"/>
        <v>0</v>
      </c>
      <c r="AF1549">
        <f t="shared" si="621"/>
        <v>3492.8586000000009</v>
      </c>
      <c r="AG1549">
        <f t="shared" si="601"/>
        <v>0</v>
      </c>
      <c r="AH1549">
        <f t="shared" si="602"/>
        <v>0</v>
      </c>
      <c r="AK1549" s="67">
        <f t="shared" si="622"/>
        <v>0</v>
      </c>
      <c r="AL1549">
        <f t="shared" si="623"/>
        <v>0</v>
      </c>
      <c r="AM1549">
        <f t="shared" si="624"/>
        <v>3492.8586000000009</v>
      </c>
      <c r="AN1549">
        <f t="shared" si="603"/>
        <v>0</v>
      </c>
      <c r="AO1549">
        <f t="shared" si="604"/>
        <v>0</v>
      </c>
    </row>
    <row r="1550" spans="1:41">
      <c r="A1550" s="9">
        <v>399.74</v>
      </c>
      <c r="B1550" s="67">
        <f t="shared" si="605"/>
        <v>483.68540000000007</v>
      </c>
      <c r="C1550" s="67">
        <f t="shared" si="606"/>
        <v>290.21124000000003</v>
      </c>
      <c r="D1550" s="67">
        <f t="shared" si="607"/>
        <v>193.47416000000004</v>
      </c>
      <c r="E1550" s="67"/>
      <c r="F1550" s="67"/>
      <c r="G1550" s="9">
        <v>399.74</v>
      </c>
      <c r="H1550" s="67">
        <f t="shared" si="608"/>
        <v>483.68540000000007</v>
      </c>
      <c r="I1550" s="67">
        <f t="shared" si="609"/>
        <v>338.57978000000003</v>
      </c>
      <c r="J1550" s="67">
        <f t="shared" si="610"/>
        <v>145.10562000000002</v>
      </c>
      <c r="K1550" s="67"/>
      <c r="L1550" s="67"/>
      <c r="M1550" s="9">
        <v>399.74</v>
      </c>
      <c r="N1550" s="67">
        <f t="shared" si="611"/>
        <v>483.68540000000007</v>
      </c>
      <c r="O1550" s="67">
        <f t="shared" si="612"/>
        <v>386.94832000000008</v>
      </c>
      <c r="P1550" s="67">
        <f t="shared" si="613"/>
        <v>96.73708000000002</v>
      </c>
      <c r="Q1550" s="67"/>
      <c r="R1550" s="67"/>
      <c r="S1550" s="9">
        <v>399.74</v>
      </c>
      <c r="T1550" s="67">
        <f t="shared" si="614"/>
        <v>483.68540000000007</v>
      </c>
      <c r="U1550" s="67">
        <f t="shared" si="615"/>
        <v>435.31686000000008</v>
      </c>
      <c r="V1550" s="67">
        <f t="shared" si="616"/>
        <v>48.36854000000001</v>
      </c>
      <c r="W1550" s="67"/>
      <c r="Y1550" s="9">
        <v>399.74</v>
      </c>
      <c r="Z1550" s="67">
        <f t="shared" si="600"/>
        <v>483.68540000000007</v>
      </c>
      <c r="AA1550" s="67">
        <f t="shared" si="617"/>
        <v>290.21124000000003</v>
      </c>
      <c r="AB1550" s="67">
        <f t="shared" si="618"/>
        <v>193.47416000000004</v>
      </c>
      <c r="AC1550" s="67"/>
      <c r="AD1550" s="67">
        <f t="shared" si="619"/>
        <v>0</v>
      </c>
      <c r="AE1550">
        <f t="shared" si="620"/>
        <v>0</v>
      </c>
      <c r="AF1550">
        <f t="shared" si="621"/>
        <v>483.68540000000007</v>
      </c>
      <c r="AG1550">
        <f t="shared" si="601"/>
        <v>0</v>
      </c>
      <c r="AH1550">
        <f t="shared" si="602"/>
        <v>0</v>
      </c>
      <c r="AK1550" s="67">
        <f t="shared" si="622"/>
        <v>0</v>
      </c>
      <c r="AL1550">
        <f t="shared" si="623"/>
        <v>0</v>
      </c>
      <c r="AM1550">
        <f t="shared" si="624"/>
        <v>483.68540000000007</v>
      </c>
      <c r="AN1550">
        <f t="shared" si="603"/>
        <v>0</v>
      </c>
      <c r="AO1550">
        <f t="shared" si="604"/>
        <v>0</v>
      </c>
    </row>
    <row r="1551" spans="1:41">
      <c r="A1551" s="9">
        <v>7445.75</v>
      </c>
      <c r="B1551" s="67">
        <f t="shared" si="605"/>
        <v>9009.3575000000019</v>
      </c>
      <c r="C1551" s="67">
        <f t="shared" si="606"/>
        <v>5405.6145000000006</v>
      </c>
      <c r="D1551" s="67">
        <f t="shared" si="607"/>
        <v>3603.7430000000008</v>
      </c>
      <c r="E1551" s="67"/>
      <c r="F1551" s="67"/>
      <c r="G1551" s="9">
        <v>7445.75</v>
      </c>
      <c r="H1551" s="67">
        <f t="shared" si="608"/>
        <v>9009.3575000000019</v>
      </c>
      <c r="I1551" s="67">
        <f t="shared" si="609"/>
        <v>6306.5502500000011</v>
      </c>
      <c r="J1551" s="67">
        <f t="shared" si="610"/>
        <v>2702.8072500000003</v>
      </c>
      <c r="K1551" s="67"/>
      <c r="L1551" s="67"/>
      <c r="M1551" s="9">
        <v>7445.75</v>
      </c>
      <c r="N1551" s="67">
        <f t="shared" si="611"/>
        <v>9009.3575000000019</v>
      </c>
      <c r="O1551" s="67">
        <f t="shared" si="612"/>
        <v>7207.4860000000017</v>
      </c>
      <c r="P1551" s="67">
        <f t="shared" si="613"/>
        <v>1801.8715000000004</v>
      </c>
      <c r="Q1551" s="67"/>
      <c r="R1551" s="67"/>
      <c r="S1551" s="9">
        <v>7445.75</v>
      </c>
      <c r="T1551" s="67">
        <f t="shared" si="614"/>
        <v>9009.3575000000019</v>
      </c>
      <c r="U1551" s="67">
        <f t="shared" si="615"/>
        <v>8108.4217500000022</v>
      </c>
      <c r="V1551" s="67">
        <f t="shared" si="616"/>
        <v>900.93575000000021</v>
      </c>
      <c r="W1551" s="67"/>
      <c r="Y1551" s="9">
        <v>7445.75</v>
      </c>
      <c r="Z1551" s="67">
        <f t="shared" si="600"/>
        <v>9009.3575000000019</v>
      </c>
      <c r="AA1551" s="67">
        <f t="shared" si="617"/>
        <v>5405.6145000000006</v>
      </c>
      <c r="AB1551" s="67">
        <f t="shared" si="618"/>
        <v>3603.7430000000008</v>
      </c>
      <c r="AC1551" s="67"/>
      <c r="AD1551" s="67">
        <f t="shared" si="619"/>
        <v>2359.3575000000019</v>
      </c>
      <c r="AE1551">
        <f t="shared" si="620"/>
        <v>1415.614500000001</v>
      </c>
      <c r="AF1551">
        <f t="shared" si="621"/>
        <v>943.74300000000085</v>
      </c>
      <c r="AG1551">
        <f t="shared" si="601"/>
        <v>1415.614500000001</v>
      </c>
      <c r="AH1551">
        <f t="shared" si="602"/>
        <v>-4990.6424999999981</v>
      </c>
      <c r="AK1551" s="67">
        <f t="shared" si="622"/>
        <v>2359.3575000000019</v>
      </c>
      <c r="AL1551">
        <f t="shared" si="623"/>
        <v>1415.614500000001</v>
      </c>
      <c r="AM1551">
        <f t="shared" si="624"/>
        <v>943.74300000000085</v>
      </c>
      <c r="AN1551">
        <f t="shared" si="603"/>
        <v>1415.614500000001</v>
      </c>
      <c r="AO1551">
        <f t="shared" si="604"/>
        <v>-4990.6424999999981</v>
      </c>
    </row>
    <row r="1552" spans="1:41">
      <c r="A1552" s="9">
        <v>4373.4400000000005</v>
      </c>
      <c r="B1552" s="67">
        <f t="shared" si="605"/>
        <v>5291.8624000000018</v>
      </c>
      <c r="C1552" s="67">
        <f t="shared" si="606"/>
        <v>3175.1174400000009</v>
      </c>
      <c r="D1552" s="67">
        <f t="shared" si="607"/>
        <v>2116.7449600000009</v>
      </c>
      <c r="E1552" s="67"/>
      <c r="F1552" s="67"/>
      <c r="G1552" s="9">
        <v>4373.4400000000005</v>
      </c>
      <c r="H1552" s="67">
        <f t="shared" si="608"/>
        <v>5291.8624000000018</v>
      </c>
      <c r="I1552" s="67">
        <f t="shared" si="609"/>
        <v>3704.3036800000009</v>
      </c>
      <c r="J1552" s="67">
        <f t="shared" si="610"/>
        <v>1587.5587200000004</v>
      </c>
      <c r="K1552" s="67"/>
      <c r="L1552" s="67"/>
      <c r="M1552" s="9">
        <v>4373.4400000000005</v>
      </c>
      <c r="N1552" s="67">
        <f t="shared" si="611"/>
        <v>5291.8624000000018</v>
      </c>
      <c r="O1552" s="67">
        <f t="shared" si="612"/>
        <v>4233.4899200000018</v>
      </c>
      <c r="P1552" s="67">
        <f t="shared" si="613"/>
        <v>1058.3724800000005</v>
      </c>
      <c r="Q1552" s="67"/>
      <c r="R1552" s="67"/>
      <c r="S1552" s="9">
        <v>4373.4400000000005</v>
      </c>
      <c r="T1552" s="67">
        <f t="shared" si="614"/>
        <v>5291.8624000000018</v>
      </c>
      <c r="U1552" s="67">
        <f t="shared" si="615"/>
        <v>4762.6761600000018</v>
      </c>
      <c r="V1552" s="67">
        <f t="shared" si="616"/>
        <v>529.18624000000023</v>
      </c>
      <c r="W1552" s="67"/>
      <c r="Y1552" s="9">
        <v>4373.4400000000005</v>
      </c>
      <c r="Z1552" s="67">
        <f t="shared" si="600"/>
        <v>5291.8624000000018</v>
      </c>
      <c r="AA1552" s="67">
        <f t="shared" si="617"/>
        <v>3175.1174400000009</v>
      </c>
      <c r="AB1552" s="67">
        <f t="shared" si="618"/>
        <v>2116.7449600000009</v>
      </c>
      <c r="AC1552" s="67"/>
      <c r="AD1552" s="67">
        <f t="shared" si="619"/>
        <v>0</v>
      </c>
      <c r="AE1552">
        <f t="shared" si="620"/>
        <v>0</v>
      </c>
      <c r="AF1552">
        <f t="shared" si="621"/>
        <v>5291.8624000000018</v>
      </c>
      <c r="AG1552">
        <f t="shared" si="601"/>
        <v>0</v>
      </c>
      <c r="AH1552">
        <f t="shared" si="602"/>
        <v>0</v>
      </c>
      <c r="AK1552" s="67">
        <f t="shared" si="622"/>
        <v>-1358.1375999999982</v>
      </c>
      <c r="AL1552">
        <f t="shared" si="623"/>
        <v>-814.88255999999888</v>
      </c>
      <c r="AM1552">
        <f t="shared" si="624"/>
        <v>-543.25503999999933</v>
      </c>
      <c r="AN1552">
        <f t="shared" si="603"/>
        <v>-814.88255999999888</v>
      </c>
      <c r="AO1552">
        <f t="shared" si="604"/>
        <v>-8708.1375999999982</v>
      </c>
    </row>
    <row r="1553" spans="1:41">
      <c r="A1553" s="9">
        <v>686.51</v>
      </c>
      <c r="B1553" s="67">
        <f t="shared" si="605"/>
        <v>830.67710000000011</v>
      </c>
      <c r="C1553" s="67">
        <f t="shared" si="606"/>
        <v>498.40626000000003</v>
      </c>
      <c r="D1553" s="67">
        <f t="shared" si="607"/>
        <v>332.27084000000008</v>
      </c>
      <c r="E1553" s="67"/>
      <c r="F1553" s="67"/>
      <c r="G1553" s="9">
        <v>686.51</v>
      </c>
      <c r="H1553" s="67">
        <f t="shared" si="608"/>
        <v>830.67710000000011</v>
      </c>
      <c r="I1553" s="67">
        <f t="shared" si="609"/>
        <v>581.47397000000001</v>
      </c>
      <c r="J1553" s="67">
        <f t="shared" si="610"/>
        <v>249.20313000000002</v>
      </c>
      <c r="K1553" s="67"/>
      <c r="L1553" s="67"/>
      <c r="M1553" s="9">
        <v>686.51</v>
      </c>
      <c r="N1553" s="67">
        <f t="shared" si="611"/>
        <v>830.67710000000011</v>
      </c>
      <c r="O1553" s="67">
        <f t="shared" si="612"/>
        <v>664.54168000000016</v>
      </c>
      <c r="P1553" s="67">
        <f t="shared" si="613"/>
        <v>166.13542000000004</v>
      </c>
      <c r="Q1553" s="67"/>
      <c r="R1553" s="67"/>
      <c r="S1553" s="9">
        <v>686.51</v>
      </c>
      <c r="T1553" s="67">
        <f t="shared" si="614"/>
        <v>830.67710000000011</v>
      </c>
      <c r="U1553" s="67">
        <f t="shared" si="615"/>
        <v>747.60939000000008</v>
      </c>
      <c r="V1553" s="67">
        <f t="shared" si="616"/>
        <v>83.067710000000019</v>
      </c>
      <c r="W1553" s="67"/>
      <c r="Y1553" s="9">
        <v>686.51</v>
      </c>
      <c r="Z1553" s="67">
        <f t="shared" si="600"/>
        <v>830.67710000000011</v>
      </c>
      <c r="AA1553" s="67">
        <f t="shared" si="617"/>
        <v>498.40626000000003</v>
      </c>
      <c r="AB1553" s="67">
        <f t="shared" si="618"/>
        <v>332.27084000000008</v>
      </c>
      <c r="AC1553" s="67"/>
      <c r="AD1553" s="67">
        <f t="shared" si="619"/>
        <v>0</v>
      </c>
      <c r="AE1553">
        <f t="shared" si="620"/>
        <v>0</v>
      </c>
      <c r="AF1553">
        <f t="shared" si="621"/>
        <v>830.67710000000011</v>
      </c>
      <c r="AG1553">
        <f t="shared" si="601"/>
        <v>0</v>
      </c>
      <c r="AH1553">
        <f t="shared" si="602"/>
        <v>0</v>
      </c>
      <c r="AK1553" s="67">
        <f t="shared" si="622"/>
        <v>0</v>
      </c>
      <c r="AL1553">
        <f t="shared" si="623"/>
        <v>0</v>
      </c>
      <c r="AM1553">
        <f t="shared" si="624"/>
        <v>830.67710000000011</v>
      </c>
      <c r="AN1553">
        <f t="shared" si="603"/>
        <v>0</v>
      </c>
      <c r="AO1553">
        <f t="shared" si="604"/>
        <v>0</v>
      </c>
    </row>
    <row r="1554" spans="1:41">
      <c r="A1554" s="9">
        <v>10890.94</v>
      </c>
      <c r="B1554" s="67">
        <f t="shared" si="605"/>
        <v>13178.037400000003</v>
      </c>
      <c r="C1554" s="67">
        <f t="shared" si="606"/>
        <v>7906.8224400000017</v>
      </c>
      <c r="D1554" s="67">
        <f t="shared" si="607"/>
        <v>5271.2149600000012</v>
      </c>
      <c r="E1554" s="67"/>
      <c r="F1554" s="67"/>
      <c r="G1554" s="9">
        <v>10890.94</v>
      </c>
      <c r="H1554" s="67">
        <f t="shared" si="608"/>
        <v>13178.037400000003</v>
      </c>
      <c r="I1554" s="67">
        <f t="shared" si="609"/>
        <v>9224.6261800000011</v>
      </c>
      <c r="J1554" s="67">
        <f t="shared" si="610"/>
        <v>3953.4112200000009</v>
      </c>
      <c r="K1554" s="67"/>
      <c r="L1554" s="67"/>
      <c r="M1554" s="9">
        <v>10890.94</v>
      </c>
      <c r="N1554" s="67">
        <f t="shared" si="611"/>
        <v>13178.037400000003</v>
      </c>
      <c r="O1554" s="67">
        <f t="shared" si="612"/>
        <v>10542.429920000002</v>
      </c>
      <c r="P1554" s="67">
        <f t="shared" si="613"/>
        <v>2635.6074800000006</v>
      </c>
      <c r="Q1554" s="67"/>
      <c r="R1554" s="67"/>
      <c r="S1554" s="9">
        <v>10890.94</v>
      </c>
      <c r="T1554" s="67">
        <f t="shared" si="614"/>
        <v>13178.037400000003</v>
      </c>
      <c r="U1554" s="67">
        <f t="shared" si="615"/>
        <v>11860.233660000004</v>
      </c>
      <c r="V1554" s="67">
        <f t="shared" si="616"/>
        <v>1317.8037400000003</v>
      </c>
      <c r="W1554" s="67"/>
      <c r="Y1554" s="9">
        <v>10890.94</v>
      </c>
      <c r="Z1554" s="67">
        <f t="shared" si="600"/>
        <v>13178.037400000003</v>
      </c>
      <c r="AA1554" s="67">
        <f t="shared" si="617"/>
        <v>7906.8224400000017</v>
      </c>
      <c r="AB1554" s="67">
        <f t="shared" si="618"/>
        <v>5271.2149600000012</v>
      </c>
      <c r="AC1554" s="67"/>
      <c r="AD1554" s="67">
        <f t="shared" si="619"/>
        <v>6528.0374000000029</v>
      </c>
      <c r="AE1554">
        <f t="shared" si="620"/>
        <v>3916.8224400000017</v>
      </c>
      <c r="AF1554">
        <f t="shared" si="621"/>
        <v>2611.2149600000012</v>
      </c>
      <c r="AG1554">
        <f t="shared" si="601"/>
        <v>3916.8224400000017</v>
      </c>
      <c r="AH1554">
        <f t="shared" si="602"/>
        <v>-821.96259999999711</v>
      </c>
      <c r="AK1554" s="67">
        <f t="shared" si="622"/>
        <v>6528.0374000000029</v>
      </c>
      <c r="AL1554">
        <f t="shared" si="623"/>
        <v>3916.8224400000017</v>
      </c>
      <c r="AM1554">
        <f t="shared" si="624"/>
        <v>2611.2149600000012</v>
      </c>
      <c r="AN1554">
        <f t="shared" si="603"/>
        <v>3916.8224400000017</v>
      </c>
      <c r="AO1554">
        <f t="shared" si="604"/>
        <v>-821.96259999999711</v>
      </c>
    </row>
    <row r="1555" spans="1:41">
      <c r="A1555" s="9">
        <v>18391.990000000002</v>
      </c>
      <c r="B1555" s="67">
        <f t="shared" si="605"/>
        <v>22254.307900000007</v>
      </c>
      <c r="C1555" s="67">
        <f t="shared" si="606"/>
        <v>13352.584740000004</v>
      </c>
      <c r="D1555" s="67">
        <f t="shared" si="607"/>
        <v>8901.7231600000032</v>
      </c>
      <c r="E1555" s="67"/>
      <c r="F1555" s="67"/>
      <c r="G1555" s="9">
        <v>18391.990000000002</v>
      </c>
      <c r="H1555" s="67">
        <f t="shared" si="608"/>
        <v>22254.307900000007</v>
      </c>
      <c r="I1555" s="67">
        <f t="shared" si="609"/>
        <v>15578.015530000004</v>
      </c>
      <c r="J1555" s="67">
        <f t="shared" si="610"/>
        <v>6676.2923700000019</v>
      </c>
      <c r="K1555" s="67"/>
      <c r="L1555" s="67"/>
      <c r="M1555" s="9">
        <v>18391.990000000002</v>
      </c>
      <c r="N1555" s="67">
        <f t="shared" si="611"/>
        <v>22254.307900000007</v>
      </c>
      <c r="O1555" s="67">
        <f t="shared" si="612"/>
        <v>17803.446320000006</v>
      </c>
      <c r="P1555" s="67">
        <f t="shared" si="613"/>
        <v>4450.8615800000016</v>
      </c>
      <c r="Q1555" s="67"/>
      <c r="R1555" s="67"/>
      <c r="S1555" s="9">
        <v>18391.990000000002</v>
      </c>
      <c r="T1555" s="67">
        <f t="shared" si="614"/>
        <v>22254.307900000007</v>
      </c>
      <c r="U1555" s="67">
        <f t="shared" si="615"/>
        <v>20028.877110000009</v>
      </c>
      <c r="V1555" s="67">
        <f t="shared" si="616"/>
        <v>2225.4307900000008</v>
      </c>
      <c r="W1555" s="67"/>
      <c r="Y1555" s="9">
        <v>18391.990000000002</v>
      </c>
      <c r="Z1555" s="67">
        <f t="shared" si="600"/>
        <v>22254.307900000007</v>
      </c>
      <c r="AA1555" s="67">
        <f t="shared" si="617"/>
        <v>13352.584740000004</v>
      </c>
      <c r="AB1555" s="67">
        <f t="shared" si="618"/>
        <v>8901.7231600000032</v>
      </c>
      <c r="AC1555" s="67"/>
      <c r="AD1555" s="67">
        <f t="shared" si="619"/>
        <v>15604.307900000007</v>
      </c>
      <c r="AE1555">
        <f t="shared" si="620"/>
        <v>9362.5847400000039</v>
      </c>
      <c r="AF1555">
        <f t="shared" si="621"/>
        <v>6241.7231600000032</v>
      </c>
      <c r="AG1555">
        <f t="shared" si="601"/>
        <v>9362.5847400000039</v>
      </c>
      <c r="AH1555">
        <f t="shared" si="602"/>
        <v>8254.3079000000071</v>
      </c>
      <c r="AK1555" s="67">
        <f t="shared" si="622"/>
        <v>15604.307900000007</v>
      </c>
      <c r="AL1555">
        <f t="shared" si="623"/>
        <v>9362.5847400000039</v>
      </c>
      <c r="AM1555">
        <f t="shared" si="624"/>
        <v>6241.7231600000032</v>
      </c>
      <c r="AN1555">
        <f t="shared" si="603"/>
        <v>9362.5847400000039</v>
      </c>
      <c r="AO1555">
        <f t="shared" si="604"/>
        <v>8254.3079000000071</v>
      </c>
    </row>
    <row r="1556" spans="1:41">
      <c r="A1556" s="9">
        <v>703.89</v>
      </c>
      <c r="B1556" s="67">
        <f t="shared" si="605"/>
        <v>851.70690000000013</v>
      </c>
      <c r="C1556" s="67">
        <f t="shared" si="606"/>
        <v>511.02414000000005</v>
      </c>
      <c r="D1556" s="67">
        <f t="shared" si="607"/>
        <v>340.68276000000009</v>
      </c>
      <c r="E1556" s="67"/>
      <c r="F1556" s="67"/>
      <c r="G1556" s="9">
        <v>703.89</v>
      </c>
      <c r="H1556" s="67">
        <f t="shared" si="608"/>
        <v>851.70690000000013</v>
      </c>
      <c r="I1556" s="67">
        <f t="shared" si="609"/>
        <v>596.19483000000002</v>
      </c>
      <c r="J1556" s="67">
        <f t="shared" si="610"/>
        <v>255.51207000000002</v>
      </c>
      <c r="K1556" s="67"/>
      <c r="L1556" s="67"/>
      <c r="M1556" s="9">
        <v>703.89</v>
      </c>
      <c r="N1556" s="67">
        <f t="shared" si="611"/>
        <v>851.70690000000013</v>
      </c>
      <c r="O1556" s="67">
        <f t="shared" si="612"/>
        <v>681.36552000000017</v>
      </c>
      <c r="P1556" s="67">
        <f t="shared" si="613"/>
        <v>170.34138000000004</v>
      </c>
      <c r="Q1556" s="67"/>
      <c r="R1556" s="67"/>
      <c r="S1556" s="9">
        <v>703.89</v>
      </c>
      <c r="T1556" s="67">
        <f t="shared" si="614"/>
        <v>851.70690000000013</v>
      </c>
      <c r="U1556" s="67">
        <f t="shared" si="615"/>
        <v>766.5362100000001</v>
      </c>
      <c r="V1556" s="67">
        <f t="shared" si="616"/>
        <v>85.170690000000022</v>
      </c>
      <c r="W1556" s="67"/>
      <c r="Y1556" s="9">
        <v>703.89</v>
      </c>
      <c r="Z1556" s="67">
        <f t="shared" si="600"/>
        <v>851.70690000000013</v>
      </c>
      <c r="AA1556" s="67">
        <f t="shared" si="617"/>
        <v>511.02414000000005</v>
      </c>
      <c r="AB1556" s="67">
        <f t="shared" si="618"/>
        <v>340.68276000000009</v>
      </c>
      <c r="AC1556" s="67"/>
      <c r="AD1556" s="67">
        <f t="shared" si="619"/>
        <v>0</v>
      </c>
      <c r="AE1556">
        <f t="shared" si="620"/>
        <v>0</v>
      </c>
      <c r="AF1556">
        <f t="shared" si="621"/>
        <v>851.70690000000013</v>
      </c>
      <c r="AG1556">
        <f t="shared" si="601"/>
        <v>0</v>
      </c>
      <c r="AH1556">
        <f t="shared" si="602"/>
        <v>0</v>
      </c>
      <c r="AK1556" s="67">
        <f t="shared" si="622"/>
        <v>0</v>
      </c>
      <c r="AL1556">
        <f t="shared" si="623"/>
        <v>0</v>
      </c>
      <c r="AM1556">
        <f t="shared" si="624"/>
        <v>851.70690000000013</v>
      </c>
      <c r="AN1556">
        <f t="shared" si="603"/>
        <v>0</v>
      </c>
      <c r="AO1556">
        <f t="shared" si="604"/>
        <v>0</v>
      </c>
    </row>
    <row r="1557" spans="1:41">
      <c r="A1557" s="9">
        <v>2599.1</v>
      </c>
      <c r="B1557" s="67">
        <f t="shared" si="605"/>
        <v>3144.9110000000005</v>
      </c>
      <c r="C1557" s="67">
        <f t="shared" si="606"/>
        <v>1886.9466000000002</v>
      </c>
      <c r="D1557" s="67">
        <f t="shared" si="607"/>
        <v>1257.9644000000003</v>
      </c>
      <c r="E1557" s="67"/>
      <c r="F1557" s="67"/>
      <c r="G1557" s="9">
        <v>2599.1</v>
      </c>
      <c r="H1557" s="67">
        <f t="shared" si="608"/>
        <v>3144.9110000000005</v>
      </c>
      <c r="I1557" s="67">
        <f t="shared" si="609"/>
        <v>2201.4377000000004</v>
      </c>
      <c r="J1557" s="67">
        <f t="shared" si="610"/>
        <v>943.47330000000011</v>
      </c>
      <c r="K1557" s="67"/>
      <c r="L1557" s="67"/>
      <c r="M1557" s="9">
        <v>2599.1</v>
      </c>
      <c r="N1557" s="67">
        <f t="shared" si="611"/>
        <v>3144.9110000000005</v>
      </c>
      <c r="O1557" s="67">
        <f t="shared" si="612"/>
        <v>2515.9288000000006</v>
      </c>
      <c r="P1557" s="67">
        <f t="shared" si="613"/>
        <v>628.98220000000015</v>
      </c>
      <c r="Q1557" s="67"/>
      <c r="R1557" s="67"/>
      <c r="S1557" s="9">
        <v>2599.1</v>
      </c>
      <c r="T1557" s="67">
        <f t="shared" si="614"/>
        <v>3144.9110000000005</v>
      </c>
      <c r="U1557" s="67">
        <f t="shared" si="615"/>
        <v>2830.4199000000003</v>
      </c>
      <c r="V1557" s="67">
        <f t="shared" si="616"/>
        <v>314.49110000000007</v>
      </c>
      <c r="W1557" s="67"/>
      <c r="Y1557" s="9">
        <v>2599.1</v>
      </c>
      <c r="Z1557" s="67">
        <f t="shared" si="600"/>
        <v>3144.9110000000005</v>
      </c>
      <c r="AA1557" s="67">
        <f t="shared" si="617"/>
        <v>1886.9466000000002</v>
      </c>
      <c r="AB1557" s="67">
        <f t="shared" si="618"/>
        <v>1257.9644000000003</v>
      </c>
      <c r="AC1557" s="67"/>
      <c r="AD1557" s="67">
        <f t="shared" si="619"/>
        <v>0</v>
      </c>
      <c r="AE1557">
        <f t="shared" si="620"/>
        <v>0</v>
      </c>
      <c r="AF1557">
        <f t="shared" si="621"/>
        <v>3144.9110000000005</v>
      </c>
      <c r="AG1557">
        <f t="shared" si="601"/>
        <v>0</v>
      </c>
      <c r="AH1557">
        <f t="shared" si="602"/>
        <v>0</v>
      </c>
      <c r="AK1557" s="67">
        <f t="shared" si="622"/>
        <v>0</v>
      </c>
      <c r="AL1557">
        <f t="shared" si="623"/>
        <v>0</v>
      </c>
      <c r="AM1557">
        <f t="shared" si="624"/>
        <v>3144.9110000000005</v>
      </c>
      <c r="AN1557">
        <f t="shared" si="603"/>
        <v>0</v>
      </c>
      <c r="AO1557">
        <f t="shared" si="604"/>
        <v>0</v>
      </c>
    </row>
    <row r="1558" spans="1:41">
      <c r="A1558" s="9">
        <v>6803.4800000000005</v>
      </c>
      <c r="B1558" s="67">
        <f t="shared" si="605"/>
        <v>8232.2108000000026</v>
      </c>
      <c r="C1558" s="67">
        <f t="shared" si="606"/>
        <v>4939.3264800000015</v>
      </c>
      <c r="D1558" s="67">
        <f t="shared" si="607"/>
        <v>3292.884320000001</v>
      </c>
      <c r="E1558" s="67"/>
      <c r="F1558" s="67"/>
      <c r="G1558" s="9">
        <v>6803.4800000000005</v>
      </c>
      <c r="H1558" s="67">
        <f t="shared" si="608"/>
        <v>8232.2108000000026</v>
      </c>
      <c r="I1558" s="67">
        <f t="shared" si="609"/>
        <v>5762.5475600000018</v>
      </c>
      <c r="J1558" s="67">
        <f t="shared" si="610"/>
        <v>2469.6632400000008</v>
      </c>
      <c r="K1558" s="67"/>
      <c r="L1558" s="67"/>
      <c r="M1558" s="9">
        <v>6803.4800000000005</v>
      </c>
      <c r="N1558" s="67">
        <f t="shared" si="611"/>
        <v>8232.2108000000026</v>
      </c>
      <c r="O1558" s="67">
        <f t="shared" si="612"/>
        <v>6585.7686400000021</v>
      </c>
      <c r="P1558" s="67">
        <f t="shared" si="613"/>
        <v>1646.4421600000005</v>
      </c>
      <c r="Q1558" s="67"/>
      <c r="R1558" s="67"/>
      <c r="S1558" s="9">
        <v>6803.4800000000005</v>
      </c>
      <c r="T1558" s="67">
        <f t="shared" si="614"/>
        <v>8232.2108000000026</v>
      </c>
      <c r="U1558" s="67">
        <f t="shared" si="615"/>
        <v>7408.9897200000023</v>
      </c>
      <c r="V1558" s="67">
        <f t="shared" si="616"/>
        <v>823.22108000000026</v>
      </c>
      <c r="W1558" s="67"/>
      <c r="Y1558" s="9">
        <v>6803.4800000000005</v>
      </c>
      <c r="Z1558" s="67">
        <f t="shared" si="600"/>
        <v>8232.2108000000026</v>
      </c>
      <c r="AA1558" s="67">
        <f t="shared" si="617"/>
        <v>4939.3264800000015</v>
      </c>
      <c r="AB1558" s="67">
        <f t="shared" si="618"/>
        <v>3292.884320000001</v>
      </c>
      <c r="AC1558" s="67"/>
      <c r="AD1558" s="67">
        <f t="shared" si="619"/>
        <v>1582.2108000000026</v>
      </c>
      <c r="AE1558">
        <f t="shared" si="620"/>
        <v>949.32648000000154</v>
      </c>
      <c r="AF1558">
        <f t="shared" si="621"/>
        <v>632.88432000000103</v>
      </c>
      <c r="AG1558">
        <f t="shared" si="601"/>
        <v>949.32648000000154</v>
      </c>
      <c r="AH1558">
        <f t="shared" si="602"/>
        <v>-5767.7891999999974</v>
      </c>
      <c r="AK1558" s="67">
        <f t="shared" si="622"/>
        <v>1582.2108000000026</v>
      </c>
      <c r="AL1558">
        <f t="shared" si="623"/>
        <v>949.32648000000154</v>
      </c>
      <c r="AM1558">
        <f t="shared" si="624"/>
        <v>632.88432000000103</v>
      </c>
      <c r="AN1558">
        <f t="shared" si="603"/>
        <v>949.32648000000154</v>
      </c>
      <c r="AO1558">
        <f t="shared" si="604"/>
        <v>-5767.7891999999974</v>
      </c>
    </row>
    <row r="1559" spans="1:41">
      <c r="A1559" s="9">
        <v>5291.42</v>
      </c>
      <c r="B1559" s="67">
        <f t="shared" si="605"/>
        <v>6402.6182000000008</v>
      </c>
      <c r="C1559" s="67">
        <f t="shared" si="606"/>
        <v>3841.5709200000001</v>
      </c>
      <c r="D1559" s="67">
        <f t="shared" si="607"/>
        <v>2561.0472800000007</v>
      </c>
      <c r="E1559" s="67"/>
      <c r="F1559" s="67"/>
      <c r="G1559" s="9">
        <v>5291.42</v>
      </c>
      <c r="H1559" s="67">
        <f t="shared" si="608"/>
        <v>6402.6182000000008</v>
      </c>
      <c r="I1559" s="67">
        <f t="shared" si="609"/>
        <v>4481.8327399999998</v>
      </c>
      <c r="J1559" s="67">
        <f t="shared" si="610"/>
        <v>1920.7854600000001</v>
      </c>
      <c r="K1559" s="67"/>
      <c r="L1559" s="67"/>
      <c r="M1559" s="9">
        <v>5291.42</v>
      </c>
      <c r="N1559" s="67">
        <f t="shared" si="611"/>
        <v>6402.6182000000008</v>
      </c>
      <c r="O1559" s="67">
        <f t="shared" si="612"/>
        <v>5122.0945600000014</v>
      </c>
      <c r="P1559" s="67">
        <f t="shared" si="613"/>
        <v>1280.5236400000003</v>
      </c>
      <c r="Q1559" s="67"/>
      <c r="R1559" s="67"/>
      <c r="S1559" s="9">
        <v>5291.42</v>
      </c>
      <c r="T1559" s="67">
        <f t="shared" si="614"/>
        <v>6402.6182000000008</v>
      </c>
      <c r="U1559" s="67">
        <f t="shared" si="615"/>
        <v>5762.3563800000011</v>
      </c>
      <c r="V1559" s="67">
        <f t="shared" si="616"/>
        <v>640.26182000000017</v>
      </c>
      <c r="W1559" s="67"/>
      <c r="Y1559" s="9">
        <v>5291.42</v>
      </c>
      <c r="Z1559" s="67">
        <f t="shared" si="600"/>
        <v>6402.6182000000008</v>
      </c>
      <c r="AA1559" s="67">
        <f t="shared" si="617"/>
        <v>3841.5709200000001</v>
      </c>
      <c r="AB1559" s="67">
        <f t="shared" si="618"/>
        <v>2561.0472800000007</v>
      </c>
      <c r="AC1559" s="67"/>
      <c r="AD1559" s="67">
        <f t="shared" si="619"/>
        <v>0</v>
      </c>
      <c r="AE1559">
        <f t="shared" si="620"/>
        <v>0</v>
      </c>
      <c r="AF1559">
        <f t="shared" si="621"/>
        <v>6402.6182000000008</v>
      </c>
      <c r="AG1559">
        <f t="shared" si="601"/>
        <v>0</v>
      </c>
      <c r="AH1559">
        <f t="shared" si="602"/>
        <v>0</v>
      </c>
      <c r="AK1559" s="67">
        <f t="shared" si="622"/>
        <v>-247.3817999999992</v>
      </c>
      <c r="AL1559">
        <f t="shared" si="623"/>
        <v>-148.42907999999952</v>
      </c>
      <c r="AM1559">
        <f t="shared" si="624"/>
        <v>-98.952719999999687</v>
      </c>
      <c r="AN1559">
        <f t="shared" si="603"/>
        <v>-148.42907999999952</v>
      </c>
      <c r="AO1559">
        <f t="shared" si="604"/>
        <v>-7597.3817999999992</v>
      </c>
    </row>
    <row r="1560" spans="1:41">
      <c r="A1560" s="9">
        <v>24216.66</v>
      </c>
      <c r="B1560" s="67">
        <f t="shared" si="605"/>
        <v>29302.158600000006</v>
      </c>
      <c r="C1560" s="67">
        <f t="shared" si="606"/>
        <v>17581.295160000001</v>
      </c>
      <c r="D1560" s="67">
        <f t="shared" si="607"/>
        <v>11720.863440000003</v>
      </c>
      <c r="E1560" s="67"/>
      <c r="F1560" s="67"/>
      <c r="G1560" s="9">
        <v>24216.66</v>
      </c>
      <c r="H1560" s="67">
        <f t="shared" si="608"/>
        <v>29302.158600000006</v>
      </c>
      <c r="I1560" s="67">
        <f t="shared" si="609"/>
        <v>20511.511020000002</v>
      </c>
      <c r="J1560" s="67">
        <f t="shared" si="610"/>
        <v>8790.6475800000007</v>
      </c>
      <c r="K1560" s="67"/>
      <c r="L1560" s="67"/>
      <c r="M1560" s="9">
        <v>24216.66</v>
      </c>
      <c r="N1560" s="67">
        <f t="shared" si="611"/>
        <v>29302.158600000006</v>
      </c>
      <c r="O1560" s="67">
        <f t="shared" si="612"/>
        <v>23441.726880000006</v>
      </c>
      <c r="P1560" s="67">
        <f t="shared" si="613"/>
        <v>5860.4317200000014</v>
      </c>
      <c r="Q1560" s="67"/>
      <c r="R1560" s="67"/>
      <c r="S1560" s="9">
        <v>24216.66</v>
      </c>
      <c r="T1560" s="67">
        <f t="shared" si="614"/>
        <v>29302.158600000006</v>
      </c>
      <c r="U1560" s="67">
        <f t="shared" si="615"/>
        <v>26371.942740000006</v>
      </c>
      <c r="V1560" s="67">
        <f t="shared" si="616"/>
        <v>2930.2158600000007</v>
      </c>
      <c r="W1560" s="67"/>
      <c r="Y1560" s="9">
        <v>24216.66</v>
      </c>
      <c r="Z1560" s="67">
        <f t="shared" si="600"/>
        <v>29302.158600000006</v>
      </c>
      <c r="AA1560" s="67">
        <f t="shared" si="617"/>
        <v>17581.295160000001</v>
      </c>
      <c r="AB1560" s="67">
        <f t="shared" si="618"/>
        <v>11720.863440000003</v>
      </c>
      <c r="AC1560" s="67"/>
      <c r="AD1560" s="67">
        <f t="shared" si="619"/>
        <v>22652.158600000006</v>
      </c>
      <c r="AE1560">
        <f t="shared" si="620"/>
        <v>13591.295160000003</v>
      </c>
      <c r="AF1560">
        <f t="shared" si="621"/>
        <v>9060.8634400000028</v>
      </c>
      <c r="AG1560">
        <f t="shared" si="601"/>
        <v>15302.158600000006</v>
      </c>
      <c r="AH1560">
        <f t="shared" si="602"/>
        <v>15302.158600000006</v>
      </c>
      <c r="AK1560" s="67">
        <f t="shared" si="622"/>
        <v>22652.158600000006</v>
      </c>
      <c r="AL1560">
        <f t="shared" si="623"/>
        <v>13591.295160000003</v>
      </c>
      <c r="AM1560">
        <f t="shared" si="624"/>
        <v>9060.8634400000028</v>
      </c>
      <c r="AN1560">
        <f t="shared" si="603"/>
        <v>15302.158600000006</v>
      </c>
      <c r="AO1560">
        <f t="shared" si="604"/>
        <v>15302.158600000006</v>
      </c>
    </row>
    <row r="1561" spans="1:41">
      <c r="A1561" s="9">
        <v>17287.57</v>
      </c>
      <c r="B1561" s="67">
        <f t="shared" si="605"/>
        <v>20917.959700000003</v>
      </c>
      <c r="C1561" s="67">
        <f t="shared" si="606"/>
        <v>12550.775820000001</v>
      </c>
      <c r="D1561" s="67">
        <f t="shared" si="607"/>
        <v>8367.1838800000023</v>
      </c>
      <c r="E1561" s="67"/>
      <c r="F1561" s="67"/>
      <c r="G1561" s="9">
        <v>17287.57</v>
      </c>
      <c r="H1561" s="67">
        <f t="shared" si="608"/>
        <v>20917.959700000003</v>
      </c>
      <c r="I1561" s="67">
        <f t="shared" si="609"/>
        <v>14642.571790000002</v>
      </c>
      <c r="J1561" s="67">
        <f t="shared" si="610"/>
        <v>6275.3879100000004</v>
      </c>
      <c r="K1561" s="67"/>
      <c r="L1561" s="67"/>
      <c r="M1561" s="9">
        <v>17287.57</v>
      </c>
      <c r="N1561" s="67">
        <f t="shared" si="611"/>
        <v>20917.959700000003</v>
      </c>
      <c r="O1561" s="67">
        <f t="shared" si="612"/>
        <v>16734.367760000005</v>
      </c>
      <c r="P1561" s="67">
        <f t="shared" si="613"/>
        <v>4183.5919400000012</v>
      </c>
      <c r="Q1561" s="67"/>
      <c r="R1561" s="67"/>
      <c r="S1561" s="9">
        <v>17287.57</v>
      </c>
      <c r="T1561" s="67">
        <f t="shared" si="614"/>
        <v>20917.959700000003</v>
      </c>
      <c r="U1561" s="67">
        <f t="shared" si="615"/>
        <v>18826.163730000004</v>
      </c>
      <c r="V1561" s="67">
        <f t="shared" si="616"/>
        <v>2091.7959700000006</v>
      </c>
      <c r="W1561" s="67"/>
      <c r="Y1561" s="9">
        <v>17287.57</v>
      </c>
      <c r="Z1561" s="67">
        <f t="shared" si="600"/>
        <v>20917.959700000003</v>
      </c>
      <c r="AA1561" s="67">
        <f t="shared" si="617"/>
        <v>12550.775820000001</v>
      </c>
      <c r="AB1561" s="67">
        <f t="shared" si="618"/>
        <v>8367.1838800000023</v>
      </c>
      <c r="AC1561" s="67"/>
      <c r="AD1561" s="67">
        <f t="shared" si="619"/>
        <v>14267.959700000003</v>
      </c>
      <c r="AE1561">
        <f t="shared" si="620"/>
        <v>8560.7758200000007</v>
      </c>
      <c r="AF1561">
        <f t="shared" si="621"/>
        <v>5707.1838800000014</v>
      </c>
      <c r="AG1561">
        <f t="shared" si="601"/>
        <v>8560.7758200000007</v>
      </c>
      <c r="AH1561">
        <f t="shared" si="602"/>
        <v>6917.9597000000022</v>
      </c>
      <c r="AK1561" s="67">
        <f t="shared" si="622"/>
        <v>14267.959700000003</v>
      </c>
      <c r="AL1561">
        <f t="shared" si="623"/>
        <v>8560.7758200000007</v>
      </c>
      <c r="AM1561">
        <f t="shared" si="624"/>
        <v>5707.1838800000014</v>
      </c>
      <c r="AN1561">
        <f t="shared" si="603"/>
        <v>8560.7758200000007</v>
      </c>
      <c r="AO1561">
        <f t="shared" si="604"/>
        <v>6917.9597000000022</v>
      </c>
    </row>
    <row r="1562" spans="1:41">
      <c r="A1562" s="9">
        <v>9169.5300000000007</v>
      </c>
      <c r="B1562" s="67">
        <f t="shared" si="605"/>
        <v>11095.131300000003</v>
      </c>
      <c r="C1562" s="67">
        <f t="shared" si="606"/>
        <v>6657.0787800000016</v>
      </c>
      <c r="D1562" s="67">
        <f t="shared" si="607"/>
        <v>4438.0525200000011</v>
      </c>
      <c r="E1562" s="67"/>
      <c r="F1562" s="67"/>
      <c r="G1562" s="9">
        <v>9169.5300000000007</v>
      </c>
      <c r="H1562" s="67">
        <f t="shared" si="608"/>
        <v>11095.131300000003</v>
      </c>
      <c r="I1562" s="67">
        <f t="shared" si="609"/>
        <v>7766.591910000001</v>
      </c>
      <c r="J1562" s="67">
        <f t="shared" si="610"/>
        <v>3328.5393900000008</v>
      </c>
      <c r="K1562" s="67"/>
      <c r="L1562" s="67"/>
      <c r="M1562" s="9">
        <v>9169.5300000000007</v>
      </c>
      <c r="N1562" s="67">
        <f t="shared" si="611"/>
        <v>11095.131300000003</v>
      </c>
      <c r="O1562" s="67">
        <f t="shared" si="612"/>
        <v>8876.1050400000022</v>
      </c>
      <c r="P1562" s="67">
        <f t="shared" si="613"/>
        <v>2219.0262600000005</v>
      </c>
      <c r="Q1562" s="67"/>
      <c r="R1562" s="67"/>
      <c r="S1562" s="9">
        <v>9169.5300000000007</v>
      </c>
      <c r="T1562" s="67">
        <f t="shared" si="614"/>
        <v>11095.131300000003</v>
      </c>
      <c r="U1562" s="67">
        <f t="shared" si="615"/>
        <v>9985.6181700000034</v>
      </c>
      <c r="V1562" s="67">
        <f t="shared" si="616"/>
        <v>1109.5131300000003</v>
      </c>
      <c r="W1562" s="67"/>
      <c r="Y1562" s="9">
        <v>9169.5300000000007</v>
      </c>
      <c r="Z1562" s="67">
        <f t="shared" si="600"/>
        <v>11095.131300000003</v>
      </c>
      <c r="AA1562" s="67">
        <f t="shared" si="617"/>
        <v>6657.0787800000016</v>
      </c>
      <c r="AB1562" s="67">
        <f t="shared" si="618"/>
        <v>4438.0525200000011</v>
      </c>
      <c r="AC1562" s="67"/>
      <c r="AD1562" s="67">
        <f t="shared" si="619"/>
        <v>4445.1313000000027</v>
      </c>
      <c r="AE1562">
        <f t="shared" si="620"/>
        <v>2667.0787800000016</v>
      </c>
      <c r="AF1562">
        <f t="shared" si="621"/>
        <v>1778.0525200000011</v>
      </c>
      <c r="AG1562">
        <f t="shared" si="601"/>
        <v>2667.0787800000016</v>
      </c>
      <c r="AH1562">
        <f t="shared" si="602"/>
        <v>-2904.8686999999973</v>
      </c>
      <c r="AK1562" s="67">
        <f t="shared" si="622"/>
        <v>4445.1313000000027</v>
      </c>
      <c r="AL1562">
        <f t="shared" si="623"/>
        <v>2667.0787800000016</v>
      </c>
      <c r="AM1562">
        <f t="shared" si="624"/>
        <v>1778.0525200000011</v>
      </c>
      <c r="AN1562">
        <f t="shared" si="603"/>
        <v>2667.0787800000016</v>
      </c>
      <c r="AO1562">
        <f t="shared" si="604"/>
        <v>-2904.8686999999973</v>
      </c>
    </row>
    <row r="1563" spans="1:41">
      <c r="A1563" s="9">
        <v>5466.8</v>
      </c>
      <c r="B1563" s="67">
        <f t="shared" si="605"/>
        <v>6614.8280000000013</v>
      </c>
      <c r="C1563" s="67">
        <f t="shared" si="606"/>
        <v>3968.8968000000004</v>
      </c>
      <c r="D1563" s="67">
        <f t="shared" si="607"/>
        <v>2645.9312000000009</v>
      </c>
      <c r="E1563" s="67"/>
      <c r="F1563" s="67"/>
      <c r="G1563" s="9">
        <v>5466.8</v>
      </c>
      <c r="H1563" s="67">
        <f t="shared" si="608"/>
        <v>6614.8280000000013</v>
      </c>
      <c r="I1563" s="67">
        <f t="shared" si="609"/>
        <v>4630.3796000000002</v>
      </c>
      <c r="J1563" s="67">
        <f t="shared" si="610"/>
        <v>1984.4484000000002</v>
      </c>
      <c r="K1563" s="67"/>
      <c r="L1563" s="67"/>
      <c r="M1563" s="9">
        <v>5466.8</v>
      </c>
      <c r="N1563" s="67">
        <f t="shared" si="611"/>
        <v>6614.8280000000013</v>
      </c>
      <c r="O1563" s="67">
        <f t="shared" si="612"/>
        <v>5291.8624000000018</v>
      </c>
      <c r="P1563" s="67">
        <f t="shared" si="613"/>
        <v>1322.9656000000004</v>
      </c>
      <c r="Q1563" s="67"/>
      <c r="R1563" s="67"/>
      <c r="S1563" s="9">
        <v>5466.8</v>
      </c>
      <c r="T1563" s="67">
        <f t="shared" si="614"/>
        <v>6614.8280000000013</v>
      </c>
      <c r="U1563" s="67">
        <f t="shared" si="615"/>
        <v>5953.3452000000016</v>
      </c>
      <c r="V1563" s="67">
        <f t="shared" si="616"/>
        <v>661.48280000000022</v>
      </c>
      <c r="W1563" s="67"/>
      <c r="Y1563" s="9">
        <v>5466.8</v>
      </c>
      <c r="Z1563" s="67">
        <f t="shared" si="600"/>
        <v>6614.8280000000013</v>
      </c>
      <c r="AA1563" s="67">
        <f t="shared" si="617"/>
        <v>3968.8968000000004</v>
      </c>
      <c r="AB1563" s="67">
        <f t="shared" si="618"/>
        <v>2645.9312000000009</v>
      </c>
      <c r="AC1563" s="67"/>
      <c r="AD1563" s="67">
        <f t="shared" si="619"/>
        <v>0</v>
      </c>
      <c r="AE1563">
        <f t="shared" si="620"/>
        <v>0</v>
      </c>
      <c r="AF1563">
        <f t="shared" si="621"/>
        <v>6614.8280000000013</v>
      </c>
      <c r="AG1563">
        <f t="shared" si="601"/>
        <v>0</v>
      </c>
      <c r="AH1563">
        <f t="shared" si="602"/>
        <v>0</v>
      </c>
      <c r="AK1563" s="67">
        <f t="shared" si="622"/>
        <v>-35.171999999998661</v>
      </c>
      <c r="AL1563">
        <f t="shared" si="623"/>
        <v>-21.103199999999195</v>
      </c>
      <c r="AM1563">
        <f t="shared" si="624"/>
        <v>-14.068799999999465</v>
      </c>
      <c r="AN1563">
        <f t="shared" si="603"/>
        <v>-21.103199999999195</v>
      </c>
      <c r="AO1563">
        <f t="shared" si="604"/>
        <v>-7385.1719999999987</v>
      </c>
    </row>
    <row r="1564" spans="1:41">
      <c r="A1564" s="9">
        <v>15490.320000000002</v>
      </c>
      <c r="B1564" s="67">
        <f t="shared" si="605"/>
        <v>18743.287200000006</v>
      </c>
      <c r="C1564" s="67">
        <f t="shared" si="606"/>
        <v>11245.972320000003</v>
      </c>
      <c r="D1564" s="67">
        <f t="shared" si="607"/>
        <v>7497.3148800000026</v>
      </c>
      <c r="E1564" s="67"/>
      <c r="F1564" s="67"/>
      <c r="G1564" s="9">
        <v>15490.320000000002</v>
      </c>
      <c r="H1564" s="67">
        <f t="shared" si="608"/>
        <v>18743.287200000006</v>
      </c>
      <c r="I1564" s="67">
        <f t="shared" si="609"/>
        <v>13120.301040000004</v>
      </c>
      <c r="J1564" s="67">
        <f t="shared" si="610"/>
        <v>5622.9861600000013</v>
      </c>
      <c r="K1564" s="67"/>
      <c r="L1564" s="67"/>
      <c r="M1564" s="9">
        <v>15490.320000000002</v>
      </c>
      <c r="N1564" s="67">
        <f t="shared" si="611"/>
        <v>18743.287200000006</v>
      </c>
      <c r="O1564" s="67">
        <f t="shared" si="612"/>
        <v>14994.629760000005</v>
      </c>
      <c r="P1564" s="67">
        <f t="shared" si="613"/>
        <v>3748.6574400000013</v>
      </c>
      <c r="Q1564" s="67"/>
      <c r="R1564" s="67"/>
      <c r="S1564" s="9">
        <v>15490.320000000002</v>
      </c>
      <c r="T1564" s="67">
        <f t="shared" si="614"/>
        <v>18743.287200000006</v>
      </c>
      <c r="U1564" s="67">
        <f t="shared" si="615"/>
        <v>16868.958480000005</v>
      </c>
      <c r="V1564" s="67">
        <f t="shared" si="616"/>
        <v>1874.3287200000007</v>
      </c>
      <c r="W1564" s="67"/>
      <c r="Y1564" s="9">
        <v>15490.320000000002</v>
      </c>
      <c r="Z1564" s="67">
        <f t="shared" si="600"/>
        <v>18743.287200000006</v>
      </c>
      <c r="AA1564" s="67">
        <f t="shared" si="617"/>
        <v>11245.972320000003</v>
      </c>
      <c r="AB1564" s="67">
        <f t="shared" si="618"/>
        <v>7497.3148800000026</v>
      </c>
      <c r="AC1564" s="67"/>
      <c r="AD1564" s="67">
        <f t="shared" si="619"/>
        <v>12093.287200000006</v>
      </c>
      <c r="AE1564">
        <f t="shared" si="620"/>
        <v>7255.9723200000035</v>
      </c>
      <c r="AF1564">
        <f t="shared" si="621"/>
        <v>4837.3148800000026</v>
      </c>
      <c r="AG1564">
        <f t="shared" si="601"/>
        <v>7255.9723200000035</v>
      </c>
      <c r="AH1564">
        <f t="shared" si="602"/>
        <v>4743.2872000000061</v>
      </c>
      <c r="AK1564" s="67">
        <f t="shared" si="622"/>
        <v>12093.287200000006</v>
      </c>
      <c r="AL1564">
        <f t="shared" si="623"/>
        <v>7255.9723200000035</v>
      </c>
      <c r="AM1564">
        <f t="shared" si="624"/>
        <v>4837.3148800000026</v>
      </c>
      <c r="AN1564">
        <f t="shared" si="603"/>
        <v>7255.9723200000035</v>
      </c>
      <c r="AO1564">
        <f t="shared" si="604"/>
        <v>4743.2872000000061</v>
      </c>
    </row>
    <row r="1565" spans="1:41">
      <c r="A1565" s="9">
        <v>1180.26</v>
      </c>
      <c r="B1565" s="67">
        <f t="shared" si="605"/>
        <v>1428.1146000000001</v>
      </c>
      <c r="C1565" s="67">
        <f t="shared" si="606"/>
        <v>856.86876000000007</v>
      </c>
      <c r="D1565" s="67">
        <f t="shared" si="607"/>
        <v>571.24584000000004</v>
      </c>
      <c r="E1565" s="67"/>
      <c r="F1565" s="67"/>
      <c r="G1565" s="9">
        <v>1180.26</v>
      </c>
      <c r="H1565" s="67">
        <f t="shared" si="608"/>
        <v>1428.1146000000001</v>
      </c>
      <c r="I1565" s="67">
        <f t="shared" si="609"/>
        <v>999.68021999999996</v>
      </c>
      <c r="J1565" s="67">
        <f t="shared" si="610"/>
        <v>428.43438000000003</v>
      </c>
      <c r="K1565" s="67"/>
      <c r="L1565" s="67"/>
      <c r="M1565" s="9">
        <v>1180.26</v>
      </c>
      <c r="N1565" s="67">
        <f t="shared" si="611"/>
        <v>1428.1146000000001</v>
      </c>
      <c r="O1565" s="67">
        <f t="shared" si="612"/>
        <v>1142.4916800000001</v>
      </c>
      <c r="P1565" s="67">
        <f t="shared" si="613"/>
        <v>285.62292000000002</v>
      </c>
      <c r="Q1565" s="67"/>
      <c r="R1565" s="67"/>
      <c r="S1565" s="9">
        <v>1180.26</v>
      </c>
      <c r="T1565" s="67">
        <f t="shared" si="614"/>
        <v>1428.1146000000001</v>
      </c>
      <c r="U1565" s="67">
        <f t="shared" si="615"/>
        <v>1285.3031400000002</v>
      </c>
      <c r="V1565" s="67">
        <f t="shared" si="616"/>
        <v>142.81146000000001</v>
      </c>
      <c r="W1565" s="67"/>
      <c r="Y1565" s="9">
        <v>1180.26</v>
      </c>
      <c r="Z1565" s="67">
        <f t="shared" si="600"/>
        <v>1428.1146000000001</v>
      </c>
      <c r="AA1565" s="67">
        <f t="shared" si="617"/>
        <v>856.86876000000007</v>
      </c>
      <c r="AB1565" s="67">
        <f t="shared" si="618"/>
        <v>571.24584000000004</v>
      </c>
      <c r="AC1565" s="67"/>
      <c r="AD1565" s="67">
        <f t="shared" si="619"/>
        <v>0</v>
      </c>
      <c r="AE1565">
        <f t="shared" si="620"/>
        <v>0</v>
      </c>
      <c r="AF1565">
        <f t="shared" si="621"/>
        <v>1428.1146000000001</v>
      </c>
      <c r="AG1565">
        <f t="shared" si="601"/>
        <v>0</v>
      </c>
      <c r="AH1565">
        <f t="shared" si="602"/>
        <v>0</v>
      </c>
      <c r="AK1565" s="67">
        <f t="shared" si="622"/>
        <v>0</v>
      </c>
      <c r="AL1565">
        <f t="shared" si="623"/>
        <v>0</v>
      </c>
      <c r="AM1565">
        <f t="shared" si="624"/>
        <v>1428.1146000000001</v>
      </c>
      <c r="AN1565">
        <f t="shared" si="603"/>
        <v>0</v>
      </c>
      <c r="AO1565">
        <f t="shared" si="604"/>
        <v>0</v>
      </c>
    </row>
    <row r="1566" spans="1:41">
      <c r="A1566" s="9">
        <v>9182.9600000000009</v>
      </c>
      <c r="B1566" s="67">
        <f t="shared" si="605"/>
        <v>11111.381600000002</v>
      </c>
      <c r="C1566" s="67">
        <f t="shared" si="606"/>
        <v>6666.8289600000016</v>
      </c>
      <c r="D1566" s="67">
        <f t="shared" si="607"/>
        <v>4444.5526400000008</v>
      </c>
      <c r="E1566" s="67"/>
      <c r="F1566" s="67"/>
      <c r="G1566" s="9">
        <v>9182.9600000000009</v>
      </c>
      <c r="H1566" s="67">
        <f t="shared" si="608"/>
        <v>11111.381600000002</v>
      </c>
      <c r="I1566" s="67">
        <f t="shared" si="609"/>
        <v>7777.9671200000012</v>
      </c>
      <c r="J1566" s="67">
        <f t="shared" si="610"/>
        <v>3333.4144800000008</v>
      </c>
      <c r="K1566" s="67"/>
      <c r="L1566" s="67"/>
      <c r="M1566" s="9">
        <v>9182.9600000000009</v>
      </c>
      <c r="N1566" s="67">
        <f t="shared" si="611"/>
        <v>11111.381600000002</v>
      </c>
      <c r="O1566" s="67">
        <f t="shared" si="612"/>
        <v>8889.1052800000016</v>
      </c>
      <c r="P1566" s="67">
        <f t="shared" si="613"/>
        <v>2222.2763200000004</v>
      </c>
      <c r="Q1566" s="67"/>
      <c r="R1566" s="67"/>
      <c r="S1566" s="9">
        <v>9182.9600000000009</v>
      </c>
      <c r="T1566" s="67">
        <f t="shared" si="614"/>
        <v>11111.381600000002</v>
      </c>
      <c r="U1566" s="67">
        <f t="shared" si="615"/>
        <v>10000.243440000002</v>
      </c>
      <c r="V1566" s="67">
        <f t="shared" si="616"/>
        <v>1111.1381600000002</v>
      </c>
      <c r="W1566" s="67"/>
      <c r="Y1566" s="9">
        <v>9182.9600000000009</v>
      </c>
      <c r="Z1566" s="67">
        <f t="shared" si="600"/>
        <v>11111.381600000002</v>
      </c>
      <c r="AA1566" s="67">
        <f t="shared" si="617"/>
        <v>6666.8289600000016</v>
      </c>
      <c r="AB1566" s="67">
        <f t="shared" si="618"/>
        <v>4444.5526400000008</v>
      </c>
      <c r="AC1566" s="67"/>
      <c r="AD1566" s="67">
        <f t="shared" si="619"/>
        <v>4461.3816000000024</v>
      </c>
      <c r="AE1566">
        <f t="shared" si="620"/>
        <v>2676.8289600000012</v>
      </c>
      <c r="AF1566">
        <f t="shared" si="621"/>
        <v>1784.552640000001</v>
      </c>
      <c r="AG1566">
        <f t="shared" si="601"/>
        <v>2676.8289600000012</v>
      </c>
      <c r="AH1566">
        <f t="shared" si="602"/>
        <v>-2888.618399999998</v>
      </c>
      <c r="AK1566" s="67">
        <f t="shared" si="622"/>
        <v>4461.3816000000024</v>
      </c>
      <c r="AL1566">
        <f t="shared" si="623"/>
        <v>2676.8289600000012</v>
      </c>
      <c r="AM1566">
        <f t="shared" si="624"/>
        <v>1784.552640000001</v>
      </c>
      <c r="AN1566">
        <f t="shared" si="603"/>
        <v>2676.8289600000012</v>
      </c>
      <c r="AO1566">
        <f t="shared" si="604"/>
        <v>-2888.618399999998</v>
      </c>
    </row>
    <row r="1567" spans="1:41">
      <c r="A1567" s="9">
        <v>19948.29</v>
      </c>
      <c r="B1567" s="67">
        <f t="shared" si="605"/>
        <v>24137.430900000003</v>
      </c>
      <c r="C1567" s="67">
        <f t="shared" si="606"/>
        <v>14482.458540000001</v>
      </c>
      <c r="D1567" s="67">
        <f t="shared" si="607"/>
        <v>9654.9723600000016</v>
      </c>
      <c r="E1567" s="67"/>
      <c r="F1567" s="67"/>
      <c r="G1567" s="9">
        <v>19948.29</v>
      </c>
      <c r="H1567" s="67">
        <f t="shared" si="608"/>
        <v>24137.430900000003</v>
      </c>
      <c r="I1567" s="67">
        <f t="shared" si="609"/>
        <v>16896.20163</v>
      </c>
      <c r="J1567" s="67">
        <f t="shared" si="610"/>
        <v>7241.2292700000007</v>
      </c>
      <c r="K1567" s="67"/>
      <c r="L1567" s="67"/>
      <c r="M1567" s="9">
        <v>19948.29</v>
      </c>
      <c r="N1567" s="67">
        <f t="shared" si="611"/>
        <v>24137.430900000003</v>
      </c>
      <c r="O1567" s="67">
        <f t="shared" si="612"/>
        <v>19309.944720000003</v>
      </c>
      <c r="P1567" s="67">
        <f t="shared" si="613"/>
        <v>4827.4861800000008</v>
      </c>
      <c r="Q1567" s="67"/>
      <c r="R1567" s="67"/>
      <c r="S1567" s="9">
        <v>19948.29</v>
      </c>
      <c r="T1567" s="67">
        <f t="shared" si="614"/>
        <v>24137.430900000003</v>
      </c>
      <c r="U1567" s="67">
        <f t="shared" si="615"/>
        <v>21723.687810000003</v>
      </c>
      <c r="V1567" s="67">
        <f t="shared" si="616"/>
        <v>2413.7430900000004</v>
      </c>
      <c r="W1567" s="67"/>
      <c r="Y1567" s="9">
        <v>19948.29</v>
      </c>
      <c r="Z1567" s="67">
        <f t="shared" si="600"/>
        <v>24137.430900000003</v>
      </c>
      <c r="AA1567" s="67">
        <f t="shared" si="617"/>
        <v>14482.458540000001</v>
      </c>
      <c r="AB1567" s="67">
        <f t="shared" si="618"/>
        <v>9654.9723600000016</v>
      </c>
      <c r="AC1567" s="67"/>
      <c r="AD1567" s="67">
        <f t="shared" si="619"/>
        <v>17487.430900000003</v>
      </c>
      <c r="AE1567">
        <f t="shared" si="620"/>
        <v>10492.458540000001</v>
      </c>
      <c r="AF1567">
        <f t="shared" si="621"/>
        <v>6994.9723600000016</v>
      </c>
      <c r="AG1567">
        <f t="shared" si="601"/>
        <v>10492.458540000001</v>
      </c>
      <c r="AH1567">
        <f t="shared" si="602"/>
        <v>10137.430900000003</v>
      </c>
      <c r="AK1567" s="67">
        <f t="shared" si="622"/>
        <v>17487.430900000003</v>
      </c>
      <c r="AL1567">
        <f t="shared" si="623"/>
        <v>10492.458540000001</v>
      </c>
      <c r="AM1567">
        <f t="shared" si="624"/>
        <v>6994.9723600000016</v>
      </c>
      <c r="AN1567">
        <f t="shared" si="603"/>
        <v>10492.458540000001</v>
      </c>
      <c r="AO1567">
        <f t="shared" si="604"/>
        <v>10137.430900000003</v>
      </c>
    </row>
    <row r="1568" spans="1:41">
      <c r="A1568" s="9">
        <v>613.83000000000004</v>
      </c>
      <c r="B1568" s="67">
        <f t="shared" si="605"/>
        <v>742.73430000000019</v>
      </c>
      <c r="C1568" s="67">
        <f t="shared" si="606"/>
        <v>445.64058000000011</v>
      </c>
      <c r="D1568" s="67">
        <f t="shared" si="607"/>
        <v>297.09372000000008</v>
      </c>
      <c r="E1568" s="67"/>
      <c r="F1568" s="67"/>
      <c r="G1568" s="9">
        <v>613.83000000000004</v>
      </c>
      <c r="H1568" s="67">
        <f t="shared" si="608"/>
        <v>742.73430000000019</v>
      </c>
      <c r="I1568" s="67">
        <f t="shared" si="609"/>
        <v>519.91401000000008</v>
      </c>
      <c r="J1568" s="67">
        <f t="shared" si="610"/>
        <v>222.82029000000006</v>
      </c>
      <c r="K1568" s="67"/>
      <c r="L1568" s="67"/>
      <c r="M1568" s="9">
        <v>613.83000000000004</v>
      </c>
      <c r="N1568" s="67">
        <f t="shared" si="611"/>
        <v>742.73430000000019</v>
      </c>
      <c r="O1568" s="67">
        <f t="shared" si="612"/>
        <v>594.18744000000015</v>
      </c>
      <c r="P1568" s="67">
        <f t="shared" si="613"/>
        <v>148.54686000000004</v>
      </c>
      <c r="Q1568" s="67"/>
      <c r="R1568" s="67"/>
      <c r="S1568" s="9">
        <v>613.83000000000004</v>
      </c>
      <c r="T1568" s="67">
        <f t="shared" si="614"/>
        <v>742.73430000000019</v>
      </c>
      <c r="U1568" s="67">
        <f t="shared" si="615"/>
        <v>668.46087000000023</v>
      </c>
      <c r="V1568" s="67">
        <f t="shared" si="616"/>
        <v>74.273430000000019</v>
      </c>
      <c r="W1568" s="67"/>
      <c r="Y1568" s="9">
        <v>613.83000000000004</v>
      </c>
      <c r="Z1568" s="67">
        <f t="shared" si="600"/>
        <v>742.73430000000019</v>
      </c>
      <c r="AA1568" s="67">
        <f t="shared" si="617"/>
        <v>445.64058000000011</v>
      </c>
      <c r="AB1568" s="67">
        <f t="shared" si="618"/>
        <v>297.09372000000008</v>
      </c>
      <c r="AC1568" s="67"/>
      <c r="AD1568" s="67">
        <f t="shared" si="619"/>
        <v>0</v>
      </c>
      <c r="AE1568">
        <f t="shared" si="620"/>
        <v>0</v>
      </c>
      <c r="AF1568">
        <f t="shared" si="621"/>
        <v>742.73430000000019</v>
      </c>
      <c r="AG1568">
        <f t="shared" si="601"/>
        <v>0</v>
      </c>
      <c r="AH1568">
        <f t="shared" si="602"/>
        <v>0</v>
      </c>
      <c r="AK1568" s="67">
        <f t="shared" si="622"/>
        <v>0</v>
      </c>
      <c r="AL1568">
        <f t="shared" si="623"/>
        <v>0</v>
      </c>
      <c r="AM1568">
        <f t="shared" si="624"/>
        <v>742.73430000000019</v>
      </c>
      <c r="AN1568">
        <f t="shared" si="603"/>
        <v>0</v>
      </c>
      <c r="AO1568">
        <f t="shared" si="604"/>
        <v>0</v>
      </c>
    </row>
    <row r="1569" spans="1:41">
      <c r="A1569" s="9">
        <v>2224.6400000000003</v>
      </c>
      <c r="B1569" s="67">
        <f t="shared" si="605"/>
        <v>2691.8144000000007</v>
      </c>
      <c r="C1569" s="67">
        <f t="shared" si="606"/>
        <v>1615.0886400000004</v>
      </c>
      <c r="D1569" s="67">
        <f t="shared" si="607"/>
        <v>1076.7257600000003</v>
      </c>
      <c r="E1569" s="67"/>
      <c r="F1569" s="67"/>
      <c r="G1569" s="9">
        <v>2224.6400000000003</v>
      </c>
      <c r="H1569" s="67">
        <f t="shared" si="608"/>
        <v>2691.8144000000007</v>
      </c>
      <c r="I1569" s="67">
        <f t="shared" si="609"/>
        <v>1884.2700800000002</v>
      </c>
      <c r="J1569" s="67">
        <f t="shared" si="610"/>
        <v>807.5443200000002</v>
      </c>
      <c r="K1569" s="67"/>
      <c r="L1569" s="67"/>
      <c r="M1569" s="9">
        <v>2224.6400000000003</v>
      </c>
      <c r="N1569" s="67">
        <f t="shared" si="611"/>
        <v>2691.8144000000007</v>
      </c>
      <c r="O1569" s="67">
        <f t="shared" si="612"/>
        <v>2153.4515200000005</v>
      </c>
      <c r="P1569" s="67">
        <f t="shared" si="613"/>
        <v>538.36288000000013</v>
      </c>
      <c r="Q1569" s="67"/>
      <c r="R1569" s="67"/>
      <c r="S1569" s="9">
        <v>2224.6400000000003</v>
      </c>
      <c r="T1569" s="67">
        <f t="shared" si="614"/>
        <v>2691.8144000000007</v>
      </c>
      <c r="U1569" s="67">
        <f t="shared" si="615"/>
        <v>2422.6329600000008</v>
      </c>
      <c r="V1569" s="67">
        <f t="shared" si="616"/>
        <v>269.18144000000007</v>
      </c>
      <c r="W1569" s="67"/>
      <c r="Y1569" s="9">
        <v>2224.6400000000003</v>
      </c>
      <c r="Z1569" s="67">
        <f t="shared" si="600"/>
        <v>2691.8144000000007</v>
      </c>
      <c r="AA1569" s="67">
        <f t="shared" si="617"/>
        <v>1615.0886400000004</v>
      </c>
      <c r="AB1569" s="67">
        <f t="shared" si="618"/>
        <v>1076.7257600000003</v>
      </c>
      <c r="AC1569" s="67"/>
      <c r="AD1569" s="67">
        <f t="shared" si="619"/>
        <v>0</v>
      </c>
      <c r="AE1569">
        <f t="shared" si="620"/>
        <v>0</v>
      </c>
      <c r="AF1569">
        <f t="shared" si="621"/>
        <v>2691.8144000000007</v>
      </c>
      <c r="AG1569">
        <f t="shared" si="601"/>
        <v>0</v>
      </c>
      <c r="AH1569">
        <f t="shared" si="602"/>
        <v>0</v>
      </c>
      <c r="AK1569" s="67">
        <f t="shared" si="622"/>
        <v>0</v>
      </c>
      <c r="AL1569">
        <f t="shared" si="623"/>
        <v>0</v>
      </c>
      <c r="AM1569">
        <f t="shared" si="624"/>
        <v>2691.8144000000007</v>
      </c>
      <c r="AN1569">
        <f t="shared" si="603"/>
        <v>0</v>
      </c>
      <c r="AO1569">
        <f t="shared" si="604"/>
        <v>0</v>
      </c>
    </row>
    <row r="1570" spans="1:41">
      <c r="A1570" s="9">
        <v>340.49</v>
      </c>
      <c r="B1570" s="67">
        <f t="shared" si="605"/>
        <v>411.99290000000008</v>
      </c>
      <c r="C1570" s="67">
        <f t="shared" si="606"/>
        <v>247.19574000000003</v>
      </c>
      <c r="D1570" s="67">
        <f t="shared" si="607"/>
        <v>164.79716000000005</v>
      </c>
      <c r="E1570" s="67"/>
      <c r="F1570" s="67"/>
      <c r="G1570" s="9">
        <v>340.49</v>
      </c>
      <c r="H1570" s="67">
        <f t="shared" si="608"/>
        <v>411.99290000000008</v>
      </c>
      <c r="I1570" s="67">
        <f t="shared" si="609"/>
        <v>288.39503000000002</v>
      </c>
      <c r="J1570" s="67">
        <f t="shared" si="610"/>
        <v>123.59787000000001</v>
      </c>
      <c r="K1570" s="67"/>
      <c r="L1570" s="67"/>
      <c r="M1570" s="9">
        <v>340.49</v>
      </c>
      <c r="N1570" s="67">
        <f t="shared" si="611"/>
        <v>411.99290000000008</v>
      </c>
      <c r="O1570" s="67">
        <f t="shared" si="612"/>
        <v>329.5943200000001</v>
      </c>
      <c r="P1570" s="67">
        <f t="shared" si="613"/>
        <v>82.398580000000024</v>
      </c>
      <c r="Q1570" s="67"/>
      <c r="R1570" s="67"/>
      <c r="S1570" s="9">
        <v>340.49</v>
      </c>
      <c r="T1570" s="67">
        <f t="shared" si="614"/>
        <v>411.99290000000008</v>
      </c>
      <c r="U1570" s="67">
        <f t="shared" si="615"/>
        <v>370.79361000000006</v>
      </c>
      <c r="V1570" s="67">
        <f t="shared" si="616"/>
        <v>41.199290000000012</v>
      </c>
      <c r="W1570" s="67"/>
      <c r="Y1570" s="9">
        <v>340.49</v>
      </c>
      <c r="Z1570" s="67">
        <f t="shared" si="600"/>
        <v>411.99290000000008</v>
      </c>
      <c r="AA1570" s="67">
        <f t="shared" si="617"/>
        <v>247.19574000000003</v>
      </c>
      <c r="AB1570" s="67">
        <f t="shared" si="618"/>
        <v>164.79716000000005</v>
      </c>
      <c r="AC1570" s="67"/>
      <c r="AD1570" s="67">
        <f t="shared" si="619"/>
        <v>0</v>
      </c>
      <c r="AE1570">
        <f t="shared" si="620"/>
        <v>0</v>
      </c>
      <c r="AF1570">
        <f t="shared" si="621"/>
        <v>411.99290000000008</v>
      </c>
      <c r="AG1570">
        <f t="shared" si="601"/>
        <v>0</v>
      </c>
      <c r="AH1570">
        <f t="shared" si="602"/>
        <v>0</v>
      </c>
      <c r="AK1570" s="67">
        <f t="shared" si="622"/>
        <v>0</v>
      </c>
      <c r="AL1570">
        <f t="shared" si="623"/>
        <v>0</v>
      </c>
      <c r="AM1570">
        <f t="shared" si="624"/>
        <v>411.99290000000008</v>
      </c>
      <c r="AN1570">
        <f t="shared" si="603"/>
        <v>0</v>
      </c>
      <c r="AO1570">
        <f t="shared" si="604"/>
        <v>0</v>
      </c>
    </row>
    <row r="1571" spans="1:41">
      <c r="A1571" s="9">
        <v>638.32000000000005</v>
      </c>
      <c r="B1571" s="67">
        <f t="shared" si="605"/>
        <v>772.36720000000014</v>
      </c>
      <c r="C1571" s="67">
        <f t="shared" si="606"/>
        <v>463.42032000000006</v>
      </c>
      <c r="D1571" s="67">
        <f t="shared" si="607"/>
        <v>308.94688000000008</v>
      </c>
      <c r="E1571" s="67"/>
      <c r="F1571" s="67"/>
      <c r="G1571" s="9">
        <v>638.32000000000005</v>
      </c>
      <c r="H1571" s="67">
        <f t="shared" si="608"/>
        <v>772.36720000000014</v>
      </c>
      <c r="I1571" s="67">
        <f t="shared" si="609"/>
        <v>540.65704000000005</v>
      </c>
      <c r="J1571" s="67">
        <f t="shared" si="610"/>
        <v>231.71016000000003</v>
      </c>
      <c r="K1571" s="67"/>
      <c r="L1571" s="67"/>
      <c r="M1571" s="9">
        <v>638.32000000000005</v>
      </c>
      <c r="N1571" s="67">
        <f t="shared" si="611"/>
        <v>772.36720000000014</v>
      </c>
      <c r="O1571" s="67">
        <f t="shared" si="612"/>
        <v>617.89376000000016</v>
      </c>
      <c r="P1571" s="67">
        <f t="shared" si="613"/>
        <v>154.47344000000004</v>
      </c>
      <c r="Q1571" s="67"/>
      <c r="R1571" s="67"/>
      <c r="S1571" s="9">
        <v>638.32000000000005</v>
      </c>
      <c r="T1571" s="67">
        <f t="shared" si="614"/>
        <v>772.36720000000014</v>
      </c>
      <c r="U1571" s="67">
        <f t="shared" si="615"/>
        <v>695.13048000000015</v>
      </c>
      <c r="V1571" s="67">
        <f t="shared" si="616"/>
        <v>77.23672000000002</v>
      </c>
      <c r="W1571" s="67"/>
      <c r="Y1571" s="9">
        <v>638.32000000000005</v>
      </c>
      <c r="Z1571" s="67">
        <f t="shared" si="600"/>
        <v>772.36720000000014</v>
      </c>
      <c r="AA1571" s="67">
        <f t="shared" si="617"/>
        <v>463.42032000000006</v>
      </c>
      <c r="AB1571" s="67">
        <f t="shared" si="618"/>
        <v>308.94688000000008</v>
      </c>
      <c r="AC1571" s="67"/>
      <c r="AD1571" s="67">
        <f t="shared" si="619"/>
        <v>0</v>
      </c>
      <c r="AE1571">
        <f t="shared" si="620"/>
        <v>0</v>
      </c>
      <c r="AF1571">
        <f t="shared" si="621"/>
        <v>772.36720000000014</v>
      </c>
      <c r="AG1571">
        <f t="shared" si="601"/>
        <v>0</v>
      </c>
      <c r="AH1571">
        <f t="shared" si="602"/>
        <v>0</v>
      </c>
      <c r="AK1571" s="67">
        <f t="shared" si="622"/>
        <v>0</v>
      </c>
      <c r="AL1571">
        <f t="shared" si="623"/>
        <v>0</v>
      </c>
      <c r="AM1571">
        <f t="shared" si="624"/>
        <v>772.36720000000014</v>
      </c>
      <c r="AN1571">
        <f t="shared" si="603"/>
        <v>0</v>
      </c>
      <c r="AO1571">
        <f t="shared" si="604"/>
        <v>0</v>
      </c>
    </row>
    <row r="1572" spans="1:41">
      <c r="A1572" s="9">
        <v>2806.08</v>
      </c>
      <c r="B1572" s="67">
        <f t="shared" si="605"/>
        <v>3395.3568000000005</v>
      </c>
      <c r="C1572" s="67">
        <f t="shared" si="606"/>
        <v>2037.2140800000002</v>
      </c>
      <c r="D1572" s="67">
        <f t="shared" si="607"/>
        <v>1358.1427200000003</v>
      </c>
      <c r="E1572" s="67"/>
      <c r="F1572" s="67"/>
      <c r="G1572" s="9">
        <v>2806.08</v>
      </c>
      <c r="H1572" s="67">
        <f t="shared" si="608"/>
        <v>3395.3568000000005</v>
      </c>
      <c r="I1572" s="67">
        <f t="shared" si="609"/>
        <v>2376.7497600000002</v>
      </c>
      <c r="J1572" s="67">
        <f t="shared" si="610"/>
        <v>1018.6070400000001</v>
      </c>
      <c r="K1572" s="67"/>
      <c r="L1572" s="67"/>
      <c r="M1572" s="9">
        <v>2806.08</v>
      </c>
      <c r="N1572" s="67">
        <f t="shared" si="611"/>
        <v>3395.3568000000005</v>
      </c>
      <c r="O1572" s="67">
        <f t="shared" si="612"/>
        <v>2716.2854400000006</v>
      </c>
      <c r="P1572" s="67">
        <f t="shared" si="613"/>
        <v>679.07136000000014</v>
      </c>
      <c r="Q1572" s="67"/>
      <c r="R1572" s="67"/>
      <c r="S1572" s="9">
        <v>2806.08</v>
      </c>
      <c r="T1572" s="67">
        <f t="shared" si="614"/>
        <v>3395.3568000000005</v>
      </c>
      <c r="U1572" s="67">
        <f t="shared" si="615"/>
        <v>3055.8211200000005</v>
      </c>
      <c r="V1572" s="67">
        <f t="shared" si="616"/>
        <v>339.53568000000007</v>
      </c>
      <c r="W1572" s="67"/>
      <c r="Y1572" s="9">
        <v>2806.08</v>
      </c>
      <c r="Z1572" s="67">
        <f t="shared" si="600"/>
        <v>3395.3568000000005</v>
      </c>
      <c r="AA1572" s="67">
        <f t="shared" si="617"/>
        <v>2037.2140800000002</v>
      </c>
      <c r="AB1572" s="67">
        <f t="shared" si="618"/>
        <v>1358.1427200000003</v>
      </c>
      <c r="AC1572" s="67"/>
      <c r="AD1572" s="67">
        <f t="shared" si="619"/>
        <v>0</v>
      </c>
      <c r="AE1572">
        <f t="shared" si="620"/>
        <v>0</v>
      </c>
      <c r="AF1572">
        <f t="shared" si="621"/>
        <v>3395.3568000000005</v>
      </c>
      <c r="AG1572">
        <f t="shared" si="601"/>
        <v>0</v>
      </c>
      <c r="AH1572">
        <f t="shared" si="602"/>
        <v>0</v>
      </c>
      <c r="AK1572" s="67">
        <f t="shared" si="622"/>
        <v>0</v>
      </c>
      <c r="AL1572">
        <f t="shared" si="623"/>
        <v>0</v>
      </c>
      <c r="AM1572">
        <f t="shared" si="624"/>
        <v>3395.3568000000005</v>
      </c>
      <c r="AN1572">
        <f t="shared" si="603"/>
        <v>0</v>
      </c>
      <c r="AO1572">
        <f t="shared" si="604"/>
        <v>0</v>
      </c>
    </row>
    <row r="1573" spans="1:41">
      <c r="A1573" s="9">
        <v>3791.21</v>
      </c>
      <c r="B1573" s="67">
        <f t="shared" si="605"/>
        <v>4587.3641000000007</v>
      </c>
      <c r="C1573" s="67">
        <f t="shared" si="606"/>
        <v>2752.4184600000003</v>
      </c>
      <c r="D1573" s="67">
        <f t="shared" si="607"/>
        <v>1834.9456400000004</v>
      </c>
      <c r="E1573" s="67"/>
      <c r="F1573" s="67"/>
      <c r="G1573" s="9">
        <v>3791.21</v>
      </c>
      <c r="H1573" s="67">
        <f t="shared" si="608"/>
        <v>4587.3641000000007</v>
      </c>
      <c r="I1573" s="67">
        <f t="shared" si="609"/>
        <v>3211.1548700000003</v>
      </c>
      <c r="J1573" s="67">
        <f t="shared" si="610"/>
        <v>1376.2092300000002</v>
      </c>
      <c r="K1573" s="67"/>
      <c r="L1573" s="67"/>
      <c r="M1573" s="9">
        <v>3791.21</v>
      </c>
      <c r="N1573" s="67">
        <f t="shared" si="611"/>
        <v>4587.3641000000007</v>
      </c>
      <c r="O1573" s="67">
        <f t="shared" si="612"/>
        <v>3669.8912800000007</v>
      </c>
      <c r="P1573" s="67">
        <f t="shared" si="613"/>
        <v>917.47282000000018</v>
      </c>
      <c r="Q1573" s="67"/>
      <c r="R1573" s="67"/>
      <c r="S1573" s="9">
        <v>3791.21</v>
      </c>
      <c r="T1573" s="67">
        <f t="shared" si="614"/>
        <v>4587.3641000000007</v>
      </c>
      <c r="U1573" s="67">
        <f t="shared" si="615"/>
        <v>4128.6276900000012</v>
      </c>
      <c r="V1573" s="67">
        <f t="shared" si="616"/>
        <v>458.73641000000009</v>
      </c>
      <c r="W1573" s="67"/>
      <c r="Y1573" s="9">
        <v>3791.21</v>
      </c>
      <c r="Z1573" s="67">
        <f t="shared" si="600"/>
        <v>4587.3641000000007</v>
      </c>
      <c r="AA1573" s="67">
        <f t="shared" si="617"/>
        <v>2752.4184600000003</v>
      </c>
      <c r="AB1573" s="67">
        <f t="shared" si="618"/>
        <v>1834.9456400000004</v>
      </c>
      <c r="AC1573" s="67"/>
      <c r="AD1573" s="67">
        <f t="shared" si="619"/>
        <v>0</v>
      </c>
      <c r="AE1573">
        <f t="shared" si="620"/>
        <v>0</v>
      </c>
      <c r="AF1573">
        <f t="shared" si="621"/>
        <v>4587.3641000000007</v>
      </c>
      <c r="AG1573">
        <f t="shared" si="601"/>
        <v>0</v>
      </c>
      <c r="AH1573">
        <f t="shared" si="602"/>
        <v>0</v>
      </c>
      <c r="AK1573" s="67">
        <f t="shared" si="622"/>
        <v>-2062.6358999999993</v>
      </c>
      <c r="AL1573">
        <f t="shared" si="623"/>
        <v>-1237.5815399999994</v>
      </c>
      <c r="AM1573">
        <f t="shared" si="624"/>
        <v>-825.05435999999975</v>
      </c>
      <c r="AN1573">
        <f t="shared" si="603"/>
        <v>-1237.5815399999994</v>
      </c>
      <c r="AO1573">
        <f t="shared" si="604"/>
        <v>-9412.6358999999993</v>
      </c>
    </row>
    <row r="1574" spans="1:41">
      <c r="A1574" s="9">
        <v>3891.54</v>
      </c>
      <c r="B1574" s="67">
        <f t="shared" si="605"/>
        <v>4708.7634000000007</v>
      </c>
      <c r="C1574" s="67">
        <f t="shared" si="606"/>
        <v>2825.2580400000002</v>
      </c>
      <c r="D1574" s="67">
        <f t="shared" si="607"/>
        <v>1883.5053600000003</v>
      </c>
      <c r="E1574" s="67"/>
      <c r="F1574" s="67"/>
      <c r="G1574" s="9">
        <v>3891.54</v>
      </c>
      <c r="H1574" s="67">
        <f t="shared" si="608"/>
        <v>4708.7634000000007</v>
      </c>
      <c r="I1574" s="67">
        <f t="shared" si="609"/>
        <v>3296.1343800000004</v>
      </c>
      <c r="J1574" s="67">
        <f t="shared" si="610"/>
        <v>1412.6290200000001</v>
      </c>
      <c r="K1574" s="67"/>
      <c r="L1574" s="67"/>
      <c r="M1574" s="9">
        <v>3891.54</v>
      </c>
      <c r="N1574" s="67">
        <f t="shared" si="611"/>
        <v>4708.7634000000007</v>
      </c>
      <c r="O1574" s="67">
        <f t="shared" si="612"/>
        <v>3767.0107200000007</v>
      </c>
      <c r="P1574" s="67">
        <f t="shared" si="613"/>
        <v>941.75268000000017</v>
      </c>
      <c r="Q1574" s="67"/>
      <c r="R1574" s="67"/>
      <c r="S1574" s="9">
        <v>3891.54</v>
      </c>
      <c r="T1574" s="67">
        <f t="shared" si="614"/>
        <v>4708.7634000000007</v>
      </c>
      <c r="U1574" s="67">
        <f t="shared" si="615"/>
        <v>4237.8870600000009</v>
      </c>
      <c r="V1574" s="67">
        <f t="shared" si="616"/>
        <v>470.87634000000008</v>
      </c>
      <c r="W1574" s="67"/>
      <c r="Y1574" s="9">
        <v>3891.54</v>
      </c>
      <c r="Z1574" s="67">
        <f t="shared" si="600"/>
        <v>4708.7634000000007</v>
      </c>
      <c r="AA1574" s="67">
        <f t="shared" si="617"/>
        <v>2825.2580400000002</v>
      </c>
      <c r="AB1574" s="67">
        <f t="shared" si="618"/>
        <v>1883.5053600000003</v>
      </c>
      <c r="AC1574" s="67"/>
      <c r="AD1574" s="67">
        <f t="shared" si="619"/>
        <v>0</v>
      </c>
      <c r="AE1574">
        <f t="shared" si="620"/>
        <v>0</v>
      </c>
      <c r="AF1574">
        <f t="shared" si="621"/>
        <v>4708.7634000000007</v>
      </c>
      <c r="AG1574">
        <f t="shared" si="601"/>
        <v>0</v>
      </c>
      <c r="AH1574">
        <f t="shared" si="602"/>
        <v>0</v>
      </c>
      <c r="AK1574" s="67">
        <f t="shared" si="622"/>
        <v>-1941.2365999999993</v>
      </c>
      <c r="AL1574">
        <f t="shared" si="623"/>
        <v>-1164.7419599999996</v>
      </c>
      <c r="AM1574">
        <f t="shared" si="624"/>
        <v>-776.49463999999978</v>
      </c>
      <c r="AN1574">
        <f t="shared" si="603"/>
        <v>-1164.7419599999996</v>
      </c>
      <c r="AO1574">
        <f t="shared" si="604"/>
        <v>-9291.2366000000002</v>
      </c>
    </row>
    <row r="1575" spans="1:41">
      <c r="A1575" s="9">
        <v>103.49000000000001</v>
      </c>
      <c r="B1575" s="67">
        <f t="shared" si="605"/>
        <v>125.22290000000002</v>
      </c>
      <c r="C1575" s="67">
        <f t="shared" si="606"/>
        <v>75.133740000000017</v>
      </c>
      <c r="D1575" s="67">
        <f t="shared" si="607"/>
        <v>50.089160000000014</v>
      </c>
      <c r="E1575" s="67"/>
      <c r="F1575" s="67"/>
      <c r="G1575" s="9">
        <v>103.49000000000001</v>
      </c>
      <c r="H1575" s="67">
        <f t="shared" si="608"/>
        <v>125.22290000000002</v>
      </c>
      <c r="I1575" s="67">
        <f t="shared" si="609"/>
        <v>87.656030000000015</v>
      </c>
      <c r="J1575" s="67">
        <f t="shared" si="610"/>
        <v>37.566870000000009</v>
      </c>
      <c r="K1575" s="67"/>
      <c r="L1575" s="67"/>
      <c r="M1575" s="9">
        <v>103.49000000000001</v>
      </c>
      <c r="N1575" s="67">
        <f t="shared" si="611"/>
        <v>125.22290000000002</v>
      </c>
      <c r="O1575" s="67">
        <f t="shared" si="612"/>
        <v>100.17832000000003</v>
      </c>
      <c r="P1575" s="67">
        <f t="shared" si="613"/>
        <v>25.044580000000007</v>
      </c>
      <c r="Q1575" s="67"/>
      <c r="R1575" s="67"/>
      <c r="S1575" s="9">
        <v>103.49000000000001</v>
      </c>
      <c r="T1575" s="67">
        <f t="shared" si="614"/>
        <v>125.22290000000002</v>
      </c>
      <c r="U1575" s="67">
        <f t="shared" si="615"/>
        <v>112.70061000000003</v>
      </c>
      <c r="V1575" s="67">
        <f t="shared" si="616"/>
        <v>12.522290000000003</v>
      </c>
      <c r="W1575" s="67"/>
      <c r="Y1575" s="9">
        <v>103.49000000000001</v>
      </c>
      <c r="Z1575" s="67">
        <f t="shared" si="600"/>
        <v>125.22290000000002</v>
      </c>
      <c r="AA1575" s="67">
        <f t="shared" si="617"/>
        <v>75.133740000000017</v>
      </c>
      <c r="AB1575" s="67">
        <f t="shared" si="618"/>
        <v>50.089160000000014</v>
      </c>
      <c r="AC1575" s="67"/>
      <c r="AD1575" s="67">
        <f t="shared" si="619"/>
        <v>0</v>
      </c>
      <c r="AE1575">
        <f t="shared" si="620"/>
        <v>0</v>
      </c>
      <c r="AF1575">
        <f t="shared" si="621"/>
        <v>125.22290000000002</v>
      </c>
      <c r="AG1575">
        <f t="shared" si="601"/>
        <v>0</v>
      </c>
      <c r="AH1575">
        <f t="shared" si="602"/>
        <v>0</v>
      </c>
      <c r="AK1575" s="67">
        <f t="shared" si="622"/>
        <v>0</v>
      </c>
      <c r="AL1575">
        <f t="shared" si="623"/>
        <v>0</v>
      </c>
      <c r="AM1575">
        <f t="shared" si="624"/>
        <v>125.22290000000002</v>
      </c>
      <c r="AN1575">
        <f t="shared" si="603"/>
        <v>0</v>
      </c>
      <c r="AO1575">
        <f t="shared" si="604"/>
        <v>0</v>
      </c>
    </row>
    <row r="1576" spans="1:41">
      <c r="A1576" s="9">
        <v>20833.09</v>
      </c>
      <c r="B1576" s="67">
        <f t="shared" si="605"/>
        <v>25208.038900000003</v>
      </c>
      <c r="C1576" s="67">
        <f t="shared" si="606"/>
        <v>15124.823340000001</v>
      </c>
      <c r="D1576" s="67">
        <f t="shared" si="607"/>
        <v>10083.215560000002</v>
      </c>
      <c r="E1576" s="67"/>
      <c r="F1576" s="67"/>
      <c r="G1576" s="9">
        <v>20833.09</v>
      </c>
      <c r="H1576" s="67">
        <f t="shared" si="608"/>
        <v>25208.038900000003</v>
      </c>
      <c r="I1576" s="67">
        <f t="shared" si="609"/>
        <v>17645.627230000002</v>
      </c>
      <c r="J1576" s="67">
        <f t="shared" si="610"/>
        <v>7562.4116700000004</v>
      </c>
      <c r="K1576" s="67"/>
      <c r="L1576" s="67"/>
      <c r="M1576" s="9">
        <v>20833.09</v>
      </c>
      <c r="N1576" s="67">
        <f t="shared" si="611"/>
        <v>25208.038900000003</v>
      </c>
      <c r="O1576" s="67">
        <f t="shared" si="612"/>
        <v>20166.431120000005</v>
      </c>
      <c r="P1576" s="67">
        <f t="shared" si="613"/>
        <v>5041.6077800000012</v>
      </c>
      <c r="Q1576" s="67"/>
      <c r="R1576" s="67"/>
      <c r="S1576" s="9">
        <v>20833.09</v>
      </c>
      <c r="T1576" s="67">
        <f t="shared" si="614"/>
        <v>25208.038900000003</v>
      </c>
      <c r="U1576" s="67">
        <f t="shared" si="615"/>
        <v>22687.235010000004</v>
      </c>
      <c r="V1576" s="67">
        <f t="shared" si="616"/>
        <v>2520.8038900000006</v>
      </c>
      <c r="W1576" s="67"/>
      <c r="Y1576" s="9">
        <v>20833.09</v>
      </c>
      <c r="Z1576" s="67">
        <f t="shared" si="600"/>
        <v>25208.038900000003</v>
      </c>
      <c r="AA1576" s="67">
        <f t="shared" si="617"/>
        <v>15124.823340000001</v>
      </c>
      <c r="AB1576" s="67">
        <f t="shared" si="618"/>
        <v>10083.215560000002</v>
      </c>
      <c r="AC1576" s="67"/>
      <c r="AD1576" s="67">
        <f t="shared" si="619"/>
        <v>18558.038900000003</v>
      </c>
      <c r="AE1576">
        <f t="shared" si="620"/>
        <v>11134.823340000001</v>
      </c>
      <c r="AF1576">
        <f t="shared" si="621"/>
        <v>7423.2155600000015</v>
      </c>
      <c r="AG1576">
        <f t="shared" si="601"/>
        <v>11208.038900000003</v>
      </c>
      <c r="AH1576">
        <f t="shared" si="602"/>
        <v>11208.038900000003</v>
      </c>
      <c r="AK1576" s="67">
        <f t="shared" si="622"/>
        <v>18558.038900000003</v>
      </c>
      <c r="AL1576">
        <f t="shared" si="623"/>
        <v>11134.823340000001</v>
      </c>
      <c r="AM1576">
        <f t="shared" si="624"/>
        <v>7423.2155600000015</v>
      </c>
      <c r="AN1576">
        <f t="shared" si="603"/>
        <v>11208.038900000003</v>
      </c>
      <c r="AO1576">
        <f t="shared" si="604"/>
        <v>11208.038900000003</v>
      </c>
    </row>
    <row r="1577" spans="1:41">
      <c r="A1577" s="9">
        <v>1055.44</v>
      </c>
      <c r="B1577" s="67">
        <f t="shared" si="605"/>
        <v>1277.0824000000002</v>
      </c>
      <c r="C1577" s="67">
        <f t="shared" si="606"/>
        <v>766.24944000000016</v>
      </c>
      <c r="D1577" s="67">
        <f t="shared" si="607"/>
        <v>510.83296000000013</v>
      </c>
      <c r="E1577" s="67"/>
      <c r="F1577" s="67"/>
      <c r="G1577" s="9">
        <v>1055.44</v>
      </c>
      <c r="H1577" s="67">
        <f t="shared" si="608"/>
        <v>1277.0824000000002</v>
      </c>
      <c r="I1577" s="67">
        <f t="shared" si="609"/>
        <v>893.9576800000001</v>
      </c>
      <c r="J1577" s="67">
        <f t="shared" si="610"/>
        <v>383.12472000000008</v>
      </c>
      <c r="K1577" s="67"/>
      <c r="L1577" s="67"/>
      <c r="M1577" s="9">
        <v>1055.44</v>
      </c>
      <c r="N1577" s="67">
        <f t="shared" si="611"/>
        <v>1277.0824000000002</v>
      </c>
      <c r="O1577" s="67">
        <f t="shared" si="612"/>
        <v>1021.6659200000003</v>
      </c>
      <c r="P1577" s="67">
        <f t="shared" si="613"/>
        <v>255.41648000000006</v>
      </c>
      <c r="Q1577" s="67"/>
      <c r="R1577" s="67"/>
      <c r="S1577" s="9">
        <v>1055.44</v>
      </c>
      <c r="T1577" s="67">
        <f t="shared" si="614"/>
        <v>1277.0824000000002</v>
      </c>
      <c r="U1577" s="67">
        <f t="shared" si="615"/>
        <v>1149.3741600000003</v>
      </c>
      <c r="V1577" s="67">
        <f t="shared" si="616"/>
        <v>127.70824000000003</v>
      </c>
      <c r="W1577" s="67"/>
      <c r="Y1577" s="9">
        <v>1055.44</v>
      </c>
      <c r="Z1577" s="67">
        <f t="shared" si="600"/>
        <v>1277.0824000000002</v>
      </c>
      <c r="AA1577" s="67">
        <f t="shared" si="617"/>
        <v>766.24944000000016</v>
      </c>
      <c r="AB1577" s="67">
        <f t="shared" si="618"/>
        <v>510.83296000000013</v>
      </c>
      <c r="AC1577" s="67"/>
      <c r="AD1577" s="67">
        <f t="shared" si="619"/>
        <v>0</v>
      </c>
      <c r="AE1577">
        <f t="shared" si="620"/>
        <v>0</v>
      </c>
      <c r="AF1577">
        <f t="shared" si="621"/>
        <v>1277.0824000000002</v>
      </c>
      <c r="AG1577">
        <f t="shared" si="601"/>
        <v>0</v>
      </c>
      <c r="AH1577">
        <f t="shared" si="602"/>
        <v>0</v>
      </c>
      <c r="AK1577" s="67">
        <f t="shared" si="622"/>
        <v>0</v>
      </c>
      <c r="AL1577">
        <f t="shared" si="623"/>
        <v>0</v>
      </c>
      <c r="AM1577">
        <f t="shared" si="624"/>
        <v>1277.0824000000002</v>
      </c>
      <c r="AN1577">
        <f t="shared" si="603"/>
        <v>0</v>
      </c>
      <c r="AO1577">
        <f t="shared" si="604"/>
        <v>0</v>
      </c>
    </row>
    <row r="1578" spans="1:41">
      <c r="A1578" s="9">
        <v>20859.16</v>
      </c>
      <c r="B1578" s="67">
        <f t="shared" si="605"/>
        <v>25239.583600000005</v>
      </c>
      <c r="C1578" s="67">
        <f t="shared" si="606"/>
        <v>15143.750160000003</v>
      </c>
      <c r="D1578" s="67">
        <f t="shared" si="607"/>
        <v>10095.833440000002</v>
      </c>
      <c r="E1578" s="67"/>
      <c r="F1578" s="67"/>
      <c r="G1578" s="9">
        <v>20859.16</v>
      </c>
      <c r="H1578" s="67">
        <f t="shared" si="608"/>
        <v>25239.583600000005</v>
      </c>
      <c r="I1578" s="67">
        <f t="shared" si="609"/>
        <v>17667.708520000004</v>
      </c>
      <c r="J1578" s="67">
        <f t="shared" si="610"/>
        <v>7571.8750800000016</v>
      </c>
      <c r="K1578" s="67"/>
      <c r="L1578" s="67"/>
      <c r="M1578" s="9">
        <v>20859.16</v>
      </c>
      <c r="N1578" s="67">
        <f t="shared" si="611"/>
        <v>25239.583600000005</v>
      </c>
      <c r="O1578" s="67">
        <f t="shared" si="612"/>
        <v>20191.666880000004</v>
      </c>
      <c r="P1578" s="67">
        <f t="shared" si="613"/>
        <v>5047.9167200000011</v>
      </c>
      <c r="Q1578" s="67"/>
      <c r="R1578" s="67"/>
      <c r="S1578" s="9">
        <v>20859.16</v>
      </c>
      <c r="T1578" s="67">
        <f t="shared" si="614"/>
        <v>25239.583600000005</v>
      </c>
      <c r="U1578" s="67">
        <f t="shared" si="615"/>
        <v>22715.625240000005</v>
      </c>
      <c r="V1578" s="67">
        <f t="shared" si="616"/>
        <v>2523.9583600000005</v>
      </c>
      <c r="W1578" s="67"/>
      <c r="Y1578" s="9">
        <v>20859.16</v>
      </c>
      <c r="Z1578" s="67">
        <f t="shared" si="600"/>
        <v>25239.583600000005</v>
      </c>
      <c r="AA1578" s="67">
        <f t="shared" si="617"/>
        <v>15143.750160000003</v>
      </c>
      <c r="AB1578" s="67">
        <f t="shared" si="618"/>
        <v>10095.833440000002</v>
      </c>
      <c r="AC1578" s="67"/>
      <c r="AD1578" s="67">
        <f t="shared" si="619"/>
        <v>18589.583600000005</v>
      </c>
      <c r="AE1578">
        <f t="shared" si="620"/>
        <v>11153.750160000003</v>
      </c>
      <c r="AF1578">
        <f t="shared" si="621"/>
        <v>7435.8334400000022</v>
      </c>
      <c r="AG1578">
        <f t="shared" si="601"/>
        <v>11239.583600000005</v>
      </c>
      <c r="AH1578">
        <f t="shared" si="602"/>
        <v>11239.583600000005</v>
      </c>
      <c r="AK1578" s="67">
        <f t="shared" si="622"/>
        <v>18589.583600000005</v>
      </c>
      <c r="AL1578">
        <f t="shared" si="623"/>
        <v>11153.750160000003</v>
      </c>
      <c r="AM1578">
        <f t="shared" si="624"/>
        <v>7435.8334400000022</v>
      </c>
      <c r="AN1578">
        <f t="shared" si="603"/>
        <v>11239.583600000005</v>
      </c>
      <c r="AO1578">
        <f t="shared" si="604"/>
        <v>11239.583600000005</v>
      </c>
    </row>
    <row r="1579" spans="1:41">
      <c r="A1579" s="9">
        <v>16430.420000000002</v>
      </c>
      <c r="B1579" s="67">
        <f t="shared" si="605"/>
        <v>19880.808200000007</v>
      </c>
      <c r="C1579" s="67">
        <f t="shared" si="606"/>
        <v>11928.484920000004</v>
      </c>
      <c r="D1579" s="67">
        <f t="shared" si="607"/>
        <v>7952.3232800000033</v>
      </c>
      <c r="E1579" s="67"/>
      <c r="F1579" s="67"/>
      <c r="G1579" s="9">
        <v>16430.420000000002</v>
      </c>
      <c r="H1579" s="67">
        <f t="shared" si="608"/>
        <v>19880.808200000007</v>
      </c>
      <c r="I1579" s="67">
        <f t="shared" si="609"/>
        <v>13916.565740000004</v>
      </c>
      <c r="J1579" s="67">
        <f t="shared" si="610"/>
        <v>5964.2424600000022</v>
      </c>
      <c r="K1579" s="67"/>
      <c r="L1579" s="67"/>
      <c r="M1579" s="9">
        <v>16430.420000000002</v>
      </c>
      <c r="N1579" s="67">
        <f t="shared" si="611"/>
        <v>19880.808200000007</v>
      </c>
      <c r="O1579" s="67">
        <f t="shared" si="612"/>
        <v>15904.646560000007</v>
      </c>
      <c r="P1579" s="67">
        <f t="shared" si="613"/>
        <v>3976.1616400000016</v>
      </c>
      <c r="Q1579" s="67"/>
      <c r="R1579" s="67"/>
      <c r="S1579" s="9">
        <v>16430.420000000002</v>
      </c>
      <c r="T1579" s="67">
        <f t="shared" si="614"/>
        <v>19880.808200000007</v>
      </c>
      <c r="U1579" s="67">
        <f t="shared" si="615"/>
        <v>17892.727380000008</v>
      </c>
      <c r="V1579" s="67">
        <f t="shared" si="616"/>
        <v>1988.0808200000008</v>
      </c>
      <c r="W1579" s="67"/>
      <c r="Y1579" s="9">
        <v>16430.420000000002</v>
      </c>
      <c r="Z1579" s="67">
        <f t="shared" si="600"/>
        <v>19880.808200000007</v>
      </c>
      <c r="AA1579" s="67">
        <f t="shared" si="617"/>
        <v>11928.484920000004</v>
      </c>
      <c r="AB1579" s="67">
        <f t="shared" si="618"/>
        <v>7952.3232800000033</v>
      </c>
      <c r="AC1579" s="67"/>
      <c r="AD1579" s="67">
        <f t="shared" si="619"/>
        <v>13230.808200000007</v>
      </c>
      <c r="AE1579">
        <f t="shared" si="620"/>
        <v>7938.4849200000035</v>
      </c>
      <c r="AF1579">
        <f t="shared" si="621"/>
        <v>5292.3232800000033</v>
      </c>
      <c r="AG1579">
        <f t="shared" si="601"/>
        <v>7938.4849200000035</v>
      </c>
      <c r="AH1579">
        <f t="shared" si="602"/>
        <v>5880.8082000000068</v>
      </c>
      <c r="AK1579" s="67">
        <f t="shared" si="622"/>
        <v>13230.808200000007</v>
      </c>
      <c r="AL1579">
        <f t="shared" si="623"/>
        <v>7938.4849200000035</v>
      </c>
      <c r="AM1579">
        <f t="shared" si="624"/>
        <v>5292.3232800000033</v>
      </c>
      <c r="AN1579">
        <f t="shared" si="603"/>
        <v>7938.4849200000035</v>
      </c>
      <c r="AO1579">
        <f t="shared" si="604"/>
        <v>5880.8082000000068</v>
      </c>
    </row>
    <row r="1580" spans="1:41">
      <c r="A1580" s="9">
        <v>6402.16</v>
      </c>
      <c r="B1580" s="67">
        <f t="shared" si="605"/>
        <v>7746.6136000000006</v>
      </c>
      <c r="C1580" s="67">
        <f t="shared" si="606"/>
        <v>4647.9681600000004</v>
      </c>
      <c r="D1580" s="67">
        <f t="shared" si="607"/>
        <v>3098.6454400000002</v>
      </c>
      <c r="E1580" s="67"/>
      <c r="F1580" s="67"/>
      <c r="G1580" s="9">
        <v>6402.16</v>
      </c>
      <c r="H1580" s="67">
        <f t="shared" si="608"/>
        <v>7746.6136000000006</v>
      </c>
      <c r="I1580" s="67">
        <f t="shared" si="609"/>
        <v>5422.6295200000004</v>
      </c>
      <c r="J1580" s="67">
        <f t="shared" si="610"/>
        <v>2323.9840800000002</v>
      </c>
      <c r="K1580" s="67"/>
      <c r="L1580" s="67"/>
      <c r="M1580" s="9">
        <v>6402.16</v>
      </c>
      <c r="N1580" s="67">
        <f t="shared" si="611"/>
        <v>7746.6136000000006</v>
      </c>
      <c r="O1580" s="67">
        <f t="shared" si="612"/>
        <v>6197.2908800000005</v>
      </c>
      <c r="P1580" s="67">
        <f t="shared" si="613"/>
        <v>1549.3227200000001</v>
      </c>
      <c r="Q1580" s="67"/>
      <c r="R1580" s="67"/>
      <c r="S1580" s="9">
        <v>6402.16</v>
      </c>
      <c r="T1580" s="67">
        <f t="shared" si="614"/>
        <v>7746.6136000000006</v>
      </c>
      <c r="U1580" s="67">
        <f t="shared" si="615"/>
        <v>6971.9522400000005</v>
      </c>
      <c r="V1580" s="67">
        <f t="shared" si="616"/>
        <v>774.66136000000006</v>
      </c>
      <c r="W1580" s="67"/>
      <c r="Y1580" s="9">
        <v>6402.16</v>
      </c>
      <c r="Z1580" s="67">
        <f t="shared" si="600"/>
        <v>7746.6136000000006</v>
      </c>
      <c r="AA1580" s="67">
        <f t="shared" si="617"/>
        <v>4647.9681600000004</v>
      </c>
      <c r="AB1580" s="67">
        <f t="shared" si="618"/>
        <v>3098.6454400000002</v>
      </c>
      <c r="AC1580" s="67"/>
      <c r="AD1580" s="67">
        <f t="shared" si="619"/>
        <v>1096.6136000000006</v>
      </c>
      <c r="AE1580">
        <f t="shared" si="620"/>
        <v>657.96816000000035</v>
      </c>
      <c r="AF1580">
        <f t="shared" si="621"/>
        <v>438.64544000000024</v>
      </c>
      <c r="AG1580">
        <f t="shared" si="601"/>
        <v>657.96816000000035</v>
      </c>
      <c r="AH1580">
        <f t="shared" si="602"/>
        <v>-6253.3863999999994</v>
      </c>
      <c r="AK1580" s="67">
        <f t="shared" si="622"/>
        <v>1096.6136000000006</v>
      </c>
      <c r="AL1580">
        <f t="shared" si="623"/>
        <v>657.96816000000035</v>
      </c>
      <c r="AM1580">
        <f t="shared" si="624"/>
        <v>438.64544000000024</v>
      </c>
      <c r="AN1580">
        <f t="shared" si="603"/>
        <v>657.96816000000035</v>
      </c>
      <c r="AO1580">
        <f t="shared" si="604"/>
        <v>-6253.3863999999994</v>
      </c>
    </row>
    <row r="1581" spans="1:41">
      <c r="A1581" s="9">
        <v>10830.11</v>
      </c>
      <c r="B1581" s="67">
        <f t="shared" si="605"/>
        <v>13104.433100000002</v>
      </c>
      <c r="C1581" s="67">
        <f t="shared" si="606"/>
        <v>7862.6598600000007</v>
      </c>
      <c r="D1581" s="67">
        <f t="shared" si="607"/>
        <v>5241.7732400000014</v>
      </c>
      <c r="E1581" s="67"/>
      <c r="F1581" s="67"/>
      <c r="G1581" s="9">
        <v>10830.11</v>
      </c>
      <c r="H1581" s="67">
        <f t="shared" si="608"/>
        <v>13104.433100000002</v>
      </c>
      <c r="I1581" s="67">
        <f t="shared" si="609"/>
        <v>9173.1031700000003</v>
      </c>
      <c r="J1581" s="67">
        <f t="shared" si="610"/>
        <v>3931.3299300000003</v>
      </c>
      <c r="K1581" s="67"/>
      <c r="L1581" s="67"/>
      <c r="M1581" s="9">
        <v>10830.11</v>
      </c>
      <c r="N1581" s="67">
        <f t="shared" si="611"/>
        <v>13104.433100000002</v>
      </c>
      <c r="O1581" s="67">
        <f t="shared" si="612"/>
        <v>10483.546480000003</v>
      </c>
      <c r="P1581" s="67">
        <f t="shared" si="613"/>
        <v>2620.8866200000007</v>
      </c>
      <c r="Q1581" s="67"/>
      <c r="R1581" s="67"/>
      <c r="S1581" s="9">
        <v>10830.11</v>
      </c>
      <c r="T1581" s="67">
        <f t="shared" si="614"/>
        <v>13104.433100000002</v>
      </c>
      <c r="U1581" s="67">
        <f t="shared" si="615"/>
        <v>11793.989790000001</v>
      </c>
      <c r="V1581" s="67">
        <f t="shared" si="616"/>
        <v>1310.4433100000003</v>
      </c>
      <c r="W1581" s="67"/>
      <c r="Y1581" s="9">
        <v>10830.11</v>
      </c>
      <c r="Z1581" s="67">
        <f t="shared" si="600"/>
        <v>13104.433100000002</v>
      </c>
      <c r="AA1581" s="67">
        <f t="shared" si="617"/>
        <v>7862.6598600000007</v>
      </c>
      <c r="AB1581" s="67">
        <f t="shared" si="618"/>
        <v>5241.7732400000014</v>
      </c>
      <c r="AC1581" s="67"/>
      <c r="AD1581" s="67">
        <f t="shared" si="619"/>
        <v>6454.433100000002</v>
      </c>
      <c r="AE1581">
        <f t="shared" si="620"/>
        <v>3872.6598600000011</v>
      </c>
      <c r="AF1581">
        <f t="shared" si="621"/>
        <v>2581.7732400000009</v>
      </c>
      <c r="AG1581">
        <f t="shared" si="601"/>
        <v>3872.6598600000011</v>
      </c>
      <c r="AH1581">
        <f t="shared" si="602"/>
        <v>-895.56689999999844</v>
      </c>
      <c r="AK1581" s="67">
        <f t="shared" si="622"/>
        <v>6454.433100000002</v>
      </c>
      <c r="AL1581">
        <f t="shared" si="623"/>
        <v>3872.6598600000011</v>
      </c>
      <c r="AM1581">
        <f t="shared" si="624"/>
        <v>2581.7732400000009</v>
      </c>
      <c r="AN1581">
        <f t="shared" si="603"/>
        <v>3872.6598600000011</v>
      </c>
      <c r="AO1581">
        <f t="shared" si="604"/>
        <v>-895.56689999999844</v>
      </c>
    </row>
    <row r="1582" spans="1:41">
      <c r="A1582" s="9">
        <v>591.71</v>
      </c>
      <c r="B1582" s="67">
        <f t="shared" si="605"/>
        <v>715.96910000000014</v>
      </c>
      <c r="C1582" s="67">
        <f t="shared" si="606"/>
        <v>429.58146000000005</v>
      </c>
      <c r="D1582" s="67">
        <f t="shared" si="607"/>
        <v>286.38764000000009</v>
      </c>
      <c r="E1582" s="67"/>
      <c r="F1582" s="67"/>
      <c r="G1582" s="9">
        <v>591.71</v>
      </c>
      <c r="H1582" s="67">
        <f t="shared" si="608"/>
        <v>715.96910000000014</v>
      </c>
      <c r="I1582" s="67">
        <f t="shared" si="609"/>
        <v>501.17837000000009</v>
      </c>
      <c r="J1582" s="67">
        <f t="shared" si="610"/>
        <v>214.79073000000002</v>
      </c>
      <c r="K1582" s="67"/>
      <c r="L1582" s="67"/>
      <c r="M1582" s="9">
        <v>591.71</v>
      </c>
      <c r="N1582" s="67">
        <f t="shared" si="611"/>
        <v>715.96910000000014</v>
      </c>
      <c r="O1582" s="67">
        <f t="shared" si="612"/>
        <v>572.77528000000018</v>
      </c>
      <c r="P1582" s="67">
        <f t="shared" si="613"/>
        <v>143.19382000000004</v>
      </c>
      <c r="Q1582" s="67"/>
      <c r="R1582" s="67"/>
      <c r="S1582" s="9">
        <v>591.71</v>
      </c>
      <c r="T1582" s="67">
        <f t="shared" si="614"/>
        <v>715.96910000000014</v>
      </c>
      <c r="U1582" s="67">
        <f t="shared" si="615"/>
        <v>644.37219000000016</v>
      </c>
      <c r="V1582" s="67">
        <f t="shared" si="616"/>
        <v>71.596910000000022</v>
      </c>
      <c r="W1582" s="67"/>
      <c r="Y1582" s="9">
        <v>591.71</v>
      </c>
      <c r="Z1582" s="67">
        <f t="shared" si="600"/>
        <v>715.96910000000014</v>
      </c>
      <c r="AA1582" s="67">
        <f t="shared" si="617"/>
        <v>429.58146000000005</v>
      </c>
      <c r="AB1582" s="67">
        <f t="shared" si="618"/>
        <v>286.38764000000009</v>
      </c>
      <c r="AC1582" s="67"/>
      <c r="AD1582" s="67">
        <f t="shared" si="619"/>
        <v>0</v>
      </c>
      <c r="AE1582">
        <f t="shared" si="620"/>
        <v>0</v>
      </c>
      <c r="AF1582">
        <f t="shared" si="621"/>
        <v>715.96910000000014</v>
      </c>
      <c r="AG1582">
        <f t="shared" si="601"/>
        <v>0</v>
      </c>
      <c r="AH1582">
        <f t="shared" si="602"/>
        <v>0</v>
      </c>
      <c r="AK1582" s="67">
        <f t="shared" si="622"/>
        <v>0</v>
      </c>
      <c r="AL1582">
        <f t="shared" si="623"/>
        <v>0</v>
      </c>
      <c r="AM1582">
        <f t="shared" si="624"/>
        <v>715.96910000000014</v>
      </c>
      <c r="AN1582">
        <f t="shared" si="603"/>
        <v>0</v>
      </c>
      <c r="AO1582">
        <f t="shared" si="604"/>
        <v>0</v>
      </c>
    </row>
    <row r="1583" spans="1:41">
      <c r="A1583" s="9">
        <v>12423.54</v>
      </c>
      <c r="B1583" s="67">
        <f t="shared" si="605"/>
        <v>15032.483400000003</v>
      </c>
      <c r="C1583" s="67">
        <f t="shared" si="606"/>
        <v>9019.4900400000006</v>
      </c>
      <c r="D1583" s="67">
        <f t="shared" si="607"/>
        <v>6012.9933600000013</v>
      </c>
      <c r="E1583" s="67"/>
      <c r="F1583" s="67"/>
      <c r="G1583" s="9">
        <v>12423.54</v>
      </c>
      <c r="H1583" s="67">
        <f t="shared" si="608"/>
        <v>15032.483400000003</v>
      </c>
      <c r="I1583" s="67">
        <f t="shared" si="609"/>
        <v>10522.738380000001</v>
      </c>
      <c r="J1583" s="67">
        <f t="shared" si="610"/>
        <v>4509.7450200000003</v>
      </c>
      <c r="K1583" s="67"/>
      <c r="L1583" s="67"/>
      <c r="M1583" s="9">
        <v>12423.54</v>
      </c>
      <c r="N1583" s="67">
        <f t="shared" si="611"/>
        <v>15032.483400000003</v>
      </c>
      <c r="O1583" s="67">
        <f t="shared" si="612"/>
        <v>12025.986720000003</v>
      </c>
      <c r="P1583" s="67">
        <f t="shared" si="613"/>
        <v>3006.4966800000007</v>
      </c>
      <c r="Q1583" s="67"/>
      <c r="R1583" s="67"/>
      <c r="S1583" s="9">
        <v>12423.54</v>
      </c>
      <c r="T1583" s="67">
        <f t="shared" si="614"/>
        <v>15032.483400000003</v>
      </c>
      <c r="U1583" s="67">
        <f t="shared" si="615"/>
        <v>13529.235060000003</v>
      </c>
      <c r="V1583" s="67">
        <f t="shared" si="616"/>
        <v>1503.2483400000003</v>
      </c>
      <c r="W1583" s="67"/>
      <c r="Y1583" s="9">
        <v>12423.54</v>
      </c>
      <c r="Z1583" s="67">
        <f t="shared" si="600"/>
        <v>15032.483400000003</v>
      </c>
      <c r="AA1583" s="67">
        <f t="shared" si="617"/>
        <v>9019.4900400000006</v>
      </c>
      <c r="AB1583" s="67">
        <f t="shared" si="618"/>
        <v>6012.9933600000013</v>
      </c>
      <c r="AC1583" s="67"/>
      <c r="AD1583" s="67">
        <f t="shared" si="619"/>
        <v>8382.4834000000028</v>
      </c>
      <c r="AE1583">
        <f t="shared" si="620"/>
        <v>5029.4900400000015</v>
      </c>
      <c r="AF1583">
        <f t="shared" si="621"/>
        <v>3352.9933600000013</v>
      </c>
      <c r="AG1583">
        <f t="shared" si="601"/>
        <v>5029.4900400000015</v>
      </c>
      <c r="AH1583">
        <f t="shared" si="602"/>
        <v>1032.4834000000028</v>
      </c>
      <c r="AK1583" s="67">
        <f t="shared" si="622"/>
        <v>8382.4834000000028</v>
      </c>
      <c r="AL1583">
        <f t="shared" si="623"/>
        <v>5029.4900400000015</v>
      </c>
      <c r="AM1583">
        <f t="shared" si="624"/>
        <v>3352.9933600000013</v>
      </c>
      <c r="AN1583">
        <f t="shared" si="603"/>
        <v>5029.4900400000015</v>
      </c>
      <c r="AO1583">
        <f t="shared" si="604"/>
        <v>1032.4834000000028</v>
      </c>
    </row>
    <row r="1584" spans="1:41">
      <c r="A1584" s="9">
        <v>2278.36</v>
      </c>
      <c r="B1584" s="67">
        <f t="shared" si="605"/>
        <v>2756.8156000000004</v>
      </c>
      <c r="C1584" s="67">
        <f t="shared" si="606"/>
        <v>1654.0893600000002</v>
      </c>
      <c r="D1584" s="67">
        <f t="shared" si="607"/>
        <v>1102.7262400000002</v>
      </c>
      <c r="E1584" s="67"/>
      <c r="F1584" s="67"/>
      <c r="G1584" s="9">
        <v>2278.36</v>
      </c>
      <c r="H1584" s="67">
        <f t="shared" si="608"/>
        <v>2756.8156000000004</v>
      </c>
      <c r="I1584" s="67">
        <f t="shared" si="609"/>
        <v>1929.7709200000002</v>
      </c>
      <c r="J1584" s="67">
        <f t="shared" si="610"/>
        <v>827.04468000000008</v>
      </c>
      <c r="K1584" s="67"/>
      <c r="L1584" s="67"/>
      <c r="M1584" s="9">
        <v>2278.36</v>
      </c>
      <c r="N1584" s="67">
        <f t="shared" si="611"/>
        <v>2756.8156000000004</v>
      </c>
      <c r="O1584" s="67">
        <f t="shared" si="612"/>
        <v>2205.4524800000004</v>
      </c>
      <c r="P1584" s="67">
        <f t="shared" si="613"/>
        <v>551.36312000000009</v>
      </c>
      <c r="Q1584" s="67"/>
      <c r="R1584" s="67"/>
      <c r="S1584" s="9">
        <v>2278.36</v>
      </c>
      <c r="T1584" s="67">
        <f t="shared" si="614"/>
        <v>2756.8156000000004</v>
      </c>
      <c r="U1584" s="67">
        <f t="shared" si="615"/>
        <v>2481.1340400000004</v>
      </c>
      <c r="V1584" s="67">
        <f t="shared" si="616"/>
        <v>275.68156000000005</v>
      </c>
      <c r="W1584" s="67"/>
      <c r="Y1584" s="9">
        <v>2278.36</v>
      </c>
      <c r="Z1584" s="67">
        <f t="shared" si="600"/>
        <v>2756.8156000000004</v>
      </c>
      <c r="AA1584" s="67">
        <f t="shared" si="617"/>
        <v>1654.0893600000002</v>
      </c>
      <c r="AB1584" s="67">
        <f t="shared" si="618"/>
        <v>1102.7262400000002</v>
      </c>
      <c r="AC1584" s="67"/>
      <c r="AD1584" s="67">
        <f t="shared" si="619"/>
        <v>0</v>
      </c>
      <c r="AE1584">
        <f t="shared" si="620"/>
        <v>0</v>
      </c>
      <c r="AF1584">
        <f t="shared" si="621"/>
        <v>2756.8156000000004</v>
      </c>
      <c r="AG1584">
        <f t="shared" si="601"/>
        <v>0</v>
      </c>
      <c r="AH1584">
        <f t="shared" si="602"/>
        <v>0</v>
      </c>
      <c r="AK1584" s="67">
        <f t="shared" si="622"/>
        <v>0</v>
      </c>
      <c r="AL1584">
        <f t="shared" si="623"/>
        <v>0</v>
      </c>
      <c r="AM1584">
        <f t="shared" si="624"/>
        <v>2756.8156000000004</v>
      </c>
      <c r="AN1584">
        <f t="shared" si="603"/>
        <v>0</v>
      </c>
      <c r="AO1584">
        <f t="shared" si="604"/>
        <v>0</v>
      </c>
    </row>
    <row r="1585" spans="1:41">
      <c r="A1585" s="9">
        <v>1391.98</v>
      </c>
      <c r="B1585" s="67">
        <f t="shared" si="605"/>
        <v>1684.2958000000003</v>
      </c>
      <c r="C1585" s="67">
        <f t="shared" si="606"/>
        <v>1010.5774800000002</v>
      </c>
      <c r="D1585" s="67">
        <f t="shared" si="607"/>
        <v>673.71832000000018</v>
      </c>
      <c r="E1585" s="67"/>
      <c r="F1585" s="67"/>
      <c r="G1585" s="9">
        <v>1391.98</v>
      </c>
      <c r="H1585" s="67">
        <f t="shared" si="608"/>
        <v>1684.2958000000003</v>
      </c>
      <c r="I1585" s="67">
        <f t="shared" si="609"/>
        <v>1179.0070600000001</v>
      </c>
      <c r="J1585" s="67">
        <f t="shared" si="610"/>
        <v>505.28874000000008</v>
      </c>
      <c r="K1585" s="67"/>
      <c r="L1585" s="67"/>
      <c r="M1585" s="9">
        <v>1391.98</v>
      </c>
      <c r="N1585" s="67">
        <f t="shared" si="611"/>
        <v>1684.2958000000003</v>
      </c>
      <c r="O1585" s="67">
        <f t="shared" si="612"/>
        <v>1347.4366400000004</v>
      </c>
      <c r="P1585" s="67">
        <f t="shared" si="613"/>
        <v>336.85916000000009</v>
      </c>
      <c r="Q1585" s="67"/>
      <c r="R1585" s="67"/>
      <c r="S1585" s="9">
        <v>1391.98</v>
      </c>
      <c r="T1585" s="67">
        <f t="shared" si="614"/>
        <v>1684.2958000000003</v>
      </c>
      <c r="U1585" s="67">
        <f t="shared" si="615"/>
        <v>1515.8662200000003</v>
      </c>
      <c r="V1585" s="67">
        <f t="shared" si="616"/>
        <v>168.42958000000004</v>
      </c>
      <c r="W1585" s="67"/>
      <c r="Y1585" s="9">
        <v>1391.98</v>
      </c>
      <c r="Z1585" s="67">
        <f t="shared" si="600"/>
        <v>1684.2958000000003</v>
      </c>
      <c r="AA1585" s="67">
        <f t="shared" si="617"/>
        <v>1010.5774800000002</v>
      </c>
      <c r="AB1585" s="67">
        <f t="shared" si="618"/>
        <v>673.71832000000018</v>
      </c>
      <c r="AC1585" s="67"/>
      <c r="AD1585" s="67">
        <f t="shared" si="619"/>
        <v>0</v>
      </c>
      <c r="AE1585">
        <f t="shared" si="620"/>
        <v>0</v>
      </c>
      <c r="AF1585">
        <f t="shared" si="621"/>
        <v>1684.2958000000003</v>
      </c>
      <c r="AG1585">
        <f t="shared" si="601"/>
        <v>0</v>
      </c>
      <c r="AH1585">
        <f t="shared" si="602"/>
        <v>0</v>
      </c>
      <c r="AK1585" s="67">
        <f t="shared" si="622"/>
        <v>0</v>
      </c>
      <c r="AL1585">
        <f t="shared" si="623"/>
        <v>0</v>
      </c>
      <c r="AM1585">
        <f t="shared" si="624"/>
        <v>1684.2958000000003</v>
      </c>
      <c r="AN1585">
        <f t="shared" si="603"/>
        <v>0</v>
      </c>
      <c r="AO1585">
        <f t="shared" si="604"/>
        <v>0</v>
      </c>
    </row>
    <row r="1586" spans="1:41">
      <c r="A1586" s="9">
        <v>5293</v>
      </c>
      <c r="B1586" s="67">
        <f t="shared" si="605"/>
        <v>6404.5300000000007</v>
      </c>
      <c r="C1586" s="67">
        <f t="shared" si="606"/>
        <v>3842.7180000000003</v>
      </c>
      <c r="D1586" s="67">
        <f t="shared" si="607"/>
        <v>2561.8120000000004</v>
      </c>
      <c r="E1586" s="67"/>
      <c r="F1586" s="67"/>
      <c r="G1586" s="9">
        <v>5293</v>
      </c>
      <c r="H1586" s="67">
        <f t="shared" si="608"/>
        <v>6404.5300000000007</v>
      </c>
      <c r="I1586" s="67">
        <f t="shared" si="609"/>
        <v>4483.1710000000003</v>
      </c>
      <c r="J1586" s="67">
        <f t="shared" si="610"/>
        <v>1921.3590000000002</v>
      </c>
      <c r="K1586" s="67"/>
      <c r="L1586" s="67"/>
      <c r="M1586" s="9">
        <v>5293</v>
      </c>
      <c r="N1586" s="67">
        <f t="shared" si="611"/>
        <v>6404.5300000000007</v>
      </c>
      <c r="O1586" s="67">
        <f t="shared" si="612"/>
        <v>5123.6240000000007</v>
      </c>
      <c r="P1586" s="67">
        <f t="shared" si="613"/>
        <v>1280.9060000000002</v>
      </c>
      <c r="Q1586" s="67"/>
      <c r="R1586" s="67"/>
      <c r="S1586" s="9">
        <v>5293</v>
      </c>
      <c r="T1586" s="67">
        <f t="shared" si="614"/>
        <v>6404.5300000000007</v>
      </c>
      <c r="U1586" s="67">
        <f t="shared" si="615"/>
        <v>5764.0770000000011</v>
      </c>
      <c r="V1586" s="67">
        <f t="shared" si="616"/>
        <v>640.45300000000009</v>
      </c>
      <c r="W1586" s="67"/>
      <c r="Y1586" s="9">
        <v>5293</v>
      </c>
      <c r="Z1586" s="67">
        <f t="shared" si="600"/>
        <v>6404.5300000000007</v>
      </c>
      <c r="AA1586" s="67">
        <f t="shared" si="617"/>
        <v>3842.7180000000003</v>
      </c>
      <c r="AB1586" s="67">
        <f t="shared" si="618"/>
        <v>2561.8120000000004</v>
      </c>
      <c r="AC1586" s="67"/>
      <c r="AD1586" s="67">
        <f t="shared" si="619"/>
        <v>0</v>
      </c>
      <c r="AE1586">
        <f t="shared" si="620"/>
        <v>0</v>
      </c>
      <c r="AF1586">
        <f t="shared" si="621"/>
        <v>6404.5300000000007</v>
      </c>
      <c r="AG1586">
        <f t="shared" si="601"/>
        <v>0</v>
      </c>
      <c r="AH1586">
        <f t="shared" si="602"/>
        <v>0</v>
      </c>
      <c r="AK1586" s="67">
        <f t="shared" si="622"/>
        <v>-245.46999999999935</v>
      </c>
      <c r="AL1586">
        <f t="shared" si="623"/>
        <v>-147.28199999999961</v>
      </c>
      <c r="AM1586">
        <f t="shared" si="624"/>
        <v>-98.187999999999747</v>
      </c>
      <c r="AN1586">
        <f t="shared" si="603"/>
        <v>-147.28199999999961</v>
      </c>
      <c r="AO1586">
        <f t="shared" si="604"/>
        <v>-7595.4699999999993</v>
      </c>
    </row>
    <row r="1587" spans="1:41">
      <c r="A1587" s="9">
        <v>6603.6100000000006</v>
      </c>
      <c r="B1587" s="67">
        <f t="shared" si="605"/>
        <v>7990.3681000000015</v>
      </c>
      <c r="C1587" s="67">
        <f t="shared" si="606"/>
        <v>4794.2208600000004</v>
      </c>
      <c r="D1587" s="67">
        <f t="shared" si="607"/>
        <v>3196.1472400000007</v>
      </c>
      <c r="E1587" s="67"/>
      <c r="F1587" s="67"/>
      <c r="G1587" s="9">
        <v>6603.6100000000006</v>
      </c>
      <c r="H1587" s="67">
        <f t="shared" si="608"/>
        <v>7990.3681000000015</v>
      </c>
      <c r="I1587" s="67">
        <f t="shared" si="609"/>
        <v>5593.2576700000009</v>
      </c>
      <c r="J1587" s="67">
        <f t="shared" si="610"/>
        <v>2397.1104300000002</v>
      </c>
      <c r="K1587" s="67"/>
      <c r="L1587" s="67"/>
      <c r="M1587" s="9">
        <v>6603.6100000000006</v>
      </c>
      <c r="N1587" s="67">
        <f t="shared" si="611"/>
        <v>7990.3681000000015</v>
      </c>
      <c r="O1587" s="67">
        <f t="shared" si="612"/>
        <v>6392.2944800000014</v>
      </c>
      <c r="P1587" s="67">
        <f t="shared" si="613"/>
        <v>1598.0736200000003</v>
      </c>
      <c r="Q1587" s="67"/>
      <c r="R1587" s="67"/>
      <c r="S1587" s="9">
        <v>6603.6100000000006</v>
      </c>
      <c r="T1587" s="67">
        <f t="shared" si="614"/>
        <v>7990.3681000000015</v>
      </c>
      <c r="U1587" s="67">
        <f t="shared" si="615"/>
        <v>7191.3312900000019</v>
      </c>
      <c r="V1587" s="67">
        <f t="shared" si="616"/>
        <v>799.03681000000017</v>
      </c>
      <c r="W1587" s="67"/>
      <c r="Y1587" s="9">
        <v>6603.6100000000006</v>
      </c>
      <c r="Z1587" s="67">
        <f t="shared" si="600"/>
        <v>7990.3681000000015</v>
      </c>
      <c r="AA1587" s="67">
        <f t="shared" si="617"/>
        <v>4794.2208600000004</v>
      </c>
      <c r="AB1587" s="67">
        <f t="shared" si="618"/>
        <v>3196.1472400000007</v>
      </c>
      <c r="AC1587" s="67"/>
      <c r="AD1587" s="67">
        <f t="shared" si="619"/>
        <v>1340.3681000000015</v>
      </c>
      <c r="AE1587">
        <f t="shared" si="620"/>
        <v>804.22086000000093</v>
      </c>
      <c r="AF1587">
        <f t="shared" si="621"/>
        <v>536.14724000000058</v>
      </c>
      <c r="AG1587">
        <f t="shared" si="601"/>
        <v>804.22086000000093</v>
      </c>
      <c r="AH1587">
        <f t="shared" si="602"/>
        <v>-6009.6318999999985</v>
      </c>
      <c r="AK1587" s="67">
        <f t="shared" si="622"/>
        <v>1340.3681000000015</v>
      </c>
      <c r="AL1587">
        <f t="shared" si="623"/>
        <v>804.22086000000093</v>
      </c>
      <c r="AM1587">
        <f t="shared" si="624"/>
        <v>536.14724000000058</v>
      </c>
      <c r="AN1587">
        <f t="shared" si="603"/>
        <v>804.22086000000093</v>
      </c>
      <c r="AO1587">
        <f t="shared" si="604"/>
        <v>-6009.6318999999985</v>
      </c>
    </row>
    <row r="1588" spans="1:41">
      <c r="A1588" s="9">
        <v>15144.300000000001</v>
      </c>
      <c r="B1588" s="67">
        <f t="shared" si="605"/>
        <v>18324.603000000003</v>
      </c>
      <c r="C1588" s="67">
        <f t="shared" si="606"/>
        <v>10994.761800000002</v>
      </c>
      <c r="D1588" s="67">
        <f t="shared" si="607"/>
        <v>7329.8412000000017</v>
      </c>
      <c r="E1588" s="67"/>
      <c r="F1588" s="67"/>
      <c r="G1588" s="9">
        <v>15144.300000000001</v>
      </c>
      <c r="H1588" s="67">
        <f t="shared" si="608"/>
        <v>18324.603000000003</v>
      </c>
      <c r="I1588" s="67">
        <f t="shared" si="609"/>
        <v>12827.222100000001</v>
      </c>
      <c r="J1588" s="67">
        <f t="shared" si="610"/>
        <v>5497.380900000001</v>
      </c>
      <c r="K1588" s="67"/>
      <c r="L1588" s="67"/>
      <c r="M1588" s="9">
        <v>15144.300000000001</v>
      </c>
      <c r="N1588" s="67">
        <f t="shared" si="611"/>
        <v>18324.603000000003</v>
      </c>
      <c r="O1588" s="67">
        <f t="shared" si="612"/>
        <v>14659.682400000003</v>
      </c>
      <c r="P1588" s="67">
        <f t="shared" si="613"/>
        <v>3664.9206000000008</v>
      </c>
      <c r="Q1588" s="67"/>
      <c r="R1588" s="67"/>
      <c r="S1588" s="9">
        <v>15144.300000000001</v>
      </c>
      <c r="T1588" s="67">
        <f t="shared" si="614"/>
        <v>18324.603000000003</v>
      </c>
      <c r="U1588" s="67">
        <f t="shared" si="615"/>
        <v>16492.142700000004</v>
      </c>
      <c r="V1588" s="67">
        <f t="shared" si="616"/>
        <v>1832.4603000000004</v>
      </c>
      <c r="W1588" s="67"/>
      <c r="Y1588" s="9">
        <v>15144.300000000001</v>
      </c>
      <c r="Z1588" s="67">
        <f t="shared" si="600"/>
        <v>18324.603000000003</v>
      </c>
      <c r="AA1588" s="67">
        <f t="shared" si="617"/>
        <v>10994.761800000002</v>
      </c>
      <c r="AB1588" s="67">
        <f t="shared" si="618"/>
        <v>7329.8412000000017</v>
      </c>
      <c r="AC1588" s="67"/>
      <c r="AD1588" s="67">
        <f t="shared" si="619"/>
        <v>11674.603000000003</v>
      </c>
      <c r="AE1588">
        <f t="shared" si="620"/>
        <v>7004.7618000000011</v>
      </c>
      <c r="AF1588">
        <f t="shared" si="621"/>
        <v>4669.8412000000017</v>
      </c>
      <c r="AG1588">
        <f t="shared" si="601"/>
        <v>7004.7618000000011</v>
      </c>
      <c r="AH1588">
        <f t="shared" si="602"/>
        <v>4324.6030000000028</v>
      </c>
      <c r="AK1588" s="67">
        <f t="shared" si="622"/>
        <v>11674.603000000003</v>
      </c>
      <c r="AL1588">
        <f t="shared" si="623"/>
        <v>7004.7618000000011</v>
      </c>
      <c r="AM1588">
        <f t="shared" si="624"/>
        <v>4669.8412000000017</v>
      </c>
      <c r="AN1588">
        <f t="shared" si="603"/>
        <v>7004.7618000000011</v>
      </c>
      <c r="AO1588">
        <f t="shared" si="604"/>
        <v>4324.6030000000028</v>
      </c>
    </row>
    <row r="1589" spans="1:41">
      <c r="A1589" s="9">
        <v>1776.71</v>
      </c>
      <c r="B1589" s="67">
        <f t="shared" si="605"/>
        <v>2149.8191000000002</v>
      </c>
      <c r="C1589" s="67">
        <f t="shared" si="606"/>
        <v>1289.8914600000001</v>
      </c>
      <c r="D1589" s="67">
        <f t="shared" si="607"/>
        <v>859.92764000000011</v>
      </c>
      <c r="E1589" s="67"/>
      <c r="F1589" s="67"/>
      <c r="G1589" s="9">
        <v>1776.71</v>
      </c>
      <c r="H1589" s="67">
        <f t="shared" si="608"/>
        <v>2149.8191000000002</v>
      </c>
      <c r="I1589" s="67">
        <f t="shared" si="609"/>
        <v>1504.87337</v>
      </c>
      <c r="J1589" s="67">
        <f t="shared" si="610"/>
        <v>644.94573000000003</v>
      </c>
      <c r="K1589" s="67"/>
      <c r="L1589" s="67"/>
      <c r="M1589" s="9">
        <v>1776.71</v>
      </c>
      <c r="N1589" s="67">
        <f t="shared" si="611"/>
        <v>2149.8191000000002</v>
      </c>
      <c r="O1589" s="67">
        <f t="shared" si="612"/>
        <v>1719.8552800000002</v>
      </c>
      <c r="P1589" s="67">
        <f t="shared" si="613"/>
        <v>429.96382000000006</v>
      </c>
      <c r="Q1589" s="67"/>
      <c r="R1589" s="67"/>
      <c r="S1589" s="9">
        <v>1776.71</v>
      </c>
      <c r="T1589" s="67">
        <f t="shared" si="614"/>
        <v>2149.8191000000002</v>
      </c>
      <c r="U1589" s="67">
        <f t="shared" si="615"/>
        <v>1934.8371900000002</v>
      </c>
      <c r="V1589" s="67">
        <f t="shared" si="616"/>
        <v>214.98191000000003</v>
      </c>
      <c r="W1589" s="67"/>
      <c r="Y1589" s="9">
        <v>1776.71</v>
      </c>
      <c r="Z1589" s="67">
        <f t="shared" si="600"/>
        <v>2149.8191000000002</v>
      </c>
      <c r="AA1589" s="67">
        <f t="shared" si="617"/>
        <v>1289.8914600000001</v>
      </c>
      <c r="AB1589" s="67">
        <f t="shared" si="618"/>
        <v>859.92764000000011</v>
      </c>
      <c r="AC1589" s="67"/>
      <c r="AD1589" s="67">
        <f t="shared" si="619"/>
        <v>0</v>
      </c>
      <c r="AE1589">
        <f t="shared" si="620"/>
        <v>0</v>
      </c>
      <c r="AF1589">
        <f t="shared" si="621"/>
        <v>2149.8191000000002</v>
      </c>
      <c r="AG1589">
        <f t="shared" si="601"/>
        <v>0</v>
      </c>
      <c r="AH1589">
        <f t="shared" si="602"/>
        <v>0</v>
      </c>
      <c r="AK1589" s="67">
        <f t="shared" si="622"/>
        <v>0</v>
      </c>
      <c r="AL1589">
        <f t="shared" si="623"/>
        <v>0</v>
      </c>
      <c r="AM1589">
        <f t="shared" si="624"/>
        <v>2149.8191000000002</v>
      </c>
      <c r="AN1589">
        <f t="shared" si="603"/>
        <v>0</v>
      </c>
      <c r="AO1589">
        <f t="shared" si="604"/>
        <v>0</v>
      </c>
    </row>
    <row r="1590" spans="1:41">
      <c r="A1590" s="9">
        <v>15359.970000000001</v>
      </c>
      <c r="B1590" s="67">
        <f t="shared" si="605"/>
        <v>18585.563700000006</v>
      </c>
      <c r="C1590" s="67">
        <f t="shared" si="606"/>
        <v>11151.338220000003</v>
      </c>
      <c r="D1590" s="67">
        <f t="shared" si="607"/>
        <v>7434.2254800000028</v>
      </c>
      <c r="E1590" s="67"/>
      <c r="F1590" s="67"/>
      <c r="G1590" s="9">
        <v>15359.970000000001</v>
      </c>
      <c r="H1590" s="67">
        <f t="shared" si="608"/>
        <v>18585.563700000006</v>
      </c>
      <c r="I1590" s="67">
        <f t="shared" si="609"/>
        <v>13009.894590000004</v>
      </c>
      <c r="J1590" s="67">
        <f t="shared" si="610"/>
        <v>5575.6691100000016</v>
      </c>
      <c r="K1590" s="67"/>
      <c r="L1590" s="67"/>
      <c r="M1590" s="9">
        <v>15359.970000000001</v>
      </c>
      <c r="N1590" s="67">
        <f t="shared" si="611"/>
        <v>18585.563700000006</v>
      </c>
      <c r="O1590" s="67">
        <f t="shared" si="612"/>
        <v>14868.450960000006</v>
      </c>
      <c r="P1590" s="67">
        <f t="shared" si="613"/>
        <v>3717.1127400000014</v>
      </c>
      <c r="Q1590" s="67"/>
      <c r="R1590" s="67"/>
      <c r="S1590" s="9">
        <v>15359.970000000001</v>
      </c>
      <c r="T1590" s="67">
        <f t="shared" si="614"/>
        <v>18585.563700000006</v>
      </c>
      <c r="U1590" s="67">
        <f t="shared" si="615"/>
        <v>16727.007330000008</v>
      </c>
      <c r="V1590" s="67">
        <f t="shared" si="616"/>
        <v>1858.5563700000007</v>
      </c>
      <c r="W1590" s="67"/>
      <c r="Y1590" s="9">
        <v>15359.970000000001</v>
      </c>
      <c r="Z1590" s="67">
        <f t="shared" si="600"/>
        <v>18585.563700000006</v>
      </c>
      <c r="AA1590" s="67">
        <f t="shared" si="617"/>
        <v>11151.338220000003</v>
      </c>
      <c r="AB1590" s="67">
        <f t="shared" si="618"/>
        <v>7434.2254800000028</v>
      </c>
      <c r="AC1590" s="67"/>
      <c r="AD1590" s="67">
        <f t="shared" si="619"/>
        <v>11935.563700000006</v>
      </c>
      <c r="AE1590">
        <f t="shared" si="620"/>
        <v>7161.3382200000033</v>
      </c>
      <c r="AF1590">
        <f t="shared" si="621"/>
        <v>4774.2254800000028</v>
      </c>
      <c r="AG1590">
        <f t="shared" si="601"/>
        <v>7161.3382200000033</v>
      </c>
      <c r="AH1590">
        <f t="shared" si="602"/>
        <v>4585.5637000000061</v>
      </c>
      <c r="AK1590" s="67">
        <f t="shared" si="622"/>
        <v>11935.563700000006</v>
      </c>
      <c r="AL1590">
        <f t="shared" si="623"/>
        <v>7161.3382200000033</v>
      </c>
      <c r="AM1590">
        <f t="shared" si="624"/>
        <v>4774.2254800000028</v>
      </c>
      <c r="AN1590">
        <f t="shared" si="603"/>
        <v>7161.3382200000033</v>
      </c>
      <c r="AO1590">
        <f t="shared" si="604"/>
        <v>4585.5637000000061</v>
      </c>
    </row>
    <row r="1591" spans="1:41">
      <c r="A1591" s="9">
        <v>13989.320000000002</v>
      </c>
      <c r="B1591" s="67">
        <f t="shared" si="605"/>
        <v>16927.077200000003</v>
      </c>
      <c r="C1591" s="67">
        <f t="shared" si="606"/>
        <v>10156.246320000002</v>
      </c>
      <c r="D1591" s="67">
        <f t="shared" si="607"/>
        <v>6770.8308800000013</v>
      </c>
      <c r="E1591" s="67"/>
      <c r="F1591" s="67"/>
      <c r="G1591" s="9">
        <v>13989.320000000002</v>
      </c>
      <c r="H1591" s="67">
        <f t="shared" si="608"/>
        <v>16927.077200000003</v>
      </c>
      <c r="I1591" s="67">
        <f t="shared" si="609"/>
        <v>11848.954040000002</v>
      </c>
      <c r="J1591" s="67">
        <f t="shared" si="610"/>
        <v>5078.123160000001</v>
      </c>
      <c r="K1591" s="67"/>
      <c r="L1591" s="67"/>
      <c r="M1591" s="9">
        <v>13989.320000000002</v>
      </c>
      <c r="N1591" s="67">
        <f t="shared" si="611"/>
        <v>16927.077200000003</v>
      </c>
      <c r="O1591" s="67">
        <f t="shared" si="612"/>
        <v>13541.661760000003</v>
      </c>
      <c r="P1591" s="67">
        <f t="shared" si="613"/>
        <v>3385.4154400000007</v>
      </c>
      <c r="Q1591" s="67"/>
      <c r="R1591" s="67"/>
      <c r="S1591" s="9">
        <v>13989.320000000002</v>
      </c>
      <c r="T1591" s="67">
        <f t="shared" si="614"/>
        <v>16927.077200000003</v>
      </c>
      <c r="U1591" s="67">
        <f t="shared" si="615"/>
        <v>15234.369480000003</v>
      </c>
      <c r="V1591" s="67">
        <f t="shared" si="616"/>
        <v>1692.7077200000003</v>
      </c>
      <c r="W1591" s="67"/>
      <c r="Y1591" s="9">
        <v>13989.320000000002</v>
      </c>
      <c r="Z1591" s="67">
        <f t="shared" si="600"/>
        <v>16927.077200000003</v>
      </c>
      <c r="AA1591" s="67">
        <f t="shared" si="617"/>
        <v>10156.246320000002</v>
      </c>
      <c r="AB1591" s="67">
        <f t="shared" si="618"/>
        <v>6770.8308800000013</v>
      </c>
      <c r="AC1591" s="67"/>
      <c r="AD1591" s="67">
        <f t="shared" si="619"/>
        <v>10277.077200000003</v>
      </c>
      <c r="AE1591">
        <f t="shared" si="620"/>
        <v>6166.246320000002</v>
      </c>
      <c r="AF1591">
        <f t="shared" si="621"/>
        <v>4110.8308800000013</v>
      </c>
      <c r="AG1591">
        <f t="shared" si="601"/>
        <v>6166.246320000002</v>
      </c>
      <c r="AH1591">
        <f t="shared" si="602"/>
        <v>2927.0772000000034</v>
      </c>
      <c r="AK1591" s="67">
        <f t="shared" si="622"/>
        <v>10277.077200000003</v>
      </c>
      <c r="AL1591">
        <f t="shared" si="623"/>
        <v>6166.246320000002</v>
      </c>
      <c r="AM1591">
        <f t="shared" si="624"/>
        <v>4110.8308800000013</v>
      </c>
      <c r="AN1591">
        <f t="shared" si="603"/>
        <v>6166.246320000002</v>
      </c>
      <c r="AO1591">
        <f t="shared" si="604"/>
        <v>2927.0772000000034</v>
      </c>
    </row>
    <row r="1592" spans="1:41">
      <c r="A1592" s="9">
        <v>15767.61</v>
      </c>
      <c r="B1592" s="67">
        <f t="shared" si="605"/>
        <v>19078.808100000002</v>
      </c>
      <c r="C1592" s="67">
        <f t="shared" si="606"/>
        <v>11447.284860000002</v>
      </c>
      <c r="D1592" s="67">
        <f t="shared" si="607"/>
        <v>7631.5232400000014</v>
      </c>
      <c r="E1592" s="67"/>
      <c r="F1592" s="67"/>
      <c r="G1592" s="9">
        <v>15767.61</v>
      </c>
      <c r="H1592" s="67">
        <f t="shared" si="608"/>
        <v>19078.808100000002</v>
      </c>
      <c r="I1592" s="67">
        <f t="shared" si="609"/>
        <v>13355.16567</v>
      </c>
      <c r="J1592" s="67">
        <f t="shared" si="610"/>
        <v>5723.6424300000008</v>
      </c>
      <c r="K1592" s="67"/>
      <c r="L1592" s="67"/>
      <c r="M1592" s="9">
        <v>15767.61</v>
      </c>
      <c r="N1592" s="67">
        <f t="shared" si="611"/>
        <v>19078.808100000002</v>
      </c>
      <c r="O1592" s="67">
        <f t="shared" si="612"/>
        <v>15263.046480000003</v>
      </c>
      <c r="P1592" s="67">
        <f t="shared" si="613"/>
        <v>3815.7616200000007</v>
      </c>
      <c r="Q1592" s="67"/>
      <c r="R1592" s="67"/>
      <c r="S1592" s="9">
        <v>15767.61</v>
      </c>
      <c r="T1592" s="67">
        <f t="shared" si="614"/>
        <v>19078.808100000002</v>
      </c>
      <c r="U1592" s="67">
        <f t="shared" si="615"/>
        <v>17170.927290000003</v>
      </c>
      <c r="V1592" s="67">
        <f t="shared" si="616"/>
        <v>1907.8808100000003</v>
      </c>
      <c r="W1592" s="67"/>
      <c r="Y1592" s="9">
        <v>15767.61</v>
      </c>
      <c r="Z1592" s="67">
        <f t="shared" si="600"/>
        <v>19078.808100000002</v>
      </c>
      <c r="AA1592" s="67">
        <f t="shared" si="617"/>
        <v>11447.284860000002</v>
      </c>
      <c r="AB1592" s="67">
        <f t="shared" si="618"/>
        <v>7631.5232400000014</v>
      </c>
      <c r="AC1592" s="67"/>
      <c r="AD1592" s="67">
        <f t="shared" si="619"/>
        <v>12428.808100000002</v>
      </c>
      <c r="AE1592">
        <f t="shared" si="620"/>
        <v>7457.2848600000007</v>
      </c>
      <c r="AF1592">
        <f t="shared" si="621"/>
        <v>4971.5232400000014</v>
      </c>
      <c r="AG1592">
        <f t="shared" si="601"/>
        <v>7457.2848600000007</v>
      </c>
      <c r="AH1592">
        <f t="shared" si="602"/>
        <v>5078.808100000002</v>
      </c>
      <c r="AK1592" s="67">
        <f t="shared" si="622"/>
        <v>12428.808100000002</v>
      </c>
      <c r="AL1592">
        <f t="shared" si="623"/>
        <v>7457.2848600000007</v>
      </c>
      <c r="AM1592">
        <f t="shared" si="624"/>
        <v>4971.5232400000014</v>
      </c>
      <c r="AN1592">
        <f t="shared" si="603"/>
        <v>7457.2848600000007</v>
      </c>
      <c r="AO1592">
        <f t="shared" si="604"/>
        <v>5078.808100000002</v>
      </c>
    </row>
    <row r="1593" spans="1:41">
      <c r="A1593" s="9">
        <v>9695.67</v>
      </c>
      <c r="B1593" s="67">
        <f t="shared" si="605"/>
        <v>11731.760700000003</v>
      </c>
      <c r="C1593" s="67">
        <f t="shared" si="606"/>
        <v>7039.0564200000017</v>
      </c>
      <c r="D1593" s="67">
        <f t="shared" si="607"/>
        <v>4692.7042800000008</v>
      </c>
      <c r="E1593" s="67"/>
      <c r="F1593" s="67"/>
      <c r="G1593" s="9">
        <v>9695.67</v>
      </c>
      <c r="H1593" s="67">
        <f t="shared" si="608"/>
        <v>11731.760700000003</v>
      </c>
      <c r="I1593" s="67">
        <f t="shared" si="609"/>
        <v>8212.2324900000021</v>
      </c>
      <c r="J1593" s="67">
        <f t="shared" si="610"/>
        <v>3519.5282100000009</v>
      </c>
      <c r="K1593" s="67"/>
      <c r="L1593" s="67"/>
      <c r="M1593" s="9">
        <v>9695.67</v>
      </c>
      <c r="N1593" s="67">
        <f t="shared" si="611"/>
        <v>11731.760700000003</v>
      </c>
      <c r="O1593" s="67">
        <f t="shared" si="612"/>
        <v>9385.4085600000017</v>
      </c>
      <c r="P1593" s="67">
        <f t="shared" si="613"/>
        <v>2346.3521400000004</v>
      </c>
      <c r="Q1593" s="67"/>
      <c r="R1593" s="67"/>
      <c r="S1593" s="9">
        <v>9695.67</v>
      </c>
      <c r="T1593" s="67">
        <f t="shared" si="614"/>
        <v>11731.760700000003</v>
      </c>
      <c r="U1593" s="67">
        <f t="shared" si="615"/>
        <v>10558.584630000003</v>
      </c>
      <c r="V1593" s="67">
        <f t="shared" si="616"/>
        <v>1173.1760700000002</v>
      </c>
      <c r="W1593" s="67"/>
      <c r="Y1593" s="9">
        <v>9695.67</v>
      </c>
      <c r="Z1593" s="67">
        <f t="shared" si="600"/>
        <v>11731.760700000003</v>
      </c>
      <c r="AA1593" s="67">
        <f t="shared" si="617"/>
        <v>7039.0564200000017</v>
      </c>
      <c r="AB1593" s="67">
        <f t="shared" si="618"/>
        <v>4692.7042800000008</v>
      </c>
      <c r="AC1593" s="67"/>
      <c r="AD1593" s="67">
        <f t="shared" si="619"/>
        <v>5081.7607000000025</v>
      </c>
      <c r="AE1593">
        <f t="shared" si="620"/>
        <v>3049.0564200000013</v>
      </c>
      <c r="AF1593">
        <f t="shared" si="621"/>
        <v>2032.7042800000011</v>
      </c>
      <c r="AG1593">
        <f t="shared" si="601"/>
        <v>3049.0564200000013</v>
      </c>
      <c r="AH1593">
        <f t="shared" si="602"/>
        <v>-2268.2392999999979</v>
      </c>
      <c r="AK1593" s="67">
        <f t="shared" si="622"/>
        <v>5081.7607000000025</v>
      </c>
      <c r="AL1593">
        <f t="shared" si="623"/>
        <v>3049.0564200000013</v>
      </c>
      <c r="AM1593">
        <f t="shared" si="624"/>
        <v>2032.7042800000011</v>
      </c>
      <c r="AN1593">
        <f t="shared" si="603"/>
        <v>3049.0564200000013</v>
      </c>
      <c r="AO1593">
        <f t="shared" si="604"/>
        <v>-2268.2392999999979</v>
      </c>
    </row>
    <row r="1594" spans="1:41">
      <c r="A1594" s="9">
        <v>2856.6400000000003</v>
      </c>
      <c r="B1594" s="67">
        <f t="shared" si="605"/>
        <v>3456.5344000000009</v>
      </c>
      <c r="C1594" s="67">
        <f t="shared" si="606"/>
        <v>2073.9206400000003</v>
      </c>
      <c r="D1594" s="67">
        <f t="shared" si="607"/>
        <v>1382.6137600000004</v>
      </c>
      <c r="E1594" s="67"/>
      <c r="F1594" s="67"/>
      <c r="G1594" s="9">
        <v>2856.6400000000003</v>
      </c>
      <c r="H1594" s="67">
        <f t="shared" si="608"/>
        <v>3456.5344000000009</v>
      </c>
      <c r="I1594" s="67">
        <f t="shared" si="609"/>
        <v>2419.5740800000003</v>
      </c>
      <c r="J1594" s="67">
        <f t="shared" si="610"/>
        <v>1036.9603200000001</v>
      </c>
      <c r="K1594" s="67"/>
      <c r="L1594" s="67"/>
      <c r="M1594" s="9">
        <v>2856.6400000000003</v>
      </c>
      <c r="N1594" s="67">
        <f t="shared" si="611"/>
        <v>3456.5344000000009</v>
      </c>
      <c r="O1594" s="67">
        <f t="shared" si="612"/>
        <v>2765.2275200000008</v>
      </c>
      <c r="P1594" s="67">
        <f t="shared" si="613"/>
        <v>691.30688000000021</v>
      </c>
      <c r="Q1594" s="67"/>
      <c r="R1594" s="67"/>
      <c r="S1594" s="9">
        <v>2856.6400000000003</v>
      </c>
      <c r="T1594" s="67">
        <f t="shared" si="614"/>
        <v>3456.5344000000009</v>
      </c>
      <c r="U1594" s="67">
        <f t="shared" si="615"/>
        <v>3110.8809600000009</v>
      </c>
      <c r="V1594" s="67">
        <f t="shared" si="616"/>
        <v>345.6534400000001</v>
      </c>
      <c r="W1594" s="67"/>
      <c r="Y1594" s="9">
        <v>2856.6400000000003</v>
      </c>
      <c r="Z1594" s="67">
        <f t="shared" si="600"/>
        <v>3456.5344000000009</v>
      </c>
      <c r="AA1594" s="67">
        <f t="shared" si="617"/>
        <v>2073.9206400000003</v>
      </c>
      <c r="AB1594" s="67">
        <f t="shared" si="618"/>
        <v>1382.6137600000004</v>
      </c>
      <c r="AC1594" s="67"/>
      <c r="AD1594" s="67">
        <f t="shared" si="619"/>
        <v>0</v>
      </c>
      <c r="AE1594">
        <f t="shared" si="620"/>
        <v>0</v>
      </c>
      <c r="AF1594">
        <f t="shared" si="621"/>
        <v>3456.5344000000009</v>
      </c>
      <c r="AG1594">
        <f t="shared" si="601"/>
        <v>0</v>
      </c>
      <c r="AH1594">
        <f t="shared" si="602"/>
        <v>0</v>
      </c>
      <c r="AK1594" s="67">
        <f t="shared" si="622"/>
        <v>0</v>
      </c>
      <c r="AL1594">
        <f t="shared" si="623"/>
        <v>0</v>
      </c>
      <c r="AM1594">
        <f t="shared" si="624"/>
        <v>3456.5344000000009</v>
      </c>
      <c r="AN1594">
        <f t="shared" si="603"/>
        <v>0</v>
      </c>
      <c r="AO1594">
        <f t="shared" si="604"/>
        <v>0</v>
      </c>
    </row>
    <row r="1595" spans="1:41">
      <c r="A1595" s="9">
        <v>4849.0200000000004</v>
      </c>
      <c r="B1595" s="67">
        <f t="shared" si="605"/>
        <v>5867.3142000000016</v>
      </c>
      <c r="C1595" s="67">
        <f t="shared" si="606"/>
        <v>3520.3885200000009</v>
      </c>
      <c r="D1595" s="67">
        <f t="shared" si="607"/>
        <v>2346.9256800000007</v>
      </c>
      <c r="E1595" s="67"/>
      <c r="F1595" s="67"/>
      <c r="G1595" s="9">
        <v>4849.0200000000004</v>
      </c>
      <c r="H1595" s="67">
        <f t="shared" si="608"/>
        <v>5867.3142000000016</v>
      </c>
      <c r="I1595" s="67">
        <f t="shared" si="609"/>
        <v>4107.1199400000005</v>
      </c>
      <c r="J1595" s="67">
        <f t="shared" si="610"/>
        <v>1760.1942600000004</v>
      </c>
      <c r="K1595" s="67"/>
      <c r="L1595" s="67"/>
      <c r="M1595" s="9">
        <v>4849.0200000000004</v>
      </c>
      <c r="N1595" s="67">
        <f t="shared" si="611"/>
        <v>5867.3142000000016</v>
      </c>
      <c r="O1595" s="67">
        <f t="shared" si="612"/>
        <v>4693.8513600000015</v>
      </c>
      <c r="P1595" s="67">
        <f t="shared" si="613"/>
        <v>1173.4628400000004</v>
      </c>
      <c r="Q1595" s="67"/>
      <c r="R1595" s="67"/>
      <c r="S1595" s="9">
        <v>4849.0200000000004</v>
      </c>
      <c r="T1595" s="67">
        <f t="shared" si="614"/>
        <v>5867.3142000000016</v>
      </c>
      <c r="U1595" s="67">
        <f t="shared" si="615"/>
        <v>5280.5827800000015</v>
      </c>
      <c r="V1595" s="67">
        <f t="shared" si="616"/>
        <v>586.73142000000018</v>
      </c>
      <c r="W1595" s="67"/>
      <c r="Y1595" s="9">
        <v>4849.0200000000004</v>
      </c>
      <c r="Z1595" s="67">
        <f t="shared" si="600"/>
        <v>5867.3142000000016</v>
      </c>
      <c r="AA1595" s="67">
        <f t="shared" si="617"/>
        <v>3520.3885200000009</v>
      </c>
      <c r="AB1595" s="67">
        <f t="shared" si="618"/>
        <v>2346.9256800000007</v>
      </c>
      <c r="AC1595" s="67"/>
      <c r="AD1595" s="67">
        <f t="shared" si="619"/>
        <v>0</v>
      </c>
      <c r="AE1595">
        <f t="shared" si="620"/>
        <v>0</v>
      </c>
      <c r="AF1595">
        <f t="shared" si="621"/>
        <v>5867.3142000000016</v>
      </c>
      <c r="AG1595">
        <f t="shared" si="601"/>
        <v>0</v>
      </c>
      <c r="AH1595">
        <f t="shared" si="602"/>
        <v>0</v>
      </c>
      <c r="AK1595" s="67">
        <f t="shared" si="622"/>
        <v>-782.68579999999838</v>
      </c>
      <c r="AL1595">
        <f t="shared" si="623"/>
        <v>-469.61147999999901</v>
      </c>
      <c r="AM1595">
        <f t="shared" si="624"/>
        <v>-313.07431999999937</v>
      </c>
      <c r="AN1595">
        <f t="shared" si="603"/>
        <v>-469.61147999999901</v>
      </c>
      <c r="AO1595">
        <f t="shared" si="604"/>
        <v>-8132.6857999999984</v>
      </c>
    </row>
    <row r="1596" spans="1:41">
      <c r="A1596" s="9">
        <v>11028.4</v>
      </c>
      <c r="B1596" s="67">
        <f t="shared" si="605"/>
        <v>13344.364000000001</v>
      </c>
      <c r="C1596" s="67">
        <f t="shared" si="606"/>
        <v>8006.6184000000003</v>
      </c>
      <c r="D1596" s="67">
        <f t="shared" si="607"/>
        <v>5337.7456000000011</v>
      </c>
      <c r="E1596" s="67"/>
      <c r="F1596" s="67"/>
      <c r="G1596" s="9">
        <v>11028.4</v>
      </c>
      <c r="H1596" s="67">
        <f t="shared" si="608"/>
        <v>13344.364000000001</v>
      </c>
      <c r="I1596" s="67">
        <f t="shared" si="609"/>
        <v>9341.0547999999999</v>
      </c>
      <c r="J1596" s="67">
        <f t="shared" si="610"/>
        <v>4003.3092000000001</v>
      </c>
      <c r="K1596" s="67"/>
      <c r="L1596" s="67"/>
      <c r="M1596" s="9">
        <v>11028.4</v>
      </c>
      <c r="N1596" s="67">
        <f t="shared" si="611"/>
        <v>13344.364000000001</v>
      </c>
      <c r="O1596" s="67">
        <f t="shared" si="612"/>
        <v>10675.491200000002</v>
      </c>
      <c r="P1596" s="67">
        <f t="shared" si="613"/>
        <v>2668.8728000000006</v>
      </c>
      <c r="Q1596" s="67"/>
      <c r="R1596" s="67"/>
      <c r="S1596" s="9">
        <v>11028.4</v>
      </c>
      <c r="T1596" s="67">
        <f t="shared" si="614"/>
        <v>13344.364000000001</v>
      </c>
      <c r="U1596" s="67">
        <f t="shared" si="615"/>
        <v>12009.927600000001</v>
      </c>
      <c r="V1596" s="67">
        <f t="shared" si="616"/>
        <v>1334.4364000000003</v>
      </c>
      <c r="W1596" s="67"/>
      <c r="Y1596" s="9">
        <v>11028.4</v>
      </c>
      <c r="Z1596" s="67">
        <f t="shared" si="600"/>
        <v>13344.364000000001</v>
      </c>
      <c r="AA1596" s="67">
        <f t="shared" si="617"/>
        <v>8006.6184000000003</v>
      </c>
      <c r="AB1596" s="67">
        <f t="shared" si="618"/>
        <v>5337.7456000000011</v>
      </c>
      <c r="AC1596" s="67"/>
      <c r="AD1596" s="67">
        <f t="shared" si="619"/>
        <v>6694.3640000000014</v>
      </c>
      <c r="AE1596">
        <f t="shared" si="620"/>
        <v>4016.6184000000007</v>
      </c>
      <c r="AF1596">
        <f t="shared" si="621"/>
        <v>2677.7456000000006</v>
      </c>
      <c r="AG1596">
        <f t="shared" si="601"/>
        <v>4016.6184000000007</v>
      </c>
      <c r="AH1596">
        <f t="shared" si="602"/>
        <v>-655.63599999999906</v>
      </c>
      <c r="AK1596" s="67">
        <f t="shared" si="622"/>
        <v>6694.3640000000014</v>
      </c>
      <c r="AL1596">
        <f t="shared" si="623"/>
        <v>4016.6184000000007</v>
      </c>
      <c r="AM1596">
        <f t="shared" si="624"/>
        <v>2677.7456000000006</v>
      </c>
      <c r="AN1596">
        <f t="shared" si="603"/>
        <v>4016.6184000000007</v>
      </c>
      <c r="AO1596">
        <f t="shared" si="604"/>
        <v>-655.63599999999906</v>
      </c>
    </row>
    <row r="1597" spans="1:41">
      <c r="A1597" s="9">
        <v>32176.7</v>
      </c>
      <c r="B1597" s="67">
        <f t="shared" si="605"/>
        <v>38933.807000000008</v>
      </c>
      <c r="C1597" s="67">
        <f t="shared" si="606"/>
        <v>23360.284200000006</v>
      </c>
      <c r="D1597" s="67">
        <f t="shared" si="607"/>
        <v>15573.522800000004</v>
      </c>
      <c r="E1597" s="67"/>
      <c r="F1597" s="67"/>
      <c r="G1597" s="9">
        <v>32176.7</v>
      </c>
      <c r="H1597" s="67">
        <f t="shared" si="608"/>
        <v>38933.807000000008</v>
      </c>
      <c r="I1597" s="67">
        <f t="shared" si="609"/>
        <v>27253.664900000003</v>
      </c>
      <c r="J1597" s="67">
        <f t="shared" si="610"/>
        <v>11680.142100000003</v>
      </c>
      <c r="K1597" s="67"/>
      <c r="L1597" s="67"/>
      <c r="M1597" s="9">
        <v>32176.7</v>
      </c>
      <c r="N1597" s="67">
        <f t="shared" si="611"/>
        <v>38933.807000000008</v>
      </c>
      <c r="O1597" s="67">
        <f t="shared" si="612"/>
        <v>31147.045600000009</v>
      </c>
      <c r="P1597" s="67">
        <f t="shared" si="613"/>
        <v>7786.7614000000021</v>
      </c>
      <c r="Q1597" s="67"/>
      <c r="R1597" s="67"/>
      <c r="S1597" s="9">
        <v>32176.7</v>
      </c>
      <c r="T1597" s="67">
        <f t="shared" si="614"/>
        <v>38933.807000000008</v>
      </c>
      <c r="U1597" s="67">
        <f t="shared" si="615"/>
        <v>35040.426300000006</v>
      </c>
      <c r="V1597" s="67">
        <f t="shared" si="616"/>
        <v>3893.3807000000011</v>
      </c>
      <c r="W1597" s="67"/>
      <c r="Y1597" s="9">
        <v>32176.7</v>
      </c>
      <c r="Z1597" s="67">
        <f t="shared" si="600"/>
        <v>38933.807000000008</v>
      </c>
      <c r="AA1597" s="67">
        <f t="shared" si="617"/>
        <v>23360.284200000006</v>
      </c>
      <c r="AB1597" s="67">
        <f t="shared" si="618"/>
        <v>15573.522800000004</v>
      </c>
      <c r="AC1597" s="67"/>
      <c r="AD1597" s="67">
        <f t="shared" si="619"/>
        <v>32283.807000000008</v>
      </c>
      <c r="AE1597">
        <f t="shared" si="620"/>
        <v>19370.284200000006</v>
      </c>
      <c r="AF1597">
        <f t="shared" si="621"/>
        <v>12913.522800000004</v>
      </c>
      <c r="AG1597">
        <f t="shared" si="601"/>
        <v>24933.807000000008</v>
      </c>
      <c r="AH1597">
        <f t="shared" si="602"/>
        <v>24933.807000000008</v>
      </c>
      <c r="AK1597" s="67">
        <f t="shared" si="622"/>
        <v>32283.807000000008</v>
      </c>
      <c r="AL1597">
        <f t="shared" si="623"/>
        <v>19370.284200000006</v>
      </c>
      <c r="AM1597">
        <f t="shared" si="624"/>
        <v>12913.522800000004</v>
      </c>
      <c r="AN1597">
        <f t="shared" si="603"/>
        <v>24933.807000000008</v>
      </c>
      <c r="AO1597">
        <f t="shared" si="604"/>
        <v>24933.807000000008</v>
      </c>
    </row>
    <row r="1598" spans="1:41">
      <c r="A1598" s="9">
        <v>20169.490000000002</v>
      </c>
      <c r="B1598" s="67">
        <f t="shared" si="605"/>
        <v>24405.082900000005</v>
      </c>
      <c r="C1598" s="67">
        <f t="shared" si="606"/>
        <v>14643.049740000002</v>
      </c>
      <c r="D1598" s="67">
        <f t="shared" si="607"/>
        <v>9762.0331600000027</v>
      </c>
      <c r="E1598" s="67"/>
      <c r="F1598" s="67"/>
      <c r="G1598" s="9">
        <v>20169.490000000002</v>
      </c>
      <c r="H1598" s="67">
        <f t="shared" si="608"/>
        <v>24405.082900000005</v>
      </c>
      <c r="I1598" s="67">
        <f t="shared" si="609"/>
        <v>17083.558030000004</v>
      </c>
      <c r="J1598" s="67">
        <f t="shared" si="610"/>
        <v>7321.5248700000011</v>
      </c>
      <c r="K1598" s="67"/>
      <c r="L1598" s="67"/>
      <c r="M1598" s="9">
        <v>20169.490000000002</v>
      </c>
      <c r="N1598" s="67">
        <f t="shared" si="611"/>
        <v>24405.082900000005</v>
      </c>
      <c r="O1598" s="67">
        <f t="shared" si="612"/>
        <v>19524.066320000005</v>
      </c>
      <c r="P1598" s="67">
        <f t="shared" si="613"/>
        <v>4881.0165800000013</v>
      </c>
      <c r="Q1598" s="67"/>
      <c r="R1598" s="67"/>
      <c r="S1598" s="9">
        <v>20169.490000000002</v>
      </c>
      <c r="T1598" s="67">
        <f t="shared" si="614"/>
        <v>24405.082900000005</v>
      </c>
      <c r="U1598" s="67">
        <f t="shared" si="615"/>
        <v>21964.574610000003</v>
      </c>
      <c r="V1598" s="67">
        <f t="shared" si="616"/>
        <v>2440.5082900000007</v>
      </c>
      <c r="W1598" s="67"/>
      <c r="Y1598" s="9">
        <v>20169.490000000002</v>
      </c>
      <c r="Z1598" s="67">
        <f t="shared" si="600"/>
        <v>24405.082900000005</v>
      </c>
      <c r="AA1598" s="67">
        <f t="shared" si="617"/>
        <v>14643.049740000002</v>
      </c>
      <c r="AB1598" s="67">
        <f t="shared" si="618"/>
        <v>9762.0331600000027</v>
      </c>
      <c r="AC1598" s="67"/>
      <c r="AD1598" s="67">
        <f t="shared" si="619"/>
        <v>17755.082900000005</v>
      </c>
      <c r="AE1598">
        <f t="shared" si="620"/>
        <v>10653.049740000002</v>
      </c>
      <c r="AF1598">
        <f t="shared" si="621"/>
        <v>7102.0331600000027</v>
      </c>
      <c r="AG1598">
        <f t="shared" si="601"/>
        <v>10653.049740000002</v>
      </c>
      <c r="AH1598">
        <f t="shared" si="602"/>
        <v>10405.082900000005</v>
      </c>
      <c r="AK1598" s="67">
        <f t="shared" si="622"/>
        <v>17755.082900000005</v>
      </c>
      <c r="AL1598">
        <f t="shared" si="623"/>
        <v>10653.049740000002</v>
      </c>
      <c r="AM1598">
        <f t="shared" si="624"/>
        <v>7102.0331600000027</v>
      </c>
      <c r="AN1598">
        <f t="shared" si="603"/>
        <v>10653.049740000002</v>
      </c>
      <c r="AO1598">
        <f t="shared" si="604"/>
        <v>10405.082900000005</v>
      </c>
    </row>
    <row r="1599" spans="1:41">
      <c r="A1599" s="9">
        <v>16921.8</v>
      </c>
      <c r="B1599" s="67">
        <f t="shared" si="605"/>
        <v>20475.378000000001</v>
      </c>
      <c r="C1599" s="67">
        <f t="shared" si="606"/>
        <v>12285.2268</v>
      </c>
      <c r="D1599" s="67">
        <f t="shared" si="607"/>
        <v>8190.1512000000002</v>
      </c>
      <c r="E1599" s="67"/>
      <c r="F1599" s="67"/>
      <c r="G1599" s="9">
        <v>16921.8</v>
      </c>
      <c r="H1599" s="67">
        <f t="shared" si="608"/>
        <v>20475.378000000001</v>
      </c>
      <c r="I1599" s="67">
        <f t="shared" si="609"/>
        <v>14332.764599999999</v>
      </c>
      <c r="J1599" s="67">
        <f t="shared" si="610"/>
        <v>6142.6134000000002</v>
      </c>
      <c r="K1599" s="67"/>
      <c r="L1599" s="67"/>
      <c r="M1599" s="9">
        <v>16921.8</v>
      </c>
      <c r="N1599" s="67">
        <f t="shared" si="611"/>
        <v>20475.378000000001</v>
      </c>
      <c r="O1599" s="67">
        <f t="shared" si="612"/>
        <v>16380.3024</v>
      </c>
      <c r="P1599" s="67">
        <f t="shared" si="613"/>
        <v>4095.0756000000001</v>
      </c>
      <c r="Q1599" s="67"/>
      <c r="R1599" s="67"/>
      <c r="S1599" s="9">
        <v>16921.8</v>
      </c>
      <c r="T1599" s="67">
        <f t="shared" si="614"/>
        <v>20475.378000000001</v>
      </c>
      <c r="U1599" s="67">
        <f t="shared" si="615"/>
        <v>18427.840200000002</v>
      </c>
      <c r="V1599" s="67">
        <f t="shared" si="616"/>
        <v>2047.5378000000001</v>
      </c>
      <c r="W1599" s="67"/>
      <c r="Y1599" s="9">
        <v>16921.8</v>
      </c>
      <c r="Z1599" s="67">
        <f t="shared" si="600"/>
        <v>20475.378000000001</v>
      </c>
      <c r="AA1599" s="67">
        <f t="shared" si="617"/>
        <v>12285.2268</v>
      </c>
      <c r="AB1599" s="67">
        <f t="shared" si="618"/>
        <v>8190.1512000000002</v>
      </c>
      <c r="AC1599" s="67"/>
      <c r="AD1599" s="67">
        <f t="shared" si="619"/>
        <v>13825.378000000001</v>
      </c>
      <c r="AE1599">
        <f t="shared" si="620"/>
        <v>8295.2268000000004</v>
      </c>
      <c r="AF1599">
        <f t="shared" si="621"/>
        <v>5530.1512000000002</v>
      </c>
      <c r="AG1599">
        <f t="shared" si="601"/>
        <v>8295.2268000000004</v>
      </c>
      <c r="AH1599">
        <f t="shared" si="602"/>
        <v>6475.3780000000006</v>
      </c>
      <c r="AK1599" s="67">
        <f t="shared" si="622"/>
        <v>13825.378000000001</v>
      </c>
      <c r="AL1599">
        <f t="shared" si="623"/>
        <v>8295.2268000000004</v>
      </c>
      <c r="AM1599">
        <f t="shared" si="624"/>
        <v>5530.1512000000002</v>
      </c>
      <c r="AN1599">
        <f t="shared" si="603"/>
        <v>8295.2268000000004</v>
      </c>
      <c r="AO1599">
        <f t="shared" si="604"/>
        <v>6475.3780000000006</v>
      </c>
    </row>
    <row r="1600" spans="1:41">
      <c r="A1600" s="9">
        <v>229.10000000000002</v>
      </c>
      <c r="B1600" s="67">
        <f t="shared" si="605"/>
        <v>277.21100000000007</v>
      </c>
      <c r="C1600" s="67">
        <f t="shared" si="606"/>
        <v>166.32660000000004</v>
      </c>
      <c r="D1600" s="67">
        <f t="shared" si="607"/>
        <v>110.88440000000003</v>
      </c>
      <c r="E1600" s="67"/>
      <c r="F1600" s="67"/>
      <c r="G1600" s="9">
        <v>229.10000000000002</v>
      </c>
      <c r="H1600" s="67">
        <f t="shared" si="608"/>
        <v>277.21100000000007</v>
      </c>
      <c r="I1600" s="67">
        <f t="shared" si="609"/>
        <v>194.04770000000005</v>
      </c>
      <c r="J1600" s="67">
        <f t="shared" si="610"/>
        <v>83.163300000000021</v>
      </c>
      <c r="K1600" s="67"/>
      <c r="L1600" s="67"/>
      <c r="M1600" s="9">
        <v>229.10000000000002</v>
      </c>
      <c r="N1600" s="67">
        <f t="shared" si="611"/>
        <v>277.21100000000007</v>
      </c>
      <c r="O1600" s="67">
        <f t="shared" si="612"/>
        <v>221.76880000000006</v>
      </c>
      <c r="P1600" s="67">
        <f t="shared" si="613"/>
        <v>55.442200000000014</v>
      </c>
      <c r="Q1600" s="67"/>
      <c r="R1600" s="67"/>
      <c r="S1600" s="9">
        <v>229.10000000000002</v>
      </c>
      <c r="T1600" s="67">
        <f t="shared" si="614"/>
        <v>277.21100000000007</v>
      </c>
      <c r="U1600" s="67">
        <f t="shared" si="615"/>
        <v>249.48990000000006</v>
      </c>
      <c r="V1600" s="67">
        <f t="shared" si="616"/>
        <v>27.721100000000007</v>
      </c>
      <c r="W1600" s="67"/>
      <c r="Y1600" s="9">
        <v>229.10000000000002</v>
      </c>
      <c r="Z1600" s="67">
        <f t="shared" si="600"/>
        <v>277.21100000000007</v>
      </c>
      <c r="AA1600" s="67">
        <f t="shared" si="617"/>
        <v>166.32660000000004</v>
      </c>
      <c r="AB1600" s="67">
        <f t="shared" si="618"/>
        <v>110.88440000000003</v>
      </c>
      <c r="AC1600" s="67"/>
      <c r="AD1600" s="67">
        <f t="shared" si="619"/>
        <v>0</v>
      </c>
      <c r="AE1600">
        <f t="shared" si="620"/>
        <v>0</v>
      </c>
      <c r="AF1600">
        <f t="shared" si="621"/>
        <v>277.21100000000007</v>
      </c>
      <c r="AG1600">
        <f t="shared" si="601"/>
        <v>0</v>
      </c>
      <c r="AH1600">
        <f t="shared" si="602"/>
        <v>0</v>
      </c>
      <c r="AK1600" s="67">
        <f t="shared" si="622"/>
        <v>0</v>
      </c>
      <c r="AL1600">
        <f t="shared" si="623"/>
        <v>0</v>
      </c>
      <c r="AM1600">
        <f t="shared" si="624"/>
        <v>277.21100000000007</v>
      </c>
      <c r="AN1600">
        <f t="shared" si="603"/>
        <v>0</v>
      </c>
      <c r="AO1600">
        <f t="shared" si="604"/>
        <v>0</v>
      </c>
    </row>
    <row r="1601" spans="1:41">
      <c r="A1601" s="9">
        <v>6471.68</v>
      </c>
      <c r="B1601" s="67">
        <f t="shared" si="605"/>
        <v>7830.7328000000016</v>
      </c>
      <c r="C1601" s="67">
        <f t="shared" si="606"/>
        <v>4698.4396800000004</v>
      </c>
      <c r="D1601" s="67">
        <f t="shared" si="607"/>
        <v>3132.2931200000007</v>
      </c>
      <c r="E1601" s="67"/>
      <c r="F1601" s="67"/>
      <c r="G1601" s="9">
        <v>6471.68</v>
      </c>
      <c r="H1601" s="67">
        <f t="shared" si="608"/>
        <v>7830.7328000000016</v>
      </c>
      <c r="I1601" s="67">
        <f t="shared" si="609"/>
        <v>5481.5129600000009</v>
      </c>
      <c r="J1601" s="67">
        <f t="shared" si="610"/>
        <v>2349.2198400000002</v>
      </c>
      <c r="K1601" s="67"/>
      <c r="L1601" s="67"/>
      <c r="M1601" s="9">
        <v>6471.68</v>
      </c>
      <c r="N1601" s="67">
        <f t="shared" si="611"/>
        <v>7830.7328000000016</v>
      </c>
      <c r="O1601" s="67">
        <f t="shared" si="612"/>
        <v>6264.5862400000015</v>
      </c>
      <c r="P1601" s="67">
        <f t="shared" si="613"/>
        <v>1566.1465600000004</v>
      </c>
      <c r="Q1601" s="67"/>
      <c r="R1601" s="67"/>
      <c r="S1601" s="9">
        <v>6471.68</v>
      </c>
      <c r="T1601" s="67">
        <f t="shared" si="614"/>
        <v>7830.7328000000016</v>
      </c>
      <c r="U1601" s="67">
        <f t="shared" si="615"/>
        <v>7047.659520000002</v>
      </c>
      <c r="V1601" s="67">
        <f t="shared" si="616"/>
        <v>783.07328000000018</v>
      </c>
      <c r="W1601" s="67"/>
      <c r="Y1601" s="9">
        <v>6471.68</v>
      </c>
      <c r="Z1601" s="67">
        <f t="shared" si="600"/>
        <v>7830.7328000000016</v>
      </c>
      <c r="AA1601" s="67">
        <f t="shared" si="617"/>
        <v>4698.4396800000004</v>
      </c>
      <c r="AB1601" s="67">
        <f t="shared" si="618"/>
        <v>3132.2931200000007</v>
      </c>
      <c r="AC1601" s="67"/>
      <c r="AD1601" s="67">
        <f t="shared" si="619"/>
        <v>1180.7328000000016</v>
      </c>
      <c r="AE1601">
        <f t="shared" si="620"/>
        <v>708.43968000000098</v>
      </c>
      <c r="AF1601">
        <f t="shared" si="621"/>
        <v>472.29312000000067</v>
      </c>
      <c r="AG1601">
        <f t="shared" si="601"/>
        <v>708.43968000000098</v>
      </c>
      <c r="AH1601">
        <f t="shared" si="602"/>
        <v>-6169.2671999999984</v>
      </c>
      <c r="AK1601" s="67">
        <f t="shared" si="622"/>
        <v>1180.7328000000016</v>
      </c>
      <c r="AL1601">
        <f t="shared" si="623"/>
        <v>708.43968000000098</v>
      </c>
      <c r="AM1601">
        <f t="shared" si="624"/>
        <v>472.29312000000067</v>
      </c>
      <c r="AN1601">
        <f t="shared" si="603"/>
        <v>708.43968000000098</v>
      </c>
      <c r="AO1601">
        <f t="shared" si="604"/>
        <v>-6169.2671999999984</v>
      </c>
    </row>
    <row r="1602" spans="1:41">
      <c r="A1602" s="9">
        <v>17544.32</v>
      </c>
      <c r="B1602" s="67">
        <f t="shared" si="605"/>
        <v>21228.627200000003</v>
      </c>
      <c r="C1602" s="67">
        <f t="shared" si="606"/>
        <v>12737.17632</v>
      </c>
      <c r="D1602" s="67">
        <f t="shared" si="607"/>
        <v>8491.4508800000021</v>
      </c>
      <c r="E1602" s="67"/>
      <c r="F1602" s="67"/>
      <c r="G1602" s="9">
        <v>17544.32</v>
      </c>
      <c r="H1602" s="67">
        <f t="shared" si="608"/>
        <v>21228.627200000003</v>
      </c>
      <c r="I1602" s="67">
        <f t="shared" si="609"/>
        <v>14860.039040000001</v>
      </c>
      <c r="J1602" s="67">
        <f t="shared" si="610"/>
        <v>6368.5881600000002</v>
      </c>
      <c r="K1602" s="67"/>
      <c r="L1602" s="67"/>
      <c r="M1602" s="9">
        <v>17544.32</v>
      </c>
      <c r="N1602" s="67">
        <f t="shared" si="611"/>
        <v>21228.627200000003</v>
      </c>
      <c r="O1602" s="67">
        <f t="shared" si="612"/>
        <v>16982.901760000004</v>
      </c>
      <c r="P1602" s="67">
        <f t="shared" si="613"/>
        <v>4245.7254400000011</v>
      </c>
      <c r="Q1602" s="67"/>
      <c r="R1602" s="67"/>
      <c r="S1602" s="9">
        <v>17544.32</v>
      </c>
      <c r="T1602" s="67">
        <f t="shared" si="614"/>
        <v>21228.627200000003</v>
      </c>
      <c r="U1602" s="67">
        <f t="shared" si="615"/>
        <v>19105.764480000002</v>
      </c>
      <c r="V1602" s="67">
        <f t="shared" si="616"/>
        <v>2122.8627200000005</v>
      </c>
      <c r="W1602" s="67"/>
      <c r="Y1602" s="9">
        <v>17544.32</v>
      </c>
      <c r="Z1602" s="67">
        <f t="shared" si="600"/>
        <v>21228.627200000003</v>
      </c>
      <c r="AA1602" s="67">
        <f t="shared" si="617"/>
        <v>12737.17632</v>
      </c>
      <c r="AB1602" s="67">
        <f t="shared" si="618"/>
        <v>8491.4508800000021</v>
      </c>
      <c r="AC1602" s="67"/>
      <c r="AD1602" s="67">
        <f t="shared" si="619"/>
        <v>14578.627200000003</v>
      </c>
      <c r="AE1602">
        <f t="shared" si="620"/>
        <v>8747.1763200000005</v>
      </c>
      <c r="AF1602">
        <f t="shared" si="621"/>
        <v>5831.4508800000012</v>
      </c>
      <c r="AG1602">
        <f t="shared" si="601"/>
        <v>8747.1763200000005</v>
      </c>
      <c r="AH1602">
        <f t="shared" si="602"/>
        <v>7228.6272000000017</v>
      </c>
      <c r="AK1602" s="67">
        <f t="shared" si="622"/>
        <v>14578.627200000003</v>
      </c>
      <c r="AL1602">
        <f t="shared" si="623"/>
        <v>8747.1763200000005</v>
      </c>
      <c r="AM1602">
        <f t="shared" si="624"/>
        <v>5831.4508800000012</v>
      </c>
      <c r="AN1602">
        <f t="shared" si="603"/>
        <v>8747.1763200000005</v>
      </c>
      <c r="AO1602">
        <f t="shared" si="604"/>
        <v>7228.6272000000017</v>
      </c>
    </row>
    <row r="1603" spans="1:41">
      <c r="A1603" s="9">
        <v>10563.09</v>
      </c>
      <c r="B1603" s="67">
        <f t="shared" si="605"/>
        <v>12781.338900000002</v>
      </c>
      <c r="C1603" s="67">
        <f t="shared" si="606"/>
        <v>7668.8033400000013</v>
      </c>
      <c r="D1603" s="67">
        <f t="shared" si="607"/>
        <v>5112.5355600000012</v>
      </c>
      <c r="E1603" s="67"/>
      <c r="F1603" s="67"/>
      <c r="G1603" s="9">
        <v>10563.09</v>
      </c>
      <c r="H1603" s="67">
        <f t="shared" si="608"/>
        <v>12781.338900000002</v>
      </c>
      <c r="I1603" s="67">
        <f t="shared" si="609"/>
        <v>8946.9372300000014</v>
      </c>
      <c r="J1603" s="67">
        <f t="shared" si="610"/>
        <v>3834.4016700000006</v>
      </c>
      <c r="K1603" s="67"/>
      <c r="L1603" s="67"/>
      <c r="M1603" s="9">
        <v>10563.09</v>
      </c>
      <c r="N1603" s="67">
        <f t="shared" si="611"/>
        <v>12781.338900000002</v>
      </c>
      <c r="O1603" s="67">
        <f t="shared" si="612"/>
        <v>10225.071120000002</v>
      </c>
      <c r="P1603" s="67">
        <f t="shared" si="613"/>
        <v>2556.2677800000006</v>
      </c>
      <c r="Q1603" s="67"/>
      <c r="R1603" s="67"/>
      <c r="S1603" s="9">
        <v>10563.09</v>
      </c>
      <c r="T1603" s="67">
        <f t="shared" si="614"/>
        <v>12781.338900000002</v>
      </c>
      <c r="U1603" s="67">
        <f t="shared" si="615"/>
        <v>11503.205010000003</v>
      </c>
      <c r="V1603" s="67">
        <f t="shared" si="616"/>
        <v>1278.1338900000003</v>
      </c>
      <c r="W1603" s="67"/>
      <c r="Y1603" s="9">
        <v>10563.09</v>
      </c>
      <c r="Z1603" s="67">
        <f t="shared" si="600"/>
        <v>12781.338900000002</v>
      </c>
      <c r="AA1603" s="67">
        <f t="shared" si="617"/>
        <v>7668.8033400000013</v>
      </c>
      <c r="AB1603" s="67">
        <f t="shared" si="618"/>
        <v>5112.5355600000012</v>
      </c>
      <c r="AC1603" s="67"/>
      <c r="AD1603" s="67">
        <f t="shared" si="619"/>
        <v>6131.3389000000025</v>
      </c>
      <c r="AE1603">
        <f t="shared" si="620"/>
        <v>3678.8033400000013</v>
      </c>
      <c r="AF1603">
        <f t="shared" si="621"/>
        <v>2452.5355600000012</v>
      </c>
      <c r="AG1603">
        <f t="shared" si="601"/>
        <v>3678.8033400000013</v>
      </c>
      <c r="AH1603">
        <f t="shared" si="602"/>
        <v>-1218.6610999999975</v>
      </c>
      <c r="AK1603" s="67">
        <f t="shared" si="622"/>
        <v>6131.3389000000025</v>
      </c>
      <c r="AL1603">
        <f t="shared" si="623"/>
        <v>3678.8033400000013</v>
      </c>
      <c r="AM1603">
        <f t="shared" si="624"/>
        <v>2452.5355600000012</v>
      </c>
      <c r="AN1603">
        <f t="shared" si="603"/>
        <v>3678.8033400000013</v>
      </c>
      <c r="AO1603">
        <f t="shared" si="604"/>
        <v>-1218.6610999999975</v>
      </c>
    </row>
    <row r="1604" spans="1:41">
      <c r="A1604" s="9">
        <v>20972.13</v>
      </c>
      <c r="B1604" s="67">
        <f t="shared" si="605"/>
        <v>25376.277300000005</v>
      </c>
      <c r="C1604" s="67">
        <f t="shared" si="606"/>
        <v>15225.766380000003</v>
      </c>
      <c r="D1604" s="67">
        <f t="shared" si="607"/>
        <v>10150.510920000002</v>
      </c>
      <c r="E1604" s="67"/>
      <c r="F1604" s="67"/>
      <c r="G1604" s="9">
        <v>20972.13</v>
      </c>
      <c r="H1604" s="67">
        <f t="shared" si="608"/>
        <v>25376.277300000005</v>
      </c>
      <c r="I1604" s="67">
        <f t="shared" si="609"/>
        <v>17763.394110000001</v>
      </c>
      <c r="J1604" s="67">
        <f t="shared" si="610"/>
        <v>7612.8831900000014</v>
      </c>
      <c r="K1604" s="67"/>
      <c r="L1604" s="67"/>
      <c r="M1604" s="9">
        <v>20972.13</v>
      </c>
      <c r="N1604" s="67">
        <f t="shared" si="611"/>
        <v>25376.277300000005</v>
      </c>
      <c r="O1604" s="67">
        <f t="shared" si="612"/>
        <v>20301.021840000005</v>
      </c>
      <c r="P1604" s="67">
        <f t="shared" si="613"/>
        <v>5075.2554600000012</v>
      </c>
      <c r="Q1604" s="67"/>
      <c r="R1604" s="67"/>
      <c r="S1604" s="9">
        <v>20972.13</v>
      </c>
      <c r="T1604" s="67">
        <f t="shared" si="614"/>
        <v>25376.277300000005</v>
      </c>
      <c r="U1604" s="67">
        <f t="shared" si="615"/>
        <v>22838.649570000005</v>
      </c>
      <c r="V1604" s="67">
        <f t="shared" si="616"/>
        <v>2537.6277300000006</v>
      </c>
      <c r="W1604" s="67"/>
      <c r="Y1604" s="9">
        <v>20972.13</v>
      </c>
      <c r="Z1604" s="67">
        <f t="shared" ref="Z1604:Z1667" si="625">Y1604*(1.1)^2</f>
        <v>25376.277300000005</v>
      </c>
      <c r="AA1604" s="67">
        <f t="shared" si="617"/>
        <v>15225.766380000003</v>
      </c>
      <c r="AB1604" s="67">
        <f t="shared" si="618"/>
        <v>10150.510920000002</v>
      </c>
      <c r="AC1604" s="67"/>
      <c r="AD1604" s="67">
        <f t="shared" si="619"/>
        <v>18726.277300000005</v>
      </c>
      <c r="AE1604">
        <f t="shared" si="620"/>
        <v>11235.766380000003</v>
      </c>
      <c r="AF1604">
        <f t="shared" si="621"/>
        <v>7490.5109200000024</v>
      </c>
      <c r="AG1604">
        <f t="shared" ref="AG1604:AG1667" si="626">IF(AH1604 &lt; AE1604, AE1604, AH1604)</f>
        <v>11376.277300000005</v>
      </c>
      <c r="AH1604">
        <f t="shared" ref="AH1604:AH1667" si="627">IF(AD1604 = 0, 0, AE1604 + (AF1604 - $AS$13))</f>
        <v>11376.277300000005</v>
      </c>
      <c r="AK1604" s="67">
        <f t="shared" si="622"/>
        <v>18726.277300000005</v>
      </c>
      <c r="AL1604">
        <f t="shared" si="623"/>
        <v>11235.766380000003</v>
      </c>
      <c r="AM1604">
        <f t="shared" si="624"/>
        <v>7490.5109200000024</v>
      </c>
      <c r="AN1604">
        <f t="shared" ref="AN1604:AN1667" si="628">IF(AO1604 &lt; AL1604, AL1604, AO1604)</f>
        <v>11376.277300000005</v>
      </c>
      <c r="AO1604">
        <f t="shared" ref="AO1604:AO1667" si="629">IF(AK1604 = 0, 0, AL1604 + (AM1604 - $AS$13))</f>
        <v>11376.277300000005</v>
      </c>
    </row>
    <row r="1605" spans="1:41">
      <c r="A1605" s="9">
        <v>13340.730000000001</v>
      </c>
      <c r="B1605" s="67">
        <f t="shared" ref="B1605:B1668" si="630">A1605*(1.1)^2</f>
        <v>16142.283300000005</v>
      </c>
      <c r="C1605" s="67">
        <f t="shared" ref="C1605:C1668" si="631">0.6*B1605</f>
        <v>9685.3699800000031</v>
      </c>
      <c r="D1605" s="67">
        <f t="shared" ref="D1605:D1668" si="632">0.4 *B1605</f>
        <v>6456.9133200000024</v>
      </c>
      <c r="E1605" s="67"/>
      <c r="F1605" s="67"/>
      <c r="G1605" s="9">
        <v>13340.730000000001</v>
      </c>
      <c r="H1605" s="67">
        <f t="shared" ref="H1605:H1668" si="633">G1605*(1.1)^2</f>
        <v>16142.283300000005</v>
      </c>
      <c r="I1605" s="67">
        <f t="shared" ref="I1605:I1668" si="634">0.7*H1605</f>
        <v>11299.598310000003</v>
      </c>
      <c r="J1605" s="67">
        <f t="shared" ref="J1605:J1668" si="635">0.3 *H1605</f>
        <v>4842.6849900000016</v>
      </c>
      <c r="K1605" s="67"/>
      <c r="L1605" s="67"/>
      <c r="M1605" s="9">
        <v>13340.730000000001</v>
      </c>
      <c r="N1605" s="67">
        <f t="shared" ref="N1605:N1668" si="636">M1605*(1.1)^2</f>
        <v>16142.283300000005</v>
      </c>
      <c r="O1605" s="67">
        <f t="shared" ref="O1605:O1668" si="637">0.8*N1605</f>
        <v>12913.826640000005</v>
      </c>
      <c r="P1605" s="67">
        <f t="shared" ref="P1605:P1668" si="638">0.2 *N1605</f>
        <v>3228.4566600000012</v>
      </c>
      <c r="Q1605" s="67"/>
      <c r="R1605" s="67"/>
      <c r="S1605" s="9">
        <v>13340.730000000001</v>
      </c>
      <c r="T1605" s="67">
        <f t="shared" ref="T1605:T1668" si="639">S1605*(1.1)^2</f>
        <v>16142.283300000005</v>
      </c>
      <c r="U1605" s="67">
        <f t="shared" ref="U1605:U1668" si="640">0.9*T1605</f>
        <v>14528.054970000005</v>
      </c>
      <c r="V1605" s="67">
        <f t="shared" ref="V1605:V1668" si="641">0.1 *T1605</f>
        <v>1614.2283300000006</v>
      </c>
      <c r="W1605" s="67"/>
      <c r="Y1605" s="9">
        <v>13340.730000000001</v>
      </c>
      <c r="Z1605" s="67">
        <f t="shared" si="625"/>
        <v>16142.283300000005</v>
      </c>
      <c r="AA1605" s="67">
        <f t="shared" ref="AA1605:AA1668" si="642">0.6*Z1605</f>
        <v>9685.3699800000031</v>
      </c>
      <c r="AB1605" s="67">
        <f t="shared" ref="AB1605:AB1668" si="643">0.4 *Z1605</f>
        <v>6456.9133200000024</v>
      </c>
      <c r="AC1605" s="67"/>
      <c r="AD1605" s="67">
        <f t="shared" ref="AD1605:AD1668" si="644">IF($Z1605 - $AU$8 &gt; 0, Z1605 - $AU$8, 0)</f>
        <v>9492.2833000000046</v>
      </c>
      <c r="AE1605">
        <f t="shared" ref="AE1605:AE1668" si="645">AD1605*(1 - $AU$9)</f>
        <v>5695.3699800000022</v>
      </c>
      <c r="AF1605">
        <f t="shared" ref="AF1605:AF1668" si="646">IF(AD1605 = 0, $Z1605, AD1605*($AU$9))</f>
        <v>3796.9133200000019</v>
      </c>
      <c r="AG1605">
        <f t="shared" si="626"/>
        <v>5695.3699800000022</v>
      </c>
      <c r="AH1605">
        <f t="shared" si="627"/>
        <v>2142.2833000000041</v>
      </c>
      <c r="AK1605" s="67">
        <f t="shared" ref="AK1605:AK1668" si="647">IF(Z1605 - $AV$8 &gt; 0, $Z1605 - $AU$8, 0)</f>
        <v>9492.2833000000046</v>
      </c>
      <c r="AL1605">
        <f t="shared" ref="AL1605:AL1668" si="648">AK1605*(1 - $AU$9)</f>
        <v>5695.3699800000022</v>
      </c>
      <c r="AM1605">
        <f t="shared" ref="AM1605:AM1668" si="649">IF(AK1605 = 0, $Z1605, AK1605*($AU$9))</f>
        <v>3796.9133200000019</v>
      </c>
      <c r="AN1605">
        <f t="shared" si="628"/>
        <v>5695.3699800000022</v>
      </c>
      <c r="AO1605">
        <f t="shared" si="629"/>
        <v>2142.2833000000041</v>
      </c>
    </row>
    <row r="1606" spans="1:41">
      <c r="A1606" s="9">
        <v>633.58000000000004</v>
      </c>
      <c r="B1606" s="67">
        <f t="shared" si="630"/>
        <v>766.63180000000011</v>
      </c>
      <c r="C1606" s="67">
        <f t="shared" si="631"/>
        <v>459.97908000000007</v>
      </c>
      <c r="D1606" s="67">
        <f t="shared" si="632"/>
        <v>306.65272000000004</v>
      </c>
      <c r="E1606" s="67"/>
      <c r="F1606" s="67"/>
      <c r="G1606" s="9">
        <v>633.58000000000004</v>
      </c>
      <c r="H1606" s="67">
        <f t="shared" si="633"/>
        <v>766.63180000000011</v>
      </c>
      <c r="I1606" s="67">
        <f t="shared" si="634"/>
        <v>536.64226000000008</v>
      </c>
      <c r="J1606" s="67">
        <f t="shared" si="635"/>
        <v>229.98954000000003</v>
      </c>
      <c r="K1606" s="67"/>
      <c r="L1606" s="67"/>
      <c r="M1606" s="9">
        <v>633.58000000000004</v>
      </c>
      <c r="N1606" s="67">
        <f t="shared" si="636"/>
        <v>766.63180000000011</v>
      </c>
      <c r="O1606" s="67">
        <f t="shared" si="637"/>
        <v>613.30544000000009</v>
      </c>
      <c r="P1606" s="67">
        <f t="shared" si="638"/>
        <v>153.32636000000002</v>
      </c>
      <c r="Q1606" s="67"/>
      <c r="R1606" s="67"/>
      <c r="S1606" s="9">
        <v>633.58000000000004</v>
      </c>
      <c r="T1606" s="67">
        <f t="shared" si="639"/>
        <v>766.63180000000011</v>
      </c>
      <c r="U1606" s="67">
        <f t="shared" si="640"/>
        <v>689.9686200000001</v>
      </c>
      <c r="V1606" s="67">
        <f t="shared" si="641"/>
        <v>76.663180000000011</v>
      </c>
      <c r="W1606" s="67"/>
      <c r="Y1606" s="9">
        <v>633.58000000000004</v>
      </c>
      <c r="Z1606" s="67">
        <f t="shared" si="625"/>
        <v>766.63180000000011</v>
      </c>
      <c r="AA1606" s="67">
        <f t="shared" si="642"/>
        <v>459.97908000000007</v>
      </c>
      <c r="AB1606" s="67">
        <f t="shared" si="643"/>
        <v>306.65272000000004</v>
      </c>
      <c r="AC1606" s="67"/>
      <c r="AD1606" s="67">
        <f t="shared" si="644"/>
        <v>0</v>
      </c>
      <c r="AE1606">
        <f t="shared" si="645"/>
        <v>0</v>
      </c>
      <c r="AF1606">
        <f t="shared" si="646"/>
        <v>766.63180000000011</v>
      </c>
      <c r="AG1606">
        <f t="shared" si="626"/>
        <v>0</v>
      </c>
      <c r="AH1606">
        <f t="shared" si="627"/>
        <v>0</v>
      </c>
      <c r="AK1606" s="67">
        <f t="shared" si="647"/>
        <v>0</v>
      </c>
      <c r="AL1606">
        <f t="shared" si="648"/>
        <v>0</v>
      </c>
      <c r="AM1606">
        <f t="shared" si="649"/>
        <v>766.63180000000011</v>
      </c>
      <c r="AN1606">
        <f t="shared" si="628"/>
        <v>0</v>
      </c>
      <c r="AO1606">
        <f t="shared" si="629"/>
        <v>0</v>
      </c>
    </row>
    <row r="1607" spans="1:41">
      <c r="A1607" s="9">
        <v>19295.75</v>
      </c>
      <c r="B1607" s="67">
        <f t="shared" si="630"/>
        <v>23347.857500000002</v>
      </c>
      <c r="C1607" s="67">
        <f t="shared" si="631"/>
        <v>14008.7145</v>
      </c>
      <c r="D1607" s="67">
        <f t="shared" si="632"/>
        <v>9339.1430000000018</v>
      </c>
      <c r="E1607" s="67"/>
      <c r="F1607" s="67"/>
      <c r="G1607" s="9">
        <v>19295.75</v>
      </c>
      <c r="H1607" s="67">
        <f t="shared" si="633"/>
        <v>23347.857500000002</v>
      </c>
      <c r="I1607" s="67">
        <f t="shared" si="634"/>
        <v>16343.500250000001</v>
      </c>
      <c r="J1607" s="67">
        <f t="shared" si="635"/>
        <v>7004.35725</v>
      </c>
      <c r="K1607" s="67"/>
      <c r="L1607" s="67"/>
      <c r="M1607" s="9">
        <v>19295.75</v>
      </c>
      <c r="N1607" s="67">
        <f t="shared" si="636"/>
        <v>23347.857500000002</v>
      </c>
      <c r="O1607" s="67">
        <f t="shared" si="637"/>
        <v>18678.286000000004</v>
      </c>
      <c r="P1607" s="67">
        <f t="shared" si="638"/>
        <v>4669.5715000000009</v>
      </c>
      <c r="Q1607" s="67"/>
      <c r="R1607" s="67"/>
      <c r="S1607" s="9">
        <v>19295.75</v>
      </c>
      <c r="T1607" s="67">
        <f t="shared" si="639"/>
        <v>23347.857500000002</v>
      </c>
      <c r="U1607" s="67">
        <f t="shared" si="640"/>
        <v>21013.071750000003</v>
      </c>
      <c r="V1607" s="67">
        <f t="shared" si="641"/>
        <v>2334.7857500000005</v>
      </c>
      <c r="W1607" s="67"/>
      <c r="Y1607" s="9">
        <v>19295.75</v>
      </c>
      <c r="Z1607" s="67">
        <f t="shared" si="625"/>
        <v>23347.857500000002</v>
      </c>
      <c r="AA1607" s="67">
        <f t="shared" si="642"/>
        <v>14008.7145</v>
      </c>
      <c r="AB1607" s="67">
        <f t="shared" si="643"/>
        <v>9339.1430000000018</v>
      </c>
      <c r="AC1607" s="67"/>
      <c r="AD1607" s="67">
        <f t="shared" si="644"/>
        <v>16697.857500000002</v>
      </c>
      <c r="AE1607">
        <f t="shared" si="645"/>
        <v>10018.7145</v>
      </c>
      <c r="AF1607">
        <f t="shared" si="646"/>
        <v>6679.1430000000009</v>
      </c>
      <c r="AG1607">
        <f t="shared" si="626"/>
        <v>10018.7145</v>
      </c>
      <c r="AH1607">
        <f t="shared" si="627"/>
        <v>9347.8575000000019</v>
      </c>
      <c r="AK1607" s="67">
        <f t="shared" si="647"/>
        <v>16697.857500000002</v>
      </c>
      <c r="AL1607">
        <f t="shared" si="648"/>
        <v>10018.7145</v>
      </c>
      <c r="AM1607">
        <f t="shared" si="649"/>
        <v>6679.1430000000009</v>
      </c>
      <c r="AN1607">
        <f t="shared" si="628"/>
        <v>10018.7145</v>
      </c>
      <c r="AO1607">
        <f t="shared" si="629"/>
        <v>9347.8575000000019</v>
      </c>
    </row>
    <row r="1608" spans="1:41">
      <c r="A1608" s="9">
        <v>18094.95</v>
      </c>
      <c r="B1608" s="67">
        <f t="shared" si="630"/>
        <v>21894.889500000005</v>
      </c>
      <c r="C1608" s="67">
        <f t="shared" si="631"/>
        <v>13136.933700000003</v>
      </c>
      <c r="D1608" s="67">
        <f t="shared" si="632"/>
        <v>8757.9558000000015</v>
      </c>
      <c r="E1608" s="67"/>
      <c r="F1608" s="67"/>
      <c r="G1608" s="9">
        <v>18094.95</v>
      </c>
      <c r="H1608" s="67">
        <f t="shared" si="633"/>
        <v>21894.889500000005</v>
      </c>
      <c r="I1608" s="67">
        <f t="shared" si="634"/>
        <v>15326.422650000002</v>
      </c>
      <c r="J1608" s="67">
        <f t="shared" si="635"/>
        <v>6568.4668500000016</v>
      </c>
      <c r="K1608" s="67"/>
      <c r="L1608" s="67"/>
      <c r="M1608" s="9">
        <v>18094.95</v>
      </c>
      <c r="N1608" s="67">
        <f t="shared" si="636"/>
        <v>21894.889500000005</v>
      </c>
      <c r="O1608" s="67">
        <f t="shared" si="637"/>
        <v>17515.911600000003</v>
      </c>
      <c r="P1608" s="67">
        <f t="shared" si="638"/>
        <v>4378.9779000000008</v>
      </c>
      <c r="Q1608" s="67"/>
      <c r="R1608" s="67"/>
      <c r="S1608" s="9">
        <v>18094.95</v>
      </c>
      <c r="T1608" s="67">
        <f t="shared" si="639"/>
        <v>21894.889500000005</v>
      </c>
      <c r="U1608" s="67">
        <f t="shared" si="640"/>
        <v>19705.400550000006</v>
      </c>
      <c r="V1608" s="67">
        <f t="shared" si="641"/>
        <v>2189.4889500000004</v>
      </c>
      <c r="W1608" s="67"/>
      <c r="Y1608" s="9">
        <v>18094.95</v>
      </c>
      <c r="Z1608" s="67">
        <f t="shared" si="625"/>
        <v>21894.889500000005</v>
      </c>
      <c r="AA1608" s="67">
        <f t="shared" si="642"/>
        <v>13136.933700000003</v>
      </c>
      <c r="AB1608" s="67">
        <f t="shared" si="643"/>
        <v>8757.9558000000015</v>
      </c>
      <c r="AC1608" s="67"/>
      <c r="AD1608" s="67">
        <f t="shared" si="644"/>
        <v>15244.889500000005</v>
      </c>
      <c r="AE1608">
        <f t="shared" si="645"/>
        <v>9146.9337000000032</v>
      </c>
      <c r="AF1608">
        <f t="shared" si="646"/>
        <v>6097.9558000000025</v>
      </c>
      <c r="AG1608">
        <f t="shared" si="626"/>
        <v>9146.9337000000032</v>
      </c>
      <c r="AH1608">
        <f t="shared" si="627"/>
        <v>7894.8895000000057</v>
      </c>
      <c r="AK1608" s="67">
        <f t="shared" si="647"/>
        <v>15244.889500000005</v>
      </c>
      <c r="AL1608">
        <f t="shared" si="648"/>
        <v>9146.9337000000032</v>
      </c>
      <c r="AM1608">
        <f t="shared" si="649"/>
        <v>6097.9558000000025</v>
      </c>
      <c r="AN1608">
        <f t="shared" si="628"/>
        <v>9146.9337000000032</v>
      </c>
      <c r="AO1608">
        <f t="shared" si="629"/>
        <v>7894.8895000000057</v>
      </c>
    </row>
    <row r="1609" spans="1:41">
      <c r="A1609" s="9">
        <v>4864.8200000000006</v>
      </c>
      <c r="B1609" s="67">
        <f t="shared" si="630"/>
        <v>5886.432200000002</v>
      </c>
      <c r="C1609" s="67">
        <f t="shared" si="631"/>
        <v>3531.8593200000009</v>
      </c>
      <c r="D1609" s="67">
        <f t="shared" si="632"/>
        <v>2354.5728800000011</v>
      </c>
      <c r="E1609" s="67"/>
      <c r="F1609" s="67"/>
      <c r="G1609" s="9">
        <v>4864.8200000000006</v>
      </c>
      <c r="H1609" s="67">
        <f t="shared" si="633"/>
        <v>5886.432200000002</v>
      </c>
      <c r="I1609" s="67">
        <f t="shared" si="634"/>
        <v>4120.5025400000013</v>
      </c>
      <c r="J1609" s="67">
        <f t="shared" si="635"/>
        <v>1765.9296600000005</v>
      </c>
      <c r="K1609" s="67"/>
      <c r="L1609" s="67"/>
      <c r="M1609" s="9">
        <v>4864.8200000000006</v>
      </c>
      <c r="N1609" s="67">
        <f t="shared" si="636"/>
        <v>5886.432200000002</v>
      </c>
      <c r="O1609" s="67">
        <f t="shared" si="637"/>
        <v>4709.1457600000022</v>
      </c>
      <c r="P1609" s="67">
        <f t="shared" si="638"/>
        <v>1177.2864400000005</v>
      </c>
      <c r="Q1609" s="67"/>
      <c r="R1609" s="67"/>
      <c r="S1609" s="9">
        <v>4864.8200000000006</v>
      </c>
      <c r="T1609" s="67">
        <f t="shared" si="639"/>
        <v>5886.432200000002</v>
      </c>
      <c r="U1609" s="67">
        <f t="shared" si="640"/>
        <v>5297.7889800000021</v>
      </c>
      <c r="V1609" s="67">
        <f t="shared" si="641"/>
        <v>588.64322000000027</v>
      </c>
      <c r="W1609" s="67"/>
      <c r="Y1609" s="9">
        <v>4864.8200000000006</v>
      </c>
      <c r="Z1609" s="67">
        <f t="shared" si="625"/>
        <v>5886.432200000002</v>
      </c>
      <c r="AA1609" s="67">
        <f t="shared" si="642"/>
        <v>3531.8593200000009</v>
      </c>
      <c r="AB1609" s="67">
        <f t="shared" si="643"/>
        <v>2354.5728800000011</v>
      </c>
      <c r="AC1609" s="67"/>
      <c r="AD1609" s="67">
        <f t="shared" si="644"/>
        <v>0</v>
      </c>
      <c r="AE1609">
        <f t="shared" si="645"/>
        <v>0</v>
      </c>
      <c r="AF1609">
        <f t="shared" si="646"/>
        <v>5886.432200000002</v>
      </c>
      <c r="AG1609">
        <f t="shared" si="626"/>
        <v>0</v>
      </c>
      <c r="AH1609">
        <f t="shared" si="627"/>
        <v>0</v>
      </c>
      <c r="AK1609" s="67">
        <f t="shared" si="647"/>
        <v>-763.56779999999799</v>
      </c>
      <c r="AL1609">
        <f t="shared" si="648"/>
        <v>-458.14067999999878</v>
      </c>
      <c r="AM1609">
        <f t="shared" si="649"/>
        <v>-305.42711999999921</v>
      </c>
      <c r="AN1609">
        <f t="shared" si="628"/>
        <v>-458.14067999999878</v>
      </c>
      <c r="AO1609">
        <f t="shared" si="629"/>
        <v>-8113.567799999998</v>
      </c>
    </row>
    <row r="1610" spans="1:41">
      <c r="A1610" s="9">
        <v>33803.310000000005</v>
      </c>
      <c r="B1610" s="67">
        <f t="shared" si="630"/>
        <v>40902.005100000009</v>
      </c>
      <c r="C1610" s="67">
        <f t="shared" si="631"/>
        <v>24541.203060000003</v>
      </c>
      <c r="D1610" s="67">
        <f t="shared" si="632"/>
        <v>16360.802040000004</v>
      </c>
      <c r="E1610" s="67"/>
      <c r="F1610" s="67"/>
      <c r="G1610" s="9">
        <v>33803.310000000005</v>
      </c>
      <c r="H1610" s="67">
        <f t="shared" si="633"/>
        <v>40902.005100000009</v>
      </c>
      <c r="I1610" s="67">
        <f t="shared" si="634"/>
        <v>28631.403570000006</v>
      </c>
      <c r="J1610" s="67">
        <f t="shared" si="635"/>
        <v>12270.601530000002</v>
      </c>
      <c r="K1610" s="67"/>
      <c r="L1610" s="67"/>
      <c r="M1610" s="9">
        <v>33803.310000000005</v>
      </c>
      <c r="N1610" s="67">
        <f t="shared" si="636"/>
        <v>40902.005100000009</v>
      </c>
      <c r="O1610" s="67">
        <f t="shared" si="637"/>
        <v>32721.604080000008</v>
      </c>
      <c r="P1610" s="67">
        <f t="shared" si="638"/>
        <v>8180.4010200000021</v>
      </c>
      <c r="Q1610" s="67"/>
      <c r="R1610" s="67"/>
      <c r="S1610" s="9">
        <v>33803.310000000005</v>
      </c>
      <c r="T1610" s="67">
        <f t="shared" si="639"/>
        <v>40902.005100000009</v>
      </c>
      <c r="U1610" s="67">
        <f t="shared" si="640"/>
        <v>36811.804590000007</v>
      </c>
      <c r="V1610" s="67">
        <f t="shared" si="641"/>
        <v>4090.200510000001</v>
      </c>
      <c r="W1610" s="67"/>
      <c r="Y1610" s="9">
        <v>33803.310000000005</v>
      </c>
      <c r="Z1610" s="67">
        <f t="shared" si="625"/>
        <v>40902.005100000009</v>
      </c>
      <c r="AA1610" s="67">
        <f t="shared" si="642"/>
        <v>24541.203060000003</v>
      </c>
      <c r="AB1610" s="67">
        <f t="shared" si="643"/>
        <v>16360.802040000004</v>
      </c>
      <c r="AC1610" s="67"/>
      <c r="AD1610" s="67">
        <f t="shared" si="644"/>
        <v>34252.005100000009</v>
      </c>
      <c r="AE1610">
        <f t="shared" si="645"/>
        <v>20551.203060000003</v>
      </c>
      <c r="AF1610">
        <f t="shared" si="646"/>
        <v>13700.802040000004</v>
      </c>
      <c r="AG1610">
        <f t="shared" si="626"/>
        <v>26902.005100000009</v>
      </c>
      <c r="AH1610">
        <f t="shared" si="627"/>
        <v>26902.005100000009</v>
      </c>
      <c r="AK1610" s="67">
        <f t="shared" si="647"/>
        <v>34252.005100000009</v>
      </c>
      <c r="AL1610">
        <f t="shared" si="648"/>
        <v>20551.203060000003</v>
      </c>
      <c r="AM1610">
        <f t="shared" si="649"/>
        <v>13700.802040000004</v>
      </c>
      <c r="AN1610">
        <f t="shared" si="628"/>
        <v>26902.005100000009</v>
      </c>
      <c r="AO1610">
        <f t="shared" si="629"/>
        <v>26902.005100000009</v>
      </c>
    </row>
    <row r="1611" spans="1:41">
      <c r="A1611" s="9">
        <v>24366.760000000002</v>
      </c>
      <c r="B1611" s="67">
        <f t="shared" si="630"/>
        <v>29483.779600000005</v>
      </c>
      <c r="C1611" s="67">
        <f t="shared" si="631"/>
        <v>17690.267760000002</v>
      </c>
      <c r="D1611" s="67">
        <f t="shared" si="632"/>
        <v>11793.511840000003</v>
      </c>
      <c r="E1611" s="67"/>
      <c r="F1611" s="67"/>
      <c r="G1611" s="9">
        <v>24366.760000000002</v>
      </c>
      <c r="H1611" s="67">
        <f t="shared" si="633"/>
        <v>29483.779600000005</v>
      </c>
      <c r="I1611" s="67">
        <f t="shared" si="634"/>
        <v>20638.645720000004</v>
      </c>
      <c r="J1611" s="67">
        <f t="shared" si="635"/>
        <v>8845.1338800000012</v>
      </c>
      <c r="K1611" s="67"/>
      <c r="L1611" s="67"/>
      <c r="M1611" s="9">
        <v>24366.760000000002</v>
      </c>
      <c r="N1611" s="67">
        <f t="shared" si="636"/>
        <v>29483.779600000005</v>
      </c>
      <c r="O1611" s="67">
        <f t="shared" si="637"/>
        <v>23587.023680000006</v>
      </c>
      <c r="P1611" s="67">
        <f t="shared" si="638"/>
        <v>5896.7559200000014</v>
      </c>
      <c r="Q1611" s="67"/>
      <c r="R1611" s="67"/>
      <c r="S1611" s="9">
        <v>24366.760000000002</v>
      </c>
      <c r="T1611" s="67">
        <f t="shared" si="639"/>
        <v>29483.779600000005</v>
      </c>
      <c r="U1611" s="67">
        <f t="shared" si="640"/>
        <v>26535.401640000004</v>
      </c>
      <c r="V1611" s="67">
        <f t="shared" si="641"/>
        <v>2948.3779600000007</v>
      </c>
      <c r="W1611" s="67"/>
      <c r="Y1611" s="9">
        <v>24366.760000000002</v>
      </c>
      <c r="Z1611" s="67">
        <f t="shared" si="625"/>
        <v>29483.779600000005</v>
      </c>
      <c r="AA1611" s="67">
        <f t="shared" si="642"/>
        <v>17690.267760000002</v>
      </c>
      <c r="AB1611" s="67">
        <f t="shared" si="643"/>
        <v>11793.511840000003</v>
      </c>
      <c r="AC1611" s="67"/>
      <c r="AD1611" s="67">
        <f t="shared" si="644"/>
        <v>22833.779600000005</v>
      </c>
      <c r="AE1611">
        <f t="shared" si="645"/>
        <v>13700.267760000002</v>
      </c>
      <c r="AF1611">
        <f t="shared" si="646"/>
        <v>9133.5118400000028</v>
      </c>
      <c r="AG1611">
        <f t="shared" si="626"/>
        <v>15483.779600000005</v>
      </c>
      <c r="AH1611">
        <f t="shared" si="627"/>
        <v>15483.779600000005</v>
      </c>
      <c r="AK1611" s="67">
        <f t="shared" si="647"/>
        <v>22833.779600000005</v>
      </c>
      <c r="AL1611">
        <f t="shared" si="648"/>
        <v>13700.267760000002</v>
      </c>
      <c r="AM1611">
        <f t="shared" si="649"/>
        <v>9133.5118400000028</v>
      </c>
      <c r="AN1611">
        <f t="shared" si="628"/>
        <v>15483.779600000005</v>
      </c>
      <c r="AO1611">
        <f t="shared" si="629"/>
        <v>15483.779600000005</v>
      </c>
    </row>
    <row r="1612" spans="1:41">
      <c r="A1612" s="9">
        <v>6357.13</v>
      </c>
      <c r="B1612" s="67">
        <f t="shared" si="630"/>
        <v>7692.127300000001</v>
      </c>
      <c r="C1612" s="67">
        <f t="shared" si="631"/>
        <v>4615.2763800000002</v>
      </c>
      <c r="D1612" s="67">
        <f t="shared" si="632"/>
        <v>3076.8509200000008</v>
      </c>
      <c r="E1612" s="67"/>
      <c r="F1612" s="67"/>
      <c r="G1612" s="9">
        <v>6357.13</v>
      </c>
      <c r="H1612" s="67">
        <f t="shared" si="633"/>
        <v>7692.127300000001</v>
      </c>
      <c r="I1612" s="67">
        <f t="shared" si="634"/>
        <v>5384.4891100000004</v>
      </c>
      <c r="J1612" s="67">
        <f t="shared" si="635"/>
        <v>2307.6381900000001</v>
      </c>
      <c r="K1612" s="67"/>
      <c r="L1612" s="67"/>
      <c r="M1612" s="9">
        <v>6357.13</v>
      </c>
      <c r="N1612" s="67">
        <f t="shared" si="636"/>
        <v>7692.127300000001</v>
      </c>
      <c r="O1612" s="67">
        <f t="shared" si="637"/>
        <v>6153.7018400000015</v>
      </c>
      <c r="P1612" s="67">
        <f t="shared" si="638"/>
        <v>1538.4254600000004</v>
      </c>
      <c r="Q1612" s="67"/>
      <c r="R1612" s="67"/>
      <c r="S1612" s="9">
        <v>6357.13</v>
      </c>
      <c r="T1612" s="67">
        <f t="shared" si="639"/>
        <v>7692.127300000001</v>
      </c>
      <c r="U1612" s="67">
        <f t="shared" si="640"/>
        <v>6922.9145700000008</v>
      </c>
      <c r="V1612" s="67">
        <f t="shared" si="641"/>
        <v>769.21273000000019</v>
      </c>
      <c r="W1612" s="67"/>
      <c r="Y1612" s="9">
        <v>6357.13</v>
      </c>
      <c r="Z1612" s="67">
        <f t="shared" si="625"/>
        <v>7692.127300000001</v>
      </c>
      <c r="AA1612" s="67">
        <f t="shared" si="642"/>
        <v>4615.2763800000002</v>
      </c>
      <c r="AB1612" s="67">
        <f t="shared" si="643"/>
        <v>3076.8509200000008</v>
      </c>
      <c r="AC1612" s="67"/>
      <c r="AD1612" s="67">
        <f t="shared" si="644"/>
        <v>1042.127300000001</v>
      </c>
      <c r="AE1612">
        <f t="shared" si="645"/>
        <v>625.27638000000059</v>
      </c>
      <c r="AF1612">
        <f t="shared" si="646"/>
        <v>416.85092000000043</v>
      </c>
      <c r="AG1612">
        <f t="shared" si="626"/>
        <v>625.27638000000059</v>
      </c>
      <c r="AH1612">
        <f t="shared" si="627"/>
        <v>-6307.872699999999</v>
      </c>
      <c r="AK1612" s="67">
        <f t="shared" si="647"/>
        <v>1042.127300000001</v>
      </c>
      <c r="AL1612">
        <f t="shared" si="648"/>
        <v>625.27638000000059</v>
      </c>
      <c r="AM1612">
        <f t="shared" si="649"/>
        <v>416.85092000000043</v>
      </c>
      <c r="AN1612">
        <f t="shared" si="628"/>
        <v>625.27638000000059</v>
      </c>
      <c r="AO1612">
        <f t="shared" si="629"/>
        <v>-6307.872699999999</v>
      </c>
    </row>
    <row r="1613" spans="1:41">
      <c r="A1613" s="9">
        <v>649.38</v>
      </c>
      <c r="B1613" s="67">
        <f t="shared" si="630"/>
        <v>785.74980000000016</v>
      </c>
      <c r="C1613" s="67">
        <f t="shared" si="631"/>
        <v>471.44988000000006</v>
      </c>
      <c r="D1613" s="67">
        <f t="shared" si="632"/>
        <v>314.2999200000001</v>
      </c>
      <c r="E1613" s="67"/>
      <c r="F1613" s="67"/>
      <c r="G1613" s="9">
        <v>649.38</v>
      </c>
      <c r="H1613" s="67">
        <f t="shared" si="633"/>
        <v>785.74980000000016</v>
      </c>
      <c r="I1613" s="67">
        <f t="shared" si="634"/>
        <v>550.0248600000001</v>
      </c>
      <c r="J1613" s="67">
        <f t="shared" si="635"/>
        <v>235.72494000000003</v>
      </c>
      <c r="K1613" s="67"/>
      <c r="L1613" s="67"/>
      <c r="M1613" s="9">
        <v>649.38</v>
      </c>
      <c r="N1613" s="67">
        <f t="shared" si="636"/>
        <v>785.74980000000016</v>
      </c>
      <c r="O1613" s="67">
        <f t="shared" si="637"/>
        <v>628.5998400000002</v>
      </c>
      <c r="P1613" s="67">
        <f t="shared" si="638"/>
        <v>157.14996000000005</v>
      </c>
      <c r="Q1613" s="67"/>
      <c r="R1613" s="67"/>
      <c r="S1613" s="9">
        <v>649.38</v>
      </c>
      <c r="T1613" s="67">
        <f t="shared" si="639"/>
        <v>785.74980000000016</v>
      </c>
      <c r="U1613" s="67">
        <f t="shared" si="640"/>
        <v>707.17482000000018</v>
      </c>
      <c r="V1613" s="67">
        <f t="shared" si="641"/>
        <v>78.574980000000025</v>
      </c>
      <c r="W1613" s="67"/>
      <c r="Y1613" s="9">
        <v>649.38</v>
      </c>
      <c r="Z1613" s="67">
        <f t="shared" si="625"/>
        <v>785.74980000000016</v>
      </c>
      <c r="AA1613" s="67">
        <f t="shared" si="642"/>
        <v>471.44988000000006</v>
      </c>
      <c r="AB1613" s="67">
        <f t="shared" si="643"/>
        <v>314.2999200000001</v>
      </c>
      <c r="AC1613" s="67"/>
      <c r="AD1613" s="67">
        <f t="shared" si="644"/>
        <v>0</v>
      </c>
      <c r="AE1613">
        <f t="shared" si="645"/>
        <v>0</v>
      </c>
      <c r="AF1613">
        <f t="shared" si="646"/>
        <v>785.74980000000016</v>
      </c>
      <c r="AG1613">
        <f t="shared" si="626"/>
        <v>0</v>
      </c>
      <c r="AH1613">
        <f t="shared" si="627"/>
        <v>0</v>
      </c>
      <c r="AK1613" s="67">
        <f t="shared" si="647"/>
        <v>0</v>
      </c>
      <c r="AL1613">
        <f t="shared" si="648"/>
        <v>0</v>
      </c>
      <c r="AM1613">
        <f t="shared" si="649"/>
        <v>785.74980000000016</v>
      </c>
      <c r="AN1613">
        <f t="shared" si="628"/>
        <v>0</v>
      </c>
      <c r="AO1613">
        <f t="shared" si="629"/>
        <v>0</v>
      </c>
    </row>
    <row r="1614" spans="1:41">
      <c r="A1614" s="9">
        <v>1442.54</v>
      </c>
      <c r="B1614" s="67">
        <f t="shared" si="630"/>
        <v>1745.4734000000003</v>
      </c>
      <c r="C1614" s="67">
        <f t="shared" si="631"/>
        <v>1047.2840400000002</v>
      </c>
      <c r="D1614" s="67">
        <f t="shared" si="632"/>
        <v>698.18936000000019</v>
      </c>
      <c r="E1614" s="67"/>
      <c r="F1614" s="67"/>
      <c r="G1614" s="9">
        <v>1442.54</v>
      </c>
      <c r="H1614" s="67">
        <f t="shared" si="633"/>
        <v>1745.4734000000003</v>
      </c>
      <c r="I1614" s="67">
        <f t="shared" si="634"/>
        <v>1221.8313800000001</v>
      </c>
      <c r="J1614" s="67">
        <f t="shared" si="635"/>
        <v>523.64202000000012</v>
      </c>
      <c r="K1614" s="67"/>
      <c r="L1614" s="67"/>
      <c r="M1614" s="9">
        <v>1442.54</v>
      </c>
      <c r="N1614" s="67">
        <f t="shared" si="636"/>
        <v>1745.4734000000003</v>
      </c>
      <c r="O1614" s="67">
        <f t="shared" si="637"/>
        <v>1396.3787200000004</v>
      </c>
      <c r="P1614" s="67">
        <f t="shared" si="638"/>
        <v>349.0946800000001</v>
      </c>
      <c r="Q1614" s="67"/>
      <c r="R1614" s="67"/>
      <c r="S1614" s="9">
        <v>1442.54</v>
      </c>
      <c r="T1614" s="67">
        <f t="shared" si="639"/>
        <v>1745.4734000000003</v>
      </c>
      <c r="U1614" s="67">
        <f t="shared" si="640"/>
        <v>1570.9260600000002</v>
      </c>
      <c r="V1614" s="67">
        <f t="shared" si="641"/>
        <v>174.54734000000005</v>
      </c>
      <c r="W1614" s="67"/>
      <c r="Y1614" s="9">
        <v>1442.54</v>
      </c>
      <c r="Z1614" s="67">
        <f t="shared" si="625"/>
        <v>1745.4734000000003</v>
      </c>
      <c r="AA1614" s="67">
        <f t="shared" si="642"/>
        <v>1047.2840400000002</v>
      </c>
      <c r="AB1614" s="67">
        <f t="shared" si="643"/>
        <v>698.18936000000019</v>
      </c>
      <c r="AC1614" s="67"/>
      <c r="AD1614" s="67">
        <f t="shared" si="644"/>
        <v>0</v>
      </c>
      <c r="AE1614">
        <f t="shared" si="645"/>
        <v>0</v>
      </c>
      <c r="AF1614">
        <f t="shared" si="646"/>
        <v>1745.4734000000003</v>
      </c>
      <c r="AG1614">
        <f t="shared" si="626"/>
        <v>0</v>
      </c>
      <c r="AH1614">
        <f t="shared" si="627"/>
        <v>0</v>
      </c>
      <c r="AK1614" s="67">
        <f t="shared" si="647"/>
        <v>0</v>
      </c>
      <c r="AL1614">
        <f t="shared" si="648"/>
        <v>0</v>
      </c>
      <c r="AM1614">
        <f t="shared" si="649"/>
        <v>1745.4734000000003</v>
      </c>
      <c r="AN1614">
        <f t="shared" si="628"/>
        <v>0</v>
      </c>
      <c r="AO1614">
        <f t="shared" si="629"/>
        <v>0</v>
      </c>
    </row>
    <row r="1615" spans="1:41">
      <c r="A1615" s="9">
        <v>17567.23</v>
      </c>
      <c r="B1615" s="67">
        <f t="shared" si="630"/>
        <v>21256.348300000001</v>
      </c>
      <c r="C1615" s="67">
        <f t="shared" si="631"/>
        <v>12753.80898</v>
      </c>
      <c r="D1615" s="67">
        <f t="shared" si="632"/>
        <v>8502.5393200000017</v>
      </c>
      <c r="E1615" s="67"/>
      <c r="F1615" s="67"/>
      <c r="G1615" s="9">
        <v>17567.23</v>
      </c>
      <c r="H1615" s="67">
        <f t="shared" si="633"/>
        <v>21256.348300000001</v>
      </c>
      <c r="I1615" s="67">
        <f t="shared" si="634"/>
        <v>14879.443810000001</v>
      </c>
      <c r="J1615" s="67">
        <f t="shared" si="635"/>
        <v>6376.9044899999999</v>
      </c>
      <c r="K1615" s="67"/>
      <c r="L1615" s="67"/>
      <c r="M1615" s="9">
        <v>17567.23</v>
      </c>
      <c r="N1615" s="67">
        <f t="shared" si="636"/>
        <v>21256.348300000001</v>
      </c>
      <c r="O1615" s="67">
        <f t="shared" si="637"/>
        <v>17005.078640000003</v>
      </c>
      <c r="P1615" s="67">
        <f t="shared" si="638"/>
        <v>4251.2696600000008</v>
      </c>
      <c r="Q1615" s="67"/>
      <c r="R1615" s="67"/>
      <c r="S1615" s="9">
        <v>17567.23</v>
      </c>
      <c r="T1615" s="67">
        <f t="shared" si="639"/>
        <v>21256.348300000001</v>
      </c>
      <c r="U1615" s="67">
        <f t="shared" si="640"/>
        <v>19130.713470000002</v>
      </c>
      <c r="V1615" s="67">
        <f t="shared" si="641"/>
        <v>2125.6348300000004</v>
      </c>
      <c r="W1615" s="67"/>
      <c r="Y1615" s="9">
        <v>17567.23</v>
      </c>
      <c r="Z1615" s="67">
        <f t="shared" si="625"/>
        <v>21256.348300000001</v>
      </c>
      <c r="AA1615" s="67">
        <f t="shared" si="642"/>
        <v>12753.80898</v>
      </c>
      <c r="AB1615" s="67">
        <f t="shared" si="643"/>
        <v>8502.5393200000017</v>
      </c>
      <c r="AC1615" s="67"/>
      <c r="AD1615" s="67">
        <f t="shared" si="644"/>
        <v>14606.348300000001</v>
      </c>
      <c r="AE1615">
        <f t="shared" si="645"/>
        <v>8763.8089799999998</v>
      </c>
      <c r="AF1615">
        <f t="shared" si="646"/>
        <v>5842.5393200000008</v>
      </c>
      <c r="AG1615">
        <f t="shared" si="626"/>
        <v>8763.8089799999998</v>
      </c>
      <c r="AH1615">
        <f t="shared" si="627"/>
        <v>7256.3483000000006</v>
      </c>
      <c r="AK1615" s="67">
        <f t="shared" si="647"/>
        <v>14606.348300000001</v>
      </c>
      <c r="AL1615">
        <f t="shared" si="648"/>
        <v>8763.8089799999998</v>
      </c>
      <c r="AM1615">
        <f t="shared" si="649"/>
        <v>5842.5393200000008</v>
      </c>
      <c r="AN1615">
        <f t="shared" si="628"/>
        <v>8763.8089799999998</v>
      </c>
      <c r="AO1615">
        <f t="shared" si="629"/>
        <v>7256.3483000000006</v>
      </c>
    </row>
    <row r="1616" spans="1:41">
      <c r="A1616" s="9">
        <v>3457.04</v>
      </c>
      <c r="B1616" s="67">
        <f t="shared" si="630"/>
        <v>4183.0184000000008</v>
      </c>
      <c r="C1616" s="67">
        <f t="shared" si="631"/>
        <v>2509.8110400000005</v>
      </c>
      <c r="D1616" s="67">
        <f t="shared" si="632"/>
        <v>1673.2073600000003</v>
      </c>
      <c r="E1616" s="67"/>
      <c r="F1616" s="67"/>
      <c r="G1616" s="9">
        <v>3457.04</v>
      </c>
      <c r="H1616" s="67">
        <f t="shared" si="633"/>
        <v>4183.0184000000008</v>
      </c>
      <c r="I1616" s="67">
        <f t="shared" si="634"/>
        <v>2928.1128800000006</v>
      </c>
      <c r="J1616" s="67">
        <f t="shared" si="635"/>
        <v>1254.9055200000003</v>
      </c>
      <c r="K1616" s="67"/>
      <c r="L1616" s="67"/>
      <c r="M1616" s="9">
        <v>3457.04</v>
      </c>
      <c r="N1616" s="67">
        <f t="shared" si="636"/>
        <v>4183.0184000000008</v>
      </c>
      <c r="O1616" s="67">
        <f t="shared" si="637"/>
        <v>3346.4147200000007</v>
      </c>
      <c r="P1616" s="67">
        <f t="shared" si="638"/>
        <v>836.60368000000017</v>
      </c>
      <c r="Q1616" s="67"/>
      <c r="R1616" s="67"/>
      <c r="S1616" s="9">
        <v>3457.04</v>
      </c>
      <c r="T1616" s="67">
        <f t="shared" si="639"/>
        <v>4183.0184000000008</v>
      </c>
      <c r="U1616" s="67">
        <f t="shared" si="640"/>
        <v>3764.7165600000008</v>
      </c>
      <c r="V1616" s="67">
        <f t="shared" si="641"/>
        <v>418.30184000000008</v>
      </c>
      <c r="W1616" s="67"/>
      <c r="Y1616" s="9">
        <v>3457.04</v>
      </c>
      <c r="Z1616" s="67">
        <f t="shared" si="625"/>
        <v>4183.0184000000008</v>
      </c>
      <c r="AA1616" s="67">
        <f t="shared" si="642"/>
        <v>2509.8110400000005</v>
      </c>
      <c r="AB1616" s="67">
        <f t="shared" si="643"/>
        <v>1673.2073600000003</v>
      </c>
      <c r="AC1616" s="67"/>
      <c r="AD1616" s="67">
        <f t="shared" si="644"/>
        <v>0</v>
      </c>
      <c r="AE1616">
        <f t="shared" si="645"/>
        <v>0</v>
      </c>
      <c r="AF1616">
        <f t="shared" si="646"/>
        <v>4183.0184000000008</v>
      </c>
      <c r="AG1616">
        <f t="shared" si="626"/>
        <v>0</v>
      </c>
      <c r="AH1616">
        <f t="shared" si="627"/>
        <v>0</v>
      </c>
      <c r="AK1616" s="67">
        <f t="shared" si="647"/>
        <v>-2466.9815999999992</v>
      </c>
      <c r="AL1616">
        <f t="shared" si="648"/>
        <v>-1480.1889599999995</v>
      </c>
      <c r="AM1616">
        <f t="shared" si="649"/>
        <v>-986.79263999999966</v>
      </c>
      <c r="AN1616">
        <f t="shared" si="628"/>
        <v>-1480.1889599999995</v>
      </c>
      <c r="AO1616">
        <f t="shared" si="629"/>
        <v>-9816.9815999999992</v>
      </c>
    </row>
    <row r="1617" spans="1:41">
      <c r="A1617" s="9">
        <v>9946.1</v>
      </c>
      <c r="B1617" s="67">
        <f t="shared" si="630"/>
        <v>12034.781000000003</v>
      </c>
      <c r="C1617" s="67">
        <f t="shared" si="631"/>
        <v>7220.8686000000016</v>
      </c>
      <c r="D1617" s="67">
        <f t="shared" si="632"/>
        <v>4813.9124000000011</v>
      </c>
      <c r="E1617" s="67"/>
      <c r="F1617" s="67"/>
      <c r="G1617" s="9">
        <v>9946.1</v>
      </c>
      <c r="H1617" s="67">
        <f t="shared" si="633"/>
        <v>12034.781000000003</v>
      </c>
      <c r="I1617" s="67">
        <f t="shared" si="634"/>
        <v>8424.3467000000019</v>
      </c>
      <c r="J1617" s="67">
        <f t="shared" si="635"/>
        <v>3610.4343000000008</v>
      </c>
      <c r="K1617" s="67"/>
      <c r="L1617" s="67"/>
      <c r="M1617" s="9">
        <v>9946.1</v>
      </c>
      <c r="N1617" s="67">
        <f t="shared" si="636"/>
        <v>12034.781000000003</v>
      </c>
      <c r="O1617" s="67">
        <f t="shared" si="637"/>
        <v>9627.8248000000021</v>
      </c>
      <c r="P1617" s="67">
        <f t="shared" si="638"/>
        <v>2406.9562000000005</v>
      </c>
      <c r="Q1617" s="67"/>
      <c r="R1617" s="67"/>
      <c r="S1617" s="9">
        <v>9946.1</v>
      </c>
      <c r="T1617" s="67">
        <f t="shared" si="639"/>
        <v>12034.781000000003</v>
      </c>
      <c r="U1617" s="67">
        <f t="shared" si="640"/>
        <v>10831.302900000002</v>
      </c>
      <c r="V1617" s="67">
        <f t="shared" si="641"/>
        <v>1203.4781000000003</v>
      </c>
      <c r="W1617" s="67"/>
      <c r="Y1617" s="9">
        <v>9946.1</v>
      </c>
      <c r="Z1617" s="67">
        <f t="shared" si="625"/>
        <v>12034.781000000003</v>
      </c>
      <c r="AA1617" s="67">
        <f t="shared" si="642"/>
        <v>7220.8686000000016</v>
      </c>
      <c r="AB1617" s="67">
        <f t="shared" si="643"/>
        <v>4813.9124000000011</v>
      </c>
      <c r="AC1617" s="67"/>
      <c r="AD1617" s="67">
        <f t="shared" si="644"/>
        <v>5384.7810000000027</v>
      </c>
      <c r="AE1617">
        <f t="shared" si="645"/>
        <v>3230.8686000000016</v>
      </c>
      <c r="AF1617">
        <f t="shared" si="646"/>
        <v>2153.9124000000011</v>
      </c>
      <c r="AG1617">
        <f t="shared" si="626"/>
        <v>3230.8686000000016</v>
      </c>
      <c r="AH1617">
        <f t="shared" si="627"/>
        <v>-1965.2189999999973</v>
      </c>
      <c r="AK1617" s="67">
        <f t="shared" si="647"/>
        <v>5384.7810000000027</v>
      </c>
      <c r="AL1617">
        <f t="shared" si="648"/>
        <v>3230.8686000000016</v>
      </c>
      <c r="AM1617">
        <f t="shared" si="649"/>
        <v>2153.9124000000011</v>
      </c>
      <c r="AN1617">
        <f t="shared" si="628"/>
        <v>3230.8686000000016</v>
      </c>
      <c r="AO1617">
        <f t="shared" si="629"/>
        <v>-1965.2189999999973</v>
      </c>
    </row>
    <row r="1618" spans="1:41">
      <c r="A1618" s="9">
        <v>6094.85</v>
      </c>
      <c r="B1618" s="67">
        <f t="shared" si="630"/>
        <v>7374.7685000000019</v>
      </c>
      <c r="C1618" s="67">
        <f t="shared" si="631"/>
        <v>4424.861100000001</v>
      </c>
      <c r="D1618" s="67">
        <f t="shared" si="632"/>
        <v>2949.907400000001</v>
      </c>
      <c r="E1618" s="67"/>
      <c r="F1618" s="67"/>
      <c r="G1618" s="9">
        <v>6094.85</v>
      </c>
      <c r="H1618" s="67">
        <f t="shared" si="633"/>
        <v>7374.7685000000019</v>
      </c>
      <c r="I1618" s="67">
        <f t="shared" si="634"/>
        <v>5162.337950000001</v>
      </c>
      <c r="J1618" s="67">
        <f t="shared" si="635"/>
        <v>2212.4305500000005</v>
      </c>
      <c r="K1618" s="67"/>
      <c r="L1618" s="67"/>
      <c r="M1618" s="9">
        <v>6094.85</v>
      </c>
      <c r="N1618" s="67">
        <f t="shared" si="636"/>
        <v>7374.7685000000019</v>
      </c>
      <c r="O1618" s="67">
        <f t="shared" si="637"/>
        <v>5899.8148000000019</v>
      </c>
      <c r="P1618" s="67">
        <f t="shared" si="638"/>
        <v>1474.9537000000005</v>
      </c>
      <c r="Q1618" s="67"/>
      <c r="R1618" s="67"/>
      <c r="S1618" s="9">
        <v>6094.85</v>
      </c>
      <c r="T1618" s="67">
        <f t="shared" si="639"/>
        <v>7374.7685000000019</v>
      </c>
      <c r="U1618" s="67">
        <f t="shared" si="640"/>
        <v>6637.2916500000019</v>
      </c>
      <c r="V1618" s="67">
        <f t="shared" si="641"/>
        <v>737.47685000000024</v>
      </c>
      <c r="W1618" s="67"/>
      <c r="Y1618" s="9">
        <v>6094.85</v>
      </c>
      <c r="Z1618" s="67">
        <f t="shared" si="625"/>
        <v>7374.7685000000019</v>
      </c>
      <c r="AA1618" s="67">
        <f t="shared" si="642"/>
        <v>4424.861100000001</v>
      </c>
      <c r="AB1618" s="67">
        <f t="shared" si="643"/>
        <v>2949.907400000001</v>
      </c>
      <c r="AC1618" s="67"/>
      <c r="AD1618" s="67">
        <f t="shared" si="644"/>
        <v>724.76850000000195</v>
      </c>
      <c r="AE1618">
        <f t="shared" si="645"/>
        <v>434.86110000000116</v>
      </c>
      <c r="AF1618">
        <f t="shared" si="646"/>
        <v>289.90740000000079</v>
      </c>
      <c r="AG1618">
        <f t="shared" si="626"/>
        <v>434.86110000000116</v>
      </c>
      <c r="AH1618">
        <f t="shared" si="627"/>
        <v>-6625.2314999999981</v>
      </c>
      <c r="AK1618" s="67">
        <f t="shared" si="647"/>
        <v>724.76850000000195</v>
      </c>
      <c r="AL1618">
        <f t="shared" si="648"/>
        <v>434.86110000000116</v>
      </c>
      <c r="AM1618">
        <f t="shared" si="649"/>
        <v>289.90740000000079</v>
      </c>
      <c r="AN1618">
        <f t="shared" si="628"/>
        <v>434.86110000000116</v>
      </c>
      <c r="AO1618">
        <f t="shared" si="629"/>
        <v>-6625.2314999999981</v>
      </c>
    </row>
    <row r="1619" spans="1:41">
      <c r="A1619" s="9">
        <v>7759.38</v>
      </c>
      <c r="B1619" s="67">
        <f t="shared" si="630"/>
        <v>9388.8498000000018</v>
      </c>
      <c r="C1619" s="67">
        <f t="shared" si="631"/>
        <v>5633.3098800000007</v>
      </c>
      <c r="D1619" s="67">
        <f t="shared" si="632"/>
        <v>3755.5399200000011</v>
      </c>
      <c r="E1619" s="67"/>
      <c r="F1619" s="67"/>
      <c r="G1619" s="9">
        <v>7759.38</v>
      </c>
      <c r="H1619" s="67">
        <f t="shared" si="633"/>
        <v>9388.8498000000018</v>
      </c>
      <c r="I1619" s="67">
        <f t="shared" si="634"/>
        <v>6572.1948600000005</v>
      </c>
      <c r="J1619" s="67">
        <f t="shared" si="635"/>
        <v>2816.6549400000004</v>
      </c>
      <c r="K1619" s="67"/>
      <c r="L1619" s="67"/>
      <c r="M1619" s="9">
        <v>7759.38</v>
      </c>
      <c r="N1619" s="67">
        <f t="shared" si="636"/>
        <v>9388.8498000000018</v>
      </c>
      <c r="O1619" s="67">
        <f t="shared" si="637"/>
        <v>7511.0798400000022</v>
      </c>
      <c r="P1619" s="67">
        <f t="shared" si="638"/>
        <v>1877.7699600000005</v>
      </c>
      <c r="Q1619" s="67"/>
      <c r="R1619" s="67"/>
      <c r="S1619" s="9">
        <v>7759.38</v>
      </c>
      <c r="T1619" s="67">
        <f t="shared" si="639"/>
        <v>9388.8498000000018</v>
      </c>
      <c r="U1619" s="67">
        <f t="shared" si="640"/>
        <v>8449.9648200000011</v>
      </c>
      <c r="V1619" s="67">
        <f t="shared" si="641"/>
        <v>938.88498000000027</v>
      </c>
      <c r="W1619" s="67"/>
      <c r="Y1619" s="9">
        <v>7759.38</v>
      </c>
      <c r="Z1619" s="67">
        <f t="shared" si="625"/>
        <v>9388.8498000000018</v>
      </c>
      <c r="AA1619" s="67">
        <f t="shared" si="642"/>
        <v>5633.3098800000007</v>
      </c>
      <c r="AB1619" s="67">
        <f t="shared" si="643"/>
        <v>3755.5399200000011</v>
      </c>
      <c r="AC1619" s="67"/>
      <c r="AD1619" s="67">
        <f t="shared" si="644"/>
        <v>2738.8498000000018</v>
      </c>
      <c r="AE1619">
        <f t="shared" si="645"/>
        <v>1643.3098800000009</v>
      </c>
      <c r="AF1619">
        <f t="shared" si="646"/>
        <v>1095.5399200000008</v>
      </c>
      <c r="AG1619">
        <f t="shared" si="626"/>
        <v>1643.3098800000009</v>
      </c>
      <c r="AH1619">
        <f t="shared" si="627"/>
        <v>-4611.1501999999982</v>
      </c>
      <c r="AK1619" s="67">
        <f t="shared" si="647"/>
        <v>2738.8498000000018</v>
      </c>
      <c r="AL1619">
        <f t="shared" si="648"/>
        <v>1643.3098800000009</v>
      </c>
      <c r="AM1619">
        <f t="shared" si="649"/>
        <v>1095.5399200000008</v>
      </c>
      <c r="AN1619">
        <f t="shared" si="628"/>
        <v>1643.3098800000009</v>
      </c>
      <c r="AO1619">
        <f t="shared" si="629"/>
        <v>-4611.1501999999982</v>
      </c>
    </row>
    <row r="1620" spans="1:41">
      <c r="A1620" s="9">
        <v>1221.3400000000001</v>
      </c>
      <c r="B1620" s="67">
        <f t="shared" si="630"/>
        <v>1477.8214000000005</v>
      </c>
      <c r="C1620" s="67">
        <f t="shared" si="631"/>
        <v>886.69284000000027</v>
      </c>
      <c r="D1620" s="67">
        <f t="shared" si="632"/>
        <v>591.12856000000022</v>
      </c>
      <c r="E1620" s="67"/>
      <c r="F1620" s="67"/>
      <c r="G1620" s="9">
        <v>1221.3400000000001</v>
      </c>
      <c r="H1620" s="67">
        <f t="shared" si="633"/>
        <v>1477.8214000000005</v>
      </c>
      <c r="I1620" s="67">
        <f t="shared" si="634"/>
        <v>1034.4749800000002</v>
      </c>
      <c r="J1620" s="67">
        <f t="shared" si="635"/>
        <v>443.34642000000014</v>
      </c>
      <c r="K1620" s="67"/>
      <c r="L1620" s="67"/>
      <c r="M1620" s="9">
        <v>1221.3400000000001</v>
      </c>
      <c r="N1620" s="67">
        <f t="shared" si="636"/>
        <v>1477.8214000000005</v>
      </c>
      <c r="O1620" s="67">
        <f t="shared" si="637"/>
        <v>1182.2571200000004</v>
      </c>
      <c r="P1620" s="67">
        <f t="shared" si="638"/>
        <v>295.56428000000011</v>
      </c>
      <c r="Q1620" s="67"/>
      <c r="R1620" s="67"/>
      <c r="S1620" s="9">
        <v>1221.3400000000001</v>
      </c>
      <c r="T1620" s="67">
        <f t="shared" si="639"/>
        <v>1477.8214000000005</v>
      </c>
      <c r="U1620" s="67">
        <f t="shared" si="640"/>
        <v>1330.0392600000005</v>
      </c>
      <c r="V1620" s="67">
        <f t="shared" si="641"/>
        <v>147.78214000000006</v>
      </c>
      <c r="W1620" s="67"/>
      <c r="Y1620" s="9">
        <v>1221.3400000000001</v>
      </c>
      <c r="Z1620" s="67">
        <f t="shared" si="625"/>
        <v>1477.8214000000005</v>
      </c>
      <c r="AA1620" s="67">
        <f t="shared" si="642"/>
        <v>886.69284000000027</v>
      </c>
      <c r="AB1620" s="67">
        <f t="shared" si="643"/>
        <v>591.12856000000022</v>
      </c>
      <c r="AC1620" s="67"/>
      <c r="AD1620" s="67">
        <f t="shared" si="644"/>
        <v>0</v>
      </c>
      <c r="AE1620">
        <f t="shared" si="645"/>
        <v>0</v>
      </c>
      <c r="AF1620">
        <f t="shared" si="646"/>
        <v>1477.8214000000005</v>
      </c>
      <c r="AG1620">
        <f t="shared" si="626"/>
        <v>0</v>
      </c>
      <c r="AH1620">
        <f t="shared" si="627"/>
        <v>0</v>
      </c>
      <c r="AK1620" s="67">
        <f t="shared" si="647"/>
        <v>0</v>
      </c>
      <c r="AL1620">
        <f t="shared" si="648"/>
        <v>0</v>
      </c>
      <c r="AM1620">
        <f t="shared" si="649"/>
        <v>1477.8214000000005</v>
      </c>
      <c r="AN1620">
        <f t="shared" si="628"/>
        <v>0</v>
      </c>
      <c r="AO1620">
        <f t="shared" si="629"/>
        <v>0</v>
      </c>
    </row>
    <row r="1621" spans="1:41">
      <c r="A1621" s="9">
        <v>5904.46</v>
      </c>
      <c r="B1621" s="67">
        <f t="shared" si="630"/>
        <v>7144.3966000000009</v>
      </c>
      <c r="C1621" s="67">
        <f t="shared" si="631"/>
        <v>4286.63796</v>
      </c>
      <c r="D1621" s="67">
        <f t="shared" si="632"/>
        <v>2857.7586400000005</v>
      </c>
      <c r="E1621" s="67"/>
      <c r="F1621" s="67"/>
      <c r="G1621" s="9">
        <v>5904.46</v>
      </c>
      <c r="H1621" s="67">
        <f t="shared" si="633"/>
        <v>7144.3966000000009</v>
      </c>
      <c r="I1621" s="67">
        <f t="shared" si="634"/>
        <v>5001.07762</v>
      </c>
      <c r="J1621" s="67">
        <f t="shared" si="635"/>
        <v>2143.31898</v>
      </c>
      <c r="K1621" s="67"/>
      <c r="L1621" s="67"/>
      <c r="M1621" s="9">
        <v>5904.46</v>
      </c>
      <c r="N1621" s="67">
        <f t="shared" si="636"/>
        <v>7144.3966000000009</v>
      </c>
      <c r="O1621" s="67">
        <f t="shared" si="637"/>
        <v>5715.5172800000009</v>
      </c>
      <c r="P1621" s="67">
        <f t="shared" si="638"/>
        <v>1428.8793200000002</v>
      </c>
      <c r="Q1621" s="67"/>
      <c r="R1621" s="67"/>
      <c r="S1621" s="9">
        <v>5904.46</v>
      </c>
      <c r="T1621" s="67">
        <f t="shared" si="639"/>
        <v>7144.3966000000009</v>
      </c>
      <c r="U1621" s="67">
        <f t="shared" si="640"/>
        <v>6429.9569400000009</v>
      </c>
      <c r="V1621" s="67">
        <f t="shared" si="641"/>
        <v>714.43966000000012</v>
      </c>
      <c r="W1621" s="67"/>
      <c r="Y1621" s="9">
        <v>5904.46</v>
      </c>
      <c r="Z1621" s="67">
        <f t="shared" si="625"/>
        <v>7144.3966000000009</v>
      </c>
      <c r="AA1621" s="67">
        <f t="shared" si="642"/>
        <v>4286.63796</v>
      </c>
      <c r="AB1621" s="67">
        <f t="shared" si="643"/>
        <v>2857.7586400000005</v>
      </c>
      <c r="AC1621" s="67"/>
      <c r="AD1621" s="67">
        <f t="shared" si="644"/>
        <v>494.39660000000094</v>
      </c>
      <c r="AE1621">
        <f t="shared" si="645"/>
        <v>296.63796000000053</v>
      </c>
      <c r="AF1621">
        <f t="shared" si="646"/>
        <v>197.75864000000038</v>
      </c>
      <c r="AG1621">
        <f t="shared" si="626"/>
        <v>296.63796000000053</v>
      </c>
      <c r="AH1621">
        <f t="shared" si="627"/>
        <v>-6855.6033999999991</v>
      </c>
      <c r="AK1621" s="67">
        <f t="shared" si="647"/>
        <v>494.39660000000094</v>
      </c>
      <c r="AL1621">
        <f t="shared" si="648"/>
        <v>296.63796000000053</v>
      </c>
      <c r="AM1621">
        <f t="shared" si="649"/>
        <v>197.75864000000038</v>
      </c>
      <c r="AN1621">
        <f t="shared" si="628"/>
        <v>296.63796000000053</v>
      </c>
      <c r="AO1621">
        <f t="shared" si="629"/>
        <v>-6855.6033999999991</v>
      </c>
    </row>
    <row r="1622" spans="1:41">
      <c r="A1622" s="9">
        <v>17647.810000000001</v>
      </c>
      <c r="B1622" s="67">
        <f t="shared" si="630"/>
        <v>21353.850100000003</v>
      </c>
      <c r="C1622" s="67">
        <f t="shared" si="631"/>
        <v>12812.310060000002</v>
      </c>
      <c r="D1622" s="67">
        <f t="shared" si="632"/>
        <v>8541.5400400000017</v>
      </c>
      <c r="E1622" s="67"/>
      <c r="F1622" s="67"/>
      <c r="G1622" s="9">
        <v>17647.810000000001</v>
      </c>
      <c r="H1622" s="67">
        <f t="shared" si="633"/>
        <v>21353.850100000003</v>
      </c>
      <c r="I1622" s="67">
        <f t="shared" si="634"/>
        <v>14947.695070000002</v>
      </c>
      <c r="J1622" s="67">
        <f t="shared" si="635"/>
        <v>6406.1550300000008</v>
      </c>
      <c r="K1622" s="67"/>
      <c r="L1622" s="67"/>
      <c r="M1622" s="9">
        <v>17647.810000000001</v>
      </c>
      <c r="N1622" s="67">
        <f t="shared" si="636"/>
        <v>21353.850100000003</v>
      </c>
      <c r="O1622" s="67">
        <f t="shared" si="637"/>
        <v>17083.080080000003</v>
      </c>
      <c r="P1622" s="67">
        <f t="shared" si="638"/>
        <v>4270.7700200000008</v>
      </c>
      <c r="Q1622" s="67"/>
      <c r="R1622" s="67"/>
      <c r="S1622" s="9">
        <v>17647.810000000001</v>
      </c>
      <c r="T1622" s="67">
        <f t="shared" si="639"/>
        <v>21353.850100000003</v>
      </c>
      <c r="U1622" s="67">
        <f t="shared" si="640"/>
        <v>19218.465090000005</v>
      </c>
      <c r="V1622" s="67">
        <f t="shared" si="641"/>
        <v>2135.3850100000004</v>
      </c>
      <c r="W1622" s="67"/>
      <c r="Y1622" s="9">
        <v>17647.810000000001</v>
      </c>
      <c r="Z1622" s="67">
        <f t="shared" si="625"/>
        <v>21353.850100000003</v>
      </c>
      <c r="AA1622" s="67">
        <f t="shared" si="642"/>
        <v>12812.310060000002</v>
      </c>
      <c r="AB1622" s="67">
        <f t="shared" si="643"/>
        <v>8541.5400400000017</v>
      </c>
      <c r="AC1622" s="67"/>
      <c r="AD1622" s="67">
        <f t="shared" si="644"/>
        <v>14703.850100000003</v>
      </c>
      <c r="AE1622">
        <f t="shared" si="645"/>
        <v>8822.3100600000016</v>
      </c>
      <c r="AF1622">
        <f t="shared" si="646"/>
        <v>5881.5400400000017</v>
      </c>
      <c r="AG1622">
        <f t="shared" si="626"/>
        <v>8822.3100600000016</v>
      </c>
      <c r="AH1622">
        <f t="shared" si="627"/>
        <v>7353.8501000000033</v>
      </c>
      <c r="AK1622" s="67">
        <f t="shared" si="647"/>
        <v>14703.850100000003</v>
      </c>
      <c r="AL1622">
        <f t="shared" si="648"/>
        <v>8822.3100600000016</v>
      </c>
      <c r="AM1622">
        <f t="shared" si="649"/>
        <v>5881.5400400000017</v>
      </c>
      <c r="AN1622">
        <f t="shared" si="628"/>
        <v>8822.3100600000016</v>
      </c>
      <c r="AO1622">
        <f t="shared" si="629"/>
        <v>7353.8501000000033</v>
      </c>
    </row>
    <row r="1623" spans="1:41">
      <c r="A1623" s="9">
        <v>12013.53</v>
      </c>
      <c r="B1623" s="67">
        <f t="shared" si="630"/>
        <v>14536.371300000003</v>
      </c>
      <c r="C1623" s="67">
        <f t="shared" si="631"/>
        <v>8721.8227800000004</v>
      </c>
      <c r="D1623" s="67">
        <f t="shared" si="632"/>
        <v>5814.5485200000012</v>
      </c>
      <c r="E1623" s="67"/>
      <c r="F1623" s="67"/>
      <c r="G1623" s="9">
        <v>12013.53</v>
      </c>
      <c r="H1623" s="67">
        <f t="shared" si="633"/>
        <v>14536.371300000003</v>
      </c>
      <c r="I1623" s="67">
        <f t="shared" si="634"/>
        <v>10175.459910000001</v>
      </c>
      <c r="J1623" s="67">
        <f t="shared" si="635"/>
        <v>4360.9113900000002</v>
      </c>
      <c r="K1623" s="67"/>
      <c r="L1623" s="67"/>
      <c r="M1623" s="9">
        <v>12013.53</v>
      </c>
      <c r="N1623" s="67">
        <f t="shared" si="636"/>
        <v>14536.371300000003</v>
      </c>
      <c r="O1623" s="67">
        <f t="shared" si="637"/>
        <v>11629.097040000002</v>
      </c>
      <c r="P1623" s="67">
        <f t="shared" si="638"/>
        <v>2907.2742600000006</v>
      </c>
      <c r="Q1623" s="67"/>
      <c r="R1623" s="67"/>
      <c r="S1623" s="9">
        <v>12013.53</v>
      </c>
      <c r="T1623" s="67">
        <f t="shared" si="639"/>
        <v>14536.371300000003</v>
      </c>
      <c r="U1623" s="67">
        <f t="shared" si="640"/>
        <v>13082.734170000003</v>
      </c>
      <c r="V1623" s="67">
        <f t="shared" si="641"/>
        <v>1453.6371300000003</v>
      </c>
      <c r="W1623" s="67"/>
      <c r="Y1623" s="9">
        <v>12013.53</v>
      </c>
      <c r="Z1623" s="67">
        <f t="shared" si="625"/>
        <v>14536.371300000003</v>
      </c>
      <c r="AA1623" s="67">
        <f t="shared" si="642"/>
        <v>8721.8227800000004</v>
      </c>
      <c r="AB1623" s="67">
        <f t="shared" si="643"/>
        <v>5814.5485200000012</v>
      </c>
      <c r="AC1623" s="67"/>
      <c r="AD1623" s="67">
        <f t="shared" si="644"/>
        <v>7886.3713000000025</v>
      </c>
      <c r="AE1623">
        <f t="shared" si="645"/>
        <v>4731.8227800000013</v>
      </c>
      <c r="AF1623">
        <f t="shared" si="646"/>
        <v>3154.5485200000012</v>
      </c>
      <c r="AG1623">
        <f t="shared" si="626"/>
        <v>4731.8227800000013</v>
      </c>
      <c r="AH1623">
        <f t="shared" si="627"/>
        <v>536.37130000000252</v>
      </c>
      <c r="AK1623" s="67">
        <f t="shared" si="647"/>
        <v>7886.3713000000025</v>
      </c>
      <c r="AL1623">
        <f t="shared" si="648"/>
        <v>4731.8227800000013</v>
      </c>
      <c r="AM1623">
        <f t="shared" si="649"/>
        <v>3154.5485200000012</v>
      </c>
      <c r="AN1623">
        <f t="shared" si="628"/>
        <v>4731.8227800000013</v>
      </c>
      <c r="AO1623">
        <f t="shared" si="629"/>
        <v>536.37130000000252</v>
      </c>
    </row>
    <row r="1624" spans="1:41">
      <c r="A1624" s="9">
        <v>19135.38</v>
      </c>
      <c r="B1624" s="67">
        <f t="shared" si="630"/>
        <v>23153.809800000006</v>
      </c>
      <c r="C1624" s="67">
        <f t="shared" si="631"/>
        <v>13892.285880000003</v>
      </c>
      <c r="D1624" s="67">
        <f t="shared" si="632"/>
        <v>9261.5239200000033</v>
      </c>
      <c r="E1624" s="67"/>
      <c r="F1624" s="67"/>
      <c r="G1624" s="9">
        <v>19135.38</v>
      </c>
      <c r="H1624" s="67">
        <f t="shared" si="633"/>
        <v>23153.809800000006</v>
      </c>
      <c r="I1624" s="67">
        <f t="shared" si="634"/>
        <v>16207.666860000003</v>
      </c>
      <c r="J1624" s="67">
        <f t="shared" si="635"/>
        <v>6946.1429400000015</v>
      </c>
      <c r="K1624" s="67"/>
      <c r="L1624" s="67"/>
      <c r="M1624" s="9">
        <v>19135.38</v>
      </c>
      <c r="N1624" s="67">
        <f t="shared" si="636"/>
        <v>23153.809800000006</v>
      </c>
      <c r="O1624" s="67">
        <f t="shared" si="637"/>
        <v>18523.047840000007</v>
      </c>
      <c r="P1624" s="67">
        <f t="shared" si="638"/>
        <v>4630.7619600000016</v>
      </c>
      <c r="Q1624" s="67"/>
      <c r="R1624" s="67"/>
      <c r="S1624" s="9">
        <v>19135.38</v>
      </c>
      <c r="T1624" s="67">
        <f t="shared" si="639"/>
        <v>23153.809800000006</v>
      </c>
      <c r="U1624" s="67">
        <f t="shared" si="640"/>
        <v>20838.428820000005</v>
      </c>
      <c r="V1624" s="67">
        <f t="shared" si="641"/>
        <v>2315.3809800000008</v>
      </c>
      <c r="W1624" s="67"/>
      <c r="Y1624" s="9">
        <v>19135.38</v>
      </c>
      <c r="Z1624" s="67">
        <f t="shared" si="625"/>
        <v>23153.809800000006</v>
      </c>
      <c r="AA1624" s="67">
        <f t="shared" si="642"/>
        <v>13892.285880000003</v>
      </c>
      <c r="AB1624" s="67">
        <f t="shared" si="643"/>
        <v>9261.5239200000033</v>
      </c>
      <c r="AC1624" s="67"/>
      <c r="AD1624" s="67">
        <f t="shared" si="644"/>
        <v>16503.809800000006</v>
      </c>
      <c r="AE1624">
        <f t="shared" si="645"/>
        <v>9902.2858800000031</v>
      </c>
      <c r="AF1624">
        <f t="shared" si="646"/>
        <v>6601.5239200000033</v>
      </c>
      <c r="AG1624">
        <f t="shared" si="626"/>
        <v>9902.2858800000031</v>
      </c>
      <c r="AH1624">
        <f t="shared" si="627"/>
        <v>9153.8098000000064</v>
      </c>
      <c r="AK1624" s="67">
        <f t="shared" si="647"/>
        <v>16503.809800000006</v>
      </c>
      <c r="AL1624">
        <f t="shared" si="648"/>
        <v>9902.2858800000031</v>
      </c>
      <c r="AM1624">
        <f t="shared" si="649"/>
        <v>6601.5239200000033</v>
      </c>
      <c r="AN1624">
        <f t="shared" si="628"/>
        <v>9902.2858800000031</v>
      </c>
      <c r="AO1624">
        <f t="shared" si="629"/>
        <v>9153.8098000000064</v>
      </c>
    </row>
    <row r="1625" spans="1:41">
      <c r="A1625" s="9">
        <v>2238.86</v>
      </c>
      <c r="B1625" s="67">
        <f t="shared" si="630"/>
        <v>2709.0206000000007</v>
      </c>
      <c r="C1625" s="67">
        <f t="shared" si="631"/>
        <v>1625.4123600000005</v>
      </c>
      <c r="D1625" s="67">
        <f t="shared" si="632"/>
        <v>1083.6082400000003</v>
      </c>
      <c r="E1625" s="67"/>
      <c r="F1625" s="67"/>
      <c r="G1625" s="9">
        <v>2238.86</v>
      </c>
      <c r="H1625" s="67">
        <f t="shared" si="633"/>
        <v>2709.0206000000007</v>
      </c>
      <c r="I1625" s="67">
        <f t="shared" si="634"/>
        <v>1896.3144200000004</v>
      </c>
      <c r="J1625" s="67">
        <f t="shared" si="635"/>
        <v>812.70618000000024</v>
      </c>
      <c r="K1625" s="67"/>
      <c r="L1625" s="67"/>
      <c r="M1625" s="9">
        <v>2238.86</v>
      </c>
      <c r="N1625" s="67">
        <f t="shared" si="636"/>
        <v>2709.0206000000007</v>
      </c>
      <c r="O1625" s="67">
        <f t="shared" si="637"/>
        <v>2167.2164800000005</v>
      </c>
      <c r="P1625" s="67">
        <f t="shared" si="638"/>
        <v>541.80412000000013</v>
      </c>
      <c r="Q1625" s="67"/>
      <c r="R1625" s="67"/>
      <c r="S1625" s="9">
        <v>2238.86</v>
      </c>
      <c r="T1625" s="67">
        <f t="shared" si="639"/>
        <v>2709.0206000000007</v>
      </c>
      <c r="U1625" s="67">
        <f t="shared" si="640"/>
        <v>2438.1185400000008</v>
      </c>
      <c r="V1625" s="67">
        <f t="shared" si="641"/>
        <v>270.90206000000006</v>
      </c>
      <c r="W1625" s="67"/>
      <c r="Y1625" s="9">
        <v>2238.86</v>
      </c>
      <c r="Z1625" s="67">
        <f t="shared" si="625"/>
        <v>2709.0206000000007</v>
      </c>
      <c r="AA1625" s="67">
        <f t="shared" si="642"/>
        <v>1625.4123600000005</v>
      </c>
      <c r="AB1625" s="67">
        <f t="shared" si="643"/>
        <v>1083.6082400000003</v>
      </c>
      <c r="AC1625" s="67"/>
      <c r="AD1625" s="67">
        <f t="shared" si="644"/>
        <v>0</v>
      </c>
      <c r="AE1625">
        <f t="shared" si="645"/>
        <v>0</v>
      </c>
      <c r="AF1625">
        <f t="shared" si="646"/>
        <v>2709.0206000000007</v>
      </c>
      <c r="AG1625">
        <f t="shared" si="626"/>
        <v>0</v>
      </c>
      <c r="AH1625">
        <f t="shared" si="627"/>
        <v>0</v>
      </c>
      <c r="AK1625" s="67">
        <f t="shared" si="647"/>
        <v>0</v>
      </c>
      <c r="AL1625">
        <f t="shared" si="648"/>
        <v>0</v>
      </c>
      <c r="AM1625">
        <f t="shared" si="649"/>
        <v>2709.0206000000007</v>
      </c>
      <c r="AN1625">
        <f t="shared" si="628"/>
        <v>0</v>
      </c>
      <c r="AO1625">
        <f t="shared" si="629"/>
        <v>0</v>
      </c>
    </row>
    <row r="1626" spans="1:41">
      <c r="A1626" s="9">
        <v>23052.99</v>
      </c>
      <c r="B1626" s="67">
        <f t="shared" si="630"/>
        <v>27894.117900000005</v>
      </c>
      <c r="C1626" s="67">
        <f t="shared" si="631"/>
        <v>16736.470740000001</v>
      </c>
      <c r="D1626" s="67">
        <f t="shared" si="632"/>
        <v>11157.647160000002</v>
      </c>
      <c r="E1626" s="67"/>
      <c r="F1626" s="67"/>
      <c r="G1626" s="9">
        <v>23052.99</v>
      </c>
      <c r="H1626" s="67">
        <f t="shared" si="633"/>
        <v>27894.117900000005</v>
      </c>
      <c r="I1626" s="67">
        <f t="shared" si="634"/>
        <v>19525.882530000003</v>
      </c>
      <c r="J1626" s="67">
        <f t="shared" si="635"/>
        <v>8368.2353700000003</v>
      </c>
      <c r="K1626" s="67"/>
      <c r="L1626" s="67"/>
      <c r="M1626" s="9">
        <v>23052.99</v>
      </c>
      <c r="N1626" s="67">
        <f t="shared" si="636"/>
        <v>27894.117900000005</v>
      </c>
      <c r="O1626" s="67">
        <f t="shared" si="637"/>
        <v>22315.294320000005</v>
      </c>
      <c r="P1626" s="67">
        <f t="shared" si="638"/>
        <v>5578.8235800000011</v>
      </c>
      <c r="Q1626" s="67"/>
      <c r="R1626" s="67"/>
      <c r="S1626" s="9">
        <v>23052.99</v>
      </c>
      <c r="T1626" s="67">
        <f t="shared" si="639"/>
        <v>27894.117900000005</v>
      </c>
      <c r="U1626" s="67">
        <f t="shared" si="640"/>
        <v>25104.706110000006</v>
      </c>
      <c r="V1626" s="67">
        <f t="shared" si="641"/>
        <v>2789.4117900000006</v>
      </c>
      <c r="W1626" s="67"/>
      <c r="Y1626" s="9">
        <v>23052.99</v>
      </c>
      <c r="Z1626" s="67">
        <f t="shared" si="625"/>
        <v>27894.117900000005</v>
      </c>
      <c r="AA1626" s="67">
        <f t="shared" si="642"/>
        <v>16736.470740000001</v>
      </c>
      <c r="AB1626" s="67">
        <f t="shared" si="643"/>
        <v>11157.647160000002</v>
      </c>
      <c r="AC1626" s="67"/>
      <c r="AD1626" s="67">
        <f t="shared" si="644"/>
        <v>21244.117900000005</v>
      </c>
      <c r="AE1626">
        <f t="shared" si="645"/>
        <v>12746.470740000002</v>
      </c>
      <c r="AF1626">
        <f t="shared" si="646"/>
        <v>8497.6471600000023</v>
      </c>
      <c r="AG1626">
        <f t="shared" si="626"/>
        <v>13894.117900000005</v>
      </c>
      <c r="AH1626">
        <f t="shared" si="627"/>
        <v>13894.117900000005</v>
      </c>
      <c r="AK1626" s="67">
        <f t="shared" si="647"/>
        <v>21244.117900000005</v>
      </c>
      <c r="AL1626">
        <f t="shared" si="648"/>
        <v>12746.470740000002</v>
      </c>
      <c r="AM1626">
        <f t="shared" si="649"/>
        <v>8497.6471600000023</v>
      </c>
      <c r="AN1626">
        <f t="shared" si="628"/>
        <v>13894.117900000005</v>
      </c>
      <c r="AO1626">
        <f t="shared" si="629"/>
        <v>13894.117900000005</v>
      </c>
    </row>
    <row r="1627" spans="1:41">
      <c r="A1627" s="9">
        <v>619.36</v>
      </c>
      <c r="B1627" s="67">
        <f t="shared" si="630"/>
        <v>749.42560000000014</v>
      </c>
      <c r="C1627" s="67">
        <f t="shared" si="631"/>
        <v>449.65536000000009</v>
      </c>
      <c r="D1627" s="67">
        <f t="shared" si="632"/>
        <v>299.77024000000006</v>
      </c>
      <c r="E1627" s="67"/>
      <c r="F1627" s="67"/>
      <c r="G1627" s="9">
        <v>619.36</v>
      </c>
      <c r="H1627" s="67">
        <f t="shared" si="633"/>
        <v>749.42560000000014</v>
      </c>
      <c r="I1627" s="67">
        <f t="shared" si="634"/>
        <v>524.59792000000004</v>
      </c>
      <c r="J1627" s="67">
        <f t="shared" si="635"/>
        <v>224.82768000000004</v>
      </c>
      <c r="K1627" s="67"/>
      <c r="L1627" s="67"/>
      <c r="M1627" s="9">
        <v>619.36</v>
      </c>
      <c r="N1627" s="67">
        <f t="shared" si="636"/>
        <v>749.42560000000014</v>
      </c>
      <c r="O1627" s="67">
        <f t="shared" si="637"/>
        <v>599.54048000000012</v>
      </c>
      <c r="P1627" s="67">
        <f t="shared" si="638"/>
        <v>149.88512000000003</v>
      </c>
      <c r="Q1627" s="67"/>
      <c r="R1627" s="67"/>
      <c r="S1627" s="9">
        <v>619.36</v>
      </c>
      <c r="T1627" s="67">
        <f t="shared" si="639"/>
        <v>749.42560000000014</v>
      </c>
      <c r="U1627" s="67">
        <f t="shared" si="640"/>
        <v>674.48304000000019</v>
      </c>
      <c r="V1627" s="67">
        <f t="shared" si="641"/>
        <v>74.942560000000014</v>
      </c>
      <c r="W1627" s="67"/>
      <c r="Y1627" s="9">
        <v>619.36</v>
      </c>
      <c r="Z1627" s="67">
        <f t="shared" si="625"/>
        <v>749.42560000000014</v>
      </c>
      <c r="AA1627" s="67">
        <f t="shared" si="642"/>
        <v>449.65536000000009</v>
      </c>
      <c r="AB1627" s="67">
        <f t="shared" si="643"/>
        <v>299.77024000000006</v>
      </c>
      <c r="AC1627" s="67"/>
      <c r="AD1627" s="67">
        <f t="shared" si="644"/>
        <v>0</v>
      </c>
      <c r="AE1627">
        <f t="shared" si="645"/>
        <v>0</v>
      </c>
      <c r="AF1627">
        <f t="shared" si="646"/>
        <v>749.42560000000014</v>
      </c>
      <c r="AG1627">
        <f t="shared" si="626"/>
        <v>0</v>
      </c>
      <c r="AH1627">
        <f t="shared" si="627"/>
        <v>0</v>
      </c>
      <c r="AK1627" s="67">
        <f t="shared" si="647"/>
        <v>0</v>
      </c>
      <c r="AL1627">
        <f t="shared" si="648"/>
        <v>0</v>
      </c>
      <c r="AM1627">
        <f t="shared" si="649"/>
        <v>749.42560000000014</v>
      </c>
      <c r="AN1627">
        <f t="shared" si="628"/>
        <v>0</v>
      </c>
      <c r="AO1627">
        <f t="shared" si="629"/>
        <v>0</v>
      </c>
    </row>
    <row r="1628" spans="1:41">
      <c r="A1628" s="9">
        <v>10184.68</v>
      </c>
      <c r="B1628" s="67">
        <f t="shared" si="630"/>
        <v>12323.462800000003</v>
      </c>
      <c r="C1628" s="67">
        <f t="shared" si="631"/>
        <v>7394.0776800000012</v>
      </c>
      <c r="D1628" s="67">
        <f t="shared" si="632"/>
        <v>4929.3851200000017</v>
      </c>
      <c r="E1628" s="67"/>
      <c r="F1628" s="67"/>
      <c r="G1628" s="9">
        <v>10184.68</v>
      </c>
      <c r="H1628" s="67">
        <f t="shared" si="633"/>
        <v>12323.462800000003</v>
      </c>
      <c r="I1628" s="67">
        <f t="shared" si="634"/>
        <v>8626.4239600000019</v>
      </c>
      <c r="J1628" s="67">
        <f t="shared" si="635"/>
        <v>3697.0388400000006</v>
      </c>
      <c r="K1628" s="67"/>
      <c r="L1628" s="67"/>
      <c r="M1628" s="9">
        <v>10184.68</v>
      </c>
      <c r="N1628" s="67">
        <f t="shared" si="636"/>
        <v>12323.462800000003</v>
      </c>
      <c r="O1628" s="67">
        <f t="shared" si="637"/>
        <v>9858.7702400000035</v>
      </c>
      <c r="P1628" s="67">
        <f t="shared" si="638"/>
        <v>2464.6925600000009</v>
      </c>
      <c r="Q1628" s="67"/>
      <c r="R1628" s="67"/>
      <c r="S1628" s="9">
        <v>10184.68</v>
      </c>
      <c r="T1628" s="67">
        <f t="shared" si="639"/>
        <v>12323.462800000003</v>
      </c>
      <c r="U1628" s="67">
        <f t="shared" si="640"/>
        <v>11091.116520000003</v>
      </c>
      <c r="V1628" s="67">
        <f t="shared" si="641"/>
        <v>1232.3462800000004</v>
      </c>
      <c r="W1628" s="67"/>
      <c r="Y1628" s="9">
        <v>10184.68</v>
      </c>
      <c r="Z1628" s="67">
        <f t="shared" si="625"/>
        <v>12323.462800000003</v>
      </c>
      <c r="AA1628" s="67">
        <f t="shared" si="642"/>
        <v>7394.0776800000012</v>
      </c>
      <c r="AB1628" s="67">
        <f t="shared" si="643"/>
        <v>4929.3851200000017</v>
      </c>
      <c r="AC1628" s="67"/>
      <c r="AD1628" s="67">
        <f t="shared" si="644"/>
        <v>5673.462800000003</v>
      </c>
      <c r="AE1628">
        <f t="shared" si="645"/>
        <v>3404.0776800000017</v>
      </c>
      <c r="AF1628">
        <f t="shared" si="646"/>
        <v>2269.3851200000013</v>
      </c>
      <c r="AG1628">
        <f t="shared" si="626"/>
        <v>3404.0776800000017</v>
      </c>
      <c r="AH1628">
        <f t="shared" si="627"/>
        <v>-1676.5371999999975</v>
      </c>
      <c r="AK1628" s="67">
        <f t="shared" si="647"/>
        <v>5673.462800000003</v>
      </c>
      <c r="AL1628">
        <f t="shared" si="648"/>
        <v>3404.0776800000017</v>
      </c>
      <c r="AM1628">
        <f t="shared" si="649"/>
        <v>2269.3851200000013</v>
      </c>
      <c r="AN1628">
        <f t="shared" si="628"/>
        <v>3404.0776800000017</v>
      </c>
      <c r="AO1628">
        <f t="shared" si="629"/>
        <v>-1676.5371999999975</v>
      </c>
    </row>
    <row r="1629" spans="1:41">
      <c r="A1629" s="9">
        <v>17.380000000000003</v>
      </c>
      <c r="B1629" s="67">
        <f t="shared" si="630"/>
        <v>21.029800000000005</v>
      </c>
      <c r="C1629" s="67">
        <f t="shared" si="631"/>
        <v>12.617880000000003</v>
      </c>
      <c r="D1629" s="67">
        <f t="shared" si="632"/>
        <v>8.4119200000000021</v>
      </c>
      <c r="E1629" s="67"/>
      <c r="F1629" s="67"/>
      <c r="G1629" s="9">
        <v>17.380000000000003</v>
      </c>
      <c r="H1629" s="67">
        <f t="shared" si="633"/>
        <v>21.029800000000005</v>
      </c>
      <c r="I1629" s="67">
        <f t="shared" si="634"/>
        <v>14.720860000000002</v>
      </c>
      <c r="J1629" s="67">
        <f t="shared" si="635"/>
        <v>6.3089400000000015</v>
      </c>
      <c r="K1629" s="67"/>
      <c r="L1629" s="67"/>
      <c r="M1629" s="9">
        <v>17.380000000000003</v>
      </c>
      <c r="N1629" s="67">
        <f t="shared" si="636"/>
        <v>21.029800000000005</v>
      </c>
      <c r="O1629" s="67">
        <f t="shared" si="637"/>
        <v>16.823840000000004</v>
      </c>
      <c r="P1629" s="67">
        <f t="shared" si="638"/>
        <v>4.205960000000001</v>
      </c>
      <c r="Q1629" s="67"/>
      <c r="R1629" s="67"/>
      <c r="S1629" s="9">
        <v>17.380000000000003</v>
      </c>
      <c r="T1629" s="67">
        <f t="shared" si="639"/>
        <v>21.029800000000005</v>
      </c>
      <c r="U1629" s="67">
        <f t="shared" si="640"/>
        <v>18.926820000000006</v>
      </c>
      <c r="V1629" s="67">
        <f t="shared" si="641"/>
        <v>2.1029800000000005</v>
      </c>
      <c r="W1629" s="67"/>
      <c r="Y1629" s="9">
        <v>17.380000000000003</v>
      </c>
      <c r="Z1629" s="67">
        <f t="shared" si="625"/>
        <v>21.029800000000005</v>
      </c>
      <c r="AA1629" s="67">
        <f t="shared" si="642"/>
        <v>12.617880000000003</v>
      </c>
      <c r="AB1629" s="67">
        <f t="shared" si="643"/>
        <v>8.4119200000000021</v>
      </c>
      <c r="AC1629" s="67"/>
      <c r="AD1629" s="67">
        <f t="shared" si="644"/>
        <v>0</v>
      </c>
      <c r="AE1629">
        <f t="shared" si="645"/>
        <v>0</v>
      </c>
      <c r="AF1629">
        <f t="shared" si="646"/>
        <v>21.029800000000005</v>
      </c>
      <c r="AG1629">
        <f t="shared" si="626"/>
        <v>0</v>
      </c>
      <c r="AH1629">
        <f t="shared" si="627"/>
        <v>0</v>
      </c>
      <c r="AK1629" s="67">
        <f t="shared" si="647"/>
        <v>0</v>
      </c>
      <c r="AL1629">
        <f t="shared" si="648"/>
        <v>0</v>
      </c>
      <c r="AM1629">
        <f t="shared" si="649"/>
        <v>21.029800000000005</v>
      </c>
      <c r="AN1629">
        <f t="shared" si="628"/>
        <v>0</v>
      </c>
      <c r="AO1629">
        <f t="shared" si="629"/>
        <v>0</v>
      </c>
    </row>
    <row r="1630" spans="1:41">
      <c r="A1630" s="9">
        <v>5223.4800000000005</v>
      </c>
      <c r="B1630" s="67">
        <f t="shared" si="630"/>
        <v>6320.4108000000015</v>
      </c>
      <c r="C1630" s="67">
        <f t="shared" si="631"/>
        <v>3792.2464800000007</v>
      </c>
      <c r="D1630" s="67">
        <f t="shared" si="632"/>
        <v>2528.1643200000008</v>
      </c>
      <c r="E1630" s="67"/>
      <c r="F1630" s="67"/>
      <c r="G1630" s="9">
        <v>5223.4800000000005</v>
      </c>
      <c r="H1630" s="67">
        <f t="shared" si="633"/>
        <v>6320.4108000000015</v>
      </c>
      <c r="I1630" s="67">
        <f t="shared" si="634"/>
        <v>4424.2875600000007</v>
      </c>
      <c r="J1630" s="67">
        <f t="shared" si="635"/>
        <v>1896.1232400000004</v>
      </c>
      <c r="K1630" s="67"/>
      <c r="L1630" s="67"/>
      <c r="M1630" s="9">
        <v>5223.4800000000005</v>
      </c>
      <c r="N1630" s="67">
        <f t="shared" si="636"/>
        <v>6320.4108000000015</v>
      </c>
      <c r="O1630" s="67">
        <f t="shared" si="637"/>
        <v>5056.3286400000015</v>
      </c>
      <c r="P1630" s="67">
        <f t="shared" si="638"/>
        <v>1264.0821600000004</v>
      </c>
      <c r="Q1630" s="67"/>
      <c r="R1630" s="67"/>
      <c r="S1630" s="9">
        <v>5223.4800000000005</v>
      </c>
      <c r="T1630" s="67">
        <f t="shared" si="639"/>
        <v>6320.4108000000015</v>
      </c>
      <c r="U1630" s="67">
        <f t="shared" si="640"/>
        <v>5688.3697200000015</v>
      </c>
      <c r="V1630" s="67">
        <f t="shared" si="641"/>
        <v>632.04108000000019</v>
      </c>
      <c r="W1630" s="67"/>
      <c r="Y1630" s="9">
        <v>5223.4800000000005</v>
      </c>
      <c r="Z1630" s="67">
        <f t="shared" si="625"/>
        <v>6320.4108000000015</v>
      </c>
      <c r="AA1630" s="67">
        <f t="shared" si="642"/>
        <v>3792.2464800000007</v>
      </c>
      <c r="AB1630" s="67">
        <f t="shared" si="643"/>
        <v>2528.1643200000008</v>
      </c>
      <c r="AC1630" s="67"/>
      <c r="AD1630" s="67">
        <f t="shared" si="644"/>
        <v>0</v>
      </c>
      <c r="AE1630">
        <f t="shared" si="645"/>
        <v>0</v>
      </c>
      <c r="AF1630">
        <f t="shared" si="646"/>
        <v>6320.4108000000015</v>
      </c>
      <c r="AG1630">
        <f t="shared" si="626"/>
        <v>0</v>
      </c>
      <c r="AH1630">
        <f t="shared" si="627"/>
        <v>0</v>
      </c>
      <c r="AK1630" s="67">
        <f t="shared" si="647"/>
        <v>-329.58919999999853</v>
      </c>
      <c r="AL1630">
        <f t="shared" si="648"/>
        <v>-197.7535199999991</v>
      </c>
      <c r="AM1630">
        <f t="shared" si="649"/>
        <v>-131.83567999999943</v>
      </c>
      <c r="AN1630">
        <f t="shared" si="628"/>
        <v>-197.7535199999991</v>
      </c>
      <c r="AO1630">
        <f t="shared" si="629"/>
        <v>-7679.5891999999985</v>
      </c>
    </row>
    <row r="1631" spans="1:41">
      <c r="A1631" s="9">
        <v>9734.380000000001</v>
      </c>
      <c r="B1631" s="67">
        <f t="shared" si="630"/>
        <v>11778.599800000004</v>
      </c>
      <c r="C1631" s="67">
        <f t="shared" si="631"/>
        <v>7067.159880000002</v>
      </c>
      <c r="D1631" s="67">
        <f t="shared" si="632"/>
        <v>4711.4399200000016</v>
      </c>
      <c r="E1631" s="67"/>
      <c r="F1631" s="67"/>
      <c r="G1631" s="9">
        <v>9734.380000000001</v>
      </c>
      <c r="H1631" s="67">
        <f t="shared" si="633"/>
        <v>11778.599800000004</v>
      </c>
      <c r="I1631" s="67">
        <f t="shared" si="634"/>
        <v>8245.0198600000022</v>
      </c>
      <c r="J1631" s="67">
        <f t="shared" si="635"/>
        <v>3533.579940000001</v>
      </c>
      <c r="K1631" s="67"/>
      <c r="L1631" s="67"/>
      <c r="M1631" s="9">
        <v>9734.380000000001</v>
      </c>
      <c r="N1631" s="67">
        <f t="shared" si="636"/>
        <v>11778.599800000004</v>
      </c>
      <c r="O1631" s="67">
        <f t="shared" si="637"/>
        <v>9422.8798400000032</v>
      </c>
      <c r="P1631" s="67">
        <f t="shared" si="638"/>
        <v>2355.7199600000008</v>
      </c>
      <c r="Q1631" s="67"/>
      <c r="R1631" s="67"/>
      <c r="S1631" s="9">
        <v>9734.380000000001</v>
      </c>
      <c r="T1631" s="67">
        <f t="shared" si="639"/>
        <v>11778.599800000004</v>
      </c>
      <c r="U1631" s="67">
        <f t="shared" si="640"/>
        <v>10600.739820000004</v>
      </c>
      <c r="V1631" s="67">
        <f t="shared" si="641"/>
        <v>1177.8599800000004</v>
      </c>
      <c r="W1631" s="67"/>
      <c r="Y1631" s="9">
        <v>9734.380000000001</v>
      </c>
      <c r="Z1631" s="67">
        <f t="shared" si="625"/>
        <v>11778.599800000004</v>
      </c>
      <c r="AA1631" s="67">
        <f t="shared" si="642"/>
        <v>7067.159880000002</v>
      </c>
      <c r="AB1631" s="67">
        <f t="shared" si="643"/>
        <v>4711.4399200000016</v>
      </c>
      <c r="AC1631" s="67"/>
      <c r="AD1631" s="67">
        <f t="shared" si="644"/>
        <v>5128.5998000000036</v>
      </c>
      <c r="AE1631">
        <f t="shared" si="645"/>
        <v>3077.159880000002</v>
      </c>
      <c r="AF1631">
        <f t="shared" si="646"/>
        <v>2051.4399200000016</v>
      </c>
      <c r="AG1631">
        <f t="shared" si="626"/>
        <v>3077.159880000002</v>
      </c>
      <c r="AH1631">
        <f t="shared" si="627"/>
        <v>-2221.4001999999964</v>
      </c>
      <c r="AK1631" s="67">
        <f t="shared" si="647"/>
        <v>5128.5998000000036</v>
      </c>
      <c r="AL1631">
        <f t="shared" si="648"/>
        <v>3077.159880000002</v>
      </c>
      <c r="AM1631">
        <f t="shared" si="649"/>
        <v>2051.4399200000016</v>
      </c>
      <c r="AN1631">
        <f t="shared" si="628"/>
        <v>3077.159880000002</v>
      </c>
      <c r="AO1631">
        <f t="shared" si="629"/>
        <v>-2221.4001999999964</v>
      </c>
    </row>
    <row r="1632" spans="1:41">
      <c r="A1632" s="9">
        <v>25517.79</v>
      </c>
      <c r="B1632" s="67">
        <f t="shared" si="630"/>
        <v>30876.525900000004</v>
      </c>
      <c r="C1632" s="67">
        <f t="shared" si="631"/>
        <v>18525.915540000002</v>
      </c>
      <c r="D1632" s="67">
        <f t="shared" si="632"/>
        <v>12350.610360000002</v>
      </c>
      <c r="E1632" s="67"/>
      <c r="F1632" s="67"/>
      <c r="G1632" s="9">
        <v>25517.79</v>
      </c>
      <c r="H1632" s="67">
        <f t="shared" si="633"/>
        <v>30876.525900000004</v>
      </c>
      <c r="I1632" s="67">
        <f t="shared" si="634"/>
        <v>21613.568130000003</v>
      </c>
      <c r="J1632" s="67">
        <f t="shared" si="635"/>
        <v>9262.9577700000009</v>
      </c>
      <c r="K1632" s="67"/>
      <c r="L1632" s="67"/>
      <c r="M1632" s="9">
        <v>25517.79</v>
      </c>
      <c r="N1632" s="67">
        <f t="shared" si="636"/>
        <v>30876.525900000004</v>
      </c>
      <c r="O1632" s="67">
        <f t="shared" si="637"/>
        <v>24701.220720000005</v>
      </c>
      <c r="P1632" s="67">
        <f t="shared" si="638"/>
        <v>6175.3051800000012</v>
      </c>
      <c r="Q1632" s="67"/>
      <c r="R1632" s="67"/>
      <c r="S1632" s="9">
        <v>25517.79</v>
      </c>
      <c r="T1632" s="67">
        <f t="shared" si="639"/>
        <v>30876.525900000004</v>
      </c>
      <c r="U1632" s="67">
        <f t="shared" si="640"/>
        <v>27788.873310000003</v>
      </c>
      <c r="V1632" s="67">
        <f t="shared" si="641"/>
        <v>3087.6525900000006</v>
      </c>
      <c r="W1632" s="67"/>
      <c r="Y1632" s="9">
        <v>25517.79</v>
      </c>
      <c r="Z1632" s="67">
        <f t="shared" si="625"/>
        <v>30876.525900000004</v>
      </c>
      <c r="AA1632" s="67">
        <f t="shared" si="642"/>
        <v>18525.915540000002</v>
      </c>
      <c r="AB1632" s="67">
        <f t="shared" si="643"/>
        <v>12350.610360000002</v>
      </c>
      <c r="AC1632" s="67"/>
      <c r="AD1632" s="67">
        <f t="shared" si="644"/>
        <v>24226.525900000004</v>
      </c>
      <c r="AE1632">
        <f t="shared" si="645"/>
        <v>14535.915540000002</v>
      </c>
      <c r="AF1632">
        <f t="shared" si="646"/>
        <v>9690.6103600000024</v>
      </c>
      <c r="AG1632">
        <f t="shared" si="626"/>
        <v>16876.525900000004</v>
      </c>
      <c r="AH1632">
        <f t="shared" si="627"/>
        <v>16876.525900000004</v>
      </c>
      <c r="AK1632" s="67">
        <f t="shared" si="647"/>
        <v>24226.525900000004</v>
      </c>
      <c r="AL1632">
        <f t="shared" si="648"/>
        <v>14535.915540000002</v>
      </c>
      <c r="AM1632">
        <f t="shared" si="649"/>
        <v>9690.6103600000024</v>
      </c>
      <c r="AN1632">
        <f t="shared" si="628"/>
        <v>16876.525900000004</v>
      </c>
      <c r="AO1632">
        <f t="shared" si="629"/>
        <v>16876.525900000004</v>
      </c>
    </row>
    <row r="1633" spans="1:41">
      <c r="A1633" s="9">
        <v>19606.22</v>
      </c>
      <c r="B1633" s="67">
        <f t="shared" si="630"/>
        <v>23723.526200000004</v>
      </c>
      <c r="C1633" s="67">
        <f t="shared" si="631"/>
        <v>14234.115720000002</v>
      </c>
      <c r="D1633" s="67">
        <f t="shared" si="632"/>
        <v>9489.4104800000023</v>
      </c>
      <c r="E1633" s="67"/>
      <c r="F1633" s="67"/>
      <c r="G1633" s="9">
        <v>19606.22</v>
      </c>
      <c r="H1633" s="67">
        <f t="shared" si="633"/>
        <v>23723.526200000004</v>
      </c>
      <c r="I1633" s="67">
        <f t="shared" si="634"/>
        <v>16606.468340000003</v>
      </c>
      <c r="J1633" s="67">
        <f t="shared" si="635"/>
        <v>7117.0578600000008</v>
      </c>
      <c r="K1633" s="67"/>
      <c r="L1633" s="67"/>
      <c r="M1633" s="9">
        <v>19606.22</v>
      </c>
      <c r="N1633" s="67">
        <f t="shared" si="636"/>
        <v>23723.526200000004</v>
      </c>
      <c r="O1633" s="67">
        <f t="shared" si="637"/>
        <v>18978.820960000005</v>
      </c>
      <c r="P1633" s="67">
        <f t="shared" si="638"/>
        <v>4744.7052400000011</v>
      </c>
      <c r="Q1633" s="67"/>
      <c r="R1633" s="67"/>
      <c r="S1633" s="9">
        <v>19606.22</v>
      </c>
      <c r="T1633" s="67">
        <f t="shared" si="639"/>
        <v>23723.526200000004</v>
      </c>
      <c r="U1633" s="67">
        <f t="shared" si="640"/>
        <v>21351.173580000002</v>
      </c>
      <c r="V1633" s="67">
        <f t="shared" si="641"/>
        <v>2372.3526200000006</v>
      </c>
      <c r="W1633" s="67"/>
      <c r="Y1633" s="9">
        <v>19606.22</v>
      </c>
      <c r="Z1633" s="67">
        <f t="shared" si="625"/>
        <v>23723.526200000004</v>
      </c>
      <c r="AA1633" s="67">
        <f t="shared" si="642"/>
        <v>14234.115720000002</v>
      </c>
      <c r="AB1633" s="67">
        <f t="shared" si="643"/>
        <v>9489.4104800000023</v>
      </c>
      <c r="AC1633" s="67"/>
      <c r="AD1633" s="67">
        <f t="shared" si="644"/>
        <v>17073.526200000004</v>
      </c>
      <c r="AE1633">
        <f t="shared" si="645"/>
        <v>10244.115720000002</v>
      </c>
      <c r="AF1633">
        <f t="shared" si="646"/>
        <v>6829.4104800000023</v>
      </c>
      <c r="AG1633">
        <f t="shared" si="626"/>
        <v>10244.115720000002</v>
      </c>
      <c r="AH1633">
        <f t="shared" si="627"/>
        <v>9723.5262000000039</v>
      </c>
      <c r="AK1633" s="67">
        <f t="shared" si="647"/>
        <v>17073.526200000004</v>
      </c>
      <c r="AL1633">
        <f t="shared" si="648"/>
        <v>10244.115720000002</v>
      </c>
      <c r="AM1633">
        <f t="shared" si="649"/>
        <v>6829.4104800000023</v>
      </c>
      <c r="AN1633">
        <f t="shared" si="628"/>
        <v>10244.115720000002</v>
      </c>
      <c r="AO1633">
        <f t="shared" si="629"/>
        <v>9723.5262000000039</v>
      </c>
    </row>
    <row r="1634" spans="1:41">
      <c r="A1634" s="9">
        <v>8562.81</v>
      </c>
      <c r="B1634" s="67">
        <f t="shared" si="630"/>
        <v>10361.000100000001</v>
      </c>
      <c r="C1634" s="67">
        <f t="shared" si="631"/>
        <v>6216.6000600000007</v>
      </c>
      <c r="D1634" s="67">
        <f t="shared" si="632"/>
        <v>4144.4000400000004</v>
      </c>
      <c r="E1634" s="67"/>
      <c r="F1634" s="67"/>
      <c r="G1634" s="9">
        <v>8562.81</v>
      </c>
      <c r="H1634" s="67">
        <f t="shared" si="633"/>
        <v>10361.000100000001</v>
      </c>
      <c r="I1634" s="67">
        <f t="shared" si="634"/>
        <v>7252.7000699999999</v>
      </c>
      <c r="J1634" s="67">
        <f t="shared" si="635"/>
        <v>3108.3000300000003</v>
      </c>
      <c r="K1634" s="67"/>
      <c r="L1634" s="67"/>
      <c r="M1634" s="9">
        <v>8562.81</v>
      </c>
      <c r="N1634" s="67">
        <f t="shared" si="636"/>
        <v>10361.000100000001</v>
      </c>
      <c r="O1634" s="67">
        <f t="shared" si="637"/>
        <v>8288.8000800000009</v>
      </c>
      <c r="P1634" s="67">
        <f t="shared" si="638"/>
        <v>2072.2000200000002</v>
      </c>
      <c r="Q1634" s="67"/>
      <c r="R1634" s="67"/>
      <c r="S1634" s="9">
        <v>8562.81</v>
      </c>
      <c r="T1634" s="67">
        <f t="shared" si="639"/>
        <v>10361.000100000001</v>
      </c>
      <c r="U1634" s="67">
        <f t="shared" si="640"/>
        <v>9324.900090000001</v>
      </c>
      <c r="V1634" s="67">
        <f t="shared" si="641"/>
        <v>1036.1000100000001</v>
      </c>
      <c r="W1634" s="67"/>
      <c r="Y1634" s="9">
        <v>8562.81</v>
      </c>
      <c r="Z1634" s="67">
        <f t="shared" si="625"/>
        <v>10361.000100000001</v>
      </c>
      <c r="AA1634" s="67">
        <f t="shared" si="642"/>
        <v>6216.6000600000007</v>
      </c>
      <c r="AB1634" s="67">
        <f t="shared" si="643"/>
        <v>4144.4000400000004</v>
      </c>
      <c r="AC1634" s="67"/>
      <c r="AD1634" s="67">
        <f t="shared" si="644"/>
        <v>3711.0001000000011</v>
      </c>
      <c r="AE1634">
        <f t="shared" si="645"/>
        <v>2226.6000600000007</v>
      </c>
      <c r="AF1634">
        <f t="shared" si="646"/>
        <v>1484.4000400000004</v>
      </c>
      <c r="AG1634">
        <f t="shared" si="626"/>
        <v>2226.6000600000007</v>
      </c>
      <c r="AH1634">
        <f t="shared" si="627"/>
        <v>-3638.9998999999989</v>
      </c>
      <c r="AK1634" s="67">
        <f t="shared" si="647"/>
        <v>3711.0001000000011</v>
      </c>
      <c r="AL1634">
        <f t="shared" si="648"/>
        <v>2226.6000600000007</v>
      </c>
      <c r="AM1634">
        <f t="shared" si="649"/>
        <v>1484.4000400000004</v>
      </c>
      <c r="AN1634">
        <f t="shared" si="628"/>
        <v>2226.6000600000007</v>
      </c>
      <c r="AO1634">
        <f t="shared" si="629"/>
        <v>-3638.9998999999989</v>
      </c>
    </row>
    <row r="1635" spans="1:41">
      <c r="A1635" s="9">
        <v>1734.0500000000002</v>
      </c>
      <c r="B1635" s="67">
        <f t="shared" si="630"/>
        <v>2098.2005000000004</v>
      </c>
      <c r="C1635" s="67">
        <f t="shared" si="631"/>
        <v>1258.9203000000002</v>
      </c>
      <c r="D1635" s="67">
        <f t="shared" si="632"/>
        <v>839.28020000000015</v>
      </c>
      <c r="E1635" s="67"/>
      <c r="F1635" s="67"/>
      <c r="G1635" s="9">
        <v>1734.0500000000002</v>
      </c>
      <c r="H1635" s="67">
        <f t="shared" si="633"/>
        <v>2098.2005000000004</v>
      </c>
      <c r="I1635" s="67">
        <f t="shared" si="634"/>
        <v>1468.7403500000003</v>
      </c>
      <c r="J1635" s="67">
        <f t="shared" si="635"/>
        <v>629.46015000000011</v>
      </c>
      <c r="K1635" s="67"/>
      <c r="L1635" s="67"/>
      <c r="M1635" s="9">
        <v>1734.0500000000002</v>
      </c>
      <c r="N1635" s="67">
        <f t="shared" si="636"/>
        <v>2098.2005000000004</v>
      </c>
      <c r="O1635" s="67">
        <f t="shared" si="637"/>
        <v>1678.5604000000003</v>
      </c>
      <c r="P1635" s="67">
        <f t="shared" si="638"/>
        <v>419.64010000000007</v>
      </c>
      <c r="Q1635" s="67"/>
      <c r="R1635" s="67"/>
      <c r="S1635" s="9">
        <v>1734.0500000000002</v>
      </c>
      <c r="T1635" s="67">
        <f t="shared" si="639"/>
        <v>2098.2005000000004</v>
      </c>
      <c r="U1635" s="67">
        <f t="shared" si="640"/>
        <v>1888.3804500000003</v>
      </c>
      <c r="V1635" s="67">
        <f t="shared" si="641"/>
        <v>209.82005000000004</v>
      </c>
      <c r="W1635" s="67"/>
      <c r="Y1635" s="9">
        <v>1734.0500000000002</v>
      </c>
      <c r="Z1635" s="67">
        <f t="shared" si="625"/>
        <v>2098.2005000000004</v>
      </c>
      <c r="AA1635" s="67">
        <f t="shared" si="642"/>
        <v>1258.9203000000002</v>
      </c>
      <c r="AB1635" s="67">
        <f t="shared" si="643"/>
        <v>839.28020000000015</v>
      </c>
      <c r="AC1635" s="67"/>
      <c r="AD1635" s="67">
        <f t="shared" si="644"/>
        <v>0</v>
      </c>
      <c r="AE1635">
        <f t="shared" si="645"/>
        <v>0</v>
      </c>
      <c r="AF1635">
        <f t="shared" si="646"/>
        <v>2098.2005000000004</v>
      </c>
      <c r="AG1635">
        <f t="shared" si="626"/>
        <v>0</v>
      </c>
      <c r="AH1635">
        <f t="shared" si="627"/>
        <v>0</v>
      </c>
      <c r="AK1635" s="67">
        <f t="shared" si="647"/>
        <v>0</v>
      </c>
      <c r="AL1635">
        <f t="shared" si="648"/>
        <v>0</v>
      </c>
      <c r="AM1635">
        <f t="shared" si="649"/>
        <v>2098.2005000000004</v>
      </c>
      <c r="AN1635">
        <f t="shared" si="628"/>
        <v>0</v>
      </c>
      <c r="AO1635">
        <f t="shared" si="629"/>
        <v>0</v>
      </c>
    </row>
    <row r="1636" spans="1:41">
      <c r="A1636" s="9">
        <v>2458.48</v>
      </c>
      <c r="B1636" s="67">
        <f t="shared" si="630"/>
        <v>2974.7608000000005</v>
      </c>
      <c r="C1636" s="67">
        <f t="shared" si="631"/>
        <v>1784.8564800000001</v>
      </c>
      <c r="D1636" s="67">
        <f t="shared" si="632"/>
        <v>1189.9043200000003</v>
      </c>
      <c r="E1636" s="67"/>
      <c r="F1636" s="67"/>
      <c r="G1636" s="9">
        <v>2458.48</v>
      </c>
      <c r="H1636" s="67">
        <f t="shared" si="633"/>
        <v>2974.7608000000005</v>
      </c>
      <c r="I1636" s="67">
        <f t="shared" si="634"/>
        <v>2082.3325600000003</v>
      </c>
      <c r="J1636" s="67">
        <f t="shared" si="635"/>
        <v>892.42824000000007</v>
      </c>
      <c r="K1636" s="67"/>
      <c r="L1636" s="67"/>
      <c r="M1636" s="9">
        <v>2458.48</v>
      </c>
      <c r="N1636" s="67">
        <f t="shared" si="636"/>
        <v>2974.7608000000005</v>
      </c>
      <c r="O1636" s="67">
        <f t="shared" si="637"/>
        <v>2379.8086400000007</v>
      </c>
      <c r="P1636" s="67">
        <f t="shared" si="638"/>
        <v>594.95216000000016</v>
      </c>
      <c r="Q1636" s="67"/>
      <c r="R1636" s="67"/>
      <c r="S1636" s="9">
        <v>2458.48</v>
      </c>
      <c r="T1636" s="67">
        <f t="shared" si="639"/>
        <v>2974.7608000000005</v>
      </c>
      <c r="U1636" s="67">
        <f t="shared" si="640"/>
        <v>2677.2847200000006</v>
      </c>
      <c r="V1636" s="67">
        <f t="shared" si="641"/>
        <v>297.47608000000008</v>
      </c>
      <c r="W1636" s="67"/>
      <c r="Y1636" s="9">
        <v>2458.48</v>
      </c>
      <c r="Z1636" s="67">
        <f t="shared" si="625"/>
        <v>2974.7608000000005</v>
      </c>
      <c r="AA1636" s="67">
        <f t="shared" si="642"/>
        <v>1784.8564800000001</v>
      </c>
      <c r="AB1636" s="67">
        <f t="shared" si="643"/>
        <v>1189.9043200000003</v>
      </c>
      <c r="AC1636" s="67"/>
      <c r="AD1636" s="67">
        <f t="shared" si="644"/>
        <v>0</v>
      </c>
      <c r="AE1636">
        <f t="shared" si="645"/>
        <v>0</v>
      </c>
      <c r="AF1636">
        <f t="shared" si="646"/>
        <v>2974.7608000000005</v>
      </c>
      <c r="AG1636">
        <f t="shared" si="626"/>
        <v>0</v>
      </c>
      <c r="AH1636">
        <f t="shared" si="627"/>
        <v>0</v>
      </c>
      <c r="AK1636" s="67">
        <f t="shared" si="647"/>
        <v>0</v>
      </c>
      <c r="AL1636">
        <f t="shared" si="648"/>
        <v>0</v>
      </c>
      <c r="AM1636">
        <f t="shared" si="649"/>
        <v>2974.7608000000005</v>
      </c>
      <c r="AN1636">
        <f t="shared" si="628"/>
        <v>0</v>
      </c>
      <c r="AO1636">
        <f t="shared" si="629"/>
        <v>0</v>
      </c>
    </row>
    <row r="1637" spans="1:41">
      <c r="A1637" s="9">
        <v>29988.400000000001</v>
      </c>
      <c r="B1637" s="67">
        <f t="shared" si="630"/>
        <v>36285.964000000007</v>
      </c>
      <c r="C1637" s="67">
        <f t="shared" si="631"/>
        <v>21771.578400000002</v>
      </c>
      <c r="D1637" s="67">
        <f t="shared" si="632"/>
        <v>14514.385600000003</v>
      </c>
      <c r="E1637" s="67"/>
      <c r="F1637" s="67"/>
      <c r="G1637" s="9">
        <v>29988.400000000001</v>
      </c>
      <c r="H1637" s="67">
        <f t="shared" si="633"/>
        <v>36285.964000000007</v>
      </c>
      <c r="I1637" s="67">
        <f t="shared" si="634"/>
        <v>25400.174800000004</v>
      </c>
      <c r="J1637" s="67">
        <f t="shared" si="635"/>
        <v>10885.789200000001</v>
      </c>
      <c r="K1637" s="67"/>
      <c r="L1637" s="67"/>
      <c r="M1637" s="9">
        <v>29988.400000000001</v>
      </c>
      <c r="N1637" s="67">
        <f t="shared" si="636"/>
        <v>36285.964000000007</v>
      </c>
      <c r="O1637" s="67">
        <f t="shared" si="637"/>
        <v>29028.771200000007</v>
      </c>
      <c r="P1637" s="67">
        <f t="shared" si="638"/>
        <v>7257.1928000000016</v>
      </c>
      <c r="Q1637" s="67"/>
      <c r="R1637" s="67"/>
      <c r="S1637" s="9">
        <v>29988.400000000001</v>
      </c>
      <c r="T1637" s="67">
        <f t="shared" si="639"/>
        <v>36285.964000000007</v>
      </c>
      <c r="U1637" s="67">
        <f t="shared" si="640"/>
        <v>32657.367600000009</v>
      </c>
      <c r="V1637" s="67">
        <f t="shared" si="641"/>
        <v>3628.5964000000008</v>
      </c>
      <c r="W1637" s="67"/>
      <c r="Y1637" s="9">
        <v>29988.400000000001</v>
      </c>
      <c r="Z1637" s="67">
        <f t="shared" si="625"/>
        <v>36285.964000000007</v>
      </c>
      <c r="AA1637" s="67">
        <f t="shared" si="642"/>
        <v>21771.578400000002</v>
      </c>
      <c r="AB1637" s="67">
        <f t="shared" si="643"/>
        <v>14514.385600000003</v>
      </c>
      <c r="AC1637" s="67"/>
      <c r="AD1637" s="67">
        <f t="shared" si="644"/>
        <v>29635.964000000007</v>
      </c>
      <c r="AE1637">
        <f t="shared" si="645"/>
        <v>17781.578400000002</v>
      </c>
      <c r="AF1637">
        <f t="shared" si="646"/>
        <v>11854.385600000003</v>
      </c>
      <c r="AG1637">
        <f t="shared" si="626"/>
        <v>22285.964000000007</v>
      </c>
      <c r="AH1637">
        <f t="shared" si="627"/>
        <v>22285.964000000007</v>
      </c>
      <c r="AK1637" s="67">
        <f t="shared" si="647"/>
        <v>29635.964000000007</v>
      </c>
      <c r="AL1637">
        <f t="shared" si="648"/>
        <v>17781.578400000002</v>
      </c>
      <c r="AM1637">
        <f t="shared" si="649"/>
        <v>11854.385600000003</v>
      </c>
      <c r="AN1637">
        <f t="shared" si="628"/>
        <v>22285.964000000007</v>
      </c>
      <c r="AO1637">
        <f t="shared" si="629"/>
        <v>22285.964000000007</v>
      </c>
    </row>
    <row r="1638" spans="1:41">
      <c r="A1638" s="9">
        <v>4533.8100000000004</v>
      </c>
      <c r="B1638" s="67">
        <f t="shared" si="630"/>
        <v>5485.910100000001</v>
      </c>
      <c r="C1638" s="67">
        <f t="shared" si="631"/>
        <v>3291.5460600000006</v>
      </c>
      <c r="D1638" s="67">
        <f t="shared" si="632"/>
        <v>2194.3640400000004</v>
      </c>
      <c r="E1638" s="67"/>
      <c r="F1638" s="67"/>
      <c r="G1638" s="9">
        <v>4533.8100000000004</v>
      </c>
      <c r="H1638" s="67">
        <f t="shared" si="633"/>
        <v>5485.910100000001</v>
      </c>
      <c r="I1638" s="67">
        <f t="shared" si="634"/>
        <v>3840.1370700000002</v>
      </c>
      <c r="J1638" s="67">
        <f t="shared" si="635"/>
        <v>1645.7730300000003</v>
      </c>
      <c r="K1638" s="67"/>
      <c r="L1638" s="67"/>
      <c r="M1638" s="9">
        <v>4533.8100000000004</v>
      </c>
      <c r="N1638" s="67">
        <f t="shared" si="636"/>
        <v>5485.910100000001</v>
      </c>
      <c r="O1638" s="67">
        <f t="shared" si="637"/>
        <v>4388.7280800000008</v>
      </c>
      <c r="P1638" s="67">
        <f t="shared" si="638"/>
        <v>1097.1820200000002</v>
      </c>
      <c r="Q1638" s="67"/>
      <c r="R1638" s="67"/>
      <c r="S1638" s="9">
        <v>4533.8100000000004</v>
      </c>
      <c r="T1638" s="67">
        <f t="shared" si="639"/>
        <v>5485.910100000001</v>
      </c>
      <c r="U1638" s="67">
        <f t="shared" si="640"/>
        <v>4937.3190900000009</v>
      </c>
      <c r="V1638" s="67">
        <f t="shared" si="641"/>
        <v>548.5910100000001</v>
      </c>
      <c r="W1638" s="67"/>
      <c r="Y1638" s="9">
        <v>4533.8100000000004</v>
      </c>
      <c r="Z1638" s="67">
        <f t="shared" si="625"/>
        <v>5485.910100000001</v>
      </c>
      <c r="AA1638" s="67">
        <f t="shared" si="642"/>
        <v>3291.5460600000006</v>
      </c>
      <c r="AB1638" s="67">
        <f t="shared" si="643"/>
        <v>2194.3640400000004</v>
      </c>
      <c r="AC1638" s="67"/>
      <c r="AD1638" s="67">
        <f t="shared" si="644"/>
        <v>0</v>
      </c>
      <c r="AE1638">
        <f t="shared" si="645"/>
        <v>0</v>
      </c>
      <c r="AF1638">
        <f t="shared" si="646"/>
        <v>5485.910100000001</v>
      </c>
      <c r="AG1638">
        <f t="shared" si="626"/>
        <v>0</v>
      </c>
      <c r="AH1638">
        <f t="shared" si="627"/>
        <v>0</v>
      </c>
      <c r="AK1638" s="67">
        <f t="shared" si="647"/>
        <v>-1164.089899999999</v>
      </c>
      <c r="AL1638">
        <f t="shared" si="648"/>
        <v>-698.45393999999942</v>
      </c>
      <c r="AM1638">
        <f t="shared" si="649"/>
        <v>-465.63595999999961</v>
      </c>
      <c r="AN1638">
        <f t="shared" si="628"/>
        <v>-698.45393999999942</v>
      </c>
      <c r="AO1638">
        <f t="shared" si="629"/>
        <v>-8514.089899999999</v>
      </c>
    </row>
    <row r="1639" spans="1:41">
      <c r="A1639" s="9">
        <v>1229.24</v>
      </c>
      <c r="B1639" s="67">
        <f t="shared" si="630"/>
        <v>1487.3804000000002</v>
      </c>
      <c r="C1639" s="67">
        <f t="shared" si="631"/>
        <v>892.42824000000007</v>
      </c>
      <c r="D1639" s="67">
        <f t="shared" si="632"/>
        <v>594.95216000000016</v>
      </c>
      <c r="E1639" s="67"/>
      <c r="F1639" s="67"/>
      <c r="G1639" s="9">
        <v>1229.24</v>
      </c>
      <c r="H1639" s="67">
        <f t="shared" si="633"/>
        <v>1487.3804000000002</v>
      </c>
      <c r="I1639" s="67">
        <f t="shared" si="634"/>
        <v>1041.1662800000001</v>
      </c>
      <c r="J1639" s="67">
        <f t="shared" si="635"/>
        <v>446.21412000000004</v>
      </c>
      <c r="K1639" s="67"/>
      <c r="L1639" s="67"/>
      <c r="M1639" s="9">
        <v>1229.24</v>
      </c>
      <c r="N1639" s="67">
        <f t="shared" si="636"/>
        <v>1487.3804000000002</v>
      </c>
      <c r="O1639" s="67">
        <f t="shared" si="637"/>
        <v>1189.9043200000003</v>
      </c>
      <c r="P1639" s="67">
        <f t="shared" si="638"/>
        <v>297.47608000000008</v>
      </c>
      <c r="Q1639" s="67"/>
      <c r="R1639" s="67"/>
      <c r="S1639" s="9">
        <v>1229.24</v>
      </c>
      <c r="T1639" s="67">
        <f t="shared" si="639"/>
        <v>1487.3804000000002</v>
      </c>
      <c r="U1639" s="67">
        <f t="shared" si="640"/>
        <v>1338.6423600000003</v>
      </c>
      <c r="V1639" s="67">
        <f t="shared" si="641"/>
        <v>148.73804000000004</v>
      </c>
      <c r="W1639" s="67"/>
      <c r="Y1639" s="9">
        <v>1229.24</v>
      </c>
      <c r="Z1639" s="67">
        <f t="shared" si="625"/>
        <v>1487.3804000000002</v>
      </c>
      <c r="AA1639" s="67">
        <f t="shared" si="642"/>
        <v>892.42824000000007</v>
      </c>
      <c r="AB1639" s="67">
        <f t="shared" si="643"/>
        <v>594.95216000000016</v>
      </c>
      <c r="AC1639" s="67"/>
      <c r="AD1639" s="67">
        <f t="shared" si="644"/>
        <v>0</v>
      </c>
      <c r="AE1639">
        <f t="shared" si="645"/>
        <v>0</v>
      </c>
      <c r="AF1639">
        <f t="shared" si="646"/>
        <v>1487.3804000000002</v>
      </c>
      <c r="AG1639">
        <f t="shared" si="626"/>
        <v>0</v>
      </c>
      <c r="AH1639">
        <f t="shared" si="627"/>
        <v>0</v>
      </c>
      <c r="AK1639" s="67">
        <f t="shared" si="647"/>
        <v>0</v>
      </c>
      <c r="AL1639">
        <f t="shared" si="648"/>
        <v>0</v>
      </c>
      <c r="AM1639">
        <f t="shared" si="649"/>
        <v>1487.3804000000002</v>
      </c>
      <c r="AN1639">
        <f t="shared" si="628"/>
        <v>0</v>
      </c>
      <c r="AO1639">
        <f t="shared" si="629"/>
        <v>0</v>
      </c>
    </row>
    <row r="1640" spans="1:41">
      <c r="A1640" s="9">
        <v>14823.560000000001</v>
      </c>
      <c r="B1640" s="67">
        <f t="shared" si="630"/>
        <v>17936.507600000004</v>
      </c>
      <c r="C1640" s="67">
        <f t="shared" si="631"/>
        <v>10761.904560000003</v>
      </c>
      <c r="D1640" s="67">
        <f t="shared" si="632"/>
        <v>7174.6030400000018</v>
      </c>
      <c r="E1640" s="67"/>
      <c r="F1640" s="67"/>
      <c r="G1640" s="9">
        <v>14823.560000000001</v>
      </c>
      <c r="H1640" s="67">
        <f t="shared" si="633"/>
        <v>17936.507600000004</v>
      </c>
      <c r="I1640" s="67">
        <f t="shared" si="634"/>
        <v>12555.555320000003</v>
      </c>
      <c r="J1640" s="67">
        <f t="shared" si="635"/>
        <v>5380.9522800000013</v>
      </c>
      <c r="K1640" s="67"/>
      <c r="L1640" s="67"/>
      <c r="M1640" s="9">
        <v>14823.560000000001</v>
      </c>
      <c r="N1640" s="67">
        <f t="shared" si="636"/>
        <v>17936.507600000004</v>
      </c>
      <c r="O1640" s="67">
        <f t="shared" si="637"/>
        <v>14349.206080000004</v>
      </c>
      <c r="P1640" s="67">
        <f t="shared" si="638"/>
        <v>3587.3015200000009</v>
      </c>
      <c r="Q1640" s="67"/>
      <c r="R1640" s="67"/>
      <c r="S1640" s="9">
        <v>14823.560000000001</v>
      </c>
      <c r="T1640" s="67">
        <f t="shared" si="639"/>
        <v>17936.507600000004</v>
      </c>
      <c r="U1640" s="67">
        <f t="shared" si="640"/>
        <v>16142.856840000004</v>
      </c>
      <c r="V1640" s="67">
        <f t="shared" si="641"/>
        <v>1793.6507600000004</v>
      </c>
      <c r="W1640" s="67"/>
      <c r="Y1640" s="9">
        <v>14823.560000000001</v>
      </c>
      <c r="Z1640" s="67">
        <f t="shared" si="625"/>
        <v>17936.507600000004</v>
      </c>
      <c r="AA1640" s="67">
        <f t="shared" si="642"/>
        <v>10761.904560000003</v>
      </c>
      <c r="AB1640" s="67">
        <f t="shared" si="643"/>
        <v>7174.6030400000018</v>
      </c>
      <c r="AC1640" s="67"/>
      <c r="AD1640" s="67">
        <f t="shared" si="644"/>
        <v>11286.507600000004</v>
      </c>
      <c r="AE1640">
        <f t="shared" si="645"/>
        <v>6771.9045600000027</v>
      </c>
      <c r="AF1640">
        <f t="shared" si="646"/>
        <v>4514.6030400000018</v>
      </c>
      <c r="AG1640">
        <f t="shared" si="626"/>
        <v>6771.9045600000027</v>
      </c>
      <c r="AH1640">
        <f t="shared" si="627"/>
        <v>3936.5076000000045</v>
      </c>
      <c r="AK1640" s="67">
        <f t="shared" si="647"/>
        <v>11286.507600000004</v>
      </c>
      <c r="AL1640">
        <f t="shared" si="648"/>
        <v>6771.9045600000027</v>
      </c>
      <c r="AM1640">
        <f t="shared" si="649"/>
        <v>4514.6030400000018</v>
      </c>
      <c r="AN1640">
        <f t="shared" si="628"/>
        <v>6771.9045600000027</v>
      </c>
      <c r="AO1640">
        <f t="shared" si="629"/>
        <v>3936.5076000000045</v>
      </c>
    </row>
    <row r="1641" spans="1:41">
      <c r="A1641" s="9">
        <v>13594.32</v>
      </c>
      <c r="B1641" s="67">
        <f t="shared" si="630"/>
        <v>16449.127200000003</v>
      </c>
      <c r="C1641" s="67">
        <f t="shared" si="631"/>
        <v>9869.4763200000016</v>
      </c>
      <c r="D1641" s="67">
        <f t="shared" si="632"/>
        <v>6579.6508800000011</v>
      </c>
      <c r="E1641" s="67"/>
      <c r="F1641" s="67"/>
      <c r="G1641" s="9">
        <v>13594.32</v>
      </c>
      <c r="H1641" s="67">
        <f t="shared" si="633"/>
        <v>16449.127200000003</v>
      </c>
      <c r="I1641" s="67">
        <f t="shared" si="634"/>
        <v>11514.389040000002</v>
      </c>
      <c r="J1641" s="67">
        <f t="shared" si="635"/>
        <v>4934.7381600000008</v>
      </c>
      <c r="K1641" s="67"/>
      <c r="L1641" s="67"/>
      <c r="M1641" s="9">
        <v>13594.32</v>
      </c>
      <c r="N1641" s="67">
        <f t="shared" si="636"/>
        <v>16449.127200000003</v>
      </c>
      <c r="O1641" s="67">
        <f t="shared" si="637"/>
        <v>13159.301760000002</v>
      </c>
      <c r="P1641" s="67">
        <f t="shared" si="638"/>
        <v>3289.8254400000005</v>
      </c>
      <c r="Q1641" s="67"/>
      <c r="R1641" s="67"/>
      <c r="S1641" s="9">
        <v>13594.32</v>
      </c>
      <c r="T1641" s="67">
        <f t="shared" si="639"/>
        <v>16449.127200000003</v>
      </c>
      <c r="U1641" s="67">
        <f t="shared" si="640"/>
        <v>14804.214480000002</v>
      </c>
      <c r="V1641" s="67">
        <f t="shared" si="641"/>
        <v>1644.9127200000003</v>
      </c>
      <c r="W1641" s="67"/>
      <c r="Y1641" s="9">
        <v>13594.32</v>
      </c>
      <c r="Z1641" s="67">
        <f t="shared" si="625"/>
        <v>16449.127200000003</v>
      </c>
      <c r="AA1641" s="67">
        <f t="shared" si="642"/>
        <v>9869.4763200000016</v>
      </c>
      <c r="AB1641" s="67">
        <f t="shared" si="643"/>
        <v>6579.6508800000011</v>
      </c>
      <c r="AC1641" s="67"/>
      <c r="AD1641" s="67">
        <f t="shared" si="644"/>
        <v>9799.1272000000026</v>
      </c>
      <c r="AE1641">
        <f t="shared" si="645"/>
        <v>5879.4763200000016</v>
      </c>
      <c r="AF1641">
        <f t="shared" si="646"/>
        <v>3919.6508800000011</v>
      </c>
      <c r="AG1641">
        <f t="shared" si="626"/>
        <v>5879.4763200000016</v>
      </c>
      <c r="AH1641">
        <f t="shared" si="627"/>
        <v>2449.1272000000026</v>
      </c>
      <c r="AK1641" s="67">
        <f t="shared" si="647"/>
        <v>9799.1272000000026</v>
      </c>
      <c r="AL1641">
        <f t="shared" si="648"/>
        <v>5879.4763200000016</v>
      </c>
      <c r="AM1641">
        <f t="shared" si="649"/>
        <v>3919.6508800000011</v>
      </c>
      <c r="AN1641">
        <f t="shared" si="628"/>
        <v>5879.4763200000016</v>
      </c>
      <c r="AO1641">
        <f t="shared" si="629"/>
        <v>2449.1272000000026</v>
      </c>
    </row>
    <row r="1642" spans="1:41">
      <c r="A1642" s="9">
        <v>15945.36</v>
      </c>
      <c r="B1642" s="67">
        <f t="shared" si="630"/>
        <v>19293.885600000005</v>
      </c>
      <c r="C1642" s="67">
        <f t="shared" si="631"/>
        <v>11576.331360000002</v>
      </c>
      <c r="D1642" s="67">
        <f t="shared" si="632"/>
        <v>7717.5542400000022</v>
      </c>
      <c r="E1642" s="67"/>
      <c r="F1642" s="67"/>
      <c r="G1642" s="9">
        <v>15945.36</v>
      </c>
      <c r="H1642" s="67">
        <f t="shared" si="633"/>
        <v>19293.885600000005</v>
      </c>
      <c r="I1642" s="67">
        <f t="shared" si="634"/>
        <v>13505.719920000003</v>
      </c>
      <c r="J1642" s="67">
        <f t="shared" si="635"/>
        <v>5788.165680000001</v>
      </c>
      <c r="K1642" s="67"/>
      <c r="L1642" s="67"/>
      <c r="M1642" s="9">
        <v>15945.36</v>
      </c>
      <c r="N1642" s="67">
        <f t="shared" si="636"/>
        <v>19293.885600000005</v>
      </c>
      <c r="O1642" s="67">
        <f t="shared" si="637"/>
        <v>15435.108480000004</v>
      </c>
      <c r="P1642" s="67">
        <f t="shared" si="638"/>
        <v>3858.7771200000011</v>
      </c>
      <c r="Q1642" s="67"/>
      <c r="R1642" s="67"/>
      <c r="S1642" s="9">
        <v>15945.36</v>
      </c>
      <c r="T1642" s="67">
        <f t="shared" si="639"/>
        <v>19293.885600000005</v>
      </c>
      <c r="U1642" s="67">
        <f t="shared" si="640"/>
        <v>17364.497040000006</v>
      </c>
      <c r="V1642" s="67">
        <f t="shared" si="641"/>
        <v>1929.3885600000006</v>
      </c>
      <c r="W1642" s="67"/>
      <c r="Y1642" s="9">
        <v>15945.36</v>
      </c>
      <c r="Z1642" s="67">
        <f t="shared" si="625"/>
        <v>19293.885600000005</v>
      </c>
      <c r="AA1642" s="67">
        <f t="shared" si="642"/>
        <v>11576.331360000002</v>
      </c>
      <c r="AB1642" s="67">
        <f t="shared" si="643"/>
        <v>7717.5542400000022</v>
      </c>
      <c r="AC1642" s="67"/>
      <c r="AD1642" s="67">
        <f t="shared" si="644"/>
        <v>12643.885600000005</v>
      </c>
      <c r="AE1642">
        <f t="shared" si="645"/>
        <v>7586.3313600000029</v>
      </c>
      <c r="AF1642">
        <f t="shared" si="646"/>
        <v>5057.5542400000022</v>
      </c>
      <c r="AG1642">
        <f t="shared" si="626"/>
        <v>7586.3313600000029</v>
      </c>
      <c r="AH1642">
        <f t="shared" si="627"/>
        <v>5293.8856000000051</v>
      </c>
      <c r="AK1642" s="67">
        <f t="shared" si="647"/>
        <v>12643.885600000005</v>
      </c>
      <c r="AL1642">
        <f t="shared" si="648"/>
        <v>7586.3313600000029</v>
      </c>
      <c r="AM1642">
        <f t="shared" si="649"/>
        <v>5057.5542400000022</v>
      </c>
      <c r="AN1642">
        <f t="shared" si="628"/>
        <v>7586.3313600000029</v>
      </c>
      <c r="AO1642">
        <f t="shared" si="629"/>
        <v>5293.8856000000051</v>
      </c>
    </row>
    <row r="1643" spans="1:41">
      <c r="A1643" s="9">
        <v>3859.15</v>
      </c>
      <c r="B1643" s="67">
        <f t="shared" si="630"/>
        <v>4669.5715000000009</v>
      </c>
      <c r="C1643" s="67">
        <f t="shared" si="631"/>
        <v>2801.7429000000006</v>
      </c>
      <c r="D1643" s="67">
        <f t="shared" si="632"/>
        <v>1867.8286000000005</v>
      </c>
      <c r="E1643" s="67"/>
      <c r="F1643" s="67"/>
      <c r="G1643" s="9">
        <v>3859.15</v>
      </c>
      <c r="H1643" s="67">
        <f t="shared" si="633"/>
        <v>4669.5715000000009</v>
      </c>
      <c r="I1643" s="67">
        <f t="shared" si="634"/>
        <v>3268.7000500000004</v>
      </c>
      <c r="J1643" s="67">
        <f t="shared" si="635"/>
        <v>1400.8714500000003</v>
      </c>
      <c r="K1643" s="67"/>
      <c r="L1643" s="67"/>
      <c r="M1643" s="9">
        <v>3859.15</v>
      </c>
      <c r="N1643" s="67">
        <f t="shared" si="636"/>
        <v>4669.5715000000009</v>
      </c>
      <c r="O1643" s="67">
        <f t="shared" si="637"/>
        <v>3735.657200000001</v>
      </c>
      <c r="P1643" s="67">
        <f t="shared" si="638"/>
        <v>933.91430000000025</v>
      </c>
      <c r="Q1643" s="67"/>
      <c r="R1643" s="67"/>
      <c r="S1643" s="9">
        <v>3859.15</v>
      </c>
      <c r="T1643" s="67">
        <f t="shared" si="639"/>
        <v>4669.5715000000009</v>
      </c>
      <c r="U1643" s="67">
        <f t="shared" si="640"/>
        <v>4202.6143500000007</v>
      </c>
      <c r="V1643" s="67">
        <f t="shared" si="641"/>
        <v>466.95715000000013</v>
      </c>
      <c r="W1643" s="67"/>
      <c r="Y1643" s="9">
        <v>3859.15</v>
      </c>
      <c r="Z1643" s="67">
        <f t="shared" si="625"/>
        <v>4669.5715000000009</v>
      </c>
      <c r="AA1643" s="67">
        <f t="shared" si="642"/>
        <v>2801.7429000000006</v>
      </c>
      <c r="AB1643" s="67">
        <f t="shared" si="643"/>
        <v>1867.8286000000005</v>
      </c>
      <c r="AC1643" s="67"/>
      <c r="AD1643" s="67">
        <f t="shared" si="644"/>
        <v>0</v>
      </c>
      <c r="AE1643">
        <f t="shared" si="645"/>
        <v>0</v>
      </c>
      <c r="AF1643">
        <f t="shared" si="646"/>
        <v>4669.5715000000009</v>
      </c>
      <c r="AG1643">
        <f t="shared" si="626"/>
        <v>0</v>
      </c>
      <c r="AH1643">
        <f t="shared" si="627"/>
        <v>0</v>
      </c>
      <c r="AK1643" s="67">
        <f t="shared" si="647"/>
        <v>-1980.4284999999991</v>
      </c>
      <c r="AL1643">
        <f t="shared" si="648"/>
        <v>-1188.2570999999994</v>
      </c>
      <c r="AM1643">
        <f t="shared" si="649"/>
        <v>-792.17139999999972</v>
      </c>
      <c r="AN1643">
        <f t="shared" si="628"/>
        <v>-1188.2570999999994</v>
      </c>
      <c r="AO1643">
        <f t="shared" si="629"/>
        <v>-9330.4284999999982</v>
      </c>
    </row>
    <row r="1644" spans="1:41">
      <c r="A1644" s="9">
        <v>7091.04</v>
      </c>
      <c r="B1644" s="67">
        <f t="shared" si="630"/>
        <v>8580.1584000000021</v>
      </c>
      <c r="C1644" s="67">
        <f t="shared" si="631"/>
        <v>5148.0950400000011</v>
      </c>
      <c r="D1644" s="67">
        <f t="shared" si="632"/>
        <v>3432.063360000001</v>
      </c>
      <c r="E1644" s="67"/>
      <c r="F1644" s="67"/>
      <c r="G1644" s="9">
        <v>7091.04</v>
      </c>
      <c r="H1644" s="67">
        <f t="shared" si="633"/>
        <v>8580.1584000000021</v>
      </c>
      <c r="I1644" s="67">
        <f t="shared" si="634"/>
        <v>6006.1108800000011</v>
      </c>
      <c r="J1644" s="67">
        <f t="shared" si="635"/>
        <v>2574.0475200000005</v>
      </c>
      <c r="K1644" s="67"/>
      <c r="L1644" s="67"/>
      <c r="M1644" s="9">
        <v>7091.04</v>
      </c>
      <c r="N1644" s="67">
        <f t="shared" si="636"/>
        <v>8580.1584000000021</v>
      </c>
      <c r="O1644" s="67">
        <f t="shared" si="637"/>
        <v>6864.126720000002</v>
      </c>
      <c r="P1644" s="67">
        <f t="shared" si="638"/>
        <v>1716.0316800000005</v>
      </c>
      <c r="Q1644" s="67"/>
      <c r="R1644" s="67"/>
      <c r="S1644" s="9">
        <v>7091.04</v>
      </c>
      <c r="T1644" s="67">
        <f t="shared" si="639"/>
        <v>8580.1584000000021</v>
      </c>
      <c r="U1644" s="67">
        <f t="shared" si="640"/>
        <v>7722.142560000002</v>
      </c>
      <c r="V1644" s="67">
        <f t="shared" si="641"/>
        <v>858.01584000000025</v>
      </c>
      <c r="W1644" s="67"/>
      <c r="Y1644" s="9">
        <v>7091.04</v>
      </c>
      <c r="Z1644" s="67">
        <f t="shared" si="625"/>
        <v>8580.1584000000021</v>
      </c>
      <c r="AA1644" s="67">
        <f t="shared" si="642"/>
        <v>5148.0950400000011</v>
      </c>
      <c r="AB1644" s="67">
        <f t="shared" si="643"/>
        <v>3432.063360000001</v>
      </c>
      <c r="AC1644" s="67"/>
      <c r="AD1644" s="67">
        <f t="shared" si="644"/>
        <v>1930.1584000000021</v>
      </c>
      <c r="AE1644">
        <f t="shared" si="645"/>
        <v>1158.0950400000013</v>
      </c>
      <c r="AF1644">
        <f t="shared" si="646"/>
        <v>772.0633600000009</v>
      </c>
      <c r="AG1644">
        <f t="shared" si="626"/>
        <v>1158.0950400000013</v>
      </c>
      <c r="AH1644">
        <f t="shared" si="627"/>
        <v>-5419.8415999999979</v>
      </c>
      <c r="AK1644" s="67">
        <f t="shared" si="647"/>
        <v>1930.1584000000021</v>
      </c>
      <c r="AL1644">
        <f t="shared" si="648"/>
        <v>1158.0950400000013</v>
      </c>
      <c r="AM1644">
        <f t="shared" si="649"/>
        <v>772.0633600000009</v>
      </c>
      <c r="AN1644">
        <f t="shared" si="628"/>
        <v>1158.0950400000013</v>
      </c>
      <c r="AO1644">
        <f t="shared" si="629"/>
        <v>-5419.8415999999979</v>
      </c>
    </row>
    <row r="1645" spans="1:41">
      <c r="A1645" s="9">
        <v>9660.91</v>
      </c>
      <c r="B1645" s="67">
        <f t="shared" si="630"/>
        <v>11689.701100000002</v>
      </c>
      <c r="C1645" s="67">
        <f t="shared" si="631"/>
        <v>7013.8206600000012</v>
      </c>
      <c r="D1645" s="67">
        <f t="shared" si="632"/>
        <v>4675.8804400000008</v>
      </c>
      <c r="E1645" s="67"/>
      <c r="F1645" s="67"/>
      <c r="G1645" s="9">
        <v>9660.91</v>
      </c>
      <c r="H1645" s="67">
        <f t="shared" si="633"/>
        <v>11689.701100000002</v>
      </c>
      <c r="I1645" s="67">
        <f t="shared" si="634"/>
        <v>8182.7907700000005</v>
      </c>
      <c r="J1645" s="67">
        <f t="shared" si="635"/>
        <v>3506.9103300000006</v>
      </c>
      <c r="K1645" s="67"/>
      <c r="L1645" s="67"/>
      <c r="M1645" s="9">
        <v>9660.91</v>
      </c>
      <c r="N1645" s="67">
        <f t="shared" si="636"/>
        <v>11689.701100000002</v>
      </c>
      <c r="O1645" s="67">
        <f t="shared" si="637"/>
        <v>9351.7608800000016</v>
      </c>
      <c r="P1645" s="67">
        <f t="shared" si="638"/>
        <v>2337.9402200000004</v>
      </c>
      <c r="Q1645" s="67"/>
      <c r="R1645" s="67"/>
      <c r="S1645" s="9">
        <v>9660.91</v>
      </c>
      <c r="T1645" s="67">
        <f t="shared" si="639"/>
        <v>11689.701100000002</v>
      </c>
      <c r="U1645" s="67">
        <f t="shared" si="640"/>
        <v>10520.730990000002</v>
      </c>
      <c r="V1645" s="67">
        <f t="shared" si="641"/>
        <v>1168.9701100000002</v>
      </c>
      <c r="W1645" s="67"/>
      <c r="Y1645" s="9">
        <v>9660.91</v>
      </c>
      <c r="Z1645" s="67">
        <f t="shared" si="625"/>
        <v>11689.701100000002</v>
      </c>
      <c r="AA1645" s="67">
        <f t="shared" si="642"/>
        <v>7013.8206600000012</v>
      </c>
      <c r="AB1645" s="67">
        <f t="shared" si="643"/>
        <v>4675.8804400000008</v>
      </c>
      <c r="AC1645" s="67"/>
      <c r="AD1645" s="67">
        <f t="shared" si="644"/>
        <v>5039.701100000002</v>
      </c>
      <c r="AE1645">
        <f t="shared" si="645"/>
        <v>3023.8206600000012</v>
      </c>
      <c r="AF1645">
        <f t="shared" si="646"/>
        <v>2015.8804400000008</v>
      </c>
      <c r="AG1645">
        <f t="shared" si="626"/>
        <v>3023.8206600000012</v>
      </c>
      <c r="AH1645">
        <f t="shared" si="627"/>
        <v>-2310.298899999998</v>
      </c>
      <c r="AK1645" s="67">
        <f t="shared" si="647"/>
        <v>5039.701100000002</v>
      </c>
      <c r="AL1645">
        <f t="shared" si="648"/>
        <v>3023.8206600000012</v>
      </c>
      <c r="AM1645">
        <f t="shared" si="649"/>
        <v>2015.8804400000008</v>
      </c>
      <c r="AN1645">
        <f t="shared" si="628"/>
        <v>3023.8206600000012</v>
      </c>
      <c r="AO1645">
        <f t="shared" si="629"/>
        <v>-2310.298899999998</v>
      </c>
    </row>
    <row r="1646" spans="1:41">
      <c r="A1646" s="9">
        <v>20585.82</v>
      </c>
      <c r="B1646" s="67">
        <f t="shared" si="630"/>
        <v>24908.842200000003</v>
      </c>
      <c r="C1646" s="67">
        <f t="shared" si="631"/>
        <v>14945.305320000001</v>
      </c>
      <c r="D1646" s="67">
        <f t="shared" si="632"/>
        <v>9963.5368800000015</v>
      </c>
      <c r="E1646" s="67"/>
      <c r="F1646" s="67"/>
      <c r="G1646" s="9">
        <v>20585.82</v>
      </c>
      <c r="H1646" s="67">
        <f t="shared" si="633"/>
        <v>24908.842200000003</v>
      </c>
      <c r="I1646" s="67">
        <f t="shared" si="634"/>
        <v>17436.189539999999</v>
      </c>
      <c r="J1646" s="67">
        <f t="shared" si="635"/>
        <v>7472.6526600000007</v>
      </c>
      <c r="K1646" s="67"/>
      <c r="L1646" s="67"/>
      <c r="M1646" s="9">
        <v>20585.82</v>
      </c>
      <c r="N1646" s="67">
        <f t="shared" si="636"/>
        <v>24908.842200000003</v>
      </c>
      <c r="O1646" s="67">
        <f t="shared" si="637"/>
        <v>19927.073760000003</v>
      </c>
      <c r="P1646" s="67">
        <f t="shared" si="638"/>
        <v>4981.7684400000007</v>
      </c>
      <c r="Q1646" s="67"/>
      <c r="R1646" s="67"/>
      <c r="S1646" s="9">
        <v>20585.82</v>
      </c>
      <c r="T1646" s="67">
        <f t="shared" si="639"/>
        <v>24908.842200000003</v>
      </c>
      <c r="U1646" s="67">
        <f t="shared" si="640"/>
        <v>22417.957980000003</v>
      </c>
      <c r="V1646" s="67">
        <f t="shared" si="641"/>
        <v>2490.8842200000004</v>
      </c>
      <c r="W1646" s="67"/>
      <c r="Y1646" s="9">
        <v>20585.82</v>
      </c>
      <c r="Z1646" s="67">
        <f t="shared" si="625"/>
        <v>24908.842200000003</v>
      </c>
      <c r="AA1646" s="67">
        <f t="shared" si="642"/>
        <v>14945.305320000001</v>
      </c>
      <c r="AB1646" s="67">
        <f t="shared" si="643"/>
        <v>9963.5368800000015</v>
      </c>
      <c r="AC1646" s="67"/>
      <c r="AD1646" s="67">
        <f t="shared" si="644"/>
        <v>18258.842200000003</v>
      </c>
      <c r="AE1646">
        <f t="shared" si="645"/>
        <v>10955.305320000001</v>
      </c>
      <c r="AF1646">
        <f t="shared" si="646"/>
        <v>7303.5368800000015</v>
      </c>
      <c r="AG1646">
        <f t="shared" si="626"/>
        <v>10955.305320000001</v>
      </c>
      <c r="AH1646">
        <f t="shared" si="627"/>
        <v>10908.842200000003</v>
      </c>
      <c r="AK1646" s="67">
        <f t="shared" si="647"/>
        <v>18258.842200000003</v>
      </c>
      <c r="AL1646">
        <f t="shared" si="648"/>
        <v>10955.305320000001</v>
      </c>
      <c r="AM1646">
        <f t="shared" si="649"/>
        <v>7303.5368800000015</v>
      </c>
      <c r="AN1646">
        <f t="shared" si="628"/>
        <v>10955.305320000001</v>
      </c>
      <c r="AO1646">
        <f t="shared" si="629"/>
        <v>10908.842200000003</v>
      </c>
    </row>
    <row r="1647" spans="1:41">
      <c r="A1647" s="9">
        <v>229.10000000000002</v>
      </c>
      <c r="B1647" s="67">
        <f t="shared" si="630"/>
        <v>277.21100000000007</v>
      </c>
      <c r="C1647" s="67">
        <f t="shared" si="631"/>
        <v>166.32660000000004</v>
      </c>
      <c r="D1647" s="67">
        <f t="shared" si="632"/>
        <v>110.88440000000003</v>
      </c>
      <c r="E1647" s="67"/>
      <c r="F1647" s="67"/>
      <c r="G1647" s="9">
        <v>229.10000000000002</v>
      </c>
      <c r="H1647" s="67">
        <f t="shared" si="633"/>
        <v>277.21100000000007</v>
      </c>
      <c r="I1647" s="67">
        <f t="shared" si="634"/>
        <v>194.04770000000005</v>
      </c>
      <c r="J1647" s="67">
        <f t="shared" si="635"/>
        <v>83.163300000000021</v>
      </c>
      <c r="K1647" s="67"/>
      <c r="L1647" s="67"/>
      <c r="M1647" s="9">
        <v>229.10000000000002</v>
      </c>
      <c r="N1647" s="67">
        <f t="shared" si="636"/>
        <v>277.21100000000007</v>
      </c>
      <c r="O1647" s="67">
        <f t="shared" si="637"/>
        <v>221.76880000000006</v>
      </c>
      <c r="P1647" s="67">
        <f t="shared" si="638"/>
        <v>55.442200000000014</v>
      </c>
      <c r="Q1647" s="67"/>
      <c r="R1647" s="67"/>
      <c r="S1647" s="9">
        <v>229.10000000000002</v>
      </c>
      <c r="T1647" s="67">
        <f t="shared" si="639"/>
        <v>277.21100000000007</v>
      </c>
      <c r="U1647" s="67">
        <f t="shared" si="640"/>
        <v>249.48990000000006</v>
      </c>
      <c r="V1647" s="67">
        <f t="shared" si="641"/>
        <v>27.721100000000007</v>
      </c>
      <c r="W1647" s="67"/>
      <c r="Y1647" s="9">
        <v>229.10000000000002</v>
      </c>
      <c r="Z1647" s="67">
        <f t="shared" si="625"/>
        <v>277.21100000000007</v>
      </c>
      <c r="AA1647" s="67">
        <f t="shared" si="642"/>
        <v>166.32660000000004</v>
      </c>
      <c r="AB1647" s="67">
        <f t="shared" si="643"/>
        <v>110.88440000000003</v>
      </c>
      <c r="AC1647" s="67"/>
      <c r="AD1647" s="67">
        <f t="shared" si="644"/>
        <v>0</v>
      </c>
      <c r="AE1647">
        <f t="shared" si="645"/>
        <v>0</v>
      </c>
      <c r="AF1647">
        <f t="shared" si="646"/>
        <v>277.21100000000007</v>
      </c>
      <c r="AG1647">
        <f t="shared" si="626"/>
        <v>0</v>
      </c>
      <c r="AH1647">
        <f t="shared" si="627"/>
        <v>0</v>
      </c>
      <c r="AK1647" s="67">
        <f t="shared" si="647"/>
        <v>0</v>
      </c>
      <c r="AL1647">
        <f t="shared" si="648"/>
        <v>0</v>
      </c>
      <c r="AM1647">
        <f t="shared" si="649"/>
        <v>277.21100000000007</v>
      </c>
      <c r="AN1647">
        <f t="shared" si="628"/>
        <v>0</v>
      </c>
      <c r="AO1647">
        <f t="shared" si="629"/>
        <v>0</v>
      </c>
    </row>
    <row r="1648" spans="1:41">
      <c r="A1648" s="9">
        <v>22513.420000000002</v>
      </c>
      <c r="B1648" s="67">
        <f t="shared" si="630"/>
        <v>27241.238200000007</v>
      </c>
      <c r="C1648" s="67">
        <f t="shared" si="631"/>
        <v>16344.742920000004</v>
      </c>
      <c r="D1648" s="67">
        <f t="shared" si="632"/>
        <v>10896.495280000003</v>
      </c>
      <c r="E1648" s="67"/>
      <c r="F1648" s="67"/>
      <c r="G1648" s="9">
        <v>22513.420000000002</v>
      </c>
      <c r="H1648" s="67">
        <f t="shared" si="633"/>
        <v>27241.238200000007</v>
      </c>
      <c r="I1648" s="67">
        <f t="shared" si="634"/>
        <v>19068.866740000005</v>
      </c>
      <c r="J1648" s="67">
        <f t="shared" si="635"/>
        <v>8172.3714600000021</v>
      </c>
      <c r="K1648" s="67"/>
      <c r="L1648" s="67"/>
      <c r="M1648" s="9">
        <v>22513.420000000002</v>
      </c>
      <c r="N1648" s="67">
        <f t="shared" si="636"/>
        <v>27241.238200000007</v>
      </c>
      <c r="O1648" s="67">
        <f t="shared" si="637"/>
        <v>21792.990560000006</v>
      </c>
      <c r="P1648" s="67">
        <f t="shared" si="638"/>
        <v>5448.2476400000014</v>
      </c>
      <c r="Q1648" s="67"/>
      <c r="R1648" s="67"/>
      <c r="S1648" s="9">
        <v>22513.420000000002</v>
      </c>
      <c r="T1648" s="67">
        <f t="shared" si="639"/>
        <v>27241.238200000007</v>
      </c>
      <c r="U1648" s="67">
        <f t="shared" si="640"/>
        <v>24517.114380000006</v>
      </c>
      <c r="V1648" s="67">
        <f t="shared" si="641"/>
        <v>2724.1238200000007</v>
      </c>
      <c r="W1648" s="67"/>
      <c r="Y1648" s="9">
        <v>22513.420000000002</v>
      </c>
      <c r="Z1648" s="67">
        <f t="shared" si="625"/>
        <v>27241.238200000007</v>
      </c>
      <c r="AA1648" s="67">
        <f t="shared" si="642"/>
        <v>16344.742920000004</v>
      </c>
      <c r="AB1648" s="67">
        <f t="shared" si="643"/>
        <v>10896.495280000003</v>
      </c>
      <c r="AC1648" s="67"/>
      <c r="AD1648" s="67">
        <f t="shared" si="644"/>
        <v>20591.238200000007</v>
      </c>
      <c r="AE1648">
        <f t="shared" si="645"/>
        <v>12354.742920000004</v>
      </c>
      <c r="AF1648">
        <f t="shared" si="646"/>
        <v>8236.4952800000028</v>
      </c>
      <c r="AG1648">
        <f t="shared" si="626"/>
        <v>13241.238200000007</v>
      </c>
      <c r="AH1648">
        <f t="shared" si="627"/>
        <v>13241.238200000007</v>
      </c>
      <c r="AK1648" s="67">
        <f t="shared" si="647"/>
        <v>20591.238200000007</v>
      </c>
      <c r="AL1648">
        <f t="shared" si="648"/>
        <v>12354.742920000004</v>
      </c>
      <c r="AM1648">
        <f t="shared" si="649"/>
        <v>8236.4952800000028</v>
      </c>
      <c r="AN1648">
        <f t="shared" si="628"/>
        <v>13241.238200000007</v>
      </c>
      <c r="AO1648">
        <f t="shared" si="629"/>
        <v>13241.238200000007</v>
      </c>
    </row>
    <row r="1649" spans="1:41">
      <c r="A1649" s="9">
        <v>880.85</v>
      </c>
      <c r="B1649" s="67">
        <f t="shared" si="630"/>
        <v>1065.8285000000003</v>
      </c>
      <c r="C1649" s="67">
        <f t="shared" si="631"/>
        <v>639.49710000000016</v>
      </c>
      <c r="D1649" s="67">
        <f t="shared" si="632"/>
        <v>426.33140000000014</v>
      </c>
      <c r="E1649" s="67"/>
      <c r="F1649" s="67"/>
      <c r="G1649" s="9">
        <v>880.85</v>
      </c>
      <c r="H1649" s="67">
        <f t="shared" si="633"/>
        <v>1065.8285000000003</v>
      </c>
      <c r="I1649" s="67">
        <f t="shared" si="634"/>
        <v>746.07995000000017</v>
      </c>
      <c r="J1649" s="67">
        <f t="shared" si="635"/>
        <v>319.74855000000008</v>
      </c>
      <c r="K1649" s="67"/>
      <c r="L1649" s="67"/>
      <c r="M1649" s="9">
        <v>880.85</v>
      </c>
      <c r="N1649" s="67">
        <f t="shared" si="636"/>
        <v>1065.8285000000003</v>
      </c>
      <c r="O1649" s="67">
        <f t="shared" si="637"/>
        <v>852.66280000000029</v>
      </c>
      <c r="P1649" s="67">
        <f t="shared" si="638"/>
        <v>213.16570000000007</v>
      </c>
      <c r="Q1649" s="67"/>
      <c r="R1649" s="67"/>
      <c r="S1649" s="9">
        <v>880.85</v>
      </c>
      <c r="T1649" s="67">
        <f t="shared" si="639"/>
        <v>1065.8285000000003</v>
      </c>
      <c r="U1649" s="67">
        <f t="shared" si="640"/>
        <v>959.2456500000003</v>
      </c>
      <c r="V1649" s="67">
        <f t="shared" si="641"/>
        <v>106.58285000000004</v>
      </c>
      <c r="W1649" s="67"/>
      <c r="Y1649" s="9">
        <v>880.85</v>
      </c>
      <c r="Z1649" s="67">
        <f t="shared" si="625"/>
        <v>1065.8285000000003</v>
      </c>
      <c r="AA1649" s="67">
        <f t="shared" si="642"/>
        <v>639.49710000000016</v>
      </c>
      <c r="AB1649" s="67">
        <f t="shared" si="643"/>
        <v>426.33140000000014</v>
      </c>
      <c r="AC1649" s="67"/>
      <c r="AD1649" s="67">
        <f t="shared" si="644"/>
        <v>0</v>
      </c>
      <c r="AE1649">
        <f t="shared" si="645"/>
        <v>0</v>
      </c>
      <c r="AF1649">
        <f t="shared" si="646"/>
        <v>1065.8285000000003</v>
      </c>
      <c r="AG1649">
        <f t="shared" si="626"/>
        <v>0</v>
      </c>
      <c r="AH1649">
        <f t="shared" si="627"/>
        <v>0</v>
      </c>
      <c r="AK1649" s="67">
        <f t="shared" si="647"/>
        <v>0</v>
      </c>
      <c r="AL1649">
        <f t="shared" si="648"/>
        <v>0</v>
      </c>
      <c r="AM1649">
        <f t="shared" si="649"/>
        <v>1065.8285000000003</v>
      </c>
      <c r="AN1649">
        <f t="shared" si="628"/>
        <v>0</v>
      </c>
      <c r="AO1649">
        <f t="shared" si="629"/>
        <v>0</v>
      </c>
    </row>
    <row r="1650" spans="1:41">
      <c r="A1650" s="9">
        <v>27860.93</v>
      </c>
      <c r="B1650" s="67">
        <f t="shared" si="630"/>
        <v>33711.725300000006</v>
      </c>
      <c r="C1650" s="67">
        <f t="shared" si="631"/>
        <v>20227.035180000003</v>
      </c>
      <c r="D1650" s="67">
        <f t="shared" si="632"/>
        <v>13484.690120000003</v>
      </c>
      <c r="E1650" s="67"/>
      <c r="F1650" s="67"/>
      <c r="G1650" s="9">
        <v>27860.93</v>
      </c>
      <c r="H1650" s="67">
        <f t="shared" si="633"/>
        <v>33711.725300000006</v>
      </c>
      <c r="I1650" s="67">
        <f t="shared" si="634"/>
        <v>23598.207710000002</v>
      </c>
      <c r="J1650" s="67">
        <f t="shared" si="635"/>
        <v>10113.517590000001</v>
      </c>
      <c r="K1650" s="67"/>
      <c r="L1650" s="67"/>
      <c r="M1650" s="9">
        <v>27860.93</v>
      </c>
      <c r="N1650" s="67">
        <f t="shared" si="636"/>
        <v>33711.725300000006</v>
      </c>
      <c r="O1650" s="67">
        <f t="shared" si="637"/>
        <v>26969.380240000006</v>
      </c>
      <c r="P1650" s="67">
        <f t="shared" si="638"/>
        <v>6742.3450600000015</v>
      </c>
      <c r="Q1650" s="67"/>
      <c r="R1650" s="67"/>
      <c r="S1650" s="9">
        <v>27860.93</v>
      </c>
      <c r="T1650" s="67">
        <f t="shared" si="639"/>
        <v>33711.725300000006</v>
      </c>
      <c r="U1650" s="67">
        <f t="shared" si="640"/>
        <v>30340.552770000006</v>
      </c>
      <c r="V1650" s="67">
        <f t="shared" si="641"/>
        <v>3371.1725300000007</v>
      </c>
      <c r="W1650" s="67"/>
      <c r="Y1650" s="9">
        <v>27860.93</v>
      </c>
      <c r="Z1650" s="67">
        <f t="shared" si="625"/>
        <v>33711.725300000006</v>
      </c>
      <c r="AA1650" s="67">
        <f t="shared" si="642"/>
        <v>20227.035180000003</v>
      </c>
      <c r="AB1650" s="67">
        <f t="shared" si="643"/>
        <v>13484.690120000003</v>
      </c>
      <c r="AC1650" s="67"/>
      <c r="AD1650" s="67">
        <f t="shared" si="644"/>
        <v>27061.725300000006</v>
      </c>
      <c r="AE1650">
        <f t="shared" si="645"/>
        <v>16237.035180000003</v>
      </c>
      <c r="AF1650">
        <f t="shared" si="646"/>
        <v>10824.690120000003</v>
      </c>
      <c r="AG1650">
        <f t="shared" si="626"/>
        <v>19711.725300000006</v>
      </c>
      <c r="AH1650">
        <f t="shared" si="627"/>
        <v>19711.725300000006</v>
      </c>
      <c r="AK1650" s="67">
        <f t="shared" si="647"/>
        <v>27061.725300000006</v>
      </c>
      <c r="AL1650">
        <f t="shared" si="648"/>
        <v>16237.035180000003</v>
      </c>
      <c r="AM1650">
        <f t="shared" si="649"/>
        <v>10824.690120000003</v>
      </c>
      <c r="AN1650">
        <f t="shared" si="628"/>
        <v>19711.725300000006</v>
      </c>
      <c r="AO1650">
        <f t="shared" si="629"/>
        <v>19711.725300000006</v>
      </c>
    </row>
    <row r="1651" spans="1:41">
      <c r="A1651" s="9">
        <v>15702.04</v>
      </c>
      <c r="B1651" s="67">
        <f t="shared" si="630"/>
        <v>18999.468400000005</v>
      </c>
      <c r="C1651" s="67">
        <f t="shared" si="631"/>
        <v>11399.681040000003</v>
      </c>
      <c r="D1651" s="67">
        <f t="shared" si="632"/>
        <v>7599.7873600000021</v>
      </c>
      <c r="E1651" s="67"/>
      <c r="F1651" s="67"/>
      <c r="G1651" s="9">
        <v>15702.04</v>
      </c>
      <c r="H1651" s="67">
        <f t="shared" si="633"/>
        <v>18999.468400000005</v>
      </c>
      <c r="I1651" s="67">
        <f t="shared" si="634"/>
        <v>13299.627880000004</v>
      </c>
      <c r="J1651" s="67">
        <f t="shared" si="635"/>
        <v>5699.8405200000016</v>
      </c>
      <c r="K1651" s="67"/>
      <c r="L1651" s="67"/>
      <c r="M1651" s="9">
        <v>15702.04</v>
      </c>
      <c r="N1651" s="67">
        <f t="shared" si="636"/>
        <v>18999.468400000005</v>
      </c>
      <c r="O1651" s="67">
        <f t="shared" si="637"/>
        <v>15199.574720000004</v>
      </c>
      <c r="P1651" s="67">
        <f t="shared" si="638"/>
        <v>3799.893680000001</v>
      </c>
      <c r="Q1651" s="67"/>
      <c r="R1651" s="67"/>
      <c r="S1651" s="9">
        <v>15702.04</v>
      </c>
      <c r="T1651" s="67">
        <f t="shared" si="639"/>
        <v>18999.468400000005</v>
      </c>
      <c r="U1651" s="67">
        <f t="shared" si="640"/>
        <v>17099.521560000005</v>
      </c>
      <c r="V1651" s="67">
        <f t="shared" si="641"/>
        <v>1899.9468400000005</v>
      </c>
      <c r="W1651" s="67"/>
      <c r="Y1651" s="9">
        <v>15702.04</v>
      </c>
      <c r="Z1651" s="67">
        <f t="shared" si="625"/>
        <v>18999.468400000005</v>
      </c>
      <c r="AA1651" s="67">
        <f t="shared" si="642"/>
        <v>11399.681040000003</v>
      </c>
      <c r="AB1651" s="67">
        <f t="shared" si="643"/>
        <v>7599.7873600000021</v>
      </c>
      <c r="AC1651" s="67"/>
      <c r="AD1651" s="67">
        <f t="shared" si="644"/>
        <v>12349.468400000005</v>
      </c>
      <c r="AE1651">
        <f t="shared" si="645"/>
        <v>7409.6810400000031</v>
      </c>
      <c r="AF1651">
        <f t="shared" si="646"/>
        <v>4939.7873600000021</v>
      </c>
      <c r="AG1651">
        <f t="shared" si="626"/>
        <v>7409.6810400000031</v>
      </c>
      <c r="AH1651">
        <f t="shared" si="627"/>
        <v>4999.4684000000052</v>
      </c>
      <c r="AK1651" s="67">
        <f t="shared" si="647"/>
        <v>12349.468400000005</v>
      </c>
      <c r="AL1651">
        <f t="shared" si="648"/>
        <v>7409.6810400000031</v>
      </c>
      <c r="AM1651">
        <f t="shared" si="649"/>
        <v>4939.7873600000021</v>
      </c>
      <c r="AN1651">
        <f t="shared" si="628"/>
        <v>7409.6810400000031</v>
      </c>
      <c r="AO1651">
        <f t="shared" si="629"/>
        <v>4999.4684000000052</v>
      </c>
    </row>
    <row r="1652" spans="1:41">
      <c r="A1652" s="9">
        <v>4265.21</v>
      </c>
      <c r="B1652" s="67">
        <f t="shared" si="630"/>
        <v>5160.9041000000007</v>
      </c>
      <c r="C1652" s="67">
        <f t="shared" si="631"/>
        <v>3096.5424600000001</v>
      </c>
      <c r="D1652" s="67">
        <f t="shared" si="632"/>
        <v>2064.3616400000005</v>
      </c>
      <c r="E1652" s="67"/>
      <c r="F1652" s="67"/>
      <c r="G1652" s="9">
        <v>4265.21</v>
      </c>
      <c r="H1652" s="67">
        <f t="shared" si="633"/>
        <v>5160.9041000000007</v>
      </c>
      <c r="I1652" s="67">
        <f t="shared" si="634"/>
        <v>3612.6328700000004</v>
      </c>
      <c r="J1652" s="67">
        <f t="shared" si="635"/>
        <v>1548.2712300000001</v>
      </c>
      <c r="K1652" s="67"/>
      <c r="L1652" s="67"/>
      <c r="M1652" s="9">
        <v>4265.21</v>
      </c>
      <c r="N1652" s="67">
        <f t="shared" si="636"/>
        <v>5160.9041000000007</v>
      </c>
      <c r="O1652" s="67">
        <f t="shared" si="637"/>
        <v>4128.7232800000011</v>
      </c>
      <c r="P1652" s="67">
        <f t="shared" si="638"/>
        <v>1032.1808200000003</v>
      </c>
      <c r="Q1652" s="67"/>
      <c r="R1652" s="67"/>
      <c r="S1652" s="9">
        <v>4265.21</v>
      </c>
      <c r="T1652" s="67">
        <f t="shared" si="639"/>
        <v>5160.9041000000007</v>
      </c>
      <c r="U1652" s="67">
        <f t="shared" si="640"/>
        <v>4644.8136900000009</v>
      </c>
      <c r="V1652" s="67">
        <f t="shared" si="641"/>
        <v>516.09041000000013</v>
      </c>
      <c r="W1652" s="67"/>
      <c r="Y1652" s="9">
        <v>4265.21</v>
      </c>
      <c r="Z1652" s="67">
        <f t="shared" si="625"/>
        <v>5160.9041000000007</v>
      </c>
      <c r="AA1652" s="67">
        <f t="shared" si="642"/>
        <v>3096.5424600000001</v>
      </c>
      <c r="AB1652" s="67">
        <f t="shared" si="643"/>
        <v>2064.3616400000005</v>
      </c>
      <c r="AC1652" s="67"/>
      <c r="AD1652" s="67">
        <f t="shared" si="644"/>
        <v>0</v>
      </c>
      <c r="AE1652">
        <f t="shared" si="645"/>
        <v>0</v>
      </c>
      <c r="AF1652">
        <f t="shared" si="646"/>
        <v>5160.9041000000007</v>
      </c>
      <c r="AG1652">
        <f t="shared" si="626"/>
        <v>0</v>
      </c>
      <c r="AH1652">
        <f t="shared" si="627"/>
        <v>0</v>
      </c>
      <c r="AK1652" s="67">
        <f t="shared" si="647"/>
        <v>-1489.0958999999993</v>
      </c>
      <c r="AL1652">
        <f t="shared" si="648"/>
        <v>-893.45753999999954</v>
      </c>
      <c r="AM1652">
        <f t="shared" si="649"/>
        <v>-595.63835999999981</v>
      </c>
      <c r="AN1652">
        <f t="shared" si="628"/>
        <v>-893.45753999999954</v>
      </c>
      <c r="AO1652">
        <f t="shared" si="629"/>
        <v>-8839.0959000000003</v>
      </c>
    </row>
    <row r="1653" spans="1:41">
      <c r="A1653" s="9">
        <v>21386.880000000001</v>
      </c>
      <c r="B1653" s="67">
        <f t="shared" si="630"/>
        <v>25878.124800000005</v>
      </c>
      <c r="C1653" s="67">
        <f t="shared" si="631"/>
        <v>15526.874880000003</v>
      </c>
      <c r="D1653" s="67">
        <f t="shared" si="632"/>
        <v>10351.249920000002</v>
      </c>
      <c r="E1653" s="67"/>
      <c r="F1653" s="67"/>
      <c r="G1653" s="9">
        <v>21386.880000000001</v>
      </c>
      <c r="H1653" s="67">
        <f t="shared" si="633"/>
        <v>25878.124800000005</v>
      </c>
      <c r="I1653" s="67">
        <f t="shared" si="634"/>
        <v>18114.687360000004</v>
      </c>
      <c r="J1653" s="67">
        <f t="shared" si="635"/>
        <v>7763.4374400000015</v>
      </c>
      <c r="K1653" s="67"/>
      <c r="L1653" s="67"/>
      <c r="M1653" s="9">
        <v>21386.880000000001</v>
      </c>
      <c r="N1653" s="67">
        <f t="shared" si="636"/>
        <v>25878.124800000005</v>
      </c>
      <c r="O1653" s="67">
        <f t="shared" si="637"/>
        <v>20702.499840000004</v>
      </c>
      <c r="P1653" s="67">
        <f t="shared" si="638"/>
        <v>5175.624960000001</v>
      </c>
      <c r="Q1653" s="67"/>
      <c r="R1653" s="67"/>
      <c r="S1653" s="9">
        <v>21386.880000000001</v>
      </c>
      <c r="T1653" s="67">
        <f t="shared" si="639"/>
        <v>25878.124800000005</v>
      </c>
      <c r="U1653" s="67">
        <f t="shared" si="640"/>
        <v>23290.312320000005</v>
      </c>
      <c r="V1653" s="67">
        <f t="shared" si="641"/>
        <v>2587.8124800000005</v>
      </c>
      <c r="W1653" s="67"/>
      <c r="Y1653" s="9">
        <v>21386.880000000001</v>
      </c>
      <c r="Z1653" s="67">
        <f t="shared" si="625"/>
        <v>25878.124800000005</v>
      </c>
      <c r="AA1653" s="67">
        <f t="shared" si="642"/>
        <v>15526.874880000003</v>
      </c>
      <c r="AB1653" s="67">
        <f t="shared" si="643"/>
        <v>10351.249920000002</v>
      </c>
      <c r="AC1653" s="67"/>
      <c r="AD1653" s="67">
        <f t="shared" si="644"/>
        <v>19228.124800000005</v>
      </c>
      <c r="AE1653">
        <f t="shared" si="645"/>
        <v>11536.874880000003</v>
      </c>
      <c r="AF1653">
        <f t="shared" si="646"/>
        <v>7691.249920000002</v>
      </c>
      <c r="AG1653">
        <f t="shared" si="626"/>
        <v>11878.124800000005</v>
      </c>
      <c r="AH1653">
        <f t="shared" si="627"/>
        <v>11878.124800000005</v>
      </c>
      <c r="AK1653" s="67">
        <f t="shared" si="647"/>
        <v>19228.124800000005</v>
      </c>
      <c r="AL1653">
        <f t="shared" si="648"/>
        <v>11536.874880000003</v>
      </c>
      <c r="AM1653">
        <f t="shared" si="649"/>
        <v>7691.249920000002</v>
      </c>
      <c r="AN1653">
        <f t="shared" si="628"/>
        <v>11878.124800000005</v>
      </c>
      <c r="AO1653">
        <f t="shared" si="629"/>
        <v>11878.124800000005</v>
      </c>
    </row>
    <row r="1654" spans="1:41">
      <c r="A1654" s="9">
        <v>23214.940000000002</v>
      </c>
      <c r="B1654" s="67">
        <f t="shared" si="630"/>
        <v>28090.077400000006</v>
      </c>
      <c r="C1654" s="67">
        <f t="shared" si="631"/>
        <v>16854.046440000002</v>
      </c>
      <c r="D1654" s="67">
        <f t="shared" si="632"/>
        <v>11236.030960000004</v>
      </c>
      <c r="E1654" s="67"/>
      <c r="F1654" s="67"/>
      <c r="G1654" s="9">
        <v>23214.940000000002</v>
      </c>
      <c r="H1654" s="67">
        <f t="shared" si="633"/>
        <v>28090.077400000006</v>
      </c>
      <c r="I1654" s="67">
        <f t="shared" si="634"/>
        <v>19663.054180000003</v>
      </c>
      <c r="J1654" s="67">
        <f t="shared" si="635"/>
        <v>8427.0232200000009</v>
      </c>
      <c r="K1654" s="67"/>
      <c r="L1654" s="67"/>
      <c r="M1654" s="9">
        <v>23214.940000000002</v>
      </c>
      <c r="N1654" s="67">
        <f t="shared" si="636"/>
        <v>28090.077400000006</v>
      </c>
      <c r="O1654" s="67">
        <f t="shared" si="637"/>
        <v>22472.061920000007</v>
      </c>
      <c r="P1654" s="67">
        <f t="shared" si="638"/>
        <v>5618.0154800000018</v>
      </c>
      <c r="Q1654" s="67"/>
      <c r="R1654" s="67"/>
      <c r="S1654" s="9">
        <v>23214.940000000002</v>
      </c>
      <c r="T1654" s="67">
        <f t="shared" si="639"/>
        <v>28090.077400000006</v>
      </c>
      <c r="U1654" s="67">
        <f t="shared" si="640"/>
        <v>25281.069660000005</v>
      </c>
      <c r="V1654" s="67">
        <f t="shared" si="641"/>
        <v>2809.0077400000009</v>
      </c>
      <c r="W1654" s="67"/>
      <c r="Y1654" s="9">
        <v>23214.940000000002</v>
      </c>
      <c r="Z1654" s="67">
        <f t="shared" si="625"/>
        <v>28090.077400000006</v>
      </c>
      <c r="AA1654" s="67">
        <f t="shared" si="642"/>
        <v>16854.046440000002</v>
      </c>
      <c r="AB1654" s="67">
        <f t="shared" si="643"/>
        <v>11236.030960000004</v>
      </c>
      <c r="AC1654" s="67"/>
      <c r="AD1654" s="67">
        <f t="shared" si="644"/>
        <v>21440.077400000006</v>
      </c>
      <c r="AE1654">
        <f t="shared" si="645"/>
        <v>12864.046440000004</v>
      </c>
      <c r="AF1654">
        <f t="shared" si="646"/>
        <v>8576.0309600000019</v>
      </c>
      <c r="AG1654">
        <f t="shared" si="626"/>
        <v>14090.077400000006</v>
      </c>
      <c r="AH1654">
        <f t="shared" si="627"/>
        <v>14090.077400000006</v>
      </c>
      <c r="AK1654" s="67">
        <f t="shared" si="647"/>
        <v>21440.077400000006</v>
      </c>
      <c r="AL1654">
        <f t="shared" si="648"/>
        <v>12864.046440000004</v>
      </c>
      <c r="AM1654">
        <f t="shared" si="649"/>
        <v>8576.0309600000019</v>
      </c>
      <c r="AN1654">
        <f t="shared" si="628"/>
        <v>14090.077400000006</v>
      </c>
      <c r="AO1654">
        <f t="shared" si="629"/>
        <v>14090.077400000006</v>
      </c>
    </row>
    <row r="1655" spans="1:41">
      <c r="A1655" s="9">
        <v>210.93</v>
      </c>
      <c r="B1655" s="67">
        <f t="shared" si="630"/>
        <v>255.22530000000006</v>
      </c>
      <c r="C1655" s="67">
        <f t="shared" si="631"/>
        <v>153.13518000000002</v>
      </c>
      <c r="D1655" s="67">
        <f t="shared" si="632"/>
        <v>102.09012000000003</v>
      </c>
      <c r="E1655" s="67"/>
      <c r="F1655" s="67"/>
      <c r="G1655" s="9">
        <v>210.93</v>
      </c>
      <c r="H1655" s="67">
        <f t="shared" si="633"/>
        <v>255.22530000000006</v>
      </c>
      <c r="I1655" s="67">
        <f t="shared" si="634"/>
        <v>178.65771000000004</v>
      </c>
      <c r="J1655" s="67">
        <f t="shared" si="635"/>
        <v>76.56759000000001</v>
      </c>
      <c r="K1655" s="67"/>
      <c r="L1655" s="67"/>
      <c r="M1655" s="9">
        <v>210.93</v>
      </c>
      <c r="N1655" s="67">
        <f t="shared" si="636"/>
        <v>255.22530000000006</v>
      </c>
      <c r="O1655" s="67">
        <f t="shared" si="637"/>
        <v>204.18024000000005</v>
      </c>
      <c r="P1655" s="67">
        <f t="shared" si="638"/>
        <v>51.045060000000014</v>
      </c>
      <c r="Q1655" s="67"/>
      <c r="R1655" s="67"/>
      <c r="S1655" s="9">
        <v>210.93</v>
      </c>
      <c r="T1655" s="67">
        <f t="shared" si="639"/>
        <v>255.22530000000006</v>
      </c>
      <c r="U1655" s="67">
        <f t="shared" si="640"/>
        <v>229.70277000000007</v>
      </c>
      <c r="V1655" s="67">
        <f t="shared" si="641"/>
        <v>25.522530000000007</v>
      </c>
      <c r="W1655" s="67"/>
      <c r="Y1655" s="9">
        <v>210.93</v>
      </c>
      <c r="Z1655" s="67">
        <f t="shared" si="625"/>
        <v>255.22530000000006</v>
      </c>
      <c r="AA1655" s="67">
        <f t="shared" si="642"/>
        <v>153.13518000000002</v>
      </c>
      <c r="AB1655" s="67">
        <f t="shared" si="643"/>
        <v>102.09012000000003</v>
      </c>
      <c r="AC1655" s="67"/>
      <c r="AD1655" s="67">
        <f t="shared" si="644"/>
        <v>0</v>
      </c>
      <c r="AE1655">
        <f t="shared" si="645"/>
        <v>0</v>
      </c>
      <c r="AF1655">
        <f t="shared" si="646"/>
        <v>255.22530000000006</v>
      </c>
      <c r="AG1655">
        <f t="shared" si="626"/>
        <v>0</v>
      </c>
      <c r="AH1655">
        <f t="shared" si="627"/>
        <v>0</v>
      </c>
      <c r="AK1655" s="67">
        <f t="shared" si="647"/>
        <v>0</v>
      </c>
      <c r="AL1655">
        <f t="shared" si="648"/>
        <v>0</v>
      </c>
      <c r="AM1655">
        <f t="shared" si="649"/>
        <v>255.22530000000006</v>
      </c>
      <c r="AN1655">
        <f t="shared" si="628"/>
        <v>0</v>
      </c>
      <c r="AO1655">
        <f t="shared" si="629"/>
        <v>0</v>
      </c>
    </row>
    <row r="1656" spans="1:41">
      <c r="A1656" s="9">
        <v>4222.55</v>
      </c>
      <c r="B1656" s="67">
        <f t="shared" si="630"/>
        <v>5109.2855000000009</v>
      </c>
      <c r="C1656" s="67">
        <f t="shared" si="631"/>
        <v>3065.5713000000005</v>
      </c>
      <c r="D1656" s="67">
        <f t="shared" si="632"/>
        <v>2043.7142000000003</v>
      </c>
      <c r="E1656" s="67"/>
      <c r="F1656" s="67"/>
      <c r="G1656" s="9">
        <v>4222.55</v>
      </c>
      <c r="H1656" s="67">
        <f t="shared" si="633"/>
        <v>5109.2855000000009</v>
      </c>
      <c r="I1656" s="67">
        <f t="shared" si="634"/>
        <v>3576.4998500000006</v>
      </c>
      <c r="J1656" s="67">
        <f t="shared" si="635"/>
        <v>1532.7856500000003</v>
      </c>
      <c r="K1656" s="67"/>
      <c r="L1656" s="67"/>
      <c r="M1656" s="9">
        <v>4222.55</v>
      </c>
      <c r="N1656" s="67">
        <f t="shared" si="636"/>
        <v>5109.2855000000009</v>
      </c>
      <c r="O1656" s="67">
        <f t="shared" si="637"/>
        <v>4087.4284000000007</v>
      </c>
      <c r="P1656" s="67">
        <f t="shared" si="638"/>
        <v>1021.8571000000002</v>
      </c>
      <c r="Q1656" s="67"/>
      <c r="R1656" s="67"/>
      <c r="S1656" s="9">
        <v>4222.55</v>
      </c>
      <c r="T1656" s="67">
        <f t="shared" si="639"/>
        <v>5109.2855000000009</v>
      </c>
      <c r="U1656" s="67">
        <f t="shared" si="640"/>
        <v>4598.3569500000012</v>
      </c>
      <c r="V1656" s="67">
        <f t="shared" si="641"/>
        <v>510.92855000000009</v>
      </c>
      <c r="W1656" s="67"/>
      <c r="Y1656" s="9">
        <v>4222.55</v>
      </c>
      <c r="Z1656" s="67">
        <f t="shared" si="625"/>
        <v>5109.2855000000009</v>
      </c>
      <c r="AA1656" s="67">
        <f t="shared" si="642"/>
        <v>3065.5713000000005</v>
      </c>
      <c r="AB1656" s="67">
        <f t="shared" si="643"/>
        <v>2043.7142000000003</v>
      </c>
      <c r="AC1656" s="67"/>
      <c r="AD1656" s="67">
        <f t="shared" si="644"/>
        <v>0</v>
      </c>
      <c r="AE1656">
        <f t="shared" si="645"/>
        <v>0</v>
      </c>
      <c r="AF1656">
        <f t="shared" si="646"/>
        <v>5109.2855000000009</v>
      </c>
      <c r="AG1656">
        <f t="shared" si="626"/>
        <v>0</v>
      </c>
      <c r="AH1656">
        <f t="shared" si="627"/>
        <v>0</v>
      </c>
      <c r="AK1656" s="67">
        <f t="shared" si="647"/>
        <v>-1540.7144999999991</v>
      </c>
      <c r="AL1656">
        <f t="shared" si="648"/>
        <v>-924.42869999999948</v>
      </c>
      <c r="AM1656">
        <f t="shared" si="649"/>
        <v>-616.28579999999965</v>
      </c>
      <c r="AN1656">
        <f t="shared" si="628"/>
        <v>-924.42869999999948</v>
      </c>
      <c r="AO1656">
        <f t="shared" si="629"/>
        <v>-8890.7144999999982</v>
      </c>
    </row>
    <row r="1657" spans="1:41">
      <c r="A1657" s="9">
        <v>21754.23</v>
      </c>
      <c r="B1657" s="67">
        <f t="shared" si="630"/>
        <v>26322.618300000002</v>
      </c>
      <c r="C1657" s="67">
        <f t="shared" si="631"/>
        <v>15793.57098</v>
      </c>
      <c r="D1657" s="67">
        <f t="shared" si="632"/>
        <v>10529.047320000001</v>
      </c>
      <c r="E1657" s="67"/>
      <c r="F1657" s="67"/>
      <c r="G1657" s="9">
        <v>21754.23</v>
      </c>
      <c r="H1657" s="67">
        <f t="shared" si="633"/>
        <v>26322.618300000002</v>
      </c>
      <c r="I1657" s="67">
        <f t="shared" si="634"/>
        <v>18425.83281</v>
      </c>
      <c r="J1657" s="67">
        <f t="shared" si="635"/>
        <v>7896.7854900000002</v>
      </c>
      <c r="K1657" s="67"/>
      <c r="L1657" s="67"/>
      <c r="M1657" s="9">
        <v>21754.23</v>
      </c>
      <c r="N1657" s="67">
        <f t="shared" si="636"/>
        <v>26322.618300000002</v>
      </c>
      <c r="O1657" s="67">
        <f t="shared" si="637"/>
        <v>21058.094640000003</v>
      </c>
      <c r="P1657" s="67">
        <f t="shared" si="638"/>
        <v>5264.5236600000007</v>
      </c>
      <c r="Q1657" s="67"/>
      <c r="R1657" s="67"/>
      <c r="S1657" s="9">
        <v>21754.23</v>
      </c>
      <c r="T1657" s="67">
        <f t="shared" si="639"/>
        <v>26322.618300000002</v>
      </c>
      <c r="U1657" s="67">
        <f t="shared" si="640"/>
        <v>23690.356470000002</v>
      </c>
      <c r="V1657" s="67">
        <f t="shared" si="641"/>
        <v>2632.2618300000004</v>
      </c>
      <c r="W1657" s="67"/>
      <c r="Y1657" s="9">
        <v>21754.23</v>
      </c>
      <c r="Z1657" s="67">
        <f t="shared" si="625"/>
        <v>26322.618300000002</v>
      </c>
      <c r="AA1657" s="67">
        <f t="shared" si="642"/>
        <v>15793.57098</v>
      </c>
      <c r="AB1657" s="67">
        <f t="shared" si="643"/>
        <v>10529.047320000001</v>
      </c>
      <c r="AC1657" s="67"/>
      <c r="AD1657" s="67">
        <f t="shared" si="644"/>
        <v>19672.618300000002</v>
      </c>
      <c r="AE1657">
        <f t="shared" si="645"/>
        <v>11803.57098</v>
      </c>
      <c r="AF1657">
        <f t="shared" si="646"/>
        <v>7869.0473200000015</v>
      </c>
      <c r="AG1657">
        <f t="shared" si="626"/>
        <v>12322.618300000002</v>
      </c>
      <c r="AH1657">
        <f t="shared" si="627"/>
        <v>12322.618300000002</v>
      </c>
      <c r="AK1657" s="67">
        <f t="shared" si="647"/>
        <v>19672.618300000002</v>
      </c>
      <c r="AL1657">
        <f t="shared" si="648"/>
        <v>11803.57098</v>
      </c>
      <c r="AM1657">
        <f t="shared" si="649"/>
        <v>7869.0473200000015</v>
      </c>
      <c r="AN1657">
        <f t="shared" si="628"/>
        <v>12322.618300000002</v>
      </c>
      <c r="AO1657">
        <f t="shared" si="629"/>
        <v>12322.618300000002</v>
      </c>
    </row>
    <row r="1658" spans="1:41">
      <c r="A1658" s="9">
        <v>19873.240000000002</v>
      </c>
      <c r="B1658" s="67">
        <f t="shared" si="630"/>
        <v>24046.620400000007</v>
      </c>
      <c r="C1658" s="67">
        <f t="shared" si="631"/>
        <v>14427.972240000005</v>
      </c>
      <c r="D1658" s="67">
        <f t="shared" si="632"/>
        <v>9618.6481600000025</v>
      </c>
      <c r="E1658" s="67"/>
      <c r="F1658" s="67"/>
      <c r="G1658" s="9">
        <v>19873.240000000002</v>
      </c>
      <c r="H1658" s="67">
        <f t="shared" si="633"/>
        <v>24046.620400000007</v>
      </c>
      <c r="I1658" s="67">
        <f t="shared" si="634"/>
        <v>16832.634280000006</v>
      </c>
      <c r="J1658" s="67">
        <f t="shared" si="635"/>
        <v>7213.9861200000023</v>
      </c>
      <c r="K1658" s="67"/>
      <c r="L1658" s="67"/>
      <c r="M1658" s="9">
        <v>19873.240000000002</v>
      </c>
      <c r="N1658" s="67">
        <f t="shared" si="636"/>
        <v>24046.620400000007</v>
      </c>
      <c r="O1658" s="67">
        <f t="shared" si="637"/>
        <v>19237.296320000005</v>
      </c>
      <c r="P1658" s="67">
        <f t="shared" si="638"/>
        <v>4809.3240800000012</v>
      </c>
      <c r="Q1658" s="67"/>
      <c r="R1658" s="67"/>
      <c r="S1658" s="9">
        <v>19873.240000000002</v>
      </c>
      <c r="T1658" s="67">
        <f t="shared" si="639"/>
        <v>24046.620400000007</v>
      </c>
      <c r="U1658" s="67">
        <f t="shared" si="640"/>
        <v>21641.958360000008</v>
      </c>
      <c r="V1658" s="67">
        <f t="shared" si="641"/>
        <v>2404.6620400000006</v>
      </c>
      <c r="W1658" s="67"/>
      <c r="Y1658" s="9">
        <v>19873.240000000002</v>
      </c>
      <c r="Z1658" s="67">
        <f t="shared" si="625"/>
        <v>24046.620400000007</v>
      </c>
      <c r="AA1658" s="67">
        <f t="shared" si="642"/>
        <v>14427.972240000005</v>
      </c>
      <c r="AB1658" s="67">
        <f t="shared" si="643"/>
        <v>9618.6481600000025</v>
      </c>
      <c r="AC1658" s="67"/>
      <c r="AD1658" s="67">
        <f t="shared" si="644"/>
        <v>17396.620400000007</v>
      </c>
      <c r="AE1658">
        <f t="shared" si="645"/>
        <v>10437.972240000005</v>
      </c>
      <c r="AF1658">
        <f t="shared" si="646"/>
        <v>6958.6481600000034</v>
      </c>
      <c r="AG1658">
        <f t="shared" si="626"/>
        <v>10437.972240000005</v>
      </c>
      <c r="AH1658">
        <f t="shared" si="627"/>
        <v>10046.620400000007</v>
      </c>
      <c r="AK1658" s="67">
        <f t="shared" si="647"/>
        <v>17396.620400000007</v>
      </c>
      <c r="AL1658">
        <f t="shared" si="648"/>
        <v>10437.972240000005</v>
      </c>
      <c r="AM1658">
        <f t="shared" si="649"/>
        <v>6958.6481600000034</v>
      </c>
      <c r="AN1658">
        <f t="shared" si="628"/>
        <v>10437.972240000005</v>
      </c>
      <c r="AO1658">
        <f t="shared" si="629"/>
        <v>10046.620400000007</v>
      </c>
    </row>
    <row r="1659" spans="1:41">
      <c r="A1659" s="9">
        <v>18210.29</v>
      </c>
      <c r="B1659" s="67">
        <f t="shared" si="630"/>
        <v>22034.450900000003</v>
      </c>
      <c r="C1659" s="67">
        <f t="shared" si="631"/>
        <v>13220.670540000001</v>
      </c>
      <c r="D1659" s="67">
        <f t="shared" si="632"/>
        <v>8813.7803600000025</v>
      </c>
      <c r="E1659" s="67"/>
      <c r="F1659" s="67"/>
      <c r="G1659" s="9">
        <v>18210.29</v>
      </c>
      <c r="H1659" s="67">
        <f t="shared" si="633"/>
        <v>22034.450900000003</v>
      </c>
      <c r="I1659" s="67">
        <f t="shared" si="634"/>
        <v>15424.115630000002</v>
      </c>
      <c r="J1659" s="67">
        <f t="shared" si="635"/>
        <v>6610.3352700000005</v>
      </c>
      <c r="K1659" s="67"/>
      <c r="L1659" s="67"/>
      <c r="M1659" s="9">
        <v>18210.29</v>
      </c>
      <c r="N1659" s="67">
        <f t="shared" si="636"/>
        <v>22034.450900000003</v>
      </c>
      <c r="O1659" s="67">
        <f t="shared" si="637"/>
        <v>17627.560720000005</v>
      </c>
      <c r="P1659" s="67">
        <f t="shared" si="638"/>
        <v>4406.8901800000012</v>
      </c>
      <c r="Q1659" s="67"/>
      <c r="R1659" s="67"/>
      <c r="S1659" s="9">
        <v>18210.29</v>
      </c>
      <c r="T1659" s="67">
        <f t="shared" si="639"/>
        <v>22034.450900000003</v>
      </c>
      <c r="U1659" s="67">
        <f t="shared" si="640"/>
        <v>19831.005810000002</v>
      </c>
      <c r="V1659" s="67">
        <f t="shared" si="641"/>
        <v>2203.4450900000006</v>
      </c>
      <c r="W1659" s="67"/>
      <c r="Y1659" s="9">
        <v>18210.29</v>
      </c>
      <c r="Z1659" s="67">
        <f t="shared" si="625"/>
        <v>22034.450900000003</v>
      </c>
      <c r="AA1659" s="67">
        <f t="shared" si="642"/>
        <v>13220.670540000001</v>
      </c>
      <c r="AB1659" s="67">
        <f t="shared" si="643"/>
        <v>8813.7803600000025</v>
      </c>
      <c r="AC1659" s="67"/>
      <c r="AD1659" s="67">
        <f t="shared" si="644"/>
        <v>15384.450900000003</v>
      </c>
      <c r="AE1659">
        <f t="shared" si="645"/>
        <v>9230.670540000001</v>
      </c>
      <c r="AF1659">
        <f t="shared" si="646"/>
        <v>6153.7803600000016</v>
      </c>
      <c r="AG1659">
        <f t="shared" si="626"/>
        <v>9230.670540000001</v>
      </c>
      <c r="AH1659">
        <f t="shared" si="627"/>
        <v>8034.4509000000025</v>
      </c>
      <c r="AK1659" s="67">
        <f t="shared" si="647"/>
        <v>15384.450900000003</v>
      </c>
      <c r="AL1659">
        <f t="shared" si="648"/>
        <v>9230.670540000001</v>
      </c>
      <c r="AM1659">
        <f t="shared" si="649"/>
        <v>6153.7803600000016</v>
      </c>
      <c r="AN1659">
        <f t="shared" si="628"/>
        <v>9230.670540000001</v>
      </c>
      <c r="AO1659">
        <f t="shared" si="629"/>
        <v>8034.4509000000025</v>
      </c>
    </row>
    <row r="1660" spans="1:41">
      <c r="A1660" s="9">
        <v>26583.5</v>
      </c>
      <c r="B1660" s="67">
        <f t="shared" si="630"/>
        <v>32166.035000000003</v>
      </c>
      <c r="C1660" s="67">
        <f t="shared" si="631"/>
        <v>19299.621000000003</v>
      </c>
      <c r="D1660" s="67">
        <f t="shared" si="632"/>
        <v>12866.414000000002</v>
      </c>
      <c r="E1660" s="67"/>
      <c r="F1660" s="67"/>
      <c r="G1660" s="9">
        <v>26583.5</v>
      </c>
      <c r="H1660" s="67">
        <f t="shared" si="633"/>
        <v>32166.035000000003</v>
      </c>
      <c r="I1660" s="67">
        <f t="shared" si="634"/>
        <v>22516.2245</v>
      </c>
      <c r="J1660" s="67">
        <f t="shared" si="635"/>
        <v>9649.8105000000014</v>
      </c>
      <c r="K1660" s="67"/>
      <c r="L1660" s="67"/>
      <c r="M1660" s="9">
        <v>26583.5</v>
      </c>
      <c r="N1660" s="67">
        <f t="shared" si="636"/>
        <v>32166.035000000003</v>
      </c>
      <c r="O1660" s="67">
        <f t="shared" si="637"/>
        <v>25732.828000000005</v>
      </c>
      <c r="P1660" s="67">
        <f t="shared" si="638"/>
        <v>6433.2070000000012</v>
      </c>
      <c r="Q1660" s="67"/>
      <c r="R1660" s="67"/>
      <c r="S1660" s="9">
        <v>26583.5</v>
      </c>
      <c r="T1660" s="67">
        <f t="shared" si="639"/>
        <v>32166.035000000003</v>
      </c>
      <c r="U1660" s="67">
        <f t="shared" si="640"/>
        <v>28949.431500000002</v>
      </c>
      <c r="V1660" s="67">
        <f t="shared" si="641"/>
        <v>3216.6035000000006</v>
      </c>
      <c r="W1660" s="67"/>
      <c r="Y1660" s="9">
        <v>26583.5</v>
      </c>
      <c r="Z1660" s="67">
        <f t="shared" si="625"/>
        <v>32166.035000000003</v>
      </c>
      <c r="AA1660" s="67">
        <f t="shared" si="642"/>
        <v>19299.621000000003</v>
      </c>
      <c r="AB1660" s="67">
        <f t="shared" si="643"/>
        <v>12866.414000000002</v>
      </c>
      <c r="AC1660" s="67"/>
      <c r="AD1660" s="67">
        <f t="shared" si="644"/>
        <v>25516.035000000003</v>
      </c>
      <c r="AE1660">
        <f t="shared" si="645"/>
        <v>15309.621000000001</v>
      </c>
      <c r="AF1660">
        <f t="shared" si="646"/>
        <v>10206.414000000002</v>
      </c>
      <c r="AG1660">
        <f t="shared" si="626"/>
        <v>18166.035000000003</v>
      </c>
      <c r="AH1660">
        <f t="shared" si="627"/>
        <v>18166.035000000003</v>
      </c>
      <c r="AK1660" s="67">
        <f t="shared" si="647"/>
        <v>25516.035000000003</v>
      </c>
      <c r="AL1660">
        <f t="shared" si="648"/>
        <v>15309.621000000001</v>
      </c>
      <c r="AM1660">
        <f t="shared" si="649"/>
        <v>10206.414000000002</v>
      </c>
      <c r="AN1660">
        <f t="shared" si="628"/>
        <v>18166.035000000003</v>
      </c>
      <c r="AO1660">
        <f t="shared" si="629"/>
        <v>18166.035000000003</v>
      </c>
    </row>
    <row r="1661" spans="1:41">
      <c r="A1661" s="9">
        <v>3021.75</v>
      </c>
      <c r="B1661" s="67">
        <f t="shared" si="630"/>
        <v>3656.3175000000006</v>
      </c>
      <c r="C1661" s="67">
        <f t="shared" si="631"/>
        <v>2193.7905000000001</v>
      </c>
      <c r="D1661" s="67">
        <f t="shared" si="632"/>
        <v>1462.5270000000003</v>
      </c>
      <c r="E1661" s="67"/>
      <c r="F1661" s="67"/>
      <c r="G1661" s="9">
        <v>3021.75</v>
      </c>
      <c r="H1661" s="67">
        <f t="shared" si="633"/>
        <v>3656.3175000000006</v>
      </c>
      <c r="I1661" s="67">
        <f t="shared" si="634"/>
        <v>2559.4222500000001</v>
      </c>
      <c r="J1661" s="67">
        <f t="shared" si="635"/>
        <v>1096.89525</v>
      </c>
      <c r="K1661" s="67"/>
      <c r="L1661" s="67"/>
      <c r="M1661" s="9">
        <v>3021.75</v>
      </c>
      <c r="N1661" s="67">
        <f t="shared" si="636"/>
        <v>3656.3175000000006</v>
      </c>
      <c r="O1661" s="67">
        <f t="shared" si="637"/>
        <v>2925.0540000000005</v>
      </c>
      <c r="P1661" s="67">
        <f t="shared" si="638"/>
        <v>731.26350000000014</v>
      </c>
      <c r="Q1661" s="67"/>
      <c r="R1661" s="67"/>
      <c r="S1661" s="9">
        <v>3021.75</v>
      </c>
      <c r="T1661" s="67">
        <f t="shared" si="639"/>
        <v>3656.3175000000006</v>
      </c>
      <c r="U1661" s="67">
        <f t="shared" si="640"/>
        <v>3290.6857500000006</v>
      </c>
      <c r="V1661" s="67">
        <f t="shared" si="641"/>
        <v>365.63175000000007</v>
      </c>
      <c r="W1661" s="67"/>
      <c r="Y1661" s="9">
        <v>3021.75</v>
      </c>
      <c r="Z1661" s="67">
        <f t="shared" si="625"/>
        <v>3656.3175000000006</v>
      </c>
      <c r="AA1661" s="67">
        <f t="shared" si="642"/>
        <v>2193.7905000000001</v>
      </c>
      <c r="AB1661" s="67">
        <f t="shared" si="643"/>
        <v>1462.5270000000003</v>
      </c>
      <c r="AC1661" s="67"/>
      <c r="AD1661" s="67">
        <f t="shared" si="644"/>
        <v>0</v>
      </c>
      <c r="AE1661">
        <f t="shared" si="645"/>
        <v>0</v>
      </c>
      <c r="AF1661">
        <f t="shared" si="646"/>
        <v>3656.3175000000006</v>
      </c>
      <c r="AG1661">
        <f t="shared" si="626"/>
        <v>0</v>
      </c>
      <c r="AH1661">
        <f t="shared" si="627"/>
        <v>0</v>
      </c>
      <c r="AK1661" s="67">
        <f t="shared" si="647"/>
        <v>0</v>
      </c>
      <c r="AL1661">
        <f t="shared" si="648"/>
        <v>0</v>
      </c>
      <c r="AM1661">
        <f t="shared" si="649"/>
        <v>3656.3175000000006</v>
      </c>
      <c r="AN1661">
        <f t="shared" si="628"/>
        <v>0</v>
      </c>
      <c r="AO1661">
        <f t="shared" si="629"/>
        <v>0</v>
      </c>
    </row>
    <row r="1662" spans="1:41">
      <c r="A1662" s="9">
        <v>375.25</v>
      </c>
      <c r="B1662" s="67">
        <f t="shared" si="630"/>
        <v>454.05250000000007</v>
      </c>
      <c r="C1662" s="67">
        <f t="shared" si="631"/>
        <v>272.43150000000003</v>
      </c>
      <c r="D1662" s="67">
        <f t="shared" si="632"/>
        <v>181.62100000000004</v>
      </c>
      <c r="E1662" s="67"/>
      <c r="F1662" s="67"/>
      <c r="G1662" s="9">
        <v>375.25</v>
      </c>
      <c r="H1662" s="67">
        <f t="shared" si="633"/>
        <v>454.05250000000007</v>
      </c>
      <c r="I1662" s="67">
        <f t="shared" si="634"/>
        <v>317.83675000000005</v>
      </c>
      <c r="J1662" s="67">
        <f t="shared" si="635"/>
        <v>136.21575000000001</v>
      </c>
      <c r="K1662" s="67"/>
      <c r="L1662" s="67"/>
      <c r="M1662" s="9">
        <v>375.25</v>
      </c>
      <c r="N1662" s="67">
        <f t="shared" si="636"/>
        <v>454.05250000000007</v>
      </c>
      <c r="O1662" s="67">
        <f t="shared" si="637"/>
        <v>363.24200000000008</v>
      </c>
      <c r="P1662" s="67">
        <f t="shared" si="638"/>
        <v>90.810500000000019</v>
      </c>
      <c r="Q1662" s="67"/>
      <c r="R1662" s="67"/>
      <c r="S1662" s="9">
        <v>375.25</v>
      </c>
      <c r="T1662" s="67">
        <f t="shared" si="639"/>
        <v>454.05250000000007</v>
      </c>
      <c r="U1662" s="67">
        <f t="shared" si="640"/>
        <v>408.64725000000004</v>
      </c>
      <c r="V1662" s="67">
        <f t="shared" si="641"/>
        <v>45.405250000000009</v>
      </c>
      <c r="W1662" s="67"/>
      <c r="Y1662" s="9">
        <v>375.25</v>
      </c>
      <c r="Z1662" s="67">
        <f t="shared" si="625"/>
        <v>454.05250000000007</v>
      </c>
      <c r="AA1662" s="67">
        <f t="shared" si="642"/>
        <v>272.43150000000003</v>
      </c>
      <c r="AB1662" s="67">
        <f t="shared" si="643"/>
        <v>181.62100000000004</v>
      </c>
      <c r="AC1662" s="67"/>
      <c r="AD1662" s="67">
        <f t="shared" si="644"/>
        <v>0</v>
      </c>
      <c r="AE1662">
        <f t="shared" si="645"/>
        <v>0</v>
      </c>
      <c r="AF1662">
        <f t="shared" si="646"/>
        <v>454.05250000000007</v>
      </c>
      <c r="AG1662">
        <f t="shared" si="626"/>
        <v>0</v>
      </c>
      <c r="AH1662">
        <f t="shared" si="627"/>
        <v>0</v>
      </c>
      <c r="AK1662" s="67">
        <f t="shared" si="647"/>
        <v>0</v>
      </c>
      <c r="AL1662">
        <f t="shared" si="648"/>
        <v>0</v>
      </c>
      <c r="AM1662">
        <f t="shared" si="649"/>
        <v>454.05250000000007</v>
      </c>
      <c r="AN1662">
        <f t="shared" si="628"/>
        <v>0</v>
      </c>
      <c r="AO1662">
        <f t="shared" si="629"/>
        <v>0</v>
      </c>
    </row>
    <row r="1663" spans="1:41">
      <c r="A1663" s="9">
        <v>3759.61</v>
      </c>
      <c r="B1663" s="67">
        <f t="shared" si="630"/>
        <v>4549.1281000000008</v>
      </c>
      <c r="C1663" s="67">
        <f t="shared" si="631"/>
        <v>2729.4768600000002</v>
      </c>
      <c r="D1663" s="67">
        <f t="shared" si="632"/>
        <v>1819.6512400000004</v>
      </c>
      <c r="E1663" s="67"/>
      <c r="F1663" s="67"/>
      <c r="G1663" s="9">
        <v>3759.61</v>
      </c>
      <c r="H1663" s="67">
        <f t="shared" si="633"/>
        <v>4549.1281000000008</v>
      </c>
      <c r="I1663" s="67">
        <f t="shared" si="634"/>
        <v>3184.3896700000005</v>
      </c>
      <c r="J1663" s="67">
        <f t="shared" si="635"/>
        <v>1364.7384300000001</v>
      </c>
      <c r="K1663" s="67"/>
      <c r="L1663" s="67"/>
      <c r="M1663" s="9">
        <v>3759.61</v>
      </c>
      <c r="N1663" s="67">
        <f t="shared" si="636"/>
        <v>4549.1281000000008</v>
      </c>
      <c r="O1663" s="67">
        <f t="shared" si="637"/>
        <v>3639.3024800000007</v>
      </c>
      <c r="P1663" s="67">
        <f t="shared" si="638"/>
        <v>909.82562000000019</v>
      </c>
      <c r="Q1663" s="67"/>
      <c r="R1663" s="67"/>
      <c r="S1663" s="9">
        <v>3759.61</v>
      </c>
      <c r="T1663" s="67">
        <f t="shared" si="639"/>
        <v>4549.1281000000008</v>
      </c>
      <c r="U1663" s="67">
        <f t="shared" si="640"/>
        <v>4094.215290000001</v>
      </c>
      <c r="V1663" s="67">
        <f t="shared" si="641"/>
        <v>454.91281000000009</v>
      </c>
      <c r="W1663" s="67"/>
      <c r="Y1663" s="9">
        <v>3759.61</v>
      </c>
      <c r="Z1663" s="67">
        <f t="shared" si="625"/>
        <v>4549.1281000000008</v>
      </c>
      <c r="AA1663" s="67">
        <f t="shared" si="642"/>
        <v>2729.4768600000002</v>
      </c>
      <c r="AB1663" s="67">
        <f t="shared" si="643"/>
        <v>1819.6512400000004</v>
      </c>
      <c r="AC1663" s="67"/>
      <c r="AD1663" s="67">
        <f t="shared" si="644"/>
        <v>0</v>
      </c>
      <c r="AE1663">
        <f t="shared" si="645"/>
        <v>0</v>
      </c>
      <c r="AF1663">
        <f t="shared" si="646"/>
        <v>4549.1281000000008</v>
      </c>
      <c r="AG1663">
        <f t="shared" si="626"/>
        <v>0</v>
      </c>
      <c r="AH1663">
        <f t="shared" si="627"/>
        <v>0</v>
      </c>
      <c r="AK1663" s="67">
        <f t="shared" si="647"/>
        <v>-2100.8718999999992</v>
      </c>
      <c r="AL1663">
        <f t="shared" si="648"/>
        <v>-1260.5231399999996</v>
      </c>
      <c r="AM1663">
        <f t="shared" si="649"/>
        <v>-840.34875999999974</v>
      </c>
      <c r="AN1663">
        <f t="shared" si="628"/>
        <v>-1260.5231399999996</v>
      </c>
      <c r="AO1663">
        <f t="shared" si="629"/>
        <v>-9450.8719000000001</v>
      </c>
    </row>
    <row r="1664" spans="1:41">
      <c r="A1664" s="9">
        <v>3583.44</v>
      </c>
      <c r="B1664" s="67">
        <f t="shared" si="630"/>
        <v>4335.9624000000003</v>
      </c>
      <c r="C1664" s="67">
        <f t="shared" si="631"/>
        <v>2601.57744</v>
      </c>
      <c r="D1664" s="67">
        <f t="shared" si="632"/>
        <v>1734.3849600000003</v>
      </c>
      <c r="E1664" s="67"/>
      <c r="F1664" s="67"/>
      <c r="G1664" s="9">
        <v>3583.44</v>
      </c>
      <c r="H1664" s="67">
        <f t="shared" si="633"/>
        <v>4335.9624000000003</v>
      </c>
      <c r="I1664" s="67">
        <f t="shared" si="634"/>
        <v>3035.1736799999999</v>
      </c>
      <c r="J1664" s="67">
        <f t="shared" si="635"/>
        <v>1300.78872</v>
      </c>
      <c r="K1664" s="67"/>
      <c r="L1664" s="67"/>
      <c r="M1664" s="9">
        <v>3583.44</v>
      </c>
      <c r="N1664" s="67">
        <f t="shared" si="636"/>
        <v>4335.9624000000003</v>
      </c>
      <c r="O1664" s="67">
        <f t="shared" si="637"/>
        <v>3468.7699200000006</v>
      </c>
      <c r="P1664" s="67">
        <f t="shared" si="638"/>
        <v>867.19248000000016</v>
      </c>
      <c r="Q1664" s="67"/>
      <c r="R1664" s="67"/>
      <c r="S1664" s="9">
        <v>3583.44</v>
      </c>
      <c r="T1664" s="67">
        <f t="shared" si="639"/>
        <v>4335.9624000000003</v>
      </c>
      <c r="U1664" s="67">
        <f t="shared" si="640"/>
        <v>3902.3661600000005</v>
      </c>
      <c r="V1664" s="67">
        <f t="shared" si="641"/>
        <v>433.59624000000008</v>
      </c>
      <c r="W1664" s="67"/>
      <c r="Y1664" s="9">
        <v>3583.44</v>
      </c>
      <c r="Z1664" s="67">
        <f t="shared" si="625"/>
        <v>4335.9624000000003</v>
      </c>
      <c r="AA1664" s="67">
        <f t="shared" si="642"/>
        <v>2601.57744</v>
      </c>
      <c r="AB1664" s="67">
        <f t="shared" si="643"/>
        <v>1734.3849600000003</v>
      </c>
      <c r="AC1664" s="67"/>
      <c r="AD1664" s="67">
        <f t="shared" si="644"/>
        <v>0</v>
      </c>
      <c r="AE1664">
        <f t="shared" si="645"/>
        <v>0</v>
      </c>
      <c r="AF1664">
        <f t="shared" si="646"/>
        <v>4335.9624000000003</v>
      </c>
      <c r="AG1664">
        <f t="shared" si="626"/>
        <v>0</v>
      </c>
      <c r="AH1664">
        <f t="shared" si="627"/>
        <v>0</v>
      </c>
      <c r="AK1664" s="67">
        <f t="shared" si="647"/>
        <v>-2314.0375999999997</v>
      </c>
      <c r="AL1664">
        <f t="shared" si="648"/>
        <v>-1388.4225599999997</v>
      </c>
      <c r="AM1664">
        <f t="shared" si="649"/>
        <v>-925.61503999999991</v>
      </c>
      <c r="AN1664">
        <f t="shared" si="628"/>
        <v>-1388.4225599999997</v>
      </c>
      <c r="AO1664">
        <f t="shared" si="629"/>
        <v>-9664.0375999999997</v>
      </c>
    </row>
    <row r="1665" spans="1:41">
      <c r="A1665" s="9">
        <v>404.48</v>
      </c>
      <c r="B1665" s="67">
        <f t="shared" si="630"/>
        <v>489.4208000000001</v>
      </c>
      <c r="C1665" s="67">
        <f t="shared" si="631"/>
        <v>293.65248000000003</v>
      </c>
      <c r="D1665" s="67">
        <f t="shared" si="632"/>
        <v>195.76832000000005</v>
      </c>
      <c r="E1665" s="67"/>
      <c r="F1665" s="67"/>
      <c r="G1665" s="9">
        <v>404.48</v>
      </c>
      <c r="H1665" s="67">
        <f t="shared" si="633"/>
        <v>489.4208000000001</v>
      </c>
      <c r="I1665" s="67">
        <f t="shared" si="634"/>
        <v>342.59456000000006</v>
      </c>
      <c r="J1665" s="67">
        <f t="shared" si="635"/>
        <v>146.82624000000001</v>
      </c>
      <c r="K1665" s="67"/>
      <c r="L1665" s="67"/>
      <c r="M1665" s="9">
        <v>404.48</v>
      </c>
      <c r="N1665" s="67">
        <f t="shared" si="636"/>
        <v>489.4208000000001</v>
      </c>
      <c r="O1665" s="67">
        <f t="shared" si="637"/>
        <v>391.53664000000009</v>
      </c>
      <c r="P1665" s="67">
        <f t="shared" si="638"/>
        <v>97.884160000000023</v>
      </c>
      <c r="Q1665" s="67"/>
      <c r="R1665" s="67"/>
      <c r="S1665" s="9">
        <v>404.48</v>
      </c>
      <c r="T1665" s="67">
        <f t="shared" si="639"/>
        <v>489.4208000000001</v>
      </c>
      <c r="U1665" s="67">
        <f t="shared" si="640"/>
        <v>440.47872000000012</v>
      </c>
      <c r="V1665" s="67">
        <f t="shared" si="641"/>
        <v>48.942080000000011</v>
      </c>
      <c r="W1665" s="67"/>
      <c r="Y1665" s="9">
        <v>404.48</v>
      </c>
      <c r="Z1665" s="67">
        <f t="shared" si="625"/>
        <v>489.4208000000001</v>
      </c>
      <c r="AA1665" s="67">
        <f t="shared" si="642"/>
        <v>293.65248000000003</v>
      </c>
      <c r="AB1665" s="67">
        <f t="shared" si="643"/>
        <v>195.76832000000005</v>
      </c>
      <c r="AC1665" s="67"/>
      <c r="AD1665" s="67">
        <f t="shared" si="644"/>
        <v>0</v>
      </c>
      <c r="AE1665">
        <f t="shared" si="645"/>
        <v>0</v>
      </c>
      <c r="AF1665">
        <f t="shared" si="646"/>
        <v>489.4208000000001</v>
      </c>
      <c r="AG1665">
        <f t="shared" si="626"/>
        <v>0</v>
      </c>
      <c r="AH1665">
        <f t="shared" si="627"/>
        <v>0</v>
      </c>
      <c r="AK1665" s="67">
        <f t="shared" si="647"/>
        <v>0</v>
      </c>
      <c r="AL1665">
        <f t="shared" si="648"/>
        <v>0</v>
      </c>
      <c r="AM1665">
        <f t="shared" si="649"/>
        <v>489.4208000000001</v>
      </c>
      <c r="AN1665">
        <f t="shared" si="628"/>
        <v>0</v>
      </c>
      <c r="AO1665">
        <f t="shared" si="629"/>
        <v>0</v>
      </c>
    </row>
    <row r="1666" spans="1:41">
      <c r="A1666" s="9">
        <v>14458.58</v>
      </c>
      <c r="B1666" s="67">
        <f t="shared" si="630"/>
        <v>17494.881800000003</v>
      </c>
      <c r="C1666" s="67">
        <f t="shared" si="631"/>
        <v>10496.929080000002</v>
      </c>
      <c r="D1666" s="67">
        <f t="shared" si="632"/>
        <v>6997.9527200000011</v>
      </c>
      <c r="E1666" s="67"/>
      <c r="F1666" s="67"/>
      <c r="G1666" s="9">
        <v>14458.58</v>
      </c>
      <c r="H1666" s="67">
        <f t="shared" si="633"/>
        <v>17494.881800000003</v>
      </c>
      <c r="I1666" s="67">
        <f t="shared" si="634"/>
        <v>12246.417260000002</v>
      </c>
      <c r="J1666" s="67">
        <f t="shared" si="635"/>
        <v>5248.4645400000009</v>
      </c>
      <c r="K1666" s="67"/>
      <c r="L1666" s="67"/>
      <c r="M1666" s="9">
        <v>14458.58</v>
      </c>
      <c r="N1666" s="67">
        <f t="shared" si="636"/>
        <v>17494.881800000003</v>
      </c>
      <c r="O1666" s="67">
        <f t="shared" si="637"/>
        <v>13995.905440000002</v>
      </c>
      <c r="P1666" s="67">
        <f t="shared" si="638"/>
        <v>3498.9763600000006</v>
      </c>
      <c r="Q1666" s="67"/>
      <c r="R1666" s="67"/>
      <c r="S1666" s="9">
        <v>14458.58</v>
      </c>
      <c r="T1666" s="67">
        <f t="shared" si="639"/>
        <v>17494.881800000003</v>
      </c>
      <c r="U1666" s="67">
        <f t="shared" si="640"/>
        <v>15745.393620000003</v>
      </c>
      <c r="V1666" s="67">
        <f t="shared" si="641"/>
        <v>1749.4881800000003</v>
      </c>
      <c r="W1666" s="67"/>
      <c r="Y1666" s="9">
        <v>14458.58</v>
      </c>
      <c r="Z1666" s="67">
        <f t="shared" si="625"/>
        <v>17494.881800000003</v>
      </c>
      <c r="AA1666" s="67">
        <f t="shared" si="642"/>
        <v>10496.929080000002</v>
      </c>
      <c r="AB1666" s="67">
        <f t="shared" si="643"/>
        <v>6997.9527200000011</v>
      </c>
      <c r="AC1666" s="67"/>
      <c r="AD1666" s="67">
        <f t="shared" si="644"/>
        <v>10844.881800000003</v>
      </c>
      <c r="AE1666">
        <f t="shared" si="645"/>
        <v>6506.9290800000017</v>
      </c>
      <c r="AF1666">
        <f t="shared" si="646"/>
        <v>4337.9527200000011</v>
      </c>
      <c r="AG1666">
        <f t="shared" si="626"/>
        <v>6506.9290800000017</v>
      </c>
      <c r="AH1666">
        <f t="shared" si="627"/>
        <v>3494.8818000000028</v>
      </c>
      <c r="AK1666" s="67">
        <f t="shared" si="647"/>
        <v>10844.881800000003</v>
      </c>
      <c r="AL1666">
        <f t="shared" si="648"/>
        <v>6506.9290800000017</v>
      </c>
      <c r="AM1666">
        <f t="shared" si="649"/>
        <v>4337.9527200000011</v>
      </c>
      <c r="AN1666">
        <f t="shared" si="628"/>
        <v>6506.9290800000017</v>
      </c>
      <c r="AO1666">
        <f t="shared" si="629"/>
        <v>3494.8818000000028</v>
      </c>
    </row>
    <row r="1667" spans="1:41">
      <c r="A1667" s="9">
        <v>6848.51</v>
      </c>
      <c r="B1667" s="67">
        <f t="shared" si="630"/>
        <v>8286.6971000000012</v>
      </c>
      <c r="C1667" s="67">
        <f t="shared" si="631"/>
        <v>4972.0182600000007</v>
      </c>
      <c r="D1667" s="67">
        <f t="shared" si="632"/>
        <v>3314.6788400000005</v>
      </c>
      <c r="E1667" s="67"/>
      <c r="F1667" s="67"/>
      <c r="G1667" s="9">
        <v>6848.51</v>
      </c>
      <c r="H1667" s="67">
        <f t="shared" si="633"/>
        <v>8286.6971000000012</v>
      </c>
      <c r="I1667" s="67">
        <f t="shared" si="634"/>
        <v>5800.6879700000009</v>
      </c>
      <c r="J1667" s="67">
        <f t="shared" si="635"/>
        <v>2486.0091300000004</v>
      </c>
      <c r="K1667" s="67"/>
      <c r="L1667" s="67"/>
      <c r="M1667" s="9">
        <v>6848.51</v>
      </c>
      <c r="N1667" s="67">
        <f t="shared" si="636"/>
        <v>8286.6971000000012</v>
      </c>
      <c r="O1667" s="67">
        <f t="shared" si="637"/>
        <v>6629.357680000001</v>
      </c>
      <c r="P1667" s="67">
        <f t="shared" si="638"/>
        <v>1657.3394200000002</v>
      </c>
      <c r="Q1667" s="67"/>
      <c r="R1667" s="67"/>
      <c r="S1667" s="9">
        <v>6848.51</v>
      </c>
      <c r="T1667" s="67">
        <f t="shared" si="639"/>
        <v>8286.6971000000012</v>
      </c>
      <c r="U1667" s="67">
        <f t="shared" si="640"/>
        <v>7458.0273900000011</v>
      </c>
      <c r="V1667" s="67">
        <f t="shared" si="641"/>
        <v>828.66971000000012</v>
      </c>
      <c r="W1667" s="67"/>
      <c r="Y1667" s="9">
        <v>6848.51</v>
      </c>
      <c r="Z1667" s="67">
        <f t="shared" si="625"/>
        <v>8286.6971000000012</v>
      </c>
      <c r="AA1667" s="67">
        <f t="shared" si="642"/>
        <v>4972.0182600000007</v>
      </c>
      <c r="AB1667" s="67">
        <f t="shared" si="643"/>
        <v>3314.6788400000005</v>
      </c>
      <c r="AC1667" s="67"/>
      <c r="AD1667" s="67">
        <f t="shared" si="644"/>
        <v>1636.6971000000012</v>
      </c>
      <c r="AE1667">
        <f t="shared" si="645"/>
        <v>982.01826000000074</v>
      </c>
      <c r="AF1667">
        <f t="shared" si="646"/>
        <v>654.67884000000049</v>
      </c>
      <c r="AG1667">
        <f t="shared" si="626"/>
        <v>982.01826000000074</v>
      </c>
      <c r="AH1667">
        <f t="shared" si="627"/>
        <v>-5713.3028999999988</v>
      </c>
      <c r="AK1667" s="67">
        <f t="shared" si="647"/>
        <v>1636.6971000000012</v>
      </c>
      <c r="AL1667">
        <f t="shared" si="648"/>
        <v>982.01826000000074</v>
      </c>
      <c r="AM1667">
        <f t="shared" si="649"/>
        <v>654.67884000000049</v>
      </c>
      <c r="AN1667">
        <f t="shared" si="628"/>
        <v>982.01826000000074</v>
      </c>
      <c r="AO1667">
        <f t="shared" si="629"/>
        <v>-5713.3028999999988</v>
      </c>
    </row>
    <row r="1668" spans="1:41">
      <c r="A1668" s="9">
        <v>2215.1600000000003</v>
      </c>
      <c r="B1668" s="67">
        <f t="shared" si="630"/>
        <v>2680.3436000000006</v>
      </c>
      <c r="C1668" s="67">
        <f t="shared" si="631"/>
        <v>1608.2061600000004</v>
      </c>
      <c r="D1668" s="67">
        <f t="shared" si="632"/>
        <v>1072.1374400000002</v>
      </c>
      <c r="E1668" s="67"/>
      <c r="F1668" s="67"/>
      <c r="G1668" s="9">
        <v>2215.1600000000003</v>
      </c>
      <c r="H1668" s="67">
        <f t="shared" si="633"/>
        <v>2680.3436000000006</v>
      </c>
      <c r="I1668" s="67">
        <f t="shared" si="634"/>
        <v>1876.2405200000003</v>
      </c>
      <c r="J1668" s="67">
        <f t="shared" si="635"/>
        <v>804.1030800000002</v>
      </c>
      <c r="K1668" s="67"/>
      <c r="L1668" s="67"/>
      <c r="M1668" s="9">
        <v>2215.1600000000003</v>
      </c>
      <c r="N1668" s="67">
        <f t="shared" si="636"/>
        <v>2680.3436000000006</v>
      </c>
      <c r="O1668" s="67">
        <f t="shared" si="637"/>
        <v>2144.2748800000004</v>
      </c>
      <c r="P1668" s="67">
        <f t="shared" si="638"/>
        <v>536.0687200000001</v>
      </c>
      <c r="Q1668" s="67"/>
      <c r="R1668" s="67"/>
      <c r="S1668" s="9">
        <v>2215.1600000000003</v>
      </c>
      <c r="T1668" s="67">
        <f t="shared" si="639"/>
        <v>2680.3436000000006</v>
      </c>
      <c r="U1668" s="67">
        <f t="shared" si="640"/>
        <v>2412.3092400000005</v>
      </c>
      <c r="V1668" s="67">
        <f t="shared" si="641"/>
        <v>268.03436000000005</v>
      </c>
      <c r="W1668" s="67"/>
      <c r="Y1668" s="9">
        <v>2215.1600000000003</v>
      </c>
      <c r="Z1668" s="67">
        <f t="shared" ref="Z1668:Z1731" si="650">Y1668*(1.1)^2</f>
        <v>2680.3436000000006</v>
      </c>
      <c r="AA1668" s="67">
        <f t="shared" si="642"/>
        <v>1608.2061600000004</v>
      </c>
      <c r="AB1668" s="67">
        <f t="shared" si="643"/>
        <v>1072.1374400000002</v>
      </c>
      <c r="AC1668" s="67"/>
      <c r="AD1668" s="67">
        <f t="shared" si="644"/>
        <v>0</v>
      </c>
      <c r="AE1668">
        <f t="shared" si="645"/>
        <v>0</v>
      </c>
      <c r="AF1668">
        <f t="shared" si="646"/>
        <v>2680.3436000000006</v>
      </c>
      <c r="AG1668">
        <f t="shared" ref="AG1668:AG1731" si="651">IF(AH1668 &lt; AE1668, AE1668, AH1668)</f>
        <v>0</v>
      </c>
      <c r="AH1668">
        <f t="shared" ref="AH1668:AH1731" si="652">IF(AD1668 = 0, 0, AE1668 + (AF1668 - $AS$13))</f>
        <v>0</v>
      </c>
      <c r="AK1668" s="67">
        <f t="shared" si="647"/>
        <v>0</v>
      </c>
      <c r="AL1668">
        <f t="shared" si="648"/>
        <v>0</v>
      </c>
      <c r="AM1668">
        <f t="shared" si="649"/>
        <v>2680.3436000000006</v>
      </c>
      <c r="AN1668">
        <f t="shared" ref="AN1668:AN1731" si="653">IF(AO1668 &lt; AL1668, AL1668, AO1668)</f>
        <v>0</v>
      </c>
      <c r="AO1668">
        <f t="shared" ref="AO1668:AO1731" si="654">IF(AK1668 = 0, 0, AL1668 + (AM1668 - $AS$13))</f>
        <v>0</v>
      </c>
    </row>
    <row r="1669" spans="1:41">
      <c r="A1669" s="9">
        <v>35531.040000000001</v>
      </c>
      <c r="B1669" s="67">
        <f t="shared" ref="B1669:B1732" si="655">A1669*(1.1)^2</f>
        <v>42992.558400000009</v>
      </c>
      <c r="C1669" s="67">
        <f t="shared" ref="C1669:C1732" si="656">0.6*B1669</f>
        <v>25795.535040000006</v>
      </c>
      <c r="D1669" s="67">
        <f t="shared" ref="D1669:D1732" si="657">0.4 *B1669</f>
        <v>17197.023360000003</v>
      </c>
      <c r="E1669" s="67"/>
      <c r="F1669" s="67"/>
      <c r="G1669" s="9">
        <v>35531.040000000001</v>
      </c>
      <c r="H1669" s="67">
        <f t="shared" ref="H1669:H1732" si="658">G1669*(1.1)^2</f>
        <v>42992.558400000009</v>
      </c>
      <c r="I1669" s="67">
        <f t="shared" ref="I1669:I1732" si="659">0.7*H1669</f>
        <v>30094.790880000004</v>
      </c>
      <c r="J1669" s="67">
        <f t="shared" ref="J1669:J1732" si="660">0.3 *H1669</f>
        <v>12897.767520000003</v>
      </c>
      <c r="K1669" s="67"/>
      <c r="L1669" s="67"/>
      <c r="M1669" s="9">
        <v>35531.040000000001</v>
      </c>
      <c r="N1669" s="67">
        <f t="shared" ref="N1669:N1732" si="661">M1669*(1.1)^2</f>
        <v>42992.558400000009</v>
      </c>
      <c r="O1669" s="67">
        <f t="shared" ref="O1669:O1732" si="662">0.8*N1669</f>
        <v>34394.046720000006</v>
      </c>
      <c r="P1669" s="67">
        <f t="shared" ref="P1669:P1732" si="663">0.2 *N1669</f>
        <v>8598.5116800000014</v>
      </c>
      <c r="Q1669" s="67"/>
      <c r="R1669" s="67"/>
      <c r="S1669" s="9">
        <v>35531.040000000001</v>
      </c>
      <c r="T1669" s="67">
        <f t="shared" ref="T1669:T1732" si="664">S1669*(1.1)^2</f>
        <v>42992.558400000009</v>
      </c>
      <c r="U1669" s="67">
        <f t="shared" ref="U1669:U1732" si="665">0.9*T1669</f>
        <v>38693.302560000011</v>
      </c>
      <c r="V1669" s="67">
        <f t="shared" ref="V1669:V1732" si="666">0.1 *T1669</f>
        <v>4299.2558400000007</v>
      </c>
      <c r="W1669" s="67"/>
      <c r="Y1669" s="9">
        <v>35531.040000000001</v>
      </c>
      <c r="Z1669" s="67">
        <f t="shared" si="650"/>
        <v>42992.558400000009</v>
      </c>
      <c r="AA1669" s="67">
        <f t="shared" ref="AA1669:AA1732" si="667">0.6*Z1669</f>
        <v>25795.535040000006</v>
      </c>
      <c r="AB1669" s="67">
        <f t="shared" ref="AB1669:AB1732" si="668">0.4 *Z1669</f>
        <v>17197.023360000003</v>
      </c>
      <c r="AC1669" s="67"/>
      <c r="AD1669" s="67">
        <f t="shared" ref="AD1669:AD1732" si="669">IF($Z1669 - $AU$8 &gt; 0, Z1669 - $AU$8, 0)</f>
        <v>36342.558400000009</v>
      </c>
      <c r="AE1669">
        <f t="shared" ref="AE1669:AE1732" si="670">AD1669*(1 - $AU$9)</f>
        <v>21805.535040000006</v>
      </c>
      <c r="AF1669">
        <f t="shared" ref="AF1669:AF1732" si="671">IF(AD1669 = 0, $Z1669, AD1669*($AU$9))</f>
        <v>14537.023360000005</v>
      </c>
      <c r="AG1669">
        <f t="shared" si="651"/>
        <v>28992.558400000009</v>
      </c>
      <c r="AH1669">
        <f t="shared" si="652"/>
        <v>28992.558400000009</v>
      </c>
      <c r="AK1669" s="67">
        <f t="shared" ref="AK1669:AK1732" si="672">IF(Z1669 - $AV$8 &gt; 0, $Z1669 - $AU$8, 0)</f>
        <v>36342.558400000009</v>
      </c>
      <c r="AL1669">
        <f t="shared" ref="AL1669:AL1732" si="673">AK1669*(1 - $AU$9)</f>
        <v>21805.535040000006</v>
      </c>
      <c r="AM1669">
        <f t="shared" ref="AM1669:AM1732" si="674">IF(AK1669 = 0, $Z1669, AK1669*($AU$9))</f>
        <v>14537.023360000005</v>
      </c>
      <c r="AN1669">
        <f t="shared" si="653"/>
        <v>28992.558400000009</v>
      </c>
      <c r="AO1669">
        <f t="shared" si="654"/>
        <v>28992.558400000009</v>
      </c>
    </row>
    <row r="1670" spans="1:41">
      <c r="A1670" s="9">
        <v>8121.9900000000007</v>
      </c>
      <c r="B1670" s="67">
        <f t="shared" si="655"/>
        <v>9827.6079000000027</v>
      </c>
      <c r="C1670" s="67">
        <f t="shared" si="656"/>
        <v>5896.5647400000016</v>
      </c>
      <c r="D1670" s="67">
        <f t="shared" si="657"/>
        <v>3931.0431600000011</v>
      </c>
      <c r="E1670" s="67"/>
      <c r="F1670" s="67"/>
      <c r="G1670" s="9">
        <v>8121.9900000000007</v>
      </c>
      <c r="H1670" s="67">
        <f t="shared" si="658"/>
        <v>9827.6079000000027</v>
      </c>
      <c r="I1670" s="67">
        <f t="shared" si="659"/>
        <v>6879.3255300000019</v>
      </c>
      <c r="J1670" s="67">
        <f t="shared" si="660"/>
        <v>2948.2823700000008</v>
      </c>
      <c r="K1670" s="67"/>
      <c r="L1670" s="67"/>
      <c r="M1670" s="9">
        <v>8121.9900000000007</v>
      </c>
      <c r="N1670" s="67">
        <f t="shared" si="661"/>
        <v>9827.6079000000027</v>
      </c>
      <c r="O1670" s="67">
        <f t="shared" si="662"/>
        <v>7862.0863200000022</v>
      </c>
      <c r="P1670" s="67">
        <f t="shared" si="663"/>
        <v>1965.5215800000005</v>
      </c>
      <c r="Q1670" s="67"/>
      <c r="R1670" s="67"/>
      <c r="S1670" s="9">
        <v>8121.9900000000007</v>
      </c>
      <c r="T1670" s="67">
        <f t="shared" si="664"/>
        <v>9827.6079000000027</v>
      </c>
      <c r="U1670" s="67">
        <f t="shared" si="665"/>
        <v>8844.8471100000024</v>
      </c>
      <c r="V1670" s="67">
        <f t="shared" si="666"/>
        <v>982.76079000000027</v>
      </c>
      <c r="W1670" s="67"/>
      <c r="Y1670" s="9">
        <v>8121.9900000000007</v>
      </c>
      <c r="Z1670" s="67">
        <f t="shared" si="650"/>
        <v>9827.6079000000027</v>
      </c>
      <c r="AA1670" s="67">
        <f t="shared" si="667"/>
        <v>5896.5647400000016</v>
      </c>
      <c r="AB1670" s="67">
        <f t="shared" si="668"/>
        <v>3931.0431600000011</v>
      </c>
      <c r="AC1670" s="67"/>
      <c r="AD1670" s="67">
        <f t="shared" si="669"/>
        <v>3177.6079000000027</v>
      </c>
      <c r="AE1670">
        <f t="shared" si="670"/>
        <v>1906.5647400000016</v>
      </c>
      <c r="AF1670">
        <f t="shared" si="671"/>
        <v>1271.0431600000011</v>
      </c>
      <c r="AG1670">
        <f t="shared" si="651"/>
        <v>1906.5647400000016</v>
      </c>
      <c r="AH1670">
        <f t="shared" si="652"/>
        <v>-4172.3920999999973</v>
      </c>
      <c r="AK1670" s="67">
        <f t="shared" si="672"/>
        <v>3177.6079000000027</v>
      </c>
      <c r="AL1670">
        <f t="shared" si="673"/>
        <v>1906.5647400000016</v>
      </c>
      <c r="AM1670">
        <f t="shared" si="674"/>
        <v>1271.0431600000011</v>
      </c>
      <c r="AN1670">
        <f t="shared" si="653"/>
        <v>1906.5647400000016</v>
      </c>
      <c r="AO1670">
        <f t="shared" si="654"/>
        <v>-4172.3920999999973</v>
      </c>
    </row>
    <row r="1671" spans="1:41">
      <c r="A1671" s="9">
        <v>9774.67</v>
      </c>
      <c r="B1671" s="67">
        <f t="shared" si="655"/>
        <v>11827.350700000003</v>
      </c>
      <c r="C1671" s="67">
        <f t="shared" si="656"/>
        <v>7096.4104200000011</v>
      </c>
      <c r="D1671" s="67">
        <f t="shared" si="657"/>
        <v>4730.9402800000016</v>
      </c>
      <c r="E1671" s="67"/>
      <c r="F1671" s="67"/>
      <c r="G1671" s="9">
        <v>9774.67</v>
      </c>
      <c r="H1671" s="67">
        <f t="shared" si="658"/>
        <v>11827.350700000003</v>
      </c>
      <c r="I1671" s="67">
        <f t="shared" si="659"/>
        <v>8279.1454900000008</v>
      </c>
      <c r="J1671" s="67">
        <f t="shared" si="660"/>
        <v>3548.2052100000005</v>
      </c>
      <c r="K1671" s="67"/>
      <c r="L1671" s="67"/>
      <c r="M1671" s="9">
        <v>9774.67</v>
      </c>
      <c r="N1671" s="67">
        <f t="shared" si="661"/>
        <v>11827.350700000003</v>
      </c>
      <c r="O1671" s="67">
        <f t="shared" si="662"/>
        <v>9461.8805600000032</v>
      </c>
      <c r="P1671" s="67">
        <f t="shared" si="663"/>
        <v>2365.4701400000008</v>
      </c>
      <c r="Q1671" s="67"/>
      <c r="R1671" s="67"/>
      <c r="S1671" s="9">
        <v>9774.67</v>
      </c>
      <c r="T1671" s="67">
        <f t="shared" si="664"/>
        <v>11827.350700000003</v>
      </c>
      <c r="U1671" s="67">
        <f t="shared" si="665"/>
        <v>10644.615630000002</v>
      </c>
      <c r="V1671" s="67">
        <f t="shared" si="666"/>
        <v>1182.7350700000004</v>
      </c>
      <c r="W1671" s="67"/>
      <c r="Y1671" s="9">
        <v>9774.67</v>
      </c>
      <c r="Z1671" s="67">
        <f t="shared" si="650"/>
        <v>11827.350700000003</v>
      </c>
      <c r="AA1671" s="67">
        <f t="shared" si="667"/>
        <v>7096.4104200000011</v>
      </c>
      <c r="AB1671" s="67">
        <f t="shared" si="668"/>
        <v>4730.9402800000016</v>
      </c>
      <c r="AC1671" s="67"/>
      <c r="AD1671" s="67">
        <f t="shared" si="669"/>
        <v>5177.3507000000027</v>
      </c>
      <c r="AE1671">
        <f t="shared" si="670"/>
        <v>3106.4104200000015</v>
      </c>
      <c r="AF1671">
        <f t="shared" si="671"/>
        <v>2070.9402800000012</v>
      </c>
      <c r="AG1671">
        <f t="shared" si="651"/>
        <v>3106.4104200000015</v>
      </c>
      <c r="AH1671">
        <f t="shared" si="652"/>
        <v>-2172.6492999999978</v>
      </c>
      <c r="AK1671" s="67">
        <f t="shared" si="672"/>
        <v>5177.3507000000027</v>
      </c>
      <c r="AL1671">
        <f t="shared" si="673"/>
        <v>3106.4104200000015</v>
      </c>
      <c r="AM1671">
        <f t="shared" si="674"/>
        <v>2070.9402800000012</v>
      </c>
      <c r="AN1671">
        <f t="shared" si="653"/>
        <v>3106.4104200000015</v>
      </c>
      <c r="AO1671">
        <f t="shared" si="654"/>
        <v>-2172.6492999999978</v>
      </c>
    </row>
    <row r="1672" spans="1:41">
      <c r="A1672" s="9">
        <v>252.01000000000002</v>
      </c>
      <c r="B1672" s="67">
        <f t="shared" si="655"/>
        <v>304.93210000000005</v>
      </c>
      <c r="C1672" s="67">
        <f t="shared" si="656"/>
        <v>182.95926000000003</v>
      </c>
      <c r="D1672" s="67">
        <f t="shared" si="657"/>
        <v>121.97284000000002</v>
      </c>
      <c r="E1672" s="67"/>
      <c r="F1672" s="67"/>
      <c r="G1672" s="9">
        <v>252.01000000000002</v>
      </c>
      <c r="H1672" s="67">
        <f t="shared" si="658"/>
        <v>304.93210000000005</v>
      </c>
      <c r="I1672" s="67">
        <f t="shared" si="659"/>
        <v>213.45247000000003</v>
      </c>
      <c r="J1672" s="67">
        <f t="shared" si="660"/>
        <v>91.479630000000014</v>
      </c>
      <c r="K1672" s="67"/>
      <c r="L1672" s="67"/>
      <c r="M1672" s="9">
        <v>252.01000000000002</v>
      </c>
      <c r="N1672" s="67">
        <f t="shared" si="661"/>
        <v>304.93210000000005</v>
      </c>
      <c r="O1672" s="67">
        <f t="shared" si="662"/>
        <v>243.94568000000004</v>
      </c>
      <c r="P1672" s="67">
        <f t="shared" si="663"/>
        <v>60.98642000000001</v>
      </c>
      <c r="Q1672" s="67"/>
      <c r="R1672" s="67"/>
      <c r="S1672" s="9">
        <v>252.01000000000002</v>
      </c>
      <c r="T1672" s="67">
        <f t="shared" si="664"/>
        <v>304.93210000000005</v>
      </c>
      <c r="U1672" s="67">
        <f t="shared" si="665"/>
        <v>274.43889000000007</v>
      </c>
      <c r="V1672" s="67">
        <f t="shared" si="666"/>
        <v>30.493210000000005</v>
      </c>
      <c r="W1672" s="67"/>
      <c r="Y1672" s="9">
        <v>252.01000000000002</v>
      </c>
      <c r="Z1672" s="67">
        <f t="shared" si="650"/>
        <v>304.93210000000005</v>
      </c>
      <c r="AA1672" s="67">
        <f t="shared" si="667"/>
        <v>182.95926000000003</v>
      </c>
      <c r="AB1672" s="67">
        <f t="shared" si="668"/>
        <v>121.97284000000002</v>
      </c>
      <c r="AC1672" s="67"/>
      <c r="AD1672" s="67">
        <f t="shared" si="669"/>
        <v>0</v>
      </c>
      <c r="AE1672">
        <f t="shared" si="670"/>
        <v>0</v>
      </c>
      <c r="AF1672">
        <f t="shared" si="671"/>
        <v>304.93210000000005</v>
      </c>
      <c r="AG1672">
        <f t="shared" si="651"/>
        <v>0</v>
      </c>
      <c r="AH1672">
        <f t="shared" si="652"/>
        <v>0</v>
      </c>
      <c r="AK1672" s="67">
        <f t="shared" si="672"/>
        <v>0</v>
      </c>
      <c r="AL1672">
        <f t="shared" si="673"/>
        <v>0</v>
      </c>
      <c r="AM1672">
        <f t="shared" si="674"/>
        <v>304.93210000000005</v>
      </c>
      <c r="AN1672">
        <f t="shared" si="653"/>
        <v>0</v>
      </c>
      <c r="AO1672">
        <f t="shared" si="654"/>
        <v>0</v>
      </c>
    </row>
    <row r="1673" spans="1:41">
      <c r="A1673" s="9">
        <v>5071.01</v>
      </c>
      <c r="B1673" s="67">
        <f t="shared" si="655"/>
        <v>6135.9221000000016</v>
      </c>
      <c r="C1673" s="67">
        <f t="shared" si="656"/>
        <v>3681.553260000001</v>
      </c>
      <c r="D1673" s="67">
        <f t="shared" si="657"/>
        <v>2454.3688400000005</v>
      </c>
      <c r="E1673" s="67"/>
      <c r="F1673" s="67"/>
      <c r="G1673" s="9">
        <v>5071.01</v>
      </c>
      <c r="H1673" s="67">
        <f t="shared" si="658"/>
        <v>6135.9221000000016</v>
      </c>
      <c r="I1673" s="67">
        <f t="shared" si="659"/>
        <v>4295.1454700000013</v>
      </c>
      <c r="J1673" s="67">
        <f t="shared" si="660"/>
        <v>1840.7766300000005</v>
      </c>
      <c r="K1673" s="67"/>
      <c r="L1673" s="67"/>
      <c r="M1673" s="9">
        <v>5071.01</v>
      </c>
      <c r="N1673" s="67">
        <f t="shared" si="661"/>
        <v>6135.9221000000016</v>
      </c>
      <c r="O1673" s="67">
        <f t="shared" si="662"/>
        <v>4908.7376800000011</v>
      </c>
      <c r="P1673" s="67">
        <f t="shared" si="663"/>
        <v>1227.1844200000003</v>
      </c>
      <c r="Q1673" s="67"/>
      <c r="R1673" s="67"/>
      <c r="S1673" s="9">
        <v>5071.01</v>
      </c>
      <c r="T1673" s="67">
        <f t="shared" si="664"/>
        <v>6135.9221000000016</v>
      </c>
      <c r="U1673" s="67">
        <f t="shared" si="665"/>
        <v>5522.3298900000018</v>
      </c>
      <c r="V1673" s="67">
        <f t="shared" si="666"/>
        <v>613.59221000000014</v>
      </c>
      <c r="W1673" s="67"/>
      <c r="Y1673" s="9">
        <v>5071.01</v>
      </c>
      <c r="Z1673" s="67">
        <f t="shared" si="650"/>
        <v>6135.9221000000016</v>
      </c>
      <c r="AA1673" s="67">
        <f t="shared" si="667"/>
        <v>3681.553260000001</v>
      </c>
      <c r="AB1673" s="67">
        <f t="shared" si="668"/>
        <v>2454.3688400000005</v>
      </c>
      <c r="AC1673" s="67"/>
      <c r="AD1673" s="67">
        <f t="shared" si="669"/>
        <v>0</v>
      </c>
      <c r="AE1673">
        <f t="shared" si="670"/>
        <v>0</v>
      </c>
      <c r="AF1673">
        <f t="shared" si="671"/>
        <v>6135.9221000000016</v>
      </c>
      <c r="AG1673">
        <f t="shared" si="651"/>
        <v>0</v>
      </c>
      <c r="AH1673">
        <f t="shared" si="652"/>
        <v>0</v>
      </c>
      <c r="AK1673" s="67">
        <f t="shared" si="672"/>
        <v>-514.07789999999841</v>
      </c>
      <c r="AL1673">
        <f t="shared" si="673"/>
        <v>-308.44673999999901</v>
      </c>
      <c r="AM1673">
        <f t="shared" si="674"/>
        <v>-205.63115999999937</v>
      </c>
      <c r="AN1673">
        <f t="shared" si="653"/>
        <v>-308.44673999999901</v>
      </c>
      <c r="AO1673">
        <f t="shared" si="654"/>
        <v>-7864.0778999999984</v>
      </c>
    </row>
    <row r="1674" spans="1:41">
      <c r="A1674" s="9">
        <v>29788.530000000002</v>
      </c>
      <c r="B1674" s="67">
        <f t="shared" si="655"/>
        <v>36044.121300000006</v>
      </c>
      <c r="C1674" s="67">
        <f t="shared" si="656"/>
        <v>21626.472780000004</v>
      </c>
      <c r="D1674" s="67">
        <f t="shared" si="657"/>
        <v>14417.648520000002</v>
      </c>
      <c r="E1674" s="67"/>
      <c r="F1674" s="67"/>
      <c r="G1674" s="9">
        <v>29788.530000000002</v>
      </c>
      <c r="H1674" s="67">
        <f t="shared" si="658"/>
        <v>36044.121300000006</v>
      </c>
      <c r="I1674" s="67">
        <f t="shared" si="659"/>
        <v>25230.884910000004</v>
      </c>
      <c r="J1674" s="67">
        <f t="shared" si="660"/>
        <v>10813.236390000002</v>
      </c>
      <c r="K1674" s="67"/>
      <c r="L1674" s="67"/>
      <c r="M1674" s="9">
        <v>29788.530000000002</v>
      </c>
      <c r="N1674" s="67">
        <f t="shared" si="661"/>
        <v>36044.121300000006</v>
      </c>
      <c r="O1674" s="67">
        <f t="shared" si="662"/>
        <v>28835.297040000005</v>
      </c>
      <c r="P1674" s="67">
        <f t="shared" si="663"/>
        <v>7208.8242600000012</v>
      </c>
      <c r="Q1674" s="67"/>
      <c r="R1674" s="67"/>
      <c r="S1674" s="9">
        <v>29788.530000000002</v>
      </c>
      <c r="T1674" s="67">
        <f t="shared" si="664"/>
        <v>36044.121300000006</v>
      </c>
      <c r="U1674" s="67">
        <f t="shared" si="665"/>
        <v>32439.709170000006</v>
      </c>
      <c r="V1674" s="67">
        <f t="shared" si="666"/>
        <v>3604.4121300000006</v>
      </c>
      <c r="W1674" s="67"/>
      <c r="Y1674" s="9">
        <v>29788.530000000002</v>
      </c>
      <c r="Z1674" s="67">
        <f t="shared" si="650"/>
        <v>36044.121300000006</v>
      </c>
      <c r="AA1674" s="67">
        <f t="shared" si="667"/>
        <v>21626.472780000004</v>
      </c>
      <c r="AB1674" s="67">
        <f t="shared" si="668"/>
        <v>14417.648520000002</v>
      </c>
      <c r="AC1674" s="67"/>
      <c r="AD1674" s="67">
        <f t="shared" si="669"/>
        <v>29394.121300000006</v>
      </c>
      <c r="AE1674">
        <f t="shared" si="670"/>
        <v>17636.472780000004</v>
      </c>
      <c r="AF1674">
        <f t="shared" si="671"/>
        <v>11757.648520000002</v>
      </c>
      <c r="AG1674">
        <f t="shared" si="651"/>
        <v>22044.121300000006</v>
      </c>
      <c r="AH1674">
        <f t="shared" si="652"/>
        <v>22044.121300000006</v>
      </c>
      <c r="AK1674" s="67">
        <f t="shared" si="672"/>
        <v>29394.121300000006</v>
      </c>
      <c r="AL1674">
        <f t="shared" si="673"/>
        <v>17636.472780000004</v>
      </c>
      <c r="AM1674">
        <f t="shared" si="674"/>
        <v>11757.648520000002</v>
      </c>
      <c r="AN1674">
        <f t="shared" si="653"/>
        <v>22044.121300000006</v>
      </c>
      <c r="AO1674">
        <f t="shared" si="654"/>
        <v>22044.121300000006</v>
      </c>
    </row>
    <row r="1675" spans="1:41">
      <c r="A1675" s="9">
        <v>530.88</v>
      </c>
      <c r="B1675" s="67">
        <f t="shared" si="655"/>
        <v>642.36480000000006</v>
      </c>
      <c r="C1675" s="67">
        <f t="shared" si="656"/>
        <v>385.41888</v>
      </c>
      <c r="D1675" s="67">
        <f t="shared" si="657"/>
        <v>256.94592000000006</v>
      </c>
      <c r="E1675" s="67"/>
      <c r="F1675" s="67"/>
      <c r="G1675" s="9">
        <v>530.88</v>
      </c>
      <c r="H1675" s="67">
        <f t="shared" si="658"/>
        <v>642.36480000000006</v>
      </c>
      <c r="I1675" s="67">
        <f t="shared" si="659"/>
        <v>449.65536000000003</v>
      </c>
      <c r="J1675" s="67">
        <f t="shared" si="660"/>
        <v>192.70944</v>
      </c>
      <c r="K1675" s="67"/>
      <c r="L1675" s="67"/>
      <c r="M1675" s="9">
        <v>530.88</v>
      </c>
      <c r="N1675" s="67">
        <f t="shared" si="661"/>
        <v>642.36480000000006</v>
      </c>
      <c r="O1675" s="67">
        <f t="shared" si="662"/>
        <v>513.89184000000012</v>
      </c>
      <c r="P1675" s="67">
        <f t="shared" si="663"/>
        <v>128.47296000000003</v>
      </c>
      <c r="Q1675" s="67"/>
      <c r="R1675" s="67"/>
      <c r="S1675" s="9">
        <v>530.88</v>
      </c>
      <c r="T1675" s="67">
        <f t="shared" si="664"/>
        <v>642.36480000000006</v>
      </c>
      <c r="U1675" s="67">
        <f t="shared" si="665"/>
        <v>578.12832000000003</v>
      </c>
      <c r="V1675" s="67">
        <f t="shared" si="666"/>
        <v>64.236480000000014</v>
      </c>
      <c r="W1675" s="67"/>
      <c r="Y1675" s="9">
        <v>530.88</v>
      </c>
      <c r="Z1675" s="67">
        <f t="shared" si="650"/>
        <v>642.36480000000006</v>
      </c>
      <c r="AA1675" s="67">
        <f t="shared" si="667"/>
        <v>385.41888</v>
      </c>
      <c r="AB1675" s="67">
        <f t="shared" si="668"/>
        <v>256.94592000000006</v>
      </c>
      <c r="AC1675" s="67"/>
      <c r="AD1675" s="67">
        <f t="shared" si="669"/>
        <v>0</v>
      </c>
      <c r="AE1675">
        <f t="shared" si="670"/>
        <v>0</v>
      </c>
      <c r="AF1675">
        <f t="shared" si="671"/>
        <v>642.36480000000006</v>
      </c>
      <c r="AG1675">
        <f t="shared" si="651"/>
        <v>0</v>
      </c>
      <c r="AH1675">
        <f t="shared" si="652"/>
        <v>0</v>
      </c>
      <c r="AK1675" s="67">
        <f t="shared" si="672"/>
        <v>0</v>
      </c>
      <c r="AL1675">
        <f t="shared" si="673"/>
        <v>0</v>
      </c>
      <c r="AM1675">
        <f t="shared" si="674"/>
        <v>642.36480000000006</v>
      </c>
      <c r="AN1675">
        <f t="shared" si="653"/>
        <v>0</v>
      </c>
      <c r="AO1675">
        <f t="shared" si="654"/>
        <v>0</v>
      </c>
    </row>
    <row r="1676" spans="1:41">
      <c r="A1676" s="9">
        <v>544.31000000000006</v>
      </c>
      <c r="B1676" s="67">
        <f t="shared" si="655"/>
        <v>658.61510000000021</v>
      </c>
      <c r="C1676" s="67">
        <f t="shared" si="656"/>
        <v>395.16906000000012</v>
      </c>
      <c r="D1676" s="67">
        <f t="shared" si="657"/>
        <v>263.4460400000001</v>
      </c>
      <c r="E1676" s="67"/>
      <c r="F1676" s="67"/>
      <c r="G1676" s="9">
        <v>544.31000000000006</v>
      </c>
      <c r="H1676" s="67">
        <f t="shared" si="658"/>
        <v>658.61510000000021</v>
      </c>
      <c r="I1676" s="67">
        <f t="shared" si="659"/>
        <v>461.03057000000013</v>
      </c>
      <c r="J1676" s="67">
        <f t="shared" si="660"/>
        <v>197.58453000000006</v>
      </c>
      <c r="K1676" s="67"/>
      <c r="L1676" s="67"/>
      <c r="M1676" s="9">
        <v>544.31000000000006</v>
      </c>
      <c r="N1676" s="67">
        <f t="shared" si="661"/>
        <v>658.61510000000021</v>
      </c>
      <c r="O1676" s="67">
        <f t="shared" si="662"/>
        <v>526.89208000000019</v>
      </c>
      <c r="P1676" s="67">
        <f t="shared" si="663"/>
        <v>131.72302000000005</v>
      </c>
      <c r="Q1676" s="67"/>
      <c r="R1676" s="67"/>
      <c r="S1676" s="9">
        <v>544.31000000000006</v>
      </c>
      <c r="T1676" s="67">
        <f t="shared" si="664"/>
        <v>658.61510000000021</v>
      </c>
      <c r="U1676" s="67">
        <f t="shared" si="665"/>
        <v>592.75359000000026</v>
      </c>
      <c r="V1676" s="67">
        <f t="shared" si="666"/>
        <v>65.861510000000024</v>
      </c>
      <c r="W1676" s="67"/>
      <c r="Y1676" s="9">
        <v>544.31000000000006</v>
      </c>
      <c r="Z1676" s="67">
        <f t="shared" si="650"/>
        <v>658.61510000000021</v>
      </c>
      <c r="AA1676" s="67">
        <f t="shared" si="667"/>
        <v>395.16906000000012</v>
      </c>
      <c r="AB1676" s="67">
        <f t="shared" si="668"/>
        <v>263.4460400000001</v>
      </c>
      <c r="AC1676" s="67"/>
      <c r="AD1676" s="67">
        <f t="shared" si="669"/>
        <v>0</v>
      </c>
      <c r="AE1676">
        <f t="shared" si="670"/>
        <v>0</v>
      </c>
      <c r="AF1676">
        <f t="shared" si="671"/>
        <v>658.61510000000021</v>
      </c>
      <c r="AG1676">
        <f t="shared" si="651"/>
        <v>0</v>
      </c>
      <c r="AH1676">
        <f t="shared" si="652"/>
        <v>0</v>
      </c>
      <c r="AK1676" s="67">
        <f t="shared" si="672"/>
        <v>0</v>
      </c>
      <c r="AL1676">
        <f t="shared" si="673"/>
        <v>0</v>
      </c>
      <c r="AM1676">
        <f t="shared" si="674"/>
        <v>658.61510000000021</v>
      </c>
      <c r="AN1676">
        <f t="shared" si="653"/>
        <v>0</v>
      </c>
      <c r="AO1676">
        <f t="shared" si="654"/>
        <v>0</v>
      </c>
    </row>
    <row r="1677" spans="1:41">
      <c r="A1677" s="9">
        <v>8125.9400000000005</v>
      </c>
      <c r="B1677" s="67">
        <f t="shared" si="655"/>
        <v>9832.3874000000014</v>
      </c>
      <c r="C1677" s="67">
        <f t="shared" si="656"/>
        <v>5899.4324400000005</v>
      </c>
      <c r="D1677" s="67">
        <f t="shared" si="657"/>
        <v>3932.9549600000009</v>
      </c>
      <c r="E1677" s="67"/>
      <c r="F1677" s="67"/>
      <c r="G1677" s="9">
        <v>8125.9400000000005</v>
      </c>
      <c r="H1677" s="67">
        <f t="shared" si="658"/>
        <v>9832.3874000000014</v>
      </c>
      <c r="I1677" s="67">
        <f t="shared" si="659"/>
        <v>6882.6711800000003</v>
      </c>
      <c r="J1677" s="67">
        <f t="shared" si="660"/>
        <v>2949.7162200000002</v>
      </c>
      <c r="K1677" s="67"/>
      <c r="L1677" s="67"/>
      <c r="M1677" s="9">
        <v>8125.9400000000005</v>
      </c>
      <c r="N1677" s="67">
        <f t="shared" si="661"/>
        <v>9832.3874000000014</v>
      </c>
      <c r="O1677" s="67">
        <f t="shared" si="662"/>
        <v>7865.9099200000019</v>
      </c>
      <c r="P1677" s="67">
        <f t="shared" si="663"/>
        <v>1966.4774800000005</v>
      </c>
      <c r="Q1677" s="67"/>
      <c r="R1677" s="67"/>
      <c r="S1677" s="9">
        <v>8125.9400000000005</v>
      </c>
      <c r="T1677" s="67">
        <f t="shared" si="664"/>
        <v>9832.3874000000014</v>
      </c>
      <c r="U1677" s="67">
        <f t="shared" si="665"/>
        <v>8849.1486600000007</v>
      </c>
      <c r="V1677" s="67">
        <f t="shared" si="666"/>
        <v>983.23874000000023</v>
      </c>
      <c r="W1677" s="67"/>
      <c r="Y1677" s="9">
        <v>8125.9400000000005</v>
      </c>
      <c r="Z1677" s="67">
        <f t="shared" si="650"/>
        <v>9832.3874000000014</v>
      </c>
      <c r="AA1677" s="67">
        <f t="shared" si="667"/>
        <v>5899.4324400000005</v>
      </c>
      <c r="AB1677" s="67">
        <f t="shared" si="668"/>
        <v>3932.9549600000009</v>
      </c>
      <c r="AC1677" s="67"/>
      <c r="AD1677" s="67">
        <f t="shared" si="669"/>
        <v>3182.3874000000014</v>
      </c>
      <c r="AE1677">
        <f t="shared" si="670"/>
        <v>1909.4324400000007</v>
      </c>
      <c r="AF1677">
        <f t="shared" si="671"/>
        <v>1272.9549600000007</v>
      </c>
      <c r="AG1677">
        <f t="shared" si="651"/>
        <v>1909.4324400000007</v>
      </c>
      <c r="AH1677">
        <f t="shared" si="652"/>
        <v>-4167.6125999999986</v>
      </c>
      <c r="AK1677" s="67">
        <f t="shared" si="672"/>
        <v>3182.3874000000014</v>
      </c>
      <c r="AL1677">
        <f t="shared" si="673"/>
        <v>1909.4324400000007</v>
      </c>
      <c r="AM1677">
        <f t="shared" si="674"/>
        <v>1272.9549600000007</v>
      </c>
      <c r="AN1677">
        <f t="shared" si="653"/>
        <v>1909.4324400000007</v>
      </c>
      <c r="AO1677">
        <f t="shared" si="654"/>
        <v>-4167.6125999999986</v>
      </c>
    </row>
    <row r="1678" spans="1:41">
      <c r="A1678" s="9">
        <v>5901.3</v>
      </c>
      <c r="B1678" s="67">
        <f t="shared" si="655"/>
        <v>7140.5730000000012</v>
      </c>
      <c r="C1678" s="67">
        <f t="shared" si="656"/>
        <v>4284.3438000000006</v>
      </c>
      <c r="D1678" s="67">
        <f t="shared" si="657"/>
        <v>2856.2292000000007</v>
      </c>
      <c r="E1678" s="67"/>
      <c r="F1678" s="67"/>
      <c r="G1678" s="9">
        <v>5901.3</v>
      </c>
      <c r="H1678" s="67">
        <f t="shared" si="658"/>
        <v>7140.5730000000012</v>
      </c>
      <c r="I1678" s="67">
        <f t="shared" si="659"/>
        <v>4998.401100000001</v>
      </c>
      <c r="J1678" s="67">
        <f t="shared" si="660"/>
        <v>2142.1719000000003</v>
      </c>
      <c r="K1678" s="67"/>
      <c r="L1678" s="67"/>
      <c r="M1678" s="9">
        <v>5901.3</v>
      </c>
      <c r="N1678" s="67">
        <f t="shared" si="661"/>
        <v>7140.5730000000012</v>
      </c>
      <c r="O1678" s="67">
        <f t="shared" si="662"/>
        <v>5712.4584000000013</v>
      </c>
      <c r="P1678" s="67">
        <f t="shared" si="663"/>
        <v>1428.1146000000003</v>
      </c>
      <c r="Q1678" s="67"/>
      <c r="R1678" s="67"/>
      <c r="S1678" s="9">
        <v>5901.3</v>
      </c>
      <c r="T1678" s="67">
        <f t="shared" si="664"/>
        <v>7140.5730000000012</v>
      </c>
      <c r="U1678" s="67">
        <f t="shared" si="665"/>
        <v>6426.5157000000008</v>
      </c>
      <c r="V1678" s="67">
        <f t="shared" si="666"/>
        <v>714.05730000000017</v>
      </c>
      <c r="W1678" s="67"/>
      <c r="Y1678" s="9">
        <v>5901.3</v>
      </c>
      <c r="Z1678" s="67">
        <f t="shared" si="650"/>
        <v>7140.5730000000012</v>
      </c>
      <c r="AA1678" s="67">
        <f t="shared" si="667"/>
        <v>4284.3438000000006</v>
      </c>
      <c r="AB1678" s="67">
        <f t="shared" si="668"/>
        <v>2856.2292000000007</v>
      </c>
      <c r="AC1678" s="67"/>
      <c r="AD1678" s="67">
        <f t="shared" si="669"/>
        <v>490.57300000000123</v>
      </c>
      <c r="AE1678">
        <f t="shared" si="670"/>
        <v>294.34380000000073</v>
      </c>
      <c r="AF1678">
        <f t="shared" si="671"/>
        <v>196.2292000000005</v>
      </c>
      <c r="AG1678">
        <f t="shared" si="651"/>
        <v>294.34380000000073</v>
      </c>
      <c r="AH1678">
        <f t="shared" si="652"/>
        <v>-6859.4269999999988</v>
      </c>
      <c r="AK1678" s="67">
        <f t="shared" si="672"/>
        <v>490.57300000000123</v>
      </c>
      <c r="AL1678">
        <f t="shared" si="673"/>
        <v>294.34380000000073</v>
      </c>
      <c r="AM1678">
        <f t="shared" si="674"/>
        <v>196.2292000000005</v>
      </c>
      <c r="AN1678">
        <f t="shared" si="653"/>
        <v>294.34380000000073</v>
      </c>
      <c r="AO1678">
        <f t="shared" si="654"/>
        <v>-6859.4269999999988</v>
      </c>
    </row>
    <row r="1679" spans="1:41">
      <c r="A1679" s="9">
        <v>3462.57</v>
      </c>
      <c r="B1679" s="67">
        <f t="shared" si="655"/>
        <v>4189.7097000000012</v>
      </c>
      <c r="C1679" s="67">
        <f t="shared" si="656"/>
        <v>2513.8258200000005</v>
      </c>
      <c r="D1679" s="67">
        <f t="shared" si="657"/>
        <v>1675.8838800000005</v>
      </c>
      <c r="E1679" s="67"/>
      <c r="F1679" s="67"/>
      <c r="G1679" s="9">
        <v>3462.57</v>
      </c>
      <c r="H1679" s="67">
        <f t="shared" si="658"/>
        <v>4189.7097000000012</v>
      </c>
      <c r="I1679" s="67">
        <f t="shared" si="659"/>
        <v>2932.7967900000008</v>
      </c>
      <c r="J1679" s="67">
        <f t="shared" si="660"/>
        <v>1256.9129100000002</v>
      </c>
      <c r="K1679" s="67"/>
      <c r="L1679" s="67"/>
      <c r="M1679" s="9">
        <v>3462.57</v>
      </c>
      <c r="N1679" s="67">
        <f t="shared" si="661"/>
        <v>4189.7097000000012</v>
      </c>
      <c r="O1679" s="67">
        <f t="shared" si="662"/>
        <v>3351.7677600000011</v>
      </c>
      <c r="P1679" s="67">
        <f t="shared" si="663"/>
        <v>837.94194000000027</v>
      </c>
      <c r="Q1679" s="67"/>
      <c r="R1679" s="67"/>
      <c r="S1679" s="9">
        <v>3462.57</v>
      </c>
      <c r="T1679" s="67">
        <f t="shared" si="664"/>
        <v>4189.7097000000012</v>
      </c>
      <c r="U1679" s="67">
        <f t="shared" si="665"/>
        <v>3770.7387300000014</v>
      </c>
      <c r="V1679" s="67">
        <f t="shared" si="666"/>
        <v>418.97097000000014</v>
      </c>
      <c r="W1679" s="67"/>
      <c r="Y1679" s="9">
        <v>3462.57</v>
      </c>
      <c r="Z1679" s="67">
        <f t="shared" si="650"/>
        <v>4189.7097000000012</v>
      </c>
      <c r="AA1679" s="67">
        <f t="shared" si="667"/>
        <v>2513.8258200000005</v>
      </c>
      <c r="AB1679" s="67">
        <f t="shared" si="668"/>
        <v>1675.8838800000005</v>
      </c>
      <c r="AC1679" s="67"/>
      <c r="AD1679" s="67">
        <f t="shared" si="669"/>
        <v>0</v>
      </c>
      <c r="AE1679">
        <f t="shared" si="670"/>
        <v>0</v>
      </c>
      <c r="AF1679">
        <f t="shared" si="671"/>
        <v>4189.7097000000012</v>
      </c>
      <c r="AG1679">
        <f t="shared" si="651"/>
        <v>0</v>
      </c>
      <c r="AH1679">
        <f t="shared" si="652"/>
        <v>0</v>
      </c>
      <c r="AK1679" s="67">
        <f t="shared" si="672"/>
        <v>-2460.2902999999988</v>
      </c>
      <c r="AL1679">
        <f t="shared" si="673"/>
        <v>-1476.1741799999993</v>
      </c>
      <c r="AM1679">
        <f t="shared" si="674"/>
        <v>-984.11611999999957</v>
      </c>
      <c r="AN1679">
        <f t="shared" si="653"/>
        <v>-1476.1741799999993</v>
      </c>
      <c r="AO1679">
        <f t="shared" si="654"/>
        <v>-9810.2902999999988</v>
      </c>
    </row>
    <row r="1680" spans="1:41">
      <c r="A1680" s="9">
        <v>474.79</v>
      </c>
      <c r="B1680" s="67">
        <f t="shared" si="655"/>
        <v>574.49590000000012</v>
      </c>
      <c r="C1680" s="67">
        <f t="shared" si="656"/>
        <v>344.69754000000006</v>
      </c>
      <c r="D1680" s="67">
        <f t="shared" si="657"/>
        <v>229.79836000000006</v>
      </c>
      <c r="E1680" s="67"/>
      <c r="F1680" s="67"/>
      <c r="G1680" s="9">
        <v>474.79</v>
      </c>
      <c r="H1680" s="67">
        <f t="shared" si="658"/>
        <v>574.49590000000012</v>
      </c>
      <c r="I1680" s="67">
        <f t="shared" si="659"/>
        <v>402.14713000000006</v>
      </c>
      <c r="J1680" s="67">
        <f t="shared" si="660"/>
        <v>172.34877000000003</v>
      </c>
      <c r="K1680" s="67"/>
      <c r="L1680" s="67"/>
      <c r="M1680" s="9">
        <v>474.79</v>
      </c>
      <c r="N1680" s="67">
        <f t="shared" si="661"/>
        <v>574.49590000000012</v>
      </c>
      <c r="O1680" s="67">
        <f t="shared" si="662"/>
        <v>459.59672000000012</v>
      </c>
      <c r="P1680" s="67">
        <f t="shared" si="663"/>
        <v>114.89918000000003</v>
      </c>
      <c r="Q1680" s="67"/>
      <c r="R1680" s="67"/>
      <c r="S1680" s="9">
        <v>474.79</v>
      </c>
      <c r="T1680" s="67">
        <f t="shared" si="664"/>
        <v>574.49590000000012</v>
      </c>
      <c r="U1680" s="67">
        <f t="shared" si="665"/>
        <v>517.04631000000018</v>
      </c>
      <c r="V1680" s="67">
        <f t="shared" si="666"/>
        <v>57.449590000000015</v>
      </c>
      <c r="W1680" s="67"/>
      <c r="Y1680" s="9">
        <v>474.79</v>
      </c>
      <c r="Z1680" s="67">
        <f t="shared" si="650"/>
        <v>574.49590000000012</v>
      </c>
      <c r="AA1680" s="67">
        <f t="shared" si="667"/>
        <v>344.69754000000006</v>
      </c>
      <c r="AB1680" s="67">
        <f t="shared" si="668"/>
        <v>229.79836000000006</v>
      </c>
      <c r="AC1680" s="67"/>
      <c r="AD1680" s="67">
        <f t="shared" si="669"/>
        <v>0</v>
      </c>
      <c r="AE1680">
        <f t="shared" si="670"/>
        <v>0</v>
      </c>
      <c r="AF1680">
        <f t="shared" si="671"/>
        <v>574.49590000000012</v>
      </c>
      <c r="AG1680">
        <f t="shared" si="651"/>
        <v>0</v>
      </c>
      <c r="AH1680">
        <f t="shared" si="652"/>
        <v>0</v>
      </c>
      <c r="AK1680" s="67">
        <f t="shared" si="672"/>
        <v>0</v>
      </c>
      <c r="AL1680">
        <f t="shared" si="673"/>
        <v>0</v>
      </c>
      <c r="AM1680">
        <f t="shared" si="674"/>
        <v>574.49590000000012</v>
      </c>
      <c r="AN1680">
        <f t="shared" si="653"/>
        <v>0</v>
      </c>
      <c r="AO1680">
        <f t="shared" si="654"/>
        <v>0</v>
      </c>
    </row>
    <row r="1681" spans="1:41">
      <c r="A1681" s="9">
        <v>4319.72</v>
      </c>
      <c r="B1681" s="67">
        <f t="shared" si="655"/>
        <v>5226.8612000000012</v>
      </c>
      <c r="C1681" s="67">
        <f t="shared" si="656"/>
        <v>3136.1167200000004</v>
      </c>
      <c r="D1681" s="67">
        <f t="shared" si="657"/>
        <v>2090.7444800000007</v>
      </c>
      <c r="E1681" s="67"/>
      <c r="F1681" s="67"/>
      <c r="G1681" s="9">
        <v>4319.72</v>
      </c>
      <c r="H1681" s="67">
        <f t="shared" si="658"/>
        <v>5226.8612000000012</v>
      </c>
      <c r="I1681" s="67">
        <f t="shared" si="659"/>
        <v>3658.8028400000007</v>
      </c>
      <c r="J1681" s="67">
        <f t="shared" si="660"/>
        <v>1568.0583600000002</v>
      </c>
      <c r="K1681" s="67"/>
      <c r="L1681" s="67"/>
      <c r="M1681" s="9">
        <v>4319.72</v>
      </c>
      <c r="N1681" s="67">
        <f t="shared" si="661"/>
        <v>5226.8612000000012</v>
      </c>
      <c r="O1681" s="67">
        <f t="shared" si="662"/>
        <v>4181.4889600000015</v>
      </c>
      <c r="P1681" s="67">
        <f t="shared" si="663"/>
        <v>1045.3722400000004</v>
      </c>
      <c r="Q1681" s="67"/>
      <c r="R1681" s="67"/>
      <c r="S1681" s="9">
        <v>4319.72</v>
      </c>
      <c r="T1681" s="67">
        <f t="shared" si="664"/>
        <v>5226.8612000000012</v>
      </c>
      <c r="U1681" s="67">
        <f t="shared" si="665"/>
        <v>4704.1750800000009</v>
      </c>
      <c r="V1681" s="67">
        <f t="shared" si="666"/>
        <v>522.68612000000019</v>
      </c>
      <c r="W1681" s="67"/>
      <c r="Y1681" s="9">
        <v>4319.72</v>
      </c>
      <c r="Z1681" s="67">
        <f t="shared" si="650"/>
        <v>5226.8612000000012</v>
      </c>
      <c r="AA1681" s="67">
        <f t="shared" si="667"/>
        <v>3136.1167200000004</v>
      </c>
      <c r="AB1681" s="67">
        <f t="shared" si="668"/>
        <v>2090.7444800000007</v>
      </c>
      <c r="AC1681" s="67"/>
      <c r="AD1681" s="67">
        <f t="shared" si="669"/>
        <v>0</v>
      </c>
      <c r="AE1681">
        <f t="shared" si="670"/>
        <v>0</v>
      </c>
      <c r="AF1681">
        <f t="shared" si="671"/>
        <v>5226.8612000000012</v>
      </c>
      <c r="AG1681">
        <f t="shared" si="651"/>
        <v>0</v>
      </c>
      <c r="AH1681">
        <f t="shared" si="652"/>
        <v>0</v>
      </c>
      <c r="AK1681" s="67">
        <f t="shared" si="672"/>
        <v>-1423.1387999999988</v>
      </c>
      <c r="AL1681">
        <f t="shared" si="673"/>
        <v>-853.88327999999922</v>
      </c>
      <c r="AM1681">
        <f t="shared" si="674"/>
        <v>-569.25551999999959</v>
      </c>
      <c r="AN1681">
        <f t="shared" si="653"/>
        <v>-853.88327999999922</v>
      </c>
      <c r="AO1681">
        <f t="shared" si="654"/>
        <v>-8773.1387999999988</v>
      </c>
    </row>
    <row r="1682" spans="1:41">
      <c r="A1682" s="9">
        <v>869.79000000000008</v>
      </c>
      <c r="B1682" s="67">
        <f t="shared" si="655"/>
        <v>1052.4459000000002</v>
      </c>
      <c r="C1682" s="67">
        <f t="shared" si="656"/>
        <v>631.4675400000001</v>
      </c>
      <c r="D1682" s="67">
        <f t="shared" si="657"/>
        <v>420.97836000000007</v>
      </c>
      <c r="E1682" s="67"/>
      <c r="F1682" s="67"/>
      <c r="G1682" s="9">
        <v>869.79000000000008</v>
      </c>
      <c r="H1682" s="67">
        <f t="shared" si="658"/>
        <v>1052.4459000000002</v>
      </c>
      <c r="I1682" s="67">
        <f t="shared" si="659"/>
        <v>736.71213000000012</v>
      </c>
      <c r="J1682" s="67">
        <f t="shared" si="660"/>
        <v>315.73377000000005</v>
      </c>
      <c r="K1682" s="67"/>
      <c r="L1682" s="67"/>
      <c r="M1682" s="9">
        <v>869.79000000000008</v>
      </c>
      <c r="N1682" s="67">
        <f t="shared" si="661"/>
        <v>1052.4459000000002</v>
      </c>
      <c r="O1682" s="67">
        <f t="shared" si="662"/>
        <v>841.95672000000013</v>
      </c>
      <c r="P1682" s="67">
        <f t="shared" si="663"/>
        <v>210.48918000000003</v>
      </c>
      <c r="Q1682" s="67"/>
      <c r="R1682" s="67"/>
      <c r="S1682" s="9">
        <v>869.79000000000008</v>
      </c>
      <c r="T1682" s="67">
        <f t="shared" si="664"/>
        <v>1052.4459000000002</v>
      </c>
      <c r="U1682" s="67">
        <f t="shared" si="665"/>
        <v>947.20131000000015</v>
      </c>
      <c r="V1682" s="67">
        <f t="shared" si="666"/>
        <v>105.24459000000002</v>
      </c>
      <c r="W1682" s="67"/>
      <c r="Y1682" s="9">
        <v>869.79000000000008</v>
      </c>
      <c r="Z1682" s="67">
        <f t="shared" si="650"/>
        <v>1052.4459000000002</v>
      </c>
      <c r="AA1682" s="67">
        <f t="shared" si="667"/>
        <v>631.4675400000001</v>
      </c>
      <c r="AB1682" s="67">
        <f t="shared" si="668"/>
        <v>420.97836000000007</v>
      </c>
      <c r="AC1682" s="67"/>
      <c r="AD1682" s="67">
        <f t="shared" si="669"/>
        <v>0</v>
      </c>
      <c r="AE1682">
        <f t="shared" si="670"/>
        <v>0</v>
      </c>
      <c r="AF1682">
        <f t="shared" si="671"/>
        <v>1052.4459000000002</v>
      </c>
      <c r="AG1682">
        <f t="shared" si="651"/>
        <v>0</v>
      </c>
      <c r="AH1682">
        <f t="shared" si="652"/>
        <v>0</v>
      </c>
      <c r="AK1682" s="67">
        <f t="shared" si="672"/>
        <v>0</v>
      </c>
      <c r="AL1682">
        <f t="shared" si="673"/>
        <v>0</v>
      </c>
      <c r="AM1682">
        <f t="shared" si="674"/>
        <v>1052.4459000000002</v>
      </c>
      <c r="AN1682">
        <f t="shared" si="653"/>
        <v>0</v>
      </c>
      <c r="AO1682">
        <f t="shared" si="654"/>
        <v>0</v>
      </c>
    </row>
    <row r="1683" spans="1:41">
      <c r="A1683" s="9">
        <v>2704.96</v>
      </c>
      <c r="B1683" s="67">
        <f t="shared" si="655"/>
        <v>3273.0016000000005</v>
      </c>
      <c r="C1683" s="67">
        <f t="shared" si="656"/>
        <v>1963.8009600000003</v>
      </c>
      <c r="D1683" s="67">
        <f t="shared" si="657"/>
        <v>1309.2006400000002</v>
      </c>
      <c r="E1683" s="67"/>
      <c r="F1683" s="67"/>
      <c r="G1683" s="9">
        <v>2704.96</v>
      </c>
      <c r="H1683" s="67">
        <f t="shared" si="658"/>
        <v>3273.0016000000005</v>
      </c>
      <c r="I1683" s="67">
        <f t="shared" si="659"/>
        <v>2291.1011200000003</v>
      </c>
      <c r="J1683" s="67">
        <f t="shared" si="660"/>
        <v>981.90048000000013</v>
      </c>
      <c r="K1683" s="67"/>
      <c r="L1683" s="67"/>
      <c r="M1683" s="9">
        <v>2704.96</v>
      </c>
      <c r="N1683" s="67">
        <f t="shared" si="661"/>
        <v>3273.0016000000005</v>
      </c>
      <c r="O1683" s="67">
        <f t="shared" si="662"/>
        <v>2618.4012800000005</v>
      </c>
      <c r="P1683" s="67">
        <f t="shared" si="663"/>
        <v>654.60032000000012</v>
      </c>
      <c r="Q1683" s="67"/>
      <c r="R1683" s="67"/>
      <c r="S1683" s="9">
        <v>2704.96</v>
      </c>
      <c r="T1683" s="67">
        <f t="shared" si="664"/>
        <v>3273.0016000000005</v>
      </c>
      <c r="U1683" s="67">
        <f t="shared" si="665"/>
        <v>2945.7014400000007</v>
      </c>
      <c r="V1683" s="67">
        <f t="shared" si="666"/>
        <v>327.30016000000006</v>
      </c>
      <c r="W1683" s="67"/>
      <c r="Y1683" s="9">
        <v>2704.96</v>
      </c>
      <c r="Z1683" s="67">
        <f t="shared" si="650"/>
        <v>3273.0016000000005</v>
      </c>
      <c r="AA1683" s="67">
        <f t="shared" si="667"/>
        <v>1963.8009600000003</v>
      </c>
      <c r="AB1683" s="67">
        <f t="shared" si="668"/>
        <v>1309.2006400000002</v>
      </c>
      <c r="AC1683" s="67"/>
      <c r="AD1683" s="67">
        <f t="shared" si="669"/>
        <v>0</v>
      </c>
      <c r="AE1683">
        <f t="shared" si="670"/>
        <v>0</v>
      </c>
      <c r="AF1683">
        <f t="shared" si="671"/>
        <v>3273.0016000000005</v>
      </c>
      <c r="AG1683">
        <f t="shared" si="651"/>
        <v>0</v>
      </c>
      <c r="AH1683">
        <f t="shared" si="652"/>
        <v>0</v>
      </c>
      <c r="AK1683" s="67">
        <f t="shared" si="672"/>
        <v>0</v>
      </c>
      <c r="AL1683">
        <f t="shared" si="673"/>
        <v>0</v>
      </c>
      <c r="AM1683">
        <f t="shared" si="674"/>
        <v>3273.0016000000005</v>
      </c>
      <c r="AN1683">
        <f t="shared" si="653"/>
        <v>0</v>
      </c>
      <c r="AO1683">
        <f t="shared" si="654"/>
        <v>0</v>
      </c>
    </row>
    <row r="1684" spans="1:41">
      <c r="A1684" s="9">
        <v>64.78</v>
      </c>
      <c r="B1684" s="67">
        <f t="shared" si="655"/>
        <v>78.383800000000008</v>
      </c>
      <c r="C1684" s="67">
        <f t="shared" si="656"/>
        <v>47.030280000000005</v>
      </c>
      <c r="D1684" s="67">
        <f t="shared" si="657"/>
        <v>31.353520000000003</v>
      </c>
      <c r="E1684" s="67"/>
      <c r="F1684" s="67"/>
      <c r="G1684" s="9">
        <v>64.78</v>
      </c>
      <c r="H1684" s="67">
        <f t="shared" si="658"/>
        <v>78.383800000000008</v>
      </c>
      <c r="I1684" s="67">
        <f t="shared" si="659"/>
        <v>54.868660000000006</v>
      </c>
      <c r="J1684" s="67">
        <f t="shared" si="660"/>
        <v>23.515140000000002</v>
      </c>
      <c r="K1684" s="67"/>
      <c r="L1684" s="67"/>
      <c r="M1684" s="9">
        <v>64.78</v>
      </c>
      <c r="N1684" s="67">
        <f t="shared" si="661"/>
        <v>78.383800000000008</v>
      </c>
      <c r="O1684" s="67">
        <f t="shared" si="662"/>
        <v>62.707040000000006</v>
      </c>
      <c r="P1684" s="67">
        <f t="shared" si="663"/>
        <v>15.676760000000002</v>
      </c>
      <c r="Q1684" s="67"/>
      <c r="R1684" s="67"/>
      <c r="S1684" s="9">
        <v>64.78</v>
      </c>
      <c r="T1684" s="67">
        <f t="shared" si="664"/>
        <v>78.383800000000008</v>
      </c>
      <c r="U1684" s="67">
        <f t="shared" si="665"/>
        <v>70.545420000000007</v>
      </c>
      <c r="V1684" s="67">
        <f t="shared" si="666"/>
        <v>7.8383800000000008</v>
      </c>
      <c r="W1684" s="67"/>
      <c r="Y1684" s="9">
        <v>64.78</v>
      </c>
      <c r="Z1684" s="67">
        <f t="shared" si="650"/>
        <v>78.383800000000008</v>
      </c>
      <c r="AA1684" s="67">
        <f t="shared" si="667"/>
        <v>47.030280000000005</v>
      </c>
      <c r="AB1684" s="67">
        <f t="shared" si="668"/>
        <v>31.353520000000003</v>
      </c>
      <c r="AC1684" s="67"/>
      <c r="AD1684" s="67">
        <f t="shared" si="669"/>
        <v>0</v>
      </c>
      <c r="AE1684">
        <f t="shared" si="670"/>
        <v>0</v>
      </c>
      <c r="AF1684">
        <f t="shared" si="671"/>
        <v>78.383800000000008</v>
      </c>
      <c r="AG1684">
        <f t="shared" si="651"/>
        <v>0</v>
      </c>
      <c r="AH1684">
        <f t="shared" si="652"/>
        <v>0</v>
      </c>
      <c r="AK1684" s="67">
        <f t="shared" si="672"/>
        <v>0</v>
      </c>
      <c r="AL1684">
        <f t="shared" si="673"/>
        <v>0</v>
      </c>
      <c r="AM1684">
        <f t="shared" si="674"/>
        <v>78.383800000000008</v>
      </c>
      <c r="AN1684">
        <f t="shared" si="653"/>
        <v>0</v>
      </c>
      <c r="AO1684">
        <f t="shared" si="654"/>
        <v>0</v>
      </c>
    </row>
    <row r="1685" spans="1:41">
      <c r="A1685" s="9">
        <v>20845.73</v>
      </c>
      <c r="B1685" s="67">
        <f t="shared" si="655"/>
        <v>25223.333300000002</v>
      </c>
      <c r="C1685" s="67">
        <f t="shared" si="656"/>
        <v>15133.999980000001</v>
      </c>
      <c r="D1685" s="67">
        <f t="shared" si="657"/>
        <v>10089.333320000002</v>
      </c>
      <c r="E1685" s="67"/>
      <c r="F1685" s="67"/>
      <c r="G1685" s="9">
        <v>20845.73</v>
      </c>
      <c r="H1685" s="67">
        <f t="shared" si="658"/>
        <v>25223.333300000002</v>
      </c>
      <c r="I1685" s="67">
        <f t="shared" si="659"/>
        <v>17656.333310000002</v>
      </c>
      <c r="J1685" s="67">
        <f t="shared" si="660"/>
        <v>7566.9999900000003</v>
      </c>
      <c r="K1685" s="67"/>
      <c r="L1685" s="67"/>
      <c r="M1685" s="9">
        <v>20845.73</v>
      </c>
      <c r="N1685" s="67">
        <f t="shared" si="661"/>
        <v>25223.333300000002</v>
      </c>
      <c r="O1685" s="67">
        <f t="shared" si="662"/>
        <v>20178.666640000003</v>
      </c>
      <c r="P1685" s="67">
        <f t="shared" si="663"/>
        <v>5044.6666600000008</v>
      </c>
      <c r="Q1685" s="67"/>
      <c r="R1685" s="67"/>
      <c r="S1685" s="9">
        <v>20845.73</v>
      </c>
      <c r="T1685" s="67">
        <f t="shared" si="664"/>
        <v>25223.333300000002</v>
      </c>
      <c r="U1685" s="67">
        <f t="shared" si="665"/>
        <v>22700.999970000001</v>
      </c>
      <c r="V1685" s="67">
        <f t="shared" si="666"/>
        <v>2522.3333300000004</v>
      </c>
      <c r="W1685" s="67"/>
      <c r="Y1685" s="9">
        <v>20845.73</v>
      </c>
      <c r="Z1685" s="67">
        <f t="shared" si="650"/>
        <v>25223.333300000002</v>
      </c>
      <c r="AA1685" s="67">
        <f t="shared" si="667"/>
        <v>15133.999980000001</v>
      </c>
      <c r="AB1685" s="67">
        <f t="shared" si="668"/>
        <v>10089.333320000002</v>
      </c>
      <c r="AC1685" s="67"/>
      <c r="AD1685" s="67">
        <f t="shared" si="669"/>
        <v>18573.333300000002</v>
      </c>
      <c r="AE1685">
        <f t="shared" si="670"/>
        <v>11143.999980000001</v>
      </c>
      <c r="AF1685">
        <f t="shared" si="671"/>
        <v>7429.3333200000015</v>
      </c>
      <c r="AG1685">
        <f t="shared" si="651"/>
        <v>11223.333300000002</v>
      </c>
      <c r="AH1685">
        <f t="shared" si="652"/>
        <v>11223.333300000002</v>
      </c>
      <c r="AK1685" s="67">
        <f t="shared" si="672"/>
        <v>18573.333300000002</v>
      </c>
      <c r="AL1685">
        <f t="shared" si="673"/>
        <v>11143.999980000001</v>
      </c>
      <c r="AM1685">
        <f t="shared" si="674"/>
        <v>7429.3333200000015</v>
      </c>
      <c r="AN1685">
        <f t="shared" si="653"/>
        <v>11223.333300000002</v>
      </c>
      <c r="AO1685">
        <f t="shared" si="654"/>
        <v>11223.333300000002</v>
      </c>
    </row>
    <row r="1686" spans="1:41">
      <c r="A1686" s="9">
        <v>8179.6600000000008</v>
      </c>
      <c r="B1686" s="67">
        <f t="shared" si="655"/>
        <v>9897.388600000002</v>
      </c>
      <c r="C1686" s="67">
        <f t="shared" si="656"/>
        <v>5938.4331600000014</v>
      </c>
      <c r="D1686" s="67">
        <f t="shared" si="657"/>
        <v>3958.9554400000011</v>
      </c>
      <c r="E1686" s="67"/>
      <c r="F1686" s="67"/>
      <c r="G1686" s="9">
        <v>8179.6600000000008</v>
      </c>
      <c r="H1686" s="67">
        <f t="shared" si="658"/>
        <v>9897.388600000002</v>
      </c>
      <c r="I1686" s="67">
        <f t="shared" si="659"/>
        <v>6928.1720200000009</v>
      </c>
      <c r="J1686" s="67">
        <f t="shared" si="660"/>
        <v>2969.2165800000007</v>
      </c>
      <c r="K1686" s="67"/>
      <c r="L1686" s="67"/>
      <c r="M1686" s="9">
        <v>8179.6600000000008</v>
      </c>
      <c r="N1686" s="67">
        <f t="shared" si="661"/>
        <v>9897.388600000002</v>
      </c>
      <c r="O1686" s="67">
        <f t="shared" si="662"/>
        <v>7917.9108800000022</v>
      </c>
      <c r="P1686" s="67">
        <f t="shared" si="663"/>
        <v>1979.4777200000005</v>
      </c>
      <c r="Q1686" s="67"/>
      <c r="R1686" s="67"/>
      <c r="S1686" s="9">
        <v>8179.6600000000008</v>
      </c>
      <c r="T1686" s="67">
        <f t="shared" si="664"/>
        <v>9897.388600000002</v>
      </c>
      <c r="U1686" s="67">
        <f t="shared" si="665"/>
        <v>8907.6497400000026</v>
      </c>
      <c r="V1686" s="67">
        <f t="shared" si="666"/>
        <v>989.73886000000027</v>
      </c>
      <c r="W1686" s="67"/>
      <c r="Y1686" s="9">
        <v>8179.6600000000008</v>
      </c>
      <c r="Z1686" s="67">
        <f t="shared" si="650"/>
        <v>9897.388600000002</v>
      </c>
      <c r="AA1686" s="67">
        <f t="shared" si="667"/>
        <v>5938.4331600000014</v>
      </c>
      <c r="AB1686" s="67">
        <f t="shared" si="668"/>
        <v>3958.9554400000011</v>
      </c>
      <c r="AC1686" s="67"/>
      <c r="AD1686" s="67">
        <f t="shared" si="669"/>
        <v>3247.388600000002</v>
      </c>
      <c r="AE1686">
        <f t="shared" si="670"/>
        <v>1948.4331600000012</v>
      </c>
      <c r="AF1686">
        <f t="shared" si="671"/>
        <v>1298.9554400000009</v>
      </c>
      <c r="AG1686">
        <f t="shared" si="651"/>
        <v>1948.4331600000012</v>
      </c>
      <c r="AH1686">
        <f t="shared" si="652"/>
        <v>-4102.611399999998</v>
      </c>
      <c r="AK1686" s="67">
        <f t="shared" si="672"/>
        <v>3247.388600000002</v>
      </c>
      <c r="AL1686">
        <f t="shared" si="673"/>
        <v>1948.4331600000012</v>
      </c>
      <c r="AM1686">
        <f t="shared" si="674"/>
        <v>1298.9554400000009</v>
      </c>
      <c r="AN1686">
        <f t="shared" si="653"/>
        <v>1948.4331600000012</v>
      </c>
      <c r="AO1686">
        <f t="shared" si="654"/>
        <v>-4102.611399999998</v>
      </c>
    </row>
    <row r="1687" spans="1:41">
      <c r="A1687" s="9">
        <v>1377.76</v>
      </c>
      <c r="B1687" s="67">
        <f t="shared" si="655"/>
        <v>1667.0896000000002</v>
      </c>
      <c r="C1687" s="67">
        <f t="shared" si="656"/>
        <v>1000.2537600000001</v>
      </c>
      <c r="D1687" s="67">
        <f t="shared" si="657"/>
        <v>666.83584000000019</v>
      </c>
      <c r="E1687" s="67"/>
      <c r="F1687" s="67"/>
      <c r="G1687" s="9">
        <v>1377.76</v>
      </c>
      <c r="H1687" s="67">
        <f t="shared" si="658"/>
        <v>1667.0896000000002</v>
      </c>
      <c r="I1687" s="67">
        <f t="shared" si="659"/>
        <v>1166.96272</v>
      </c>
      <c r="J1687" s="67">
        <f t="shared" si="660"/>
        <v>500.12688000000003</v>
      </c>
      <c r="K1687" s="67"/>
      <c r="L1687" s="67"/>
      <c r="M1687" s="9">
        <v>1377.76</v>
      </c>
      <c r="N1687" s="67">
        <f t="shared" si="661"/>
        <v>1667.0896000000002</v>
      </c>
      <c r="O1687" s="67">
        <f t="shared" si="662"/>
        <v>1333.6716800000004</v>
      </c>
      <c r="P1687" s="67">
        <f t="shared" si="663"/>
        <v>333.41792000000009</v>
      </c>
      <c r="Q1687" s="67"/>
      <c r="R1687" s="67"/>
      <c r="S1687" s="9">
        <v>1377.76</v>
      </c>
      <c r="T1687" s="67">
        <f t="shared" si="664"/>
        <v>1667.0896000000002</v>
      </c>
      <c r="U1687" s="67">
        <f t="shared" si="665"/>
        <v>1500.3806400000003</v>
      </c>
      <c r="V1687" s="67">
        <f t="shared" si="666"/>
        <v>166.70896000000005</v>
      </c>
      <c r="W1687" s="67"/>
      <c r="Y1687" s="9">
        <v>1377.76</v>
      </c>
      <c r="Z1687" s="67">
        <f t="shared" si="650"/>
        <v>1667.0896000000002</v>
      </c>
      <c r="AA1687" s="67">
        <f t="shared" si="667"/>
        <v>1000.2537600000001</v>
      </c>
      <c r="AB1687" s="67">
        <f t="shared" si="668"/>
        <v>666.83584000000019</v>
      </c>
      <c r="AC1687" s="67"/>
      <c r="AD1687" s="67">
        <f t="shared" si="669"/>
        <v>0</v>
      </c>
      <c r="AE1687">
        <f t="shared" si="670"/>
        <v>0</v>
      </c>
      <c r="AF1687">
        <f t="shared" si="671"/>
        <v>1667.0896000000002</v>
      </c>
      <c r="AG1687">
        <f t="shared" si="651"/>
        <v>0</v>
      </c>
      <c r="AH1687">
        <f t="shared" si="652"/>
        <v>0</v>
      </c>
      <c r="AK1687" s="67">
        <f t="shared" si="672"/>
        <v>0</v>
      </c>
      <c r="AL1687">
        <f t="shared" si="673"/>
        <v>0</v>
      </c>
      <c r="AM1687">
        <f t="shared" si="674"/>
        <v>1667.0896000000002</v>
      </c>
      <c r="AN1687">
        <f t="shared" si="653"/>
        <v>0</v>
      </c>
      <c r="AO1687">
        <f t="shared" si="654"/>
        <v>0</v>
      </c>
    </row>
    <row r="1688" spans="1:41">
      <c r="A1688" s="9">
        <v>1817.7900000000002</v>
      </c>
      <c r="B1688" s="67">
        <f t="shared" si="655"/>
        <v>2199.5259000000005</v>
      </c>
      <c r="C1688" s="67">
        <f t="shared" si="656"/>
        <v>1319.7155400000004</v>
      </c>
      <c r="D1688" s="67">
        <f t="shared" si="657"/>
        <v>879.81036000000029</v>
      </c>
      <c r="E1688" s="67"/>
      <c r="F1688" s="67"/>
      <c r="G1688" s="9">
        <v>1817.7900000000002</v>
      </c>
      <c r="H1688" s="67">
        <f t="shared" si="658"/>
        <v>2199.5259000000005</v>
      </c>
      <c r="I1688" s="67">
        <f t="shared" si="659"/>
        <v>1539.6681300000002</v>
      </c>
      <c r="J1688" s="67">
        <f t="shared" si="660"/>
        <v>659.85777000000019</v>
      </c>
      <c r="K1688" s="67"/>
      <c r="L1688" s="67"/>
      <c r="M1688" s="9">
        <v>1817.7900000000002</v>
      </c>
      <c r="N1688" s="67">
        <f t="shared" si="661"/>
        <v>2199.5259000000005</v>
      </c>
      <c r="O1688" s="67">
        <f t="shared" si="662"/>
        <v>1759.6207200000006</v>
      </c>
      <c r="P1688" s="67">
        <f t="shared" si="663"/>
        <v>439.90518000000014</v>
      </c>
      <c r="Q1688" s="67"/>
      <c r="R1688" s="67"/>
      <c r="S1688" s="9">
        <v>1817.7900000000002</v>
      </c>
      <c r="T1688" s="67">
        <f t="shared" si="664"/>
        <v>2199.5259000000005</v>
      </c>
      <c r="U1688" s="67">
        <f t="shared" si="665"/>
        <v>1979.5733100000004</v>
      </c>
      <c r="V1688" s="67">
        <f t="shared" si="666"/>
        <v>219.95259000000007</v>
      </c>
      <c r="W1688" s="67"/>
      <c r="Y1688" s="9">
        <v>1817.7900000000002</v>
      </c>
      <c r="Z1688" s="67">
        <f t="shared" si="650"/>
        <v>2199.5259000000005</v>
      </c>
      <c r="AA1688" s="67">
        <f t="shared" si="667"/>
        <v>1319.7155400000004</v>
      </c>
      <c r="AB1688" s="67">
        <f t="shared" si="668"/>
        <v>879.81036000000029</v>
      </c>
      <c r="AC1688" s="67"/>
      <c r="AD1688" s="67">
        <f t="shared" si="669"/>
        <v>0</v>
      </c>
      <c r="AE1688">
        <f t="shared" si="670"/>
        <v>0</v>
      </c>
      <c r="AF1688">
        <f t="shared" si="671"/>
        <v>2199.5259000000005</v>
      </c>
      <c r="AG1688">
        <f t="shared" si="651"/>
        <v>0</v>
      </c>
      <c r="AH1688">
        <f t="shared" si="652"/>
        <v>0</v>
      </c>
      <c r="AK1688" s="67">
        <f t="shared" si="672"/>
        <v>0</v>
      </c>
      <c r="AL1688">
        <f t="shared" si="673"/>
        <v>0</v>
      </c>
      <c r="AM1688">
        <f t="shared" si="674"/>
        <v>2199.5259000000005</v>
      </c>
      <c r="AN1688">
        <f t="shared" si="653"/>
        <v>0</v>
      </c>
      <c r="AO1688">
        <f t="shared" si="654"/>
        <v>0</v>
      </c>
    </row>
    <row r="1689" spans="1:41">
      <c r="A1689" s="9">
        <v>18581.59</v>
      </c>
      <c r="B1689" s="67">
        <f t="shared" si="655"/>
        <v>22483.723900000005</v>
      </c>
      <c r="C1689" s="67">
        <f t="shared" si="656"/>
        <v>13490.234340000003</v>
      </c>
      <c r="D1689" s="67">
        <f t="shared" si="657"/>
        <v>8993.4895600000018</v>
      </c>
      <c r="E1689" s="67"/>
      <c r="F1689" s="67"/>
      <c r="G1689" s="9">
        <v>18581.59</v>
      </c>
      <c r="H1689" s="67">
        <f t="shared" si="658"/>
        <v>22483.723900000005</v>
      </c>
      <c r="I1689" s="67">
        <f t="shared" si="659"/>
        <v>15738.606730000001</v>
      </c>
      <c r="J1689" s="67">
        <f t="shared" si="660"/>
        <v>6745.1171700000014</v>
      </c>
      <c r="K1689" s="67"/>
      <c r="L1689" s="67"/>
      <c r="M1689" s="9">
        <v>18581.59</v>
      </c>
      <c r="N1689" s="67">
        <f t="shared" si="661"/>
        <v>22483.723900000005</v>
      </c>
      <c r="O1689" s="67">
        <f t="shared" si="662"/>
        <v>17986.979120000004</v>
      </c>
      <c r="P1689" s="67">
        <f t="shared" si="663"/>
        <v>4496.7447800000009</v>
      </c>
      <c r="Q1689" s="67"/>
      <c r="R1689" s="67"/>
      <c r="S1689" s="9">
        <v>18581.59</v>
      </c>
      <c r="T1689" s="67">
        <f t="shared" si="664"/>
        <v>22483.723900000005</v>
      </c>
      <c r="U1689" s="67">
        <f t="shared" si="665"/>
        <v>20235.351510000004</v>
      </c>
      <c r="V1689" s="67">
        <f t="shared" si="666"/>
        <v>2248.3723900000005</v>
      </c>
      <c r="W1689" s="67"/>
      <c r="Y1689" s="9">
        <v>18581.59</v>
      </c>
      <c r="Z1689" s="67">
        <f t="shared" si="650"/>
        <v>22483.723900000005</v>
      </c>
      <c r="AA1689" s="67">
        <f t="shared" si="667"/>
        <v>13490.234340000003</v>
      </c>
      <c r="AB1689" s="67">
        <f t="shared" si="668"/>
        <v>8993.4895600000018</v>
      </c>
      <c r="AC1689" s="67"/>
      <c r="AD1689" s="67">
        <f t="shared" si="669"/>
        <v>15833.723900000005</v>
      </c>
      <c r="AE1689">
        <f t="shared" si="670"/>
        <v>9500.2343400000027</v>
      </c>
      <c r="AF1689">
        <f t="shared" si="671"/>
        <v>6333.4895600000018</v>
      </c>
      <c r="AG1689">
        <f t="shared" si="651"/>
        <v>9500.2343400000027</v>
      </c>
      <c r="AH1689">
        <f t="shared" si="652"/>
        <v>8483.7239000000045</v>
      </c>
      <c r="AK1689" s="67">
        <f t="shared" si="672"/>
        <v>15833.723900000005</v>
      </c>
      <c r="AL1689">
        <f t="shared" si="673"/>
        <v>9500.2343400000027</v>
      </c>
      <c r="AM1689">
        <f t="shared" si="674"/>
        <v>6333.4895600000018</v>
      </c>
      <c r="AN1689">
        <f t="shared" si="653"/>
        <v>9500.2343400000027</v>
      </c>
      <c r="AO1689">
        <f t="shared" si="654"/>
        <v>8483.7239000000045</v>
      </c>
    </row>
    <row r="1690" spans="1:41">
      <c r="A1690" s="9">
        <v>33441.49</v>
      </c>
      <c r="B1690" s="67">
        <f t="shared" si="655"/>
        <v>40464.202900000004</v>
      </c>
      <c r="C1690" s="67">
        <f t="shared" si="656"/>
        <v>24278.52174</v>
      </c>
      <c r="D1690" s="67">
        <f t="shared" si="657"/>
        <v>16185.681160000002</v>
      </c>
      <c r="E1690" s="67"/>
      <c r="F1690" s="67"/>
      <c r="G1690" s="9">
        <v>33441.49</v>
      </c>
      <c r="H1690" s="67">
        <f t="shared" si="658"/>
        <v>40464.202900000004</v>
      </c>
      <c r="I1690" s="67">
        <f t="shared" si="659"/>
        <v>28324.942030000002</v>
      </c>
      <c r="J1690" s="67">
        <f t="shared" si="660"/>
        <v>12139.26087</v>
      </c>
      <c r="K1690" s="67"/>
      <c r="L1690" s="67"/>
      <c r="M1690" s="9">
        <v>33441.49</v>
      </c>
      <c r="N1690" s="67">
        <f t="shared" si="661"/>
        <v>40464.202900000004</v>
      </c>
      <c r="O1690" s="67">
        <f t="shared" si="662"/>
        <v>32371.362320000004</v>
      </c>
      <c r="P1690" s="67">
        <f t="shared" si="663"/>
        <v>8092.840580000001</v>
      </c>
      <c r="Q1690" s="67"/>
      <c r="R1690" s="67"/>
      <c r="S1690" s="9">
        <v>33441.49</v>
      </c>
      <c r="T1690" s="67">
        <f t="shared" si="664"/>
        <v>40464.202900000004</v>
      </c>
      <c r="U1690" s="67">
        <f t="shared" si="665"/>
        <v>36417.782610000002</v>
      </c>
      <c r="V1690" s="67">
        <f t="shared" si="666"/>
        <v>4046.4202900000005</v>
      </c>
      <c r="W1690" s="67"/>
      <c r="Y1690" s="9">
        <v>33441.49</v>
      </c>
      <c r="Z1690" s="67">
        <f t="shared" si="650"/>
        <v>40464.202900000004</v>
      </c>
      <c r="AA1690" s="67">
        <f t="shared" si="667"/>
        <v>24278.52174</v>
      </c>
      <c r="AB1690" s="67">
        <f t="shared" si="668"/>
        <v>16185.681160000002</v>
      </c>
      <c r="AC1690" s="67"/>
      <c r="AD1690" s="67">
        <f t="shared" si="669"/>
        <v>33814.202900000004</v>
      </c>
      <c r="AE1690">
        <f t="shared" si="670"/>
        <v>20288.52174</v>
      </c>
      <c r="AF1690">
        <f t="shared" si="671"/>
        <v>13525.681160000002</v>
      </c>
      <c r="AG1690">
        <f t="shared" si="651"/>
        <v>26464.202900000004</v>
      </c>
      <c r="AH1690">
        <f t="shared" si="652"/>
        <v>26464.202900000004</v>
      </c>
      <c r="AK1690" s="67">
        <f t="shared" si="672"/>
        <v>33814.202900000004</v>
      </c>
      <c r="AL1690">
        <f t="shared" si="673"/>
        <v>20288.52174</v>
      </c>
      <c r="AM1690">
        <f t="shared" si="674"/>
        <v>13525.681160000002</v>
      </c>
      <c r="AN1690">
        <f t="shared" si="653"/>
        <v>26464.202900000004</v>
      </c>
      <c r="AO1690">
        <f t="shared" si="654"/>
        <v>26464.202900000004</v>
      </c>
    </row>
    <row r="1691" spans="1:41">
      <c r="A1691" s="9">
        <v>27258.16</v>
      </c>
      <c r="B1691" s="67">
        <f t="shared" si="655"/>
        <v>32982.373600000006</v>
      </c>
      <c r="C1691" s="67">
        <f t="shared" si="656"/>
        <v>19789.424160000002</v>
      </c>
      <c r="D1691" s="67">
        <f t="shared" si="657"/>
        <v>13192.949440000004</v>
      </c>
      <c r="E1691" s="67"/>
      <c r="F1691" s="67"/>
      <c r="G1691" s="9">
        <v>27258.16</v>
      </c>
      <c r="H1691" s="67">
        <f t="shared" si="658"/>
        <v>32982.373600000006</v>
      </c>
      <c r="I1691" s="67">
        <f t="shared" si="659"/>
        <v>23087.661520000001</v>
      </c>
      <c r="J1691" s="67">
        <f t="shared" si="660"/>
        <v>9894.7120800000012</v>
      </c>
      <c r="K1691" s="67"/>
      <c r="L1691" s="67"/>
      <c r="M1691" s="9">
        <v>27258.16</v>
      </c>
      <c r="N1691" s="67">
        <f t="shared" si="661"/>
        <v>32982.373600000006</v>
      </c>
      <c r="O1691" s="67">
        <f t="shared" si="662"/>
        <v>26385.898880000008</v>
      </c>
      <c r="P1691" s="67">
        <f t="shared" si="663"/>
        <v>6596.474720000002</v>
      </c>
      <c r="Q1691" s="67"/>
      <c r="R1691" s="67"/>
      <c r="S1691" s="9">
        <v>27258.16</v>
      </c>
      <c r="T1691" s="67">
        <f t="shared" si="664"/>
        <v>32982.373600000006</v>
      </c>
      <c r="U1691" s="67">
        <f t="shared" si="665"/>
        <v>29684.136240000007</v>
      </c>
      <c r="V1691" s="67">
        <f t="shared" si="666"/>
        <v>3298.237360000001</v>
      </c>
      <c r="W1691" s="67"/>
      <c r="Y1691" s="9">
        <v>27258.16</v>
      </c>
      <c r="Z1691" s="67">
        <f t="shared" si="650"/>
        <v>32982.373600000006</v>
      </c>
      <c r="AA1691" s="67">
        <f t="shared" si="667"/>
        <v>19789.424160000002</v>
      </c>
      <c r="AB1691" s="67">
        <f t="shared" si="668"/>
        <v>13192.949440000004</v>
      </c>
      <c r="AC1691" s="67"/>
      <c r="AD1691" s="67">
        <f t="shared" si="669"/>
        <v>26332.373600000006</v>
      </c>
      <c r="AE1691">
        <f t="shared" si="670"/>
        <v>15799.424160000002</v>
      </c>
      <c r="AF1691">
        <f t="shared" si="671"/>
        <v>10532.949440000004</v>
      </c>
      <c r="AG1691">
        <f t="shared" si="651"/>
        <v>18982.373600000006</v>
      </c>
      <c r="AH1691">
        <f t="shared" si="652"/>
        <v>18982.373600000006</v>
      </c>
      <c r="AK1691" s="67">
        <f t="shared" si="672"/>
        <v>26332.373600000006</v>
      </c>
      <c r="AL1691">
        <f t="shared" si="673"/>
        <v>15799.424160000002</v>
      </c>
      <c r="AM1691">
        <f t="shared" si="674"/>
        <v>10532.949440000004</v>
      </c>
      <c r="AN1691">
        <f t="shared" si="653"/>
        <v>18982.373600000006</v>
      </c>
      <c r="AO1691">
        <f t="shared" si="654"/>
        <v>18982.373600000006</v>
      </c>
    </row>
    <row r="1692" spans="1:41">
      <c r="A1692" s="9">
        <v>14899.400000000001</v>
      </c>
      <c r="B1692" s="67">
        <f t="shared" si="655"/>
        <v>18028.274000000005</v>
      </c>
      <c r="C1692" s="67">
        <f t="shared" si="656"/>
        <v>10816.964400000003</v>
      </c>
      <c r="D1692" s="67">
        <f t="shared" si="657"/>
        <v>7211.3096000000023</v>
      </c>
      <c r="E1692" s="67"/>
      <c r="F1692" s="67"/>
      <c r="G1692" s="9">
        <v>14899.400000000001</v>
      </c>
      <c r="H1692" s="67">
        <f t="shared" si="658"/>
        <v>18028.274000000005</v>
      </c>
      <c r="I1692" s="67">
        <f t="shared" si="659"/>
        <v>12619.791800000003</v>
      </c>
      <c r="J1692" s="67">
        <f t="shared" si="660"/>
        <v>5408.4822000000013</v>
      </c>
      <c r="K1692" s="67"/>
      <c r="L1692" s="67"/>
      <c r="M1692" s="9">
        <v>14899.400000000001</v>
      </c>
      <c r="N1692" s="67">
        <f t="shared" si="661"/>
        <v>18028.274000000005</v>
      </c>
      <c r="O1692" s="67">
        <f t="shared" si="662"/>
        <v>14422.619200000005</v>
      </c>
      <c r="P1692" s="67">
        <f t="shared" si="663"/>
        <v>3605.6548000000012</v>
      </c>
      <c r="Q1692" s="67"/>
      <c r="R1692" s="67"/>
      <c r="S1692" s="9">
        <v>14899.400000000001</v>
      </c>
      <c r="T1692" s="67">
        <f t="shared" si="664"/>
        <v>18028.274000000005</v>
      </c>
      <c r="U1692" s="67">
        <f t="shared" si="665"/>
        <v>16225.446600000005</v>
      </c>
      <c r="V1692" s="67">
        <f t="shared" si="666"/>
        <v>1802.8274000000006</v>
      </c>
      <c r="W1692" s="67"/>
      <c r="Y1692" s="9">
        <v>14899.400000000001</v>
      </c>
      <c r="Z1692" s="67">
        <f t="shared" si="650"/>
        <v>18028.274000000005</v>
      </c>
      <c r="AA1692" s="67">
        <f t="shared" si="667"/>
        <v>10816.964400000003</v>
      </c>
      <c r="AB1692" s="67">
        <f t="shared" si="668"/>
        <v>7211.3096000000023</v>
      </c>
      <c r="AC1692" s="67"/>
      <c r="AD1692" s="67">
        <f t="shared" si="669"/>
        <v>11378.274000000005</v>
      </c>
      <c r="AE1692">
        <f t="shared" si="670"/>
        <v>6826.9644000000026</v>
      </c>
      <c r="AF1692">
        <f t="shared" si="671"/>
        <v>4551.3096000000023</v>
      </c>
      <c r="AG1692">
        <f t="shared" si="651"/>
        <v>6826.9644000000026</v>
      </c>
      <c r="AH1692">
        <f t="shared" si="652"/>
        <v>4028.2740000000049</v>
      </c>
      <c r="AK1692" s="67">
        <f t="shared" si="672"/>
        <v>11378.274000000005</v>
      </c>
      <c r="AL1692">
        <f t="shared" si="673"/>
        <v>6826.9644000000026</v>
      </c>
      <c r="AM1692">
        <f t="shared" si="674"/>
        <v>4551.3096000000023</v>
      </c>
      <c r="AN1692">
        <f t="shared" si="653"/>
        <v>6826.9644000000026</v>
      </c>
      <c r="AO1692">
        <f t="shared" si="654"/>
        <v>4028.2740000000049</v>
      </c>
    </row>
    <row r="1693" spans="1:41">
      <c r="A1693" s="9">
        <v>755.24</v>
      </c>
      <c r="B1693" s="67">
        <f t="shared" si="655"/>
        <v>913.84040000000016</v>
      </c>
      <c r="C1693" s="67">
        <f t="shared" si="656"/>
        <v>548.30424000000005</v>
      </c>
      <c r="D1693" s="67">
        <f t="shared" si="657"/>
        <v>365.53616000000011</v>
      </c>
      <c r="E1693" s="67"/>
      <c r="F1693" s="67"/>
      <c r="G1693" s="9">
        <v>755.24</v>
      </c>
      <c r="H1693" s="67">
        <f t="shared" si="658"/>
        <v>913.84040000000016</v>
      </c>
      <c r="I1693" s="67">
        <f t="shared" si="659"/>
        <v>639.68828000000008</v>
      </c>
      <c r="J1693" s="67">
        <f t="shared" si="660"/>
        <v>274.15212000000002</v>
      </c>
      <c r="K1693" s="67"/>
      <c r="L1693" s="67"/>
      <c r="M1693" s="9">
        <v>755.24</v>
      </c>
      <c r="N1693" s="67">
        <f t="shared" si="661"/>
        <v>913.84040000000016</v>
      </c>
      <c r="O1693" s="67">
        <f t="shared" si="662"/>
        <v>731.07232000000022</v>
      </c>
      <c r="P1693" s="67">
        <f t="shared" si="663"/>
        <v>182.76808000000005</v>
      </c>
      <c r="Q1693" s="67"/>
      <c r="R1693" s="67"/>
      <c r="S1693" s="9">
        <v>755.24</v>
      </c>
      <c r="T1693" s="67">
        <f t="shared" si="664"/>
        <v>913.84040000000016</v>
      </c>
      <c r="U1693" s="67">
        <f t="shared" si="665"/>
        <v>822.45636000000013</v>
      </c>
      <c r="V1693" s="67">
        <f t="shared" si="666"/>
        <v>91.384040000000027</v>
      </c>
      <c r="W1693" s="67"/>
      <c r="Y1693" s="9">
        <v>755.24</v>
      </c>
      <c r="Z1693" s="67">
        <f t="shared" si="650"/>
        <v>913.84040000000016</v>
      </c>
      <c r="AA1693" s="67">
        <f t="shared" si="667"/>
        <v>548.30424000000005</v>
      </c>
      <c r="AB1693" s="67">
        <f t="shared" si="668"/>
        <v>365.53616000000011</v>
      </c>
      <c r="AC1693" s="67"/>
      <c r="AD1693" s="67">
        <f t="shared" si="669"/>
        <v>0</v>
      </c>
      <c r="AE1693">
        <f t="shared" si="670"/>
        <v>0</v>
      </c>
      <c r="AF1693">
        <f t="shared" si="671"/>
        <v>913.84040000000016</v>
      </c>
      <c r="AG1693">
        <f t="shared" si="651"/>
        <v>0</v>
      </c>
      <c r="AH1693">
        <f t="shared" si="652"/>
        <v>0</v>
      </c>
      <c r="AK1693" s="67">
        <f t="shared" si="672"/>
        <v>0</v>
      </c>
      <c r="AL1693">
        <f t="shared" si="673"/>
        <v>0</v>
      </c>
      <c r="AM1693">
        <f t="shared" si="674"/>
        <v>913.84040000000016</v>
      </c>
      <c r="AN1693">
        <f t="shared" si="653"/>
        <v>0</v>
      </c>
      <c r="AO1693">
        <f t="shared" si="654"/>
        <v>0</v>
      </c>
    </row>
    <row r="1694" spans="1:41">
      <c r="A1694" s="9">
        <v>2603.0500000000002</v>
      </c>
      <c r="B1694" s="67">
        <f t="shared" si="655"/>
        <v>3149.6905000000006</v>
      </c>
      <c r="C1694" s="67">
        <f t="shared" si="656"/>
        <v>1889.8143000000002</v>
      </c>
      <c r="D1694" s="67">
        <f t="shared" si="657"/>
        <v>1259.8762000000004</v>
      </c>
      <c r="E1694" s="67"/>
      <c r="F1694" s="67"/>
      <c r="G1694" s="9">
        <v>2603.0500000000002</v>
      </c>
      <c r="H1694" s="67">
        <f t="shared" si="658"/>
        <v>3149.6905000000006</v>
      </c>
      <c r="I1694" s="67">
        <f t="shared" si="659"/>
        <v>2204.7833500000002</v>
      </c>
      <c r="J1694" s="67">
        <f t="shared" si="660"/>
        <v>944.90715000000012</v>
      </c>
      <c r="K1694" s="67"/>
      <c r="L1694" s="67"/>
      <c r="M1694" s="9">
        <v>2603.0500000000002</v>
      </c>
      <c r="N1694" s="67">
        <f t="shared" si="661"/>
        <v>3149.6905000000006</v>
      </c>
      <c r="O1694" s="67">
        <f t="shared" si="662"/>
        <v>2519.7524000000008</v>
      </c>
      <c r="P1694" s="67">
        <f t="shared" si="663"/>
        <v>629.93810000000019</v>
      </c>
      <c r="Q1694" s="67"/>
      <c r="R1694" s="67"/>
      <c r="S1694" s="9">
        <v>2603.0500000000002</v>
      </c>
      <c r="T1694" s="67">
        <f t="shared" si="664"/>
        <v>3149.6905000000006</v>
      </c>
      <c r="U1694" s="67">
        <f t="shared" si="665"/>
        <v>2834.7214500000005</v>
      </c>
      <c r="V1694" s="67">
        <f t="shared" si="666"/>
        <v>314.9690500000001</v>
      </c>
      <c r="W1694" s="67"/>
      <c r="Y1694" s="9">
        <v>2603.0500000000002</v>
      </c>
      <c r="Z1694" s="67">
        <f t="shared" si="650"/>
        <v>3149.6905000000006</v>
      </c>
      <c r="AA1694" s="67">
        <f t="shared" si="667"/>
        <v>1889.8143000000002</v>
      </c>
      <c r="AB1694" s="67">
        <f t="shared" si="668"/>
        <v>1259.8762000000004</v>
      </c>
      <c r="AC1694" s="67"/>
      <c r="AD1694" s="67">
        <f t="shared" si="669"/>
        <v>0</v>
      </c>
      <c r="AE1694">
        <f t="shared" si="670"/>
        <v>0</v>
      </c>
      <c r="AF1694">
        <f t="shared" si="671"/>
        <v>3149.6905000000006</v>
      </c>
      <c r="AG1694">
        <f t="shared" si="651"/>
        <v>0</v>
      </c>
      <c r="AH1694">
        <f t="shared" si="652"/>
        <v>0</v>
      </c>
      <c r="AK1694" s="67">
        <f t="shared" si="672"/>
        <v>0</v>
      </c>
      <c r="AL1694">
        <f t="shared" si="673"/>
        <v>0</v>
      </c>
      <c r="AM1694">
        <f t="shared" si="674"/>
        <v>3149.6905000000006</v>
      </c>
      <c r="AN1694">
        <f t="shared" si="653"/>
        <v>0</v>
      </c>
      <c r="AO1694">
        <f t="shared" si="654"/>
        <v>0</v>
      </c>
    </row>
    <row r="1695" spans="1:41">
      <c r="A1695" s="9">
        <v>12379.300000000001</v>
      </c>
      <c r="B1695" s="67">
        <f t="shared" si="655"/>
        <v>14978.953000000003</v>
      </c>
      <c r="C1695" s="67">
        <f t="shared" si="656"/>
        <v>8987.3718000000008</v>
      </c>
      <c r="D1695" s="67">
        <f t="shared" si="657"/>
        <v>5991.5812000000014</v>
      </c>
      <c r="E1695" s="67"/>
      <c r="F1695" s="67"/>
      <c r="G1695" s="9">
        <v>12379.300000000001</v>
      </c>
      <c r="H1695" s="67">
        <f t="shared" si="658"/>
        <v>14978.953000000003</v>
      </c>
      <c r="I1695" s="67">
        <f t="shared" si="659"/>
        <v>10485.267100000001</v>
      </c>
      <c r="J1695" s="67">
        <f t="shared" si="660"/>
        <v>4493.6859000000004</v>
      </c>
      <c r="K1695" s="67"/>
      <c r="L1695" s="67"/>
      <c r="M1695" s="9">
        <v>12379.300000000001</v>
      </c>
      <c r="N1695" s="67">
        <f t="shared" si="661"/>
        <v>14978.953000000003</v>
      </c>
      <c r="O1695" s="67">
        <f t="shared" si="662"/>
        <v>11983.162400000003</v>
      </c>
      <c r="P1695" s="67">
        <f t="shared" si="663"/>
        <v>2995.7906000000007</v>
      </c>
      <c r="Q1695" s="67"/>
      <c r="R1695" s="67"/>
      <c r="S1695" s="9">
        <v>12379.300000000001</v>
      </c>
      <c r="T1695" s="67">
        <f t="shared" si="664"/>
        <v>14978.953000000003</v>
      </c>
      <c r="U1695" s="67">
        <f t="shared" si="665"/>
        <v>13481.057700000003</v>
      </c>
      <c r="V1695" s="67">
        <f t="shared" si="666"/>
        <v>1497.8953000000004</v>
      </c>
      <c r="W1695" s="67"/>
      <c r="Y1695" s="9">
        <v>12379.300000000001</v>
      </c>
      <c r="Z1695" s="67">
        <f t="shared" si="650"/>
        <v>14978.953000000003</v>
      </c>
      <c r="AA1695" s="67">
        <f t="shared" si="667"/>
        <v>8987.3718000000008</v>
      </c>
      <c r="AB1695" s="67">
        <f t="shared" si="668"/>
        <v>5991.5812000000014</v>
      </c>
      <c r="AC1695" s="67"/>
      <c r="AD1695" s="67">
        <f t="shared" si="669"/>
        <v>8328.9530000000032</v>
      </c>
      <c r="AE1695">
        <f t="shared" si="670"/>
        <v>4997.3718000000017</v>
      </c>
      <c r="AF1695">
        <f t="shared" si="671"/>
        <v>3331.5812000000014</v>
      </c>
      <c r="AG1695">
        <f t="shared" si="651"/>
        <v>4997.3718000000017</v>
      </c>
      <c r="AH1695">
        <f t="shared" si="652"/>
        <v>978.95300000000316</v>
      </c>
      <c r="AK1695" s="67">
        <f t="shared" si="672"/>
        <v>8328.9530000000032</v>
      </c>
      <c r="AL1695">
        <f t="shared" si="673"/>
        <v>4997.3718000000017</v>
      </c>
      <c r="AM1695">
        <f t="shared" si="674"/>
        <v>3331.5812000000014</v>
      </c>
      <c r="AN1695">
        <f t="shared" si="653"/>
        <v>4997.3718000000017</v>
      </c>
      <c r="AO1695">
        <f t="shared" si="654"/>
        <v>978.95300000000316</v>
      </c>
    </row>
    <row r="1696" spans="1:41">
      <c r="A1696" s="9">
        <v>16936.02</v>
      </c>
      <c r="B1696" s="67">
        <f t="shared" si="655"/>
        <v>20492.584200000005</v>
      </c>
      <c r="C1696" s="67">
        <f t="shared" si="656"/>
        <v>12295.550520000003</v>
      </c>
      <c r="D1696" s="67">
        <f t="shared" si="657"/>
        <v>8197.0336800000023</v>
      </c>
      <c r="E1696" s="67"/>
      <c r="F1696" s="67"/>
      <c r="G1696" s="9">
        <v>16936.02</v>
      </c>
      <c r="H1696" s="67">
        <f t="shared" si="658"/>
        <v>20492.584200000005</v>
      </c>
      <c r="I1696" s="67">
        <f t="shared" si="659"/>
        <v>14344.808940000003</v>
      </c>
      <c r="J1696" s="67">
        <f t="shared" si="660"/>
        <v>6147.7752600000013</v>
      </c>
      <c r="K1696" s="67"/>
      <c r="L1696" s="67"/>
      <c r="M1696" s="9">
        <v>16936.02</v>
      </c>
      <c r="N1696" s="67">
        <f t="shared" si="661"/>
        <v>20492.584200000005</v>
      </c>
      <c r="O1696" s="67">
        <f t="shared" si="662"/>
        <v>16394.067360000005</v>
      </c>
      <c r="P1696" s="67">
        <f t="shared" si="663"/>
        <v>4098.5168400000011</v>
      </c>
      <c r="Q1696" s="67"/>
      <c r="R1696" s="67"/>
      <c r="S1696" s="9">
        <v>16936.02</v>
      </c>
      <c r="T1696" s="67">
        <f t="shared" si="664"/>
        <v>20492.584200000005</v>
      </c>
      <c r="U1696" s="67">
        <f t="shared" si="665"/>
        <v>18443.325780000006</v>
      </c>
      <c r="V1696" s="67">
        <f t="shared" si="666"/>
        <v>2049.2584200000006</v>
      </c>
      <c r="W1696" s="67"/>
      <c r="Y1696" s="9">
        <v>16936.02</v>
      </c>
      <c r="Z1696" s="67">
        <f t="shared" si="650"/>
        <v>20492.584200000005</v>
      </c>
      <c r="AA1696" s="67">
        <f t="shared" si="667"/>
        <v>12295.550520000003</v>
      </c>
      <c r="AB1696" s="67">
        <f t="shared" si="668"/>
        <v>8197.0336800000023</v>
      </c>
      <c r="AC1696" s="67"/>
      <c r="AD1696" s="67">
        <f t="shared" si="669"/>
        <v>13842.584200000005</v>
      </c>
      <c r="AE1696">
        <f t="shared" si="670"/>
        <v>8305.5505200000025</v>
      </c>
      <c r="AF1696">
        <f t="shared" si="671"/>
        <v>5537.0336800000023</v>
      </c>
      <c r="AG1696">
        <f t="shared" si="651"/>
        <v>8305.5505200000025</v>
      </c>
      <c r="AH1696">
        <f t="shared" si="652"/>
        <v>6492.5842000000048</v>
      </c>
      <c r="AK1696" s="67">
        <f t="shared" si="672"/>
        <v>13842.584200000005</v>
      </c>
      <c r="AL1696">
        <f t="shared" si="673"/>
        <v>8305.5505200000025</v>
      </c>
      <c r="AM1696">
        <f t="shared" si="674"/>
        <v>5537.0336800000023</v>
      </c>
      <c r="AN1696">
        <f t="shared" si="653"/>
        <v>8305.5505200000025</v>
      </c>
      <c r="AO1696">
        <f t="shared" si="654"/>
        <v>6492.5842000000048</v>
      </c>
    </row>
    <row r="1697" spans="1:41">
      <c r="A1697" s="9">
        <v>16507.84</v>
      </c>
      <c r="B1697" s="67">
        <f t="shared" si="655"/>
        <v>19974.486400000002</v>
      </c>
      <c r="C1697" s="67">
        <f t="shared" si="656"/>
        <v>11984.691840000001</v>
      </c>
      <c r="D1697" s="67">
        <f t="shared" si="657"/>
        <v>7989.7945600000012</v>
      </c>
      <c r="E1697" s="67"/>
      <c r="F1697" s="67"/>
      <c r="G1697" s="9">
        <v>16507.84</v>
      </c>
      <c r="H1697" s="67">
        <f t="shared" si="658"/>
        <v>19974.486400000002</v>
      </c>
      <c r="I1697" s="67">
        <f t="shared" si="659"/>
        <v>13982.14048</v>
      </c>
      <c r="J1697" s="67">
        <f t="shared" si="660"/>
        <v>5992.3459200000007</v>
      </c>
      <c r="K1697" s="67"/>
      <c r="L1697" s="67"/>
      <c r="M1697" s="9">
        <v>16507.84</v>
      </c>
      <c r="N1697" s="67">
        <f t="shared" si="661"/>
        <v>19974.486400000002</v>
      </c>
      <c r="O1697" s="67">
        <f t="shared" si="662"/>
        <v>15979.589120000002</v>
      </c>
      <c r="P1697" s="67">
        <f t="shared" si="663"/>
        <v>3994.8972800000006</v>
      </c>
      <c r="Q1697" s="67"/>
      <c r="R1697" s="67"/>
      <c r="S1697" s="9">
        <v>16507.84</v>
      </c>
      <c r="T1697" s="67">
        <f t="shared" si="664"/>
        <v>19974.486400000002</v>
      </c>
      <c r="U1697" s="67">
        <f t="shared" si="665"/>
        <v>17977.037760000003</v>
      </c>
      <c r="V1697" s="67">
        <f t="shared" si="666"/>
        <v>1997.4486400000003</v>
      </c>
      <c r="W1697" s="67"/>
      <c r="Y1697" s="9">
        <v>16507.84</v>
      </c>
      <c r="Z1697" s="67">
        <f t="shared" si="650"/>
        <v>19974.486400000002</v>
      </c>
      <c r="AA1697" s="67">
        <f t="shared" si="667"/>
        <v>11984.691840000001</v>
      </c>
      <c r="AB1697" s="67">
        <f t="shared" si="668"/>
        <v>7989.7945600000012</v>
      </c>
      <c r="AC1697" s="67"/>
      <c r="AD1697" s="67">
        <f t="shared" si="669"/>
        <v>13324.486400000002</v>
      </c>
      <c r="AE1697">
        <f t="shared" si="670"/>
        <v>7994.6918400000004</v>
      </c>
      <c r="AF1697">
        <f t="shared" si="671"/>
        <v>5329.7945600000012</v>
      </c>
      <c r="AG1697">
        <f t="shared" si="651"/>
        <v>7994.6918400000004</v>
      </c>
      <c r="AH1697">
        <f t="shared" si="652"/>
        <v>5974.4864000000016</v>
      </c>
      <c r="AK1697" s="67">
        <f t="shared" si="672"/>
        <v>13324.486400000002</v>
      </c>
      <c r="AL1697">
        <f t="shared" si="673"/>
        <v>7994.6918400000004</v>
      </c>
      <c r="AM1697">
        <f t="shared" si="674"/>
        <v>5329.7945600000012</v>
      </c>
      <c r="AN1697">
        <f t="shared" si="653"/>
        <v>7994.6918400000004</v>
      </c>
      <c r="AO1697">
        <f t="shared" si="654"/>
        <v>5974.4864000000016</v>
      </c>
    </row>
    <row r="1698" spans="1:41">
      <c r="A1698" s="9">
        <v>12246.58</v>
      </c>
      <c r="B1698" s="67">
        <f t="shared" si="655"/>
        <v>14818.361800000002</v>
      </c>
      <c r="C1698" s="67">
        <f t="shared" si="656"/>
        <v>8891.0170800000014</v>
      </c>
      <c r="D1698" s="67">
        <f t="shared" si="657"/>
        <v>5927.344720000001</v>
      </c>
      <c r="E1698" s="67"/>
      <c r="F1698" s="67"/>
      <c r="G1698" s="9">
        <v>12246.58</v>
      </c>
      <c r="H1698" s="67">
        <f t="shared" si="658"/>
        <v>14818.361800000002</v>
      </c>
      <c r="I1698" s="67">
        <f t="shared" si="659"/>
        <v>10372.853260000002</v>
      </c>
      <c r="J1698" s="67">
        <f t="shared" si="660"/>
        <v>4445.5085400000007</v>
      </c>
      <c r="K1698" s="67"/>
      <c r="L1698" s="67"/>
      <c r="M1698" s="9">
        <v>12246.58</v>
      </c>
      <c r="N1698" s="67">
        <f t="shared" si="661"/>
        <v>14818.361800000002</v>
      </c>
      <c r="O1698" s="67">
        <f t="shared" si="662"/>
        <v>11854.689440000002</v>
      </c>
      <c r="P1698" s="67">
        <f t="shared" si="663"/>
        <v>2963.6723600000005</v>
      </c>
      <c r="Q1698" s="67"/>
      <c r="R1698" s="67"/>
      <c r="S1698" s="9">
        <v>12246.58</v>
      </c>
      <c r="T1698" s="67">
        <f t="shared" si="664"/>
        <v>14818.361800000002</v>
      </c>
      <c r="U1698" s="67">
        <f t="shared" si="665"/>
        <v>13336.525620000002</v>
      </c>
      <c r="V1698" s="67">
        <f t="shared" si="666"/>
        <v>1481.8361800000002</v>
      </c>
      <c r="W1698" s="67"/>
      <c r="Y1698" s="9">
        <v>12246.58</v>
      </c>
      <c r="Z1698" s="67">
        <f t="shared" si="650"/>
        <v>14818.361800000002</v>
      </c>
      <c r="AA1698" s="67">
        <f t="shared" si="667"/>
        <v>8891.0170800000014</v>
      </c>
      <c r="AB1698" s="67">
        <f t="shared" si="668"/>
        <v>5927.344720000001</v>
      </c>
      <c r="AC1698" s="67"/>
      <c r="AD1698" s="67">
        <f t="shared" si="669"/>
        <v>8168.3618000000024</v>
      </c>
      <c r="AE1698">
        <f t="shared" si="670"/>
        <v>4901.0170800000014</v>
      </c>
      <c r="AF1698">
        <f t="shared" si="671"/>
        <v>3267.344720000001</v>
      </c>
      <c r="AG1698">
        <f t="shared" si="651"/>
        <v>4901.0170800000014</v>
      </c>
      <c r="AH1698">
        <f t="shared" si="652"/>
        <v>818.3618000000024</v>
      </c>
      <c r="AK1698" s="67">
        <f t="shared" si="672"/>
        <v>8168.3618000000024</v>
      </c>
      <c r="AL1698">
        <f t="shared" si="673"/>
        <v>4901.0170800000014</v>
      </c>
      <c r="AM1698">
        <f t="shared" si="674"/>
        <v>3267.344720000001</v>
      </c>
      <c r="AN1698">
        <f t="shared" si="653"/>
        <v>4901.0170800000014</v>
      </c>
      <c r="AO1698">
        <f t="shared" si="654"/>
        <v>818.3618000000024</v>
      </c>
    </row>
    <row r="1699" spans="1:41">
      <c r="A1699" s="9">
        <v>777.36</v>
      </c>
      <c r="B1699" s="67">
        <f t="shared" si="655"/>
        <v>940.60560000000021</v>
      </c>
      <c r="C1699" s="67">
        <f t="shared" si="656"/>
        <v>564.36336000000006</v>
      </c>
      <c r="D1699" s="67">
        <f t="shared" si="657"/>
        <v>376.24224000000009</v>
      </c>
      <c r="E1699" s="67"/>
      <c r="F1699" s="67"/>
      <c r="G1699" s="9">
        <v>777.36</v>
      </c>
      <c r="H1699" s="67">
        <f t="shared" si="658"/>
        <v>940.60560000000021</v>
      </c>
      <c r="I1699" s="67">
        <f t="shared" si="659"/>
        <v>658.42392000000007</v>
      </c>
      <c r="J1699" s="67">
        <f t="shared" si="660"/>
        <v>282.18168000000003</v>
      </c>
      <c r="K1699" s="67"/>
      <c r="L1699" s="67"/>
      <c r="M1699" s="9">
        <v>777.36</v>
      </c>
      <c r="N1699" s="67">
        <f t="shared" si="661"/>
        <v>940.60560000000021</v>
      </c>
      <c r="O1699" s="67">
        <f t="shared" si="662"/>
        <v>752.48448000000019</v>
      </c>
      <c r="P1699" s="67">
        <f t="shared" si="663"/>
        <v>188.12112000000005</v>
      </c>
      <c r="Q1699" s="67"/>
      <c r="R1699" s="67"/>
      <c r="S1699" s="9">
        <v>777.36</v>
      </c>
      <c r="T1699" s="67">
        <f t="shared" si="664"/>
        <v>940.60560000000021</v>
      </c>
      <c r="U1699" s="67">
        <f t="shared" si="665"/>
        <v>846.5450400000002</v>
      </c>
      <c r="V1699" s="67">
        <f t="shared" si="666"/>
        <v>94.060560000000024</v>
      </c>
      <c r="W1699" s="67"/>
      <c r="Y1699" s="9">
        <v>777.36</v>
      </c>
      <c r="Z1699" s="67">
        <f t="shared" si="650"/>
        <v>940.60560000000021</v>
      </c>
      <c r="AA1699" s="67">
        <f t="shared" si="667"/>
        <v>564.36336000000006</v>
      </c>
      <c r="AB1699" s="67">
        <f t="shared" si="668"/>
        <v>376.24224000000009</v>
      </c>
      <c r="AC1699" s="67"/>
      <c r="AD1699" s="67">
        <f t="shared" si="669"/>
        <v>0</v>
      </c>
      <c r="AE1699">
        <f t="shared" si="670"/>
        <v>0</v>
      </c>
      <c r="AF1699">
        <f t="shared" si="671"/>
        <v>940.60560000000021</v>
      </c>
      <c r="AG1699">
        <f t="shared" si="651"/>
        <v>0</v>
      </c>
      <c r="AH1699">
        <f t="shared" si="652"/>
        <v>0</v>
      </c>
      <c r="AK1699" s="67">
        <f t="shared" si="672"/>
        <v>0</v>
      </c>
      <c r="AL1699">
        <f t="shared" si="673"/>
        <v>0</v>
      </c>
      <c r="AM1699">
        <f t="shared" si="674"/>
        <v>940.60560000000021</v>
      </c>
      <c r="AN1699">
        <f t="shared" si="653"/>
        <v>0</v>
      </c>
      <c r="AO1699">
        <f t="shared" si="654"/>
        <v>0</v>
      </c>
    </row>
    <row r="1700" spans="1:41">
      <c r="A1700" s="9">
        <v>3303.78</v>
      </c>
      <c r="B1700" s="67">
        <f t="shared" si="655"/>
        <v>3997.573800000001</v>
      </c>
      <c r="C1700" s="67">
        <f t="shared" si="656"/>
        <v>2398.5442800000005</v>
      </c>
      <c r="D1700" s="67">
        <f t="shared" si="657"/>
        <v>1599.0295200000005</v>
      </c>
      <c r="E1700" s="67"/>
      <c r="F1700" s="67"/>
      <c r="G1700" s="9">
        <v>3303.78</v>
      </c>
      <c r="H1700" s="67">
        <f t="shared" si="658"/>
        <v>3997.573800000001</v>
      </c>
      <c r="I1700" s="67">
        <f t="shared" si="659"/>
        <v>2798.3016600000005</v>
      </c>
      <c r="J1700" s="67">
        <f t="shared" si="660"/>
        <v>1199.2721400000003</v>
      </c>
      <c r="K1700" s="67"/>
      <c r="L1700" s="67"/>
      <c r="M1700" s="9">
        <v>3303.78</v>
      </c>
      <c r="N1700" s="67">
        <f t="shared" si="661"/>
        <v>3997.573800000001</v>
      </c>
      <c r="O1700" s="67">
        <f t="shared" si="662"/>
        <v>3198.059040000001</v>
      </c>
      <c r="P1700" s="67">
        <f t="shared" si="663"/>
        <v>799.51476000000025</v>
      </c>
      <c r="Q1700" s="67"/>
      <c r="R1700" s="67"/>
      <c r="S1700" s="9">
        <v>3303.78</v>
      </c>
      <c r="T1700" s="67">
        <f t="shared" si="664"/>
        <v>3997.573800000001</v>
      </c>
      <c r="U1700" s="67">
        <f t="shared" si="665"/>
        <v>3597.816420000001</v>
      </c>
      <c r="V1700" s="67">
        <f t="shared" si="666"/>
        <v>399.75738000000013</v>
      </c>
      <c r="W1700" s="67"/>
      <c r="Y1700" s="9">
        <v>3303.78</v>
      </c>
      <c r="Z1700" s="67">
        <f t="shared" si="650"/>
        <v>3997.573800000001</v>
      </c>
      <c r="AA1700" s="67">
        <f t="shared" si="667"/>
        <v>2398.5442800000005</v>
      </c>
      <c r="AB1700" s="67">
        <f t="shared" si="668"/>
        <v>1599.0295200000005</v>
      </c>
      <c r="AC1700" s="67"/>
      <c r="AD1700" s="67">
        <f t="shared" si="669"/>
        <v>0</v>
      </c>
      <c r="AE1700">
        <f t="shared" si="670"/>
        <v>0</v>
      </c>
      <c r="AF1700">
        <f t="shared" si="671"/>
        <v>3997.573800000001</v>
      </c>
      <c r="AG1700">
        <f t="shared" si="651"/>
        <v>0</v>
      </c>
      <c r="AH1700">
        <f t="shared" si="652"/>
        <v>0</v>
      </c>
      <c r="AK1700" s="67">
        <f t="shared" si="672"/>
        <v>0</v>
      </c>
      <c r="AL1700">
        <f t="shared" si="673"/>
        <v>0</v>
      </c>
      <c r="AM1700">
        <f t="shared" si="674"/>
        <v>3997.573800000001</v>
      </c>
      <c r="AN1700">
        <f t="shared" si="653"/>
        <v>0</v>
      </c>
      <c r="AO1700">
        <f t="shared" si="654"/>
        <v>0</v>
      </c>
    </row>
    <row r="1701" spans="1:41">
      <c r="A1701" s="9">
        <v>2774.48</v>
      </c>
      <c r="B1701" s="67">
        <f t="shared" si="655"/>
        <v>3357.1208000000006</v>
      </c>
      <c r="C1701" s="67">
        <f t="shared" si="656"/>
        <v>2014.2724800000003</v>
      </c>
      <c r="D1701" s="67">
        <f t="shared" si="657"/>
        <v>1342.8483200000003</v>
      </c>
      <c r="E1701" s="67"/>
      <c r="F1701" s="67"/>
      <c r="G1701" s="9">
        <v>2774.48</v>
      </c>
      <c r="H1701" s="67">
        <f t="shared" si="658"/>
        <v>3357.1208000000006</v>
      </c>
      <c r="I1701" s="67">
        <f t="shared" si="659"/>
        <v>2349.9845600000003</v>
      </c>
      <c r="J1701" s="67">
        <f t="shared" si="660"/>
        <v>1007.1362400000002</v>
      </c>
      <c r="K1701" s="67"/>
      <c r="L1701" s="67"/>
      <c r="M1701" s="9">
        <v>2774.48</v>
      </c>
      <c r="N1701" s="67">
        <f t="shared" si="661"/>
        <v>3357.1208000000006</v>
      </c>
      <c r="O1701" s="67">
        <f t="shared" si="662"/>
        <v>2685.6966400000006</v>
      </c>
      <c r="P1701" s="67">
        <f t="shared" si="663"/>
        <v>671.42416000000014</v>
      </c>
      <c r="Q1701" s="67"/>
      <c r="R1701" s="67"/>
      <c r="S1701" s="9">
        <v>2774.48</v>
      </c>
      <c r="T1701" s="67">
        <f t="shared" si="664"/>
        <v>3357.1208000000006</v>
      </c>
      <c r="U1701" s="67">
        <f t="shared" si="665"/>
        <v>3021.4087200000008</v>
      </c>
      <c r="V1701" s="67">
        <f t="shared" si="666"/>
        <v>335.71208000000007</v>
      </c>
      <c r="W1701" s="67"/>
      <c r="Y1701" s="9">
        <v>2774.48</v>
      </c>
      <c r="Z1701" s="67">
        <f t="shared" si="650"/>
        <v>3357.1208000000006</v>
      </c>
      <c r="AA1701" s="67">
        <f t="shared" si="667"/>
        <v>2014.2724800000003</v>
      </c>
      <c r="AB1701" s="67">
        <f t="shared" si="668"/>
        <v>1342.8483200000003</v>
      </c>
      <c r="AC1701" s="67"/>
      <c r="AD1701" s="67">
        <f t="shared" si="669"/>
        <v>0</v>
      </c>
      <c r="AE1701">
        <f t="shared" si="670"/>
        <v>0</v>
      </c>
      <c r="AF1701">
        <f t="shared" si="671"/>
        <v>3357.1208000000006</v>
      </c>
      <c r="AG1701">
        <f t="shared" si="651"/>
        <v>0</v>
      </c>
      <c r="AH1701">
        <f t="shared" si="652"/>
        <v>0</v>
      </c>
      <c r="AK1701" s="67">
        <f t="shared" si="672"/>
        <v>0</v>
      </c>
      <c r="AL1701">
        <f t="shared" si="673"/>
        <v>0</v>
      </c>
      <c r="AM1701">
        <f t="shared" si="674"/>
        <v>3357.1208000000006</v>
      </c>
      <c r="AN1701">
        <f t="shared" si="653"/>
        <v>0</v>
      </c>
      <c r="AO1701">
        <f t="shared" si="654"/>
        <v>0</v>
      </c>
    </row>
    <row r="1702" spans="1:41">
      <c r="A1702" s="9">
        <v>5560.81</v>
      </c>
      <c r="B1702" s="67">
        <f t="shared" si="655"/>
        <v>6728.5801000000019</v>
      </c>
      <c r="C1702" s="67">
        <f t="shared" si="656"/>
        <v>4037.1480600000009</v>
      </c>
      <c r="D1702" s="67">
        <f t="shared" si="657"/>
        <v>2691.4320400000011</v>
      </c>
      <c r="E1702" s="67"/>
      <c r="F1702" s="67"/>
      <c r="G1702" s="9">
        <v>5560.81</v>
      </c>
      <c r="H1702" s="67">
        <f t="shared" si="658"/>
        <v>6728.5801000000019</v>
      </c>
      <c r="I1702" s="67">
        <f t="shared" si="659"/>
        <v>4710.0060700000013</v>
      </c>
      <c r="J1702" s="67">
        <f t="shared" si="660"/>
        <v>2018.5740300000004</v>
      </c>
      <c r="K1702" s="67"/>
      <c r="L1702" s="67"/>
      <c r="M1702" s="9">
        <v>5560.81</v>
      </c>
      <c r="N1702" s="67">
        <f t="shared" si="661"/>
        <v>6728.5801000000019</v>
      </c>
      <c r="O1702" s="67">
        <f t="shared" si="662"/>
        <v>5382.8640800000021</v>
      </c>
      <c r="P1702" s="67">
        <f t="shared" si="663"/>
        <v>1345.7160200000005</v>
      </c>
      <c r="Q1702" s="67"/>
      <c r="R1702" s="67"/>
      <c r="S1702" s="9">
        <v>5560.81</v>
      </c>
      <c r="T1702" s="67">
        <f t="shared" si="664"/>
        <v>6728.5801000000019</v>
      </c>
      <c r="U1702" s="67">
        <f t="shared" si="665"/>
        <v>6055.722090000002</v>
      </c>
      <c r="V1702" s="67">
        <f t="shared" si="666"/>
        <v>672.85801000000026</v>
      </c>
      <c r="W1702" s="67"/>
      <c r="Y1702" s="9">
        <v>5560.81</v>
      </c>
      <c r="Z1702" s="67">
        <f t="shared" si="650"/>
        <v>6728.5801000000019</v>
      </c>
      <c r="AA1702" s="67">
        <f t="shared" si="667"/>
        <v>4037.1480600000009</v>
      </c>
      <c r="AB1702" s="67">
        <f t="shared" si="668"/>
        <v>2691.4320400000011</v>
      </c>
      <c r="AC1702" s="67"/>
      <c r="AD1702" s="67">
        <f t="shared" si="669"/>
        <v>78.580100000001949</v>
      </c>
      <c r="AE1702">
        <f t="shared" si="670"/>
        <v>47.148060000001166</v>
      </c>
      <c r="AF1702">
        <f t="shared" si="671"/>
        <v>31.432040000000782</v>
      </c>
      <c r="AG1702">
        <f t="shared" si="651"/>
        <v>47.148060000001166</v>
      </c>
      <c r="AH1702">
        <f t="shared" si="652"/>
        <v>-7271.4198999999981</v>
      </c>
      <c r="AK1702" s="67">
        <f t="shared" si="672"/>
        <v>78.580100000001949</v>
      </c>
      <c r="AL1702">
        <f t="shared" si="673"/>
        <v>47.148060000001166</v>
      </c>
      <c r="AM1702">
        <f t="shared" si="674"/>
        <v>31.432040000000782</v>
      </c>
      <c r="AN1702">
        <f t="shared" si="653"/>
        <v>47.148060000001166</v>
      </c>
      <c r="AO1702">
        <f t="shared" si="654"/>
        <v>-7271.4198999999981</v>
      </c>
    </row>
    <row r="1703" spans="1:41">
      <c r="A1703" s="9">
        <v>18749.86</v>
      </c>
      <c r="B1703" s="67">
        <f t="shared" si="655"/>
        <v>22687.330600000005</v>
      </c>
      <c r="C1703" s="67">
        <f t="shared" si="656"/>
        <v>13612.398360000003</v>
      </c>
      <c r="D1703" s="67">
        <f t="shared" si="657"/>
        <v>9074.9322400000019</v>
      </c>
      <c r="E1703" s="67"/>
      <c r="F1703" s="67"/>
      <c r="G1703" s="9">
        <v>18749.86</v>
      </c>
      <c r="H1703" s="67">
        <f t="shared" si="658"/>
        <v>22687.330600000005</v>
      </c>
      <c r="I1703" s="67">
        <f t="shared" si="659"/>
        <v>15881.131420000002</v>
      </c>
      <c r="J1703" s="67">
        <f t="shared" si="660"/>
        <v>6806.1991800000014</v>
      </c>
      <c r="K1703" s="67"/>
      <c r="L1703" s="67"/>
      <c r="M1703" s="9">
        <v>18749.86</v>
      </c>
      <c r="N1703" s="67">
        <f t="shared" si="661"/>
        <v>22687.330600000005</v>
      </c>
      <c r="O1703" s="67">
        <f t="shared" si="662"/>
        <v>18149.864480000004</v>
      </c>
      <c r="P1703" s="67">
        <f t="shared" si="663"/>
        <v>4537.466120000001</v>
      </c>
      <c r="Q1703" s="67"/>
      <c r="R1703" s="67"/>
      <c r="S1703" s="9">
        <v>18749.86</v>
      </c>
      <c r="T1703" s="67">
        <f t="shared" si="664"/>
        <v>22687.330600000005</v>
      </c>
      <c r="U1703" s="67">
        <f t="shared" si="665"/>
        <v>20418.597540000006</v>
      </c>
      <c r="V1703" s="67">
        <f t="shared" si="666"/>
        <v>2268.7330600000005</v>
      </c>
      <c r="W1703" s="67"/>
      <c r="Y1703" s="9">
        <v>18749.86</v>
      </c>
      <c r="Z1703" s="67">
        <f t="shared" si="650"/>
        <v>22687.330600000005</v>
      </c>
      <c r="AA1703" s="67">
        <f t="shared" si="667"/>
        <v>13612.398360000003</v>
      </c>
      <c r="AB1703" s="67">
        <f t="shared" si="668"/>
        <v>9074.9322400000019</v>
      </c>
      <c r="AC1703" s="67"/>
      <c r="AD1703" s="67">
        <f t="shared" si="669"/>
        <v>16037.330600000005</v>
      </c>
      <c r="AE1703">
        <f t="shared" si="670"/>
        <v>9622.3983600000029</v>
      </c>
      <c r="AF1703">
        <f t="shared" si="671"/>
        <v>6414.9322400000019</v>
      </c>
      <c r="AG1703">
        <f t="shared" si="651"/>
        <v>9622.3983600000029</v>
      </c>
      <c r="AH1703">
        <f t="shared" si="652"/>
        <v>8687.3306000000048</v>
      </c>
      <c r="AK1703" s="67">
        <f t="shared" si="672"/>
        <v>16037.330600000005</v>
      </c>
      <c r="AL1703">
        <f t="shared" si="673"/>
        <v>9622.3983600000029</v>
      </c>
      <c r="AM1703">
        <f t="shared" si="674"/>
        <v>6414.9322400000019</v>
      </c>
      <c r="AN1703">
        <f t="shared" si="653"/>
        <v>9622.3983600000029</v>
      </c>
      <c r="AO1703">
        <f t="shared" si="654"/>
        <v>8687.3306000000048</v>
      </c>
    </row>
    <row r="1704" spans="1:41">
      <c r="A1704" s="9">
        <v>3476</v>
      </c>
      <c r="B1704" s="67">
        <f t="shared" si="655"/>
        <v>4205.9600000000009</v>
      </c>
      <c r="C1704" s="67">
        <f t="shared" si="656"/>
        <v>2523.5760000000005</v>
      </c>
      <c r="D1704" s="67">
        <f t="shared" si="657"/>
        <v>1682.3840000000005</v>
      </c>
      <c r="E1704" s="67"/>
      <c r="F1704" s="67"/>
      <c r="G1704" s="9">
        <v>3476</v>
      </c>
      <c r="H1704" s="67">
        <f t="shared" si="658"/>
        <v>4205.9600000000009</v>
      </c>
      <c r="I1704" s="67">
        <f t="shared" si="659"/>
        <v>2944.1720000000005</v>
      </c>
      <c r="J1704" s="67">
        <f t="shared" si="660"/>
        <v>1261.7880000000002</v>
      </c>
      <c r="K1704" s="67"/>
      <c r="L1704" s="67"/>
      <c r="M1704" s="9">
        <v>3476</v>
      </c>
      <c r="N1704" s="67">
        <f t="shared" si="661"/>
        <v>4205.9600000000009</v>
      </c>
      <c r="O1704" s="67">
        <f t="shared" si="662"/>
        <v>3364.7680000000009</v>
      </c>
      <c r="P1704" s="67">
        <f t="shared" si="663"/>
        <v>841.19200000000023</v>
      </c>
      <c r="Q1704" s="67"/>
      <c r="R1704" s="67"/>
      <c r="S1704" s="9">
        <v>3476</v>
      </c>
      <c r="T1704" s="67">
        <f t="shared" si="664"/>
        <v>4205.9600000000009</v>
      </c>
      <c r="U1704" s="67">
        <f t="shared" si="665"/>
        <v>3785.3640000000009</v>
      </c>
      <c r="V1704" s="67">
        <f t="shared" si="666"/>
        <v>420.59600000000012</v>
      </c>
      <c r="W1704" s="67"/>
      <c r="Y1704" s="9">
        <v>3476</v>
      </c>
      <c r="Z1704" s="67">
        <f t="shared" si="650"/>
        <v>4205.9600000000009</v>
      </c>
      <c r="AA1704" s="67">
        <f t="shared" si="667"/>
        <v>2523.5760000000005</v>
      </c>
      <c r="AB1704" s="67">
        <f t="shared" si="668"/>
        <v>1682.3840000000005</v>
      </c>
      <c r="AC1704" s="67"/>
      <c r="AD1704" s="67">
        <f t="shared" si="669"/>
        <v>0</v>
      </c>
      <c r="AE1704">
        <f t="shared" si="670"/>
        <v>0</v>
      </c>
      <c r="AF1704">
        <f t="shared" si="671"/>
        <v>4205.9600000000009</v>
      </c>
      <c r="AG1704">
        <f t="shared" si="651"/>
        <v>0</v>
      </c>
      <c r="AH1704">
        <f t="shared" si="652"/>
        <v>0</v>
      </c>
      <c r="AK1704" s="67">
        <f t="shared" si="672"/>
        <v>-2444.0399999999991</v>
      </c>
      <c r="AL1704">
        <f t="shared" si="673"/>
        <v>-1466.4239999999993</v>
      </c>
      <c r="AM1704">
        <f t="shared" si="674"/>
        <v>-977.61599999999964</v>
      </c>
      <c r="AN1704">
        <f t="shared" si="653"/>
        <v>-1466.4239999999993</v>
      </c>
      <c r="AO1704">
        <f t="shared" si="654"/>
        <v>-9794.0399999999991</v>
      </c>
    </row>
    <row r="1705" spans="1:41">
      <c r="A1705" s="9">
        <v>2464.0100000000002</v>
      </c>
      <c r="B1705" s="67">
        <f t="shared" si="655"/>
        <v>2981.4521000000009</v>
      </c>
      <c r="C1705" s="67">
        <f t="shared" si="656"/>
        <v>1788.8712600000006</v>
      </c>
      <c r="D1705" s="67">
        <f t="shared" si="657"/>
        <v>1192.5808400000003</v>
      </c>
      <c r="E1705" s="67"/>
      <c r="F1705" s="67"/>
      <c r="G1705" s="9">
        <v>2464.0100000000002</v>
      </c>
      <c r="H1705" s="67">
        <f t="shared" si="658"/>
        <v>2981.4521000000009</v>
      </c>
      <c r="I1705" s="67">
        <f t="shared" si="659"/>
        <v>2087.0164700000005</v>
      </c>
      <c r="J1705" s="67">
        <f t="shared" si="660"/>
        <v>894.43563000000029</v>
      </c>
      <c r="K1705" s="67"/>
      <c r="L1705" s="67"/>
      <c r="M1705" s="9">
        <v>2464.0100000000002</v>
      </c>
      <c r="N1705" s="67">
        <f t="shared" si="661"/>
        <v>2981.4521000000009</v>
      </c>
      <c r="O1705" s="67">
        <f t="shared" si="662"/>
        <v>2385.1616800000006</v>
      </c>
      <c r="P1705" s="67">
        <f t="shared" si="663"/>
        <v>596.29042000000015</v>
      </c>
      <c r="Q1705" s="67"/>
      <c r="R1705" s="67"/>
      <c r="S1705" s="9">
        <v>2464.0100000000002</v>
      </c>
      <c r="T1705" s="67">
        <f t="shared" si="664"/>
        <v>2981.4521000000009</v>
      </c>
      <c r="U1705" s="67">
        <f t="shared" si="665"/>
        <v>2683.3068900000007</v>
      </c>
      <c r="V1705" s="67">
        <f t="shared" si="666"/>
        <v>298.14521000000008</v>
      </c>
      <c r="W1705" s="67"/>
      <c r="Y1705" s="9">
        <v>2464.0100000000002</v>
      </c>
      <c r="Z1705" s="67">
        <f t="shared" si="650"/>
        <v>2981.4521000000009</v>
      </c>
      <c r="AA1705" s="67">
        <f t="shared" si="667"/>
        <v>1788.8712600000006</v>
      </c>
      <c r="AB1705" s="67">
        <f t="shared" si="668"/>
        <v>1192.5808400000003</v>
      </c>
      <c r="AC1705" s="67"/>
      <c r="AD1705" s="67">
        <f t="shared" si="669"/>
        <v>0</v>
      </c>
      <c r="AE1705">
        <f t="shared" si="670"/>
        <v>0</v>
      </c>
      <c r="AF1705">
        <f t="shared" si="671"/>
        <v>2981.4521000000009</v>
      </c>
      <c r="AG1705">
        <f t="shared" si="651"/>
        <v>0</v>
      </c>
      <c r="AH1705">
        <f t="shared" si="652"/>
        <v>0</v>
      </c>
      <c r="AK1705" s="67">
        <f t="shared" si="672"/>
        <v>0</v>
      </c>
      <c r="AL1705">
        <f t="shared" si="673"/>
        <v>0</v>
      </c>
      <c r="AM1705">
        <f t="shared" si="674"/>
        <v>2981.4521000000009</v>
      </c>
      <c r="AN1705">
        <f t="shared" si="653"/>
        <v>0</v>
      </c>
      <c r="AO1705">
        <f t="shared" si="654"/>
        <v>0</v>
      </c>
    </row>
    <row r="1706" spans="1:41">
      <c r="A1706" s="9">
        <v>2467.17</v>
      </c>
      <c r="B1706" s="67">
        <f t="shared" si="655"/>
        <v>2985.2757000000006</v>
      </c>
      <c r="C1706" s="67">
        <f t="shared" si="656"/>
        <v>1791.1654200000003</v>
      </c>
      <c r="D1706" s="67">
        <f t="shared" si="657"/>
        <v>1194.1102800000003</v>
      </c>
      <c r="E1706" s="67"/>
      <c r="F1706" s="67"/>
      <c r="G1706" s="9">
        <v>2467.17</v>
      </c>
      <c r="H1706" s="67">
        <f t="shared" si="658"/>
        <v>2985.2757000000006</v>
      </c>
      <c r="I1706" s="67">
        <f t="shared" si="659"/>
        <v>2089.6929900000005</v>
      </c>
      <c r="J1706" s="67">
        <f t="shared" si="660"/>
        <v>895.58271000000013</v>
      </c>
      <c r="K1706" s="67"/>
      <c r="L1706" s="67"/>
      <c r="M1706" s="9">
        <v>2467.17</v>
      </c>
      <c r="N1706" s="67">
        <f t="shared" si="661"/>
        <v>2985.2757000000006</v>
      </c>
      <c r="O1706" s="67">
        <f t="shared" si="662"/>
        <v>2388.2205600000007</v>
      </c>
      <c r="P1706" s="67">
        <f t="shared" si="663"/>
        <v>597.05514000000016</v>
      </c>
      <c r="Q1706" s="67"/>
      <c r="R1706" s="67"/>
      <c r="S1706" s="9">
        <v>2467.17</v>
      </c>
      <c r="T1706" s="67">
        <f t="shared" si="664"/>
        <v>2985.2757000000006</v>
      </c>
      <c r="U1706" s="67">
        <f t="shared" si="665"/>
        <v>2686.7481300000004</v>
      </c>
      <c r="V1706" s="67">
        <f t="shared" si="666"/>
        <v>298.52757000000008</v>
      </c>
      <c r="W1706" s="67"/>
      <c r="Y1706" s="9">
        <v>2467.17</v>
      </c>
      <c r="Z1706" s="67">
        <f t="shared" si="650"/>
        <v>2985.2757000000006</v>
      </c>
      <c r="AA1706" s="67">
        <f t="shared" si="667"/>
        <v>1791.1654200000003</v>
      </c>
      <c r="AB1706" s="67">
        <f t="shared" si="668"/>
        <v>1194.1102800000003</v>
      </c>
      <c r="AC1706" s="67"/>
      <c r="AD1706" s="67">
        <f t="shared" si="669"/>
        <v>0</v>
      </c>
      <c r="AE1706">
        <f t="shared" si="670"/>
        <v>0</v>
      </c>
      <c r="AF1706">
        <f t="shared" si="671"/>
        <v>2985.2757000000006</v>
      </c>
      <c r="AG1706">
        <f t="shared" si="651"/>
        <v>0</v>
      </c>
      <c r="AH1706">
        <f t="shared" si="652"/>
        <v>0</v>
      </c>
      <c r="AK1706" s="67">
        <f t="shared" si="672"/>
        <v>0</v>
      </c>
      <c r="AL1706">
        <f t="shared" si="673"/>
        <v>0</v>
      </c>
      <c r="AM1706">
        <f t="shared" si="674"/>
        <v>2985.2757000000006</v>
      </c>
      <c r="AN1706">
        <f t="shared" si="653"/>
        <v>0</v>
      </c>
      <c r="AO1706">
        <f t="shared" si="654"/>
        <v>0</v>
      </c>
    </row>
    <row r="1707" spans="1:41">
      <c r="A1707" s="9">
        <v>12393.52</v>
      </c>
      <c r="B1707" s="67">
        <f t="shared" si="655"/>
        <v>14996.159200000004</v>
      </c>
      <c r="C1707" s="67">
        <f t="shared" si="656"/>
        <v>8997.6955200000011</v>
      </c>
      <c r="D1707" s="67">
        <f t="shared" si="657"/>
        <v>5998.4636800000017</v>
      </c>
      <c r="E1707" s="67"/>
      <c r="F1707" s="67"/>
      <c r="G1707" s="9">
        <v>12393.52</v>
      </c>
      <c r="H1707" s="67">
        <f t="shared" si="658"/>
        <v>14996.159200000004</v>
      </c>
      <c r="I1707" s="67">
        <f t="shared" si="659"/>
        <v>10497.311440000001</v>
      </c>
      <c r="J1707" s="67">
        <f t="shared" si="660"/>
        <v>4498.8477600000006</v>
      </c>
      <c r="K1707" s="67"/>
      <c r="L1707" s="67"/>
      <c r="M1707" s="9">
        <v>12393.52</v>
      </c>
      <c r="N1707" s="67">
        <f t="shared" si="661"/>
        <v>14996.159200000004</v>
      </c>
      <c r="O1707" s="67">
        <f t="shared" si="662"/>
        <v>11996.927360000003</v>
      </c>
      <c r="P1707" s="67">
        <f t="shared" si="663"/>
        <v>2999.2318400000008</v>
      </c>
      <c r="Q1707" s="67"/>
      <c r="R1707" s="67"/>
      <c r="S1707" s="9">
        <v>12393.52</v>
      </c>
      <c r="T1707" s="67">
        <f t="shared" si="664"/>
        <v>14996.159200000004</v>
      </c>
      <c r="U1707" s="67">
        <f t="shared" si="665"/>
        <v>13496.543280000004</v>
      </c>
      <c r="V1707" s="67">
        <f t="shared" si="666"/>
        <v>1499.6159200000004</v>
      </c>
      <c r="W1707" s="67"/>
      <c r="Y1707" s="9">
        <v>12393.52</v>
      </c>
      <c r="Z1707" s="67">
        <f t="shared" si="650"/>
        <v>14996.159200000004</v>
      </c>
      <c r="AA1707" s="67">
        <f t="shared" si="667"/>
        <v>8997.6955200000011</v>
      </c>
      <c r="AB1707" s="67">
        <f t="shared" si="668"/>
        <v>5998.4636800000017</v>
      </c>
      <c r="AC1707" s="67"/>
      <c r="AD1707" s="67">
        <f t="shared" si="669"/>
        <v>8346.1592000000037</v>
      </c>
      <c r="AE1707">
        <f t="shared" si="670"/>
        <v>5007.695520000002</v>
      </c>
      <c r="AF1707">
        <f t="shared" si="671"/>
        <v>3338.4636800000017</v>
      </c>
      <c r="AG1707">
        <f t="shared" si="651"/>
        <v>5007.695520000002</v>
      </c>
      <c r="AH1707">
        <f t="shared" si="652"/>
        <v>996.15920000000369</v>
      </c>
      <c r="AK1707" s="67">
        <f t="shared" si="672"/>
        <v>8346.1592000000037</v>
      </c>
      <c r="AL1707">
        <f t="shared" si="673"/>
        <v>5007.695520000002</v>
      </c>
      <c r="AM1707">
        <f t="shared" si="674"/>
        <v>3338.4636800000017</v>
      </c>
      <c r="AN1707">
        <f t="shared" si="653"/>
        <v>5007.695520000002</v>
      </c>
      <c r="AO1707">
        <f t="shared" si="654"/>
        <v>996.15920000000369</v>
      </c>
    </row>
    <row r="1708" spans="1:41">
      <c r="A1708" s="9">
        <v>25198.63</v>
      </c>
      <c r="B1708" s="67">
        <f t="shared" si="655"/>
        <v>30490.342300000008</v>
      </c>
      <c r="C1708" s="67">
        <f t="shared" si="656"/>
        <v>18294.205380000003</v>
      </c>
      <c r="D1708" s="67">
        <f t="shared" si="657"/>
        <v>12196.136920000004</v>
      </c>
      <c r="E1708" s="67"/>
      <c r="F1708" s="67"/>
      <c r="G1708" s="9">
        <v>25198.63</v>
      </c>
      <c r="H1708" s="67">
        <f t="shared" si="658"/>
        <v>30490.342300000008</v>
      </c>
      <c r="I1708" s="67">
        <f t="shared" si="659"/>
        <v>21343.239610000004</v>
      </c>
      <c r="J1708" s="67">
        <f t="shared" si="660"/>
        <v>9147.1026900000015</v>
      </c>
      <c r="K1708" s="67"/>
      <c r="L1708" s="67"/>
      <c r="M1708" s="9">
        <v>25198.63</v>
      </c>
      <c r="N1708" s="67">
        <f t="shared" si="661"/>
        <v>30490.342300000008</v>
      </c>
      <c r="O1708" s="67">
        <f t="shared" si="662"/>
        <v>24392.273840000009</v>
      </c>
      <c r="P1708" s="67">
        <f t="shared" si="663"/>
        <v>6098.0684600000022</v>
      </c>
      <c r="Q1708" s="67"/>
      <c r="R1708" s="67"/>
      <c r="S1708" s="9">
        <v>25198.63</v>
      </c>
      <c r="T1708" s="67">
        <f t="shared" si="664"/>
        <v>30490.342300000008</v>
      </c>
      <c r="U1708" s="67">
        <f t="shared" si="665"/>
        <v>27441.308070000006</v>
      </c>
      <c r="V1708" s="67">
        <f t="shared" si="666"/>
        <v>3049.0342300000011</v>
      </c>
      <c r="W1708" s="67"/>
      <c r="Y1708" s="9">
        <v>25198.63</v>
      </c>
      <c r="Z1708" s="67">
        <f t="shared" si="650"/>
        <v>30490.342300000008</v>
      </c>
      <c r="AA1708" s="67">
        <f t="shared" si="667"/>
        <v>18294.205380000003</v>
      </c>
      <c r="AB1708" s="67">
        <f t="shared" si="668"/>
        <v>12196.136920000004</v>
      </c>
      <c r="AC1708" s="67"/>
      <c r="AD1708" s="67">
        <f t="shared" si="669"/>
        <v>23840.342300000008</v>
      </c>
      <c r="AE1708">
        <f t="shared" si="670"/>
        <v>14304.205380000005</v>
      </c>
      <c r="AF1708">
        <f t="shared" si="671"/>
        <v>9536.1369200000026</v>
      </c>
      <c r="AG1708">
        <f t="shared" si="651"/>
        <v>16490.342300000008</v>
      </c>
      <c r="AH1708">
        <f t="shared" si="652"/>
        <v>16490.342300000008</v>
      </c>
      <c r="AK1708" s="67">
        <f t="shared" si="672"/>
        <v>23840.342300000008</v>
      </c>
      <c r="AL1708">
        <f t="shared" si="673"/>
        <v>14304.205380000005</v>
      </c>
      <c r="AM1708">
        <f t="shared" si="674"/>
        <v>9536.1369200000026</v>
      </c>
      <c r="AN1708">
        <f t="shared" si="653"/>
        <v>16490.342300000008</v>
      </c>
      <c r="AO1708">
        <f t="shared" si="654"/>
        <v>16490.342300000008</v>
      </c>
    </row>
    <row r="1709" spans="1:41">
      <c r="A1709" s="9">
        <v>17258.34</v>
      </c>
      <c r="B1709" s="67">
        <f t="shared" si="655"/>
        <v>20882.591400000005</v>
      </c>
      <c r="C1709" s="67">
        <f t="shared" si="656"/>
        <v>12529.554840000003</v>
      </c>
      <c r="D1709" s="67">
        <f t="shared" si="657"/>
        <v>8353.0365600000023</v>
      </c>
      <c r="E1709" s="67"/>
      <c r="F1709" s="67"/>
      <c r="G1709" s="9">
        <v>17258.34</v>
      </c>
      <c r="H1709" s="67">
        <f t="shared" si="658"/>
        <v>20882.591400000005</v>
      </c>
      <c r="I1709" s="67">
        <f t="shared" si="659"/>
        <v>14617.813980000003</v>
      </c>
      <c r="J1709" s="67">
        <f t="shared" si="660"/>
        <v>6264.7774200000013</v>
      </c>
      <c r="K1709" s="67"/>
      <c r="L1709" s="67"/>
      <c r="M1709" s="9">
        <v>17258.34</v>
      </c>
      <c r="N1709" s="67">
        <f t="shared" si="661"/>
        <v>20882.591400000005</v>
      </c>
      <c r="O1709" s="67">
        <f t="shared" si="662"/>
        <v>16706.073120000005</v>
      </c>
      <c r="P1709" s="67">
        <f t="shared" si="663"/>
        <v>4176.5182800000011</v>
      </c>
      <c r="Q1709" s="67"/>
      <c r="R1709" s="67"/>
      <c r="S1709" s="9">
        <v>17258.34</v>
      </c>
      <c r="T1709" s="67">
        <f t="shared" si="664"/>
        <v>20882.591400000005</v>
      </c>
      <c r="U1709" s="67">
        <f t="shared" si="665"/>
        <v>18794.332260000006</v>
      </c>
      <c r="V1709" s="67">
        <f t="shared" si="666"/>
        <v>2088.2591400000006</v>
      </c>
      <c r="W1709" s="67"/>
      <c r="Y1709" s="9">
        <v>17258.34</v>
      </c>
      <c r="Z1709" s="67">
        <f t="shared" si="650"/>
        <v>20882.591400000005</v>
      </c>
      <c r="AA1709" s="67">
        <f t="shared" si="667"/>
        <v>12529.554840000003</v>
      </c>
      <c r="AB1709" s="67">
        <f t="shared" si="668"/>
        <v>8353.0365600000023</v>
      </c>
      <c r="AC1709" s="67"/>
      <c r="AD1709" s="67">
        <f t="shared" si="669"/>
        <v>14232.591400000005</v>
      </c>
      <c r="AE1709">
        <f t="shared" si="670"/>
        <v>8539.5548400000025</v>
      </c>
      <c r="AF1709">
        <f t="shared" si="671"/>
        <v>5693.0365600000023</v>
      </c>
      <c r="AG1709">
        <f t="shared" si="651"/>
        <v>8539.5548400000025</v>
      </c>
      <c r="AH1709">
        <f t="shared" si="652"/>
        <v>6882.5914000000048</v>
      </c>
      <c r="AK1709" s="67">
        <f t="shared" si="672"/>
        <v>14232.591400000005</v>
      </c>
      <c r="AL1709">
        <f t="shared" si="673"/>
        <v>8539.5548400000025</v>
      </c>
      <c r="AM1709">
        <f t="shared" si="674"/>
        <v>5693.0365600000023</v>
      </c>
      <c r="AN1709">
        <f t="shared" si="653"/>
        <v>8539.5548400000025</v>
      </c>
      <c r="AO1709">
        <f t="shared" si="654"/>
        <v>6882.5914000000048</v>
      </c>
    </row>
    <row r="1710" spans="1:41">
      <c r="A1710" s="9">
        <v>6011.9000000000005</v>
      </c>
      <c r="B1710" s="67">
        <f t="shared" si="655"/>
        <v>7274.3990000000022</v>
      </c>
      <c r="C1710" s="67">
        <f t="shared" si="656"/>
        <v>4364.6394000000009</v>
      </c>
      <c r="D1710" s="67">
        <f t="shared" si="657"/>
        <v>2909.7596000000012</v>
      </c>
      <c r="E1710" s="67"/>
      <c r="F1710" s="67"/>
      <c r="G1710" s="9">
        <v>6011.9000000000005</v>
      </c>
      <c r="H1710" s="67">
        <f t="shared" si="658"/>
        <v>7274.3990000000022</v>
      </c>
      <c r="I1710" s="67">
        <f t="shared" si="659"/>
        <v>5092.0793000000012</v>
      </c>
      <c r="J1710" s="67">
        <f t="shared" si="660"/>
        <v>2182.3197000000005</v>
      </c>
      <c r="K1710" s="67"/>
      <c r="L1710" s="67"/>
      <c r="M1710" s="9">
        <v>6011.9000000000005</v>
      </c>
      <c r="N1710" s="67">
        <f t="shared" si="661"/>
        <v>7274.3990000000022</v>
      </c>
      <c r="O1710" s="67">
        <f t="shared" si="662"/>
        <v>5819.5192000000025</v>
      </c>
      <c r="P1710" s="67">
        <f t="shared" si="663"/>
        <v>1454.8798000000006</v>
      </c>
      <c r="Q1710" s="67"/>
      <c r="R1710" s="67"/>
      <c r="S1710" s="9">
        <v>6011.9000000000005</v>
      </c>
      <c r="T1710" s="67">
        <f t="shared" si="664"/>
        <v>7274.3990000000022</v>
      </c>
      <c r="U1710" s="67">
        <f t="shared" si="665"/>
        <v>6546.9591000000019</v>
      </c>
      <c r="V1710" s="67">
        <f t="shared" si="666"/>
        <v>727.43990000000031</v>
      </c>
      <c r="W1710" s="67"/>
      <c r="Y1710" s="9">
        <v>6011.9000000000005</v>
      </c>
      <c r="Z1710" s="67">
        <f t="shared" si="650"/>
        <v>7274.3990000000022</v>
      </c>
      <c r="AA1710" s="67">
        <f t="shared" si="667"/>
        <v>4364.6394000000009</v>
      </c>
      <c r="AB1710" s="67">
        <f t="shared" si="668"/>
        <v>2909.7596000000012</v>
      </c>
      <c r="AC1710" s="67"/>
      <c r="AD1710" s="67">
        <f t="shared" si="669"/>
        <v>624.39900000000216</v>
      </c>
      <c r="AE1710">
        <f t="shared" si="670"/>
        <v>374.63940000000127</v>
      </c>
      <c r="AF1710">
        <f t="shared" si="671"/>
        <v>249.75960000000089</v>
      </c>
      <c r="AG1710">
        <f t="shared" si="651"/>
        <v>374.63940000000127</v>
      </c>
      <c r="AH1710">
        <f t="shared" si="652"/>
        <v>-6725.6009999999978</v>
      </c>
      <c r="AK1710" s="67">
        <f t="shared" si="672"/>
        <v>624.39900000000216</v>
      </c>
      <c r="AL1710">
        <f t="shared" si="673"/>
        <v>374.63940000000127</v>
      </c>
      <c r="AM1710">
        <f t="shared" si="674"/>
        <v>249.75960000000089</v>
      </c>
      <c r="AN1710">
        <f t="shared" si="653"/>
        <v>374.63940000000127</v>
      </c>
      <c r="AO1710">
        <f t="shared" si="654"/>
        <v>-6725.6009999999978</v>
      </c>
    </row>
    <row r="1711" spans="1:41">
      <c r="A1711" s="9">
        <v>237.79000000000002</v>
      </c>
      <c r="B1711" s="67">
        <f t="shared" si="655"/>
        <v>287.72590000000008</v>
      </c>
      <c r="C1711" s="67">
        <f t="shared" si="656"/>
        <v>172.63554000000005</v>
      </c>
      <c r="D1711" s="67">
        <f t="shared" si="657"/>
        <v>115.09036000000003</v>
      </c>
      <c r="E1711" s="67"/>
      <c r="F1711" s="67"/>
      <c r="G1711" s="9">
        <v>237.79000000000002</v>
      </c>
      <c r="H1711" s="67">
        <f t="shared" si="658"/>
        <v>287.72590000000008</v>
      </c>
      <c r="I1711" s="67">
        <f t="shared" si="659"/>
        <v>201.40813000000006</v>
      </c>
      <c r="J1711" s="67">
        <f t="shared" si="660"/>
        <v>86.317770000000024</v>
      </c>
      <c r="K1711" s="67"/>
      <c r="L1711" s="67"/>
      <c r="M1711" s="9">
        <v>237.79000000000002</v>
      </c>
      <c r="N1711" s="67">
        <f t="shared" si="661"/>
        <v>287.72590000000008</v>
      </c>
      <c r="O1711" s="67">
        <f t="shared" si="662"/>
        <v>230.18072000000006</v>
      </c>
      <c r="P1711" s="67">
        <f t="shared" si="663"/>
        <v>57.545180000000016</v>
      </c>
      <c r="Q1711" s="67"/>
      <c r="R1711" s="67"/>
      <c r="S1711" s="9">
        <v>237.79000000000002</v>
      </c>
      <c r="T1711" s="67">
        <f t="shared" si="664"/>
        <v>287.72590000000008</v>
      </c>
      <c r="U1711" s="67">
        <f t="shared" si="665"/>
        <v>258.9533100000001</v>
      </c>
      <c r="V1711" s="67">
        <f t="shared" si="666"/>
        <v>28.772590000000008</v>
      </c>
      <c r="W1711" s="67"/>
      <c r="Y1711" s="9">
        <v>237.79000000000002</v>
      </c>
      <c r="Z1711" s="67">
        <f t="shared" si="650"/>
        <v>287.72590000000008</v>
      </c>
      <c r="AA1711" s="67">
        <f t="shared" si="667"/>
        <v>172.63554000000005</v>
      </c>
      <c r="AB1711" s="67">
        <f t="shared" si="668"/>
        <v>115.09036000000003</v>
      </c>
      <c r="AC1711" s="67"/>
      <c r="AD1711" s="67">
        <f t="shared" si="669"/>
        <v>0</v>
      </c>
      <c r="AE1711">
        <f t="shared" si="670"/>
        <v>0</v>
      </c>
      <c r="AF1711">
        <f t="shared" si="671"/>
        <v>287.72590000000008</v>
      </c>
      <c r="AG1711">
        <f t="shared" si="651"/>
        <v>0</v>
      </c>
      <c r="AH1711">
        <f t="shared" si="652"/>
        <v>0</v>
      </c>
      <c r="AK1711" s="67">
        <f t="shared" si="672"/>
        <v>0</v>
      </c>
      <c r="AL1711">
        <f t="shared" si="673"/>
        <v>0</v>
      </c>
      <c r="AM1711">
        <f t="shared" si="674"/>
        <v>287.72590000000008</v>
      </c>
      <c r="AN1711">
        <f t="shared" si="653"/>
        <v>0</v>
      </c>
      <c r="AO1711">
        <f t="shared" si="654"/>
        <v>0</v>
      </c>
    </row>
    <row r="1712" spans="1:41">
      <c r="A1712" s="9">
        <v>6786.89</v>
      </c>
      <c r="B1712" s="67">
        <f t="shared" si="655"/>
        <v>8212.1369000000013</v>
      </c>
      <c r="C1712" s="67">
        <f t="shared" si="656"/>
        <v>4927.2821400000003</v>
      </c>
      <c r="D1712" s="67">
        <f t="shared" si="657"/>
        <v>3284.8547600000006</v>
      </c>
      <c r="E1712" s="67"/>
      <c r="F1712" s="67"/>
      <c r="G1712" s="9">
        <v>6786.89</v>
      </c>
      <c r="H1712" s="67">
        <f t="shared" si="658"/>
        <v>8212.1369000000013</v>
      </c>
      <c r="I1712" s="67">
        <f t="shared" si="659"/>
        <v>5748.4958300000008</v>
      </c>
      <c r="J1712" s="67">
        <f t="shared" si="660"/>
        <v>2463.6410700000001</v>
      </c>
      <c r="K1712" s="67"/>
      <c r="L1712" s="67"/>
      <c r="M1712" s="9">
        <v>6786.89</v>
      </c>
      <c r="N1712" s="67">
        <f t="shared" si="661"/>
        <v>8212.1369000000013</v>
      </c>
      <c r="O1712" s="67">
        <f t="shared" si="662"/>
        <v>6569.7095200000012</v>
      </c>
      <c r="P1712" s="67">
        <f t="shared" si="663"/>
        <v>1642.4273800000003</v>
      </c>
      <c r="Q1712" s="67"/>
      <c r="R1712" s="67"/>
      <c r="S1712" s="9">
        <v>6786.89</v>
      </c>
      <c r="T1712" s="67">
        <f t="shared" si="664"/>
        <v>8212.1369000000013</v>
      </c>
      <c r="U1712" s="67">
        <f t="shared" si="665"/>
        <v>7390.9232100000017</v>
      </c>
      <c r="V1712" s="67">
        <f t="shared" si="666"/>
        <v>821.21369000000016</v>
      </c>
      <c r="W1712" s="67"/>
      <c r="Y1712" s="9">
        <v>6786.89</v>
      </c>
      <c r="Z1712" s="67">
        <f t="shared" si="650"/>
        <v>8212.1369000000013</v>
      </c>
      <c r="AA1712" s="67">
        <f t="shared" si="667"/>
        <v>4927.2821400000003</v>
      </c>
      <c r="AB1712" s="67">
        <f t="shared" si="668"/>
        <v>3284.8547600000006</v>
      </c>
      <c r="AC1712" s="67"/>
      <c r="AD1712" s="67">
        <f t="shared" si="669"/>
        <v>1562.1369000000013</v>
      </c>
      <c r="AE1712">
        <f t="shared" si="670"/>
        <v>937.28214000000071</v>
      </c>
      <c r="AF1712">
        <f t="shared" si="671"/>
        <v>624.85476000000062</v>
      </c>
      <c r="AG1712">
        <f t="shared" si="651"/>
        <v>937.28214000000071</v>
      </c>
      <c r="AH1712">
        <f t="shared" si="652"/>
        <v>-5787.8630999999987</v>
      </c>
      <c r="AK1712" s="67">
        <f t="shared" si="672"/>
        <v>1562.1369000000013</v>
      </c>
      <c r="AL1712">
        <f t="shared" si="673"/>
        <v>937.28214000000071</v>
      </c>
      <c r="AM1712">
        <f t="shared" si="674"/>
        <v>624.85476000000062</v>
      </c>
      <c r="AN1712">
        <f t="shared" si="653"/>
        <v>937.28214000000071</v>
      </c>
      <c r="AO1712">
        <f t="shared" si="654"/>
        <v>-5787.8630999999987</v>
      </c>
    </row>
    <row r="1713" spans="1:41">
      <c r="A1713" s="9">
        <v>14266.61</v>
      </c>
      <c r="B1713" s="67">
        <f t="shared" si="655"/>
        <v>17262.598100000003</v>
      </c>
      <c r="C1713" s="67">
        <f t="shared" si="656"/>
        <v>10357.558860000001</v>
      </c>
      <c r="D1713" s="67">
        <f t="shared" si="657"/>
        <v>6905.0392400000019</v>
      </c>
      <c r="E1713" s="67"/>
      <c r="F1713" s="67"/>
      <c r="G1713" s="9">
        <v>14266.61</v>
      </c>
      <c r="H1713" s="67">
        <f t="shared" si="658"/>
        <v>17262.598100000003</v>
      </c>
      <c r="I1713" s="67">
        <f t="shared" si="659"/>
        <v>12083.818670000001</v>
      </c>
      <c r="J1713" s="67">
        <f t="shared" si="660"/>
        <v>5178.7794300000005</v>
      </c>
      <c r="K1713" s="67"/>
      <c r="L1713" s="67"/>
      <c r="M1713" s="9">
        <v>14266.61</v>
      </c>
      <c r="N1713" s="67">
        <f t="shared" si="661"/>
        <v>17262.598100000003</v>
      </c>
      <c r="O1713" s="67">
        <f t="shared" si="662"/>
        <v>13810.078480000004</v>
      </c>
      <c r="P1713" s="67">
        <f t="shared" si="663"/>
        <v>3452.5196200000009</v>
      </c>
      <c r="Q1713" s="67"/>
      <c r="R1713" s="67"/>
      <c r="S1713" s="9">
        <v>14266.61</v>
      </c>
      <c r="T1713" s="67">
        <f t="shared" si="664"/>
        <v>17262.598100000003</v>
      </c>
      <c r="U1713" s="67">
        <f t="shared" si="665"/>
        <v>15536.338290000003</v>
      </c>
      <c r="V1713" s="67">
        <f t="shared" si="666"/>
        <v>1726.2598100000005</v>
      </c>
      <c r="W1713" s="67"/>
      <c r="Y1713" s="9">
        <v>14266.61</v>
      </c>
      <c r="Z1713" s="67">
        <f t="shared" si="650"/>
        <v>17262.598100000003</v>
      </c>
      <c r="AA1713" s="67">
        <f t="shared" si="667"/>
        <v>10357.558860000001</v>
      </c>
      <c r="AB1713" s="67">
        <f t="shared" si="668"/>
        <v>6905.0392400000019</v>
      </c>
      <c r="AC1713" s="67"/>
      <c r="AD1713" s="67">
        <f t="shared" si="669"/>
        <v>10612.598100000003</v>
      </c>
      <c r="AE1713">
        <f t="shared" si="670"/>
        <v>6367.5588600000019</v>
      </c>
      <c r="AF1713">
        <f t="shared" si="671"/>
        <v>4245.039240000001</v>
      </c>
      <c r="AG1713">
        <f t="shared" si="651"/>
        <v>6367.5588600000019</v>
      </c>
      <c r="AH1713">
        <f t="shared" si="652"/>
        <v>3262.5981000000029</v>
      </c>
      <c r="AK1713" s="67">
        <f t="shared" si="672"/>
        <v>10612.598100000003</v>
      </c>
      <c r="AL1713">
        <f t="shared" si="673"/>
        <v>6367.5588600000019</v>
      </c>
      <c r="AM1713">
        <f t="shared" si="674"/>
        <v>4245.039240000001</v>
      </c>
      <c r="AN1713">
        <f t="shared" si="653"/>
        <v>6367.5588600000019</v>
      </c>
      <c r="AO1713">
        <f t="shared" si="654"/>
        <v>3262.5981000000029</v>
      </c>
    </row>
    <row r="1714" spans="1:41">
      <c r="A1714" s="9">
        <v>24221.4</v>
      </c>
      <c r="B1714" s="67">
        <f t="shared" si="655"/>
        <v>29307.894000000008</v>
      </c>
      <c r="C1714" s="67">
        <f t="shared" si="656"/>
        <v>17584.736400000005</v>
      </c>
      <c r="D1714" s="67">
        <f t="shared" si="657"/>
        <v>11723.157600000004</v>
      </c>
      <c r="E1714" s="67"/>
      <c r="F1714" s="67"/>
      <c r="G1714" s="9">
        <v>24221.4</v>
      </c>
      <c r="H1714" s="67">
        <f t="shared" si="658"/>
        <v>29307.894000000008</v>
      </c>
      <c r="I1714" s="67">
        <f t="shared" si="659"/>
        <v>20515.525800000003</v>
      </c>
      <c r="J1714" s="67">
        <f t="shared" si="660"/>
        <v>8792.3682000000026</v>
      </c>
      <c r="K1714" s="67"/>
      <c r="L1714" s="67"/>
      <c r="M1714" s="9">
        <v>24221.4</v>
      </c>
      <c r="N1714" s="67">
        <f t="shared" si="661"/>
        <v>29307.894000000008</v>
      </c>
      <c r="O1714" s="67">
        <f t="shared" si="662"/>
        <v>23446.315200000008</v>
      </c>
      <c r="P1714" s="67">
        <f t="shared" si="663"/>
        <v>5861.578800000002</v>
      </c>
      <c r="Q1714" s="67"/>
      <c r="R1714" s="67"/>
      <c r="S1714" s="9">
        <v>24221.4</v>
      </c>
      <c r="T1714" s="67">
        <f t="shared" si="664"/>
        <v>29307.894000000008</v>
      </c>
      <c r="U1714" s="67">
        <f t="shared" si="665"/>
        <v>26377.104600000006</v>
      </c>
      <c r="V1714" s="67">
        <f t="shared" si="666"/>
        <v>2930.789400000001</v>
      </c>
      <c r="W1714" s="67"/>
      <c r="Y1714" s="9">
        <v>24221.4</v>
      </c>
      <c r="Z1714" s="67">
        <f t="shared" si="650"/>
        <v>29307.894000000008</v>
      </c>
      <c r="AA1714" s="67">
        <f t="shared" si="667"/>
        <v>17584.736400000005</v>
      </c>
      <c r="AB1714" s="67">
        <f t="shared" si="668"/>
        <v>11723.157600000004</v>
      </c>
      <c r="AC1714" s="67"/>
      <c r="AD1714" s="67">
        <f t="shared" si="669"/>
        <v>22657.894000000008</v>
      </c>
      <c r="AE1714">
        <f t="shared" si="670"/>
        <v>13594.736400000003</v>
      </c>
      <c r="AF1714">
        <f t="shared" si="671"/>
        <v>9063.1576000000041</v>
      </c>
      <c r="AG1714">
        <f t="shared" si="651"/>
        <v>15307.894000000008</v>
      </c>
      <c r="AH1714">
        <f t="shared" si="652"/>
        <v>15307.894000000008</v>
      </c>
      <c r="AK1714" s="67">
        <f t="shared" si="672"/>
        <v>22657.894000000008</v>
      </c>
      <c r="AL1714">
        <f t="shared" si="673"/>
        <v>13594.736400000003</v>
      </c>
      <c r="AM1714">
        <f t="shared" si="674"/>
        <v>9063.1576000000041</v>
      </c>
      <c r="AN1714">
        <f t="shared" si="653"/>
        <v>15307.894000000008</v>
      </c>
      <c r="AO1714">
        <f t="shared" si="654"/>
        <v>15307.894000000008</v>
      </c>
    </row>
    <row r="1715" spans="1:41">
      <c r="A1715" s="9">
        <v>21615.190000000002</v>
      </c>
      <c r="B1715" s="67">
        <f t="shared" si="655"/>
        <v>26154.379900000007</v>
      </c>
      <c r="C1715" s="67">
        <f t="shared" si="656"/>
        <v>15692.627940000004</v>
      </c>
      <c r="D1715" s="67">
        <f t="shared" si="657"/>
        <v>10461.751960000003</v>
      </c>
      <c r="E1715" s="67"/>
      <c r="F1715" s="67"/>
      <c r="G1715" s="9">
        <v>21615.190000000002</v>
      </c>
      <c r="H1715" s="67">
        <f t="shared" si="658"/>
        <v>26154.379900000007</v>
      </c>
      <c r="I1715" s="67">
        <f t="shared" si="659"/>
        <v>18308.065930000004</v>
      </c>
      <c r="J1715" s="67">
        <f t="shared" si="660"/>
        <v>7846.313970000002</v>
      </c>
      <c r="K1715" s="67"/>
      <c r="L1715" s="67"/>
      <c r="M1715" s="9">
        <v>21615.190000000002</v>
      </c>
      <c r="N1715" s="67">
        <f t="shared" si="661"/>
        <v>26154.379900000007</v>
      </c>
      <c r="O1715" s="67">
        <f t="shared" si="662"/>
        <v>20923.503920000006</v>
      </c>
      <c r="P1715" s="67">
        <f t="shared" si="663"/>
        <v>5230.8759800000016</v>
      </c>
      <c r="Q1715" s="67"/>
      <c r="R1715" s="67"/>
      <c r="S1715" s="9">
        <v>21615.190000000002</v>
      </c>
      <c r="T1715" s="67">
        <f t="shared" si="664"/>
        <v>26154.379900000007</v>
      </c>
      <c r="U1715" s="67">
        <f t="shared" si="665"/>
        <v>23538.941910000009</v>
      </c>
      <c r="V1715" s="67">
        <f t="shared" si="666"/>
        <v>2615.4379900000008</v>
      </c>
      <c r="W1715" s="67"/>
      <c r="Y1715" s="9">
        <v>21615.190000000002</v>
      </c>
      <c r="Z1715" s="67">
        <f t="shared" si="650"/>
        <v>26154.379900000007</v>
      </c>
      <c r="AA1715" s="67">
        <f t="shared" si="667"/>
        <v>15692.627940000004</v>
      </c>
      <c r="AB1715" s="67">
        <f t="shared" si="668"/>
        <v>10461.751960000003</v>
      </c>
      <c r="AC1715" s="67"/>
      <c r="AD1715" s="67">
        <f t="shared" si="669"/>
        <v>19504.379900000007</v>
      </c>
      <c r="AE1715">
        <f t="shared" si="670"/>
        <v>11702.627940000004</v>
      </c>
      <c r="AF1715">
        <f t="shared" si="671"/>
        <v>7801.7519600000032</v>
      </c>
      <c r="AG1715">
        <f t="shared" si="651"/>
        <v>12154.379900000007</v>
      </c>
      <c r="AH1715">
        <f t="shared" si="652"/>
        <v>12154.379900000007</v>
      </c>
      <c r="AK1715" s="67">
        <f t="shared" si="672"/>
        <v>19504.379900000007</v>
      </c>
      <c r="AL1715">
        <f t="shared" si="673"/>
        <v>11702.627940000004</v>
      </c>
      <c r="AM1715">
        <f t="shared" si="674"/>
        <v>7801.7519600000032</v>
      </c>
      <c r="AN1715">
        <f t="shared" si="653"/>
        <v>12154.379900000007</v>
      </c>
      <c r="AO1715">
        <f t="shared" si="654"/>
        <v>12154.379900000007</v>
      </c>
    </row>
    <row r="1716" spans="1:41">
      <c r="A1716" s="9">
        <v>2771.32</v>
      </c>
      <c r="B1716" s="67">
        <f t="shared" si="655"/>
        <v>3353.2972000000009</v>
      </c>
      <c r="C1716" s="67">
        <f t="shared" si="656"/>
        <v>2011.9783200000004</v>
      </c>
      <c r="D1716" s="67">
        <f t="shared" si="657"/>
        <v>1341.3188800000005</v>
      </c>
      <c r="E1716" s="67"/>
      <c r="F1716" s="67"/>
      <c r="G1716" s="9">
        <v>2771.32</v>
      </c>
      <c r="H1716" s="67">
        <f t="shared" si="658"/>
        <v>3353.2972000000009</v>
      </c>
      <c r="I1716" s="67">
        <f t="shared" si="659"/>
        <v>2347.3080400000003</v>
      </c>
      <c r="J1716" s="67">
        <f t="shared" si="660"/>
        <v>1005.9891600000002</v>
      </c>
      <c r="K1716" s="67"/>
      <c r="L1716" s="67"/>
      <c r="M1716" s="9">
        <v>2771.32</v>
      </c>
      <c r="N1716" s="67">
        <f t="shared" si="661"/>
        <v>3353.2972000000009</v>
      </c>
      <c r="O1716" s="67">
        <f t="shared" si="662"/>
        <v>2682.637760000001</v>
      </c>
      <c r="P1716" s="67">
        <f t="shared" si="663"/>
        <v>670.65944000000025</v>
      </c>
      <c r="Q1716" s="67"/>
      <c r="R1716" s="67"/>
      <c r="S1716" s="9">
        <v>2771.32</v>
      </c>
      <c r="T1716" s="67">
        <f t="shared" si="664"/>
        <v>3353.2972000000009</v>
      </c>
      <c r="U1716" s="67">
        <f t="shared" si="665"/>
        <v>3017.9674800000007</v>
      </c>
      <c r="V1716" s="67">
        <f t="shared" si="666"/>
        <v>335.32972000000012</v>
      </c>
      <c r="W1716" s="67"/>
      <c r="Y1716" s="9">
        <v>2771.32</v>
      </c>
      <c r="Z1716" s="67">
        <f t="shared" si="650"/>
        <v>3353.2972000000009</v>
      </c>
      <c r="AA1716" s="67">
        <f t="shared" si="667"/>
        <v>2011.9783200000004</v>
      </c>
      <c r="AB1716" s="67">
        <f t="shared" si="668"/>
        <v>1341.3188800000005</v>
      </c>
      <c r="AC1716" s="67"/>
      <c r="AD1716" s="67">
        <f t="shared" si="669"/>
        <v>0</v>
      </c>
      <c r="AE1716">
        <f t="shared" si="670"/>
        <v>0</v>
      </c>
      <c r="AF1716">
        <f t="shared" si="671"/>
        <v>3353.2972000000009</v>
      </c>
      <c r="AG1716">
        <f t="shared" si="651"/>
        <v>0</v>
      </c>
      <c r="AH1716">
        <f t="shared" si="652"/>
        <v>0</v>
      </c>
      <c r="AK1716" s="67">
        <f t="shared" si="672"/>
        <v>0</v>
      </c>
      <c r="AL1716">
        <f t="shared" si="673"/>
        <v>0</v>
      </c>
      <c r="AM1716">
        <f t="shared" si="674"/>
        <v>3353.2972000000009</v>
      </c>
      <c r="AN1716">
        <f t="shared" si="653"/>
        <v>0</v>
      </c>
      <c r="AO1716">
        <f t="shared" si="654"/>
        <v>0</v>
      </c>
    </row>
    <row r="1717" spans="1:41">
      <c r="A1717" s="9">
        <v>22915.530000000002</v>
      </c>
      <c r="B1717" s="67">
        <f t="shared" si="655"/>
        <v>27727.791300000008</v>
      </c>
      <c r="C1717" s="67">
        <f t="shared" si="656"/>
        <v>16636.674780000005</v>
      </c>
      <c r="D1717" s="67">
        <f t="shared" si="657"/>
        <v>11091.116520000003</v>
      </c>
      <c r="E1717" s="67"/>
      <c r="F1717" s="67"/>
      <c r="G1717" s="9">
        <v>22915.530000000002</v>
      </c>
      <c r="H1717" s="67">
        <f t="shared" si="658"/>
        <v>27727.791300000008</v>
      </c>
      <c r="I1717" s="67">
        <f t="shared" si="659"/>
        <v>19409.453910000004</v>
      </c>
      <c r="J1717" s="67">
        <f t="shared" si="660"/>
        <v>8318.3373900000024</v>
      </c>
      <c r="K1717" s="67"/>
      <c r="L1717" s="67"/>
      <c r="M1717" s="9">
        <v>22915.530000000002</v>
      </c>
      <c r="N1717" s="67">
        <f t="shared" si="661"/>
        <v>27727.791300000008</v>
      </c>
      <c r="O1717" s="67">
        <f t="shared" si="662"/>
        <v>22182.233040000006</v>
      </c>
      <c r="P1717" s="67">
        <f t="shared" si="663"/>
        <v>5545.5582600000016</v>
      </c>
      <c r="Q1717" s="67"/>
      <c r="R1717" s="67"/>
      <c r="S1717" s="9">
        <v>22915.530000000002</v>
      </c>
      <c r="T1717" s="67">
        <f t="shared" si="664"/>
        <v>27727.791300000008</v>
      </c>
      <c r="U1717" s="67">
        <f t="shared" si="665"/>
        <v>24955.012170000009</v>
      </c>
      <c r="V1717" s="67">
        <f t="shared" si="666"/>
        <v>2772.7791300000008</v>
      </c>
      <c r="W1717" s="67"/>
      <c r="Y1717" s="9">
        <v>22915.530000000002</v>
      </c>
      <c r="Z1717" s="67">
        <f t="shared" si="650"/>
        <v>27727.791300000008</v>
      </c>
      <c r="AA1717" s="67">
        <f t="shared" si="667"/>
        <v>16636.674780000005</v>
      </c>
      <c r="AB1717" s="67">
        <f t="shared" si="668"/>
        <v>11091.116520000003</v>
      </c>
      <c r="AC1717" s="67"/>
      <c r="AD1717" s="67">
        <f t="shared" si="669"/>
        <v>21077.791300000008</v>
      </c>
      <c r="AE1717">
        <f t="shared" si="670"/>
        <v>12646.674780000005</v>
      </c>
      <c r="AF1717">
        <f t="shared" si="671"/>
        <v>8431.1165200000032</v>
      </c>
      <c r="AG1717">
        <f t="shared" si="651"/>
        <v>13727.791300000008</v>
      </c>
      <c r="AH1717">
        <f t="shared" si="652"/>
        <v>13727.791300000008</v>
      </c>
      <c r="AK1717" s="67">
        <f t="shared" si="672"/>
        <v>21077.791300000008</v>
      </c>
      <c r="AL1717">
        <f t="shared" si="673"/>
        <v>12646.674780000005</v>
      </c>
      <c r="AM1717">
        <f t="shared" si="674"/>
        <v>8431.1165200000032</v>
      </c>
      <c r="AN1717">
        <f t="shared" si="653"/>
        <v>13727.791300000008</v>
      </c>
      <c r="AO1717">
        <f t="shared" si="654"/>
        <v>13727.791300000008</v>
      </c>
    </row>
    <row r="1718" spans="1:41">
      <c r="A1718" s="9">
        <v>1377.76</v>
      </c>
      <c r="B1718" s="67">
        <f t="shared" si="655"/>
        <v>1667.0896000000002</v>
      </c>
      <c r="C1718" s="67">
        <f t="shared" si="656"/>
        <v>1000.2537600000001</v>
      </c>
      <c r="D1718" s="67">
        <f t="shared" si="657"/>
        <v>666.83584000000019</v>
      </c>
      <c r="E1718" s="67"/>
      <c r="F1718" s="67"/>
      <c r="G1718" s="9">
        <v>1377.76</v>
      </c>
      <c r="H1718" s="67">
        <f t="shared" si="658"/>
        <v>1667.0896000000002</v>
      </c>
      <c r="I1718" s="67">
        <f t="shared" si="659"/>
        <v>1166.96272</v>
      </c>
      <c r="J1718" s="67">
        <f t="shared" si="660"/>
        <v>500.12688000000003</v>
      </c>
      <c r="K1718" s="67"/>
      <c r="L1718" s="67"/>
      <c r="M1718" s="9">
        <v>1377.76</v>
      </c>
      <c r="N1718" s="67">
        <f t="shared" si="661"/>
        <v>1667.0896000000002</v>
      </c>
      <c r="O1718" s="67">
        <f t="shared" si="662"/>
        <v>1333.6716800000004</v>
      </c>
      <c r="P1718" s="67">
        <f t="shared" si="663"/>
        <v>333.41792000000009</v>
      </c>
      <c r="Q1718" s="67"/>
      <c r="R1718" s="67"/>
      <c r="S1718" s="9">
        <v>1377.76</v>
      </c>
      <c r="T1718" s="67">
        <f t="shared" si="664"/>
        <v>1667.0896000000002</v>
      </c>
      <c r="U1718" s="67">
        <f t="shared" si="665"/>
        <v>1500.3806400000003</v>
      </c>
      <c r="V1718" s="67">
        <f t="shared" si="666"/>
        <v>166.70896000000005</v>
      </c>
      <c r="W1718" s="67"/>
      <c r="Y1718" s="9">
        <v>1377.76</v>
      </c>
      <c r="Z1718" s="67">
        <f t="shared" si="650"/>
        <v>1667.0896000000002</v>
      </c>
      <c r="AA1718" s="67">
        <f t="shared" si="667"/>
        <v>1000.2537600000001</v>
      </c>
      <c r="AB1718" s="67">
        <f t="shared" si="668"/>
        <v>666.83584000000019</v>
      </c>
      <c r="AC1718" s="67"/>
      <c r="AD1718" s="67">
        <f t="shared" si="669"/>
        <v>0</v>
      </c>
      <c r="AE1718">
        <f t="shared" si="670"/>
        <v>0</v>
      </c>
      <c r="AF1718">
        <f t="shared" si="671"/>
        <v>1667.0896000000002</v>
      </c>
      <c r="AG1718">
        <f t="shared" si="651"/>
        <v>0</v>
      </c>
      <c r="AH1718">
        <f t="shared" si="652"/>
        <v>0</v>
      </c>
      <c r="AK1718" s="67">
        <f t="shared" si="672"/>
        <v>0</v>
      </c>
      <c r="AL1718">
        <f t="shared" si="673"/>
        <v>0</v>
      </c>
      <c r="AM1718">
        <f t="shared" si="674"/>
        <v>1667.0896000000002</v>
      </c>
      <c r="AN1718">
        <f t="shared" si="653"/>
        <v>0</v>
      </c>
      <c r="AO1718">
        <f t="shared" si="654"/>
        <v>0</v>
      </c>
    </row>
    <row r="1719" spans="1:41">
      <c r="A1719" s="9">
        <v>278.08000000000004</v>
      </c>
      <c r="B1719" s="67">
        <f t="shared" si="655"/>
        <v>336.47680000000008</v>
      </c>
      <c r="C1719" s="67">
        <f t="shared" si="656"/>
        <v>201.88608000000005</v>
      </c>
      <c r="D1719" s="67">
        <f t="shared" si="657"/>
        <v>134.59072000000003</v>
      </c>
      <c r="E1719" s="67"/>
      <c r="F1719" s="67"/>
      <c r="G1719" s="9">
        <v>278.08000000000004</v>
      </c>
      <c r="H1719" s="67">
        <f t="shared" si="658"/>
        <v>336.47680000000008</v>
      </c>
      <c r="I1719" s="67">
        <f t="shared" si="659"/>
        <v>235.53376000000003</v>
      </c>
      <c r="J1719" s="67">
        <f t="shared" si="660"/>
        <v>100.94304000000002</v>
      </c>
      <c r="K1719" s="67"/>
      <c r="L1719" s="67"/>
      <c r="M1719" s="9">
        <v>278.08000000000004</v>
      </c>
      <c r="N1719" s="67">
        <f t="shared" si="661"/>
        <v>336.47680000000008</v>
      </c>
      <c r="O1719" s="67">
        <f t="shared" si="662"/>
        <v>269.18144000000007</v>
      </c>
      <c r="P1719" s="67">
        <f t="shared" si="663"/>
        <v>67.295360000000016</v>
      </c>
      <c r="Q1719" s="67"/>
      <c r="R1719" s="67"/>
      <c r="S1719" s="9">
        <v>278.08000000000004</v>
      </c>
      <c r="T1719" s="67">
        <f t="shared" si="664"/>
        <v>336.47680000000008</v>
      </c>
      <c r="U1719" s="67">
        <f t="shared" si="665"/>
        <v>302.8291200000001</v>
      </c>
      <c r="V1719" s="67">
        <f t="shared" si="666"/>
        <v>33.647680000000008</v>
      </c>
      <c r="W1719" s="67"/>
      <c r="Y1719" s="9">
        <v>278.08000000000004</v>
      </c>
      <c r="Z1719" s="67">
        <f t="shared" si="650"/>
        <v>336.47680000000008</v>
      </c>
      <c r="AA1719" s="67">
        <f t="shared" si="667"/>
        <v>201.88608000000005</v>
      </c>
      <c r="AB1719" s="67">
        <f t="shared" si="668"/>
        <v>134.59072000000003</v>
      </c>
      <c r="AC1719" s="67"/>
      <c r="AD1719" s="67">
        <f t="shared" si="669"/>
        <v>0</v>
      </c>
      <c r="AE1719">
        <f t="shared" si="670"/>
        <v>0</v>
      </c>
      <c r="AF1719">
        <f t="shared" si="671"/>
        <v>336.47680000000008</v>
      </c>
      <c r="AG1719">
        <f t="shared" si="651"/>
        <v>0</v>
      </c>
      <c r="AH1719">
        <f t="shared" si="652"/>
        <v>0</v>
      </c>
      <c r="AK1719" s="67">
        <f t="shared" si="672"/>
        <v>0</v>
      </c>
      <c r="AL1719">
        <f t="shared" si="673"/>
        <v>0</v>
      </c>
      <c r="AM1719">
        <f t="shared" si="674"/>
        <v>336.47680000000008</v>
      </c>
      <c r="AN1719">
        <f t="shared" si="653"/>
        <v>0</v>
      </c>
      <c r="AO1719">
        <f t="shared" si="654"/>
        <v>0</v>
      </c>
    </row>
    <row r="1720" spans="1:41">
      <c r="A1720" s="9">
        <v>324.69</v>
      </c>
      <c r="B1720" s="67">
        <f t="shared" si="655"/>
        <v>392.87490000000008</v>
      </c>
      <c r="C1720" s="67">
        <f t="shared" si="656"/>
        <v>235.72494000000003</v>
      </c>
      <c r="D1720" s="67">
        <f t="shared" si="657"/>
        <v>157.14996000000005</v>
      </c>
      <c r="E1720" s="67"/>
      <c r="F1720" s="67"/>
      <c r="G1720" s="9">
        <v>324.69</v>
      </c>
      <c r="H1720" s="67">
        <f t="shared" si="658"/>
        <v>392.87490000000008</v>
      </c>
      <c r="I1720" s="67">
        <f t="shared" si="659"/>
        <v>275.01243000000005</v>
      </c>
      <c r="J1720" s="67">
        <f t="shared" si="660"/>
        <v>117.86247000000002</v>
      </c>
      <c r="K1720" s="67"/>
      <c r="L1720" s="67"/>
      <c r="M1720" s="9">
        <v>324.69</v>
      </c>
      <c r="N1720" s="67">
        <f t="shared" si="661"/>
        <v>392.87490000000008</v>
      </c>
      <c r="O1720" s="67">
        <f t="shared" si="662"/>
        <v>314.2999200000001</v>
      </c>
      <c r="P1720" s="67">
        <f t="shared" si="663"/>
        <v>78.574980000000025</v>
      </c>
      <c r="Q1720" s="67"/>
      <c r="R1720" s="67"/>
      <c r="S1720" s="9">
        <v>324.69</v>
      </c>
      <c r="T1720" s="67">
        <f t="shared" si="664"/>
        <v>392.87490000000008</v>
      </c>
      <c r="U1720" s="67">
        <f t="shared" si="665"/>
        <v>353.58741000000009</v>
      </c>
      <c r="V1720" s="67">
        <f t="shared" si="666"/>
        <v>39.287490000000012</v>
      </c>
      <c r="W1720" s="67"/>
      <c r="Y1720" s="9">
        <v>324.69</v>
      </c>
      <c r="Z1720" s="67">
        <f t="shared" si="650"/>
        <v>392.87490000000008</v>
      </c>
      <c r="AA1720" s="67">
        <f t="shared" si="667"/>
        <v>235.72494000000003</v>
      </c>
      <c r="AB1720" s="67">
        <f t="shared" si="668"/>
        <v>157.14996000000005</v>
      </c>
      <c r="AC1720" s="67"/>
      <c r="AD1720" s="67">
        <f t="shared" si="669"/>
        <v>0</v>
      </c>
      <c r="AE1720">
        <f t="shared" si="670"/>
        <v>0</v>
      </c>
      <c r="AF1720">
        <f t="shared" si="671"/>
        <v>392.87490000000008</v>
      </c>
      <c r="AG1720">
        <f t="shared" si="651"/>
        <v>0</v>
      </c>
      <c r="AH1720">
        <f t="shared" si="652"/>
        <v>0</v>
      </c>
      <c r="AK1720" s="67">
        <f t="shared" si="672"/>
        <v>0</v>
      </c>
      <c r="AL1720">
        <f t="shared" si="673"/>
        <v>0</v>
      </c>
      <c r="AM1720">
        <f t="shared" si="674"/>
        <v>392.87490000000008</v>
      </c>
      <c r="AN1720">
        <f t="shared" si="653"/>
        <v>0</v>
      </c>
      <c r="AO1720">
        <f t="shared" si="654"/>
        <v>0</v>
      </c>
    </row>
    <row r="1721" spans="1:41">
      <c r="A1721" s="9">
        <v>21061.4</v>
      </c>
      <c r="B1721" s="67">
        <f t="shared" si="655"/>
        <v>25484.294000000005</v>
      </c>
      <c r="C1721" s="67">
        <f t="shared" si="656"/>
        <v>15290.576400000002</v>
      </c>
      <c r="D1721" s="67">
        <f t="shared" si="657"/>
        <v>10193.717600000004</v>
      </c>
      <c r="E1721" s="67"/>
      <c r="F1721" s="67"/>
      <c r="G1721" s="9">
        <v>21061.4</v>
      </c>
      <c r="H1721" s="67">
        <f t="shared" si="658"/>
        <v>25484.294000000005</v>
      </c>
      <c r="I1721" s="67">
        <f t="shared" si="659"/>
        <v>17839.005800000003</v>
      </c>
      <c r="J1721" s="67">
        <f t="shared" si="660"/>
        <v>7645.2882000000009</v>
      </c>
      <c r="K1721" s="67"/>
      <c r="L1721" s="67"/>
      <c r="M1721" s="9">
        <v>21061.4</v>
      </c>
      <c r="N1721" s="67">
        <f t="shared" si="661"/>
        <v>25484.294000000005</v>
      </c>
      <c r="O1721" s="67">
        <f t="shared" si="662"/>
        <v>20387.435200000007</v>
      </c>
      <c r="P1721" s="67">
        <f t="shared" si="663"/>
        <v>5096.8588000000018</v>
      </c>
      <c r="Q1721" s="67"/>
      <c r="R1721" s="67"/>
      <c r="S1721" s="9">
        <v>21061.4</v>
      </c>
      <c r="T1721" s="67">
        <f t="shared" si="664"/>
        <v>25484.294000000005</v>
      </c>
      <c r="U1721" s="67">
        <f t="shared" si="665"/>
        <v>22935.864600000004</v>
      </c>
      <c r="V1721" s="67">
        <f t="shared" si="666"/>
        <v>2548.4294000000009</v>
      </c>
      <c r="W1721" s="67"/>
      <c r="Y1721" s="9">
        <v>21061.4</v>
      </c>
      <c r="Z1721" s="67">
        <f t="shared" si="650"/>
        <v>25484.294000000005</v>
      </c>
      <c r="AA1721" s="67">
        <f t="shared" si="667"/>
        <v>15290.576400000002</v>
      </c>
      <c r="AB1721" s="67">
        <f t="shared" si="668"/>
        <v>10193.717600000004</v>
      </c>
      <c r="AC1721" s="67"/>
      <c r="AD1721" s="67">
        <f t="shared" si="669"/>
        <v>18834.294000000005</v>
      </c>
      <c r="AE1721">
        <f t="shared" si="670"/>
        <v>11300.576400000004</v>
      </c>
      <c r="AF1721">
        <f t="shared" si="671"/>
        <v>7533.7176000000027</v>
      </c>
      <c r="AG1721">
        <f t="shared" si="651"/>
        <v>11484.294000000005</v>
      </c>
      <c r="AH1721">
        <f t="shared" si="652"/>
        <v>11484.294000000005</v>
      </c>
      <c r="AK1721" s="67">
        <f t="shared" si="672"/>
        <v>18834.294000000005</v>
      </c>
      <c r="AL1721">
        <f t="shared" si="673"/>
        <v>11300.576400000004</v>
      </c>
      <c r="AM1721">
        <f t="shared" si="674"/>
        <v>7533.7176000000027</v>
      </c>
      <c r="AN1721">
        <f t="shared" si="653"/>
        <v>11484.294000000005</v>
      </c>
      <c r="AO1721">
        <f t="shared" si="654"/>
        <v>11484.294000000005</v>
      </c>
    </row>
    <row r="1722" spans="1:41">
      <c r="A1722" s="9">
        <v>451.09000000000003</v>
      </c>
      <c r="B1722" s="67">
        <f t="shared" si="655"/>
        <v>545.8189000000001</v>
      </c>
      <c r="C1722" s="67">
        <f t="shared" si="656"/>
        <v>327.49134000000004</v>
      </c>
      <c r="D1722" s="67">
        <f t="shared" si="657"/>
        <v>218.32756000000006</v>
      </c>
      <c r="E1722" s="67"/>
      <c r="F1722" s="67"/>
      <c r="G1722" s="9">
        <v>451.09000000000003</v>
      </c>
      <c r="H1722" s="67">
        <f t="shared" si="658"/>
        <v>545.8189000000001</v>
      </c>
      <c r="I1722" s="67">
        <f t="shared" si="659"/>
        <v>382.07323000000002</v>
      </c>
      <c r="J1722" s="67">
        <f t="shared" si="660"/>
        <v>163.74567000000002</v>
      </c>
      <c r="K1722" s="67"/>
      <c r="L1722" s="67"/>
      <c r="M1722" s="9">
        <v>451.09000000000003</v>
      </c>
      <c r="N1722" s="67">
        <f t="shared" si="661"/>
        <v>545.8189000000001</v>
      </c>
      <c r="O1722" s="67">
        <f t="shared" si="662"/>
        <v>436.65512000000012</v>
      </c>
      <c r="P1722" s="67">
        <f t="shared" si="663"/>
        <v>109.16378000000003</v>
      </c>
      <c r="Q1722" s="67"/>
      <c r="R1722" s="67"/>
      <c r="S1722" s="9">
        <v>451.09000000000003</v>
      </c>
      <c r="T1722" s="67">
        <f t="shared" si="664"/>
        <v>545.8189000000001</v>
      </c>
      <c r="U1722" s="67">
        <f t="shared" si="665"/>
        <v>491.23701000000011</v>
      </c>
      <c r="V1722" s="67">
        <f t="shared" si="666"/>
        <v>54.581890000000016</v>
      </c>
      <c r="W1722" s="67"/>
      <c r="Y1722" s="9">
        <v>451.09000000000003</v>
      </c>
      <c r="Z1722" s="67">
        <f t="shared" si="650"/>
        <v>545.8189000000001</v>
      </c>
      <c r="AA1722" s="67">
        <f t="shared" si="667"/>
        <v>327.49134000000004</v>
      </c>
      <c r="AB1722" s="67">
        <f t="shared" si="668"/>
        <v>218.32756000000006</v>
      </c>
      <c r="AC1722" s="67"/>
      <c r="AD1722" s="67">
        <f t="shared" si="669"/>
        <v>0</v>
      </c>
      <c r="AE1722">
        <f t="shared" si="670"/>
        <v>0</v>
      </c>
      <c r="AF1722">
        <f t="shared" si="671"/>
        <v>545.8189000000001</v>
      </c>
      <c r="AG1722">
        <f t="shared" si="651"/>
        <v>0</v>
      </c>
      <c r="AH1722">
        <f t="shared" si="652"/>
        <v>0</v>
      </c>
      <c r="AK1722" s="67">
        <f t="shared" si="672"/>
        <v>0</v>
      </c>
      <c r="AL1722">
        <f t="shared" si="673"/>
        <v>0</v>
      </c>
      <c r="AM1722">
        <f t="shared" si="674"/>
        <v>545.8189000000001</v>
      </c>
      <c r="AN1722">
        <f t="shared" si="653"/>
        <v>0</v>
      </c>
      <c r="AO1722">
        <f t="shared" si="654"/>
        <v>0</v>
      </c>
    </row>
    <row r="1723" spans="1:41">
      <c r="A1723" s="9">
        <v>22.12</v>
      </c>
      <c r="B1723" s="67">
        <f t="shared" si="655"/>
        <v>26.765200000000004</v>
      </c>
      <c r="C1723" s="67">
        <f t="shared" si="656"/>
        <v>16.05912</v>
      </c>
      <c r="D1723" s="67">
        <f t="shared" si="657"/>
        <v>10.706080000000002</v>
      </c>
      <c r="E1723" s="67"/>
      <c r="F1723" s="67"/>
      <c r="G1723" s="9">
        <v>22.12</v>
      </c>
      <c r="H1723" s="67">
        <f t="shared" si="658"/>
        <v>26.765200000000004</v>
      </c>
      <c r="I1723" s="67">
        <f t="shared" si="659"/>
        <v>18.73564</v>
      </c>
      <c r="J1723" s="67">
        <f t="shared" si="660"/>
        <v>8.02956</v>
      </c>
      <c r="K1723" s="67"/>
      <c r="L1723" s="67"/>
      <c r="M1723" s="9">
        <v>22.12</v>
      </c>
      <c r="N1723" s="67">
        <f t="shared" si="661"/>
        <v>26.765200000000004</v>
      </c>
      <c r="O1723" s="67">
        <f t="shared" si="662"/>
        <v>21.412160000000004</v>
      </c>
      <c r="P1723" s="67">
        <f t="shared" si="663"/>
        <v>5.3530400000000009</v>
      </c>
      <c r="Q1723" s="67"/>
      <c r="R1723" s="67"/>
      <c r="S1723" s="9">
        <v>22.12</v>
      </c>
      <c r="T1723" s="67">
        <f t="shared" si="664"/>
        <v>26.765200000000004</v>
      </c>
      <c r="U1723" s="67">
        <f t="shared" si="665"/>
        <v>24.088680000000004</v>
      </c>
      <c r="V1723" s="67">
        <f t="shared" si="666"/>
        <v>2.6765200000000005</v>
      </c>
      <c r="W1723" s="67"/>
      <c r="Y1723" s="9">
        <v>22.12</v>
      </c>
      <c r="Z1723" s="67">
        <f t="shared" si="650"/>
        <v>26.765200000000004</v>
      </c>
      <c r="AA1723" s="67">
        <f t="shared" si="667"/>
        <v>16.05912</v>
      </c>
      <c r="AB1723" s="67">
        <f t="shared" si="668"/>
        <v>10.706080000000002</v>
      </c>
      <c r="AC1723" s="67"/>
      <c r="AD1723" s="67">
        <f t="shared" si="669"/>
        <v>0</v>
      </c>
      <c r="AE1723">
        <f t="shared" si="670"/>
        <v>0</v>
      </c>
      <c r="AF1723">
        <f t="shared" si="671"/>
        <v>26.765200000000004</v>
      </c>
      <c r="AG1723">
        <f t="shared" si="651"/>
        <v>0</v>
      </c>
      <c r="AH1723">
        <f t="shared" si="652"/>
        <v>0</v>
      </c>
      <c r="AK1723" s="67">
        <f t="shared" si="672"/>
        <v>0</v>
      </c>
      <c r="AL1723">
        <f t="shared" si="673"/>
        <v>0</v>
      </c>
      <c r="AM1723">
        <f t="shared" si="674"/>
        <v>26.765200000000004</v>
      </c>
      <c r="AN1723">
        <f t="shared" si="653"/>
        <v>0</v>
      </c>
      <c r="AO1723">
        <f t="shared" si="654"/>
        <v>0</v>
      </c>
    </row>
    <row r="1724" spans="1:41">
      <c r="A1724" s="9">
        <v>17284.41</v>
      </c>
      <c r="B1724" s="67">
        <f t="shared" si="655"/>
        <v>20914.136100000003</v>
      </c>
      <c r="C1724" s="67">
        <f t="shared" si="656"/>
        <v>12548.481660000001</v>
      </c>
      <c r="D1724" s="67">
        <f t="shared" si="657"/>
        <v>8365.6544400000021</v>
      </c>
      <c r="E1724" s="67"/>
      <c r="F1724" s="67"/>
      <c r="G1724" s="9">
        <v>17284.41</v>
      </c>
      <c r="H1724" s="67">
        <f t="shared" si="658"/>
        <v>20914.136100000003</v>
      </c>
      <c r="I1724" s="67">
        <f t="shared" si="659"/>
        <v>14639.895270000001</v>
      </c>
      <c r="J1724" s="67">
        <f t="shared" si="660"/>
        <v>6274.2408300000006</v>
      </c>
      <c r="K1724" s="67"/>
      <c r="L1724" s="67"/>
      <c r="M1724" s="9">
        <v>17284.41</v>
      </c>
      <c r="N1724" s="67">
        <f t="shared" si="661"/>
        <v>20914.136100000003</v>
      </c>
      <c r="O1724" s="67">
        <f t="shared" si="662"/>
        <v>16731.308880000004</v>
      </c>
      <c r="P1724" s="67">
        <f t="shared" si="663"/>
        <v>4182.827220000001</v>
      </c>
      <c r="Q1724" s="67"/>
      <c r="R1724" s="67"/>
      <c r="S1724" s="9">
        <v>17284.41</v>
      </c>
      <c r="T1724" s="67">
        <f t="shared" si="664"/>
        <v>20914.136100000003</v>
      </c>
      <c r="U1724" s="67">
        <f t="shared" si="665"/>
        <v>18822.722490000004</v>
      </c>
      <c r="V1724" s="67">
        <f t="shared" si="666"/>
        <v>2091.4136100000005</v>
      </c>
      <c r="W1724" s="67"/>
      <c r="Y1724" s="9">
        <v>17284.41</v>
      </c>
      <c r="Z1724" s="67">
        <f t="shared" si="650"/>
        <v>20914.136100000003</v>
      </c>
      <c r="AA1724" s="67">
        <f t="shared" si="667"/>
        <v>12548.481660000001</v>
      </c>
      <c r="AB1724" s="67">
        <f t="shared" si="668"/>
        <v>8365.6544400000021</v>
      </c>
      <c r="AC1724" s="67"/>
      <c r="AD1724" s="67">
        <f t="shared" si="669"/>
        <v>14264.136100000003</v>
      </c>
      <c r="AE1724">
        <f t="shared" si="670"/>
        <v>8558.4816600000013</v>
      </c>
      <c r="AF1724">
        <f t="shared" si="671"/>
        <v>5705.6544400000021</v>
      </c>
      <c r="AG1724">
        <f t="shared" si="651"/>
        <v>8558.4816600000013</v>
      </c>
      <c r="AH1724">
        <f t="shared" si="652"/>
        <v>6914.1361000000034</v>
      </c>
      <c r="AK1724" s="67">
        <f t="shared" si="672"/>
        <v>14264.136100000003</v>
      </c>
      <c r="AL1724">
        <f t="shared" si="673"/>
        <v>8558.4816600000013</v>
      </c>
      <c r="AM1724">
        <f t="shared" si="674"/>
        <v>5705.6544400000021</v>
      </c>
      <c r="AN1724">
        <f t="shared" si="653"/>
        <v>8558.4816600000013</v>
      </c>
      <c r="AO1724">
        <f t="shared" si="654"/>
        <v>6914.1361000000034</v>
      </c>
    </row>
    <row r="1725" spans="1:41">
      <c r="A1725" s="9">
        <v>7521.59</v>
      </c>
      <c r="B1725" s="67">
        <f t="shared" si="655"/>
        <v>9101.1239000000023</v>
      </c>
      <c r="C1725" s="67">
        <f t="shared" si="656"/>
        <v>5460.6743400000014</v>
      </c>
      <c r="D1725" s="67">
        <f t="shared" si="657"/>
        <v>3640.4495600000009</v>
      </c>
      <c r="E1725" s="67"/>
      <c r="F1725" s="67"/>
      <c r="G1725" s="9">
        <v>7521.59</v>
      </c>
      <c r="H1725" s="67">
        <f t="shared" si="658"/>
        <v>9101.1239000000023</v>
      </c>
      <c r="I1725" s="67">
        <f t="shared" si="659"/>
        <v>6370.7867300000016</v>
      </c>
      <c r="J1725" s="67">
        <f t="shared" si="660"/>
        <v>2730.3371700000007</v>
      </c>
      <c r="K1725" s="67"/>
      <c r="L1725" s="67"/>
      <c r="M1725" s="9">
        <v>7521.59</v>
      </c>
      <c r="N1725" s="67">
        <f t="shared" si="661"/>
        <v>9101.1239000000023</v>
      </c>
      <c r="O1725" s="67">
        <f t="shared" si="662"/>
        <v>7280.8991200000019</v>
      </c>
      <c r="P1725" s="67">
        <f t="shared" si="663"/>
        <v>1820.2247800000005</v>
      </c>
      <c r="Q1725" s="67"/>
      <c r="R1725" s="67"/>
      <c r="S1725" s="9">
        <v>7521.59</v>
      </c>
      <c r="T1725" s="67">
        <f t="shared" si="664"/>
        <v>9101.1239000000023</v>
      </c>
      <c r="U1725" s="67">
        <f t="shared" si="665"/>
        <v>8191.0115100000021</v>
      </c>
      <c r="V1725" s="67">
        <f t="shared" si="666"/>
        <v>910.11239000000023</v>
      </c>
      <c r="W1725" s="67"/>
      <c r="Y1725" s="9">
        <v>7521.59</v>
      </c>
      <c r="Z1725" s="67">
        <f t="shared" si="650"/>
        <v>9101.1239000000023</v>
      </c>
      <c r="AA1725" s="67">
        <f t="shared" si="667"/>
        <v>5460.6743400000014</v>
      </c>
      <c r="AB1725" s="67">
        <f t="shared" si="668"/>
        <v>3640.4495600000009</v>
      </c>
      <c r="AC1725" s="67"/>
      <c r="AD1725" s="67">
        <f t="shared" si="669"/>
        <v>2451.1239000000023</v>
      </c>
      <c r="AE1725">
        <f t="shared" si="670"/>
        <v>1470.6743400000014</v>
      </c>
      <c r="AF1725">
        <f t="shared" si="671"/>
        <v>980.44956000000093</v>
      </c>
      <c r="AG1725">
        <f t="shared" si="651"/>
        <v>1470.6743400000014</v>
      </c>
      <c r="AH1725">
        <f t="shared" si="652"/>
        <v>-4898.8760999999977</v>
      </c>
      <c r="AK1725" s="67">
        <f t="shared" si="672"/>
        <v>2451.1239000000023</v>
      </c>
      <c r="AL1725">
        <f t="shared" si="673"/>
        <v>1470.6743400000014</v>
      </c>
      <c r="AM1725">
        <f t="shared" si="674"/>
        <v>980.44956000000093</v>
      </c>
      <c r="AN1725">
        <f t="shared" si="653"/>
        <v>1470.6743400000014</v>
      </c>
      <c r="AO1725">
        <f t="shared" si="654"/>
        <v>-4898.8760999999977</v>
      </c>
    </row>
    <row r="1726" spans="1:41">
      <c r="A1726" s="9">
        <v>728.38</v>
      </c>
      <c r="B1726" s="67">
        <f t="shared" si="655"/>
        <v>881.33980000000008</v>
      </c>
      <c r="C1726" s="67">
        <f t="shared" si="656"/>
        <v>528.80388000000005</v>
      </c>
      <c r="D1726" s="67">
        <f t="shared" si="657"/>
        <v>352.53592000000003</v>
      </c>
      <c r="E1726" s="67"/>
      <c r="F1726" s="67"/>
      <c r="G1726" s="9">
        <v>728.38</v>
      </c>
      <c r="H1726" s="67">
        <f t="shared" si="658"/>
        <v>881.33980000000008</v>
      </c>
      <c r="I1726" s="67">
        <f t="shared" si="659"/>
        <v>616.93786</v>
      </c>
      <c r="J1726" s="67">
        <f t="shared" si="660"/>
        <v>264.40194000000002</v>
      </c>
      <c r="K1726" s="67"/>
      <c r="L1726" s="67"/>
      <c r="M1726" s="9">
        <v>728.38</v>
      </c>
      <c r="N1726" s="67">
        <f t="shared" si="661"/>
        <v>881.33980000000008</v>
      </c>
      <c r="O1726" s="67">
        <f t="shared" si="662"/>
        <v>705.07184000000007</v>
      </c>
      <c r="P1726" s="67">
        <f t="shared" si="663"/>
        <v>176.26796000000002</v>
      </c>
      <c r="Q1726" s="67"/>
      <c r="R1726" s="67"/>
      <c r="S1726" s="9">
        <v>728.38</v>
      </c>
      <c r="T1726" s="67">
        <f t="shared" si="664"/>
        <v>881.33980000000008</v>
      </c>
      <c r="U1726" s="67">
        <f t="shared" si="665"/>
        <v>793.20582000000013</v>
      </c>
      <c r="V1726" s="67">
        <f t="shared" si="666"/>
        <v>88.133980000000008</v>
      </c>
      <c r="W1726" s="67"/>
      <c r="Y1726" s="9">
        <v>728.38</v>
      </c>
      <c r="Z1726" s="67">
        <f t="shared" si="650"/>
        <v>881.33980000000008</v>
      </c>
      <c r="AA1726" s="67">
        <f t="shared" si="667"/>
        <v>528.80388000000005</v>
      </c>
      <c r="AB1726" s="67">
        <f t="shared" si="668"/>
        <v>352.53592000000003</v>
      </c>
      <c r="AC1726" s="67"/>
      <c r="AD1726" s="67">
        <f t="shared" si="669"/>
        <v>0</v>
      </c>
      <c r="AE1726">
        <f t="shared" si="670"/>
        <v>0</v>
      </c>
      <c r="AF1726">
        <f t="shared" si="671"/>
        <v>881.33980000000008</v>
      </c>
      <c r="AG1726">
        <f t="shared" si="651"/>
        <v>0</v>
      </c>
      <c r="AH1726">
        <f t="shared" si="652"/>
        <v>0</v>
      </c>
      <c r="AK1726" s="67">
        <f t="shared" si="672"/>
        <v>0</v>
      </c>
      <c r="AL1726">
        <f t="shared" si="673"/>
        <v>0</v>
      </c>
      <c r="AM1726">
        <f t="shared" si="674"/>
        <v>881.33980000000008</v>
      </c>
      <c r="AN1726">
        <f t="shared" si="653"/>
        <v>0</v>
      </c>
      <c r="AO1726">
        <f t="shared" si="654"/>
        <v>0</v>
      </c>
    </row>
    <row r="1727" spans="1:41">
      <c r="A1727" s="9">
        <v>2573.0300000000002</v>
      </c>
      <c r="B1727" s="67">
        <f t="shared" si="655"/>
        <v>3113.3663000000006</v>
      </c>
      <c r="C1727" s="67">
        <f t="shared" si="656"/>
        <v>1868.0197800000003</v>
      </c>
      <c r="D1727" s="67">
        <f t="shared" si="657"/>
        <v>1245.3465200000003</v>
      </c>
      <c r="E1727" s="67"/>
      <c r="F1727" s="67"/>
      <c r="G1727" s="9">
        <v>2573.0300000000002</v>
      </c>
      <c r="H1727" s="67">
        <f t="shared" si="658"/>
        <v>3113.3663000000006</v>
      </c>
      <c r="I1727" s="67">
        <f t="shared" si="659"/>
        <v>2179.3564100000003</v>
      </c>
      <c r="J1727" s="67">
        <f t="shared" si="660"/>
        <v>934.00989000000015</v>
      </c>
      <c r="K1727" s="67"/>
      <c r="L1727" s="67"/>
      <c r="M1727" s="9">
        <v>2573.0300000000002</v>
      </c>
      <c r="N1727" s="67">
        <f t="shared" si="661"/>
        <v>3113.3663000000006</v>
      </c>
      <c r="O1727" s="67">
        <f t="shared" si="662"/>
        <v>2490.6930400000006</v>
      </c>
      <c r="P1727" s="67">
        <f t="shared" si="663"/>
        <v>622.67326000000014</v>
      </c>
      <c r="Q1727" s="67"/>
      <c r="R1727" s="67"/>
      <c r="S1727" s="9">
        <v>2573.0300000000002</v>
      </c>
      <c r="T1727" s="67">
        <f t="shared" si="664"/>
        <v>3113.3663000000006</v>
      </c>
      <c r="U1727" s="67">
        <f t="shared" si="665"/>
        <v>2802.0296700000008</v>
      </c>
      <c r="V1727" s="67">
        <f t="shared" si="666"/>
        <v>311.33663000000007</v>
      </c>
      <c r="W1727" s="67"/>
      <c r="Y1727" s="9">
        <v>2573.0300000000002</v>
      </c>
      <c r="Z1727" s="67">
        <f t="shared" si="650"/>
        <v>3113.3663000000006</v>
      </c>
      <c r="AA1727" s="67">
        <f t="shared" si="667"/>
        <v>1868.0197800000003</v>
      </c>
      <c r="AB1727" s="67">
        <f t="shared" si="668"/>
        <v>1245.3465200000003</v>
      </c>
      <c r="AC1727" s="67"/>
      <c r="AD1727" s="67">
        <f t="shared" si="669"/>
        <v>0</v>
      </c>
      <c r="AE1727">
        <f t="shared" si="670"/>
        <v>0</v>
      </c>
      <c r="AF1727">
        <f t="shared" si="671"/>
        <v>3113.3663000000006</v>
      </c>
      <c r="AG1727">
        <f t="shared" si="651"/>
        <v>0</v>
      </c>
      <c r="AH1727">
        <f t="shared" si="652"/>
        <v>0</v>
      </c>
      <c r="AK1727" s="67">
        <f t="shared" si="672"/>
        <v>0</v>
      </c>
      <c r="AL1727">
        <f t="shared" si="673"/>
        <v>0</v>
      </c>
      <c r="AM1727">
        <f t="shared" si="674"/>
        <v>3113.3663000000006</v>
      </c>
      <c r="AN1727">
        <f t="shared" si="653"/>
        <v>0</v>
      </c>
      <c r="AO1727">
        <f t="shared" si="654"/>
        <v>0</v>
      </c>
    </row>
    <row r="1728" spans="1:41">
      <c r="A1728" s="9">
        <v>12233.94</v>
      </c>
      <c r="B1728" s="67">
        <f t="shared" si="655"/>
        <v>14803.067400000004</v>
      </c>
      <c r="C1728" s="67">
        <f t="shared" si="656"/>
        <v>8881.8404400000018</v>
      </c>
      <c r="D1728" s="67">
        <f t="shared" si="657"/>
        <v>5921.2269600000018</v>
      </c>
      <c r="E1728" s="67"/>
      <c r="F1728" s="67"/>
      <c r="G1728" s="9">
        <v>12233.94</v>
      </c>
      <c r="H1728" s="67">
        <f t="shared" si="658"/>
        <v>14803.067400000004</v>
      </c>
      <c r="I1728" s="67">
        <f t="shared" si="659"/>
        <v>10362.147180000002</v>
      </c>
      <c r="J1728" s="67">
        <f t="shared" si="660"/>
        <v>4440.9202200000009</v>
      </c>
      <c r="K1728" s="67"/>
      <c r="L1728" s="67"/>
      <c r="M1728" s="9">
        <v>12233.94</v>
      </c>
      <c r="N1728" s="67">
        <f t="shared" si="661"/>
        <v>14803.067400000004</v>
      </c>
      <c r="O1728" s="67">
        <f t="shared" si="662"/>
        <v>11842.453920000004</v>
      </c>
      <c r="P1728" s="67">
        <f t="shared" si="663"/>
        <v>2960.6134800000009</v>
      </c>
      <c r="Q1728" s="67"/>
      <c r="R1728" s="67"/>
      <c r="S1728" s="9">
        <v>12233.94</v>
      </c>
      <c r="T1728" s="67">
        <f t="shared" si="664"/>
        <v>14803.067400000004</v>
      </c>
      <c r="U1728" s="67">
        <f t="shared" si="665"/>
        <v>13322.760660000004</v>
      </c>
      <c r="V1728" s="67">
        <f t="shared" si="666"/>
        <v>1480.3067400000004</v>
      </c>
      <c r="W1728" s="67"/>
      <c r="Y1728" s="9">
        <v>12233.94</v>
      </c>
      <c r="Z1728" s="67">
        <f t="shared" si="650"/>
        <v>14803.067400000004</v>
      </c>
      <c r="AA1728" s="67">
        <f t="shared" si="667"/>
        <v>8881.8404400000018</v>
      </c>
      <c r="AB1728" s="67">
        <f t="shared" si="668"/>
        <v>5921.2269600000018</v>
      </c>
      <c r="AC1728" s="67"/>
      <c r="AD1728" s="67">
        <f t="shared" si="669"/>
        <v>8153.0674000000035</v>
      </c>
      <c r="AE1728">
        <f t="shared" si="670"/>
        <v>4891.8404400000018</v>
      </c>
      <c r="AF1728">
        <f t="shared" si="671"/>
        <v>3261.2269600000018</v>
      </c>
      <c r="AG1728">
        <f t="shared" si="651"/>
        <v>4891.8404400000018</v>
      </c>
      <c r="AH1728">
        <f t="shared" si="652"/>
        <v>803.06740000000354</v>
      </c>
      <c r="AK1728" s="67">
        <f t="shared" si="672"/>
        <v>8153.0674000000035</v>
      </c>
      <c r="AL1728">
        <f t="shared" si="673"/>
        <v>4891.8404400000018</v>
      </c>
      <c r="AM1728">
        <f t="shared" si="674"/>
        <v>3261.2269600000018</v>
      </c>
      <c r="AN1728">
        <f t="shared" si="653"/>
        <v>4891.8404400000018</v>
      </c>
      <c r="AO1728">
        <f t="shared" si="654"/>
        <v>803.06740000000354</v>
      </c>
    </row>
    <row r="1729" spans="1:41">
      <c r="A1729" s="9">
        <v>115.34</v>
      </c>
      <c r="B1729" s="67">
        <f t="shared" si="655"/>
        <v>139.56140000000002</v>
      </c>
      <c r="C1729" s="67">
        <f t="shared" si="656"/>
        <v>83.736840000000015</v>
      </c>
      <c r="D1729" s="67">
        <f t="shared" si="657"/>
        <v>55.824560000000012</v>
      </c>
      <c r="E1729" s="67"/>
      <c r="F1729" s="67"/>
      <c r="G1729" s="9">
        <v>115.34</v>
      </c>
      <c r="H1729" s="67">
        <f t="shared" si="658"/>
        <v>139.56140000000002</v>
      </c>
      <c r="I1729" s="67">
        <f t="shared" si="659"/>
        <v>97.692980000000006</v>
      </c>
      <c r="J1729" s="67">
        <f t="shared" si="660"/>
        <v>41.868420000000008</v>
      </c>
      <c r="K1729" s="67"/>
      <c r="L1729" s="67"/>
      <c r="M1729" s="9">
        <v>115.34</v>
      </c>
      <c r="N1729" s="67">
        <f t="shared" si="661"/>
        <v>139.56140000000002</v>
      </c>
      <c r="O1729" s="67">
        <f t="shared" si="662"/>
        <v>111.64912000000002</v>
      </c>
      <c r="P1729" s="67">
        <f t="shared" si="663"/>
        <v>27.912280000000006</v>
      </c>
      <c r="Q1729" s="67"/>
      <c r="R1729" s="67"/>
      <c r="S1729" s="9">
        <v>115.34</v>
      </c>
      <c r="T1729" s="67">
        <f t="shared" si="664"/>
        <v>139.56140000000002</v>
      </c>
      <c r="U1729" s="67">
        <f t="shared" si="665"/>
        <v>125.60526000000002</v>
      </c>
      <c r="V1729" s="67">
        <f t="shared" si="666"/>
        <v>13.956140000000003</v>
      </c>
      <c r="W1729" s="67"/>
      <c r="Y1729" s="9">
        <v>115.34</v>
      </c>
      <c r="Z1729" s="67">
        <f t="shared" si="650"/>
        <v>139.56140000000002</v>
      </c>
      <c r="AA1729" s="67">
        <f t="shared" si="667"/>
        <v>83.736840000000015</v>
      </c>
      <c r="AB1729" s="67">
        <f t="shared" si="668"/>
        <v>55.824560000000012</v>
      </c>
      <c r="AC1729" s="67"/>
      <c r="AD1729" s="67">
        <f t="shared" si="669"/>
        <v>0</v>
      </c>
      <c r="AE1729">
        <f t="shared" si="670"/>
        <v>0</v>
      </c>
      <c r="AF1729">
        <f t="shared" si="671"/>
        <v>139.56140000000002</v>
      </c>
      <c r="AG1729">
        <f t="shared" si="651"/>
        <v>0</v>
      </c>
      <c r="AH1729">
        <f t="shared" si="652"/>
        <v>0</v>
      </c>
      <c r="AK1729" s="67">
        <f t="shared" si="672"/>
        <v>0</v>
      </c>
      <c r="AL1729">
        <f t="shared" si="673"/>
        <v>0</v>
      </c>
      <c r="AM1729">
        <f t="shared" si="674"/>
        <v>139.56140000000002</v>
      </c>
      <c r="AN1729">
        <f t="shared" si="653"/>
        <v>0</v>
      </c>
      <c r="AO1729">
        <f t="shared" si="654"/>
        <v>0</v>
      </c>
    </row>
    <row r="1730" spans="1:41">
      <c r="A1730" s="9">
        <v>10079.61</v>
      </c>
      <c r="B1730" s="67">
        <f t="shared" si="655"/>
        <v>12196.328100000002</v>
      </c>
      <c r="C1730" s="67">
        <f t="shared" si="656"/>
        <v>7317.7968600000013</v>
      </c>
      <c r="D1730" s="67">
        <f t="shared" si="657"/>
        <v>4878.5312400000012</v>
      </c>
      <c r="E1730" s="67"/>
      <c r="F1730" s="67"/>
      <c r="G1730" s="9">
        <v>10079.61</v>
      </c>
      <c r="H1730" s="67">
        <f t="shared" si="658"/>
        <v>12196.328100000002</v>
      </c>
      <c r="I1730" s="67">
        <f t="shared" si="659"/>
        <v>8537.4296700000014</v>
      </c>
      <c r="J1730" s="67">
        <f t="shared" si="660"/>
        <v>3658.8984300000006</v>
      </c>
      <c r="K1730" s="67"/>
      <c r="L1730" s="67"/>
      <c r="M1730" s="9">
        <v>10079.61</v>
      </c>
      <c r="N1730" s="67">
        <f t="shared" si="661"/>
        <v>12196.328100000002</v>
      </c>
      <c r="O1730" s="67">
        <f t="shared" si="662"/>
        <v>9757.0624800000023</v>
      </c>
      <c r="P1730" s="67">
        <f t="shared" si="663"/>
        <v>2439.2656200000006</v>
      </c>
      <c r="Q1730" s="67"/>
      <c r="R1730" s="67"/>
      <c r="S1730" s="9">
        <v>10079.61</v>
      </c>
      <c r="T1730" s="67">
        <f t="shared" si="664"/>
        <v>12196.328100000002</v>
      </c>
      <c r="U1730" s="67">
        <f t="shared" si="665"/>
        <v>10976.695290000003</v>
      </c>
      <c r="V1730" s="67">
        <f t="shared" si="666"/>
        <v>1219.6328100000003</v>
      </c>
      <c r="W1730" s="67"/>
      <c r="Y1730" s="9">
        <v>10079.61</v>
      </c>
      <c r="Z1730" s="67">
        <f t="shared" si="650"/>
        <v>12196.328100000002</v>
      </c>
      <c r="AA1730" s="67">
        <f t="shared" si="667"/>
        <v>7317.7968600000013</v>
      </c>
      <c r="AB1730" s="67">
        <f t="shared" si="668"/>
        <v>4878.5312400000012</v>
      </c>
      <c r="AC1730" s="67"/>
      <c r="AD1730" s="67">
        <f t="shared" si="669"/>
        <v>5546.3281000000025</v>
      </c>
      <c r="AE1730">
        <f t="shared" si="670"/>
        <v>3327.7968600000013</v>
      </c>
      <c r="AF1730">
        <f t="shared" si="671"/>
        <v>2218.5312400000012</v>
      </c>
      <c r="AG1730">
        <f t="shared" si="651"/>
        <v>3327.7968600000013</v>
      </c>
      <c r="AH1730">
        <f t="shared" si="652"/>
        <v>-1803.6718999999975</v>
      </c>
      <c r="AK1730" s="67">
        <f t="shared" si="672"/>
        <v>5546.3281000000025</v>
      </c>
      <c r="AL1730">
        <f t="shared" si="673"/>
        <v>3327.7968600000013</v>
      </c>
      <c r="AM1730">
        <f t="shared" si="674"/>
        <v>2218.5312400000012</v>
      </c>
      <c r="AN1730">
        <f t="shared" si="653"/>
        <v>3327.7968600000013</v>
      </c>
      <c r="AO1730">
        <f t="shared" si="654"/>
        <v>-1803.6718999999975</v>
      </c>
    </row>
    <row r="1731" spans="1:41">
      <c r="A1731" s="9">
        <v>23476.43</v>
      </c>
      <c r="B1731" s="67">
        <f t="shared" si="655"/>
        <v>28406.480300000007</v>
      </c>
      <c r="C1731" s="67">
        <f t="shared" si="656"/>
        <v>17043.888180000002</v>
      </c>
      <c r="D1731" s="67">
        <f t="shared" si="657"/>
        <v>11362.592120000003</v>
      </c>
      <c r="E1731" s="67"/>
      <c r="F1731" s="67"/>
      <c r="G1731" s="9">
        <v>23476.43</v>
      </c>
      <c r="H1731" s="67">
        <f t="shared" si="658"/>
        <v>28406.480300000007</v>
      </c>
      <c r="I1731" s="67">
        <f t="shared" si="659"/>
        <v>19884.536210000002</v>
      </c>
      <c r="J1731" s="67">
        <f t="shared" si="660"/>
        <v>8521.9440900000009</v>
      </c>
      <c r="K1731" s="67"/>
      <c r="L1731" s="67"/>
      <c r="M1731" s="9">
        <v>23476.43</v>
      </c>
      <c r="N1731" s="67">
        <f t="shared" si="661"/>
        <v>28406.480300000007</v>
      </c>
      <c r="O1731" s="67">
        <f t="shared" si="662"/>
        <v>22725.184240000006</v>
      </c>
      <c r="P1731" s="67">
        <f t="shared" si="663"/>
        <v>5681.2960600000015</v>
      </c>
      <c r="Q1731" s="67"/>
      <c r="R1731" s="67"/>
      <c r="S1731" s="9">
        <v>23476.43</v>
      </c>
      <c r="T1731" s="67">
        <f t="shared" si="664"/>
        <v>28406.480300000007</v>
      </c>
      <c r="U1731" s="67">
        <f t="shared" si="665"/>
        <v>25565.832270000006</v>
      </c>
      <c r="V1731" s="67">
        <f t="shared" si="666"/>
        <v>2840.6480300000007</v>
      </c>
      <c r="W1731" s="67"/>
      <c r="Y1731" s="9">
        <v>23476.43</v>
      </c>
      <c r="Z1731" s="67">
        <f t="shared" si="650"/>
        <v>28406.480300000007</v>
      </c>
      <c r="AA1731" s="67">
        <f t="shared" si="667"/>
        <v>17043.888180000002</v>
      </c>
      <c r="AB1731" s="67">
        <f t="shared" si="668"/>
        <v>11362.592120000003</v>
      </c>
      <c r="AC1731" s="67"/>
      <c r="AD1731" s="67">
        <f t="shared" si="669"/>
        <v>21756.480300000007</v>
      </c>
      <c r="AE1731">
        <f t="shared" si="670"/>
        <v>13053.888180000004</v>
      </c>
      <c r="AF1731">
        <f t="shared" si="671"/>
        <v>8702.592120000003</v>
      </c>
      <c r="AG1731">
        <f t="shared" si="651"/>
        <v>14406.480300000007</v>
      </c>
      <c r="AH1731">
        <f t="shared" si="652"/>
        <v>14406.480300000007</v>
      </c>
      <c r="AK1731" s="67">
        <f t="shared" si="672"/>
        <v>21756.480300000007</v>
      </c>
      <c r="AL1731">
        <f t="shared" si="673"/>
        <v>13053.888180000004</v>
      </c>
      <c r="AM1731">
        <f t="shared" si="674"/>
        <v>8702.592120000003</v>
      </c>
      <c r="AN1731">
        <f t="shared" si="653"/>
        <v>14406.480300000007</v>
      </c>
      <c r="AO1731">
        <f t="shared" si="654"/>
        <v>14406.480300000007</v>
      </c>
    </row>
    <row r="1732" spans="1:41">
      <c r="A1732" s="9">
        <v>2858.2200000000003</v>
      </c>
      <c r="B1732" s="67">
        <f t="shared" si="655"/>
        <v>3458.4462000000008</v>
      </c>
      <c r="C1732" s="67">
        <f t="shared" si="656"/>
        <v>2075.0677200000005</v>
      </c>
      <c r="D1732" s="67">
        <f t="shared" si="657"/>
        <v>1383.3784800000003</v>
      </c>
      <c r="E1732" s="67"/>
      <c r="F1732" s="67"/>
      <c r="G1732" s="9">
        <v>2858.2200000000003</v>
      </c>
      <c r="H1732" s="67">
        <f t="shared" si="658"/>
        <v>3458.4462000000008</v>
      </c>
      <c r="I1732" s="67">
        <f t="shared" si="659"/>
        <v>2420.9123400000003</v>
      </c>
      <c r="J1732" s="67">
        <f t="shared" si="660"/>
        <v>1037.5338600000002</v>
      </c>
      <c r="K1732" s="67"/>
      <c r="L1732" s="67"/>
      <c r="M1732" s="9">
        <v>2858.2200000000003</v>
      </c>
      <c r="N1732" s="67">
        <f t="shared" si="661"/>
        <v>3458.4462000000008</v>
      </c>
      <c r="O1732" s="67">
        <f t="shared" si="662"/>
        <v>2766.7569600000006</v>
      </c>
      <c r="P1732" s="67">
        <f t="shared" si="663"/>
        <v>691.68924000000015</v>
      </c>
      <c r="Q1732" s="67"/>
      <c r="R1732" s="67"/>
      <c r="S1732" s="9">
        <v>2858.2200000000003</v>
      </c>
      <c r="T1732" s="67">
        <f t="shared" si="664"/>
        <v>3458.4462000000008</v>
      </c>
      <c r="U1732" s="67">
        <f t="shared" si="665"/>
        <v>3112.6015800000009</v>
      </c>
      <c r="V1732" s="67">
        <f t="shared" si="666"/>
        <v>345.84462000000008</v>
      </c>
      <c r="W1732" s="67"/>
      <c r="Y1732" s="9">
        <v>2858.2200000000003</v>
      </c>
      <c r="Z1732" s="67">
        <f t="shared" ref="Z1732:Z1795" si="675">Y1732*(1.1)^2</f>
        <v>3458.4462000000008</v>
      </c>
      <c r="AA1732" s="67">
        <f t="shared" si="667"/>
        <v>2075.0677200000005</v>
      </c>
      <c r="AB1732" s="67">
        <f t="shared" si="668"/>
        <v>1383.3784800000003</v>
      </c>
      <c r="AC1732" s="67"/>
      <c r="AD1732" s="67">
        <f t="shared" si="669"/>
        <v>0</v>
      </c>
      <c r="AE1732">
        <f t="shared" si="670"/>
        <v>0</v>
      </c>
      <c r="AF1732">
        <f t="shared" si="671"/>
        <v>3458.4462000000008</v>
      </c>
      <c r="AG1732">
        <f t="shared" ref="AG1732:AG1795" si="676">IF(AH1732 &lt; AE1732, AE1732, AH1732)</f>
        <v>0</v>
      </c>
      <c r="AH1732">
        <f t="shared" ref="AH1732:AH1795" si="677">IF(AD1732 = 0, 0, AE1732 + (AF1732 - $AS$13))</f>
        <v>0</v>
      </c>
      <c r="AK1732" s="67">
        <f t="shared" si="672"/>
        <v>0</v>
      </c>
      <c r="AL1732">
        <f t="shared" si="673"/>
        <v>0</v>
      </c>
      <c r="AM1732">
        <f t="shared" si="674"/>
        <v>3458.4462000000008</v>
      </c>
      <c r="AN1732">
        <f t="shared" ref="AN1732:AN1795" si="678">IF(AO1732 &lt; AL1732, AL1732, AO1732)</f>
        <v>0</v>
      </c>
      <c r="AO1732">
        <f t="shared" ref="AO1732:AO1795" si="679">IF(AK1732 = 0, 0, AL1732 + (AM1732 - $AS$13))</f>
        <v>0</v>
      </c>
    </row>
    <row r="1733" spans="1:41">
      <c r="A1733" s="9">
        <v>458.20000000000005</v>
      </c>
      <c r="B1733" s="67">
        <f t="shared" ref="B1733:B1796" si="680">A1733*(1.1)^2</f>
        <v>554.42200000000014</v>
      </c>
      <c r="C1733" s="67">
        <f t="shared" ref="C1733:C1796" si="681">0.6*B1733</f>
        <v>332.65320000000008</v>
      </c>
      <c r="D1733" s="67">
        <f t="shared" ref="D1733:D1796" si="682">0.4 *B1733</f>
        <v>221.76880000000006</v>
      </c>
      <c r="E1733" s="67"/>
      <c r="F1733" s="67"/>
      <c r="G1733" s="9">
        <v>458.20000000000005</v>
      </c>
      <c r="H1733" s="67">
        <f t="shared" ref="H1733:H1796" si="683">G1733*(1.1)^2</f>
        <v>554.42200000000014</v>
      </c>
      <c r="I1733" s="67">
        <f t="shared" ref="I1733:I1796" si="684">0.7*H1733</f>
        <v>388.0954000000001</v>
      </c>
      <c r="J1733" s="67">
        <f t="shared" ref="J1733:J1796" si="685">0.3 *H1733</f>
        <v>166.32660000000004</v>
      </c>
      <c r="K1733" s="67"/>
      <c r="L1733" s="67"/>
      <c r="M1733" s="9">
        <v>458.20000000000005</v>
      </c>
      <c r="N1733" s="67">
        <f t="shared" ref="N1733:N1796" si="686">M1733*(1.1)^2</f>
        <v>554.42200000000014</v>
      </c>
      <c r="O1733" s="67">
        <f t="shared" ref="O1733:O1796" si="687">0.8*N1733</f>
        <v>443.53760000000011</v>
      </c>
      <c r="P1733" s="67">
        <f t="shared" ref="P1733:P1796" si="688">0.2 *N1733</f>
        <v>110.88440000000003</v>
      </c>
      <c r="Q1733" s="67"/>
      <c r="R1733" s="67"/>
      <c r="S1733" s="9">
        <v>458.20000000000005</v>
      </c>
      <c r="T1733" s="67">
        <f t="shared" ref="T1733:T1796" si="689">S1733*(1.1)^2</f>
        <v>554.42200000000014</v>
      </c>
      <c r="U1733" s="67">
        <f t="shared" ref="U1733:U1796" si="690">0.9*T1733</f>
        <v>498.97980000000013</v>
      </c>
      <c r="V1733" s="67">
        <f t="shared" ref="V1733:V1796" si="691">0.1 *T1733</f>
        <v>55.442200000000014</v>
      </c>
      <c r="W1733" s="67"/>
      <c r="Y1733" s="9">
        <v>458.20000000000005</v>
      </c>
      <c r="Z1733" s="67">
        <f t="shared" si="675"/>
        <v>554.42200000000014</v>
      </c>
      <c r="AA1733" s="67">
        <f t="shared" ref="AA1733:AA1796" si="692">0.6*Z1733</f>
        <v>332.65320000000008</v>
      </c>
      <c r="AB1733" s="67">
        <f t="shared" ref="AB1733:AB1796" si="693">0.4 *Z1733</f>
        <v>221.76880000000006</v>
      </c>
      <c r="AC1733" s="67"/>
      <c r="AD1733" s="67">
        <f t="shared" ref="AD1733:AD1796" si="694">IF($Z1733 - $AU$8 &gt; 0, Z1733 - $AU$8, 0)</f>
        <v>0</v>
      </c>
      <c r="AE1733">
        <f t="shared" ref="AE1733:AE1796" si="695">AD1733*(1 - $AU$9)</f>
        <v>0</v>
      </c>
      <c r="AF1733">
        <f t="shared" ref="AF1733:AF1796" si="696">IF(AD1733 = 0, $Z1733, AD1733*($AU$9))</f>
        <v>554.42200000000014</v>
      </c>
      <c r="AG1733">
        <f t="shared" si="676"/>
        <v>0</v>
      </c>
      <c r="AH1733">
        <f t="shared" si="677"/>
        <v>0</v>
      </c>
      <c r="AK1733" s="67">
        <f t="shared" ref="AK1733:AK1796" si="697">IF(Z1733 - $AV$8 &gt; 0, $Z1733 - $AU$8, 0)</f>
        <v>0</v>
      </c>
      <c r="AL1733">
        <f t="shared" ref="AL1733:AL1796" si="698">AK1733*(1 - $AU$9)</f>
        <v>0</v>
      </c>
      <c r="AM1733">
        <f t="shared" ref="AM1733:AM1796" si="699">IF(AK1733 = 0, $Z1733, AK1733*($AU$9))</f>
        <v>554.42200000000014</v>
      </c>
      <c r="AN1733">
        <f t="shared" si="678"/>
        <v>0</v>
      </c>
      <c r="AO1733">
        <f t="shared" si="679"/>
        <v>0</v>
      </c>
    </row>
    <row r="1734" spans="1:41">
      <c r="A1734" s="9">
        <v>3081</v>
      </c>
      <c r="B1734" s="67">
        <f t="shared" si="680"/>
        <v>3728.0100000000007</v>
      </c>
      <c r="C1734" s="67">
        <f t="shared" si="681"/>
        <v>2236.8060000000005</v>
      </c>
      <c r="D1734" s="67">
        <f t="shared" si="682"/>
        <v>1491.2040000000004</v>
      </c>
      <c r="E1734" s="67"/>
      <c r="F1734" s="67"/>
      <c r="G1734" s="9">
        <v>3081</v>
      </c>
      <c r="H1734" s="67">
        <f t="shared" si="683"/>
        <v>3728.0100000000007</v>
      </c>
      <c r="I1734" s="67">
        <f t="shared" si="684"/>
        <v>2609.6070000000004</v>
      </c>
      <c r="J1734" s="67">
        <f t="shared" si="685"/>
        <v>1118.4030000000002</v>
      </c>
      <c r="K1734" s="67"/>
      <c r="L1734" s="67"/>
      <c r="M1734" s="9">
        <v>3081</v>
      </c>
      <c r="N1734" s="67">
        <f t="shared" si="686"/>
        <v>3728.0100000000007</v>
      </c>
      <c r="O1734" s="67">
        <f t="shared" si="687"/>
        <v>2982.4080000000008</v>
      </c>
      <c r="P1734" s="67">
        <f t="shared" si="688"/>
        <v>745.6020000000002</v>
      </c>
      <c r="Q1734" s="67"/>
      <c r="R1734" s="67"/>
      <c r="S1734" s="9">
        <v>3081</v>
      </c>
      <c r="T1734" s="67">
        <f t="shared" si="689"/>
        <v>3728.0100000000007</v>
      </c>
      <c r="U1734" s="67">
        <f t="shared" si="690"/>
        <v>3355.2090000000007</v>
      </c>
      <c r="V1734" s="67">
        <f t="shared" si="691"/>
        <v>372.8010000000001</v>
      </c>
      <c r="W1734" s="67"/>
      <c r="Y1734" s="9">
        <v>3081</v>
      </c>
      <c r="Z1734" s="67">
        <f t="shared" si="675"/>
        <v>3728.0100000000007</v>
      </c>
      <c r="AA1734" s="67">
        <f t="shared" si="692"/>
        <v>2236.8060000000005</v>
      </c>
      <c r="AB1734" s="67">
        <f t="shared" si="693"/>
        <v>1491.2040000000004</v>
      </c>
      <c r="AC1734" s="67"/>
      <c r="AD1734" s="67">
        <f t="shared" si="694"/>
        <v>0</v>
      </c>
      <c r="AE1734">
        <f t="shared" si="695"/>
        <v>0</v>
      </c>
      <c r="AF1734">
        <f t="shared" si="696"/>
        <v>3728.0100000000007</v>
      </c>
      <c r="AG1734">
        <f t="shared" si="676"/>
        <v>0</v>
      </c>
      <c r="AH1734">
        <f t="shared" si="677"/>
        <v>0</v>
      </c>
      <c r="AK1734" s="67">
        <f t="shared" si="697"/>
        <v>0</v>
      </c>
      <c r="AL1734">
        <f t="shared" si="698"/>
        <v>0</v>
      </c>
      <c r="AM1734">
        <f t="shared" si="699"/>
        <v>3728.0100000000007</v>
      </c>
      <c r="AN1734">
        <f t="shared" si="678"/>
        <v>0</v>
      </c>
      <c r="AO1734">
        <f t="shared" si="679"/>
        <v>0</v>
      </c>
    </row>
    <row r="1735" spans="1:41">
      <c r="A1735" s="9">
        <v>435.29</v>
      </c>
      <c r="B1735" s="67">
        <f t="shared" si="680"/>
        <v>526.70090000000016</v>
      </c>
      <c r="C1735" s="67">
        <f t="shared" si="681"/>
        <v>316.0205400000001</v>
      </c>
      <c r="D1735" s="67">
        <f t="shared" si="682"/>
        <v>210.68036000000006</v>
      </c>
      <c r="E1735" s="67"/>
      <c r="F1735" s="67"/>
      <c r="G1735" s="9">
        <v>435.29</v>
      </c>
      <c r="H1735" s="67">
        <f t="shared" si="683"/>
        <v>526.70090000000016</v>
      </c>
      <c r="I1735" s="67">
        <f t="shared" si="684"/>
        <v>368.69063000000011</v>
      </c>
      <c r="J1735" s="67">
        <f t="shared" si="685"/>
        <v>158.01027000000005</v>
      </c>
      <c r="K1735" s="67"/>
      <c r="L1735" s="67"/>
      <c r="M1735" s="9">
        <v>435.29</v>
      </c>
      <c r="N1735" s="67">
        <f t="shared" si="686"/>
        <v>526.70090000000016</v>
      </c>
      <c r="O1735" s="67">
        <f t="shared" si="687"/>
        <v>421.36072000000013</v>
      </c>
      <c r="P1735" s="67">
        <f t="shared" si="688"/>
        <v>105.34018000000003</v>
      </c>
      <c r="Q1735" s="67"/>
      <c r="R1735" s="67"/>
      <c r="S1735" s="9">
        <v>435.29</v>
      </c>
      <c r="T1735" s="67">
        <f t="shared" si="689"/>
        <v>526.70090000000016</v>
      </c>
      <c r="U1735" s="67">
        <f t="shared" si="690"/>
        <v>474.03081000000014</v>
      </c>
      <c r="V1735" s="67">
        <f t="shared" si="691"/>
        <v>52.670090000000016</v>
      </c>
      <c r="W1735" s="67"/>
      <c r="Y1735" s="9">
        <v>435.29</v>
      </c>
      <c r="Z1735" s="67">
        <f t="shared" si="675"/>
        <v>526.70090000000016</v>
      </c>
      <c r="AA1735" s="67">
        <f t="shared" si="692"/>
        <v>316.0205400000001</v>
      </c>
      <c r="AB1735" s="67">
        <f t="shared" si="693"/>
        <v>210.68036000000006</v>
      </c>
      <c r="AC1735" s="67"/>
      <c r="AD1735" s="67">
        <f t="shared" si="694"/>
        <v>0</v>
      </c>
      <c r="AE1735">
        <f t="shared" si="695"/>
        <v>0</v>
      </c>
      <c r="AF1735">
        <f t="shared" si="696"/>
        <v>526.70090000000016</v>
      </c>
      <c r="AG1735">
        <f t="shared" si="676"/>
        <v>0</v>
      </c>
      <c r="AH1735">
        <f t="shared" si="677"/>
        <v>0</v>
      </c>
      <c r="AK1735" s="67">
        <f t="shared" si="697"/>
        <v>0</v>
      </c>
      <c r="AL1735">
        <f t="shared" si="698"/>
        <v>0</v>
      </c>
      <c r="AM1735">
        <f t="shared" si="699"/>
        <v>526.70090000000016</v>
      </c>
      <c r="AN1735">
        <f t="shared" si="678"/>
        <v>0</v>
      </c>
      <c r="AO1735">
        <f t="shared" si="679"/>
        <v>0</v>
      </c>
    </row>
    <row r="1736" spans="1:41">
      <c r="A1736" s="9">
        <v>4887.7300000000005</v>
      </c>
      <c r="B1736" s="67">
        <f t="shared" si="680"/>
        <v>5914.1533000000018</v>
      </c>
      <c r="C1736" s="67">
        <f t="shared" si="681"/>
        <v>3548.4919800000011</v>
      </c>
      <c r="D1736" s="67">
        <f t="shared" si="682"/>
        <v>2365.6613200000006</v>
      </c>
      <c r="E1736" s="67"/>
      <c r="F1736" s="67"/>
      <c r="G1736" s="9">
        <v>4887.7300000000005</v>
      </c>
      <c r="H1736" s="67">
        <f t="shared" si="683"/>
        <v>5914.1533000000018</v>
      </c>
      <c r="I1736" s="67">
        <f t="shared" si="684"/>
        <v>4139.9073100000014</v>
      </c>
      <c r="J1736" s="67">
        <f t="shared" si="685"/>
        <v>1774.2459900000006</v>
      </c>
      <c r="K1736" s="67"/>
      <c r="L1736" s="67"/>
      <c r="M1736" s="9">
        <v>4887.7300000000005</v>
      </c>
      <c r="N1736" s="67">
        <f t="shared" si="686"/>
        <v>5914.1533000000018</v>
      </c>
      <c r="O1736" s="67">
        <f t="shared" si="687"/>
        <v>4731.3226400000012</v>
      </c>
      <c r="P1736" s="67">
        <f t="shared" si="688"/>
        <v>1182.8306600000003</v>
      </c>
      <c r="Q1736" s="67"/>
      <c r="R1736" s="67"/>
      <c r="S1736" s="9">
        <v>4887.7300000000005</v>
      </c>
      <c r="T1736" s="67">
        <f t="shared" si="689"/>
        <v>5914.1533000000018</v>
      </c>
      <c r="U1736" s="67">
        <f t="shared" si="690"/>
        <v>5322.737970000002</v>
      </c>
      <c r="V1736" s="67">
        <f t="shared" si="691"/>
        <v>591.41533000000015</v>
      </c>
      <c r="W1736" s="67"/>
      <c r="Y1736" s="9">
        <v>4887.7300000000005</v>
      </c>
      <c r="Z1736" s="67">
        <f t="shared" si="675"/>
        <v>5914.1533000000018</v>
      </c>
      <c r="AA1736" s="67">
        <f t="shared" si="692"/>
        <v>3548.4919800000011</v>
      </c>
      <c r="AB1736" s="67">
        <f t="shared" si="693"/>
        <v>2365.6613200000006</v>
      </c>
      <c r="AC1736" s="67"/>
      <c r="AD1736" s="67">
        <f t="shared" si="694"/>
        <v>0</v>
      </c>
      <c r="AE1736">
        <f t="shared" si="695"/>
        <v>0</v>
      </c>
      <c r="AF1736">
        <f t="shared" si="696"/>
        <v>5914.1533000000018</v>
      </c>
      <c r="AG1736">
        <f t="shared" si="676"/>
        <v>0</v>
      </c>
      <c r="AH1736">
        <f t="shared" si="677"/>
        <v>0</v>
      </c>
      <c r="AK1736" s="67">
        <f t="shared" si="697"/>
        <v>-735.84669999999824</v>
      </c>
      <c r="AL1736">
        <f t="shared" si="698"/>
        <v>-441.50801999999891</v>
      </c>
      <c r="AM1736">
        <f t="shared" si="699"/>
        <v>-294.33867999999933</v>
      </c>
      <c r="AN1736">
        <f t="shared" si="678"/>
        <v>-441.50801999999891</v>
      </c>
      <c r="AO1736">
        <f t="shared" si="679"/>
        <v>-8085.8466999999982</v>
      </c>
    </row>
    <row r="1737" spans="1:41">
      <c r="A1737" s="9">
        <v>1020.6800000000001</v>
      </c>
      <c r="B1737" s="67">
        <f t="shared" si="680"/>
        <v>1235.0228000000002</v>
      </c>
      <c r="C1737" s="67">
        <f t="shared" si="681"/>
        <v>741.01368000000014</v>
      </c>
      <c r="D1737" s="67">
        <f t="shared" si="682"/>
        <v>494.00912000000011</v>
      </c>
      <c r="E1737" s="67"/>
      <c r="F1737" s="67"/>
      <c r="G1737" s="9">
        <v>1020.6800000000001</v>
      </c>
      <c r="H1737" s="67">
        <f t="shared" si="683"/>
        <v>1235.0228000000002</v>
      </c>
      <c r="I1737" s="67">
        <f t="shared" si="684"/>
        <v>864.51596000000006</v>
      </c>
      <c r="J1737" s="67">
        <f t="shared" si="685"/>
        <v>370.50684000000007</v>
      </c>
      <c r="K1737" s="67"/>
      <c r="L1737" s="67"/>
      <c r="M1737" s="9">
        <v>1020.6800000000001</v>
      </c>
      <c r="N1737" s="67">
        <f t="shared" si="686"/>
        <v>1235.0228000000002</v>
      </c>
      <c r="O1737" s="67">
        <f t="shared" si="687"/>
        <v>988.01824000000022</v>
      </c>
      <c r="P1737" s="67">
        <f t="shared" si="688"/>
        <v>247.00456000000005</v>
      </c>
      <c r="Q1737" s="67"/>
      <c r="R1737" s="67"/>
      <c r="S1737" s="9">
        <v>1020.6800000000001</v>
      </c>
      <c r="T1737" s="67">
        <f t="shared" si="689"/>
        <v>1235.0228000000002</v>
      </c>
      <c r="U1737" s="67">
        <f t="shared" si="690"/>
        <v>1111.5205200000003</v>
      </c>
      <c r="V1737" s="67">
        <f t="shared" si="691"/>
        <v>123.50228000000003</v>
      </c>
      <c r="W1737" s="67"/>
      <c r="Y1737" s="9">
        <v>1020.6800000000001</v>
      </c>
      <c r="Z1737" s="67">
        <f t="shared" si="675"/>
        <v>1235.0228000000002</v>
      </c>
      <c r="AA1737" s="67">
        <f t="shared" si="692"/>
        <v>741.01368000000014</v>
      </c>
      <c r="AB1737" s="67">
        <f t="shared" si="693"/>
        <v>494.00912000000011</v>
      </c>
      <c r="AC1737" s="67"/>
      <c r="AD1737" s="67">
        <f t="shared" si="694"/>
        <v>0</v>
      </c>
      <c r="AE1737">
        <f t="shared" si="695"/>
        <v>0</v>
      </c>
      <c r="AF1737">
        <f t="shared" si="696"/>
        <v>1235.0228000000002</v>
      </c>
      <c r="AG1737">
        <f t="shared" si="676"/>
        <v>0</v>
      </c>
      <c r="AH1737">
        <f t="shared" si="677"/>
        <v>0</v>
      </c>
      <c r="AK1737" s="67">
        <f t="shared" si="697"/>
        <v>0</v>
      </c>
      <c r="AL1737">
        <f t="shared" si="698"/>
        <v>0</v>
      </c>
      <c r="AM1737">
        <f t="shared" si="699"/>
        <v>1235.0228000000002</v>
      </c>
      <c r="AN1737">
        <f t="shared" si="678"/>
        <v>0</v>
      </c>
      <c r="AO1737">
        <f t="shared" si="679"/>
        <v>0</v>
      </c>
    </row>
    <row r="1738" spans="1:41">
      <c r="A1738" s="9">
        <v>1771.18</v>
      </c>
      <c r="B1738" s="67">
        <f t="shared" si="680"/>
        <v>2143.1278000000002</v>
      </c>
      <c r="C1738" s="67">
        <f t="shared" si="681"/>
        <v>1285.8766800000001</v>
      </c>
      <c r="D1738" s="67">
        <f t="shared" si="682"/>
        <v>857.25112000000013</v>
      </c>
      <c r="E1738" s="67"/>
      <c r="F1738" s="67"/>
      <c r="G1738" s="9">
        <v>1771.18</v>
      </c>
      <c r="H1738" s="67">
        <f t="shared" si="683"/>
        <v>2143.1278000000002</v>
      </c>
      <c r="I1738" s="67">
        <f t="shared" si="684"/>
        <v>1500.1894600000001</v>
      </c>
      <c r="J1738" s="67">
        <f t="shared" si="685"/>
        <v>642.93834000000004</v>
      </c>
      <c r="K1738" s="67"/>
      <c r="L1738" s="67"/>
      <c r="M1738" s="9">
        <v>1771.18</v>
      </c>
      <c r="N1738" s="67">
        <f t="shared" si="686"/>
        <v>2143.1278000000002</v>
      </c>
      <c r="O1738" s="67">
        <f t="shared" si="687"/>
        <v>1714.5022400000003</v>
      </c>
      <c r="P1738" s="67">
        <f t="shared" si="688"/>
        <v>428.62556000000006</v>
      </c>
      <c r="Q1738" s="67"/>
      <c r="R1738" s="67"/>
      <c r="S1738" s="9">
        <v>1771.18</v>
      </c>
      <c r="T1738" s="67">
        <f t="shared" si="689"/>
        <v>2143.1278000000002</v>
      </c>
      <c r="U1738" s="67">
        <f t="shared" si="690"/>
        <v>1928.8150200000002</v>
      </c>
      <c r="V1738" s="67">
        <f t="shared" si="691"/>
        <v>214.31278000000003</v>
      </c>
      <c r="W1738" s="67"/>
      <c r="Y1738" s="9">
        <v>1771.18</v>
      </c>
      <c r="Z1738" s="67">
        <f t="shared" si="675"/>
        <v>2143.1278000000002</v>
      </c>
      <c r="AA1738" s="67">
        <f t="shared" si="692"/>
        <v>1285.8766800000001</v>
      </c>
      <c r="AB1738" s="67">
        <f t="shared" si="693"/>
        <v>857.25112000000013</v>
      </c>
      <c r="AC1738" s="67"/>
      <c r="AD1738" s="67">
        <f t="shared" si="694"/>
        <v>0</v>
      </c>
      <c r="AE1738">
        <f t="shared" si="695"/>
        <v>0</v>
      </c>
      <c r="AF1738">
        <f t="shared" si="696"/>
        <v>2143.1278000000002</v>
      </c>
      <c r="AG1738">
        <f t="shared" si="676"/>
        <v>0</v>
      </c>
      <c r="AH1738">
        <f t="shared" si="677"/>
        <v>0</v>
      </c>
      <c r="AK1738" s="67">
        <f t="shared" si="697"/>
        <v>0</v>
      </c>
      <c r="AL1738">
        <f t="shared" si="698"/>
        <v>0</v>
      </c>
      <c r="AM1738">
        <f t="shared" si="699"/>
        <v>2143.1278000000002</v>
      </c>
      <c r="AN1738">
        <f t="shared" si="678"/>
        <v>0</v>
      </c>
      <c r="AO1738">
        <f t="shared" si="679"/>
        <v>0</v>
      </c>
    </row>
    <row r="1739" spans="1:41">
      <c r="A1739" s="9">
        <v>13539.02</v>
      </c>
      <c r="B1739" s="67">
        <f t="shared" si="680"/>
        <v>16382.214200000002</v>
      </c>
      <c r="C1739" s="67">
        <f t="shared" si="681"/>
        <v>9829.3285200000009</v>
      </c>
      <c r="D1739" s="67">
        <f t="shared" si="682"/>
        <v>6552.8856800000012</v>
      </c>
      <c r="E1739" s="67"/>
      <c r="F1739" s="67"/>
      <c r="G1739" s="9">
        <v>13539.02</v>
      </c>
      <c r="H1739" s="67">
        <f t="shared" si="683"/>
        <v>16382.214200000002</v>
      </c>
      <c r="I1739" s="67">
        <f t="shared" si="684"/>
        <v>11467.549940000001</v>
      </c>
      <c r="J1739" s="67">
        <f t="shared" si="685"/>
        <v>4914.6642600000005</v>
      </c>
      <c r="K1739" s="67"/>
      <c r="L1739" s="67"/>
      <c r="M1739" s="9">
        <v>13539.02</v>
      </c>
      <c r="N1739" s="67">
        <f t="shared" si="686"/>
        <v>16382.214200000002</v>
      </c>
      <c r="O1739" s="67">
        <f t="shared" si="687"/>
        <v>13105.771360000002</v>
      </c>
      <c r="P1739" s="67">
        <f t="shared" si="688"/>
        <v>3276.4428400000006</v>
      </c>
      <c r="Q1739" s="67"/>
      <c r="R1739" s="67"/>
      <c r="S1739" s="9">
        <v>13539.02</v>
      </c>
      <c r="T1739" s="67">
        <f t="shared" si="689"/>
        <v>16382.214200000002</v>
      </c>
      <c r="U1739" s="67">
        <f t="shared" si="690"/>
        <v>14743.992780000002</v>
      </c>
      <c r="V1739" s="67">
        <f t="shared" si="691"/>
        <v>1638.2214200000003</v>
      </c>
      <c r="W1739" s="67"/>
      <c r="Y1739" s="9">
        <v>13539.02</v>
      </c>
      <c r="Z1739" s="67">
        <f t="shared" si="675"/>
        <v>16382.214200000002</v>
      </c>
      <c r="AA1739" s="67">
        <f t="shared" si="692"/>
        <v>9829.3285200000009</v>
      </c>
      <c r="AB1739" s="67">
        <f t="shared" si="693"/>
        <v>6552.8856800000012</v>
      </c>
      <c r="AC1739" s="67"/>
      <c r="AD1739" s="67">
        <f t="shared" si="694"/>
        <v>9732.2142000000022</v>
      </c>
      <c r="AE1739">
        <f t="shared" si="695"/>
        <v>5839.3285200000009</v>
      </c>
      <c r="AF1739">
        <f t="shared" si="696"/>
        <v>3892.8856800000012</v>
      </c>
      <c r="AG1739">
        <f t="shared" si="676"/>
        <v>5839.3285200000009</v>
      </c>
      <c r="AH1739">
        <f t="shared" si="677"/>
        <v>2382.2142000000022</v>
      </c>
      <c r="AK1739" s="67">
        <f t="shared" si="697"/>
        <v>9732.2142000000022</v>
      </c>
      <c r="AL1739">
        <f t="shared" si="698"/>
        <v>5839.3285200000009</v>
      </c>
      <c r="AM1739">
        <f t="shared" si="699"/>
        <v>3892.8856800000012</v>
      </c>
      <c r="AN1739">
        <f t="shared" si="678"/>
        <v>5839.3285200000009</v>
      </c>
      <c r="AO1739">
        <f t="shared" si="679"/>
        <v>2382.2142000000022</v>
      </c>
    </row>
    <row r="1740" spans="1:41">
      <c r="A1740" s="9">
        <v>3239.79</v>
      </c>
      <c r="B1740" s="67">
        <f t="shared" si="680"/>
        <v>3920.1459000000004</v>
      </c>
      <c r="C1740" s="67">
        <f t="shared" si="681"/>
        <v>2352.08754</v>
      </c>
      <c r="D1740" s="67">
        <f t="shared" si="682"/>
        <v>1568.0583600000002</v>
      </c>
      <c r="E1740" s="67"/>
      <c r="F1740" s="67"/>
      <c r="G1740" s="9">
        <v>3239.79</v>
      </c>
      <c r="H1740" s="67">
        <f t="shared" si="683"/>
        <v>3920.1459000000004</v>
      </c>
      <c r="I1740" s="67">
        <f t="shared" si="684"/>
        <v>2744.1021300000002</v>
      </c>
      <c r="J1740" s="67">
        <f t="shared" si="685"/>
        <v>1176.04377</v>
      </c>
      <c r="K1740" s="67"/>
      <c r="L1740" s="67"/>
      <c r="M1740" s="9">
        <v>3239.79</v>
      </c>
      <c r="N1740" s="67">
        <f t="shared" si="686"/>
        <v>3920.1459000000004</v>
      </c>
      <c r="O1740" s="67">
        <f t="shared" si="687"/>
        <v>3136.1167200000004</v>
      </c>
      <c r="P1740" s="67">
        <f t="shared" si="688"/>
        <v>784.02918000000011</v>
      </c>
      <c r="Q1740" s="67"/>
      <c r="R1740" s="67"/>
      <c r="S1740" s="9">
        <v>3239.79</v>
      </c>
      <c r="T1740" s="67">
        <f t="shared" si="689"/>
        <v>3920.1459000000004</v>
      </c>
      <c r="U1740" s="67">
        <f t="shared" si="690"/>
        <v>3528.1313100000007</v>
      </c>
      <c r="V1740" s="67">
        <f t="shared" si="691"/>
        <v>392.01459000000006</v>
      </c>
      <c r="W1740" s="67"/>
      <c r="Y1740" s="9">
        <v>3239.79</v>
      </c>
      <c r="Z1740" s="67">
        <f t="shared" si="675"/>
        <v>3920.1459000000004</v>
      </c>
      <c r="AA1740" s="67">
        <f t="shared" si="692"/>
        <v>2352.08754</v>
      </c>
      <c r="AB1740" s="67">
        <f t="shared" si="693"/>
        <v>1568.0583600000002</v>
      </c>
      <c r="AC1740" s="67"/>
      <c r="AD1740" s="67">
        <f t="shared" si="694"/>
        <v>0</v>
      </c>
      <c r="AE1740">
        <f t="shared" si="695"/>
        <v>0</v>
      </c>
      <c r="AF1740">
        <f t="shared" si="696"/>
        <v>3920.1459000000004</v>
      </c>
      <c r="AG1740">
        <f t="shared" si="676"/>
        <v>0</v>
      </c>
      <c r="AH1740">
        <f t="shared" si="677"/>
        <v>0</v>
      </c>
      <c r="AK1740" s="67">
        <f t="shared" si="697"/>
        <v>0</v>
      </c>
      <c r="AL1740">
        <f t="shared" si="698"/>
        <v>0</v>
      </c>
      <c r="AM1740">
        <f t="shared" si="699"/>
        <v>3920.1459000000004</v>
      </c>
      <c r="AN1740">
        <f t="shared" si="678"/>
        <v>0</v>
      </c>
      <c r="AO1740">
        <f t="shared" si="679"/>
        <v>0</v>
      </c>
    </row>
    <row r="1741" spans="1:41">
      <c r="A1741" s="9">
        <v>2942.75</v>
      </c>
      <c r="B1741" s="67">
        <f t="shared" si="680"/>
        <v>3560.7275000000004</v>
      </c>
      <c r="C1741" s="67">
        <f t="shared" si="681"/>
        <v>2136.4365000000003</v>
      </c>
      <c r="D1741" s="67">
        <f t="shared" si="682"/>
        <v>1424.2910000000002</v>
      </c>
      <c r="E1741" s="67"/>
      <c r="F1741" s="67"/>
      <c r="G1741" s="9">
        <v>2942.75</v>
      </c>
      <c r="H1741" s="67">
        <f t="shared" si="683"/>
        <v>3560.7275000000004</v>
      </c>
      <c r="I1741" s="67">
        <f t="shared" si="684"/>
        <v>2492.5092500000001</v>
      </c>
      <c r="J1741" s="67">
        <f t="shared" si="685"/>
        <v>1068.2182500000001</v>
      </c>
      <c r="K1741" s="67"/>
      <c r="L1741" s="67"/>
      <c r="M1741" s="9">
        <v>2942.75</v>
      </c>
      <c r="N1741" s="67">
        <f t="shared" si="686"/>
        <v>3560.7275000000004</v>
      </c>
      <c r="O1741" s="67">
        <f t="shared" si="687"/>
        <v>2848.5820000000003</v>
      </c>
      <c r="P1741" s="67">
        <f t="shared" si="688"/>
        <v>712.14550000000008</v>
      </c>
      <c r="Q1741" s="67"/>
      <c r="R1741" s="67"/>
      <c r="S1741" s="9">
        <v>2942.75</v>
      </c>
      <c r="T1741" s="67">
        <f t="shared" si="689"/>
        <v>3560.7275000000004</v>
      </c>
      <c r="U1741" s="67">
        <f t="shared" si="690"/>
        <v>3204.6547500000006</v>
      </c>
      <c r="V1741" s="67">
        <f t="shared" si="691"/>
        <v>356.07275000000004</v>
      </c>
      <c r="W1741" s="67"/>
      <c r="Y1741" s="9">
        <v>2942.75</v>
      </c>
      <c r="Z1741" s="67">
        <f t="shared" si="675"/>
        <v>3560.7275000000004</v>
      </c>
      <c r="AA1741" s="67">
        <f t="shared" si="692"/>
        <v>2136.4365000000003</v>
      </c>
      <c r="AB1741" s="67">
        <f t="shared" si="693"/>
        <v>1424.2910000000002</v>
      </c>
      <c r="AC1741" s="67"/>
      <c r="AD1741" s="67">
        <f t="shared" si="694"/>
        <v>0</v>
      </c>
      <c r="AE1741">
        <f t="shared" si="695"/>
        <v>0</v>
      </c>
      <c r="AF1741">
        <f t="shared" si="696"/>
        <v>3560.7275000000004</v>
      </c>
      <c r="AG1741">
        <f t="shared" si="676"/>
        <v>0</v>
      </c>
      <c r="AH1741">
        <f t="shared" si="677"/>
        <v>0</v>
      </c>
      <c r="AK1741" s="67">
        <f t="shared" si="697"/>
        <v>0</v>
      </c>
      <c r="AL1741">
        <f t="shared" si="698"/>
        <v>0</v>
      </c>
      <c r="AM1741">
        <f t="shared" si="699"/>
        <v>3560.7275000000004</v>
      </c>
      <c r="AN1741">
        <f t="shared" si="678"/>
        <v>0</v>
      </c>
      <c r="AO1741">
        <f t="shared" si="679"/>
        <v>0</v>
      </c>
    </row>
    <row r="1742" spans="1:41">
      <c r="A1742" s="9">
        <v>3383.57</v>
      </c>
      <c r="B1742" s="67">
        <f t="shared" si="680"/>
        <v>4094.1197000000006</v>
      </c>
      <c r="C1742" s="67">
        <f t="shared" si="681"/>
        <v>2456.4718200000002</v>
      </c>
      <c r="D1742" s="67">
        <f t="shared" si="682"/>
        <v>1637.6478800000004</v>
      </c>
      <c r="E1742" s="67"/>
      <c r="F1742" s="67"/>
      <c r="G1742" s="9">
        <v>3383.57</v>
      </c>
      <c r="H1742" s="67">
        <f t="shared" si="683"/>
        <v>4094.1197000000006</v>
      </c>
      <c r="I1742" s="67">
        <f t="shared" si="684"/>
        <v>2865.8837900000003</v>
      </c>
      <c r="J1742" s="67">
        <f t="shared" si="685"/>
        <v>1228.2359100000001</v>
      </c>
      <c r="K1742" s="67"/>
      <c r="L1742" s="67"/>
      <c r="M1742" s="9">
        <v>3383.57</v>
      </c>
      <c r="N1742" s="67">
        <f t="shared" si="686"/>
        <v>4094.1197000000006</v>
      </c>
      <c r="O1742" s="67">
        <f t="shared" si="687"/>
        <v>3275.2957600000009</v>
      </c>
      <c r="P1742" s="67">
        <f t="shared" si="688"/>
        <v>818.82394000000022</v>
      </c>
      <c r="Q1742" s="67"/>
      <c r="R1742" s="67"/>
      <c r="S1742" s="9">
        <v>3383.57</v>
      </c>
      <c r="T1742" s="67">
        <f t="shared" si="689"/>
        <v>4094.1197000000006</v>
      </c>
      <c r="U1742" s="67">
        <f t="shared" si="690"/>
        <v>3684.7077300000005</v>
      </c>
      <c r="V1742" s="67">
        <f t="shared" si="691"/>
        <v>409.41197000000011</v>
      </c>
      <c r="W1742" s="67"/>
      <c r="Y1742" s="9">
        <v>3383.57</v>
      </c>
      <c r="Z1742" s="67">
        <f t="shared" si="675"/>
        <v>4094.1197000000006</v>
      </c>
      <c r="AA1742" s="67">
        <f t="shared" si="692"/>
        <v>2456.4718200000002</v>
      </c>
      <c r="AB1742" s="67">
        <f t="shared" si="693"/>
        <v>1637.6478800000004</v>
      </c>
      <c r="AC1742" s="67"/>
      <c r="AD1742" s="67">
        <f t="shared" si="694"/>
        <v>0</v>
      </c>
      <c r="AE1742">
        <f t="shared" si="695"/>
        <v>0</v>
      </c>
      <c r="AF1742">
        <f t="shared" si="696"/>
        <v>4094.1197000000006</v>
      </c>
      <c r="AG1742">
        <f t="shared" si="676"/>
        <v>0</v>
      </c>
      <c r="AH1742">
        <f t="shared" si="677"/>
        <v>0</v>
      </c>
      <c r="AK1742" s="67">
        <f t="shared" si="697"/>
        <v>-2555.8802999999994</v>
      </c>
      <c r="AL1742">
        <f t="shared" si="698"/>
        <v>-1533.5281799999996</v>
      </c>
      <c r="AM1742">
        <f t="shared" si="699"/>
        <v>-1022.3521199999998</v>
      </c>
      <c r="AN1742">
        <f t="shared" si="678"/>
        <v>-1533.5281799999996</v>
      </c>
      <c r="AO1742">
        <f t="shared" si="679"/>
        <v>-9905.8802999999989</v>
      </c>
    </row>
    <row r="1743" spans="1:41">
      <c r="A1743" s="9">
        <v>12888.85</v>
      </c>
      <c r="B1743" s="67">
        <f t="shared" si="680"/>
        <v>15595.508500000004</v>
      </c>
      <c r="C1743" s="67">
        <f t="shared" si="681"/>
        <v>9357.3051000000014</v>
      </c>
      <c r="D1743" s="67">
        <f t="shared" si="682"/>
        <v>6238.2034000000021</v>
      </c>
      <c r="E1743" s="67"/>
      <c r="F1743" s="67"/>
      <c r="G1743" s="9">
        <v>12888.85</v>
      </c>
      <c r="H1743" s="67">
        <f t="shared" si="683"/>
        <v>15595.508500000004</v>
      </c>
      <c r="I1743" s="67">
        <f t="shared" si="684"/>
        <v>10916.855950000001</v>
      </c>
      <c r="J1743" s="67">
        <f t="shared" si="685"/>
        <v>4678.6525500000007</v>
      </c>
      <c r="K1743" s="67"/>
      <c r="L1743" s="67"/>
      <c r="M1743" s="9">
        <v>12888.85</v>
      </c>
      <c r="N1743" s="67">
        <f t="shared" si="686"/>
        <v>15595.508500000004</v>
      </c>
      <c r="O1743" s="67">
        <f t="shared" si="687"/>
        <v>12476.406800000004</v>
      </c>
      <c r="P1743" s="67">
        <f t="shared" si="688"/>
        <v>3119.1017000000011</v>
      </c>
      <c r="Q1743" s="67"/>
      <c r="R1743" s="67"/>
      <c r="S1743" s="9">
        <v>12888.85</v>
      </c>
      <c r="T1743" s="67">
        <f t="shared" si="689"/>
        <v>15595.508500000004</v>
      </c>
      <c r="U1743" s="67">
        <f t="shared" si="690"/>
        <v>14035.957650000004</v>
      </c>
      <c r="V1743" s="67">
        <f t="shared" si="691"/>
        <v>1559.5508500000005</v>
      </c>
      <c r="W1743" s="67"/>
      <c r="Y1743" s="9">
        <v>12888.85</v>
      </c>
      <c r="Z1743" s="67">
        <f t="shared" si="675"/>
        <v>15595.508500000004</v>
      </c>
      <c r="AA1743" s="67">
        <f t="shared" si="692"/>
        <v>9357.3051000000014</v>
      </c>
      <c r="AB1743" s="67">
        <f t="shared" si="693"/>
        <v>6238.2034000000021</v>
      </c>
      <c r="AC1743" s="67"/>
      <c r="AD1743" s="67">
        <f t="shared" si="694"/>
        <v>8945.5085000000036</v>
      </c>
      <c r="AE1743">
        <f t="shared" si="695"/>
        <v>5367.3051000000023</v>
      </c>
      <c r="AF1743">
        <f t="shared" si="696"/>
        <v>3578.2034000000017</v>
      </c>
      <c r="AG1743">
        <f t="shared" si="676"/>
        <v>5367.3051000000023</v>
      </c>
      <c r="AH1743">
        <f t="shared" si="677"/>
        <v>1595.508500000004</v>
      </c>
      <c r="AK1743" s="67">
        <f t="shared" si="697"/>
        <v>8945.5085000000036</v>
      </c>
      <c r="AL1743">
        <f t="shared" si="698"/>
        <v>5367.3051000000023</v>
      </c>
      <c r="AM1743">
        <f t="shared" si="699"/>
        <v>3578.2034000000017</v>
      </c>
      <c r="AN1743">
        <f t="shared" si="678"/>
        <v>5367.3051000000023</v>
      </c>
      <c r="AO1743">
        <f t="shared" si="679"/>
        <v>1595.508500000004</v>
      </c>
    </row>
    <row r="1744" spans="1:41">
      <c r="A1744" s="9">
        <v>26573.23</v>
      </c>
      <c r="B1744" s="67">
        <f t="shared" si="680"/>
        <v>32153.608300000004</v>
      </c>
      <c r="C1744" s="67">
        <f t="shared" si="681"/>
        <v>19292.164980000001</v>
      </c>
      <c r="D1744" s="67">
        <f t="shared" si="682"/>
        <v>12861.443320000002</v>
      </c>
      <c r="E1744" s="67"/>
      <c r="F1744" s="67"/>
      <c r="G1744" s="9">
        <v>26573.23</v>
      </c>
      <c r="H1744" s="67">
        <f t="shared" si="683"/>
        <v>32153.608300000004</v>
      </c>
      <c r="I1744" s="67">
        <f t="shared" si="684"/>
        <v>22507.525810000003</v>
      </c>
      <c r="J1744" s="67">
        <f t="shared" si="685"/>
        <v>9646.0824900000007</v>
      </c>
      <c r="K1744" s="67"/>
      <c r="L1744" s="67"/>
      <c r="M1744" s="9">
        <v>26573.23</v>
      </c>
      <c r="N1744" s="67">
        <f t="shared" si="686"/>
        <v>32153.608300000004</v>
      </c>
      <c r="O1744" s="67">
        <f t="shared" si="687"/>
        <v>25722.886640000004</v>
      </c>
      <c r="P1744" s="67">
        <f t="shared" si="688"/>
        <v>6430.7216600000011</v>
      </c>
      <c r="Q1744" s="67"/>
      <c r="R1744" s="67"/>
      <c r="S1744" s="9">
        <v>26573.23</v>
      </c>
      <c r="T1744" s="67">
        <f t="shared" si="689"/>
        <v>32153.608300000004</v>
      </c>
      <c r="U1744" s="67">
        <f t="shared" si="690"/>
        <v>28938.247470000002</v>
      </c>
      <c r="V1744" s="67">
        <f t="shared" si="691"/>
        <v>3215.3608300000005</v>
      </c>
      <c r="W1744" s="67"/>
      <c r="Y1744" s="9">
        <v>26573.23</v>
      </c>
      <c r="Z1744" s="67">
        <f t="shared" si="675"/>
        <v>32153.608300000004</v>
      </c>
      <c r="AA1744" s="67">
        <f t="shared" si="692"/>
        <v>19292.164980000001</v>
      </c>
      <c r="AB1744" s="67">
        <f t="shared" si="693"/>
        <v>12861.443320000002</v>
      </c>
      <c r="AC1744" s="67"/>
      <c r="AD1744" s="67">
        <f t="shared" si="694"/>
        <v>25503.608300000004</v>
      </c>
      <c r="AE1744">
        <f t="shared" si="695"/>
        <v>15302.164980000001</v>
      </c>
      <c r="AF1744">
        <f t="shared" si="696"/>
        <v>10201.443320000002</v>
      </c>
      <c r="AG1744">
        <f t="shared" si="676"/>
        <v>18153.608300000004</v>
      </c>
      <c r="AH1744">
        <f t="shared" si="677"/>
        <v>18153.608300000004</v>
      </c>
      <c r="AK1744" s="67">
        <f t="shared" si="697"/>
        <v>25503.608300000004</v>
      </c>
      <c r="AL1744">
        <f t="shared" si="698"/>
        <v>15302.164980000001</v>
      </c>
      <c r="AM1744">
        <f t="shared" si="699"/>
        <v>10201.443320000002</v>
      </c>
      <c r="AN1744">
        <f t="shared" si="678"/>
        <v>18153.608300000004</v>
      </c>
      <c r="AO1744">
        <f t="shared" si="679"/>
        <v>18153.608300000004</v>
      </c>
    </row>
    <row r="1745" spans="1:41">
      <c r="A1745" s="9">
        <v>6350.81</v>
      </c>
      <c r="B1745" s="67">
        <f t="shared" si="680"/>
        <v>7684.4801000000016</v>
      </c>
      <c r="C1745" s="67">
        <f t="shared" si="681"/>
        <v>4610.6880600000004</v>
      </c>
      <c r="D1745" s="67">
        <f t="shared" si="682"/>
        <v>3073.7920400000007</v>
      </c>
      <c r="E1745" s="67"/>
      <c r="F1745" s="67"/>
      <c r="G1745" s="9">
        <v>6350.81</v>
      </c>
      <c r="H1745" s="67">
        <f t="shared" si="683"/>
        <v>7684.4801000000016</v>
      </c>
      <c r="I1745" s="67">
        <f t="shared" si="684"/>
        <v>5379.1360700000005</v>
      </c>
      <c r="J1745" s="67">
        <f t="shared" si="685"/>
        <v>2305.3440300000002</v>
      </c>
      <c r="K1745" s="67"/>
      <c r="L1745" s="67"/>
      <c r="M1745" s="9">
        <v>6350.81</v>
      </c>
      <c r="N1745" s="67">
        <f t="shared" si="686"/>
        <v>7684.4801000000016</v>
      </c>
      <c r="O1745" s="67">
        <f t="shared" si="687"/>
        <v>6147.5840800000014</v>
      </c>
      <c r="P1745" s="67">
        <f t="shared" si="688"/>
        <v>1536.8960200000004</v>
      </c>
      <c r="Q1745" s="67"/>
      <c r="R1745" s="67"/>
      <c r="S1745" s="9">
        <v>6350.81</v>
      </c>
      <c r="T1745" s="67">
        <f t="shared" si="689"/>
        <v>7684.4801000000016</v>
      </c>
      <c r="U1745" s="67">
        <f t="shared" si="690"/>
        <v>6916.0320900000015</v>
      </c>
      <c r="V1745" s="67">
        <f t="shared" si="691"/>
        <v>768.44801000000018</v>
      </c>
      <c r="W1745" s="67"/>
      <c r="Y1745" s="9">
        <v>6350.81</v>
      </c>
      <c r="Z1745" s="67">
        <f t="shared" si="675"/>
        <v>7684.4801000000016</v>
      </c>
      <c r="AA1745" s="67">
        <f t="shared" si="692"/>
        <v>4610.6880600000004</v>
      </c>
      <c r="AB1745" s="67">
        <f t="shared" si="693"/>
        <v>3073.7920400000007</v>
      </c>
      <c r="AC1745" s="67"/>
      <c r="AD1745" s="67">
        <f t="shared" si="694"/>
        <v>1034.4801000000016</v>
      </c>
      <c r="AE1745">
        <f t="shared" si="695"/>
        <v>620.68806000000097</v>
      </c>
      <c r="AF1745">
        <f t="shared" si="696"/>
        <v>413.79204000000067</v>
      </c>
      <c r="AG1745">
        <f t="shared" si="676"/>
        <v>620.68806000000097</v>
      </c>
      <c r="AH1745">
        <f t="shared" si="677"/>
        <v>-6315.5198999999984</v>
      </c>
      <c r="AK1745" s="67">
        <f t="shared" si="697"/>
        <v>1034.4801000000016</v>
      </c>
      <c r="AL1745">
        <f t="shared" si="698"/>
        <v>620.68806000000097</v>
      </c>
      <c r="AM1745">
        <f t="shared" si="699"/>
        <v>413.79204000000067</v>
      </c>
      <c r="AN1745">
        <f t="shared" si="678"/>
        <v>620.68806000000097</v>
      </c>
      <c r="AO1745">
        <f t="shared" si="679"/>
        <v>-6315.5198999999984</v>
      </c>
    </row>
    <row r="1746" spans="1:41">
      <c r="A1746" s="9">
        <v>30775.24</v>
      </c>
      <c r="B1746" s="67">
        <f t="shared" si="680"/>
        <v>37238.040400000005</v>
      </c>
      <c r="C1746" s="67">
        <f t="shared" si="681"/>
        <v>22342.824240000002</v>
      </c>
      <c r="D1746" s="67">
        <f t="shared" si="682"/>
        <v>14895.216160000004</v>
      </c>
      <c r="E1746" s="67"/>
      <c r="F1746" s="67"/>
      <c r="G1746" s="9">
        <v>30775.24</v>
      </c>
      <c r="H1746" s="67">
        <f t="shared" si="683"/>
        <v>37238.040400000005</v>
      </c>
      <c r="I1746" s="67">
        <f t="shared" si="684"/>
        <v>26066.628280000001</v>
      </c>
      <c r="J1746" s="67">
        <f t="shared" si="685"/>
        <v>11171.412120000001</v>
      </c>
      <c r="K1746" s="67"/>
      <c r="L1746" s="67"/>
      <c r="M1746" s="9">
        <v>30775.24</v>
      </c>
      <c r="N1746" s="67">
        <f t="shared" si="686"/>
        <v>37238.040400000005</v>
      </c>
      <c r="O1746" s="67">
        <f t="shared" si="687"/>
        <v>29790.432320000007</v>
      </c>
      <c r="P1746" s="67">
        <f t="shared" si="688"/>
        <v>7447.6080800000018</v>
      </c>
      <c r="Q1746" s="67"/>
      <c r="R1746" s="67"/>
      <c r="S1746" s="9">
        <v>30775.24</v>
      </c>
      <c r="T1746" s="67">
        <f t="shared" si="689"/>
        <v>37238.040400000005</v>
      </c>
      <c r="U1746" s="67">
        <f t="shared" si="690"/>
        <v>33514.236360000003</v>
      </c>
      <c r="V1746" s="67">
        <f t="shared" si="691"/>
        <v>3723.8040400000009</v>
      </c>
      <c r="W1746" s="67"/>
      <c r="Y1746" s="9">
        <v>30775.24</v>
      </c>
      <c r="Z1746" s="67">
        <f t="shared" si="675"/>
        <v>37238.040400000005</v>
      </c>
      <c r="AA1746" s="67">
        <f t="shared" si="692"/>
        <v>22342.824240000002</v>
      </c>
      <c r="AB1746" s="67">
        <f t="shared" si="693"/>
        <v>14895.216160000004</v>
      </c>
      <c r="AC1746" s="67"/>
      <c r="AD1746" s="67">
        <f t="shared" si="694"/>
        <v>30588.040400000005</v>
      </c>
      <c r="AE1746">
        <f t="shared" si="695"/>
        <v>18352.824240000002</v>
      </c>
      <c r="AF1746">
        <f t="shared" si="696"/>
        <v>12235.216160000004</v>
      </c>
      <c r="AG1746">
        <f t="shared" si="676"/>
        <v>23238.040400000005</v>
      </c>
      <c r="AH1746">
        <f t="shared" si="677"/>
        <v>23238.040400000005</v>
      </c>
      <c r="AK1746" s="67">
        <f t="shared" si="697"/>
        <v>30588.040400000005</v>
      </c>
      <c r="AL1746">
        <f t="shared" si="698"/>
        <v>18352.824240000002</v>
      </c>
      <c r="AM1746">
        <f t="shared" si="699"/>
        <v>12235.216160000004</v>
      </c>
      <c r="AN1746">
        <f t="shared" si="678"/>
        <v>23238.040400000005</v>
      </c>
      <c r="AO1746">
        <f t="shared" si="679"/>
        <v>23238.040400000005</v>
      </c>
    </row>
    <row r="1747" spans="1:41">
      <c r="A1747" s="9">
        <v>9886.85</v>
      </c>
      <c r="B1747" s="67">
        <f t="shared" si="680"/>
        <v>11963.088500000002</v>
      </c>
      <c r="C1747" s="67">
        <f t="shared" si="681"/>
        <v>7177.8531000000012</v>
      </c>
      <c r="D1747" s="67">
        <f t="shared" si="682"/>
        <v>4785.2354000000005</v>
      </c>
      <c r="E1747" s="67"/>
      <c r="F1747" s="67"/>
      <c r="G1747" s="9">
        <v>9886.85</v>
      </c>
      <c r="H1747" s="67">
        <f t="shared" si="683"/>
        <v>11963.088500000002</v>
      </c>
      <c r="I1747" s="67">
        <f t="shared" si="684"/>
        <v>8374.1619500000015</v>
      </c>
      <c r="J1747" s="67">
        <f t="shared" si="685"/>
        <v>3588.9265500000006</v>
      </c>
      <c r="K1747" s="67"/>
      <c r="L1747" s="67"/>
      <c r="M1747" s="9">
        <v>9886.85</v>
      </c>
      <c r="N1747" s="67">
        <f t="shared" si="686"/>
        <v>11963.088500000002</v>
      </c>
      <c r="O1747" s="67">
        <f t="shared" si="687"/>
        <v>9570.470800000001</v>
      </c>
      <c r="P1747" s="67">
        <f t="shared" si="688"/>
        <v>2392.6177000000002</v>
      </c>
      <c r="Q1747" s="67"/>
      <c r="R1747" s="67"/>
      <c r="S1747" s="9">
        <v>9886.85</v>
      </c>
      <c r="T1747" s="67">
        <f t="shared" si="689"/>
        <v>11963.088500000002</v>
      </c>
      <c r="U1747" s="67">
        <f t="shared" si="690"/>
        <v>10766.779650000002</v>
      </c>
      <c r="V1747" s="67">
        <f t="shared" si="691"/>
        <v>1196.3088500000001</v>
      </c>
      <c r="W1747" s="67"/>
      <c r="Y1747" s="9">
        <v>9886.85</v>
      </c>
      <c r="Z1747" s="67">
        <f t="shared" si="675"/>
        <v>11963.088500000002</v>
      </c>
      <c r="AA1747" s="67">
        <f t="shared" si="692"/>
        <v>7177.8531000000012</v>
      </c>
      <c r="AB1747" s="67">
        <f t="shared" si="693"/>
        <v>4785.2354000000005</v>
      </c>
      <c r="AC1747" s="67"/>
      <c r="AD1747" s="67">
        <f t="shared" si="694"/>
        <v>5313.0885000000017</v>
      </c>
      <c r="AE1747">
        <f t="shared" si="695"/>
        <v>3187.8531000000007</v>
      </c>
      <c r="AF1747">
        <f t="shared" si="696"/>
        <v>2125.2354000000009</v>
      </c>
      <c r="AG1747">
        <f t="shared" si="676"/>
        <v>3187.8531000000007</v>
      </c>
      <c r="AH1747">
        <f t="shared" si="677"/>
        <v>-2036.9114999999979</v>
      </c>
      <c r="AK1747" s="67">
        <f t="shared" si="697"/>
        <v>5313.0885000000017</v>
      </c>
      <c r="AL1747">
        <f t="shared" si="698"/>
        <v>3187.8531000000007</v>
      </c>
      <c r="AM1747">
        <f t="shared" si="699"/>
        <v>2125.2354000000009</v>
      </c>
      <c r="AN1747">
        <f t="shared" si="678"/>
        <v>3187.8531000000007</v>
      </c>
      <c r="AO1747">
        <f t="shared" si="679"/>
        <v>-2036.9114999999979</v>
      </c>
    </row>
    <row r="1748" spans="1:41">
      <c r="A1748" s="9">
        <v>2738.9300000000003</v>
      </c>
      <c r="B1748" s="67">
        <f t="shared" si="680"/>
        <v>3314.1053000000011</v>
      </c>
      <c r="C1748" s="67">
        <f t="shared" si="681"/>
        <v>1988.4631800000006</v>
      </c>
      <c r="D1748" s="67">
        <f t="shared" si="682"/>
        <v>1325.6421200000004</v>
      </c>
      <c r="E1748" s="67"/>
      <c r="F1748" s="67"/>
      <c r="G1748" s="9">
        <v>2738.9300000000003</v>
      </c>
      <c r="H1748" s="67">
        <f t="shared" si="683"/>
        <v>3314.1053000000011</v>
      </c>
      <c r="I1748" s="67">
        <f t="shared" si="684"/>
        <v>2319.8737100000008</v>
      </c>
      <c r="J1748" s="67">
        <f t="shared" si="685"/>
        <v>994.23159000000032</v>
      </c>
      <c r="K1748" s="67"/>
      <c r="L1748" s="67"/>
      <c r="M1748" s="9">
        <v>2738.9300000000003</v>
      </c>
      <c r="N1748" s="67">
        <f t="shared" si="686"/>
        <v>3314.1053000000011</v>
      </c>
      <c r="O1748" s="67">
        <f t="shared" si="687"/>
        <v>2651.2842400000009</v>
      </c>
      <c r="P1748" s="67">
        <f t="shared" si="688"/>
        <v>662.82106000000022</v>
      </c>
      <c r="Q1748" s="67"/>
      <c r="R1748" s="67"/>
      <c r="S1748" s="9">
        <v>2738.9300000000003</v>
      </c>
      <c r="T1748" s="67">
        <f t="shared" si="689"/>
        <v>3314.1053000000011</v>
      </c>
      <c r="U1748" s="67">
        <f t="shared" si="690"/>
        <v>2982.694770000001</v>
      </c>
      <c r="V1748" s="67">
        <f t="shared" si="691"/>
        <v>331.41053000000011</v>
      </c>
      <c r="W1748" s="67"/>
      <c r="Y1748" s="9">
        <v>2738.9300000000003</v>
      </c>
      <c r="Z1748" s="67">
        <f t="shared" si="675"/>
        <v>3314.1053000000011</v>
      </c>
      <c r="AA1748" s="67">
        <f t="shared" si="692"/>
        <v>1988.4631800000006</v>
      </c>
      <c r="AB1748" s="67">
        <f t="shared" si="693"/>
        <v>1325.6421200000004</v>
      </c>
      <c r="AC1748" s="67"/>
      <c r="AD1748" s="67">
        <f t="shared" si="694"/>
        <v>0</v>
      </c>
      <c r="AE1748">
        <f t="shared" si="695"/>
        <v>0</v>
      </c>
      <c r="AF1748">
        <f t="shared" si="696"/>
        <v>3314.1053000000011</v>
      </c>
      <c r="AG1748">
        <f t="shared" si="676"/>
        <v>0</v>
      </c>
      <c r="AH1748">
        <f t="shared" si="677"/>
        <v>0</v>
      </c>
      <c r="AK1748" s="67">
        <f t="shared" si="697"/>
        <v>0</v>
      </c>
      <c r="AL1748">
        <f t="shared" si="698"/>
        <v>0</v>
      </c>
      <c r="AM1748">
        <f t="shared" si="699"/>
        <v>3314.1053000000011</v>
      </c>
      <c r="AN1748">
        <f t="shared" si="678"/>
        <v>0</v>
      </c>
      <c r="AO1748">
        <f t="shared" si="679"/>
        <v>0</v>
      </c>
    </row>
    <row r="1749" spans="1:41">
      <c r="A1749" s="9">
        <v>4223.34</v>
      </c>
      <c r="B1749" s="67">
        <f t="shared" si="680"/>
        <v>5110.2414000000008</v>
      </c>
      <c r="C1749" s="67">
        <f t="shared" si="681"/>
        <v>3066.1448400000004</v>
      </c>
      <c r="D1749" s="67">
        <f t="shared" si="682"/>
        <v>2044.0965600000004</v>
      </c>
      <c r="E1749" s="67"/>
      <c r="F1749" s="67"/>
      <c r="G1749" s="9">
        <v>4223.34</v>
      </c>
      <c r="H1749" s="67">
        <f t="shared" si="683"/>
        <v>5110.2414000000008</v>
      </c>
      <c r="I1749" s="67">
        <f t="shared" si="684"/>
        <v>3577.1689800000004</v>
      </c>
      <c r="J1749" s="67">
        <f t="shared" si="685"/>
        <v>1533.0724200000002</v>
      </c>
      <c r="K1749" s="67"/>
      <c r="L1749" s="67"/>
      <c r="M1749" s="9">
        <v>4223.34</v>
      </c>
      <c r="N1749" s="67">
        <f t="shared" si="686"/>
        <v>5110.2414000000008</v>
      </c>
      <c r="O1749" s="67">
        <f t="shared" si="687"/>
        <v>4088.1931200000008</v>
      </c>
      <c r="P1749" s="67">
        <f t="shared" si="688"/>
        <v>1022.0482800000002</v>
      </c>
      <c r="Q1749" s="67"/>
      <c r="R1749" s="67"/>
      <c r="S1749" s="9">
        <v>4223.34</v>
      </c>
      <c r="T1749" s="67">
        <f t="shared" si="689"/>
        <v>5110.2414000000008</v>
      </c>
      <c r="U1749" s="67">
        <f t="shared" si="690"/>
        <v>4599.2172600000013</v>
      </c>
      <c r="V1749" s="67">
        <f t="shared" si="691"/>
        <v>511.0241400000001</v>
      </c>
      <c r="W1749" s="67"/>
      <c r="Y1749" s="9">
        <v>4223.34</v>
      </c>
      <c r="Z1749" s="67">
        <f t="shared" si="675"/>
        <v>5110.2414000000008</v>
      </c>
      <c r="AA1749" s="67">
        <f t="shared" si="692"/>
        <v>3066.1448400000004</v>
      </c>
      <c r="AB1749" s="67">
        <f t="shared" si="693"/>
        <v>2044.0965600000004</v>
      </c>
      <c r="AC1749" s="67"/>
      <c r="AD1749" s="67">
        <f t="shared" si="694"/>
        <v>0</v>
      </c>
      <c r="AE1749">
        <f t="shared" si="695"/>
        <v>0</v>
      </c>
      <c r="AF1749">
        <f t="shared" si="696"/>
        <v>5110.2414000000008</v>
      </c>
      <c r="AG1749">
        <f t="shared" si="676"/>
        <v>0</v>
      </c>
      <c r="AH1749">
        <f t="shared" si="677"/>
        <v>0</v>
      </c>
      <c r="AK1749" s="67">
        <f t="shared" si="697"/>
        <v>-1539.7585999999992</v>
      </c>
      <c r="AL1749">
        <f t="shared" si="698"/>
        <v>-923.8551599999995</v>
      </c>
      <c r="AM1749">
        <f t="shared" si="699"/>
        <v>-615.9034399999997</v>
      </c>
      <c r="AN1749">
        <f t="shared" si="678"/>
        <v>-923.8551599999995</v>
      </c>
      <c r="AO1749">
        <f t="shared" si="679"/>
        <v>-8889.7585999999992</v>
      </c>
    </row>
    <row r="1750" spans="1:41">
      <c r="A1750" s="9">
        <v>1175.52</v>
      </c>
      <c r="B1750" s="67">
        <f t="shared" si="680"/>
        <v>1422.3792000000003</v>
      </c>
      <c r="C1750" s="67">
        <f t="shared" si="681"/>
        <v>853.42752000000019</v>
      </c>
      <c r="D1750" s="67">
        <f t="shared" si="682"/>
        <v>568.95168000000012</v>
      </c>
      <c r="E1750" s="67"/>
      <c r="F1750" s="67"/>
      <c r="G1750" s="9">
        <v>1175.52</v>
      </c>
      <c r="H1750" s="67">
        <f t="shared" si="683"/>
        <v>1422.3792000000003</v>
      </c>
      <c r="I1750" s="67">
        <f t="shared" si="684"/>
        <v>995.6654400000001</v>
      </c>
      <c r="J1750" s="67">
        <f t="shared" si="685"/>
        <v>426.71376000000009</v>
      </c>
      <c r="K1750" s="67"/>
      <c r="L1750" s="67"/>
      <c r="M1750" s="9">
        <v>1175.52</v>
      </c>
      <c r="N1750" s="67">
        <f t="shared" si="686"/>
        <v>1422.3792000000003</v>
      </c>
      <c r="O1750" s="67">
        <f t="shared" si="687"/>
        <v>1137.9033600000002</v>
      </c>
      <c r="P1750" s="67">
        <f t="shared" si="688"/>
        <v>284.47584000000006</v>
      </c>
      <c r="Q1750" s="67"/>
      <c r="R1750" s="67"/>
      <c r="S1750" s="9">
        <v>1175.52</v>
      </c>
      <c r="T1750" s="67">
        <f t="shared" si="689"/>
        <v>1422.3792000000003</v>
      </c>
      <c r="U1750" s="67">
        <f t="shared" si="690"/>
        <v>1280.1412800000003</v>
      </c>
      <c r="V1750" s="67">
        <f t="shared" si="691"/>
        <v>142.23792000000003</v>
      </c>
      <c r="W1750" s="67"/>
      <c r="Y1750" s="9">
        <v>1175.52</v>
      </c>
      <c r="Z1750" s="67">
        <f t="shared" si="675"/>
        <v>1422.3792000000003</v>
      </c>
      <c r="AA1750" s="67">
        <f t="shared" si="692"/>
        <v>853.42752000000019</v>
      </c>
      <c r="AB1750" s="67">
        <f t="shared" si="693"/>
        <v>568.95168000000012</v>
      </c>
      <c r="AC1750" s="67"/>
      <c r="AD1750" s="67">
        <f t="shared" si="694"/>
        <v>0</v>
      </c>
      <c r="AE1750">
        <f t="shared" si="695"/>
        <v>0</v>
      </c>
      <c r="AF1750">
        <f t="shared" si="696"/>
        <v>1422.3792000000003</v>
      </c>
      <c r="AG1750">
        <f t="shared" si="676"/>
        <v>0</v>
      </c>
      <c r="AH1750">
        <f t="shared" si="677"/>
        <v>0</v>
      </c>
      <c r="AK1750" s="67">
        <f t="shared" si="697"/>
        <v>0</v>
      </c>
      <c r="AL1750">
        <f t="shared" si="698"/>
        <v>0</v>
      </c>
      <c r="AM1750">
        <f t="shared" si="699"/>
        <v>1422.3792000000003</v>
      </c>
      <c r="AN1750">
        <f t="shared" si="678"/>
        <v>0</v>
      </c>
      <c r="AO1750">
        <f t="shared" si="679"/>
        <v>0</v>
      </c>
    </row>
    <row r="1751" spans="1:41">
      <c r="A1751" s="9">
        <v>10911.480000000001</v>
      </c>
      <c r="B1751" s="67">
        <f t="shared" si="680"/>
        <v>13202.890800000003</v>
      </c>
      <c r="C1751" s="67">
        <f t="shared" si="681"/>
        <v>7921.734480000001</v>
      </c>
      <c r="D1751" s="67">
        <f t="shared" si="682"/>
        <v>5281.1563200000019</v>
      </c>
      <c r="E1751" s="67"/>
      <c r="F1751" s="67"/>
      <c r="G1751" s="9">
        <v>10911.480000000001</v>
      </c>
      <c r="H1751" s="67">
        <f t="shared" si="683"/>
        <v>13202.890800000003</v>
      </c>
      <c r="I1751" s="67">
        <f t="shared" si="684"/>
        <v>9242.0235600000015</v>
      </c>
      <c r="J1751" s="67">
        <f t="shared" si="685"/>
        <v>3960.8672400000005</v>
      </c>
      <c r="K1751" s="67"/>
      <c r="L1751" s="67"/>
      <c r="M1751" s="9">
        <v>10911.480000000001</v>
      </c>
      <c r="N1751" s="67">
        <f t="shared" si="686"/>
        <v>13202.890800000003</v>
      </c>
      <c r="O1751" s="67">
        <f t="shared" si="687"/>
        <v>10562.312640000004</v>
      </c>
      <c r="P1751" s="67">
        <f t="shared" si="688"/>
        <v>2640.5781600000009</v>
      </c>
      <c r="Q1751" s="67"/>
      <c r="R1751" s="67"/>
      <c r="S1751" s="9">
        <v>10911.480000000001</v>
      </c>
      <c r="T1751" s="67">
        <f t="shared" si="689"/>
        <v>13202.890800000003</v>
      </c>
      <c r="U1751" s="67">
        <f t="shared" si="690"/>
        <v>11882.601720000002</v>
      </c>
      <c r="V1751" s="67">
        <f t="shared" si="691"/>
        <v>1320.2890800000005</v>
      </c>
      <c r="W1751" s="67"/>
      <c r="Y1751" s="9">
        <v>10911.480000000001</v>
      </c>
      <c r="Z1751" s="67">
        <f t="shared" si="675"/>
        <v>13202.890800000003</v>
      </c>
      <c r="AA1751" s="67">
        <f t="shared" si="692"/>
        <v>7921.734480000001</v>
      </c>
      <c r="AB1751" s="67">
        <f t="shared" si="693"/>
        <v>5281.1563200000019</v>
      </c>
      <c r="AC1751" s="67"/>
      <c r="AD1751" s="67">
        <f t="shared" si="694"/>
        <v>6552.8908000000029</v>
      </c>
      <c r="AE1751">
        <f t="shared" si="695"/>
        <v>3931.7344800000014</v>
      </c>
      <c r="AF1751">
        <f t="shared" si="696"/>
        <v>2621.1563200000014</v>
      </c>
      <c r="AG1751">
        <f t="shared" si="676"/>
        <v>3931.7344800000014</v>
      </c>
      <c r="AH1751">
        <f t="shared" si="677"/>
        <v>-797.10919999999669</v>
      </c>
      <c r="AK1751" s="67">
        <f t="shared" si="697"/>
        <v>6552.8908000000029</v>
      </c>
      <c r="AL1751">
        <f t="shared" si="698"/>
        <v>3931.7344800000014</v>
      </c>
      <c r="AM1751">
        <f t="shared" si="699"/>
        <v>2621.1563200000014</v>
      </c>
      <c r="AN1751">
        <f t="shared" si="678"/>
        <v>3931.7344800000014</v>
      </c>
      <c r="AO1751">
        <f t="shared" si="679"/>
        <v>-797.10919999999669</v>
      </c>
    </row>
    <row r="1752" spans="1:41">
      <c r="A1752" s="9">
        <v>5760.68</v>
      </c>
      <c r="B1752" s="67">
        <f t="shared" si="680"/>
        <v>6970.4228000000012</v>
      </c>
      <c r="C1752" s="67">
        <f t="shared" si="681"/>
        <v>4182.2536800000007</v>
      </c>
      <c r="D1752" s="67">
        <f t="shared" si="682"/>
        <v>2788.1691200000005</v>
      </c>
      <c r="E1752" s="67"/>
      <c r="F1752" s="67"/>
      <c r="G1752" s="9">
        <v>5760.68</v>
      </c>
      <c r="H1752" s="67">
        <f t="shared" si="683"/>
        <v>6970.4228000000012</v>
      </c>
      <c r="I1752" s="67">
        <f t="shared" si="684"/>
        <v>4879.2959600000004</v>
      </c>
      <c r="J1752" s="67">
        <f t="shared" si="685"/>
        <v>2091.1268400000004</v>
      </c>
      <c r="K1752" s="67"/>
      <c r="L1752" s="67"/>
      <c r="M1752" s="9">
        <v>5760.68</v>
      </c>
      <c r="N1752" s="67">
        <f t="shared" si="686"/>
        <v>6970.4228000000012</v>
      </c>
      <c r="O1752" s="67">
        <f t="shared" si="687"/>
        <v>5576.338240000001</v>
      </c>
      <c r="P1752" s="67">
        <f t="shared" si="688"/>
        <v>1394.0845600000002</v>
      </c>
      <c r="Q1752" s="67"/>
      <c r="R1752" s="67"/>
      <c r="S1752" s="9">
        <v>5760.68</v>
      </c>
      <c r="T1752" s="67">
        <f t="shared" si="689"/>
        <v>6970.4228000000012</v>
      </c>
      <c r="U1752" s="67">
        <f t="shared" si="690"/>
        <v>6273.3805200000015</v>
      </c>
      <c r="V1752" s="67">
        <f t="shared" si="691"/>
        <v>697.04228000000012</v>
      </c>
      <c r="W1752" s="67"/>
      <c r="Y1752" s="9">
        <v>5760.68</v>
      </c>
      <c r="Z1752" s="67">
        <f t="shared" si="675"/>
        <v>6970.4228000000012</v>
      </c>
      <c r="AA1752" s="67">
        <f t="shared" si="692"/>
        <v>4182.2536800000007</v>
      </c>
      <c r="AB1752" s="67">
        <f t="shared" si="693"/>
        <v>2788.1691200000005</v>
      </c>
      <c r="AC1752" s="67"/>
      <c r="AD1752" s="67">
        <f t="shared" si="694"/>
        <v>320.42280000000119</v>
      </c>
      <c r="AE1752">
        <f t="shared" si="695"/>
        <v>192.25368000000071</v>
      </c>
      <c r="AF1752">
        <f t="shared" si="696"/>
        <v>128.16912000000048</v>
      </c>
      <c r="AG1752">
        <f t="shared" si="676"/>
        <v>192.25368000000071</v>
      </c>
      <c r="AH1752">
        <f t="shared" si="677"/>
        <v>-7029.5771999999988</v>
      </c>
      <c r="AK1752" s="67">
        <f t="shared" si="697"/>
        <v>320.42280000000119</v>
      </c>
      <c r="AL1752">
        <f t="shared" si="698"/>
        <v>192.25368000000071</v>
      </c>
      <c r="AM1752">
        <f t="shared" si="699"/>
        <v>128.16912000000048</v>
      </c>
      <c r="AN1752">
        <f t="shared" si="678"/>
        <v>192.25368000000071</v>
      </c>
      <c r="AO1752">
        <f t="shared" si="679"/>
        <v>-7029.5771999999988</v>
      </c>
    </row>
    <row r="1753" spans="1:41">
      <c r="A1753" s="9">
        <v>7671.6900000000005</v>
      </c>
      <c r="B1753" s="67">
        <f t="shared" si="680"/>
        <v>9282.7449000000015</v>
      </c>
      <c r="C1753" s="67">
        <f t="shared" si="681"/>
        <v>5569.6469400000005</v>
      </c>
      <c r="D1753" s="67">
        <f t="shared" si="682"/>
        <v>3713.097960000001</v>
      </c>
      <c r="E1753" s="67"/>
      <c r="F1753" s="67"/>
      <c r="G1753" s="9">
        <v>7671.6900000000005</v>
      </c>
      <c r="H1753" s="67">
        <f t="shared" si="683"/>
        <v>9282.7449000000015</v>
      </c>
      <c r="I1753" s="67">
        <f t="shared" si="684"/>
        <v>6497.9214300000003</v>
      </c>
      <c r="J1753" s="67">
        <f t="shared" si="685"/>
        <v>2784.8234700000003</v>
      </c>
      <c r="K1753" s="67"/>
      <c r="L1753" s="67"/>
      <c r="M1753" s="9">
        <v>7671.6900000000005</v>
      </c>
      <c r="N1753" s="67">
        <f t="shared" si="686"/>
        <v>9282.7449000000015</v>
      </c>
      <c r="O1753" s="67">
        <f t="shared" si="687"/>
        <v>7426.1959200000019</v>
      </c>
      <c r="P1753" s="67">
        <f t="shared" si="688"/>
        <v>1856.5489800000005</v>
      </c>
      <c r="Q1753" s="67"/>
      <c r="R1753" s="67"/>
      <c r="S1753" s="9">
        <v>7671.6900000000005</v>
      </c>
      <c r="T1753" s="67">
        <f t="shared" si="689"/>
        <v>9282.7449000000015</v>
      </c>
      <c r="U1753" s="67">
        <f t="shared" si="690"/>
        <v>8354.4704100000017</v>
      </c>
      <c r="V1753" s="67">
        <f t="shared" si="691"/>
        <v>928.27449000000024</v>
      </c>
      <c r="W1753" s="67"/>
      <c r="Y1753" s="9">
        <v>7671.6900000000005</v>
      </c>
      <c r="Z1753" s="67">
        <f t="shared" si="675"/>
        <v>9282.7449000000015</v>
      </c>
      <c r="AA1753" s="67">
        <f t="shared" si="692"/>
        <v>5569.6469400000005</v>
      </c>
      <c r="AB1753" s="67">
        <f t="shared" si="693"/>
        <v>3713.097960000001</v>
      </c>
      <c r="AC1753" s="67"/>
      <c r="AD1753" s="67">
        <f t="shared" si="694"/>
        <v>2632.7449000000015</v>
      </c>
      <c r="AE1753">
        <f t="shared" si="695"/>
        <v>1579.6469400000008</v>
      </c>
      <c r="AF1753">
        <f t="shared" si="696"/>
        <v>1053.0979600000007</v>
      </c>
      <c r="AG1753">
        <f t="shared" si="676"/>
        <v>1579.6469400000008</v>
      </c>
      <c r="AH1753">
        <f t="shared" si="677"/>
        <v>-4717.2550999999985</v>
      </c>
      <c r="AK1753" s="67">
        <f t="shared" si="697"/>
        <v>2632.7449000000015</v>
      </c>
      <c r="AL1753">
        <f t="shared" si="698"/>
        <v>1579.6469400000008</v>
      </c>
      <c r="AM1753">
        <f t="shared" si="699"/>
        <v>1053.0979600000007</v>
      </c>
      <c r="AN1753">
        <f t="shared" si="678"/>
        <v>1579.6469400000008</v>
      </c>
      <c r="AO1753">
        <f t="shared" si="679"/>
        <v>-4717.2550999999985</v>
      </c>
    </row>
    <row r="1754" spans="1:41">
      <c r="A1754" s="9">
        <v>6124.87</v>
      </c>
      <c r="B1754" s="67">
        <f t="shared" si="680"/>
        <v>7411.0927000000011</v>
      </c>
      <c r="C1754" s="67">
        <f t="shared" si="681"/>
        <v>4446.6556200000005</v>
      </c>
      <c r="D1754" s="67">
        <f t="shared" si="682"/>
        <v>2964.4370800000006</v>
      </c>
      <c r="E1754" s="67"/>
      <c r="F1754" s="67"/>
      <c r="G1754" s="9">
        <v>6124.87</v>
      </c>
      <c r="H1754" s="67">
        <f t="shared" si="683"/>
        <v>7411.0927000000011</v>
      </c>
      <c r="I1754" s="67">
        <f t="shared" si="684"/>
        <v>5187.7648900000004</v>
      </c>
      <c r="J1754" s="67">
        <f t="shared" si="685"/>
        <v>2223.3278100000002</v>
      </c>
      <c r="K1754" s="67"/>
      <c r="L1754" s="67"/>
      <c r="M1754" s="9">
        <v>6124.87</v>
      </c>
      <c r="N1754" s="67">
        <f t="shared" si="686"/>
        <v>7411.0927000000011</v>
      </c>
      <c r="O1754" s="67">
        <f t="shared" si="687"/>
        <v>5928.8741600000012</v>
      </c>
      <c r="P1754" s="67">
        <f t="shared" si="688"/>
        <v>1482.2185400000003</v>
      </c>
      <c r="Q1754" s="67"/>
      <c r="R1754" s="67"/>
      <c r="S1754" s="9">
        <v>6124.87</v>
      </c>
      <c r="T1754" s="67">
        <f t="shared" si="689"/>
        <v>7411.0927000000011</v>
      </c>
      <c r="U1754" s="67">
        <f t="shared" si="690"/>
        <v>6669.9834300000011</v>
      </c>
      <c r="V1754" s="67">
        <f t="shared" si="691"/>
        <v>741.10927000000015</v>
      </c>
      <c r="W1754" s="67"/>
      <c r="Y1754" s="9">
        <v>6124.87</v>
      </c>
      <c r="Z1754" s="67">
        <f t="shared" si="675"/>
        <v>7411.0927000000011</v>
      </c>
      <c r="AA1754" s="67">
        <f t="shared" si="692"/>
        <v>4446.6556200000005</v>
      </c>
      <c r="AB1754" s="67">
        <f t="shared" si="693"/>
        <v>2964.4370800000006</v>
      </c>
      <c r="AC1754" s="67"/>
      <c r="AD1754" s="67">
        <f t="shared" si="694"/>
        <v>761.09270000000106</v>
      </c>
      <c r="AE1754">
        <f t="shared" si="695"/>
        <v>456.65562000000062</v>
      </c>
      <c r="AF1754">
        <f t="shared" si="696"/>
        <v>304.43708000000044</v>
      </c>
      <c r="AG1754">
        <f t="shared" si="676"/>
        <v>456.65562000000062</v>
      </c>
      <c r="AH1754">
        <f t="shared" si="677"/>
        <v>-6588.9072999999989</v>
      </c>
      <c r="AK1754" s="67">
        <f t="shared" si="697"/>
        <v>761.09270000000106</v>
      </c>
      <c r="AL1754">
        <f t="shared" si="698"/>
        <v>456.65562000000062</v>
      </c>
      <c r="AM1754">
        <f t="shared" si="699"/>
        <v>304.43708000000044</v>
      </c>
      <c r="AN1754">
        <f t="shared" si="678"/>
        <v>456.65562000000062</v>
      </c>
      <c r="AO1754">
        <f t="shared" si="679"/>
        <v>-6588.9072999999989</v>
      </c>
    </row>
    <row r="1755" spans="1:41">
      <c r="A1755" s="9">
        <v>525.35</v>
      </c>
      <c r="B1755" s="67">
        <f t="shared" si="680"/>
        <v>635.6735000000001</v>
      </c>
      <c r="C1755" s="67">
        <f t="shared" si="681"/>
        <v>381.40410000000003</v>
      </c>
      <c r="D1755" s="67">
        <f t="shared" si="682"/>
        <v>254.26940000000005</v>
      </c>
      <c r="E1755" s="67"/>
      <c r="F1755" s="67"/>
      <c r="G1755" s="9">
        <v>525.35</v>
      </c>
      <c r="H1755" s="67">
        <f t="shared" si="683"/>
        <v>635.6735000000001</v>
      </c>
      <c r="I1755" s="67">
        <f t="shared" si="684"/>
        <v>444.97145000000006</v>
      </c>
      <c r="J1755" s="67">
        <f t="shared" si="685"/>
        <v>190.70205000000001</v>
      </c>
      <c r="K1755" s="67"/>
      <c r="L1755" s="67"/>
      <c r="M1755" s="9">
        <v>525.35</v>
      </c>
      <c r="N1755" s="67">
        <f t="shared" si="686"/>
        <v>635.6735000000001</v>
      </c>
      <c r="O1755" s="67">
        <f t="shared" si="687"/>
        <v>508.53880000000009</v>
      </c>
      <c r="P1755" s="67">
        <f t="shared" si="688"/>
        <v>127.13470000000002</v>
      </c>
      <c r="Q1755" s="67"/>
      <c r="R1755" s="67"/>
      <c r="S1755" s="9">
        <v>525.35</v>
      </c>
      <c r="T1755" s="67">
        <f t="shared" si="689"/>
        <v>635.6735000000001</v>
      </c>
      <c r="U1755" s="67">
        <f t="shared" si="690"/>
        <v>572.10615000000007</v>
      </c>
      <c r="V1755" s="67">
        <f t="shared" si="691"/>
        <v>63.567350000000012</v>
      </c>
      <c r="W1755" s="67"/>
      <c r="Y1755" s="9">
        <v>525.35</v>
      </c>
      <c r="Z1755" s="67">
        <f t="shared" si="675"/>
        <v>635.6735000000001</v>
      </c>
      <c r="AA1755" s="67">
        <f t="shared" si="692"/>
        <v>381.40410000000003</v>
      </c>
      <c r="AB1755" s="67">
        <f t="shared" si="693"/>
        <v>254.26940000000005</v>
      </c>
      <c r="AC1755" s="67"/>
      <c r="AD1755" s="67">
        <f t="shared" si="694"/>
        <v>0</v>
      </c>
      <c r="AE1755">
        <f t="shared" si="695"/>
        <v>0</v>
      </c>
      <c r="AF1755">
        <f t="shared" si="696"/>
        <v>635.6735000000001</v>
      </c>
      <c r="AG1755">
        <f t="shared" si="676"/>
        <v>0</v>
      </c>
      <c r="AH1755">
        <f t="shared" si="677"/>
        <v>0</v>
      </c>
      <c r="AK1755" s="67">
        <f t="shared" si="697"/>
        <v>0</v>
      </c>
      <c r="AL1755">
        <f t="shared" si="698"/>
        <v>0</v>
      </c>
      <c r="AM1755">
        <f t="shared" si="699"/>
        <v>635.6735000000001</v>
      </c>
      <c r="AN1755">
        <f t="shared" si="678"/>
        <v>0</v>
      </c>
      <c r="AO1755">
        <f t="shared" si="679"/>
        <v>0</v>
      </c>
    </row>
    <row r="1756" spans="1:41">
      <c r="A1756" s="9">
        <v>6168.3200000000006</v>
      </c>
      <c r="B1756" s="67">
        <f t="shared" si="680"/>
        <v>7463.6672000000017</v>
      </c>
      <c r="C1756" s="67">
        <f t="shared" si="681"/>
        <v>4478.2003200000008</v>
      </c>
      <c r="D1756" s="67">
        <f t="shared" si="682"/>
        <v>2985.4668800000009</v>
      </c>
      <c r="E1756" s="67"/>
      <c r="F1756" s="67"/>
      <c r="G1756" s="9">
        <v>6168.3200000000006</v>
      </c>
      <c r="H1756" s="67">
        <f t="shared" si="683"/>
        <v>7463.6672000000017</v>
      </c>
      <c r="I1756" s="67">
        <f t="shared" si="684"/>
        <v>5224.5670400000008</v>
      </c>
      <c r="J1756" s="67">
        <f t="shared" si="685"/>
        <v>2239.1001600000004</v>
      </c>
      <c r="K1756" s="67"/>
      <c r="L1756" s="67"/>
      <c r="M1756" s="9">
        <v>6168.3200000000006</v>
      </c>
      <c r="N1756" s="67">
        <f t="shared" si="686"/>
        <v>7463.6672000000017</v>
      </c>
      <c r="O1756" s="67">
        <f t="shared" si="687"/>
        <v>5970.9337600000017</v>
      </c>
      <c r="P1756" s="67">
        <f t="shared" si="688"/>
        <v>1492.7334400000004</v>
      </c>
      <c r="Q1756" s="67"/>
      <c r="R1756" s="67"/>
      <c r="S1756" s="9">
        <v>6168.3200000000006</v>
      </c>
      <c r="T1756" s="67">
        <f t="shared" si="689"/>
        <v>7463.6672000000017</v>
      </c>
      <c r="U1756" s="67">
        <f t="shared" si="690"/>
        <v>6717.3004800000017</v>
      </c>
      <c r="V1756" s="67">
        <f t="shared" si="691"/>
        <v>746.36672000000021</v>
      </c>
      <c r="W1756" s="67"/>
      <c r="Y1756" s="9">
        <v>6168.3200000000006</v>
      </c>
      <c r="Z1756" s="67">
        <f t="shared" si="675"/>
        <v>7463.6672000000017</v>
      </c>
      <c r="AA1756" s="67">
        <f t="shared" si="692"/>
        <v>4478.2003200000008</v>
      </c>
      <c r="AB1756" s="67">
        <f t="shared" si="693"/>
        <v>2985.4668800000009</v>
      </c>
      <c r="AC1756" s="67"/>
      <c r="AD1756" s="67">
        <f t="shared" si="694"/>
        <v>813.66720000000169</v>
      </c>
      <c r="AE1756">
        <f t="shared" si="695"/>
        <v>488.200320000001</v>
      </c>
      <c r="AF1756">
        <f t="shared" si="696"/>
        <v>325.46688000000069</v>
      </c>
      <c r="AG1756">
        <f t="shared" si="676"/>
        <v>488.200320000001</v>
      </c>
      <c r="AH1756">
        <f t="shared" si="677"/>
        <v>-6536.3327999999983</v>
      </c>
      <c r="AK1756" s="67">
        <f t="shared" si="697"/>
        <v>813.66720000000169</v>
      </c>
      <c r="AL1756">
        <f t="shared" si="698"/>
        <v>488.200320000001</v>
      </c>
      <c r="AM1756">
        <f t="shared" si="699"/>
        <v>325.46688000000069</v>
      </c>
      <c r="AN1756">
        <f t="shared" si="678"/>
        <v>488.200320000001</v>
      </c>
      <c r="AO1756">
        <f t="shared" si="679"/>
        <v>-6536.3327999999983</v>
      </c>
    </row>
    <row r="1757" spans="1:41">
      <c r="A1757" s="9">
        <v>4645.2</v>
      </c>
      <c r="B1757" s="67">
        <f t="shared" si="680"/>
        <v>5620.6920000000009</v>
      </c>
      <c r="C1757" s="67">
        <f t="shared" si="681"/>
        <v>3372.4152000000004</v>
      </c>
      <c r="D1757" s="67">
        <f t="shared" si="682"/>
        <v>2248.2768000000005</v>
      </c>
      <c r="E1757" s="67"/>
      <c r="F1757" s="67"/>
      <c r="G1757" s="9">
        <v>4645.2</v>
      </c>
      <c r="H1757" s="67">
        <f t="shared" si="683"/>
        <v>5620.6920000000009</v>
      </c>
      <c r="I1757" s="67">
        <f t="shared" si="684"/>
        <v>3934.4844000000003</v>
      </c>
      <c r="J1757" s="67">
        <f t="shared" si="685"/>
        <v>1686.2076000000002</v>
      </c>
      <c r="K1757" s="67"/>
      <c r="L1757" s="67"/>
      <c r="M1757" s="9">
        <v>4645.2</v>
      </c>
      <c r="N1757" s="67">
        <f t="shared" si="686"/>
        <v>5620.6920000000009</v>
      </c>
      <c r="O1757" s="67">
        <f t="shared" si="687"/>
        <v>4496.5536000000011</v>
      </c>
      <c r="P1757" s="67">
        <f t="shared" si="688"/>
        <v>1124.1384000000003</v>
      </c>
      <c r="Q1757" s="67"/>
      <c r="R1757" s="67"/>
      <c r="S1757" s="9">
        <v>4645.2</v>
      </c>
      <c r="T1757" s="67">
        <f t="shared" si="689"/>
        <v>5620.6920000000009</v>
      </c>
      <c r="U1757" s="67">
        <f t="shared" si="690"/>
        <v>5058.622800000001</v>
      </c>
      <c r="V1757" s="67">
        <f t="shared" si="691"/>
        <v>562.06920000000014</v>
      </c>
      <c r="W1757" s="67"/>
      <c r="Y1757" s="9">
        <v>4645.2</v>
      </c>
      <c r="Z1757" s="67">
        <f t="shared" si="675"/>
        <v>5620.6920000000009</v>
      </c>
      <c r="AA1757" s="67">
        <f t="shared" si="692"/>
        <v>3372.4152000000004</v>
      </c>
      <c r="AB1757" s="67">
        <f t="shared" si="693"/>
        <v>2248.2768000000005</v>
      </c>
      <c r="AC1757" s="67"/>
      <c r="AD1757" s="67">
        <f t="shared" si="694"/>
        <v>0</v>
      </c>
      <c r="AE1757">
        <f t="shared" si="695"/>
        <v>0</v>
      </c>
      <c r="AF1757">
        <f t="shared" si="696"/>
        <v>5620.6920000000009</v>
      </c>
      <c r="AG1757">
        <f t="shared" si="676"/>
        <v>0</v>
      </c>
      <c r="AH1757">
        <f t="shared" si="677"/>
        <v>0</v>
      </c>
      <c r="AK1757" s="67">
        <f t="shared" si="697"/>
        <v>-1029.3079999999991</v>
      </c>
      <c r="AL1757">
        <f t="shared" si="698"/>
        <v>-617.5847999999994</v>
      </c>
      <c r="AM1757">
        <f t="shared" si="699"/>
        <v>-411.72319999999968</v>
      </c>
      <c r="AN1757">
        <f t="shared" si="678"/>
        <v>-617.5847999999994</v>
      </c>
      <c r="AO1757">
        <f t="shared" si="679"/>
        <v>-8379.3079999999991</v>
      </c>
    </row>
    <row r="1758" spans="1:41">
      <c r="A1758" s="9">
        <v>39173.730000000003</v>
      </c>
      <c r="B1758" s="67">
        <f t="shared" si="680"/>
        <v>47400.21330000001</v>
      </c>
      <c r="C1758" s="67">
        <f t="shared" si="681"/>
        <v>28440.127980000005</v>
      </c>
      <c r="D1758" s="67">
        <f t="shared" si="682"/>
        <v>18960.085320000006</v>
      </c>
      <c r="E1758" s="67"/>
      <c r="F1758" s="67"/>
      <c r="G1758" s="9">
        <v>39173.730000000003</v>
      </c>
      <c r="H1758" s="67">
        <f t="shared" si="683"/>
        <v>47400.21330000001</v>
      </c>
      <c r="I1758" s="67">
        <f t="shared" si="684"/>
        <v>33180.149310000008</v>
      </c>
      <c r="J1758" s="67">
        <f t="shared" si="685"/>
        <v>14220.063990000002</v>
      </c>
      <c r="K1758" s="67"/>
      <c r="L1758" s="67"/>
      <c r="M1758" s="9">
        <v>39173.730000000003</v>
      </c>
      <c r="N1758" s="67">
        <f t="shared" si="686"/>
        <v>47400.21330000001</v>
      </c>
      <c r="O1758" s="67">
        <f t="shared" si="687"/>
        <v>37920.170640000011</v>
      </c>
      <c r="P1758" s="67">
        <f t="shared" si="688"/>
        <v>9480.0426600000028</v>
      </c>
      <c r="Q1758" s="67"/>
      <c r="R1758" s="67"/>
      <c r="S1758" s="9">
        <v>39173.730000000003</v>
      </c>
      <c r="T1758" s="67">
        <f t="shared" si="689"/>
        <v>47400.21330000001</v>
      </c>
      <c r="U1758" s="67">
        <f t="shared" si="690"/>
        <v>42660.191970000007</v>
      </c>
      <c r="V1758" s="67">
        <f t="shared" si="691"/>
        <v>4740.0213300000014</v>
      </c>
      <c r="W1758" s="67"/>
      <c r="Y1758" s="9">
        <v>39173.730000000003</v>
      </c>
      <c r="Z1758" s="67">
        <f t="shared" si="675"/>
        <v>47400.21330000001</v>
      </c>
      <c r="AA1758" s="67">
        <f t="shared" si="692"/>
        <v>28440.127980000005</v>
      </c>
      <c r="AB1758" s="67">
        <f t="shared" si="693"/>
        <v>18960.085320000006</v>
      </c>
      <c r="AC1758" s="67"/>
      <c r="AD1758" s="67">
        <f t="shared" si="694"/>
        <v>40750.21330000001</v>
      </c>
      <c r="AE1758">
        <f t="shared" si="695"/>
        <v>24450.127980000005</v>
      </c>
      <c r="AF1758">
        <f t="shared" si="696"/>
        <v>16300.085320000006</v>
      </c>
      <c r="AG1758">
        <f t="shared" si="676"/>
        <v>33400.21330000001</v>
      </c>
      <c r="AH1758">
        <f t="shared" si="677"/>
        <v>33400.21330000001</v>
      </c>
      <c r="AK1758" s="67">
        <f t="shared" si="697"/>
        <v>40750.21330000001</v>
      </c>
      <c r="AL1758">
        <f t="shared" si="698"/>
        <v>24450.127980000005</v>
      </c>
      <c r="AM1758">
        <f t="shared" si="699"/>
        <v>16300.085320000006</v>
      </c>
      <c r="AN1758">
        <f t="shared" si="678"/>
        <v>33400.21330000001</v>
      </c>
      <c r="AO1758">
        <f t="shared" si="679"/>
        <v>33400.21330000001</v>
      </c>
    </row>
    <row r="1759" spans="1:41">
      <c r="A1759" s="9">
        <v>1562.6200000000001</v>
      </c>
      <c r="B1759" s="67">
        <f t="shared" si="680"/>
        <v>1890.7702000000004</v>
      </c>
      <c r="C1759" s="67">
        <f t="shared" si="681"/>
        <v>1134.4621200000001</v>
      </c>
      <c r="D1759" s="67">
        <f t="shared" si="682"/>
        <v>756.30808000000025</v>
      </c>
      <c r="E1759" s="67"/>
      <c r="F1759" s="67"/>
      <c r="G1759" s="9">
        <v>1562.6200000000001</v>
      </c>
      <c r="H1759" s="67">
        <f t="shared" si="683"/>
        <v>1890.7702000000004</v>
      </c>
      <c r="I1759" s="67">
        <f t="shared" si="684"/>
        <v>1323.5391400000001</v>
      </c>
      <c r="J1759" s="67">
        <f t="shared" si="685"/>
        <v>567.23106000000007</v>
      </c>
      <c r="K1759" s="67"/>
      <c r="L1759" s="67"/>
      <c r="M1759" s="9">
        <v>1562.6200000000001</v>
      </c>
      <c r="N1759" s="67">
        <f t="shared" si="686"/>
        <v>1890.7702000000004</v>
      </c>
      <c r="O1759" s="67">
        <f t="shared" si="687"/>
        <v>1512.6161600000005</v>
      </c>
      <c r="P1759" s="67">
        <f t="shared" si="688"/>
        <v>378.15404000000012</v>
      </c>
      <c r="Q1759" s="67"/>
      <c r="R1759" s="67"/>
      <c r="S1759" s="9">
        <v>1562.6200000000001</v>
      </c>
      <c r="T1759" s="67">
        <f t="shared" si="689"/>
        <v>1890.7702000000004</v>
      </c>
      <c r="U1759" s="67">
        <f t="shared" si="690"/>
        <v>1701.6931800000004</v>
      </c>
      <c r="V1759" s="67">
        <f t="shared" si="691"/>
        <v>189.07702000000006</v>
      </c>
      <c r="W1759" s="67"/>
      <c r="Y1759" s="9">
        <v>1562.6200000000001</v>
      </c>
      <c r="Z1759" s="67">
        <f t="shared" si="675"/>
        <v>1890.7702000000004</v>
      </c>
      <c r="AA1759" s="67">
        <f t="shared" si="692"/>
        <v>1134.4621200000001</v>
      </c>
      <c r="AB1759" s="67">
        <f t="shared" si="693"/>
        <v>756.30808000000025</v>
      </c>
      <c r="AC1759" s="67"/>
      <c r="AD1759" s="67">
        <f t="shared" si="694"/>
        <v>0</v>
      </c>
      <c r="AE1759">
        <f t="shared" si="695"/>
        <v>0</v>
      </c>
      <c r="AF1759">
        <f t="shared" si="696"/>
        <v>1890.7702000000004</v>
      </c>
      <c r="AG1759">
        <f t="shared" si="676"/>
        <v>0</v>
      </c>
      <c r="AH1759">
        <f t="shared" si="677"/>
        <v>0</v>
      </c>
      <c r="AK1759" s="67">
        <f t="shared" si="697"/>
        <v>0</v>
      </c>
      <c r="AL1759">
        <f t="shared" si="698"/>
        <v>0</v>
      </c>
      <c r="AM1759">
        <f t="shared" si="699"/>
        <v>1890.7702000000004</v>
      </c>
      <c r="AN1759">
        <f t="shared" si="678"/>
        <v>0</v>
      </c>
      <c r="AO1759">
        <f t="shared" si="679"/>
        <v>0</v>
      </c>
    </row>
    <row r="1760" spans="1:41">
      <c r="A1760" s="9">
        <v>2252.29</v>
      </c>
      <c r="B1760" s="67">
        <f t="shared" si="680"/>
        <v>2725.2709000000004</v>
      </c>
      <c r="C1760" s="67">
        <f t="shared" si="681"/>
        <v>1635.1625400000003</v>
      </c>
      <c r="D1760" s="67">
        <f t="shared" si="682"/>
        <v>1090.1083600000002</v>
      </c>
      <c r="E1760" s="67"/>
      <c r="F1760" s="67"/>
      <c r="G1760" s="9">
        <v>2252.29</v>
      </c>
      <c r="H1760" s="67">
        <f t="shared" si="683"/>
        <v>2725.2709000000004</v>
      </c>
      <c r="I1760" s="67">
        <f t="shared" si="684"/>
        <v>1907.6896300000001</v>
      </c>
      <c r="J1760" s="67">
        <f t="shared" si="685"/>
        <v>817.58127000000013</v>
      </c>
      <c r="K1760" s="67"/>
      <c r="L1760" s="67"/>
      <c r="M1760" s="9">
        <v>2252.29</v>
      </c>
      <c r="N1760" s="67">
        <f t="shared" si="686"/>
        <v>2725.2709000000004</v>
      </c>
      <c r="O1760" s="67">
        <f t="shared" si="687"/>
        <v>2180.2167200000004</v>
      </c>
      <c r="P1760" s="67">
        <f t="shared" si="688"/>
        <v>545.05418000000009</v>
      </c>
      <c r="Q1760" s="67"/>
      <c r="R1760" s="67"/>
      <c r="S1760" s="9">
        <v>2252.29</v>
      </c>
      <c r="T1760" s="67">
        <f t="shared" si="689"/>
        <v>2725.2709000000004</v>
      </c>
      <c r="U1760" s="67">
        <f t="shared" si="690"/>
        <v>2452.7438100000004</v>
      </c>
      <c r="V1760" s="67">
        <f t="shared" si="691"/>
        <v>272.52709000000004</v>
      </c>
      <c r="W1760" s="67"/>
      <c r="Y1760" s="9">
        <v>2252.29</v>
      </c>
      <c r="Z1760" s="67">
        <f t="shared" si="675"/>
        <v>2725.2709000000004</v>
      </c>
      <c r="AA1760" s="67">
        <f t="shared" si="692"/>
        <v>1635.1625400000003</v>
      </c>
      <c r="AB1760" s="67">
        <f t="shared" si="693"/>
        <v>1090.1083600000002</v>
      </c>
      <c r="AC1760" s="67"/>
      <c r="AD1760" s="67">
        <f t="shared" si="694"/>
        <v>0</v>
      </c>
      <c r="AE1760">
        <f t="shared" si="695"/>
        <v>0</v>
      </c>
      <c r="AF1760">
        <f t="shared" si="696"/>
        <v>2725.2709000000004</v>
      </c>
      <c r="AG1760">
        <f t="shared" si="676"/>
        <v>0</v>
      </c>
      <c r="AH1760">
        <f t="shared" si="677"/>
        <v>0</v>
      </c>
      <c r="AK1760" s="67">
        <f t="shared" si="697"/>
        <v>0</v>
      </c>
      <c r="AL1760">
        <f t="shared" si="698"/>
        <v>0</v>
      </c>
      <c r="AM1760">
        <f t="shared" si="699"/>
        <v>2725.2709000000004</v>
      </c>
      <c r="AN1760">
        <f t="shared" si="678"/>
        <v>0</v>
      </c>
      <c r="AO1760">
        <f t="shared" si="679"/>
        <v>0</v>
      </c>
    </row>
    <row r="1761" spans="1:41">
      <c r="A1761" s="9">
        <v>5319.8600000000006</v>
      </c>
      <c r="B1761" s="67">
        <f t="shared" si="680"/>
        <v>6437.0306000000019</v>
      </c>
      <c r="C1761" s="67">
        <f t="shared" si="681"/>
        <v>3862.2183600000008</v>
      </c>
      <c r="D1761" s="67">
        <f t="shared" si="682"/>
        <v>2574.8122400000011</v>
      </c>
      <c r="E1761" s="67"/>
      <c r="F1761" s="67"/>
      <c r="G1761" s="9">
        <v>5319.8600000000006</v>
      </c>
      <c r="H1761" s="67">
        <f t="shared" si="683"/>
        <v>6437.0306000000019</v>
      </c>
      <c r="I1761" s="67">
        <f t="shared" si="684"/>
        <v>4505.9214200000006</v>
      </c>
      <c r="J1761" s="67">
        <f t="shared" si="685"/>
        <v>1931.1091800000004</v>
      </c>
      <c r="K1761" s="67"/>
      <c r="L1761" s="67"/>
      <c r="M1761" s="9">
        <v>5319.8600000000006</v>
      </c>
      <c r="N1761" s="67">
        <f t="shared" si="686"/>
        <v>6437.0306000000019</v>
      </c>
      <c r="O1761" s="67">
        <f t="shared" si="687"/>
        <v>5149.6244800000022</v>
      </c>
      <c r="P1761" s="67">
        <f t="shared" si="688"/>
        <v>1287.4061200000006</v>
      </c>
      <c r="Q1761" s="67"/>
      <c r="R1761" s="67"/>
      <c r="S1761" s="9">
        <v>5319.8600000000006</v>
      </c>
      <c r="T1761" s="67">
        <f t="shared" si="689"/>
        <v>6437.0306000000019</v>
      </c>
      <c r="U1761" s="67">
        <f t="shared" si="690"/>
        <v>5793.327540000002</v>
      </c>
      <c r="V1761" s="67">
        <f t="shared" si="691"/>
        <v>643.70306000000028</v>
      </c>
      <c r="W1761" s="67"/>
      <c r="Y1761" s="9">
        <v>5319.8600000000006</v>
      </c>
      <c r="Z1761" s="67">
        <f t="shared" si="675"/>
        <v>6437.0306000000019</v>
      </c>
      <c r="AA1761" s="67">
        <f t="shared" si="692"/>
        <v>3862.2183600000008</v>
      </c>
      <c r="AB1761" s="67">
        <f t="shared" si="693"/>
        <v>2574.8122400000011</v>
      </c>
      <c r="AC1761" s="67"/>
      <c r="AD1761" s="67">
        <f t="shared" si="694"/>
        <v>0</v>
      </c>
      <c r="AE1761">
        <f t="shared" si="695"/>
        <v>0</v>
      </c>
      <c r="AF1761">
        <f t="shared" si="696"/>
        <v>6437.0306000000019</v>
      </c>
      <c r="AG1761">
        <f t="shared" si="676"/>
        <v>0</v>
      </c>
      <c r="AH1761">
        <f t="shared" si="677"/>
        <v>0</v>
      </c>
      <c r="AK1761" s="67">
        <f t="shared" si="697"/>
        <v>-212.96939999999813</v>
      </c>
      <c r="AL1761">
        <f t="shared" si="698"/>
        <v>-127.78163999999887</v>
      </c>
      <c r="AM1761">
        <f t="shared" si="699"/>
        <v>-85.187759999999258</v>
      </c>
      <c r="AN1761">
        <f t="shared" si="678"/>
        <v>-127.78163999999887</v>
      </c>
      <c r="AO1761">
        <f t="shared" si="679"/>
        <v>-7562.9693999999981</v>
      </c>
    </row>
    <row r="1762" spans="1:41">
      <c r="A1762" s="9">
        <v>22579.780000000002</v>
      </c>
      <c r="B1762" s="67">
        <f t="shared" si="680"/>
        <v>27321.533800000008</v>
      </c>
      <c r="C1762" s="67">
        <f t="shared" si="681"/>
        <v>16392.920280000006</v>
      </c>
      <c r="D1762" s="67">
        <f t="shared" si="682"/>
        <v>10928.613520000004</v>
      </c>
      <c r="E1762" s="67"/>
      <c r="F1762" s="67"/>
      <c r="G1762" s="9">
        <v>22579.780000000002</v>
      </c>
      <c r="H1762" s="67">
        <f t="shared" si="683"/>
        <v>27321.533800000008</v>
      </c>
      <c r="I1762" s="67">
        <f t="shared" si="684"/>
        <v>19125.073660000005</v>
      </c>
      <c r="J1762" s="67">
        <f t="shared" si="685"/>
        <v>8196.4601400000029</v>
      </c>
      <c r="K1762" s="67"/>
      <c r="L1762" s="67"/>
      <c r="M1762" s="9">
        <v>22579.780000000002</v>
      </c>
      <c r="N1762" s="67">
        <f t="shared" si="686"/>
        <v>27321.533800000008</v>
      </c>
      <c r="O1762" s="67">
        <f t="shared" si="687"/>
        <v>21857.227040000009</v>
      </c>
      <c r="P1762" s="67">
        <f t="shared" si="688"/>
        <v>5464.3067600000022</v>
      </c>
      <c r="Q1762" s="67"/>
      <c r="R1762" s="67"/>
      <c r="S1762" s="9">
        <v>22579.780000000002</v>
      </c>
      <c r="T1762" s="67">
        <f t="shared" si="689"/>
        <v>27321.533800000008</v>
      </c>
      <c r="U1762" s="67">
        <f t="shared" si="690"/>
        <v>24589.380420000009</v>
      </c>
      <c r="V1762" s="67">
        <f t="shared" si="691"/>
        <v>2732.1533800000011</v>
      </c>
      <c r="W1762" s="67"/>
      <c r="Y1762" s="9">
        <v>22579.780000000002</v>
      </c>
      <c r="Z1762" s="67">
        <f t="shared" si="675"/>
        <v>27321.533800000008</v>
      </c>
      <c r="AA1762" s="67">
        <f t="shared" si="692"/>
        <v>16392.920280000006</v>
      </c>
      <c r="AB1762" s="67">
        <f t="shared" si="693"/>
        <v>10928.613520000004</v>
      </c>
      <c r="AC1762" s="67"/>
      <c r="AD1762" s="67">
        <f t="shared" si="694"/>
        <v>20671.533800000008</v>
      </c>
      <c r="AE1762">
        <f t="shared" si="695"/>
        <v>12402.920280000004</v>
      </c>
      <c r="AF1762">
        <f t="shared" si="696"/>
        <v>8268.6135200000044</v>
      </c>
      <c r="AG1762">
        <f t="shared" si="676"/>
        <v>13321.533800000008</v>
      </c>
      <c r="AH1762">
        <f t="shared" si="677"/>
        <v>13321.533800000008</v>
      </c>
      <c r="AK1762" s="67">
        <f t="shared" si="697"/>
        <v>20671.533800000008</v>
      </c>
      <c r="AL1762">
        <f t="shared" si="698"/>
        <v>12402.920280000004</v>
      </c>
      <c r="AM1762">
        <f t="shared" si="699"/>
        <v>8268.6135200000044</v>
      </c>
      <c r="AN1762">
        <f t="shared" si="678"/>
        <v>13321.533800000008</v>
      </c>
      <c r="AO1762">
        <f t="shared" si="679"/>
        <v>13321.533800000008</v>
      </c>
    </row>
    <row r="1763" spans="1:41">
      <c r="A1763" s="9">
        <v>15702.04</v>
      </c>
      <c r="B1763" s="67">
        <f t="shared" si="680"/>
        <v>18999.468400000005</v>
      </c>
      <c r="C1763" s="67">
        <f t="shared" si="681"/>
        <v>11399.681040000003</v>
      </c>
      <c r="D1763" s="67">
        <f t="shared" si="682"/>
        <v>7599.7873600000021</v>
      </c>
      <c r="E1763" s="67"/>
      <c r="F1763" s="67"/>
      <c r="G1763" s="9">
        <v>15702.04</v>
      </c>
      <c r="H1763" s="67">
        <f t="shared" si="683"/>
        <v>18999.468400000005</v>
      </c>
      <c r="I1763" s="67">
        <f t="shared" si="684"/>
        <v>13299.627880000004</v>
      </c>
      <c r="J1763" s="67">
        <f t="shared" si="685"/>
        <v>5699.8405200000016</v>
      </c>
      <c r="K1763" s="67"/>
      <c r="L1763" s="67"/>
      <c r="M1763" s="9">
        <v>15702.04</v>
      </c>
      <c r="N1763" s="67">
        <f t="shared" si="686"/>
        <v>18999.468400000005</v>
      </c>
      <c r="O1763" s="67">
        <f t="shared" si="687"/>
        <v>15199.574720000004</v>
      </c>
      <c r="P1763" s="67">
        <f t="shared" si="688"/>
        <v>3799.893680000001</v>
      </c>
      <c r="Q1763" s="67"/>
      <c r="R1763" s="67"/>
      <c r="S1763" s="9">
        <v>15702.04</v>
      </c>
      <c r="T1763" s="67">
        <f t="shared" si="689"/>
        <v>18999.468400000005</v>
      </c>
      <c r="U1763" s="67">
        <f t="shared" si="690"/>
        <v>17099.521560000005</v>
      </c>
      <c r="V1763" s="67">
        <f t="shared" si="691"/>
        <v>1899.9468400000005</v>
      </c>
      <c r="W1763" s="67"/>
      <c r="Y1763" s="9">
        <v>15702.04</v>
      </c>
      <c r="Z1763" s="67">
        <f t="shared" si="675"/>
        <v>18999.468400000005</v>
      </c>
      <c r="AA1763" s="67">
        <f t="shared" si="692"/>
        <v>11399.681040000003</v>
      </c>
      <c r="AB1763" s="67">
        <f t="shared" si="693"/>
        <v>7599.7873600000021</v>
      </c>
      <c r="AC1763" s="67"/>
      <c r="AD1763" s="67">
        <f t="shared" si="694"/>
        <v>12349.468400000005</v>
      </c>
      <c r="AE1763">
        <f t="shared" si="695"/>
        <v>7409.6810400000031</v>
      </c>
      <c r="AF1763">
        <f t="shared" si="696"/>
        <v>4939.7873600000021</v>
      </c>
      <c r="AG1763">
        <f t="shared" si="676"/>
        <v>7409.6810400000031</v>
      </c>
      <c r="AH1763">
        <f t="shared" si="677"/>
        <v>4999.4684000000052</v>
      </c>
      <c r="AK1763" s="67">
        <f t="shared" si="697"/>
        <v>12349.468400000005</v>
      </c>
      <c r="AL1763">
        <f t="shared" si="698"/>
        <v>7409.6810400000031</v>
      </c>
      <c r="AM1763">
        <f t="shared" si="699"/>
        <v>4939.7873600000021</v>
      </c>
      <c r="AN1763">
        <f t="shared" si="678"/>
        <v>7409.6810400000031</v>
      </c>
      <c r="AO1763">
        <f t="shared" si="679"/>
        <v>4999.4684000000052</v>
      </c>
    </row>
    <row r="1764" spans="1:41">
      <c r="A1764" s="9">
        <v>27694.240000000002</v>
      </c>
      <c r="B1764" s="67">
        <f t="shared" si="680"/>
        <v>33510.030400000011</v>
      </c>
      <c r="C1764" s="67">
        <f t="shared" si="681"/>
        <v>20106.018240000005</v>
      </c>
      <c r="D1764" s="67">
        <f t="shared" si="682"/>
        <v>13404.012160000006</v>
      </c>
      <c r="E1764" s="67"/>
      <c r="F1764" s="67"/>
      <c r="G1764" s="9">
        <v>27694.240000000002</v>
      </c>
      <c r="H1764" s="67">
        <f t="shared" si="683"/>
        <v>33510.030400000011</v>
      </c>
      <c r="I1764" s="67">
        <f t="shared" si="684"/>
        <v>23457.021280000004</v>
      </c>
      <c r="J1764" s="67">
        <f t="shared" si="685"/>
        <v>10053.009120000002</v>
      </c>
      <c r="K1764" s="67"/>
      <c r="L1764" s="67"/>
      <c r="M1764" s="9">
        <v>27694.240000000002</v>
      </c>
      <c r="N1764" s="67">
        <f t="shared" si="686"/>
        <v>33510.030400000011</v>
      </c>
      <c r="O1764" s="67">
        <f t="shared" si="687"/>
        <v>26808.024320000011</v>
      </c>
      <c r="P1764" s="67">
        <f t="shared" si="688"/>
        <v>6702.0060800000028</v>
      </c>
      <c r="Q1764" s="67"/>
      <c r="R1764" s="67"/>
      <c r="S1764" s="9">
        <v>27694.240000000002</v>
      </c>
      <c r="T1764" s="67">
        <f t="shared" si="689"/>
        <v>33510.030400000011</v>
      </c>
      <c r="U1764" s="67">
        <f t="shared" si="690"/>
        <v>30159.027360000011</v>
      </c>
      <c r="V1764" s="67">
        <f t="shared" si="691"/>
        <v>3351.0030400000014</v>
      </c>
      <c r="W1764" s="67"/>
      <c r="Y1764" s="9">
        <v>27694.240000000002</v>
      </c>
      <c r="Z1764" s="67">
        <f t="shared" si="675"/>
        <v>33510.030400000011</v>
      </c>
      <c r="AA1764" s="67">
        <f t="shared" si="692"/>
        <v>20106.018240000005</v>
      </c>
      <c r="AB1764" s="67">
        <f t="shared" si="693"/>
        <v>13404.012160000006</v>
      </c>
      <c r="AC1764" s="67"/>
      <c r="AD1764" s="67">
        <f t="shared" si="694"/>
        <v>26860.030400000011</v>
      </c>
      <c r="AE1764">
        <f t="shared" si="695"/>
        <v>16116.018240000005</v>
      </c>
      <c r="AF1764">
        <f t="shared" si="696"/>
        <v>10744.012160000006</v>
      </c>
      <c r="AG1764">
        <f t="shared" si="676"/>
        <v>19510.030400000011</v>
      </c>
      <c r="AH1764">
        <f t="shared" si="677"/>
        <v>19510.030400000011</v>
      </c>
      <c r="AK1764" s="67">
        <f t="shared" si="697"/>
        <v>26860.030400000011</v>
      </c>
      <c r="AL1764">
        <f t="shared" si="698"/>
        <v>16116.018240000005</v>
      </c>
      <c r="AM1764">
        <f t="shared" si="699"/>
        <v>10744.012160000006</v>
      </c>
      <c r="AN1764">
        <f t="shared" si="678"/>
        <v>19510.030400000011</v>
      </c>
      <c r="AO1764">
        <f t="shared" si="679"/>
        <v>19510.030400000011</v>
      </c>
    </row>
    <row r="1765" spans="1:41">
      <c r="A1765" s="9">
        <v>7.11</v>
      </c>
      <c r="B1765" s="67">
        <f t="shared" si="680"/>
        <v>8.6031000000000013</v>
      </c>
      <c r="C1765" s="67">
        <f t="shared" si="681"/>
        <v>5.1618600000000008</v>
      </c>
      <c r="D1765" s="67">
        <f t="shared" si="682"/>
        <v>3.4412400000000005</v>
      </c>
      <c r="E1765" s="67"/>
      <c r="F1765" s="67"/>
      <c r="G1765" s="9">
        <v>7.11</v>
      </c>
      <c r="H1765" s="67">
        <f t="shared" si="683"/>
        <v>8.6031000000000013</v>
      </c>
      <c r="I1765" s="67">
        <f t="shared" si="684"/>
        <v>6.0221700000000009</v>
      </c>
      <c r="J1765" s="67">
        <f t="shared" si="685"/>
        <v>2.5809300000000004</v>
      </c>
      <c r="K1765" s="67"/>
      <c r="L1765" s="67"/>
      <c r="M1765" s="9">
        <v>7.11</v>
      </c>
      <c r="N1765" s="67">
        <f t="shared" si="686"/>
        <v>8.6031000000000013</v>
      </c>
      <c r="O1765" s="67">
        <f t="shared" si="687"/>
        <v>6.882480000000001</v>
      </c>
      <c r="P1765" s="67">
        <f t="shared" si="688"/>
        <v>1.7206200000000003</v>
      </c>
      <c r="Q1765" s="67"/>
      <c r="R1765" s="67"/>
      <c r="S1765" s="9">
        <v>7.11</v>
      </c>
      <c r="T1765" s="67">
        <f t="shared" si="689"/>
        <v>8.6031000000000013</v>
      </c>
      <c r="U1765" s="67">
        <f t="shared" si="690"/>
        <v>7.7427900000000012</v>
      </c>
      <c r="V1765" s="67">
        <f t="shared" si="691"/>
        <v>0.86031000000000013</v>
      </c>
      <c r="W1765" s="67"/>
      <c r="Y1765" s="9">
        <v>7.11</v>
      </c>
      <c r="Z1765" s="67">
        <f t="shared" si="675"/>
        <v>8.6031000000000013</v>
      </c>
      <c r="AA1765" s="67">
        <f t="shared" si="692"/>
        <v>5.1618600000000008</v>
      </c>
      <c r="AB1765" s="67">
        <f t="shared" si="693"/>
        <v>3.4412400000000005</v>
      </c>
      <c r="AC1765" s="67"/>
      <c r="AD1765" s="67">
        <f t="shared" si="694"/>
        <v>0</v>
      </c>
      <c r="AE1765">
        <f t="shared" si="695"/>
        <v>0</v>
      </c>
      <c r="AF1765">
        <f t="shared" si="696"/>
        <v>8.6031000000000013</v>
      </c>
      <c r="AG1765">
        <f t="shared" si="676"/>
        <v>0</v>
      </c>
      <c r="AH1765">
        <f t="shared" si="677"/>
        <v>0</v>
      </c>
      <c r="AK1765" s="67">
        <f t="shared" si="697"/>
        <v>0</v>
      </c>
      <c r="AL1765">
        <f t="shared" si="698"/>
        <v>0</v>
      </c>
      <c r="AM1765">
        <f t="shared" si="699"/>
        <v>8.6031000000000013</v>
      </c>
      <c r="AN1765">
        <f t="shared" si="678"/>
        <v>0</v>
      </c>
      <c r="AO1765">
        <f t="shared" si="679"/>
        <v>0</v>
      </c>
    </row>
    <row r="1766" spans="1:41">
      <c r="A1766" s="9">
        <v>4740</v>
      </c>
      <c r="B1766" s="67">
        <f t="shared" si="680"/>
        <v>5735.4000000000005</v>
      </c>
      <c r="C1766" s="67">
        <f t="shared" si="681"/>
        <v>3441.2400000000002</v>
      </c>
      <c r="D1766" s="67">
        <f t="shared" si="682"/>
        <v>2294.1600000000003</v>
      </c>
      <c r="E1766" s="67"/>
      <c r="F1766" s="67"/>
      <c r="G1766" s="9">
        <v>4740</v>
      </c>
      <c r="H1766" s="67">
        <f t="shared" si="683"/>
        <v>5735.4000000000005</v>
      </c>
      <c r="I1766" s="67">
        <f t="shared" si="684"/>
        <v>4014.78</v>
      </c>
      <c r="J1766" s="67">
        <f t="shared" si="685"/>
        <v>1720.6200000000001</v>
      </c>
      <c r="K1766" s="67"/>
      <c r="L1766" s="67"/>
      <c r="M1766" s="9">
        <v>4740</v>
      </c>
      <c r="N1766" s="67">
        <f t="shared" si="686"/>
        <v>5735.4000000000005</v>
      </c>
      <c r="O1766" s="67">
        <f t="shared" si="687"/>
        <v>4588.3200000000006</v>
      </c>
      <c r="P1766" s="67">
        <f t="shared" si="688"/>
        <v>1147.0800000000002</v>
      </c>
      <c r="Q1766" s="67"/>
      <c r="R1766" s="67"/>
      <c r="S1766" s="9">
        <v>4740</v>
      </c>
      <c r="T1766" s="67">
        <f t="shared" si="689"/>
        <v>5735.4000000000005</v>
      </c>
      <c r="U1766" s="67">
        <f t="shared" si="690"/>
        <v>5161.8600000000006</v>
      </c>
      <c r="V1766" s="67">
        <f t="shared" si="691"/>
        <v>573.54000000000008</v>
      </c>
      <c r="W1766" s="67"/>
      <c r="Y1766" s="9">
        <v>4740</v>
      </c>
      <c r="Z1766" s="67">
        <f t="shared" si="675"/>
        <v>5735.4000000000005</v>
      </c>
      <c r="AA1766" s="67">
        <f t="shared" si="692"/>
        <v>3441.2400000000002</v>
      </c>
      <c r="AB1766" s="67">
        <f t="shared" si="693"/>
        <v>2294.1600000000003</v>
      </c>
      <c r="AC1766" s="67"/>
      <c r="AD1766" s="67">
        <f t="shared" si="694"/>
        <v>0</v>
      </c>
      <c r="AE1766">
        <f t="shared" si="695"/>
        <v>0</v>
      </c>
      <c r="AF1766">
        <f t="shared" si="696"/>
        <v>5735.4000000000005</v>
      </c>
      <c r="AG1766">
        <f t="shared" si="676"/>
        <v>0</v>
      </c>
      <c r="AH1766">
        <f t="shared" si="677"/>
        <v>0</v>
      </c>
      <c r="AK1766" s="67">
        <f t="shared" si="697"/>
        <v>-914.59999999999945</v>
      </c>
      <c r="AL1766">
        <f t="shared" si="698"/>
        <v>-548.75999999999965</v>
      </c>
      <c r="AM1766">
        <f t="shared" si="699"/>
        <v>-365.8399999999998</v>
      </c>
      <c r="AN1766">
        <f t="shared" si="678"/>
        <v>-548.75999999999965</v>
      </c>
      <c r="AO1766">
        <f t="shared" si="679"/>
        <v>-8264.6</v>
      </c>
    </row>
    <row r="1767" spans="1:41">
      <c r="A1767" s="9">
        <v>619.36</v>
      </c>
      <c r="B1767" s="67">
        <f t="shared" si="680"/>
        <v>749.42560000000014</v>
      </c>
      <c r="C1767" s="67">
        <f t="shared" si="681"/>
        <v>449.65536000000009</v>
      </c>
      <c r="D1767" s="67">
        <f t="shared" si="682"/>
        <v>299.77024000000006</v>
      </c>
      <c r="E1767" s="67"/>
      <c r="F1767" s="67"/>
      <c r="G1767" s="9">
        <v>619.36</v>
      </c>
      <c r="H1767" s="67">
        <f t="shared" si="683"/>
        <v>749.42560000000014</v>
      </c>
      <c r="I1767" s="67">
        <f t="shared" si="684"/>
        <v>524.59792000000004</v>
      </c>
      <c r="J1767" s="67">
        <f t="shared" si="685"/>
        <v>224.82768000000004</v>
      </c>
      <c r="K1767" s="67"/>
      <c r="L1767" s="67"/>
      <c r="M1767" s="9">
        <v>619.36</v>
      </c>
      <c r="N1767" s="67">
        <f t="shared" si="686"/>
        <v>749.42560000000014</v>
      </c>
      <c r="O1767" s="67">
        <f t="shared" si="687"/>
        <v>599.54048000000012</v>
      </c>
      <c r="P1767" s="67">
        <f t="shared" si="688"/>
        <v>149.88512000000003</v>
      </c>
      <c r="Q1767" s="67"/>
      <c r="R1767" s="67"/>
      <c r="S1767" s="9">
        <v>619.36</v>
      </c>
      <c r="T1767" s="67">
        <f t="shared" si="689"/>
        <v>749.42560000000014</v>
      </c>
      <c r="U1767" s="67">
        <f t="shared" si="690"/>
        <v>674.48304000000019</v>
      </c>
      <c r="V1767" s="67">
        <f t="shared" si="691"/>
        <v>74.942560000000014</v>
      </c>
      <c r="W1767" s="67"/>
      <c r="Y1767" s="9">
        <v>619.36</v>
      </c>
      <c r="Z1767" s="67">
        <f t="shared" si="675"/>
        <v>749.42560000000014</v>
      </c>
      <c r="AA1767" s="67">
        <f t="shared" si="692"/>
        <v>449.65536000000009</v>
      </c>
      <c r="AB1767" s="67">
        <f t="shared" si="693"/>
        <v>299.77024000000006</v>
      </c>
      <c r="AC1767" s="67"/>
      <c r="AD1767" s="67">
        <f t="shared" si="694"/>
        <v>0</v>
      </c>
      <c r="AE1767">
        <f t="shared" si="695"/>
        <v>0</v>
      </c>
      <c r="AF1767">
        <f t="shared" si="696"/>
        <v>749.42560000000014</v>
      </c>
      <c r="AG1767">
        <f t="shared" si="676"/>
        <v>0</v>
      </c>
      <c r="AH1767">
        <f t="shared" si="677"/>
        <v>0</v>
      </c>
      <c r="AK1767" s="67">
        <f t="shared" si="697"/>
        <v>0</v>
      </c>
      <c r="AL1767">
        <f t="shared" si="698"/>
        <v>0</v>
      </c>
      <c r="AM1767">
        <f t="shared" si="699"/>
        <v>749.42560000000014</v>
      </c>
      <c r="AN1767">
        <f t="shared" si="678"/>
        <v>0</v>
      </c>
      <c r="AO1767">
        <f t="shared" si="679"/>
        <v>0</v>
      </c>
    </row>
    <row r="1768" spans="1:41">
      <c r="A1768" s="9">
        <v>23212.57</v>
      </c>
      <c r="B1768" s="67">
        <f t="shared" si="680"/>
        <v>28087.209700000003</v>
      </c>
      <c r="C1768" s="67">
        <f t="shared" si="681"/>
        <v>16852.325820000002</v>
      </c>
      <c r="D1768" s="67">
        <f t="shared" si="682"/>
        <v>11234.883880000001</v>
      </c>
      <c r="E1768" s="67"/>
      <c r="F1768" s="67"/>
      <c r="G1768" s="9">
        <v>23212.57</v>
      </c>
      <c r="H1768" s="67">
        <f t="shared" si="683"/>
        <v>28087.209700000003</v>
      </c>
      <c r="I1768" s="67">
        <f t="shared" si="684"/>
        <v>19661.04679</v>
      </c>
      <c r="J1768" s="67">
        <f t="shared" si="685"/>
        <v>8426.1629100000009</v>
      </c>
      <c r="K1768" s="67"/>
      <c r="L1768" s="67"/>
      <c r="M1768" s="9">
        <v>23212.57</v>
      </c>
      <c r="N1768" s="67">
        <f t="shared" si="686"/>
        <v>28087.209700000003</v>
      </c>
      <c r="O1768" s="67">
        <f t="shared" si="687"/>
        <v>22469.767760000002</v>
      </c>
      <c r="P1768" s="67">
        <f t="shared" si="688"/>
        <v>5617.4419400000006</v>
      </c>
      <c r="Q1768" s="67"/>
      <c r="R1768" s="67"/>
      <c r="S1768" s="9">
        <v>23212.57</v>
      </c>
      <c r="T1768" s="67">
        <f t="shared" si="689"/>
        <v>28087.209700000003</v>
      </c>
      <c r="U1768" s="67">
        <f t="shared" si="690"/>
        <v>25278.488730000005</v>
      </c>
      <c r="V1768" s="67">
        <f t="shared" si="691"/>
        <v>2808.7209700000003</v>
      </c>
      <c r="W1768" s="67"/>
      <c r="Y1768" s="9">
        <v>23212.57</v>
      </c>
      <c r="Z1768" s="67">
        <f t="shared" si="675"/>
        <v>28087.209700000003</v>
      </c>
      <c r="AA1768" s="67">
        <f t="shared" si="692"/>
        <v>16852.325820000002</v>
      </c>
      <c r="AB1768" s="67">
        <f t="shared" si="693"/>
        <v>11234.883880000001</v>
      </c>
      <c r="AC1768" s="67"/>
      <c r="AD1768" s="67">
        <f t="shared" si="694"/>
        <v>21437.209700000003</v>
      </c>
      <c r="AE1768">
        <f t="shared" si="695"/>
        <v>12862.325820000002</v>
      </c>
      <c r="AF1768">
        <f t="shared" si="696"/>
        <v>8574.8838800000012</v>
      </c>
      <c r="AG1768">
        <f t="shared" si="676"/>
        <v>14087.209700000003</v>
      </c>
      <c r="AH1768">
        <f t="shared" si="677"/>
        <v>14087.209700000003</v>
      </c>
      <c r="AK1768" s="67">
        <f t="shared" si="697"/>
        <v>21437.209700000003</v>
      </c>
      <c r="AL1768">
        <f t="shared" si="698"/>
        <v>12862.325820000002</v>
      </c>
      <c r="AM1768">
        <f t="shared" si="699"/>
        <v>8574.8838800000012</v>
      </c>
      <c r="AN1768">
        <f t="shared" si="678"/>
        <v>14087.209700000003</v>
      </c>
      <c r="AO1768">
        <f t="shared" si="679"/>
        <v>14087.209700000003</v>
      </c>
    </row>
    <row r="1769" spans="1:41">
      <c r="A1769" s="9">
        <v>376.04</v>
      </c>
      <c r="B1769" s="67">
        <f t="shared" si="680"/>
        <v>455.00840000000011</v>
      </c>
      <c r="C1769" s="67">
        <f t="shared" si="681"/>
        <v>273.00504000000006</v>
      </c>
      <c r="D1769" s="67">
        <f t="shared" si="682"/>
        <v>182.00336000000004</v>
      </c>
      <c r="E1769" s="67"/>
      <c r="F1769" s="67"/>
      <c r="G1769" s="9">
        <v>376.04</v>
      </c>
      <c r="H1769" s="67">
        <f t="shared" si="683"/>
        <v>455.00840000000011</v>
      </c>
      <c r="I1769" s="67">
        <f t="shared" si="684"/>
        <v>318.50588000000005</v>
      </c>
      <c r="J1769" s="67">
        <f t="shared" si="685"/>
        <v>136.50252000000003</v>
      </c>
      <c r="K1769" s="67"/>
      <c r="L1769" s="67"/>
      <c r="M1769" s="9">
        <v>376.04</v>
      </c>
      <c r="N1769" s="67">
        <f t="shared" si="686"/>
        <v>455.00840000000011</v>
      </c>
      <c r="O1769" s="67">
        <f t="shared" si="687"/>
        <v>364.00672000000009</v>
      </c>
      <c r="P1769" s="67">
        <f t="shared" si="688"/>
        <v>91.001680000000022</v>
      </c>
      <c r="Q1769" s="67"/>
      <c r="R1769" s="67"/>
      <c r="S1769" s="9">
        <v>376.04</v>
      </c>
      <c r="T1769" s="67">
        <f t="shared" si="689"/>
        <v>455.00840000000011</v>
      </c>
      <c r="U1769" s="67">
        <f t="shared" si="690"/>
        <v>409.50756000000013</v>
      </c>
      <c r="V1769" s="67">
        <f t="shared" si="691"/>
        <v>45.500840000000011</v>
      </c>
      <c r="W1769" s="67"/>
      <c r="Y1769" s="9">
        <v>376.04</v>
      </c>
      <c r="Z1769" s="67">
        <f t="shared" si="675"/>
        <v>455.00840000000011</v>
      </c>
      <c r="AA1769" s="67">
        <f t="shared" si="692"/>
        <v>273.00504000000006</v>
      </c>
      <c r="AB1769" s="67">
        <f t="shared" si="693"/>
        <v>182.00336000000004</v>
      </c>
      <c r="AC1769" s="67"/>
      <c r="AD1769" s="67">
        <f t="shared" si="694"/>
        <v>0</v>
      </c>
      <c r="AE1769">
        <f t="shared" si="695"/>
        <v>0</v>
      </c>
      <c r="AF1769">
        <f t="shared" si="696"/>
        <v>455.00840000000011</v>
      </c>
      <c r="AG1769">
        <f t="shared" si="676"/>
        <v>0</v>
      </c>
      <c r="AH1769">
        <f t="shared" si="677"/>
        <v>0</v>
      </c>
      <c r="AK1769" s="67">
        <f t="shared" si="697"/>
        <v>0</v>
      </c>
      <c r="AL1769">
        <f t="shared" si="698"/>
        <v>0</v>
      </c>
      <c r="AM1769">
        <f t="shared" si="699"/>
        <v>455.00840000000011</v>
      </c>
      <c r="AN1769">
        <f t="shared" si="678"/>
        <v>0</v>
      </c>
      <c r="AO1769">
        <f t="shared" si="679"/>
        <v>0</v>
      </c>
    </row>
    <row r="1770" spans="1:41">
      <c r="A1770" s="9">
        <v>30804.47</v>
      </c>
      <c r="B1770" s="67">
        <f t="shared" si="680"/>
        <v>37273.408700000007</v>
      </c>
      <c r="C1770" s="67">
        <f t="shared" si="681"/>
        <v>22364.045220000004</v>
      </c>
      <c r="D1770" s="67">
        <f t="shared" si="682"/>
        <v>14909.363480000004</v>
      </c>
      <c r="E1770" s="67"/>
      <c r="F1770" s="67"/>
      <c r="G1770" s="9">
        <v>30804.47</v>
      </c>
      <c r="H1770" s="67">
        <f t="shared" si="683"/>
        <v>37273.408700000007</v>
      </c>
      <c r="I1770" s="67">
        <f t="shared" si="684"/>
        <v>26091.386090000004</v>
      </c>
      <c r="J1770" s="67">
        <f t="shared" si="685"/>
        <v>11182.022610000002</v>
      </c>
      <c r="K1770" s="67"/>
      <c r="L1770" s="67"/>
      <c r="M1770" s="9">
        <v>30804.47</v>
      </c>
      <c r="N1770" s="67">
        <f t="shared" si="686"/>
        <v>37273.408700000007</v>
      </c>
      <c r="O1770" s="67">
        <f t="shared" si="687"/>
        <v>29818.726960000007</v>
      </c>
      <c r="P1770" s="67">
        <f t="shared" si="688"/>
        <v>7454.6817400000018</v>
      </c>
      <c r="Q1770" s="67"/>
      <c r="R1770" s="67"/>
      <c r="S1770" s="9">
        <v>30804.47</v>
      </c>
      <c r="T1770" s="67">
        <f t="shared" si="689"/>
        <v>37273.408700000007</v>
      </c>
      <c r="U1770" s="67">
        <f t="shared" si="690"/>
        <v>33546.067830000007</v>
      </c>
      <c r="V1770" s="67">
        <f t="shared" si="691"/>
        <v>3727.3408700000009</v>
      </c>
      <c r="W1770" s="67"/>
      <c r="Y1770" s="9">
        <v>30804.47</v>
      </c>
      <c r="Z1770" s="67">
        <f t="shared" si="675"/>
        <v>37273.408700000007</v>
      </c>
      <c r="AA1770" s="67">
        <f t="shared" si="692"/>
        <v>22364.045220000004</v>
      </c>
      <c r="AB1770" s="67">
        <f t="shared" si="693"/>
        <v>14909.363480000004</v>
      </c>
      <c r="AC1770" s="67"/>
      <c r="AD1770" s="67">
        <f t="shared" si="694"/>
        <v>30623.408700000007</v>
      </c>
      <c r="AE1770">
        <f t="shared" si="695"/>
        <v>18374.045220000004</v>
      </c>
      <c r="AF1770">
        <f t="shared" si="696"/>
        <v>12249.363480000004</v>
      </c>
      <c r="AG1770">
        <f t="shared" si="676"/>
        <v>23273.408700000007</v>
      </c>
      <c r="AH1770">
        <f t="shared" si="677"/>
        <v>23273.408700000007</v>
      </c>
      <c r="AK1770" s="67">
        <f t="shared" si="697"/>
        <v>30623.408700000007</v>
      </c>
      <c r="AL1770">
        <f t="shared" si="698"/>
        <v>18374.045220000004</v>
      </c>
      <c r="AM1770">
        <f t="shared" si="699"/>
        <v>12249.363480000004</v>
      </c>
      <c r="AN1770">
        <f t="shared" si="678"/>
        <v>23273.408700000007</v>
      </c>
      <c r="AO1770">
        <f t="shared" si="679"/>
        <v>23273.408700000007</v>
      </c>
    </row>
    <row r="1771" spans="1:41">
      <c r="A1771" s="9">
        <v>2018.45</v>
      </c>
      <c r="B1771" s="67">
        <f t="shared" si="680"/>
        <v>2442.3245000000006</v>
      </c>
      <c r="C1771" s="67">
        <f t="shared" si="681"/>
        <v>1465.3947000000003</v>
      </c>
      <c r="D1771" s="67">
        <f t="shared" si="682"/>
        <v>976.92980000000034</v>
      </c>
      <c r="E1771" s="67"/>
      <c r="F1771" s="67"/>
      <c r="G1771" s="9">
        <v>2018.45</v>
      </c>
      <c r="H1771" s="67">
        <f t="shared" si="683"/>
        <v>2442.3245000000006</v>
      </c>
      <c r="I1771" s="67">
        <f t="shared" si="684"/>
        <v>1709.6271500000003</v>
      </c>
      <c r="J1771" s="67">
        <f t="shared" si="685"/>
        <v>732.69735000000014</v>
      </c>
      <c r="K1771" s="67"/>
      <c r="L1771" s="67"/>
      <c r="M1771" s="9">
        <v>2018.45</v>
      </c>
      <c r="N1771" s="67">
        <f t="shared" si="686"/>
        <v>2442.3245000000006</v>
      </c>
      <c r="O1771" s="67">
        <f t="shared" si="687"/>
        <v>1953.8596000000007</v>
      </c>
      <c r="P1771" s="67">
        <f t="shared" si="688"/>
        <v>488.46490000000017</v>
      </c>
      <c r="Q1771" s="67"/>
      <c r="R1771" s="67"/>
      <c r="S1771" s="9">
        <v>2018.45</v>
      </c>
      <c r="T1771" s="67">
        <f t="shared" si="689"/>
        <v>2442.3245000000006</v>
      </c>
      <c r="U1771" s="67">
        <f t="shared" si="690"/>
        <v>2198.0920500000007</v>
      </c>
      <c r="V1771" s="67">
        <f t="shared" si="691"/>
        <v>244.23245000000009</v>
      </c>
      <c r="W1771" s="67"/>
      <c r="Y1771" s="9">
        <v>2018.45</v>
      </c>
      <c r="Z1771" s="67">
        <f t="shared" si="675"/>
        <v>2442.3245000000006</v>
      </c>
      <c r="AA1771" s="67">
        <f t="shared" si="692"/>
        <v>1465.3947000000003</v>
      </c>
      <c r="AB1771" s="67">
        <f t="shared" si="693"/>
        <v>976.92980000000034</v>
      </c>
      <c r="AC1771" s="67"/>
      <c r="AD1771" s="67">
        <f t="shared" si="694"/>
        <v>0</v>
      </c>
      <c r="AE1771">
        <f t="shared" si="695"/>
        <v>0</v>
      </c>
      <c r="AF1771">
        <f t="shared" si="696"/>
        <v>2442.3245000000006</v>
      </c>
      <c r="AG1771">
        <f t="shared" si="676"/>
        <v>0</v>
      </c>
      <c r="AH1771">
        <f t="shared" si="677"/>
        <v>0</v>
      </c>
      <c r="AK1771" s="67">
        <f t="shared" si="697"/>
        <v>0</v>
      </c>
      <c r="AL1771">
        <f t="shared" si="698"/>
        <v>0</v>
      </c>
      <c r="AM1771">
        <f t="shared" si="699"/>
        <v>2442.3245000000006</v>
      </c>
      <c r="AN1771">
        <f t="shared" si="678"/>
        <v>0</v>
      </c>
      <c r="AO1771">
        <f t="shared" si="679"/>
        <v>0</v>
      </c>
    </row>
    <row r="1772" spans="1:41">
      <c r="A1772" s="9">
        <v>3370.9300000000003</v>
      </c>
      <c r="B1772" s="67">
        <f t="shared" si="680"/>
        <v>4078.8253000000009</v>
      </c>
      <c r="C1772" s="67">
        <f t="shared" si="681"/>
        <v>2447.2951800000005</v>
      </c>
      <c r="D1772" s="67">
        <f t="shared" si="682"/>
        <v>1631.5301200000004</v>
      </c>
      <c r="E1772" s="67"/>
      <c r="F1772" s="67"/>
      <c r="G1772" s="9">
        <v>3370.9300000000003</v>
      </c>
      <c r="H1772" s="67">
        <f t="shared" si="683"/>
        <v>4078.8253000000009</v>
      </c>
      <c r="I1772" s="67">
        <f t="shared" si="684"/>
        <v>2855.1777100000004</v>
      </c>
      <c r="J1772" s="67">
        <f t="shared" si="685"/>
        <v>1223.6475900000003</v>
      </c>
      <c r="K1772" s="67"/>
      <c r="L1772" s="67"/>
      <c r="M1772" s="9">
        <v>3370.9300000000003</v>
      </c>
      <c r="N1772" s="67">
        <f t="shared" si="686"/>
        <v>4078.8253000000009</v>
      </c>
      <c r="O1772" s="67">
        <f t="shared" si="687"/>
        <v>3263.0602400000007</v>
      </c>
      <c r="P1772" s="67">
        <f t="shared" si="688"/>
        <v>815.76506000000018</v>
      </c>
      <c r="Q1772" s="67"/>
      <c r="R1772" s="67"/>
      <c r="S1772" s="9">
        <v>3370.9300000000003</v>
      </c>
      <c r="T1772" s="67">
        <f t="shared" si="689"/>
        <v>4078.8253000000009</v>
      </c>
      <c r="U1772" s="67">
        <f t="shared" si="690"/>
        <v>3670.942770000001</v>
      </c>
      <c r="V1772" s="67">
        <f t="shared" si="691"/>
        <v>407.88253000000009</v>
      </c>
      <c r="W1772" s="67"/>
      <c r="Y1772" s="9">
        <v>3370.9300000000003</v>
      </c>
      <c r="Z1772" s="67">
        <f t="shared" si="675"/>
        <v>4078.8253000000009</v>
      </c>
      <c r="AA1772" s="67">
        <f t="shared" si="692"/>
        <v>2447.2951800000005</v>
      </c>
      <c r="AB1772" s="67">
        <f t="shared" si="693"/>
        <v>1631.5301200000004</v>
      </c>
      <c r="AC1772" s="67"/>
      <c r="AD1772" s="67">
        <f t="shared" si="694"/>
        <v>0</v>
      </c>
      <c r="AE1772">
        <f t="shared" si="695"/>
        <v>0</v>
      </c>
      <c r="AF1772">
        <f t="shared" si="696"/>
        <v>4078.8253000000009</v>
      </c>
      <c r="AG1772">
        <f t="shared" si="676"/>
        <v>0</v>
      </c>
      <c r="AH1772">
        <f t="shared" si="677"/>
        <v>0</v>
      </c>
      <c r="AK1772" s="67">
        <f t="shared" si="697"/>
        <v>-2571.1746999999991</v>
      </c>
      <c r="AL1772">
        <f t="shared" si="698"/>
        <v>-1542.7048199999995</v>
      </c>
      <c r="AM1772">
        <f t="shared" si="699"/>
        <v>-1028.4698799999996</v>
      </c>
      <c r="AN1772">
        <f t="shared" si="678"/>
        <v>-1542.7048199999995</v>
      </c>
      <c r="AO1772">
        <f t="shared" si="679"/>
        <v>-9921.1746999999996</v>
      </c>
    </row>
    <row r="1773" spans="1:41">
      <c r="A1773" s="9">
        <v>16222.650000000001</v>
      </c>
      <c r="B1773" s="67">
        <f t="shared" si="680"/>
        <v>19629.406500000005</v>
      </c>
      <c r="C1773" s="67">
        <f t="shared" si="681"/>
        <v>11777.643900000003</v>
      </c>
      <c r="D1773" s="67">
        <f t="shared" si="682"/>
        <v>7851.7626000000018</v>
      </c>
      <c r="E1773" s="67"/>
      <c r="F1773" s="67"/>
      <c r="G1773" s="9">
        <v>16222.650000000001</v>
      </c>
      <c r="H1773" s="67">
        <f t="shared" si="683"/>
        <v>19629.406500000005</v>
      </c>
      <c r="I1773" s="67">
        <f t="shared" si="684"/>
        <v>13740.584550000003</v>
      </c>
      <c r="J1773" s="67">
        <f t="shared" si="685"/>
        <v>5888.8219500000014</v>
      </c>
      <c r="K1773" s="67"/>
      <c r="L1773" s="67"/>
      <c r="M1773" s="9">
        <v>16222.650000000001</v>
      </c>
      <c r="N1773" s="67">
        <f t="shared" si="686"/>
        <v>19629.406500000005</v>
      </c>
      <c r="O1773" s="67">
        <f t="shared" si="687"/>
        <v>15703.525200000004</v>
      </c>
      <c r="P1773" s="67">
        <f t="shared" si="688"/>
        <v>3925.8813000000009</v>
      </c>
      <c r="Q1773" s="67"/>
      <c r="R1773" s="67"/>
      <c r="S1773" s="9">
        <v>16222.650000000001</v>
      </c>
      <c r="T1773" s="67">
        <f t="shared" si="689"/>
        <v>19629.406500000005</v>
      </c>
      <c r="U1773" s="67">
        <f t="shared" si="690"/>
        <v>17666.465850000004</v>
      </c>
      <c r="V1773" s="67">
        <f t="shared" si="691"/>
        <v>1962.9406500000005</v>
      </c>
      <c r="W1773" s="67"/>
      <c r="Y1773" s="9">
        <v>16222.650000000001</v>
      </c>
      <c r="Z1773" s="67">
        <f t="shared" si="675"/>
        <v>19629.406500000005</v>
      </c>
      <c r="AA1773" s="67">
        <f t="shared" si="692"/>
        <v>11777.643900000003</v>
      </c>
      <c r="AB1773" s="67">
        <f t="shared" si="693"/>
        <v>7851.7626000000018</v>
      </c>
      <c r="AC1773" s="67"/>
      <c r="AD1773" s="67">
        <f t="shared" si="694"/>
        <v>12979.406500000005</v>
      </c>
      <c r="AE1773">
        <f t="shared" si="695"/>
        <v>7787.6439000000028</v>
      </c>
      <c r="AF1773">
        <f t="shared" si="696"/>
        <v>5191.7626000000018</v>
      </c>
      <c r="AG1773">
        <f t="shared" si="676"/>
        <v>7787.6439000000028</v>
      </c>
      <c r="AH1773">
        <f t="shared" si="677"/>
        <v>5629.4065000000046</v>
      </c>
      <c r="AK1773" s="67">
        <f t="shared" si="697"/>
        <v>12979.406500000005</v>
      </c>
      <c r="AL1773">
        <f t="shared" si="698"/>
        <v>7787.6439000000028</v>
      </c>
      <c r="AM1773">
        <f t="shared" si="699"/>
        <v>5191.7626000000018</v>
      </c>
      <c r="AN1773">
        <f t="shared" si="678"/>
        <v>7787.6439000000028</v>
      </c>
      <c r="AO1773">
        <f t="shared" si="679"/>
        <v>5629.4065000000046</v>
      </c>
    </row>
    <row r="1774" spans="1:41">
      <c r="A1774" s="9">
        <v>4356.8500000000004</v>
      </c>
      <c r="B1774" s="67">
        <f t="shared" si="680"/>
        <v>5271.7885000000015</v>
      </c>
      <c r="C1774" s="67">
        <f t="shared" si="681"/>
        <v>3163.073100000001</v>
      </c>
      <c r="D1774" s="67">
        <f t="shared" si="682"/>
        <v>2108.7154000000005</v>
      </c>
      <c r="E1774" s="67"/>
      <c r="F1774" s="67"/>
      <c r="G1774" s="9">
        <v>4356.8500000000004</v>
      </c>
      <c r="H1774" s="67">
        <f t="shared" si="683"/>
        <v>5271.7885000000015</v>
      </c>
      <c r="I1774" s="67">
        <f t="shared" si="684"/>
        <v>3690.2519500000008</v>
      </c>
      <c r="J1774" s="67">
        <f t="shared" si="685"/>
        <v>1581.5365500000005</v>
      </c>
      <c r="K1774" s="67"/>
      <c r="L1774" s="67"/>
      <c r="M1774" s="9">
        <v>4356.8500000000004</v>
      </c>
      <c r="N1774" s="67">
        <f t="shared" si="686"/>
        <v>5271.7885000000015</v>
      </c>
      <c r="O1774" s="67">
        <f t="shared" si="687"/>
        <v>4217.430800000001</v>
      </c>
      <c r="P1774" s="67">
        <f t="shared" si="688"/>
        <v>1054.3577000000002</v>
      </c>
      <c r="Q1774" s="67"/>
      <c r="R1774" s="67"/>
      <c r="S1774" s="9">
        <v>4356.8500000000004</v>
      </c>
      <c r="T1774" s="67">
        <f t="shared" si="689"/>
        <v>5271.7885000000015</v>
      </c>
      <c r="U1774" s="67">
        <f t="shared" si="690"/>
        <v>4744.6096500000012</v>
      </c>
      <c r="V1774" s="67">
        <f t="shared" si="691"/>
        <v>527.17885000000012</v>
      </c>
      <c r="W1774" s="67"/>
      <c r="Y1774" s="9">
        <v>4356.8500000000004</v>
      </c>
      <c r="Z1774" s="67">
        <f t="shared" si="675"/>
        <v>5271.7885000000015</v>
      </c>
      <c r="AA1774" s="67">
        <f t="shared" si="692"/>
        <v>3163.073100000001</v>
      </c>
      <c r="AB1774" s="67">
        <f t="shared" si="693"/>
        <v>2108.7154000000005</v>
      </c>
      <c r="AC1774" s="67"/>
      <c r="AD1774" s="67">
        <f t="shared" si="694"/>
        <v>0</v>
      </c>
      <c r="AE1774">
        <f t="shared" si="695"/>
        <v>0</v>
      </c>
      <c r="AF1774">
        <f t="shared" si="696"/>
        <v>5271.7885000000015</v>
      </c>
      <c r="AG1774">
        <f t="shared" si="676"/>
        <v>0</v>
      </c>
      <c r="AH1774">
        <f t="shared" si="677"/>
        <v>0</v>
      </c>
      <c r="AK1774" s="67">
        <f t="shared" si="697"/>
        <v>-1378.2114999999985</v>
      </c>
      <c r="AL1774">
        <f t="shared" si="698"/>
        <v>-826.92689999999914</v>
      </c>
      <c r="AM1774">
        <f t="shared" si="699"/>
        <v>-551.28459999999939</v>
      </c>
      <c r="AN1774">
        <f t="shared" si="678"/>
        <v>-826.92689999999914</v>
      </c>
      <c r="AO1774">
        <f t="shared" si="679"/>
        <v>-8728.2114999999976</v>
      </c>
    </row>
    <row r="1775" spans="1:41">
      <c r="A1775" s="9">
        <v>11264.61</v>
      </c>
      <c r="B1775" s="67">
        <f t="shared" si="680"/>
        <v>13630.178100000003</v>
      </c>
      <c r="C1775" s="67">
        <f t="shared" si="681"/>
        <v>8178.1068600000017</v>
      </c>
      <c r="D1775" s="67">
        <f t="shared" si="682"/>
        <v>5452.0712400000011</v>
      </c>
      <c r="E1775" s="67"/>
      <c r="F1775" s="67"/>
      <c r="G1775" s="9">
        <v>11264.61</v>
      </c>
      <c r="H1775" s="67">
        <f t="shared" si="683"/>
        <v>13630.178100000003</v>
      </c>
      <c r="I1775" s="67">
        <f t="shared" si="684"/>
        <v>9541.1246700000011</v>
      </c>
      <c r="J1775" s="67">
        <f t="shared" si="685"/>
        <v>4089.0534300000008</v>
      </c>
      <c r="K1775" s="67"/>
      <c r="L1775" s="67"/>
      <c r="M1775" s="9">
        <v>11264.61</v>
      </c>
      <c r="N1775" s="67">
        <f t="shared" si="686"/>
        <v>13630.178100000003</v>
      </c>
      <c r="O1775" s="67">
        <f t="shared" si="687"/>
        <v>10904.142480000002</v>
      </c>
      <c r="P1775" s="67">
        <f t="shared" si="688"/>
        <v>2726.0356200000006</v>
      </c>
      <c r="Q1775" s="67"/>
      <c r="R1775" s="67"/>
      <c r="S1775" s="9">
        <v>11264.61</v>
      </c>
      <c r="T1775" s="67">
        <f t="shared" si="689"/>
        <v>13630.178100000003</v>
      </c>
      <c r="U1775" s="67">
        <f t="shared" si="690"/>
        <v>12267.160290000003</v>
      </c>
      <c r="V1775" s="67">
        <f t="shared" si="691"/>
        <v>1363.0178100000003</v>
      </c>
      <c r="W1775" s="67"/>
      <c r="Y1775" s="9">
        <v>11264.61</v>
      </c>
      <c r="Z1775" s="67">
        <f t="shared" si="675"/>
        <v>13630.178100000003</v>
      </c>
      <c r="AA1775" s="67">
        <f t="shared" si="692"/>
        <v>8178.1068600000017</v>
      </c>
      <c r="AB1775" s="67">
        <f t="shared" si="693"/>
        <v>5452.0712400000011</v>
      </c>
      <c r="AC1775" s="67"/>
      <c r="AD1775" s="67">
        <f t="shared" si="694"/>
        <v>6980.1781000000028</v>
      </c>
      <c r="AE1775">
        <f t="shared" si="695"/>
        <v>4188.1068600000017</v>
      </c>
      <c r="AF1775">
        <f t="shared" si="696"/>
        <v>2792.0712400000011</v>
      </c>
      <c r="AG1775">
        <f t="shared" si="676"/>
        <v>4188.1068600000017</v>
      </c>
      <c r="AH1775">
        <f t="shared" si="677"/>
        <v>-369.82189999999719</v>
      </c>
      <c r="AK1775" s="67">
        <f t="shared" si="697"/>
        <v>6980.1781000000028</v>
      </c>
      <c r="AL1775">
        <f t="shared" si="698"/>
        <v>4188.1068600000017</v>
      </c>
      <c r="AM1775">
        <f t="shared" si="699"/>
        <v>2792.0712400000011</v>
      </c>
      <c r="AN1775">
        <f t="shared" si="678"/>
        <v>4188.1068600000017</v>
      </c>
      <c r="AO1775">
        <f t="shared" si="679"/>
        <v>-369.82189999999719</v>
      </c>
    </row>
    <row r="1776" spans="1:41">
      <c r="A1776" s="9">
        <v>7626.6600000000008</v>
      </c>
      <c r="B1776" s="67">
        <f t="shared" si="680"/>
        <v>9228.2586000000028</v>
      </c>
      <c r="C1776" s="67">
        <f t="shared" si="681"/>
        <v>5536.9551600000013</v>
      </c>
      <c r="D1776" s="67">
        <f t="shared" si="682"/>
        <v>3691.3034400000015</v>
      </c>
      <c r="E1776" s="67"/>
      <c r="F1776" s="67"/>
      <c r="G1776" s="9">
        <v>7626.6600000000008</v>
      </c>
      <c r="H1776" s="67">
        <f t="shared" si="683"/>
        <v>9228.2586000000028</v>
      </c>
      <c r="I1776" s="67">
        <f t="shared" si="684"/>
        <v>6459.7810200000013</v>
      </c>
      <c r="J1776" s="67">
        <f t="shared" si="685"/>
        <v>2768.4775800000007</v>
      </c>
      <c r="K1776" s="67"/>
      <c r="L1776" s="67"/>
      <c r="M1776" s="9">
        <v>7626.6600000000008</v>
      </c>
      <c r="N1776" s="67">
        <f t="shared" si="686"/>
        <v>9228.2586000000028</v>
      </c>
      <c r="O1776" s="67">
        <f t="shared" si="687"/>
        <v>7382.606880000003</v>
      </c>
      <c r="P1776" s="67">
        <f t="shared" si="688"/>
        <v>1845.6517200000008</v>
      </c>
      <c r="Q1776" s="67"/>
      <c r="R1776" s="67"/>
      <c r="S1776" s="9">
        <v>7626.6600000000008</v>
      </c>
      <c r="T1776" s="67">
        <f t="shared" si="689"/>
        <v>9228.2586000000028</v>
      </c>
      <c r="U1776" s="67">
        <f t="shared" si="690"/>
        <v>8305.432740000002</v>
      </c>
      <c r="V1776" s="67">
        <f t="shared" si="691"/>
        <v>922.82586000000038</v>
      </c>
      <c r="W1776" s="67"/>
      <c r="Y1776" s="9">
        <v>7626.6600000000008</v>
      </c>
      <c r="Z1776" s="67">
        <f t="shared" si="675"/>
        <v>9228.2586000000028</v>
      </c>
      <c r="AA1776" s="67">
        <f t="shared" si="692"/>
        <v>5536.9551600000013</v>
      </c>
      <c r="AB1776" s="67">
        <f t="shared" si="693"/>
        <v>3691.3034400000015</v>
      </c>
      <c r="AC1776" s="67"/>
      <c r="AD1776" s="67">
        <f t="shared" si="694"/>
        <v>2578.2586000000028</v>
      </c>
      <c r="AE1776">
        <f t="shared" si="695"/>
        <v>1546.9551600000016</v>
      </c>
      <c r="AF1776">
        <f t="shared" si="696"/>
        <v>1031.3034400000013</v>
      </c>
      <c r="AG1776">
        <f t="shared" si="676"/>
        <v>1546.9551600000016</v>
      </c>
      <c r="AH1776">
        <f t="shared" si="677"/>
        <v>-4771.7413999999972</v>
      </c>
      <c r="AK1776" s="67">
        <f t="shared" si="697"/>
        <v>2578.2586000000028</v>
      </c>
      <c r="AL1776">
        <f t="shared" si="698"/>
        <v>1546.9551600000016</v>
      </c>
      <c r="AM1776">
        <f t="shared" si="699"/>
        <v>1031.3034400000013</v>
      </c>
      <c r="AN1776">
        <f t="shared" si="678"/>
        <v>1546.9551600000016</v>
      </c>
      <c r="AO1776">
        <f t="shared" si="679"/>
        <v>-4771.7413999999972</v>
      </c>
    </row>
    <row r="1777" spans="1:41">
      <c r="A1777" s="9">
        <v>13568.25</v>
      </c>
      <c r="B1777" s="67">
        <f t="shared" si="680"/>
        <v>16417.582500000004</v>
      </c>
      <c r="C1777" s="67">
        <f t="shared" si="681"/>
        <v>9850.5495000000028</v>
      </c>
      <c r="D1777" s="67">
        <f t="shared" si="682"/>
        <v>6567.0330000000022</v>
      </c>
      <c r="E1777" s="67"/>
      <c r="F1777" s="67"/>
      <c r="G1777" s="9">
        <v>13568.25</v>
      </c>
      <c r="H1777" s="67">
        <f t="shared" si="683"/>
        <v>16417.582500000004</v>
      </c>
      <c r="I1777" s="67">
        <f t="shared" si="684"/>
        <v>11492.307750000002</v>
      </c>
      <c r="J1777" s="67">
        <f t="shared" si="685"/>
        <v>4925.2747500000014</v>
      </c>
      <c r="K1777" s="67"/>
      <c r="L1777" s="67"/>
      <c r="M1777" s="9">
        <v>13568.25</v>
      </c>
      <c r="N1777" s="67">
        <f t="shared" si="686"/>
        <v>16417.582500000004</v>
      </c>
      <c r="O1777" s="67">
        <f t="shared" si="687"/>
        <v>13134.066000000004</v>
      </c>
      <c r="P1777" s="67">
        <f t="shared" si="688"/>
        <v>3283.5165000000011</v>
      </c>
      <c r="Q1777" s="67"/>
      <c r="R1777" s="67"/>
      <c r="S1777" s="9">
        <v>13568.25</v>
      </c>
      <c r="T1777" s="67">
        <f t="shared" si="689"/>
        <v>16417.582500000004</v>
      </c>
      <c r="U1777" s="67">
        <f t="shared" si="690"/>
        <v>14775.824250000003</v>
      </c>
      <c r="V1777" s="67">
        <f t="shared" si="691"/>
        <v>1641.7582500000005</v>
      </c>
      <c r="W1777" s="67"/>
      <c r="Y1777" s="9">
        <v>13568.25</v>
      </c>
      <c r="Z1777" s="67">
        <f t="shared" si="675"/>
        <v>16417.582500000004</v>
      </c>
      <c r="AA1777" s="67">
        <f t="shared" si="692"/>
        <v>9850.5495000000028</v>
      </c>
      <c r="AB1777" s="67">
        <f t="shared" si="693"/>
        <v>6567.0330000000022</v>
      </c>
      <c r="AC1777" s="67"/>
      <c r="AD1777" s="67">
        <f t="shared" si="694"/>
        <v>9767.5825000000041</v>
      </c>
      <c r="AE1777">
        <f t="shared" si="695"/>
        <v>5860.5495000000019</v>
      </c>
      <c r="AF1777">
        <f t="shared" si="696"/>
        <v>3907.0330000000017</v>
      </c>
      <c r="AG1777">
        <f t="shared" si="676"/>
        <v>5860.5495000000019</v>
      </c>
      <c r="AH1777">
        <f t="shared" si="677"/>
        <v>2417.5825000000036</v>
      </c>
      <c r="AK1777" s="67">
        <f t="shared" si="697"/>
        <v>9767.5825000000041</v>
      </c>
      <c r="AL1777">
        <f t="shared" si="698"/>
        <v>5860.5495000000019</v>
      </c>
      <c r="AM1777">
        <f t="shared" si="699"/>
        <v>3907.0330000000017</v>
      </c>
      <c r="AN1777">
        <f t="shared" si="678"/>
        <v>5860.5495000000019</v>
      </c>
      <c r="AO1777">
        <f t="shared" si="679"/>
        <v>2417.5825000000036</v>
      </c>
    </row>
    <row r="1778" spans="1:41">
      <c r="A1778" s="9">
        <v>10651.57</v>
      </c>
      <c r="B1778" s="67">
        <f t="shared" si="680"/>
        <v>12888.399700000002</v>
      </c>
      <c r="C1778" s="67">
        <f t="shared" si="681"/>
        <v>7733.0398200000009</v>
      </c>
      <c r="D1778" s="67">
        <f t="shared" si="682"/>
        <v>5155.3598800000009</v>
      </c>
      <c r="E1778" s="67"/>
      <c r="F1778" s="67"/>
      <c r="G1778" s="9">
        <v>10651.57</v>
      </c>
      <c r="H1778" s="67">
        <f t="shared" si="683"/>
        <v>12888.399700000002</v>
      </c>
      <c r="I1778" s="67">
        <f t="shared" si="684"/>
        <v>9021.8797900000009</v>
      </c>
      <c r="J1778" s="67">
        <f t="shared" si="685"/>
        <v>3866.5199100000004</v>
      </c>
      <c r="K1778" s="67"/>
      <c r="L1778" s="67"/>
      <c r="M1778" s="9">
        <v>10651.57</v>
      </c>
      <c r="N1778" s="67">
        <f t="shared" si="686"/>
        <v>12888.399700000002</v>
      </c>
      <c r="O1778" s="67">
        <f t="shared" si="687"/>
        <v>10310.719760000002</v>
      </c>
      <c r="P1778" s="67">
        <f t="shared" si="688"/>
        <v>2577.6799400000004</v>
      </c>
      <c r="Q1778" s="67"/>
      <c r="R1778" s="67"/>
      <c r="S1778" s="9">
        <v>10651.57</v>
      </c>
      <c r="T1778" s="67">
        <f t="shared" si="689"/>
        <v>12888.399700000002</v>
      </c>
      <c r="U1778" s="67">
        <f t="shared" si="690"/>
        <v>11599.559730000003</v>
      </c>
      <c r="V1778" s="67">
        <f t="shared" si="691"/>
        <v>1288.8399700000002</v>
      </c>
      <c r="W1778" s="67"/>
      <c r="Y1778" s="9">
        <v>10651.57</v>
      </c>
      <c r="Z1778" s="67">
        <f t="shared" si="675"/>
        <v>12888.399700000002</v>
      </c>
      <c r="AA1778" s="67">
        <f t="shared" si="692"/>
        <v>7733.0398200000009</v>
      </c>
      <c r="AB1778" s="67">
        <f t="shared" si="693"/>
        <v>5155.3598800000009</v>
      </c>
      <c r="AC1778" s="67"/>
      <c r="AD1778" s="67">
        <f t="shared" si="694"/>
        <v>6238.3997000000018</v>
      </c>
      <c r="AE1778">
        <f t="shared" si="695"/>
        <v>3743.0398200000009</v>
      </c>
      <c r="AF1778">
        <f t="shared" si="696"/>
        <v>2495.3598800000009</v>
      </c>
      <c r="AG1778">
        <f t="shared" si="676"/>
        <v>3743.0398200000009</v>
      </c>
      <c r="AH1778">
        <f t="shared" si="677"/>
        <v>-1111.6002999999982</v>
      </c>
      <c r="AK1778" s="67">
        <f t="shared" si="697"/>
        <v>6238.3997000000018</v>
      </c>
      <c r="AL1778">
        <f t="shared" si="698"/>
        <v>3743.0398200000009</v>
      </c>
      <c r="AM1778">
        <f t="shared" si="699"/>
        <v>2495.3598800000009</v>
      </c>
      <c r="AN1778">
        <f t="shared" si="678"/>
        <v>3743.0398200000009</v>
      </c>
      <c r="AO1778">
        <f t="shared" si="679"/>
        <v>-1111.6002999999982</v>
      </c>
    </row>
    <row r="1779" spans="1:41">
      <c r="A1779" s="9">
        <v>6735.54</v>
      </c>
      <c r="B1779" s="67">
        <f t="shared" si="680"/>
        <v>8150.0034000000014</v>
      </c>
      <c r="C1779" s="67">
        <f t="shared" si="681"/>
        <v>4890.0020400000003</v>
      </c>
      <c r="D1779" s="67">
        <f t="shared" si="682"/>
        <v>3260.0013600000007</v>
      </c>
      <c r="E1779" s="67"/>
      <c r="F1779" s="67"/>
      <c r="G1779" s="9">
        <v>6735.54</v>
      </c>
      <c r="H1779" s="67">
        <f t="shared" si="683"/>
        <v>8150.0034000000014</v>
      </c>
      <c r="I1779" s="67">
        <f t="shared" si="684"/>
        <v>5705.0023800000008</v>
      </c>
      <c r="J1779" s="67">
        <f t="shared" si="685"/>
        <v>2445.0010200000002</v>
      </c>
      <c r="K1779" s="67"/>
      <c r="L1779" s="67"/>
      <c r="M1779" s="9">
        <v>6735.54</v>
      </c>
      <c r="N1779" s="67">
        <f t="shared" si="686"/>
        <v>8150.0034000000014</v>
      </c>
      <c r="O1779" s="67">
        <f t="shared" si="687"/>
        <v>6520.0027200000013</v>
      </c>
      <c r="P1779" s="67">
        <f t="shared" si="688"/>
        <v>1630.0006800000003</v>
      </c>
      <c r="Q1779" s="67"/>
      <c r="R1779" s="67"/>
      <c r="S1779" s="9">
        <v>6735.54</v>
      </c>
      <c r="T1779" s="67">
        <f t="shared" si="689"/>
        <v>8150.0034000000014</v>
      </c>
      <c r="U1779" s="67">
        <f t="shared" si="690"/>
        <v>7335.0030600000018</v>
      </c>
      <c r="V1779" s="67">
        <f t="shared" si="691"/>
        <v>815.00034000000016</v>
      </c>
      <c r="W1779" s="67"/>
      <c r="Y1779" s="9">
        <v>6735.54</v>
      </c>
      <c r="Z1779" s="67">
        <f t="shared" si="675"/>
        <v>8150.0034000000014</v>
      </c>
      <c r="AA1779" s="67">
        <f t="shared" si="692"/>
        <v>4890.0020400000003</v>
      </c>
      <c r="AB1779" s="67">
        <f t="shared" si="693"/>
        <v>3260.0013600000007</v>
      </c>
      <c r="AC1779" s="67"/>
      <c r="AD1779" s="67">
        <f t="shared" si="694"/>
        <v>1500.0034000000014</v>
      </c>
      <c r="AE1779">
        <f t="shared" si="695"/>
        <v>900.00204000000087</v>
      </c>
      <c r="AF1779">
        <f t="shared" si="696"/>
        <v>600.00136000000055</v>
      </c>
      <c r="AG1779">
        <f t="shared" si="676"/>
        <v>900.00204000000087</v>
      </c>
      <c r="AH1779">
        <f t="shared" si="677"/>
        <v>-5849.9965999999986</v>
      </c>
      <c r="AK1779" s="67">
        <f t="shared" si="697"/>
        <v>1500.0034000000014</v>
      </c>
      <c r="AL1779">
        <f t="shared" si="698"/>
        <v>900.00204000000087</v>
      </c>
      <c r="AM1779">
        <f t="shared" si="699"/>
        <v>600.00136000000055</v>
      </c>
      <c r="AN1779">
        <f t="shared" si="678"/>
        <v>900.00204000000087</v>
      </c>
      <c r="AO1779">
        <f t="shared" si="679"/>
        <v>-5849.9965999999986</v>
      </c>
    </row>
    <row r="1780" spans="1:41">
      <c r="A1780" s="9">
        <v>10461.970000000001</v>
      </c>
      <c r="B1780" s="67">
        <f t="shared" si="680"/>
        <v>12658.983700000003</v>
      </c>
      <c r="C1780" s="67">
        <f t="shared" si="681"/>
        <v>7595.3902200000011</v>
      </c>
      <c r="D1780" s="67">
        <f t="shared" si="682"/>
        <v>5063.5934800000014</v>
      </c>
      <c r="E1780" s="67"/>
      <c r="F1780" s="67"/>
      <c r="G1780" s="9">
        <v>10461.970000000001</v>
      </c>
      <c r="H1780" s="67">
        <f t="shared" si="683"/>
        <v>12658.983700000003</v>
      </c>
      <c r="I1780" s="67">
        <f t="shared" si="684"/>
        <v>8861.2885900000019</v>
      </c>
      <c r="J1780" s="67">
        <f t="shared" si="685"/>
        <v>3797.6951100000006</v>
      </c>
      <c r="K1780" s="67"/>
      <c r="L1780" s="67"/>
      <c r="M1780" s="9">
        <v>10461.970000000001</v>
      </c>
      <c r="N1780" s="67">
        <f t="shared" si="686"/>
        <v>12658.983700000003</v>
      </c>
      <c r="O1780" s="67">
        <f t="shared" si="687"/>
        <v>10127.186960000003</v>
      </c>
      <c r="P1780" s="67">
        <f t="shared" si="688"/>
        <v>2531.7967400000007</v>
      </c>
      <c r="Q1780" s="67"/>
      <c r="R1780" s="67"/>
      <c r="S1780" s="9">
        <v>10461.970000000001</v>
      </c>
      <c r="T1780" s="67">
        <f t="shared" si="689"/>
        <v>12658.983700000003</v>
      </c>
      <c r="U1780" s="67">
        <f t="shared" si="690"/>
        <v>11393.085330000002</v>
      </c>
      <c r="V1780" s="67">
        <f t="shared" si="691"/>
        <v>1265.8983700000003</v>
      </c>
      <c r="W1780" s="67"/>
      <c r="Y1780" s="9">
        <v>10461.970000000001</v>
      </c>
      <c r="Z1780" s="67">
        <f t="shared" si="675"/>
        <v>12658.983700000003</v>
      </c>
      <c r="AA1780" s="67">
        <f t="shared" si="692"/>
        <v>7595.3902200000011</v>
      </c>
      <c r="AB1780" s="67">
        <f t="shared" si="693"/>
        <v>5063.5934800000014</v>
      </c>
      <c r="AC1780" s="67"/>
      <c r="AD1780" s="67">
        <f t="shared" si="694"/>
        <v>6008.9837000000025</v>
      </c>
      <c r="AE1780">
        <f t="shared" si="695"/>
        <v>3605.3902200000016</v>
      </c>
      <c r="AF1780">
        <f t="shared" si="696"/>
        <v>2403.5934800000009</v>
      </c>
      <c r="AG1780">
        <f t="shared" si="676"/>
        <v>3605.3902200000016</v>
      </c>
      <c r="AH1780">
        <f t="shared" si="677"/>
        <v>-1341.016299999997</v>
      </c>
      <c r="AK1780" s="67">
        <f t="shared" si="697"/>
        <v>6008.9837000000025</v>
      </c>
      <c r="AL1780">
        <f t="shared" si="698"/>
        <v>3605.3902200000016</v>
      </c>
      <c r="AM1780">
        <f t="shared" si="699"/>
        <v>2403.5934800000009</v>
      </c>
      <c r="AN1780">
        <f t="shared" si="678"/>
        <v>3605.3902200000016</v>
      </c>
      <c r="AO1780">
        <f t="shared" si="679"/>
        <v>-1341.016299999997</v>
      </c>
    </row>
    <row r="1781" spans="1:41">
      <c r="A1781" s="9">
        <v>18372.240000000002</v>
      </c>
      <c r="B1781" s="67">
        <f t="shared" si="680"/>
        <v>22230.410400000004</v>
      </c>
      <c r="C1781" s="67">
        <f t="shared" si="681"/>
        <v>13338.246240000002</v>
      </c>
      <c r="D1781" s="67">
        <f t="shared" si="682"/>
        <v>8892.1641600000021</v>
      </c>
      <c r="E1781" s="67"/>
      <c r="F1781" s="67"/>
      <c r="G1781" s="9">
        <v>18372.240000000002</v>
      </c>
      <c r="H1781" s="67">
        <f t="shared" si="683"/>
        <v>22230.410400000004</v>
      </c>
      <c r="I1781" s="67">
        <f t="shared" si="684"/>
        <v>15561.287280000002</v>
      </c>
      <c r="J1781" s="67">
        <f t="shared" si="685"/>
        <v>6669.1231200000011</v>
      </c>
      <c r="K1781" s="67"/>
      <c r="L1781" s="67"/>
      <c r="M1781" s="9">
        <v>18372.240000000002</v>
      </c>
      <c r="N1781" s="67">
        <f t="shared" si="686"/>
        <v>22230.410400000004</v>
      </c>
      <c r="O1781" s="67">
        <f t="shared" si="687"/>
        <v>17784.328320000004</v>
      </c>
      <c r="P1781" s="67">
        <f t="shared" si="688"/>
        <v>4446.082080000001</v>
      </c>
      <c r="Q1781" s="67"/>
      <c r="R1781" s="67"/>
      <c r="S1781" s="9">
        <v>18372.240000000002</v>
      </c>
      <c r="T1781" s="67">
        <f t="shared" si="689"/>
        <v>22230.410400000004</v>
      </c>
      <c r="U1781" s="67">
        <f t="shared" si="690"/>
        <v>20007.369360000004</v>
      </c>
      <c r="V1781" s="67">
        <f t="shared" si="691"/>
        <v>2223.0410400000005</v>
      </c>
      <c r="W1781" s="67"/>
      <c r="Y1781" s="9">
        <v>18372.240000000002</v>
      </c>
      <c r="Z1781" s="67">
        <f t="shared" si="675"/>
        <v>22230.410400000004</v>
      </c>
      <c r="AA1781" s="67">
        <f t="shared" si="692"/>
        <v>13338.246240000002</v>
      </c>
      <c r="AB1781" s="67">
        <f t="shared" si="693"/>
        <v>8892.1641600000021</v>
      </c>
      <c r="AC1781" s="67"/>
      <c r="AD1781" s="67">
        <f t="shared" si="694"/>
        <v>15580.410400000004</v>
      </c>
      <c r="AE1781">
        <f t="shared" si="695"/>
        <v>9348.2462400000022</v>
      </c>
      <c r="AF1781">
        <f t="shared" si="696"/>
        <v>6232.1641600000021</v>
      </c>
      <c r="AG1781">
        <f t="shared" si="676"/>
        <v>9348.2462400000022</v>
      </c>
      <c r="AH1781">
        <f t="shared" si="677"/>
        <v>8230.4104000000043</v>
      </c>
      <c r="AK1781" s="67">
        <f t="shared" si="697"/>
        <v>15580.410400000004</v>
      </c>
      <c r="AL1781">
        <f t="shared" si="698"/>
        <v>9348.2462400000022</v>
      </c>
      <c r="AM1781">
        <f t="shared" si="699"/>
        <v>6232.1641600000021</v>
      </c>
      <c r="AN1781">
        <f t="shared" si="678"/>
        <v>9348.2462400000022</v>
      </c>
      <c r="AO1781">
        <f t="shared" si="679"/>
        <v>8230.4104000000043</v>
      </c>
    </row>
    <row r="1782" spans="1:41">
      <c r="A1782" s="9">
        <v>3296.67</v>
      </c>
      <c r="B1782" s="67">
        <f t="shared" si="680"/>
        <v>3988.9707000000008</v>
      </c>
      <c r="C1782" s="67">
        <f t="shared" si="681"/>
        <v>2393.3824200000004</v>
      </c>
      <c r="D1782" s="67">
        <f t="shared" si="682"/>
        <v>1595.5882800000004</v>
      </c>
      <c r="E1782" s="67"/>
      <c r="F1782" s="67"/>
      <c r="G1782" s="9">
        <v>3296.67</v>
      </c>
      <c r="H1782" s="67">
        <f t="shared" si="683"/>
        <v>3988.9707000000008</v>
      </c>
      <c r="I1782" s="67">
        <f t="shared" si="684"/>
        <v>2792.2794900000004</v>
      </c>
      <c r="J1782" s="67">
        <f t="shared" si="685"/>
        <v>1196.6912100000002</v>
      </c>
      <c r="K1782" s="67"/>
      <c r="L1782" s="67"/>
      <c r="M1782" s="9">
        <v>3296.67</v>
      </c>
      <c r="N1782" s="67">
        <f t="shared" si="686"/>
        <v>3988.9707000000008</v>
      </c>
      <c r="O1782" s="67">
        <f t="shared" si="687"/>
        <v>3191.1765600000008</v>
      </c>
      <c r="P1782" s="67">
        <f t="shared" si="688"/>
        <v>797.7941400000002</v>
      </c>
      <c r="Q1782" s="67"/>
      <c r="R1782" s="67"/>
      <c r="S1782" s="9">
        <v>3296.67</v>
      </c>
      <c r="T1782" s="67">
        <f t="shared" si="689"/>
        <v>3988.9707000000008</v>
      </c>
      <c r="U1782" s="67">
        <f t="shared" si="690"/>
        <v>3590.0736300000008</v>
      </c>
      <c r="V1782" s="67">
        <f t="shared" si="691"/>
        <v>398.8970700000001</v>
      </c>
      <c r="W1782" s="67"/>
      <c r="Y1782" s="9">
        <v>3296.67</v>
      </c>
      <c r="Z1782" s="67">
        <f t="shared" si="675"/>
        <v>3988.9707000000008</v>
      </c>
      <c r="AA1782" s="67">
        <f t="shared" si="692"/>
        <v>2393.3824200000004</v>
      </c>
      <c r="AB1782" s="67">
        <f t="shared" si="693"/>
        <v>1595.5882800000004</v>
      </c>
      <c r="AC1782" s="67"/>
      <c r="AD1782" s="67">
        <f t="shared" si="694"/>
        <v>0</v>
      </c>
      <c r="AE1782">
        <f t="shared" si="695"/>
        <v>0</v>
      </c>
      <c r="AF1782">
        <f t="shared" si="696"/>
        <v>3988.9707000000008</v>
      </c>
      <c r="AG1782">
        <f t="shared" si="676"/>
        <v>0</v>
      </c>
      <c r="AH1782">
        <f t="shared" si="677"/>
        <v>0</v>
      </c>
      <c r="AK1782" s="67">
        <f t="shared" si="697"/>
        <v>0</v>
      </c>
      <c r="AL1782">
        <f t="shared" si="698"/>
        <v>0</v>
      </c>
      <c r="AM1782">
        <f t="shared" si="699"/>
        <v>3988.9707000000008</v>
      </c>
      <c r="AN1782">
        <f t="shared" si="678"/>
        <v>0</v>
      </c>
      <c r="AO1782">
        <f t="shared" si="679"/>
        <v>0</v>
      </c>
    </row>
    <row r="1783" spans="1:41">
      <c r="A1783" s="9">
        <v>8110.93</v>
      </c>
      <c r="B1783" s="67">
        <f t="shared" si="680"/>
        <v>9814.2253000000019</v>
      </c>
      <c r="C1783" s="67">
        <f t="shared" si="681"/>
        <v>5888.5351800000008</v>
      </c>
      <c r="D1783" s="67">
        <f t="shared" si="682"/>
        <v>3925.6901200000011</v>
      </c>
      <c r="E1783" s="67"/>
      <c r="F1783" s="67"/>
      <c r="G1783" s="9">
        <v>8110.93</v>
      </c>
      <c r="H1783" s="67">
        <f t="shared" si="683"/>
        <v>9814.2253000000019</v>
      </c>
      <c r="I1783" s="67">
        <f t="shared" si="684"/>
        <v>6869.9577100000006</v>
      </c>
      <c r="J1783" s="67">
        <f t="shared" si="685"/>
        <v>2944.2675900000004</v>
      </c>
      <c r="K1783" s="67"/>
      <c r="L1783" s="67"/>
      <c r="M1783" s="9">
        <v>8110.93</v>
      </c>
      <c r="N1783" s="67">
        <f t="shared" si="686"/>
        <v>9814.2253000000019</v>
      </c>
      <c r="O1783" s="67">
        <f t="shared" si="687"/>
        <v>7851.3802400000022</v>
      </c>
      <c r="P1783" s="67">
        <f t="shared" si="688"/>
        <v>1962.8450600000006</v>
      </c>
      <c r="Q1783" s="67"/>
      <c r="R1783" s="67"/>
      <c r="S1783" s="9">
        <v>8110.93</v>
      </c>
      <c r="T1783" s="67">
        <f t="shared" si="689"/>
        <v>9814.2253000000019</v>
      </c>
      <c r="U1783" s="67">
        <f t="shared" si="690"/>
        <v>8832.8027700000021</v>
      </c>
      <c r="V1783" s="67">
        <f t="shared" si="691"/>
        <v>981.42253000000028</v>
      </c>
      <c r="W1783" s="67"/>
      <c r="Y1783" s="9">
        <v>8110.93</v>
      </c>
      <c r="Z1783" s="67">
        <f t="shared" si="675"/>
        <v>9814.2253000000019</v>
      </c>
      <c r="AA1783" s="67">
        <f t="shared" si="692"/>
        <v>5888.5351800000008</v>
      </c>
      <c r="AB1783" s="67">
        <f t="shared" si="693"/>
        <v>3925.6901200000011</v>
      </c>
      <c r="AC1783" s="67"/>
      <c r="AD1783" s="67">
        <f t="shared" si="694"/>
        <v>3164.2253000000019</v>
      </c>
      <c r="AE1783">
        <f t="shared" si="695"/>
        <v>1898.535180000001</v>
      </c>
      <c r="AF1783">
        <f t="shared" si="696"/>
        <v>1265.6901200000009</v>
      </c>
      <c r="AG1783">
        <f t="shared" si="676"/>
        <v>1898.535180000001</v>
      </c>
      <c r="AH1783">
        <f t="shared" si="677"/>
        <v>-4185.7746999999981</v>
      </c>
      <c r="AK1783" s="67">
        <f t="shared" si="697"/>
        <v>3164.2253000000019</v>
      </c>
      <c r="AL1783">
        <f t="shared" si="698"/>
        <v>1898.535180000001</v>
      </c>
      <c r="AM1783">
        <f t="shared" si="699"/>
        <v>1265.6901200000009</v>
      </c>
      <c r="AN1783">
        <f t="shared" si="678"/>
        <v>1898.535180000001</v>
      </c>
      <c r="AO1783">
        <f t="shared" si="679"/>
        <v>-4185.7746999999981</v>
      </c>
    </row>
    <row r="1784" spans="1:41">
      <c r="A1784" s="9">
        <v>17508.77</v>
      </c>
      <c r="B1784" s="67">
        <f t="shared" si="680"/>
        <v>21185.611700000005</v>
      </c>
      <c r="C1784" s="67">
        <f t="shared" si="681"/>
        <v>12711.367020000003</v>
      </c>
      <c r="D1784" s="67">
        <f t="shared" si="682"/>
        <v>8474.2446800000016</v>
      </c>
      <c r="E1784" s="67"/>
      <c r="F1784" s="67"/>
      <c r="G1784" s="9">
        <v>17508.77</v>
      </c>
      <c r="H1784" s="67">
        <f t="shared" si="683"/>
        <v>21185.611700000005</v>
      </c>
      <c r="I1784" s="67">
        <f t="shared" si="684"/>
        <v>14829.928190000002</v>
      </c>
      <c r="J1784" s="67">
        <f t="shared" si="685"/>
        <v>6355.6835100000017</v>
      </c>
      <c r="K1784" s="67"/>
      <c r="L1784" s="67"/>
      <c r="M1784" s="9">
        <v>17508.77</v>
      </c>
      <c r="N1784" s="67">
        <f t="shared" si="686"/>
        <v>21185.611700000005</v>
      </c>
      <c r="O1784" s="67">
        <f t="shared" si="687"/>
        <v>16948.489360000003</v>
      </c>
      <c r="P1784" s="67">
        <f t="shared" si="688"/>
        <v>4237.1223400000008</v>
      </c>
      <c r="Q1784" s="67"/>
      <c r="R1784" s="67"/>
      <c r="S1784" s="9">
        <v>17508.77</v>
      </c>
      <c r="T1784" s="67">
        <f t="shared" si="689"/>
        <v>21185.611700000005</v>
      </c>
      <c r="U1784" s="67">
        <f t="shared" si="690"/>
        <v>19067.050530000004</v>
      </c>
      <c r="V1784" s="67">
        <f t="shared" si="691"/>
        <v>2118.5611700000004</v>
      </c>
      <c r="W1784" s="67"/>
      <c r="Y1784" s="9">
        <v>17508.77</v>
      </c>
      <c r="Z1784" s="67">
        <f t="shared" si="675"/>
        <v>21185.611700000005</v>
      </c>
      <c r="AA1784" s="67">
        <f t="shared" si="692"/>
        <v>12711.367020000003</v>
      </c>
      <c r="AB1784" s="67">
        <f t="shared" si="693"/>
        <v>8474.2446800000016</v>
      </c>
      <c r="AC1784" s="67"/>
      <c r="AD1784" s="67">
        <f t="shared" si="694"/>
        <v>14535.611700000005</v>
      </c>
      <c r="AE1784">
        <f t="shared" si="695"/>
        <v>8721.3670200000033</v>
      </c>
      <c r="AF1784">
        <f t="shared" si="696"/>
        <v>5814.2446800000025</v>
      </c>
      <c r="AG1784">
        <f t="shared" si="676"/>
        <v>8721.3670200000033</v>
      </c>
      <c r="AH1784">
        <f t="shared" si="677"/>
        <v>7185.6117000000058</v>
      </c>
      <c r="AK1784" s="67">
        <f t="shared" si="697"/>
        <v>14535.611700000005</v>
      </c>
      <c r="AL1784">
        <f t="shared" si="698"/>
        <v>8721.3670200000033</v>
      </c>
      <c r="AM1784">
        <f t="shared" si="699"/>
        <v>5814.2446800000025</v>
      </c>
      <c r="AN1784">
        <f t="shared" si="678"/>
        <v>8721.3670200000033</v>
      </c>
      <c r="AO1784">
        <f t="shared" si="679"/>
        <v>7185.6117000000058</v>
      </c>
    </row>
    <row r="1785" spans="1:41">
      <c r="A1785" s="9">
        <v>2101.4</v>
      </c>
      <c r="B1785" s="67">
        <f t="shared" si="680"/>
        <v>2542.6940000000004</v>
      </c>
      <c r="C1785" s="67">
        <f t="shared" si="681"/>
        <v>1525.6164000000001</v>
      </c>
      <c r="D1785" s="67">
        <f t="shared" si="682"/>
        <v>1017.0776000000002</v>
      </c>
      <c r="E1785" s="67"/>
      <c r="F1785" s="67"/>
      <c r="G1785" s="9">
        <v>2101.4</v>
      </c>
      <c r="H1785" s="67">
        <f t="shared" si="683"/>
        <v>2542.6940000000004</v>
      </c>
      <c r="I1785" s="67">
        <f t="shared" si="684"/>
        <v>1779.8858000000002</v>
      </c>
      <c r="J1785" s="67">
        <f t="shared" si="685"/>
        <v>762.80820000000006</v>
      </c>
      <c r="K1785" s="67"/>
      <c r="L1785" s="67"/>
      <c r="M1785" s="9">
        <v>2101.4</v>
      </c>
      <c r="N1785" s="67">
        <f t="shared" si="686"/>
        <v>2542.6940000000004</v>
      </c>
      <c r="O1785" s="67">
        <f t="shared" si="687"/>
        <v>2034.1552000000004</v>
      </c>
      <c r="P1785" s="67">
        <f t="shared" si="688"/>
        <v>508.53880000000009</v>
      </c>
      <c r="Q1785" s="67"/>
      <c r="R1785" s="67"/>
      <c r="S1785" s="9">
        <v>2101.4</v>
      </c>
      <c r="T1785" s="67">
        <f t="shared" si="689"/>
        <v>2542.6940000000004</v>
      </c>
      <c r="U1785" s="67">
        <f t="shared" si="690"/>
        <v>2288.4246000000003</v>
      </c>
      <c r="V1785" s="67">
        <f t="shared" si="691"/>
        <v>254.26940000000005</v>
      </c>
      <c r="W1785" s="67"/>
      <c r="Y1785" s="9">
        <v>2101.4</v>
      </c>
      <c r="Z1785" s="67">
        <f t="shared" si="675"/>
        <v>2542.6940000000004</v>
      </c>
      <c r="AA1785" s="67">
        <f t="shared" si="692"/>
        <v>1525.6164000000001</v>
      </c>
      <c r="AB1785" s="67">
        <f t="shared" si="693"/>
        <v>1017.0776000000002</v>
      </c>
      <c r="AC1785" s="67"/>
      <c r="AD1785" s="67">
        <f t="shared" si="694"/>
        <v>0</v>
      </c>
      <c r="AE1785">
        <f t="shared" si="695"/>
        <v>0</v>
      </c>
      <c r="AF1785">
        <f t="shared" si="696"/>
        <v>2542.6940000000004</v>
      </c>
      <c r="AG1785">
        <f t="shared" si="676"/>
        <v>0</v>
      </c>
      <c r="AH1785">
        <f t="shared" si="677"/>
        <v>0</v>
      </c>
      <c r="AK1785" s="67">
        <f t="shared" si="697"/>
        <v>0</v>
      </c>
      <c r="AL1785">
        <f t="shared" si="698"/>
        <v>0</v>
      </c>
      <c r="AM1785">
        <f t="shared" si="699"/>
        <v>2542.6940000000004</v>
      </c>
      <c r="AN1785">
        <f t="shared" si="678"/>
        <v>0</v>
      </c>
      <c r="AO1785">
        <f t="shared" si="679"/>
        <v>0</v>
      </c>
    </row>
    <row r="1786" spans="1:41">
      <c r="A1786" s="9">
        <v>9529.77</v>
      </c>
      <c r="B1786" s="67">
        <f t="shared" si="680"/>
        <v>11531.021700000003</v>
      </c>
      <c r="C1786" s="67">
        <f t="shared" si="681"/>
        <v>6918.6130200000016</v>
      </c>
      <c r="D1786" s="67">
        <f t="shared" si="682"/>
        <v>4612.4086800000014</v>
      </c>
      <c r="E1786" s="67"/>
      <c r="F1786" s="67"/>
      <c r="G1786" s="9">
        <v>9529.77</v>
      </c>
      <c r="H1786" s="67">
        <f t="shared" si="683"/>
        <v>11531.021700000003</v>
      </c>
      <c r="I1786" s="67">
        <f t="shared" si="684"/>
        <v>8071.7151900000017</v>
      </c>
      <c r="J1786" s="67">
        <f t="shared" si="685"/>
        <v>3459.3065100000008</v>
      </c>
      <c r="K1786" s="67"/>
      <c r="L1786" s="67"/>
      <c r="M1786" s="9">
        <v>9529.77</v>
      </c>
      <c r="N1786" s="67">
        <f t="shared" si="686"/>
        <v>11531.021700000003</v>
      </c>
      <c r="O1786" s="67">
        <f t="shared" si="687"/>
        <v>9224.8173600000027</v>
      </c>
      <c r="P1786" s="67">
        <f t="shared" si="688"/>
        <v>2306.2043400000007</v>
      </c>
      <c r="Q1786" s="67"/>
      <c r="R1786" s="67"/>
      <c r="S1786" s="9">
        <v>9529.77</v>
      </c>
      <c r="T1786" s="67">
        <f t="shared" si="689"/>
        <v>11531.021700000003</v>
      </c>
      <c r="U1786" s="67">
        <f t="shared" si="690"/>
        <v>10377.919530000003</v>
      </c>
      <c r="V1786" s="67">
        <f t="shared" si="691"/>
        <v>1153.1021700000003</v>
      </c>
      <c r="W1786" s="67"/>
      <c r="Y1786" s="9">
        <v>9529.77</v>
      </c>
      <c r="Z1786" s="67">
        <f t="shared" si="675"/>
        <v>11531.021700000003</v>
      </c>
      <c r="AA1786" s="67">
        <f t="shared" si="692"/>
        <v>6918.6130200000016</v>
      </c>
      <c r="AB1786" s="67">
        <f t="shared" si="693"/>
        <v>4612.4086800000014</v>
      </c>
      <c r="AC1786" s="67"/>
      <c r="AD1786" s="67">
        <f t="shared" si="694"/>
        <v>4881.021700000003</v>
      </c>
      <c r="AE1786">
        <f t="shared" si="695"/>
        <v>2928.6130200000016</v>
      </c>
      <c r="AF1786">
        <f t="shared" si="696"/>
        <v>1952.4086800000014</v>
      </c>
      <c r="AG1786">
        <f t="shared" si="676"/>
        <v>2928.6130200000016</v>
      </c>
      <c r="AH1786">
        <f t="shared" si="677"/>
        <v>-2468.978299999997</v>
      </c>
      <c r="AK1786" s="67">
        <f t="shared" si="697"/>
        <v>4881.021700000003</v>
      </c>
      <c r="AL1786">
        <f t="shared" si="698"/>
        <v>2928.6130200000016</v>
      </c>
      <c r="AM1786">
        <f t="shared" si="699"/>
        <v>1952.4086800000014</v>
      </c>
      <c r="AN1786">
        <f t="shared" si="678"/>
        <v>2928.6130200000016</v>
      </c>
      <c r="AO1786">
        <f t="shared" si="679"/>
        <v>-2468.978299999997</v>
      </c>
    </row>
    <row r="1787" spans="1:41">
      <c r="A1787" s="9">
        <v>4862.45</v>
      </c>
      <c r="B1787" s="67">
        <f t="shared" si="680"/>
        <v>5883.5645000000004</v>
      </c>
      <c r="C1787" s="67">
        <f t="shared" si="681"/>
        <v>3530.1387</v>
      </c>
      <c r="D1787" s="67">
        <f t="shared" si="682"/>
        <v>2353.4258000000004</v>
      </c>
      <c r="E1787" s="67"/>
      <c r="F1787" s="67"/>
      <c r="G1787" s="9">
        <v>4862.45</v>
      </c>
      <c r="H1787" s="67">
        <f t="shared" si="683"/>
        <v>5883.5645000000004</v>
      </c>
      <c r="I1787" s="67">
        <f t="shared" si="684"/>
        <v>4118.4951499999997</v>
      </c>
      <c r="J1787" s="67">
        <f t="shared" si="685"/>
        <v>1765.06935</v>
      </c>
      <c r="K1787" s="67"/>
      <c r="L1787" s="67"/>
      <c r="M1787" s="9">
        <v>4862.45</v>
      </c>
      <c r="N1787" s="67">
        <f t="shared" si="686"/>
        <v>5883.5645000000004</v>
      </c>
      <c r="O1787" s="67">
        <f t="shared" si="687"/>
        <v>4706.8516000000009</v>
      </c>
      <c r="P1787" s="67">
        <f t="shared" si="688"/>
        <v>1176.7129000000002</v>
      </c>
      <c r="Q1787" s="67"/>
      <c r="R1787" s="67"/>
      <c r="S1787" s="9">
        <v>4862.45</v>
      </c>
      <c r="T1787" s="67">
        <f t="shared" si="689"/>
        <v>5883.5645000000004</v>
      </c>
      <c r="U1787" s="67">
        <f t="shared" si="690"/>
        <v>5295.2080500000002</v>
      </c>
      <c r="V1787" s="67">
        <f t="shared" si="691"/>
        <v>588.35645000000011</v>
      </c>
      <c r="W1787" s="67"/>
      <c r="Y1787" s="9">
        <v>4862.45</v>
      </c>
      <c r="Z1787" s="67">
        <f t="shared" si="675"/>
        <v>5883.5645000000004</v>
      </c>
      <c r="AA1787" s="67">
        <f t="shared" si="692"/>
        <v>3530.1387</v>
      </c>
      <c r="AB1787" s="67">
        <f t="shared" si="693"/>
        <v>2353.4258000000004</v>
      </c>
      <c r="AC1787" s="67"/>
      <c r="AD1787" s="67">
        <f t="shared" si="694"/>
        <v>0</v>
      </c>
      <c r="AE1787">
        <f t="shared" si="695"/>
        <v>0</v>
      </c>
      <c r="AF1787">
        <f t="shared" si="696"/>
        <v>5883.5645000000004</v>
      </c>
      <c r="AG1787">
        <f t="shared" si="676"/>
        <v>0</v>
      </c>
      <c r="AH1787">
        <f t="shared" si="677"/>
        <v>0</v>
      </c>
      <c r="AK1787" s="67">
        <f t="shared" si="697"/>
        <v>-766.43549999999959</v>
      </c>
      <c r="AL1787">
        <f t="shared" si="698"/>
        <v>-459.86129999999974</v>
      </c>
      <c r="AM1787">
        <f t="shared" si="699"/>
        <v>-306.57419999999985</v>
      </c>
      <c r="AN1787">
        <f t="shared" si="678"/>
        <v>-459.86129999999974</v>
      </c>
      <c r="AO1787">
        <f t="shared" si="679"/>
        <v>-8116.4354999999996</v>
      </c>
    </row>
    <row r="1788" spans="1:41">
      <c r="A1788" s="9">
        <v>25299.75</v>
      </c>
      <c r="B1788" s="67">
        <f t="shared" si="680"/>
        <v>30612.697500000006</v>
      </c>
      <c r="C1788" s="67">
        <f t="shared" si="681"/>
        <v>18367.618500000004</v>
      </c>
      <c r="D1788" s="67">
        <f t="shared" si="682"/>
        <v>12245.079000000003</v>
      </c>
      <c r="E1788" s="67"/>
      <c r="F1788" s="67"/>
      <c r="G1788" s="9">
        <v>25299.75</v>
      </c>
      <c r="H1788" s="67">
        <f t="shared" si="683"/>
        <v>30612.697500000006</v>
      </c>
      <c r="I1788" s="67">
        <f t="shared" si="684"/>
        <v>21428.888250000004</v>
      </c>
      <c r="J1788" s="67">
        <f t="shared" si="685"/>
        <v>9183.8092500000021</v>
      </c>
      <c r="K1788" s="67"/>
      <c r="L1788" s="67"/>
      <c r="M1788" s="9">
        <v>25299.75</v>
      </c>
      <c r="N1788" s="67">
        <f t="shared" si="686"/>
        <v>30612.697500000006</v>
      </c>
      <c r="O1788" s="67">
        <f t="shared" si="687"/>
        <v>24490.158000000007</v>
      </c>
      <c r="P1788" s="67">
        <f t="shared" si="688"/>
        <v>6122.5395000000017</v>
      </c>
      <c r="Q1788" s="67"/>
      <c r="R1788" s="67"/>
      <c r="S1788" s="9">
        <v>25299.75</v>
      </c>
      <c r="T1788" s="67">
        <f t="shared" si="689"/>
        <v>30612.697500000006</v>
      </c>
      <c r="U1788" s="67">
        <f t="shared" si="690"/>
        <v>27551.427750000006</v>
      </c>
      <c r="V1788" s="67">
        <f t="shared" si="691"/>
        <v>3061.2697500000008</v>
      </c>
      <c r="W1788" s="67"/>
      <c r="Y1788" s="9">
        <v>25299.75</v>
      </c>
      <c r="Z1788" s="67">
        <f t="shared" si="675"/>
        <v>30612.697500000006</v>
      </c>
      <c r="AA1788" s="67">
        <f t="shared" si="692"/>
        <v>18367.618500000004</v>
      </c>
      <c r="AB1788" s="67">
        <f t="shared" si="693"/>
        <v>12245.079000000003</v>
      </c>
      <c r="AC1788" s="67"/>
      <c r="AD1788" s="67">
        <f t="shared" si="694"/>
        <v>23962.697500000006</v>
      </c>
      <c r="AE1788">
        <f t="shared" si="695"/>
        <v>14377.618500000002</v>
      </c>
      <c r="AF1788">
        <f t="shared" si="696"/>
        <v>9585.0790000000034</v>
      </c>
      <c r="AG1788">
        <f t="shared" si="676"/>
        <v>16612.697500000006</v>
      </c>
      <c r="AH1788">
        <f t="shared" si="677"/>
        <v>16612.697500000006</v>
      </c>
      <c r="AK1788" s="67">
        <f t="shared" si="697"/>
        <v>23962.697500000006</v>
      </c>
      <c r="AL1788">
        <f t="shared" si="698"/>
        <v>14377.618500000002</v>
      </c>
      <c r="AM1788">
        <f t="shared" si="699"/>
        <v>9585.0790000000034</v>
      </c>
      <c r="AN1788">
        <f t="shared" si="678"/>
        <v>16612.697500000006</v>
      </c>
      <c r="AO1788">
        <f t="shared" si="679"/>
        <v>16612.697500000006</v>
      </c>
    </row>
    <row r="1789" spans="1:41">
      <c r="A1789" s="9">
        <v>2204.1</v>
      </c>
      <c r="B1789" s="67">
        <f t="shared" si="680"/>
        <v>2666.9610000000002</v>
      </c>
      <c r="C1789" s="67">
        <f t="shared" si="681"/>
        <v>1600.1766</v>
      </c>
      <c r="D1789" s="67">
        <f t="shared" si="682"/>
        <v>1066.7844000000002</v>
      </c>
      <c r="E1789" s="67"/>
      <c r="F1789" s="67"/>
      <c r="G1789" s="9">
        <v>2204.1</v>
      </c>
      <c r="H1789" s="67">
        <f t="shared" si="683"/>
        <v>2666.9610000000002</v>
      </c>
      <c r="I1789" s="67">
        <f t="shared" si="684"/>
        <v>1866.8727000000001</v>
      </c>
      <c r="J1789" s="67">
        <f t="shared" si="685"/>
        <v>800.0883</v>
      </c>
      <c r="K1789" s="67"/>
      <c r="L1789" s="67"/>
      <c r="M1789" s="9">
        <v>2204.1</v>
      </c>
      <c r="N1789" s="67">
        <f t="shared" si="686"/>
        <v>2666.9610000000002</v>
      </c>
      <c r="O1789" s="67">
        <f t="shared" si="687"/>
        <v>2133.5688000000005</v>
      </c>
      <c r="P1789" s="67">
        <f t="shared" si="688"/>
        <v>533.39220000000012</v>
      </c>
      <c r="Q1789" s="67"/>
      <c r="R1789" s="67"/>
      <c r="S1789" s="9">
        <v>2204.1</v>
      </c>
      <c r="T1789" s="67">
        <f t="shared" si="689"/>
        <v>2666.9610000000002</v>
      </c>
      <c r="U1789" s="67">
        <f t="shared" si="690"/>
        <v>2400.2649000000001</v>
      </c>
      <c r="V1789" s="67">
        <f t="shared" si="691"/>
        <v>266.69610000000006</v>
      </c>
      <c r="W1789" s="67"/>
      <c r="Y1789" s="9">
        <v>2204.1</v>
      </c>
      <c r="Z1789" s="67">
        <f t="shared" si="675"/>
        <v>2666.9610000000002</v>
      </c>
      <c r="AA1789" s="67">
        <f t="shared" si="692"/>
        <v>1600.1766</v>
      </c>
      <c r="AB1789" s="67">
        <f t="shared" si="693"/>
        <v>1066.7844000000002</v>
      </c>
      <c r="AC1789" s="67"/>
      <c r="AD1789" s="67">
        <f t="shared" si="694"/>
        <v>0</v>
      </c>
      <c r="AE1789">
        <f t="shared" si="695"/>
        <v>0</v>
      </c>
      <c r="AF1789">
        <f t="shared" si="696"/>
        <v>2666.9610000000002</v>
      </c>
      <c r="AG1789">
        <f t="shared" si="676"/>
        <v>0</v>
      </c>
      <c r="AH1789">
        <f t="shared" si="677"/>
        <v>0</v>
      </c>
      <c r="AK1789" s="67">
        <f t="shared" si="697"/>
        <v>0</v>
      </c>
      <c r="AL1789">
        <f t="shared" si="698"/>
        <v>0</v>
      </c>
      <c r="AM1789">
        <f t="shared" si="699"/>
        <v>2666.9610000000002</v>
      </c>
      <c r="AN1789">
        <f t="shared" si="678"/>
        <v>0</v>
      </c>
      <c r="AO1789">
        <f t="shared" si="679"/>
        <v>0</v>
      </c>
    </row>
    <row r="1790" spans="1:41">
      <c r="A1790" s="9">
        <v>343.65000000000003</v>
      </c>
      <c r="B1790" s="67">
        <f t="shared" si="680"/>
        <v>415.81650000000013</v>
      </c>
      <c r="C1790" s="67">
        <f t="shared" si="681"/>
        <v>249.48990000000006</v>
      </c>
      <c r="D1790" s="67">
        <f t="shared" si="682"/>
        <v>166.32660000000007</v>
      </c>
      <c r="E1790" s="67"/>
      <c r="F1790" s="67"/>
      <c r="G1790" s="9">
        <v>343.65000000000003</v>
      </c>
      <c r="H1790" s="67">
        <f t="shared" si="683"/>
        <v>415.81650000000013</v>
      </c>
      <c r="I1790" s="67">
        <f t="shared" si="684"/>
        <v>291.07155000000006</v>
      </c>
      <c r="J1790" s="67">
        <f t="shared" si="685"/>
        <v>124.74495000000003</v>
      </c>
      <c r="K1790" s="67"/>
      <c r="L1790" s="67"/>
      <c r="M1790" s="9">
        <v>343.65000000000003</v>
      </c>
      <c r="N1790" s="67">
        <f t="shared" si="686"/>
        <v>415.81650000000013</v>
      </c>
      <c r="O1790" s="67">
        <f t="shared" si="687"/>
        <v>332.65320000000014</v>
      </c>
      <c r="P1790" s="67">
        <f t="shared" si="688"/>
        <v>83.163300000000035</v>
      </c>
      <c r="Q1790" s="67"/>
      <c r="R1790" s="67"/>
      <c r="S1790" s="9">
        <v>343.65000000000003</v>
      </c>
      <c r="T1790" s="67">
        <f t="shared" si="689"/>
        <v>415.81650000000013</v>
      </c>
      <c r="U1790" s="67">
        <f t="shared" si="690"/>
        <v>374.23485000000011</v>
      </c>
      <c r="V1790" s="67">
        <f t="shared" si="691"/>
        <v>41.581650000000018</v>
      </c>
      <c r="W1790" s="67"/>
      <c r="Y1790" s="9">
        <v>343.65000000000003</v>
      </c>
      <c r="Z1790" s="67">
        <f t="shared" si="675"/>
        <v>415.81650000000013</v>
      </c>
      <c r="AA1790" s="67">
        <f t="shared" si="692"/>
        <v>249.48990000000006</v>
      </c>
      <c r="AB1790" s="67">
        <f t="shared" si="693"/>
        <v>166.32660000000007</v>
      </c>
      <c r="AC1790" s="67"/>
      <c r="AD1790" s="67">
        <f t="shared" si="694"/>
        <v>0</v>
      </c>
      <c r="AE1790">
        <f t="shared" si="695"/>
        <v>0</v>
      </c>
      <c r="AF1790">
        <f t="shared" si="696"/>
        <v>415.81650000000013</v>
      </c>
      <c r="AG1790">
        <f t="shared" si="676"/>
        <v>0</v>
      </c>
      <c r="AH1790">
        <f t="shared" si="677"/>
        <v>0</v>
      </c>
      <c r="AK1790" s="67">
        <f t="shared" si="697"/>
        <v>0</v>
      </c>
      <c r="AL1790">
        <f t="shared" si="698"/>
        <v>0</v>
      </c>
      <c r="AM1790">
        <f t="shared" si="699"/>
        <v>415.81650000000013</v>
      </c>
      <c r="AN1790">
        <f t="shared" si="678"/>
        <v>0</v>
      </c>
      <c r="AO1790">
        <f t="shared" si="679"/>
        <v>0</v>
      </c>
    </row>
    <row r="1791" spans="1:41">
      <c r="A1791" s="9">
        <v>20728.810000000001</v>
      </c>
      <c r="B1791" s="67">
        <f t="shared" si="680"/>
        <v>25081.860100000005</v>
      </c>
      <c r="C1791" s="67">
        <f t="shared" si="681"/>
        <v>15049.116060000002</v>
      </c>
      <c r="D1791" s="67">
        <f t="shared" si="682"/>
        <v>10032.744040000003</v>
      </c>
      <c r="E1791" s="67"/>
      <c r="F1791" s="67"/>
      <c r="G1791" s="9">
        <v>20728.810000000001</v>
      </c>
      <c r="H1791" s="67">
        <f t="shared" si="683"/>
        <v>25081.860100000005</v>
      </c>
      <c r="I1791" s="67">
        <f t="shared" si="684"/>
        <v>17557.302070000002</v>
      </c>
      <c r="J1791" s="67">
        <f t="shared" si="685"/>
        <v>7524.5580300000011</v>
      </c>
      <c r="K1791" s="67"/>
      <c r="L1791" s="67"/>
      <c r="M1791" s="9">
        <v>20728.810000000001</v>
      </c>
      <c r="N1791" s="67">
        <f t="shared" si="686"/>
        <v>25081.860100000005</v>
      </c>
      <c r="O1791" s="67">
        <f t="shared" si="687"/>
        <v>20065.488080000006</v>
      </c>
      <c r="P1791" s="67">
        <f t="shared" si="688"/>
        <v>5016.3720200000016</v>
      </c>
      <c r="Q1791" s="67"/>
      <c r="R1791" s="67"/>
      <c r="S1791" s="9">
        <v>20728.810000000001</v>
      </c>
      <c r="T1791" s="67">
        <f t="shared" si="689"/>
        <v>25081.860100000005</v>
      </c>
      <c r="U1791" s="67">
        <f t="shared" si="690"/>
        <v>22573.674090000004</v>
      </c>
      <c r="V1791" s="67">
        <f t="shared" si="691"/>
        <v>2508.1860100000008</v>
      </c>
      <c r="W1791" s="67"/>
      <c r="Y1791" s="9">
        <v>20728.810000000001</v>
      </c>
      <c r="Z1791" s="67">
        <f t="shared" si="675"/>
        <v>25081.860100000005</v>
      </c>
      <c r="AA1791" s="67">
        <f t="shared" si="692"/>
        <v>15049.116060000002</v>
      </c>
      <c r="AB1791" s="67">
        <f t="shared" si="693"/>
        <v>10032.744040000003</v>
      </c>
      <c r="AC1791" s="67"/>
      <c r="AD1791" s="67">
        <f t="shared" si="694"/>
        <v>18431.860100000005</v>
      </c>
      <c r="AE1791">
        <f t="shared" si="695"/>
        <v>11059.116060000002</v>
      </c>
      <c r="AF1791">
        <f t="shared" si="696"/>
        <v>7372.7440400000023</v>
      </c>
      <c r="AG1791">
        <f t="shared" si="676"/>
        <v>11081.860100000005</v>
      </c>
      <c r="AH1791">
        <f t="shared" si="677"/>
        <v>11081.860100000005</v>
      </c>
      <c r="AK1791" s="67">
        <f t="shared" si="697"/>
        <v>18431.860100000005</v>
      </c>
      <c r="AL1791">
        <f t="shared" si="698"/>
        <v>11059.116060000002</v>
      </c>
      <c r="AM1791">
        <f t="shared" si="699"/>
        <v>7372.7440400000023</v>
      </c>
      <c r="AN1791">
        <f t="shared" si="678"/>
        <v>11081.860100000005</v>
      </c>
      <c r="AO1791">
        <f t="shared" si="679"/>
        <v>11081.860100000005</v>
      </c>
    </row>
    <row r="1792" spans="1:41">
      <c r="A1792" s="9">
        <v>19332.88</v>
      </c>
      <c r="B1792" s="67">
        <f t="shared" si="680"/>
        <v>23392.784800000005</v>
      </c>
      <c r="C1792" s="67">
        <f t="shared" si="681"/>
        <v>14035.670880000003</v>
      </c>
      <c r="D1792" s="67">
        <f t="shared" si="682"/>
        <v>9357.1139200000016</v>
      </c>
      <c r="E1792" s="67"/>
      <c r="F1792" s="67"/>
      <c r="G1792" s="9">
        <v>19332.88</v>
      </c>
      <c r="H1792" s="67">
        <f t="shared" si="683"/>
        <v>23392.784800000005</v>
      </c>
      <c r="I1792" s="67">
        <f t="shared" si="684"/>
        <v>16374.949360000002</v>
      </c>
      <c r="J1792" s="67">
        <f t="shared" si="685"/>
        <v>7017.8354400000017</v>
      </c>
      <c r="K1792" s="67"/>
      <c r="L1792" s="67"/>
      <c r="M1792" s="9">
        <v>19332.88</v>
      </c>
      <c r="N1792" s="67">
        <f t="shared" si="686"/>
        <v>23392.784800000005</v>
      </c>
      <c r="O1792" s="67">
        <f t="shared" si="687"/>
        <v>18714.227840000003</v>
      </c>
      <c r="P1792" s="67">
        <f t="shared" si="688"/>
        <v>4678.5569600000008</v>
      </c>
      <c r="Q1792" s="67"/>
      <c r="R1792" s="67"/>
      <c r="S1792" s="9">
        <v>19332.88</v>
      </c>
      <c r="T1792" s="67">
        <f t="shared" si="689"/>
        <v>23392.784800000005</v>
      </c>
      <c r="U1792" s="67">
        <f t="shared" si="690"/>
        <v>21053.506320000004</v>
      </c>
      <c r="V1792" s="67">
        <f t="shared" si="691"/>
        <v>2339.2784800000004</v>
      </c>
      <c r="W1792" s="67"/>
      <c r="Y1792" s="9">
        <v>19332.88</v>
      </c>
      <c r="Z1792" s="67">
        <f t="shared" si="675"/>
        <v>23392.784800000005</v>
      </c>
      <c r="AA1792" s="67">
        <f t="shared" si="692"/>
        <v>14035.670880000003</v>
      </c>
      <c r="AB1792" s="67">
        <f t="shared" si="693"/>
        <v>9357.1139200000016</v>
      </c>
      <c r="AC1792" s="67"/>
      <c r="AD1792" s="67">
        <f t="shared" si="694"/>
        <v>16742.784800000005</v>
      </c>
      <c r="AE1792">
        <f t="shared" si="695"/>
        <v>10045.670880000003</v>
      </c>
      <c r="AF1792">
        <f t="shared" si="696"/>
        <v>6697.1139200000025</v>
      </c>
      <c r="AG1792">
        <f t="shared" si="676"/>
        <v>10045.670880000003</v>
      </c>
      <c r="AH1792">
        <f t="shared" si="677"/>
        <v>9392.7848000000049</v>
      </c>
      <c r="AK1792" s="67">
        <f t="shared" si="697"/>
        <v>16742.784800000005</v>
      </c>
      <c r="AL1792">
        <f t="shared" si="698"/>
        <v>10045.670880000003</v>
      </c>
      <c r="AM1792">
        <f t="shared" si="699"/>
        <v>6697.1139200000025</v>
      </c>
      <c r="AN1792">
        <f t="shared" si="678"/>
        <v>10045.670880000003</v>
      </c>
      <c r="AO1792">
        <f t="shared" si="679"/>
        <v>9392.7848000000049</v>
      </c>
    </row>
    <row r="1793" spans="1:41">
      <c r="A1793" s="9">
        <v>3303.78</v>
      </c>
      <c r="B1793" s="67">
        <f t="shared" si="680"/>
        <v>3997.573800000001</v>
      </c>
      <c r="C1793" s="67">
        <f t="shared" si="681"/>
        <v>2398.5442800000005</v>
      </c>
      <c r="D1793" s="67">
        <f t="shared" si="682"/>
        <v>1599.0295200000005</v>
      </c>
      <c r="E1793" s="67"/>
      <c r="F1793" s="67"/>
      <c r="G1793" s="9">
        <v>3303.78</v>
      </c>
      <c r="H1793" s="67">
        <f t="shared" si="683"/>
        <v>3997.573800000001</v>
      </c>
      <c r="I1793" s="67">
        <f t="shared" si="684"/>
        <v>2798.3016600000005</v>
      </c>
      <c r="J1793" s="67">
        <f t="shared" si="685"/>
        <v>1199.2721400000003</v>
      </c>
      <c r="K1793" s="67"/>
      <c r="L1793" s="67"/>
      <c r="M1793" s="9">
        <v>3303.78</v>
      </c>
      <c r="N1793" s="67">
        <f t="shared" si="686"/>
        <v>3997.573800000001</v>
      </c>
      <c r="O1793" s="67">
        <f t="shared" si="687"/>
        <v>3198.059040000001</v>
      </c>
      <c r="P1793" s="67">
        <f t="shared" si="688"/>
        <v>799.51476000000025</v>
      </c>
      <c r="Q1793" s="67"/>
      <c r="R1793" s="67"/>
      <c r="S1793" s="9">
        <v>3303.78</v>
      </c>
      <c r="T1793" s="67">
        <f t="shared" si="689"/>
        <v>3997.573800000001</v>
      </c>
      <c r="U1793" s="67">
        <f t="shared" si="690"/>
        <v>3597.816420000001</v>
      </c>
      <c r="V1793" s="67">
        <f t="shared" si="691"/>
        <v>399.75738000000013</v>
      </c>
      <c r="W1793" s="67"/>
      <c r="Y1793" s="9">
        <v>3303.78</v>
      </c>
      <c r="Z1793" s="67">
        <f t="shared" si="675"/>
        <v>3997.573800000001</v>
      </c>
      <c r="AA1793" s="67">
        <f t="shared" si="692"/>
        <v>2398.5442800000005</v>
      </c>
      <c r="AB1793" s="67">
        <f t="shared" si="693"/>
        <v>1599.0295200000005</v>
      </c>
      <c r="AC1793" s="67"/>
      <c r="AD1793" s="67">
        <f t="shared" si="694"/>
        <v>0</v>
      </c>
      <c r="AE1793">
        <f t="shared" si="695"/>
        <v>0</v>
      </c>
      <c r="AF1793">
        <f t="shared" si="696"/>
        <v>3997.573800000001</v>
      </c>
      <c r="AG1793">
        <f t="shared" si="676"/>
        <v>0</v>
      </c>
      <c r="AH1793">
        <f t="shared" si="677"/>
        <v>0</v>
      </c>
      <c r="AK1793" s="67">
        <f t="shared" si="697"/>
        <v>0</v>
      </c>
      <c r="AL1793">
        <f t="shared" si="698"/>
        <v>0</v>
      </c>
      <c r="AM1793">
        <f t="shared" si="699"/>
        <v>3997.573800000001</v>
      </c>
      <c r="AN1793">
        <f t="shared" si="678"/>
        <v>0</v>
      </c>
      <c r="AO1793">
        <f t="shared" si="679"/>
        <v>0</v>
      </c>
    </row>
    <row r="1794" spans="1:41">
      <c r="A1794" s="9">
        <v>123.24000000000001</v>
      </c>
      <c r="B1794" s="67">
        <f t="shared" si="680"/>
        <v>149.12040000000005</v>
      </c>
      <c r="C1794" s="67">
        <f t="shared" si="681"/>
        <v>89.472240000000028</v>
      </c>
      <c r="D1794" s="67">
        <f t="shared" si="682"/>
        <v>59.648160000000018</v>
      </c>
      <c r="E1794" s="67"/>
      <c r="F1794" s="67"/>
      <c r="G1794" s="9">
        <v>123.24000000000001</v>
      </c>
      <c r="H1794" s="67">
        <f t="shared" si="683"/>
        <v>149.12040000000005</v>
      </c>
      <c r="I1794" s="67">
        <f t="shared" si="684"/>
        <v>104.38428000000003</v>
      </c>
      <c r="J1794" s="67">
        <f t="shared" si="685"/>
        <v>44.736120000000014</v>
      </c>
      <c r="K1794" s="67"/>
      <c r="L1794" s="67"/>
      <c r="M1794" s="9">
        <v>123.24000000000001</v>
      </c>
      <c r="N1794" s="67">
        <f t="shared" si="686"/>
        <v>149.12040000000005</v>
      </c>
      <c r="O1794" s="67">
        <f t="shared" si="687"/>
        <v>119.29632000000004</v>
      </c>
      <c r="P1794" s="67">
        <f t="shared" si="688"/>
        <v>29.824080000000009</v>
      </c>
      <c r="Q1794" s="67"/>
      <c r="R1794" s="67"/>
      <c r="S1794" s="9">
        <v>123.24000000000001</v>
      </c>
      <c r="T1794" s="67">
        <f t="shared" si="689"/>
        <v>149.12040000000005</v>
      </c>
      <c r="U1794" s="67">
        <f t="shared" si="690"/>
        <v>134.20836000000006</v>
      </c>
      <c r="V1794" s="67">
        <f t="shared" si="691"/>
        <v>14.912040000000005</v>
      </c>
      <c r="W1794" s="67"/>
      <c r="Y1794" s="9">
        <v>123.24000000000001</v>
      </c>
      <c r="Z1794" s="67">
        <f t="shared" si="675"/>
        <v>149.12040000000005</v>
      </c>
      <c r="AA1794" s="67">
        <f t="shared" si="692"/>
        <v>89.472240000000028</v>
      </c>
      <c r="AB1794" s="67">
        <f t="shared" si="693"/>
        <v>59.648160000000018</v>
      </c>
      <c r="AC1794" s="67"/>
      <c r="AD1794" s="67">
        <f t="shared" si="694"/>
        <v>0</v>
      </c>
      <c r="AE1794">
        <f t="shared" si="695"/>
        <v>0</v>
      </c>
      <c r="AF1794">
        <f t="shared" si="696"/>
        <v>149.12040000000005</v>
      </c>
      <c r="AG1794">
        <f t="shared" si="676"/>
        <v>0</v>
      </c>
      <c r="AH1794">
        <f t="shared" si="677"/>
        <v>0</v>
      </c>
      <c r="AK1794" s="67">
        <f t="shared" si="697"/>
        <v>0</v>
      </c>
      <c r="AL1794">
        <f t="shared" si="698"/>
        <v>0</v>
      </c>
      <c r="AM1794">
        <f t="shared" si="699"/>
        <v>149.12040000000005</v>
      </c>
      <c r="AN1794">
        <f t="shared" si="678"/>
        <v>0</v>
      </c>
      <c r="AO1794">
        <f t="shared" si="679"/>
        <v>0</v>
      </c>
    </row>
    <row r="1795" spans="1:41">
      <c r="A1795" s="9">
        <v>1219.76</v>
      </c>
      <c r="B1795" s="67">
        <f t="shared" si="680"/>
        <v>1475.9096000000002</v>
      </c>
      <c r="C1795" s="67">
        <f t="shared" si="681"/>
        <v>885.54576000000009</v>
      </c>
      <c r="D1795" s="67">
        <f t="shared" si="682"/>
        <v>590.3638400000001</v>
      </c>
      <c r="E1795" s="67"/>
      <c r="F1795" s="67"/>
      <c r="G1795" s="9">
        <v>1219.76</v>
      </c>
      <c r="H1795" s="67">
        <f t="shared" si="683"/>
        <v>1475.9096000000002</v>
      </c>
      <c r="I1795" s="67">
        <f t="shared" si="684"/>
        <v>1033.13672</v>
      </c>
      <c r="J1795" s="67">
        <f t="shared" si="685"/>
        <v>442.77288000000004</v>
      </c>
      <c r="K1795" s="67"/>
      <c r="L1795" s="67"/>
      <c r="M1795" s="9">
        <v>1219.76</v>
      </c>
      <c r="N1795" s="67">
        <f t="shared" si="686"/>
        <v>1475.9096000000002</v>
      </c>
      <c r="O1795" s="67">
        <f t="shared" si="687"/>
        <v>1180.7276800000002</v>
      </c>
      <c r="P1795" s="67">
        <f t="shared" si="688"/>
        <v>295.18192000000005</v>
      </c>
      <c r="Q1795" s="67"/>
      <c r="R1795" s="67"/>
      <c r="S1795" s="9">
        <v>1219.76</v>
      </c>
      <c r="T1795" s="67">
        <f t="shared" si="689"/>
        <v>1475.9096000000002</v>
      </c>
      <c r="U1795" s="67">
        <f t="shared" si="690"/>
        <v>1328.3186400000002</v>
      </c>
      <c r="V1795" s="67">
        <f t="shared" si="691"/>
        <v>147.59096000000002</v>
      </c>
      <c r="W1795" s="67"/>
      <c r="Y1795" s="9">
        <v>1219.76</v>
      </c>
      <c r="Z1795" s="67">
        <f t="shared" si="675"/>
        <v>1475.9096000000002</v>
      </c>
      <c r="AA1795" s="67">
        <f t="shared" si="692"/>
        <v>885.54576000000009</v>
      </c>
      <c r="AB1795" s="67">
        <f t="shared" si="693"/>
        <v>590.3638400000001</v>
      </c>
      <c r="AC1795" s="67"/>
      <c r="AD1795" s="67">
        <f t="shared" si="694"/>
        <v>0</v>
      </c>
      <c r="AE1795">
        <f t="shared" si="695"/>
        <v>0</v>
      </c>
      <c r="AF1795">
        <f t="shared" si="696"/>
        <v>1475.9096000000002</v>
      </c>
      <c r="AG1795">
        <f t="shared" si="676"/>
        <v>0</v>
      </c>
      <c r="AH1795">
        <f t="shared" si="677"/>
        <v>0</v>
      </c>
      <c r="AK1795" s="67">
        <f t="shared" si="697"/>
        <v>0</v>
      </c>
      <c r="AL1795">
        <f t="shared" si="698"/>
        <v>0</v>
      </c>
      <c r="AM1795">
        <f t="shared" si="699"/>
        <v>1475.9096000000002</v>
      </c>
      <c r="AN1795">
        <f t="shared" si="678"/>
        <v>0</v>
      </c>
      <c r="AO1795">
        <f t="shared" si="679"/>
        <v>0</v>
      </c>
    </row>
    <row r="1796" spans="1:41">
      <c r="A1796" s="9">
        <v>462.94</v>
      </c>
      <c r="B1796" s="67">
        <f t="shared" si="680"/>
        <v>560.15740000000005</v>
      </c>
      <c r="C1796" s="67">
        <f t="shared" si="681"/>
        <v>336.09444000000002</v>
      </c>
      <c r="D1796" s="67">
        <f t="shared" si="682"/>
        <v>224.06296000000003</v>
      </c>
      <c r="E1796" s="67"/>
      <c r="F1796" s="67"/>
      <c r="G1796" s="9">
        <v>462.94</v>
      </c>
      <c r="H1796" s="67">
        <f t="shared" si="683"/>
        <v>560.15740000000005</v>
      </c>
      <c r="I1796" s="67">
        <f t="shared" si="684"/>
        <v>392.11018000000001</v>
      </c>
      <c r="J1796" s="67">
        <f t="shared" si="685"/>
        <v>168.04722000000001</v>
      </c>
      <c r="K1796" s="67"/>
      <c r="L1796" s="67"/>
      <c r="M1796" s="9">
        <v>462.94</v>
      </c>
      <c r="N1796" s="67">
        <f t="shared" si="686"/>
        <v>560.15740000000005</v>
      </c>
      <c r="O1796" s="67">
        <f t="shared" si="687"/>
        <v>448.12592000000006</v>
      </c>
      <c r="P1796" s="67">
        <f t="shared" si="688"/>
        <v>112.03148000000002</v>
      </c>
      <c r="Q1796" s="67"/>
      <c r="R1796" s="67"/>
      <c r="S1796" s="9">
        <v>462.94</v>
      </c>
      <c r="T1796" s="67">
        <f t="shared" si="689"/>
        <v>560.15740000000005</v>
      </c>
      <c r="U1796" s="67">
        <f t="shared" si="690"/>
        <v>504.14166000000006</v>
      </c>
      <c r="V1796" s="67">
        <f t="shared" si="691"/>
        <v>56.015740000000008</v>
      </c>
      <c r="W1796" s="67"/>
      <c r="Y1796" s="9">
        <v>462.94</v>
      </c>
      <c r="Z1796" s="67">
        <f t="shared" ref="Z1796:Z1859" si="700">Y1796*(1.1)^2</f>
        <v>560.15740000000005</v>
      </c>
      <c r="AA1796" s="67">
        <f t="shared" si="692"/>
        <v>336.09444000000002</v>
      </c>
      <c r="AB1796" s="67">
        <f t="shared" si="693"/>
        <v>224.06296000000003</v>
      </c>
      <c r="AC1796" s="67"/>
      <c r="AD1796" s="67">
        <f t="shared" si="694"/>
        <v>0</v>
      </c>
      <c r="AE1796">
        <f t="shared" si="695"/>
        <v>0</v>
      </c>
      <c r="AF1796">
        <f t="shared" si="696"/>
        <v>560.15740000000005</v>
      </c>
      <c r="AG1796">
        <f t="shared" ref="AG1796:AG1859" si="701">IF(AH1796 &lt; AE1796, AE1796, AH1796)</f>
        <v>0</v>
      </c>
      <c r="AH1796">
        <f t="shared" ref="AH1796:AH1859" si="702">IF(AD1796 = 0, 0, AE1796 + (AF1796 - $AS$13))</f>
        <v>0</v>
      </c>
      <c r="AK1796" s="67">
        <f t="shared" si="697"/>
        <v>0</v>
      </c>
      <c r="AL1796">
        <f t="shared" si="698"/>
        <v>0</v>
      </c>
      <c r="AM1796">
        <f t="shared" si="699"/>
        <v>560.15740000000005</v>
      </c>
      <c r="AN1796">
        <f t="shared" ref="AN1796:AN1859" si="703">IF(AO1796 &lt; AL1796, AL1796, AO1796)</f>
        <v>0</v>
      </c>
      <c r="AO1796">
        <f t="shared" ref="AO1796:AO1859" si="704">IF(AK1796 = 0, 0, AL1796 + (AM1796 - $AS$13))</f>
        <v>0</v>
      </c>
    </row>
    <row r="1797" spans="1:41">
      <c r="A1797" s="9">
        <v>20872.59</v>
      </c>
      <c r="B1797" s="67">
        <f t="shared" ref="B1797:B1860" si="705">A1797*(1.1)^2</f>
        <v>25255.833900000005</v>
      </c>
      <c r="C1797" s="67">
        <f t="shared" ref="C1797:C1860" si="706">0.6*B1797</f>
        <v>15153.500340000002</v>
      </c>
      <c r="D1797" s="67">
        <f t="shared" ref="D1797:D1860" si="707">0.4 *B1797</f>
        <v>10102.333560000003</v>
      </c>
      <c r="E1797" s="67"/>
      <c r="F1797" s="67"/>
      <c r="G1797" s="9">
        <v>20872.59</v>
      </c>
      <c r="H1797" s="67">
        <f t="shared" ref="H1797:H1860" si="708">G1797*(1.1)^2</f>
        <v>25255.833900000005</v>
      </c>
      <c r="I1797" s="67">
        <f t="shared" ref="I1797:I1860" si="709">0.7*H1797</f>
        <v>17679.083730000002</v>
      </c>
      <c r="J1797" s="67">
        <f t="shared" ref="J1797:J1860" si="710">0.3 *H1797</f>
        <v>7576.7501700000012</v>
      </c>
      <c r="K1797" s="67"/>
      <c r="L1797" s="67"/>
      <c r="M1797" s="9">
        <v>20872.59</v>
      </c>
      <c r="N1797" s="67">
        <f t="shared" ref="N1797:N1860" si="711">M1797*(1.1)^2</f>
        <v>25255.833900000005</v>
      </c>
      <c r="O1797" s="67">
        <f t="shared" ref="O1797:O1860" si="712">0.8*N1797</f>
        <v>20204.667120000006</v>
      </c>
      <c r="P1797" s="67">
        <f t="shared" ref="P1797:P1860" si="713">0.2 *N1797</f>
        <v>5051.1667800000014</v>
      </c>
      <c r="Q1797" s="67"/>
      <c r="R1797" s="67"/>
      <c r="S1797" s="9">
        <v>20872.59</v>
      </c>
      <c r="T1797" s="67">
        <f t="shared" ref="T1797:T1860" si="714">S1797*(1.1)^2</f>
        <v>25255.833900000005</v>
      </c>
      <c r="U1797" s="67">
        <f t="shared" ref="U1797:U1860" si="715">0.9*T1797</f>
        <v>22730.250510000005</v>
      </c>
      <c r="V1797" s="67">
        <f t="shared" ref="V1797:V1860" si="716">0.1 *T1797</f>
        <v>2525.5833900000007</v>
      </c>
      <c r="W1797" s="67"/>
      <c r="Y1797" s="9">
        <v>20872.59</v>
      </c>
      <c r="Z1797" s="67">
        <f t="shared" si="700"/>
        <v>25255.833900000005</v>
      </c>
      <c r="AA1797" s="67">
        <f t="shared" ref="AA1797:AA1860" si="717">0.6*Z1797</f>
        <v>15153.500340000002</v>
      </c>
      <c r="AB1797" s="67">
        <f t="shared" ref="AB1797:AB1860" si="718">0.4 *Z1797</f>
        <v>10102.333560000003</v>
      </c>
      <c r="AC1797" s="67"/>
      <c r="AD1797" s="67">
        <f t="shared" ref="AD1797:AD1860" si="719">IF($Z1797 - $AU$8 &gt; 0, Z1797 - $AU$8, 0)</f>
        <v>18605.833900000005</v>
      </c>
      <c r="AE1797">
        <f t="shared" ref="AE1797:AE1860" si="720">AD1797*(1 - $AU$9)</f>
        <v>11163.500340000002</v>
      </c>
      <c r="AF1797">
        <f t="shared" ref="AF1797:AF1860" si="721">IF(AD1797 = 0, $Z1797, AD1797*($AU$9))</f>
        <v>7442.3335600000028</v>
      </c>
      <c r="AG1797">
        <f t="shared" si="701"/>
        <v>11255.833900000005</v>
      </c>
      <c r="AH1797">
        <f t="shared" si="702"/>
        <v>11255.833900000005</v>
      </c>
      <c r="AK1797" s="67">
        <f t="shared" ref="AK1797:AK1860" si="722">IF(Z1797 - $AV$8 &gt; 0, $Z1797 - $AU$8, 0)</f>
        <v>18605.833900000005</v>
      </c>
      <c r="AL1797">
        <f t="shared" ref="AL1797:AL1860" si="723">AK1797*(1 - $AU$9)</f>
        <v>11163.500340000002</v>
      </c>
      <c r="AM1797">
        <f t="shared" ref="AM1797:AM1860" si="724">IF(AK1797 = 0, $Z1797, AK1797*($AU$9))</f>
        <v>7442.3335600000028</v>
      </c>
      <c r="AN1797">
        <f t="shared" si="703"/>
        <v>11255.833900000005</v>
      </c>
      <c r="AO1797">
        <f t="shared" si="704"/>
        <v>11255.833900000005</v>
      </c>
    </row>
    <row r="1798" spans="1:41">
      <c r="A1798" s="9">
        <v>8799.02</v>
      </c>
      <c r="B1798" s="67">
        <f t="shared" si="705"/>
        <v>10646.814200000003</v>
      </c>
      <c r="C1798" s="67">
        <f t="shared" si="706"/>
        <v>6388.0885200000012</v>
      </c>
      <c r="D1798" s="67">
        <f t="shared" si="707"/>
        <v>4258.7256800000014</v>
      </c>
      <c r="E1798" s="67"/>
      <c r="F1798" s="67"/>
      <c r="G1798" s="9">
        <v>8799.02</v>
      </c>
      <c r="H1798" s="67">
        <f t="shared" si="708"/>
        <v>10646.814200000003</v>
      </c>
      <c r="I1798" s="67">
        <f t="shared" si="709"/>
        <v>7452.769940000001</v>
      </c>
      <c r="J1798" s="67">
        <f t="shared" si="710"/>
        <v>3194.0442600000006</v>
      </c>
      <c r="K1798" s="67"/>
      <c r="L1798" s="67"/>
      <c r="M1798" s="9">
        <v>8799.02</v>
      </c>
      <c r="N1798" s="67">
        <f t="shared" si="711"/>
        <v>10646.814200000003</v>
      </c>
      <c r="O1798" s="67">
        <f t="shared" si="712"/>
        <v>8517.4513600000028</v>
      </c>
      <c r="P1798" s="67">
        <f t="shared" si="713"/>
        <v>2129.3628400000007</v>
      </c>
      <c r="Q1798" s="67"/>
      <c r="R1798" s="67"/>
      <c r="S1798" s="9">
        <v>8799.02</v>
      </c>
      <c r="T1798" s="67">
        <f t="shared" si="714"/>
        <v>10646.814200000003</v>
      </c>
      <c r="U1798" s="67">
        <f t="shared" si="715"/>
        <v>9582.1327800000017</v>
      </c>
      <c r="V1798" s="67">
        <f t="shared" si="716"/>
        <v>1064.6814200000003</v>
      </c>
      <c r="W1798" s="67"/>
      <c r="Y1798" s="9">
        <v>8799.02</v>
      </c>
      <c r="Z1798" s="67">
        <f t="shared" si="700"/>
        <v>10646.814200000003</v>
      </c>
      <c r="AA1798" s="67">
        <f t="shared" si="717"/>
        <v>6388.0885200000012</v>
      </c>
      <c r="AB1798" s="67">
        <f t="shared" si="718"/>
        <v>4258.7256800000014</v>
      </c>
      <c r="AC1798" s="67"/>
      <c r="AD1798" s="67">
        <f t="shared" si="719"/>
        <v>3996.8142000000025</v>
      </c>
      <c r="AE1798">
        <f t="shared" si="720"/>
        <v>2398.0885200000016</v>
      </c>
      <c r="AF1798">
        <f t="shared" si="721"/>
        <v>1598.7256800000011</v>
      </c>
      <c r="AG1798">
        <f t="shared" si="701"/>
        <v>2398.0885200000016</v>
      </c>
      <c r="AH1798">
        <f t="shared" si="702"/>
        <v>-3353.185799999997</v>
      </c>
      <c r="AK1798" s="67">
        <f t="shared" si="722"/>
        <v>3996.8142000000025</v>
      </c>
      <c r="AL1798">
        <f t="shared" si="723"/>
        <v>2398.0885200000016</v>
      </c>
      <c r="AM1798">
        <f t="shared" si="724"/>
        <v>1598.7256800000011</v>
      </c>
      <c r="AN1798">
        <f t="shared" si="703"/>
        <v>2398.0885200000016</v>
      </c>
      <c r="AO1798">
        <f t="shared" si="704"/>
        <v>-3353.185799999997</v>
      </c>
    </row>
    <row r="1799" spans="1:41">
      <c r="A1799" s="9">
        <v>12170.74</v>
      </c>
      <c r="B1799" s="67">
        <f t="shared" si="705"/>
        <v>14726.595400000002</v>
      </c>
      <c r="C1799" s="67">
        <f t="shared" si="706"/>
        <v>8835.9572400000015</v>
      </c>
      <c r="D1799" s="67">
        <f t="shared" si="707"/>
        <v>5890.6381600000013</v>
      </c>
      <c r="E1799" s="67"/>
      <c r="F1799" s="67"/>
      <c r="G1799" s="9">
        <v>12170.74</v>
      </c>
      <c r="H1799" s="67">
        <f t="shared" si="708"/>
        <v>14726.595400000002</v>
      </c>
      <c r="I1799" s="67">
        <f t="shared" si="709"/>
        <v>10308.61678</v>
      </c>
      <c r="J1799" s="67">
        <f t="shared" si="710"/>
        <v>4417.9786200000008</v>
      </c>
      <c r="K1799" s="67"/>
      <c r="L1799" s="67"/>
      <c r="M1799" s="9">
        <v>12170.74</v>
      </c>
      <c r="N1799" s="67">
        <f t="shared" si="711"/>
        <v>14726.595400000002</v>
      </c>
      <c r="O1799" s="67">
        <f t="shared" si="712"/>
        <v>11781.276320000003</v>
      </c>
      <c r="P1799" s="67">
        <f t="shared" si="713"/>
        <v>2945.3190800000007</v>
      </c>
      <c r="Q1799" s="67"/>
      <c r="R1799" s="67"/>
      <c r="S1799" s="9">
        <v>12170.74</v>
      </c>
      <c r="T1799" s="67">
        <f t="shared" si="714"/>
        <v>14726.595400000002</v>
      </c>
      <c r="U1799" s="67">
        <f t="shared" si="715"/>
        <v>13253.935860000001</v>
      </c>
      <c r="V1799" s="67">
        <f t="shared" si="716"/>
        <v>1472.6595400000003</v>
      </c>
      <c r="W1799" s="67"/>
      <c r="Y1799" s="9">
        <v>12170.74</v>
      </c>
      <c r="Z1799" s="67">
        <f t="shared" si="700"/>
        <v>14726.595400000002</v>
      </c>
      <c r="AA1799" s="67">
        <f t="shared" si="717"/>
        <v>8835.9572400000015</v>
      </c>
      <c r="AB1799" s="67">
        <f t="shared" si="718"/>
        <v>5890.6381600000013</v>
      </c>
      <c r="AC1799" s="67"/>
      <c r="AD1799" s="67">
        <f t="shared" si="719"/>
        <v>8076.595400000002</v>
      </c>
      <c r="AE1799">
        <f t="shared" si="720"/>
        <v>4845.9572400000006</v>
      </c>
      <c r="AF1799">
        <f t="shared" si="721"/>
        <v>3230.6381600000009</v>
      </c>
      <c r="AG1799">
        <f t="shared" si="701"/>
        <v>4845.9572400000006</v>
      </c>
      <c r="AH1799">
        <f t="shared" si="702"/>
        <v>726.59540000000106</v>
      </c>
      <c r="AK1799" s="67">
        <f t="shared" si="722"/>
        <v>8076.595400000002</v>
      </c>
      <c r="AL1799">
        <f t="shared" si="723"/>
        <v>4845.9572400000006</v>
      </c>
      <c r="AM1799">
        <f t="shared" si="724"/>
        <v>3230.6381600000009</v>
      </c>
      <c r="AN1799">
        <f t="shared" si="703"/>
        <v>4845.9572400000006</v>
      </c>
      <c r="AO1799">
        <f t="shared" si="704"/>
        <v>726.59540000000106</v>
      </c>
    </row>
    <row r="1800" spans="1:41">
      <c r="A1800" s="9">
        <v>6954.37</v>
      </c>
      <c r="B1800" s="67">
        <f t="shared" si="705"/>
        <v>8414.7877000000008</v>
      </c>
      <c r="C1800" s="67">
        <f t="shared" si="706"/>
        <v>5048.8726200000001</v>
      </c>
      <c r="D1800" s="67">
        <f t="shared" si="707"/>
        <v>3365.9150800000007</v>
      </c>
      <c r="E1800" s="67"/>
      <c r="F1800" s="67"/>
      <c r="G1800" s="9">
        <v>6954.37</v>
      </c>
      <c r="H1800" s="67">
        <f t="shared" si="708"/>
        <v>8414.7877000000008</v>
      </c>
      <c r="I1800" s="67">
        <f t="shared" si="709"/>
        <v>5890.3513899999998</v>
      </c>
      <c r="J1800" s="67">
        <f t="shared" si="710"/>
        <v>2524.43631</v>
      </c>
      <c r="K1800" s="67"/>
      <c r="L1800" s="67"/>
      <c r="M1800" s="9">
        <v>6954.37</v>
      </c>
      <c r="N1800" s="67">
        <f t="shared" si="711"/>
        <v>8414.7877000000008</v>
      </c>
      <c r="O1800" s="67">
        <f t="shared" si="712"/>
        <v>6731.8301600000013</v>
      </c>
      <c r="P1800" s="67">
        <f t="shared" si="713"/>
        <v>1682.9575400000003</v>
      </c>
      <c r="Q1800" s="67"/>
      <c r="R1800" s="67"/>
      <c r="S1800" s="9">
        <v>6954.37</v>
      </c>
      <c r="T1800" s="67">
        <f t="shared" si="714"/>
        <v>8414.7877000000008</v>
      </c>
      <c r="U1800" s="67">
        <f t="shared" si="715"/>
        <v>7573.3089300000011</v>
      </c>
      <c r="V1800" s="67">
        <f t="shared" si="716"/>
        <v>841.47877000000017</v>
      </c>
      <c r="W1800" s="67"/>
      <c r="Y1800" s="9">
        <v>6954.37</v>
      </c>
      <c r="Z1800" s="67">
        <f t="shared" si="700"/>
        <v>8414.7877000000008</v>
      </c>
      <c r="AA1800" s="67">
        <f t="shared" si="717"/>
        <v>5048.8726200000001</v>
      </c>
      <c r="AB1800" s="67">
        <f t="shared" si="718"/>
        <v>3365.9150800000007</v>
      </c>
      <c r="AC1800" s="67"/>
      <c r="AD1800" s="67">
        <f t="shared" si="719"/>
        <v>1764.7877000000008</v>
      </c>
      <c r="AE1800">
        <f t="shared" si="720"/>
        <v>1058.8726200000003</v>
      </c>
      <c r="AF1800">
        <f t="shared" si="721"/>
        <v>705.91508000000033</v>
      </c>
      <c r="AG1800">
        <f t="shared" si="701"/>
        <v>1058.8726200000003</v>
      </c>
      <c r="AH1800">
        <f t="shared" si="702"/>
        <v>-5585.2122999999992</v>
      </c>
      <c r="AK1800" s="67">
        <f t="shared" si="722"/>
        <v>1764.7877000000008</v>
      </c>
      <c r="AL1800">
        <f t="shared" si="723"/>
        <v>1058.8726200000003</v>
      </c>
      <c r="AM1800">
        <f t="shared" si="724"/>
        <v>705.91508000000033</v>
      </c>
      <c r="AN1800">
        <f t="shared" si="703"/>
        <v>1058.8726200000003</v>
      </c>
      <c r="AO1800">
        <f t="shared" si="704"/>
        <v>-5585.2122999999992</v>
      </c>
    </row>
    <row r="1801" spans="1:41">
      <c r="A1801" s="9">
        <v>2550.9100000000003</v>
      </c>
      <c r="B1801" s="67">
        <f t="shared" si="705"/>
        <v>3086.6011000000008</v>
      </c>
      <c r="C1801" s="67">
        <f t="shared" si="706"/>
        <v>1851.9606600000004</v>
      </c>
      <c r="D1801" s="67">
        <f t="shared" si="707"/>
        <v>1234.6404400000004</v>
      </c>
      <c r="E1801" s="67"/>
      <c r="F1801" s="67"/>
      <c r="G1801" s="9">
        <v>2550.9100000000003</v>
      </c>
      <c r="H1801" s="67">
        <f t="shared" si="708"/>
        <v>3086.6011000000008</v>
      </c>
      <c r="I1801" s="67">
        <f t="shared" si="709"/>
        <v>2160.6207700000004</v>
      </c>
      <c r="J1801" s="67">
        <f t="shared" si="710"/>
        <v>925.98033000000021</v>
      </c>
      <c r="K1801" s="67"/>
      <c r="L1801" s="67"/>
      <c r="M1801" s="9">
        <v>2550.9100000000003</v>
      </c>
      <c r="N1801" s="67">
        <f t="shared" si="711"/>
        <v>3086.6011000000008</v>
      </c>
      <c r="O1801" s="67">
        <f t="shared" si="712"/>
        <v>2469.2808800000007</v>
      </c>
      <c r="P1801" s="67">
        <f t="shared" si="713"/>
        <v>617.32022000000018</v>
      </c>
      <c r="Q1801" s="67"/>
      <c r="R1801" s="67"/>
      <c r="S1801" s="9">
        <v>2550.9100000000003</v>
      </c>
      <c r="T1801" s="67">
        <f t="shared" si="714"/>
        <v>3086.6011000000008</v>
      </c>
      <c r="U1801" s="67">
        <f t="shared" si="715"/>
        <v>2777.940990000001</v>
      </c>
      <c r="V1801" s="67">
        <f t="shared" si="716"/>
        <v>308.66011000000009</v>
      </c>
      <c r="W1801" s="67"/>
      <c r="Y1801" s="9">
        <v>2550.9100000000003</v>
      </c>
      <c r="Z1801" s="67">
        <f t="shared" si="700"/>
        <v>3086.6011000000008</v>
      </c>
      <c r="AA1801" s="67">
        <f t="shared" si="717"/>
        <v>1851.9606600000004</v>
      </c>
      <c r="AB1801" s="67">
        <f t="shared" si="718"/>
        <v>1234.6404400000004</v>
      </c>
      <c r="AC1801" s="67"/>
      <c r="AD1801" s="67">
        <f t="shared" si="719"/>
        <v>0</v>
      </c>
      <c r="AE1801">
        <f t="shared" si="720"/>
        <v>0</v>
      </c>
      <c r="AF1801">
        <f t="shared" si="721"/>
        <v>3086.6011000000008</v>
      </c>
      <c r="AG1801">
        <f t="shared" si="701"/>
        <v>0</v>
      </c>
      <c r="AH1801">
        <f t="shared" si="702"/>
        <v>0</v>
      </c>
      <c r="AK1801" s="67">
        <f t="shared" si="722"/>
        <v>0</v>
      </c>
      <c r="AL1801">
        <f t="shared" si="723"/>
        <v>0</v>
      </c>
      <c r="AM1801">
        <f t="shared" si="724"/>
        <v>3086.6011000000008</v>
      </c>
      <c r="AN1801">
        <f t="shared" si="703"/>
        <v>0</v>
      </c>
      <c r="AO1801">
        <f t="shared" si="704"/>
        <v>0</v>
      </c>
    </row>
    <row r="1802" spans="1:41">
      <c r="A1802" s="9">
        <v>16947.87</v>
      </c>
      <c r="B1802" s="67">
        <f t="shared" si="705"/>
        <v>20506.922700000003</v>
      </c>
      <c r="C1802" s="67">
        <f t="shared" si="706"/>
        <v>12304.153620000001</v>
      </c>
      <c r="D1802" s="67">
        <f t="shared" si="707"/>
        <v>8202.7690800000018</v>
      </c>
      <c r="E1802" s="67"/>
      <c r="F1802" s="67"/>
      <c r="G1802" s="9">
        <v>16947.87</v>
      </c>
      <c r="H1802" s="67">
        <f t="shared" si="708"/>
        <v>20506.922700000003</v>
      </c>
      <c r="I1802" s="67">
        <f t="shared" si="709"/>
        <v>14354.845890000001</v>
      </c>
      <c r="J1802" s="67">
        <f t="shared" si="710"/>
        <v>6152.0768100000005</v>
      </c>
      <c r="K1802" s="67"/>
      <c r="L1802" s="67"/>
      <c r="M1802" s="9">
        <v>16947.87</v>
      </c>
      <c r="N1802" s="67">
        <f t="shared" si="711"/>
        <v>20506.922700000003</v>
      </c>
      <c r="O1802" s="67">
        <f t="shared" si="712"/>
        <v>16405.538160000004</v>
      </c>
      <c r="P1802" s="67">
        <f t="shared" si="713"/>
        <v>4101.3845400000009</v>
      </c>
      <c r="Q1802" s="67"/>
      <c r="R1802" s="67"/>
      <c r="S1802" s="9">
        <v>16947.87</v>
      </c>
      <c r="T1802" s="67">
        <f t="shared" si="714"/>
        <v>20506.922700000003</v>
      </c>
      <c r="U1802" s="67">
        <f t="shared" si="715"/>
        <v>18456.230430000003</v>
      </c>
      <c r="V1802" s="67">
        <f t="shared" si="716"/>
        <v>2050.6922700000005</v>
      </c>
      <c r="W1802" s="67"/>
      <c r="Y1802" s="9">
        <v>16947.87</v>
      </c>
      <c r="Z1802" s="67">
        <f t="shared" si="700"/>
        <v>20506.922700000003</v>
      </c>
      <c r="AA1802" s="67">
        <f t="shared" si="717"/>
        <v>12304.153620000001</v>
      </c>
      <c r="AB1802" s="67">
        <f t="shared" si="718"/>
        <v>8202.7690800000018</v>
      </c>
      <c r="AC1802" s="67"/>
      <c r="AD1802" s="67">
        <f t="shared" si="719"/>
        <v>13856.922700000003</v>
      </c>
      <c r="AE1802">
        <f t="shared" si="720"/>
        <v>8314.153620000001</v>
      </c>
      <c r="AF1802">
        <f t="shared" si="721"/>
        <v>5542.7690800000018</v>
      </c>
      <c r="AG1802">
        <f t="shared" si="701"/>
        <v>8314.153620000001</v>
      </c>
      <c r="AH1802">
        <f t="shared" si="702"/>
        <v>6506.9227000000028</v>
      </c>
      <c r="AK1802" s="67">
        <f t="shared" si="722"/>
        <v>13856.922700000003</v>
      </c>
      <c r="AL1802">
        <f t="shared" si="723"/>
        <v>8314.153620000001</v>
      </c>
      <c r="AM1802">
        <f t="shared" si="724"/>
        <v>5542.7690800000018</v>
      </c>
      <c r="AN1802">
        <f t="shared" si="703"/>
        <v>8314.153620000001</v>
      </c>
      <c r="AO1802">
        <f t="shared" si="704"/>
        <v>6506.9227000000028</v>
      </c>
    </row>
    <row r="1803" spans="1:41">
      <c r="A1803" s="9">
        <v>658.07</v>
      </c>
      <c r="B1803" s="67">
        <f t="shared" si="705"/>
        <v>796.26470000000018</v>
      </c>
      <c r="C1803" s="67">
        <f t="shared" si="706"/>
        <v>477.75882000000007</v>
      </c>
      <c r="D1803" s="67">
        <f t="shared" si="707"/>
        <v>318.5058800000001</v>
      </c>
      <c r="E1803" s="67"/>
      <c r="F1803" s="67"/>
      <c r="G1803" s="9">
        <v>658.07</v>
      </c>
      <c r="H1803" s="67">
        <f t="shared" si="708"/>
        <v>796.26470000000018</v>
      </c>
      <c r="I1803" s="67">
        <f t="shared" si="709"/>
        <v>557.38529000000005</v>
      </c>
      <c r="J1803" s="67">
        <f t="shared" si="710"/>
        <v>238.87941000000004</v>
      </c>
      <c r="K1803" s="67"/>
      <c r="L1803" s="67"/>
      <c r="M1803" s="9">
        <v>658.07</v>
      </c>
      <c r="N1803" s="67">
        <f t="shared" si="711"/>
        <v>796.26470000000018</v>
      </c>
      <c r="O1803" s="67">
        <f t="shared" si="712"/>
        <v>637.01176000000021</v>
      </c>
      <c r="P1803" s="67">
        <f t="shared" si="713"/>
        <v>159.25294000000005</v>
      </c>
      <c r="Q1803" s="67"/>
      <c r="R1803" s="67"/>
      <c r="S1803" s="9">
        <v>658.07</v>
      </c>
      <c r="T1803" s="67">
        <f t="shared" si="714"/>
        <v>796.26470000000018</v>
      </c>
      <c r="U1803" s="67">
        <f t="shared" si="715"/>
        <v>716.63823000000014</v>
      </c>
      <c r="V1803" s="67">
        <f t="shared" si="716"/>
        <v>79.626470000000026</v>
      </c>
      <c r="W1803" s="67"/>
      <c r="Y1803" s="9">
        <v>658.07</v>
      </c>
      <c r="Z1803" s="67">
        <f t="shared" si="700"/>
        <v>796.26470000000018</v>
      </c>
      <c r="AA1803" s="67">
        <f t="shared" si="717"/>
        <v>477.75882000000007</v>
      </c>
      <c r="AB1803" s="67">
        <f t="shared" si="718"/>
        <v>318.5058800000001</v>
      </c>
      <c r="AC1803" s="67"/>
      <c r="AD1803" s="67">
        <f t="shared" si="719"/>
        <v>0</v>
      </c>
      <c r="AE1803">
        <f t="shared" si="720"/>
        <v>0</v>
      </c>
      <c r="AF1803">
        <f t="shared" si="721"/>
        <v>796.26470000000018</v>
      </c>
      <c r="AG1803">
        <f t="shared" si="701"/>
        <v>0</v>
      </c>
      <c r="AH1803">
        <f t="shared" si="702"/>
        <v>0</v>
      </c>
      <c r="AK1803" s="67">
        <f t="shared" si="722"/>
        <v>0</v>
      </c>
      <c r="AL1803">
        <f t="shared" si="723"/>
        <v>0</v>
      </c>
      <c r="AM1803">
        <f t="shared" si="724"/>
        <v>796.26470000000018</v>
      </c>
      <c r="AN1803">
        <f t="shared" si="703"/>
        <v>0</v>
      </c>
      <c r="AO1803">
        <f t="shared" si="704"/>
        <v>0</v>
      </c>
    </row>
    <row r="1804" spans="1:41">
      <c r="A1804" s="9">
        <v>9913.7100000000009</v>
      </c>
      <c r="B1804" s="67">
        <f t="shared" si="705"/>
        <v>11995.589100000003</v>
      </c>
      <c r="C1804" s="67">
        <f t="shared" si="706"/>
        <v>7197.3534600000012</v>
      </c>
      <c r="D1804" s="67">
        <f t="shared" si="707"/>
        <v>4798.2356400000017</v>
      </c>
      <c r="E1804" s="67"/>
      <c r="F1804" s="67"/>
      <c r="G1804" s="9">
        <v>9913.7100000000009</v>
      </c>
      <c r="H1804" s="67">
        <f t="shared" si="708"/>
        <v>11995.589100000003</v>
      </c>
      <c r="I1804" s="67">
        <f t="shared" si="709"/>
        <v>8396.9123700000018</v>
      </c>
      <c r="J1804" s="67">
        <f t="shared" si="710"/>
        <v>3598.6767300000006</v>
      </c>
      <c r="K1804" s="67"/>
      <c r="L1804" s="67"/>
      <c r="M1804" s="9">
        <v>9913.7100000000009</v>
      </c>
      <c r="N1804" s="67">
        <f t="shared" si="711"/>
        <v>11995.589100000003</v>
      </c>
      <c r="O1804" s="67">
        <f t="shared" si="712"/>
        <v>9596.4712800000034</v>
      </c>
      <c r="P1804" s="67">
        <f t="shared" si="713"/>
        <v>2399.1178200000008</v>
      </c>
      <c r="Q1804" s="67"/>
      <c r="R1804" s="67"/>
      <c r="S1804" s="9">
        <v>9913.7100000000009</v>
      </c>
      <c r="T1804" s="67">
        <f t="shared" si="714"/>
        <v>11995.589100000003</v>
      </c>
      <c r="U1804" s="67">
        <f t="shared" si="715"/>
        <v>10796.030190000003</v>
      </c>
      <c r="V1804" s="67">
        <f t="shared" si="716"/>
        <v>1199.5589100000004</v>
      </c>
      <c r="W1804" s="67"/>
      <c r="Y1804" s="9">
        <v>9913.7100000000009</v>
      </c>
      <c r="Z1804" s="67">
        <f t="shared" si="700"/>
        <v>11995.589100000003</v>
      </c>
      <c r="AA1804" s="67">
        <f t="shared" si="717"/>
        <v>7197.3534600000012</v>
      </c>
      <c r="AB1804" s="67">
        <f t="shared" si="718"/>
        <v>4798.2356400000017</v>
      </c>
      <c r="AC1804" s="67"/>
      <c r="AD1804" s="67">
        <f t="shared" si="719"/>
        <v>5345.5891000000029</v>
      </c>
      <c r="AE1804">
        <f t="shared" si="720"/>
        <v>3207.3534600000016</v>
      </c>
      <c r="AF1804">
        <f t="shared" si="721"/>
        <v>2138.2356400000012</v>
      </c>
      <c r="AG1804">
        <f t="shared" si="701"/>
        <v>3207.3534600000016</v>
      </c>
      <c r="AH1804">
        <f t="shared" si="702"/>
        <v>-2004.4108999999976</v>
      </c>
      <c r="AK1804" s="67">
        <f t="shared" si="722"/>
        <v>5345.5891000000029</v>
      </c>
      <c r="AL1804">
        <f t="shared" si="723"/>
        <v>3207.3534600000016</v>
      </c>
      <c r="AM1804">
        <f t="shared" si="724"/>
        <v>2138.2356400000012</v>
      </c>
      <c r="AN1804">
        <f t="shared" si="703"/>
        <v>3207.3534600000016</v>
      </c>
      <c r="AO1804">
        <f t="shared" si="704"/>
        <v>-2004.4108999999976</v>
      </c>
    </row>
    <row r="1805" spans="1:41">
      <c r="A1805" s="9">
        <v>9205.08</v>
      </c>
      <c r="B1805" s="67">
        <f t="shared" si="705"/>
        <v>11138.146800000002</v>
      </c>
      <c r="C1805" s="67">
        <f t="shared" si="706"/>
        <v>6682.8880800000015</v>
      </c>
      <c r="D1805" s="67">
        <f t="shared" si="707"/>
        <v>4455.2587200000007</v>
      </c>
      <c r="E1805" s="67"/>
      <c r="F1805" s="67"/>
      <c r="G1805" s="9">
        <v>9205.08</v>
      </c>
      <c r="H1805" s="67">
        <f t="shared" si="708"/>
        <v>11138.146800000002</v>
      </c>
      <c r="I1805" s="67">
        <f t="shared" si="709"/>
        <v>7796.702760000001</v>
      </c>
      <c r="J1805" s="67">
        <f t="shared" si="710"/>
        <v>3341.4440400000008</v>
      </c>
      <c r="K1805" s="67"/>
      <c r="L1805" s="67"/>
      <c r="M1805" s="9">
        <v>9205.08</v>
      </c>
      <c r="N1805" s="67">
        <f t="shared" si="711"/>
        <v>11138.146800000002</v>
      </c>
      <c r="O1805" s="67">
        <f t="shared" si="712"/>
        <v>8910.5174400000014</v>
      </c>
      <c r="P1805" s="67">
        <f t="shared" si="713"/>
        <v>2227.6293600000004</v>
      </c>
      <c r="Q1805" s="67"/>
      <c r="R1805" s="67"/>
      <c r="S1805" s="9">
        <v>9205.08</v>
      </c>
      <c r="T1805" s="67">
        <f t="shared" si="714"/>
        <v>11138.146800000002</v>
      </c>
      <c r="U1805" s="67">
        <f t="shared" si="715"/>
        <v>10024.332120000003</v>
      </c>
      <c r="V1805" s="67">
        <f t="shared" si="716"/>
        <v>1113.8146800000002</v>
      </c>
      <c r="W1805" s="67"/>
      <c r="Y1805" s="9">
        <v>9205.08</v>
      </c>
      <c r="Z1805" s="67">
        <f t="shared" si="700"/>
        <v>11138.146800000002</v>
      </c>
      <c r="AA1805" s="67">
        <f t="shared" si="717"/>
        <v>6682.8880800000015</v>
      </c>
      <c r="AB1805" s="67">
        <f t="shared" si="718"/>
        <v>4455.2587200000007</v>
      </c>
      <c r="AC1805" s="67"/>
      <c r="AD1805" s="67">
        <f t="shared" si="719"/>
        <v>4488.1468000000023</v>
      </c>
      <c r="AE1805">
        <f t="shared" si="720"/>
        <v>2692.8880800000011</v>
      </c>
      <c r="AF1805">
        <f t="shared" si="721"/>
        <v>1795.2587200000009</v>
      </c>
      <c r="AG1805">
        <f t="shared" si="701"/>
        <v>2692.8880800000011</v>
      </c>
      <c r="AH1805">
        <f t="shared" si="702"/>
        <v>-2861.8531999999982</v>
      </c>
      <c r="AK1805" s="67">
        <f t="shared" si="722"/>
        <v>4488.1468000000023</v>
      </c>
      <c r="AL1805">
        <f t="shared" si="723"/>
        <v>2692.8880800000011</v>
      </c>
      <c r="AM1805">
        <f t="shared" si="724"/>
        <v>1795.2587200000009</v>
      </c>
      <c r="AN1805">
        <f t="shared" si="703"/>
        <v>2692.8880800000011</v>
      </c>
      <c r="AO1805">
        <f t="shared" si="704"/>
        <v>-2861.8531999999982</v>
      </c>
    </row>
    <row r="1806" spans="1:41">
      <c r="A1806" s="9">
        <v>7246.67</v>
      </c>
      <c r="B1806" s="67">
        <f t="shared" si="705"/>
        <v>8768.4707000000017</v>
      </c>
      <c r="C1806" s="67">
        <f t="shared" si="706"/>
        <v>5261.0824200000006</v>
      </c>
      <c r="D1806" s="67">
        <f t="shared" si="707"/>
        <v>3507.388280000001</v>
      </c>
      <c r="E1806" s="67"/>
      <c r="F1806" s="67"/>
      <c r="G1806" s="9">
        <v>7246.67</v>
      </c>
      <c r="H1806" s="67">
        <f t="shared" si="708"/>
        <v>8768.4707000000017</v>
      </c>
      <c r="I1806" s="67">
        <f t="shared" si="709"/>
        <v>6137.9294900000004</v>
      </c>
      <c r="J1806" s="67">
        <f t="shared" si="710"/>
        <v>2630.5412100000003</v>
      </c>
      <c r="K1806" s="67"/>
      <c r="L1806" s="67"/>
      <c r="M1806" s="9">
        <v>7246.67</v>
      </c>
      <c r="N1806" s="67">
        <f t="shared" si="711"/>
        <v>8768.4707000000017</v>
      </c>
      <c r="O1806" s="67">
        <f t="shared" si="712"/>
        <v>7014.7765600000021</v>
      </c>
      <c r="P1806" s="67">
        <f t="shared" si="713"/>
        <v>1753.6941400000005</v>
      </c>
      <c r="Q1806" s="67"/>
      <c r="R1806" s="67"/>
      <c r="S1806" s="9">
        <v>7246.67</v>
      </c>
      <c r="T1806" s="67">
        <f t="shared" si="714"/>
        <v>8768.4707000000017</v>
      </c>
      <c r="U1806" s="67">
        <f t="shared" si="715"/>
        <v>7891.6236300000019</v>
      </c>
      <c r="V1806" s="67">
        <f t="shared" si="716"/>
        <v>876.84707000000026</v>
      </c>
      <c r="W1806" s="67"/>
      <c r="Y1806" s="9">
        <v>7246.67</v>
      </c>
      <c r="Z1806" s="67">
        <f t="shared" si="700"/>
        <v>8768.4707000000017</v>
      </c>
      <c r="AA1806" s="67">
        <f t="shared" si="717"/>
        <v>5261.0824200000006</v>
      </c>
      <c r="AB1806" s="67">
        <f t="shared" si="718"/>
        <v>3507.388280000001</v>
      </c>
      <c r="AC1806" s="67"/>
      <c r="AD1806" s="67">
        <f t="shared" si="719"/>
        <v>2118.4707000000017</v>
      </c>
      <c r="AE1806">
        <f t="shared" si="720"/>
        <v>1271.0824200000009</v>
      </c>
      <c r="AF1806">
        <f t="shared" si="721"/>
        <v>847.38828000000069</v>
      </c>
      <c r="AG1806">
        <f t="shared" si="701"/>
        <v>1271.0824200000009</v>
      </c>
      <c r="AH1806">
        <f t="shared" si="702"/>
        <v>-5231.5292999999983</v>
      </c>
      <c r="AK1806" s="67">
        <f t="shared" si="722"/>
        <v>2118.4707000000017</v>
      </c>
      <c r="AL1806">
        <f t="shared" si="723"/>
        <v>1271.0824200000009</v>
      </c>
      <c r="AM1806">
        <f t="shared" si="724"/>
        <v>847.38828000000069</v>
      </c>
      <c r="AN1806">
        <f t="shared" si="703"/>
        <v>1271.0824200000009</v>
      </c>
      <c r="AO1806">
        <f t="shared" si="704"/>
        <v>-5231.5292999999983</v>
      </c>
    </row>
    <row r="1807" spans="1:41">
      <c r="A1807" s="9">
        <v>1176.31</v>
      </c>
      <c r="B1807" s="67">
        <f t="shared" si="705"/>
        <v>1423.3351000000002</v>
      </c>
      <c r="C1807" s="67">
        <f t="shared" si="706"/>
        <v>854.00106000000017</v>
      </c>
      <c r="D1807" s="67">
        <f t="shared" si="707"/>
        <v>569.33404000000007</v>
      </c>
      <c r="E1807" s="67"/>
      <c r="F1807" s="67"/>
      <c r="G1807" s="9">
        <v>1176.31</v>
      </c>
      <c r="H1807" s="67">
        <f t="shared" si="708"/>
        <v>1423.3351000000002</v>
      </c>
      <c r="I1807" s="67">
        <f t="shared" si="709"/>
        <v>996.3345700000001</v>
      </c>
      <c r="J1807" s="67">
        <f t="shared" si="710"/>
        <v>427.00053000000008</v>
      </c>
      <c r="K1807" s="67"/>
      <c r="L1807" s="67"/>
      <c r="M1807" s="9">
        <v>1176.31</v>
      </c>
      <c r="N1807" s="67">
        <f t="shared" si="711"/>
        <v>1423.3351000000002</v>
      </c>
      <c r="O1807" s="67">
        <f t="shared" si="712"/>
        <v>1138.6680800000001</v>
      </c>
      <c r="P1807" s="67">
        <f t="shared" si="713"/>
        <v>284.66702000000004</v>
      </c>
      <c r="Q1807" s="67"/>
      <c r="R1807" s="67"/>
      <c r="S1807" s="9">
        <v>1176.31</v>
      </c>
      <c r="T1807" s="67">
        <f t="shared" si="714"/>
        <v>1423.3351000000002</v>
      </c>
      <c r="U1807" s="67">
        <f t="shared" si="715"/>
        <v>1281.0015900000003</v>
      </c>
      <c r="V1807" s="67">
        <f t="shared" si="716"/>
        <v>142.33351000000002</v>
      </c>
      <c r="W1807" s="67"/>
      <c r="Y1807" s="9">
        <v>1176.31</v>
      </c>
      <c r="Z1807" s="67">
        <f t="shared" si="700"/>
        <v>1423.3351000000002</v>
      </c>
      <c r="AA1807" s="67">
        <f t="shared" si="717"/>
        <v>854.00106000000017</v>
      </c>
      <c r="AB1807" s="67">
        <f t="shared" si="718"/>
        <v>569.33404000000007</v>
      </c>
      <c r="AC1807" s="67"/>
      <c r="AD1807" s="67">
        <f t="shared" si="719"/>
        <v>0</v>
      </c>
      <c r="AE1807">
        <f t="shared" si="720"/>
        <v>0</v>
      </c>
      <c r="AF1807">
        <f t="shared" si="721"/>
        <v>1423.3351000000002</v>
      </c>
      <c r="AG1807">
        <f t="shared" si="701"/>
        <v>0</v>
      </c>
      <c r="AH1807">
        <f t="shared" si="702"/>
        <v>0</v>
      </c>
      <c r="AK1807" s="67">
        <f t="shared" si="722"/>
        <v>0</v>
      </c>
      <c r="AL1807">
        <f t="shared" si="723"/>
        <v>0</v>
      </c>
      <c r="AM1807">
        <f t="shared" si="724"/>
        <v>1423.3351000000002</v>
      </c>
      <c r="AN1807">
        <f t="shared" si="703"/>
        <v>0</v>
      </c>
      <c r="AO1807">
        <f t="shared" si="704"/>
        <v>0</v>
      </c>
    </row>
    <row r="1808" spans="1:41">
      <c r="A1808" s="9">
        <v>3280.08</v>
      </c>
      <c r="B1808" s="67">
        <f t="shared" si="705"/>
        <v>3968.8968000000004</v>
      </c>
      <c r="C1808" s="67">
        <f t="shared" si="706"/>
        <v>2381.33808</v>
      </c>
      <c r="D1808" s="67">
        <f t="shared" si="707"/>
        <v>1587.5587200000002</v>
      </c>
      <c r="E1808" s="67"/>
      <c r="F1808" s="67"/>
      <c r="G1808" s="9">
        <v>3280.08</v>
      </c>
      <c r="H1808" s="67">
        <f t="shared" si="708"/>
        <v>3968.8968000000004</v>
      </c>
      <c r="I1808" s="67">
        <f t="shared" si="709"/>
        <v>2778.2277600000002</v>
      </c>
      <c r="J1808" s="67">
        <f t="shared" si="710"/>
        <v>1190.66904</v>
      </c>
      <c r="K1808" s="67"/>
      <c r="L1808" s="67"/>
      <c r="M1808" s="9">
        <v>3280.08</v>
      </c>
      <c r="N1808" s="67">
        <f t="shared" si="711"/>
        <v>3968.8968000000004</v>
      </c>
      <c r="O1808" s="67">
        <f t="shared" si="712"/>
        <v>3175.1174400000004</v>
      </c>
      <c r="P1808" s="67">
        <f t="shared" si="713"/>
        <v>793.77936000000011</v>
      </c>
      <c r="Q1808" s="67"/>
      <c r="R1808" s="67"/>
      <c r="S1808" s="9">
        <v>3280.08</v>
      </c>
      <c r="T1808" s="67">
        <f t="shared" si="714"/>
        <v>3968.8968000000004</v>
      </c>
      <c r="U1808" s="67">
        <f t="shared" si="715"/>
        <v>3572.0071200000007</v>
      </c>
      <c r="V1808" s="67">
        <f t="shared" si="716"/>
        <v>396.88968000000006</v>
      </c>
      <c r="W1808" s="67"/>
      <c r="Y1808" s="9">
        <v>3280.08</v>
      </c>
      <c r="Z1808" s="67">
        <f t="shared" si="700"/>
        <v>3968.8968000000004</v>
      </c>
      <c r="AA1808" s="67">
        <f t="shared" si="717"/>
        <v>2381.33808</v>
      </c>
      <c r="AB1808" s="67">
        <f t="shared" si="718"/>
        <v>1587.5587200000002</v>
      </c>
      <c r="AC1808" s="67"/>
      <c r="AD1808" s="67">
        <f t="shared" si="719"/>
        <v>0</v>
      </c>
      <c r="AE1808">
        <f t="shared" si="720"/>
        <v>0</v>
      </c>
      <c r="AF1808">
        <f t="shared" si="721"/>
        <v>3968.8968000000004</v>
      </c>
      <c r="AG1808">
        <f t="shared" si="701"/>
        <v>0</v>
      </c>
      <c r="AH1808">
        <f t="shared" si="702"/>
        <v>0</v>
      </c>
      <c r="AK1808" s="67">
        <f t="shared" si="722"/>
        <v>0</v>
      </c>
      <c r="AL1808">
        <f t="shared" si="723"/>
        <v>0</v>
      </c>
      <c r="AM1808">
        <f t="shared" si="724"/>
        <v>3968.8968000000004</v>
      </c>
      <c r="AN1808">
        <f t="shared" si="703"/>
        <v>0</v>
      </c>
      <c r="AO1808">
        <f t="shared" si="704"/>
        <v>0</v>
      </c>
    </row>
    <row r="1809" spans="1:41">
      <c r="A1809" s="9">
        <v>7000.9800000000005</v>
      </c>
      <c r="B1809" s="67">
        <f t="shared" si="705"/>
        <v>8471.1858000000011</v>
      </c>
      <c r="C1809" s="67">
        <f t="shared" si="706"/>
        <v>5082.7114800000008</v>
      </c>
      <c r="D1809" s="67">
        <f t="shared" si="707"/>
        <v>3388.4743200000007</v>
      </c>
      <c r="E1809" s="67"/>
      <c r="F1809" s="67"/>
      <c r="G1809" s="9">
        <v>7000.9800000000005</v>
      </c>
      <c r="H1809" s="67">
        <f t="shared" si="708"/>
        <v>8471.1858000000011</v>
      </c>
      <c r="I1809" s="67">
        <f t="shared" si="709"/>
        <v>5929.8300600000002</v>
      </c>
      <c r="J1809" s="67">
        <f t="shared" si="710"/>
        <v>2541.3557400000004</v>
      </c>
      <c r="K1809" s="67"/>
      <c r="L1809" s="67"/>
      <c r="M1809" s="9">
        <v>7000.9800000000005</v>
      </c>
      <c r="N1809" s="67">
        <f t="shared" si="711"/>
        <v>8471.1858000000011</v>
      </c>
      <c r="O1809" s="67">
        <f t="shared" si="712"/>
        <v>6776.9486400000014</v>
      </c>
      <c r="P1809" s="67">
        <f t="shared" si="713"/>
        <v>1694.2371600000004</v>
      </c>
      <c r="Q1809" s="67"/>
      <c r="R1809" s="67"/>
      <c r="S1809" s="9">
        <v>7000.9800000000005</v>
      </c>
      <c r="T1809" s="67">
        <f t="shared" si="714"/>
        <v>8471.1858000000011</v>
      </c>
      <c r="U1809" s="67">
        <f t="shared" si="715"/>
        <v>7624.0672200000008</v>
      </c>
      <c r="V1809" s="67">
        <f t="shared" si="716"/>
        <v>847.11858000000018</v>
      </c>
      <c r="W1809" s="67"/>
      <c r="Y1809" s="9">
        <v>7000.9800000000005</v>
      </c>
      <c r="Z1809" s="67">
        <f t="shared" si="700"/>
        <v>8471.1858000000011</v>
      </c>
      <c r="AA1809" s="67">
        <f t="shared" si="717"/>
        <v>5082.7114800000008</v>
      </c>
      <c r="AB1809" s="67">
        <f t="shared" si="718"/>
        <v>3388.4743200000007</v>
      </c>
      <c r="AC1809" s="67"/>
      <c r="AD1809" s="67">
        <f t="shared" si="719"/>
        <v>1821.1858000000011</v>
      </c>
      <c r="AE1809">
        <f t="shared" si="720"/>
        <v>1092.7114800000006</v>
      </c>
      <c r="AF1809">
        <f t="shared" si="721"/>
        <v>728.47432000000049</v>
      </c>
      <c r="AG1809">
        <f t="shared" si="701"/>
        <v>1092.7114800000006</v>
      </c>
      <c r="AH1809">
        <f t="shared" si="702"/>
        <v>-5528.8141999999989</v>
      </c>
      <c r="AK1809" s="67">
        <f t="shared" si="722"/>
        <v>1821.1858000000011</v>
      </c>
      <c r="AL1809">
        <f t="shared" si="723"/>
        <v>1092.7114800000006</v>
      </c>
      <c r="AM1809">
        <f t="shared" si="724"/>
        <v>728.47432000000049</v>
      </c>
      <c r="AN1809">
        <f t="shared" si="703"/>
        <v>1092.7114800000006</v>
      </c>
      <c r="AO1809">
        <f t="shared" si="704"/>
        <v>-5528.8141999999989</v>
      </c>
    </row>
    <row r="1810" spans="1:41">
      <c r="A1810" s="9">
        <v>27838.81</v>
      </c>
      <c r="B1810" s="67">
        <f t="shared" si="705"/>
        <v>33684.960100000004</v>
      </c>
      <c r="C1810" s="67">
        <f t="shared" si="706"/>
        <v>20210.976060000001</v>
      </c>
      <c r="D1810" s="67">
        <f t="shared" si="707"/>
        <v>13473.984040000003</v>
      </c>
      <c r="E1810" s="67"/>
      <c r="F1810" s="67"/>
      <c r="G1810" s="9">
        <v>27838.81</v>
      </c>
      <c r="H1810" s="67">
        <f t="shared" si="708"/>
        <v>33684.960100000004</v>
      </c>
      <c r="I1810" s="67">
        <f t="shared" si="709"/>
        <v>23579.47207</v>
      </c>
      <c r="J1810" s="67">
        <f t="shared" si="710"/>
        <v>10105.48803</v>
      </c>
      <c r="K1810" s="67"/>
      <c r="L1810" s="67"/>
      <c r="M1810" s="9">
        <v>27838.81</v>
      </c>
      <c r="N1810" s="67">
        <f t="shared" si="711"/>
        <v>33684.960100000004</v>
      </c>
      <c r="O1810" s="67">
        <f t="shared" si="712"/>
        <v>26947.968080000006</v>
      </c>
      <c r="P1810" s="67">
        <f t="shared" si="713"/>
        <v>6736.9920200000015</v>
      </c>
      <c r="Q1810" s="67"/>
      <c r="R1810" s="67"/>
      <c r="S1810" s="9">
        <v>27838.81</v>
      </c>
      <c r="T1810" s="67">
        <f t="shared" si="714"/>
        <v>33684.960100000004</v>
      </c>
      <c r="U1810" s="67">
        <f t="shared" si="715"/>
        <v>30316.464090000005</v>
      </c>
      <c r="V1810" s="67">
        <f t="shared" si="716"/>
        <v>3368.4960100000008</v>
      </c>
      <c r="W1810" s="67"/>
      <c r="Y1810" s="9">
        <v>27838.81</v>
      </c>
      <c r="Z1810" s="67">
        <f t="shared" si="700"/>
        <v>33684.960100000004</v>
      </c>
      <c r="AA1810" s="67">
        <f t="shared" si="717"/>
        <v>20210.976060000001</v>
      </c>
      <c r="AB1810" s="67">
        <f t="shared" si="718"/>
        <v>13473.984040000003</v>
      </c>
      <c r="AC1810" s="67"/>
      <c r="AD1810" s="67">
        <f t="shared" si="719"/>
        <v>27034.960100000004</v>
      </c>
      <c r="AE1810">
        <f t="shared" si="720"/>
        <v>16220.976060000001</v>
      </c>
      <c r="AF1810">
        <f t="shared" si="721"/>
        <v>10813.984040000003</v>
      </c>
      <c r="AG1810">
        <f t="shared" si="701"/>
        <v>19684.960100000004</v>
      </c>
      <c r="AH1810">
        <f t="shared" si="702"/>
        <v>19684.960100000004</v>
      </c>
      <c r="AK1810" s="67">
        <f t="shared" si="722"/>
        <v>27034.960100000004</v>
      </c>
      <c r="AL1810">
        <f t="shared" si="723"/>
        <v>16220.976060000001</v>
      </c>
      <c r="AM1810">
        <f t="shared" si="724"/>
        <v>10813.984040000003</v>
      </c>
      <c r="AN1810">
        <f t="shared" si="703"/>
        <v>19684.960100000004</v>
      </c>
      <c r="AO1810">
        <f t="shared" si="704"/>
        <v>19684.960100000004</v>
      </c>
    </row>
    <row r="1811" spans="1:41">
      <c r="A1811" s="9">
        <v>8897.77</v>
      </c>
      <c r="B1811" s="67">
        <f t="shared" si="705"/>
        <v>10766.301700000002</v>
      </c>
      <c r="C1811" s="67">
        <f t="shared" si="706"/>
        <v>6459.7810200000013</v>
      </c>
      <c r="D1811" s="67">
        <f t="shared" si="707"/>
        <v>4306.5206800000005</v>
      </c>
      <c r="E1811" s="67"/>
      <c r="F1811" s="67"/>
      <c r="G1811" s="9">
        <v>8897.77</v>
      </c>
      <c r="H1811" s="67">
        <f t="shared" si="708"/>
        <v>10766.301700000002</v>
      </c>
      <c r="I1811" s="67">
        <f t="shared" si="709"/>
        <v>7536.4111900000007</v>
      </c>
      <c r="J1811" s="67">
        <f t="shared" si="710"/>
        <v>3229.8905100000006</v>
      </c>
      <c r="K1811" s="67"/>
      <c r="L1811" s="67"/>
      <c r="M1811" s="9">
        <v>8897.77</v>
      </c>
      <c r="N1811" s="67">
        <f t="shared" si="711"/>
        <v>10766.301700000002</v>
      </c>
      <c r="O1811" s="67">
        <f t="shared" si="712"/>
        <v>8613.0413600000011</v>
      </c>
      <c r="P1811" s="67">
        <f t="shared" si="713"/>
        <v>2153.2603400000003</v>
      </c>
      <c r="Q1811" s="67"/>
      <c r="R1811" s="67"/>
      <c r="S1811" s="9">
        <v>8897.77</v>
      </c>
      <c r="T1811" s="67">
        <f t="shared" si="714"/>
        <v>10766.301700000002</v>
      </c>
      <c r="U1811" s="67">
        <f t="shared" si="715"/>
        <v>9689.6715300000014</v>
      </c>
      <c r="V1811" s="67">
        <f t="shared" si="716"/>
        <v>1076.6301700000001</v>
      </c>
      <c r="W1811" s="67"/>
      <c r="Y1811" s="9">
        <v>8897.77</v>
      </c>
      <c r="Z1811" s="67">
        <f t="shared" si="700"/>
        <v>10766.301700000002</v>
      </c>
      <c r="AA1811" s="67">
        <f t="shared" si="717"/>
        <v>6459.7810200000013</v>
      </c>
      <c r="AB1811" s="67">
        <f t="shared" si="718"/>
        <v>4306.5206800000005</v>
      </c>
      <c r="AC1811" s="67"/>
      <c r="AD1811" s="67">
        <f t="shared" si="719"/>
        <v>4116.3017000000018</v>
      </c>
      <c r="AE1811">
        <f t="shared" si="720"/>
        <v>2469.7810200000008</v>
      </c>
      <c r="AF1811">
        <f t="shared" si="721"/>
        <v>1646.5206800000008</v>
      </c>
      <c r="AG1811">
        <f t="shared" si="701"/>
        <v>2469.7810200000008</v>
      </c>
      <c r="AH1811">
        <f t="shared" si="702"/>
        <v>-3233.6982999999987</v>
      </c>
      <c r="AK1811" s="67">
        <f t="shared" si="722"/>
        <v>4116.3017000000018</v>
      </c>
      <c r="AL1811">
        <f t="shared" si="723"/>
        <v>2469.7810200000008</v>
      </c>
      <c r="AM1811">
        <f t="shared" si="724"/>
        <v>1646.5206800000008</v>
      </c>
      <c r="AN1811">
        <f t="shared" si="703"/>
        <v>2469.7810200000008</v>
      </c>
      <c r="AO1811">
        <f t="shared" si="704"/>
        <v>-3233.6982999999987</v>
      </c>
    </row>
    <row r="1812" spans="1:41">
      <c r="A1812" s="9">
        <v>456.62</v>
      </c>
      <c r="B1812" s="67">
        <f t="shared" si="705"/>
        <v>552.51020000000005</v>
      </c>
      <c r="C1812" s="67">
        <f t="shared" si="706"/>
        <v>331.50612000000001</v>
      </c>
      <c r="D1812" s="67">
        <f t="shared" si="707"/>
        <v>221.00408000000004</v>
      </c>
      <c r="E1812" s="67"/>
      <c r="F1812" s="67"/>
      <c r="G1812" s="9">
        <v>456.62</v>
      </c>
      <c r="H1812" s="67">
        <f t="shared" si="708"/>
        <v>552.51020000000005</v>
      </c>
      <c r="I1812" s="67">
        <f t="shared" si="709"/>
        <v>386.75713999999999</v>
      </c>
      <c r="J1812" s="67">
        <f t="shared" si="710"/>
        <v>165.75306</v>
      </c>
      <c r="K1812" s="67"/>
      <c r="L1812" s="67"/>
      <c r="M1812" s="9">
        <v>456.62</v>
      </c>
      <c r="N1812" s="67">
        <f t="shared" si="711"/>
        <v>552.51020000000005</v>
      </c>
      <c r="O1812" s="67">
        <f t="shared" si="712"/>
        <v>442.00816000000009</v>
      </c>
      <c r="P1812" s="67">
        <f t="shared" si="713"/>
        <v>110.50204000000002</v>
      </c>
      <c r="Q1812" s="67"/>
      <c r="R1812" s="67"/>
      <c r="S1812" s="9">
        <v>456.62</v>
      </c>
      <c r="T1812" s="67">
        <f t="shared" si="714"/>
        <v>552.51020000000005</v>
      </c>
      <c r="U1812" s="67">
        <f t="shared" si="715"/>
        <v>497.25918000000007</v>
      </c>
      <c r="V1812" s="67">
        <f t="shared" si="716"/>
        <v>55.251020000000011</v>
      </c>
      <c r="W1812" s="67"/>
      <c r="Y1812" s="9">
        <v>456.62</v>
      </c>
      <c r="Z1812" s="67">
        <f t="shared" si="700"/>
        <v>552.51020000000005</v>
      </c>
      <c r="AA1812" s="67">
        <f t="shared" si="717"/>
        <v>331.50612000000001</v>
      </c>
      <c r="AB1812" s="67">
        <f t="shared" si="718"/>
        <v>221.00408000000004</v>
      </c>
      <c r="AC1812" s="67"/>
      <c r="AD1812" s="67">
        <f t="shared" si="719"/>
        <v>0</v>
      </c>
      <c r="AE1812">
        <f t="shared" si="720"/>
        <v>0</v>
      </c>
      <c r="AF1812">
        <f t="shared" si="721"/>
        <v>552.51020000000005</v>
      </c>
      <c r="AG1812">
        <f t="shared" si="701"/>
        <v>0</v>
      </c>
      <c r="AH1812">
        <f t="shared" si="702"/>
        <v>0</v>
      </c>
      <c r="AK1812" s="67">
        <f t="shared" si="722"/>
        <v>0</v>
      </c>
      <c r="AL1812">
        <f t="shared" si="723"/>
        <v>0</v>
      </c>
      <c r="AM1812">
        <f t="shared" si="724"/>
        <v>552.51020000000005</v>
      </c>
      <c r="AN1812">
        <f t="shared" si="703"/>
        <v>0</v>
      </c>
      <c r="AO1812">
        <f t="shared" si="704"/>
        <v>0</v>
      </c>
    </row>
    <row r="1813" spans="1:41">
      <c r="A1813" s="9">
        <v>5685.63</v>
      </c>
      <c r="B1813" s="67">
        <f t="shared" si="705"/>
        <v>6879.6123000000016</v>
      </c>
      <c r="C1813" s="67">
        <f t="shared" si="706"/>
        <v>4127.7673800000011</v>
      </c>
      <c r="D1813" s="67">
        <f t="shared" si="707"/>
        <v>2751.8449200000009</v>
      </c>
      <c r="E1813" s="67"/>
      <c r="F1813" s="67"/>
      <c r="G1813" s="9">
        <v>5685.63</v>
      </c>
      <c r="H1813" s="67">
        <f t="shared" si="708"/>
        <v>6879.6123000000016</v>
      </c>
      <c r="I1813" s="67">
        <f t="shared" si="709"/>
        <v>4815.728610000001</v>
      </c>
      <c r="J1813" s="67">
        <f t="shared" si="710"/>
        <v>2063.8836900000006</v>
      </c>
      <c r="K1813" s="67"/>
      <c r="L1813" s="67"/>
      <c r="M1813" s="9">
        <v>5685.63</v>
      </c>
      <c r="N1813" s="67">
        <f t="shared" si="711"/>
        <v>6879.6123000000016</v>
      </c>
      <c r="O1813" s="67">
        <f t="shared" si="712"/>
        <v>5503.6898400000018</v>
      </c>
      <c r="P1813" s="67">
        <f t="shared" si="713"/>
        <v>1375.9224600000005</v>
      </c>
      <c r="Q1813" s="67"/>
      <c r="R1813" s="67"/>
      <c r="S1813" s="9">
        <v>5685.63</v>
      </c>
      <c r="T1813" s="67">
        <f t="shared" si="714"/>
        <v>6879.6123000000016</v>
      </c>
      <c r="U1813" s="67">
        <f t="shared" si="715"/>
        <v>6191.6510700000017</v>
      </c>
      <c r="V1813" s="67">
        <f t="shared" si="716"/>
        <v>687.96123000000023</v>
      </c>
      <c r="W1813" s="67"/>
      <c r="Y1813" s="9">
        <v>5685.63</v>
      </c>
      <c r="Z1813" s="67">
        <f t="shared" si="700"/>
        <v>6879.6123000000016</v>
      </c>
      <c r="AA1813" s="67">
        <f t="shared" si="717"/>
        <v>4127.7673800000011</v>
      </c>
      <c r="AB1813" s="67">
        <f t="shared" si="718"/>
        <v>2751.8449200000009</v>
      </c>
      <c r="AC1813" s="67"/>
      <c r="AD1813" s="67">
        <f t="shared" si="719"/>
        <v>229.6123000000016</v>
      </c>
      <c r="AE1813">
        <f t="shared" si="720"/>
        <v>137.76738000000094</v>
      </c>
      <c r="AF1813">
        <f t="shared" si="721"/>
        <v>91.844920000000641</v>
      </c>
      <c r="AG1813">
        <f t="shared" si="701"/>
        <v>137.76738000000094</v>
      </c>
      <c r="AH1813">
        <f t="shared" si="702"/>
        <v>-7120.3876999999984</v>
      </c>
      <c r="AK1813" s="67">
        <f t="shared" si="722"/>
        <v>229.6123000000016</v>
      </c>
      <c r="AL1813">
        <f t="shared" si="723"/>
        <v>137.76738000000094</v>
      </c>
      <c r="AM1813">
        <f t="shared" si="724"/>
        <v>91.844920000000641</v>
      </c>
      <c r="AN1813">
        <f t="shared" si="703"/>
        <v>137.76738000000094</v>
      </c>
      <c r="AO1813">
        <f t="shared" si="704"/>
        <v>-7120.3876999999984</v>
      </c>
    </row>
    <row r="1814" spans="1:41">
      <c r="A1814" s="9">
        <v>35497.86</v>
      </c>
      <c r="B1814" s="67">
        <f t="shared" si="705"/>
        <v>42952.41060000001</v>
      </c>
      <c r="C1814" s="67">
        <f t="shared" si="706"/>
        <v>25771.446360000005</v>
      </c>
      <c r="D1814" s="67">
        <f t="shared" si="707"/>
        <v>17180.964240000005</v>
      </c>
      <c r="E1814" s="67"/>
      <c r="F1814" s="67"/>
      <c r="G1814" s="9">
        <v>35497.86</v>
      </c>
      <c r="H1814" s="67">
        <f t="shared" si="708"/>
        <v>42952.41060000001</v>
      </c>
      <c r="I1814" s="67">
        <f t="shared" si="709"/>
        <v>30066.687420000006</v>
      </c>
      <c r="J1814" s="67">
        <f t="shared" si="710"/>
        <v>12885.723180000003</v>
      </c>
      <c r="K1814" s="67"/>
      <c r="L1814" s="67"/>
      <c r="M1814" s="9">
        <v>35497.86</v>
      </c>
      <c r="N1814" s="67">
        <f t="shared" si="711"/>
        <v>42952.41060000001</v>
      </c>
      <c r="O1814" s="67">
        <f t="shared" si="712"/>
        <v>34361.92848000001</v>
      </c>
      <c r="P1814" s="67">
        <f t="shared" si="713"/>
        <v>8590.4821200000024</v>
      </c>
      <c r="Q1814" s="67"/>
      <c r="R1814" s="67"/>
      <c r="S1814" s="9">
        <v>35497.86</v>
      </c>
      <c r="T1814" s="67">
        <f t="shared" si="714"/>
        <v>42952.41060000001</v>
      </c>
      <c r="U1814" s="67">
        <f t="shared" si="715"/>
        <v>38657.16954000001</v>
      </c>
      <c r="V1814" s="67">
        <f t="shared" si="716"/>
        <v>4295.2410600000012</v>
      </c>
      <c r="W1814" s="67"/>
      <c r="Y1814" s="9">
        <v>35497.86</v>
      </c>
      <c r="Z1814" s="67">
        <f t="shared" si="700"/>
        <v>42952.41060000001</v>
      </c>
      <c r="AA1814" s="67">
        <f t="shared" si="717"/>
        <v>25771.446360000005</v>
      </c>
      <c r="AB1814" s="67">
        <f t="shared" si="718"/>
        <v>17180.964240000005</v>
      </c>
      <c r="AC1814" s="67"/>
      <c r="AD1814" s="67">
        <f t="shared" si="719"/>
        <v>36302.41060000001</v>
      </c>
      <c r="AE1814">
        <f t="shared" si="720"/>
        <v>21781.446360000005</v>
      </c>
      <c r="AF1814">
        <f t="shared" si="721"/>
        <v>14520.964240000005</v>
      </c>
      <c r="AG1814">
        <f t="shared" si="701"/>
        <v>28952.41060000001</v>
      </c>
      <c r="AH1814">
        <f t="shared" si="702"/>
        <v>28952.41060000001</v>
      </c>
      <c r="AK1814" s="67">
        <f t="shared" si="722"/>
        <v>36302.41060000001</v>
      </c>
      <c r="AL1814">
        <f t="shared" si="723"/>
        <v>21781.446360000005</v>
      </c>
      <c r="AM1814">
        <f t="shared" si="724"/>
        <v>14520.964240000005</v>
      </c>
      <c r="AN1814">
        <f t="shared" si="703"/>
        <v>28952.41060000001</v>
      </c>
      <c r="AO1814">
        <f t="shared" si="704"/>
        <v>28952.41060000001</v>
      </c>
    </row>
    <row r="1815" spans="1:41">
      <c r="A1815" s="9">
        <v>22996.9</v>
      </c>
      <c r="B1815" s="67">
        <f t="shared" si="705"/>
        <v>27826.249000000007</v>
      </c>
      <c r="C1815" s="67">
        <f t="shared" si="706"/>
        <v>16695.749400000004</v>
      </c>
      <c r="D1815" s="67">
        <f t="shared" si="707"/>
        <v>11130.499600000003</v>
      </c>
      <c r="E1815" s="67"/>
      <c r="F1815" s="67"/>
      <c r="G1815" s="9">
        <v>22996.9</v>
      </c>
      <c r="H1815" s="67">
        <f t="shared" si="708"/>
        <v>27826.249000000007</v>
      </c>
      <c r="I1815" s="67">
        <f t="shared" si="709"/>
        <v>19478.374300000003</v>
      </c>
      <c r="J1815" s="67">
        <f t="shared" si="710"/>
        <v>8347.8747000000021</v>
      </c>
      <c r="K1815" s="67"/>
      <c r="L1815" s="67"/>
      <c r="M1815" s="9">
        <v>22996.9</v>
      </c>
      <c r="N1815" s="67">
        <f t="shared" si="711"/>
        <v>27826.249000000007</v>
      </c>
      <c r="O1815" s="67">
        <f t="shared" si="712"/>
        <v>22260.999200000006</v>
      </c>
      <c r="P1815" s="67">
        <f t="shared" si="713"/>
        <v>5565.2498000000014</v>
      </c>
      <c r="Q1815" s="67"/>
      <c r="R1815" s="67"/>
      <c r="S1815" s="9">
        <v>22996.9</v>
      </c>
      <c r="T1815" s="67">
        <f t="shared" si="714"/>
        <v>27826.249000000007</v>
      </c>
      <c r="U1815" s="67">
        <f t="shared" si="715"/>
        <v>25043.624100000008</v>
      </c>
      <c r="V1815" s="67">
        <f t="shared" si="716"/>
        <v>2782.6249000000007</v>
      </c>
      <c r="W1815" s="67"/>
      <c r="Y1815" s="9">
        <v>22996.9</v>
      </c>
      <c r="Z1815" s="67">
        <f t="shared" si="700"/>
        <v>27826.249000000007</v>
      </c>
      <c r="AA1815" s="67">
        <f t="shared" si="717"/>
        <v>16695.749400000004</v>
      </c>
      <c r="AB1815" s="67">
        <f t="shared" si="718"/>
        <v>11130.499600000003</v>
      </c>
      <c r="AC1815" s="67"/>
      <c r="AD1815" s="67">
        <f t="shared" si="719"/>
        <v>21176.249000000007</v>
      </c>
      <c r="AE1815">
        <f t="shared" si="720"/>
        <v>12705.749400000004</v>
      </c>
      <c r="AF1815">
        <f t="shared" si="721"/>
        <v>8470.4996000000028</v>
      </c>
      <c r="AG1815">
        <f t="shared" si="701"/>
        <v>13826.249000000007</v>
      </c>
      <c r="AH1815">
        <f t="shared" si="702"/>
        <v>13826.249000000007</v>
      </c>
      <c r="AK1815" s="67">
        <f t="shared" si="722"/>
        <v>21176.249000000007</v>
      </c>
      <c r="AL1815">
        <f t="shared" si="723"/>
        <v>12705.749400000004</v>
      </c>
      <c r="AM1815">
        <f t="shared" si="724"/>
        <v>8470.4996000000028</v>
      </c>
      <c r="AN1815">
        <f t="shared" si="703"/>
        <v>13826.249000000007</v>
      </c>
      <c r="AO1815">
        <f t="shared" si="704"/>
        <v>13826.249000000007</v>
      </c>
    </row>
    <row r="1816" spans="1:41">
      <c r="A1816" s="9">
        <v>1635.3000000000002</v>
      </c>
      <c r="B1816" s="67">
        <f t="shared" si="705"/>
        <v>1978.7130000000004</v>
      </c>
      <c r="C1816" s="67">
        <f t="shared" si="706"/>
        <v>1187.2278000000001</v>
      </c>
      <c r="D1816" s="67">
        <f t="shared" si="707"/>
        <v>791.48520000000019</v>
      </c>
      <c r="E1816" s="67"/>
      <c r="F1816" s="67"/>
      <c r="G1816" s="9">
        <v>1635.3000000000002</v>
      </c>
      <c r="H1816" s="67">
        <f t="shared" si="708"/>
        <v>1978.7130000000004</v>
      </c>
      <c r="I1816" s="67">
        <f t="shared" si="709"/>
        <v>1385.0991000000001</v>
      </c>
      <c r="J1816" s="67">
        <f t="shared" si="710"/>
        <v>593.61390000000006</v>
      </c>
      <c r="K1816" s="67"/>
      <c r="L1816" s="67"/>
      <c r="M1816" s="9">
        <v>1635.3000000000002</v>
      </c>
      <c r="N1816" s="67">
        <f t="shared" si="711"/>
        <v>1978.7130000000004</v>
      </c>
      <c r="O1816" s="67">
        <f t="shared" si="712"/>
        <v>1582.9704000000004</v>
      </c>
      <c r="P1816" s="67">
        <f t="shared" si="713"/>
        <v>395.7426000000001</v>
      </c>
      <c r="Q1816" s="67"/>
      <c r="R1816" s="67"/>
      <c r="S1816" s="9">
        <v>1635.3000000000002</v>
      </c>
      <c r="T1816" s="67">
        <f t="shared" si="714"/>
        <v>1978.7130000000004</v>
      </c>
      <c r="U1816" s="67">
        <f t="shared" si="715"/>
        <v>1780.8417000000004</v>
      </c>
      <c r="V1816" s="67">
        <f t="shared" si="716"/>
        <v>197.87130000000005</v>
      </c>
      <c r="W1816" s="67"/>
      <c r="Y1816" s="9">
        <v>1635.3000000000002</v>
      </c>
      <c r="Z1816" s="67">
        <f t="shared" si="700"/>
        <v>1978.7130000000004</v>
      </c>
      <c r="AA1816" s="67">
        <f t="shared" si="717"/>
        <v>1187.2278000000001</v>
      </c>
      <c r="AB1816" s="67">
        <f t="shared" si="718"/>
        <v>791.48520000000019</v>
      </c>
      <c r="AC1816" s="67"/>
      <c r="AD1816" s="67">
        <f t="shared" si="719"/>
        <v>0</v>
      </c>
      <c r="AE1816">
        <f t="shared" si="720"/>
        <v>0</v>
      </c>
      <c r="AF1816">
        <f t="shared" si="721"/>
        <v>1978.7130000000004</v>
      </c>
      <c r="AG1816">
        <f t="shared" si="701"/>
        <v>0</v>
      </c>
      <c r="AH1816">
        <f t="shared" si="702"/>
        <v>0</v>
      </c>
      <c r="AK1816" s="67">
        <f t="shared" si="722"/>
        <v>0</v>
      </c>
      <c r="AL1816">
        <f t="shared" si="723"/>
        <v>0</v>
      </c>
      <c r="AM1816">
        <f t="shared" si="724"/>
        <v>1978.7130000000004</v>
      </c>
      <c r="AN1816">
        <f t="shared" si="703"/>
        <v>0</v>
      </c>
      <c r="AO1816">
        <f t="shared" si="704"/>
        <v>0</v>
      </c>
    </row>
    <row r="1817" spans="1:41">
      <c r="A1817" s="9">
        <v>1583.95</v>
      </c>
      <c r="B1817" s="67">
        <f t="shared" si="705"/>
        <v>1916.5795000000003</v>
      </c>
      <c r="C1817" s="67">
        <f t="shared" si="706"/>
        <v>1149.9477000000002</v>
      </c>
      <c r="D1817" s="67">
        <f t="shared" si="707"/>
        <v>766.63180000000011</v>
      </c>
      <c r="E1817" s="67"/>
      <c r="F1817" s="67"/>
      <c r="G1817" s="9">
        <v>1583.95</v>
      </c>
      <c r="H1817" s="67">
        <f t="shared" si="708"/>
        <v>1916.5795000000003</v>
      </c>
      <c r="I1817" s="67">
        <f t="shared" si="709"/>
        <v>1341.6056500000002</v>
      </c>
      <c r="J1817" s="67">
        <f t="shared" si="710"/>
        <v>574.97385000000008</v>
      </c>
      <c r="K1817" s="67"/>
      <c r="L1817" s="67"/>
      <c r="M1817" s="9">
        <v>1583.95</v>
      </c>
      <c r="N1817" s="67">
        <f t="shared" si="711"/>
        <v>1916.5795000000003</v>
      </c>
      <c r="O1817" s="67">
        <f t="shared" si="712"/>
        <v>1533.2636000000002</v>
      </c>
      <c r="P1817" s="67">
        <f t="shared" si="713"/>
        <v>383.31590000000006</v>
      </c>
      <c r="Q1817" s="67"/>
      <c r="R1817" s="67"/>
      <c r="S1817" s="9">
        <v>1583.95</v>
      </c>
      <c r="T1817" s="67">
        <f t="shared" si="714"/>
        <v>1916.5795000000003</v>
      </c>
      <c r="U1817" s="67">
        <f t="shared" si="715"/>
        <v>1724.9215500000003</v>
      </c>
      <c r="V1817" s="67">
        <f t="shared" si="716"/>
        <v>191.65795000000003</v>
      </c>
      <c r="W1817" s="67"/>
      <c r="Y1817" s="9">
        <v>1583.95</v>
      </c>
      <c r="Z1817" s="67">
        <f t="shared" si="700"/>
        <v>1916.5795000000003</v>
      </c>
      <c r="AA1817" s="67">
        <f t="shared" si="717"/>
        <v>1149.9477000000002</v>
      </c>
      <c r="AB1817" s="67">
        <f t="shared" si="718"/>
        <v>766.63180000000011</v>
      </c>
      <c r="AC1817" s="67"/>
      <c r="AD1817" s="67">
        <f t="shared" si="719"/>
        <v>0</v>
      </c>
      <c r="AE1817">
        <f t="shared" si="720"/>
        <v>0</v>
      </c>
      <c r="AF1817">
        <f t="shared" si="721"/>
        <v>1916.5795000000003</v>
      </c>
      <c r="AG1817">
        <f t="shared" si="701"/>
        <v>0</v>
      </c>
      <c r="AH1817">
        <f t="shared" si="702"/>
        <v>0</v>
      </c>
      <c r="AK1817" s="67">
        <f t="shared" si="722"/>
        <v>0</v>
      </c>
      <c r="AL1817">
        <f t="shared" si="723"/>
        <v>0</v>
      </c>
      <c r="AM1817">
        <f t="shared" si="724"/>
        <v>1916.5795000000003</v>
      </c>
      <c r="AN1817">
        <f t="shared" si="703"/>
        <v>0</v>
      </c>
      <c r="AO1817">
        <f t="shared" si="704"/>
        <v>0</v>
      </c>
    </row>
    <row r="1818" spans="1:41">
      <c r="A1818" s="9">
        <v>10964.41</v>
      </c>
      <c r="B1818" s="67">
        <f t="shared" si="705"/>
        <v>13266.936100000003</v>
      </c>
      <c r="C1818" s="67">
        <f t="shared" si="706"/>
        <v>7960.1616600000016</v>
      </c>
      <c r="D1818" s="67">
        <f t="shared" si="707"/>
        <v>5306.7744400000011</v>
      </c>
      <c r="E1818" s="67"/>
      <c r="F1818" s="67"/>
      <c r="G1818" s="9">
        <v>10964.41</v>
      </c>
      <c r="H1818" s="67">
        <f t="shared" si="708"/>
        <v>13266.936100000003</v>
      </c>
      <c r="I1818" s="67">
        <f t="shared" si="709"/>
        <v>9286.8552700000018</v>
      </c>
      <c r="J1818" s="67">
        <f t="shared" si="710"/>
        <v>3980.0808300000008</v>
      </c>
      <c r="K1818" s="67"/>
      <c r="L1818" s="67"/>
      <c r="M1818" s="9">
        <v>10964.41</v>
      </c>
      <c r="N1818" s="67">
        <f t="shared" si="711"/>
        <v>13266.936100000003</v>
      </c>
      <c r="O1818" s="67">
        <f t="shared" si="712"/>
        <v>10613.548880000002</v>
      </c>
      <c r="P1818" s="67">
        <f t="shared" si="713"/>
        <v>2653.3872200000005</v>
      </c>
      <c r="Q1818" s="67"/>
      <c r="R1818" s="67"/>
      <c r="S1818" s="9">
        <v>10964.41</v>
      </c>
      <c r="T1818" s="67">
        <f t="shared" si="714"/>
        <v>13266.936100000003</v>
      </c>
      <c r="U1818" s="67">
        <f t="shared" si="715"/>
        <v>11940.242490000002</v>
      </c>
      <c r="V1818" s="67">
        <f t="shared" si="716"/>
        <v>1326.6936100000003</v>
      </c>
      <c r="W1818" s="67"/>
      <c r="Y1818" s="9">
        <v>10964.41</v>
      </c>
      <c r="Z1818" s="67">
        <f t="shared" si="700"/>
        <v>13266.936100000003</v>
      </c>
      <c r="AA1818" s="67">
        <f t="shared" si="717"/>
        <v>7960.1616600000016</v>
      </c>
      <c r="AB1818" s="67">
        <f t="shared" si="718"/>
        <v>5306.7744400000011</v>
      </c>
      <c r="AC1818" s="67"/>
      <c r="AD1818" s="67">
        <f t="shared" si="719"/>
        <v>6616.9361000000026</v>
      </c>
      <c r="AE1818">
        <f t="shared" si="720"/>
        <v>3970.1616600000016</v>
      </c>
      <c r="AF1818">
        <f t="shared" si="721"/>
        <v>2646.7744400000011</v>
      </c>
      <c r="AG1818">
        <f t="shared" si="701"/>
        <v>3970.1616600000016</v>
      </c>
      <c r="AH1818">
        <f t="shared" si="702"/>
        <v>-733.06389999999737</v>
      </c>
      <c r="AK1818" s="67">
        <f t="shared" si="722"/>
        <v>6616.9361000000026</v>
      </c>
      <c r="AL1818">
        <f t="shared" si="723"/>
        <v>3970.1616600000016</v>
      </c>
      <c r="AM1818">
        <f t="shared" si="724"/>
        <v>2646.7744400000011</v>
      </c>
      <c r="AN1818">
        <f t="shared" si="703"/>
        <v>3970.1616600000016</v>
      </c>
      <c r="AO1818">
        <f t="shared" si="704"/>
        <v>-733.06389999999737</v>
      </c>
    </row>
    <row r="1819" spans="1:41">
      <c r="A1819" s="9">
        <v>15555.1</v>
      </c>
      <c r="B1819" s="67">
        <f t="shared" si="705"/>
        <v>18821.671000000002</v>
      </c>
      <c r="C1819" s="67">
        <f t="shared" si="706"/>
        <v>11293.002600000002</v>
      </c>
      <c r="D1819" s="67">
        <f t="shared" si="707"/>
        <v>7528.6684000000014</v>
      </c>
      <c r="E1819" s="67"/>
      <c r="F1819" s="67"/>
      <c r="G1819" s="9">
        <v>15555.1</v>
      </c>
      <c r="H1819" s="67">
        <f t="shared" si="708"/>
        <v>18821.671000000002</v>
      </c>
      <c r="I1819" s="67">
        <f t="shared" si="709"/>
        <v>13175.1697</v>
      </c>
      <c r="J1819" s="67">
        <f t="shared" si="710"/>
        <v>5646.5013000000008</v>
      </c>
      <c r="K1819" s="67"/>
      <c r="L1819" s="67"/>
      <c r="M1819" s="9">
        <v>15555.1</v>
      </c>
      <c r="N1819" s="67">
        <f t="shared" si="711"/>
        <v>18821.671000000002</v>
      </c>
      <c r="O1819" s="67">
        <f t="shared" si="712"/>
        <v>15057.336800000003</v>
      </c>
      <c r="P1819" s="67">
        <f t="shared" si="713"/>
        <v>3764.3342000000007</v>
      </c>
      <c r="Q1819" s="67"/>
      <c r="R1819" s="67"/>
      <c r="S1819" s="9">
        <v>15555.1</v>
      </c>
      <c r="T1819" s="67">
        <f t="shared" si="714"/>
        <v>18821.671000000002</v>
      </c>
      <c r="U1819" s="67">
        <f t="shared" si="715"/>
        <v>16939.503900000003</v>
      </c>
      <c r="V1819" s="67">
        <f t="shared" si="716"/>
        <v>1882.1671000000003</v>
      </c>
      <c r="W1819" s="67"/>
      <c r="Y1819" s="9">
        <v>15555.1</v>
      </c>
      <c r="Z1819" s="67">
        <f t="shared" si="700"/>
        <v>18821.671000000002</v>
      </c>
      <c r="AA1819" s="67">
        <f t="shared" si="717"/>
        <v>11293.002600000002</v>
      </c>
      <c r="AB1819" s="67">
        <f t="shared" si="718"/>
        <v>7528.6684000000014</v>
      </c>
      <c r="AC1819" s="67"/>
      <c r="AD1819" s="67">
        <f t="shared" si="719"/>
        <v>12171.671000000002</v>
      </c>
      <c r="AE1819">
        <f t="shared" si="720"/>
        <v>7303.0026000000007</v>
      </c>
      <c r="AF1819">
        <f t="shared" si="721"/>
        <v>4868.6684000000014</v>
      </c>
      <c r="AG1819">
        <f t="shared" si="701"/>
        <v>7303.0026000000007</v>
      </c>
      <c r="AH1819">
        <f t="shared" si="702"/>
        <v>4821.6710000000021</v>
      </c>
      <c r="AK1819" s="67">
        <f t="shared" si="722"/>
        <v>12171.671000000002</v>
      </c>
      <c r="AL1819">
        <f t="shared" si="723"/>
        <v>7303.0026000000007</v>
      </c>
      <c r="AM1819">
        <f t="shared" si="724"/>
        <v>4868.6684000000014</v>
      </c>
      <c r="AN1819">
        <f t="shared" si="703"/>
        <v>7303.0026000000007</v>
      </c>
      <c r="AO1819">
        <f t="shared" si="704"/>
        <v>4821.6710000000021</v>
      </c>
    </row>
    <row r="1820" spans="1:41">
      <c r="A1820" s="9">
        <v>605.14</v>
      </c>
      <c r="B1820" s="67">
        <f t="shared" si="705"/>
        <v>732.21940000000006</v>
      </c>
      <c r="C1820" s="67">
        <f t="shared" si="706"/>
        <v>439.33164000000005</v>
      </c>
      <c r="D1820" s="67">
        <f t="shared" si="707"/>
        <v>292.88776000000001</v>
      </c>
      <c r="E1820" s="67"/>
      <c r="F1820" s="67"/>
      <c r="G1820" s="9">
        <v>605.14</v>
      </c>
      <c r="H1820" s="67">
        <f t="shared" si="708"/>
        <v>732.21940000000006</v>
      </c>
      <c r="I1820" s="67">
        <f t="shared" si="709"/>
        <v>512.55358000000001</v>
      </c>
      <c r="J1820" s="67">
        <f t="shared" si="710"/>
        <v>219.66582000000002</v>
      </c>
      <c r="K1820" s="67"/>
      <c r="L1820" s="67"/>
      <c r="M1820" s="9">
        <v>605.14</v>
      </c>
      <c r="N1820" s="67">
        <f t="shared" si="711"/>
        <v>732.21940000000006</v>
      </c>
      <c r="O1820" s="67">
        <f t="shared" si="712"/>
        <v>585.77552000000003</v>
      </c>
      <c r="P1820" s="67">
        <f t="shared" si="713"/>
        <v>146.44388000000001</v>
      </c>
      <c r="Q1820" s="67"/>
      <c r="R1820" s="67"/>
      <c r="S1820" s="9">
        <v>605.14</v>
      </c>
      <c r="T1820" s="67">
        <f t="shared" si="714"/>
        <v>732.21940000000006</v>
      </c>
      <c r="U1820" s="67">
        <f t="shared" si="715"/>
        <v>658.99746000000005</v>
      </c>
      <c r="V1820" s="67">
        <f t="shared" si="716"/>
        <v>73.221940000000004</v>
      </c>
      <c r="W1820" s="67"/>
      <c r="Y1820" s="9">
        <v>605.14</v>
      </c>
      <c r="Z1820" s="67">
        <f t="shared" si="700"/>
        <v>732.21940000000006</v>
      </c>
      <c r="AA1820" s="67">
        <f t="shared" si="717"/>
        <v>439.33164000000005</v>
      </c>
      <c r="AB1820" s="67">
        <f t="shared" si="718"/>
        <v>292.88776000000001</v>
      </c>
      <c r="AC1820" s="67"/>
      <c r="AD1820" s="67">
        <f t="shared" si="719"/>
        <v>0</v>
      </c>
      <c r="AE1820">
        <f t="shared" si="720"/>
        <v>0</v>
      </c>
      <c r="AF1820">
        <f t="shared" si="721"/>
        <v>732.21940000000006</v>
      </c>
      <c r="AG1820">
        <f t="shared" si="701"/>
        <v>0</v>
      </c>
      <c r="AH1820">
        <f t="shared" si="702"/>
        <v>0</v>
      </c>
      <c r="AK1820" s="67">
        <f t="shared" si="722"/>
        <v>0</v>
      </c>
      <c r="AL1820">
        <f t="shared" si="723"/>
        <v>0</v>
      </c>
      <c r="AM1820">
        <f t="shared" si="724"/>
        <v>732.21940000000006</v>
      </c>
      <c r="AN1820">
        <f t="shared" si="703"/>
        <v>0</v>
      </c>
      <c r="AO1820">
        <f t="shared" si="704"/>
        <v>0</v>
      </c>
    </row>
    <row r="1821" spans="1:41">
      <c r="A1821" s="9">
        <v>2167.7600000000002</v>
      </c>
      <c r="B1821" s="67">
        <f t="shared" si="705"/>
        <v>2622.9896000000008</v>
      </c>
      <c r="C1821" s="67">
        <f t="shared" si="706"/>
        <v>1573.7937600000005</v>
      </c>
      <c r="D1821" s="67">
        <f t="shared" si="707"/>
        <v>1049.1958400000003</v>
      </c>
      <c r="E1821" s="67"/>
      <c r="F1821" s="67"/>
      <c r="G1821" s="9">
        <v>2167.7600000000002</v>
      </c>
      <c r="H1821" s="67">
        <f t="shared" si="708"/>
        <v>2622.9896000000008</v>
      </c>
      <c r="I1821" s="67">
        <f t="shared" si="709"/>
        <v>1836.0927200000003</v>
      </c>
      <c r="J1821" s="67">
        <f t="shared" si="710"/>
        <v>786.89688000000024</v>
      </c>
      <c r="K1821" s="67"/>
      <c r="L1821" s="67"/>
      <c r="M1821" s="9">
        <v>2167.7600000000002</v>
      </c>
      <c r="N1821" s="67">
        <f t="shared" si="711"/>
        <v>2622.9896000000008</v>
      </c>
      <c r="O1821" s="67">
        <f t="shared" si="712"/>
        <v>2098.3916800000006</v>
      </c>
      <c r="P1821" s="67">
        <f t="shared" si="713"/>
        <v>524.59792000000016</v>
      </c>
      <c r="Q1821" s="67"/>
      <c r="R1821" s="67"/>
      <c r="S1821" s="9">
        <v>2167.7600000000002</v>
      </c>
      <c r="T1821" s="67">
        <f t="shared" si="714"/>
        <v>2622.9896000000008</v>
      </c>
      <c r="U1821" s="67">
        <f t="shared" si="715"/>
        <v>2360.6906400000007</v>
      </c>
      <c r="V1821" s="67">
        <f t="shared" si="716"/>
        <v>262.29896000000008</v>
      </c>
      <c r="W1821" s="67"/>
      <c r="Y1821" s="9">
        <v>2167.7600000000002</v>
      </c>
      <c r="Z1821" s="67">
        <f t="shared" si="700"/>
        <v>2622.9896000000008</v>
      </c>
      <c r="AA1821" s="67">
        <f t="shared" si="717"/>
        <v>1573.7937600000005</v>
      </c>
      <c r="AB1821" s="67">
        <f t="shared" si="718"/>
        <v>1049.1958400000003</v>
      </c>
      <c r="AC1821" s="67"/>
      <c r="AD1821" s="67">
        <f t="shared" si="719"/>
        <v>0</v>
      </c>
      <c r="AE1821">
        <f t="shared" si="720"/>
        <v>0</v>
      </c>
      <c r="AF1821">
        <f t="shared" si="721"/>
        <v>2622.9896000000008</v>
      </c>
      <c r="AG1821">
        <f t="shared" si="701"/>
        <v>0</v>
      </c>
      <c r="AH1821">
        <f t="shared" si="702"/>
        <v>0</v>
      </c>
      <c r="AK1821" s="67">
        <f t="shared" si="722"/>
        <v>0</v>
      </c>
      <c r="AL1821">
        <f t="shared" si="723"/>
        <v>0</v>
      </c>
      <c r="AM1821">
        <f t="shared" si="724"/>
        <v>2622.9896000000008</v>
      </c>
      <c r="AN1821">
        <f t="shared" si="703"/>
        <v>0</v>
      </c>
      <c r="AO1821">
        <f t="shared" si="704"/>
        <v>0</v>
      </c>
    </row>
    <row r="1822" spans="1:41">
      <c r="A1822" s="9">
        <v>436.08000000000004</v>
      </c>
      <c r="B1822" s="67">
        <f t="shared" si="705"/>
        <v>527.65680000000009</v>
      </c>
      <c r="C1822" s="67">
        <f t="shared" si="706"/>
        <v>316.59408000000002</v>
      </c>
      <c r="D1822" s="67">
        <f t="shared" si="707"/>
        <v>211.06272000000004</v>
      </c>
      <c r="E1822" s="67"/>
      <c r="F1822" s="67"/>
      <c r="G1822" s="9">
        <v>436.08000000000004</v>
      </c>
      <c r="H1822" s="67">
        <f t="shared" si="708"/>
        <v>527.65680000000009</v>
      </c>
      <c r="I1822" s="67">
        <f t="shared" si="709"/>
        <v>369.35976000000005</v>
      </c>
      <c r="J1822" s="67">
        <f t="shared" si="710"/>
        <v>158.29704000000001</v>
      </c>
      <c r="K1822" s="67"/>
      <c r="L1822" s="67"/>
      <c r="M1822" s="9">
        <v>436.08000000000004</v>
      </c>
      <c r="N1822" s="67">
        <f t="shared" si="711"/>
        <v>527.65680000000009</v>
      </c>
      <c r="O1822" s="67">
        <f t="shared" si="712"/>
        <v>422.12544000000008</v>
      </c>
      <c r="P1822" s="67">
        <f t="shared" si="713"/>
        <v>105.53136000000002</v>
      </c>
      <c r="Q1822" s="67"/>
      <c r="R1822" s="67"/>
      <c r="S1822" s="9">
        <v>436.08000000000004</v>
      </c>
      <c r="T1822" s="67">
        <f t="shared" si="714"/>
        <v>527.65680000000009</v>
      </c>
      <c r="U1822" s="67">
        <f t="shared" si="715"/>
        <v>474.89112000000011</v>
      </c>
      <c r="V1822" s="67">
        <f t="shared" si="716"/>
        <v>52.76568000000001</v>
      </c>
      <c r="W1822" s="67"/>
      <c r="Y1822" s="9">
        <v>436.08000000000004</v>
      </c>
      <c r="Z1822" s="67">
        <f t="shared" si="700"/>
        <v>527.65680000000009</v>
      </c>
      <c r="AA1822" s="67">
        <f t="shared" si="717"/>
        <v>316.59408000000002</v>
      </c>
      <c r="AB1822" s="67">
        <f t="shared" si="718"/>
        <v>211.06272000000004</v>
      </c>
      <c r="AC1822" s="67"/>
      <c r="AD1822" s="67">
        <f t="shared" si="719"/>
        <v>0</v>
      </c>
      <c r="AE1822">
        <f t="shared" si="720"/>
        <v>0</v>
      </c>
      <c r="AF1822">
        <f t="shared" si="721"/>
        <v>527.65680000000009</v>
      </c>
      <c r="AG1822">
        <f t="shared" si="701"/>
        <v>0</v>
      </c>
      <c r="AH1822">
        <f t="shared" si="702"/>
        <v>0</v>
      </c>
      <c r="AK1822" s="67">
        <f t="shared" si="722"/>
        <v>0</v>
      </c>
      <c r="AL1822">
        <f t="shared" si="723"/>
        <v>0</v>
      </c>
      <c r="AM1822">
        <f t="shared" si="724"/>
        <v>527.65680000000009</v>
      </c>
      <c r="AN1822">
        <f t="shared" si="703"/>
        <v>0</v>
      </c>
      <c r="AO1822">
        <f t="shared" si="704"/>
        <v>0</v>
      </c>
    </row>
    <row r="1823" spans="1:41">
      <c r="A1823" s="9">
        <v>8461.69</v>
      </c>
      <c r="B1823" s="67">
        <f t="shared" si="705"/>
        <v>10238.644900000003</v>
      </c>
      <c r="C1823" s="67">
        <f t="shared" si="706"/>
        <v>6143.1869400000014</v>
      </c>
      <c r="D1823" s="67">
        <f t="shared" si="707"/>
        <v>4095.4579600000015</v>
      </c>
      <c r="E1823" s="67"/>
      <c r="F1823" s="67"/>
      <c r="G1823" s="9">
        <v>8461.69</v>
      </c>
      <c r="H1823" s="67">
        <f t="shared" si="708"/>
        <v>10238.644900000003</v>
      </c>
      <c r="I1823" s="67">
        <f t="shared" si="709"/>
        <v>7167.0514300000013</v>
      </c>
      <c r="J1823" s="67">
        <f t="shared" si="710"/>
        <v>3071.5934700000007</v>
      </c>
      <c r="K1823" s="67"/>
      <c r="L1823" s="67"/>
      <c r="M1823" s="9">
        <v>8461.69</v>
      </c>
      <c r="N1823" s="67">
        <f t="shared" si="711"/>
        <v>10238.644900000003</v>
      </c>
      <c r="O1823" s="67">
        <f t="shared" si="712"/>
        <v>8190.9159200000031</v>
      </c>
      <c r="P1823" s="67">
        <f t="shared" si="713"/>
        <v>2047.7289800000008</v>
      </c>
      <c r="Q1823" s="67"/>
      <c r="R1823" s="67"/>
      <c r="S1823" s="9">
        <v>8461.69</v>
      </c>
      <c r="T1823" s="67">
        <f t="shared" si="714"/>
        <v>10238.644900000003</v>
      </c>
      <c r="U1823" s="67">
        <f t="shared" si="715"/>
        <v>9214.780410000003</v>
      </c>
      <c r="V1823" s="67">
        <f t="shared" si="716"/>
        <v>1023.8644900000004</v>
      </c>
      <c r="W1823" s="67"/>
      <c r="Y1823" s="9">
        <v>8461.69</v>
      </c>
      <c r="Z1823" s="67">
        <f t="shared" si="700"/>
        <v>10238.644900000003</v>
      </c>
      <c r="AA1823" s="67">
        <f t="shared" si="717"/>
        <v>6143.1869400000014</v>
      </c>
      <c r="AB1823" s="67">
        <f t="shared" si="718"/>
        <v>4095.4579600000015</v>
      </c>
      <c r="AC1823" s="67"/>
      <c r="AD1823" s="67">
        <f t="shared" si="719"/>
        <v>3588.644900000003</v>
      </c>
      <c r="AE1823">
        <f t="shared" si="720"/>
        <v>2153.1869400000019</v>
      </c>
      <c r="AF1823">
        <f t="shared" si="721"/>
        <v>1435.4579600000013</v>
      </c>
      <c r="AG1823">
        <f t="shared" si="701"/>
        <v>2153.1869400000019</v>
      </c>
      <c r="AH1823">
        <f t="shared" si="702"/>
        <v>-3761.3550999999966</v>
      </c>
      <c r="AK1823" s="67">
        <f t="shared" si="722"/>
        <v>3588.644900000003</v>
      </c>
      <c r="AL1823">
        <f t="shared" si="723"/>
        <v>2153.1869400000019</v>
      </c>
      <c r="AM1823">
        <f t="shared" si="724"/>
        <v>1435.4579600000013</v>
      </c>
      <c r="AN1823">
        <f t="shared" si="703"/>
        <v>2153.1869400000019</v>
      </c>
      <c r="AO1823">
        <f t="shared" si="704"/>
        <v>-3761.3550999999966</v>
      </c>
    </row>
    <row r="1824" spans="1:41">
      <c r="A1824" s="9">
        <v>5403.6</v>
      </c>
      <c r="B1824" s="67">
        <f t="shared" si="705"/>
        <v>6538.3560000000016</v>
      </c>
      <c r="C1824" s="67">
        <f t="shared" si="706"/>
        <v>3923.0136000000007</v>
      </c>
      <c r="D1824" s="67">
        <f t="shared" si="707"/>
        <v>2615.3424000000009</v>
      </c>
      <c r="E1824" s="67"/>
      <c r="F1824" s="67"/>
      <c r="G1824" s="9">
        <v>5403.6</v>
      </c>
      <c r="H1824" s="67">
        <f t="shared" si="708"/>
        <v>6538.3560000000016</v>
      </c>
      <c r="I1824" s="67">
        <f t="shared" si="709"/>
        <v>4576.8492000000006</v>
      </c>
      <c r="J1824" s="67">
        <f t="shared" si="710"/>
        <v>1961.5068000000003</v>
      </c>
      <c r="K1824" s="67"/>
      <c r="L1824" s="67"/>
      <c r="M1824" s="9">
        <v>5403.6</v>
      </c>
      <c r="N1824" s="67">
        <f t="shared" si="711"/>
        <v>6538.3560000000016</v>
      </c>
      <c r="O1824" s="67">
        <f t="shared" si="712"/>
        <v>5230.6848000000018</v>
      </c>
      <c r="P1824" s="67">
        <f t="shared" si="713"/>
        <v>1307.6712000000005</v>
      </c>
      <c r="Q1824" s="67"/>
      <c r="R1824" s="67"/>
      <c r="S1824" s="9">
        <v>5403.6</v>
      </c>
      <c r="T1824" s="67">
        <f t="shared" si="714"/>
        <v>6538.3560000000016</v>
      </c>
      <c r="U1824" s="67">
        <f t="shared" si="715"/>
        <v>5884.5204000000012</v>
      </c>
      <c r="V1824" s="67">
        <f t="shared" si="716"/>
        <v>653.83560000000023</v>
      </c>
      <c r="W1824" s="67"/>
      <c r="Y1824" s="9">
        <v>5403.6</v>
      </c>
      <c r="Z1824" s="67">
        <f t="shared" si="700"/>
        <v>6538.3560000000016</v>
      </c>
      <c r="AA1824" s="67">
        <f t="shared" si="717"/>
        <v>3923.0136000000007</v>
      </c>
      <c r="AB1824" s="67">
        <f t="shared" si="718"/>
        <v>2615.3424000000009</v>
      </c>
      <c r="AC1824" s="67"/>
      <c r="AD1824" s="67">
        <f t="shared" si="719"/>
        <v>0</v>
      </c>
      <c r="AE1824">
        <f t="shared" si="720"/>
        <v>0</v>
      </c>
      <c r="AF1824">
        <f t="shared" si="721"/>
        <v>6538.3560000000016</v>
      </c>
      <c r="AG1824">
        <f t="shared" si="701"/>
        <v>0</v>
      </c>
      <c r="AH1824">
        <f t="shared" si="702"/>
        <v>0</v>
      </c>
      <c r="AK1824" s="67">
        <f t="shared" si="722"/>
        <v>-111.64399999999841</v>
      </c>
      <c r="AL1824">
        <f t="shared" si="723"/>
        <v>-66.986399999999051</v>
      </c>
      <c r="AM1824">
        <f t="shared" si="724"/>
        <v>-44.65759999999937</v>
      </c>
      <c r="AN1824">
        <f t="shared" si="703"/>
        <v>-66.986399999999051</v>
      </c>
      <c r="AO1824">
        <f t="shared" si="704"/>
        <v>-7461.6439999999984</v>
      </c>
    </row>
    <row r="1825" spans="1:41">
      <c r="A1825" s="9">
        <v>8772.9500000000007</v>
      </c>
      <c r="B1825" s="67">
        <f t="shared" si="705"/>
        <v>10615.269500000002</v>
      </c>
      <c r="C1825" s="67">
        <f t="shared" si="706"/>
        <v>6369.1617000000015</v>
      </c>
      <c r="D1825" s="67">
        <f t="shared" si="707"/>
        <v>4246.1078000000007</v>
      </c>
      <c r="E1825" s="67"/>
      <c r="F1825" s="67"/>
      <c r="G1825" s="9">
        <v>8772.9500000000007</v>
      </c>
      <c r="H1825" s="67">
        <f t="shared" si="708"/>
        <v>10615.269500000002</v>
      </c>
      <c r="I1825" s="67">
        <f t="shared" si="709"/>
        <v>7430.688650000001</v>
      </c>
      <c r="J1825" s="67">
        <f t="shared" si="710"/>
        <v>3184.5808500000007</v>
      </c>
      <c r="K1825" s="67"/>
      <c r="L1825" s="67"/>
      <c r="M1825" s="9">
        <v>8772.9500000000007</v>
      </c>
      <c r="N1825" s="67">
        <f t="shared" si="711"/>
        <v>10615.269500000002</v>
      </c>
      <c r="O1825" s="67">
        <f t="shared" si="712"/>
        <v>8492.2156000000014</v>
      </c>
      <c r="P1825" s="67">
        <f t="shared" si="713"/>
        <v>2123.0539000000003</v>
      </c>
      <c r="Q1825" s="67"/>
      <c r="R1825" s="67"/>
      <c r="S1825" s="9">
        <v>8772.9500000000007</v>
      </c>
      <c r="T1825" s="67">
        <f t="shared" si="714"/>
        <v>10615.269500000002</v>
      </c>
      <c r="U1825" s="67">
        <f t="shared" si="715"/>
        <v>9553.7425500000027</v>
      </c>
      <c r="V1825" s="67">
        <f t="shared" si="716"/>
        <v>1061.5269500000002</v>
      </c>
      <c r="W1825" s="67"/>
      <c r="Y1825" s="9">
        <v>8772.9500000000007</v>
      </c>
      <c r="Z1825" s="67">
        <f t="shared" si="700"/>
        <v>10615.269500000002</v>
      </c>
      <c r="AA1825" s="67">
        <f t="shared" si="717"/>
        <v>6369.1617000000015</v>
      </c>
      <c r="AB1825" s="67">
        <f t="shared" si="718"/>
        <v>4246.1078000000007</v>
      </c>
      <c r="AC1825" s="67"/>
      <c r="AD1825" s="67">
        <f t="shared" si="719"/>
        <v>3965.2695000000022</v>
      </c>
      <c r="AE1825">
        <f t="shared" si="720"/>
        <v>2379.161700000001</v>
      </c>
      <c r="AF1825">
        <f t="shared" si="721"/>
        <v>1586.1078000000009</v>
      </c>
      <c r="AG1825">
        <f t="shared" si="701"/>
        <v>2379.161700000001</v>
      </c>
      <c r="AH1825">
        <f t="shared" si="702"/>
        <v>-3384.7304999999983</v>
      </c>
      <c r="AK1825" s="67">
        <f t="shared" si="722"/>
        <v>3965.2695000000022</v>
      </c>
      <c r="AL1825">
        <f t="shared" si="723"/>
        <v>2379.161700000001</v>
      </c>
      <c r="AM1825">
        <f t="shared" si="724"/>
        <v>1586.1078000000009</v>
      </c>
      <c r="AN1825">
        <f t="shared" si="703"/>
        <v>2379.161700000001</v>
      </c>
      <c r="AO1825">
        <f t="shared" si="704"/>
        <v>-3384.7304999999983</v>
      </c>
    </row>
    <row r="1826" spans="1:41">
      <c r="A1826" s="9">
        <v>11417.08</v>
      </c>
      <c r="B1826" s="67">
        <f t="shared" si="705"/>
        <v>13814.666800000003</v>
      </c>
      <c r="C1826" s="67">
        <f t="shared" si="706"/>
        <v>8288.8000800000009</v>
      </c>
      <c r="D1826" s="67">
        <f t="shared" si="707"/>
        <v>5525.8667200000018</v>
      </c>
      <c r="E1826" s="67"/>
      <c r="F1826" s="67"/>
      <c r="G1826" s="9">
        <v>11417.08</v>
      </c>
      <c r="H1826" s="67">
        <f t="shared" si="708"/>
        <v>13814.666800000003</v>
      </c>
      <c r="I1826" s="67">
        <f t="shared" si="709"/>
        <v>9670.2667600000004</v>
      </c>
      <c r="J1826" s="67">
        <f t="shared" si="710"/>
        <v>4144.4000400000004</v>
      </c>
      <c r="K1826" s="67"/>
      <c r="L1826" s="67"/>
      <c r="M1826" s="9">
        <v>11417.08</v>
      </c>
      <c r="N1826" s="67">
        <f t="shared" si="711"/>
        <v>13814.666800000003</v>
      </c>
      <c r="O1826" s="67">
        <f t="shared" si="712"/>
        <v>11051.733440000004</v>
      </c>
      <c r="P1826" s="67">
        <f t="shared" si="713"/>
        <v>2762.9333600000009</v>
      </c>
      <c r="Q1826" s="67"/>
      <c r="R1826" s="67"/>
      <c r="S1826" s="9">
        <v>11417.08</v>
      </c>
      <c r="T1826" s="67">
        <f t="shared" si="714"/>
        <v>13814.666800000003</v>
      </c>
      <c r="U1826" s="67">
        <f t="shared" si="715"/>
        <v>12433.200120000003</v>
      </c>
      <c r="V1826" s="67">
        <f t="shared" si="716"/>
        <v>1381.4666800000005</v>
      </c>
      <c r="W1826" s="67"/>
      <c r="Y1826" s="9">
        <v>11417.08</v>
      </c>
      <c r="Z1826" s="67">
        <f t="shared" si="700"/>
        <v>13814.666800000003</v>
      </c>
      <c r="AA1826" s="67">
        <f t="shared" si="717"/>
        <v>8288.8000800000009</v>
      </c>
      <c r="AB1826" s="67">
        <f t="shared" si="718"/>
        <v>5525.8667200000018</v>
      </c>
      <c r="AC1826" s="67"/>
      <c r="AD1826" s="67">
        <f t="shared" si="719"/>
        <v>7164.6668000000027</v>
      </c>
      <c r="AE1826">
        <f t="shared" si="720"/>
        <v>4298.8000800000018</v>
      </c>
      <c r="AF1826">
        <f t="shared" si="721"/>
        <v>2865.8667200000014</v>
      </c>
      <c r="AG1826">
        <f t="shared" si="701"/>
        <v>4298.8000800000018</v>
      </c>
      <c r="AH1826">
        <f t="shared" si="702"/>
        <v>-185.3331999999964</v>
      </c>
      <c r="AK1826" s="67">
        <f t="shared" si="722"/>
        <v>7164.6668000000027</v>
      </c>
      <c r="AL1826">
        <f t="shared" si="723"/>
        <v>4298.8000800000018</v>
      </c>
      <c r="AM1826">
        <f t="shared" si="724"/>
        <v>2865.8667200000014</v>
      </c>
      <c r="AN1826">
        <f t="shared" si="703"/>
        <v>4298.8000800000018</v>
      </c>
      <c r="AO1826">
        <f t="shared" si="704"/>
        <v>-185.3331999999964</v>
      </c>
    </row>
    <row r="1827" spans="1:41">
      <c r="A1827" s="9">
        <v>8422.98</v>
      </c>
      <c r="B1827" s="67">
        <f t="shared" si="705"/>
        <v>10191.805800000002</v>
      </c>
      <c r="C1827" s="67">
        <f t="shared" si="706"/>
        <v>6115.0834800000011</v>
      </c>
      <c r="D1827" s="67">
        <f t="shared" si="707"/>
        <v>4076.7223200000008</v>
      </c>
      <c r="E1827" s="67"/>
      <c r="F1827" s="67"/>
      <c r="G1827" s="9">
        <v>8422.98</v>
      </c>
      <c r="H1827" s="67">
        <f t="shared" si="708"/>
        <v>10191.805800000002</v>
      </c>
      <c r="I1827" s="67">
        <f t="shared" si="709"/>
        <v>7134.2640600000013</v>
      </c>
      <c r="J1827" s="67">
        <f t="shared" si="710"/>
        <v>3057.5417400000006</v>
      </c>
      <c r="K1827" s="67"/>
      <c r="L1827" s="67"/>
      <c r="M1827" s="9">
        <v>8422.98</v>
      </c>
      <c r="N1827" s="67">
        <f t="shared" si="711"/>
        <v>10191.805800000002</v>
      </c>
      <c r="O1827" s="67">
        <f t="shared" si="712"/>
        <v>8153.4446400000015</v>
      </c>
      <c r="P1827" s="67">
        <f t="shared" si="713"/>
        <v>2038.3611600000004</v>
      </c>
      <c r="Q1827" s="67"/>
      <c r="R1827" s="67"/>
      <c r="S1827" s="9">
        <v>8422.98</v>
      </c>
      <c r="T1827" s="67">
        <f t="shared" si="714"/>
        <v>10191.805800000002</v>
      </c>
      <c r="U1827" s="67">
        <f t="shared" si="715"/>
        <v>9172.6252200000017</v>
      </c>
      <c r="V1827" s="67">
        <f t="shared" si="716"/>
        <v>1019.1805800000002</v>
      </c>
      <c r="W1827" s="67"/>
      <c r="Y1827" s="9">
        <v>8422.98</v>
      </c>
      <c r="Z1827" s="67">
        <f t="shared" si="700"/>
        <v>10191.805800000002</v>
      </c>
      <c r="AA1827" s="67">
        <f t="shared" si="717"/>
        <v>6115.0834800000011</v>
      </c>
      <c r="AB1827" s="67">
        <f t="shared" si="718"/>
        <v>4076.7223200000008</v>
      </c>
      <c r="AC1827" s="67"/>
      <c r="AD1827" s="67">
        <f t="shared" si="719"/>
        <v>3541.8058000000019</v>
      </c>
      <c r="AE1827">
        <f t="shared" si="720"/>
        <v>2125.0834800000011</v>
      </c>
      <c r="AF1827">
        <f t="shared" si="721"/>
        <v>1416.7223200000008</v>
      </c>
      <c r="AG1827">
        <f t="shared" si="701"/>
        <v>2125.0834800000011</v>
      </c>
      <c r="AH1827">
        <f t="shared" si="702"/>
        <v>-3808.1941999999981</v>
      </c>
      <c r="AK1827" s="67">
        <f t="shared" si="722"/>
        <v>3541.8058000000019</v>
      </c>
      <c r="AL1827">
        <f t="shared" si="723"/>
        <v>2125.0834800000011</v>
      </c>
      <c r="AM1827">
        <f t="shared" si="724"/>
        <v>1416.7223200000008</v>
      </c>
      <c r="AN1827">
        <f t="shared" si="703"/>
        <v>2125.0834800000011</v>
      </c>
      <c r="AO1827">
        <f t="shared" si="704"/>
        <v>-3808.1941999999981</v>
      </c>
    </row>
    <row r="1828" spans="1:41">
      <c r="A1828" s="9">
        <v>3846.51</v>
      </c>
      <c r="B1828" s="67">
        <f t="shared" si="705"/>
        <v>4654.2771000000012</v>
      </c>
      <c r="C1828" s="67">
        <f t="shared" si="706"/>
        <v>2792.5662600000005</v>
      </c>
      <c r="D1828" s="67">
        <f t="shared" si="707"/>
        <v>1861.7108400000006</v>
      </c>
      <c r="E1828" s="67"/>
      <c r="F1828" s="67"/>
      <c r="G1828" s="9">
        <v>3846.51</v>
      </c>
      <c r="H1828" s="67">
        <f t="shared" si="708"/>
        <v>4654.2771000000012</v>
      </c>
      <c r="I1828" s="67">
        <f t="shared" si="709"/>
        <v>3257.9939700000004</v>
      </c>
      <c r="J1828" s="67">
        <f t="shared" si="710"/>
        <v>1396.2831300000003</v>
      </c>
      <c r="K1828" s="67"/>
      <c r="L1828" s="67"/>
      <c r="M1828" s="9">
        <v>3846.51</v>
      </c>
      <c r="N1828" s="67">
        <f t="shared" si="711"/>
        <v>4654.2771000000012</v>
      </c>
      <c r="O1828" s="67">
        <f t="shared" si="712"/>
        <v>3723.4216800000013</v>
      </c>
      <c r="P1828" s="67">
        <f t="shared" si="713"/>
        <v>930.85542000000032</v>
      </c>
      <c r="Q1828" s="67"/>
      <c r="R1828" s="67"/>
      <c r="S1828" s="9">
        <v>3846.51</v>
      </c>
      <c r="T1828" s="67">
        <f t="shared" si="714"/>
        <v>4654.2771000000012</v>
      </c>
      <c r="U1828" s="67">
        <f t="shared" si="715"/>
        <v>4188.8493900000012</v>
      </c>
      <c r="V1828" s="67">
        <f t="shared" si="716"/>
        <v>465.42771000000016</v>
      </c>
      <c r="W1828" s="67"/>
      <c r="Y1828" s="9">
        <v>3846.51</v>
      </c>
      <c r="Z1828" s="67">
        <f t="shared" si="700"/>
        <v>4654.2771000000012</v>
      </c>
      <c r="AA1828" s="67">
        <f t="shared" si="717"/>
        <v>2792.5662600000005</v>
      </c>
      <c r="AB1828" s="67">
        <f t="shared" si="718"/>
        <v>1861.7108400000006</v>
      </c>
      <c r="AC1828" s="67"/>
      <c r="AD1828" s="67">
        <f t="shared" si="719"/>
        <v>0</v>
      </c>
      <c r="AE1828">
        <f t="shared" si="720"/>
        <v>0</v>
      </c>
      <c r="AF1828">
        <f t="shared" si="721"/>
        <v>4654.2771000000012</v>
      </c>
      <c r="AG1828">
        <f t="shared" si="701"/>
        <v>0</v>
      </c>
      <c r="AH1828">
        <f t="shared" si="702"/>
        <v>0</v>
      </c>
      <c r="AK1828" s="67">
        <f t="shared" si="722"/>
        <v>-1995.7228999999988</v>
      </c>
      <c r="AL1828">
        <f t="shared" si="723"/>
        <v>-1197.4337399999993</v>
      </c>
      <c r="AM1828">
        <f t="shared" si="724"/>
        <v>-798.28915999999958</v>
      </c>
      <c r="AN1828">
        <f t="shared" si="703"/>
        <v>-1197.4337399999993</v>
      </c>
      <c r="AO1828">
        <f t="shared" si="704"/>
        <v>-9345.7228999999988</v>
      </c>
    </row>
    <row r="1829" spans="1:41">
      <c r="A1829" s="9">
        <v>3086.53</v>
      </c>
      <c r="B1829" s="67">
        <f t="shared" si="705"/>
        <v>3734.7013000000006</v>
      </c>
      <c r="C1829" s="67">
        <f t="shared" si="706"/>
        <v>2240.8207800000005</v>
      </c>
      <c r="D1829" s="67">
        <f t="shared" si="707"/>
        <v>1493.8805200000004</v>
      </c>
      <c r="E1829" s="67"/>
      <c r="F1829" s="67"/>
      <c r="G1829" s="9">
        <v>3086.53</v>
      </c>
      <c r="H1829" s="67">
        <f t="shared" si="708"/>
        <v>3734.7013000000006</v>
      </c>
      <c r="I1829" s="67">
        <f t="shared" si="709"/>
        <v>2614.2909100000002</v>
      </c>
      <c r="J1829" s="67">
        <f t="shared" si="710"/>
        <v>1120.4103900000002</v>
      </c>
      <c r="K1829" s="67"/>
      <c r="L1829" s="67"/>
      <c r="M1829" s="9">
        <v>3086.53</v>
      </c>
      <c r="N1829" s="67">
        <f t="shared" si="711"/>
        <v>3734.7013000000006</v>
      </c>
      <c r="O1829" s="67">
        <f t="shared" si="712"/>
        <v>2987.7610400000008</v>
      </c>
      <c r="P1829" s="67">
        <f t="shared" si="713"/>
        <v>746.94026000000019</v>
      </c>
      <c r="Q1829" s="67"/>
      <c r="R1829" s="67"/>
      <c r="S1829" s="9">
        <v>3086.53</v>
      </c>
      <c r="T1829" s="67">
        <f t="shared" si="714"/>
        <v>3734.7013000000006</v>
      </c>
      <c r="U1829" s="67">
        <f t="shared" si="715"/>
        <v>3361.2311700000005</v>
      </c>
      <c r="V1829" s="67">
        <f t="shared" si="716"/>
        <v>373.4701300000001</v>
      </c>
      <c r="W1829" s="67"/>
      <c r="Y1829" s="9">
        <v>3086.53</v>
      </c>
      <c r="Z1829" s="67">
        <f t="shared" si="700"/>
        <v>3734.7013000000006</v>
      </c>
      <c r="AA1829" s="67">
        <f t="shared" si="717"/>
        <v>2240.8207800000005</v>
      </c>
      <c r="AB1829" s="67">
        <f t="shared" si="718"/>
        <v>1493.8805200000004</v>
      </c>
      <c r="AC1829" s="67"/>
      <c r="AD1829" s="67">
        <f t="shared" si="719"/>
        <v>0</v>
      </c>
      <c r="AE1829">
        <f t="shared" si="720"/>
        <v>0</v>
      </c>
      <c r="AF1829">
        <f t="shared" si="721"/>
        <v>3734.7013000000006</v>
      </c>
      <c r="AG1829">
        <f t="shared" si="701"/>
        <v>0</v>
      </c>
      <c r="AH1829">
        <f t="shared" si="702"/>
        <v>0</v>
      </c>
      <c r="AK1829" s="67">
        <f t="shared" si="722"/>
        <v>0</v>
      </c>
      <c r="AL1829">
        <f t="shared" si="723"/>
        <v>0</v>
      </c>
      <c r="AM1829">
        <f t="shared" si="724"/>
        <v>3734.7013000000006</v>
      </c>
      <c r="AN1829">
        <f t="shared" si="703"/>
        <v>0</v>
      </c>
      <c r="AO1829">
        <f t="shared" si="704"/>
        <v>0</v>
      </c>
    </row>
    <row r="1830" spans="1:41">
      <c r="A1830" s="9">
        <v>511.13</v>
      </c>
      <c r="B1830" s="67">
        <f t="shared" si="705"/>
        <v>618.46730000000014</v>
      </c>
      <c r="C1830" s="67">
        <f t="shared" si="706"/>
        <v>371.08038000000005</v>
      </c>
      <c r="D1830" s="67">
        <f t="shared" si="707"/>
        <v>247.38692000000006</v>
      </c>
      <c r="E1830" s="67"/>
      <c r="F1830" s="67"/>
      <c r="G1830" s="9">
        <v>511.13</v>
      </c>
      <c r="H1830" s="67">
        <f t="shared" si="708"/>
        <v>618.46730000000014</v>
      </c>
      <c r="I1830" s="67">
        <f t="shared" si="709"/>
        <v>432.92711000000008</v>
      </c>
      <c r="J1830" s="67">
        <f t="shared" si="710"/>
        <v>185.54019000000002</v>
      </c>
      <c r="K1830" s="67"/>
      <c r="L1830" s="67"/>
      <c r="M1830" s="9">
        <v>511.13</v>
      </c>
      <c r="N1830" s="67">
        <f t="shared" si="711"/>
        <v>618.46730000000014</v>
      </c>
      <c r="O1830" s="67">
        <f t="shared" si="712"/>
        <v>494.77384000000012</v>
      </c>
      <c r="P1830" s="67">
        <f t="shared" si="713"/>
        <v>123.69346000000003</v>
      </c>
      <c r="Q1830" s="67"/>
      <c r="R1830" s="67"/>
      <c r="S1830" s="9">
        <v>511.13</v>
      </c>
      <c r="T1830" s="67">
        <f t="shared" si="714"/>
        <v>618.46730000000014</v>
      </c>
      <c r="U1830" s="67">
        <f t="shared" si="715"/>
        <v>556.62057000000016</v>
      </c>
      <c r="V1830" s="67">
        <f t="shared" si="716"/>
        <v>61.846730000000015</v>
      </c>
      <c r="W1830" s="67"/>
      <c r="Y1830" s="9">
        <v>511.13</v>
      </c>
      <c r="Z1830" s="67">
        <f t="shared" si="700"/>
        <v>618.46730000000014</v>
      </c>
      <c r="AA1830" s="67">
        <f t="shared" si="717"/>
        <v>371.08038000000005</v>
      </c>
      <c r="AB1830" s="67">
        <f t="shared" si="718"/>
        <v>247.38692000000006</v>
      </c>
      <c r="AC1830" s="67"/>
      <c r="AD1830" s="67">
        <f t="shared" si="719"/>
        <v>0</v>
      </c>
      <c r="AE1830">
        <f t="shared" si="720"/>
        <v>0</v>
      </c>
      <c r="AF1830">
        <f t="shared" si="721"/>
        <v>618.46730000000014</v>
      </c>
      <c r="AG1830">
        <f t="shared" si="701"/>
        <v>0</v>
      </c>
      <c r="AH1830">
        <f t="shared" si="702"/>
        <v>0</v>
      </c>
      <c r="AK1830" s="67">
        <f t="shared" si="722"/>
        <v>0</v>
      </c>
      <c r="AL1830">
        <f t="shared" si="723"/>
        <v>0</v>
      </c>
      <c r="AM1830">
        <f t="shared" si="724"/>
        <v>618.46730000000014</v>
      </c>
      <c r="AN1830">
        <f t="shared" si="703"/>
        <v>0</v>
      </c>
      <c r="AO1830">
        <f t="shared" si="704"/>
        <v>0</v>
      </c>
    </row>
    <row r="1831" spans="1:41">
      <c r="A1831" s="9">
        <v>6933.04</v>
      </c>
      <c r="B1831" s="67">
        <f t="shared" si="705"/>
        <v>8388.9784000000018</v>
      </c>
      <c r="C1831" s="67">
        <f t="shared" si="706"/>
        <v>5033.3870400000005</v>
      </c>
      <c r="D1831" s="67">
        <f t="shared" si="707"/>
        <v>3355.5913600000008</v>
      </c>
      <c r="E1831" s="67"/>
      <c r="F1831" s="67"/>
      <c r="G1831" s="9">
        <v>6933.04</v>
      </c>
      <c r="H1831" s="67">
        <f t="shared" si="708"/>
        <v>8388.9784000000018</v>
      </c>
      <c r="I1831" s="67">
        <f t="shared" si="709"/>
        <v>5872.2848800000011</v>
      </c>
      <c r="J1831" s="67">
        <f t="shared" si="710"/>
        <v>2516.6935200000003</v>
      </c>
      <c r="K1831" s="67"/>
      <c r="L1831" s="67"/>
      <c r="M1831" s="9">
        <v>6933.04</v>
      </c>
      <c r="N1831" s="67">
        <f t="shared" si="711"/>
        <v>8388.9784000000018</v>
      </c>
      <c r="O1831" s="67">
        <f t="shared" si="712"/>
        <v>6711.1827200000016</v>
      </c>
      <c r="P1831" s="67">
        <f t="shared" si="713"/>
        <v>1677.7956800000004</v>
      </c>
      <c r="Q1831" s="67"/>
      <c r="R1831" s="67"/>
      <c r="S1831" s="9">
        <v>6933.04</v>
      </c>
      <c r="T1831" s="67">
        <f t="shared" si="714"/>
        <v>8388.9784000000018</v>
      </c>
      <c r="U1831" s="67">
        <f t="shared" si="715"/>
        <v>7550.0805600000022</v>
      </c>
      <c r="V1831" s="67">
        <f t="shared" si="716"/>
        <v>838.8978400000002</v>
      </c>
      <c r="W1831" s="67"/>
      <c r="Y1831" s="9">
        <v>6933.04</v>
      </c>
      <c r="Z1831" s="67">
        <f t="shared" si="700"/>
        <v>8388.9784000000018</v>
      </c>
      <c r="AA1831" s="67">
        <f t="shared" si="717"/>
        <v>5033.3870400000005</v>
      </c>
      <c r="AB1831" s="67">
        <f t="shared" si="718"/>
        <v>3355.5913600000008</v>
      </c>
      <c r="AC1831" s="67"/>
      <c r="AD1831" s="67">
        <f t="shared" si="719"/>
        <v>1738.9784000000018</v>
      </c>
      <c r="AE1831">
        <f t="shared" si="720"/>
        <v>1043.387040000001</v>
      </c>
      <c r="AF1831">
        <f t="shared" si="721"/>
        <v>695.5913600000008</v>
      </c>
      <c r="AG1831">
        <f t="shared" si="701"/>
        <v>1043.387040000001</v>
      </c>
      <c r="AH1831">
        <f t="shared" si="702"/>
        <v>-5611.0215999999982</v>
      </c>
      <c r="AK1831" s="67">
        <f t="shared" si="722"/>
        <v>1738.9784000000018</v>
      </c>
      <c r="AL1831">
        <f t="shared" si="723"/>
        <v>1043.387040000001</v>
      </c>
      <c r="AM1831">
        <f t="shared" si="724"/>
        <v>695.5913600000008</v>
      </c>
      <c r="AN1831">
        <f t="shared" si="703"/>
        <v>1043.387040000001</v>
      </c>
      <c r="AO1831">
        <f t="shared" si="704"/>
        <v>-5611.0215999999982</v>
      </c>
    </row>
    <row r="1832" spans="1:41">
      <c r="A1832" s="9">
        <v>737.86</v>
      </c>
      <c r="B1832" s="67">
        <f t="shared" si="705"/>
        <v>892.81060000000014</v>
      </c>
      <c r="C1832" s="67">
        <f t="shared" si="706"/>
        <v>535.68636000000004</v>
      </c>
      <c r="D1832" s="67">
        <f t="shared" si="707"/>
        <v>357.1242400000001</v>
      </c>
      <c r="E1832" s="67"/>
      <c r="F1832" s="67"/>
      <c r="G1832" s="9">
        <v>737.86</v>
      </c>
      <c r="H1832" s="67">
        <f t="shared" si="708"/>
        <v>892.81060000000014</v>
      </c>
      <c r="I1832" s="67">
        <f t="shared" si="709"/>
        <v>624.96742000000006</v>
      </c>
      <c r="J1832" s="67">
        <f t="shared" si="710"/>
        <v>267.84318000000002</v>
      </c>
      <c r="K1832" s="67"/>
      <c r="L1832" s="67"/>
      <c r="M1832" s="9">
        <v>737.86</v>
      </c>
      <c r="N1832" s="67">
        <f t="shared" si="711"/>
        <v>892.81060000000014</v>
      </c>
      <c r="O1832" s="67">
        <f t="shared" si="712"/>
        <v>714.2484800000002</v>
      </c>
      <c r="P1832" s="67">
        <f t="shared" si="713"/>
        <v>178.56212000000005</v>
      </c>
      <c r="Q1832" s="67"/>
      <c r="R1832" s="67"/>
      <c r="S1832" s="9">
        <v>737.86</v>
      </c>
      <c r="T1832" s="67">
        <f t="shared" si="714"/>
        <v>892.81060000000014</v>
      </c>
      <c r="U1832" s="67">
        <f t="shared" si="715"/>
        <v>803.52954000000011</v>
      </c>
      <c r="V1832" s="67">
        <f t="shared" si="716"/>
        <v>89.281060000000025</v>
      </c>
      <c r="W1832" s="67"/>
      <c r="Y1832" s="9">
        <v>737.86</v>
      </c>
      <c r="Z1832" s="67">
        <f t="shared" si="700"/>
        <v>892.81060000000014</v>
      </c>
      <c r="AA1832" s="67">
        <f t="shared" si="717"/>
        <v>535.68636000000004</v>
      </c>
      <c r="AB1832" s="67">
        <f t="shared" si="718"/>
        <v>357.1242400000001</v>
      </c>
      <c r="AC1832" s="67"/>
      <c r="AD1832" s="67">
        <f t="shared" si="719"/>
        <v>0</v>
      </c>
      <c r="AE1832">
        <f t="shared" si="720"/>
        <v>0</v>
      </c>
      <c r="AF1832">
        <f t="shared" si="721"/>
        <v>892.81060000000014</v>
      </c>
      <c r="AG1832">
        <f t="shared" si="701"/>
        <v>0</v>
      </c>
      <c r="AH1832">
        <f t="shared" si="702"/>
        <v>0</v>
      </c>
      <c r="AK1832" s="67">
        <f t="shared" si="722"/>
        <v>0</v>
      </c>
      <c r="AL1832">
        <f t="shared" si="723"/>
        <v>0</v>
      </c>
      <c r="AM1832">
        <f t="shared" si="724"/>
        <v>892.81060000000014</v>
      </c>
      <c r="AN1832">
        <f t="shared" si="703"/>
        <v>0</v>
      </c>
      <c r="AO1832">
        <f t="shared" si="704"/>
        <v>0</v>
      </c>
    </row>
    <row r="1833" spans="1:41">
      <c r="A1833" s="9">
        <v>4619.13</v>
      </c>
      <c r="B1833" s="67">
        <f t="shared" si="705"/>
        <v>5589.1473000000005</v>
      </c>
      <c r="C1833" s="67">
        <f t="shared" si="706"/>
        <v>3353.4883800000002</v>
      </c>
      <c r="D1833" s="67">
        <f t="shared" si="707"/>
        <v>2235.6589200000003</v>
      </c>
      <c r="E1833" s="67"/>
      <c r="F1833" s="67"/>
      <c r="G1833" s="9">
        <v>4619.13</v>
      </c>
      <c r="H1833" s="67">
        <f t="shared" si="708"/>
        <v>5589.1473000000005</v>
      </c>
      <c r="I1833" s="67">
        <f t="shared" si="709"/>
        <v>3912.4031100000002</v>
      </c>
      <c r="J1833" s="67">
        <f t="shared" si="710"/>
        <v>1676.7441900000001</v>
      </c>
      <c r="K1833" s="67"/>
      <c r="L1833" s="67"/>
      <c r="M1833" s="9">
        <v>4619.13</v>
      </c>
      <c r="N1833" s="67">
        <f t="shared" si="711"/>
        <v>5589.1473000000005</v>
      </c>
      <c r="O1833" s="67">
        <f t="shared" si="712"/>
        <v>4471.3178400000006</v>
      </c>
      <c r="P1833" s="67">
        <f t="shared" si="713"/>
        <v>1117.8294600000002</v>
      </c>
      <c r="Q1833" s="67"/>
      <c r="R1833" s="67"/>
      <c r="S1833" s="9">
        <v>4619.13</v>
      </c>
      <c r="T1833" s="67">
        <f t="shared" si="714"/>
        <v>5589.1473000000005</v>
      </c>
      <c r="U1833" s="67">
        <f t="shared" si="715"/>
        <v>5030.232570000001</v>
      </c>
      <c r="V1833" s="67">
        <f t="shared" si="716"/>
        <v>558.91473000000008</v>
      </c>
      <c r="W1833" s="67"/>
      <c r="Y1833" s="9">
        <v>4619.13</v>
      </c>
      <c r="Z1833" s="67">
        <f t="shared" si="700"/>
        <v>5589.1473000000005</v>
      </c>
      <c r="AA1833" s="67">
        <f t="shared" si="717"/>
        <v>3353.4883800000002</v>
      </c>
      <c r="AB1833" s="67">
        <f t="shared" si="718"/>
        <v>2235.6589200000003</v>
      </c>
      <c r="AC1833" s="67"/>
      <c r="AD1833" s="67">
        <f t="shared" si="719"/>
        <v>0</v>
      </c>
      <c r="AE1833">
        <f t="shared" si="720"/>
        <v>0</v>
      </c>
      <c r="AF1833">
        <f t="shared" si="721"/>
        <v>5589.1473000000005</v>
      </c>
      <c r="AG1833">
        <f t="shared" si="701"/>
        <v>0</v>
      </c>
      <c r="AH1833">
        <f t="shared" si="702"/>
        <v>0</v>
      </c>
      <c r="AK1833" s="67">
        <f t="shared" si="722"/>
        <v>-1060.8526999999995</v>
      </c>
      <c r="AL1833">
        <f t="shared" si="723"/>
        <v>-636.51161999999965</v>
      </c>
      <c r="AM1833">
        <f t="shared" si="724"/>
        <v>-424.34107999999981</v>
      </c>
      <c r="AN1833">
        <f t="shared" si="703"/>
        <v>-636.51161999999965</v>
      </c>
      <c r="AO1833">
        <f t="shared" si="704"/>
        <v>-8410.8526999999995</v>
      </c>
    </row>
    <row r="1834" spans="1:41">
      <c r="A1834" s="9">
        <v>12971.01</v>
      </c>
      <c r="B1834" s="67">
        <f t="shared" si="705"/>
        <v>15694.922100000003</v>
      </c>
      <c r="C1834" s="67">
        <f t="shared" si="706"/>
        <v>9416.953260000002</v>
      </c>
      <c r="D1834" s="67">
        <f t="shared" si="707"/>
        <v>6277.9688400000014</v>
      </c>
      <c r="E1834" s="67"/>
      <c r="F1834" s="67"/>
      <c r="G1834" s="9">
        <v>12971.01</v>
      </c>
      <c r="H1834" s="67">
        <f t="shared" si="708"/>
        <v>15694.922100000003</v>
      </c>
      <c r="I1834" s="67">
        <f t="shared" si="709"/>
        <v>10986.445470000002</v>
      </c>
      <c r="J1834" s="67">
        <f t="shared" si="710"/>
        <v>4708.476630000001</v>
      </c>
      <c r="K1834" s="67"/>
      <c r="L1834" s="67"/>
      <c r="M1834" s="9">
        <v>12971.01</v>
      </c>
      <c r="N1834" s="67">
        <f t="shared" si="711"/>
        <v>15694.922100000003</v>
      </c>
      <c r="O1834" s="67">
        <f t="shared" si="712"/>
        <v>12555.937680000003</v>
      </c>
      <c r="P1834" s="67">
        <f t="shared" si="713"/>
        <v>3138.9844200000007</v>
      </c>
      <c r="Q1834" s="67"/>
      <c r="R1834" s="67"/>
      <c r="S1834" s="9">
        <v>12971.01</v>
      </c>
      <c r="T1834" s="67">
        <f t="shared" si="714"/>
        <v>15694.922100000003</v>
      </c>
      <c r="U1834" s="67">
        <f t="shared" si="715"/>
        <v>14125.429890000003</v>
      </c>
      <c r="V1834" s="67">
        <f t="shared" si="716"/>
        <v>1569.4922100000003</v>
      </c>
      <c r="W1834" s="67"/>
      <c r="Y1834" s="9">
        <v>12971.01</v>
      </c>
      <c r="Z1834" s="67">
        <f t="shared" si="700"/>
        <v>15694.922100000003</v>
      </c>
      <c r="AA1834" s="67">
        <f t="shared" si="717"/>
        <v>9416.953260000002</v>
      </c>
      <c r="AB1834" s="67">
        <f t="shared" si="718"/>
        <v>6277.9688400000014</v>
      </c>
      <c r="AC1834" s="67"/>
      <c r="AD1834" s="67">
        <f t="shared" si="719"/>
        <v>9044.9221000000034</v>
      </c>
      <c r="AE1834">
        <f t="shared" si="720"/>
        <v>5426.953260000002</v>
      </c>
      <c r="AF1834">
        <f t="shared" si="721"/>
        <v>3617.9688400000014</v>
      </c>
      <c r="AG1834">
        <f t="shared" si="701"/>
        <v>5426.953260000002</v>
      </c>
      <c r="AH1834">
        <f t="shared" si="702"/>
        <v>1694.9221000000034</v>
      </c>
      <c r="AK1834" s="67">
        <f t="shared" si="722"/>
        <v>9044.9221000000034</v>
      </c>
      <c r="AL1834">
        <f t="shared" si="723"/>
        <v>5426.953260000002</v>
      </c>
      <c r="AM1834">
        <f t="shared" si="724"/>
        <v>3617.9688400000014</v>
      </c>
      <c r="AN1834">
        <f t="shared" si="703"/>
        <v>5426.953260000002</v>
      </c>
      <c r="AO1834">
        <f t="shared" si="704"/>
        <v>1694.9221000000034</v>
      </c>
    </row>
    <row r="1835" spans="1:41">
      <c r="A1835" s="9">
        <v>17194.350000000002</v>
      </c>
      <c r="B1835" s="67">
        <f t="shared" si="705"/>
        <v>20805.163500000006</v>
      </c>
      <c r="C1835" s="67">
        <f t="shared" si="706"/>
        <v>12483.098100000003</v>
      </c>
      <c r="D1835" s="67">
        <f t="shared" si="707"/>
        <v>8322.0654000000031</v>
      </c>
      <c r="E1835" s="67"/>
      <c r="F1835" s="67"/>
      <c r="G1835" s="9">
        <v>17194.350000000002</v>
      </c>
      <c r="H1835" s="67">
        <f t="shared" si="708"/>
        <v>20805.163500000006</v>
      </c>
      <c r="I1835" s="67">
        <f t="shared" si="709"/>
        <v>14563.614450000003</v>
      </c>
      <c r="J1835" s="67">
        <f t="shared" si="710"/>
        <v>6241.5490500000014</v>
      </c>
      <c r="K1835" s="67"/>
      <c r="L1835" s="67"/>
      <c r="M1835" s="9">
        <v>17194.350000000002</v>
      </c>
      <c r="N1835" s="67">
        <f t="shared" si="711"/>
        <v>20805.163500000006</v>
      </c>
      <c r="O1835" s="67">
        <f t="shared" si="712"/>
        <v>16644.130800000006</v>
      </c>
      <c r="P1835" s="67">
        <f t="shared" si="713"/>
        <v>4161.0327000000016</v>
      </c>
      <c r="Q1835" s="67"/>
      <c r="R1835" s="67"/>
      <c r="S1835" s="9">
        <v>17194.350000000002</v>
      </c>
      <c r="T1835" s="67">
        <f t="shared" si="714"/>
        <v>20805.163500000006</v>
      </c>
      <c r="U1835" s="67">
        <f t="shared" si="715"/>
        <v>18724.647150000004</v>
      </c>
      <c r="V1835" s="67">
        <f t="shared" si="716"/>
        <v>2080.5163500000008</v>
      </c>
      <c r="W1835" s="67"/>
      <c r="Y1835" s="9">
        <v>17194.350000000002</v>
      </c>
      <c r="Z1835" s="67">
        <f t="shared" si="700"/>
        <v>20805.163500000006</v>
      </c>
      <c r="AA1835" s="67">
        <f t="shared" si="717"/>
        <v>12483.098100000003</v>
      </c>
      <c r="AB1835" s="67">
        <f t="shared" si="718"/>
        <v>8322.0654000000031</v>
      </c>
      <c r="AC1835" s="67"/>
      <c r="AD1835" s="67">
        <f t="shared" si="719"/>
        <v>14155.163500000006</v>
      </c>
      <c r="AE1835">
        <f t="shared" si="720"/>
        <v>8493.0981000000029</v>
      </c>
      <c r="AF1835">
        <f t="shared" si="721"/>
        <v>5662.0654000000031</v>
      </c>
      <c r="AG1835">
        <f t="shared" si="701"/>
        <v>8493.0981000000029</v>
      </c>
      <c r="AH1835">
        <f t="shared" si="702"/>
        <v>6805.163500000006</v>
      </c>
      <c r="AK1835" s="67">
        <f t="shared" si="722"/>
        <v>14155.163500000006</v>
      </c>
      <c r="AL1835">
        <f t="shared" si="723"/>
        <v>8493.0981000000029</v>
      </c>
      <c r="AM1835">
        <f t="shared" si="724"/>
        <v>5662.0654000000031</v>
      </c>
      <c r="AN1835">
        <f t="shared" si="703"/>
        <v>8493.0981000000029</v>
      </c>
      <c r="AO1835">
        <f t="shared" si="704"/>
        <v>6805.163500000006</v>
      </c>
    </row>
    <row r="1836" spans="1:41">
      <c r="A1836" s="9">
        <v>14339.29</v>
      </c>
      <c r="B1836" s="67">
        <f t="shared" si="705"/>
        <v>17350.540900000004</v>
      </c>
      <c r="C1836" s="67">
        <f t="shared" si="706"/>
        <v>10410.324540000001</v>
      </c>
      <c r="D1836" s="67">
        <f t="shared" si="707"/>
        <v>6940.2163600000022</v>
      </c>
      <c r="E1836" s="67"/>
      <c r="F1836" s="67"/>
      <c r="G1836" s="9">
        <v>14339.29</v>
      </c>
      <c r="H1836" s="67">
        <f t="shared" si="708"/>
        <v>17350.540900000004</v>
      </c>
      <c r="I1836" s="67">
        <f t="shared" si="709"/>
        <v>12145.378630000001</v>
      </c>
      <c r="J1836" s="67">
        <f t="shared" si="710"/>
        <v>5205.1622700000007</v>
      </c>
      <c r="K1836" s="67"/>
      <c r="L1836" s="67"/>
      <c r="M1836" s="9">
        <v>14339.29</v>
      </c>
      <c r="N1836" s="67">
        <f t="shared" si="711"/>
        <v>17350.540900000004</v>
      </c>
      <c r="O1836" s="67">
        <f t="shared" si="712"/>
        <v>13880.432720000004</v>
      </c>
      <c r="P1836" s="67">
        <f t="shared" si="713"/>
        <v>3470.1081800000011</v>
      </c>
      <c r="Q1836" s="67"/>
      <c r="R1836" s="67"/>
      <c r="S1836" s="9">
        <v>14339.29</v>
      </c>
      <c r="T1836" s="67">
        <f t="shared" si="714"/>
        <v>17350.540900000004</v>
      </c>
      <c r="U1836" s="67">
        <f t="shared" si="715"/>
        <v>15615.486810000004</v>
      </c>
      <c r="V1836" s="67">
        <f t="shared" si="716"/>
        <v>1735.0540900000005</v>
      </c>
      <c r="W1836" s="67"/>
      <c r="Y1836" s="9">
        <v>14339.29</v>
      </c>
      <c r="Z1836" s="67">
        <f t="shared" si="700"/>
        <v>17350.540900000004</v>
      </c>
      <c r="AA1836" s="67">
        <f t="shared" si="717"/>
        <v>10410.324540000001</v>
      </c>
      <c r="AB1836" s="67">
        <f t="shared" si="718"/>
        <v>6940.2163600000022</v>
      </c>
      <c r="AC1836" s="67"/>
      <c r="AD1836" s="67">
        <f t="shared" si="719"/>
        <v>10700.540900000004</v>
      </c>
      <c r="AE1836">
        <f t="shared" si="720"/>
        <v>6420.3245400000023</v>
      </c>
      <c r="AF1836">
        <f t="shared" si="721"/>
        <v>4280.2163600000013</v>
      </c>
      <c r="AG1836">
        <f t="shared" si="701"/>
        <v>6420.3245400000023</v>
      </c>
      <c r="AH1836">
        <f t="shared" si="702"/>
        <v>3350.5409000000036</v>
      </c>
      <c r="AK1836" s="67">
        <f t="shared" si="722"/>
        <v>10700.540900000004</v>
      </c>
      <c r="AL1836">
        <f t="shared" si="723"/>
        <v>6420.3245400000023</v>
      </c>
      <c r="AM1836">
        <f t="shared" si="724"/>
        <v>4280.2163600000013</v>
      </c>
      <c r="AN1836">
        <f t="shared" si="703"/>
        <v>6420.3245400000023</v>
      </c>
      <c r="AO1836">
        <f t="shared" si="704"/>
        <v>3350.5409000000036</v>
      </c>
    </row>
    <row r="1837" spans="1:41">
      <c r="A1837" s="9">
        <v>771.83</v>
      </c>
      <c r="B1837" s="67">
        <f t="shared" si="705"/>
        <v>933.91430000000014</v>
      </c>
      <c r="C1837" s="67">
        <f t="shared" si="706"/>
        <v>560.34858000000008</v>
      </c>
      <c r="D1837" s="67">
        <f t="shared" si="707"/>
        <v>373.56572000000006</v>
      </c>
      <c r="E1837" s="67"/>
      <c r="F1837" s="67"/>
      <c r="G1837" s="9">
        <v>771.83</v>
      </c>
      <c r="H1837" s="67">
        <f t="shared" si="708"/>
        <v>933.91430000000014</v>
      </c>
      <c r="I1837" s="67">
        <f t="shared" si="709"/>
        <v>653.7400100000001</v>
      </c>
      <c r="J1837" s="67">
        <f t="shared" si="710"/>
        <v>280.17429000000004</v>
      </c>
      <c r="K1837" s="67"/>
      <c r="L1837" s="67"/>
      <c r="M1837" s="9">
        <v>771.83</v>
      </c>
      <c r="N1837" s="67">
        <f t="shared" si="711"/>
        <v>933.91430000000014</v>
      </c>
      <c r="O1837" s="67">
        <f t="shared" si="712"/>
        <v>747.13144000000011</v>
      </c>
      <c r="P1837" s="67">
        <f t="shared" si="713"/>
        <v>186.78286000000003</v>
      </c>
      <c r="Q1837" s="67"/>
      <c r="R1837" s="67"/>
      <c r="S1837" s="9">
        <v>771.83</v>
      </c>
      <c r="T1837" s="67">
        <f t="shared" si="714"/>
        <v>933.91430000000014</v>
      </c>
      <c r="U1837" s="67">
        <f t="shared" si="715"/>
        <v>840.52287000000013</v>
      </c>
      <c r="V1837" s="67">
        <f t="shared" si="716"/>
        <v>93.391430000000014</v>
      </c>
      <c r="W1837" s="67"/>
      <c r="Y1837" s="9">
        <v>771.83</v>
      </c>
      <c r="Z1837" s="67">
        <f t="shared" si="700"/>
        <v>933.91430000000014</v>
      </c>
      <c r="AA1837" s="67">
        <f t="shared" si="717"/>
        <v>560.34858000000008</v>
      </c>
      <c r="AB1837" s="67">
        <f t="shared" si="718"/>
        <v>373.56572000000006</v>
      </c>
      <c r="AC1837" s="67"/>
      <c r="AD1837" s="67">
        <f t="shared" si="719"/>
        <v>0</v>
      </c>
      <c r="AE1837">
        <f t="shared" si="720"/>
        <v>0</v>
      </c>
      <c r="AF1837">
        <f t="shared" si="721"/>
        <v>933.91430000000014</v>
      </c>
      <c r="AG1837">
        <f t="shared" si="701"/>
        <v>0</v>
      </c>
      <c r="AH1837">
        <f t="shared" si="702"/>
        <v>0</v>
      </c>
      <c r="AK1837" s="67">
        <f t="shared" si="722"/>
        <v>0</v>
      </c>
      <c r="AL1837">
        <f t="shared" si="723"/>
        <v>0</v>
      </c>
      <c r="AM1837">
        <f t="shared" si="724"/>
        <v>933.91430000000014</v>
      </c>
      <c r="AN1837">
        <f t="shared" si="703"/>
        <v>0</v>
      </c>
      <c r="AO1837">
        <f t="shared" si="704"/>
        <v>0</v>
      </c>
    </row>
    <row r="1838" spans="1:41">
      <c r="A1838" s="9">
        <v>19914.32</v>
      </c>
      <c r="B1838" s="67">
        <f t="shared" si="705"/>
        <v>24096.327200000003</v>
      </c>
      <c r="C1838" s="67">
        <f t="shared" si="706"/>
        <v>14457.796320000001</v>
      </c>
      <c r="D1838" s="67">
        <f t="shared" si="707"/>
        <v>9638.5308800000021</v>
      </c>
      <c r="E1838" s="67"/>
      <c r="F1838" s="67"/>
      <c r="G1838" s="9">
        <v>19914.32</v>
      </c>
      <c r="H1838" s="67">
        <f t="shared" si="708"/>
        <v>24096.327200000003</v>
      </c>
      <c r="I1838" s="67">
        <f t="shared" si="709"/>
        <v>16867.429040000003</v>
      </c>
      <c r="J1838" s="67">
        <f t="shared" si="710"/>
        <v>7228.8981600000006</v>
      </c>
      <c r="K1838" s="67"/>
      <c r="L1838" s="67"/>
      <c r="M1838" s="9">
        <v>19914.32</v>
      </c>
      <c r="N1838" s="67">
        <f t="shared" si="711"/>
        <v>24096.327200000003</v>
      </c>
      <c r="O1838" s="67">
        <f t="shared" si="712"/>
        <v>19277.061760000004</v>
      </c>
      <c r="P1838" s="67">
        <f t="shared" si="713"/>
        <v>4819.265440000001</v>
      </c>
      <c r="Q1838" s="67"/>
      <c r="R1838" s="67"/>
      <c r="S1838" s="9">
        <v>19914.32</v>
      </c>
      <c r="T1838" s="67">
        <f t="shared" si="714"/>
        <v>24096.327200000003</v>
      </c>
      <c r="U1838" s="67">
        <f t="shared" si="715"/>
        <v>21686.694480000002</v>
      </c>
      <c r="V1838" s="67">
        <f t="shared" si="716"/>
        <v>2409.6327200000005</v>
      </c>
      <c r="W1838" s="67"/>
      <c r="Y1838" s="9">
        <v>19914.32</v>
      </c>
      <c r="Z1838" s="67">
        <f t="shared" si="700"/>
        <v>24096.327200000003</v>
      </c>
      <c r="AA1838" s="67">
        <f t="shared" si="717"/>
        <v>14457.796320000001</v>
      </c>
      <c r="AB1838" s="67">
        <f t="shared" si="718"/>
        <v>9638.5308800000021</v>
      </c>
      <c r="AC1838" s="67"/>
      <c r="AD1838" s="67">
        <f t="shared" si="719"/>
        <v>17446.327200000003</v>
      </c>
      <c r="AE1838">
        <f t="shared" si="720"/>
        <v>10467.796320000001</v>
      </c>
      <c r="AF1838">
        <f t="shared" si="721"/>
        <v>6978.5308800000021</v>
      </c>
      <c r="AG1838">
        <f t="shared" si="701"/>
        <v>10467.796320000001</v>
      </c>
      <c r="AH1838">
        <f t="shared" si="702"/>
        <v>10096.327200000003</v>
      </c>
      <c r="AK1838" s="67">
        <f t="shared" si="722"/>
        <v>17446.327200000003</v>
      </c>
      <c r="AL1838">
        <f t="shared" si="723"/>
        <v>10467.796320000001</v>
      </c>
      <c r="AM1838">
        <f t="shared" si="724"/>
        <v>6978.5308800000021</v>
      </c>
      <c r="AN1838">
        <f t="shared" si="703"/>
        <v>10467.796320000001</v>
      </c>
      <c r="AO1838">
        <f t="shared" si="704"/>
        <v>10096.327200000003</v>
      </c>
    </row>
    <row r="1839" spans="1:41">
      <c r="A1839" s="9">
        <v>14081.75</v>
      </c>
      <c r="B1839" s="67">
        <f t="shared" si="705"/>
        <v>17038.917500000003</v>
      </c>
      <c r="C1839" s="67">
        <f t="shared" si="706"/>
        <v>10223.350500000002</v>
      </c>
      <c r="D1839" s="67">
        <f t="shared" si="707"/>
        <v>6815.5670000000018</v>
      </c>
      <c r="E1839" s="67"/>
      <c r="F1839" s="67"/>
      <c r="G1839" s="9">
        <v>14081.75</v>
      </c>
      <c r="H1839" s="67">
        <f t="shared" si="708"/>
        <v>17038.917500000003</v>
      </c>
      <c r="I1839" s="67">
        <f t="shared" si="709"/>
        <v>11927.242250000001</v>
      </c>
      <c r="J1839" s="67">
        <f t="shared" si="710"/>
        <v>5111.6752500000011</v>
      </c>
      <c r="K1839" s="67"/>
      <c r="L1839" s="67"/>
      <c r="M1839" s="9">
        <v>14081.75</v>
      </c>
      <c r="N1839" s="67">
        <f t="shared" si="711"/>
        <v>17038.917500000003</v>
      </c>
      <c r="O1839" s="67">
        <f t="shared" si="712"/>
        <v>13631.134000000004</v>
      </c>
      <c r="P1839" s="67">
        <f t="shared" si="713"/>
        <v>3407.7835000000009</v>
      </c>
      <c r="Q1839" s="67"/>
      <c r="R1839" s="67"/>
      <c r="S1839" s="9">
        <v>14081.75</v>
      </c>
      <c r="T1839" s="67">
        <f t="shared" si="714"/>
        <v>17038.917500000003</v>
      </c>
      <c r="U1839" s="67">
        <f t="shared" si="715"/>
        <v>15335.025750000003</v>
      </c>
      <c r="V1839" s="67">
        <f t="shared" si="716"/>
        <v>1703.8917500000005</v>
      </c>
      <c r="W1839" s="67"/>
      <c r="Y1839" s="9">
        <v>14081.75</v>
      </c>
      <c r="Z1839" s="67">
        <f t="shared" si="700"/>
        <v>17038.917500000003</v>
      </c>
      <c r="AA1839" s="67">
        <f t="shared" si="717"/>
        <v>10223.350500000002</v>
      </c>
      <c r="AB1839" s="67">
        <f t="shared" si="718"/>
        <v>6815.5670000000018</v>
      </c>
      <c r="AC1839" s="67"/>
      <c r="AD1839" s="67">
        <f t="shared" si="719"/>
        <v>10388.917500000003</v>
      </c>
      <c r="AE1839">
        <f t="shared" si="720"/>
        <v>6233.3505000000014</v>
      </c>
      <c r="AF1839">
        <f t="shared" si="721"/>
        <v>4155.5670000000018</v>
      </c>
      <c r="AG1839">
        <f t="shared" si="701"/>
        <v>6233.3505000000014</v>
      </c>
      <c r="AH1839">
        <f t="shared" si="702"/>
        <v>3038.9175000000032</v>
      </c>
      <c r="AK1839" s="67">
        <f t="shared" si="722"/>
        <v>10388.917500000003</v>
      </c>
      <c r="AL1839">
        <f t="shared" si="723"/>
        <v>6233.3505000000014</v>
      </c>
      <c r="AM1839">
        <f t="shared" si="724"/>
        <v>4155.5670000000018</v>
      </c>
      <c r="AN1839">
        <f t="shared" si="703"/>
        <v>6233.3505000000014</v>
      </c>
      <c r="AO1839">
        <f t="shared" si="704"/>
        <v>3038.9175000000032</v>
      </c>
    </row>
    <row r="1840" spans="1:41">
      <c r="A1840" s="9">
        <v>576.70000000000005</v>
      </c>
      <c r="B1840" s="67">
        <f t="shared" si="705"/>
        <v>697.80700000000013</v>
      </c>
      <c r="C1840" s="67">
        <f t="shared" si="706"/>
        <v>418.68420000000009</v>
      </c>
      <c r="D1840" s="67">
        <f t="shared" si="707"/>
        <v>279.12280000000004</v>
      </c>
      <c r="E1840" s="67"/>
      <c r="F1840" s="67"/>
      <c r="G1840" s="9">
        <v>576.70000000000005</v>
      </c>
      <c r="H1840" s="67">
        <f t="shared" si="708"/>
        <v>697.80700000000013</v>
      </c>
      <c r="I1840" s="67">
        <f t="shared" si="709"/>
        <v>488.46490000000006</v>
      </c>
      <c r="J1840" s="67">
        <f t="shared" si="710"/>
        <v>209.34210000000004</v>
      </c>
      <c r="K1840" s="67"/>
      <c r="L1840" s="67"/>
      <c r="M1840" s="9">
        <v>576.70000000000005</v>
      </c>
      <c r="N1840" s="67">
        <f t="shared" si="711"/>
        <v>697.80700000000013</v>
      </c>
      <c r="O1840" s="67">
        <f t="shared" si="712"/>
        <v>558.24560000000008</v>
      </c>
      <c r="P1840" s="67">
        <f t="shared" si="713"/>
        <v>139.56140000000002</v>
      </c>
      <c r="Q1840" s="67"/>
      <c r="R1840" s="67"/>
      <c r="S1840" s="9">
        <v>576.70000000000005</v>
      </c>
      <c r="T1840" s="67">
        <f t="shared" si="714"/>
        <v>697.80700000000013</v>
      </c>
      <c r="U1840" s="67">
        <f t="shared" si="715"/>
        <v>628.02630000000011</v>
      </c>
      <c r="V1840" s="67">
        <f t="shared" si="716"/>
        <v>69.78070000000001</v>
      </c>
      <c r="W1840" s="67"/>
      <c r="Y1840" s="9">
        <v>576.70000000000005</v>
      </c>
      <c r="Z1840" s="67">
        <f t="shared" si="700"/>
        <v>697.80700000000013</v>
      </c>
      <c r="AA1840" s="67">
        <f t="shared" si="717"/>
        <v>418.68420000000009</v>
      </c>
      <c r="AB1840" s="67">
        <f t="shared" si="718"/>
        <v>279.12280000000004</v>
      </c>
      <c r="AC1840" s="67"/>
      <c r="AD1840" s="67">
        <f t="shared" si="719"/>
        <v>0</v>
      </c>
      <c r="AE1840">
        <f t="shared" si="720"/>
        <v>0</v>
      </c>
      <c r="AF1840">
        <f t="shared" si="721"/>
        <v>697.80700000000013</v>
      </c>
      <c r="AG1840">
        <f t="shared" si="701"/>
        <v>0</v>
      </c>
      <c r="AH1840">
        <f t="shared" si="702"/>
        <v>0</v>
      </c>
      <c r="AK1840" s="67">
        <f t="shared" si="722"/>
        <v>0</v>
      </c>
      <c r="AL1840">
        <f t="shared" si="723"/>
        <v>0</v>
      </c>
      <c r="AM1840">
        <f t="shared" si="724"/>
        <v>697.80700000000013</v>
      </c>
      <c r="AN1840">
        <f t="shared" si="703"/>
        <v>0</v>
      </c>
      <c r="AO1840">
        <f t="shared" si="704"/>
        <v>0</v>
      </c>
    </row>
    <row r="1841" spans="1:41">
      <c r="A1841" s="9">
        <v>477.95000000000005</v>
      </c>
      <c r="B1841" s="67">
        <f t="shared" si="705"/>
        <v>578.31950000000018</v>
      </c>
      <c r="C1841" s="67">
        <f t="shared" si="706"/>
        <v>346.99170000000009</v>
      </c>
      <c r="D1841" s="67">
        <f t="shared" si="707"/>
        <v>231.32780000000008</v>
      </c>
      <c r="E1841" s="67"/>
      <c r="F1841" s="67"/>
      <c r="G1841" s="9">
        <v>477.95000000000005</v>
      </c>
      <c r="H1841" s="67">
        <f t="shared" si="708"/>
        <v>578.31950000000018</v>
      </c>
      <c r="I1841" s="67">
        <f t="shared" si="709"/>
        <v>404.8236500000001</v>
      </c>
      <c r="J1841" s="67">
        <f t="shared" si="710"/>
        <v>173.49585000000005</v>
      </c>
      <c r="K1841" s="67"/>
      <c r="L1841" s="67"/>
      <c r="M1841" s="9">
        <v>477.95000000000005</v>
      </c>
      <c r="N1841" s="67">
        <f t="shared" si="711"/>
        <v>578.31950000000018</v>
      </c>
      <c r="O1841" s="67">
        <f t="shared" si="712"/>
        <v>462.65560000000016</v>
      </c>
      <c r="P1841" s="67">
        <f t="shared" si="713"/>
        <v>115.66390000000004</v>
      </c>
      <c r="Q1841" s="67"/>
      <c r="R1841" s="67"/>
      <c r="S1841" s="9">
        <v>477.95000000000005</v>
      </c>
      <c r="T1841" s="67">
        <f t="shared" si="714"/>
        <v>578.31950000000018</v>
      </c>
      <c r="U1841" s="67">
        <f t="shared" si="715"/>
        <v>520.48755000000017</v>
      </c>
      <c r="V1841" s="67">
        <f t="shared" si="716"/>
        <v>57.83195000000002</v>
      </c>
      <c r="W1841" s="67"/>
      <c r="Y1841" s="9">
        <v>477.95000000000005</v>
      </c>
      <c r="Z1841" s="67">
        <f t="shared" si="700"/>
        <v>578.31950000000018</v>
      </c>
      <c r="AA1841" s="67">
        <f t="shared" si="717"/>
        <v>346.99170000000009</v>
      </c>
      <c r="AB1841" s="67">
        <f t="shared" si="718"/>
        <v>231.32780000000008</v>
      </c>
      <c r="AC1841" s="67"/>
      <c r="AD1841" s="67">
        <f t="shared" si="719"/>
        <v>0</v>
      </c>
      <c r="AE1841">
        <f t="shared" si="720"/>
        <v>0</v>
      </c>
      <c r="AF1841">
        <f t="shared" si="721"/>
        <v>578.31950000000018</v>
      </c>
      <c r="AG1841">
        <f t="shared" si="701"/>
        <v>0</v>
      </c>
      <c r="AH1841">
        <f t="shared" si="702"/>
        <v>0</v>
      </c>
      <c r="AK1841" s="67">
        <f t="shared" si="722"/>
        <v>0</v>
      </c>
      <c r="AL1841">
        <f t="shared" si="723"/>
        <v>0</v>
      </c>
      <c r="AM1841">
        <f t="shared" si="724"/>
        <v>578.31950000000018</v>
      </c>
      <c r="AN1841">
        <f t="shared" si="703"/>
        <v>0</v>
      </c>
      <c r="AO1841">
        <f t="shared" si="704"/>
        <v>0</v>
      </c>
    </row>
    <row r="1842" spans="1:41">
      <c r="A1842" s="9">
        <v>20074.690000000002</v>
      </c>
      <c r="B1842" s="67">
        <f t="shared" si="705"/>
        <v>24290.374900000006</v>
      </c>
      <c r="C1842" s="67">
        <f t="shared" si="706"/>
        <v>14574.224940000004</v>
      </c>
      <c r="D1842" s="67">
        <f t="shared" si="707"/>
        <v>9716.1499600000025</v>
      </c>
      <c r="E1842" s="67"/>
      <c r="F1842" s="67"/>
      <c r="G1842" s="9">
        <v>20074.690000000002</v>
      </c>
      <c r="H1842" s="67">
        <f t="shared" si="708"/>
        <v>24290.374900000006</v>
      </c>
      <c r="I1842" s="67">
        <f t="shared" si="709"/>
        <v>17003.262430000002</v>
      </c>
      <c r="J1842" s="67">
        <f t="shared" si="710"/>
        <v>7287.1124700000018</v>
      </c>
      <c r="K1842" s="67"/>
      <c r="L1842" s="67"/>
      <c r="M1842" s="9">
        <v>20074.690000000002</v>
      </c>
      <c r="N1842" s="67">
        <f t="shared" si="711"/>
        <v>24290.374900000006</v>
      </c>
      <c r="O1842" s="67">
        <f t="shared" si="712"/>
        <v>19432.299920000005</v>
      </c>
      <c r="P1842" s="67">
        <f t="shared" si="713"/>
        <v>4858.0749800000012</v>
      </c>
      <c r="Q1842" s="67"/>
      <c r="R1842" s="67"/>
      <c r="S1842" s="9">
        <v>20074.690000000002</v>
      </c>
      <c r="T1842" s="67">
        <f t="shared" si="714"/>
        <v>24290.374900000006</v>
      </c>
      <c r="U1842" s="67">
        <f t="shared" si="715"/>
        <v>21861.337410000007</v>
      </c>
      <c r="V1842" s="67">
        <f t="shared" si="716"/>
        <v>2429.0374900000006</v>
      </c>
      <c r="W1842" s="67"/>
      <c r="Y1842" s="9">
        <v>20074.690000000002</v>
      </c>
      <c r="Z1842" s="67">
        <f t="shared" si="700"/>
        <v>24290.374900000006</v>
      </c>
      <c r="AA1842" s="67">
        <f t="shared" si="717"/>
        <v>14574.224940000004</v>
      </c>
      <c r="AB1842" s="67">
        <f t="shared" si="718"/>
        <v>9716.1499600000025</v>
      </c>
      <c r="AC1842" s="67"/>
      <c r="AD1842" s="67">
        <f t="shared" si="719"/>
        <v>17640.374900000006</v>
      </c>
      <c r="AE1842">
        <f t="shared" si="720"/>
        <v>10584.224940000004</v>
      </c>
      <c r="AF1842">
        <f t="shared" si="721"/>
        <v>7056.1499600000025</v>
      </c>
      <c r="AG1842">
        <f t="shared" si="701"/>
        <v>10584.224940000004</v>
      </c>
      <c r="AH1842">
        <f t="shared" si="702"/>
        <v>10290.374900000006</v>
      </c>
      <c r="AK1842" s="67">
        <f t="shared" si="722"/>
        <v>17640.374900000006</v>
      </c>
      <c r="AL1842">
        <f t="shared" si="723"/>
        <v>10584.224940000004</v>
      </c>
      <c r="AM1842">
        <f t="shared" si="724"/>
        <v>7056.1499600000025</v>
      </c>
      <c r="AN1842">
        <f t="shared" si="703"/>
        <v>10584.224940000004</v>
      </c>
      <c r="AO1842">
        <f t="shared" si="704"/>
        <v>10290.374900000006</v>
      </c>
    </row>
    <row r="1843" spans="1:41">
      <c r="A1843" s="9">
        <v>11451.84</v>
      </c>
      <c r="B1843" s="67">
        <f t="shared" si="705"/>
        <v>13856.726400000003</v>
      </c>
      <c r="C1843" s="67">
        <f t="shared" si="706"/>
        <v>8314.0358400000023</v>
      </c>
      <c r="D1843" s="67">
        <f t="shared" si="707"/>
        <v>5542.6905600000018</v>
      </c>
      <c r="E1843" s="67"/>
      <c r="F1843" s="67"/>
      <c r="G1843" s="9">
        <v>11451.84</v>
      </c>
      <c r="H1843" s="67">
        <f t="shared" si="708"/>
        <v>13856.726400000003</v>
      </c>
      <c r="I1843" s="67">
        <f t="shared" si="709"/>
        <v>9699.7084800000011</v>
      </c>
      <c r="J1843" s="67">
        <f t="shared" si="710"/>
        <v>4157.0179200000011</v>
      </c>
      <c r="K1843" s="67"/>
      <c r="L1843" s="67"/>
      <c r="M1843" s="9">
        <v>11451.84</v>
      </c>
      <c r="N1843" s="67">
        <f t="shared" si="711"/>
        <v>13856.726400000003</v>
      </c>
      <c r="O1843" s="67">
        <f t="shared" si="712"/>
        <v>11085.381120000004</v>
      </c>
      <c r="P1843" s="67">
        <f t="shared" si="713"/>
        <v>2771.3452800000009</v>
      </c>
      <c r="Q1843" s="67"/>
      <c r="R1843" s="67"/>
      <c r="S1843" s="9">
        <v>11451.84</v>
      </c>
      <c r="T1843" s="67">
        <f t="shared" si="714"/>
        <v>13856.726400000003</v>
      </c>
      <c r="U1843" s="67">
        <f t="shared" si="715"/>
        <v>12471.053760000003</v>
      </c>
      <c r="V1843" s="67">
        <f t="shared" si="716"/>
        <v>1385.6726400000005</v>
      </c>
      <c r="W1843" s="67"/>
      <c r="Y1843" s="9">
        <v>11451.84</v>
      </c>
      <c r="Z1843" s="67">
        <f t="shared" si="700"/>
        <v>13856.726400000003</v>
      </c>
      <c r="AA1843" s="67">
        <f t="shared" si="717"/>
        <v>8314.0358400000023</v>
      </c>
      <c r="AB1843" s="67">
        <f t="shared" si="718"/>
        <v>5542.6905600000018</v>
      </c>
      <c r="AC1843" s="67"/>
      <c r="AD1843" s="67">
        <f t="shared" si="719"/>
        <v>7206.7264000000032</v>
      </c>
      <c r="AE1843">
        <f t="shared" si="720"/>
        <v>4324.0358400000014</v>
      </c>
      <c r="AF1843">
        <f t="shared" si="721"/>
        <v>2882.6905600000014</v>
      </c>
      <c r="AG1843">
        <f t="shared" si="701"/>
        <v>4324.0358400000014</v>
      </c>
      <c r="AH1843">
        <f t="shared" si="702"/>
        <v>-143.27359999999771</v>
      </c>
      <c r="AK1843" s="67">
        <f t="shared" si="722"/>
        <v>7206.7264000000032</v>
      </c>
      <c r="AL1843">
        <f t="shared" si="723"/>
        <v>4324.0358400000014</v>
      </c>
      <c r="AM1843">
        <f t="shared" si="724"/>
        <v>2882.6905600000014</v>
      </c>
      <c r="AN1843">
        <f t="shared" si="703"/>
        <v>4324.0358400000014</v>
      </c>
      <c r="AO1843">
        <f t="shared" si="704"/>
        <v>-143.27359999999771</v>
      </c>
    </row>
    <row r="1844" spans="1:41">
      <c r="A1844" s="9">
        <v>23120.93</v>
      </c>
      <c r="B1844" s="67">
        <f t="shared" si="705"/>
        <v>27976.325300000004</v>
      </c>
      <c r="C1844" s="67">
        <f t="shared" si="706"/>
        <v>16785.795180000001</v>
      </c>
      <c r="D1844" s="67">
        <f t="shared" si="707"/>
        <v>11190.530120000003</v>
      </c>
      <c r="E1844" s="67"/>
      <c r="F1844" s="67"/>
      <c r="G1844" s="9">
        <v>23120.93</v>
      </c>
      <c r="H1844" s="67">
        <f t="shared" si="708"/>
        <v>27976.325300000004</v>
      </c>
      <c r="I1844" s="67">
        <f t="shared" si="709"/>
        <v>19583.42771</v>
      </c>
      <c r="J1844" s="67">
        <f t="shared" si="710"/>
        <v>8392.8975900000005</v>
      </c>
      <c r="K1844" s="67"/>
      <c r="L1844" s="67"/>
      <c r="M1844" s="9">
        <v>23120.93</v>
      </c>
      <c r="N1844" s="67">
        <f t="shared" si="711"/>
        <v>27976.325300000004</v>
      </c>
      <c r="O1844" s="67">
        <f t="shared" si="712"/>
        <v>22381.060240000006</v>
      </c>
      <c r="P1844" s="67">
        <f t="shared" si="713"/>
        <v>5595.2650600000015</v>
      </c>
      <c r="Q1844" s="67"/>
      <c r="R1844" s="67"/>
      <c r="S1844" s="9">
        <v>23120.93</v>
      </c>
      <c r="T1844" s="67">
        <f t="shared" si="714"/>
        <v>27976.325300000004</v>
      </c>
      <c r="U1844" s="67">
        <f t="shared" si="715"/>
        <v>25178.692770000005</v>
      </c>
      <c r="V1844" s="67">
        <f t="shared" si="716"/>
        <v>2797.6325300000008</v>
      </c>
      <c r="W1844" s="67"/>
      <c r="Y1844" s="9">
        <v>23120.93</v>
      </c>
      <c r="Z1844" s="67">
        <f t="shared" si="700"/>
        <v>27976.325300000004</v>
      </c>
      <c r="AA1844" s="67">
        <f t="shared" si="717"/>
        <v>16785.795180000001</v>
      </c>
      <c r="AB1844" s="67">
        <f t="shared" si="718"/>
        <v>11190.530120000003</v>
      </c>
      <c r="AC1844" s="67"/>
      <c r="AD1844" s="67">
        <f t="shared" si="719"/>
        <v>21326.325300000004</v>
      </c>
      <c r="AE1844">
        <f t="shared" si="720"/>
        <v>12795.795180000003</v>
      </c>
      <c r="AF1844">
        <f t="shared" si="721"/>
        <v>8530.5301200000013</v>
      </c>
      <c r="AG1844">
        <f t="shared" si="701"/>
        <v>13976.325300000004</v>
      </c>
      <c r="AH1844">
        <f t="shared" si="702"/>
        <v>13976.325300000004</v>
      </c>
      <c r="AK1844" s="67">
        <f t="shared" si="722"/>
        <v>21326.325300000004</v>
      </c>
      <c r="AL1844">
        <f t="shared" si="723"/>
        <v>12795.795180000003</v>
      </c>
      <c r="AM1844">
        <f t="shared" si="724"/>
        <v>8530.5301200000013</v>
      </c>
      <c r="AN1844">
        <f t="shared" si="703"/>
        <v>13976.325300000004</v>
      </c>
      <c r="AO1844">
        <f t="shared" si="704"/>
        <v>13976.325300000004</v>
      </c>
    </row>
    <row r="1845" spans="1:41">
      <c r="A1845" s="9">
        <v>18256.11</v>
      </c>
      <c r="B1845" s="67">
        <f t="shared" si="705"/>
        <v>22089.893100000005</v>
      </c>
      <c r="C1845" s="67">
        <f t="shared" si="706"/>
        <v>13253.935860000003</v>
      </c>
      <c r="D1845" s="67">
        <f t="shared" si="707"/>
        <v>8835.9572400000015</v>
      </c>
      <c r="E1845" s="67"/>
      <c r="F1845" s="67"/>
      <c r="G1845" s="9">
        <v>18256.11</v>
      </c>
      <c r="H1845" s="67">
        <f t="shared" si="708"/>
        <v>22089.893100000005</v>
      </c>
      <c r="I1845" s="67">
        <f t="shared" si="709"/>
        <v>15462.925170000002</v>
      </c>
      <c r="J1845" s="67">
        <f t="shared" si="710"/>
        <v>6626.9679300000016</v>
      </c>
      <c r="K1845" s="67"/>
      <c r="L1845" s="67"/>
      <c r="M1845" s="9">
        <v>18256.11</v>
      </c>
      <c r="N1845" s="67">
        <f t="shared" si="711"/>
        <v>22089.893100000005</v>
      </c>
      <c r="O1845" s="67">
        <f t="shared" si="712"/>
        <v>17671.914480000003</v>
      </c>
      <c r="P1845" s="67">
        <f t="shared" si="713"/>
        <v>4417.9786200000008</v>
      </c>
      <c r="Q1845" s="67"/>
      <c r="R1845" s="67"/>
      <c r="S1845" s="9">
        <v>18256.11</v>
      </c>
      <c r="T1845" s="67">
        <f t="shared" si="714"/>
        <v>22089.893100000005</v>
      </c>
      <c r="U1845" s="67">
        <f t="shared" si="715"/>
        <v>19880.903790000004</v>
      </c>
      <c r="V1845" s="67">
        <f t="shared" si="716"/>
        <v>2208.9893100000004</v>
      </c>
      <c r="W1845" s="67"/>
      <c r="Y1845" s="9">
        <v>18256.11</v>
      </c>
      <c r="Z1845" s="67">
        <f t="shared" si="700"/>
        <v>22089.893100000005</v>
      </c>
      <c r="AA1845" s="67">
        <f t="shared" si="717"/>
        <v>13253.935860000003</v>
      </c>
      <c r="AB1845" s="67">
        <f t="shared" si="718"/>
        <v>8835.9572400000015</v>
      </c>
      <c r="AC1845" s="67"/>
      <c r="AD1845" s="67">
        <f t="shared" si="719"/>
        <v>15439.893100000005</v>
      </c>
      <c r="AE1845">
        <f t="shared" si="720"/>
        <v>9263.9358600000032</v>
      </c>
      <c r="AF1845">
        <f t="shared" si="721"/>
        <v>6175.9572400000025</v>
      </c>
      <c r="AG1845">
        <f t="shared" si="701"/>
        <v>9263.9358600000032</v>
      </c>
      <c r="AH1845">
        <f t="shared" si="702"/>
        <v>8089.8931000000057</v>
      </c>
      <c r="AK1845" s="67">
        <f t="shared" si="722"/>
        <v>15439.893100000005</v>
      </c>
      <c r="AL1845">
        <f t="shared" si="723"/>
        <v>9263.9358600000032</v>
      </c>
      <c r="AM1845">
        <f t="shared" si="724"/>
        <v>6175.9572400000025</v>
      </c>
      <c r="AN1845">
        <f t="shared" si="703"/>
        <v>9263.9358600000032</v>
      </c>
      <c r="AO1845">
        <f t="shared" si="704"/>
        <v>8089.8931000000057</v>
      </c>
    </row>
    <row r="1846" spans="1:41">
      <c r="A1846" s="9">
        <v>3832.29</v>
      </c>
      <c r="B1846" s="67">
        <f t="shared" si="705"/>
        <v>4637.0709000000006</v>
      </c>
      <c r="C1846" s="67">
        <f t="shared" si="706"/>
        <v>2782.2425400000002</v>
      </c>
      <c r="D1846" s="67">
        <f t="shared" si="707"/>
        <v>1854.8283600000004</v>
      </c>
      <c r="E1846" s="67"/>
      <c r="F1846" s="67"/>
      <c r="G1846" s="9">
        <v>3832.29</v>
      </c>
      <c r="H1846" s="67">
        <f t="shared" si="708"/>
        <v>4637.0709000000006</v>
      </c>
      <c r="I1846" s="67">
        <f t="shared" si="709"/>
        <v>3245.9496300000001</v>
      </c>
      <c r="J1846" s="67">
        <f t="shared" si="710"/>
        <v>1391.1212700000001</v>
      </c>
      <c r="K1846" s="67"/>
      <c r="L1846" s="67"/>
      <c r="M1846" s="9">
        <v>3832.29</v>
      </c>
      <c r="N1846" s="67">
        <f t="shared" si="711"/>
        <v>4637.0709000000006</v>
      </c>
      <c r="O1846" s="67">
        <f t="shared" si="712"/>
        <v>3709.6567200000009</v>
      </c>
      <c r="P1846" s="67">
        <f t="shared" si="713"/>
        <v>927.41418000000021</v>
      </c>
      <c r="Q1846" s="67"/>
      <c r="R1846" s="67"/>
      <c r="S1846" s="9">
        <v>3832.29</v>
      </c>
      <c r="T1846" s="67">
        <f t="shared" si="714"/>
        <v>4637.0709000000006</v>
      </c>
      <c r="U1846" s="67">
        <f t="shared" si="715"/>
        <v>4173.3638100000007</v>
      </c>
      <c r="V1846" s="67">
        <f t="shared" si="716"/>
        <v>463.70709000000011</v>
      </c>
      <c r="W1846" s="67"/>
      <c r="Y1846" s="9">
        <v>3832.29</v>
      </c>
      <c r="Z1846" s="67">
        <f t="shared" si="700"/>
        <v>4637.0709000000006</v>
      </c>
      <c r="AA1846" s="67">
        <f t="shared" si="717"/>
        <v>2782.2425400000002</v>
      </c>
      <c r="AB1846" s="67">
        <f t="shared" si="718"/>
        <v>1854.8283600000004</v>
      </c>
      <c r="AC1846" s="67"/>
      <c r="AD1846" s="67">
        <f t="shared" si="719"/>
        <v>0</v>
      </c>
      <c r="AE1846">
        <f t="shared" si="720"/>
        <v>0</v>
      </c>
      <c r="AF1846">
        <f t="shared" si="721"/>
        <v>4637.0709000000006</v>
      </c>
      <c r="AG1846">
        <f t="shared" si="701"/>
        <v>0</v>
      </c>
      <c r="AH1846">
        <f t="shared" si="702"/>
        <v>0</v>
      </c>
      <c r="AK1846" s="67">
        <f t="shared" si="722"/>
        <v>-2012.9290999999994</v>
      </c>
      <c r="AL1846">
        <f t="shared" si="723"/>
        <v>-1207.7574599999996</v>
      </c>
      <c r="AM1846">
        <f t="shared" si="724"/>
        <v>-805.1716399999998</v>
      </c>
      <c r="AN1846">
        <f t="shared" si="703"/>
        <v>-1207.7574599999996</v>
      </c>
      <c r="AO1846">
        <f t="shared" si="704"/>
        <v>-9362.9290999999994</v>
      </c>
    </row>
    <row r="1847" spans="1:41">
      <c r="A1847" s="9">
        <v>3252.4300000000003</v>
      </c>
      <c r="B1847" s="67">
        <f t="shared" si="705"/>
        <v>3935.4403000000011</v>
      </c>
      <c r="C1847" s="67">
        <f t="shared" si="706"/>
        <v>2361.2641800000006</v>
      </c>
      <c r="D1847" s="67">
        <f t="shared" si="707"/>
        <v>1574.1761200000005</v>
      </c>
      <c r="E1847" s="67"/>
      <c r="F1847" s="67"/>
      <c r="G1847" s="9">
        <v>3252.4300000000003</v>
      </c>
      <c r="H1847" s="67">
        <f t="shared" si="708"/>
        <v>3935.4403000000011</v>
      </c>
      <c r="I1847" s="67">
        <f t="shared" si="709"/>
        <v>2754.8082100000006</v>
      </c>
      <c r="J1847" s="67">
        <f t="shared" si="710"/>
        <v>1180.6320900000003</v>
      </c>
      <c r="K1847" s="67"/>
      <c r="L1847" s="67"/>
      <c r="M1847" s="9">
        <v>3252.4300000000003</v>
      </c>
      <c r="N1847" s="67">
        <f t="shared" si="711"/>
        <v>3935.4403000000011</v>
      </c>
      <c r="O1847" s="67">
        <f t="shared" si="712"/>
        <v>3148.3522400000011</v>
      </c>
      <c r="P1847" s="67">
        <f t="shared" si="713"/>
        <v>787.08806000000027</v>
      </c>
      <c r="Q1847" s="67"/>
      <c r="R1847" s="67"/>
      <c r="S1847" s="9">
        <v>3252.4300000000003</v>
      </c>
      <c r="T1847" s="67">
        <f t="shared" si="714"/>
        <v>3935.4403000000011</v>
      </c>
      <c r="U1847" s="67">
        <f t="shared" si="715"/>
        <v>3541.8962700000011</v>
      </c>
      <c r="V1847" s="67">
        <f t="shared" si="716"/>
        <v>393.54403000000013</v>
      </c>
      <c r="W1847" s="67"/>
      <c r="Y1847" s="9">
        <v>3252.4300000000003</v>
      </c>
      <c r="Z1847" s="67">
        <f t="shared" si="700"/>
        <v>3935.4403000000011</v>
      </c>
      <c r="AA1847" s="67">
        <f t="shared" si="717"/>
        <v>2361.2641800000006</v>
      </c>
      <c r="AB1847" s="67">
        <f t="shared" si="718"/>
        <v>1574.1761200000005</v>
      </c>
      <c r="AC1847" s="67"/>
      <c r="AD1847" s="67">
        <f t="shared" si="719"/>
        <v>0</v>
      </c>
      <c r="AE1847">
        <f t="shared" si="720"/>
        <v>0</v>
      </c>
      <c r="AF1847">
        <f t="shared" si="721"/>
        <v>3935.4403000000011</v>
      </c>
      <c r="AG1847">
        <f t="shared" si="701"/>
        <v>0</v>
      </c>
      <c r="AH1847">
        <f t="shared" si="702"/>
        <v>0</v>
      </c>
      <c r="AK1847" s="67">
        <f t="shared" si="722"/>
        <v>0</v>
      </c>
      <c r="AL1847">
        <f t="shared" si="723"/>
        <v>0</v>
      </c>
      <c r="AM1847">
        <f t="shared" si="724"/>
        <v>3935.4403000000011</v>
      </c>
      <c r="AN1847">
        <f t="shared" si="703"/>
        <v>0</v>
      </c>
      <c r="AO1847">
        <f t="shared" si="704"/>
        <v>0</v>
      </c>
    </row>
    <row r="1848" spans="1:41">
      <c r="A1848" s="9">
        <v>1937.8700000000001</v>
      </c>
      <c r="B1848" s="67">
        <f t="shared" si="705"/>
        <v>2344.8227000000006</v>
      </c>
      <c r="C1848" s="67">
        <f t="shared" si="706"/>
        <v>1406.8936200000003</v>
      </c>
      <c r="D1848" s="67">
        <f t="shared" si="707"/>
        <v>937.92908000000034</v>
      </c>
      <c r="E1848" s="67"/>
      <c r="F1848" s="67"/>
      <c r="G1848" s="9">
        <v>1937.8700000000001</v>
      </c>
      <c r="H1848" s="67">
        <f t="shared" si="708"/>
        <v>2344.8227000000006</v>
      </c>
      <c r="I1848" s="67">
        <f t="shared" si="709"/>
        <v>1641.3758900000003</v>
      </c>
      <c r="J1848" s="67">
        <f t="shared" si="710"/>
        <v>703.44681000000014</v>
      </c>
      <c r="K1848" s="67"/>
      <c r="L1848" s="67"/>
      <c r="M1848" s="9">
        <v>1937.8700000000001</v>
      </c>
      <c r="N1848" s="67">
        <f t="shared" si="711"/>
        <v>2344.8227000000006</v>
      </c>
      <c r="O1848" s="67">
        <f t="shared" si="712"/>
        <v>1875.8581600000007</v>
      </c>
      <c r="P1848" s="67">
        <f t="shared" si="713"/>
        <v>468.96454000000017</v>
      </c>
      <c r="Q1848" s="67"/>
      <c r="R1848" s="67"/>
      <c r="S1848" s="9">
        <v>1937.8700000000001</v>
      </c>
      <c r="T1848" s="67">
        <f t="shared" si="714"/>
        <v>2344.8227000000006</v>
      </c>
      <c r="U1848" s="67">
        <f t="shared" si="715"/>
        <v>2110.3404300000007</v>
      </c>
      <c r="V1848" s="67">
        <f t="shared" si="716"/>
        <v>234.48227000000009</v>
      </c>
      <c r="W1848" s="67"/>
      <c r="Y1848" s="9">
        <v>1937.8700000000001</v>
      </c>
      <c r="Z1848" s="67">
        <f t="shared" si="700"/>
        <v>2344.8227000000006</v>
      </c>
      <c r="AA1848" s="67">
        <f t="shared" si="717"/>
        <v>1406.8936200000003</v>
      </c>
      <c r="AB1848" s="67">
        <f t="shared" si="718"/>
        <v>937.92908000000034</v>
      </c>
      <c r="AC1848" s="67"/>
      <c r="AD1848" s="67">
        <f t="shared" si="719"/>
        <v>0</v>
      </c>
      <c r="AE1848">
        <f t="shared" si="720"/>
        <v>0</v>
      </c>
      <c r="AF1848">
        <f t="shared" si="721"/>
        <v>2344.8227000000006</v>
      </c>
      <c r="AG1848">
        <f t="shared" si="701"/>
        <v>0</v>
      </c>
      <c r="AH1848">
        <f t="shared" si="702"/>
        <v>0</v>
      </c>
      <c r="AK1848" s="67">
        <f t="shared" si="722"/>
        <v>0</v>
      </c>
      <c r="AL1848">
        <f t="shared" si="723"/>
        <v>0</v>
      </c>
      <c r="AM1848">
        <f t="shared" si="724"/>
        <v>2344.8227000000006</v>
      </c>
      <c r="AN1848">
        <f t="shared" si="703"/>
        <v>0</v>
      </c>
      <c r="AO1848">
        <f t="shared" si="704"/>
        <v>0</v>
      </c>
    </row>
    <row r="1849" spans="1:41">
      <c r="A1849" s="9">
        <v>10271.58</v>
      </c>
      <c r="B1849" s="67">
        <f t="shared" si="705"/>
        <v>12428.611800000002</v>
      </c>
      <c r="C1849" s="67">
        <f t="shared" si="706"/>
        <v>7457.1670800000011</v>
      </c>
      <c r="D1849" s="67">
        <f t="shared" si="707"/>
        <v>4971.4447200000013</v>
      </c>
      <c r="E1849" s="67"/>
      <c r="F1849" s="67"/>
      <c r="G1849" s="9">
        <v>10271.58</v>
      </c>
      <c r="H1849" s="67">
        <f t="shared" si="708"/>
        <v>12428.611800000002</v>
      </c>
      <c r="I1849" s="67">
        <f t="shared" si="709"/>
        <v>8700.028260000001</v>
      </c>
      <c r="J1849" s="67">
        <f t="shared" si="710"/>
        <v>3728.5835400000005</v>
      </c>
      <c r="K1849" s="67"/>
      <c r="L1849" s="67"/>
      <c r="M1849" s="9">
        <v>10271.58</v>
      </c>
      <c r="N1849" s="67">
        <f t="shared" si="711"/>
        <v>12428.611800000002</v>
      </c>
      <c r="O1849" s="67">
        <f t="shared" si="712"/>
        <v>9942.8894400000027</v>
      </c>
      <c r="P1849" s="67">
        <f t="shared" si="713"/>
        <v>2485.7223600000007</v>
      </c>
      <c r="Q1849" s="67"/>
      <c r="R1849" s="67"/>
      <c r="S1849" s="9">
        <v>10271.58</v>
      </c>
      <c r="T1849" s="67">
        <f t="shared" si="714"/>
        <v>12428.611800000002</v>
      </c>
      <c r="U1849" s="67">
        <f t="shared" si="715"/>
        <v>11185.750620000003</v>
      </c>
      <c r="V1849" s="67">
        <f t="shared" si="716"/>
        <v>1242.8611800000003</v>
      </c>
      <c r="W1849" s="67"/>
      <c r="Y1849" s="9">
        <v>10271.58</v>
      </c>
      <c r="Z1849" s="67">
        <f t="shared" si="700"/>
        <v>12428.611800000002</v>
      </c>
      <c r="AA1849" s="67">
        <f t="shared" si="717"/>
        <v>7457.1670800000011</v>
      </c>
      <c r="AB1849" s="67">
        <f t="shared" si="718"/>
        <v>4971.4447200000013</v>
      </c>
      <c r="AC1849" s="67"/>
      <c r="AD1849" s="67">
        <f t="shared" si="719"/>
        <v>5778.6118000000024</v>
      </c>
      <c r="AE1849">
        <f t="shared" si="720"/>
        <v>3467.1670800000015</v>
      </c>
      <c r="AF1849">
        <f t="shared" si="721"/>
        <v>2311.4447200000009</v>
      </c>
      <c r="AG1849">
        <f t="shared" si="701"/>
        <v>3467.1670800000015</v>
      </c>
      <c r="AH1849">
        <f t="shared" si="702"/>
        <v>-1571.3881999999971</v>
      </c>
      <c r="AK1849" s="67">
        <f t="shared" si="722"/>
        <v>5778.6118000000024</v>
      </c>
      <c r="AL1849">
        <f t="shared" si="723"/>
        <v>3467.1670800000015</v>
      </c>
      <c r="AM1849">
        <f t="shared" si="724"/>
        <v>2311.4447200000009</v>
      </c>
      <c r="AN1849">
        <f t="shared" si="703"/>
        <v>3467.1670800000015</v>
      </c>
      <c r="AO1849">
        <f t="shared" si="704"/>
        <v>-1571.3881999999971</v>
      </c>
    </row>
    <row r="1850" spans="1:41">
      <c r="A1850" s="9">
        <v>15132.45</v>
      </c>
      <c r="B1850" s="67">
        <f t="shared" si="705"/>
        <v>18310.264500000005</v>
      </c>
      <c r="C1850" s="67">
        <f t="shared" si="706"/>
        <v>10986.158700000002</v>
      </c>
      <c r="D1850" s="67">
        <f t="shared" si="707"/>
        <v>7324.1058000000021</v>
      </c>
      <c r="E1850" s="67"/>
      <c r="F1850" s="67"/>
      <c r="G1850" s="9">
        <v>15132.45</v>
      </c>
      <c r="H1850" s="67">
        <f t="shared" si="708"/>
        <v>18310.264500000005</v>
      </c>
      <c r="I1850" s="67">
        <f t="shared" si="709"/>
        <v>12817.185150000003</v>
      </c>
      <c r="J1850" s="67">
        <f t="shared" si="710"/>
        <v>5493.0793500000009</v>
      </c>
      <c r="K1850" s="67"/>
      <c r="L1850" s="67"/>
      <c r="M1850" s="9">
        <v>15132.45</v>
      </c>
      <c r="N1850" s="67">
        <f t="shared" si="711"/>
        <v>18310.264500000005</v>
      </c>
      <c r="O1850" s="67">
        <f t="shared" si="712"/>
        <v>14648.211600000004</v>
      </c>
      <c r="P1850" s="67">
        <f t="shared" si="713"/>
        <v>3662.052900000001</v>
      </c>
      <c r="Q1850" s="67"/>
      <c r="R1850" s="67"/>
      <c r="S1850" s="9">
        <v>15132.45</v>
      </c>
      <c r="T1850" s="67">
        <f t="shared" si="714"/>
        <v>18310.264500000005</v>
      </c>
      <c r="U1850" s="67">
        <f t="shared" si="715"/>
        <v>16479.238050000004</v>
      </c>
      <c r="V1850" s="67">
        <f t="shared" si="716"/>
        <v>1831.0264500000005</v>
      </c>
      <c r="W1850" s="67"/>
      <c r="Y1850" s="9">
        <v>15132.45</v>
      </c>
      <c r="Z1850" s="67">
        <f t="shared" si="700"/>
        <v>18310.264500000005</v>
      </c>
      <c r="AA1850" s="67">
        <f t="shared" si="717"/>
        <v>10986.158700000002</v>
      </c>
      <c r="AB1850" s="67">
        <f t="shared" si="718"/>
        <v>7324.1058000000021</v>
      </c>
      <c r="AC1850" s="67"/>
      <c r="AD1850" s="67">
        <f t="shared" si="719"/>
        <v>11660.264500000005</v>
      </c>
      <c r="AE1850">
        <f t="shared" si="720"/>
        <v>6996.1587000000027</v>
      </c>
      <c r="AF1850">
        <f t="shared" si="721"/>
        <v>4664.1058000000021</v>
      </c>
      <c r="AG1850">
        <f t="shared" si="701"/>
        <v>6996.1587000000027</v>
      </c>
      <c r="AH1850">
        <f t="shared" si="702"/>
        <v>4310.2645000000048</v>
      </c>
      <c r="AK1850" s="67">
        <f t="shared" si="722"/>
        <v>11660.264500000005</v>
      </c>
      <c r="AL1850">
        <f t="shared" si="723"/>
        <v>6996.1587000000027</v>
      </c>
      <c r="AM1850">
        <f t="shared" si="724"/>
        <v>4664.1058000000021</v>
      </c>
      <c r="AN1850">
        <f t="shared" si="703"/>
        <v>6996.1587000000027</v>
      </c>
      <c r="AO1850">
        <f t="shared" si="704"/>
        <v>4310.2645000000048</v>
      </c>
    </row>
    <row r="1851" spans="1:41">
      <c r="A1851" s="9">
        <v>6444.8200000000006</v>
      </c>
      <c r="B1851" s="67">
        <f t="shared" si="705"/>
        <v>7798.2322000000022</v>
      </c>
      <c r="C1851" s="67">
        <f t="shared" si="706"/>
        <v>4678.9393200000013</v>
      </c>
      <c r="D1851" s="67">
        <f t="shared" si="707"/>
        <v>3119.2928800000009</v>
      </c>
      <c r="E1851" s="67"/>
      <c r="F1851" s="67"/>
      <c r="G1851" s="9">
        <v>6444.8200000000006</v>
      </c>
      <c r="H1851" s="67">
        <f t="shared" si="708"/>
        <v>7798.2322000000022</v>
      </c>
      <c r="I1851" s="67">
        <f t="shared" si="709"/>
        <v>5458.7625400000015</v>
      </c>
      <c r="J1851" s="67">
        <f t="shared" si="710"/>
        <v>2339.4696600000007</v>
      </c>
      <c r="K1851" s="67"/>
      <c r="L1851" s="67"/>
      <c r="M1851" s="9">
        <v>6444.8200000000006</v>
      </c>
      <c r="N1851" s="67">
        <f t="shared" si="711"/>
        <v>7798.2322000000022</v>
      </c>
      <c r="O1851" s="67">
        <f t="shared" si="712"/>
        <v>6238.5857600000018</v>
      </c>
      <c r="P1851" s="67">
        <f t="shared" si="713"/>
        <v>1559.6464400000004</v>
      </c>
      <c r="Q1851" s="67"/>
      <c r="R1851" s="67"/>
      <c r="S1851" s="9">
        <v>6444.8200000000006</v>
      </c>
      <c r="T1851" s="67">
        <f t="shared" si="714"/>
        <v>7798.2322000000022</v>
      </c>
      <c r="U1851" s="67">
        <f t="shared" si="715"/>
        <v>7018.408980000002</v>
      </c>
      <c r="V1851" s="67">
        <f t="shared" si="716"/>
        <v>779.82322000000022</v>
      </c>
      <c r="W1851" s="67"/>
      <c r="Y1851" s="9">
        <v>6444.8200000000006</v>
      </c>
      <c r="Z1851" s="67">
        <f t="shared" si="700"/>
        <v>7798.2322000000022</v>
      </c>
      <c r="AA1851" s="67">
        <f t="shared" si="717"/>
        <v>4678.9393200000013</v>
      </c>
      <c r="AB1851" s="67">
        <f t="shared" si="718"/>
        <v>3119.2928800000009</v>
      </c>
      <c r="AC1851" s="67"/>
      <c r="AD1851" s="67">
        <f t="shared" si="719"/>
        <v>1148.2322000000022</v>
      </c>
      <c r="AE1851">
        <f t="shared" si="720"/>
        <v>688.93932000000132</v>
      </c>
      <c r="AF1851">
        <f t="shared" si="721"/>
        <v>459.29288000000088</v>
      </c>
      <c r="AG1851">
        <f t="shared" si="701"/>
        <v>688.93932000000132</v>
      </c>
      <c r="AH1851">
        <f t="shared" si="702"/>
        <v>-6201.7677999999978</v>
      </c>
      <c r="AK1851" s="67">
        <f t="shared" si="722"/>
        <v>1148.2322000000022</v>
      </c>
      <c r="AL1851">
        <f t="shared" si="723"/>
        <v>688.93932000000132</v>
      </c>
      <c r="AM1851">
        <f t="shared" si="724"/>
        <v>459.29288000000088</v>
      </c>
      <c r="AN1851">
        <f t="shared" si="703"/>
        <v>688.93932000000132</v>
      </c>
      <c r="AO1851">
        <f t="shared" si="704"/>
        <v>-6201.7677999999978</v>
      </c>
    </row>
    <row r="1852" spans="1:41">
      <c r="A1852" s="9">
        <v>166.69</v>
      </c>
      <c r="B1852" s="67">
        <f t="shared" si="705"/>
        <v>201.69490000000002</v>
      </c>
      <c r="C1852" s="67">
        <f t="shared" si="706"/>
        <v>121.01694000000001</v>
      </c>
      <c r="D1852" s="67">
        <f t="shared" si="707"/>
        <v>80.677960000000013</v>
      </c>
      <c r="E1852" s="67"/>
      <c r="F1852" s="67"/>
      <c r="G1852" s="9">
        <v>166.69</v>
      </c>
      <c r="H1852" s="67">
        <f t="shared" si="708"/>
        <v>201.69490000000002</v>
      </c>
      <c r="I1852" s="67">
        <f t="shared" si="709"/>
        <v>141.18643</v>
      </c>
      <c r="J1852" s="67">
        <f t="shared" si="710"/>
        <v>60.508470000000003</v>
      </c>
      <c r="K1852" s="67"/>
      <c r="L1852" s="67"/>
      <c r="M1852" s="9">
        <v>166.69</v>
      </c>
      <c r="N1852" s="67">
        <f t="shared" si="711"/>
        <v>201.69490000000002</v>
      </c>
      <c r="O1852" s="67">
        <f t="shared" si="712"/>
        <v>161.35592000000003</v>
      </c>
      <c r="P1852" s="67">
        <f t="shared" si="713"/>
        <v>40.338980000000006</v>
      </c>
      <c r="Q1852" s="67"/>
      <c r="R1852" s="67"/>
      <c r="S1852" s="9">
        <v>166.69</v>
      </c>
      <c r="T1852" s="67">
        <f t="shared" si="714"/>
        <v>201.69490000000002</v>
      </c>
      <c r="U1852" s="67">
        <f t="shared" si="715"/>
        <v>181.52541000000002</v>
      </c>
      <c r="V1852" s="67">
        <f t="shared" si="716"/>
        <v>20.169490000000003</v>
      </c>
      <c r="W1852" s="67"/>
      <c r="Y1852" s="9">
        <v>166.69</v>
      </c>
      <c r="Z1852" s="67">
        <f t="shared" si="700"/>
        <v>201.69490000000002</v>
      </c>
      <c r="AA1852" s="67">
        <f t="shared" si="717"/>
        <v>121.01694000000001</v>
      </c>
      <c r="AB1852" s="67">
        <f t="shared" si="718"/>
        <v>80.677960000000013</v>
      </c>
      <c r="AC1852" s="67"/>
      <c r="AD1852" s="67">
        <f t="shared" si="719"/>
        <v>0</v>
      </c>
      <c r="AE1852">
        <f t="shared" si="720"/>
        <v>0</v>
      </c>
      <c r="AF1852">
        <f t="shared" si="721"/>
        <v>201.69490000000002</v>
      </c>
      <c r="AG1852">
        <f t="shared" si="701"/>
        <v>0</v>
      </c>
      <c r="AH1852">
        <f t="shared" si="702"/>
        <v>0</v>
      </c>
      <c r="AK1852" s="67">
        <f t="shared" si="722"/>
        <v>0</v>
      </c>
      <c r="AL1852">
        <f t="shared" si="723"/>
        <v>0</v>
      </c>
      <c r="AM1852">
        <f t="shared" si="724"/>
        <v>201.69490000000002</v>
      </c>
      <c r="AN1852">
        <f t="shared" si="703"/>
        <v>0</v>
      </c>
      <c r="AO1852">
        <f t="shared" si="704"/>
        <v>0</v>
      </c>
    </row>
    <row r="1853" spans="1:41">
      <c r="A1853" s="9">
        <v>2352.62</v>
      </c>
      <c r="B1853" s="67">
        <f t="shared" si="705"/>
        <v>2846.6702000000005</v>
      </c>
      <c r="C1853" s="67">
        <f t="shared" si="706"/>
        <v>1708.0021200000003</v>
      </c>
      <c r="D1853" s="67">
        <f t="shared" si="707"/>
        <v>1138.6680800000001</v>
      </c>
      <c r="E1853" s="67"/>
      <c r="F1853" s="67"/>
      <c r="G1853" s="9">
        <v>2352.62</v>
      </c>
      <c r="H1853" s="67">
        <f t="shared" si="708"/>
        <v>2846.6702000000005</v>
      </c>
      <c r="I1853" s="67">
        <f t="shared" si="709"/>
        <v>1992.6691400000002</v>
      </c>
      <c r="J1853" s="67">
        <f t="shared" si="710"/>
        <v>854.00106000000017</v>
      </c>
      <c r="K1853" s="67"/>
      <c r="L1853" s="67"/>
      <c r="M1853" s="9">
        <v>2352.62</v>
      </c>
      <c r="N1853" s="67">
        <f t="shared" si="711"/>
        <v>2846.6702000000005</v>
      </c>
      <c r="O1853" s="67">
        <f t="shared" si="712"/>
        <v>2277.3361600000003</v>
      </c>
      <c r="P1853" s="67">
        <f t="shared" si="713"/>
        <v>569.33404000000007</v>
      </c>
      <c r="Q1853" s="67"/>
      <c r="R1853" s="67"/>
      <c r="S1853" s="9">
        <v>2352.62</v>
      </c>
      <c r="T1853" s="67">
        <f t="shared" si="714"/>
        <v>2846.6702000000005</v>
      </c>
      <c r="U1853" s="67">
        <f t="shared" si="715"/>
        <v>2562.0031800000006</v>
      </c>
      <c r="V1853" s="67">
        <f t="shared" si="716"/>
        <v>284.66702000000004</v>
      </c>
      <c r="W1853" s="67"/>
      <c r="Y1853" s="9">
        <v>2352.62</v>
      </c>
      <c r="Z1853" s="67">
        <f t="shared" si="700"/>
        <v>2846.6702000000005</v>
      </c>
      <c r="AA1853" s="67">
        <f t="shared" si="717"/>
        <v>1708.0021200000003</v>
      </c>
      <c r="AB1853" s="67">
        <f t="shared" si="718"/>
        <v>1138.6680800000001</v>
      </c>
      <c r="AC1853" s="67"/>
      <c r="AD1853" s="67">
        <f t="shared" si="719"/>
        <v>0</v>
      </c>
      <c r="AE1853">
        <f t="shared" si="720"/>
        <v>0</v>
      </c>
      <c r="AF1853">
        <f t="shared" si="721"/>
        <v>2846.6702000000005</v>
      </c>
      <c r="AG1853">
        <f t="shared" si="701"/>
        <v>0</v>
      </c>
      <c r="AH1853">
        <f t="shared" si="702"/>
        <v>0</v>
      </c>
      <c r="AK1853" s="67">
        <f t="shared" si="722"/>
        <v>0</v>
      </c>
      <c r="AL1853">
        <f t="shared" si="723"/>
        <v>0</v>
      </c>
      <c r="AM1853">
        <f t="shared" si="724"/>
        <v>2846.6702000000005</v>
      </c>
      <c r="AN1853">
        <f t="shared" si="703"/>
        <v>0</v>
      </c>
      <c r="AO1853">
        <f t="shared" si="704"/>
        <v>0</v>
      </c>
    </row>
    <row r="1854" spans="1:41">
      <c r="A1854" s="9">
        <v>613.04000000000008</v>
      </c>
      <c r="B1854" s="67">
        <f t="shared" si="705"/>
        <v>741.77840000000026</v>
      </c>
      <c r="C1854" s="67">
        <f t="shared" si="706"/>
        <v>445.06704000000013</v>
      </c>
      <c r="D1854" s="67">
        <f t="shared" si="707"/>
        <v>296.71136000000013</v>
      </c>
      <c r="E1854" s="67"/>
      <c r="F1854" s="67"/>
      <c r="G1854" s="9">
        <v>613.04000000000008</v>
      </c>
      <c r="H1854" s="67">
        <f t="shared" si="708"/>
        <v>741.77840000000026</v>
      </c>
      <c r="I1854" s="67">
        <f t="shared" si="709"/>
        <v>519.24488000000019</v>
      </c>
      <c r="J1854" s="67">
        <f t="shared" si="710"/>
        <v>222.53352000000007</v>
      </c>
      <c r="K1854" s="67"/>
      <c r="L1854" s="67"/>
      <c r="M1854" s="9">
        <v>613.04000000000008</v>
      </c>
      <c r="N1854" s="67">
        <f t="shared" si="711"/>
        <v>741.77840000000026</v>
      </c>
      <c r="O1854" s="67">
        <f t="shared" si="712"/>
        <v>593.42272000000025</v>
      </c>
      <c r="P1854" s="67">
        <f t="shared" si="713"/>
        <v>148.35568000000006</v>
      </c>
      <c r="Q1854" s="67"/>
      <c r="R1854" s="67"/>
      <c r="S1854" s="9">
        <v>613.04000000000008</v>
      </c>
      <c r="T1854" s="67">
        <f t="shared" si="714"/>
        <v>741.77840000000026</v>
      </c>
      <c r="U1854" s="67">
        <f t="shared" si="715"/>
        <v>667.6005600000002</v>
      </c>
      <c r="V1854" s="67">
        <f t="shared" si="716"/>
        <v>74.177840000000032</v>
      </c>
      <c r="W1854" s="67"/>
      <c r="Y1854" s="9">
        <v>613.04000000000008</v>
      </c>
      <c r="Z1854" s="67">
        <f t="shared" si="700"/>
        <v>741.77840000000026</v>
      </c>
      <c r="AA1854" s="67">
        <f t="shared" si="717"/>
        <v>445.06704000000013</v>
      </c>
      <c r="AB1854" s="67">
        <f t="shared" si="718"/>
        <v>296.71136000000013</v>
      </c>
      <c r="AC1854" s="67"/>
      <c r="AD1854" s="67">
        <f t="shared" si="719"/>
        <v>0</v>
      </c>
      <c r="AE1854">
        <f t="shared" si="720"/>
        <v>0</v>
      </c>
      <c r="AF1854">
        <f t="shared" si="721"/>
        <v>741.77840000000026</v>
      </c>
      <c r="AG1854">
        <f t="shared" si="701"/>
        <v>0</v>
      </c>
      <c r="AH1854">
        <f t="shared" si="702"/>
        <v>0</v>
      </c>
      <c r="AK1854" s="67">
        <f t="shared" si="722"/>
        <v>0</v>
      </c>
      <c r="AL1854">
        <f t="shared" si="723"/>
        <v>0</v>
      </c>
      <c r="AM1854">
        <f t="shared" si="724"/>
        <v>741.77840000000026</v>
      </c>
      <c r="AN1854">
        <f t="shared" si="703"/>
        <v>0</v>
      </c>
      <c r="AO1854">
        <f t="shared" si="704"/>
        <v>0</v>
      </c>
    </row>
    <row r="1855" spans="1:41">
      <c r="A1855" s="9">
        <v>953.53000000000009</v>
      </c>
      <c r="B1855" s="67">
        <f t="shared" si="705"/>
        <v>1153.7713000000003</v>
      </c>
      <c r="C1855" s="67">
        <f t="shared" si="706"/>
        <v>692.26278000000013</v>
      </c>
      <c r="D1855" s="67">
        <f t="shared" si="707"/>
        <v>461.50852000000015</v>
      </c>
      <c r="E1855" s="67"/>
      <c r="F1855" s="67"/>
      <c r="G1855" s="9">
        <v>953.53000000000009</v>
      </c>
      <c r="H1855" s="67">
        <f t="shared" si="708"/>
        <v>1153.7713000000003</v>
      </c>
      <c r="I1855" s="67">
        <f t="shared" si="709"/>
        <v>807.63991000000021</v>
      </c>
      <c r="J1855" s="67">
        <f t="shared" si="710"/>
        <v>346.13139000000007</v>
      </c>
      <c r="K1855" s="67"/>
      <c r="L1855" s="67"/>
      <c r="M1855" s="9">
        <v>953.53000000000009</v>
      </c>
      <c r="N1855" s="67">
        <f t="shared" si="711"/>
        <v>1153.7713000000003</v>
      </c>
      <c r="O1855" s="67">
        <f t="shared" si="712"/>
        <v>923.01704000000029</v>
      </c>
      <c r="P1855" s="67">
        <f t="shared" si="713"/>
        <v>230.75426000000007</v>
      </c>
      <c r="Q1855" s="67"/>
      <c r="R1855" s="67"/>
      <c r="S1855" s="9">
        <v>953.53000000000009</v>
      </c>
      <c r="T1855" s="67">
        <f t="shared" si="714"/>
        <v>1153.7713000000003</v>
      </c>
      <c r="U1855" s="67">
        <f t="shared" si="715"/>
        <v>1038.3941700000003</v>
      </c>
      <c r="V1855" s="67">
        <f t="shared" si="716"/>
        <v>115.37713000000004</v>
      </c>
      <c r="W1855" s="67"/>
      <c r="Y1855" s="9">
        <v>953.53000000000009</v>
      </c>
      <c r="Z1855" s="67">
        <f t="shared" si="700"/>
        <v>1153.7713000000003</v>
      </c>
      <c r="AA1855" s="67">
        <f t="shared" si="717"/>
        <v>692.26278000000013</v>
      </c>
      <c r="AB1855" s="67">
        <f t="shared" si="718"/>
        <v>461.50852000000015</v>
      </c>
      <c r="AC1855" s="67"/>
      <c r="AD1855" s="67">
        <f t="shared" si="719"/>
        <v>0</v>
      </c>
      <c r="AE1855">
        <f t="shared" si="720"/>
        <v>0</v>
      </c>
      <c r="AF1855">
        <f t="shared" si="721"/>
        <v>1153.7713000000003</v>
      </c>
      <c r="AG1855">
        <f t="shared" si="701"/>
        <v>0</v>
      </c>
      <c r="AH1855">
        <f t="shared" si="702"/>
        <v>0</v>
      </c>
      <c r="AK1855" s="67">
        <f t="shared" si="722"/>
        <v>0</v>
      </c>
      <c r="AL1855">
        <f t="shared" si="723"/>
        <v>0</v>
      </c>
      <c r="AM1855">
        <f t="shared" si="724"/>
        <v>1153.7713000000003</v>
      </c>
      <c r="AN1855">
        <f t="shared" si="703"/>
        <v>0</v>
      </c>
      <c r="AO1855">
        <f t="shared" si="704"/>
        <v>0</v>
      </c>
    </row>
    <row r="1856" spans="1:41">
      <c r="A1856" s="9">
        <v>4093.78</v>
      </c>
      <c r="B1856" s="67">
        <f t="shared" si="705"/>
        <v>4953.4738000000007</v>
      </c>
      <c r="C1856" s="67">
        <f t="shared" si="706"/>
        <v>2972.0842800000005</v>
      </c>
      <c r="D1856" s="67">
        <f t="shared" si="707"/>
        <v>1981.3895200000004</v>
      </c>
      <c r="E1856" s="67"/>
      <c r="F1856" s="67"/>
      <c r="G1856" s="9">
        <v>4093.78</v>
      </c>
      <c r="H1856" s="67">
        <f t="shared" si="708"/>
        <v>4953.4738000000007</v>
      </c>
      <c r="I1856" s="67">
        <f t="shared" si="709"/>
        <v>3467.4316600000002</v>
      </c>
      <c r="J1856" s="67">
        <f t="shared" si="710"/>
        <v>1486.0421400000002</v>
      </c>
      <c r="K1856" s="67"/>
      <c r="L1856" s="67"/>
      <c r="M1856" s="9">
        <v>4093.78</v>
      </c>
      <c r="N1856" s="67">
        <f t="shared" si="711"/>
        <v>4953.4738000000007</v>
      </c>
      <c r="O1856" s="67">
        <f t="shared" si="712"/>
        <v>3962.7790400000008</v>
      </c>
      <c r="P1856" s="67">
        <f t="shared" si="713"/>
        <v>990.6947600000002</v>
      </c>
      <c r="Q1856" s="67"/>
      <c r="R1856" s="67"/>
      <c r="S1856" s="9">
        <v>4093.78</v>
      </c>
      <c r="T1856" s="67">
        <f t="shared" si="714"/>
        <v>4953.4738000000007</v>
      </c>
      <c r="U1856" s="67">
        <f t="shared" si="715"/>
        <v>4458.1264200000005</v>
      </c>
      <c r="V1856" s="67">
        <f t="shared" si="716"/>
        <v>495.3473800000001</v>
      </c>
      <c r="W1856" s="67"/>
      <c r="Y1856" s="9">
        <v>4093.78</v>
      </c>
      <c r="Z1856" s="67">
        <f t="shared" si="700"/>
        <v>4953.4738000000007</v>
      </c>
      <c r="AA1856" s="67">
        <f t="shared" si="717"/>
        <v>2972.0842800000005</v>
      </c>
      <c r="AB1856" s="67">
        <f t="shared" si="718"/>
        <v>1981.3895200000004</v>
      </c>
      <c r="AC1856" s="67"/>
      <c r="AD1856" s="67">
        <f t="shared" si="719"/>
        <v>0</v>
      </c>
      <c r="AE1856">
        <f t="shared" si="720"/>
        <v>0</v>
      </c>
      <c r="AF1856">
        <f t="shared" si="721"/>
        <v>4953.4738000000007</v>
      </c>
      <c r="AG1856">
        <f t="shared" si="701"/>
        <v>0</v>
      </c>
      <c r="AH1856">
        <f t="shared" si="702"/>
        <v>0</v>
      </c>
      <c r="AK1856" s="67">
        <f t="shared" si="722"/>
        <v>-1696.5261999999993</v>
      </c>
      <c r="AL1856">
        <f t="shared" si="723"/>
        <v>-1017.9157199999995</v>
      </c>
      <c r="AM1856">
        <f t="shared" si="724"/>
        <v>-678.61047999999982</v>
      </c>
      <c r="AN1856">
        <f t="shared" si="703"/>
        <v>-1017.9157199999995</v>
      </c>
      <c r="AO1856">
        <f t="shared" si="704"/>
        <v>-9046.5261999999984</v>
      </c>
    </row>
    <row r="1857" spans="1:41">
      <c r="A1857" s="9">
        <v>662.81000000000006</v>
      </c>
      <c r="B1857" s="67">
        <f t="shared" si="705"/>
        <v>802.0001000000002</v>
      </c>
      <c r="C1857" s="67">
        <f t="shared" si="706"/>
        <v>481.20006000000012</v>
      </c>
      <c r="D1857" s="67">
        <f t="shared" si="707"/>
        <v>320.80004000000008</v>
      </c>
      <c r="E1857" s="67"/>
      <c r="F1857" s="67"/>
      <c r="G1857" s="9">
        <v>662.81000000000006</v>
      </c>
      <c r="H1857" s="67">
        <f t="shared" si="708"/>
        <v>802.0001000000002</v>
      </c>
      <c r="I1857" s="67">
        <f t="shared" si="709"/>
        <v>561.40007000000014</v>
      </c>
      <c r="J1857" s="67">
        <f t="shared" si="710"/>
        <v>240.60003000000006</v>
      </c>
      <c r="K1857" s="67"/>
      <c r="L1857" s="67"/>
      <c r="M1857" s="9">
        <v>662.81000000000006</v>
      </c>
      <c r="N1857" s="67">
        <f t="shared" si="711"/>
        <v>802.0001000000002</v>
      </c>
      <c r="O1857" s="67">
        <f t="shared" si="712"/>
        <v>641.60008000000016</v>
      </c>
      <c r="P1857" s="67">
        <f t="shared" si="713"/>
        <v>160.40002000000004</v>
      </c>
      <c r="Q1857" s="67"/>
      <c r="R1857" s="67"/>
      <c r="S1857" s="9">
        <v>662.81000000000006</v>
      </c>
      <c r="T1857" s="67">
        <f t="shared" si="714"/>
        <v>802.0001000000002</v>
      </c>
      <c r="U1857" s="67">
        <f t="shared" si="715"/>
        <v>721.80009000000018</v>
      </c>
      <c r="V1857" s="67">
        <f t="shared" si="716"/>
        <v>80.20001000000002</v>
      </c>
      <c r="W1857" s="67"/>
      <c r="Y1857" s="9">
        <v>662.81000000000006</v>
      </c>
      <c r="Z1857" s="67">
        <f t="shared" si="700"/>
        <v>802.0001000000002</v>
      </c>
      <c r="AA1857" s="67">
        <f t="shared" si="717"/>
        <v>481.20006000000012</v>
      </c>
      <c r="AB1857" s="67">
        <f t="shared" si="718"/>
        <v>320.80004000000008</v>
      </c>
      <c r="AC1857" s="67"/>
      <c r="AD1857" s="67">
        <f t="shared" si="719"/>
        <v>0</v>
      </c>
      <c r="AE1857">
        <f t="shared" si="720"/>
        <v>0</v>
      </c>
      <c r="AF1857">
        <f t="shared" si="721"/>
        <v>802.0001000000002</v>
      </c>
      <c r="AG1857">
        <f t="shared" si="701"/>
        <v>0</v>
      </c>
      <c r="AH1857">
        <f t="shared" si="702"/>
        <v>0</v>
      </c>
      <c r="AK1857" s="67">
        <f t="shared" si="722"/>
        <v>0</v>
      </c>
      <c r="AL1857">
        <f t="shared" si="723"/>
        <v>0</v>
      </c>
      <c r="AM1857">
        <f t="shared" si="724"/>
        <v>802.0001000000002</v>
      </c>
      <c r="AN1857">
        <f t="shared" si="703"/>
        <v>0</v>
      </c>
      <c r="AO1857">
        <f t="shared" si="704"/>
        <v>0</v>
      </c>
    </row>
    <row r="1858" spans="1:41">
      <c r="A1858" s="9">
        <v>4820.58</v>
      </c>
      <c r="B1858" s="67">
        <f t="shared" si="705"/>
        <v>5832.9018000000005</v>
      </c>
      <c r="C1858" s="67">
        <f t="shared" si="706"/>
        <v>3499.7410800000002</v>
      </c>
      <c r="D1858" s="67">
        <f t="shared" si="707"/>
        <v>2333.1607200000003</v>
      </c>
      <c r="E1858" s="67"/>
      <c r="F1858" s="67"/>
      <c r="G1858" s="9">
        <v>4820.58</v>
      </c>
      <c r="H1858" s="67">
        <f t="shared" si="708"/>
        <v>5832.9018000000005</v>
      </c>
      <c r="I1858" s="67">
        <f t="shared" si="709"/>
        <v>4083.0312600000002</v>
      </c>
      <c r="J1858" s="67">
        <f t="shared" si="710"/>
        <v>1749.8705400000001</v>
      </c>
      <c r="K1858" s="67"/>
      <c r="L1858" s="67"/>
      <c r="M1858" s="9">
        <v>4820.58</v>
      </c>
      <c r="N1858" s="67">
        <f t="shared" si="711"/>
        <v>5832.9018000000005</v>
      </c>
      <c r="O1858" s="67">
        <f t="shared" si="712"/>
        <v>4666.3214400000006</v>
      </c>
      <c r="P1858" s="67">
        <f t="shared" si="713"/>
        <v>1166.5803600000002</v>
      </c>
      <c r="Q1858" s="67"/>
      <c r="R1858" s="67"/>
      <c r="S1858" s="9">
        <v>4820.58</v>
      </c>
      <c r="T1858" s="67">
        <f t="shared" si="714"/>
        <v>5832.9018000000005</v>
      </c>
      <c r="U1858" s="67">
        <f t="shared" si="715"/>
        <v>5249.6116200000006</v>
      </c>
      <c r="V1858" s="67">
        <f t="shared" si="716"/>
        <v>583.29018000000008</v>
      </c>
      <c r="W1858" s="67"/>
      <c r="Y1858" s="9">
        <v>4820.58</v>
      </c>
      <c r="Z1858" s="67">
        <f t="shared" si="700"/>
        <v>5832.9018000000005</v>
      </c>
      <c r="AA1858" s="67">
        <f t="shared" si="717"/>
        <v>3499.7410800000002</v>
      </c>
      <c r="AB1858" s="67">
        <f t="shared" si="718"/>
        <v>2333.1607200000003</v>
      </c>
      <c r="AC1858" s="67"/>
      <c r="AD1858" s="67">
        <f t="shared" si="719"/>
        <v>0</v>
      </c>
      <c r="AE1858">
        <f t="shared" si="720"/>
        <v>0</v>
      </c>
      <c r="AF1858">
        <f t="shared" si="721"/>
        <v>5832.9018000000005</v>
      </c>
      <c r="AG1858">
        <f t="shared" si="701"/>
        <v>0</v>
      </c>
      <c r="AH1858">
        <f t="shared" si="702"/>
        <v>0</v>
      </c>
      <c r="AK1858" s="67">
        <f t="shared" si="722"/>
        <v>-817.09819999999945</v>
      </c>
      <c r="AL1858">
        <f t="shared" si="723"/>
        <v>-490.25891999999965</v>
      </c>
      <c r="AM1858">
        <f t="shared" si="724"/>
        <v>-326.8392799999998</v>
      </c>
      <c r="AN1858">
        <f t="shared" si="703"/>
        <v>-490.25891999999965</v>
      </c>
      <c r="AO1858">
        <f t="shared" si="704"/>
        <v>-8167.0981999999995</v>
      </c>
    </row>
    <row r="1859" spans="1:41">
      <c r="A1859" s="9">
        <v>29220.52</v>
      </c>
      <c r="B1859" s="67">
        <f t="shared" si="705"/>
        <v>35356.829200000007</v>
      </c>
      <c r="C1859" s="67">
        <f t="shared" si="706"/>
        <v>21214.097520000003</v>
      </c>
      <c r="D1859" s="67">
        <f t="shared" si="707"/>
        <v>14142.731680000004</v>
      </c>
      <c r="E1859" s="67"/>
      <c r="F1859" s="67"/>
      <c r="G1859" s="9">
        <v>29220.52</v>
      </c>
      <c r="H1859" s="67">
        <f t="shared" si="708"/>
        <v>35356.829200000007</v>
      </c>
      <c r="I1859" s="67">
        <f t="shared" si="709"/>
        <v>24749.780440000002</v>
      </c>
      <c r="J1859" s="67">
        <f t="shared" si="710"/>
        <v>10607.048760000001</v>
      </c>
      <c r="K1859" s="67"/>
      <c r="L1859" s="67"/>
      <c r="M1859" s="9">
        <v>29220.52</v>
      </c>
      <c r="N1859" s="67">
        <f t="shared" si="711"/>
        <v>35356.829200000007</v>
      </c>
      <c r="O1859" s="67">
        <f t="shared" si="712"/>
        <v>28285.463360000009</v>
      </c>
      <c r="P1859" s="67">
        <f t="shared" si="713"/>
        <v>7071.3658400000022</v>
      </c>
      <c r="Q1859" s="67"/>
      <c r="R1859" s="67"/>
      <c r="S1859" s="9">
        <v>29220.52</v>
      </c>
      <c r="T1859" s="67">
        <f t="shared" si="714"/>
        <v>35356.829200000007</v>
      </c>
      <c r="U1859" s="67">
        <f t="shared" si="715"/>
        <v>31821.146280000008</v>
      </c>
      <c r="V1859" s="67">
        <f t="shared" si="716"/>
        <v>3535.6829200000011</v>
      </c>
      <c r="W1859" s="67"/>
      <c r="Y1859" s="9">
        <v>29220.52</v>
      </c>
      <c r="Z1859" s="67">
        <f t="shared" si="700"/>
        <v>35356.829200000007</v>
      </c>
      <c r="AA1859" s="67">
        <f t="shared" si="717"/>
        <v>21214.097520000003</v>
      </c>
      <c r="AB1859" s="67">
        <f t="shared" si="718"/>
        <v>14142.731680000004</v>
      </c>
      <c r="AC1859" s="67"/>
      <c r="AD1859" s="67">
        <f t="shared" si="719"/>
        <v>28706.829200000007</v>
      </c>
      <c r="AE1859">
        <f t="shared" si="720"/>
        <v>17224.097520000003</v>
      </c>
      <c r="AF1859">
        <f t="shared" si="721"/>
        <v>11482.731680000004</v>
      </c>
      <c r="AG1859">
        <f t="shared" si="701"/>
        <v>21356.829200000007</v>
      </c>
      <c r="AH1859">
        <f t="shared" si="702"/>
        <v>21356.829200000007</v>
      </c>
      <c r="AK1859" s="67">
        <f t="shared" si="722"/>
        <v>28706.829200000007</v>
      </c>
      <c r="AL1859">
        <f t="shared" si="723"/>
        <v>17224.097520000003</v>
      </c>
      <c r="AM1859">
        <f t="shared" si="724"/>
        <v>11482.731680000004</v>
      </c>
      <c r="AN1859">
        <f t="shared" si="703"/>
        <v>21356.829200000007</v>
      </c>
      <c r="AO1859">
        <f t="shared" si="704"/>
        <v>21356.829200000007</v>
      </c>
    </row>
    <row r="1860" spans="1:41">
      <c r="A1860" s="9">
        <v>24712.780000000002</v>
      </c>
      <c r="B1860" s="67">
        <f t="shared" si="705"/>
        <v>29902.463800000009</v>
      </c>
      <c r="C1860" s="67">
        <f t="shared" si="706"/>
        <v>17941.478280000003</v>
      </c>
      <c r="D1860" s="67">
        <f t="shared" si="707"/>
        <v>11960.985520000004</v>
      </c>
      <c r="E1860" s="67"/>
      <c r="F1860" s="67"/>
      <c r="G1860" s="9">
        <v>24712.780000000002</v>
      </c>
      <c r="H1860" s="67">
        <f t="shared" si="708"/>
        <v>29902.463800000009</v>
      </c>
      <c r="I1860" s="67">
        <f t="shared" si="709"/>
        <v>20931.724660000003</v>
      </c>
      <c r="J1860" s="67">
        <f t="shared" si="710"/>
        <v>8970.7391400000015</v>
      </c>
      <c r="K1860" s="67"/>
      <c r="L1860" s="67"/>
      <c r="M1860" s="9">
        <v>24712.780000000002</v>
      </c>
      <c r="N1860" s="67">
        <f t="shared" si="711"/>
        <v>29902.463800000009</v>
      </c>
      <c r="O1860" s="67">
        <f t="shared" si="712"/>
        <v>23921.971040000008</v>
      </c>
      <c r="P1860" s="67">
        <f t="shared" si="713"/>
        <v>5980.4927600000019</v>
      </c>
      <c r="Q1860" s="67"/>
      <c r="R1860" s="67"/>
      <c r="S1860" s="9">
        <v>24712.780000000002</v>
      </c>
      <c r="T1860" s="67">
        <f t="shared" si="714"/>
        <v>29902.463800000009</v>
      </c>
      <c r="U1860" s="67">
        <f t="shared" si="715"/>
        <v>26912.217420000008</v>
      </c>
      <c r="V1860" s="67">
        <f t="shared" si="716"/>
        <v>2990.246380000001</v>
      </c>
      <c r="W1860" s="67"/>
      <c r="Y1860" s="9">
        <v>24712.780000000002</v>
      </c>
      <c r="Z1860" s="67">
        <f t="shared" ref="Z1860:Z1923" si="725">Y1860*(1.1)^2</f>
        <v>29902.463800000009</v>
      </c>
      <c r="AA1860" s="67">
        <f t="shared" si="717"/>
        <v>17941.478280000003</v>
      </c>
      <c r="AB1860" s="67">
        <f t="shared" si="718"/>
        <v>11960.985520000004</v>
      </c>
      <c r="AC1860" s="67"/>
      <c r="AD1860" s="67">
        <f t="shared" si="719"/>
        <v>23252.463800000009</v>
      </c>
      <c r="AE1860">
        <f t="shared" si="720"/>
        <v>13951.478280000005</v>
      </c>
      <c r="AF1860">
        <f t="shared" si="721"/>
        <v>9300.9855200000038</v>
      </c>
      <c r="AG1860">
        <f t="shared" ref="AG1860:AG1923" si="726">IF(AH1860 &lt; AE1860, AE1860, AH1860)</f>
        <v>15902.463800000009</v>
      </c>
      <c r="AH1860">
        <f t="shared" ref="AH1860:AH1923" si="727">IF(AD1860 = 0, 0, AE1860 + (AF1860 - $AS$13))</f>
        <v>15902.463800000009</v>
      </c>
      <c r="AK1860" s="67">
        <f t="shared" si="722"/>
        <v>23252.463800000009</v>
      </c>
      <c r="AL1860">
        <f t="shared" si="723"/>
        <v>13951.478280000005</v>
      </c>
      <c r="AM1860">
        <f t="shared" si="724"/>
        <v>9300.9855200000038</v>
      </c>
      <c r="AN1860">
        <f t="shared" ref="AN1860:AN1923" si="728">IF(AO1860 &lt; AL1860, AL1860, AO1860)</f>
        <v>15902.463800000009</v>
      </c>
      <c r="AO1860">
        <f t="shared" ref="AO1860:AO1923" si="729">IF(AK1860 = 0, 0, AL1860 + (AM1860 - $AS$13))</f>
        <v>15902.463800000009</v>
      </c>
    </row>
    <row r="1861" spans="1:41">
      <c r="A1861" s="9">
        <v>13125.85</v>
      </c>
      <c r="B1861" s="67">
        <f t="shared" ref="B1861:B1924" si="730">A1861*(1.1)^2</f>
        <v>15882.278500000002</v>
      </c>
      <c r="C1861" s="67">
        <f t="shared" ref="C1861:C1924" si="731">0.6*B1861</f>
        <v>9529.3671000000013</v>
      </c>
      <c r="D1861" s="67">
        <f t="shared" ref="D1861:D1924" si="732">0.4 *B1861</f>
        <v>6352.9114000000009</v>
      </c>
      <c r="E1861" s="67"/>
      <c r="F1861" s="67"/>
      <c r="G1861" s="9">
        <v>13125.85</v>
      </c>
      <c r="H1861" s="67">
        <f t="shared" ref="H1861:H1924" si="733">G1861*(1.1)^2</f>
        <v>15882.278500000002</v>
      </c>
      <c r="I1861" s="67">
        <f t="shared" ref="I1861:I1924" si="734">0.7*H1861</f>
        <v>11117.594950000001</v>
      </c>
      <c r="J1861" s="67">
        <f t="shared" ref="J1861:J1924" si="735">0.3 *H1861</f>
        <v>4764.6835500000007</v>
      </c>
      <c r="K1861" s="67"/>
      <c r="L1861" s="67"/>
      <c r="M1861" s="9">
        <v>13125.85</v>
      </c>
      <c r="N1861" s="67">
        <f t="shared" ref="N1861:N1924" si="736">M1861*(1.1)^2</f>
        <v>15882.278500000002</v>
      </c>
      <c r="O1861" s="67">
        <f t="shared" ref="O1861:O1924" si="737">0.8*N1861</f>
        <v>12705.822800000002</v>
      </c>
      <c r="P1861" s="67">
        <f t="shared" ref="P1861:P1924" si="738">0.2 *N1861</f>
        <v>3176.4557000000004</v>
      </c>
      <c r="Q1861" s="67"/>
      <c r="R1861" s="67"/>
      <c r="S1861" s="9">
        <v>13125.85</v>
      </c>
      <c r="T1861" s="67">
        <f t="shared" ref="T1861:T1924" si="739">S1861*(1.1)^2</f>
        <v>15882.278500000002</v>
      </c>
      <c r="U1861" s="67">
        <f t="shared" ref="U1861:U1924" si="740">0.9*T1861</f>
        <v>14294.050650000003</v>
      </c>
      <c r="V1861" s="67">
        <f t="shared" ref="V1861:V1924" si="741">0.1 *T1861</f>
        <v>1588.2278500000002</v>
      </c>
      <c r="W1861" s="67"/>
      <c r="Y1861" s="9">
        <v>13125.85</v>
      </c>
      <c r="Z1861" s="67">
        <f t="shared" si="725"/>
        <v>15882.278500000002</v>
      </c>
      <c r="AA1861" s="67">
        <f t="shared" ref="AA1861:AA1924" si="742">0.6*Z1861</f>
        <v>9529.3671000000013</v>
      </c>
      <c r="AB1861" s="67">
        <f t="shared" ref="AB1861:AB1924" si="743">0.4 *Z1861</f>
        <v>6352.9114000000009</v>
      </c>
      <c r="AC1861" s="67"/>
      <c r="AD1861" s="67">
        <f t="shared" ref="AD1861:AD1924" si="744">IF($Z1861 - $AU$8 &gt; 0, Z1861 - $AU$8, 0)</f>
        <v>9232.2785000000022</v>
      </c>
      <c r="AE1861">
        <f t="shared" ref="AE1861:AE1924" si="745">AD1861*(1 - $AU$9)</f>
        <v>5539.3671000000013</v>
      </c>
      <c r="AF1861">
        <f t="shared" ref="AF1861:AF1924" si="746">IF(AD1861 = 0, $Z1861, AD1861*($AU$9))</f>
        <v>3692.9114000000009</v>
      </c>
      <c r="AG1861">
        <f t="shared" si="726"/>
        <v>5539.3671000000013</v>
      </c>
      <c r="AH1861">
        <f t="shared" si="727"/>
        <v>1882.2785000000022</v>
      </c>
      <c r="AK1861" s="67">
        <f t="shared" ref="AK1861:AK1924" si="747">IF(Z1861 - $AV$8 &gt; 0, $Z1861 - $AU$8, 0)</f>
        <v>9232.2785000000022</v>
      </c>
      <c r="AL1861">
        <f t="shared" ref="AL1861:AL1924" si="748">AK1861*(1 - $AU$9)</f>
        <v>5539.3671000000013</v>
      </c>
      <c r="AM1861">
        <f t="shared" ref="AM1861:AM1924" si="749">IF(AK1861 = 0, $Z1861, AK1861*($AU$9))</f>
        <v>3692.9114000000009</v>
      </c>
      <c r="AN1861">
        <f t="shared" si="728"/>
        <v>5539.3671000000013</v>
      </c>
      <c r="AO1861">
        <f t="shared" si="729"/>
        <v>1882.2785000000022</v>
      </c>
    </row>
    <row r="1862" spans="1:41">
      <c r="A1862" s="9">
        <v>8507.51</v>
      </c>
      <c r="B1862" s="67">
        <f t="shared" si="730"/>
        <v>10294.087100000002</v>
      </c>
      <c r="C1862" s="67">
        <f t="shared" si="731"/>
        <v>6176.4522600000009</v>
      </c>
      <c r="D1862" s="67">
        <f t="shared" si="732"/>
        <v>4117.6348400000015</v>
      </c>
      <c r="E1862" s="67"/>
      <c r="F1862" s="67"/>
      <c r="G1862" s="9">
        <v>8507.51</v>
      </c>
      <c r="H1862" s="67">
        <f t="shared" si="733"/>
        <v>10294.087100000002</v>
      </c>
      <c r="I1862" s="67">
        <f t="shared" si="734"/>
        <v>7205.8609700000015</v>
      </c>
      <c r="J1862" s="67">
        <f t="shared" si="735"/>
        <v>3088.2261300000005</v>
      </c>
      <c r="K1862" s="67"/>
      <c r="L1862" s="67"/>
      <c r="M1862" s="9">
        <v>8507.51</v>
      </c>
      <c r="N1862" s="67">
        <f t="shared" si="736"/>
        <v>10294.087100000002</v>
      </c>
      <c r="O1862" s="67">
        <f t="shared" si="737"/>
        <v>8235.2696800000031</v>
      </c>
      <c r="P1862" s="67">
        <f t="shared" si="738"/>
        <v>2058.8174200000008</v>
      </c>
      <c r="Q1862" s="67"/>
      <c r="R1862" s="67"/>
      <c r="S1862" s="9">
        <v>8507.51</v>
      </c>
      <c r="T1862" s="67">
        <f t="shared" si="739"/>
        <v>10294.087100000002</v>
      </c>
      <c r="U1862" s="67">
        <f t="shared" si="740"/>
        <v>9264.6783900000028</v>
      </c>
      <c r="V1862" s="67">
        <f t="shared" si="741"/>
        <v>1029.4087100000004</v>
      </c>
      <c r="W1862" s="67"/>
      <c r="Y1862" s="9">
        <v>8507.51</v>
      </c>
      <c r="Z1862" s="67">
        <f t="shared" si="725"/>
        <v>10294.087100000002</v>
      </c>
      <c r="AA1862" s="67">
        <f t="shared" si="742"/>
        <v>6176.4522600000009</v>
      </c>
      <c r="AB1862" s="67">
        <f t="shared" si="743"/>
        <v>4117.6348400000015</v>
      </c>
      <c r="AC1862" s="67"/>
      <c r="AD1862" s="67">
        <f t="shared" si="744"/>
        <v>3644.0871000000025</v>
      </c>
      <c r="AE1862">
        <f t="shared" si="745"/>
        <v>2186.4522600000014</v>
      </c>
      <c r="AF1862">
        <f t="shared" si="746"/>
        <v>1457.6348400000011</v>
      </c>
      <c r="AG1862">
        <f t="shared" si="726"/>
        <v>2186.4522600000014</v>
      </c>
      <c r="AH1862">
        <f t="shared" si="727"/>
        <v>-3705.912899999998</v>
      </c>
      <c r="AK1862" s="67">
        <f t="shared" si="747"/>
        <v>3644.0871000000025</v>
      </c>
      <c r="AL1862">
        <f t="shared" si="748"/>
        <v>2186.4522600000014</v>
      </c>
      <c r="AM1862">
        <f t="shared" si="749"/>
        <v>1457.6348400000011</v>
      </c>
      <c r="AN1862">
        <f t="shared" si="728"/>
        <v>2186.4522600000014</v>
      </c>
      <c r="AO1862">
        <f t="shared" si="729"/>
        <v>-3705.912899999998</v>
      </c>
    </row>
    <row r="1863" spans="1:41">
      <c r="A1863" s="9">
        <v>33188.69</v>
      </c>
      <c r="B1863" s="67">
        <f t="shared" si="730"/>
        <v>40158.314900000012</v>
      </c>
      <c r="C1863" s="67">
        <f t="shared" si="731"/>
        <v>24094.988940000007</v>
      </c>
      <c r="D1863" s="67">
        <f t="shared" si="732"/>
        <v>16063.325960000006</v>
      </c>
      <c r="E1863" s="67"/>
      <c r="F1863" s="67"/>
      <c r="G1863" s="9">
        <v>33188.69</v>
      </c>
      <c r="H1863" s="67">
        <f t="shared" si="733"/>
        <v>40158.314900000012</v>
      </c>
      <c r="I1863" s="67">
        <f t="shared" si="734"/>
        <v>28110.820430000007</v>
      </c>
      <c r="J1863" s="67">
        <f t="shared" si="735"/>
        <v>12047.494470000003</v>
      </c>
      <c r="K1863" s="67"/>
      <c r="L1863" s="67"/>
      <c r="M1863" s="9">
        <v>33188.69</v>
      </c>
      <c r="N1863" s="67">
        <f t="shared" si="736"/>
        <v>40158.314900000012</v>
      </c>
      <c r="O1863" s="67">
        <f t="shared" si="737"/>
        <v>32126.651920000011</v>
      </c>
      <c r="P1863" s="67">
        <f t="shared" si="738"/>
        <v>8031.6629800000028</v>
      </c>
      <c r="Q1863" s="67"/>
      <c r="R1863" s="67"/>
      <c r="S1863" s="9">
        <v>33188.69</v>
      </c>
      <c r="T1863" s="67">
        <f t="shared" si="739"/>
        <v>40158.314900000012</v>
      </c>
      <c r="U1863" s="67">
        <f t="shared" si="740"/>
        <v>36142.483410000015</v>
      </c>
      <c r="V1863" s="67">
        <f t="shared" si="741"/>
        <v>4015.8314900000014</v>
      </c>
      <c r="W1863" s="67"/>
      <c r="Y1863" s="9">
        <v>33188.69</v>
      </c>
      <c r="Z1863" s="67">
        <f t="shared" si="725"/>
        <v>40158.314900000012</v>
      </c>
      <c r="AA1863" s="67">
        <f t="shared" si="742"/>
        <v>24094.988940000007</v>
      </c>
      <c r="AB1863" s="67">
        <f t="shared" si="743"/>
        <v>16063.325960000006</v>
      </c>
      <c r="AC1863" s="67"/>
      <c r="AD1863" s="67">
        <f t="shared" si="744"/>
        <v>33508.314900000012</v>
      </c>
      <c r="AE1863">
        <f t="shared" si="745"/>
        <v>20104.988940000007</v>
      </c>
      <c r="AF1863">
        <f t="shared" si="746"/>
        <v>13403.325960000006</v>
      </c>
      <c r="AG1863">
        <f t="shared" si="726"/>
        <v>26158.314900000012</v>
      </c>
      <c r="AH1863">
        <f t="shared" si="727"/>
        <v>26158.314900000012</v>
      </c>
      <c r="AK1863" s="67">
        <f t="shared" si="747"/>
        <v>33508.314900000012</v>
      </c>
      <c r="AL1863">
        <f t="shared" si="748"/>
        <v>20104.988940000007</v>
      </c>
      <c r="AM1863">
        <f t="shared" si="749"/>
        <v>13403.325960000006</v>
      </c>
      <c r="AN1863">
        <f t="shared" si="728"/>
        <v>26158.314900000012</v>
      </c>
      <c r="AO1863">
        <f t="shared" si="729"/>
        <v>26158.314900000012</v>
      </c>
    </row>
    <row r="1864" spans="1:41">
      <c r="A1864" s="9">
        <v>11036.300000000001</v>
      </c>
      <c r="B1864" s="67">
        <f t="shared" si="730"/>
        <v>13353.923000000003</v>
      </c>
      <c r="C1864" s="67">
        <f t="shared" si="731"/>
        <v>8012.3538000000008</v>
      </c>
      <c r="D1864" s="67">
        <f t="shared" si="732"/>
        <v>5341.5692000000017</v>
      </c>
      <c r="E1864" s="67"/>
      <c r="F1864" s="67"/>
      <c r="G1864" s="9">
        <v>11036.300000000001</v>
      </c>
      <c r="H1864" s="67">
        <f t="shared" si="733"/>
        <v>13353.923000000003</v>
      </c>
      <c r="I1864" s="67">
        <f t="shared" si="734"/>
        <v>9347.7461000000003</v>
      </c>
      <c r="J1864" s="67">
        <f t="shared" si="735"/>
        <v>4006.1769000000004</v>
      </c>
      <c r="K1864" s="67"/>
      <c r="L1864" s="67"/>
      <c r="M1864" s="9">
        <v>11036.300000000001</v>
      </c>
      <c r="N1864" s="67">
        <f t="shared" si="736"/>
        <v>13353.923000000003</v>
      </c>
      <c r="O1864" s="67">
        <f t="shared" si="737"/>
        <v>10683.138400000003</v>
      </c>
      <c r="P1864" s="67">
        <f t="shared" si="738"/>
        <v>2670.7846000000009</v>
      </c>
      <c r="Q1864" s="67"/>
      <c r="R1864" s="67"/>
      <c r="S1864" s="9">
        <v>11036.300000000001</v>
      </c>
      <c r="T1864" s="67">
        <f t="shared" si="739"/>
        <v>13353.923000000003</v>
      </c>
      <c r="U1864" s="67">
        <f t="shared" si="740"/>
        <v>12018.530700000003</v>
      </c>
      <c r="V1864" s="67">
        <f t="shared" si="741"/>
        <v>1335.3923000000004</v>
      </c>
      <c r="W1864" s="67"/>
      <c r="Y1864" s="9">
        <v>11036.300000000001</v>
      </c>
      <c r="Z1864" s="67">
        <f t="shared" si="725"/>
        <v>13353.923000000003</v>
      </c>
      <c r="AA1864" s="67">
        <f t="shared" si="742"/>
        <v>8012.3538000000008</v>
      </c>
      <c r="AB1864" s="67">
        <f t="shared" si="743"/>
        <v>5341.5692000000017</v>
      </c>
      <c r="AC1864" s="67"/>
      <c r="AD1864" s="67">
        <f t="shared" si="744"/>
        <v>6703.9230000000025</v>
      </c>
      <c r="AE1864">
        <f t="shared" si="745"/>
        <v>4022.3538000000012</v>
      </c>
      <c r="AF1864">
        <f t="shared" si="746"/>
        <v>2681.5692000000013</v>
      </c>
      <c r="AG1864">
        <f t="shared" si="726"/>
        <v>4022.3538000000012</v>
      </c>
      <c r="AH1864">
        <f t="shared" si="727"/>
        <v>-646.07699999999704</v>
      </c>
      <c r="AK1864" s="67">
        <f t="shared" si="747"/>
        <v>6703.9230000000025</v>
      </c>
      <c r="AL1864">
        <f t="shared" si="748"/>
        <v>4022.3538000000012</v>
      </c>
      <c r="AM1864">
        <f t="shared" si="749"/>
        <v>2681.5692000000013</v>
      </c>
      <c r="AN1864">
        <f t="shared" si="728"/>
        <v>4022.3538000000012</v>
      </c>
      <c r="AO1864">
        <f t="shared" si="729"/>
        <v>-646.07699999999704</v>
      </c>
    </row>
    <row r="1865" spans="1:41">
      <c r="A1865" s="9">
        <v>14866.220000000001</v>
      </c>
      <c r="B1865" s="67">
        <f t="shared" si="730"/>
        <v>17988.126200000002</v>
      </c>
      <c r="C1865" s="67">
        <f t="shared" si="731"/>
        <v>10792.875720000002</v>
      </c>
      <c r="D1865" s="67">
        <f t="shared" si="732"/>
        <v>7195.2504800000015</v>
      </c>
      <c r="E1865" s="67"/>
      <c r="F1865" s="67"/>
      <c r="G1865" s="9">
        <v>14866.220000000001</v>
      </c>
      <c r="H1865" s="67">
        <f t="shared" si="733"/>
        <v>17988.126200000002</v>
      </c>
      <c r="I1865" s="67">
        <f t="shared" si="734"/>
        <v>12591.688340000001</v>
      </c>
      <c r="J1865" s="67">
        <f t="shared" si="735"/>
        <v>5396.4378600000009</v>
      </c>
      <c r="K1865" s="67"/>
      <c r="L1865" s="67"/>
      <c r="M1865" s="9">
        <v>14866.220000000001</v>
      </c>
      <c r="N1865" s="67">
        <f t="shared" si="736"/>
        <v>17988.126200000002</v>
      </c>
      <c r="O1865" s="67">
        <f t="shared" si="737"/>
        <v>14390.500960000003</v>
      </c>
      <c r="P1865" s="67">
        <f t="shared" si="738"/>
        <v>3597.6252400000008</v>
      </c>
      <c r="Q1865" s="67"/>
      <c r="R1865" s="67"/>
      <c r="S1865" s="9">
        <v>14866.220000000001</v>
      </c>
      <c r="T1865" s="67">
        <f t="shared" si="739"/>
        <v>17988.126200000002</v>
      </c>
      <c r="U1865" s="67">
        <f t="shared" si="740"/>
        <v>16189.313580000002</v>
      </c>
      <c r="V1865" s="67">
        <f t="shared" si="741"/>
        <v>1798.8126200000004</v>
      </c>
      <c r="W1865" s="67"/>
      <c r="Y1865" s="9">
        <v>14866.220000000001</v>
      </c>
      <c r="Z1865" s="67">
        <f t="shared" si="725"/>
        <v>17988.126200000002</v>
      </c>
      <c r="AA1865" s="67">
        <f t="shared" si="742"/>
        <v>10792.875720000002</v>
      </c>
      <c r="AB1865" s="67">
        <f t="shared" si="743"/>
        <v>7195.2504800000015</v>
      </c>
      <c r="AC1865" s="67"/>
      <c r="AD1865" s="67">
        <f t="shared" si="744"/>
        <v>11338.126200000002</v>
      </c>
      <c r="AE1865">
        <f t="shared" si="745"/>
        <v>6802.8757200000009</v>
      </c>
      <c r="AF1865">
        <f t="shared" si="746"/>
        <v>4535.2504800000015</v>
      </c>
      <c r="AG1865">
        <f t="shared" si="726"/>
        <v>6802.8757200000009</v>
      </c>
      <c r="AH1865">
        <f t="shared" si="727"/>
        <v>3988.1262000000024</v>
      </c>
      <c r="AK1865" s="67">
        <f t="shared" si="747"/>
        <v>11338.126200000002</v>
      </c>
      <c r="AL1865">
        <f t="shared" si="748"/>
        <v>6802.8757200000009</v>
      </c>
      <c r="AM1865">
        <f t="shared" si="749"/>
        <v>4535.2504800000015</v>
      </c>
      <c r="AN1865">
        <f t="shared" si="728"/>
        <v>6802.8757200000009</v>
      </c>
      <c r="AO1865">
        <f t="shared" si="729"/>
        <v>3988.1262000000024</v>
      </c>
    </row>
    <row r="1866" spans="1:41">
      <c r="A1866" s="9">
        <v>9515.5500000000011</v>
      </c>
      <c r="B1866" s="67">
        <f t="shared" si="730"/>
        <v>11513.815500000002</v>
      </c>
      <c r="C1866" s="67">
        <f t="shared" si="731"/>
        <v>6908.2893000000013</v>
      </c>
      <c r="D1866" s="67">
        <f t="shared" si="732"/>
        <v>4605.5262000000012</v>
      </c>
      <c r="E1866" s="67"/>
      <c r="F1866" s="67"/>
      <c r="G1866" s="9">
        <v>9515.5500000000011</v>
      </c>
      <c r="H1866" s="67">
        <f t="shared" si="733"/>
        <v>11513.815500000002</v>
      </c>
      <c r="I1866" s="67">
        <f t="shared" si="734"/>
        <v>8059.6708500000013</v>
      </c>
      <c r="J1866" s="67">
        <f t="shared" si="735"/>
        <v>3454.1446500000006</v>
      </c>
      <c r="K1866" s="67"/>
      <c r="L1866" s="67"/>
      <c r="M1866" s="9">
        <v>9515.5500000000011</v>
      </c>
      <c r="N1866" s="67">
        <f t="shared" si="736"/>
        <v>11513.815500000002</v>
      </c>
      <c r="O1866" s="67">
        <f t="shared" si="737"/>
        <v>9211.0524000000023</v>
      </c>
      <c r="P1866" s="67">
        <f t="shared" si="738"/>
        <v>2302.7631000000006</v>
      </c>
      <c r="Q1866" s="67"/>
      <c r="R1866" s="67"/>
      <c r="S1866" s="9">
        <v>9515.5500000000011</v>
      </c>
      <c r="T1866" s="67">
        <f t="shared" si="739"/>
        <v>11513.815500000002</v>
      </c>
      <c r="U1866" s="67">
        <f t="shared" si="740"/>
        <v>10362.433950000002</v>
      </c>
      <c r="V1866" s="67">
        <f t="shared" si="741"/>
        <v>1151.3815500000003</v>
      </c>
      <c r="W1866" s="67"/>
      <c r="Y1866" s="9">
        <v>9515.5500000000011</v>
      </c>
      <c r="Z1866" s="67">
        <f t="shared" si="725"/>
        <v>11513.815500000002</v>
      </c>
      <c r="AA1866" s="67">
        <f t="shared" si="742"/>
        <v>6908.2893000000013</v>
      </c>
      <c r="AB1866" s="67">
        <f t="shared" si="743"/>
        <v>4605.5262000000012</v>
      </c>
      <c r="AC1866" s="67"/>
      <c r="AD1866" s="67">
        <f t="shared" si="744"/>
        <v>4863.8155000000024</v>
      </c>
      <c r="AE1866">
        <f t="shared" si="745"/>
        <v>2918.2893000000013</v>
      </c>
      <c r="AF1866">
        <f t="shared" si="746"/>
        <v>1945.5262000000012</v>
      </c>
      <c r="AG1866">
        <f t="shared" si="726"/>
        <v>2918.2893000000013</v>
      </c>
      <c r="AH1866">
        <f t="shared" si="727"/>
        <v>-2486.1844999999976</v>
      </c>
      <c r="AK1866" s="67">
        <f t="shared" si="747"/>
        <v>4863.8155000000024</v>
      </c>
      <c r="AL1866">
        <f t="shared" si="748"/>
        <v>2918.2893000000013</v>
      </c>
      <c r="AM1866">
        <f t="shared" si="749"/>
        <v>1945.5262000000012</v>
      </c>
      <c r="AN1866">
        <f t="shared" si="728"/>
        <v>2918.2893000000013</v>
      </c>
      <c r="AO1866">
        <f t="shared" si="729"/>
        <v>-2486.1844999999976</v>
      </c>
    </row>
    <row r="1867" spans="1:41">
      <c r="A1867" s="9">
        <v>402.90000000000003</v>
      </c>
      <c r="B1867" s="67">
        <f t="shared" si="730"/>
        <v>487.50900000000013</v>
      </c>
      <c r="C1867" s="67">
        <f t="shared" si="731"/>
        <v>292.50540000000007</v>
      </c>
      <c r="D1867" s="67">
        <f t="shared" si="732"/>
        <v>195.00360000000006</v>
      </c>
      <c r="E1867" s="67"/>
      <c r="F1867" s="67"/>
      <c r="G1867" s="9">
        <v>402.90000000000003</v>
      </c>
      <c r="H1867" s="67">
        <f t="shared" si="733"/>
        <v>487.50900000000013</v>
      </c>
      <c r="I1867" s="67">
        <f t="shared" si="734"/>
        <v>341.25630000000007</v>
      </c>
      <c r="J1867" s="67">
        <f t="shared" si="735"/>
        <v>146.25270000000003</v>
      </c>
      <c r="K1867" s="67"/>
      <c r="L1867" s="67"/>
      <c r="M1867" s="9">
        <v>402.90000000000003</v>
      </c>
      <c r="N1867" s="67">
        <f t="shared" si="736"/>
        <v>487.50900000000013</v>
      </c>
      <c r="O1867" s="67">
        <f t="shared" si="737"/>
        <v>390.00720000000013</v>
      </c>
      <c r="P1867" s="67">
        <f t="shared" si="738"/>
        <v>97.501800000000031</v>
      </c>
      <c r="Q1867" s="67"/>
      <c r="R1867" s="67"/>
      <c r="S1867" s="9">
        <v>402.90000000000003</v>
      </c>
      <c r="T1867" s="67">
        <f t="shared" si="739"/>
        <v>487.50900000000013</v>
      </c>
      <c r="U1867" s="67">
        <f t="shared" si="740"/>
        <v>438.75810000000013</v>
      </c>
      <c r="V1867" s="67">
        <f t="shared" si="741"/>
        <v>48.750900000000016</v>
      </c>
      <c r="W1867" s="67"/>
      <c r="Y1867" s="9">
        <v>402.90000000000003</v>
      </c>
      <c r="Z1867" s="67">
        <f t="shared" si="725"/>
        <v>487.50900000000013</v>
      </c>
      <c r="AA1867" s="67">
        <f t="shared" si="742"/>
        <v>292.50540000000007</v>
      </c>
      <c r="AB1867" s="67">
        <f t="shared" si="743"/>
        <v>195.00360000000006</v>
      </c>
      <c r="AC1867" s="67"/>
      <c r="AD1867" s="67">
        <f t="shared" si="744"/>
        <v>0</v>
      </c>
      <c r="AE1867">
        <f t="shared" si="745"/>
        <v>0</v>
      </c>
      <c r="AF1867">
        <f t="shared" si="746"/>
        <v>487.50900000000013</v>
      </c>
      <c r="AG1867">
        <f t="shared" si="726"/>
        <v>0</v>
      </c>
      <c r="AH1867">
        <f t="shared" si="727"/>
        <v>0</v>
      </c>
      <c r="AK1867" s="67">
        <f t="shared" si="747"/>
        <v>0</v>
      </c>
      <c r="AL1867">
        <f t="shared" si="748"/>
        <v>0</v>
      </c>
      <c r="AM1867">
        <f t="shared" si="749"/>
        <v>487.50900000000013</v>
      </c>
      <c r="AN1867">
        <f t="shared" si="728"/>
        <v>0</v>
      </c>
      <c r="AO1867">
        <f t="shared" si="729"/>
        <v>0</v>
      </c>
    </row>
    <row r="1868" spans="1:41">
      <c r="A1868" s="9">
        <v>32771.57</v>
      </c>
      <c r="B1868" s="67">
        <f t="shared" si="730"/>
        <v>39653.599700000006</v>
      </c>
      <c r="C1868" s="67">
        <f t="shared" si="731"/>
        <v>23792.159820000004</v>
      </c>
      <c r="D1868" s="67">
        <f t="shared" si="732"/>
        <v>15861.439880000004</v>
      </c>
      <c r="E1868" s="67"/>
      <c r="F1868" s="67"/>
      <c r="G1868" s="9">
        <v>32771.57</v>
      </c>
      <c r="H1868" s="67">
        <f t="shared" si="733"/>
        <v>39653.599700000006</v>
      </c>
      <c r="I1868" s="67">
        <f t="shared" si="734"/>
        <v>27757.519790000002</v>
      </c>
      <c r="J1868" s="67">
        <f t="shared" si="735"/>
        <v>11896.079910000002</v>
      </c>
      <c r="K1868" s="67"/>
      <c r="L1868" s="67"/>
      <c r="M1868" s="9">
        <v>32771.57</v>
      </c>
      <c r="N1868" s="67">
        <f t="shared" si="736"/>
        <v>39653.599700000006</v>
      </c>
      <c r="O1868" s="67">
        <f t="shared" si="737"/>
        <v>31722.879760000007</v>
      </c>
      <c r="P1868" s="67">
        <f t="shared" si="738"/>
        <v>7930.7199400000018</v>
      </c>
      <c r="Q1868" s="67"/>
      <c r="R1868" s="67"/>
      <c r="S1868" s="9">
        <v>32771.57</v>
      </c>
      <c r="T1868" s="67">
        <f t="shared" si="739"/>
        <v>39653.599700000006</v>
      </c>
      <c r="U1868" s="67">
        <f t="shared" si="740"/>
        <v>35688.239730000008</v>
      </c>
      <c r="V1868" s="67">
        <f t="shared" si="741"/>
        <v>3965.3599700000009</v>
      </c>
      <c r="W1868" s="67"/>
      <c r="Y1868" s="9">
        <v>32771.57</v>
      </c>
      <c r="Z1868" s="67">
        <f t="shared" si="725"/>
        <v>39653.599700000006</v>
      </c>
      <c r="AA1868" s="67">
        <f t="shared" si="742"/>
        <v>23792.159820000004</v>
      </c>
      <c r="AB1868" s="67">
        <f t="shared" si="743"/>
        <v>15861.439880000004</v>
      </c>
      <c r="AC1868" s="67"/>
      <c r="AD1868" s="67">
        <f t="shared" si="744"/>
        <v>33003.599700000006</v>
      </c>
      <c r="AE1868">
        <f t="shared" si="745"/>
        <v>19802.159820000004</v>
      </c>
      <c r="AF1868">
        <f t="shared" si="746"/>
        <v>13201.439880000004</v>
      </c>
      <c r="AG1868">
        <f t="shared" si="726"/>
        <v>25653.599700000006</v>
      </c>
      <c r="AH1868">
        <f t="shared" si="727"/>
        <v>25653.599700000006</v>
      </c>
      <c r="AK1868" s="67">
        <f t="shared" si="747"/>
        <v>33003.599700000006</v>
      </c>
      <c r="AL1868">
        <f t="shared" si="748"/>
        <v>19802.159820000004</v>
      </c>
      <c r="AM1868">
        <f t="shared" si="749"/>
        <v>13201.439880000004</v>
      </c>
      <c r="AN1868">
        <f t="shared" si="728"/>
        <v>25653.599700000006</v>
      </c>
      <c r="AO1868">
        <f t="shared" si="729"/>
        <v>25653.599700000006</v>
      </c>
    </row>
    <row r="1869" spans="1:41">
      <c r="A1869" s="9">
        <v>26920.83</v>
      </c>
      <c r="B1869" s="67">
        <f t="shared" si="730"/>
        <v>32574.204300000009</v>
      </c>
      <c r="C1869" s="67">
        <f t="shared" si="731"/>
        <v>19544.522580000004</v>
      </c>
      <c r="D1869" s="67">
        <f t="shared" si="732"/>
        <v>13029.681720000004</v>
      </c>
      <c r="E1869" s="67"/>
      <c r="F1869" s="67"/>
      <c r="G1869" s="9">
        <v>26920.83</v>
      </c>
      <c r="H1869" s="67">
        <f t="shared" si="733"/>
        <v>32574.204300000009</v>
      </c>
      <c r="I1869" s="67">
        <f t="shared" si="734"/>
        <v>22801.943010000006</v>
      </c>
      <c r="J1869" s="67">
        <f t="shared" si="735"/>
        <v>9772.2612900000022</v>
      </c>
      <c r="K1869" s="67"/>
      <c r="L1869" s="67"/>
      <c r="M1869" s="9">
        <v>26920.83</v>
      </c>
      <c r="N1869" s="67">
        <f t="shared" si="736"/>
        <v>32574.204300000009</v>
      </c>
      <c r="O1869" s="67">
        <f t="shared" si="737"/>
        <v>26059.363440000008</v>
      </c>
      <c r="P1869" s="67">
        <f t="shared" si="738"/>
        <v>6514.8408600000021</v>
      </c>
      <c r="Q1869" s="67"/>
      <c r="R1869" s="67"/>
      <c r="S1869" s="9">
        <v>26920.83</v>
      </c>
      <c r="T1869" s="67">
        <f t="shared" si="739"/>
        <v>32574.204300000009</v>
      </c>
      <c r="U1869" s="67">
        <f t="shared" si="740"/>
        <v>29316.783870000007</v>
      </c>
      <c r="V1869" s="67">
        <f t="shared" si="741"/>
        <v>3257.420430000001</v>
      </c>
      <c r="W1869" s="67"/>
      <c r="Y1869" s="9">
        <v>26920.83</v>
      </c>
      <c r="Z1869" s="67">
        <f t="shared" si="725"/>
        <v>32574.204300000009</v>
      </c>
      <c r="AA1869" s="67">
        <f t="shared" si="742"/>
        <v>19544.522580000004</v>
      </c>
      <c r="AB1869" s="67">
        <f t="shared" si="743"/>
        <v>13029.681720000004</v>
      </c>
      <c r="AC1869" s="67"/>
      <c r="AD1869" s="67">
        <f t="shared" si="744"/>
        <v>25924.204300000009</v>
      </c>
      <c r="AE1869">
        <f t="shared" si="745"/>
        <v>15554.522580000004</v>
      </c>
      <c r="AF1869">
        <f t="shared" si="746"/>
        <v>10369.681720000004</v>
      </c>
      <c r="AG1869">
        <f t="shared" si="726"/>
        <v>18574.204300000009</v>
      </c>
      <c r="AH1869">
        <f t="shared" si="727"/>
        <v>18574.204300000009</v>
      </c>
      <c r="AK1869" s="67">
        <f t="shared" si="747"/>
        <v>25924.204300000009</v>
      </c>
      <c r="AL1869">
        <f t="shared" si="748"/>
        <v>15554.522580000004</v>
      </c>
      <c r="AM1869">
        <f t="shared" si="749"/>
        <v>10369.681720000004</v>
      </c>
      <c r="AN1869">
        <f t="shared" si="728"/>
        <v>18574.204300000009</v>
      </c>
      <c r="AO1869">
        <f t="shared" si="729"/>
        <v>18574.204300000009</v>
      </c>
    </row>
    <row r="1870" spans="1:41">
      <c r="A1870" s="9">
        <v>28272.52</v>
      </c>
      <c r="B1870" s="67">
        <f t="shared" si="730"/>
        <v>34209.749200000006</v>
      </c>
      <c r="C1870" s="67">
        <f t="shared" si="731"/>
        <v>20525.849520000003</v>
      </c>
      <c r="D1870" s="67">
        <f t="shared" si="732"/>
        <v>13683.899680000002</v>
      </c>
      <c r="E1870" s="67"/>
      <c r="F1870" s="67"/>
      <c r="G1870" s="9">
        <v>28272.52</v>
      </c>
      <c r="H1870" s="67">
        <f t="shared" si="733"/>
        <v>34209.749200000006</v>
      </c>
      <c r="I1870" s="67">
        <f t="shared" si="734"/>
        <v>23946.824440000004</v>
      </c>
      <c r="J1870" s="67">
        <f t="shared" si="735"/>
        <v>10262.924760000002</v>
      </c>
      <c r="K1870" s="67"/>
      <c r="L1870" s="67"/>
      <c r="M1870" s="9">
        <v>28272.52</v>
      </c>
      <c r="N1870" s="67">
        <f t="shared" si="736"/>
        <v>34209.749200000006</v>
      </c>
      <c r="O1870" s="67">
        <f t="shared" si="737"/>
        <v>27367.799360000005</v>
      </c>
      <c r="P1870" s="67">
        <f t="shared" si="738"/>
        <v>6841.9498400000011</v>
      </c>
      <c r="Q1870" s="67"/>
      <c r="R1870" s="67"/>
      <c r="S1870" s="9">
        <v>28272.52</v>
      </c>
      <c r="T1870" s="67">
        <f t="shared" si="739"/>
        <v>34209.749200000006</v>
      </c>
      <c r="U1870" s="67">
        <f t="shared" si="740"/>
        <v>30788.774280000005</v>
      </c>
      <c r="V1870" s="67">
        <f t="shared" si="741"/>
        <v>3420.9749200000006</v>
      </c>
      <c r="W1870" s="67"/>
      <c r="Y1870" s="9">
        <v>28272.52</v>
      </c>
      <c r="Z1870" s="67">
        <f t="shared" si="725"/>
        <v>34209.749200000006</v>
      </c>
      <c r="AA1870" s="67">
        <f t="shared" si="742"/>
        <v>20525.849520000003</v>
      </c>
      <c r="AB1870" s="67">
        <f t="shared" si="743"/>
        <v>13683.899680000002</v>
      </c>
      <c r="AC1870" s="67"/>
      <c r="AD1870" s="67">
        <f t="shared" si="744"/>
        <v>27559.749200000006</v>
      </c>
      <c r="AE1870">
        <f t="shared" si="745"/>
        <v>16535.849520000003</v>
      </c>
      <c r="AF1870">
        <f t="shared" si="746"/>
        <v>11023.899680000002</v>
      </c>
      <c r="AG1870">
        <f t="shared" si="726"/>
        <v>20209.749200000006</v>
      </c>
      <c r="AH1870">
        <f t="shared" si="727"/>
        <v>20209.749200000006</v>
      </c>
      <c r="AK1870" s="67">
        <f t="shared" si="747"/>
        <v>27559.749200000006</v>
      </c>
      <c r="AL1870">
        <f t="shared" si="748"/>
        <v>16535.849520000003</v>
      </c>
      <c r="AM1870">
        <f t="shared" si="749"/>
        <v>11023.899680000002</v>
      </c>
      <c r="AN1870">
        <f t="shared" si="728"/>
        <v>20209.749200000006</v>
      </c>
      <c r="AO1870">
        <f t="shared" si="729"/>
        <v>20209.749200000006</v>
      </c>
    </row>
    <row r="1871" spans="1:41">
      <c r="A1871" s="9">
        <v>345.23</v>
      </c>
      <c r="B1871" s="67">
        <f t="shared" si="730"/>
        <v>417.7283000000001</v>
      </c>
      <c r="C1871" s="67">
        <f t="shared" si="731"/>
        <v>250.63698000000005</v>
      </c>
      <c r="D1871" s="67">
        <f t="shared" si="732"/>
        <v>167.09132000000005</v>
      </c>
      <c r="E1871" s="67"/>
      <c r="F1871" s="67"/>
      <c r="G1871" s="9">
        <v>345.23</v>
      </c>
      <c r="H1871" s="67">
        <f t="shared" si="733"/>
        <v>417.7283000000001</v>
      </c>
      <c r="I1871" s="67">
        <f t="shared" si="734"/>
        <v>292.40981000000005</v>
      </c>
      <c r="J1871" s="67">
        <f t="shared" si="735"/>
        <v>125.31849000000003</v>
      </c>
      <c r="K1871" s="67"/>
      <c r="L1871" s="67"/>
      <c r="M1871" s="9">
        <v>345.23</v>
      </c>
      <c r="N1871" s="67">
        <f t="shared" si="736"/>
        <v>417.7283000000001</v>
      </c>
      <c r="O1871" s="67">
        <f t="shared" si="737"/>
        <v>334.18264000000011</v>
      </c>
      <c r="P1871" s="67">
        <f t="shared" si="738"/>
        <v>83.545660000000026</v>
      </c>
      <c r="Q1871" s="67"/>
      <c r="R1871" s="67"/>
      <c r="S1871" s="9">
        <v>345.23</v>
      </c>
      <c r="T1871" s="67">
        <f t="shared" si="739"/>
        <v>417.7283000000001</v>
      </c>
      <c r="U1871" s="67">
        <f t="shared" si="740"/>
        <v>375.9554700000001</v>
      </c>
      <c r="V1871" s="67">
        <f t="shared" si="741"/>
        <v>41.772830000000013</v>
      </c>
      <c r="W1871" s="67"/>
      <c r="Y1871" s="9">
        <v>345.23</v>
      </c>
      <c r="Z1871" s="67">
        <f t="shared" si="725"/>
        <v>417.7283000000001</v>
      </c>
      <c r="AA1871" s="67">
        <f t="shared" si="742"/>
        <v>250.63698000000005</v>
      </c>
      <c r="AB1871" s="67">
        <f t="shared" si="743"/>
        <v>167.09132000000005</v>
      </c>
      <c r="AC1871" s="67"/>
      <c r="AD1871" s="67">
        <f t="shared" si="744"/>
        <v>0</v>
      </c>
      <c r="AE1871">
        <f t="shared" si="745"/>
        <v>0</v>
      </c>
      <c r="AF1871">
        <f t="shared" si="746"/>
        <v>417.7283000000001</v>
      </c>
      <c r="AG1871">
        <f t="shared" si="726"/>
        <v>0</v>
      </c>
      <c r="AH1871">
        <f t="shared" si="727"/>
        <v>0</v>
      </c>
      <c r="AK1871" s="67">
        <f t="shared" si="747"/>
        <v>0</v>
      </c>
      <c r="AL1871">
        <f t="shared" si="748"/>
        <v>0</v>
      </c>
      <c r="AM1871">
        <f t="shared" si="749"/>
        <v>417.7283000000001</v>
      </c>
      <c r="AN1871">
        <f t="shared" si="728"/>
        <v>0</v>
      </c>
      <c r="AO1871">
        <f t="shared" si="729"/>
        <v>0</v>
      </c>
    </row>
    <row r="1872" spans="1:41">
      <c r="A1872" s="9">
        <v>14504.400000000001</v>
      </c>
      <c r="B1872" s="67">
        <f t="shared" si="730"/>
        <v>17550.324000000004</v>
      </c>
      <c r="C1872" s="67">
        <f t="shared" si="731"/>
        <v>10530.194400000002</v>
      </c>
      <c r="D1872" s="67">
        <f t="shared" si="732"/>
        <v>7020.129600000002</v>
      </c>
      <c r="E1872" s="67"/>
      <c r="F1872" s="67"/>
      <c r="G1872" s="9">
        <v>14504.400000000001</v>
      </c>
      <c r="H1872" s="67">
        <f t="shared" si="733"/>
        <v>17550.324000000004</v>
      </c>
      <c r="I1872" s="67">
        <f t="shared" si="734"/>
        <v>12285.226800000002</v>
      </c>
      <c r="J1872" s="67">
        <f t="shared" si="735"/>
        <v>5265.0972000000011</v>
      </c>
      <c r="K1872" s="67"/>
      <c r="L1872" s="67"/>
      <c r="M1872" s="9">
        <v>14504.400000000001</v>
      </c>
      <c r="N1872" s="67">
        <f t="shared" si="736"/>
        <v>17550.324000000004</v>
      </c>
      <c r="O1872" s="67">
        <f t="shared" si="737"/>
        <v>14040.259200000004</v>
      </c>
      <c r="P1872" s="67">
        <f t="shared" si="738"/>
        <v>3510.064800000001</v>
      </c>
      <c r="Q1872" s="67"/>
      <c r="R1872" s="67"/>
      <c r="S1872" s="9">
        <v>14504.400000000001</v>
      </c>
      <c r="T1872" s="67">
        <f t="shared" si="739"/>
        <v>17550.324000000004</v>
      </c>
      <c r="U1872" s="67">
        <f t="shared" si="740"/>
        <v>15795.291600000004</v>
      </c>
      <c r="V1872" s="67">
        <f t="shared" si="741"/>
        <v>1755.0324000000005</v>
      </c>
      <c r="W1872" s="67"/>
      <c r="Y1872" s="9">
        <v>14504.400000000001</v>
      </c>
      <c r="Z1872" s="67">
        <f t="shared" si="725"/>
        <v>17550.324000000004</v>
      </c>
      <c r="AA1872" s="67">
        <f t="shared" si="742"/>
        <v>10530.194400000002</v>
      </c>
      <c r="AB1872" s="67">
        <f t="shared" si="743"/>
        <v>7020.129600000002</v>
      </c>
      <c r="AC1872" s="67"/>
      <c r="AD1872" s="67">
        <f t="shared" si="744"/>
        <v>10900.324000000004</v>
      </c>
      <c r="AE1872">
        <f t="shared" si="745"/>
        <v>6540.1944000000021</v>
      </c>
      <c r="AF1872">
        <f t="shared" si="746"/>
        <v>4360.129600000002</v>
      </c>
      <c r="AG1872">
        <f t="shared" si="726"/>
        <v>6540.1944000000021</v>
      </c>
      <c r="AH1872">
        <f t="shared" si="727"/>
        <v>3550.3240000000042</v>
      </c>
      <c r="AK1872" s="67">
        <f t="shared" si="747"/>
        <v>10900.324000000004</v>
      </c>
      <c r="AL1872">
        <f t="shared" si="748"/>
        <v>6540.1944000000021</v>
      </c>
      <c r="AM1872">
        <f t="shared" si="749"/>
        <v>4360.129600000002</v>
      </c>
      <c r="AN1872">
        <f t="shared" si="728"/>
        <v>6540.1944000000021</v>
      </c>
      <c r="AO1872">
        <f t="shared" si="729"/>
        <v>3550.3240000000042</v>
      </c>
    </row>
    <row r="1873" spans="1:41">
      <c r="A1873" s="9">
        <v>2516.15</v>
      </c>
      <c r="B1873" s="67">
        <f t="shared" si="730"/>
        <v>3044.5415000000007</v>
      </c>
      <c r="C1873" s="67">
        <f t="shared" si="731"/>
        <v>1826.7249000000004</v>
      </c>
      <c r="D1873" s="67">
        <f t="shared" si="732"/>
        <v>1217.8166000000003</v>
      </c>
      <c r="E1873" s="67"/>
      <c r="F1873" s="67"/>
      <c r="G1873" s="9">
        <v>2516.15</v>
      </c>
      <c r="H1873" s="67">
        <f t="shared" si="733"/>
        <v>3044.5415000000007</v>
      </c>
      <c r="I1873" s="67">
        <f t="shared" si="734"/>
        <v>2131.1790500000002</v>
      </c>
      <c r="J1873" s="67">
        <f t="shared" si="735"/>
        <v>913.36245000000019</v>
      </c>
      <c r="K1873" s="67"/>
      <c r="L1873" s="67"/>
      <c r="M1873" s="9">
        <v>2516.15</v>
      </c>
      <c r="N1873" s="67">
        <f t="shared" si="736"/>
        <v>3044.5415000000007</v>
      </c>
      <c r="O1873" s="67">
        <f t="shared" si="737"/>
        <v>2435.6332000000007</v>
      </c>
      <c r="P1873" s="67">
        <f t="shared" si="738"/>
        <v>608.90830000000017</v>
      </c>
      <c r="Q1873" s="67"/>
      <c r="R1873" s="67"/>
      <c r="S1873" s="9">
        <v>2516.15</v>
      </c>
      <c r="T1873" s="67">
        <f t="shared" si="739"/>
        <v>3044.5415000000007</v>
      </c>
      <c r="U1873" s="67">
        <f t="shared" si="740"/>
        <v>2740.0873500000007</v>
      </c>
      <c r="V1873" s="67">
        <f t="shared" si="741"/>
        <v>304.45415000000008</v>
      </c>
      <c r="W1873" s="67"/>
      <c r="Y1873" s="9">
        <v>2516.15</v>
      </c>
      <c r="Z1873" s="67">
        <f t="shared" si="725"/>
        <v>3044.5415000000007</v>
      </c>
      <c r="AA1873" s="67">
        <f t="shared" si="742"/>
        <v>1826.7249000000004</v>
      </c>
      <c r="AB1873" s="67">
        <f t="shared" si="743"/>
        <v>1217.8166000000003</v>
      </c>
      <c r="AC1873" s="67"/>
      <c r="AD1873" s="67">
        <f t="shared" si="744"/>
        <v>0</v>
      </c>
      <c r="AE1873">
        <f t="shared" si="745"/>
        <v>0</v>
      </c>
      <c r="AF1873">
        <f t="shared" si="746"/>
        <v>3044.5415000000007</v>
      </c>
      <c r="AG1873">
        <f t="shared" si="726"/>
        <v>0</v>
      </c>
      <c r="AH1873">
        <f t="shared" si="727"/>
        <v>0</v>
      </c>
      <c r="AK1873" s="67">
        <f t="shared" si="747"/>
        <v>0</v>
      </c>
      <c r="AL1873">
        <f t="shared" si="748"/>
        <v>0</v>
      </c>
      <c r="AM1873">
        <f t="shared" si="749"/>
        <v>3044.5415000000007</v>
      </c>
      <c r="AN1873">
        <f t="shared" si="728"/>
        <v>0</v>
      </c>
      <c r="AO1873">
        <f t="shared" si="729"/>
        <v>0</v>
      </c>
    </row>
    <row r="1874" spans="1:41">
      <c r="A1874" s="9">
        <v>23766.36</v>
      </c>
      <c r="B1874" s="67">
        <f t="shared" si="730"/>
        <v>28757.295600000005</v>
      </c>
      <c r="C1874" s="67">
        <f t="shared" si="731"/>
        <v>17254.377360000002</v>
      </c>
      <c r="D1874" s="67">
        <f t="shared" si="732"/>
        <v>11502.918240000003</v>
      </c>
      <c r="E1874" s="67"/>
      <c r="F1874" s="67"/>
      <c r="G1874" s="9">
        <v>23766.36</v>
      </c>
      <c r="H1874" s="67">
        <f t="shared" si="733"/>
        <v>28757.295600000005</v>
      </c>
      <c r="I1874" s="67">
        <f t="shared" si="734"/>
        <v>20130.106920000002</v>
      </c>
      <c r="J1874" s="67">
        <f t="shared" si="735"/>
        <v>8627.1886800000011</v>
      </c>
      <c r="K1874" s="67"/>
      <c r="L1874" s="67"/>
      <c r="M1874" s="9">
        <v>23766.36</v>
      </c>
      <c r="N1874" s="67">
        <f t="shared" si="736"/>
        <v>28757.295600000005</v>
      </c>
      <c r="O1874" s="67">
        <f t="shared" si="737"/>
        <v>23005.836480000005</v>
      </c>
      <c r="P1874" s="67">
        <f t="shared" si="738"/>
        <v>5751.4591200000013</v>
      </c>
      <c r="Q1874" s="67"/>
      <c r="R1874" s="67"/>
      <c r="S1874" s="9">
        <v>23766.36</v>
      </c>
      <c r="T1874" s="67">
        <f t="shared" si="739"/>
        <v>28757.295600000005</v>
      </c>
      <c r="U1874" s="67">
        <f t="shared" si="740"/>
        <v>25881.566040000005</v>
      </c>
      <c r="V1874" s="67">
        <f t="shared" si="741"/>
        <v>2875.7295600000007</v>
      </c>
      <c r="W1874" s="67"/>
      <c r="Y1874" s="9">
        <v>23766.36</v>
      </c>
      <c r="Z1874" s="67">
        <f t="shared" si="725"/>
        <v>28757.295600000005</v>
      </c>
      <c r="AA1874" s="67">
        <f t="shared" si="742"/>
        <v>17254.377360000002</v>
      </c>
      <c r="AB1874" s="67">
        <f t="shared" si="743"/>
        <v>11502.918240000003</v>
      </c>
      <c r="AC1874" s="67"/>
      <c r="AD1874" s="67">
        <f t="shared" si="744"/>
        <v>22107.295600000005</v>
      </c>
      <c r="AE1874">
        <f t="shared" si="745"/>
        <v>13264.377360000002</v>
      </c>
      <c r="AF1874">
        <f t="shared" si="746"/>
        <v>8842.9182400000027</v>
      </c>
      <c r="AG1874">
        <f t="shared" si="726"/>
        <v>14757.295600000005</v>
      </c>
      <c r="AH1874">
        <f t="shared" si="727"/>
        <v>14757.295600000005</v>
      </c>
      <c r="AK1874" s="67">
        <f t="shared" si="747"/>
        <v>22107.295600000005</v>
      </c>
      <c r="AL1874">
        <f t="shared" si="748"/>
        <v>13264.377360000002</v>
      </c>
      <c r="AM1874">
        <f t="shared" si="749"/>
        <v>8842.9182400000027</v>
      </c>
      <c r="AN1874">
        <f t="shared" si="728"/>
        <v>14757.295600000005</v>
      </c>
      <c r="AO1874">
        <f t="shared" si="729"/>
        <v>14757.295600000005</v>
      </c>
    </row>
    <row r="1875" spans="1:41">
      <c r="A1875" s="9">
        <v>102.7</v>
      </c>
      <c r="B1875" s="67">
        <f t="shared" si="730"/>
        <v>124.26700000000002</v>
      </c>
      <c r="C1875" s="67">
        <f t="shared" si="731"/>
        <v>74.560200000000009</v>
      </c>
      <c r="D1875" s="67">
        <f t="shared" si="732"/>
        <v>49.706800000000015</v>
      </c>
      <c r="E1875" s="67"/>
      <c r="F1875" s="67"/>
      <c r="G1875" s="9">
        <v>102.7</v>
      </c>
      <c r="H1875" s="67">
        <f t="shared" si="733"/>
        <v>124.26700000000002</v>
      </c>
      <c r="I1875" s="67">
        <f t="shared" si="734"/>
        <v>86.986900000000006</v>
      </c>
      <c r="J1875" s="67">
        <f t="shared" si="735"/>
        <v>37.280100000000004</v>
      </c>
      <c r="K1875" s="67"/>
      <c r="L1875" s="67"/>
      <c r="M1875" s="9">
        <v>102.7</v>
      </c>
      <c r="N1875" s="67">
        <f t="shared" si="736"/>
        <v>124.26700000000002</v>
      </c>
      <c r="O1875" s="67">
        <f t="shared" si="737"/>
        <v>99.413600000000031</v>
      </c>
      <c r="P1875" s="67">
        <f t="shared" si="738"/>
        <v>24.853400000000008</v>
      </c>
      <c r="Q1875" s="67"/>
      <c r="R1875" s="67"/>
      <c r="S1875" s="9">
        <v>102.7</v>
      </c>
      <c r="T1875" s="67">
        <f t="shared" si="739"/>
        <v>124.26700000000002</v>
      </c>
      <c r="U1875" s="67">
        <f t="shared" si="740"/>
        <v>111.84030000000003</v>
      </c>
      <c r="V1875" s="67">
        <f t="shared" si="741"/>
        <v>12.426700000000004</v>
      </c>
      <c r="W1875" s="67"/>
      <c r="Y1875" s="9">
        <v>102.7</v>
      </c>
      <c r="Z1875" s="67">
        <f t="shared" si="725"/>
        <v>124.26700000000002</v>
      </c>
      <c r="AA1875" s="67">
        <f t="shared" si="742"/>
        <v>74.560200000000009</v>
      </c>
      <c r="AB1875" s="67">
        <f t="shared" si="743"/>
        <v>49.706800000000015</v>
      </c>
      <c r="AC1875" s="67"/>
      <c r="AD1875" s="67">
        <f t="shared" si="744"/>
        <v>0</v>
      </c>
      <c r="AE1875">
        <f t="shared" si="745"/>
        <v>0</v>
      </c>
      <c r="AF1875">
        <f t="shared" si="746"/>
        <v>124.26700000000002</v>
      </c>
      <c r="AG1875">
        <f t="shared" si="726"/>
        <v>0</v>
      </c>
      <c r="AH1875">
        <f t="shared" si="727"/>
        <v>0</v>
      </c>
      <c r="AK1875" s="67">
        <f t="shared" si="747"/>
        <v>0</v>
      </c>
      <c r="AL1875">
        <f t="shared" si="748"/>
        <v>0</v>
      </c>
      <c r="AM1875">
        <f t="shared" si="749"/>
        <v>124.26700000000002</v>
      </c>
      <c r="AN1875">
        <f t="shared" si="728"/>
        <v>0</v>
      </c>
      <c r="AO1875">
        <f t="shared" si="729"/>
        <v>0</v>
      </c>
    </row>
    <row r="1876" spans="1:41">
      <c r="A1876" s="9">
        <v>16409.09</v>
      </c>
      <c r="B1876" s="67">
        <f t="shared" si="730"/>
        <v>19854.998900000002</v>
      </c>
      <c r="C1876" s="67">
        <f t="shared" si="731"/>
        <v>11912.99934</v>
      </c>
      <c r="D1876" s="67">
        <f t="shared" si="732"/>
        <v>7941.9995600000011</v>
      </c>
      <c r="E1876" s="67"/>
      <c r="F1876" s="67"/>
      <c r="G1876" s="9">
        <v>16409.09</v>
      </c>
      <c r="H1876" s="67">
        <f t="shared" si="733"/>
        <v>19854.998900000002</v>
      </c>
      <c r="I1876" s="67">
        <f t="shared" si="734"/>
        <v>13898.499230000001</v>
      </c>
      <c r="J1876" s="67">
        <f t="shared" si="735"/>
        <v>5956.4996700000002</v>
      </c>
      <c r="K1876" s="67"/>
      <c r="L1876" s="67"/>
      <c r="M1876" s="9">
        <v>16409.09</v>
      </c>
      <c r="N1876" s="67">
        <f t="shared" si="736"/>
        <v>19854.998900000002</v>
      </c>
      <c r="O1876" s="67">
        <f t="shared" si="737"/>
        <v>15883.999120000002</v>
      </c>
      <c r="P1876" s="67">
        <f t="shared" si="738"/>
        <v>3970.9997800000006</v>
      </c>
      <c r="Q1876" s="67"/>
      <c r="R1876" s="67"/>
      <c r="S1876" s="9">
        <v>16409.09</v>
      </c>
      <c r="T1876" s="67">
        <f t="shared" si="739"/>
        <v>19854.998900000002</v>
      </c>
      <c r="U1876" s="67">
        <f t="shared" si="740"/>
        <v>17869.499010000003</v>
      </c>
      <c r="V1876" s="67">
        <f t="shared" si="741"/>
        <v>1985.4998900000003</v>
      </c>
      <c r="W1876" s="67"/>
      <c r="Y1876" s="9">
        <v>16409.09</v>
      </c>
      <c r="Z1876" s="67">
        <f t="shared" si="725"/>
        <v>19854.998900000002</v>
      </c>
      <c r="AA1876" s="67">
        <f t="shared" si="742"/>
        <v>11912.99934</v>
      </c>
      <c r="AB1876" s="67">
        <f t="shared" si="743"/>
        <v>7941.9995600000011</v>
      </c>
      <c r="AC1876" s="67"/>
      <c r="AD1876" s="67">
        <f t="shared" si="744"/>
        <v>13204.998900000002</v>
      </c>
      <c r="AE1876">
        <f t="shared" si="745"/>
        <v>7922.9993400000012</v>
      </c>
      <c r="AF1876">
        <f t="shared" si="746"/>
        <v>5281.9995600000011</v>
      </c>
      <c r="AG1876">
        <f t="shared" si="726"/>
        <v>7922.9993400000012</v>
      </c>
      <c r="AH1876">
        <f t="shared" si="727"/>
        <v>5854.9989000000023</v>
      </c>
      <c r="AK1876" s="67">
        <f t="shared" si="747"/>
        <v>13204.998900000002</v>
      </c>
      <c r="AL1876">
        <f t="shared" si="748"/>
        <v>7922.9993400000012</v>
      </c>
      <c r="AM1876">
        <f t="shared" si="749"/>
        <v>5281.9995600000011</v>
      </c>
      <c r="AN1876">
        <f t="shared" si="728"/>
        <v>7922.9993400000012</v>
      </c>
      <c r="AO1876">
        <f t="shared" si="729"/>
        <v>5854.9989000000023</v>
      </c>
    </row>
    <row r="1877" spans="1:41">
      <c r="A1877" s="9">
        <v>17253.600000000002</v>
      </c>
      <c r="B1877" s="67">
        <f t="shared" si="730"/>
        <v>20876.856000000007</v>
      </c>
      <c r="C1877" s="67">
        <f t="shared" si="731"/>
        <v>12526.113600000004</v>
      </c>
      <c r="D1877" s="67">
        <f t="shared" si="732"/>
        <v>8350.7424000000028</v>
      </c>
      <c r="E1877" s="67"/>
      <c r="F1877" s="67"/>
      <c r="G1877" s="9">
        <v>17253.600000000002</v>
      </c>
      <c r="H1877" s="67">
        <f t="shared" si="733"/>
        <v>20876.856000000007</v>
      </c>
      <c r="I1877" s="67">
        <f t="shared" si="734"/>
        <v>14613.799200000003</v>
      </c>
      <c r="J1877" s="67">
        <f t="shared" si="735"/>
        <v>6263.0568000000021</v>
      </c>
      <c r="K1877" s="67"/>
      <c r="L1877" s="67"/>
      <c r="M1877" s="9">
        <v>17253.600000000002</v>
      </c>
      <c r="N1877" s="67">
        <f t="shared" si="736"/>
        <v>20876.856000000007</v>
      </c>
      <c r="O1877" s="67">
        <f t="shared" si="737"/>
        <v>16701.484800000006</v>
      </c>
      <c r="P1877" s="67">
        <f t="shared" si="738"/>
        <v>4175.3712000000014</v>
      </c>
      <c r="Q1877" s="67"/>
      <c r="R1877" s="67"/>
      <c r="S1877" s="9">
        <v>17253.600000000002</v>
      </c>
      <c r="T1877" s="67">
        <f t="shared" si="739"/>
        <v>20876.856000000007</v>
      </c>
      <c r="U1877" s="67">
        <f t="shared" si="740"/>
        <v>18789.170400000006</v>
      </c>
      <c r="V1877" s="67">
        <f t="shared" si="741"/>
        <v>2087.6856000000007</v>
      </c>
      <c r="W1877" s="67"/>
      <c r="Y1877" s="9">
        <v>17253.600000000002</v>
      </c>
      <c r="Z1877" s="67">
        <f t="shared" si="725"/>
        <v>20876.856000000007</v>
      </c>
      <c r="AA1877" s="67">
        <f t="shared" si="742"/>
        <v>12526.113600000004</v>
      </c>
      <c r="AB1877" s="67">
        <f t="shared" si="743"/>
        <v>8350.7424000000028</v>
      </c>
      <c r="AC1877" s="67"/>
      <c r="AD1877" s="67">
        <f t="shared" si="744"/>
        <v>14226.856000000007</v>
      </c>
      <c r="AE1877">
        <f t="shared" si="745"/>
        <v>8536.1136000000042</v>
      </c>
      <c r="AF1877">
        <f t="shared" si="746"/>
        <v>5690.7424000000028</v>
      </c>
      <c r="AG1877">
        <f t="shared" si="726"/>
        <v>8536.1136000000042</v>
      </c>
      <c r="AH1877">
        <f t="shared" si="727"/>
        <v>6876.856000000007</v>
      </c>
      <c r="AK1877" s="67">
        <f t="shared" si="747"/>
        <v>14226.856000000007</v>
      </c>
      <c r="AL1877">
        <f t="shared" si="748"/>
        <v>8536.1136000000042</v>
      </c>
      <c r="AM1877">
        <f t="shared" si="749"/>
        <v>5690.7424000000028</v>
      </c>
      <c r="AN1877">
        <f t="shared" si="728"/>
        <v>8536.1136000000042</v>
      </c>
      <c r="AO1877">
        <f t="shared" si="729"/>
        <v>6876.856000000007</v>
      </c>
    </row>
    <row r="1878" spans="1:41">
      <c r="A1878" s="9">
        <v>14879.650000000001</v>
      </c>
      <c r="B1878" s="67">
        <f t="shared" si="730"/>
        <v>18004.376500000006</v>
      </c>
      <c r="C1878" s="67">
        <f t="shared" si="731"/>
        <v>10802.625900000003</v>
      </c>
      <c r="D1878" s="67">
        <f t="shared" si="732"/>
        <v>7201.750600000003</v>
      </c>
      <c r="E1878" s="67"/>
      <c r="F1878" s="67"/>
      <c r="G1878" s="9">
        <v>14879.650000000001</v>
      </c>
      <c r="H1878" s="67">
        <f t="shared" si="733"/>
        <v>18004.376500000006</v>
      </c>
      <c r="I1878" s="67">
        <f t="shared" si="734"/>
        <v>12603.063550000003</v>
      </c>
      <c r="J1878" s="67">
        <f t="shared" si="735"/>
        <v>5401.3129500000014</v>
      </c>
      <c r="K1878" s="67"/>
      <c r="L1878" s="67"/>
      <c r="M1878" s="9">
        <v>14879.650000000001</v>
      </c>
      <c r="N1878" s="67">
        <f t="shared" si="736"/>
        <v>18004.376500000006</v>
      </c>
      <c r="O1878" s="67">
        <f t="shared" si="737"/>
        <v>14403.501200000006</v>
      </c>
      <c r="P1878" s="67">
        <f t="shared" si="738"/>
        <v>3600.8753000000015</v>
      </c>
      <c r="Q1878" s="67"/>
      <c r="R1878" s="67"/>
      <c r="S1878" s="9">
        <v>14879.650000000001</v>
      </c>
      <c r="T1878" s="67">
        <f t="shared" si="739"/>
        <v>18004.376500000006</v>
      </c>
      <c r="U1878" s="67">
        <f t="shared" si="740"/>
        <v>16203.938850000006</v>
      </c>
      <c r="V1878" s="67">
        <f t="shared" si="741"/>
        <v>1800.4376500000008</v>
      </c>
      <c r="W1878" s="67"/>
      <c r="Y1878" s="9">
        <v>14879.650000000001</v>
      </c>
      <c r="Z1878" s="67">
        <f t="shared" si="725"/>
        <v>18004.376500000006</v>
      </c>
      <c r="AA1878" s="67">
        <f t="shared" si="742"/>
        <v>10802.625900000003</v>
      </c>
      <c r="AB1878" s="67">
        <f t="shared" si="743"/>
        <v>7201.750600000003</v>
      </c>
      <c r="AC1878" s="67"/>
      <c r="AD1878" s="67">
        <f t="shared" si="744"/>
        <v>11354.376500000006</v>
      </c>
      <c r="AE1878">
        <f t="shared" si="745"/>
        <v>6812.6259000000036</v>
      </c>
      <c r="AF1878">
        <f t="shared" si="746"/>
        <v>4541.7506000000021</v>
      </c>
      <c r="AG1878">
        <f t="shared" si="726"/>
        <v>6812.6259000000036</v>
      </c>
      <c r="AH1878">
        <f t="shared" si="727"/>
        <v>4004.3765000000058</v>
      </c>
      <c r="AK1878" s="67">
        <f t="shared" si="747"/>
        <v>11354.376500000006</v>
      </c>
      <c r="AL1878">
        <f t="shared" si="748"/>
        <v>6812.6259000000036</v>
      </c>
      <c r="AM1878">
        <f t="shared" si="749"/>
        <v>4541.7506000000021</v>
      </c>
      <c r="AN1878">
        <f t="shared" si="728"/>
        <v>6812.6259000000036</v>
      </c>
      <c r="AO1878">
        <f t="shared" si="729"/>
        <v>4004.3765000000058</v>
      </c>
    </row>
    <row r="1879" spans="1:41">
      <c r="A1879" s="9">
        <v>7971.89</v>
      </c>
      <c r="B1879" s="67">
        <f t="shared" si="730"/>
        <v>9645.9869000000017</v>
      </c>
      <c r="C1879" s="67">
        <f t="shared" si="731"/>
        <v>5787.5921400000007</v>
      </c>
      <c r="D1879" s="67">
        <f t="shared" si="732"/>
        <v>3858.394760000001</v>
      </c>
      <c r="E1879" s="67"/>
      <c r="F1879" s="67"/>
      <c r="G1879" s="9">
        <v>7971.89</v>
      </c>
      <c r="H1879" s="67">
        <f t="shared" si="733"/>
        <v>9645.9869000000017</v>
      </c>
      <c r="I1879" s="67">
        <f t="shared" si="734"/>
        <v>6752.1908300000005</v>
      </c>
      <c r="J1879" s="67">
        <f t="shared" si="735"/>
        <v>2893.7960700000003</v>
      </c>
      <c r="K1879" s="67"/>
      <c r="L1879" s="67"/>
      <c r="M1879" s="9">
        <v>7971.89</v>
      </c>
      <c r="N1879" s="67">
        <f t="shared" si="736"/>
        <v>9645.9869000000017</v>
      </c>
      <c r="O1879" s="67">
        <f t="shared" si="737"/>
        <v>7716.7895200000021</v>
      </c>
      <c r="P1879" s="67">
        <f t="shared" si="738"/>
        <v>1929.1973800000005</v>
      </c>
      <c r="Q1879" s="67"/>
      <c r="R1879" s="67"/>
      <c r="S1879" s="9">
        <v>7971.89</v>
      </c>
      <c r="T1879" s="67">
        <f t="shared" si="739"/>
        <v>9645.9869000000017</v>
      </c>
      <c r="U1879" s="67">
        <f t="shared" si="740"/>
        <v>8681.388210000001</v>
      </c>
      <c r="V1879" s="67">
        <f t="shared" si="741"/>
        <v>964.59869000000026</v>
      </c>
      <c r="W1879" s="67"/>
      <c r="Y1879" s="9">
        <v>7971.89</v>
      </c>
      <c r="Z1879" s="67">
        <f t="shared" si="725"/>
        <v>9645.9869000000017</v>
      </c>
      <c r="AA1879" s="67">
        <f t="shared" si="742"/>
        <v>5787.5921400000007</v>
      </c>
      <c r="AB1879" s="67">
        <f t="shared" si="743"/>
        <v>3858.394760000001</v>
      </c>
      <c r="AC1879" s="67"/>
      <c r="AD1879" s="67">
        <f t="shared" si="744"/>
        <v>2995.9869000000017</v>
      </c>
      <c r="AE1879">
        <f t="shared" si="745"/>
        <v>1797.5921400000009</v>
      </c>
      <c r="AF1879">
        <f t="shared" si="746"/>
        <v>1198.3947600000008</v>
      </c>
      <c r="AG1879">
        <f t="shared" si="726"/>
        <v>1797.5921400000009</v>
      </c>
      <c r="AH1879">
        <f t="shared" si="727"/>
        <v>-4354.0130999999983</v>
      </c>
      <c r="AK1879" s="67">
        <f t="shared" si="747"/>
        <v>2995.9869000000017</v>
      </c>
      <c r="AL1879">
        <f t="shared" si="748"/>
        <v>1797.5921400000009</v>
      </c>
      <c r="AM1879">
        <f t="shared" si="749"/>
        <v>1198.3947600000008</v>
      </c>
      <c r="AN1879">
        <f t="shared" si="728"/>
        <v>1797.5921400000009</v>
      </c>
      <c r="AO1879">
        <f t="shared" si="729"/>
        <v>-4354.0130999999983</v>
      </c>
    </row>
    <row r="1880" spans="1:41">
      <c r="A1880" s="9">
        <v>328.64</v>
      </c>
      <c r="B1880" s="67">
        <f t="shared" si="730"/>
        <v>397.65440000000007</v>
      </c>
      <c r="C1880" s="67">
        <f t="shared" si="731"/>
        <v>238.59264000000002</v>
      </c>
      <c r="D1880" s="67">
        <f t="shared" si="732"/>
        <v>159.06176000000005</v>
      </c>
      <c r="E1880" s="67"/>
      <c r="F1880" s="67"/>
      <c r="G1880" s="9">
        <v>328.64</v>
      </c>
      <c r="H1880" s="67">
        <f t="shared" si="733"/>
        <v>397.65440000000007</v>
      </c>
      <c r="I1880" s="67">
        <f t="shared" si="734"/>
        <v>278.35808000000003</v>
      </c>
      <c r="J1880" s="67">
        <f t="shared" si="735"/>
        <v>119.29632000000001</v>
      </c>
      <c r="K1880" s="67"/>
      <c r="L1880" s="67"/>
      <c r="M1880" s="9">
        <v>328.64</v>
      </c>
      <c r="N1880" s="67">
        <f t="shared" si="736"/>
        <v>397.65440000000007</v>
      </c>
      <c r="O1880" s="67">
        <f t="shared" si="737"/>
        <v>318.1235200000001</v>
      </c>
      <c r="P1880" s="67">
        <f t="shared" si="738"/>
        <v>79.530880000000025</v>
      </c>
      <c r="Q1880" s="67"/>
      <c r="R1880" s="67"/>
      <c r="S1880" s="9">
        <v>328.64</v>
      </c>
      <c r="T1880" s="67">
        <f t="shared" si="739"/>
        <v>397.65440000000007</v>
      </c>
      <c r="U1880" s="67">
        <f t="shared" si="740"/>
        <v>357.88896000000005</v>
      </c>
      <c r="V1880" s="67">
        <f t="shared" si="741"/>
        <v>39.765440000000012</v>
      </c>
      <c r="W1880" s="67"/>
      <c r="Y1880" s="9">
        <v>328.64</v>
      </c>
      <c r="Z1880" s="67">
        <f t="shared" si="725"/>
        <v>397.65440000000007</v>
      </c>
      <c r="AA1880" s="67">
        <f t="shared" si="742"/>
        <v>238.59264000000002</v>
      </c>
      <c r="AB1880" s="67">
        <f t="shared" si="743"/>
        <v>159.06176000000005</v>
      </c>
      <c r="AC1880" s="67"/>
      <c r="AD1880" s="67">
        <f t="shared" si="744"/>
        <v>0</v>
      </c>
      <c r="AE1880">
        <f t="shared" si="745"/>
        <v>0</v>
      </c>
      <c r="AF1880">
        <f t="shared" si="746"/>
        <v>397.65440000000007</v>
      </c>
      <c r="AG1880">
        <f t="shared" si="726"/>
        <v>0</v>
      </c>
      <c r="AH1880">
        <f t="shared" si="727"/>
        <v>0</v>
      </c>
      <c r="AK1880" s="67">
        <f t="shared" si="747"/>
        <v>0</v>
      </c>
      <c r="AL1880">
        <f t="shared" si="748"/>
        <v>0</v>
      </c>
      <c r="AM1880">
        <f t="shared" si="749"/>
        <v>397.65440000000007</v>
      </c>
      <c r="AN1880">
        <f t="shared" si="728"/>
        <v>0</v>
      </c>
      <c r="AO1880">
        <f t="shared" si="729"/>
        <v>0</v>
      </c>
    </row>
    <row r="1881" spans="1:41">
      <c r="A1881" s="9">
        <v>32540.100000000002</v>
      </c>
      <c r="B1881" s="67">
        <f t="shared" si="730"/>
        <v>39373.521000000008</v>
      </c>
      <c r="C1881" s="67">
        <f t="shared" si="731"/>
        <v>23624.112600000004</v>
      </c>
      <c r="D1881" s="67">
        <f t="shared" si="732"/>
        <v>15749.408400000004</v>
      </c>
      <c r="E1881" s="67"/>
      <c r="F1881" s="67"/>
      <c r="G1881" s="9">
        <v>32540.100000000002</v>
      </c>
      <c r="H1881" s="67">
        <f t="shared" si="733"/>
        <v>39373.521000000008</v>
      </c>
      <c r="I1881" s="67">
        <f t="shared" si="734"/>
        <v>27561.464700000004</v>
      </c>
      <c r="J1881" s="67">
        <f t="shared" si="735"/>
        <v>11812.056300000002</v>
      </c>
      <c r="K1881" s="67"/>
      <c r="L1881" s="67"/>
      <c r="M1881" s="9">
        <v>32540.100000000002</v>
      </c>
      <c r="N1881" s="67">
        <f t="shared" si="736"/>
        <v>39373.521000000008</v>
      </c>
      <c r="O1881" s="67">
        <f t="shared" si="737"/>
        <v>31498.816800000008</v>
      </c>
      <c r="P1881" s="67">
        <f t="shared" si="738"/>
        <v>7874.7042000000019</v>
      </c>
      <c r="Q1881" s="67"/>
      <c r="R1881" s="67"/>
      <c r="S1881" s="9">
        <v>32540.100000000002</v>
      </c>
      <c r="T1881" s="67">
        <f t="shared" si="739"/>
        <v>39373.521000000008</v>
      </c>
      <c r="U1881" s="67">
        <f t="shared" si="740"/>
        <v>35436.168900000011</v>
      </c>
      <c r="V1881" s="67">
        <f t="shared" si="741"/>
        <v>3937.352100000001</v>
      </c>
      <c r="W1881" s="67"/>
      <c r="Y1881" s="9">
        <v>32540.100000000002</v>
      </c>
      <c r="Z1881" s="67">
        <f t="shared" si="725"/>
        <v>39373.521000000008</v>
      </c>
      <c r="AA1881" s="67">
        <f t="shared" si="742"/>
        <v>23624.112600000004</v>
      </c>
      <c r="AB1881" s="67">
        <f t="shared" si="743"/>
        <v>15749.408400000004</v>
      </c>
      <c r="AC1881" s="67"/>
      <c r="AD1881" s="67">
        <f t="shared" si="744"/>
        <v>32723.521000000008</v>
      </c>
      <c r="AE1881">
        <f t="shared" si="745"/>
        <v>19634.112600000004</v>
      </c>
      <c r="AF1881">
        <f t="shared" si="746"/>
        <v>13089.408400000004</v>
      </c>
      <c r="AG1881">
        <f t="shared" si="726"/>
        <v>25373.521000000008</v>
      </c>
      <c r="AH1881">
        <f t="shared" si="727"/>
        <v>25373.521000000008</v>
      </c>
      <c r="AK1881" s="67">
        <f t="shared" si="747"/>
        <v>32723.521000000008</v>
      </c>
      <c r="AL1881">
        <f t="shared" si="748"/>
        <v>19634.112600000004</v>
      </c>
      <c r="AM1881">
        <f t="shared" si="749"/>
        <v>13089.408400000004</v>
      </c>
      <c r="AN1881">
        <f t="shared" si="728"/>
        <v>25373.521000000008</v>
      </c>
      <c r="AO1881">
        <f t="shared" si="729"/>
        <v>25373.521000000008</v>
      </c>
    </row>
    <row r="1882" spans="1:41">
      <c r="A1882" s="9">
        <v>2507.46</v>
      </c>
      <c r="B1882" s="67">
        <f t="shared" si="730"/>
        <v>3034.0266000000006</v>
      </c>
      <c r="C1882" s="67">
        <f t="shared" si="731"/>
        <v>1820.4159600000003</v>
      </c>
      <c r="D1882" s="67">
        <f t="shared" si="732"/>
        <v>1213.6106400000003</v>
      </c>
      <c r="E1882" s="67"/>
      <c r="F1882" s="67"/>
      <c r="G1882" s="9">
        <v>2507.46</v>
      </c>
      <c r="H1882" s="67">
        <f t="shared" si="733"/>
        <v>3034.0266000000006</v>
      </c>
      <c r="I1882" s="67">
        <f t="shared" si="734"/>
        <v>2123.8186200000005</v>
      </c>
      <c r="J1882" s="67">
        <f t="shared" si="735"/>
        <v>910.20798000000013</v>
      </c>
      <c r="K1882" s="67"/>
      <c r="L1882" s="67"/>
      <c r="M1882" s="9">
        <v>2507.46</v>
      </c>
      <c r="N1882" s="67">
        <f t="shared" si="736"/>
        <v>3034.0266000000006</v>
      </c>
      <c r="O1882" s="67">
        <f t="shared" si="737"/>
        <v>2427.2212800000007</v>
      </c>
      <c r="P1882" s="67">
        <f t="shared" si="738"/>
        <v>606.80532000000017</v>
      </c>
      <c r="Q1882" s="67"/>
      <c r="R1882" s="67"/>
      <c r="S1882" s="9">
        <v>2507.46</v>
      </c>
      <c r="T1882" s="67">
        <f t="shared" si="739"/>
        <v>3034.0266000000006</v>
      </c>
      <c r="U1882" s="67">
        <f t="shared" si="740"/>
        <v>2730.6239400000004</v>
      </c>
      <c r="V1882" s="67">
        <f t="shared" si="741"/>
        <v>303.40266000000008</v>
      </c>
      <c r="W1882" s="67"/>
      <c r="Y1882" s="9">
        <v>2507.46</v>
      </c>
      <c r="Z1882" s="67">
        <f t="shared" si="725"/>
        <v>3034.0266000000006</v>
      </c>
      <c r="AA1882" s="67">
        <f t="shared" si="742"/>
        <v>1820.4159600000003</v>
      </c>
      <c r="AB1882" s="67">
        <f t="shared" si="743"/>
        <v>1213.6106400000003</v>
      </c>
      <c r="AC1882" s="67"/>
      <c r="AD1882" s="67">
        <f t="shared" si="744"/>
        <v>0</v>
      </c>
      <c r="AE1882">
        <f t="shared" si="745"/>
        <v>0</v>
      </c>
      <c r="AF1882">
        <f t="shared" si="746"/>
        <v>3034.0266000000006</v>
      </c>
      <c r="AG1882">
        <f t="shared" si="726"/>
        <v>0</v>
      </c>
      <c r="AH1882">
        <f t="shared" si="727"/>
        <v>0</v>
      </c>
      <c r="AK1882" s="67">
        <f t="shared" si="747"/>
        <v>0</v>
      </c>
      <c r="AL1882">
        <f t="shared" si="748"/>
        <v>0</v>
      </c>
      <c r="AM1882">
        <f t="shared" si="749"/>
        <v>3034.0266000000006</v>
      </c>
      <c r="AN1882">
        <f t="shared" si="728"/>
        <v>0</v>
      </c>
      <c r="AO1882">
        <f t="shared" si="729"/>
        <v>0</v>
      </c>
    </row>
    <row r="1883" spans="1:41">
      <c r="A1883" s="9">
        <v>10548.08</v>
      </c>
      <c r="B1883" s="67">
        <f t="shared" si="730"/>
        <v>12763.176800000001</v>
      </c>
      <c r="C1883" s="67">
        <f t="shared" si="731"/>
        <v>7657.9060800000007</v>
      </c>
      <c r="D1883" s="67">
        <f t="shared" si="732"/>
        <v>5105.2707200000004</v>
      </c>
      <c r="E1883" s="67"/>
      <c r="F1883" s="67"/>
      <c r="G1883" s="9">
        <v>10548.08</v>
      </c>
      <c r="H1883" s="67">
        <f t="shared" si="733"/>
        <v>12763.176800000001</v>
      </c>
      <c r="I1883" s="67">
        <f t="shared" si="734"/>
        <v>8934.2237600000008</v>
      </c>
      <c r="J1883" s="67">
        <f t="shared" si="735"/>
        <v>3828.9530400000003</v>
      </c>
      <c r="K1883" s="67"/>
      <c r="L1883" s="67"/>
      <c r="M1883" s="9">
        <v>10548.08</v>
      </c>
      <c r="N1883" s="67">
        <f t="shared" si="736"/>
        <v>12763.176800000001</v>
      </c>
      <c r="O1883" s="67">
        <f t="shared" si="737"/>
        <v>10210.541440000001</v>
      </c>
      <c r="P1883" s="67">
        <f t="shared" si="738"/>
        <v>2552.6353600000002</v>
      </c>
      <c r="Q1883" s="67"/>
      <c r="R1883" s="67"/>
      <c r="S1883" s="9">
        <v>10548.08</v>
      </c>
      <c r="T1883" s="67">
        <f t="shared" si="739"/>
        <v>12763.176800000001</v>
      </c>
      <c r="U1883" s="67">
        <f t="shared" si="740"/>
        <v>11486.859120000001</v>
      </c>
      <c r="V1883" s="67">
        <f t="shared" si="741"/>
        <v>1276.3176800000001</v>
      </c>
      <c r="W1883" s="67"/>
      <c r="Y1883" s="9">
        <v>10548.08</v>
      </c>
      <c r="Z1883" s="67">
        <f t="shared" si="725"/>
        <v>12763.176800000001</v>
      </c>
      <c r="AA1883" s="67">
        <f t="shared" si="742"/>
        <v>7657.9060800000007</v>
      </c>
      <c r="AB1883" s="67">
        <f t="shared" si="743"/>
        <v>5105.2707200000004</v>
      </c>
      <c r="AC1883" s="67"/>
      <c r="AD1883" s="67">
        <f t="shared" si="744"/>
        <v>6113.1768000000011</v>
      </c>
      <c r="AE1883">
        <f t="shared" si="745"/>
        <v>3667.9060800000007</v>
      </c>
      <c r="AF1883">
        <f t="shared" si="746"/>
        <v>2445.2707200000004</v>
      </c>
      <c r="AG1883">
        <f t="shared" si="726"/>
        <v>3667.9060800000007</v>
      </c>
      <c r="AH1883">
        <f t="shared" si="727"/>
        <v>-1236.8231999999989</v>
      </c>
      <c r="AK1883" s="67">
        <f t="shared" si="747"/>
        <v>6113.1768000000011</v>
      </c>
      <c r="AL1883">
        <f t="shared" si="748"/>
        <v>3667.9060800000007</v>
      </c>
      <c r="AM1883">
        <f t="shared" si="749"/>
        <v>2445.2707200000004</v>
      </c>
      <c r="AN1883">
        <f t="shared" si="728"/>
        <v>3667.9060800000007</v>
      </c>
      <c r="AO1883">
        <f t="shared" si="729"/>
        <v>-1236.8231999999989</v>
      </c>
    </row>
    <row r="1884" spans="1:41">
      <c r="A1884" s="9">
        <v>10100.15</v>
      </c>
      <c r="B1884" s="67">
        <f t="shared" si="730"/>
        <v>12221.181500000001</v>
      </c>
      <c r="C1884" s="67">
        <f t="shared" si="731"/>
        <v>7332.7089000000005</v>
      </c>
      <c r="D1884" s="67">
        <f t="shared" si="732"/>
        <v>4888.4726000000001</v>
      </c>
      <c r="E1884" s="67"/>
      <c r="F1884" s="67"/>
      <c r="G1884" s="9">
        <v>10100.15</v>
      </c>
      <c r="H1884" s="67">
        <f t="shared" si="733"/>
        <v>12221.181500000001</v>
      </c>
      <c r="I1884" s="67">
        <f t="shared" si="734"/>
        <v>8554.8270499999999</v>
      </c>
      <c r="J1884" s="67">
        <f t="shared" si="735"/>
        <v>3666.3544500000003</v>
      </c>
      <c r="K1884" s="67"/>
      <c r="L1884" s="67"/>
      <c r="M1884" s="9">
        <v>10100.15</v>
      </c>
      <c r="N1884" s="67">
        <f t="shared" si="736"/>
        <v>12221.181500000001</v>
      </c>
      <c r="O1884" s="67">
        <f t="shared" si="737"/>
        <v>9776.9452000000001</v>
      </c>
      <c r="P1884" s="67">
        <f t="shared" si="738"/>
        <v>2444.2363</v>
      </c>
      <c r="Q1884" s="67"/>
      <c r="R1884" s="67"/>
      <c r="S1884" s="9">
        <v>10100.15</v>
      </c>
      <c r="T1884" s="67">
        <f t="shared" si="739"/>
        <v>12221.181500000001</v>
      </c>
      <c r="U1884" s="67">
        <f t="shared" si="740"/>
        <v>10999.06335</v>
      </c>
      <c r="V1884" s="67">
        <f t="shared" si="741"/>
        <v>1222.11815</v>
      </c>
      <c r="W1884" s="67"/>
      <c r="Y1884" s="9">
        <v>10100.15</v>
      </c>
      <c r="Z1884" s="67">
        <f t="shared" si="725"/>
        <v>12221.181500000001</v>
      </c>
      <c r="AA1884" s="67">
        <f t="shared" si="742"/>
        <v>7332.7089000000005</v>
      </c>
      <c r="AB1884" s="67">
        <f t="shared" si="743"/>
        <v>4888.4726000000001</v>
      </c>
      <c r="AC1884" s="67"/>
      <c r="AD1884" s="67">
        <f t="shared" si="744"/>
        <v>5571.1815000000006</v>
      </c>
      <c r="AE1884">
        <f t="shared" si="745"/>
        <v>3342.7089000000001</v>
      </c>
      <c r="AF1884">
        <f t="shared" si="746"/>
        <v>2228.4726000000005</v>
      </c>
      <c r="AG1884">
        <f t="shared" si="726"/>
        <v>3342.7089000000001</v>
      </c>
      <c r="AH1884">
        <f t="shared" si="727"/>
        <v>-1778.8184999999989</v>
      </c>
      <c r="AK1884" s="67">
        <f t="shared" si="747"/>
        <v>5571.1815000000006</v>
      </c>
      <c r="AL1884">
        <f t="shared" si="748"/>
        <v>3342.7089000000001</v>
      </c>
      <c r="AM1884">
        <f t="shared" si="749"/>
        <v>2228.4726000000005</v>
      </c>
      <c r="AN1884">
        <f t="shared" si="728"/>
        <v>3342.7089000000001</v>
      </c>
      <c r="AO1884">
        <f t="shared" si="729"/>
        <v>-1778.8184999999989</v>
      </c>
    </row>
    <row r="1885" spans="1:41">
      <c r="A1885" s="9">
        <v>1609.23</v>
      </c>
      <c r="B1885" s="67">
        <f t="shared" si="730"/>
        <v>1947.1683000000003</v>
      </c>
      <c r="C1885" s="67">
        <f t="shared" si="731"/>
        <v>1168.3009800000002</v>
      </c>
      <c r="D1885" s="67">
        <f t="shared" si="732"/>
        <v>778.86732000000018</v>
      </c>
      <c r="E1885" s="67"/>
      <c r="F1885" s="67"/>
      <c r="G1885" s="9">
        <v>1609.23</v>
      </c>
      <c r="H1885" s="67">
        <f t="shared" si="733"/>
        <v>1947.1683000000003</v>
      </c>
      <c r="I1885" s="67">
        <f t="shared" si="734"/>
        <v>1363.0178100000001</v>
      </c>
      <c r="J1885" s="67">
        <f t="shared" si="735"/>
        <v>584.1504900000001</v>
      </c>
      <c r="K1885" s="67"/>
      <c r="L1885" s="67"/>
      <c r="M1885" s="9">
        <v>1609.23</v>
      </c>
      <c r="N1885" s="67">
        <f t="shared" si="736"/>
        <v>1947.1683000000003</v>
      </c>
      <c r="O1885" s="67">
        <f t="shared" si="737"/>
        <v>1557.7346400000004</v>
      </c>
      <c r="P1885" s="67">
        <f t="shared" si="738"/>
        <v>389.43366000000009</v>
      </c>
      <c r="Q1885" s="67"/>
      <c r="R1885" s="67"/>
      <c r="S1885" s="9">
        <v>1609.23</v>
      </c>
      <c r="T1885" s="67">
        <f t="shared" si="739"/>
        <v>1947.1683000000003</v>
      </c>
      <c r="U1885" s="67">
        <f t="shared" si="740"/>
        <v>1752.4514700000002</v>
      </c>
      <c r="V1885" s="67">
        <f t="shared" si="741"/>
        <v>194.71683000000004</v>
      </c>
      <c r="W1885" s="67"/>
      <c r="Y1885" s="9">
        <v>1609.23</v>
      </c>
      <c r="Z1885" s="67">
        <f t="shared" si="725"/>
        <v>1947.1683000000003</v>
      </c>
      <c r="AA1885" s="67">
        <f t="shared" si="742"/>
        <v>1168.3009800000002</v>
      </c>
      <c r="AB1885" s="67">
        <f t="shared" si="743"/>
        <v>778.86732000000018</v>
      </c>
      <c r="AC1885" s="67"/>
      <c r="AD1885" s="67">
        <f t="shared" si="744"/>
        <v>0</v>
      </c>
      <c r="AE1885">
        <f t="shared" si="745"/>
        <v>0</v>
      </c>
      <c r="AF1885">
        <f t="shared" si="746"/>
        <v>1947.1683000000003</v>
      </c>
      <c r="AG1885">
        <f t="shared" si="726"/>
        <v>0</v>
      </c>
      <c r="AH1885">
        <f t="shared" si="727"/>
        <v>0</v>
      </c>
      <c r="AK1885" s="67">
        <f t="shared" si="747"/>
        <v>0</v>
      </c>
      <c r="AL1885">
        <f t="shared" si="748"/>
        <v>0</v>
      </c>
      <c r="AM1885">
        <f t="shared" si="749"/>
        <v>1947.1683000000003</v>
      </c>
      <c r="AN1885">
        <f t="shared" si="728"/>
        <v>0</v>
      </c>
      <c r="AO1885">
        <f t="shared" si="729"/>
        <v>0</v>
      </c>
    </row>
    <row r="1886" spans="1:41">
      <c r="A1886" s="9">
        <v>2405.5500000000002</v>
      </c>
      <c r="B1886" s="67">
        <f t="shared" si="730"/>
        <v>2910.7155000000007</v>
      </c>
      <c r="C1886" s="67">
        <f t="shared" si="731"/>
        <v>1746.4293000000005</v>
      </c>
      <c r="D1886" s="67">
        <f t="shared" si="732"/>
        <v>1164.2862000000002</v>
      </c>
      <c r="E1886" s="67"/>
      <c r="F1886" s="67"/>
      <c r="G1886" s="9">
        <v>2405.5500000000002</v>
      </c>
      <c r="H1886" s="67">
        <f t="shared" si="733"/>
        <v>2910.7155000000007</v>
      </c>
      <c r="I1886" s="67">
        <f t="shared" si="734"/>
        <v>2037.5008500000004</v>
      </c>
      <c r="J1886" s="67">
        <f t="shared" si="735"/>
        <v>873.21465000000023</v>
      </c>
      <c r="K1886" s="67"/>
      <c r="L1886" s="67"/>
      <c r="M1886" s="9">
        <v>2405.5500000000002</v>
      </c>
      <c r="N1886" s="67">
        <f t="shared" si="736"/>
        <v>2910.7155000000007</v>
      </c>
      <c r="O1886" s="67">
        <f t="shared" si="737"/>
        <v>2328.5724000000005</v>
      </c>
      <c r="P1886" s="67">
        <f t="shared" si="738"/>
        <v>582.14310000000012</v>
      </c>
      <c r="Q1886" s="67"/>
      <c r="R1886" s="67"/>
      <c r="S1886" s="9">
        <v>2405.5500000000002</v>
      </c>
      <c r="T1886" s="67">
        <f t="shared" si="739"/>
        <v>2910.7155000000007</v>
      </c>
      <c r="U1886" s="67">
        <f t="shared" si="740"/>
        <v>2619.6439500000006</v>
      </c>
      <c r="V1886" s="67">
        <f t="shared" si="741"/>
        <v>291.07155000000006</v>
      </c>
      <c r="W1886" s="67"/>
      <c r="Y1886" s="9">
        <v>2405.5500000000002</v>
      </c>
      <c r="Z1886" s="67">
        <f t="shared" si="725"/>
        <v>2910.7155000000007</v>
      </c>
      <c r="AA1886" s="67">
        <f t="shared" si="742"/>
        <v>1746.4293000000005</v>
      </c>
      <c r="AB1886" s="67">
        <f t="shared" si="743"/>
        <v>1164.2862000000002</v>
      </c>
      <c r="AC1886" s="67"/>
      <c r="AD1886" s="67">
        <f t="shared" si="744"/>
        <v>0</v>
      </c>
      <c r="AE1886">
        <f t="shared" si="745"/>
        <v>0</v>
      </c>
      <c r="AF1886">
        <f t="shared" si="746"/>
        <v>2910.7155000000007</v>
      </c>
      <c r="AG1886">
        <f t="shared" si="726"/>
        <v>0</v>
      </c>
      <c r="AH1886">
        <f t="shared" si="727"/>
        <v>0</v>
      </c>
      <c r="AK1886" s="67">
        <f t="shared" si="747"/>
        <v>0</v>
      </c>
      <c r="AL1886">
        <f t="shared" si="748"/>
        <v>0</v>
      </c>
      <c r="AM1886">
        <f t="shared" si="749"/>
        <v>2910.7155000000007</v>
      </c>
      <c r="AN1886">
        <f t="shared" si="728"/>
        <v>0</v>
      </c>
      <c r="AO1886">
        <f t="shared" si="729"/>
        <v>0</v>
      </c>
    </row>
    <row r="1887" spans="1:41">
      <c r="A1887" s="9">
        <v>3532.88</v>
      </c>
      <c r="B1887" s="67">
        <f t="shared" si="730"/>
        <v>4274.7848000000004</v>
      </c>
      <c r="C1887" s="67">
        <f t="shared" si="731"/>
        <v>2564.8708799999999</v>
      </c>
      <c r="D1887" s="67">
        <f t="shared" si="732"/>
        <v>1709.9139200000002</v>
      </c>
      <c r="E1887" s="67"/>
      <c r="F1887" s="67"/>
      <c r="G1887" s="9">
        <v>3532.88</v>
      </c>
      <c r="H1887" s="67">
        <f t="shared" si="733"/>
        <v>4274.7848000000004</v>
      </c>
      <c r="I1887" s="67">
        <f t="shared" si="734"/>
        <v>2992.3493600000002</v>
      </c>
      <c r="J1887" s="67">
        <f t="shared" si="735"/>
        <v>1282.43544</v>
      </c>
      <c r="K1887" s="67"/>
      <c r="L1887" s="67"/>
      <c r="M1887" s="9">
        <v>3532.88</v>
      </c>
      <c r="N1887" s="67">
        <f t="shared" si="736"/>
        <v>4274.7848000000004</v>
      </c>
      <c r="O1887" s="67">
        <f t="shared" si="737"/>
        <v>3419.8278400000004</v>
      </c>
      <c r="P1887" s="67">
        <f t="shared" si="738"/>
        <v>854.95696000000009</v>
      </c>
      <c r="Q1887" s="67"/>
      <c r="R1887" s="67"/>
      <c r="S1887" s="9">
        <v>3532.88</v>
      </c>
      <c r="T1887" s="67">
        <f t="shared" si="739"/>
        <v>4274.7848000000004</v>
      </c>
      <c r="U1887" s="67">
        <f t="shared" si="740"/>
        <v>3847.3063200000006</v>
      </c>
      <c r="V1887" s="67">
        <f t="shared" si="741"/>
        <v>427.47848000000005</v>
      </c>
      <c r="W1887" s="67"/>
      <c r="Y1887" s="9">
        <v>3532.88</v>
      </c>
      <c r="Z1887" s="67">
        <f t="shared" si="725"/>
        <v>4274.7848000000004</v>
      </c>
      <c r="AA1887" s="67">
        <f t="shared" si="742"/>
        <v>2564.8708799999999</v>
      </c>
      <c r="AB1887" s="67">
        <f t="shared" si="743"/>
        <v>1709.9139200000002</v>
      </c>
      <c r="AC1887" s="67"/>
      <c r="AD1887" s="67">
        <f t="shared" si="744"/>
        <v>0</v>
      </c>
      <c r="AE1887">
        <f t="shared" si="745"/>
        <v>0</v>
      </c>
      <c r="AF1887">
        <f t="shared" si="746"/>
        <v>4274.7848000000004</v>
      </c>
      <c r="AG1887">
        <f t="shared" si="726"/>
        <v>0</v>
      </c>
      <c r="AH1887">
        <f t="shared" si="727"/>
        <v>0</v>
      </c>
      <c r="AK1887" s="67">
        <f t="shared" si="747"/>
        <v>-2375.2151999999996</v>
      </c>
      <c r="AL1887">
        <f t="shared" si="748"/>
        <v>-1425.1291199999998</v>
      </c>
      <c r="AM1887">
        <f t="shared" si="749"/>
        <v>-950.08607999999992</v>
      </c>
      <c r="AN1887">
        <f t="shared" si="728"/>
        <v>-1425.1291199999998</v>
      </c>
      <c r="AO1887">
        <f t="shared" si="729"/>
        <v>-9725.2151999999987</v>
      </c>
    </row>
    <row r="1888" spans="1:41">
      <c r="A1888" s="9">
        <v>9474.4700000000012</v>
      </c>
      <c r="B1888" s="67">
        <f t="shared" si="730"/>
        <v>11464.108700000003</v>
      </c>
      <c r="C1888" s="67">
        <f t="shared" si="731"/>
        <v>6878.465220000001</v>
      </c>
      <c r="D1888" s="67">
        <f t="shared" si="732"/>
        <v>4585.6434800000015</v>
      </c>
      <c r="E1888" s="67"/>
      <c r="F1888" s="67"/>
      <c r="G1888" s="9">
        <v>9474.4700000000012</v>
      </c>
      <c r="H1888" s="67">
        <f t="shared" si="733"/>
        <v>11464.108700000003</v>
      </c>
      <c r="I1888" s="67">
        <f t="shared" si="734"/>
        <v>8024.8760900000016</v>
      </c>
      <c r="J1888" s="67">
        <f t="shared" si="735"/>
        <v>3439.2326100000005</v>
      </c>
      <c r="K1888" s="67"/>
      <c r="L1888" s="67"/>
      <c r="M1888" s="9">
        <v>9474.4700000000012</v>
      </c>
      <c r="N1888" s="67">
        <f t="shared" si="736"/>
        <v>11464.108700000003</v>
      </c>
      <c r="O1888" s="67">
        <f t="shared" si="737"/>
        <v>9171.2869600000031</v>
      </c>
      <c r="P1888" s="67">
        <f t="shared" si="738"/>
        <v>2292.8217400000008</v>
      </c>
      <c r="Q1888" s="67"/>
      <c r="R1888" s="67"/>
      <c r="S1888" s="9">
        <v>9474.4700000000012</v>
      </c>
      <c r="T1888" s="67">
        <f t="shared" si="739"/>
        <v>11464.108700000003</v>
      </c>
      <c r="U1888" s="67">
        <f t="shared" si="740"/>
        <v>10317.697830000003</v>
      </c>
      <c r="V1888" s="67">
        <f t="shared" si="741"/>
        <v>1146.4108700000004</v>
      </c>
      <c r="W1888" s="67"/>
      <c r="Y1888" s="9">
        <v>9474.4700000000012</v>
      </c>
      <c r="Z1888" s="67">
        <f t="shared" si="725"/>
        <v>11464.108700000003</v>
      </c>
      <c r="AA1888" s="67">
        <f t="shared" si="742"/>
        <v>6878.465220000001</v>
      </c>
      <c r="AB1888" s="67">
        <f t="shared" si="743"/>
        <v>4585.6434800000015</v>
      </c>
      <c r="AC1888" s="67"/>
      <c r="AD1888" s="67">
        <f t="shared" si="744"/>
        <v>4814.1087000000025</v>
      </c>
      <c r="AE1888">
        <f t="shared" si="745"/>
        <v>2888.4652200000014</v>
      </c>
      <c r="AF1888">
        <f t="shared" si="746"/>
        <v>1925.6434800000011</v>
      </c>
      <c r="AG1888">
        <f t="shared" si="726"/>
        <v>2888.4652200000014</v>
      </c>
      <c r="AH1888">
        <f t="shared" si="727"/>
        <v>-2535.891299999998</v>
      </c>
      <c r="AK1888" s="67">
        <f t="shared" si="747"/>
        <v>4814.1087000000025</v>
      </c>
      <c r="AL1888">
        <f t="shared" si="748"/>
        <v>2888.4652200000014</v>
      </c>
      <c r="AM1888">
        <f t="shared" si="749"/>
        <v>1925.6434800000011</v>
      </c>
      <c r="AN1888">
        <f t="shared" si="728"/>
        <v>2888.4652200000014</v>
      </c>
      <c r="AO1888">
        <f t="shared" si="729"/>
        <v>-2535.891299999998</v>
      </c>
    </row>
    <row r="1889" spans="1:41">
      <c r="A1889" s="9">
        <v>468.47</v>
      </c>
      <c r="B1889" s="67">
        <f t="shared" si="730"/>
        <v>566.84870000000012</v>
      </c>
      <c r="C1889" s="67">
        <f t="shared" si="731"/>
        <v>340.10922000000005</v>
      </c>
      <c r="D1889" s="67">
        <f t="shared" si="732"/>
        <v>226.73948000000007</v>
      </c>
      <c r="E1889" s="67"/>
      <c r="F1889" s="67"/>
      <c r="G1889" s="9">
        <v>468.47</v>
      </c>
      <c r="H1889" s="67">
        <f t="shared" si="733"/>
        <v>566.84870000000012</v>
      </c>
      <c r="I1889" s="67">
        <f t="shared" si="734"/>
        <v>396.79409000000004</v>
      </c>
      <c r="J1889" s="67">
        <f t="shared" si="735"/>
        <v>170.05461000000003</v>
      </c>
      <c r="K1889" s="67"/>
      <c r="L1889" s="67"/>
      <c r="M1889" s="9">
        <v>468.47</v>
      </c>
      <c r="N1889" s="67">
        <f t="shared" si="736"/>
        <v>566.84870000000012</v>
      </c>
      <c r="O1889" s="67">
        <f t="shared" si="737"/>
        <v>453.47896000000014</v>
      </c>
      <c r="P1889" s="67">
        <f t="shared" si="738"/>
        <v>113.36974000000004</v>
      </c>
      <c r="Q1889" s="67"/>
      <c r="R1889" s="67"/>
      <c r="S1889" s="9">
        <v>468.47</v>
      </c>
      <c r="T1889" s="67">
        <f t="shared" si="739"/>
        <v>566.84870000000012</v>
      </c>
      <c r="U1889" s="67">
        <f t="shared" si="740"/>
        <v>510.16383000000013</v>
      </c>
      <c r="V1889" s="67">
        <f t="shared" si="741"/>
        <v>56.684870000000018</v>
      </c>
      <c r="W1889" s="67"/>
      <c r="Y1889" s="9">
        <v>468.47</v>
      </c>
      <c r="Z1889" s="67">
        <f t="shared" si="725"/>
        <v>566.84870000000012</v>
      </c>
      <c r="AA1889" s="67">
        <f t="shared" si="742"/>
        <v>340.10922000000005</v>
      </c>
      <c r="AB1889" s="67">
        <f t="shared" si="743"/>
        <v>226.73948000000007</v>
      </c>
      <c r="AC1889" s="67"/>
      <c r="AD1889" s="67">
        <f t="shared" si="744"/>
        <v>0</v>
      </c>
      <c r="AE1889">
        <f t="shared" si="745"/>
        <v>0</v>
      </c>
      <c r="AF1889">
        <f t="shared" si="746"/>
        <v>566.84870000000012</v>
      </c>
      <c r="AG1889">
        <f t="shared" si="726"/>
        <v>0</v>
      </c>
      <c r="AH1889">
        <f t="shared" si="727"/>
        <v>0</v>
      </c>
      <c r="AK1889" s="67">
        <f t="shared" si="747"/>
        <v>0</v>
      </c>
      <c r="AL1889">
        <f t="shared" si="748"/>
        <v>0</v>
      </c>
      <c r="AM1889">
        <f t="shared" si="749"/>
        <v>566.84870000000012</v>
      </c>
      <c r="AN1889">
        <f t="shared" si="728"/>
        <v>0</v>
      </c>
      <c r="AO1889">
        <f t="shared" si="729"/>
        <v>0</v>
      </c>
    </row>
    <row r="1890" spans="1:41">
      <c r="A1890" s="9">
        <v>17839.780000000002</v>
      </c>
      <c r="B1890" s="67">
        <f t="shared" si="730"/>
        <v>21586.133800000007</v>
      </c>
      <c r="C1890" s="67">
        <f t="shared" si="731"/>
        <v>12951.680280000004</v>
      </c>
      <c r="D1890" s="67">
        <f t="shared" si="732"/>
        <v>8634.4535200000028</v>
      </c>
      <c r="E1890" s="67"/>
      <c r="F1890" s="67"/>
      <c r="G1890" s="9">
        <v>17839.780000000002</v>
      </c>
      <c r="H1890" s="67">
        <f t="shared" si="733"/>
        <v>21586.133800000007</v>
      </c>
      <c r="I1890" s="67">
        <f t="shared" si="734"/>
        <v>15110.293660000003</v>
      </c>
      <c r="J1890" s="67">
        <f t="shared" si="735"/>
        <v>6475.8401400000021</v>
      </c>
      <c r="K1890" s="67"/>
      <c r="L1890" s="67"/>
      <c r="M1890" s="9">
        <v>17839.780000000002</v>
      </c>
      <c r="N1890" s="67">
        <f t="shared" si="736"/>
        <v>21586.133800000007</v>
      </c>
      <c r="O1890" s="67">
        <f t="shared" si="737"/>
        <v>17268.907040000006</v>
      </c>
      <c r="P1890" s="67">
        <f t="shared" si="738"/>
        <v>4317.2267600000014</v>
      </c>
      <c r="Q1890" s="67"/>
      <c r="R1890" s="67"/>
      <c r="S1890" s="9">
        <v>17839.780000000002</v>
      </c>
      <c r="T1890" s="67">
        <f t="shared" si="739"/>
        <v>21586.133800000007</v>
      </c>
      <c r="U1890" s="67">
        <f t="shared" si="740"/>
        <v>19427.520420000008</v>
      </c>
      <c r="V1890" s="67">
        <f t="shared" si="741"/>
        <v>2158.6133800000007</v>
      </c>
      <c r="W1890" s="67"/>
      <c r="Y1890" s="9">
        <v>17839.780000000002</v>
      </c>
      <c r="Z1890" s="67">
        <f t="shared" si="725"/>
        <v>21586.133800000007</v>
      </c>
      <c r="AA1890" s="67">
        <f t="shared" si="742"/>
        <v>12951.680280000004</v>
      </c>
      <c r="AB1890" s="67">
        <f t="shared" si="743"/>
        <v>8634.4535200000028</v>
      </c>
      <c r="AC1890" s="67"/>
      <c r="AD1890" s="67">
        <f t="shared" si="744"/>
        <v>14936.133800000007</v>
      </c>
      <c r="AE1890">
        <f t="shared" si="745"/>
        <v>8961.6802800000041</v>
      </c>
      <c r="AF1890">
        <f t="shared" si="746"/>
        <v>5974.4535200000028</v>
      </c>
      <c r="AG1890">
        <f t="shared" si="726"/>
        <v>8961.6802800000041</v>
      </c>
      <c r="AH1890">
        <f t="shared" si="727"/>
        <v>7586.1338000000069</v>
      </c>
      <c r="AK1890" s="67">
        <f t="shared" si="747"/>
        <v>14936.133800000007</v>
      </c>
      <c r="AL1890">
        <f t="shared" si="748"/>
        <v>8961.6802800000041</v>
      </c>
      <c r="AM1890">
        <f t="shared" si="749"/>
        <v>5974.4535200000028</v>
      </c>
      <c r="AN1890">
        <f t="shared" si="728"/>
        <v>8961.6802800000041</v>
      </c>
      <c r="AO1890">
        <f t="shared" si="729"/>
        <v>7586.1338000000069</v>
      </c>
    </row>
    <row r="1891" spans="1:41">
      <c r="A1891" s="9">
        <v>15863.990000000002</v>
      </c>
      <c r="B1891" s="67">
        <f t="shared" si="730"/>
        <v>19195.427900000006</v>
      </c>
      <c r="C1891" s="67">
        <f t="shared" si="731"/>
        <v>11517.256740000003</v>
      </c>
      <c r="D1891" s="67">
        <f t="shared" si="732"/>
        <v>7678.1711600000026</v>
      </c>
      <c r="E1891" s="67"/>
      <c r="F1891" s="67"/>
      <c r="G1891" s="9">
        <v>15863.990000000002</v>
      </c>
      <c r="H1891" s="67">
        <f t="shared" si="733"/>
        <v>19195.427900000006</v>
      </c>
      <c r="I1891" s="67">
        <f t="shared" si="734"/>
        <v>13436.799530000004</v>
      </c>
      <c r="J1891" s="67">
        <f t="shared" si="735"/>
        <v>5758.6283700000013</v>
      </c>
      <c r="K1891" s="67"/>
      <c r="L1891" s="67"/>
      <c r="M1891" s="9">
        <v>15863.990000000002</v>
      </c>
      <c r="N1891" s="67">
        <f t="shared" si="736"/>
        <v>19195.427900000006</v>
      </c>
      <c r="O1891" s="67">
        <f t="shared" si="737"/>
        <v>15356.342320000005</v>
      </c>
      <c r="P1891" s="67">
        <f t="shared" si="738"/>
        <v>3839.0855800000013</v>
      </c>
      <c r="Q1891" s="67"/>
      <c r="R1891" s="67"/>
      <c r="S1891" s="9">
        <v>15863.990000000002</v>
      </c>
      <c r="T1891" s="67">
        <f t="shared" si="739"/>
        <v>19195.427900000006</v>
      </c>
      <c r="U1891" s="67">
        <f t="shared" si="740"/>
        <v>17275.885110000007</v>
      </c>
      <c r="V1891" s="67">
        <f t="shared" si="741"/>
        <v>1919.5427900000007</v>
      </c>
      <c r="W1891" s="67"/>
      <c r="Y1891" s="9">
        <v>15863.990000000002</v>
      </c>
      <c r="Z1891" s="67">
        <f t="shared" si="725"/>
        <v>19195.427900000006</v>
      </c>
      <c r="AA1891" s="67">
        <f t="shared" si="742"/>
        <v>11517.256740000003</v>
      </c>
      <c r="AB1891" s="67">
        <f t="shared" si="743"/>
        <v>7678.1711600000026</v>
      </c>
      <c r="AC1891" s="67"/>
      <c r="AD1891" s="67">
        <f t="shared" si="744"/>
        <v>12545.427900000006</v>
      </c>
      <c r="AE1891">
        <f t="shared" si="745"/>
        <v>7527.2567400000034</v>
      </c>
      <c r="AF1891">
        <f t="shared" si="746"/>
        <v>5018.1711600000026</v>
      </c>
      <c r="AG1891">
        <f t="shared" si="726"/>
        <v>7527.2567400000034</v>
      </c>
      <c r="AH1891">
        <f t="shared" si="727"/>
        <v>5195.427900000006</v>
      </c>
      <c r="AK1891" s="67">
        <f t="shared" si="747"/>
        <v>12545.427900000006</v>
      </c>
      <c r="AL1891">
        <f t="shared" si="748"/>
        <v>7527.2567400000034</v>
      </c>
      <c r="AM1891">
        <f t="shared" si="749"/>
        <v>5018.1711600000026</v>
      </c>
      <c r="AN1891">
        <f t="shared" si="728"/>
        <v>7527.2567400000034</v>
      </c>
      <c r="AO1891">
        <f t="shared" si="729"/>
        <v>5195.427900000006</v>
      </c>
    </row>
    <row r="1892" spans="1:41">
      <c r="A1892" s="9">
        <v>19708.13</v>
      </c>
      <c r="B1892" s="67">
        <f t="shared" si="730"/>
        <v>23846.837300000007</v>
      </c>
      <c r="C1892" s="67">
        <f t="shared" si="731"/>
        <v>14308.102380000004</v>
      </c>
      <c r="D1892" s="67">
        <f t="shared" si="732"/>
        <v>9538.7349200000026</v>
      </c>
      <c r="E1892" s="67"/>
      <c r="F1892" s="67"/>
      <c r="G1892" s="9">
        <v>19708.13</v>
      </c>
      <c r="H1892" s="67">
        <f t="shared" si="733"/>
        <v>23846.837300000007</v>
      </c>
      <c r="I1892" s="67">
        <f t="shared" si="734"/>
        <v>16692.786110000005</v>
      </c>
      <c r="J1892" s="67">
        <f t="shared" si="735"/>
        <v>7154.051190000002</v>
      </c>
      <c r="K1892" s="67"/>
      <c r="L1892" s="67"/>
      <c r="M1892" s="9">
        <v>19708.13</v>
      </c>
      <c r="N1892" s="67">
        <f t="shared" si="736"/>
        <v>23846.837300000007</v>
      </c>
      <c r="O1892" s="67">
        <f t="shared" si="737"/>
        <v>19077.469840000005</v>
      </c>
      <c r="P1892" s="67">
        <f t="shared" si="738"/>
        <v>4769.3674600000013</v>
      </c>
      <c r="Q1892" s="67"/>
      <c r="R1892" s="67"/>
      <c r="S1892" s="9">
        <v>19708.13</v>
      </c>
      <c r="T1892" s="67">
        <f t="shared" si="739"/>
        <v>23846.837300000007</v>
      </c>
      <c r="U1892" s="67">
        <f t="shared" si="740"/>
        <v>21462.153570000006</v>
      </c>
      <c r="V1892" s="67">
        <f t="shared" si="741"/>
        <v>2384.6837300000007</v>
      </c>
      <c r="W1892" s="67"/>
      <c r="Y1892" s="9">
        <v>19708.13</v>
      </c>
      <c r="Z1892" s="67">
        <f t="shared" si="725"/>
        <v>23846.837300000007</v>
      </c>
      <c r="AA1892" s="67">
        <f t="shared" si="742"/>
        <v>14308.102380000004</v>
      </c>
      <c r="AB1892" s="67">
        <f t="shared" si="743"/>
        <v>9538.7349200000026</v>
      </c>
      <c r="AC1892" s="67"/>
      <c r="AD1892" s="67">
        <f t="shared" si="744"/>
        <v>17196.837300000007</v>
      </c>
      <c r="AE1892">
        <f t="shared" si="745"/>
        <v>10318.102380000004</v>
      </c>
      <c r="AF1892">
        <f t="shared" si="746"/>
        <v>6878.7349200000026</v>
      </c>
      <c r="AG1892">
        <f t="shared" si="726"/>
        <v>10318.102380000004</v>
      </c>
      <c r="AH1892">
        <f t="shared" si="727"/>
        <v>9846.8373000000065</v>
      </c>
      <c r="AK1892" s="67">
        <f t="shared" si="747"/>
        <v>17196.837300000007</v>
      </c>
      <c r="AL1892">
        <f t="shared" si="748"/>
        <v>10318.102380000004</v>
      </c>
      <c r="AM1892">
        <f t="shared" si="749"/>
        <v>6878.7349200000026</v>
      </c>
      <c r="AN1892">
        <f t="shared" si="728"/>
        <v>10318.102380000004</v>
      </c>
      <c r="AO1892">
        <f t="shared" si="729"/>
        <v>9846.8373000000065</v>
      </c>
    </row>
    <row r="1893" spans="1:41">
      <c r="A1893" s="9">
        <v>4712.3500000000004</v>
      </c>
      <c r="B1893" s="67">
        <f t="shared" si="730"/>
        <v>5701.9435000000012</v>
      </c>
      <c r="C1893" s="67">
        <f t="shared" si="731"/>
        <v>3421.1661000000008</v>
      </c>
      <c r="D1893" s="67">
        <f t="shared" si="732"/>
        <v>2280.7774000000004</v>
      </c>
      <c r="E1893" s="67"/>
      <c r="F1893" s="67"/>
      <c r="G1893" s="9">
        <v>4712.3500000000004</v>
      </c>
      <c r="H1893" s="67">
        <f t="shared" si="733"/>
        <v>5701.9435000000012</v>
      </c>
      <c r="I1893" s="67">
        <f t="shared" si="734"/>
        <v>3991.3604500000006</v>
      </c>
      <c r="J1893" s="67">
        <f t="shared" si="735"/>
        <v>1710.5830500000004</v>
      </c>
      <c r="K1893" s="67"/>
      <c r="L1893" s="67"/>
      <c r="M1893" s="9">
        <v>4712.3500000000004</v>
      </c>
      <c r="N1893" s="67">
        <f t="shared" si="736"/>
        <v>5701.9435000000012</v>
      </c>
      <c r="O1893" s="67">
        <f t="shared" si="737"/>
        <v>4561.5548000000008</v>
      </c>
      <c r="P1893" s="67">
        <f t="shared" si="738"/>
        <v>1140.3887000000002</v>
      </c>
      <c r="Q1893" s="67"/>
      <c r="R1893" s="67"/>
      <c r="S1893" s="9">
        <v>4712.3500000000004</v>
      </c>
      <c r="T1893" s="67">
        <f t="shared" si="739"/>
        <v>5701.9435000000012</v>
      </c>
      <c r="U1893" s="67">
        <f t="shared" si="740"/>
        <v>5131.7491500000015</v>
      </c>
      <c r="V1893" s="67">
        <f t="shared" si="741"/>
        <v>570.1943500000001</v>
      </c>
      <c r="W1893" s="67"/>
      <c r="Y1893" s="9">
        <v>4712.3500000000004</v>
      </c>
      <c r="Z1893" s="67">
        <f t="shared" si="725"/>
        <v>5701.9435000000012</v>
      </c>
      <c r="AA1893" s="67">
        <f t="shared" si="742"/>
        <v>3421.1661000000008</v>
      </c>
      <c r="AB1893" s="67">
        <f t="shared" si="743"/>
        <v>2280.7774000000004</v>
      </c>
      <c r="AC1893" s="67"/>
      <c r="AD1893" s="67">
        <f t="shared" si="744"/>
        <v>0</v>
      </c>
      <c r="AE1893">
        <f t="shared" si="745"/>
        <v>0</v>
      </c>
      <c r="AF1893">
        <f t="shared" si="746"/>
        <v>5701.9435000000012</v>
      </c>
      <c r="AG1893">
        <f t="shared" si="726"/>
        <v>0</v>
      </c>
      <c r="AH1893">
        <f t="shared" si="727"/>
        <v>0</v>
      </c>
      <c r="AK1893" s="67">
        <f t="shared" si="747"/>
        <v>-948.05649999999878</v>
      </c>
      <c r="AL1893">
        <f t="shared" si="748"/>
        <v>-568.83389999999929</v>
      </c>
      <c r="AM1893">
        <f t="shared" si="749"/>
        <v>-379.22259999999955</v>
      </c>
      <c r="AN1893">
        <f t="shared" si="728"/>
        <v>-568.83389999999929</v>
      </c>
      <c r="AO1893">
        <f t="shared" si="729"/>
        <v>-8298.0564999999988</v>
      </c>
    </row>
    <row r="1894" spans="1:41">
      <c r="A1894" s="9">
        <v>35073.630000000005</v>
      </c>
      <c r="B1894" s="67">
        <f t="shared" si="730"/>
        <v>42439.092300000011</v>
      </c>
      <c r="C1894" s="67">
        <f t="shared" si="731"/>
        <v>25463.455380000007</v>
      </c>
      <c r="D1894" s="67">
        <f t="shared" si="732"/>
        <v>16975.636920000004</v>
      </c>
      <c r="E1894" s="67"/>
      <c r="F1894" s="67"/>
      <c r="G1894" s="9">
        <v>35073.630000000005</v>
      </c>
      <c r="H1894" s="67">
        <f t="shared" si="733"/>
        <v>42439.092300000011</v>
      </c>
      <c r="I1894" s="67">
        <f t="shared" si="734"/>
        <v>29707.364610000004</v>
      </c>
      <c r="J1894" s="67">
        <f t="shared" si="735"/>
        <v>12731.727690000003</v>
      </c>
      <c r="K1894" s="67"/>
      <c r="L1894" s="67"/>
      <c r="M1894" s="9">
        <v>35073.630000000005</v>
      </c>
      <c r="N1894" s="67">
        <f t="shared" si="736"/>
        <v>42439.092300000011</v>
      </c>
      <c r="O1894" s="67">
        <f t="shared" si="737"/>
        <v>33951.273840000009</v>
      </c>
      <c r="P1894" s="67">
        <f t="shared" si="738"/>
        <v>8487.8184600000022</v>
      </c>
      <c r="Q1894" s="67"/>
      <c r="R1894" s="67"/>
      <c r="S1894" s="9">
        <v>35073.630000000005</v>
      </c>
      <c r="T1894" s="67">
        <f t="shared" si="739"/>
        <v>42439.092300000011</v>
      </c>
      <c r="U1894" s="67">
        <f t="shared" si="740"/>
        <v>38195.183070000014</v>
      </c>
      <c r="V1894" s="67">
        <f t="shared" si="741"/>
        <v>4243.9092300000011</v>
      </c>
      <c r="W1894" s="67"/>
      <c r="Y1894" s="9">
        <v>35073.630000000005</v>
      </c>
      <c r="Z1894" s="67">
        <f t="shared" si="725"/>
        <v>42439.092300000011</v>
      </c>
      <c r="AA1894" s="67">
        <f t="shared" si="742"/>
        <v>25463.455380000007</v>
      </c>
      <c r="AB1894" s="67">
        <f t="shared" si="743"/>
        <v>16975.636920000004</v>
      </c>
      <c r="AC1894" s="67"/>
      <c r="AD1894" s="67">
        <f t="shared" si="744"/>
        <v>35789.092300000011</v>
      </c>
      <c r="AE1894">
        <f t="shared" si="745"/>
        <v>21473.455380000007</v>
      </c>
      <c r="AF1894">
        <f t="shared" si="746"/>
        <v>14315.636920000004</v>
      </c>
      <c r="AG1894">
        <f t="shared" si="726"/>
        <v>28439.092300000011</v>
      </c>
      <c r="AH1894">
        <f t="shared" si="727"/>
        <v>28439.092300000011</v>
      </c>
      <c r="AK1894" s="67">
        <f t="shared" si="747"/>
        <v>35789.092300000011</v>
      </c>
      <c r="AL1894">
        <f t="shared" si="748"/>
        <v>21473.455380000007</v>
      </c>
      <c r="AM1894">
        <f t="shared" si="749"/>
        <v>14315.636920000004</v>
      </c>
      <c r="AN1894">
        <f t="shared" si="728"/>
        <v>28439.092300000011</v>
      </c>
      <c r="AO1894">
        <f t="shared" si="729"/>
        <v>28439.092300000011</v>
      </c>
    </row>
    <row r="1895" spans="1:41">
      <c r="A1895" s="9">
        <v>9208.24</v>
      </c>
      <c r="B1895" s="67">
        <f t="shared" si="730"/>
        <v>11141.970400000002</v>
      </c>
      <c r="C1895" s="67">
        <f t="shared" si="731"/>
        <v>6685.182240000001</v>
      </c>
      <c r="D1895" s="67">
        <f t="shared" si="732"/>
        <v>4456.788160000001</v>
      </c>
      <c r="E1895" s="67"/>
      <c r="F1895" s="67"/>
      <c r="G1895" s="9">
        <v>9208.24</v>
      </c>
      <c r="H1895" s="67">
        <f t="shared" si="733"/>
        <v>11141.970400000002</v>
      </c>
      <c r="I1895" s="67">
        <f t="shared" si="734"/>
        <v>7799.379280000001</v>
      </c>
      <c r="J1895" s="67">
        <f t="shared" si="735"/>
        <v>3342.5911200000005</v>
      </c>
      <c r="K1895" s="67"/>
      <c r="L1895" s="67"/>
      <c r="M1895" s="9">
        <v>9208.24</v>
      </c>
      <c r="N1895" s="67">
        <f t="shared" si="736"/>
        <v>11141.970400000002</v>
      </c>
      <c r="O1895" s="67">
        <f t="shared" si="737"/>
        <v>8913.5763200000019</v>
      </c>
      <c r="P1895" s="67">
        <f t="shared" si="738"/>
        <v>2228.3940800000005</v>
      </c>
      <c r="Q1895" s="67"/>
      <c r="R1895" s="67"/>
      <c r="S1895" s="9">
        <v>9208.24</v>
      </c>
      <c r="T1895" s="67">
        <f t="shared" si="739"/>
        <v>11141.970400000002</v>
      </c>
      <c r="U1895" s="67">
        <f t="shared" si="740"/>
        <v>10027.773360000003</v>
      </c>
      <c r="V1895" s="67">
        <f t="shared" si="741"/>
        <v>1114.1970400000002</v>
      </c>
      <c r="W1895" s="67"/>
      <c r="Y1895" s="9">
        <v>9208.24</v>
      </c>
      <c r="Z1895" s="67">
        <f t="shared" si="725"/>
        <v>11141.970400000002</v>
      </c>
      <c r="AA1895" s="67">
        <f t="shared" si="742"/>
        <v>6685.182240000001</v>
      </c>
      <c r="AB1895" s="67">
        <f t="shared" si="743"/>
        <v>4456.788160000001</v>
      </c>
      <c r="AC1895" s="67"/>
      <c r="AD1895" s="67">
        <f t="shared" si="744"/>
        <v>4491.970400000002</v>
      </c>
      <c r="AE1895">
        <f t="shared" si="745"/>
        <v>2695.182240000001</v>
      </c>
      <c r="AF1895">
        <f t="shared" si="746"/>
        <v>1796.788160000001</v>
      </c>
      <c r="AG1895">
        <f t="shared" si="726"/>
        <v>2695.182240000001</v>
      </c>
      <c r="AH1895">
        <f t="shared" si="727"/>
        <v>-2858.029599999998</v>
      </c>
      <c r="AK1895" s="67">
        <f t="shared" si="747"/>
        <v>4491.970400000002</v>
      </c>
      <c r="AL1895">
        <f t="shared" si="748"/>
        <v>2695.182240000001</v>
      </c>
      <c r="AM1895">
        <f t="shared" si="749"/>
        <v>1796.788160000001</v>
      </c>
      <c r="AN1895">
        <f t="shared" si="728"/>
        <v>2695.182240000001</v>
      </c>
      <c r="AO1895">
        <f t="shared" si="729"/>
        <v>-2858.029599999998</v>
      </c>
    </row>
    <row r="1896" spans="1:41">
      <c r="A1896" s="9">
        <v>7703.29</v>
      </c>
      <c r="B1896" s="67">
        <f t="shared" si="730"/>
        <v>9320.9809000000023</v>
      </c>
      <c r="C1896" s="67">
        <f t="shared" si="731"/>
        <v>5592.5885400000016</v>
      </c>
      <c r="D1896" s="67">
        <f t="shared" si="732"/>
        <v>3728.3923600000012</v>
      </c>
      <c r="E1896" s="67"/>
      <c r="F1896" s="67"/>
      <c r="G1896" s="9">
        <v>7703.29</v>
      </c>
      <c r="H1896" s="67">
        <f t="shared" si="733"/>
        <v>9320.9809000000023</v>
      </c>
      <c r="I1896" s="67">
        <f t="shared" si="734"/>
        <v>6524.6866300000011</v>
      </c>
      <c r="J1896" s="67">
        <f t="shared" si="735"/>
        <v>2796.2942700000008</v>
      </c>
      <c r="K1896" s="67"/>
      <c r="L1896" s="67"/>
      <c r="M1896" s="9">
        <v>7703.29</v>
      </c>
      <c r="N1896" s="67">
        <f t="shared" si="736"/>
        <v>9320.9809000000023</v>
      </c>
      <c r="O1896" s="67">
        <f t="shared" si="737"/>
        <v>7456.7847200000024</v>
      </c>
      <c r="P1896" s="67">
        <f t="shared" si="738"/>
        <v>1864.1961800000006</v>
      </c>
      <c r="Q1896" s="67"/>
      <c r="R1896" s="67"/>
      <c r="S1896" s="9">
        <v>7703.29</v>
      </c>
      <c r="T1896" s="67">
        <f t="shared" si="739"/>
        <v>9320.9809000000023</v>
      </c>
      <c r="U1896" s="67">
        <f t="shared" si="740"/>
        <v>8388.8828100000028</v>
      </c>
      <c r="V1896" s="67">
        <f t="shared" si="741"/>
        <v>932.0980900000003</v>
      </c>
      <c r="W1896" s="67"/>
      <c r="Y1896" s="9">
        <v>7703.29</v>
      </c>
      <c r="Z1896" s="67">
        <f t="shared" si="725"/>
        <v>9320.9809000000023</v>
      </c>
      <c r="AA1896" s="67">
        <f t="shared" si="742"/>
        <v>5592.5885400000016</v>
      </c>
      <c r="AB1896" s="67">
        <f t="shared" si="743"/>
        <v>3728.3923600000012</v>
      </c>
      <c r="AC1896" s="67"/>
      <c r="AD1896" s="67">
        <f t="shared" si="744"/>
        <v>2670.9809000000023</v>
      </c>
      <c r="AE1896">
        <f t="shared" si="745"/>
        <v>1602.5885400000013</v>
      </c>
      <c r="AF1896">
        <f t="shared" si="746"/>
        <v>1068.392360000001</v>
      </c>
      <c r="AG1896">
        <f t="shared" si="726"/>
        <v>1602.5885400000013</v>
      </c>
      <c r="AH1896">
        <f t="shared" si="727"/>
        <v>-4679.0190999999977</v>
      </c>
      <c r="AK1896" s="67">
        <f t="shared" si="747"/>
        <v>2670.9809000000023</v>
      </c>
      <c r="AL1896">
        <f t="shared" si="748"/>
        <v>1602.5885400000013</v>
      </c>
      <c r="AM1896">
        <f t="shared" si="749"/>
        <v>1068.392360000001</v>
      </c>
      <c r="AN1896">
        <f t="shared" si="728"/>
        <v>1602.5885400000013</v>
      </c>
      <c r="AO1896">
        <f t="shared" si="729"/>
        <v>-4679.0190999999977</v>
      </c>
    </row>
    <row r="1897" spans="1:41">
      <c r="A1897" s="9">
        <v>27764.550000000003</v>
      </c>
      <c r="B1897" s="67">
        <f t="shared" si="730"/>
        <v>33595.105500000005</v>
      </c>
      <c r="C1897" s="67">
        <f t="shared" si="731"/>
        <v>20157.063300000002</v>
      </c>
      <c r="D1897" s="67">
        <f t="shared" si="732"/>
        <v>13438.042200000004</v>
      </c>
      <c r="E1897" s="67"/>
      <c r="F1897" s="67"/>
      <c r="G1897" s="9">
        <v>27764.550000000003</v>
      </c>
      <c r="H1897" s="67">
        <f t="shared" si="733"/>
        <v>33595.105500000005</v>
      </c>
      <c r="I1897" s="67">
        <f t="shared" si="734"/>
        <v>23516.573850000001</v>
      </c>
      <c r="J1897" s="67">
        <f t="shared" si="735"/>
        <v>10078.531650000001</v>
      </c>
      <c r="K1897" s="67"/>
      <c r="L1897" s="67"/>
      <c r="M1897" s="9">
        <v>27764.550000000003</v>
      </c>
      <c r="N1897" s="67">
        <f t="shared" si="736"/>
        <v>33595.105500000005</v>
      </c>
      <c r="O1897" s="67">
        <f t="shared" si="737"/>
        <v>26876.084400000007</v>
      </c>
      <c r="P1897" s="67">
        <f t="shared" si="738"/>
        <v>6719.0211000000018</v>
      </c>
      <c r="Q1897" s="67"/>
      <c r="R1897" s="67"/>
      <c r="S1897" s="9">
        <v>27764.550000000003</v>
      </c>
      <c r="T1897" s="67">
        <f t="shared" si="739"/>
        <v>33595.105500000005</v>
      </c>
      <c r="U1897" s="67">
        <f t="shared" si="740"/>
        <v>30235.594950000006</v>
      </c>
      <c r="V1897" s="67">
        <f t="shared" si="741"/>
        <v>3359.5105500000009</v>
      </c>
      <c r="W1897" s="67"/>
      <c r="Y1897" s="9">
        <v>27764.550000000003</v>
      </c>
      <c r="Z1897" s="67">
        <f t="shared" si="725"/>
        <v>33595.105500000005</v>
      </c>
      <c r="AA1897" s="67">
        <f t="shared" si="742"/>
        <v>20157.063300000002</v>
      </c>
      <c r="AB1897" s="67">
        <f t="shared" si="743"/>
        <v>13438.042200000004</v>
      </c>
      <c r="AC1897" s="67"/>
      <c r="AD1897" s="67">
        <f t="shared" si="744"/>
        <v>26945.105500000005</v>
      </c>
      <c r="AE1897">
        <f t="shared" si="745"/>
        <v>16167.063300000002</v>
      </c>
      <c r="AF1897">
        <f t="shared" si="746"/>
        <v>10778.042200000004</v>
      </c>
      <c r="AG1897">
        <f t="shared" si="726"/>
        <v>19595.105500000005</v>
      </c>
      <c r="AH1897">
        <f t="shared" si="727"/>
        <v>19595.105500000005</v>
      </c>
      <c r="AK1897" s="67">
        <f t="shared" si="747"/>
        <v>26945.105500000005</v>
      </c>
      <c r="AL1897">
        <f t="shared" si="748"/>
        <v>16167.063300000002</v>
      </c>
      <c r="AM1897">
        <f t="shared" si="749"/>
        <v>10778.042200000004</v>
      </c>
      <c r="AN1897">
        <f t="shared" si="728"/>
        <v>19595.105500000005</v>
      </c>
      <c r="AO1897">
        <f t="shared" si="729"/>
        <v>19595.105500000005</v>
      </c>
    </row>
    <row r="1898" spans="1:41">
      <c r="A1898" s="9">
        <v>1106</v>
      </c>
      <c r="B1898" s="67">
        <f t="shared" si="730"/>
        <v>1338.2600000000002</v>
      </c>
      <c r="C1898" s="67">
        <f t="shared" si="731"/>
        <v>802.95600000000013</v>
      </c>
      <c r="D1898" s="67">
        <f t="shared" si="732"/>
        <v>535.30400000000009</v>
      </c>
      <c r="E1898" s="67"/>
      <c r="F1898" s="67"/>
      <c r="G1898" s="9">
        <v>1106</v>
      </c>
      <c r="H1898" s="67">
        <f t="shared" si="733"/>
        <v>1338.2600000000002</v>
      </c>
      <c r="I1898" s="67">
        <f t="shared" si="734"/>
        <v>936.78200000000004</v>
      </c>
      <c r="J1898" s="67">
        <f t="shared" si="735"/>
        <v>401.47800000000007</v>
      </c>
      <c r="K1898" s="67"/>
      <c r="L1898" s="67"/>
      <c r="M1898" s="9">
        <v>1106</v>
      </c>
      <c r="N1898" s="67">
        <f t="shared" si="736"/>
        <v>1338.2600000000002</v>
      </c>
      <c r="O1898" s="67">
        <f t="shared" si="737"/>
        <v>1070.6080000000002</v>
      </c>
      <c r="P1898" s="67">
        <f t="shared" si="738"/>
        <v>267.65200000000004</v>
      </c>
      <c r="Q1898" s="67"/>
      <c r="R1898" s="67"/>
      <c r="S1898" s="9">
        <v>1106</v>
      </c>
      <c r="T1898" s="67">
        <f t="shared" si="739"/>
        <v>1338.2600000000002</v>
      </c>
      <c r="U1898" s="67">
        <f t="shared" si="740"/>
        <v>1204.4340000000002</v>
      </c>
      <c r="V1898" s="67">
        <f t="shared" si="741"/>
        <v>133.82600000000002</v>
      </c>
      <c r="W1898" s="67"/>
      <c r="Y1898" s="9">
        <v>1106</v>
      </c>
      <c r="Z1898" s="67">
        <f t="shared" si="725"/>
        <v>1338.2600000000002</v>
      </c>
      <c r="AA1898" s="67">
        <f t="shared" si="742"/>
        <v>802.95600000000013</v>
      </c>
      <c r="AB1898" s="67">
        <f t="shared" si="743"/>
        <v>535.30400000000009</v>
      </c>
      <c r="AC1898" s="67"/>
      <c r="AD1898" s="67">
        <f t="shared" si="744"/>
        <v>0</v>
      </c>
      <c r="AE1898">
        <f t="shared" si="745"/>
        <v>0</v>
      </c>
      <c r="AF1898">
        <f t="shared" si="746"/>
        <v>1338.2600000000002</v>
      </c>
      <c r="AG1898">
        <f t="shared" si="726"/>
        <v>0</v>
      </c>
      <c r="AH1898">
        <f t="shared" si="727"/>
        <v>0</v>
      </c>
      <c r="AK1898" s="67">
        <f t="shared" si="747"/>
        <v>0</v>
      </c>
      <c r="AL1898">
        <f t="shared" si="748"/>
        <v>0</v>
      </c>
      <c r="AM1898">
        <f t="shared" si="749"/>
        <v>1338.2600000000002</v>
      </c>
      <c r="AN1898">
        <f t="shared" si="728"/>
        <v>0</v>
      </c>
      <c r="AO1898">
        <f t="shared" si="729"/>
        <v>0</v>
      </c>
    </row>
    <row r="1899" spans="1:41">
      <c r="A1899" s="9">
        <v>11729.130000000001</v>
      </c>
      <c r="B1899" s="67">
        <f t="shared" si="730"/>
        <v>14192.247300000003</v>
      </c>
      <c r="C1899" s="67">
        <f t="shared" si="731"/>
        <v>8515.3483800000013</v>
      </c>
      <c r="D1899" s="67">
        <f t="shared" si="732"/>
        <v>5676.8989200000015</v>
      </c>
      <c r="E1899" s="67"/>
      <c r="F1899" s="67"/>
      <c r="G1899" s="9">
        <v>11729.130000000001</v>
      </c>
      <c r="H1899" s="67">
        <f t="shared" si="733"/>
        <v>14192.247300000003</v>
      </c>
      <c r="I1899" s="67">
        <f t="shared" si="734"/>
        <v>9934.5731100000012</v>
      </c>
      <c r="J1899" s="67">
        <f t="shared" si="735"/>
        <v>4257.6741900000006</v>
      </c>
      <c r="K1899" s="67"/>
      <c r="L1899" s="67"/>
      <c r="M1899" s="9">
        <v>11729.130000000001</v>
      </c>
      <c r="N1899" s="67">
        <f t="shared" si="736"/>
        <v>14192.247300000003</v>
      </c>
      <c r="O1899" s="67">
        <f t="shared" si="737"/>
        <v>11353.797840000003</v>
      </c>
      <c r="P1899" s="67">
        <f t="shared" si="738"/>
        <v>2838.4494600000007</v>
      </c>
      <c r="Q1899" s="67"/>
      <c r="R1899" s="67"/>
      <c r="S1899" s="9">
        <v>11729.130000000001</v>
      </c>
      <c r="T1899" s="67">
        <f t="shared" si="739"/>
        <v>14192.247300000003</v>
      </c>
      <c r="U1899" s="67">
        <f t="shared" si="740"/>
        <v>12773.022570000003</v>
      </c>
      <c r="V1899" s="67">
        <f t="shared" si="741"/>
        <v>1419.2247300000004</v>
      </c>
      <c r="W1899" s="67"/>
      <c r="Y1899" s="9">
        <v>11729.130000000001</v>
      </c>
      <c r="Z1899" s="67">
        <f t="shared" si="725"/>
        <v>14192.247300000003</v>
      </c>
      <c r="AA1899" s="67">
        <f t="shared" si="742"/>
        <v>8515.3483800000013</v>
      </c>
      <c r="AB1899" s="67">
        <f t="shared" si="743"/>
        <v>5676.8989200000015</v>
      </c>
      <c r="AC1899" s="67"/>
      <c r="AD1899" s="67">
        <f t="shared" si="744"/>
        <v>7542.2473000000027</v>
      </c>
      <c r="AE1899">
        <f t="shared" si="745"/>
        <v>4525.3483800000013</v>
      </c>
      <c r="AF1899">
        <f t="shared" si="746"/>
        <v>3016.8989200000015</v>
      </c>
      <c r="AG1899">
        <f t="shared" si="726"/>
        <v>4525.3483800000013</v>
      </c>
      <c r="AH1899">
        <f t="shared" si="727"/>
        <v>192.24730000000272</v>
      </c>
      <c r="AK1899" s="67">
        <f t="shared" si="747"/>
        <v>7542.2473000000027</v>
      </c>
      <c r="AL1899">
        <f t="shared" si="748"/>
        <v>4525.3483800000013</v>
      </c>
      <c r="AM1899">
        <f t="shared" si="749"/>
        <v>3016.8989200000015</v>
      </c>
      <c r="AN1899">
        <f t="shared" si="728"/>
        <v>4525.3483800000013</v>
      </c>
      <c r="AO1899">
        <f t="shared" si="729"/>
        <v>192.24730000000272</v>
      </c>
    </row>
    <row r="1900" spans="1:41">
      <c r="A1900" s="9">
        <v>7683.54</v>
      </c>
      <c r="B1900" s="67">
        <f t="shared" si="730"/>
        <v>9297.0834000000013</v>
      </c>
      <c r="C1900" s="67">
        <f t="shared" si="731"/>
        <v>5578.2500400000008</v>
      </c>
      <c r="D1900" s="67">
        <f t="shared" si="732"/>
        <v>3718.8333600000005</v>
      </c>
      <c r="E1900" s="67"/>
      <c r="F1900" s="67"/>
      <c r="G1900" s="9">
        <v>7683.54</v>
      </c>
      <c r="H1900" s="67">
        <f t="shared" si="733"/>
        <v>9297.0834000000013</v>
      </c>
      <c r="I1900" s="67">
        <f t="shared" si="734"/>
        <v>6507.9583800000009</v>
      </c>
      <c r="J1900" s="67">
        <f t="shared" si="735"/>
        <v>2789.1250200000004</v>
      </c>
      <c r="K1900" s="67"/>
      <c r="L1900" s="67"/>
      <c r="M1900" s="9">
        <v>7683.54</v>
      </c>
      <c r="N1900" s="67">
        <f t="shared" si="736"/>
        <v>9297.0834000000013</v>
      </c>
      <c r="O1900" s="67">
        <f t="shared" si="737"/>
        <v>7437.6667200000011</v>
      </c>
      <c r="P1900" s="67">
        <f t="shared" si="738"/>
        <v>1859.4166800000003</v>
      </c>
      <c r="Q1900" s="67"/>
      <c r="R1900" s="67"/>
      <c r="S1900" s="9">
        <v>7683.54</v>
      </c>
      <c r="T1900" s="67">
        <f t="shared" si="739"/>
        <v>9297.0834000000013</v>
      </c>
      <c r="U1900" s="67">
        <f t="shared" si="740"/>
        <v>8367.3750600000021</v>
      </c>
      <c r="V1900" s="67">
        <f t="shared" si="741"/>
        <v>929.70834000000013</v>
      </c>
      <c r="W1900" s="67"/>
      <c r="Y1900" s="9">
        <v>7683.54</v>
      </c>
      <c r="Z1900" s="67">
        <f t="shared" si="725"/>
        <v>9297.0834000000013</v>
      </c>
      <c r="AA1900" s="67">
        <f t="shared" si="742"/>
        <v>5578.2500400000008</v>
      </c>
      <c r="AB1900" s="67">
        <f t="shared" si="743"/>
        <v>3718.8333600000005</v>
      </c>
      <c r="AC1900" s="67"/>
      <c r="AD1900" s="67">
        <f t="shared" si="744"/>
        <v>2647.0834000000013</v>
      </c>
      <c r="AE1900">
        <f t="shared" si="745"/>
        <v>1588.2500400000008</v>
      </c>
      <c r="AF1900">
        <f t="shared" si="746"/>
        <v>1058.8333600000005</v>
      </c>
      <c r="AG1900">
        <f t="shared" si="726"/>
        <v>1588.2500400000008</v>
      </c>
      <c r="AH1900">
        <f t="shared" si="727"/>
        <v>-4702.9165999999987</v>
      </c>
      <c r="AK1900" s="67">
        <f t="shared" si="747"/>
        <v>2647.0834000000013</v>
      </c>
      <c r="AL1900">
        <f t="shared" si="748"/>
        <v>1588.2500400000008</v>
      </c>
      <c r="AM1900">
        <f t="shared" si="749"/>
        <v>1058.8333600000005</v>
      </c>
      <c r="AN1900">
        <f t="shared" si="728"/>
        <v>1588.2500400000008</v>
      </c>
      <c r="AO1900">
        <f t="shared" si="729"/>
        <v>-4702.9165999999987</v>
      </c>
    </row>
    <row r="1901" spans="1:41">
      <c r="A1901" s="9">
        <v>311.26</v>
      </c>
      <c r="B1901" s="67">
        <f t="shared" si="730"/>
        <v>376.62460000000004</v>
      </c>
      <c r="C1901" s="67">
        <f t="shared" si="731"/>
        <v>225.97476000000003</v>
      </c>
      <c r="D1901" s="67">
        <f t="shared" si="732"/>
        <v>150.64984000000001</v>
      </c>
      <c r="E1901" s="67"/>
      <c r="F1901" s="67"/>
      <c r="G1901" s="9">
        <v>311.26</v>
      </c>
      <c r="H1901" s="67">
        <f t="shared" si="733"/>
        <v>376.62460000000004</v>
      </c>
      <c r="I1901" s="67">
        <f t="shared" si="734"/>
        <v>263.63722000000001</v>
      </c>
      <c r="J1901" s="67">
        <f t="shared" si="735"/>
        <v>112.98738000000002</v>
      </c>
      <c r="K1901" s="67"/>
      <c r="L1901" s="67"/>
      <c r="M1901" s="9">
        <v>311.26</v>
      </c>
      <c r="N1901" s="67">
        <f t="shared" si="736"/>
        <v>376.62460000000004</v>
      </c>
      <c r="O1901" s="67">
        <f t="shared" si="737"/>
        <v>301.29968000000002</v>
      </c>
      <c r="P1901" s="67">
        <f t="shared" si="738"/>
        <v>75.324920000000006</v>
      </c>
      <c r="Q1901" s="67"/>
      <c r="R1901" s="67"/>
      <c r="S1901" s="9">
        <v>311.26</v>
      </c>
      <c r="T1901" s="67">
        <f t="shared" si="739"/>
        <v>376.62460000000004</v>
      </c>
      <c r="U1901" s="67">
        <f t="shared" si="740"/>
        <v>338.96214000000003</v>
      </c>
      <c r="V1901" s="67">
        <f t="shared" si="741"/>
        <v>37.662460000000003</v>
      </c>
      <c r="W1901" s="67"/>
      <c r="Y1901" s="9">
        <v>311.26</v>
      </c>
      <c r="Z1901" s="67">
        <f t="shared" si="725"/>
        <v>376.62460000000004</v>
      </c>
      <c r="AA1901" s="67">
        <f t="shared" si="742"/>
        <v>225.97476000000003</v>
      </c>
      <c r="AB1901" s="67">
        <f t="shared" si="743"/>
        <v>150.64984000000001</v>
      </c>
      <c r="AC1901" s="67"/>
      <c r="AD1901" s="67">
        <f t="shared" si="744"/>
        <v>0</v>
      </c>
      <c r="AE1901">
        <f t="shared" si="745"/>
        <v>0</v>
      </c>
      <c r="AF1901">
        <f t="shared" si="746"/>
        <v>376.62460000000004</v>
      </c>
      <c r="AG1901">
        <f t="shared" si="726"/>
        <v>0</v>
      </c>
      <c r="AH1901">
        <f t="shared" si="727"/>
        <v>0</v>
      </c>
      <c r="AK1901" s="67">
        <f t="shared" si="747"/>
        <v>0</v>
      </c>
      <c r="AL1901">
        <f t="shared" si="748"/>
        <v>0</v>
      </c>
      <c r="AM1901">
        <f t="shared" si="749"/>
        <v>376.62460000000004</v>
      </c>
      <c r="AN1901">
        <f t="shared" si="728"/>
        <v>0</v>
      </c>
      <c r="AO1901">
        <f t="shared" si="729"/>
        <v>0</v>
      </c>
    </row>
    <row r="1902" spans="1:41">
      <c r="A1902" s="9">
        <v>783.68000000000006</v>
      </c>
      <c r="B1902" s="67">
        <f t="shared" si="730"/>
        <v>948.25280000000021</v>
      </c>
      <c r="C1902" s="67">
        <f t="shared" si="731"/>
        <v>568.95168000000012</v>
      </c>
      <c r="D1902" s="67">
        <f t="shared" si="732"/>
        <v>379.30112000000008</v>
      </c>
      <c r="E1902" s="67"/>
      <c r="F1902" s="67"/>
      <c r="G1902" s="9">
        <v>783.68000000000006</v>
      </c>
      <c r="H1902" s="67">
        <f t="shared" si="733"/>
        <v>948.25280000000021</v>
      </c>
      <c r="I1902" s="67">
        <f t="shared" si="734"/>
        <v>663.77696000000014</v>
      </c>
      <c r="J1902" s="67">
        <f t="shared" si="735"/>
        <v>284.47584000000006</v>
      </c>
      <c r="K1902" s="67"/>
      <c r="L1902" s="67"/>
      <c r="M1902" s="9">
        <v>783.68000000000006</v>
      </c>
      <c r="N1902" s="67">
        <f t="shared" si="736"/>
        <v>948.25280000000021</v>
      </c>
      <c r="O1902" s="67">
        <f t="shared" si="737"/>
        <v>758.60224000000017</v>
      </c>
      <c r="P1902" s="67">
        <f t="shared" si="738"/>
        <v>189.65056000000004</v>
      </c>
      <c r="Q1902" s="67"/>
      <c r="R1902" s="67"/>
      <c r="S1902" s="9">
        <v>783.68000000000006</v>
      </c>
      <c r="T1902" s="67">
        <f t="shared" si="739"/>
        <v>948.25280000000021</v>
      </c>
      <c r="U1902" s="67">
        <f t="shared" si="740"/>
        <v>853.42752000000019</v>
      </c>
      <c r="V1902" s="67">
        <f t="shared" si="741"/>
        <v>94.825280000000021</v>
      </c>
      <c r="W1902" s="67"/>
      <c r="Y1902" s="9">
        <v>783.68000000000006</v>
      </c>
      <c r="Z1902" s="67">
        <f t="shared" si="725"/>
        <v>948.25280000000021</v>
      </c>
      <c r="AA1902" s="67">
        <f t="shared" si="742"/>
        <v>568.95168000000012</v>
      </c>
      <c r="AB1902" s="67">
        <f t="shared" si="743"/>
        <v>379.30112000000008</v>
      </c>
      <c r="AC1902" s="67"/>
      <c r="AD1902" s="67">
        <f t="shared" si="744"/>
        <v>0</v>
      </c>
      <c r="AE1902">
        <f t="shared" si="745"/>
        <v>0</v>
      </c>
      <c r="AF1902">
        <f t="shared" si="746"/>
        <v>948.25280000000021</v>
      </c>
      <c r="AG1902">
        <f t="shared" si="726"/>
        <v>0</v>
      </c>
      <c r="AH1902">
        <f t="shared" si="727"/>
        <v>0</v>
      </c>
      <c r="AK1902" s="67">
        <f t="shared" si="747"/>
        <v>0</v>
      </c>
      <c r="AL1902">
        <f t="shared" si="748"/>
        <v>0</v>
      </c>
      <c r="AM1902">
        <f t="shared" si="749"/>
        <v>948.25280000000021</v>
      </c>
      <c r="AN1902">
        <f t="shared" si="728"/>
        <v>0</v>
      </c>
      <c r="AO1902">
        <f t="shared" si="729"/>
        <v>0</v>
      </c>
    </row>
    <row r="1903" spans="1:41">
      <c r="A1903" s="9">
        <v>4032.1600000000003</v>
      </c>
      <c r="B1903" s="67">
        <f t="shared" si="730"/>
        <v>4878.9136000000008</v>
      </c>
      <c r="C1903" s="67">
        <f t="shared" si="731"/>
        <v>2927.3481600000005</v>
      </c>
      <c r="D1903" s="67">
        <f t="shared" si="732"/>
        <v>1951.5654400000003</v>
      </c>
      <c r="E1903" s="67"/>
      <c r="F1903" s="67"/>
      <c r="G1903" s="9">
        <v>4032.1600000000003</v>
      </c>
      <c r="H1903" s="67">
        <f t="shared" si="733"/>
        <v>4878.9136000000008</v>
      </c>
      <c r="I1903" s="67">
        <f t="shared" si="734"/>
        <v>3415.2395200000005</v>
      </c>
      <c r="J1903" s="67">
        <f t="shared" si="735"/>
        <v>1463.6740800000002</v>
      </c>
      <c r="K1903" s="67"/>
      <c r="L1903" s="67"/>
      <c r="M1903" s="9">
        <v>4032.1600000000003</v>
      </c>
      <c r="N1903" s="67">
        <f t="shared" si="736"/>
        <v>4878.9136000000008</v>
      </c>
      <c r="O1903" s="67">
        <f t="shared" si="737"/>
        <v>3903.1308800000006</v>
      </c>
      <c r="P1903" s="67">
        <f t="shared" si="738"/>
        <v>975.78272000000015</v>
      </c>
      <c r="Q1903" s="67"/>
      <c r="R1903" s="67"/>
      <c r="S1903" s="9">
        <v>4032.1600000000003</v>
      </c>
      <c r="T1903" s="67">
        <f t="shared" si="739"/>
        <v>4878.9136000000008</v>
      </c>
      <c r="U1903" s="67">
        <f t="shared" si="740"/>
        <v>4391.0222400000011</v>
      </c>
      <c r="V1903" s="67">
        <f t="shared" si="741"/>
        <v>487.89136000000008</v>
      </c>
      <c r="W1903" s="67"/>
      <c r="Y1903" s="9">
        <v>4032.1600000000003</v>
      </c>
      <c r="Z1903" s="67">
        <f t="shared" si="725"/>
        <v>4878.9136000000008</v>
      </c>
      <c r="AA1903" s="67">
        <f t="shared" si="742"/>
        <v>2927.3481600000005</v>
      </c>
      <c r="AB1903" s="67">
        <f t="shared" si="743"/>
        <v>1951.5654400000003</v>
      </c>
      <c r="AC1903" s="67"/>
      <c r="AD1903" s="67">
        <f t="shared" si="744"/>
        <v>0</v>
      </c>
      <c r="AE1903">
        <f t="shared" si="745"/>
        <v>0</v>
      </c>
      <c r="AF1903">
        <f t="shared" si="746"/>
        <v>4878.9136000000008</v>
      </c>
      <c r="AG1903">
        <f t="shared" si="726"/>
        <v>0</v>
      </c>
      <c r="AH1903">
        <f t="shared" si="727"/>
        <v>0</v>
      </c>
      <c r="AK1903" s="67">
        <f t="shared" si="747"/>
        <v>-1771.0863999999992</v>
      </c>
      <c r="AL1903">
        <f t="shared" si="748"/>
        <v>-1062.6518399999995</v>
      </c>
      <c r="AM1903">
        <f t="shared" si="749"/>
        <v>-708.43455999999969</v>
      </c>
      <c r="AN1903">
        <f t="shared" si="728"/>
        <v>-1062.6518399999995</v>
      </c>
      <c r="AO1903">
        <f t="shared" si="729"/>
        <v>-9121.0864000000001</v>
      </c>
    </row>
    <row r="1904" spans="1:41">
      <c r="A1904" s="9">
        <v>24395.99</v>
      </c>
      <c r="B1904" s="67">
        <f t="shared" si="730"/>
        <v>29519.147900000007</v>
      </c>
      <c r="C1904" s="67">
        <f t="shared" si="731"/>
        <v>17711.488740000004</v>
      </c>
      <c r="D1904" s="67">
        <f t="shared" si="732"/>
        <v>11807.659160000003</v>
      </c>
      <c r="E1904" s="67"/>
      <c r="F1904" s="67"/>
      <c r="G1904" s="9">
        <v>24395.99</v>
      </c>
      <c r="H1904" s="67">
        <f t="shared" si="733"/>
        <v>29519.147900000007</v>
      </c>
      <c r="I1904" s="67">
        <f t="shared" si="734"/>
        <v>20663.403530000003</v>
      </c>
      <c r="J1904" s="67">
        <f t="shared" si="735"/>
        <v>8855.7443700000022</v>
      </c>
      <c r="K1904" s="67"/>
      <c r="L1904" s="67"/>
      <c r="M1904" s="9">
        <v>24395.99</v>
      </c>
      <c r="N1904" s="67">
        <f t="shared" si="736"/>
        <v>29519.147900000007</v>
      </c>
      <c r="O1904" s="67">
        <f t="shared" si="737"/>
        <v>23615.318320000006</v>
      </c>
      <c r="P1904" s="67">
        <f t="shared" si="738"/>
        <v>5903.8295800000014</v>
      </c>
      <c r="Q1904" s="67"/>
      <c r="R1904" s="67"/>
      <c r="S1904" s="9">
        <v>24395.99</v>
      </c>
      <c r="T1904" s="67">
        <f t="shared" si="739"/>
        <v>29519.147900000007</v>
      </c>
      <c r="U1904" s="67">
        <f t="shared" si="740"/>
        <v>26567.233110000008</v>
      </c>
      <c r="V1904" s="67">
        <f t="shared" si="741"/>
        <v>2951.9147900000007</v>
      </c>
      <c r="W1904" s="67"/>
      <c r="Y1904" s="9">
        <v>24395.99</v>
      </c>
      <c r="Z1904" s="67">
        <f t="shared" si="725"/>
        <v>29519.147900000007</v>
      </c>
      <c r="AA1904" s="67">
        <f t="shared" si="742"/>
        <v>17711.488740000004</v>
      </c>
      <c r="AB1904" s="67">
        <f t="shared" si="743"/>
        <v>11807.659160000003</v>
      </c>
      <c r="AC1904" s="67"/>
      <c r="AD1904" s="67">
        <f t="shared" si="744"/>
        <v>22869.147900000007</v>
      </c>
      <c r="AE1904">
        <f t="shared" si="745"/>
        <v>13721.488740000004</v>
      </c>
      <c r="AF1904">
        <f t="shared" si="746"/>
        <v>9147.6591600000029</v>
      </c>
      <c r="AG1904">
        <f t="shared" si="726"/>
        <v>15519.147900000007</v>
      </c>
      <c r="AH1904">
        <f t="shared" si="727"/>
        <v>15519.147900000007</v>
      </c>
      <c r="AK1904" s="67">
        <f t="shared" si="747"/>
        <v>22869.147900000007</v>
      </c>
      <c r="AL1904">
        <f t="shared" si="748"/>
        <v>13721.488740000004</v>
      </c>
      <c r="AM1904">
        <f t="shared" si="749"/>
        <v>9147.6591600000029</v>
      </c>
      <c r="AN1904">
        <f t="shared" si="728"/>
        <v>15519.147900000007</v>
      </c>
      <c r="AO1904">
        <f t="shared" si="729"/>
        <v>15519.147900000007</v>
      </c>
    </row>
    <row r="1905" spans="1:41">
      <c r="A1905" s="9">
        <v>680.19</v>
      </c>
      <c r="B1905" s="67">
        <f t="shared" si="730"/>
        <v>823.02990000000023</v>
      </c>
      <c r="C1905" s="67">
        <f t="shared" si="731"/>
        <v>493.81794000000014</v>
      </c>
      <c r="D1905" s="67">
        <f t="shared" si="732"/>
        <v>329.21196000000009</v>
      </c>
      <c r="E1905" s="67"/>
      <c r="F1905" s="67"/>
      <c r="G1905" s="9">
        <v>680.19</v>
      </c>
      <c r="H1905" s="67">
        <f t="shared" si="733"/>
        <v>823.02990000000023</v>
      </c>
      <c r="I1905" s="67">
        <f t="shared" si="734"/>
        <v>576.12093000000016</v>
      </c>
      <c r="J1905" s="67">
        <f t="shared" si="735"/>
        <v>246.90897000000007</v>
      </c>
      <c r="K1905" s="67"/>
      <c r="L1905" s="67"/>
      <c r="M1905" s="9">
        <v>680.19</v>
      </c>
      <c r="N1905" s="67">
        <f t="shared" si="736"/>
        <v>823.02990000000023</v>
      </c>
      <c r="O1905" s="67">
        <f t="shared" si="737"/>
        <v>658.42392000000018</v>
      </c>
      <c r="P1905" s="67">
        <f t="shared" si="738"/>
        <v>164.60598000000005</v>
      </c>
      <c r="Q1905" s="67"/>
      <c r="R1905" s="67"/>
      <c r="S1905" s="9">
        <v>680.19</v>
      </c>
      <c r="T1905" s="67">
        <f t="shared" si="739"/>
        <v>823.02990000000023</v>
      </c>
      <c r="U1905" s="67">
        <f t="shared" si="740"/>
        <v>740.7269100000002</v>
      </c>
      <c r="V1905" s="67">
        <f t="shared" si="741"/>
        <v>82.302990000000023</v>
      </c>
      <c r="W1905" s="67"/>
      <c r="Y1905" s="9">
        <v>680.19</v>
      </c>
      <c r="Z1905" s="67">
        <f t="shared" si="725"/>
        <v>823.02990000000023</v>
      </c>
      <c r="AA1905" s="67">
        <f t="shared" si="742"/>
        <v>493.81794000000014</v>
      </c>
      <c r="AB1905" s="67">
        <f t="shared" si="743"/>
        <v>329.21196000000009</v>
      </c>
      <c r="AC1905" s="67"/>
      <c r="AD1905" s="67">
        <f t="shared" si="744"/>
        <v>0</v>
      </c>
      <c r="AE1905">
        <f t="shared" si="745"/>
        <v>0</v>
      </c>
      <c r="AF1905">
        <f t="shared" si="746"/>
        <v>823.02990000000023</v>
      </c>
      <c r="AG1905">
        <f t="shared" si="726"/>
        <v>0</v>
      </c>
      <c r="AH1905">
        <f t="shared" si="727"/>
        <v>0</v>
      </c>
      <c r="AK1905" s="67">
        <f t="shared" si="747"/>
        <v>0</v>
      </c>
      <c r="AL1905">
        <f t="shared" si="748"/>
        <v>0</v>
      </c>
      <c r="AM1905">
        <f t="shared" si="749"/>
        <v>823.02990000000023</v>
      </c>
      <c r="AN1905">
        <f t="shared" si="728"/>
        <v>0</v>
      </c>
      <c r="AO1905">
        <f t="shared" si="729"/>
        <v>0</v>
      </c>
    </row>
    <row r="1906" spans="1:41">
      <c r="A1906" s="9">
        <v>2817.9300000000003</v>
      </c>
      <c r="B1906" s="67">
        <f t="shared" si="730"/>
        <v>3409.6953000000008</v>
      </c>
      <c r="C1906" s="67">
        <f t="shared" si="731"/>
        <v>2045.8171800000005</v>
      </c>
      <c r="D1906" s="67">
        <f t="shared" si="732"/>
        <v>1363.8781200000003</v>
      </c>
      <c r="E1906" s="67"/>
      <c r="F1906" s="67"/>
      <c r="G1906" s="9">
        <v>2817.9300000000003</v>
      </c>
      <c r="H1906" s="67">
        <f t="shared" si="733"/>
        <v>3409.6953000000008</v>
      </c>
      <c r="I1906" s="67">
        <f t="shared" si="734"/>
        <v>2386.7867100000003</v>
      </c>
      <c r="J1906" s="67">
        <f t="shared" si="735"/>
        <v>1022.9085900000002</v>
      </c>
      <c r="K1906" s="67"/>
      <c r="L1906" s="67"/>
      <c r="M1906" s="9">
        <v>2817.9300000000003</v>
      </c>
      <c r="N1906" s="67">
        <f t="shared" si="736"/>
        <v>3409.6953000000008</v>
      </c>
      <c r="O1906" s="67">
        <f t="shared" si="737"/>
        <v>2727.7562400000006</v>
      </c>
      <c r="P1906" s="67">
        <f t="shared" si="738"/>
        <v>681.93906000000015</v>
      </c>
      <c r="Q1906" s="67"/>
      <c r="R1906" s="67"/>
      <c r="S1906" s="9">
        <v>2817.9300000000003</v>
      </c>
      <c r="T1906" s="67">
        <f t="shared" si="739"/>
        <v>3409.6953000000008</v>
      </c>
      <c r="U1906" s="67">
        <f t="shared" si="740"/>
        <v>3068.7257700000009</v>
      </c>
      <c r="V1906" s="67">
        <f t="shared" si="741"/>
        <v>340.96953000000008</v>
      </c>
      <c r="W1906" s="67"/>
      <c r="Y1906" s="9">
        <v>2817.9300000000003</v>
      </c>
      <c r="Z1906" s="67">
        <f t="shared" si="725"/>
        <v>3409.6953000000008</v>
      </c>
      <c r="AA1906" s="67">
        <f t="shared" si="742"/>
        <v>2045.8171800000005</v>
      </c>
      <c r="AB1906" s="67">
        <f t="shared" si="743"/>
        <v>1363.8781200000003</v>
      </c>
      <c r="AC1906" s="67"/>
      <c r="AD1906" s="67">
        <f t="shared" si="744"/>
        <v>0</v>
      </c>
      <c r="AE1906">
        <f t="shared" si="745"/>
        <v>0</v>
      </c>
      <c r="AF1906">
        <f t="shared" si="746"/>
        <v>3409.6953000000008</v>
      </c>
      <c r="AG1906">
        <f t="shared" si="726"/>
        <v>0</v>
      </c>
      <c r="AH1906">
        <f t="shared" si="727"/>
        <v>0</v>
      </c>
      <c r="AK1906" s="67">
        <f t="shared" si="747"/>
        <v>0</v>
      </c>
      <c r="AL1906">
        <f t="shared" si="748"/>
        <v>0</v>
      </c>
      <c r="AM1906">
        <f t="shared" si="749"/>
        <v>3409.6953000000008</v>
      </c>
      <c r="AN1906">
        <f t="shared" si="728"/>
        <v>0</v>
      </c>
      <c r="AO1906">
        <f t="shared" si="729"/>
        <v>0</v>
      </c>
    </row>
    <row r="1907" spans="1:41">
      <c r="A1907" s="9">
        <v>27857.77</v>
      </c>
      <c r="B1907" s="67">
        <f t="shared" si="730"/>
        <v>33707.901700000002</v>
      </c>
      <c r="C1907" s="67">
        <f t="shared" si="731"/>
        <v>20224.741020000001</v>
      </c>
      <c r="D1907" s="67">
        <f t="shared" si="732"/>
        <v>13483.160680000001</v>
      </c>
      <c r="E1907" s="67"/>
      <c r="F1907" s="67"/>
      <c r="G1907" s="9">
        <v>27857.77</v>
      </c>
      <c r="H1907" s="67">
        <f t="shared" si="733"/>
        <v>33707.901700000002</v>
      </c>
      <c r="I1907" s="67">
        <f t="shared" si="734"/>
        <v>23595.531190000002</v>
      </c>
      <c r="J1907" s="67">
        <f t="shared" si="735"/>
        <v>10112.370510000001</v>
      </c>
      <c r="K1907" s="67"/>
      <c r="L1907" s="67"/>
      <c r="M1907" s="9">
        <v>27857.77</v>
      </c>
      <c r="N1907" s="67">
        <f t="shared" si="736"/>
        <v>33707.901700000002</v>
      </c>
      <c r="O1907" s="67">
        <f t="shared" si="737"/>
        <v>26966.321360000002</v>
      </c>
      <c r="P1907" s="67">
        <f t="shared" si="738"/>
        <v>6741.5803400000004</v>
      </c>
      <c r="Q1907" s="67"/>
      <c r="R1907" s="67"/>
      <c r="S1907" s="9">
        <v>27857.77</v>
      </c>
      <c r="T1907" s="67">
        <f t="shared" si="739"/>
        <v>33707.901700000002</v>
      </c>
      <c r="U1907" s="67">
        <f t="shared" si="740"/>
        <v>30337.111530000002</v>
      </c>
      <c r="V1907" s="67">
        <f t="shared" si="741"/>
        <v>3370.7901700000002</v>
      </c>
      <c r="W1907" s="67"/>
      <c r="Y1907" s="9">
        <v>27857.77</v>
      </c>
      <c r="Z1907" s="67">
        <f t="shared" si="725"/>
        <v>33707.901700000002</v>
      </c>
      <c r="AA1907" s="67">
        <f t="shared" si="742"/>
        <v>20224.741020000001</v>
      </c>
      <c r="AB1907" s="67">
        <f t="shared" si="743"/>
        <v>13483.160680000001</v>
      </c>
      <c r="AC1907" s="67"/>
      <c r="AD1907" s="67">
        <f t="shared" si="744"/>
        <v>27057.901700000002</v>
      </c>
      <c r="AE1907">
        <f t="shared" si="745"/>
        <v>16234.741020000001</v>
      </c>
      <c r="AF1907">
        <f t="shared" si="746"/>
        <v>10823.160680000001</v>
      </c>
      <c r="AG1907">
        <f t="shared" si="726"/>
        <v>19707.901700000002</v>
      </c>
      <c r="AH1907">
        <f t="shared" si="727"/>
        <v>19707.901700000002</v>
      </c>
      <c r="AK1907" s="67">
        <f t="shared" si="747"/>
        <v>27057.901700000002</v>
      </c>
      <c r="AL1907">
        <f t="shared" si="748"/>
        <v>16234.741020000001</v>
      </c>
      <c r="AM1907">
        <f t="shared" si="749"/>
        <v>10823.160680000001</v>
      </c>
      <c r="AN1907">
        <f t="shared" si="728"/>
        <v>19707.901700000002</v>
      </c>
      <c r="AO1907">
        <f t="shared" si="729"/>
        <v>19707.901700000002</v>
      </c>
    </row>
    <row r="1908" spans="1:41">
      <c r="A1908" s="9">
        <v>18693.77</v>
      </c>
      <c r="B1908" s="67">
        <f t="shared" si="730"/>
        <v>22619.461700000003</v>
      </c>
      <c r="C1908" s="67">
        <f t="shared" si="731"/>
        <v>13571.677020000001</v>
      </c>
      <c r="D1908" s="67">
        <f t="shared" si="732"/>
        <v>9047.7846800000025</v>
      </c>
      <c r="E1908" s="67"/>
      <c r="F1908" s="67"/>
      <c r="G1908" s="9">
        <v>18693.77</v>
      </c>
      <c r="H1908" s="67">
        <f t="shared" si="733"/>
        <v>22619.461700000003</v>
      </c>
      <c r="I1908" s="67">
        <f t="shared" si="734"/>
        <v>15833.623190000002</v>
      </c>
      <c r="J1908" s="67">
        <f t="shared" si="735"/>
        <v>6785.8385100000005</v>
      </c>
      <c r="K1908" s="67"/>
      <c r="L1908" s="67"/>
      <c r="M1908" s="9">
        <v>18693.77</v>
      </c>
      <c r="N1908" s="67">
        <f t="shared" si="736"/>
        <v>22619.461700000003</v>
      </c>
      <c r="O1908" s="67">
        <f t="shared" si="737"/>
        <v>18095.569360000005</v>
      </c>
      <c r="P1908" s="67">
        <f t="shared" si="738"/>
        <v>4523.8923400000012</v>
      </c>
      <c r="Q1908" s="67"/>
      <c r="R1908" s="67"/>
      <c r="S1908" s="9">
        <v>18693.77</v>
      </c>
      <c r="T1908" s="67">
        <f t="shared" si="739"/>
        <v>22619.461700000003</v>
      </c>
      <c r="U1908" s="67">
        <f t="shared" si="740"/>
        <v>20357.515530000004</v>
      </c>
      <c r="V1908" s="67">
        <f t="shared" si="741"/>
        <v>2261.9461700000006</v>
      </c>
      <c r="W1908" s="67"/>
      <c r="Y1908" s="9">
        <v>18693.77</v>
      </c>
      <c r="Z1908" s="67">
        <f t="shared" si="725"/>
        <v>22619.461700000003</v>
      </c>
      <c r="AA1908" s="67">
        <f t="shared" si="742"/>
        <v>13571.677020000001</v>
      </c>
      <c r="AB1908" s="67">
        <f t="shared" si="743"/>
        <v>9047.7846800000025</v>
      </c>
      <c r="AC1908" s="67"/>
      <c r="AD1908" s="67">
        <f t="shared" si="744"/>
        <v>15969.461700000003</v>
      </c>
      <c r="AE1908">
        <f t="shared" si="745"/>
        <v>9581.677020000001</v>
      </c>
      <c r="AF1908">
        <f t="shared" si="746"/>
        <v>6387.7846800000016</v>
      </c>
      <c r="AG1908">
        <f t="shared" si="726"/>
        <v>9581.677020000001</v>
      </c>
      <c r="AH1908">
        <f t="shared" si="727"/>
        <v>8619.4617000000035</v>
      </c>
      <c r="AK1908" s="67">
        <f t="shared" si="747"/>
        <v>15969.461700000003</v>
      </c>
      <c r="AL1908">
        <f t="shared" si="748"/>
        <v>9581.677020000001</v>
      </c>
      <c r="AM1908">
        <f t="shared" si="749"/>
        <v>6387.7846800000016</v>
      </c>
      <c r="AN1908">
        <f t="shared" si="728"/>
        <v>9581.677020000001</v>
      </c>
      <c r="AO1908">
        <f t="shared" si="729"/>
        <v>8619.4617000000035</v>
      </c>
    </row>
    <row r="1909" spans="1:41">
      <c r="A1909" s="9">
        <v>1666.9</v>
      </c>
      <c r="B1909" s="67">
        <f t="shared" si="730"/>
        <v>2016.9490000000005</v>
      </c>
      <c r="C1909" s="67">
        <f t="shared" si="731"/>
        <v>1210.1694000000002</v>
      </c>
      <c r="D1909" s="67">
        <f t="shared" si="732"/>
        <v>806.7796000000003</v>
      </c>
      <c r="E1909" s="67"/>
      <c r="F1909" s="67"/>
      <c r="G1909" s="9">
        <v>1666.9</v>
      </c>
      <c r="H1909" s="67">
        <f t="shared" si="733"/>
        <v>2016.9490000000005</v>
      </c>
      <c r="I1909" s="67">
        <f t="shared" si="734"/>
        <v>1411.8643000000002</v>
      </c>
      <c r="J1909" s="67">
        <f t="shared" si="735"/>
        <v>605.08470000000011</v>
      </c>
      <c r="K1909" s="67"/>
      <c r="L1909" s="67"/>
      <c r="M1909" s="9">
        <v>1666.9</v>
      </c>
      <c r="N1909" s="67">
        <f t="shared" si="736"/>
        <v>2016.9490000000005</v>
      </c>
      <c r="O1909" s="67">
        <f t="shared" si="737"/>
        <v>1613.5592000000006</v>
      </c>
      <c r="P1909" s="67">
        <f t="shared" si="738"/>
        <v>403.38980000000015</v>
      </c>
      <c r="Q1909" s="67"/>
      <c r="R1909" s="67"/>
      <c r="S1909" s="9">
        <v>1666.9</v>
      </c>
      <c r="T1909" s="67">
        <f t="shared" si="739"/>
        <v>2016.9490000000005</v>
      </c>
      <c r="U1909" s="67">
        <f t="shared" si="740"/>
        <v>1815.2541000000006</v>
      </c>
      <c r="V1909" s="67">
        <f t="shared" si="741"/>
        <v>201.69490000000008</v>
      </c>
      <c r="W1909" s="67"/>
      <c r="Y1909" s="9">
        <v>1666.9</v>
      </c>
      <c r="Z1909" s="67">
        <f t="shared" si="725"/>
        <v>2016.9490000000005</v>
      </c>
      <c r="AA1909" s="67">
        <f t="shared" si="742"/>
        <v>1210.1694000000002</v>
      </c>
      <c r="AB1909" s="67">
        <f t="shared" si="743"/>
        <v>806.7796000000003</v>
      </c>
      <c r="AC1909" s="67"/>
      <c r="AD1909" s="67">
        <f t="shared" si="744"/>
        <v>0</v>
      </c>
      <c r="AE1909">
        <f t="shared" si="745"/>
        <v>0</v>
      </c>
      <c r="AF1909">
        <f t="shared" si="746"/>
        <v>2016.9490000000005</v>
      </c>
      <c r="AG1909">
        <f t="shared" si="726"/>
        <v>0</v>
      </c>
      <c r="AH1909">
        <f t="shared" si="727"/>
        <v>0</v>
      </c>
      <c r="AK1909" s="67">
        <f t="shared" si="747"/>
        <v>0</v>
      </c>
      <c r="AL1909">
        <f t="shared" si="748"/>
        <v>0</v>
      </c>
      <c r="AM1909">
        <f t="shared" si="749"/>
        <v>2016.9490000000005</v>
      </c>
      <c r="AN1909">
        <f t="shared" si="728"/>
        <v>0</v>
      </c>
      <c r="AO1909">
        <f t="shared" si="729"/>
        <v>0</v>
      </c>
    </row>
    <row r="1910" spans="1:41">
      <c r="A1910" s="9">
        <v>13537.44</v>
      </c>
      <c r="B1910" s="67">
        <f t="shared" si="730"/>
        <v>16380.302400000002</v>
      </c>
      <c r="C1910" s="67">
        <f t="shared" si="731"/>
        <v>9828.1814400000003</v>
      </c>
      <c r="D1910" s="67">
        <f t="shared" si="732"/>
        <v>6552.1209600000011</v>
      </c>
      <c r="E1910" s="67"/>
      <c r="F1910" s="67"/>
      <c r="G1910" s="9">
        <v>13537.44</v>
      </c>
      <c r="H1910" s="67">
        <f t="shared" si="733"/>
        <v>16380.302400000002</v>
      </c>
      <c r="I1910" s="67">
        <f t="shared" si="734"/>
        <v>11466.21168</v>
      </c>
      <c r="J1910" s="67">
        <f t="shared" si="735"/>
        <v>4914.0907200000001</v>
      </c>
      <c r="K1910" s="67"/>
      <c r="L1910" s="67"/>
      <c r="M1910" s="9">
        <v>13537.44</v>
      </c>
      <c r="N1910" s="67">
        <f t="shared" si="736"/>
        <v>16380.302400000002</v>
      </c>
      <c r="O1910" s="67">
        <f t="shared" si="737"/>
        <v>13104.241920000002</v>
      </c>
      <c r="P1910" s="67">
        <f t="shared" si="738"/>
        <v>3276.0604800000006</v>
      </c>
      <c r="Q1910" s="67"/>
      <c r="R1910" s="67"/>
      <c r="S1910" s="9">
        <v>13537.44</v>
      </c>
      <c r="T1910" s="67">
        <f t="shared" si="739"/>
        <v>16380.302400000002</v>
      </c>
      <c r="U1910" s="67">
        <f t="shared" si="740"/>
        <v>14742.272160000002</v>
      </c>
      <c r="V1910" s="67">
        <f t="shared" si="741"/>
        <v>1638.0302400000003</v>
      </c>
      <c r="W1910" s="67"/>
      <c r="Y1910" s="9">
        <v>13537.44</v>
      </c>
      <c r="Z1910" s="67">
        <f t="shared" si="725"/>
        <v>16380.302400000002</v>
      </c>
      <c r="AA1910" s="67">
        <f t="shared" si="742"/>
        <v>9828.1814400000003</v>
      </c>
      <c r="AB1910" s="67">
        <f t="shared" si="743"/>
        <v>6552.1209600000011</v>
      </c>
      <c r="AC1910" s="67"/>
      <c r="AD1910" s="67">
        <f t="shared" si="744"/>
        <v>9730.3024000000023</v>
      </c>
      <c r="AE1910">
        <f t="shared" si="745"/>
        <v>5838.1814400000012</v>
      </c>
      <c r="AF1910">
        <f t="shared" si="746"/>
        <v>3892.1209600000011</v>
      </c>
      <c r="AG1910">
        <f t="shared" si="726"/>
        <v>5838.1814400000012</v>
      </c>
      <c r="AH1910">
        <f t="shared" si="727"/>
        <v>2380.3024000000023</v>
      </c>
      <c r="AK1910" s="67">
        <f t="shared" si="747"/>
        <v>9730.3024000000023</v>
      </c>
      <c r="AL1910">
        <f t="shared" si="748"/>
        <v>5838.1814400000012</v>
      </c>
      <c r="AM1910">
        <f t="shared" si="749"/>
        <v>3892.1209600000011</v>
      </c>
      <c r="AN1910">
        <f t="shared" si="728"/>
        <v>5838.1814400000012</v>
      </c>
      <c r="AO1910">
        <f t="shared" si="729"/>
        <v>2380.3024000000023</v>
      </c>
    </row>
    <row r="1911" spans="1:41">
      <c r="A1911" s="9">
        <v>506.39000000000004</v>
      </c>
      <c r="B1911" s="67">
        <f t="shared" si="730"/>
        <v>612.73190000000011</v>
      </c>
      <c r="C1911" s="67">
        <f t="shared" si="731"/>
        <v>367.63914000000005</v>
      </c>
      <c r="D1911" s="67">
        <f t="shared" si="732"/>
        <v>245.09276000000006</v>
      </c>
      <c r="E1911" s="67"/>
      <c r="F1911" s="67"/>
      <c r="G1911" s="9">
        <v>506.39000000000004</v>
      </c>
      <c r="H1911" s="67">
        <f t="shared" si="733"/>
        <v>612.73190000000011</v>
      </c>
      <c r="I1911" s="67">
        <f t="shared" si="734"/>
        <v>428.91233000000005</v>
      </c>
      <c r="J1911" s="67">
        <f t="shared" si="735"/>
        <v>183.81957000000003</v>
      </c>
      <c r="K1911" s="67"/>
      <c r="L1911" s="67"/>
      <c r="M1911" s="9">
        <v>506.39000000000004</v>
      </c>
      <c r="N1911" s="67">
        <f t="shared" si="736"/>
        <v>612.73190000000011</v>
      </c>
      <c r="O1911" s="67">
        <f t="shared" si="737"/>
        <v>490.18552000000011</v>
      </c>
      <c r="P1911" s="67">
        <f t="shared" si="738"/>
        <v>122.54638000000003</v>
      </c>
      <c r="Q1911" s="67"/>
      <c r="R1911" s="67"/>
      <c r="S1911" s="9">
        <v>506.39000000000004</v>
      </c>
      <c r="T1911" s="67">
        <f t="shared" si="739"/>
        <v>612.73190000000011</v>
      </c>
      <c r="U1911" s="67">
        <f t="shared" si="740"/>
        <v>551.45871000000011</v>
      </c>
      <c r="V1911" s="67">
        <f t="shared" si="741"/>
        <v>61.273190000000014</v>
      </c>
      <c r="W1911" s="67"/>
      <c r="Y1911" s="9">
        <v>506.39000000000004</v>
      </c>
      <c r="Z1911" s="67">
        <f t="shared" si="725"/>
        <v>612.73190000000011</v>
      </c>
      <c r="AA1911" s="67">
        <f t="shared" si="742"/>
        <v>367.63914000000005</v>
      </c>
      <c r="AB1911" s="67">
        <f t="shared" si="743"/>
        <v>245.09276000000006</v>
      </c>
      <c r="AC1911" s="67"/>
      <c r="AD1911" s="67">
        <f t="shared" si="744"/>
        <v>0</v>
      </c>
      <c r="AE1911">
        <f t="shared" si="745"/>
        <v>0</v>
      </c>
      <c r="AF1911">
        <f t="shared" si="746"/>
        <v>612.73190000000011</v>
      </c>
      <c r="AG1911">
        <f t="shared" si="726"/>
        <v>0</v>
      </c>
      <c r="AH1911">
        <f t="shared" si="727"/>
        <v>0</v>
      </c>
      <c r="AK1911" s="67">
        <f t="shared" si="747"/>
        <v>0</v>
      </c>
      <c r="AL1911">
        <f t="shared" si="748"/>
        <v>0</v>
      </c>
      <c r="AM1911">
        <f t="shared" si="749"/>
        <v>612.73190000000011</v>
      </c>
      <c r="AN1911">
        <f t="shared" si="728"/>
        <v>0</v>
      </c>
      <c r="AO1911">
        <f t="shared" si="729"/>
        <v>0</v>
      </c>
    </row>
    <row r="1912" spans="1:41">
      <c r="A1912" s="9">
        <v>5903.67</v>
      </c>
      <c r="B1912" s="67">
        <f t="shared" si="730"/>
        <v>7143.440700000001</v>
      </c>
      <c r="C1912" s="67">
        <f t="shared" si="731"/>
        <v>4286.0644200000006</v>
      </c>
      <c r="D1912" s="67">
        <f t="shared" si="732"/>
        <v>2857.3762800000004</v>
      </c>
      <c r="E1912" s="67"/>
      <c r="F1912" s="67"/>
      <c r="G1912" s="9">
        <v>5903.67</v>
      </c>
      <c r="H1912" s="67">
        <f t="shared" si="733"/>
        <v>7143.440700000001</v>
      </c>
      <c r="I1912" s="67">
        <f t="shared" si="734"/>
        <v>5000.4084900000007</v>
      </c>
      <c r="J1912" s="67">
        <f t="shared" si="735"/>
        <v>2143.0322100000003</v>
      </c>
      <c r="K1912" s="67"/>
      <c r="L1912" s="67"/>
      <c r="M1912" s="9">
        <v>5903.67</v>
      </c>
      <c r="N1912" s="67">
        <f t="shared" si="736"/>
        <v>7143.440700000001</v>
      </c>
      <c r="O1912" s="67">
        <f t="shared" si="737"/>
        <v>5714.7525600000008</v>
      </c>
      <c r="P1912" s="67">
        <f t="shared" si="738"/>
        <v>1428.6881400000002</v>
      </c>
      <c r="Q1912" s="67"/>
      <c r="R1912" s="67"/>
      <c r="S1912" s="9">
        <v>5903.67</v>
      </c>
      <c r="T1912" s="67">
        <f t="shared" si="739"/>
        <v>7143.440700000001</v>
      </c>
      <c r="U1912" s="67">
        <f t="shared" si="740"/>
        <v>6429.0966300000009</v>
      </c>
      <c r="V1912" s="67">
        <f t="shared" si="741"/>
        <v>714.3440700000001</v>
      </c>
      <c r="W1912" s="67"/>
      <c r="Y1912" s="9">
        <v>5903.67</v>
      </c>
      <c r="Z1912" s="67">
        <f t="shared" si="725"/>
        <v>7143.440700000001</v>
      </c>
      <c r="AA1912" s="67">
        <f t="shared" si="742"/>
        <v>4286.0644200000006</v>
      </c>
      <c r="AB1912" s="67">
        <f t="shared" si="743"/>
        <v>2857.3762800000004</v>
      </c>
      <c r="AC1912" s="67"/>
      <c r="AD1912" s="67">
        <f t="shared" si="744"/>
        <v>493.44070000000102</v>
      </c>
      <c r="AE1912">
        <f t="shared" si="745"/>
        <v>296.06442000000061</v>
      </c>
      <c r="AF1912">
        <f t="shared" si="746"/>
        <v>197.37628000000041</v>
      </c>
      <c r="AG1912">
        <f t="shared" si="726"/>
        <v>296.06442000000061</v>
      </c>
      <c r="AH1912">
        <f t="shared" si="727"/>
        <v>-6856.559299999999</v>
      </c>
      <c r="AK1912" s="67">
        <f t="shared" si="747"/>
        <v>493.44070000000102</v>
      </c>
      <c r="AL1912">
        <f t="shared" si="748"/>
        <v>296.06442000000061</v>
      </c>
      <c r="AM1912">
        <f t="shared" si="749"/>
        <v>197.37628000000041</v>
      </c>
      <c r="AN1912">
        <f t="shared" si="728"/>
        <v>296.06442000000061</v>
      </c>
      <c r="AO1912">
        <f t="shared" si="729"/>
        <v>-6856.559299999999</v>
      </c>
    </row>
    <row r="1913" spans="1:41">
      <c r="A1913" s="9">
        <v>29941.79</v>
      </c>
      <c r="B1913" s="67">
        <f t="shared" si="730"/>
        <v>36229.565900000009</v>
      </c>
      <c r="C1913" s="67">
        <f t="shared" si="731"/>
        <v>21737.739540000006</v>
      </c>
      <c r="D1913" s="67">
        <f t="shared" si="732"/>
        <v>14491.826360000005</v>
      </c>
      <c r="E1913" s="67"/>
      <c r="F1913" s="67"/>
      <c r="G1913" s="9">
        <v>29941.79</v>
      </c>
      <c r="H1913" s="67">
        <f t="shared" si="733"/>
        <v>36229.565900000009</v>
      </c>
      <c r="I1913" s="67">
        <f t="shared" si="734"/>
        <v>25360.696130000004</v>
      </c>
      <c r="J1913" s="67">
        <f t="shared" si="735"/>
        <v>10868.869770000003</v>
      </c>
      <c r="K1913" s="67"/>
      <c r="L1913" s="67"/>
      <c r="M1913" s="9">
        <v>29941.79</v>
      </c>
      <c r="N1913" s="67">
        <f t="shared" si="736"/>
        <v>36229.565900000009</v>
      </c>
      <c r="O1913" s="67">
        <f t="shared" si="737"/>
        <v>28983.652720000009</v>
      </c>
      <c r="P1913" s="67">
        <f t="shared" si="738"/>
        <v>7245.9131800000023</v>
      </c>
      <c r="Q1913" s="67"/>
      <c r="R1913" s="67"/>
      <c r="S1913" s="9">
        <v>29941.79</v>
      </c>
      <c r="T1913" s="67">
        <f t="shared" si="739"/>
        <v>36229.565900000009</v>
      </c>
      <c r="U1913" s="67">
        <f t="shared" si="740"/>
        <v>32606.609310000007</v>
      </c>
      <c r="V1913" s="67">
        <f t="shared" si="741"/>
        <v>3622.9565900000011</v>
      </c>
      <c r="W1913" s="67"/>
      <c r="Y1913" s="9">
        <v>29941.79</v>
      </c>
      <c r="Z1913" s="67">
        <f t="shared" si="725"/>
        <v>36229.565900000009</v>
      </c>
      <c r="AA1913" s="67">
        <f t="shared" si="742"/>
        <v>21737.739540000006</v>
      </c>
      <c r="AB1913" s="67">
        <f t="shared" si="743"/>
        <v>14491.826360000005</v>
      </c>
      <c r="AC1913" s="67"/>
      <c r="AD1913" s="67">
        <f t="shared" si="744"/>
        <v>29579.565900000009</v>
      </c>
      <c r="AE1913">
        <f t="shared" si="745"/>
        <v>17747.739540000006</v>
      </c>
      <c r="AF1913">
        <f t="shared" si="746"/>
        <v>11831.826360000005</v>
      </c>
      <c r="AG1913">
        <f t="shared" si="726"/>
        <v>22229.565900000009</v>
      </c>
      <c r="AH1913">
        <f t="shared" si="727"/>
        <v>22229.565900000009</v>
      </c>
      <c r="AK1913" s="67">
        <f t="shared" si="747"/>
        <v>29579.565900000009</v>
      </c>
      <c r="AL1913">
        <f t="shared" si="748"/>
        <v>17747.739540000006</v>
      </c>
      <c r="AM1913">
        <f t="shared" si="749"/>
        <v>11831.826360000005</v>
      </c>
      <c r="AN1913">
        <f t="shared" si="728"/>
        <v>22229.565900000009</v>
      </c>
      <c r="AO1913">
        <f t="shared" si="729"/>
        <v>22229.565900000009</v>
      </c>
    </row>
    <row r="1914" spans="1:41">
      <c r="A1914" s="9">
        <v>420.28000000000003</v>
      </c>
      <c r="B1914" s="67">
        <f t="shared" si="730"/>
        <v>508.53880000000009</v>
      </c>
      <c r="C1914" s="67">
        <f t="shared" si="731"/>
        <v>305.12328000000002</v>
      </c>
      <c r="D1914" s="67">
        <f t="shared" si="732"/>
        <v>203.41552000000004</v>
      </c>
      <c r="E1914" s="67"/>
      <c r="F1914" s="67"/>
      <c r="G1914" s="9">
        <v>420.28000000000003</v>
      </c>
      <c r="H1914" s="67">
        <f t="shared" si="733"/>
        <v>508.53880000000009</v>
      </c>
      <c r="I1914" s="67">
        <f t="shared" si="734"/>
        <v>355.97716000000003</v>
      </c>
      <c r="J1914" s="67">
        <f t="shared" si="735"/>
        <v>152.56164000000001</v>
      </c>
      <c r="K1914" s="67"/>
      <c r="L1914" s="67"/>
      <c r="M1914" s="9">
        <v>420.28000000000003</v>
      </c>
      <c r="N1914" s="67">
        <f t="shared" si="736"/>
        <v>508.53880000000009</v>
      </c>
      <c r="O1914" s="67">
        <f t="shared" si="737"/>
        <v>406.83104000000009</v>
      </c>
      <c r="P1914" s="67">
        <f t="shared" si="738"/>
        <v>101.70776000000002</v>
      </c>
      <c r="Q1914" s="67"/>
      <c r="R1914" s="67"/>
      <c r="S1914" s="9">
        <v>420.28000000000003</v>
      </c>
      <c r="T1914" s="67">
        <f t="shared" si="739"/>
        <v>508.53880000000009</v>
      </c>
      <c r="U1914" s="67">
        <f t="shared" si="740"/>
        <v>457.68492000000009</v>
      </c>
      <c r="V1914" s="67">
        <f t="shared" si="741"/>
        <v>50.853880000000011</v>
      </c>
      <c r="W1914" s="67"/>
      <c r="Y1914" s="9">
        <v>420.28000000000003</v>
      </c>
      <c r="Z1914" s="67">
        <f t="shared" si="725"/>
        <v>508.53880000000009</v>
      </c>
      <c r="AA1914" s="67">
        <f t="shared" si="742"/>
        <v>305.12328000000002</v>
      </c>
      <c r="AB1914" s="67">
        <f t="shared" si="743"/>
        <v>203.41552000000004</v>
      </c>
      <c r="AC1914" s="67"/>
      <c r="AD1914" s="67">
        <f t="shared" si="744"/>
        <v>0</v>
      </c>
      <c r="AE1914">
        <f t="shared" si="745"/>
        <v>0</v>
      </c>
      <c r="AF1914">
        <f t="shared" si="746"/>
        <v>508.53880000000009</v>
      </c>
      <c r="AG1914">
        <f t="shared" si="726"/>
        <v>0</v>
      </c>
      <c r="AH1914">
        <f t="shared" si="727"/>
        <v>0</v>
      </c>
      <c r="AK1914" s="67">
        <f t="shared" si="747"/>
        <v>0</v>
      </c>
      <c r="AL1914">
        <f t="shared" si="748"/>
        <v>0</v>
      </c>
      <c r="AM1914">
        <f t="shared" si="749"/>
        <v>508.53880000000009</v>
      </c>
      <c r="AN1914">
        <f t="shared" si="728"/>
        <v>0</v>
      </c>
      <c r="AO1914">
        <f t="shared" si="729"/>
        <v>0</v>
      </c>
    </row>
    <row r="1915" spans="1:41">
      <c r="A1915" s="9">
        <v>1001.72</v>
      </c>
      <c r="B1915" s="67">
        <f t="shared" si="730"/>
        <v>1212.0812000000003</v>
      </c>
      <c r="C1915" s="67">
        <f t="shared" si="731"/>
        <v>727.24872000000016</v>
      </c>
      <c r="D1915" s="67">
        <f t="shared" si="732"/>
        <v>484.83248000000015</v>
      </c>
      <c r="E1915" s="67"/>
      <c r="F1915" s="67"/>
      <c r="G1915" s="9">
        <v>1001.72</v>
      </c>
      <c r="H1915" s="67">
        <f t="shared" si="733"/>
        <v>1212.0812000000003</v>
      </c>
      <c r="I1915" s="67">
        <f t="shared" si="734"/>
        <v>848.45684000000017</v>
      </c>
      <c r="J1915" s="67">
        <f t="shared" si="735"/>
        <v>363.62436000000008</v>
      </c>
      <c r="K1915" s="67"/>
      <c r="L1915" s="67"/>
      <c r="M1915" s="9">
        <v>1001.72</v>
      </c>
      <c r="N1915" s="67">
        <f t="shared" si="736"/>
        <v>1212.0812000000003</v>
      </c>
      <c r="O1915" s="67">
        <f t="shared" si="737"/>
        <v>969.66496000000029</v>
      </c>
      <c r="P1915" s="67">
        <f t="shared" si="738"/>
        <v>242.41624000000007</v>
      </c>
      <c r="Q1915" s="67"/>
      <c r="R1915" s="67"/>
      <c r="S1915" s="9">
        <v>1001.72</v>
      </c>
      <c r="T1915" s="67">
        <f t="shared" si="739"/>
        <v>1212.0812000000003</v>
      </c>
      <c r="U1915" s="67">
        <f t="shared" si="740"/>
        <v>1090.8730800000003</v>
      </c>
      <c r="V1915" s="67">
        <f t="shared" si="741"/>
        <v>121.20812000000004</v>
      </c>
      <c r="W1915" s="67"/>
      <c r="Y1915" s="9">
        <v>1001.72</v>
      </c>
      <c r="Z1915" s="67">
        <f t="shared" si="725"/>
        <v>1212.0812000000003</v>
      </c>
      <c r="AA1915" s="67">
        <f t="shared" si="742"/>
        <v>727.24872000000016</v>
      </c>
      <c r="AB1915" s="67">
        <f t="shared" si="743"/>
        <v>484.83248000000015</v>
      </c>
      <c r="AC1915" s="67"/>
      <c r="AD1915" s="67">
        <f t="shared" si="744"/>
        <v>0</v>
      </c>
      <c r="AE1915">
        <f t="shared" si="745"/>
        <v>0</v>
      </c>
      <c r="AF1915">
        <f t="shared" si="746"/>
        <v>1212.0812000000003</v>
      </c>
      <c r="AG1915">
        <f t="shared" si="726"/>
        <v>0</v>
      </c>
      <c r="AH1915">
        <f t="shared" si="727"/>
        <v>0</v>
      </c>
      <c r="AK1915" s="67">
        <f t="shared" si="747"/>
        <v>0</v>
      </c>
      <c r="AL1915">
        <f t="shared" si="748"/>
        <v>0</v>
      </c>
      <c r="AM1915">
        <f t="shared" si="749"/>
        <v>1212.0812000000003</v>
      </c>
      <c r="AN1915">
        <f t="shared" si="728"/>
        <v>0</v>
      </c>
      <c r="AO1915">
        <f t="shared" si="729"/>
        <v>0</v>
      </c>
    </row>
    <row r="1916" spans="1:41">
      <c r="A1916" s="9">
        <v>896.65000000000009</v>
      </c>
      <c r="B1916" s="67">
        <f t="shared" si="730"/>
        <v>1084.9465000000002</v>
      </c>
      <c r="C1916" s="67">
        <f t="shared" si="731"/>
        <v>650.9679000000001</v>
      </c>
      <c r="D1916" s="67">
        <f t="shared" si="732"/>
        <v>433.97860000000014</v>
      </c>
      <c r="E1916" s="67"/>
      <c r="F1916" s="67"/>
      <c r="G1916" s="9">
        <v>896.65000000000009</v>
      </c>
      <c r="H1916" s="67">
        <f t="shared" si="733"/>
        <v>1084.9465000000002</v>
      </c>
      <c r="I1916" s="67">
        <f t="shared" si="734"/>
        <v>759.46255000000008</v>
      </c>
      <c r="J1916" s="67">
        <f t="shared" si="735"/>
        <v>325.48395000000005</v>
      </c>
      <c r="K1916" s="67"/>
      <c r="L1916" s="67"/>
      <c r="M1916" s="9">
        <v>896.65000000000009</v>
      </c>
      <c r="N1916" s="67">
        <f t="shared" si="736"/>
        <v>1084.9465000000002</v>
      </c>
      <c r="O1916" s="67">
        <f t="shared" si="737"/>
        <v>867.95720000000028</v>
      </c>
      <c r="P1916" s="67">
        <f t="shared" si="738"/>
        <v>216.98930000000007</v>
      </c>
      <c r="Q1916" s="67"/>
      <c r="R1916" s="67"/>
      <c r="S1916" s="9">
        <v>896.65000000000009</v>
      </c>
      <c r="T1916" s="67">
        <f t="shared" si="739"/>
        <v>1084.9465000000002</v>
      </c>
      <c r="U1916" s="67">
        <f t="shared" si="740"/>
        <v>976.45185000000026</v>
      </c>
      <c r="V1916" s="67">
        <f t="shared" si="741"/>
        <v>108.49465000000004</v>
      </c>
      <c r="W1916" s="67"/>
      <c r="Y1916" s="9">
        <v>896.65000000000009</v>
      </c>
      <c r="Z1916" s="67">
        <f t="shared" si="725"/>
        <v>1084.9465000000002</v>
      </c>
      <c r="AA1916" s="67">
        <f t="shared" si="742"/>
        <v>650.9679000000001</v>
      </c>
      <c r="AB1916" s="67">
        <f t="shared" si="743"/>
        <v>433.97860000000014</v>
      </c>
      <c r="AC1916" s="67"/>
      <c r="AD1916" s="67">
        <f t="shared" si="744"/>
        <v>0</v>
      </c>
      <c r="AE1916">
        <f t="shared" si="745"/>
        <v>0</v>
      </c>
      <c r="AF1916">
        <f t="shared" si="746"/>
        <v>1084.9465000000002</v>
      </c>
      <c r="AG1916">
        <f t="shared" si="726"/>
        <v>0</v>
      </c>
      <c r="AH1916">
        <f t="shared" si="727"/>
        <v>0</v>
      </c>
      <c r="AK1916" s="67">
        <f t="shared" si="747"/>
        <v>0</v>
      </c>
      <c r="AL1916">
        <f t="shared" si="748"/>
        <v>0</v>
      </c>
      <c r="AM1916">
        <f t="shared" si="749"/>
        <v>1084.9465000000002</v>
      </c>
      <c r="AN1916">
        <f t="shared" si="728"/>
        <v>0</v>
      </c>
      <c r="AO1916">
        <f t="shared" si="729"/>
        <v>0</v>
      </c>
    </row>
    <row r="1917" spans="1:41">
      <c r="A1917" s="9">
        <v>15781.04</v>
      </c>
      <c r="B1917" s="67">
        <f t="shared" si="730"/>
        <v>19095.058400000005</v>
      </c>
      <c r="C1917" s="67">
        <f t="shared" si="731"/>
        <v>11457.035040000002</v>
      </c>
      <c r="D1917" s="67">
        <f t="shared" si="732"/>
        <v>7638.0233600000029</v>
      </c>
      <c r="E1917" s="67"/>
      <c r="F1917" s="67"/>
      <c r="G1917" s="9">
        <v>15781.04</v>
      </c>
      <c r="H1917" s="67">
        <f t="shared" si="733"/>
        <v>19095.058400000005</v>
      </c>
      <c r="I1917" s="67">
        <f t="shared" si="734"/>
        <v>13366.540880000002</v>
      </c>
      <c r="J1917" s="67">
        <f t="shared" si="735"/>
        <v>5728.5175200000012</v>
      </c>
      <c r="K1917" s="67"/>
      <c r="L1917" s="67"/>
      <c r="M1917" s="9">
        <v>15781.04</v>
      </c>
      <c r="N1917" s="67">
        <f t="shared" si="736"/>
        <v>19095.058400000005</v>
      </c>
      <c r="O1917" s="67">
        <f t="shared" si="737"/>
        <v>15276.046720000006</v>
      </c>
      <c r="P1917" s="67">
        <f t="shared" si="738"/>
        <v>3819.0116800000014</v>
      </c>
      <c r="Q1917" s="67"/>
      <c r="R1917" s="67"/>
      <c r="S1917" s="9">
        <v>15781.04</v>
      </c>
      <c r="T1917" s="67">
        <f t="shared" si="739"/>
        <v>19095.058400000005</v>
      </c>
      <c r="U1917" s="67">
        <f t="shared" si="740"/>
        <v>17185.552560000004</v>
      </c>
      <c r="V1917" s="67">
        <f t="shared" si="741"/>
        <v>1909.5058400000007</v>
      </c>
      <c r="W1917" s="67"/>
      <c r="Y1917" s="9">
        <v>15781.04</v>
      </c>
      <c r="Z1917" s="67">
        <f t="shared" si="725"/>
        <v>19095.058400000005</v>
      </c>
      <c r="AA1917" s="67">
        <f t="shared" si="742"/>
        <v>11457.035040000002</v>
      </c>
      <c r="AB1917" s="67">
        <f t="shared" si="743"/>
        <v>7638.0233600000029</v>
      </c>
      <c r="AC1917" s="67"/>
      <c r="AD1917" s="67">
        <f t="shared" si="744"/>
        <v>12445.058400000005</v>
      </c>
      <c r="AE1917">
        <f t="shared" si="745"/>
        <v>7467.0350400000025</v>
      </c>
      <c r="AF1917">
        <f t="shared" si="746"/>
        <v>4978.0233600000029</v>
      </c>
      <c r="AG1917">
        <f t="shared" si="726"/>
        <v>7467.0350400000025</v>
      </c>
      <c r="AH1917">
        <f t="shared" si="727"/>
        <v>5095.0584000000053</v>
      </c>
      <c r="AK1917" s="67">
        <f t="shared" si="747"/>
        <v>12445.058400000005</v>
      </c>
      <c r="AL1917">
        <f t="shared" si="748"/>
        <v>7467.0350400000025</v>
      </c>
      <c r="AM1917">
        <f t="shared" si="749"/>
        <v>4978.0233600000029</v>
      </c>
      <c r="AN1917">
        <f t="shared" si="728"/>
        <v>7467.0350400000025</v>
      </c>
      <c r="AO1917">
        <f t="shared" si="729"/>
        <v>5095.0584000000053</v>
      </c>
    </row>
    <row r="1918" spans="1:41">
      <c r="A1918" s="9">
        <v>2361.31</v>
      </c>
      <c r="B1918" s="67">
        <f t="shared" si="730"/>
        <v>2857.1851000000001</v>
      </c>
      <c r="C1918" s="67">
        <f t="shared" si="731"/>
        <v>1714.31106</v>
      </c>
      <c r="D1918" s="67">
        <f t="shared" si="732"/>
        <v>1142.8740400000002</v>
      </c>
      <c r="E1918" s="67"/>
      <c r="F1918" s="67"/>
      <c r="G1918" s="9">
        <v>2361.31</v>
      </c>
      <c r="H1918" s="67">
        <f t="shared" si="733"/>
        <v>2857.1851000000001</v>
      </c>
      <c r="I1918" s="67">
        <f t="shared" si="734"/>
        <v>2000.0295699999999</v>
      </c>
      <c r="J1918" s="67">
        <f t="shared" si="735"/>
        <v>857.15553</v>
      </c>
      <c r="K1918" s="67"/>
      <c r="L1918" s="67"/>
      <c r="M1918" s="9">
        <v>2361.31</v>
      </c>
      <c r="N1918" s="67">
        <f t="shared" si="736"/>
        <v>2857.1851000000001</v>
      </c>
      <c r="O1918" s="67">
        <f t="shared" si="737"/>
        <v>2285.7480800000003</v>
      </c>
      <c r="P1918" s="67">
        <f t="shared" si="738"/>
        <v>571.43702000000008</v>
      </c>
      <c r="Q1918" s="67"/>
      <c r="R1918" s="67"/>
      <c r="S1918" s="9">
        <v>2361.31</v>
      </c>
      <c r="T1918" s="67">
        <f t="shared" si="739"/>
        <v>2857.1851000000001</v>
      </c>
      <c r="U1918" s="67">
        <f t="shared" si="740"/>
        <v>2571.46659</v>
      </c>
      <c r="V1918" s="67">
        <f t="shared" si="741"/>
        <v>285.71851000000004</v>
      </c>
      <c r="W1918" s="67"/>
      <c r="Y1918" s="9">
        <v>2361.31</v>
      </c>
      <c r="Z1918" s="67">
        <f t="shared" si="725"/>
        <v>2857.1851000000001</v>
      </c>
      <c r="AA1918" s="67">
        <f t="shared" si="742"/>
        <v>1714.31106</v>
      </c>
      <c r="AB1918" s="67">
        <f t="shared" si="743"/>
        <v>1142.8740400000002</v>
      </c>
      <c r="AC1918" s="67"/>
      <c r="AD1918" s="67">
        <f t="shared" si="744"/>
        <v>0</v>
      </c>
      <c r="AE1918">
        <f t="shared" si="745"/>
        <v>0</v>
      </c>
      <c r="AF1918">
        <f t="shared" si="746"/>
        <v>2857.1851000000001</v>
      </c>
      <c r="AG1918">
        <f t="shared" si="726"/>
        <v>0</v>
      </c>
      <c r="AH1918">
        <f t="shared" si="727"/>
        <v>0</v>
      </c>
      <c r="AK1918" s="67">
        <f t="shared" si="747"/>
        <v>0</v>
      </c>
      <c r="AL1918">
        <f t="shared" si="748"/>
        <v>0</v>
      </c>
      <c r="AM1918">
        <f t="shared" si="749"/>
        <v>2857.1851000000001</v>
      </c>
      <c r="AN1918">
        <f t="shared" si="728"/>
        <v>0</v>
      </c>
      <c r="AO1918">
        <f t="shared" si="729"/>
        <v>0</v>
      </c>
    </row>
    <row r="1919" spans="1:41">
      <c r="A1919" s="9">
        <v>10598.640000000001</v>
      </c>
      <c r="B1919" s="67">
        <f t="shared" si="730"/>
        <v>12824.354400000004</v>
      </c>
      <c r="C1919" s="67">
        <f t="shared" si="731"/>
        <v>7694.6126400000021</v>
      </c>
      <c r="D1919" s="67">
        <f t="shared" si="732"/>
        <v>5129.7417600000017</v>
      </c>
      <c r="E1919" s="67"/>
      <c r="F1919" s="67"/>
      <c r="G1919" s="9">
        <v>10598.640000000001</v>
      </c>
      <c r="H1919" s="67">
        <f t="shared" si="733"/>
        <v>12824.354400000004</v>
      </c>
      <c r="I1919" s="67">
        <f t="shared" si="734"/>
        <v>8977.0480800000023</v>
      </c>
      <c r="J1919" s="67">
        <f t="shared" si="735"/>
        <v>3847.3063200000011</v>
      </c>
      <c r="K1919" s="67"/>
      <c r="L1919" s="67"/>
      <c r="M1919" s="9">
        <v>10598.640000000001</v>
      </c>
      <c r="N1919" s="67">
        <f t="shared" si="736"/>
        <v>12824.354400000004</v>
      </c>
      <c r="O1919" s="67">
        <f t="shared" si="737"/>
        <v>10259.483520000003</v>
      </c>
      <c r="P1919" s="67">
        <f t="shared" si="738"/>
        <v>2564.8708800000009</v>
      </c>
      <c r="Q1919" s="67"/>
      <c r="R1919" s="67"/>
      <c r="S1919" s="9">
        <v>10598.640000000001</v>
      </c>
      <c r="T1919" s="67">
        <f t="shared" si="739"/>
        <v>12824.354400000004</v>
      </c>
      <c r="U1919" s="67">
        <f t="shared" si="740"/>
        <v>11541.918960000005</v>
      </c>
      <c r="V1919" s="67">
        <f t="shared" si="741"/>
        <v>1282.4354400000004</v>
      </c>
      <c r="W1919" s="67"/>
      <c r="Y1919" s="9">
        <v>10598.640000000001</v>
      </c>
      <c r="Z1919" s="67">
        <f t="shared" si="725"/>
        <v>12824.354400000004</v>
      </c>
      <c r="AA1919" s="67">
        <f t="shared" si="742"/>
        <v>7694.6126400000021</v>
      </c>
      <c r="AB1919" s="67">
        <f t="shared" si="743"/>
        <v>5129.7417600000017</v>
      </c>
      <c r="AC1919" s="67"/>
      <c r="AD1919" s="67">
        <f t="shared" si="744"/>
        <v>6174.3544000000038</v>
      </c>
      <c r="AE1919">
        <f t="shared" si="745"/>
        <v>3704.6126400000021</v>
      </c>
      <c r="AF1919">
        <f t="shared" si="746"/>
        <v>2469.7417600000017</v>
      </c>
      <c r="AG1919">
        <f t="shared" si="726"/>
        <v>3704.6126400000021</v>
      </c>
      <c r="AH1919">
        <f t="shared" si="727"/>
        <v>-1175.6455999999962</v>
      </c>
      <c r="AK1919" s="67">
        <f t="shared" si="747"/>
        <v>6174.3544000000038</v>
      </c>
      <c r="AL1919">
        <f t="shared" si="748"/>
        <v>3704.6126400000021</v>
      </c>
      <c r="AM1919">
        <f t="shared" si="749"/>
        <v>2469.7417600000017</v>
      </c>
      <c r="AN1919">
        <f t="shared" si="728"/>
        <v>3704.6126400000021</v>
      </c>
      <c r="AO1919">
        <f t="shared" si="729"/>
        <v>-1175.6455999999962</v>
      </c>
    </row>
    <row r="1920" spans="1:41">
      <c r="A1920" s="9">
        <v>8154.38</v>
      </c>
      <c r="B1920" s="67">
        <f t="shared" si="730"/>
        <v>9866.7998000000025</v>
      </c>
      <c r="C1920" s="67">
        <f t="shared" si="731"/>
        <v>5920.0798800000011</v>
      </c>
      <c r="D1920" s="67">
        <f t="shared" si="732"/>
        <v>3946.7199200000014</v>
      </c>
      <c r="E1920" s="67"/>
      <c r="F1920" s="67"/>
      <c r="G1920" s="9">
        <v>8154.38</v>
      </c>
      <c r="H1920" s="67">
        <f t="shared" si="733"/>
        <v>9866.7998000000025</v>
      </c>
      <c r="I1920" s="67">
        <f t="shared" si="734"/>
        <v>6906.759860000001</v>
      </c>
      <c r="J1920" s="67">
        <f t="shared" si="735"/>
        <v>2960.0399400000006</v>
      </c>
      <c r="K1920" s="67"/>
      <c r="L1920" s="67"/>
      <c r="M1920" s="9">
        <v>8154.38</v>
      </c>
      <c r="N1920" s="67">
        <f t="shared" si="736"/>
        <v>9866.7998000000025</v>
      </c>
      <c r="O1920" s="67">
        <f t="shared" si="737"/>
        <v>7893.4398400000027</v>
      </c>
      <c r="P1920" s="67">
        <f t="shared" si="738"/>
        <v>1973.3599600000007</v>
      </c>
      <c r="Q1920" s="67"/>
      <c r="R1920" s="67"/>
      <c r="S1920" s="9">
        <v>8154.38</v>
      </c>
      <c r="T1920" s="67">
        <f t="shared" si="739"/>
        <v>9866.7998000000025</v>
      </c>
      <c r="U1920" s="67">
        <f t="shared" si="740"/>
        <v>8880.1198200000017</v>
      </c>
      <c r="V1920" s="67">
        <f t="shared" si="741"/>
        <v>986.67998000000034</v>
      </c>
      <c r="W1920" s="67"/>
      <c r="Y1920" s="9">
        <v>8154.38</v>
      </c>
      <c r="Z1920" s="67">
        <f t="shared" si="725"/>
        <v>9866.7998000000025</v>
      </c>
      <c r="AA1920" s="67">
        <f t="shared" si="742"/>
        <v>5920.0798800000011</v>
      </c>
      <c r="AB1920" s="67">
        <f t="shared" si="743"/>
        <v>3946.7199200000014</v>
      </c>
      <c r="AC1920" s="67"/>
      <c r="AD1920" s="67">
        <f t="shared" si="744"/>
        <v>3216.7998000000025</v>
      </c>
      <c r="AE1920">
        <f t="shared" si="745"/>
        <v>1930.0798800000014</v>
      </c>
      <c r="AF1920">
        <f t="shared" si="746"/>
        <v>1286.7199200000011</v>
      </c>
      <c r="AG1920">
        <f t="shared" si="726"/>
        <v>1930.0798800000014</v>
      </c>
      <c r="AH1920">
        <f t="shared" si="727"/>
        <v>-4133.2001999999975</v>
      </c>
      <c r="AK1920" s="67">
        <f t="shared" si="747"/>
        <v>3216.7998000000025</v>
      </c>
      <c r="AL1920">
        <f t="shared" si="748"/>
        <v>1930.0798800000014</v>
      </c>
      <c r="AM1920">
        <f t="shared" si="749"/>
        <v>1286.7199200000011</v>
      </c>
      <c r="AN1920">
        <f t="shared" si="728"/>
        <v>1930.0798800000014</v>
      </c>
      <c r="AO1920">
        <f t="shared" si="729"/>
        <v>-4133.2001999999975</v>
      </c>
    </row>
    <row r="1921" spans="1:41">
      <c r="A1921" s="9">
        <v>2994.1</v>
      </c>
      <c r="B1921" s="67">
        <f t="shared" si="730"/>
        <v>3622.8610000000003</v>
      </c>
      <c r="C1921" s="67">
        <f t="shared" si="731"/>
        <v>2173.7166000000002</v>
      </c>
      <c r="D1921" s="67">
        <f t="shared" si="732"/>
        <v>1449.1444000000001</v>
      </c>
      <c r="E1921" s="67"/>
      <c r="F1921" s="67"/>
      <c r="G1921" s="9">
        <v>2994.1</v>
      </c>
      <c r="H1921" s="67">
        <f t="shared" si="733"/>
        <v>3622.8610000000003</v>
      </c>
      <c r="I1921" s="67">
        <f t="shared" si="734"/>
        <v>2536.0027</v>
      </c>
      <c r="J1921" s="67">
        <f t="shared" si="735"/>
        <v>1086.8583000000001</v>
      </c>
      <c r="K1921" s="67"/>
      <c r="L1921" s="67"/>
      <c r="M1921" s="9">
        <v>2994.1</v>
      </c>
      <c r="N1921" s="67">
        <f t="shared" si="736"/>
        <v>3622.8610000000003</v>
      </c>
      <c r="O1921" s="67">
        <f t="shared" si="737"/>
        <v>2898.2888000000003</v>
      </c>
      <c r="P1921" s="67">
        <f t="shared" si="738"/>
        <v>724.57220000000007</v>
      </c>
      <c r="Q1921" s="67"/>
      <c r="R1921" s="67"/>
      <c r="S1921" s="9">
        <v>2994.1</v>
      </c>
      <c r="T1921" s="67">
        <f t="shared" si="739"/>
        <v>3622.8610000000003</v>
      </c>
      <c r="U1921" s="67">
        <f t="shared" si="740"/>
        <v>3260.5749000000005</v>
      </c>
      <c r="V1921" s="67">
        <f t="shared" si="741"/>
        <v>362.28610000000003</v>
      </c>
      <c r="W1921" s="67"/>
      <c r="Y1921" s="9">
        <v>2994.1</v>
      </c>
      <c r="Z1921" s="67">
        <f t="shared" si="725"/>
        <v>3622.8610000000003</v>
      </c>
      <c r="AA1921" s="67">
        <f t="shared" si="742"/>
        <v>2173.7166000000002</v>
      </c>
      <c r="AB1921" s="67">
        <f t="shared" si="743"/>
        <v>1449.1444000000001</v>
      </c>
      <c r="AC1921" s="67"/>
      <c r="AD1921" s="67">
        <f t="shared" si="744"/>
        <v>0</v>
      </c>
      <c r="AE1921">
        <f t="shared" si="745"/>
        <v>0</v>
      </c>
      <c r="AF1921">
        <f t="shared" si="746"/>
        <v>3622.8610000000003</v>
      </c>
      <c r="AG1921">
        <f t="shared" si="726"/>
        <v>0</v>
      </c>
      <c r="AH1921">
        <f t="shared" si="727"/>
        <v>0</v>
      </c>
      <c r="AK1921" s="67">
        <f t="shared" si="747"/>
        <v>0</v>
      </c>
      <c r="AL1921">
        <f t="shared" si="748"/>
        <v>0</v>
      </c>
      <c r="AM1921">
        <f t="shared" si="749"/>
        <v>3622.8610000000003</v>
      </c>
      <c r="AN1921">
        <f t="shared" si="728"/>
        <v>0</v>
      </c>
      <c r="AO1921">
        <f t="shared" si="729"/>
        <v>0</v>
      </c>
    </row>
    <row r="1922" spans="1:41">
      <c r="A1922" s="9">
        <v>25086.45</v>
      </c>
      <c r="B1922" s="67">
        <f t="shared" si="730"/>
        <v>30354.604500000005</v>
      </c>
      <c r="C1922" s="67">
        <f t="shared" si="731"/>
        <v>18212.762700000003</v>
      </c>
      <c r="D1922" s="67">
        <f t="shared" si="732"/>
        <v>12141.841800000002</v>
      </c>
      <c r="E1922" s="67"/>
      <c r="F1922" s="67"/>
      <c r="G1922" s="9">
        <v>25086.45</v>
      </c>
      <c r="H1922" s="67">
        <f t="shared" si="733"/>
        <v>30354.604500000005</v>
      </c>
      <c r="I1922" s="67">
        <f t="shared" si="734"/>
        <v>21248.223150000002</v>
      </c>
      <c r="J1922" s="67">
        <f t="shared" si="735"/>
        <v>9106.3813500000015</v>
      </c>
      <c r="K1922" s="67"/>
      <c r="L1922" s="67"/>
      <c r="M1922" s="9">
        <v>25086.45</v>
      </c>
      <c r="N1922" s="67">
        <f t="shared" si="736"/>
        <v>30354.604500000005</v>
      </c>
      <c r="O1922" s="67">
        <f t="shared" si="737"/>
        <v>24283.683600000004</v>
      </c>
      <c r="P1922" s="67">
        <f t="shared" si="738"/>
        <v>6070.920900000001</v>
      </c>
      <c r="Q1922" s="67"/>
      <c r="R1922" s="67"/>
      <c r="S1922" s="9">
        <v>25086.45</v>
      </c>
      <c r="T1922" s="67">
        <f t="shared" si="739"/>
        <v>30354.604500000005</v>
      </c>
      <c r="U1922" s="67">
        <f t="shared" si="740"/>
        <v>27319.144050000006</v>
      </c>
      <c r="V1922" s="67">
        <f t="shared" si="741"/>
        <v>3035.4604500000005</v>
      </c>
      <c r="W1922" s="67"/>
      <c r="Y1922" s="9">
        <v>25086.45</v>
      </c>
      <c r="Z1922" s="67">
        <f t="shared" si="725"/>
        <v>30354.604500000005</v>
      </c>
      <c r="AA1922" s="67">
        <f t="shared" si="742"/>
        <v>18212.762700000003</v>
      </c>
      <c r="AB1922" s="67">
        <f t="shared" si="743"/>
        <v>12141.841800000002</v>
      </c>
      <c r="AC1922" s="67"/>
      <c r="AD1922" s="67">
        <f t="shared" si="744"/>
        <v>23704.604500000005</v>
      </c>
      <c r="AE1922">
        <f t="shared" si="745"/>
        <v>14222.762700000003</v>
      </c>
      <c r="AF1922">
        <f t="shared" si="746"/>
        <v>9481.841800000002</v>
      </c>
      <c r="AG1922">
        <f t="shared" si="726"/>
        <v>16354.604500000005</v>
      </c>
      <c r="AH1922">
        <f t="shared" si="727"/>
        <v>16354.604500000005</v>
      </c>
      <c r="AK1922" s="67">
        <f t="shared" si="747"/>
        <v>23704.604500000005</v>
      </c>
      <c r="AL1922">
        <f t="shared" si="748"/>
        <v>14222.762700000003</v>
      </c>
      <c r="AM1922">
        <f t="shared" si="749"/>
        <v>9481.841800000002</v>
      </c>
      <c r="AN1922">
        <f t="shared" si="728"/>
        <v>16354.604500000005</v>
      </c>
      <c r="AO1922">
        <f t="shared" si="729"/>
        <v>16354.604500000005</v>
      </c>
    </row>
    <row r="1923" spans="1:41">
      <c r="A1923" s="9">
        <v>417.91</v>
      </c>
      <c r="B1923" s="67">
        <f t="shared" si="730"/>
        <v>505.67110000000008</v>
      </c>
      <c r="C1923" s="67">
        <f t="shared" si="731"/>
        <v>303.40266000000003</v>
      </c>
      <c r="D1923" s="67">
        <f t="shared" si="732"/>
        <v>202.26844000000006</v>
      </c>
      <c r="E1923" s="67"/>
      <c r="F1923" s="67"/>
      <c r="G1923" s="9">
        <v>417.91</v>
      </c>
      <c r="H1923" s="67">
        <f t="shared" si="733"/>
        <v>505.67110000000008</v>
      </c>
      <c r="I1923" s="67">
        <f t="shared" si="734"/>
        <v>353.96977000000004</v>
      </c>
      <c r="J1923" s="67">
        <f t="shared" si="735"/>
        <v>151.70133000000001</v>
      </c>
      <c r="K1923" s="67"/>
      <c r="L1923" s="67"/>
      <c r="M1923" s="9">
        <v>417.91</v>
      </c>
      <c r="N1923" s="67">
        <f t="shared" si="736"/>
        <v>505.67110000000008</v>
      </c>
      <c r="O1923" s="67">
        <f t="shared" si="737"/>
        <v>404.53688000000011</v>
      </c>
      <c r="P1923" s="67">
        <f t="shared" si="738"/>
        <v>101.13422000000003</v>
      </c>
      <c r="Q1923" s="67"/>
      <c r="R1923" s="67"/>
      <c r="S1923" s="9">
        <v>417.91</v>
      </c>
      <c r="T1923" s="67">
        <f t="shared" si="739"/>
        <v>505.67110000000008</v>
      </c>
      <c r="U1923" s="67">
        <f t="shared" si="740"/>
        <v>455.10399000000007</v>
      </c>
      <c r="V1923" s="67">
        <f t="shared" si="741"/>
        <v>50.567110000000014</v>
      </c>
      <c r="W1923" s="67"/>
      <c r="Y1923" s="9">
        <v>417.91</v>
      </c>
      <c r="Z1923" s="67">
        <f t="shared" si="725"/>
        <v>505.67110000000008</v>
      </c>
      <c r="AA1923" s="67">
        <f t="shared" si="742"/>
        <v>303.40266000000003</v>
      </c>
      <c r="AB1923" s="67">
        <f t="shared" si="743"/>
        <v>202.26844000000006</v>
      </c>
      <c r="AC1923" s="67"/>
      <c r="AD1923" s="67">
        <f t="shared" si="744"/>
        <v>0</v>
      </c>
      <c r="AE1923">
        <f t="shared" si="745"/>
        <v>0</v>
      </c>
      <c r="AF1923">
        <f t="shared" si="746"/>
        <v>505.67110000000008</v>
      </c>
      <c r="AG1923">
        <f t="shared" si="726"/>
        <v>0</v>
      </c>
      <c r="AH1923">
        <f t="shared" si="727"/>
        <v>0</v>
      </c>
      <c r="AK1923" s="67">
        <f t="shared" si="747"/>
        <v>0</v>
      </c>
      <c r="AL1923">
        <f t="shared" si="748"/>
        <v>0</v>
      </c>
      <c r="AM1923">
        <f t="shared" si="749"/>
        <v>505.67110000000008</v>
      </c>
      <c r="AN1923">
        <f t="shared" si="728"/>
        <v>0</v>
      </c>
      <c r="AO1923">
        <f t="shared" si="729"/>
        <v>0</v>
      </c>
    </row>
    <row r="1924" spans="1:41">
      <c r="A1924" s="9">
        <v>4809.5200000000004</v>
      </c>
      <c r="B1924" s="67">
        <f t="shared" si="730"/>
        <v>5819.5192000000015</v>
      </c>
      <c r="C1924" s="67">
        <f t="shared" si="731"/>
        <v>3491.7115200000007</v>
      </c>
      <c r="D1924" s="67">
        <f t="shared" si="732"/>
        <v>2327.8076800000008</v>
      </c>
      <c r="E1924" s="67"/>
      <c r="F1924" s="67"/>
      <c r="G1924" s="9">
        <v>4809.5200000000004</v>
      </c>
      <c r="H1924" s="67">
        <f t="shared" si="733"/>
        <v>5819.5192000000015</v>
      </c>
      <c r="I1924" s="67">
        <f t="shared" si="734"/>
        <v>4073.6634400000007</v>
      </c>
      <c r="J1924" s="67">
        <f t="shared" si="735"/>
        <v>1745.8557600000004</v>
      </c>
      <c r="K1924" s="67"/>
      <c r="L1924" s="67"/>
      <c r="M1924" s="9">
        <v>4809.5200000000004</v>
      </c>
      <c r="N1924" s="67">
        <f t="shared" si="736"/>
        <v>5819.5192000000015</v>
      </c>
      <c r="O1924" s="67">
        <f t="shared" si="737"/>
        <v>4655.6153600000016</v>
      </c>
      <c r="P1924" s="67">
        <f t="shared" si="738"/>
        <v>1163.9038400000004</v>
      </c>
      <c r="Q1924" s="67"/>
      <c r="R1924" s="67"/>
      <c r="S1924" s="9">
        <v>4809.5200000000004</v>
      </c>
      <c r="T1924" s="67">
        <f t="shared" si="739"/>
        <v>5819.5192000000015</v>
      </c>
      <c r="U1924" s="67">
        <f t="shared" si="740"/>
        <v>5237.5672800000011</v>
      </c>
      <c r="V1924" s="67">
        <f t="shared" si="741"/>
        <v>581.9519200000002</v>
      </c>
      <c r="W1924" s="67"/>
      <c r="Y1924" s="9">
        <v>4809.5200000000004</v>
      </c>
      <c r="Z1924" s="67">
        <f t="shared" ref="Z1924:Z1987" si="750">Y1924*(1.1)^2</f>
        <v>5819.5192000000015</v>
      </c>
      <c r="AA1924" s="67">
        <f t="shared" si="742"/>
        <v>3491.7115200000007</v>
      </c>
      <c r="AB1924" s="67">
        <f t="shared" si="743"/>
        <v>2327.8076800000008</v>
      </c>
      <c r="AC1924" s="67"/>
      <c r="AD1924" s="67">
        <f t="shared" si="744"/>
        <v>0</v>
      </c>
      <c r="AE1924">
        <f t="shared" si="745"/>
        <v>0</v>
      </c>
      <c r="AF1924">
        <f t="shared" si="746"/>
        <v>5819.5192000000015</v>
      </c>
      <c r="AG1924">
        <f t="shared" ref="AG1924:AG1987" si="751">IF(AH1924 &lt; AE1924, AE1924, AH1924)</f>
        <v>0</v>
      </c>
      <c r="AH1924">
        <f t="shared" ref="AH1924:AH1987" si="752">IF(AD1924 = 0, 0, AE1924 + (AF1924 - $AS$13))</f>
        <v>0</v>
      </c>
      <c r="AK1924" s="67">
        <f t="shared" si="747"/>
        <v>-830.48079999999845</v>
      </c>
      <c r="AL1924">
        <f t="shared" si="748"/>
        <v>-498.28847999999903</v>
      </c>
      <c r="AM1924">
        <f t="shared" si="749"/>
        <v>-332.19231999999943</v>
      </c>
      <c r="AN1924">
        <f t="shared" ref="AN1924:AN1987" si="753">IF(AO1924 &lt; AL1924, AL1924, AO1924)</f>
        <v>-498.28847999999903</v>
      </c>
      <c r="AO1924">
        <f t="shared" ref="AO1924:AO1987" si="754">IF(AK1924 = 0, 0, AL1924 + (AM1924 - $AS$13))</f>
        <v>-8180.4807999999985</v>
      </c>
    </row>
    <row r="1925" spans="1:41">
      <c r="A1925" s="9">
        <v>18655.850000000002</v>
      </c>
      <c r="B1925" s="67">
        <f t="shared" ref="B1925:B1988" si="755">A1925*(1.1)^2</f>
        <v>22573.578500000007</v>
      </c>
      <c r="C1925" s="67">
        <f t="shared" ref="C1925:C1988" si="756">0.6*B1925</f>
        <v>13544.147100000004</v>
      </c>
      <c r="D1925" s="67">
        <f t="shared" ref="D1925:D1988" si="757">0.4 *B1925</f>
        <v>9029.4314000000031</v>
      </c>
      <c r="E1925" s="67"/>
      <c r="F1925" s="67"/>
      <c r="G1925" s="9">
        <v>18655.850000000002</v>
      </c>
      <c r="H1925" s="67">
        <f t="shared" ref="H1925:H1988" si="758">G1925*(1.1)^2</f>
        <v>22573.578500000007</v>
      </c>
      <c r="I1925" s="67">
        <f t="shared" ref="I1925:I1988" si="759">0.7*H1925</f>
        <v>15801.504950000004</v>
      </c>
      <c r="J1925" s="67">
        <f t="shared" ref="J1925:J1988" si="760">0.3 *H1925</f>
        <v>6772.0735500000019</v>
      </c>
      <c r="K1925" s="67"/>
      <c r="L1925" s="67"/>
      <c r="M1925" s="9">
        <v>18655.850000000002</v>
      </c>
      <c r="N1925" s="67">
        <f t="shared" ref="N1925:N1988" si="761">M1925*(1.1)^2</f>
        <v>22573.578500000007</v>
      </c>
      <c r="O1925" s="67">
        <f t="shared" ref="O1925:O1988" si="762">0.8*N1925</f>
        <v>18058.862800000006</v>
      </c>
      <c r="P1925" s="67">
        <f t="shared" ref="P1925:P1988" si="763">0.2 *N1925</f>
        <v>4514.7157000000016</v>
      </c>
      <c r="Q1925" s="67"/>
      <c r="R1925" s="67"/>
      <c r="S1925" s="9">
        <v>18655.850000000002</v>
      </c>
      <c r="T1925" s="67">
        <f t="shared" ref="T1925:T1988" si="764">S1925*(1.1)^2</f>
        <v>22573.578500000007</v>
      </c>
      <c r="U1925" s="67">
        <f t="shared" ref="U1925:U1988" si="765">0.9*T1925</f>
        <v>20316.220650000007</v>
      </c>
      <c r="V1925" s="67">
        <f t="shared" ref="V1925:V1988" si="766">0.1 *T1925</f>
        <v>2257.3578500000008</v>
      </c>
      <c r="W1925" s="67"/>
      <c r="Y1925" s="9">
        <v>18655.850000000002</v>
      </c>
      <c r="Z1925" s="67">
        <f t="shared" si="750"/>
        <v>22573.578500000007</v>
      </c>
      <c r="AA1925" s="67">
        <f t="shared" ref="AA1925:AA1988" si="767">0.6*Z1925</f>
        <v>13544.147100000004</v>
      </c>
      <c r="AB1925" s="67">
        <f t="shared" ref="AB1925:AB1988" si="768">0.4 *Z1925</f>
        <v>9029.4314000000031</v>
      </c>
      <c r="AC1925" s="67"/>
      <c r="AD1925" s="67">
        <f t="shared" ref="AD1925:AD1988" si="769">IF($Z1925 - $AU$8 &gt; 0, Z1925 - $AU$8, 0)</f>
        <v>15923.578500000007</v>
      </c>
      <c r="AE1925">
        <f t="shared" ref="AE1925:AE1988" si="770">AD1925*(1 - $AU$9)</f>
        <v>9554.1471000000038</v>
      </c>
      <c r="AF1925">
        <f t="shared" ref="AF1925:AF1988" si="771">IF(AD1925 = 0, $Z1925, AD1925*($AU$9))</f>
        <v>6369.4314000000031</v>
      </c>
      <c r="AG1925">
        <f t="shared" si="751"/>
        <v>9554.1471000000038</v>
      </c>
      <c r="AH1925">
        <f t="shared" si="752"/>
        <v>8573.5785000000069</v>
      </c>
      <c r="AK1925" s="67">
        <f t="shared" ref="AK1925:AK1988" si="772">IF(Z1925 - $AV$8 &gt; 0, $Z1925 - $AU$8, 0)</f>
        <v>15923.578500000007</v>
      </c>
      <c r="AL1925">
        <f t="shared" ref="AL1925:AL1988" si="773">AK1925*(1 - $AU$9)</f>
        <v>9554.1471000000038</v>
      </c>
      <c r="AM1925">
        <f t="shared" ref="AM1925:AM1988" si="774">IF(AK1925 = 0, $Z1925, AK1925*($AU$9))</f>
        <v>6369.4314000000031</v>
      </c>
      <c r="AN1925">
        <f t="shared" si="753"/>
        <v>9554.1471000000038</v>
      </c>
      <c r="AO1925">
        <f t="shared" si="754"/>
        <v>8573.5785000000069</v>
      </c>
    </row>
    <row r="1926" spans="1:41">
      <c r="A1926" s="9">
        <v>2248.34</v>
      </c>
      <c r="B1926" s="67">
        <f t="shared" si="755"/>
        <v>2720.4914000000008</v>
      </c>
      <c r="C1926" s="67">
        <f t="shared" si="756"/>
        <v>1632.2948400000005</v>
      </c>
      <c r="D1926" s="67">
        <f t="shared" si="757"/>
        <v>1088.1965600000003</v>
      </c>
      <c r="E1926" s="67"/>
      <c r="F1926" s="67"/>
      <c r="G1926" s="9">
        <v>2248.34</v>
      </c>
      <c r="H1926" s="67">
        <f t="shared" si="758"/>
        <v>2720.4914000000008</v>
      </c>
      <c r="I1926" s="67">
        <f t="shared" si="759"/>
        <v>1904.3439800000003</v>
      </c>
      <c r="J1926" s="67">
        <f t="shared" si="760"/>
        <v>816.14742000000024</v>
      </c>
      <c r="K1926" s="67"/>
      <c r="L1926" s="67"/>
      <c r="M1926" s="9">
        <v>2248.34</v>
      </c>
      <c r="N1926" s="67">
        <f t="shared" si="761"/>
        <v>2720.4914000000008</v>
      </c>
      <c r="O1926" s="67">
        <f t="shared" si="762"/>
        <v>2176.3931200000006</v>
      </c>
      <c r="P1926" s="67">
        <f t="shared" si="763"/>
        <v>544.09828000000016</v>
      </c>
      <c r="Q1926" s="67"/>
      <c r="R1926" s="67"/>
      <c r="S1926" s="9">
        <v>2248.34</v>
      </c>
      <c r="T1926" s="67">
        <f t="shared" si="764"/>
        <v>2720.4914000000008</v>
      </c>
      <c r="U1926" s="67">
        <f t="shared" si="765"/>
        <v>2448.4422600000007</v>
      </c>
      <c r="V1926" s="67">
        <f t="shared" si="766"/>
        <v>272.04914000000008</v>
      </c>
      <c r="W1926" s="67"/>
      <c r="Y1926" s="9">
        <v>2248.34</v>
      </c>
      <c r="Z1926" s="67">
        <f t="shared" si="750"/>
        <v>2720.4914000000008</v>
      </c>
      <c r="AA1926" s="67">
        <f t="shared" si="767"/>
        <v>1632.2948400000005</v>
      </c>
      <c r="AB1926" s="67">
        <f t="shared" si="768"/>
        <v>1088.1965600000003</v>
      </c>
      <c r="AC1926" s="67"/>
      <c r="AD1926" s="67">
        <f t="shared" si="769"/>
        <v>0</v>
      </c>
      <c r="AE1926">
        <f t="shared" si="770"/>
        <v>0</v>
      </c>
      <c r="AF1926">
        <f t="shared" si="771"/>
        <v>2720.4914000000008</v>
      </c>
      <c r="AG1926">
        <f t="shared" si="751"/>
        <v>0</v>
      </c>
      <c r="AH1926">
        <f t="shared" si="752"/>
        <v>0</v>
      </c>
      <c r="AK1926" s="67">
        <f t="shared" si="772"/>
        <v>0</v>
      </c>
      <c r="AL1926">
        <f t="shared" si="773"/>
        <v>0</v>
      </c>
      <c r="AM1926">
        <f t="shared" si="774"/>
        <v>2720.4914000000008</v>
      </c>
      <c r="AN1926">
        <f t="shared" si="753"/>
        <v>0</v>
      </c>
      <c r="AO1926">
        <f t="shared" si="754"/>
        <v>0</v>
      </c>
    </row>
    <row r="1927" spans="1:41">
      <c r="A1927" s="9">
        <v>8321.86</v>
      </c>
      <c r="B1927" s="67">
        <f t="shared" si="755"/>
        <v>10069.450600000002</v>
      </c>
      <c r="C1927" s="67">
        <f t="shared" si="756"/>
        <v>6041.670360000001</v>
      </c>
      <c r="D1927" s="67">
        <f t="shared" si="757"/>
        <v>4027.780240000001</v>
      </c>
      <c r="E1927" s="67"/>
      <c r="F1927" s="67"/>
      <c r="G1927" s="9">
        <v>8321.86</v>
      </c>
      <c r="H1927" s="67">
        <f t="shared" si="758"/>
        <v>10069.450600000002</v>
      </c>
      <c r="I1927" s="67">
        <f t="shared" si="759"/>
        <v>7048.615420000001</v>
      </c>
      <c r="J1927" s="67">
        <f t="shared" si="760"/>
        <v>3020.8351800000005</v>
      </c>
      <c r="K1927" s="67"/>
      <c r="L1927" s="67"/>
      <c r="M1927" s="9">
        <v>8321.86</v>
      </c>
      <c r="N1927" s="67">
        <f t="shared" si="761"/>
        <v>10069.450600000002</v>
      </c>
      <c r="O1927" s="67">
        <f t="shared" si="762"/>
        <v>8055.5604800000019</v>
      </c>
      <c r="P1927" s="67">
        <f t="shared" si="763"/>
        <v>2013.8901200000005</v>
      </c>
      <c r="Q1927" s="67"/>
      <c r="R1927" s="67"/>
      <c r="S1927" s="9">
        <v>8321.86</v>
      </c>
      <c r="T1927" s="67">
        <f t="shared" si="764"/>
        <v>10069.450600000002</v>
      </c>
      <c r="U1927" s="67">
        <f t="shared" si="765"/>
        <v>9062.5055400000019</v>
      </c>
      <c r="V1927" s="67">
        <f t="shared" si="766"/>
        <v>1006.9450600000002</v>
      </c>
      <c r="W1927" s="67"/>
      <c r="Y1927" s="9">
        <v>8321.86</v>
      </c>
      <c r="Z1927" s="67">
        <f t="shared" si="750"/>
        <v>10069.450600000002</v>
      </c>
      <c r="AA1927" s="67">
        <f t="shared" si="767"/>
        <v>6041.670360000001</v>
      </c>
      <c r="AB1927" s="67">
        <f t="shared" si="768"/>
        <v>4027.780240000001</v>
      </c>
      <c r="AC1927" s="67"/>
      <c r="AD1927" s="67">
        <f t="shared" si="769"/>
        <v>3419.4506000000019</v>
      </c>
      <c r="AE1927">
        <f t="shared" si="770"/>
        <v>2051.670360000001</v>
      </c>
      <c r="AF1927">
        <f t="shared" si="771"/>
        <v>1367.780240000001</v>
      </c>
      <c r="AG1927">
        <f t="shared" si="751"/>
        <v>2051.670360000001</v>
      </c>
      <c r="AH1927">
        <f t="shared" si="752"/>
        <v>-3930.5493999999981</v>
      </c>
      <c r="AK1927" s="67">
        <f t="shared" si="772"/>
        <v>3419.4506000000019</v>
      </c>
      <c r="AL1927">
        <f t="shared" si="773"/>
        <v>2051.670360000001</v>
      </c>
      <c r="AM1927">
        <f t="shared" si="774"/>
        <v>1367.780240000001</v>
      </c>
      <c r="AN1927">
        <f t="shared" si="753"/>
        <v>2051.670360000001</v>
      </c>
      <c r="AO1927">
        <f t="shared" si="754"/>
        <v>-3930.5493999999981</v>
      </c>
    </row>
    <row r="1928" spans="1:41">
      <c r="A1928" s="9">
        <v>11097.92</v>
      </c>
      <c r="B1928" s="67">
        <f t="shared" si="755"/>
        <v>13428.483200000002</v>
      </c>
      <c r="C1928" s="67">
        <f t="shared" si="756"/>
        <v>8057.0899200000013</v>
      </c>
      <c r="D1928" s="67">
        <f t="shared" si="757"/>
        <v>5371.3932800000011</v>
      </c>
      <c r="E1928" s="67"/>
      <c r="F1928" s="67"/>
      <c r="G1928" s="9">
        <v>11097.92</v>
      </c>
      <c r="H1928" s="67">
        <f t="shared" si="758"/>
        <v>13428.483200000002</v>
      </c>
      <c r="I1928" s="67">
        <f t="shared" si="759"/>
        <v>9399.9382400000013</v>
      </c>
      <c r="J1928" s="67">
        <f t="shared" si="760"/>
        <v>4028.5449600000006</v>
      </c>
      <c r="K1928" s="67"/>
      <c r="L1928" s="67"/>
      <c r="M1928" s="9">
        <v>11097.92</v>
      </c>
      <c r="N1928" s="67">
        <f t="shared" si="761"/>
        <v>13428.483200000002</v>
      </c>
      <c r="O1928" s="67">
        <f t="shared" si="762"/>
        <v>10742.786560000002</v>
      </c>
      <c r="P1928" s="67">
        <f t="shared" si="763"/>
        <v>2685.6966400000006</v>
      </c>
      <c r="Q1928" s="67"/>
      <c r="R1928" s="67"/>
      <c r="S1928" s="9">
        <v>11097.92</v>
      </c>
      <c r="T1928" s="67">
        <f t="shared" si="764"/>
        <v>13428.483200000002</v>
      </c>
      <c r="U1928" s="67">
        <f t="shared" si="765"/>
        <v>12085.634880000003</v>
      </c>
      <c r="V1928" s="67">
        <f t="shared" si="766"/>
        <v>1342.8483200000003</v>
      </c>
      <c r="W1928" s="67"/>
      <c r="Y1928" s="9">
        <v>11097.92</v>
      </c>
      <c r="Z1928" s="67">
        <f t="shared" si="750"/>
        <v>13428.483200000002</v>
      </c>
      <c r="AA1928" s="67">
        <f t="shared" si="767"/>
        <v>8057.0899200000013</v>
      </c>
      <c r="AB1928" s="67">
        <f t="shared" si="768"/>
        <v>5371.3932800000011</v>
      </c>
      <c r="AC1928" s="67"/>
      <c r="AD1928" s="67">
        <f t="shared" si="769"/>
        <v>6778.4832000000024</v>
      </c>
      <c r="AE1928">
        <f t="shared" si="770"/>
        <v>4067.0899200000013</v>
      </c>
      <c r="AF1928">
        <f t="shared" si="771"/>
        <v>2711.3932800000011</v>
      </c>
      <c r="AG1928">
        <f t="shared" si="751"/>
        <v>4067.0899200000013</v>
      </c>
      <c r="AH1928">
        <f t="shared" si="752"/>
        <v>-571.5167999999976</v>
      </c>
      <c r="AK1928" s="67">
        <f t="shared" si="772"/>
        <v>6778.4832000000024</v>
      </c>
      <c r="AL1928">
        <f t="shared" si="773"/>
        <v>4067.0899200000013</v>
      </c>
      <c r="AM1928">
        <f t="shared" si="774"/>
        <v>2711.3932800000011</v>
      </c>
      <c r="AN1928">
        <f t="shared" si="753"/>
        <v>4067.0899200000013</v>
      </c>
      <c r="AO1928">
        <f t="shared" si="754"/>
        <v>-571.5167999999976</v>
      </c>
    </row>
    <row r="1929" spans="1:41">
      <c r="A1929" s="9">
        <v>651.75</v>
      </c>
      <c r="B1929" s="67">
        <f t="shared" si="755"/>
        <v>788.61750000000018</v>
      </c>
      <c r="C1929" s="67">
        <f t="shared" si="756"/>
        <v>473.17050000000006</v>
      </c>
      <c r="D1929" s="67">
        <f t="shared" si="757"/>
        <v>315.44700000000012</v>
      </c>
      <c r="E1929" s="67"/>
      <c r="F1929" s="67"/>
      <c r="G1929" s="9">
        <v>651.75</v>
      </c>
      <c r="H1929" s="67">
        <f t="shared" si="758"/>
        <v>788.61750000000018</v>
      </c>
      <c r="I1929" s="67">
        <f t="shared" si="759"/>
        <v>552.03225000000009</v>
      </c>
      <c r="J1929" s="67">
        <f t="shared" si="760"/>
        <v>236.58525000000003</v>
      </c>
      <c r="K1929" s="67"/>
      <c r="L1929" s="67"/>
      <c r="M1929" s="9">
        <v>651.75</v>
      </c>
      <c r="N1929" s="67">
        <f t="shared" si="761"/>
        <v>788.61750000000018</v>
      </c>
      <c r="O1929" s="67">
        <f t="shared" si="762"/>
        <v>630.89400000000023</v>
      </c>
      <c r="P1929" s="67">
        <f t="shared" si="763"/>
        <v>157.72350000000006</v>
      </c>
      <c r="Q1929" s="67"/>
      <c r="R1929" s="67"/>
      <c r="S1929" s="9">
        <v>651.75</v>
      </c>
      <c r="T1929" s="67">
        <f t="shared" si="764"/>
        <v>788.61750000000018</v>
      </c>
      <c r="U1929" s="67">
        <f t="shared" si="765"/>
        <v>709.75575000000015</v>
      </c>
      <c r="V1929" s="67">
        <f t="shared" si="766"/>
        <v>78.861750000000029</v>
      </c>
      <c r="W1929" s="67"/>
      <c r="Y1929" s="9">
        <v>651.75</v>
      </c>
      <c r="Z1929" s="67">
        <f t="shared" si="750"/>
        <v>788.61750000000018</v>
      </c>
      <c r="AA1929" s="67">
        <f t="shared" si="767"/>
        <v>473.17050000000006</v>
      </c>
      <c r="AB1929" s="67">
        <f t="shared" si="768"/>
        <v>315.44700000000012</v>
      </c>
      <c r="AC1929" s="67"/>
      <c r="AD1929" s="67">
        <f t="shared" si="769"/>
        <v>0</v>
      </c>
      <c r="AE1929">
        <f t="shared" si="770"/>
        <v>0</v>
      </c>
      <c r="AF1929">
        <f t="shared" si="771"/>
        <v>788.61750000000018</v>
      </c>
      <c r="AG1929">
        <f t="shared" si="751"/>
        <v>0</v>
      </c>
      <c r="AH1929">
        <f t="shared" si="752"/>
        <v>0</v>
      </c>
      <c r="AK1929" s="67">
        <f t="shared" si="772"/>
        <v>0</v>
      </c>
      <c r="AL1929">
        <f t="shared" si="773"/>
        <v>0</v>
      </c>
      <c r="AM1929">
        <f t="shared" si="774"/>
        <v>788.61750000000018</v>
      </c>
      <c r="AN1929">
        <f t="shared" si="753"/>
        <v>0</v>
      </c>
      <c r="AO1929">
        <f t="shared" si="754"/>
        <v>0</v>
      </c>
    </row>
    <row r="1930" spans="1:41">
      <c r="A1930" s="9">
        <v>10377.44</v>
      </c>
      <c r="B1930" s="67">
        <f t="shared" si="755"/>
        <v>12556.702400000002</v>
      </c>
      <c r="C1930" s="67">
        <f t="shared" si="756"/>
        <v>7534.0214400000004</v>
      </c>
      <c r="D1930" s="67">
        <f t="shared" si="757"/>
        <v>5022.6809600000015</v>
      </c>
      <c r="E1930" s="67"/>
      <c r="F1930" s="67"/>
      <c r="G1930" s="9">
        <v>10377.44</v>
      </c>
      <c r="H1930" s="67">
        <f t="shared" si="758"/>
        <v>12556.702400000002</v>
      </c>
      <c r="I1930" s="67">
        <f t="shared" si="759"/>
        <v>8789.6916799999999</v>
      </c>
      <c r="J1930" s="67">
        <f t="shared" si="760"/>
        <v>3767.0107200000002</v>
      </c>
      <c r="K1930" s="67"/>
      <c r="L1930" s="67"/>
      <c r="M1930" s="9">
        <v>10377.44</v>
      </c>
      <c r="N1930" s="67">
        <f t="shared" si="761"/>
        <v>12556.702400000002</v>
      </c>
      <c r="O1930" s="67">
        <f t="shared" si="762"/>
        <v>10045.361920000003</v>
      </c>
      <c r="P1930" s="67">
        <f t="shared" si="763"/>
        <v>2511.3404800000008</v>
      </c>
      <c r="Q1930" s="67"/>
      <c r="R1930" s="67"/>
      <c r="S1930" s="9">
        <v>10377.44</v>
      </c>
      <c r="T1930" s="67">
        <f t="shared" si="764"/>
        <v>12556.702400000002</v>
      </c>
      <c r="U1930" s="67">
        <f t="shared" si="765"/>
        <v>11301.032160000002</v>
      </c>
      <c r="V1930" s="67">
        <f t="shared" si="766"/>
        <v>1255.6702400000004</v>
      </c>
      <c r="W1930" s="67"/>
      <c r="Y1930" s="9">
        <v>10377.44</v>
      </c>
      <c r="Z1930" s="67">
        <f t="shared" si="750"/>
        <v>12556.702400000002</v>
      </c>
      <c r="AA1930" s="67">
        <f t="shared" si="767"/>
        <v>7534.0214400000004</v>
      </c>
      <c r="AB1930" s="67">
        <f t="shared" si="768"/>
        <v>5022.6809600000015</v>
      </c>
      <c r="AC1930" s="67"/>
      <c r="AD1930" s="67">
        <f t="shared" si="769"/>
        <v>5906.7024000000019</v>
      </c>
      <c r="AE1930">
        <f t="shared" si="770"/>
        <v>3544.0214400000009</v>
      </c>
      <c r="AF1930">
        <f t="shared" si="771"/>
        <v>2362.6809600000011</v>
      </c>
      <c r="AG1930">
        <f t="shared" si="751"/>
        <v>3544.0214400000009</v>
      </c>
      <c r="AH1930">
        <f t="shared" si="752"/>
        <v>-1443.2975999999976</v>
      </c>
      <c r="AK1930" s="67">
        <f t="shared" si="772"/>
        <v>5906.7024000000019</v>
      </c>
      <c r="AL1930">
        <f t="shared" si="773"/>
        <v>3544.0214400000009</v>
      </c>
      <c r="AM1930">
        <f t="shared" si="774"/>
        <v>2362.6809600000011</v>
      </c>
      <c r="AN1930">
        <f t="shared" si="753"/>
        <v>3544.0214400000009</v>
      </c>
      <c r="AO1930">
        <f t="shared" si="754"/>
        <v>-1443.2975999999976</v>
      </c>
    </row>
    <row r="1931" spans="1:41">
      <c r="A1931" s="9">
        <v>574.33000000000004</v>
      </c>
      <c r="B1931" s="67">
        <f t="shared" si="755"/>
        <v>694.93930000000012</v>
      </c>
      <c r="C1931" s="67">
        <f t="shared" si="756"/>
        <v>416.96358000000004</v>
      </c>
      <c r="D1931" s="67">
        <f t="shared" si="757"/>
        <v>277.97572000000008</v>
      </c>
      <c r="E1931" s="67"/>
      <c r="F1931" s="67"/>
      <c r="G1931" s="9">
        <v>574.33000000000004</v>
      </c>
      <c r="H1931" s="67">
        <f t="shared" si="758"/>
        <v>694.93930000000012</v>
      </c>
      <c r="I1931" s="67">
        <f t="shared" si="759"/>
        <v>486.45751000000007</v>
      </c>
      <c r="J1931" s="67">
        <f t="shared" si="760"/>
        <v>208.48179000000002</v>
      </c>
      <c r="K1931" s="67"/>
      <c r="L1931" s="67"/>
      <c r="M1931" s="9">
        <v>574.33000000000004</v>
      </c>
      <c r="N1931" s="67">
        <f t="shared" si="761"/>
        <v>694.93930000000012</v>
      </c>
      <c r="O1931" s="67">
        <f t="shared" si="762"/>
        <v>555.95144000000016</v>
      </c>
      <c r="P1931" s="67">
        <f t="shared" si="763"/>
        <v>138.98786000000004</v>
      </c>
      <c r="Q1931" s="67"/>
      <c r="R1931" s="67"/>
      <c r="S1931" s="9">
        <v>574.33000000000004</v>
      </c>
      <c r="T1931" s="67">
        <f t="shared" si="764"/>
        <v>694.93930000000012</v>
      </c>
      <c r="U1931" s="67">
        <f t="shared" si="765"/>
        <v>625.44537000000014</v>
      </c>
      <c r="V1931" s="67">
        <f t="shared" si="766"/>
        <v>69.49393000000002</v>
      </c>
      <c r="W1931" s="67"/>
      <c r="Y1931" s="9">
        <v>574.33000000000004</v>
      </c>
      <c r="Z1931" s="67">
        <f t="shared" si="750"/>
        <v>694.93930000000012</v>
      </c>
      <c r="AA1931" s="67">
        <f t="shared" si="767"/>
        <v>416.96358000000004</v>
      </c>
      <c r="AB1931" s="67">
        <f t="shared" si="768"/>
        <v>277.97572000000008</v>
      </c>
      <c r="AC1931" s="67"/>
      <c r="AD1931" s="67">
        <f t="shared" si="769"/>
        <v>0</v>
      </c>
      <c r="AE1931">
        <f t="shared" si="770"/>
        <v>0</v>
      </c>
      <c r="AF1931">
        <f t="shared" si="771"/>
        <v>694.93930000000012</v>
      </c>
      <c r="AG1931">
        <f t="shared" si="751"/>
        <v>0</v>
      </c>
      <c r="AH1931">
        <f t="shared" si="752"/>
        <v>0</v>
      </c>
      <c r="AK1931" s="67">
        <f t="shared" si="772"/>
        <v>0</v>
      </c>
      <c r="AL1931">
        <f t="shared" si="773"/>
        <v>0</v>
      </c>
      <c r="AM1931">
        <f t="shared" si="774"/>
        <v>694.93930000000012</v>
      </c>
      <c r="AN1931">
        <f t="shared" si="753"/>
        <v>0</v>
      </c>
      <c r="AO1931">
        <f t="shared" si="754"/>
        <v>0</v>
      </c>
    </row>
    <row r="1932" spans="1:41">
      <c r="A1932" s="9">
        <v>13117.95</v>
      </c>
      <c r="B1932" s="67">
        <f t="shared" si="755"/>
        <v>15872.719500000003</v>
      </c>
      <c r="C1932" s="67">
        <f t="shared" si="756"/>
        <v>9523.6317000000017</v>
      </c>
      <c r="D1932" s="67">
        <f t="shared" si="757"/>
        <v>6349.0878000000012</v>
      </c>
      <c r="E1932" s="67"/>
      <c r="F1932" s="67"/>
      <c r="G1932" s="9">
        <v>13117.95</v>
      </c>
      <c r="H1932" s="67">
        <f t="shared" si="758"/>
        <v>15872.719500000003</v>
      </c>
      <c r="I1932" s="67">
        <f t="shared" si="759"/>
        <v>11110.903650000002</v>
      </c>
      <c r="J1932" s="67">
        <f t="shared" si="760"/>
        <v>4761.8158500000009</v>
      </c>
      <c r="K1932" s="67"/>
      <c r="L1932" s="67"/>
      <c r="M1932" s="9">
        <v>13117.95</v>
      </c>
      <c r="N1932" s="67">
        <f t="shared" si="761"/>
        <v>15872.719500000003</v>
      </c>
      <c r="O1932" s="67">
        <f t="shared" si="762"/>
        <v>12698.175600000002</v>
      </c>
      <c r="P1932" s="67">
        <f t="shared" si="763"/>
        <v>3174.5439000000006</v>
      </c>
      <c r="Q1932" s="67"/>
      <c r="R1932" s="67"/>
      <c r="S1932" s="9">
        <v>13117.95</v>
      </c>
      <c r="T1932" s="67">
        <f t="shared" si="764"/>
        <v>15872.719500000003</v>
      </c>
      <c r="U1932" s="67">
        <f t="shared" si="765"/>
        <v>14285.447550000003</v>
      </c>
      <c r="V1932" s="67">
        <f t="shared" si="766"/>
        <v>1587.2719500000003</v>
      </c>
      <c r="W1932" s="67"/>
      <c r="Y1932" s="9">
        <v>13117.95</v>
      </c>
      <c r="Z1932" s="67">
        <f t="shared" si="750"/>
        <v>15872.719500000003</v>
      </c>
      <c r="AA1932" s="67">
        <f t="shared" si="767"/>
        <v>9523.6317000000017</v>
      </c>
      <c r="AB1932" s="67">
        <f t="shared" si="768"/>
        <v>6349.0878000000012</v>
      </c>
      <c r="AC1932" s="67"/>
      <c r="AD1932" s="67">
        <f t="shared" si="769"/>
        <v>9222.7195000000029</v>
      </c>
      <c r="AE1932">
        <f t="shared" si="770"/>
        <v>5533.6317000000017</v>
      </c>
      <c r="AF1932">
        <f t="shared" si="771"/>
        <v>3689.0878000000012</v>
      </c>
      <c r="AG1932">
        <f t="shared" si="751"/>
        <v>5533.6317000000017</v>
      </c>
      <c r="AH1932">
        <f t="shared" si="752"/>
        <v>1872.7195000000029</v>
      </c>
      <c r="AK1932" s="67">
        <f t="shared" si="772"/>
        <v>9222.7195000000029</v>
      </c>
      <c r="AL1932">
        <f t="shared" si="773"/>
        <v>5533.6317000000017</v>
      </c>
      <c r="AM1932">
        <f t="shared" si="774"/>
        <v>3689.0878000000012</v>
      </c>
      <c r="AN1932">
        <f t="shared" si="753"/>
        <v>5533.6317000000017</v>
      </c>
      <c r="AO1932">
        <f t="shared" si="754"/>
        <v>1872.7195000000029</v>
      </c>
    </row>
    <row r="1933" spans="1:41">
      <c r="A1933" s="9">
        <v>195.92000000000002</v>
      </c>
      <c r="B1933" s="67">
        <f t="shared" si="755"/>
        <v>237.06320000000005</v>
      </c>
      <c r="C1933" s="67">
        <f t="shared" si="756"/>
        <v>142.23792000000003</v>
      </c>
      <c r="D1933" s="67">
        <f t="shared" si="757"/>
        <v>94.825280000000021</v>
      </c>
      <c r="E1933" s="67"/>
      <c r="F1933" s="67"/>
      <c r="G1933" s="9">
        <v>195.92000000000002</v>
      </c>
      <c r="H1933" s="67">
        <f t="shared" si="758"/>
        <v>237.06320000000005</v>
      </c>
      <c r="I1933" s="67">
        <f t="shared" si="759"/>
        <v>165.94424000000004</v>
      </c>
      <c r="J1933" s="67">
        <f t="shared" si="760"/>
        <v>71.118960000000015</v>
      </c>
      <c r="K1933" s="67"/>
      <c r="L1933" s="67"/>
      <c r="M1933" s="9">
        <v>195.92000000000002</v>
      </c>
      <c r="N1933" s="67">
        <f t="shared" si="761"/>
        <v>237.06320000000005</v>
      </c>
      <c r="O1933" s="67">
        <f t="shared" si="762"/>
        <v>189.65056000000004</v>
      </c>
      <c r="P1933" s="67">
        <f t="shared" si="763"/>
        <v>47.41264000000001</v>
      </c>
      <c r="Q1933" s="67"/>
      <c r="R1933" s="67"/>
      <c r="S1933" s="9">
        <v>195.92000000000002</v>
      </c>
      <c r="T1933" s="67">
        <f t="shared" si="764"/>
        <v>237.06320000000005</v>
      </c>
      <c r="U1933" s="67">
        <f t="shared" si="765"/>
        <v>213.35688000000005</v>
      </c>
      <c r="V1933" s="67">
        <f t="shared" si="766"/>
        <v>23.706320000000005</v>
      </c>
      <c r="W1933" s="67"/>
      <c r="Y1933" s="9">
        <v>195.92000000000002</v>
      </c>
      <c r="Z1933" s="67">
        <f t="shared" si="750"/>
        <v>237.06320000000005</v>
      </c>
      <c r="AA1933" s="67">
        <f t="shared" si="767"/>
        <v>142.23792000000003</v>
      </c>
      <c r="AB1933" s="67">
        <f t="shared" si="768"/>
        <v>94.825280000000021</v>
      </c>
      <c r="AC1933" s="67"/>
      <c r="AD1933" s="67">
        <f t="shared" si="769"/>
        <v>0</v>
      </c>
      <c r="AE1933">
        <f t="shared" si="770"/>
        <v>0</v>
      </c>
      <c r="AF1933">
        <f t="shared" si="771"/>
        <v>237.06320000000005</v>
      </c>
      <c r="AG1933">
        <f t="shared" si="751"/>
        <v>0</v>
      </c>
      <c r="AH1933">
        <f t="shared" si="752"/>
        <v>0</v>
      </c>
      <c r="AK1933" s="67">
        <f t="shared" si="772"/>
        <v>0</v>
      </c>
      <c r="AL1933">
        <f t="shared" si="773"/>
        <v>0</v>
      </c>
      <c r="AM1933">
        <f t="shared" si="774"/>
        <v>237.06320000000005</v>
      </c>
      <c r="AN1933">
        <f t="shared" si="753"/>
        <v>0</v>
      </c>
      <c r="AO1933">
        <f t="shared" si="754"/>
        <v>0</v>
      </c>
    </row>
    <row r="1934" spans="1:41">
      <c r="A1934" s="9">
        <v>24927.66</v>
      </c>
      <c r="B1934" s="67">
        <f t="shared" si="755"/>
        <v>30162.468600000004</v>
      </c>
      <c r="C1934" s="67">
        <f t="shared" si="756"/>
        <v>18097.481160000003</v>
      </c>
      <c r="D1934" s="67">
        <f t="shared" si="757"/>
        <v>12064.987440000003</v>
      </c>
      <c r="E1934" s="67"/>
      <c r="F1934" s="67"/>
      <c r="G1934" s="9">
        <v>24927.66</v>
      </c>
      <c r="H1934" s="67">
        <f t="shared" si="758"/>
        <v>30162.468600000004</v>
      </c>
      <c r="I1934" s="67">
        <f t="shared" si="759"/>
        <v>21113.728020000002</v>
      </c>
      <c r="J1934" s="67">
        <f t="shared" si="760"/>
        <v>9048.7405800000015</v>
      </c>
      <c r="K1934" s="67"/>
      <c r="L1934" s="67"/>
      <c r="M1934" s="9">
        <v>24927.66</v>
      </c>
      <c r="N1934" s="67">
        <f t="shared" si="761"/>
        <v>30162.468600000004</v>
      </c>
      <c r="O1934" s="67">
        <f t="shared" si="762"/>
        <v>24129.974880000005</v>
      </c>
      <c r="P1934" s="67">
        <f t="shared" si="763"/>
        <v>6032.4937200000013</v>
      </c>
      <c r="Q1934" s="67"/>
      <c r="R1934" s="67"/>
      <c r="S1934" s="9">
        <v>24927.66</v>
      </c>
      <c r="T1934" s="67">
        <f t="shared" si="764"/>
        <v>30162.468600000004</v>
      </c>
      <c r="U1934" s="67">
        <f t="shared" si="765"/>
        <v>27146.221740000005</v>
      </c>
      <c r="V1934" s="67">
        <f t="shared" si="766"/>
        <v>3016.2468600000007</v>
      </c>
      <c r="W1934" s="67"/>
      <c r="Y1934" s="9">
        <v>24927.66</v>
      </c>
      <c r="Z1934" s="67">
        <f t="shared" si="750"/>
        <v>30162.468600000004</v>
      </c>
      <c r="AA1934" s="67">
        <f t="shared" si="767"/>
        <v>18097.481160000003</v>
      </c>
      <c r="AB1934" s="67">
        <f t="shared" si="768"/>
        <v>12064.987440000003</v>
      </c>
      <c r="AC1934" s="67"/>
      <c r="AD1934" s="67">
        <f t="shared" si="769"/>
        <v>23512.468600000004</v>
      </c>
      <c r="AE1934">
        <f t="shared" si="770"/>
        <v>14107.481160000001</v>
      </c>
      <c r="AF1934">
        <f t="shared" si="771"/>
        <v>9404.9874400000026</v>
      </c>
      <c r="AG1934">
        <f t="shared" si="751"/>
        <v>16162.468600000004</v>
      </c>
      <c r="AH1934">
        <f t="shared" si="752"/>
        <v>16162.468600000004</v>
      </c>
      <c r="AK1934" s="67">
        <f t="shared" si="772"/>
        <v>23512.468600000004</v>
      </c>
      <c r="AL1934">
        <f t="shared" si="773"/>
        <v>14107.481160000001</v>
      </c>
      <c r="AM1934">
        <f t="shared" si="774"/>
        <v>9404.9874400000026</v>
      </c>
      <c r="AN1934">
        <f t="shared" si="753"/>
        <v>16162.468600000004</v>
      </c>
      <c r="AO1934">
        <f t="shared" si="754"/>
        <v>16162.468600000004</v>
      </c>
    </row>
    <row r="1935" spans="1:41">
      <c r="A1935" s="9">
        <v>4642.83</v>
      </c>
      <c r="B1935" s="67">
        <f t="shared" si="755"/>
        <v>5617.8243000000011</v>
      </c>
      <c r="C1935" s="67">
        <f t="shared" si="756"/>
        <v>3370.6945800000008</v>
      </c>
      <c r="D1935" s="67">
        <f t="shared" si="757"/>
        <v>2247.1297200000004</v>
      </c>
      <c r="E1935" s="67"/>
      <c r="F1935" s="67"/>
      <c r="G1935" s="9">
        <v>4642.83</v>
      </c>
      <c r="H1935" s="67">
        <f t="shared" si="758"/>
        <v>5617.8243000000011</v>
      </c>
      <c r="I1935" s="67">
        <f t="shared" si="759"/>
        <v>3932.4770100000005</v>
      </c>
      <c r="J1935" s="67">
        <f t="shared" si="760"/>
        <v>1685.3472900000004</v>
      </c>
      <c r="K1935" s="67"/>
      <c r="L1935" s="67"/>
      <c r="M1935" s="9">
        <v>4642.83</v>
      </c>
      <c r="N1935" s="67">
        <f t="shared" si="761"/>
        <v>5617.8243000000011</v>
      </c>
      <c r="O1935" s="67">
        <f t="shared" si="762"/>
        <v>4494.2594400000007</v>
      </c>
      <c r="P1935" s="67">
        <f t="shared" si="763"/>
        <v>1123.5648600000002</v>
      </c>
      <c r="Q1935" s="67"/>
      <c r="R1935" s="67"/>
      <c r="S1935" s="9">
        <v>4642.83</v>
      </c>
      <c r="T1935" s="67">
        <f t="shared" si="764"/>
        <v>5617.8243000000011</v>
      </c>
      <c r="U1935" s="67">
        <f t="shared" si="765"/>
        <v>5056.0418700000009</v>
      </c>
      <c r="V1935" s="67">
        <f t="shared" si="766"/>
        <v>561.78243000000009</v>
      </c>
      <c r="W1935" s="67"/>
      <c r="Y1935" s="9">
        <v>4642.83</v>
      </c>
      <c r="Z1935" s="67">
        <f t="shared" si="750"/>
        <v>5617.8243000000011</v>
      </c>
      <c r="AA1935" s="67">
        <f t="shared" si="767"/>
        <v>3370.6945800000008</v>
      </c>
      <c r="AB1935" s="67">
        <f t="shared" si="768"/>
        <v>2247.1297200000004</v>
      </c>
      <c r="AC1935" s="67"/>
      <c r="AD1935" s="67">
        <f t="shared" si="769"/>
        <v>0</v>
      </c>
      <c r="AE1935">
        <f t="shared" si="770"/>
        <v>0</v>
      </c>
      <c r="AF1935">
        <f t="shared" si="771"/>
        <v>5617.8243000000011</v>
      </c>
      <c r="AG1935">
        <f t="shared" si="751"/>
        <v>0</v>
      </c>
      <c r="AH1935">
        <f t="shared" si="752"/>
        <v>0</v>
      </c>
      <c r="AK1935" s="67">
        <f t="shared" si="772"/>
        <v>-1032.1756999999989</v>
      </c>
      <c r="AL1935">
        <f t="shared" si="773"/>
        <v>-619.30541999999934</v>
      </c>
      <c r="AM1935">
        <f t="shared" si="774"/>
        <v>-412.87027999999958</v>
      </c>
      <c r="AN1935">
        <f t="shared" si="753"/>
        <v>-619.30541999999934</v>
      </c>
      <c r="AO1935">
        <f t="shared" si="754"/>
        <v>-8382.175699999998</v>
      </c>
    </row>
    <row r="1936" spans="1:41">
      <c r="A1936" s="9">
        <v>691.25</v>
      </c>
      <c r="B1936" s="67">
        <f t="shared" si="755"/>
        <v>836.41250000000014</v>
      </c>
      <c r="C1936" s="67">
        <f t="shared" si="756"/>
        <v>501.84750000000008</v>
      </c>
      <c r="D1936" s="67">
        <f t="shared" si="757"/>
        <v>334.56500000000005</v>
      </c>
      <c r="E1936" s="67"/>
      <c r="F1936" s="67"/>
      <c r="G1936" s="9">
        <v>691.25</v>
      </c>
      <c r="H1936" s="67">
        <f t="shared" si="758"/>
        <v>836.41250000000014</v>
      </c>
      <c r="I1936" s="67">
        <f t="shared" si="759"/>
        <v>585.4887500000001</v>
      </c>
      <c r="J1936" s="67">
        <f t="shared" si="760"/>
        <v>250.92375000000004</v>
      </c>
      <c r="K1936" s="67"/>
      <c r="L1936" s="67"/>
      <c r="M1936" s="9">
        <v>691.25</v>
      </c>
      <c r="N1936" s="67">
        <f t="shared" si="761"/>
        <v>836.41250000000014</v>
      </c>
      <c r="O1936" s="67">
        <f t="shared" si="762"/>
        <v>669.13000000000011</v>
      </c>
      <c r="P1936" s="67">
        <f t="shared" si="763"/>
        <v>167.28250000000003</v>
      </c>
      <c r="Q1936" s="67"/>
      <c r="R1936" s="67"/>
      <c r="S1936" s="9">
        <v>691.25</v>
      </c>
      <c r="T1936" s="67">
        <f t="shared" si="764"/>
        <v>836.41250000000014</v>
      </c>
      <c r="U1936" s="67">
        <f t="shared" si="765"/>
        <v>752.77125000000012</v>
      </c>
      <c r="V1936" s="67">
        <f t="shared" si="766"/>
        <v>83.641250000000014</v>
      </c>
      <c r="W1936" s="67"/>
      <c r="Y1936" s="9">
        <v>691.25</v>
      </c>
      <c r="Z1936" s="67">
        <f t="shared" si="750"/>
        <v>836.41250000000014</v>
      </c>
      <c r="AA1936" s="67">
        <f t="shared" si="767"/>
        <v>501.84750000000008</v>
      </c>
      <c r="AB1936" s="67">
        <f t="shared" si="768"/>
        <v>334.56500000000005</v>
      </c>
      <c r="AC1936" s="67"/>
      <c r="AD1936" s="67">
        <f t="shared" si="769"/>
        <v>0</v>
      </c>
      <c r="AE1936">
        <f t="shared" si="770"/>
        <v>0</v>
      </c>
      <c r="AF1936">
        <f t="shared" si="771"/>
        <v>836.41250000000014</v>
      </c>
      <c r="AG1936">
        <f t="shared" si="751"/>
        <v>0</v>
      </c>
      <c r="AH1936">
        <f t="shared" si="752"/>
        <v>0</v>
      </c>
      <c r="AK1936" s="67">
        <f t="shared" si="772"/>
        <v>0</v>
      </c>
      <c r="AL1936">
        <f t="shared" si="773"/>
        <v>0</v>
      </c>
      <c r="AM1936">
        <f t="shared" si="774"/>
        <v>836.41250000000014</v>
      </c>
      <c r="AN1936">
        <f t="shared" si="753"/>
        <v>0</v>
      </c>
      <c r="AO1936">
        <f t="shared" si="754"/>
        <v>0</v>
      </c>
    </row>
    <row r="1937" spans="1:41">
      <c r="A1937" s="9">
        <v>9151.36</v>
      </c>
      <c r="B1937" s="67">
        <f t="shared" si="755"/>
        <v>11073.145600000002</v>
      </c>
      <c r="C1937" s="67">
        <f t="shared" si="756"/>
        <v>6643.8873600000006</v>
      </c>
      <c r="D1937" s="67">
        <f t="shared" si="757"/>
        <v>4429.258240000001</v>
      </c>
      <c r="E1937" s="67"/>
      <c r="F1937" s="67"/>
      <c r="G1937" s="9">
        <v>9151.36</v>
      </c>
      <c r="H1937" s="67">
        <f t="shared" si="758"/>
        <v>11073.145600000002</v>
      </c>
      <c r="I1937" s="67">
        <f t="shared" si="759"/>
        <v>7751.2019200000004</v>
      </c>
      <c r="J1937" s="67">
        <f t="shared" si="760"/>
        <v>3321.9436800000003</v>
      </c>
      <c r="K1937" s="67"/>
      <c r="L1937" s="67"/>
      <c r="M1937" s="9">
        <v>9151.36</v>
      </c>
      <c r="N1937" s="67">
        <f t="shared" si="761"/>
        <v>11073.145600000002</v>
      </c>
      <c r="O1937" s="67">
        <f t="shared" si="762"/>
        <v>8858.516480000002</v>
      </c>
      <c r="P1937" s="67">
        <f t="shared" si="763"/>
        <v>2214.6291200000005</v>
      </c>
      <c r="Q1937" s="67"/>
      <c r="R1937" s="67"/>
      <c r="S1937" s="9">
        <v>9151.36</v>
      </c>
      <c r="T1937" s="67">
        <f t="shared" si="764"/>
        <v>11073.145600000002</v>
      </c>
      <c r="U1937" s="67">
        <f t="shared" si="765"/>
        <v>9965.8310400000009</v>
      </c>
      <c r="V1937" s="67">
        <f t="shared" si="766"/>
        <v>1107.3145600000003</v>
      </c>
      <c r="W1937" s="67"/>
      <c r="Y1937" s="9">
        <v>9151.36</v>
      </c>
      <c r="Z1937" s="67">
        <f t="shared" si="750"/>
        <v>11073.145600000002</v>
      </c>
      <c r="AA1937" s="67">
        <f t="shared" si="767"/>
        <v>6643.8873600000006</v>
      </c>
      <c r="AB1937" s="67">
        <f t="shared" si="768"/>
        <v>4429.258240000001</v>
      </c>
      <c r="AC1937" s="67"/>
      <c r="AD1937" s="67">
        <f t="shared" si="769"/>
        <v>4423.1456000000017</v>
      </c>
      <c r="AE1937">
        <f t="shared" si="770"/>
        <v>2653.8873600000011</v>
      </c>
      <c r="AF1937">
        <f t="shared" si="771"/>
        <v>1769.2582400000008</v>
      </c>
      <c r="AG1937">
        <f t="shared" si="751"/>
        <v>2653.8873600000011</v>
      </c>
      <c r="AH1937">
        <f t="shared" si="752"/>
        <v>-2926.8543999999979</v>
      </c>
      <c r="AK1937" s="67">
        <f t="shared" si="772"/>
        <v>4423.1456000000017</v>
      </c>
      <c r="AL1937">
        <f t="shared" si="773"/>
        <v>2653.8873600000011</v>
      </c>
      <c r="AM1937">
        <f t="shared" si="774"/>
        <v>1769.2582400000008</v>
      </c>
      <c r="AN1937">
        <f t="shared" si="753"/>
        <v>2653.8873600000011</v>
      </c>
      <c r="AO1937">
        <f t="shared" si="754"/>
        <v>-2926.8543999999979</v>
      </c>
    </row>
    <row r="1938" spans="1:41">
      <c r="A1938" s="9">
        <v>23739.5</v>
      </c>
      <c r="B1938" s="67">
        <f t="shared" si="755"/>
        <v>28724.795000000006</v>
      </c>
      <c r="C1938" s="67">
        <f t="shared" si="756"/>
        <v>17234.877000000004</v>
      </c>
      <c r="D1938" s="67">
        <f t="shared" si="757"/>
        <v>11489.918000000003</v>
      </c>
      <c r="E1938" s="67"/>
      <c r="F1938" s="67"/>
      <c r="G1938" s="9">
        <v>23739.5</v>
      </c>
      <c r="H1938" s="67">
        <f t="shared" si="758"/>
        <v>28724.795000000006</v>
      </c>
      <c r="I1938" s="67">
        <f t="shared" si="759"/>
        <v>20107.356500000002</v>
      </c>
      <c r="J1938" s="67">
        <f t="shared" si="760"/>
        <v>8617.438500000002</v>
      </c>
      <c r="K1938" s="67"/>
      <c r="L1938" s="67"/>
      <c r="M1938" s="9">
        <v>23739.5</v>
      </c>
      <c r="N1938" s="67">
        <f t="shared" si="761"/>
        <v>28724.795000000006</v>
      </c>
      <c r="O1938" s="67">
        <f t="shared" si="762"/>
        <v>22979.836000000007</v>
      </c>
      <c r="P1938" s="67">
        <f t="shared" si="763"/>
        <v>5744.9590000000017</v>
      </c>
      <c r="Q1938" s="67"/>
      <c r="R1938" s="67"/>
      <c r="S1938" s="9">
        <v>23739.5</v>
      </c>
      <c r="T1938" s="67">
        <f t="shared" si="764"/>
        <v>28724.795000000006</v>
      </c>
      <c r="U1938" s="67">
        <f t="shared" si="765"/>
        <v>25852.315500000004</v>
      </c>
      <c r="V1938" s="67">
        <f t="shared" si="766"/>
        <v>2872.4795000000008</v>
      </c>
      <c r="W1938" s="67"/>
      <c r="Y1938" s="9">
        <v>23739.5</v>
      </c>
      <c r="Z1938" s="67">
        <f t="shared" si="750"/>
        <v>28724.795000000006</v>
      </c>
      <c r="AA1938" s="67">
        <f t="shared" si="767"/>
        <v>17234.877000000004</v>
      </c>
      <c r="AB1938" s="67">
        <f t="shared" si="768"/>
        <v>11489.918000000003</v>
      </c>
      <c r="AC1938" s="67"/>
      <c r="AD1938" s="67">
        <f t="shared" si="769"/>
        <v>22074.795000000006</v>
      </c>
      <c r="AE1938">
        <f t="shared" si="770"/>
        <v>13244.877000000002</v>
      </c>
      <c r="AF1938">
        <f t="shared" si="771"/>
        <v>8829.9180000000033</v>
      </c>
      <c r="AG1938">
        <f t="shared" si="751"/>
        <v>14724.795000000006</v>
      </c>
      <c r="AH1938">
        <f t="shared" si="752"/>
        <v>14724.795000000006</v>
      </c>
      <c r="AK1938" s="67">
        <f t="shared" si="772"/>
        <v>22074.795000000006</v>
      </c>
      <c r="AL1938">
        <f t="shared" si="773"/>
        <v>13244.877000000002</v>
      </c>
      <c r="AM1938">
        <f t="shared" si="774"/>
        <v>8829.9180000000033</v>
      </c>
      <c r="AN1938">
        <f t="shared" si="753"/>
        <v>14724.795000000006</v>
      </c>
      <c r="AO1938">
        <f t="shared" si="754"/>
        <v>14724.795000000006</v>
      </c>
    </row>
    <row r="1939" spans="1:41">
      <c r="A1939" s="9">
        <v>15539.300000000001</v>
      </c>
      <c r="B1939" s="67">
        <f t="shared" si="755"/>
        <v>18802.553000000004</v>
      </c>
      <c r="C1939" s="67">
        <f t="shared" si="756"/>
        <v>11281.531800000002</v>
      </c>
      <c r="D1939" s="67">
        <f t="shared" si="757"/>
        <v>7521.021200000002</v>
      </c>
      <c r="E1939" s="67"/>
      <c r="F1939" s="67"/>
      <c r="G1939" s="9">
        <v>15539.300000000001</v>
      </c>
      <c r="H1939" s="67">
        <f t="shared" si="758"/>
        <v>18802.553000000004</v>
      </c>
      <c r="I1939" s="67">
        <f t="shared" si="759"/>
        <v>13161.787100000001</v>
      </c>
      <c r="J1939" s="67">
        <f t="shared" si="760"/>
        <v>5640.7659000000012</v>
      </c>
      <c r="K1939" s="67"/>
      <c r="L1939" s="67"/>
      <c r="M1939" s="9">
        <v>15539.300000000001</v>
      </c>
      <c r="N1939" s="67">
        <f t="shared" si="761"/>
        <v>18802.553000000004</v>
      </c>
      <c r="O1939" s="67">
        <f t="shared" si="762"/>
        <v>15042.042400000004</v>
      </c>
      <c r="P1939" s="67">
        <f t="shared" si="763"/>
        <v>3760.510600000001</v>
      </c>
      <c r="Q1939" s="67"/>
      <c r="R1939" s="67"/>
      <c r="S1939" s="9">
        <v>15539.300000000001</v>
      </c>
      <c r="T1939" s="67">
        <f t="shared" si="764"/>
        <v>18802.553000000004</v>
      </c>
      <c r="U1939" s="67">
        <f t="shared" si="765"/>
        <v>16922.297700000003</v>
      </c>
      <c r="V1939" s="67">
        <f t="shared" si="766"/>
        <v>1880.2553000000005</v>
      </c>
      <c r="W1939" s="67"/>
      <c r="Y1939" s="9">
        <v>15539.300000000001</v>
      </c>
      <c r="Z1939" s="67">
        <f t="shared" si="750"/>
        <v>18802.553000000004</v>
      </c>
      <c r="AA1939" s="67">
        <f t="shared" si="767"/>
        <v>11281.531800000002</v>
      </c>
      <c r="AB1939" s="67">
        <f t="shared" si="768"/>
        <v>7521.021200000002</v>
      </c>
      <c r="AC1939" s="67"/>
      <c r="AD1939" s="67">
        <f t="shared" si="769"/>
        <v>12152.553000000004</v>
      </c>
      <c r="AE1939">
        <f t="shared" si="770"/>
        <v>7291.5318000000016</v>
      </c>
      <c r="AF1939">
        <f t="shared" si="771"/>
        <v>4861.021200000002</v>
      </c>
      <c r="AG1939">
        <f t="shared" si="751"/>
        <v>7291.5318000000016</v>
      </c>
      <c r="AH1939">
        <f t="shared" si="752"/>
        <v>4802.5530000000035</v>
      </c>
      <c r="AK1939" s="67">
        <f t="shared" si="772"/>
        <v>12152.553000000004</v>
      </c>
      <c r="AL1939">
        <f t="shared" si="773"/>
        <v>7291.5318000000016</v>
      </c>
      <c r="AM1939">
        <f t="shared" si="774"/>
        <v>4861.021200000002</v>
      </c>
      <c r="AN1939">
        <f t="shared" si="753"/>
        <v>7291.5318000000016</v>
      </c>
      <c r="AO1939">
        <f t="shared" si="754"/>
        <v>4802.5530000000035</v>
      </c>
    </row>
    <row r="1940" spans="1:41">
      <c r="A1940" s="9">
        <v>25678.95</v>
      </c>
      <c r="B1940" s="67">
        <f t="shared" si="755"/>
        <v>31071.529500000004</v>
      </c>
      <c r="C1940" s="67">
        <f t="shared" si="756"/>
        <v>18642.917700000002</v>
      </c>
      <c r="D1940" s="67">
        <f t="shared" si="757"/>
        <v>12428.611800000002</v>
      </c>
      <c r="E1940" s="67"/>
      <c r="F1940" s="67"/>
      <c r="G1940" s="9">
        <v>25678.95</v>
      </c>
      <c r="H1940" s="67">
        <f t="shared" si="758"/>
        <v>31071.529500000004</v>
      </c>
      <c r="I1940" s="67">
        <f t="shared" si="759"/>
        <v>21750.070650000001</v>
      </c>
      <c r="J1940" s="67">
        <f t="shared" si="760"/>
        <v>9321.4588500000009</v>
      </c>
      <c r="K1940" s="67"/>
      <c r="L1940" s="67"/>
      <c r="M1940" s="9">
        <v>25678.95</v>
      </c>
      <c r="N1940" s="67">
        <f t="shared" si="761"/>
        <v>31071.529500000004</v>
      </c>
      <c r="O1940" s="67">
        <f t="shared" si="762"/>
        <v>24857.223600000005</v>
      </c>
      <c r="P1940" s="67">
        <f t="shared" si="763"/>
        <v>6214.3059000000012</v>
      </c>
      <c r="Q1940" s="67"/>
      <c r="R1940" s="67"/>
      <c r="S1940" s="9">
        <v>25678.95</v>
      </c>
      <c r="T1940" s="67">
        <f t="shared" si="764"/>
        <v>31071.529500000004</v>
      </c>
      <c r="U1940" s="67">
        <f t="shared" si="765"/>
        <v>27964.376550000004</v>
      </c>
      <c r="V1940" s="67">
        <f t="shared" si="766"/>
        <v>3107.1529500000006</v>
      </c>
      <c r="W1940" s="67"/>
      <c r="Y1940" s="9">
        <v>25678.95</v>
      </c>
      <c r="Z1940" s="67">
        <f t="shared" si="750"/>
        <v>31071.529500000004</v>
      </c>
      <c r="AA1940" s="67">
        <f t="shared" si="767"/>
        <v>18642.917700000002</v>
      </c>
      <c r="AB1940" s="67">
        <f t="shared" si="768"/>
        <v>12428.611800000002</v>
      </c>
      <c r="AC1940" s="67"/>
      <c r="AD1940" s="67">
        <f t="shared" si="769"/>
        <v>24421.529500000004</v>
      </c>
      <c r="AE1940">
        <f t="shared" si="770"/>
        <v>14652.917700000002</v>
      </c>
      <c r="AF1940">
        <f t="shared" si="771"/>
        <v>9768.6118000000024</v>
      </c>
      <c r="AG1940">
        <f t="shared" si="751"/>
        <v>17071.529500000004</v>
      </c>
      <c r="AH1940">
        <f t="shared" si="752"/>
        <v>17071.529500000004</v>
      </c>
      <c r="AK1940" s="67">
        <f t="shared" si="772"/>
        <v>24421.529500000004</v>
      </c>
      <c r="AL1940">
        <f t="shared" si="773"/>
        <v>14652.917700000002</v>
      </c>
      <c r="AM1940">
        <f t="shared" si="774"/>
        <v>9768.6118000000024</v>
      </c>
      <c r="AN1940">
        <f t="shared" si="753"/>
        <v>17071.529500000004</v>
      </c>
      <c r="AO1940">
        <f t="shared" si="754"/>
        <v>17071.529500000004</v>
      </c>
    </row>
    <row r="1941" spans="1:41">
      <c r="A1941" s="9">
        <v>2277.5700000000002</v>
      </c>
      <c r="B1941" s="67">
        <f t="shared" si="755"/>
        <v>2755.8597000000004</v>
      </c>
      <c r="C1941" s="67">
        <f t="shared" si="756"/>
        <v>1653.5158200000003</v>
      </c>
      <c r="D1941" s="67">
        <f t="shared" si="757"/>
        <v>1102.3438800000001</v>
      </c>
      <c r="E1941" s="67"/>
      <c r="F1941" s="67"/>
      <c r="G1941" s="9">
        <v>2277.5700000000002</v>
      </c>
      <c r="H1941" s="67">
        <f t="shared" si="758"/>
        <v>2755.8597000000004</v>
      </c>
      <c r="I1941" s="67">
        <f t="shared" si="759"/>
        <v>1929.1017900000002</v>
      </c>
      <c r="J1941" s="67">
        <f t="shared" si="760"/>
        <v>826.75791000000015</v>
      </c>
      <c r="K1941" s="67"/>
      <c r="L1941" s="67"/>
      <c r="M1941" s="9">
        <v>2277.5700000000002</v>
      </c>
      <c r="N1941" s="67">
        <f t="shared" si="761"/>
        <v>2755.8597000000004</v>
      </c>
      <c r="O1941" s="67">
        <f t="shared" si="762"/>
        <v>2204.6877600000003</v>
      </c>
      <c r="P1941" s="67">
        <f t="shared" si="763"/>
        <v>551.17194000000006</v>
      </c>
      <c r="Q1941" s="67"/>
      <c r="R1941" s="67"/>
      <c r="S1941" s="9">
        <v>2277.5700000000002</v>
      </c>
      <c r="T1941" s="67">
        <f t="shared" si="764"/>
        <v>2755.8597000000004</v>
      </c>
      <c r="U1941" s="67">
        <f t="shared" si="765"/>
        <v>2480.2737300000003</v>
      </c>
      <c r="V1941" s="67">
        <f t="shared" si="766"/>
        <v>275.58597000000003</v>
      </c>
      <c r="W1941" s="67"/>
      <c r="Y1941" s="9">
        <v>2277.5700000000002</v>
      </c>
      <c r="Z1941" s="67">
        <f t="shared" si="750"/>
        <v>2755.8597000000004</v>
      </c>
      <c r="AA1941" s="67">
        <f t="shared" si="767"/>
        <v>1653.5158200000003</v>
      </c>
      <c r="AB1941" s="67">
        <f t="shared" si="768"/>
        <v>1102.3438800000001</v>
      </c>
      <c r="AC1941" s="67"/>
      <c r="AD1941" s="67">
        <f t="shared" si="769"/>
        <v>0</v>
      </c>
      <c r="AE1941">
        <f t="shared" si="770"/>
        <v>0</v>
      </c>
      <c r="AF1941">
        <f t="shared" si="771"/>
        <v>2755.8597000000004</v>
      </c>
      <c r="AG1941">
        <f t="shared" si="751"/>
        <v>0</v>
      </c>
      <c r="AH1941">
        <f t="shared" si="752"/>
        <v>0</v>
      </c>
      <c r="AK1941" s="67">
        <f t="shared" si="772"/>
        <v>0</v>
      </c>
      <c r="AL1941">
        <f t="shared" si="773"/>
        <v>0</v>
      </c>
      <c r="AM1941">
        <f t="shared" si="774"/>
        <v>2755.8597000000004</v>
      </c>
      <c r="AN1941">
        <f t="shared" si="753"/>
        <v>0</v>
      </c>
      <c r="AO1941">
        <f t="shared" si="754"/>
        <v>0</v>
      </c>
    </row>
    <row r="1942" spans="1:41">
      <c r="A1942" s="9">
        <v>7131.33</v>
      </c>
      <c r="B1942" s="67">
        <f t="shared" si="755"/>
        <v>8628.9093000000012</v>
      </c>
      <c r="C1942" s="67">
        <f t="shared" si="756"/>
        <v>5177.3455800000002</v>
      </c>
      <c r="D1942" s="67">
        <f t="shared" si="757"/>
        <v>3451.5637200000006</v>
      </c>
      <c r="E1942" s="67"/>
      <c r="F1942" s="67"/>
      <c r="G1942" s="9">
        <v>7131.33</v>
      </c>
      <c r="H1942" s="67">
        <f t="shared" si="758"/>
        <v>8628.9093000000012</v>
      </c>
      <c r="I1942" s="67">
        <f t="shared" si="759"/>
        <v>6040.2365100000006</v>
      </c>
      <c r="J1942" s="67">
        <f t="shared" si="760"/>
        <v>2588.6727900000001</v>
      </c>
      <c r="K1942" s="67"/>
      <c r="L1942" s="67"/>
      <c r="M1942" s="9">
        <v>7131.33</v>
      </c>
      <c r="N1942" s="67">
        <f t="shared" si="761"/>
        <v>8628.9093000000012</v>
      </c>
      <c r="O1942" s="67">
        <f t="shared" si="762"/>
        <v>6903.1274400000011</v>
      </c>
      <c r="P1942" s="67">
        <f t="shared" si="763"/>
        <v>1725.7818600000003</v>
      </c>
      <c r="Q1942" s="67"/>
      <c r="R1942" s="67"/>
      <c r="S1942" s="9">
        <v>7131.33</v>
      </c>
      <c r="T1942" s="67">
        <f t="shared" si="764"/>
        <v>8628.9093000000012</v>
      </c>
      <c r="U1942" s="67">
        <f t="shared" si="765"/>
        <v>7766.0183700000016</v>
      </c>
      <c r="V1942" s="67">
        <f t="shared" si="766"/>
        <v>862.89093000000014</v>
      </c>
      <c r="W1942" s="67"/>
      <c r="Y1942" s="9">
        <v>7131.33</v>
      </c>
      <c r="Z1942" s="67">
        <f t="shared" si="750"/>
        <v>8628.9093000000012</v>
      </c>
      <c r="AA1942" s="67">
        <f t="shared" si="767"/>
        <v>5177.3455800000002</v>
      </c>
      <c r="AB1942" s="67">
        <f t="shared" si="768"/>
        <v>3451.5637200000006</v>
      </c>
      <c r="AC1942" s="67"/>
      <c r="AD1942" s="67">
        <f t="shared" si="769"/>
        <v>1978.9093000000012</v>
      </c>
      <c r="AE1942">
        <f t="shared" si="770"/>
        <v>1187.3455800000006</v>
      </c>
      <c r="AF1942">
        <f t="shared" si="771"/>
        <v>791.56372000000056</v>
      </c>
      <c r="AG1942">
        <f t="shared" si="751"/>
        <v>1187.3455800000006</v>
      </c>
      <c r="AH1942">
        <f t="shared" si="752"/>
        <v>-5371.0906999999988</v>
      </c>
      <c r="AK1942" s="67">
        <f t="shared" si="772"/>
        <v>1978.9093000000012</v>
      </c>
      <c r="AL1942">
        <f t="shared" si="773"/>
        <v>1187.3455800000006</v>
      </c>
      <c r="AM1942">
        <f t="shared" si="774"/>
        <v>791.56372000000056</v>
      </c>
      <c r="AN1942">
        <f t="shared" si="753"/>
        <v>1187.3455800000006</v>
      </c>
      <c r="AO1942">
        <f t="shared" si="754"/>
        <v>-5371.0906999999988</v>
      </c>
    </row>
    <row r="1943" spans="1:41">
      <c r="A1943" s="9">
        <v>857.15000000000009</v>
      </c>
      <c r="B1943" s="67">
        <f t="shared" si="755"/>
        <v>1037.1515000000002</v>
      </c>
      <c r="C1943" s="67">
        <f t="shared" si="756"/>
        <v>622.29090000000008</v>
      </c>
      <c r="D1943" s="67">
        <f t="shared" si="757"/>
        <v>414.86060000000009</v>
      </c>
      <c r="E1943" s="67"/>
      <c r="F1943" s="67"/>
      <c r="G1943" s="9">
        <v>857.15000000000009</v>
      </c>
      <c r="H1943" s="67">
        <f t="shared" si="758"/>
        <v>1037.1515000000002</v>
      </c>
      <c r="I1943" s="67">
        <f t="shared" si="759"/>
        <v>726.00605000000007</v>
      </c>
      <c r="J1943" s="67">
        <f t="shared" si="760"/>
        <v>311.14545000000004</v>
      </c>
      <c r="K1943" s="67"/>
      <c r="L1943" s="67"/>
      <c r="M1943" s="9">
        <v>857.15000000000009</v>
      </c>
      <c r="N1943" s="67">
        <f t="shared" si="761"/>
        <v>1037.1515000000002</v>
      </c>
      <c r="O1943" s="67">
        <f t="shared" si="762"/>
        <v>829.72120000000018</v>
      </c>
      <c r="P1943" s="67">
        <f t="shared" si="763"/>
        <v>207.43030000000005</v>
      </c>
      <c r="Q1943" s="67"/>
      <c r="R1943" s="67"/>
      <c r="S1943" s="9">
        <v>857.15000000000009</v>
      </c>
      <c r="T1943" s="67">
        <f t="shared" si="764"/>
        <v>1037.1515000000002</v>
      </c>
      <c r="U1943" s="67">
        <f t="shared" si="765"/>
        <v>933.43635000000017</v>
      </c>
      <c r="V1943" s="67">
        <f t="shared" si="766"/>
        <v>103.71515000000002</v>
      </c>
      <c r="W1943" s="67"/>
      <c r="Y1943" s="9">
        <v>857.15000000000009</v>
      </c>
      <c r="Z1943" s="67">
        <f t="shared" si="750"/>
        <v>1037.1515000000002</v>
      </c>
      <c r="AA1943" s="67">
        <f t="shared" si="767"/>
        <v>622.29090000000008</v>
      </c>
      <c r="AB1943" s="67">
        <f t="shared" si="768"/>
        <v>414.86060000000009</v>
      </c>
      <c r="AC1943" s="67"/>
      <c r="AD1943" s="67">
        <f t="shared" si="769"/>
        <v>0</v>
      </c>
      <c r="AE1943">
        <f t="shared" si="770"/>
        <v>0</v>
      </c>
      <c r="AF1943">
        <f t="shared" si="771"/>
        <v>1037.1515000000002</v>
      </c>
      <c r="AG1943">
        <f t="shared" si="751"/>
        <v>0</v>
      </c>
      <c r="AH1943">
        <f t="shared" si="752"/>
        <v>0</v>
      </c>
      <c r="AK1943" s="67">
        <f t="shared" si="772"/>
        <v>0</v>
      </c>
      <c r="AL1943">
        <f t="shared" si="773"/>
        <v>0</v>
      </c>
      <c r="AM1943">
        <f t="shared" si="774"/>
        <v>1037.1515000000002</v>
      </c>
      <c r="AN1943">
        <f t="shared" si="753"/>
        <v>0</v>
      </c>
      <c r="AO1943">
        <f t="shared" si="754"/>
        <v>0</v>
      </c>
    </row>
    <row r="1944" spans="1:41">
      <c r="A1944" s="9">
        <v>1651.1000000000001</v>
      </c>
      <c r="B1944" s="67">
        <f t="shared" si="755"/>
        <v>1997.8310000000006</v>
      </c>
      <c r="C1944" s="67">
        <f t="shared" si="756"/>
        <v>1198.6986000000004</v>
      </c>
      <c r="D1944" s="67">
        <f t="shared" si="757"/>
        <v>799.1324000000003</v>
      </c>
      <c r="E1944" s="67"/>
      <c r="F1944" s="67"/>
      <c r="G1944" s="9">
        <v>1651.1000000000001</v>
      </c>
      <c r="H1944" s="67">
        <f t="shared" si="758"/>
        <v>1997.8310000000006</v>
      </c>
      <c r="I1944" s="67">
        <f t="shared" si="759"/>
        <v>1398.4817000000003</v>
      </c>
      <c r="J1944" s="67">
        <f t="shared" si="760"/>
        <v>599.3493000000002</v>
      </c>
      <c r="K1944" s="67"/>
      <c r="L1944" s="67"/>
      <c r="M1944" s="9">
        <v>1651.1000000000001</v>
      </c>
      <c r="N1944" s="67">
        <f t="shared" si="761"/>
        <v>1997.8310000000006</v>
      </c>
      <c r="O1944" s="67">
        <f t="shared" si="762"/>
        <v>1598.2648000000006</v>
      </c>
      <c r="P1944" s="67">
        <f t="shared" si="763"/>
        <v>399.56620000000015</v>
      </c>
      <c r="Q1944" s="67"/>
      <c r="R1944" s="67"/>
      <c r="S1944" s="9">
        <v>1651.1000000000001</v>
      </c>
      <c r="T1944" s="67">
        <f t="shared" si="764"/>
        <v>1997.8310000000006</v>
      </c>
      <c r="U1944" s="67">
        <f t="shared" si="765"/>
        <v>1798.0479000000005</v>
      </c>
      <c r="V1944" s="67">
        <f t="shared" si="766"/>
        <v>199.78310000000008</v>
      </c>
      <c r="W1944" s="67"/>
      <c r="Y1944" s="9">
        <v>1651.1000000000001</v>
      </c>
      <c r="Z1944" s="67">
        <f t="shared" si="750"/>
        <v>1997.8310000000006</v>
      </c>
      <c r="AA1944" s="67">
        <f t="shared" si="767"/>
        <v>1198.6986000000004</v>
      </c>
      <c r="AB1944" s="67">
        <f t="shared" si="768"/>
        <v>799.1324000000003</v>
      </c>
      <c r="AC1944" s="67"/>
      <c r="AD1944" s="67">
        <f t="shared" si="769"/>
        <v>0</v>
      </c>
      <c r="AE1944">
        <f t="shared" si="770"/>
        <v>0</v>
      </c>
      <c r="AF1944">
        <f t="shared" si="771"/>
        <v>1997.8310000000006</v>
      </c>
      <c r="AG1944">
        <f t="shared" si="751"/>
        <v>0</v>
      </c>
      <c r="AH1944">
        <f t="shared" si="752"/>
        <v>0</v>
      </c>
      <c r="AK1944" s="67">
        <f t="shared" si="772"/>
        <v>0</v>
      </c>
      <c r="AL1944">
        <f t="shared" si="773"/>
        <v>0</v>
      </c>
      <c r="AM1944">
        <f t="shared" si="774"/>
        <v>1997.8310000000006</v>
      </c>
      <c r="AN1944">
        <f t="shared" si="753"/>
        <v>0</v>
      </c>
      <c r="AO1944">
        <f t="shared" si="754"/>
        <v>0</v>
      </c>
    </row>
    <row r="1945" spans="1:41">
      <c r="A1945" s="9">
        <v>5731.45</v>
      </c>
      <c r="B1945" s="67">
        <f t="shared" si="755"/>
        <v>6935.0545000000011</v>
      </c>
      <c r="C1945" s="67">
        <f t="shared" si="756"/>
        <v>4161.0327000000007</v>
      </c>
      <c r="D1945" s="67">
        <f t="shared" si="757"/>
        <v>2774.0218000000004</v>
      </c>
      <c r="E1945" s="67"/>
      <c r="F1945" s="67"/>
      <c r="G1945" s="9">
        <v>5731.45</v>
      </c>
      <c r="H1945" s="67">
        <f t="shared" si="758"/>
        <v>6935.0545000000011</v>
      </c>
      <c r="I1945" s="67">
        <f t="shared" si="759"/>
        <v>4854.5381500000003</v>
      </c>
      <c r="J1945" s="67">
        <f t="shared" si="760"/>
        <v>2080.5163500000003</v>
      </c>
      <c r="K1945" s="67"/>
      <c r="L1945" s="67"/>
      <c r="M1945" s="9">
        <v>5731.45</v>
      </c>
      <c r="N1945" s="67">
        <f t="shared" si="761"/>
        <v>6935.0545000000011</v>
      </c>
      <c r="O1945" s="67">
        <f t="shared" si="762"/>
        <v>5548.0436000000009</v>
      </c>
      <c r="P1945" s="67">
        <f t="shared" si="763"/>
        <v>1387.0109000000002</v>
      </c>
      <c r="Q1945" s="67"/>
      <c r="R1945" s="67"/>
      <c r="S1945" s="9">
        <v>5731.45</v>
      </c>
      <c r="T1945" s="67">
        <f t="shared" si="764"/>
        <v>6935.0545000000011</v>
      </c>
      <c r="U1945" s="67">
        <f t="shared" si="765"/>
        <v>6241.5490500000014</v>
      </c>
      <c r="V1945" s="67">
        <f t="shared" si="766"/>
        <v>693.50545000000011</v>
      </c>
      <c r="W1945" s="67"/>
      <c r="Y1945" s="9">
        <v>5731.45</v>
      </c>
      <c r="Z1945" s="67">
        <f t="shared" si="750"/>
        <v>6935.0545000000011</v>
      </c>
      <c r="AA1945" s="67">
        <f t="shared" si="767"/>
        <v>4161.0327000000007</v>
      </c>
      <c r="AB1945" s="67">
        <f t="shared" si="768"/>
        <v>2774.0218000000004</v>
      </c>
      <c r="AC1945" s="67"/>
      <c r="AD1945" s="67">
        <f t="shared" si="769"/>
        <v>285.0545000000011</v>
      </c>
      <c r="AE1945">
        <f t="shared" si="770"/>
        <v>171.03270000000066</v>
      </c>
      <c r="AF1945">
        <f t="shared" si="771"/>
        <v>114.02180000000044</v>
      </c>
      <c r="AG1945">
        <f t="shared" si="751"/>
        <v>171.03270000000066</v>
      </c>
      <c r="AH1945">
        <f t="shared" si="752"/>
        <v>-7064.9454999999989</v>
      </c>
      <c r="AK1945" s="67">
        <f t="shared" si="772"/>
        <v>285.0545000000011</v>
      </c>
      <c r="AL1945">
        <f t="shared" si="773"/>
        <v>171.03270000000066</v>
      </c>
      <c r="AM1945">
        <f t="shared" si="774"/>
        <v>114.02180000000044</v>
      </c>
      <c r="AN1945">
        <f t="shared" si="753"/>
        <v>171.03270000000066</v>
      </c>
      <c r="AO1945">
        <f t="shared" si="754"/>
        <v>-7064.9454999999989</v>
      </c>
    </row>
    <row r="1946" spans="1:41">
      <c r="A1946" s="9">
        <v>4219.3900000000003</v>
      </c>
      <c r="B1946" s="67">
        <f t="shared" si="755"/>
        <v>5105.4619000000012</v>
      </c>
      <c r="C1946" s="67">
        <f t="shared" si="756"/>
        <v>3063.2771400000006</v>
      </c>
      <c r="D1946" s="67">
        <f t="shared" si="757"/>
        <v>2042.1847600000006</v>
      </c>
      <c r="E1946" s="67"/>
      <c r="F1946" s="67"/>
      <c r="G1946" s="9">
        <v>4219.3900000000003</v>
      </c>
      <c r="H1946" s="67">
        <f t="shared" si="758"/>
        <v>5105.4619000000012</v>
      </c>
      <c r="I1946" s="67">
        <f t="shared" si="759"/>
        <v>3573.8233300000006</v>
      </c>
      <c r="J1946" s="67">
        <f t="shared" si="760"/>
        <v>1531.6385700000003</v>
      </c>
      <c r="K1946" s="67"/>
      <c r="L1946" s="67"/>
      <c r="M1946" s="9">
        <v>4219.3900000000003</v>
      </c>
      <c r="N1946" s="67">
        <f t="shared" si="761"/>
        <v>5105.4619000000012</v>
      </c>
      <c r="O1946" s="67">
        <f t="shared" si="762"/>
        <v>4084.3695200000011</v>
      </c>
      <c r="P1946" s="67">
        <f t="shared" si="763"/>
        <v>1021.0923800000003</v>
      </c>
      <c r="Q1946" s="67"/>
      <c r="R1946" s="67"/>
      <c r="S1946" s="9">
        <v>4219.3900000000003</v>
      </c>
      <c r="T1946" s="67">
        <f t="shared" si="764"/>
        <v>5105.4619000000012</v>
      </c>
      <c r="U1946" s="67">
        <f t="shared" si="765"/>
        <v>4594.9157100000011</v>
      </c>
      <c r="V1946" s="67">
        <f t="shared" si="766"/>
        <v>510.54619000000014</v>
      </c>
      <c r="W1946" s="67"/>
      <c r="Y1946" s="9">
        <v>4219.3900000000003</v>
      </c>
      <c r="Z1946" s="67">
        <f t="shared" si="750"/>
        <v>5105.4619000000012</v>
      </c>
      <c r="AA1946" s="67">
        <f t="shared" si="767"/>
        <v>3063.2771400000006</v>
      </c>
      <c r="AB1946" s="67">
        <f t="shared" si="768"/>
        <v>2042.1847600000006</v>
      </c>
      <c r="AC1946" s="67"/>
      <c r="AD1946" s="67">
        <f t="shared" si="769"/>
        <v>0</v>
      </c>
      <c r="AE1946">
        <f t="shared" si="770"/>
        <v>0</v>
      </c>
      <c r="AF1946">
        <f t="shared" si="771"/>
        <v>5105.4619000000012</v>
      </c>
      <c r="AG1946">
        <f t="shared" si="751"/>
        <v>0</v>
      </c>
      <c r="AH1946">
        <f t="shared" si="752"/>
        <v>0</v>
      </c>
      <c r="AK1946" s="67">
        <f t="shared" si="772"/>
        <v>-1544.5380999999988</v>
      </c>
      <c r="AL1946">
        <f t="shared" si="773"/>
        <v>-926.72285999999929</v>
      </c>
      <c r="AM1946">
        <f t="shared" si="774"/>
        <v>-617.81523999999956</v>
      </c>
      <c r="AN1946">
        <f t="shared" si="753"/>
        <v>-926.72285999999929</v>
      </c>
      <c r="AO1946">
        <f t="shared" si="754"/>
        <v>-8894.5380999999998</v>
      </c>
    </row>
    <row r="1947" spans="1:41">
      <c r="A1947" s="9">
        <v>6534.09</v>
      </c>
      <c r="B1947" s="67">
        <f t="shared" si="755"/>
        <v>7906.2489000000014</v>
      </c>
      <c r="C1947" s="67">
        <f t="shared" si="756"/>
        <v>4743.7493400000003</v>
      </c>
      <c r="D1947" s="67">
        <f t="shared" si="757"/>
        <v>3162.4995600000007</v>
      </c>
      <c r="E1947" s="67"/>
      <c r="F1947" s="67"/>
      <c r="G1947" s="9">
        <v>6534.09</v>
      </c>
      <c r="H1947" s="67">
        <f t="shared" si="758"/>
        <v>7906.2489000000014</v>
      </c>
      <c r="I1947" s="67">
        <f t="shared" si="759"/>
        <v>5534.3742300000004</v>
      </c>
      <c r="J1947" s="67">
        <f t="shared" si="760"/>
        <v>2371.8746700000002</v>
      </c>
      <c r="K1947" s="67"/>
      <c r="L1947" s="67"/>
      <c r="M1947" s="9">
        <v>6534.09</v>
      </c>
      <c r="N1947" s="67">
        <f t="shared" si="761"/>
        <v>7906.2489000000014</v>
      </c>
      <c r="O1947" s="67">
        <f t="shared" si="762"/>
        <v>6324.9991200000013</v>
      </c>
      <c r="P1947" s="67">
        <f t="shared" si="763"/>
        <v>1581.2497800000003</v>
      </c>
      <c r="Q1947" s="67"/>
      <c r="R1947" s="67"/>
      <c r="S1947" s="9">
        <v>6534.09</v>
      </c>
      <c r="T1947" s="67">
        <f t="shared" si="764"/>
        <v>7906.2489000000014</v>
      </c>
      <c r="U1947" s="67">
        <f t="shared" si="765"/>
        <v>7115.6240100000014</v>
      </c>
      <c r="V1947" s="67">
        <f t="shared" si="766"/>
        <v>790.62489000000016</v>
      </c>
      <c r="W1947" s="67"/>
      <c r="Y1947" s="9">
        <v>6534.09</v>
      </c>
      <c r="Z1947" s="67">
        <f t="shared" si="750"/>
        <v>7906.2489000000014</v>
      </c>
      <c r="AA1947" s="67">
        <f t="shared" si="767"/>
        <v>4743.7493400000003</v>
      </c>
      <c r="AB1947" s="67">
        <f t="shared" si="768"/>
        <v>3162.4995600000007</v>
      </c>
      <c r="AC1947" s="67"/>
      <c r="AD1947" s="67">
        <f t="shared" si="769"/>
        <v>1256.2489000000014</v>
      </c>
      <c r="AE1947">
        <f t="shared" si="770"/>
        <v>753.74934000000087</v>
      </c>
      <c r="AF1947">
        <f t="shared" si="771"/>
        <v>502.4995600000006</v>
      </c>
      <c r="AG1947">
        <f t="shared" si="751"/>
        <v>753.74934000000087</v>
      </c>
      <c r="AH1947">
        <f t="shared" si="752"/>
        <v>-6093.7510999999986</v>
      </c>
      <c r="AK1947" s="67">
        <f t="shared" si="772"/>
        <v>1256.2489000000014</v>
      </c>
      <c r="AL1947">
        <f t="shared" si="773"/>
        <v>753.74934000000087</v>
      </c>
      <c r="AM1947">
        <f t="shared" si="774"/>
        <v>502.4995600000006</v>
      </c>
      <c r="AN1947">
        <f t="shared" si="753"/>
        <v>753.74934000000087</v>
      </c>
      <c r="AO1947">
        <f t="shared" si="754"/>
        <v>-6093.7510999999986</v>
      </c>
    </row>
    <row r="1948" spans="1:41">
      <c r="A1948" s="9">
        <v>15231.2</v>
      </c>
      <c r="B1948" s="67">
        <f t="shared" si="755"/>
        <v>18429.752000000004</v>
      </c>
      <c r="C1948" s="67">
        <f t="shared" si="756"/>
        <v>11057.851200000003</v>
      </c>
      <c r="D1948" s="67">
        <f t="shared" si="757"/>
        <v>7371.9008000000022</v>
      </c>
      <c r="E1948" s="67"/>
      <c r="F1948" s="67"/>
      <c r="G1948" s="9">
        <v>15231.2</v>
      </c>
      <c r="H1948" s="67">
        <f t="shared" si="758"/>
        <v>18429.752000000004</v>
      </c>
      <c r="I1948" s="67">
        <f t="shared" si="759"/>
        <v>12900.826400000002</v>
      </c>
      <c r="J1948" s="67">
        <f t="shared" si="760"/>
        <v>5528.9256000000014</v>
      </c>
      <c r="K1948" s="67"/>
      <c r="L1948" s="67"/>
      <c r="M1948" s="9">
        <v>15231.2</v>
      </c>
      <c r="N1948" s="67">
        <f t="shared" si="761"/>
        <v>18429.752000000004</v>
      </c>
      <c r="O1948" s="67">
        <f t="shared" si="762"/>
        <v>14743.801600000004</v>
      </c>
      <c r="P1948" s="67">
        <f t="shared" si="763"/>
        <v>3685.9504000000011</v>
      </c>
      <c r="Q1948" s="67"/>
      <c r="R1948" s="67"/>
      <c r="S1948" s="9">
        <v>15231.2</v>
      </c>
      <c r="T1948" s="67">
        <f t="shared" si="764"/>
        <v>18429.752000000004</v>
      </c>
      <c r="U1948" s="67">
        <f t="shared" si="765"/>
        <v>16586.776800000003</v>
      </c>
      <c r="V1948" s="67">
        <f t="shared" si="766"/>
        <v>1842.9752000000005</v>
      </c>
      <c r="W1948" s="67"/>
      <c r="Y1948" s="9">
        <v>15231.2</v>
      </c>
      <c r="Z1948" s="67">
        <f t="shared" si="750"/>
        <v>18429.752000000004</v>
      </c>
      <c r="AA1948" s="67">
        <f t="shared" si="767"/>
        <v>11057.851200000003</v>
      </c>
      <c r="AB1948" s="67">
        <f t="shared" si="768"/>
        <v>7371.9008000000022</v>
      </c>
      <c r="AC1948" s="67"/>
      <c r="AD1948" s="67">
        <f t="shared" si="769"/>
        <v>11779.752000000004</v>
      </c>
      <c r="AE1948">
        <f t="shared" si="770"/>
        <v>7067.8512000000019</v>
      </c>
      <c r="AF1948">
        <f t="shared" si="771"/>
        <v>4711.9008000000022</v>
      </c>
      <c r="AG1948">
        <f t="shared" si="751"/>
        <v>7067.8512000000019</v>
      </c>
      <c r="AH1948">
        <f t="shared" si="752"/>
        <v>4429.752000000004</v>
      </c>
      <c r="AK1948" s="67">
        <f t="shared" si="772"/>
        <v>11779.752000000004</v>
      </c>
      <c r="AL1948">
        <f t="shared" si="773"/>
        <v>7067.8512000000019</v>
      </c>
      <c r="AM1948">
        <f t="shared" si="774"/>
        <v>4711.9008000000022</v>
      </c>
      <c r="AN1948">
        <f t="shared" si="753"/>
        <v>7067.8512000000019</v>
      </c>
      <c r="AO1948">
        <f t="shared" si="754"/>
        <v>4429.752000000004</v>
      </c>
    </row>
    <row r="1949" spans="1:41">
      <c r="A1949" s="9">
        <v>3860.73</v>
      </c>
      <c r="B1949" s="67">
        <f t="shared" si="755"/>
        <v>4671.4833000000008</v>
      </c>
      <c r="C1949" s="67">
        <f t="shared" si="756"/>
        <v>2802.8899800000004</v>
      </c>
      <c r="D1949" s="67">
        <f t="shared" si="757"/>
        <v>1868.5933200000004</v>
      </c>
      <c r="E1949" s="67"/>
      <c r="F1949" s="67"/>
      <c r="G1949" s="9">
        <v>3860.73</v>
      </c>
      <c r="H1949" s="67">
        <f t="shared" si="758"/>
        <v>4671.4833000000008</v>
      </c>
      <c r="I1949" s="67">
        <f t="shared" si="759"/>
        <v>3270.0383100000004</v>
      </c>
      <c r="J1949" s="67">
        <f t="shared" si="760"/>
        <v>1401.4449900000002</v>
      </c>
      <c r="K1949" s="67"/>
      <c r="L1949" s="67"/>
      <c r="M1949" s="9">
        <v>3860.73</v>
      </c>
      <c r="N1949" s="67">
        <f t="shared" si="761"/>
        <v>4671.4833000000008</v>
      </c>
      <c r="O1949" s="67">
        <f t="shared" si="762"/>
        <v>3737.1866400000008</v>
      </c>
      <c r="P1949" s="67">
        <f t="shared" si="763"/>
        <v>934.2966600000002</v>
      </c>
      <c r="Q1949" s="67"/>
      <c r="R1949" s="67"/>
      <c r="S1949" s="9">
        <v>3860.73</v>
      </c>
      <c r="T1949" s="67">
        <f t="shared" si="764"/>
        <v>4671.4833000000008</v>
      </c>
      <c r="U1949" s="67">
        <f t="shared" si="765"/>
        <v>4204.3349700000008</v>
      </c>
      <c r="V1949" s="67">
        <f t="shared" si="766"/>
        <v>467.1483300000001</v>
      </c>
      <c r="W1949" s="67"/>
      <c r="Y1949" s="9">
        <v>3860.73</v>
      </c>
      <c r="Z1949" s="67">
        <f t="shared" si="750"/>
        <v>4671.4833000000008</v>
      </c>
      <c r="AA1949" s="67">
        <f t="shared" si="767"/>
        <v>2802.8899800000004</v>
      </c>
      <c r="AB1949" s="67">
        <f t="shared" si="768"/>
        <v>1868.5933200000004</v>
      </c>
      <c r="AC1949" s="67"/>
      <c r="AD1949" s="67">
        <f t="shared" si="769"/>
        <v>0</v>
      </c>
      <c r="AE1949">
        <f t="shared" si="770"/>
        <v>0</v>
      </c>
      <c r="AF1949">
        <f t="shared" si="771"/>
        <v>4671.4833000000008</v>
      </c>
      <c r="AG1949">
        <f t="shared" si="751"/>
        <v>0</v>
      </c>
      <c r="AH1949">
        <f t="shared" si="752"/>
        <v>0</v>
      </c>
      <c r="AK1949" s="67">
        <f t="shared" si="772"/>
        <v>-1978.5166999999992</v>
      </c>
      <c r="AL1949">
        <f t="shared" si="773"/>
        <v>-1187.1100199999994</v>
      </c>
      <c r="AM1949">
        <f t="shared" si="774"/>
        <v>-791.40667999999971</v>
      </c>
      <c r="AN1949">
        <f t="shared" si="753"/>
        <v>-1187.1100199999994</v>
      </c>
      <c r="AO1949">
        <f t="shared" si="754"/>
        <v>-9328.5167000000001</v>
      </c>
    </row>
    <row r="1950" spans="1:41">
      <c r="A1950" s="9">
        <v>17674.670000000002</v>
      </c>
      <c r="B1950" s="67">
        <f t="shared" si="755"/>
        <v>21386.350700000006</v>
      </c>
      <c r="C1950" s="67">
        <f t="shared" si="756"/>
        <v>12831.810420000003</v>
      </c>
      <c r="D1950" s="67">
        <f t="shared" si="757"/>
        <v>8554.5402800000029</v>
      </c>
      <c r="E1950" s="67"/>
      <c r="F1950" s="67"/>
      <c r="G1950" s="9">
        <v>17674.670000000002</v>
      </c>
      <c r="H1950" s="67">
        <f t="shared" si="758"/>
        <v>21386.350700000006</v>
      </c>
      <c r="I1950" s="67">
        <f t="shared" si="759"/>
        <v>14970.445490000004</v>
      </c>
      <c r="J1950" s="67">
        <f t="shared" si="760"/>
        <v>6415.9052100000017</v>
      </c>
      <c r="K1950" s="67"/>
      <c r="L1950" s="67"/>
      <c r="M1950" s="9">
        <v>17674.670000000002</v>
      </c>
      <c r="N1950" s="67">
        <f t="shared" si="761"/>
        <v>21386.350700000006</v>
      </c>
      <c r="O1950" s="67">
        <f t="shared" si="762"/>
        <v>17109.080560000006</v>
      </c>
      <c r="P1950" s="67">
        <f t="shared" si="763"/>
        <v>4277.2701400000014</v>
      </c>
      <c r="Q1950" s="67"/>
      <c r="R1950" s="67"/>
      <c r="S1950" s="9">
        <v>17674.670000000002</v>
      </c>
      <c r="T1950" s="67">
        <f t="shared" si="764"/>
        <v>21386.350700000006</v>
      </c>
      <c r="U1950" s="67">
        <f t="shared" si="765"/>
        <v>19247.715630000006</v>
      </c>
      <c r="V1950" s="67">
        <f t="shared" si="766"/>
        <v>2138.6350700000007</v>
      </c>
      <c r="W1950" s="67"/>
      <c r="Y1950" s="9">
        <v>17674.670000000002</v>
      </c>
      <c r="Z1950" s="67">
        <f t="shared" si="750"/>
        <v>21386.350700000006</v>
      </c>
      <c r="AA1950" s="67">
        <f t="shared" si="767"/>
        <v>12831.810420000003</v>
      </c>
      <c r="AB1950" s="67">
        <f t="shared" si="768"/>
        <v>8554.5402800000029</v>
      </c>
      <c r="AC1950" s="67"/>
      <c r="AD1950" s="67">
        <f t="shared" si="769"/>
        <v>14736.350700000006</v>
      </c>
      <c r="AE1950">
        <f t="shared" si="770"/>
        <v>8841.8104200000034</v>
      </c>
      <c r="AF1950">
        <f t="shared" si="771"/>
        <v>5894.5402800000029</v>
      </c>
      <c r="AG1950">
        <f t="shared" si="751"/>
        <v>8841.8104200000034</v>
      </c>
      <c r="AH1950">
        <f t="shared" si="752"/>
        <v>7386.3507000000063</v>
      </c>
      <c r="AK1950" s="67">
        <f t="shared" si="772"/>
        <v>14736.350700000006</v>
      </c>
      <c r="AL1950">
        <f t="shared" si="773"/>
        <v>8841.8104200000034</v>
      </c>
      <c r="AM1950">
        <f t="shared" si="774"/>
        <v>5894.5402800000029</v>
      </c>
      <c r="AN1950">
        <f t="shared" si="753"/>
        <v>8841.8104200000034</v>
      </c>
      <c r="AO1950">
        <f t="shared" si="754"/>
        <v>7386.3507000000063</v>
      </c>
    </row>
    <row r="1951" spans="1:41">
      <c r="A1951" s="9">
        <v>4304.71</v>
      </c>
      <c r="B1951" s="67">
        <f t="shared" si="755"/>
        <v>5208.6991000000007</v>
      </c>
      <c r="C1951" s="67">
        <f t="shared" si="756"/>
        <v>3125.2194600000003</v>
      </c>
      <c r="D1951" s="67">
        <f t="shared" si="757"/>
        <v>2083.4796400000005</v>
      </c>
      <c r="E1951" s="67"/>
      <c r="F1951" s="67"/>
      <c r="G1951" s="9">
        <v>4304.71</v>
      </c>
      <c r="H1951" s="67">
        <f t="shared" si="758"/>
        <v>5208.6991000000007</v>
      </c>
      <c r="I1951" s="67">
        <f t="shared" si="759"/>
        <v>3646.0893700000001</v>
      </c>
      <c r="J1951" s="67">
        <f t="shared" si="760"/>
        <v>1562.6097300000001</v>
      </c>
      <c r="K1951" s="67"/>
      <c r="L1951" s="67"/>
      <c r="M1951" s="9">
        <v>4304.71</v>
      </c>
      <c r="N1951" s="67">
        <f t="shared" si="761"/>
        <v>5208.6991000000007</v>
      </c>
      <c r="O1951" s="67">
        <f t="shared" si="762"/>
        <v>4166.9592800000009</v>
      </c>
      <c r="P1951" s="67">
        <f t="shared" si="763"/>
        <v>1041.7398200000002</v>
      </c>
      <c r="Q1951" s="67"/>
      <c r="R1951" s="67"/>
      <c r="S1951" s="9">
        <v>4304.71</v>
      </c>
      <c r="T1951" s="67">
        <f t="shared" si="764"/>
        <v>5208.6991000000007</v>
      </c>
      <c r="U1951" s="67">
        <f t="shared" si="765"/>
        <v>4687.8291900000004</v>
      </c>
      <c r="V1951" s="67">
        <f t="shared" si="766"/>
        <v>520.86991000000012</v>
      </c>
      <c r="W1951" s="67"/>
      <c r="Y1951" s="9">
        <v>4304.71</v>
      </c>
      <c r="Z1951" s="67">
        <f t="shared" si="750"/>
        <v>5208.6991000000007</v>
      </c>
      <c r="AA1951" s="67">
        <f t="shared" si="767"/>
        <v>3125.2194600000003</v>
      </c>
      <c r="AB1951" s="67">
        <f t="shared" si="768"/>
        <v>2083.4796400000005</v>
      </c>
      <c r="AC1951" s="67"/>
      <c r="AD1951" s="67">
        <f t="shared" si="769"/>
        <v>0</v>
      </c>
      <c r="AE1951">
        <f t="shared" si="770"/>
        <v>0</v>
      </c>
      <c r="AF1951">
        <f t="shared" si="771"/>
        <v>5208.6991000000007</v>
      </c>
      <c r="AG1951">
        <f t="shared" si="751"/>
        <v>0</v>
      </c>
      <c r="AH1951">
        <f t="shared" si="752"/>
        <v>0</v>
      </c>
      <c r="AK1951" s="67">
        <f t="shared" si="772"/>
        <v>-1441.3008999999993</v>
      </c>
      <c r="AL1951">
        <f t="shared" si="773"/>
        <v>-864.78053999999952</v>
      </c>
      <c r="AM1951">
        <f t="shared" si="774"/>
        <v>-576.52035999999976</v>
      </c>
      <c r="AN1951">
        <f t="shared" si="753"/>
        <v>-864.78053999999952</v>
      </c>
      <c r="AO1951">
        <f t="shared" si="754"/>
        <v>-8791.3008999999984</v>
      </c>
    </row>
    <row r="1952" spans="1:41">
      <c r="A1952" s="9">
        <v>26012.33</v>
      </c>
      <c r="B1952" s="67">
        <f t="shared" si="755"/>
        <v>31474.919300000009</v>
      </c>
      <c r="C1952" s="67">
        <f t="shared" si="756"/>
        <v>18884.951580000004</v>
      </c>
      <c r="D1952" s="67">
        <f t="shared" si="757"/>
        <v>12589.967720000004</v>
      </c>
      <c r="E1952" s="67"/>
      <c r="F1952" s="67"/>
      <c r="G1952" s="9">
        <v>26012.33</v>
      </c>
      <c r="H1952" s="67">
        <f t="shared" si="758"/>
        <v>31474.919300000009</v>
      </c>
      <c r="I1952" s="67">
        <f t="shared" si="759"/>
        <v>22032.443510000005</v>
      </c>
      <c r="J1952" s="67">
        <f t="shared" si="760"/>
        <v>9442.4757900000022</v>
      </c>
      <c r="K1952" s="67"/>
      <c r="L1952" s="67"/>
      <c r="M1952" s="9">
        <v>26012.33</v>
      </c>
      <c r="N1952" s="67">
        <f t="shared" si="761"/>
        <v>31474.919300000009</v>
      </c>
      <c r="O1952" s="67">
        <f t="shared" si="762"/>
        <v>25179.935440000008</v>
      </c>
      <c r="P1952" s="67">
        <f t="shared" si="763"/>
        <v>6294.9838600000021</v>
      </c>
      <c r="Q1952" s="67"/>
      <c r="R1952" s="67"/>
      <c r="S1952" s="9">
        <v>26012.33</v>
      </c>
      <c r="T1952" s="67">
        <f t="shared" si="764"/>
        <v>31474.919300000009</v>
      </c>
      <c r="U1952" s="67">
        <f t="shared" si="765"/>
        <v>28327.427370000009</v>
      </c>
      <c r="V1952" s="67">
        <f t="shared" si="766"/>
        <v>3147.491930000001</v>
      </c>
      <c r="W1952" s="67"/>
      <c r="Y1952" s="9">
        <v>26012.33</v>
      </c>
      <c r="Z1952" s="67">
        <f t="shared" si="750"/>
        <v>31474.919300000009</v>
      </c>
      <c r="AA1952" s="67">
        <f t="shared" si="767"/>
        <v>18884.951580000004</v>
      </c>
      <c r="AB1952" s="67">
        <f t="shared" si="768"/>
        <v>12589.967720000004</v>
      </c>
      <c r="AC1952" s="67"/>
      <c r="AD1952" s="67">
        <f t="shared" si="769"/>
        <v>24824.919300000009</v>
      </c>
      <c r="AE1952">
        <f t="shared" si="770"/>
        <v>14894.951580000004</v>
      </c>
      <c r="AF1952">
        <f t="shared" si="771"/>
        <v>9929.9677200000042</v>
      </c>
      <c r="AG1952">
        <f t="shared" si="751"/>
        <v>17474.919300000009</v>
      </c>
      <c r="AH1952">
        <f t="shared" si="752"/>
        <v>17474.919300000009</v>
      </c>
      <c r="AK1952" s="67">
        <f t="shared" si="772"/>
        <v>24824.919300000009</v>
      </c>
      <c r="AL1952">
        <f t="shared" si="773"/>
        <v>14894.951580000004</v>
      </c>
      <c r="AM1952">
        <f t="shared" si="774"/>
        <v>9929.9677200000042</v>
      </c>
      <c r="AN1952">
        <f t="shared" si="753"/>
        <v>17474.919300000009</v>
      </c>
      <c r="AO1952">
        <f t="shared" si="754"/>
        <v>17474.919300000009</v>
      </c>
    </row>
    <row r="1953" spans="1:41">
      <c r="A1953" s="9">
        <v>12513.6</v>
      </c>
      <c r="B1953" s="67">
        <f t="shared" si="755"/>
        <v>15141.456000000002</v>
      </c>
      <c r="C1953" s="67">
        <f t="shared" si="756"/>
        <v>9084.8736000000008</v>
      </c>
      <c r="D1953" s="67">
        <f t="shared" si="757"/>
        <v>6056.5824000000011</v>
      </c>
      <c r="E1953" s="67"/>
      <c r="F1953" s="67"/>
      <c r="G1953" s="9">
        <v>12513.6</v>
      </c>
      <c r="H1953" s="67">
        <f t="shared" si="758"/>
        <v>15141.456000000002</v>
      </c>
      <c r="I1953" s="67">
        <f t="shared" si="759"/>
        <v>10599.019200000001</v>
      </c>
      <c r="J1953" s="67">
        <f t="shared" si="760"/>
        <v>4542.4368000000004</v>
      </c>
      <c r="K1953" s="67"/>
      <c r="L1953" s="67"/>
      <c r="M1953" s="9">
        <v>12513.6</v>
      </c>
      <c r="N1953" s="67">
        <f t="shared" si="761"/>
        <v>15141.456000000002</v>
      </c>
      <c r="O1953" s="67">
        <f t="shared" si="762"/>
        <v>12113.164800000002</v>
      </c>
      <c r="P1953" s="67">
        <f t="shared" si="763"/>
        <v>3028.2912000000006</v>
      </c>
      <c r="Q1953" s="67"/>
      <c r="R1953" s="67"/>
      <c r="S1953" s="9">
        <v>12513.6</v>
      </c>
      <c r="T1953" s="67">
        <f t="shared" si="764"/>
        <v>15141.456000000002</v>
      </c>
      <c r="U1953" s="67">
        <f t="shared" si="765"/>
        <v>13627.310400000002</v>
      </c>
      <c r="V1953" s="67">
        <f t="shared" si="766"/>
        <v>1514.1456000000003</v>
      </c>
      <c r="W1953" s="67"/>
      <c r="Y1953" s="9">
        <v>12513.6</v>
      </c>
      <c r="Z1953" s="67">
        <f t="shared" si="750"/>
        <v>15141.456000000002</v>
      </c>
      <c r="AA1953" s="67">
        <f t="shared" si="767"/>
        <v>9084.8736000000008</v>
      </c>
      <c r="AB1953" s="67">
        <f t="shared" si="768"/>
        <v>6056.5824000000011</v>
      </c>
      <c r="AC1953" s="67"/>
      <c r="AD1953" s="67">
        <f t="shared" si="769"/>
        <v>8491.4560000000019</v>
      </c>
      <c r="AE1953">
        <f t="shared" si="770"/>
        <v>5094.8736000000008</v>
      </c>
      <c r="AF1953">
        <f t="shared" si="771"/>
        <v>3396.5824000000011</v>
      </c>
      <c r="AG1953">
        <f t="shared" si="751"/>
        <v>5094.8736000000008</v>
      </c>
      <c r="AH1953">
        <f t="shared" si="752"/>
        <v>1141.4560000000019</v>
      </c>
      <c r="AK1953" s="67">
        <f t="shared" si="772"/>
        <v>8491.4560000000019</v>
      </c>
      <c r="AL1953">
        <f t="shared" si="773"/>
        <v>5094.8736000000008</v>
      </c>
      <c r="AM1953">
        <f t="shared" si="774"/>
        <v>3396.5824000000011</v>
      </c>
      <c r="AN1953">
        <f t="shared" si="753"/>
        <v>5094.8736000000008</v>
      </c>
      <c r="AO1953">
        <f t="shared" si="754"/>
        <v>1141.4560000000019</v>
      </c>
    </row>
    <row r="1954" spans="1:41">
      <c r="A1954" s="9">
        <v>7842.33</v>
      </c>
      <c r="B1954" s="67">
        <f t="shared" si="755"/>
        <v>9489.2193000000007</v>
      </c>
      <c r="C1954" s="67">
        <f t="shared" si="756"/>
        <v>5693.5315799999998</v>
      </c>
      <c r="D1954" s="67">
        <f t="shared" si="757"/>
        <v>3795.6877200000004</v>
      </c>
      <c r="E1954" s="67"/>
      <c r="F1954" s="67"/>
      <c r="G1954" s="9">
        <v>7842.33</v>
      </c>
      <c r="H1954" s="67">
        <f t="shared" si="758"/>
        <v>9489.2193000000007</v>
      </c>
      <c r="I1954" s="67">
        <f t="shared" si="759"/>
        <v>6642.4535100000003</v>
      </c>
      <c r="J1954" s="67">
        <f t="shared" si="760"/>
        <v>2846.7657899999999</v>
      </c>
      <c r="K1954" s="67"/>
      <c r="L1954" s="67"/>
      <c r="M1954" s="9">
        <v>7842.33</v>
      </c>
      <c r="N1954" s="67">
        <f t="shared" si="761"/>
        <v>9489.2193000000007</v>
      </c>
      <c r="O1954" s="67">
        <f t="shared" si="762"/>
        <v>7591.3754400000007</v>
      </c>
      <c r="P1954" s="67">
        <f t="shared" si="763"/>
        <v>1897.8438600000002</v>
      </c>
      <c r="Q1954" s="67"/>
      <c r="R1954" s="67"/>
      <c r="S1954" s="9">
        <v>7842.33</v>
      </c>
      <c r="T1954" s="67">
        <f t="shared" si="764"/>
        <v>9489.2193000000007</v>
      </c>
      <c r="U1954" s="67">
        <f t="shared" si="765"/>
        <v>8540.2973700000002</v>
      </c>
      <c r="V1954" s="67">
        <f t="shared" si="766"/>
        <v>948.92193000000009</v>
      </c>
      <c r="W1954" s="67"/>
      <c r="Y1954" s="9">
        <v>7842.33</v>
      </c>
      <c r="Z1954" s="67">
        <f t="shared" si="750"/>
        <v>9489.2193000000007</v>
      </c>
      <c r="AA1954" s="67">
        <f t="shared" si="767"/>
        <v>5693.5315799999998</v>
      </c>
      <c r="AB1954" s="67">
        <f t="shared" si="768"/>
        <v>3795.6877200000004</v>
      </c>
      <c r="AC1954" s="67"/>
      <c r="AD1954" s="67">
        <f t="shared" si="769"/>
        <v>2839.2193000000007</v>
      </c>
      <c r="AE1954">
        <f t="shared" si="770"/>
        <v>1703.5315800000003</v>
      </c>
      <c r="AF1954">
        <f t="shared" si="771"/>
        <v>1135.6877200000004</v>
      </c>
      <c r="AG1954">
        <f t="shared" si="751"/>
        <v>1703.5315800000003</v>
      </c>
      <c r="AH1954">
        <f t="shared" si="752"/>
        <v>-4510.7806999999993</v>
      </c>
      <c r="AK1954" s="67">
        <f t="shared" si="772"/>
        <v>2839.2193000000007</v>
      </c>
      <c r="AL1954">
        <f t="shared" si="773"/>
        <v>1703.5315800000003</v>
      </c>
      <c r="AM1954">
        <f t="shared" si="774"/>
        <v>1135.6877200000004</v>
      </c>
      <c r="AN1954">
        <f t="shared" si="753"/>
        <v>1703.5315800000003</v>
      </c>
      <c r="AO1954">
        <f t="shared" si="754"/>
        <v>-4510.7806999999993</v>
      </c>
    </row>
    <row r="1955" spans="1:41">
      <c r="A1955" s="9">
        <v>33386.19</v>
      </c>
      <c r="B1955" s="67">
        <f t="shared" si="755"/>
        <v>40397.289900000011</v>
      </c>
      <c r="C1955" s="67">
        <f t="shared" si="756"/>
        <v>24238.373940000005</v>
      </c>
      <c r="D1955" s="67">
        <f t="shared" si="757"/>
        <v>16158.915960000006</v>
      </c>
      <c r="E1955" s="67"/>
      <c r="F1955" s="67"/>
      <c r="G1955" s="9">
        <v>33386.19</v>
      </c>
      <c r="H1955" s="67">
        <f t="shared" si="758"/>
        <v>40397.289900000011</v>
      </c>
      <c r="I1955" s="67">
        <f t="shared" si="759"/>
        <v>28278.102930000005</v>
      </c>
      <c r="J1955" s="67">
        <f t="shared" si="760"/>
        <v>12119.186970000002</v>
      </c>
      <c r="K1955" s="67"/>
      <c r="L1955" s="67"/>
      <c r="M1955" s="9">
        <v>33386.19</v>
      </c>
      <c r="N1955" s="67">
        <f t="shared" si="761"/>
        <v>40397.289900000011</v>
      </c>
      <c r="O1955" s="67">
        <f t="shared" si="762"/>
        <v>32317.831920000011</v>
      </c>
      <c r="P1955" s="67">
        <f t="shared" si="763"/>
        <v>8079.4579800000029</v>
      </c>
      <c r="Q1955" s="67"/>
      <c r="R1955" s="67"/>
      <c r="S1955" s="9">
        <v>33386.19</v>
      </c>
      <c r="T1955" s="67">
        <f t="shared" si="764"/>
        <v>40397.289900000011</v>
      </c>
      <c r="U1955" s="67">
        <f t="shared" si="765"/>
        <v>36357.560910000007</v>
      </c>
      <c r="V1955" s="67">
        <f t="shared" si="766"/>
        <v>4039.7289900000014</v>
      </c>
      <c r="W1955" s="67"/>
      <c r="Y1955" s="9">
        <v>33386.19</v>
      </c>
      <c r="Z1955" s="67">
        <f t="shared" si="750"/>
        <v>40397.289900000011</v>
      </c>
      <c r="AA1955" s="67">
        <f t="shared" si="767"/>
        <v>24238.373940000005</v>
      </c>
      <c r="AB1955" s="67">
        <f t="shared" si="768"/>
        <v>16158.915960000006</v>
      </c>
      <c r="AC1955" s="67"/>
      <c r="AD1955" s="67">
        <f t="shared" si="769"/>
        <v>33747.289900000011</v>
      </c>
      <c r="AE1955">
        <f t="shared" si="770"/>
        <v>20248.373940000005</v>
      </c>
      <c r="AF1955">
        <f t="shared" si="771"/>
        <v>13498.915960000006</v>
      </c>
      <c r="AG1955">
        <f t="shared" si="751"/>
        <v>26397.289900000011</v>
      </c>
      <c r="AH1955">
        <f t="shared" si="752"/>
        <v>26397.289900000011</v>
      </c>
      <c r="AK1955" s="67">
        <f t="shared" si="772"/>
        <v>33747.289900000011</v>
      </c>
      <c r="AL1955">
        <f t="shared" si="773"/>
        <v>20248.373940000005</v>
      </c>
      <c r="AM1955">
        <f t="shared" si="774"/>
        <v>13498.915960000006</v>
      </c>
      <c r="AN1955">
        <f t="shared" si="753"/>
        <v>26397.289900000011</v>
      </c>
      <c r="AO1955">
        <f t="shared" si="754"/>
        <v>26397.289900000011</v>
      </c>
    </row>
    <row r="1956" spans="1:41">
      <c r="A1956" s="9">
        <v>14642.650000000001</v>
      </c>
      <c r="B1956" s="67">
        <f t="shared" si="755"/>
        <v>17717.606500000005</v>
      </c>
      <c r="C1956" s="67">
        <f t="shared" si="756"/>
        <v>10630.563900000003</v>
      </c>
      <c r="D1956" s="67">
        <f t="shared" si="757"/>
        <v>7087.0426000000025</v>
      </c>
      <c r="E1956" s="67"/>
      <c r="F1956" s="67"/>
      <c r="G1956" s="9">
        <v>14642.650000000001</v>
      </c>
      <c r="H1956" s="67">
        <f t="shared" si="758"/>
        <v>17717.606500000005</v>
      </c>
      <c r="I1956" s="67">
        <f t="shared" si="759"/>
        <v>12402.324550000003</v>
      </c>
      <c r="J1956" s="67">
        <f t="shared" si="760"/>
        <v>5315.2819500000014</v>
      </c>
      <c r="K1956" s="67"/>
      <c r="L1956" s="67"/>
      <c r="M1956" s="9">
        <v>14642.650000000001</v>
      </c>
      <c r="N1956" s="67">
        <f t="shared" si="761"/>
        <v>17717.606500000005</v>
      </c>
      <c r="O1956" s="67">
        <f t="shared" si="762"/>
        <v>14174.085200000005</v>
      </c>
      <c r="P1956" s="67">
        <f t="shared" si="763"/>
        <v>3543.5213000000012</v>
      </c>
      <c r="Q1956" s="67"/>
      <c r="R1956" s="67"/>
      <c r="S1956" s="9">
        <v>14642.650000000001</v>
      </c>
      <c r="T1956" s="67">
        <f t="shared" si="764"/>
        <v>17717.606500000005</v>
      </c>
      <c r="U1956" s="67">
        <f t="shared" si="765"/>
        <v>15945.845850000005</v>
      </c>
      <c r="V1956" s="67">
        <f t="shared" si="766"/>
        <v>1771.7606500000006</v>
      </c>
      <c r="W1956" s="67"/>
      <c r="Y1956" s="9">
        <v>14642.650000000001</v>
      </c>
      <c r="Z1956" s="67">
        <f t="shared" si="750"/>
        <v>17717.606500000005</v>
      </c>
      <c r="AA1956" s="67">
        <f t="shared" si="767"/>
        <v>10630.563900000003</v>
      </c>
      <c r="AB1956" s="67">
        <f t="shared" si="768"/>
        <v>7087.0426000000025</v>
      </c>
      <c r="AC1956" s="67"/>
      <c r="AD1956" s="67">
        <f t="shared" si="769"/>
        <v>11067.606500000005</v>
      </c>
      <c r="AE1956">
        <f t="shared" si="770"/>
        <v>6640.5639000000028</v>
      </c>
      <c r="AF1956">
        <f t="shared" si="771"/>
        <v>4427.0426000000025</v>
      </c>
      <c r="AG1956">
        <f t="shared" si="751"/>
        <v>6640.5639000000028</v>
      </c>
      <c r="AH1956">
        <f t="shared" si="752"/>
        <v>3717.6065000000053</v>
      </c>
      <c r="AK1956" s="67">
        <f t="shared" si="772"/>
        <v>11067.606500000005</v>
      </c>
      <c r="AL1956">
        <f t="shared" si="773"/>
        <v>6640.5639000000028</v>
      </c>
      <c r="AM1956">
        <f t="shared" si="774"/>
        <v>4427.0426000000025</v>
      </c>
      <c r="AN1956">
        <f t="shared" si="753"/>
        <v>6640.5639000000028</v>
      </c>
      <c r="AO1956">
        <f t="shared" si="754"/>
        <v>3717.6065000000053</v>
      </c>
    </row>
    <row r="1957" spans="1:41">
      <c r="A1957" s="9">
        <v>38177.54</v>
      </c>
      <c r="B1957" s="67">
        <f t="shared" si="755"/>
        <v>46194.823400000008</v>
      </c>
      <c r="C1957" s="67">
        <f t="shared" si="756"/>
        <v>27716.894040000003</v>
      </c>
      <c r="D1957" s="67">
        <f t="shared" si="757"/>
        <v>18477.929360000006</v>
      </c>
      <c r="E1957" s="67"/>
      <c r="F1957" s="67"/>
      <c r="G1957" s="9">
        <v>38177.54</v>
      </c>
      <c r="H1957" s="67">
        <f t="shared" si="758"/>
        <v>46194.823400000008</v>
      </c>
      <c r="I1957" s="67">
        <f t="shared" si="759"/>
        <v>32336.376380000005</v>
      </c>
      <c r="J1957" s="67">
        <f t="shared" si="760"/>
        <v>13858.447020000001</v>
      </c>
      <c r="K1957" s="67"/>
      <c r="L1957" s="67"/>
      <c r="M1957" s="9">
        <v>38177.54</v>
      </c>
      <c r="N1957" s="67">
        <f t="shared" si="761"/>
        <v>46194.823400000008</v>
      </c>
      <c r="O1957" s="67">
        <f t="shared" si="762"/>
        <v>36955.858720000011</v>
      </c>
      <c r="P1957" s="67">
        <f t="shared" si="763"/>
        <v>9238.9646800000028</v>
      </c>
      <c r="Q1957" s="67"/>
      <c r="R1957" s="67"/>
      <c r="S1957" s="9">
        <v>38177.54</v>
      </c>
      <c r="T1957" s="67">
        <f t="shared" si="764"/>
        <v>46194.823400000008</v>
      </c>
      <c r="U1957" s="67">
        <f t="shared" si="765"/>
        <v>41575.341060000006</v>
      </c>
      <c r="V1957" s="67">
        <f t="shared" si="766"/>
        <v>4619.4823400000014</v>
      </c>
      <c r="W1957" s="67"/>
      <c r="Y1957" s="9">
        <v>38177.54</v>
      </c>
      <c r="Z1957" s="67">
        <f t="shared" si="750"/>
        <v>46194.823400000008</v>
      </c>
      <c r="AA1957" s="67">
        <f t="shared" si="767"/>
        <v>27716.894040000003</v>
      </c>
      <c r="AB1957" s="67">
        <f t="shared" si="768"/>
        <v>18477.929360000006</v>
      </c>
      <c r="AC1957" s="67"/>
      <c r="AD1957" s="67">
        <f t="shared" si="769"/>
        <v>39544.823400000008</v>
      </c>
      <c r="AE1957">
        <f t="shared" si="770"/>
        <v>23726.894040000003</v>
      </c>
      <c r="AF1957">
        <f t="shared" si="771"/>
        <v>15817.929360000004</v>
      </c>
      <c r="AG1957">
        <f t="shared" si="751"/>
        <v>32194.823400000008</v>
      </c>
      <c r="AH1957">
        <f t="shared" si="752"/>
        <v>32194.823400000008</v>
      </c>
      <c r="AK1957" s="67">
        <f t="shared" si="772"/>
        <v>39544.823400000008</v>
      </c>
      <c r="AL1957">
        <f t="shared" si="773"/>
        <v>23726.894040000003</v>
      </c>
      <c r="AM1957">
        <f t="shared" si="774"/>
        <v>15817.929360000004</v>
      </c>
      <c r="AN1957">
        <f t="shared" si="753"/>
        <v>32194.823400000008</v>
      </c>
      <c r="AO1957">
        <f t="shared" si="754"/>
        <v>32194.823400000008</v>
      </c>
    </row>
    <row r="1958" spans="1:41">
      <c r="A1958" s="9">
        <v>29203.140000000003</v>
      </c>
      <c r="B1958" s="67">
        <f t="shared" si="755"/>
        <v>35335.799400000011</v>
      </c>
      <c r="C1958" s="67">
        <f t="shared" si="756"/>
        <v>21201.479640000005</v>
      </c>
      <c r="D1958" s="67">
        <f t="shared" si="757"/>
        <v>14134.319760000006</v>
      </c>
      <c r="E1958" s="67"/>
      <c r="F1958" s="67"/>
      <c r="G1958" s="9">
        <v>29203.140000000003</v>
      </c>
      <c r="H1958" s="67">
        <f t="shared" si="758"/>
        <v>35335.799400000011</v>
      </c>
      <c r="I1958" s="67">
        <f t="shared" si="759"/>
        <v>24735.059580000005</v>
      </c>
      <c r="J1958" s="67">
        <f t="shared" si="760"/>
        <v>10600.739820000003</v>
      </c>
      <c r="K1958" s="67"/>
      <c r="L1958" s="67"/>
      <c r="M1958" s="9">
        <v>29203.140000000003</v>
      </c>
      <c r="N1958" s="67">
        <f t="shared" si="761"/>
        <v>35335.799400000011</v>
      </c>
      <c r="O1958" s="67">
        <f t="shared" si="762"/>
        <v>28268.639520000012</v>
      </c>
      <c r="P1958" s="67">
        <f t="shared" si="763"/>
        <v>7067.1598800000029</v>
      </c>
      <c r="Q1958" s="67"/>
      <c r="R1958" s="67"/>
      <c r="S1958" s="9">
        <v>29203.140000000003</v>
      </c>
      <c r="T1958" s="67">
        <f t="shared" si="764"/>
        <v>35335.799400000011</v>
      </c>
      <c r="U1958" s="67">
        <f t="shared" si="765"/>
        <v>31802.219460000011</v>
      </c>
      <c r="V1958" s="67">
        <f t="shared" si="766"/>
        <v>3533.5799400000014</v>
      </c>
      <c r="W1958" s="67"/>
      <c r="Y1958" s="9">
        <v>29203.140000000003</v>
      </c>
      <c r="Z1958" s="67">
        <f t="shared" si="750"/>
        <v>35335.799400000011</v>
      </c>
      <c r="AA1958" s="67">
        <f t="shared" si="767"/>
        <v>21201.479640000005</v>
      </c>
      <c r="AB1958" s="67">
        <f t="shared" si="768"/>
        <v>14134.319760000006</v>
      </c>
      <c r="AC1958" s="67"/>
      <c r="AD1958" s="67">
        <f t="shared" si="769"/>
        <v>28685.799400000011</v>
      </c>
      <c r="AE1958">
        <f t="shared" si="770"/>
        <v>17211.479640000005</v>
      </c>
      <c r="AF1958">
        <f t="shared" si="771"/>
        <v>11474.319760000006</v>
      </c>
      <c r="AG1958">
        <f t="shared" si="751"/>
        <v>21335.799400000011</v>
      </c>
      <c r="AH1958">
        <f t="shared" si="752"/>
        <v>21335.799400000011</v>
      </c>
      <c r="AK1958" s="67">
        <f t="shared" si="772"/>
        <v>28685.799400000011</v>
      </c>
      <c r="AL1958">
        <f t="shared" si="773"/>
        <v>17211.479640000005</v>
      </c>
      <c r="AM1958">
        <f t="shared" si="774"/>
        <v>11474.319760000006</v>
      </c>
      <c r="AN1958">
        <f t="shared" si="753"/>
        <v>21335.799400000011</v>
      </c>
      <c r="AO1958">
        <f t="shared" si="754"/>
        <v>21335.799400000011</v>
      </c>
    </row>
    <row r="1959" spans="1:41">
      <c r="A1959" s="9">
        <v>1679.54</v>
      </c>
      <c r="B1959" s="67">
        <f t="shared" si="755"/>
        <v>2032.2434000000003</v>
      </c>
      <c r="C1959" s="67">
        <f t="shared" si="756"/>
        <v>1219.3460400000001</v>
      </c>
      <c r="D1959" s="67">
        <f t="shared" si="757"/>
        <v>812.89736000000016</v>
      </c>
      <c r="E1959" s="67"/>
      <c r="F1959" s="67"/>
      <c r="G1959" s="9">
        <v>1679.54</v>
      </c>
      <c r="H1959" s="67">
        <f t="shared" si="758"/>
        <v>2032.2434000000003</v>
      </c>
      <c r="I1959" s="67">
        <f t="shared" si="759"/>
        <v>1422.5703800000001</v>
      </c>
      <c r="J1959" s="67">
        <f t="shared" si="760"/>
        <v>609.67302000000007</v>
      </c>
      <c r="K1959" s="67"/>
      <c r="L1959" s="67"/>
      <c r="M1959" s="9">
        <v>1679.54</v>
      </c>
      <c r="N1959" s="67">
        <f t="shared" si="761"/>
        <v>2032.2434000000003</v>
      </c>
      <c r="O1959" s="67">
        <f t="shared" si="762"/>
        <v>1625.7947200000003</v>
      </c>
      <c r="P1959" s="67">
        <f t="shared" si="763"/>
        <v>406.44868000000008</v>
      </c>
      <c r="Q1959" s="67"/>
      <c r="R1959" s="67"/>
      <c r="S1959" s="9">
        <v>1679.54</v>
      </c>
      <c r="T1959" s="67">
        <f t="shared" si="764"/>
        <v>2032.2434000000003</v>
      </c>
      <c r="U1959" s="67">
        <f t="shared" si="765"/>
        <v>1829.0190600000003</v>
      </c>
      <c r="V1959" s="67">
        <f t="shared" si="766"/>
        <v>203.22434000000004</v>
      </c>
      <c r="W1959" s="67"/>
      <c r="Y1959" s="9">
        <v>1679.54</v>
      </c>
      <c r="Z1959" s="67">
        <f t="shared" si="750"/>
        <v>2032.2434000000003</v>
      </c>
      <c r="AA1959" s="67">
        <f t="shared" si="767"/>
        <v>1219.3460400000001</v>
      </c>
      <c r="AB1959" s="67">
        <f t="shared" si="768"/>
        <v>812.89736000000016</v>
      </c>
      <c r="AC1959" s="67"/>
      <c r="AD1959" s="67">
        <f t="shared" si="769"/>
        <v>0</v>
      </c>
      <c r="AE1959">
        <f t="shared" si="770"/>
        <v>0</v>
      </c>
      <c r="AF1959">
        <f t="shared" si="771"/>
        <v>2032.2434000000003</v>
      </c>
      <c r="AG1959">
        <f t="shared" si="751"/>
        <v>0</v>
      </c>
      <c r="AH1959">
        <f t="shared" si="752"/>
        <v>0</v>
      </c>
      <c r="AK1959" s="67">
        <f t="shared" si="772"/>
        <v>0</v>
      </c>
      <c r="AL1959">
        <f t="shared" si="773"/>
        <v>0</v>
      </c>
      <c r="AM1959">
        <f t="shared" si="774"/>
        <v>2032.2434000000003</v>
      </c>
      <c r="AN1959">
        <f t="shared" si="753"/>
        <v>0</v>
      </c>
      <c r="AO1959">
        <f t="shared" si="754"/>
        <v>0</v>
      </c>
    </row>
    <row r="1960" spans="1:41">
      <c r="A1960" s="9">
        <v>444.77000000000004</v>
      </c>
      <c r="B1960" s="67">
        <f t="shared" si="755"/>
        <v>538.1717000000001</v>
      </c>
      <c r="C1960" s="67">
        <f t="shared" si="756"/>
        <v>322.90302000000003</v>
      </c>
      <c r="D1960" s="67">
        <f t="shared" si="757"/>
        <v>215.26868000000005</v>
      </c>
      <c r="E1960" s="67"/>
      <c r="F1960" s="67"/>
      <c r="G1960" s="9">
        <v>444.77000000000004</v>
      </c>
      <c r="H1960" s="67">
        <f t="shared" si="758"/>
        <v>538.1717000000001</v>
      </c>
      <c r="I1960" s="67">
        <f t="shared" si="759"/>
        <v>376.72019000000006</v>
      </c>
      <c r="J1960" s="67">
        <f t="shared" si="760"/>
        <v>161.45151000000001</v>
      </c>
      <c r="K1960" s="67"/>
      <c r="L1960" s="67"/>
      <c r="M1960" s="9">
        <v>444.77000000000004</v>
      </c>
      <c r="N1960" s="67">
        <f t="shared" si="761"/>
        <v>538.1717000000001</v>
      </c>
      <c r="O1960" s="67">
        <f t="shared" si="762"/>
        <v>430.53736000000009</v>
      </c>
      <c r="P1960" s="67">
        <f t="shared" si="763"/>
        <v>107.63434000000002</v>
      </c>
      <c r="Q1960" s="67"/>
      <c r="R1960" s="67"/>
      <c r="S1960" s="9">
        <v>444.77000000000004</v>
      </c>
      <c r="T1960" s="67">
        <f t="shared" si="764"/>
        <v>538.1717000000001</v>
      </c>
      <c r="U1960" s="67">
        <f t="shared" si="765"/>
        <v>484.35453000000012</v>
      </c>
      <c r="V1960" s="67">
        <f t="shared" si="766"/>
        <v>53.817170000000011</v>
      </c>
      <c r="W1960" s="67"/>
      <c r="Y1960" s="9">
        <v>444.77000000000004</v>
      </c>
      <c r="Z1960" s="67">
        <f t="shared" si="750"/>
        <v>538.1717000000001</v>
      </c>
      <c r="AA1960" s="67">
        <f t="shared" si="767"/>
        <v>322.90302000000003</v>
      </c>
      <c r="AB1960" s="67">
        <f t="shared" si="768"/>
        <v>215.26868000000005</v>
      </c>
      <c r="AC1960" s="67"/>
      <c r="AD1960" s="67">
        <f t="shared" si="769"/>
        <v>0</v>
      </c>
      <c r="AE1960">
        <f t="shared" si="770"/>
        <v>0</v>
      </c>
      <c r="AF1960">
        <f t="shared" si="771"/>
        <v>538.1717000000001</v>
      </c>
      <c r="AG1960">
        <f t="shared" si="751"/>
        <v>0</v>
      </c>
      <c r="AH1960">
        <f t="shared" si="752"/>
        <v>0</v>
      </c>
      <c r="AK1960" s="67">
        <f t="shared" si="772"/>
        <v>0</v>
      </c>
      <c r="AL1960">
        <f t="shared" si="773"/>
        <v>0</v>
      </c>
      <c r="AM1960">
        <f t="shared" si="774"/>
        <v>538.1717000000001</v>
      </c>
      <c r="AN1960">
        <f t="shared" si="753"/>
        <v>0</v>
      </c>
      <c r="AO1960">
        <f t="shared" si="754"/>
        <v>0</v>
      </c>
    </row>
    <row r="1961" spans="1:41">
      <c r="A1961" s="9">
        <v>9735.9600000000009</v>
      </c>
      <c r="B1961" s="67">
        <f t="shared" si="755"/>
        <v>11780.511600000003</v>
      </c>
      <c r="C1961" s="67">
        <f t="shared" si="756"/>
        <v>7068.3069600000017</v>
      </c>
      <c r="D1961" s="67">
        <f t="shared" si="757"/>
        <v>4712.2046400000017</v>
      </c>
      <c r="E1961" s="67"/>
      <c r="F1961" s="67"/>
      <c r="G1961" s="9">
        <v>9735.9600000000009</v>
      </c>
      <c r="H1961" s="67">
        <f t="shared" si="758"/>
        <v>11780.511600000003</v>
      </c>
      <c r="I1961" s="67">
        <f t="shared" si="759"/>
        <v>8246.3581200000026</v>
      </c>
      <c r="J1961" s="67">
        <f t="shared" si="760"/>
        <v>3534.1534800000009</v>
      </c>
      <c r="K1961" s="67"/>
      <c r="L1961" s="67"/>
      <c r="M1961" s="9">
        <v>9735.9600000000009</v>
      </c>
      <c r="N1961" s="67">
        <f t="shared" si="761"/>
        <v>11780.511600000003</v>
      </c>
      <c r="O1961" s="67">
        <f t="shared" si="762"/>
        <v>9424.4092800000035</v>
      </c>
      <c r="P1961" s="67">
        <f t="shared" si="763"/>
        <v>2356.1023200000009</v>
      </c>
      <c r="Q1961" s="67"/>
      <c r="R1961" s="67"/>
      <c r="S1961" s="9">
        <v>9735.9600000000009</v>
      </c>
      <c r="T1961" s="67">
        <f t="shared" si="764"/>
        <v>11780.511600000003</v>
      </c>
      <c r="U1961" s="67">
        <f t="shared" si="765"/>
        <v>10602.460440000003</v>
      </c>
      <c r="V1961" s="67">
        <f t="shared" si="766"/>
        <v>1178.0511600000004</v>
      </c>
      <c r="W1961" s="67"/>
      <c r="Y1961" s="9">
        <v>9735.9600000000009</v>
      </c>
      <c r="Z1961" s="67">
        <f t="shared" si="750"/>
        <v>11780.511600000003</v>
      </c>
      <c r="AA1961" s="67">
        <f t="shared" si="767"/>
        <v>7068.3069600000017</v>
      </c>
      <c r="AB1961" s="67">
        <f t="shared" si="768"/>
        <v>4712.2046400000017</v>
      </c>
      <c r="AC1961" s="67"/>
      <c r="AD1961" s="67">
        <f t="shared" si="769"/>
        <v>5130.5116000000035</v>
      </c>
      <c r="AE1961">
        <f t="shared" si="770"/>
        <v>3078.3069600000022</v>
      </c>
      <c r="AF1961">
        <f t="shared" si="771"/>
        <v>2052.2046400000013</v>
      </c>
      <c r="AG1961">
        <f t="shared" si="751"/>
        <v>3078.3069600000022</v>
      </c>
      <c r="AH1961">
        <f t="shared" si="752"/>
        <v>-2219.4883999999961</v>
      </c>
      <c r="AK1961" s="67">
        <f t="shared" si="772"/>
        <v>5130.5116000000035</v>
      </c>
      <c r="AL1961">
        <f t="shared" si="773"/>
        <v>3078.3069600000022</v>
      </c>
      <c r="AM1961">
        <f t="shared" si="774"/>
        <v>2052.2046400000013</v>
      </c>
      <c r="AN1961">
        <f t="shared" si="753"/>
        <v>3078.3069600000022</v>
      </c>
      <c r="AO1961">
        <f t="shared" si="754"/>
        <v>-2219.4883999999961</v>
      </c>
    </row>
    <row r="1962" spans="1:41">
      <c r="A1962" s="9">
        <v>15205.92</v>
      </c>
      <c r="B1962" s="67">
        <f t="shared" si="755"/>
        <v>18399.163200000003</v>
      </c>
      <c r="C1962" s="67">
        <f t="shared" si="756"/>
        <v>11039.497920000002</v>
      </c>
      <c r="D1962" s="67">
        <f t="shared" si="757"/>
        <v>7359.6652800000011</v>
      </c>
      <c r="E1962" s="67"/>
      <c r="F1962" s="67"/>
      <c r="G1962" s="9">
        <v>15205.92</v>
      </c>
      <c r="H1962" s="67">
        <f t="shared" si="758"/>
        <v>18399.163200000003</v>
      </c>
      <c r="I1962" s="67">
        <f t="shared" si="759"/>
        <v>12879.414240000002</v>
      </c>
      <c r="J1962" s="67">
        <f t="shared" si="760"/>
        <v>5519.7489600000008</v>
      </c>
      <c r="K1962" s="67"/>
      <c r="L1962" s="67"/>
      <c r="M1962" s="9">
        <v>15205.92</v>
      </c>
      <c r="N1962" s="67">
        <f t="shared" si="761"/>
        <v>18399.163200000003</v>
      </c>
      <c r="O1962" s="67">
        <f t="shared" si="762"/>
        <v>14719.330560000002</v>
      </c>
      <c r="P1962" s="67">
        <f t="shared" si="763"/>
        <v>3679.8326400000005</v>
      </c>
      <c r="Q1962" s="67"/>
      <c r="R1962" s="67"/>
      <c r="S1962" s="9">
        <v>15205.92</v>
      </c>
      <c r="T1962" s="67">
        <f t="shared" si="764"/>
        <v>18399.163200000003</v>
      </c>
      <c r="U1962" s="67">
        <f t="shared" si="765"/>
        <v>16559.246880000002</v>
      </c>
      <c r="V1962" s="67">
        <f t="shared" si="766"/>
        <v>1839.9163200000003</v>
      </c>
      <c r="W1962" s="67"/>
      <c r="Y1962" s="9">
        <v>15205.92</v>
      </c>
      <c r="Z1962" s="67">
        <f t="shared" si="750"/>
        <v>18399.163200000003</v>
      </c>
      <c r="AA1962" s="67">
        <f t="shared" si="767"/>
        <v>11039.497920000002</v>
      </c>
      <c r="AB1962" s="67">
        <f t="shared" si="768"/>
        <v>7359.6652800000011</v>
      </c>
      <c r="AC1962" s="67"/>
      <c r="AD1962" s="67">
        <f t="shared" si="769"/>
        <v>11749.163200000003</v>
      </c>
      <c r="AE1962">
        <f t="shared" si="770"/>
        <v>7049.4979200000016</v>
      </c>
      <c r="AF1962">
        <f t="shared" si="771"/>
        <v>4699.6652800000011</v>
      </c>
      <c r="AG1962">
        <f t="shared" si="751"/>
        <v>7049.4979200000016</v>
      </c>
      <c r="AH1962">
        <f t="shared" si="752"/>
        <v>4399.1632000000027</v>
      </c>
      <c r="AK1962" s="67">
        <f t="shared" si="772"/>
        <v>11749.163200000003</v>
      </c>
      <c r="AL1962">
        <f t="shared" si="773"/>
        <v>7049.4979200000016</v>
      </c>
      <c r="AM1962">
        <f t="shared" si="774"/>
        <v>4699.6652800000011</v>
      </c>
      <c r="AN1962">
        <f t="shared" si="753"/>
        <v>7049.4979200000016</v>
      </c>
      <c r="AO1962">
        <f t="shared" si="754"/>
        <v>4399.1632000000027</v>
      </c>
    </row>
    <row r="1963" spans="1:41">
      <c r="A1963" s="9">
        <v>1471.77</v>
      </c>
      <c r="B1963" s="67">
        <f t="shared" si="755"/>
        <v>1780.8417000000002</v>
      </c>
      <c r="C1963" s="67">
        <f t="shared" si="756"/>
        <v>1068.5050200000001</v>
      </c>
      <c r="D1963" s="67">
        <f t="shared" si="757"/>
        <v>712.33668000000011</v>
      </c>
      <c r="E1963" s="67"/>
      <c r="F1963" s="67"/>
      <c r="G1963" s="9">
        <v>1471.77</v>
      </c>
      <c r="H1963" s="67">
        <f t="shared" si="758"/>
        <v>1780.8417000000002</v>
      </c>
      <c r="I1963" s="67">
        <f t="shared" si="759"/>
        <v>1246.5891900000001</v>
      </c>
      <c r="J1963" s="67">
        <f t="shared" si="760"/>
        <v>534.25251000000003</v>
      </c>
      <c r="K1963" s="67"/>
      <c r="L1963" s="67"/>
      <c r="M1963" s="9">
        <v>1471.77</v>
      </c>
      <c r="N1963" s="67">
        <f t="shared" si="761"/>
        <v>1780.8417000000002</v>
      </c>
      <c r="O1963" s="67">
        <f t="shared" si="762"/>
        <v>1424.6733600000002</v>
      </c>
      <c r="P1963" s="67">
        <f t="shared" si="763"/>
        <v>356.16834000000006</v>
      </c>
      <c r="Q1963" s="67"/>
      <c r="R1963" s="67"/>
      <c r="S1963" s="9">
        <v>1471.77</v>
      </c>
      <c r="T1963" s="67">
        <f t="shared" si="764"/>
        <v>1780.8417000000002</v>
      </c>
      <c r="U1963" s="67">
        <f t="shared" si="765"/>
        <v>1602.7575300000001</v>
      </c>
      <c r="V1963" s="67">
        <f t="shared" si="766"/>
        <v>178.08417000000003</v>
      </c>
      <c r="W1963" s="67"/>
      <c r="Y1963" s="9">
        <v>1471.77</v>
      </c>
      <c r="Z1963" s="67">
        <f t="shared" si="750"/>
        <v>1780.8417000000002</v>
      </c>
      <c r="AA1963" s="67">
        <f t="shared" si="767"/>
        <v>1068.5050200000001</v>
      </c>
      <c r="AB1963" s="67">
        <f t="shared" si="768"/>
        <v>712.33668000000011</v>
      </c>
      <c r="AC1963" s="67"/>
      <c r="AD1963" s="67">
        <f t="shared" si="769"/>
        <v>0</v>
      </c>
      <c r="AE1963">
        <f t="shared" si="770"/>
        <v>0</v>
      </c>
      <c r="AF1963">
        <f t="shared" si="771"/>
        <v>1780.8417000000002</v>
      </c>
      <c r="AG1963">
        <f t="shared" si="751"/>
        <v>0</v>
      </c>
      <c r="AH1963">
        <f t="shared" si="752"/>
        <v>0</v>
      </c>
      <c r="AK1963" s="67">
        <f t="shared" si="772"/>
        <v>0</v>
      </c>
      <c r="AL1963">
        <f t="shared" si="773"/>
        <v>0</v>
      </c>
      <c r="AM1963">
        <f t="shared" si="774"/>
        <v>1780.8417000000002</v>
      </c>
      <c r="AN1963">
        <f t="shared" si="753"/>
        <v>0</v>
      </c>
      <c r="AO1963">
        <f t="shared" si="754"/>
        <v>0</v>
      </c>
    </row>
    <row r="1964" spans="1:41">
      <c r="A1964" s="9">
        <v>23831.14</v>
      </c>
      <c r="B1964" s="67">
        <f t="shared" si="755"/>
        <v>28835.679400000005</v>
      </c>
      <c r="C1964" s="67">
        <f t="shared" si="756"/>
        <v>17301.407640000001</v>
      </c>
      <c r="D1964" s="67">
        <f t="shared" si="757"/>
        <v>11534.271760000003</v>
      </c>
      <c r="E1964" s="67"/>
      <c r="F1964" s="67"/>
      <c r="G1964" s="9">
        <v>23831.14</v>
      </c>
      <c r="H1964" s="67">
        <f t="shared" si="758"/>
        <v>28835.679400000005</v>
      </c>
      <c r="I1964" s="67">
        <f t="shared" si="759"/>
        <v>20184.975580000002</v>
      </c>
      <c r="J1964" s="67">
        <f t="shared" si="760"/>
        <v>8650.7038200000006</v>
      </c>
      <c r="K1964" s="67"/>
      <c r="L1964" s="67"/>
      <c r="M1964" s="9">
        <v>23831.14</v>
      </c>
      <c r="N1964" s="67">
        <f t="shared" si="761"/>
        <v>28835.679400000005</v>
      </c>
      <c r="O1964" s="67">
        <f t="shared" si="762"/>
        <v>23068.543520000007</v>
      </c>
      <c r="P1964" s="67">
        <f t="shared" si="763"/>
        <v>5767.1358800000016</v>
      </c>
      <c r="Q1964" s="67"/>
      <c r="R1964" s="67"/>
      <c r="S1964" s="9">
        <v>23831.14</v>
      </c>
      <c r="T1964" s="67">
        <f t="shared" si="764"/>
        <v>28835.679400000005</v>
      </c>
      <c r="U1964" s="67">
        <f t="shared" si="765"/>
        <v>25952.111460000004</v>
      </c>
      <c r="V1964" s="67">
        <f t="shared" si="766"/>
        <v>2883.5679400000008</v>
      </c>
      <c r="W1964" s="67"/>
      <c r="Y1964" s="9">
        <v>23831.14</v>
      </c>
      <c r="Z1964" s="67">
        <f t="shared" si="750"/>
        <v>28835.679400000005</v>
      </c>
      <c r="AA1964" s="67">
        <f t="shared" si="767"/>
        <v>17301.407640000001</v>
      </c>
      <c r="AB1964" s="67">
        <f t="shared" si="768"/>
        <v>11534.271760000003</v>
      </c>
      <c r="AC1964" s="67"/>
      <c r="AD1964" s="67">
        <f t="shared" si="769"/>
        <v>22185.679400000005</v>
      </c>
      <c r="AE1964">
        <f t="shared" si="770"/>
        <v>13311.407640000003</v>
      </c>
      <c r="AF1964">
        <f t="shared" si="771"/>
        <v>8874.2717600000014</v>
      </c>
      <c r="AG1964">
        <f t="shared" si="751"/>
        <v>14835.679400000005</v>
      </c>
      <c r="AH1964">
        <f t="shared" si="752"/>
        <v>14835.679400000005</v>
      </c>
      <c r="AK1964" s="67">
        <f t="shared" si="772"/>
        <v>22185.679400000005</v>
      </c>
      <c r="AL1964">
        <f t="shared" si="773"/>
        <v>13311.407640000003</v>
      </c>
      <c r="AM1964">
        <f t="shared" si="774"/>
        <v>8874.2717600000014</v>
      </c>
      <c r="AN1964">
        <f t="shared" si="753"/>
        <v>14835.679400000005</v>
      </c>
      <c r="AO1964">
        <f t="shared" si="754"/>
        <v>14835.679400000005</v>
      </c>
    </row>
    <row r="1965" spans="1:41">
      <c r="A1965" s="9">
        <v>24200.07</v>
      </c>
      <c r="B1965" s="67">
        <f t="shared" si="755"/>
        <v>29282.084700000003</v>
      </c>
      <c r="C1965" s="67">
        <f t="shared" si="756"/>
        <v>17569.250820000001</v>
      </c>
      <c r="D1965" s="67">
        <f t="shared" si="757"/>
        <v>11712.833880000002</v>
      </c>
      <c r="E1965" s="67"/>
      <c r="F1965" s="67"/>
      <c r="G1965" s="9">
        <v>24200.07</v>
      </c>
      <c r="H1965" s="67">
        <f t="shared" si="758"/>
        <v>29282.084700000003</v>
      </c>
      <c r="I1965" s="67">
        <f t="shared" si="759"/>
        <v>20497.459290000003</v>
      </c>
      <c r="J1965" s="67">
        <f t="shared" si="760"/>
        <v>8784.6254100000006</v>
      </c>
      <c r="K1965" s="67"/>
      <c r="L1965" s="67"/>
      <c r="M1965" s="9">
        <v>24200.07</v>
      </c>
      <c r="N1965" s="67">
        <f t="shared" si="761"/>
        <v>29282.084700000003</v>
      </c>
      <c r="O1965" s="67">
        <f t="shared" si="762"/>
        <v>23425.667760000004</v>
      </c>
      <c r="P1965" s="67">
        <f t="shared" si="763"/>
        <v>5856.416940000001</v>
      </c>
      <c r="Q1965" s="67"/>
      <c r="R1965" s="67"/>
      <c r="S1965" s="9">
        <v>24200.07</v>
      </c>
      <c r="T1965" s="67">
        <f t="shared" si="764"/>
        <v>29282.084700000003</v>
      </c>
      <c r="U1965" s="67">
        <f t="shared" si="765"/>
        <v>26353.876230000002</v>
      </c>
      <c r="V1965" s="67">
        <f t="shared" si="766"/>
        <v>2928.2084700000005</v>
      </c>
      <c r="W1965" s="67"/>
      <c r="Y1965" s="9">
        <v>24200.07</v>
      </c>
      <c r="Z1965" s="67">
        <f t="shared" si="750"/>
        <v>29282.084700000003</v>
      </c>
      <c r="AA1965" s="67">
        <f t="shared" si="767"/>
        <v>17569.250820000001</v>
      </c>
      <c r="AB1965" s="67">
        <f t="shared" si="768"/>
        <v>11712.833880000002</v>
      </c>
      <c r="AC1965" s="67"/>
      <c r="AD1965" s="67">
        <f t="shared" si="769"/>
        <v>22632.084700000003</v>
      </c>
      <c r="AE1965">
        <f t="shared" si="770"/>
        <v>13579.250820000001</v>
      </c>
      <c r="AF1965">
        <f t="shared" si="771"/>
        <v>9052.833880000002</v>
      </c>
      <c r="AG1965">
        <f t="shared" si="751"/>
        <v>15282.084700000003</v>
      </c>
      <c r="AH1965">
        <f t="shared" si="752"/>
        <v>15282.084700000003</v>
      </c>
      <c r="AK1965" s="67">
        <f t="shared" si="772"/>
        <v>22632.084700000003</v>
      </c>
      <c r="AL1965">
        <f t="shared" si="773"/>
        <v>13579.250820000001</v>
      </c>
      <c r="AM1965">
        <f t="shared" si="774"/>
        <v>9052.833880000002</v>
      </c>
      <c r="AN1965">
        <f t="shared" si="753"/>
        <v>15282.084700000003</v>
      </c>
      <c r="AO1965">
        <f t="shared" si="754"/>
        <v>15282.084700000003</v>
      </c>
    </row>
    <row r="1966" spans="1:41">
      <c r="A1966" s="9">
        <v>966.17000000000007</v>
      </c>
      <c r="B1966" s="67">
        <f t="shared" si="755"/>
        <v>1169.0657000000003</v>
      </c>
      <c r="C1966" s="67">
        <f t="shared" si="756"/>
        <v>701.43942000000015</v>
      </c>
      <c r="D1966" s="67">
        <f t="shared" si="757"/>
        <v>467.62628000000018</v>
      </c>
      <c r="E1966" s="67"/>
      <c r="F1966" s="67"/>
      <c r="G1966" s="9">
        <v>966.17000000000007</v>
      </c>
      <c r="H1966" s="67">
        <f t="shared" si="758"/>
        <v>1169.0657000000003</v>
      </c>
      <c r="I1966" s="67">
        <f t="shared" si="759"/>
        <v>818.34599000000014</v>
      </c>
      <c r="J1966" s="67">
        <f t="shared" si="760"/>
        <v>350.71971000000008</v>
      </c>
      <c r="K1966" s="67"/>
      <c r="L1966" s="67"/>
      <c r="M1966" s="9">
        <v>966.17000000000007</v>
      </c>
      <c r="N1966" s="67">
        <f t="shared" si="761"/>
        <v>1169.0657000000003</v>
      </c>
      <c r="O1966" s="67">
        <f t="shared" si="762"/>
        <v>935.25256000000036</v>
      </c>
      <c r="P1966" s="67">
        <f t="shared" si="763"/>
        <v>233.81314000000009</v>
      </c>
      <c r="Q1966" s="67"/>
      <c r="R1966" s="67"/>
      <c r="S1966" s="9">
        <v>966.17000000000007</v>
      </c>
      <c r="T1966" s="67">
        <f t="shared" si="764"/>
        <v>1169.0657000000003</v>
      </c>
      <c r="U1966" s="67">
        <f t="shared" si="765"/>
        <v>1052.1591300000002</v>
      </c>
      <c r="V1966" s="67">
        <f t="shared" si="766"/>
        <v>116.90657000000004</v>
      </c>
      <c r="W1966" s="67"/>
      <c r="Y1966" s="9">
        <v>966.17000000000007</v>
      </c>
      <c r="Z1966" s="67">
        <f t="shared" si="750"/>
        <v>1169.0657000000003</v>
      </c>
      <c r="AA1966" s="67">
        <f t="shared" si="767"/>
        <v>701.43942000000015</v>
      </c>
      <c r="AB1966" s="67">
        <f t="shared" si="768"/>
        <v>467.62628000000018</v>
      </c>
      <c r="AC1966" s="67"/>
      <c r="AD1966" s="67">
        <f t="shared" si="769"/>
        <v>0</v>
      </c>
      <c r="AE1966">
        <f t="shared" si="770"/>
        <v>0</v>
      </c>
      <c r="AF1966">
        <f t="shared" si="771"/>
        <v>1169.0657000000003</v>
      </c>
      <c r="AG1966">
        <f t="shared" si="751"/>
        <v>0</v>
      </c>
      <c r="AH1966">
        <f t="shared" si="752"/>
        <v>0</v>
      </c>
      <c r="AK1966" s="67">
        <f t="shared" si="772"/>
        <v>0</v>
      </c>
      <c r="AL1966">
        <f t="shared" si="773"/>
        <v>0</v>
      </c>
      <c r="AM1966">
        <f t="shared" si="774"/>
        <v>1169.0657000000003</v>
      </c>
      <c r="AN1966">
        <f t="shared" si="753"/>
        <v>0</v>
      </c>
      <c r="AO1966">
        <f t="shared" si="754"/>
        <v>0</v>
      </c>
    </row>
    <row r="1967" spans="1:41">
      <c r="A1967" s="9">
        <v>12315.310000000001</v>
      </c>
      <c r="B1967" s="67">
        <f t="shared" si="755"/>
        <v>14901.525100000004</v>
      </c>
      <c r="C1967" s="67">
        <f t="shared" si="756"/>
        <v>8940.915060000003</v>
      </c>
      <c r="D1967" s="67">
        <f t="shared" si="757"/>
        <v>5960.6100400000023</v>
      </c>
      <c r="E1967" s="67"/>
      <c r="F1967" s="67"/>
      <c r="G1967" s="9">
        <v>12315.310000000001</v>
      </c>
      <c r="H1967" s="67">
        <f t="shared" si="758"/>
        <v>14901.525100000004</v>
      </c>
      <c r="I1967" s="67">
        <f t="shared" si="759"/>
        <v>10431.067570000003</v>
      </c>
      <c r="J1967" s="67">
        <f t="shared" si="760"/>
        <v>4470.4575300000015</v>
      </c>
      <c r="K1967" s="67"/>
      <c r="L1967" s="67"/>
      <c r="M1967" s="9">
        <v>12315.310000000001</v>
      </c>
      <c r="N1967" s="67">
        <f t="shared" si="761"/>
        <v>14901.525100000004</v>
      </c>
      <c r="O1967" s="67">
        <f t="shared" si="762"/>
        <v>11921.220080000005</v>
      </c>
      <c r="P1967" s="67">
        <f t="shared" si="763"/>
        <v>2980.3050200000012</v>
      </c>
      <c r="Q1967" s="67"/>
      <c r="R1967" s="67"/>
      <c r="S1967" s="9">
        <v>12315.310000000001</v>
      </c>
      <c r="T1967" s="67">
        <f t="shared" si="764"/>
        <v>14901.525100000004</v>
      </c>
      <c r="U1967" s="67">
        <f t="shared" si="765"/>
        <v>13411.372590000004</v>
      </c>
      <c r="V1967" s="67">
        <f t="shared" si="766"/>
        <v>1490.1525100000006</v>
      </c>
      <c r="W1967" s="67"/>
      <c r="Y1967" s="9">
        <v>12315.310000000001</v>
      </c>
      <c r="Z1967" s="67">
        <f t="shared" si="750"/>
        <v>14901.525100000004</v>
      </c>
      <c r="AA1967" s="67">
        <f t="shared" si="767"/>
        <v>8940.915060000003</v>
      </c>
      <c r="AB1967" s="67">
        <f t="shared" si="768"/>
        <v>5960.6100400000023</v>
      </c>
      <c r="AC1967" s="67"/>
      <c r="AD1967" s="67">
        <f t="shared" si="769"/>
        <v>8251.5251000000044</v>
      </c>
      <c r="AE1967">
        <f t="shared" si="770"/>
        <v>4950.9150600000021</v>
      </c>
      <c r="AF1967">
        <f t="shared" si="771"/>
        <v>3300.6100400000018</v>
      </c>
      <c r="AG1967">
        <f t="shared" si="751"/>
        <v>4950.9150600000021</v>
      </c>
      <c r="AH1967">
        <f t="shared" si="752"/>
        <v>901.52510000000393</v>
      </c>
      <c r="AK1967" s="67">
        <f t="shared" si="772"/>
        <v>8251.5251000000044</v>
      </c>
      <c r="AL1967">
        <f t="shared" si="773"/>
        <v>4950.9150600000021</v>
      </c>
      <c r="AM1967">
        <f t="shared" si="774"/>
        <v>3300.6100400000018</v>
      </c>
      <c r="AN1967">
        <f t="shared" si="753"/>
        <v>4950.9150600000021</v>
      </c>
      <c r="AO1967">
        <f t="shared" si="754"/>
        <v>901.52510000000393</v>
      </c>
    </row>
    <row r="1968" spans="1:41">
      <c r="A1968" s="9">
        <v>571.17000000000007</v>
      </c>
      <c r="B1968" s="67">
        <f t="shared" si="755"/>
        <v>691.11570000000017</v>
      </c>
      <c r="C1968" s="67">
        <f t="shared" si="756"/>
        <v>414.66942000000012</v>
      </c>
      <c r="D1968" s="67">
        <f t="shared" si="757"/>
        <v>276.44628000000006</v>
      </c>
      <c r="E1968" s="67"/>
      <c r="F1968" s="67"/>
      <c r="G1968" s="9">
        <v>571.17000000000007</v>
      </c>
      <c r="H1968" s="67">
        <f t="shared" si="758"/>
        <v>691.11570000000017</v>
      </c>
      <c r="I1968" s="67">
        <f t="shared" si="759"/>
        <v>483.78099000000009</v>
      </c>
      <c r="J1968" s="67">
        <f t="shared" si="760"/>
        <v>207.33471000000006</v>
      </c>
      <c r="K1968" s="67"/>
      <c r="L1968" s="67"/>
      <c r="M1968" s="9">
        <v>571.17000000000007</v>
      </c>
      <c r="N1968" s="67">
        <f t="shared" si="761"/>
        <v>691.11570000000017</v>
      </c>
      <c r="O1968" s="67">
        <f t="shared" si="762"/>
        <v>552.89256000000012</v>
      </c>
      <c r="P1968" s="67">
        <f t="shared" si="763"/>
        <v>138.22314000000003</v>
      </c>
      <c r="Q1968" s="67"/>
      <c r="R1968" s="67"/>
      <c r="S1968" s="9">
        <v>571.17000000000007</v>
      </c>
      <c r="T1968" s="67">
        <f t="shared" si="764"/>
        <v>691.11570000000017</v>
      </c>
      <c r="U1968" s="67">
        <f t="shared" si="765"/>
        <v>622.00413000000015</v>
      </c>
      <c r="V1968" s="67">
        <f t="shared" si="766"/>
        <v>69.111570000000015</v>
      </c>
      <c r="W1968" s="67"/>
      <c r="Y1968" s="9">
        <v>571.17000000000007</v>
      </c>
      <c r="Z1968" s="67">
        <f t="shared" si="750"/>
        <v>691.11570000000017</v>
      </c>
      <c r="AA1968" s="67">
        <f t="shared" si="767"/>
        <v>414.66942000000012</v>
      </c>
      <c r="AB1968" s="67">
        <f t="shared" si="768"/>
        <v>276.44628000000006</v>
      </c>
      <c r="AC1968" s="67"/>
      <c r="AD1968" s="67">
        <f t="shared" si="769"/>
        <v>0</v>
      </c>
      <c r="AE1968">
        <f t="shared" si="770"/>
        <v>0</v>
      </c>
      <c r="AF1968">
        <f t="shared" si="771"/>
        <v>691.11570000000017</v>
      </c>
      <c r="AG1968">
        <f t="shared" si="751"/>
        <v>0</v>
      </c>
      <c r="AH1968">
        <f t="shared" si="752"/>
        <v>0</v>
      </c>
      <c r="AK1968" s="67">
        <f t="shared" si="772"/>
        <v>0</v>
      </c>
      <c r="AL1968">
        <f t="shared" si="773"/>
        <v>0</v>
      </c>
      <c r="AM1968">
        <f t="shared" si="774"/>
        <v>691.11570000000017</v>
      </c>
      <c r="AN1968">
        <f t="shared" si="753"/>
        <v>0</v>
      </c>
      <c r="AO1968">
        <f t="shared" si="754"/>
        <v>0</v>
      </c>
    </row>
    <row r="1969" spans="1:41">
      <c r="A1969" s="9">
        <v>2874.81</v>
      </c>
      <c r="B1969" s="67">
        <f t="shared" si="755"/>
        <v>3478.5201000000006</v>
      </c>
      <c r="C1969" s="67">
        <f t="shared" si="756"/>
        <v>2087.1120600000004</v>
      </c>
      <c r="D1969" s="67">
        <f t="shared" si="757"/>
        <v>1391.4080400000003</v>
      </c>
      <c r="E1969" s="67"/>
      <c r="F1969" s="67"/>
      <c r="G1969" s="9">
        <v>2874.81</v>
      </c>
      <c r="H1969" s="67">
        <f t="shared" si="758"/>
        <v>3478.5201000000006</v>
      </c>
      <c r="I1969" s="67">
        <f t="shared" si="759"/>
        <v>2434.9640700000004</v>
      </c>
      <c r="J1969" s="67">
        <f t="shared" si="760"/>
        <v>1043.5560300000002</v>
      </c>
      <c r="K1969" s="67"/>
      <c r="L1969" s="67"/>
      <c r="M1969" s="9">
        <v>2874.81</v>
      </c>
      <c r="N1969" s="67">
        <f t="shared" si="761"/>
        <v>3478.5201000000006</v>
      </c>
      <c r="O1969" s="67">
        <f t="shared" si="762"/>
        <v>2782.8160800000005</v>
      </c>
      <c r="P1969" s="67">
        <f t="shared" si="763"/>
        <v>695.70402000000013</v>
      </c>
      <c r="Q1969" s="67"/>
      <c r="R1969" s="67"/>
      <c r="S1969" s="9">
        <v>2874.81</v>
      </c>
      <c r="T1969" s="67">
        <f t="shared" si="764"/>
        <v>3478.5201000000006</v>
      </c>
      <c r="U1969" s="67">
        <f t="shared" si="765"/>
        <v>3130.6680900000006</v>
      </c>
      <c r="V1969" s="67">
        <f t="shared" si="766"/>
        <v>347.85201000000006</v>
      </c>
      <c r="W1969" s="67"/>
      <c r="Y1969" s="9">
        <v>2874.81</v>
      </c>
      <c r="Z1969" s="67">
        <f t="shared" si="750"/>
        <v>3478.5201000000006</v>
      </c>
      <c r="AA1969" s="67">
        <f t="shared" si="767"/>
        <v>2087.1120600000004</v>
      </c>
      <c r="AB1969" s="67">
        <f t="shared" si="768"/>
        <v>1391.4080400000003</v>
      </c>
      <c r="AC1969" s="67"/>
      <c r="AD1969" s="67">
        <f t="shared" si="769"/>
        <v>0</v>
      </c>
      <c r="AE1969">
        <f t="shared" si="770"/>
        <v>0</v>
      </c>
      <c r="AF1969">
        <f t="shared" si="771"/>
        <v>3478.5201000000006</v>
      </c>
      <c r="AG1969">
        <f t="shared" si="751"/>
        <v>0</v>
      </c>
      <c r="AH1969">
        <f t="shared" si="752"/>
        <v>0</v>
      </c>
      <c r="AK1969" s="67">
        <f t="shared" si="772"/>
        <v>0</v>
      </c>
      <c r="AL1969">
        <f t="shared" si="773"/>
        <v>0</v>
      </c>
      <c r="AM1969">
        <f t="shared" si="774"/>
        <v>3478.5201000000006</v>
      </c>
      <c r="AN1969">
        <f t="shared" si="753"/>
        <v>0</v>
      </c>
      <c r="AO1969">
        <f t="shared" si="754"/>
        <v>0</v>
      </c>
    </row>
    <row r="1970" spans="1:41">
      <c r="A1970" s="9">
        <v>290.72000000000003</v>
      </c>
      <c r="B1970" s="67">
        <f t="shared" si="755"/>
        <v>351.77120000000008</v>
      </c>
      <c r="C1970" s="67">
        <f t="shared" si="756"/>
        <v>211.06272000000004</v>
      </c>
      <c r="D1970" s="67">
        <f t="shared" si="757"/>
        <v>140.70848000000004</v>
      </c>
      <c r="E1970" s="67"/>
      <c r="F1970" s="67"/>
      <c r="G1970" s="9">
        <v>290.72000000000003</v>
      </c>
      <c r="H1970" s="67">
        <f t="shared" si="758"/>
        <v>351.77120000000008</v>
      </c>
      <c r="I1970" s="67">
        <f t="shared" si="759"/>
        <v>246.23984000000004</v>
      </c>
      <c r="J1970" s="67">
        <f t="shared" si="760"/>
        <v>105.53136000000002</v>
      </c>
      <c r="K1970" s="67"/>
      <c r="L1970" s="67"/>
      <c r="M1970" s="9">
        <v>290.72000000000003</v>
      </c>
      <c r="N1970" s="67">
        <f t="shared" si="761"/>
        <v>351.77120000000008</v>
      </c>
      <c r="O1970" s="67">
        <f t="shared" si="762"/>
        <v>281.41696000000007</v>
      </c>
      <c r="P1970" s="67">
        <f t="shared" si="763"/>
        <v>70.354240000000019</v>
      </c>
      <c r="Q1970" s="67"/>
      <c r="R1970" s="67"/>
      <c r="S1970" s="9">
        <v>290.72000000000003</v>
      </c>
      <c r="T1970" s="67">
        <f t="shared" si="764"/>
        <v>351.77120000000008</v>
      </c>
      <c r="U1970" s="67">
        <f t="shared" si="765"/>
        <v>316.59408000000008</v>
      </c>
      <c r="V1970" s="67">
        <f t="shared" si="766"/>
        <v>35.177120000000009</v>
      </c>
      <c r="W1970" s="67"/>
      <c r="Y1970" s="9">
        <v>290.72000000000003</v>
      </c>
      <c r="Z1970" s="67">
        <f t="shared" si="750"/>
        <v>351.77120000000008</v>
      </c>
      <c r="AA1970" s="67">
        <f t="shared" si="767"/>
        <v>211.06272000000004</v>
      </c>
      <c r="AB1970" s="67">
        <f t="shared" si="768"/>
        <v>140.70848000000004</v>
      </c>
      <c r="AC1970" s="67"/>
      <c r="AD1970" s="67">
        <f t="shared" si="769"/>
        <v>0</v>
      </c>
      <c r="AE1970">
        <f t="shared" si="770"/>
        <v>0</v>
      </c>
      <c r="AF1970">
        <f t="shared" si="771"/>
        <v>351.77120000000008</v>
      </c>
      <c r="AG1970">
        <f t="shared" si="751"/>
        <v>0</v>
      </c>
      <c r="AH1970">
        <f t="shared" si="752"/>
        <v>0</v>
      </c>
      <c r="AK1970" s="67">
        <f t="shared" si="772"/>
        <v>0</v>
      </c>
      <c r="AL1970">
        <f t="shared" si="773"/>
        <v>0</v>
      </c>
      <c r="AM1970">
        <f t="shared" si="774"/>
        <v>351.77120000000008</v>
      </c>
      <c r="AN1970">
        <f t="shared" si="753"/>
        <v>0</v>
      </c>
      <c r="AO1970">
        <f t="shared" si="754"/>
        <v>0</v>
      </c>
    </row>
    <row r="1971" spans="1:41">
      <c r="A1971" s="9">
        <v>3609.51</v>
      </c>
      <c r="B1971" s="67">
        <f t="shared" si="755"/>
        <v>4367.5071000000007</v>
      </c>
      <c r="C1971" s="67">
        <f t="shared" si="756"/>
        <v>2620.5042600000002</v>
      </c>
      <c r="D1971" s="67">
        <f t="shared" si="757"/>
        <v>1747.0028400000003</v>
      </c>
      <c r="E1971" s="67"/>
      <c r="F1971" s="67"/>
      <c r="G1971" s="9">
        <v>3609.51</v>
      </c>
      <c r="H1971" s="67">
        <f t="shared" si="758"/>
        <v>4367.5071000000007</v>
      </c>
      <c r="I1971" s="67">
        <f t="shared" si="759"/>
        <v>3057.2549700000004</v>
      </c>
      <c r="J1971" s="67">
        <f t="shared" si="760"/>
        <v>1310.2521300000001</v>
      </c>
      <c r="K1971" s="67"/>
      <c r="L1971" s="67"/>
      <c r="M1971" s="9">
        <v>3609.51</v>
      </c>
      <c r="N1971" s="67">
        <f t="shared" si="761"/>
        <v>4367.5071000000007</v>
      </c>
      <c r="O1971" s="67">
        <f t="shared" si="762"/>
        <v>3494.0056800000007</v>
      </c>
      <c r="P1971" s="67">
        <f t="shared" si="763"/>
        <v>873.50142000000017</v>
      </c>
      <c r="Q1971" s="67"/>
      <c r="R1971" s="67"/>
      <c r="S1971" s="9">
        <v>3609.51</v>
      </c>
      <c r="T1971" s="67">
        <f t="shared" si="764"/>
        <v>4367.5071000000007</v>
      </c>
      <c r="U1971" s="67">
        <f t="shared" si="765"/>
        <v>3930.7563900000009</v>
      </c>
      <c r="V1971" s="67">
        <f t="shared" si="766"/>
        <v>436.75071000000008</v>
      </c>
      <c r="W1971" s="67"/>
      <c r="Y1971" s="9">
        <v>3609.51</v>
      </c>
      <c r="Z1971" s="67">
        <f t="shared" si="750"/>
        <v>4367.5071000000007</v>
      </c>
      <c r="AA1971" s="67">
        <f t="shared" si="767"/>
        <v>2620.5042600000002</v>
      </c>
      <c r="AB1971" s="67">
        <f t="shared" si="768"/>
        <v>1747.0028400000003</v>
      </c>
      <c r="AC1971" s="67"/>
      <c r="AD1971" s="67">
        <f t="shared" si="769"/>
        <v>0</v>
      </c>
      <c r="AE1971">
        <f t="shared" si="770"/>
        <v>0</v>
      </c>
      <c r="AF1971">
        <f t="shared" si="771"/>
        <v>4367.5071000000007</v>
      </c>
      <c r="AG1971">
        <f t="shared" si="751"/>
        <v>0</v>
      </c>
      <c r="AH1971">
        <f t="shared" si="752"/>
        <v>0</v>
      </c>
      <c r="AK1971" s="67">
        <f t="shared" si="772"/>
        <v>-2282.4928999999993</v>
      </c>
      <c r="AL1971">
        <f t="shared" si="773"/>
        <v>-1369.4957399999996</v>
      </c>
      <c r="AM1971">
        <f t="shared" si="774"/>
        <v>-912.99715999999978</v>
      </c>
      <c r="AN1971">
        <f t="shared" si="753"/>
        <v>-1369.4957399999996</v>
      </c>
      <c r="AO1971">
        <f t="shared" si="754"/>
        <v>-9632.4928999999993</v>
      </c>
    </row>
    <row r="1972" spans="1:41">
      <c r="A1972" s="9">
        <v>11413.130000000001</v>
      </c>
      <c r="B1972" s="67">
        <f t="shared" si="755"/>
        <v>13809.887300000004</v>
      </c>
      <c r="C1972" s="67">
        <f t="shared" si="756"/>
        <v>8285.932380000002</v>
      </c>
      <c r="D1972" s="67">
        <f t="shared" si="757"/>
        <v>5523.9549200000019</v>
      </c>
      <c r="E1972" s="67"/>
      <c r="F1972" s="67"/>
      <c r="G1972" s="9">
        <v>11413.130000000001</v>
      </c>
      <c r="H1972" s="67">
        <f t="shared" si="758"/>
        <v>13809.887300000004</v>
      </c>
      <c r="I1972" s="67">
        <f t="shared" si="759"/>
        <v>9666.921110000003</v>
      </c>
      <c r="J1972" s="67">
        <f t="shared" si="760"/>
        <v>4142.966190000001</v>
      </c>
      <c r="K1972" s="67"/>
      <c r="L1972" s="67"/>
      <c r="M1972" s="9">
        <v>11413.130000000001</v>
      </c>
      <c r="N1972" s="67">
        <f t="shared" si="761"/>
        <v>13809.887300000004</v>
      </c>
      <c r="O1972" s="67">
        <f t="shared" si="762"/>
        <v>11047.909840000004</v>
      </c>
      <c r="P1972" s="67">
        <f t="shared" si="763"/>
        <v>2761.977460000001</v>
      </c>
      <c r="Q1972" s="67"/>
      <c r="R1972" s="67"/>
      <c r="S1972" s="9">
        <v>11413.130000000001</v>
      </c>
      <c r="T1972" s="67">
        <f t="shared" si="764"/>
        <v>13809.887300000004</v>
      </c>
      <c r="U1972" s="67">
        <f t="shared" si="765"/>
        <v>12428.898570000003</v>
      </c>
      <c r="V1972" s="67">
        <f t="shared" si="766"/>
        <v>1380.9887300000005</v>
      </c>
      <c r="W1972" s="67"/>
      <c r="Y1972" s="9">
        <v>11413.130000000001</v>
      </c>
      <c r="Z1972" s="67">
        <f t="shared" si="750"/>
        <v>13809.887300000004</v>
      </c>
      <c r="AA1972" s="67">
        <f t="shared" si="767"/>
        <v>8285.932380000002</v>
      </c>
      <c r="AB1972" s="67">
        <f t="shared" si="768"/>
        <v>5523.9549200000019</v>
      </c>
      <c r="AC1972" s="67"/>
      <c r="AD1972" s="67">
        <f t="shared" si="769"/>
        <v>7159.887300000004</v>
      </c>
      <c r="AE1972">
        <f t="shared" si="770"/>
        <v>4295.932380000002</v>
      </c>
      <c r="AF1972">
        <f t="shared" si="771"/>
        <v>2863.9549200000019</v>
      </c>
      <c r="AG1972">
        <f t="shared" si="751"/>
        <v>4295.932380000002</v>
      </c>
      <c r="AH1972">
        <f t="shared" si="752"/>
        <v>-190.11269999999604</v>
      </c>
      <c r="AK1972" s="67">
        <f t="shared" si="772"/>
        <v>7159.887300000004</v>
      </c>
      <c r="AL1972">
        <f t="shared" si="773"/>
        <v>4295.932380000002</v>
      </c>
      <c r="AM1972">
        <f t="shared" si="774"/>
        <v>2863.9549200000019</v>
      </c>
      <c r="AN1972">
        <f t="shared" si="753"/>
        <v>4295.932380000002</v>
      </c>
      <c r="AO1972">
        <f t="shared" si="754"/>
        <v>-190.11269999999604</v>
      </c>
    </row>
    <row r="1973" spans="1:41">
      <c r="A1973" s="9">
        <v>298.62</v>
      </c>
      <c r="B1973" s="67">
        <f t="shared" si="755"/>
        <v>361.33020000000005</v>
      </c>
      <c r="C1973" s="67">
        <f t="shared" si="756"/>
        <v>216.79812000000001</v>
      </c>
      <c r="D1973" s="67">
        <f t="shared" si="757"/>
        <v>144.53208000000004</v>
      </c>
      <c r="E1973" s="67"/>
      <c r="F1973" s="67"/>
      <c r="G1973" s="9">
        <v>298.62</v>
      </c>
      <c r="H1973" s="67">
        <f t="shared" si="758"/>
        <v>361.33020000000005</v>
      </c>
      <c r="I1973" s="67">
        <f t="shared" si="759"/>
        <v>252.93114000000003</v>
      </c>
      <c r="J1973" s="67">
        <f t="shared" si="760"/>
        <v>108.39906000000001</v>
      </c>
      <c r="K1973" s="67"/>
      <c r="L1973" s="67"/>
      <c r="M1973" s="9">
        <v>298.62</v>
      </c>
      <c r="N1973" s="67">
        <f t="shared" si="761"/>
        <v>361.33020000000005</v>
      </c>
      <c r="O1973" s="67">
        <f t="shared" si="762"/>
        <v>289.06416000000007</v>
      </c>
      <c r="P1973" s="67">
        <f t="shared" si="763"/>
        <v>72.266040000000018</v>
      </c>
      <c r="Q1973" s="67"/>
      <c r="R1973" s="67"/>
      <c r="S1973" s="9">
        <v>298.62</v>
      </c>
      <c r="T1973" s="67">
        <f t="shared" si="764"/>
        <v>361.33020000000005</v>
      </c>
      <c r="U1973" s="67">
        <f t="shared" si="765"/>
        <v>325.19718000000006</v>
      </c>
      <c r="V1973" s="67">
        <f t="shared" si="766"/>
        <v>36.133020000000009</v>
      </c>
      <c r="W1973" s="67"/>
      <c r="Y1973" s="9">
        <v>298.62</v>
      </c>
      <c r="Z1973" s="67">
        <f t="shared" si="750"/>
        <v>361.33020000000005</v>
      </c>
      <c r="AA1973" s="67">
        <f t="shared" si="767"/>
        <v>216.79812000000001</v>
      </c>
      <c r="AB1973" s="67">
        <f t="shared" si="768"/>
        <v>144.53208000000004</v>
      </c>
      <c r="AC1973" s="67"/>
      <c r="AD1973" s="67">
        <f t="shared" si="769"/>
        <v>0</v>
      </c>
      <c r="AE1973">
        <f t="shared" si="770"/>
        <v>0</v>
      </c>
      <c r="AF1973">
        <f t="shared" si="771"/>
        <v>361.33020000000005</v>
      </c>
      <c r="AG1973">
        <f t="shared" si="751"/>
        <v>0</v>
      </c>
      <c r="AH1973">
        <f t="shared" si="752"/>
        <v>0</v>
      </c>
      <c r="AK1973" s="67">
        <f t="shared" si="772"/>
        <v>0</v>
      </c>
      <c r="AL1973">
        <f t="shared" si="773"/>
        <v>0</v>
      </c>
      <c r="AM1973">
        <f t="shared" si="774"/>
        <v>361.33020000000005</v>
      </c>
      <c r="AN1973">
        <f t="shared" si="753"/>
        <v>0</v>
      </c>
      <c r="AO1973">
        <f t="shared" si="754"/>
        <v>0</v>
      </c>
    </row>
    <row r="1974" spans="1:41">
      <c r="A1974" s="9">
        <v>297.83000000000004</v>
      </c>
      <c r="B1974" s="67">
        <f t="shared" si="755"/>
        <v>360.37430000000012</v>
      </c>
      <c r="C1974" s="67">
        <f t="shared" si="756"/>
        <v>216.22458000000006</v>
      </c>
      <c r="D1974" s="67">
        <f t="shared" si="757"/>
        <v>144.14972000000006</v>
      </c>
      <c r="E1974" s="67"/>
      <c r="F1974" s="67"/>
      <c r="G1974" s="9">
        <v>297.83000000000004</v>
      </c>
      <c r="H1974" s="67">
        <f t="shared" si="758"/>
        <v>360.37430000000012</v>
      </c>
      <c r="I1974" s="67">
        <f t="shared" si="759"/>
        <v>252.26201000000006</v>
      </c>
      <c r="J1974" s="67">
        <f t="shared" si="760"/>
        <v>108.11229000000003</v>
      </c>
      <c r="K1974" s="67"/>
      <c r="L1974" s="67"/>
      <c r="M1974" s="9">
        <v>297.83000000000004</v>
      </c>
      <c r="N1974" s="67">
        <f t="shared" si="761"/>
        <v>360.37430000000012</v>
      </c>
      <c r="O1974" s="67">
        <f t="shared" si="762"/>
        <v>288.29944000000012</v>
      </c>
      <c r="P1974" s="67">
        <f t="shared" si="763"/>
        <v>72.074860000000029</v>
      </c>
      <c r="Q1974" s="67"/>
      <c r="R1974" s="67"/>
      <c r="S1974" s="9">
        <v>297.83000000000004</v>
      </c>
      <c r="T1974" s="67">
        <f t="shared" si="764"/>
        <v>360.37430000000012</v>
      </c>
      <c r="U1974" s="67">
        <f t="shared" si="765"/>
        <v>324.33687000000009</v>
      </c>
      <c r="V1974" s="67">
        <f t="shared" si="766"/>
        <v>36.037430000000015</v>
      </c>
      <c r="W1974" s="67"/>
      <c r="Y1974" s="9">
        <v>297.83000000000004</v>
      </c>
      <c r="Z1974" s="67">
        <f t="shared" si="750"/>
        <v>360.37430000000012</v>
      </c>
      <c r="AA1974" s="67">
        <f t="shared" si="767"/>
        <v>216.22458000000006</v>
      </c>
      <c r="AB1974" s="67">
        <f t="shared" si="768"/>
        <v>144.14972000000006</v>
      </c>
      <c r="AC1974" s="67"/>
      <c r="AD1974" s="67">
        <f t="shared" si="769"/>
        <v>0</v>
      </c>
      <c r="AE1974">
        <f t="shared" si="770"/>
        <v>0</v>
      </c>
      <c r="AF1974">
        <f t="shared" si="771"/>
        <v>360.37430000000012</v>
      </c>
      <c r="AG1974">
        <f t="shared" si="751"/>
        <v>0</v>
      </c>
      <c r="AH1974">
        <f t="shared" si="752"/>
        <v>0</v>
      </c>
      <c r="AK1974" s="67">
        <f t="shared" si="772"/>
        <v>0</v>
      </c>
      <c r="AL1974">
        <f t="shared" si="773"/>
        <v>0</v>
      </c>
      <c r="AM1974">
        <f t="shared" si="774"/>
        <v>360.37430000000012</v>
      </c>
      <c r="AN1974">
        <f t="shared" si="753"/>
        <v>0</v>
      </c>
      <c r="AO1974">
        <f t="shared" si="754"/>
        <v>0</v>
      </c>
    </row>
    <row r="1975" spans="1:41">
      <c r="A1975" s="9">
        <v>3429.3900000000003</v>
      </c>
      <c r="B1975" s="67">
        <f t="shared" si="755"/>
        <v>4149.5619000000006</v>
      </c>
      <c r="C1975" s="67">
        <f t="shared" si="756"/>
        <v>2489.7371400000002</v>
      </c>
      <c r="D1975" s="67">
        <f t="shared" si="757"/>
        <v>1659.8247600000004</v>
      </c>
      <c r="E1975" s="67"/>
      <c r="F1975" s="67"/>
      <c r="G1975" s="9">
        <v>3429.3900000000003</v>
      </c>
      <c r="H1975" s="67">
        <f t="shared" si="758"/>
        <v>4149.5619000000006</v>
      </c>
      <c r="I1975" s="67">
        <f t="shared" si="759"/>
        <v>2904.6933300000001</v>
      </c>
      <c r="J1975" s="67">
        <f t="shared" si="760"/>
        <v>1244.8685700000001</v>
      </c>
      <c r="K1975" s="67"/>
      <c r="L1975" s="67"/>
      <c r="M1975" s="9">
        <v>3429.3900000000003</v>
      </c>
      <c r="N1975" s="67">
        <f t="shared" si="761"/>
        <v>4149.5619000000006</v>
      </c>
      <c r="O1975" s="67">
        <f t="shared" si="762"/>
        <v>3319.6495200000008</v>
      </c>
      <c r="P1975" s="67">
        <f t="shared" si="763"/>
        <v>829.91238000000021</v>
      </c>
      <c r="Q1975" s="67"/>
      <c r="R1975" s="67"/>
      <c r="S1975" s="9">
        <v>3429.3900000000003</v>
      </c>
      <c r="T1975" s="67">
        <f t="shared" si="764"/>
        <v>4149.5619000000006</v>
      </c>
      <c r="U1975" s="67">
        <f t="shared" si="765"/>
        <v>3734.6057100000007</v>
      </c>
      <c r="V1975" s="67">
        <f t="shared" si="766"/>
        <v>414.95619000000011</v>
      </c>
      <c r="W1975" s="67"/>
      <c r="Y1975" s="9">
        <v>3429.3900000000003</v>
      </c>
      <c r="Z1975" s="67">
        <f t="shared" si="750"/>
        <v>4149.5619000000006</v>
      </c>
      <c r="AA1975" s="67">
        <f t="shared" si="767"/>
        <v>2489.7371400000002</v>
      </c>
      <c r="AB1975" s="67">
        <f t="shared" si="768"/>
        <v>1659.8247600000004</v>
      </c>
      <c r="AC1975" s="67"/>
      <c r="AD1975" s="67">
        <f t="shared" si="769"/>
        <v>0</v>
      </c>
      <c r="AE1975">
        <f t="shared" si="770"/>
        <v>0</v>
      </c>
      <c r="AF1975">
        <f t="shared" si="771"/>
        <v>4149.5619000000006</v>
      </c>
      <c r="AG1975">
        <f t="shared" si="751"/>
        <v>0</v>
      </c>
      <c r="AH1975">
        <f t="shared" si="752"/>
        <v>0</v>
      </c>
      <c r="AK1975" s="67">
        <f t="shared" si="772"/>
        <v>-2500.4380999999994</v>
      </c>
      <c r="AL1975">
        <f t="shared" si="773"/>
        <v>-1500.2628599999996</v>
      </c>
      <c r="AM1975">
        <f t="shared" si="774"/>
        <v>-1000.1752399999998</v>
      </c>
      <c r="AN1975">
        <f t="shared" si="753"/>
        <v>-1500.2628599999996</v>
      </c>
      <c r="AO1975">
        <f t="shared" si="754"/>
        <v>-9850.4380999999994</v>
      </c>
    </row>
    <row r="1976" spans="1:41">
      <c r="A1976" s="9">
        <v>4910.6400000000003</v>
      </c>
      <c r="B1976" s="67">
        <f t="shared" si="755"/>
        <v>5941.8744000000015</v>
      </c>
      <c r="C1976" s="67">
        <f t="shared" si="756"/>
        <v>3565.1246400000009</v>
      </c>
      <c r="D1976" s="67">
        <f t="shared" si="757"/>
        <v>2376.7497600000006</v>
      </c>
      <c r="E1976" s="67"/>
      <c r="F1976" s="67"/>
      <c r="G1976" s="9">
        <v>4910.6400000000003</v>
      </c>
      <c r="H1976" s="67">
        <f t="shared" si="758"/>
        <v>5941.8744000000015</v>
      </c>
      <c r="I1976" s="67">
        <f t="shared" si="759"/>
        <v>4159.3120800000006</v>
      </c>
      <c r="J1976" s="67">
        <f t="shared" si="760"/>
        <v>1782.5623200000005</v>
      </c>
      <c r="K1976" s="67"/>
      <c r="L1976" s="67"/>
      <c r="M1976" s="9">
        <v>4910.6400000000003</v>
      </c>
      <c r="N1976" s="67">
        <f t="shared" si="761"/>
        <v>5941.8744000000015</v>
      </c>
      <c r="O1976" s="67">
        <f t="shared" si="762"/>
        <v>4753.4995200000012</v>
      </c>
      <c r="P1976" s="67">
        <f t="shared" si="763"/>
        <v>1188.3748800000003</v>
      </c>
      <c r="Q1976" s="67"/>
      <c r="R1976" s="67"/>
      <c r="S1976" s="9">
        <v>4910.6400000000003</v>
      </c>
      <c r="T1976" s="67">
        <f t="shared" si="764"/>
        <v>5941.8744000000015</v>
      </c>
      <c r="U1976" s="67">
        <f t="shared" si="765"/>
        <v>5347.6869600000018</v>
      </c>
      <c r="V1976" s="67">
        <f t="shared" si="766"/>
        <v>594.18744000000015</v>
      </c>
      <c r="W1976" s="67"/>
      <c r="Y1976" s="9">
        <v>4910.6400000000003</v>
      </c>
      <c r="Z1976" s="67">
        <f t="shared" si="750"/>
        <v>5941.8744000000015</v>
      </c>
      <c r="AA1976" s="67">
        <f t="shared" si="767"/>
        <v>3565.1246400000009</v>
      </c>
      <c r="AB1976" s="67">
        <f t="shared" si="768"/>
        <v>2376.7497600000006</v>
      </c>
      <c r="AC1976" s="67"/>
      <c r="AD1976" s="67">
        <f t="shared" si="769"/>
        <v>0</v>
      </c>
      <c r="AE1976">
        <f t="shared" si="770"/>
        <v>0</v>
      </c>
      <c r="AF1976">
        <f t="shared" si="771"/>
        <v>5941.8744000000015</v>
      </c>
      <c r="AG1976">
        <f t="shared" si="751"/>
        <v>0</v>
      </c>
      <c r="AH1976">
        <f t="shared" si="752"/>
        <v>0</v>
      </c>
      <c r="AK1976" s="67">
        <f t="shared" si="772"/>
        <v>-708.12559999999849</v>
      </c>
      <c r="AL1976">
        <f t="shared" si="773"/>
        <v>-424.87535999999909</v>
      </c>
      <c r="AM1976">
        <f t="shared" si="774"/>
        <v>-283.25023999999939</v>
      </c>
      <c r="AN1976">
        <f t="shared" si="753"/>
        <v>-424.87535999999909</v>
      </c>
      <c r="AO1976">
        <f t="shared" si="754"/>
        <v>-8058.1255999999985</v>
      </c>
    </row>
    <row r="1977" spans="1:41">
      <c r="A1977" s="9">
        <v>2806.08</v>
      </c>
      <c r="B1977" s="67">
        <f t="shared" si="755"/>
        <v>3395.3568000000005</v>
      </c>
      <c r="C1977" s="67">
        <f t="shared" si="756"/>
        <v>2037.2140800000002</v>
      </c>
      <c r="D1977" s="67">
        <f t="shared" si="757"/>
        <v>1358.1427200000003</v>
      </c>
      <c r="E1977" s="67"/>
      <c r="F1977" s="67"/>
      <c r="G1977" s="9">
        <v>2806.08</v>
      </c>
      <c r="H1977" s="67">
        <f t="shared" si="758"/>
        <v>3395.3568000000005</v>
      </c>
      <c r="I1977" s="67">
        <f t="shared" si="759"/>
        <v>2376.7497600000002</v>
      </c>
      <c r="J1977" s="67">
        <f t="shared" si="760"/>
        <v>1018.6070400000001</v>
      </c>
      <c r="K1977" s="67"/>
      <c r="L1977" s="67"/>
      <c r="M1977" s="9">
        <v>2806.08</v>
      </c>
      <c r="N1977" s="67">
        <f t="shared" si="761"/>
        <v>3395.3568000000005</v>
      </c>
      <c r="O1977" s="67">
        <f t="shared" si="762"/>
        <v>2716.2854400000006</v>
      </c>
      <c r="P1977" s="67">
        <f t="shared" si="763"/>
        <v>679.07136000000014</v>
      </c>
      <c r="Q1977" s="67"/>
      <c r="R1977" s="67"/>
      <c r="S1977" s="9">
        <v>2806.08</v>
      </c>
      <c r="T1977" s="67">
        <f t="shared" si="764"/>
        <v>3395.3568000000005</v>
      </c>
      <c r="U1977" s="67">
        <f t="shared" si="765"/>
        <v>3055.8211200000005</v>
      </c>
      <c r="V1977" s="67">
        <f t="shared" si="766"/>
        <v>339.53568000000007</v>
      </c>
      <c r="W1977" s="67"/>
      <c r="Y1977" s="9">
        <v>2806.08</v>
      </c>
      <c r="Z1977" s="67">
        <f t="shared" si="750"/>
        <v>3395.3568000000005</v>
      </c>
      <c r="AA1977" s="67">
        <f t="shared" si="767"/>
        <v>2037.2140800000002</v>
      </c>
      <c r="AB1977" s="67">
        <f t="shared" si="768"/>
        <v>1358.1427200000003</v>
      </c>
      <c r="AC1977" s="67"/>
      <c r="AD1977" s="67">
        <f t="shared" si="769"/>
        <v>0</v>
      </c>
      <c r="AE1977">
        <f t="shared" si="770"/>
        <v>0</v>
      </c>
      <c r="AF1977">
        <f t="shared" si="771"/>
        <v>3395.3568000000005</v>
      </c>
      <c r="AG1977">
        <f t="shared" si="751"/>
        <v>0</v>
      </c>
      <c r="AH1977">
        <f t="shared" si="752"/>
        <v>0</v>
      </c>
      <c r="AK1977" s="67">
        <f t="shared" si="772"/>
        <v>0</v>
      </c>
      <c r="AL1977">
        <f t="shared" si="773"/>
        <v>0</v>
      </c>
      <c r="AM1977">
        <f t="shared" si="774"/>
        <v>3395.3568000000005</v>
      </c>
      <c r="AN1977">
        <f t="shared" si="753"/>
        <v>0</v>
      </c>
      <c r="AO1977">
        <f t="shared" si="754"/>
        <v>0</v>
      </c>
    </row>
    <row r="1978" spans="1:41">
      <c r="A1978" s="9">
        <v>10370.33</v>
      </c>
      <c r="B1978" s="67">
        <f t="shared" si="755"/>
        <v>12548.099300000002</v>
      </c>
      <c r="C1978" s="67">
        <f t="shared" si="756"/>
        <v>7528.8595800000003</v>
      </c>
      <c r="D1978" s="67">
        <f t="shared" si="757"/>
        <v>5019.2397200000014</v>
      </c>
      <c r="E1978" s="67"/>
      <c r="F1978" s="67"/>
      <c r="G1978" s="9">
        <v>10370.33</v>
      </c>
      <c r="H1978" s="67">
        <f t="shared" si="758"/>
        <v>12548.099300000002</v>
      </c>
      <c r="I1978" s="67">
        <f t="shared" si="759"/>
        <v>8783.6695099999997</v>
      </c>
      <c r="J1978" s="67">
        <f t="shared" si="760"/>
        <v>3764.4297900000001</v>
      </c>
      <c r="K1978" s="67"/>
      <c r="L1978" s="67"/>
      <c r="M1978" s="9">
        <v>10370.33</v>
      </c>
      <c r="N1978" s="67">
        <f t="shared" si="761"/>
        <v>12548.099300000002</v>
      </c>
      <c r="O1978" s="67">
        <f t="shared" si="762"/>
        <v>10038.479440000003</v>
      </c>
      <c r="P1978" s="67">
        <f t="shared" si="763"/>
        <v>2509.6198600000007</v>
      </c>
      <c r="Q1978" s="67"/>
      <c r="R1978" s="67"/>
      <c r="S1978" s="9">
        <v>10370.33</v>
      </c>
      <c r="T1978" s="67">
        <f t="shared" si="764"/>
        <v>12548.099300000002</v>
      </c>
      <c r="U1978" s="67">
        <f t="shared" si="765"/>
        <v>11293.289370000002</v>
      </c>
      <c r="V1978" s="67">
        <f t="shared" si="766"/>
        <v>1254.8099300000003</v>
      </c>
      <c r="W1978" s="67"/>
      <c r="Y1978" s="9">
        <v>10370.33</v>
      </c>
      <c r="Z1978" s="67">
        <f t="shared" si="750"/>
        <v>12548.099300000002</v>
      </c>
      <c r="AA1978" s="67">
        <f t="shared" si="767"/>
        <v>7528.8595800000003</v>
      </c>
      <c r="AB1978" s="67">
        <f t="shared" si="768"/>
        <v>5019.2397200000014</v>
      </c>
      <c r="AC1978" s="67"/>
      <c r="AD1978" s="67">
        <f t="shared" si="769"/>
        <v>5898.0993000000017</v>
      </c>
      <c r="AE1978">
        <f t="shared" si="770"/>
        <v>3538.8595800000007</v>
      </c>
      <c r="AF1978">
        <f t="shared" si="771"/>
        <v>2359.2397200000009</v>
      </c>
      <c r="AG1978">
        <f t="shared" si="751"/>
        <v>3538.8595800000007</v>
      </c>
      <c r="AH1978">
        <f t="shared" si="752"/>
        <v>-1451.9006999999979</v>
      </c>
      <c r="AK1978" s="67">
        <f t="shared" si="772"/>
        <v>5898.0993000000017</v>
      </c>
      <c r="AL1978">
        <f t="shared" si="773"/>
        <v>3538.8595800000007</v>
      </c>
      <c r="AM1978">
        <f t="shared" si="774"/>
        <v>2359.2397200000009</v>
      </c>
      <c r="AN1978">
        <f t="shared" si="753"/>
        <v>3538.8595800000007</v>
      </c>
      <c r="AO1978">
        <f t="shared" si="754"/>
        <v>-1451.9006999999979</v>
      </c>
    </row>
    <row r="1979" spans="1:41">
      <c r="A1979" s="9">
        <v>1572.89</v>
      </c>
      <c r="B1979" s="67">
        <f t="shared" si="755"/>
        <v>1903.1969000000004</v>
      </c>
      <c r="C1979" s="67">
        <f t="shared" si="756"/>
        <v>1141.9181400000002</v>
      </c>
      <c r="D1979" s="67">
        <f t="shared" si="757"/>
        <v>761.27876000000015</v>
      </c>
      <c r="E1979" s="67"/>
      <c r="F1979" s="67"/>
      <c r="G1979" s="9">
        <v>1572.89</v>
      </c>
      <c r="H1979" s="67">
        <f t="shared" si="758"/>
        <v>1903.1969000000004</v>
      </c>
      <c r="I1979" s="67">
        <f t="shared" si="759"/>
        <v>1332.2378300000003</v>
      </c>
      <c r="J1979" s="67">
        <f t="shared" si="760"/>
        <v>570.95907000000011</v>
      </c>
      <c r="K1979" s="67"/>
      <c r="L1979" s="67"/>
      <c r="M1979" s="9">
        <v>1572.89</v>
      </c>
      <c r="N1979" s="67">
        <f t="shared" si="761"/>
        <v>1903.1969000000004</v>
      </c>
      <c r="O1979" s="67">
        <f t="shared" si="762"/>
        <v>1522.5575200000003</v>
      </c>
      <c r="P1979" s="67">
        <f t="shared" si="763"/>
        <v>380.63938000000007</v>
      </c>
      <c r="Q1979" s="67"/>
      <c r="R1979" s="67"/>
      <c r="S1979" s="9">
        <v>1572.89</v>
      </c>
      <c r="T1979" s="67">
        <f t="shared" si="764"/>
        <v>1903.1969000000004</v>
      </c>
      <c r="U1979" s="67">
        <f t="shared" si="765"/>
        <v>1712.8772100000003</v>
      </c>
      <c r="V1979" s="67">
        <f t="shared" si="766"/>
        <v>190.31969000000004</v>
      </c>
      <c r="W1979" s="67"/>
      <c r="Y1979" s="9">
        <v>1572.89</v>
      </c>
      <c r="Z1979" s="67">
        <f t="shared" si="750"/>
        <v>1903.1969000000004</v>
      </c>
      <c r="AA1979" s="67">
        <f t="shared" si="767"/>
        <v>1141.9181400000002</v>
      </c>
      <c r="AB1979" s="67">
        <f t="shared" si="768"/>
        <v>761.27876000000015</v>
      </c>
      <c r="AC1979" s="67"/>
      <c r="AD1979" s="67">
        <f t="shared" si="769"/>
        <v>0</v>
      </c>
      <c r="AE1979">
        <f t="shared" si="770"/>
        <v>0</v>
      </c>
      <c r="AF1979">
        <f t="shared" si="771"/>
        <v>1903.1969000000004</v>
      </c>
      <c r="AG1979">
        <f t="shared" si="751"/>
        <v>0</v>
      </c>
      <c r="AH1979">
        <f t="shared" si="752"/>
        <v>0</v>
      </c>
      <c r="AK1979" s="67">
        <f t="shared" si="772"/>
        <v>0</v>
      </c>
      <c r="AL1979">
        <f t="shared" si="773"/>
        <v>0</v>
      </c>
      <c r="AM1979">
        <f t="shared" si="774"/>
        <v>1903.1969000000004</v>
      </c>
      <c r="AN1979">
        <f t="shared" si="753"/>
        <v>0</v>
      </c>
      <c r="AO1979">
        <f t="shared" si="754"/>
        <v>0</v>
      </c>
    </row>
    <row r="1980" spans="1:41">
      <c r="A1980" s="9">
        <v>764.72</v>
      </c>
      <c r="B1980" s="67">
        <f t="shared" si="755"/>
        <v>925.31120000000021</v>
      </c>
      <c r="C1980" s="67">
        <f t="shared" si="756"/>
        <v>555.18672000000015</v>
      </c>
      <c r="D1980" s="67">
        <f t="shared" si="757"/>
        <v>370.12448000000012</v>
      </c>
      <c r="E1980" s="67"/>
      <c r="F1980" s="67"/>
      <c r="G1980" s="9">
        <v>764.72</v>
      </c>
      <c r="H1980" s="67">
        <f t="shared" si="758"/>
        <v>925.31120000000021</v>
      </c>
      <c r="I1980" s="67">
        <f t="shared" si="759"/>
        <v>647.71784000000014</v>
      </c>
      <c r="J1980" s="67">
        <f t="shared" si="760"/>
        <v>277.59336000000008</v>
      </c>
      <c r="K1980" s="67"/>
      <c r="L1980" s="67"/>
      <c r="M1980" s="9">
        <v>764.72</v>
      </c>
      <c r="N1980" s="67">
        <f t="shared" si="761"/>
        <v>925.31120000000021</v>
      </c>
      <c r="O1980" s="67">
        <f t="shared" si="762"/>
        <v>740.24896000000024</v>
      </c>
      <c r="P1980" s="67">
        <f t="shared" si="763"/>
        <v>185.06224000000006</v>
      </c>
      <c r="Q1980" s="67"/>
      <c r="R1980" s="67"/>
      <c r="S1980" s="9">
        <v>764.72</v>
      </c>
      <c r="T1980" s="67">
        <f t="shared" si="764"/>
        <v>925.31120000000021</v>
      </c>
      <c r="U1980" s="67">
        <f t="shared" si="765"/>
        <v>832.78008000000023</v>
      </c>
      <c r="V1980" s="67">
        <f t="shared" si="766"/>
        <v>92.53112000000003</v>
      </c>
      <c r="W1980" s="67"/>
      <c r="Y1980" s="9">
        <v>764.72</v>
      </c>
      <c r="Z1980" s="67">
        <f t="shared" si="750"/>
        <v>925.31120000000021</v>
      </c>
      <c r="AA1980" s="67">
        <f t="shared" si="767"/>
        <v>555.18672000000015</v>
      </c>
      <c r="AB1980" s="67">
        <f t="shared" si="768"/>
        <v>370.12448000000012</v>
      </c>
      <c r="AC1980" s="67"/>
      <c r="AD1980" s="67">
        <f t="shared" si="769"/>
        <v>0</v>
      </c>
      <c r="AE1980">
        <f t="shared" si="770"/>
        <v>0</v>
      </c>
      <c r="AF1980">
        <f t="shared" si="771"/>
        <v>925.31120000000021</v>
      </c>
      <c r="AG1980">
        <f t="shared" si="751"/>
        <v>0</v>
      </c>
      <c r="AH1980">
        <f t="shared" si="752"/>
        <v>0</v>
      </c>
      <c r="AK1980" s="67">
        <f t="shared" si="772"/>
        <v>0</v>
      </c>
      <c r="AL1980">
        <f t="shared" si="773"/>
        <v>0</v>
      </c>
      <c r="AM1980">
        <f t="shared" si="774"/>
        <v>925.31120000000021</v>
      </c>
      <c r="AN1980">
        <f t="shared" si="753"/>
        <v>0</v>
      </c>
      <c r="AO1980">
        <f t="shared" si="754"/>
        <v>0</v>
      </c>
    </row>
    <row r="1981" spans="1:41">
      <c r="A1981" s="9">
        <v>22371.22</v>
      </c>
      <c r="B1981" s="67">
        <f t="shared" si="755"/>
        <v>27069.176200000005</v>
      </c>
      <c r="C1981" s="67">
        <f t="shared" si="756"/>
        <v>16241.505720000003</v>
      </c>
      <c r="D1981" s="67">
        <f t="shared" si="757"/>
        <v>10827.670480000002</v>
      </c>
      <c r="E1981" s="67"/>
      <c r="F1981" s="67"/>
      <c r="G1981" s="9">
        <v>22371.22</v>
      </c>
      <c r="H1981" s="67">
        <f t="shared" si="758"/>
        <v>27069.176200000005</v>
      </c>
      <c r="I1981" s="67">
        <f t="shared" si="759"/>
        <v>18948.423340000001</v>
      </c>
      <c r="J1981" s="67">
        <f t="shared" si="760"/>
        <v>8120.7528600000014</v>
      </c>
      <c r="K1981" s="67"/>
      <c r="L1981" s="67"/>
      <c r="M1981" s="9">
        <v>22371.22</v>
      </c>
      <c r="N1981" s="67">
        <f t="shared" si="761"/>
        <v>27069.176200000005</v>
      </c>
      <c r="O1981" s="67">
        <f t="shared" si="762"/>
        <v>21655.340960000005</v>
      </c>
      <c r="P1981" s="67">
        <f t="shared" si="763"/>
        <v>5413.8352400000012</v>
      </c>
      <c r="Q1981" s="67"/>
      <c r="R1981" s="67"/>
      <c r="S1981" s="9">
        <v>22371.22</v>
      </c>
      <c r="T1981" s="67">
        <f t="shared" si="764"/>
        <v>27069.176200000005</v>
      </c>
      <c r="U1981" s="67">
        <f t="shared" si="765"/>
        <v>24362.258580000005</v>
      </c>
      <c r="V1981" s="67">
        <f t="shared" si="766"/>
        <v>2706.9176200000006</v>
      </c>
      <c r="W1981" s="67"/>
      <c r="Y1981" s="9">
        <v>22371.22</v>
      </c>
      <c r="Z1981" s="67">
        <f t="shared" si="750"/>
        <v>27069.176200000005</v>
      </c>
      <c r="AA1981" s="67">
        <f t="shared" si="767"/>
        <v>16241.505720000003</v>
      </c>
      <c r="AB1981" s="67">
        <f t="shared" si="768"/>
        <v>10827.670480000002</v>
      </c>
      <c r="AC1981" s="67"/>
      <c r="AD1981" s="67">
        <f t="shared" si="769"/>
        <v>20419.176200000005</v>
      </c>
      <c r="AE1981">
        <f t="shared" si="770"/>
        <v>12251.505720000003</v>
      </c>
      <c r="AF1981">
        <f t="shared" si="771"/>
        <v>8167.6704800000025</v>
      </c>
      <c r="AG1981">
        <f t="shared" si="751"/>
        <v>13069.176200000005</v>
      </c>
      <c r="AH1981">
        <f t="shared" si="752"/>
        <v>13069.176200000005</v>
      </c>
      <c r="AK1981" s="67">
        <f t="shared" si="772"/>
        <v>20419.176200000005</v>
      </c>
      <c r="AL1981">
        <f t="shared" si="773"/>
        <v>12251.505720000003</v>
      </c>
      <c r="AM1981">
        <f t="shared" si="774"/>
        <v>8167.6704800000025</v>
      </c>
      <c r="AN1981">
        <f t="shared" si="753"/>
        <v>13069.176200000005</v>
      </c>
      <c r="AO1981">
        <f t="shared" si="754"/>
        <v>13069.176200000005</v>
      </c>
    </row>
    <row r="1982" spans="1:41">
      <c r="A1982" s="9">
        <v>8796.65</v>
      </c>
      <c r="B1982" s="67">
        <f t="shared" si="755"/>
        <v>10643.946500000002</v>
      </c>
      <c r="C1982" s="67">
        <f t="shared" si="756"/>
        <v>6386.3679000000011</v>
      </c>
      <c r="D1982" s="67">
        <f t="shared" si="757"/>
        <v>4257.5786000000007</v>
      </c>
      <c r="E1982" s="67"/>
      <c r="F1982" s="67"/>
      <c r="G1982" s="9">
        <v>8796.65</v>
      </c>
      <c r="H1982" s="67">
        <f t="shared" si="758"/>
        <v>10643.946500000002</v>
      </c>
      <c r="I1982" s="67">
        <f t="shared" si="759"/>
        <v>7450.7625500000004</v>
      </c>
      <c r="J1982" s="67">
        <f t="shared" si="760"/>
        <v>3193.1839500000006</v>
      </c>
      <c r="K1982" s="67"/>
      <c r="L1982" s="67"/>
      <c r="M1982" s="9">
        <v>8796.65</v>
      </c>
      <c r="N1982" s="67">
        <f t="shared" si="761"/>
        <v>10643.946500000002</v>
      </c>
      <c r="O1982" s="67">
        <f t="shared" si="762"/>
        <v>8515.1572000000015</v>
      </c>
      <c r="P1982" s="67">
        <f t="shared" si="763"/>
        <v>2128.7893000000004</v>
      </c>
      <c r="Q1982" s="67"/>
      <c r="R1982" s="67"/>
      <c r="S1982" s="9">
        <v>8796.65</v>
      </c>
      <c r="T1982" s="67">
        <f t="shared" si="764"/>
        <v>10643.946500000002</v>
      </c>
      <c r="U1982" s="67">
        <f t="shared" si="765"/>
        <v>9579.5518500000017</v>
      </c>
      <c r="V1982" s="67">
        <f t="shared" si="766"/>
        <v>1064.3946500000002</v>
      </c>
      <c r="W1982" s="67"/>
      <c r="Y1982" s="9">
        <v>8796.65</v>
      </c>
      <c r="Z1982" s="67">
        <f t="shared" si="750"/>
        <v>10643.946500000002</v>
      </c>
      <c r="AA1982" s="67">
        <f t="shared" si="767"/>
        <v>6386.3679000000011</v>
      </c>
      <c r="AB1982" s="67">
        <f t="shared" si="768"/>
        <v>4257.5786000000007</v>
      </c>
      <c r="AC1982" s="67"/>
      <c r="AD1982" s="67">
        <f t="shared" si="769"/>
        <v>3993.9465000000018</v>
      </c>
      <c r="AE1982">
        <f t="shared" si="770"/>
        <v>2396.3679000000011</v>
      </c>
      <c r="AF1982">
        <f t="shared" si="771"/>
        <v>1597.5786000000007</v>
      </c>
      <c r="AG1982">
        <f t="shared" si="751"/>
        <v>2396.3679000000011</v>
      </c>
      <c r="AH1982">
        <f t="shared" si="752"/>
        <v>-3356.0534999999982</v>
      </c>
      <c r="AK1982" s="67">
        <f t="shared" si="772"/>
        <v>3993.9465000000018</v>
      </c>
      <c r="AL1982">
        <f t="shared" si="773"/>
        <v>2396.3679000000011</v>
      </c>
      <c r="AM1982">
        <f t="shared" si="774"/>
        <v>1597.5786000000007</v>
      </c>
      <c r="AN1982">
        <f t="shared" si="753"/>
        <v>2396.3679000000011</v>
      </c>
      <c r="AO1982">
        <f t="shared" si="754"/>
        <v>-3356.0534999999982</v>
      </c>
    </row>
    <row r="1983" spans="1:41">
      <c r="A1983" s="9">
        <v>18841.5</v>
      </c>
      <c r="B1983" s="67">
        <f t="shared" si="755"/>
        <v>22798.215000000004</v>
      </c>
      <c r="C1983" s="67">
        <f t="shared" si="756"/>
        <v>13678.929000000002</v>
      </c>
      <c r="D1983" s="67">
        <f t="shared" si="757"/>
        <v>9119.2860000000019</v>
      </c>
      <c r="E1983" s="67"/>
      <c r="F1983" s="67"/>
      <c r="G1983" s="9">
        <v>18841.5</v>
      </c>
      <c r="H1983" s="67">
        <f t="shared" si="758"/>
        <v>22798.215000000004</v>
      </c>
      <c r="I1983" s="67">
        <f t="shared" si="759"/>
        <v>15958.750500000002</v>
      </c>
      <c r="J1983" s="67">
        <f t="shared" si="760"/>
        <v>6839.464500000001</v>
      </c>
      <c r="K1983" s="67"/>
      <c r="L1983" s="67"/>
      <c r="M1983" s="9">
        <v>18841.5</v>
      </c>
      <c r="N1983" s="67">
        <f t="shared" si="761"/>
        <v>22798.215000000004</v>
      </c>
      <c r="O1983" s="67">
        <f t="shared" si="762"/>
        <v>18238.572000000004</v>
      </c>
      <c r="P1983" s="67">
        <f t="shared" si="763"/>
        <v>4559.6430000000009</v>
      </c>
      <c r="Q1983" s="67"/>
      <c r="R1983" s="67"/>
      <c r="S1983" s="9">
        <v>18841.5</v>
      </c>
      <c r="T1983" s="67">
        <f t="shared" si="764"/>
        <v>22798.215000000004</v>
      </c>
      <c r="U1983" s="67">
        <f t="shared" si="765"/>
        <v>20518.393500000006</v>
      </c>
      <c r="V1983" s="67">
        <f t="shared" si="766"/>
        <v>2279.8215000000005</v>
      </c>
      <c r="W1983" s="67"/>
      <c r="Y1983" s="9">
        <v>18841.5</v>
      </c>
      <c r="Z1983" s="67">
        <f t="shared" si="750"/>
        <v>22798.215000000004</v>
      </c>
      <c r="AA1983" s="67">
        <f t="shared" si="767"/>
        <v>13678.929000000002</v>
      </c>
      <c r="AB1983" s="67">
        <f t="shared" si="768"/>
        <v>9119.2860000000019</v>
      </c>
      <c r="AC1983" s="67"/>
      <c r="AD1983" s="67">
        <f t="shared" si="769"/>
        <v>16148.215000000004</v>
      </c>
      <c r="AE1983">
        <f t="shared" si="770"/>
        <v>9688.9290000000019</v>
      </c>
      <c r="AF1983">
        <f t="shared" si="771"/>
        <v>6459.2860000000019</v>
      </c>
      <c r="AG1983">
        <f t="shared" si="751"/>
        <v>9688.9290000000019</v>
      </c>
      <c r="AH1983">
        <f t="shared" si="752"/>
        <v>8798.2150000000038</v>
      </c>
      <c r="AK1983" s="67">
        <f t="shared" si="772"/>
        <v>16148.215000000004</v>
      </c>
      <c r="AL1983">
        <f t="shared" si="773"/>
        <v>9688.9290000000019</v>
      </c>
      <c r="AM1983">
        <f t="shared" si="774"/>
        <v>6459.2860000000019</v>
      </c>
      <c r="AN1983">
        <f t="shared" si="753"/>
        <v>9688.9290000000019</v>
      </c>
      <c r="AO1983">
        <f t="shared" si="754"/>
        <v>8798.2150000000038</v>
      </c>
    </row>
    <row r="1984" spans="1:41">
      <c r="A1984" s="9">
        <v>10160.98</v>
      </c>
      <c r="B1984" s="67">
        <f t="shared" si="755"/>
        <v>12294.785800000001</v>
      </c>
      <c r="C1984" s="67">
        <f t="shared" si="756"/>
        <v>7376.8714800000007</v>
      </c>
      <c r="D1984" s="67">
        <f t="shared" si="757"/>
        <v>4917.9143200000008</v>
      </c>
      <c r="E1984" s="67"/>
      <c r="F1984" s="67"/>
      <c r="G1984" s="9">
        <v>10160.98</v>
      </c>
      <c r="H1984" s="67">
        <f t="shared" si="758"/>
        <v>12294.785800000001</v>
      </c>
      <c r="I1984" s="67">
        <f t="shared" si="759"/>
        <v>8606.3500600000007</v>
      </c>
      <c r="J1984" s="67">
        <f t="shared" si="760"/>
        <v>3688.4357400000004</v>
      </c>
      <c r="K1984" s="67"/>
      <c r="L1984" s="67"/>
      <c r="M1984" s="9">
        <v>10160.98</v>
      </c>
      <c r="N1984" s="67">
        <f t="shared" si="761"/>
        <v>12294.785800000001</v>
      </c>
      <c r="O1984" s="67">
        <f t="shared" si="762"/>
        <v>9835.8286400000015</v>
      </c>
      <c r="P1984" s="67">
        <f t="shared" si="763"/>
        <v>2458.9571600000004</v>
      </c>
      <c r="Q1984" s="67"/>
      <c r="R1984" s="67"/>
      <c r="S1984" s="9">
        <v>10160.98</v>
      </c>
      <c r="T1984" s="67">
        <f t="shared" si="764"/>
        <v>12294.785800000001</v>
      </c>
      <c r="U1984" s="67">
        <f t="shared" si="765"/>
        <v>11065.307220000002</v>
      </c>
      <c r="V1984" s="67">
        <f t="shared" si="766"/>
        <v>1229.4785800000002</v>
      </c>
      <c r="W1984" s="67"/>
      <c r="Y1984" s="9">
        <v>10160.98</v>
      </c>
      <c r="Z1984" s="67">
        <f t="shared" si="750"/>
        <v>12294.785800000001</v>
      </c>
      <c r="AA1984" s="67">
        <f t="shared" si="767"/>
        <v>7376.8714800000007</v>
      </c>
      <c r="AB1984" s="67">
        <f t="shared" si="768"/>
        <v>4917.9143200000008</v>
      </c>
      <c r="AC1984" s="67"/>
      <c r="AD1984" s="67">
        <f t="shared" si="769"/>
        <v>5644.7858000000015</v>
      </c>
      <c r="AE1984">
        <f t="shared" si="770"/>
        <v>3386.8714800000007</v>
      </c>
      <c r="AF1984">
        <f t="shared" si="771"/>
        <v>2257.9143200000008</v>
      </c>
      <c r="AG1984">
        <f t="shared" si="751"/>
        <v>3386.8714800000007</v>
      </c>
      <c r="AH1984">
        <f t="shared" si="752"/>
        <v>-1705.2141999999985</v>
      </c>
      <c r="AK1984" s="67">
        <f t="shared" si="772"/>
        <v>5644.7858000000015</v>
      </c>
      <c r="AL1984">
        <f t="shared" si="773"/>
        <v>3386.8714800000007</v>
      </c>
      <c r="AM1984">
        <f t="shared" si="774"/>
        <v>2257.9143200000008</v>
      </c>
      <c r="AN1984">
        <f t="shared" si="753"/>
        <v>3386.8714800000007</v>
      </c>
      <c r="AO1984">
        <f t="shared" si="754"/>
        <v>-1705.2141999999985</v>
      </c>
    </row>
    <row r="1985" spans="1:41">
      <c r="A1985" s="9">
        <v>9454.7200000000012</v>
      </c>
      <c r="B1985" s="67">
        <f t="shared" si="755"/>
        <v>11440.211200000003</v>
      </c>
      <c r="C1985" s="67">
        <f t="shared" si="756"/>
        <v>6864.126720000002</v>
      </c>
      <c r="D1985" s="67">
        <f t="shared" si="757"/>
        <v>4576.0844800000013</v>
      </c>
      <c r="E1985" s="67"/>
      <c r="F1985" s="67"/>
      <c r="G1985" s="9">
        <v>9454.7200000000012</v>
      </c>
      <c r="H1985" s="67">
        <f t="shared" si="758"/>
        <v>11440.211200000003</v>
      </c>
      <c r="I1985" s="67">
        <f t="shared" si="759"/>
        <v>8008.1478400000015</v>
      </c>
      <c r="J1985" s="67">
        <f t="shared" si="760"/>
        <v>3432.063360000001</v>
      </c>
      <c r="K1985" s="67"/>
      <c r="L1985" s="67"/>
      <c r="M1985" s="9">
        <v>9454.7200000000012</v>
      </c>
      <c r="N1985" s="67">
        <f t="shared" si="761"/>
        <v>11440.211200000003</v>
      </c>
      <c r="O1985" s="67">
        <f t="shared" si="762"/>
        <v>9152.1689600000027</v>
      </c>
      <c r="P1985" s="67">
        <f t="shared" si="763"/>
        <v>2288.0422400000007</v>
      </c>
      <c r="Q1985" s="67"/>
      <c r="R1985" s="67"/>
      <c r="S1985" s="9">
        <v>9454.7200000000012</v>
      </c>
      <c r="T1985" s="67">
        <f t="shared" si="764"/>
        <v>11440.211200000003</v>
      </c>
      <c r="U1985" s="67">
        <f t="shared" si="765"/>
        <v>10296.190080000004</v>
      </c>
      <c r="V1985" s="67">
        <f t="shared" si="766"/>
        <v>1144.0211200000003</v>
      </c>
      <c r="W1985" s="67"/>
      <c r="Y1985" s="9">
        <v>9454.7200000000012</v>
      </c>
      <c r="Z1985" s="67">
        <f t="shared" si="750"/>
        <v>11440.211200000003</v>
      </c>
      <c r="AA1985" s="67">
        <f t="shared" si="767"/>
        <v>6864.126720000002</v>
      </c>
      <c r="AB1985" s="67">
        <f t="shared" si="768"/>
        <v>4576.0844800000013</v>
      </c>
      <c r="AC1985" s="67"/>
      <c r="AD1985" s="67">
        <f t="shared" si="769"/>
        <v>4790.2112000000034</v>
      </c>
      <c r="AE1985">
        <f t="shared" si="770"/>
        <v>2874.126720000002</v>
      </c>
      <c r="AF1985">
        <f t="shared" si="771"/>
        <v>1916.0844800000013</v>
      </c>
      <c r="AG1985">
        <f t="shared" si="751"/>
        <v>2874.126720000002</v>
      </c>
      <c r="AH1985">
        <f t="shared" si="752"/>
        <v>-2559.7887999999966</v>
      </c>
      <c r="AK1985" s="67">
        <f t="shared" si="772"/>
        <v>4790.2112000000034</v>
      </c>
      <c r="AL1985">
        <f t="shared" si="773"/>
        <v>2874.126720000002</v>
      </c>
      <c r="AM1985">
        <f t="shared" si="774"/>
        <v>1916.0844800000013</v>
      </c>
      <c r="AN1985">
        <f t="shared" si="753"/>
        <v>2874.126720000002</v>
      </c>
      <c r="AO1985">
        <f t="shared" si="754"/>
        <v>-2559.7887999999966</v>
      </c>
    </row>
    <row r="1986" spans="1:41">
      <c r="A1986" s="9">
        <v>11293.84</v>
      </c>
      <c r="B1986" s="67">
        <f t="shared" si="755"/>
        <v>13665.546400000003</v>
      </c>
      <c r="C1986" s="67">
        <f t="shared" si="756"/>
        <v>8199.3278400000017</v>
      </c>
      <c r="D1986" s="67">
        <f t="shared" si="757"/>
        <v>5466.2185600000012</v>
      </c>
      <c r="E1986" s="67"/>
      <c r="F1986" s="67"/>
      <c r="G1986" s="9">
        <v>11293.84</v>
      </c>
      <c r="H1986" s="67">
        <f t="shared" si="758"/>
        <v>13665.546400000003</v>
      </c>
      <c r="I1986" s="67">
        <f t="shared" si="759"/>
        <v>9565.882480000002</v>
      </c>
      <c r="J1986" s="67">
        <f t="shared" si="760"/>
        <v>4099.6639200000009</v>
      </c>
      <c r="K1986" s="67"/>
      <c r="L1986" s="67"/>
      <c r="M1986" s="9">
        <v>11293.84</v>
      </c>
      <c r="N1986" s="67">
        <f t="shared" si="761"/>
        <v>13665.546400000003</v>
      </c>
      <c r="O1986" s="67">
        <f t="shared" si="762"/>
        <v>10932.437120000002</v>
      </c>
      <c r="P1986" s="67">
        <f t="shared" si="763"/>
        <v>2733.1092800000006</v>
      </c>
      <c r="Q1986" s="67"/>
      <c r="R1986" s="67"/>
      <c r="S1986" s="9">
        <v>11293.84</v>
      </c>
      <c r="T1986" s="67">
        <f t="shared" si="764"/>
        <v>13665.546400000003</v>
      </c>
      <c r="U1986" s="67">
        <f t="shared" si="765"/>
        <v>12298.991760000003</v>
      </c>
      <c r="V1986" s="67">
        <f t="shared" si="766"/>
        <v>1366.5546400000003</v>
      </c>
      <c r="W1986" s="67"/>
      <c r="Y1986" s="9">
        <v>11293.84</v>
      </c>
      <c r="Z1986" s="67">
        <f t="shared" si="750"/>
        <v>13665.546400000003</v>
      </c>
      <c r="AA1986" s="67">
        <f t="shared" si="767"/>
        <v>8199.3278400000017</v>
      </c>
      <c r="AB1986" s="67">
        <f t="shared" si="768"/>
        <v>5466.2185600000012</v>
      </c>
      <c r="AC1986" s="67"/>
      <c r="AD1986" s="67">
        <f t="shared" si="769"/>
        <v>7015.5464000000029</v>
      </c>
      <c r="AE1986">
        <f t="shared" si="770"/>
        <v>4209.3278400000017</v>
      </c>
      <c r="AF1986">
        <f t="shared" si="771"/>
        <v>2806.2185600000012</v>
      </c>
      <c r="AG1986">
        <f t="shared" si="751"/>
        <v>4209.3278400000017</v>
      </c>
      <c r="AH1986">
        <f t="shared" si="752"/>
        <v>-334.4535999999971</v>
      </c>
      <c r="AK1986" s="67">
        <f t="shared" si="772"/>
        <v>7015.5464000000029</v>
      </c>
      <c r="AL1986">
        <f t="shared" si="773"/>
        <v>4209.3278400000017</v>
      </c>
      <c r="AM1986">
        <f t="shared" si="774"/>
        <v>2806.2185600000012</v>
      </c>
      <c r="AN1986">
        <f t="shared" si="753"/>
        <v>4209.3278400000017</v>
      </c>
      <c r="AO1986">
        <f t="shared" si="754"/>
        <v>-334.4535999999971</v>
      </c>
    </row>
    <row r="1987" spans="1:41">
      <c r="A1987" s="9">
        <v>3209.77</v>
      </c>
      <c r="B1987" s="67">
        <f t="shared" si="755"/>
        <v>3883.8217000000004</v>
      </c>
      <c r="C1987" s="67">
        <f t="shared" si="756"/>
        <v>2330.2930200000001</v>
      </c>
      <c r="D1987" s="67">
        <f t="shared" si="757"/>
        <v>1553.5286800000003</v>
      </c>
      <c r="E1987" s="67"/>
      <c r="F1987" s="67"/>
      <c r="G1987" s="9">
        <v>3209.77</v>
      </c>
      <c r="H1987" s="67">
        <f t="shared" si="758"/>
        <v>3883.8217000000004</v>
      </c>
      <c r="I1987" s="67">
        <f t="shared" si="759"/>
        <v>2718.6751899999999</v>
      </c>
      <c r="J1987" s="67">
        <f t="shared" si="760"/>
        <v>1165.14651</v>
      </c>
      <c r="K1987" s="67"/>
      <c r="L1987" s="67"/>
      <c r="M1987" s="9">
        <v>3209.77</v>
      </c>
      <c r="N1987" s="67">
        <f t="shared" si="761"/>
        <v>3883.8217000000004</v>
      </c>
      <c r="O1987" s="67">
        <f t="shared" si="762"/>
        <v>3107.0573600000007</v>
      </c>
      <c r="P1987" s="67">
        <f t="shared" si="763"/>
        <v>776.76434000000017</v>
      </c>
      <c r="Q1987" s="67"/>
      <c r="R1987" s="67"/>
      <c r="S1987" s="9">
        <v>3209.77</v>
      </c>
      <c r="T1987" s="67">
        <f t="shared" si="764"/>
        <v>3883.8217000000004</v>
      </c>
      <c r="U1987" s="67">
        <f t="shared" si="765"/>
        <v>3495.4395300000006</v>
      </c>
      <c r="V1987" s="67">
        <f t="shared" si="766"/>
        <v>388.38217000000009</v>
      </c>
      <c r="W1987" s="67"/>
      <c r="Y1987" s="9">
        <v>3209.77</v>
      </c>
      <c r="Z1987" s="67">
        <f t="shared" si="750"/>
        <v>3883.8217000000004</v>
      </c>
      <c r="AA1987" s="67">
        <f t="shared" si="767"/>
        <v>2330.2930200000001</v>
      </c>
      <c r="AB1987" s="67">
        <f t="shared" si="768"/>
        <v>1553.5286800000003</v>
      </c>
      <c r="AC1987" s="67"/>
      <c r="AD1987" s="67">
        <f t="shared" si="769"/>
        <v>0</v>
      </c>
      <c r="AE1987">
        <f t="shared" si="770"/>
        <v>0</v>
      </c>
      <c r="AF1987">
        <f t="shared" si="771"/>
        <v>3883.8217000000004</v>
      </c>
      <c r="AG1987">
        <f t="shared" si="751"/>
        <v>0</v>
      </c>
      <c r="AH1987">
        <f t="shared" si="752"/>
        <v>0</v>
      </c>
      <c r="AK1987" s="67">
        <f t="shared" si="772"/>
        <v>0</v>
      </c>
      <c r="AL1987">
        <f t="shared" si="773"/>
        <v>0</v>
      </c>
      <c r="AM1987">
        <f t="shared" si="774"/>
        <v>3883.8217000000004</v>
      </c>
      <c r="AN1987">
        <f t="shared" si="753"/>
        <v>0</v>
      </c>
      <c r="AO1987">
        <f t="shared" si="754"/>
        <v>0</v>
      </c>
    </row>
    <row r="1988" spans="1:41">
      <c r="A1988" s="9">
        <v>7767.2800000000007</v>
      </c>
      <c r="B1988" s="67">
        <f t="shared" si="755"/>
        <v>9398.4088000000029</v>
      </c>
      <c r="C1988" s="67">
        <f t="shared" si="756"/>
        <v>5639.0452800000012</v>
      </c>
      <c r="D1988" s="67">
        <f t="shared" si="757"/>
        <v>3759.3635200000012</v>
      </c>
      <c r="E1988" s="67"/>
      <c r="F1988" s="67"/>
      <c r="G1988" s="9">
        <v>7767.2800000000007</v>
      </c>
      <c r="H1988" s="67">
        <f t="shared" si="758"/>
        <v>9398.4088000000029</v>
      </c>
      <c r="I1988" s="67">
        <f t="shared" si="759"/>
        <v>6578.8861600000018</v>
      </c>
      <c r="J1988" s="67">
        <f t="shared" si="760"/>
        <v>2819.5226400000006</v>
      </c>
      <c r="K1988" s="67"/>
      <c r="L1988" s="67"/>
      <c r="M1988" s="9">
        <v>7767.2800000000007</v>
      </c>
      <c r="N1988" s="67">
        <f t="shared" si="761"/>
        <v>9398.4088000000029</v>
      </c>
      <c r="O1988" s="67">
        <f t="shared" si="762"/>
        <v>7518.7270400000025</v>
      </c>
      <c r="P1988" s="67">
        <f t="shared" si="763"/>
        <v>1879.6817600000006</v>
      </c>
      <c r="Q1988" s="67"/>
      <c r="R1988" s="67"/>
      <c r="S1988" s="9">
        <v>7767.2800000000007</v>
      </c>
      <c r="T1988" s="67">
        <f t="shared" si="764"/>
        <v>9398.4088000000029</v>
      </c>
      <c r="U1988" s="67">
        <f t="shared" si="765"/>
        <v>8458.5679200000031</v>
      </c>
      <c r="V1988" s="67">
        <f t="shared" si="766"/>
        <v>939.84088000000031</v>
      </c>
      <c r="W1988" s="67"/>
      <c r="Y1988" s="9">
        <v>7767.2800000000007</v>
      </c>
      <c r="Z1988" s="67">
        <f t="shared" ref="Z1988:Z2003" si="775">Y1988*(1.1)^2</f>
        <v>9398.4088000000029</v>
      </c>
      <c r="AA1988" s="67">
        <f t="shared" si="767"/>
        <v>5639.0452800000012</v>
      </c>
      <c r="AB1988" s="67">
        <f t="shared" si="768"/>
        <v>3759.3635200000012</v>
      </c>
      <c r="AC1988" s="67"/>
      <c r="AD1988" s="67">
        <f t="shared" si="769"/>
        <v>2748.4088000000029</v>
      </c>
      <c r="AE1988">
        <f t="shared" si="770"/>
        <v>1649.0452800000016</v>
      </c>
      <c r="AF1988">
        <f t="shared" si="771"/>
        <v>1099.3635200000012</v>
      </c>
      <c r="AG1988">
        <f t="shared" ref="AG1988:AG2051" si="776">IF(AH1988 &lt; AE1988, AE1988, AH1988)</f>
        <v>1649.0452800000016</v>
      </c>
      <c r="AH1988">
        <f t="shared" ref="AH1988:AH2003" si="777">IF(AD1988 = 0, 0, AE1988 + (AF1988 - $AS$13))</f>
        <v>-4601.5911999999971</v>
      </c>
      <c r="AK1988" s="67">
        <f t="shared" si="772"/>
        <v>2748.4088000000029</v>
      </c>
      <c r="AL1988">
        <f t="shared" si="773"/>
        <v>1649.0452800000016</v>
      </c>
      <c r="AM1988">
        <f t="shared" si="774"/>
        <v>1099.3635200000012</v>
      </c>
      <c r="AN1988">
        <f t="shared" ref="AN1988:AN2051" si="778">IF(AO1988 &lt; AL1988, AL1988, AO1988)</f>
        <v>1649.0452800000016</v>
      </c>
      <c r="AO1988">
        <f t="shared" ref="AO1988:AO2003" si="779">IF(AK1988 = 0, 0, AL1988 + (AM1988 - $AS$13))</f>
        <v>-4601.5911999999971</v>
      </c>
    </row>
    <row r="1989" spans="1:41">
      <c r="A1989" s="9">
        <v>27115.170000000002</v>
      </c>
      <c r="B1989" s="67">
        <f t="shared" ref="B1989:B2003" si="780">A1989*(1.1)^2</f>
        <v>32809.355700000007</v>
      </c>
      <c r="C1989" s="67">
        <f t="shared" ref="C1989:C2003" si="781">0.6*B1989</f>
        <v>19685.613420000005</v>
      </c>
      <c r="D1989" s="67">
        <f t="shared" ref="D1989:D2003" si="782">0.4 *B1989</f>
        <v>13123.742280000004</v>
      </c>
      <c r="E1989" s="67"/>
      <c r="F1989" s="67"/>
      <c r="G1989" s="9">
        <v>27115.170000000002</v>
      </c>
      <c r="H1989" s="67">
        <f t="shared" ref="H1989:H2003" si="783">G1989*(1.1)^2</f>
        <v>32809.355700000007</v>
      </c>
      <c r="I1989" s="67">
        <f t="shared" ref="I1989:I2003" si="784">0.7*H1989</f>
        <v>22966.548990000003</v>
      </c>
      <c r="J1989" s="67">
        <f t="shared" ref="J1989:J2003" si="785">0.3 *H1989</f>
        <v>9842.8067100000026</v>
      </c>
      <c r="K1989" s="67"/>
      <c r="L1989" s="67"/>
      <c r="M1989" s="9">
        <v>27115.170000000002</v>
      </c>
      <c r="N1989" s="67">
        <f t="shared" ref="N1989:N2003" si="786">M1989*(1.1)^2</f>
        <v>32809.355700000007</v>
      </c>
      <c r="O1989" s="67">
        <f t="shared" ref="O1989:O2003" si="787">0.8*N1989</f>
        <v>26247.484560000008</v>
      </c>
      <c r="P1989" s="67">
        <f t="shared" ref="P1989:P2003" si="788">0.2 *N1989</f>
        <v>6561.871140000002</v>
      </c>
      <c r="Q1989" s="67"/>
      <c r="R1989" s="67"/>
      <c r="S1989" s="9">
        <v>27115.170000000002</v>
      </c>
      <c r="T1989" s="67">
        <f t="shared" ref="T1989:T2003" si="789">S1989*(1.1)^2</f>
        <v>32809.355700000007</v>
      </c>
      <c r="U1989" s="67">
        <f t="shared" ref="U1989:U2003" si="790">0.9*T1989</f>
        <v>29528.420130000006</v>
      </c>
      <c r="V1989" s="67">
        <f t="shared" ref="V1989:V2003" si="791">0.1 *T1989</f>
        <v>3280.935570000001</v>
      </c>
      <c r="W1989" s="67"/>
      <c r="Y1989" s="9">
        <v>27115.170000000002</v>
      </c>
      <c r="Z1989" s="67">
        <f t="shared" si="775"/>
        <v>32809.355700000007</v>
      </c>
      <c r="AA1989" s="67">
        <f t="shared" ref="AA1989:AA2003" si="792">0.6*Z1989</f>
        <v>19685.613420000005</v>
      </c>
      <c r="AB1989" s="67">
        <f t="shared" ref="AB1989:AB2003" si="793">0.4 *Z1989</f>
        <v>13123.742280000004</v>
      </c>
      <c r="AC1989" s="67"/>
      <c r="AD1989" s="67">
        <f t="shared" ref="AD1989:AD2003" si="794">IF($Z1989 - $AU$8 &gt; 0, Z1989 - $AU$8, 0)</f>
        <v>26159.355700000007</v>
      </c>
      <c r="AE1989">
        <f t="shared" ref="AE1989:AE2003" si="795">AD1989*(1 - $AU$9)</f>
        <v>15695.613420000003</v>
      </c>
      <c r="AF1989">
        <f t="shared" ref="AF1989:AF2003" si="796">IF(AD1989 = 0, $Z1989, AD1989*($AU$9))</f>
        <v>10463.742280000004</v>
      </c>
      <c r="AG1989">
        <f t="shared" si="776"/>
        <v>18809.355700000007</v>
      </c>
      <c r="AH1989">
        <f t="shared" si="777"/>
        <v>18809.355700000007</v>
      </c>
      <c r="AK1989" s="67">
        <f t="shared" ref="AK1989:AK2003" si="797">IF(Z1989 - $AV$8 &gt; 0, $Z1989 - $AU$8, 0)</f>
        <v>26159.355700000007</v>
      </c>
      <c r="AL1989">
        <f t="shared" ref="AL1989:AL2003" si="798">AK1989*(1 - $AU$9)</f>
        <v>15695.613420000003</v>
      </c>
      <c r="AM1989">
        <f t="shared" ref="AM1989:AM2003" si="799">IF(AK1989 = 0, $Z1989, AK1989*($AU$9))</f>
        <v>10463.742280000004</v>
      </c>
      <c r="AN1989">
        <f t="shared" si="778"/>
        <v>18809.355700000007</v>
      </c>
      <c r="AO1989">
        <f t="shared" si="779"/>
        <v>18809.355700000007</v>
      </c>
    </row>
    <row r="1990" spans="1:41">
      <c r="A1990" s="9">
        <v>13398.400000000001</v>
      </c>
      <c r="B1990" s="67">
        <f t="shared" si="780"/>
        <v>16212.064000000004</v>
      </c>
      <c r="C1990" s="67">
        <f t="shared" si="781"/>
        <v>9727.238400000002</v>
      </c>
      <c r="D1990" s="67">
        <f t="shared" si="782"/>
        <v>6484.8256000000019</v>
      </c>
      <c r="E1990" s="67"/>
      <c r="F1990" s="67"/>
      <c r="G1990" s="9">
        <v>13398.400000000001</v>
      </c>
      <c r="H1990" s="67">
        <f t="shared" si="783"/>
        <v>16212.064000000004</v>
      </c>
      <c r="I1990" s="67">
        <f t="shared" si="784"/>
        <v>11348.444800000003</v>
      </c>
      <c r="J1990" s="67">
        <f t="shared" si="785"/>
        <v>4863.619200000001</v>
      </c>
      <c r="K1990" s="67"/>
      <c r="L1990" s="67"/>
      <c r="M1990" s="9">
        <v>13398.400000000001</v>
      </c>
      <c r="N1990" s="67">
        <f t="shared" si="786"/>
        <v>16212.064000000004</v>
      </c>
      <c r="O1990" s="67">
        <f t="shared" si="787"/>
        <v>12969.651200000004</v>
      </c>
      <c r="P1990" s="67">
        <f t="shared" si="788"/>
        <v>3242.412800000001</v>
      </c>
      <c r="Q1990" s="67"/>
      <c r="R1990" s="67"/>
      <c r="S1990" s="9">
        <v>13398.400000000001</v>
      </c>
      <c r="T1990" s="67">
        <f t="shared" si="789"/>
        <v>16212.064000000004</v>
      </c>
      <c r="U1990" s="67">
        <f t="shared" si="790"/>
        <v>14590.857600000003</v>
      </c>
      <c r="V1990" s="67">
        <f t="shared" si="791"/>
        <v>1621.2064000000005</v>
      </c>
      <c r="W1990" s="67"/>
      <c r="Y1990" s="9">
        <v>13398.400000000001</v>
      </c>
      <c r="Z1990" s="67">
        <f t="shared" si="775"/>
        <v>16212.064000000004</v>
      </c>
      <c r="AA1990" s="67">
        <f t="shared" si="792"/>
        <v>9727.238400000002</v>
      </c>
      <c r="AB1990" s="67">
        <f t="shared" si="793"/>
        <v>6484.8256000000019</v>
      </c>
      <c r="AC1990" s="67"/>
      <c r="AD1990" s="67">
        <f t="shared" si="794"/>
        <v>9562.0640000000039</v>
      </c>
      <c r="AE1990">
        <f t="shared" si="795"/>
        <v>5737.238400000002</v>
      </c>
      <c r="AF1990">
        <f t="shared" si="796"/>
        <v>3824.8256000000019</v>
      </c>
      <c r="AG1990">
        <f t="shared" si="776"/>
        <v>5737.238400000002</v>
      </c>
      <c r="AH1990">
        <f t="shared" si="777"/>
        <v>2212.0640000000039</v>
      </c>
      <c r="AK1990" s="67">
        <f t="shared" si="797"/>
        <v>9562.0640000000039</v>
      </c>
      <c r="AL1990">
        <f t="shared" si="798"/>
        <v>5737.238400000002</v>
      </c>
      <c r="AM1990">
        <f t="shared" si="799"/>
        <v>3824.8256000000019</v>
      </c>
      <c r="AN1990">
        <f t="shared" si="778"/>
        <v>5737.238400000002</v>
      </c>
      <c r="AO1990">
        <f t="shared" si="779"/>
        <v>2212.0640000000039</v>
      </c>
    </row>
    <row r="1991" spans="1:41">
      <c r="A1991" s="9">
        <v>5891.8200000000006</v>
      </c>
      <c r="B1991" s="67">
        <f t="shared" si="780"/>
        <v>7129.1022000000021</v>
      </c>
      <c r="C1991" s="67">
        <f t="shared" si="781"/>
        <v>4277.4613200000013</v>
      </c>
      <c r="D1991" s="67">
        <f t="shared" si="782"/>
        <v>2851.6408800000008</v>
      </c>
      <c r="E1991" s="67"/>
      <c r="F1991" s="67"/>
      <c r="G1991" s="9">
        <v>5891.8200000000006</v>
      </c>
      <c r="H1991" s="67">
        <f t="shared" si="783"/>
        <v>7129.1022000000021</v>
      </c>
      <c r="I1991" s="67">
        <f t="shared" si="784"/>
        <v>4990.371540000001</v>
      </c>
      <c r="J1991" s="67">
        <f t="shared" si="785"/>
        <v>2138.7306600000006</v>
      </c>
      <c r="K1991" s="67"/>
      <c r="L1991" s="67"/>
      <c r="M1991" s="9">
        <v>5891.8200000000006</v>
      </c>
      <c r="N1991" s="67">
        <f t="shared" si="786"/>
        <v>7129.1022000000021</v>
      </c>
      <c r="O1991" s="67">
        <f t="shared" si="787"/>
        <v>5703.2817600000017</v>
      </c>
      <c r="P1991" s="67">
        <f t="shared" si="788"/>
        <v>1425.8204400000004</v>
      </c>
      <c r="Q1991" s="67"/>
      <c r="R1991" s="67"/>
      <c r="S1991" s="9">
        <v>5891.8200000000006</v>
      </c>
      <c r="T1991" s="67">
        <f t="shared" si="789"/>
        <v>7129.1022000000021</v>
      </c>
      <c r="U1991" s="67">
        <f t="shared" si="790"/>
        <v>6416.1919800000023</v>
      </c>
      <c r="V1991" s="67">
        <f t="shared" si="791"/>
        <v>712.91022000000021</v>
      </c>
      <c r="W1991" s="67"/>
      <c r="Y1991" s="9">
        <v>5891.8200000000006</v>
      </c>
      <c r="Z1991" s="67">
        <f t="shared" si="775"/>
        <v>7129.1022000000021</v>
      </c>
      <c r="AA1991" s="67">
        <f t="shared" si="792"/>
        <v>4277.4613200000013</v>
      </c>
      <c r="AB1991" s="67">
        <f t="shared" si="793"/>
        <v>2851.6408800000008</v>
      </c>
      <c r="AC1991" s="67"/>
      <c r="AD1991" s="67">
        <f t="shared" si="794"/>
        <v>479.10220000000209</v>
      </c>
      <c r="AE1991">
        <f t="shared" si="795"/>
        <v>287.46132000000125</v>
      </c>
      <c r="AF1991">
        <f t="shared" si="796"/>
        <v>191.64088000000083</v>
      </c>
      <c r="AG1991">
        <f t="shared" si="776"/>
        <v>287.46132000000125</v>
      </c>
      <c r="AH1991">
        <f t="shared" si="777"/>
        <v>-6870.8977999999979</v>
      </c>
      <c r="AK1991" s="67">
        <f t="shared" si="797"/>
        <v>479.10220000000209</v>
      </c>
      <c r="AL1991">
        <f t="shared" si="798"/>
        <v>287.46132000000125</v>
      </c>
      <c r="AM1991">
        <f t="shared" si="799"/>
        <v>191.64088000000083</v>
      </c>
      <c r="AN1991">
        <f t="shared" si="778"/>
        <v>287.46132000000125</v>
      </c>
      <c r="AO1991">
        <f t="shared" si="779"/>
        <v>-6870.8977999999979</v>
      </c>
    </row>
    <row r="1992" spans="1:41">
      <c r="A1992" s="9">
        <v>747.34</v>
      </c>
      <c r="B1992" s="67">
        <f t="shared" si="780"/>
        <v>904.28140000000019</v>
      </c>
      <c r="C1992" s="67">
        <f t="shared" si="781"/>
        <v>542.56884000000014</v>
      </c>
      <c r="D1992" s="67">
        <f t="shared" si="782"/>
        <v>361.71256000000011</v>
      </c>
      <c r="E1992" s="67"/>
      <c r="F1992" s="67"/>
      <c r="G1992" s="9">
        <v>747.34</v>
      </c>
      <c r="H1992" s="67">
        <f t="shared" si="783"/>
        <v>904.28140000000019</v>
      </c>
      <c r="I1992" s="67">
        <f t="shared" si="784"/>
        <v>632.99698000000012</v>
      </c>
      <c r="J1992" s="67">
        <f t="shared" si="785"/>
        <v>271.28442000000007</v>
      </c>
      <c r="K1992" s="67"/>
      <c r="L1992" s="67"/>
      <c r="M1992" s="9">
        <v>747.34</v>
      </c>
      <c r="N1992" s="67">
        <f t="shared" si="786"/>
        <v>904.28140000000019</v>
      </c>
      <c r="O1992" s="67">
        <f t="shared" si="787"/>
        <v>723.42512000000022</v>
      </c>
      <c r="P1992" s="67">
        <f t="shared" si="788"/>
        <v>180.85628000000005</v>
      </c>
      <c r="Q1992" s="67"/>
      <c r="R1992" s="67"/>
      <c r="S1992" s="9">
        <v>747.34</v>
      </c>
      <c r="T1992" s="67">
        <f t="shared" si="789"/>
        <v>904.28140000000019</v>
      </c>
      <c r="U1992" s="67">
        <f t="shared" si="790"/>
        <v>813.8532600000002</v>
      </c>
      <c r="V1992" s="67">
        <f t="shared" si="791"/>
        <v>90.428140000000027</v>
      </c>
      <c r="W1992" s="67"/>
      <c r="Y1992" s="9">
        <v>747.34</v>
      </c>
      <c r="Z1992" s="67">
        <f t="shared" si="775"/>
        <v>904.28140000000019</v>
      </c>
      <c r="AA1992" s="67">
        <f t="shared" si="792"/>
        <v>542.56884000000014</v>
      </c>
      <c r="AB1992" s="67">
        <f t="shared" si="793"/>
        <v>361.71256000000011</v>
      </c>
      <c r="AC1992" s="67"/>
      <c r="AD1992" s="67">
        <f t="shared" si="794"/>
        <v>0</v>
      </c>
      <c r="AE1992">
        <f t="shared" si="795"/>
        <v>0</v>
      </c>
      <c r="AF1992">
        <f t="shared" si="796"/>
        <v>904.28140000000019</v>
      </c>
      <c r="AG1992">
        <f t="shared" si="776"/>
        <v>0</v>
      </c>
      <c r="AH1992">
        <f t="shared" si="777"/>
        <v>0</v>
      </c>
      <c r="AK1992" s="67">
        <f t="shared" si="797"/>
        <v>0</v>
      </c>
      <c r="AL1992">
        <f t="shared" si="798"/>
        <v>0</v>
      </c>
      <c r="AM1992">
        <f t="shared" si="799"/>
        <v>904.28140000000019</v>
      </c>
      <c r="AN1992">
        <f t="shared" si="778"/>
        <v>0</v>
      </c>
      <c r="AO1992">
        <f t="shared" si="779"/>
        <v>0</v>
      </c>
    </row>
    <row r="1993" spans="1:41">
      <c r="A1993" s="9">
        <v>17255.97</v>
      </c>
      <c r="B1993" s="67">
        <f t="shared" si="780"/>
        <v>20879.723700000006</v>
      </c>
      <c r="C1993" s="67">
        <f t="shared" si="781"/>
        <v>12527.834220000002</v>
      </c>
      <c r="D1993" s="67">
        <f t="shared" si="782"/>
        <v>8351.8894800000035</v>
      </c>
      <c r="E1993" s="67"/>
      <c r="F1993" s="67"/>
      <c r="G1993" s="9">
        <v>17255.97</v>
      </c>
      <c r="H1993" s="67">
        <f t="shared" si="783"/>
        <v>20879.723700000006</v>
      </c>
      <c r="I1993" s="67">
        <f t="shared" si="784"/>
        <v>14615.806590000004</v>
      </c>
      <c r="J1993" s="67">
        <f t="shared" si="785"/>
        <v>6263.9171100000012</v>
      </c>
      <c r="K1993" s="67"/>
      <c r="L1993" s="67"/>
      <c r="M1993" s="9">
        <v>17255.97</v>
      </c>
      <c r="N1993" s="67">
        <f t="shared" si="786"/>
        <v>20879.723700000006</v>
      </c>
      <c r="O1993" s="67">
        <f t="shared" si="787"/>
        <v>16703.778960000007</v>
      </c>
      <c r="P1993" s="67">
        <f t="shared" si="788"/>
        <v>4175.9447400000017</v>
      </c>
      <c r="Q1993" s="67"/>
      <c r="R1993" s="67"/>
      <c r="S1993" s="9">
        <v>17255.97</v>
      </c>
      <c r="T1993" s="67">
        <f t="shared" si="789"/>
        <v>20879.723700000006</v>
      </c>
      <c r="U1993" s="67">
        <f t="shared" si="790"/>
        <v>18791.751330000006</v>
      </c>
      <c r="V1993" s="67">
        <f t="shared" si="791"/>
        <v>2087.9723700000009</v>
      </c>
      <c r="W1993" s="67"/>
      <c r="Y1993" s="9">
        <v>17255.97</v>
      </c>
      <c r="Z1993" s="67">
        <f t="shared" si="775"/>
        <v>20879.723700000006</v>
      </c>
      <c r="AA1993" s="67">
        <f t="shared" si="792"/>
        <v>12527.834220000002</v>
      </c>
      <c r="AB1993" s="67">
        <f t="shared" si="793"/>
        <v>8351.8894800000035</v>
      </c>
      <c r="AC1993" s="67"/>
      <c r="AD1993" s="67">
        <f t="shared" si="794"/>
        <v>14229.723700000006</v>
      </c>
      <c r="AE1993">
        <f t="shared" si="795"/>
        <v>8537.8342200000025</v>
      </c>
      <c r="AF1993">
        <f t="shared" si="796"/>
        <v>5691.8894800000025</v>
      </c>
      <c r="AG1993">
        <f t="shared" si="776"/>
        <v>8537.8342200000025</v>
      </c>
      <c r="AH1993">
        <f t="shared" si="777"/>
        <v>6879.723700000005</v>
      </c>
      <c r="AK1993" s="67">
        <f t="shared" si="797"/>
        <v>14229.723700000006</v>
      </c>
      <c r="AL1993">
        <f t="shared" si="798"/>
        <v>8537.8342200000025</v>
      </c>
      <c r="AM1993">
        <f t="shared" si="799"/>
        <v>5691.8894800000025</v>
      </c>
      <c r="AN1993">
        <f t="shared" si="778"/>
        <v>8537.8342200000025</v>
      </c>
      <c r="AO1993">
        <f t="shared" si="779"/>
        <v>6879.723700000005</v>
      </c>
    </row>
    <row r="1994" spans="1:41">
      <c r="A1994" s="9">
        <v>9064.4600000000009</v>
      </c>
      <c r="B1994" s="67">
        <f t="shared" si="780"/>
        <v>10967.996600000002</v>
      </c>
      <c r="C1994" s="67">
        <f t="shared" si="781"/>
        <v>6580.7979600000008</v>
      </c>
      <c r="D1994" s="67">
        <f t="shared" si="782"/>
        <v>4387.1986400000014</v>
      </c>
      <c r="E1994" s="67"/>
      <c r="F1994" s="67"/>
      <c r="G1994" s="9">
        <v>9064.4600000000009</v>
      </c>
      <c r="H1994" s="67">
        <f t="shared" si="783"/>
        <v>10967.996600000002</v>
      </c>
      <c r="I1994" s="67">
        <f t="shared" si="784"/>
        <v>7677.5976200000014</v>
      </c>
      <c r="J1994" s="67">
        <f t="shared" si="785"/>
        <v>3290.3989800000004</v>
      </c>
      <c r="K1994" s="67"/>
      <c r="L1994" s="67"/>
      <c r="M1994" s="9">
        <v>9064.4600000000009</v>
      </c>
      <c r="N1994" s="67">
        <f t="shared" si="786"/>
        <v>10967.996600000002</v>
      </c>
      <c r="O1994" s="67">
        <f t="shared" si="787"/>
        <v>8774.3972800000029</v>
      </c>
      <c r="P1994" s="67">
        <f t="shared" si="788"/>
        <v>2193.5993200000007</v>
      </c>
      <c r="Q1994" s="67"/>
      <c r="R1994" s="67"/>
      <c r="S1994" s="9">
        <v>9064.4600000000009</v>
      </c>
      <c r="T1994" s="67">
        <f t="shared" si="789"/>
        <v>10967.996600000002</v>
      </c>
      <c r="U1994" s="67">
        <f t="shared" si="790"/>
        <v>9871.1969400000016</v>
      </c>
      <c r="V1994" s="67">
        <f t="shared" si="791"/>
        <v>1096.7996600000004</v>
      </c>
      <c r="W1994" s="67"/>
      <c r="Y1994" s="9">
        <v>9064.4600000000009</v>
      </c>
      <c r="Z1994" s="67">
        <f t="shared" si="775"/>
        <v>10967.996600000002</v>
      </c>
      <c r="AA1994" s="67">
        <f t="shared" si="792"/>
        <v>6580.7979600000008</v>
      </c>
      <c r="AB1994" s="67">
        <f t="shared" si="793"/>
        <v>4387.1986400000014</v>
      </c>
      <c r="AC1994" s="67"/>
      <c r="AD1994" s="67">
        <f t="shared" si="794"/>
        <v>4317.9966000000022</v>
      </c>
      <c r="AE1994">
        <f t="shared" si="795"/>
        <v>2590.7979600000012</v>
      </c>
      <c r="AF1994">
        <f t="shared" si="796"/>
        <v>1727.198640000001</v>
      </c>
      <c r="AG1994">
        <f t="shared" si="776"/>
        <v>2590.7979600000012</v>
      </c>
      <c r="AH1994">
        <f t="shared" si="777"/>
        <v>-3032.0033999999982</v>
      </c>
      <c r="AK1994" s="67">
        <f t="shared" si="797"/>
        <v>4317.9966000000022</v>
      </c>
      <c r="AL1994">
        <f t="shared" si="798"/>
        <v>2590.7979600000012</v>
      </c>
      <c r="AM1994">
        <f t="shared" si="799"/>
        <v>1727.198640000001</v>
      </c>
      <c r="AN1994">
        <f t="shared" si="778"/>
        <v>2590.7979600000012</v>
      </c>
      <c r="AO1994">
        <f t="shared" si="779"/>
        <v>-3032.0033999999982</v>
      </c>
    </row>
    <row r="1995" spans="1:41">
      <c r="A1995" s="9">
        <v>16119.95</v>
      </c>
      <c r="B1995" s="67">
        <f t="shared" si="780"/>
        <v>19505.139500000005</v>
      </c>
      <c r="C1995" s="67">
        <f t="shared" si="781"/>
        <v>11703.083700000003</v>
      </c>
      <c r="D1995" s="67">
        <f t="shared" si="782"/>
        <v>7802.0558000000019</v>
      </c>
      <c r="E1995" s="67"/>
      <c r="F1995" s="67"/>
      <c r="G1995" s="9">
        <v>16119.95</v>
      </c>
      <c r="H1995" s="67">
        <f t="shared" si="783"/>
        <v>19505.139500000005</v>
      </c>
      <c r="I1995" s="67">
        <f t="shared" si="784"/>
        <v>13653.597650000003</v>
      </c>
      <c r="J1995" s="67">
        <f t="shared" si="785"/>
        <v>5851.5418500000014</v>
      </c>
      <c r="K1995" s="67"/>
      <c r="L1995" s="67"/>
      <c r="M1995" s="9">
        <v>16119.95</v>
      </c>
      <c r="N1995" s="67">
        <f t="shared" si="786"/>
        <v>19505.139500000005</v>
      </c>
      <c r="O1995" s="67">
        <f t="shared" si="787"/>
        <v>15604.111600000004</v>
      </c>
      <c r="P1995" s="67">
        <f t="shared" si="788"/>
        <v>3901.027900000001</v>
      </c>
      <c r="Q1995" s="67"/>
      <c r="R1995" s="67"/>
      <c r="S1995" s="9">
        <v>16119.95</v>
      </c>
      <c r="T1995" s="67">
        <f t="shared" si="789"/>
        <v>19505.139500000005</v>
      </c>
      <c r="U1995" s="67">
        <f t="shared" si="790"/>
        <v>17554.625550000004</v>
      </c>
      <c r="V1995" s="67">
        <f t="shared" si="791"/>
        <v>1950.5139500000005</v>
      </c>
      <c r="W1995" s="67"/>
      <c r="Y1995" s="9">
        <v>16119.95</v>
      </c>
      <c r="Z1995" s="67">
        <f t="shared" si="775"/>
        <v>19505.139500000005</v>
      </c>
      <c r="AA1995" s="67">
        <f t="shared" si="792"/>
        <v>11703.083700000003</v>
      </c>
      <c r="AB1995" s="67">
        <f t="shared" si="793"/>
        <v>7802.0558000000019</v>
      </c>
      <c r="AC1995" s="67"/>
      <c r="AD1995" s="67">
        <f t="shared" si="794"/>
        <v>12855.139500000005</v>
      </c>
      <c r="AE1995">
        <f t="shared" si="795"/>
        <v>7713.0837000000029</v>
      </c>
      <c r="AF1995">
        <f t="shared" si="796"/>
        <v>5142.0558000000019</v>
      </c>
      <c r="AG1995">
        <f t="shared" si="776"/>
        <v>7713.0837000000029</v>
      </c>
      <c r="AH1995">
        <f t="shared" si="777"/>
        <v>5505.1395000000048</v>
      </c>
      <c r="AK1995" s="67">
        <f t="shared" si="797"/>
        <v>12855.139500000005</v>
      </c>
      <c r="AL1995">
        <f t="shared" si="798"/>
        <v>7713.0837000000029</v>
      </c>
      <c r="AM1995">
        <f t="shared" si="799"/>
        <v>5142.0558000000019</v>
      </c>
      <c r="AN1995">
        <f t="shared" si="778"/>
        <v>7713.0837000000029</v>
      </c>
      <c r="AO1995">
        <f t="shared" si="779"/>
        <v>5505.1395000000048</v>
      </c>
    </row>
    <row r="1996" spans="1:41">
      <c r="A1996" s="9">
        <v>3366.19</v>
      </c>
      <c r="B1996" s="67">
        <f t="shared" si="780"/>
        <v>4073.0899000000009</v>
      </c>
      <c r="C1996" s="67">
        <f t="shared" si="781"/>
        <v>2443.8539400000004</v>
      </c>
      <c r="D1996" s="67">
        <f t="shared" si="782"/>
        <v>1629.2359600000004</v>
      </c>
      <c r="E1996" s="67"/>
      <c r="F1996" s="67"/>
      <c r="G1996" s="9">
        <v>3366.19</v>
      </c>
      <c r="H1996" s="67">
        <f t="shared" si="783"/>
        <v>4073.0899000000009</v>
      </c>
      <c r="I1996" s="67">
        <f t="shared" si="784"/>
        <v>2851.1629300000004</v>
      </c>
      <c r="J1996" s="67">
        <f t="shared" si="785"/>
        <v>1221.9269700000002</v>
      </c>
      <c r="K1996" s="67"/>
      <c r="L1996" s="67"/>
      <c r="M1996" s="9">
        <v>3366.19</v>
      </c>
      <c r="N1996" s="67">
        <f t="shared" si="786"/>
        <v>4073.0899000000009</v>
      </c>
      <c r="O1996" s="67">
        <f t="shared" si="787"/>
        <v>3258.4719200000009</v>
      </c>
      <c r="P1996" s="67">
        <f t="shared" si="788"/>
        <v>814.61798000000022</v>
      </c>
      <c r="Q1996" s="67"/>
      <c r="R1996" s="67"/>
      <c r="S1996" s="9">
        <v>3366.19</v>
      </c>
      <c r="T1996" s="67">
        <f t="shared" si="789"/>
        <v>4073.0899000000009</v>
      </c>
      <c r="U1996" s="67">
        <f t="shared" si="790"/>
        <v>3665.7809100000009</v>
      </c>
      <c r="V1996" s="67">
        <f t="shared" si="791"/>
        <v>407.30899000000011</v>
      </c>
      <c r="W1996" s="67"/>
      <c r="Y1996" s="9">
        <v>3366.19</v>
      </c>
      <c r="Z1996" s="67">
        <f t="shared" si="775"/>
        <v>4073.0899000000009</v>
      </c>
      <c r="AA1996" s="67">
        <f t="shared" si="792"/>
        <v>2443.8539400000004</v>
      </c>
      <c r="AB1996" s="67">
        <f t="shared" si="793"/>
        <v>1629.2359600000004</v>
      </c>
      <c r="AC1996" s="67"/>
      <c r="AD1996" s="67">
        <f t="shared" si="794"/>
        <v>0</v>
      </c>
      <c r="AE1996">
        <f t="shared" si="795"/>
        <v>0</v>
      </c>
      <c r="AF1996">
        <f t="shared" si="796"/>
        <v>4073.0899000000009</v>
      </c>
      <c r="AG1996">
        <f t="shared" si="776"/>
        <v>0</v>
      </c>
      <c r="AH1996">
        <f t="shared" si="777"/>
        <v>0</v>
      </c>
      <c r="AK1996" s="67">
        <f t="shared" si="797"/>
        <v>-2576.9100999999991</v>
      </c>
      <c r="AL1996">
        <f t="shared" si="798"/>
        <v>-1546.1460599999994</v>
      </c>
      <c r="AM1996">
        <f t="shared" si="799"/>
        <v>-1030.7640399999998</v>
      </c>
      <c r="AN1996">
        <f t="shared" si="778"/>
        <v>-1546.1460599999994</v>
      </c>
      <c r="AO1996">
        <f t="shared" si="779"/>
        <v>-9926.9100999999991</v>
      </c>
    </row>
    <row r="1997" spans="1:41">
      <c r="A1997" s="9">
        <v>19255.46</v>
      </c>
      <c r="B1997" s="67">
        <f t="shared" si="780"/>
        <v>23299.106600000003</v>
      </c>
      <c r="C1997" s="67">
        <f t="shared" si="781"/>
        <v>13979.463960000001</v>
      </c>
      <c r="D1997" s="67">
        <f t="shared" si="782"/>
        <v>9319.6426400000018</v>
      </c>
      <c r="E1997" s="67"/>
      <c r="F1997" s="67"/>
      <c r="G1997" s="9">
        <v>19255.46</v>
      </c>
      <c r="H1997" s="67">
        <f t="shared" si="783"/>
        <v>23299.106600000003</v>
      </c>
      <c r="I1997" s="67">
        <f t="shared" si="784"/>
        <v>16309.374620000001</v>
      </c>
      <c r="J1997" s="67">
        <f t="shared" si="785"/>
        <v>6989.7319800000005</v>
      </c>
      <c r="K1997" s="67"/>
      <c r="L1997" s="67"/>
      <c r="M1997" s="9">
        <v>19255.46</v>
      </c>
      <c r="N1997" s="67">
        <f t="shared" si="786"/>
        <v>23299.106600000003</v>
      </c>
      <c r="O1997" s="67">
        <f t="shared" si="787"/>
        <v>18639.285280000004</v>
      </c>
      <c r="P1997" s="67">
        <f t="shared" si="788"/>
        <v>4659.8213200000009</v>
      </c>
      <c r="Q1997" s="67"/>
      <c r="R1997" s="67"/>
      <c r="S1997" s="9">
        <v>19255.46</v>
      </c>
      <c r="T1997" s="67">
        <f t="shared" si="789"/>
        <v>23299.106600000003</v>
      </c>
      <c r="U1997" s="67">
        <f t="shared" si="790"/>
        <v>20969.195940000001</v>
      </c>
      <c r="V1997" s="67">
        <f t="shared" si="791"/>
        <v>2329.9106600000005</v>
      </c>
      <c r="W1997" s="67"/>
      <c r="Y1997" s="9">
        <v>19255.46</v>
      </c>
      <c r="Z1997" s="67">
        <f t="shared" si="775"/>
        <v>23299.106600000003</v>
      </c>
      <c r="AA1997" s="67">
        <f t="shared" si="792"/>
        <v>13979.463960000001</v>
      </c>
      <c r="AB1997" s="67">
        <f t="shared" si="793"/>
        <v>9319.6426400000018</v>
      </c>
      <c r="AC1997" s="67"/>
      <c r="AD1997" s="67">
        <f t="shared" si="794"/>
        <v>16649.106600000003</v>
      </c>
      <c r="AE1997">
        <f t="shared" si="795"/>
        <v>9989.463960000001</v>
      </c>
      <c r="AF1997">
        <f t="shared" si="796"/>
        <v>6659.6426400000018</v>
      </c>
      <c r="AG1997">
        <f t="shared" si="776"/>
        <v>9989.463960000001</v>
      </c>
      <c r="AH1997">
        <f t="shared" si="777"/>
        <v>9299.1066000000028</v>
      </c>
      <c r="AK1997" s="67">
        <f t="shared" si="797"/>
        <v>16649.106600000003</v>
      </c>
      <c r="AL1997">
        <f t="shared" si="798"/>
        <v>9989.463960000001</v>
      </c>
      <c r="AM1997">
        <f t="shared" si="799"/>
        <v>6659.6426400000018</v>
      </c>
      <c r="AN1997">
        <f t="shared" si="778"/>
        <v>9989.463960000001</v>
      </c>
      <c r="AO1997">
        <f t="shared" si="779"/>
        <v>9299.1066000000028</v>
      </c>
    </row>
    <row r="1998" spans="1:41">
      <c r="A1998" s="9">
        <v>25964.14</v>
      </c>
      <c r="B1998" s="67">
        <f t="shared" si="780"/>
        <v>31416.609400000005</v>
      </c>
      <c r="C1998" s="67">
        <f t="shared" si="781"/>
        <v>18849.965640000002</v>
      </c>
      <c r="D1998" s="67">
        <f t="shared" si="782"/>
        <v>12566.643760000003</v>
      </c>
      <c r="E1998" s="67"/>
      <c r="F1998" s="67"/>
      <c r="G1998" s="9">
        <v>25964.14</v>
      </c>
      <c r="H1998" s="67">
        <f t="shared" si="783"/>
        <v>31416.609400000005</v>
      </c>
      <c r="I1998" s="67">
        <f t="shared" si="784"/>
        <v>21991.626580000004</v>
      </c>
      <c r="J1998" s="67">
        <f t="shared" si="785"/>
        <v>9424.9828200000011</v>
      </c>
      <c r="K1998" s="67"/>
      <c r="L1998" s="67"/>
      <c r="M1998" s="9">
        <v>25964.14</v>
      </c>
      <c r="N1998" s="67">
        <f t="shared" si="786"/>
        <v>31416.609400000005</v>
      </c>
      <c r="O1998" s="67">
        <f t="shared" si="787"/>
        <v>25133.287520000005</v>
      </c>
      <c r="P1998" s="67">
        <f t="shared" si="788"/>
        <v>6283.3218800000013</v>
      </c>
      <c r="Q1998" s="67"/>
      <c r="R1998" s="67"/>
      <c r="S1998" s="9">
        <v>25964.14</v>
      </c>
      <c r="T1998" s="67">
        <f t="shared" si="789"/>
        <v>31416.609400000005</v>
      </c>
      <c r="U1998" s="67">
        <f t="shared" si="790"/>
        <v>28274.948460000003</v>
      </c>
      <c r="V1998" s="67">
        <f t="shared" si="791"/>
        <v>3141.6609400000007</v>
      </c>
      <c r="W1998" s="67"/>
      <c r="Y1998" s="9">
        <v>25964.14</v>
      </c>
      <c r="Z1998" s="67">
        <f t="shared" si="775"/>
        <v>31416.609400000005</v>
      </c>
      <c r="AA1998" s="67">
        <f t="shared" si="792"/>
        <v>18849.965640000002</v>
      </c>
      <c r="AB1998" s="67">
        <f t="shared" si="793"/>
        <v>12566.643760000003</v>
      </c>
      <c r="AC1998" s="67"/>
      <c r="AD1998" s="67">
        <f t="shared" si="794"/>
        <v>24766.609400000005</v>
      </c>
      <c r="AE1998">
        <f t="shared" si="795"/>
        <v>14859.965640000002</v>
      </c>
      <c r="AF1998">
        <f t="shared" si="796"/>
        <v>9906.6437600000027</v>
      </c>
      <c r="AG1998">
        <f t="shared" si="776"/>
        <v>17416.609400000005</v>
      </c>
      <c r="AH1998">
        <f t="shared" si="777"/>
        <v>17416.609400000005</v>
      </c>
      <c r="AK1998" s="67">
        <f t="shared" si="797"/>
        <v>24766.609400000005</v>
      </c>
      <c r="AL1998">
        <f t="shared" si="798"/>
        <v>14859.965640000002</v>
      </c>
      <c r="AM1998">
        <f t="shared" si="799"/>
        <v>9906.6437600000027</v>
      </c>
      <c r="AN1998">
        <f t="shared" si="778"/>
        <v>17416.609400000005</v>
      </c>
      <c r="AO1998">
        <f t="shared" si="779"/>
        <v>17416.609400000005</v>
      </c>
    </row>
    <row r="1999" spans="1:41">
      <c r="A1999" s="9">
        <v>7708.8200000000006</v>
      </c>
      <c r="B1999" s="67">
        <f t="shared" si="780"/>
        <v>9327.6722000000027</v>
      </c>
      <c r="C1999" s="67">
        <f t="shared" si="781"/>
        <v>5596.6033200000011</v>
      </c>
      <c r="D1999" s="67">
        <f t="shared" si="782"/>
        <v>3731.0688800000012</v>
      </c>
      <c r="E1999" s="67"/>
      <c r="F1999" s="67"/>
      <c r="G1999" s="9">
        <v>7708.8200000000006</v>
      </c>
      <c r="H1999" s="67">
        <f t="shared" si="783"/>
        <v>9327.6722000000027</v>
      </c>
      <c r="I1999" s="67">
        <f t="shared" si="784"/>
        <v>6529.3705400000017</v>
      </c>
      <c r="J1999" s="67">
        <f t="shared" si="785"/>
        <v>2798.3016600000005</v>
      </c>
      <c r="K1999" s="67"/>
      <c r="L1999" s="67"/>
      <c r="M1999" s="9">
        <v>7708.8200000000006</v>
      </c>
      <c r="N1999" s="67">
        <f t="shared" si="786"/>
        <v>9327.6722000000027</v>
      </c>
      <c r="O1999" s="67">
        <f t="shared" si="787"/>
        <v>7462.1377600000023</v>
      </c>
      <c r="P1999" s="67">
        <f t="shared" si="788"/>
        <v>1865.5344400000006</v>
      </c>
      <c r="Q1999" s="67"/>
      <c r="R1999" s="67"/>
      <c r="S1999" s="9">
        <v>7708.8200000000006</v>
      </c>
      <c r="T1999" s="67">
        <f t="shared" si="789"/>
        <v>9327.6722000000027</v>
      </c>
      <c r="U1999" s="67">
        <f t="shared" si="790"/>
        <v>8394.904980000003</v>
      </c>
      <c r="V1999" s="67">
        <f t="shared" si="791"/>
        <v>932.76722000000029</v>
      </c>
      <c r="W1999" s="67"/>
      <c r="Y1999" s="9">
        <v>7708.8200000000006</v>
      </c>
      <c r="Z1999" s="67">
        <f t="shared" si="775"/>
        <v>9327.6722000000027</v>
      </c>
      <c r="AA1999" s="67">
        <f t="shared" si="792"/>
        <v>5596.6033200000011</v>
      </c>
      <c r="AB1999" s="67">
        <f t="shared" si="793"/>
        <v>3731.0688800000012</v>
      </c>
      <c r="AC1999" s="67"/>
      <c r="AD1999" s="67">
        <f t="shared" si="794"/>
        <v>2677.6722000000027</v>
      </c>
      <c r="AE1999">
        <f t="shared" si="795"/>
        <v>1606.6033200000015</v>
      </c>
      <c r="AF1999">
        <f t="shared" si="796"/>
        <v>1071.0688800000012</v>
      </c>
      <c r="AG1999">
        <f t="shared" si="776"/>
        <v>1606.6033200000015</v>
      </c>
      <c r="AH1999">
        <f t="shared" si="777"/>
        <v>-4672.3277999999973</v>
      </c>
      <c r="AK1999" s="67">
        <f t="shared" si="797"/>
        <v>2677.6722000000027</v>
      </c>
      <c r="AL1999">
        <f t="shared" si="798"/>
        <v>1606.6033200000015</v>
      </c>
      <c r="AM1999">
        <f t="shared" si="799"/>
        <v>1071.0688800000012</v>
      </c>
      <c r="AN1999">
        <f t="shared" si="778"/>
        <v>1606.6033200000015</v>
      </c>
      <c r="AO1999">
        <f t="shared" si="779"/>
        <v>-4672.3277999999973</v>
      </c>
    </row>
    <row r="2000" spans="1:41">
      <c r="A2000" s="9">
        <v>288.35000000000002</v>
      </c>
      <c r="B2000" s="67">
        <f t="shared" si="780"/>
        <v>348.90350000000007</v>
      </c>
      <c r="C2000" s="67">
        <f t="shared" si="781"/>
        <v>209.34210000000004</v>
      </c>
      <c r="D2000" s="67">
        <f t="shared" si="782"/>
        <v>139.56140000000002</v>
      </c>
      <c r="E2000" s="67"/>
      <c r="F2000" s="67"/>
      <c r="G2000" s="9">
        <v>288.35000000000002</v>
      </c>
      <c r="H2000" s="67">
        <f t="shared" si="783"/>
        <v>348.90350000000007</v>
      </c>
      <c r="I2000" s="67">
        <f t="shared" si="784"/>
        <v>244.23245000000003</v>
      </c>
      <c r="J2000" s="67">
        <f t="shared" si="785"/>
        <v>104.67105000000002</v>
      </c>
      <c r="K2000" s="67"/>
      <c r="L2000" s="67"/>
      <c r="M2000" s="9">
        <v>288.35000000000002</v>
      </c>
      <c r="N2000" s="67">
        <f t="shared" si="786"/>
        <v>348.90350000000007</v>
      </c>
      <c r="O2000" s="67">
        <f t="shared" si="787"/>
        <v>279.12280000000004</v>
      </c>
      <c r="P2000" s="67">
        <f t="shared" si="788"/>
        <v>69.78070000000001</v>
      </c>
      <c r="Q2000" s="67"/>
      <c r="R2000" s="67"/>
      <c r="S2000" s="9">
        <v>288.35000000000002</v>
      </c>
      <c r="T2000" s="67">
        <f t="shared" si="789"/>
        <v>348.90350000000007</v>
      </c>
      <c r="U2000" s="67">
        <f t="shared" si="790"/>
        <v>314.01315000000005</v>
      </c>
      <c r="V2000" s="67">
        <f t="shared" si="791"/>
        <v>34.890350000000005</v>
      </c>
      <c r="W2000" s="67"/>
      <c r="Y2000" s="9">
        <v>288.35000000000002</v>
      </c>
      <c r="Z2000" s="67">
        <f t="shared" si="775"/>
        <v>348.90350000000007</v>
      </c>
      <c r="AA2000" s="67">
        <f t="shared" si="792"/>
        <v>209.34210000000004</v>
      </c>
      <c r="AB2000" s="67">
        <f t="shared" si="793"/>
        <v>139.56140000000002</v>
      </c>
      <c r="AC2000" s="67"/>
      <c r="AD2000" s="67">
        <f t="shared" si="794"/>
        <v>0</v>
      </c>
      <c r="AE2000">
        <f t="shared" si="795"/>
        <v>0</v>
      </c>
      <c r="AF2000">
        <f t="shared" si="796"/>
        <v>348.90350000000007</v>
      </c>
      <c r="AG2000">
        <f t="shared" si="776"/>
        <v>0</v>
      </c>
      <c r="AH2000">
        <f t="shared" si="777"/>
        <v>0</v>
      </c>
      <c r="AK2000" s="67">
        <f t="shared" si="797"/>
        <v>0</v>
      </c>
      <c r="AL2000">
        <f t="shared" si="798"/>
        <v>0</v>
      </c>
      <c r="AM2000">
        <f t="shared" si="799"/>
        <v>348.90350000000007</v>
      </c>
      <c r="AN2000">
        <f t="shared" si="778"/>
        <v>0</v>
      </c>
      <c r="AO2000">
        <f t="shared" si="779"/>
        <v>0</v>
      </c>
    </row>
    <row r="2001" spans="1:41">
      <c r="A2001" s="9">
        <v>1986.8500000000001</v>
      </c>
      <c r="B2001" s="67">
        <f t="shared" si="780"/>
        <v>2404.0885000000007</v>
      </c>
      <c r="C2001" s="67">
        <f t="shared" si="781"/>
        <v>1442.4531000000004</v>
      </c>
      <c r="D2001" s="67">
        <f t="shared" si="782"/>
        <v>961.63540000000035</v>
      </c>
      <c r="E2001" s="67"/>
      <c r="F2001" s="67"/>
      <c r="G2001" s="9">
        <v>1986.8500000000001</v>
      </c>
      <c r="H2001" s="67">
        <f t="shared" si="783"/>
        <v>2404.0885000000007</v>
      </c>
      <c r="I2001" s="67">
        <f t="shared" si="784"/>
        <v>1682.8619500000004</v>
      </c>
      <c r="J2001" s="67">
        <f t="shared" si="785"/>
        <v>721.2265500000002</v>
      </c>
      <c r="K2001" s="67"/>
      <c r="L2001" s="67"/>
      <c r="M2001" s="9">
        <v>1986.8500000000001</v>
      </c>
      <c r="N2001" s="67">
        <f t="shared" si="786"/>
        <v>2404.0885000000007</v>
      </c>
      <c r="O2001" s="67">
        <f t="shared" si="787"/>
        <v>1923.2708000000007</v>
      </c>
      <c r="P2001" s="67">
        <f t="shared" si="788"/>
        <v>480.81770000000017</v>
      </c>
      <c r="Q2001" s="67"/>
      <c r="R2001" s="67"/>
      <c r="S2001" s="9">
        <v>1986.8500000000001</v>
      </c>
      <c r="T2001" s="67">
        <f t="shared" si="789"/>
        <v>2404.0885000000007</v>
      </c>
      <c r="U2001" s="67">
        <f t="shared" si="790"/>
        <v>2163.6796500000009</v>
      </c>
      <c r="V2001" s="67">
        <f t="shared" si="791"/>
        <v>240.40885000000009</v>
      </c>
      <c r="W2001" s="67"/>
      <c r="Y2001" s="9">
        <v>1986.8500000000001</v>
      </c>
      <c r="Z2001" s="67">
        <f t="shared" si="775"/>
        <v>2404.0885000000007</v>
      </c>
      <c r="AA2001" s="67">
        <f t="shared" si="792"/>
        <v>1442.4531000000004</v>
      </c>
      <c r="AB2001" s="67">
        <f t="shared" si="793"/>
        <v>961.63540000000035</v>
      </c>
      <c r="AC2001" s="67"/>
      <c r="AD2001" s="67">
        <f t="shared" si="794"/>
        <v>0</v>
      </c>
      <c r="AE2001">
        <f t="shared" si="795"/>
        <v>0</v>
      </c>
      <c r="AF2001">
        <f t="shared" si="796"/>
        <v>2404.0885000000007</v>
      </c>
      <c r="AG2001">
        <f t="shared" si="776"/>
        <v>0</v>
      </c>
      <c r="AH2001">
        <f t="shared" si="777"/>
        <v>0</v>
      </c>
      <c r="AK2001" s="67">
        <f t="shared" si="797"/>
        <v>0</v>
      </c>
      <c r="AL2001">
        <f t="shared" si="798"/>
        <v>0</v>
      </c>
      <c r="AM2001">
        <f t="shared" si="799"/>
        <v>2404.0885000000007</v>
      </c>
      <c r="AN2001">
        <f t="shared" si="778"/>
        <v>0</v>
      </c>
      <c r="AO2001">
        <f t="shared" si="779"/>
        <v>0</v>
      </c>
    </row>
    <row r="2002" spans="1:41">
      <c r="A2002" s="9">
        <v>29938.63</v>
      </c>
      <c r="B2002" s="67">
        <f t="shared" si="780"/>
        <v>36225.742300000005</v>
      </c>
      <c r="C2002" s="67">
        <f t="shared" si="781"/>
        <v>21735.445380000001</v>
      </c>
      <c r="D2002" s="67">
        <f t="shared" si="782"/>
        <v>14490.296920000003</v>
      </c>
      <c r="E2002" s="67"/>
      <c r="F2002" s="67"/>
      <c r="G2002" s="9">
        <v>29938.63</v>
      </c>
      <c r="H2002" s="67">
        <f t="shared" si="783"/>
        <v>36225.742300000005</v>
      </c>
      <c r="I2002" s="67">
        <f t="shared" si="784"/>
        <v>25358.019610000003</v>
      </c>
      <c r="J2002" s="67">
        <f t="shared" si="785"/>
        <v>10867.722690000001</v>
      </c>
      <c r="K2002" s="67"/>
      <c r="L2002" s="67"/>
      <c r="M2002" s="9">
        <v>29938.63</v>
      </c>
      <c r="N2002" s="67">
        <f t="shared" si="786"/>
        <v>36225.742300000005</v>
      </c>
      <c r="O2002" s="67">
        <f t="shared" si="787"/>
        <v>28980.593840000005</v>
      </c>
      <c r="P2002" s="67">
        <f t="shared" si="788"/>
        <v>7245.1484600000013</v>
      </c>
      <c r="Q2002" s="67"/>
      <c r="R2002" s="67"/>
      <c r="S2002" s="9">
        <v>29938.63</v>
      </c>
      <c r="T2002" s="67">
        <f t="shared" si="789"/>
        <v>36225.742300000005</v>
      </c>
      <c r="U2002" s="67">
        <f t="shared" si="790"/>
        <v>32603.168070000007</v>
      </c>
      <c r="V2002" s="67">
        <f t="shared" si="791"/>
        <v>3622.5742300000006</v>
      </c>
      <c r="W2002" s="67"/>
      <c r="Y2002" s="9">
        <v>29938.63</v>
      </c>
      <c r="Z2002" s="67">
        <f t="shared" si="775"/>
        <v>36225.742300000005</v>
      </c>
      <c r="AA2002" s="67">
        <f t="shared" si="792"/>
        <v>21735.445380000001</v>
      </c>
      <c r="AB2002" s="67">
        <f t="shared" si="793"/>
        <v>14490.296920000003</v>
      </c>
      <c r="AC2002" s="67"/>
      <c r="AD2002" s="67">
        <f t="shared" si="794"/>
        <v>29575.742300000005</v>
      </c>
      <c r="AE2002">
        <f t="shared" si="795"/>
        <v>17745.445380000001</v>
      </c>
      <c r="AF2002">
        <f t="shared" si="796"/>
        <v>11830.296920000003</v>
      </c>
      <c r="AG2002">
        <f t="shared" si="776"/>
        <v>22225.742300000005</v>
      </c>
      <c r="AH2002">
        <f t="shared" si="777"/>
        <v>22225.742300000005</v>
      </c>
      <c r="AK2002" s="67">
        <f t="shared" si="797"/>
        <v>29575.742300000005</v>
      </c>
      <c r="AL2002">
        <f t="shared" si="798"/>
        <v>17745.445380000001</v>
      </c>
      <c r="AM2002">
        <f t="shared" si="799"/>
        <v>11830.296920000003</v>
      </c>
      <c r="AN2002">
        <f t="shared" si="778"/>
        <v>22225.742300000005</v>
      </c>
      <c r="AO2002">
        <f t="shared" si="779"/>
        <v>22225.742300000005</v>
      </c>
    </row>
    <row r="2003" spans="1:41">
      <c r="A2003" s="9">
        <v>4409.78</v>
      </c>
      <c r="B2003" s="67">
        <f t="shared" si="780"/>
        <v>5335.8338000000003</v>
      </c>
      <c r="C2003" s="67">
        <f t="shared" si="781"/>
        <v>3201.5002800000002</v>
      </c>
      <c r="D2003" s="67">
        <f t="shared" si="782"/>
        <v>2134.3335200000001</v>
      </c>
      <c r="E2003" s="67"/>
      <c r="F2003" s="67"/>
      <c r="G2003" s="9">
        <v>4409.78</v>
      </c>
      <c r="H2003" s="67">
        <f t="shared" si="783"/>
        <v>5335.8338000000003</v>
      </c>
      <c r="I2003" s="67">
        <f t="shared" si="784"/>
        <v>3735.0836599999998</v>
      </c>
      <c r="J2003" s="67">
        <f t="shared" si="785"/>
        <v>1600.7501400000001</v>
      </c>
      <c r="K2003" s="67"/>
      <c r="L2003" s="67"/>
      <c r="M2003" s="9">
        <v>4409.78</v>
      </c>
      <c r="N2003" s="67">
        <f t="shared" si="786"/>
        <v>5335.8338000000003</v>
      </c>
      <c r="O2003" s="67">
        <f t="shared" si="787"/>
        <v>4268.6670400000003</v>
      </c>
      <c r="P2003" s="67">
        <f t="shared" si="788"/>
        <v>1067.1667600000001</v>
      </c>
      <c r="Q2003" s="67"/>
      <c r="R2003" s="67"/>
      <c r="S2003" s="9">
        <v>4409.78</v>
      </c>
      <c r="T2003" s="67">
        <f t="shared" si="789"/>
        <v>5335.8338000000003</v>
      </c>
      <c r="U2003" s="67">
        <f t="shared" si="790"/>
        <v>4802.2504200000003</v>
      </c>
      <c r="V2003" s="67">
        <f t="shared" si="791"/>
        <v>533.58338000000003</v>
      </c>
      <c r="W2003" s="67"/>
      <c r="Y2003" s="9">
        <v>4409.78</v>
      </c>
      <c r="Z2003" s="67">
        <f t="shared" si="775"/>
        <v>5335.8338000000003</v>
      </c>
      <c r="AA2003" s="67">
        <f t="shared" si="792"/>
        <v>3201.5002800000002</v>
      </c>
      <c r="AB2003" s="67">
        <f t="shared" si="793"/>
        <v>2134.3335200000001</v>
      </c>
      <c r="AC2003" s="67"/>
      <c r="AD2003" s="67">
        <f t="shared" si="794"/>
        <v>0</v>
      </c>
      <c r="AE2003">
        <f t="shared" si="795"/>
        <v>0</v>
      </c>
      <c r="AF2003">
        <f t="shared" si="796"/>
        <v>5335.8338000000003</v>
      </c>
      <c r="AG2003">
        <f t="shared" si="776"/>
        <v>0</v>
      </c>
      <c r="AH2003">
        <f t="shared" si="777"/>
        <v>0</v>
      </c>
      <c r="AK2003" s="67">
        <f t="shared" si="797"/>
        <v>-1314.1661999999997</v>
      </c>
      <c r="AL2003">
        <f t="shared" si="798"/>
        <v>-788.4997199999998</v>
      </c>
      <c r="AM2003">
        <f t="shared" si="799"/>
        <v>-525.66647999999986</v>
      </c>
      <c r="AN2003">
        <f t="shared" si="778"/>
        <v>-788.4997199999998</v>
      </c>
      <c r="AO2003">
        <f t="shared" si="779"/>
        <v>-8664.1661999999997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2"/>
  <sheetViews>
    <sheetView workbookViewId="0">
      <selection activeCell="I13" sqref="I13"/>
    </sheetView>
  </sheetViews>
  <sheetFormatPr baseColWidth="10" defaultColWidth="8.83203125" defaultRowHeight="15"/>
  <cols>
    <col min="1" max="1" width="17.5" style="66" customWidth="1"/>
    <col min="2" max="6" width="8.83203125" style="66"/>
    <col min="7" max="7" width="11.5" style="66" customWidth="1"/>
    <col min="8" max="8" width="14.5" style="66" customWidth="1"/>
    <col min="9" max="9" width="22.33203125" style="66" customWidth="1"/>
    <col min="10" max="11" width="8.83203125" style="66"/>
    <col min="12" max="12" width="11.83203125" style="66" customWidth="1"/>
    <col min="13" max="13" width="8.83203125" style="66"/>
    <col min="14" max="14" width="12.83203125" style="66" customWidth="1"/>
    <col min="15" max="16384" width="8.83203125" style="66"/>
  </cols>
  <sheetData>
    <row r="1" spans="1:41" ht="105">
      <c r="A1" s="66" t="s">
        <v>63</v>
      </c>
      <c r="B1" s="66" t="s">
        <v>25</v>
      </c>
      <c r="C1" s="66" t="s">
        <v>26</v>
      </c>
      <c r="D1" s="66" t="s">
        <v>27</v>
      </c>
      <c r="E1" s="66" t="s">
        <v>28</v>
      </c>
      <c r="G1" s="68" t="s">
        <v>45</v>
      </c>
      <c r="H1" s="68" t="s">
        <v>46</v>
      </c>
      <c r="I1" s="68" t="s">
        <v>58</v>
      </c>
      <c r="J1" s="68" t="s">
        <v>59</v>
      </c>
      <c r="K1" s="68" t="s">
        <v>60</v>
      </c>
      <c r="L1" s="68" t="s">
        <v>61</v>
      </c>
      <c r="M1" s="68" t="s">
        <v>62</v>
      </c>
      <c r="N1" s="68" t="s">
        <v>68</v>
      </c>
      <c r="P1" s="68" t="s">
        <v>45</v>
      </c>
      <c r="Q1" s="68" t="s">
        <v>46</v>
      </c>
      <c r="R1" s="68" t="s">
        <v>58</v>
      </c>
      <c r="S1" s="68" t="s">
        <v>59</v>
      </c>
      <c r="T1" s="68" t="s">
        <v>60</v>
      </c>
      <c r="U1" s="68" t="s">
        <v>61</v>
      </c>
      <c r="V1" s="68" t="s">
        <v>62</v>
      </c>
      <c r="W1" s="68" t="s">
        <v>44</v>
      </c>
      <c r="Y1" s="68" t="s">
        <v>45</v>
      </c>
      <c r="Z1" s="68" t="s">
        <v>46</v>
      </c>
      <c r="AA1" s="68" t="s">
        <v>58</v>
      </c>
      <c r="AB1" s="68" t="s">
        <v>59</v>
      </c>
      <c r="AC1" s="68" t="s">
        <v>60</v>
      </c>
      <c r="AD1" s="68" t="s">
        <v>61</v>
      </c>
      <c r="AE1" s="68" t="s">
        <v>62</v>
      </c>
      <c r="AF1" s="68" t="s">
        <v>44</v>
      </c>
      <c r="AH1" s="68" t="s">
        <v>45</v>
      </c>
      <c r="AI1" s="68" t="s">
        <v>46</v>
      </c>
      <c r="AJ1" s="68" t="s">
        <v>58</v>
      </c>
      <c r="AK1" s="68" t="s">
        <v>59</v>
      </c>
      <c r="AL1" s="68" t="s">
        <v>60</v>
      </c>
      <c r="AM1" s="68" t="s">
        <v>61</v>
      </c>
      <c r="AN1" s="68" t="s">
        <v>62</v>
      </c>
      <c r="AO1" s="68" t="s">
        <v>44</v>
      </c>
    </row>
    <row r="2" spans="1:41">
      <c r="A2" s="66" t="s">
        <v>64</v>
      </c>
      <c r="B2" s="66">
        <v>6650</v>
      </c>
      <c r="C2" s="66">
        <v>4000</v>
      </c>
      <c r="D2" s="66">
        <v>2650</v>
      </c>
      <c r="E2" s="66">
        <v>1350</v>
      </c>
      <c r="G2" s="9">
        <v>28940.07</v>
      </c>
      <c r="H2" s="67">
        <f>G2*(1.1)^2</f>
        <v>35017.484700000008</v>
      </c>
      <c r="I2" s="67">
        <f>IF(H2 - ($B$2) &gt; 0, H2 - ($B$2), 0)</f>
        <v>28367.484700000008</v>
      </c>
      <c r="J2">
        <f>I2*(1 - $B$4)</f>
        <v>17020.490820000003</v>
      </c>
      <c r="K2">
        <f>IF(I2 = 0, H2, I2*($B$4))</f>
        <v>11346.993880000004</v>
      </c>
      <c r="L2">
        <f>IF(I2 = 0, 0, J2 + (K2 - $A$7))</f>
        <v>21017.484700000008</v>
      </c>
      <c r="M2">
        <f>IF(L2 &lt; J2, J2, L2)</f>
        <v>21017.484700000008</v>
      </c>
      <c r="N2">
        <f>((SUM(M2:M2001))/0.85)/(2000 *12)</f>
        <v>470.96603723333357</v>
      </c>
      <c r="P2" s="9">
        <v>28940.07</v>
      </c>
      <c r="Q2" s="67">
        <f>P2*(1.1)^2</f>
        <v>35017.484700000008</v>
      </c>
      <c r="R2" s="67">
        <f>IF(Q2 - $C$2 &gt; 0, Q2 - $C$2, 0)</f>
        <v>31017.484700000008</v>
      </c>
      <c r="S2">
        <f>R2*(1 - $C$4)</f>
        <v>21712.239290000005</v>
      </c>
      <c r="T2">
        <f>IF(R2 = 0, Q2, R2*($C$4))</f>
        <v>9305.2454100000014</v>
      </c>
      <c r="U2">
        <f>IF(R2 = 0, 0, S2 + (T2 - $A$7))</f>
        <v>23667.484700000008</v>
      </c>
      <c r="V2">
        <f t="shared" ref="V2:V65" si="0">IF(U2 &lt; S2, S2, U2)</f>
        <v>23667.484700000008</v>
      </c>
      <c r="W2">
        <f>((SUM(V2:V2001))/0.85)/(2000 *12)</f>
        <v>631.30281657843068</v>
      </c>
      <c r="Y2" s="9">
        <v>28940.07</v>
      </c>
      <c r="Z2" s="67">
        <f>Y2*(1.1)^2</f>
        <v>35017.484700000008</v>
      </c>
      <c r="AA2" s="67">
        <f>IF(Z2 - $D$2 &gt; 0, Z2 - $D$2, 0)</f>
        <v>32367.484700000008</v>
      </c>
      <c r="AB2">
        <f>AA2*(1 - $D$4)</f>
        <v>25893.987760000007</v>
      </c>
      <c r="AC2">
        <f>IF(AA2 = 0, Z2, AA2*($D$4))</f>
        <v>6473.4969400000018</v>
      </c>
      <c r="AD2">
        <f>IF(AA2 = 0, 0, AB2 + (AC2 - $A$7))</f>
        <v>25017.484700000008</v>
      </c>
      <c r="AE2">
        <f>IF(AD2 &lt; AB2, AB2, AD2)</f>
        <v>25893.987760000007</v>
      </c>
      <c r="AF2">
        <f>((SUM(AE2:AE2001))/0.85)/(2000 *12)</f>
        <v>775.38601355588344</v>
      </c>
      <c r="AH2" s="9">
        <v>28940.07</v>
      </c>
      <c r="AI2" s="67">
        <f>AH2*(1.1)^2</f>
        <v>35017.484700000008</v>
      </c>
      <c r="AJ2" s="67">
        <f>IF(AI2 - $E$2 &gt; 0, AI2 - $E$2, 0)</f>
        <v>33667.484700000008</v>
      </c>
      <c r="AK2">
        <f>AJ2*(1 - $E$4)</f>
        <v>30300.73623000001</v>
      </c>
      <c r="AL2">
        <f>IF(AJ2 = 0, AI2, AJ2*($E$4))</f>
        <v>3366.7484700000009</v>
      </c>
      <c r="AM2">
        <f>IF(AJ2 = 0, 0, AK2 + (AL2 - $A$7))</f>
        <v>26317.484700000012</v>
      </c>
      <c r="AN2">
        <f t="shared" ref="AN2:AN65" si="1">IF(AM2 &lt; AK2, AK2, AM2)</f>
        <v>30300.73623000001</v>
      </c>
      <c r="AO2">
        <f>((SUM(AN2:AN2001))/0.85)/(2000 *12)</f>
        <v>963.19015559558648</v>
      </c>
    </row>
    <row r="3" spans="1:41">
      <c r="A3" s="66" t="s">
        <v>65</v>
      </c>
      <c r="B3" s="66">
        <v>650</v>
      </c>
      <c r="C3" s="66">
        <v>650</v>
      </c>
      <c r="D3" s="66">
        <v>650</v>
      </c>
      <c r="E3" s="66">
        <v>650</v>
      </c>
      <c r="G3" s="9">
        <v>13290.17</v>
      </c>
      <c r="H3" s="67">
        <f t="shared" ref="H3:H66" si="2">G3*(1.1)^2</f>
        <v>16081.105700000002</v>
      </c>
      <c r="I3" s="67">
        <f t="shared" ref="I3:I66" si="3">IF(H3 - ($B$2) &gt; 0, H3 - ($B$2), 0)</f>
        <v>9431.1057000000019</v>
      </c>
      <c r="J3">
        <f t="shared" ref="J3:J66" si="4">I3*(1 - $B$4)</f>
        <v>5658.6634200000008</v>
      </c>
      <c r="K3">
        <f t="shared" ref="K3:K66" si="5">IF(I3 = 0, H3, I3*($B$4))</f>
        <v>3772.4422800000011</v>
      </c>
      <c r="L3">
        <f t="shared" ref="L3:L66" si="6">IF(I3 = 0, 0, J3 + (K3 - $A$7))</f>
        <v>2081.1057000000019</v>
      </c>
      <c r="M3">
        <f t="shared" ref="M3:M66" si="7">IF(L3 &lt; J3, J3, L3)</f>
        <v>5658.6634200000008</v>
      </c>
      <c r="N3"/>
      <c r="P3" s="9">
        <v>13290.17</v>
      </c>
      <c r="Q3" s="67">
        <f t="shared" ref="Q3:Q66" si="8">P3*(1.1)^2</f>
        <v>16081.105700000002</v>
      </c>
      <c r="R3" s="67">
        <f t="shared" ref="R3:R66" si="9">IF(Q3 - $C$2 &gt; 0, Q3 - $C$2, 0)</f>
        <v>12081.105700000002</v>
      </c>
      <c r="S3">
        <f t="shared" ref="S3:S66" si="10">R3*(1 - $C$4)</f>
        <v>8456.7739900000015</v>
      </c>
      <c r="T3">
        <f t="shared" ref="T3:T66" si="11">IF(R3 = 0, Q3, R3*($C$4))</f>
        <v>3624.3317100000004</v>
      </c>
      <c r="U3">
        <f t="shared" ref="U3:U66" si="12">IF(R3 = 0, 0, S3 + (T3 - $A$7))</f>
        <v>4731.1057000000019</v>
      </c>
      <c r="V3">
        <f t="shared" si="0"/>
        <v>8456.7739900000015</v>
      </c>
      <c r="W3"/>
      <c r="Y3" s="9">
        <v>13290.17</v>
      </c>
      <c r="Z3" s="67">
        <f t="shared" ref="Z3:Z66" si="13">Y3*(1.1)^2</f>
        <v>16081.105700000002</v>
      </c>
      <c r="AA3" s="67">
        <f t="shared" ref="AA3:AA66" si="14">IF(Z3 - $D$2 &gt; 0, Z3 - $D$2, 0)</f>
        <v>13431.105700000002</v>
      </c>
      <c r="AB3">
        <f t="shared" ref="AB3:AB66" si="15">AA3*(1 - $D$4)</f>
        <v>10744.884560000002</v>
      </c>
      <c r="AC3">
        <f t="shared" ref="AC3:AC66" si="16">IF(AA3 = 0, Z3, AA3*($D$4))</f>
        <v>2686.2211400000006</v>
      </c>
      <c r="AD3">
        <f t="shared" ref="AD3:AD66" si="17">IF(AA3 = 0, 0, AB3 + (AC3 - $A$7))</f>
        <v>6081.1057000000028</v>
      </c>
      <c r="AE3">
        <f t="shared" ref="AE3:AE66" si="18">IF(AD3 &lt; AB3, AB3, AD3)</f>
        <v>10744.884560000002</v>
      </c>
      <c r="AF3"/>
      <c r="AH3" s="9">
        <v>13290.17</v>
      </c>
      <c r="AI3" s="67">
        <f t="shared" ref="AI3:AI66" si="19">AH3*(1.1)^2</f>
        <v>16081.105700000002</v>
      </c>
      <c r="AJ3" s="67">
        <f t="shared" ref="AJ3:AJ66" si="20">IF(AI3 - $E$2 &gt; 0, AI3 - $E$2, 0)</f>
        <v>14731.105700000002</v>
      </c>
      <c r="AK3">
        <f t="shared" ref="AK3:AK66" si="21">AJ3*(1 - $E$4)</f>
        <v>13257.995130000001</v>
      </c>
      <c r="AL3">
        <f t="shared" ref="AL3:AL66" si="22">IF(AJ3 = 0, AI3, AJ3*($E$4))</f>
        <v>1473.1105700000003</v>
      </c>
      <c r="AM3">
        <f t="shared" ref="AM3:AM66" si="23">IF(AJ3 = 0, 0, AK3 + (AL3 - $A$7))</f>
        <v>7381.1057000000019</v>
      </c>
      <c r="AN3">
        <f t="shared" si="1"/>
        <v>13257.995130000001</v>
      </c>
      <c r="AO3"/>
    </row>
    <row r="4" spans="1:41">
      <c r="A4" s="66" t="s">
        <v>66</v>
      </c>
      <c r="B4" s="66">
        <v>0.4</v>
      </c>
      <c r="C4" s="66">
        <v>0.3</v>
      </c>
      <c r="D4" s="66">
        <v>0.2</v>
      </c>
      <c r="E4" s="66">
        <v>0.1</v>
      </c>
      <c r="G4" s="9">
        <v>4188.58</v>
      </c>
      <c r="H4" s="67">
        <f t="shared" si="2"/>
        <v>5068.1818000000003</v>
      </c>
      <c r="I4" s="67">
        <f t="shared" si="3"/>
        <v>0</v>
      </c>
      <c r="J4">
        <f t="shared" si="4"/>
        <v>0</v>
      </c>
      <c r="K4">
        <f t="shared" si="5"/>
        <v>5068.1818000000003</v>
      </c>
      <c r="L4">
        <f t="shared" si="6"/>
        <v>0</v>
      </c>
      <c r="M4">
        <f t="shared" si="7"/>
        <v>0</v>
      </c>
      <c r="N4"/>
      <c r="P4" s="9">
        <v>4188.58</v>
      </c>
      <c r="Q4" s="67">
        <f t="shared" si="8"/>
        <v>5068.1818000000003</v>
      </c>
      <c r="R4" s="67">
        <f t="shared" si="9"/>
        <v>1068.1818000000003</v>
      </c>
      <c r="S4">
        <f t="shared" si="10"/>
        <v>747.72726000000011</v>
      </c>
      <c r="T4">
        <f t="shared" si="11"/>
        <v>320.45454000000007</v>
      </c>
      <c r="U4">
        <f t="shared" si="12"/>
        <v>-6281.8181999999997</v>
      </c>
      <c r="V4">
        <f t="shared" si="0"/>
        <v>747.72726000000011</v>
      </c>
      <c r="W4"/>
      <c r="Y4" s="9">
        <v>4188.58</v>
      </c>
      <c r="Z4" s="67">
        <f t="shared" si="13"/>
        <v>5068.1818000000003</v>
      </c>
      <c r="AA4" s="67">
        <f t="shared" si="14"/>
        <v>2418.1818000000003</v>
      </c>
      <c r="AB4">
        <f t="shared" si="15"/>
        <v>1934.5454400000003</v>
      </c>
      <c r="AC4">
        <f t="shared" si="16"/>
        <v>483.63636000000008</v>
      </c>
      <c r="AD4">
        <f t="shared" si="17"/>
        <v>-4931.8181999999997</v>
      </c>
      <c r="AE4">
        <f t="shared" si="18"/>
        <v>1934.5454400000003</v>
      </c>
      <c r="AF4"/>
      <c r="AH4" s="9">
        <v>4188.58</v>
      </c>
      <c r="AI4" s="67">
        <f t="shared" si="19"/>
        <v>5068.1818000000003</v>
      </c>
      <c r="AJ4" s="67">
        <f t="shared" si="20"/>
        <v>3718.1818000000003</v>
      </c>
      <c r="AK4">
        <f t="shared" si="21"/>
        <v>3346.3636200000005</v>
      </c>
      <c r="AL4">
        <f t="shared" si="22"/>
        <v>371.81818000000004</v>
      </c>
      <c r="AM4">
        <f t="shared" si="23"/>
        <v>-3631.8181999999993</v>
      </c>
      <c r="AN4">
        <f t="shared" si="1"/>
        <v>3346.3636200000005</v>
      </c>
      <c r="AO4"/>
    </row>
    <row r="5" spans="1:41">
      <c r="G5" s="9">
        <v>25009.82</v>
      </c>
      <c r="H5" s="67">
        <f t="shared" si="2"/>
        <v>30261.882200000004</v>
      </c>
      <c r="I5" s="67">
        <f t="shared" si="3"/>
        <v>23611.882200000004</v>
      </c>
      <c r="J5">
        <f t="shared" si="4"/>
        <v>14167.129320000002</v>
      </c>
      <c r="K5">
        <f t="shared" si="5"/>
        <v>9444.7528800000018</v>
      </c>
      <c r="L5">
        <f t="shared" si="6"/>
        <v>16261.882200000004</v>
      </c>
      <c r="M5">
        <f t="shared" si="7"/>
        <v>16261.882200000004</v>
      </c>
      <c r="N5"/>
      <c r="P5" s="9">
        <v>25009.82</v>
      </c>
      <c r="Q5" s="67">
        <f t="shared" si="8"/>
        <v>30261.882200000004</v>
      </c>
      <c r="R5" s="67">
        <f t="shared" si="9"/>
        <v>26261.882200000004</v>
      </c>
      <c r="S5">
        <f t="shared" si="10"/>
        <v>18383.31754</v>
      </c>
      <c r="T5">
        <f t="shared" si="11"/>
        <v>7878.5646600000009</v>
      </c>
      <c r="U5">
        <f t="shared" si="12"/>
        <v>18911.8822</v>
      </c>
      <c r="V5">
        <f t="shared" si="0"/>
        <v>18911.8822</v>
      </c>
      <c r="W5"/>
      <c r="Y5" s="9">
        <v>25009.82</v>
      </c>
      <c r="Z5" s="67">
        <f t="shared" si="13"/>
        <v>30261.882200000004</v>
      </c>
      <c r="AA5" s="67">
        <f t="shared" si="14"/>
        <v>27611.882200000004</v>
      </c>
      <c r="AB5">
        <f t="shared" si="15"/>
        <v>22089.505760000004</v>
      </c>
      <c r="AC5">
        <f t="shared" si="16"/>
        <v>5522.3764400000009</v>
      </c>
      <c r="AD5">
        <f t="shared" si="17"/>
        <v>20261.882200000004</v>
      </c>
      <c r="AE5">
        <f t="shared" si="18"/>
        <v>22089.505760000004</v>
      </c>
      <c r="AF5"/>
      <c r="AH5" s="9">
        <v>25009.82</v>
      </c>
      <c r="AI5" s="67">
        <f t="shared" si="19"/>
        <v>30261.882200000004</v>
      </c>
      <c r="AJ5" s="67">
        <f t="shared" si="20"/>
        <v>28911.882200000004</v>
      </c>
      <c r="AK5">
        <f t="shared" si="21"/>
        <v>26020.693980000004</v>
      </c>
      <c r="AL5">
        <f t="shared" si="22"/>
        <v>2891.1882200000005</v>
      </c>
      <c r="AM5">
        <f t="shared" si="23"/>
        <v>21561.882200000004</v>
      </c>
      <c r="AN5">
        <f t="shared" si="1"/>
        <v>26020.693980000004</v>
      </c>
      <c r="AO5"/>
    </row>
    <row r="6" spans="1:41">
      <c r="A6" s="66" t="s">
        <v>67</v>
      </c>
      <c r="G6" s="9">
        <v>3945.26</v>
      </c>
      <c r="H6" s="67">
        <f t="shared" si="2"/>
        <v>4773.7646000000013</v>
      </c>
      <c r="I6" s="67">
        <f t="shared" si="3"/>
        <v>0</v>
      </c>
      <c r="J6">
        <f t="shared" si="4"/>
        <v>0</v>
      </c>
      <c r="K6">
        <f t="shared" si="5"/>
        <v>4773.7646000000013</v>
      </c>
      <c r="L6">
        <f t="shared" si="6"/>
        <v>0</v>
      </c>
      <c r="M6">
        <f t="shared" si="7"/>
        <v>0</v>
      </c>
      <c r="N6"/>
      <c r="P6" s="9">
        <v>3945.26</v>
      </c>
      <c r="Q6" s="67">
        <f t="shared" si="8"/>
        <v>4773.7646000000013</v>
      </c>
      <c r="R6" s="67">
        <f t="shared" si="9"/>
        <v>773.76460000000134</v>
      </c>
      <c r="S6">
        <f t="shared" si="10"/>
        <v>541.63522000000091</v>
      </c>
      <c r="T6">
        <f t="shared" si="11"/>
        <v>232.1293800000004</v>
      </c>
      <c r="U6">
        <f t="shared" si="12"/>
        <v>-6576.2353999999987</v>
      </c>
      <c r="V6">
        <f t="shared" si="0"/>
        <v>541.63522000000091</v>
      </c>
      <c r="W6"/>
      <c r="Y6" s="9">
        <v>3945.26</v>
      </c>
      <c r="Z6" s="67">
        <f t="shared" si="13"/>
        <v>4773.7646000000013</v>
      </c>
      <c r="AA6" s="67">
        <f t="shared" si="14"/>
        <v>2123.7646000000013</v>
      </c>
      <c r="AB6">
        <f t="shared" si="15"/>
        <v>1699.0116800000012</v>
      </c>
      <c r="AC6">
        <f t="shared" si="16"/>
        <v>424.7529200000003</v>
      </c>
      <c r="AD6">
        <f t="shared" si="17"/>
        <v>-5226.2353999999987</v>
      </c>
      <c r="AE6">
        <f t="shared" si="18"/>
        <v>1699.0116800000012</v>
      </c>
      <c r="AF6"/>
      <c r="AH6" s="9">
        <v>3945.26</v>
      </c>
      <c r="AI6" s="67">
        <f t="shared" si="19"/>
        <v>4773.7646000000013</v>
      </c>
      <c r="AJ6" s="67">
        <f t="shared" si="20"/>
        <v>3423.7646000000013</v>
      </c>
      <c r="AK6">
        <f t="shared" si="21"/>
        <v>3081.3881400000014</v>
      </c>
      <c r="AL6">
        <f t="shared" si="22"/>
        <v>342.37646000000018</v>
      </c>
      <c r="AM6">
        <f t="shared" si="23"/>
        <v>-3926.2353999999982</v>
      </c>
      <c r="AN6">
        <f t="shared" si="1"/>
        <v>3081.3881400000014</v>
      </c>
      <c r="AO6"/>
    </row>
    <row r="7" spans="1:41">
      <c r="A7" s="66">
        <v>7350</v>
      </c>
      <c r="G7" s="9">
        <v>18063.350000000002</v>
      </c>
      <c r="H7" s="67">
        <f t="shared" si="2"/>
        <v>21856.653500000008</v>
      </c>
      <c r="I7" s="67">
        <f t="shared" si="3"/>
        <v>15206.653500000008</v>
      </c>
      <c r="J7">
        <f t="shared" si="4"/>
        <v>9123.9921000000049</v>
      </c>
      <c r="K7">
        <f t="shared" si="5"/>
        <v>6082.6614000000036</v>
      </c>
      <c r="L7">
        <f t="shared" si="6"/>
        <v>7856.6535000000085</v>
      </c>
      <c r="M7">
        <f t="shared" si="7"/>
        <v>9123.9921000000049</v>
      </c>
      <c r="N7"/>
      <c r="P7" s="9">
        <v>18063.350000000002</v>
      </c>
      <c r="Q7" s="67">
        <f t="shared" si="8"/>
        <v>21856.653500000008</v>
      </c>
      <c r="R7" s="67">
        <f t="shared" si="9"/>
        <v>17856.653500000008</v>
      </c>
      <c r="S7">
        <f t="shared" si="10"/>
        <v>12499.657450000004</v>
      </c>
      <c r="T7">
        <f t="shared" si="11"/>
        <v>5356.9960500000025</v>
      </c>
      <c r="U7">
        <f t="shared" si="12"/>
        <v>10506.653500000008</v>
      </c>
      <c r="V7">
        <f t="shared" si="0"/>
        <v>12499.657450000004</v>
      </c>
      <c r="W7"/>
      <c r="Y7" s="9">
        <v>18063.350000000002</v>
      </c>
      <c r="Z7" s="67">
        <f t="shared" si="13"/>
        <v>21856.653500000008</v>
      </c>
      <c r="AA7" s="67">
        <f t="shared" si="14"/>
        <v>19206.653500000008</v>
      </c>
      <c r="AB7">
        <f t="shared" si="15"/>
        <v>15365.322800000007</v>
      </c>
      <c r="AC7">
        <f t="shared" si="16"/>
        <v>3841.3307000000018</v>
      </c>
      <c r="AD7">
        <f t="shared" si="17"/>
        <v>11856.653500000009</v>
      </c>
      <c r="AE7">
        <f t="shared" si="18"/>
        <v>15365.322800000007</v>
      </c>
      <c r="AF7"/>
      <c r="AH7" s="9">
        <v>18063.350000000002</v>
      </c>
      <c r="AI7" s="67">
        <f t="shared" si="19"/>
        <v>21856.653500000008</v>
      </c>
      <c r="AJ7" s="67">
        <f t="shared" si="20"/>
        <v>20506.653500000008</v>
      </c>
      <c r="AK7">
        <f t="shared" si="21"/>
        <v>18455.988150000008</v>
      </c>
      <c r="AL7">
        <f t="shared" si="22"/>
        <v>2050.6653500000007</v>
      </c>
      <c r="AM7">
        <f t="shared" si="23"/>
        <v>13156.653500000009</v>
      </c>
      <c r="AN7">
        <f t="shared" si="1"/>
        <v>18455.988150000008</v>
      </c>
      <c r="AO7"/>
    </row>
    <row r="8" spans="1:41">
      <c r="G8" s="9">
        <v>105.07000000000001</v>
      </c>
      <c r="H8" s="67">
        <f t="shared" si="2"/>
        <v>127.13470000000002</v>
      </c>
      <c r="I8" s="67">
        <f t="shared" si="3"/>
        <v>0</v>
      </c>
      <c r="J8">
        <f t="shared" si="4"/>
        <v>0</v>
      </c>
      <c r="K8">
        <f t="shared" si="5"/>
        <v>127.13470000000002</v>
      </c>
      <c r="L8">
        <f t="shared" si="6"/>
        <v>0</v>
      </c>
      <c r="M8">
        <f t="shared" si="7"/>
        <v>0</v>
      </c>
      <c r="N8"/>
      <c r="P8" s="9">
        <v>105.07000000000001</v>
      </c>
      <c r="Q8" s="67">
        <f t="shared" si="8"/>
        <v>127.13470000000002</v>
      </c>
      <c r="R8" s="67">
        <f t="shared" si="9"/>
        <v>0</v>
      </c>
      <c r="S8">
        <f t="shared" si="10"/>
        <v>0</v>
      </c>
      <c r="T8">
        <f t="shared" si="11"/>
        <v>127.13470000000002</v>
      </c>
      <c r="U8">
        <f t="shared" si="12"/>
        <v>0</v>
      </c>
      <c r="V8">
        <f t="shared" si="0"/>
        <v>0</v>
      </c>
      <c r="W8"/>
      <c r="Y8" s="9">
        <v>105.07000000000001</v>
      </c>
      <c r="Z8" s="67">
        <f t="shared" si="13"/>
        <v>127.13470000000002</v>
      </c>
      <c r="AA8" s="67">
        <f t="shared" si="14"/>
        <v>0</v>
      </c>
      <c r="AB8">
        <f t="shared" si="15"/>
        <v>0</v>
      </c>
      <c r="AC8">
        <f t="shared" si="16"/>
        <v>127.13470000000002</v>
      </c>
      <c r="AD8">
        <f t="shared" si="17"/>
        <v>0</v>
      </c>
      <c r="AE8">
        <f t="shared" si="18"/>
        <v>0</v>
      </c>
      <c r="AF8"/>
      <c r="AH8" s="9">
        <v>105.07000000000001</v>
      </c>
      <c r="AI8" s="67">
        <f t="shared" si="19"/>
        <v>127.13470000000002</v>
      </c>
      <c r="AJ8" s="67">
        <f t="shared" si="20"/>
        <v>0</v>
      </c>
      <c r="AK8">
        <f t="shared" si="21"/>
        <v>0</v>
      </c>
      <c r="AL8">
        <f t="shared" si="22"/>
        <v>127.13470000000002</v>
      </c>
      <c r="AM8">
        <f t="shared" si="23"/>
        <v>0</v>
      </c>
      <c r="AN8">
        <f t="shared" si="1"/>
        <v>0</v>
      </c>
      <c r="AO8"/>
    </row>
    <row r="9" spans="1:41">
      <c r="G9" s="9">
        <v>4612.8100000000004</v>
      </c>
      <c r="H9" s="67">
        <f t="shared" si="2"/>
        <v>5581.5001000000011</v>
      </c>
      <c r="I9" s="67">
        <f t="shared" si="3"/>
        <v>0</v>
      </c>
      <c r="J9">
        <f t="shared" si="4"/>
        <v>0</v>
      </c>
      <c r="K9">
        <f t="shared" si="5"/>
        <v>5581.5001000000011</v>
      </c>
      <c r="L9">
        <f t="shared" si="6"/>
        <v>0</v>
      </c>
      <c r="M9">
        <f t="shared" si="7"/>
        <v>0</v>
      </c>
      <c r="N9"/>
      <c r="P9" s="9">
        <v>4612.8100000000004</v>
      </c>
      <c r="Q9" s="67">
        <f t="shared" si="8"/>
        <v>5581.5001000000011</v>
      </c>
      <c r="R9" s="67">
        <f t="shared" si="9"/>
        <v>1581.5001000000011</v>
      </c>
      <c r="S9">
        <f t="shared" si="10"/>
        <v>1107.0500700000007</v>
      </c>
      <c r="T9">
        <f t="shared" si="11"/>
        <v>474.45003000000031</v>
      </c>
      <c r="U9">
        <f t="shared" si="12"/>
        <v>-5768.4998999999989</v>
      </c>
      <c r="V9">
        <f t="shared" si="0"/>
        <v>1107.0500700000007</v>
      </c>
      <c r="W9"/>
      <c r="Y9" s="9">
        <v>4612.8100000000004</v>
      </c>
      <c r="Z9" s="67">
        <f t="shared" si="13"/>
        <v>5581.5001000000011</v>
      </c>
      <c r="AA9" s="67">
        <f t="shared" si="14"/>
        <v>2931.5001000000011</v>
      </c>
      <c r="AB9">
        <f t="shared" si="15"/>
        <v>2345.200080000001</v>
      </c>
      <c r="AC9">
        <f t="shared" si="16"/>
        <v>586.30002000000025</v>
      </c>
      <c r="AD9">
        <f t="shared" si="17"/>
        <v>-4418.4998999999989</v>
      </c>
      <c r="AE9">
        <f t="shared" si="18"/>
        <v>2345.200080000001</v>
      </c>
      <c r="AF9"/>
      <c r="AH9" s="9">
        <v>4612.8100000000004</v>
      </c>
      <c r="AI9" s="67">
        <f t="shared" si="19"/>
        <v>5581.5001000000011</v>
      </c>
      <c r="AJ9" s="67">
        <f t="shared" si="20"/>
        <v>4231.5001000000011</v>
      </c>
      <c r="AK9">
        <f t="shared" si="21"/>
        <v>3808.3500900000013</v>
      </c>
      <c r="AL9">
        <f t="shared" si="22"/>
        <v>423.15001000000012</v>
      </c>
      <c r="AM9">
        <f t="shared" si="23"/>
        <v>-3118.4998999999984</v>
      </c>
      <c r="AN9">
        <f t="shared" si="1"/>
        <v>3808.3500900000013</v>
      </c>
      <c r="AO9"/>
    </row>
    <row r="10" spans="1:41">
      <c r="G10" s="9">
        <v>20449.940000000002</v>
      </c>
      <c r="H10" s="67">
        <f t="shared" si="2"/>
        <v>24744.427400000008</v>
      </c>
      <c r="I10" s="67">
        <f t="shared" si="3"/>
        <v>18094.427400000008</v>
      </c>
      <c r="J10">
        <f t="shared" si="4"/>
        <v>10856.656440000004</v>
      </c>
      <c r="K10">
        <f t="shared" si="5"/>
        <v>7237.7709600000035</v>
      </c>
      <c r="L10">
        <f t="shared" si="6"/>
        <v>10744.427400000008</v>
      </c>
      <c r="M10">
        <f t="shared" si="7"/>
        <v>10856.656440000004</v>
      </c>
      <c r="N10"/>
      <c r="P10" s="9">
        <v>20449.940000000002</v>
      </c>
      <c r="Q10" s="67">
        <f t="shared" si="8"/>
        <v>24744.427400000008</v>
      </c>
      <c r="R10" s="67">
        <f t="shared" si="9"/>
        <v>20744.427400000008</v>
      </c>
      <c r="S10">
        <f t="shared" si="10"/>
        <v>14521.099180000005</v>
      </c>
      <c r="T10">
        <f t="shared" si="11"/>
        <v>6223.3282200000021</v>
      </c>
      <c r="U10">
        <f t="shared" si="12"/>
        <v>13394.427400000008</v>
      </c>
      <c r="V10">
        <f t="shared" si="0"/>
        <v>14521.099180000005</v>
      </c>
      <c r="W10"/>
      <c r="Y10" s="9">
        <v>20449.940000000002</v>
      </c>
      <c r="Z10" s="67">
        <f t="shared" si="13"/>
        <v>24744.427400000008</v>
      </c>
      <c r="AA10" s="67">
        <f t="shared" si="14"/>
        <v>22094.427400000008</v>
      </c>
      <c r="AB10">
        <f t="shared" si="15"/>
        <v>17675.541920000007</v>
      </c>
      <c r="AC10">
        <f t="shared" si="16"/>
        <v>4418.8854800000017</v>
      </c>
      <c r="AD10">
        <f t="shared" si="17"/>
        <v>14744.427400000008</v>
      </c>
      <c r="AE10">
        <f t="shared" si="18"/>
        <v>17675.541920000007</v>
      </c>
      <c r="AF10"/>
      <c r="AH10" s="9">
        <v>20449.940000000002</v>
      </c>
      <c r="AI10" s="67">
        <f t="shared" si="19"/>
        <v>24744.427400000008</v>
      </c>
      <c r="AJ10" s="67">
        <f t="shared" si="20"/>
        <v>23394.427400000008</v>
      </c>
      <c r="AK10">
        <f t="shared" si="21"/>
        <v>21054.984660000009</v>
      </c>
      <c r="AL10">
        <f t="shared" si="22"/>
        <v>2339.4427400000009</v>
      </c>
      <c r="AM10">
        <f t="shared" si="23"/>
        <v>16044.42740000001</v>
      </c>
      <c r="AN10">
        <f t="shared" si="1"/>
        <v>21054.984660000009</v>
      </c>
      <c r="AO10"/>
    </row>
    <row r="11" spans="1:41">
      <c r="G11" s="9">
        <v>17316.010000000002</v>
      </c>
      <c r="H11" s="67">
        <f t="shared" si="2"/>
        <v>20952.372100000004</v>
      </c>
      <c r="I11" s="67">
        <f t="shared" si="3"/>
        <v>14302.372100000004</v>
      </c>
      <c r="J11">
        <f t="shared" si="4"/>
        <v>8581.4232600000014</v>
      </c>
      <c r="K11">
        <f t="shared" si="5"/>
        <v>5720.9488400000018</v>
      </c>
      <c r="L11">
        <f t="shared" si="6"/>
        <v>6952.3721000000032</v>
      </c>
      <c r="M11">
        <f t="shared" si="7"/>
        <v>8581.4232600000014</v>
      </c>
      <c r="N11"/>
      <c r="P11" s="9">
        <v>17316.010000000002</v>
      </c>
      <c r="Q11" s="67">
        <f t="shared" si="8"/>
        <v>20952.372100000004</v>
      </c>
      <c r="R11" s="67">
        <f t="shared" si="9"/>
        <v>16952.372100000004</v>
      </c>
      <c r="S11">
        <f t="shared" si="10"/>
        <v>11866.660470000003</v>
      </c>
      <c r="T11">
        <f t="shared" si="11"/>
        <v>5085.7116300000007</v>
      </c>
      <c r="U11">
        <f t="shared" si="12"/>
        <v>9602.3721000000041</v>
      </c>
      <c r="V11">
        <f t="shared" si="0"/>
        <v>11866.660470000003</v>
      </c>
      <c r="W11"/>
      <c r="Y11" s="9">
        <v>17316.010000000002</v>
      </c>
      <c r="Z11" s="67">
        <f t="shared" si="13"/>
        <v>20952.372100000004</v>
      </c>
      <c r="AA11" s="67">
        <f t="shared" si="14"/>
        <v>18302.372100000004</v>
      </c>
      <c r="AB11">
        <f t="shared" si="15"/>
        <v>14641.897680000004</v>
      </c>
      <c r="AC11">
        <f t="shared" si="16"/>
        <v>3660.4744200000009</v>
      </c>
      <c r="AD11">
        <f t="shared" si="17"/>
        <v>10952.372100000004</v>
      </c>
      <c r="AE11">
        <f t="shared" si="18"/>
        <v>14641.897680000004</v>
      </c>
      <c r="AF11"/>
      <c r="AH11" s="9">
        <v>17316.010000000002</v>
      </c>
      <c r="AI11" s="67">
        <f t="shared" si="19"/>
        <v>20952.372100000004</v>
      </c>
      <c r="AJ11" s="67">
        <f t="shared" si="20"/>
        <v>19602.372100000004</v>
      </c>
      <c r="AK11">
        <f t="shared" si="21"/>
        <v>17642.134890000005</v>
      </c>
      <c r="AL11">
        <f t="shared" si="22"/>
        <v>1960.2372100000005</v>
      </c>
      <c r="AM11">
        <f t="shared" si="23"/>
        <v>12252.372100000004</v>
      </c>
      <c r="AN11">
        <f t="shared" si="1"/>
        <v>17642.134890000005</v>
      </c>
      <c r="AO11"/>
    </row>
    <row r="12" spans="1:41">
      <c r="G12" s="9">
        <v>14183.66</v>
      </c>
      <c r="H12" s="67">
        <f t="shared" si="2"/>
        <v>17162.228600000002</v>
      </c>
      <c r="I12" s="67">
        <f t="shared" si="3"/>
        <v>10512.228600000002</v>
      </c>
      <c r="J12">
        <f t="shared" si="4"/>
        <v>6307.3371600000009</v>
      </c>
      <c r="K12">
        <f t="shared" si="5"/>
        <v>4204.8914400000012</v>
      </c>
      <c r="L12">
        <f t="shared" si="6"/>
        <v>3162.2286000000022</v>
      </c>
      <c r="M12">
        <f t="shared" si="7"/>
        <v>6307.3371600000009</v>
      </c>
      <c r="N12"/>
      <c r="P12" s="9">
        <v>14183.66</v>
      </c>
      <c r="Q12" s="67">
        <f t="shared" si="8"/>
        <v>17162.228600000002</v>
      </c>
      <c r="R12" s="67">
        <f t="shared" si="9"/>
        <v>13162.228600000002</v>
      </c>
      <c r="S12">
        <f t="shared" si="10"/>
        <v>9213.5600200000008</v>
      </c>
      <c r="T12">
        <f t="shared" si="11"/>
        <v>3948.6685800000005</v>
      </c>
      <c r="U12">
        <f t="shared" si="12"/>
        <v>5812.2286000000013</v>
      </c>
      <c r="V12">
        <f t="shared" si="0"/>
        <v>9213.5600200000008</v>
      </c>
      <c r="W12"/>
      <c r="Y12" s="9">
        <v>14183.66</v>
      </c>
      <c r="Z12" s="67">
        <f t="shared" si="13"/>
        <v>17162.228600000002</v>
      </c>
      <c r="AA12" s="67">
        <f t="shared" si="14"/>
        <v>14512.228600000002</v>
      </c>
      <c r="AB12">
        <f t="shared" si="15"/>
        <v>11609.782880000002</v>
      </c>
      <c r="AC12">
        <f t="shared" si="16"/>
        <v>2902.4457200000006</v>
      </c>
      <c r="AD12">
        <f t="shared" si="17"/>
        <v>7162.2286000000031</v>
      </c>
      <c r="AE12">
        <f t="shared" si="18"/>
        <v>11609.782880000002</v>
      </c>
      <c r="AF12"/>
      <c r="AH12" s="9">
        <v>14183.66</v>
      </c>
      <c r="AI12" s="67">
        <f t="shared" si="19"/>
        <v>17162.228600000002</v>
      </c>
      <c r="AJ12" s="67">
        <f t="shared" si="20"/>
        <v>15812.228600000002</v>
      </c>
      <c r="AK12">
        <f t="shared" si="21"/>
        <v>14231.005740000002</v>
      </c>
      <c r="AL12">
        <f t="shared" si="22"/>
        <v>1581.2228600000003</v>
      </c>
      <c r="AM12">
        <f t="shared" si="23"/>
        <v>8462.2286000000022</v>
      </c>
      <c r="AN12">
        <f t="shared" si="1"/>
        <v>14231.005740000002</v>
      </c>
      <c r="AO12"/>
    </row>
    <row r="13" spans="1:41">
      <c r="G13" s="9">
        <v>29722.960000000003</v>
      </c>
      <c r="H13" s="67">
        <f t="shared" si="2"/>
        <v>35964.781600000009</v>
      </c>
      <c r="I13" s="67">
        <f t="shared" si="3"/>
        <v>29314.781600000009</v>
      </c>
      <c r="J13">
        <f t="shared" si="4"/>
        <v>17588.868960000003</v>
      </c>
      <c r="K13">
        <f t="shared" si="5"/>
        <v>11725.912640000004</v>
      </c>
      <c r="L13">
        <f t="shared" si="6"/>
        <v>21964.781600000009</v>
      </c>
      <c r="M13">
        <f t="shared" si="7"/>
        <v>21964.781600000009</v>
      </c>
      <c r="N13"/>
      <c r="P13" s="9">
        <v>29722.960000000003</v>
      </c>
      <c r="Q13" s="67">
        <f t="shared" si="8"/>
        <v>35964.781600000009</v>
      </c>
      <c r="R13" s="67">
        <f t="shared" si="9"/>
        <v>31964.781600000009</v>
      </c>
      <c r="S13">
        <f t="shared" si="10"/>
        <v>22375.347120000006</v>
      </c>
      <c r="T13">
        <f t="shared" si="11"/>
        <v>9589.4344800000017</v>
      </c>
      <c r="U13">
        <f t="shared" si="12"/>
        <v>24614.781600000009</v>
      </c>
      <c r="V13">
        <f t="shared" si="0"/>
        <v>24614.781600000009</v>
      </c>
      <c r="W13"/>
      <c r="Y13" s="9">
        <v>29722.960000000003</v>
      </c>
      <c r="Z13" s="67">
        <f t="shared" si="13"/>
        <v>35964.781600000009</v>
      </c>
      <c r="AA13" s="67">
        <f t="shared" si="14"/>
        <v>33314.781600000009</v>
      </c>
      <c r="AB13">
        <f t="shared" si="15"/>
        <v>26651.825280000008</v>
      </c>
      <c r="AC13">
        <f t="shared" si="16"/>
        <v>6662.9563200000021</v>
      </c>
      <c r="AD13">
        <f t="shared" si="17"/>
        <v>25964.781600000009</v>
      </c>
      <c r="AE13">
        <f t="shared" si="18"/>
        <v>26651.825280000008</v>
      </c>
      <c r="AF13"/>
      <c r="AH13" s="9">
        <v>29722.960000000003</v>
      </c>
      <c r="AI13" s="67">
        <f t="shared" si="19"/>
        <v>35964.781600000009</v>
      </c>
      <c r="AJ13" s="67">
        <f t="shared" si="20"/>
        <v>34614.781600000009</v>
      </c>
      <c r="AK13">
        <f t="shared" si="21"/>
        <v>31153.303440000011</v>
      </c>
      <c r="AL13">
        <f t="shared" si="22"/>
        <v>3461.478160000001</v>
      </c>
      <c r="AM13">
        <f t="shared" si="23"/>
        <v>27264.781600000013</v>
      </c>
      <c r="AN13">
        <f t="shared" si="1"/>
        <v>31153.303440000011</v>
      </c>
      <c r="AO13"/>
    </row>
    <row r="14" spans="1:41">
      <c r="G14" s="9">
        <v>530.88</v>
      </c>
      <c r="H14" s="67">
        <f t="shared" si="2"/>
        <v>642.36480000000006</v>
      </c>
      <c r="I14" s="67">
        <f t="shared" si="3"/>
        <v>0</v>
      </c>
      <c r="J14">
        <f t="shared" si="4"/>
        <v>0</v>
      </c>
      <c r="K14">
        <f t="shared" si="5"/>
        <v>642.36480000000006</v>
      </c>
      <c r="L14">
        <f t="shared" si="6"/>
        <v>0</v>
      </c>
      <c r="M14">
        <f t="shared" si="7"/>
        <v>0</v>
      </c>
      <c r="N14"/>
      <c r="P14" s="9">
        <v>530.88</v>
      </c>
      <c r="Q14" s="67">
        <f t="shared" si="8"/>
        <v>642.36480000000006</v>
      </c>
      <c r="R14" s="67">
        <f t="shared" si="9"/>
        <v>0</v>
      </c>
      <c r="S14">
        <f t="shared" si="10"/>
        <v>0</v>
      </c>
      <c r="T14">
        <f t="shared" si="11"/>
        <v>642.36480000000006</v>
      </c>
      <c r="U14">
        <f t="shared" si="12"/>
        <v>0</v>
      </c>
      <c r="V14">
        <f t="shared" si="0"/>
        <v>0</v>
      </c>
      <c r="W14"/>
      <c r="Y14" s="9">
        <v>530.88</v>
      </c>
      <c r="Z14" s="67">
        <f t="shared" si="13"/>
        <v>642.36480000000006</v>
      </c>
      <c r="AA14" s="67">
        <f t="shared" si="14"/>
        <v>0</v>
      </c>
      <c r="AB14">
        <f t="shared" si="15"/>
        <v>0</v>
      </c>
      <c r="AC14">
        <f t="shared" si="16"/>
        <v>642.36480000000006</v>
      </c>
      <c r="AD14">
        <f t="shared" si="17"/>
        <v>0</v>
      </c>
      <c r="AE14">
        <f t="shared" si="18"/>
        <v>0</v>
      </c>
      <c r="AF14"/>
      <c r="AH14" s="9">
        <v>530.88</v>
      </c>
      <c r="AI14" s="67">
        <f t="shared" si="19"/>
        <v>642.36480000000006</v>
      </c>
      <c r="AJ14" s="67">
        <f t="shared" si="20"/>
        <v>0</v>
      </c>
      <c r="AK14">
        <f t="shared" si="21"/>
        <v>0</v>
      </c>
      <c r="AL14">
        <f t="shared" si="22"/>
        <v>642.36480000000006</v>
      </c>
      <c r="AM14">
        <f t="shared" si="23"/>
        <v>0</v>
      </c>
      <c r="AN14">
        <f t="shared" si="1"/>
        <v>0</v>
      </c>
      <c r="AO14"/>
    </row>
    <row r="15" spans="1:41">
      <c r="G15" s="9">
        <v>6231.52</v>
      </c>
      <c r="H15" s="67">
        <f t="shared" si="2"/>
        <v>7540.1392000000014</v>
      </c>
      <c r="I15" s="67">
        <f t="shared" si="3"/>
        <v>890.13920000000144</v>
      </c>
      <c r="J15">
        <f t="shared" si="4"/>
        <v>534.08352000000082</v>
      </c>
      <c r="K15">
        <f t="shared" si="5"/>
        <v>356.05568000000062</v>
      </c>
      <c r="L15">
        <f t="shared" si="6"/>
        <v>-6459.8607999999986</v>
      </c>
      <c r="M15">
        <f t="shared" si="7"/>
        <v>534.08352000000082</v>
      </c>
      <c r="N15"/>
      <c r="P15" s="9">
        <v>6231.52</v>
      </c>
      <c r="Q15" s="67">
        <f t="shared" si="8"/>
        <v>7540.1392000000014</v>
      </c>
      <c r="R15" s="67">
        <f t="shared" si="9"/>
        <v>3540.1392000000014</v>
      </c>
      <c r="S15">
        <f t="shared" si="10"/>
        <v>2478.0974400000009</v>
      </c>
      <c r="T15">
        <f t="shared" si="11"/>
        <v>1062.0417600000003</v>
      </c>
      <c r="U15">
        <f t="shared" si="12"/>
        <v>-3809.860799999999</v>
      </c>
      <c r="V15">
        <f t="shared" si="0"/>
        <v>2478.0974400000009</v>
      </c>
      <c r="W15"/>
      <c r="Y15" s="9">
        <v>6231.52</v>
      </c>
      <c r="Z15" s="67">
        <f t="shared" si="13"/>
        <v>7540.1392000000014</v>
      </c>
      <c r="AA15" s="67">
        <f t="shared" si="14"/>
        <v>4890.1392000000014</v>
      </c>
      <c r="AB15">
        <f t="shared" si="15"/>
        <v>3912.1113600000012</v>
      </c>
      <c r="AC15">
        <f t="shared" si="16"/>
        <v>978.02784000000031</v>
      </c>
      <c r="AD15">
        <f t="shared" si="17"/>
        <v>-2459.8607999999981</v>
      </c>
      <c r="AE15">
        <f t="shared" si="18"/>
        <v>3912.1113600000012</v>
      </c>
      <c r="AF15"/>
      <c r="AH15" s="9">
        <v>6231.52</v>
      </c>
      <c r="AI15" s="67">
        <f t="shared" si="19"/>
        <v>7540.1392000000014</v>
      </c>
      <c r="AJ15" s="67">
        <f t="shared" si="20"/>
        <v>6190.1392000000014</v>
      </c>
      <c r="AK15">
        <f t="shared" si="21"/>
        <v>5571.1252800000011</v>
      </c>
      <c r="AL15">
        <f t="shared" si="22"/>
        <v>619.01392000000021</v>
      </c>
      <c r="AM15">
        <f t="shared" si="23"/>
        <v>-1159.8607999999986</v>
      </c>
      <c r="AN15">
        <f t="shared" si="1"/>
        <v>5571.1252800000011</v>
      </c>
      <c r="AO15"/>
    </row>
    <row r="16" spans="1:41">
      <c r="G16" s="9">
        <v>6293.14</v>
      </c>
      <c r="H16" s="67">
        <f t="shared" si="2"/>
        <v>7614.6994000000013</v>
      </c>
      <c r="I16" s="67">
        <f t="shared" si="3"/>
        <v>964.69940000000133</v>
      </c>
      <c r="J16">
        <f t="shared" si="4"/>
        <v>578.81964000000073</v>
      </c>
      <c r="K16">
        <f t="shared" si="5"/>
        <v>385.87976000000054</v>
      </c>
      <c r="L16">
        <f t="shared" si="6"/>
        <v>-6385.3005999999987</v>
      </c>
      <c r="M16">
        <f t="shared" si="7"/>
        <v>578.81964000000073</v>
      </c>
      <c r="N16"/>
      <c r="P16" s="9">
        <v>6293.14</v>
      </c>
      <c r="Q16" s="67">
        <f t="shared" si="8"/>
        <v>7614.6994000000013</v>
      </c>
      <c r="R16" s="67">
        <f t="shared" si="9"/>
        <v>3614.6994000000013</v>
      </c>
      <c r="S16">
        <f t="shared" si="10"/>
        <v>2530.2895800000006</v>
      </c>
      <c r="T16">
        <f t="shared" si="11"/>
        <v>1084.4098200000003</v>
      </c>
      <c r="U16">
        <f t="shared" si="12"/>
        <v>-3735.3005999999987</v>
      </c>
      <c r="V16">
        <f t="shared" si="0"/>
        <v>2530.2895800000006</v>
      </c>
      <c r="W16"/>
      <c r="Y16" s="9">
        <v>6293.14</v>
      </c>
      <c r="Z16" s="67">
        <f t="shared" si="13"/>
        <v>7614.6994000000013</v>
      </c>
      <c r="AA16" s="67">
        <f t="shared" si="14"/>
        <v>4964.6994000000013</v>
      </c>
      <c r="AB16">
        <f t="shared" si="15"/>
        <v>3971.7595200000014</v>
      </c>
      <c r="AC16">
        <f t="shared" si="16"/>
        <v>992.93988000000036</v>
      </c>
      <c r="AD16">
        <f t="shared" si="17"/>
        <v>-2385.3005999999987</v>
      </c>
      <c r="AE16">
        <f t="shared" si="18"/>
        <v>3971.7595200000014</v>
      </c>
      <c r="AF16"/>
      <c r="AH16" s="9">
        <v>6293.14</v>
      </c>
      <c r="AI16" s="67">
        <f t="shared" si="19"/>
        <v>7614.6994000000013</v>
      </c>
      <c r="AJ16" s="67">
        <f t="shared" si="20"/>
        <v>6264.6994000000013</v>
      </c>
      <c r="AK16">
        <f t="shared" si="21"/>
        <v>5638.2294600000014</v>
      </c>
      <c r="AL16">
        <f t="shared" si="22"/>
        <v>626.46994000000018</v>
      </c>
      <c r="AM16">
        <f t="shared" si="23"/>
        <v>-1085.3005999999987</v>
      </c>
      <c r="AN16">
        <f t="shared" si="1"/>
        <v>5638.2294600000014</v>
      </c>
      <c r="AO16"/>
    </row>
    <row r="17" spans="7:41">
      <c r="G17" s="9">
        <v>29256.86</v>
      </c>
      <c r="H17" s="67">
        <f t="shared" si="2"/>
        <v>35400.80060000001</v>
      </c>
      <c r="I17" s="67">
        <f t="shared" si="3"/>
        <v>28750.80060000001</v>
      </c>
      <c r="J17">
        <f t="shared" si="4"/>
        <v>17250.480360000005</v>
      </c>
      <c r="K17">
        <f t="shared" si="5"/>
        <v>11500.320240000005</v>
      </c>
      <c r="L17">
        <f t="shared" si="6"/>
        <v>21400.80060000001</v>
      </c>
      <c r="M17">
        <f t="shared" si="7"/>
        <v>21400.80060000001</v>
      </c>
      <c r="N17"/>
      <c r="P17" s="9">
        <v>29256.86</v>
      </c>
      <c r="Q17" s="67">
        <f t="shared" si="8"/>
        <v>35400.80060000001</v>
      </c>
      <c r="R17" s="67">
        <f t="shared" si="9"/>
        <v>31400.80060000001</v>
      </c>
      <c r="S17">
        <f t="shared" si="10"/>
        <v>21980.560420000005</v>
      </c>
      <c r="T17">
        <f t="shared" si="11"/>
        <v>9420.2401800000025</v>
      </c>
      <c r="U17">
        <f t="shared" si="12"/>
        <v>24050.80060000001</v>
      </c>
      <c r="V17">
        <f t="shared" si="0"/>
        <v>24050.80060000001</v>
      </c>
      <c r="W17"/>
      <c r="Y17" s="9">
        <v>29256.86</v>
      </c>
      <c r="Z17" s="67">
        <f t="shared" si="13"/>
        <v>35400.80060000001</v>
      </c>
      <c r="AA17" s="67">
        <f t="shared" si="14"/>
        <v>32750.80060000001</v>
      </c>
      <c r="AB17">
        <f t="shared" si="15"/>
        <v>26200.640480000009</v>
      </c>
      <c r="AC17">
        <f t="shared" si="16"/>
        <v>6550.1601200000023</v>
      </c>
      <c r="AD17">
        <f t="shared" si="17"/>
        <v>25400.80060000001</v>
      </c>
      <c r="AE17">
        <f t="shared" si="18"/>
        <v>26200.640480000009</v>
      </c>
      <c r="AF17"/>
      <c r="AH17" s="9">
        <v>29256.86</v>
      </c>
      <c r="AI17" s="67">
        <f t="shared" si="19"/>
        <v>35400.80060000001</v>
      </c>
      <c r="AJ17" s="67">
        <f t="shared" si="20"/>
        <v>34050.80060000001</v>
      </c>
      <c r="AK17">
        <f t="shared" si="21"/>
        <v>30645.720540000009</v>
      </c>
      <c r="AL17">
        <f t="shared" si="22"/>
        <v>3405.0800600000011</v>
      </c>
      <c r="AM17">
        <f t="shared" si="23"/>
        <v>26700.80060000001</v>
      </c>
      <c r="AN17">
        <f t="shared" si="1"/>
        <v>30645.720540000009</v>
      </c>
      <c r="AO17"/>
    </row>
    <row r="18" spans="7:41">
      <c r="G18" s="9">
        <v>1401.46</v>
      </c>
      <c r="H18" s="67">
        <f t="shared" si="2"/>
        <v>1695.7666000000004</v>
      </c>
      <c r="I18" s="67">
        <f t="shared" si="3"/>
        <v>0</v>
      </c>
      <c r="J18">
        <f t="shared" si="4"/>
        <v>0</v>
      </c>
      <c r="K18">
        <f t="shared" si="5"/>
        <v>1695.7666000000004</v>
      </c>
      <c r="L18">
        <f t="shared" si="6"/>
        <v>0</v>
      </c>
      <c r="M18">
        <f t="shared" si="7"/>
        <v>0</v>
      </c>
      <c r="N18"/>
      <c r="P18" s="9">
        <v>1401.46</v>
      </c>
      <c r="Q18" s="67">
        <f t="shared" si="8"/>
        <v>1695.7666000000004</v>
      </c>
      <c r="R18" s="67">
        <f t="shared" si="9"/>
        <v>0</v>
      </c>
      <c r="S18">
        <f t="shared" si="10"/>
        <v>0</v>
      </c>
      <c r="T18">
        <f t="shared" si="11"/>
        <v>1695.7666000000004</v>
      </c>
      <c r="U18">
        <f t="shared" si="12"/>
        <v>0</v>
      </c>
      <c r="V18">
        <f t="shared" si="0"/>
        <v>0</v>
      </c>
      <c r="W18"/>
      <c r="Y18" s="9">
        <v>1401.46</v>
      </c>
      <c r="Z18" s="67">
        <f t="shared" si="13"/>
        <v>1695.7666000000004</v>
      </c>
      <c r="AA18" s="67">
        <f t="shared" si="14"/>
        <v>0</v>
      </c>
      <c r="AB18">
        <f t="shared" si="15"/>
        <v>0</v>
      </c>
      <c r="AC18">
        <f t="shared" si="16"/>
        <v>1695.7666000000004</v>
      </c>
      <c r="AD18">
        <f t="shared" si="17"/>
        <v>0</v>
      </c>
      <c r="AE18">
        <f t="shared" si="18"/>
        <v>0</v>
      </c>
      <c r="AF18"/>
      <c r="AH18" s="9">
        <v>1401.46</v>
      </c>
      <c r="AI18" s="67">
        <f t="shared" si="19"/>
        <v>1695.7666000000004</v>
      </c>
      <c r="AJ18" s="67">
        <f t="shared" si="20"/>
        <v>345.76660000000038</v>
      </c>
      <c r="AK18">
        <f t="shared" si="21"/>
        <v>311.18994000000038</v>
      </c>
      <c r="AL18">
        <f t="shared" si="22"/>
        <v>34.576660000000039</v>
      </c>
      <c r="AM18">
        <f t="shared" si="23"/>
        <v>-7004.2334000000001</v>
      </c>
      <c r="AN18">
        <f t="shared" si="1"/>
        <v>311.18994000000038</v>
      </c>
      <c r="AO18"/>
    </row>
    <row r="19" spans="7:41">
      <c r="G19" s="9">
        <v>31697.170000000002</v>
      </c>
      <c r="H19" s="67">
        <f t="shared" si="2"/>
        <v>38353.575700000009</v>
      </c>
      <c r="I19" s="67">
        <f t="shared" si="3"/>
        <v>31703.575700000009</v>
      </c>
      <c r="J19">
        <f t="shared" si="4"/>
        <v>19022.145420000004</v>
      </c>
      <c r="K19">
        <f t="shared" si="5"/>
        <v>12681.430280000004</v>
      </c>
      <c r="L19">
        <f t="shared" si="6"/>
        <v>24353.575700000009</v>
      </c>
      <c r="M19">
        <f t="shared" si="7"/>
        <v>24353.575700000009</v>
      </c>
      <c r="N19"/>
      <c r="P19" s="9">
        <v>31697.170000000002</v>
      </c>
      <c r="Q19" s="67">
        <f t="shared" si="8"/>
        <v>38353.575700000009</v>
      </c>
      <c r="R19" s="67">
        <f t="shared" si="9"/>
        <v>34353.575700000009</v>
      </c>
      <c r="S19">
        <f t="shared" si="10"/>
        <v>24047.502990000005</v>
      </c>
      <c r="T19">
        <f t="shared" si="11"/>
        <v>10306.072710000002</v>
      </c>
      <c r="U19">
        <f t="shared" si="12"/>
        <v>27003.575700000009</v>
      </c>
      <c r="V19">
        <f t="shared" si="0"/>
        <v>27003.575700000009</v>
      </c>
      <c r="W19"/>
      <c r="Y19" s="9">
        <v>31697.170000000002</v>
      </c>
      <c r="Z19" s="67">
        <f t="shared" si="13"/>
        <v>38353.575700000009</v>
      </c>
      <c r="AA19" s="67">
        <f t="shared" si="14"/>
        <v>35703.575700000009</v>
      </c>
      <c r="AB19">
        <f t="shared" si="15"/>
        <v>28562.860560000008</v>
      </c>
      <c r="AC19">
        <f t="shared" si="16"/>
        <v>7140.7151400000021</v>
      </c>
      <c r="AD19">
        <f t="shared" si="17"/>
        <v>28353.575700000009</v>
      </c>
      <c r="AE19">
        <f t="shared" si="18"/>
        <v>28562.860560000008</v>
      </c>
      <c r="AF19"/>
      <c r="AH19" s="9">
        <v>31697.170000000002</v>
      </c>
      <c r="AI19" s="67">
        <f t="shared" si="19"/>
        <v>38353.575700000009</v>
      </c>
      <c r="AJ19" s="67">
        <f t="shared" si="20"/>
        <v>37003.575700000009</v>
      </c>
      <c r="AK19">
        <f t="shared" si="21"/>
        <v>33303.218130000008</v>
      </c>
      <c r="AL19">
        <f t="shared" si="22"/>
        <v>3700.357570000001</v>
      </c>
      <c r="AM19">
        <f t="shared" si="23"/>
        <v>29653.575700000009</v>
      </c>
      <c r="AN19">
        <f t="shared" si="1"/>
        <v>33303.218130000008</v>
      </c>
      <c r="AO19"/>
    </row>
    <row r="20" spans="7:41">
      <c r="G20" s="9">
        <v>3576.3300000000004</v>
      </c>
      <c r="H20" s="67">
        <f t="shared" si="2"/>
        <v>4327.359300000001</v>
      </c>
      <c r="I20" s="67">
        <f t="shared" si="3"/>
        <v>0</v>
      </c>
      <c r="J20">
        <f t="shared" si="4"/>
        <v>0</v>
      </c>
      <c r="K20">
        <f t="shared" si="5"/>
        <v>4327.359300000001</v>
      </c>
      <c r="L20">
        <f t="shared" si="6"/>
        <v>0</v>
      </c>
      <c r="M20">
        <f t="shared" si="7"/>
        <v>0</v>
      </c>
      <c r="N20"/>
      <c r="P20" s="9">
        <v>3576.3300000000004</v>
      </c>
      <c r="Q20" s="67">
        <f t="shared" si="8"/>
        <v>4327.359300000001</v>
      </c>
      <c r="R20" s="67">
        <f t="shared" si="9"/>
        <v>327.35930000000099</v>
      </c>
      <c r="S20">
        <f t="shared" si="10"/>
        <v>229.15151000000068</v>
      </c>
      <c r="T20">
        <f t="shared" si="11"/>
        <v>98.207790000000287</v>
      </c>
      <c r="U20">
        <f t="shared" si="12"/>
        <v>-7022.640699999999</v>
      </c>
      <c r="V20">
        <f t="shared" si="0"/>
        <v>229.15151000000068</v>
      </c>
      <c r="W20"/>
      <c r="Y20" s="9">
        <v>3576.3300000000004</v>
      </c>
      <c r="Z20" s="67">
        <f t="shared" si="13"/>
        <v>4327.359300000001</v>
      </c>
      <c r="AA20" s="67">
        <f t="shared" si="14"/>
        <v>1677.359300000001</v>
      </c>
      <c r="AB20">
        <f t="shared" si="15"/>
        <v>1341.8874400000009</v>
      </c>
      <c r="AC20">
        <f t="shared" si="16"/>
        <v>335.47186000000022</v>
      </c>
      <c r="AD20">
        <f t="shared" si="17"/>
        <v>-5672.6406999999981</v>
      </c>
      <c r="AE20">
        <f t="shared" si="18"/>
        <v>1341.8874400000009</v>
      </c>
      <c r="AF20"/>
      <c r="AH20" s="9">
        <v>3576.3300000000004</v>
      </c>
      <c r="AI20" s="67">
        <f t="shared" si="19"/>
        <v>4327.359300000001</v>
      </c>
      <c r="AJ20" s="67">
        <f t="shared" si="20"/>
        <v>2977.359300000001</v>
      </c>
      <c r="AK20">
        <f t="shared" si="21"/>
        <v>2679.6233700000012</v>
      </c>
      <c r="AL20">
        <f t="shared" si="22"/>
        <v>297.73593000000011</v>
      </c>
      <c r="AM20">
        <f t="shared" si="23"/>
        <v>-4372.640699999999</v>
      </c>
      <c r="AN20">
        <f t="shared" si="1"/>
        <v>2679.6233700000012</v>
      </c>
      <c r="AO20"/>
    </row>
    <row r="21" spans="7:41">
      <c r="G21" s="9">
        <v>25103.040000000001</v>
      </c>
      <c r="H21" s="67">
        <f t="shared" si="2"/>
        <v>30374.678400000004</v>
      </c>
      <c r="I21" s="67">
        <f t="shared" si="3"/>
        <v>23724.678400000004</v>
      </c>
      <c r="J21">
        <f t="shared" si="4"/>
        <v>14234.807040000002</v>
      </c>
      <c r="K21">
        <f t="shared" si="5"/>
        <v>9489.8713600000028</v>
      </c>
      <c r="L21">
        <f t="shared" si="6"/>
        <v>16374.678400000004</v>
      </c>
      <c r="M21">
        <f t="shared" si="7"/>
        <v>16374.678400000004</v>
      </c>
      <c r="N21"/>
      <c r="P21" s="9">
        <v>25103.040000000001</v>
      </c>
      <c r="Q21" s="67">
        <f t="shared" si="8"/>
        <v>30374.678400000004</v>
      </c>
      <c r="R21" s="67">
        <f t="shared" si="9"/>
        <v>26374.678400000004</v>
      </c>
      <c r="S21">
        <f t="shared" si="10"/>
        <v>18462.274880000001</v>
      </c>
      <c r="T21">
        <f t="shared" si="11"/>
        <v>7912.4035200000008</v>
      </c>
      <c r="U21">
        <f t="shared" si="12"/>
        <v>19024.678400000001</v>
      </c>
      <c r="V21">
        <f t="shared" si="0"/>
        <v>19024.678400000001</v>
      </c>
      <c r="W21"/>
      <c r="Y21" s="9">
        <v>25103.040000000001</v>
      </c>
      <c r="Z21" s="67">
        <f t="shared" si="13"/>
        <v>30374.678400000004</v>
      </c>
      <c r="AA21" s="67">
        <f t="shared" si="14"/>
        <v>27724.678400000004</v>
      </c>
      <c r="AB21">
        <f t="shared" si="15"/>
        <v>22179.742720000006</v>
      </c>
      <c r="AC21">
        <f t="shared" si="16"/>
        <v>5544.9356800000014</v>
      </c>
      <c r="AD21">
        <f t="shared" si="17"/>
        <v>20374.678400000008</v>
      </c>
      <c r="AE21">
        <f t="shared" si="18"/>
        <v>22179.742720000006</v>
      </c>
      <c r="AF21"/>
      <c r="AH21" s="9">
        <v>25103.040000000001</v>
      </c>
      <c r="AI21" s="67">
        <f t="shared" si="19"/>
        <v>30374.678400000004</v>
      </c>
      <c r="AJ21" s="67">
        <f t="shared" si="20"/>
        <v>29024.678400000004</v>
      </c>
      <c r="AK21">
        <f t="shared" si="21"/>
        <v>26122.210560000003</v>
      </c>
      <c r="AL21">
        <f t="shared" si="22"/>
        <v>2902.4678400000007</v>
      </c>
      <c r="AM21">
        <f t="shared" si="23"/>
        <v>21674.678400000004</v>
      </c>
      <c r="AN21">
        <f t="shared" si="1"/>
        <v>26122.210560000003</v>
      </c>
      <c r="AO21"/>
    </row>
    <row r="22" spans="7:41">
      <c r="G22" s="9">
        <v>2134.58</v>
      </c>
      <c r="H22" s="67">
        <f t="shared" si="2"/>
        <v>2582.8418000000001</v>
      </c>
      <c r="I22" s="67">
        <f t="shared" si="3"/>
        <v>0</v>
      </c>
      <c r="J22">
        <f t="shared" si="4"/>
        <v>0</v>
      </c>
      <c r="K22">
        <f t="shared" si="5"/>
        <v>2582.8418000000001</v>
      </c>
      <c r="L22">
        <f t="shared" si="6"/>
        <v>0</v>
      </c>
      <c r="M22">
        <f t="shared" si="7"/>
        <v>0</v>
      </c>
      <c r="N22"/>
      <c r="P22" s="9">
        <v>2134.58</v>
      </c>
      <c r="Q22" s="67">
        <f t="shared" si="8"/>
        <v>2582.8418000000001</v>
      </c>
      <c r="R22" s="67">
        <f t="shared" si="9"/>
        <v>0</v>
      </c>
      <c r="S22">
        <f t="shared" si="10"/>
        <v>0</v>
      </c>
      <c r="T22">
        <f t="shared" si="11"/>
        <v>2582.8418000000001</v>
      </c>
      <c r="U22">
        <f t="shared" si="12"/>
        <v>0</v>
      </c>
      <c r="V22">
        <f t="shared" si="0"/>
        <v>0</v>
      </c>
      <c r="W22"/>
      <c r="Y22" s="9">
        <v>2134.58</v>
      </c>
      <c r="Z22" s="67">
        <f t="shared" si="13"/>
        <v>2582.8418000000001</v>
      </c>
      <c r="AA22" s="67">
        <f t="shared" si="14"/>
        <v>0</v>
      </c>
      <c r="AB22">
        <f t="shared" si="15"/>
        <v>0</v>
      </c>
      <c r="AC22">
        <f t="shared" si="16"/>
        <v>2582.8418000000001</v>
      </c>
      <c r="AD22">
        <f t="shared" si="17"/>
        <v>0</v>
      </c>
      <c r="AE22">
        <f t="shared" si="18"/>
        <v>0</v>
      </c>
      <c r="AF22"/>
      <c r="AH22" s="9">
        <v>2134.58</v>
      </c>
      <c r="AI22" s="67">
        <f t="shared" si="19"/>
        <v>2582.8418000000001</v>
      </c>
      <c r="AJ22" s="67">
        <f t="shared" si="20"/>
        <v>1232.8418000000001</v>
      </c>
      <c r="AK22">
        <f t="shared" si="21"/>
        <v>1109.5576200000003</v>
      </c>
      <c r="AL22">
        <f t="shared" si="22"/>
        <v>123.28418000000002</v>
      </c>
      <c r="AM22">
        <f t="shared" si="23"/>
        <v>-6117.1581999999999</v>
      </c>
      <c r="AN22">
        <f t="shared" si="1"/>
        <v>1109.5576200000003</v>
      </c>
      <c r="AO22"/>
    </row>
    <row r="23" spans="7:41">
      <c r="G23" s="9">
        <v>21123.02</v>
      </c>
      <c r="H23" s="67">
        <f t="shared" si="2"/>
        <v>25558.854200000005</v>
      </c>
      <c r="I23" s="67">
        <f t="shared" si="3"/>
        <v>18908.854200000005</v>
      </c>
      <c r="J23">
        <f t="shared" si="4"/>
        <v>11345.312520000003</v>
      </c>
      <c r="K23">
        <f t="shared" si="5"/>
        <v>7563.5416800000021</v>
      </c>
      <c r="L23">
        <f t="shared" si="6"/>
        <v>11558.854200000005</v>
      </c>
      <c r="M23">
        <f t="shared" si="7"/>
        <v>11558.854200000005</v>
      </c>
      <c r="N23"/>
      <c r="P23" s="9">
        <v>21123.02</v>
      </c>
      <c r="Q23" s="67">
        <f t="shared" si="8"/>
        <v>25558.854200000005</v>
      </c>
      <c r="R23" s="67">
        <f t="shared" si="9"/>
        <v>21558.854200000005</v>
      </c>
      <c r="S23">
        <f t="shared" si="10"/>
        <v>15091.197940000002</v>
      </c>
      <c r="T23">
        <f t="shared" si="11"/>
        <v>6467.6562600000016</v>
      </c>
      <c r="U23">
        <f t="shared" si="12"/>
        <v>14208.854200000003</v>
      </c>
      <c r="V23">
        <f t="shared" si="0"/>
        <v>15091.197940000002</v>
      </c>
      <c r="W23"/>
      <c r="Y23" s="9">
        <v>21123.02</v>
      </c>
      <c r="Z23" s="67">
        <f t="shared" si="13"/>
        <v>25558.854200000005</v>
      </c>
      <c r="AA23" s="67">
        <f t="shared" si="14"/>
        <v>22908.854200000005</v>
      </c>
      <c r="AB23">
        <f t="shared" si="15"/>
        <v>18327.083360000004</v>
      </c>
      <c r="AC23">
        <f t="shared" si="16"/>
        <v>4581.770840000001</v>
      </c>
      <c r="AD23">
        <f t="shared" si="17"/>
        <v>15558.854200000005</v>
      </c>
      <c r="AE23">
        <f t="shared" si="18"/>
        <v>18327.083360000004</v>
      </c>
      <c r="AF23"/>
      <c r="AH23" s="9">
        <v>21123.02</v>
      </c>
      <c r="AI23" s="67">
        <f t="shared" si="19"/>
        <v>25558.854200000005</v>
      </c>
      <c r="AJ23" s="67">
        <f t="shared" si="20"/>
        <v>24208.854200000005</v>
      </c>
      <c r="AK23">
        <f t="shared" si="21"/>
        <v>21787.968780000007</v>
      </c>
      <c r="AL23">
        <f t="shared" si="22"/>
        <v>2420.8854200000005</v>
      </c>
      <c r="AM23">
        <f t="shared" si="23"/>
        <v>16858.854200000009</v>
      </c>
      <c r="AN23">
        <f t="shared" si="1"/>
        <v>21787.968780000007</v>
      </c>
      <c r="AO23"/>
    </row>
    <row r="24" spans="7:41">
      <c r="G24" s="9">
        <v>4567.7800000000007</v>
      </c>
      <c r="H24" s="67">
        <f t="shared" si="2"/>
        <v>5527.0138000000015</v>
      </c>
      <c r="I24" s="67">
        <f t="shared" si="3"/>
        <v>0</v>
      </c>
      <c r="J24">
        <f t="shared" si="4"/>
        <v>0</v>
      </c>
      <c r="K24">
        <f t="shared" si="5"/>
        <v>5527.0138000000015</v>
      </c>
      <c r="L24">
        <f t="shared" si="6"/>
        <v>0</v>
      </c>
      <c r="M24">
        <f t="shared" si="7"/>
        <v>0</v>
      </c>
      <c r="N24"/>
      <c r="P24" s="9">
        <v>4567.7800000000007</v>
      </c>
      <c r="Q24" s="67">
        <f t="shared" si="8"/>
        <v>5527.0138000000015</v>
      </c>
      <c r="R24" s="67">
        <f t="shared" si="9"/>
        <v>1527.0138000000015</v>
      </c>
      <c r="S24">
        <f t="shared" si="10"/>
        <v>1068.9096600000009</v>
      </c>
      <c r="T24">
        <f t="shared" si="11"/>
        <v>458.10414000000043</v>
      </c>
      <c r="U24">
        <f t="shared" si="12"/>
        <v>-5822.9861999999985</v>
      </c>
      <c r="V24">
        <f t="shared" si="0"/>
        <v>1068.9096600000009</v>
      </c>
      <c r="W24"/>
      <c r="Y24" s="9">
        <v>4567.7800000000007</v>
      </c>
      <c r="Z24" s="67">
        <f t="shared" si="13"/>
        <v>5527.0138000000015</v>
      </c>
      <c r="AA24" s="67">
        <f t="shared" si="14"/>
        <v>2877.0138000000015</v>
      </c>
      <c r="AB24">
        <f t="shared" si="15"/>
        <v>2301.6110400000011</v>
      </c>
      <c r="AC24">
        <f t="shared" si="16"/>
        <v>575.40276000000028</v>
      </c>
      <c r="AD24">
        <f t="shared" si="17"/>
        <v>-4472.9861999999994</v>
      </c>
      <c r="AE24">
        <f t="shared" si="18"/>
        <v>2301.6110400000011</v>
      </c>
      <c r="AF24"/>
      <c r="AH24" s="9">
        <v>4567.7800000000007</v>
      </c>
      <c r="AI24" s="67">
        <f t="shared" si="19"/>
        <v>5527.0138000000015</v>
      </c>
      <c r="AJ24" s="67">
        <f t="shared" si="20"/>
        <v>4177.0138000000015</v>
      </c>
      <c r="AK24">
        <f t="shared" si="21"/>
        <v>3759.3124200000016</v>
      </c>
      <c r="AL24">
        <f t="shared" si="22"/>
        <v>417.7013800000002</v>
      </c>
      <c r="AM24">
        <f t="shared" si="23"/>
        <v>-3172.986199999998</v>
      </c>
      <c r="AN24">
        <f t="shared" si="1"/>
        <v>3759.3124200000016</v>
      </c>
      <c r="AO24"/>
    </row>
    <row r="25" spans="7:41">
      <c r="G25" s="9">
        <v>5648.5</v>
      </c>
      <c r="H25" s="67">
        <f t="shared" si="2"/>
        <v>6834.6850000000013</v>
      </c>
      <c r="I25" s="67">
        <f t="shared" si="3"/>
        <v>184.68500000000131</v>
      </c>
      <c r="J25">
        <f t="shared" si="4"/>
        <v>110.81100000000079</v>
      </c>
      <c r="K25">
        <f t="shared" si="5"/>
        <v>73.874000000000521</v>
      </c>
      <c r="L25">
        <f t="shared" si="6"/>
        <v>-7165.3149999999987</v>
      </c>
      <c r="M25">
        <f t="shared" si="7"/>
        <v>110.81100000000079</v>
      </c>
      <c r="N25"/>
      <c r="P25" s="9">
        <v>5648.5</v>
      </c>
      <c r="Q25" s="67">
        <f t="shared" si="8"/>
        <v>6834.6850000000013</v>
      </c>
      <c r="R25" s="67">
        <f t="shared" si="9"/>
        <v>2834.6850000000013</v>
      </c>
      <c r="S25">
        <f t="shared" si="10"/>
        <v>1984.2795000000008</v>
      </c>
      <c r="T25">
        <f t="shared" si="11"/>
        <v>850.40550000000042</v>
      </c>
      <c r="U25">
        <f t="shared" si="12"/>
        <v>-4515.3149999999987</v>
      </c>
      <c r="V25">
        <f t="shared" si="0"/>
        <v>1984.2795000000008</v>
      </c>
      <c r="W25"/>
      <c r="Y25" s="9">
        <v>5648.5</v>
      </c>
      <c r="Z25" s="67">
        <f t="shared" si="13"/>
        <v>6834.6850000000013</v>
      </c>
      <c r="AA25" s="67">
        <f t="shared" si="14"/>
        <v>4184.6850000000013</v>
      </c>
      <c r="AB25">
        <f t="shared" si="15"/>
        <v>3347.7480000000014</v>
      </c>
      <c r="AC25">
        <f t="shared" si="16"/>
        <v>836.93700000000035</v>
      </c>
      <c r="AD25">
        <f t="shared" si="17"/>
        <v>-3165.3149999999987</v>
      </c>
      <c r="AE25">
        <f t="shared" si="18"/>
        <v>3347.7480000000014</v>
      </c>
      <c r="AF25"/>
      <c r="AH25" s="9">
        <v>5648.5</v>
      </c>
      <c r="AI25" s="67">
        <f t="shared" si="19"/>
        <v>6834.6850000000013</v>
      </c>
      <c r="AJ25" s="67">
        <f t="shared" si="20"/>
        <v>5484.6850000000013</v>
      </c>
      <c r="AK25">
        <f t="shared" si="21"/>
        <v>4936.2165000000014</v>
      </c>
      <c r="AL25">
        <f t="shared" si="22"/>
        <v>548.46850000000018</v>
      </c>
      <c r="AM25">
        <f t="shared" si="23"/>
        <v>-1865.3149999999987</v>
      </c>
      <c r="AN25">
        <f t="shared" si="1"/>
        <v>4936.2165000000014</v>
      </c>
      <c r="AO25"/>
    </row>
    <row r="26" spans="7:41">
      <c r="G26" s="9">
        <v>14177.34</v>
      </c>
      <c r="H26" s="67">
        <f t="shared" si="2"/>
        <v>17154.581400000003</v>
      </c>
      <c r="I26" s="67">
        <f t="shared" si="3"/>
        <v>10504.581400000003</v>
      </c>
      <c r="J26">
        <f t="shared" si="4"/>
        <v>6302.7488400000011</v>
      </c>
      <c r="K26">
        <f t="shared" si="5"/>
        <v>4201.8325600000016</v>
      </c>
      <c r="L26">
        <f t="shared" si="6"/>
        <v>3154.5814000000028</v>
      </c>
      <c r="M26">
        <f t="shared" si="7"/>
        <v>6302.7488400000011</v>
      </c>
      <c r="N26"/>
      <c r="P26" s="9">
        <v>14177.34</v>
      </c>
      <c r="Q26" s="67">
        <f t="shared" si="8"/>
        <v>17154.581400000003</v>
      </c>
      <c r="R26" s="67">
        <f t="shared" si="9"/>
        <v>13154.581400000003</v>
      </c>
      <c r="S26">
        <f t="shared" si="10"/>
        <v>9208.2069800000008</v>
      </c>
      <c r="T26">
        <f t="shared" si="11"/>
        <v>3946.3744200000006</v>
      </c>
      <c r="U26">
        <f t="shared" si="12"/>
        <v>5804.5814000000009</v>
      </c>
      <c r="V26">
        <f t="shared" si="0"/>
        <v>9208.2069800000008</v>
      </c>
      <c r="W26"/>
      <c r="Y26" s="9">
        <v>14177.34</v>
      </c>
      <c r="Z26" s="67">
        <f t="shared" si="13"/>
        <v>17154.581400000003</v>
      </c>
      <c r="AA26" s="67">
        <f t="shared" si="14"/>
        <v>14504.581400000003</v>
      </c>
      <c r="AB26">
        <f t="shared" si="15"/>
        <v>11603.665120000003</v>
      </c>
      <c r="AC26">
        <f t="shared" si="16"/>
        <v>2900.9162800000008</v>
      </c>
      <c r="AD26">
        <f t="shared" si="17"/>
        <v>7154.5814000000046</v>
      </c>
      <c r="AE26">
        <f t="shared" si="18"/>
        <v>11603.665120000003</v>
      </c>
      <c r="AF26"/>
      <c r="AH26" s="9">
        <v>14177.34</v>
      </c>
      <c r="AI26" s="67">
        <f t="shared" si="19"/>
        <v>17154.581400000003</v>
      </c>
      <c r="AJ26" s="67">
        <f t="shared" si="20"/>
        <v>15804.581400000003</v>
      </c>
      <c r="AK26">
        <f t="shared" si="21"/>
        <v>14224.123260000002</v>
      </c>
      <c r="AL26">
        <f t="shared" si="22"/>
        <v>1580.4581400000004</v>
      </c>
      <c r="AM26">
        <f t="shared" si="23"/>
        <v>8454.5814000000028</v>
      </c>
      <c r="AN26">
        <f t="shared" si="1"/>
        <v>14224.123260000002</v>
      </c>
      <c r="AO26"/>
    </row>
    <row r="27" spans="7:41">
      <c r="G27" s="9">
        <v>3622.94</v>
      </c>
      <c r="H27" s="67">
        <f t="shared" si="2"/>
        <v>4383.7574000000004</v>
      </c>
      <c r="I27" s="67">
        <f t="shared" si="3"/>
        <v>0</v>
      </c>
      <c r="J27">
        <f t="shared" si="4"/>
        <v>0</v>
      </c>
      <c r="K27">
        <f t="shared" si="5"/>
        <v>4383.7574000000004</v>
      </c>
      <c r="L27">
        <f t="shared" si="6"/>
        <v>0</v>
      </c>
      <c r="M27">
        <f t="shared" si="7"/>
        <v>0</v>
      </c>
      <c r="N27"/>
      <c r="P27" s="9">
        <v>3622.94</v>
      </c>
      <c r="Q27" s="67">
        <f t="shared" si="8"/>
        <v>4383.7574000000004</v>
      </c>
      <c r="R27" s="67">
        <f t="shared" si="9"/>
        <v>383.75740000000042</v>
      </c>
      <c r="S27">
        <f t="shared" si="10"/>
        <v>268.63018000000028</v>
      </c>
      <c r="T27">
        <f t="shared" si="11"/>
        <v>115.12722000000012</v>
      </c>
      <c r="U27">
        <f t="shared" si="12"/>
        <v>-6966.2425999999996</v>
      </c>
      <c r="V27">
        <f t="shared" si="0"/>
        <v>268.63018000000028</v>
      </c>
      <c r="W27"/>
      <c r="Y27" s="9">
        <v>3622.94</v>
      </c>
      <c r="Z27" s="67">
        <f t="shared" si="13"/>
        <v>4383.7574000000004</v>
      </c>
      <c r="AA27" s="67">
        <f t="shared" si="14"/>
        <v>1733.7574000000004</v>
      </c>
      <c r="AB27">
        <f t="shared" si="15"/>
        <v>1387.0059200000005</v>
      </c>
      <c r="AC27">
        <f t="shared" si="16"/>
        <v>346.75148000000013</v>
      </c>
      <c r="AD27">
        <f t="shared" si="17"/>
        <v>-5616.2425999999996</v>
      </c>
      <c r="AE27">
        <f t="shared" si="18"/>
        <v>1387.0059200000005</v>
      </c>
      <c r="AF27"/>
      <c r="AH27" s="9">
        <v>3622.94</v>
      </c>
      <c r="AI27" s="67">
        <f t="shared" si="19"/>
        <v>4383.7574000000004</v>
      </c>
      <c r="AJ27" s="67">
        <f t="shared" si="20"/>
        <v>3033.7574000000004</v>
      </c>
      <c r="AK27">
        <f t="shared" si="21"/>
        <v>2730.3816600000005</v>
      </c>
      <c r="AL27">
        <f t="shared" si="22"/>
        <v>303.37574000000006</v>
      </c>
      <c r="AM27">
        <f t="shared" si="23"/>
        <v>-4316.2425999999996</v>
      </c>
      <c r="AN27">
        <f t="shared" si="1"/>
        <v>2730.3816600000005</v>
      </c>
      <c r="AO27"/>
    </row>
    <row r="28" spans="7:41">
      <c r="G28" s="9">
        <v>10982.58</v>
      </c>
      <c r="H28" s="67">
        <f t="shared" si="2"/>
        <v>13288.921800000002</v>
      </c>
      <c r="I28" s="67">
        <f t="shared" si="3"/>
        <v>6638.9218000000019</v>
      </c>
      <c r="J28">
        <f t="shared" si="4"/>
        <v>3983.3530800000008</v>
      </c>
      <c r="K28">
        <f t="shared" si="5"/>
        <v>2655.5687200000011</v>
      </c>
      <c r="L28">
        <f t="shared" si="6"/>
        <v>-711.07819999999811</v>
      </c>
      <c r="M28">
        <f t="shared" si="7"/>
        <v>3983.3530800000008</v>
      </c>
      <c r="N28"/>
      <c r="P28" s="9">
        <v>10982.58</v>
      </c>
      <c r="Q28" s="67">
        <f t="shared" si="8"/>
        <v>13288.921800000002</v>
      </c>
      <c r="R28" s="67">
        <f t="shared" si="9"/>
        <v>9288.9218000000019</v>
      </c>
      <c r="S28">
        <f t="shared" si="10"/>
        <v>6502.2452600000006</v>
      </c>
      <c r="T28">
        <f t="shared" si="11"/>
        <v>2786.6765400000004</v>
      </c>
      <c r="U28">
        <f t="shared" si="12"/>
        <v>1938.921800000001</v>
      </c>
      <c r="V28">
        <f t="shared" si="0"/>
        <v>6502.2452600000006</v>
      </c>
      <c r="W28"/>
      <c r="Y28" s="9">
        <v>10982.58</v>
      </c>
      <c r="Z28" s="67">
        <f t="shared" si="13"/>
        <v>13288.921800000002</v>
      </c>
      <c r="AA28" s="67">
        <f t="shared" si="14"/>
        <v>10638.921800000002</v>
      </c>
      <c r="AB28">
        <f t="shared" si="15"/>
        <v>8511.1374400000022</v>
      </c>
      <c r="AC28">
        <f t="shared" si="16"/>
        <v>2127.7843600000006</v>
      </c>
      <c r="AD28">
        <f t="shared" si="17"/>
        <v>3288.9218000000028</v>
      </c>
      <c r="AE28">
        <f t="shared" si="18"/>
        <v>8511.1374400000022</v>
      </c>
      <c r="AF28"/>
      <c r="AH28" s="9">
        <v>10982.58</v>
      </c>
      <c r="AI28" s="67">
        <f t="shared" si="19"/>
        <v>13288.921800000002</v>
      </c>
      <c r="AJ28" s="67">
        <f t="shared" si="20"/>
        <v>11938.921800000002</v>
      </c>
      <c r="AK28">
        <f t="shared" si="21"/>
        <v>10745.029620000001</v>
      </c>
      <c r="AL28">
        <f t="shared" si="22"/>
        <v>1193.8921800000003</v>
      </c>
      <c r="AM28">
        <f t="shared" si="23"/>
        <v>4588.9218000000019</v>
      </c>
      <c r="AN28">
        <f t="shared" si="1"/>
        <v>10745.029620000001</v>
      </c>
      <c r="AO28"/>
    </row>
    <row r="29" spans="7:41">
      <c r="G29" s="9">
        <v>37447.58</v>
      </c>
      <c r="H29" s="67">
        <f t="shared" si="2"/>
        <v>45311.571800000012</v>
      </c>
      <c r="I29" s="67">
        <f t="shared" si="3"/>
        <v>38661.571800000012</v>
      </c>
      <c r="J29">
        <f t="shared" si="4"/>
        <v>23196.943080000008</v>
      </c>
      <c r="K29">
        <f t="shared" si="5"/>
        <v>15464.628720000006</v>
      </c>
      <c r="L29">
        <f t="shared" si="6"/>
        <v>31311.571800000012</v>
      </c>
      <c r="M29">
        <f t="shared" si="7"/>
        <v>31311.571800000012</v>
      </c>
      <c r="N29"/>
      <c r="P29" s="9">
        <v>37447.58</v>
      </c>
      <c r="Q29" s="67">
        <f t="shared" si="8"/>
        <v>45311.571800000012</v>
      </c>
      <c r="R29" s="67">
        <f t="shared" si="9"/>
        <v>41311.571800000012</v>
      </c>
      <c r="S29">
        <f t="shared" si="10"/>
        <v>28918.100260000007</v>
      </c>
      <c r="T29">
        <f t="shared" si="11"/>
        <v>12393.471540000004</v>
      </c>
      <c r="U29">
        <f t="shared" si="12"/>
        <v>33961.571800000012</v>
      </c>
      <c r="V29">
        <f t="shared" si="0"/>
        <v>33961.571800000012</v>
      </c>
      <c r="W29"/>
      <c r="Y29" s="9">
        <v>37447.58</v>
      </c>
      <c r="Z29" s="67">
        <f t="shared" si="13"/>
        <v>45311.571800000012</v>
      </c>
      <c r="AA29" s="67">
        <f t="shared" si="14"/>
        <v>42661.571800000012</v>
      </c>
      <c r="AB29">
        <f t="shared" si="15"/>
        <v>34129.257440000009</v>
      </c>
      <c r="AC29">
        <f t="shared" si="16"/>
        <v>8532.3143600000021</v>
      </c>
      <c r="AD29">
        <f t="shared" si="17"/>
        <v>35311.571800000012</v>
      </c>
      <c r="AE29">
        <f t="shared" si="18"/>
        <v>35311.571800000012</v>
      </c>
      <c r="AF29"/>
      <c r="AH29" s="9">
        <v>37447.58</v>
      </c>
      <c r="AI29" s="67">
        <f t="shared" si="19"/>
        <v>45311.571800000012</v>
      </c>
      <c r="AJ29" s="67">
        <f t="shared" si="20"/>
        <v>43961.571800000012</v>
      </c>
      <c r="AK29">
        <f t="shared" si="21"/>
        <v>39565.41462000001</v>
      </c>
      <c r="AL29">
        <f t="shared" si="22"/>
        <v>4396.1571800000011</v>
      </c>
      <c r="AM29">
        <f t="shared" si="23"/>
        <v>36611.571800000012</v>
      </c>
      <c r="AN29">
        <f t="shared" si="1"/>
        <v>39565.41462000001</v>
      </c>
      <c r="AO29"/>
    </row>
    <row r="30" spans="7:41">
      <c r="G30" s="9">
        <v>8203.36</v>
      </c>
      <c r="H30" s="67">
        <f t="shared" si="2"/>
        <v>9926.0656000000017</v>
      </c>
      <c r="I30" s="67">
        <f t="shared" si="3"/>
        <v>3276.0656000000017</v>
      </c>
      <c r="J30">
        <f t="shared" si="4"/>
        <v>1965.639360000001</v>
      </c>
      <c r="K30">
        <f t="shared" si="5"/>
        <v>1310.4262400000007</v>
      </c>
      <c r="L30">
        <f t="shared" si="6"/>
        <v>-4073.9343999999983</v>
      </c>
      <c r="M30">
        <f t="shared" si="7"/>
        <v>1965.639360000001</v>
      </c>
      <c r="N30"/>
      <c r="P30" s="9">
        <v>8203.36</v>
      </c>
      <c r="Q30" s="67">
        <f t="shared" si="8"/>
        <v>9926.0656000000017</v>
      </c>
      <c r="R30" s="67">
        <f t="shared" si="9"/>
        <v>5926.0656000000017</v>
      </c>
      <c r="S30">
        <f t="shared" si="10"/>
        <v>4148.2459200000012</v>
      </c>
      <c r="T30">
        <f t="shared" si="11"/>
        <v>1777.8196800000005</v>
      </c>
      <c r="U30">
        <f t="shared" si="12"/>
        <v>-1423.9343999999983</v>
      </c>
      <c r="V30">
        <f t="shared" si="0"/>
        <v>4148.2459200000012</v>
      </c>
      <c r="W30"/>
      <c r="Y30" s="9">
        <v>8203.36</v>
      </c>
      <c r="Z30" s="67">
        <f t="shared" si="13"/>
        <v>9926.0656000000017</v>
      </c>
      <c r="AA30" s="67">
        <f t="shared" si="14"/>
        <v>7276.0656000000017</v>
      </c>
      <c r="AB30">
        <f t="shared" si="15"/>
        <v>5820.8524800000014</v>
      </c>
      <c r="AC30">
        <f t="shared" si="16"/>
        <v>1455.2131200000003</v>
      </c>
      <c r="AD30">
        <f t="shared" si="17"/>
        <v>-73.934399999998277</v>
      </c>
      <c r="AE30">
        <f t="shared" si="18"/>
        <v>5820.8524800000014</v>
      </c>
      <c r="AF30"/>
      <c r="AH30" s="9">
        <v>8203.36</v>
      </c>
      <c r="AI30" s="67">
        <f t="shared" si="19"/>
        <v>9926.0656000000017</v>
      </c>
      <c r="AJ30" s="67">
        <f t="shared" si="20"/>
        <v>8576.0656000000017</v>
      </c>
      <c r="AK30">
        <f t="shared" si="21"/>
        <v>7718.4590400000016</v>
      </c>
      <c r="AL30">
        <f t="shared" si="22"/>
        <v>857.60656000000017</v>
      </c>
      <c r="AM30">
        <f t="shared" si="23"/>
        <v>1226.0656000000017</v>
      </c>
      <c r="AN30">
        <f t="shared" si="1"/>
        <v>7718.4590400000016</v>
      </c>
      <c r="AO30"/>
    </row>
    <row r="31" spans="7:41">
      <c r="G31" s="9">
        <v>3150.52</v>
      </c>
      <c r="H31" s="67">
        <f t="shared" si="2"/>
        <v>3812.1292000000008</v>
      </c>
      <c r="I31" s="67">
        <f t="shared" si="3"/>
        <v>0</v>
      </c>
      <c r="J31">
        <f t="shared" si="4"/>
        <v>0</v>
      </c>
      <c r="K31">
        <f t="shared" si="5"/>
        <v>3812.1292000000008</v>
      </c>
      <c r="L31">
        <f t="shared" si="6"/>
        <v>0</v>
      </c>
      <c r="M31">
        <f t="shared" si="7"/>
        <v>0</v>
      </c>
      <c r="N31"/>
      <c r="P31" s="9">
        <v>3150.52</v>
      </c>
      <c r="Q31" s="67">
        <f t="shared" si="8"/>
        <v>3812.1292000000008</v>
      </c>
      <c r="R31" s="67">
        <f t="shared" si="9"/>
        <v>0</v>
      </c>
      <c r="S31">
        <f t="shared" si="10"/>
        <v>0</v>
      </c>
      <c r="T31">
        <f t="shared" si="11"/>
        <v>3812.1292000000008</v>
      </c>
      <c r="U31">
        <f t="shared" si="12"/>
        <v>0</v>
      </c>
      <c r="V31">
        <f t="shared" si="0"/>
        <v>0</v>
      </c>
      <c r="W31"/>
      <c r="Y31" s="9">
        <v>3150.52</v>
      </c>
      <c r="Z31" s="67">
        <f t="shared" si="13"/>
        <v>3812.1292000000008</v>
      </c>
      <c r="AA31" s="67">
        <f t="shared" si="14"/>
        <v>1162.1292000000008</v>
      </c>
      <c r="AB31">
        <f t="shared" si="15"/>
        <v>929.70336000000066</v>
      </c>
      <c r="AC31">
        <f t="shared" si="16"/>
        <v>232.42584000000016</v>
      </c>
      <c r="AD31">
        <f t="shared" si="17"/>
        <v>-6187.8707999999997</v>
      </c>
      <c r="AE31">
        <f t="shared" si="18"/>
        <v>929.70336000000066</v>
      </c>
      <c r="AF31"/>
      <c r="AH31" s="9">
        <v>3150.52</v>
      </c>
      <c r="AI31" s="67">
        <f t="shared" si="19"/>
        <v>3812.1292000000008</v>
      </c>
      <c r="AJ31" s="67">
        <f t="shared" si="20"/>
        <v>2462.1292000000008</v>
      </c>
      <c r="AK31">
        <f t="shared" si="21"/>
        <v>2215.9162800000008</v>
      </c>
      <c r="AL31">
        <f t="shared" si="22"/>
        <v>246.21292000000008</v>
      </c>
      <c r="AM31">
        <f t="shared" si="23"/>
        <v>-4887.8707999999988</v>
      </c>
      <c r="AN31">
        <f t="shared" si="1"/>
        <v>2215.9162800000008</v>
      </c>
      <c r="AO31"/>
    </row>
    <row r="32" spans="7:41">
      <c r="G32" s="9">
        <v>12387.2</v>
      </c>
      <c r="H32" s="67">
        <f t="shared" si="2"/>
        <v>14988.512000000002</v>
      </c>
      <c r="I32" s="67">
        <f t="shared" si="3"/>
        <v>8338.5120000000024</v>
      </c>
      <c r="J32">
        <f t="shared" si="4"/>
        <v>5003.1072000000013</v>
      </c>
      <c r="K32">
        <f t="shared" si="5"/>
        <v>3335.4048000000012</v>
      </c>
      <c r="L32">
        <f t="shared" si="6"/>
        <v>988.51200000000244</v>
      </c>
      <c r="M32">
        <f t="shared" si="7"/>
        <v>5003.1072000000013</v>
      </c>
      <c r="N32"/>
      <c r="P32" s="9">
        <v>12387.2</v>
      </c>
      <c r="Q32" s="67">
        <f t="shared" si="8"/>
        <v>14988.512000000002</v>
      </c>
      <c r="R32" s="67">
        <f t="shared" si="9"/>
        <v>10988.512000000002</v>
      </c>
      <c r="S32">
        <f t="shared" si="10"/>
        <v>7691.9584000000013</v>
      </c>
      <c r="T32">
        <f t="shared" si="11"/>
        <v>3296.5536000000006</v>
      </c>
      <c r="U32">
        <f t="shared" si="12"/>
        <v>3638.512000000002</v>
      </c>
      <c r="V32">
        <f t="shared" si="0"/>
        <v>7691.9584000000013</v>
      </c>
      <c r="W32"/>
      <c r="Y32" s="9">
        <v>12387.2</v>
      </c>
      <c r="Z32" s="67">
        <f t="shared" si="13"/>
        <v>14988.512000000002</v>
      </c>
      <c r="AA32" s="67">
        <f t="shared" si="14"/>
        <v>12338.512000000002</v>
      </c>
      <c r="AB32">
        <f t="shared" si="15"/>
        <v>9870.8096000000023</v>
      </c>
      <c r="AC32">
        <f t="shared" si="16"/>
        <v>2467.7024000000006</v>
      </c>
      <c r="AD32">
        <f t="shared" si="17"/>
        <v>4988.5120000000024</v>
      </c>
      <c r="AE32">
        <f t="shared" si="18"/>
        <v>9870.8096000000023</v>
      </c>
      <c r="AF32"/>
      <c r="AH32" s="9">
        <v>12387.2</v>
      </c>
      <c r="AI32" s="67">
        <f t="shared" si="19"/>
        <v>14988.512000000002</v>
      </c>
      <c r="AJ32" s="67">
        <f t="shared" si="20"/>
        <v>13638.512000000002</v>
      </c>
      <c r="AK32">
        <f t="shared" si="21"/>
        <v>12274.660800000003</v>
      </c>
      <c r="AL32">
        <f t="shared" si="22"/>
        <v>1363.8512000000003</v>
      </c>
      <c r="AM32">
        <f t="shared" si="23"/>
        <v>6288.5120000000034</v>
      </c>
      <c r="AN32">
        <f t="shared" si="1"/>
        <v>12274.660800000003</v>
      </c>
      <c r="AO32"/>
    </row>
    <row r="33" spans="7:41">
      <c r="G33" s="9">
        <v>30204.07</v>
      </c>
      <c r="H33" s="67">
        <f t="shared" si="2"/>
        <v>36546.924700000003</v>
      </c>
      <c r="I33" s="67">
        <f t="shared" si="3"/>
        <v>29896.924700000003</v>
      </c>
      <c r="J33">
        <f t="shared" si="4"/>
        <v>17938.15482</v>
      </c>
      <c r="K33">
        <f t="shared" si="5"/>
        <v>11958.769880000002</v>
      </c>
      <c r="L33">
        <f t="shared" si="6"/>
        <v>22546.924700000003</v>
      </c>
      <c r="M33">
        <f t="shared" si="7"/>
        <v>22546.924700000003</v>
      </c>
      <c r="N33"/>
      <c r="P33" s="9">
        <v>30204.07</v>
      </c>
      <c r="Q33" s="67">
        <f t="shared" si="8"/>
        <v>36546.924700000003</v>
      </c>
      <c r="R33" s="67">
        <f t="shared" si="9"/>
        <v>32546.924700000003</v>
      </c>
      <c r="S33">
        <f t="shared" si="10"/>
        <v>22782.847290000002</v>
      </c>
      <c r="T33">
        <f t="shared" si="11"/>
        <v>9764.0774099999999</v>
      </c>
      <c r="U33">
        <f t="shared" si="12"/>
        <v>25196.924700000003</v>
      </c>
      <c r="V33">
        <f t="shared" si="0"/>
        <v>25196.924700000003</v>
      </c>
      <c r="W33"/>
      <c r="Y33" s="9">
        <v>30204.07</v>
      </c>
      <c r="Z33" s="67">
        <f t="shared" si="13"/>
        <v>36546.924700000003</v>
      </c>
      <c r="AA33" s="67">
        <f t="shared" si="14"/>
        <v>33896.924700000003</v>
      </c>
      <c r="AB33">
        <f t="shared" si="15"/>
        <v>27117.539760000003</v>
      </c>
      <c r="AC33">
        <f t="shared" si="16"/>
        <v>6779.3849400000008</v>
      </c>
      <c r="AD33">
        <f t="shared" si="17"/>
        <v>26546.924700000003</v>
      </c>
      <c r="AE33">
        <f t="shared" si="18"/>
        <v>27117.539760000003</v>
      </c>
      <c r="AF33"/>
      <c r="AH33" s="9">
        <v>30204.07</v>
      </c>
      <c r="AI33" s="67">
        <f t="shared" si="19"/>
        <v>36546.924700000003</v>
      </c>
      <c r="AJ33" s="67">
        <f t="shared" si="20"/>
        <v>35196.924700000003</v>
      </c>
      <c r="AK33">
        <f t="shared" si="21"/>
        <v>31677.232230000005</v>
      </c>
      <c r="AL33">
        <f t="shared" si="22"/>
        <v>3519.6924700000004</v>
      </c>
      <c r="AM33">
        <f t="shared" si="23"/>
        <v>27846.924700000007</v>
      </c>
      <c r="AN33">
        <f t="shared" si="1"/>
        <v>31677.232230000005</v>
      </c>
      <c r="AO33"/>
    </row>
    <row r="34" spans="7:41">
      <c r="G34" s="9">
        <v>8780.85</v>
      </c>
      <c r="H34" s="67">
        <f t="shared" si="2"/>
        <v>10624.828500000001</v>
      </c>
      <c r="I34" s="67">
        <f t="shared" si="3"/>
        <v>3974.8285000000014</v>
      </c>
      <c r="J34">
        <f t="shared" si="4"/>
        <v>2384.8971000000006</v>
      </c>
      <c r="K34">
        <f t="shared" si="5"/>
        <v>1589.9314000000006</v>
      </c>
      <c r="L34">
        <f t="shared" si="6"/>
        <v>-3375.171499999999</v>
      </c>
      <c r="M34">
        <f t="shared" si="7"/>
        <v>2384.8971000000006</v>
      </c>
      <c r="N34"/>
      <c r="P34" s="9">
        <v>8780.85</v>
      </c>
      <c r="Q34" s="67">
        <f t="shared" si="8"/>
        <v>10624.828500000001</v>
      </c>
      <c r="R34" s="67">
        <f t="shared" si="9"/>
        <v>6624.8285000000014</v>
      </c>
      <c r="S34">
        <f t="shared" si="10"/>
        <v>4637.3799500000005</v>
      </c>
      <c r="T34">
        <f t="shared" si="11"/>
        <v>1987.4485500000003</v>
      </c>
      <c r="U34">
        <f t="shared" si="12"/>
        <v>-725.17149999999947</v>
      </c>
      <c r="V34">
        <f t="shared" si="0"/>
        <v>4637.3799500000005</v>
      </c>
      <c r="W34"/>
      <c r="Y34" s="9">
        <v>8780.85</v>
      </c>
      <c r="Z34" s="67">
        <f t="shared" si="13"/>
        <v>10624.828500000001</v>
      </c>
      <c r="AA34" s="67">
        <f t="shared" si="14"/>
        <v>7974.8285000000014</v>
      </c>
      <c r="AB34">
        <f t="shared" si="15"/>
        <v>6379.8628000000017</v>
      </c>
      <c r="AC34">
        <f t="shared" si="16"/>
        <v>1594.9657000000004</v>
      </c>
      <c r="AD34">
        <f t="shared" si="17"/>
        <v>624.82850000000235</v>
      </c>
      <c r="AE34">
        <f t="shared" si="18"/>
        <v>6379.8628000000017</v>
      </c>
      <c r="AF34"/>
      <c r="AH34" s="9">
        <v>8780.85</v>
      </c>
      <c r="AI34" s="67">
        <f t="shared" si="19"/>
        <v>10624.828500000001</v>
      </c>
      <c r="AJ34" s="67">
        <f t="shared" si="20"/>
        <v>9274.8285000000014</v>
      </c>
      <c r="AK34">
        <f t="shared" si="21"/>
        <v>8347.3456500000011</v>
      </c>
      <c r="AL34">
        <f t="shared" si="22"/>
        <v>927.48285000000021</v>
      </c>
      <c r="AM34">
        <f t="shared" si="23"/>
        <v>1924.8285000000014</v>
      </c>
      <c r="AN34">
        <f t="shared" si="1"/>
        <v>8347.3456500000011</v>
      </c>
      <c r="AO34"/>
    </row>
    <row r="35" spans="7:41">
      <c r="G35" s="9">
        <v>19895.36</v>
      </c>
      <c r="H35" s="67">
        <f t="shared" si="2"/>
        <v>24073.385600000005</v>
      </c>
      <c r="I35" s="67">
        <f t="shared" si="3"/>
        <v>17423.385600000005</v>
      </c>
      <c r="J35">
        <f t="shared" si="4"/>
        <v>10454.031360000003</v>
      </c>
      <c r="K35">
        <f t="shared" si="5"/>
        <v>6969.3542400000024</v>
      </c>
      <c r="L35">
        <f t="shared" si="6"/>
        <v>10073.385600000005</v>
      </c>
      <c r="M35">
        <f t="shared" si="7"/>
        <v>10454.031360000003</v>
      </c>
      <c r="N35"/>
      <c r="P35" s="9">
        <v>19895.36</v>
      </c>
      <c r="Q35" s="67">
        <f t="shared" si="8"/>
        <v>24073.385600000005</v>
      </c>
      <c r="R35" s="67">
        <f t="shared" si="9"/>
        <v>20073.385600000005</v>
      </c>
      <c r="S35">
        <f t="shared" si="10"/>
        <v>14051.369920000003</v>
      </c>
      <c r="T35">
        <f t="shared" si="11"/>
        <v>6022.0156800000013</v>
      </c>
      <c r="U35">
        <f t="shared" si="12"/>
        <v>12723.385600000005</v>
      </c>
      <c r="V35">
        <f t="shared" si="0"/>
        <v>14051.369920000003</v>
      </c>
      <c r="W35"/>
      <c r="Y35" s="9">
        <v>19895.36</v>
      </c>
      <c r="Z35" s="67">
        <f t="shared" si="13"/>
        <v>24073.385600000005</v>
      </c>
      <c r="AA35" s="67">
        <f t="shared" si="14"/>
        <v>21423.385600000005</v>
      </c>
      <c r="AB35">
        <f t="shared" si="15"/>
        <v>17138.708480000005</v>
      </c>
      <c r="AC35">
        <f t="shared" si="16"/>
        <v>4284.6771200000012</v>
      </c>
      <c r="AD35">
        <f t="shared" si="17"/>
        <v>14073.385600000005</v>
      </c>
      <c r="AE35">
        <f t="shared" si="18"/>
        <v>17138.708480000005</v>
      </c>
      <c r="AF35"/>
      <c r="AH35" s="9">
        <v>19895.36</v>
      </c>
      <c r="AI35" s="67">
        <f t="shared" si="19"/>
        <v>24073.385600000005</v>
      </c>
      <c r="AJ35" s="67">
        <f t="shared" si="20"/>
        <v>22723.385600000005</v>
      </c>
      <c r="AK35">
        <f t="shared" si="21"/>
        <v>20451.047040000005</v>
      </c>
      <c r="AL35">
        <f t="shared" si="22"/>
        <v>2272.3385600000006</v>
      </c>
      <c r="AM35">
        <f t="shared" si="23"/>
        <v>15373.385600000005</v>
      </c>
      <c r="AN35">
        <f t="shared" si="1"/>
        <v>20451.047040000005</v>
      </c>
      <c r="AO35"/>
    </row>
    <row r="36" spans="7:41">
      <c r="G36" s="9">
        <v>5183.1900000000005</v>
      </c>
      <c r="H36" s="67">
        <f t="shared" si="2"/>
        <v>6271.6599000000015</v>
      </c>
      <c r="I36" s="67">
        <f t="shared" si="3"/>
        <v>0</v>
      </c>
      <c r="J36">
        <f t="shared" si="4"/>
        <v>0</v>
      </c>
      <c r="K36">
        <f t="shared" si="5"/>
        <v>6271.6599000000015</v>
      </c>
      <c r="L36">
        <f t="shared" si="6"/>
        <v>0</v>
      </c>
      <c r="M36">
        <f t="shared" si="7"/>
        <v>0</v>
      </c>
      <c r="N36"/>
      <c r="P36" s="9">
        <v>5183.1900000000005</v>
      </c>
      <c r="Q36" s="67">
        <f t="shared" si="8"/>
        <v>6271.6599000000015</v>
      </c>
      <c r="R36" s="67">
        <f t="shared" si="9"/>
        <v>2271.6599000000015</v>
      </c>
      <c r="S36">
        <f t="shared" si="10"/>
        <v>1590.1619300000009</v>
      </c>
      <c r="T36">
        <f t="shared" si="11"/>
        <v>681.49797000000046</v>
      </c>
      <c r="U36">
        <f t="shared" si="12"/>
        <v>-5078.3400999999985</v>
      </c>
      <c r="V36">
        <f t="shared" si="0"/>
        <v>1590.1619300000009</v>
      </c>
      <c r="W36"/>
      <c r="Y36" s="9">
        <v>5183.1900000000005</v>
      </c>
      <c r="Z36" s="67">
        <f t="shared" si="13"/>
        <v>6271.6599000000015</v>
      </c>
      <c r="AA36" s="67">
        <f t="shared" si="14"/>
        <v>3621.6599000000015</v>
      </c>
      <c r="AB36">
        <f t="shared" si="15"/>
        <v>2897.3279200000015</v>
      </c>
      <c r="AC36">
        <f t="shared" si="16"/>
        <v>724.33198000000039</v>
      </c>
      <c r="AD36">
        <f t="shared" si="17"/>
        <v>-3728.3400999999976</v>
      </c>
      <c r="AE36">
        <f t="shared" si="18"/>
        <v>2897.3279200000015</v>
      </c>
      <c r="AF36"/>
      <c r="AH36" s="9">
        <v>5183.1900000000005</v>
      </c>
      <c r="AI36" s="67">
        <f t="shared" si="19"/>
        <v>6271.6599000000015</v>
      </c>
      <c r="AJ36" s="67">
        <f t="shared" si="20"/>
        <v>4921.6599000000015</v>
      </c>
      <c r="AK36">
        <f t="shared" si="21"/>
        <v>4429.4939100000011</v>
      </c>
      <c r="AL36">
        <f t="shared" si="22"/>
        <v>492.16599000000019</v>
      </c>
      <c r="AM36">
        <f t="shared" si="23"/>
        <v>-2428.3400999999985</v>
      </c>
      <c r="AN36">
        <f t="shared" si="1"/>
        <v>4429.4939100000011</v>
      </c>
      <c r="AO36"/>
    </row>
    <row r="37" spans="7:41">
      <c r="G37" s="9">
        <v>15068.460000000001</v>
      </c>
      <c r="H37" s="67">
        <f t="shared" si="2"/>
        <v>18232.836600000002</v>
      </c>
      <c r="I37" s="67">
        <f t="shared" si="3"/>
        <v>11582.836600000002</v>
      </c>
      <c r="J37">
        <f t="shared" si="4"/>
        <v>6949.7019600000012</v>
      </c>
      <c r="K37">
        <f t="shared" si="5"/>
        <v>4633.1346400000011</v>
      </c>
      <c r="L37">
        <f t="shared" si="6"/>
        <v>4232.8366000000024</v>
      </c>
      <c r="M37">
        <f t="shared" si="7"/>
        <v>6949.7019600000012</v>
      </c>
      <c r="N37"/>
      <c r="P37" s="9">
        <v>15068.460000000001</v>
      </c>
      <c r="Q37" s="67">
        <f t="shared" si="8"/>
        <v>18232.836600000002</v>
      </c>
      <c r="R37" s="67">
        <f t="shared" si="9"/>
        <v>14232.836600000002</v>
      </c>
      <c r="S37">
        <f t="shared" si="10"/>
        <v>9962.9856200000013</v>
      </c>
      <c r="T37">
        <f t="shared" si="11"/>
        <v>4269.8509800000002</v>
      </c>
      <c r="U37">
        <f t="shared" si="12"/>
        <v>6882.8366000000015</v>
      </c>
      <c r="V37">
        <f t="shared" si="0"/>
        <v>9962.9856200000013</v>
      </c>
      <c r="W37"/>
      <c r="Y37" s="9">
        <v>15068.460000000001</v>
      </c>
      <c r="Z37" s="67">
        <f t="shared" si="13"/>
        <v>18232.836600000002</v>
      </c>
      <c r="AA37" s="67">
        <f t="shared" si="14"/>
        <v>15582.836600000002</v>
      </c>
      <c r="AB37">
        <f t="shared" si="15"/>
        <v>12466.269280000002</v>
      </c>
      <c r="AC37">
        <f t="shared" si="16"/>
        <v>3116.5673200000006</v>
      </c>
      <c r="AD37">
        <f t="shared" si="17"/>
        <v>8232.8366000000024</v>
      </c>
      <c r="AE37">
        <f t="shared" si="18"/>
        <v>12466.269280000002</v>
      </c>
      <c r="AF37"/>
      <c r="AH37" s="9">
        <v>15068.460000000001</v>
      </c>
      <c r="AI37" s="67">
        <f t="shared" si="19"/>
        <v>18232.836600000002</v>
      </c>
      <c r="AJ37" s="67">
        <f t="shared" si="20"/>
        <v>16882.836600000002</v>
      </c>
      <c r="AK37">
        <f t="shared" si="21"/>
        <v>15194.552940000003</v>
      </c>
      <c r="AL37">
        <f t="shared" si="22"/>
        <v>1688.2836600000003</v>
      </c>
      <c r="AM37">
        <f t="shared" si="23"/>
        <v>9532.8366000000024</v>
      </c>
      <c r="AN37">
        <f t="shared" si="1"/>
        <v>15194.552940000003</v>
      </c>
      <c r="AO37"/>
    </row>
    <row r="38" spans="7:41">
      <c r="G38" s="9">
        <v>518.24</v>
      </c>
      <c r="H38" s="67">
        <f t="shared" si="2"/>
        <v>627.07040000000006</v>
      </c>
      <c r="I38" s="67">
        <f t="shared" si="3"/>
        <v>0</v>
      </c>
      <c r="J38">
        <f t="shared" si="4"/>
        <v>0</v>
      </c>
      <c r="K38">
        <f t="shared" si="5"/>
        <v>627.07040000000006</v>
      </c>
      <c r="L38">
        <f t="shared" si="6"/>
        <v>0</v>
      </c>
      <c r="M38">
        <f t="shared" si="7"/>
        <v>0</v>
      </c>
      <c r="N38"/>
      <c r="P38" s="9">
        <v>518.24</v>
      </c>
      <c r="Q38" s="67">
        <f t="shared" si="8"/>
        <v>627.07040000000006</v>
      </c>
      <c r="R38" s="67">
        <f t="shared" si="9"/>
        <v>0</v>
      </c>
      <c r="S38">
        <f t="shared" si="10"/>
        <v>0</v>
      </c>
      <c r="T38">
        <f t="shared" si="11"/>
        <v>627.07040000000006</v>
      </c>
      <c r="U38">
        <f t="shared" si="12"/>
        <v>0</v>
      </c>
      <c r="V38">
        <f t="shared" si="0"/>
        <v>0</v>
      </c>
      <c r="W38"/>
      <c r="Y38" s="9">
        <v>518.24</v>
      </c>
      <c r="Z38" s="67">
        <f t="shared" si="13"/>
        <v>627.07040000000006</v>
      </c>
      <c r="AA38" s="67">
        <f t="shared" si="14"/>
        <v>0</v>
      </c>
      <c r="AB38">
        <f t="shared" si="15"/>
        <v>0</v>
      </c>
      <c r="AC38">
        <f t="shared" si="16"/>
        <v>627.07040000000006</v>
      </c>
      <c r="AD38">
        <f t="shared" si="17"/>
        <v>0</v>
      </c>
      <c r="AE38">
        <f t="shared" si="18"/>
        <v>0</v>
      </c>
      <c r="AF38"/>
      <c r="AH38" s="9">
        <v>518.24</v>
      </c>
      <c r="AI38" s="67">
        <f t="shared" si="19"/>
        <v>627.07040000000006</v>
      </c>
      <c r="AJ38" s="67">
        <f t="shared" si="20"/>
        <v>0</v>
      </c>
      <c r="AK38">
        <f t="shared" si="21"/>
        <v>0</v>
      </c>
      <c r="AL38">
        <f t="shared" si="22"/>
        <v>627.07040000000006</v>
      </c>
      <c r="AM38">
        <f t="shared" si="23"/>
        <v>0</v>
      </c>
      <c r="AN38">
        <f t="shared" si="1"/>
        <v>0</v>
      </c>
      <c r="AO38"/>
    </row>
    <row r="39" spans="7:41">
      <c r="G39" s="9">
        <v>4469.8200000000006</v>
      </c>
      <c r="H39" s="67">
        <f t="shared" si="2"/>
        <v>5408.4822000000013</v>
      </c>
      <c r="I39" s="67">
        <f t="shared" si="3"/>
        <v>0</v>
      </c>
      <c r="J39">
        <f t="shared" si="4"/>
        <v>0</v>
      </c>
      <c r="K39">
        <f t="shared" si="5"/>
        <v>5408.4822000000013</v>
      </c>
      <c r="L39">
        <f t="shared" si="6"/>
        <v>0</v>
      </c>
      <c r="M39">
        <f t="shared" si="7"/>
        <v>0</v>
      </c>
      <c r="N39"/>
      <c r="P39" s="9">
        <v>4469.8200000000006</v>
      </c>
      <c r="Q39" s="67">
        <f t="shared" si="8"/>
        <v>5408.4822000000013</v>
      </c>
      <c r="R39" s="67">
        <f t="shared" si="9"/>
        <v>1408.4822000000013</v>
      </c>
      <c r="S39">
        <f t="shared" si="10"/>
        <v>985.93754000000081</v>
      </c>
      <c r="T39">
        <f t="shared" si="11"/>
        <v>422.54466000000036</v>
      </c>
      <c r="U39">
        <f t="shared" si="12"/>
        <v>-5941.5177999999987</v>
      </c>
      <c r="V39">
        <f t="shared" si="0"/>
        <v>985.93754000000081</v>
      </c>
      <c r="W39"/>
      <c r="Y39" s="9">
        <v>4469.8200000000006</v>
      </c>
      <c r="Z39" s="67">
        <f t="shared" si="13"/>
        <v>5408.4822000000013</v>
      </c>
      <c r="AA39" s="67">
        <f t="shared" si="14"/>
        <v>2758.4822000000013</v>
      </c>
      <c r="AB39">
        <f t="shared" si="15"/>
        <v>2206.7857600000011</v>
      </c>
      <c r="AC39">
        <f t="shared" si="16"/>
        <v>551.69644000000028</v>
      </c>
      <c r="AD39">
        <f t="shared" si="17"/>
        <v>-4591.5177999999978</v>
      </c>
      <c r="AE39">
        <f t="shared" si="18"/>
        <v>2206.7857600000011</v>
      </c>
      <c r="AF39"/>
      <c r="AH39" s="9">
        <v>4469.8200000000006</v>
      </c>
      <c r="AI39" s="67">
        <f t="shared" si="19"/>
        <v>5408.4822000000013</v>
      </c>
      <c r="AJ39" s="67">
        <f t="shared" si="20"/>
        <v>4058.4822000000013</v>
      </c>
      <c r="AK39">
        <f t="shared" si="21"/>
        <v>3652.6339800000014</v>
      </c>
      <c r="AL39">
        <f t="shared" si="22"/>
        <v>405.84822000000014</v>
      </c>
      <c r="AM39">
        <f t="shared" si="23"/>
        <v>-3291.5177999999987</v>
      </c>
      <c r="AN39">
        <f t="shared" si="1"/>
        <v>3652.6339800000014</v>
      </c>
      <c r="AO39"/>
    </row>
    <row r="40" spans="7:41">
      <c r="G40" s="9">
        <v>20246.120000000003</v>
      </c>
      <c r="H40" s="67">
        <f t="shared" si="2"/>
        <v>24497.805200000006</v>
      </c>
      <c r="I40" s="67">
        <f t="shared" si="3"/>
        <v>17847.805200000006</v>
      </c>
      <c r="J40">
        <f t="shared" si="4"/>
        <v>10708.683120000003</v>
      </c>
      <c r="K40">
        <f t="shared" si="5"/>
        <v>7139.1220800000028</v>
      </c>
      <c r="L40">
        <f t="shared" si="6"/>
        <v>10497.805200000006</v>
      </c>
      <c r="M40">
        <f t="shared" si="7"/>
        <v>10708.683120000003</v>
      </c>
      <c r="N40"/>
      <c r="P40" s="9">
        <v>20246.120000000003</v>
      </c>
      <c r="Q40" s="67">
        <f t="shared" si="8"/>
        <v>24497.805200000006</v>
      </c>
      <c r="R40" s="67">
        <f t="shared" si="9"/>
        <v>20497.805200000006</v>
      </c>
      <c r="S40">
        <f t="shared" si="10"/>
        <v>14348.463640000004</v>
      </c>
      <c r="T40">
        <f t="shared" si="11"/>
        <v>6149.3415600000017</v>
      </c>
      <c r="U40">
        <f t="shared" si="12"/>
        <v>13147.805200000006</v>
      </c>
      <c r="V40">
        <f t="shared" si="0"/>
        <v>14348.463640000004</v>
      </c>
      <c r="W40"/>
      <c r="Y40" s="9">
        <v>20246.120000000003</v>
      </c>
      <c r="Z40" s="67">
        <f t="shared" si="13"/>
        <v>24497.805200000006</v>
      </c>
      <c r="AA40" s="67">
        <f t="shared" si="14"/>
        <v>21847.805200000006</v>
      </c>
      <c r="AB40">
        <f t="shared" si="15"/>
        <v>17478.244160000006</v>
      </c>
      <c r="AC40">
        <f t="shared" si="16"/>
        <v>4369.5610400000014</v>
      </c>
      <c r="AD40">
        <f t="shared" si="17"/>
        <v>14497.805200000006</v>
      </c>
      <c r="AE40">
        <f t="shared" si="18"/>
        <v>17478.244160000006</v>
      </c>
      <c r="AF40"/>
      <c r="AH40" s="9">
        <v>20246.120000000003</v>
      </c>
      <c r="AI40" s="67">
        <f t="shared" si="19"/>
        <v>24497.805200000006</v>
      </c>
      <c r="AJ40" s="67">
        <f t="shared" si="20"/>
        <v>23147.805200000006</v>
      </c>
      <c r="AK40">
        <f t="shared" si="21"/>
        <v>20833.024680000006</v>
      </c>
      <c r="AL40">
        <f t="shared" si="22"/>
        <v>2314.7805200000007</v>
      </c>
      <c r="AM40">
        <f t="shared" si="23"/>
        <v>15797.805200000006</v>
      </c>
      <c r="AN40">
        <f t="shared" si="1"/>
        <v>20833.024680000006</v>
      </c>
      <c r="AO40"/>
    </row>
    <row r="41" spans="7:41">
      <c r="G41" s="9">
        <v>535.62</v>
      </c>
      <c r="H41" s="67">
        <f t="shared" si="2"/>
        <v>648.10020000000009</v>
      </c>
      <c r="I41" s="67">
        <f t="shared" si="3"/>
        <v>0</v>
      </c>
      <c r="J41">
        <f t="shared" si="4"/>
        <v>0</v>
      </c>
      <c r="K41">
        <f t="shared" si="5"/>
        <v>648.10020000000009</v>
      </c>
      <c r="L41">
        <f t="shared" si="6"/>
        <v>0</v>
      </c>
      <c r="M41">
        <f t="shared" si="7"/>
        <v>0</v>
      </c>
      <c r="N41"/>
      <c r="P41" s="9">
        <v>535.62</v>
      </c>
      <c r="Q41" s="67">
        <f t="shared" si="8"/>
        <v>648.10020000000009</v>
      </c>
      <c r="R41" s="67">
        <f t="shared" si="9"/>
        <v>0</v>
      </c>
      <c r="S41">
        <f t="shared" si="10"/>
        <v>0</v>
      </c>
      <c r="T41">
        <f t="shared" si="11"/>
        <v>648.10020000000009</v>
      </c>
      <c r="U41">
        <f t="shared" si="12"/>
        <v>0</v>
      </c>
      <c r="V41">
        <f t="shared" si="0"/>
        <v>0</v>
      </c>
      <c r="W41"/>
      <c r="Y41" s="9">
        <v>535.62</v>
      </c>
      <c r="Z41" s="67">
        <f t="shared" si="13"/>
        <v>648.10020000000009</v>
      </c>
      <c r="AA41" s="67">
        <f t="shared" si="14"/>
        <v>0</v>
      </c>
      <c r="AB41">
        <f t="shared" si="15"/>
        <v>0</v>
      </c>
      <c r="AC41">
        <f t="shared" si="16"/>
        <v>648.10020000000009</v>
      </c>
      <c r="AD41">
        <f t="shared" si="17"/>
        <v>0</v>
      </c>
      <c r="AE41">
        <f t="shared" si="18"/>
        <v>0</v>
      </c>
      <c r="AF41"/>
      <c r="AH41" s="9">
        <v>535.62</v>
      </c>
      <c r="AI41" s="67">
        <f t="shared" si="19"/>
        <v>648.10020000000009</v>
      </c>
      <c r="AJ41" s="67">
        <f t="shared" si="20"/>
        <v>0</v>
      </c>
      <c r="AK41">
        <f t="shared" si="21"/>
        <v>0</v>
      </c>
      <c r="AL41">
        <f t="shared" si="22"/>
        <v>648.10020000000009</v>
      </c>
      <c r="AM41">
        <f t="shared" si="23"/>
        <v>0</v>
      </c>
      <c r="AN41">
        <f t="shared" si="1"/>
        <v>0</v>
      </c>
      <c r="AO41"/>
    </row>
    <row r="42" spans="7:41">
      <c r="G42" s="9">
        <v>4806.3600000000006</v>
      </c>
      <c r="H42" s="67">
        <f t="shared" si="2"/>
        <v>5815.6956000000018</v>
      </c>
      <c r="I42" s="67">
        <f t="shared" si="3"/>
        <v>0</v>
      </c>
      <c r="J42">
        <f t="shared" si="4"/>
        <v>0</v>
      </c>
      <c r="K42">
        <f t="shared" si="5"/>
        <v>5815.6956000000018</v>
      </c>
      <c r="L42">
        <f t="shared" si="6"/>
        <v>0</v>
      </c>
      <c r="M42">
        <f t="shared" si="7"/>
        <v>0</v>
      </c>
      <c r="N42"/>
      <c r="P42" s="9">
        <v>4806.3600000000006</v>
      </c>
      <c r="Q42" s="67">
        <f t="shared" si="8"/>
        <v>5815.6956000000018</v>
      </c>
      <c r="R42" s="67">
        <f t="shared" si="9"/>
        <v>1815.6956000000018</v>
      </c>
      <c r="S42">
        <f t="shared" si="10"/>
        <v>1270.9869200000012</v>
      </c>
      <c r="T42">
        <f t="shared" si="11"/>
        <v>544.70868000000053</v>
      </c>
      <c r="U42">
        <f t="shared" si="12"/>
        <v>-5534.3043999999982</v>
      </c>
      <c r="V42">
        <f t="shared" si="0"/>
        <v>1270.9869200000012</v>
      </c>
      <c r="W42"/>
      <c r="Y42" s="9">
        <v>4806.3600000000006</v>
      </c>
      <c r="Z42" s="67">
        <f t="shared" si="13"/>
        <v>5815.6956000000018</v>
      </c>
      <c r="AA42" s="67">
        <f t="shared" si="14"/>
        <v>3165.6956000000018</v>
      </c>
      <c r="AB42">
        <f t="shared" si="15"/>
        <v>2532.5564800000016</v>
      </c>
      <c r="AC42">
        <f t="shared" si="16"/>
        <v>633.13912000000039</v>
      </c>
      <c r="AD42">
        <f t="shared" si="17"/>
        <v>-4184.3043999999973</v>
      </c>
      <c r="AE42">
        <f t="shared" si="18"/>
        <v>2532.5564800000016</v>
      </c>
      <c r="AF42"/>
      <c r="AH42" s="9">
        <v>4806.3600000000006</v>
      </c>
      <c r="AI42" s="67">
        <f t="shared" si="19"/>
        <v>5815.6956000000018</v>
      </c>
      <c r="AJ42" s="67">
        <f t="shared" si="20"/>
        <v>4465.6956000000018</v>
      </c>
      <c r="AK42">
        <f t="shared" si="21"/>
        <v>4019.1260400000019</v>
      </c>
      <c r="AL42">
        <f t="shared" si="22"/>
        <v>446.56956000000019</v>
      </c>
      <c r="AM42">
        <f t="shared" si="23"/>
        <v>-2884.3043999999982</v>
      </c>
      <c r="AN42">
        <f t="shared" si="1"/>
        <v>4019.1260400000019</v>
      </c>
      <c r="AO42"/>
    </row>
    <row r="43" spans="7:41">
      <c r="G43" s="9">
        <v>30159.040000000001</v>
      </c>
      <c r="H43" s="67">
        <f t="shared" si="2"/>
        <v>36492.438400000006</v>
      </c>
      <c r="I43" s="67">
        <f t="shared" si="3"/>
        <v>29842.438400000006</v>
      </c>
      <c r="J43">
        <f t="shared" si="4"/>
        <v>17905.463040000002</v>
      </c>
      <c r="K43">
        <f t="shared" si="5"/>
        <v>11936.975360000004</v>
      </c>
      <c r="L43">
        <f t="shared" si="6"/>
        <v>22492.438400000006</v>
      </c>
      <c r="M43">
        <f t="shared" si="7"/>
        <v>22492.438400000006</v>
      </c>
      <c r="N43"/>
      <c r="P43" s="9">
        <v>30159.040000000001</v>
      </c>
      <c r="Q43" s="67">
        <f t="shared" si="8"/>
        <v>36492.438400000006</v>
      </c>
      <c r="R43" s="67">
        <f t="shared" si="9"/>
        <v>32492.438400000006</v>
      </c>
      <c r="S43">
        <f t="shared" si="10"/>
        <v>22744.706880000002</v>
      </c>
      <c r="T43">
        <f t="shared" si="11"/>
        <v>9747.7315200000012</v>
      </c>
      <c r="U43">
        <f t="shared" si="12"/>
        <v>25142.438400000003</v>
      </c>
      <c r="V43">
        <f t="shared" si="0"/>
        <v>25142.438400000003</v>
      </c>
      <c r="W43"/>
      <c r="Y43" s="9">
        <v>30159.040000000001</v>
      </c>
      <c r="Z43" s="67">
        <f t="shared" si="13"/>
        <v>36492.438400000006</v>
      </c>
      <c r="AA43" s="67">
        <f t="shared" si="14"/>
        <v>33842.438400000006</v>
      </c>
      <c r="AB43">
        <f t="shared" si="15"/>
        <v>27073.950720000008</v>
      </c>
      <c r="AC43">
        <f t="shared" si="16"/>
        <v>6768.487680000002</v>
      </c>
      <c r="AD43">
        <f t="shared" si="17"/>
        <v>26492.43840000001</v>
      </c>
      <c r="AE43">
        <f t="shared" si="18"/>
        <v>27073.950720000008</v>
      </c>
      <c r="AF43"/>
      <c r="AH43" s="9">
        <v>30159.040000000001</v>
      </c>
      <c r="AI43" s="67">
        <f t="shared" si="19"/>
        <v>36492.438400000006</v>
      </c>
      <c r="AJ43" s="67">
        <f t="shared" si="20"/>
        <v>35142.438400000006</v>
      </c>
      <c r="AK43">
        <f t="shared" si="21"/>
        <v>31628.194560000007</v>
      </c>
      <c r="AL43">
        <f t="shared" si="22"/>
        <v>3514.243840000001</v>
      </c>
      <c r="AM43">
        <f t="shared" si="23"/>
        <v>27792.438400000006</v>
      </c>
      <c r="AN43">
        <f t="shared" si="1"/>
        <v>31628.194560000007</v>
      </c>
      <c r="AO43"/>
    </row>
    <row r="44" spans="7:41">
      <c r="G44" s="9">
        <v>17564.07</v>
      </c>
      <c r="H44" s="67">
        <f t="shared" si="2"/>
        <v>21252.524700000002</v>
      </c>
      <c r="I44" s="67">
        <f t="shared" si="3"/>
        <v>14602.524700000002</v>
      </c>
      <c r="J44">
        <f t="shared" si="4"/>
        <v>8761.5148200000003</v>
      </c>
      <c r="K44">
        <f t="shared" si="5"/>
        <v>5841.0098800000014</v>
      </c>
      <c r="L44">
        <f t="shared" si="6"/>
        <v>7252.5247000000018</v>
      </c>
      <c r="M44">
        <f t="shared" si="7"/>
        <v>8761.5148200000003</v>
      </c>
      <c r="N44"/>
      <c r="P44" s="9">
        <v>17564.07</v>
      </c>
      <c r="Q44" s="67">
        <f t="shared" si="8"/>
        <v>21252.524700000002</v>
      </c>
      <c r="R44" s="67">
        <f t="shared" si="9"/>
        <v>17252.524700000002</v>
      </c>
      <c r="S44">
        <f t="shared" si="10"/>
        <v>12076.76729</v>
      </c>
      <c r="T44">
        <f t="shared" si="11"/>
        <v>5175.7574100000002</v>
      </c>
      <c r="U44">
        <f t="shared" si="12"/>
        <v>9902.5246999999999</v>
      </c>
      <c r="V44">
        <f t="shared" si="0"/>
        <v>12076.76729</v>
      </c>
      <c r="W44"/>
      <c r="Y44" s="9">
        <v>17564.07</v>
      </c>
      <c r="Z44" s="67">
        <f t="shared" si="13"/>
        <v>21252.524700000002</v>
      </c>
      <c r="AA44" s="67">
        <f t="shared" si="14"/>
        <v>18602.524700000002</v>
      </c>
      <c r="AB44">
        <f t="shared" si="15"/>
        <v>14882.019760000003</v>
      </c>
      <c r="AC44">
        <f t="shared" si="16"/>
        <v>3720.5049400000007</v>
      </c>
      <c r="AD44">
        <f t="shared" si="17"/>
        <v>11252.524700000004</v>
      </c>
      <c r="AE44">
        <f t="shared" si="18"/>
        <v>14882.019760000003</v>
      </c>
      <c r="AF44"/>
      <c r="AH44" s="9">
        <v>17564.07</v>
      </c>
      <c r="AI44" s="67">
        <f t="shared" si="19"/>
        <v>21252.524700000002</v>
      </c>
      <c r="AJ44" s="67">
        <f t="shared" si="20"/>
        <v>19902.524700000002</v>
      </c>
      <c r="AK44">
        <f t="shared" si="21"/>
        <v>17912.272230000002</v>
      </c>
      <c r="AL44">
        <f t="shared" si="22"/>
        <v>1990.2524700000004</v>
      </c>
      <c r="AM44">
        <f t="shared" si="23"/>
        <v>12552.524700000002</v>
      </c>
      <c r="AN44">
        <f t="shared" si="1"/>
        <v>17912.272230000002</v>
      </c>
      <c r="AO44"/>
    </row>
    <row r="45" spans="7:41">
      <c r="G45" s="9">
        <v>6019.01</v>
      </c>
      <c r="H45" s="67">
        <f t="shared" si="2"/>
        <v>7283.0021000000015</v>
      </c>
      <c r="I45" s="67">
        <f t="shared" si="3"/>
        <v>633.00210000000152</v>
      </c>
      <c r="J45">
        <f t="shared" si="4"/>
        <v>379.80126000000092</v>
      </c>
      <c r="K45">
        <f t="shared" si="5"/>
        <v>253.20084000000062</v>
      </c>
      <c r="L45">
        <f t="shared" si="6"/>
        <v>-6716.9978999999985</v>
      </c>
      <c r="M45">
        <f t="shared" si="7"/>
        <v>379.80126000000092</v>
      </c>
      <c r="N45"/>
      <c r="P45" s="9">
        <v>6019.01</v>
      </c>
      <c r="Q45" s="67">
        <f t="shared" si="8"/>
        <v>7283.0021000000015</v>
      </c>
      <c r="R45" s="67">
        <f t="shared" si="9"/>
        <v>3283.0021000000015</v>
      </c>
      <c r="S45">
        <f t="shared" si="10"/>
        <v>2298.101470000001</v>
      </c>
      <c r="T45">
        <f t="shared" si="11"/>
        <v>984.90063000000043</v>
      </c>
      <c r="U45">
        <f t="shared" si="12"/>
        <v>-4066.9978999999989</v>
      </c>
      <c r="V45">
        <f t="shared" si="0"/>
        <v>2298.101470000001</v>
      </c>
      <c r="W45"/>
      <c r="Y45" s="9">
        <v>6019.01</v>
      </c>
      <c r="Z45" s="67">
        <f t="shared" si="13"/>
        <v>7283.0021000000015</v>
      </c>
      <c r="AA45" s="67">
        <f t="shared" si="14"/>
        <v>4633.0021000000015</v>
      </c>
      <c r="AB45">
        <f t="shared" si="15"/>
        <v>3706.4016800000013</v>
      </c>
      <c r="AC45">
        <f t="shared" si="16"/>
        <v>926.60042000000033</v>
      </c>
      <c r="AD45">
        <f t="shared" si="17"/>
        <v>-2716.997899999998</v>
      </c>
      <c r="AE45">
        <f t="shared" si="18"/>
        <v>3706.4016800000013</v>
      </c>
      <c r="AF45"/>
      <c r="AH45" s="9">
        <v>6019.01</v>
      </c>
      <c r="AI45" s="67">
        <f t="shared" si="19"/>
        <v>7283.0021000000015</v>
      </c>
      <c r="AJ45" s="67">
        <f t="shared" si="20"/>
        <v>5933.0021000000015</v>
      </c>
      <c r="AK45">
        <f t="shared" si="21"/>
        <v>5339.7018900000012</v>
      </c>
      <c r="AL45">
        <f t="shared" si="22"/>
        <v>593.30021000000022</v>
      </c>
      <c r="AM45">
        <f t="shared" si="23"/>
        <v>-1416.9978999999985</v>
      </c>
      <c r="AN45">
        <f t="shared" si="1"/>
        <v>5339.7018900000012</v>
      </c>
      <c r="AO45"/>
    </row>
    <row r="46" spans="7:41">
      <c r="G46" s="9">
        <v>3325.9</v>
      </c>
      <c r="H46" s="67">
        <f t="shared" si="2"/>
        <v>4024.3390000000009</v>
      </c>
      <c r="I46" s="67">
        <f t="shared" si="3"/>
        <v>0</v>
      </c>
      <c r="J46">
        <f t="shared" si="4"/>
        <v>0</v>
      </c>
      <c r="K46">
        <f t="shared" si="5"/>
        <v>4024.3390000000009</v>
      </c>
      <c r="L46">
        <f t="shared" si="6"/>
        <v>0</v>
      </c>
      <c r="M46">
        <f t="shared" si="7"/>
        <v>0</v>
      </c>
      <c r="N46"/>
      <c r="P46" s="9">
        <v>3325.9</v>
      </c>
      <c r="Q46" s="67">
        <f t="shared" si="8"/>
        <v>4024.3390000000009</v>
      </c>
      <c r="R46" s="67">
        <f t="shared" si="9"/>
        <v>24.339000000000851</v>
      </c>
      <c r="S46">
        <f t="shared" si="10"/>
        <v>17.037300000000595</v>
      </c>
      <c r="T46">
        <f t="shared" si="11"/>
        <v>7.3017000000002552</v>
      </c>
      <c r="U46">
        <f t="shared" si="12"/>
        <v>-7325.6609999999991</v>
      </c>
      <c r="V46">
        <f t="shared" si="0"/>
        <v>17.037300000000595</v>
      </c>
      <c r="W46"/>
      <c r="Y46" s="9">
        <v>3325.9</v>
      </c>
      <c r="Z46" s="67">
        <f t="shared" si="13"/>
        <v>4024.3390000000009</v>
      </c>
      <c r="AA46" s="67">
        <f t="shared" si="14"/>
        <v>1374.3390000000009</v>
      </c>
      <c r="AB46">
        <f t="shared" si="15"/>
        <v>1099.4712000000006</v>
      </c>
      <c r="AC46">
        <f t="shared" si="16"/>
        <v>274.86780000000016</v>
      </c>
      <c r="AD46">
        <f t="shared" si="17"/>
        <v>-5975.6609999999991</v>
      </c>
      <c r="AE46">
        <f t="shared" si="18"/>
        <v>1099.4712000000006</v>
      </c>
      <c r="AF46"/>
      <c r="AH46" s="9">
        <v>3325.9</v>
      </c>
      <c r="AI46" s="67">
        <f t="shared" si="19"/>
        <v>4024.3390000000009</v>
      </c>
      <c r="AJ46" s="67">
        <f t="shared" si="20"/>
        <v>2674.3390000000009</v>
      </c>
      <c r="AK46">
        <f t="shared" si="21"/>
        <v>2406.9051000000009</v>
      </c>
      <c r="AL46">
        <f t="shared" si="22"/>
        <v>267.43390000000011</v>
      </c>
      <c r="AM46">
        <f t="shared" si="23"/>
        <v>-4675.6609999999991</v>
      </c>
      <c r="AN46">
        <f t="shared" si="1"/>
        <v>2406.9051000000009</v>
      </c>
      <c r="AO46"/>
    </row>
    <row r="47" spans="7:41">
      <c r="G47" s="9">
        <v>13836.85</v>
      </c>
      <c r="H47" s="67">
        <f t="shared" si="2"/>
        <v>16742.588500000002</v>
      </c>
      <c r="I47" s="67">
        <f t="shared" si="3"/>
        <v>10092.588500000002</v>
      </c>
      <c r="J47">
        <f t="shared" si="4"/>
        <v>6055.553100000001</v>
      </c>
      <c r="K47">
        <f t="shared" si="5"/>
        <v>4037.0354000000007</v>
      </c>
      <c r="L47">
        <f t="shared" si="6"/>
        <v>2742.5885000000017</v>
      </c>
      <c r="M47">
        <f t="shared" si="7"/>
        <v>6055.553100000001</v>
      </c>
      <c r="N47"/>
      <c r="P47" s="9">
        <v>13836.85</v>
      </c>
      <c r="Q47" s="67">
        <f t="shared" si="8"/>
        <v>16742.588500000002</v>
      </c>
      <c r="R47" s="67">
        <f t="shared" si="9"/>
        <v>12742.588500000002</v>
      </c>
      <c r="S47">
        <f t="shared" si="10"/>
        <v>8919.8119500000012</v>
      </c>
      <c r="T47">
        <f t="shared" si="11"/>
        <v>3822.7765500000005</v>
      </c>
      <c r="U47">
        <f t="shared" si="12"/>
        <v>5392.5885000000017</v>
      </c>
      <c r="V47">
        <f t="shared" si="0"/>
        <v>8919.8119500000012</v>
      </c>
      <c r="W47"/>
      <c r="Y47" s="9">
        <v>13836.85</v>
      </c>
      <c r="Z47" s="67">
        <f t="shared" si="13"/>
        <v>16742.588500000002</v>
      </c>
      <c r="AA47" s="67">
        <f t="shared" si="14"/>
        <v>14092.588500000002</v>
      </c>
      <c r="AB47">
        <f t="shared" si="15"/>
        <v>11274.070800000001</v>
      </c>
      <c r="AC47">
        <f t="shared" si="16"/>
        <v>2818.5177000000003</v>
      </c>
      <c r="AD47">
        <f t="shared" si="17"/>
        <v>6742.5885000000017</v>
      </c>
      <c r="AE47">
        <f t="shared" si="18"/>
        <v>11274.070800000001</v>
      </c>
      <c r="AF47"/>
      <c r="AH47" s="9">
        <v>13836.85</v>
      </c>
      <c r="AI47" s="67">
        <f t="shared" si="19"/>
        <v>16742.588500000002</v>
      </c>
      <c r="AJ47" s="67">
        <f t="shared" si="20"/>
        <v>15392.588500000002</v>
      </c>
      <c r="AK47">
        <f t="shared" si="21"/>
        <v>13853.329650000001</v>
      </c>
      <c r="AL47">
        <f t="shared" si="22"/>
        <v>1539.2588500000002</v>
      </c>
      <c r="AM47">
        <f t="shared" si="23"/>
        <v>8042.5885000000017</v>
      </c>
      <c r="AN47">
        <f t="shared" si="1"/>
        <v>13853.329650000001</v>
      </c>
      <c r="AO47"/>
    </row>
    <row r="48" spans="7:41">
      <c r="G48" s="9">
        <v>31477.550000000003</v>
      </c>
      <c r="H48" s="67">
        <f t="shared" si="2"/>
        <v>38087.835500000008</v>
      </c>
      <c r="I48" s="67">
        <f t="shared" si="3"/>
        <v>31437.835500000008</v>
      </c>
      <c r="J48">
        <f t="shared" si="4"/>
        <v>18862.701300000004</v>
      </c>
      <c r="K48">
        <f t="shared" si="5"/>
        <v>12575.134200000004</v>
      </c>
      <c r="L48">
        <f t="shared" si="6"/>
        <v>24087.835500000008</v>
      </c>
      <c r="M48">
        <f t="shared" si="7"/>
        <v>24087.835500000008</v>
      </c>
      <c r="N48"/>
      <c r="P48" s="9">
        <v>31477.550000000003</v>
      </c>
      <c r="Q48" s="67">
        <f t="shared" si="8"/>
        <v>38087.835500000008</v>
      </c>
      <c r="R48" s="67">
        <f t="shared" si="9"/>
        <v>34087.835500000008</v>
      </c>
      <c r="S48">
        <f t="shared" si="10"/>
        <v>23861.484850000004</v>
      </c>
      <c r="T48">
        <f t="shared" si="11"/>
        <v>10226.350650000002</v>
      </c>
      <c r="U48">
        <f t="shared" si="12"/>
        <v>26737.835500000008</v>
      </c>
      <c r="V48">
        <f t="shared" si="0"/>
        <v>26737.835500000008</v>
      </c>
      <c r="W48"/>
      <c r="Y48" s="9">
        <v>31477.550000000003</v>
      </c>
      <c r="Z48" s="67">
        <f t="shared" si="13"/>
        <v>38087.835500000008</v>
      </c>
      <c r="AA48" s="67">
        <f t="shared" si="14"/>
        <v>35437.835500000008</v>
      </c>
      <c r="AB48">
        <f t="shared" si="15"/>
        <v>28350.268400000008</v>
      </c>
      <c r="AC48">
        <f t="shared" si="16"/>
        <v>7087.567100000002</v>
      </c>
      <c r="AD48">
        <f t="shared" si="17"/>
        <v>28087.835500000008</v>
      </c>
      <c r="AE48">
        <f t="shared" si="18"/>
        <v>28350.268400000008</v>
      </c>
      <c r="AF48"/>
      <c r="AH48" s="9">
        <v>31477.550000000003</v>
      </c>
      <c r="AI48" s="67">
        <f t="shared" si="19"/>
        <v>38087.835500000008</v>
      </c>
      <c r="AJ48" s="67">
        <f t="shared" si="20"/>
        <v>36737.835500000008</v>
      </c>
      <c r="AK48">
        <f t="shared" si="21"/>
        <v>33064.051950000008</v>
      </c>
      <c r="AL48">
        <f t="shared" si="22"/>
        <v>3673.783550000001</v>
      </c>
      <c r="AM48">
        <f t="shared" si="23"/>
        <v>29387.835500000008</v>
      </c>
      <c r="AN48">
        <f t="shared" si="1"/>
        <v>33064.051950000008</v>
      </c>
      <c r="AO48"/>
    </row>
    <row r="49" spans="7:41">
      <c r="G49" s="9">
        <v>9375.7200000000012</v>
      </c>
      <c r="H49" s="67">
        <f t="shared" si="2"/>
        <v>11344.621200000003</v>
      </c>
      <c r="I49" s="67">
        <f t="shared" si="3"/>
        <v>4694.6212000000032</v>
      </c>
      <c r="J49">
        <f t="shared" si="4"/>
        <v>2816.7727200000018</v>
      </c>
      <c r="K49">
        <f t="shared" si="5"/>
        <v>1877.8484800000015</v>
      </c>
      <c r="L49">
        <f t="shared" si="6"/>
        <v>-2655.3787999999968</v>
      </c>
      <c r="M49">
        <f t="shared" si="7"/>
        <v>2816.7727200000018</v>
      </c>
      <c r="N49"/>
      <c r="P49" s="9">
        <v>9375.7200000000012</v>
      </c>
      <c r="Q49" s="67">
        <f t="shared" si="8"/>
        <v>11344.621200000003</v>
      </c>
      <c r="R49" s="67">
        <f t="shared" si="9"/>
        <v>7344.6212000000032</v>
      </c>
      <c r="S49">
        <f t="shared" si="10"/>
        <v>5141.2348400000019</v>
      </c>
      <c r="T49">
        <f t="shared" si="11"/>
        <v>2203.3863600000009</v>
      </c>
      <c r="U49">
        <f t="shared" si="12"/>
        <v>-5.3787999999976819</v>
      </c>
      <c r="V49">
        <f t="shared" si="0"/>
        <v>5141.2348400000019</v>
      </c>
      <c r="W49"/>
      <c r="Y49" s="9">
        <v>9375.7200000000012</v>
      </c>
      <c r="Z49" s="67">
        <f t="shared" si="13"/>
        <v>11344.621200000003</v>
      </c>
      <c r="AA49" s="67">
        <f t="shared" si="14"/>
        <v>8694.6212000000032</v>
      </c>
      <c r="AB49">
        <f t="shared" si="15"/>
        <v>6955.6969600000029</v>
      </c>
      <c r="AC49">
        <f t="shared" si="16"/>
        <v>1738.9242400000007</v>
      </c>
      <c r="AD49">
        <f t="shared" si="17"/>
        <v>1344.6212000000032</v>
      </c>
      <c r="AE49">
        <f t="shared" si="18"/>
        <v>6955.6969600000029</v>
      </c>
      <c r="AF49"/>
      <c r="AH49" s="9">
        <v>9375.7200000000012</v>
      </c>
      <c r="AI49" s="67">
        <f t="shared" si="19"/>
        <v>11344.621200000003</v>
      </c>
      <c r="AJ49" s="67">
        <f t="shared" si="20"/>
        <v>9994.6212000000032</v>
      </c>
      <c r="AK49">
        <f t="shared" si="21"/>
        <v>8995.1590800000031</v>
      </c>
      <c r="AL49">
        <f t="shared" si="22"/>
        <v>999.46212000000037</v>
      </c>
      <c r="AM49">
        <f t="shared" si="23"/>
        <v>2644.6212000000032</v>
      </c>
      <c r="AN49">
        <f t="shared" si="1"/>
        <v>8995.1590800000031</v>
      </c>
      <c r="AO49"/>
    </row>
    <row r="50" spans="7:41">
      <c r="G50" s="9">
        <v>4978.58</v>
      </c>
      <c r="H50" s="67">
        <f t="shared" si="2"/>
        <v>6024.0818000000008</v>
      </c>
      <c r="I50" s="67">
        <f t="shared" si="3"/>
        <v>0</v>
      </c>
      <c r="J50">
        <f t="shared" si="4"/>
        <v>0</v>
      </c>
      <c r="K50">
        <f t="shared" si="5"/>
        <v>6024.0818000000008</v>
      </c>
      <c r="L50">
        <f t="shared" si="6"/>
        <v>0</v>
      </c>
      <c r="M50">
        <f t="shared" si="7"/>
        <v>0</v>
      </c>
      <c r="N50"/>
      <c r="P50" s="9">
        <v>4978.58</v>
      </c>
      <c r="Q50" s="67">
        <f t="shared" si="8"/>
        <v>6024.0818000000008</v>
      </c>
      <c r="R50" s="67">
        <f t="shared" si="9"/>
        <v>2024.0818000000008</v>
      </c>
      <c r="S50">
        <f t="shared" si="10"/>
        <v>1416.8572600000005</v>
      </c>
      <c r="T50">
        <f t="shared" si="11"/>
        <v>607.22454000000027</v>
      </c>
      <c r="U50">
        <f t="shared" si="12"/>
        <v>-5325.9181999999992</v>
      </c>
      <c r="V50">
        <f t="shared" si="0"/>
        <v>1416.8572600000005</v>
      </c>
      <c r="W50"/>
      <c r="Y50" s="9">
        <v>4978.58</v>
      </c>
      <c r="Z50" s="67">
        <f t="shared" si="13"/>
        <v>6024.0818000000008</v>
      </c>
      <c r="AA50" s="67">
        <f t="shared" si="14"/>
        <v>3374.0818000000008</v>
      </c>
      <c r="AB50">
        <f t="shared" si="15"/>
        <v>2699.265440000001</v>
      </c>
      <c r="AC50">
        <f t="shared" si="16"/>
        <v>674.81636000000026</v>
      </c>
      <c r="AD50">
        <f t="shared" si="17"/>
        <v>-3975.9181999999983</v>
      </c>
      <c r="AE50">
        <f t="shared" si="18"/>
        <v>2699.265440000001</v>
      </c>
      <c r="AF50"/>
      <c r="AH50" s="9">
        <v>4978.58</v>
      </c>
      <c r="AI50" s="67">
        <f t="shared" si="19"/>
        <v>6024.0818000000008</v>
      </c>
      <c r="AJ50" s="67">
        <f t="shared" si="20"/>
        <v>4674.0818000000008</v>
      </c>
      <c r="AK50">
        <f t="shared" si="21"/>
        <v>4206.6736200000005</v>
      </c>
      <c r="AL50">
        <f t="shared" si="22"/>
        <v>467.40818000000013</v>
      </c>
      <c r="AM50">
        <f t="shared" si="23"/>
        <v>-2675.9181999999992</v>
      </c>
      <c r="AN50">
        <f t="shared" si="1"/>
        <v>4206.6736200000005</v>
      </c>
      <c r="AO50"/>
    </row>
    <row r="51" spans="7:41">
      <c r="G51" s="9">
        <v>233.05</v>
      </c>
      <c r="H51" s="67">
        <f t="shared" si="2"/>
        <v>281.99050000000005</v>
      </c>
      <c r="I51" s="67">
        <f t="shared" si="3"/>
        <v>0</v>
      </c>
      <c r="J51">
        <f t="shared" si="4"/>
        <v>0</v>
      </c>
      <c r="K51">
        <f t="shared" si="5"/>
        <v>281.99050000000005</v>
      </c>
      <c r="L51">
        <f t="shared" si="6"/>
        <v>0</v>
      </c>
      <c r="M51">
        <f t="shared" si="7"/>
        <v>0</v>
      </c>
      <c r="N51"/>
      <c r="P51" s="9">
        <v>233.05</v>
      </c>
      <c r="Q51" s="67">
        <f t="shared" si="8"/>
        <v>281.99050000000005</v>
      </c>
      <c r="R51" s="67">
        <f t="shared" si="9"/>
        <v>0</v>
      </c>
      <c r="S51">
        <f t="shared" si="10"/>
        <v>0</v>
      </c>
      <c r="T51">
        <f t="shared" si="11"/>
        <v>281.99050000000005</v>
      </c>
      <c r="U51">
        <f t="shared" si="12"/>
        <v>0</v>
      </c>
      <c r="V51">
        <f t="shared" si="0"/>
        <v>0</v>
      </c>
      <c r="W51"/>
      <c r="Y51" s="9">
        <v>233.05</v>
      </c>
      <c r="Z51" s="67">
        <f t="shared" si="13"/>
        <v>281.99050000000005</v>
      </c>
      <c r="AA51" s="67">
        <f t="shared" si="14"/>
        <v>0</v>
      </c>
      <c r="AB51">
        <f t="shared" si="15"/>
        <v>0</v>
      </c>
      <c r="AC51">
        <f t="shared" si="16"/>
        <v>281.99050000000005</v>
      </c>
      <c r="AD51">
        <f t="shared" si="17"/>
        <v>0</v>
      </c>
      <c r="AE51">
        <f t="shared" si="18"/>
        <v>0</v>
      </c>
      <c r="AF51"/>
      <c r="AH51" s="9">
        <v>233.05</v>
      </c>
      <c r="AI51" s="67">
        <f t="shared" si="19"/>
        <v>281.99050000000005</v>
      </c>
      <c r="AJ51" s="67">
        <f t="shared" si="20"/>
        <v>0</v>
      </c>
      <c r="AK51">
        <f t="shared" si="21"/>
        <v>0</v>
      </c>
      <c r="AL51">
        <f t="shared" si="22"/>
        <v>281.99050000000005</v>
      </c>
      <c r="AM51">
        <f t="shared" si="23"/>
        <v>0</v>
      </c>
      <c r="AN51">
        <f t="shared" si="1"/>
        <v>0</v>
      </c>
      <c r="AO51"/>
    </row>
    <row r="52" spans="7:41">
      <c r="G52" s="9">
        <v>6023.75</v>
      </c>
      <c r="H52" s="67">
        <f t="shared" si="2"/>
        <v>7288.7375000000011</v>
      </c>
      <c r="I52" s="67">
        <f t="shared" si="3"/>
        <v>638.73750000000109</v>
      </c>
      <c r="J52">
        <f t="shared" si="4"/>
        <v>383.24250000000063</v>
      </c>
      <c r="K52">
        <f t="shared" si="5"/>
        <v>255.49500000000046</v>
      </c>
      <c r="L52">
        <f t="shared" si="6"/>
        <v>-6711.2624999999989</v>
      </c>
      <c r="M52">
        <f t="shared" si="7"/>
        <v>383.24250000000063</v>
      </c>
      <c r="N52"/>
      <c r="P52" s="9">
        <v>6023.75</v>
      </c>
      <c r="Q52" s="67">
        <f t="shared" si="8"/>
        <v>7288.7375000000011</v>
      </c>
      <c r="R52" s="67">
        <f t="shared" si="9"/>
        <v>3288.7375000000011</v>
      </c>
      <c r="S52">
        <f t="shared" si="10"/>
        <v>2302.1162500000005</v>
      </c>
      <c r="T52">
        <f t="shared" si="11"/>
        <v>986.62125000000026</v>
      </c>
      <c r="U52">
        <f t="shared" si="12"/>
        <v>-4061.2624999999994</v>
      </c>
      <c r="V52">
        <f t="shared" si="0"/>
        <v>2302.1162500000005</v>
      </c>
      <c r="W52"/>
      <c r="Y52" s="9">
        <v>6023.75</v>
      </c>
      <c r="Z52" s="67">
        <f t="shared" si="13"/>
        <v>7288.7375000000011</v>
      </c>
      <c r="AA52" s="67">
        <f t="shared" si="14"/>
        <v>4638.7375000000011</v>
      </c>
      <c r="AB52">
        <f t="shared" si="15"/>
        <v>3710.9900000000011</v>
      </c>
      <c r="AC52">
        <f t="shared" si="16"/>
        <v>927.74750000000029</v>
      </c>
      <c r="AD52">
        <f t="shared" si="17"/>
        <v>-2711.2624999999985</v>
      </c>
      <c r="AE52">
        <f t="shared" si="18"/>
        <v>3710.9900000000011</v>
      </c>
      <c r="AF52"/>
      <c r="AH52" s="9">
        <v>6023.75</v>
      </c>
      <c r="AI52" s="67">
        <f t="shared" si="19"/>
        <v>7288.7375000000011</v>
      </c>
      <c r="AJ52" s="67">
        <f t="shared" si="20"/>
        <v>5938.7375000000011</v>
      </c>
      <c r="AK52">
        <f t="shared" si="21"/>
        <v>5344.8637500000013</v>
      </c>
      <c r="AL52">
        <f t="shared" si="22"/>
        <v>593.87375000000009</v>
      </c>
      <c r="AM52">
        <f t="shared" si="23"/>
        <v>-1411.2624999999989</v>
      </c>
      <c r="AN52">
        <f t="shared" si="1"/>
        <v>5344.8637500000013</v>
      </c>
      <c r="AO52"/>
    </row>
    <row r="53" spans="7:41">
      <c r="G53" s="9">
        <v>21917.760000000002</v>
      </c>
      <c r="H53" s="67">
        <f t="shared" si="2"/>
        <v>26520.489600000008</v>
      </c>
      <c r="I53" s="67">
        <f t="shared" si="3"/>
        <v>19870.489600000008</v>
      </c>
      <c r="J53">
        <f t="shared" si="4"/>
        <v>11922.293760000004</v>
      </c>
      <c r="K53">
        <f t="shared" si="5"/>
        <v>7948.195840000004</v>
      </c>
      <c r="L53">
        <f t="shared" si="6"/>
        <v>12520.489600000008</v>
      </c>
      <c r="M53">
        <f t="shared" si="7"/>
        <v>12520.489600000008</v>
      </c>
      <c r="N53"/>
      <c r="P53" s="9">
        <v>21917.760000000002</v>
      </c>
      <c r="Q53" s="67">
        <f t="shared" si="8"/>
        <v>26520.489600000008</v>
      </c>
      <c r="R53" s="67">
        <f t="shared" si="9"/>
        <v>22520.489600000008</v>
      </c>
      <c r="S53">
        <f t="shared" si="10"/>
        <v>15764.342720000004</v>
      </c>
      <c r="T53">
        <f t="shared" si="11"/>
        <v>6756.1468800000021</v>
      </c>
      <c r="U53">
        <f t="shared" si="12"/>
        <v>15170.489600000006</v>
      </c>
      <c r="V53">
        <f t="shared" si="0"/>
        <v>15764.342720000004</v>
      </c>
      <c r="W53"/>
      <c r="Y53" s="9">
        <v>21917.760000000002</v>
      </c>
      <c r="Z53" s="67">
        <f t="shared" si="13"/>
        <v>26520.489600000008</v>
      </c>
      <c r="AA53" s="67">
        <f t="shared" si="14"/>
        <v>23870.489600000008</v>
      </c>
      <c r="AB53">
        <f t="shared" si="15"/>
        <v>19096.391680000008</v>
      </c>
      <c r="AC53">
        <f t="shared" si="16"/>
        <v>4774.097920000002</v>
      </c>
      <c r="AD53">
        <f t="shared" si="17"/>
        <v>16520.489600000008</v>
      </c>
      <c r="AE53">
        <f t="shared" si="18"/>
        <v>19096.391680000008</v>
      </c>
      <c r="AF53"/>
      <c r="AH53" s="9">
        <v>21917.760000000002</v>
      </c>
      <c r="AI53" s="67">
        <f t="shared" si="19"/>
        <v>26520.489600000008</v>
      </c>
      <c r="AJ53" s="67">
        <f t="shared" si="20"/>
        <v>25170.489600000008</v>
      </c>
      <c r="AK53">
        <f t="shared" si="21"/>
        <v>22653.440640000008</v>
      </c>
      <c r="AL53">
        <f t="shared" si="22"/>
        <v>2517.048960000001</v>
      </c>
      <c r="AM53">
        <f t="shared" si="23"/>
        <v>17820.489600000008</v>
      </c>
      <c r="AN53">
        <f t="shared" si="1"/>
        <v>22653.440640000008</v>
      </c>
      <c r="AO53"/>
    </row>
    <row r="54" spans="7:41">
      <c r="G54" s="9">
        <v>111.39</v>
      </c>
      <c r="H54" s="67">
        <f t="shared" si="2"/>
        <v>134.78190000000001</v>
      </c>
      <c r="I54" s="67">
        <f t="shared" si="3"/>
        <v>0</v>
      </c>
      <c r="J54">
        <f t="shared" si="4"/>
        <v>0</v>
      </c>
      <c r="K54">
        <f t="shared" si="5"/>
        <v>134.78190000000001</v>
      </c>
      <c r="L54">
        <f t="shared" si="6"/>
        <v>0</v>
      </c>
      <c r="M54">
        <f t="shared" si="7"/>
        <v>0</v>
      </c>
      <c r="N54"/>
      <c r="P54" s="9">
        <v>111.39</v>
      </c>
      <c r="Q54" s="67">
        <f t="shared" si="8"/>
        <v>134.78190000000001</v>
      </c>
      <c r="R54" s="67">
        <f t="shared" si="9"/>
        <v>0</v>
      </c>
      <c r="S54">
        <f t="shared" si="10"/>
        <v>0</v>
      </c>
      <c r="T54">
        <f t="shared" si="11"/>
        <v>134.78190000000001</v>
      </c>
      <c r="U54">
        <f t="shared" si="12"/>
        <v>0</v>
      </c>
      <c r="V54">
        <f t="shared" si="0"/>
        <v>0</v>
      </c>
      <c r="W54"/>
      <c r="Y54" s="9">
        <v>111.39</v>
      </c>
      <c r="Z54" s="67">
        <f t="shared" si="13"/>
        <v>134.78190000000001</v>
      </c>
      <c r="AA54" s="67">
        <f t="shared" si="14"/>
        <v>0</v>
      </c>
      <c r="AB54">
        <f t="shared" si="15"/>
        <v>0</v>
      </c>
      <c r="AC54">
        <f t="shared" si="16"/>
        <v>134.78190000000001</v>
      </c>
      <c r="AD54">
        <f t="shared" si="17"/>
        <v>0</v>
      </c>
      <c r="AE54">
        <f t="shared" si="18"/>
        <v>0</v>
      </c>
      <c r="AF54"/>
      <c r="AH54" s="9">
        <v>111.39</v>
      </c>
      <c r="AI54" s="67">
        <f t="shared" si="19"/>
        <v>134.78190000000001</v>
      </c>
      <c r="AJ54" s="67">
        <f t="shared" si="20"/>
        <v>0</v>
      </c>
      <c r="AK54">
        <f t="shared" si="21"/>
        <v>0</v>
      </c>
      <c r="AL54">
        <f t="shared" si="22"/>
        <v>134.78190000000001</v>
      </c>
      <c r="AM54">
        <f t="shared" si="23"/>
        <v>0</v>
      </c>
      <c r="AN54">
        <f t="shared" si="1"/>
        <v>0</v>
      </c>
      <c r="AO54"/>
    </row>
    <row r="55" spans="7:41">
      <c r="G55" s="9">
        <v>26468.16</v>
      </c>
      <c r="H55" s="67">
        <f t="shared" si="2"/>
        <v>32026.473600000005</v>
      </c>
      <c r="I55" s="67">
        <f t="shared" si="3"/>
        <v>25376.473600000005</v>
      </c>
      <c r="J55">
        <f t="shared" si="4"/>
        <v>15225.884160000001</v>
      </c>
      <c r="K55">
        <f t="shared" si="5"/>
        <v>10150.589440000003</v>
      </c>
      <c r="L55">
        <f t="shared" si="6"/>
        <v>18026.473600000005</v>
      </c>
      <c r="M55">
        <f t="shared" si="7"/>
        <v>18026.473600000005</v>
      </c>
      <c r="N55"/>
      <c r="P55" s="9">
        <v>26468.16</v>
      </c>
      <c r="Q55" s="67">
        <f t="shared" si="8"/>
        <v>32026.473600000005</v>
      </c>
      <c r="R55" s="67">
        <f t="shared" si="9"/>
        <v>28026.473600000005</v>
      </c>
      <c r="S55">
        <f t="shared" si="10"/>
        <v>19618.53152</v>
      </c>
      <c r="T55">
        <f t="shared" si="11"/>
        <v>8407.9420800000007</v>
      </c>
      <c r="U55">
        <f t="shared" si="12"/>
        <v>20676.473600000001</v>
      </c>
      <c r="V55">
        <f t="shared" si="0"/>
        <v>20676.473600000001</v>
      </c>
      <c r="W55"/>
      <c r="Y55" s="9">
        <v>26468.16</v>
      </c>
      <c r="Z55" s="67">
        <f t="shared" si="13"/>
        <v>32026.473600000005</v>
      </c>
      <c r="AA55" s="67">
        <f t="shared" si="14"/>
        <v>29376.473600000005</v>
      </c>
      <c r="AB55">
        <f t="shared" si="15"/>
        <v>23501.178880000007</v>
      </c>
      <c r="AC55">
        <f t="shared" si="16"/>
        <v>5875.2947200000017</v>
      </c>
      <c r="AD55">
        <f t="shared" si="17"/>
        <v>22026.473600000008</v>
      </c>
      <c r="AE55">
        <f t="shared" si="18"/>
        <v>23501.178880000007</v>
      </c>
      <c r="AF55"/>
      <c r="AH55" s="9">
        <v>26468.16</v>
      </c>
      <c r="AI55" s="67">
        <f t="shared" si="19"/>
        <v>32026.473600000005</v>
      </c>
      <c r="AJ55" s="67">
        <f t="shared" si="20"/>
        <v>30676.473600000005</v>
      </c>
      <c r="AK55">
        <f t="shared" si="21"/>
        <v>27608.826240000006</v>
      </c>
      <c r="AL55">
        <f t="shared" si="22"/>
        <v>3067.6473600000008</v>
      </c>
      <c r="AM55">
        <f t="shared" si="23"/>
        <v>23326.473600000005</v>
      </c>
      <c r="AN55">
        <f t="shared" si="1"/>
        <v>27608.826240000006</v>
      </c>
      <c r="AO55"/>
    </row>
    <row r="56" spans="7:41">
      <c r="G56" s="9">
        <v>9708.3100000000013</v>
      </c>
      <c r="H56" s="67">
        <f t="shared" si="2"/>
        <v>11747.055100000003</v>
      </c>
      <c r="I56" s="67">
        <f t="shared" si="3"/>
        <v>5097.0551000000032</v>
      </c>
      <c r="J56">
        <f t="shared" si="4"/>
        <v>3058.2330600000018</v>
      </c>
      <c r="K56">
        <f t="shared" si="5"/>
        <v>2038.8220400000014</v>
      </c>
      <c r="L56">
        <f t="shared" si="6"/>
        <v>-2252.9448999999972</v>
      </c>
      <c r="M56">
        <f t="shared" si="7"/>
        <v>3058.2330600000018</v>
      </c>
      <c r="N56"/>
      <c r="P56" s="9">
        <v>9708.3100000000013</v>
      </c>
      <c r="Q56" s="67">
        <f t="shared" si="8"/>
        <v>11747.055100000003</v>
      </c>
      <c r="R56" s="67">
        <f t="shared" si="9"/>
        <v>7747.0551000000032</v>
      </c>
      <c r="S56">
        <f t="shared" si="10"/>
        <v>5422.9385700000021</v>
      </c>
      <c r="T56">
        <f t="shared" si="11"/>
        <v>2324.1165300000007</v>
      </c>
      <c r="U56">
        <f t="shared" si="12"/>
        <v>397.05510000000322</v>
      </c>
      <c r="V56">
        <f t="shared" si="0"/>
        <v>5422.9385700000021</v>
      </c>
      <c r="W56"/>
      <c r="Y56" s="9">
        <v>9708.3100000000013</v>
      </c>
      <c r="Z56" s="67">
        <f t="shared" si="13"/>
        <v>11747.055100000003</v>
      </c>
      <c r="AA56" s="67">
        <f t="shared" si="14"/>
        <v>9097.0551000000032</v>
      </c>
      <c r="AB56">
        <f t="shared" si="15"/>
        <v>7277.6440800000028</v>
      </c>
      <c r="AC56">
        <f t="shared" si="16"/>
        <v>1819.4110200000007</v>
      </c>
      <c r="AD56">
        <f t="shared" si="17"/>
        <v>1747.0551000000032</v>
      </c>
      <c r="AE56">
        <f t="shared" si="18"/>
        <v>7277.6440800000028</v>
      </c>
      <c r="AF56"/>
      <c r="AH56" s="9">
        <v>9708.3100000000013</v>
      </c>
      <c r="AI56" s="67">
        <f t="shared" si="19"/>
        <v>11747.055100000003</v>
      </c>
      <c r="AJ56" s="67">
        <f t="shared" si="20"/>
        <v>10397.055100000003</v>
      </c>
      <c r="AK56">
        <f t="shared" si="21"/>
        <v>9357.3495900000034</v>
      </c>
      <c r="AL56">
        <f t="shared" si="22"/>
        <v>1039.7055100000005</v>
      </c>
      <c r="AM56">
        <f t="shared" si="23"/>
        <v>3047.0551000000041</v>
      </c>
      <c r="AN56">
        <f t="shared" si="1"/>
        <v>9357.3495900000034</v>
      </c>
      <c r="AO56"/>
    </row>
    <row r="57" spans="7:41">
      <c r="G57" s="9">
        <v>6200.71</v>
      </c>
      <c r="H57" s="67">
        <f t="shared" si="2"/>
        <v>7502.8591000000015</v>
      </c>
      <c r="I57" s="67">
        <f t="shared" si="3"/>
        <v>852.85910000000149</v>
      </c>
      <c r="J57">
        <f t="shared" si="4"/>
        <v>511.71546000000086</v>
      </c>
      <c r="K57">
        <f t="shared" si="5"/>
        <v>341.14364000000063</v>
      </c>
      <c r="L57">
        <f t="shared" si="6"/>
        <v>-6497.1408999999985</v>
      </c>
      <c r="M57">
        <f t="shared" si="7"/>
        <v>511.71546000000086</v>
      </c>
      <c r="N57"/>
      <c r="P57" s="9">
        <v>6200.71</v>
      </c>
      <c r="Q57" s="67">
        <f t="shared" si="8"/>
        <v>7502.8591000000015</v>
      </c>
      <c r="R57" s="67">
        <f t="shared" si="9"/>
        <v>3502.8591000000015</v>
      </c>
      <c r="S57">
        <f t="shared" si="10"/>
        <v>2452.0013700000009</v>
      </c>
      <c r="T57">
        <f t="shared" si="11"/>
        <v>1050.8577300000004</v>
      </c>
      <c r="U57">
        <f t="shared" si="12"/>
        <v>-3847.1408999999985</v>
      </c>
      <c r="V57">
        <f t="shared" si="0"/>
        <v>2452.0013700000009</v>
      </c>
      <c r="W57"/>
      <c r="Y57" s="9">
        <v>6200.71</v>
      </c>
      <c r="Z57" s="67">
        <f t="shared" si="13"/>
        <v>7502.8591000000015</v>
      </c>
      <c r="AA57" s="67">
        <f t="shared" si="14"/>
        <v>4852.8591000000015</v>
      </c>
      <c r="AB57">
        <f t="shared" si="15"/>
        <v>3882.2872800000014</v>
      </c>
      <c r="AC57">
        <f t="shared" si="16"/>
        <v>970.57182000000034</v>
      </c>
      <c r="AD57">
        <f t="shared" si="17"/>
        <v>-2497.1408999999985</v>
      </c>
      <c r="AE57">
        <f t="shared" si="18"/>
        <v>3882.2872800000014</v>
      </c>
      <c r="AF57"/>
      <c r="AH57" s="9">
        <v>6200.71</v>
      </c>
      <c r="AI57" s="67">
        <f t="shared" si="19"/>
        <v>7502.8591000000015</v>
      </c>
      <c r="AJ57" s="67">
        <f t="shared" si="20"/>
        <v>6152.8591000000015</v>
      </c>
      <c r="AK57">
        <f t="shared" si="21"/>
        <v>5537.5731900000019</v>
      </c>
      <c r="AL57">
        <f t="shared" si="22"/>
        <v>615.28591000000017</v>
      </c>
      <c r="AM57">
        <f t="shared" si="23"/>
        <v>-1197.1408999999976</v>
      </c>
      <c r="AN57">
        <f t="shared" si="1"/>
        <v>5537.5731900000019</v>
      </c>
      <c r="AO57"/>
    </row>
    <row r="58" spans="7:41">
      <c r="G58" s="9">
        <v>2355.7800000000002</v>
      </c>
      <c r="H58" s="67">
        <f t="shared" si="2"/>
        <v>2850.4938000000006</v>
      </c>
      <c r="I58" s="67">
        <f t="shared" si="3"/>
        <v>0</v>
      </c>
      <c r="J58">
        <f t="shared" si="4"/>
        <v>0</v>
      </c>
      <c r="K58">
        <f t="shared" si="5"/>
        <v>2850.4938000000006</v>
      </c>
      <c r="L58">
        <f t="shared" si="6"/>
        <v>0</v>
      </c>
      <c r="M58">
        <f t="shared" si="7"/>
        <v>0</v>
      </c>
      <c r="N58"/>
      <c r="P58" s="9">
        <v>2355.7800000000002</v>
      </c>
      <c r="Q58" s="67">
        <f t="shared" si="8"/>
        <v>2850.4938000000006</v>
      </c>
      <c r="R58" s="67">
        <f t="shared" si="9"/>
        <v>0</v>
      </c>
      <c r="S58">
        <f t="shared" si="10"/>
        <v>0</v>
      </c>
      <c r="T58">
        <f t="shared" si="11"/>
        <v>2850.4938000000006</v>
      </c>
      <c r="U58">
        <f t="shared" si="12"/>
        <v>0</v>
      </c>
      <c r="V58">
        <f t="shared" si="0"/>
        <v>0</v>
      </c>
      <c r="W58"/>
      <c r="Y58" s="9">
        <v>2355.7800000000002</v>
      </c>
      <c r="Z58" s="67">
        <f t="shared" si="13"/>
        <v>2850.4938000000006</v>
      </c>
      <c r="AA58" s="67">
        <f t="shared" si="14"/>
        <v>200.49380000000065</v>
      </c>
      <c r="AB58">
        <f t="shared" si="15"/>
        <v>160.39504000000053</v>
      </c>
      <c r="AC58">
        <f t="shared" si="16"/>
        <v>40.098760000000134</v>
      </c>
      <c r="AD58">
        <f t="shared" si="17"/>
        <v>-7149.5061999999998</v>
      </c>
      <c r="AE58">
        <f t="shared" si="18"/>
        <v>160.39504000000053</v>
      </c>
      <c r="AF58"/>
      <c r="AH58" s="9">
        <v>2355.7800000000002</v>
      </c>
      <c r="AI58" s="67">
        <f t="shared" si="19"/>
        <v>2850.4938000000006</v>
      </c>
      <c r="AJ58" s="67">
        <f t="shared" si="20"/>
        <v>1500.4938000000006</v>
      </c>
      <c r="AK58">
        <f t="shared" si="21"/>
        <v>1350.4444200000007</v>
      </c>
      <c r="AL58">
        <f t="shared" si="22"/>
        <v>150.04938000000007</v>
      </c>
      <c r="AM58">
        <f t="shared" si="23"/>
        <v>-5849.5061999999989</v>
      </c>
      <c r="AN58">
        <f t="shared" si="1"/>
        <v>1350.4444200000007</v>
      </c>
      <c r="AO58"/>
    </row>
    <row r="59" spans="7:41">
      <c r="G59" s="9">
        <v>23230.74</v>
      </c>
      <c r="H59" s="67">
        <f t="shared" si="2"/>
        <v>28109.195400000008</v>
      </c>
      <c r="I59" s="67">
        <f t="shared" si="3"/>
        <v>21459.195400000008</v>
      </c>
      <c r="J59">
        <f t="shared" si="4"/>
        <v>12875.517240000005</v>
      </c>
      <c r="K59">
        <f t="shared" si="5"/>
        <v>8583.6781600000031</v>
      </c>
      <c r="L59">
        <f t="shared" si="6"/>
        <v>14109.195400000008</v>
      </c>
      <c r="M59">
        <f t="shared" si="7"/>
        <v>14109.195400000008</v>
      </c>
      <c r="N59"/>
      <c r="P59" s="9">
        <v>23230.74</v>
      </c>
      <c r="Q59" s="67">
        <f t="shared" si="8"/>
        <v>28109.195400000008</v>
      </c>
      <c r="R59" s="67">
        <f t="shared" si="9"/>
        <v>24109.195400000008</v>
      </c>
      <c r="S59">
        <f t="shared" si="10"/>
        <v>16876.436780000004</v>
      </c>
      <c r="T59">
        <f t="shared" si="11"/>
        <v>7232.7586200000023</v>
      </c>
      <c r="U59">
        <f t="shared" si="12"/>
        <v>16759.195400000004</v>
      </c>
      <c r="V59">
        <f t="shared" si="0"/>
        <v>16876.436780000004</v>
      </c>
      <c r="W59"/>
      <c r="Y59" s="9">
        <v>23230.74</v>
      </c>
      <c r="Z59" s="67">
        <f t="shared" si="13"/>
        <v>28109.195400000008</v>
      </c>
      <c r="AA59" s="67">
        <f t="shared" si="14"/>
        <v>25459.195400000008</v>
      </c>
      <c r="AB59">
        <f t="shared" si="15"/>
        <v>20367.356320000006</v>
      </c>
      <c r="AC59">
        <f t="shared" si="16"/>
        <v>5091.8390800000016</v>
      </c>
      <c r="AD59">
        <f t="shared" si="17"/>
        <v>18109.195400000008</v>
      </c>
      <c r="AE59">
        <f t="shared" si="18"/>
        <v>20367.356320000006</v>
      </c>
      <c r="AF59"/>
      <c r="AH59" s="9">
        <v>23230.74</v>
      </c>
      <c r="AI59" s="67">
        <f t="shared" si="19"/>
        <v>28109.195400000008</v>
      </c>
      <c r="AJ59" s="67">
        <f t="shared" si="20"/>
        <v>26759.195400000008</v>
      </c>
      <c r="AK59">
        <f t="shared" si="21"/>
        <v>24083.275860000009</v>
      </c>
      <c r="AL59">
        <f t="shared" si="22"/>
        <v>2675.9195400000008</v>
      </c>
      <c r="AM59">
        <f t="shared" si="23"/>
        <v>19409.195400000011</v>
      </c>
      <c r="AN59">
        <f t="shared" si="1"/>
        <v>24083.275860000009</v>
      </c>
      <c r="AO59"/>
    </row>
    <row r="60" spans="7:41">
      <c r="G60" s="9">
        <v>5067.8500000000004</v>
      </c>
      <c r="H60" s="67">
        <f t="shared" si="2"/>
        <v>6132.098500000001</v>
      </c>
      <c r="I60" s="67">
        <f t="shared" si="3"/>
        <v>0</v>
      </c>
      <c r="J60">
        <f t="shared" si="4"/>
        <v>0</v>
      </c>
      <c r="K60">
        <f t="shared" si="5"/>
        <v>6132.098500000001</v>
      </c>
      <c r="L60">
        <f t="shared" si="6"/>
        <v>0</v>
      </c>
      <c r="M60">
        <f t="shared" si="7"/>
        <v>0</v>
      </c>
      <c r="N60"/>
      <c r="P60" s="9">
        <v>5067.8500000000004</v>
      </c>
      <c r="Q60" s="67">
        <f t="shared" si="8"/>
        <v>6132.098500000001</v>
      </c>
      <c r="R60" s="67">
        <f t="shared" si="9"/>
        <v>2132.098500000001</v>
      </c>
      <c r="S60">
        <f t="shared" si="10"/>
        <v>1492.4689500000006</v>
      </c>
      <c r="T60">
        <f t="shared" si="11"/>
        <v>639.62955000000022</v>
      </c>
      <c r="U60">
        <f t="shared" si="12"/>
        <v>-5217.901499999999</v>
      </c>
      <c r="V60">
        <f t="shared" si="0"/>
        <v>1492.4689500000006</v>
      </c>
      <c r="W60"/>
      <c r="Y60" s="9">
        <v>5067.8500000000004</v>
      </c>
      <c r="Z60" s="67">
        <f t="shared" si="13"/>
        <v>6132.098500000001</v>
      </c>
      <c r="AA60" s="67">
        <f t="shared" si="14"/>
        <v>3482.098500000001</v>
      </c>
      <c r="AB60">
        <f t="shared" si="15"/>
        <v>2785.678800000001</v>
      </c>
      <c r="AC60">
        <f t="shared" si="16"/>
        <v>696.41970000000026</v>
      </c>
      <c r="AD60">
        <f t="shared" si="17"/>
        <v>-3867.9014999999986</v>
      </c>
      <c r="AE60">
        <f t="shared" si="18"/>
        <v>2785.678800000001</v>
      </c>
      <c r="AF60"/>
      <c r="AH60" s="9">
        <v>5067.8500000000004</v>
      </c>
      <c r="AI60" s="67">
        <f t="shared" si="19"/>
        <v>6132.098500000001</v>
      </c>
      <c r="AJ60" s="67">
        <f t="shared" si="20"/>
        <v>4782.098500000001</v>
      </c>
      <c r="AK60">
        <f t="shared" si="21"/>
        <v>4303.8886500000008</v>
      </c>
      <c r="AL60">
        <f t="shared" si="22"/>
        <v>478.20985000000013</v>
      </c>
      <c r="AM60">
        <f t="shared" si="23"/>
        <v>-2567.901499999999</v>
      </c>
      <c r="AN60">
        <f t="shared" si="1"/>
        <v>4303.8886500000008</v>
      </c>
      <c r="AO60"/>
    </row>
    <row r="61" spans="7:41">
      <c r="G61" s="9">
        <v>11609.84</v>
      </c>
      <c r="H61" s="67">
        <f t="shared" si="2"/>
        <v>14047.906400000002</v>
      </c>
      <c r="I61" s="67">
        <f t="shared" si="3"/>
        <v>7397.9064000000017</v>
      </c>
      <c r="J61">
        <f t="shared" si="4"/>
        <v>4438.743840000001</v>
      </c>
      <c r="K61">
        <f t="shared" si="5"/>
        <v>2959.1625600000007</v>
      </c>
      <c r="L61">
        <f t="shared" si="6"/>
        <v>47.906400000001668</v>
      </c>
      <c r="M61">
        <f t="shared" si="7"/>
        <v>4438.743840000001</v>
      </c>
      <c r="N61"/>
      <c r="P61" s="9">
        <v>11609.84</v>
      </c>
      <c r="Q61" s="67">
        <f t="shared" si="8"/>
        <v>14047.906400000002</v>
      </c>
      <c r="R61" s="67">
        <f t="shared" si="9"/>
        <v>10047.906400000002</v>
      </c>
      <c r="S61">
        <f t="shared" si="10"/>
        <v>7033.5344800000012</v>
      </c>
      <c r="T61">
        <f t="shared" si="11"/>
        <v>3014.3719200000005</v>
      </c>
      <c r="U61">
        <f t="shared" si="12"/>
        <v>2697.9064000000017</v>
      </c>
      <c r="V61">
        <f t="shared" si="0"/>
        <v>7033.5344800000012</v>
      </c>
      <c r="W61"/>
      <c r="Y61" s="9">
        <v>11609.84</v>
      </c>
      <c r="Z61" s="67">
        <f t="shared" si="13"/>
        <v>14047.906400000002</v>
      </c>
      <c r="AA61" s="67">
        <f t="shared" si="14"/>
        <v>11397.906400000002</v>
      </c>
      <c r="AB61">
        <f t="shared" si="15"/>
        <v>9118.3251200000013</v>
      </c>
      <c r="AC61">
        <f t="shared" si="16"/>
        <v>2279.5812800000003</v>
      </c>
      <c r="AD61">
        <f t="shared" si="17"/>
        <v>4047.9064000000017</v>
      </c>
      <c r="AE61">
        <f t="shared" si="18"/>
        <v>9118.3251200000013</v>
      </c>
      <c r="AF61"/>
      <c r="AH61" s="9">
        <v>11609.84</v>
      </c>
      <c r="AI61" s="67">
        <f t="shared" si="19"/>
        <v>14047.906400000002</v>
      </c>
      <c r="AJ61" s="67">
        <f t="shared" si="20"/>
        <v>12697.906400000002</v>
      </c>
      <c r="AK61">
        <f t="shared" si="21"/>
        <v>11428.115760000002</v>
      </c>
      <c r="AL61">
        <f t="shared" si="22"/>
        <v>1269.7906400000002</v>
      </c>
      <c r="AM61">
        <f t="shared" si="23"/>
        <v>5347.9064000000026</v>
      </c>
      <c r="AN61">
        <f t="shared" si="1"/>
        <v>11428.115760000002</v>
      </c>
      <c r="AO61"/>
    </row>
    <row r="62" spans="7:41">
      <c r="G62" s="9">
        <v>14802.230000000001</v>
      </c>
      <c r="H62" s="67">
        <f t="shared" si="2"/>
        <v>17910.698300000004</v>
      </c>
      <c r="I62" s="67">
        <f t="shared" si="3"/>
        <v>11260.698300000004</v>
      </c>
      <c r="J62">
        <f t="shared" si="4"/>
        <v>6756.4189800000022</v>
      </c>
      <c r="K62">
        <f t="shared" si="5"/>
        <v>4504.2793200000015</v>
      </c>
      <c r="L62">
        <f t="shared" si="6"/>
        <v>3910.6983000000037</v>
      </c>
      <c r="M62">
        <f t="shared" si="7"/>
        <v>6756.4189800000022</v>
      </c>
      <c r="N62"/>
      <c r="P62" s="9">
        <v>14802.230000000001</v>
      </c>
      <c r="Q62" s="67">
        <f t="shared" si="8"/>
        <v>17910.698300000004</v>
      </c>
      <c r="R62" s="67">
        <f t="shared" si="9"/>
        <v>13910.698300000004</v>
      </c>
      <c r="S62">
        <f t="shared" si="10"/>
        <v>9737.4888100000026</v>
      </c>
      <c r="T62">
        <f t="shared" si="11"/>
        <v>4173.2094900000011</v>
      </c>
      <c r="U62">
        <f t="shared" si="12"/>
        <v>6560.6983000000037</v>
      </c>
      <c r="V62">
        <f t="shared" si="0"/>
        <v>9737.4888100000026</v>
      </c>
      <c r="W62"/>
      <c r="Y62" s="9">
        <v>14802.230000000001</v>
      </c>
      <c r="Z62" s="67">
        <f t="shared" si="13"/>
        <v>17910.698300000004</v>
      </c>
      <c r="AA62" s="67">
        <f t="shared" si="14"/>
        <v>15260.698300000004</v>
      </c>
      <c r="AB62">
        <f t="shared" si="15"/>
        <v>12208.558640000003</v>
      </c>
      <c r="AC62">
        <f t="shared" si="16"/>
        <v>3052.1396600000007</v>
      </c>
      <c r="AD62">
        <f t="shared" si="17"/>
        <v>7910.6983000000037</v>
      </c>
      <c r="AE62">
        <f t="shared" si="18"/>
        <v>12208.558640000003</v>
      </c>
      <c r="AF62"/>
      <c r="AH62" s="9">
        <v>14802.230000000001</v>
      </c>
      <c r="AI62" s="67">
        <f t="shared" si="19"/>
        <v>17910.698300000004</v>
      </c>
      <c r="AJ62" s="67">
        <f t="shared" si="20"/>
        <v>16560.698300000004</v>
      </c>
      <c r="AK62">
        <f t="shared" si="21"/>
        <v>14904.628470000003</v>
      </c>
      <c r="AL62">
        <f t="shared" si="22"/>
        <v>1656.0698300000004</v>
      </c>
      <c r="AM62">
        <f t="shared" si="23"/>
        <v>9210.6983000000037</v>
      </c>
      <c r="AN62">
        <f t="shared" si="1"/>
        <v>14904.628470000003</v>
      </c>
      <c r="AO62"/>
    </row>
    <row r="63" spans="7:41">
      <c r="G63" s="9">
        <v>30527.97</v>
      </c>
      <c r="H63" s="67">
        <f t="shared" si="2"/>
        <v>36938.843700000005</v>
      </c>
      <c r="I63" s="67">
        <f t="shared" si="3"/>
        <v>30288.843700000005</v>
      </c>
      <c r="J63">
        <f t="shared" si="4"/>
        <v>18173.306220000002</v>
      </c>
      <c r="K63">
        <f t="shared" si="5"/>
        <v>12115.537480000003</v>
      </c>
      <c r="L63">
        <f t="shared" si="6"/>
        <v>22938.843700000005</v>
      </c>
      <c r="M63">
        <f t="shared" si="7"/>
        <v>22938.843700000005</v>
      </c>
      <c r="N63"/>
      <c r="P63" s="9">
        <v>30527.97</v>
      </c>
      <c r="Q63" s="67">
        <f t="shared" si="8"/>
        <v>36938.843700000005</v>
      </c>
      <c r="R63" s="67">
        <f t="shared" si="9"/>
        <v>32938.843700000005</v>
      </c>
      <c r="S63">
        <f t="shared" si="10"/>
        <v>23057.190590000002</v>
      </c>
      <c r="T63">
        <f t="shared" si="11"/>
        <v>9881.6531100000011</v>
      </c>
      <c r="U63">
        <f t="shared" si="12"/>
        <v>25588.843700000005</v>
      </c>
      <c r="V63">
        <f t="shared" si="0"/>
        <v>25588.843700000005</v>
      </c>
      <c r="W63"/>
      <c r="Y63" s="9">
        <v>30527.97</v>
      </c>
      <c r="Z63" s="67">
        <f t="shared" si="13"/>
        <v>36938.843700000005</v>
      </c>
      <c r="AA63" s="67">
        <f t="shared" si="14"/>
        <v>34288.843700000005</v>
      </c>
      <c r="AB63">
        <f t="shared" si="15"/>
        <v>27431.074960000005</v>
      </c>
      <c r="AC63">
        <f t="shared" si="16"/>
        <v>6857.7687400000013</v>
      </c>
      <c r="AD63">
        <f t="shared" si="17"/>
        <v>26938.843700000005</v>
      </c>
      <c r="AE63">
        <f t="shared" si="18"/>
        <v>27431.074960000005</v>
      </c>
      <c r="AF63"/>
      <c r="AH63" s="9">
        <v>30527.97</v>
      </c>
      <c r="AI63" s="67">
        <f t="shared" si="19"/>
        <v>36938.843700000005</v>
      </c>
      <c r="AJ63" s="67">
        <f t="shared" si="20"/>
        <v>35588.843700000005</v>
      </c>
      <c r="AK63">
        <f t="shared" si="21"/>
        <v>32029.959330000005</v>
      </c>
      <c r="AL63">
        <f t="shared" si="22"/>
        <v>3558.8843700000007</v>
      </c>
      <c r="AM63">
        <f t="shared" si="23"/>
        <v>28238.843700000005</v>
      </c>
      <c r="AN63">
        <f t="shared" si="1"/>
        <v>32029.959330000005</v>
      </c>
      <c r="AO63"/>
    </row>
    <row r="64" spans="7:41">
      <c r="G64" s="9">
        <v>3802.27</v>
      </c>
      <c r="H64" s="67">
        <f t="shared" si="2"/>
        <v>4600.7467000000006</v>
      </c>
      <c r="I64" s="67">
        <f t="shared" si="3"/>
        <v>0</v>
      </c>
      <c r="J64">
        <f t="shared" si="4"/>
        <v>0</v>
      </c>
      <c r="K64">
        <f t="shared" si="5"/>
        <v>4600.7467000000006</v>
      </c>
      <c r="L64">
        <f t="shared" si="6"/>
        <v>0</v>
      </c>
      <c r="M64">
        <f t="shared" si="7"/>
        <v>0</v>
      </c>
      <c r="N64"/>
      <c r="P64" s="9">
        <v>3802.27</v>
      </c>
      <c r="Q64" s="67">
        <f t="shared" si="8"/>
        <v>4600.7467000000006</v>
      </c>
      <c r="R64" s="67">
        <f t="shared" si="9"/>
        <v>600.7467000000006</v>
      </c>
      <c r="S64">
        <f t="shared" si="10"/>
        <v>420.52269000000041</v>
      </c>
      <c r="T64">
        <f t="shared" si="11"/>
        <v>180.22401000000016</v>
      </c>
      <c r="U64">
        <f t="shared" si="12"/>
        <v>-6749.2532999999994</v>
      </c>
      <c r="V64">
        <f t="shared" si="0"/>
        <v>420.52269000000041</v>
      </c>
      <c r="W64"/>
      <c r="Y64" s="9">
        <v>3802.27</v>
      </c>
      <c r="Z64" s="67">
        <f t="shared" si="13"/>
        <v>4600.7467000000006</v>
      </c>
      <c r="AA64" s="67">
        <f t="shared" si="14"/>
        <v>1950.7467000000006</v>
      </c>
      <c r="AB64">
        <f t="shared" si="15"/>
        <v>1560.5973600000007</v>
      </c>
      <c r="AC64">
        <f t="shared" si="16"/>
        <v>390.14934000000017</v>
      </c>
      <c r="AD64">
        <f t="shared" si="17"/>
        <v>-5399.2532999999994</v>
      </c>
      <c r="AE64">
        <f t="shared" si="18"/>
        <v>1560.5973600000007</v>
      </c>
      <c r="AF64"/>
      <c r="AH64" s="9">
        <v>3802.27</v>
      </c>
      <c r="AI64" s="67">
        <f t="shared" si="19"/>
        <v>4600.7467000000006</v>
      </c>
      <c r="AJ64" s="67">
        <f t="shared" si="20"/>
        <v>3250.7467000000006</v>
      </c>
      <c r="AK64">
        <f t="shared" si="21"/>
        <v>2925.6720300000006</v>
      </c>
      <c r="AL64">
        <f t="shared" si="22"/>
        <v>325.07467000000008</v>
      </c>
      <c r="AM64">
        <f t="shared" si="23"/>
        <v>-4099.2532999999994</v>
      </c>
      <c r="AN64">
        <f t="shared" si="1"/>
        <v>2925.6720300000006</v>
      </c>
      <c r="AO64"/>
    </row>
    <row r="65" spans="7:41">
      <c r="G65" s="9">
        <v>2173.29</v>
      </c>
      <c r="H65" s="67">
        <f t="shared" si="2"/>
        <v>2629.6809000000003</v>
      </c>
      <c r="I65" s="67">
        <f t="shared" si="3"/>
        <v>0</v>
      </c>
      <c r="J65">
        <f t="shared" si="4"/>
        <v>0</v>
      </c>
      <c r="K65">
        <f t="shared" si="5"/>
        <v>2629.6809000000003</v>
      </c>
      <c r="L65">
        <f t="shared" si="6"/>
        <v>0</v>
      </c>
      <c r="M65">
        <f t="shared" si="7"/>
        <v>0</v>
      </c>
      <c r="N65"/>
      <c r="P65" s="9">
        <v>2173.29</v>
      </c>
      <c r="Q65" s="67">
        <f t="shared" si="8"/>
        <v>2629.6809000000003</v>
      </c>
      <c r="R65" s="67">
        <f t="shared" si="9"/>
        <v>0</v>
      </c>
      <c r="S65">
        <f t="shared" si="10"/>
        <v>0</v>
      </c>
      <c r="T65">
        <f t="shared" si="11"/>
        <v>2629.6809000000003</v>
      </c>
      <c r="U65">
        <f t="shared" si="12"/>
        <v>0</v>
      </c>
      <c r="V65">
        <f t="shared" si="0"/>
        <v>0</v>
      </c>
      <c r="W65"/>
      <c r="Y65" s="9">
        <v>2173.29</v>
      </c>
      <c r="Z65" s="67">
        <f t="shared" si="13"/>
        <v>2629.6809000000003</v>
      </c>
      <c r="AA65" s="67">
        <f t="shared" si="14"/>
        <v>0</v>
      </c>
      <c r="AB65">
        <f t="shared" si="15"/>
        <v>0</v>
      </c>
      <c r="AC65">
        <f t="shared" si="16"/>
        <v>2629.6809000000003</v>
      </c>
      <c r="AD65">
        <f t="shared" si="17"/>
        <v>0</v>
      </c>
      <c r="AE65">
        <f t="shared" si="18"/>
        <v>0</v>
      </c>
      <c r="AF65"/>
      <c r="AH65" s="9">
        <v>2173.29</v>
      </c>
      <c r="AI65" s="67">
        <f t="shared" si="19"/>
        <v>2629.6809000000003</v>
      </c>
      <c r="AJ65" s="67">
        <f t="shared" si="20"/>
        <v>1279.6809000000003</v>
      </c>
      <c r="AK65">
        <f t="shared" si="21"/>
        <v>1151.7128100000002</v>
      </c>
      <c r="AL65">
        <f t="shared" si="22"/>
        <v>127.96809000000003</v>
      </c>
      <c r="AM65">
        <f t="shared" si="23"/>
        <v>-6070.3190999999997</v>
      </c>
      <c r="AN65">
        <f t="shared" si="1"/>
        <v>1151.7128100000002</v>
      </c>
      <c r="AO65"/>
    </row>
    <row r="66" spans="7:41">
      <c r="G66" s="9">
        <v>4389.24</v>
      </c>
      <c r="H66" s="67">
        <f t="shared" si="2"/>
        <v>5310.9804000000004</v>
      </c>
      <c r="I66" s="67">
        <f t="shared" si="3"/>
        <v>0</v>
      </c>
      <c r="J66">
        <f t="shared" si="4"/>
        <v>0</v>
      </c>
      <c r="K66">
        <f t="shared" si="5"/>
        <v>5310.9804000000004</v>
      </c>
      <c r="L66">
        <f t="shared" si="6"/>
        <v>0</v>
      </c>
      <c r="M66">
        <f t="shared" si="7"/>
        <v>0</v>
      </c>
      <c r="N66"/>
      <c r="P66" s="9">
        <v>4389.24</v>
      </c>
      <c r="Q66" s="67">
        <f t="shared" si="8"/>
        <v>5310.9804000000004</v>
      </c>
      <c r="R66" s="67">
        <f t="shared" si="9"/>
        <v>1310.9804000000004</v>
      </c>
      <c r="S66">
        <f t="shared" si="10"/>
        <v>917.68628000000024</v>
      </c>
      <c r="T66">
        <f t="shared" si="11"/>
        <v>393.29412000000008</v>
      </c>
      <c r="U66">
        <f t="shared" si="12"/>
        <v>-6039.0195999999996</v>
      </c>
      <c r="V66">
        <f t="shared" ref="V66:V129" si="24">IF(U66 &lt; S66, S66, U66)</f>
        <v>917.68628000000024</v>
      </c>
      <c r="W66"/>
      <c r="Y66" s="9">
        <v>4389.24</v>
      </c>
      <c r="Z66" s="67">
        <f t="shared" si="13"/>
        <v>5310.9804000000004</v>
      </c>
      <c r="AA66" s="67">
        <f t="shared" si="14"/>
        <v>2660.9804000000004</v>
      </c>
      <c r="AB66">
        <f t="shared" si="15"/>
        <v>2128.7843200000002</v>
      </c>
      <c r="AC66">
        <f t="shared" si="16"/>
        <v>532.19608000000005</v>
      </c>
      <c r="AD66">
        <f t="shared" si="17"/>
        <v>-4689.0195999999996</v>
      </c>
      <c r="AE66">
        <f t="shared" si="18"/>
        <v>2128.7843200000002</v>
      </c>
      <c r="AF66"/>
      <c r="AH66" s="9">
        <v>4389.24</v>
      </c>
      <c r="AI66" s="67">
        <f t="shared" si="19"/>
        <v>5310.9804000000004</v>
      </c>
      <c r="AJ66" s="67">
        <f t="shared" si="20"/>
        <v>3960.9804000000004</v>
      </c>
      <c r="AK66">
        <f t="shared" si="21"/>
        <v>3564.8823600000005</v>
      </c>
      <c r="AL66">
        <f t="shared" si="22"/>
        <v>396.09804000000008</v>
      </c>
      <c r="AM66">
        <f t="shared" si="23"/>
        <v>-3389.0195999999996</v>
      </c>
      <c r="AN66">
        <f t="shared" ref="AN66:AN129" si="25">IF(AM66 &lt; AK66, AK66, AM66)</f>
        <v>3564.8823600000005</v>
      </c>
      <c r="AO66"/>
    </row>
    <row r="67" spans="7:41">
      <c r="G67" s="9">
        <v>5773.3200000000006</v>
      </c>
      <c r="H67" s="67">
        <f t="shared" ref="H67:H130" si="26">G67*(1.1)^2</f>
        <v>6985.7172000000019</v>
      </c>
      <c r="I67" s="67">
        <f t="shared" ref="I67:I130" si="27">IF(H67 - ($B$2) &gt; 0, H67 - ($B$2), 0)</f>
        <v>335.71720000000187</v>
      </c>
      <c r="J67">
        <f t="shared" ref="J67:J130" si="28">I67*(1 - $B$4)</f>
        <v>201.4303200000011</v>
      </c>
      <c r="K67">
        <f t="shared" ref="K67:K130" si="29">IF(I67 = 0, H67, I67*($B$4))</f>
        <v>134.28688000000076</v>
      </c>
      <c r="L67">
        <f t="shared" ref="L67:L130" si="30">IF(I67 = 0, 0, J67 + (K67 - $A$7))</f>
        <v>-7014.2827999999981</v>
      </c>
      <c r="M67">
        <f t="shared" ref="M67:M130" si="31">IF(L67 &lt; J67, J67, L67)</f>
        <v>201.4303200000011</v>
      </c>
      <c r="N67"/>
      <c r="P67" s="9">
        <v>5773.3200000000006</v>
      </c>
      <c r="Q67" s="67">
        <f t="shared" ref="Q67:Q130" si="32">P67*(1.1)^2</f>
        <v>6985.7172000000019</v>
      </c>
      <c r="R67" s="67">
        <f t="shared" ref="R67:R130" si="33">IF(Q67 - $C$2 &gt; 0, Q67 - $C$2, 0)</f>
        <v>2985.7172000000019</v>
      </c>
      <c r="S67">
        <f t="shared" ref="S67:S130" si="34">R67*(1 - $C$4)</f>
        <v>2090.0020400000012</v>
      </c>
      <c r="T67">
        <f t="shared" ref="T67:T130" si="35">IF(R67 = 0, Q67, R67*($C$4))</f>
        <v>895.71516000000054</v>
      </c>
      <c r="U67">
        <f t="shared" ref="U67:U130" si="36">IF(R67 = 0, 0, S67 + (T67 - $A$7))</f>
        <v>-4364.2827999999981</v>
      </c>
      <c r="V67">
        <f t="shared" si="24"/>
        <v>2090.0020400000012</v>
      </c>
      <c r="W67"/>
      <c r="Y67" s="9">
        <v>5773.3200000000006</v>
      </c>
      <c r="Z67" s="67">
        <f t="shared" ref="Z67:Z130" si="37">Y67*(1.1)^2</f>
        <v>6985.7172000000019</v>
      </c>
      <c r="AA67" s="67">
        <f t="shared" ref="AA67:AA130" si="38">IF(Z67 - $D$2 &gt; 0, Z67 - $D$2, 0)</f>
        <v>4335.7172000000019</v>
      </c>
      <c r="AB67">
        <f t="shared" ref="AB67:AB130" si="39">AA67*(1 - $D$4)</f>
        <v>3468.5737600000016</v>
      </c>
      <c r="AC67">
        <f t="shared" ref="AC67:AC130" si="40">IF(AA67 = 0, Z67, AA67*($D$4))</f>
        <v>867.1434400000004</v>
      </c>
      <c r="AD67">
        <f t="shared" ref="AD67:AD130" si="41">IF(AA67 = 0, 0, AB67 + (AC67 - $A$7))</f>
        <v>-3014.2827999999977</v>
      </c>
      <c r="AE67">
        <f t="shared" ref="AE67:AE130" si="42">IF(AD67 &lt; AB67, AB67, AD67)</f>
        <v>3468.5737600000016</v>
      </c>
      <c r="AF67"/>
      <c r="AH67" s="9">
        <v>5773.3200000000006</v>
      </c>
      <c r="AI67" s="67">
        <f t="shared" ref="AI67:AI130" si="43">AH67*(1.1)^2</f>
        <v>6985.7172000000019</v>
      </c>
      <c r="AJ67" s="67">
        <f t="shared" ref="AJ67:AJ130" si="44">IF(AI67 - $E$2 &gt; 0, AI67 - $E$2, 0)</f>
        <v>5635.7172000000019</v>
      </c>
      <c r="AK67">
        <f t="shared" ref="AK67:AK130" si="45">AJ67*(1 - $E$4)</f>
        <v>5072.145480000002</v>
      </c>
      <c r="AL67">
        <f t="shared" ref="AL67:AL130" si="46">IF(AJ67 = 0, AI67, AJ67*($E$4))</f>
        <v>563.57172000000025</v>
      </c>
      <c r="AM67">
        <f t="shared" ref="AM67:AM130" si="47">IF(AJ67 = 0, 0, AK67 + (AL67 - $A$7))</f>
        <v>-1714.2827999999981</v>
      </c>
      <c r="AN67">
        <f t="shared" si="25"/>
        <v>5072.145480000002</v>
      </c>
      <c r="AO67"/>
    </row>
    <row r="68" spans="7:41">
      <c r="G68" s="9">
        <v>10975.470000000001</v>
      </c>
      <c r="H68" s="67">
        <f t="shared" si="26"/>
        <v>13280.318700000003</v>
      </c>
      <c r="I68" s="67">
        <f t="shared" si="27"/>
        <v>6630.3187000000034</v>
      </c>
      <c r="J68">
        <f t="shared" si="28"/>
        <v>3978.191220000002</v>
      </c>
      <c r="K68">
        <f t="shared" si="29"/>
        <v>2652.1274800000015</v>
      </c>
      <c r="L68">
        <f t="shared" si="30"/>
        <v>-719.68129999999701</v>
      </c>
      <c r="M68">
        <f t="shared" si="31"/>
        <v>3978.191220000002</v>
      </c>
      <c r="N68"/>
      <c r="P68" s="9">
        <v>10975.470000000001</v>
      </c>
      <c r="Q68" s="67">
        <f t="shared" si="32"/>
        <v>13280.318700000003</v>
      </c>
      <c r="R68" s="67">
        <f t="shared" si="33"/>
        <v>9280.3187000000034</v>
      </c>
      <c r="S68">
        <f t="shared" si="34"/>
        <v>6496.2230900000022</v>
      </c>
      <c r="T68">
        <f t="shared" si="35"/>
        <v>2784.0956100000008</v>
      </c>
      <c r="U68">
        <f t="shared" si="36"/>
        <v>1930.3187000000025</v>
      </c>
      <c r="V68">
        <f t="shared" si="24"/>
        <v>6496.2230900000022</v>
      </c>
      <c r="W68"/>
      <c r="Y68" s="9">
        <v>10975.470000000001</v>
      </c>
      <c r="Z68" s="67">
        <f t="shared" si="37"/>
        <v>13280.318700000003</v>
      </c>
      <c r="AA68" s="67">
        <f t="shared" si="38"/>
        <v>10630.318700000003</v>
      </c>
      <c r="AB68">
        <f t="shared" si="39"/>
        <v>8504.2549600000038</v>
      </c>
      <c r="AC68">
        <f t="shared" si="40"/>
        <v>2126.063740000001</v>
      </c>
      <c r="AD68">
        <f t="shared" si="41"/>
        <v>3280.3187000000053</v>
      </c>
      <c r="AE68">
        <f t="shared" si="42"/>
        <v>8504.2549600000038</v>
      </c>
      <c r="AF68"/>
      <c r="AH68" s="9">
        <v>10975.470000000001</v>
      </c>
      <c r="AI68" s="67">
        <f t="shared" si="43"/>
        <v>13280.318700000003</v>
      </c>
      <c r="AJ68" s="67">
        <f t="shared" si="44"/>
        <v>11930.318700000003</v>
      </c>
      <c r="AK68">
        <f t="shared" si="45"/>
        <v>10737.286830000003</v>
      </c>
      <c r="AL68">
        <f t="shared" si="46"/>
        <v>1193.0318700000005</v>
      </c>
      <c r="AM68">
        <f t="shared" si="47"/>
        <v>4580.3187000000034</v>
      </c>
      <c r="AN68">
        <f t="shared" si="25"/>
        <v>10737.286830000003</v>
      </c>
      <c r="AO68"/>
    </row>
    <row r="69" spans="7:41">
      <c r="G69" s="9">
        <v>30972.74</v>
      </c>
      <c r="H69" s="67">
        <f t="shared" si="26"/>
        <v>37477.015400000011</v>
      </c>
      <c r="I69" s="67">
        <f t="shared" si="27"/>
        <v>30827.015400000011</v>
      </c>
      <c r="J69">
        <f t="shared" si="28"/>
        <v>18496.209240000007</v>
      </c>
      <c r="K69">
        <f t="shared" si="29"/>
        <v>12330.806160000006</v>
      </c>
      <c r="L69">
        <f t="shared" si="30"/>
        <v>23477.015400000011</v>
      </c>
      <c r="M69">
        <f t="shared" si="31"/>
        <v>23477.015400000011</v>
      </c>
      <c r="N69"/>
      <c r="P69" s="9">
        <v>30972.74</v>
      </c>
      <c r="Q69" s="67">
        <f t="shared" si="32"/>
        <v>37477.015400000011</v>
      </c>
      <c r="R69" s="67">
        <f t="shared" si="33"/>
        <v>33477.015400000011</v>
      </c>
      <c r="S69">
        <f t="shared" si="34"/>
        <v>23433.910780000006</v>
      </c>
      <c r="T69">
        <f t="shared" si="35"/>
        <v>10043.104620000004</v>
      </c>
      <c r="U69">
        <f t="shared" si="36"/>
        <v>26127.015400000011</v>
      </c>
      <c r="V69">
        <f t="shared" si="24"/>
        <v>26127.015400000011</v>
      </c>
      <c r="W69"/>
      <c r="Y69" s="9">
        <v>30972.74</v>
      </c>
      <c r="Z69" s="67">
        <f t="shared" si="37"/>
        <v>37477.015400000011</v>
      </c>
      <c r="AA69" s="67">
        <f t="shared" si="38"/>
        <v>34827.015400000011</v>
      </c>
      <c r="AB69">
        <f t="shared" si="39"/>
        <v>27861.612320000011</v>
      </c>
      <c r="AC69">
        <f t="shared" si="40"/>
        <v>6965.4030800000028</v>
      </c>
      <c r="AD69">
        <f t="shared" si="41"/>
        <v>27477.015400000015</v>
      </c>
      <c r="AE69">
        <f t="shared" si="42"/>
        <v>27861.612320000011</v>
      </c>
      <c r="AF69"/>
      <c r="AH69" s="9">
        <v>30972.74</v>
      </c>
      <c r="AI69" s="67">
        <f t="shared" si="43"/>
        <v>37477.015400000011</v>
      </c>
      <c r="AJ69" s="67">
        <f t="shared" si="44"/>
        <v>36127.015400000011</v>
      </c>
      <c r="AK69">
        <f t="shared" si="45"/>
        <v>32514.313860000009</v>
      </c>
      <c r="AL69">
        <f t="shared" si="46"/>
        <v>3612.7015400000014</v>
      </c>
      <c r="AM69">
        <f t="shared" si="47"/>
        <v>28777.015400000011</v>
      </c>
      <c r="AN69">
        <f t="shared" si="25"/>
        <v>32514.313860000009</v>
      </c>
      <c r="AO69"/>
    </row>
    <row r="70" spans="7:41">
      <c r="G70" s="9">
        <v>5399.6500000000005</v>
      </c>
      <c r="H70" s="67">
        <f t="shared" si="26"/>
        <v>6533.5765000000019</v>
      </c>
      <c r="I70" s="67">
        <f t="shared" si="27"/>
        <v>0</v>
      </c>
      <c r="J70">
        <f t="shared" si="28"/>
        <v>0</v>
      </c>
      <c r="K70">
        <f t="shared" si="29"/>
        <v>6533.5765000000019</v>
      </c>
      <c r="L70">
        <f t="shared" si="30"/>
        <v>0</v>
      </c>
      <c r="M70">
        <f t="shared" si="31"/>
        <v>0</v>
      </c>
      <c r="N70"/>
      <c r="P70" s="9">
        <v>5399.6500000000005</v>
      </c>
      <c r="Q70" s="67">
        <f t="shared" si="32"/>
        <v>6533.5765000000019</v>
      </c>
      <c r="R70" s="67">
        <f t="shared" si="33"/>
        <v>2533.5765000000019</v>
      </c>
      <c r="S70">
        <f t="shared" si="34"/>
        <v>1773.5035500000013</v>
      </c>
      <c r="T70">
        <f t="shared" si="35"/>
        <v>760.07295000000056</v>
      </c>
      <c r="U70">
        <f t="shared" si="36"/>
        <v>-4816.4234999999981</v>
      </c>
      <c r="V70">
        <f t="shared" si="24"/>
        <v>1773.5035500000013</v>
      </c>
      <c r="W70"/>
      <c r="Y70" s="9">
        <v>5399.6500000000005</v>
      </c>
      <c r="Z70" s="67">
        <f t="shared" si="37"/>
        <v>6533.5765000000019</v>
      </c>
      <c r="AA70" s="67">
        <f t="shared" si="38"/>
        <v>3883.5765000000019</v>
      </c>
      <c r="AB70">
        <f t="shared" si="39"/>
        <v>3106.8612000000016</v>
      </c>
      <c r="AC70">
        <f t="shared" si="40"/>
        <v>776.71530000000041</v>
      </c>
      <c r="AD70">
        <f t="shared" si="41"/>
        <v>-3466.4234999999976</v>
      </c>
      <c r="AE70">
        <f t="shared" si="42"/>
        <v>3106.8612000000016</v>
      </c>
      <c r="AF70"/>
      <c r="AH70" s="9">
        <v>5399.6500000000005</v>
      </c>
      <c r="AI70" s="67">
        <f t="shared" si="43"/>
        <v>6533.5765000000019</v>
      </c>
      <c r="AJ70" s="67">
        <f t="shared" si="44"/>
        <v>5183.5765000000019</v>
      </c>
      <c r="AK70">
        <f t="shared" si="45"/>
        <v>4665.218850000002</v>
      </c>
      <c r="AL70">
        <f t="shared" si="46"/>
        <v>518.35765000000026</v>
      </c>
      <c r="AM70">
        <f t="shared" si="47"/>
        <v>-2166.4234999999981</v>
      </c>
      <c r="AN70">
        <f t="shared" si="25"/>
        <v>4665.218850000002</v>
      </c>
      <c r="AO70"/>
    </row>
    <row r="71" spans="7:41">
      <c r="G71" s="9">
        <v>1027</v>
      </c>
      <c r="H71" s="67">
        <f t="shared" si="26"/>
        <v>1242.6700000000003</v>
      </c>
      <c r="I71" s="67">
        <f t="shared" si="27"/>
        <v>0</v>
      </c>
      <c r="J71">
        <f t="shared" si="28"/>
        <v>0</v>
      </c>
      <c r="K71">
        <f t="shared" si="29"/>
        <v>1242.6700000000003</v>
      </c>
      <c r="L71">
        <f t="shared" si="30"/>
        <v>0</v>
      </c>
      <c r="M71">
        <f t="shared" si="31"/>
        <v>0</v>
      </c>
      <c r="N71"/>
      <c r="P71" s="9">
        <v>1027</v>
      </c>
      <c r="Q71" s="67">
        <f t="shared" si="32"/>
        <v>1242.6700000000003</v>
      </c>
      <c r="R71" s="67">
        <f t="shared" si="33"/>
        <v>0</v>
      </c>
      <c r="S71">
        <f t="shared" si="34"/>
        <v>0</v>
      </c>
      <c r="T71">
        <f t="shared" si="35"/>
        <v>1242.6700000000003</v>
      </c>
      <c r="U71">
        <f t="shared" si="36"/>
        <v>0</v>
      </c>
      <c r="V71">
        <f t="shared" si="24"/>
        <v>0</v>
      </c>
      <c r="W71"/>
      <c r="Y71" s="9">
        <v>1027</v>
      </c>
      <c r="Z71" s="67">
        <f t="shared" si="37"/>
        <v>1242.6700000000003</v>
      </c>
      <c r="AA71" s="67">
        <f t="shared" si="38"/>
        <v>0</v>
      </c>
      <c r="AB71">
        <f t="shared" si="39"/>
        <v>0</v>
      </c>
      <c r="AC71">
        <f t="shared" si="40"/>
        <v>1242.6700000000003</v>
      </c>
      <c r="AD71">
        <f t="shared" si="41"/>
        <v>0</v>
      </c>
      <c r="AE71">
        <f t="shared" si="42"/>
        <v>0</v>
      </c>
      <c r="AF71"/>
      <c r="AH71" s="9">
        <v>1027</v>
      </c>
      <c r="AI71" s="67">
        <f t="shared" si="43"/>
        <v>1242.6700000000003</v>
      </c>
      <c r="AJ71" s="67">
        <f t="shared" si="44"/>
        <v>0</v>
      </c>
      <c r="AK71">
        <f t="shared" si="45"/>
        <v>0</v>
      </c>
      <c r="AL71">
        <f t="shared" si="46"/>
        <v>1242.6700000000003</v>
      </c>
      <c r="AM71">
        <f t="shared" si="47"/>
        <v>0</v>
      </c>
      <c r="AN71">
        <f t="shared" si="25"/>
        <v>0</v>
      </c>
      <c r="AO71"/>
    </row>
    <row r="72" spans="7:41">
      <c r="G72" s="9">
        <v>15226.460000000001</v>
      </c>
      <c r="H72" s="67">
        <f t="shared" si="26"/>
        <v>18424.016600000003</v>
      </c>
      <c r="I72" s="67">
        <f t="shared" si="27"/>
        <v>11774.016600000003</v>
      </c>
      <c r="J72">
        <f t="shared" si="28"/>
        <v>7064.4099600000018</v>
      </c>
      <c r="K72">
        <f t="shared" si="29"/>
        <v>4709.6066400000009</v>
      </c>
      <c r="L72">
        <f t="shared" si="30"/>
        <v>4424.0166000000027</v>
      </c>
      <c r="M72">
        <f t="shared" si="31"/>
        <v>7064.4099600000018</v>
      </c>
      <c r="N72"/>
      <c r="P72" s="9">
        <v>15226.460000000001</v>
      </c>
      <c r="Q72" s="67">
        <f t="shared" si="32"/>
        <v>18424.016600000003</v>
      </c>
      <c r="R72" s="67">
        <f t="shared" si="33"/>
        <v>14424.016600000003</v>
      </c>
      <c r="S72">
        <f t="shared" si="34"/>
        <v>10096.81162</v>
      </c>
      <c r="T72">
        <f t="shared" si="35"/>
        <v>4327.2049800000004</v>
      </c>
      <c r="U72">
        <f t="shared" si="36"/>
        <v>7074.0166000000008</v>
      </c>
      <c r="V72">
        <f t="shared" si="24"/>
        <v>10096.81162</v>
      </c>
      <c r="W72"/>
      <c r="Y72" s="9">
        <v>15226.460000000001</v>
      </c>
      <c r="Z72" s="67">
        <f t="shared" si="37"/>
        <v>18424.016600000003</v>
      </c>
      <c r="AA72" s="67">
        <f t="shared" si="38"/>
        <v>15774.016600000003</v>
      </c>
      <c r="AB72">
        <f t="shared" si="39"/>
        <v>12619.213280000004</v>
      </c>
      <c r="AC72">
        <f t="shared" si="40"/>
        <v>3154.8033200000009</v>
      </c>
      <c r="AD72">
        <f t="shared" si="41"/>
        <v>8424.0166000000045</v>
      </c>
      <c r="AE72">
        <f t="shared" si="42"/>
        <v>12619.213280000004</v>
      </c>
      <c r="AF72"/>
      <c r="AH72" s="9">
        <v>15226.460000000001</v>
      </c>
      <c r="AI72" s="67">
        <f t="shared" si="43"/>
        <v>18424.016600000003</v>
      </c>
      <c r="AJ72" s="67">
        <f t="shared" si="44"/>
        <v>17074.016600000003</v>
      </c>
      <c r="AK72">
        <f t="shared" si="45"/>
        <v>15366.614940000003</v>
      </c>
      <c r="AL72">
        <f t="shared" si="46"/>
        <v>1707.4016600000004</v>
      </c>
      <c r="AM72">
        <f t="shared" si="47"/>
        <v>9724.0166000000027</v>
      </c>
      <c r="AN72">
        <f t="shared" si="25"/>
        <v>15366.614940000003</v>
      </c>
      <c r="AO72"/>
    </row>
    <row r="73" spans="7:41">
      <c r="G73" s="9">
        <v>9668.8100000000013</v>
      </c>
      <c r="H73" s="67">
        <f t="shared" si="26"/>
        <v>11699.260100000003</v>
      </c>
      <c r="I73" s="67">
        <f t="shared" si="27"/>
        <v>5049.2601000000031</v>
      </c>
      <c r="J73">
        <f t="shared" si="28"/>
        <v>3029.5560600000017</v>
      </c>
      <c r="K73">
        <f t="shared" si="29"/>
        <v>2019.7040400000014</v>
      </c>
      <c r="L73">
        <f t="shared" si="30"/>
        <v>-2300.7398999999969</v>
      </c>
      <c r="M73">
        <f t="shared" si="31"/>
        <v>3029.5560600000017</v>
      </c>
      <c r="N73"/>
      <c r="P73" s="9">
        <v>9668.8100000000013</v>
      </c>
      <c r="Q73" s="67">
        <f t="shared" si="32"/>
        <v>11699.260100000003</v>
      </c>
      <c r="R73" s="67">
        <f t="shared" si="33"/>
        <v>7699.2601000000031</v>
      </c>
      <c r="S73">
        <f t="shared" si="34"/>
        <v>5389.4820700000018</v>
      </c>
      <c r="T73">
        <f t="shared" si="35"/>
        <v>2309.7780300000009</v>
      </c>
      <c r="U73">
        <f t="shared" si="36"/>
        <v>349.26010000000315</v>
      </c>
      <c r="V73">
        <f t="shared" si="24"/>
        <v>5389.4820700000018</v>
      </c>
      <c r="W73"/>
      <c r="Y73" s="9">
        <v>9668.8100000000013</v>
      </c>
      <c r="Z73" s="67">
        <f t="shared" si="37"/>
        <v>11699.260100000003</v>
      </c>
      <c r="AA73" s="67">
        <f t="shared" si="38"/>
        <v>9049.2601000000031</v>
      </c>
      <c r="AB73">
        <f t="shared" si="39"/>
        <v>7239.4080800000029</v>
      </c>
      <c r="AC73">
        <f t="shared" si="40"/>
        <v>1809.8520200000007</v>
      </c>
      <c r="AD73">
        <f t="shared" si="41"/>
        <v>1699.2601000000031</v>
      </c>
      <c r="AE73">
        <f t="shared" si="42"/>
        <v>7239.4080800000029</v>
      </c>
      <c r="AF73"/>
      <c r="AH73" s="9">
        <v>9668.8100000000013</v>
      </c>
      <c r="AI73" s="67">
        <f t="shared" si="43"/>
        <v>11699.260100000003</v>
      </c>
      <c r="AJ73" s="67">
        <f t="shared" si="44"/>
        <v>10349.260100000003</v>
      </c>
      <c r="AK73">
        <f t="shared" si="45"/>
        <v>9314.3340900000039</v>
      </c>
      <c r="AL73">
        <f t="shared" si="46"/>
        <v>1034.9260100000004</v>
      </c>
      <c r="AM73">
        <f t="shared" si="47"/>
        <v>2999.2601000000041</v>
      </c>
      <c r="AN73">
        <f t="shared" si="25"/>
        <v>9314.3340900000039</v>
      </c>
      <c r="AO73"/>
    </row>
    <row r="74" spans="7:41">
      <c r="G74" s="9">
        <v>11244.86</v>
      </c>
      <c r="H74" s="67">
        <f t="shared" si="26"/>
        <v>13606.280600000004</v>
      </c>
      <c r="I74" s="67">
        <f t="shared" si="27"/>
        <v>6956.2806000000037</v>
      </c>
      <c r="J74">
        <f t="shared" si="28"/>
        <v>4173.7683600000018</v>
      </c>
      <c r="K74">
        <f t="shared" si="29"/>
        <v>2782.5122400000018</v>
      </c>
      <c r="L74">
        <f t="shared" si="30"/>
        <v>-393.71939999999631</v>
      </c>
      <c r="M74">
        <f t="shared" si="31"/>
        <v>4173.7683600000018</v>
      </c>
      <c r="N74"/>
      <c r="P74" s="9">
        <v>11244.86</v>
      </c>
      <c r="Q74" s="67">
        <f t="shared" si="32"/>
        <v>13606.280600000004</v>
      </c>
      <c r="R74" s="67">
        <f t="shared" si="33"/>
        <v>9606.2806000000037</v>
      </c>
      <c r="S74">
        <f t="shared" si="34"/>
        <v>6724.3964200000019</v>
      </c>
      <c r="T74">
        <f t="shared" si="35"/>
        <v>2881.8841800000009</v>
      </c>
      <c r="U74">
        <f t="shared" si="36"/>
        <v>2256.2806000000028</v>
      </c>
      <c r="V74">
        <f t="shared" si="24"/>
        <v>6724.3964200000019</v>
      </c>
      <c r="W74"/>
      <c r="Y74" s="9">
        <v>11244.86</v>
      </c>
      <c r="Z74" s="67">
        <f t="shared" si="37"/>
        <v>13606.280600000004</v>
      </c>
      <c r="AA74" s="67">
        <f t="shared" si="38"/>
        <v>10956.280600000004</v>
      </c>
      <c r="AB74">
        <f t="shared" si="39"/>
        <v>8765.0244800000037</v>
      </c>
      <c r="AC74">
        <f t="shared" si="40"/>
        <v>2191.2561200000009</v>
      </c>
      <c r="AD74">
        <f t="shared" si="41"/>
        <v>3606.2806000000046</v>
      </c>
      <c r="AE74">
        <f t="shared" si="42"/>
        <v>8765.0244800000037</v>
      </c>
      <c r="AF74"/>
      <c r="AH74" s="9">
        <v>11244.86</v>
      </c>
      <c r="AI74" s="67">
        <f t="shared" si="43"/>
        <v>13606.280600000004</v>
      </c>
      <c r="AJ74" s="67">
        <f t="shared" si="44"/>
        <v>12256.280600000004</v>
      </c>
      <c r="AK74">
        <f t="shared" si="45"/>
        <v>11030.652540000003</v>
      </c>
      <c r="AL74">
        <f t="shared" si="46"/>
        <v>1225.6280600000005</v>
      </c>
      <c r="AM74">
        <f t="shared" si="47"/>
        <v>4906.2806000000037</v>
      </c>
      <c r="AN74">
        <f t="shared" si="25"/>
        <v>11030.652540000003</v>
      </c>
      <c r="AO74"/>
    </row>
    <row r="75" spans="7:41">
      <c r="G75" s="9">
        <v>2873.23</v>
      </c>
      <c r="H75" s="67">
        <f t="shared" si="26"/>
        <v>3476.6083000000008</v>
      </c>
      <c r="I75" s="67">
        <f t="shared" si="27"/>
        <v>0</v>
      </c>
      <c r="J75">
        <f t="shared" si="28"/>
        <v>0</v>
      </c>
      <c r="K75">
        <f t="shared" si="29"/>
        <v>3476.6083000000008</v>
      </c>
      <c r="L75">
        <f t="shared" si="30"/>
        <v>0</v>
      </c>
      <c r="M75">
        <f t="shared" si="31"/>
        <v>0</v>
      </c>
      <c r="N75"/>
      <c r="P75" s="9">
        <v>2873.23</v>
      </c>
      <c r="Q75" s="67">
        <f t="shared" si="32"/>
        <v>3476.6083000000008</v>
      </c>
      <c r="R75" s="67">
        <f t="shared" si="33"/>
        <v>0</v>
      </c>
      <c r="S75">
        <f t="shared" si="34"/>
        <v>0</v>
      </c>
      <c r="T75">
        <f t="shared" si="35"/>
        <v>3476.6083000000008</v>
      </c>
      <c r="U75">
        <f t="shared" si="36"/>
        <v>0</v>
      </c>
      <c r="V75">
        <f t="shared" si="24"/>
        <v>0</v>
      </c>
      <c r="W75"/>
      <c r="Y75" s="9">
        <v>2873.23</v>
      </c>
      <c r="Z75" s="67">
        <f t="shared" si="37"/>
        <v>3476.6083000000008</v>
      </c>
      <c r="AA75" s="67">
        <f t="shared" si="38"/>
        <v>826.60830000000078</v>
      </c>
      <c r="AB75">
        <f t="shared" si="39"/>
        <v>661.28664000000072</v>
      </c>
      <c r="AC75">
        <f t="shared" si="40"/>
        <v>165.32166000000018</v>
      </c>
      <c r="AD75">
        <f t="shared" si="41"/>
        <v>-6523.3916999999983</v>
      </c>
      <c r="AE75">
        <f t="shared" si="42"/>
        <v>661.28664000000072</v>
      </c>
      <c r="AF75"/>
      <c r="AH75" s="9">
        <v>2873.23</v>
      </c>
      <c r="AI75" s="67">
        <f t="shared" si="43"/>
        <v>3476.6083000000008</v>
      </c>
      <c r="AJ75" s="67">
        <f t="shared" si="44"/>
        <v>2126.6083000000008</v>
      </c>
      <c r="AK75">
        <f t="shared" si="45"/>
        <v>1913.9474700000007</v>
      </c>
      <c r="AL75">
        <f t="shared" si="46"/>
        <v>212.66083000000009</v>
      </c>
      <c r="AM75">
        <f t="shared" si="47"/>
        <v>-5223.3916999999992</v>
      </c>
      <c r="AN75">
        <f t="shared" si="25"/>
        <v>1913.9474700000007</v>
      </c>
      <c r="AO75"/>
    </row>
    <row r="76" spans="7:41">
      <c r="G76" s="9">
        <v>543.52</v>
      </c>
      <c r="H76" s="67">
        <f t="shared" si="26"/>
        <v>657.65920000000006</v>
      </c>
      <c r="I76" s="67">
        <f t="shared" si="27"/>
        <v>0</v>
      </c>
      <c r="J76">
        <f t="shared" si="28"/>
        <v>0</v>
      </c>
      <c r="K76">
        <f t="shared" si="29"/>
        <v>657.65920000000006</v>
      </c>
      <c r="L76">
        <f t="shared" si="30"/>
        <v>0</v>
      </c>
      <c r="M76">
        <f t="shared" si="31"/>
        <v>0</v>
      </c>
      <c r="N76"/>
      <c r="P76" s="9">
        <v>543.52</v>
      </c>
      <c r="Q76" s="67">
        <f t="shared" si="32"/>
        <v>657.65920000000006</v>
      </c>
      <c r="R76" s="67">
        <f t="shared" si="33"/>
        <v>0</v>
      </c>
      <c r="S76">
        <f t="shared" si="34"/>
        <v>0</v>
      </c>
      <c r="T76">
        <f t="shared" si="35"/>
        <v>657.65920000000006</v>
      </c>
      <c r="U76">
        <f t="shared" si="36"/>
        <v>0</v>
      </c>
      <c r="V76">
        <f t="shared" si="24"/>
        <v>0</v>
      </c>
      <c r="W76"/>
      <c r="Y76" s="9">
        <v>543.52</v>
      </c>
      <c r="Z76" s="67">
        <f t="shared" si="37"/>
        <v>657.65920000000006</v>
      </c>
      <c r="AA76" s="67">
        <f t="shared" si="38"/>
        <v>0</v>
      </c>
      <c r="AB76">
        <f t="shared" si="39"/>
        <v>0</v>
      </c>
      <c r="AC76">
        <f t="shared" si="40"/>
        <v>657.65920000000006</v>
      </c>
      <c r="AD76">
        <f t="shared" si="41"/>
        <v>0</v>
      </c>
      <c r="AE76">
        <f t="shared" si="42"/>
        <v>0</v>
      </c>
      <c r="AF76"/>
      <c r="AH76" s="9">
        <v>543.52</v>
      </c>
      <c r="AI76" s="67">
        <f t="shared" si="43"/>
        <v>657.65920000000006</v>
      </c>
      <c r="AJ76" s="67">
        <f t="shared" si="44"/>
        <v>0</v>
      </c>
      <c r="AK76">
        <f t="shared" si="45"/>
        <v>0</v>
      </c>
      <c r="AL76">
        <f t="shared" si="46"/>
        <v>657.65920000000006</v>
      </c>
      <c r="AM76">
        <f t="shared" si="47"/>
        <v>0</v>
      </c>
      <c r="AN76">
        <f t="shared" si="25"/>
        <v>0</v>
      </c>
      <c r="AO76"/>
    </row>
    <row r="77" spans="7:41">
      <c r="G77" s="9">
        <v>12108.33</v>
      </c>
      <c r="H77" s="67">
        <f t="shared" si="26"/>
        <v>14651.079300000003</v>
      </c>
      <c r="I77" s="67">
        <f t="shared" si="27"/>
        <v>8001.0793000000031</v>
      </c>
      <c r="J77">
        <f t="shared" si="28"/>
        <v>4800.6475800000017</v>
      </c>
      <c r="K77">
        <f t="shared" si="29"/>
        <v>3200.4317200000014</v>
      </c>
      <c r="L77">
        <f t="shared" si="30"/>
        <v>651.07930000000306</v>
      </c>
      <c r="M77">
        <f t="shared" si="31"/>
        <v>4800.6475800000017</v>
      </c>
      <c r="N77"/>
      <c r="P77" s="9">
        <v>12108.33</v>
      </c>
      <c r="Q77" s="67">
        <f t="shared" si="32"/>
        <v>14651.079300000003</v>
      </c>
      <c r="R77" s="67">
        <f t="shared" si="33"/>
        <v>10651.079300000003</v>
      </c>
      <c r="S77">
        <f t="shared" si="34"/>
        <v>7455.7555100000018</v>
      </c>
      <c r="T77">
        <f t="shared" si="35"/>
        <v>3195.3237900000008</v>
      </c>
      <c r="U77">
        <f t="shared" si="36"/>
        <v>3301.0793000000021</v>
      </c>
      <c r="V77">
        <f t="shared" si="24"/>
        <v>7455.7555100000018</v>
      </c>
      <c r="W77"/>
      <c r="Y77" s="9">
        <v>12108.33</v>
      </c>
      <c r="Z77" s="67">
        <f t="shared" si="37"/>
        <v>14651.079300000003</v>
      </c>
      <c r="AA77" s="67">
        <f t="shared" si="38"/>
        <v>12001.079300000003</v>
      </c>
      <c r="AB77">
        <f t="shared" si="39"/>
        <v>9600.8634400000028</v>
      </c>
      <c r="AC77">
        <f t="shared" si="40"/>
        <v>2400.2158600000007</v>
      </c>
      <c r="AD77">
        <f t="shared" si="41"/>
        <v>4651.0793000000031</v>
      </c>
      <c r="AE77">
        <f t="shared" si="42"/>
        <v>9600.8634400000028</v>
      </c>
      <c r="AF77"/>
      <c r="AH77" s="9">
        <v>12108.33</v>
      </c>
      <c r="AI77" s="67">
        <f t="shared" si="43"/>
        <v>14651.079300000003</v>
      </c>
      <c r="AJ77" s="67">
        <f t="shared" si="44"/>
        <v>13301.079300000003</v>
      </c>
      <c r="AK77">
        <f t="shared" si="45"/>
        <v>11970.971370000003</v>
      </c>
      <c r="AL77">
        <f t="shared" si="46"/>
        <v>1330.1079300000004</v>
      </c>
      <c r="AM77">
        <f t="shared" si="47"/>
        <v>5951.0793000000031</v>
      </c>
      <c r="AN77">
        <f t="shared" si="25"/>
        <v>11970.971370000003</v>
      </c>
      <c r="AO77"/>
    </row>
    <row r="78" spans="7:41">
      <c r="G78" s="9">
        <v>4867.1900000000005</v>
      </c>
      <c r="H78" s="67">
        <f t="shared" si="26"/>
        <v>5889.2999000000018</v>
      </c>
      <c r="I78" s="67">
        <f t="shared" si="27"/>
        <v>0</v>
      </c>
      <c r="J78">
        <f t="shared" si="28"/>
        <v>0</v>
      </c>
      <c r="K78">
        <f t="shared" si="29"/>
        <v>5889.2999000000018</v>
      </c>
      <c r="L78">
        <f t="shared" si="30"/>
        <v>0</v>
      </c>
      <c r="M78">
        <f t="shared" si="31"/>
        <v>0</v>
      </c>
      <c r="N78"/>
      <c r="P78" s="9">
        <v>4867.1900000000005</v>
      </c>
      <c r="Q78" s="67">
        <f t="shared" si="32"/>
        <v>5889.2999000000018</v>
      </c>
      <c r="R78" s="67">
        <f t="shared" si="33"/>
        <v>1889.2999000000018</v>
      </c>
      <c r="S78">
        <f t="shared" si="34"/>
        <v>1322.5099300000011</v>
      </c>
      <c r="T78">
        <f t="shared" si="35"/>
        <v>566.78997000000049</v>
      </c>
      <c r="U78">
        <f t="shared" si="36"/>
        <v>-5460.7000999999982</v>
      </c>
      <c r="V78">
        <f t="shared" si="24"/>
        <v>1322.5099300000011</v>
      </c>
      <c r="W78"/>
      <c r="Y78" s="9">
        <v>4867.1900000000005</v>
      </c>
      <c r="Z78" s="67">
        <f t="shared" si="37"/>
        <v>5889.2999000000018</v>
      </c>
      <c r="AA78" s="67">
        <f t="shared" si="38"/>
        <v>3239.2999000000018</v>
      </c>
      <c r="AB78">
        <f t="shared" si="39"/>
        <v>2591.4399200000016</v>
      </c>
      <c r="AC78">
        <f t="shared" si="40"/>
        <v>647.85998000000041</v>
      </c>
      <c r="AD78">
        <f t="shared" si="41"/>
        <v>-4110.7000999999982</v>
      </c>
      <c r="AE78">
        <f t="shared" si="42"/>
        <v>2591.4399200000016</v>
      </c>
      <c r="AF78"/>
      <c r="AH78" s="9">
        <v>4867.1900000000005</v>
      </c>
      <c r="AI78" s="67">
        <f t="shared" si="43"/>
        <v>5889.2999000000018</v>
      </c>
      <c r="AJ78" s="67">
        <f t="shared" si="44"/>
        <v>4539.2999000000018</v>
      </c>
      <c r="AK78">
        <f t="shared" si="45"/>
        <v>4085.3699100000017</v>
      </c>
      <c r="AL78">
        <f t="shared" si="46"/>
        <v>453.9299900000002</v>
      </c>
      <c r="AM78">
        <f t="shared" si="47"/>
        <v>-2810.7000999999977</v>
      </c>
      <c r="AN78">
        <f t="shared" si="25"/>
        <v>4085.3699100000017</v>
      </c>
      <c r="AO78"/>
    </row>
    <row r="79" spans="7:41">
      <c r="G79" s="9">
        <v>6825.6</v>
      </c>
      <c r="H79" s="67">
        <f t="shared" si="26"/>
        <v>8258.9760000000024</v>
      </c>
      <c r="I79" s="67">
        <f t="shared" si="27"/>
        <v>1608.9760000000024</v>
      </c>
      <c r="J79">
        <f t="shared" si="28"/>
        <v>965.38560000000143</v>
      </c>
      <c r="K79">
        <f t="shared" si="29"/>
        <v>643.59040000000095</v>
      </c>
      <c r="L79">
        <f t="shared" si="30"/>
        <v>-5741.0239999999976</v>
      </c>
      <c r="M79">
        <f t="shared" si="31"/>
        <v>965.38560000000143</v>
      </c>
      <c r="N79"/>
      <c r="P79" s="9">
        <v>6825.6</v>
      </c>
      <c r="Q79" s="67">
        <f t="shared" si="32"/>
        <v>8258.9760000000024</v>
      </c>
      <c r="R79" s="67">
        <f t="shared" si="33"/>
        <v>4258.9760000000024</v>
      </c>
      <c r="S79">
        <f t="shared" si="34"/>
        <v>2981.2832000000017</v>
      </c>
      <c r="T79">
        <f t="shared" si="35"/>
        <v>1277.6928000000007</v>
      </c>
      <c r="U79">
        <f t="shared" si="36"/>
        <v>-3091.0239999999976</v>
      </c>
      <c r="V79">
        <f t="shared" si="24"/>
        <v>2981.2832000000017</v>
      </c>
      <c r="W79"/>
      <c r="Y79" s="9">
        <v>6825.6</v>
      </c>
      <c r="Z79" s="67">
        <f t="shared" si="37"/>
        <v>8258.9760000000024</v>
      </c>
      <c r="AA79" s="67">
        <f t="shared" si="38"/>
        <v>5608.9760000000024</v>
      </c>
      <c r="AB79">
        <f t="shared" si="39"/>
        <v>4487.1808000000019</v>
      </c>
      <c r="AC79">
        <f t="shared" si="40"/>
        <v>1121.7952000000005</v>
      </c>
      <c r="AD79">
        <f t="shared" si="41"/>
        <v>-1741.0239999999976</v>
      </c>
      <c r="AE79">
        <f t="shared" si="42"/>
        <v>4487.1808000000019</v>
      </c>
      <c r="AF79"/>
      <c r="AH79" s="9">
        <v>6825.6</v>
      </c>
      <c r="AI79" s="67">
        <f t="shared" si="43"/>
        <v>8258.9760000000024</v>
      </c>
      <c r="AJ79" s="67">
        <f t="shared" si="44"/>
        <v>6908.9760000000024</v>
      </c>
      <c r="AK79">
        <f t="shared" si="45"/>
        <v>6218.0784000000021</v>
      </c>
      <c r="AL79">
        <f t="shared" si="46"/>
        <v>690.89760000000024</v>
      </c>
      <c r="AM79">
        <f t="shared" si="47"/>
        <v>-441.02399999999761</v>
      </c>
      <c r="AN79">
        <f t="shared" si="25"/>
        <v>6218.0784000000021</v>
      </c>
      <c r="AO79"/>
    </row>
    <row r="80" spans="7:41">
      <c r="G80" s="9">
        <v>465.31</v>
      </c>
      <c r="H80" s="67">
        <f t="shared" si="26"/>
        <v>563.02510000000007</v>
      </c>
      <c r="I80" s="67">
        <f t="shared" si="27"/>
        <v>0</v>
      </c>
      <c r="J80">
        <f t="shared" si="28"/>
        <v>0</v>
      </c>
      <c r="K80">
        <f t="shared" si="29"/>
        <v>563.02510000000007</v>
      </c>
      <c r="L80">
        <f t="shared" si="30"/>
        <v>0</v>
      </c>
      <c r="M80">
        <f t="shared" si="31"/>
        <v>0</v>
      </c>
      <c r="N80"/>
      <c r="P80" s="9">
        <v>465.31</v>
      </c>
      <c r="Q80" s="67">
        <f t="shared" si="32"/>
        <v>563.02510000000007</v>
      </c>
      <c r="R80" s="67">
        <f t="shared" si="33"/>
        <v>0</v>
      </c>
      <c r="S80">
        <f t="shared" si="34"/>
        <v>0</v>
      </c>
      <c r="T80">
        <f t="shared" si="35"/>
        <v>563.02510000000007</v>
      </c>
      <c r="U80">
        <f t="shared" si="36"/>
        <v>0</v>
      </c>
      <c r="V80">
        <f t="shared" si="24"/>
        <v>0</v>
      </c>
      <c r="W80"/>
      <c r="Y80" s="9">
        <v>465.31</v>
      </c>
      <c r="Z80" s="67">
        <f t="shared" si="37"/>
        <v>563.02510000000007</v>
      </c>
      <c r="AA80" s="67">
        <f t="shared" si="38"/>
        <v>0</v>
      </c>
      <c r="AB80">
        <f t="shared" si="39"/>
        <v>0</v>
      </c>
      <c r="AC80">
        <f t="shared" si="40"/>
        <v>563.02510000000007</v>
      </c>
      <c r="AD80">
        <f t="shared" si="41"/>
        <v>0</v>
      </c>
      <c r="AE80">
        <f t="shared" si="42"/>
        <v>0</v>
      </c>
      <c r="AF80"/>
      <c r="AH80" s="9">
        <v>465.31</v>
      </c>
      <c r="AI80" s="67">
        <f t="shared" si="43"/>
        <v>563.02510000000007</v>
      </c>
      <c r="AJ80" s="67">
        <f t="shared" si="44"/>
        <v>0</v>
      </c>
      <c r="AK80">
        <f t="shared" si="45"/>
        <v>0</v>
      </c>
      <c r="AL80">
        <f t="shared" si="46"/>
        <v>563.02510000000007</v>
      </c>
      <c r="AM80">
        <f t="shared" si="47"/>
        <v>0</v>
      </c>
      <c r="AN80">
        <f t="shared" si="25"/>
        <v>0</v>
      </c>
      <c r="AO80"/>
    </row>
    <row r="81" spans="7:41">
      <c r="G81" s="9">
        <v>4855.34</v>
      </c>
      <c r="H81" s="67">
        <f t="shared" si="26"/>
        <v>5874.961400000001</v>
      </c>
      <c r="I81" s="67">
        <f t="shared" si="27"/>
        <v>0</v>
      </c>
      <c r="J81">
        <f t="shared" si="28"/>
        <v>0</v>
      </c>
      <c r="K81">
        <f t="shared" si="29"/>
        <v>5874.961400000001</v>
      </c>
      <c r="L81">
        <f t="shared" si="30"/>
        <v>0</v>
      </c>
      <c r="M81">
        <f t="shared" si="31"/>
        <v>0</v>
      </c>
      <c r="N81"/>
      <c r="P81" s="9">
        <v>4855.34</v>
      </c>
      <c r="Q81" s="67">
        <f t="shared" si="32"/>
        <v>5874.961400000001</v>
      </c>
      <c r="R81" s="67">
        <f t="shared" si="33"/>
        <v>1874.961400000001</v>
      </c>
      <c r="S81">
        <f t="shared" si="34"/>
        <v>1312.4729800000007</v>
      </c>
      <c r="T81">
        <f t="shared" si="35"/>
        <v>562.48842000000025</v>
      </c>
      <c r="U81">
        <f t="shared" si="36"/>
        <v>-5475.038599999999</v>
      </c>
      <c r="V81">
        <f t="shared" si="24"/>
        <v>1312.4729800000007</v>
      </c>
      <c r="W81"/>
      <c r="Y81" s="9">
        <v>4855.34</v>
      </c>
      <c r="Z81" s="67">
        <f t="shared" si="37"/>
        <v>5874.961400000001</v>
      </c>
      <c r="AA81" s="67">
        <f t="shared" si="38"/>
        <v>3224.961400000001</v>
      </c>
      <c r="AB81">
        <f t="shared" si="39"/>
        <v>2579.9691200000011</v>
      </c>
      <c r="AC81">
        <f t="shared" si="40"/>
        <v>644.99228000000028</v>
      </c>
      <c r="AD81">
        <f t="shared" si="41"/>
        <v>-4125.038599999998</v>
      </c>
      <c r="AE81">
        <f t="shared" si="42"/>
        <v>2579.9691200000011</v>
      </c>
      <c r="AF81"/>
      <c r="AH81" s="9">
        <v>4855.34</v>
      </c>
      <c r="AI81" s="67">
        <f t="shared" si="43"/>
        <v>5874.961400000001</v>
      </c>
      <c r="AJ81" s="67">
        <f t="shared" si="44"/>
        <v>4524.961400000001</v>
      </c>
      <c r="AK81">
        <f t="shared" si="45"/>
        <v>4072.4652600000009</v>
      </c>
      <c r="AL81">
        <f t="shared" si="46"/>
        <v>452.49614000000014</v>
      </c>
      <c r="AM81">
        <f t="shared" si="47"/>
        <v>-2825.038599999999</v>
      </c>
      <c r="AN81">
        <f t="shared" si="25"/>
        <v>4072.4652600000009</v>
      </c>
      <c r="AO81"/>
    </row>
    <row r="82" spans="7:41">
      <c r="G82" s="9">
        <v>364.19</v>
      </c>
      <c r="H82" s="67">
        <f t="shared" si="26"/>
        <v>440.66990000000004</v>
      </c>
      <c r="I82" s="67">
        <f t="shared" si="27"/>
        <v>0</v>
      </c>
      <c r="J82">
        <f t="shared" si="28"/>
        <v>0</v>
      </c>
      <c r="K82">
        <f t="shared" si="29"/>
        <v>440.66990000000004</v>
      </c>
      <c r="L82">
        <f t="shared" si="30"/>
        <v>0</v>
      </c>
      <c r="M82">
        <f t="shared" si="31"/>
        <v>0</v>
      </c>
      <c r="N82"/>
      <c r="P82" s="9">
        <v>364.19</v>
      </c>
      <c r="Q82" s="67">
        <f t="shared" si="32"/>
        <v>440.66990000000004</v>
      </c>
      <c r="R82" s="67">
        <f t="shared" si="33"/>
        <v>0</v>
      </c>
      <c r="S82">
        <f t="shared" si="34"/>
        <v>0</v>
      </c>
      <c r="T82">
        <f t="shared" si="35"/>
        <v>440.66990000000004</v>
      </c>
      <c r="U82">
        <f t="shared" si="36"/>
        <v>0</v>
      </c>
      <c r="V82">
        <f t="shared" si="24"/>
        <v>0</v>
      </c>
      <c r="W82"/>
      <c r="Y82" s="9">
        <v>364.19</v>
      </c>
      <c r="Z82" s="67">
        <f t="shared" si="37"/>
        <v>440.66990000000004</v>
      </c>
      <c r="AA82" s="67">
        <f t="shared" si="38"/>
        <v>0</v>
      </c>
      <c r="AB82">
        <f t="shared" si="39"/>
        <v>0</v>
      </c>
      <c r="AC82">
        <f t="shared" si="40"/>
        <v>440.66990000000004</v>
      </c>
      <c r="AD82">
        <f t="shared" si="41"/>
        <v>0</v>
      </c>
      <c r="AE82">
        <f t="shared" si="42"/>
        <v>0</v>
      </c>
      <c r="AF82"/>
      <c r="AH82" s="9">
        <v>364.19</v>
      </c>
      <c r="AI82" s="67">
        <f t="shared" si="43"/>
        <v>440.66990000000004</v>
      </c>
      <c r="AJ82" s="67">
        <f t="shared" si="44"/>
        <v>0</v>
      </c>
      <c r="AK82">
        <f t="shared" si="45"/>
        <v>0</v>
      </c>
      <c r="AL82">
        <f t="shared" si="46"/>
        <v>440.66990000000004</v>
      </c>
      <c r="AM82">
        <f t="shared" si="47"/>
        <v>0</v>
      </c>
      <c r="AN82">
        <f t="shared" si="25"/>
        <v>0</v>
      </c>
      <c r="AO82"/>
    </row>
    <row r="83" spans="7:41">
      <c r="G83" s="9">
        <v>32303.100000000002</v>
      </c>
      <c r="H83" s="67">
        <f t="shared" si="26"/>
        <v>39086.751000000011</v>
      </c>
      <c r="I83" s="67">
        <f t="shared" si="27"/>
        <v>32436.751000000011</v>
      </c>
      <c r="J83">
        <f t="shared" si="28"/>
        <v>19462.050600000006</v>
      </c>
      <c r="K83">
        <f t="shared" si="29"/>
        <v>12974.700400000005</v>
      </c>
      <c r="L83">
        <f t="shared" si="30"/>
        <v>25086.751000000011</v>
      </c>
      <c r="M83">
        <f t="shared" si="31"/>
        <v>25086.751000000011</v>
      </c>
      <c r="N83"/>
      <c r="P83" s="9">
        <v>32303.100000000002</v>
      </c>
      <c r="Q83" s="67">
        <f t="shared" si="32"/>
        <v>39086.751000000011</v>
      </c>
      <c r="R83" s="67">
        <f t="shared" si="33"/>
        <v>35086.751000000011</v>
      </c>
      <c r="S83">
        <f t="shared" si="34"/>
        <v>24560.725700000006</v>
      </c>
      <c r="T83">
        <f t="shared" si="35"/>
        <v>10526.025300000003</v>
      </c>
      <c r="U83">
        <f t="shared" si="36"/>
        <v>27736.751000000011</v>
      </c>
      <c r="V83">
        <f t="shared" si="24"/>
        <v>27736.751000000011</v>
      </c>
      <c r="W83"/>
      <c r="Y83" s="9">
        <v>32303.100000000002</v>
      </c>
      <c r="Z83" s="67">
        <f t="shared" si="37"/>
        <v>39086.751000000011</v>
      </c>
      <c r="AA83" s="67">
        <f t="shared" si="38"/>
        <v>36436.751000000011</v>
      </c>
      <c r="AB83">
        <f t="shared" si="39"/>
        <v>29149.40080000001</v>
      </c>
      <c r="AC83">
        <f t="shared" si="40"/>
        <v>7287.3502000000026</v>
      </c>
      <c r="AD83">
        <f t="shared" si="41"/>
        <v>29086.751000000011</v>
      </c>
      <c r="AE83">
        <f t="shared" si="42"/>
        <v>29149.40080000001</v>
      </c>
      <c r="AF83"/>
      <c r="AH83" s="9">
        <v>32303.100000000002</v>
      </c>
      <c r="AI83" s="67">
        <f t="shared" si="43"/>
        <v>39086.751000000011</v>
      </c>
      <c r="AJ83" s="67">
        <f t="shared" si="44"/>
        <v>37736.751000000011</v>
      </c>
      <c r="AK83">
        <f t="shared" si="45"/>
        <v>33963.075900000011</v>
      </c>
      <c r="AL83">
        <f t="shared" si="46"/>
        <v>3773.6751000000013</v>
      </c>
      <c r="AM83">
        <f t="shared" si="47"/>
        <v>30386.751000000011</v>
      </c>
      <c r="AN83">
        <f t="shared" si="25"/>
        <v>33963.075900000011</v>
      </c>
      <c r="AO83"/>
    </row>
    <row r="84" spans="7:41">
      <c r="G84" s="9">
        <v>1055.44</v>
      </c>
      <c r="H84" s="67">
        <f t="shared" si="26"/>
        <v>1277.0824000000002</v>
      </c>
      <c r="I84" s="67">
        <f t="shared" si="27"/>
        <v>0</v>
      </c>
      <c r="J84">
        <f t="shared" si="28"/>
        <v>0</v>
      </c>
      <c r="K84">
        <f t="shared" si="29"/>
        <v>1277.0824000000002</v>
      </c>
      <c r="L84">
        <f t="shared" si="30"/>
        <v>0</v>
      </c>
      <c r="M84">
        <f t="shared" si="31"/>
        <v>0</v>
      </c>
      <c r="N84"/>
      <c r="P84" s="9">
        <v>1055.44</v>
      </c>
      <c r="Q84" s="67">
        <f t="shared" si="32"/>
        <v>1277.0824000000002</v>
      </c>
      <c r="R84" s="67">
        <f t="shared" si="33"/>
        <v>0</v>
      </c>
      <c r="S84">
        <f t="shared" si="34"/>
        <v>0</v>
      </c>
      <c r="T84">
        <f t="shared" si="35"/>
        <v>1277.0824000000002</v>
      </c>
      <c r="U84">
        <f t="shared" si="36"/>
        <v>0</v>
      </c>
      <c r="V84">
        <f t="shared" si="24"/>
        <v>0</v>
      </c>
      <c r="W84"/>
      <c r="Y84" s="9">
        <v>1055.44</v>
      </c>
      <c r="Z84" s="67">
        <f t="shared" si="37"/>
        <v>1277.0824000000002</v>
      </c>
      <c r="AA84" s="67">
        <f t="shared" si="38"/>
        <v>0</v>
      </c>
      <c r="AB84">
        <f t="shared" si="39"/>
        <v>0</v>
      </c>
      <c r="AC84">
        <f t="shared" si="40"/>
        <v>1277.0824000000002</v>
      </c>
      <c r="AD84">
        <f t="shared" si="41"/>
        <v>0</v>
      </c>
      <c r="AE84">
        <f t="shared" si="42"/>
        <v>0</v>
      </c>
      <c r="AF84"/>
      <c r="AH84" s="9">
        <v>1055.44</v>
      </c>
      <c r="AI84" s="67">
        <f t="shared" si="43"/>
        <v>1277.0824000000002</v>
      </c>
      <c r="AJ84" s="67">
        <f t="shared" si="44"/>
        <v>0</v>
      </c>
      <c r="AK84">
        <f t="shared" si="45"/>
        <v>0</v>
      </c>
      <c r="AL84">
        <f t="shared" si="46"/>
        <v>1277.0824000000002</v>
      </c>
      <c r="AM84">
        <f t="shared" si="47"/>
        <v>0</v>
      </c>
      <c r="AN84">
        <f t="shared" si="25"/>
        <v>0</v>
      </c>
      <c r="AO84"/>
    </row>
    <row r="85" spans="7:41">
      <c r="G85" s="9">
        <v>3050.19</v>
      </c>
      <c r="H85" s="67">
        <f t="shared" si="26"/>
        <v>3690.7299000000007</v>
      </c>
      <c r="I85" s="67">
        <f t="shared" si="27"/>
        <v>0</v>
      </c>
      <c r="J85">
        <f t="shared" si="28"/>
        <v>0</v>
      </c>
      <c r="K85">
        <f t="shared" si="29"/>
        <v>3690.7299000000007</v>
      </c>
      <c r="L85">
        <f t="shared" si="30"/>
        <v>0</v>
      </c>
      <c r="M85">
        <f t="shared" si="31"/>
        <v>0</v>
      </c>
      <c r="N85"/>
      <c r="P85" s="9">
        <v>3050.19</v>
      </c>
      <c r="Q85" s="67">
        <f t="shared" si="32"/>
        <v>3690.7299000000007</v>
      </c>
      <c r="R85" s="67">
        <f t="shared" si="33"/>
        <v>0</v>
      </c>
      <c r="S85">
        <f t="shared" si="34"/>
        <v>0</v>
      </c>
      <c r="T85">
        <f t="shared" si="35"/>
        <v>3690.7299000000007</v>
      </c>
      <c r="U85">
        <f t="shared" si="36"/>
        <v>0</v>
      </c>
      <c r="V85">
        <f t="shared" si="24"/>
        <v>0</v>
      </c>
      <c r="W85"/>
      <c r="Y85" s="9">
        <v>3050.19</v>
      </c>
      <c r="Z85" s="67">
        <f t="shared" si="37"/>
        <v>3690.7299000000007</v>
      </c>
      <c r="AA85" s="67">
        <f t="shared" si="38"/>
        <v>1040.7299000000007</v>
      </c>
      <c r="AB85">
        <f t="shared" si="39"/>
        <v>832.5839200000006</v>
      </c>
      <c r="AC85">
        <f t="shared" si="40"/>
        <v>208.14598000000015</v>
      </c>
      <c r="AD85">
        <f t="shared" si="41"/>
        <v>-6309.2700999999988</v>
      </c>
      <c r="AE85">
        <f t="shared" si="42"/>
        <v>832.5839200000006</v>
      </c>
      <c r="AF85"/>
      <c r="AH85" s="9">
        <v>3050.19</v>
      </c>
      <c r="AI85" s="67">
        <f t="shared" si="43"/>
        <v>3690.7299000000007</v>
      </c>
      <c r="AJ85" s="67">
        <f t="shared" si="44"/>
        <v>2340.7299000000007</v>
      </c>
      <c r="AK85">
        <f t="shared" si="45"/>
        <v>2106.6569100000006</v>
      </c>
      <c r="AL85">
        <f t="shared" si="46"/>
        <v>234.07299000000009</v>
      </c>
      <c r="AM85">
        <f t="shared" si="47"/>
        <v>-5009.2700999999997</v>
      </c>
      <c r="AN85">
        <f t="shared" si="25"/>
        <v>2106.6569100000006</v>
      </c>
      <c r="AO85"/>
    </row>
    <row r="86" spans="7:41">
      <c r="G86" s="9">
        <v>27799.31</v>
      </c>
      <c r="H86" s="67">
        <f t="shared" si="26"/>
        <v>33637.165100000006</v>
      </c>
      <c r="I86" s="67">
        <f t="shared" si="27"/>
        <v>26987.165100000006</v>
      </c>
      <c r="J86">
        <f t="shared" si="28"/>
        <v>16192.299060000003</v>
      </c>
      <c r="K86">
        <f t="shared" si="29"/>
        <v>10794.866040000003</v>
      </c>
      <c r="L86">
        <f t="shared" si="30"/>
        <v>19637.165100000006</v>
      </c>
      <c r="M86">
        <f t="shared" si="31"/>
        <v>19637.165100000006</v>
      </c>
      <c r="N86"/>
      <c r="P86" s="9">
        <v>27799.31</v>
      </c>
      <c r="Q86" s="67">
        <f t="shared" si="32"/>
        <v>33637.165100000006</v>
      </c>
      <c r="R86" s="67">
        <f t="shared" si="33"/>
        <v>29637.165100000006</v>
      </c>
      <c r="S86">
        <f t="shared" si="34"/>
        <v>20746.015570000003</v>
      </c>
      <c r="T86">
        <f t="shared" si="35"/>
        <v>8891.1495300000006</v>
      </c>
      <c r="U86">
        <f t="shared" si="36"/>
        <v>22287.165100000006</v>
      </c>
      <c r="V86">
        <f t="shared" si="24"/>
        <v>22287.165100000006</v>
      </c>
      <c r="W86"/>
      <c r="Y86" s="9">
        <v>27799.31</v>
      </c>
      <c r="Z86" s="67">
        <f t="shared" si="37"/>
        <v>33637.165100000006</v>
      </c>
      <c r="AA86" s="67">
        <f t="shared" si="38"/>
        <v>30987.165100000006</v>
      </c>
      <c r="AB86">
        <f t="shared" si="39"/>
        <v>24789.732080000005</v>
      </c>
      <c r="AC86">
        <f t="shared" si="40"/>
        <v>6197.4330200000013</v>
      </c>
      <c r="AD86">
        <f t="shared" si="41"/>
        <v>23637.165100000006</v>
      </c>
      <c r="AE86">
        <f t="shared" si="42"/>
        <v>24789.732080000005</v>
      </c>
      <c r="AF86"/>
      <c r="AH86" s="9">
        <v>27799.31</v>
      </c>
      <c r="AI86" s="67">
        <f t="shared" si="43"/>
        <v>33637.165100000006</v>
      </c>
      <c r="AJ86" s="67">
        <f t="shared" si="44"/>
        <v>32287.165100000006</v>
      </c>
      <c r="AK86">
        <f t="shared" si="45"/>
        <v>29058.448590000007</v>
      </c>
      <c r="AL86">
        <f t="shared" si="46"/>
        <v>3228.7165100000007</v>
      </c>
      <c r="AM86">
        <f t="shared" si="47"/>
        <v>24937.165100000006</v>
      </c>
      <c r="AN86">
        <f t="shared" si="25"/>
        <v>29058.448590000007</v>
      </c>
      <c r="AO86"/>
    </row>
    <row r="87" spans="7:41">
      <c r="G87" s="9">
        <v>28690.43</v>
      </c>
      <c r="H87" s="67">
        <f t="shared" si="26"/>
        <v>34715.420300000005</v>
      </c>
      <c r="I87" s="67">
        <f t="shared" si="27"/>
        <v>28065.420300000005</v>
      </c>
      <c r="J87">
        <f t="shared" si="28"/>
        <v>16839.252180000003</v>
      </c>
      <c r="K87">
        <f t="shared" si="29"/>
        <v>11226.168120000002</v>
      </c>
      <c r="L87">
        <f t="shared" si="30"/>
        <v>20715.420300000005</v>
      </c>
      <c r="M87">
        <f t="shared" si="31"/>
        <v>20715.420300000005</v>
      </c>
      <c r="N87"/>
      <c r="P87" s="9">
        <v>28690.43</v>
      </c>
      <c r="Q87" s="67">
        <f t="shared" si="32"/>
        <v>34715.420300000005</v>
      </c>
      <c r="R87" s="67">
        <f t="shared" si="33"/>
        <v>30715.420300000005</v>
      </c>
      <c r="S87">
        <f t="shared" si="34"/>
        <v>21500.794210000004</v>
      </c>
      <c r="T87">
        <f t="shared" si="35"/>
        <v>9214.6260900000016</v>
      </c>
      <c r="U87">
        <f t="shared" si="36"/>
        <v>23365.420300000005</v>
      </c>
      <c r="V87">
        <f t="shared" si="24"/>
        <v>23365.420300000005</v>
      </c>
      <c r="W87"/>
      <c r="Y87" s="9">
        <v>28690.43</v>
      </c>
      <c r="Z87" s="67">
        <f t="shared" si="37"/>
        <v>34715.420300000005</v>
      </c>
      <c r="AA87" s="67">
        <f t="shared" si="38"/>
        <v>32065.420300000005</v>
      </c>
      <c r="AB87">
        <f t="shared" si="39"/>
        <v>25652.336240000004</v>
      </c>
      <c r="AC87">
        <f t="shared" si="40"/>
        <v>6413.084060000001</v>
      </c>
      <c r="AD87">
        <f t="shared" si="41"/>
        <v>24715.420300000005</v>
      </c>
      <c r="AE87">
        <f t="shared" si="42"/>
        <v>25652.336240000004</v>
      </c>
      <c r="AF87"/>
      <c r="AH87" s="9">
        <v>28690.43</v>
      </c>
      <c r="AI87" s="67">
        <f t="shared" si="43"/>
        <v>34715.420300000005</v>
      </c>
      <c r="AJ87" s="67">
        <f t="shared" si="44"/>
        <v>33365.420300000005</v>
      </c>
      <c r="AK87">
        <f t="shared" si="45"/>
        <v>30028.878270000005</v>
      </c>
      <c r="AL87">
        <f t="shared" si="46"/>
        <v>3336.5420300000005</v>
      </c>
      <c r="AM87">
        <f t="shared" si="47"/>
        <v>26015.420300000005</v>
      </c>
      <c r="AN87">
        <f t="shared" si="25"/>
        <v>30028.878270000005</v>
      </c>
      <c r="AO87"/>
    </row>
    <row r="88" spans="7:41">
      <c r="G88" s="9">
        <v>6331.06</v>
      </c>
      <c r="H88" s="67">
        <f t="shared" si="26"/>
        <v>7660.5826000000015</v>
      </c>
      <c r="I88" s="67">
        <f t="shared" si="27"/>
        <v>1010.5826000000015</v>
      </c>
      <c r="J88">
        <f t="shared" si="28"/>
        <v>606.34956000000091</v>
      </c>
      <c r="K88">
        <f t="shared" si="29"/>
        <v>404.23304000000064</v>
      </c>
      <c r="L88">
        <f t="shared" si="30"/>
        <v>-6339.4173999999985</v>
      </c>
      <c r="M88">
        <f t="shared" si="31"/>
        <v>606.34956000000091</v>
      </c>
      <c r="N88"/>
      <c r="P88" s="9">
        <v>6331.06</v>
      </c>
      <c r="Q88" s="67">
        <f t="shared" si="32"/>
        <v>7660.5826000000015</v>
      </c>
      <c r="R88" s="67">
        <f t="shared" si="33"/>
        <v>3660.5826000000015</v>
      </c>
      <c r="S88">
        <f t="shared" si="34"/>
        <v>2562.4078200000008</v>
      </c>
      <c r="T88">
        <f t="shared" si="35"/>
        <v>1098.1747800000005</v>
      </c>
      <c r="U88">
        <f t="shared" si="36"/>
        <v>-3689.4173999999989</v>
      </c>
      <c r="V88">
        <f t="shared" si="24"/>
        <v>2562.4078200000008</v>
      </c>
      <c r="W88"/>
      <c r="Y88" s="9">
        <v>6331.06</v>
      </c>
      <c r="Z88" s="67">
        <f t="shared" si="37"/>
        <v>7660.5826000000015</v>
      </c>
      <c r="AA88" s="67">
        <f t="shared" si="38"/>
        <v>5010.5826000000015</v>
      </c>
      <c r="AB88">
        <f t="shared" si="39"/>
        <v>4008.4660800000015</v>
      </c>
      <c r="AC88">
        <f t="shared" si="40"/>
        <v>1002.1165200000004</v>
      </c>
      <c r="AD88">
        <f t="shared" si="41"/>
        <v>-2339.417399999998</v>
      </c>
      <c r="AE88">
        <f t="shared" si="42"/>
        <v>4008.4660800000015</v>
      </c>
      <c r="AF88"/>
      <c r="AH88" s="9">
        <v>6331.06</v>
      </c>
      <c r="AI88" s="67">
        <f t="shared" si="43"/>
        <v>7660.5826000000015</v>
      </c>
      <c r="AJ88" s="67">
        <f t="shared" si="44"/>
        <v>6310.5826000000015</v>
      </c>
      <c r="AK88">
        <f t="shared" si="45"/>
        <v>5679.5243400000018</v>
      </c>
      <c r="AL88">
        <f t="shared" si="46"/>
        <v>631.05826000000025</v>
      </c>
      <c r="AM88">
        <f t="shared" si="47"/>
        <v>-1039.4173999999985</v>
      </c>
      <c r="AN88">
        <f t="shared" si="25"/>
        <v>5679.5243400000018</v>
      </c>
      <c r="AO88"/>
    </row>
    <row r="89" spans="7:41">
      <c r="G89" s="9">
        <v>11412.34</v>
      </c>
      <c r="H89" s="67">
        <f t="shared" si="26"/>
        <v>13808.931400000003</v>
      </c>
      <c r="I89" s="67">
        <f t="shared" si="27"/>
        <v>7158.9314000000031</v>
      </c>
      <c r="J89">
        <f t="shared" si="28"/>
        <v>4295.3588400000017</v>
      </c>
      <c r="K89">
        <f t="shared" si="29"/>
        <v>2863.5725600000014</v>
      </c>
      <c r="L89">
        <f t="shared" si="30"/>
        <v>-191.06859999999688</v>
      </c>
      <c r="M89">
        <f t="shared" si="31"/>
        <v>4295.3588400000017</v>
      </c>
      <c r="N89"/>
      <c r="P89" s="9">
        <v>11412.34</v>
      </c>
      <c r="Q89" s="67">
        <f t="shared" si="32"/>
        <v>13808.931400000003</v>
      </c>
      <c r="R89" s="67">
        <f t="shared" si="33"/>
        <v>9808.9314000000031</v>
      </c>
      <c r="S89">
        <f t="shared" si="34"/>
        <v>6866.2519800000018</v>
      </c>
      <c r="T89">
        <f t="shared" si="35"/>
        <v>2942.6794200000008</v>
      </c>
      <c r="U89">
        <f t="shared" si="36"/>
        <v>2458.9314000000022</v>
      </c>
      <c r="V89">
        <f t="shared" si="24"/>
        <v>6866.2519800000018</v>
      </c>
      <c r="W89"/>
      <c r="Y89" s="9">
        <v>11412.34</v>
      </c>
      <c r="Z89" s="67">
        <f t="shared" si="37"/>
        <v>13808.931400000003</v>
      </c>
      <c r="AA89" s="67">
        <f t="shared" si="38"/>
        <v>11158.931400000003</v>
      </c>
      <c r="AB89">
        <f t="shared" si="39"/>
        <v>8927.1451200000029</v>
      </c>
      <c r="AC89">
        <f t="shared" si="40"/>
        <v>2231.7862800000007</v>
      </c>
      <c r="AD89">
        <f t="shared" si="41"/>
        <v>3808.9314000000031</v>
      </c>
      <c r="AE89">
        <f t="shared" si="42"/>
        <v>8927.1451200000029</v>
      </c>
      <c r="AF89"/>
      <c r="AH89" s="9">
        <v>11412.34</v>
      </c>
      <c r="AI89" s="67">
        <f t="shared" si="43"/>
        <v>13808.931400000003</v>
      </c>
      <c r="AJ89" s="67">
        <f t="shared" si="44"/>
        <v>12458.931400000003</v>
      </c>
      <c r="AK89">
        <f t="shared" si="45"/>
        <v>11213.038260000003</v>
      </c>
      <c r="AL89">
        <f t="shared" si="46"/>
        <v>1245.8931400000004</v>
      </c>
      <c r="AM89">
        <f t="shared" si="47"/>
        <v>5108.9314000000031</v>
      </c>
      <c r="AN89">
        <f t="shared" si="25"/>
        <v>11213.038260000003</v>
      </c>
      <c r="AO89"/>
    </row>
    <row r="90" spans="7:41">
      <c r="G90" s="9">
        <v>372.88</v>
      </c>
      <c r="H90" s="67">
        <f t="shared" si="26"/>
        <v>451.18480000000005</v>
      </c>
      <c r="I90" s="67">
        <f t="shared" si="27"/>
        <v>0</v>
      </c>
      <c r="J90">
        <f t="shared" si="28"/>
        <v>0</v>
      </c>
      <c r="K90">
        <f t="shared" si="29"/>
        <v>451.18480000000005</v>
      </c>
      <c r="L90">
        <f t="shared" si="30"/>
        <v>0</v>
      </c>
      <c r="M90">
        <f t="shared" si="31"/>
        <v>0</v>
      </c>
      <c r="N90"/>
      <c r="P90" s="9">
        <v>372.88</v>
      </c>
      <c r="Q90" s="67">
        <f t="shared" si="32"/>
        <v>451.18480000000005</v>
      </c>
      <c r="R90" s="67">
        <f t="shared" si="33"/>
        <v>0</v>
      </c>
      <c r="S90">
        <f t="shared" si="34"/>
        <v>0</v>
      </c>
      <c r="T90">
        <f t="shared" si="35"/>
        <v>451.18480000000005</v>
      </c>
      <c r="U90">
        <f t="shared" si="36"/>
        <v>0</v>
      </c>
      <c r="V90">
        <f t="shared" si="24"/>
        <v>0</v>
      </c>
      <c r="W90"/>
      <c r="Y90" s="9">
        <v>372.88</v>
      </c>
      <c r="Z90" s="67">
        <f t="shared" si="37"/>
        <v>451.18480000000005</v>
      </c>
      <c r="AA90" s="67">
        <f t="shared" si="38"/>
        <v>0</v>
      </c>
      <c r="AB90">
        <f t="shared" si="39"/>
        <v>0</v>
      </c>
      <c r="AC90">
        <f t="shared" si="40"/>
        <v>451.18480000000005</v>
      </c>
      <c r="AD90">
        <f t="shared" si="41"/>
        <v>0</v>
      </c>
      <c r="AE90">
        <f t="shared" si="42"/>
        <v>0</v>
      </c>
      <c r="AF90"/>
      <c r="AH90" s="9">
        <v>372.88</v>
      </c>
      <c r="AI90" s="67">
        <f t="shared" si="43"/>
        <v>451.18480000000005</v>
      </c>
      <c r="AJ90" s="67">
        <f t="shared" si="44"/>
        <v>0</v>
      </c>
      <c r="AK90">
        <f t="shared" si="45"/>
        <v>0</v>
      </c>
      <c r="AL90">
        <f t="shared" si="46"/>
        <v>451.18480000000005</v>
      </c>
      <c r="AM90">
        <f t="shared" si="47"/>
        <v>0</v>
      </c>
      <c r="AN90">
        <f t="shared" si="25"/>
        <v>0</v>
      </c>
      <c r="AO90"/>
    </row>
    <row r="91" spans="7:41">
      <c r="G91" s="9">
        <v>11117.67</v>
      </c>
      <c r="H91" s="67">
        <f t="shared" si="26"/>
        <v>13452.380700000002</v>
      </c>
      <c r="I91" s="67">
        <f t="shared" si="27"/>
        <v>6802.3807000000015</v>
      </c>
      <c r="J91">
        <f t="shared" si="28"/>
        <v>4081.4284200000006</v>
      </c>
      <c r="K91">
        <f t="shared" si="29"/>
        <v>2720.9522800000009</v>
      </c>
      <c r="L91">
        <f t="shared" si="30"/>
        <v>-547.61929999999802</v>
      </c>
      <c r="M91">
        <f t="shared" si="31"/>
        <v>4081.4284200000006</v>
      </c>
      <c r="N91"/>
      <c r="P91" s="9">
        <v>11117.67</v>
      </c>
      <c r="Q91" s="67">
        <f t="shared" si="32"/>
        <v>13452.380700000002</v>
      </c>
      <c r="R91" s="67">
        <f t="shared" si="33"/>
        <v>9452.3807000000015</v>
      </c>
      <c r="S91">
        <f t="shared" si="34"/>
        <v>6616.6664900000005</v>
      </c>
      <c r="T91">
        <f t="shared" si="35"/>
        <v>2835.7142100000005</v>
      </c>
      <c r="U91">
        <f t="shared" si="36"/>
        <v>2102.3807000000006</v>
      </c>
      <c r="V91">
        <f t="shared" si="24"/>
        <v>6616.6664900000005</v>
      </c>
      <c r="W91"/>
      <c r="Y91" s="9">
        <v>11117.67</v>
      </c>
      <c r="Z91" s="67">
        <f t="shared" si="37"/>
        <v>13452.380700000002</v>
      </c>
      <c r="AA91" s="67">
        <f t="shared" si="38"/>
        <v>10802.380700000002</v>
      </c>
      <c r="AB91">
        <f t="shared" si="39"/>
        <v>8641.9045600000009</v>
      </c>
      <c r="AC91">
        <f t="shared" si="40"/>
        <v>2160.4761400000002</v>
      </c>
      <c r="AD91">
        <f t="shared" si="41"/>
        <v>3452.3807000000015</v>
      </c>
      <c r="AE91">
        <f t="shared" si="42"/>
        <v>8641.9045600000009</v>
      </c>
      <c r="AF91"/>
      <c r="AH91" s="9">
        <v>11117.67</v>
      </c>
      <c r="AI91" s="67">
        <f t="shared" si="43"/>
        <v>13452.380700000002</v>
      </c>
      <c r="AJ91" s="67">
        <f t="shared" si="44"/>
        <v>12102.380700000002</v>
      </c>
      <c r="AK91">
        <f t="shared" si="45"/>
        <v>10892.142630000002</v>
      </c>
      <c r="AL91">
        <f t="shared" si="46"/>
        <v>1210.2380700000001</v>
      </c>
      <c r="AM91">
        <f t="shared" si="47"/>
        <v>4752.3807000000024</v>
      </c>
      <c r="AN91">
        <f t="shared" si="25"/>
        <v>10892.142630000002</v>
      </c>
      <c r="AO91"/>
    </row>
    <row r="92" spans="7:41">
      <c r="G92" s="9">
        <v>16360.900000000001</v>
      </c>
      <c r="H92" s="67">
        <f t="shared" si="26"/>
        <v>19796.689000000006</v>
      </c>
      <c r="I92" s="67">
        <f t="shared" si="27"/>
        <v>13146.689000000006</v>
      </c>
      <c r="J92">
        <f t="shared" si="28"/>
        <v>7888.0134000000035</v>
      </c>
      <c r="K92">
        <f t="shared" si="29"/>
        <v>5258.6756000000023</v>
      </c>
      <c r="L92">
        <f t="shared" si="30"/>
        <v>5796.6890000000058</v>
      </c>
      <c r="M92">
        <f t="shared" si="31"/>
        <v>7888.0134000000035</v>
      </c>
      <c r="N92"/>
      <c r="P92" s="9">
        <v>16360.900000000001</v>
      </c>
      <c r="Q92" s="67">
        <f t="shared" si="32"/>
        <v>19796.689000000006</v>
      </c>
      <c r="R92" s="67">
        <f t="shared" si="33"/>
        <v>15796.689000000006</v>
      </c>
      <c r="S92">
        <f t="shared" si="34"/>
        <v>11057.682300000004</v>
      </c>
      <c r="T92">
        <f t="shared" si="35"/>
        <v>4739.0067000000017</v>
      </c>
      <c r="U92">
        <f t="shared" si="36"/>
        <v>8446.6890000000058</v>
      </c>
      <c r="V92">
        <f t="shared" si="24"/>
        <v>11057.682300000004</v>
      </c>
      <c r="W92"/>
      <c r="Y92" s="9">
        <v>16360.900000000001</v>
      </c>
      <c r="Z92" s="67">
        <f t="shared" si="37"/>
        <v>19796.689000000006</v>
      </c>
      <c r="AA92" s="67">
        <f t="shared" si="38"/>
        <v>17146.689000000006</v>
      </c>
      <c r="AB92">
        <f t="shared" si="39"/>
        <v>13717.351200000005</v>
      </c>
      <c r="AC92">
        <f t="shared" si="40"/>
        <v>3429.3378000000012</v>
      </c>
      <c r="AD92">
        <f t="shared" si="41"/>
        <v>9796.6890000000058</v>
      </c>
      <c r="AE92">
        <f t="shared" si="42"/>
        <v>13717.351200000005</v>
      </c>
      <c r="AF92"/>
      <c r="AH92" s="9">
        <v>16360.900000000001</v>
      </c>
      <c r="AI92" s="67">
        <f t="shared" si="43"/>
        <v>19796.689000000006</v>
      </c>
      <c r="AJ92" s="67">
        <f t="shared" si="44"/>
        <v>18446.689000000006</v>
      </c>
      <c r="AK92">
        <f t="shared" si="45"/>
        <v>16602.020100000005</v>
      </c>
      <c r="AL92">
        <f t="shared" si="46"/>
        <v>1844.6689000000006</v>
      </c>
      <c r="AM92">
        <f t="shared" si="47"/>
        <v>11096.689000000006</v>
      </c>
      <c r="AN92">
        <f t="shared" si="25"/>
        <v>16602.020100000005</v>
      </c>
      <c r="AO92"/>
    </row>
    <row r="93" spans="7:41">
      <c r="G93" s="9">
        <v>20551.060000000001</v>
      </c>
      <c r="H93" s="67">
        <f t="shared" si="26"/>
        <v>24866.782600000006</v>
      </c>
      <c r="I93" s="67">
        <f t="shared" si="27"/>
        <v>18216.782600000006</v>
      </c>
      <c r="J93">
        <f t="shared" si="28"/>
        <v>10930.069560000004</v>
      </c>
      <c r="K93">
        <f t="shared" si="29"/>
        <v>7286.7130400000024</v>
      </c>
      <c r="L93">
        <f t="shared" si="30"/>
        <v>10866.782600000006</v>
      </c>
      <c r="M93">
        <f t="shared" si="31"/>
        <v>10930.069560000004</v>
      </c>
      <c r="N93"/>
      <c r="P93" s="9">
        <v>20551.060000000001</v>
      </c>
      <c r="Q93" s="67">
        <f t="shared" si="32"/>
        <v>24866.782600000006</v>
      </c>
      <c r="R93" s="67">
        <f t="shared" si="33"/>
        <v>20866.782600000006</v>
      </c>
      <c r="S93">
        <f t="shared" si="34"/>
        <v>14606.747820000002</v>
      </c>
      <c r="T93">
        <f t="shared" si="35"/>
        <v>6260.0347800000018</v>
      </c>
      <c r="U93">
        <f t="shared" si="36"/>
        <v>13516.782600000004</v>
      </c>
      <c r="V93">
        <f t="shared" si="24"/>
        <v>14606.747820000002</v>
      </c>
      <c r="W93"/>
      <c r="Y93" s="9">
        <v>20551.060000000001</v>
      </c>
      <c r="Z93" s="67">
        <f t="shared" si="37"/>
        <v>24866.782600000006</v>
      </c>
      <c r="AA93" s="67">
        <f t="shared" si="38"/>
        <v>22216.782600000006</v>
      </c>
      <c r="AB93">
        <f t="shared" si="39"/>
        <v>17773.426080000005</v>
      </c>
      <c r="AC93">
        <f t="shared" si="40"/>
        <v>4443.3565200000012</v>
      </c>
      <c r="AD93">
        <f t="shared" si="41"/>
        <v>14866.782600000006</v>
      </c>
      <c r="AE93">
        <f t="shared" si="42"/>
        <v>17773.426080000005</v>
      </c>
      <c r="AF93"/>
      <c r="AH93" s="9">
        <v>20551.060000000001</v>
      </c>
      <c r="AI93" s="67">
        <f t="shared" si="43"/>
        <v>24866.782600000006</v>
      </c>
      <c r="AJ93" s="67">
        <f t="shared" si="44"/>
        <v>23516.782600000006</v>
      </c>
      <c r="AK93">
        <f t="shared" si="45"/>
        <v>21165.104340000005</v>
      </c>
      <c r="AL93">
        <f t="shared" si="46"/>
        <v>2351.6782600000006</v>
      </c>
      <c r="AM93">
        <f t="shared" si="47"/>
        <v>16166.782600000006</v>
      </c>
      <c r="AN93">
        <f t="shared" si="25"/>
        <v>21165.104340000005</v>
      </c>
      <c r="AO93"/>
    </row>
    <row r="94" spans="7:41">
      <c r="G94" s="9">
        <v>199.08</v>
      </c>
      <c r="H94" s="67">
        <f t="shared" si="26"/>
        <v>240.88680000000005</v>
      </c>
      <c r="I94" s="67">
        <f t="shared" si="27"/>
        <v>0</v>
      </c>
      <c r="J94">
        <f t="shared" si="28"/>
        <v>0</v>
      </c>
      <c r="K94">
        <f t="shared" si="29"/>
        <v>240.88680000000005</v>
      </c>
      <c r="L94">
        <f t="shared" si="30"/>
        <v>0</v>
      </c>
      <c r="M94">
        <f t="shared" si="31"/>
        <v>0</v>
      </c>
      <c r="N94"/>
      <c r="P94" s="9">
        <v>199.08</v>
      </c>
      <c r="Q94" s="67">
        <f t="shared" si="32"/>
        <v>240.88680000000005</v>
      </c>
      <c r="R94" s="67">
        <f t="shared" si="33"/>
        <v>0</v>
      </c>
      <c r="S94">
        <f t="shared" si="34"/>
        <v>0</v>
      </c>
      <c r="T94">
        <f t="shared" si="35"/>
        <v>240.88680000000005</v>
      </c>
      <c r="U94">
        <f t="shared" si="36"/>
        <v>0</v>
      </c>
      <c r="V94">
        <f t="shared" si="24"/>
        <v>0</v>
      </c>
      <c r="W94"/>
      <c r="Y94" s="9">
        <v>199.08</v>
      </c>
      <c r="Z94" s="67">
        <f t="shared" si="37"/>
        <v>240.88680000000005</v>
      </c>
      <c r="AA94" s="67">
        <f t="shared" si="38"/>
        <v>0</v>
      </c>
      <c r="AB94">
        <f t="shared" si="39"/>
        <v>0</v>
      </c>
      <c r="AC94">
        <f t="shared" si="40"/>
        <v>240.88680000000005</v>
      </c>
      <c r="AD94">
        <f t="shared" si="41"/>
        <v>0</v>
      </c>
      <c r="AE94">
        <f t="shared" si="42"/>
        <v>0</v>
      </c>
      <c r="AF94"/>
      <c r="AH94" s="9">
        <v>199.08</v>
      </c>
      <c r="AI94" s="67">
        <f t="shared" si="43"/>
        <v>240.88680000000005</v>
      </c>
      <c r="AJ94" s="67">
        <f t="shared" si="44"/>
        <v>0</v>
      </c>
      <c r="AK94">
        <f t="shared" si="45"/>
        <v>0</v>
      </c>
      <c r="AL94">
        <f t="shared" si="46"/>
        <v>240.88680000000005</v>
      </c>
      <c r="AM94">
        <f t="shared" si="47"/>
        <v>0</v>
      </c>
      <c r="AN94">
        <f t="shared" si="25"/>
        <v>0</v>
      </c>
      <c r="AO94"/>
    </row>
    <row r="95" spans="7:41">
      <c r="G95" s="9">
        <v>3957.9</v>
      </c>
      <c r="H95" s="67">
        <f t="shared" si="26"/>
        <v>4789.0590000000011</v>
      </c>
      <c r="I95" s="67">
        <f t="shared" si="27"/>
        <v>0</v>
      </c>
      <c r="J95">
        <f t="shared" si="28"/>
        <v>0</v>
      </c>
      <c r="K95">
        <f t="shared" si="29"/>
        <v>4789.0590000000011</v>
      </c>
      <c r="L95">
        <f t="shared" si="30"/>
        <v>0</v>
      </c>
      <c r="M95">
        <f t="shared" si="31"/>
        <v>0</v>
      </c>
      <c r="N95"/>
      <c r="P95" s="9">
        <v>3957.9</v>
      </c>
      <c r="Q95" s="67">
        <f t="shared" si="32"/>
        <v>4789.0590000000011</v>
      </c>
      <c r="R95" s="67">
        <f t="shared" si="33"/>
        <v>789.05900000000111</v>
      </c>
      <c r="S95">
        <f t="shared" si="34"/>
        <v>552.34130000000073</v>
      </c>
      <c r="T95">
        <f t="shared" si="35"/>
        <v>236.71770000000032</v>
      </c>
      <c r="U95">
        <f t="shared" si="36"/>
        <v>-6560.9409999999989</v>
      </c>
      <c r="V95">
        <f t="shared" si="24"/>
        <v>552.34130000000073</v>
      </c>
      <c r="W95"/>
      <c r="Y95" s="9">
        <v>3957.9</v>
      </c>
      <c r="Z95" s="67">
        <f t="shared" si="37"/>
        <v>4789.0590000000011</v>
      </c>
      <c r="AA95" s="67">
        <f t="shared" si="38"/>
        <v>2139.0590000000011</v>
      </c>
      <c r="AB95">
        <f t="shared" si="39"/>
        <v>1711.2472000000009</v>
      </c>
      <c r="AC95">
        <f t="shared" si="40"/>
        <v>427.81180000000023</v>
      </c>
      <c r="AD95">
        <f t="shared" si="41"/>
        <v>-5210.9409999999989</v>
      </c>
      <c r="AE95">
        <f t="shared" si="42"/>
        <v>1711.2472000000009</v>
      </c>
      <c r="AF95"/>
      <c r="AH95" s="9">
        <v>3957.9</v>
      </c>
      <c r="AI95" s="67">
        <f t="shared" si="43"/>
        <v>4789.0590000000011</v>
      </c>
      <c r="AJ95" s="67">
        <f t="shared" si="44"/>
        <v>3439.0590000000011</v>
      </c>
      <c r="AK95">
        <f t="shared" si="45"/>
        <v>3095.1531000000009</v>
      </c>
      <c r="AL95">
        <f t="shared" si="46"/>
        <v>343.90590000000014</v>
      </c>
      <c r="AM95">
        <f t="shared" si="47"/>
        <v>-3910.9409999999993</v>
      </c>
      <c r="AN95">
        <f t="shared" si="25"/>
        <v>3095.1531000000009</v>
      </c>
      <c r="AO95"/>
    </row>
    <row r="96" spans="7:41">
      <c r="G96" s="9">
        <v>7572.1500000000005</v>
      </c>
      <c r="H96" s="67">
        <f t="shared" si="26"/>
        <v>9162.3015000000014</v>
      </c>
      <c r="I96" s="67">
        <f t="shared" si="27"/>
        <v>2512.3015000000014</v>
      </c>
      <c r="J96">
        <f t="shared" si="28"/>
        <v>1507.3809000000008</v>
      </c>
      <c r="K96">
        <f t="shared" si="29"/>
        <v>1004.9206000000006</v>
      </c>
      <c r="L96">
        <f t="shared" si="30"/>
        <v>-4837.6984999999986</v>
      </c>
      <c r="M96">
        <f t="shared" si="31"/>
        <v>1507.3809000000008</v>
      </c>
      <c r="N96"/>
      <c r="P96" s="9">
        <v>7572.1500000000005</v>
      </c>
      <c r="Q96" s="67">
        <f t="shared" si="32"/>
        <v>9162.3015000000014</v>
      </c>
      <c r="R96" s="67">
        <f t="shared" si="33"/>
        <v>5162.3015000000014</v>
      </c>
      <c r="S96">
        <f t="shared" si="34"/>
        <v>3613.6110500000009</v>
      </c>
      <c r="T96">
        <f t="shared" si="35"/>
        <v>1548.6904500000003</v>
      </c>
      <c r="U96">
        <f t="shared" si="36"/>
        <v>-2187.6984999999991</v>
      </c>
      <c r="V96">
        <f t="shared" si="24"/>
        <v>3613.6110500000009</v>
      </c>
      <c r="W96"/>
      <c r="Y96" s="9">
        <v>7572.1500000000005</v>
      </c>
      <c r="Z96" s="67">
        <f t="shared" si="37"/>
        <v>9162.3015000000014</v>
      </c>
      <c r="AA96" s="67">
        <f t="shared" si="38"/>
        <v>6512.3015000000014</v>
      </c>
      <c r="AB96">
        <f t="shared" si="39"/>
        <v>5209.8412000000017</v>
      </c>
      <c r="AC96">
        <f t="shared" si="40"/>
        <v>1302.4603000000004</v>
      </c>
      <c r="AD96">
        <f t="shared" si="41"/>
        <v>-837.69849999999769</v>
      </c>
      <c r="AE96">
        <f t="shared" si="42"/>
        <v>5209.8412000000017</v>
      </c>
      <c r="AF96"/>
      <c r="AH96" s="9">
        <v>7572.1500000000005</v>
      </c>
      <c r="AI96" s="67">
        <f t="shared" si="43"/>
        <v>9162.3015000000014</v>
      </c>
      <c r="AJ96" s="67">
        <f t="shared" si="44"/>
        <v>7812.3015000000014</v>
      </c>
      <c r="AK96">
        <f t="shared" si="45"/>
        <v>7031.0713500000011</v>
      </c>
      <c r="AL96">
        <f t="shared" si="46"/>
        <v>781.23015000000021</v>
      </c>
      <c r="AM96">
        <f t="shared" si="47"/>
        <v>462.3015000000014</v>
      </c>
      <c r="AN96">
        <f t="shared" si="25"/>
        <v>7031.0713500000011</v>
      </c>
      <c r="AO96"/>
    </row>
    <row r="97" spans="7:41">
      <c r="G97" s="9">
        <v>3837.82</v>
      </c>
      <c r="H97" s="67">
        <f t="shared" si="26"/>
        <v>4643.762200000001</v>
      </c>
      <c r="I97" s="67">
        <f t="shared" si="27"/>
        <v>0</v>
      </c>
      <c r="J97">
        <f t="shared" si="28"/>
        <v>0</v>
      </c>
      <c r="K97">
        <f t="shared" si="29"/>
        <v>4643.762200000001</v>
      </c>
      <c r="L97">
        <f t="shared" si="30"/>
        <v>0</v>
      </c>
      <c r="M97">
        <f t="shared" si="31"/>
        <v>0</v>
      </c>
      <c r="N97"/>
      <c r="P97" s="9">
        <v>3837.82</v>
      </c>
      <c r="Q97" s="67">
        <f t="shared" si="32"/>
        <v>4643.762200000001</v>
      </c>
      <c r="R97" s="67">
        <f t="shared" si="33"/>
        <v>643.76220000000103</v>
      </c>
      <c r="S97">
        <f t="shared" si="34"/>
        <v>450.63354000000066</v>
      </c>
      <c r="T97">
        <f t="shared" si="35"/>
        <v>193.12866000000031</v>
      </c>
      <c r="U97">
        <f t="shared" si="36"/>
        <v>-6706.237799999999</v>
      </c>
      <c r="V97">
        <f t="shared" si="24"/>
        <v>450.63354000000066</v>
      </c>
      <c r="W97"/>
      <c r="Y97" s="9">
        <v>3837.82</v>
      </c>
      <c r="Z97" s="67">
        <f t="shared" si="37"/>
        <v>4643.762200000001</v>
      </c>
      <c r="AA97" s="67">
        <f t="shared" si="38"/>
        <v>1993.762200000001</v>
      </c>
      <c r="AB97">
        <f t="shared" si="39"/>
        <v>1595.0097600000008</v>
      </c>
      <c r="AC97">
        <f t="shared" si="40"/>
        <v>398.75244000000021</v>
      </c>
      <c r="AD97">
        <f t="shared" si="41"/>
        <v>-5356.237799999999</v>
      </c>
      <c r="AE97">
        <f t="shared" si="42"/>
        <v>1595.0097600000008</v>
      </c>
      <c r="AF97"/>
      <c r="AH97" s="9">
        <v>3837.82</v>
      </c>
      <c r="AI97" s="67">
        <f t="shared" si="43"/>
        <v>4643.762200000001</v>
      </c>
      <c r="AJ97" s="67">
        <f t="shared" si="44"/>
        <v>3293.762200000001</v>
      </c>
      <c r="AK97">
        <f t="shared" si="45"/>
        <v>2964.3859800000009</v>
      </c>
      <c r="AL97">
        <f t="shared" si="46"/>
        <v>329.3762200000001</v>
      </c>
      <c r="AM97">
        <f t="shared" si="47"/>
        <v>-4056.237799999999</v>
      </c>
      <c r="AN97">
        <f t="shared" si="25"/>
        <v>2964.3859800000009</v>
      </c>
      <c r="AO97"/>
    </row>
    <row r="98" spans="7:41">
      <c r="G98" s="9">
        <v>15528.240000000002</v>
      </c>
      <c r="H98" s="67">
        <f t="shared" si="26"/>
        <v>18789.170400000006</v>
      </c>
      <c r="I98" s="67">
        <f t="shared" si="27"/>
        <v>12139.170400000006</v>
      </c>
      <c r="J98">
        <f t="shared" si="28"/>
        <v>7283.5022400000034</v>
      </c>
      <c r="K98">
        <f t="shared" si="29"/>
        <v>4855.6681600000029</v>
      </c>
      <c r="L98">
        <f t="shared" si="30"/>
        <v>4789.1704000000063</v>
      </c>
      <c r="M98">
        <f t="shared" si="31"/>
        <v>7283.5022400000034</v>
      </c>
      <c r="N98"/>
      <c r="P98" s="9">
        <v>15528.240000000002</v>
      </c>
      <c r="Q98" s="67">
        <f t="shared" si="32"/>
        <v>18789.170400000006</v>
      </c>
      <c r="R98" s="67">
        <f t="shared" si="33"/>
        <v>14789.170400000006</v>
      </c>
      <c r="S98">
        <f t="shared" si="34"/>
        <v>10352.419280000004</v>
      </c>
      <c r="T98">
        <f t="shared" si="35"/>
        <v>4436.7511200000017</v>
      </c>
      <c r="U98">
        <f t="shared" si="36"/>
        <v>7439.1704000000054</v>
      </c>
      <c r="V98">
        <f t="shared" si="24"/>
        <v>10352.419280000004</v>
      </c>
      <c r="W98"/>
      <c r="Y98" s="9">
        <v>15528.240000000002</v>
      </c>
      <c r="Z98" s="67">
        <f t="shared" si="37"/>
        <v>18789.170400000006</v>
      </c>
      <c r="AA98" s="67">
        <f t="shared" si="38"/>
        <v>16139.170400000006</v>
      </c>
      <c r="AB98">
        <f t="shared" si="39"/>
        <v>12911.336320000006</v>
      </c>
      <c r="AC98">
        <f t="shared" si="40"/>
        <v>3227.8340800000014</v>
      </c>
      <c r="AD98">
        <f t="shared" si="41"/>
        <v>8789.1704000000063</v>
      </c>
      <c r="AE98">
        <f t="shared" si="42"/>
        <v>12911.336320000006</v>
      </c>
      <c r="AF98"/>
      <c r="AH98" s="9">
        <v>15528.240000000002</v>
      </c>
      <c r="AI98" s="67">
        <f t="shared" si="43"/>
        <v>18789.170400000006</v>
      </c>
      <c r="AJ98" s="67">
        <f t="shared" si="44"/>
        <v>17439.170400000006</v>
      </c>
      <c r="AK98">
        <f t="shared" si="45"/>
        <v>15695.253360000006</v>
      </c>
      <c r="AL98">
        <f t="shared" si="46"/>
        <v>1743.9170400000007</v>
      </c>
      <c r="AM98">
        <f t="shared" si="47"/>
        <v>10089.170400000006</v>
      </c>
      <c r="AN98">
        <f t="shared" si="25"/>
        <v>15695.253360000006</v>
      </c>
      <c r="AO98"/>
    </row>
    <row r="99" spans="7:41">
      <c r="G99" s="9">
        <v>1027</v>
      </c>
      <c r="H99" s="67">
        <f t="shared" si="26"/>
        <v>1242.6700000000003</v>
      </c>
      <c r="I99" s="67">
        <f t="shared" si="27"/>
        <v>0</v>
      </c>
      <c r="J99">
        <f t="shared" si="28"/>
        <v>0</v>
      </c>
      <c r="K99">
        <f t="shared" si="29"/>
        <v>1242.6700000000003</v>
      </c>
      <c r="L99">
        <f t="shared" si="30"/>
        <v>0</v>
      </c>
      <c r="M99">
        <f t="shared" si="31"/>
        <v>0</v>
      </c>
      <c r="N99"/>
      <c r="P99" s="9">
        <v>1027</v>
      </c>
      <c r="Q99" s="67">
        <f t="shared" si="32"/>
        <v>1242.6700000000003</v>
      </c>
      <c r="R99" s="67">
        <f t="shared" si="33"/>
        <v>0</v>
      </c>
      <c r="S99">
        <f t="shared" si="34"/>
        <v>0</v>
      </c>
      <c r="T99">
        <f t="shared" si="35"/>
        <v>1242.6700000000003</v>
      </c>
      <c r="U99">
        <f t="shared" si="36"/>
        <v>0</v>
      </c>
      <c r="V99">
        <f t="shared" si="24"/>
        <v>0</v>
      </c>
      <c r="W99"/>
      <c r="Y99" s="9">
        <v>1027</v>
      </c>
      <c r="Z99" s="67">
        <f t="shared" si="37"/>
        <v>1242.6700000000003</v>
      </c>
      <c r="AA99" s="67">
        <f t="shared" si="38"/>
        <v>0</v>
      </c>
      <c r="AB99">
        <f t="shared" si="39"/>
        <v>0</v>
      </c>
      <c r="AC99">
        <f t="shared" si="40"/>
        <v>1242.6700000000003</v>
      </c>
      <c r="AD99">
        <f t="shared" si="41"/>
        <v>0</v>
      </c>
      <c r="AE99">
        <f t="shared" si="42"/>
        <v>0</v>
      </c>
      <c r="AF99"/>
      <c r="AH99" s="9">
        <v>1027</v>
      </c>
      <c r="AI99" s="67">
        <f t="shared" si="43"/>
        <v>1242.6700000000003</v>
      </c>
      <c r="AJ99" s="67">
        <f t="shared" si="44"/>
        <v>0</v>
      </c>
      <c r="AK99">
        <f t="shared" si="45"/>
        <v>0</v>
      </c>
      <c r="AL99">
        <f t="shared" si="46"/>
        <v>1242.6700000000003</v>
      </c>
      <c r="AM99">
        <f t="shared" si="47"/>
        <v>0</v>
      </c>
      <c r="AN99">
        <f t="shared" si="25"/>
        <v>0</v>
      </c>
      <c r="AO99"/>
    </row>
    <row r="100" spans="7:41">
      <c r="G100" s="9">
        <v>3714.5800000000004</v>
      </c>
      <c r="H100" s="67">
        <f t="shared" si="26"/>
        <v>4494.6418000000012</v>
      </c>
      <c r="I100" s="67">
        <f t="shared" si="27"/>
        <v>0</v>
      </c>
      <c r="J100">
        <f t="shared" si="28"/>
        <v>0</v>
      </c>
      <c r="K100">
        <f t="shared" si="29"/>
        <v>4494.6418000000012</v>
      </c>
      <c r="L100">
        <f t="shared" si="30"/>
        <v>0</v>
      </c>
      <c r="M100">
        <f t="shared" si="31"/>
        <v>0</v>
      </c>
      <c r="N100"/>
      <c r="P100" s="9">
        <v>3714.5800000000004</v>
      </c>
      <c r="Q100" s="67">
        <f t="shared" si="32"/>
        <v>4494.6418000000012</v>
      </c>
      <c r="R100" s="67">
        <f t="shared" si="33"/>
        <v>494.64180000000124</v>
      </c>
      <c r="S100">
        <f t="shared" si="34"/>
        <v>346.24926000000085</v>
      </c>
      <c r="T100">
        <f t="shared" si="35"/>
        <v>148.39254000000037</v>
      </c>
      <c r="U100">
        <f t="shared" si="36"/>
        <v>-6855.3581999999988</v>
      </c>
      <c r="V100">
        <f t="shared" si="24"/>
        <v>346.24926000000085</v>
      </c>
      <c r="W100"/>
      <c r="Y100" s="9">
        <v>3714.5800000000004</v>
      </c>
      <c r="Z100" s="67">
        <f t="shared" si="37"/>
        <v>4494.6418000000012</v>
      </c>
      <c r="AA100" s="67">
        <f t="shared" si="38"/>
        <v>1844.6418000000012</v>
      </c>
      <c r="AB100">
        <f t="shared" si="39"/>
        <v>1475.7134400000011</v>
      </c>
      <c r="AC100">
        <f t="shared" si="40"/>
        <v>368.92836000000028</v>
      </c>
      <c r="AD100">
        <f t="shared" si="41"/>
        <v>-5505.3581999999988</v>
      </c>
      <c r="AE100">
        <f t="shared" si="42"/>
        <v>1475.7134400000011</v>
      </c>
      <c r="AF100"/>
      <c r="AH100" s="9">
        <v>3714.5800000000004</v>
      </c>
      <c r="AI100" s="67">
        <f t="shared" si="43"/>
        <v>4494.6418000000012</v>
      </c>
      <c r="AJ100" s="67">
        <f t="shared" si="44"/>
        <v>3144.6418000000012</v>
      </c>
      <c r="AK100">
        <f t="shared" si="45"/>
        <v>2830.1776200000013</v>
      </c>
      <c r="AL100">
        <f t="shared" si="46"/>
        <v>314.46418000000017</v>
      </c>
      <c r="AM100">
        <f t="shared" si="47"/>
        <v>-4205.3581999999988</v>
      </c>
      <c r="AN100">
        <f t="shared" si="25"/>
        <v>2830.1776200000013</v>
      </c>
      <c r="AO100"/>
    </row>
    <row r="101" spans="7:41">
      <c r="G101" s="9">
        <v>19592.79</v>
      </c>
      <c r="H101" s="67">
        <f t="shared" si="26"/>
        <v>23707.275900000004</v>
      </c>
      <c r="I101" s="67">
        <f t="shared" si="27"/>
        <v>17057.275900000004</v>
      </c>
      <c r="J101">
        <f t="shared" si="28"/>
        <v>10234.365540000003</v>
      </c>
      <c r="K101">
        <f t="shared" si="29"/>
        <v>6822.9103600000017</v>
      </c>
      <c r="L101">
        <f t="shared" si="30"/>
        <v>9707.2759000000042</v>
      </c>
      <c r="M101">
        <f t="shared" si="31"/>
        <v>10234.365540000003</v>
      </c>
      <c r="N101"/>
      <c r="P101" s="9">
        <v>19592.79</v>
      </c>
      <c r="Q101" s="67">
        <f t="shared" si="32"/>
        <v>23707.275900000004</v>
      </c>
      <c r="R101" s="67">
        <f t="shared" si="33"/>
        <v>19707.275900000004</v>
      </c>
      <c r="S101">
        <f t="shared" si="34"/>
        <v>13795.093130000003</v>
      </c>
      <c r="T101">
        <f t="shared" si="35"/>
        <v>5912.1827700000013</v>
      </c>
      <c r="U101">
        <f t="shared" si="36"/>
        <v>12357.275900000004</v>
      </c>
      <c r="V101">
        <f t="shared" si="24"/>
        <v>13795.093130000003</v>
      </c>
      <c r="W101"/>
      <c r="Y101" s="9">
        <v>19592.79</v>
      </c>
      <c r="Z101" s="67">
        <f t="shared" si="37"/>
        <v>23707.275900000004</v>
      </c>
      <c r="AA101" s="67">
        <f t="shared" si="38"/>
        <v>21057.275900000004</v>
      </c>
      <c r="AB101">
        <f t="shared" si="39"/>
        <v>16845.820720000003</v>
      </c>
      <c r="AC101">
        <f t="shared" si="40"/>
        <v>4211.4551800000008</v>
      </c>
      <c r="AD101">
        <f t="shared" si="41"/>
        <v>13707.275900000004</v>
      </c>
      <c r="AE101">
        <f t="shared" si="42"/>
        <v>16845.820720000003</v>
      </c>
      <c r="AF101"/>
      <c r="AH101" s="9">
        <v>19592.79</v>
      </c>
      <c r="AI101" s="67">
        <f t="shared" si="43"/>
        <v>23707.275900000004</v>
      </c>
      <c r="AJ101" s="67">
        <f t="shared" si="44"/>
        <v>22357.275900000004</v>
      </c>
      <c r="AK101">
        <f t="shared" si="45"/>
        <v>20121.548310000006</v>
      </c>
      <c r="AL101">
        <f t="shared" si="46"/>
        <v>2235.7275900000004</v>
      </c>
      <c r="AM101">
        <f t="shared" si="47"/>
        <v>15007.275900000006</v>
      </c>
      <c r="AN101">
        <f t="shared" si="25"/>
        <v>20121.548310000006</v>
      </c>
      <c r="AO101"/>
    </row>
    <row r="102" spans="7:41">
      <c r="G102" s="9">
        <v>648.59</v>
      </c>
      <c r="H102" s="67">
        <f t="shared" si="26"/>
        <v>784.79390000000012</v>
      </c>
      <c r="I102" s="67">
        <f t="shared" si="27"/>
        <v>0</v>
      </c>
      <c r="J102">
        <f t="shared" si="28"/>
        <v>0</v>
      </c>
      <c r="K102">
        <f t="shared" si="29"/>
        <v>784.79390000000012</v>
      </c>
      <c r="L102">
        <f t="shared" si="30"/>
        <v>0</v>
      </c>
      <c r="M102">
        <f t="shared" si="31"/>
        <v>0</v>
      </c>
      <c r="N102"/>
      <c r="P102" s="9">
        <v>648.59</v>
      </c>
      <c r="Q102" s="67">
        <f t="shared" si="32"/>
        <v>784.79390000000012</v>
      </c>
      <c r="R102" s="67">
        <f t="shared" si="33"/>
        <v>0</v>
      </c>
      <c r="S102">
        <f t="shared" si="34"/>
        <v>0</v>
      </c>
      <c r="T102">
        <f t="shared" si="35"/>
        <v>784.79390000000012</v>
      </c>
      <c r="U102">
        <f t="shared" si="36"/>
        <v>0</v>
      </c>
      <c r="V102">
        <f t="shared" si="24"/>
        <v>0</v>
      </c>
      <c r="W102"/>
      <c r="Y102" s="9">
        <v>648.59</v>
      </c>
      <c r="Z102" s="67">
        <f t="shared" si="37"/>
        <v>784.79390000000012</v>
      </c>
      <c r="AA102" s="67">
        <f t="shared" si="38"/>
        <v>0</v>
      </c>
      <c r="AB102">
        <f t="shared" si="39"/>
        <v>0</v>
      </c>
      <c r="AC102">
        <f t="shared" si="40"/>
        <v>784.79390000000012</v>
      </c>
      <c r="AD102">
        <f t="shared" si="41"/>
        <v>0</v>
      </c>
      <c r="AE102">
        <f t="shared" si="42"/>
        <v>0</v>
      </c>
      <c r="AF102"/>
      <c r="AH102" s="9">
        <v>648.59</v>
      </c>
      <c r="AI102" s="67">
        <f t="shared" si="43"/>
        <v>784.79390000000012</v>
      </c>
      <c r="AJ102" s="67">
        <f t="shared" si="44"/>
        <v>0</v>
      </c>
      <c r="AK102">
        <f t="shared" si="45"/>
        <v>0</v>
      </c>
      <c r="AL102">
        <f t="shared" si="46"/>
        <v>784.79390000000012</v>
      </c>
      <c r="AM102">
        <f t="shared" si="47"/>
        <v>0</v>
      </c>
      <c r="AN102">
        <f t="shared" si="25"/>
        <v>0</v>
      </c>
      <c r="AO102"/>
    </row>
    <row r="103" spans="7:41">
      <c r="G103" s="9">
        <v>9892.380000000001</v>
      </c>
      <c r="H103" s="67">
        <f t="shared" si="26"/>
        <v>11969.779800000004</v>
      </c>
      <c r="I103" s="67">
        <f t="shared" si="27"/>
        <v>5319.7798000000039</v>
      </c>
      <c r="J103">
        <f t="shared" si="28"/>
        <v>3191.8678800000021</v>
      </c>
      <c r="K103">
        <f t="shared" si="29"/>
        <v>2127.9119200000018</v>
      </c>
      <c r="L103">
        <f t="shared" si="30"/>
        <v>-2030.2201999999957</v>
      </c>
      <c r="M103">
        <f t="shared" si="31"/>
        <v>3191.8678800000021</v>
      </c>
      <c r="N103"/>
      <c r="P103" s="9">
        <v>9892.380000000001</v>
      </c>
      <c r="Q103" s="67">
        <f t="shared" si="32"/>
        <v>11969.779800000004</v>
      </c>
      <c r="R103" s="67">
        <f t="shared" si="33"/>
        <v>7969.7798000000039</v>
      </c>
      <c r="S103">
        <f t="shared" si="34"/>
        <v>5578.8458600000022</v>
      </c>
      <c r="T103">
        <f t="shared" si="35"/>
        <v>2390.9339400000013</v>
      </c>
      <c r="U103">
        <f t="shared" si="36"/>
        <v>619.77980000000298</v>
      </c>
      <c r="V103">
        <f t="shared" si="24"/>
        <v>5578.8458600000022</v>
      </c>
      <c r="W103"/>
      <c r="Y103" s="9">
        <v>9892.380000000001</v>
      </c>
      <c r="Z103" s="67">
        <f t="shared" si="37"/>
        <v>11969.779800000004</v>
      </c>
      <c r="AA103" s="67">
        <f t="shared" si="38"/>
        <v>9319.7798000000039</v>
      </c>
      <c r="AB103">
        <f t="shared" si="39"/>
        <v>7455.8238400000037</v>
      </c>
      <c r="AC103">
        <f t="shared" si="40"/>
        <v>1863.9559600000009</v>
      </c>
      <c r="AD103">
        <f t="shared" si="41"/>
        <v>1969.7798000000048</v>
      </c>
      <c r="AE103">
        <f t="shared" si="42"/>
        <v>7455.8238400000037</v>
      </c>
      <c r="AF103"/>
      <c r="AH103" s="9">
        <v>9892.380000000001</v>
      </c>
      <c r="AI103" s="67">
        <f t="shared" si="43"/>
        <v>11969.779800000004</v>
      </c>
      <c r="AJ103" s="67">
        <f t="shared" si="44"/>
        <v>10619.779800000004</v>
      </c>
      <c r="AK103">
        <f t="shared" si="45"/>
        <v>9557.8018200000042</v>
      </c>
      <c r="AL103">
        <f t="shared" si="46"/>
        <v>1061.9779800000003</v>
      </c>
      <c r="AM103">
        <f t="shared" si="47"/>
        <v>3269.7798000000048</v>
      </c>
      <c r="AN103">
        <f t="shared" si="25"/>
        <v>9557.8018200000042</v>
      </c>
      <c r="AO103"/>
    </row>
    <row r="104" spans="7:41">
      <c r="G104" s="9">
        <v>7080.77</v>
      </c>
      <c r="H104" s="67">
        <f t="shared" si="26"/>
        <v>8567.7317000000021</v>
      </c>
      <c r="I104" s="67">
        <f t="shared" si="27"/>
        <v>1917.7317000000021</v>
      </c>
      <c r="J104">
        <f t="shared" si="28"/>
        <v>1150.6390200000012</v>
      </c>
      <c r="K104">
        <f t="shared" si="29"/>
        <v>767.09268000000088</v>
      </c>
      <c r="L104">
        <f t="shared" si="30"/>
        <v>-5432.2682999999979</v>
      </c>
      <c r="M104">
        <f t="shared" si="31"/>
        <v>1150.6390200000012</v>
      </c>
      <c r="N104"/>
      <c r="P104" s="9">
        <v>7080.77</v>
      </c>
      <c r="Q104" s="67">
        <f t="shared" si="32"/>
        <v>8567.7317000000021</v>
      </c>
      <c r="R104" s="67">
        <f t="shared" si="33"/>
        <v>4567.7317000000021</v>
      </c>
      <c r="S104">
        <f t="shared" si="34"/>
        <v>3197.4121900000014</v>
      </c>
      <c r="T104">
        <f t="shared" si="35"/>
        <v>1370.3195100000005</v>
      </c>
      <c r="U104">
        <f t="shared" si="36"/>
        <v>-2782.2682999999984</v>
      </c>
      <c r="V104">
        <f t="shared" si="24"/>
        <v>3197.4121900000014</v>
      </c>
      <c r="W104"/>
      <c r="Y104" s="9">
        <v>7080.77</v>
      </c>
      <c r="Z104" s="67">
        <f t="shared" si="37"/>
        <v>8567.7317000000021</v>
      </c>
      <c r="AA104" s="67">
        <f t="shared" si="38"/>
        <v>5917.7317000000021</v>
      </c>
      <c r="AB104">
        <f t="shared" si="39"/>
        <v>4734.1853600000022</v>
      </c>
      <c r="AC104">
        <f t="shared" si="40"/>
        <v>1183.5463400000006</v>
      </c>
      <c r="AD104">
        <f t="shared" si="41"/>
        <v>-1432.268299999997</v>
      </c>
      <c r="AE104">
        <f t="shared" si="42"/>
        <v>4734.1853600000022</v>
      </c>
      <c r="AF104"/>
      <c r="AH104" s="9">
        <v>7080.77</v>
      </c>
      <c r="AI104" s="67">
        <f t="shared" si="43"/>
        <v>8567.7317000000021</v>
      </c>
      <c r="AJ104" s="67">
        <f t="shared" si="44"/>
        <v>7217.7317000000021</v>
      </c>
      <c r="AK104">
        <f t="shared" si="45"/>
        <v>6495.9585300000017</v>
      </c>
      <c r="AL104">
        <f t="shared" si="46"/>
        <v>721.77317000000028</v>
      </c>
      <c r="AM104">
        <f t="shared" si="47"/>
        <v>-132.26829999999791</v>
      </c>
      <c r="AN104">
        <f t="shared" si="25"/>
        <v>6495.9585300000017</v>
      </c>
      <c r="AO104"/>
    </row>
    <row r="105" spans="7:41">
      <c r="G105" s="9">
        <v>22720.400000000001</v>
      </c>
      <c r="H105" s="67">
        <f t="shared" si="26"/>
        <v>27491.684000000005</v>
      </c>
      <c r="I105" s="67">
        <f t="shared" si="27"/>
        <v>20841.684000000005</v>
      </c>
      <c r="J105">
        <f t="shared" si="28"/>
        <v>12505.010400000003</v>
      </c>
      <c r="K105">
        <f t="shared" si="29"/>
        <v>8336.6736000000019</v>
      </c>
      <c r="L105">
        <f t="shared" si="30"/>
        <v>13491.684000000005</v>
      </c>
      <c r="M105">
        <f t="shared" si="31"/>
        <v>13491.684000000005</v>
      </c>
      <c r="N105"/>
      <c r="P105" s="9">
        <v>22720.400000000001</v>
      </c>
      <c r="Q105" s="67">
        <f t="shared" si="32"/>
        <v>27491.684000000005</v>
      </c>
      <c r="R105" s="67">
        <f t="shared" si="33"/>
        <v>23491.684000000005</v>
      </c>
      <c r="S105">
        <f t="shared" si="34"/>
        <v>16444.178800000002</v>
      </c>
      <c r="T105">
        <f t="shared" si="35"/>
        <v>7047.5052000000014</v>
      </c>
      <c r="U105">
        <f t="shared" si="36"/>
        <v>16141.684000000003</v>
      </c>
      <c r="V105">
        <f t="shared" si="24"/>
        <v>16444.178800000002</v>
      </c>
      <c r="W105"/>
      <c r="Y105" s="9">
        <v>22720.400000000001</v>
      </c>
      <c r="Z105" s="67">
        <f t="shared" si="37"/>
        <v>27491.684000000005</v>
      </c>
      <c r="AA105" s="67">
        <f t="shared" si="38"/>
        <v>24841.684000000005</v>
      </c>
      <c r="AB105">
        <f t="shared" si="39"/>
        <v>19873.347200000004</v>
      </c>
      <c r="AC105">
        <f t="shared" si="40"/>
        <v>4968.3368000000009</v>
      </c>
      <c r="AD105">
        <f t="shared" si="41"/>
        <v>17491.684000000005</v>
      </c>
      <c r="AE105">
        <f t="shared" si="42"/>
        <v>19873.347200000004</v>
      </c>
      <c r="AF105"/>
      <c r="AH105" s="9">
        <v>22720.400000000001</v>
      </c>
      <c r="AI105" s="67">
        <f t="shared" si="43"/>
        <v>27491.684000000005</v>
      </c>
      <c r="AJ105" s="67">
        <f t="shared" si="44"/>
        <v>26141.684000000005</v>
      </c>
      <c r="AK105">
        <f t="shared" si="45"/>
        <v>23527.515600000006</v>
      </c>
      <c r="AL105">
        <f t="shared" si="46"/>
        <v>2614.1684000000005</v>
      </c>
      <c r="AM105">
        <f t="shared" si="47"/>
        <v>18791.684000000008</v>
      </c>
      <c r="AN105">
        <f t="shared" si="25"/>
        <v>23527.515600000006</v>
      </c>
      <c r="AO105"/>
    </row>
    <row r="106" spans="7:41">
      <c r="G106" s="9">
        <v>12376.140000000001</v>
      </c>
      <c r="H106" s="67">
        <f t="shared" si="26"/>
        <v>14975.129400000003</v>
      </c>
      <c r="I106" s="67">
        <f t="shared" si="27"/>
        <v>8325.1294000000034</v>
      </c>
      <c r="J106">
        <f t="shared" si="28"/>
        <v>4995.0776400000022</v>
      </c>
      <c r="K106">
        <f t="shared" si="29"/>
        <v>3330.0517600000017</v>
      </c>
      <c r="L106">
        <f t="shared" si="30"/>
        <v>975.1294000000039</v>
      </c>
      <c r="M106">
        <f t="shared" si="31"/>
        <v>4995.0776400000022</v>
      </c>
      <c r="N106"/>
      <c r="P106" s="9">
        <v>12376.140000000001</v>
      </c>
      <c r="Q106" s="67">
        <f t="shared" si="32"/>
        <v>14975.129400000003</v>
      </c>
      <c r="R106" s="67">
        <f t="shared" si="33"/>
        <v>10975.129400000003</v>
      </c>
      <c r="S106">
        <f t="shared" si="34"/>
        <v>7682.5905800000019</v>
      </c>
      <c r="T106">
        <f t="shared" si="35"/>
        <v>3292.5388200000011</v>
      </c>
      <c r="U106">
        <f t="shared" si="36"/>
        <v>3625.129400000003</v>
      </c>
      <c r="V106">
        <f t="shared" si="24"/>
        <v>7682.5905800000019</v>
      </c>
      <c r="W106"/>
      <c r="Y106" s="9">
        <v>12376.140000000001</v>
      </c>
      <c r="Z106" s="67">
        <f t="shared" si="37"/>
        <v>14975.129400000003</v>
      </c>
      <c r="AA106" s="67">
        <f t="shared" si="38"/>
        <v>12325.129400000003</v>
      </c>
      <c r="AB106">
        <f t="shared" si="39"/>
        <v>9860.1035200000042</v>
      </c>
      <c r="AC106">
        <f t="shared" si="40"/>
        <v>2465.0258800000011</v>
      </c>
      <c r="AD106">
        <f t="shared" si="41"/>
        <v>4975.1294000000053</v>
      </c>
      <c r="AE106">
        <f t="shared" si="42"/>
        <v>9860.1035200000042</v>
      </c>
      <c r="AF106"/>
      <c r="AH106" s="9">
        <v>12376.140000000001</v>
      </c>
      <c r="AI106" s="67">
        <f t="shared" si="43"/>
        <v>14975.129400000003</v>
      </c>
      <c r="AJ106" s="67">
        <f t="shared" si="44"/>
        <v>13625.129400000003</v>
      </c>
      <c r="AK106">
        <f t="shared" si="45"/>
        <v>12262.616460000003</v>
      </c>
      <c r="AL106">
        <f t="shared" si="46"/>
        <v>1362.5129400000005</v>
      </c>
      <c r="AM106">
        <f t="shared" si="47"/>
        <v>6275.1294000000034</v>
      </c>
      <c r="AN106">
        <f t="shared" si="25"/>
        <v>12262.616460000003</v>
      </c>
      <c r="AO106"/>
    </row>
    <row r="107" spans="7:41">
      <c r="G107" s="9">
        <v>7448.12</v>
      </c>
      <c r="H107" s="67">
        <f t="shared" si="26"/>
        <v>9012.2252000000008</v>
      </c>
      <c r="I107" s="67">
        <f t="shared" si="27"/>
        <v>2362.2252000000008</v>
      </c>
      <c r="J107">
        <f t="shared" si="28"/>
        <v>1417.3351200000004</v>
      </c>
      <c r="K107">
        <f t="shared" si="29"/>
        <v>944.89008000000035</v>
      </c>
      <c r="L107">
        <f t="shared" si="30"/>
        <v>-4987.7747999999992</v>
      </c>
      <c r="M107">
        <f t="shared" si="31"/>
        <v>1417.3351200000004</v>
      </c>
      <c r="N107"/>
      <c r="P107" s="9">
        <v>7448.12</v>
      </c>
      <c r="Q107" s="67">
        <f t="shared" si="32"/>
        <v>9012.2252000000008</v>
      </c>
      <c r="R107" s="67">
        <f t="shared" si="33"/>
        <v>5012.2252000000008</v>
      </c>
      <c r="S107">
        <f t="shared" si="34"/>
        <v>3508.5576400000004</v>
      </c>
      <c r="T107">
        <f t="shared" si="35"/>
        <v>1503.6675600000001</v>
      </c>
      <c r="U107">
        <f t="shared" si="36"/>
        <v>-2337.7747999999997</v>
      </c>
      <c r="V107">
        <f t="shared" si="24"/>
        <v>3508.5576400000004</v>
      </c>
      <c r="W107"/>
      <c r="Y107" s="9">
        <v>7448.12</v>
      </c>
      <c r="Z107" s="67">
        <f t="shared" si="37"/>
        <v>9012.2252000000008</v>
      </c>
      <c r="AA107" s="67">
        <f t="shared" si="38"/>
        <v>6362.2252000000008</v>
      </c>
      <c r="AB107">
        <f t="shared" si="39"/>
        <v>5089.7801600000012</v>
      </c>
      <c r="AC107">
        <f t="shared" si="40"/>
        <v>1272.4450400000003</v>
      </c>
      <c r="AD107">
        <f t="shared" si="41"/>
        <v>-987.77479999999832</v>
      </c>
      <c r="AE107">
        <f t="shared" si="42"/>
        <v>5089.7801600000012</v>
      </c>
      <c r="AF107"/>
      <c r="AH107" s="9">
        <v>7448.12</v>
      </c>
      <c r="AI107" s="67">
        <f t="shared" si="43"/>
        <v>9012.2252000000008</v>
      </c>
      <c r="AJ107" s="67">
        <f t="shared" si="44"/>
        <v>7662.2252000000008</v>
      </c>
      <c r="AK107">
        <f t="shared" si="45"/>
        <v>6896.0026800000005</v>
      </c>
      <c r="AL107">
        <f t="shared" si="46"/>
        <v>766.22252000000015</v>
      </c>
      <c r="AM107">
        <f t="shared" si="47"/>
        <v>312.22520000000077</v>
      </c>
      <c r="AN107">
        <f t="shared" si="25"/>
        <v>6896.0026800000005</v>
      </c>
      <c r="AO107"/>
    </row>
    <row r="108" spans="7:41">
      <c r="G108" s="9">
        <v>2293.37</v>
      </c>
      <c r="H108" s="67">
        <f t="shared" si="26"/>
        <v>2774.9777000000004</v>
      </c>
      <c r="I108" s="67">
        <f t="shared" si="27"/>
        <v>0</v>
      </c>
      <c r="J108">
        <f t="shared" si="28"/>
        <v>0</v>
      </c>
      <c r="K108">
        <f t="shared" si="29"/>
        <v>2774.9777000000004</v>
      </c>
      <c r="L108">
        <f t="shared" si="30"/>
        <v>0</v>
      </c>
      <c r="M108">
        <f t="shared" si="31"/>
        <v>0</v>
      </c>
      <c r="N108"/>
      <c r="P108" s="9">
        <v>2293.37</v>
      </c>
      <c r="Q108" s="67">
        <f t="shared" si="32"/>
        <v>2774.9777000000004</v>
      </c>
      <c r="R108" s="67">
        <f t="shared" si="33"/>
        <v>0</v>
      </c>
      <c r="S108">
        <f t="shared" si="34"/>
        <v>0</v>
      </c>
      <c r="T108">
        <f t="shared" si="35"/>
        <v>2774.9777000000004</v>
      </c>
      <c r="U108">
        <f t="shared" si="36"/>
        <v>0</v>
      </c>
      <c r="V108">
        <f t="shared" si="24"/>
        <v>0</v>
      </c>
      <c r="W108"/>
      <c r="Y108" s="9">
        <v>2293.37</v>
      </c>
      <c r="Z108" s="67">
        <f t="shared" si="37"/>
        <v>2774.9777000000004</v>
      </c>
      <c r="AA108" s="67">
        <f t="shared" si="38"/>
        <v>124.97770000000037</v>
      </c>
      <c r="AB108">
        <f t="shared" si="39"/>
        <v>99.982160000000306</v>
      </c>
      <c r="AC108">
        <f t="shared" si="40"/>
        <v>24.995540000000076</v>
      </c>
      <c r="AD108">
        <f t="shared" si="41"/>
        <v>-7225.0222999999996</v>
      </c>
      <c r="AE108">
        <f t="shared" si="42"/>
        <v>99.982160000000306</v>
      </c>
      <c r="AF108"/>
      <c r="AH108" s="9">
        <v>2293.37</v>
      </c>
      <c r="AI108" s="67">
        <f t="shared" si="43"/>
        <v>2774.9777000000004</v>
      </c>
      <c r="AJ108" s="67">
        <f t="shared" si="44"/>
        <v>1424.9777000000004</v>
      </c>
      <c r="AK108">
        <f t="shared" si="45"/>
        <v>1282.4799300000004</v>
      </c>
      <c r="AL108">
        <f t="shared" si="46"/>
        <v>142.49777000000003</v>
      </c>
      <c r="AM108">
        <f t="shared" si="47"/>
        <v>-5925.0222999999996</v>
      </c>
      <c r="AN108">
        <f t="shared" si="25"/>
        <v>1282.4799300000004</v>
      </c>
      <c r="AO108"/>
    </row>
    <row r="109" spans="7:41">
      <c r="G109" s="9">
        <v>3050.19</v>
      </c>
      <c r="H109" s="67">
        <f t="shared" si="26"/>
        <v>3690.7299000000007</v>
      </c>
      <c r="I109" s="67">
        <f t="shared" si="27"/>
        <v>0</v>
      </c>
      <c r="J109">
        <f t="shared" si="28"/>
        <v>0</v>
      </c>
      <c r="K109">
        <f t="shared" si="29"/>
        <v>3690.7299000000007</v>
      </c>
      <c r="L109">
        <f t="shared" si="30"/>
        <v>0</v>
      </c>
      <c r="M109">
        <f t="shared" si="31"/>
        <v>0</v>
      </c>
      <c r="N109"/>
      <c r="P109" s="9">
        <v>3050.19</v>
      </c>
      <c r="Q109" s="67">
        <f t="shared" si="32"/>
        <v>3690.7299000000007</v>
      </c>
      <c r="R109" s="67">
        <f t="shared" si="33"/>
        <v>0</v>
      </c>
      <c r="S109">
        <f t="shared" si="34"/>
        <v>0</v>
      </c>
      <c r="T109">
        <f t="shared" si="35"/>
        <v>3690.7299000000007</v>
      </c>
      <c r="U109">
        <f t="shared" si="36"/>
        <v>0</v>
      </c>
      <c r="V109">
        <f t="shared" si="24"/>
        <v>0</v>
      </c>
      <c r="W109"/>
      <c r="Y109" s="9">
        <v>3050.19</v>
      </c>
      <c r="Z109" s="67">
        <f t="shared" si="37"/>
        <v>3690.7299000000007</v>
      </c>
      <c r="AA109" s="67">
        <f t="shared" si="38"/>
        <v>1040.7299000000007</v>
      </c>
      <c r="AB109">
        <f t="shared" si="39"/>
        <v>832.5839200000006</v>
      </c>
      <c r="AC109">
        <f t="shared" si="40"/>
        <v>208.14598000000015</v>
      </c>
      <c r="AD109">
        <f t="shared" si="41"/>
        <v>-6309.2700999999988</v>
      </c>
      <c r="AE109">
        <f t="shared" si="42"/>
        <v>832.5839200000006</v>
      </c>
      <c r="AF109"/>
      <c r="AH109" s="9">
        <v>3050.19</v>
      </c>
      <c r="AI109" s="67">
        <f t="shared" si="43"/>
        <v>3690.7299000000007</v>
      </c>
      <c r="AJ109" s="67">
        <f t="shared" si="44"/>
        <v>2340.7299000000007</v>
      </c>
      <c r="AK109">
        <f t="shared" si="45"/>
        <v>2106.6569100000006</v>
      </c>
      <c r="AL109">
        <f t="shared" si="46"/>
        <v>234.07299000000009</v>
      </c>
      <c r="AM109">
        <f t="shared" si="47"/>
        <v>-5009.2700999999997</v>
      </c>
      <c r="AN109">
        <f t="shared" si="25"/>
        <v>2106.6569100000006</v>
      </c>
      <c r="AO109"/>
    </row>
    <row r="110" spans="7:41">
      <c r="G110" s="9">
        <v>229.89000000000001</v>
      </c>
      <c r="H110" s="67">
        <f t="shared" si="26"/>
        <v>278.16690000000006</v>
      </c>
      <c r="I110" s="67">
        <f t="shared" si="27"/>
        <v>0</v>
      </c>
      <c r="J110">
        <f t="shared" si="28"/>
        <v>0</v>
      </c>
      <c r="K110">
        <f t="shared" si="29"/>
        <v>278.16690000000006</v>
      </c>
      <c r="L110">
        <f t="shared" si="30"/>
        <v>0</v>
      </c>
      <c r="M110">
        <f t="shared" si="31"/>
        <v>0</v>
      </c>
      <c r="N110"/>
      <c r="P110" s="9">
        <v>229.89000000000001</v>
      </c>
      <c r="Q110" s="67">
        <f t="shared" si="32"/>
        <v>278.16690000000006</v>
      </c>
      <c r="R110" s="67">
        <f t="shared" si="33"/>
        <v>0</v>
      </c>
      <c r="S110">
        <f t="shared" si="34"/>
        <v>0</v>
      </c>
      <c r="T110">
        <f t="shared" si="35"/>
        <v>278.16690000000006</v>
      </c>
      <c r="U110">
        <f t="shared" si="36"/>
        <v>0</v>
      </c>
      <c r="V110">
        <f t="shared" si="24"/>
        <v>0</v>
      </c>
      <c r="W110"/>
      <c r="Y110" s="9">
        <v>229.89000000000001</v>
      </c>
      <c r="Z110" s="67">
        <f t="shared" si="37"/>
        <v>278.16690000000006</v>
      </c>
      <c r="AA110" s="67">
        <f t="shared" si="38"/>
        <v>0</v>
      </c>
      <c r="AB110">
        <f t="shared" si="39"/>
        <v>0</v>
      </c>
      <c r="AC110">
        <f t="shared" si="40"/>
        <v>278.16690000000006</v>
      </c>
      <c r="AD110">
        <f t="shared" si="41"/>
        <v>0</v>
      </c>
      <c r="AE110">
        <f t="shared" si="42"/>
        <v>0</v>
      </c>
      <c r="AF110"/>
      <c r="AH110" s="9">
        <v>229.89000000000001</v>
      </c>
      <c r="AI110" s="67">
        <f t="shared" si="43"/>
        <v>278.16690000000006</v>
      </c>
      <c r="AJ110" s="67">
        <f t="shared" si="44"/>
        <v>0</v>
      </c>
      <c r="AK110">
        <f t="shared" si="45"/>
        <v>0</v>
      </c>
      <c r="AL110">
        <f t="shared" si="46"/>
        <v>278.16690000000006</v>
      </c>
      <c r="AM110">
        <f t="shared" si="47"/>
        <v>0</v>
      </c>
      <c r="AN110">
        <f t="shared" si="25"/>
        <v>0</v>
      </c>
      <c r="AO110"/>
    </row>
    <row r="111" spans="7:41">
      <c r="G111" s="9">
        <v>18561.05</v>
      </c>
      <c r="H111" s="67">
        <f t="shared" si="26"/>
        <v>22458.870500000001</v>
      </c>
      <c r="I111" s="67">
        <f t="shared" si="27"/>
        <v>15808.870500000001</v>
      </c>
      <c r="J111">
        <f t="shared" si="28"/>
        <v>9485.3222999999998</v>
      </c>
      <c r="K111">
        <f t="shared" si="29"/>
        <v>6323.5482000000011</v>
      </c>
      <c r="L111">
        <f t="shared" si="30"/>
        <v>8458.8705000000009</v>
      </c>
      <c r="M111">
        <f t="shared" si="31"/>
        <v>9485.3222999999998</v>
      </c>
      <c r="N111"/>
      <c r="P111" s="9">
        <v>18561.05</v>
      </c>
      <c r="Q111" s="67">
        <f t="shared" si="32"/>
        <v>22458.870500000001</v>
      </c>
      <c r="R111" s="67">
        <f t="shared" si="33"/>
        <v>18458.870500000001</v>
      </c>
      <c r="S111">
        <f t="shared" si="34"/>
        <v>12921.209349999999</v>
      </c>
      <c r="T111">
        <f t="shared" si="35"/>
        <v>5537.6611499999999</v>
      </c>
      <c r="U111">
        <f t="shared" si="36"/>
        <v>11108.870499999999</v>
      </c>
      <c r="V111">
        <f t="shared" si="24"/>
        <v>12921.209349999999</v>
      </c>
      <c r="W111"/>
      <c r="Y111" s="9">
        <v>18561.05</v>
      </c>
      <c r="Z111" s="67">
        <f t="shared" si="37"/>
        <v>22458.870500000001</v>
      </c>
      <c r="AA111" s="67">
        <f t="shared" si="38"/>
        <v>19808.870500000001</v>
      </c>
      <c r="AB111">
        <f t="shared" si="39"/>
        <v>15847.096400000002</v>
      </c>
      <c r="AC111">
        <f t="shared" si="40"/>
        <v>3961.7741000000005</v>
      </c>
      <c r="AD111">
        <f t="shared" si="41"/>
        <v>12458.870500000003</v>
      </c>
      <c r="AE111">
        <f t="shared" si="42"/>
        <v>15847.096400000002</v>
      </c>
      <c r="AF111"/>
      <c r="AH111" s="9">
        <v>18561.05</v>
      </c>
      <c r="AI111" s="67">
        <f t="shared" si="43"/>
        <v>22458.870500000001</v>
      </c>
      <c r="AJ111" s="67">
        <f t="shared" si="44"/>
        <v>21108.870500000001</v>
      </c>
      <c r="AK111">
        <f t="shared" si="45"/>
        <v>18997.98345</v>
      </c>
      <c r="AL111">
        <f t="shared" si="46"/>
        <v>2110.8870500000003</v>
      </c>
      <c r="AM111">
        <f t="shared" si="47"/>
        <v>13758.870500000001</v>
      </c>
      <c r="AN111">
        <f t="shared" si="25"/>
        <v>18997.98345</v>
      </c>
      <c r="AO111"/>
    </row>
    <row r="112" spans="7:41">
      <c r="G112" s="9">
        <v>25257.09</v>
      </c>
      <c r="H112" s="67">
        <f t="shared" si="26"/>
        <v>30561.078900000004</v>
      </c>
      <c r="I112" s="67">
        <f t="shared" si="27"/>
        <v>23911.078900000004</v>
      </c>
      <c r="J112">
        <f t="shared" si="28"/>
        <v>14346.647340000001</v>
      </c>
      <c r="K112">
        <f t="shared" si="29"/>
        <v>9564.4315600000027</v>
      </c>
      <c r="L112">
        <f t="shared" si="30"/>
        <v>16561.078900000004</v>
      </c>
      <c r="M112">
        <f t="shared" si="31"/>
        <v>16561.078900000004</v>
      </c>
      <c r="N112"/>
      <c r="P112" s="9">
        <v>25257.09</v>
      </c>
      <c r="Q112" s="67">
        <f t="shared" si="32"/>
        <v>30561.078900000004</v>
      </c>
      <c r="R112" s="67">
        <f t="shared" si="33"/>
        <v>26561.078900000004</v>
      </c>
      <c r="S112">
        <f t="shared" si="34"/>
        <v>18592.755230000002</v>
      </c>
      <c r="T112">
        <f t="shared" si="35"/>
        <v>7968.3236700000007</v>
      </c>
      <c r="U112">
        <f t="shared" si="36"/>
        <v>19211.078900000004</v>
      </c>
      <c r="V112">
        <f t="shared" si="24"/>
        <v>19211.078900000004</v>
      </c>
      <c r="W112"/>
      <c r="Y112" s="9">
        <v>25257.09</v>
      </c>
      <c r="Z112" s="67">
        <f t="shared" si="37"/>
        <v>30561.078900000004</v>
      </c>
      <c r="AA112" s="67">
        <f t="shared" si="38"/>
        <v>27911.078900000004</v>
      </c>
      <c r="AB112">
        <f t="shared" si="39"/>
        <v>22328.863120000005</v>
      </c>
      <c r="AC112">
        <f t="shared" si="40"/>
        <v>5582.2157800000014</v>
      </c>
      <c r="AD112">
        <f t="shared" si="41"/>
        <v>20561.078900000008</v>
      </c>
      <c r="AE112">
        <f t="shared" si="42"/>
        <v>22328.863120000005</v>
      </c>
      <c r="AF112"/>
      <c r="AH112" s="9">
        <v>25257.09</v>
      </c>
      <c r="AI112" s="67">
        <f t="shared" si="43"/>
        <v>30561.078900000004</v>
      </c>
      <c r="AJ112" s="67">
        <f t="shared" si="44"/>
        <v>29211.078900000004</v>
      </c>
      <c r="AK112">
        <f t="shared" si="45"/>
        <v>26289.971010000005</v>
      </c>
      <c r="AL112">
        <f t="shared" si="46"/>
        <v>2921.1078900000007</v>
      </c>
      <c r="AM112">
        <f t="shared" si="47"/>
        <v>21861.078900000008</v>
      </c>
      <c r="AN112">
        <f t="shared" si="25"/>
        <v>26289.971010000005</v>
      </c>
      <c r="AO112"/>
    </row>
    <row r="113" spans="7:41">
      <c r="G113" s="9">
        <v>20062.84</v>
      </c>
      <c r="H113" s="67">
        <f t="shared" si="26"/>
        <v>24276.036400000005</v>
      </c>
      <c r="I113" s="67">
        <f t="shared" si="27"/>
        <v>17626.036400000005</v>
      </c>
      <c r="J113">
        <f t="shared" si="28"/>
        <v>10575.621840000002</v>
      </c>
      <c r="K113">
        <f t="shared" si="29"/>
        <v>7050.414560000002</v>
      </c>
      <c r="L113">
        <f t="shared" si="30"/>
        <v>10276.036400000005</v>
      </c>
      <c r="M113">
        <f t="shared" si="31"/>
        <v>10575.621840000002</v>
      </c>
      <c r="N113"/>
      <c r="P113" s="9">
        <v>20062.84</v>
      </c>
      <c r="Q113" s="67">
        <f t="shared" si="32"/>
        <v>24276.036400000005</v>
      </c>
      <c r="R113" s="67">
        <f t="shared" si="33"/>
        <v>20276.036400000005</v>
      </c>
      <c r="S113">
        <f t="shared" si="34"/>
        <v>14193.225480000003</v>
      </c>
      <c r="T113">
        <f t="shared" si="35"/>
        <v>6082.8109200000008</v>
      </c>
      <c r="U113">
        <f t="shared" si="36"/>
        <v>12926.036400000005</v>
      </c>
      <c r="V113">
        <f t="shared" si="24"/>
        <v>14193.225480000003</v>
      </c>
      <c r="W113"/>
      <c r="Y113" s="9">
        <v>20062.84</v>
      </c>
      <c r="Z113" s="67">
        <f t="shared" si="37"/>
        <v>24276.036400000005</v>
      </c>
      <c r="AA113" s="67">
        <f t="shared" si="38"/>
        <v>21626.036400000005</v>
      </c>
      <c r="AB113">
        <f t="shared" si="39"/>
        <v>17300.829120000006</v>
      </c>
      <c r="AC113">
        <f t="shared" si="40"/>
        <v>4325.2072800000014</v>
      </c>
      <c r="AD113">
        <f t="shared" si="41"/>
        <v>14276.036400000008</v>
      </c>
      <c r="AE113">
        <f t="shared" si="42"/>
        <v>17300.829120000006</v>
      </c>
      <c r="AF113"/>
      <c r="AH113" s="9">
        <v>20062.84</v>
      </c>
      <c r="AI113" s="67">
        <f t="shared" si="43"/>
        <v>24276.036400000005</v>
      </c>
      <c r="AJ113" s="67">
        <f t="shared" si="44"/>
        <v>22926.036400000005</v>
      </c>
      <c r="AK113">
        <f t="shared" si="45"/>
        <v>20633.432760000003</v>
      </c>
      <c r="AL113">
        <f t="shared" si="46"/>
        <v>2292.6036400000007</v>
      </c>
      <c r="AM113">
        <f t="shared" si="47"/>
        <v>15576.036400000005</v>
      </c>
      <c r="AN113">
        <f t="shared" si="25"/>
        <v>20633.432760000003</v>
      </c>
      <c r="AO113"/>
    </row>
    <row r="114" spans="7:41">
      <c r="G114" s="9">
        <v>1753.8000000000002</v>
      </c>
      <c r="H114" s="67">
        <f t="shared" si="26"/>
        <v>2122.0980000000004</v>
      </c>
      <c r="I114" s="67">
        <f t="shared" si="27"/>
        <v>0</v>
      </c>
      <c r="J114">
        <f t="shared" si="28"/>
        <v>0</v>
      </c>
      <c r="K114">
        <f t="shared" si="29"/>
        <v>2122.0980000000004</v>
      </c>
      <c r="L114">
        <f t="shared" si="30"/>
        <v>0</v>
      </c>
      <c r="M114">
        <f t="shared" si="31"/>
        <v>0</v>
      </c>
      <c r="N114"/>
      <c r="P114" s="9">
        <v>1753.8000000000002</v>
      </c>
      <c r="Q114" s="67">
        <f t="shared" si="32"/>
        <v>2122.0980000000004</v>
      </c>
      <c r="R114" s="67">
        <f t="shared" si="33"/>
        <v>0</v>
      </c>
      <c r="S114">
        <f t="shared" si="34"/>
        <v>0</v>
      </c>
      <c r="T114">
        <f t="shared" si="35"/>
        <v>2122.0980000000004</v>
      </c>
      <c r="U114">
        <f t="shared" si="36"/>
        <v>0</v>
      </c>
      <c r="V114">
        <f t="shared" si="24"/>
        <v>0</v>
      </c>
      <c r="W114"/>
      <c r="Y114" s="9">
        <v>1753.8000000000002</v>
      </c>
      <c r="Z114" s="67">
        <f t="shared" si="37"/>
        <v>2122.0980000000004</v>
      </c>
      <c r="AA114" s="67">
        <f t="shared" si="38"/>
        <v>0</v>
      </c>
      <c r="AB114">
        <f t="shared" si="39"/>
        <v>0</v>
      </c>
      <c r="AC114">
        <f t="shared" si="40"/>
        <v>2122.0980000000004</v>
      </c>
      <c r="AD114">
        <f t="shared" si="41"/>
        <v>0</v>
      </c>
      <c r="AE114">
        <f t="shared" si="42"/>
        <v>0</v>
      </c>
      <c r="AF114"/>
      <c r="AH114" s="9">
        <v>1753.8000000000002</v>
      </c>
      <c r="AI114" s="67">
        <f t="shared" si="43"/>
        <v>2122.0980000000004</v>
      </c>
      <c r="AJ114" s="67">
        <f t="shared" si="44"/>
        <v>772.09800000000041</v>
      </c>
      <c r="AK114">
        <f t="shared" si="45"/>
        <v>694.88820000000044</v>
      </c>
      <c r="AL114">
        <f t="shared" si="46"/>
        <v>77.209800000000044</v>
      </c>
      <c r="AM114">
        <f t="shared" si="47"/>
        <v>-6577.902</v>
      </c>
      <c r="AN114">
        <f t="shared" si="25"/>
        <v>694.88820000000044</v>
      </c>
      <c r="AO114"/>
    </row>
    <row r="115" spans="7:41">
      <c r="G115" s="9">
        <v>24948.99</v>
      </c>
      <c r="H115" s="67">
        <f t="shared" si="26"/>
        <v>30188.277900000008</v>
      </c>
      <c r="I115" s="67">
        <f t="shared" si="27"/>
        <v>23538.277900000008</v>
      </c>
      <c r="J115">
        <f t="shared" si="28"/>
        <v>14122.966740000005</v>
      </c>
      <c r="K115">
        <f t="shared" si="29"/>
        <v>9415.3111600000029</v>
      </c>
      <c r="L115">
        <f t="shared" si="30"/>
        <v>16188.277900000008</v>
      </c>
      <c r="M115">
        <f t="shared" si="31"/>
        <v>16188.277900000008</v>
      </c>
      <c r="N115"/>
      <c r="P115" s="9">
        <v>24948.99</v>
      </c>
      <c r="Q115" s="67">
        <f t="shared" si="32"/>
        <v>30188.277900000008</v>
      </c>
      <c r="R115" s="67">
        <f t="shared" si="33"/>
        <v>26188.277900000008</v>
      </c>
      <c r="S115">
        <f t="shared" si="34"/>
        <v>18331.794530000003</v>
      </c>
      <c r="T115">
        <f t="shared" si="35"/>
        <v>7856.4833700000017</v>
      </c>
      <c r="U115">
        <f t="shared" si="36"/>
        <v>18838.277900000005</v>
      </c>
      <c r="V115">
        <f t="shared" si="24"/>
        <v>18838.277900000005</v>
      </c>
      <c r="W115"/>
      <c r="Y115" s="9">
        <v>24948.99</v>
      </c>
      <c r="Z115" s="67">
        <f t="shared" si="37"/>
        <v>30188.277900000008</v>
      </c>
      <c r="AA115" s="67">
        <f t="shared" si="38"/>
        <v>27538.277900000008</v>
      </c>
      <c r="AB115">
        <f t="shared" si="39"/>
        <v>22030.622320000009</v>
      </c>
      <c r="AC115">
        <f t="shared" si="40"/>
        <v>5507.6555800000024</v>
      </c>
      <c r="AD115">
        <f t="shared" si="41"/>
        <v>20188.277900000012</v>
      </c>
      <c r="AE115">
        <f t="shared" si="42"/>
        <v>22030.622320000009</v>
      </c>
      <c r="AF115"/>
      <c r="AH115" s="9">
        <v>24948.99</v>
      </c>
      <c r="AI115" s="67">
        <f t="shared" si="43"/>
        <v>30188.277900000008</v>
      </c>
      <c r="AJ115" s="67">
        <f t="shared" si="44"/>
        <v>28838.277900000008</v>
      </c>
      <c r="AK115">
        <f t="shared" si="45"/>
        <v>25954.450110000009</v>
      </c>
      <c r="AL115">
        <f t="shared" si="46"/>
        <v>2883.8277900000012</v>
      </c>
      <c r="AM115">
        <f t="shared" si="47"/>
        <v>21488.277900000008</v>
      </c>
      <c r="AN115">
        <f t="shared" si="25"/>
        <v>25954.450110000009</v>
      </c>
      <c r="AO115"/>
    </row>
    <row r="116" spans="7:41">
      <c r="G116" s="9">
        <v>21762.920000000002</v>
      </c>
      <c r="H116" s="67">
        <f t="shared" si="26"/>
        <v>26333.133200000007</v>
      </c>
      <c r="I116" s="67">
        <f t="shared" si="27"/>
        <v>19683.133200000007</v>
      </c>
      <c r="J116">
        <f t="shared" si="28"/>
        <v>11809.879920000005</v>
      </c>
      <c r="K116">
        <f t="shared" si="29"/>
        <v>7873.2532800000035</v>
      </c>
      <c r="L116">
        <f t="shared" si="30"/>
        <v>12333.133200000007</v>
      </c>
      <c r="M116">
        <f t="shared" si="31"/>
        <v>12333.133200000007</v>
      </c>
      <c r="N116"/>
      <c r="P116" s="9">
        <v>21762.920000000002</v>
      </c>
      <c r="Q116" s="67">
        <f t="shared" si="32"/>
        <v>26333.133200000007</v>
      </c>
      <c r="R116" s="67">
        <f t="shared" si="33"/>
        <v>22333.133200000007</v>
      </c>
      <c r="S116">
        <f t="shared" si="34"/>
        <v>15633.193240000004</v>
      </c>
      <c r="T116">
        <f t="shared" si="35"/>
        <v>6699.9399600000024</v>
      </c>
      <c r="U116">
        <f t="shared" si="36"/>
        <v>14983.133200000007</v>
      </c>
      <c r="V116">
        <f t="shared" si="24"/>
        <v>15633.193240000004</v>
      </c>
      <c r="W116"/>
      <c r="Y116" s="9">
        <v>21762.920000000002</v>
      </c>
      <c r="Z116" s="67">
        <f t="shared" si="37"/>
        <v>26333.133200000007</v>
      </c>
      <c r="AA116" s="67">
        <f t="shared" si="38"/>
        <v>23683.133200000007</v>
      </c>
      <c r="AB116">
        <f t="shared" si="39"/>
        <v>18946.506560000005</v>
      </c>
      <c r="AC116">
        <f t="shared" si="40"/>
        <v>4736.6266400000013</v>
      </c>
      <c r="AD116">
        <f t="shared" si="41"/>
        <v>16333.133200000007</v>
      </c>
      <c r="AE116">
        <f t="shared" si="42"/>
        <v>18946.506560000005</v>
      </c>
      <c r="AF116"/>
      <c r="AH116" s="9">
        <v>21762.920000000002</v>
      </c>
      <c r="AI116" s="67">
        <f t="shared" si="43"/>
        <v>26333.133200000007</v>
      </c>
      <c r="AJ116" s="67">
        <f t="shared" si="44"/>
        <v>24983.133200000007</v>
      </c>
      <c r="AK116">
        <f t="shared" si="45"/>
        <v>22484.819880000006</v>
      </c>
      <c r="AL116">
        <f t="shared" si="46"/>
        <v>2498.3133200000011</v>
      </c>
      <c r="AM116">
        <f t="shared" si="47"/>
        <v>17633.133200000007</v>
      </c>
      <c r="AN116">
        <f t="shared" si="25"/>
        <v>22484.819880000006</v>
      </c>
      <c r="AO116"/>
    </row>
    <row r="117" spans="7:41">
      <c r="G117" s="9">
        <v>10770.07</v>
      </c>
      <c r="H117" s="67">
        <f t="shared" si="26"/>
        <v>13031.784700000002</v>
      </c>
      <c r="I117" s="67">
        <f t="shared" si="27"/>
        <v>6381.784700000002</v>
      </c>
      <c r="J117">
        <f t="shared" si="28"/>
        <v>3829.0708200000008</v>
      </c>
      <c r="K117">
        <f t="shared" si="29"/>
        <v>2552.7138800000012</v>
      </c>
      <c r="L117">
        <f t="shared" si="30"/>
        <v>-968.21529999999802</v>
      </c>
      <c r="M117">
        <f t="shared" si="31"/>
        <v>3829.0708200000008</v>
      </c>
      <c r="N117"/>
      <c r="P117" s="9">
        <v>10770.07</v>
      </c>
      <c r="Q117" s="67">
        <f t="shared" si="32"/>
        <v>13031.784700000002</v>
      </c>
      <c r="R117" s="67">
        <f t="shared" si="33"/>
        <v>9031.784700000002</v>
      </c>
      <c r="S117">
        <f t="shared" si="34"/>
        <v>6322.2492900000007</v>
      </c>
      <c r="T117">
        <f t="shared" si="35"/>
        <v>2709.5354100000004</v>
      </c>
      <c r="U117">
        <f t="shared" si="36"/>
        <v>1681.7847000000011</v>
      </c>
      <c r="V117">
        <f t="shared" si="24"/>
        <v>6322.2492900000007</v>
      </c>
      <c r="W117"/>
      <c r="Y117" s="9">
        <v>10770.07</v>
      </c>
      <c r="Z117" s="67">
        <f t="shared" si="37"/>
        <v>13031.784700000002</v>
      </c>
      <c r="AA117" s="67">
        <f t="shared" si="38"/>
        <v>10381.784700000002</v>
      </c>
      <c r="AB117">
        <f t="shared" si="39"/>
        <v>8305.4277600000023</v>
      </c>
      <c r="AC117">
        <f t="shared" si="40"/>
        <v>2076.3569400000006</v>
      </c>
      <c r="AD117">
        <f t="shared" si="41"/>
        <v>3031.7847000000029</v>
      </c>
      <c r="AE117">
        <f t="shared" si="42"/>
        <v>8305.4277600000023</v>
      </c>
      <c r="AF117"/>
      <c r="AH117" s="9">
        <v>10770.07</v>
      </c>
      <c r="AI117" s="67">
        <f t="shared" si="43"/>
        <v>13031.784700000002</v>
      </c>
      <c r="AJ117" s="67">
        <f t="shared" si="44"/>
        <v>11681.784700000002</v>
      </c>
      <c r="AK117">
        <f t="shared" si="45"/>
        <v>10513.606230000001</v>
      </c>
      <c r="AL117">
        <f t="shared" si="46"/>
        <v>1168.1784700000003</v>
      </c>
      <c r="AM117">
        <f t="shared" si="47"/>
        <v>4331.784700000002</v>
      </c>
      <c r="AN117">
        <f t="shared" si="25"/>
        <v>10513.606230000001</v>
      </c>
      <c r="AO117"/>
    </row>
    <row r="118" spans="7:41">
      <c r="G118" s="9">
        <v>5204.5200000000004</v>
      </c>
      <c r="H118" s="67">
        <f t="shared" si="26"/>
        <v>6297.4692000000014</v>
      </c>
      <c r="I118" s="67">
        <f t="shared" si="27"/>
        <v>0</v>
      </c>
      <c r="J118">
        <f t="shared" si="28"/>
        <v>0</v>
      </c>
      <c r="K118">
        <f t="shared" si="29"/>
        <v>6297.4692000000014</v>
      </c>
      <c r="L118">
        <f t="shared" si="30"/>
        <v>0</v>
      </c>
      <c r="M118">
        <f t="shared" si="31"/>
        <v>0</v>
      </c>
      <c r="N118"/>
      <c r="P118" s="9">
        <v>5204.5200000000004</v>
      </c>
      <c r="Q118" s="67">
        <f t="shared" si="32"/>
        <v>6297.4692000000014</v>
      </c>
      <c r="R118" s="67">
        <f t="shared" si="33"/>
        <v>2297.4692000000014</v>
      </c>
      <c r="S118">
        <f t="shared" si="34"/>
        <v>1608.2284400000008</v>
      </c>
      <c r="T118">
        <f t="shared" si="35"/>
        <v>689.24076000000036</v>
      </c>
      <c r="U118">
        <f t="shared" si="36"/>
        <v>-5052.5307999999986</v>
      </c>
      <c r="V118">
        <f t="shared" si="24"/>
        <v>1608.2284400000008</v>
      </c>
      <c r="W118"/>
      <c r="Y118" s="9">
        <v>5204.5200000000004</v>
      </c>
      <c r="Z118" s="67">
        <f t="shared" si="37"/>
        <v>6297.4692000000014</v>
      </c>
      <c r="AA118" s="67">
        <f t="shared" si="38"/>
        <v>3647.4692000000014</v>
      </c>
      <c r="AB118">
        <f t="shared" si="39"/>
        <v>2917.9753600000013</v>
      </c>
      <c r="AC118">
        <f t="shared" si="40"/>
        <v>729.49384000000032</v>
      </c>
      <c r="AD118">
        <f t="shared" si="41"/>
        <v>-3702.5307999999986</v>
      </c>
      <c r="AE118">
        <f t="shared" si="42"/>
        <v>2917.9753600000013</v>
      </c>
      <c r="AF118"/>
      <c r="AH118" s="9">
        <v>5204.5200000000004</v>
      </c>
      <c r="AI118" s="67">
        <f t="shared" si="43"/>
        <v>6297.4692000000014</v>
      </c>
      <c r="AJ118" s="67">
        <f t="shared" si="44"/>
        <v>4947.4692000000014</v>
      </c>
      <c r="AK118">
        <f t="shared" si="45"/>
        <v>4452.7222800000018</v>
      </c>
      <c r="AL118">
        <f t="shared" si="46"/>
        <v>494.74692000000016</v>
      </c>
      <c r="AM118">
        <f t="shared" si="47"/>
        <v>-2402.5307999999977</v>
      </c>
      <c r="AN118">
        <f t="shared" si="25"/>
        <v>4452.7222800000018</v>
      </c>
      <c r="AO118"/>
    </row>
    <row r="119" spans="7:41">
      <c r="G119" s="9">
        <v>297.04000000000002</v>
      </c>
      <c r="H119" s="67">
        <f t="shared" si="26"/>
        <v>359.41840000000008</v>
      </c>
      <c r="I119" s="67">
        <f t="shared" si="27"/>
        <v>0</v>
      </c>
      <c r="J119">
        <f t="shared" si="28"/>
        <v>0</v>
      </c>
      <c r="K119">
        <f t="shared" si="29"/>
        <v>359.41840000000008</v>
      </c>
      <c r="L119">
        <f t="shared" si="30"/>
        <v>0</v>
      </c>
      <c r="M119">
        <f t="shared" si="31"/>
        <v>0</v>
      </c>
      <c r="N119"/>
      <c r="P119" s="9">
        <v>297.04000000000002</v>
      </c>
      <c r="Q119" s="67">
        <f t="shared" si="32"/>
        <v>359.41840000000008</v>
      </c>
      <c r="R119" s="67">
        <f t="shared" si="33"/>
        <v>0</v>
      </c>
      <c r="S119">
        <f t="shared" si="34"/>
        <v>0</v>
      </c>
      <c r="T119">
        <f t="shared" si="35"/>
        <v>359.41840000000008</v>
      </c>
      <c r="U119">
        <f t="shared" si="36"/>
        <v>0</v>
      </c>
      <c r="V119">
        <f t="shared" si="24"/>
        <v>0</v>
      </c>
      <c r="W119"/>
      <c r="Y119" s="9">
        <v>297.04000000000002</v>
      </c>
      <c r="Z119" s="67">
        <f t="shared" si="37"/>
        <v>359.41840000000008</v>
      </c>
      <c r="AA119" s="67">
        <f t="shared" si="38"/>
        <v>0</v>
      </c>
      <c r="AB119">
        <f t="shared" si="39"/>
        <v>0</v>
      </c>
      <c r="AC119">
        <f t="shared" si="40"/>
        <v>359.41840000000008</v>
      </c>
      <c r="AD119">
        <f t="shared" si="41"/>
        <v>0</v>
      </c>
      <c r="AE119">
        <f t="shared" si="42"/>
        <v>0</v>
      </c>
      <c r="AF119"/>
      <c r="AH119" s="9">
        <v>297.04000000000002</v>
      </c>
      <c r="AI119" s="67">
        <f t="shared" si="43"/>
        <v>359.41840000000008</v>
      </c>
      <c r="AJ119" s="67">
        <f t="shared" si="44"/>
        <v>0</v>
      </c>
      <c r="AK119">
        <f t="shared" si="45"/>
        <v>0</v>
      </c>
      <c r="AL119">
        <f t="shared" si="46"/>
        <v>359.41840000000008</v>
      </c>
      <c r="AM119">
        <f t="shared" si="47"/>
        <v>0</v>
      </c>
      <c r="AN119">
        <f t="shared" si="25"/>
        <v>0</v>
      </c>
      <c r="AO119"/>
    </row>
    <row r="120" spans="7:41">
      <c r="G120" s="9">
        <v>32295.99</v>
      </c>
      <c r="H120" s="67">
        <f t="shared" si="26"/>
        <v>39078.147900000011</v>
      </c>
      <c r="I120" s="67">
        <f t="shared" si="27"/>
        <v>32428.147900000011</v>
      </c>
      <c r="J120">
        <f t="shared" si="28"/>
        <v>19456.888740000006</v>
      </c>
      <c r="K120">
        <f t="shared" si="29"/>
        <v>12971.259160000005</v>
      </c>
      <c r="L120">
        <f t="shared" si="30"/>
        <v>25078.147900000011</v>
      </c>
      <c r="M120">
        <f t="shared" si="31"/>
        <v>25078.147900000011</v>
      </c>
      <c r="N120"/>
      <c r="P120" s="9">
        <v>32295.99</v>
      </c>
      <c r="Q120" s="67">
        <f t="shared" si="32"/>
        <v>39078.147900000011</v>
      </c>
      <c r="R120" s="67">
        <f t="shared" si="33"/>
        <v>35078.147900000011</v>
      </c>
      <c r="S120">
        <f t="shared" si="34"/>
        <v>24554.703530000006</v>
      </c>
      <c r="T120">
        <f t="shared" si="35"/>
        <v>10523.444370000003</v>
      </c>
      <c r="U120">
        <f t="shared" si="36"/>
        <v>27728.147900000011</v>
      </c>
      <c r="V120">
        <f t="shared" si="24"/>
        <v>27728.147900000011</v>
      </c>
      <c r="W120"/>
      <c r="Y120" s="9">
        <v>32295.99</v>
      </c>
      <c r="Z120" s="67">
        <f t="shared" si="37"/>
        <v>39078.147900000011</v>
      </c>
      <c r="AA120" s="67">
        <f t="shared" si="38"/>
        <v>36428.147900000011</v>
      </c>
      <c r="AB120">
        <f t="shared" si="39"/>
        <v>29142.51832000001</v>
      </c>
      <c r="AC120">
        <f t="shared" si="40"/>
        <v>7285.6295800000025</v>
      </c>
      <c r="AD120">
        <f t="shared" si="41"/>
        <v>29078.147900000011</v>
      </c>
      <c r="AE120">
        <f t="shared" si="42"/>
        <v>29142.51832000001</v>
      </c>
      <c r="AF120"/>
      <c r="AH120" s="9">
        <v>32295.99</v>
      </c>
      <c r="AI120" s="67">
        <f t="shared" si="43"/>
        <v>39078.147900000011</v>
      </c>
      <c r="AJ120" s="67">
        <f t="shared" si="44"/>
        <v>37728.147900000011</v>
      </c>
      <c r="AK120">
        <f t="shared" si="45"/>
        <v>33955.333110000014</v>
      </c>
      <c r="AL120">
        <f t="shared" si="46"/>
        <v>3772.8147900000013</v>
      </c>
      <c r="AM120">
        <f t="shared" si="47"/>
        <v>30378.147900000014</v>
      </c>
      <c r="AN120">
        <f t="shared" si="25"/>
        <v>33955.333110000014</v>
      </c>
      <c r="AO120"/>
    </row>
    <row r="121" spans="7:41">
      <c r="G121" s="9">
        <v>9660.1200000000008</v>
      </c>
      <c r="H121" s="67">
        <f t="shared" si="26"/>
        <v>11688.745200000003</v>
      </c>
      <c r="I121" s="67">
        <f t="shared" si="27"/>
        <v>5038.745200000003</v>
      </c>
      <c r="J121">
        <f t="shared" si="28"/>
        <v>3023.2471200000018</v>
      </c>
      <c r="K121">
        <f t="shared" si="29"/>
        <v>2015.4980800000012</v>
      </c>
      <c r="L121">
        <f t="shared" si="30"/>
        <v>-2311.254799999997</v>
      </c>
      <c r="M121">
        <f t="shared" si="31"/>
        <v>3023.2471200000018</v>
      </c>
      <c r="N121"/>
      <c r="P121" s="9">
        <v>9660.1200000000008</v>
      </c>
      <c r="Q121" s="67">
        <f t="shared" si="32"/>
        <v>11688.745200000003</v>
      </c>
      <c r="R121" s="67">
        <f t="shared" si="33"/>
        <v>7688.745200000003</v>
      </c>
      <c r="S121">
        <f t="shared" si="34"/>
        <v>5382.1216400000021</v>
      </c>
      <c r="T121">
        <f t="shared" si="35"/>
        <v>2306.6235600000009</v>
      </c>
      <c r="U121">
        <f t="shared" si="36"/>
        <v>338.74520000000302</v>
      </c>
      <c r="V121">
        <f t="shared" si="24"/>
        <v>5382.1216400000021</v>
      </c>
      <c r="W121"/>
      <c r="Y121" s="9">
        <v>9660.1200000000008</v>
      </c>
      <c r="Z121" s="67">
        <f t="shared" si="37"/>
        <v>11688.745200000003</v>
      </c>
      <c r="AA121" s="67">
        <f t="shared" si="38"/>
        <v>9038.745200000003</v>
      </c>
      <c r="AB121">
        <f t="shared" si="39"/>
        <v>7230.9961600000024</v>
      </c>
      <c r="AC121">
        <f t="shared" si="40"/>
        <v>1807.7490400000006</v>
      </c>
      <c r="AD121">
        <f t="shared" si="41"/>
        <v>1688.745200000003</v>
      </c>
      <c r="AE121">
        <f t="shared" si="42"/>
        <v>7230.9961600000024</v>
      </c>
      <c r="AF121"/>
      <c r="AH121" s="9">
        <v>9660.1200000000008</v>
      </c>
      <c r="AI121" s="67">
        <f t="shared" si="43"/>
        <v>11688.745200000003</v>
      </c>
      <c r="AJ121" s="67">
        <f t="shared" si="44"/>
        <v>10338.745200000003</v>
      </c>
      <c r="AK121">
        <f t="shared" si="45"/>
        <v>9304.8706800000036</v>
      </c>
      <c r="AL121">
        <f t="shared" si="46"/>
        <v>1033.8745200000003</v>
      </c>
      <c r="AM121">
        <f t="shared" si="47"/>
        <v>2988.7452000000039</v>
      </c>
      <c r="AN121">
        <f t="shared" si="25"/>
        <v>9304.8706800000036</v>
      </c>
      <c r="AO121"/>
    </row>
    <row r="122" spans="7:41">
      <c r="G122" s="9">
        <v>351.55</v>
      </c>
      <c r="H122" s="67">
        <f t="shared" si="26"/>
        <v>425.3755000000001</v>
      </c>
      <c r="I122" s="67">
        <f t="shared" si="27"/>
        <v>0</v>
      </c>
      <c r="J122">
        <f t="shared" si="28"/>
        <v>0</v>
      </c>
      <c r="K122">
        <f t="shared" si="29"/>
        <v>425.3755000000001</v>
      </c>
      <c r="L122">
        <f t="shared" si="30"/>
        <v>0</v>
      </c>
      <c r="M122">
        <f t="shared" si="31"/>
        <v>0</v>
      </c>
      <c r="N122"/>
      <c r="P122" s="9">
        <v>351.55</v>
      </c>
      <c r="Q122" s="67">
        <f t="shared" si="32"/>
        <v>425.3755000000001</v>
      </c>
      <c r="R122" s="67">
        <f t="shared" si="33"/>
        <v>0</v>
      </c>
      <c r="S122">
        <f t="shared" si="34"/>
        <v>0</v>
      </c>
      <c r="T122">
        <f t="shared" si="35"/>
        <v>425.3755000000001</v>
      </c>
      <c r="U122">
        <f t="shared" si="36"/>
        <v>0</v>
      </c>
      <c r="V122">
        <f t="shared" si="24"/>
        <v>0</v>
      </c>
      <c r="W122"/>
      <c r="Y122" s="9">
        <v>351.55</v>
      </c>
      <c r="Z122" s="67">
        <f t="shared" si="37"/>
        <v>425.3755000000001</v>
      </c>
      <c r="AA122" s="67">
        <f t="shared" si="38"/>
        <v>0</v>
      </c>
      <c r="AB122">
        <f t="shared" si="39"/>
        <v>0</v>
      </c>
      <c r="AC122">
        <f t="shared" si="40"/>
        <v>425.3755000000001</v>
      </c>
      <c r="AD122">
        <f t="shared" si="41"/>
        <v>0</v>
      </c>
      <c r="AE122">
        <f t="shared" si="42"/>
        <v>0</v>
      </c>
      <c r="AF122"/>
      <c r="AH122" s="9">
        <v>351.55</v>
      </c>
      <c r="AI122" s="67">
        <f t="shared" si="43"/>
        <v>425.3755000000001</v>
      </c>
      <c r="AJ122" s="67">
        <f t="shared" si="44"/>
        <v>0</v>
      </c>
      <c r="AK122">
        <f t="shared" si="45"/>
        <v>0</v>
      </c>
      <c r="AL122">
        <f t="shared" si="46"/>
        <v>425.3755000000001</v>
      </c>
      <c r="AM122">
        <f t="shared" si="47"/>
        <v>0</v>
      </c>
      <c r="AN122">
        <f t="shared" si="25"/>
        <v>0</v>
      </c>
      <c r="AO122"/>
    </row>
    <row r="123" spans="7:41">
      <c r="G123" s="9">
        <v>17831.09</v>
      </c>
      <c r="H123" s="67">
        <f t="shared" si="26"/>
        <v>21575.618900000005</v>
      </c>
      <c r="I123" s="67">
        <f t="shared" si="27"/>
        <v>14925.618900000005</v>
      </c>
      <c r="J123">
        <f t="shared" si="28"/>
        <v>8955.3713400000033</v>
      </c>
      <c r="K123">
        <f t="shared" si="29"/>
        <v>5970.2475600000025</v>
      </c>
      <c r="L123">
        <f t="shared" si="30"/>
        <v>7575.6189000000059</v>
      </c>
      <c r="M123">
        <f t="shared" si="31"/>
        <v>8955.3713400000033</v>
      </c>
      <c r="N123"/>
      <c r="P123" s="9">
        <v>17831.09</v>
      </c>
      <c r="Q123" s="67">
        <f t="shared" si="32"/>
        <v>21575.618900000005</v>
      </c>
      <c r="R123" s="67">
        <f t="shared" si="33"/>
        <v>17575.618900000005</v>
      </c>
      <c r="S123">
        <f t="shared" si="34"/>
        <v>12302.933230000002</v>
      </c>
      <c r="T123">
        <f t="shared" si="35"/>
        <v>5272.6856700000017</v>
      </c>
      <c r="U123">
        <f t="shared" si="36"/>
        <v>10225.618900000005</v>
      </c>
      <c r="V123">
        <f t="shared" si="24"/>
        <v>12302.933230000002</v>
      </c>
      <c r="W123"/>
      <c r="Y123" s="9">
        <v>17831.09</v>
      </c>
      <c r="Z123" s="67">
        <f t="shared" si="37"/>
        <v>21575.618900000005</v>
      </c>
      <c r="AA123" s="67">
        <f t="shared" si="38"/>
        <v>18925.618900000005</v>
      </c>
      <c r="AB123">
        <f t="shared" si="39"/>
        <v>15140.495120000005</v>
      </c>
      <c r="AC123">
        <f t="shared" si="40"/>
        <v>3785.1237800000013</v>
      </c>
      <c r="AD123">
        <f t="shared" si="41"/>
        <v>11575.618900000007</v>
      </c>
      <c r="AE123">
        <f t="shared" si="42"/>
        <v>15140.495120000005</v>
      </c>
      <c r="AF123"/>
      <c r="AH123" s="9">
        <v>17831.09</v>
      </c>
      <c r="AI123" s="67">
        <f t="shared" si="43"/>
        <v>21575.618900000005</v>
      </c>
      <c r="AJ123" s="67">
        <f t="shared" si="44"/>
        <v>20225.618900000005</v>
      </c>
      <c r="AK123">
        <f t="shared" si="45"/>
        <v>18203.057010000004</v>
      </c>
      <c r="AL123">
        <f t="shared" si="46"/>
        <v>2022.5618900000006</v>
      </c>
      <c r="AM123">
        <f t="shared" si="47"/>
        <v>12875.618900000005</v>
      </c>
      <c r="AN123">
        <f t="shared" si="25"/>
        <v>18203.057010000004</v>
      </c>
      <c r="AO123"/>
    </row>
    <row r="124" spans="7:41">
      <c r="G124" s="9">
        <v>3344.86</v>
      </c>
      <c r="H124" s="67">
        <f t="shared" si="26"/>
        <v>4047.280600000001</v>
      </c>
      <c r="I124" s="67">
        <f t="shared" si="27"/>
        <v>0</v>
      </c>
      <c r="J124">
        <f t="shared" si="28"/>
        <v>0</v>
      </c>
      <c r="K124">
        <f t="shared" si="29"/>
        <v>4047.280600000001</v>
      </c>
      <c r="L124">
        <f t="shared" si="30"/>
        <v>0</v>
      </c>
      <c r="M124">
        <f t="shared" si="31"/>
        <v>0</v>
      </c>
      <c r="N124"/>
      <c r="P124" s="9">
        <v>3344.86</v>
      </c>
      <c r="Q124" s="67">
        <f t="shared" si="32"/>
        <v>4047.280600000001</v>
      </c>
      <c r="R124" s="67">
        <f t="shared" si="33"/>
        <v>47.280600000000959</v>
      </c>
      <c r="S124">
        <f t="shared" si="34"/>
        <v>33.09642000000067</v>
      </c>
      <c r="T124">
        <f t="shared" si="35"/>
        <v>14.184180000000287</v>
      </c>
      <c r="U124">
        <f t="shared" si="36"/>
        <v>-7302.719399999999</v>
      </c>
      <c r="V124">
        <f t="shared" si="24"/>
        <v>33.09642000000067</v>
      </c>
      <c r="W124"/>
      <c r="Y124" s="9">
        <v>3344.86</v>
      </c>
      <c r="Z124" s="67">
        <f t="shared" si="37"/>
        <v>4047.280600000001</v>
      </c>
      <c r="AA124" s="67">
        <f t="shared" si="38"/>
        <v>1397.280600000001</v>
      </c>
      <c r="AB124">
        <f t="shared" si="39"/>
        <v>1117.8244800000009</v>
      </c>
      <c r="AC124">
        <f t="shared" si="40"/>
        <v>279.45612000000023</v>
      </c>
      <c r="AD124">
        <f t="shared" si="41"/>
        <v>-5952.719399999999</v>
      </c>
      <c r="AE124">
        <f t="shared" si="42"/>
        <v>1117.8244800000009</v>
      </c>
      <c r="AF124"/>
      <c r="AH124" s="9">
        <v>3344.86</v>
      </c>
      <c r="AI124" s="67">
        <f t="shared" si="43"/>
        <v>4047.280600000001</v>
      </c>
      <c r="AJ124" s="67">
        <f t="shared" si="44"/>
        <v>2697.280600000001</v>
      </c>
      <c r="AK124">
        <f t="shared" si="45"/>
        <v>2427.552540000001</v>
      </c>
      <c r="AL124">
        <f t="shared" si="46"/>
        <v>269.72806000000008</v>
      </c>
      <c r="AM124">
        <f t="shared" si="47"/>
        <v>-4652.7193999999981</v>
      </c>
      <c r="AN124">
        <f t="shared" si="25"/>
        <v>2427.552540000001</v>
      </c>
      <c r="AO124"/>
    </row>
    <row r="125" spans="7:41">
      <c r="G125" s="9">
        <v>20592.14</v>
      </c>
      <c r="H125" s="67">
        <f t="shared" si="26"/>
        <v>24916.489400000002</v>
      </c>
      <c r="I125" s="67">
        <f t="shared" si="27"/>
        <v>18266.489400000002</v>
      </c>
      <c r="J125">
        <f t="shared" si="28"/>
        <v>10959.89364</v>
      </c>
      <c r="K125">
        <f t="shared" si="29"/>
        <v>7306.5957600000011</v>
      </c>
      <c r="L125">
        <f t="shared" si="30"/>
        <v>10916.489400000002</v>
      </c>
      <c r="M125">
        <f t="shared" si="31"/>
        <v>10959.89364</v>
      </c>
      <c r="N125"/>
      <c r="P125" s="9">
        <v>20592.14</v>
      </c>
      <c r="Q125" s="67">
        <f t="shared" si="32"/>
        <v>24916.489400000002</v>
      </c>
      <c r="R125" s="67">
        <f t="shared" si="33"/>
        <v>20916.489400000002</v>
      </c>
      <c r="S125">
        <f t="shared" si="34"/>
        <v>14641.542580000001</v>
      </c>
      <c r="T125">
        <f t="shared" si="35"/>
        <v>6274.9468200000001</v>
      </c>
      <c r="U125">
        <f t="shared" si="36"/>
        <v>13566.489400000002</v>
      </c>
      <c r="V125">
        <f t="shared" si="24"/>
        <v>14641.542580000001</v>
      </c>
      <c r="W125"/>
      <c r="Y125" s="9">
        <v>20592.14</v>
      </c>
      <c r="Z125" s="67">
        <f t="shared" si="37"/>
        <v>24916.489400000002</v>
      </c>
      <c r="AA125" s="67">
        <f t="shared" si="38"/>
        <v>22266.489400000002</v>
      </c>
      <c r="AB125">
        <f t="shared" si="39"/>
        <v>17813.191520000004</v>
      </c>
      <c r="AC125">
        <f t="shared" si="40"/>
        <v>4453.297880000001</v>
      </c>
      <c r="AD125">
        <f t="shared" si="41"/>
        <v>14916.489400000006</v>
      </c>
      <c r="AE125">
        <f t="shared" si="42"/>
        <v>17813.191520000004</v>
      </c>
      <c r="AF125"/>
      <c r="AH125" s="9">
        <v>20592.14</v>
      </c>
      <c r="AI125" s="67">
        <f t="shared" si="43"/>
        <v>24916.489400000002</v>
      </c>
      <c r="AJ125" s="67">
        <f t="shared" si="44"/>
        <v>23566.489400000002</v>
      </c>
      <c r="AK125">
        <f t="shared" si="45"/>
        <v>21209.840460000003</v>
      </c>
      <c r="AL125">
        <f t="shared" si="46"/>
        <v>2356.6489400000005</v>
      </c>
      <c r="AM125">
        <f t="shared" si="47"/>
        <v>16216.489400000004</v>
      </c>
      <c r="AN125">
        <f t="shared" si="25"/>
        <v>21209.840460000003</v>
      </c>
      <c r="AO125"/>
    </row>
    <row r="126" spans="7:41">
      <c r="G126" s="9">
        <v>16274.79</v>
      </c>
      <c r="H126" s="67">
        <f t="shared" si="26"/>
        <v>19692.495900000005</v>
      </c>
      <c r="I126" s="67">
        <f t="shared" si="27"/>
        <v>13042.495900000005</v>
      </c>
      <c r="J126">
        <f t="shared" si="28"/>
        <v>7825.497540000003</v>
      </c>
      <c r="K126">
        <f t="shared" si="29"/>
        <v>5216.9983600000023</v>
      </c>
      <c r="L126">
        <f t="shared" si="30"/>
        <v>5692.4959000000053</v>
      </c>
      <c r="M126">
        <f t="shared" si="31"/>
        <v>7825.497540000003</v>
      </c>
      <c r="N126"/>
      <c r="P126" s="9">
        <v>16274.79</v>
      </c>
      <c r="Q126" s="67">
        <f t="shared" si="32"/>
        <v>19692.495900000005</v>
      </c>
      <c r="R126" s="67">
        <f t="shared" si="33"/>
        <v>15692.495900000005</v>
      </c>
      <c r="S126">
        <f t="shared" si="34"/>
        <v>10984.747130000003</v>
      </c>
      <c r="T126">
        <f t="shared" si="35"/>
        <v>4707.7487700000011</v>
      </c>
      <c r="U126">
        <f t="shared" si="36"/>
        <v>8342.4959000000053</v>
      </c>
      <c r="V126">
        <f t="shared" si="24"/>
        <v>10984.747130000003</v>
      </c>
      <c r="W126"/>
      <c r="Y126" s="9">
        <v>16274.79</v>
      </c>
      <c r="Z126" s="67">
        <f t="shared" si="37"/>
        <v>19692.495900000005</v>
      </c>
      <c r="AA126" s="67">
        <f t="shared" si="38"/>
        <v>17042.495900000005</v>
      </c>
      <c r="AB126">
        <f t="shared" si="39"/>
        <v>13633.996720000005</v>
      </c>
      <c r="AC126">
        <f t="shared" si="40"/>
        <v>3408.4991800000012</v>
      </c>
      <c r="AD126">
        <f t="shared" si="41"/>
        <v>9692.4959000000053</v>
      </c>
      <c r="AE126">
        <f t="shared" si="42"/>
        <v>13633.996720000005</v>
      </c>
      <c r="AF126"/>
      <c r="AH126" s="9">
        <v>16274.79</v>
      </c>
      <c r="AI126" s="67">
        <f t="shared" si="43"/>
        <v>19692.495900000005</v>
      </c>
      <c r="AJ126" s="67">
        <f t="shared" si="44"/>
        <v>18342.495900000005</v>
      </c>
      <c r="AK126">
        <f t="shared" si="45"/>
        <v>16508.246310000006</v>
      </c>
      <c r="AL126">
        <f t="shared" si="46"/>
        <v>1834.2495900000006</v>
      </c>
      <c r="AM126">
        <f t="shared" si="47"/>
        <v>10992.495900000005</v>
      </c>
      <c r="AN126">
        <f t="shared" si="25"/>
        <v>16508.246310000006</v>
      </c>
      <c r="AO126"/>
    </row>
    <row r="127" spans="7:41">
      <c r="G127" s="9">
        <v>13616.44</v>
      </c>
      <c r="H127" s="67">
        <f t="shared" si="26"/>
        <v>16475.892400000004</v>
      </c>
      <c r="I127" s="67">
        <f t="shared" si="27"/>
        <v>9825.8924000000043</v>
      </c>
      <c r="J127">
        <f t="shared" si="28"/>
        <v>5895.5354400000024</v>
      </c>
      <c r="K127">
        <f t="shared" si="29"/>
        <v>3930.3569600000019</v>
      </c>
      <c r="L127">
        <f t="shared" si="30"/>
        <v>2475.8924000000043</v>
      </c>
      <c r="M127">
        <f t="shared" si="31"/>
        <v>5895.5354400000024</v>
      </c>
      <c r="N127"/>
      <c r="P127" s="9">
        <v>13616.44</v>
      </c>
      <c r="Q127" s="67">
        <f t="shared" si="32"/>
        <v>16475.892400000004</v>
      </c>
      <c r="R127" s="67">
        <f t="shared" si="33"/>
        <v>12475.892400000004</v>
      </c>
      <c r="S127">
        <f t="shared" si="34"/>
        <v>8733.1246800000026</v>
      </c>
      <c r="T127">
        <f t="shared" si="35"/>
        <v>3742.7677200000012</v>
      </c>
      <c r="U127">
        <f t="shared" si="36"/>
        <v>5125.8924000000043</v>
      </c>
      <c r="V127">
        <f t="shared" si="24"/>
        <v>8733.1246800000026</v>
      </c>
      <c r="W127"/>
      <c r="Y127" s="9">
        <v>13616.44</v>
      </c>
      <c r="Z127" s="67">
        <f t="shared" si="37"/>
        <v>16475.892400000004</v>
      </c>
      <c r="AA127" s="67">
        <f t="shared" si="38"/>
        <v>13825.892400000004</v>
      </c>
      <c r="AB127">
        <f t="shared" si="39"/>
        <v>11060.713920000004</v>
      </c>
      <c r="AC127">
        <f t="shared" si="40"/>
        <v>2765.1784800000009</v>
      </c>
      <c r="AD127">
        <f t="shared" si="41"/>
        <v>6475.8924000000043</v>
      </c>
      <c r="AE127">
        <f t="shared" si="42"/>
        <v>11060.713920000004</v>
      </c>
      <c r="AF127"/>
      <c r="AH127" s="9">
        <v>13616.44</v>
      </c>
      <c r="AI127" s="67">
        <f t="shared" si="43"/>
        <v>16475.892400000004</v>
      </c>
      <c r="AJ127" s="67">
        <f t="shared" si="44"/>
        <v>15125.892400000004</v>
      </c>
      <c r="AK127">
        <f t="shared" si="45"/>
        <v>13613.303160000005</v>
      </c>
      <c r="AL127">
        <f t="shared" si="46"/>
        <v>1512.5892400000005</v>
      </c>
      <c r="AM127">
        <f t="shared" si="47"/>
        <v>7775.8924000000052</v>
      </c>
      <c r="AN127">
        <f t="shared" si="25"/>
        <v>13613.303160000005</v>
      </c>
      <c r="AO127"/>
    </row>
    <row r="128" spans="7:41">
      <c r="G128" s="9">
        <v>1201.5900000000001</v>
      </c>
      <c r="H128" s="67">
        <f t="shared" si="26"/>
        <v>1453.9239000000005</v>
      </c>
      <c r="I128" s="67">
        <f t="shared" si="27"/>
        <v>0</v>
      </c>
      <c r="J128">
        <f t="shared" si="28"/>
        <v>0</v>
      </c>
      <c r="K128">
        <f t="shared" si="29"/>
        <v>1453.9239000000005</v>
      </c>
      <c r="L128">
        <f t="shared" si="30"/>
        <v>0</v>
      </c>
      <c r="M128">
        <f t="shared" si="31"/>
        <v>0</v>
      </c>
      <c r="N128"/>
      <c r="P128" s="9">
        <v>1201.5900000000001</v>
      </c>
      <c r="Q128" s="67">
        <f t="shared" si="32"/>
        <v>1453.9239000000005</v>
      </c>
      <c r="R128" s="67">
        <f t="shared" si="33"/>
        <v>0</v>
      </c>
      <c r="S128">
        <f t="shared" si="34"/>
        <v>0</v>
      </c>
      <c r="T128">
        <f t="shared" si="35"/>
        <v>1453.9239000000005</v>
      </c>
      <c r="U128">
        <f t="shared" si="36"/>
        <v>0</v>
      </c>
      <c r="V128">
        <f t="shared" si="24"/>
        <v>0</v>
      </c>
      <c r="W128"/>
      <c r="Y128" s="9">
        <v>1201.5900000000001</v>
      </c>
      <c r="Z128" s="67">
        <f t="shared" si="37"/>
        <v>1453.9239000000005</v>
      </c>
      <c r="AA128" s="67">
        <f t="shared" si="38"/>
        <v>0</v>
      </c>
      <c r="AB128">
        <f t="shared" si="39"/>
        <v>0</v>
      </c>
      <c r="AC128">
        <f t="shared" si="40"/>
        <v>1453.9239000000005</v>
      </c>
      <c r="AD128">
        <f t="shared" si="41"/>
        <v>0</v>
      </c>
      <c r="AE128">
        <f t="shared" si="42"/>
        <v>0</v>
      </c>
      <c r="AF128"/>
      <c r="AH128" s="9">
        <v>1201.5900000000001</v>
      </c>
      <c r="AI128" s="67">
        <f t="shared" si="43"/>
        <v>1453.9239000000005</v>
      </c>
      <c r="AJ128" s="67">
        <f t="shared" si="44"/>
        <v>103.92390000000046</v>
      </c>
      <c r="AK128">
        <f t="shared" si="45"/>
        <v>93.531510000000409</v>
      </c>
      <c r="AL128">
        <f t="shared" si="46"/>
        <v>10.392390000000047</v>
      </c>
      <c r="AM128">
        <f t="shared" si="47"/>
        <v>-7246.0760999999993</v>
      </c>
      <c r="AN128">
        <f t="shared" si="25"/>
        <v>93.531510000000409</v>
      </c>
      <c r="AO128"/>
    </row>
    <row r="129" spans="7:41">
      <c r="G129" s="9">
        <v>2916.6800000000003</v>
      </c>
      <c r="H129" s="67">
        <f t="shared" si="26"/>
        <v>3529.182800000001</v>
      </c>
      <c r="I129" s="67">
        <f t="shared" si="27"/>
        <v>0</v>
      </c>
      <c r="J129">
        <f t="shared" si="28"/>
        <v>0</v>
      </c>
      <c r="K129">
        <f t="shared" si="29"/>
        <v>3529.182800000001</v>
      </c>
      <c r="L129">
        <f t="shared" si="30"/>
        <v>0</v>
      </c>
      <c r="M129">
        <f t="shared" si="31"/>
        <v>0</v>
      </c>
      <c r="N129"/>
      <c r="P129" s="9">
        <v>2916.6800000000003</v>
      </c>
      <c r="Q129" s="67">
        <f t="shared" si="32"/>
        <v>3529.182800000001</v>
      </c>
      <c r="R129" s="67">
        <f t="shared" si="33"/>
        <v>0</v>
      </c>
      <c r="S129">
        <f t="shared" si="34"/>
        <v>0</v>
      </c>
      <c r="T129">
        <f t="shared" si="35"/>
        <v>3529.182800000001</v>
      </c>
      <c r="U129">
        <f t="shared" si="36"/>
        <v>0</v>
      </c>
      <c r="V129">
        <f t="shared" si="24"/>
        <v>0</v>
      </c>
      <c r="W129"/>
      <c r="Y129" s="9">
        <v>2916.6800000000003</v>
      </c>
      <c r="Z129" s="67">
        <f t="shared" si="37"/>
        <v>3529.182800000001</v>
      </c>
      <c r="AA129" s="67">
        <f t="shared" si="38"/>
        <v>879.18280000000095</v>
      </c>
      <c r="AB129">
        <f t="shared" si="39"/>
        <v>703.34624000000076</v>
      </c>
      <c r="AC129">
        <f t="shared" si="40"/>
        <v>175.83656000000019</v>
      </c>
      <c r="AD129">
        <f t="shared" si="41"/>
        <v>-6470.8171999999995</v>
      </c>
      <c r="AE129">
        <f t="shared" si="42"/>
        <v>703.34624000000076</v>
      </c>
      <c r="AF129"/>
      <c r="AH129" s="9">
        <v>2916.6800000000003</v>
      </c>
      <c r="AI129" s="67">
        <f t="shared" si="43"/>
        <v>3529.182800000001</v>
      </c>
      <c r="AJ129" s="67">
        <f t="shared" si="44"/>
        <v>2179.182800000001</v>
      </c>
      <c r="AK129">
        <f t="shared" si="45"/>
        <v>1961.2645200000009</v>
      </c>
      <c r="AL129">
        <f t="shared" si="46"/>
        <v>217.9182800000001</v>
      </c>
      <c r="AM129">
        <f t="shared" si="47"/>
        <v>-5170.8171999999995</v>
      </c>
      <c r="AN129">
        <f t="shared" si="25"/>
        <v>1961.2645200000009</v>
      </c>
      <c r="AO129"/>
    </row>
    <row r="130" spans="7:41">
      <c r="G130" s="9">
        <v>4855.34</v>
      </c>
      <c r="H130" s="67">
        <f t="shared" si="26"/>
        <v>5874.961400000001</v>
      </c>
      <c r="I130" s="67">
        <f t="shared" si="27"/>
        <v>0</v>
      </c>
      <c r="J130">
        <f t="shared" si="28"/>
        <v>0</v>
      </c>
      <c r="K130">
        <f t="shared" si="29"/>
        <v>5874.961400000001</v>
      </c>
      <c r="L130">
        <f t="shared" si="30"/>
        <v>0</v>
      </c>
      <c r="M130">
        <f t="shared" si="31"/>
        <v>0</v>
      </c>
      <c r="N130"/>
      <c r="P130" s="9">
        <v>4855.34</v>
      </c>
      <c r="Q130" s="67">
        <f t="shared" si="32"/>
        <v>5874.961400000001</v>
      </c>
      <c r="R130" s="67">
        <f t="shared" si="33"/>
        <v>1874.961400000001</v>
      </c>
      <c r="S130">
        <f t="shared" si="34"/>
        <v>1312.4729800000007</v>
      </c>
      <c r="T130">
        <f t="shared" si="35"/>
        <v>562.48842000000025</v>
      </c>
      <c r="U130">
        <f t="shared" si="36"/>
        <v>-5475.038599999999</v>
      </c>
      <c r="V130">
        <f t="shared" ref="V130:V193" si="48">IF(U130 &lt; S130, S130, U130)</f>
        <v>1312.4729800000007</v>
      </c>
      <c r="W130"/>
      <c r="Y130" s="9">
        <v>4855.34</v>
      </c>
      <c r="Z130" s="67">
        <f t="shared" si="37"/>
        <v>5874.961400000001</v>
      </c>
      <c r="AA130" s="67">
        <f t="shared" si="38"/>
        <v>3224.961400000001</v>
      </c>
      <c r="AB130">
        <f t="shared" si="39"/>
        <v>2579.9691200000011</v>
      </c>
      <c r="AC130">
        <f t="shared" si="40"/>
        <v>644.99228000000028</v>
      </c>
      <c r="AD130">
        <f t="shared" si="41"/>
        <v>-4125.038599999998</v>
      </c>
      <c r="AE130">
        <f t="shared" si="42"/>
        <v>2579.9691200000011</v>
      </c>
      <c r="AF130"/>
      <c r="AH130" s="9">
        <v>4855.34</v>
      </c>
      <c r="AI130" s="67">
        <f t="shared" si="43"/>
        <v>5874.961400000001</v>
      </c>
      <c r="AJ130" s="67">
        <f t="shared" si="44"/>
        <v>4524.961400000001</v>
      </c>
      <c r="AK130">
        <f t="shared" si="45"/>
        <v>4072.4652600000009</v>
      </c>
      <c r="AL130">
        <f t="shared" si="46"/>
        <v>452.49614000000014</v>
      </c>
      <c r="AM130">
        <f t="shared" si="47"/>
        <v>-2825.038599999999</v>
      </c>
      <c r="AN130">
        <f t="shared" ref="AN130:AN193" si="49">IF(AM130 &lt; AK130, AK130, AM130)</f>
        <v>4072.4652600000009</v>
      </c>
      <c r="AO130"/>
    </row>
    <row r="131" spans="7:41">
      <c r="G131" s="9">
        <v>18624.25</v>
      </c>
      <c r="H131" s="67">
        <f t="shared" ref="H131:H194" si="50">G131*(1.1)^2</f>
        <v>22535.342500000002</v>
      </c>
      <c r="I131" s="67">
        <f t="shared" ref="I131:I194" si="51">IF(H131 - ($B$2) &gt; 0, H131 - ($B$2), 0)</f>
        <v>15885.342500000002</v>
      </c>
      <c r="J131">
        <f t="shared" ref="J131:J194" si="52">I131*(1 - $B$4)</f>
        <v>9531.2055000000018</v>
      </c>
      <c r="K131">
        <f t="shared" ref="K131:K194" si="53">IF(I131 = 0, H131, I131*($B$4))</f>
        <v>6354.1370000000015</v>
      </c>
      <c r="L131">
        <f t="shared" ref="L131:L194" si="54">IF(I131 = 0, 0, J131 + (K131 - $A$7))</f>
        <v>8535.3425000000025</v>
      </c>
      <c r="M131">
        <f t="shared" ref="M131:M194" si="55">IF(L131 &lt; J131, J131, L131)</f>
        <v>9531.2055000000018</v>
      </c>
      <c r="N131"/>
      <c r="P131" s="9">
        <v>18624.25</v>
      </c>
      <c r="Q131" s="67">
        <f t="shared" ref="Q131:Q194" si="56">P131*(1.1)^2</f>
        <v>22535.342500000002</v>
      </c>
      <c r="R131" s="67">
        <f t="shared" ref="R131:R194" si="57">IF(Q131 - $C$2 &gt; 0, Q131 - $C$2, 0)</f>
        <v>18535.342500000002</v>
      </c>
      <c r="S131">
        <f t="shared" ref="S131:S194" si="58">R131*(1 - $C$4)</f>
        <v>12974.739750000001</v>
      </c>
      <c r="T131">
        <f t="shared" ref="T131:T194" si="59">IF(R131 = 0, Q131, R131*($C$4))</f>
        <v>5560.6027500000009</v>
      </c>
      <c r="U131">
        <f t="shared" ref="U131:U194" si="60">IF(R131 = 0, 0, S131 + (T131 - $A$7))</f>
        <v>11185.342500000002</v>
      </c>
      <c r="V131">
        <f t="shared" si="48"/>
        <v>12974.739750000001</v>
      </c>
      <c r="W131"/>
      <c r="Y131" s="9">
        <v>18624.25</v>
      </c>
      <c r="Z131" s="67">
        <f t="shared" ref="Z131:Z194" si="61">Y131*(1.1)^2</f>
        <v>22535.342500000002</v>
      </c>
      <c r="AA131" s="67">
        <f t="shared" ref="AA131:AA194" si="62">IF(Z131 - $D$2 &gt; 0, Z131 - $D$2, 0)</f>
        <v>19885.342500000002</v>
      </c>
      <c r="AB131">
        <f t="shared" ref="AB131:AB194" si="63">AA131*(1 - $D$4)</f>
        <v>15908.274000000003</v>
      </c>
      <c r="AC131">
        <f t="shared" ref="AC131:AC194" si="64">IF(AA131 = 0, Z131, AA131*($D$4))</f>
        <v>3977.0685000000008</v>
      </c>
      <c r="AD131">
        <f t="shared" ref="AD131:AD194" si="65">IF(AA131 = 0, 0, AB131 + (AC131 - $A$7))</f>
        <v>12535.342500000004</v>
      </c>
      <c r="AE131">
        <f t="shared" ref="AE131:AE194" si="66">IF(AD131 &lt; AB131, AB131, AD131)</f>
        <v>15908.274000000003</v>
      </c>
      <c r="AF131"/>
      <c r="AH131" s="9">
        <v>18624.25</v>
      </c>
      <c r="AI131" s="67">
        <f t="shared" ref="AI131:AI194" si="67">AH131*(1.1)^2</f>
        <v>22535.342500000002</v>
      </c>
      <c r="AJ131" s="67">
        <f t="shared" ref="AJ131:AJ194" si="68">IF(AI131 - $E$2 &gt; 0, AI131 - $E$2, 0)</f>
        <v>21185.342500000002</v>
      </c>
      <c r="AK131">
        <f t="shared" ref="AK131:AK194" si="69">AJ131*(1 - $E$4)</f>
        <v>19066.808250000002</v>
      </c>
      <c r="AL131">
        <f t="shared" ref="AL131:AL194" si="70">IF(AJ131 = 0, AI131, AJ131*($E$4))</f>
        <v>2118.5342500000002</v>
      </c>
      <c r="AM131">
        <f t="shared" ref="AM131:AM194" si="71">IF(AJ131 = 0, 0, AK131 + (AL131 - $A$7))</f>
        <v>13835.342500000002</v>
      </c>
      <c r="AN131">
        <f t="shared" si="49"/>
        <v>19066.808250000002</v>
      </c>
      <c r="AO131"/>
    </row>
    <row r="132" spans="7:41">
      <c r="G132" s="9">
        <v>3436.5</v>
      </c>
      <c r="H132" s="67">
        <f t="shared" si="50"/>
        <v>4158.1650000000009</v>
      </c>
      <c r="I132" s="67">
        <f t="shared" si="51"/>
        <v>0</v>
      </c>
      <c r="J132">
        <f t="shared" si="52"/>
        <v>0</v>
      </c>
      <c r="K132">
        <f t="shared" si="53"/>
        <v>4158.1650000000009</v>
      </c>
      <c r="L132">
        <f t="shared" si="54"/>
        <v>0</v>
      </c>
      <c r="M132">
        <f t="shared" si="55"/>
        <v>0</v>
      </c>
      <c r="N132"/>
      <c r="P132" s="9">
        <v>3436.5</v>
      </c>
      <c r="Q132" s="67">
        <f t="shared" si="56"/>
        <v>4158.1650000000009</v>
      </c>
      <c r="R132" s="67">
        <f t="shared" si="57"/>
        <v>158.16500000000087</v>
      </c>
      <c r="S132">
        <f t="shared" si="58"/>
        <v>110.7155000000006</v>
      </c>
      <c r="T132">
        <f t="shared" si="59"/>
        <v>47.449500000000263</v>
      </c>
      <c r="U132">
        <f t="shared" si="60"/>
        <v>-7191.8349999999991</v>
      </c>
      <c r="V132">
        <f t="shared" si="48"/>
        <v>110.7155000000006</v>
      </c>
      <c r="W132"/>
      <c r="Y132" s="9">
        <v>3436.5</v>
      </c>
      <c r="Z132" s="67">
        <f t="shared" si="61"/>
        <v>4158.1650000000009</v>
      </c>
      <c r="AA132" s="67">
        <f t="shared" si="62"/>
        <v>1508.1650000000009</v>
      </c>
      <c r="AB132">
        <f t="shared" si="63"/>
        <v>1206.5320000000008</v>
      </c>
      <c r="AC132">
        <f t="shared" si="64"/>
        <v>301.63300000000021</v>
      </c>
      <c r="AD132">
        <f t="shared" si="65"/>
        <v>-5841.8349999999991</v>
      </c>
      <c r="AE132">
        <f t="shared" si="66"/>
        <v>1206.5320000000008</v>
      </c>
      <c r="AF132"/>
      <c r="AH132" s="9">
        <v>3436.5</v>
      </c>
      <c r="AI132" s="67">
        <f t="shared" si="67"/>
        <v>4158.1650000000009</v>
      </c>
      <c r="AJ132" s="67">
        <f t="shared" si="68"/>
        <v>2808.1650000000009</v>
      </c>
      <c r="AK132">
        <f t="shared" si="69"/>
        <v>2527.348500000001</v>
      </c>
      <c r="AL132">
        <f t="shared" si="70"/>
        <v>280.81650000000008</v>
      </c>
      <c r="AM132">
        <f t="shared" si="71"/>
        <v>-4541.8349999999991</v>
      </c>
      <c r="AN132">
        <f t="shared" si="49"/>
        <v>2527.348500000001</v>
      </c>
      <c r="AO132"/>
    </row>
    <row r="133" spans="7:41">
      <c r="G133" s="9">
        <v>36749.22</v>
      </c>
      <c r="H133" s="67">
        <f t="shared" si="50"/>
        <v>44466.556200000006</v>
      </c>
      <c r="I133" s="67">
        <f t="shared" si="51"/>
        <v>37816.556200000006</v>
      </c>
      <c r="J133">
        <f t="shared" si="52"/>
        <v>22689.933720000005</v>
      </c>
      <c r="K133">
        <f t="shared" si="53"/>
        <v>15126.622480000004</v>
      </c>
      <c r="L133">
        <f t="shared" si="54"/>
        <v>30466.556200000006</v>
      </c>
      <c r="M133">
        <f t="shared" si="55"/>
        <v>30466.556200000006</v>
      </c>
      <c r="N133"/>
      <c r="P133" s="9">
        <v>36749.22</v>
      </c>
      <c r="Q133" s="67">
        <f t="shared" si="56"/>
        <v>44466.556200000006</v>
      </c>
      <c r="R133" s="67">
        <f t="shared" si="57"/>
        <v>40466.556200000006</v>
      </c>
      <c r="S133">
        <f t="shared" si="58"/>
        <v>28326.589340000002</v>
      </c>
      <c r="T133">
        <f t="shared" si="59"/>
        <v>12139.966860000002</v>
      </c>
      <c r="U133">
        <f t="shared" si="60"/>
        <v>33116.556200000006</v>
      </c>
      <c r="V133">
        <f t="shared" si="48"/>
        <v>33116.556200000006</v>
      </c>
      <c r="W133"/>
      <c r="Y133" s="9">
        <v>36749.22</v>
      </c>
      <c r="Z133" s="67">
        <f t="shared" si="61"/>
        <v>44466.556200000006</v>
      </c>
      <c r="AA133" s="67">
        <f t="shared" si="62"/>
        <v>41816.556200000006</v>
      </c>
      <c r="AB133">
        <f t="shared" si="63"/>
        <v>33453.244960000004</v>
      </c>
      <c r="AC133">
        <f t="shared" si="64"/>
        <v>8363.3112400000009</v>
      </c>
      <c r="AD133">
        <f t="shared" si="65"/>
        <v>34466.556200000006</v>
      </c>
      <c r="AE133">
        <f t="shared" si="66"/>
        <v>34466.556200000006</v>
      </c>
      <c r="AF133"/>
      <c r="AH133" s="9">
        <v>36749.22</v>
      </c>
      <c r="AI133" s="67">
        <f t="shared" si="67"/>
        <v>44466.556200000006</v>
      </c>
      <c r="AJ133" s="67">
        <f t="shared" si="68"/>
        <v>43116.556200000006</v>
      </c>
      <c r="AK133">
        <f t="shared" si="69"/>
        <v>38804.900580000009</v>
      </c>
      <c r="AL133">
        <f t="shared" si="70"/>
        <v>4311.6556200000005</v>
      </c>
      <c r="AM133">
        <f t="shared" si="71"/>
        <v>35766.556200000006</v>
      </c>
      <c r="AN133">
        <f t="shared" si="49"/>
        <v>38804.900580000009</v>
      </c>
      <c r="AO133"/>
    </row>
    <row r="134" spans="7:41">
      <c r="G134" s="9">
        <v>29246.59</v>
      </c>
      <c r="H134" s="67">
        <f t="shared" si="50"/>
        <v>35388.373900000006</v>
      </c>
      <c r="I134" s="67">
        <f t="shared" si="51"/>
        <v>28738.373900000006</v>
      </c>
      <c r="J134">
        <f t="shared" si="52"/>
        <v>17243.024340000004</v>
      </c>
      <c r="K134">
        <f t="shared" si="53"/>
        <v>11495.349560000002</v>
      </c>
      <c r="L134">
        <f t="shared" si="54"/>
        <v>21388.373900000006</v>
      </c>
      <c r="M134">
        <f t="shared" si="55"/>
        <v>21388.373900000006</v>
      </c>
      <c r="N134"/>
      <c r="P134" s="9">
        <v>29246.59</v>
      </c>
      <c r="Q134" s="67">
        <f t="shared" si="56"/>
        <v>35388.373900000006</v>
      </c>
      <c r="R134" s="67">
        <f t="shared" si="57"/>
        <v>31388.373900000006</v>
      </c>
      <c r="S134">
        <f t="shared" si="58"/>
        <v>21971.861730000004</v>
      </c>
      <c r="T134">
        <f t="shared" si="59"/>
        <v>9416.5121700000018</v>
      </c>
      <c r="U134">
        <f t="shared" si="60"/>
        <v>24038.373900000006</v>
      </c>
      <c r="V134">
        <f t="shared" si="48"/>
        <v>24038.373900000006</v>
      </c>
      <c r="W134"/>
      <c r="Y134" s="9">
        <v>29246.59</v>
      </c>
      <c r="Z134" s="67">
        <f t="shared" si="61"/>
        <v>35388.373900000006</v>
      </c>
      <c r="AA134" s="67">
        <f t="shared" si="62"/>
        <v>32738.373900000006</v>
      </c>
      <c r="AB134">
        <f t="shared" si="63"/>
        <v>26190.699120000005</v>
      </c>
      <c r="AC134">
        <f t="shared" si="64"/>
        <v>6547.6747800000012</v>
      </c>
      <c r="AD134">
        <f t="shared" si="65"/>
        <v>25388.373900000006</v>
      </c>
      <c r="AE134">
        <f t="shared" si="66"/>
        <v>26190.699120000005</v>
      </c>
      <c r="AF134"/>
      <c r="AH134" s="9">
        <v>29246.59</v>
      </c>
      <c r="AI134" s="67">
        <f t="shared" si="67"/>
        <v>35388.373900000006</v>
      </c>
      <c r="AJ134" s="67">
        <f t="shared" si="68"/>
        <v>34038.373900000006</v>
      </c>
      <c r="AK134">
        <f t="shared" si="69"/>
        <v>30634.536510000005</v>
      </c>
      <c r="AL134">
        <f t="shared" si="70"/>
        <v>3403.8373900000006</v>
      </c>
      <c r="AM134">
        <f t="shared" si="71"/>
        <v>26688.373900000006</v>
      </c>
      <c r="AN134">
        <f t="shared" si="49"/>
        <v>30634.536510000005</v>
      </c>
      <c r="AO134"/>
    </row>
    <row r="135" spans="7:41">
      <c r="G135" s="9">
        <v>28658.83</v>
      </c>
      <c r="H135" s="67">
        <f t="shared" si="50"/>
        <v>34677.184300000008</v>
      </c>
      <c r="I135" s="67">
        <f t="shared" si="51"/>
        <v>28027.184300000008</v>
      </c>
      <c r="J135">
        <f t="shared" si="52"/>
        <v>16816.310580000005</v>
      </c>
      <c r="K135">
        <f t="shared" si="53"/>
        <v>11210.873720000003</v>
      </c>
      <c r="L135">
        <f t="shared" si="54"/>
        <v>20677.184300000008</v>
      </c>
      <c r="M135">
        <f t="shared" si="55"/>
        <v>20677.184300000008</v>
      </c>
      <c r="N135"/>
      <c r="P135" s="9">
        <v>28658.83</v>
      </c>
      <c r="Q135" s="67">
        <f t="shared" si="56"/>
        <v>34677.184300000008</v>
      </c>
      <c r="R135" s="67">
        <f t="shared" si="57"/>
        <v>30677.184300000008</v>
      </c>
      <c r="S135">
        <f t="shared" si="58"/>
        <v>21474.029010000006</v>
      </c>
      <c r="T135">
        <f t="shared" si="59"/>
        <v>9203.1552900000024</v>
      </c>
      <c r="U135">
        <f t="shared" si="60"/>
        <v>23327.184300000008</v>
      </c>
      <c r="V135">
        <f t="shared" si="48"/>
        <v>23327.184300000008</v>
      </c>
      <c r="W135"/>
      <c r="Y135" s="9">
        <v>28658.83</v>
      </c>
      <c r="Z135" s="67">
        <f t="shared" si="61"/>
        <v>34677.184300000008</v>
      </c>
      <c r="AA135" s="67">
        <f t="shared" si="62"/>
        <v>32027.184300000008</v>
      </c>
      <c r="AB135">
        <f t="shared" si="63"/>
        <v>25621.747440000006</v>
      </c>
      <c r="AC135">
        <f t="shared" si="64"/>
        <v>6405.4368600000016</v>
      </c>
      <c r="AD135">
        <f t="shared" si="65"/>
        <v>24677.184300000008</v>
      </c>
      <c r="AE135">
        <f t="shared" si="66"/>
        <v>25621.747440000006</v>
      </c>
      <c r="AF135"/>
      <c r="AH135" s="9">
        <v>28658.83</v>
      </c>
      <c r="AI135" s="67">
        <f t="shared" si="67"/>
        <v>34677.184300000008</v>
      </c>
      <c r="AJ135" s="67">
        <f t="shared" si="68"/>
        <v>33327.184300000008</v>
      </c>
      <c r="AK135">
        <f t="shared" si="69"/>
        <v>29994.465870000007</v>
      </c>
      <c r="AL135">
        <f t="shared" si="70"/>
        <v>3332.7184300000008</v>
      </c>
      <c r="AM135">
        <f t="shared" si="71"/>
        <v>25977.184300000008</v>
      </c>
      <c r="AN135">
        <f t="shared" si="49"/>
        <v>29994.465870000007</v>
      </c>
      <c r="AO135"/>
    </row>
    <row r="136" spans="7:41">
      <c r="G136" s="9">
        <v>6168.3200000000006</v>
      </c>
      <c r="H136" s="67">
        <f t="shared" si="50"/>
        <v>7463.6672000000017</v>
      </c>
      <c r="I136" s="67">
        <f t="shared" si="51"/>
        <v>813.66720000000169</v>
      </c>
      <c r="J136">
        <f t="shared" si="52"/>
        <v>488.200320000001</v>
      </c>
      <c r="K136">
        <f t="shared" si="53"/>
        <v>325.46688000000069</v>
      </c>
      <c r="L136">
        <f t="shared" si="54"/>
        <v>-6536.3327999999983</v>
      </c>
      <c r="M136">
        <f t="shared" si="55"/>
        <v>488.200320000001</v>
      </c>
      <c r="N136"/>
      <c r="P136" s="9">
        <v>6168.3200000000006</v>
      </c>
      <c r="Q136" s="67">
        <f t="shared" si="56"/>
        <v>7463.6672000000017</v>
      </c>
      <c r="R136" s="67">
        <f t="shared" si="57"/>
        <v>3463.6672000000017</v>
      </c>
      <c r="S136">
        <f t="shared" si="58"/>
        <v>2424.5670400000008</v>
      </c>
      <c r="T136">
        <f t="shared" si="59"/>
        <v>1039.1001600000004</v>
      </c>
      <c r="U136">
        <f t="shared" si="60"/>
        <v>-3886.3327999999992</v>
      </c>
      <c r="V136">
        <f t="shared" si="48"/>
        <v>2424.5670400000008</v>
      </c>
      <c r="W136"/>
      <c r="Y136" s="9">
        <v>6168.3200000000006</v>
      </c>
      <c r="Z136" s="67">
        <f t="shared" si="61"/>
        <v>7463.6672000000017</v>
      </c>
      <c r="AA136" s="67">
        <f t="shared" si="62"/>
        <v>4813.6672000000017</v>
      </c>
      <c r="AB136">
        <f t="shared" si="63"/>
        <v>3850.9337600000017</v>
      </c>
      <c r="AC136">
        <f t="shared" si="64"/>
        <v>962.73344000000043</v>
      </c>
      <c r="AD136">
        <f t="shared" si="65"/>
        <v>-2536.3327999999983</v>
      </c>
      <c r="AE136">
        <f t="shared" si="66"/>
        <v>3850.9337600000017</v>
      </c>
      <c r="AF136"/>
      <c r="AH136" s="9">
        <v>6168.3200000000006</v>
      </c>
      <c r="AI136" s="67">
        <f t="shared" si="67"/>
        <v>7463.6672000000017</v>
      </c>
      <c r="AJ136" s="67">
        <f t="shared" si="68"/>
        <v>6113.6672000000017</v>
      </c>
      <c r="AK136">
        <f t="shared" si="69"/>
        <v>5502.3004800000017</v>
      </c>
      <c r="AL136">
        <f t="shared" si="70"/>
        <v>611.36672000000021</v>
      </c>
      <c r="AM136">
        <f t="shared" si="71"/>
        <v>-1236.3327999999983</v>
      </c>
      <c r="AN136">
        <f t="shared" si="49"/>
        <v>5502.3004800000017</v>
      </c>
      <c r="AO136"/>
    </row>
    <row r="137" spans="7:41">
      <c r="G137" s="9">
        <v>22943.97</v>
      </c>
      <c r="H137" s="67">
        <f t="shared" si="50"/>
        <v>27762.203700000005</v>
      </c>
      <c r="I137" s="67">
        <f t="shared" si="51"/>
        <v>21112.203700000005</v>
      </c>
      <c r="J137">
        <f t="shared" si="52"/>
        <v>12667.322220000004</v>
      </c>
      <c r="K137">
        <f t="shared" si="53"/>
        <v>8444.8814800000018</v>
      </c>
      <c r="L137">
        <f t="shared" si="54"/>
        <v>13762.203700000005</v>
      </c>
      <c r="M137">
        <f t="shared" si="55"/>
        <v>13762.203700000005</v>
      </c>
      <c r="N137"/>
      <c r="P137" s="9">
        <v>22943.97</v>
      </c>
      <c r="Q137" s="67">
        <f t="shared" si="56"/>
        <v>27762.203700000005</v>
      </c>
      <c r="R137" s="67">
        <f t="shared" si="57"/>
        <v>23762.203700000005</v>
      </c>
      <c r="S137">
        <f t="shared" si="58"/>
        <v>16633.542590000005</v>
      </c>
      <c r="T137">
        <f t="shared" si="59"/>
        <v>7128.6611100000018</v>
      </c>
      <c r="U137">
        <f t="shared" si="60"/>
        <v>16412.203700000005</v>
      </c>
      <c r="V137">
        <f t="shared" si="48"/>
        <v>16633.542590000005</v>
      </c>
      <c r="W137"/>
      <c r="Y137" s="9">
        <v>22943.97</v>
      </c>
      <c r="Z137" s="67">
        <f t="shared" si="61"/>
        <v>27762.203700000005</v>
      </c>
      <c r="AA137" s="67">
        <f t="shared" si="62"/>
        <v>25112.203700000005</v>
      </c>
      <c r="AB137">
        <f t="shared" si="63"/>
        <v>20089.762960000007</v>
      </c>
      <c r="AC137">
        <f t="shared" si="64"/>
        <v>5022.4407400000018</v>
      </c>
      <c r="AD137">
        <f t="shared" si="65"/>
        <v>17762.203700000009</v>
      </c>
      <c r="AE137">
        <f t="shared" si="66"/>
        <v>20089.762960000007</v>
      </c>
      <c r="AF137"/>
      <c r="AH137" s="9">
        <v>22943.97</v>
      </c>
      <c r="AI137" s="67">
        <f t="shared" si="67"/>
        <v>27762.203700000005</v>
      </c>
      <c r="AJ137" s="67">
        <f t="shared" si="68"/>
        <v>26412.203700000005</v>
      </c>
      <c r="AK137">
        <f t="shared" si="69"/>
        <v>23770.983330000006</v>
      </c>
      <c r="AL137">
        <f t="shared" si="70"/>
        <v>2641.2203700000009</v>
      </c>
      <c r="AM137">
        <f t="shared" si="71"/>
        <v>19062.203700000005</v>
      </c>
      <c r="AN137">
        <f t="shared" si="49"/>
        <v>23770.983330000006</v>
      </c>
      <c r="AO137"/>
    </row>
    <row r="138" spans="7:41">
      <c r="G138" s="9">
        <v>207.77</v>
      </c>
      <c r="H138" s="67">
        <f t="shared" si="50"/>
        <v>251.40170000000006</v>
      </c>
      <c r="I138" s="67">
        <f t="shared" si="51"/>
        <v>0</v>
      </c>
      <c r="J138">
        <f t="shared" si="52"/>
        <v>0</v>
      </c>
      <c r="K138">
        <f t="shared" si="53"/>
        <v>251.40170000000006</v>
      </c>
      <c r="L138">
        <f t="shared" si="54"/>
        <v>0</v>
      </c>
      <c r="M138">
        <f t="shared" si="55"/>
        <v>0</v>
      </c>
      <c r="N138"/>
      <c r="P138" s="9">
        <v>207.77</v>
      </c>
      <c r="Q138" s="67">
        <f t="shared" si="56"/>
        <v>251.40170000000006</v>
      </c>
      <c r="R138" s="67">
        <f t="shared" si="57"/>
        <v>0</v>
      </c>
      <c r="S138">
        <f t="shared" si="58"/>
        <v>0</v>
      </c>
      <c r="T138">
        <f t="shared" si="59"/>
        <v>251.40170000000006</v>
      </c>
      <c r="U138">
        <f t="shared" si="60"/>
        <v>0</v>
      </c>
      <c r="V138">
        <f t="shared" si="48"/>
        <v>0</v>
      </c>
      <c r="W138"/>
      <c r="Y138" s="9">
        <v>207.77</v>
      </c>
      <c r="Z138" s="67">
        <f t="shared" si="61"/>
        <v>251.40170000000006</v>
      </c>
      <c r="AA138" s="67">
        <f t="shared" si="62"/>
        <v>0</v>
      </c>
      <c r="AB138">
        <f t="shared" si="63"/>
        <v>0</v>
      </c>
      <c r="AC138">
        <f t="shared" si="64"/>
        <v>251.40170000000006</v>
      </c>
      <c r="AD138">
        <f t="shared" si="65"/>
        <v>0</v>
      </c>
      <c r="AE138">
        <f t="shared" si="66"/>
        <v>0</v>
      </c>
      <c r="AF138"/>
      <c r="AH138" s="9">
        <v>207.77</v>
      </c>
      <c r="AI138" s="67">
        <f t="shared" si="67"/>
        <v>251.40170000000006</v>
      </c>
      <c r="AJ138" s="67">
        <f t="shared" si="68"/>
        <v>0</v>
      </c>
      <c r="AK138">
        <f t="shared" si="69"/>
        <v>0</v>
      </c>
      <c r="AL138">
        <f t="shared" si="70"/>
        <v>251.40170000000006</v>
      </c>
      <c r="AM138">
        <f t="shared" si="71"/>
        <v>0</v>
      </c>
      <c r="AN138">
        <f t="shared" si="49"/>
        <v>0</v>
      </c>
      <c r="AO138"/>
    </row>
    <row r="139" spans="7:41">
      <c r="G139" s="9">
        <v>6784.52</v>
      </c>
      <c r="H139" s="67">
        <f t="shared" si="50"/>
        <v>8209.2692000000025</v>
      </c>
      <c r="I139" s="67">
        <f t="shared" si="51"/>
        <v>1559.2692000000025</v>
      </c>
      <c r="J139">
        <f t="shared" si="52"/>
        <v>935.56152000000145</v>
      </c>
      <c r="K139">
        <f t="shared" si="53"/>
        <v>623.70768000000101</v>
      </c>
      <c r="L139">
        <f t="shared" si="54"/>
        <v>-5790.7307999999975</v>
      </c>
      <c r="M139">
        <f t="shared" si="55"/>
        <v>935.56152000000145</v>
      </c>
      <c r="N139"/>
      <c r="P139" s="9">
        <v>6784.52</v>
      </c>
      <c r="Q139" s="67">
        <f t="shared" si="56"/>
        <v>8209.2692000000025</v>
      </c>
      <c r="R139" s="67">
        <f t="shared" si="57"/>
        <v>4209.2692000000025</v>
      </c>
      <c r="S139">
        <f t="shared" si="58"/>
        <v>2946.4884400000014</v>
      </c>
      <c r="T139">
        <f t="shared" si="59"/>
        <v>1262.7807600000008</v>
      </c>
      <c r="U139">
        <f t="shared" si="60"/>
        <v>-3140.730799999998</v>
      </c>
      <c r="V139">
        <f t="shared" si="48"/>
        <v>2946.4884400000014</v>
      </c>
      <c r="W139"/>
      <c r="Y139" s="9">
        <v>6784.52</v>
      </c>
      <c r="Z139" s="67">
        <f t="shared" si="61"/>
        <v>8209.2692000000025</v>
      </c>
      <c r="AA139" s="67">
        <f t="shared" si="62"/>
        <v>5559.2692000000025</v>
      </c>
      <c r="AB139">
        <f t="shared" si="63"/>
        <v>4447.4153600000018</v>
      </c>
      <c r="AC139">
        <f t="shared" si="64"/>
        <v>1111.8538400000004</v>
      </c>
      <c r="AD139">
        <f t="shared" si="65"/>
        <v>-1790.7307999999975</v>
      </c>
      <c r="AE139">
        <f t="shared" si="66"/>
        <v>4447.4153600000018</v>
      </c>
      <c r="AF139"/>
      <c r="AH139" s="9">
        <v>6784.52</v>
      </c>
      <c r="AI139" s="67">
        <f t="shared" si="67"/>
        <v>8209.2692000000025</v>
      </c>
      <c r="AJ139" s="67">
        <f t="shared" si="68"/>
        <v>6859.2692000000025</v>
      </c>
      <c r="AK139">
        <f t="shared" si="69"/>
        <v>6173.3422800000026</v>
      </c>
      <c r="AL139">
        <f t="shared" si="70"/>
        <v>685.92692000000034</v>
      </c>
      <c r="AM139">
        <f t="shared" si="71"/>
        <v>-490.73079999999754</v>
      </c>
      <c r="AN139">
        <f t="shared" si="49"/>
        <v>6173.3422800000026</v>
      </c>
      <c r="AO139"/>
    </row>
    <row r="140" spans="7:41">
      <c r="G140" s="9">
        <v>15405.79</v>
      </c>
      <c r="H140" s="67">
        <f t="shared" si="50"/>
        <v>18641.005900000004</v>
      </c>
      <c r="I140" s="67">
        <f t="shared" si="51"/>
        <v>11991.005900000004</v>
      </c>
      <c r="J140">
        <f t="shared" si="52"/>
        <v>7194.6035400000019</v>
      </c>
      <c r="K140">
        <f t="shared" si="53"/>
        <v>4796.4023600000019</v>
      </c>
      <c r="L140">
        <f t="shared" si="54"/>
        <v>4641.0059000000037</v>
      </c>
      <c r="M140">
        <f t="shared" si="55"/>
        <v>7194.6035400000019</v>
      </c>
      <c r="N140"/>
      <c r="P140" s="9">
        <v>15405.79</v>
      </c>
      <c r="Q140" s="67">
        <f t="shared" si="56"/>
        <v>18641.005900000004</v>
      </c>
      <c r="R140" s="67">
        <f t="shared" si="57"/>
        <v>14641.005900000004</v>
      </c>
      <c r="S140">
        <f t="shared" si="58"/>
        <v>10248.704130000002</v>
      </c>
      <c r="T140">
        <f t="shared" si="59"/>
        <v>4392.3017700000009</v>
      </c>
      <c r="U140">
        <f t="shared" si="60"/>
        <v>7291.0059000000028</v>
      </c>
      <c r="V140">
        <f t="shared" si="48"/>
        <v>10248.704130000002</v>
      </c>
      <c r="W140"/>
      <c r="Y140" s="9">
        <v>15405.79</v>
      </c>
      <c r="Z140" s="67">
        <f t="shared" si="61"/>
        <v>18641.005900000004</v>
      </c>
      <c r="AA140" s="67">
        <f t="shared" si="62"/>
        <v>15991.005900000004</v>
      </c>
      <c r="AB140">
        <f t="shared" si="63"/>
        <v>12792.804720000004</v>
      </c>
      <c r="AC140">
        <f t="shared" si="64"/>
        <v>3198.2011800000009</v>
      </c>
      <c r="AD140">
        <f t="shared" si="65"/>
        <v>8641.0059000000037</v>
      </c>
      <c r="AE140">
        <f t="shared" si="66"/>
        <v>12792.804720000004</v>
      </c>
      <c r="AF140"/>
      <c r="AH140" s="9">
        <v>15405.79</v>
      </c>
      <c r="AI140" s="67">
        <f t="shared" si="67"/>
        <v>18641.005900000004</v>
      </c>
      <c r="AJ140" s="67">
        <f t="shared" si="68"/>
        <v>17291.005900000004</v>
      </c>
      <c r="AK140">
        <f t="shared" si="69"/>
        <v>15561.905310000004</v>
      </c>
      <c r="AL140">
        <f t="shared" si="70"/>
        <v>1729.1005900000005</v>
      </c>
      <c r="AM140">
        <f t="shared" si="71"/>
        <v>9941.0059000000037</v>
      </c>
      <c r="AN140">
        <f t="shared" si="49"/>
        <v>15561.905310000004</v>
      </c>
      <c r="AO140"/>
    </row>
    <row r="141" spans="7:41">
      <c r="G141" s="9">
        <v>10292.91</v>
      </c>
      <c r="H141" s="67">
        <f t="shared" si="50"/>
        <v>12454.421100000001</v>
      </c>
      <c r="I141" s="67">
        <f t="shared" si="51"/>
        <v>5804.4211000000014</v>
      </c>
      <c r="J141">
        <f t="shared" si="52"/>
        <v>3482.6526600000007</v>
      </c>
      <c r="K141">
        <f t="shared" si="53"/>
        <v>2321.7684400000007</v>
      </c>
      <c r="L141">
        <f t="shared" si="54"/>
        <v>-1545.5788999999986</v>
      </c>
      <c r="M141">
        <f t="shared" si="55"/>
        <v>3482.6526600000007</v>
      </c>
      <c r="N141"/>
      <c r="P141" s="9">
        <v>10292.91</v>
      </c>
      <c r="Q141" s="67">
        <f t="shared" si="56"/>
        <v>12454.421100000001</v>
      </c>
      <c r="R141" s="67">
        <f t="shared" si="57"/>
        <v>8454.4211000000014</v>
      </c>
      <c r="S141">
        <f t="shared" si="58"/>
        <v>5918.0947700000006</v>
      </c>
      <c r="T141">
        <f t="shared" si="59"/>
        <v>2536.3263300000003</v>
      </c>
      <c r="U141">
        <f t="shared" si="60"/>
        <v>1104.4211000000005</v>
      </c>
      <c r="V141">
        <f t="shared" si="48"/>
        <v>5918.0947700000006</v>
      </c>
      <c r="W141"/>
      <c r="Y141" s="9">
        <v>10292.91</v>
      </c>
      <c r="Z141" s="67">
        <f t="shared" si="61"/>
        <v>12454.421100000001</v>
      </c>
      <c r="AA141" s="67">
        <f t="shared" si="62"/>
        <v>9804.4211000000014</v>
      </c>
      <c r="AB141">
        <f t="shared" si="63"/>
        <v>7843.5368800000015</v>
      </c>
      <c r="AC141">
        <f t="shared" si="64"/>
        <v>1960.8842200000004</v>
      </c>
      <c r="AD141">
        <f t="shared" si="65"/>
        <v>2454.4211000000014</v>
      </c>
      <c r="AE141">
        <f t="shared" si="66"/>
        <v>7843.5368800000015</v>
      </c>
      <c r="AF141"/>
      <c r="AH141" s="9">
        <v>10292.91</v>
      </c>
      <c r="AI141" s="67">
        <f t="shared" si="67"/>
        <v>12454.421100000001</v>
      </c>
      <c r="AJ141" s="67">
        <f t="shared" si="68"/>
        <v>11104.421100000001</v>
      </c>
      <c r="AK141">
        <f t="shared" si="69"/>
        <v>9993.9789900000014</v>
      </c>
      <c r="AL141">
        <f t="shared" si="70"/>
        <v>1110.4421100000002</v>
      </c>
      <c r="AM141">
        <f t="shared" si="71"/>
        <v>3754.4211000000014</v>
      </c>
      <c r="AN141">
        <f t="shared" si="49"/>
        <v>9993.9789900000014</v>
      </c>
      <c r="AO141"/>
    </row>
    <row r="142" spans="7:41">
      <c r="G142" s="9">
        <v>18794.100000000002</v>
      </c>
      <c r="H142" s="67">
        <f t="shared" si="50"/>
        <v>22740.861000000004</v>
      </c>
      <c r="I142" s="67">
        <f t="shared" si="51"/>
        <v>16090.861000000004</v>
      </c>
      <c r="J142">
        <f t="shared" si="52"/>
        <v>9654.5166000000027</v>
      </c>
      <c r="K142">
        <f t="shared" si="53"/>
        <v>6436.3444000000018</v>
      </c>
      <c r="L142">
        <f t="shared" si="54"/>
        <v>8740.8610000000044</v>
      </c>
      <c r="M142">
        <f t="shared" si="55"/>
        <v>9654.5166000000027</v>
      </c>
      <c r="N142"/>
      <c r="P142" s="9">
        <v>18794.100000000002</v>
      </c>
      <c r="Q142" s="67">
        <f t="shared" si="56"/>
        <v>22740.861000000004</v>
      </c>
      <c r="R142" s="67">
        <f t="shared" si="57"/>
        <v>18740.861000000004</v>
      </c>
      <c r="S142">
        <f t="shared" si="58"/>
        <v>13118.602700000003</v>
      </c>
      <c r="T142">
        <f t="shared" si="59"/>
        <v>5622.2583000000013</v>
      </c>
      <c r="U142">
        <f t="shared" si="60"/>
        <v>11390.861000000004</v>
      </c>
      <c r="V142">
        <f t="shared" si="48"/>
        <v>13118.602700000003</v>
      </c>
      <c r="W142"/>
      <c r="Y142" s="9">
        <v>18794.100000000002</v>
      </c>
      <c r="Z142" s="67">
        <f t="shared" si="61"/>
        <v>22740.861000000004</v>
      </c>
      <c r="AA142" s="67">
        <f t="shared" si="62"/>
        <v>20090.861000000004</v>
      </c>
      <c r="AB142">
        <f t="shared" si="63"/>
        <v>16072.688800000004</v>
      </c>
      <c r="AC142">
        <f t="shared" si="64"/>
        <v>4018.1722000000009</v>
      </c>
      <c r="AD142">
        <f t="shared" si="65"/>
        <v>12740.861000000004</v>
      </c>
      <c r="AE142">
        <f t="shared" si="66"/>
        <v>16072.688800000004</v>
      </c>
      <c r="AF142"/>
      <c r="AH142" s="9">
        <v>18794.100000000002</v>
      </c>
      <c r="AI142" s="67">
        <f t="shared" si="67"/>
        <v>22740.861000000004</v>
      </c>
      <c r="AJ142" s="67">
        <f t="shared" si="68"/>
        <v>21390.861000000004</v>
      </c>
      <c r="AK142">
        <f t="shared" si="69"/>
        <v>19251.774900000004</v>
      </c>
      <c r="AL142">
        <f t="shared" si="70"/>
        <v>2139.0861000000004</v>
      </c>
      <c r="AM142">
        <f t="shared" si="71"/>
        <v>14040.861000000004</v>
      </c>
      <c r="AN142">
        <f t="shared" si="49"/>
        <v>19251.774900000004</v>
      </c>
      <c r="AO142"/>
    </row>
    <row r="143" spans="7:41">
      <c r="G143" s="9">
        <v>8313.17</v>
      </c>
      <c r="H143" s="67">
        <f t="shared" si="50"/>
        <v>10058.935700000002</v>
      </c>
      <c r="I143" s="67">
        <f t="shared" si="51"/>
        <v>3408.9357000000018</v>
      </c>
      <c r="J143">
        <f t="shared" si="52"/>
        <v>2045.3614200000011</v>
      </c>
      <c r="K143">
        <f t="shared" si="53"/>
        <v>1363.5742800000007</v>
      </c>
      <c r="L143">
        <f t="shared" si="54"/>
        <v>-3941.0642999999982</v>
      </c>
      <c r="M143">
        <f t="shared" si="55"/>
        <v>2045.3614200000011</v>
      </c>
      <c r="N143"/>
      <c r="P143" s="9">
        <v>8313.17</v>
      </c>
      <c r="Q143" s="67">
        <f t="shared" si="56"/>
        <v>10058.935700000002</v>
      </c>
      <c r="R143" s="67">
        <f t="shared" si="57"/>
        <v>6058.9357000000018</v>
      </c>
      <c r="S143">
        <f t="shared" si="58"/>
        <v>4241.2549900000013</v>
      </c>
      <c r="T143">
        <f t="shared" si="59"/>
        <v>1817.6807100000005</v>
      </c>
      <c r="U143">
        <f t="shared" si="60"/>
        <v>-1291.0642999999982</v>
      </c>
      <c r="V143">
        <f t="shared" si="48"/>
        <v>4241.2549900000013</v>
      </c>
      <c r="W143"/>
      <c r="Y143" s="9">
        <v>8313.17</v>
      </c>
      <c r="Z143" s="67">
        <f t="shared" si="61"/>
        <v>10058.935700000002</v>
      </c>
      <c r="AA143" s="67">
        <f t="shared" si="62"/>
        <v>7408.9357000000018</v>
      </c>
      <c r="AB143">
        <f t="shared" si="63"/>
        <v>5927.1485600000015</v>
      </c>
      <c r="AC143">
        <f t="shared" si="64"/>
        <v>1481.7871400000004</v>
      </c>
      <c r="AD143">
        <f t="shared" si="65"/>
        <v>58.935700000001816</v>
      </c>
      <c r="AE143">
        <f t="shared" si="66"/>
        <v>5927.1485600000015</v>
      </c>
      <c r="AF143"/>
      <c r="AH143" s="9">
        <v>8313.17</v>
      </c>
      <c r="AI143" s="67">
        <f t="shared" si="67"/>
        <v>10058.935700000002</v>
      </c>
      <c r="AJ143" s="67">
        <f t="shared" si="68"/>
        <v>8708.9357000000018</v>
      </c>
      <c r="AK143">
        <f t="shared" si="69"/>
        <v>7838.0421300000016</v>
      </c>
      <c r="AL143">
        <f t="shared" si="70"/>
        <v>870.89357000000018</v>
      </c>
      <c r="AM143">
        <f t="shared" si="71"/>
        <v>1358.9357000000018</v>
      </c>
      <c r="AN143">
        <f t="shared" si="49"/>
        <v>7838.0421300000016</v>
      </c>
      <c r="AO143"/>
    </row>
    <row r="144" spans="7:41">
      <c r="G144" s="9">
        <v>20887.600000000002</v>
      </c>
      <c r="H144" s="67">
        <f t="shared" si="50"/>
        <v>25273.996000000006</v>
      </c>
      <c r="I144" s="67">
        <f t="shared" si="51"/>
        <v>18623.996000000006</v>
      </c>
      <c r="J144">
        <f t="shared" si="52"/>
        <v>11174.397600000004</v>
      </c>
      <c r="K144">
        <f t="shared" si="53"/>
        <v>7449.5984000000026</v>
      </c>
      <c r="L144">
        <f t="shared" si="54"/>
        <v>11273.996000000006</v>
      </c>
      <c r="M144">
        <f t="shared" si="55"/>
        <v>11273.996000000006</v>
      </c>
      <c r="N144"/>
      <c r="P144" s="9">
        <v>20887.600000000002</v>
      </c>
      <c r="Q144" s="67">
        <f t="shared" si="56"/>
        <v>25273.996000000006</v>
      </c>
      <c r="R144" s="67">
        <f t="shared" si="57"/>
        <v>21273.996000000006</v>
      </c>
      <c r="S144">
        <f t="shared" si="58"/>
        <v>14891.797200000003</v>
      </c>
      <c r="T144">
        <f t="shared" si="59"/>
        <v>6382.1988000000019</v>
      </c>
      <c r="U144">
        <f t="shared" si="60"/>
        <v>13923.996000000005</v>
      </c>
      <c r="V144">
        <f t="shared" si="48"/>
        <v>14891.797200000003</v>
      </c>
      <c r="W144"/>
      <c r="Y144" s="9">
        <v>20887.600000000002</v>
      </c>
      <c r="Z144" s="67">
        <f t="shared" si="61"/>
        <v>25273.996000000006</v>
      </c>
      <c r="AA144" s="67">
        <f t="shared" si="62"/>
        <v>22623.996000000006</v>
      </c>
      <c r="AB144">
        <f t="shared" si="63"/>
        <v>18099.196800000005</v>
      </c>
      <c r="AC144">
        <f t="shared" si="64"/>
        <v>4524.7992000000013</v>
      </c>
      <c r="AD144">
        <f t="shared" si="65"/>
        <v>15273.996000000006</v>
      </c>
      <c r="AE144">
        <f t="shared" si="66"/>
        <v>18099.196800000005</v>
      </c>
      <c r="AF144"/>
      <c r="AH144" s="9">
        <v>20887.600000000002</v>
      </c>
      <c r="AI144" s="67">
        <f t="shared" si="67"/>
        <v>25273.996000000006</v>
      </c>
      <c r="AJ144" s="67">
        <f t="shared" si="68"/>
        <v>23923.996000000006</v>
      </c>
      <c r="AK144">
        <f t="shared" si="69"/>
        <v>21531.596400000006</v>
      </c>
      <c r="AL144">
        <f t="shared" si="70"/>
        <v>2392.3996000000006</v>
      </c>
      <c r="AM144">
        <f t="shared" si="71"/>
        <v>16573.996000000006</v>
      </c>
      <c r="AN144">
        <f t="shared" si="49"/>
        <v>21531.596400000006</v>
      </c>
      <c r="AO144"/>
    </row>
    <row r="145" spans="7:41">
      <c r="G145" s="9">
        <v>16033.84</v>
      </c>
      <c r="H145" s="67">
        <f t="shared" si="50"/>
        <v>19400.946400000004</v>
      </c>
      <c r="I145" s="67">
        <f t="shared" si="51"/>
        <v>12750.946400000004</v>
      </c>
      <c r="J145">
        <f t="shared" si="52"/>
        <v>7650.5678400000024</v>
      </c>
      <c r="K145">
        <f t="shared" si="53"/>
        <v>5100.3785600000019</v>
      </c>
      <c r="L145">
        <f t="shared" si="54"/>
        <v>5400.9464000000044</v>
      </c>
      <c r="M145">
        <f t="shared" si="55"/>
        <v>7650.5678400000024</v>
      </c>
      <c r="N145"/>
      <c r="P145" s="9">
        <v>16033.84</v>
      </c>
      <c r="Q145" s="67">
        <f t="shared" si="56"/>
        <v>19400.946400000004</v>
      </c>
      <c r="R145" s="67">
        <f t="shared" si="57"/>
        <v>15400.946400000004</v>
      </c>
      <c r="S145">
        <f t="shared" si="58"/>
        <v>10780.662480000003</v>
      </c>
      <c r="T145">
        <f t="shared" si="59"/>
        <v>4620.2839200000008</v>
      </c>
      <c r="U145">
        <f t="shared" si="60"/>
        <v>8050.9464000000035</v>
      </c>
      <c r="V145">
        <f t="shared" si="48"/>
        <v>10780.662480000003</v>
      </c>
      <c r="W145"/>
      <c r="Y145" s="9">
        <v>16033.84</v>
      </c>
      <c r="Z145" s="67">
        <f t="shared" si="61"/>
        <v>19400.946400000004</v>
      </c>
      <c r="AA145" s="67">
        <f t="shared" si="62"/>
        <v>16750.946400000004</v>
      </c>
      <c r="AB145">
        <f t="shared" si="63"/>
        <v>13400.757120000004</v>
      </c>
      <c r="AC145">
        <f t="shared" si="64"/>
        <v>3350.189280000001</v>
      </c>
      <c r="AD145">
        <f t="shared" si="65"/>
        <v>9400.9464000000044</v>
      </c>
      <c r="AE145">
        <f t="shared" si="66"/>
        <v>13400.757120000004</v>
      </c>
      <c r="AF145"/>
      <c r="AH145" s="9">
        <v>16033.84</v>
      </c>
      <c r="AI145" s="67">
        <f t="shared" si="67"/>
        <v>19400.946400000004</v>
      </c>
      <c r="AJ145" s="67">
        <f t="shared" si="68"/>
        <v>18050.946400000004</v>
      </c>
      <c r="AK145">
        <f t="shared" si="69"/>
        <v>16245.851760000005</v>
      </c>
      <c r="AL145">
        <f t="shared" si="70"/>
        <v>1805.0946400000005</v>
      </c>
      <c r="AM145">
        <f t="shared" si="71"/>
        <v>10700.946400000004</v>
      </c>
      <c r="AN145">
        <f t="shared" si="49"/>
        <v>16245.851760000005</v>
      </c>
      <c r="AO145"/>
    </row>
    <row r="146" spans="7:41">
      <c r="G146" s="9">
        <v>21083.52</v>
      </c>
      <c r="H146" s="67">
        <f t="shared" si="50"/>
        <v>25511.059200000003</v>
      </c>
      <c r="I146" s="67">
        <f t="shared" si="51"/>
        <v>18861.059200000003</v>
      </c>
      <c r="J146">
        <f t="shared" si="52"/>
        <v>11316.635520000002</v>
      </c>
      <c r="K146">
        <f t="shared" si="53"/>
        <v>7544.4236800000017</v>
      </c>
      <c r="L146">
        <f t="shared" si="54"/>
        <v>11511.059200000003</v>
      </c>
      <c r="M146">
        <f t="shared" si="55"/>
        <v>11511.059200000003</v>
      </c>
      <c r="N146"/>
      <c r="P146" s="9">
        <v>21083.52</v>
      </c>
      <c r="Q146" s="67">
        <f t="shared" si="56"/>
        <v>25511.059200000003</v>
      </c>
      <c r="R146" s="67">
        <f t="shared" si="57"/>
        <v>21511.059200000003</v>
      </c>
      <c r="S146">
        <f t="shared" si="58"/>
        <v>15057.741440000002</v>
      </c>
      <c r="T146">
        <f t="shared" si="59"/>
        <v>6453.3177600000008</v>
      </c>
      <c r="U146">
        <f t="shared" si="60"/>
        <v>14161.059200000003</v>
      </c>
      <c r="V146">
        <f t="shared" si="48"/>
        <v>15057.741440000002</v>
      </c>
      <c r="W146"/>
      <c r="Y146" s="9">
        <v>21083.52</v>
      </c>
      <c r="Z146" s="67">
        <f t="shared" si="61"/>
        <v>25511.059200000003</v>
      </c>
      <c r="AA146" s="67">
        <f t="shared" si="62"/>
        <v>22861.059200000003</v>
      </c>
      <c r="AB146">
        <f t="shared" si="63"/>
        <v>18288.847360000003</v>
      </c>
      <c r="AC146">
        <f t="shared" si="64"/>
        <v>4572.2118400000008</v>
      </c>
      <c r="AD146">
        <f t="shared" si="65"/>
        <v>15511.059200000003</v>
      </c>
      <c r="AE146">
        <f t="shared" si="66"/>
        <v>18288.847360000003</v>
      </c>
      <c r="AF146"/>
      <c r="AH146" s="9">
        <v>21083.52</v>
      </c>
      <c r="AI146" s="67">
        <f t="shared" si="67"/>
        <v>25511.059200000003</v>
      </c>
      <c r="AJ146" s="67">
        <f t="shared" si="68"/>
        <v>24161.059200000003</v>
      </c>
      <c r="AK146">
        <f t="shared" si="69"/>
        <v>21744.953280000005</v>
      </c>
      <c r="AL146">
        <f t="shared" si="70"/>
        <v>2416.1059200000004</v>
      </c>
      <c r="AM146">
        <f t="shared" si="71"/>
        <v>16811.059200000003</v>
      </c>
      <c r="AN146">
        <f t="shared" si="49"/>
        <v>21744.953280000005</v>
      </c>
      <c r="AO146"/>
    </row>
    <row r="147" spans="7:41">
      <c r="G147" s="9">
        <v>2564.34</v>
      </c>
      <c r="H147" s="67">
        <f t="shared" si="50"/>
        <v>3102.8514000000005</v>
      </c>
      <c r="I147" s="67">
        <f t="shared" si="51"/>
        <v>0</v>
      </c>
      <c r="J147">
        <f t="shared" si="52"/>
        <v>0</v>
      </c>
      <c r="K147">
        <f t="shared" si="53"/>
        <v>3102.8514000000005</v>
      </c>
      <c r="L147">
        <f t="shared" si="54"/>
        <v>0</v>
      </c>
      <c r="M147">
        <f t="shared" si="55"/>
        <v>0</v>
      </c>
      <c r="N147"/>
      <c r="P147" s="9">
        <v>2564.34</v>
      </c>
      <c r="Q147" s="67">
        <f t="shared" si="56"/>
        <v>3102.8514000000005</v>
      </c>
      <c r="R147" s="67">
        <f t="shared" si="57"/>
        <v>0</v>
      </c>
      <c r="S147">
        <f t="shared" si="58"/>
        <v>0</v>
      </c>
      <c r="T147">
        <f t="shared" si="59"/>
        <v>3102.8514000000005</v>
      </c>
      <c r="U147">
        <f t="shared" si="60"/>
        <v>0</v>
      </c>
      <c r="V147">
        <f t="shared" si="48"/>
        <v>0</v>
      </c>
      <c r="W147"/>
      <c r="Y147" s="9">
        <v>2564.34</v>
      </c>
      <c r="Z147" s="67">
        <f t="shared" si="61"/>
        <v>3102.8514000000005</v>
      </c>
      <c r="AA147" s="67">
        <f t="shared" si="62"/>
        <v>452.85140000000047</v>
      </c>
      <c r="AB147">
        <f t="shared" si="63"/>
        <v>362.28112000000039</v>
      </c>
      <c r="AC147">
        <f t="shared" si="64"/>
        <v>90.570280000000096</v>
      </c>
      <c r="AD147">
        <f t="shared" si="65"/>
        <v>-6897.1485999999995</v>
      </c>
      <c r="AE147">
        <f t="shared" si="66"/>
        <v>362.28112000000039</v>
      </c>
      <c r="AF147"/>
      <c r="AH147" s="9">
        <v>2564.34</v>
      </c>
      <c r="AI147" s="67">
        <f t="shared" si="67"/>
        <v>3102.8514000000005</v>
      </c>
      <c r="AJ147" s="67">
        <f t="shared" si="68"/>
        <v>1752.8514000000005</v>
      </c>
      <c r="AK147">
        <f t="shared" si="69"/>
        <v>1577.5662600000005</v>
      </c>
      <c r="AL147">
        <f t="shared" si="70"/>
        <v>175.28514000000007</v>
      </c>
      <c r="AM147">
        <f t="shared" si="71"/>
        <v>-5597.1485999999995</v>
      </c>
      <c r="AN147">
        <f t="shared" si="49"/>
        <v>1577.5662600000005</v>
      </c>
      <c r="AO147"/>
    </row>
    <row r="148" spans="7:41">
      <c r="G148" s="9">
        <v>31915.210000000003</v>
      </c>
      <c r="H148" s="67">
        <f t="shared" si="50"/>
        <v>38617.404100000007</v>
      </c>
      <c r="I148" s="67">
        <f t="shared" si="51"/>
        <v>31967.404100000007</v>
      </c>
      <c r="J148">
        <f t="shared" si="52"/>
        <v>19180.442460000002</v>
      </c>
      <c r="K148">
        <f t="shared" si="53"/>
        <v>12786.961640000003</v>
      </c>
      <c r="L148">
        <f t="shared" si="54"/>
        <v>24617.404100000007</v>
      </c>
      <c r="M148">
        <f t="shared" si="55"/>
        <v>24617.404100000007</v>
      </c>
      <c r="N148"/>
      <c r="P148" s="9">
        <v>31915.210000000003</v>
      </c>
      <c r="Q148" s="67">
        <f t="shared" si="56"/>
        <v>38617.404100000007</v>
      </c>
      <c r="R148" s="67">
        <f t="shared" si="57"/>
        <v>34617.404100000007</v>
      </c>
      <c r="S148">
        <f t="shared" si="58"/>
        <v>24232.182870000004</v>
      </c>
      <c r="T148">
        <f t="shared" si="59"/>
        <v>10385.221230000001</v>
      </c>
      <c r="U148">
        <f t="shared" si="60"/>
        <v>27267.404100000007</v>
      </c>
      <c r="V148">
        <f t="shared" si="48"/>
        <v>27267.404100000007</v>
      </c>
      <c r="W148"/>
      <c r="Y148" s="9">
        <v>31915.210000000003</v>
      </c>
      <c r="Z148" s="67">
        <f t="shared" si="61"/>
        <v>38617.404100000007</v>
      </c>
      <c r="AA148" s="67">
        <f t="shared" si="62"/>
        <v>35967.404100000007</v>
      </c>
      <c r="AB148">
        <f t="shared" si="63"/>
        <v>28773.923280000006</v>
      </c>
      <c r="AC148">
        <f t="shared" si="64"/>
        <v>7193.4808200000016</v>
      </c>
      <c r="AD148">
        <f t="shared" si="65"/>
        <v>28617.404100000007</v>
      </c>
      <c r="AE148">
        <f t="shared" si="66"/>
        <v>28773.923280000006</v>
      </c>
      <c r="AF148"/>
      <c r="AH148" s="9">
        <v>31915.210000000003</v>
      </c>
      <c r="AI148" s="67">
        <f t="shared" si="67"/>
        <v>38617.404100000007</v>
      </c>
      <c r="AJ148" s="67">
        <f t="shared" si="68"/>
        <v>37267.404100000007</v>
      </c>
      <c r="AK148">
        <f t="shared" si="69"/>
        <v>33540.663690000009</v>
      </c>
      <c r="AL148">
        <f t="shared" si="70"/>
        <v>3726.7404100000008</v>
      </c>
      <c r="AM148">
        <f t="shared" si="71"/>
        <v>29917.404100000011</v>
      </c>
      <c r="AN148">
        <f t="shared" si="49"/>
        <v>33540.663690000009</v>
      </c>
      <c r="AO148"/>
    </row>
    <row r="149" spans="7:41">
      <c r="G149" s="9">
        <v>3037.55</v>
      </c>
      <c r="H149" s="67">
        <f t="shared" si="50"/>
        <v>3675.435500000001</v>
      </c>
      <c r="I149" s="67">
        <f t="shared" si="51"/>
        <v>0</v>
      </c>
      <c r="J149">
        <f t="shared" si="52"/>
        <v>0</v>
      </c>
      <c r="K149">
        <f t="shared" si="53"/>
        <v>3675.435500000001</v>
      </c>
      <c r="L149">
        <f t="shared" si="54"/>
        <v>0</v>
      </c>
      <c r="M149">
        <f t="shared" si="55"/>
        <v>0</v>
      </c>
      <c r="N149"/>
      <c r="P149" s="9">
        <v>3037.55</v>
      </c>
      <c r="Q149" s="67">
        <f t="shared" si="56"/>
        <v>3675.435500000001</v>
      </c>
      <c r="R149" s="67">
        <f t="shared" si="57"/>
        <v>0</v>
      </c>
      <c r="S149">
        <f t="shared" si="58"/>
        <v>0</v>
      </c>
      <c r="T149">
        <f t="shared" si="59"/>
        <v>3675.435500000001</v>
      </c>
      <c r="U149">
        <f t="shared" si="60"/>
        <v>0</v>
      </c>
      <c r="V149">
        <f t="shared" si="48"/>
        <v>0</v>
      </c>
      <c r="W149"/>
      <c r="Y149" s="9">
        <v>3037.55</v>
      </c>
      <c r="Z149" s="67">
        <f t="shared" si="61"/>
        <v>3675.435500000001</v>
      </c>
      <c r="AA149" s="67">
        <f t="shared" si="62"/>
        <v>1025.435500000001</v>
      </c>
      <c r="AB149">
        <f t="shared" si="63"/>
        <v>820.34840000000077</v>
      </c>
      <c r="AC149">
        <f t="shared" si="64"/>
        <v>205.08710000000019</v>
      </c>
      <c r="AD149">
        <f t="shared" si="65"/>
        <v>-6324.5644999999986</v>
      </c>
      <c r="AE149">
        <f t="shared" si="66"/>
        <v>820.34840000000077</v>
      </c>
      <c r="AF149"/>
      <c r="AH149" s="9">
        <v>3037.55</v>
      </c>
      <c r="AI149" s="67">
        <f t="shared" si="67"/>
        <v>3675.435500000001</v>
      </c>
      <c r="AJ149" s="67">
        <f t="shared" si="68"/>
        <v>2325.435500000001</v>
      </c>
      <c r="AK149">
        <f t="shared" si="69"/>
        <v>2092.8919500000011</v>
      </c>
      <c r="AL149">
        <f t="shared" si="70"/>
        <v>232.5435500000001</v>
      </c>
      <c r="AM149">
        <f t="shared" si="71"/>
        <v>-5024.5644999999986</v>
      </c>
      <c r="AN149">
        <f t="shared" si="49"/>
        <v>2092.8919500000011</v>
      </c>
      <c r="AO149"/>
    </row>
    <row r="150" spans="7:41">
      <c r="G150" s="9">
        <v>262.28000000000003</v>
      </c>
      <c r="H150" s="67">
        <f t="shared" si="50"/>
        <v>317.35880000000009</v>
      </c>
      <c r="I150" s="67">
        <f t="shared" si="51"/>
        <v>0</v>
      </c>
      <c r="J150">
        <f t="shared" si="52"/>
        <v>0</v>
      </c>
      <c r="K150">
        <f t="shared" si="53"/>
        <v>317.35880000000009</v>
      </c>
      <c r="L150">
        <f t="shared" si="54"/>
        <v>0</v>
      </c>
      <c r="M150">
        <f t="shared" si="55"/>
        <v>0</v>
      </c>
      <c r="N150"/>
      <c r="P150" s="9">
        <v>262.28000000000003</v>
      </c>
      <c r="Q150" s="67">
        <f t="shared" si="56"/>
        <v>317.35880000000009</v>
      </c>
      <c r="R150" s="67">
        <f t="shared" si="57"/>
        <v>0</v>
      </c>
      <c r="S150">
        <f t="shared" si="58"/>
        <v>0</v>
      </c>
      <c r="T150">
        <f t="shared" si="59"/>
        <v>317.35880000000009</v>
      </c>
      <c r="U150">
        <f t="shared" si="60"/>
        <v>0</v>
      </c>
      <c r="V150">
        <f t="shared" si="48"/>
        <v>0</v>
      </c>
      <c r="W150"/>
      <c r="Y150" s="9">
        <v>262.28000000000003</v>
      </c>
      <c r="Z150" s="67">
        <f t="shared" si="61"/>
        <v>317.35880000000009</v>
      </c>
      <c r="AA150" s="67">
        <f t="shared" si="62"/>
        <v>0</v>
      </c>
      <c r="AB150">
        <f t="shared" si="63"/>
        <v>0</v>
      </c>
      <c r="AC150">
        <f t="shared" si="64"/>
        <v>317.35880000000009</v>
      </c>
      <c r="AD150">
        <f t="shared" si="65"/>
        <v>0</v>
      </c>
      <c r="AE150">
        <f t="shared" si="66"/>
        <v>0</v>
      </c>
      <c r="AF150"/>
      <c r="AH150" s="9">
        <v>262.28000000000003</v>
      </c>
      <c r="AI150" s="67">
        <f t="shared" si="67"/>
        <v>317.35880000000009</v>
      </c>
      <c r="AJ150" s="67">
        <f t="shared" si="68"/>
        <v>0</v>
      </c>
      <c r="AK150">
        <f t="shared" si="69"/>
        <v>0</v>
      </c>
      <c r="AL150">
        <f t="shared" si="70"/>
        <v>317.35880000000009</v>
      </c>
      <c r="AM150">
        <f t="shared" si="71"/>
        <v>0</v>
      </c>
      <c r="AN150">
        <f t="shared" si="49"/>
        <v>0</v>
      </c>
      <c r="AO150"/>
    </row>
    <row r="151" spans="7:41">
      <c r="G151" s="9">
        <v>7792.56</v>
      </c>
      <c r="H151" s="67">
        <f t="shared" si="50"/>
        <v>9428.9976000000024</v>
      </c>
      <c r="I151" s="67">
        <f t="shared" si="51"/>
        <v>2778.9976000000024</v>
      </c>
      <c r="J151">
        <f t="shared" si="52"/>
        <v>1667.3985600000015</v>
      </c>
      <c r="K151">
        <f t="shared" si="53"/>
        <v>1111.599040000001</v>
      </c>
      <c r="L151">
        <f t="shared" si="54"/>
        <v>-4571.0023999999976</v>
      </c>
      <c r="M151">
        <f t="shared" si="55"/>
        <v>1667.3985600000015</v>
      </c>
      <c r="N151"/>
      <c r="P151" s="9">
        <v>7792.56</v>
      </c>
      <c r="Q151" s="67">
        <f t="shared" si="56"/>
        <v>9428.9976000000024</v>
      </c>
      <c r="R151" s="67">
        <f t="shared" si="57"/>
        <v>5428.9976000000024</v>
      </c>
      <c r="S151">
        <f t="shared" si="58"/>
        <v>3800.2983200000012</v>
      </c>
      <c r="T151">
        <f t="shared" si="59"/>
        <v>1628.6992800000007</v>
      </c>
      <c r="U151">
        <f t="shared" si="60"/>
        <v>-1921.002399999998</v>
      </c>
      <c r="V151">
        <f t="shared" si="48"/>
        <v>3800.2983200000012</v>
      </c>
      <c r="W151"/>
      <c r="Y151" s="9">
        <v>7792.56</v>
      </c>
      <c r="Z151" s="67">
        <f t="shared" si="61"/>
        <v>9428.9976000000024</v>
      </c>
      <c r="AA151" s="67">
        <f t="shared" si="62"/>
        <v>6778.9976000000024</v>
      </c>
      <c r="AB151">
        <f t="shared" si="63"/>
        <v>5423.1980800000019</v>
      </c>
      <c r="AC151">
        <f t="shared" si="64"/>
        <v>1355.7995200000005</v>
      </c>
      <c r="AD151">
        <f t="shared" si="65"/>
        <v>-571.00239999999758</v>
      </c>
      <c r="AE151">
        <f t="shared" si="66"/>
        <v>5423.1980800000019</v>
      </c>
      <c r="AF151"/>
      <c r="AH151" s="9">
        <v>7792.56</v>
      </c>
      <c r="AI151" s="67">
        <f t="shared" si="67"/>
        <v>9428.9976000000024</v>
      </c>
      <c r="AJ151" s="67">
        <f t="shared" si="68"/>
        <v>8078.9976000000024</v>
      </c>
      <c r="AK151">
        <f t="shared" si="69"/>
        <v>7271.0978400000022</v>
      </c>
      <c r="AL151">
        <f t="shared" si="70"/>
        <v>807.89976000000024</v>
      </c>
      <c r="AM151">
        <f t="shared" si="71"/>
        <v>728.99760000000242</v>
      </c>
      <c r="AN151">
        <f t="shared" si="49"/>
        <v>7271.0978400000022</v>
      </c>
      <c r="AO151"/>
    </row>
    <row r="152" spans="7:41">
      <c r="G152" s="9">
        <v>18508.91</v>
      </c>
      <c r="H152" s="67">
        <f t="shared" si="50"/>
        <v>22395.781100000004</v>
      </c>
      <c r="I152" s="67">
        <f t="shared" si="51"/>
        <v>15745.781100000004</v>
      </c>
      <c r="J152">
        <f t="shared" si="52"/>
        <v>9447.4686600000023</v>
      </c>
      <c r="K152">
        <f t="shared" si="53"/>
        <v>6298.3124400000015</v>
      </c>
      <c r="L152">
        <f t="shared" si="54"/>
        <v>8395.7811000000038</v>
      </c>
      <c r="M152">
        <f t="shared" si="55"/>
        <v>9447.4686600000023</v>
      </c>
      <c r="N152"/>
      <c r="P152" s="9">
        <v>18508.91</v>
      </c>
      <c r="Q152" s="67">
        <f t="shared" si="56"/>
        <v>22395.781100000004</v>
      </c>
      <c r="R152" s="67">
        <f t="shared" si="57"/>
        <v>18395.781100000004</v>
      </c>
      <c r="S152">
        <f t="shared" si="58"/>
        <v>12877.046770000003</v>
      </c>
      <c r="T152">
        <f t="shared" si="59"/>
        <v>5518.7343300000011</v>
      </c>
      <c r="U152">
        <f t="shared" si="60"/>
        <v>11045.781100000004</v>
      </c>
      <c r="V152">
        <f t="shared" si="48"/>
        <v>12877.046770000003</v>
      </c>
      <c r="W152"/>
      <c r="Y152" s="9">
        <v>18508.91</v>
      </c>
      <c r="Z152" s="67">
        <f t="shared" si="61"/>
        <v>22395.781100000004</v>
      </c>
      <c r="AA152" s="67">
        <f t="shared" si="62"/>
        <v>19745.781100000004</v>
      </c>
      <c r="AB152">
        <f t="shared" si="63"/>
        <v>15796.624880000003</v>
      </c>
      <c r="AC152">
        <f t="shared" si="64"/>
        <v>3949.1562200000008</v>
      </c>
      <c r="AD152">
        <f t="shared" si="65"/>
        <v>12395.781100000004</v>
      </c>
      <c r="AE152">
        <f t="shared" si="66"/>
        <v>15796.624880000003</v>
      </c>
      <c r="AF152"/>
      <c r="AH152" s="9">
        <v>18508.91</v>
      </c>
      <c r="AI152" s="67">
        <f t="shared" si="67"/>
        <v>22395.781100000004</v>
      </c>
      <c r="AJ152" s="67">
        <f t="shared" si="68"/>
        <v>21045.781100000004</v>
      </c>
      <c r="AK152">
        <f t="shared" si="69"/>
        <v>18941.202990000005</v>
      </c>
      <c r="AL152">
        <f t="shared" si="70"/>
        <v>2104.5781100000004</v>
      </c>
      <c r="AM152">
        <f t="shared" si="71"/>
        <v>13695.781100000006</v>
      </c>
      <c r="AN152">
        <f t="shared" si="49"/>
        <v>18941.202990000005</v>
      </c>
      <c r="AO152"/>
    </row>
    <row r="153" spans="7:41">
      <c r="G153" s="9">
        <v>4920.91</v>
      </c>
      <c r="H153" s="67">
        <f t="shared" si="50"/>
        <v>5954.3011000000006</v>
      </c>
      <c r="I153" s="67">
        <f t="shared" si="51"/>
        <v>0</v>
      </c>
      <c r="J153">
        <f t="shared" si="52"/>
        <v>0</v>
      </c>
      <c r="K153">
        <f t="shared" si="53"/>
        <v>5954.3011000000006</v>
      </c>
      <c r="L153">
        <f t="shared" si="54"/>
        <v>0</v>
      </c>
      <c r="M153">
        <f t="shared" si="55"/>
        <v>0</v>
      </c>
      <c r="N153"/>
      <c r="P153" s="9">
        <v>4920.91</v>
      </c>
      <c r="Q153" s="67">
        <f t="shared" si="56"/>
        <v>5954.3011000000006</v>
      </c>
      <c r="R153" s="67">
        <f t="shared" si="57"/>
        <v>1954.3011000000006</v>
      </c>
      <c r="S153">
        <f t="shared" si="58"/>
        <v>1368.0107700000003</v>
      </c>
      <c r="T153">
        <f t="shared" si="59"/>
        <v>586.29033000000015</v>
      </c>
      <c r="U153">
        <f t="shared" si="60"/>
        <v>-5395.6988999999994</v>
      </c>
      <c r="V153">
        <f t="shared" si="48"/>
        <v>1368.0107700000003</v>
      </c>
      <c r="W153"/>
      <c r="Y153" s="9">
        <v>4920.91</v>
      </c>
      <c r="Z153" s="67">
        <f t="shared" si="61"/>
        <v>5954.3011000000006</v>
      </c>
      <c r="AA153" s="67">
        <f t="shared" si="62"/>
        <v>3304.3011000000006</v>
      </c>
      <c r="AB153">
        <f t="shared" si="63"/>
        <v>2643.4408800000006</v>
      </c>
      <c r="AC153">
        <f t="shared" si="64"/>
        <v>660.86022000000014</v>
      </c>
      <c r="AD153">
        <f t="shared" si="65"/>
        <v>-4045.698899999999</v>
      </c>
      <c r="AE153">
        <f t="shared" si="66"/>
        <v>2643.4408800000006</v>
      </c>
      <c r="AF153"/>
      <c r="AH153" s="9">
        <v>4920.91</v>
      </c>
      <c r="AI153" s="67">
        <f t="shared" si="67"/>
        <v>5954.3011000000006</v>
      </c>
      <c r="AJ153" s="67">
        <f t="shared" si="68"/>
        <v>4604.3011000000006</v>
      </c>
      <c r="AK153">
        <f t="shared" si="69"/>
        <v>4143.8709900000003</v>
      </c>
      <c r="AL153">
        <f t="shared" si="70"/>
        <v>460.43011000000007</v>
      </c>
      <c r="AM153">
        <f t="shared" si="71"/>
        <v>-2745.6988999999994</v>
      </c>
      <c r="AN153">
        <f t="shared" si="49"/>
        <v>4143.8709900000003</v>
      </c>
      <c r="AO153"/>
    </row>
    <row r="154" spans="7:41">
      <c r="G154" s="9">
        <v>2813.19</v>
      </c>
      <c r="H154" s="67">
        <f t="shared" si="50"/>
        <v>3403.9599000000007</v>
      </c>
      <c r="I154" s="67">
        <f t="shared" si="51"/>
        <v>0</v>
      </c>
      <c r="J154">
        <f t="shared" si="52"/>
        <v>0</v>
      </c>
      <c r="K154">
        <f t="shared" si="53"/>
        <v>3403.9599000000007</v>
      </c>
      <c r="L154">
        <f t="shared" si="54"/>
        <v>0</v>
      </c>
      <c r="M154">
        <f t="shared" si="55"/>
        <v>0</v>
      </c>
      <c r="N154"/>
      <c r="P154" s="9">
        <v>2813.19</v>
      </c>
      <c r="Q154" s="67">
        <f t="shared" si="56"/>
        <v>3403.9599000000007</v>
      </c>
      <c r="R154" s="67">
        <f t="shared" si="57"/>
        <v>0</v>
      </c>
      <c r="S154">
        <f t="shared" si="58"/>
        <v>0</v>
      </c>
      <c r="T154">
        <f t="shared" si="59"/>
        <v>3403.9599000000007</v>
      </c>
      <c r="U154">
        <f t="shared" si="60"/>
        <v>0</v>
      </c>
      <c r="V154">
        <f t="shared" si="48"/>
        <v>0</v>
      </c>
      <c r="W154"/>
      <c r="Y154" s="9">
        <v>2813.19</v>
      </c>
      <c r="Z154" s="67">
        <f t="shared" si="61"/>
        <v>3403.9599000000007</v>
      </c>
      <c r="AA154" s="67">
        <f t="shared" si="62"/>
        <v>753.95990000000074</v>
      </c>
      <c r="AB154">
        <f t="shared" si="63"/>
        <v>603.16792000000066</v>
      </c>
      <c r="AC154">
        <f t="shared" si="64"/>
        <v>150.79198000000017</v>
      </c>
      <c r="AD154">
        <f t="shared" si="65"/>
        <v>-6596.0400999999993</v>
      </c>
      <c r="AE154">
        <f t="shared" si="66"/>
        <v>603.16792000000066</v>
      </c>
      <c r="AF154"/>
      <c r="AH154" s="9">
        <v>2813.19</v>
      </c>
      <c r="AI154" s="67">
        <f t="shared" si="67"/>
        <v>3403.9599000000007</v>
      </c>
      <c r="AJ154" s="67">
        <f t="shared" si="68"/>
        <v>2053.9599000000007</v>
      </c>
      <c r="AK154">
        <f t="shared" si="69"/>
        <v>1848.5639100000008</v>
      </c>
      <c r="AL154">
        <f t="shared" si="70"/>
        <v>205.3959900000001</v>
      </c>
      <c r="AM154">
        <f t="shared" si="71"/>
        <v>-5296.0400999999993</v>
      </c>
      <c r="AN154">
        <f t="shared" si="49"/>
        <v>1848.5639100000008</v>
      </c>
      <c r="AO154"/>
    </row>
    <row r="155" spans="7:41">
      <c r="G155" s="9">
        <v>6726.85</v>
      </c>
      <c r="H155" s="67">
        <f t="shared" si="50"/>
        <v>8139.4885000000013</v>
      </c>
      <c r="I155" s="67">
        <f t="shared" si="51"/>
        <v>1489.4885000000013</v>
      </c>
      <c r="J155">
        <f t="shared" si="52"/>
        <v>893.69310000000075</v>
      </c>
      <c r="K155">
        <f t="shared" si="53"/>
        <v>595.79540000000054</v>
      </c>
      <c r="L155">
        <f t="shared" si="54"/>
        <v>-5860.5114999999987</v>
      </c>
      <c r="M155">
        <f t="shared" si="55"/>
        <v>893.69310000000075</v>
      </c>
      <c r="N155"/>
      <c r="P155" s="9">
        <v>6726.85</v>
      </c>
      <c r="Q155" s="67">
        <f t="shared" si="56"/>
        <v>8139.4885000000013</v>
      </c>
      <c r="R155" s="67">
        <f t="shared" si="57"/>
        <v>4139.4885000000013</v>
      </c>
      <c r="S155">
        <f t="shared" si="58"/>
        <v>2897.6419500000006</v>
      </c>
      <c r="T155">
        <f t="shared" si="59"/>
        <v>1241.8465500000004</v>
      </c>
      <c r="U155">
        <f t="shared" si="60"/>
        <v>-3210.5114999999992</v>
      </c>
      <c r="V155">
        <f t="shared" si="48"/>
        <v>2897.6419500000006</v>
      </c>
      <c r="W155"/>
      <c r="Y155" s="9">
        <v>6726.85</v>
      </c>
      <c r="Z155" s="67">
        <f t="shared" si="61"/>
        <v>8139.4885000000013</v>
      </c>
      <c r="AA155" s="67">
        <f t="shared" si="62"/>
        <v>5489.4885000000013</v>
      </c>
      <c r="AB155">
        <f t="shared" si="63"/>
        <v>4391.5908000000009</v>
      </c>
      <c r="AC155">
        <f t="shared" si="64"/>
        <v>1097.8977000000002</v>
      </c>
      <c r="AD155">
        <f t="shared" si="65"/>
        <v>-1860.5114999999987</v>
      </c>
      <c r="AE155">
        <f t="shared" si="66"/>
        <v>4391.5908000000009</v>
      </c>
      <c r="AF155"/>
      <c r="AH155" s="9">
        <v>6726.85</v>
      </c>
      <c r="AI155" s="67">
        <f t="shared" si="67"/>
        <v>8139.4885000000013</v>
      </c>
      <c r="AJ155" s="67">
        <f t="shared" si="68"/>
        <v>6789.4885000000013</v>
      </c>
      <c r="AK155">
        <f t="shared" si="69"/>
        <v>6110.5396500000015</v>
      </c>
      <c r="AL155">
        <f t="shared" si="70"/>
        <v>678.94885000000022</v>
      </c>
      <c r="AM155">
        <f t="shared" si="71"/>
        <v>-560.5114999999978</v>
      </c>
      <c r="AN155">
        <f t="shared" si="49"/>
        <v>6110.5396500000015</v>
      </c>
      <c r="AO155"/>
    </row>
    <row r="156" spans="7:41">
      <c r="G156" s="9">
        <v>15746.28</v>
      </c>
      <c r="H156" s="67">
        <f t="shared" si="50"/>
        <v>19052.998800000005</v>
      </c>
      <c r="I156" s="67">
        <f t="shared" si="51"/>
        <v>12402.998800000005</v>
      </c>
      <c r="J156">
        <f t="shared" si="52"/>
        <v>7441.7992800000029</v>
      </c>
      <c r="K156">
        <f t="shared" si="53"/>
        <v>4961.1995200000019</v>
      </c>
      <c r="L156">
        <f t="shared" si="54"/>
        <v>5052.9988000000048</v>
      </c>
      <c r="M156">
        <f t="shared" si="55"/>
        <v>7441.7992800000029</v>
      </c>
      <c r="N156"/>
      <c r="P156" s="9">
        <v>15746.28</v>
      </c>
      <c r="Q156" s="67">
        <f t="shared" si="56"/>
        <v>19052.998800000005</v>
      </c>
      <c r="R156" s="67">
        <f t="shared" si="57"/>
        <v>15052.998800000005</v>
      </c>
      <c r="S156">
        <f t="shared" si="58"/>
        <v>10537.099160000003</v>
      </c>
      <c r="T156">
        <f t="shared" si="59"/>
        <v>4515.8996400000015</v>
      </c>
      <c r="U156">
        <f t="shared" si="60"/>
        <v>7702.9988000000048</v>
      </c>
      <c r="V156">
        <f t="shared" si="48"/>
        <v>10537.099160000003</v>
      </c>
      <c r="W156"/>
      <c r="Y156" s="9">
        <v>15746.28</v>
      </c>
      <c r="Z156" s="67">
        <f t="shared" si="61"/>
        <v>19052.998800000005</v>
      </c>
      <c r="AA156" s="67">
        <f t="shared" si="62"/>
        <v>16402.998800000005</v>
      </c>
      <c r="AB156">
        <f t="shared" si="63"/>
        <v>13122.399040000004</v>
      </c>
      <c r="AC156">
        <f t="shared" si="64"/>
        <v>3280.599760000001</v>
      </c>
      <c r="AD156">
        <f t="shared" si="65"/>
        <v>9052.9988000000048</v>
      </c>
      <c r="AE156">
        <f t="shared" si="66"/>
        <v>13122.399040000004</v>
      </c>
      <c r="AF156"/>
      <c r="AH156" s="9">
        <v>15746.28</v>
      </c>
      <c r="AI156" s="67">
        <f t="shared" si="67"/>
        <v>19052.998800000005</v>
      </c>
      <c r="AJ156" s="67">
        <f t="shared" si="68"/>
        <v>17702.998800000005</v>
      </c>
      <c r="AK156">
        <f t="shared" si="69"/>
        <v>15932.698920000004</v>
      </c>
      <c r="AL156">
        <f t="shared" si="70"/>
        <v>1770.2998800000005</v>
      </c>
      <c r="AM156">
        <f t="shared" si="71"/>
        <v>10352.998800000005</v>
      </c>
      <c r="AN156">
        <f t="shared" si="49"/>
        <v>15932.698920000004</v>
      </c>
      <c r="AO156"/>
    </row>
    <row r="157" spans="7:41">
      <c r="G157" s="9">
        <v>11446.310000000001</v>
      </c>
      <c r="H157" s="67">
        <f t="shared" si="50"/>
        <v>13850.035100000005</v>
      </c>
      <c r="I157" s="67">
        <f t="shared" si="51"/>
        <v>7200.0351000000046</v>
      </c>
      <c r="J157">
        <f t="shared" si="52"/>
        <v>4320.0210600000028</v>
      </c>
      <c r="K157">
        <f t="shared" si="53"/>
        <v>2880.0140400000018</v>
      </c>
      <c r="L157">
        <f t="shared" si="54"/>
        <v>-149.9648999999954</v>
      </c>
      <c r="M157">
        <f t="shared" si="55"/>
        <v>4320.0210600000028</v>
      </c>
      <c r="N157"/>
      <c r="P157" s="9">
        <v>11446.310000000001</v>
      </c>
      <c r="Q157" s="67">
        <f t="shared" si="56"/>
        <v>13850.035100000005</v>
      </c>
      <c r="R157" s="67">
        <f t="shared" si="57"/>
        <v>9850.0351000000046</v>
      </c>
      <c r="S157">
        <f t="shared" si="58"/>
        <v>6895.0245700000032</v>
      </c>
      <c r="T157">
        <f t="shared" si="59"/>
        <v>2955.0105300000014</v>
      </c>
      <c r="U157">
        <f t="shared" si="60"/>
        <v>2500.0351000000046</v>
      </c>
      <c r="V157">
        <f t="shared" si="48"/>
        <v>6895.0245700000032</v>
      </c>
      <c r="W157"/>
      <c r="Y157" s="9">
        <v>11446.310000000001</v>
      </c>
      <c r="Z157" s="67">
        <f t="shared" si="61"/>
        <v>13850.035100000005</v>
      </c>
      <c r="AA157" s="67">
        <f t="shared" si="62"/>
        <v>11200.035100000005</v>
      </c>
      <c r="AB157">
        <f t="shared" si="63"/>
        <v>8960.0280800000037</v>
      </c>
      <c r="AC157">
        <f t="shared" si="64"/>
        <v>2240.0070200000009</v>
      </c>
      <c r="AD157">
        <f t="shared" si="65"/>
        <v>3850.0351000000046</v>
      </c>
      <c r="AE157">
        <f t="shared" si="66"/>
        <v>8960.0280800000037</v>
      </c>
      <c r="AF157"/>
      <c r="AH157" s="9">
        <v>11446.310000000001</v>
      </c>
      <c r="AI157" s="67">
        <f t="shared" si="67"/>
        <v>13850.035100000005</v>
      </c>
      <c r="AJ157" s="67">
        <f t="shared" si="68"/>
        <v>12500.035100000005</v>
      </c>
      <c r="AK157">
        <f t="shared" si="69"/>
        <v>11250.031590000004</v>
      </c>
      <c r="AL157">
        <f t="shared" si="70"/>
        <v>1250.0035100000005</v>
      </c>
      <c r="AM157">
        <f t="shared" si="71"/>
        <v>5150.0351000000046</v>
      </c>
      <c r="AN157">
        <f t="shared" si="49"/>
        <v>11250.031590000004</v>
      </c>
      <c r="AO157"/>
    </row>
    <row r="158" spans="7:41">
      <c r="G158" s="9">
        <v>24994.81</v>
      </c>
      <c r="H158" s="67">
        <f t="shared" si="50"/>
        <v>30243.720100000006</v>
      </c>
      <c r="I158" s="67">
        <f t="shared" si="51"/>
        <v>23593.720100000006</v>
      </c>
      <c r="J158">
        <f t="shared" si="52"/>
        <v>14156.232060000004</v>
      </c>
      <c r="K158">
        <f t="shared" si="53"/>
        <v>9437.488040000002</v>
      </c>
      <c r="L158">
        <f t="shared" si="54"/>
        <v>16243.720100000006</v>
      </c>
      <c r="M158">
        <f t="shared" si="55"/>
        <v>16243.720100000006</v>
      </c>
      <c r="N158"/>
      <c r="P158" s="9">
        <v>24994.81</v>
      </c>
      <c r="Q158" s="67">
        <f t="shared" si="56"/>
        <v>30243.720100000006</v>
      </c>
      <c r="R158" s="67">
        <f t="shared" si="57"/>
        <v>26243.720100000006</v>
      </c>
      <c r="S158">
        <f t="shared" si="58"/>
        <v>18370.604070000001</v>
      </c>
      <c r="T158">
        <f t="shared" si="59"/>
        <v>7873.116030000001</v>
      </c>
      <c r="U158">
        <f t="shared" si="60"/>
        <v>18893.720100000002</v>
      </c>
      <c r="V158">
        <f t="shared" si="48"/>
        <v>18893.720100000002</v>
      </c>
      <c r="W158"/>
      <c r="Y158" s="9">
        <v>24994.81</v>
      </c>
      <c r="Z158" s="67">
        <f t="shared" si="61"/>
        <v>30243.720100000006</v>
      </c>
      <c r="AA158" s="67">
        <f t="shared" si="62"/>
        <v>27593.720100000006</v>
      </c>
      <c r="AB158">
        <f t="shared" si="63"/>
        <v>22074.976080000008</v>
      </c>
      <c r="AC158">
        <f t="shared" si="64"/>
        <v>5518.7440200000019</v>
      </c>
      <c r="AD158">
        <f t="shared" si="65"/>
        <v>20243.72010000001</v>
      </c>
      <c r="AE158">
        <f t="shared" si="66"/>
        <v>22074.976080000008</v>
      </c>
      <c r="AF158"/>
      <c r="AH158" s="9">
        <v>24994.81</v>
      </c>
      <c r="AI158" s="67">
        <f t="shared" si="67"/>
        <v>30243.720100000006</v>
      </c>
      <c r="AJ158" s="67">
        <f t="shared" si="68"/>
        <v>28893.720100000006</v>
      </c>
      <c r="AK158">
        <f t="shared" si="69"/>
        <v>26004.348090000007</v>
      </c>
      <c r="AL158">
        <f t="shared" si="70"/>
        <v>2889.372010000001</v>
      </c>
      <c r="AM158">
        <f t="shared" si="71"/>
        <v>21543.720100000006</v>
      </c>
      <c r="AN158">
        <f t="shared" si="49"/>
        <v>26004.348090000007</v>
      </c>
      <c r="AO158"/>
    </row>
    <row r="159" spans="7:41">
      <c r="G159" s="9">
        <v>538.78</v>
      </c>
      <c r="H159" s="67">
        <f t="shared" si="50"/>
        <v>651.92380000000003</v>
      </c>
      <c r="I159" s="67">
        <f t="shared" si="51"/>
        <v>0</v>
      </c>
      <c r="J159">
        <f t="shared" si="52"/>
        <v>0</v>
      </c>
      <c r="K159">
        <f t="shared" si="53"/>
        <v>651.92380000000003</v>
      </c>
      <c r="L159">
        <f t="shared" si="54"/>
        <v>0</v>
      </c>
      <c r="M159">
        <f t="shared" si="55"/>
        <v>0</v>
      </c>
      <c r="N159"/>
      <c r="P159" s="9">
        <v>538.78</v>
      </c>
      <c r="Q159" s="67">
        <f t="shared" si="56"/>
        <v>651.92380000000003</v>
      </c>
      <c r="R159" s="67">
        <f t="shared" si="57"/>
        <v>0</v>
      </c>
      <c r="S159">
        <f t="shared" si="58"/>
        <v>0</v>
      </c>
      <c r="T159">
        <f t="shared" si="59"/>
        <v>651.92380000000003</v>
      </c>
      <c r="U159">
        <f t="shared" si="60"/>
        <v>0</v>
      </c>
      <c r="V159">
        <f t="shared" si="48"/>
        <v>0</v>
      </c>
      <c r="W159"/>
      <c r="Y159" s="9">
        <v>538.78</v>
      </c>
      <c r="Z159" s="67">
        <f t="shared" si="61"/>
        <v>651.92380000000003</v>
      </c>
      <c r="AA159" s="67">
        <f t="shared" si="62"/>
        <v>0</v>
      </c>
      <c r="AB159">
        <f t="shared" si="63"/>
        <v>0</v>
      </c>
      <c r="AC159">
        <f t="shared" si="64"/>
        <v>651.92380000000003</v>
      </c>
      <c r="AD159">
        <f t="shared" si="65"/>
        <v>0</v>
      </c>
      <c r="AE159">
        <f t="shared" si="66"/>
        <v>0</v>
      </c>
      <c r="AF159"/>
      <c r="AH159" s="9">
        <v>538.78</v>
      </c>
      <c r="AI159" s="67">
        <f t="shared" si="67"/>
        <v>651.92380000000003</v>
      </c>
      <c r="AJ159" s="67">
        <f t="shared" si="68"/>
        <v>0</v>
      </c>
      <c r="AK159">
        <f t="shared" si="69"/>
        <v>0</v>
      </c>
      <c r="AL159">
        <f t="shared" si="70"/>
        <v>651.92380000000003</v>
      </c>
      <c r="AM159">
        <f t="shared" si="71"/>
        <v>0</v>
      </c>
      <c r="AN159">
        <f t="shared" si="49"/>
        <v>0</v>
      </c>
      <c r="AO159"/>
    </row>
    <row r="160" spans="7:41">
      <c r="G160" s="9">
        <v>32824.5</v>
      </c>
      <c r="H160" s="67">
        <f t="shared" si="50"/>
        <v>39717.645000000004</v>
      </c>
      <c r="I160" s="67">
        <f t="shared" si="51"/>
        <v>33067.645000000004</v>
      </c>
      <c r="J160">
        <f t="shared" si="52"/>
        <v>19840.587000000003</v>
      </c>
      <c r="K160">
        <f t="shared" si="53"/>
        <v>13227.058000000003</v>
      </c>
      <c r="L160">
        <f t="shared" si="54"/>
        <v>25717.645000000004</v>
      </c>
      <c r="M160">
        <f t="shared" si="55"/>
        <v>25717.645000000004</v>
      </c>
      <c r="N160"/>
      <c r="P160" s="9">
        <v>32824.5</v>
      </c>
      <c r="Q160" s="67">
        <f t="shared" si="56"/>
        <v>39717.645000000004</v>
      </c>
      <c r="R160" s="67">
        <f t="shared" si="57"/>
        <v>35717.645000000004</v>
      </c>
      <c r="S160">
        <f t="shared" si="58"/>
        <v>25002.351500000001</v>
      </c>
      <c r="T160">
        <f t="shared" si="59"/>
        <v>10715.293500000002</v>
      </c>
      <c r="U160">
        <f t="shared" si="60"/>
        <v>28367.645000000004</v>
      </c>
      <c r="V160">
        <f t="shared" si="48"/>
        <v>28367.645000000004</v>
      </c>
      <c r="W160"/>
      <c r="Y160" s="9">
        <v>32824.5</v>
      </c>
      <c r="Z160" s="67">
        <f t="shared" si="61"/>
        <v>39717.645000000004</v>
      </c>
      <c r="AA160" s="67">
        <f t="shared" si="62"/>
        <v>37067.645000000004</v>
      </c>
      <c r="AB160">
        <f t="shared" si="63"/>
        <v>29654.116000000005</v>
      </c>
      <c r="AC160">
        <f t="shared" si="64"/>
        <v>7413.5290000000014</v>
      </c>
      <c r="AD160">
        <f t="shared" si="65"/>
        <v>29717.645000000008</v>
      </c>
      <c r="AE160">
        <f t="shared" si="66"/>
        <v>29717.645000000008</v>
      </c>
      <c r="AF160"/>
      <c r="AH160" s="9">
        <v>32824.5</v>
      </c>
      <c r="AI160" s="67">
        <f t="shared" si="67"/>
        <v>39717.645000000004</v>
      </c>
      <c r="AJ160" s="67">
        <f t="shared" si="68"/>
        <v>38367.645000000004</v>
      </c>
      <c r="AK160">
        <f t="shared" si="69"/>
        <v>34530.880500000007</v>
      </c>
      <c r="AL160">
        <f t="shared" si="70"/>
        <v>3836.7645000000007</v>
      </c>
      <c r="AM160">
        <f t="shared" si="71"/>
        <v>31017.645000000008</v>
      </c>
      <c r="AN160">
        <f t="shared" si="49"/>
        <v>34530.880500000007</v>
      </c>
      <c r="AO160"/>
    </row>
    <row r="161" spans="7:41">
      <c r="G161" s="9">
        <v>18369.870000000003</v>
      </c>
      <c r="H161" s="67">
        <f t="shared" si="50"/>
        <v>22227.542700000005</v>
      </c>
      <c r="I161" s="67">
        <f t="shared" si="51"/>
        <v>15577.542700000005</v>
      </c>
      <c r="J161">
        <f t="shared" si="52"/>
        <v>9346.5256200000022</v>
      </c>
      <c r="K161">
        <f t="shared" si="53"/>
        <v>6231.0170800000024</v>
      </c>
      <c r="L161">
        <f t="shared" si="54"/>
        <v>8227.5427000000054</v>
      </c>
      <c r="M161">
        <f t="shared" si="55"/>
        <v>9346.5256200000022</v>
      </c>
      <c r="N161"/>
      <c r="P161" s="9">
        <v>18369.870000000003</v>
      </c>
      <c r="Q161" s="67">
        <f t="shared" si="56"/>
        <v>22227.542700000005</v>
      </c>
      <c r="R161" s="67">
        <f t="shared" si="57"/>
        <v>18227.542700000005</v>
      </c>
      <c r="S161">
        <f t="shared" si="58"/>
        <v>12759.279890000003</v>
      </c>
      <c r="T161">
        <f t="shared" si="59"/>
        <v>5468.2628100000011</v>
      </c>
      <c r="U161">
        <f t="shared" si="60"/>
        <v>10877.542700000005</v>
      </c>
      <c r="V161">
        <f t="shared" si="48"/>
        <v>12759.279890000003</v>
      </c>
      <c r="W161"/>
      <c r="Y161" s="9">
        <v>18369.870000000003</v>
      </c>
      <c r="Z161" s="67">
        <f t="shared" si="61"/>
        <v>22227.542700000005</v>
      </c>
      <c r="AA161" s="67">
        <f t="shared" si="62"/>
        <v>19577.542700000005</v>
      </c>
      <c r="AB161">
        <f t="shared" si="63"/>
        <v>15662.034160000005</v>
      </c>
      <c r="AC161">
        <f t="shared" si="64"/>
        <v>3915.5085400000012</v>
      </c>
      <c r="AD161">
        <f t="shared" si="65"/>
        <v>12227.542700000005</v>
      </c>
      <c r="AE161">
        <f t="shared" si="66"/>
        <v>15662.034160000005</v>
      </c>
      <c r="AF161"/>
      <c r="AH161" s="9">
        <v>18369.870000000003</v>
      </c>
      <c r="AI161" s="67">
        <f t="shared" si="67"/>
        <v>22227.542700000005</v>
      </c>
      <c r="AJ161" s="67">
        <f t="shared" si="68"/>
        <v>20877.542700000005</v>
      </c>
      <c r="AK161">
        <f t="shared" si="69"/>
        <v>18789.788430000004</v>
      </c>
      <c r="AL161">
        <f t="shared" si="70"/>
        <v>2087.7542700000008</v>
      </c>
      <c r="AM161">
        <f t="shared" si="71"/>
        <v>13527.542700000005</v>
      </c>
      <c r="AN161">
        <f t="shared" si="49"/>
        <v>18789.788430000004</v>
      </c>
      <c r="AO161"/>
    </row>
    <row r="162" spans="7:41">
      <c r="G162" s="9">
        <v>26341.760000000002</v>
      </c>
      <c r="H162" s="67">
        <f t="shared" si="50"/>
        <v>31873.529600000009</v>
      </c>
      <c r="I162" s="67">
        <f t="shared" si="51"/>
        <v>25223.529600000009</v>
      </c>
      <c r="J162">
        <f t="shared" si="52"/>
        <v>15134.117760000005</v>
      </c>
      <c r="K162">
        <f t="shared" si="53"/>
        <v>10089.411840000004</v>
      </c>
      <c r="L162">
        <f t="shared" si="54"/>
        <v>17873.529600000009</v>
      </c>
      <c r="M162">
        <f t="shared" si="55"/>
        <v>17873.529600000009</v>
      </c>
      <c r="N162"/>
      <c r="P162" s="9">
        <v>26341.760000000002</v>
      </c>
      <c r="Q162" s="67">
        <f t="shared" si="56"/>
        <v>31873.529600000009</v>
      </c>
      <c r="R162" s="67">
        <f t="shared" si="57"/>
        <v>27873.529600000009</v>
      </c>
      <c r="S162">
        <f t="shared" si="58"/>
        <v>19511.470720000005</v>
      </c>
      <c r="T162">
        <f t="shared" si="59"/>
        <v>8362.0588800000023</v>
      </c>
      <c r="U162">
        <f t="shared" si="60"/>
        <v>20523.529600000009</v>
      </c>
      <c r="V162">
        <f t="shared" si="48"/>
        <v>20523.529600000009</v>
      </c>
      <c r="W162"/>
      <c r="Y162" s="9">
        <v>26341.760000000002</v>
      </c>
      <c r="Z162" s="67">
        <f t="shared" si="61"/>
        <v>31873.529600000009</v>
      </c>
      <c r="AA162" s="67">
        <f t="shared" si="62"/>
        <v>29223.529600000009</v>
      </c>
      <c r="AB162">
        <f t="shared" si="63"/>
        <v>23378.823680000009</v>
      </c>
      <c r="AC162">
        <f t="shared" si="64"/>
        <v>5844.7059200000022</v>
      </c>
      <c r="AD162">
        <f t="shared" si="65"/>
        <v>21873.529600000009</v>
      </c>
      <c r="AE162">
        <f t="shared" si="66"/>
        <v>23378.823680000009</v>
      </c>
      <c r="AF162"/>
      <c r="AH162" s="9">
        <v>26341.760000000002</v>
      </c>
      <c r="AI162" s="67">
        <f t="shared" si="67"/>
        <v>31873.529600000009</v>
      </c>
      <c r="AJ162" s="67">
        <f t="shared" si="68"/>
        <v>30523.529600000009</v>
      </c>
      <c r="AK162">
        <f t="shared" si="69"/>
        <v>27471.176640000009</v>
      </c>
      <c r="AL162">
        <f t="shared" si="70"/>
        <v>3052.3529600000011</v>
      </c>
      <c r="AM162">
        <f t="shared" si="71"/>
        <v>23173.529600000009</v>
      </c>
      <c r="AN162">
        <f t="shared" si="49"/>
        <v>27471.176640000009</v>
      </c>
      <c r="AO162"/>
    </row>
    <row r="163" spans="7:41">
      <c r="G163" s="9">
        <v>56.88</v>
      </c>
      <c r="H163" s="67">
        <f t="shared" si="50"/>
        <v>68.82480000000001</v>
      </c>
      <c r="I163" s="67">
        <f t="shared" si="51"/>
        <v>0</v>
      </c>
      <c r="J163">
        <f t="shared" si="52"/>
        <v>0</v>
      </c>
      <c r="K163">
        <f t="shared" si="53"/>
        <v>68.82480000000001</v>
      </c>
      <c r="L163">
        <f t="shared" si="54"/>
        <v>0</v>
      </c>
      <c r="M163">
        <f t="shared" si="55"/>
        <v>0</v>
      </c>
      <c r="N163"/>
      <c r="P163" s="9">
        <v>56.88</v>
      </c>
      <c r="Q163" s="67">
        <f t="shared" si="56"/>
        <v>68.82480000000001</v>
      </c>
      <c r="R163" s="67">
        <f t="shared" si="57"/>
        <v>0</v>
      </c>
      <c r="S163">
        <f t="shared" si="58"/>
        <v>0</v>
      </c>
      <c r="T163">
        <f t="shared" si="59"/>
        <v>68.82480000000001</v>
      </c>
      <c r="U163">
        <f t="shared" si="60"/>
        <v>0</v>
      </c>
      <c r="V163">
        <f t="shared" si="48"/>
        <v>0</v>
      </c>
      <c r="W163"/>
      <c r="Y163" s="9">
        <v>56.88</v>
      </c>
      <c r="Z163" s="67">
        <f t="shared" si="61"/>
        <v>68.82480000000001</v>
      </c>
      <c r="AA163" s="67">
        <f t="shared" si="62"/>
        <v>0</v>
      </c>
      <c r="AB163">
        <f t="shared" si="63"/>
        <v>0</v>
      </c>
      <c r="AC163">
        <f t="shared" si="64"/>
        <v>68.82480000000001</v>
      </c>
      <c r="AD163">
        <f t="shared" si="65"/>
        <v>0</v>
      </c>
      <c r="AE163">
        <f t="shared" si="66"/>
        <v>0</v>
      </c>
      <c r="AF163"/>
      <c r="AH163" s="9">
        <v>56.88</v>
      </c>
      <c r="AI163" s="67">
        <f t="shared" si="67"/>
        <v>68.82480000000001</v>
      </c>
      <c r="AJ163" s="67">
        <f t="shared" si="68"/>
        <v>0</v>
      </c>
      <c r="AK163">
        <f t="shared" si="69"/>
        <v>0</v>
      </c>
      <c r="AL163">
        <f t="shared" si="70"/>
        <v>68.82480000000001</v>
      </c>
      <c r="AM163">
        <f t="shared" si="71"/>
        <v>0</v>
      </c>
      <c r="AN163">
        <f t="shared" si="49"/>
        <v>0</v>
      </c>
      <c r="AO163"/>
    </row>
    <row r="164" spans="7:41">
      <c r="G164" s="9">
        <v>6099.59</v>
      </c>
      <c r="H164" s="67">
        <f t="shared" si="50"/>
        <v>7380.5039000000015</v>
      </c>
      <c r="I164" s="67">
        <f t="shared" si="51"/>
        <v>730.50390000000152</v>
      </c>
      <c r="J164">
        <f t="shared" si="52"/>
        <v>438.30234000000092</v>
      </c>
      <c r="K164">
        <f t="shared" si="53"/>
        <v>292.2015600000006</v>
      </c>
      <c r="L164">
        <f t="shared" si="54"/>
        <v>-6619.4960999999985</v>
      </c>
      <c r="M164">
        <f t="shared" si="55"/>
        <v>438.30234000000092</v>
      </c>
      <c r="N164"/>
      <c r="P164" s="9">
        <v>6099.59</v>
      </c>
      <c r="Q164" s="67">
        <f t="shared" si="56"/>
        <v>7380.5039000000015</v>
      </c>
      <c r="R164" s="67">
        <f t="shared" si="57"/>
        <v>3380.5039000000015</v>
      </c>
      <c r="S164">
        <f t="shared" si="58"/>
        <v>2366.352730000001</v>
      </c>
      <c r="T164">
        <f t="shared" si="59"/>
        <v>1014.1511700000004</v>
      </c>
      <c r="U164">
        <f t="shared" si="60"/>
        <v>-3969.4960999999989</v>
      </c>
      <c r="V164">
        <f t="shared" si="48"/>
        <v>2366.352730000001</v>
      </c>
      <c r="W164"/>
      <c r="Y164" s="9">
        <v>6099.59</v>
      </c>
      <c r="Z164" s="67">
        <f t="shared" si="61"/>
        <v>7380.5039000000015</v>
      </c>
      <c r="AA164" s="67">
        <f t="shared" si="62"/>
        <v>4730.5039000000015</v>
      </c>
      <c r="AB164">
        <f t="shared" si="63"/>
        <v>3784.4031200000013</v>
      </c>
      <c r="AC164">
        <f t="shared" si="64"/>
        <v>946.10078000000033</v>
      </c>
      <c r="AD164">
        <f t="shared" si="65"/>
        <v>-2619.496099999998</v>
      </c>
      <c r="AE164">
        <f t="shared" si="66"/>
        <v>3784.4031200000013</v>
      </c>
      <c r="AF164"/>
      <c r="AH164" s="9">
        <v>6099.59</v>
      </c>
      <c r="AI164" s="67">
        <f t="shared" si="67"/>
        <v>7380.5039000000015</v>
      </c>
      <c r="AJ164" s="67">
        <f t="shared" si="68"/>
        <v>6030.5039000000015</v>
      </c>
      <c r="AK164">
        <f t="shared" si="69"/>
        <v>5427.4535100000012</v>
      </c>
      <c r="AL164">
        <f t="shared" si="70"/>
        <v>603.05039000000022</v>
      </c>
      <c r="AM164">
        <f t="shared" si="71"/>
        <v>-1319.4960999999985</v>
      </c>
      <c r="AN164">
        <f t="shared" si="49"/>
        <v>5427.4535100000012</v>
      </c>
      <c r="AO164"/>
    </row>
    <row r="165" spans="7:41">
      <c r="G165" s="9">
        <v>29609.99</v>
      </c>
      <c r="H165" s="67">
        <f t="shared" si="50"/>
        <v>35828.087900000006</v>
      </c>
      <c r="I165" s="67">
        <f t="shared" si="51"/>
        <v>29178.087900000006</v>
      </c>
      <c r="J165">
        <f t="shared" si="52"/>
        <v>17506.852740000002</v>
      </c>
      <c r="K165">
        <f t="shared" si="53"/>
        <v>11671.235160000004</v>
      </c>
      <c r="L165">
        <f t="shared" si="54"/>
        <v>21828.087900000006</v>
      </c>
      <c r="M165">
        <f t="shared" si="55"/>
        <v>21828.087900000006</v>
      </c>
      <c r="N165"/>
      <c r="P165" s="9">
        <v>29609.99</v>
      </c>
      <c r="Q165" s="67">
        <f t="shared" si="56"/>
        <v>35828.087900000006</v>
      </c>
      <c r="R165" s="67">
        <f t="shared" si="57"/>
        <v>31828.087900000006</v>
      </c>
      <c r="S165">
        <f t="shared" si="58"/>
        <v>22279.661530000001</v>
      </c>
      <c r="T165">
        <f t="shared" si="59"/>
        <v>9548.426370000001</v>
      </c>
      <c r="U165">
        <f t="shared" si="60"/>
        <v>24478.087900000002</v>
      </c>
      <c r="V165">
        <f t="shared" si="48"/>
        <v>24478.087900000002</v>
      </c>
      <c r="W165"/>
      <c r="Y165" s="9">
        <v>29609.99</v>
      </c>
      <c r="Z165" s="67">
        <f t="shared" si="61"/>
        <v>35828.087900000006</v>
      </c>
      <c r="AA165" s="67">
        <f t="shared" si="62"/>
        <v>33178.087900000006</v>
      </c>
      <c r="AB165">
        <f t="shared" si="63"/>
        <v>26542.470320000008</v>
      </c>
      <c r="AC165">
        <f t="shared" si="64"/>
        <v>6635.6175800000019</v>
      </c>
      <c r="AD165">
        <f t="shared" si="65"/>
        <v>25828.08790000001</v>
      </c>
      <c r="AE165">
        <f t="shared" si="66"/>
        <v>26542.470320000008</v>
      </c>
      <c r="AF165"/>
      <c r="AH165" s="9">
        <v>29609.99</v>
      </c>
      <c r="AI165" s="67">
        <f t="shared" si="67"/>
        <v>35828.087900000006</v>
      </c>
      <c r="AJ165" s="67">
        <f t="shared" si="68"/>
        <v>34478.087900000006</v>
      </c>
      <c r="AK165">
        <f t="shared" si="69"/>
        <v>31030.279110000007</v>
      </c>
      <c r="AL165">
        <f t="shared" si="70"/>
        <v>3447.808790000001</v>
      </c>
      <c r="AM165">
        <f t="shared" si="71"/>
        <v>27128.087900000006</v>
      </c>
      <c r="AN165">
        <f t="shared" si="49"/>
        <v>31030.279110000007</v>
      </c>
      <c r="AO165"/>
    </row>
    <row r="166" spans="7:41">
      <c r="G166" s="9">
        <v>4615.97</v>
      </c>
      <c r="H166" s="67">
        <f t="shared" si="50"/>
        <v>5585.3237000000008</v>
      </c>
      <c r="I166" s="67">
        <f t="shared" si="51"/>
        <v>0</v>
      </c>
      <c r="J166">
        <f t="shared" si="52"/>
        <v>0</v>
      </c>
      <c r="K166">
        <f t="shared" si="53"/>
        <v>5585.3237000000008</v>
      </c>
      <c r="L166">
        <f t="shared" si="54"/>
        <v>0</v>
      </c>
      <c r="M166">
        <f t="shared" si="55"/>
        <v>0</v>
      </c>
      <c r="N166"/>
      <c r="P166" s="9">
        <v>4615.97</v>
      </c>
      <c r="Q166" s="67">
        <f t="shared" si="56"/>
        <v>5585.3237000000008</v>
      </c>
      <c r="R166" s="67">
        <f t="shared" si="57"/>
        <v>1585.3237000000008</v>
      </c>
      <c r="S166">
        <f t="shared" si="58"/>
        <v>1109.7265900000004</v>
      </c>
      <c r="T166">
        <f t="shared" si="59"/>
        <v>475.59711000000021</v>
      </c>
      <c r="U166">
        <f t="shared" si="60"/>
        <v>-5764.6762999999992</v>
      </c>
      <c r="V166">
        <f t="shared" si="48"/>
        <v>1109.7265900000004</v>
      </c>
      <c r="W166"/>
      <c r="Y166" s="9">
        <v>4615.97</v>
      </c>
      <c r="Z166" s="67">
        <f t="shared" si="61"/>
        <v>5585.3237000000008</v>
      </c>
      <c r="AA166" s="67">
        <f t="shared" si="62"/>
        <v>2935.3237000000008</v>
      </c>
      <c r="AB166">
        <f t="shared" si="63"/>
        <v>2348.2589600000006</v>
      </c>
      <c r="AC166">
        <f t="shared" si="64"/>
        <v>587.06474000000014</v>
      </c>
      <c r="AD166">
        <f t="shared" si="65"/>
        <v>-4414.6762999999992</v>
      </c>
      <c r="AE166">
        <f t="shared" si="66"/>
        <v>2348.2589600000006</v>
      </c>
      <c r="AF166"/>
      <c r="AH166" s="9">
        <v>4615.97</v>
      </c>
      <c r="AI166" s="67">
        <f t="shared" si="67"/>
        <v>5585.3237000000008</v>
      </c>
      <c r="AJ166" s="67">
        <f t="shared" si="68"/>
        <v>4235.3237000000008</v>
      </c>
      <c r="AK166">
        <f t="shared" si="69"/>
        <v>3811.7913300000009</v>
      </c>
      <c r="AL166">
        <f t="shared" si="70"/>
        <v>423.53237000000013</v>
      </c>
      <c r="AM166">
        <f t="shared" si="71"/>
        <v>-3114.6762999999992</v>
      </c>
      <c r="AN166">
        <f t="shared" si="49"/>
        <v>3811.7913300000009</v>
      </c>
      <c r="AO166"/>
    </row>
    <row r="167" spans="7:41">
      <c r="G167" s="9">
        <v>13539.02</v>
      </c>
      <c r="H167" s="67">
        <f t="shared" si="50"/>
        <v>16382.214200000002</v>
      </c>
      <c r="I167" s="67">
        <f t="shared" si="51"/>
        <v>9732.2142000000022</v>
      </c>
      <c r="J167">
        <f t="shared" si="52"/>
        <v>5839.3285200000009</v>
      </c>
      <c r="K167">
        <f t="shared" si="53"/>
        <v>3892.8856800000012</v>
      </c>
      <c r="L167">
        <f t="shared" si="54"/>
        <v>2382.2142000000022</v>
      </c>
      <c r="M167">
        <f t="shared" si="55"/>
        <v>5839.3285200000009</v>
      </c>
      <c r="N167"/>
      <c r="P167" s="9">
        <v>13539.02</v>
      </c>
      <c r="Q167" s="67">
        <f t="shared" si="56"/>
        <v>16382.214200000002</v>
      </c>
      <c r="R167" s="67">
        <f t="shared" si="57"/>
        <v>12382.214200000002</v>
      </c>
      <c r="S167">
        <f t="shared" si="58"/>
        <v>8667.5499400000008</v>
      </c>
      <c r="T167">
        <f t="shared" si="59"/>
        <v>3714.6642600000005</v>
      </c>
      <c r="U167">
        <f t="shared" si="60"/>
        <v>5032.2142000000013</v>
      </c>
      <c r="V167">
        <f t="shared" si="48"/>
        <v>8667.5499400000008</v>
      </c>
      <c r="W167"/>
      <c r="Y167" s="9">
        <v>13539.02</v>
      </c>
      <c r="Z167" s="67">
        <f t="shared" si="61"/>
        <v>16382.214200000002</v>
      </c>
      <c r="AA167" s="67">
        <f t="shared" si="62"/>
        <v>13732.214200000002</v>
      </c>
      <c r="AB167">
        <f t="shared" si="63"/>
        <v>10985.771360000002</v>
      </c>
      <c r="AC167">
        <f t="shared" si="64"/>
        <v>2746.4428400000006</v>
      </c>
      <c r="AD167">
        <f t="shared" si="65"/>
        <v>6382.2142000000031</v>
      </c>
      <c r="AE167">
        <f t="shared" si="66"/>
        <v>10985.771360000002</v>
      </c>
      <c r="AF167"/>
      <c r="AH167" s="9">
        <v>13539.02</v>
      </c>
      <c r="AI167" s="67">
        <f t="shared" si="67"/>
        <v>16382.214200000002</v>
      </c>
      <c r="AJ167" s="67">
        <f t="shared" si="68"/>
        <v>15032.214200000002</v>
      </c>
      <c r="AK167">
        <f t="shared" si="69"/>
        <v>13528.992780000002</v>
      </c>
      <c r="AL167">
        <f t="shared" si="70"/>
        <v>1503.2214200000003</v>
      </c>
      <c r="AM167">
        <f t="shared" si="71"/>
        <v>7682.2142000000022</v>
      </c>
      <c r="AN167">
        <f t="shared" si="49"/>
        <v>13528.992780000002</v>
      </c>
      <c r="AO167"/>
    </row>
    <row r="168" spans="7:41">
      <c r="G168" s="9">
        <v>11504.77</v>
      </c>
      <c r="H168" s="67">
        <f t="shared" si="50"/>
        <v>13920.771700000003</v>
      </c>
      <c r="I168" s="67">
        <f t="shared" si="51"/>
        <v>7270.771700000003</v>
      </c>
      <c r="J168">
        <f t="shared" si="52"/>
        <v>4362.463020000002</v>
      </c>
      <c r="K168">
        <f t="shared" si="53"/>
        <v>2908.3086800000015</v>
      </c>
      <c r="L168">
        <f t="shared" si="54"/>
        <v>-79.228299999996125</v>
      </c>
      <c r="M168">
        <f t="shared" si="55"/>
        <v>4362.463020000002</v>
      </c>
      <c r="N168"/>
      <c r="P168" s="9">
        <v>11504.77</v>
      </c>
      <c r="Q168" s="67">
        <f t="shared" si="56"/>
        <v>13920.771700000003</v>
      </c>
      <c r="R168" s="67">
        <f t="shared" si="57"/>
        <v>9920.771700000003</v>
      </c>
      <c r="S168">
        <f t="shared" si="58"/>
        <v>6944.5401900000015</v>
      </c>
      <c r="T168">
        <f t="shared" si="59"/>
        <v>2976.231510000001</v>
      </c>
      <c r="U168">
        <f t="shared" si="60"/>
        <v>2570.771700000003</v>
      </c>
      <c r="V168">
        <f t="shared" si="48"/>
        <v>6944.5401900000015</v>
      </c>
      <c r="W168"/>
      <c r="Y168" s="9">
        <v>11504.77</v>
      </c>
      <c r="Z168" s="67">
        <f t="shared" si="61"/>
        <v>13920.771700000003</v>
      </c>
      <c r="AA168" s="67">
        <f t="shared" si="62"/>
        <v>11270.771700000003</v>
      </c>
      <c r="AB168">
        <f t="shared" si="63"/>
        <v>9016.617360000002</v>
      </c>
      <c r="AC168">
        <f t="shared" si="64"/>
        <v>2254.1543400000005</v>
      </c>
      <c r="AD168">
        <f t="shared" si="65"/>
        <v>3920.771700000003</v>
      </c>
      <c r="AE168">
        <f t="shared" si="66"/>
        <v>9016.617360000002</v>
      </c>
      <c r="AF168"/>
      <c r="AH168" s="9">
        <v>11504.77</v>
      </c>
      <c r="AI168" s="67">
        <f t="shared" si="67"/>
        <v>13920.771700000003</v>
      </c>
      <c r="AJ168" s="67">
        <f t="shared" si="68"/>
        <v>12570.771700000003</v>
      </c>
      <c r="AK168">
        <f t="shared" si="69"/>
        <v>11313.694530000002</v>
      </c>
      <c r="AL168">
        <f t="shared" si="70"/>
        <v>1257.0771700000005</v>
      </c>
      <c r="AM168">
        <f t="shared" si="71"/>
        <v>5220.771700000003</v>
      </c>
      <c r="AN168">
        <f t="shared" si="49"/>
        <v>11313.694530000002</v>
      </c>
      <c r="AO168"/>
    </row>
    <row r="169" spans="7:41">
      <c r="G169" s="9">
        <v>2819.51</v>
      </c>
      <c r="H169" s="67">
        <f t="shared" si="50"/>
        <v>3411.6071000000006</v>
      </c>
      <c r="I169" s="67">
        <f t="shared" si="51"/>
        <v>0</v>
      </c>
      <c r="J169">
        <f t="shared" si="52"/>
        <v>0</v>
      </c>
      <c r="K169">
        <f t="shared" si="53"/>
        <v>3411.6071000000006</v>
      </c>
      <c r="L169">
        <f t="shared" si="54"/>
        <v>0</v>
      </c>
      <c r="M169">
        <f t="shared" si="55"/>
        <v>0</v>
      </c>
      <c r="N169"/>
      <c r="P169" s="9">
        <v>2819.51</v>
      </c>
      <c r="Q169" s="67">
        <f t="shared" si="56"/>
        <v>3411.6071000000006</v>
      </c>
      <c r="R169" s="67">
        <f t="shared" si="57"/>
        <v>0</v>
      </c>
      <c r="S169">
        <f t="shared" si="58"/>
        <v>0</v>
      </c>
      <c r="T169">
        <f t="shared" si="59"/>
        <v>3411.6071000000006</v>
      </c>
      <c r="U169">
        <f t="shared" si="60"/>
        <v>0</v>
      </c>
      <c r="V169">
        <f t="shared" si="48"/>
        <v>0</v>
      </c>
      <c r="W169"/>
      <c r="Y169" s="9">
        <v>2819.51</v>
      </c>
      <c r="Z169" s="67">
        <f t="shared" si="61"/>
        <v>3411.6071000000006</v>
      </c>
      <c r="AA169" s="67">
        <f t="shared" si="62"/>
        <v>761.60710000000063</v>
      </c>
      <c r="AB169">
        <f t="shared" si="63"/>
        <v>609.28568000000053</v>
      </c>
      <c r="AC169">
        <f t="shared" si="64"/>
        <v>152.32142000000013</v>
      </c>
      <c r="AD169">
        <f t="shared" si="65"/>
        <v>-6588.3928999999989</v>
      </c>
      <c r="AE169">
        <f t="shared" si="66"/>
        <v>609.28568000000053</v>
      </c>
      <c r="AF169"/>
      <c r="AH169" s="9">
        <v>2819.51</v>
      </c>
      <c r="AI169" s="67">
        <f t="shared" si="67"/>
        <v>3411.6071000000006</v>
      </c>
      <c r="AJ169" s="67">
        <f t="shared" si="68"/>
        <v>2061.6071000000006</v>
      </c>
      <c r="AK169">
        <f t="shared" si="69"/>
        <v>1855.4463900000005</v>
      </c>
      <c r="AL169">
        <f t="shared" si="70"/>
        <v>206.16071000000008</v>
      </c>
      <c r="AM169">
        <f t="shared" si="71"/>
        <v>-5288.3928999999989</v>
      </c>
      <c r="AN169">
        <f t="shared" si="49"/>
        <v>1855.4463900000005</v>
      </c>
      <c r="AO169"/>
    </row>
    <row r="170" spans="7:41">
      <c r="G170" s="9">
        <v>703.1</v>
      </c>
      <c r="H170" s="67">
        <f t="shared" si="50"/>
        <v>850.7510000000002</v>
      </c>
      <c r="I170" s="67">
        <f t="shared" si="51"/>
        <v>0</v>
      </c>
      <c r="J170">
        <f t="shared" si="52"/>
        <v>0</v>
      </c>
      <c r="K170">
        <f t="shared" si="53"/>
        <v>850.7510000000002</v>
      </c>
      <c r="L170">
        <f t="shared" si="54"/>
        <v>0</v>
      </c>
      <c r="M170">
        <f t="shared" si="55"/>
        <v>0</v>
      </c>
      <c r="N170"/>
      <c r="P170" s="9">
        <v>703.1</v>
      </c>
      <c r="Q170" s="67">
        <f t="shared" si="56"/>
        <v>850.7510000000002</v>
      </c>
      <c r="R170" s="67">
        <f t="shared" si="57"/>
        <v>0</v>
      </c>
      <c r="S170">
        <f t="shared" si="58"/>
        <v>0</v>
      </c>
      <c r="T170">
        <f t="shared" si="59"/>
        <v>850.7510000000002</v>
      </c>
      <c r="U170">
        <f t="shared" si="60"/>
        <v>0</v>
      </c>
      <c r="V170">
        <f t="shared" si="48"/>
        <v>0</v>
      </c>
      <c r="W170"/>
      <c r="Y170" s="9">
        <v>703.1</v>
      </c>
      <c r="Z170" s="67">
        <f t="shared" si="61"/>
        <v>850.7510000000002</v>
      </c>
      <c r="AA170" s="67">
        <f t="shared" si="62"/>
        <v>0</v>
      </c>
      <c r="AB170">
        <f t="shared" si="63"/>
        <v>0</v>
      </c>
      <c r="AC170">
        <f t="shared" si="64"/>
        <v>850.7510000000002</v>
      </c>
      <c r="AD170">
        <f t="shared" si="65"/>
        <v>0</v>
      </c>
      <c r="AE170">
        <f t="shared" si="66"/>
        <v>0</v>
      </c>
      <c r="AF170"/>
      <c r="AH170" s="9">
        <v>703.1</v>
      </c>
      <c r="AI170" s="67">
        <f t="shared" si="67"/>
        <v>850.7510000000002</v>
      </c>
      <c r="AJ170" s="67">
        <f t="shared" si="68"/>
        <v>0</v>
      </c>
      <c r="AK170">
        <f t="shared" si="69"/>
        <v>0</v>
      </c>
      <c r="AL170">
        <f t="shared" si="70"/>
        <v>850.7510000000002</v>
      </c>
      <c r="AM170">
        <f t="shared" si="71"/>
        <v>0</v>
      </c>
      <c r="AN170">
        <f t="shared" si="49"/>
        <v>0</v>
      </c>
      <c r="AO170"/>
    </row>
    <row r="171" spans="7:41">
      <c r="G171" s="9">
        <v>14648.970000000001</v>
      </c>
      <c r="H171" s="67">
        <f t="shared" si="50"/>
        <v>17725.253700000005</v>
      </c>
      <c r="I171" s="67">
        <f t="shared" si="51"/>
        <v>11075.253700000005</v>
      </c>
      <c r="J171">
        <f t="shared" si="52"/>
        <v>6645.1522200000027</v>
      </c>
      <c r="K171">
        <f t="shared" si="53"/>
        <v>4430.1014800000021</v>
      </c>
      <c r="L171">
        <f t="shared" si="54"/>
        <v>3725.2537000000048</v>
      </c>
      <c r="M171">
        <f t="shared" si="55"/>
        <v>6645.1522200000027</v>
      </c>
      <c r="N171"/>
      <c r="P171" s="9">
        <v>14648.970000000001</v>
      </c>
      <c r="Q171" s="67">
        <f t="shared" si="56"/>
        <v>17725.253700000005</v>
      </c>
      <c r="R171" s="67">
        <f t="shared" si="57"/>
        <v>13725.253700000005</v>
      </c>
      <c r="S171">
        <f t="shared" si="58"/>
        <v>9607.677590000003</v>
      </c>
      <c r="T171">
        <f t="shared" si="59"/>
        <v>4117.5761100000009</v>
      </c>
      <c r="U171">
        <f t="shared" si="60"/>
        <v>6375.2537000000038</v>
      </c>
      <c r="V171">
        <f t="shared" si="48"/>
        <v>9607.677590000003</v>
      </c>
      <c r="W171"/>
      <c r="Y171" s="9">
        <v>14648.970000000001</v>
      </c>
      <c r="Z171" s="67">
        <f t="shared" si="61"/>
        <v>17725.253700000005</v>
      </c>
      <c r="AA171" s="67">
        <f t="shared" si="62"/>
        <v>15075.253700000005</v>
      </c>
      <c r="AB171">
        <f t="shared" si="63"/>
        <v>12060.202960000004</v>
      </c>
      <c r="AC171">
        <f t="shared" si="64"/>
        <v>3015.050740000001</v>
      </c>
      <c r="AD171">
        <f t="shared" si="65"/>
        <v>7725.2537000000048</v>
      </c>
      <c r="AE171">
        <f t="shared" si="66"/>
        <v>12060.202960000004</v>
      </c>
      <c r="AF171"/>
      <c r="AH171" s="9">
        <v>14648.970000000001</v>
      </c>
      <c r="AI171" s="67">
        <f t="shared" si="67"/>
        <v>17725.253700000005</v>
      </c>
      <c r="AJ171" s="67">
        <f t="shared" si="68"/>
        <v>16375.253700000005</v>
      </c>
      <c r="AK171">
        <f t="shared" si="69"/>
        <v>14737.728330000005</v>
      </c>
      <c r="AL171">
        <f t="shared" si="70"/>
        <v>1637.5253700000005</v>
      </c>
      <c r="AM171">
        <f t="shared" si="71"/>
        <v>9025.2537000000048</v>
      </c>
      <c r="AN171">
        <f t="shared" si="49"/>
        <v>14737.728330000005</v>
      </c>
      <c r="AO171"/>
    </row>
    <row r="172" spans="7:41">
      <c r="G172" s="9">
        <v>27470.670000000002</v>
      </c>
      <c r="H172" s="67">
        <f t="shared" si="50"/>
        <v>33239.510700000006</v>
      </c>
      <c r="I172" s="67">
        <f t="shared" si="51"/>
        <v>26589.510700000006</v>
      </c>
      <c r="J172">
        <f t="shared" si="52"/>
        <v>15953.706420000002</v>
      </c>
      <c r="K172">
        <f t="shared" si="53"/>
        <v>10635.804280000004</v>
      </c>
      <c r="L172">
        <f t="shared" si="54"/>
        <v>19239.510700000006</v>
      </c>
      <c r="M172">
        <f t="shared" si="55"/>
        <v>19239.510700000006</v>
      </c>
      <c r="N172"/>
      <c r="P172" s="9">
        <v>27470.670000000002</v>
      </c>
      <c r="Q172" s="67">
        <f t="shared" si="56"/>
        <v>33239.510700000006</v>
      </c>
      <c r="R172" s="67">
        <f t="shared" si="57"/>
        <v>29239.510700000006</v>
      </c>
      <c r="S172">
        <f t="shared" si="58"/>
        <v>20467.657490000001</v>
      </c>
      <c r="T172">
        <f t="shared" si="59"/>
        <v>8771.8532100000011</v>
      </c>
      <c r="U172">
        <f t="shared" si="60"/>
        <v>21889.510700000003</v>
      </c>
      <c r="V172">
        <f t="shared" si="48"/>
        <v>21889.510700000003</v>
      </c>
      <c r="W172"/>
      <c r="Y172" s="9">
        <v>27470.670000000002</v>
      </c>
      <c r="Z172" s="67">
        <f t="shared" si="61"/>
        <v>33239.510700000006</v>
      </c>
      <c r="AA172" s="67">
        <f t="shared" si="62"/>
        <v>30589.510700000006</v>
      </c>
      <c r="AB172">
        <f t="shared" si="63"/>
        <v>24471.608560000008</v>
      </c>
      <c r="AC172">
        <f t="shared" si="64"/>
        <v>6117.902140000002</v>
      </c>
      <c r="AD172">
        <f t="shared" si="65"/>
        <v>23239.51070000001</v>
      </c>
      <c r="AE172">
        <f t="shared" si="66"/>
        <v>24471.608560000008</v>
      </c>
      <c r="AF172"/>
      <c r="AH172" s="9">
        <v>27470.670000000002</v>
      </c>
      <c r="AI172" s="67">
        <f t="shared" si="67"/>
        <v>33239.510700000006</v>
      </c>
      <c r="AJ172" s="67">
        <f t="shared" si="68"/>
        <v>31889.510700000006</v>
      </c>
      <c r="AK172">
        <f t="shared" si="69"/>
        <v>28700.559630000007</v>
      </c>
      <c r="AL172">
        <f t="shared" si="70"/>
        <v>3188.951070000001</v>
      </c>
      <c r="AM172">
        <f t="shared" si="71"/>
        <v>24539.510700000006</v>
      </c>
      <c r="AN172">
        <f t="shared" si="49"/>
        <v>28700.559630000007</v>
      </c>
      <c r="AO172"/>
    </row>
    <row r="173" spans="7:41">
      <c r="G173" s="9">
        <v>3984.76</v>
      </c>
      <c r="H173" s="67">
        <f t="shared" si="50"/>
        <v>4821.5596000000014</v>
      </c>
      <c r="I173" s="67">
        <f t="shared" si="51"/>
        <v>0</v>
      </c>
      <c r="J173">
        <f t="shared" si="52"/>
        <v>0</v>
      </c>
      <c r="K173">
        <f t="shared" si="53"/>
        <v>4821.5596000000014</v>
      </c>
      <c r="L173">
        <f t="shared" si="54"/>
        <v>0</v>
      </c>
      <c r="M173">
        <f t="shared" si="55"/>
        <v>0</v>
      </c>
      <c r="N173"/>
      <c r="P173" s="9">
        <v>3984.76</v>
      </c>
      <c r="Q173" s="67">
        <f t="shared" si="56"/>
        <v>4821.5596000000014</v>
      </c>
      <c r="R173" s="67">
        <f t="shared" si="57"/>
        <v>821.55960000000141</v>
      </c>
      <c r="S173">
        <f t="shared" si="58"/>
        <v>575.09172000000092</v>
      </c>
      <c r="T173">
        <f t="shared" si="59"/>
        <v>246.46788000000041</v>
      </c>
      <c r="U173">
        <f t="shared" si="60"/>
        <v>-6528.4403999999986</v>
      </c>
      <c r="V173">
        <f t="shared" si="48"/>
        <v>575.09172000000092</v>
      </c>
      <c r="W173"/>
      <c r="Y173" s="9">
        <v>3984.76</v>
      </c>
      <c r="Z173" s="67">
        <f t="shared" si="61"/>
        <v>4821.5596000000014</v>
      </c>
      <c r="AA173" s="67">
        <f t="shared" si="62"/>
        <v>2171.5596000000014</v>
      </c>
      <c r="AB173">
        <f t="shared" si="63"/>
        <v>1737.2476800000013</v>
      </c>
      <c r="AC173">
        <f t="shared" si="64"/>
        <v>434.31192000000033</v>
      </c>
      <c r="AD173">
        <f t="shared" si="65"/>
        <v>-5178.4403999999986</v>
      </c>
      <c r="AE173">
        <f t="shared" si="66"/>
        <v>1737.2476800000013</v>
      </c>
      <c r="AF173"/>
      <c r="AH173" s="9">
        <v>3984.76</v>
      </c>
      <c r="AI173" s="67">
        <f t="shared" si="67"/>
        <v>4821.5596000000014</v>
      </c>
      <c r="AJ173" s="67">
        <f t="shared" si="68"/>
        <v>3471.5596000000014</v>
      </c>
      <c r="AK173">
        <f t="shared" si="69"/>
        <v>3124.4036400000014</v>
      </c>
      <c r="AL173">
        <f t="shared" si="70"/>
        <v>347.15596000000016</v>
      </c>
      <c r="AM173">
        <f t="shared" si="71"/>
        <v>-3878.4403999999986</v>
      </c>
      <c r="AN173">
        <f t="shared" si="49"/>
        <v>3124.4036400000014</v>
      </c>
      <c r="AO173"/>
    </row>
    <row r="174" spans="7:41">
      <c r="G174" s="9">
        <v>8040.6200000000008</v>
      </c>
      <c r="H174" s="67">
        <f t="shared" si="50"/>
        <v>9729.1502000000019</v>
      </c>
      <c r="I174" s="67">
        <f t="shared" si="51"/>
        <v>3079.1502000000019</v>
      </c>
      <c r="J174">
        <f t="shared" si="52"/>
        <v>1847.4901200000011</v>
      </c>
      <c r="K174">
        <f t="shared" si="53"/>
        <v>1231.6600800000008</v>
      </c>
      <c r="L174">
        <f t="shared" si="54"/>
        <v>-4270.8497999999981</v>
      </c>
      <c r="M174">
        <f t="shared" si="55"/>
        <v>1847.4901200000011</v>
      </c>
      <c r="N174"/>
      <c r="P174" s="9">
        <v>8040.6200000000008</v>
      </c>
      <c r="Q174" s="67">
        <f t="shared" si="56"/>
        <v>9729.1502000000019</v>
      </c>
      <c r="R174" s="67">
        <f t="shared" si="57"/>
        <v>5729.1502000000019</v>
      </c>
      <c r="S174">
        <f t="shared" si="58"/>
        <v>4010.4051400000012</v>
      </c>
      <c r="T174">
        <f t="shared" si="59"/>
        <v>1718.7450600000004</v>
      </c>
      <c r="U174">
        <f t="shared" si="60"/>
        <v>-1620.8497999999986</v>
      </c>
      <c r="V174">
        <f t="shared" si="48"/>
        <v>4010.4051400000012</v>
      </c>
      <c r="W174"/>
      <c r="Y174" s="9">
        <v>8040.6200000000008</v>
      </c>
      <c r="Z174" s="67">
        <f t="shared" si="61"/>
        <v>9729.1502000000019</v>
      </c>
      <c r="AA174" s="67">
        <f t="shared" si="62"/>
        <v>7079.1502000000019</v>
      </c>
      <c r="AB174">
        <f t="shared" si="63"/>
        <v>5663.320160000002</v>
      </c>
      <c r="AC174">
        <f t="shared" si="64"/>
        <v>1415.8300400000005</v>
      </c>
      <c r="AD174">
        <f t="shared" si="65"/>
        <v>-270.84979999999723</v>
      </c>
      <c r="AE174">
        <f t="shared" si="66"/>
        <v>5663.320160000002</v>
      </c>
      <c r="AF174"/>
      <c r="AH174" s="9">
        <v>8040.6200000000008</v>
      </c>
      <c r="AI174" s="67">
        <f t="shared" si="67"/>
        <v>9729.1502000000019</v>
      </c>
      <c r="AJ174" s="67">
        <f t="shared" si="68"/>
        <v>8379.1502000000019</v>
      </c>
      <c r="AK174">
        <f t="shared" si="69"/>
        <v>7541.2351800000015</v>
      </c>
      <c r="AL174">
        <f t="shared" si="70"/>
        <v>837.91502000000025</v>
      </c>
      <c r="AM174">
        <f t="shared" si="71"/>
        <v>1029.1502000000019</v>
      </c>
      <c r="AN174">
        <f t="shared" si="49"/>
        <v>7541.2351800000015</v>
      </c>
      <c r="AO174"/>
    </row>
    <row r="175" spans="7:41">
      <c r="G175" s="9">
        <v>21758.18</v>
      </c>
      <c r="H175" s="67">
        <f t="shared" si="50"/>
        <v>26327.397800000006</v>
      </c>
      <c r="I175" s="67">
        <f t="shared" si="51"/>
        <v>19677.397800000006</v>
      </c>
      <c r="J175">
        <f t="shared" si="52"/>
        <v>11806.438680000003</v>
      </c>
      <c r="K175">
        <f t="shared" si="53"/>
        <v>7870.9591200000032</v>
      </c>
      <c r="L175">
        <f t="shared" si="54"/>
        <v>12327.397800000006</v>
      </c>
      <c r="M175">
        <f t="shared" si="55"/>
        <v>12327.397800000006</v>
      </c>
      <c r="N175"/>
      <c r="P175" s="9">
        <v>21758.18</v>
      </c>
      <c r="Q175" s="67">
        <f t="shared" si="56"/>
        <v>26327.397800000006</v>
      </c>
      <c r="R175" s="67">
        <f t="shared" si="57"/>
        <v>22327.397800000006</v>
      </c>
      <c r="S175">
        <f t="shared" si="58"/>
        <v>15629.178460000003</v>
      </c>
      <c r="T175">
        <f t="shared" si="59"/>
        <v>6698.2193400000015</v>
      </c>
      <c r="U175">
        <f t="shared" si="60"/>
        <v>14977.397800000004</v>
      </c>
      <c r="V175">
        <f t="shared" si="48"/>
        <v>15629.178460000003</v>
      </c>
      <c r="W175"/>
      <c r="Y175" s="9">
        <v>21758.18</v>
      </c>
      <c r="Z175" s="67">
        <f t="shared" si="61"/>
        <v>26327.397800000006</v>
      </c>
      <c r="AA175" s="67">
        <f t="shared" si="62"/>
        <v>23677.397800000006</v>
      </c>
      <c r="AB175">
        <f t="shared" si="63"/>
        <v>18941.918240000006</v>
      </c>
      <c r="AC175">
        <f t="shared" si="64"/>
        <v>4735.4795600000016</v>
      </c>
      <c r="AD175">
        <f t="shared" si="65"/>
        <v>16327.397800000008</v>
      </c>
      <c r="AE175">
        <f t="shared" si="66"/>
        <v>18941.918240000006</v>
      </c>
      <c r="AF175"/>
      <c r="AH175" s="9">
        <v>21758.18</v>
      </c>
      <c r="AI175" s="67">
        <f t="shared" si="67"/>
        <v>26327.397800000006</v>
      </c>
      <c r="AJ175" s="67">
        <f t="shared" si="68"/>
        <v>24977.397800000006</v>
      </c>
      <c r="AK175">
        <f t="shared" si="69"/>
        <v>22479.658020000006</v>
      </c>
      <c r="AL175">
        <f t="shared" si="70"/>
        <v>2497.7397800000008</v>
      </c>
      <c r="AM175">
        <f t="shared" si="71"/>
        <v>17627.397800000006</v>
      </c>
      <c r="AN175">
        <f t="shared" si="49"/>
        <v>22479.658020000006</v>
      </c>
      <c r="AO175"/>
    </row>
    <row r="176" spans="7:41">
      <c r="G176" s="9">
        <v>26800.75</v>
      </c>
      <c r="H176" s="67">
        <f t="shared" si="50"/>
        <v>32428.907500000005</v>
      </c>
      <c r="I176" s="67">
        <f t="shared" si="51"/>
        <v>25778.907500000005</v>
      </c>
      <c r="J176">
        <f t="shared" si="52"/>
        <v>15467.344500000003</v>
      </c>
      <c r="K176">
        <f t="shared" si="53"/>
        <v>10311.563000000002</v>
      </c>
      <c r="L176">
        <f t="shared" si="54"/>
        <v>18428.907500000005</v>
      </c>
      <c r="M176">
        <f t="shared" si="55"/>
        <v>18428.907500000005</v>
      </c>
      <c r="N176"/>
      <c r="P176" s="9">
        <v>26800.75</v>
      </c>
      <c r="Q176" s="67">
        <f t="shared" si="56"/>
        <v>32428.907500000005</v>
      </c>
      <c r="R176" s="67">
        <f t="shared" si="57"/>
        <v>28428.907500000005</v>
      </c>
      <c r="S176">
        <f t="shared" si="58"/>
        <v>19900.235250000002</v>
      </c>
      <c r="T176">
        <f t="shared" si="59"/>
        <v>8528.6722500000014</v>
      </c>
      <c r="U176">
        <f t="shared" si="60"/>
        <v>21078.907500000001</v>
      </c>
      <c r="V176">
        <f t="shared" si="48"/>
        <v>21078.907500000001</v>
      </c>
      <c r="W176"/>
      <c r="Y176" s="9">
        <v>26800.75</v>
      </c>
      <c r="Z176" s="67">
        <f t="shared" si="61"/>
        <v>32428.907500000005</v>
      </c>
      <c r="AA176" s="67">
        <f t="shared" si="62"/>
        <v>29778.907500000005</v>
      </c>
      <c r="AB176">
        <f t="shared" si="63"/>
        <v>23823.126000000004</v>
      </c>
      <c r="AC176">
        <f t="shared" si="64"/>
        <v>5955.781500000001</v>
      </c>
      <c r="AD176">
        <f t="shared" si="65"/>
        <v>22428.907500000005</v>
      </c>
      <c r="AE176">
        <f t="shared" si="66"/>
        <v>23823.126000000004</v>
      </c>
      <c r="AF176"/>
      <c r="AH176" s="9">
        <v>26800.75</v>
      </c>
      <c r="AI176" s="67">
        <f t="shared" si="67"/>
        <v>32428.907500000005</v>
      </c>
      <c r="AJ176" s="67">
        <f t="shared" si="68"/>
        <v>31078.907500000005</v>
      </c>
      <c r="AK176">
        <f t="shared" si="69"/>
        <v>27971.016750000006</v>
      </c>
      <c r="AL176">
        <f t="shared" si="70"/>
        <v>3107.8907500000005</v>
      </c>
      <c r="AM176">
        <f t="shared" si="71"/>
        <v>23728.907500000008</v>
      </c>
      <c r="AN176">
        <f t="shared" si="49"/>
        <v>27971.016750000006</v>
      </c>
      <c r="AO176"/>
    </row>
    <row r="177" spans="7:41">
      <c r="G177" s="9">
        <v>1482.04</v>
      </c>
      <c r="H177" s="67">
        <f t="shared" si="50"/>
        <v>1793.2684000000002</v>
      </c>
      <c r="I177" s="67">
        <f t="shared" si="51"/>
        <v>0</v>
      </c>
      <c r="J177">
        <f t="shared" si="52"/>
        <v>0</v>
      </c>
      <c r="K177">
        <f t="shared" si="53"/>
        <v>1793.2684000000002</v>
      </c>
      <c r="L177">
        <f t="shared" si="54"/>
        <v>0</v>
      </c>
      <c r="M177">
        <f t="shared" si="55"/>
        <v>0</v>
      </c>
      <c r="N177"/>
      <c r="P177" s="9">
        <v>1482.04</v>
      </c>
      <c r="Q177" s="67">
        <f t="shared" si="56"/>
        <v>1793.2684000000002</v>
      </c>
      <c r="R177" s="67">
        <f t="shared" si="57"/>
        <v>0</v>
      </c>
      <c r="S177">
        <f t="shared" si="58"/>
        <v>0</v>
      </c>
      <c r="T177">
        <f t="shared" si="59"/>
        <v>1793.2684000000002</v>
      </c>
      <c r="U177">
        <f t="shared" si="60"/>
        <v>0</v>
      </c>
      <c r="V177">
        <f t="shared" si="48"/>
        <v>0</v>
      </c>
      <c r="W177"/>
      <c r="Y177" s="9">
        <v>1482.04</v>
      </c>
      <c r="Z177" s="67">
        <f t="shared" si="61"/>
        <v>1793.2684000000002</v>
      </c>
      <c r="AA177" s="67">
        <f t="shared" si="62"/>
        <v>0</v>
      </c>
      <c r="AB177">
        <f t="shared" si="63"/>
        <v>0</v>
      </c>
      <c r="AC177">
        <f t="shared" si="64"/>
        <v>1793.2684000000002</v>
      </c>
      <c r="AD177">
        <f t="shared" si="65"/>
        <v>0</v>
      </c>
      <c r="AE177">
        <f t="shared" si="66"/>
        <v>0</v>
      </c>
      <c r="AF177"/>
      <c r="AH177" s="9">
        <v>1482.04</v>
      </c>
      <c r="AI177" s="67">
        <f t="shared" si="67"/>
        <v>1793.2684000000002</v>
      </c>
      <c r="AJ177" s="67">
        <f t="shared" si="68"/>
        <v>443.26840000000016</v>
      </c>
      <c r="AK177">
        <f t="shared" si="69"/>
        <v>398.94156000000015</v>
      </c>
      <c r="AL177">
        <f t="shared" si="70"/>
        <v>44.326840000000018</v>
      </c>
      <c r="AM177">
        <f t="shared" si="71"/>
        <v>-6906.7316000000001</v>
      </c>
      <c r="AN177">
        <f t="shared" si="49"/>
        <v>398.94156000000015</v>
      </c>
      <c r="AO177"/>
    </row>
    <row r="178" spans="7:41">
      <c r="G178" s="9">
        <v>10917.800000000001</v>
      </c>
      <c r="H178" s="67">
        <f t="shared" si="50"/>
        <v>13210.538000000004</v>
      </c>
      <c r="I178" s="67">
        <f t="shared" si="51"/>
        <v>6560.5380000000041</v>
      </c>
      <c r="J178">
        <f t="shared" si="52"/>
        <v>3936.3228000000022</v>
      </c>
      <c r="K178">
        <f t="shared" si="53"/>
        <v>2624.2152000000019</v>
      </c>
      <c r="L178">
        <f t="shared" si="54"/>
        <v>-789.46199999999544</v>
      </c>
      <c r="M178">
        <f t="shared" si="55"/>
        <v>3936.3228000000022</v>
      </c>
      <c r="N178"/>
      <c r="P178" s="9">
        <v>10917.800000000001</v>
      </c>
      <c r="Q178" s="67">
        <f t="shared" si="56"/>
        <v>13210.538000000004</v>
      </c>
      <c r="R178" s="67">
        <f t="shared" si="57"/>
        <v>9210.5380000000041</v>
      </c>
      <c r="S178">
        <f t="shared" si="58"/>
        <v>6447.3766000000023</v>
      </c>
      <c r="T178">
        <f t="shared" si="59"/>
        <v>2763.1614000000013</v>
      </c>
      <c r="U178">
        <f t="shared" si="60"/>
        <v>1860.5380000000032</v>
      </c>
      <c r="V178">
        <f t="shared" si="48"/>
        <v>6447.3766000000023</v>
      </c>
      <c r="W178"/>
      <c r="Y178" s="9">
        <v>10917.800000000001</v>
      </c>
      <c r="Z178" s="67">
        <f t="shared" si="61"/>
        <v>13210.538000000004</v>
      </c>
      <c r="AA178" s="67">
        <f t="shared" si="62"/>
        <v>10560.538000000004</v>
      </c>
      <c r="AB178">
        <f t="shared" si="63"/>
        <v>8448.4304000000029</v>
      </c>
      <c r="AC178">
        <f t="shared" si="64"/>
        <v>2112.1076000000007</v>
      </c>
      <c r="AD178">
        <f t="shared" si="65"/>
        <v>3210.5380000000041</v>
      </c>
      <c r="AE178">
        <f t="shared" si="66"/>
        <v>8448.4304000000029</v>
      </c>
      <c r="AF178"/>
      <c r="AH178" s="9">
        <v>10917.800000000001</v>
      </c>
      <c r="AI178" s="67">
        <f t="shared" si="67"/>
        <v>13210.538000000004</v>
      </c>
      <c r="AJ178" s="67">
        <f t="shared" si="68"/>
        <v>11860.538000000004</v>
      </c>
      <c r="AK178">
        <f t="shared" si="69"/>
        <v>10674.484200000004</v>
      </c>
      <c r="AL178">
        <f t="shared" si="70"/>
        <v>1186.0538000000004</v>
      </c>
      <c r="AM178">
        <f t="shared" si="71"/>
        <v>4510.538000000005</v>
      </c>
      <c r="AN178">
        <f t="shared" si="49"/>
        <v>10674.484200000004</v>
      </c>
      <c r="AO178"/>
    </row>
    <row r="179" spans="7:41">
      <c r="G179" s="9">
        <v>10589.16</v>
      </c>
      <c r="H179" s="67">
        <f t="shared" si="50"/>
        <v>12812.883600000001</v>
      </c>
      <c r="I179" s="67">
        <f t="shared" si="51"/>
        <v>6162.883600000001</v>
      </c>
      <c r="J179">
        <f t="shared" si="52"/>
        <v>3697.7301600000005</v>
      </c>
      <c r="K179">
        <f t="shared" si="53"/>
        <v>2465.1534400000005</v>
      </c>
      <c r="L179">
        <f t="shared" si="54"/>
        <v>-1187.1163999999994</v>
      </c>
      <c r="M179">
        <f t="shared" si="55"/>
        <v>3697.7301600000005</v>
      </c>
      <c r="N179"/>
      <c r="P179" s="9">
        <v>10589.16</v>
      </c>
      <c r="Q179" s="67">
        <f t="shared" si="56"/>
        <v>12812.883600000001</v>
      </c>
      <c r="R179" s="67">
        <f t="shared" si="57"/>
        <v>8812.883600000001</v>
      </c>
      <c r="S179">
        <f t="shared" si="58"/>
        <v>6169.0185200000005</v>
      </c>
      <c r="T179">
        <f t="shared" si="59"/>
        <v>2643.86508</v>
      </c>
      <c r="U179">
        <f t="shared" si="60"/>
        <v>1462.8836000000001</v>
      </c>
      <c r="V179">
        <f t="shared" si="48"/>
        <v>6169.0185200000005</v>
      </c>
      <c r="W179"/>
      <c r="Y179" s="9">
        <v>10589.16</v>
      </c>
      <c r="Z179" s="67">
        <f t="shared" si="61"/>
        <v>12812.883600000001</v>
      </c>
      <c r="AA179" s="67">
        <f t="shared" si="62"/>
        <v>10162.883600000001</v>
      </c>
      <c r="AB179">
        <f t="shared" si="63"/>
        <v>8130.306880000001</v>
      </c>
      <c r="AC179">
        <f t="shared" si="64"/>
        <v>2032.5767200000003</v>
      </c>
      <c r="AD179">
        <f t="shared" si="65"/>
        <v>2812.883600000001</v>
      </c>
      <c r="AE179">
        <f t="shared" si="66"/>
        <v>8130.306880000001</v>
      </c>
      <c r="AF179"/>
      <c r="AH179" s="9">
        <v>10589.16</v>
      </c>
      <c r="AI179" s="67">
        <f t="shared" si="67"/>
        <v>12812.883600000001</v>
      </c>
      <c r="AJ179" s="67">
        <f t="shared" si="68"/>
        <v>11462.883600000001</v>
      </c>
      <c r="AK179">
        <f t="shared" si="69"/>
        <v>10316.595240000001</v>
      </c>
      <c r="AL179">
        <f t="shared" si="70"/>
        <v>1146.2883600000002</v>
      </c>
      <c r="AM179">
        <f t="shared" si="71"/>
        <v>4112.883600000001</v>
      </c>
      <c r="AN179">
        <f t="shared" si="49"/>
        <v>10316.595240000001</v>
      </c>
      <c r="AO179"/>
    </row>
    <row r="180" spans="7:41">
      <c r="G180" s="9">
        <v>432.92</v>
      </c>
      <c r="H180" s="67">
        <f t="shared" si="50"/>
        <v>523.83320000000015</v>
      </c>
      <c r="I180" s="67">
        <f t="shared" si="51"/>
        <v>0</v>
      </c>
      <c r="J180">
        <f t="shared" si="52"/>
        <v>0</v>
      </c>
      <c r="K180">
        <f t="shared" si="53"/>
        <v>523.83320000000015</v>
      </c>
      <c r="L180">
        <f t="shared" si="54"/>
        <v>0</v>
      </c>
      <c r="M180">
        <f t="shared" si="55"/>
        <v>0</v>
      </c>
      <c r="N180"/>
      <c r="P180" s="9">
        <v>432.92</v>
      </c>
      <c r="Q180" s="67">
        <f t="shared" si="56"/>
        <v>523.83320000000015</v>
      </c>
      <c r="R180" s="67">
        <f t="shared" si="57"/>
        <v>0</v>
      </c>
      <c r="S180">
        <f t="shared" si="58"/>
        <v>0</v>
      </c>
      <c r="T180">
        <f t="shared" si="59"/>
        <v>523.83320000000015</v>
      </c>
      <c r="U180">
        <f t="shared" si="60"/>
        <v>0</v>
      </c>
      <c r="V180">
        <f t="shared" si="48"/>
        <v>0</v>
      </c>
      <c r="W180"/>
      <c r="Y180" s="9">
        <v>432.92</v>
      </c>
      <c r="Z180" s="67">
        <f t="shared" si="61"/>
        <v>523.83320000000015</v>
      </c>
      <c r="AA180" s="67">
        <f t="shared" si="62"/>
        <v>0</v>
      </c>
      <c r="AB180">
        <f t="shared" si="63"/>
        <v>0</v>
      </c>
      <c r="AC180">
        <f t="shared" si="64"/>
        <v>523.83320000000015</v>
      </c>
      <c r="AD180">
        <f t="shared" si="65"/>
        <v>0</v>
      </c>
      <c r="AE180">
        <f t="shared" si="66"/>
        <v>0</v>
      </c>
      <c r="AF180"/>
      <c r="AH180" s="9">
        <v>432.92</v>
      </c>
      <c r="AI180" s="67">
        <f t="shared" si="67"/>
        <v>523.83320000000015</v>
      </c>
      <c r="AJ180" s="67">
        <f t="shared" si="68"/>
        <v>0</v>
      </c>
      <c r="AK180">
        <f t="shared" si="69"/>
        <v>0</v>
      </c>
      <c r="AL180">
        <f t="shared" si="70"/>
        <v>523.83320000000015</v>
      </c>
      <c r="AM180">
        <f t="shared" si="71"/>
        <v>0</v>
      </c>
      <c r="AN180">
        <f t="shared" si="49"/>
        <v>0</v>
      </c>
      <c r="AO180"/>
    </row>
    <row r="181" spans="7:41">
      <c r="G181" s="9">
        <v>4405.83</v>
      </c>
      <c r="H181" s="67">
        <f t="shared" si="50"/>
        <v>5331.0543000000007</v>
      </c>
      <c r="I181" s="67">
        <f t="shared" si="51"/>
        <v>0</v>
      </c>
      <c r="J181">
        <f t="shared" si="52"/>
        <v>0</v>
      </c>
      <c r="K181">
        <f t="shared" si="53"/>
        <v>5331.0543000000007</v>
      </c>
      <c r="L181">
        <f t="shared" si="54"/>
        <v>0</v>
      </c>
      <c r="M181">
        <f t="shared" si="55"/>
        <v>0</v>
      </c>
      <c r="N181"/>
      <c r="P181" s="9">
        <v>4405.83</v>
      </c>
      <c r="Q181" s="67">
        <f t="shared" si="56"/>
        <v>5331.0543000000007</v>
      </c>
      <c r="R181" s="67">
        <f t="shared" si="57"/>
        <v>1331.0543000000007</v>
      </c>
      <c r="S181">
        <f t="shared" si="58"/>
        <v>931.73801000000037</v>
      </c>
      <c r="T181">
        <f t="shared" si="59"/>
        <v>399.31629000000021</v>
      </c>
      <c r="U181">
        <f t="shared" si="60"/>
        <v>-6018.9456999999993</v>
      </c>
      <c r="V181">
        <f t="shared" si="48"/>
        <v>931.73801000000037</v>
      </c>
      <c r="W181"/>
      <c r="Y181" s="9">
        <v>4405.83</v>
      </c>
      <c r="Z181" s="67">
        <f t="shared" si="61"/>
        <v>5331.0543000000007</v>
      </c>
      <c r="AA181" s="67">
        <f t="shared" si="62"/>
        <v>2681.0543000000007</v>
      </c>
      <c r="AB181">
        <f t="shared" si="63"/>
        <v>2144.8434400000006</v>
      </c>
      <c r="AC181">
        <f t="shared" si="64"/>
        <v>536.21086000000014</v>
      </c>
      <c r="AD181">
        <f t="shared" si="65"/>
        <v>-4668.9456999999993</v>
      </c>
      <c r="AE181">
        <f t="shared" si="66"/>
        <v>2144.8434400000006</v>
      </c>
      <c r="AF181"/>
      <c r="AH181" s="9">
        <v>4405.83</v>
      </c>
      <c r="AI181" s="67">
        <f t="shared" si="67"/>
        <v>5331.0543000000007</v>
      </c>
      <c r="AJ181" s="67">
        <f t="shared" si="68"/>
        <v>3981.0543000000007</v>
      </c>
      <c r="AK181">
        <f t="shared" si="69"/>
        <v>3582.9488700000006</v>
      </c>
      <c r="AL181">
        <f t="shared" si="70"/>
        <v>398.10543000000007</v>
      </c>
      <c r="AM181">
        <f t="shared" si="71"/>
        <v>-3368.9456999999998</v>
      </c>
      <c r="AN181">
        <f t="shared" si="49"/>
        <v>3582.9488700000006</v>
      </c>
      <c r="AO181"/>
    </row>
    <row r="182" spans="7:41">
      <c r="G182" s="9">
        <v>2828.2000000000003</v>
      </c>
      <c r="H182" s="67">
        <f t="shared" si="50"/>
        <v>3422.1220000000008</v>
      </c>
      <c r="I182" s="67">
        <f t="shared" si="51"/>
        <v>0</v>
      </c>
      <c r="J182">
        <f t="shared" si="52"/>
        <v>0</v>
      </c>
      <c r="K182">
        <f t="shared" si="53"/>
        <v>3422.1220000000008</v>
      </c>
      <c r="L182">
        <f t="shared" si="54"/>
        <v>0</v>
      </c>
      <c r="M182">
        <f t="shared" si="55"/>
        <v>0</v>
      </c>
      <c r="N182"/>
      <c r="P182" s="9">
        <v>2828.2000000000003</v>
      </c>
      <c r="Q182" s="67">
        <f t="shared" si="56"/>
        <v>3422.1220000000008</v>
      </c>
      <c r="R182" s="67">
        <f t="shared" si="57"/>
        <v>0</v>
      </c>
      <c r="S182">
        <f t="shared" si="58"/>
        <v>0</v>
      </c>
      <c r="T182">
        <f t="shared" si="59"/>
        <v>3422.1220000000008</v>
      </c>
      <c r="U182">
        <f t="shared" si="60"/>
        <v>0</v>
      </c>
      <c r="V182">
        <f t="shared" si="48"/>
        <v>0</v>
      </c>
      <c r="W182"/>
      <c r="Y182" s="9">
        <v>2828.2000000000003</v>
      </c>
      <c r="Z182" s="67">
        <f t="shared" si="61"/>
        <v>3422.1220000000008</v>
      </c>
      <c r="AA182" s="67">
        <f t="shared" si="62"/>
        <v>772.12200000000075</v>
      </c>
      <c r="AB182">
        <f t="shared" si="63"/>
        <v>617.69760000000065</v>
      </c>
      <c r="AC182">
        <f t="shared" si="64"/>
        <v>154.42440000000016</v>
      </c>
      <c r="AD182">
        <f t="shared" si="65"/>
        <v>-6577.8779999999997</v>
      </c>
      <c r="AE182">
        <f t="shared" si="66"/>
        <v>617.69760000000065</v>
      </c>
      <c r="AF182"/>
      <c r="AH182" s="9">
        <v>2828.2000000000003</v>
      </c>
      <c r="AI182" s="67">
        <f t="shared" si="67"/>
        <v>3422.1220000000008</v>
      </c>
      <c r="AJ182" s="67">
        <f t="shared" si="68"/>
        <v>2072.1220000000008</v>
      </c>
      <c r="AK182">
        <f t="shared" si="69"/>
        <v>1864.9098000000008</v>
      </c>
      <c r="AL182">
        <f t="shared" si="70"/>
        <v>207.21220000000008</v>
      </c>
      <c r="AM182">
        <f t="shared" si="71"/>
        <v>-5277.8779999999988</v>
      </c>
      <c r="AN182">
        <f t="shared" si="49"/>
        <v>1864.9098000000008</v>
      </c>
      <c r="AO182"/>
    </row>
    <row r="183" spans="7:41">
      <c r="G183" s="9">
        <v>6165.9500000000007</v>
      </c>
      <c r="H183" s="67">
        <f t="shared" si="50"/>
        <v>7460.7995000000019</v>
      </c>
      <c r="I183" s="67">
        <f t="shared" si="51"/>
        <v>810.7995000000019</v>
      </c>
      <c r="J183">
        <f t="shared" si="52"/>
        <v>486.47970000000112</v>
      </c>
      <c r="K183">
        <f t="shared" si="53"/>
        <v>324.31980000000078</v>
      </c>
      <c r="L183">
        <f t="shared" si="54"/>
        <v>-6539.2004999999981</v>
      </c>
      <c r="M183">
        <f t="shared" si="55"/>
        <v>486.47970000000112</v>
      </c>
      <c r="N183"/>
      <c r="P183" s="9">
        <v>6165.9500000000007</v>
      </c>
      <c r="Q183" s="67">
        <f t="shared" si="56"/>
        <v>7460.7995000000019</v>
      </c>
      <c r="R183" s="67">
        <f t="shared" si="57"/>
        <v>3460.7995000000019</v>
      </c>
      <c r="S183">
        <f t="shared" si="58"/>
        <v>2422.5596500000011</v>
      </c>
      <c r="T183">
        <f t="shared" si="59"/>
        <v>1038.2398500000006</v>
      </c>
      <c r="U183">
        <f t="shared" si="60"/>
        <v>-3889.2004999999981</v>
      </c>
      <c r="V183">
        <f t="shared" si="48"/>
        <v>2422.5596500000011</v>
      </c>
      <c r="W183"/>
      <c r="Y183" s="9">
        <v>6165.9500000000007</v>
      </c>
      <c r="Z183" s="67">
        <f t="shared" si="61"/>
        <v>7460.7995000000019</v>
      </c>
      <c r="AA183" s="67">
        <f t="shared" si="62"/>
        <v>4810.7995000000019</v>
      </c>
      <c r="AB183">
        <f t="shared" si="63"/>
        <v>3848.6396000000018</v>
      </c>
      <c r="AC183">
        <f t="shared" si="64"/>
        <v>962.15990000000045</v>
      </c>
      <c r="AD183">
        <f t="shared" si="65"/>
        <v>-2539.2004999999976</v>
      </c>
      <c r="AE183">
        <f t="shared" si="66"/>
        <v>3848.6396000000018</v>
      </c>
      <c r="AF183"/>
      <c r="AH183" s="9">
        <v>6165.9500000000007</v>
      </c>
      <c r="AI183" s="67">
        <f t="shared" si="67"/>
        <v>7460.7995000000019</v>
      </c>
      <c r="AJ183" s="67">
        <f t="shared" si="68"/>
        <v>6110.7995000000019</v>
      </c>
      <c r="AK183">
        <f t="shared" si="69"/>
        <v>5499.7195500000016</v>
      </c>
      <c r="AL183">
        <f t="shared" si="70"/>
        <v>611.07995000000017</v>
      </c>
      <c r="AM183">
        <f t="shared" si="71"/>
        <v>-1239.2004999999981</v>
      </c>
      <c r="AN183">
        <f t="shared" si="49"/>
        <v>5499.7195500000016</v>
      </c>
      <c r="AO183"/>
    </row>
    <row r="184" spans="7:41">
      <c r="G184" s="9">
        <v>5143.6900000000005</v>
      </c>
      <c r="H184" s="67">
        <f t="shared" si="50"/>
        <v>6223.8649000000014</v>
      </c>
      <c r="I184" s="67">
        <f t="shared" si="51"/>
        <v>0</v>
      </c>
      <c r="J184">
        <f t="shared" si="52"/>
        <v>0</v>
      </c>
      <c r="K184">
        <f t="shared" si="53"/>
        <v>6223.8649000000014</v>
      </c>
      <c r="L184">
        <f t="shared" si="54"/>
        <v>0</v>
      </c>
      <c r="M184">
        <f t="shared" si="55"/>
        <v>0</v>
      </c>
      <c r="N184"/>
      <c r="P184" s="9">
        <v>5143.6900000000005</v>
      </c>
      <c r="Q184" s="67">
        <f t="shared" si="56"/>
        <v>6223.8649000000014</v>
      </c>
      <c r="R184" s="67">
        <f t="shared" si="57"/>
        <v>2223.8649000000014</v>
      </c>
      <c r="S184">
        <f t="shared" si="58"/>
        <v>1556.7054300000009</v>
      </c>
      <c r="T184">
        <f t="shared" si="59"/>
        <v>667.1594700000004</v>
      </c>
      <c r="U184">
        <f t="shared" si="60"/>
        <v>-5126.1350999999986</v>
      </c>
      <c r="V184">
        <f t="shared" si="48"/>
        <v>1556.7054300000009</v>
      </c>
      <c r="W184"/>
      <c r="Y184" s="9">
        <v>5143.6900000000005</v>
      </c>
      <c r="Z184" s="67">
        <f t="shared" si="61"/>
        <v>6223.8649000000014</v>
      </c>
      <c r="AA184" s="67">
        <f t="shared" si="62"/>
        <v>3573.8649000000014</v>
      </c>
      <c r="AB184">
        <f t="shared" si="63"/>
        <v>2859.0919200000012</v>
      </c>
      <c r="AC184">
        <f t="shared" si="64"/>
        <v>714.7729800000003</v>
      </c>
      <c r="AD184">
        <f t="shared" si="65"/>
        <v>-3776.1350999999981</v>
      </c>
      <c r="AE184">
        <f t="shared" si="66"/>
        <v>2859.0919200000012</v>
      </c>
      <c r="AF184"/>
      <c r="AH184" s="9">
        <v>5143.6900000000005</v>
      </c>
      <c r="AI184" s="67">
        <f t="shared" si="67"/>
        <v>6223.8649000000014</v>
      </c>
      <c r="AJ184" s="67">
        <f t="shared" si="68"/>
        <v>4873.8649000000014</v>
      </c>
      <c r="AK184">
        <f t="shared" si="69"/>
        <v>4386.4784100000015</v>
      </c>
      <c r="AL184">
        <f t="shared" si="70"/>
        <v>487.38649000000015</v>
      </c>
      <c r="AM184">
        <f t="shared" si="71"/>
        <v>-2476.1350999999986</v>
      </c>
      <c r="AN184">
        <f t="shared" si="49"/>
        <v>4386.4784100000015</v>
      </c>
      <c r="AO184"/>
    </row>
    <row r="185" spans="7:41">
      <c r="G185" s="9">
        <v>8493.2900000000009</v>
      </c>
      <c r="H185" s="67">
        <f t="shared" si="50"/>
        <v>10276.880900000002</v>
      </c>
      <c r="I185" s="67">
        <f t="shared" si="51"/>
        <v>3626.8809000000019</v>
      </c>
      <c r="J185">
        <f t="shared" si="52"/>
        <v>2176.1285400000011</v>
      </c>
      <c r="K185">
        <f t="shared" si="53"/>
        <v>1450.7523600000009</v>
      </c>
      <c r="L185">
        <f t="shared" si="54"/>
        <v>-3723.1190999999985</v>
      </c>
      <c r="M185">
        <f t="shared" si="55"/>
        <v>2176.1285400000011</v>
      </c>
      <c r="N185"/>
      <c r="P185" s="9">
        <v>8493.2900000000009</v>
      </c>
      <c r="Q185" s="67">
        <f t="shared" si="56"/>
        <v>10276.880900000002</v>
      </c>
      <c r="R185" s="67">
        <f t="shared" si="57"/>
        <v>6276.8809000000019</v>
      </c>
      <c r="S185">
        <f t="shared" si="58"/>
        <v>4393.8166300000012</v>
      </c>
      <c r="T185">
        <f t="shared" si="59"/>
        <v>1883.0642700000005</v>
      </c>
      <c r="U185">
        <f t="shared" si="60"/>
        <v>-1073.1190999999981</v>
      </c>
      <c r="V185">
        <f t="shared" si="48"/>
        <v>4393.8166300000012</v>
      </c>
      <c r="W185"/>
      <c r="Y185" s="9">
        <v>8493.2900000000009</v>
      </c>
      <c r="Z185" s="67">
        <f t="shared" si="61"/>
        <v>10276.880900000002</v>
      </c>
      <c r="AA185" s="67">
        <f t="shared" si="62"/>
        <v>7626.8809000000019</v>
      </c>
      <c r="AB185">
        <f t="shared" si="63"/>
        <v>6101.5047200000017</v>
      </c>
      <c r="AC185">
        <f t="shared" si="64"/>
        <v>1525.3761800000004</v>
      </c>
      <c r="AD185">
        <f t="shared" si="65"/>
        <v>276.88090000000193</v>
      </c>
      <c r="AE185">
        <f t="shared" si="66"/>
        <v>6101.5047200000017</v>
      </c>
      <c r="AF185"/>
      <c r="AH185" s="9">
        <v>8493.2900000000009</v>
      </c>
      <c r="AI185" s="67">
        <f t="shared" si="67"/>
        <v>10276.880900000002</v>
      </c>
      <c r="AJ185" s="67">
        <f t="shared" si="68"/>
        <v>8926.8809000000019</v>
      </c>
      <c r="AK185">
        <f t="shared" si="69"/>
        <v>8034.1928100000023</v>
      </c>
      <c r="AL185">
        <f t="shared" si="70"/>
        <v>892.68809000000022</v>
      </c>
      <c r="AM185">
        <f t="shared" si="71"/>
        <v>1576.8809000000028</v>
      </c>
      <c r="AN185">
        <f t="shared" si="49"/>
        <v>8034.1928100000023</v>
      </c>
      <c r="AO185"/>
    </row>
    <row r="186" spans="7:41">
      <c r="G186" s="9">
        <v>36648.89</v>
      </c>
      <c r="H186" s="67">
        <f t="shared" si="50"/>
        <v>44345.156900000009</v>
      </c>
      <c r="I186" s="67">
        <f t="shared" si="51"/>
        <v>37695.156900000009</v>
      </c>
      <c r="J186">
        <f t="shared" si="52"/>
        <v>22617.094140000005</v>
      </c>
      <c r="K186">
        <f t="shared" si="53"/>
        <v>15078.062760000004</v>
      </c>
      <c r="L186">
        <f t="shared" si="54"/>
        <v>30345.156900000009</v>
      </c>
      <c r="M186">
        <f t="shared" si="55"/>
        <v>30345.156900000009</v>
      </c>
      <c r="N186"/>
      <c r="P186" s="9">
        <v>36648.89</v>
      </c>
      <c r="Q186" s="67">
        <f t="shared" si="56"/>
        <v>44345.156900000009</v>
      </c>
      <c r="R186" s="67">
        <f t="shared" si="57"/>
        <v>40345.156900000009</v>
      </c>
      <c r="S186">
        <f t="shared" si="58"/>
        <v>28241.609830000005</v>
      </c>
      <c r="T186">
        <f t="shared" si="59"/>
        <v>12103.547070000002</v>
      </c>
      <c r="U186">
        <f t="shared" si="60"/>
        <v>32995.156900000009</v>
      </c>
      <c r="V186">
        <f t="shared" si="48"/>
        <v>32995.156900000009</v>
      </c>
      <c r="W186"/>
      <c r="Y186" s="9">
        <v>36648.89</v>
      </c>
      <c r="Z186" s="67">
        <f t="shared" si="61"/>
        <v>44345.156900000009</v>
      </c>
      <c r="AA186" s="67">
        <f t="shared" si="62"/>
        <v>41695.156900000009</v>
      </c>
      <c r="AB186">
        <f t="shared" si="63"/>
        <v>33356.125520000009</v>
      </c>
      <c r="AC186">
        <f t="shared" si="64"/>
        <v>8339.0313800000022</v>
      </c>
      <c r="AD186">
        <f t="shared" si="65"/>
        <v>34345.156900000009</v>
      </c>
      <c r="AE186">
        <f t="shared" si="66"/>
        <v>34345.156900000009</v>
      </c>
      <c r="AF186"/>
      <c r="AH186" s="9">
        <v>36648.89</v>
      </c>
      <c r="AI186" s="67">
        <f t="shared" si="67"/>
        <v>44345.156900000009</v>
      </c>
      <c r="AJ186" s="67">
        <f t="shared" si="68"/>
        <v>42995.156900000009</v>
      </c>
      <c r="AK186">
        <f t="shared" si="69"/>
        <v>38695.641210000009</v>
      </c>
      <c r="AL186">
        <f t="shared" si="70"/>
        <v>4299.5156900000011</v>
      </c>
      <c r="AM186">
        <f t="shared" si="71"/>
        <v>35645.156900000009</v>
      </c>
      <c r="AN186">
        <f t="shared" si="49"/>
        <v>38695.641210000009</v>
      </c>
      <c r="AO186"/>
    </row>
    <row r="187" spans="7:41">
      <c r="G187" s="9">
        <v>2881.92</v>
      </c>
      <c r="H187" s="67">
        <f t="shared" si="50"/>
        <v>3487.1232000000005</v>
      </c>
      <c r="I187" s="67">
        <f t="shared" si="51"/>
        <v>0</v>
      </c>
      <c r="J187">
        <f t="shared" si="52"/>
        <v>0</v>
      </c>
      <c r="K187">
        <f t="shared" si="53"/>
        <v>3487.1232000000005</v>
      </c>
      <c r="L187">
        <f t="shared" si="54"/>
        <v>0</v>
      </c>
      <c r="M187">
        <f t="shared" si="55"/>
        <v>0</v>
      </c>
      <c r="N187"/>
      <c r="P187" s="9">
        <v>2881.92</v>
      </c>
      <c r="Q187" s="67">
        <f t="shared" si="56"/>
        <v>3487.1232000000005</v>
      </c>
      <c r="R187" s="67">
        <f t="shared" si="57"/>
        <v>0</v>
      </c>
      <c r="S187">
        <f t="shared" si="58"/>
        <v>0</v>
      </c>
      <c r="T187">
        <f t="shared" si="59"/>
        <v>3487.1232000000005</v>
      </c>
      <c r="U187">
        <f t="shared" si="60"/>
        <v>0</v>
      </c>
      <c r="V187">
        <f t="shared" si="48"/>
        <v>0</v>
      </c>
      <c r="W187"/>
      <c r="Y187" s="9">
        <v>2881.92</v>
      </c>
      <c r="Z187" s="67">
        <f t="shared" si="61"/>
        <v>3487.1232000000005</v>
      </c>
      <c r="AA187" s="67">
        <f t="shared" si="62"/>
        <v>837.12320000000045</v>
      </c>
      <c r="AB187">
        <f t="shared" si="63"/>
        <v>669.69856000000038</v>
      </c>
      <c r="AC187">
        <f t="shared" si="64"/>
        <v>167.4246400000001</v>
      </c>
      <c r="AD187">
        <f t="shared" si="65"/>
        <v>-6512.8767999999991</v>
      </c>
      <c r="AE187">
        <f t="shared" si="66"/>
        <v>669.69856000000038</v>
      </c>
      <c r="AF187"/>
      <c r="AH187" s="9">
        <v>2881.92</v>
      </c>
      <c r="AI187" s="67">
        <f t="shared" si="67"/>
        <v>3487.1232000000005</v>
      </c>
      <c r="AJ187" s="67">
        <f t="shared" si="68"/>
        <v>2137.1232000000005</v>
      </c>
      <c r="AK187">
        <f t="shared" si="69"/>
        <v>1923.4108800000004</v>
      </c>
      <c r="AL187">
        <f t="shared" si="70"/>
        <v>213.71232000000006</v>
      </c>
      <c r="AM187">
        <f t="shared" si="71"/>
        <v>-5212.8768</v>
      </c>
      <c r="AN187">
        <f t="shared" si="49"/>
        <v>1923.4108800000004</v>
      </c>
      <c r="AO187"/>
    </row>
    <row r="188" spans="7:41">
      <c r="G188" s="9">
        <v>7588.7400000000007</v>
      </c>
      <c r="H188" s="67">
        <f t="shared" si="50"/>
        <v>9182.3754000000026</v>
      </c>
      <c r="I188" s="67">
        <f t="shared" si="51"/>
        <v>2532.3754000000026</v>
      </c>
      <c r="J188">
        <f t="shared" si="52"/>
        <v>1519.4252400000016</v>
      </c>
      <c r="K188">
        <f t="shared" si="53"/>
        <v>1012.9501600000011</v>
      </c>
      <c r="L188">
        <f t="shared" si="54"/>
        <v>-4817.6245999999974</v>
      </c>
      <c r="M188">
        <f t="shared" si="55"/>
        <v>1519.4252400000016</v>
      </c>
      <c r="N188"/>
      <c r="P188" s="9">
        <v>7588.7400000000007</v>
      </c>
      <c r="Q188" s="67">
        <f t="shared" si="56"/>
        <v>9182.3754000000026</v>
      </c>
      <c r="R188" s="67">
        <f t="shared" si="57"/>
        <v>5182.3754000000026</v>
      </c>
      <c r="S188">
        <f t="shared" si="58"/>
        <v>3627.6627800000015</v>
      </c>
      <c r="T188">
        <f t="shared" si="59"/>
        <v>1554.7126200000007</v>
      </c>
      <c r="U188">
        <f t="shared" si="60"/>
        <v>-2167.6245999999983</v>
      </c>
      <c r="V188">
        <f t="shared" si="48"/>
        <v>3627.6627800000015</v>
      </c>
      <c r="W188"/>
      <c r="Y188" s="9">
        <v>7588.7400000000007</v>
      </c>
      <c r="Z188" s="67">
        <f t="shared" si="61"/>
        <v>9182.3754000000026</v>
      </c>
      <c r="AA188" s="67">
        <f t="shared" si="62"/>
        <v>6532.3754000000026</v>
      </c>
      <c r="AB188">
        <f t="shared" si="63"/>
        <v>5225.9003200000025</v>
      </c>
      <c r="AC188">
        <f t="shared" si="64"/>
        <v>1306.4750800000006</v>
      </c>
      <c r="AD188">
        <f t="shared" si="65"/>
        <v>-817.62459999999737</v>
      </c>
      <c r="AE188">
        <f t="shared" si="66"/>
        <v>5225.9003200000025</v>
      </c>
      <c r="AF188"/>
      <c r="AH188" s="9">
        <v>7588.7400000000007</v>
      </c>
      <c r="AI188" s="67">
        <f t="shared" si="67"/>
        <v>9182.3754000000026</v>
      </c>
      <c r="AJ188" s="67">
        <f t="shared" si="68"/>
        <v>7832.3754000000026</v>
      </c>
      <c r="AK188">
        <f t="shared" si="69"/>
        <v>7049.1378600000025</v>
      </c>
      <c r="AL188">
        <f t="shared" si="70"/>
        <v>783.23754000000031</v>
      </c>
      <c r="AM188">
        <f t="shared" si="71"/>
        <v>482.37540000000263</v>
      </c>
      <c r="AN188">
        <f t="shared" si="49"/>
        <v>7049.1378600000025</v>
      </c>
      <c r="AO188"/>
    </row>
    <row r="189" spans="7:41">
      <c r="G189" s="9">
        <v>399.74</v>
      </c>
      <c r="H189" s="67">
        <f t="shared" si="50"/>
        <v>483.68540000000007</v>
      </c>
      <c r="I189" s="67">
        <f t="shared" si="51"/>
        <v>0</v>
      </c>
      <c r="J189">
        <f t="shared" si="52"/>
        <v>0</v>
      </c>
      <c r="K189">
        <f t="shared" si="53"/>
        <v>483.68540000000007</v>
      </c>
      <c r="L189">
        <f t="shared" si="54"/>
        <v>0</v>
      </c>
      <c r="M189">
        <f t="shared" si="55"/>
        <v>0</v>
      </c>
      <c r="N189"/>
      <c r="P189" s="9">
        <v>399.74</v>
      </c>
      <c r="Q189" s="67">
        <f t="shared" si="56"/>
        <v>483.68540000000007</v>
      </c>
      <c r="R189" s="67">
        <f t="shared" si="57"/>
        <v>0</v>
      </c>
      <c r="S189">
        <f t="shared" si="58"/>
        <v>0</v>
      </c>
      <c r="T189">
        <f t="shared" si="59"/>
        <v>483.68540000000007</v>
      </c>
      <c r="U189">
        <f t="shared" si="60"/>
        <v>0</v>
      </c>
      <c r="V189">
        <f t="shared" si="48"/>
        <v>0</v>
      </c>
      <c r="W189"/>
      <c r="Y189" s="9">
        <v>399.74</v>
      </c>
      <c r="Z189" s="67">
        <f t="shared" si="61"/>
        <v>483.68540000000007</v>
      </c>
      <c r="AA189" s="67">
        <f t="shared" si="62"/>
        <v>0</v>
      </c>
      <c r="AB189">
        <f t="shared" si="63"/>
        <v>0</v>
      </c>
      <c r="AC189">
        <f t="shared" si="64"/>
        <v>483.68540000000007</v>
      </c>
      <c r="AD189">
        <f t="shared" si="65"/>
        <v>0</v>
      </c>
      <c r="AE189">
        <f t="shared" si="66"/>
        <v>0</v>
      </c>
      <c r="AF189"/>
      <c r="AH189" s="9">
        <v>399.74</v>
      </c>
      <c r="AI189" s="67">
        <f t="shared" si="67"/>
        <v>483.68540000000007</v>
      </c>
      <c r="AJ189" s="67">
        <f t="shared" si="68"/>
        <v>0</v>
      </c>
      <c r="AK189">
        <f t="shared" si="69"/>
        <v>0</v>
      </c>
      <c r="AL189">
        <f t="shared" si="70"/>
        <v>483.68540000000007</v>
      </c>
      <c r="AM189">
        <f t="shared" si="71"/>
        <v>0</v>
      </c>
      <c r="AN189">
        <f t="shared" si="49"/>
        <v>0</v>
      </c>
      <c r="AO189"/>
    </row>
    <row r="190" spans="7:41">
      <c r="G190" s="9">
        <v>1187.3700000000001</v>
      </c>
      <c r="H190" s="67">
        <f t="shared" si="50"/>
        <v>1436.7177000000004</v>
      </c>
      <c r="I190" s="67">
        <f t="shared" si="51"/>
        <v>0</v>
      </c>
      <c r="J190">
        <f t="shared" si="52"/>
        <v>0</v>
      </c>
      <c r="K190">
        <f t="shared" si="53"/>
        <v>1436.7177000000004</v>
      </c>
      <c r="L190">
        <f t="shared" si="54"/>
        <v>0</v>
      </c>
      <c r="M190">
        <f t="shared" si="55"/>
        <v>0</v>
      </c>
      <c r="N190"/>
      <c r="P190" s="9">
        <v>1187.3700000000001</v>
      </c>
      <c r="Q190" s="67">
        <f t="shared" si="56"/>
        <v>1436.7177000000004</v>
      </c>
      <c r="R190" s="67">
        <f t="shared" si="57"/>
        <v>0</v>
      </c>
      <c r="S190">
        <f t="shared" si="58"/>
        <v>0</v>
      </c>
      <c r="T190">
        <f t="shared" si="59"/>
        <v>1436.7177000000004</v>
      </c>
      <c r="U190">
        <f t="shared" si="60"/>
        <v>0</v>
      </c>
      <c r="V190">
        <f t="shared" si="48"/>
        <v>0</v>
      </c>
      <c r="W190"/>
      <c r="Y190" s="9">
        <v>1187.3700000000001</v>
      </c>
      <c r="Z190" s="67">
        <f t="shared" si="61"/>
        <v>1436.7177000000004</v>
      </c>
      <c r="AA190" s="67">
        <f t="shared" si="62"/>
        <v>0</v>
      </c>
      <c r="AB190">
        <f t="shared" si="63"/>
        <v>0</v>
      </c>
      <c r="AC190">
        <f t="shared" si="64"/>
        <v>1436.7177000000004</v>
      </c>
      <c r="AD190">
        <f t="shared" si="65"/>
        <v>0</v>
      </c>
      <c r="AE190">
        <f t="shared" si="66"/>
        <v>0</v>
      </c>
      <c r="AF190"/>
      <c r="AH190" s="9">
        <v>1187.3700000000001</v>
      </c>
      <c r="AI190" s="67">
        <f t="shared" si="67"/>
        <v>1436.7177000000004</v>
      </c>
      <c r="AJ190" s="67">
        <f t="shared" si="68"/>
        <v>86.717700000000377</v>
      </c>
      <c r="AK190">
        <f t="shared" si="69"/>
        <v>78.04593000000034</v>
      </c>
      <c r="AL190">
        <f t="shared" si="70"/>
        <v>8.6717700000000377</v>
      </c>
      <c r="AM190">
        <f t="shared" si="71"/>
        <v>-7263.2822999999999</v>
      </c>
      <c r="AN190">
        <f t="shared" si="49"/>
        <v>78.04593000000034</v>
      </c>
      <c r="AO190"/>
    </row>
    <row r="191" spans="7:41">
      <c r="G191" s="9">
        <v>259.12</v>
      </c>
      <c r="H191" s="67">
        <f t="shared" si="50"/>
        <v>313.53520000000003</v>
      </c>
      <c r="I191" s="67">
        <f t="shared" si="51"/>
        <v>0</v>
      </c>
      <c r="J191">
        <f t="shared" si="52"/>
        <v>0</v>
      </c>
      <c r="K191">
        <f t="shared" si="53"/>
        <v>313.53520000000003</v>
      </c>
      <c r="L191">
        <f t="shared" si="54"/>
        <v>0</v>
      </c>
      <c r="M191">
        <f t="shared" si="55"/>
        <v>0</v>
      </c>
      <c r="N191"/>
      <c r="P191" s="9">
        <v>259.12</v>
      </c>
      <c r="Q191" s="67">
        <f t="shared" si="56"/>
        <v>313.53520000000003</v>
      </c>
      <c r="R191" s="67">
        <f t="shared" si="57"/>
        <v>0</v>
      </c>
      <c r="S191">
        <f t="shared" si="58"/>
        <v>0</v>
      </c>
      <c r="T191">
        <f t="shared" si="59"/>
        <v>313.53520000000003</v>
      </c>
      <c r="U191">
        <f t="shared" si="60"/>
        <v>0</v>
      </c>
      <c r="V191">
        <f t="shared" si="48"/>
        <v>0</v>
      </c>
      <c r="W191"/>
      <c r="Y191" s="9">
        <v>259.12</v>
      </c>
      <c r="Z191" s="67">
        <f t="shared" si="61"/>
        <v>313.53520000000003</v>
      </c>
      <c r="AA191" s="67">
        <f t="shared" si="62"/>
        <v>0</v>
      </c>
      <c r="AB191">
        <f t="shared" si="63"/>
        <v>0</v>
      </c>
      <c r="AC191">
        <f t="shared" si="64"/>
        <v>313.53520000000003</v>
      </c>
      <c r="AD191">
        <f t="shared" si="65"/>
        <v>0</v>
      </c>
      <c r="AE191">
        <f t="shared" si="66"/>
        <v>0</v>
      </c>
      <c r="AF191"/>
      <c r="AH191" s="9">
        <v>259.12</v>
      </c>
      <c r="AI191" s="67">
        <f t="shared" si="67"/>
        <v>313.53520000000003</v>
      </c>
      <c r="AJ191" s="67">
        <f t="shared" si="68"/>
        <v>0</v>
      </c>
      <c r="AK191">
        <f t="shared" si="69"/>
        <v>0</v>
      </c>
      <c r="AL191">
        <f t="shared" si="70"/>
        <v>313.53520000000003</v>
      </c>
      <c r="AM191">
        <f t="shared" si="71"/>
        <v>0</v>
      </c>
      <c r="AN191">
        <f t="shared" si="49"/>
        <v>0</v>
      </c>
      <c r="AO191"/>
    </row>
    <row r="192" spans="7:41">
      <c r="G192" s="9">
        <v>222.78</v>
      </c>
      <c r="H192" s="67">
        <f t="shared" si="50"/>
        <v>269.56380000000001</v>
      </c>
      <c r="I192" s="67">
        <f t="shared" si="51"/>
        <v>0</v>
      </c>
      <c r="J192">
        <f t="shared" si="52"/>
        <v>0</v>
      </c>
      <c r="K192">
        <f t="shared" si="53"/>
        <v>269.56380000000001</v>
      </c>
      <c r="L192">
        <f t="shared" si="54"/>
        <v>0</v>
      </c>
      <c r="M192">
        <f t="shared" si="55"/>
        <v>0</v>
      </c>
      <c r="N192"/>
      <c r="P192" s="9">
        <v>222.78</v>
      </c>
      <c r="Q192" s="67">
        <f t="shared" si="56"/>
        <v>269.56380000000001</v>
      </c>
      <c r="R192" s="67">
        <f t="shared" si="57"/>
        <v>0</v>
      </c>
      <c r="S192">
        <f t="shared" si="58"/>
        <v>0</v>
      </c>
      <c r="T192">
        <f t="shared" si="59"/>
        <v>269.56380000000001</v>
      </c>
      <c r="U192">
        <f t="shared" si="60"/>
        <v>0</v>
      </c>
      <c r="V192">
        <f t="shared" si="48"/>
        <v>0</v>
      </c>
      <c r="W192"/>
      <c r="Y192" s="9">
        <v>222.78</v>
      </c>
      <c r="Z192" s="67">
        <f t="shared" si="61"/>
        <v>269.56380000000001</v>
      </c>
      <c r="AA192" s="67">
        <f t="shared" si="62"/>
        <v>0</v>
      </c>
      <c r="AB192">
        <f t="shared" si="63"/>
        <v>0</v>
      </c>
      <c r="AC192">
        <f t="shared" si="64"/>
        <v>269.56380000000001</v>
      </c>
      <c r="AD192">
        <f t="shared" si="65"/>
        <v>0</v>
      </c>
      <c r="AE192">
        <f t="shared" si="66"/>
        <v>0</v>
      </c>
      <c r="AF192"/>
      <c r="AH192" s="9">
        <v>222.78</v>
      </c>
      <c r="AI192" s="67">
        <f t="shared" si="67"/>
        <v>269.56380000000001</v>
      </c>
      <c r="AJ192" s="67">
        <f t="shared" si="68"/>
        <v>0</v>
      </c>
      <c r="AK192">
        <f t="shared" si="69"/>
        <v>0</v>
      </c>
      <c r="AL192">
        <f t="shared" si="70"/>
        <v>269.56380000000001</v>
      </c>
      <c r="AM192">
        <f t="shared" si="71"/>
        <v>0</v>
      </c>
      <c r="AN192">
        <f t="shared" si="49"/>
        <v>0</v>
      </c>
      <c r="AO192"/>
    </row>
    <row r="193" spans="7:41">
      <c r="G193" s="9">
        <v>7737.26</v>
      </c>
      <c r="H193" s="67">
        <f t="shared" si="50"/>
        <v>9362.084600000002</v>
      </c>
      <c r="I193" s="67">
        <f t="shared" si="51"/>
        <v>2712.084600000002</v>
      </c>
      <c r="J193">
        <f t="shared" si="52"/>
        <v>1627.250760000001</v>
      </c>
      <c r="K193">
        <f t="shared" si="53"/>
        <v>1084.8338400000009</v>
      </c>
      <c r="L193">
        <f t="shared" si="54"/>
        <v>-4637.915399999998</v>
      </c>
      <c r="M193">
        <f t="shared" si="55"/>
        <v>1627.250760000001</v>
      </c>
      <c r="N193"/>
      <c r="P193" s="9">
        <v>7737.26</v>
      </c>
      <c r="Q193" s="67">
        <f t="shared" si="56"/>
        <v>9362.084600000002</v>
      </c>
      <c r="R193" s="67">
        <f t="shared" si="57"/>
        <v>5362.084600000002</v>
      </c>
      <c r="S193">
        <f t="shared" si="58"/>
        <v>3753.4592200000011</v>
      </c>
      <c r="T193">
        <f t="shared" si="59"/>
        <v>1608.6253800000006</v>
      </c>
      <c r="U193">
        <f t="shared" si="60"/>
        <v>-1987.9153999999985</v>
      </c>
      <c r="V193">
        <f t="shared" si="48"/>
        <v>3753.4592200000011</v>
      </c>
      <c r="W193"/>
      <c r="Y193" s="9">
        <v>7737.26</v>
      </c>
      <c r="Z193" s="67">
        <f t="shared" si="61"/>
        <v>9362.084600000002</v>
      </c>
      <c r="AA193" s="67">
        <f t="shared" si="62"/>
        <v>6712.084600000002</v>
      </c>
      <c r="AB193">
        <f t="shared" si="63"/>
        <v>5369.6676800000023</v>
      </c>
      <c r="AC193">
        <f t="shared" si="64"/>
        <v>1342.4169200000006</v>
      </c>
      <c r="AD193">
        <f t="shared" si="65"/>
        <v>-637.91539999999713</v>
      </c>
      <c r="AE193">
        <f t="shared" si="66"/>
        <v>5369.6676800000023</v>
      </c>
      <c r="AF193"/>
      <c r="AH193" s="9">
        <v>7737.26</v>
      </c>
      <c r="AI193" s="67">
        <f t="shared" si="67"/>
        <v>9362.084600000002</v>
      </c>
      <c r="AJ193" s="67">
        <f t="shared" si="68"/>
        <v>8012.084600000002</v>
      </c>
      <c r="AK193">
        <f t="shared" si="69"/>
        <v>7210.8761400000021</v>
      </c>
      <c r="AL193">
        <f t="shared" si="70"/>
        <v>801.20846000000029</v>
      </c>
      <c r="AM193">
        <f t="shared" si="71"/>
        <v>662.08460000000196</v>
      </c>
      <c r="AN193">
        <f t="shared" si="49"/>
        <v>7210.8761400000021</v>
      </c>
      <c r="AO193"/>
    </row>
    <row r="194" spans="7:41">
      <c r="G194" s="9">
        <v>3871.79</v>
      </c>
      <c r="H194" s="67">
        <f t="shared" si="50"/>
        <v>4684.8659000000007</v>
      </c>
      <c r="I194" s="67">
        <f t="shared" si="51"/>
        <v>0</v>
      </c>
      <c r="J194">
        <f t="shared" si="52"/>
        <v>0</v>
      </c>
      <c r="K194">
        <f t="shared" si="53"/>
        <v>4684.8659000000007</v>
      </c>
      <c r="L194">
        <f t="shared" si="54"/>
        <v>0</v>
      </c>
      <c r="M194">
        <f t="shared" si="55"/>
        <v>0</v>
      </c>
      <c r="N194"/>
      <c r="P194" s="9">
        <v>3871.79</v>
      </c>
      <c r="Q194" s="67">
        <f t="shared" si="56"/>
        <v>4684.8659000000007</v>
      </c>
      <c r="R194" s="67">
        <f t="shared" si="57"/>
        <v>684.86590000000069</v>
      </c>
      <c r="S194">
        <f t="shared" si="58"/>
        <v>479.40613000000047</v>
      </c>
      <c r="T194">
        <f t="shared" si="59"/>
        <v>205.45977000000019</v>
      </c>
      <c r="U194">
        <f t="shared" si="60"/>
        <v>-6665.1340999999993</v>
      </c>
      <c r="V194">
        <f t="shared" ref="V194:V257" si="72">IF(U194 &lt; S194, S194, U194)</f>
        <v>479.40613000000047</v>
      </c>
      <c r="W194"/>
      <c r="Y194" s="9">
        <v>3871.79</v>
      </c>
      <c r="Z194" s="67">
        <f t="shared" si="61"/>
        <v>4684.8659000000007</v>
      </c>
      <c r="AA194" s="67">
        <f t="shared" si="62"/>
        <v>2034.8659000000007</v>
      </c>
      <c r="AB194">
        <f t="shared" si="63"/>
        <v>1627.8927200000007</v>
      </c>
      <c r="AC194">
        <f t="shared" si="64"/>
        <v>406.97318000000018</v>
      </c>
      <c r="AD194">
        <f t="shared" si="65"/>
        <v>-5315.1340999999993</v>
      </c>
      <c r="AE194">
        <f t="shared" si="66"/>
        <v>1627.8927200000007</v>
      </c>
      <c r="AF194"/>
      <c r="AH194" s="9">
        <v>3871.79</v>
      </c>
      <c r="AI194" s="67">
        <f t="shared" si="67"/>
        <v>4684.8659000000007</v>
      </c>
      <c r="AJ194" s="67">
        <f t="shared" si="68"/>
        <v>3334.8659000000007</v>
      </c>
      <c r="AK194">
        <f t="shared" si="69"/>
        <v>3001.3793100000007</v>
      </c>
      <c r="AL194">
        <f t="shared" si="70"/>
        <v>333.48659000000009</v>
      </c>
      <c r="AM194">
        <f t="shared" si="71"/>
        <v>-4015.1340999999989</v>
      </c>
      <c r="AN194">
        <f t="shared" ref="AN194:AN257" si="73">IF(AM194 &lt; AK194, AK194, AM194)</f>
        <v>3001.3793100000007</v>
      </c>
      <c r="AO194"/>
    </row>
    <row r="195" spans="7:41">
      <c r="G195" s="9">
        <v>314.42</v>
      </c>
      <c r="H195" s="67">
        <f t="shared" ref="H195:H258" si="74">G195*(1.1)^2</f>
        <v>380.4482000000001</v>
      </c>
      <c r="I195" s="67">
        <f t="shared" ref="I195:I258" si="75">IF(H195 - ($B$2) &gt; 0, H195 - ($B$2), 0)</f>
        <v>0</v>
      </c>
      <c r="J195">
        <f t="shared" ref="J195:J258" si="76">I195*(1 - $B$4)</f>
        <v>0</v>
      </c>
      <c r="K195">
        <f t="shared" ref="K195:K258" si="77">IF(I195 = 0, H195, I195*($B$4))</f>
        <v>380.4482000000001</v>
      </c>
      <c r="L195">
        <f t="shared" ref="L195:L258" si="78">IF(I195 = 0, 0, J195 + (K195 - $A$7))</f>
        <v>0</v>
      </c>
      <c r="M195">
        <f t="shared" ref="M195:M258" si="79">IF(L195 &lt; J195, J195, L195)</f>
        <v>0</v>
      </c>
      <c r="N195"/>
      <c r="P195" s="9">
        <v>314.42</v>
      </c>
      <c r="Q195" s="67">
        <f t="shared" ref="Q195:Q258" si="80">P195*(1.1)^2</f>
        <v>380.4482000000001</v>
      </c>
      <c r="R195" s="67">
        <f t="shared" ref="R195:R258" si="81">IF(Q195 - $C$2 &gt; 0, Q195 - $C$2, 0)</f>
        <v>0</v>
      </c>
      <c r="S195">
        <f t="shared" ref="S195:S258" si="82">R195*(1 - $C$4)</f>
        <v>0</v>
      </c>
      <c r="T195">
        <f t="shared" ref="T195:T258" si="83">IF(R195 = 0, Q195, R195*($C$4))</f>
        <v>380.4482000000001</v>
      </c>
      <c r="U195">
        <f t="shared" ref="U195:U258" si="84">IF(R195 = 0, 0, S195 + (T195 - $A$7))</f>
        <v>0</v>
      </c>
      <c r="V195">
        <f t="shared" si="72"/>
        <v>0</v>
      </c>
      <c r="W195"/>
      <c r="Y195" s="9">
        <v>314.42</v>
      </c>
      <c r="Z195" s="67">
        <f t="shared" ref="Z195:Z258" si="85">Y195*(1.1)^2</f>
        <v>380.4482000000001</v>
      </c>
      <c r="AA195" s="67">
        <f t="shared" ref="AA195:AA258" si="86">IF(Z195 - $D$2 &gt; 0, Z195 - $D$2, 0)</f>
        <v>0</v>
      </c>
      <c r="AB195">
        <f t="shared" ref="AB195:AB258" si="87">AA195*(1 - $D$4)</f>
        <v>0</v>
      </c>
      <c r="AC195">
        <f t="shared" ref="AC195:AC258" si="88">IF(AA195 = 0, Z195, AA195*($D$4))</f>
        <v>380.4482000000001</v>
      </c>
      <c r="AD195">
        <f t="shared" ref="AD195:AD258" si="89">IF(AA195 = 0, 0, AB195 + (AC195 - $A$7))</f>
        <v>0</v>
      </c>
      <c r="AE195">
        <f t="shared" ref="AE195:AE258" si="90">IF(AD195 &lt; AB195, AB195, AD195)</f>
        <v>0</v>
      </c>
      <c r="AF195"/>
      <c r="AH195" s="9">
        <v>314.42</v>
      </c>
      <c r="AI195" s="67">
        <f t="shared" ref="AI195:AI258" si="91">AH195*(1.1)^2</f>
        <v>380.4482000000001</v>
      </c>
      <c r="AJ195" s="67">
        <f t="shared" ref="AJ195:AJ258" si="92">IF(AI195 - $E$2 &gt; 0, AI195 - $E$2, 0)</f>
        <v>0</v>
      </c>
      <c r="AK195">
        <f t="shared" ref="AK195:AK258" si="93">AJ195*(1 - $E$4)</f>
        <v>0</v>
      </c>
      <c r="AL195">
        <f t="shared" ref="AL195:AL258" si="94">IF(AJ195 = 0, AI195, AJ195*($E$4))</f>
        <v>380.4482000000001</v>
      </c>
      <c r="AM195">
        <f t="shared" ref="AM195:AM258" si="95">IF(AJ195 = 0, 0, AK195 + (AL195 - $A$7))</f>
        <v>0</v>
      </c>
      <c r="AN195">
        <f t="shared" si="73"/>
        <v>0</v>
      </c>
      <c r="AO195"/>
    </row>
    <row r="196" spans="7:41">
      <c r="G196" s="9">
        <v>2850.32</v>
      </c>
      <c r="H196" s="67">
        <f t="shared" si="74"/>
        <v>3448.8872000000006</v>
      </c>
      <c r="I196" s="67">
        <f t="shared" si="75"/>
        <v>0</v>
      </c>
      <c r="J196">
        <f t="shared" si="76"/>
        <v>0</v>
      </c>
      <c r="K196">
        <f t="shared" si="77"/>
        <v>3448.8872000000006</v>
      </c>
      <c r="L196">
        <f t="shared" si="78"/>
        <v>0</v>
      </c>
      <c r="M196">
        <f t="shared" si="79"/>
        <v>0</v>
      </c>
      <c r="N196"/>
      <c r="P196" s="9">
        <v>2850.32</v>
      </c>
      <c r="Q196" s="67">
        <f t="shared" si="80"/>
        <v>3448.8872000000006</v>
      </c>
      <c r="R196" s="67">
        <f t="shared" si="81"/>
        <v>0</v>
      </c>
      <c r="S196">
        <f t="shared" si="82"/>
        <v>0</v>
      </c>
      <c r="T196">
        <f t="shared" si="83"/>
        <v>3448.8872000000006</v>
      </c>
      <c r="U196">
        <f t="shared" si="84"/>
        <v>0</v>
      </c>
      <c r="V196">
        <f t="shared" si="72"/>
        <v>0</v>
      </c>
      <c r="W196"/>
      <c r="Y196" s="9">
        <v>2850.32</v>
      </c>
      <c r="Z196" s="67">
        <f t="shared" si="85"/>
        <v>3448.8872000000006</v>
      </c>
      <c r="AA196" s="67">
        <f t="shared" si="86"/>
        <v>798.88720000000058</v>
      </c>
      <c r="AB196">
        <f t="shared" si="87"/>
        <v>639.10976000000051</v>
      </c>
      <c r="AC196">
        <f t="shared" si="88"/>
        <v>159.77744000000013</v>
      </c>
      <c r="AD196">
        <f t="shared" si="89"/>
        <v>-6551.1127999999999</v>
      </c>
      <c r="AE196">
        <f t="shared" si="90"/>
        <v>639.10976000000051</v>
      </c>
      <c r="AF196"/>
      <c r="AH196" s="9">
        <v>2850.32</v>
      </c>
      <c r="AI196" s="67">
        <f t="shared" si="91"/>
        <v>3448.8872000000006</v>
      </c>
      <c r="AJ196" s="67">
        <f t="shared" si="92"/>
        <v>2098.8872000000006</v>
      </c>
      <c r="AK196">
        <f t="shared" si="93"/>
        <v>1888.9984800000007</v>
      </c>
      <c r="AL196">
        <f t="shared" si="94"/>
        <v>209.88872000000006</v>
      </c>
      <c r="AM196">
        <f t="shared" si="95"/>
        <v>-5251.112799999999</v>
      </c>
      <c r="AN196">
        <f t="shared" si="73"/>
        <v>1888.9984800000007</v>
      </c>
      <c r="AO196"/>
    </row>
    <row r="197" spans="7:41">
      <c r="G197" s="9">
        <v>21914.600000000002</v>
      </c>
      <c r="H197" s="67">
        <f t="shared" si="74"/>
        <v>26516.666000000008</v>
      </c>
      <c r="I197" s="67">
        <f t="shared" si="75"/>
        <v>19866.666000000008</v>
      </c>
      <c r="J197">
        <f t="shared" si="76"/>
        <v>11919.999600000005</v>
      </c>
      <c r="K197">
        <f t="shared" si="77"/>
        <v>7946.6664000000037</v>
      </c>
      <c r="L197">
        <f t="shared" si="78"/>
        <v>12516.666000000008</v>
      </c>
      <c r="M197">
        <f t="shared" si="79"/>
        <v>12516.666000000008</v>
      </c>
      <c r="N197"/>
      <c r="P197" s="9">
        <v>21914.600000000002</v>
      </c>
      <c r="Q197" s="67">
        <f t="shared" si="80"/>
        <v>26516.666000000008</v>
      </c>
      <c r="R197" s="67">
        <f t="shared" si="81"/>
        <v>22516.666000000008</v>
      </c>
      <c r="S197">
        <f t="shared" si="82"/>
        <v>15761.666200000005</v>
      </c>
      <c r="T197">
        <f t="shared" si="83"/>
        <v>6754.9998000000023</v>
      </c>
      <c r="U197">
        <f t="shared" si="84"/>
        <v>15166.666000000008</v>
      </c>
      <c r="V197">
        <f t="shared" si="72"/>
        <v>15761.666200000005</v>
      </c>
      <c r="W197"/>
      <c r="Y197" s="9">
        <v>21914.600000000002</v>
      </c>
      <c r="Z197" s="67">
        <f t="shared" si="85"/>
        <v>26516.666000000008</v>
      </c>
      <c r="AA197" s="67">
        <f t="shared" si="86"/>
        <v>23866.666000000008</v>
      </c>
      <c r="AB197">
        <f t="shared" si="87"/>
        <v>19093.332800000007</v>
      </c>
      <c r="AC197">
        <f t="shared" si="88"/>
        <v>4773.3332000000019</v>
      </c>
      <c r="AD197">
        <f t="shared" si="89"/>
        <v>16516.666000000008</v>
      </c>
      <c r="AE197">
        <f t="shared" si="90"/>
        <v>19093.332800000007</v>
      </c>
      <c r="AF197"/>
      <c r="AH197" s="9">
        <v>21914.600000000002</v>
      </c>
      <c r="AI197" s="67">
        <f t="shared" si="91"/>
        <v>26516.666000000008</v>
      </c>
      <c r="AJ197" s="67">
        <f t="shared" si="92"/>
        <v>25166.666000000008</v>
      </c>
      <c r="AK197">
        <f t="shared" si="93"/>
        <v>22649.999400000008</v>
      </c>
      <c r="AL197">
        <f t="shared" si="94"/>
        <v>2516.6666000000009</v>
      </c>
      <c r="AM197">
        <f t="shared" si="95"/>
        <v>17816.666000000008</v>
      </c>
      <c r="AN197">
        <f t="shared" si="73"/>
        <v>22649.999400000008</v>
      </c>
      <c r="AO197"/>
    </row>
    <row r="198" spans="7:41">
      <c r="G198" s="9">
        <v>35463.1</v>
      </c>
      <c r="H198" s="67">
        <f t="shared" si="74"/>
        <v>42910.351000000002</v>
      </c>
      <c r="I198" s="67">
        <f t="shared" si="75"/>
        <v>36260.351000000002</v>
      </c>
      <c r="J198">
        <f t="shared" si="76"/>
        <v>21756.210600000002</v>
      </c>
      <c r="K198">
        <f t="shared" si="77"/>
        <v>14504.140400000002</v>
      </c>
      <c r="L198">
        <f t="shared" si="78"/>
        <v>28910.351000000002</v>
      </c>
      <c r="M198">
        <f t="shared" si="79"/>
        <v>28910.351000000002</v>
      </c>
      <c r="N198"/>
      <c r="P198" s="9">
        <v>35463.1</v>
      </c>
      <c r="Q198" s="67">
        <f t="shared" si="80"/>
        <v>42910.351000000002</v>
      </c>
      <c r="R198" s="67">
        <f t="shared" si="81"/>
        <v>38910.351000000002</v>
      </c>
      <c r="S198">
        <f t="shared" si="82"/>
        <v>27237.245699999999</v>
      </c>
      <c r="T198">
        <f t="shared" si="83"/>
        <v>11673.105300000001</v>
      </c>
      <c r="U198">
        <f t="shared" si="84"/>
        <v>31560.351000000002</v>
      </c>
      <c r="V198">
        <f t="shared" si="72"/>
        <v>31560.351000000002</v>
      </c>
      <c r="W198"/>
      <c r="Y198" s="9">
        <v>35463.1</v>
      </c>
      <c r="Z198" s="67">
        <f t="shared" si="85"/>
        <v>42910.351000000002</v>
      </c>
      <c r="AA198" s="67">
        <f t="shared" si="86"/>
        <v>40260.351000000002</v>
      </c>
      <c r="AB198">
        <f t="shared" si="87"/>
        <v>32208.280800000004</v>
      </c>
      <c r="AC198">
        <f t="shared" si="88"/>
        <v>8052.070200000001</v>
      </c>
      <c r="AD198">
        <f t="shared" si="89"/>
        <v>32910.351000000002</v>
      </c>
      <c r="AE198">
        <f t="shared" si="90"/>
        <v>32910.351000000002</v>
      </c>
      <c r="AF198"/>
      <c r="AH198" s="9">
        <v>35463.1</v>
      </c>
      <c r="AI198" s="67">
        <f t="shared" si="91"/>
        <v>42910.351000000002</v>
      </c>
      <c r="AJ198" s="67">
        <f t="shared" si="92"/>
        <v>41560.351000000002</v>
      </c>
      <c r="AK198">
        <f t="shared" si="93"/>
        <v>37404.315900000001</v>
      </c>
      <c r="AL198">
        <f t="shared" si="94"/>
        <v>4156.0351000000001</v>
      </c>
      <c r="AM198">
        <f t="shared" si="95"/>
        <v>34210.351000000002</v>
      </c>
      <c r="AN198">
        <f t="shared" si="73"/>
        <v>37404.315900000001</v>
      </c>
      <c r="AO198"/>
    </row>
    <row r="199" spans="7:41">
      <c r="G199" s="9">
        <v>38459.57</v>
      </c>
      <c r="H199" s="67">
        <f t="shared" si="74"/>
        <v>46536.079700000009</v>
      </c>
      <c r="I199" s="67">
        <f t="shared" si="75"/>
        <v>39886.079700000009</v>
      </c>
      <c r="J199">
        <f t="shared" si="76"/>
        <v>23931.647820000006</v>
      </c>
      <c r="K199">
        <f t="shared" si="77"/>
        <v>15954.431880000004</v>
      </c>
      <c r="L199">
        <f t="shared" si="78"/>
        <v>32536.079700000009</v>
      </c>
      <c r="M199">
        <f t="shared" si="79"/>
        <v>32536.079700000009</v>
      </c>
      <c r="N199"/>
      <c r="P199" s="9">
        <v>38459.57</v>
      </c>
      <c r="Q199" s="67">
        <f t="shared" si="80"/>
        <v>46536.079700000009</v>
      </c>
      <c r="R199" s="67">
        <f t="shared" si="81"/>
        <v>42536.079700000009</v>
      </c>
      <c r="S199">
        <f t="shared" si="82"/>
        <v>29775.255790000003</v>
      </c>
      <c r="T199">
        <f t="shared" si="83"/>
        <v>12760.823910000003</v>
      </c>
      <c r="U199">
        <f t="shared" si="84"/>
        <v>35186.079700000002</v>
      </c>
      <c r="V199">
        <f t="shared" si="72"/>
        <v>35186.079700000002</v>
      </c>
      <c r="W199"/>
      <c r="Y199" s="9">
        <v>38459.57</v>
      </c>
      <c r="Z199" s="67">
        <f t="shared" si="85"/>
        <v>46536.079700000009</v>
      </c>
      <c r="AA199" s="67">
        <f t="shared" si="86"/>
        <v>43886.079700000009</v>
      </c>
      <c r="AB199">
        <f t="shared" si="87"/>
        <v>35108.863760000007</v>
      </c>
      <c r="AC199">
        <f t="shared" si="88"/>
        <v>8777.2159400000019</v>
      </c>
      <c r="AD199">
        <f t="shared" si="89"/>
        <v>36536.079700000009</v>
      </c>
      <c r="AE199">
        <f t="shared" si="90"/>
        <v>36536.079700000009</v>
      </c>
      <c r="AF199"/>
      <c r="AH199" s="9">
        <v>38459.57</v>
      </c>
      <c r="AI199" s="67">
        <f t="shared" si="91"/>
        <v>46536.079700000009</v>
      </c>
      <c r="AJ199" s="67">
        <f t="shared" si="92"/>
        <v>45186.079700000009</v>
      </c>
      <c r="AK199">
        <f t="shared" si="93"/>
        <v>40667.471730000012</v>
      </c>
      <c r="AL199">
        <f t="shared" si="94"/>
        <v>4518.6079700000009</v>
      </c>
      <c r="AM199">
        <f t="shared" si="95"/>
        <v>37836.079700000017</v>
      </c>
      <c r="AN199">
        <f t="shared" si="73"/>
        <v>40667.471730000012</v>
      </c>
      <c r="AO199"/>
    </row>
    <row r="200" spans="7:41">
      <c r="G200" s="9">
        <v>7177.9400000000005</v>
      </c>
      <c r="H200" s="67">
        <f t="shared" si="74"/>
        <v>8685.3074000000015</v>
      </c>
      <c r="I200" s="67">
        <f t="shared" si="75"/>
        <v>2035.3074000000015</v>
      </c>
      <c r="J200">
        <f t="shared" si="76"/>
        <v>1221.1844400000009</v>
      </c>
      <c r="K200">
        <f t="shared" si="77"/>
        <v>814.1229600000006</v>
      </c>
      <c r="L200">
        <f t="shared" si="78"/>
        <v>-5314.6925999999985</v>
      </c>
      <c r="M200">
        <f t="shared" si="79"/>
        <v>1221.1844400000009</v>
      </c>
      <c r="N200"/>
      <c r="P200" s="9">
        <v>7177.9400000000005</v>
      </c>
      <c r="Q200" s="67">
        <f t="shared" si="80"/>
        <v>8685.3074000000015</v>
      </c>
      <c r="R200" s="67">
        <f t="shared" si="81"/>
        <v>4685.3074000000015</v>
      </c>
      <c r="S200">
        <f t="shared" si="82"/>
        <v>3279.7151800000011</v>
      </c>
      <c r="T200">
        <f t="shared" si="83"/>
        <v>1405.5922200000005</v>
      </c>
      <c r="U200">
        <f t="shared" si="84"/>
        <v>-2664.6925999999985</v>
      </c>
      <c r="V200">
        <f t="shared" si="72"/>
        <v>3279.7151800000011</v>
      </c>
      <c r="W200"/>
      <c r="Y200" s="9">
        <v>7177.9400000000005</v>
      </c>
      <c r="Z200" s="67">
        <f t="shared" si="85"/>
        <v>8685.3074000000015</v>
      </c>
      <c r="AA200" s="67">
        <f t="shared" si="86"/>
        <v>6035.3074000000015</v>
      </c>
      <c r="AB200">
        <f t="shared" si="87"/>
        <v>4828.2459200000012</v>
      </c>
      <c r="AC200">
        <f t="shared" si="88"/>
        <v>1207.0614800000003</v>
      </c>
      <c r="AD200">
        <f t="shared" si="89"/>
        <v>-1314.6925999999985</v>
      </c>
      <c r="AE200">
        <f t="shared" si="90"/>
        <v>4828.2459200000012</v>
      </c>
      <c r="AF200"/>
      <c r="AH200" s="9">
        <v>7177.9400000000005</v>
      </c>
      <c r="AI200" s="67">
        <f t="shared" si="91"/>
        <v>8685.3074000000015</v>
      </c>
      <c r="AJ200" s="67">
        <f t="shared" si="92"/>
        <v>7335.3074000000015</v>
      </c>
      <c r="AK200">
        <f t="shared" si="93"/>
        <v>6601.7766600000014</v>
      </c>
      <c r="AL200">
        <f t="shared" si="94"/>
        <v>733.53074000000015</v>
      </c>
      <c r="AM200">
        <f t="shared" si="95"/>
        <v>-14.692599999998492</v>
      </c>
      <c r="AN200">
        <f t="shared" si="73"/>
        <v>6601.7766600000014</v>
      </c>
      <c r="AO200"/>
    </row>
    <row r="201" spans="7:41">
      <c r="G201" s="9">
        <v>1929.97</v>
      </c>
      <c r="H201" s="67">
        <f t="shared" si="74"/>
        <v>2335.2637000000004</v>
      </c>
      <c r="I201" s="67">
        <f t="shared" si="75"/>
        <v>0</v>
      </c>
      <c r="J201">
        <f t="shared" si="76"/>
        <v>0</v>
      </c>
      <c r="K201">
        <f t="shared" si="77"/>
        <v>2335.2637000000004</v>
      </c>
      <c r="L201">
        <f t="shared" si="78"/>
        <v>0</v>
      </c>
      <c r="M201">
        <f t="shared" si="79"/>
        <v>0</v>
      </c>
      <c r="N201"/>
      <c r="P201" s="9">
        <v>1929.97</v>
      </c>
      <c r="Q201" s="67">
        <f t="shared" si="80"/>
        <v>2335.2637000000004</v>
      </c>
      <c r="R201" s="67">
        <f t="shared" si="81"/>
        <v>0</v>
      </c>
      <c r="S201">
        <f t="shared" si="82"/>
        <v>0</v>
      </c>
      <c r="T201">
        <f t="shared" si="83"/>
        <v>2335.2637000000004</v>
      </c>
      <c r="U201">
        <f t="shared" si="84"/>
        <v>0</v>
      </c>
      <c r="V201">
        <f t="shared" si="72"/>
        <v>0</v>
      </c>
      <c r="W201"/>
      <c r="Y201" s="9">
        <v>1929.97</v>
      </c>
      <c r="Z201" s="67">
        <f t="shared" si="85"/>
        <v>2335.2637000000004</v>
      </c>
      <c r="AA201" s="67">
        <f t="shared" si="86"/>
        <v>0</v>
      </c>
      <c r="AB201">
        <f t="shared" si="87"/>
        <v>0</v>
      </c>
      <c r="AC201">
        <f t="shared" si="88"/>
        <v>2335.2637000000004</v>
      </c>
      <c r="AD201">
        <f t="shared" si="89"/>
        <v>0</v>
      </c>
      <c r="AE201">
        <f t="shared" si="90"/>
        <v>0</v>
      </c>
      <c r="AF201"/>
      <c r="AH201" s="9">
        <v>1929.97</v>
      </c>
      <c r="AI201" s="67">
        <f t="shared" si="91"/>
        <v>2335.2637000000004</v>
      </c>
      <c r="AJ201" s="67">
        <f t="shared" si="92"/>
        <v>985.26370000000043</v>
      </c>
      <c r="AK201">
        <f t="shared" si="93"/>
        <v>886.73733000000038</v>
      </c>
      <c r="AL201">
        <f t="shared" si="94"/>
        <v>98.526370000000043</v>
      </c>
      <c r="AM201">
        <f t="shared" si="95"/>
        <v>-6364.7363000000005</v>
      </c>
      <c r="AN201">
        <f t="shared" si="73"/>
        <v>886.73733000000038</v>
      </c>
      <c r="AO201"/>
    </row>
    <row r="202" spans="7:41">
      <c r="G202" s="9">
        <v>13114.79</v>
      </c>
      <c r="H202" s="67">
        <f t="shared" si="74"/>
        <v>15868.895900000003</v>
      </c>
      <c r="I202" s="67">
        <f t="shared" si="75"/>
        <v>9218.8959000000032</v>
      </c>
      <c r="J202">
        <f t="shared" si="76"/>
        <v>5531.3375400000014</v>
      </c>
      <c r="K202">
        <f t="shared" si="77"/>
        <v>3687.5583600000014</v>
      </c>
      <c r="L202">
        <f t="shared" si="78"/>
        <v>1868.8959000000027</v>
      </c>
      <c r="M202">
        <f t="shared" si="79"/>
        <v>5531.3375400000014</v>
      </c>
      <c r="N202"/>
      <c r="P202" s="9">
        <v>13114.79</v>
      </c>
      <c r="Q202" s="67">
        <f t="shared" si="80"/>
        <v>15868.895900000003</v>
      </c>
      <c r="R202" s="67">
        <f t="shared" si="81"/>
        <v>11868.895900000003</v>
      </c>
      <c r="S202">
        <f t="shared" si="82"/>
        <v>8308.2271300000011</v>
      </c>
      <c r="T202">
        <f t="shared" si="83"/>
        <v>3560.6687700000007</v>
      </c>
      <c r="U202">
        <f t="shared" si="84"/>
        <v>4518.8959000000013</v>
      </c>
      <c r="V202">
        <f t="shared" si="72"/>
        <v>8308.2271300000011</v>
      </c>
      <c r="W202"/>
      <c r="Y202" s="9">
        <v>13114.79</v>
      </c>
      <c r="Z202" s="67">
        <f t="shared" si="85"/>
        <v>15868.895900000003</v>
      </c>
      <c r="AA202" s="67">
        <f t="shared" si="86"/>
        <v>13218.895900000003</v>
      </c>
      <c r="AB202">
        <f t="shared" si="87"/>
        <v>10575.116720000004</v>
      </c>
      <c r="AC202">
        <f t="shared" si="88"/>
        <v>2643.7791800000009</v>
      </c>
      <c r="AD202">
        <f t="shared" si="89"/>
        <v>5868.895900000005</v>
      </c>
      <c r="AE202">
        <f t="shared" si="90"/>
        <v>10575.116720000004</v>
      </c>
      <c r="AF202"/>
      <c r="AH202" s="9">
        <v>13114.79</v>
      </c>
      <c r="AI202" s="67">
        <f t="shared" si="91"/>
        <v>15868.895900000003</v>
      </c>
      <c r="AJ202" s="67">
        <f t="shared" si="92"/>
        <v>14518.895900000003</v>
      </c>
      <c r="AK202">
        <f t="shared" si="93"/>
        <v>13067.006310000002</v>
      </c>
      <c r="AL202">
        <f t="shared" si="94"/>
        <v>1451.8895900000005</v>
      </c>
      <c r="AM202">
        <f t="shared" si="95"/>
        <v>7168.8959000000032</v>
      </c>
      <c r="AN202">
        <f t="shared" si="73"/>
        <v>13067.006310000002</v>
      </c>
      <c r="AO202"/>
    </row>
    <row r="203" spans="7:41">
      <c r="G203" s="9">
        <v>957.48</v>
      </c>
      <c r="H203" s="67">
        <f t="shared" si="74"/>
        <v>1158.5508000000002</v>
      </c>
      <c r="I203" s="67">
        <f t="shared" si="75"/>
        <v>0</v>
      </c>
      <c r="J203">
        <f t="shared" si="76"/>
        <v>0</v>
      </c>
      <c r="K203">
        <f t="shared" si="77"/>
        <v>1158.5508000000002</v>
      </c>
      <c r="L203">
        <f t="shared" si="78"/>
        <v>0</v>
      </c>
      <c r="M203">
        <f t="shared" si="79"/>
        <v>0</v>
      </c>
      <c r="N203"/>
      <c r="P203" s="9">
        <v>957.48</v>
      </c>
      <c r="Q203" s="67">
        <f t="shared" si="80"/>
        <v>1158.5508000000002</v>
      </c>
      <c r="R203" s="67">
        <f t="shared" si="81"/>
        <v>0</v>
      </c>
      <c r="S203">
        <f t="shared" si="82"/>
        <v>0</v>
      </c>
      <c r="T203">
        <f t="shared" si="83"/>
        <v>1158.5508000000002</v>
      </c>
      <c r="U203">
        <f t="shared" si="84"/>
        <v>0</v>
      </c>
      <c r="V203">
        <f t="shared" si="72"/>
        <v>0</v>
      </c>
      <c r="W203"/>
      <c r="Y203" s="9">
        <v>957.48</v>
      </c>
      <c r="Z203" s="67">
        <f t="shared" si="85"/>
        <v>1158.5508000000002</v>
      </c>
      <c r="AA203" s="67">
        <f t="shared" si="86"/>
        <v>0</v>
      </c>
      <c r="AB203">
        <f t="shared" si="87"/>
        <v>0</v>
      </c>
      <c r="AC203">
        <f t="shared" si="88"/>
        <v>1158.5508000000002</v>
      </c>
      <c r="AD203">
        <f t="shared" si="89"/>
        <v>0</v>
      </c>
      <c r="AE203">
        <f t="shared" si="90"/>
        <v>0</v>
      </c>
      <c r="AF203"/>
      <c r="AH203" s="9">
        <v>957.48</v>
      </c>
      <c r="AI203" s="67">
        <f t="shared" si="91"/>
        <v>1158.5508000000002</v>
      </c>
      <c r="AJ203" s="67">
        <f t="shared" si="92"/>
        <v>0</v>
      </c>
      <c r="AK203">
        <f t="shared" si="93"/>
        <v>0</v>
      </c>
      <c r="AL203">
        <f t="shared" si="94"/>
        <v>1158.5508000000002</v>
      </c>
      <c r="AM203">
        <f t="shared" si="95"/>
        <v>0</v>
      </c>
      <c r="AN203">
        <f t="shared" si="73"/>
        <v>0</v>
      </c>
      <c r="AO203"/>
    </row>
    <row r="204" spans="7:41">
      <c r="G204" s="9">
        <v>16777.23</v>
      </c>
      <c r="H204" s="67">
        <f t="shared" si="74"/>
        <v>20300.448300000004</v>
      </c>
      <c r="I204" s="67">
        <f t="shared" si="75"/>
        <v>13650.448300000004</v>
      </c>
      <c r="J204">
        <f t="shared" si="76"/>
        <v>8190.2689800000016</v>
      </c>
      <c r="K204">
        <f t="shared" si="77"/>
        <v>5460.179320000002</v>
      </c>
      <c r="L204">
        <f t="shared" si="78"/>
        <v>6300.4483000000037</v>
      </c>
      <c r="M204">
        <f t="shared" si="79"/>
        <v>8190.2689800000016</v>
      </c>
      <c r="N204"/>
      <c r="P204" s="9">
        <v>16777.23</v>
      </c>
      <c r="Q204" s="67">
        <f t="shared" si="80"/>
        <v>20300.448300000004</v>
      </c>
      <c r="R204" s="67">
        <f t="shared" si="81"/>
        <v>16300.448300000004</v>
      </c>
      <c r="S204">
        <f t="shared" si="82"/>
        <v>11410.313810000001</v>
      </c>
      <c r="T204">
        <f t="shared" si="83"/>
        <v>4890.1344900000013</v>
      </c>
      <c r="U204">
        <f t="shared" si="84"/>
        <v>8950.4483000000037</v>
      </c>
      <c r="V204">
        <f t="shared" si="72"/>
        <v>11410.313810000001</v>
      </c>
      <c r="W204"/>
      <c r="Y204" s="9">
        <v>16777.23</v>
      </c>
      <c r="Z204" s="67">
        <f t="shared" si="85"/>
        <v>20300.448300000004</v>
      </c>
      <c r="AA204" s="67">
        <f t="shared" si="86"/>
        <v>17650.448300000004</v>
      </c>
      <c r="AB204">
        <f t="shared" si="87"/>
        <v>14120.358640000004</v>
      </c>
      <c r="AC204">
        <f t="shared" si="88"/>
        <v>3530.089660000001</v>
      </c>
      <c r="AD204">
        <f t="shared" si="89"/>
        <v>10300.448300000005</v>
      </c>
      <c r="AE204">
        <f t="shared" si="90"/>
        <v>14120.358640000004</v>
      </c>
      <c r="AF204"/>
      <c r="AH204" s="9">
        <v>16777.23</v>
      </c>
      <c r="AI204" s="67">
        <f t="shared" si="91"/>
        <v>20300.448300000004</v>
      </c>
      <c r="AJ204" s="67">
        <f t="shared" si="92"/>
        <v>18950.448300000004</v>
      </c>
      <c r="AK204">
        <f t="shared" si="93"/>
        <v>17055.403470000005</v>
      </c>
      <c r="AL204">
        <f t="shared" si="94"/>
        <v>1895.0448300000005</v>
      </c>
      <c r="AM204">
        <f t="shared" si="95"/>
        <v>11600.448300000005</v>
      </c>
      <c r="AN204">
        <f t="shared" si="73"/>
        <v>17055.403470000005</v>
      </c>
      <c r="AO204"/>
    </row>
    <row r="205" spans="7:41">
      <c r="G205" s="9">
        <v>19881.93</v>
      </c>
      <c r="H205" s="67">
        <f t="shared" si="74"/>
        <v>24057.135300000005</v>
      </c>
      <c r="I205" s="67">
        <f t="shared" si="75"/>
        <v>17407.135300000005</v>
      </c>
      <c r="J205">
        <f t="shared" si="76"/>
        <v>10444.281180000004</v>
      </c>
      <c r="K205">
        <f t="shared" si="77"/>
        <v>6962.8541200000027</v>
      </c>
      <c r="L205">
        <f t="shared" si="78"/>
        <v>10057.135300000005</v>
      </c>
      <c r="M205">
        <f t="shared" si="79"/>
        <v>10444.281180000004</v>
      </c>
      <c r="N205"/>
      <c r="P205" s="9">
        <v>19881.93</v>
      </c>
      <c r="Q205" s="67">
        <f t="shared" si="80"/>
        <v>24057.135300000005</v>
      </c>
      <c r="R205" s="67">
        <f t="shared" si="81"/>
        <v>20057.135300000005</v>
      </c>
      <c r="S205">
        <f t="shared" si="82"/>
        <v>14039.994710000003</v>
      </c>
      <c r="T205">
        <f t="shared" si="83"/>
        <v>6017.1405900000018</v>
      </c>
      <c r="U205">
        <f t="shared" si="84"/>
        <v>12707.135300000005</v>
      </c>
      <c r="V205">
        <f t="shared" si="72"/>
        <v>14039.994710000003</v>
      </c>
      <c r="W205"/>
      <c r="Y205" s="9">
        <v>19881.93</v>
      </c>
      <c r="Z205" s="67">
        <f t="shared" si="85"/>
        <v>24057.135300000005</v>
      </c>
      <c r="AA205" s="67">
        <f t="shared" si="86"/>
        <v>21407.135300000005</v>
      </c>
      <c r="AB205">
        <f t="shared" si="87"/>
        <v>17125.708240000004</v>
      </c>
      <c r="AC205">
        <f t="shared" si="88"/>
        <v>4281.4270600000009</v>
      </c>
      <c r="AD205">
        <f t="shared" si="89"/>
        <v>14057.135300000005</v>
      </c>
      <c r="AE205">
        <f t="shared" si="90"/>
        <v>17125.708240000004</v>
      </c>
      <c r="AF205"/>
      <c r="AH205" s="9">
        <v>19881.93</v>
      </c>
      <c r="AI205" s="67">
        <f t="shared" si="91"/>
        <v>24057.135300000005</v>
      </c>
      <c r="AJ205" s="67">
        <f t="shared" si="92"/>
        <v>22707.135300000005</v>
      </c>
      <c r="AK205">
        <f t="shared" si="93"/>
        <v>20436.421770000004</v>
      </c>
      <c r="AL205">
        <f t="shared" si="94"/>
        <v>2270.7135300000004</v>
      </c>
      <c r="AM205">
        <f t="shared" si="95"/>
        <v>15357.135300000005</v>
      </c>
      <c r="AN205">
        <f t="shared" si="73"/>
        <v>20436.421770000004</v>
      </c>
      <c r="AO205"/>
    </row>
    <row r="206" spans="7:41">
      <c r="G206" s="9">
        <v>5230.59</v>
      </c>
      <c r="H206" s="67">
        <f t="shared" si="74"/>
        <v>6329.0139000000008</v>
      </c>
      <c r="I206" s="67">
        <f t="shared" si="75"/>
        <v>0</v>
      </c>
      <c r="J206">
        <f t="shared" si="76"/>
        <v>0</v>
      </c>
      <c r="K206">
        <f t="shared" si="77"/>
        <v>6329.0139000000008</v>
      </c>
      <c r="L206">
        <f t="shared" si="78"/>
        <v>0</v>
      </c>
      <c r="M206">
        <f t="shared" si="79"/>
        <v>0</v>
      </c>
      <c r="N206"/>
      <c r="P206" s="9">
        <v>5230.59</v>
      </c>
      <c r="Q206" s="67">
        <f t="shared" si="80"/>
        <v>6329.0139000000008</v>
      </c>
      <c r="R206" s="67">
        <f t="shared" si="81"/>
        <v>2329.0139000000008</v>
      </c>
      <c r="S206">
        <f t="shared" si="82"/>
        <v>1630.3097300000004</v>
      </c>
      <c r="T206">
        <f t="shared" si="83"/>
        <v>698.7041700000002</v>
      </c>
      <c r="U206">
        <f t="shared" si="84"/>
        <v>-5020.9861000000001</v>
      </c>
      <c r="V206">
        <f t="shared" si="72"/>
        <v>1630.3097300000004</v>
      </c>
      <c r="W206"/>
      <c r="Y206" s="9">
        <v>5230.59</v>
      </c>
      <c r="Z206" s="67">
        <f t="shared" si="85"/>
        <v>6329.0139000000008</v>
      </c>
      <c r="AA206" s="67">
        <f t="shared" si="86"/>
        <v>3679.0139000000008</v>
      </c>
      <c r="AB206">
        <f t="shared" si="87"/>
        <v>2943.2111200000008</v>
      </c>
      <c r="AC206">
        <f t="shared" si="88"/>
        <v>735.80278000000021</v>
      </c>
      <c r="AD206">
        <f t="shared" si="89"/>
        <v>-3670.9860999999992</v>
      </c>
      <c r="AE206">
        <f t="shared" si="90"/>
        <v>2943.2111200000008</v>
      </c>
      <c r="AF206"/>
      <c r="AH206" s="9">
        <v>5230.59</v>
      </c>
      <c r="AI206" s="67">
        <f t="shared" si="91"/>
        <v>6329.0139000000008</v>
      </c>
      <c r="AJ206" s="67">
        <f t="shared" si="92"/>
        <v>4979.0139000000008</v>
      </c>
      <c r="AK206">
        <f t="shared" si="93"/>
        <v>4481.1125100000008</v>
      </c>
      <c r="AL206">
        <f t="shared" si="94"/>
        <v>497.90139000000011</v>
      </c>
      <c r="AM206">
        <f t="shared" si="95"/>
        <v>-2370.9860999999992</v>
      </c>
      <c r="AN206">
        <f t="shared" si="73"/>
        <v>4481.1125100000008</v>
      </c>
      <c r="AO206"/>
    </row>
    <row r="207" spans="7:41">
      <c r="G207" s="9">
        <v>893.49</v>
      </c>
      <c r="H207" s="67">
        <f t="shared" si="74"/>
        <v>1081.1229000000001</v>
      </c>
      <c r="I207" s="67">
        <f t="shared" si="75"/>
        <v>0</v>
      </c>
      <c r="J207">
        <f t="shared" si="76"/>
        <v>0</v>
      </c>
      <c r="K207">
        <f t="shared" si="77"/>
        <v>1081.1229000000001</v>
      </c>
      <c r="L207">
        <f t="shared" si="78"/>
        <v>0</v>
      </c>
      <c r="M207">
        <f t="shared" si="79"/>
        <v>0</v>
      </c>
      <c r="N207"/>
      <c r="P207" s="9">
        <v>893.49</v>
      </c>
      <c r="Q207" s="67">
        <f t="shared" si="80"/>
        <v>1081.1229000000001</v>
      </c>
      <c r="R207" s="67">
        <f t="shared" si="81"/>
        <v>0</v>
      </c>
      <c r="S207">
        <f t="shared" si="82"/>
        <v>0</v>
      </c>
      <c r="T207">
        <f t="shared" si="83"/>
        <v>1081.1229000000001</v>
      </c>
      <c r="U207">
        <f t="shared" si="84"/>
        <v>0</v>
      </c>
      <c r="V207">
        <f t="shared" si="72"/>
        <v>0</v>
      </c>
      <c r="W207"/>
      <c r="Y207" s="9">
        <v>893.49</v>
      </c>
      <c r="Z207" s="67">
        <f t="shared" si="85"/>
        <v>1081.1229000000001</v>
      </c>
      <c r="AA207" s="67">
        <f t="shared" si="86"/>
        <v>0</v>
      </c>
      <c r="AB207">
        <f t="shared" si="87"/>
        <v>0</v>
      </c>
      <c r="AC207">
        <f t="shared" si="88"/>
        <v>1081.1229000000001</v>
      </c>
      <c r="AD207">
        <f t="shared" si="89"/>
        <v>0</v>
      </c>
      <c r="AE207">
        <f t="shared" si="90"/>
        <v>0</v>
      </c>
      <c r="AF207"/>
      <c r="AH207" s="9">
        <v>893.49</v>
      </c>
      <c r="AI207" s="67">
        <f t="shared" si="91"/>
        <v>1081.1229000000001</v>
      </c>
      <c r="AJ207" s="67">
        <f t="shared" si="92"/>
        <v>0</v>
      </c>
      <c r="AK207">
        <f t="shared" si="93"/>
        <v>0</v>
      </c>
      <c r="AL207">
        <f t="shared" si="94"/>
        <v>1081.1229000000001</v>
      </c>
      <c r="AM207">
        <f t="shared" si="95"/>
        <v>0</v>
      </c>
      <c r="AN207">
        <f t="shared" si="73"/>
        <v>0</v>
      </c>
      <c r="AO207"/>
    </row>
    <row r="208" spans="7:41">
      <c r="G208" s="9">
        <v>11542.69</v>
      </c>
      <c r="H208" s="67">
        <f t="shared" si="74"/>
        <v>13966.654900000003</v>
      </c>
      <c r="I208" s="67">
        <f t="shared" si="75"/>
        <v>7316.6549000000032</v>
      </c>
      <c r="J208">
        <f t="shared" si="76"/>
        <v>4389.9929400000019</v>
      </c>
      <c r="K208">
        <f t="shared" si="77"/>
        <v>2926.6619600000013</v>
      </c>
      <c r="L208">
        <f t="shared" si="78"/>
        <v>-33.345099999996819</v>
      </c>
      <c r="M208">
        <f t="shared" si="79"/>
        <v>4389.9929400000019</v>
      </c>
      <c r="N208"/>
      <c r="P208" s="9">
        <v>11542.69</v>
      </c>
      <c r="Q208" s="67">
        <f t="shared" si="80"/>
        <v>13966.654900000003</v>
      </c>
      <c r="R208" s="67">
        <f t="shared" si="81"/>
        <v>9966.6549000000032</v>
      </c>
      <c r="S208">
        <f t="shared" si="82"/>
        <v>6976.6584300000022</v>
      </c>
      <c r="T208">
        <f t="shared" si="83"/>
        <v>2989.996470000001</v>
      </c>
      <c r="U208">
        <f t="shared" si="84"/>
        <v>2616.6549000000032</v>
      </c>
      <c r="V208">
        <f t="shared" si="72"/>
        <v>6976.6584300000022</v>
      </c>
      <c r="W208"/>
      <c r="Y208" s="9">
        <v>11542.69</v>
      </c>
      <c r="Z208" s="67">
        <f t="shared" si="85"/>
        <v>13966.654900000003</v>
      </c>
      <c r="AA208" s="67">
        <f t="shared" si="86"/>
        <v>11316.654900000003</v>
      </c>
      <c r="AB208">
        <f t="shared" si="87"/>
        <v>9053.3239200000025</v>
      </c>
      <c r="AC208">
        <f t="shared" si="88"/>
        <v>2263.3309800000006</v>
      </c>
      <c r="AD208">
        <f t="shared" si="89"/>
        <v>3966.6549000000032</v>
      </c>
      <c r="AE208">
        <f t="shared" si="90"/>
        <v>9053.3239200000025</v>
      </c>
      <c r="AF208"/>
      <c r="AH208" s="9">
        <v>11542.69</v>
      </c>
      <c r="AI208" s="67">
        <f t="shared" si="91"/>
        <v>13966.654900000003</v>
      </c>
      <c r="AJ208" s="67">
        <f t="shared" si="92"/>
        <v>12616.654900000003</v>
      </c>
      <c r="AK208">
        <f t="shared" si="93"/>
        <v>11354.989410000004</v>
      </c>
      <c r="AL208">
        <f t="shared" si="94"/>
        <v>1261.6654900000003</v>
      </c>
      <c r="AM208">
        <f t="shared" si="95"/>
        <v>5266.6549000000041</v>
      </c>
      <c r="AN208">
        <f t="shared" si="73"/>
        <v>11354.989410000004</v>
      </c>
      <c r="AO208"/>
    </row>
    <row r="209" spans="7:41">
      <c r="G209" s="9">
        <v>10327.67</v>
      </c>
      <c r="H209" s="67">
        <f t="shared" si="74"/>
        <v>12496.480700000002</v>
      </c>
      <c r="I209" s="67">
        <f t="shared" si="75"/>
        <v>5846.4807000000019</v>
      </c>
      <c r="J209">
        <f t="shared" si="76"/>
        <v>3507.8884200000011</v>
      </c>
      <c r="K209">
        <f t="shared" si="77"/>
        <v>2338.5922800000008</v>
      </c>
      <c r="L209">
        <f t="shared" si="78"/>
        <v>-1503.5192999999981</v>
      </c>
      <c r="M209">
        <f t="shared" si="79"/>
        <v>3507.8884200000011</v>
      </c>
      <c r="N209"/>
      <c r="P209" s="9">
        <v>10327.67</v>
      </c>
      <c r="Q209" s="67">
        <f t="shared" si="80"/>
        <v>12496.480700000002</v>
      </c>
      <c r="R209" s="67">
        <f t="shared" si="81"/>
        <v>8496.4807000000019</v>
      </c>
      <c r="S209">
        <f t="shared" si="82"/>
        <v>5947.5364900000013</v>
      </c>
      <c r="T209">
        <f t="shared" si="83"/>
        <v>2548.9442100000006</v>
      </c>
      <c r="U209">
        <f t="shared" si="84"/>
        <v>1146.4807000000019</v>
      </c>
      <c r="V209">
        <f t="shared" si="72"/>
        <v>5947.5364900000013</v>
      </c>
      <c r="W209"/>
      <c r="Y209" s="9">
        <v>10327.67</v>
      </c>
      <c r="Z209" s="67">
        <f t="shared" si="85"/>
        <v>12496.480700000002</v>
      </c>
      <c r="AA209" s="67">
        <f t="shared" si="86"/>
        <v>9846.4807000000019</v>
      </c>
      <c r="AB209">
        <f t="shared" si="87"/>
        <v>7877.1845600000015</v>
      </c>
      <c r="AC209">
        <f t="shared" si="88"/>
        <v>1969.2961400000004</v>
      </c>
      <c r="AD209">
        <f t="shared" si="89"/>
        <v>2496.4807000000019</v>
      </c>
      <c r="AE209">
        <f t="shared" si="90"/>
        <v>7877.1845600000015</v>
      </c>
      <c r="AF209"/>
      <c r="AH209" s="9">
        <v>10327.67</v>
      </c>
      <c r="AI209" s="67">
        <f t="shared" si="91"/>
        <v>12496.480700000002</v>
      </c>
      <c r="AJ209" s="67">
        <f t="shared" si="92"/>
        <v>11146.480700000002</v>
      </c>
      <c r="AK209">
        <f t="shared" si="93"/>
        <v>10031.832630000003</v>
      </c>
      <c r="AL209">
        <f t="shared" si="94"/>
        <v>1114.6480700000002</v>
      </c>
      <c r="AM209">
        <f t="shared" si="95"/>
        <v>3796.4807000000028</v>
      </c>
      <c r="AN209">
        <f t="shared" si="73"/>
        <v>10031.832630000003</v>
      </c>
      <c r="AO209"/>
    </row>
    <row r="210" spans="7:41">
      <c r="G210" s="9">
        <v>405.27000000000004</v>
      </c>
      <c r="H210" s="67">
        <f t="shared" si="74"/>
        <v>490.37670000000014</v>
      </c>
      <c r="I210" s="67">
        <f t="shared" si="75"/>
        <v>0</v>
      </c>
      <c r="J210">
        <f t="shared" si="76"/>
        <v>0</v>
      </c>
      <c r="K210">
        <f t="shared" si="77"/>
        <v>490.37670000000014</v>
      </c>
      <c r="L210">
        <f t="shared" si="78"/>
        <v>0</v>
      </c>
      <c r="M210">
        <f t="shared" si="79"/>
        <v>0</v>
      </c>
      <c r="N210"/>
      <c r="P210" s="9">
        <v>405.27000000000004</v>
      </c>
      <c r="Q210" s="67">
        <f t="shared" si="80"/>
        <v>490.37670000000014</v>
      </c>
      <c r="R210" s="67">
        <f t="shared" si="81"/>
        <v>0</v>
      </c>
      <c r="S210">
        <f t="shared" si="82"/>
        <v>0</v>
      </c>
      <c r="T210">
        <f t="shared" si="83"/>
        <v>490.37670000000014</v>
      </c>
      <c r="U210">
        <f t="shared" si="84"/>
        <v>0</v>
      </c>
      <c r="V210">
        <f t="shared" si="72"/>
        <v>0</v>
      </c>
      <c r="W210"/>
      <c r="Y210" s="9">
        <v>405.27000000000004</v>
      </c>
      <c r="Z210" s="67">
        <f t="shared" si="85"/>
        <v>490.37670000000014</v>
      </c>
      <c r="AA210" s="67">
        <f t="shared" si="86"/>
        <v>0</v>
      </c>
      <c r="AB210">
        <f t="shared" si="87"/>
        <v>0</v>
      </c>
      <c r="AC210">
        <f t="shared" si="88"/>
        <v>490.37670000000014</v>
      </c>
      <c r="AD210">
        <f t="shared" si="89"/>
        <v>0</v>
      </c>
      <c r="AE210">
        <f t="shared" si="90"/>
        <v>0</v>
      </c>
      <c r="AF210"/>
      <c r="AH210" s="9">
        <v>405.27000000000004</v>
      </c>
      <c r="AI210" s="67">
        <f t="shared" si="91"/>
        <v>490.37670000000014</v>
      </c>
      <c r="AJ210" s="67">
        <f t="shared" si="92"/>
        <v>0</v>
      </c>
      <c r="AK210">
        <f t="shared" si="93"/>
        <v>0</v>
      </c>
      <c r="AL210">
        <f t="shared" si="94"/>
        <v>490.37670000000014</v>
      </c>
      <c r="AM210">
        <f t="shared" si="95"/>
        <v>0</v>
      </c>
      <c r="AN210">
        <f t="shared" si="73"/>
        <v>0</v>
      </c>
      <c r="AO210"/>
    </row>
    <row r="211" spans="7:41">
      <c r="G211" s="9">
        <v>10877.51</v>
      </c>
      <c r="H211" s="67">
        <f t="shared" si="74"/>
        <v>13161.787100000003</v>
      </c>
      <c r="I211" s="67">
        <f t="shared" si="75"/>
        <v>6511.7871000000032</v>
      </c>
      <c r="J211">
        <f t="shared" si="76"/>
        <v>3907.0722600000017</v>
      </c>
      <c r="K211">
        <f t="shared" si="77"/>
        <v>2604.7148400000015</v>
      </c>
      <c r="L211">
        <f t="shared" si="78"/>
        <v>-838.21289999999681</v>
      </c>
      <c r="M211">
        <f t="shared" si="79"/>
        <v>3907.0722600000017</v>
      </c>
      <c r="N211"/>
      <c r="P211" s="9">
        <v>10877.51</v>
      </c>
      <c r="Q211" s="67">
        <f t="shared" si="80"/>
        <v>13161.787100000003</v>
      </c>
      <c r="R211" s="67">
        <f t="shared" si="81"/>
        <v>9161.7871000000032</v>
      </c>
      <c r="S211">
        <f t="shared" si="82"/>
        <v>6413.2509700000019</v>
      </c>
      <c r="T211">
        <f t="shared" si="83"/>
        <v>2748.5361300000009</v>
      </c>
      <c r="U211">
        <f t="shared" si="84"/>
        <v>1811.7871000000023</v>
      </c>
      <c r="V211">
        <f t="shared" si="72"/>
        <v>6413.2509700000019</v>
      </c>
      <c r="W211"/>
      <c r="Y211" s="9">
        <v>10877.51</v>
      </c>
      <c r="Z211" s="67">
        <f t="shared" si="85"/>
        <v>13161.787100000003</v>
      </c>
      <c r="AA211" s="67">
        <f t="shared" si="86"/>
        <v>10511.787100000003</v>
      </c>
      <c r="AB211">
        <f t="shared" si="87"/>
        <v>8409.4296800000029</v>
      </c>
      <c r="AC211">
        <f t="shared" si="88"/>
        <v>2102.3574200000007</v>
      </c>
      <c r="AD211">
        <f t="shared" si="89"/>
        <v>3161.7871000000032</v>
      </c>
      <c r="AE211">
        <f t="shared" si="90"/>
        <v>8409.4296800000029</v>
      </c>
      <c r="AF211"/>
      <c r="AH211" s="9">
        <v>10877.51</v>
      </c>
      <c r="AI211" s="67">
        <f t="shared" si="91"/>
        <v>13161.787100000003</v>
      </c>
      <c r="AJ211" s="67">
        <f t="shared" si="92"/>
        <v>11811.787100000003</v>
      </c>
      <c r="AK211">
        <f t="shared" si="93"/>
        <v>10630.608390000003</v>
      </c>
      <c r="AL211">
        <f t="shared" si="94"/>
        <v>1181.1787100000004</v>
      </c>
      <c r="AM211">
        <f t="shared" si="95"/>
        <v>4461.7871000000032</v>
      </c>
      <c r="AN211">
        <f t="shared" si="73"/>
        <v>10630.608390000003</v>
      </c>
      <c r="AO211"/>
    </row>
    <row r="212" spans="7:41">
      <c r="G212" s="9">
        <v>3850.46</v>
      </c>
      <c r="H212" s="67">
        <f t="shared" si="74"/>
        <v>4659.0566000000008</v>
      </c>
      <c r="I212" s="67">
        <f t="shared" si="75"/>
        <v>0</v>
      </c>
      <c r="J212">
        <f t="shared" si="76"/>
        <v>0</v>
      </c>
      <c r="K212">
        <f t="shared" si="77"/>
        <v>4659.0566000000008</v>
      </c>
      <c r="L212">
        <f t="shared" si="78"/>
        <v>0</v>
      </c>
      <c r="M212">
        <f t="shared" si="79"/>
        <v>0</v>
      </c>
      <c r="N212"/>
      <c r="P212" s="9">
        <v>3850.46</v>
      </c>
      <c r="Q212" s="67">
        <f t="shared" si="80"/>
        <v>4659.0566000000008</v>
      </c>
      <c r="R212" s="67">
        <f t="shared" si="81"/>
        <v>659.0566000000008</v>
      </c>
      <c r="S212">
        <f t="shared" si="82"/>
        <v>461.33962000000054</v>
      </c>
      <c r="T212">
        <f t="shared" si="83"/>
        <v>197.71698000000023</v>
      </c>
      <c r="U212">
        <f t="shared" si="84"/>
        <v>-6690.9433999999992</v>
      </c>
      <c r="V212">
        <f t="shared" si="72"/>
        <v>461.33962000000054</v>
      </c>
      <c r="W212"/>
      <c r="Y212" s="9">
        <v>3850.46</v>
      </c>
      <c r="Z212" s="67">
        <f t="shared" si="85"/>
        <v>4659.0566000000008</v>
      </c>
      <c r="AA212" s="67">
        <f t="shared" si="86"/>
        <v>2009.0566000000008</v>
      </c>
      <c r="AB212">
        <f t="shared" si="87"/>
        <v>1607.2452800000008</v>
      </c>
      <c r="AC212">
        <f t="shared" si="88"/>
        <v>401.81132000000019</v>
      </c>
      <c r="AD212">
        <f t="shared" si="89"/>
        <v>-5340.9433999999992</v>
      </c>
      <c r="AE212">
        <f t="shared" si="90"/>
        <v>1607.2452800000008</v>
      </c>
      <c r="AF212"/>
      <c r="AH212" s="9">
        <v>3850.46</v>
      </c>
      <c r="AI212" s="67">
        <f t="shared" si="91"/>
        <v>4659.0566000000008</v>
      </c>
      <c r="AJ212" s="67">
        <f t="shared" si="92"/>
        <v>3309.0566000000008</v>
      </c>
      <c r="AK212">
        <f t="shared" si="93"/>
        <v>2978.1509400000009</v>
      </c>
      <c r="AL212">
        <f t="shared" si="94"/>
        <v>330.90566000000013</v>
      </c>
      <c r="AM212">
        <f t="shared" si="95"/>
        <v>-4040.9433999999987</v>
      </c>
      <c r="AN212">
        <f t="shared" si="73"/>
        <v>2978.1509400000009</v>
      </c>
      <c r="AO212"/>
    </row>
    <row r="213" spans="7:41">
      <c r="G213" s="9">
        <v>3585.81</v>
      </c>
      <c r="H213" s="67">
        <f t="shared" si="74"/>
        <v>4338.830100000001</v>
      </c>
      <c r="I213" s="67">
        <f t="shared" si="75"/>
        <v>0</v>
      </c>
      <c r="J213">
        <f t="shared" si="76"/>
        <v>0</v>
      </c>
      <c r="K213">
        <f t="shared" si="77"/>
        <v>4338.830100000001</v>
      </c>
      <c r="L213">
        <f t="shared" si="78"/>
        <v>0</v>
      </c>
      <c r="M213">
        <f t="shared" si="79"/>
        <v>0</v>
      </c>
      <c r="N213"/>
      <c r="P213" s="9">
        <v>3585.81</v>
      </c>
      <c r="Q213" s="67">
        <f t="shared" si="80"/>
        <v>4338.830100000001</v>
      </c>
      <c r="R213" s="67">
        <f t="shared" si="81"/>
        <v>338.83010000000104</v>
      </c>
      <c r="S213">
        <f t="shared" si="82"/>
        <v>237.18107000000072</v>
      </c>
      <c r="T213">
        <f t="shared" si="83"/>
        <v>101.64903000000031</v>
      </c>
      <c r="U213">
        <f t="shared" si="84"/>
        <v>-7011.169899999999</v>
      </c>
      <c r="V213">
        <f t="shared" si="72"/>
        <v>237.18107000000072</v>
      </c>
      <c r="W213"/>
      <c r="Y213" s="9">
        <v>3585.81</v>
      </c>
      <c r="Z213" s="67">
        <f t="shared" si="85"/>
        <v>4338.830100000001</v>
      </c>
      <c r="AA213" s="67">
        <f t="shared" si="86"/>
        <v>1688.830100000001</v>
      </c>
      <c r="AB213">
        <f t="shared" si="87"/>
        <v>1351.064080000001</v>
      </c>
      <c r="AC213">
        <f t="shared" si="88"/>
        <v>337.76602000000025</v>
      </c>
      <c r="AD213">
        <f t="shared" si="89"/>
        <v>-5661.169899999999</v>
      </c>
      <c r="AE213">
        <f t="shared" si="90"/>
        <v>1351.064080000001</v>
      </c>
      <c r="AF213"/>
      <c r="AH213" s="9">
        <v>3585.81</v>
      </c>
      <c r="AI213" s="67">
        <f t="shared" si="91"/>
        <v>4338.830100000001</v>
      </c>
      <c r="AJ213" s="67">
        <f t="shared" si="92"/>
        <v>2988.830100000001</v>
      </c>
      <c r="AK213">
        <f t="shared" si="93"/>
        <v>2689.947090000001</v>
      </c>
      <c r="AL213">
        <f t="shared" si="94"/>
        <v>298.88301000000013</v>
      </c>
      <c r="AM213">
        <f t="shared" si="95"/>
        <v>-4361.169899999999</v>
      </c>
      <c r="AN213">
        <f t="shared" si="73"/>
        <v>2689.947090000001</v>
      </c>
      <c r="AO213"/>
    </row>
    <row r="214" spans="7:41">
      <c r="G214" s="9">
        <v>12480.42</v>
      </c>
      <c r="H214" s="67">
        <f t="shared" si="74"/>
        <v>15101.308200000003</v>
      </c>
      <c r="I214" s="67">
        <f t="shared" si="75"/>
        <v>8451.3082000000031</v>
      </c>
      <c r="J214">
        <f t="shared" si="76"/>
        <v>5070.7849200000019</v>
      </c>
      <c r="K214">
        <f t="shared" si="77"/>
        <v>3380.5232800000013</v>
      </c>
      <c r="L214">
        <f t="shared" si="78"/>
        <v>1101.3082000000031</v>
      </c>
      <c r="M214">
        <f t="shared" si="79"/>
        <v>5070.7849200000019</v>
      </c>
      <c r="N214"/>
      <c r="P214" s="9">
        <v>12480.42</v>
      </c>
      <c r="Q214" s="67">
        <f t="shared" si="80"/>
        <v>15101.308200000003</v>
      </c>
      <c r="R214" s="67">
        <f t="shared" si="81"/>
        <v>11101.308200000003</v>
      </c>
      <c r="S214">
        <f t="shared" si="82"/>
        <v>7770.9157400000013</v>
      </c>
      <c r="T214">
        <f t="shared" si="83"/>
        <v>3330.3924600000009</v>
      </c>
      <c r="U214">
        <f t="shared" si="84"/>
        <v>3751.3082000000022</v>
      </c>
      <c r="V214">
        <f t="shared" si="72"/>
        <v>7770.9157400000013</v>
      </c>
      <c r="W214"/>
      <c r="Y214" s="9">
        <v>12480.42</v>
      </c>
      <c r="Z214" s="67">
        <f t="shared" si="85"/>
        <v>15101.308200000003</v>
      </c>
      <c r="AA214" s="67">
        <f t="shared" si="86"/>
        <v>12451.308200000003</v>
      </c>
      <c r="AB214">
        <f t="shared" si="87"/>
        <v>9961.0465600000025</v>
      </c>
      <c r="AC214">
        <f t="shared" si="88"/>
        <v>2490.2616400000006</v>
      </c>
      <c r="AD214">
        <f t="shared" si="89"/>
        <v>5101.3082000000031</v>
      </c>
      <c r="AE214">
        <f t="shared" si="90"/>
        <v>9961.0465600000025</v>
      </c>
      <c r="AF214"/>
      <c r="AH214" s="9">
        <v>12480.42</v>
      </c>
      <c r="AI214" s="67">
        <f t="shared" si="91"/>
        <v>15101.308200000003</v>
      </c>
      <c r="AJ214" s="67">
        <f t="shared" si="92"/>
        <v>13751.308200000003</v>
      </c>
      <c r="AK214">
        <f t="shared" si="93"/>
        <v>12376.177380000003</v>
      </c>
      <c r="AL214">
        <f t="shared" si="94"/>
        <v>1375.1308200000003</v>
      </c>
      <c r="AM214">
        <f t="shared" si="95"/>
        <v>6401.3082000000031</v>
      </c>
      <c r="AN214">
        <f t="shared" si="73"/>
        <v>12376.177380000003</v>
      </c>
      <c r="AO214"/>
    </row>
    <row r="215" spans="7:41">
      <c r="G215" s="9">
        <v>1145.5</v>
      </c>
      <c r="H215" s="67">
        <f t="shared" si="74"/>
        <v>1386.0550000000003</v>
      </c>
      <c r="I215" s="67">
        <f t="shared" si="75"/>
        <v>0</v>
      </c>
      <c r="J215">
        <f t="shared" si="76"/>
        <v>0</v>
      </c>
      <c r="K215">
        <f t="shared" si="77"/>
        <v>1386.0550000000003</v>
      </c>
      <c r="L215">
        <f t="shared" si="78"/>
        <v>0</v>
      </c>
      <c r="M215">
        <f t="shared" si="79"/>
        <v>0</v>
      </c>
      <c r="N215"/>
      <c r="P215" s="9">
        <v>1145.5</v>
      </c>
      <c r="Q215" s="67">
        <f t="shared" si="80"/>
        <v>1386.0550000000003</v>
      </c>
      <c r="R215" s="67">
        <f t="shared" si="81"/>
        <v>0</v>
      </c>
      <c r="S215">
        <f t="shared" si="82"/>
        <v>0</v>
      </c>
      <c r="T215">
        <f t="shared" si="83"/>
        <v>1386.0550000000003</v>
      </c>
      <c r="U215">
        <f t="shared" si="84"/>
        <v>0</v>
      </c>
      <c r="V215">
        <f t="shared" si="72"/>
        <v>0</v>
      </c>
      <c r="W215"/>
      <c r="Y215" s="9">
        <v>1145.5</v>
      </c>
      <c r="Z215" s="67">
        <f t="shared" si="85"/>
        <v>1386.0550000000003</v>
      </c>
      <c r="AA215" s="67">
        <f t="shared" si="86"/>
        <v>0</v>
      </c>
      <c r="AB215">
        <f t="shared" si="87"/>
        <v>0</v>
      </c>
      <c r="AC215">
        <f t="shared" si="88"/>
        <v>1386.0550000000003</v>
      </c>
      <c r="AD215">
        <f t="shared" si="89"/>
        <v>0</v>
      </c>
      <c r="AE215">
        <f t="shared" si="90"/>
        <v>0</v>
      </c>
      <c r="AF215"/>
      <c r="AH215" s="9">
        <v>1145.5</v>
      </c>
      <c r="AI215" s="67">
        <f t="shared" si="91"/>
        <v>1386.0550000000003</v>
      </c>
      <c r="AJ215" s="67">
        <f t="shared" si="92"/>
        <v>36.055000000000291</v>
      </c>
      <c r="AK215">
        <f t="shared" si="93"/>
        <v>32.449500000000263</v>
      </c>
      <c r="AL215">
        <f t="shared" si="94"/>
        <v>3.6055000000000295</v>
      </c>
      <c r="AM215">
        <f t="shared" si="95"/>
        <v>-7313.9449999999997</v>
      </c>
      <c r="AN215">
        <f t="shared" si="73"/>
        <v>32.449500000000263</v>
      </c>
      <c r="AO215"/>
    </row>
    <row r="216" spans="7:41">
      <c r="G216" s="9">
        <v>84.53</v>
      </c>
      <c r="H216" s="67">
        <f t="shared" si="74"/>
        <v>102.28130000000002</v>
      </c>
      <c r="I216" s="67">
        <f t="shared" si="75"/>
        <v>0</v>
      </c>
      <c r="J216">
        <f t="shared" si="76"/>
        <v>0</v>
      </c>
      <c r="K216">
        <f t="shared" si="77"/>
        <v>102.28130000000002</v>
      </c>
      <c r="L216">
        <f t="shared" si="78"/>
        <v>0</v>
      </c>
      <c r="M216">
        <f t="shared" si="79"/>
        <v>0</v>
      </c>
      <c r="N216"/>
      <c r="P216" s="9">
        <v>84.53</v>
      </c>
      <c r="Q216" s="67">
        <f t="shared" si="80"/>
        <v>102.28130000000002</v>
      </c>
      <c r="R216" s="67">
        <f t="shared" si="81"/>
        <v>0</v>
      </c>
      <c r="S216">
        <f t="shared" si="82"/>
        <v>0</v>
      </c>
      <c r="T216">
        <f t="shared" si="83"/>
        <v>102.28130000000002</v>
      </c>
      <c r="U216">
        <f t="shared" si="84"/>
        <v>0</v>
      </c>
      <c r="V216">
        <f t="shared" si="72"/>
        <v>0</v>
      </c>
      <c r="W216"/>
      <c r="Y216" s="9">
        <v>84.53</v>
      </c>
      <c r="Z216" s="67">
        <f t="shared" si="85"/>
        <v>102.28130000000002</v>
      </c>
      <c r="AA216" s="67">
        <f t="shared" si="86"/>
        <v>0</v>
      </c>
      <c r="AB216">
        <f t="shared" si="87"/>
        <v>0</v>
      </c>
      <c r="AC216">
        <f t="shared" si="88"/>
        <v>102.28130000000002</v>
      </c>
      <c r="AD216">
        <f t="shared" si="89"/>
        <v>0</v>
      </c>
      <c r="AE216">
        <f t="shared" si="90"/>
        <v>0</v>
      </c>
      <c r="AF216"/>
      <c r="AH216" s="9">
        <v>84.53</v>
      </c>
      <c r="AI216" s="67">
        <f t="shared" si="91"/>
        <v>102.28130000000002</v>
      </c>
      <c r="AJ216" s="67">
        <f t="shared" si="92"/>
        <v>0</v>
      </c>
      <c r="AK216">
        <f t="shared" si="93"/>
        <v>0</v>
      </c>
      <c r="AL216">
        <f t="shared" si="94"/>
        <v>102.28130000000002</v>
      </c>
      <c r="AM216">
        <f t="shared" si="95"/>
        <v>0</v>
      </c>
      <c r="AN216">
        <f t="shared" si="73"/>
        <v>0</v>
      </c>
      <c r="AO216"/>
    </row>
    <row r="217" spans="7:41">
      <c r="G217" s="9">
        <v>13425.26</v>
      </c>
      <c r="H217" s="67">
        <f t="shared" si="74"/>
        <v>16244.564600000003</v>
      </c>
      <c r="I217" s="67">
        <f t="shared" si="75"/>
        <v>9594.5646000000033</v>
      </c>
      <c r="J217">
        <f t="shared" si="76"/>
        <v>5756.738760000002</v>
      </c>
      <c r="K217">
        <f t="shared" si="77"/>
        <v>3837.8258400000013</v>
      </c>
      <c r="L217">
        <f t="shared" si="78"/>
        <v>2244.5646000000033</v>
      </c>
      <c r="M217">
        <f t="shared" si="79"/>
        <v>5756.738760000002</v>
      </c>
      <c r="N217"/>
      <c r="P217" s="9">
        <v>13425.26</v>
      </c>
      <c r="Q217" s="67">
        <f t="shared" si="80"/>
        <v>16244.564600000003</v>
      </c>
      <c r="R217" s="67">
        <f t="shared" si="81"/>
        <v>12244.564600000003</v>
      </c>
      <c r="S217">
        <f t="shared" si="82"/>
        <v>8571.1952200000014</v>
      </c>
      <c r="T217">
        <f t="shared" si="83"/>
        <v>3673.369380000001</v>
      </c>
      <c r="U217">
        <f t="shared" si="84"/>
        <v>4894.5646000000024</v>
      </c>
      <c r="V217">
        <f t="shared" si="72"/>
        <v>8571.1952200000014</v>
      </c>
      <c r="W217"/>
      <c r="Y217" s="9">
        <v>13425.26</v>
      </c>
      <c r="Z217" s="67">
        <f t="shared" si="85"/>
        <v>16244.564600000003</v>
      </c>
      <c r="AA217" s="67">
        <f t="shared" si="86"/>
        <v>13594.564600000003</v>
      </c>
      <c r="AB217">
        <f t="shared" si="87"/>
        <v>10875.651680000003</v>
      </c>
      <c r="AC217">
        <f t="shared" si="88"/>
        <v>2718.9129200000007</v>
      </c>
      <c r="AD217">
        <f t="shared" si="89"/>
        <v>6244.5646000000033</v>
      </c>
      <c r="AE217">
        <f t="shared" si="90"/>
        <v>10875.651680000003</v>
      </c>
      <c r="AF217"/>
      <c r="AH217" s="9">
        <v>13425.26</v>
      </c>
      <c r="AI217" s="67">
        <f t="shared" si="91"/>
        <v>16244.564600000003</v>
      </c>
      <c r="AJ217" s="67">
        <f t="shared" si="92"/>
        <v>14894.564600000003</v>
      </c>
      <c r="AK217">
        <f t="shared" si="93"/>
        <v>13405.108140000004</v>
      </c>
      <c r="AL217">
        <f t="shared" si="94"/>
        <v>1489.4564600000003</v>
      </c>
      <c r="AM217">
        <f t="shared" si="95"/>
        <v>7544.5646000000042</v>
      </c>
      <c r="AN217">
        <f t="shared" si="73"/>
        <v>13405.108140000004</v>
      </c>
      <c r="AO217"/>
    </row>
    <row r="218" spans="7:41">
      <c r="G218" s="9">
        <v>7073.6600000000008</v>
      </c>
      <c r="H218" s="67">
        <f t="shared" si="74"/>
        <v>8559.1286000000018</v>
      </c>
      <c r="I218" s="67">
        <f t="shared" si="75"/>
        <v>1909.1286000000018</v>
      </c>
      <c r="J218">
        <f t="shared" si="76"/>
        <v>1145.477160000001</v>
      </c>
      <c r="K218">
        <f t="shared" si="77"/>
        <v>763.65144000000078</v>
      </c>
      <c r="L218">
        <f t="shared" si="78"/>
        <v>-5440.8713999999982</v>
      </c>
      <c r="M218">
        <f t="shared" si="79"/>
        <v>1145.477160000001</v>
      </c>
      <c r="N218"/>
      <c r="P218" s="9">
        <v>7073.6600000000008</v>
      </c>
      <c r="Q218" s="67">
        <f t="shared" si="80"/>
        <v>8559.1286000000018</v>
      </c>
      <c r="R218" s="67">
        <f t="shared" si="81"/>
        <v>4559.1286000000018</v>
      </c>
      <c r="S218">
        <f t="shared" si="82"/>
        <v>3191.3900200000012</v>
      </c>
      <c r="T218">
        <f t="shared" si="83"/>
        <v>1367.7385800000004</v>
      </c>
      <c r="U218">
        <f t="shared" si="84"/>
        <v>-2790.8713999999986</v>
      </c>
      <c r="V218">
        <f t="shared" si="72"/>
        <v>3191.3900200000012</v>
      </c>
      <c r="W218"/>
      <c r="Y218" s="9">
        <v>7073.6600000000008</v>
      </c>
      <c r="Z218" s="67">
        <f t="shared" si="85"/>
        <v>8559.1286000000018</v>
      </c>
      <c r="AA218" s="67">
        <f t="shared" si="86"/>
        <v>5909.1286000000018</v>
      </c>
      <c r="AB218">
        <f t="shared" si="87"/>
        <v>4727.302880000002</v>
      </c>
      <c r="AC218">
        <f t="shared" si="88"/>
        <v>1181.8257200000005</v>
      </c>
      <c r="AD218">
        <f t="shared" si="89"/>
        <v>-1440.8713999999973</v>
      </c>
      <c r="AE218">
        <f t="shared" si="90"/>
        <v>4727.302880000002</v>
      </c>
      <c r="AF218"/>
      <c r="AH218" s="9">
        <v>7073.6600000000008</v>
      </c>
      <c r="AI218" s="67">
        <f t="shared" si="91"/>
        <v>8559.1286000000018</v>
      </c>
      <c r="AJ218" s="67">
        <f t="shared" si="92"/>
        <v>7209.1286000000018</v>
      </c>
      <c r="AK218">
        <f t="shared" si="93"/>
        <v>6488.2157400000015</v>
      </c>
      <c r="AL218">
        <f t="shared" si="94"/>
        <v>720.91286000000025</v>
      </c>
      <c r="AM218">
        <f t="shared" si="95"/>
        <v>-140.87139999999818</v>
      </c>
      <c r="AN218">
        <f t="shared" si="73"/>
        <v>6488.2157400000015</v>
      </c>
      <c r="AO218"/>
    </row>
    <row r="219" spans="7:41">
      <c r="G219" s="9">
        <v>20552.64</v>
      </c>
      <c r="H219" s="67">
        <f t="shared" si="74"/>
        <v>24868.694400000004</v>
      </c>
      <c r="I219" s="67">
        <f t="shared" si="75"/>
        <v>18218.694400000004</v>
      </c>
      <c r="J219">
        <f t="shared" si="76"/>
        <v>10931.216640000002</v>
      </c>
      <c r="K219">
        <f t="shared" si="77"/>
        <v>7287.4777600000016</v>
      </c>
      <c r="L219">
        <f t="shared" si="78"/>
        <v>10868.694400000004</v>
      </c>
      <c r="M219">
        <f t="shared" si="79"/>
        <v>10931.216640000002</v>
      </c>
      <c r="N219"/>
      <c r="P219" s="9">
        <v>20552.64</v>
      </c>
      <c r="Q219" s="67">
        <f t="shared" si="80"/>
        <v>24868.694400000004</v>
      </c>
      <c r="R219" s="67">
        <f t="shared" si="81"/>
        <v>20868.694400000004</v>
      </c>
      <c r="S219">
        <f t="shared" si="82"/>
        <v>14608.086080000001</v>
      </c>
      <c r="T219">
        <f t="shared" si="83"/>
        <v>6260.6083200000012</v>
      </c>
      <c r="U219">
        <f t="shared" si="84"/>
        <v>13518.694400000002</v>
      </c>
      <c r="V219">
        <f t="shared" si="72"/>
        <v>14608.086080000001</v>
      </c>
      <c r="W219"/>
      <c r="Y219" s="9">
        <v>20552.64</v>
      </c>
      <c r="Z219" s="67">
        <f t="shared" si="85"/>
        <v>24868.694400000004</v>
      </c>
      <c r="AA219" s="67">
        <f t="shared" si="86"/>
        <v>22218.694400000004</v>
      </c>
      <c r="AB219">
        <f t="shared" si="87"/>
        <v>17774.955520000003</v>
      </c>
      <c r="AC219">
        <f t="shared" si="88"/>
        <v>4443.7388800000008</v>
      </c>
      <c r="AD219">
        <f t="shared" si="89"/>
        <v>14868.694400000004</v>
      </c>
      <c r="AE219">
        <f t="shared" si="90"/>
        <v>17774.955520000003</v>
      </c>
      <c r="AF219"/>
      <c r="AH219" s="9">
        <v>20552.64</v>
      </c>
      <c r="AI219" s="67">
        <f t="shared" si="91"/>
        <v>24868.694400000004</v>
      </c>
      <c r="AJ219" s="67">
        <f t="shared" si="92"/>
        <v>23518.694400000004</v>
      </c>
      <c r="AK219">
        <f t="shared" si="93"/>
        <v>21166.824960000005</v>
      </c>
      <c r="AL219">
        <f t="shared" si="94"/>
        <v>2351.8694400000004</v>
      </c>
      <c r="AM219">
        <f t="shared" si="95"/>
        <v>16168.694400000006</v>
      </c>
      <c r="AN219">
        <f t="shared" si="73"/>
        <v>21166.824960000005</v>
      </c>
      <c r="AO219"/>
    </row>
    <row r="220" spans="7:41">
      <c r="G220" s="9">
        <v>11377.58</v>
      </c>
      <c r="H220" s="67">
        <f t="shared" si="74"/>
        <v>13766.871800000003</v>
      </c>
      <c r="I220" s="67">
        <f t="shared" si="75"/>
        <v>7116.8718000000026</v>
      </c>
      <c r="J220">
        <f t="shared" si="76"/>
        <v>4270.1230800000012</v>
      </c>
      <c r="K220">
        <f t="shared" si="77"/>
        <v>2846.7487200000014</v>
      </c>
      <c r="L220">
        <f t="shared" si="78"/>
        <v>-233.12819999999738</v>
      </c>
      <c r="M220">
        <f t="shared" si="79"/>
        <v>4270.1230800000012</v>
      </c>
      <c r="N220"/>
      <c r="P220" s="9">
        <v>11377.58</v>
      </c>
      <c r="Q220" s="67">
        <f t="shared" si="80"/>
        <v>13766.871800000003</v>
      </c>
      <c r="R220" s="67">
        <f t="shared" si="81"/>
        <v>9766.8718000000026</v>
      </c>
      <c r="S220">
        <f t="shared" si="82"/>
        <v>6836.8102600000011</v>
      </c>
      <c r="T220">
        <f t="shared" si="83"/>
        <v>2930.0615400000006</v>
      </c>
      <c r="U220">
        <f t="shared" si="84"/>
        <v>2416.8718000000017</v>
      </c>
      <c r="V220">
        <f t="shared" si="72"/>
        <v>6836.8102600000011</v>
      </c>
      <c r="W220"/>
      <c r="Y220" s="9">
        <v>11377.58</v>
      </c>
      <c r="Z220" s="67">
        <f t="shared" si="85"/>
        <v>13766.871800000003</v>
      </c>
      <c r="AA220" s="67">
        <f t="shared" si="86"/>
        <v>11116.871800000003</v>
      </c>
      <c r="AB220">
        <f t="shared" si="87"/>
        <v>8893.4974400000028</v>
      </c>
      <c r="AC220">
        <f t="shared" si="88"/>
        <v>2223.3743600000007</v>
      </c>
      <c r="AD220">
        <f t="shared" si="89"/>
        <v>3766.8718000000035</v>
      </c>
      <c r="AE220">
        <f t="shared" si="90"/>
        <v>8893.4974400000028</v>
      </c>
      <c r="AF220"/>
      <c r="AH220" s="9">
        <v>11377.58</v>
      </c>
      <c r="AI220" s="67">
        <f t="shared" si="91"/>
        <v>13766.871800000003</v>
      </c>
      <c r="AJ220" s="67">
        <f t="shared" si="92"/>
        <v>12416.871800000003</v>
      </c>
      <c r="AK220">
        <f t="shared" si="93"/>
        <v>11175.184620000002</v>
      </c>
      <c r="AL220">
        <f t="shared" si="94"/>
        <v>1241.6871800000004</v>
      </c>
      <c r="AM220">
        <f t="shared" si="95"/>
        <v>5066.8718000000026</v>
      </c>
      <c r="AN220">
        <f t="shared" si="73"/>
        <v>11175.184620000002</v>
      </c>
      <c r="AO220"/>
    </row>
    <row r="221" spans="7:41">
      <c r="G221" s="9">
        <v>11418.66</v>
      </c>
      <c r="H221" s="67">
        <f t="shared" si="74"/>
        <v>13816.578600000003</v>
      </c>
      <c r="I221" s="67">
        <f t="shared" si="75"/>
        <v>7166.5786000000026</v>
      </c>
      <c r="J221">
        <f t="shared" si="76"/>
        <v>4299.9471600000015</v>
      </c>
      <c r="K221">
        <f t="shared" si="77"/>
        <v>2866.631440000001</v>
      </c>
      <c r="L221">
        <f t="shared" si="78"/>
        <v>-183.42139999999745</v>
      </c>
      <c r="M221">
        <f t="shared" si="79"/>
        <v>4299.9471600000015</v>
      </c>
      <c r="N221"/>
      <c r="P221" s="9">
        <v>11418.66</v>
      </c>
      <c r="Q221" s="67">
        <f t="shared" si="80"/>
        <v>13816.578600000003</v>
      </c>
      <c r="R221" s="67">
        <f t="shared" si="81"/>
        <v>9816.5786000000026</v>
      </c>
      <c r="S221">
        <f t="shared" si="82"/>
        <v>6871.6050200000018</v>
      </c>
      <c r="T221">
        <f t="shared" si="83"/>
        <v>2944.9735800000008</v>
      </c>
      <c r="U221">
        <f t="shared" si="84"/>
        <v>2466.5786000000026</v>
      </c>
      <c r="V221">
        <f t="shared" si="72"/>
        <v>6871.6050200000018</v>
      </c>
      <c r="W221"/>
      <c r="Y221" s="9">
        <v>11418.66</v>
      </c>
      <c r="Z221" s="67">
        <f t="shared" si="85"/>
        <v>13816.578600000003</v>
      </c>
      <c r="AA221" s="67">
        <f t="shared" si="86"/>
        <v>11166.578600000003</v>
      </c>
      <c r="AB221">
        <f t="shared" si="87"/>
        <v>8933.262880000002</v>
      </c>
      <c r="AC221">
        <f t="shared" si="88"/>
        <v>2233.3157200000005</v>
      </c>
      <c r="AD221">
        <f t="shared" si="89"/>
        <v>3816.5786000000026</v>
      </c>
      <c r="AE221">
        <f t="shared" si="90"/>
        <v>8933.262880000002</v>
      </c>
      <c r="AF221"/>
      <c r="AH221" s="9">
        <v>11418.66</v>
      </c>
      <c r="AI221" s="67">
        <f t="shared" si="91"/>
        <v>13816.578600000003</v>
      </c>
      <c r="AJ221" s="67">
        <f t="shared" si="92"/>
        <v>12466.578600000003</v>
      </c>
      <c r="AK221">
        <f t="shared" si="93"/>
        <v>11219.920740000003</v>
      </c>
      <c r="AL221">
        <f t="shared" si="94"/>
        <v>1246.6578600000003</v>
      </c>
      <c r="AM221">
        <f t="shared" si="95"/>
        <v>5116.5786000000035</v>
      </c>
      <c r="AN221">
        <f t="shared" si="73"/>
        <v>11219.920740000003</v>
      </c>
      <c r="AO221"/>
    </row>
    <row r="222" spans="7:41">
      <c r="G222" s="9">
        <v>22810.460000000003</v>
      </c>
      <c r="H222" s="67">
        <f t="shared" si="74"/>
        <v>27600.656600000009</v>
      </c>
      <c r="I222" s="67">
        <f t="shared" si="75"/>
        <v>20950.656600000009</v>
      </c>
      <c r="J222">
        <f t="shared" si="76"/>
        <v>12570.393960000005</v>
      </c>
      <c r="K222">
        <f t="shared" si="77"/>
        <v>8380.2626400000045</v>
      </c>
      <c r="L222">
        <f t="shared" si="78"/>
        <v>13600.656600000009</v>
      </c>
      <c r="M222">
        <f t="shared" si="79"/>
        <v>13600.656600000009</v>
      </c>
      <c r="N222"/>
      <c r="P222" s="9">
        <v>22810.460000000003</v>
      </c>
      <c r="Q222" s="67">
        <f t="shared" si="80"/>
        <v>27600.656600000009</v>
      </c>
      <c r="R222" s="67">
        <f t="shared" si="81"/>
        <v>23600.656600000009</v>
      </c>
      <c r="S222">
        <f t="shared" si="82"/>
        <v>16520.459620000005</v>
      </c>
      <c r="T222">
        <f t="shared" si="83"/>
        <v>7080.1969800000024</v>
      </c>
      <c r="U222">
        <f t="shared" si="84"/>
        <v>16250.656600000008</v>
      </c>
      <c r="V222">
        <f t="shared" si="72"/>
        <v>16520.459620000005</v>
      </c>
      <c r="W222"/>
      <c r="Y222" s="9">
        <v>22810.460000000003</v>
      </c>
      <c r="Z222" s="67">
        <f t="shared" si="85"/>
        <v>27600.656600000009</v>
      </c>
      <c r="AA222" s="67">
        <f t="shared" si="86"/>
        <v>24950.656600000009</v>
      </c>
      <c r="AB222">
        <f t="shared" si="87"/>
        <v>19960.525280000009</v>
      </c>
      <c r="AC222">
        <f t="shared" si="88"/>
        <v>4990.1313200000022</v>
      </c>
      <c r="AD222">
        <f t="shared" si="89"/>
        <v>17600.656600000009</v>
      </c>
      <c r="AE222">
        <f t="shared" si="90"/>
        <v>19960.525280000009</v>
      </c>
      <c r="AF222"/>
      <c r="AH222" s="9">
        <v>22810.460000000003</v>
      </c>
      <c r="AI222" s="67">
        <f t="shared" si="91"/>
        <v>27600.656600000009</v>
      </c>
      <c r="AJ222" s="67">
        <f t="shared" si="92"/>
        <v>26250.656600000009</v>
      </c>
      <c r="AK222">
        <f t="shared" si="93"/>
        <v>23625.590940000009</v>
      </c>
      <c r="AL222">
        <f t="shared" si="94"/>
        <v>2625.0656600000011</v>
      </c>
      <c r="AM222">
        <f t="shared" si="95"/>
        <v>18900.656600000009</v>
      </c>
      <c r="AN222">
        <f t="shared" si="73"/>
        <v>23625.590940000009</v>
      </c>
      <c r="AO222"/>
    </row>
    <row r="223" spans="7:41">
      <c r="G223" s="9">
        <v>26532.15</v>
      </c>
      <c r="H223" s="67">
        <f t="shared" si="74"/>
        <v>32103.901500000007</v>
      </c>
      <c r="I223" s="67">
        <f t="shared" si="75"/>
        <v>25453.901500000007</v>
      </c>
      <c r="J223">
        <f t="shared" si="76"/>
        <v>15272.340900000003</v>
      </c>
      <c r="K223">
        <f t="shared" si="77"/>
        <v>10181.560600000004</v>
      </c>
      <c r="L223">
        <f t="shared" si="78"/>
        <v>18103.901500000007</v>
      </c>
      <c r="M223">
        <f t="shared" si="79"/>
        <v>18103.901500000007</v>
      </c>
      <c r="N223"/>
      <c r="P223" s="9">
        <v>26532.15</v>
      </c>
      <c r="Q223" s="67">
        <f t="shared" si="80"/>
        <v>32103.901500000007</v>
      </c>
      <c r="R223" s="67">
        <f t="shared" si="81"/>
        <v>28103.901500000007</v>
      </c>
      <c r="S223">
        <f t="shared" si="82"/>
        <v>19672.731050000002</v>
      </c>
      <c r="T223">
        <f t="shared" si="83"/>
        <v>8431.1704500000014</v>
      </c>
      <c r="U223">
        <f t="shared" si="84"/>
        <v>20753.901500000004</v>
      </c>
      <c r="V223">
        <f t="shared" si="72"/>
        <v>20753.901500000004</v>
      </c>
      <c r="W223"/>
      <c r="Y223" s="9">
        <v>26532.15</v>
      </c>
      <c r="Z223" s="67">
        <f t="shared" si="85"/>
        <v>32103.901500000007</v>
      </c>
      <c r="AA223" s="67">
        <f t="shared" si="86"/>
        <v>29453.901500000007</v>
      </c>
      <c r="AB223">
        <f t="shared" si="87"/>
        <v>23563.121200000009</v>
      </c>
      <c r="AC223">
        <f t="shared" si="88"/>
        <v>5890.7803000000022</v>
      </c>
      <c r="AD223">
        <f t="shared" si="89"/>
        <v>22103.901500000011</v>
      </c>
      <c r="AE223">
        <f t="shared" si="90"/>
        <v>23563.121200000009</v>
      </c>
      <c r="AF223"/>
      <c r="AH223" s="9">
        <v>26532.15</v>
      </c>
      <c r="AI223" s="67">
        <f t="shared" si="91"/>
        <v>32103.901500000007</v>
      </c>
      <c r="AJ223" s="67">
        <f t="shared" si="92"/>
        <v>30753.901500000007</v>
      </c>
      <c r="AK223">
        <f t="shared" si="93"/>
        <v>27678.511350000008</v>
      </c>
      <c r="AL223">
        <f t="shared" si="94"/>
        <v>3075.3901500000011</v>
      </c>
      <c r="AM223">
        <f t="shared" si="95"/>
        <v>23403.901500000007</v>
      </c>
      <c r="AN223">
        <f t="shared" si="73"/>
        <v>27678.511350000008</v>
      </c>
      <c r="AO223"/>
    </row>
    <row r="224" spans="7:41">
      <c r="G224" s="9">
        <v>9062.880000000001</v>
      </c>
      <c r="H224" s="67">
        <f t="shared" si="74"/>
        <v>10966.084800000002</v>
      </c>
      <c r="I224" s="67">
        <f t="shared" si="75"/>
        <v>4316.0848000000024</v>
      </c>
      <c r="J224">
        <f t="shared" si="76"/>
        <v>2589.6508800000015</v>
      </c>
      <c r="K224">
        <f t="shared" si="77"/>
        <v>1726.4339200000011</v>
      </c>
      <c r="L224">
        <f t="shared" si="78"/>
        <v>-3033.9151999999972</v>
      </c>
      <c r="M224">
        <f t="shared" si="79"/>
        <v>2589.6508800000015</v>
      </c>
      <c r="N224"/>
      <c r="P224" s="9">
        <v>9062.880000000001</v>
      </c>
      <c r="Q224" s="67">
        <f t="shared" si="80"/>
        <v>10966.084800000002</v>
      </c>
      <c r="R224" s="67">
        <f t="shared" si="81"/>
        <v>6966.0848000000024</v>
      </c>
      <c r="S224">
        <f t="shared" si="82"/>
        <v>4876.2593600000009</v>
      </c>
      <c r="T224">
        <f t="shared" si="83"/>
        <v>2089.8254400000005</v>
      </c>
      <c r="U224">
        <f t="shared" si="84"/>
        <v>-383.91519999999855</v>
      </c>
      <c r="V224">
        <f t="shared" si="72"/>
        <v>4876.2593600000009</v>
      </c>
      <c r="W224"/>
      <c r="Y224" s="9">
        <v>9062.880000000001</v>
      </c>
      <c r="Z224" s="67">
        <f t="shared" si="85"/>
        <v>10966.084800000002</v>
      </c>
      <c r="AA224" s="67">
        <f t="shared" si="86"/>
        <v>8316.0848000000024</v>
      </c>
      <c r="AB224">
        <f t="shared" si="87"/>
        <v>6652.8678400000026</v>
      </c>
      <c r="AC224">
        <f t="shared" si="88"/>
        <v>1663.2169600000007</v>
      </c>
      <c r="AD224">
        <f t="shared" si="89"/>
        <v>966.08480000000327</v>
      </c>
      <c r="AE224">
        <f t="shared" si="90"/>
        <v>6652.8678400000026</v>
      </c>
      <c r="AF224"/>
      <c r="AH224" s="9">
        <v>9062.880000000001</v>
      </c>
      <c r="AI224" s="67">
        <f t="shared" si="91"/>
        <v>10966.084800000002</v>
      </c>
      <c r="AJ224" s="67">
        <f t="shared" si="92"/>
        <v>9616.0848000000024</v>
      </c>
      <c r="AK224">
        <f t="shared" si="93"/>
        <v>8654.4763200000016</v>
      </c>
      <c r="AL224">
        <f t="shared" si="94"/>
        <v>961.60848000000033</v>
      </c>
      <c r="AM224">
        <f t="shared" si="95"/>
        <v>2266.0848000000024</v>
      </c>
      <c r="AN224">
        <f t="shared" si="73"/>
        <v>8654.4763200000016</v>
      </c>
      <c r="AO224"/>
    </row>
    <row r="225" spans="7:41">
      <c r="G225" s="9">
        <v>520.61</v>
      </c>
      <c r="H225" s="67">
        <f t="shared" si="74"/>
        <v>629.93810000000008</v>
      </c>
      <c r="I225" s="67">
        <f t="shared" si="75"/>
        <v>0</v>
      </c>
      <c r="J225">
        <f t="shared" si="76"/>
        <v>0</v>
      </c>
      <c r="K225">
        <f t="shared" si="77"/>
        <v>629.93810000000008</v>
      </c>
      <c r="L225">
        <f t="shared" si="78"/>
        <v>0</v>
      </c>
      <c r="M225">
        <f t="shared" si="79"/>
        <v>0</v>
      </c>
      <c r="N225"/>
      <c r="P225" s="9">
        <v>520.61</v>
      </c>
      <c r="Q225" s="67">
        <f t="shared" si="80"/>
        <v>629.93810000000008</v>
      </c>
      <c r="R225" s="67">
        <f t="shared" si="81"/>
        <v>0</v>
      </c>
      <c r="S225">
        <f t="shared" si="82"/>
        <v>0</v>
      </c>
      <c r="T225">
        <f t="shared" si="83"/>
        <v>629.93810000000008</v>
      </c>
      <c r="U225">
        <f t="shared" si="84"/>
        <v>0</v>
      </c>
      <c r="V225">
        <f t="shared" si="72"/>
        <v>0</v>
      </c>
      <c r="W225"/>
      <c r="Y225" s="9">
        <v>520.61</v>
      </c>
      <c r="Z225" s="67">
        <f t="shared" si="85"/>
        <v>629.93810000000008</v>
      </c>
      <c r="AA225" s="67">
        <f t="shared" si="86"/>
        <v>0</v>
      </c>
      <c r="AB225">
        <f t="shared" si="87"/>
        <v>0</v>
      </c>
      <c r="AC225">
        <f t="shared" si="88"/>
        <v>629.93810000000008</v>
      </c>
      <c r="AD225">
        <f t="shared" si="89"/>
        <v>0</v>
      </c>
      <c r="AE225">
        <f t="shared" si="90"/>
        <v>0</v>
      </c>
      <c r="AF225"/>
      <c r="AH225" s="9">
        <v>520.61</v>
      </c>
      <c r="AI225" s="67">
        <f t="shared" si="91"/>
        <v>629.93810000000008</v>
      </c>
      <c r="AJ225" s="67">
        <f t="shared" si="92"/>
        <v>0</v>
      </c>
      <c r="AK225">
        <f t="shared" si="93"/>
        <v>0</v>
      </c>
      <c r="AL225">
        <f t="shared" si="94"/>
        <v>629.93810000000008</v>
      </c>
      <c r="AM225">
        <f t="shared" si="95"/>
        <v>0</v>
      </c>
      <c r="AN225">
        <f t="shared" si="73"/>
        <v>0</v>
      </c>
      <c r="AO225"/>
    </row>
    <row r="226" spans="7:41">
      <c r="G226" s="9">
        <v>1719.04</v>
      </c>
      <c r="H226" s="67">
        <f t="shared" si="74"/>
        <v>2080.0384000000004</v>
      </c>
      <c r="I226" s="67">
        <f t="shared" si="75"/>
        <v>0</v>
      </c>
      <c r="J226">
        <f t="shared" si="76"/>
        <v>0</v>
      </c>
      <c r="K226">
        <f t="shared" si="77"/>
        <v>2080.0384000000004</v>
      </c>
      <c r="L226">
        <f t="shared" si="78"/>
        <v>0</v>
      </c>
      <c r="M226">
        <f t="shared" si="79"/>
        <v>0</v>
      </c>
      <c r="N226"/>
      <c r="P226" s="9">
        <v>1719.04</v>
      </c>
      <c r="Q226" s="67">
        <f t="shared" si="80"/>
        <v>2080.0384000000004</v>
      </c>
      <c r="R226" s="67">
        <f t="shared" si="81"/>
        <v>0</v>
      </c>
      <c r="S226">
        <f t="shared" si="82"/>
        <v>0</v>
      </c>
      <c r="T226">
        <f t="shared" si="83"/>
        <v>2080.0384000000004</v>
      </c>
      <c r="U226">
        <f t="shared" si="84"/>
        <v>0</v>
      </c>
      <c r="V226">
        <f t="shared" si="72"/>
        <v>0</v>
      </c>
      <c r="W226"/>
      <c r="Y226" s="9">
        <v>1719.04</v>
      </c>
      <c r="Z226" s="67">
        <f t="shared" si="85"/>
        <v>2080.0384000000004</v>
      </c>
      <c r="AA226" s="67">
        <f t="shared" si="86"/>
        <v>0</v>
      </c>
      <c r="AB226">
        <f t="shared" si="87"/>
        <v>0</v>
      </c>
      <c r="AC226">
        <f t="shared" si="88"/>
        <v>2080.0384000000004</v>
      </c>
      <c r="AD226">
        <f t="shared" si="89"/>
        <v>0</v>
      </c>
      <c r="AE226">
        <f t="shared" si="90"/>
        <v>0</v>
      </c>
      <c r="AF226"/>
      <c r="AH226" s="9">
        <v>1719.04</v>
      </c>
      <c r="AI226" s="67">
        <f t="shared" si="91"/>
        <v>2080.0384000000004</v>
      </c>
      <c r="AJ226" s="67">
        <f t="shared" si="92"/>
        <v>730.03840000000037</v>
      </c>
      <c r="AK226">
        <f t="shared" si="93"/>
        <v>657.0345600000004</v>
      </c>
      <c r="AL226">
        <f t="shared" si="94"/>
        <v>73.003840000000039</v>
      </c>
      <c r="AM226">
        <f t="shared" si="95"/>
        <v>-6619.9615999999996</v>
      </c>
      <c r="AN226">
        <f t="shared" si="73"/>
        <v>657.0345600000004</v>
      </c>
      <c r="AO226"/>
    </row>
    <row r="227" spans="7:41">
      <c r="G227" s="9">
        <v>19911.95</v>
      </c>
      <c r="H227" s="67">
        <f t="shared" si="74"/>
        <v>24093.459500000004</v>
      </c>
      <c r="I227" s="67">
        <f t="shared" si="75"/>
        <v>17443.459500000004</v>
      </c>
      <c r="J227">
        <f t="shared" si="76"/>
        <v>10466.075700000003</v>
      </c>
      <c r="K227">
        <f t="shared" si="77"/>
        <v>6977.3838000000023</v>
      </c>
      <c r="L227">
        <f t="shared" si="78"/>
        <v>10093.459500000004</v>
      </c>
      <c r="M227">
        <f t="shared" si="79"/>
        <v>10466.075700000003</v>
      </c>
      <c r="N227"/>
      <c r="P227" s="9">
        <v>19911.95</v>
      </c>
      <c r="Q227" s="67">
        <f t="shared" si="80"/>
        <v>24093.459500000004</v>
      </c>
      <c r="R227" s="67">
        <f t="shared" si="81"/>
        <v>20093.459500000004</v>
      </c>
      <c r="S227">
        <f t="shared" si="82"/>
        <v>14065.421650000002</v>
      </c>
      <c r="T227">
        <f t="shared" si="83"/>
        <v>6028.0378500000015</v>
      </c>
      <c r="U227">
        <f t="shared" si="84"/>
        <v>12743.459500000004</v>
      </c>
      <c r="V227">
        <f t="shared" si="72"/>
        <v>14065.421650000002</v>
      </c>
      <c r="W227"/>
      <c r="Y227" s="9">
        <v>19911.95</v>
      </c>
      <c r="Z227" s="67">
        <f t="shared" si="85"/>
        <v>24093.459500000004</v>
      </c>
      <c r="AA227" s="67">
        <f t="shared" si="86"/>
        <v>21443.459500000004</v>
      </c>
      <c r="AB227">
        <f t="shared" si="87"/>
        <v>17154.767600000003</v>
      </c>
      <c r="AC227">
        <f t="shared" si="88"/>
        <v>4288.6919000000007</v>
      </c>
      <c r="AD227">
        <f t="shared" si="89"/>
        <v>14093.459500000004</v>
      </c>
      <c r="AE227">
        <f t="shared" si="90"/>
        <v>17154.767600000003</v>
      </c>
      <c r="AF227"/>
      <c r="AH227" s="9">
        <v>19911.95</v>
      </c>
      <c r="AI227" s="67">
        <f t="shared" si="91"/>
        <v>24093.459500000004</v>
      </c>
      <c r="AJ227" s="67">
        <f t="shared" si="92"/>
        <v>22743.459500000004</v>
      </c>
      <c r="AK227">
        <f t="shared" si="93"/>
        <v>20469.113550000005</v>
      </c>
      <c r="AL227">
        <f t="shared" si="94"/>
        <v>2274.3459500000004</v>
      </c>
      <c r="AM227">
        <f t="shared" si="95"/>
        <v>15393.459500000006</v>
      </c>
      <c r="AN227">
        <f t="shared" si="73"/>
        <v>20469.113550000005</v>
      </c>
      <c r="AO227"/>
    </row>
    <row r="228" spans="7:41">
      <c r="G228" s="9">
        <v>2062.69</v>
      </c>
      <c r="H228" s="67">
        <f t="shared" si="74"/>
        <v>2495.8549000000003</v>
      </c>
      <c r="I228" s="67">
        <f t="shared" si="75"/>
        <v>0</v>
      </c>
      <c r="J228">
        <f t="shared" si="76"/>
        <v>0</v>
      </c>
      <c r="K228">
        <f t="shared" si="77"/>
        <v>2495.8549000000003</v>
      </c>
      <c r="L228">
        <f t="shared" si="78"/>
        <v>0</v>
      </c>
      <c r="M228">
        <f t="shared" si="79"/>
        <v>0</v>
      </c>
      <c r="N228"/>
      <c r="P228" s="9">
        <v>2062.69</v>
      </c>
      <c r="Q228" s="67">
        <f t="shared" si="80"/>
        <v>2495.8549000000003</v>
      </c>
      <c r="R228" s="67">
        <f t="shared" si="81"/>
        <v>0</v>
      </c>
      <c r="S228">
        <f t="shared" si="82"/>
        <v>0</v>
      </c>
      <c r="T228">
        <f t="shared" si="83"/>
        <v>2495.8549000000003</v>
      </c>
      <c r="U228">
        <f t="shared" si="84"/>
        <v>0</v>
      </c>
      <c r="V228">
        <f t="shared" si="72"/>
        <v>0</v>
      </c>
      <c r="W228"/>
      <c r="Y228" s="9">
        <v>2062.69</v>
      </c>
      <c r="Z228" s="67">
        <f t="shared" si="85"/>
        <v>2495.8549000000003</v>
      </c>
      <c r="AA228" s="67">
        <f t="shared" si="86"/>
        <v>0</v>
      </c>
      <c r="AB228">
        <f t="shared" si="87"/>
        <v>0</v>
      </c>
      <c r="AC228">
        <f t="shared" si="88"/>
        <v>2495.8549000000003</v>
      </c>
      <c r="AD228">
        <f t="shared" si="89"/>
        <v>0</v>
      </c>
      <c r="AE228">
        <f t="shared" si="90"/>
        <v>0</v>
      </c>
      <c r="AF228"/>
      <c r="AH228" s="9">
        <v>2062.69</v>
      </c>
      <c r="AI228" s="67">
        <f t="shared" si="91"/>
        <v>2495.8549000000003</v>
      </c>
      <c r="AJ228" s="67">
        <f t="shared" si="92"/>
        <v>1145.8549000000003</v>
      </c>
      <c r="AK228">
        <f t="shared" si="93"/>
        <v>1031.2694100000003</v>
      </c>
      <c r="AL228">
        <f t="shared" si="94"/>
        <v>114.58549000000004</v>
      </c>
      <c r="AM228">
        <f t="shared" si="95"/>
        <v>-6204.1450999999997</v>
      </c>
      <c r="AN228">
        <f t="shared" si="73"/>
        <v>1031.2694100000003</v>
      </c>
      <c r="AO228"/>
    </row>
    <row r="229" spans="7:41">
      <c r="G229" s="9">
        <v>100.33</v>
      </c>
      <c r="H229" s="67">
        <f t="shared" si="74"/>
        <v>121.39930000000001</v>
      </c>
      <c r="I229" s="67">
        <f t="shared" si="75"/>
        <v>0</v>
      </c>
      <c r="J229">
        <f t="shared" si="76"/>
        <v>0</v>
      </c>
      <c r="K229">
        <f t="shared" si="77"/>
        <v>121.39930000000001</v>
      </c>
      <c r="L229">
        <f t="shared" si="78"/>
        <v>0</v>
      </c>
      <c r="M229">
        <f t="shared" si="79"/>
        <v>0</v>
      </c>
      <c r="N229"/>
      <c r="P229" s="9">
        <v>100.33</v>
      </c>
      <c r="Q229" s="67">
        <f t="shared" si="80"/>
        <v>121.39930000000001</v>
      </c>
      <c r="R229" s="67">
        <f t="shared" si="81"/>
        <v>0</v>
      </c>
      <c r="S229">
        <f t="shared" si="82"/>
        <v>0</v>
      </c>
      <c r="T229">
        <f t="shared" si="83"/>
        <v>121.39930000000001</v>
      </c>
      <c r="U229">
        <f t="shared" si="84"/>
        <v>0</v>
      </c>
      <c r="V229">
        <f t="shared" si="72"/>
        <v>0</v>
      </c>
      <c r="W229"/>
      <c r="Y229" s="9">
        <v>100.33</v>
      </c>
      <c r="Z229" s="67">
        <f t="shared" si="85"/>
        <v>121.39930000000001</v>
      </c>
      <c r="AA229" s="67">
        <f t="shared" si="86"/>
        <v>0</v>
      </c>
      <c r="AB229">
        <f t="shared" si="87"/>
        <v>0</v>
      </c>
      <c r="AC229">
        <f t="shared" si="88"/>
        <v>121.39930000000001</v>
      </c>
      <c r="AD229">
        <f t="shared" si="89"/>
        <v>0</v>
      </c>
      <c r="AE229">
        <f t="shared" si="90"/>
        <v>0</v>
      </c>
      <c r="AF229"/>
      <c r="AH229" s="9">
        <v>100.33</v>
      </c>
      <c r="AI229" s="67">
        <f t="shared" si="91"/>
        <v>121.39930000000001</v>
      </c>
      <c r="AJ229" s="67">
        <f t="shared" si="92"/>
        <v>0</v>
      </c>
      <c r="AK229">
        <f t="shared" si="93"/>
        <v>0</v>
      </c>
      <c r="AL229">
        <f t="shared" si="94"/>
        <v>121.39930000000001</v>
      </c>
      <c r="AM229">
        <f t="shared" si="95"/>
        <v>0</v>
      </c>
      <c r="AN229">
        <f t="shared" si="73"/>
        <v>0</v>
      </c>
      <c r="AO229"/>
    </row>
    <row r="230" spans="7:41">
      <c r="G230" s="9">
        <v>20500.5</v>
      </c>
      <c r="H230" s="67">
        <f t="shared" si="74"/>
        <v>24805.605000000003</v>
      </c>
      <c r="I230" s="67">
        <f t="shared" si="75"/>
        <v>18155.605000000003</v>
      </c>
      <c r="J230">
        <f t="shared" si="76"/>
        <v>10893.363000000001</v>
      </c>
      <c r="K230">
        <f t="shared" si="77"/>
        <v>7262.242000000002</v>
      </c>
      <c r="L230">
        <f t="shared" si="78"/>
        <v>10805.605000000003</v>
      </c>
      <c r="M230">
        <f t="shared" si="79"/>
        <v>10893.363000000001</v>
      </c>
      <c r="N230"/>
      <c r="P230" s="9">
        <v>20500.5</v>
      </c>
      <c r="Q230" s="67">
        <f t="shared" si="80"/>
        <v>24805.605000000003</v>
      </c>
      <c r="R230" s="67">
        <f t="shared" si="81"/>
        <v>20805.605000000003</v>
      </c>
      <c r="S230">
        <f t="shared" si="82"/>
        <v>14563.923500000001</v>
      </c>
      <c r="T230">
        <f t="shared" si="83"/>
        <v>6241.6815000000006</v>
      </c>
      <c r="U230">
        <f t="shared" si="84"/>
        <v>13455.605000000001</v>
      </c>
      <c r="V230">
        <f t="shared" si="72"/>
        <v>14563.923500000001</v>
      </c>
      <c r="W230"/>
      <c r="Y230" s="9">
        <v>20500.5</v>
      </c>
      <c r="Z230" s="67">
        <f t="shared" si="85"/>
        <v>24805.605000000003</v>
      </c>
      <c r="AA230" s="67">
        <f t="shared" si="86"/>
        <v>22155.605000000003</v>
      </c>
      <c r="AB230">
        <f t="shared" si="87"/>
        <v>17724.484000000004</v>
      </c>
      <c r="AC230">
        <f t="shared" si="88"/>
        <v>4431.121000000001</v>
      </c>
      <c r="AD230">
        <f t="shared" si="89"/>
        <v>14805.605000000005</v>
      </c>
      <c r="AE230">
        <f t="shared" si="90"/>
        <v>17724.484000000004</v>
      </c>
      <c r="AF230"/>
      <c r="AH230" s="9">
        <v>20500.5</v>
      </c>
      <c r="AI230" s="67">
        <f t="shared" si="91"/>
        <v>24805.605000000003</v>
      </c>
      <c r="AJ230" s="67">
        <f t="shared" si="92"/>
        <v>23455.605000000003</v>
      </c>
      <c r="AK230">
        <f t="shared" si="93"/>
        <v>21110.044500000004</v>
      </c>
      <c r="AL230">
        <f t="shared" si="94"/>
        <v>2345.5605000000005</v>
      </c>
      <c r="AM230">
        <f t="shared" si="95"/>
        <v>16105.605000000003</v>
      </c>
      <c r="AN230">
        <f t="shared" si="73"/>
        <v>21110.044500000004</v>
      </c>
      <c r="AO230"/>
    </row>
    <row r="231" spans="7:41">
      <c r="G231" s="9">
        <v>26600.09</v>
      </c>
      <c r="H231" s="67">
        <f t="shared" si="74"/>
        <v>32186.108900000007</v>
      </c>
      <c r="I231" s="67">
        <f t="shared" si="75"/>
        <v>25536.108900000007</v>
      </c>
      <c r="J231">
        <f t="shared" si="76"/>
        <v>15321.665340000003</v>
      </c>
      <c r="K231">
        <f t="shared" si="77"/>
        <v>10214.443560000003</v>
      </c>
      <c r="L231">
        <f t="shared" si="78"/>
        <v>18186.108900000007</v>
      </c>
      <c r="M231">
        <f t="shared" si="79"/>
        <v>18186.108900000007</v>
      </c>
      <c r="N231"/>
      <c r="P231" s="9">
        <v>26600.09</v>
      </c>
      <c r="Q231" s="67">
        <f t="shared" si="80"/>
        <v>32186.108900000007</v>
      </c>
      <c r="R231" s="67">
        <f t="shared" si="81"/>
        <v>28186.108900000007</v>
      </c>
      <c r="S231">
        <f t="shared" si="82"/>
        <v>19730.276230000003</v>
      </c>
      <c r="T231">
        <f t="shared" si="83"/>
        <v>8455.8326700000016</v>
      </c>
      <c r="U231">
        <f t="shared" si="84"/>
        <v>20836.108900000007</v>
      </c>
      <c r="V231">
        <f t="shared" si="72"/>
        <v>20836.108900000007</v>
      </c>
      <c r="W231"/>
      <c r="Y231" s="9">
        <v>26600.09</v>
      </c>
      <c r="Z231" s="67">
        <f t="shared" si="85"/>
        <v>32186.108900000007</v>
      </c>
      <c r="AA231" s="67">
        <f t="shared" si="86"/>
        <v>29536.108900000007</v>
      </c>
      <c r="AB231">
        <f t="shared" si="87"/>
        <v>23628.887120000007</v>
      </c>
      <c r="AC231">
        <f t="shared" si="88"/>
        <v>5907.2217800000017</v>
      </c>
      <c r="AD231">
        <f t="shared" si="89"/>
        <v>22186.108900000007</v>
      </c>
      <c r="AE231">
        <f t="shared" si="90"/>
        <v>23628.887120000007</v>
      </c>
      <c r="AF231"/>
      <c r="AH231" s="9">
        <v>26600.09</v>
      </c>
      <c r="AI231" s="67">
        <f t="shared" si="91"/>
        <v>32186.108900000007</v>
      </c>
      <c r="AJ231" s="67">
        <f t="shared" si="92"/>
        <v>30836.108900000007</v>
      </c>
      <c r="AK231">
        <f t="shared" si="93"/>
        <v>27752.498010000007</v>
      </c>
      <c r="AL231">
        <f t="shared" si="94"/>
        <v>3083.6108900000008</v>
      </c>
      <c r="AM231">
        <f t="shared" si="95"/>
        <v>23486.108900000007</v>
      </c>
      <c r="AN231">
        <f t="shared" si="73"/>
        <v>27752.498010000007</v>
      </c>
      <c r="AO231"/>
    </row>
    <row r="232" spans="7:41">
      <c r="G232" s="9">
        <v>11744.93</v>
      </c>
      <c r="H232" s="67">
        <f t="shared" si="74"/>
        <v>14211.365300000003</v>
      </c>
      <c r="I232" s="67">
        <f t="shared" si="75"/>
        <v>7561.3653000000031</v>
      </c>
      <c r="J232">
        <f t="shared" si="76"/>
        <v>4536.8191800000013</v>
      </c>
      <c r="K232">
        <f t="shared" si="77"/>
        <v>3024.5461200000013</v>
      </c>
      <c r="L232">
        <f t="shared" si="78"/>
        <v>211.36530000000221</v>
      </c>
      <c r="M232">
        <f t="shared" si="79"/>
        <v>4536.8191800000013</v>
      </c>
      <c r="N232"/>
      <c r="P232" s="9">
        <v>11744.93</v>
      </c>
      <c r="Q232" s="67">
        <f t="shared" si="80"/>
        <v>14211.365300000003</v>
      </c>
      <c r="R232" s="67">
        <f t="shared" si="81"/>
        <v>10211.365300000003</v>
      </c>
      <c r="S232">
        <f t="shared" si="82"/>
        <v>7147.955710000002</v>
      </c>
      <c r="T232">
        <f t="shared" si="83"/>
        <v>3063.4095900000007</v>
      </c>
      <c r="U232">
        <f t="shared" si="84"/>
        <v>2861.3653000000031</v>
      </c>
      <c r="V232">
        <f t="shared" si="72"/>
        <v>7147.955710000002</v>
      </c>
      <c r="W232"/>
      <c r="Y232" s="9">
        <v>11744.93</v>
      </c>
      <c r="Z232" s="67">
        <f t="shared" si="85"/>
        <v>14211.365300000003</v>
      </c>
      <c r="AA232" s="67">
        <f t="shared" si="86"/>
        <v>11561.365300000003</v>
      </c>
      <c r="AB232">
        <f t="shared" si="87"/>
        <v>9249.0922400000036</v>
      </c>
      <c r="AC232">
        <f t="shared" si="88"/>
        <v>2312.2730600000009</v>
      </c>
      <c r="AD232">
        <f t="shared" si="89"/>
        <v>4211.3653000000049</v>
      </c>
      <c r="AE232">
        <f t="shared" si="90"/>
        <v>9249.0922400000036</v>
      </c>
      <c r="AF232"/>
      <c r="AH232" s="9">
        <v>11744.93</v>
      </c>
      <c r="AI232" s="67">
        <f t="shared" si="91"/>
        <v>14211.365300000003</v>
      </c>
      <c r="AJ232" s="67">
        <f t="shared" si="92"/>
        <v>12861.365300000003</v>
      </c>
      <c r="AK232">
        <f t="shared" si="93"/>
        <v>11575.228770000003</v>
      </c>
      <c r="AL232">
        <f t="shared" si="94"/>
        <v>1286.1365300000004</v>
      </c>
      <c r="AM232">
        <f t="shared" si="95"/>
        <v>5511.365300000004</v>
      </c>
      <c r="AN232">
        <f t="shared" si="73"/>
        <v>11575.228770000003</v>
      </c>
      <c r="AO232"/>
    </row>
    <row r="233" spans="7:41">
      <c r="G233" s="9">
        <v>7127.38</v>
      </c>
      <c r="H233" s="67">
        <f t="shared" si="74"/>
        <v>8624.1298000000006</v>
      </c>
      <c r="I233" s="67">
        <f t="shared" si="75"/>
        <v>1974.1298000000006</v>
      </c>
      <c r="J233">
        <f t="shared" si="76"/>
        <v>1184.4778800000004</v>
      </c>
      <c r="K233">
        <f t="shared" si="77"/>
        <v>789.65192000000025</v>
      </c>
      <c r="L233">
        <f t="shared" si="78"/>
        <v>-5375.8701999999994</v>
      </c>
      <c r="M233">
        <f t="shared" si="79"/>
        <v>1184.4778800000004</v>
      </c>
      <c r="N233"/>
      <c r="P233" s="9">
        <v>7127.38</v>
      </c>
      <c r="Q233" s="67">
        <f t="shared" si="80"/>
        <v>8624.1298000000006</v>
      </c>
      <c r="R233" s="67">
        <f t="shared" si="81"/>
        <v>4624.1298000000006</v>
      </c>
      <c r="S233">
        <f t="shared" si="82"/>
        <v>3236.8908600000004</v>
      </c>
      <c r="T233">
        <f t="shared" si="83"/>
        <v>1387.2389400000002</v>
      </c>
      <c r="U233">
        <f t="shared" si="84"/>
        <v>-2725.8701999999994</v>
      </c>
      <c r="V233">
        <f t="shared" si="72"/>
        <v>3236.8908600000004</v>
      </c>
      <c r="W233"/>
      <c r="Y233" s="9">
        <v>7127.38</v>
      </c>
      <c r="Z233" s="67">
        <f t="shared" si="85"/>
        <v>8624.1298000000006</v>
      </c>
      <c r="AA233" s="67">
        <f t="shared" si="86"/>
        <v>5974.1298000000006</v>
      </c>
      <c r="AB233">
        <f t="shared" si="87"/>
        <v>4779.3038400000005</v>
      </c>
      <c r="AC233">
        <f t="shared" si="88"/>
        <v>1194.8259600000001</v>
      </c>
      <c r="AD233">
        <f t="shared" si="89"/>
        <v>-1375.8701999999994</v>
      </c>
      <c r="AE233">
        <f t="shared" si="90"/>
        <v>4779.3038400000005</v>
      </c>
      <c r="AF233"/>
      <c r="AH233" s="9">
        <v>7127.38</v>
      </c>
      <c r="AI233" s="67">
        <f t="shared" si="91"/>
        <v>8624.1298000000006</v>
      </c>
      <c r="AJ233" s="67">
        <f t="shared" si="92"/>
        <v>7274.1298000000006</v>
      </c>
      <c r="AK233">
        <f t="shared" si="93"/>
        <v>6546.7168200000006</v>
      </c>
      <c r="AL233">
        <f t="shared" si="94"/>
        <v>727.41298000000006</v>
      </c>
      <c r="AM233">
        <f t="shared" si="95"/>
        <v>-75.870199999999386</v>
      </c>
      <c r="AN233">
        <f t="shared" si="73"/>
        <v>6546.7168200000006</v>
      </c>
      <c r="AO233"/>
    </row>
    <row r="234" spans="7:41">
      <c r="G234" s="9">
        <v>3863.8900000000003</v>
      </c>
      <c r="H234" s="67">
        <f t="shared" si="74"/>
        <v>4675.3069000000014</v>
      </c>
      <c r="I234" s="67">
        <f t="shared" si="75"/>
        <v>0</v>
      </c>
      <c r="J234">
        <f t="shared" si="76"/>
        <v>0</v>
      </c>
      <c r="K234">
        <f t="shared" si="77"/>
        <v>4675.3069000000014</v>
      </c>
      <c r="L234">
        <f t="shared" si="78"/>
        <v>0</v>
      </c>
      <c r="M234">
        <f t="shared" si="79"/>
        <v>0</v>
      </c>
      <c r="N234"/>
      <c r="P234" s="9">
        <v>3863.8900000000003</v>
      </c>
      <c r="Q234" s="67">
        <f t="shared" si="80"/>
        <v>4675.3069000000014</v>
      </c>
      <c r="R234" s="67">
        <f t="shared" si="81"/>
        <v>675.30690000000141</v>
      </c>
      <c r="S234">
        <f t="shared" si="82"/>
        <v>472.71483000000097</v>
      </c>
      <c r="T234">
        <f t="shared" si="83"/>
        <v>202.5920700000004</v>
      </c>
      <c r="U234">
        <f t="shared" si="84"/>
        <v>-6674.6930999999986</v>
      </c>
      <c r="V234">
        <f t="shared" si="72"/>
        <v>472.71483000000097</v>
      </c>
      <c r="W234"/>
      <c r="Y234" s="9">
        <v>3863.8900000000003</v>
      </c>
      <c r="Z234" s="67">
        <f t="shared" si="85"/>
        <v>4675.3069000000014</v>
      </c>
      <c r="AA234" s="67">
        <f t="shared" si="86"/>
        <v>2025.3069000000014</v>
      </c>
      <c r="AB234">
        <f t="shared" si="87"/>
        <v>1620.2455200000013</v>
      </c>
      <c r="AC234">
        <f t="shared" si="88"/>
        <v>405.06138000000033</v>
      </c>
      <c r="AD234">
        <f t="shared" si="89"/>
        <v>-5324.6930999999986</v>
      </c>
      <c r="AE234">
        <f t="shared" si="90"/>
        <v>1620.2455200000013</v>
      </c>
      <c r="AF234"/>
      <c r="AH234" s="9">
        <v>3863.8900000000003</v>
      </c>
      <c r="AI234" s="67">
        <f t="shared" si="91"/>
        <v>4675.3069000000014</v>
      </c>
      <c r="AJ234" s="67">
        <f t="shared" si="92"/>
        <v>3325.3069000000014</v>
      </c>
      <c r="AK234">
        <f t="shared" si="93"/>
        <v>2992.7762100000014</v>
      </c>
      <c r="AL234">
        <f t="shared" si="94"/>
        <v>332.53069000000016</v>
      </c>
      <c r="AM234">
        <f t="shared" si="95"/>
        <v>-4024.6930999999981</v>
      </c>
      <c r="AN234">
        <f t="shared" si="73"/>
        <v>2992.7762100000014</v>
      </c>
      <c r="AO234"/>
    </row>
    <row r="235" spans="7:41">
      <c r="G235" s="9">
        <v>5457.3200000000006</v>
      </c>
      <c r="H235" s="67">
        <f t="shared" si="74"/>
        <v>6603.3572000000022</v>
      </c>
      <c r="I235" s="67">
        <f t="shared" si="75"/>
        <v>0</v>
      </c>
      <c r="J235">
        <f t="shared" si="76"/>
        <v>0</v>
      </c>
      <c r="K235">
        <f t="shared" si="77"/>
        <v>6603.3572000000022</v>
      </c>
      <c r="L235">
        <f t="shared" si="78"/>
        <v>0</v>
      </c>
      <c r="M235">
        <f t="shared" si="79"/>
        <v>0</v>
      </c>
      <c r="N235"/>
      <c r="P235" s="9">
        <v>5457.3200000000006</v>
      </c>
      <c r="Q235" s="67">
        <f t="shared" si="80"/>
        <v>6603.3572000000022</v>
      </c>
      <c r="R235" s="67">
        <f t="shared" si="81"/>
        <v>2603.3572000000022</v>
      </c>
      <c r="S235">
        <f t="shared" si="82"/>
        <v>1822.3500400000014</v>
      </c>
      <c r="T235">
        <f t="shared" si="83"/>
        <v>781.00716000000068</v>
      </c>
      <c r="U235">
        <f t="shared" si="84"/>
        <v>-4746.6427999999978</v>
      </c>
      <c r="V235">
        <f t="shared" si="72"/>
        <v>1822.3500400000014</v>
      </c>
      <c r="W235"/>
      <c r="Y235" s="9">
        <v>5457.3200000000006</v>
      </c>
      <c r="Z235" s="67">
        <f t="shared" si="85"/>
        <v>6603.3572000000022</v>
      </c>
      <c r="AA235" s="67">
        <f t="shared" si="86"/>
        <v>3953.3572000000022</v>
      </c>
      <c r="AB235">
        <f t="shared" si="87"/>
        <v>3162.6857600000021</v>
      </c>
      <c r="AC235">
        <f t="shared" si="88"/>
        <v>790.67144000000053</v>
      </c>
      <c r="AD235">
        <f t="shared" si="89"/>
        <v>-3396.6427999999978</v>
      </c>
      <c r="AE235">
        <f t="shared" si="90"/>
        <v>3162.6857600000021</v>
      </c>
      <c r="AF235"/>
      <c r="AH235" s="9">
        <v>5457.3200000000006</v>
      </c>
      <c r="AI235" s="67">
        <f t="shared" si="91"/>
        <v>6603.3572000000022</v>
      </c>
      <c r="AJ235" s="67">
        <f t="shared" si="92"/>
        <v>5253.3572000000022</v>
      </c>
      <c r="AK235">
        <f t="shared" si="93"/>
        <v>4728.0214800000022</v>
      </c>
      <c r="AL235">
        <f t="shared" si="94"/>
        <v>525.33572000000026</v>
      </c>
      <c r="AM235">
        <f t="shared" si="95"/>
        <v>-2096.6427999999978</v>
      </c>
      <c r="AN235">
        <f t="shared" si="73"/>
        <v>4728.0214800000022</v>
      </c>
      <c r="AO235"/>
    </row>
    <row r="236" spans="7:41">
      <c r="G236" s="9">
        <v>1781.45</v>
      </c>
      <c r="H236" s="67">
        <f t="shared" si="74"/>
        <v>2155.5545000000002</v>
      </c>
      <c r="I236" s="67">
        <f t="shared" si="75"/>
        <v>0</v>
      </c>
      <c r="J236">
        <f t="shared" si="76"/>
        <v>0</v>
      </c>
      <c r="K236">
        <f t="shared" si="77"/>
        <v>2155.5545000000002</v>
      </c>
      <c r="L236">
        <f t="shared" si="78"/>
        <v>0</v>
      </c>
      <c r="M236">
        <f t="shared" si="79"/>
        <v>0</v>
      </c>
      <c r="N236"/>
      <c r="P236" s="9">
        <v>1781.45</v>
      </c>
      <c r="Q236" s="67">
        <f t="shared" si="80"/>
        <v>2155.5545000000002</v>
      </c>
      <c r="R236" s="67">
        <f t="shared" si="81"/>
        <v>0</v>
      </c>
      <c r="S236">
        <f t="shared" si="82"/>
        <v>0</v>
      </c>
      <c r="T236">
        <f t="shared" si="83"/>
        <v>2155.5545000000002</v>
      </c>
      <c r="U236">
        <f t="shared" si="84"/>
        <v>0</v>
      </c>
      <c r="V236">
        <f t="shared" si="72"/>
        <v>0</v>
      </c>
      <c r="W236"/>
      <c r="Y236" s="9">
        <v>1781.45</v>
      </c>
      <c r="Z236" s="67">
        <f t="shared" si="85"/>
        <v>2155.5545000000002</v>
      </c>
      <c r="AA236" s="67">
        <f t="shared" si="86"/>
        <v>0</v>
      </c>
      <c r="AB236">
        <f t="shared" si="87"/>
        <v>0</v>
      </c>
      <c r="AC236">
        <f t="shared" si="88"/>
        <v>2155.5545000000002</v>
      </c>
      <c r="AD236">
        <f t="shared" si="89"/>
        <v>0</v>
      </c>
      <c r="AE236">
        <f t="shared" si="90"/>
        <v>0</v>
      </c>
      <c r="AF236"/>
      <c r="AH236" s="9">
        <v>1781.45</v>
      </c>
      <c r="AI236" s="67">
        <f t="shared" si="91"/>
        <v>2155.5545000000002</v>
      </c>
      <c r="AJ236" s="67">
        <f t="shared" si="92"/>
        <v>805.55450000000019</v>
      </c>
      <c r="AK236">
        <f t="shared" si="93"/>
        <v>724.99905000000024</v>
      </c>
      <c r="AL236">
        <f t="shared" si="94"/>
        <v>80.555450000000022</v>
      </c>
      <c r="AM236">
        <f t="shared" si="95"/>
        <v>-6544.4454999999998</v>
      </c>
      <c r="AN236">
        <f t="shared" si="73"/>
        <v>724.99905000000024</v>
      </c>
      <c r="AO236"/>
    </row>
    <row r="237" spans="7:41">
      <c r="G237" s="9">
        <v>8924.630000000001</v>
      </c>
      <c r="H237" s="67">
        <f t="shared" si="74"/>
        <v>10798.802300000003</v>
      </c>
      <c r="I237" s="67">
        <f t="shared" si="75"/>
        <v>4148.802300000003</v>
      </c>
      <c r="J237">
        <f t="shared" si="76"/>
        <v>2489.2813800000017</v>
      </c>
      <c r="K237">
        <f t="shared" si="77"/>
        <v>1659.5209200000013</v>
      </c>
      <c r="L237">
        <f t="shared" si="78"/>
        <v>-3201.1976999999974</v>
      </c>
      <c r="M237">
        <f t="shared" si="79"/>
        <v>2489.2813800000017</v>
      </c>
      <c r="N237"/>
      <c r="P237" s="9">
        <v>8924.630000000001</v>
      </c>
      <c r="Q237" s="67">
        <f t="shared" si="80"/>
        <v>10798.802300000003</v>
      </c>
      <c r="R237" s="67">
        <f t="shared" si="81"/>
        <v>6798.802300000003</v>
      </c>
      <c r="S237">
        <f t="shared" si="82"/>
        <v>4759.1616100000019</v>
      </c>
      <c r="T237">
        <f t="shared" si="83"/>
        <v>2039.6406900000009</v>
      </c>
      <c r="U237">
        <f t="shared" si="84"/>
        <v>-551.19769999999698</v>
      </c>
      <c r="V237">
        <f t="shared" si="72"/>
        <v>4759.1616100000019</v>
      </c>
      <c r="W237"/>
      <c r="Y237" s="9">
        <v>8924.630000000001</v>
      </c>
      <c r="Z237" s="67">
        <f t="shared" si="85"/>
        <v>10798.802300000003</v>
      </c>
      <c r="AA237" s="67">
        <f t="shared" si="86"/>
        <v>8148.802300000003</v>
      </c>
      <c r="AB237">
        <f t="shared" si="87"/>
        <v>6519.0418400000026</v>
      </c>
      <c r="AC237">
        <f t="shared" si="88"/>
        <v>1629.7604600000006</v>
      </c>
      <c r="AD237">
        <f t="shared" si="89"/>
        <v>798.80230000000302</v>
      </c>
      <c r="AE237">
        <f t="shared" si="90"/>
        <v>6519.0418400000026</v>
      </c>
      <c r="AF237"/>
      <c r="AH237" s="9">
        <v>8924.630000000001</v>
      </c>
      <c r="AI237" s="67">
        <f t="shared" si="91"/>
        <v>10798.802300000003</v>
      </c>
      <c r="AJ237" s="67">
        <f t="shared" si="92"/>
        <v>9448.802300000003</v>
      </c>
      <c r="AK237">
        <f t="shared" si="93"/>
        <v>8503.9220700000023</v>
      </c>
      <c r="AL237">
        <f t="shared" si="94"/>
        <v>944.88023000000032</v>
      </c>
      <c r="AM237">
        <f t="shared" si="95"/>
        <v>2098.802300000003</v>
      </c>
      <c r="AN237">
        <f t="shared" si="73"/>
        <v>8503.9220700000023</v>
      </c>
      <c r="AO237"/>
    </row>
    <row r="238" spans="7:41">
      <c r="G238" s="9">
        <v>12728.480000000001</v>
      </c>
      <c r="H238" s="67">
        <f t="shared" si="74"/>
        <v>15401.460800000004</v>
      </c>
      <c r="I238" s="67">
        <f t="shared" si="75"/>
        <v>8751.4608000000044</v>
      </c>
      <c r="J238">
        <f t="shared" si="76"/>
        <v>5250.8764800000026</v>
      </c>
      <c r="K238">
        <f t="shared" si="77"/>
        <v>3500.5843200000018</v>
      </c>
      <c r="L238">
        <f t="shared" si="78"/>
        <v>1401.4608000000044</v>
      </c>
      <c r="M238">
        <f t="shared" si="79"/>
        <v>5250.8764800000026</v>
      </c>
      <c r="N238"/>
      <c r="P238" s="9">
        <v>12728.480000000001</v>
      </c>
      <c r="Q238" s="67">
        <f t="shared" si="80"/>
        <v>15401.460800000004</v>
      </c>
      <c r="R238" s="67">
        <f t="shared" si="81"/>
        <v>11401.460800000004</v>
      </c>
      <c r="S238">
        <f t="shared" si="82"/>
        <v>7981.0225600000022</v>
      </c>
      <c r="T238">
        <f t="shared" si="83"/>
        <v>3420.4382400000013</v>
      </c>
      <c r="U238">
        <f t="shared" si="84"/>
        <v>4051.4608000000035</v>
      </c>
      <c r="V238">
        <f t="shared" si="72"/>
        <v>7981.0225600000022</v>
      </c>
      <c r="W238"/>
      <c r="Y238" s="9">
        <v>12728.480000000001</v>
      </c>
      <c r="Z238" s="67">
        <f t="shared" si="85"/>
        <v>15401.460800000004</v>
      </c>
      <c r="AA238" s="67">
        <f t="shared" si="86"/>
        <v>12751.460800000004</v>
      </c>
      <c r="AB238">
        <f t="shared" si="87"/>
        <v>10201.168640000004</v>
      </c>
      <c r="AC238">
        <f t="shared" si="88"/>
        <v>2550.2921600000009</v>
      </c>
      <c r="AD238">
        <f t="shared" si="89"/>
        <v>5401.4608000000044</v>
      </c>
      <c r="AE238">
        <f t="shared" si="90"/>
        <v>10201.168640000004</v>
      </c>
      <c r="AF238"/>
      <c r="AH238" s="9">
        <v>12728.480000000001</v>
      </c>
      <c r="AI238" s="67">
        <f t="shared" si="91"/>
        <v>15401.460800000004</v>
      </c>
      <c r="AJ238" s="67">
        <f t="shared" si="92"/>
        <v>14051.460800000004</v>
      </c>
      <c r="AK238">
        <f t="shared" si="93"/>
        <v>12646.314720000004</v>
      </c>
      <c r="AL238">
        <f t="shared" si="94"/>
        <v>1405.1460800000004</v>
      </c>
      <c r="AM238">
        <f t="shared" si="95"/>
        <v>6701.4608000000044</v>
      </c>
      <c r="AN238">
        <f t="shared" si="73"/>
        <v>12646.314720000004</v>
      </c>
      <c r="AO238"/>
    </row>
    <row r="239" spans="7:41">
      <c r="G239" s="9">
        <v>19758.690000000002</v>
      </c>
      <c r="H239" s="67">
        <f t="shared" si="74"/>
        <v>23908.014900000006</v>
      </c>
      <c r="I239" s="67">
        <f t="shared" si="75"/>
        <v>17258.014900000006</v>
      </c>
      <c r="J239">
        <f t="shared" si="76"/>
        <v>10354.808940000003</v>
      </c>
      <c r="K239">
        <f t="shared" si="77"/>
        <v>6903.205960000003</v>
      </c>
      <c r="L239">
        <f t="shared" si="78"/>
        <v>9908.0149000000056</v>
      </c>
      <c r="M239">
        <f t="shared" si="79"/>
        <v>10354.808940000003</v>
      </c>
      <c r="N239"/>
      <c r="P239" s="9">
        <v>19758.690000000002</v>
      </c>
      <c r="Q239" s="67">
        <f t="shared" si="80"/>
        <v>23908.014900000006</v>
      </c>
      <c r="R239" s="67">
        <f t="shared" si="81"/>
        <v>19908.014900000006</v>
      </c>
      <c r="S239">
        <f t="shared" si="82"/>
        <v>13935.610430000002</v>
      </c>
      <c r="T239">
        <f t="shared" si="83"/>
        <v>5972.4044700000013</v>
      </c>
      <c r="U239">
        <f t="shared" si="84"/>
        <v>12558.014900000004</v>
      </c>
      <c r="V239">
        <f t="shared" si="72"/>
        <v>13935.610430000002</v>
      </c>
      <c r="W239"/>
      <c r="Y239" s="9">
        <v>19758.690000000002</v>
      </c>
      <c r="Z239" s="67">
        <f t="shared" si="85"/>
        <v>23908.014900000006</v>
      </c>
      <c r="AA239" s="67">
        <f t="shared" si="86"/>
        <v>21258.014900000006</v>
      </c>
      <c r="AB239">
        <f t="shared" si="87"/>
        <v>17006.411920000006</v>
      </c>
      <c r="AC239">
        <f t="shared" si="88"/>
        <v>4251.6029800000015</v>
      </c>
      <c r="AD239">
        <f t="shared" si="89"/>
        <v>13908.014900000007</v>
      </c>
      <c r="AE239">
        <f t="shared" si="90"/>
        <v>17006.411920000006</v>
      </c>
      <c r="AF239"/>
      <c r="AH239" s="9">
        <v>19758.690000000002</v>
      </c>
      <c r="AI239" s="67">
        <f t="shared" si="91"/>
        <v>23908.014900000006</v>
      </c>
      <c r="AJ239" s="67">
        <f t="shared" si="92"/>
        <v>22558.014900000006</v>
      </c>
      <c r="AK239">
        <f t="shared" si="93"/>
        <v>20302.213410000004</v>
      </c>
      <c r="AL239">
        <f t="shared" si="94"/>
        <v>2255.8014900000007</v>
      </c>
      <c r="AM239">
        <f t="shared" si="95"/>
        <v>15208.014900000006</v>
      </c>
      <c r="AN239">
        <f t="shared" si="73"/>
        <v>20302.213410000004</v>
      </c>
      <c r="AO239"/>
    </row>
    <row r="240" spans="7:41">
      <c r="G240" s="9">
        <v>32507.710000000003</v>
      </c>
      <c r="H240" s="67">
        <f t="shared" si="74"/>
        <v>39334.32910000001</v>
      </c>
      <c r="I240" s="67">
        <f t="shared" si="75"/>
        <v>32684.32910000001</v>
      </c>
      <c r="J240">
        <f t="shared" si="76"/>
        <v>19610.597460000005</v>
      </c>
      <c r="K240">
        <f t="shared" si="77"/>
        <v>13073.731640000005</v>
      </c>
      <c r="L240">
        <f t="shared" si="78"/>
        <v>25334.32910000001</v>
      </c>
      <c r="M240">
        <f t="shared" si="79"/>
        <v>25334.32910000001</v>
      </c>
      <c r="N240"/>
      <c r="P240" s="9">
        <v>32507.710000000003</v>
      </c>
      <c r="Q240" s="67">
        <f t="shared" si="80"/>
        <v>39334.32910000001</v>
      </c>
      <c r="R240" s="67">
        <f t="shared" si="81"/>
        <v>35334.32910000001</v>
      </c>
      <c r="S240">
        <f t="shared" si="82"/>
        <v>24734.030370000004</v>
      </c>
      <c r="T240">
        <f t="shared" si="83"/>
        <v>10600.298730000002</v>
      </c>
      <c r="U240">
        <f t="shared" si="84"/>
        <v>27984.329100000006</v>
      </c>
      <c r="V240">
        <f t="shared" si="72"/>
        <v>27984.329100000006</v>
      </c>
      <c r="W240"/>
      <c r="Y240" s="9">
        <v>32507.710000000003</v>
      </c>
      <c r="Z240" s="67">
        <f t="shared" si="85"/>
        <v>39334.32910000001</v>
      </c>
      <c r="AA240" s="67">
        <f t="shared" si="86"/>
        <v>36684.32910000001</v>
      </c>
      <c r="AB240">
        <f t="shared" si="87"/>
        <v>29347.463280000011</v>
      </c>
      <c r="AC240">
        <f t="shared" si="88"/>
        <v>7336.8658200000027</v>
      </c>
      <c r="AD240">
        <f t="shared" si="89"/>
        <v>29334.329100000014</v>
      </c>
      <c r="AE240">
        <f t="shared" si="90"/>
        <v>29347.463280000011</v>
      </c>
      <c r="AF240"/>
      <c r="AH240" s="9">
        <v>32507.710000000003</v>
      </c>
      <c r="AI240" s="67">
        <f t="shared" si="91"/>
        <v>39334.32910000001</v>
      </c>
      <c r="AJ240" s="67">
        <f t="shared" si="92"/>
        <v>37984.32910000001</v>
      </c>
      <c r="AK240">
        <f t="shared" si="93"/>
        <v>34185.896190000007</v>
      </c>
      <c r="AL240">
        <f t="shared" si="94"/>
        <v>3798.4329100000014</v>
      </c>
      <c r="AM240">
        <f t="shared" si="95"/>
        <v>30634.32910000001</v>
      </c>
      <c r="AN240">
        <f t="shared" si="73"/>
        <v>34185.896190000007</v>
      </c>
      <c r="AO240"/>
    </row>
    <row r="241" spans="7:41">
      <c r="G241" s="9">
        <v>35094.17</v>
      </c>
      <c r="H241" s="67">
        <f t="shared" si="74"/>
        <v>42463.945700000004</v>
      </c>
      <c r="I241" s="67">
        <f t="shared" si="75"/>
        <v>35813.945700000004</v>
      </c>
      <c r="J241">
        <f t="shared" si="76"/>
        <v>21488.367420000002</v>
      </c>
      <c r="K241">
        <f t="shared" si="77"/>
        <v>14325.578280000002</v>
      </c>
      <c r="L241">
        <f t="shared" si="78"/>
        <v>28463.945700000004</v>
      </c>
      <c r="M241">
        <f t="shared" si="79"/>
        <v>28463.945700000004</v>
      </c>
      <c r="N241"/>
      <c r="P241" s="9">
        <v>35094.17</v>
      </c>
      <c r="Q241" s="67">
        <f t="shared" si="80"/>
        <v>42463.945700000004</v>
      </c>
      <c r="R241" s="67">
        <f t="shared" si="81"/>
        <v>38463.945700000004</v>
      </c>
      <c r="S241">
        <f t="shared" si="82"/>
        <v>26924.761990000003</v>
      </c>
      <c r="T241">
        <f t="shared" si="83"/>
        <v>11539.183710000001</v>
      </c>
      <c r="U241">
        <f t="shared" si="84"/>
        <v>31113.945700000004</v>
      </c>
      <c r="V241">
        <f t="shared" si="72"/>
        <v>31113.945700000004</v>
      </c>
      <c r="W241"/>
      <c r="Y241" s="9">
        <v>35094.17</v>
      </c>
      <c r="Z241" s="67">
        <f t="shared" si="85"/>
        <v>42463.945700000004</v>
      </c>
      <c r="AA241" s="67">
        <f t="shared" si="86"/>
        <v>39813.945700000004</v>
      </c>
      <c r="AB241">
        <f t="shared" si="87"/>
        <v>31851.156560000003</v>
      </c>
      <c r="AC241">
        <f t="shared" si="88"/>
        <v>7962.7891400000008</v>
      </c>
      <c r="AD241">
        <f t="shared" si="89"/>
        <v>32463.945700000004</v>
      </c>
      <c r="AE241">
        <f t="shared" si="90"/>
        <v>32463.945700000004</v>
      </c>
      <c r="AF241"/>
      <c r="AH241" s="9">
        <v>35094.17</v>
      </c>
      <c r="AI241" s="67">
        <f t="shared" si="91"/>
        <v>42463.945700000004</v>
      </c>
      <c r="AJ241" s="67">
        <f t="shared" si="92"/>
        <v>41113.945700000004</v>
      </c>
      <c r="AK241">
        <f t="shared" si="93"/>
        <v>37002.551130000007</v>
      </c>
      <c r="AL241">
        <f t="shared" si="94"/>
        <v>4111.3945700000004</v>
      </c>
      <c r="AM241">
        <f t="shared" si="95"/>
        <v>33763.945700000011</v>
      </c>
      <c r="AN241">
        <f t="shared" si="73"/>
        <v>37002.551130000007</v>
      </c>
      <c r="AO241"/>
    </row>
    <row r="242" spans="7:41">
      <c r="G242" s="9">
        <v>4007.67</v>
      </c>
      <c r="H242" s="67">
        <f t="shared" si="74"/>
        <v>4849.2807000000012</v>
      </c>
      <c r="I242" s="67">
        <f t="shared" si="75"/>
        <v>0</v>
      </c>
      <c r="J242">
        <f t="shared" si="76"/>
        <v>0</v>
      </c>
      <c r="K242">
        <f t="shared" si="77"/>
        <v>4849.2807000000012</v>
      </c>
      <c r="L242">
        <f t="shared" si="78"/>
        <v>0</v>
      </c>
      <c r="M242">
        <f t="shared" si="79"/>
        <v>0</v>
      </c>
      <c r="N242"/>
      <c r="P242" s="9">
        <v>4007.67</v>
      </c>
      <c r="Q242" s="67">
        <f t="shared" si="80"/>
        <v>4849.2807000000012</v>
      </c>
      <c r="R242" s="67">
        <f t="shared" si="81"/>
        <v>849.28070000000116</v>
      </c>
      <c r="S242">
        <f t="shared" si="82"/>
        <v>594.49649000000079</v>
      </c>
      <c r="T242">
        <f t="shared" si="83"/>
        <v>254.78421000000034</v>
      </c>
      <c r="U242">
        <f t="shared" si="84"/>
        <v>-6500.7192999999988</v>
      </c>
      <c r="V242">
        <f t="shared" si="72"/>
        <v>594.49649000000079</v>
      </c>
      <c r="W242"/>
      <c r="Y242" s="9">
        <v>4007.67</v>
      </c>
      <c r="Z242" s="67">
        <f t="shared" si="85"/>
        <v>4849.2807000000012</v>
      </c>
      <c r="AA242" s="67">
        <f t="shared" si="86"/>
        <v>2199.2807000000012</v>
      </c>
      <c r="AB242">
        <f t="shared" si="87"/>
        <v>1759.4245600000011</v>
      </c>
      <c r="AC242">
        <f t="shared" si="88"/>
        <v>439.85614000000027</v>
      </c>
      <c r="AD242">
        <f t="shared" si="89"/>
        <v>-5150.7192999999988</v>
      </c>
      <c r="AE242">
        <f t="shared" si="90"/>
        <v>1759.4245600000011</v>
      </c>
      <c r="AF242"/>
      <c r="AH242" s="9">
        <v>4007.67</v>
      </c>
      <c r="AI242" s="67">
        <f t="shared" si="91"/>
        <v>4849.2807000000012</v>
      </c>
      <c r="AJ242" s="67">
        <f t="shared" si="92"/>
        <v>3499.2807000000012</v>
      </c>
      <c r="AK242">
        <f t="shared" si="93"/>
        <v>3149.3526300000012</v>
      </c>
      <c r="AL242">
        <f t="shared" si="94"/>
        <v>349.92807000000016</v>
      </c>
      <c r="AM242">
        <f t="shared" si="95"/>
        <v>-3850.7192999999988</v>
      </c>
      <c r="AN242">
        <f t="shared" si="73"/>
        <v>3149.3526300000012</v>
      </c>
      <c r="AO242"/>
    </row>
    <row r="243" spans="7:41">
      <c r="G243" s="9">
        <v>21411.370000000003</v>
      </c>
      <c r="H243" s="67">
        <f t="shared" si="74"/>
        <v>25907.757700000006</v>
      </c>
      <c r="I243" s="67">
        <f t="shared" si="75"/>
        <v>19257.757700000006</v>
      </c>
      <c r="J243">
        <f t="shared" si="76"/>
        <v>11554.654620000003</v>
      </c>
      <c r="K243">
        <f t="shared" si="77"/>
        <v>7703.1030800000026</v>
      </c>
      <c r="L243">
        <f t="shared" si="78"/>
        <v>11907.757700000006</v>
      </c>
      <c r="M243">
        <f t="shared" si="79"/>
        <v>11907.757700000006</v>
      </c>
      <c r="N243"/>
      <c r="P243" s="9">
        <v>21411.370000000003</v>
      </c>
      <c r="Q243" s="67">
        <f t="shared" si="80"/>
        <v>25907.757700000006</v>
      </c>
      <c r="R243" s="67">
        <f t="shared" si="81"/>
        <v>21907.757700000006</v>
      </c>
      <c r="S243">
        <f t="shared" si="82"/>
        <v>15335.430390000003</v>
      </c>
      <c r="T243">
        <f t="shared" si="83"/>
        <v>6572.3273100000015</v>
      </c>
      <c r="U243">
        <f t="shared" si="84"/>
        <v>14557.757700000006</v>
      </c>
      <c r="V243">
        <f t="shared" si="72"/>
        <v>15335.430390000003</v>
      </c>
      <c r="W243"/>
      <c r="Y243" s="9">
        <v>21411.370000000003</v>
      </c>
      <c r="Z243" s="67">
        <f t="shared" si="85"/>
        <v>25907.757700000006</v>
      </c>
      <c r="AA243" s="67">
        <f t="shared" si="86"/>
        <v>23257.757700000006</v>
      </c>
      <c r="AB243">
        <f t="shared" si="87"/>
        <v>18606.206160000005</v>
      </c>
      <c r="AC243">
        <f t="shared" si="88"/>
        <v>4651.5515400000013</v>
      </c>
      <c r="AD243">
        <f t="shared" si="89"/>
        <v>15907.757700000006</v>
      </c>
      <c r="AE243">
        <f t="shared" si="90"/>
        <v>18606.206160000005</v>
      </c>
      <c r="AF243"/>
      <c r="AH243" s="9">
        <v>21411.370000000003</v>
      </c>
      <c r="AI243" s="67">
        <f t="shared" si="91"/>
        <v>25907.757700000006</v>
      </c>
      <c r="AJ243" s="67">
        <f t="shared" si="92"/>
        <v>24557.757700000006</v>
      </c>
      <c r="AK243">
        <f t="shared" si="93"/>
        <v>22101.981930000005</v>
      </c>
      <c r="AL243">
        <f t="shared" si="94"/>
        <v>2455.7757700000006</v>
      </c>
      <c r="AM243">
        <f t="shared" si="95"/>
        <v>17207.757700000006</v>
      </c>
      <c r="AN243">
        <f t="shared" si="73"/>
        <v>22101.981930000005</v>
      </c>
      <c r="AO243"/>
    </row>
    <row r="244" spans="7:41">
      <c r="G244" s="9">
        <v>694.41000000000008</v>
      </c>
      <c r="H244" s="67">
        <f t="shared" si="74"/>
        <v>840.23610000000019</v>
      </c>
      <c r="I244" s="67">
        <f t="shared" si="75"/>
        <v>0</v>
      </c>
      <c r="J244">
        <f t="shared" si="76"/>
        <v>0</v>
      </c>
      <c r="K244">
        <f t="shared" si="77"/>
        <v>840.23610000000019</v>
      </c>
      <c r="L244">
        <f t="shared" si="78"/>
        <v>0</v>
      </c>
      <c r="M244">
        <f t="shared" si="79"/>
        <v>0</v>
      </c>
      <c r="N244"/>
      <c r="P244" s="9">
        <v>694.41000000000008</v>
      </c>
      <c r="Q244" s="67">
        <f t="shared" si="80"/>
        <v>840.23610000000019</v>
      </c>
      <c r="R244" s="67">
        <f t="shared" si="81"/>
        <v>0</v>
      </c>
      <c r="S244">
        <f t="shared" si="82"/>
        <v>0</v>
      </c>
      <c r="T244">
        <f t="shared" si="83"/>
        <v>840.23610000000019</v>
      </c>
      <c r="U244">
        <f t="shared" si="84"/>
        <v>0</v>
      </c>
      <c r="V244">
        <f t="shared" si="72"/>
        <v>0</v>
      </c>
      <c r="W244"/>
      <c r="Y244" s="9">
        <v>694.41000000000008</v>
      </c>
      <c r="Z244" s="67">
        <f t="shared" si="85"/>
        <v>840.23610000000019</v>
      </c>
      <c r="AA244" s="67">
        <f t="shared" si="86"/>
        <v>0</v>
      </c>
      <c r="AB244">
        <f t="shared" si="87"/>
        <v>0</v>
      </c>
      <c r="AC244">
        <f t="shared" si="88"/>
        <v>840.23610000000019</v>
      </c>
      <c r="AD244">
        <f t="shared" si="89"/>
        <v>0</v>
      </c>
      <c r="AE244">
        <f t="shared" si="90"/>
        <v>0</v>
      </c>
      <c r="AF244"/>
      <c r="AH244" s="9">
        <v>694.41000000000008</v>
      </c>
      <c r="AI244" s="67">
        <f t="shared" si="91"/>
        <v>840.23610000000019</v>
      </c>
      <c r="AJ244" s="67">
        <f t="shared" si="92"/>
        <v>0</v>
      </c>
      <c r="AK244">
        <f t="shared" si="93"/>
        <v>0</v>
      </c>
      <c r="AL244">
        <f t="shared" si="94"/>
        <v>840.23610000000019</v>
      </c>
      <c r="AM244">
        <f t="shared" si="95"/>
        <v>0</v>
      </c>
      <c r="AN244">
        <f t="shared" si="73"/>
        <v>0</v>
      </c>
      <c r="AO244"/>
    </row>
    <row r="245" spans="7:41">
      <c r="G245" s="9">
        <v>17464.530000000002</v>
      </c>
      <c r="H245" s="67">
        <f t="shared" si="74"/>
        <v>21132.081300000005</v>
      </c>
      <c r="I245" s="67">
        <f t="shared" si="75"/>
        <v>14482.081300000005</v>
      </c>
      <c r="J245">
        <f t="shared" si="76"/>
        <v>8689.2487800000035</v>
      </c>
      <c r="K245">
        <f t="shared" si="77"/>
        <v>5792.8325200000027</v>
      </c>
      <c r="L245">
        <f t="shared" si="78"/>
        <v>7132.0813000000062</v>
      </c>
      <c r="M245">
        <f t="shared" si="79"/>
        <v>8689.2487800000035</v>
      </c>
      <c r="N245"/>
      <c r="P245" s="9">
        <v>17464.530000000002</v>
      </c>
      <c r="Q245" s="67">
        <f t="shared" si="80"/>
        <v>21132.081300000005</v>
      </c>
      <c r="R245" s="67">
        <f t="shared" si="81"/>
        <v>17132.081300000005</v>
      </c>
      <c r="S245">
        <f t="shared" si="82"/>
        <v>11992.456910000003</v>
      </c>
      <c r="T245">
        <f t="shared" si="83"/>
        <v>5139.6243900000018</v>
      </c>
      <c r="U245">
        <f t="shared" si="84"/>
        <v>9782.0813000000053</v>
      </c>
      <c r="V245">
        <f t="shared" si="72"/>
        <v>11992.456910000003</v>
      </c>
      <c r="W245"/>
      <c r="Y245" s="9">
        <v>17464.530000000002</v>
      </c>
      <c r="Z245" s="67">
        <f t="shared" si="85"/>
        <v>21132.081300000005</v>
      </c>
      <c r="AA245" s="67">
        <f t="shared" si="86"/>
        <v>18482.081300000005</v>
      </c>
      <c r="AB245">
        <f t="shared" si="87"/>
        <v>14785.665040000005</v>
      </c>
      <c r="AC245">
        <f t="shared" si="88"/>
        <v>3696.4162600000013</v>
      </c>
      <c r="AD245">
        <f t="shared" si="89"/>
        <v>11132.081300000007</v>
      </c>
      <c r="AE245">
        <f t="shared" si="90"/>
        <v>14785.665040000005</v>
      </c>
      <c r="AF245"/>
      <c r="AH245" s="9">
        <v>17464.530000000002</v>
      </c>
      <c r="AI245" s="67">
        <f t="shared" si="91"/>
        <v>21132.081300000005</v>
      </c>
      <c r="AJ245" s="67">
        <f t="shared" si="92"/>
        <v>19782.081300000005</v>
      </c>
      <c r="AK245">
        <f t="shared" si="93"/>
        <v>17803.873170000006</v>
      </c>
      <c r="AL245">
        <f t="shared" si="94"/>
        <v>1978.2081300000007</v>
      </c>
      <c r="AM245">
        <f t="shared" si="95"/>
        <v>12432.081300000007</v>
      </c>
      <c r="AN245">
        <f t="shared" si="73"/>
        <v>17803.873170000006</v>
      </c>
      <c r="AO245"/>
    </row>
    <row r="246" spans="7:41">
      <c r="G246" s="9">
        <v>14271.35</v>
      </c>
      <c r="H246" s="67">
        <f t="shared" si="74"/>
        <v>17268.333500000004</v>
      </c>
      <c r="I246" s="67">
        <f t="shared" si="75"/>
        <v>10618.333500000004</v>
      </c>
      <c r="J246">
        <f t="shared" si="76"/>
        <v>6371.000100000002</v>
      </c>
      <c r="K246">
        <f t="shared" si="77"/>
        <v>4247.3334000000023</v>
      </c>
      <c r="L246">
        <f t="shared" si="78"/>
        <v>3268.3335000000043</v>
      </c>
      <c r="M246">
        <f t="shared" si="79"/>
        <v>6371.000100000002</v>
      </c>
      <c r="N246"/>
      <c r="P246" s="9">
        <v>14271.35</v>
      </c>
      <c r="Q246" s="67">
        <f t="shared" si="80"/>
        <v>17268.333500000004</v>
      </c>
      <c r="R246" s="67">
        <f t="shared" si="81"/>
        <v>13268.333500000004</v>
      </c>
      <c r="S246">
        <f t="shared" si="82"/>
        <v>9287.8334500000019</v>
      </c>
      <c r="T246">
        <f t="shared" si="83"/>
        <v>3980.500050000001</v>
      </c>
      <c r="U246">
        <f t="shared" si="84"/>
        <v>5918.3335000000025</v>
      </c>
      <c r="V246">
        <f t="shared" si="72"/>
        <v>9287.8334500000019</v>
      </c>
      <c r="W246"/>
      <c r="Y246" s="9">
        <v>14271.35</v>
      </c>
      <c r="Z246" s="67">
        <f t="shared" si="85"/>
        <v>17268.333500000004</v>
      </c>
      <c r="AA246" s="67">
        <f t="shared" si="86"/>
        <v>14618.333500000004</v>
      </c>
      <c r="AB246">
        <f t="shared" si="87"/>
        <v>11694.666800000005</v>
      </c>
      <c r="AC246">
        <f t="shared" si="88"/>
        <v>2923.6667000000011</v>
      </c>
      <c r="AD246">
        <f t="shared" si="89"/>
        <v>7268.3335000000061</v>
      </c>
      <c r="AE246">
        <f t="shared" si="90"/>
        <v>11694.666800000005</v>
      </c>
      <c r="AF246"/>
      <c r="AH246" s="9">
        <v>14271.35</v>
      </c>
      <c r="AI246" s="67">
        <f t="shared" si="91"/>
        <v>17268.333500000004</v>
      </c>
      <c r="AJ246" s="67">
        <f t="shared" si="92"/>
        <v>15918.333500000004</v>
      </c>
      <c r="AK246">
        <f t="shared" si="93"/>
        <v>14326.500150000003</v>
      </c>
      <c r="AL246">
        <f t="shared" si="94"/>
        <v>1591.8333500000006</v>
      </c>
      <c r="AM246">
        <f t="shared" si="95"/>
        <v>8568.3335000000043</v>
      </c>
      <c r="AN246">
        <f t="shared" si="73"/>
        <v>14326.500150000003</v>
      </c>
      <c r="AO246"/>
    </row>
    <row r="247" spans="7:41">
      <c r="G247" s="9">
        <v>4704.45</v>
      </c>
      <c r="H247" s="67">
        <f t="shared" si="74"/>
        <v>5692.384500000001</v>
      </c>
      <c r="I247" s="67">
        <f t="shared" si="75"/>
        <v>0</v>
      </c>
      <c r="J247">
        <f t="shared" si="76"/>
        <v>0</v>
      </c>
      <c r="K247">
        <f t="shared" si="77"/>
        <v>5692.384500000001</v>
      </c>
      <c r="L247">
        <f t="shared" si="78"/>
        <v>0</v>
      </c>
      <c r="M247">
        <f t="shared" si="79"/>
        <v>0</v>
      </c>
      <c r="N247"/>
      <c r="P247" s="9">
        <v>4704.45</v>
      </c>
      <c r="Q247" s="67">
        <f t="shared" si="80"/>
        <v>5692.384500000001</v>
      </c>
      <c r="R247" s="67">
        <f t="shared" si="81"/>
        <v>1692.384500000001</v>
      </c>
      <c r="S247">
        <f t="shared" si="82"/>
        <v>1184.6691500000006</v>
      </c>
      <c r="T247">
        <f t="shared" si="83"/>
        <v>507.71535000000029</v>
      </c>
      <c r="U247">
        <f t="shared" si="84"/>
        <v>-5657.615499999999</v>
      </c>
      <c r="V247">
        <f t="shared" si="72"/>
        <v>1184.6691500000006</v>
      </c>
      <c r="W247"/>
      <c r="Y247" s="9">
        <v>4704.45</v>
      </c>
      <c r="Z247" s="67">
        <f t="shared" si="85"/>
        <v>5692.384500000001</v>
      </c>
      <c r="AA247" s="67">
        <f t="shared" si="86"/>
        <v>3042.384500000001</v>
      </c>
      <c r="AB247">
        <f t="shared" si="87"/>
        <v>2433.9076000000009</v>
      </c>
      <c r="AC247">
        <f t="shared" si="88"/>
        <v>608.47690000000023</v>
      </c>
      <c r="AD247">
        <f t="shared" si="89"/>
        <v>-4307.6154999999981</v>
      </c>
      <c r="AE247">
        <f t="shared" si="90"/>
        <v>2433.9076000000009</v>
      </c>
      <c r="AF247"/>
      <c r="AH247" s="9">
        <v>4704.45</v>
      </c>
      <c r="AI247" s="67">
        <f t="shared" si="91"/>
        <v>5692.384500000001</v>
      </c>
      <c r="AJ247" s="67">
        <f t="shared" si="92"/>
        <v>4342.384500000001</v>
      </c>
      <c r="AK247">
        <f t="shared" si="93"/>
        <v>3908.1460500000012</v>
      </c>
      <c r="AL247">
        <f t="shared" si="94"/>
        <v>434.23845000000011</v>
      </c>
      <c r="AM247">
        <f t="shared" si="95"/>
        <v>-3007.615499999999</v>
      </c>
      <c r="AN247">
        <f t="shared" si="73"/>
        <v>3908.1460500000012</v>
      </c>
      <c r="AO247"/>
    </row>
    <row r="248" spans="7:41">
      <c r="G248" s="9">
        <v>3569.2200000000003</v>
      </c>
      <c r="H248" s="67">
        <f t="shared" si="74"/>
        <v>4318.7562000000007</v>
      </c>
      <c r="I248" s="67">
        <f t="shared" si="75"/>
        <v>0</v>
      </c>
      <c r="J248">
        <f t="shared" si="76"/>
        <v>0</v>
      </c>
      <c r="K248">
        <f t="shared" si="77"/>
        <v>4318.7562000000007</v>
      </c>
      <c r="L248">
        <f t="shared" si="78"/>
        <v>0</v>
      </c>
      <c r="M248">
        <f t="shared" si="79"/>
        <v>0</v>
      </c>
      <c r="N248"/>
      <c r="P248" s="9">
        <v>3569.2200000000003</v>
      </c>
      <c r="Q248" s="67">
        <f t="shared" si="80"/>
        <v>4318.7562000000007</v>
      </c>
      <c r="R248" s="67">
        <f t="shared" si="81"/>
        <v>318.75620000000072</v>
      </c>
      <c r="S248">
        <f t="shared" si="82"/>
        <v>223.1293400000005</v>
      </c>
      <c r="T248">
        <f t="shared" si="83"/>
        <v>95.626860000000207</v>
      </c>
      <c r="U248">
        <f t="shared" si="84"/>
        <v>-7031.2437999999993</v>
      </c>
      <c r="V248">
        <f t="shared" si="72"/>
        <v>223.1293400000005</v>
      </c>
      <c r="W248"/>
      <c r="Y248" s="9">
        <v>3569.2200000000003</v>
      </c>
      <c r="Z248" s="67">
        <f t="shared" si="85"/>
        <v>4318.7562000000007</v>
      </c>
      <c r="AA248" s="67">
        <f t="shared" si="86"/>
        <v>1668.7562000000007</v>
      </c>
      <c r="AB248">
        <f t="shared" si="87"/>
        <v>1335.0049600000007</v>
      </c>
      <c r="AC248">
        <f t="shared" si="88"/>
        <v>333.75124000000017</v>
      </c>
      <c r="AD248">
        <f t="shared" si="89"/>
        <v>-5681.2437999999984</v>
      </c>
      <c r="AE248">
        <f t="shared" si="90"/>
        <v>1335.0049600000007</v>
      </c>
      <c r="AF248"/>
      <c r="AH248" s="9">
        <v>3569.2200000000003</v>
      </c>
      <c r="AI248" s="67">
        <f t="shared" si="91"/>
        <v>4318.7562000000007</v>
      </c>
      <c r="AJ248" s="67">
        <f t="shared" si="92"/>
        <v>2968.7562000000007</v>
      </c>
      <c r="AK248">
        <f t="shared" si="93"/>
        <v>2671.8805800000009</v>
      </c>
      <c r="AL248">
        <f t="shared" si="94"/>
        <v>296.87562000000008</v>
      </c>
      <c r="AM248">
        <f t="shared" si="95"/>
        <v>-4381.2437999999993</v>
      </c>
      <c r="AN248">
        <f t="shared" si="73"/>
        <v>2671.8805800000009</v>
      </c>
      <c r="AO248"/>
    </row>
    <row r="249" spans="7:41">
      <c r="G249" s="9">
        <v>2385.8000000000002</v>
      </c>
      <c r="H249" s="67">
        <f t="shared" si="74"/>
        <v>2886.8180000000007</v>
      </c>
      <c r="I249" s="67">
        <f t="shared" si="75"/>
        <v>0</v>
      </c>
      <c r="J249">
        <f t="shared" si="76"/>
        <v>0</v>
      </c>
      <c r="K249">
        <f t="shared" si="77"/>
        <v>2886.8180000000007</v>
      </c>
      <c r="L249">
        <f t="shared" si="78"/>
        <v>0</v>
      </c>
      <c r="M249">
        <f t="shared" si="79"/>
        <v>0</v>
      </c>
      <c r="N249"/>
      <c r="P249" s="9">
        <v>2385.8000000000002</v>
      </c>
      <c r="Q249" s="67">
        <f t="shared" si="80"/>
        <v>2886.8180000000007</v>
      </c>
      <c r="R249" s="67">
        <f t="shared" si="81"/>
        <v>0</v>
      </c>
      <c r="S249">
        <f t="shared" si="82"/>
        <v>0</v>
      </c>
      <c r="T249">
        <f t="shared" si="83"/>
        <v>2886.8180000000007</v>
      </c>
      <c r="U249">
        <f t="shared" si="84"/>
        <v>0</v>
      </c>
      <c r="V249">
        <f t="shared" si="72"/>
        <v>0</v>
      </c>
      <c r="W249"/>
      <c r="Y249" s="9">
        <v>2385.8000000000002</v>
      </c>
      <c r="Z249" s="67">
        <f t="shared" si="85"/>
        <v>2886.8180000000007</v>
      </c>
      <c r="AA249" s="67">
        <f t="shared" si="86"/>
        <v>236.81800000000067</v>
      </c>
      <c r="AB249">
        <f t="shared" si="87"/>
        <v>189.45440000000053</v>
      </c>
      <c r="AC249">
        <f t="shared" si="88"/>
        <v>47.363600000000133</v>
      </c>
      <c r="AD249">
        <f t="shared" si="89"/>
        <v>-7113.1819999999989</v>
      </c>
      <c r="AE249">
        <f t="shared" si="90"/>
        <v>189.45440000000053</v>
      </c>
      <c r="AF249"/>
      <c r="AH249" s="9">
        <v>2385.8000000000002</v>
      </c>
      <c r="AI249" s="67">
        <f t="shared" si="91"/>
        <v>2886.8180000000007</v>
      </c>
      <c r="AJ249" s="67">
        <f t="shared" si="92"/>
        <v>1536.8180000000007</v>
      </c>
      <c r="AK249">
        <f t="shared" si="93"/>
        <v>1383.1362000000006</v>
      </c>
      <c r="AL249">
        <f t="shared" si="94"/>
        <v>153.68180000000007</v>
      </c>
      <c r="AM249">
        <f t="shared" si="95"/>
        <v>-5813.1819999999989</v>
      </c>
      <c r="AN249">
        <f t="shared" si="73"/>
        <v>1383.1362000000006</v>
      </c>
      <c r="AO249"/>
    </row>
    <row r="250" spans="7:41">
      <c r="G250" s="9">
        <v>28273.31</v>
      </c>
      <c r="H250" s="67">
        <f t="shared" si="74"/>
        <v>34210.705100000006</v>
      </c>
      <c r="I250" s="67">
        <f t="shared" si="75"/>
        <v>27560.705100000006</v>
      </c>
      <c r="J250">
        <f t="shared" si="76"/>
        <v>16536.423060000005</v>
      </c>
      <c r="K250">
        <f t="shared" si="77"/>
        <v>11024.282040000004</v>
      </c>
      <c r="L250">
        <f t="shared" si="78"/>
        <v>20210.705100000006</v>
      </c>
      <c r="M250">
        <f t="shared" si="79"/>
        <v>20210.705100000006</v>
      </c>
      <c r="N250"/>
      <c r="P250" s="9">
        <v>28273.31</v>
      </c>
      <c r="Q250" s="67">
        <f t="shared" si="80"/>
        <v>34210.705100000006</v>
      </c>
      <c r="R250" s="67">
        <f t="shared" si="81"/>
        <v>30210.705100000006</v>
      </c>
      <c r="S250">
        <f t="shared" si="82"/>
        <v>21147.493570000002</v>
      </c>
      <c r="T250">
        <f t="shared" si="83"/>
        <v>9063.2115300000023</v>
      </c>
      <c r="U250">
        <f t="shared" si="84"/>
        <v>22860.705100000006</v>
      </c>
      <c r="V250">
        <f t="shared" si="72"/>
        <v>22860.705100000006</v>
      </c>
      <c r="W250"/>
      <c r="Y250" s="9">
        <v>28273.31</v>
      </c>
      <c r="Z250" s="67">
        <f t="shared" si="85"/>
        <v>34210.705100000006</v>
      </c>
      <c r="AA250" s="67">
        <f t="shared" si="86"/>
        <v>31560.705100000006</v>
      </c>
      <c r="AB250">
        <f t="shared" si="87"/>
        <v>25248.564080000007</v>
      </c>
      <c r="AC250">
        <f t="shared" si="88"/>
        <v>6312.1410200000018</v>
      </c>
      <c r="AD250">
        <f t="shared" si="89"/>
        <v>24210.70510000001</v>
      </c>
      <c r="AE250">
        <f t="shared" si="90"/>
        <v>25248.564080000007</v>
      </c>
      <c r="AF250"/>
      <c r="AH250" s="9">
        <v>28273.31</v>
      </c>
      <c r="AI250" s="67">
        <f t="shared" si="91"/>
        <v>34210.705100000006</v>
      </c>
      <c r="AJ250" s="67">
        <f t="shared" si="92"/>
        <v>32860.705100000006</v>
      </c>
      <c r="AK250">
        <f t="shared" si="93"/>
        <v>29574.634590000005</v>
      </c>
      <c r="AL250">
        <f t="shared" si="94"/>
        <v>3286.0705100000009</v>
      </c>
      <c r="AM250">
        <f t="shared" si="95"/>
        <v>25510.705100000006</v>
      </c>
      <c r="AN250">
        <f t="shared" si="73"/>
        <v>29574.634590000005</v>
      </c>
      <c r="AO250"/>
    </row>
    <row r="251" spans="7:41">
      <c r="G251" s="9">
        <v>25486.190000000002</v>
      </c>
      <c r="H251" s="67">
        <f t="shared" si="74"/>
        <v>30838.289900000007</v>
      </c>
      <c r="I251" s="67">
        <f t="shared" si="75"/>
        <v>24188.289900000007</v>
      </c>
      <c r="J251">
        <f t="shared" si="76"/>
        <v>14512.973940000003</v>
      </c>
      <c r="K251">
        <f t="shared" si="77"/>
        <v>9675.3159600000035</v>
      </c>
      <c r="L251">
        <f t="shared" si="78"/>
        <v>16838.289900000007</v>
      </c>
      <c r="M251">
        <f t="shared" si="79"/>
        <v>16838.289900000007</v>
      </c>
      <c r="N251"/>
      <c r="P251" s="9">
        <v>25486.190000000002</v>
      </c>
      <c r="Q251" s="67">
        <f t="shared" si="80"/>
        <v>30838.289900000007</v>
      </c>
      <c r="R251" s="67">
        <f t="shared" si="81"/>
        <v>26838.289900000007</v>
      </c>
      <c r="S251">
        <f t="shared" si="82"/>
        <v>18786.802930000005</v>
      </c>
      <c r="T251">
        <f t="shared" si="83"/>
        <v>8051.4869700000017</v>
      </c>
      <c r="U251">
        <f t="shared" si="84"/>
        <v>19488.289900000007</v>
      </c>
      <c r="V251">
        <f t="shared" si="72"/>
        <v>19488.289900000007</v>
      </c>
      <c r="W251"/>
      <c r="Y251" s="9">
        <v>25486.190000000002</v>
      </c>
      <c r="Z251" s="67">
        <f t="shared" si="85"/>
        <v>30838.289900000007</v>
      </c>
      <c r="AA251" s="67">
        <f t="shared" si="86"/>
        <v>28188.289900000007</v>
      </c>
      <c r="AB251">
        <f t="shared" si="87"/>
        <v>22550.631920000007</v>
      </c>
      <c r="AC251">
        <f t="shared" si="88"/>
        <v>5637.6579800000018</v>
      </c>
      <c r="AD251">
        <f t="shared" si="89"/>
        <v>20838.289900000011</v>
      </c>
      <c r="AE251">
        <f t="shared" si="90"/>
        <v>22550.631920000007</v>
      </c>
      <c r="AF251"/>
      <c r="AH251" s="9">
        <v>25486.190000000002</v>
      </c>
      <c r="AI251" s="67">
        <f t="shared" si="91"/>
        <v>30838.289900000007</v>
      </c>
      <c r="AJ251" s="67">
        <f t="shared" si="92"/>
        <v>29488.289900000007</v>
      </c>
      <c r="AK251">
        <f t="shared" si="93"/>
        <v>26539.460910000005</v>
      </c>
      <c r="AL251">
        <f t="shared" si="94"/>
        <v>2948.8289900000009</v>
      </c>
      <c r="AM251">
        <f t="shared" si="95"/>
        <v>22138.289900000007</v>
      </c>
      <c r="AN251">
        <f t="shared" si="73"/>
        <v>26539.460910000005</v>
      </c>
      <c r="AO251"/>
    </row>
    <row r="252" spans="7:41">
      <c r="G252" s="9">
        <v>8012.97</v>
      </c>
      <c r="H252" s="67">
        <f t="shared" si="74"/>
        <v>9695.6937000000016</v>
      </c>
      <c r="I252" s="67">
        <f t="shared" si="75"/>
        <v>3045.6937000000016</v>
      </c>
      <c r="J252">
        <f t="shared" si="76"/>
        <v>1827.416220000001</v>
      </c>
      <c r="K252">
        <f t="shared" si="77"/>
        <v>1218.2774800000007</v>
      </c>
      <c r="L252">
        <f t="shared" si="78"/>
        <v>-4304.3062999999984</v>
      </c>
      <c r="M252">
        <f t="shared" si="79"/>
        <v>1827.416220000001</v>
      </c>
      <c r="N252"/>
      <c r="P252" s="9">
        <v>8012.97</v>
      </c>
      <c r="Q252" s="67">
        <f t="shared" si="80"/>
        <v>9695.6937000000016</v>
      </c>
      <c r="R252" s="67">
        <f t="shared" si="81"/>
        <v>5695.6937000000016</v>
      </c>
      <c r="S252">
        <f t="shared" si="82"/>
        <v>3986.9855900000007</v>
      </c>
      <c r="T252">
        <f t="shared" si="83"/>
        <v>1708.7081100000005</v>
      </c>
      <c r="U252">
        <f t="shared" si="84"/>
        <v>-1654.3062999999988</v>
      </c>
      <c r="V252">
        <f t="shared" si="72"/>
        <v>3986.9855900000007</v>
      </c>
      <c r="W252"/>
      <c r="Y252" s="9">
        <v>8012.97</v>
      </c>
      <c r="Z252" s="67">
        <f t="shared" si="85"/>
        <v>9695.6937000000016</v>
      </c>
      <c r="AA252" s="67">
        <f t="shared" si="86"/>
        <v>7045.6937000000016</v>
      </c>
      <c r="AB252">
        <f t="shared" si="87"/>
        <v>5636.5549600000013</v>
      </c>
      <c r="AC252">
        <f t="shared" si="88"/>
        <v>1409.1387400000003</v>
      </c>
      <c r="AD252">
        <f t="shared" si="89"/>
        <v>-304.30629999999837</v>
      </c>
      <c r="AE252">
        <f t="shared" si="90"/>
        <v>5636.5549600000013</v>
      </c>
      <c r="AF252"/>
      <c r="AH252" s="9">
        <v>8012.97</v>
      </c>
      <c r="AI252" s="67">
        <f t="shared" si="91"/>
        <v>9695.6937000000016</v>
      </c>
      <c r="AJ252" s="67">
        <f t="shared" si="92"/>
        <v>8345.6937000000016</v>
      </c>
      <c r="AK252">
        <f t="shared" si="93"/>
        <v>7511.1243300000015</v>
      </c>
      <c r="AL252">
        <f t="shared" si="94"/>
        <v>834.56937000000016</v>
      </c>
      <c r="AM252">
        <f t="shared" si="95"/>
        <v>995.69370000000163</v>
      </c>
      <c r="AN252">
        <f t="shared" si="73"/>
        <v>7511.1243300000015</v>
      </c>
      <c r="AO252"/>
    </row>
    <row r="253" spans="7:41">
      <c r="G253" s="9">
        <v>31288.74</v>
      </c>
      <c r="H253" s="67">
        <f t="shared" si="74"/>
        <v>37859.375400000004</v>
      </c>
      <c r="I253" s="67">
        <f t="shared" si="75"/>
        <v>31209.375400000004</v>
      </c>
      <c r="J253">
        <f t="shared" si="76"/>
        <v>18725.625240000001</v>
      </c>
      <c r="K253">
        <f t="shared" si="77"/>
        <v>12483.750160000003</v>
      </c>
      <c r="L253">
        <f t="shared" si="78"/>
        <v>23859.375400000004</v>
      </c>
      <c r="M253">
        <f t="shared" si="79"/>
        <v>23859.375400000004</v>
      </c>
      <c r="N253"/>
      <c r="P253" s="9">
        <v>31288.74</v>
      </c>
      <c r="Q253" s="67">
        <f t="shared" si="80"/>
        <v>37859.375400000004</v>
      </c>
      <c r="R253" s="67">
        <f t="shared" si="81"/>
        <v>33859.375400000004</v>
      </c>
      <c r="S253">
        <f t="shared" si="82"/>
        <v>23701.56278</v>
      </c>
      <c r="T253">
        <f t="shared" si="83"/>
        <v>10157.812620000001</v>
      </c>
      <c r="U253">
        <f t="shared" si="84"/>
        <v>26509.375400000001</v>
      </c>
      <c r="V253">
        <f t="shared" si="72"/>
        <v>26509.375400000001</v>
      </c>
      <c r="W253"/>
      <c r="Y253" s="9">
        <v>31288.74</v>
      </c>
      <c r="Z253" s="67">
        <f t="shared" si="85"/>
        <v>37859.375400000004</v>
      </c>
      <c r="AA253" s="67">
        <f t="shared" si="86"/>
        <v>35209.375400000004</v>
      </c>
      <c r="AB253">
        <f t="shared" si="87"/>
        <v>28167.500320000006</v>
      </c>
      <c r="AC253">
        <f t="shared" si="88"/>
        <v>7041.8750800000016</v>
      </c>
      <c r="AD253">
        <f t="shared" si="89"/>
        <v>27859.375400000008</v>
      </c>
      <c r="AE253">
        <f t="shared" si="90"/>
        <v>28167.500320000006</v>
      </c>
      <c r="AF253"/>
      <c r="AH253" s="9">
        <v>31288.74</v>
      </c>
      <c r="AI253" s="67">
        <f t="shared" si="91"/>
        <v>37859.375400000004</v>
      </c>
      <c r="AJ253" s="67">
        <f t="shared" si="92"/>
        <v>36509.375400000004</v>
      </c>
      <c r="AK253">
        <f t="shared" si="93"/>
        <v>32858.437860000005</v>
      </c>
      <c r="AL253">
        <f t="shared" si="94"/>
        <v>3650.9375400000008</v>
      </c>
      <c r="AM253">
        <f t="shared" si="95"/>
        <v>29159.375400000004</v>
      </c>
      <c r="AN253">
        <f t="shared" si="73"/>
        <v>32858.437860000005</v>
      </c>
      <c r="AO253"/>
    </row>
    <row r="254" spans="7:41">
      <c r="G254" s="9">
        <v>6782.9400000000005</v>
      </c>
      <c r="H254" s="67">
        <f t="shared" si="74"/>
        <v>8207.3574000000026</v>
      </c>
      <c r="I254" s="67">
        <f t="shared" si="75"/>
        <v>1557.3574000000026</v>
      </c>
      <c r="J254">
        <f t="shared" si="76"/>
        <v>934.41444000000149</v>
      </c>
      <c r="K254">
        <f t="shared" si="77"/>
        <v>622.94296000000111</v>
      </c>
      <c r="L254">
        <f t="shared" si="78"/>
        <v>-5792.6425999999974</v>
      </c>
      <c r="M254">
        <f t="shared" si="79"/>
        <v>934.41444000000149</v>
      </c>
      <c r="N254"/>
      <c r="P254" s="9">
        <v>6782.9400000000005</v>
      </c>
      <c r="Q254" s="67">
        <f t="shared" si="80"/>
        <v>8207.3574000000026</v>
      </c>
      <c r="R254" s="67">
        <f t="shared" si="81"/>
        <v>4207.3574000000026</v>
      </c>
      <c r="S254">
        <f t="shared" si="82"/>
        <v>2945.1501800000015</v>
      </c>
      <c r="T254">
        <f t="shared" si="83"/>
        <v>1262.2072200000007</v>
      </c>
      <c r="U254">
        <f t="shared" si="84"/>
        <v>-3142.6425999999983</v>
      </c>
      <c r="V254">
        <f t="shared" si="72"/>
        <v>2945.1501800000015</v>
      </c>
      <c r="W254"/>
      <c r="Y254" s="9">
        <v>6782.9400000000005</v>
      </c>
      <c r="Z254" s="67">
        <f t="shared" si="85"/>
        <v>8207.3574000000026</v>
      </c>
      <c r="AA254" s="67">
        <f t="shared" si="86"/>
        <v>5557.3574000000026</v>
      </c>
      <c r="AB254">
        <f t="shared" si="87"/>
        <v>4445.8859200000024</v>
      </c>
      <c r="AC254">
        <f t="shared" si="88"/>
        <v>1111.4714800000006</v>
      </c>
      <c r="AD254">
        <f t="shared" si="89"/>
        <v>-1792.6425999999974</v>
      </c>
      <c r="AE254">
        <f t="shared" si="90"/>
        <v>4445.8859200000024</v>
      </c>
      <c r="AF254"/>
      <c r="AH254" s="9">
        <v>6782.9400000000005</v>
      </c>
      <c r="AI254" s="67">
        <f t="shared" si="91"/>
        <v>8207.3574000000026</v>
      </c>
      <c r="AJ254" s="67">
        <f t="shared" si="92"/>
        <v>6857.3574000000026</v>
      </c>
      <c r="AK254">
        <f t="shared" si="93"/>
        <v>6171.6216600000025</v>
      </c>
      <c r="AL254">
        <f t="shared" si="94"/>
        <v>685.73574000000031</v>
      </c>
      <c r="AM254">
        <f t="shared" si="95"/>
        <v>-492.6425999999974</v>
      </c>
      <c r="AN254">
        <f t="shared" si="73"/>
        <v>6171.6216600000025</v>
      </c>
      <c r="AO254"/>
    </row>
    <row r="255" spans="7:41">
      <c r="G255" s="9">
        <v>27558.36</v>
      </c>
      <c r="H255" s="67">
        <f t="shared" si="74"/>
        <v>33345.615600000005</v>
      </c>
      <c r="I255" s="67">
        <f t="shared" si="75"/>
        <v>26695.615600000005</v>
      </c>
      <c r="J255">
        <f t="shared" si="76"/>
        <v>16017.369360000002</v>
      </c>
      <c r="K255">
        <f t="shared" si="77"/>
        <v>10678.246240000002</v>
      </c>
      <c r="L255">
        <f t="shared" si="78"/>
        <v>19345.615600000005</v>
      </c>
      <c r="M255">
        <f t="shared" si="79"/>
        <v>19345.615600000005</v>
      </c>
      <c r="N255"/>
      <c r="P255" s="9">
        <v>27558.36</v>
      </c>
      <c r="Q255" s="67">
        <f t="shared" si="80"/>
        <v>33345.615600000005</v>
      </c>
      <c r="R255" s="67">
        <f t="shared" si="81"/>
        <v>29345.615600000005</v>
      </c>
      <c r="S255">
        <f t="shared" si="82"/>
        <v>20541.930920000003</v>
      </c>
      <c r="T255">
        <f t="shared" si="83"/>
        <v>8803.6846800000003</v>
      </c>
      <c r="U255">
        <f t="shared" si="84"/>
        <v>21995.615600000005</v>
      </c>
      <c r="V255">
        <f t="shared" si="72"/>
        <v>21995.615600000005</v>
      </c>
      <c r="W255"/>
      <c r="Y255" s="9">
        <v>27558.36</v>
      </c>
      <c r="Z255" s="67">
        <f t="shared" si="85"/>
        <v>33345.615600000005</v>
      </c>
      <c r="AA255" s="67">
        <f t="shared" si="86"/>
        <v>30695.615600000005</v>
      </c>
      <c r="AB255">
        <f t="shared" si="87"/>
        <v>24556.492480000004</v>
      </c>
      <c r="AC255">
        <f t="shared" si="88"/>
        <v>6139.1231200000011</v>
      </c>
      <c r="AD255">
        <f t="shared" si="89"/>
        <v>23345.615600000005</v>
      </c>
      <c r="AE255">
        <f t="shared" si="90"/>
        <v>24556.492480000004</v>
      </c>
      <c r="AF255"/>
      <c r="AH255" s="9">
        <v>27558.36</v>
      </c>
      <c r="AI255" s="67">
        <f t="shared" si="91"/>
        <v>33345.615600000005</v>
      </c>
      <c r="AJ255" s="67">
        <f t="shared" si="92"/>
        <v>31995.615600000005</v>
      </c>
      <c r="AK255">
        <f t="shared" si="93"/>
        <v>28796.054040000006</v>
      </c>
      <c r="AL255">
        <f t="shared" si="94"/>
        <v>3199.5615600000006</v>
      </c>
      <c r="AM255">
        <f t="shared" si="95"/>
        <v>24645.615600000005</v>
      </c>
      <c r="AN255">
        <f t="shared" si="73"/>
        <v>28796.054040000006</v>
      </c>
      <c r="AO255"/>
    </row>
    <row r="256" spans="7:41">
      <c r="G256" s="9">
        <v>9231.15</v>
      </c>
      <c r="H256" s="67">
        <f t="shared" si="74"/>
        <v>11169.691500000001</v>
      </c>
      <c r="I256" s="67">
        <f t="shared" si="75"/>
        <v>4519.6915000000008</v>
      </c>
      <c r="J256">
        <f t="shared" si="76"/>
        <v>2711.8149000000003</v>
      </c>
      <c r="K256">
        <f t="shared" si="77"/>
        <v>1807.8766000000005</v>
      </c>
      <c r="L256">
        <f t="shared" si="78"/>
        <v>-2830.3084999999992</v>
      </c>
      <c r="M256">
        <f t="shared" si="79"/>
        <v>2711.8149000000003</v>
      </c>
      <c r="N256"/>
      <c r="P256" s="9">
        <v>9231.15</v>
      </c>
      <c r="Q256" s="67">
        <f t="shared" si="80"/>
        <v>11169.691500000001</v>
      </c>
      <c r="R256" s="67">
        <f t="shared" si="81"/>
        <v>7169.6915000000008</v>
      </c>
      <c r="S256">
        <f t="shared" si="82"/>
        <v>5018.7840500000002</v>
      </c>
      <c r="T256">
        <f t="shared" si="83"/>
        <v>2150.9074500000002</v>
      </c>
      <c r="U256">
        <f t="shared" si="84"/>
        <v>-180.30849999999919</v>
      </c>
      <c r="V256">
        <f t="shared" si="72"/>
        <v>5018.7840500000002</v>
      </c>
      <c r="W256"/>
      <c r="Y256" s="9">
        <v>9231.15</v>
      </c>
      <c r="Z256" s="67">
        <f t="shared" si="85"/>
        <v>11169.691500000001</v>
      </c>
      <c r="AA256" s="67">
        <f t="shared" si="86"/>
        <v>8519.6915000000008</v>
      </c>
      <c r="AB256">
        <f t="shared" si="87"/>
        <v>6815.753200000001</v>
      </c>
      <c r="AC256">
        <f t="shared" si="88"/>
        <v>1703.9383000000003</v>
      </c>
      <c r="AD256">
        <f t="shared" si="89"/>
        <v>1169.6915000000008</v>
      </c>
      <c r="AE256">
        <f t="shared" si="90"/>
        <v>6815.753200000001</v>
      </c>
      <c r="AF256"/>
      <c r="AH256" s="9">
        <v>9231.15</v>
      </c>
      <c r="AI256" s="67">
        <f t="shared" si="91"/>
        <v>11169.691500000001</v>
      </c>
      <c r="AJ256" s="67">
        <f t="shared" si="92"/>
        <v>9819.6915000000008</v>
      </c>
      <c r="AK256">
        <f t="shared" si="93"/>
        <v>8837.7223500000018</v>
      </c>
      <c r="AL256">
        <f t="shared" si="94"/>
        <v>981.96915000000013</v>
      </c>
      <c r="AM256">
        <f t="shared" si="95"/>
        <v>2469.6915000000017</v>
      </c>
      <c r="AN256">
        <f t="shared" si="73"/>
        <v>8837.7223500000018</v>
      </c>
      <c r="AO256"/>
    </row>
    <row r="257" spans="7:41">
      <c r="G257" s="9">
        <v>11335.710000000001</v>
      </c>
      <c r="H257" s="67">
        <f t="shared" si="74"/>
        <v>13716.209100000004</v>
      </c>
      <c r="I257" s="67">
        <f t="shared" si="75"/>
        <v>7066.2091000000037</v>
      </c>
      <c r="J257">
        <f t="shared" si="76"/>
        <v>4239.7254600000024</v>
      </c>
      <c r="K257">
        <f t="shared" si="77"/>
        <v>2826.4836400000017</v>
      </c>
      <c r="L257">
        <f t="shared" si="78"/>
        <v>-283.79089999999542</v>
      </c>
      <c r="M257">
        <f t="shared" si="79"/>
        <v>4239.7254600000024</v>
      </c>
      <c r="N257"/>
      <c r="P257" s="9">
        <v>11335.710000000001</v>
      </c>
      <c r="Q257" s="67">
        <f t="shared" si="80"/>
        <v>13716.209100000004</v>
      </c>
      <c r="R257" s="67">
        <f t="shared" si="81"/>
        <v>9716.2091000000037</v>
      </c>
      <c r="S257">
        <f t="shared" si="82"/>
        <v>6801.346370000002</v>
      </c>
      <c r="T257">
        <f t="shared" si="83"/>
        <v>2914.8627300000012</v>
      </c>
      <c r="U257">
        <f t="shared" si="84"/>
        <v>2366.2091000000028</v>
      </c>
      <c r="V257">
        <f t="shared" si="72"/>
        <v>6801.346370000002</v>
      </c>
      <c r="W257"/>
      <c r="Y257" s="9">
        <v>11335.710000000001</v>
      </c>
      <c r="Z257" s="67">
        <f t="shared" si="85"/>
        <v>13716.209100000004</v>
      </c>
      <c r="AA257" s="67">
        <f t="shared" si="86"/>
        <v>11066.209100000004</v>
      </c>
      <c r="AB257">
        <f t="shared" si="87"/>
        <v>8852.9672800000026</v>
      </c>
      <c r="AC257">
        <f t="shared" si="88"/>
        <v>2213.2418200000006</v>
      </c>
      <c r="AD257">
        <f t="shared" si="89"/>
        <v>3716.2091000000037</v>
      </c>
      <c r="AE257">
        <f t="shared" si="90"/>
        <v>8852.9672800000026</v>
      </c>
      <c r="AF257"/>
      <c r="AH257" s="9">
        <v>11335.710000000001</v>
      </c>
      <c r="AI257" s="67">
        <f t="shared" si="91"/>
        <v>13716.209100000004</v>
      </c>
      <c r="AJ257" s="67">
        <f t="shared" si="92"/>
        <v>12366.209100000004</v>
      </c>
      <c r="AK257">
        <f t="shared" si="93"/>
        <v>11129.588190000004</v>
      </c>
      <c r="AL257">
        <f t="shared" si="94"/>
        <v>1236.6209100000005</v>
      </c>
      <c r="AM257">
        <f t="shared" si="95"/>
        <v>5016.2091000000046</v>
      </c>
      <c r="AN257">
        <f t="shared" si="73"/>
        <v>11129.588190000004</v>
      </c>
      <c r="AO257"/>
    </row>
    <row r="258" spans="7:41">
      <c r="G258" s="9">
        <v>10623.92</v>
      </c>
      <c r="H258" s="67">
        <f t="shared" si="74"/>
        <v>12854.943200000002</v>
      </c>
      <c r="I258" s="67">
        <f t="shared" si="75"/>
        <v>6204.9432000000015</v>
      </c>
      <c r="J258">
        <f t="shared" si="76"/>
        <v>3722.9659200000006</v>
      </c>
      <c r="K258">
        <f t="shared" si="77"/>
        <v>2481.977280000001</v>
      </c>
      <c r="L258">
        <f t="shared" si="78"/>
        <v>-1145.0567999999985</v>
      </c>
      <c r="M258">
        <f t="shared" si="79"/>
        <v>3722.9659200000006</v>
      </c>
      <c r="N258"/>
      <c r="P258" s="9">
        <v>10623.92</v>
      </c>
      <c r="Q258" s="67">
        <f t="shared" si="80"/>
        <v>12854.943200000002</v>
      </c>
      <c r="R258" s="67">
        <f t="shared" si="81"/>
        <v>8854.9432000000015</v>
      </c>
      <c r="S258">
        <f t="shared" si="82"/>
        <v>6198.4602400000003</v>
      </c>
      <c r="T258">
        <f t="shared" si="83"/>
        <v>2656.4829600000003</v>
      </c>
      <c r="U258">
        <f t="shared" si="84"/>
        <v>1504.9432000000006</v>
      </c>
      <c r="V258">
        <f t="shared" ref="V258:V321" si="96">IF(U258 &lt; S258, S258, U258)</f>
        <v>6198.4602400000003</v>
      </c>
      <c r="W258"/>
      <c r="Y258" s="9">
        <v>10623.92</v>
      </c>
      <c r="Z258" s="67">
        <f t="shared" si="85"/>
        <v>12854.943200000002</v>
      </c>
      <c r="AA258" s="67">
        <f t="shared" si="86"/>
        <v>10204.943200000002</v>
      </c>
      <c r="AB258">
        <f t="shared" si="87"/>
        <v>8163.9545600000019</v>
      </c>
      <c r="AC258">
        <f t="shared" si="88"/>
        <v>2040.9886400000005</v>
      </c>
      <c r="AD258">
        <f t="shared" si="89"/>
        <v>2854.9432000000024</v>
      </c>
      <c r="AE258">
        <f t="shared" si="90"/>
        <v>8163.9545600000019</v>
      </c>
      <c r="AF258"/>
      <c r="AH258" s="9">
        <v>10623.92</v>
      </c>
      <c r="AI258" s="67">
        <f t="shared" si="91"/>
        <v>12854.943200000002</v>
      </c>
      <c r="AJ258" s="67">
        <f t="shared" si="92"/>
        <v>11504.943200000002</v>
      </c>
      <c r="AK258">
        <f t="shared" si="93"/>
        <v>10354.448880000002</v>
      </c>
      <c r="AL258">
        <f t="shared" si="94"/>
        <v>1150.4943200000002</v>
      </c>
      <c r="AM258">
        <f t="shared" si="95"/>
        <v>4154.9432000000015</v>
      </c>
      <c r="AN258">
        <f t="shared" ref="AN258:AN321" si="97">IF(AM258 &lt; AK258, AK258, AM258)</f>
        <v>10354.448880000002</v>
      </c>
      <c r="AO258"/>
    </row>
    <row r="259" spans="7:41">
      <c r="G259" s="9">
        <v>33765.39</v>
      </c>
      <c r="H259" s="67">
        <f t="shared" ref="H259:H322" si="98">G259*(1.1)^2</f>
        <v>40856.121900000006</v>
      </c>
      <c r="I259" s="67">
        <f t="shared" ref="I259:I322" si="99">IF(H259 - ($B$2) &gt; 0, H259 - ($B$2), 0)</f>
        <v>34206.121900000006</v>
      </c>
      <c r="J259">
        <f t="shared" ref="J259:J322" si="100">I259*(1 - $B$4)</f>
        <v>20523.673140000003</v>
      </c>
      <c r="K259">
        <f t="shared" ref="K259:K322" si="101">IF(I259 = 0, H259, I259*($B$4))</f>
        <v>13682.448760000003</v>
      </c>
      <c r="L259">
        <f t="shared" ref="L259:L322" si="102">IF(I259 = 0, 0, J259 + (K259 - $A$7))</f>
        <v>26856.121900000006</v>
      </c>
      <c r="M259">
        <f t="shared" ref="M259:M322" si="103">IF(L259 &lt; J259, J259, L259)</f>
        <v>26856.121900000006</v>
      </c>
      <c r="N259"/>
      <c r="P259" s="9">
        <v>33765.39</v>
      </c>
      <c r="Q259" s="67">
        <f t="shared" ref="Q259:Q322" si="104">P259*(1.1)^2</f>
        <v>40856.121900000006</v>
      </c>
      <c r="R259" s="67">
        <f t="shared" ref="R259:R322" si="105">IF(Q259 - $C$2 &gt; 0, Q259 - $C$2, 0)</f>
        <v>36856.121900000006</v>
      </c>
      <c r="S259">
        <f t="shared" ref="S259:S322" si="106">R259*(1 - $C$4)</f>
        <v>25799.285330000002</v>
      </c>
      <c r="T259">
        <f t="shared" ref="T259:T322" si="107">IF(R259 = 0, Q259, R259*($C$4))</f>
        <v>11056.836570000001</v>
      </c>
      <c r="U259">
        <f t="shared" ref="U259:U322" si="108">IF(R259 = 0, 0, S259 + (T259 - $A$7))</f>
        <v>29506.121900000006</v>
      </c>
      <c r="V259">
        <f t="shared" si="96"/>
        <v>29506.121900000006</v>
      </c>
      <c r="W259"/>
      <c r="Y259" s="9">
        <v>33765.39</v>
      </c>
      <c r="Z259" s="67">
        <f t="shared" ref="Z259:Z322" si="109">Y259*(1.1)^2</f>
        <v>40856.121900000006</v>
      </c>
      <c r="AA259" s="67">
        <f t="shared" ref="AA259:AA322" si="110">IF(Z259 - $D$2 &gt; 0, Z259 - $D$2, 0)</f>
        <v>38206.121900000006</v>
      </c>
      <c r="AB259">
        <f t="shared" ref="AB259:AB322" si="111">AA259*(1 - $D$4)</f>
        <v>30564.897520000006</v>
      </c>
      <c r="AC259">
        <f t="shared" ref="AC259:AC322" si="112">IF(AA259 = 0, Z259, AA259*($D$4))</f>
        <v>7641.2243800000015</v>
      </c>
      <c r="AD259">
        <f t="shared" ref="AD259:AD322" si="113">IF(AA259 = 0, 0, AB259 + (AC259 - $A$7))</f>
        <v>30856.121900000006</v>
      </c>
      <c r="AE259">
        <f t="shared" ref="AE259:AE322" si="114">IF(AD259 &lt; AB259, AB259, AD259)</f>
        <v>30856.121900000006</v>
      </c>
      <c r="AF259"/>
      <c r="AH259" s="9">
        <v>33765.39</v>
      </c>
      <c r="AI259" s="67">
        <f t="shared" ref="AI259:AI322" si="115">AH259*(1.1)^2</f>
        <v>40856.121900000006</v>
      </c>
      <c r="AJ259" s="67">
        <f t="shared" ref="AJ259:AJ322" si="116">IF(AI259 - $E$2 &gt; 0, AI259 - $E$2, 0)</f>
        <v>39506.121900000006</v>
      </c>
      <c r="AK259">
        <f t="shared" ref="AK259:AK322" si="117">AJ259*(1 - $E$4)</f>
        <v>35555.509710000006</v>
      </c>
      <c r="AL259">
        <f t="shared" ref="AL259:AL322" si="118">IF(AJ259 = 0, AI259, AJ259*($E$4))</f>
        <v>3950.6121900000007</v>
      </c>
      <c r="AM259">
        <f t="shared" ref="AM259:AM322" si="119">IF(AJ259 = 0, 0, AK259 + (AL259 - $A$7))</f>
        <v>32156.121900000006</v>
      </c>
      <c r="AN259">
        <f t="shared" si="97"/>
        <v>35555.509710000006</v>
      </c>
      <c r="AO259"/>
    </row>
    <row r="260" spans="7:41">
      <c r="G260" s="9">
        <v>290.72000000000003</v>
      </c>
      <c r="H260" s="67">
        <f t="shared" si="98"/>
        <v>351.77120000000008</v>
      </c>
      <c r="I260" s="67">
        <f t="shared" si="99"/>
        <v>0</v>
      </c>
      <c r="J260">
        <f t="shared" si="100"/>
        <v>0</v>
      </c>
      <c r="K260">
        <f t="shared" si="101"/>
        <v>351.77120000000008</v>
      </c>
      <c r="L260">
        <f t="shared" si="102"/>
        <v>0</v>
      </c>
      <c r="M260">
        <f t="shared" si="103"/>
        <v>0</v>
      </c>
      <c r="N260"/>
      <c r="P260" s="9">
        <v>290.72000000000003</v>
      </c>
      <c r="Q260" s="67">
        <f t="shared" si="104"/>
        <v>351.77120000000008</v>
      </c>
      <c r="R260" s="67">
        <f t="shared" si="105"/>
        <v>0</v>
      </c>
      <c r="S260">
        <f t="shared" si="106"/>
        <v>0</v>
      </c>
      <c r="T260">
        <f t="shared" si="107"/>
        <v>351.77120000000008</v>
      </c>
      <c r="U260">
        <f t="shared" si="108"/>
        <v>0</v>
      </c>
      <c r="V260">
        <f t="shared" si="96"/>
        <v>0</v>
      </c>
      <c r="W260"/>
      <c r="Y260" s="9">
        <v>290.72000000000003</v>
      </c>
      <c r="Z260" s="67">
        <f t="shared" si="109"/>
        <v>351.77120000000008</v>
      </c>
      <c r="AA260" s="67">
        <f t="shared" si="110"/>
        <v>0</v>
      </c>
      <c r="AB260">
        <f t="shared" si="111"/>
        <v>0</v>
      </c>
      <c r="AC260">
        <f t="shared" si="112"/>
        <v>351.77120000000008</v>
      </c>
      <c r="AD260">
        <f t="shared" si="113"/>
        <v>0</v>
      </c>
      <c r="AE260">
        <f t="shared" si="114"/>
        <v>0</v>
      </c>
      <c r="AF260"/>
      <c r="AH260" s="9">
        <v>290.72000000000003</v>
      </c>
      <c r="AI260" s="67">
        <f t="shared" si="115"/>
        <v>351.77120000000008</v>
      </c>
      <c r="AJ260" s="67">
        <f t="shared" si="116"/>
        <v>0</v>
      </c>
      <c r="AK260">
        <f t="shared" si="117"/>
        <v>0</v>
      </c>
      <c r="AL260">
        <f t="shared" si="118"/>
        <v>351.77120000000008</v>
      </c>
      <c r="AM260">
        <f t="shared" si="119"/>
        <v>0</v>
      </c>
      <c r="AN260">
        <f t="shared" si="97"/>
        <v>0</v>
      </c>
      <c r="AO260"/>
    </row>
    <row r="261" spans="7:41">
      <c r="G261" s="9">
        <v>3676.6600000000003</v>
      </c>
      <c r="H261" s="67">
        <f t="shared" si="98"/>
        <v>4448.758600000001</v>
      </c>
      <c r="I261" s="67">
        <f t="shared" si="99"/>
        <v>0</v>
      </c>
      <c r="J261">
        <f t="shared" si="100"/>
        <v>0</v>
      </c>
      <c r="K261">
        <f t="shared" si="101"/>
        <v>4448.758600000001</v>
      </c>
      <c r="L261">
        <f t="shared" si="102"/>
        <v>0</v>
      </c>
      <c r="M261">
        <f t="shared" si="103"/>
        <v>0</v>
      </c>
      <c r="N261"/>
      <c r="P261" s="9">
        <v>3676.6600000000003</v>
      </c>
      <c r="Q261" s="67">
        <f t="shared" si="104"/>
        <v>4448.758600000001</v>
      </c>
      <c r="R261" s="67">
        <f t="shared" si="105"/>
        <v>448.75860000000102</v>
      </c>
      <c r="S261">
        <f t="shared" si="106"/>
        <v>314.13102000000072</v>
      </c>
      <c r="T261">
        <f t="shared" si="107"/>
        <v>134.62758000000031</v>
      </c>
      <c r="U261">
        <f t="shared" si="108"/>
        <v>-6901.241399999999</v>
      </c>
      <c r="V261">
        <f t="shared" si="96"/>
        <v>314.13102000000072</v>
      </c>
      <c r="W261"/>
      <c r="Y261" s="9">
        <v>3676.6600000000003</v>
      </c>
      <c r="Z261" s="67">
        <f t="shared" si="109"/>
        <v>4448.758600000001</v>
      </c>
      <c r="AA261" s="67">
        <f t="shared" si="110"/>
        <v>1798.758600000001</v>
      </c>
      <c r="AB261">
        <f t="shared" si="111"/>
        <v>1439.0068800000008</v>
      </c>
      <c r="AC261">
        <f t="shared" si="112"/>
        <v>359.7517200000002</v>
      </c>
      <c r="AD261">
        <f t="shared" si="113"/>
        <v>-5551.241399999999</v>
      </c>
      <c r="AE261">
        <f t="shared" si="114"/>
        <v>1439.0068800000008</v>
      </c>
      <c r="AF261"/>
      <c r="AH261" s="9">
        <v>3676.6600000000003</v>
      </c>
      <c r="AI261" s="67">
        <f t="shared" si="115"/>
        <v>4448.758600000001</v>
      </c>
      <c r="AJ261" s="67">
        <f t="shared" si="116"/>
        <v>3098.758600000001</v>
      </c>
      <c r="AK261">
        <f t="shared" si="117"/>
        <v>2788.8827400000009</v>
      </c>
      <c r="AL261">
        <f t="shared" si="118"/>
        <v>309.8758600000001</v>
      </c>
      <c r="AM261">
        <f t="shared" si="119"/>
        <v>-4251.241399999999</v>
      </c>
      <c r="AN261">
        <f t="shared" si="97"/>
        <v>2788.8827400000009</v>
      </c>
      <c r="AO261"/>
    </row>
    <row r="262" spans="7:41">
      <c r="G262" s="9">
        <v>19113.260000000002</v>
      </c>
      <c r="H262" s="67">
        <f t="shared" si="98"/>
        <v>23127.044600000005</v>
      </c>
      <c r="I262" s="67">
        <f t="shared" si="99"/>
        <v>16477.044600000005</v>
      </c>
      <c r="J262">
        <f t="shared" si="100"/>
        <v>9886.2267600000032</v>
      </c>
      <c r="K262">
        <f t="shared" si="101"/>
        <v>6590.8178400000024</v>
      </c>
      <c r="L262">
        <f t="shared" si="102"/>
        <v>9127.0446000000047</v>
      </c>
      <c r="M262">
        <f t="shared" si="103"/>
        <v>9886.2267600000032</v>
      </c>
      <c r="N262"/>
      <c r="P262" s="9">
        <v>19113.260000000002</v>
      </c>
      <c r="Q262" s="67">
        <f t="shared" si="104"/>
        <v>23127.044600000005</v>
      </c>
      <c r="R262" s="67">
        <f t="shared" si="105"/>
        <v>19127.044600000005</v>
      </c>
      <c r="S262">
        <f t="shared" si="106"/>
        <v>13388.931220000002</v>
      </c>
      <c r="T262">
        <f t="shared" si="107"/>
        <v>5738.1133800000016</v>
      </c>
      <c r="U262">
        <f t="shared" si="108"/>
        <v>11777.044600000005</v>
      </c>
      <c r="V262">
        <f t="shared" si="96"/>
        <v>13388.931220000002</v>
      </c>
      <c r="W262"/>
      <c r="Y262" s="9">
        <v>19113.260000000002</v>
      </c>
      <c r="Z262" s="67">
        <f t="shared" si="109"/>
        <v>23127.044600000005</v>
      </c>
      <c r="AA262" s="67">
        <f t="shared" si="110"/>
        <v>20477.044600000005</v>
      </c>
      <c r="AB262">
        <f t="shared" si="111"/>
        <v>16381.635680000005</v>
      </c>
      <c r="AC262">
        <f t="shared" si="112"/>
        <v>4095.4089200000012</v>
      </c>
      <c r="AD262">
        <f t="shared" si="113"/>
        <v>13127.044600000007</v>
      </c>
      <c r="AE262">
        <f t="shared" si="114"/>
        <v>16381.635680000005</v>
      </c>
      <c r="AF262"/>
      <c r="AH262" s="9">
        <v>19113.260000000002</v>
      </c>
      <c r="AI262" s="67">
        <f t="shared" si="115"/>
        <v>23127.044600000005</v>
      </c>
      <c r="AJ262" s="67">
        <f t="shared" si="116"/>
        <v>21777.044600000005</v>
      </c>
      <c r="AK262">
        <f t="shared" si="117"/>
        <v>19599.340140000004</v>
      </c>
      <c r="AL262">
        <f t="shared" si="118"/>
        <v>2177.7044600000004</v>
      </c>
      <c r="AM262">
        <f t="shared" si="119"/>
        <v>14427.044600000005</v>
      </c>
      <c r="AN262">
        <f t="shared" si="97"/>
        <v>19599.340140000004</v>
      </c>
      <c r="AO262"/>
    </row>
    <row r="263" spans="7:41">
      <c r="G263" s="9">
        <v>5244.81</v>
      </c>
      <c r="H263" s="67">
        <f t="shared" si="98"/>
        <v>6346.2201000000014</v>
      </c>
      <c r="I263" s="67">
        <f t="shared" si="99"/>
        <v>0</v>
      </c>
      <c r="J263">
        <f t="shared" si="100"/>
        <v>0</v>
      </c>
      <c r="K263">
        <f t="shared" si="101"/>
        <v>6346.2201000000014</v>
      </c>
      <c r="L263">
        <f t="shared" si="102"/>
        <v>0</v>
      </c>
      <c r="M263">
        <f t="shared" si="103"/>
        <v>0</v>
      </c>
      <c r="N263"/>
      <c r="P263" s="9">
        <v>5244.81</v>
      </c>
      <c r="Q263" s="67">
        <f t="shared" si="104"/>
        <v>6346.2201000000014</v>
      </c>
      <c r="R263" s="67">
        <f t="shared" si="105"/>
        <v>2346.2201000000014</v>
      </c>
      <c r="S263">
        <f t="shared" si="106"/>
        <v>1642.3540700000008</v>
      </c>
      <c r="T263">
        <f t="shared" si="107"/>
        <v>703.86603000000036</v>
      </c>
      <c r="U263">
        <f t="shared" si="108"/>
        <v>-5003.7798999999995</v>
      </c>
      <c r="V263">
        <f t="shared" si="96"/>
        <v>1642.3540700000008</v>
      </c>
      <c r="W263"/>
      <c r="Y263" s="9">
        <v>5244.81</v>
      </c>
      <c r="Z263" s="67">
        <f t="shared" si="109"/>
        <v>6346.2201000000014</v>
      </c>
      <c r="AA263" s="67">
        <f t="shared" si="110"/>
        <v>3696.2201000000014</v>
      </c>
      <c r="AB263">
        <f t="shared" si="111"/>
        <v>2956.9760800000013</v>
      </c>
      <c r="AC263">
        <f t="shared" si="112"/>
        <v>739.24402000000032</v>
      </c>
      <c r="AD263">
        <f t="shared" si="113"/>
        <v>-3653.7798999999986</v>
      </c>
      <c r="AE263">
        <f t="shared" si="114"/>
        <v>2956.9760800000013</v>
      </c>
      <c r="AF263"/>
      <c r="AH263" s="9">
        <v>5244.81</v>
      </c>
      <c r="AI263" s="67">
        <f t="shared" si="115"/>
        <v>6346.2201000000014</v>
      </c>
      <c r="AJ263" s="67">
        <f t="shared" si="116"/>
        <v>4996.2201000000014</v>
      </c>
      <c r="AK263">
        <f t="shared" si="117"/>
        <v>4496.5980900000013</v>
      </c>
      <c r="AL263">
        <f t="shared" si="118"/>
        <v>499.62201000000016</v>
      </c>
      <c r="AM263">
        <f t="shared" si="119"/>
        <v>-2353.7798999999986</v>
      </c>
      <c r="AN263">
        <f t="shared" si="97"/>
        <v>4496.5980900000013</v>
      </c>
      <c r="AO263"/>
    </row>
    <row r="264" spans="7:41">
      <c r="G264" s="9">
        <v>281.24</v>
      </c>
      <c r="H264" s="67">
        <f t="shared" si="98"/>
        <v>340.30040000000008</v>
      </c>
      <c r="I264" s="67">
        <f t="shared" si="99"/>
        <v>0</v>
      </c>
      <c r="J264">
        <f t="shared" si="100"/>
        <v>0</v>
      </c>
      <c r="K264">
        <f t="shared" si="101"/>
        <v>340.30040000000008</v>
      </c>
      <c r="L264">
        <f t="shared" si="102"/>
        <v>0</v>
      </c>
      <c r="M264">
        <f t="shared" si="103"/>
        <v>0</v>
      </c>
      <c r="N264"/>
      <c r="P264" s="9">
        <v>281.24</v>
      </c>
      <c r="Q264" s="67">
        <f t="shared" si="104"/>
        <v>340.30040000000008</v>
      </c>
      <c r="R264" s="67">
        <f t="shared" si="105"/>
        <v>0</v>
      </c>
      <c r="S264">
        <f t="shared" si="106"/>
        <v>0</v>
      </c>
      <c r="T264">
        <f t="shared" si="107"/>
        <v>340.30040000000008</v>
      </c>
      <c r="U264">
        <f t="shared" si="108"/>
        <v>0</v>
      </c>
      <c r="V264">
        <f t="shared" si="96"/>
        <v>0</v>
      </c>
      <c r="W264"/>
      <c r="Y264" s="9">
        <v>281.24</v>
      </c>
      <c r="Z264" s="67">
        <f t="shared" si="109"/>
        <v>340.30040000000008</v>
      </c>
      <c r="AA264" s="67">
        <f t="shared" si="110"/>
        <v>0</v>
      </c>
      <c r="AB264">
        <f t="shared" si="111"/>
        <v>0</v>
      </c>
      <c r="AC264">
        <f t="shared" si="112"/>
        <v>340.30040000000008</v>
      </c>
      <c r="AD264">
        <f t="shared" si="113"/>
        <v>0</v>
      </c>
      <c r="AE264">
        <f t="shared" si="114"/>
        <v>0</v>
      </c>
      <c r="AF264"/>
      <c r="AH264" s="9">
        <v>281.24</v>
      </c>
      <c r="AI264" s="67">
        <f t="shared" si="115"/>
        <v>340.30040000000008</v>
      </c>
      <c r="AJ264" s="67">
        <f t="shared" si="116"/>
        <v>0</v>
      </c>
      <c r="AK264">
        <f t="shared" si="117"/>
        <v>0</v>
      </c>
      <c r="AL264">
        <f t="shared" si="118"/>
        <v>340.30040000000008</v>
      </c>
      <c r="AM264">
        <f t="shared" si="119"/>
        <v>0</v>
      </c>
      <c r="AN264">
        <f t="shared" si="97"/>
        <v>0</v>
      </c>
      <c r="AO264"/>
    </row>
    <row r="265" spans="7:41">
      <c r="G265" s="9">
        <v>7913.43</v>
      </c>
      <c r="H265" s="67">
        <f t="shared" si="98"/>
        <v>9575.2503000000015</v>
      </c>
      <c r="I265" s="67">
        <f t="shared" si="99"/>
        <v>2925.2503000000015</v>
      </c>
      <c r="J265">
        <f t="shared" si="100"/>
        <v>1755.1501800000008</v>
      </c>
      <c r="K265">
        <f t="shared" si="101"/>
        <v>1170.1001200000007</v>
      </c>
      <c r="L265">
        <f t="shared" si="102"/>
        <v>-4424.7496999999985</v>
      </c>
      <c r="M265">
        <f t="shared" si="103"/>
        <v>1755.1501800000008</v>
      </c>
      <c r="N265"/>
      <c r="P265" s="9">
        <v>7913.43</v>
      </c>
      <c r="Q265" s="67">
        <f t="shared" si="104"/>
        <v>9575.2503000000015</v>
      </c>
      <c r="R265" s="67">
        <f t="shared" si="105"/>
        <v>5575.2503000000015</v>
      </c>
      <c r="S265">
        <f t="shared" si="106"/>
        <v>3902.6752100000008</v>
      </c>
      <c r="T265">
        <f t="shared" si="107"/>
        <v>1672.5750900000005</v>
      </c>
      <c r="U265">
        <f t="shared" si="108"/>
        <v>-1774.7496999999989</v>
      </c>
      <c r="V265">
        <f t="shared" si="96"/>
        <v>3902.6752100000008</v>
      </c>
      <c r="W265"/>
      <c r="Y265" s="9">
        <v>7913.43</v>
      </c>
      <c r="Z265" s="67">
        <f t="shared" si="109"/>
        <v>9575.2503000000015</v>
      </c>
      <c r="AA265" s="67">
        <f t="shared" si="110"/>
        <v>6925.2503000000015</v>
      </c>
      <c r="AB265">
        <f t="shared" si="111"/>
        <v>5540.2002400000019</v>
      </c>
      <c r="AC265">
        <f t="shared" si="112"/>
        <v>1385.0500600000005</v>
      </c>
      <c r="AD265">
        <f t="shared" si="113"/>
        <v>-424.74969999999757</v>
      </c>
      <c r="AE265">
        <f t="shared" si="114"/>
        <v>5540.2002400000019</v>
      </c>
      <c r="AF265"/>
      <c r="AH265" s="9">
        <v>7913.43</v>
      </c>
      <c r="AI265" s="67">
        <f t="shared" si="115"/>
        <v>9575.2503000000015</v>
      </c>
      <c r="AJ265" s="67">
        <f t="shared" si="116"/>
        <v>8225.2503000000015</v>
      </c>
      <c r="AK265">
        <f t="shared" si="117"/>
        <v>7402.7252700000017</v>
      </c>
      <c r="AL265">
        <f t="shared" si="118"/>
        <v>822.52503000000024</v>
      </c>
      <c r="AM265">
        <f t="shared" si="119"/>
        <v>875.25030000000243</v>
      </c>
      <c r="AN265">
        <f t="shared" si="97"/>
        <v>7402.7252700000017</v>
      </c>
      <c r="AO265"/>
    </row>
    <row r="266" spans="7:41">
      <c r="G266" s="9">
        <v>5312.75</v>
      </c>
      <c r="H266" s="67">
        <f t="shared" si="98"/>
        <v>6428.4275000000007</v>
      </c>
      <c r="I266" s="67">
        <f t="shared" si="99"/>
        <v>0</v>
      </c>
      <c r="J266">
        <f t="shared" si="100"/>
        <v>0</v>
      </c>
      <c r="K266">
        <f t="shared" si="101"/>
        <v>6428.4275000000007</v>
      </c>
      <c r="L266">
        <f t="shared" si="102"/>
        <v>0</v>
      </c>
      <c r="M266">
        <f t="shared" si="103"/>
        <v>0</v>
      </c>
      <c r="N266"/>
      <c r="P266" s="9">
        <v>5312.75</v>
      </c>
      <c r="Q266" s="67">
        <f t="shared" si="104"/>
        <v>6428.4275000000007</v>
      </c>
      <c r="R266" s="67">
        <f t="shared" si="105"/>
        <v>2428.4275000000007</v>
      </c>
      <c r="S266">
        <f t="shared" si="106"/>
        <v>1699.8992500000004</v>
      </c>
      <c r="T266">
        <f t="shared" si="107"/>
        <v>728.52825000000018</v>
      </c>
      <c r="U266">
        <f t="shared" si="108"/>
        <v>-4921.5724999999993</v>
      </c>
      <c r="V266">
        <f t="shared" si="96"/>
        <v>1699.8992500000004</v>
      </c>
      <c r="W266"/>
      <c r="Y266" s="9">
        <v>5312.75</v>
      </c>
      <c r="Z266" s="67">
        <f t="shared" si="109"/>
        <v>6428.4275000000007</v>
      </c>
      <c r="AA266" s="67">
        <f t="shared" si="110"/>
        <v>3778.4275000000007</v>
      </c>
      <c r="AB266">
        <f t="shared" si="111"/>
        <v>3022.7420000000006</v>
      </c>
      <c r="AC266">
        <f t="shared" si="112"/>
        <v>755.68550000000016</v>
      </c>
      <c r="AD266">
        <f t="shared" si="113"/>
        <v>-3571.5724999999989</v>
      </c>
      <c r="AE266">
        <f t="shared" si="114"/>
        <v>3022.7420000000006</v>
      </c>
      <c r="AF266"/>
      <c r="AH266" s="9">
        <v>5312.75</v>
      </c>
      <c r="AI266" s="67">
        <f t="shared" si="115"/>
        <v>6428.4275000000007</v>
      </c>
      <c r="AJ266" s="67">
        <f t="shared" si="116"/>
        <v>5078.4275000000007</v>
      </c>
      <c r="AK266">
        <f t="shared" si="117"/>
        <v>4570.5847500000009</v>
      </c>
      <c r="AL266">
        <f t="shared" si="118"/>
        <v>507.84275000000008</v>
      </c>
      <c r="AM266">
        <f t="shared" si="119"/>
        <v>-2271.5724999999993</v>
      </c>
      <c r="AN266">
        <f t="shared" si="97"/>
        <v>4570.5847500000009</v>
      </c>
      <c r="AO266"/>
    </row>
    <row r="267" spans="7:41">
      <c r="G267" s="9">
        <v>7115.5300000000007</v>
      </c>
      <c r="H267" s="67">
        <f t="shared" si="98"/>
        <v>8609.7913000000026</v>
      </c>
      <c r="I267" s="67">
        <f t="shared" si="99"/>
        <v>1959.7913000000026</v>
      </c>
      <c r="J267">
        <f t="shared" si="100"/>
        <v>1175.8747800000015</v>
      </c>
      <c r="K267">
        <f t="shared" si="101"/>
        <v>783.91652000000113</v>
      </c>
      <c r="L267">
        <f t="shared" si="102"/>
        <v>-5390.2086999999974</v>
      </c>
      <c r="M267">
        <f t="shared" si="103"/>
        <v>1175.8747800000015</v>
      </c>
      <c r="N267"/>
      <c r="P267" s="9">
        <v>7115.5300000000007</v>
      </c>
      <c r="Q267" s="67">
        <f t="shared" si="104"/>
        <v>8609.7913000000026</v>
      </c>
      <c r="R267" s="67">
        <f t="shared" si="105"/>
        <v>4609.7913000000026</v>
      </c>
      <c r="S267">
        <f t="shared" si="106"/>
        <v>3226.8539100000016</v>
      </c>
      <c r="T267">
        <f t="shared" si="107"/>
        <v>1382.9373900000007</v>
      </c>
      <c r="U267">
        <f t="shared" si="108"/>
        <v>-2740.2086999999974</v>
      </c>
      <c r="V267">
        <f t="shared" si="96"/>
        <v>3226.8539100000016</v>
      </c>
      <c r="W267"/>
      <c r="Y267" s="9">
        <v>7115.5300000000007</v>
      </c>
      <c r="Z267" s="67">
        <f t="shared" si="109"/>
        <v>8609.7913000000026</v>
      </c>
      <c r="AA267" s="67">
        <f t="shared" si="110"/>
        <v>5959.7913000000026</v>
      </c>
      <c r="AB267">
        <f t="shared" si="111"/>
        <v>4767.8330400000023</v>
      </c>
      <c r="AC267">
        <f t="shared" si="112"/>
        <v>1191.9582600000006</v>
      </c>
      <c r="AD267">
        <f t="shared" si="113"/>
        <v>-1390.2086999999974</v>
      </c>
      <c r="AE267">
        <f t="shared" si="114"/>
        <v>4767.8330400000023</v>
      </c>
      <c r="AF267"/>
      <c r="AH267" s="9">
        <v>7115.5300000000007</v>
      </c>
      <c r="AI267" s="67">
        <f t="shared" si="115"/>
        <v>8609.7913000000026</v>
      </c>
      <c r="AJ267" s="67">
        <f t="shared" si="116"/>
        <v>7259.7913000000026</v>
      </c>
      <c r="AK267">
        <f t="shared" si="117"/>
        <v>6533.8121700000029</v>
      </c>
      <c r="AL267">
        <f t="shared" si="118"/>
        <v>725.97913000000028</v>
      </c>
      <c r="AM267">
        <f t="shared" si="119"/>
        <v>-90.208699999996497</v>
      </c>
      <c r="AN267">
        <f t="shared" si="97"/>
        <v>6533.8121700000029</v>
      </c>
      <c r="AO267"/>
    </row>
    <row r="268" spans="7:41">
      <c r="G268" s="9">
        <v>1418.8400000000001</v>
      </c>
      <c r="H268" s="67">
        <f t="shared" si="98"/>
        <v>1716.7964000000004</v>
      </c>
      <c r="I268" s="67">
        <f t="shared" si="99"/>
        <v>0</v>
      </c>
      <c r="J268">
        <f t="shared" si="100"/>
        <v>0</v>
      </c>
      <c r="K268">
        <f t="shared" si="101"/>
        <v>1716.7964000000004</v>
      </c>
      <c r="L268">
        <f t="shared" si="102"/>
        <v>0</v>
      </c>
      <c r="M268">
        <f t="shared" si="103"/>
        <v>0</v>
      </c>
      <c r="N268"/>
      <c r="P268" s="9">
        <v>1418.8400000000001</v>
      </c>
      <c r="Q268" s="67">
        <f t="shared" si="104"/>
        <v>1716.7964000000004</v>
      </c>
      <c r="R268" s="67">
        <f t="shared" si="105"/>
        <v>0</v>
      </c>
      <c r="S268">
        <f t="shared" si="106"/>
        <v>0</v>
      </c>
      <c r="T268">
        <f t="shared" si="107"/>
        <v>1716.7964000000004</v>
      </c>
      <c r="U268">
        <f t="shared" si="108"/>
        <v>0</v>
      </c>
      <c r="V268">
        <f t="shared" si="96"/>
        <v>0</v>
      </c>
      <c r="W268"/>
      <c r="Y268" s="9">
        <v>1418.8400000000001</v>
      </c>
      <c r="Z268" s="67">
        <f t="shared" si="109"/>
        <v>1716.7964000000004</v>
      </c>
      <c r="AA268" s="67">
        <f t="shared" si="110"/>
        <v>0</v>
      </c>
      <c r="AB268">
        <f t="shared" si="111"/>
        <v>0</v>
      </c>
      <c r="AC268">
        <f t="shared" si="112"/>
        <v>1716.7964000000004</v>
      </c>
      <c r="AD268">
        <f t="shared" si="113"/>
        <v>0</v>
      </c>
      <c r="AE268">
        <f t="shared" si="114"/>
        <v>0</v>
      </c>
      <c r="AF268"/>
      <c r="AH268" s="9">
        <v>1418.8400000000001</v>
      </c>
      <c r="AI268" s="67">
        <f t="shared" si="115"/>
        <v>1716.7964000000004</v>
      </c>
      <c r="AJ268" s="67">
        <f t="shared" si="116"/>
        <v>366.7964000000004</v>
      </c>
      <c r="AK268">
        <f t="shared" si="117"/>
        <v>330.1167600000004</v>
      </c>
      <c r="AL268">
        <f t="shared" si="118"/>
        <v>36.679640000000042</v>
      </c>
      <c r="AM268">
        <f t="shared" si="119"/>
        <v>-6983.2035999999989</v>
      </c>
      <c r="AN268">
        <f t="shared" si="97"/>
        <v>330.1167600000004</v>
      </c>
      <c r="AO268"/>
    </row>
    <row r="269" spans="7:41">
      <c r="G269" s="9">
        <v>1817</v>
      </c>
      <c r="H269" s="67">
        <f t="shared" si="98"/>
        <v>2198.5700000000002</v>
      </c>
      <c r="I269" s="67">
        <f t="shared" si="99"/>
        <v>0</v>
      </c>
      <c r="J269">
        <f t="shared" si="100"/>
        <v>0</v>
      </c>
      <c r="K269">
        <f t="shared" si="101"/>
        <v>2198.5700000000002</v>
      </c>
      <c r="L269">
        <f t="shared" si="102"/>
        <v>0</v>
      </c>
      <c r="M269">
        <f t="shared" si="103"/>
        <v>0</v>
      </c>
      <c r="N269"/>
      <c r="P269" s="9">
        <v>1817</v>
      </c>
      <c r="Q269" s="67">
        <f t="shared" si="104"/>
        <v>2198.5700000000002</v>
      </c>
      <c r="R269" s="67">
        <f t="shared" si="105"/>
        <v>0</v>
      </c>
      <c r="S269">
        <f t="shared" si="106"/>
        <v>0</v>
      </c>
      <c r="T269">
        <f t="shared" si="107"/>
        <v>2198.5700000000002</v>
      </c>
      <c r="U269">
        <f t="shared" si="108"/>
        <v>0</v>
      </c>
      <c r="V269">
        <f t="shared" si="96"/>
        <v>0</v>
      </c>
      <c r="W269"/>
      <c r="Y269" s="9">
        <v>1817</v>
      </c>
      <c r="Z269" s="67">
        <f t="shared" si="109"/>
        <v>2198.5700000000002</v>
      </c>
      <c r="AA269" s="67">
        <f t="shared" si="110"/>
        <v>0</v>
      </c>
      <c r="AB269">
        <f t="shared" si="111"/>
        <v>0</v>
      </c>
      <c r="AC269">
        <f t="shared" si="112"/>
        <v>2198.5700000000002</v>
      </c>
      <c r="AD269">
        <f t="shared" si="113"/>
        <v>0</v>
      </c>
      <c r="AE269">
        <f t="shared" si="114"/>
        <v>0</v>
      </c>
      <c r="AF269"/>
      <c r="AH269" s="9">
        <v>1817</v>
      </c>
      <c r="AI269" s="67">
        <f t="shared" si="115"/>
        <v>2198.5700000000002</v>
      </c>
      <c r="AJ269" s="67">
        <f t="shared" si="116"/>
        <v>848.57000000000016</v>
      </c>
      <c r="AK269">
        <f t="shared" si="117"/>
        <v>763.71300000000019</v>
      </c>
      <c r="AL269">
        <f t="shared" si="118"/>
        <v>84.857000000000028</v>
      </c>
      <c r="AM269">
        <f t="shared" si="119"/>
        <v>-6501.43</v>
      </c>
      <c r="AN269">
        <f t="shared" si="97"/>
        <v>763.71300000000019</v>
      </c>
      <c r="AO269"/>
    </row>
    <row r="270" spans="7:41">
      <c r="G270" s="9">
        <v>3092.06</v>
      </c>
      <c r="H270" s="67">
        <f t="shared" si="98"/>
        <v>3741.3926000000006</v>
      </c>
      <c r="I270" s="67">
        <f t="shared" si="99"/>
        <v>0</v>
      </c>
      <c r="J270">
        <f t="shared" si="100"/>
        <v>0</v>
      </c>
      <c r="K270">
        <f t="shared" si="101"/>
        <v>3741.3926000000006</v>
      </c>
      <c r="L270">
        <f t="shared" si="102"/>
        <v>0</v>
      </c>
      <c r="M270">
        <f t="shared" si="103"/>
        <v>0</v>
      </c>
      <c r="N270"/>
      <c r="P270" s="9">
        <v>3092.06</v>
      </c>
      <c r="Q270" s="67">
        <f t="shared" si="104"/>
        <v>3741.3926000000006</v>
      </c>
      <c r="R270" s="67">
        <f t="shared" si="105"/>
        <v>0</v>
      </c>
      <c r="S270">
        <f t="shared" si="106"/>
        <v>0</v>
      </c>
      <c r="T270">
        <f t="shared" si="107"/>
        <v>3741.3926000000006</v>
      </c>
      <c r="U270">
        <f t="shared" si="108"/>
        <v>0</v>
      </c>
      <c r="V270">
        <f t="shared" si="96"/>
        <v>0</v>
      </c>
      <c r="W270"/>
      <c r="Y270" s="9">
        <v>3092.06</v>
      </c>
      <c r="Z270" s="67">
        <f t="shared" si="109"/>
        <v>3741.3926000000006</v>
      </c>
      <c r="AA270" s="67">
        <f t="shared" si="110"/>
        <v>1091.3926000000006</v>
      </c>
      <c r="AB270">
        <f t="shared" si="111"/>
        <v>873.11408000000051</v>
      </c>
      <c r="AC270">
        <f t="shared" si="112"/>
        <v>218.27852000000013</v>
      </c>
      <c r="AD270">
        <f t="shared" si="113"/>
        <v>-6258.6073999999999</v>
      </c>
      <c r="AE270">
        <f t="shared" si="114"/>
        <v>873.11408000000051</v>
      </c>
      <c r="AF270"/>
      <c r="AH270" s="9">
        <v>3092.06</v>
      </c>
      <c r="AI270" s="67">
        <f t="shared" si="115"/>
        <v>3741.3926000000006</v>
      </c>
      <c r="AJ270" s="67">
        <f t="shared" si="116"/>
        <v>2391.3926000000006</v>
      </c>
      <c r="AK270">
        <f t="shared" si="117"/>
        <v>2152.2533400000007</v>
      </c>
      <c r="AL270">
        <f t="shared" si="118"/>
        <v>239.13926000000006</v>
      </c>
      <c r="AM270">
        <f t="shared" si="119"/>
        <v>-4958.607399999999</v>
      </c>
      <c r="AN270">
        <f t="shared" si="97"/>
        <v>2152.2533400000007</v>
      </c>
      <c r="AO270"/>
    </row>
    <row r="271" spans="7:41">
      <c r="G271" s="9">
        <v>14806.970000000001</v>
      </c>
      <c r="H271" s="67">
        <f t="shared" si="98"/>
        <v>17916.433700000005</v>
      </c>
      <c r="I271" s="67">
        <f t="shared" si="99"/>
        <v>11266.433700000005</v>
      </c>
      <c r="J271">
        <f t="shared" si="100"/>
        <v>6759.8602200000032</v>
      </c>
      <c r="K271">
        <f t="shared" si="101"/>
        <v>4506.5734800000018</v>
      </c>
      <c r="L271">
        <f t="shared" si="102"/>
        <v>3916.433700000005</v>
      </c>
      <c r="M271">
        <f t="shared" si="103"/>
        <v>6759.8602200000032</v>
      </c>
      <c r="N271"/>
      <c r="P271" s="9">
        <v>14806.970000000001</v>
      </c>
      <c r="Q271" s="67">
        <f t="shared" si="104"/>
        <v>17916.433700000005</v>
      </c>
      <c r="R271" s="67">
        <f t="shared" si="105"/>
        <v>13916.433700000005</v>
      </c>
      <c r="S271">
        <f t="shared" si="106"/>
        <v>9741.5035900000021</v>
      </c>
      <c r="T271">
        <f t="shared" si="107"/>
        <v>4174.9301100000012</v>
      </c>
      <c r="U271">
        <f t="shared" si="108"/>
        <v>6566.4337000000032</v>
      </c>
      <c r="V271">
        <f t="shared" si="96"/>
        <v>9741.5035900000021</v>
      </c>
      <c r="W271"/>
      <c r="Y271" s="9">
        <v>14806.970000000001</v>
      </c>
      <c r="Z271" s="67">
        <f t="shared" si="109"/>
        <v>17916.433700000005</v>
      </c>
      <c r="AA271" s="67">
        <f t="shared" si="110"/>
        <v>15266.433700000005</v>
      </c>
      <c r="AB271">
        <f t="shared" si="111"/>
        <v>12213.146960000005</v>
      </c>
      <c r="AC271">
        <f t="shared" si="112"/>
        <v>3053.2867400000014</v>
      </c>
      <c r="AD271">
        <f t="shared" si="113"/>
        <v>7916.4337000000069</v>
      </c>
      <c r="AE271">
        <f t="shared" si="114"/>
        <v>12213.146960000005</v>
      </c>
      <c r="AF271"/>
      <c r="AH271" s="9">
        <v>14806.970000000001</v>
      </c>
      <c r="AI271" s="67">
        <f t="shared" si="115"/>
        <v>17916.433700000005</v>
      </c>
      <c r="AJ271" s="67">
        <f t="shared" si="116"/>
        <v>16566.433700000005</v>
      </c>
      <c r="AK271">
        <f t="shared" si="117"/>
        <v>14909.790330000005</v>
      </c>
      <c r="AL271">
        <f t="shared" si="118"/>
        <v>1656.6433700000007</v>
      </c>
      <c r="AM271">
        <f t="shared" si="119"/>
        <v>9216.433700000005</v>
      </c>
      <c r="AN271">
        <f t="shared" si="97"/>
        <v>14909.790330000005</v>
      </c>
      <c r="AO271"/>
    </row>
    <row r="272" spans="7:41">
      <c r="G272" s="9">
        <v>16250.300000000001</v>
      </c>
      <c r="H272" s="67">
        <f t="shared" si="98"/>
        <v>19662.863000000005</v>
      </c>
      <c r="I272" s="67">
        <f t="shared" si="99"/>
        <v>13012.863000000005</v>
      </c>
      <c r="J272">
        <f t="shared" si="100"/>
        <v>7807.7178000000022</v>
      </c>
      <c r="K272">
        <f t="shared" si="101"/>
        <v>5205.1452000000027</v>
      </c>
      <c r="L272">
        <f t="shared" si="102"/>
        <v>5662.8630000000048</v>
      </c>
      <c r="M272">
        <f t="shared" si="103"/>
        <v>7807.7178000000022</v>
      </c>
      <c r="N272"/>
      <c r="P272" s="9">
        <v>16250.300000000001</v>
      </c>
      <c r="Q272" s="67">
        <f t="shared" si="104"/>
        <v>19662.863000000005</v>
      </c>
      <c r="R272" s="67">
        <f t="shared" si="105"/>
        <v>15662.863000000005</v>
      </c>
      <c r="S272">
        <f t="shared" si="106"/>
        <v>10964.004100000002</v>
      </c>
      <c r="T272">
        <f t="shared" si="107"/>
        <v>4698.8589000000011</v>
      </c>
      <c r="U272">
        <f t="shared" si="108"/>
        <v>8312.863000000003</v>
      </c>
      <c r="V272">
        <f t="shared" si="96"/>
        <v>10964.004100000002</v>
      </c>
      <c r="W272"/>
      <c r="Y272" s="9">
        <v>16250.300000000001</v>
      </c>
      <c r="Z272" s="67">
        <f t="shared" si="109"/>
        <v>19662.863000000005</v>
      </c>
      <c r="AA272" s="67">
        <f t="shared" si="110"/>
        <v>17012.863000000005</v>
      </c>
      <c r="AB272">
        <f t="shared" si="111"/>
        <v>13610.290400000005</v>
      </c>
      <c r="AC272">
        <f t="shared" si="112"/>
        <v>3402.5726000000013</v>
      </c>
      <c r="AD272">
        <f t="shared" si="113"/>
        <v>9662.8630000000067</v>
      </c>
      <c r="AE272">
        <f t="shared" si="114"/>
        <v>13610.290400000005</v>
      </c>
      <c r="AF272"/>
      <c r="AH272" s="9">
        <v>16250.300000000001</v>
      </c>
      <c r="AI272" s="67">
        <f t="shared" si="115"/>
        <v>19662.863000000005</v>
      </c>
      <c r="AJ272" s="67">
        <f t="shared" si="116"/>
        <v>18312.863000000005</v>
      </c>
      <c r="AK272">
        <f t="shared" si="117"/>
        <v>16481.576700000005</v>
      </c>
      <c r="AL272">
        <f t="shared" si="118"/>
        <v>1831.2863000000007</v>
      </c>
      <c r="AM272">
        <f t="shared" si="119"/>
        <v>10962.863000000005</v>
      </c>
      <c r="AN272">
        <f t="shared" si="97"/>
        <v>16481.576700000005</v>
      </c>
      <c r="AO272"/>
    </row>
    <row r="273" spans="7:41">
      <c r="G273" s="9">
        <v>14615</v>
      </c>
      <c r="H273" s="67">
        <f t="shared" si="98"/>
        <v>17684.150000000001</v>
      </c>
      <c r="I273" s="67">
        <f t="shared" si="99"/>
        <v>11034.150000000001</v>
      </c>
      <c r="J273">
        <f t="shared" si="100"/>
        <v>6620.4900000000007</v>
      </c>
      <c r="K273">
        <f t="shared" si="101"/>
        <v>4413.6600000000008</v>
      </c>
      <c r="L273">
        <f t="shared" si="102"/>
        <v>3684.1500000000015</v>
      </c>
      <c r="M273">
        <f t="shared" si="103"/>
        <v>6620.4900000000007</v>
      </c>
      <c r="N273"/>
      <c r="P273" s="9">
        <v>14615</v>
      </c>
      <c r="Q273" s="67">
        <f t="shared" si="104"/>
        <v>17684.150000000001</v>
      </c>
      <c r="R273" s="67">
        <f t="shared" si="105"/>
        <v>13684.150000000001</v>
      </c>
      <c r="S273">
        <f t="shared" si="106"/>
        <v>9578.9050000000007</v>
      </c>
      <c r="T273">
        <f t="shared" si="107"/>
        <v>4105.2449999999999</v>
      </c>
      <c r="U273">
        <f t="shared" si="108"/>
        <v>6334.1500000000005</v>
      </c>
      <c r="V273">
        <f t="shared" si="96"/>
        <v>9578.9050000000007</v>
      </c>
      <c r="W273"/>
      <c r="Y273" s="9">
        <v>14615</v>
      </c>
      <c r="Z273" s="67">
        <f t="shared" si="109"/>
        <v>17684.150000000001</v>
      </c>
      <c r="AA273" s="67">
        <f t="shared" si="110"/>
        <v>15034.150000000001</v>
      </c>
      <c r="AB273">
        <f t="shared" si="111"/>
        <v>12027.320000000002</v>
      </c>
      <c r="AC273">
        <f t="shared" si="112"/>
        <v>3006.8300000000004</v>
      </c>
      <c r="AD273">
        <f t="shared" si="113"/>
        <v>7684.1500000000015</v>
      </c>
      <c r="AE273">
        <f t="shared" si="114"/>
        <v>12027.320000000002</v>
      </c>
      <c r="AF273"/>
      <c r="AH273" s="9">
        <v>14615</v>
      </c>
      <c r="AI273" s="67">
        <f t="shared" si="115"/>
        <v>17684.150000000001</v>
      </c>
      <c r="AJ273" s="67">
        <f t="shared" si="116"/>
        <v>16334.150000000001</v>
      </c>
      <c r="AK273">
        <f t="shared" si="117"/>
        <v>14700.735000000002</v>
      </c>
      <c r="AL273">
        <f t="shared" si="118"/>
        <v>1633.4150000000002</v>
      </c>
      <c r="AM273">
        <f t="shared" si="119"/>
        <v>8984.1500000000015</v>
      </c>
      <c r="AN273">
        <f t="shared" si="97"/>
        <v>14700.735000000002</v>
      </c>
      <c r="AO273"/>
    </row>
    <row r="274" spans="7:41">
      <c r="G274" s="9">
        <v>940.1</v>
      </c>
      <c r="H274" s="67">
        <f t="shared" si="98"/>
        <v>1137.5210000000002</v>
      </c>
      <c r="I274" s="67">
        <f t="shared" si="99"/>
        <v>0</v>
      </c>
      <c r="J274">
        <f t="shared" si="100"/>
        <v>0</v>
      </c>
      <c r="K274">
        <f t="shared" si="101"/>
        <v>1137.5210000000002</v>
      </c>
      <c r="L274">
        <f t="shared" si="102"/>
        <v>0</v>
      </c>
      <c r="M274">
        <f t="shared" si="103"/>
        <v>0</v>
      </c>
      <c r="N274"/>
      <c r="P274" s="9">
        <v>940.1</v>
      </c>
      <c r="Q274" s="67">
        <f t="shared" si="104"/>
        <v>1137.5210000000002</v>
      </c>
      <c r="R274" s="67">
        <f t="shared" si="105"/>
        <v>0</v>
      </c>
      <c r="S274">
        <f t="shared" si="106"/>
        <v>0</v>
      </c>
      <c r="T274">
        <f t="shared" si="107"/>
        <v>1137.5210000000002</v>
      </c>
      <c r="U274">
        <f t="shared" si="108"/>
        <v>0</v>
      </c>
      <c r="V274">
        <f t="shared" si="96"/>
        <v>0</v>
      </c>
      <c r="W274"/>
      <c r="Y274" s="9">
        <v>940.1</v>
      </c>
      <c r="Z274" s="67">
        <f t="shared" si="109"/>
        <v>1137.5210000000002</v>
      </c>
      <c r="AA274" s="67">
        <f t="shared" si="110"/>
        <v>0</v>
      </c>
      <c r="AB274">
        <f t="shared" si="111"/>
        <v>0</v>
      </c>
      <c r="AC274">
        <f t="shared" si="112"/>
        <v>1137.5210000000002</v>
      </c>
      <c r="AD274">
        <f t="shared" si="113"/>
        <v>0</v>
      </c>
      <c r="AE274">
        <f t="shared" si="114"/>
        <v>0</v>
      </c>
      <c r="AF274"/>
      <c r="AH274" s="9">
        <v>940.1</v>
      </c>
      <c r="AI274" s="67">
        <f t="shared" si="115"/>
        <v>1137.5210000000002</v>
      </c>
      <c r="AJ274" s="67">
        <f t="shared" si="116"/>
        <v>0</v>
      </c>
      <c r="AK274">
        <f t="shared" si="117"/>
        <v>0</v>
      </c>
      <c r="AL274">
        <f t="shared" si="118"/>
        <v>1137.5210000000002</v>
      </c>
      <c r="AM274">
        <f t="shared" si="119"/>
        <v>0</v>
      </c>
      <c r="AN274">
        <f t="shared" si="97"/>
        <v>0</v>
      </c>
      <c r="AO274"/>
    </row>
    <row r="275" spans="7:41">
      <c r="G275" s="9">
        <v>28808.93</v>
      </c>
      <c r="H275" s="67">
        <f t="shared" si="98"/>
        <v>34858.805300000007</v>
      </c>
      <c r="I275" s="67">
        <f t="shared" si="99"/>
        <v>28208.805300000007</v>
      </c>
      <c r="J275">
        <f t="shared" si="100"/>
        <v>16925.283180000002</v>
      </c>
      <c r="K275">
        <f t="shared" si="101"/>
        <v>11283.522120000003</v>
      </c>
      <c r="L275">
        <f t="shared" si="102"/>
        <v>20858.805300000007</v>
      </c>
      <c r="M275">
        <f t="shared" si="103"/>
        <v>20858.805300000007</v>
      </c>
      <c r="N275"/>
      <c r="P275" s="9">
        <v>28808.93</v>
      </c>
      <c r="Q275" s="67">
        <f t="shared" si="104"/>
        <v>34858.805300000007</v>
      </c>
      <c r="R275" s="67">
        <f t="shared" si="105"/>
        <v>30858.805300000007</v>
      </c>
      <c r="S275">
        <f t="shared" si="106"/>
        <v>21601.163710000004</v>
      </c>
      <c r="T275">
        <f t="shared" si="107"/>
        <v>9257.6415900000011</v>
      </c>
      <c r="U275">
        <f t="shared" si="108"/>
        <v>23508.805300000007</v>
      </c>
      <c r="V275">
        <f t="shared" si="96"/>
        <v>23508.805300000007</v>
      </c>
      <c r="W275"/>
      <c r="Y275" s="9">
        <v>28808.93</v>
      </c>
      <c r="Z275" s="67">
        <f t="shared" si="109"/>
        <v>34858.805300000007</v>
      </c>
      <c r="AA275" s="67">
        <f t="shared" si="110"/>
        <v>32208.805300000007</v>
      </c>
      <c r="AB275">
        <f t="shared" si="111"/>
        <v>25767.044240000007</v>
      </c>
      <c r="AC275">
        <f t="shared" si="112"/>
        <v>6441.7610600000016</v>
      </c>
      <c r="AD275">
        <f t="shared" si="113"/>
        <v>24858.805300000007</v>
      </c>
      <c r="AE275">
        <f t="shared" si="114"/>
        <v>25767.044240000007</v>
      </c>
      <c r="AF275"/>
      <c r="AH275" s="9">
        <v>28808.93</v>
      </c>
      <c r="AI275" s="67">
        <f t="shared" si="115"/>
        <v>34858.805300000007</v>
      </c>
      <c r="AJ275" s="67">
        <f t="shared" si="116"/>
        <v>33508.805300000007</v>
      </c>
      <c r="AK275">
        <f t="shared" si="117"/>
        <v>30157.924770000009</v>
      </c>
      <c r="AL275">
        <f t="shared" si="118"/>
        <v>3350.8805300000008</v>
      </c>
      <c r="AM275">
        <f t="shared" si="119"/>
        <v>26158.805300000011</v>
      </c>
      <c r="AN275">
        <f t="shared" si="97"/>
        <v>30157.924770000009</v>
      </c>
      <c r="AO275"/>
    </row>
    <row r="276" spans="7:41">
      <c r="G276" s="9">
        <v>19961.72</v>
      </c>
      <c r="H276" s="67">
        <f t="shared" si="98"/>
        <v>24153.681200000006</v>
      </c>
      <c r="I276" s="67">
        <f t="shared" si="99"/>
        <v>17503.681200000006</v>
      </c>
      <c r="J276">
        <f t="shared" si="100"/>
        <v>10502.208720000004</v>
      </c>
      <c r="K276">
        <f t="shared" si="101"/>
        <v>7001.4724800000031</v>
      </c>
      <c r="L276">
        <f t="shared" si="102"/>
        <v>10153.681200000006</v>
      </c>
      <c r="M276">
        <f t="shared" si="103"/>
        <v>10502.208720000004</v>
      </c>
      <c r="N276"/>
      <c r="P276" s="9">
        <v>19961.72</v>
      </c>
      <c r="Q276" s="67">
        <f t="shared" si="104"/>
        <v>24153.681200000006</v>
      </c>
      <c r="R276" s="67">
        <f t="shared" si="105"/>
        <v>20153.681200000006</v>
      </c>
      <c r="S276">
        <f t="shared" si="106"/>
        <v>14107.576840000003</v>
      </c>
      <c r="T276">
        <f t="shared" si="107"/>
        <v>6046.1043600000021</v>
      </c>
      <c r="U276">
        <f t="shared" si="108"/>
        <v>12803.681200000006</v>
      </c>
      <c r="V276">
        <f t="shared" si="96"/>
        <v>14107.576840000003</v>
      </c>
      <c r="W276"/>
      <c r="Y276" s="9">
        <v>19961.72</v>
      </c>
      <c r="Z276" s="67">
        <f t="shared" si="109"/>
        <v>24153.681200000006</v>
      </c>
      <c r="AA276" s="67">
        <f t="shared" si="110"/>
        <v>21503.681200000006</v>
      </c>
      <c r="AB276">
        <f t="shared" si="111"/>
        <v>17202.944960000004</v>
      </c>
      <c r="AC276">
        <f t="shared" si="112"/>
        <v>4300.7362400000011</v>
      </c>
      <c r="AD276">
        <f t="shared" si="113"/>
        <v>14153.681200000006</v>
      </c>
      <c r="AE276">
        <f t="shared" si="114"/>
        <v>17202.944960000004</v>
      </c>
      <c r="AF276"/>
      <c r="AH276" s="9">
        <v>19961.72</v>
      </c>
      <c r="AI276" s="67">
        <f t="shared" si="115"/>
        <v>24153.681200000006</v>
      </c>
      <c r="AJ276" s="67">
        <f t="shared" si="116"/>
        <v>22803.681200000006</v>
      </c>
      <c r="AK276">
        <f t="shared" si="117"/>
        <v>20523.313080000007</v>
      </c>
      <c r="AL276">
        <f t="shared" si="118"/>
        <v>2280.3681200000005</v>
      </c>
      <c r="AM276">
        <f t="shared" si="119"/>
        <v>15453.681200000008</v>
      </c>
      <c r="AN276">
        <f t="shared" si="97"/>
        <v>20523.313080000007</v>
      </c>
      <c r="AO276"/>
    </row>
    <row r="277" spans="7:41">
      <c r="G277" s="9">
        <v>12007.210000000001</v>
      </c>
      <c r="H277" s="67">
        <f t="shared" si="98"/>
        <v>14528.724100000003</v>
      </c>
      <c r="I277" s="67">
        <f t="shared" si="99"/>
        <v>7878.7241000000031</v>
      </c>
      <c r="J277">
        <f t="shared" si="100"/>
        <v>4727.2344600000015</v>
      </c>
      <c r="K277">
        <f t="shared" si="101"/>
        <v>3151.4896400000016</v>
      </c>
      <c r="L277">
        <f t="shared" si="102"/>
        <v>528.72410000000309</v>
      </c>
      <c r="M277">
        <f t="shared" si="103"/>
        <v>4727.2344600000015</v>
      </c>
      <c r="N277"/>
      <c r="P277" s="9">
        <v>12007.210000000001</v>
      </c>
      <c r="Q277" s="67">
        <f t="shared" si="104"/>
        <v>14528.724100000003</v>
      </c>
      <c r="R277" s="67">
        <f t="shared" si="105"/>
        <v>10528.724100000003</v>
      </c>
      <c r="S277">
        <f t="shared" si="106"/>
        <v>7370.1068700000014</v>
      </c>
      <c r="T277">
        <f t="shared" si="107"/>
        <v>3158.6172300000007</v>
      </c>
      <c r="U277">
        <f t="shared" si="108"/>
        <v>3178.7241000000022</v>
      </c>
      <c r="V277">
        <f t="shared" si="96"/>
        <v>7370.1068700000014</v>
      </c>
      <c r="W277"/>
      <c r="Y277" s="9">
        <v>12007.210000000001</v>
      </c>
      <c r="Z277" s="67">
        <f t="shared" si="109"/>
        <v>14528.724100000003</v>
      </c>
      <c r="AA277" s="67">
        <f t="shared" si="110"/>
        <v>11878.724100000003</v>
      </c>
      <c r="AB277">
        <f t="shared" si="111"/>
        <v>9502.9792800000032</v>
      </c>
      <c r="AC277">
        <f t="shared" si="112"/>
        <v>2375.7448200000008</v>
      </c>
      <c r="AD277">
        <f t="shared" si="113"/>
        <v>4528.724100000004</v>
      </c>
      <c r="AE277">
        <f t="shared" si="114"/>
        <v>9502.9792800000032</v>
      </c>
      <c r="AF277"/>
      <c r="AH277" s="9">
        <v>12007.210000000001</v>
      </c>
      <c r="AI277" s="67">
        <f t="shared" si="115"/>
        <v>14528.724100000003</v>
      </c>
      <c r="AJ277" s="67">
        <f t="shared" si="116"/>
        <v>13178.724100000003</v>
      </c>
      <c r="AK277">
        <f t="shared" si="117"/>
        <v>11860.851690000003</v>
      </c>
      <c r="AL277">
        <f t="shared" si="118"/>
        <v>1317.8724100000004</v>
      </c>
      <c r="AM277">
        <f t="shared" si="119"/>
        <v>5828.7241000000031</v>
      </c>
      <c r="AN277">
        <f t="shared" si="97"/>
        <v>11860.851690000003</v>
      </c>
      <c r="AO277"/>
    </row>
    <row r="278" spans="7:41">
      <c r="G278" s="9">
        <v>24967.16</v>
      </c>
      <c r="H278" s="67">
        <f t="shared" si="98"/>
        <v>30210.263600000006</v>
      </c>
      <c r="I278" s="67">
        <f t="shared" si="99"/>
        <v>23560.263600000006</v>
      </c>
      <c r="J278">
        <f t="shared" si="100"/>
        <v>14136.158160000003</v>
      </c>
      <c r="K278">
        <f t="shared" si="101"/>
        <v>9424.105440000003</v>
      </c>
      <c r="L278">
        <f t="shared" si="102"/>
        <v>16210.263600000006</v>
      </c>
      <c r="M278">
        <f t="shared" si="103"/>
        <v>16210.263600000006</v>
      </c>
      <c r="N278"/>
      <c r="P278" s="9">
        <v>24967.16</v>
      </c>
      <c r="Q278" s="67">
        <f t="shared" si="104"/>
        <v>30210.263600000006</v>
      </c>
      <c r="R278" s="67">
        <f t="shared" si="105"/>
        <v>26210.263600000006</v>
      </c>
      <c r="S278">
        <f t="shared" si="106"/>
        <v>18347.184520000003</v>
      </c>
      <c r="T278">
        <f t="shared" si="107"/>
        <v>7863.0790800000013</v>
      </c>
      <c r="U278">
        <f t="shared" si="108"/>
        <v>18860.263600000006</v>
      </c>
      <c r="V278">
        <f t="shared" si="96"/>
        <v>18860.263600000006</v>
      </c>
      <c r="W278"/>
      <c r="Y278" s="9">
        <v>24967.16</v>
      </c>
      <c r="Z278" s="67">
        <f t="shared" si="109"/>
        <v>30210.263600000006</v>
      </c>
      <c r="AA278" s="67">
        <f t="shared" si="110"/>
        <v>27560.263600000006</v>
      </c>
      <c r="AB278">
        <f t="shared" si="111"/>
        <v>22048.210880000006</v>
      </c>
      <c r="AC278">
        <f t="shared" si="112"/>
        <v>5512.0527200000015</v>
      </c>
      <c r="AD278">
        <f t="shared" si="113"/>
        <v>20210.263600000006</v>
      </c>
      <c r="AE278">
        <f t="shared" si="114"/>
        <v>22048.210880000006</v>
      </c>
      <c r="AF278"/>
      <c r="AH278" s="9">
        <v>24967.16</v>
      </c>
      <c r="AI278" s="67">
        <f t="shared" si="115"/>
        <v>30210.263600000006</v>
      </c>
      <c r="AJ278" s="67">
        <f t="shared" si="116"/>
        <v>28860.263600000006</v>
      </c>
      <c r="AK278">
        <f t="shared" si="117"/>
        <v>25974.237240000006</v>
      </c>
      <c r="AL278">
        <f t="shared" si="118"/>
        <v>2886.0263600000008</v>
      </c>
      <c r="AM278">
        <f t="shared" si="119"/>
        <v>21510.263600000006</v>
      </c>
      <c r="AN278">
        <f t="shared" si="97"/>
        <v>25974.237240000006</v>
      </c>
      <c r="AO278"/>
    </row>
    <row r="279" spans="7:41">
      <c r="G279" s="9">
        <v>2255.4500000000003</v>
      </c>
      <c r="H279" s="67">
        <f t="shared" si="98"/>
        <v>2729.0945000000006</v>
      </c>
      <c r="I279" s="67">
        <f t="shared" si="99"/>
        <v>0</v>
      </c>
      <c r="J279">
        <f t="shared" si="100"/>
        <v>0</v>
      </c>
      <c r="K279">
        <f t="shared" si="101"/>
        <v>2729.0945000000006</v>
      </c>
      <c r="L279">
        <f t="shared" si="102"/>
        <v>0</v>
      </c>
      <c r="M279">
        <f t="shared" si="103"/>
        <v>0</v>
      </c>
      <c r="N279"/>
      <c r="P279" s="9">
        <v>2255.4500000000003</v>
      </c>
      <c r="Q279" s="67">
        <f t="shared" si="104"/>
        <v>2729.0945000000006</v>
      </c>
      <c r="R279" s="67">
        <f t="shared" si="105"/>
        <v>0</v>
      </c>
      <c r="S279">
        <f t="shared" si="106"/>
        <v>0</v>
      </c>
      <c r="T279">
        <f t="shared" si="107"/>
        <v>2729.0945000000006</v>
      </c>
      <c r="U279">
        <f t="shared" si="108"/>
        <v>0</v>
      </c>
      <c r="V279">
        <f t="shared" si="96"/>
        <v>0</v>
      </c>
      <c r="W279"/>
      <c r="Y279" s="9">
        <v>2255.4500000000003</v>
      </c>
      <c r="Z279" s="67">
        <f t="shared" si="109"/>
        <v>2729.0945000000006</v>
      </c>
      <c r="AA279" s="67">
        <f t="shared" si="110"/>
        <v>79.094500000000608</v>
      </c>
      <c r="AB279">
        <f t="shared" si="111"/>
        <v>63.275600000000487</v>
      </c>
      <c r="AC279">
        <f t="shared" si="112"/>
        <v>15.818900000000122</v>
      </c>
      <c r="AD279">
        <f t="shared" si="113"/>
        <v>-7270.9054999999989</v>
      </c>
      <c r="AE279">
        <f t="shared" si="114"/>
        <v>63.275600000000487</v>
      </c>
      <c r="AF279"/>
      <c r="AH279" s="9">
        <v>2255.4500000000003</v>
      </c>
      <c r="AI279" s="67">
        <f t="shared" si="115"/>
        <v>2729.0945000000006</v>
      </c>
      <c r="AJ279" s="67">
        <f t="shared" si="116"/>
        <v>1379.0945000000006</v>
      </c>
      <c r="AK279">
        <f t="shared" si="117"/>
        <v>1241.1850500000005</v>
      </c>
      <c r="AL279">
        <f t="shared" si="118"/>
        <v>137.90945000000008</v>
      </c>
      <c r="AM279">
        <f t="shared" si="119"/>
        <v>-5970.9054999999989</v>
      </c>
      <c r="AN279">
        <f t="shared" si="97"/>
        <v>1241.1850500000005</v>
      </c>
      <c r="AO279"/>
    </row>
    <row r="280" spans="7:41">
      <c r="G280" s="9">
        <v>9295.93</v>
      </c>
      <c r="H280" s="67">
        <f t="shared" si="98"/>
        <v>11248.075300000002</v>
      </c>
      <c r="I280" s="67">
        <f t="shared" si="99"/>
        <v>4598.0753000000022</v>
      </c>
      <c r="J280">
        <f t="shared" si="100"/>
        <v>2758.8451800000012</v>
      </c>
      <c r="K280">
        <f t="shared" si="101"/>
        <v>1839.2301200000011</v>
      </c>
      <c r="L280">
        <f t="shared" si="102"/>
        <v>-2751.9246999999978</v>
      </c>
      <c r="M280">
        <f t="shared" si="103"/>
        <v>2758.8451800000012</v>
      </c>
      <c r="N280"/>
      <c r="P280" s="9">
        <v>9295.93</v>
      </c>
      <c r="Q280" s="67">
        <f t="shared" si="104"/>
        <v>11248.075300000002</v>
      </c>
      <c r="R280" s="67">
        <f t="shared" si="105"/>
        <v>7248.0753000000022</v>
      </c>
      <c r="S280">
        <f t="shared" si="106"/>
        <v>5073.6527100000012</v>
      </c>
      <c r="T280">
        <f t="shared" si="107"/>
        <v>2174.4225900000006</v>
      </c>
      <c r="U280">
        <f t="shared" si="108"/>
        <v>-101.92469999999867</v>
      </c>
      <c r="V280">
        <f t="shared" si="96"/>
        <v>5073.6527100000012</v>
      </c>
      <c r="W280"/>
      <c r="Y280" s="9">
        <v>9295.93</v>
      </c>
      <c r="Z280" s="67">
        <f t="shared" si="109"/>
        <v>11248.075300000002</v>
      </c>
      <c r="AA280" s="67">
        <f t="shared" si="110"/>
        <v>8598.0753000000022</v>
      </c>
      <c r="AB280">
        <f t="shared" si="111"/>
        <v>6878.4602400000022</v>
      </c>
      <c r="AC280">
        <f t="shared" si="112"/>
        <v>1719.6150600000005</v>
      </c>
      <c r="AD280">
        <f t="shared" si="113"/>
        <v>1248.0753000000022</v>
      </c>
      <c r="AE280">
        <f t="shared" si="114"/>
        <v>6878.4602400000022</v>
      </c>
      <c r="AF280"/>
      <c r="AH280" s="9">
        <v>9295.93</v>
      </c>
      <c r="AI280" s="67">
        <f t="shared" si="115"/>
        <v>11248.075300000002</v>
      </c>
      <c r="AJ280" s="67">
        <f t="shared" si="116"/>
        <v>9898.0753000000022</v>
      </c>
      <c r="AK280">
        <f t="shared" si="117"/>
        <v>8908.2677700000022</v>
      </c>
      <c r="AL280">
        <f t="shared" si="118"/>
        <v>989.80753000000027</v>
      </c>
      <c r="AM280">
        <f t="shared" si="119"/>
        <v>2548.0753000000022</v>
      </c>
      <c r="AN280">
        <f t="shared" si="97"/>
        <v>8908.2677700000022</v>
      </c>
      <c r="AO280"/>
    </row>
    <row r="281" spans="7:41">
      <c r="G281" s="9">
        <v>11414.710000000001</v>
      </c>
      <c r="H281" s="67">
        <f t="shared" si="98"/>
        <v>13811.799100000004</v>
      </c>
      <c r="I281" s="67">
        <f t="shared" si="99"/>
        <v>7161.7991000000038</v>
      </c>
      <c r="J281">
        <f t="shared" si="100"/>
        <v>4297.0794600000017</v>
      </c>
      <c r="K281">
        <f t="shared" si="101"/>
        <v>2864.7196400000016</v>
      </c>
      <c r="L281">
        <f t="shared" si="102"/>
        <v>-188.20089999999709</v>
      </c>
      <c r="M281">
        <f t="shared" si="103"/>
        <v>4297.0794600000017</v>
      </c>
      <c r="N281"/>
      <c r="P281" s="9">
        <v>11414.710000000001</v>
      </c>
      <c r="Q281" s="67">
        <f t="shared" si="104"/>
        <v>13811.799100000004</v>
      </c>
      <c r="R281" s="67">
        <f t="shared" si="105"/>
        <v>9811.7991000000038</v>
      </c>
      <c r="S281">
        <f t="shared" si="106"/>
        <v>6868.2593700000025</v>
      </c>
      <c r="T281">
        <f t="shared" si="107"/>
        <v>2943.5397300000009</v>
      </c>
      <c r="U281">
        <f t="shared" si="108"/>
        <v>2461.7991000000029</v>
      </c>
      <c r="V281">
        <f t="shared" si="96"/>
        <v>6868.2593700000025</v>
      </c>
      <c r="W281"/>
      <c r="Y281" s="9">
        <v>11414.710000000001</v>
      </c>
      <c r="Z281" s="67">
        <f t="shared" si="109"/>
        <v>13811.799100000004</v>
      </c>
      <c r="AA281" s="67">
        <f t="shared" si="110"/>
        <v>11161.799100000004</v>
      </c>
      <c r="AB281">
        <f t="shared" si="111"/>
        <v>8929.4392800000041</v>
      </c>
      <c r="AC281">
        <f t="shared" si="112"/>
        <v>2232.359820000001</v>
      </c>
      <c r="AD281">
        <f t="shared" si="113"/>
        <v>3811.7991000000056</v>
      </c>
      <c r="AE281">
        <f t="shared" si="114"/>
        <v>8929.4392800000041</v>
      </c>
      <c r="AF281"/>
      <c r="AH281" s="9">
        <v>11414.710000000001</v>
      </c>
      <c r="AI281" s="67">
        <f t="shared" si="115"/>
        <v>13811.799100000004</v>
      </c>
      <c r="AJ281" s="67">
        <f t="shared" si="116"/>
        <v>12461.799100000004</v>
      </c>
      <c r="AK281">
        <f t="shared" si="117"/>
        <v>11215.619190000003</v>
      </c>
      <c r="AL281">
        <f t="shared" si="118"/>
        <v>1246.1799100000005</v>
      </c>
      <c r="AM281">
        <f t="shared" si="119"/>
        <v>5111.7991000000038</v>
      </c>
      <c r="AN281">
        <f t="shared" si="97"/>
        <v>11215.619190000003</v>
      </c>
      <c r="AO281"/>
    </row>
    <row r="282" spans="7:41">
      <c r="G282" s="9">
        <v>15594.6</v>
      </c>
      <c r="H282" s="67">
        <f t="shared" si="98"/>
        <v>18869.466000000004</v>
      </c>
      <c r="I282" s="67">
        <f t="shared" si="99"/>
        <v>12219.466000000004</v>
      </c>
      <c r="J282">
        <f t="shared" si="100"/>
        <v>7331.6796000000022</v>
      </c>
      <c r="K282">
        <f t="shared" si="101"/>
        <v>4887.7864000000018</v>
      </c>
      <c r="L282">
        <f t="shared" si="102"/>
        <v>4869.466000000004</v>
      </c>
      <c r="M282">
        <f t="shared" si="103"/>
        <v>7331.6796000000022</v>
      </c>
      <c r="N282"/>
      <c r="P282" s="9">
        <v>15594.6</v>
      </c>
      <c r="Q282" s="67">
        <f t="shared" si="104"/>
        <v>18869.466000000004</v>
      </c>
      <c r="R282" s="67">
        <f t="shared" si="105"/>
        <v>14869.466000000004</v>
      </c>
      <c r="S282">
        <f t="shared" si="106"/>
        <v>10408.626200000002</v>
      </c>
      <c r="T282">
        <f t="shared" si="107"/>
        <v>4460.8398000000007</v>
      </c>
      <c r="U282">
        <f t="shared" si="108"/>
        <v>7519.4660000000031</v>
      </c>
      <c r="V282">
        <f t="shared" si="96"/>
        <v>10408.626200000002</v>
      </c>
      <c r="W282"/>
      <c r="Y282" s="9">
        <v>15594.6</v>
      </c>
      <c r="Z282" s="67">
        <f t="shared" si="109"/>
        <v>18869.466000000004</v>
      </c>
      <c r="AA282" s="67">
        <f t="shared" si="110"/>
        <v>16219.466000000004</v>
      </c>
      <c r="AB282">
        <f t="shared" si="111"/>
        <v>12975.572800000004</v>
      </c>
      <c r="AC282">
        <f t="shared" si="112"/>
        <v>3243.8932000000009</v>
      </c>
      <c r="AD282">
        <f t="shared" si="113"/>
        <v>8869.466000000004</v>
      </c>
      <c r="AE282">
        <f t="shared" si="114"/>
        <v>12975.572800000004</v>
      </c>
      <c r="AF282"/>
      <c r="AH282" s="9">
        <v>15594.6</v>
      </c>
      <c r="AI282" s="67">
        <f t="shared" si="115"/>
        <v>18869.466000000004</v>
      </c>
      <c r="AJ282" s="67">
        <f t="shared" si="116"/>
        <v>17519.466000000004</v>
      </c>
      <c r="AK282">
        <f t="shared" si="117"/>
        <v>15767.519400000005</v>
      </c>
      <c r="AL282">
        <f t="shared" si="118"/>
        <v>1751.9466000000004</v>
      </c>
      <c r="AM282">
        <f t="shared" si="119"/>
        <v>10169.466000000004</v>
      </c>
      <c r="AN282">
        <f t="shared" si="97"/>
        <v>15767.519400000005</v>
      </c>
      <c r="AO282"/>
    </row>
    <row r="283" spans="7:41">
      <c r="G283" s="9">
        <v>591.71</v>
      </c>
      <c r="H283" s="67">
        <f t="shared" si="98"/>
        <v>715.96910000000014</v>
      </c>
      <c r="I283" s="67">
        <f t="shared" si="99"/>
        <v>0</v>
      </c>
      <c r="J283">
        <f t="shared" si="100"/>
        <v>0</v>
      </c>
      <c r="K283">
        <f t="shared" si="101"/>
        <v>715.96910000000014</v>
      </c>
      <c r="L283">
        <f t="shared" si="102"/>
        <v>0</v>
      </c>
      <c r="M283">
        <f t="shared" si="103"/>
        <v>0</v>
      </c>
      <c r="N283"/>
      <c r="P283" s="9">
        <v>591.71</v>
      </c>
      <c r="Q283" s="67">
        <f t="shared" si="104"/>
        <v>715.96910000000014</v>
      </c>
      <c r="R283" s="67">
        <f t="shared" si="105"/>
        <v>0</v>
      </c>
      <c r="S283">
        <f t="shared" si="106"/>
        <v>0</v>
      </c>
      <c r="T283">
        <f t="shared" si="107"/>
        <v>715.96910000000014</v>
      </c>
      <c r="U283">
        <f t="shared" si="108"/>
        <v>0</v>
      </c>
      <c r="V283">
        <f t="shared" si="96"/>
        <v>0</v>
      </c>
      <c r="W283"/>
      <c r="Y283" s="9">
        <v>591.71</v>
      </c>
      <c r="Z283" s="67">
        <f t="shared" si="109"/>
        <v>715.96910000000014</v>
      </c>
      <c r="AA283" s="67">
        <f t="shared" si="110"/>
        <v>0</v>
      </c>
      <c r="AB283">
        <f t="shared" si="111"/>
        <v>0</v>
      </c>
      <c r="AC283">
        <f t="shared" si="112"/>
        <v>715.96910000000014</v>
      </c>
      <c r="AD283">
        <f t="shared" si="113"/>
        <v>0</v>
      </c>
      <c r="AE283">
        <f t="shared" si="114"/>
        <v>0</v>
      </c>
      <c r="AF283"/>
      <c r="AH283" s="9">
        <v>591.71</v>
      </c>
      <c r="AI283" s="67">
        <f t="shared" si="115"/>
        <v>715.96910000000014</v>
      </c>
      <c r="AJ283" s="67">
        <f t="shared" si="116"/>
        <v>0</v>
      </c>
      <c r="AK283">
        <f t="shared" si="117"/>
        <v>0</v>
      </c>
      <c r="AL283">
        <f t="shared" si="118"/>
        <v>715.96910000000014</v>
      </c>
      <c r="AM283">
        <f t="shared" si="119"/>
        <v>0</v>
      </c>
      <c r="AN283">
        <f t="shared" si="97"/>
        <v>0</v>
      </c>
      <c r="AO283"/>
    </row>
    <row r="284" spans="7:41">
      <c r="G284" s="9">
        <v>718.11</v>
      </c>
      <c r="H284" s="67">
        <f t="shared" si="98"/>
        <v>868.9131000000001</v>
      </c>
      <c r="I284" s="67">
        <f t="shared" si="99"/>
        <v>0</v>
      </c>
      <c r="J284">
        <f t="shared" si="100"/>
        <v>0</v>
      </c>
      <c r="K284">
        <f t="shared" si="101"/>
        <v>868.9131000000001</v>
      </c>
      <c r="L284">
        <f t="shared" si="102"/>
        <v>0</v>
      </c>
      <c r="M284">
        <f t="shared" si="103"/>
        <v>0</v>
      </c>
      <c r="N284"/>
      <c r="P284" s="9">
        <v>718.11</v>
      </c>
      <c r="Q284" s="67">
        <f t="shared" si="104"/>
        <v>868.9131000000001</v>
      </c>
      <c r="R284" s="67">
        <f t="shared" si="105"/>
        <v>0</v>
      </c>
      <c r="S284">
        <f t="shared" si="106"/>
        <v>0</v>
      </c>
      <c r="T284">
        <f t="shared" si="107"/>
        <v>868.9131000000001</v>
      </c>
      <c r="U284">
        <f t="shared" si="108"/>
        <v>0</v>
      </c>
      <c r="V284">
        <f t="shared" si="96"/>
        <v>0</v>
      </c>
      <c r="W284"/>
      <c r="Y284" s="9">
        <v>718.11</v>
      </c>
      <c r="Z284" s="67">
        <f t="shared" si="109"/>
        <v>868.9131000000001</v>
      </c>
      <c r="AA284" s="67">
        <f t="shared" si="110"/>
        <v>0</v>
      </c>
      <c r="AB284">
        <f t="shared" si="111"/>
        <v>0</v>
      </c>
      <c r="AC284">
        <f t="shared" si="112"/>
        <v>868.9131000000001</v>
      </c>
      <c r="AD284">
        <f t="shared" si="113"/>
        <v>0</v>
      </c>
      <c r="AE284">
        <f t="shared" si="114"/>
        <v>0</v>
      </c>
      <c r="AF284"/>
      <c r="AH284" s="9">
        <v>718.11</v>
      </c>
      <c r="AI284" s="67">
        <f t="shared" si="115"/>
        <v>868.9131000000001</v>
      </c>
      <c r="AJ284" s="67">
        <f t="shared" si="116"/>
        <v>0</v>
      </c>
      <c r="AK284">
        <f t="shared" si="117"/>
        <v>0</v>
      </c>
      <c r="AL284">
        <f t="shared" si="118"/>
        <v>868.9131000000001</v>
      </c>
      <c r="AM284">
        <f t="shared" si="119"/>
        <v>0</v>
      </c>
      <c r="AN284">
        <f t="shared" si="97"/>
        <v>0</v>
      </c>
      <c r="AO284"/>
    </row>
    <row r="285" spans="7:41">
      <c r="G285" s="9">
        <v>4412.9400000000005</v>
      </c>
      <c r="H285" s="67">
        <f t="shared" si="98"/>
        <v>5339.6574000000019</v>
      </c>
      <c r="I285" s="67">
        <f t="shared" si="99"/>
        <v>0</v>
      </c>
      <c r="J285">
        <f t="shared" si="100"/>
        <v>0</v>
      </c>
      <c r="K285">
        <f t="shared" si="101"/>
        <v>5339.6574000000019</v>
      </c>
      <c r="L285">
        <f t="shared" si="102"/>
        <v>0</v>
      </c>
      <c r="M285">
        <f t="shared" si="103"/>
        <v>0</v>
      </c>
      <c r="N285"/>
      <c r="P285" s="9">
        <v>4412.9400000000005</v>
      </c>
      <c r="Q285" s="67">
        <f t="shared" si="104"/>
        <v>5339.6574000000019</v>
      </c>
      <c r="R285" s="67">
        <f t="shared" si="105"/>
        <v>1339.6574000000019</v>
      </c>
      <c r="S285">
        <f t="shared" si="106"/>
        <v>937.76018000000124</v>
      </c>
      <c r="T285">
        <f t="shared" si="107"/>
        <v>401.89722000000057</v>
      </c>
      <c r="U285">
        <f t="shared" si="108"/>
        <v>-6010.3425999999981</v>
      </c>
      <c r="V285">
        <f t="shared" si="96"/>
        <v>937.76018000000124</v>
      </c>
      <c r="W285"/>
      <c r="Y285" s="9">
        <v>4412.9400000000005</v>
      </c>
      <c r="Z285" s="67">
        <f t="shared" si="109"/>
        <v>5339.6574000000019</v>
      </c>
      <c r="AA285" s="67">
        <f t="shared" si="110"/>
        <v>2689.6574000000019</v>
      </c>
      <c r="AB285">
        <f t="shared" si="111"/>
        <v>2151.7259200000017</v>
      </c>
      <c r="AC285">
        <f t="shared" si="112"/>
        <v>537.93148000000042</v>
      </c>
      <c r="AD285">
        <f t="shared" si="113"/>
        <v>-4660.3425999999981</v>
      </c>
      <c r="AE285">
        <f t="shared" si="114"/>
        <v>2151.7259200000017</v>
      </c>
      <c r="AF285"/>
      <c r="AH285" s="9">
        <v>4412.9400000000005</v>
      </c>
      <c r="AI285" s="67">
        <f t="shared" si="115"/>
        <v>5339.6574000000019</v>
      </c>
      <c r="AJ285" s="67">
        <f t="shared" si="116"/>
        <v>3989.6574000000019</v>
      </c>
      <c r="AK285">
        <f t="shared" si="117"/>
        <v>3590.6916600000018</v>
      </c>
      <c r="AL285">
        <f t="shared" si="118"/>
        <v>398.96574000000021</v>
      </c>
      <c r="AM285">
        <f t="shared" si="119"/>
        <v>-3360.3425999999977</v>
      </c>
      <c r="AN285">
        <f t="shared" si="97"/>
        <v>3590.6916600000018</v>
      </c>
      <c r="AO285"/>
    </row>
    <row r="286" spans="7:41">
      <c r="G286" s="9">
        <v>86.9</v>
      </c>
      <c r="H286" s="67">
        <f t="shared" si="98"/>
        <v>105.14900000000003</v>
      </c>
      <c r="I286" s="67">
        <f t="shared" si="99"/>
        <v>0</v>
      </c>
      <c r="J286">
        <f t="shared" si="100"/>
        <v>0</v>
      </c>
      <c r="K286">
        <f t="shared" si="101"/>
        <v>105.14900000000003</v>
      </c>
      <c r="L286">
        <f t="shared" si="102"/>
        <v>0</v>
      </c>
      <c r="M286">
        <f t="shared" si="103"/>
        <v>0</v>
      </c>
      <c r="N286"/>
      <c r="P286" s="9">
        <v>86.9</v>
      </c>
      <c r="Q286" s="67">
        <f t="shared" si="104"/>
        <v>105.14900000000003</v>
      </c>
      <c r="R286" s="67">
        <f t="shared" si="105"/>
        <v>0</v>
      </c>
      <c r="S286">
        <f t="shared" si="106"/>
        <v>0</v>
      </c>
      <c r="T286">
        <f t="shared" si="107"/>
        <v>105.14900000000003</v>
      </c>
      <c r="U286">
        <f t="shared" si="108"/>
        <v>0</v>
      </c>
      <c r="V286">
        <f t="shared" si="96"/>
        <v>0</v>
      </c>
      <c r="W286"/>
      <c r="Y286" s="9">
        <v>86.9</v>
      </c>
      <c r="Z286" s="67">
        <f t="shared" si="109"/>
        <v>105.14900000000003</v>
      </c>
      <c r="AA286" s="67">
        <f t="shared" si="110"/>
        <v>0</v>
      </c>
      <c r="AB286">
        <f t="shared" si="111"/>
        <v>0</v>
      </c>
      <c r="AC286">
        <f t="shared" si="112"/>
        <v>105.14900000000003</v>
      </c>
      <c r="AD286">
        <f t="shared" si="113"/>
        <v>0</v>
      </c>
      <c r="AE286">
        <f t="shared" si="114"/>
        <v>0</v>
      </c>
      <c r="AF286"/>
      <c r="AH286" s="9">
        <v>86.9</v>
      </c>
      <c r="AI286" s="67">
        <f t="shared" si="115"/>
        <v>105.14900000000003</v>
      </c>
      <c r="AJ286" s="67">
        <f t="shared" si="116"/>
        <v>0</v>
      </c>
      <c r="AK286">
        <f t="shared" si="117"/>
        <v>0</v>
      </c>
      <c r="AL286">
        <f t="shared" si="118"/>
        <v>105.14900000000003</v>
      </c>
      <c r="AM286">
        <f t="shared" si="119"/>
        <v>0</v>
      </c>
      <c r="AN286">
        <f t="shared" si="97"/>
        <v>0</v>
      </c>
      <c r="AO286"/>
    </row>
    <row r="287" spans="7:41">
      <c r="G287" s="9">
        <v>5879.18</v>
      </c>
      <c r="H287" s="67">
        <f t="shared" si="98"/>
        <v>7113.8078000000014</v>
      </c>
      <c r="I287" s="67">
        <f t="shared" si="99"/>
        <v>463.80780000000141</v>
      </c>
      <c r="J287">
        <f t="shared" si="100"/>
        <v>278.28468000000083</v>
      </c>
      <c r="K287">
        <f t="shared" si="101"/>
        <v>185.52312000000057</v>
      </c>
      <c r="L287">
        <f t="shared" si="102"/>
        <v>-6886.1921999999986</v>
      </c>
      <c r="M287">
        <f t="shared" si="103"/>
        <v>278.28468000000083</v>
      </c>
      <c r="N287"/>
      <c r="P287" s="9">
        <v>5879.18</v>
      </c>
      <c r="Q287" s="67">
        <f t="shared" si="104"/>
        <v>7113.8078000000014</v>
      </c>
      <c r="R287" s="67">
        <f t="shared" si="105"/>
        <v>3113.8078000000014</v>
      </c>
      <c r="S287">
        <f t="shared" si="106"/>
        <v>2179.6654600000006</v>
      </c>
      <c r="T287">
        <f t="shared" si="107"/>
        <v>934.14234000000033</v>
      </c>
      <c r="U287">
        <f t="shared" si="108"/>
        <v>-4236.1921999999995</v>
      </c>
      <c r="V287">
        <f t="shared" si="96"/>
        <v>2179.6654600000006</v>
      </c>
      <c r="W287"/>
      <c r="Y287" s="9">
        <v>5879.18</v>
      </c>
      <c r="Z287" s="67">
        <f t="shared" si="109"/>
        <v>7113.8078000000014</v>
      </c>
      <c r="AA287" s="67">
        <f t="shared" si="110"/>
        <v>4463.8078000000014</v>
      </c>
      <c r="AB287">
        <f t="shared" si="111"/>
        <v>3571.0462400000015</v>
      </c>
      <c r="AC287">
        <f t="shared" si="112"/>
        <v>892.76156000000037</v>
      </c>
      <c r="AD287">
        <f t="shared" si="113"/>
        <v>-2886.1921999999977</v>
      </c>
      <c r="AE287">
        <f t="shared" si="114"/>
        <v>3571.0462400000015</v>
      </c>
      <c r="AF287"/>
      <c r="AH287" s="9">
        <v>5879.18</v>
      </c>
      <c r="AI287" s="67">
        <f t="shared" si="115"/>
        <v>7113.8078000000014</v>
      </c>
      <c r="AJ287" s="67">
        <f t="shared" si="116"/>
        <v>5763.8078000000014</v>
      </c>
      <c r="AK287">
        <f t="shared" si="117"/>
        <v>5187.427020000001</v>
      </c>
      <c r="AL287">
        <f t="shared" si="118"/>
        <v>576.38078000000019</v>
      </c>
      <c r="AM287">
        <f t="shared" si="119"/>
        <v>-1586.1921999999986</v>
      </c>
      <c r="AN287">
        <f t="shared" si="97"/>
        <v>5187.427020000001</v>
      </c>
      <c r="AO287"/>
    </row>
    <row r="288" spans="7:41">
      <c r="G288" s="9">
        <v>18865.2</v>
      </c>
      <c r="H288" s="67">
        <f t="shared" si="98"/>
        <v>22826.892000000003</v>
      </c>
      <c r="I288" s="67">
        <f t="shared" si="99"/>
        <v>16176.892000000003</v>
      </c>
      <c r="J288">
        <f t="shared" si="100"/>
        <v>9706.1352000000024</v>
      </c>
      <c r="K288">
        <f t="shared" si="101"/>
        <v>6470.7568000000019</v>
      </c>
      <c r="L288">
        <f t="shared" si="102"/>
        <v>8826.8920000000035</v>
      </c>
      <c r="M288">
        <f t="shared" si="103"/>
        <v>9706.1352000000024</v>
      </c>
      <c r="N288"/>
      <c r="P288" s="9">
        <v>18865.2</v>
      </c>
      <c r="Q288" s="67">
        <f t="shared" si="104"/>
        <v>22826.892000000003</v>
      </c>
      <c r="R288" s="67">
        <f t="shared" si="105"/>
        <v>18826.892000000003</v>
      </c>
      <c r="S288">
        <f t="shared" si="106"/>
        <v>13178.824400000001</v>
      </c>
      <c r="T288">
        <f t="shared" si="107"/>
        <v>5648.0676000000012</v>
      </c>
      <c r="U288">
        <f t="shared" si="108"/>
        <v>11476.892000000003</v>
      </c>
      <c r="V288">
        <f t="shared" si="96"/>
        <v>13178.824400000001</v>
      </c>
      <c r="W288"/>
      <c r="Y288" s="9">
        <v>18865.2</v>
      </c>
      <c r="Z288" s="67">
        <f t="shared" si="109"/>
        <v>22826.892000000003</v>
      </c>
      <c r="AA288" s="67">
        <f t="shared" si="110"/>
        <v>20176.892000000003</v>
      </c>
      <c r="AB288">
        <f t="shared" si="111"/>
        <v>16141.513600000004</v>
      </c>
      <c r="AC288">
        <f t="shared" si="112"/>
        <v>4035.378400000001</v>
      </c>
      <c r="AD288">
        <f t="shared" si="113"/>
        <v>12826.892000000005</v>
      </c>
      <c r="AE288">
        <f t="shared" si="114"/>
        <v>16141.513600000004</v>
      </c>
      <c r="AF288"/>
      <c r="AH288" s="9">
        <v>18865.2</v>
      </c>
      <c r="AI288" s="67">
        <f t="shared" si="115"/>
        <v>22826.892000000003</v>
      </c>
      <c r="AJ288" s="67">
        <f t="shared" si="116"/>
        <v>21476.892000000003</v>
      </c>
      <c r="AK288">
        <f t="shared" si="117"/>
        <v>19329.202800000003</v>
      </c>
      <c r="AL288">
        <f t="shared" si="118"/>
        <v>2147.6892000000003</v>
      </c>
      <c r="AM288">
        <f t="shared" si="119"/>
        <v>14126.892000000003</v>
      </c>
      <c r="AN288">
        <f t="shared" si="97"/>
        <v>19329.202800000003</v>
      </c>
      <c r="AO288"/>
    </row>
    <row r="289" spans="7:41">
      <c r="G289" s="9">
        <v>662.81000000000006</v>
      </c>
      <c r="H289" s="67">
        <f t="shared" si="98"/>
        <v>802.0001000000002</v>
      </c>
      <c r="I289" s="67">
        <f t="shared" si="99"/>
        <v>0</v>
      </c>
      <c r="J289">
        <f t="shared" si="100"/>
        <v>0</v>
      </c>
      <c r="K289">
        <f t="shared" si="101"/>
        <v>802.0001000000002</v>
      </c>
      <c r="L289">
        <f t="shared" si="102"/>
        <v>0</v>
      </c>
      <c r="M289">
        <f t="shared" si="103"/>
        <v>0</v>
      </c>
      <c r="N289"/>
      <c r="P289" s="9">
        <v>662.81000000000006</v>
      </c>
      <c r="Q289" s="67">
        <f t="shared" si="104"/>
        <v>802.0001000000002</v>
      </c>
      <c r="R289" s="67">
        <f t="shared" si="105"/>
        <v>0</v>
      </c>
      <c r="S289">
        <f t="shared" si="106"/>
        <v>0</v>
      </c>
      <c r="T289">
        <f t="shared" si="107"/>
        <v>802.0001000000002</v>
      </c>
      <c r="U289">
        <f t="shared" si="108"/>
        <v>0</v>
      </c>
      <c r="V289">
        <f t="shared" si="96"/>
        <v>0</v>
      </c>
      <c r="W289"/>
      <c r="Y289" s="9">
        <v>662.81000000000006</v>
      </c>
      <c r="Z289" s="67">
        <f t="shared" si="109"/>
        <v>802.0001000000002</v>
      </c>
      <c r="AA289" s="67">
        <f t="shared" si="110"/>
        <v>0</v>
      </c>
      <c r="AB289">
        <f t="shared" si="111"/>
        <v>0</v>
      </c>
      <c r="AC289">
        <f t="shared" si="112"/>
        <v>802.0001000000002</v>
      </c>
      <c r="AD289">
        <f t="shared" si="113"/>
        <v>0</v>
      </c>
      <c r="AE289">
        <f t="shared" si="114"/>
        <v>0</v>
      </c>
      <c r="AF289"/>
      <c r="AH289" s="9">
        <v>662.81000000000006</v>
      </c>
      <c r="AI289" s="67">
        <f t="shared" si="115"/>
        <v>802.0001000000002</v>
      </c>
      <c r="AJ289" s="67">
        <f t="shared" si="116"/>
        <v>0</v>
      </c>
      <c r="AK289">
        <f t="shared" si="117"/>
        <v>0</v>
      </c>
      <c r="AL289">
        <f t="shared" si="118"/>
        <v>802.0001000000002</v>
      </c>
      <c r="AM289">
        <f t="shared" si="119"/>
        <v>0</v>
      </c>
      <c r="AN289">
        <f t="shared" si="97"/>
        <v>0</v>
      </c>
      <c r="AO289"/>
    </row>
    <row r="290" spans="7:41">
      <c r="G290" s="9">
        <v>16546.55</v>
      </c>
      <c r="H290" s="67">
        <f t="shared" si="98"/>
        <v>20021.325500000003</v>
      </c>
      <c r="I290" s="67">
        <f t="shared" si="99"/>
        <v>13371.325500000003</v>
      </c>
      <c r="J290">
        <f t="shared" si="100"/>
        <v>8022.7953000000016</v>
      </c>
      <c r="K290">
        <f t="shared" si="101"/>
        <v>5348.5302000000011</v>
      </c>
      <c r="L290">
        <f t="shared" si="102"/>
        <v>6021.3255000000026</v>
      </c>
      <c r="M290">
        <f t="shared" si="103"/>
        <v>8022.7953000000016</v>
      </c>
      <c r="N290"/>
      <c r="P290" s="9">
        <v>16546.55</v>
      </c>
      <c r="Q290" s="67">
        <f t="shared" si="104"/>
        <v>20021.325500000003</v>
      </c>
      <c r="R290" s="67">
        <f t="shared" si="105"/>
        <v>16021.325500000003</v>
      </c>
      <c r="S290">
        <f t="shared" si="106"/>
        <v>11214.927850000002</v>
      </c>
      <c r="T290">
        <f t="shared" si="107"/>
        <v>4806.3976500000008</v>
      </c>
      <c r="U290">
        <f t="shared" si="108"/>
        <v>8671.3255000000026</v>
      </c>
      <c r="V290">
        <f t="shared" si="96"/>
        <v>11214.927850000002</v>
      </c>
      <c r="W290"/>
      <c r="Y290" s="9">
        <v>16546.55</v>
      </c>
      <c r="Z290" s="67">
        <f t="shared" si="109"/>
        <v>20021.325500000003</v>
      </c>
      <c r="AA290" s="67">
        <f t="shared" si="110"/>
        <v>17371.325500000003</v>
      </c>
      <c r="AB290">
        <f t="shared" si="111"/>
        <v>13897.060400000002</v>
      </c>
      <c r="AC290">
        <f t="shared" si="112"/>
        <v>3474.2651000000005</v>
      </c>
      <c r="AD290">
        <f t="shared" si="113"/>
        <v>10021.325500000003</v>
      </c>
      <c r="AE290">
        <f t="shared" si="114"/>
        <v>13897.060400000002</v>
      </c>
      <c r="AF290"/>
      <c r="AH290" s="9">
        <v>16546.55</v>
      </c>
      <c r="AI290" s="67">
        <f t="shared" si="115"/>
        <v>20021.325500000003</v>
      </c>
      <c r="AJ290" s="67">
        <f t="shared" si="116"/>
        <v>18671.325500000003</v>
      </c>
      <c r="AK290">
        <f t="shared" si="117"/>
        <v>16804.192950000004</v>
      </c>
      <c r="AL290">
        <f t="shared" si="118"/>
        <v>1867.1325500000003</v>
      </c>
      <c r="AM290">
        <f t="shared" si="119"/>
        <v>11321.325500000004</v>
      </c>
      <c r="AN290">
        <f t="shared" si="97"/>
        <v>16804.192950000004</v>
      </c>
      <c r="AO290"/>
    </row>
    <row r="291" spans="7:41">
      <c r="G291" s="9">
        <v>4055.86</v>
      </c>
      <c r="H291" s="67">
        <f t="shared" si="98"/>
        <v>4907.5906000000014</v>
      </c>
      <c r="I291" s="67">
        <f t="shared" si="99"/>
        <v>0</v>
      </c>
      <c r="J291">
        <f t="shared" si="100"/>
        <v>0</v>
      </c>
      <c r="K291">
        <f t="shared" si="101"/>
        <v>4907.5906000000014</v>
      </c>
      <c r="L291">
        <f t="shared" si="102"/>
        <v>0</v>
      </c>
      <c r="M291">
        <f t="shared" si="103"/>
        <v>0</v>
      </c>
      <c r="N291"/>
      <c r="P291" s="9">
        <v>4055.86</v>
      </c>
      <c r="Q291" s="67">
        <f t="shared" si="104"/>
        <v>4907.5906000000014</v>
      </c>
      <c r="R291" s="67">
        <f t="shared" si="105"/>
        <v>907.59060000000136</v>
      </c>
      <c r="S291">
        <f t="shared" si="106"/>
        <v>635.31342000000086</v>
      </c>
      <c r="T291">
        <f t="shared" si="107"/>
        <v>272.27718000000039</v>
      </c>
      <c r="U291">
        <f t="shared" si="108"/>
        <v>-6442.4093999999986</v>
      </c>
      <c r="V291">
        <f t="shared" si="96"/>
        <v>635.31342000000086</v>
      </c>
      <c r="W291"/>
      <c r="Y291" s="9">
        <v>4055.86</v>
      </c>
      <c r="Z291" s="67">
        <f t="shared" si="109"/>
        <v>4907.5906000000014</v>
      </c>
      <c r="AA291" s="67">
        <f t="shared" si="110"/>
        <v>2257.5906000000014</v>
      </c>
      <c r="AB291">
        <f t="shared" si="111"/>
        <v>1806.0724800000012</v>
      </c>
      <c r="AC291">
        <f t="shared" si="112"/>
        <v>451.51812000000029</v>
      </c>
      <c r="AD291">
        <f t="shared" si="113"/>
        <v>-5092.4093999999986</v>
      </c>
      <c r="AE291">
        <f t="shared" si="114"/>
        <v>1806.0724800000012</v>
      </c>
      <c r="AF291"/>
      <c r="AH291" s="9">
        <v>4055.86</v>
      </c>
      <c r="AI291" s="67">
        <f t="shared" si="115"/>
        <v>4907.5906000000014</v>
      </c>
      <c r="AJ291" s="67">
        <f t="shared" si="116"/>
        <v>3557.5906000000014</v>
      </c>
      <c r="AK291">
        <f t="shared" si="117"/>
        <v>3201.8315400000015</v>
      </c>
      <c r="AL291">
        <f t="shared" si="118"/>
        <v>355.75906000000015</v>
      </c>
      <c r="AM291">
        <f t="shared" si="119"/>
        <v>-3792.4093999999982</v>
      </c>
      <c r="AN291">
        <f t="shared" si="97"/>
        <v>3201.8315400000015</v>
      </c>
      <c r="AO291"/>
    </row>
    <row r="292" spans="7:41">
      <c r="G292" s="9">
        <v>573.54000000000008</v>
      </c>
      <c r="H292" s="67">
        <f t="shared" si="98"/>
        <v>693.98340000000019</v>
      </c>
      <c r="I292" s="67">
        <f t="shared" si="99"/>
        <v>0</v>
      </c>
      <c r="J292">
        <f t="shared" si="100"/>
        <v>0</v>
      </c>
      <c r="K292">
        <f t="shared" si="101"/>
        <v>693.98340000000019</v>
      </c>
      <c r="L292">
        <f t="shared" si="102"/>
        <v>0</v>
      </c>
      <c r="M292">
        <f t="shared" si="103"/>
        <v>0</v>
      </c>
      <c r="N292"/>
      <c r="P292" s="9">
        <v>573.54000000000008</v>
      </c>
      <c r="Q292" s="67">
        <f t="shared" si="104"/>
        <v>693.98340000000019</v>
      </c>
      <c r="R292" s="67">
        <f t="shared" si="105"/>
        <v>0</v>
      </c>
      <c r="S292">
        <f t="shared" si="106"/>
        <v>0</v>
      </c>
      <c r="T292">
        <f t="shared" si="107"/>
        <v>693.98340000000019</v>
      </c>
      <c r="U292">
        <f t="shared" si="108"/>
        <v>0</v>
      </c>
      <c r="V292">
        <f t="shared" si="96"/>
        <v>0</v>
      </c>
      <c r="W292"/>
      <c r="Y292" s="9">
        <v>573.54000000000008</v>
      </c>
      <c r="Z292" s="67">
        <f t="shared" si="109"/>
        <v>693.98340000000019</v>
      </c>
      <c r="AA292" s="67">
        <f t="shared" si="110"/>
        <v>0</v>
      </c>
      <c r="AB292">
        <f t="shared" si="111"/>
        <v>0</v>
      </c>
      <c r="AC292">
        <f t="shared" si="112"/>
        <v>693.98340000000019</v>
      </c>
      <c r="AD292">
        <f t="shared" si="113"/>
        <v>0</v>
      </c>
      <c r="AE292">
        <f t="shared" si="114"/>
        <v>0</v>
      </c>
      <c r="AF292"/>
      <c r="AH292" s="9">
        <v>573.54000000000008</v>
      </c>
      <c r="AI292" s="67">
        <f t="shared" si="115"/>
        <v>693.98340000000019</v>
      </c>
      <c r="AJ292" s="67">
        <f t="shared" si="116"/>
        <v>0</v>
      </c>
      <c r="AK292">
        <f t="shared" si="117"/>
        <v>0</v>
      </c>
      <c r="AL292">
        <f t="shared" si="118"/>
        <v>693.98340000000019</v>
      </c>
      <c r="AM292">
        <f t="shared" si="119"/>
        <v>0</v>
      </c>
      <c r="AN292">
        <f t="shared" si="97"/>
        <v>0</v>
      </c>
      <c r="AO292"/>
    </row>
    <row r="293" spans="7:41">
      <c r="G293" s="9">
        <v>328.64</v>
      </c>
      <c r="H293" s="67">
        <f t="shared" si="98"/>
        <v>397.65440000000007</v>
      </c>
      <c r="I293" s="67">
        <f t="shared" si="99"/>
        <v>0</v>
      </c>
      <c r="J293">
        <f t="shared" si="100"/>
        <v>0</v>
      </c>
      <c r="K293">
        <f t="shared" si="101"/>
        <v>397.65440000000007</v>
      </c>
      <c r="L293">
        <f t="shared" si="102"/>
        <v>0</v>
      </c>
      <c r="M293">
        <f t="shared" si="103"/>
        <v>0</v>
      </c>
      <c r="N293"/>
      <c r="P293" s="9">
        <v>328.64</v>
      </c>
      <c r="Q293" s="67">
        <f t="shared" si="104"/>
        <v>397.65440000000007</v>
      </c>
      <c r="R293" s="67">
        <f t="shared" si="105"/>
        <v>0</v>
      </c>
      <c r="S293">
        <f t="shared" si="106"/>
        <v>0</v>
      </c>
      <c r="T293">
        <f t="shared" si="107"/>
        <v>397.65440000000007</v>
      </c>
      <c r="U293">
        <f t="shared" si="108"/>
        <v>0</v>
      </c>
      <c r="V293">
        <f t="shared" si="96"/>
        <v>0</v>
      </c>
      <c r="W293"/>
      <c r="Y293" s="9">
        <v>328.64</v>
      </c>
      <c r="Z293" s="67">
        <f t="shared" si="109"/>
        <v>397.65440000000007</v>
      </c>
      <c r="AA293" s="67">
        <f t="shared" si="110"/>
        <v>0</v>
      </c>
      <c r="AB293">
        <f t="shared" si="111"/>
        <v>0</v>
      </c>
      <c r="AC293">
        <f t="shared" si="112"/>
        <v>397.65440000000007</v>
      </c>
      <c r="AD293">
        <f t="shared" si="113"/>
        <v>0</v>
      </c>
      <c r="AE293">
        <f t="shared" si="114"/>
        <v>0</v>
      </c>
      <c r="AF293"/>
      <c r="AH293" s="9">
        <v>328.64</v>
      </c>
      <c r="AI293" s="67">
        <f t="shared" si="115"/>
        <v>397.65440000000007</v>
      </c>
      <c r="AJ293" s="67">
        <f t="shared" si="116"/>
        <v>0</v>
      </c>
      <c r="AK293">
        <f t="shared" si="117"/>
        <v>0</v>
      </c>
      <c r="AL293">
        <f t="shared" si="118"/>
        <v>397.65440000000007</v>
      </c>
      <c r="AM293">
        <f t="shared" si="119"/>
        <v>0</v>
      </c>
      <c r="AN293">
        <f t="shared" si="97"/>
        <v>0</v>
      </c>
      <c r="AO293"/>
    </row>
    <row r="294" spans="7:41">
      <c r="G294" s="9">
        <v>9987.9700000000012</v>
      </c>
      <c r="H294" s="67">
        <f t="shared" si="98"/>
        <v>12085.443700000003</v>
      </c>
      <c r="I294" s="67">
        <f t="shared" si="99"/>
        <v>5435.4437000000034</v>
      </c>
      <c r="J294">
        <f t="shared" si="100"/>
        <v>3261.2662200000018</v>
      </c>
      <c r="K294">
        <f t="shared" si="101"/>
        <v>2174.1774800000017</v>
      </c>
      <c r="L294">
        <f t="shared" si="102"/>
        <v>-1914.5562999999961</v>
      </c>
      <c r="M294">
        <f t="shared" si="103"/>
        <v>3261.2662200000018</v>
      </c>
      <c r="N294"/>
      <c r="P294" s="9">
        <v>9987.9700000000012</v>
      </c>
      <c r="Q294" s="67">
        <f t="shared" si="104"/>
        <v>12085.443700000003</v>
      </c>
      <c r="R294" s="67">
        <f t="shared" si="105"/>
        <v>8085.4437000000034</v>
      </c>
      <c r="S294">
        <f t="shared" si="106"/>
        <v>5659.8105900000019</v>
      </c>
      <c r="T294">
        <f t="shared" si="107"/>
        <v>2425.6331100000011</v>
      </c>
      <c r="U294">
        <f t="shared" si="108"/>
        <v>735.44370000000254</v>
      </c>
      <c r="V294">
        <f t="shared" si="96"/>
        <v>5659.8105900000019</v>
      </c>
      <c r="W294"/>
      <c r="Y294" s="9">
        <v>9987.9700000000012</v>
      </c>
      <c r="Z294" s="67">
        <f t="shared" si="109"/>
        <v>12085.443700000003</v>
      </c>
      <c r="AA294" s="67">
        <f t="shared" si="110"/>
        <v>9435.4437000000034</v>
      </c>
      <c r="AB294">
        <f t="shared" si="111"/>
        <v>7548.3549600000033</v>
      </c>
      <c r="AC294">
        <f t="shared" si="112"/>
        <v>1887.0887400000008</v>
      </c>
      <c r="AD294">
        <f t="shared" si="113"/>
        <v>2085.4437000000044</v>
      </c>
      <c r="AE294">
        <f t="shared" si="114"/>
        <v>7548.3549600000033</v>
      </c>
      <c r="AF294"/>
      <c r="AH294" s="9">
        <v>9987.9700000000012</v>
      </c>
      <c r="AI294" s="67">
        <f t="shared" si="115"/>
        <v>12085.443700000003</v>
      </c>
      <c r="AJ294" s="67">
        <f t="shared" si="116"/>
        <v>10735.443700000003</v>
      </c>
      <c r="AK294">
        <f t="shared" si="117"/>
        <v>9661.8993300000038</v>
      </c>
      <c r="AL294">
        <f t="shared" si="118"/>
        <v>1073.5443700000003</v>
      </c>
      <c r="AM294">
        <f t="shared" si="119"/>
        <v>3385.4437000000044</v>
      </c>
      <c r="AN294">
        <f t="shared" si="97"/>
        <v>9661.8993300000038</v>
      </c>
      <c r="AO294"/>
    </row>
    <row r="295" spans="7:41">
      <c r="G295" s="9">
        <v>4454.0200000000004</v>
      </c>
      <c r="H295" s="67">
        <f t="shared" si="98"/>
        <v>5389.3642000000018</v>
      </c>
      <c r="I295" s="67">
        <f t="shared" si="99"/>
        <v>0</v>
      </c>
      <c r="J295">
        <f t="shared" si="100"/>
        <v>0</v>
      </c>
      <c r="K295">
        <f t="shared" si="101"/>
        <v>5389.3642000000018</v>
      </c>
      <c r="L295">
        <f t="shared" si="102"/>
        <v>0</v>
      </c>
      <c r="M295">
        <f t="shared" si="103"/>
        <v>0</v>
      </c>
      <c r="N295"/>
      <c r="P295" s="9">
        <v>4454.0200000000004</v>
      </c>
      <c r="Q295" s="67">
        <f t="shared" si="104"/>
        <v>5389.3642000000018</v>
      </c>
      <c r="R295" s="67">
        <f t="shared" si="105"/>
        <v>1389.3642000000018</v>
      </c>
      <c r="S295">
        <f t="shared" si="106"/>
        <v>972.55494000000124</v>
      </c>
      <c r="T295">
        <f t="shared" si="107"/>
        <v>416.80926000000051</v>
      </c>
      <c r="U295">
        <f t="shared" si="108"/>
        <v>-5960.6357999999982</v>
      </c>
      <c r="V295">
        <f t="shared" si="96"/>
        <v>972.55494000000124</v>
      </c>
      <c r="W295"/>
      <c r="Y295" s="9">
        <v>4454.0200000000004</v>
      </c>
      <c r="Z295" s="67">
        <f t="shared" si="109"/>
        <v>5389.3642000000018</v>
      </c>
      <c r="AA295" s="67">
        <f t="shared" si="110"/>
        <v>2739.3642000000018</v>
      </c>
      <c r="AB295">
        <f t="shared" si="111"/>
        <v>2191.4913600000014</v>
      </c>
      <c r="AC295">
        <f t="shared" si="112"/>
        <v>547.87284000000034</v>
      </c>
      <c r="AD295">
        <f t="shared" si="113"/>
        <v>-4610.6357999999982</v>
      </c>
      <c r="AE295">
        <f t="shared" si="114"/>
        <v>2191.4913600000014</v>
      </c>
      <c r="AF295"/>
      <c r="AH295" s="9">
        <v>4454.0200000000004</v>
      </c>
      <c r="AI295" s="67">
        <f t="shared" si="115"/>
        <v>5389.3642000000018</v>
      </c>
      <c r="AJ295" s="67">
        <f t="shared" si="116"/>
        <v>4039.3642000000018</v>
      </c>
      <c r="AK295">
        <f t="shared" si="117"/>
        <v>3635.4277800000018</v>
      </c>
      <c r="AL295">
        <f t="shared" si="118"/>
        <v>403.93642000000023</v>
      </c>
      <c r="AM295">
        <f t="shared" si="119"/>
        <v>-3310.6357999999982</v>
      </c>
      <c r="AN295">
        <f t="shared" si="97"/>
        <v>3635.4277800000018</v>
      </c>
      <c r="AO295"/>
    </row>
    <row r="296" spans="7:41">
      <c r="G296" s="9">
        <v>23933.84</v>
      </c>
      <c r="H296" s="67">
        <f t="shared" si="98"/>
        <v>28959.946400000004</v>
      </c>
      <c r="I296" s="67">
        <f t="shared" si="99"/>
        <v>22309.946400000004</v>
      </c>
      <c r="J296">
        <f t="shared" si="100"/>
        <v>13385.967840000003</v>
      </c>
      <c r="K296">
        <f t="shared" si="101"/>
        <v>8923.9785600000014</v>
      </c>
      <c r="L296">
        <f t="shared" si="102"/>
        <v>14959.946400000004</v>
      </c>
      <c r="M296">
        <f t="shared" si="103"/>
        <v>14959.946400000004</v>
      </c>
      <c r="N296"/>
      <c r="P296" s="9">
        <v>23933.84</v>
      </c>
      <c r="Q296" s="67">
        <f t="shared" si="104"/>
        <v>28959.946400000004</v>
      </c>
      <c r="R296" s="67">
        <f t="shared" si="105"/>
        <v>24959.946400000004</v>
      </c>
      <c r="S296">
        <f t="shared" si="106"/>
        <v>17471.962480000002</v>
      </c>
      <c r="T296">
        <f t="shared" si="107"/>
        <v>7487.9839200000006</v>
      </c>
      <c r="U296">
        <f t="shared" si="108"/>
        <v>17609.946400000001</v>
      </c>
      <c r="V296">
        <f t="shared" si="96"/>
        <v>17609.946400000001</v>
      </c>
      <c r="W296"/>
      <c r="Y296" s="9">
        <v>23933.84</v>
      </c>
      <c r="Z296" s="67">
        <f t="shared" si="109"/>
        <v>28959.946400000004</v>
      </c>
      <c r="AA296" s="67">
        <f t="shared" si="110"/>
        <v>26309.946400000004</v>
      </c>
      <c r="AB296">
        <f t="shared" si="111"/>
        <v>21047.957120000006</v>
      </c>
      <c r="AC296">
        <f t="shared" si="112"/>
        <v>5261.9892800000016</v>
      </c>
      <c r="AD296">
        <f t="shared" si="113"/>
        <v>18959.946400000008</v>
      </c>
      <c r="AE296">
        <f t="shared" si="114"/>
        <v>21047.957120000006</v>
      </c>
      <c r="AF296"/>
      <c r="AH296" s="9">
        <v>23933.84</v>
      </c>
      <c r="AI296" s="67">
        <f t="shared" si="115"/>
        <v>28959.946400000004</v>
      </c>
      <c r="AJ296" s="67">
        <f t="shared" si="116"/>
        <v>27609.946400000004</v>
      </c>
      <c r="AK296">
        <f t="shared" si="117"/>
        <v>24848.951760000004</v>
      </c>
      <c r="AL296">
        <f t="shared" si="118"/>
        <v>2760.9946400000008</v>
      </c>
      <c r="AM296">
        <f t="shared" si="119"/>
        <v>20259.946400000004</v>
      </c>
      <c r="AN296">
        <f t="shared" si="97"/>
        <v>24848.951760000004</v>
      </c>
      <c r="AO296"/>
    </row>
    <row r="297" spans="7:41">
      <c r="G297" s="9">
        <v>130.35</v>
      </c>
      <c r="H297" s="67">
        <f t="shared" si="98"/>
        <v>157.72350000000003</v>
      </c>
      <c r="I297" s="67">
        <f t="shared" si="99"/>
        <v>0</v>
      </c>
      <c r="J297">
        <f t="shared" si="100"/>
        <v>0</v>
      </c>
      <c r="K297">
        <f t="shared" si="101"/>
        <v>157.72350000000003</v>
      </c>
      <c r="L297">
        <f t="shared" si="102"/>
        <v>0</v>
      </c>
      <c r="M297">
        <f t="shared" si="103"/>
        <v>0</v>
      </c>
      <c r="N297"/>
      <c r="P297" s="9">
        <v>130.35</v>
      </c>
      <c r="Q297" s="67">
        <f t="shared" si="104"/>
        <v>157.72350000000003</v>
      </c>
      <c r="R297" s="67">
        <f t="shared" si="105"/>
        <v>0</v>
      </c>
      <c r="S297">
        <f t="shared" si="106"/>
        <v>0</v>
      </c>
      <c r="T297">
        <f t="shared" si="107"/>
        <v>157.72350000000003</v>
      </c>
      <c r="U297">
        <f t="shared" si="108"/>
        <v>0</v>
      </c>
      <c r="V297">
        <f t="shared" si="96"/>
        <v>0</v>
      </c>
      <c r="W297"/>
      <c r="Y297" s="9">
        <v>130.35</v>
      </c>
      <c r="Z297" s="67">
        <f t="shared" si="109"/>
        <v>157.72350000000003</v>
      </c>
      <c r="AA297" s="67">
        <f t="shared" si="110"/>
        <v>0</v>
      </c>
      <c r="AB297">
        <f t="shared" si="111"/>
        <v>0</v>
      </c>
      <c r="AC297">
        <f t="shared" si="112"/>
        <v>157.72350000000003</v>
      </c>
      <c r="AD297">
        <f t="shared" si="113"/>
        <v>0</v>
      </c>
      <c r="AE297">
        <f t="shared" si="114"/>
        <v>0</v>
      </c>
      <c r="AF297"/>
      <c r="AH297" s="9">
        <v>130.35</v>
      </c>
      <c r="AI297" s="67">
        <f t="shared" si="115"/>
        <v>157.72350000000003</v>
      </c>
      <c r="AJ297" s="67">
        <f t="shared" si="116"/>
        <v>0</v>
      </c>
      <c r="AK297">
        <f t="shared" si="117"/>
        <v>0</v>
      </c>
      <c r="AL297">
        <f t="shared" si="118"/>
        <v>157.72350000000003</v>
      </c>
      <c r="AM297">
        <f t="shared" si="119"/>
        <v>0</v>
      </c>
      <c r="AN297">
        <f t="shared" si="97"/>
        <v>0</v>
      </c>
      <c r="AO297"/>
    </row>
    <row r="298" spans="7:41">
      <c r="G298" s="9">
        <v>6089.3200000000006</v>
      </c>
      <c r="H298" s="67">
        <f t="shared" si="98"/>
        <v>7368.0772000000015</v>
      </c>
      <c r="I298" s="67">
        <f t="shared" si="99"/>
        <v>718.07720000000154</v>
      </c>
      <c r="J298">
        <f t="shared" si="100"/>
        <v>430.8463200000009</v>
      </c>
      <c r="K298">
        <f t="shared" si="101"/>
        <v>287.23088000000064</v>
      </c>
      <c r="L298">
        <f t="shared" si="102"/>
        <v>-6631.9227999999985</v>
      </c>
      <c r="M298">
        <f t="shared" si="103"/>
        <v>430.8463200000009</v>
      </c>
      <c r="N298"/>
      <c r="P298" s="9">
        <v>6089.3200000000006</v>
      </c>
      <c r="Q298" s="67">
        <f t="shared" si="104"/>
        <v>7368.0772000000015</v>
      </c>
      <c r="R298" s="67">
        <f t="shared" si="105"/>
        <v>3368.0772000000015</v>
      </c>
      <c r="S298">
        <f t="shared" si="106"/>
        <v>2357.6540400000008</v>
      </c>
      <c r="T298">
        <f t="shared" si="107"/>
        <v>1010.4231600000004</v>
      </c>
      <c r="U298">
        <f t="shared" si="108"/>
        <v>-3981.9227999999989</v>
      </c>
      <c r="V298">
        <f t="shared" si="96"/>
        <v>2357.6540400000008</v>
      </c>
      <c r="W298"/>
      <c r="Y298" s="9">
        <v>6089.3200000000006</v>
      </c>
      <c r="Z298" s="67">
        <f t="shared" si="109"/>
        <v>7368.0772000000015</v>
      </c>
      <c r="AA298" s="67">
        <f t="shared" si="110"/>
        <v>4718.0772000000015</v>
      </c>
      <c r="AB298">
        <f t="shared" si="111"/>
        <v>3774.4617600000015</v>
      </c>
      <c r="AC298">
        <f t="shared" si="112"/>
        <v>943.61544000000038</v>
      </c>
      <c r="AD298">
        <f t="shared" si="113"/>
        <v>-2631.922799999998</v>
      </c>
      <c r="AE298">
        <f t="shared" si="114"/>
        <v>3774.4617600000015</v>
      </c>
      <c r="AF298"/>
      <c r="AH298" s="9">
        <v>6089.3200000000006</v>
      </c>
      <c r="AI298" s="67">
        <f t="shared" si="115"/>
        <v>7368.0772000000015</v>
      </c>
      <c r="AJ298" s="67">
        <f t="shared" si="116"/>
        <v>6018.0772000000015</v>
      </c>
      <c r="AK298">
        <f t="shared" si="117"/>
        <v>5416.2694800000017</v>
      </c>
      <c r="AL298">
        <f t="shared" si="118"/>
        <v>601.80772000000013</v>
      </c>
      <c r="AM298">
        <f t="shared" si="119"/>
        <v>-1331.9227999999985</v>
      </c>
      <c r="AN298">
        <f t="shared" si="97"/>
        <v>5416.2694800000017</v>
      </c>
      <c r="AO298"/>
    </row>
    <row r="299" spans="7:41">
      <c r="G299" s="9">
        <v>2586.46</v>
      </c>
      <c r="H299" s="67">
        <f t="shared" si="98"/>
        <v>3129.6166000000007</v>
      </c>
      <c r="I299" s="67">
        <f t="shared" si="99"/>
        <v>0</v>
      </c>
      <c r="J299">
        <f t="shared" si="100"/>
        <v>0</v>
      </c>
      <c r="K299">
        <f t="shared" si="101"/>
        <v>3129.6166000000007</v>
      </c>
      <c r="L299">
        <f t="shared" si="102"/>
        <v>0</v>
      </c>
      <c r="M299">
        <f t="shared" si="103"/>
        <v>0</v>
      </c>
      <c r="N299"/>
      <c r="P299" s="9">
        <v>2586.46</v>
      </c>
      <c r="Q299" s="67">
        <f t="shared" si="104"/>
        <v>3129.6166000000007</v>
      </c>
      <c r="R299" s="67">
        <f t="shared" si="105"/>
        <v>0</v>
      </c>
      <c r="S299">
        <f t="shared" si="106"/>
        <v>0</v>
      </c>
      <c r="T299">
        <f t="shared" si="107"/>
        <v>3129.6166000000007</v>
      </c>
      <c r="U299">
        <f t="shared" si="108"/>
        <v>0</v>
      </c>
      <c r="V299">
        <f t="shared" si="96"/>
        <v>0</v>
      </c>
      <c r="W299"/>
      <c r="Y299" s="9">
        <v>2586.46</v>
      </c>
      <c r="Z299" s="67">
        <f t="shared" si="109"/>
        <v>3129.6166000000007</v>
      </c>
      <c r="AA299" s="67">
        <f t="shared" si="110"/>
        <v>479.61660000000074</v>
      </c>
      <c r="AB299">
        <f t="shared" si="111"/>
        <v>383.69328000000064</v>
      </c>
      <c r="AC299">
        <f t="shared" si="112"/>
        <v>95.92332000000016</v>
      </c>
      <c r="AD299">
        <f t="shared" si="113"/>
        <v>-6870.3833999999997</v>
      </c>
      <c r="AE299">
        <f t="shared" si="114"/>
        <v>383.69328000000064</v>
      </c>
      <c r="AF299"/>
      <c r="AH299" s="9">
        <v>2586.46</v>
      </c>
      <c r="AI299" s="67">
        <f t="shared" si="115"/>
        <v>3129.6166000000007</v>
      </c>
      <c r="AJ299" s="67">
        <f t="shared" si="116"/>
        <v>1779.6166000000007</v>
      </c>
      <c r="AK299">
        <f t="shared" si="117"/>
        <v>1601.6549400000008</v>
      </c>
      <c r="AL299">
        <f t="shared" si="118"/>
        <v>177.96166000000008</v>
      </c>
      <c r="AM299">
        <f t="shared" si="119"/>
        <v>-5570.3833999999988</v>
      </c>
      <c r="AN299">
        <f t="shared" si="97"/>
        <v>1601.6549400000008</v>
      </c>
      <c r="AO299"/>
    </row>
    <row r="300" spans="7:41">
      <c r="G300" s="9">
        <v>1535.76</v>
      </c>
      <c r="H300" s="67">
        <f t="shared" si="98"/>
        <v>1858.2696000000003</v>
      </c>
      <c r="I300" s="67">
        <f t="shared" si="99"/>
        <v>0</v>
      </c>
      <c r="J300">
        <f t="shared" si="100"/>
        <v>0</v>
      </c>
      <c r="K300">
        <f t="shared" si="101"/>
        <v>1858.2696000000003</v>
      </c>
      <c r="L300">
        <f t="shared" si="102"/>
        <v>0</v>
      </c>
      <c r="M300">
        <f t="shared" si="103"/>
        <v>0</v>
      </c>
      <c r="N300"/>
      <c r="P300" s="9">
        <v>1535.76</v>
      </c>
      <c r="Q300" s="67">
        <f t="shared" si="104"/>
        <v>1858.2696000000003</v>
      </c>
      <c r="R300" s="67">
        <f t="shared" si="105"/>
        <v>0</v>
      </c>
      <c r="S300">
        <f t="shared" si="106"/>
        <v>0</v>
      </c>
      <c r="T300">
        <f t="shared" si="107"/>
        <v>1858.2696000000003</v>
      </c>
      <c r="U300">
        <f t="shared" si="108"/>
        <v>0</v>
      </c>
      <c r="V300">
        <f t="shared" si="96"/>
        <v>0</v>
      </c>
      <c r="W300"/>
      <c r="Y300" s="9">
        <v>1535.76</v>
      </c>
      <c r="Z300" s="67">
        <f t="shared" si="109"/>
        <v>1858.2696000000003</v>
      </c>
      <c r="AA300" s="67">
        <f t="shared" si="110"/>
        <v>0</v>
      </c>
      <c r="AB300">
        <f t="shared" si="111"/>
        <v>0</v>
      </c>
      <c r="AC300">
        <f t="shared" si="112"/>
        <v>1858.2696000000003</v>
      </c>
      <c r="AD300">
        <f t="shared" si="113"/>
        <v>0</v>
      </c>
      <c r="AE300">
        <f t="shared" si="114"/>
        <v>0</v>
      </c>
      <c r="AF300"/>
      <c r="AH300" s="9">
        <v>1535.76</v>
      </c>
      <c r="AI300" s="67">
        <f t="shared" si="115"/>
        <v>1858.2696000000003</v>
      </c>
      <c r="AJ300" s="67">
        <f t="shared" si="116"/>
        <v>508.26960000000031</v>
      </c>
      <c r="AK300">
        <f t="shared" si="117"/>
        <v>457.44264000000027</v>
      </c>
      <c r="AL300">
        <f t="shared" si="118"/>
        <v>50.826960000000035</v>
      </c>
      <c r="AM300">
        <f t="shared" si="119"/>
        <v>-6841.7303999999995</v>
      </c>
      <c r="AN300">
        <f t="shared" si="97"/>
        <v>457.44264000000027</v>
      </c>
      <c r="AO300"/>
    </row>
    <row r="301" spans="7:41">
      <c r="G301" s="9">
        <v>12446.45</v>
      </c>
      <c r="H301" s="67">
        <f t="shared" si="98"/>
        <v>15060.204500000003</v>
      </c>
      <c r="I301" s="67">
        <f t="shared" si="99"/>
        <v>8410.2045000000035</v>
      </c>
      <c r="J301">
        <f t="shared" si="100"/>
        <v>5046.1227000000017</v>
      </c>
      <c r="K301">
        <f t="shared" si="101"/>
        <v>3364.0818000000017</v>
      </c>
      <c r="L301">
        <f t="shared" si="102"/>
        <v>1060.2045000000035</v>
      </c>
      <c r="M301">
        <f t="shared" si="103"/>
        <v>5046.1227000000017</v>
      </c>
      <c r="N301"/>
      <c r="P301" s="9">
        <v>12446.45</v>
      </c>
      <c r="Q301" s="67">
        <f t="shared" si="104"/>
        <v>15060.204500000003</v>
      </c>
      <c r="R301" s="67">
        <f t="shared" si="105"/>
        <v>11060.204500000003</v>
      </c>
      <c r="S301">
        <f t="shared" si="106"/>
        <v>7742.1431500000017</v>
      </c>
      <c r="T301">
        <f t="shared" si="107"/>
        <v>3318.0613500000009</v>
      </c>
      <c r="U301">
        <f t="shared" si="108"/>
        <v>3710.2045000000026</v>
      </c>
      <c r="V301">
        <f t="shared" si="96"/>
        <v>7742.1431500000017</v>
      </c>
      <c r="W301"/>
      <c r="Y301" s="9">
        <v>12446.45</v>
      </c>
      <c r="Z301" s="67">
        <f t="shared" si="109"/>
        <v>15060.204500000003</v>
      </c>
      <c r="AA301" s="67">
        <f t="shared" si="110"/>
        <v>12410.204500000003</v>
      </c>
      <c r="AB301">
        <f t="shared" si="111"/>
        <v>9928.1636000000035</v>
      </c>
      <c r="AC301">
        <f t="shared" si="112"/>
        <v>2482.0409000000009</v>
      </c>
      <c r="AD301">
        <f t="shared" si="113"/>
        <v>5060.2045000000044</v>
      </c>
      <c r="AE301">
        <f t="shared" si="114"/>
        <v>9928.1636000000035</v>
      </c>
      <c r="AF301"/>
      <c r="AH301" s="9">
        <v>12446.45</v>
      </c>
      <c r="AI301" s="67">
        <f t="shared" si="115"/>
        <v>15060.204500000003</v>
      </c>
      <c r="AJ301" s="67">
        <f t="shared" si="116"/>
        <v>13710.204500000003</v>
      </c>
      <c r="AK301">
        <f t="shared" si="117"/>
        <v>12339.184050000003</v>
      </c>
      <c r="AL301">
        <f t="shared" si="118"/>
        <v>1371.0204500000004</v>
      </c>
      <c r="AM301">
        <f t="shared" si="119"/>
        <v>6360.2045000000035</v>
      </c>
      <c r="AN301">
        <f t="shared" si="97"/>
        <v>12339.184050000003</v>
      </c>
      <c r="AO301"/>
    </row>
    <row r="302" spans="7:41">
      <c r="G302" s="9">
        <v>5560.02</v>
      </c>
      <c r="H302" s="67">
        <f t="shared" si="98"/>
        <v>6727.624200000002</v>
      </c>
      <c r="I302" s="67">
        <f t="shared" si="99"/>
        <v>77.62420000000202</v>
      </c>
      <c r="J302">
        <f t="shared" si="100"/>
        <v>46.574520000001208</v>
      </c>
      <c r="K302">
        <f t="shared" si="101"/>
        <v>31.049680000000809</v>
      </c>
      <c r="L302">
        <f t="shared" si="102"/>
        <v>-7272.375799999998</v>
      </c>
      <c r="M302">
        <f t="shared" si="103"/>
        <v>46.574520000001208</v>
      </c>
      <c r="N302"/>
      <c r="P302" s="9">
        <v>5560.02</v>
      </c>
      <c r="Q302" s="67">
        <f t="shared" si="104"/>
        <v>6727.624200000002</v>
      </c>
      <c r="R302" s="67">
        <f t="shared" si="105"/>
        <v>2727.624200000002</v>
      </c>
      <c r="S302">
        <f t="shared" si="106"/>
        <v>1909.3369400000013</v>
      </c>
      <c r="T302">
        <f t="shared" si="107"/>
        <v>818.28726000000063</v>
      </c>
      <c r="U302">
        <f t="shared" si="108"/>
        <v>-4622.375799999998</v>
      </c>
      <c r="V302">
        <f t="shared" si="96"/>
        <v>1909.3369400000013</v>
      </c>
      <c r="W302"/>
      <c r="Y302" s="9">
        <v>5560.02</v>
      </c>
      <c r="Z302" s="67">
        <f t="shared" si="109"/>
        <v>6727.624200000002</v>
      </c>
      <c r="AA302" s="67">
        <f t="shared" si="110"/>
        <v>4077.624200000002</v>
      </c>
      <c r="AB302">
        <f t="shared" si="111"/>
        <v>3262.099360000002</v>
      </c>
      <c r="AC302">
        <f t="shared" si="112"/>
        <v>815.52484000000049</v>
      </c>
      <c r="AD302">
        <f t="shared" si="113"/>
        <v>-3272.375799999998</v>
      </c>
      <c r="AE302">
        <f t="shared" si="114"/>
        <v>3262.099360000002</v>
      </c>
      <c r="AF302"/>
      <c r="AH302" s="9">
        <v>5560.02</v>
      </c>
      <c r="AI302" s="67">
        <f t="shared" si="115"/>
        <v>6727.624200000002</v>
      </c>
      <c r="AJ302" s="67">
        <f t="shared" si="116"/>
        <v>5377.624200000002</v>
      </c>
      <c r="AK302">
        <f t="shared" si="117"/>
        <v>4839.861780000002</v>
      </c>
      <c r="AL302">
        <f t="shared" si="118"/>
        <v>537.76242000000025</v>
      </c>
      <c r="AM302">
        <f t="shared" si="119"/>
        <v>-1972.375799999998</v>
      </c>
      <c r="AN302">
        <f t="shared" si="97"/>
        <v>4839.861780000002</v>
      </c>
      <c r="AO302"/>
    </row>
    <row r="303" spans="7:41">
      <c r="G303" s="9">
        <v>11539.53</v>
      </c>
      <c r="H303" s="67">
        <f t="shared" si="98"/>
        <v>13962.831300000003</v>
      </c>
      <c r="I303" s="67">
        <f t="shared" si="99"/>
        <v>7312.8313000000035</v>
      </c>
      <c r="J303">
        <f t="shared" si="100"/>
        <v>4387.6987800000015</v>
      </c>
      <c r="K303">
        <f t="shared" si="101"/>
        <v>2925.1325200000015</v>
      </c>
      <c r="L303">
        <f t="shared" si="102"/>
        <v>-37.168699999997443</v>
      </c>
      <c r="M303">
        <f t="shared" si="103"/>
        <v>4387.6987800000015</v>
      </c>
      <c r="N303"/>
      <c r="P303" s="9">
        <v>11539.53</v>
      </c>
      <c r="Q303" s="67">
        <f t="shared" si="104"/>
        <v>13962.831300000003</v>
      </c>
      <c r="R303" s="67">
        <f t="shared" si="105"/>
        <v>9962.8313000000035</v>
      </c>
      <c r="S303">
        <f t="shared" si="106"/>
        <v>6973.9819100000022</v>
      </c>
      <c r="T303">
        <f t="shared" si="107"/>
        <v>2988.8493900000008</v>
      </c>
      <c r="U303">
        <f t="shared" si="108"/>
        <v>2612.8313000000035</v>
      </c>
      <c r="V303">
        <f t="shared" si="96"/>
        <v>6973.9819100000022</v>
      </c>
      <c r="W303"/>
      <c r="Y303" s="9">
        <v>11539.53</v>
      </c>
      <c r="Z303" s="67">
        <f t="shared" si="109"/>
        <v>13962.831300000003</v>
      </c>
      <c r="AA303" s="67">
        <f t="shared" si="110"/>
        <v>11312.831300000003</v>
      </c>
      <c r="AB303">
        <f t="shared" si="111"/>
        <v>9050.2650400000039</v>
      </c>
      <c r="AC303">
        <f t="shared" si="112"/>
        <v>2262.566260000001</v>
      </c>
      <c r="AD303">
        <f t="shared" si="113"/>
        <v>3962.8313000000053</v>
      </c>
      <c r="AE303">
        <f t="shared" si="114"/>
        <v>9050.2650400000039</v>
      </c>
      <c r="AF303"/>
      <c r="AH303" s="9">
        <v>11539.53</v>
      </c>
      <c r="AI303" s="67">
        <f t="shared" si="115"/>
        <v>13962.831300000003</v>
      </c>
      <c r="AJ303" s="67">
        <f t="shared" si="116"/>
        <v>12612.831300000003</v>
      </c>
      <c r="AK303">
        <f t="shared" si="117"/>
        <v>11351.548170000004</v>
      </c>
      <c r="AL303">
        <f t="shared" si="118"/>
        <v>1261.2831300000005</v>
      </c>
      <c r="AM303">
        <f t="shared" si="119"/>
        <v>5262.8313000000044</v>
      </c>
      <c r="AN303">
        <f t="shared" si="97"/>
        <v>11351.548170000004</v>
      </c>
      <c r="AO303"/>
    </row>
    <row r="304" spans="7:41">
      <c r="G304" s="9">
        <v>23534.100000000002</v>
      </c>
      <c r="H304" s="67">
        <f t="shared" si="98"/>
        <v>28476.261000000006</v>
      </c>
      <c r="I304" s="67">
        <f t="shared" si="99"/>
        <v>21826.261000000006</v>
      </c>
      <c r="J304">
        <f t="shared" si="100"/>
        <v>13095.756600000002</v>
      </c>
      <c r="K304">
        <f t="shared" si="101"/>
        <v>8730.5044000000034</v>
      </c>
      <c r="L304">
        <f t="shared" si="102"/>
        <v>14476.261000000006</v>
      </c>
      <c r="M304">
        <f t="shared" si="103"/>
        <v>14476.261000000006</v>
      </c>
      <c r="N304"/>
      <c r="P304" s="9">
        <v>23534.100000000002</v>
      </c>
      <c r="Q304" s="67">
        <f t="shared" si="104"/>
        <v>28476.261000000006</v>
      </c>
      <c r="R304" s="67">
        <f t="shared" si="105"/>
        <v>24476.261000000006</v>
      </c>
      <c r="S304">
        <f t="shared" si="106"/>
        <v>17133.382700000002</v>
      </c>
      <c r="T304">
        <f t="shared" si="107"/>
        <v>7342.8783000000012</v>
      </c>
      <c r="U304">
        <f t="shared" si="108"/>
        <v>17126.261000000002</v>
      </c>
      <c r="V304">
        <f t="shared" si="96"/>
        <v>17133.382700000002</v>
      </c>
      <c r="W304"/>
      <c r="Y304" s="9">
        <v>23534.100000000002</v>
      </c>
      <c r="Z304" s="67">
        <f t="shared" si="109"/>
        <v>28476.261000000006</v>
      </c>
      <c r="AA304" s="67">
        <f t="shared" si="110"/>
        <v>25826.261000000006</v>
      </c>
      <c r="AB304">
        <f t="shared" si="111"/>
        <v>20661.008800000007</v>
      </c>
      <c r="AC304">
        <f t="shared" si="112"/>
        <v>5165.2522000000017</v>
      </c>
      <c r="AD304">
        <f t="shared" si="113"/>
        <v>18476.26100000001</v>
      </c>
      <c r="AE304">
        <f t="shared" si="114"/>
        <v>20661.008800000007</v>
      </c>
      <c r="AF304"/>
      <c r="AH304" s="9">
        <v>23534.100000000002</v>
      </c>
      <c r="AI304" s="67">
        <f t="shared" si="115"/>
        <v>28476.261000000006</v>
      </c>
      <c r="AJ304" s="67">
        <f t="shared" si="116"/>
        <v>27126.261000000006</v>
      </c>
      <c r="AK304">
        <f t="shared" si="117"/>
        <v>24413.634900000005</v>
      </c>
      <c r="AL304">
        <f t="shared" si="118"/>
        <v>2712.6261000000009</v>
      </c>
      <c r="AM304">
        <f t="shared" si="119"/>
        <v>19776.261000000006</v>
      </c>
      <c r="AN304">
        <f t="shared" si="97"/>
        <v>24413.634900000005</v>
      </c>
      <c r="AO304"/>
    </row>
    <row r="305" spans="7:41">
      <c r="G305" s="9">
        <v>26301.47</v>
      </c>
      <c r="H305" s="67">
        <f t="shared" si="98"/>
        <v>31824.778700000006</v>
      </c>
      <c r="I305" s="67">
        <f t="shared" si="99"/>
        <v>25174.778700000006</v>
      </c>
      <c r="J305">
        <f t="shared" si="100"/>
        <v>15104.867220000004</v>
      </c>
      <c r="K305">
        <f t="shared" si="101"/>
        <v>10069.911480000002</v>
      </c>
      <c r="L305">
        <f t="shared" si="102"/>
        <v>17824.778700000006</v>
      </c>
      <c r="M305">
        <f t="shared" si="103"/>
        <v>17824.778700000006</v>
      </c>
      <c r="N305"/>
      <c r="P305" s="9">
        <v>26301.47</v>
      </c>
      <c r="Q305" s="67">
        <f t="shared" si="104"/>
        <v>31824.778700000006</v>
      </c>
      <c r="R305" s="67">
        <f t="shared" si="105"/>
        <v>27824.778700000006</v>
      </c>
      <c r="S305">
        <f t="shared" si="106"/>
        <v>19477.345090000003</v>
      </c>
      <c r="T305">
        <f t="shared" si="107"/>
        <v>8347.4336100000019</v>
      </c>
      <c r="U305">
        <f t="shared" si="108"/>
        <v>20474.778700000003</v>
      </c>
      <c r="V305">
        <f t="shared" si="96"/>
        <v>20474.778700000003</v>
      </c>
      <c r="W305"/>
      <c r="Y305" s="9">
        <v>26301.47</v>
      </c>
      <c r="Z305" s="67">
        <f t="shared" si="109"/>
        <v>31824.778700000006</v>
      </c>
      <c r="AA305" s="67">
        <f t="shared" si="110"/>
        <v>29174.778700000006</v>
      </c>
      <c r="AB305">
        <f t="shared" si="111"/>
        <v>23339.822960000005</v>
      </c>
      <c r="AC305">
        <f t="shared" si="112"/>
        <v>5834.9557400000012</v>
      </c>
      <c r="AD305">
        <f t="shared" si="113"/>
        <v>21824.778700000006</v>
      </c>
      <c r="AE305">
        <f t="shared" si="114"/>
        <v>23339.822960000005</v>
      </c>
      <c r="AF305"/>
      <c r="AH305" s="9">
        <v>26301.47</v>
      </c>
      <c r="AI305" s="67">
        <f t="shared" si="115"/>
        <v>31824.778700000006</v>
      </c>
      <c r="AJ305" s="67">
        <f t="shared" si="116"/>
        <v>30474.778700000006</v>
      </c>
      <c r="AK305">
        <f t="shared" si="117"/>
        <v>27427.300830000007</v>
      </c>
      <c r="AL305">
        <f t="shared" si="118"/>
        <v>3047.4778700000006</v>
      </c>
      <c r="AM305">
        <f t="shared" si="119"/>
        <v>23124.77870000001</v>
      </c>
      <c r="AN305">
        <f t="shared" si="97"/>
        <v>27427.300830000007</v>
      </c>
      <c r="AO305"/>
    </row>
    <row r="306" spans="7:41">
      <c r="G306" s="9">
        <v>9115.02</v>
      </c>
      <c r="H306" s="67">
        <f t="shared" si="98"/>
        <v>11029.174200000003</v>
      </c>
      <c r="I306" s="67">
        <f t="shared" si="99"/>
        <v>4379.1742000000031</v>
      </c>
      <c r="J306">
        <f t="shared" si="100"/>
        <v>2627.5045200000018</v>
      </c>
      <c r="K306">
        <f t="shared" si="101"/>
        <v>1751.6696800000013</v>
      </c>
      <c r="L306">
        <f t="shared" si="102"/>
        <v>-2970.8257999999973</v>
      </c>
      <c r="M306">
        <f t="shared" si="103"/>
        <v>2627.5045200000018</v>
      </c>
      <c r="N306"/>
      <c r="P306" s="9">
        <v>9115.02</v>
      </c>
      <c r="Q306" s="67">
        <f t="shared" si="104"/>
        <v>11029.174200000003</v>
      </c>
      <c r="R306" s="67">
        <f t="shared" si="105"/>
        <v>7029.1742000000031</v>
      </c>
      <c r="S306">
        <f t="shared" si="106"/>
        <v>4920.421940000002</v>
      </c>
      <c r="T306">
        <f t="shared" si="107"/>
        <v>2108.7522600000007</v>
      </c>
      <c r="U306">
        <f t="shared" si="108"/>
        <v>-320.82579999999689</v>
      </c>
      <c r="V306">
        <f t="shared" si="96"/>
        <v>4920.421940000002</v>
      </c>
      <c r="W306"/>
      <c r="Y306" s="9">
        <v>9115.02</v>
      </c>
      <c r="Z306" s="67">
        <f t="shared" si="109"/>
        <v>11029.174200000003</v>
      </c>
      <c r="AA306" s="67">
        <f t="shared" si="110"/>
        <v>8379.1742000000031</v>
      </c>
      <c r="AB306">
        <f t="shared" si="111"/>
        <v>6703.3393600000027</v>
      </c>
      <c r="AC306">
        <f t="shared" si="112"/>
        <v>1675.8348400000007</v>
      </c>
      <c r="AD306">
        <f t="shared" si="113"/>
        <v>1029.1742000000031</v>
      </c>
      <c r="AE306">
        <f t="shared" si="114"/>
        <v>6703.3393600000027</v>
      </c>
      <c r="AF306"/>
      <c r="AH306" s="9">
        <v>9115.02</v>
      </c>
      <c r="AI306" s="67">
        <f t="shared" si="115"/>
        <v>11029.174200000003</v>
      </c>
      <c r="AJ306" s="67">
        <f t="shared" si="116"/>
        <v>9679.1742000000031</v>
      </c>
      <c r="AK306">
        <f t="shared" si="117"/>
        <v>8711.2567800000033</v>
      </c>
      <c r="AL306">
        <f t="shared" si="118"/>
        <v>967.91742000000033</v>
      </c>
      <c r="AM306">
        <f t="shared" si="119"/>
        <v>2329.174200000004</v>
      </c>
      <c r="AN306">
        <f t="shared" si="97"/>
        <v>8711.2567800000033</v>
      </c>
      <c r="AO306"/>
    </row>
    <row r="307" spans="7:41">
      <c r="G307" s="9">
        <v>15600.92</v>
      </c>
      <c r="H307" s="67">
        <f t="shared" si="98"/>
        <v>18877.113200000003</v>
      </c>
      <c r="I307" s="67">
        <f t="shared" si="99"/>
        <v>12227.113200000003</v>
      </c>
      <c r="J307">
        <f t="shared" si="100"/>
        <v>7336.2679200000021</v>
      </c>
      <c r="K307">
        <f t="shared" si="101"/>
        <v>4890.8452800000014</v>
      </c>
      <c r="L307">
        <f t="shared" si="102"/>
        <v>4877.1132000000034</v>
      </c>
      <c r="M307">
        <f t="shared" si="103"/>
        <v>7336.2679200000021</v>
      </c>
      <c r="N307"/>
      <c r="P307" s="9">
        <v>15600.92</v>
      </c>
      <c r="Q307" s="67">
        <f t="shared" si="104"/>
        <v>18877.113200000003</v>
      </c>
      <c r="R307" s="67">
        <f t="shared" si="105"/>
        <v>14877.113200000003</v>
      </c>
      <c r="S307">
        <f t="shared" si="106"/>
        <v>10413.979240000002</v>
      </c>
      <c r="T307">
        <f t="shared" si="107"/>
        <v>4463.133960000001</v>
      </c>
      <c r="U307">
        <f t="shared" si="108"/>
        <v>7527.1132000000034</v>
      </c>
      <c r="V307">
        <f t="shared" si="96"/>
        <v>10413.979240000002</v>
      </c>
      <c r="W307"/>
      <c r="Y307" s="9">
        <v>15600.92</v>
      </c>
      <c r="Z307" s="67">
        <f t="shared" si="109"/>
        <v>18877.113200000003</v>
      </c>
      <c r="AA307" s="67">
        <f t="shared" si="110"/>
        <v>16227.113200000003</v>
      </c>
      <c r="AB307">
        <f t="shared" si="111"/>
        <v>12981.690560000003</v>
      </c>
      <c r="AC307">
        <f t="shared" si="112"/>
        <v>3245.4226400000007</v>
      </c>
      <c r="AD307">
        <f t="shared" si="113"/>
        <v>8877.1132000000034</v>
      </c>
      <c r="AE307">
        <f t="shared" si="114"/>
        <v>12981.690560000003</v>
      </c>
      <c r="AF307"/>
      <c r="AH307" s="9">
        <v>15600.92</v>
      </c>
      <c r="AI307" s="67">
        <f t="shared" si="115"/>
        <v>18877.113200000003</v>
      </c>
      <c r="AJ307" s="67">
        <f t="shared" si="116"/>
        <v>17527.113200000003</v>
      </c>
      <c r="AK307">
        <f t="shared" si="117"/>
        <v>15774.401880000003</v>
      </c>
      <c r="AL307">
        <f t="shared" si="118"/>
        <v>1752.7113200000003</v>
      </c>
      <c r="AM307">
        <f t="shared" si="119"/>
        <v>10177.113200000003</v>
      </c>
      <c r="AN307">
        <f t="shared" si="97"/>
        <v>15774.401880000003</v>
      </c>
      <c r="AO307"/>
    </row>
    <row r="308" spans="7:41">
      <c r="G308" s="9">
        <v>22264.57</v>
      </c>
      <c r="H308" s="67">
        <f t="shared" si="98"/>
        <v>26940.129700000005</v>
      </c>
      <c r="I308" s="67">
        <f t="shared" si="99"/>
        <v>20290.129700000005</v>
      </c>
      <c r="J308">
        <f t="shared" si="100"/>
        <v>12174.077820000002</v>
      </c>
      <c r="K308">
        <f t="shared" si="101"/>
        <v>8116.0518800000027</v>
      </c>
      <c r="L308">
        <f t="shared" si="102"/>
        <v>12940.129700000005</v>
      </c>
      <c r="M308">
        <f t="shared" si="103"/>
        <v>12940.129700000005</v>
      </c>
      <c r="N308"/>
      <c r="P308" s="9">
        <v>22264.57</v>
      </c>
      <c r="Q308" s="67">
        <f t="shared" si="104"/>
        <v>26940.129700000005</v>
      </c>
      <c r="R308" s="67">
        <f t="shared" si="105"/>
        <v>22940.129700000005</v>
      </c>
      <c r="S308">
        <f t="shared" si="106"/>
        <v>16058.090790000002</v>
      </c>
      <c r="T308">
        <f t="shared" si="107"/>
        <v>6882.0389100000011</v>
      </c>
      <c r="U308">
        <f t="shared" si="108"/>
        <v>15590.129700000003</v>
      </c>
      <c r="V308">
        <f t="shared" si="96"/>
        <v>16058.090790000002</v>
      </c>
      <c r="W308"/>
      <c r="Y308" s="9">
        <v>22264.57</v>
      </c>
      <c r="Z308" s="67">
        <f t="shared" si="109"/>
        <v>26940.129700000005</v>
      </c>
      <c r="AA308" s="67">
        <f t="shared" si="110"/>
        <v>24290.129700000005</v>
      </c>
      <c r="AB308">
        <f t="shared" si="111"/>
        <v>19432.103760000005</v>
      </c>
      <c r="AC308">
        <f t="shared" si="112"/>
        <v>4858.0259400000014</v>
      </c>
      <c r="AD308">
        <f t="shared" si="113"/>
        <v>16940.129700000005</v>
      </c>
      <c r="AE308">
        <f t="shared" si="114"/>
        <v>19432.103760000005</v>
      </c>
      <c r="AF308"/>
      <c r="AH308" s="9">
        <v>22264.57</v>
      </c>
      <c r="AI308" s="67">
        <f t="shared" si="115"/>
        <v>26940.129700000005</v>
      </c>
      <c r="AJ308" s="67">
        <f t="shared" si="116"/>
        <v>25590.129700000005</v>
      </c>
      <c r="AK308">
        <f t="shared" si="117"/>
        <v>23031.116730000005</v>
      </c>
      <c r="AL308">
        <f t="shared" si="118"/>
        <v>2559.0129700000007</v>
      </c>
      <c r="AM308">
        <f t="shared" si="119"/>
        <v>18240.129700000005</v>
      </c>
      <c r="AN308">
        <f t="shared" si="97"/>
        <v>23031.116730000005</v>
      </c>
      <c r="AO308"/>
    </row>
    <row r="309" spans="7:41">
      <c r="G309" s="9">
        <v>10027.470000000001</v>
      </c>
      <c r="H309" s="67">
        <f t="shared" si="98"/>
        <v>12133.238700000004</v>
      </c>
      <c r="I309" s="67">
        <f t="shared" si="99"/>
        <v>5483.2387000000035</v>
      </c>
      <c r="J309">
        <f t="shared" si="100"/>
        <v>3289.9432200000019</v>
      </c>
      <c r="K309">
        <f t="shared" si="101"/>
        <v>2193.2954800000016</v>
      </c>
      <c r="L309">
        <f t="shared" si="102"/>
        <v>-1866.7612999999965</v>
      </c>
      <c r="M309">
        <f t="shared" si="103"/>
        <v>3289.9432200000019</v>
      </c>
      <c r="N309"/>
      <c r="P309" s="9">
        <v>10027.470000000001</v>
      </c>
      <c r="Q309" s="67">
        <f t="shared" si="104"/>
        <v>12133.238700000004</v>
      </c>
      <c r="R309" s="67">
        <f t="shared" si="105"/>
        <v>8133.2387000000035</v>
      </c>
      <c r="S309">
        <f t="shared" si="106"/>
        <v>5693.2670900000021</v>
      </c>
      <c r="T309">
        <f t="shared" si="107"/>
        <v>2439.971610000001</v>
      </c>
      <c r="U309">
        <f t="shared" si="108"/>
        <v>783.23870000000261</v>
      </c>
      <c r="V309">
        <f t="shared" si="96"/>
        <v>5693.2670900000021</v>
      </c>
      <c r="W309"/>
      <c r="Y309" s="9">
        <v>10027.470000000001</v>
      </c>
      <c r="Z309" s="67">
        <f t="shared" si="109"/>
        <v>12133.238700000004</v>
      </c>
      <c r="AA309" s="67">
        <f t="shared" si="110"/>
        <v>9483.2387000000035</v>
      </c>
      <c r="AB309">
        <f t="shared" si="111"/>
        <v>7586.5909600000032</v>
      </c>
      <c r="AC309">
        <f t="shared" si="112"/>
        <v>1896.6477400000008</v>
      </c>
      <c r="AD309">
        <f t="shared" si="113"/>
        <v>2133.2387000000035</v>
      </c>
      <c r="AE309">
        <f t="shared" si="114"/>
        <v>7586.5909600000032</v>
      </c>
      <c r="AF309"/>
      <c r="AH309" s="9">
        <v>10027.470000000001</v>
      </c>
      <c r="AI309" s="67">
        <f t="shared" si="115"/>
        <v>12133.238700000004</v>
      </c>
      <c r="AJ309" s="67">
        <f t="shared" si="116"/>
        <v>10783.238700000004</v>
      </c>
      <c r="AK309">
        <f t="shared" si="117"/>
        <v>9704.9148300000033</v>
      </c>
      <c r="AL309">
        <f t="shared" si="118"/>
        <v>1078.3238700000004</v>
      </c>
      <c r="AM309">
        <f t="shared" si="119"/>
        <v>3433.2387000000035</v>
      </c>
      <c r="AN309">
        <f t="shared" si="97"/>
        <v>9704.9148300000033</v>
      </c>
      <c r="AO309"/>
    </row>
    <row r="310" spans="7:41">
      <c r="G310" s="9">
        <v>223.57000000000002</v>
      </c>
      <c r="H310" s="67">
        <f t="shared" si="98"/>
        <v>270.51970000000006</v>
      </c>
      <c r="I310" s="67">
        <f t="shared" si="99"/>
        <v>0</v>
      </c>
      <c r="J310">
        <f t="shared" si="100"/>
        <v>0</v>
      </c>
      <c r="K310">
        <f t="shared" si="101"/>
        <v>270.51970000000006</v>
      </c>
      <c r="L310">
        <f t="shared" si="102"/>
        <v>0</v>
      </c>
      <c r="M310">
        <f t="shared" si="103"/>
        <v>0</v>
      </c>
      <c r="N310"/>
      <c r="P310" s="9">
        <v>223.57000000000002</v>
      </c>
      <c r="Q310" s="67">
        <f t="shared" si="104"/>
        <v>270.51970000000006</v>
      </c>
      <c r="R310" s="67">
        <f t="shared" si="105"/>
        <v>0</v>
      </c>
      <c r="S310">
        <f t="shared" si="106"/>
        <v>0</v>
      </c>
      <c r="T310">
        <f t="shared" si="107"/>
        <v>270.51970000000006</v>
      </c>
      <c r="U310">
        <f t="shared" si="108"/>
        <v>0</v>
      </c>
      <c r="V310">
        <f t="shared" si="96"/>
        <v>0</v>
      </c>
      <c r="W310"/>
      <c r="Y310" s="9">
        <v>223.57000000000002</v>
      </c>
      <c r="Z310" s="67">
        <f t="shared" si="109"/>
        <v>270.51970000000006</v>
      </c>
      <c r="AA310" s="67">
        <f t="shared" si="110"/>
        <v>0</v>
      </c>
      <c r="AB310">
        <f t="shared" si="111"/>
        <v>0</v>
      </c>
      <c r="AC310">
        <f t="shared" si="112"/>
        <v>270.51970000000006</v>
      </c>
      <c r="AD310">
        <f t="shared" si="113"/>
        <v>0</v>
      </c>
      <c r="AE310">
        <f t="shared" si="114"/>
        <v>0</v>
      </c>
      <c r="AF310"/>
      <c r="AH310" s="9">
        <v>223.57000000000002</v>
      </c>
      <c r="AI310" s="67">
        <f t="shared" si="115"/>
        <v>270.51970000000006</v>
      </c>
      <c r="AJ310" s="67">
        <f t="shared" si="116"/>
        <v>0</v>
      </c>
      <c r="AK310">
        <f t="shared" si="117"/>
        <v>0</v>
      </c>
      <c r="AL310">
        <f t="shared" si="118"/>
        <v>270.51970000000006</v>
      </c>
      <c r="AM310">
        <f t="shared" si="119"/>
        <v>0</v>
      </c>
      <c r="AN310">
        <f t="shared" si="97"/>
        <v>0</v>
      </c>
      <c r="AO310"/>
    </row>
    <row r="311" spans="7:41">
      <c r="G311" s="9">
        <v>2764.21</v>
      </c>
      <c r="H311" s="67">
        <f t="shared" si="98"/>
        <v>3344.6941000000006</v>
      </c>
      <c r="I311" s="67">
        <f t="shared" si="99"/>
        <v>0</v>
      </c>
      <c r="J311">
        <f t="shared" si="100"/>
        <v>0</v>
      </c>
      <c r="K311">
        <f t="shared" si="101"/>
        <v>3344.6941000000006</v>
      </c>
      <c r="L311">
        <f t="shared" si="102"/>
        <v>0</v>
      </c>
      <c r="M311">
        <f t="shared" si="103"/>
        <v>0</v>
      </c>
      <c r="N311"/>
      <c r="P311" s="9">
        <v>2764.21</v>
      </c>
      <c r="Q311" s="67">
        <f t="shared" si="104"/>
        <v>3344.6941000000006</v>
      </c>
      <c r="R311" s="67">
        <f t="shared" si="105"/>
        <v>0</v>
      </c>
      <c r="S311">
        <f t="shared" si="106"/>
        <v>0</v>
      </c>
      <c r="T311">
        <f t="shared" si="107"/>
        <v>3344.6941000000006</v>
      </c>
      <c r="U311">
        <f t="shared" si="108"/>
        <v>0</v>
      </c>
      <c r="V311">
        <f t="shared" si="96"/>
        <v>0</v>
      </c>
      <c r="W311"/>
      <c r="Y311" s="9">
        <v>2764.21</v>
      </c>
      <c r="Z311" s="67">
        <f t="shared" si="109"/>
        <v>3344.6941000000006</v>
      </c>
      <c r="AA311" s="67">
        <f t="shared" si="110"/>
        <v>694.69410000000062</v>
      </c>
      <c r="AB311">
        <f t="shared" si="111"/>
        <v>555.75528000000054</v>
      </c>
      <c r="AC311">
        <f t="shared" si="112"/>
        <v>138.93882000000013</v>
      </c>
      <c r="AD311">
        <f t="shared" si="113"/>
        <v>-6655.3058999999994</v>
      </c>
      <c r="AE311">
        <f t="shared" si="114"/>
        <v>555.75528000000054</v>
      </c>
      <c r="AF311"/>
      <c r="AH311" s="9">
        <v>2764.21</v>
      </c>
      <c r="AI311" s="67">
        <f t="shared" si="115"/>
        <v>3344.6941000000006</v>
      </c>
      <c r="AJ311" s="67">
        <f t="shared" si="116"/>
        <v>1994.6941000000006</v>
      </c>
      <c r="AK311">
        <f t="shared" si="117"/>
        <v>1795.2246900000007</v>
      </c>
      <c r="AL311">
        <f t="shared" si="118"/>
        <v>199.46941000000007</v>
      </c>
      <c r="AM311">
        <f t="shared" si="119"/>
        <v>-5355.3058999999994</v>
      </c>
      <c r="AN311">
        <f t="shared" si="97"/>
        <v>1795.2246900000007</v>
      </c>
      <c r="AO311"/>
    </row>
    <row r="312" spans="7:41">
      <c r="G312" s="9">
        <v>28254.350000000002</v>
      </c>
      <c r="H312" s="67">
        <f t="shared" si="98"/>
        <v>34187.763500000008</v>
      </c>
      <c r="I312" s="67">
        <f t="shared" si="99"/>
        <v>27537.763500000008</v>
      </c>
      <c r="J312">
        <f t="shared" si="100"/>
        <v>16522.658100000004</v>
      </c>
      <c r="K312">
        <f t="shared" si="101"/>
        <v>11015.105400000004</v>
      </c>
      <c r="L312">
        <f t="shared" si="102"/>
        <v>20187.763500000008</v>
      </c>
      <c r="M312">
        <f t="shared" si="103"/>
        <v>20187.763500000008</v>
      </c>
      <c r="N312"/>
      <c r="P312" s="9">
        <v>28254.350000000002</v>
      </c>
      <c r="Q312" s="67">
        <f t="shared" si="104"/>
        <v>34187.763500000008</v>
      </c>
      <c r="R312" s="67">
        <f t="shared" si="105"/>
        <v>30187.763500000008</v>
      </c>
      <c r="S312">
        <f t="shared" si="106"/>
        <v>21131.434450000004</v>
      </c>
      <c r="T312">
        <f t="shared" si="107"/>
        <v>9056.3290500000021</v>
      </c>
      <c r="U312">
        <f t="shared" si="108"/>
        <v>22837.763500000008</v>
      </c>
      <c r="V312">
        <f t="shared" si="96"/>
        <v>22837.763500000008</v>
      </c>
      <c r="W312"/>
      <c r="Y312" s="9">
        <v>28254.350000000002</v>
      </c>
      <c r="Z312" s="67">
        <f t="shared" si="109"/>
        <v>34187.763500000008</v>
      </c>
      <c r="AA312" s="67">
        <f t="shared" si="110"/>
        <v>31537.763500000008</v>
      </c>
      <c r="AB312">
        <f t="shared" si="111"/>
        <v>25230.210800000008</v>
      </c>
      <c r="AC312">
        <f t="shared" si="112"/>
        <v>6307.552700000002</v>
      </c>
      <c r="AD312">
        <f t="shared" si="113"/>
        <v>24187.763500000008</v>
      </c>
      <c r="AE312">
        <f t="shared" si="114"/>
        <v>25230.210800000008</v>
      </c>
      <c r="AF312"/>
      <c r="AH312" s="9">
        <v>28254.350000000002</v>
      </c>
      <c r="AI312" s="67">
        <f t="shared" si="115"/>
        <v>34187.763500000008</v>
      </c>
      <c r="AJ312" s="67">
        <f t="shared" si="116"/>
        <v>32837.763500000008</v>
      </c>
      <c r="AK312">
        <f t="shared" si="117"/>
        <v>29553.987150000008</v>
      </c>
      <c r="AL312">
        <f t="shared" si="118"/>
        <v>3283.776350000001</v>
      </c>
      <c r="AM312">
        <f t="shared" si="119"/>
        <v>25487.763500000008</v>
      </c>
      <c r="AN312">
        <f t="shared" si="97"/>
        <v>29553.987150000008</v>
      </c>
      <c r="AO312"/>
    </row>
    <row r="313" spans="7:41">
      <c r="G313" s="9">
        <v>3375.67</v>
      </c>
      <c r="H313" s="67">
        <f t="shared" si="98"/>
        <v>4084.5607000000009</v>
      </c>
      <c r="I313" s="67">
        <f t="shared" si="99"/>
        <v>0</v>
      </c>
      <c r="J313">
        <f t="shared" si="100"/>
        <v>0</v>
      </c>
      <c r="K313">
        <f t="shared" si="101"/>
        <v>4084.5607000000009</v>
      </c>
      <c r="L313">
        <f t="shared" si="102"/>
        <v>0</v>
      </c>
      <c r="M313">
        <f t="shared" si="103"/>
        <v>0</v>
      </c>
      <c r="N313"/>
      <c r="P313" s="9">
        <v>3375.67</v>
      </c>
      <c r="Q313" s="67">
        <f t="shared" si="104"/>
        <v>4084.5607000000009</v>
      </c>
      <c r="R313" s="67">
        <f t="shared" si="105"/>
        <v>84.560700000000907</v>
      </c>
      <c r="S313">
        <f t="shared" si="106"/>
        <v>59.192490000000632</v>
      </c>
      <c r="T313">
        <f t="shared" si="107"/>
        <v>25.368210000000271</v>
      </c>
      <c r="U313">
        <f t="shared" si="108"/>
        <v>-7265.4392999999991</v>
      </c>
      <c r="V313">
        <f t="shared" si="96"/>
        <v>59.192490000000632</v>
      </c>
      <c r="W313"/>
      <c r="Y313" s="9">
        <v>3375.67</v>
      </c>
      <c r="Z313" s="67">
        <f t="shared" si="109"/>
        <v>4084.5607000000009</v>
      </c>
      <c r="AA313" s="67">
        <f t="shared" si="110"/>
        <v>1434.5607000000009</v>
      </c>
      <c r="AB313">
        <f t="shared" si="111"/>
        <v>1147.6485600000008</v>
      </c>
      <c r="AC313">
        <f t="shared" si="112"/>
        <v>286.91214000000019</v>
      </c>
      <c r="AD313">
        <f t="shared" si="113"/>
        <v>-5915.4392999999991</v>
      </c>
      <c r="AE313">
        <f t="shared" si="114"/>
        <v>1147.6485600000008</v>
      </c>
      <c r="AF313"/>
      <c r="AH313" s="9">
        <v>3375.67</v>
      </c>
      <c r="AI313" s="67">
        <f t="shared" si="115"/>
        <v>4084.5607000000009</v>
      </c>
      <c r="AJ313" s="67">
        <f t="shared" si="116"/>
        <v>2734.5607000000009</v>
      </c>
      <c r="AK313">
        <f t="shared" si="117"/>
        <v>2461.1046300000007</v>
      </c>
      <c r="AL313">
        <f t="shared" si="118"/>
        <v>273.45607000000012</v>
      </c>
      <c r="AM313">
        <f t="shared" si="119"/>
        <v>-4615.4392999999991</v>
      </c>
      <c r="AN313">
        <f t="shared" si="97"/>
        <v>2461.1046300000007</v>
      </c>
      <c r="AO313"/>
    </row>
    <row r="314" spans="7:41">
      <c r="G314" s="9">
        <v>5940.8</v>
      </c>
      <c r="H314" s="67">
        <f t="shared" si="98"/>
        <v>7188.3680000000013</v>
      </c>
      <c r="I314" s="67">
        <f t="shared" si="99"/>
        <v>538.3680000000013</v>
      </c>
      <c r="J314">
        <f t="shared" si="100"/>
        <v>323.02080000000075</v>
      </c>
      <c r="K314">
        <f t="shared" si="101"/>
        <v>215.34720000000053</v>
      </c>
      <c r="L314">
        <f t="shared" si="102"/>
        <v>-6811.6319999999987</v>
      </c>
      <c r="M314">
        <f t="shared" si="103"/>
        <v>323.02080000000075</v>
      </c>
      <c r="N314"/>
      <c r="P314" s="9">
        <v>5940.8</v>
      </c>
      <c r="Q314" s="67">
        <f t="shared" si="104"/>
        <v>7188.3680000000013</v>
      </c>
      <c r="R314" s="67">
        <f t="shared" si="105"/>
        <v>3188.3680000000013</v>
      </c>
      <c r="S314">
        <f t="shared" si="106"/>
        <v>2231.8576000000007</v>
      </c>
      <c r="T314">
        <f t="shared" si="107"/>
        <v>956.51040000000035</v>
      </c>
      <c r="U314">
        <f t="shared" si="108"/>
        <v>-4161.6319999999996</v>
      </c>
      <c r="V314">
        <f t="shared" si="96"/>
        <v>2231.8576000000007</v>
      </c>
      <c r="W314"/>
      <c r="Y314" s="9">
        <v>5940.8</v>
      </c>
      <c r="Z314" s="67">
        <f t="shared" si="109"/>
        <v>7188.3680000000013</v>
      </c>
      <c r="AA314" s="67">
        <f t="shared" si="110"/>
        <v>4538.3680000000013</v>
      </c>
      <c r="AB314">
        <f t="shared" si="111"/>
        <v>3630.6944000000012</v>
      </c>
      <c r="AC314">
        <f t="shared" si="112"/>
        <v>907.67360000000031</v>
      </c>
      <c r="AD314">
        <f t="shared" si="113"/>
        <v>-2811.6319999999987</v>
      </c>
      <c r="AE314">
        <f t="shared" si="114"/>
        <v>3630.6944000000012</v>
      </c>
      <c r="AF314"/>
      <c r="AH314" s="9">
        <v>5940.8</v>
      </c>
      <c r="AI314" s="67">
        <f t="shared" si="115"/>
        <v>7188.3680000000013</v>
      </c>
      <c r="AJ314" s="67">
        <f t="shared" si="116"/>
        <v>5838.3680000000013</v>
      </c>
      <c r="AK314">
        <f t="shared" si="117"/>
        <v>5254.5312000000013</v>
      </c>
      <c r="AL314">
        <f t="shared" si="118"/>
        <v>583.83680000000015</v>
      </c>
      <c r="AM314">
        <f t="shared" si="119"/>
        <v>-1511.6319999999987</v>
      </c>
      <c r="AN314">
        <f t="shared" si="97"/>
        <v>5254.5312000000013</v>
      </c>
      <c r="AO314"/>
    </row>
    <row r="315" spans="7:41">
      <c r="G315" s="9">
        <v>2554.86</v>
      </c>
      <c r="H315" s="67">
        <f t="shared" si="98"/>
        <v>3091.3806000000004</v>
      </c>
      <c r="I315" s="67">
        <f t="shared" si="99"/>
        <v>0</v>
      </c>
      <c r="J315">
        <f t="shared" si="100"/>
        <v>0</v>
      </c>
      <c r="K315">
        <f t="shared" si="101"/>
        <v>3091.3806000000004</v>
      </c>
      <c r="L315">
        <f t="shared" si="102"/>
        <v>0</v>
      </c>
      <c r="M315">
        <f t="shared" si="103"/>
        <v>0</v>
      </c>
      <c r="N315"/>
      <c r="P315" s="9">
        <v>2554.86</v>
      </c>
      <c r="Q315" s="67">
        <f t="shared" si="104"/>
        <v>3091.3806000000004</v>
      </c>
      <c r="R315" s="67">
        <f t="shared" si="105"/>
        <v>0</v>
      </c>
      <c r="S315">
        <f t="shared" si="106"/>
        <v>0</v>
      </c>
      <c r="T315">
        <f t="shared" si="107"/>
        <v>3091.3806000000004</v>
      </c>
      <c r="U315">
        <f t="shared" si="108"/>
        <v>0</v>
      </c>
      <c r="V315">
        <f t="shared" si="96"/>
        <v>0</v>
      </c>
      <c r="W315"/>
      <c r="Y315" s="9">
        <v>2554.86</v>
      </c>
      <c r="Z315" s="67">
        <f t="shared" si="109"/>
        <v>3091.3806000000004</v>
      </c>
      <c r="AA315" s="67">
        <f t="shared" si="110"/>
        <v>441.38060000000041</v>
      </c>
      <c r="AB315">
        <f t="shared" si="111"/>
        <v>353.10448000000036</v>
      </c>
      <c r="AC315">
        <f t="shared" si="112"/>
        <v>88.276120000000091</v>
      </c>
      <c r="AD315">
        <f t="shared" si="113"/>
        <v>-6908.6193999999996</v>
      </c>
      <c r="AE315">
        <f t="shared" si="114"/>
        <v>353.10448000000036</v>
      </c>
      <c r="AF315"/>
      <c r="AH315" s="9">
        <v>2554.86</v>
      </c>
      <c r="AI315" s="67">
        <f t="shared" si="115"/>
        <v>3091.3806000000004</v>
      </c>
      <c r="AJ315" s="67">
        <f t="shared" si="116"/>
        <v>1741.3806000000004</v>
      </c>
      <c r="AK315">
        <f t="shared" si="117"/>
        <v>1567.2425400000004</v>
      </c>
      <c r="AL315">
        <f t="shared" si="118"/>
        <v>174.13806000000005</v>
      </c>
      <c r="AM315">
        <f t="shared" si="119"/>
        <v>-5608.6193999999996</v>
      </c>
      <c r="AN315">
        <f t="shared" si="97"/>
        <v>1567.2425400000004</v>
      </c>
      <c r="AO315"/>
    </row>
    <row r="316" spans="7:41">
      <c r="G316" s="9">
        <v>1819.3700000000001</v>
      </c>
      <c r="H316" s="67">
        <f t="shared" si="98"/>
        <v>2201.4377000000004</v>
      </c>
      <c r="I316" s="67">
        <f t="shared" si="99"/>
        <v>0</v>
      </c>
      <c r="J316">
        <f t="shared" si="100"/>
        <v>0</v>
      </c>
      <c r="K316">
        <f t="shared" si="101"/>
        <v>2201.4377000000004</v>
      </c>
      <c r="L316">
        <f t="shared" si="102"/>
        <v>0</v>
      </c>
      <c r="M316">
        <f t="shared" si="103"/>
        <v>0</v>
      </c>
      <c r="N316"/>
      <c r="P316" s="9">
        <v>1819.3700000000001</v>
      </c>
      <c r="Q316" s="67">
        <f t="shared" si="104"/>
        <v>2201.4377000000004</v>
      </c>
      <c r="R316" s="67">
        <f t="shared" si="105"/>
        <v>0</v>
      </c>
      <c r="S316">
        <f t="shared" si="106"/>
        <v>0</v>
      </c>
      <c r="T316">
        <f t="shared" si="107"/>
        <v>2201.4377000000004</v>
      </c>
      <c r="U316">
        <f t="shared" si="108"/>
        <v>0</v>
      </c>
      <c r="V316">
        <f t="shared" si="96"/>
        <v>0</v>
      </c>
      <c r="W316"/>
      <c r="Y316" s="9">
        <v>1819.3700000000001</v>
      </c>
      <c r="Z316" s="67">
        <f t="shared" si="109"/>
        <v>2201.4377000000004</v>
      </c>
      <c r="AA316" s="67">
        <f t="shared" si="110"/>
        <v>0</v>
      </c>
      <c r="AB316">
        <f t="shared" si="111"/>
        <v>0</v>
      </c>
      <c r="AC316">
        <f t="shared" si="112"/>
        <v>2201.4377000000004</v>
      </c>
      <c r="AD316">
        <f t="shared" si="113"/>
        <v>0</v>
      </c>
      <c r="AE316">
        <f t="shared" si="114"/>
        <v>0</v>
      </c>
      <c r="AF316"/>
      <c r="AH316" s="9">
        <v>1819.3700000000001</v>
      </c>
      <c r="AI316" s="67">
        <f t="shared" si="115"/>
        <v>2201.4377000000004</v>
      </c>
      <c r="AJ316" s="67">
        <f t="shared" si="116"/>
        <v>851.4377000000004</v>
      </c>
      <c r="AK316">
        <f t="shared" si="117"/>
        <v>766.29393000000039</v>
      </c>
      <c r="AL316">
        <f t="shared" si="118"/>
        <v>85.143770000000046</v>
      </c>
      <c r="AM316">
        <f t="shared" si="119"/>
        <v>-6498.5622999999996</v>
      </c>
      <c r="AN316">
        <f t="shared" si="97"/>
        <v>766.29393000000039</v>
      </c>
      <c r="AO316"/>
    </row>
    <row r="317" spans="7:41">
      <c r="G317" s="9">
        <v>1792.51</v>
      </c>
      <c r="H317" s="67">
        <f t="shared" si="98"/>
        <v>2168.9371000000001</v>
      </c>
      <c r="I317" s="67">
        <f t="shared" si="99"/>
        <v>0</v>
      </c>
      <c r="J317">
        <f t="shared" si="100"/>
        <v>0</v>
      </c>
      <c r="K317">
        <f t="shared" si="101"/>
        <v>2168.9371000000001</v>
      </c>
      <c r="L317">
        <f t="shared" si="102"/>
        <v>0</v>
      </c>
      <c r="M317">
        <f t="shared" si="103"/>
        <v>0</v>
      </c>
      <c r="N317"/>
      <c r="P317" s="9">
        <v>1792.51</v>
      </c>
      <c r="Q317" s="67">
        <f t="shared" si="104"/>
        <v>2168.9371000000001</v>
      </c>
      <c r="R317" s="67">
        <f t="shared" si="105"/>
        <v>0</v>
      </c>
      <c r="S317">
        <f t="shared" si="106"/>
        <v>0</v>
      </c>
      <c r="T317">
        <f t="shared" si="107"/>
        <v>2168.9371000000001</v>
      </c>
      <c r="U317">
        <f t="shared" si="108"/>
        <v>0</v>
      </c>
      <c r="V317">
        <f t="shared" si="96"/>
        <v>0</v>
      </c>
      <c r="W317"/>
      <c r="Y317" s="9">
        <v>1792.51</v>
      </c>
      <c r="Z317" s="67">
        <f t="shared" si="109"/>
        <v>2168.9371000000001</v>
      </c>
      <c r="AA317" s="67">
        <f t="shared" si="110"/>
        <v>0</v>
      </c>
      <c r="AB317">
        <f t="shared" si="111"/>
        <v>0</v>
      </c>
      <c r="AC317">
        <f t="shared" si="112"/>
        <v>2168.9371000000001</v>
      </c>
      <c r="AD317">
        <f t="shared" si="113"/>
        <v>0</v>
      </c>
      <c r="AE317">
        <f t="shared" si="114"/>
        <v>0</v>
      </c>
      <c r="AF317"/>
      <c r="AH317" s="9">
        <v>1792.51</v>
      </c>
      <c r="AI317" s="67">
        <f t="shared" si="115"/>
        <v>2168.9371000000001</v>
      </c>
      <c r="AJ317" s="67">
        <f t="shared" si="116"/>
        <v>818.9371000000001</v>
      </c>
      <c r="AK317">
        <f t="shared" si="117"/>
        <v>737.04339000000016</v>
      </c>
      <c r="AL317">
        <f t="shared" si="118"/>
        <v>81.893710000000013</v>
      </c>
      <c r="AM317">
        <f t="shared" si="119"/>
        <v>-6531.0628999999999</v>
      </c>
      <c r="AN317">
        <f t="shared" si="97"/>
        <v>737.04339000000016</v>
      </c>
      <c r="AO317"/>
    </row>
    <row r="318" spans="7:41">
      <c r="G318" s="9">
        <v>4545.66</v>
      </c>
      <c r="H318" s="67">
        <f t="shared" si="98"/>
        <v>5500.2486000000008</v>
      </c>
      <c r="I318" s="67">
        <f t="shared" si="99"/>
        <v>0</v>
      </c>
      <c r="J318">
        <f t="shared" si="100"/>
        <v>0</v>
      </c>
      <c r="K318">
        <f t="shared" si="101"/>
        <v>5500.2486000000008</v>
      </c>
      <c r="L318">
        <f t="shared" si="102"/>
        <v>0</v>
      </c>
      <c r="M318">
        <f t="shared" si="103"/>
        <v>0</v>
      </c>
      <c r="N318"/>
      <c r="P318" s="9">
        <v>4545.66</v>
      </c>
      <c r="Q318" s="67">
        <f t="shared" si="104"/>
        <v>5500.2486000000008</v>
      </c>
      <c r="R318" s="67">
        <f t="shared" si="105"/>
        <v>1500.2486000000008</v>
      </c>
      <c r="S318">
        <f t="shared" si="106"/>
        <v>1050.1740200000006</v>
      </c>
      <c r="T318">
        <f t="shared" si="107"/>
        <v>450.07458000000025</v>
      </c>
      <c r="U318">
        <f t="shared" si="108"/>
        <v>-5849.7513999999992</v>
      </c>
      <c r="V318">
        <f t="shared" si="96"/>
        <v>1050.1740200000006</v>
      </c>
      <c r="W318"/>
      <c r="Y318" s="9">
        <v>4545.66</v>
      </c>
      <c r="Z318" s="67">
        <f t="shared" si="109"/>
        <v>5500.2486000000008</v>
      </c>
      <c r="AA318" s="67">
        <f t="shared" si="110"/>
        <v>2850.2486000000008</v>
      </c>
      <c r="AB318">
        <f t="shared" si="111"/>
        <v>2280.1988800000008</v>
      </c>
      <c r="AC318">
        <f t="shared" si="112"/>
        <v>570.04972000000021</v>
      </c>
      <c r="AD318">
        <f t="shared" si="113"/>
        <v>-4499.7513999999992</v>
      </c>
      <c r="AE318">
        <f t="shared" si="114"/>
        <v>2280.1988800000008</v>
      </c>
      <c r="AF318"/>
      <c r="AH318" s="9">
        <v>4545.66</v>
      </c>
      <c r="AI318" s="67">
        <f t="shared" si="115"/>
        <v>5500.2486000000008</v>
      </c>
      <c r="AJ318" s="67">
        <f t="shared" si="116"/>
        <v>4150.2486000000008</v>
      </c>
      <c r="AK318">
        <f t="shared" si="117"/>
        <v>3735.2237400000008</v>
      </c>
      <c r="AL318">
        <f t="shared" si="118"/>
        <v>415.0248600000001</v>
      </c>
      <c r="AM318">
        <f t="shared" si="119"/>
        <v>-3199.7513999999987</v>
      </c>
      <c r="AN318">
        <f t="shared" si="97"/>
        <v>3735.2237400000008</v>
      </c>
      <c r="AO318"/>
    </row>
    <row r="319" spans="7:41">
      <c r="G319" s="9">
        <v>27029.06</v>
      </c>
      <c r="H319" s="67">
        <f t="shared" si="98"/>
        <v>32705.162600000007</v>
      </c>
      <c r="I319" s="67">
        <f t="shared" si="99"/>
        <v>26055.162600000007</v>
      </c>
      <c r="J319">
        <f t="shared" si="100"/>
        <v>15633.097560000004</v>
      </c>
      <c r="K319">
        <f t="shared" si="101"/>
        <v>10422.065040000003</v>
      </c>
      <c r="L319">
        <f t="shared" si="102"/>
        <v>18705.162600000007</v>
      </c>
      <c r="M319">
        <f t="shared" si="103"/>
        <v>18705.162600000007</v>
      </c>
      <c r="N319"/>
      <c r="P319" s="9">
        <v>27029.06</v>
      </c>
      <c r="Q319" s="67">
        <f t="shared" si="104"/>
        <v>32705.162600000007</v>
      </c>
      <c r="R319" s="67">
        <f t="shared" si="105"/>
        <v>28705.162600000007</v>
      </c>
      <c r="S319">
        <f t="shared" si="106"/>
        <v>20093.613820000002</v>
      </c>
      <c r="T319">
        <f t="shared" si="107"/>
        <v>8611.548780000001</v>
      </c>
      <c r="U319">
        <f t="shared" si="108"/>
        <v>21355.162600000003</v>
      </c>
      <c r="V319">
        <f t="shared" si="96"/>
        <v>21355.162600000003</v>
      </c>
      <c r="W319"/>
      <c r="Y319" s="9">
        <v>27029.06</v>
      </c>
      <c r="Z319" s="67">
        <f t="shared" si="109"/>
        <v>32705.162600000007</v>
      </c>
      <c r="AA319" s="67">
        <f t="shared" si="110"/>
        <v>30055.162600000007</v>
      </c>
      <c r="AB319">
        <f t="shared" si="111"/>
        <v>24044.130080000006</v>
      </c>
      <c r="AC319">
        <f t="shared" si="112"/>
        <v>6011.0325200000016</v>
      </c>
      <c r="AD319">
        <f t="shared" si="113"/>
        <v>22705.162600000007</v>
      </c>
      <c r="AE319">
        <f t="shared" si="114"/>
        <v>24044.130080000006</v>
      </c>
      <c r="AF319"/>
      <c r="AH319" s="9">
        <v>27029.06</v>
      </c>
      <c r="AI319" s="67">
        <f t="shared" si="115"/>
        <v>32705.162600000007</v>
      </c>
      <c r="AJ319" s="67">
        <f t="shared" si="116"/>
        <v>31355.162600000007</v>
      </c>
      <c r="AK319">
        <f t="shared" si="117"/>
        <v>28219.646340000007</v>
      </c>
      <c r="AL319">
        <f t="shared" si="118"/>
        <v>3135.5162600000008</v>
      </c>
      <c r="AM319">
        <f t="shared" si="119"/>
        <v>24005.162600000007</v>
      </c>
      <c r="AN319">
        <f t="shared" si="97"/>
        <v>28219.646340000007</v>
      </c>
      <c r="AO319"/>
    </row>
    <row r="320" spans="7:41">
      <c r="G320" s="9">
        <v>19388.97</v>
      </c>
      <c r="H320" s="67">
        <f t="shared" si="98"/>
        <v>23460.653700000006</v>
      </c>
      <c r="I320" s="67">
        <f t="shared" si="99"/>
        <v>16810.653700000006</v>
      </c>
      <c r="J320">
        <f t="shared" si="100"/>
        <v>10086.392220000003</v>
      </c>
      <c r="K320">
        <f t="shared" si="101"/>
        <v>6724.2614800000028</v>
      </c>
      <c r="L320">
        <f t="shared" si="102"/>
        <v>9460.6537000000062</v>
      </c>
      <c r="M320">
        <f t="shared" si="103"/>
        <v>10086.392220000003</v>
      </c>
      <c r="N320"/>
      <c r="P320" s="9">
        <v>19388.97</v>
      </c>
      <c r="Q320" s="67">
        <f t="shared" si="104"/>
        <v>23460.653700000006</v>
      </c>
      <c r="R320" s="67">
        <f t="shared" si="105"/>
        <v>19460.653700000006</v>
      </c>
      <c r="S320">
        <f t="shared" si="106"/>
        <v>13622.457590000004</v>
      </c>
      <c r="T320">
        <f t="shared" si="107"/>
        <v>5838.1961100000017</v>
      </c>
      <c r="U320">
        <f t="shared" si="108"/>
        <v>12110.653700000006</v>
      </c>
      <c r="V320">
        <f t="shared" si="96"/>
        <v>13622.457590000004</v>
      </c>
      <c r="W320"/>
      <c r="Y320" s="9">
        <v>19388.97</v>
      </c>
      <c r="Z320" s="67">
        <f t="shared" si="109"/>
        <v>23460.653700000006</v>
      </c>
      <c r="AA320" s="67">
        <f t="shared" si="110"/>
        <v>20810.653700000006</v>
      </c>
      <c r="AB320">
        <f t="shared" si="111"/>
        <v>16648.522960000006</v>
      </c>
      <c r="AC320">
        <f t="shared" si="112"/>
        <v>4162.1307400000014</v>
      </c>
      <c r="AD320">
        <f t="shared" si="113"/>
        <v>13460.653700000006</v>
      </c>
      <c r="AE320">
        <f t="shared" si="114"/>
        <v>16648.522960000006</v>
      </c>
      <c r="AF320"/>
      <c r="AH320" s="9">
        <v>19388.97</v>
      </c>
      <c r="AI320" s="67">
        <f t="shared" si="115"/>
        <v>23460.653700000006</v>
      </c>
      <c r="AJ320" s="67">
        <f t="shared" si="116"/>
        <v>22110.653700000006</v>
      </c>
      <c r="AK320">
        <f t="shared" si="117"/>
        <v>19899.588330000006</v>
      </c>
      <c r="AL320">
        <f t="shared" si="118"/>
        <v>2211.0653700000007</v>
      </c>
      <c r="AM320">
        <f t="shared" si="119"/>
        <v>14760.653700000006</v>
      </c>
      <c r="AN320">
        <f t="shared" si="97"/>
        <v>19899.588330000006</v>
      </c>
      <c r="AO320"/>
    </row>
    <row r="321" spans="7:41">
      <c r="G321" s="9">
        <v>116.13000000000001</v>
      </c>
      <c r="H321" s="67">
        <f t="shared" si="98"/>
        <v>140.51730000000003</v>
      </c>
      <c r="I321" s="67">
        <f t="shared" si="99"/>
        <v>0</v>
      </c>
      <c r="J321">
        <f t="shared" si="100"/>
        <v>0</v>
      </c>
      <c r="K321">
        <f t="shared" si="101"/>
        <v>140.51730000000003</v>
      </c>
      <c r="L321">
        <f t="shared" si="102"/>
        <v>0</v>
      </c>
      <c r="M321">
        <f t="shared" si="103"/>
        <v>0</v>
      </c>
      <c r="N321"/>
      <c r="P321" s="9">
        <v>116.13000000000001</v>
      </c>
      <c r="Q321" s="67">
        <f t="shared" si="104"/>
        <v>140.51730000000003</v>
      </c>
      <c r="R321" s="67">
        <f t="shared" si="105"/>
        <v>0</v>
      </c>
      <c r="S321">
        <f t="shared" si="106"/>
        <v>0</v>
      </c>
      <c r="T321">
        <f t="shared" si="107"/>
        <v>140.51730000000003</v>
      </c>
      <c r="U321">
        <f t="shared" si="108"/>
        <v>0</v>
      </c>
      <c r="V321">
        <f t="shared" si="96"/>
        <v>0</v>
      </c>
      <c r="W321"/>
      <c r="Y321" s="9">
        <v>116.13000000000001</v>
      </c>
      <c r="Z321" s="67">
        <f t="shared" si="109"/>
        <v>140.51730000000003</v>
      </c>
      <c r="AA321" s="67">
        <f t="shared" si="110"/>
        <v>0</v>
      </c>
      <c r="AB321">
        <f t="shared" si="111"/>
        <v>0</v>
      </c>
      <c r="AC321">
        <f t="shared" si="112"/>
        <v>140.51730000000003</v>
      </c>
      <c r="AD321">
        <f t="shared" si="113"/>
        <v>0</v>
      </c>
      <c r="AE321">
        <f t="shared" si="114"/>
        <v>0</v>
      </c>
      <c r="AF321"/>
      <c r="AH321" s="9">
        <v>116.13000000000001</v>
      </c>
      <c r="AI321" s="67">
        <f t="shared" si="115"/>
        <v>140.51730000000003</v>
      </c>
      <c r="AJ321" s="67">
        <f t="shared" si="116"/>
        <v>0</v>
      </c>
      <c r="AK321">
        <f t="shared" si="117"/>
        <v>0</v>
      </c>
      <c r="AL321">
        <f t="shared" si="118"/>
        <v>140.51730000000003</v>
      </c>
      <c r="AM321">
        <f t="shared" si="119"/>
        <v>0</v>
      </c>
      <c r="AN321">
        <f t="shared" si="97"/>
        <v>0</v>
      </c>
      <c r="AO321"/>
    </row>
    <row r="322" spans="7:41">
      <c r="G322" s="9">
        <v>3062.83</v>
      </c>
      <c r="H322" s="67">
        <f t="shared" si="98"/>
        <v>3706.0243000000005</v>
      </c>
      <c r="I322" s="67">
        <f t="shared" si="99"/>
        <v>0</v>
      </c>
      <c r="J322">
        <f t="shared" si="100"/>
        <v>0</v>
      </c>
      <c r="K322">
        <f t="shared" si="101"/>
        <v>3706.0243000000005</v>
      </c>
      <c r="L322">
        <f t="shared" si="102"/>
        <v>0</v>
      </c>
      <c r="M322">
        <f t="shared" si="103"/>
        <v>0</v>
      </c>
      <c r="N322"/>
      <c r="P322" s="9">
        <v>3062.83</v>
      </c>
      <c r="Q322" s="67">
        <f t="shared" si="104"/>
        <v>3706.0243000000005</v>
      </c>
      <c r="R322" s="67">
        <f t="shared" si="105"/>
        <v>0</v>
      </c>
      <c r="S322">
        <f t="shared" si="106"/>
        <v>0</v>
      </c>
      <c r="T322">
        <f t="shared" si="107"/>
        <v>3706.0243000000005</v>
      </c>
      <c r="U322">
        <f t="shared" si="108"/>
        <v>0</v>
      </c>
      <c r="V322">
        <f t="shared" ref="V322:V385" si="120">IF(U322 &lt; S322, S322, U322)</f>
        <v>0</v>
      </c>
      <c r="W322"/>
      <c r="Y322" s="9">
        <v>3062.83</v>
      </c>
      <c r="Z322" s="67">
        <f t="shared" si="109"/>
        <v>3706.0243000000005</v>
      </c>
      <c r="AA322" s="67">
        <f t="shared" si="110"/>
        <v>1056.0243000000005</v>
      </c>
      <c r="AB322">
        <f t="shared" si="111"/>
        <v>844.81944000000044</v>
      </c>
      <c r="AC322">
        <f t="shared" si="112"/>
        <v>211.20486000000011</v>
      </c>
      <c r="AD322">
        <f t="shared" si="113"/>
        <v>-6293.9757</v>
      </c>
      <c r="AE322">
        <f t="shared" si="114"/>
        <v>844.81944000000044</v>
      </c>
      <c r="AF322"/>
      <c r="AH322" s="9">
        <v>3062.83</v>
      </c>
      <c r="AI322" s="67">
        <f t="shared" si="115"/>
        <v>3706.0243000000005</v>
      </c>
      <c r="AJ322" s="67">
        <f t="shared" si="116"/>
        <v>2356.0243000000005</v>
      </c>
      <c r="AK322">
        <f t="shared" si="117"/>
        <v>2120.4218700000006</v>
      </c>
      <c r="AL322">
        <f t="shared" si="118"/>
        <v>235.60243000000006</v>
      </c>
      <c r="AM322">
        <f t="shared" si="119"/>
        <v>-4993.9756999999991</v>
      </c>
      <c r="AN322">
        <f t="shared" ref="AN322:AN385" si="121">IF(AM322 &lt; AK322, AK322, AM322)</f>
        <v>2120.4218700000006</v>
      </c>
      <c r="AO322"/>
    </row>
    <row r="323" spans="7:41">
      <c r="G323" s="9">
        <v>11653.29</v>
      </c>
      <c r="H323" s="67">
        <f t="shared" ref="H323:H386" si="122">G323*(1.1)^2</f>
        <v>14100.480900000004</v>
      </c>
      <c r="I323" s="67">
        <f t="shared" ref="I323:I386" si="123">IF(H323 - ($B$2) &gt; 0, H323 - ($B$2), 0)</f>
        <v>7450.4809000000041</v>
      </c>
      <c r="J323">
        <f t="shared" ref="J323:J386" si="124">I323*(1 - $B$4)</f>
        <v>4470.2885400000023</v>
      </c>
      <c r="K323">
        <f t="shared" ref="K323:K386" si="125">IF(I323 = 0, H323, I323*($B$4))</f>
        <v>2980.1923600000018</v>
      </c>
      <c r="L323">
        <f t="shared" ref="L323:L386" si="126">IF(I323 = 0, 0, J323 + (K323 - $A$7))</f>
        <v>100.48090000000411</v>
      </c>
      <c r="M323">
        <f t="shared" ref="M323:M386" si="127">IF(L323 &lt; J323, J323, L323)</f>
        <v>4470.2885400000023</v>
      </c>
      <c r="N323"/>
      <c r="P323" s="9">
        <v>11653.29</v>
      </c>
      <c r="Q323" s="67">
        <f t="shared" ref="Q323:Q386" si="128">P323*(1.1)^2</f>
        <v>14100.480900000004</v>
      </c>
      <c r="R323" s="67">
        <f t="shared" ref="R323:R386" si="129">IF(Q323 - $C$2 &gt; 0, Q323 - $C$2, 0)</f>
        <v>10100.480900000004</v>
      </c>
      <c r="S323">
        <f t="shared" ref="S323:S386" si="130">R323*(1 - $C$4)</f>
        <v>7070.3366300000025</v>
      </c>
      <c r="T323">
        <f t="shared" ref="T323:T386" si="131">IF(R323 = 0, Q323, R323*($C$4))</f>
        <v>3030.1442700000011</v>
      </c>
      <c r="U323">
        <f t="shared" ref="U323:U386" si="132">IF(R323 = 0, 0, S323 + (T323 - $A$7))</f>
        <v>2750.4809000000032</v>
      </c>
      <c r="V323">
        <f t="shared" si="120"/>
        <v>7070.3366300000025</v>
      </c>
      <c r="W323"/>
      <c r="Y323" s="9">
        <v>11653.29</v>
      </c>
      <c r="Z323" s="67">
        <f t="shared" ref="Z323:Z386" si="133">Y323*(1.1)^2</f>
        <v>14100.480900000004</v>
      </c>
      <c r="AA323" s="67">
        <f t="shared" ref="AA323:AA386" si="134">IF(Z323 - $D$2 &gt; 0, Z323 - $D$2, 0)</f>
        <v>11450.480900000004</v>
      </c>
      <c r="AB323">
        <f t="shared" ref="AB323:AB386" si="135">AA323*(1 - $D$4)</f>
        <v>9160.3847200000037</v>
      </c>
      <c r="AC323">
        <f t="shared" ref="AC323:AC386" si="136">IF(AA323 = 0, Z323, AA323*($D$4))</f>
        <v>2290.0961800000009</v>
      </c>
      <c r="AD323">
        <f t="shared" ref="AD323:AD386" si="137">IF(AA323 = 0, 0, AB323 + (AC323 - $A$7))</f>
        <v>4100.4809000000041</v>
      </c>
      <c r="AE323">
        <f t="shared" ref="AE323:AE386" si="138">IF(AD323 &lt; AB323, AB323, AD323)</f>
        <v>9160.3847200000037</v>
      </c>
      <c r="AF323"/>
      <c r="AH323" s="9">
        <v>11653.29</v>
      </c>
      <c r="AI323" s="67">
        <f t="shared" ref="AI323:AI386" si="139">AH323*(1.1)^2</f>
        <v>14100.480900000004</v>
      </c>
      <c r="AJ323" s="67">
        <f t="shared" ref="AJ323:AJ386" si="140">IF(AI323 - $E$2 &gt; 0, AI323 - $E$2, 0)</f>
        <v>12750.480900000004</v>
      </c>
      <c r="AK323">
        <f t="shared" ref="AK323:AK386" si="141">AJ323*(1 - $E$4)</f>
        <v>11475.432810000004</v>
      </c>
      <c r="AL323">
        <f t="shared" ref="AL323:AL386" si="142">IF(AJ323 = 0, AI323, AJ323*($E$4))</f>
        <v>1275.0480900000005</v>
      </c>
      <c r="AM323">
        <f t="shared" ref="AM323:AM386" si="143">IF(AJ323 = 0, 0, AK323 + (AL323 - $A$7))</f>
        <v>5400.4809000000041</v>
      </c>
      <c r="AN323">
        <f t="shared" si="121"/>
        <v>11475.432810000004</v>
      </c>
      <c r="AO323"/>
    </row>
    <row r="324" spans="7:41">
      <c r="G324" s="9">
        <v>6965.43</v>
      </c>
      <c r="H324" s="67">
        <f t="shared" si="122"/>
        <v>8428.1703000000016</v>
      </c>
      <c r="I324" s="67">
        <f t="shared" si="123"/>
        <v>1778.1703000000016</v>
      </c>
      <c r="J324">
        <f t="shared" si="124"/>
        <v>1066.902180000001</v>
      </c>
      <c r="K324">
        <f t="shared" si="125"/>
        <v>711.26812000000064</v>
      </c>
      <c r="L324">
        <f t="shared" si="126"/>
        <v>-5571.8296999999984</v>
      </c>
      <c r="M324">
        <f t="shared" si="127"/>
        <v>1066.902180000001</v>
      </c>
      <c r="N324"/>
      <c r="P324" s="9">
        <v>6965.43</v>
      </c>
      <c r="Q324" s="67">
        <f t="shared" si="128"/>
        <v>8428.1703000000016</v>
      </c>
      <c r="R324" s="67">
        <f t="shared" si="129"/>
        <v>4428.1703000000016</v>
      </c>
      <c r="S324">
        <f t="shared" si="130"/>
        <v>3099.7192100000011</v>
      </c>
      <c r="T324">
        <f t="shared" si="131"/>
        <v>1328.4510900000005</v>
      </c>
      <c r="U324">
        <f t="shared" si="132"/>
        <v>-2921.8296999999984</v>
      </c>
      <c r="V324">
        <f t="shared" si="120"/>
        <v>3099.7192100000011</v>
      </c>
      <c r="W324"/>
      <c r="Y324" s="9">
        <v>6965.43</v>
      </c>
      <c r="Z324" s="67">
        <f t="shared" si="133"/>
        <v>8428.1703000000016</v>
      </c>
      <c r="AA324" s="67">
        <f t="shared" si="134"/>
        <v>5778.1703000000016</v>
      </c>
      <c r="AB324">
        <f t="shared" si="135"/>
        <v>4622.5362400000013</v>
      </c>
      <c r="AC324">
        <f t="shared" si="136"/>
        <v>1155.6340600000003</v>
      </c>
      <c r="AD324">
        <f t="shared" si="137"/>
        <v>-1571.8296999999984</v>
      </c>
      <c r="AE324">
        <f t="shared" si="138"/>
        <v>4622.5362400000013</v>
      </c>
      <c r="AF324"/>
      <c r="AH324" s="9">
        <v>6965.43</v>
      </c>
      <c r="AI324" s="67">
        <f t="shared" si="139"/>
        <v>8428.1703000000016</v>
      </c>
      <c r="AJ324" s="67">
        <f t="shared" si="140"/>
        <v>7078.1703000000016</v>
      </c>
      <c r="AK324">
        <f t="shared" si="141"/>
        <v>6370.3532700000014</v>
      </c>
      <c r="AL324">
        <f t="shared" si="142"/>
        <v>707.81703000000016</v>
      </c>
      <c r="AM324">
        <f t="shared" si="143"/>
        <v>-271.82969999999841</v>
      </c>
      <c r="AN324">
        <f t="shared" si="121"/>
        <v>6370.3532700000014</v>
      </c>
      <c r="AO324"/>
    </row>
    <row r="325" spans="7:41">
      <c r="G325" s="9">
        <v>18983.7</v>
      </c>
      <c r="H325" s="67">
        <f t="shared" si="122"/>
        <v>22970.277000000006</v>
      </c>
      <c r="I325" s="67">
        <f t="shared" si="123"/>
        <v>16320.277000000006</v>
      </c>
      <c r="J325">
        <f t="shared" si="124"/>
        <v>9792.1662000000033</v>
      </c>
      <c r="K325">
        <f t="shared" si="125"/>
        <v>6528.1108000000022</v>
      </c>
      <c r="L325">
        <f t="shared" si="126"/>
        <v>8970.2770000000055</v>
      </c>
      <c r="M325">
        <f t="shared" si="127"/>
        <v>9792.1662000000033</v>
      </c>
      <c r="N325"/>
      <c r="P325" s="9">
        <v>18983.7</v>
      </c>
      <c r="Q325" s="67">
        <f t="shared" si="128"/>
        <v>22970.277000000006</v>
      </c>
      <c r="R325" s="67">
        <f t="shared" si="129"/>
        <v>18970.277000000006</v>
      </c>
      <c r="S325">
        <f t="shared" si="130"/>
        <v>13279.193900000004</v>
      </c>
      <c r="T325">
        <f t="shared" si="131"/>
        <v>5691.0831000000017</v>
      </c>
      <c r="U325">
        <f t="shared" si="132"/>
        <v>11620.277000000006</v>
      </c>
      <c r="V325">
        <f t="shared" si="120"/>
        <v>13279.193900000004</v>
      </c>
      <c r="W325"/>
      <c r="Y325" s="9">
        <v>18983.7</v>
      </c>
      <c r="Z325" s="67">
        <f t="shared" si="133"/>
        <v>22970.277000000006</v>
      </c>
      <c r="AA325" s="67">
        <f t="shared" si="134"/>
        <v>20320.277000000006</v>
      </c>
      <c r="AB325">
        <f t="shared" si="135"/>
        <v>16256.221600000004</v>
      </c>
      <c r="AC325">
        <f t="shared" si="136"/>
        <v>4064.0554000000011</v>
      </c>
      <c r="AD325">
        <f t="shared" si="137"/>
        <v>12970.277000000006</v>
      </c>
      <c r="AE325">
        <f t="shared" si="138"/>
        <v>16256.221600000004</v>
      </c>
      <c r="AF325"/>
      <c r="AH325" s="9">
        <v>18983.7</v>
      </c>
      <c r="AI325" s="67">
        <f t="shared" si="139"/>
        <v>22970.277000000006</v>
      </c>
      <c r="AJ325" s="67">
        <f t="shared" si="140"/>
        <v>21620.277000000006</v>
      </c>
      <c r="AK325">
        <f t="shared" si="141"/>
        <v>19458.249300000007</v>
      </c>
      <c r="AL325">
        <f t="shared" si="142"/>
        <v>2162.0277000000006</v>
      </c>
      <c r="AM325">
        <f t="shared" si="143"/>
        <v>14270.277000000007</v>
      </c>
      <c r="AN325">
        <f t="shared" si="121"/>
        <v>19458.249300000007</v>
      </c>
      <c r="AO325"/>
    </row>
    <row r="326" spans="7:41">
      <c r="G326" s="9">
        <v>22354.63</v>
      </c>
      <c r="H326" s="67">
        <f t="shared" si="122"/>
        <v>27049.102300000006</v>
      </c>
      <c r="I326" s="67">
        <f t="shared" si="123"/>
        <v>20399.102300000006</v>
      </c>
      <c r="J326">
        <f t="shared" si="124"/>
        <v>12239.461380000002</v>
      </c>
      <c r="K326">
        <f t="shared" si="125"/>
        <v>8159.6409200000026</v>
      </c>
      <c r="L326">
        <f t="shared" si="126"/>
        <v>13049.102300000006</v>
      </c>
      <c r="M326">
        <f t="shared" si="127"/>
        <v>13049.102300000006</v>
      </c>
      <c r="N326"/>
      <c r="P326" s="9">
        <v>22354.63</v>
      </c>
      <c r="Q326" s="67">
        <f t="shared" si="128"/>
        <v>27049.102300000006</v>
      </c>
      <c r="R326" s="67">
        <f t="shared" si="129"/>
        <v>23049.102300000006</v>
      </c>
      <c r="S326">
        <f t="shared" si="130"/>
        <v>16134.371610000004</v>
      </c>
      <c r="T326">
        <f t="shared" si="131"/>
        <v>6914.7306900000012</v>
      </c>
      <c r="U326">
        <f t="shared" si="132"/>
        <v>15699.102300000006</v>
      </c>
      <c r="V326">
        <f t="shared" si="120"/>
        <v>16134.371610000004</v>
      </c>
      <c r="W326"/>
      <c r="Y326" s="9">
        <v>22354.63</v>
      </c>
      <c r="Z326" s="67">
        <f t="shared" si="133"/>
        <v>27049.102300000006</v>
      </c>
      <c r="AA326" s="67">
        <f t="shared" si="134"/>
        <v>24399.102300000006</v>
      </c>
      <c r="AB326">
        <f t="shared" si="135"/>
        <v>19519.281840000007</v>
      </c>
      <c r="AC326">
        <f t="shared" si="136"/>
        <v>4879.8204600000017</v>
      </c>
      <c r="AD326">
        <f t="shared" si="137"/>
        <v>17049.10230000001</v>
      </c>
      <c r="AE326">
        <f t="shared" si="138"/>
        <v>19519.281840000007</v>
      </c>
      <c r="AF326"/>
      <c r="AH326" s="9">
        <v>22354.63</v>
      </c>
      <c r="AI326" s="67">
        <f t="shared" si="139"/>
        <v>27049.102300000006</v>
      </c>
      <c r="AJ326" s="67">
        <f t="shared" si="140"/>
        <v>25699.102300000006</v>
      </c>
      <c r="AK326">
        <f t="shared" si="141"/>
        <v>23129.192070000005</v>
      </c>
      <c r="AL326">
        <f t="shared" si="142"/>
        <v>2569.9102300000009</v>
      </c>
      <c r="AM326">
        <f t="shared" si="143"/>
        <v>18349.102300000006</v>
      </c>
      <c r="AN326">
        <f t="shared" si="121"/>
        <v>23129.192070000005</v>
      </c>
      <c r="AO326"/>
    </row>
    <row r="327" spans="7:41">
      <c r="G327" s="9">
        <v>2264.1400000000003</v>
      </c>
      <c r="H327" s="67">
        <f t="shared" si="122"/>
        <v>2739.6094000000007</v>
      </c>
      <c r="I327" s="67">
        <f t="shared" si="123"/>
        <v>0</v>
      </c>
      <c r="J327">
        <f t="shared" si="124"/>
        <v>0</v>
      </c>
      <c r="K327">
        <f t="shared" si="125"/>
        <v>2739.6094000000007</v>
      </c>
      <c r="L327">
        <f t="shared" si="126"/>
        <v>0</v>
      </c>
      <c r="M327">
        <f t="shared" si="127"/>
        <v>0</v>
      </c>
      <c r="N327"/>
      <c r="P327" s="9">
        <v>2264.1400000000003</v>
      </c>
      <c r="Q327" s="67">
        <f t="shared" si="128"/>
        <v>2739.6094000000007</v>
      </c>
      <c r="R327" s="67">
        <f t="shared" si="129"/>
        <v>0</v>
      </c>
      <c r="S327">
        <f t="shared" si="130"/>
        <v>0</v>
      </c>
      <c r="T327">
        <f t="shared" si="131"/>
        <v>2739.6094000000007</v>
      </c>
      <c r="U327">
        <f t="shared" si="132"/>
        <v>0</v>
      </c>
      <c r="V327">
        <f t="shared" si="120"/>
        <v>0</v>
      </c>
      <c r="W327"/>
      <c r="Y327" s="9">
        <v>2264.1400000000003</v>
      </c>
      <c r="Z327" s="67">
        <f t="shared" si="133"/>
        <v>2739.6094000000007</v>
      </c>
      <c r="AA327" s="67">
        <f t="shared" si="134"/>
        <v>89.609400000000733</v>
      </c>
      <c r="AB327">
        <f t="shared" si="135"/>
        <v>71.687520000000589</v>
      </c>
      <c r="AC327">
        <f t="shared" si="136"/>
        <v>17.921880000000147</v>
      </c>
      <c r="AD327">
        <f t="shared" si="137"/>
        <v>-7260.3905999999997</v>
      </c>
      <c r="AE327">
        <f t="shared" si="138"/>
        <v>71.687520000000589</v>
      </c>
      <c r="AF327"/>
      <c r="AH327" s="9">
        <v>2264.1400000000003</v>
      </c>
      <c r="AI327" s="67">
        <f t="shared" si="139"/>
        <v>2739.6094000000007</v>
      </c>
      <c r="AJ327" s="67">
        <f t="shared" si="140"/>
        <v>1389.6094000000007</v>
      </c>
      <c r="AK327">
        <f t="shared" si="141"/>
        <v>1250.6484600000008</v>
      </c>
      <c r="AL327">
        <f t="shared" si="142"/>
        <v>138.96094000000008</v>
      </c>
      <c r="AM327">
        <f t="shared" si="143"/>
        <v>-5960.3905999999988</v>
      </c>
      <c r="AN327">
        <f t="shared" si="121"/>
        <v>1250.6484600000008</v>
      </c>
      <c r="AO327"/>
    </row>
    <row r="328" spans="7:41">
      <c r="G328" s="9">
        <v>6464.5700000000006</v>
      </c>
      <c r="H328" s="67">
        <f t="shared" si="122"/>
        <v>7822.1297000000022</v>
      </c>
      <c r="I328" s="67">
        <f t="shared" si="123"/>
        <v>1172.1297000000022</v>
      </c>
      <c r="J328">
        <f t="shared" si="124"/>
        <v>703.27782000000127</v>
      </c>
      <c r="K328">
        <f t="shared" si="125"/>
        <v>468.8518800000009</v>
      </c>
      <c r="L328">
        <f t="shared" si="126"/>
        <v>-6177.8702999999978</v>
      </c>
      <c r="M328">
        <f t="shared" si="127"/>
        <v>703.27782000000127</v>
      </c>
      <c r="N328"/>
      <c r="P328" s="9">
        <v>6464.5700000000006</v>
      </c>
      <c r="Q328" s="67">
        <f t="shared" si="128"/>
        <v>7822.1297000000022</v>
      </c>
      <c r="R328" s="67">
        <f t="shared" si="129"/>
        <v>3822.1297000000022</v>
      </c>
      <c r="S328">
        <f t="shared" si="130"/>
        <v>2675.4907900000012</v>
      </c>
      <c r="T328">
        <f t="shared" si="131"/>
        <v>1146.6389100000006</v>
      </c>
      <c r="U328">
        <f t="shared" si="132"/>
        <v>-3527.8702999999982</v>
      </c>
      <c r="V328">
        <f t="shared" si="120"/>
        <v>2675.4907900000012</v>
      </c>
      <c r="W328"/>
      <c r="Y328" s="9">
        <v>6464.5700000000006</v>
      </c>
      <c r="Z328" s="67">
        <f t="shared" si="133"/>
        <v>7822.1297000000022</v>
      </c>
      <c r="AA328" s="67">
        <f t="shared" si="134"/>
        <v>5172.1297000000022</v>
      </c>
      <c r="AB328">
        <f t="shared" si="135"/>
        <v>4137.7037600000021</v>
      </c>
      <c r="AC328">
        <f t="shared" si="136"/>
        <v>1034.4259400000005</v>
      </c>
      <c r="AD328">
        <f t="shared" si="137"/>
        <v>-2177.8702999999969</v>
      </c>
      <c r="AE328">
        <f t="shared" si="138"/>
        <v>4137.7037600000021</v>
      </c>
      <c r="AF328"/>
      <c r="AH328" s="9">
        <v>6464.5700000000006</v>
      </c>
      <c r="AI328" s="67">
        <f t="shared" si="139"/>
        <v>7822.1297000000022</v>
      </c>
      <c r="AJ328" s="67">
        <f t="shared" si="140"/>
        <v>6472.1297000000022</v>
      </c>
      <c r="AK328">
        <f t="shared" si="141"/>
        <v>5824.9167300000017</v>
      </c>
      <c r="AL328">
        <f t="shared" si="142"/>
        <v>647.21297000000027</v>
      </c>
      <c r="AM328">
        <f t="shared" si="143"/>
        <v>-877.87029999999777</v>
      </c>
      <c r="AN328">
        <f t="shared" si="121"/>
        <v>5824.9167300000017</v>
      </c>
      <c r="AO328"/>
    </row>
    <row r="329" spans="7:41">
      <c r="G329" s="9">
        <v>6885.64</v>
      </c>
      <c r="H329" s="67">
        <f t="shared" si="122"/>
        <v>8331.6244000000024</v>
      </c>
      <c r="I329" s="67">
        <f t="shared" si="123"/>
        <v>1681.6244000000024</v>
      </c>
      <c r="J329">
        <f t="shared" si="124"/>
        <v>1008.9746400000014</v>
      </c>
      <c r="K329">
        <f t="shared" si="125"/>
        <v>672.64976000000104</v>
      </c>
      <c r="L329">
        <f t="shared" si="126"/>
        <v>-5668.3755999999976</v>
      </c>
      <c r="M329">
        <f t="shared" si="127"/>
        <v>1008.9746400000014</v>
      </c>
      <c r="N329"/>
      <c r="P329" s="9">
        <v>6885.64</v>
      </c>
      <c r="Q329" s="67">
        <f t="shared" si="128"/>
        <v>8331.6244000000024</v>
      </c>
      <c r="R329" s="67">
        <f t="shared" si="129"/>
        <v>4331.6244000000024</v>
      </c>
      <c r="S329">
        <f t="shared" si="130"/>
        <v>3032.1370800000013</v>
      </c>
      <c r="T329">
        <f t="shared" si="131"/>
        <v>1299.4873200000006</v>
      </c>
      <c r="U329">
        <f t="shared" si="132"/>
        <v>-3018.3755999999985</v>
      </c>
      <c r="V329">
        <f t="shared" si="120"/>
        <v>3032.1370800000013</v>
      </c>
      <c r="W329"/>
      <c r="Y329" s="9">
        <v>6885.64</v>
      </c>
      <c r="Z329" s="67">
        <f t="shared" si="133"/>
        <v>8331.6244000000024</v>
      </c>
      <c r="AA329" s="67">
        <f t="shared" si="134"/>
        <v>5681.6244000000024</v>
      </c>
      <c r="AB329">
        <f t="shared" si="135"/>
        <v>4545.2995200000023</v>
      </c>
      <c r="AC329">
        <f t="shared" si="136"/>
        <v>1136.3248800000006</v>
      </c>
      <c r="AD329">
        <f t="shared" si="137"/>
        <v>-1668.3755999999976</v>
      </c>
      <c r="AE329">
        <f t="shared" si="138"/>
        <v>4545.2995200000023</v>
      </c>
      <c r="AF329"/>
      <c r="AH329" s="9">
        <v>6885.64</v>
      </c>
      <c r="AI329" s="67">
        <f t="shared" si="139"/>
        <v>8331.6244000000024</v>
      </c>
      <c r="AJ329" s="67">
        <f t="shared" si="140"/>
        <v>6981.6244000000024</v>
      </c>
      <c r="AK329">
        <f t="shared" si="141"/>
        <v>6283.4619600000024</v>
      </c>
      <c r="AL329">
        <f t="shared" si="142"/>
        <v>698.16244000000029</v>
      </c>
      <c r="AM329">
        <f t="shared" si="143"/>
        <v>-368.37559999999758</v>
      </c>
      <c r="AN329">
        <f t="shared" si="121"/>
        <v>6283.4619600000024</v>
      </c>
      <c r="AO329"/>
    </row>
    <row r="330" spans="7:41">
      <c r="G330" s="9">
        <v>9129.24</v>
      </c>
      <c r="H330" s="67">
        <f t="shared" si="122"/>
        <v>11046.380400000002</v>
      </c>
      <c r="I330" s="67">
        <f t="shared" si="123"/>
        <v>4396.3804000000018</v>
      </c>
      <c r="J330">
        <f t="shared" si="124"/>
        <v>2637.8282400000012</v>
      </c>
      <c r="K330">
        <f t="shared" si="125"/>
        <v>1758.5521600000009</v>
      </c>
      <c r="L330">
        <f t="shared" si="126"/>
        <v>-2953.6195999999977</v>
      </c>
      <c r="M330">
        <f t="shared" si="127"/>
        <v>2637.8282400000012</v>
      </c>
      <c r="N330"/>
      <c r="P330" s="9">
        <v>9129.24</v>
      </c>
      <c r="Q330" s="67">
        <f t="shared" si="128"/>
        <v>11046.380400000002</v>
      </c>
      <c r="R330" s="67">
        <f t="shared" si="129"/>
        <v>7046.3804000000018</v>
      </c>
      <c r="S330">
        <f t="shared" si="130"/>
        <v>4932.4662800000006</v>
      </c>
      <c r="T330">
        <f t="shared" si="131"/>
        <v>2113.9141200000004</v>
      </c>
      <c r="U330">
        <f t="shared" si="132"/>
        <v>-303.61959999999908</v>
      </c>
      <c r="V330">
        <f t="shared" si="120"/>
        <v>4932.4662800000006</v>
      </c>
      <c r="W330"/>
      <c r="Y330" s="9">
        <v>9129.24</v>
      </c>
      <c r="Z330" s="67">
        <f t="shared" si="133"/>
        <v>11046.380400000002</v>
      </c>
      <c r="AA330" s="67">
        <f t="shared" si="134"/>
        <v>8396.3804000000018</v>
      </c>
      <c r="AB330">
        <f t="shared" si="135"/>
        <v>6717.1043200000022</v>
      </c>
      <c r="AC330">
        <f t="shared" si="136"/>
        <v>1679.2760800000005</v>
      </c>
      <c r="AD330">
        <f t="shared" si="137"/>
        <v>1046.3804000000027</v>
      </c>
      <c r="AE330">
        <f t="shared" si="138"/>
        <v>6717.1043200000022</v>
      </c>
      <c r="AF330"/>
      <c r="AH330" s="9">
        <v>9129.24</v>
      </c>
      <c r="AI330" s="67">
        <f t="shared" si="139"/>
        <v>11046.380400000002</v>
      </c>
      <c r="AJ330" s="67">
        <f t="shared" si="140"/>
        <v>9696.3804000000018</v>
      </c>
      <c r="AK330">
        <f t="shared" si="141"/>
        <v>8726.742360000002</v>
      </c>
      <c r="AL330">
        <f t="shared" si="142"/>
        <v>969.63804000000027</v>
      </c>
      <c r="AM330">
        <f t="shared" si="143"/>
        <v>2346.3804000000018</v>
      </c>
      <c r="AN330">
        <f t="shared" si="121"/>
        <v>8726.742360000002</v>
      </c>
      <c r="AO330"/>
    </row>
    <row r="331" spans="7:41">
      <c r="G331" s="9">
        <v>21271.54</v>
      </c>
      <c r="H331" s="67">
        <f t="shared" si="122"/>
        <v>25738.563400000006</v>
      </c>
      <c r="I331" s="67">
        <f t="shared" si="123"/>
        <v>19088.563400000006</v>
      </c>
      <c r="J331">
        <f t="shared" si="124"/>
        <v>11453.138040000003</v>
      </c>
      <c r="K331">
        <f t="shared" si="125"/>
        <v>7635.4253600000029</v>
      </c>
      <c r="L331">
        <f t="shared" si="126"/>
        <v>11738.563400000006</v>
      </c>
      <c r="M331">
        <f t="shared" si="127"/>
        <v>11738.563400000006</v>
      </c>
      <c r="N331"/>
      <c r="P331" s="9">
        <v>21271.54</v>
      </c>
      <c r="Q331" s="67">
        <f t="shared" si="128"/>
        <v>25738.563400000006</v>
      </c>
      <c r="R331" s="67">
        <f t="shared" si="129"/>
        <v>21738.563400000006</v>
      </c>
      <c r="S331">
        <f t="shared" si="130"/>
        <v>15216.994380000004</v>
      </c>
      <c r="T331">
        <f t="shared" si="131"/>
        <v>6521.5690200000017</v>
      </c>
      <c r="U331">
        <f t="shared" si="132"/>
        <v>14388.563400000006</v>
      </c>
      <c r="V331">
        <f t="shared" si="120"/>
        <v>15216.994380000004</v>
      </c>
      <c r="W331"/>
      <c r="Y331" s="9">
        <v>21271.54</v>
      </c>
      <c r="Z331" s="67">
        <f t="shared" si="133"/>
        <v>25738.563400000006</v>
      </c>
      <c r="AA331" s="67">
        <f t="shared" si="134"/>
        <v>23088.563400000006</v>
      </c>
      <c r="AB331">
        <f t="shared" si="135"/>
        <v>18470.850720000006</v>
      </c>
      <c r="AC331">
        <f t="shared" si="136"/>
        <v>4617.7126800000015</v>
      </c>
      <c r="AD331">
        <f t="shared" si="137"/>
        <v>15738.563400000006</v>
      </c>
      <c r="AE331">
        <f t="shared" si="138"/>
        <v>18470.850720000006</v>
      </c>
      <c r="AF331"/>
      <c r="AH331" s="9">
        <v>21271.54</v>
      </c>
      <c r="AI331" s="67">
        <f t="shared" si="139"/>
        <v>25738.563400000006</v>
      </c>
      <c r="AJ331" s="67">
        <f t="shared" si="140"/>
        <v>24388.563400000006</v>
      </c>
      <c r="AK331">
        <f t="shared" si="141"/>
        <v>21949.707060000008</v>
      </c>
      <c r="AL331">
        <f t="shared" si="142"/>
        <v>2438.8563400000007</v>
      </c>
      <c r="AM331">
        <f t="shared" si="143"/>
        <v>17038.563400000006</v>
      </c>
      <c r="AN331">
        <f t="shared" si="121"/>
        <v>21949.707060000008</v>
      </c>
      <c r="AO331"/>
    </row>
    <row r="332" spans="7:41">
      <c r="G332" s="9">
        <v>5736.9800000000005</v>
      </c>
      <c r="H332" s="67">
        <f t="shared" si="122"/>
        <v>6941.7458000000015</v>
      </c>
      <c r="I332" s="67">
        <f t="shared" si="123"/>
        <v>291.74580000000151</v>
      </c>
      <c r="J332">
        <f t="shared" si="124"/>
        <v>175.04748000000089</v>
      </c>
      <c r="K332">
        <f t="shared" si="125"/>
        <v>116.69832000000061</v>
      </c>
      <c r="L332">
        <f t="shared" si="126"/>
        <v>-7058.2541999999985</v>
      </c>
      <c r="M332">
        <f t="shared" si="127"/>
        <v>175.04748000000089</v>
      </c>
      <c r="N332"/>
      <c r="P332" s="9">
        <v>5736.9800000000005</v>
      </c>
      <c r="Q332" s="67">
        <f t="shared" si="128"/>
        <v>6941.7458000000015</v>
      </c>
      <c r="R332" s="67">
        <f t="shared" si="129"/>
        <v>2941.7458000000015</v>
      </c>
      <c r="S332">
        <f t="shared" si="130"/>
        <v>2059.222060000001</v>
      </c>
      <c r="T332">
        <f t="shared" si="131"/>
        <v>882.52374000000043</v>
      </c>
      <c r="U332">
        <f t="shared" si="132"/>
        <v>-4408.2541999999985</v>
      </c>
      <c r="V332">
        <f t="shared" si="120"/>
        <v>2059.222060000001</v>
      </c>
      <c r="W332"/>
      <c r="Y332" s="9">
        <v>5736.9800000000005</v>
      </c>
      <c r="Z332" s="67">
        <f t="shared" si="133"/>
        <v>6941.7458000000015</v>
      </c>
      <c r="AA332" s="67">
        <f t="shared" si="134"/>
        <v>4291.7458000000015</v>
      </c>
      <c r="AB332">
        <f t="shared" si="135"/>
        <v>3433.3966400000013</v>
      </c>
      <c r="AC332">
        <f t="shared" si="136"/>
        <v>858.34916000000032</v>
      </c>
      <c r="AD332">
        <f t="shared" si="137"/>
        <v>-3058.254199999998</v>
      </c>
      <c r="AE332">
        <f t="shared" si="138"/>
        <v>3433.3966400000013</v>
      </c>
      <c r="AF332"/>
      <c r="AH332" s="9">
        <v>5736.9800000000005</v>
      </c>
      <c r="AI332" s="67">
        <f t="shared" si="139"/>
        <v>6941.7458000000015</v>
      </c>
      <c r="AJ332" s="67">
        <f t="shared" si="140"/>
        <v>5591.7458000000015</v>
      </c>
      <c r="AK332">
        <f t="shared" si="141"/>
        <v>5032.5712200000016</v>
      </c>
      <c r="AL332">
        <f t="shared" si="142"/>
        <v>559.17458000000022</v>
      </c>
      <c r="AM332">
        <f t="shared" si="143"/>
        <v>-1758.2541999999985</v>
      </c>
      <c r="AN332">
        <f t="shared" si="121"/>
        <v>5032.5712200000016</v>
      </c>
      <c r="AO332"/>
    </row>
    <row r="333" spans="7:41">
      <c r="G333" s="9">
        <v>13147.18</v>
      </c>
      <c r="H333" s="67">
        <f t="shared" si="122"/>
        <v>15908.087800000003</v>
      </c>
      <c r="I333" s="67">
        <f t="shared" si="123"/>
        <v>9258.087800000003</v>
      </c>
      <c r="J333">
        <f t="shared" si="124"/>
        <v>5554.8526800000018</v>
      </c>
      <c r="K333">
        <f t="shared" si="125"/>
        <v>3703.2351200000012</v>
      </c>
      <c r="L333">
        <f t="shared" si="126"/>
        <v>1908.087800000003</v>
      </c>
      <c r="M333">
        <f t="shared" si="127"/>
        <v>5554.8526800000018</v>
      </c>
      <c r="N333"/>
      <c r="P333" s="9">
        <v>13147.18</v>
      </c>
      <c r="Q333" s="67">
        <f t="shared" si="128"/>
        <v>15908.087800000003</v>
      </c>
      <c r="R333" s="67">
        <f t="shared" si="129"/>
        <v>11908.087800000003</v>
      </c>
      <c r="S333">
        <f t="shared" si="130"/>
        <v>8335.6614600000012</v>
      </c>
      <c r="T333">
        <f t="shared" si="131"/>
        <v>3572.4263400000009</v>
      </c>
      <c r="U333">
        <f t="shared" si="132"/>
        <v>4558.0878000000021</v>
      </c>
      <c r="V333">
        <f t="shared" si="120"/>
        <v>8335.6614600000012</v>
      </c>
      <c r="W333"/>
      <c r="Y333" s="9">
        <v>13147.18</v>
      </c>
      <c r="Z333" s="67">
        <f t="shared" si="133"/>
        <v>15908.087800000003</v>
      </c>
      <c r="AA333" s="67">
        <f t="shared" si="134"/>
        <v>13258.087800000003</v>
      </c>
      <c r="AB333">
        <f t="shared" si="135"/>
        <v>10606.470240000002</v>
      </c>
      <c r="AC333">
        <f t="shared" si="136"/>
        <v>2651.6175600000006</v>
      </c>
      <c r="AD333">
        <f t="shared" si="137"/>
        <v>5908.087800000003</v>
      </c>
      <c r="AE333">
        <f t="shared" si="138"/>
        <v>10606.470240000002</v>
      </c>
      <c r="AF333"/>
      <c r="AH333" s="9">
        <v>13147.18</v>
      </c>
      <c r="AI333" s="67">
        <f t="shared" si="139"/>
        <v>15908.087800000003</v>
      </c>
      <c r="AJ333" s="67">
        <f t="shared" si="140"/>
        <v>14558.087800000003</v>
      </c>
      <c r="AK333">
        <f t="shared" si="141"/>
        <v>13102.279020000004</v>
      </c>
      <c r="AL333">
        <f t="shared" si="142"/>
        <v>1455.8087800000003</v>
      </c>
      <c r="AM333">
        <f t="shared" si="143"/>
        <v>7208.0878000000039</v>
      </c>
      <c r="AN333">
        <f t="shared" si="121"/>
        <v>13102.279020000004</v>
      </c>
      <c r="AO333"/>
    </row>
    <row r="334" spans="7:41">
      <c r="G334" s="9">
        <v>9506.07</v>
      </c>
      <c r="H334" s="67">
        <f t="shared" si="122"/>
        <v>11502.344700000001</v>
      </c>
      <c r="I334" s="67">
        <f t="shared" si="123"/>
        <v>4852.3447000000015</v>
      </c>
      <c r="J334">
        <f t="shared" si="124"/>
        <v>2911.4068200000006</v>
      </c>
      <c r="K334">
        <f t="shared" si="125"/>
        <v>1940.9378800000006</v>
      </c>
      <c r="L334">
        <f t="shared" si="126"/>
        <v>-2497.655299999999</v>
      </c>
      <c r="M334">
        <f t="shared" si="127"/>
        <v>2911.4068200000006</v>
      </c>
      <c r="N334"/>
      <c r="P334" s="9">
        <v>9506.07</v>
      </c>
      <c r="Q334" s="67">
        <f t="shared" si="128"/>
        <v>11502.344700000001</v>
      </c>
      <c r="R334" s="67">
        <f t="shared" si="129"/>
        <v>7502.3447000000015</v>
      </c>
      <c r="S334">
        <f t="shared" si="130"/>
        <v>5251.6412900000005</v>
      </c>
      <c r="T334">
        <f t="shared" si="131"/>
        <v>2250.7034100000005</v>
      </c>
      <c r="U334">
        <f t="shared" si="132"/>
        <v>152.34470000000056</v>
      </c>
      <c r="V334">
        <f t="shared" si="120"/>
        <v>5251.6412900000005</v>
      </c>
      <c r="W334"/>
      <c r="Y334" s="9">
        <v>9506.07</v>
      </c>
      <c r="Z334" s="67">
        <f t="shared" si="133"/>
        <v>11502.344700000001</v>
      </c>
      <c r="AA334" s="67">
        <f t="shared" si="134"/>
        <v>8852.3447000000015</v>
      </c>
      <c r="AB334">
        <f t="shared" si="135"/>
        <v>7081.8757600000017</v>
      </c>
      <c r="AC334">
        <f t="shared" si="136"/>
        <v>1770.4689400000004</v>
      </c>
      <c r="AD334">
        <f t="shared" si="137"/>
        <v>1502.3447000000024</v>
      </c>
      <c r="AE334">
        <f t="shared" si="138"/>
        <v>7081.8757600000017</v>
      </c>
      <c r="AF334"/>
      <c r="AH334" s="9">
        <v>9506.07</v>
      </c>
      <c r="AI334" s="67">
        <f t="shared" si="139"/>
        <v>11502.344700000001</v>
      </c>
      <c r="AJ334" s="67">
        <f t="shared" si="140"/>
        <v>10152.344700000001</v>
      </c>
      <c r="AK334">
        <f t="shared" si="141"/>
        <v>9137.110230000002</v>
      </c>
      <c r="AL334">
        <f t="shared" si="142"/>
        <v>1015.2344700000002</v>
      </c>
      <c r="AM334">
        <f t="shared" si="143"/>
        <v>2802.3447000000024</v>
      </c>
      <c r="AN334">
        <f t="shared" si="121"/>
        <v>9137.110230000002</v>
      </c>
      <c r="AO334"/>
    </row>
    <row r="335" spans="7:41">
      <c r="G335" s="9">
        <v>7034.1600000000008</v>
      </c>
      <c r="H335" s="67">
        <f t="shared" si="122"/>
        <v>8511.3336000000018</v>
      </c>
      <c r="I335" s="67">
        <f t="shared" si="123"/>
        <v>1861.3336000000018</v>
      </c>
      <c r="J335">
        <f t="shared" si="124"/>
        <v>1116.8001600000009</v>
      </c>
      <c r="K335">
        <f t="shared" si="125"/>
        <v>744.53344000000072</v>
      </c>
      <c r="L335">
        <f t="shared" si="126"/>
        <v>-5488.6663999999982</v>
      </c>
      <c r="M335">
        <f t="shared" si="127"/>
        <v>1116.8001600000009</v>
      </c>
      <c r="N335"/>
      <c r="P335" s="9">
        <v>7034.1600000000008</v>
      </c>
      <c r="Q335" s="67">
        <f t="shared" si="128"/>
        <v>8511.3336000000018</v>
      </c>
      <c r="R335" s="67">
        <f t="shared" si="129"/>
        <v>4511.3336000000018</v>
      </c>
      <c r="S335">
        <f t="shared" si="130"/>
        <v>3157.933520000001</v>
      </c>
      <c r="T335">
        <f t="shared" si="131"/>
        <v>1353.4000800000006</v>
      </c>
      <c r="U335">
        <f t="shared" si="132"/>
        <v>-2838.6663999999987</v>
      </c>
      <c r="V335">
        <f t="shared" si="120"/>
        <v>3157.933520000001</v>
      </c>
      <c r="W335"/>
      <c r="Y335" s="9">
        <v>7034.1600000000008</v>
      </c>
      <c r="Z335" s="67">
        <f t="shared" si="133"/>
        <v>8511.3336000000018</v>
      </c>
      <c r="AA335" s="67">
        <f t="shared" si="134"/>
        <v>5861.3336000000018</v>
      </c>
      <c r="AB335">
        <f t="shared" si="135"/>
        <v>4689.0668800000012</v>
      </c>
      <c r="AC335">
        <f t="shared" si="136"/>
        <v>1172.2667200000003</v>
      </c>
      <c r="AD335">
        <f t="shared" si="137"/>
        <v>-1488.6663999999982</v>
      </c>
      <c r="AE335">
        <f t="shared" si="138"/>
        <v>4689.0668800000012</v>
      </c>
      <c r="AF335"/>
      <c r="AH335" s="9">
        <v>7034.1600000000008</v>
      </c>
      <c r="AI335" s="67">
        <f t="shared" si="139"/>
        <v>8511.3336000000018</v>
      </c>
      <c r="AJ335" s="67">
        <f t="shared" si="140"/>
        <v>7161.3336000000018</v>
      </c>
      <c r="AK335">
        <f t="shared" si="141"/>
        <v>6445.2002400000019</v>
      </c>
      <c r="AL335">
        <f t="shared" si="142"/>
        <v>716.13336000000027</v>
      </c>
      <c r="AM335">
        <f t="shared" si="143"/>
        <v>-188.66639999999825</v>
      </c>
      <c r="AN335">
        <f t="shared" si="121"/>
        <v>6445.2002400000019</v>
      </c>
      <c r="AO335"/>
    </row>
    <row r="336" spans="7:41">
      <c r="G336" s="9">
        <v>11187.19</v>
      </c>
      <c r="H336" s="67">
        <f t="shared" si="122"/>
        <v>13536.499900000003</v>
      </c>
      <c r="I336" s="67">
        <f t="shared" si="123"/>
        <v>6886.4999000000025</v>
      </c>
      <c r="J336">
        <f t="shared" si="124"/>
        <v>4131.8999400000012</v>
      </c>
      <c r="K336">
        <f t="shared" si="125"/>
        <v>2754.5999600000014</v>
      </c>
      <c r="L336">
        <f t="shared" si="126"/>
        <v>-463.50009999999747</v>
      </c>
      <c r="M336">
        <f t="shared" si="127"/>
        <v>4131.8999400000012</v>
      </c>
      <c r="N336"/>
      <c r="P336" s="9">
        <v>11187.19</v>
      </c>
      <c r="Q336" s="67">
        <f t="shared" si="128"/>
        <v>13536.499900000003</v>
      </c>
      <c r="R336" s="67">
        <f t="shared" si="129"/>
        <v>9536.4999000000025</v>
      </c>
      <c r="S336">
        <f t="shared" si="130"/>
        <v>6675.549930000001</v>
      </c>
      <c r="T336">
        <f t="shared" si="131"/>
        <v>2860.9499700000006</v>
      </c>
      <c r="U336">
        <f t="shared" si="132"/>
        <v>2186.4999000000016</v>
      </c>
      <c r="V336">
        <f t="shared" si="120"/>
        <v>6675.549930000001</v>
      </c>
      <c r="W336"/>
      <c r="Y336" s="9">
        <v>11187.19</v>
      </c>
      <c r="Z336" s="67">
        <f t="shared" si="133"/>
        <v>13536.499900000003</v>
      </c>
      <c r="AA336" s="67">
        <f t="shared" si="134"/>
        <v>10886.499900000003</v>
      </c>
      <c r="AB336">
        <f t="shared" si="135"/>
        <v>8709.1999200000027</v>
      </c>
      <c r="AC336">
        <f t="shared" si="136"/>
        <v>2177.2999800000007</v>
      </c>
      <c r="AD336">
        <f t="shared" si="137"/>
        <v>3536.4999000000034</v>
      </c>
      <c r="AE336">
        <f t="shared" si="138"/>
        <v>8709.1999200000027</v>
      </c>
      <c r="AF336"/>
      <c r="AH336" s="9">
        <v>11187.19</v>
      </c>
      <c r="AI336" s="67">
        <f t="shared" si="139"/>
        <v>13536.499900000003</v>
      </c>
      <c r="AJ336" s="67">
        <f t="shared" si="140"/>
        <v>12186.499900000003</v>
      </c>
      <c r="AK336">
        <f t="shared" si="141"/>
        <v>10967.849910000003</v>
      </c>
      <c r="AL336">
        <f t="shared" si="142"/>
        <v>1218.6499900000003</v>
      </c>
      <c r="AM336">
        <f t="shared" si="143"/>
        <v>4836.4999000000025</v>
      </c>
      <c r="AN336">
        <f t="shared" si="121"/>
        <v>10967.849910000003</v>
      </c>
      <c r="AO336"/>
    </row>
    <row r="337" spans="7:41">
      <c r="G337" s="9">
        <v>8917.52</v>
      </c>
      <c r="H337" s="67">
        <f t="shared" si="122"/>
        <v>10790.199200000003</v>
      </c>
      <c r="I337" s="67">
        <f t="shared" si="123"/>
        <v>4140.1992000000027</v>
      </c>
      <c r="J337">
        <f t="shared" si="124"/>
        <v>2484.1195200000016</v>
      </c>
      <c r="K337">
        <f t="shared" si="125"/>
        <v>1656.0796800000012</v>
      </c>
      <c r="L337">
        <f t="shared" si="126"/>
        <v>-3209.8007999999977</v>
      </c>
      <c r="M337">
        <f t="shared" si="127"/>
        <v>2484.1195200000016</v>
      </c>
      <c r="N337"/>
      <c r="P337" s="9">
        <v>8917.52</v>
      </c>
      <c r="Q337" s="67">
        <f t="shared" si="128"/>
        <v>10790.199200000003</v>
      </c>
      <c r="R337" s="67">
        <f t="shared" si="129"/>
        <v>6790.1992000000027</v>
      </c>
      <c r="S337">
        <f t="shared" si="130"/>
        <v>4753.1394400000017</v>
      </c>
      <c r="T337">
        <f t="shared" si="131"/>
        <v>2037.0597600000008</v>
      </c>
      <c r="U337">
        <f t="shared" si="132"/>
        <v>-559.80079999999725</v>
      </c>
      <c r="V337">
        <f t="shared" si="120"/>
        <v>4753.1394400000017</v>
      </c>
      <c r="W337"/>
      <c r="Y337" s="9">
        <v>8917.52</v>
      </c>
      <c r="Z337" s="67">
        <f t="shared" si="133"/>
        <v>10790.199200000003</v>
      </c>
      <c r="AA337" s="67">
        <f t="shared" si="134"/>
        <v>8140.1992000000027</v>
      </c>
      <c r="AB337">
        <f t="shared" si="135"/>
        <v>6512.1593600000024</v>
      </c>
      <c r="AC337">
        <f t="shared" si="136"/>
        <v>1628.0398400000006</v>
      </c>
      <c r="AD337">
        <f t="shared" si="137"/>
        <v>790.19920000000275</v>
      </c>
      <c r="AE337">
        <f t="shared" si="138"/>
        <v>6512.1593600000024</v>
      </c>
      <c r="AF337"/>
      <c r="AH337" s="9">
        <v>8917.52</v>
      </c>
      <c r="AI337" s="67">
        <f t="shared" si="139"/>
        <v>10790.199200000003</v>
      </c>
      <c r="AJ337" s="67">
        <f t="shared" si="140"/>
        <v>9440.1992000000027</v>
      </c>
      <c r="AK337">
        <f t="shared" si="141"/>
        <v>8496.1792800000021</v>
      </c>
      <c r="AL337">
        <f t="shared" si="142"/>
        <v>944.0199200000003</v>
      </c>
      <c r="AM337">
        <f t="shared" si="143"/>
        <v>2090.1992000000027</v>
      </c>
      <c r="AN337">
        <f t="shared" si="121"/>
        <v>8496.1792800000021</v>
      </c>
      <c r="AO337"/>
    </row>
    <row r="338" spans="7:41">
      <c r="G338" s="9">
        <v>11622.480000000001</v>
      </c>
      <c r="H338" s="67">
        <f t="shared" si="122"/>
        <v>14063.200800000004</v>
      </c>
      <c r="I338" s="67">
        <f t="shared" si="123"/>
        <v>7413.2008000000042</v>
      </c>
      <c r="J338">
        <f t="shared" si="124"/>
        <v>4447.9204800000025</v>
      </c>
      <c r="K338">
        <f t="shared" si="125"/>
        <v>2965.2803200000017</v>
      </c>
      <c r="L338">
        <f t="shared" si="126"/>
        <v>63.200800000004165</v>
      </c>
      <c r="M338">
        <f t="shared" si="127"/>
        <v>4447.9204800000025</v>
      </c>
      <c r="N338"/>
      <c r="P338" s="9">
        <v>11622.480000000001</v>
      </c>
      <c r="Q338" s="67">
        <f t="shared" si="128"/>
        <v>14063.200800000004</v>
      </c>
      <c r="R338" s="67">
        <f t="shared" si="129"/>
        <v>10063.200800000004</v>
      </c>
      <c r="S338">
        <f t="shared" si="130"/>
        <v>7044.2405600000029</v>
      </c>
      <c r="T338">
        <f t="shared" si="131"/>
        <v>3018.9602400000012</v>
      </c>
      <c r="U338">
        <f t="shared" si="132"/>
        <v>2713.2008000000042</v>
      </c>
      <c r="V338">
        <f t="shared" si="120"/>
        <v>7044.2405600000029</v>
      </c>
      <c r="W338"/>
      <c r="Y338" s="9">
        <v>11622.480000000001</v>
      </c>
      <c r="Z338" s="67">
        <f t="shared" si="133"/>
        <v>14063.200800000004</v>
      </c>
      <c r="AA338" s="67">
        <f t="shared" si="134"/>
        <v>11413.200800000004</v>
      </c>
      <c r="AB338">
        <f t="shared" si="135"/>
        <v>9130.5606400000033</v>
      </c>
      <c r="AC338">
        <f t="shared" si="136"/>
        <v>2282.6401600000008</v>
      </c>
      <c r="AD338">
        <f t="shared" si="137"/>
        <v>4063.2008000000042</v>
      </c>
      <c r="AE338">
        <f t="shared" si="138"/>
        <v>9130.5606400000033</v>
      </c>
      <c r="AF338"/>
      <c r="AH338" s="9">
        <v>11622.480000000001</v>
      </c>
      <c r="AI338" s="67">
        <f t="shared" si="139"/>
        <v>14063.200800000004</v>
      </c>
      <c r="AJ338" s="67">
        <f t="shared" si="140"/>
        <v>12713.200800000004</v>
      </c>
      <c r="AK338">
        <f t="shared" si="141"/>
        <v>11441.880720000005</v>
      </c>
      <c r="AL338">
        <f t="shared" si="142"/>
        <v>1271.3200800000004</v>
      </c>
      <c r="AM338">
        <f t="shared" si="143"/>
        <v>5363.2008000000051</v>
      </c>
      <c r="AN338">
        <f t="shared" si="121"/>
        <v>11441.880720000005</v>
      </c>
      <c r="AO338"/>
    </row>
    <row r="339" spans="7:41">
      <c r="G339" s="9">
        <v>37.130000000000003</v>
      </c>
      <c r="H339" s="67">
        <f t="shared" si="122"/>
        <v>44.92730000000001</v>
      </c>
      <c r="I339" s="67">
        <f t="shared" si="123"/>
        <v>0</v>
      </c>
      <c r="J339">
        <f t="shared" si="124"/>
        <v>0</v>
      </c>
      <c r="K339">
        <f t="shared" si="125"/>
        <v>44.92730000000001</v>
      </c>
      <c r="L339">
        <f t="shared" si="126"/>
        <v>0</v>
      </c>
      <c r="M339">
        <f t="shared" si="127"/>
        <v>0</v>
      </c>
      <c r="N339"/>
      <c r="P339" s="9">
        <v>37.130000000000003</v>
      </c>
      <c r="Q339" s="67">
        <f t="shared" si="128"/>
        <v>44.92730000000001</v>
      </c>
      <c r="R339" s="67">
        <f t="shared" si="129"/>
        <v>0</v>
      </c>
      <c r="S339">
        <f t="shared" si="130"/>
        <v>0</v>
      </c>
      <c r="T339">
        <f t="shared" si="131"/>
        <v>44.92730000000001</v>
      </c>
      <c r="U339">
        <f t="shared" si="132"/>
        <v>0</v>
      </c>
      <c r="V339">
        <f t="shared" si="120"/>
        <v>0</v>
      </c>
      <c r="W339"/>
      <c r="Y339" s="9">
        <v>37.130000000000003</v>
      </c>
      <c r="Z339" s="67">
        <f t="shared" si="133"/>
        <v>44.92730000000001</v>
      </c>
      <c r="AA339" s="67">
        <f t="shared" si="134"/>
        <v>0</v>
      </c>
      <c r="AB339">
        <f t="shared" si="135"/>
        <v>0</v>
      </c>
      <c r="AC339">
        <f t="shared" si="136"/>
        <v>44.92730000000001</v>
      </c>
      <c r="AD339">
        <f t="shared" si="137"/>
        <v>0</v>
      </c>
      <c r="AE339">
        <f t="shared" si="138"/>
        <v>0</v>
      </c>
      <c r="AF339"/>
      <c r="AH339" s="9">
        <v>37.130000000000003</v>
      </c>
      <c r="AI339" s="67">
        <f t="shared" si="139"/>
        <v>44.92730000000001</v>
      </c>
      <c r="AJ339" s="67">
        <f t="shared" si="140"/>
        <v>0</v>
      </c>
      <c r="AK339">
        <f t="shared" si="141"/>
        <v>0</v>
      </c>
      <c r="AL339">
        <f t="shared" si="142"/>
        <v>44.92730000000001</v>
      </c>
      <c r="AM339">
        <f t="shared" si="143"/>
        <v>0</v>
      </c>
      <c r="AN339">
        <f t="shared" si="121"/>
        <v>0</v>
      </c>
      <c r="AO339"/>
    </row>
    <row r="340" spans="7:41">
      <c r="G340" s="9">
        <v>5488.92</v>
      </c>
      <c r="H340" s="67">
        <f t="shared" si="122"/>
        <v>6641.5932000000012</v>
      </c>
      <c r="I340" s="67">
        <f t="shared" si="123"/>
        <v>0</v>
      </c>
      <c r="J340">
        <f t="shared" si="124"/>
        <v>0</v>
      </c>
      <c r="K340">
        <f t="shared" si="125"/>
        <v>6641.5932000000012</v>
      </c>
      <c r="L340">
        <f t="shared" si="126"/>
        <v>0</v>
      </c>
      <c r="M340">
        <f t="shared" si="127"/>
        <v>0</v>
      </c>
      <c r="N340"/>
      <c r="P340" s="9">
        <v>5488.92</v>
      </c>
      <c r="Q340" s="67">
        <f t="shared" si="128"/>
        <v>6641.5932000000012</v>
      </c>
      <c r="R340" s="67">
        <f t="shared" si="129"/>
        <v>2641.5932000000012</v>
      </c>
      <c r="S340">
        <f t="shared" si="130"/>
        <v>1849.1152400000008</v>
      </c>
      <c r="T340">
        <f t="shared" si="131"/>
        <v>792.47796000000028</v>
      </c>
      <c r="U340">
        <f t="shared" si="132"/>
        <v>-4708.4067999999988</v>
      </c>
      <c r="V340">
        <f t="shared" si="120"/>
        <v>1849.1152400000008</v>
      </c>
      <c r="W340"/>
      <c r="Y340" s="9">
        <v>5488.92</v>
      </c>
      <c r="Z340" s="67">
        <f t="shared" si="133"/>
        <v>6641.5932000000012</v>
      </c>
      <c r="AA340" s="67">
        <f t="shared" si="134"/>
        <v>3991.5932000000012</v>
      </c>
      <c r="AB340">
        <f t="shared" si="135"/>
        <v>3193.2745600000012</v>
      </c>
      <c r="AC340">
        <f t="shared" si="136"/>
        <v>798.3186400000003</v>
      </c>
      <c r="AD340">
        <f t="shared" si="137"/>
        <v>-3358.4067999999984</v>
      </c>
      <c r="AE340">
        <f t="shared" si="138"/>
        <v>3193.2745600000012</v>
      </c>
      <c r="AF340"/>
      <c r="AH340" s="9">
        <v>5488.92</v>
      </c>
      <c r="AI340" s="67">
        <f t="shared" si="139"/>
        <v>6641.5932000000012</v>
      </c>
      <c r="AJ340" s="67">
        <f t="shared" si="140"/>
        <v>5291.5932000000012</v>
      </c>
      <c r="AK340">
        <f t="shared" si="141"/>
        <v>4762.4338800000014</v>
      </c>
      <c r="AL340">
        <f t="shared" si="142"/>
        <v>529.15932000000009</v>
      </c>
      <c r="AM340">
        <f t="shared" si="143"/>
        <v>-2058.4067999999988</v>
      </c>
      <c r="AN340">
        <f t="shared" si="121"/>
        <v>4762.4338800000014</v>
      </c>
      <c r="AO340"/>
    </row>
    <row r="341" spans="7:41">
      <c r="G341" s="9">
        <v>6245.7400000000007</v>
      </c>
      <c r="H341" s="67">
        <f t="shared" si="122"/>
        <v>7557.345400000002</v>
      </c>
      <c r="I341" s="67">
        <f t="shared" si="123"/>
        <v>907.34540000000197</v>
      </c>
      <c r="J341">
        <f t="shared" si="124"/>
        <v>544.40724000000114</v>
      </c>
      <c r="K341">
        <f t="shared" si="125"/>
        <v>362.93816000000083</v>
      </c>
      <c r="L341">
        <f t="shared" si="126"/>
        <v>-6442.654599999998</v>
      </c>
      <c r="M341">
        <f t="shared" si="127"/>
        <v>544.40724000000114</v>
      </c>
      <c r="N341"/>
      <c r="P341" s="9">
        <v>6245.7400000000007</v>
      </c>
      <c r="Q341" s="67">
        <f t="shared" si="128"/>
        <v>7557.345400000002</v>
      </c>
      <c r="R341" s="67">
        <f t="shared" si="129"/>
        <v>3557.345400000002</v>
      </c>
      <c r="S341">
        <f t="shared" si="130"/>
        <v>2490.1417800000013</v>
      </c>
      <c r="T341">
        <f t="shared" si="131"/>
        <v>1067.2036200000005</v>
      </c>
      <c r="U341">
        <f t="shared" si="132"/>
        <v>-3792.6545999999985</v>
      </c>
      <c r="V341">
        <f t="shared" si="120"/>
        <v>2490.1417800000013</v>
      </c>
      <c r="W341"/>
      <c r="Y341" s="9">
        <v>6245.7400000000007</v>
      </c>
      <c r="Z341" s="67">
        <f t="shared" si="133"/>
        <v>7557.345400000002</v>
      </c>
      <c r="AA341" s="67">
        <f t="shared" si="134"/>
        <v>4907.345400000002</v>
      </c>
      <c r="AB341">
        <f t="shared" si="135"/>
        <v>3925.8763200000017</v>
      </c>
      <c r="AC341">
        <f t="shared" si="136"/>
        <v>981.46908000000042</v>
      </c>
      <c r="AD341">
        <f t="shared" si="137"/>
        <v>-2442.6545999999976</v>
      </c>
      <c r="AE341">
        <f t="shared" si="138"/>
        <v>3925.8763200000017</v>
      </c>
      <c r="AF341"/>
      <c r="AH341" s="9">
        <v>6245.7400000000007</v>
      </c>
      <c r="AI341" s="67">
        <f t="shared" si="139"/>
        <v>7557.345400000002</v>
      </c>
      <c r="AJ341" s="67">
        <f t="shared" si="140"/>
        <v>6207.345400000002</v>
      </c>
      <c r="AK341">
        <f t="shared" si="141"/>
        <v>5586.6108600000016</v>
      </c>
      <c r="AL341">
        <f t="shared" si="142"/>
        <v>620.73454000000027</v>
      </c>
      <c r="AM341">
        <f t="shared" si="143"/>
        <v>-1142.654599999998</v>
      </c>
      <c r="AN341">
        <f t="shared" si="121"/>
        <v>5586.6108600000016</v>
      </c>
      <c r="AO341"/>
    </row>
    <row r="342" spans="7:41">
      <c r="G342" s="9">
        <v>4575.68</v>
      </c>
      <c r="H342" s="67">
        <f t="shared" si="122"/>
        <v>5536.5728000000008</v>
      </c>
      <c r="I342" s="67">
        <f t="shared" si="123"/>
        <v>0</v>
      </c>
      <c r="J342">
        <f t="shared" si="124"/>
        <v>0</v>
      </c>
      <c r="K342">
        <f t="shared" si="125"/>
        <v>5536.5728000000008</v>
      </c>
      <c r="L342">
        <f t="shared" si="126"/>
        <v>0</v>
      </c>
      <c r="M342">
        <f t="shared" si="127"/>
        <v>0</v>
      </c>
      <c r="N342"/>
      <c r="P342" s="9">
        <v>4575.68</v>
      </c>
      <c r="Q342" s="67">
        <f t="shared" si="128"/>
        <v>5536.5728000000008</v>
      </c>
      <c r="R342" s="67">
        <f t="shared" si="129"/>
        <v>1536.5728000000008</v>
      </c>
      <c r="S342">
        <f t="shared" si="130"/>
        <v>1075.6009600000004</v>
      </c>
      <c r="T342">
        <f t="shared" si="131"/>
        <v>460.97184000000021</v>
      </c>
      <c r="U342">
        <f t="shared" si="132"/>
        <v>-5813.4271999999992</v>
      </c>
      <c r="V342">
        <f t="shared" si="120"/>
        <v>1075.6009600000004</v>
      </c>
      <c r="W342"/>
      <c r="Y342" s="9">
        <v>4575.68</v>
      </c>
      <c r="Z342" s="67">
        <f t="shared" si="133"/>
        <v>5536.5728000000008</v>
      </c>
      <c r="AA342" s="67">
        <f t="shared" si="134"/>
        <v>2886.5728000000008</v>
      </c>
      <c r="AB342">
        <f t="shared" si="135"/>
        <v>2309.2582400000006</v>
      </c>
      <c r="AC342">
        <f t="shared" si="136"/>
        <v>577.31456000000014</v>
      </c>
      <c r="AD342">
        <f t="shared" si="137"/>
        <v>-4463.4272000000001</v>
      </c>
      <c r="AE342">
        <f t="shared" si="138"/>
        <v>2309.2582400000006</v>
      </c>
      <c r="AF342"/>
      <c r="AH342" s="9">
        <v>4575.68</v>
      </c>
      <c r="AI342" s="67">
        <f t="shared" si="139"/>
        <v>5536.5728000000008</v>
      </c>
      <c r="AJ342" s="67">
        <f t="shared" si="140"/>
        <v>4186.5728000000008</v>
      </c>
      <c r="AK342">
        <f t="shared" si="141"/>
        <v>3767.9155200000009</v>
      </c>
      <c r="AL342">
        <f t="shared" si="142"/>
        <v>418.65728000000013</v>
      </c>
      <c r="AM342">
        <f t="shared" si="143"/>
        <v>-3163.4271999999987</v>
      </c>
      <c r="AN342">
        <f t="shared" si="121"/>
        <v>3767.9155200000009</v>
      </c>
      <c r="AO342"/>
    </row>
    <row r="343" spans="7:41">
      <c r="G343" s="9">
        <v>3189.23</v>
      </c>
      <c r="H343" s="67">
        <f t="shared" si="122"/>
        <v>3858.9683000000005</v>
      </c>
      <c r="I343" s="67">
        <f t="shared" si="123"/>
        <v>0</v>
      </c>
      <c r="J343">
        <f t="shared" si="124"/>
        <v>0</v>
      </c>
      <c r="K343">
        <f t="shared" si="125"/>
        <v>3858.9683000000005</v>
      </c>
      <c r="L343">
        <f t="shared" si="126"/>
        <v>0</v>
      </c>
      <c r="M343">
        <f t="shared" si="127"/>
        <v>0</v>
      </c>
      <c r="N343"/>
      <c r="P343" s="9">
        <v>3189.23</v>
      </c>
      <c r="Q343" s="67">
        <f t="shared" si="128"/>
        <v>3858.9683000000005</v>
      </c>
      <c r="R343" s="67">
        <f t="shared" si="129"/>
        <v>0</v>
      </c>
      <c r="S343">
        <f t="shared" si="130"/>
        <v>0</v>
      </c>
      <c r="T343">
        <f t="shared" si="131"/>
        <v>3858.9683000000005</v>
      </c>
      <c r="U343">
        <f t="shared" si="132"/>
        <v>0</v>
      </c>
      <c r="V343">
        <f t="shared" si="120"/>
        <v>0</v>
      </c>
      <c r="W343"/>
      <c r="Y343" s="9">
        <v>3189.23</v>
      </c>
      <c r="Z343" s="67">
        <f t="shared" si="133"/>
        <v>3858.9683000000005</v>
      </c>
      <c r="AA343" s="67">
        <f t="shared" si="134"/>
        <v>1208.9683000000005</v>
      </c>
      <c r="AB343">
        <f t="shared" si="135"/>
        <v>967.17464000000041</v>
      </c>
      <c r="AC343">
        <f t="shared" si="136"/>
        <v>241.7936600000001</v>
      </c>
      <c r="AD343">
        <f t="shared" si="137"/>
        <v>-6141.0316999999995</v>
      </c>
      <c r="AE343">
        <f t="shared" si="138"/>
        <v>967.17464000000041</v>
      </c>
      <c r="AF343"/>
      <c r="AH343" s="9">
        <v>3189.23</v>
      </c>
      <c r="AI343" s="67">
        <f t="shared" si="139"/>
        <v>3858.9683000000005</v>
      </c>
      <c r="AJ343" s="67">
        <f t="shared" si="140"/>
        <v>2508.9683000000005</v>
      </c>
      <c r="AK343">
        <f t="shared" si="141"/>
        <v>2258.0714700000003</v>
      </c>
      <c r="AL343">
        <f t="shared" si="142"/>
        <v>250.89683000000005</v>
      </c>
      <c r="AM343">
        <f t="shared" si="143"/>
        <v>-4841.0316999999995</v>
      </c>
      <c r="AN343">
        <f t="shared" si="121"/>
        <v>2258.0714700000003</v>
      </c>
      <c r="AO343"/>
    </row>
    <row r="344" spans="7:41">
      <c r="G344" s="9">
        <v>15262.01</v>
      </c>
      <c r="H344" s="67">
        <f t="shared" si="122"/>
        <v>18467.032100000004</v>
      </c>
      <c r="I344" s="67">
        <f t="shared" si="123"/>
        <v>11817.032100000004</v>
      </c>
      <c r="J344">
        <f t="shared" si="124"/>
        <v>7090.2192600000026</v>
      </c>
      <c r="K344">
        <f t="shared" si="125"/>
        <v>4726.8128400000014</v>
      </c>
      <c r="L344">
        <f t="shared" si="126"/>
        <v>4467.032100000004</v>
      </c>
      <c r="M344">
        <f t="shared" si="127"/>
        <v>7090.2192600000026</v>
      </c>
      <c r="N344"/>
      <c r="P344" s="9">
        <v>15262.01</v>
      </c>
      <c r="Q344" s="67">
        <f t="shared" si="128"/>
        <v>18467.032100000004</v>
      </c>
      <c r="R344" s="67">
        <f t="shared" si="129"/>
        <v>14467.032100000004</v>
      </c>
      <c r="S344">
        <f t="shared" si="130"/>
        <v>10126.922470000001</v>
      </c>
      <c r="T344">
        <f t="shared" si="131"/>
        <v>4340.1096300000008</v>
      </c>
      <c r="U344">
        <f t="shared" si="132"/>
        <v>7117.0321000000022</v>
      </c>
      <c r="V344">
        <f t="shared" si="120"/>
        <v>10126.922470000001</v>
      </c>
      <c r="W344"/>
      <c r="Y344" s="9">
        <v>15262.01</v>
      </c>
      <c r="Z344" s="67">
        <f t="shared" si="133"/>
        <v>18467.032100000004</v>
      </c>
      <c r="AA344" s="67">
        <f t="shared" si="134"/>
        <v>15817.032100000004</v>
      </c>
      <c r="AB344">
        <f t="shared" si="135"/>
        <v>12653.625680000005</v>
      </c>
      <c r="AC344">
        <f t="shared" si="136"/>
        <v>3163.4064200000012</v>
      </c>
      <c r="AD344">
        <f t="shared" si="137"/>
        <v>8467.0321000000058</v>
      </c>
      <c r="AE344">
        <f t="shared" si="138"/>
        <v>12653.625680000005</v>
      </c>
      <c r="AF344"/>
      <c r="AH344" s="9">
        <v>15262.01</v>
      </c>
      <c r="AI344" s="67">
        <f t="shared" si="139"/>
        <v>18467.032100000004</v>
      </c>
      <c r="AJ344" s="67">
        <f t="shared" si="140"/>
        <v>17117.032100000004</v>
      </c>
      <c r="AK344">
        <f t="shared" si="141"/>
        <v>15405.328890000004</v>
      </c>
      <c r="AL344">
        <f t="shared" si="142"/>
        <v>1711.7032100000006</v>
      </c>
      <c r="AM344">
        <f t="shared" si="143"/>
        <v>9767.032100000004</v>
      </c>
      <c r="AN344">
        <f t="shared" si="121"/>
        <v>15405.328890000004</v>
      </c>
      <c r="AO344"/>
    </row>
    <row r="345" spans="7:41">
      <c r="G345" s="9">
        <v>11545.060000000001</v>
      </c>
      <c r="H345" s="67">
        <f t="shared" si="122"/>
        <v>13969.522600000004</v>
      </c>
      <c r="I345" s="67">
        <f t="shared" si="123"/>
        <v>7319.5226000000039</v>
      </c>
      <c r="J345">
        <f t="shared" si="124"/>
        <v>4391.713560000002</v>
      </c>
      <c r="K345">
        <f t="shared" si="125"/>
        <v>2927.8090400000019</v>
      </c>
      <c r="L345">
        <f t="shared" si="126"/>
        <v>-30.477399999996123</v>
      </c>
      <c r="M345">
        <f t="shared" si="127"/>
        <v>4391.713560000002</v>
      </c>
      <c r="N345"/>
      <c r="P345" s="9">
        <v>11545.060000000001</v>
      </c>
      <c r="Q345" s="67">
        <f t="shared" si="128"/>
        <v>13969.522600000004</v>
      </c>
      <c r="R345" s="67">
        <f t="shared" si="129"/>
        <v>9969.5226000000039</v>
      </c>
      <c r="S345">
        <f t="shared" si="130"/>
        <v>6978.665820000002</v>
      </c>
      <c r="T345">
        <f t="shared" si="131"/>
        <v>2990.856780000001</v>
      </c>
      <c r="U345">
        <f t="shared" si="132"/>
        <v>2619.522600000003</v>
      </c>
      <c r="V345">
        <f t="shared" si="120"/>
        <v>6978.665820000002</v>
      </c>
      <c r="W345"/>
      <c r="Y345" s="9">
        <v>11545.060000000001</v>
      </c>
      <c r="Z345" s="67">
        <f t="shared" si="133"/>
        <v>13969.522600000004</v>
      </c>
      <c r="AA345" s="67">
        <f t="shared" si="134"/>
        <v>11319.522600000004</v>
      </c>
      <c r="AB345">
        <f t="shared" si="135"/>
        <v>9055.6180800000038</v>
      </c>
      <c r="AC345">
        <f t="shared" si="136"/>
        <v>2263.904520000001</v>
      </c>
      <c r="AD345">
        <f t="shared" si="137"/>
        <v>3969.5226000000048</v>
      </c>
      <c r="AE345">
        <f t="shared" si="138"/>
        <v>9055.6180800000038</v>
      </c>
      <c r="AF345"/>
      <c r="AH345" s="9">
        <v>11545.060000000001</v>
      </c>
      <c r="AI345" s="67">
        <f t="shared" si="139"/>
        <v>13969.522600000004</v>
      </c>
      <c r="AJ345" s="67">
        <f t="shared" si="140"/>
        <v>12619.522600000004</v>
      </c>
      <c r="AK345">
        <f t="shared" si="141"/>
        <v>11357.570340000004</v>
      </c>
      <c r="AL345">
        <f t="shared" si="142"/>
        <v>1261.9522600000005</v>
      </c>
      <c r="AM345">
        <f t="shared" si="143"/>
        <v>5269.5226000000039</v>
      </c>
      <c r="AN345">
        <f t="shared" si="121"/>
        <v>11357.570340000004</v>
      </c>
      <c r="AO345"/>
    </row>
    <row r="346" spans="7:41">
      <c r="G346" s="9">
        <v>2437.94</v>
      </c>
      <c r="H346" s="67">
        <f t="shared" si="122"/>
        <v>2949.9074000000005</v>
      </c>
      <c r="I346" s="67">
        <f t="shared" si="123"/>
        <v>0</v>
      </c>
      <c r="J346">
        <f t="shared" si="124"/>
        <v>0</v>
      </c>
      <c r="K346">
        <f t="shared" si="125"/>
        <v>2949.9074000000005</v>
      </c>
      <c r="L346">
        <f t="shared" si="126"/>
        <v>0</v>
      </c>
      <c r="M346">
        <f t="shared" si="127"/>
        <v>0</v>
      </c>
      <c r="N346"/>
      <c r="P346" s="9">
        <v>2437.94</v>
      </c>
      <c r="Q346" s="67">
        <f t="shared" si="128"/>
        <v>2949.9074000000005</v>
      </c>
      <c r="R346" s="67">
        <f t="shared" si="129"/>
        <v>0</v>
      </c>
      <c r="S346">
        <f t="shared" si="130"/>
        <v>0</v>
      </c>
      <c r="T346">
        <f t="shared" si="131"/>
        <v>2949.9074000000005</v>
      </c>
      <c r="U346">
        <f t="shared" si="132"/>
        <v>0</v>
      </c>
      <c r="V346">
        <f t="shared" si="120"/>
        <v>0</v>
      </c>
      <c r="W346"/>
      <c r="Y346" s="9">
        <v>2437.94</v>
      </c>
      <c r="Z346" s="67">
        <f t="shared" si="133"/>
        <v>2949.9074000000005</v>
      </c>
      <c r="AA346" s="67">
        <f t="shared" si="134"/>
        <v>299.90740000000051</v>
      </c>
      <c r="AB346">
        <f t="shared" si="135"/>
        <v>239.92592000000042</v>
      </c>
      <c r="AC346">
        <f t="shared" si="136"/>
        <v>59.981480000000104</v>
      </c>
      <c r="AD346">
        <f t="shared" si="137"/>
        <v>-7050.092599999999</v>
      </c>
      <c r="AE346">
        <f t="shared" si="138"/>
        <v>239.92592000000042</v>
      </c>
      <c r="AF346"/>
      <c r="AH346" s="9">
        <v>2437.94</v>
      </c>
      <c r="AI346" s="67">
        <f t="shared" si="139"/>
        <v>2949.9074000000005</v>
      </c>
      <c r="AJ346" s="67">
        <f t="shared" si="140"/>
        <v>1599.9074000000005</v>
      </c>
      <c r="AK346">
        <f t="shared" si="141"/>
        <v>1439.9166600000005</v>
      </c>
      <c r="AL346">
        <f t="shared" si="142"/>
        <v>159.99074000000007</v>
      </c>
      <c r="AM346">
        <f t="shared" si="143"/>
        <v>-5750.092599999999</v>
      </c>
      <c r="AN346">
        <f t="shared" si="121"/>
        <v>1439.9166600000005</v>
      </c>
      <c r="AO346"/>
    </row>
    <row r="347" spans="7:41">
      <c r="G347" s="9">
        <v>19151.97</v>
      </c>
      <c r="H347" s="67">
        <f t="shared" si="122"/>
        <v>23173.883700000006</v>
      </c>
      <c r="I347" s="67">
        <f t="shared" si="123"/>
        <v>16523.883700000006</v>
      </c>
      <c r="J347">
        <f t="shared" si="124"/>
        <v>9914.3302200000035</v>
      </c>
      <c r="K347">
        <f t="shared" si="125"/>
        <v>6609.5534800000023</v>
      </c>
      <c r="L347">
        <f t="shared" si="126"/>
        <v>9173.8837000000058</v>
      </c>
      <c r="M347">
        <f t="shared" si="127"/>
        <v>9914.3302200000035</v>
      </c>
      <c r="N347"/>
      <c r="P347" s="9">
        <v>19151.97</v>
      </c>
      <c r="Q347" s="67">
        <f t="shared" si="128"/>
        <v>23173.883700000006</v>
      </c>
      <c r="R347" s="67">
        <f t="shared" si="129"/>
        <v>19173.883700000006</v>
      </c>
      <c r="S347">
        <f t="shared" si="130"/>
        <v>13421.718590000004</v>
      </c>
      <c r="T347">
        <f t="shared" si="131"/>
        <v>5752.1651100000017</v>
      </c>
      <c r="U347">
        <f t="shared" si="132"/>
        <v>11823.883700000006</v>
      </c>
      <c r="V347">
        <f t="shared" si="120"/>
        <v>13421.718590000004</v>
      </c>
      <c r="W347"/>
      <c r="Y347" s="9">
        <v>19151.97</v>
      </c>
      <c r="Z347" s="67">
        <f t="shared" si="133"/>
        <v>23173.883700000006</v>
      </c>
      <c r="AA347" s="67">
        <f t="shared" si="134"/>
        <v>20523.883700000006</v>
      </c>
      <c r="AB347">
        <f t="shared" si="135"/>
        <v>16419.106960000005</v>
      </c>
      <c r="AC347">
        <f t="shared" si="136"/>
        <v>4104.7767400000012</v>
      </c>
      <c r="AD347">
        <f t="shared" si="137"/>
        <v>13173.883700000006</v>
      </c>
      <c r="AE347">
        <f t="shared" si="138"/>
        <v>16419.106960000005</v>
      </c>
      <c r="AF347"/>
      <c r="AH347" s="9">
        <v>19151.97</v>
      </c>
      <c r="AI347" s="67">
        <f t="shared" si="139"/>
        <v>23173.883700000006</v>
      </c>
      <c r="AJ347" s="67">
        <f t="shared" si="140"/>
        <v>21823.883700000006</v>
      </c>
      <c r="AK347">
        <f t="shared" si="141"/>
        <v>19641.495330000005</v>
      </c>
      <c r="AL347">
        <f t="shared" si="142"/>
        <v>2182.3883700000006</v>
      </c>
      <c r="AM347">
        <f t="shared" si="143"/>
        <v>14473.883700000006</v>
      </c>
      <c r="AN347">
        <f t="shared" si="121"/>
        <v>19641.495330000005</v>
      </c>
      <c r="AO347"/>
    </row>
    <row r="348" spans="7:41">
      <c r="G348" s="9">
        <v>18662.96</v>
      </c>
      <c r="H348" s="67">
        <f t="shared" si="122"/>
        <v>22582.181600000004</v>
      </c>
      <c r="I348" s="67">
        <f t="shared" si="123"/>
        <v>15932.181600000004</v>
      </c>
      <c r="J348">
        <f t="shared" si="124"/>
        <v>9559.3089600000021</v>
      </c>
      <c r="K348">
        <f t="shared" si="125"/>
        <v>6372.8726400000014</v>
      </c>
      <c r="L348">
        <f t="shared" si="126"/>
        <v>8582.1816000000035</v>
      </c>
      <c r="M348">
        <f t="shared" si="127"/>
        <v>9559.3089600000021</v>
      </c>
      <c r="N348"/>
      <c r="P348" s="9">
        <v>18662.96</v>
      </c>
      <c r="Q348" s="67">
        <f t="shared" si="128"/>
        <v>22582.181600000004</v>
      </c>
      <c r="R348" s="67">
        <f t="shared" si="129"/>
        <v>18582.181600000004</v>
      </c>
      <c r="S348">
        <f t="shared" si="130"/>
        <v>13007.527120000002</v>
      </c>
      <c r="T348">
        <f t="shared" si="131"/>
        <v>5574.6544800000011</v>
      </c>
      <c r="U348">
        <f t="shared" si="132"/>
        <v>11232.181600000004</v>
      </c>
      <c r="V348">
        <f t="shared" si="120"/>
        <v>13007.527120000002</v>
      </c>
      <c r="W348"/>
      <c r="Y348" s="9">
        <v>18662.96</v>
      </c>
      <c r="Z348" s="67">
        <f t="shared" si="133"/>
        <v>22582.181600000004</v>
      </c>
      <c r="AA348" s="67">
        <f t="shared" si="134"/>
        <v>19932.181600000004</v>
      </c>
      <c r="AB348">
        <f t="shared" si="135"/>
        <v>15945.745280000003</v>
      </c>
      <c r="AC348">
        <f t="shared" si="136"/>
        <v>3986.4363200000007</v>
      </c>
      <c r="AD348">
        <f t="shared" si="137"/>
        <v>12582.181600000004</v>
      </c>
      <c r="AE348">
        <f t="shared" si="138"/>
        <v>15945.745280000003</v>
      </c>
      <c r="AF348"/>
      <c r="AH348" s="9">
        <v>18662.96</v>
      </c>
      <c r="AI348" s="67">
        <f t="shared" si="139"/>
        <v>22582.181600000004</v>
      </c>
      <c r="AJ348" s="67">
        <f t="shared" si="140"/>
        <v>21232.181600000004</v>
      </c>
      <c r="AK348">
        <f t="shared" si="141"/>
        <v>19108.963440000003</v>
      </c>
      <c r="AL348">
        <f t="shared" si="142"/>
        <v>2123.2181600000004</v>
      </c>
      <c r="AM348">
        <f t="shared" si="143"/>
        <v>13882.181600000004</v>
      </c>
      <c r="AN348">
        <f t="shared" si="121"/>
        <v>19108.963440000003</v>
      </c>
      <c r="AO348"/>
    </row>
    <row r="349" spans="7:41">
      <c r="G349" s="9">
        <v>835.82</v>
      </c>
      <c r="H349" s="67">
        <f t="shared" si="122"/>
        <v>1011.3422000000002</v>
      </c>
      <c r="I349" s="67">
        <f t="shared" si="123"/>
        <v>0</v>
      </c>
      <c r="J349">
        <f t="shared" si="124"/>
        <v>0</v>
      </c>
      <c r="K349">
        <f t="shared" si="125"/>
        <v>1011.3422000000002</v>
      </c>
      <c r="L349">
        <f t="shared" si="126"/>
        <v>0</v>
      </c>
      <c r="M349">
        <f t="shared" si="127"/>
        <v>0</v>
      </c>
      <c r="N349"/>
      <c r="P349" s="9">
        <v>835.82</v>
      </c>
      <c r="Q349" s="67">
        <f t="shared" si="128"/>
        <v>1011.3422000000002</v>
      </c>
      <c r="R349" s="67">
        <f t="shared" si="129"/>
        <v>0</v>
      </c>
      <c r="S349">
        <f t="shared" si="130"/>
        <v>0</v>
      </c>
      <c r="T349">
        <f t="shared" si="131"/>
        <v>1011.3422000000002</v>
      </c>
      <c r="U349">
        <f t="shared" si="132"/>
        <v>0</v>
      </c>
      <c r="V349">
        <f t="shared" si="120"/>
        <v>0</v>
      </c>
      <c r="W349"/>
      <c r="Y349" s="9">
        <v>835.82</v>
      </c>
      <c r="Z349" s="67">
        <f t="shared" si="133"/>
        <v>1011.3422000000002</v>
      </c>
      <c r="AA349" s="67">
        <f t="shared" si="134"/>
        <v>0</v>
      </c>
      <c r="AB349">
        <f t="shared" si="135"/>
        <v>0</v>
      </c>
      <c r="AC349">
        <f t="shared" si="136"/>
        <v>1011.3422000000002</v>
      </c>
      <c r="AD349">
        <f t="shared" si="137"/>
        <v>0</v>
      </c>
      <c r="AE349">
        <f t="shared" si="138"/>
        <v>0</v>
      </c>
      <c r="AF349"/>
      <c r="AH349" s="9">
        <v>835.82</v>
      </c>
      <c r="AI349" s="67">
        <f t="shared" si="139"/>
        <v>1011.3422000000002</v>
      </c>
      <c r="AJ349" s="67">
        <f t="shared" si="140"/>
        <v>0</v>
      </c>
      <c r="AK349">
        <f t="shared" si="141"/>
        <v>0</v>
      </c>
      <c r="AL349">
        <f t="shared" si="142"/>
        <v>1011.3422000000002</v>
      </c>
      <c r="AM349">
        <f t="shared" si="143"/>
        <v>0</v>
      </c>
      <c r="AN349">
        <f t="shared" si="121"/>
        <v>0</v>
      </c>
      <c r="AO349"/>
    </row>
    <row r="350" spans="7:41">
      <c r="G350" s="9">
        <v>4007.67</v>
      </c>
      <c r="H350" s="67">
        <f t="shared" si="122"/>
        <v>4849.2807000000012</v>
      </c>
      <c r="I350" s="67">
        <f t="shared" si="123"/>
        <v>0</v>
      </c>
      <c r="J350">
        <f t="shared" si="124"/>
        <v>0</v>
      </c>
      <c r="K350">
        <f t="shared" si="125"/>
        <v>4849.2807000000012</v>
      </c>
      <c r="L350">
        <f t="shared" si="126"/>
        <v>0</v>
      </c>
      <c r="M350">
        <f t="shared" si="127"/>
        <v>0</v>
      </c>
      <c r="N350"/>
      <c r="P350" s="9">
        <v>4007.67</v>
      </c>
      <c r="Q350" s="67">
        <f t="shared" si="128"/>
        <v>4849.2807000000012</v>
      </c>
      <c r="R350" s="67">
        <f t="shared" si="129"/>
        <v>849.28070000000116</v>
      </c>
      <c r="S350">
        <f t="shared" si="130"/>
        <v>594.49649000000079</v>
      </c>
      <c r="T350">
        <f t="shared" si="131"/>
        <v>254.78421000000034</v>
      </c>
      <c r="U350">
        <f t="shared" si="132"/>
        <v>-6500.7192999999988</v>
      </c>
      <c r="V350">
        <f t="shared" si="120"/>
        <v>594.49649000000079</v>
      </c>
      <c r="W350"/>
      <c r="Y350" s="9">
        <v>4007.67</v>
      </c>
      <c r="Z350" s="67">
        <f t="shared" si="133"/>
        <v>4849.2807000000012</v>
      </c>
      <c r="AA350" s="67">
        <f t="shared" si="134"/>
        <v>2199.2807000000012</v>
      </c>
      <c r="AB350">
        <f t="shared" si="135"/>
        <v>1759.4245600000011</v>
      </c>
      <c r="AC350">
        <f t="shared" si="136"/>
        <v>439.85614000000027</v>
      </c>
      <c r="AD350">
        <f t="shared" si="137"/>
        <v>-5150.7192999999988</v>
      </c>
      <c r="AE350">
        <f t="shared" si="138"/>
        <v>1759.4245600000011</v>
      </c>
      <c r="AF350"/>
      <c r="AH350" s="9">
        <v>4007.67</v>
      </c>
      <c r="AI350" s="67">
        <f t="shared" si="139"/>
        <v>4849.2807000000012</v>
      </c>
      <c r="AJ350" s="67">
        <f t="shared" si="140"/>
        <v>3499.2807000000012</v>
      </c>
      <c r="AK350">
        <f t="shared" si="141"/>
        <v>3149.3526300000012</v>
      </c>
      <c r="AL350">
        <f t="shared" si="142"/>
        <v>349.92807000000016</v>
      </c>
      <c r="AM350">
        <f t="shared" si="143"/>
        <v>-3850.7192999999988</v>
      </c>
      <c r="AN350">
        <f t="shared" si="121"/>
        <v>3149.3526300000012</v>
      </c>
      <c r="AO350"/>
    </row>
    <row r="351" spans="7:41">
      <c r="G351" s="9">
        <v>199.08</v>
      </c>
      <c r="H351" s="67">
        <f t="shared" si="122"/>
        <v>240.88680000000005</v>
      </c>
      <c r="I351" s="67">
        <f t="shared" si="123"/>
        <v>0</v>
      </c>
      <c r="J351">
        <f t="shared" si="124"/>
        <v>0</v>
      </c>
      <c r="K351">
        <f t="shared" si="125"/>
        <v>240.88680000000005</v>
      </c>
      <c r="L351">
        <f t="shared" si="126"/>
        <v>0</v>
      </c>
      <c r="M351">
        <f t="shared" si="127"/>
        <v>0</v>
      </c>
      <c r="N351"/>
      <c r="P351" s="9">
        <v>199.08</v>
      </c>
      <c r="Q351" s="67">
        <f t="shared" si="128"/>
        <v>240.88680000000005</v>
      </c>
      <c r="R351" s="67">
        <f t="shared" si="129"/>
        <v>0</v>
      </c>
      <c r="S351">
        <f t="shared" si="130"/>
        <v>0</v>
      </c>
      <c r="T351">
        <f t="shared" si="131"/>
        <v>240.88680000000005</v>
      </c>
      <c r="U351">
        <f t="shared" si="132"/>
        <v>0</v>
      </c>
      <c r="V351">
        <f t="shared" si="120"/>
        <v>0</v>
      </c>
      <c r="W351"/>
      <c r="Y351" s="9">
        <v>199.08</v>
      </c>
      <c r="Z351" s="67">
        <f t="shared" si="133"/>
        <v>240.88680000000005</v>
      </c>
      <c r="AA351" s="67">
        <f t="shared" si="134"/>
        <v>0</v>
      </c>
      <c r="AB351">
        <f t="shared" si="135"/>
        <v>0</v>
      </c>
      <c r="AC351">
        <f t="shared" si="136"/>
        <v>240.88680000000005</v>
      </c>
      <c r="AD351">
        <f t="shared" si="137"/>
        <v>0</v>
      </c>
      <c r="AE351">
        <f t="shared" si="138"/>
        <v>0</v>
      </c>
      <c r="AF351"/>
      <c r="AH351" s="9">
        <v>199.08</v>
      </c>
      <c r="AI351" s="67">
        <f t="shared" si="139"/>
        <v>240.88680000000005</v>
      </c>
      <c r="AJ351" s="67">
        <f t="shared" si="140"/>
        <v>0</v>
      </c>
      <c r="AK351">
        <f t="shared" si="141"/>
        <v>0</v>
      </c>
      <c r="AL351">
        <f t="shared" si="142"/>
        <v>240.88680000000005</v>
      </c>
      <c r="AM351">
        <f t="shared" si="143"/>
        <v>0</v>
      </c>
      <c r="AN351">
        <f t="shared" si="121"/>
        <v>0</v>
      </c>
      <c r="AO351"/>
    </row>
    <row r="352" spans="7:41">
      <c r="G352" s="9">
        <v>3505.23</v>
      </c>
      <c r="H352" s="67">
        <f t="shared" si="122"/>
        <v>4241.328300000001</v>
      </c>
      <c r="I352" s="67">
        <f t="shared" si="123"/>
        <v>0</v>
      </c>
      <c r="J352">
        <f t="shared" si="124"/>
        <v>0</v>
      </c>
      <c r="K352">
        <f t="shared" si="125"/>
        <v>4241.328300000001</v>
      </c>
      <c r="L352">
        <f t="shared" si="126"/>
        <v>0</v>
      </c>
      <c r="M352">
        <f t="shared" si="127"/>
        <v>0</v>
      </c>
      <c r="N352"/>
      <c r="P352" s="9">
        <v>3505.23</v>
      </c>
      <c r="Q352" s="67">
        <f t="shared" si="128"/>
        <v>4241.328300000001</v>
      </c>
      <c r="R352" s="67">
        <f t="shared" si="129"/>
        <v>241.32830000000104</v>
      </c>
      <c r="S352">
        <f t="shared" si="130"/>
        <v>168.92981000000071</v>
      </c>
      <c r="T352">
        <f t="shared" si="131"/>
        <v>72.398490000000308</v>
      </c>
      <c r="U352">
        <f t="shared" si="132"/>
        <v>-7108.671699999999</v>
      </c>
      <c r="V352">
        <f t="shared" si="120"/>
        <v>168.92981000000071</v>
      </c>
      <c r="W352"/>
      <c r="Y352" s="9">
        <v>3505.23</v>
      </c>
      <c r="Z352" s="67">
        <f t="shared" si="133"/>
        <v>4241.328300000001</v>
      </c>
      <c r="AA352" s="67">
        <f t="shared" si="134"/>
        <v>1591.328300000001</v>
      </c>
      <c r="AB352">
        <f t="shared" si="135"/>
        <v>1273.062640000001</v>
      </c>
      <c r="AC352">
        <f t="shared" si="136"/>
        <v>318.26566000000025</v>
      </c>
      <c r="AD352">
        <f t="shared" si="137"/>
        <v>-5758.671699999999</v>
      </c>
      <c r="AE352">
        <f t="shared" si="138"/>
        <v>1273.062640000001</v>
      </c>
      <c r="AF352"/>
      <c r="AH352" s="9">
        <v>3505.23</v>
      </c>
      <c r="AI352" s="67">
        <f t="shared" si="139"/>
        <v>4241.328300000001</v>
      </c>
      <c r="AJ352" s="67">
        <f t="shared" si="140"/>
        <v>2891.328300000001</v>
      </c>
      <c r="AK352">
        <f t="shared" si="141"/>
        <v>2602.195470000001</v>
      </c>
      <c r="AL352">
        <f t="shared" si="142"/>
        <v>289.13283000000013</v>
      </c>
      <c r="AM352">
        <f t="shared" si="143"/>
        <v>-4458.671699999999</v>
      </c>
      <c r="AN352">
        <f t="shared" si="121"/>
        <v>2602.195470000001</v>
      </c>
      <c r="AO352"/>
    </row>
    <row r="353" spans="7:41">
      <c r="G353" s="9">
        <v>3225.57</v>
      </c>
      <c r="H353" s="67">
        <f t="shared" si="122"/>
        <v>3902.9397000000008</v>
      </c>
      <c r="I353" s="67">
        <f t="shared" si="123"/>
        <v>0</v>
      </c>
      <c r="J353">
        <f t="shared" si="124"/>
        <v>0</v>
      </c>
      <c r="K353">
        <f t="shared" si="125"/>
        <v>3902.9397000000008</v>
      </c>
      <c r="L353">
        <f t="shared" si="126"/>
        <v>0</v>
      </c>
      <c r="M353">
        <f t="shared" si="127"/>
        <v>0</v>
      </c>
      <c r="N353"/>
      <c r="P353" s="9">
        <v>3225.57</v>
      </c>
      <c r="Q353" s="67">
        <f t="shared" si="128"/>
        <v>3902.9397000000008</v>
      </c>
      <c r="R353" s="67">
        <f t="shared" si="129"/>
        <v>0</v>
      </c>
      <c r="S353">
        <f t="shared" si="130"/>
        <v>0</v>
      </c>
      <c r="T353">
        <f t="shared" si="131"/>
        <v>3902.9397000000008</v>
      </c>
      <c r="U353">
        <f t="shared" si="132"/>
        <v>0</v>
      </c>
      <c r="V353">
        <f t="shared" si="120"/>
        <v>0</v>
      </c>
      <c r="W353"/>
      <c r="Y353" s="9">
        <v>3225.57</v>
      </c>
      <c r="Z353" s="67">
        <f t="shared" si="133"/>
        <v>3902.9397000000008</v>
      </c>
      <c r="AA353" s="67">
        <f t="shared" si="134"/>
        <v>1252.9397000000008</v>
      </c>
      <c r="AB353">
        <f t="shared" si="135"/>
        <v>1002.3517600000007</v>
      </c>
      <c r="AC353">
        <f t="shared" si="136"/>
        <v>250.58794000000017</v>
      </c>
      <c r="AD353">
        <f t="shared" si="137"/>
        <v>-6097.0602999999992</v>
      </c>
      <c r="AE353">
        <f t="shared" si="138"/>
        <v>1002.3517600000007</v>
      </c>
      <c r="AF353"/>
      <c r="AH353" s="9">
        <v>3225.57</v>
      </c>
      <c r="AI353" s="67">
        <f t="shared" si="139"/>
        <v>3902.9397000000008</v>
      </c>
      <c r="AJ353" s="67">
        <f t="shared" si="140"/>
        <v>2552.9397000000008</v>
      </c>
      <c r="AK353">
        <f t="shared" si="141"/>
        <v>2297.6457300000006</v>
      </c>
      <c r="AL353">
        <f t="shared" si="142"/>
        <v>255.29397000000009</v>
      </c>
      <c r="AM353">
        <f t="shared" si="143"/>
        <v>-4797.0602999999992</v>
      </c>
      <c r="AN353">
        <f t="shared" si="121"/>
        <v>2297.6457300000006</v>
      </c>
      <c r="AO353"/>
    </row>
    <row r="354" spans="7:41">
      <c r="G354" s="9">
        <v>27832.49</v>
      </c>
      <c r="H354" s="67">
        <f t="shared" si="122"/>
        <v>33677.312900000004</v>
      </c>
      <c r="I354" s="67">
        <f t="shared" si="123"/>
        <v>27027.312900000004</v>
      </c>
      <c r="J354">
        <f t="shared" si="124"/>
        <v>16216.387740000002</v>
      </c>
      <c r="K354">
        <f t="shared" si="125"/>
        <v>10810.925160000003</v>
      </c>
      <c r="L354">
        <f t="shared" si="126"/>
        <v>19677.312900000004</v>
      </c>
      <c r="M354">
        <f t="shared" si="127"/>
        <v>19677.312900000004</v>
      </c>
      <c r="N354"/>
      <c r="P354" s="9">
        <v>27832.49</v>
      </c>
      <c r="Q354" s="67">
        <f t="shared" si="128"/>
        <v>33677.312900000004</v>
      </c>
      <c r="R354" s="67">
        <f t="shared" si="129"/>
        <v>29677.312900000004</v>
      </c>
      <c r="S354">
        <f t="shared" si="130"/>
        <v>20774.119030000002</v>
      </c>
      <c r="T354">
        <f t="shared" si="131"/>
        <v>8903.193870000001</v>
      </c>
      <c r="U354">
        <f t="shared" si="132"/>
        <v>22327.312900000004</v>
      </c>
      <c r="V354">
        <f t="shared" si="120"/>
        <v>22327.312900000004</v>
      </c>
      <c r="W354"/>
      <c r="Y354" s="9">
        <v>27832.49</v>
      </c>
      <c r="Z354" s="67">
        <f t="shared" si="133"/>
        <v>33677.312900000004</v>
      </c>
      <c r="AA354" s="67">
        <f t="shared" si="134"/>
        <v>31027.312900000004</v>
      </c>
      <c r="AB354">
        <f t="shared" si="135"/>
        <v>24821.850320000005</v>
      </c>
      <c r="AC354">
        <f t="shared" si="136"/>
        <v>6205.4625800000013</v>
      </c>
      <c r="AD354">
        <f t="shared" si="137"/>
        <v>23677.312900000004</v>
      </c>
      <c r="AE354">
        <f t="shared" si="138"/>
        <v>24821.850320000005</v>
      </c>
      <c r="AF354"/>
      <c r="AH354" s="9">
        <v>27832.49</v>
      </c>
      <c r="AI354" s="67">
        <f t="shared" si="139"/>
        <v>33677.312900000004</v>
      </c>
      <c r="AJ354" s="67">
        <f t="shared" si="140"/>
        <v>32327.312900000004</v>
      </c>
      <c r="AK354">
        <f t="shared" si="141"/>
        <v>29094.581610000005</v>
      </c>
      <c r="AL354">
        <f t="shared" si="142"/>
        <v>3232.7312900000006</v>
      </c>
      <c r="AM354">
        <f t="shared" si="143"/>
        <v>24977.312900000004</v>
      </c>
      <c r="AN354">
        <f t="shared" si="121"/>
        <v>29094.581610000005</v>
      </c>
      <c r="AO354"/>
    </row>
    <row r="355" spans="7:41">
      <c r="G355" s="9">
        <v>5165.8100000000004</v>
      </c>
      <c r="H355" s="67">
        <f t="shared" si="122"/>
        <v>6250.6301000000012</v>
      </c>
      <c r="I355" s="67">
        <f t="shared" si="123"/>
        <v>0</v>
      </c>
      <c r="J355">
        <f t="shared" si="124"/>
        <v>0</v>
      </c>
      <c r="K355">
        <f t="shared" si="125"/>
        <v>6250.6301000000012</v>
      </c>
      <c r="L355">
        <f t="shared" si="126"/>
        <v>0</v>
      </c>
      <c r="M355">
        <f t="shared" si="127"/>
        <v>0</v>
      </c>
      <c r="N355"/>
      <c r="P355" s="9">
        <v>5165.8100000000004</v>
      </c>
      <c r="Q355" s="67">
        <f t="shared" si="128"/>
        <v>6250.6301000000012</v>
      </c>
      <c r="R355" s="67">
        <f t="shared" si="129"/>
        <v>2250.6301000000012</v>
      </c>
      <c r="S355">
        <f t="shared" si="130"/>
        <v>1575.4410700000008</v>
      </c>
      <c r="T355">
        <f t="shared" si="131"/>
        <v>675.18903000000034</v>
      </c>
      <c r="U355">
        <f t="shared" si="132"/>
        <v>-5099.3698999999988</v>
      </c>
      <c r="V355">
        <f t="shared" si="120"/>
        <v>1575.4410700000008</v>
      </c>
      <c r="W355"/>
      <c r="Y355" s="9">
        <v>5165.8100000000004</v>
      </c>
      <c r="Z355" s="67">
        <f t="shared" si="133"/>
        <v>6250.6301000000012</v>
      </c>
      <c r="AA355" s="67">
        <f t="shared" si="134"/>
        <v>3600.6301000000012</v>
      </c>
      <c r="AB355">
        <f t="shared" si="135"/>
        <v>2880.5040800000011</v>
      </c>
      <c r="AC355">
        <f t="shared" si="136"/>
        <v>720.12602000000027</v>
      </c>
      <c r="AD355">
        <f t="shared" si="137"/>
        <v>-3749.3698999999983</v>
      </c>
      <c r="AE355">
        <f t="shared" si="138"/>
        <v>2880.5040800000011</v>
      </c>
      <c r="AF355"/>
      <c r="AH355" s="9">
        <v>5165.8100000000004</v>
      </c>
      <c r="AI355" s="67">
        <f t="shared" si="139"/>
        <v>6250.6301000000012</v>
      </c>
      <c r="AJ355" s="67">
        <f t="shared" si="140"/>
        <v>4900.6301000000012</v>
      </c>
      <c r="AK355">
        <f t="shared" si="141"/>
        <v>4410.5670900000014</v>
      </c>
      <c r="AL355">
        <f t="shared" si="142"/>
        <v>490.06301000000013</v>
      </c>
      <c r="AM355">
        <f t="shared" si="143"/>
        <v>-2449.3698999999988</v>
      </c>
      <c r="AN355">
        <f t="shared" si="121"/>
        <v>4410.5670900000014</v>
      </c>
      <c r="AO355"/>
    </row>
    <row r="356" spans="7:41">
      <c r="G356" s="9">
        <v>12122.550000000001</v>
      </c>
      <c r="H356" s="67">
        <f t="shared" si="122"/>
        <v>14668.285500000004</v>
      </c>
      <c r="I356" s="67">
        <f t="shared" si="123"/>
        <v>8018.2855000000036</v>
      </c>
      <c r="J356">
        <f t="shared" si="124"/>
        <v>4810.971300000002</v>
      </c>
      <c r="K356">
        <f t="shared" si="125"/>
        <v>3207.3142000000016</v>
      </c>
      <c r="L356">
        <f t="shared" si="126"/>
        <v>668.28550000000359</v>
      </c>
      <c r="M356">
        <f t="shared" si="127"/>
        <v>4810.971300000002</v>
      </c>
      <c r="N356"/>
      <c r="P356" s="9">
        <v>12122.550000000001</v>
      </c>
      <c r="Q356" s="67">
        <f t="shared" si="128"/>
        <v>14668.285500000004</v>
      </c>
      <c r="R356" s="67">
        <f t="shared" si="129"/>
        <v>10668.285500000004</v>
      </c>
      <c r="S356">
        <f t="shared" si="130"/>
        <v>7467.7998500000022</v>
      </c>
      <c r="T356">
        <f t="shared" si="131"/>
        <v>3200.485650000001</v>
      </c>
      <c r="U356">
        <f t="shared" si="132"/>
        <v>3318.2855000000027</v>
      </c>
      <c r="V356">
        <f t="shared" si="120"/>
        <v>7467.7998500000022</v>
      </c>
      <c r="W356"/>
      <c r="Y356" s="9">
        <v>12122.550000000001</v>
      </c>
      <c r="Z356" s="67">
        <f t="shared" si="133"/>
        <v>14668.285500000004</v>
      </c>
      <c r="AA356" s="67">
        <f t="shared" si="134"/>
        <v>12018.285500000004</v>
      </c>
      <c r="AB356">
        <f t="shared" si="135"/>
        <v>9614.6284000000032</v>
      </c>
      <c r="AC356">
        <f t="shared" si="136"/>
        <v>2403.6571000000008</v>
      </c>
      <c r="AD356">
        <f t="shared" si="137"/>
        <v>4668.2855000000036</v>
      </c>
      <c r="AE356">
        <f t="shared" si="138"/>
        <v>9614.6284000000032</v>
      </c>
      <c r="AF356"/>
      <c r="AH356" s="9">
        <v>12122.550000000001</v>
      </c>
      <c r="AI356" s="67">
        <f t="shared" si="139"/>
        <v>14668.285500000004</v>
      </c>
      <c r="AJ356" s="67">
        <f t="shared" si="140"/>
        <v>13318.285500000004</v>
      </c>
      <c r="AK356">
        <f t="shared" si="141"/>
        <v>11986.456950000003</v>
      </c>
      <c r="AL356">
        <f t="shared" si="142"/>
        <v>1331.8285500000004</v>
      </c>
      <c r="AM356">
        <f t="shared" si="143"/>
        <v>5968.2855000000036</v>
      </c>
      <c r="AN356">
        <f t="shared" si="121"/>
        <v>11986.456950000003</v>
      </c>
      <c r="AO356"/>
    </row>
    <row r="357" spans="7:41">
      <c r="G357" s="9">
        <v>2753.15</v>
      </c>
      <c r="H357" s="67">
        <f t="shared" si="122"/>
        <v>3331.3115000000007</v>
      </c>
      <c r="I357" s="67">
        <f t="shared" si="123"/>
        <v>0</v>
      </c>
      <c r="J357">
        <f t="shared" si="124"/>
        <v>0</v>
      </c>
      <c r="K357">
        <f t="shared" si="125"/>
        <v>3331.3115000000007</v>
      </c>
      <c r="L357">
        <f t="shared" si="126"/>
        <v>0</v>
      </c>
      <c r="M357">
        <f t="shared" si="127"/>
        <v>0</v>
      </c>
      <c r="N357"/>
      <c r="P357" s="9">
        <v>2753.15</v>
      </c>
      <c r="Q357" s="67">
        <f t="shared" si="128"/>
        <v>3331.3115000000007</v>
      </c>
      <c r="R357" s="67">
        <f t="shared" si="129"/>
        <v>0</v>
      </c>
      <c r="S357">
        <f t="shared" si="130"/>
        <v>0</v>
      </c>
      <c r="T357">
        <f t="shared" si="131"/>
        <v>3331.3115000000007</v>
      </c>
      <c r="U357">
        <f t="shared" si="132"/>
        <v>0</v>
      </c>
      <c r="V357">
        <f t="shared" si="120"/>
        <v>0</v>
      </c>
      <c r="W357"/>
      <c r="Y357" s="9">
        <v>2753.15</v>
      </c>
      <c r="Z357" s="67">
        <f t="shared" si="133"/>
        <v>3331.3115000000007</v>
      </c>
      <c r="AA357" s="67">
        <f t="shared" si="134"/>
        <v>681.31150000000071</v>
      </c>
      <c r="AB357">
        <f t="shared" si="135"/>
        <v>545.04920000000061</v>
      </c>
      <c r="AC357">
        <f t="shared" si="136"/>
        <v>136.26230000000015</v>
      </c>
      <c r="AD357">
        <f t="shared" si="137"/>
        <v>-6668.6884999999993</v>
      </c>
      <c r="AE357">
        <f t="shared" si="138"/>
        <v>545.04920000000061</v>
      </c>
      <c r="AF357"/>
      <c r="AH357" s="9">
        <v>2753.15</v>
      </c>
      <c r="AI357" s="67">
        <f t="shared" si="139"/>
        <v>3331.3115000000007</v>
      </c>
      <c r="AJ357" s="67">
        <f t="shared" si="140"/>
        <v>1981.3115000000007</v>
      </c>
      <c r="AK357">
        <f t="shared" si="141"/>
        <v>1783.1803500000008</v>
      </c>
      <c r="AL357">
        <f t="shared" si="142"/>
        <v>198.13115000000008</v>
      </c>
      <c r="AM357">
        <f t="shared" si="143"/>
        <v>-5368.6884999999993</v>
      </c>
      <c r="AN357">
        <f t="shared" si="121"/>
        <v>1783.1803500000008</v>
      </c>
      <c r="AO357"/>
    </row>
    <row r="358" spans="7:41">
      <c r="G358" s="9">
        <v>1950.51</v>
      </c>
      <c r="H358" s="67">
        <f t="shared" si="122"/>
        <v>2360.1171000000004</v>
      </c>
      <c r="I358" s="67">
        <f t="shared" si="123"/>
        <v>0</v>
      </c>
      <c r="J358">
        <f t="shared" si="124"/>
        <v>0</v>
      </c>
      <c r="K358">
        <f t="shared" si="125"/>
        <v>2360.1171000000004</v>
      </c>
      <c r="L358">
        <f t="shared" si="126"/>
        <v>0</v>
      </c>
      <c r="M358">
        <f t="shared" si="127"/>
        <v>0</v>
      </c>
      <c r="N358"/>
      <c r="P358" s="9">
        <v>1950.51</v>
      </c>
      <c r="Q358" s="67">
        <f t="shared" si="128"/>
        <v>2360.1171000000004</v>
      </c>
      <c r="R358" s="67">
        <f t="shared" si="129"/>
        <v>0</v>
      </c>
      <c r="S358">
        <f t="shared" si="130"/>
        <v>0</v>
      </c>
      <c r="T358">
        <f t="shared" si="131"/>
        <v>2360.1171000000004</v>
      </c>
      <c r="U358">
        <f t="shared" si="132"/>
        <v>0</v>
      </c>
      <c r="V358">
        <f t="shared" si="120"/>
        <v>0</v>
      </c>
      <c r="W358"/>
      <c r="Y358" s="9">
        <v>1950.51</v>
      </c>
      <c r="Z358" s="67">
        <f t="shared" si="133"/>
        <v>2360.1171000000004</v>
      </c>
      <c r="AA358" s="67">
        <f t="shared" si="134"/>
        <v>0</v>
      </c>
      <c r="AB358">
        <f t="shared" si="135"/>
        <v>0</v>
      </c>
      <c r="AC358">
        <f t="shared" si="136"/>
        <v>2360.1171000000004</v>
      </c>
      <c r="AD358">
        <f t="shared" si="137"/>
        <v>0</v>
      </c>
      <c r="AE358">
        <f t="shared" si="138"/>
        <v>0</v>
      </c>
      <c r="AF358"/>
      <c r="AH358" s="9">
        <v>1950.51</v>
      </c>
      <c r="AI358" s="67">
        <f t="shared" si="139"/>
        <v>2360.1171000000004</v>
      </c>
      <c r="AJ358" s="67">
        <f t="shared" si="140"/>
        <v>1010.1171000000004</v>
      </c>
      <c r="AK358">
        <f t="shared" si="141"/>
        <v>909.1053900000004</v>
      </c>
      <c r="AL358">
        <f t="shared" si="142"/>
        <v>101.01171000000005</v>
      </c>
      <c r="AM358">
        <f t="shared" si="143"/>
        <v>-6339.8828999999996</v>
      </c>
      <c r="AN358">
        <f t="shared" si="121"/>
        <v>909.1053900000004</v>
      </c>
      <c r="AO358"/>
    </row>
    <row r="359" spans="7:41">
      <c r="G359" s="9">
        <v>3530.51</v>
      </c>
      <c r="H359" s="67">
        <f t="shared" si="122"/>
        <v>4271.9171000000006</v>
      </c>
      <c r="I359" s="67">
        <f t="shared" si="123"/>
        <v>0</v>
      </c>
      <c r="J359">
        <f t="shared" si="124"/>
        <v>0</v>
      </c>
      <c r="K359">
        <f t="shared" si="125"/>
        <v>4271.9171000000006</v>
      </c>
      <c r="L359">
        <f t="shared" si="126"/>
        <v>0</v>
      </c>
      <c r="M359">
        <f t="shared" si="127"/>
        <v>0</v>
      </c>
      <c r="N359"/>
      <c r="P359" s="9">
        <v>3530.51</v>
      </c>
      <c r="Q359" s="67">
        <f t="shared" si="128"/>
        <v>4271.9171000000006</v>
      </c>
      <c r="R359" s="67">
        <f t="shared" si="129"/>
        <v>271.91710000000057</v>
      </c>
      <c r="S359">
        <f t="shared" si="130"/>
        <v>190.3419700000004</v>
      </c>
      <c r="T359">
        <f t="shared" si="131"/>
        <v>81.575130000000172</v>
      </c>
      <c r="U359">
        <f t="shared" si="132"/>
        <v>-7078.0828999999994</v>
      </c>
      <c r="V359">
        <f t="shared" si="120"/>
        <v>190.3419700000004</v>
      </c>
      <c r="W359"/>
      <c r="Y359" s="9">
        <v>3530.51</v>
      </c>
      <c r="Z359" s="67">
        <f t="shared" si="133"/>
        <v>4271.9171000000006</v>
      </c>
      <c r="AA359" s="67">
        <f t="shared" si="134"/>
        <v>1621.9171000000006</v>
      </c>
      <c r="AB359">
        <f t="shared" si="135"/>
        <v>1297.5336800000005</v>
      </c>
      <c r="AC359">
        <f t="shared" si="136"/>
        <v>324.38342000000011</v>
      </c>
      <c r="AD359">
        <f t="shared" si="137"/>
        <v>-5728.0828999999994</v>
      </c>
      <c r="AE359">
        <f t="shared" si="138"/>
        <v>1297.5336800000005</v>
      </c>
      <c r="AF359"/>
      <c r="AH359" s="9">
        <v>3530.51</v>
      </c>
      <c r="AI359" s="67">
        <f t="shared" si="139"/>
        <v>4271.9171000000006</v>
      </c>
      <c r="AJ359" s="67">
        <f t="shared" si="140"/>
        <v>2921.9171000000006</v>
      </c>
      <c r="AK359">
        <f t="shared" si="141"/>
        <v>2629.7253900000005</v>
      </c>
      <c r="AL359">
        <f t="shared" si="142"/>
        <v>292.19171000000006</v>
      </c>
      <c r="AM359">
        <f t="shared" si="143"/>
        <v>-4428.0828999999994</v>
      </c>
      <c r="AN359">
        <f t="shared" si="121"/>
        <v>2629.7253900000005</v>
      </c>
      <c r="AO359"/>
    </row>
    <row r="360" spans="7:41">
      <c r="G360" s="9">
        <v>25404.030000000002</v>
      </c>
      <c r="H360" s="67">
        <f t="shared" si="122"/>
        <v>30738.876300000007</v>
      </c>
      <c r="I360" s="67">
        <f t="shared" si="123"/>
        <v>24088.876300000007</v>
      </c>
      <c r="J360">
        <f t="shared" si="124"/>
        <v>14453.325780000005</v>
      </c>
      <c r="K360">
        <f t="shared" si="125"/>
        <v>9635.5505200000025</v>
      </c>
      <c r="L360">
        <f t="shared" si="126"/>
        <v>16738.876300000007</v>
      </c>
      <c r="M360">
        <f t="shared" si="127"/>
        <v>16738.876300000007</v>
      </c>
      <c r="N360"/>
      <c r="P360" s="9">
        <v>25404.030000000002</v>
      </c>
      <c r="Q360" s="67">
        <f t="shared" si="128"/>
        <v>30738.876300000007</v>
      </c>
      <c r="R360" s="67">
        <f t="shared" si="129"/>
        <v>26738.876300000007</v>
      </c>
      <c r="S360">
        <f t="shared" si="130"/>
        <v>18717.213410000004</v>
      </c>
      <c r="T360">
        <f t="shared" si="131"/>
        <v>8021.6628900000014</v>
      </c>
      <c r="U360">
        <f t="shared" si="132"/>
        <v>19388.876300000004</v>
      </c>
      <c r="V360">
        <f t="shared" si="120"/>
        <v>19388.876300000004</v>
      </c>
      <c r="W360"/>
      <c r="Y360" s="9">
        <v>25404.030000000002</v>
      </c>
      <c r="Z360" s="67">
        <f t="shared" si="133"/>
        <v>30738.876300000007</v>
      </c>
      <c r="AA360" s="67">
        <f t="shared" si="134"/>
        <v>28088.876300000007</v>
      </c>
      <c r="AB360">
        <f t="shared" si="135"/>
        <v>22471.101040000009</v>
      </c>
      <c r="AC360">
        <f t="shared" si="136"/>
        <v>5617.7752600000022</v>
      </c>
      <c r="AD360">
        <f t="shared" si="137"/>
        <v>20738.876300000011</v>
      </c>
      <c r="AE360">
        <f t="shared" si="138"/>
        <v>22471.101040000009</v>
      </c>
      <c r="AF360"/>
      <c r="AH360" s="9">
        <v>25404.030000000002</v>
      </c>
      <c r="AI360" s="67">
        <f t="shared" si="139"/>
        <v>30738.876300000007</v>
      </c>
      <c r="AJ360" s="67">
        <f t="shared" si="140"/>
        <v>29388.876300000007</v>
      </c>
      <c r="AK360">
        <f t="shared" si="141"/>
        <v>26449.988670000006</v>
      </c>
      <c r="AL360">
        <f t="shared" si="142"/>
        <v>2938.8876300000011</v>
      </c>
      <c r="AM360">
        <f t="shared" si="143"/>
        <v>22038.876300000007</v>
      </c>
      <c r="AN360">
        <f t="shared" si="121"/>
        <v>26449.988670000006</v>
      </c>
      <c r="AO360"/>
    </row>
    <row r="361" spans="7:41">
      <c r="G361" s="9">
        <v>10744</v>
      </c>
      <c r="H361" s="67">
        <f t="shared" si="122"/>
        <v>13000.240000000002</v>
      </c>
      <c r="I361" s="67">
        <f t="shared" si="123"/>
        <v>6350.2400000000016</v>
      </c>
      <c r="J361">
        <f t="shared" si="124"/>
        <v>3810.1440000000007</v>
      </c>
      <c r="K361">
        <f t="shared" si="125"/>
        <v>2540.0960000000009</v>
      </c>
      <c r="L361">
        <f t="shared" si="126"/>
        <v>-999.75999999999794</v>
      </c>
      <c r="M361">
        <f t="shared" si="127"/>
        <v>3810.1440000000007</v>
      </c>
      <c r="N361"/>
      <c r="P361" s="9">
        <v>10744</v>
      </c>
      <c r="Q361" s="67">
        <f t="shared" si="128"/>
        <v>13000.240000000002</v>
      </c>
      <c r="R361" s="67">
        <f t="shared" si="129"/>
        <v>9000.2400000000016</v>
      </c>
      <c r="S361">
        <f t="shared" si="130"/>
        <v>6300.1680000000006</v>
      </c>
      <c r="T361">
        <f t="shared" si="131"/>
        <v>2700.0720000000006</v>
      </c>
      <c r="U361">
        <f t="shared" si="132"/>
        <v>1650.2400000000007</v>
      </c>
      <c r="V361">
        <f t="shared" si="120"/>
        <v>6300.1680000000006</v>
      </c>
      <c r="W361"/>
      <c r="Y361" s="9">
        <v>10744</v>
      </c>
      <c r="Z361" s="67">
        <f t="shared" si="133"/>
        <v>13000.240000000002</v>
      </c>
      <c r="AA361" s="67">
        <f t="shared" si="134"/>
        <v>10350.240000000002</v>
      </c>
      <c r="AB361">
        <f t="shared" si="135"/>
        <v>8280.1920000000009</v>
      </c>
      <c r="AC361">
        <f t="shared" si="136"/>
        <v>2070.0480000000002</v>
      </c>
      <c r="AD361">
        <f t="shared" si="137"/>
        <v>3000.2400000000016</v>
      </c>
      <c r="AE361">
        <f t="shared" si="138"/>
        <v>8280.1920000000009</v>
      </c>
      <c r="AF361"/>
      <c r="AH361" s="9">
        <v>10744</v>
      </c>
      <c r="AI361" s="67">
        <f t="shared" si="139"/>
        <v>13000.240000000002</v>
      </c>
      <c r="AJ361" s="67">
        <f t="shared" si="140"/>
        <v>11650.240000000002</v>
      </c>
      <c r="AK361">
        <f t="shared" si="141"/>
        <v>10485.216000000002</v>
      </c>
      <c r="AL361">
        <f t="shared" si="142"/>
        <v>1165.0240000000001</v>
      </c>
      <c r="AM361">
        <f t="shared" si="143"/>
        <v>4300.2400000000025</v>
      </c>
      <c r="AN361">
        <f t="shared" si="121"/>
        <v>10485.216000000002</v>
      </c>
      <c r="AO361"/>
    </row>
    <row r="362" spans="7:41">
      <c r="G362" s="9">
        <v>533.25</v>
      </c>
      <c r="H362" s="67">
        <f t="shared" si="122"/>
        <v>645.23250000000007</v>
      </c>
      <c r="I362" s="67">
        <f t="shared" si="123"/>
        <v>0</v>
      </c>
      <c r="J362">
        <f t="shared" si="124"/>
        <v>0</v>
      </c>
      <c r="K362">
        <f t="shared" si="125"/>
        <v>645.23250000000007</v>
      </c>
      <c r="L362">
        <f t="shared" si="126"/>
        <v>0</v>
      </c>
      <c r="M362">
        <f t="shared" si="127"/>
        <v>0</v>
      </c>
      <c r="N362"/>
      <c r="P362" s="9">
        <v>533.25</v>
      </c>
      <c r="Q362" s="67">
        <f t="shared" si="128"/>
        <v>645.23250000000007</v>
      </c>
      <c r="R362" s="67">
        <f t="shared" si="129"/>
        <v>0</v>
      </c>
      <c r="S362">
        <f t="shared" si="130"/>
        <v>0</v>
      </c>
      <c r="T362">
        <f t="shared" si="131"/>
        <v>645.23250000000007</v>
      </c>
      <c r="U362">
        <f t="shared" si="132"/>
        <v>0</v>
      </c>
      <c r="V362">
        <f t="shared" si="120"/>
        <v>0</v>
      </c>
      <c r="W362"/>
      <c r="Y362" s="9">
        <v>533.25</v>
      </c>
      <c r="Z362" s="67">
        <f t="shared" si="133"/>
        <v>645.23250000000007</v>
      </c>
      <c r="AA362" s="67">
        <f t="shared" si="134"/>
        <v>0</v>
      </c>
      <c r="AB362">
        <f t="shared" si="135"/>
        <v>0</v>
      </c>
      <c r="AC362">
        <f t="shared" si="136"/>
        <v>645.23250000000007</v>
      </c>
      <c r="AD362">
        <f t="shared" si="137"/>
        <v>0</v>
      </c>
      <c r="AE362">
        <f t="shared" si="138"/>
        <v>0</v>
      </c>
      <c r="AF362"/>
      <c r="AH362" s="9">
        <v>533.25</v>
      </c>
      <c r="AI362" s="67">
        <f t="shared" si="139"/>
        <v>645.23250000000007</v>
      </c>
      <c r="AJ362" s="67">
        <f t="shared" si="140"/>
        <v>0</v>
      </c>
      <c r="AK362">
        <f t="shared" si="141"/>
        <v>0</v>
      </c>
      <c r="AL362">
        <f t="shared" si="142"/>
        <v>645.23250000000007</v>
      </c>
      <c r="AM362">
        <f t="shared" si="143"/>
        <v>0</v>
      </c>
      <c r="AN362">
        <f t="shared" si="121"/>
        <v>0</v>
      </c>
      <c r="AO362"/>
    </row>
    <row r="363" spans="7:41">
      <c r="G363" s="9">
        <v>3846.51</v>
      </c>
      <c r="H363" s="67">
        <f t="shared" si="122"/>
        <v>4654.2771000000012</v>
      </c>
      <c r="I363" s="67">
        <f t="shared" si="123"/>
        <v>0</v>
      </c>
      <c r="J363">
        <f t="shared" si="124"/>
        <v>0</v>
      </c>
      <c r="K363">
        <f t="shared" si="125"/>
        <v>4654.2771000000012</v>
      </c>
      <c r="L363">
        <f t="shared" si="126"/>
        <v>0</v>
      </c>
      <c r="M363">
        <f t="shared" si="127"/>
        <v>0</v>
      </c>
      <c r="N363"/>
      <c r="P363" s="9">
        <v>3846.51</v>
      </c>
      <c r="Q363" s="67">
        <f t="shared" si="128"/>
        <v>4654.2771000000012</v>
      </c>
      <c r="R363" s="67">
        <f t="shared" si="129"/>
        <v>654.27710000000116</v>
      </c>
      <c r="S363">
        <f t="shared" si="130"/>
        <v>457.99397000000079</v>
      </c>
      <c r="T363">
        <f t="shared" si="131"/>
        <v>196.28313000000034</v>
      </c>
      <c r="U363">
        <f t="shared" si="132"/>
        <v>-6695.7228999999988</v>
      </c>
      <c r="V363">
        <f t="shared" si="120"/>
        <v>457.99397000000079</v>
      </c>
      <c r="W363"/>
      <c r="Y363" s="9">
        <v>3846.51</v>
      </c>
      <c r="Z363" s="67">
        <f t="shared" si="133"/>
        <v>4654.2771000000012</v>
      </c>
      <c r="AA363" s="67">
        <f t="shared" si="134"/>
        <v>2004.2771000000012</v>
      </c>
      <c r="AB363">
        <f t="shared" si="135"/>
        <v>1603.4216800000011</v>
      </c>
      <c r="AC363">
        <f t="shared" si="136"/>
        <v>400.85542000000027</v>
      </c>
      <c r="AD363">
        <f t="shared" si="137"/>
        <v>-5345.7228999999988</v>
      </c>
      <c r="AE363">
        <f t="shared" si="138"/>
        <v>1603.4216800000011</v>
      </c>
      <c r="AF363"/>
      <c r="AH363" s="9">
        <v>3846.51</v>
      </c>
      <c r="AI363" s="67">
        <f t="shared" si="139"/>
        <v>4654.2771000000012</v>
      </c>
      <c r="AJ363" s="67">
        <f t="shared" si="140"/>
        <v>3304.2771000000012</v>
      </c>
      <c r="AK363">
        <f t="shared" si="141"/>
        <v>2973.8493900000012</v>
      </c>
      <c r="AL363">
        <f t="shared" si="142"/>
        <v>330.42771000000016</v>
      </c>
      <c r="AM363">
        <f t="shared" si="143"/>
        <v>-4045.7228999999988</v>
      </c>
      <c r="AN363">
        <f t="shared" si="121"/>
        <v>2973.8493900000012</v>
      </c>
      <c r="AO363"/>
    </row>
    <row r="364" spans="7:41">
      <c r="G364" s="9">
        <v>2568.29</v>
      </c>
      <c r="H364" s="67">
        <f t="shared" si="122"/>
        <v>3107.6309000000006</v>
      </c>
      <c r="I364" s="67">
        <f t="shared" si="123"/>
        <v>0</v>
      </c>
      <c r="J364">
        <f t="shared" si="124"/>
        <v>0</v>
      </c>
      <c r="K364">
        <f t="shared" si="125"/>
        <v>3107.6309000000006</v>
      </c>
      <c r="L364">
        <f t="shared" si="126"/>
        <v>0</v>
      </c>
      <c r="M364">
        <f t="shared" si="127"/>
        <v>0</v>
      </c>
      <c r="N364"/>
      <c r="P364" s="9">
        <v>2568.29</v>
      </c>
      <c r="Q364" s="67">
        <f t="shared" si="128"/>
        <v>3107.6309000000006</v>
      </c>
      <c r="R364" s="67">
        <f t="shared" si="129"/>
        <v>0</v>
      </c>
      <c r="S364">
        <f t="shared" si="130"/>
        <v>0</v>
      </c>
      <c r="T364">
        <f t="shared" si="131"/>
        <v>3107.6309000000006</v>
      </c>
      <c r="U364">
        <f t="shared" si="132"/>
        <v>0</v>
      </c>
      <c r="V364">
        <f t="shared" si="120"/>
        <v>0</v>
      </c>
      <c r="W364"/>
      <c r="Y364" s="9">
        <v>2568.29</v>
      </c>
      <c r="Z364" s="67">
        <f t="shared" si="133"/>
        <v>3107.6309000000006</v>
      </c>
      <c r="AA364" s="67">
        <f t="shared" si="134"/>
        <v>457.63090000000057</v>
      </c>
      <c r="AB364">
        <f t="shared" si="135"/>
        <v>366.1047200000005</v>
      </c>
      <c r="AC364">
        <f t="shared" si="136"/>
        <v>91.526180000000124</v>
      </c>
      <c r="AD364">
        <f t="shared" si="137"/>
        <v>-6892.3690999999999</v>
      </c>
      <c r="AE364">
        <f t="shared" si="138"/>
        <v>366.1047200000005</v>
      </c>
      <c r="AF364"/>
      <c r="AH364" s="9">
        <v>2568.29</v>
      </c>
      <c r="AI364" s="67">
        <f t="shared" si="139"/>
        <v>3107.6309000000006</v>
      </c>
      <c r="AJ364" s="67">
        <f t="shared" si="140"/>
        <v>1757.6309000000006</v>
      </c>
      <c r="AK364">
        <f t="shared" si="141"/>
        <v>1581.8678100000006</v>
      </c>
      <c r="AL364">
        <f t="shared" si="142"/>
        <v>175.76309000000006</v>
      </c>
      <c r="AM364">
        <f t="shared" si="143"/>
        <v>-5592.369099999999</v>
      </c>
      <c r="AN364">
        <f t="shared" si="121"/>
        <v>1581.8678100000006</v>
      </c>
      <c r="AO364"/>
    </row>
    <row r="365" spans="7:41">
      <c r="G365" s="9">
        <v>3912.0800000000004</v>
      </c>
      <c r="H365" s="67">
        <f t="shared" si="122"/>
        <v>4733.6168000000016</v>
      </c>
      <c r="I365" s="67">
        <f t="shared" si="123"/>
        <v>0</v>
      </c>
      <c r="J365">
        <f t="shared" si="124"/>
        <v>0</v>
      </c>
      <c r="K365">
        <f t="shared" si="125"/>
        <v>4733.6168000000016</v>
      </c>
      <c r="L365">
        <f t="shared" si="126"/>
        <v>0</v>
      </c>
      <c r="M365">
        <f t="shared" si="127"/>
        <v>0</v>
      </c>
      <c r="N365"/>
      <c r="P365" s="9">
        <v>3912.0800000000004</v>
      </c>
      <c r="Q365" s="67">
        <f t="shared" si="128"/>
        <v>4733.6168000000016</v>
      </c>
      <c r="R365" s="67">
        <f t="shared" si="129"/>
        <v>733.6168000000016</v>
      </c>
      <c r="S365">
        <f t="shared" si="130"/>
        <v>513.5317600000011</v>
      </c>
      <c r="T365">
        <f t="shared" si="131"/>
        <v>220.08504000000048</v>
      </c>
      <c r="U365">
        <f t="shared" si="132"/>
        <v>-6616.3831999999984</v>
      </c>
      <c r="V365">
        <f t="shared" si="120"/>
        <v>513.5317600000011</v>
      </c>
      <c r="W365"/>
      <c r="Y365" s="9">
        <v>3912.0800000000004</v>
      </c>
      <c r="Z365" s="67">
        <f t="shared" si="133"/>
        <v>4733.6168000000016</v>
      </c>
      <c r="AA365" s="67">
        <f t="shared" si="134"/>
        <v>2083.6168000000016</v>
      </c>
      <c r="AB365">
        <f t="shared" si="135"/>
        <v>1666.8934400000014</v>
      </c>
      <c r="AC365">
        <f t="shared" si="136"/>
        <v>416.72336000000035</v>
      </c>
      <c r="AD365">
        <f t="shared" si="137"/>
        <v>-5266.3831999999984</v>
      </c>
      <c r="AE365">
        <f t="shared" si="138"/>
        <v>1666.8934400000014</v>
      </c>
      <c r="AF365"/>
      <c r="AH365" s="9">
        <v>3912.0800000000004</v>
      </c>
      <c r="AI365" s="67">
        <f t="shared" si="139"/>
        <v>4733.6168000000016</v>
      </c>
      <c r="AJ365" s="67">
        <f t="shared" si="140"/>
        <v>3383.6168000000016</v>
      </c>
      <c r="AK365">
        <f t="shared" si="141"/>
        <v>3045.2551200000016</v>
      </c>
      <c r="AL365">
        <f t="shared" si="142"/>
        <v>338.36168000000021</v>
      </c>
      <c r="AM365">
        <f t="shared" si="143"/>
        <v>-3966.3831999999984</v>
      </c>
      <c r="AN365">
        <f t="shared" si="121"/>
        <v>3045.2551200000016</v>
      </c>
      <c r="AO365"/>
    </row>
    <row r="366" spans="7:41">
      <c r="G366" s="9">
        <v>3502.86</v>
      </c>
      <c r="H366" s="67">
        <f t="shared" si="122"/>
        <v>4238.4606000000013</v>
      </c>
      <c r="I366" s="67">
        <f t="shared" si="123"/>
        <v>0</v>
      </c>
      <c r="J366">
        <f t="shared" si="124"/>
        <v>0</v>
      </c>
      <c r="K366">
        <f t="shared" si="125"/>
        <v>4238.4606000000013</v>
      </c>
      <c r="L366">
        <f t="shared" si="126"/>
        <v>0</v>
      </c>
      <c r="M366">
        <f t="shared" si="127"/>
        <v>0</v>
      </c>
      <c r="N366"/>
      <c r="P366" s="9">
        <v>3502.86</v>
      </c>
      <c r="Q366" s="67">
        <f t="shared" si="128"/>
        <v>4238.4606000000013</v>
      </c>
      <c r="R366" s="67">
        <f t="shared" si="129"/>
        <v>238.46060000000125</v>
      </c>
      <c r="S366">
        <f t="shared" si="130"/>
        <v>166.92242000000087</v>
      </c>
      <c r="T366">
        <f t="shared" si="131"/>
        <v>71.538180000000366</v>
      </c>
      <c r="U366">
        <f t="shared" si="132"/>
        <v>-7111.5393999999987</v>
      </c>
      <c r="V366">
        <f t="shared" si="120"/>
        <v>166.92242000000087</v>
      </c>
      <c r="W366"/>
      <c r="Y366" s="9">
        <v>3502.86</v>
      </c>
      <c r="Z366" s="67">
        <f t="shared" si="133"/>
        <v>4238.4606000000013</v>
      </c>
      <c r="AA366" s="67">
        <f t="shared" si="134"/>
        <v>1588.4606000000013</v>
      </c>
      <c r="AB366">
        <f t="shared" si="135"/>
        <v>1270.7684800000011</v>
      </c>
      <c r="AC366">
        <f t="shared" si="136"/>
        <v>317.69212000000027</v>
      </c>
      <c r="AD366">
        <f t="shared" si="137"/>
        <v>-5761.5393999999978</v>
      </c>
      <c r="AE366">
        <f t="shared" si="138"/>
        <v>1270.7684800000011</v>
      </c>
      <c r="AF366"/>
      <c r="AH366" s="9">
        <v>3502.86</v>
      </c>
      <c r="AI366" s="67">
        <f t="shared" si="139"/>
        <v>4238.4606000000013</v>
      </c>
      <c r="AJ366" s="67">
        <f t="shared" si="140"/>
        <v>2888.4606000000013</v>
      </c>
      <c r="AK366">
        <f t="shared" si="141"/>
        <v>2599.6145400000014</v>
      </c>
      <c r="AL366">
        <f t="shared" si="142"/>
        <v>288.84606000000014</v>
      </c>
      <c r="AM366">
        <f t="shared" si="143"/>
        <v>-4461.5393999999987</v>
      </c>
      <c r="AN366">
        <f t="shared" si="121"/>
        <v>2599.6145400000014</v>
      </c>
      <c r="AO366"/>
    </row>
    <row r="367" spans="7:41">
      <c r="G367" s="9">
        <v>1511.27</v>
      </c>
      <c r="H367" s="67">
        <f t="shared" si="122"/>
        <v>1828.6367000000002</v>
      </c>
      <c r="I367" s="67">
        <f t="shared" si="123"/>
        <v>0</v>
      </c>
      <c r="J367">
        <f t="shared" si="124"/>
        <v>0</v>
      </c>
      <c r="K367">
        <f t="shared" si="125"/>
        <v>1828.6367000000002</v>
      </c>
      <c r="L367">
        <f t="shared" si="126"/>
        <v>0</v>
      </c>
      <c r="M367">
        <f t="shared" si="127"/>
        <v>0</v>
      </c>
      <c r="N367"/>
      <c r="P367" s="9">
        <v>1511.27</v>
      </c>
      <c r="Q367" s="67">
        <f t="shared" si="128"/>
        <v>1828.6367000000002</v>
      </c>
      <c r="R367" s="67">
        <f t="shared" si="129"/>
        <v>0</v>
      </c>
      <c r="S367">
        <f t="shared" si="130"/>
        <v>0</v>
      </c>
      <c r="T367">
        <f t="shared" si="131"/>
        <v>1828.6367000000002</v>
      </c>
      <c r="U367">
        <f t="shared" si="132"/>
        <v>0</v>
      </c>
      <c r="V367">
        <f t="shared" si="120"/>
        <v>0</v>
      </c>
      <c r="W367"/>
      <c r="Y367" s="9">
        <v>1511.27</v>
      </c>
      <c r="Z367" s="67">
        <f t="shared" si="133"/>
        <v>1828.6367000000002</v>
      </c>
      <c r="AA367" s="67">
        <f t="shared" si="134"/>
        <v>0</v>
      </c>
      <c r="AB367">
        <f t="shared" si="135"/>
        <v>0</v>
      </c>
      <c r="AC367">
        <f t="shared" si="136"/>
        <v>1828.6367000000002</v>
      </c>
      <c r="AD367">
        <f t="shared" si="137"/>
        <v>0</v>
      </c>
      <c r="AE367">
        <f t="shared" si="138"/>
        <v>0</v>
      </c>
      <c r="AF367"/>
      <c r="AH367" s="9">
        <v>1511.27</v>
      </c>
      <c r="AI367" s="67">
        <f t="shared" si="139"/>
        <v>1828.6367000000002</v>
      </c>
      <c r="AJ367" s="67">
        <f t="shared" si="140"/>
        <v>478.63670000000025</v>
      </c>
      <c r="AK367">
        <f t="shared" si="141"/>
        <v>430.77303000000023</v>
      </c>
      <c r="AL367">
        <f t="shared" si="142"/>
        <v>47.863670000000027</v>
      </c>
      <c r="AM367">
        <f t="shared" si="143"/>
        <v>-6871.3633</v>
      </c>
      <c r="AN367">
        <f t="shared" si="121"/>
        <v>430.77303000000023</v>
      </c>
      <c r="AO367"/>
    </row>
    <row r="368" spans="7:41">
      <c r="G368" s="9">
        <v>490.59000000000003</v>
      </c>
      <c r="H368" s="67">
        <f t="shared" si="122"/>
        <v>593.61390000000017</v>
      </c>
      <c r="I368" s="67">
        <f t="shared" si="123"/>
        <v>0</v>
      </c>
      <c r="J368">
        <f t="shared" si="124"/>
        <v>0</v>
      </c>
      <c r="K368">
        <f t="shared" si="125"/>
        <v>593.61390000000017</v>
      </c>
      <c r="L368">
        <f t="shared" si="126"/>
        <v>0</v>
      </c>
      <c r="M368">
        <f t="shared" si="127"/>
        <v>0</v>
      </c>
      <c r="N368"/>
      <c r="P368" s="9">
        <v>490.59000000000003</v>
      </c>
      <c r="Q368" s="67">
        <f t="shared" si="128"/>
        <v>593.61390000000017</v>
      </c>
      <c r="R368" s="67">
        <f t="shared" si="129"/>
        <v>0</v>
      </c>
      <c r="S368">
        <f t="shared" si="130"/>
        <v>0</v>
      </c>
      <c r="T368">
        <f t="shared" si="131"/>
        <v>593.61390000000017</v>
      </c>
      <c r="U368">
        <f t="shared" si="132"/>
        <v>0</v>
      </c>
      <c r="V368">
        <f t="shared" si="120"/>
        <v>0</v>
      </c>
      <c r="W368"/>
      <c r="Y368" s="9">
        <v>490.59000000000003</v>
      </c>
      <c r="Z368" s="67">
        <f t="shared" si="133"/>
        <v>593.61390000000017</v>
      </c>
      <c r="AA368" s="67">
        <f t="shared" si="134"/>
        <v>0</v>
      </c>
      <c r="AB368">
        <f t="shared" si="135"/>
        <v>0</v>
      </c>
      <c r="AC368">
        <f t="shared" si="136"/>
        <v>593.61390000000017</v>
      </c>
      <c r="AD368">
        <f t="shared" si="137"/>
        <v>0</v>
      </c>
      <c r="AE368">
        <f t="shared" si="138"/>
        <v>0</v>
      </c>
      <c r="AF368"/>
      <c r="AH368" s="9">
        <v>490.59000000000003</v>
      </c>
      <c r="AI368" s="67">
        <f t="shared" si="139"/>
        <v>593.61390000000017</v>
      </c>
      <c r="AJ368" s="67">
        <f t="shared" si="140"/>
        <v>0</v>
      </c>
      <c r="AK368">
        <f t="shared" si="141"/>
        <v>0</v>
      </c>
      <c r="AL368">
        <f t="shared" si="142"/>
        <v>593.61390000000017</v>
      </c>
      <c r="AM368">
        <f t="shared" si="143"/>
        <v>0</v>
      </c>
      <c r="AN368">
        <f t="shared" si="121"/>
        <v>0</v>
      </c>
      <c r="AO368"/>
    </row>
    <row r="369" spans="7:41">
      <c r="G369" s="9">
        <v>11312.800000000001</v>
      </c>
      <c r="H369" s="67">
        <f t="shared" si="122"/>
        <v>13688.488000000003</v>
      </c>
      <c r="I369" s="67">
        <f t="shared" si="123"/>
        <v>7038.488000000003</v>
      </c>
      <c r="J369">
        <f t="shared" si="124"/>
        <v>4223.0928000000013</v>
      </c>
      <c r="K369">
        <f t="shared" si="125"/>
        <v>2815.3952000000013</v>
      </c>
      <c r="L369">
        <f t="shared" si="126"/>
        <v>-311.5119999999979</v>
      </c>
      <c r="M369">
        <f t="shared" si="127"/>
        <v>4223.0928000000013</v>
      </c>
      <c r="N369"/>
      <c r="P369" s="9">
        <v>11312.800000000001</v>
      </c>
      <c r="Q369" s="67">
        <f t="shared" si="128"/>
        <v>13688.488000000003</v>
      </c>
      <c r="R369" s="67">
        <f t="shared" si="129"/>
        <v>9688.488000000003</v>
      </c>
      <c r="S369">
        <f t="shared" si="130"/>
        <v>6781.9416000000019</v>
      </c>
      <c r="T369">
        <f t="shared" si="131"/>
        <v>2906.5464000000006</v>
      </c>
      <c r="U369">
        <f t="shared" si="132"/>
        <v>2338.488000000003</v>
      </c>
      <c r="V369">
        <f t="shared" si="120"/>
        <v>6781.9416000000019</v>
      </c>
      <c r="W369"/>
      <c r="Y369" s="9">
        <v>11312.800000000001</v>
      </c>
      <c r="Z369" s="67">
        <f t="shared" si="133"/>
        <v>13688.488000000003</v>
      </c>
      <c r="AA369" s="67">
        <f t="shared" si="134"/>
        <v>11038.488000000003</v>
      </c>
      <c r="AB369">
        <f t="shared" si="135"/>
        <v>8830.7904000000035</v>
      </c>
      <c r="AC369">
        <f t="shared" si="136"/>
        <v>2207.6976000000009</v>
      </c>
      <c r="AD369">
        <f t="shared" si="137"/>
        <v>3688.4880000000048</v>
      </c>
      <c r="AE369">
        <f t="shared" si="138"/>
        <v>8830.7904000000035</v>
      </c>
      <c r="AF369"/>
      <c r="AH369" s="9">
        <v>11312.800000000001</v>
      </c>
      <c r="AI369" s="67">
        <f t="shared" si="139"/>
        <v>13688.488000000003</v>
      </c>
      <c r="AJ369" s="67">
        <f t="shared" si="140"/>
        <v>12338.488000000003</v>
      </c>
      <c r="AK369">
        <f t="shared" si="141"/>
        <v>11104.639200000003</v>
      </c>
      <c r="AL369">
        <f t="shared" si="142"/>
        <v>1233.8488000000004</v>
      </c>
      <c r="AM369">
        <f t="shared" si="143"/>
        <v>4988.4880000000039</v>
      </c>
      <c r="AN369">
        <f t="shared" si="121"/>
        <v>11104.639200000003</v>
      </c>
      <c r="AO369"/>
    </row>
    <row r="370" spans="7:41">
      <c r="G370" s="9">
        <v>6624.9400000000005</v>
      </c>
      <c r="H370" s="67">
        <f t="shared" si="122"/>
        <v>8016.1774000000014</v>
      </c>
      <c r="I370" s="67">
        <f t="shared" si="123"/>
        <v>1366.1774000000014</v>
      </c>
      <c r="J370">
        <f t="shared" si="124"/>
        <v>819.70644000000084</v>
      </c>
      <c r="K370">
        <f t="shared" si="125"/>
        <v>546.47096000000056</v>
      </c>
      <c r="L370">
        <f t="shared" si="126"/>
        <v>-5983.8225999999986</v>
      </c>
      <c r="M370">
        <f t="shared" si="127"/>
        <v>819.70644000000084</v>
      </c>
      <c r="N370"/>
      <c r="P370" s="9">
        <v>6624.9400000000005</v>
      </c>
      <c r="Q370" s="67">
        <f t="shared" si="128"/>
        <v>8016.1774000000014</v>
      </c>
      <c r="R370" s="67">
        <f t="shared" si="129"/>
        <v>4016.1774000000014</v>
      </c>
      <c r="S370">
        <f t="shared" si="130"/>
        <v>2811.324180000001</v>
      </c>
      <c r="T370">
        <f t="shared" si="131"/>
        <v>1204.8532200000004</v>
      </c>
      <c r="U370">
        <f t="shared" si="132"/>
        <v>-3333.8225999999981</v>
      </c>
      <c r="V370">
        <f t="shared" si="120"/>
        <v>2811.324180000001</v>
      </c>
      <c r="W370"/>
      <c r="Y370" s="9">
        <v>6624.9400000000005</v>
      </c>
      <c r="Z370" s="67">
        <f t="shared" si="133"/>
        <v>8016.1774000000014</v>
      </c>
      <c r="AA370" s="67">
        <f t="shared" si="134"/>
        <v>5366.1774000000014</v>
      </c>
      <c r="AB370">
        <f t="shared" si="135"/>
        <v>4292.9419200000011</v>
      </c>
      <c r="AC370">
        <f t="shared" si="136"/>
        <v>1073.2354800000003</v>
      </c>
      <c r="AD370">
        <f t="shared" si="137"/>
        <v>-1983.8225999999986</v>
      </c>
      <c r="AE370">
        <f t="shared" si="138"/>
        <v>4292.9419200000011</v>
      </c>
      <c r="AF370"/>
      <c r="AH370" s="9">
        <v>6624.9400000000005</v>
      </c>
      <c r="AI370" s="67">
        <f t="shared" si="139"/>
        <v>8016.1774000000014</v>
      </c>
      <c r="AJ370" s="67">
        <f t="shared" si="140"/>
        <v>6666.1774000000014</v>
      </c>
      <c r="AK370">
        <f t="shared" si="141"/>
        <v>5999.5596600000017</v>
      </c>
      <c r="AL370">
        <f t="shared" si="142"/>
        <v>666.61774000000014</v>
      </c>
      <c r="AM370">
        <f t="shared" si="143"/>
        <v>-683.8225999999986</v>
      </c>
      <c r="AN370">
        <f t="shared" si="121"/>
        <v>5999.5596600000017</v>
      </c>
      <c r="AO370"/>
    </row>
    <row r="371" spans="7:41">
      <c r="G371" s="9">
        <v>24700.93</v>
      </c>
      <c r="H371" s="67">
        <f t="shared" si="122"/>
        <v>29888.125300000003</v>
      </c>
      <c r="I371" s="67">
        <f t="shared" si="123"/>
        <v>23238.125300000003</v>
      </c>
      <c r="J371">
        <f t="shared" si="124"/>
        <v>13942.875180000001</v>
      </c>
      <c r="K371">
        <f t="shared" si="125"/>
        <v>9295.2501200000024</v>
      </c>
      <c r="L371">
        <f t="shared" si="126"/>
        <v>15888.125300000003</v>
      </c>
      <c r="M371">
        <f t="shared" si="127"/>
        <v>15888.125300000003</v>
      </c>
      <c r="N371"/>
      <c r="P371" s="9">
        <v>24700.93</v>
      </c>
      <c r="Q371" s="67">
        <f t="shared" si="128"/>
        <v>29888.125300000003</v>
      </c>
      <c r="R371" s="67">
        <f t="shared" si="129"/>
        <v>25888.125300000003</v>
      </c>
      <c r="S371">
        <f t="shared" si="130"/>
        <v>18121.687710000002</v>
      </c>
      <c r="T371">
        <f t="shared" si="131"/>
        <v>7766.4375900000005</v>
      </c>
      <c r="U371">
        <f t="shared" si="132"/>
        <v>18538.125300000003</v>
      </c>
      <c r="V371">
        <f t="shared" si="120"/>
        <v>18538.125300000003</v>
      </c>
      <c r="W371"/>
      <c r="Y371" s="9">
        <v>24700.93</v>
      </c>
      <c r="Z371" s="67">
        <f t="shared" si="133"/>
        <v>29888.125300000003</v>
      </c>
      <c r="AA371" s="67">
        <f t="shared" si="134"/>
        <v>27238.125300000003</v>
      </c>
      <c r="AB371">
        <f t="shared" si="135"/>
        <v>21790.500240000005</v>
      </c>
      <c r="AC371">
        <f t="shared" si="136"/>
        <v>5447.6250600000012</v>
      </c>
      <c r="AD371">
        <f t="shared" si="137"/>
        <v>19888.125300000007</v>
      </c>
      <c r="AE371">
        <f t="shared" si="138"/>
        <v>21790.500240000005</v>
      </c>
      <c r="AF371"/>
      <c r="AH371" s="9">
        <v>24700.93</v>
      </c>
      <c r="AI371" s="67">
        <f t="shared" si="139"/>
        <v>29888.125300000003</v>
      </c>
      <c r="AJ371" s="67">
        <f t="shared" si="140"/>
        <v>28538.125300000003</v>
      </c>
      <c r="AK371">
        <f t="shared" si="141"/>
        <v>25684.312770000004</v>
      </c>
      <c r="AL371">
        <f t="shared" si="142"/>
        <v>2853.8125300000006</v>
      </c>
      <c r="AM371">
        <f t="shared" si="143"/>
        <v>21188.125300000007</v>
      </c>
      <c r="AN371">
        <f t="shared" si="121"/>
        <v>25684.312770000004</v>
      </c>
      <c r="AO371"/>
    </row>
    <row r="372" spans="7:41">
      <c r="G372" s="9">
        <v>19520.11</v>
      </c>
      <c r="H372" s="67">
        <f t="shared" si="122"/>
        <v>23619.333100000003</v>
      </c>
      <c r="I372" s="67">
        <f t="shared" si="123"/>
        <v>16969.333100000003</v>
      </c>
      <c r="J372">
        <f t="shared" si="124"/>
        <v>10181.599860000002</v>
      </c>
      <c r="K372">
        <f t="shared" si="125"/>
        <v>6787.7332400000014</v>
      </c>
      <c r="L372">
        <f t="shared" si="126"/>
        <v>9619.3331000000035</v>
      </c>
      <c r="M372">
        <f t="shared" si="127"/>
        <v>10181.599860000002</v>
      </c>
      <c r="N372"/>
      <c r="P372" s="9">
        <v>19520.11</v>
      </c>
      <c r="Q372" s="67">
        <f t="shared" si="128"/>
        <v>23619.333100000003</v>
      </c>
      <c r="R372" s="67">
        <f t="shared" si="129"/>
        <v>19619.333100000003</v>
      </c>
      <c r="S372">
        <f t="shared" si="130"/>
        <v>13733.533170000002</v>
      </c>
      <c r="T372">
        <f t="shared" si="131"/>
        <v>5885.799930000001</v>
      </c>
      <c r="U372">
        <f t="shared" si="132"/>
        <v>12269.333100000003</v>
      </c>
      <c r="V372">
        <f t="shared" si="120"/>
        <v>13733.533170000002</v>
      </c>
      <c r="W372"/>
      <c r="Y372" s="9">
        <v>19520.11</v>
      </c>
      <c r="Z372" s="67">
        <f t="shared" si="133"/>
        <v>23619.333100000003</v>
      </c>
      <c r="AA372" s="67">
        <f t="shared" si="134"/>
        <v>20969.333100000003</v>
      </c>
      <c r="AB372">
        <f t="shared" si="135"/>
        <v>16775.466480000003</v>
      </c>
      <c r="AC372">
        <f t="shared" si="136"/>
        <v>4193.8666200000007</v>
      </c>
      <c r="AD372">
        <f t="shared" si="137"/>
        <v>13619.333100000003</v>
      </c>
      <c r="AE372">
        <f t="shared" si="138"/>
        <v>16775.466480000003</v>
      </c>
      <c r="AF372"/>
      <c r="AH372" s="9">
        <v>19520.11</v>
      </c>
      <c r="AI372" s="67">
        <f t="shared" si="139"/>
        <v>23619.333100000003</v>
      </c>
      <c r="AJ372" s="67">
        <f t="shared" si="140"/>
        <v>22269.333100000003</v>
      </c>
      <c r="AK372">
        <f t="shared" si="141"/>
        <v>20042.399790000003</v>
      </c>
      <c r="AL372">
        <f t="shared" si="142"/>
        <v>2226.9333100000003</v>
      </c>
      <c r="AM372">
        <f t="shared" si="143"/>
        <v>14919.333100000003</v>
      </c>
      <c r="AN372">
        <f t="shared" si="121"/>
        <v>20042.399790000003</v>
      </c>
      <c r="AO372"/>
    </row>
    <row r="373" spans="7:41">
      <c r="G373" s="9">
        <v>841.35</v>
      </c>
      <c r="H373" s="67">
        <f t="shared" si="122"/>
        <v>1018.0335000000002</v>
      </c>
      <c r="I373" s="67">
        <f t="shared" si="123"/>
        <v>0</v>
      </c>
      <c r="J373">
        <f t="shared" si="124"/>
        <v>0</v>
      </c>
      <c r="K373">
        <f t="shared" si="125"/>
        <v>1018.0335000000002</v>
      </c>
      <c r="L373">
        <f t="shared" si="126"/>
        <v>0</v>
      </c>
      <c r="M373">
        <f t="shared" si="127"/>
        <v>0</v>
      </c>
      <c r="N373"/>
      <c r="P373" s="9">
        <v>841.35</v>
      </c>
      <c r="Q373" s="67">
        <f t="shared" si="128"/>
        <v>1018.0335000000002</v>
      </c>
      <c r="R373" s="67">
        <f t="shared" si="129"/>
        <v>0</v>
      </c>
      <c r="S373">
        <f t="shared" si="130"/>
        <v>0</v>
      </c>
      <c r="T373">
        <f t="shared" si="131"/>
        <v>1018.0335000000002</v>
      </c>
      <c r="U373">
        <f t="shared" si="132"/>
        <v>0</v>
      </c>
      <c r="V373">
        <f t="shared" si="120"/>
        <v>0</v>
      </c>
      <c r="W373"/>
      <c r="Y373" s="9">
        <v>841.35</v>
      </c>
      <c r="Z373" s="67">
        <f t="shared" si="133"/>
        <v>1018.0335000000002</v>
      </c>
      <c r="AA373" s="67">
        <f t="shared" si="134"/>
        <v>0</v>
      </c>
      <c r="AB373">
        <f t="shared" si="135"/>
        <v>0</v>
      </c>
      <c r="AC373">
        <f t="shared" si="136"/>
        <v>1018.0335000000002</v>
      </c>
      <c r="AD373">
        <f t="shared" si="137"/>
        <v>0</v>
      </c>
      <c r="AE373">
        <f t="shared" si="138"/>
        <v>0</v>
      </c>
      <c r="AF373"/>
      <c r="AH373" s="9">
        <v>841.35</v>
      </c>
      <c r="AI373" s="67">
        <f t="shared" si="139"/>
        <v>1018.0335000000002</v>
      </c>
      <c r="AJ373" s="67">
        <f t="shared" si="140"/>
        <v>0</v>
      </c>
      <c r="AK373">
        <f t="shared" si="141"/>
        <v>0</v>
      </c>
      <c r="AL373">
        <f t="shared" si="142"/>
        <v>1018.0335000000002</v>
      </c>
      <c r="AM373">
        <f t="shared" si="143"/>
        <v>0</v>
      </c>
      <c r="AN373">
        <f t="shared" si="121"/>
        <v>0</v>
      </c>
      <c r="AO373"/>
    </row>
    <row r="374" spans="7:41">
      <c r="G374" s="9">
        <v>6208.6100000000006</v>
      </c>
      <c r="H374" s="67">
        <f t="shared" si="122"/>
        <v>7512.4181000000017</v>
      </c>
      <c r="I374" s="67">
        <f t="shared" si="123"/>
        <v>862.41810000000169</v>
      </c>
      <c r="J374">
        <f t="shared" si="124"/>
        <v>517.45086000000094</v>
      </c>
      <c r="K374">
        <f t="shared" si="125"/>
        <v>344.96724000000069</v>
      </c>
      <c r="L374">
        <f t="shared" si="126"/>
        <v>-6487.5818999999983</v>
      </c>
      <c r="M374">
        <f t="shared" si="127"/>
        <v>517.45086000000094</v>
      </c>
      <c r="N374"/>
      <c r="P374" s="9">
        <v>6208.6100000000006</v>
      </c>
      <c r="Q374" s="67">
        <f t="shared" si="128"/>
        <v>7512.4181000000017</v>
      </c>
      <c r="R374" s="67">
        <f t="shared" si="129"/>
        <v>3512.4181000000017</v>
      </c>
      <c r="S374">
        <f t="shared" si="130"/>
        <v>2458.6926700000008</v>
      </c>
      <c r="T374">
        <f t="shared" si="131"/>
        <v>1053.7254300000004</v>
      </c>
      <c r="U374">
        <f t="shared" si="132"/>
        <v>-3837.5818999999988</v>
      </c>
      <c r="V374">
        <f t="shared" si="120"/>
        <v>2458.6926700000008</v>
      </c>
      <c r="W374"/>
      <c r="Y374" s="9">
        <v>6208.6100000000006</v>
      </c>
      <c r="Z374" s="67">
        <f t="shared" si="133"/>
        <v>7512.4181000000017</v>
      </c>
      <c r="AA374" s="67">
        <f t="shared" si="134"/>
        <v>4862.4181000000017</v>
      </c>
      <c r="AB374">
        <f t="shared" si="135"/>
        <v>3889.9344800000017</v>
      </c>
      <c r="AC374">
        <f t="shared" si="136"/>
        <v>972.48362000000043</v>
      </c>
      <c r="AD374">
        <f t="shared" si="137"/>
        <v>-2487.5818999999974</v>
      </c>
      <c r="AE374">
        <f t="shared" si="138"/>
        <v>3889.9344800000017</v>
      </c>
      <c r="AF374"/>
      <c r="AH374" s="9">
        <v>6208.6100000000006</v>
      </c>
      <c r="AI374" s="67">
        <f t="shared" si="139"/>
        <v>7512.4181000000017</v>
      </c>
      <c r="AJ374" s="67">
        <f t="shared" si="140"/>
        <v>6162.4181000000017</v>
      </c>
      <c r="AK374">
        <f t="shared" si="141"/>
        <v>5546.1762900000012</v>
      </c>
      <c r="AL374">
        <f t="shared" si="142"/>
        <v>616.24181000000021</v>
      </c>
      <c r="AM374">
        <f t="shared" si="143"/>
        <v>-1187.5818999999983</v>
      </c>
      <c r="AN374">
        <f t="shared" si="121"/>
        <v>5546.1762900000012</v>
      </c>
      <c r="AO374"/>
    </row>
    <row r="375" spans="7:41">
      <c r="G375" s="9">
        <v>2515.36</v>
      </c>
      <c r="H375" s="67">
        <f t="shared" si="122"/>
        <v>3043.5856000000008</v>
      </c>
      <c r="I375" s="67">
        <f t="shared" si="123"/>
        <v>0</v>
      </c>
      <c r="J375">
        <f t="shared" si="124"/>
        <v>0</v>
      </c>
      <c r="K375">
        <f t="shared" si="125"/>
        <v>3043.5856000000008</v>
      </c>
      <c r="L375">
        <f t="shared" si="126"/>
        <v>0</v>
      </c>
      <c r="M375">
        <f t="shared" si="127"/>
        <v>0</v>
      </c>
      <c r="N375"/>
      <c r="P375" s="9">
        <v>2515.36</v>
      </c>
      <c r="Q375" s="67">
        <f t="shared" si="128"/>
        <v>3043.5856000000008</v>
      </c>
      <c r="R375" s="67">
        <f t="shared" si="129"/>
        <v>0</v>
      </c>
      <c r="S375">
        <f t="shared" si="130"/>
        <v>0</v>
      </c>
      <c r="T375">
        <f t="shared" si="131"/>
        <v>3043.5856000000008</v>
      </c>
      <c r="U375">
        <f t="shared" si="132"/>
        <v>0</v>
      </c>
      <c r="V375">
        <f t="shared" si="120"/>
        <v>0</v>
      </c>
      <c r="W375"/>
      <c r="Y375" s="9">
        <v>2515.36</v>
      </c>
      <c r="Z375" s="67">
        <f t="shared" si="133"/>
        <v>3043.5856000000008</v>
      </c>
      <c r="AA375" s="67">
        <f t="shared" si="134"/>
        <v>393.5856000000008</v>
      </c>
      <c r="AB375">
        <f t="shared" si="135"/>
        <v>314.86848000000066</v>
      </c>
      <c r="AC375">
        <f t="shared" si="136"/>
        <v>78.717120000000165</v>
      </c>
      <c r="AD375">
        <f t="shared" si="137"/>
        <v>-6956.4143999999987</v>
      </c>
      <c r="AE375">
        <f t="shared" si="138"/>
        <v>314.86848000000066</v>
      </c>
      <c r="AF375"/>
      <c r="AH375" s="9">
        <v>2515.36</v>
      </c>
      <c r="AI375" s="67">
        <f t="shared" si="139"/>
        <v>3043.5856000000008</v>
      </c>
      <c r="AJ375" s="67">
        <f t="shared" si="140"/>
        <v>1693.5856000000008</v>
      </c>
      <c r="AK375">
        <f t="shared" si="141"/>
        <v>1524.2270400000007</v>
      </c>
      <c r="AL375">
        <f t="shared" si="142"/>
        <v>169.3585600000001</v>
      </c>
      <c r="AM375">
        <f t="shared" si="143"/>
        <v>-5656.4143999999997</v>
      </c>
      <c r="AN375">
        <f t="shared" si="121"/>
        <v>1524.2270400000007</v>
      </c>
      <c r="AO375"/>
    </row>
    <row r="376" spans="7:41">
      <c r="G376" s="9">
        <v>12996.29</v>
      </c>
      <c r="H376" s="67">
        <f t="shared" si="122"/>
        <v>15725.510900000003</v>
      </c>
      <c r="I376" s="67">
        <f t="shared" si="123"/>
        <v>9075.5109000000029</v>
      </c>
      <c r="J376">
        <f t="shared" si="124"/>
        <v>5445.3065400000014</v>
      </c>
      <c r="K376">
        <f t="shared" si="125"/>
        <v>3630.2043600000015</v>
      </c>
      <c r="L376">
        <f t="shared" si="126"/>
        <v>1725.5109000000029</v>
      </c>
      <c r="M376">
        <f t="shared" si="127"/>
        <v>5445.3065400000014</v>
      </c>
      <c r="N376"/>
      <c r="P376" s="9">
        <v>12996.29</v>
      </c>
      <c r="Q376" s="67">
        <f t="shared" si="128"/>
        <v>15725.510900000003</v>
      </c>
      <c r="R376" s="67">
        <f t="shared" si="129"/>
        <v>11725.510900000003</v>
      </c>
      <c r="S376">
        <f t="shared" si="130"/>
        <v>8207.8576300000022</v>
      </c>
      <c r="T376">
        <f t="shared" si="131"/>
        <v>3517.6532700000007</v>
      </c>
      <c r="U376">
        <f t="shared" si="132"/>
        <v>4375.5109000000029</v>
      </c>
      <c r="V376">
        <f t="shared" si="120"/>
        <v>8207.8576300000022</v>
      </c>
      <c r="W376"/>
      <c r="Y376" s="9">
        <v>12996.29</v>
      </c>
      <c r="Z376" s="67">
        <f t="shared" si="133"/>
        <v>15725.510900000003</v>
      </c>
      <c r="AA376" s="67">
        <f t="shared" si="134"/>
        <v>13075.510900000003</v>
      </c>
      <c r="AB376">
        <f t="shared" si="135"/>
        <v>10460.408720000003</v>
      </c>
      <c r="AC376">
        <f t="shared" si="136"/>
        <v>2615.1021800000008</v>
      </c>
      <c r="AD376">
        <f t="shared" si="137"/>
        <v>5725.5109000000039</v>
      </c>
      <c r="AE376">
        <f t="shared" si="138"/>
        <v>10460.408720000003</v>
      </c>
      <c r="AF376"/>
      <c r="AH376" s="9">
        <v>12996.29</v>
      </c>
      <c r="AI376" s="67">
        <f t="shared" si="139"/>
        <v>15725.510900000003</v>
      </c>
      <c r="AJ376" s="67">
        <f t="shared" si="140"/>
        <v>14375.510900000003</v>
      </c>
      <c r="AK376">
        <f t="shared" si="141"/>
        <v>12937.959810000002</v>
      </c>
      <c r="AL376">
        <f t="shared" si="142"/>
        <v>1437.5510900000004</v>
      </c>
      <c r="AM376">
        <f t="shared" si="143"/>
        <v>7025.5109000000029</v>
      </c>
      <c r="AN376">
        <f t="shared" si="121"/>
        <v>12937.959810000002</v>
      </c>
      <c r="AO376"/>
    </row>
    <row r="377" spans="7:41">
      <c r="G377" s="9">
        <v>14474.380000000001</v>
      </c>
      <c r="H377" s="67">
        <f t="shared" si="122"/>
        <v>17513.999800000005</v>
      </c>
      <c r="I377" s="67">
        <f t="shared" si="123"/>
        <v>10863.999800000005</v>
      </c>
      <c r="J377">
        <f t="shared" si="124"/>
        <v>6518.3998800000027</v>
      </c>
      <c r="K377">
        <f t="shared" si="125"/>
        <v>4345.5999200000024</v>
      </c>
      <c r="L377">
        <f t="shared" si="126"/>
        <v>3513.9998000000051</v>
      </c>
      <c r="M377">
        <f t="shared" si="127"/>
        <v>6518.3998800000027</v>
      </c>
      <c r="N377"/>
      <c r="P377" s="9">
        <v>14474.380000000001</v>
      </c>
      <c r="Q377" s="67">
        <f t="shared" si="128"/>
        <v>17513.999800000005</v>
      </c>
      <c r="R377" s="67">
        <f t="shared" si="129"/>
        <v>13513.999800000005</v>
      </c>
      <c r="S377">
        <f t="shared" si="130"/>
        <v>9459.7998600000028</v>
      </c>
      <c r="T377">
        <f t="shared" si="131"/>
        <v>4054.1999400000013</v>
      </c>
      <c r="U377">
        <f t="shared" si="132"/>
        <v>6163.9998000000041</v>
      </c>
      <c r="V377">
        <f t="shared" si="120"/>
        <v>9459.7998600000028</v>
      </c>
      <c r="W377"/>
      <c r="Y377" s="9">
        <v>14474.380000000001</v>
      </c>
      <c r="Z377" s="67">
        <f t="shared" si="133"/>
        <v>17513.999800000005</v>
      </c>
      <c r="AA377" s="67">
        <f t="shared" si="134"/>
        <v>14863.999800000005</v>
      </c>
      <c r="AB377">
        <f t="shared" si="135"/>
        <v>11891.199840000005</v>
      </c>
      <c r="AC377">
        <f t="shared" si="136"/>
        <v>2972.7999600000012</v>
      </c>
      <c r="AD377">
        <f t="shared" si="137"/>
        <v>7513.999800000006</v>
      </c>
      <c r="AE377">
        <f t="shared" si="138"/>
        <v>11891.199840000005</v>
      </c>
      <c r="AF377"/>
      <c r="AH377" s="9">
        <v>14474.380000000001</v>
      </c>
      <c r="AI377" s="67">
        <f t="shared" si="139"/>
        <v>17513.999800000005</v>
      </c>
      <c r="AJ377" s="67">
        <f t="shared" si="140"/>
        <v>16163.999800000005</v>
      </c>
      <c r="AK377">
        <f t="shared" si="141"/>
        <v>14547.599820000005</v>
      </c>
      <c r="AL377">
        <f t="shared" si="142"/>
        <v>1616.3999800000006</v>
      </c>
      <c r="AM377">
        <f t="shared" si="143"/>
        <v>8813.9998000000051</v>
      </c>
      <c r="AN377">
        <f t="shared" si="121"/>
        <v>14547.599820000005</v>
      </c>
      <c r="AO377"/>
    </row>
    <row r="378" spans="7:41">
      <c r="G378" s="9">
        <v>3949.21</v>
      </c>
      <c r="H378" s="67">
        <f t="shared" si="122"/>
        <v>4778.544100000001</v>
      </c>
      <c r="I378" s="67">
        <f t="shared" si="123"/>
        <v>0</v>
      </c>
      <c r="J378">
        <f t="shared" si="124"/>
        <v>0</v>
      </c>
      <c r="K378">
        <f t="shared" si="125"/>
        <v>4778.544100000001</v>
      </c>
      <c r="L378">
        <f t="shared" si="126"/>
        <v>0</v>
      </c>
      <c r="M378">
        <f t="shared" si="127"/>
        <v>0</v>
      </c>
      <c r="N378"/>
      <c r="P378" s="9">
        <v>3949.21</v>
      </c>
      <c r="Q378" s="67">
        <f t="shared" si="128"/>
        <v>4778.544100000001</v>
      </c>
      <c r="R378" s="67">
        <f t="shared" si="129"/>
        <v>778.54410000000098</v>
      </c>
      <c r="S378">
        <f t="shared" si="130"/>
        <v>544.98087000000066</v>
      </c>
      <c r="T378">
        <f t="shared" si="131"/>
        <v>233.56323000000029</v>
      </c>
      <c r="U378">
        <f t="shared" si="132"/>
        <v>-6571.455899999999</v>
      </c>
      <c r="V378">
        <f t="shared" si="120"/>
        <v>544.98087000000066</v>
      </c>
      <c r="W378"/>
      <c r="Y378" s="9">
        <v>3949.21</v>
      </c>
      <c r="Z378" s="67">
        <f t="shared" si="133"/>
        <v>4778.544100000001</v>
      </c>
      <c r="AA378" s="67">
        <f t="shared" si="134"/>
        <v>2128.544100000001</v>
      </c>
      <c r="AB378">
        <f t="shared" si="135"/>
        <v>1702.8352800000009</v>
      </c>
      <c r="AC378">
        <f t="shared" si="136"/>
        <v>425.70882000000023</v>
      </c>
      <c r="AD378">
        <f t="shared" si="137"/>
        <v>-5221.455899999999</v>
      </c>
      <c r="AE378">
        <f t="shared" si="138"/>
        <v>1702.8352800000009</v>
      </c>
      <c r="AF378"/>
      <c r="AH378" s="9">
        <v>3949.21</v>
      </c>
      <c r="AI378" s="67">
        <f t="shared" si="139"/>
        <v>4778.544100000001</v>
      </c>
      <c r="AJ378" s="67">
        <f t="shared" si="140"/>
        <v>3428.544100000001</v>
      </c>
      <c r="AK378">
        <f t="shared" si="141"/>
        <v>3085.6896900000011</v>
      </c>
      <c r="AL378">
        <f t="shared" si="142"/>
        <v>342.85441000000014</v>
      </c>
      <c r="AM378">
        <f t="shared" si="143"/>
        <v>-3921.455899999999</v>
      </c>
      <c r="AN378">
        <f t="shared" si="121"/>
        <v>3085.6896900000011</v>
      </c>
      <c r="AO378"/>
    </row>
    <row r="379" spans="7:41">
      <c r="G379" s="9">
        <v>10983.37</v>
      </c>
      <c r="H379" s="67">
        <f t="shared" si="122"/>
        <v>13289.877700000003</v>
      </c>
      <c r="I379" s="67">
        <f t="shared" si="123"/>
        <v>6639.8777000000027</v>
      </c>
      <c r="J379">
        <f t="shared" si="124"/>
        <v>3983.9266200000015</v>
      </c>
      <c r="K379">
        <f t="shared" si="125"/>
        <v>2655.9510800000012</v>
      </c>
      <c r="L379">
        <f t="shared" si="126"/>
        <v>-710.12229999999772</v>
      </c>
      <c r="M379">
        <f t="shared" si="127"/>
        <v>3983.9266200000015</v>
      </c>
      <c r="N379"/>
      <c r="P379" s="9">
        <v>10983.37</v>
      </c>
      <c r="Q379" s="67">
        <f t="shared" si="128"/>
        <v>13289.877700000003</v>
      </c>
      <c r="R379" s="67">
        <f t="shared" si="129"/>
        <v>9289.8777000000027</v>
      </c>
      <c r="S379">
        <f t="shared" si="130"/>
        <v>6502.9143900000017</v>
      </c>
      <c r="T379">
        <f t="shared" si="131"/>
        <v>2786.9633100000005</v>
      </c>
      <c r="U379">
        <f t="shared" si="132"/>
        <v>1939.8777000000027</v>
      </c>
      <c r="V379">
        <f t="shared" si="120"/>
        <v>6502.9143900000017</v>
      </c>
      <c r="W379"/>
      <c r="Y379" s="9">
        <v>10983.37</v>
      </c>
      <c r="Z379" s="67">
        <f t="shared" si="133"/>
        <v>13289.877700000003</v>
      </c>
      <c r="AA379" s="67">
        <f t="shared" si="134"/>
        <v>10639.877700000003</v>
      </c>
      <c r="AB379">
        <f t="shared" si="135"/>
        <v>8511.9021600000033</v>
      </c>
      <c r="AC379">
        <f t="shared" si="136"/>
        <v>2127.9755400000008</v>
      </c>
      <c r="AD379">
        <f t="shared" si="137"/>
        <v>3289.8777000000046</v>
      </c>
      <c r="AE379">
        <f t="shared" si="138"/>
        <v>8511.9021600000033</v>
      </c>
      <c r="AF379"/>
      <c r="AH379" s="9">
        <v>10983.37</v>
      </c>
      <c r="AI379" s="67">
        <f t="shared" si="139"/>
        <v>13289.877700000003</v>
      </c>
      <c r="AJ379" s="67">
        <f t="shared" si="140"/>
        <v>11939.877700000003</v>
      </c>
      <c r="AK379">
        <f t="shared" si="141"/>
        <v>10745.889930000003</v>
      </c>
      <c r="AL379">
        <f t="shared" si="142"/>
        <v>1193.9877700000004</v>
      </c>
      <c r="AM379">
        <f t="shared" si="143"/>
        <v>4589.8777000000036</v>
      </c>
      <c r="AN379">
        <f t="shared" si="121"/>
        <v>10745.889930000003</v>
      </c>
      <c r="AO379"/>
    </row>
    <row r="380" spans="7:41">
      <c r="G380" s="9">
        <v>18835.97</v>
      </c>
      <c r="H380" s="67">
        <f t="shared" si="122"/>
        <v>22791.523700000005</v>
      </c>
      <c r="I380" s="67">
        <f t="shared" si="123"/>
        <v>16141.523700000005</v>
      </c>
      <c r="J380">
        <f t="shared" si="124"/>
        <v>9684.9142200000024</v>
      </c>
      <c r="K380">
        <f t="shared" si="125"/>
        <v>6456.6094800000028</v>
      </c>
      <c r="L380">
        <f t="shared" si="126"/>
        <v>8791.5237000000052</v>
      </c>
      <c r="M380">
        <f t="shared" si="127"/>
        <v>9684.9142200000024</v>
      </c>
      <c r="N380"/>
      <c r="P380" s="9">
        <v>18835.97</v>
      </c>
      <c r="Q380" s="67">
        <f t="shared" si="128"/>
        <v>22791.523700000005</v>
      </c>
      <c r="R380" s="67">
        <f t="shared" si="129"/>
        <v>18791.523700000005</v>
      </c>
      <c r="S380">
        <f t="shared" si="130"/>
        <v>13154.066590000002</v>
      </c>
      <c r="T380">
        <f t="shared" si="131"/>
        <v>5637.4571100000012</v>
      </c>
      <c r="U380">
        <f t="shared" si="132"/>
        <v>11441.523700000003</v>
      </c>
      <c r="V380">
        <f t="shared" si="120"/>
        <v>13154.066590000002</v>
      </c>
      <c r="W380"/>
      <c r="Y380" s="9">
        <v>18835.97</v>
      </c>
      <c r="Z380" s="67">
        <f t="shared" si="133"/>
        <v>22791.523700000005</v>
      </c>
      <c r="AA380" s="67">
        <f t="shared" si="134"/>
        <v>20141.523700000005</v>
      </c>
      <c r="AB380">
        <f t="shared" si="135"/>
        <v>16113.218960000006</v>
      </c>
      <c r="AC380">
        <f t="shared" si="136"/>
        <v>4028.3047400000014</v>
      </c>
      <c r="AD380">
        <f t="shared" si="137"/>
        <v>12791.523700000007</v>
      </c>
      <c r="AE380">
        <f t="shared" si="138"/>
        <v>16113.218960000006</v>
      </c>
      <c r="AF380"/>
      <c r="AH380" s="9">
        <v>18835.97</v>
      </c>
      <c r="AI380" s="67">
        <f t="shared" si="139"/>
        <v>22791.523700000005</v>
      </c>
      <c r="AJ380" s="67">
        <f t="shared" si="140"/>
        <v>21441.523700000005</v>
      </c>
      <c r="AK380">
        <f t="shared" si="141"/>
        <v>19297.371330000005</v>
      </c>
      <c r="AL380">
        <f t="shared" si="142"/>
        <v>2144.1523700000007</v>
      </c>
      <c r="AM380">
        <f t="shared" si="143"/>
        <v>14091.523700000005</v>
      </c>
      <c r="AN380">
        <f t="shared" si="121"/>
        <v>19297.371330000005</v>
      </c>
      <c r="AO380"/>
    </row>
    <row r="381" spans="7:41">
      <c r="G381" s="9">
        <v>9295.93</v>
      </c>
      <c r="H381" s="67">
        <f t="shared" si="122"/>
        <v>11248.075300000002</v>
      </c>
      <c r="I381" s="67">
        <f t="shared" si="123"/>
        <v>4598.0753000000022</v>
      </c>
      <c r="J381">
        <f t="shared" si="124"/>
        <v>2758.8451800000012</v>
      </c>
      <c r="K381">
        <f t="shared" si="125"/>
        <v>1839.2301200000011</v>
      </c>
      <c r="L381">
        <f t="shared" si="126"/>
        <v>-2751.9246999999978</v>
      </c>
      <c r="M381">
        <f t="shared" si="127"/>
        <v>2758.8451800000012</v>
      </c>
      <c r="N381"/>
      <c r="P381" s="9">
        <v>9295.93</v>
      </c>
      <c r="Q381" s="67">
        <f t="shared" si="128"/>
        <v>11248.075300000002</v>
      </c>
      <c r="R381" s="67">
        <f t="shared" si="129"/>
        <v>7248.0753000000022</v>
      </c>
      <c r="S381">
        <f t="shared" si="130"/>
        <v>5073.6527100000012</v>
      </c>
      <c r="T381">
        <f t="shared" si="131"/>
        <v>2174.4225900000006</v>
      </c>
      <c r="U381">
        <f t="shared" si="132"/>
        <v>-101.92469999999867</v>
      </c>
      <c r="V381">
        <f t="shared" si="120"/>
        <v>5073.6527100000012</v>
      </c>
      <c r="W381"/>
      <c r="Y381" s="9">
        <v>9295.93</v>
      </c>
      <c r="Z381" s="67">
        <f t="shared" si="133"/>
        <v>11248.075300000002</v>
      </c>
      <c r="AA381" s="67">
        <f t="shared" si="134"/>
        <v>8598.0753000000022</v>
      </c>
      <c r="AB381">
        <f t="shared" si="135"/>
        <v>6878.4602400000022</v>
      </c>
      <c r="AC381">
        <f t="shared" si="136"/>
        <v>1719.6150600000005</v>
      </c>
      <c r="AD381">
        <f t="shared" si="137"/>
        <v>1248.0753000000022</v>
      </c>
      <c r="AE381">
        <f t="shared" si="138"/>
        <v>6878.4602400000022</v>
      </c>
      <c r="AF381"/>
      <c r="AH381" s="9">
        <v>9295.93</v>
      </c>
      <c r="AI381" s="67">
        <f t="shared" si="139"/>
        <v>11248.075300000002</v>
      </c>
      <c r="AJ381" s="67">
        <f t="shared" si="140"/>
        <v>9898.0753000000022</v>
      </c>
      <c r="AK381">
        <f t="shared" si="141"/>
        <v>8908.2677700000022</v>
      </c>
      <c r="AL381">
        <f t="shared" si="142"/>
        <v>989.80753000000027</v>
      </c>
      <c r="AM381">
        <f t="shared" si="143"/>
        <v>2548.0753000000022</v>
      </c>
      <c r="AN381">
        <f t="shared" si="121"/>
        <v>8908.2677700000022</v>
      </c>
      <c r="AO381"/>
    </row>
    <row r="382" spans="7:41">
      <c r="G382" s="9">
        <v>9918.4500000000007</v>
      </c>
      <c r="H382" s="67">
        <f t="shared" si="122"/>
        <v>12001.324500000002</v>
      </c>
      <c r="I382" s="67">
        <f t="shared" si="123"/>
        <v>5351.3245000000024</v>
      </c>
      <c r="J382">
        <f t="shared" si="124"/>
        <v>3210.7947000000013</v>
      </c>
      <c r="K382">
        <f t="shared" si="125"/>
        <v>2140.5298000000012</v>
      </c>
      <c r="L382">
        <f t="shared" si="126"/>
        <v>-1998.6754999999976</v>
      </c>
      <c r="M382">
        <f t="shared" si="127"/>
        <v>3210.7947000000013</v>
      </c>
      <c r="N382"/>
      <c r="P382" s="9">
        <v>9918.4500000000007</v>
      </c>
      <c r="Q382" s="67">
        <f t="shared" si="128"/>
        <v>12001.324500000002</v>
      </c>
      <c r="R382" s="67">
        <f t="shared" si="129"/>
        <v>8001.3245000000024</v>
      </c>
      <c r="S382">
        <f t="shared" si="130"/>
        <v>5600.9271500000013</v>
      </c>
      <c r="T382">
        <f t="shared" si="131"/>
        <v>2400.3973500000006</v>
      </c>
      <c r="U382">
        <f t="shared" si="132"/>
        <v>651.32450000000244</v>
      </c>
      <c r="V382">
        <f t="shared" si="120"/>
        <v>5600.9271500000013</v>
      </c>
      <c r="W382"/>
      <c r="Y382" s="9">
        <v>9918.4500000000007</v>
      </c>
      <c r="Z382" s="67">
        <f t="shared" si="133"/>
        <v>12001.324500000002</v>
      </c>
      <c r="AA382" s="67">
        <f t="shared" si="134"/>
        <v>9351.3245000000024</v>
      </c>
      <c r="AB382">
        <f t="shared" si="135"/>
        <v>7481.0596000000023</v>
      </c>
      <c r="AC382">
        <f t="shared" si="136"/>
        <v>1870.2649000000006</v>
      </c>
      <c r="AD382">
        <f t="shared" si="137"/>
        <v>2001.3245000000024</v>
      </c>
      <c r="AE382">
        <f t="shared" si="138"/>
        <v>7481.0596000000023</v>
      </c>
      <c r="AF382"/>
      <c r="AH382" s="9">
        <v>9918.4500000000007</v>
      </c>
      <c r="AI382" s="67">
        <f t="shared" si="139"/>
        <v>12001.324500000002</v>
      </c>
      <c r="AJ382" s="67">
        <f t="shared" si="140"/>
        <v>10651.324500000002</v>
      </c>
      <c r="AK382">
        <f t="shared" si="141"/>
        <v>9586.1920500000033</v>
      </c>
      <c r="AL382">
        <f t="shared" si="142"/>
        <v>1065.1324500000003</v>
      </c>
      <c r="AM382">
        <f t="shared" si="143"/>
        <v>3301.3245000000034</v>
      </c>
      <c r="AN382">
        <f t="shared" si="121"/>
        <v>9586.1920500000033</v>
      </c>
      <c r="AO382"/>
    </row>
    <row r="383" spans="7:41">
      <c r="G383" s="9">
        <v>19662.310000000001</v>
      </c>
      <c r="H383" s="67">
        <f t="shared" si="122"/>
        <v>23791.395100000005</v>
      </c>
      <c r="I383" s="67">
        <f t="shared" si="123"/>
        <v>17141.395100000005</v>
      </c>
      <c r="J383">
        <f t="shared" si="124"/>
        <v>10284.837060000003</v>
      </c>
      <c r="K383">
        <f t="shared" si="125"/>
        <v>6856.5580400000026</v>
      </c>
      <c r="L383">
        <f t="shared" si="126"/>
        <v>9791.3951000000052</v>
      </c>
      <c r="M383">
        <f t="shared" si="127"/>
        <v>10284.837060000003</v>
      </c>
      <c r="N383"/>
      <c r="P383" s="9">
        <v>19662.310000000001</v>
      </c>
      <c r="Q383" s="67">
        <f t="shared" si="128"/>
        <v>23791.395100000005</v>
      </c>
      <c r="R383" s="67">
        <f t="shared" si="129"/>
        <v>19791.395100000005</v>
      </c>
      <c r="S383">
        <f t="shared" si="130"/>
        <v>13853.976570000003</v>
      </c>
      <c r="T383">
        <f t="shared" si="131"/>
        <v>5937.4185300000017</v>
      </c>
      <c r="U383">
        <f t="shared" si="132"/>
        <v>12441.395100000005</v>
      </c>
      <c r="V383">
        <f t="shared" si="120"/>
        <v>13853.976570000003</v>
      </c>
      <c r="W383"/>
      <c r="Y383" s="9">
        <v>19662.310000000001</v>
      </c>
      <c r="Z383" s="67">
        <f t="shared" si="133"/>
        <v>23791.395100000005</v>
      </c>
      <c r="AA383" s="67">
        <f t="shared" si="134"/>
        <v>21141.395100000005</v>
      </c>
      <c r="AB383">
        <f t="shared" si="135"/>
        <v>16913.116080000003</v>
      </c>
      <c r="AC383">
        <f t="shared" si="136"/>
        <v>4228.2790200000009</v>
      </c>
      <c r="AD383">
        <f t="shared" si="137"/>
        <v>13791.395100000005</v>
      </c>
      <c r="AE383">
        <f t="shared" si="138"/>
        <v>16913.116080000003</v>
      </c>
      <c r="AF383"/>
      <c r="AH383" s="9">
        <v>19662.310000000001</v>
      </c>
      <c r="AI383" s="67">
        <f t="shared" si="139"/>
        <v>23791.395100000005</v>
      </c>
      <c r="AJ383" s="67">
        <f t="shared" si="140"/>
        <v>22441.395100000005</v>
      </c>
      <c r="AK383">
        <f t="shared" si="141"/>
        <v>20197.255590000004</v>
      </c>
      <c r="AL383">
        <f t="shared" si="142"/>
        <v>2244.1395100000004</v>
      </c>
      <c r="AM383">
        <f t="shared" si="143"/>
        <v>15091.395100000005</v>
      </c>
      <c r="AN383">
        <f t="shared" si="121"/>
        <v>20197.255590000004</v>
      </c>
      <c r="AO383"/>
    </row>
    <row r="384" spans="7:41">
      <c r="G384" s="9">
        <v>20679.04</v>
      </c>
      <c r="H384" s="67">
        <f t="shared" si="122"/>
        <v>25021.638400000003</v>
      </c>
      <c r="I384" s="67">
        <f t="shared" si="123"/>
        <v>18371.638400000003</v>
      </c>
      <c r="J384">
        <f t="shared" si="124"/>
        <v>11022.983040000001</v>
      </c>
      <c r="K384">
        <f t="shared" si="125"/>
        <v>7348.6553600000016</v>
      </c>
      <c r="L384">
        <f t="shared" si="126"/>
        <v>11021.638400000003</v>
      </c>
      <c r="M384">
        <f t="shared" si="127"/>
        <v>11022.983040000001</v>
      </c>
      <c r="N384"/>
      <c r="P384" s="9">
        <v>20679.04</v>
      </c>
      <c r="Q384" s="67">
        <f t="shared" si="128"/>
        <v>25021.638400000003</v>
      </c>
      <c r="R384" s="67">
        <f t="shared" si="129"/>
        <v>21021.638400000003</v>
      </c>
      <c r="S384">
        <f t="shared" si="130"/>
        <v>14715.146880000002</v>
      </c>
      <c r="T384">
        <f t="shared" si="131"/>
        <v>6306.4915200000005</v>
      </c>
      <c r="U384">
        <f t="shared" si="132"/>
        <v>13671.638400000003</v>
      </c>
      <c r="V384">
        <f t="shared" si="120"/>
        <v>14715.146880000002</v>
      </c>
      <c r="W384"/>
      <c r="Y384" s="9">
        <v>20679.04</v>
      </c>
      <c r="Z384" s="67">
        <f t="shared" si="133"/>
        <v>25021.638400000003</v>
      </c>
      <c r="AA384" s="67">
        <f t="shared" si="134"/>
        <v>22371.638400000003</v>
      </c>
      <c r="AB384">
        <f t="shared" si="135"/>
        <v>17897.310720000005</v>
      </c>
      <c r="AC384">
        <f t="shared" si="136"/>
        <v>4474.3276800000012</v>
      </c>
      <c r="AD384">
        <f t="shared" si="137"/>
        <v>15021.638400000007</v>
      </c>
      <c r="AE384">
        <f t="shared" si="138"/>
        <v>17897.310720000005</v>
      </c>
      <c r="AF384"/>
      <c r="AH384" s="9">
        <v>20679.04</v>
      </c>
      <c r="AI384" s="67">
        <f t="shared" si="139"/>
        <v>25021.638400000003</v>
      </c>
      <c r="AJ384" s="67">
        <f t="shared" si="140"/>
        <v>23671.638400000003</v>
      </c>
      <c r="AK384">
        <f t="shared" si="141"/>
        <v>21304.474560000002</v>
      </c>
      <c r="AL384">
        <f t="shared" si="142"/>
        <v>2367.1638400000006</v>
      </c>
      <c r="AM384">
        <f t="shared" si="143"/>
        <v>16321.638400000003</v>
      </c>
      <c r="AN384">
        <f t="shared" si="121"/>
        <v>21304.474560000002</v>
      </c>
      <c r="AO384"/>
    </row>
    <row r="385" spans="7:41">
      <c r="G385" s="9">
        <v>7951.35</v>
      </c>
      <c r="H385" s="67">
        <f t="shared" si="122"/>
        <v>9621.1335000000017</v>
      </c>
      <c r="I385" s="67">
        <f t="shared" si="123"/>
        <v>2971.1335000000017</v>
      </c>
      <c r="J385">
        <f t="shared" si="124"/>
        <v>1782.6801000000009</v>
      </c>
      <c r="K385">
        <f t="shared" si="125"/>
        <v>1188.4534000000008</v>
      </c>
      <c r="L385">
        <f t="shared" si="126"/>
        <v>-4378.8664999999983</v>
      </c>
      <c r="M385">
        <f t="shared" si="127"/>
        <v>1782.6801000000009</v>
      </c>
      <c r="N385"/>
      <c r="P385" s="9">
        <v>7951.35</v>
      </c>
      <c r="Q385" s="67">
        <f t="shared" si="128"/>
        <v>9621.1335000000017</v>
      </c>
      <c r="R385" s="67">
        <f t="shared" si="129"/>
        <v>5621.1335000000017</v>
      </c>
      <c r="S385">
        <f t="shared" si="130"/>
        <v>3934.793450000001</v>
      </c>
      <c r="T385">
        <f t="shared" si="131"/>
        <v>1686.3400500000005</v>
      </c>
      <c r="U385">
        <f t="shared" si="132"/>
        <v>-1728.8664999999983</v>
      </c>
      <c r="V385">
        <f t="shared" si="120"/>
        <v>3934.793450000001</v>
      </c>
      <c r="W385"/>
      <c r="Y385" s="9">
        <v>7951.35</v>
      </c>
      <c r="Z385" s="67">
        <f t="shared" si="133"/>
        <v>9621.1335000000017</v>
      </c>
      <c r="AA385" s="67">
        <f t="shared" si="134"/>
        <v>6971.1335000000017</v>
      </c>
      <c r="AB385">
        <f t="shared" si="135"/>
        <v>5576.9068000000016</v>
      </c>
      <c r="AC385">
        <f t="shared" si="136"/>
        <v>1394.2267000000004</v>
      </c>
      <c r="AD385">
        <f t="shared" si="137"/>
        <v>-378.86649999999827</v>
      </c>
      <c r="AE385">
        <f t="shared" si="138"/>
        <v>5576.9068000000016</v>
      </c>
      <c r="AF385"/>
      <c r="AH385" s="9">
        <v>7951.35</v>
      </c>
      <c r="AI385" s="67">
        <f t="shared" si="139"/>
        <v>9621.1335000000017</v>
      </c>
      <c r="AJ385" s="67">
        <f t="shared" si="140"/>
        <v>8271.1335000000017</v>
      </c>
      <c r="AK385">
        <f t="shared" si="141"/>
        <v>7444.0201500000021</v>
      </c>
      <c r="AL385">
        <f t="shared" si="142"/>
        <v>827.1133500000002</v>
      </c>
      <c r="AM385">
        <f t="shared" si="143"/>
        <v>921.13350000000264</v>
      </c>
      <c r="AN385">
        <f t="shared" si="121"/>
        <v>7444.0201500000021</v>
      </c>
      <c r="AO385"/>
    </row>
    <row r="386" spans="7:41">
      <c r="G386" s="9">
        <v>1930.76</v>
      </c>
      <c r="H386" s="67">
        <f t="shared" si="122"/>
        <v>2336.2196000000004</v>
      </c>
      <c r="I386" s="67">
        <f t="shared" si="123"/>
        <v>0</v>
      </c>
      <c r="J386">
        <f t="shared" si="124"/>
        <v>0</v>
      </c>
      <c r="K386">
        <f t="shared" si="125"/>
        <v>2336.2196000000004</v>
      </c>
      <c r="L386">
        <f t="shared" si="126"/>
        <v>0</v>
      </c>
      <c r="M386">
        <f t="shared" si="127"/>
        <v>0</v>
      </c>
      <c r="N386"/>
      <c r="P386" s="9">
        <v>1930.76</v>
      </c>
      <c r="Q386" s="67">
        <f t="shared" si="128"/>
        <v>2336.2196000000004</v>
      </c>
      <c r="R386" s="67">
        <f t="shared" si="129"/>
        <v>0</v>
      </c>
      <c r="S386">
        <f t="shared" si="130"/>
        <v>0</v>
      </c>
      <c r="T386">
        <f t="shared" si="131"/>
        <v>2336.2196000000004</v>
      </c>
      <c r="U386">
        <f t="shared" si="132"/>
        <v>0</v>
      </c>
      <c r="V386">
        <f t="shared" ref="V386:V449" si="144">IF(U386 &lt; S386, S386, U386)</f>
        <v>0</v>
      </c>
      <c r="W386"/>
      <c r="Y386" s="9">
        <v>1930.76</v>
      </c>
      <c r="Z386" s="67">
        <f t="shared" si="133"/>
        <v>2336.2196000000004</v>
      </c>
      <c r="AA386" s="67">
        <f t="shared" si="134"/>
        <v>0</v>
      </c>
      <c r="AB386">
        <f t="shared" si="135"/>
        <v>0</v>
      </c>
      <c r="AC386">
        <f t="shared" si="136"/>
        <v>2336.2196000000004</v>
      </c>
      <c r="AD386">
        <f t="shared" si="137"/>
        <v>0</v>
      </c>
      <c r="AE386">
        <f t="shared" si="138"/>
        <v>0</v>
      </c>
      <c r="AF386"/>
      <c r="AH386" s="9">
        <v>1930.76</v>
      </c>
      <c r="AI386" s="67">
        <f t="shared" si="139"/>
        <v>2336.2196000000004</v>
      </c>
      <c r="AJ386" s="67">
        <f t="shared" si="140"/>
        <v>986.21960000000036</v>
      </c>
      <c r="AK386">
        <f t="shared" si="141"/>
        <v>887.5976400000003</v>
      </c>
      <c r="AL386">
        <f t="shared" si="142"/>
        <v>98.621960000000044</v>
      </c>
      <c r="AM386">
        <f t="shared" si="143"/>
        <v>-6363.7803999999996</v>
      </c>
      <c r="AN386">
        <f t="shared" ref="AN386:AN449" si="145">IF(AM386 &lt; AK386, AK386, AM386)</f>
        <v>887.5976400000003</v>
      </c>
      <c r="AO386"/>
    </row>
    <row r="387" spans="7:41">
      <c r="G387" s="9">
        <v>8133.84</v>
      </c>
      <c r="H387" s="67">
        <f t="shared" ref="H387:H450" si="146">G387*(1.1)^2</f>
        <v>9841.9464000000025</v>
      </c>
      <c r="I387" s="67">
        <f t="shared" ref="I387:I450" si="147">IF(H387 - ($B$2) &gt; 0, H387 - ($B$2), 0)</f>
        <v>3191.9464000000025</v>
      </c>
      <c r="J387">
        <f t="shared" ref="J387:J450" si="148">I387*(1 - $B$4)</f>
        <v>1915.1678400000014</v>
      </c>
      <c r="K387">
        <f t="shared" ref="K387:K450" si="149">IF(I387 = 0, H387, I387*($B$4))</f>
        <v>1276.7785600000011</v>
      </c>
      <c r="L387">
        <f t="shared" ref="L387:L450" si="150">IF(I387 = 0, 0, J387 + (K387 - $A$7))</f>
        <v>-4158.0535999999975</v>
      </c>
      <c r="M387">
        <f t="shared" ref="M387:M450" si="151">IF(L387 &lt; J387, J387, L387)</f>
        <v>1915.1678400000014</v>
      </c>
      <c r="N387"/>
      <c r="P387" s="9">
        <v>8133.84</v>
      </c>
      <c r="Q387" s="67">
        <f t="shared" ref="Q387:Q450" si="152">P387*(1.1)^2</f>
        <v>9841.9464000000025</v>
      </c>
      <c r="R387" s="67">
        <f t="shared" ref="R387:R450" si="153">IF(Q387 - $C$2 &gt; 0, Q387 - $C$2, 0)</f>
        <v>5841.9464000000025</v>
      </c>
      <c r="S387">
        <f t="shared" ref="S387:S450" si="154">R387*(1 - $C$4)</f>
        <v>4089.3624800000016</v>
      </c>
      <c r="T387">
        <f t="shared" ref="T387:T450" si="155">IF(R387 = 0, Q387, R387*($C$4))</f>
        <v>1752.5839200000007</v>
      </c>
      <c r="U387">
        <f t="shared" ref="U387:U450" si="156">IF(R387 = 0, 0, S387 + (T387 - $A$7))</f>
        <v>-1508.0535999999975</v>
      </c>
      <c r="V387">
        <f t="shared" si="144"/>
        <v>4089.3624800000016</v>
      </c>
      <c r="W387"/>
      <c r="Y387" s="9">
        <v>8133.84</v>
      </c>
      <c r="Z387" s="67">
        <f t="shared" ref="Z387:Z450" si="157">Y387*(1.1)^2</f>
        <v>9841.9464000000025</v>
      </c>
      <c r="AA387" s="67">
        <f t="shared" ref="AA387:AA450" si="158">IF(Z387 - $D$2 &gt; 0, Z387 - $D$2, 0)</f>
        <v>7191.9464000000025</v>
      </c>
      <c r="AB387">
        <f t="shared" ref="AB387:AB450" si="159">AA387*(1 - $D$4)</f>
        <v>5753.5571200000022</v>
      </c>
      <c r="AC387">
        <f t="shared" ref="AC387:AC450" si="160">IF(AA387 = 0, Z387, AA387*($D$4))</f>
        <v>1438.3892800000006</v>
      </c>
      <c r="AD387">
        <f t="shared" ref="AD387:AD450" si="161">IF(AA387 = 0, 0, AB387 + (AC387 - $A$7))</f>
        <v>-158.05359999999746</v>
      </c>
      <c r="AE387">
        <f t="shared" ref="AE387:AE450" si="162">IF(AD387 &lt; AB387, AB387, AD387)</f>
        <v>5753.5571200000022</v>
      </c>
      <c r="AF387"/>
      <c r="AH387" s="9">
        <v>8133.84</v>
      </c>
      <c r="AI387" s="67">
        <f t="shared" ref="AI387:AI450" si="163">AH387*(1.1)^2</f>
        <v>9841.9464000000025</v>
      </c>
      <c r="AJ387" s="67">
        <f t="shared" ref="AJ387:AJ450" si="164">IF(AI387 - $E$2 &gt; 0, AI387 - $E$2, 0)</f>
        <v>8491.9464000000025</v>
      </c>
      <c r="AK387">
        <f t="shared" ref="AK387:AK450" si="165">AJ387*(1 - $E$4)</f>
        <v>7642.7517600000028</v>
      </c>
      <c r="AL387">
        <f t="shared" ref="AL387:AL450" si="166">IF(AJ387 = 0, AI387, AJ387*($E$4))</f>
        <v>849.19464000000028</v>
      </c>
      <c r="AM387">
        <f t="shared" ref="AM387:AM450" si="167">IF(AJ387 = 0, 0, AK387 + (AL387 - $A$7))</f>
        <v>1141.9464000000035</v>
      </c>
      <c r="AN387">
        <f t="shared" si="145"/>
        <v>7642.7517600000028</v>
      </c>
      <c r="AO387"/>
    </row>
    <row r="388" spans="7:41">
      <c r="G388" s="9">
        <v>6753.71</v>
      </c>
      <c r="H388" s="67">
        <f t="shared" si="146"/>
        <v>8171.9891000000016</v>
      </c>
      <c r="I388" s="67">
        <f t="shared" si="147"/>
        <v>1521.9891000000016</v>
      </c>
      <c r="J388">
        <f t="shared" si="148"/>
        <v>913.19346000000098</v>
      </c>
      <c r="K388">
        <f t="shared" si="149"/>
        <v>608.79564000000062</v>
      </c>
      <c r="L388">
        <f t="shared" si="150"/>
        <v>-5828.0108999999984</v>
      </c>
      <c r="M388">
        <f t="shared" si="151"/>
        <v>913.19346000000098</v>
      </c>
      <c r="N388"/>
      <c r="P388" s="9">
        <v>6753.71</v>
      </c>
      <c r="Q388" s="67">
        <f t="shared" si="152"/>
        <v>8171.9891000000016</v>
      </c>
      <c r="R388" s="67">
        <f t="shared" si="153"/>
        <v>4171.9891000000016</v>
      </c>
      <c r="S388">
        <f t="shared" si="154"/>
        <v>2920.3923700000009</v>
      </c>
      <c r="T388">
        <f t="shared" si="155"/>
        <v>1251.5967300000004</v>
      </c>
      <c r="U388">
        <f t="shared" si="156"/>
        <v>-3178.0108999999989</v>
      </c>
      <c r="V388">
        <f t="shared" si="144"/>
        <v>2920.3923700000009</v>
      </c>
      <c r="W388"/>
      <c r="Y388" s="9">
        <v>6753.71</v>
      </c>
      <c r="Z388" s="67">
        <f t="shared" si="157"/>
        <v>8171.9891000000016</v>
      </c>
      <c r="AA388" s="67">
        <f t="shared" si="158"/>
        <v>5521.9891000000016</v>
      </c>
      <c r="AB388">
        <f t="shared" si="159"/>
        <v>4417.5912800000015</v>
      </c>
      <c r="AC388">
        <f t="shared" si="160"/>
        <v>1104.3978200000004</v>
      </c>
      <c r="AD388">
        <f t="shared" si="161"/>
        <v>-1828.0108999999984</v>
      </c>
      <c r="AE388">
        <f t="shared" si="162"/>
        <v>4417.5912800000015</v>
      </c>
      <c r="AF388"/>
      <c r="AH388" s="9">
        <v>6753.71</v>
      </c>
      <c r="AI388" s="67">
        <f t="shared" si="163"/>
        <v>8171.9891000000016</v>
      </c>
      <c r="AJ388" s="67">
        <f t="shared" si="164"/>
        <v>6821.9891000000016</v>
      </c>
      <c r="AK388">
        <f t="shared" si="165"/>
        <v>6139.7901900000015</v>
      </c>
      <c r="AL388">
        <f t="shared" si="166"/>
        <v>682.19891000000018</v>
      </c>
      <c r="AM388">
        <f t="shared" si="167"/>
        <v>-528.0108999999984</v>
      </c>
      <c r="AN388">
        <f t="shared" si="145"/>
        <v>6139.7901900000015</v>
      </c>
      <c r="AO388"/>
    </row>
    <row r="389" spans="7:41">
      <c r="G389" s="9">
        <v>16398.030000000002</v>
      </c>
      <c r="H389" s="67">
        <f t="shared" si="146"/>
        <v>19841.616300000005</v>
      </c>
      <c r="I389" s="67">
        <f t="shared" si="147"/>
        <v>13191.616300000005</v>
      </c>
      <c r="J389">
        <f t="shared" si="148"/>
        <v>7914.9697800000031</v>
      </c>
      <c r="K389">
        <f t="shared" si="149"/>
        <v>5276.6465200000021</v>
      </c>
      <c r="L389">
        <f t="shared" si="150"/>
        <v>5841.6163000000051</v>
      </c>
      <c r="M389">
        <f t="shared" si="151"/>
        <v>7914.9697800000031</v>
      </c>
      <c r="N389"/>
      <c r="P389" s="9">
        <v>16398.030000000002</v>
      </c>
      <c r="Q389" s="67">
        <f t="shared" si="152"/>
        <v>19841.616300000005</v>
      </c>
      <c r="R389" s="67">
        <f t="shared" si="153"/>
        <v>15841.616300000005</v>
      </c>
      <c r="S389">
        <f t="shared" si="154"/>
        <v>11089.131410000004</v>
      </c>
      <c r="T389">
        <f t="shared" si="155"/>
        <v>4752.4848900000015</v>
      </c>
      <c r="U389">
        <f t="shared" si="156"/>
        <v>8491.6163000000051</v>
      </c>
      <c r="V389">
        <f t="shared" si="144"/>
        <v>11089.131410000004</v>
      </c>
      <c r="W389"/>
      <c r="Y389" s="9">
        <v>16398.030000000002</v>
      </c>
      <c r="Z389" s="67">
        <f t="shared" si="157"/>
        <v>19841.616300000005</v>
      </c>
      <c r="AA389" s="67">
        <f t="shared" si="158"/>
        <v>17191.616300000005</v>
      </c>
      <c r="AB389">
        <f t="shared" si="159"/>
        <v>13753.293040000004</v>
      </c>
      <c r="AC389">
        <f t="shared" si="160"/>
        <v>3438.323260000001</v>
      </c>
      <c r="AD389">
        <f t="shared" si="161"/>
        <v>9841.6163000000051</v>
      </c>
      <c r="AE389">
        <f t="shared" si="162"/>
        <v>13753.293040000004</v>
      </c>
      <c r="AF389"/>
      <c r="AH389" s="9">
        <v>16398.030000000002</v>
      </c>
      <c r="AI389" s="67">
        <f t="shared" si="163"/>
        <v>19841.616300000005</v>
      </c>
      <c r="AJ389" s="67">
        <f t="shared" si="164"/>
        <v>18491.616300000005</v>
      </c>
      <c r="AK389">
        <f t="shared" si="165"/>
        <v>16642.454670000006</v>
      </c>
      <c r="AL389">
        <f t="shared" si="166"/>
        <v>1849.1616300000005</v>
      </c>
      <c r="AM389">
        <f t="shared" si="167"/>
        <v>11141.616300000007</v>
      </c>
      <c r="AN389">
        <f t="shared" si="145"/>
        <v>16642.454670000006</v>
      </c>
      <c r="AO389"/>
    </row>
    <row r="390" spans="7:41">
      <c r="G390" s="9">
        <v>3783.31</v>
      </c>
      <c r="H390" s="67">
        <f t="shared" si="146"/>
        <v>4577.8051000000005</v>
      </c>
      <c r="I390" s="67">
        <f t="shared" si="147"/>
        <v>0</v>
      </c>
      <c r="J390">
        <f t="shared" si="148"/>
        <v>0</v>
      </c>
      <c r="K390">
        <f t="shared" si="149"/>
        <v>4577.8051000000005</v>
      </c>
      <c r="L390">
        <f t="shared" si="150"/>
        <v>0</v>
      </c>
      <c r="M390">
        <f t="shared" si="151"/>
        <v>0</v>
      </c>
      <c r="N390"/>
      <c r="P390" s="9">
        <v>3783.31</v>
      </c>
      <c r="Q390" s="67">
        <f t="shared" si="152"/>
        <v>4577.8051000000005</v>
      </c>
      <c r="R390" s="67">
        <f t="shared" si="153"/>
        <v>577.80510000000049</v>
      </c>
      <c r="S390">
        <f t="shared" si="154"/>
        <v>404.46357000000035</v>
      </c>
      <c r="T390">
        <f t="shared" si="155"/>
        <v>173.34153000000015</v>
      </c>
      <c r="U390">
        <f t="shared" si="156"/>
        <v>-6772.1949000000004</v>
      </c>
      <c r="V390">
        <f t="shared" si="144"/>
        <v>404.46357000000035</v>
      </c>
      <c r="W390"/>
      <c r="Y390" s="9">
        <v>3783.31</v>
      </c>
      <c r="Z390" s="67">
        <f t="shared" si="157"/>
        <v>4577.8051000000005</v>
      </c>
      <c r="AA390" s="67">
        <f t="shared" si="158"/>
        <v>1927.8051000000005</v>
      </c>
      <c r="AB390">
        <f t="shared" si="159"/>
        <v>1542.2440800000004</v>
      </c>
      <c r="AC390">
        <f t="shared" si="160"/>
        <v>385.5610200000001</v>
      </c>
      <c r="AD390">
        <f t="shared" si="161"/>
        <v>-5422.1948999999995</v>
      </c>
      <c r="AE390">
        <f t="shared" si="162"/>
        <v>1542.2440800000004</v>
      </c>
      <c r="AF390"/>
      <c r="AH390" s="9">
        <v>3783.31</v>
      </c>
      <c r="AI390" s="67">
        <f t="shared" si="163"/>
        <v>4577.8051000000005</v>
      </c>
      <c r="AJ390" s="67">
        <f t="shared" si="164"/>
        <v>3227.8051000000005</v>
      </c>
      <c r="AK390">
        <f t="shared" si="165"/>
        <v>2905.0245900000004</v>
      </c>
      <c r="AL390">
        <f t="shared" si="166"/>
        <v>322.78051000000005</v>
      </c>
      <c r="AM390">
        <f t="shared" si="167"/>
        <v>-4122.1948999999986</v>
      </c>
      <c r="AN390">
        <f t="shared" si="145"/>
        <v>2905.0245900000004</v>
      </c>
      <c r="AO390"/>
    </row>
    <row r="391" spans="7:41">
      <c r="G391" s="9">
        <v>2788.7000000000003</v>
      </c>
      <c r="H391" s="67">
        <f t="shared" si="146"/>
        <v>3374.3270000000007</v>
      </c>
      <c r="I391" s="67">
        <f t="shared" si="147"/>
        <v>0</v>
      </c>
      <c r="J391">
        <f t="shared" si="148"/>
        <v>0</v>
      </c>
      <c r="K391">
        <f t="shared" si="149"/>
        <v>3374.3270000000007</v>
      </c>
      <c r="L391">
        <f t="shared" si="150"/>
        <v>0</v>
      </c>
      <c r="M391">
        <f t="shared" si="151"/>
        <v>0</v>
      </c>
      <c r="N391"/>
      <c r="P391" s="9">
        <v>2788.7000000000003</v>
      </c>
      <c r="Q391" s="67">
        <f t="shared" si="152"/>
        <v>3374.3270000000007</v>
      </c>
      <c r="R391" s="67">
        <f t="shared" si="153"/>
        <v>0</v>
      </c>
      <c r="S391">
        <f t="shared" si="154"/>
        <v>0</v>
      </c>
      <c r="T391">
        <f t="shared" si="155"/>
        <v>3374.3270000000007</v>
      </c>
      <c r="U391">
        <f t="shared" si="156"/>
        <v>0</v>
      </c>
      <c r="V391">
        <f t="shared" si="144"/>
        <v>0</v>
      </c>
      <c r="W391"/>
      <c r="Y391" s="9">
        <v>2788.7000000000003</v>
      </c>
      <c r="Z391" s="67">
        <f t="shared" si="157"/>
        <v>3374.3270000000007</v>
      </c>
      <c r="AA391" s="67">
        <f t="shared" si="158"/>
        <v>724.32700000000068</v>
      </c>
      <c r="AB391">
        <f t="shared" si="159"/>
        <v>579.46160000000054</v>
      </c>
      <c r="AC391">
        <f t="shared" si="160"/>
        <v>144.86540000000014</v>
      </c>
      <c r="AD391">
        <f t="shared" si="161"/>
        <v>-6625.6729999999989</v>
      </c>
      <c r="AE391">
        <f t="shared" si="162"/>
        <v>579.46160000000054</v>
      </c>
      <c r="AF391"/>
      <c r="AH391" s="9">
        <v>2788.7000000000003</v>
      </c>
      <c r="AI391" s="67">
        <f t="shared" si="163"/>
        <v>3374.3270000000007</v>
      </c>
      <c r="AJ391" s="67">
        <f t="shared" si="164"/>
        <v>2024.3270000000007</v>
      </c>
      <c r="AK391">
        <f t="shared" si="165"/>
        <v>1821.8943000000006</v>
      </c>
      <c r="AL391">
        <f t="shared" si="166"/>
        <v>202.43270000000007</v>
      </c>
      <c r="AM391">
        <f t="shared" si="167"/>
        <v>-5325.6729999999989</v>
      </c>
      <c r="AN391">
        <f t="shared" si="145"/>
        <v>1821.8943000000006</v>
      </c>
      <c r="AO391"/>
    </row>
    <row r="392" spans="7:41">
      <c r="G392" s="9">
        <v>30610.13</v>
      </c>
      <c r="H392" s="67">
        <f t="shared" si="146"/>
        <v>37038.257300000005</v>
      </c>
      <c r="I392" s="67">
        <f t="shared" si="147"/>
        <v>30388.257300000005</v>
      </c>
      <c r="J392">
        <f t="shared" si="148"/>
        <v>18232.954380000003</v>
      </c>
      <c r="K392">
        <f t="shared" si="149"/>
        <v>12155.302920000002</v>
      </c>
      <c r="L392">
        <f t="shared" si="150"/>
        <v>23038.257300000005</v>
      </c>
      <c r="M392">
        <f t="shared" si="151"/>
        <v>23038.257300000005</v>
      </c>
      <c r="N392"/>
      <c r="P392" s="9">
        <v>30610.13</v>
      </c>
      <c r="Q392" s="67">
        <f t="shared" si="152"/>
        <v>37038.257300000005</v>
      </c>
      <c r="R392" s="67">
        <f t="shared" si="153"/>
        <v>33038.257300000005</v>
      </c>
      <c r="S392">
        <f t="shared" si="154"/>
        <v>23126.780110000003</v>
      </c>
      <c r="T392">
        <f t="shared" si="155"/>
        <v>9911.4771900000014</v>
      </c>
      <c r="U392">
        <f t="shared" si="156"/>
        <v>25688.257300000005</v>
      </c>
      <c r="V392">
        <f t="shared" si="144"/>
        <v>25688.257300000005</v>
      </c>
      <c r="W392"/>
      <c r="Y392" s="9">
        <v>30610.13</v>
      </c>
      <c r="Z392" s="67">
        <f t="shared" si="157"/>
        <v>37038.257300000005</v>
      </c>
      <c r="AA392" s="67">
        <f t="shared" si="158"/>
        <v>34388.257300000005</v>
      </c>
      <c r="AB392">
        <f t="shared" si="159"/>
        <v>27510.605840000004</v>
      </c>
      <c r="AC392">
        <f t="shared" si="160"/>
        <v>6877.651460000001</v>
      </c>
      <c r="AD392">
        <f t="shared" si="161"/>
        <v>27038.257300000005</v>
      </c>
      <c r="AE392">
        <f t="shared" si="162"/>
        <v>27510.605840000004</v>
      </c>
      <c r="AF392"/>
      <c r="AH392" s="9">
        <v>30610.13</v>
      </c>
      <c r="AI392" s="67">
        <f t="shared" si="163"/>
        <v>37038.257300000005</v>
      </c>
      <c r="AJ392" s="67">
        <f t="shared" si="164"/>
        <v>35688.257300000005</v>
      </c>
      <c r="AK392">
        <f t="shared" si="165"/>
        <v>32119.431570000004</v>
      </c>
      <c r="AL392">
        <f t="shared" si="166"/>
        <v>3568.8257300000005</v>
      </c>
      <c r="AM392">
        <f t="shared" si="167"/>
        <v>28338.257300000005</v>
      </c>
      <c r="AN392">
        <f t="shared" si="145"/>
        <v>32119.431570000004</v>
      </c>
      <c r="AO392"/>
    </row>
    <row r="393" spans="7:41">
      <c r="G393" s="9">
        <v>6005.58</v>
      </c>
      <c r="H393" s="67">
        <f t="shared" si="146"/>
        <v>7266.7518000000009</v>
      </c>
      <c r="I393" s="67">
        <f t="shared" si="147"/>
        <v>616.75180000000091</v>
      </c>
      <c r="J393">
        <f t="shared" si="148"/>
        <v>370.05108000000052</v>
      </c>
      <c r="K393">
        <f t="shared" si="149"/>
        <v>246.70072000000039</v>
      </c>
      <c r="L393">
        <f t="shared" si="150"/>
        <v>-6733.2481999999991</v>
      </c>
      <c r="M393">
        <f t="shared" si="151"/>
        <v>370.05108000000052</v>
      </c>
      <c r="N393"/>
      <c r="P393" s="9">
        <v>6005.58</v>
      </c>
      <c r="Q393" s="67">
        <f t="shared" si="152"/>
        <v>7266.7518000000009</v>
      </c>
      <c r="R393" s="67">
        <f t="shared" si="153"/>
        <v>3266.7518000000009</v>
      </c>
      <c r="S393">
        <f t="shared" si="154"/>
        <v>2286.7262600000004</v>
      </c>
      <c r="T393">
        <f t="shared" si="155"/>
        <v>980.02554000000021</v>
      </c>
      <c r="U393">
        <f t="shared" si="156"/>
        <v>-4083.2481999999991</v>
      </c>
      <c r="V393">
        <f t="shared" si="144"/>
        <v>2286.7262600000004</v>
      </c>
      <c r="W393"/>
      <c r="Y393" s="9">
        <v>6005.58</v>
      </c>
      <c r="Z393" s="67">
        <f t="shared" si="157"/>
        <v>7266.7518000000009</v>
      </c>
      <c r="AA393" s="67">
        <f t="shared" si="158"/>
        <v>4616.7518000000009</v>
      </c>
      <c r="AB393">
        <f t="shared" si="159"/>
        <v>3693.401440000001</v>
      </c>
      <c r="AC393">
        <f t="shared" si="160"/>
        <v>923.35036000000025</v>
      </c>
      <c r="AD393">
        <f t="shared" si="161"/>
        <v>-2733.2481999999986</v>
      </c>
      <c r="AE393">
        <f t="shared" si="162"/>
        <v>3693.401440000001</v>
      </c>
      <c r="AF393"/>
      <c r="AH393" s="9">
        <v>6005.58</v>
      </c>
      <c r="AI393" s="67">
        <f t="shared" si="163"/>
        <v>7266.7518000000009</v>
      </c>
      <c r="AJ393" s="67">
        <f t="shared" si="164"/>
        <v>5916.7518000000009</v>
      </c>
      <c r="AK393">
        <f t="shared" si="165"/>
        <v>5325.0766200000007</v>
      </c>
      <c r="AL393">
        <f t="shared" si="166"/>
        <v>591.67518000000007</v>
      </c>
      <c r="AM393">
        <f t="shared" si="167"/>
        <v>-1433.2481999999991</v>
      </c>
      <c r="AN393">
        <f t="shared" si="145"/>
        <v>5325.0766200000007</v>
      </c>
      <c r="AO393"/>
    </row>
    <row r="394" spans="7:41">
      <c r="G394" s="9">
        <v>28762.32</v>
      </c>
      <c r="H394" s="67">
        <f t="shared" si="146"/>
        <v>34802.407200000001</v>
      </c>
      <c r="I394" s="67">
        <f t="shared" si="147"/>
        <v>28152.407200000001</v>
      </c>
      <c r="J394">
        <f t="shared" si="148"/>
        <v>16891.444319999999</v>
      </c>
      <c r="K394">
        <f t="shared" si="149"/>
        <v>11260.962880000001</v>
      </c>
      <c r="L394">
        <f t="shared" si="150"/>
        <v>20802.407200000001</v>
      </c>
      <c r="M394">
        <f t="shared" si="151"/>
        <v>20802.407200000001</v>
      </c>
      <c r="N394"/>
      <c r="P394" s="9">
        <v>28762.32</v>
      </c>
      <c r="Q394" s="67">
        <f t="shared" si="152"/>
        <v>34802.407200000001</v>
      </c>
      <c r="R394" s="67">
        <f t="shared" si="153"/>
        <v>30802.407200000001</v>
      </c>
      <c r="S394">
        <f t="shared" si="154"/>
        <v>21561.68504</v>
      </c>
      <c r="T394">
        <f t="shared" si="155"/>
        <v>9240.7221599999993</v>
      </c>
      <c r="U394">
        <f t="shared" si="156"/>
        <v>23452.407200000001</v>
      </c>
      <c r="V394">
        <f t="shared" si="144"/>
        <v>23452.407200000001</v>
      </c>
      <c r="W394"/>
      <c r="Y394" s="9">
        <v>28762.32</v>
      </c>
      <c r="Z394" s="67">
        <f t="shared" si="157"/>
        <v>34802.407200000001</v>
      </c>
      <c r="AA394" s="67">
        <f t="shared" si="158"/>
        <v>32152.407200000001</v>
      </c>
      <c r="AB394">
        <f t="shared" si="159"/>
        <v>25721.925760000002</v>
      </c>
      <c r="AC394">
        <f t="shared" si="160"/>
        <v>6430.4814400000005</v>
      </c>
      <c r="AD394">
        <f t="shared" si="161"/>
        <v>24802.407200000001</v>
      </c>
      <c r="AE394">
        <f t="shared" si="162"/>
        <v>25721.925760000002</v>
      </c>
      <c r="AF394"/>
      <c r="AH394" s="9">
        <v>28762.32</v>
      </c>
      <c r="AI394" s="67">
        <f t="shared" si="163"/>
        <v>34802.407200000001</v>
      </c>
      <c r="AJ394" s="67">
        <f t="shared" si="164"/>
        <v>33452.407200000001</v>
      </c>
      <c r="AK394">
        <f t="shared" si="165"/>
        <v>30107.166480000004</v>
      </c>
      <c r="AL394">
        <f t="shared" si="166"/>
        <v>3345.2407200000002</v>
      </c>
      <c r="AM394">
        <f t="shared" si="167"/>
        <v>26102.407200000005</v>
      </c>
      <c r="AN394">
        <f t="shared" si="145"/>
        <v>30107.166480000004</v>
      </c>
      <c r="AO394"/>
    </row>
    <row r="395" spans="7:41">
      <c r="G395" s="9">
        <v>37546.33</v>
      </c>
      <c r="H395" s="67">
        <f t="shared" si="146"/>
        <v>45431.059300000008</v>
      </c>
      <c r="I395" s="67">
        <f t="shared" si="147"/>
        <v>38781.059300000008</v>
      </c>
      <c r="J395">
        <f t="shared" si="148"/>
        <v>23268.635580000006</v>
      </c>
      <c r="K395">
        <f t="shared" si="149"/>
        <v>15512.423720000004</v>
      </c>
      <c r="L395">
        <f t="shared" si="150"/>
        <v>31431.059300000008</v>
      </c>
      <c r="M395">
        <f t="shared" si="151"/>
        <v>31431.059300000008</v>
      </c>
      <c r="N395"/>
      <c r="P395" s="9">
        <v>37546.33</v>
      </c>
      <c r="Q395" s="67">
        <f t="shared" si="152"/>
        <v>45431.059300000008</v>
      </c>
      <c r="R395" s="67">
        <f t="shared" si="153"/>
        <v>41431.059300000008</v>
      </c>
      <c r="S395">
        <f t="shared" si="154"/>
        <v>29001.741510000003</v>
      </c>
      <c r="T395">
        <f t="shared" si="155"/>
        <v>12429.317790000003</v>
      </c>
      <c r="U395">
        <f t="shared" si="156"/>
        <v>34081.059300000008</v>
      </c>
      <c r="V395">
        <f t="shared" si="144"/>
        <v>34081.059300000008</v>
      </c>
      <c r="W395"/>
      <c r="Y395" s="9">
        <v>37546.33</v>
      </c>
      <c r="Z395" s="67">
        <f t="shared" si="157"/>
        <v>45431.059300000008</v>
      </c>
      <c r="AA395" s="67">
        <f t="shared" si="158"/>
        <v>42781.059300000008</v>
      </c>
      <c r="AB395">
        <f t="shared" si="159"/>
        <v>34224.847440000005</v>
      </c>
      <c r="AC395">
        <f t="shared" si="160"/>
        <v>8556.2118600000013</v>
      </c>
      <c r="AD395">
        <f t="shared" si="161"/>
        <v>35431.059300000008</v>
      </c>
      <c r="AE395">
        <f t="shared" si="162"/>
        <v>35431.059300000008</v>
      </c>
      <c r="AF395"/>
      <c r="AH395" s="9">
        <v>37546.33</v>
      </c>
      <c r="AI395" s="67">
        <f t="shared" si="163"/>
        <v>45431.059300000008</v>
      </c>
      <c r="AJ395" s="67">
        <f t="shared" si="164"/>
        <v>44081.059300000008</v>
      </c>
      <c r="AK395">
        <f t="shared" si="165"/>
        <v>39672.95337000001</v>
      </c>
      <c r="AL395">
        <f t="shared" si="166"/>
        <v>4408.1059300000006</v>
      </c>
      <c r="AM395">
        <f t="shared" si="167"/>
        <v>36731.059300000008</v>
      </c>
      <c r="AN395">
        <f t="shared" si="145"/>
        <v>39672.95337000001</v>
      </c>
      <c r="AO395"/>
    </row>
    <row r="396" spans="7:41">
      <c r="G396" s="9">
        <v>9649.85</v>
      </c>
      <c r="H396" s="67">
        <f t="shared" si="146"/>
        <v>11676.318500000003</v>
      </c>
      <c r="I396" s="67">
        <f t="shared" si="147"/>
        <v>5026.318500000003</v>
      </c>
      <c r="J396">
        <f t="shared" si="148"/>
        <v>3015.7911000000017</v>
      </c>
      <c r="K396">
        <f t="shared" si="149"/>
        <v>2010.5274000000013</v>
      </c>
      <c r="L396">
        <f t="shared" si="150"/>
        <v>-2323.6814999999974</v>
      </c>
      <c r="M396">
        <f t="shared" si="151"/>
        <v>3015.7911000000017</v>
      </c>
      <c r="N396"/>
      <c r="P396" s="9">
        <v>9649.85</v>
      </c>
      <c r="Q396" s="67">
        <f t="shared" si="152"/>
        <v>11676.318500000003</v>
      </c>
      <c r="R396" s="67">
        <f t="shared" si="153"/>
        <v>7676.318500000003</v>
      </c>
      <c r="S396">
        <f t="shared" si="154"/>
        <v>5373.4229500000019</v>
      </c>
      <c r="T396">
        <f t="shared" si="155"/>
        <v>2302.8955500000006</v>
      </c>
      <c r="U396">
        <f t="shared" si="156"/>
        <v>326.31850000000304</v>
      </c>
      <c r="V396">
        <f t="shared" si="144"/>
        <v>5373.4229500000019</v>
      </c>
      <c r="W396"/>
      <c r="Y396" s="9">
        <v>9649.85</v>
      </c>
      <c r="Z396" s="67">
        <f t="shared" si="157"/>
        <v>11676.318500000003</v>
      </c>
      <c r="AA396" s="67">
        <f t="shared" si="158"/>
        <v>9026.318500000003</v>
      </c>
      <c r="AB396">
        <f t="shared" si="159"/>
        <v>7221.0548000000026</v>
      </c>
      <c r="AC396">
        <f t="shared" si="160"/>
        <v>1805.2637000000007</v>
      </c>
      <c r="AD396">
        <f t="shared" si="161"/>
        <v>1676.318500000003</v>
      </c>
      <c r="AE396">
        <f t="shared" si="162"/>
        <v>7221.0548000000026</v>
      </c>
      <c r="AF396"/>
      <c r="AH396" s="9">
        <v>9649.85</v>
      </c>
      <c r="AI396" s="67">
        <f t="shared" si="163"/>
        <v>11676.318500000003</v>
      </c>
      <c r="AJ396" s="67">
        <f t="shared" si="164"/>
        <v>10326.318500000003</v>
      </c>
      <c r="AK396">
        <f t="shared" si="165"/>
        <v>9293.6866500000033</v>
      </c>
      <c r="AL396">
        <f t="shared" si="166"/>
        <v>1032.6318500000004</v>
      </c>
      <c r="AM396">
        <f t="shared" si="167"/>
        <v>2976.318500000004</v>
      </c>
      <c r="AN396">
        <f t="shared" si="145"/>
        <v>9293.6866500000033</v>
      </c>
      <c r="AO396"/>
    </row>
    <row r="397" spans="7:41">
      <c r="G397" s="9">
        <v>7009.67</v>
      </c>
      <c r="H397" s="67">
        <f t="shared" si="146"/>
        <v>8481.7007000000012</v>
      </c>
      <c r="I397" s="67">
        <f t="shared" si="147"/>
        <v>1831.7007000000012</v>
      </c>
      <c r="J397">
        <f t="shared" si="148"/>
        <v>1099.0204200000007</v>
      </c>
      <c r="K397">
        <f t="shared" si="149"/>
        <v>732.68028000000049</v>
      </c>
      <c r="L397">
        <f t="shared" si="150"/>
        <v>-5518.2992999999988</v>
      </c>
      <c r="M397">
        <f t="shared" si="151"/>
        <v>1099.0204200000007</v>
      </c>
      <c r="N397"/>
      <c r="P397" s="9">
        <v>7009.67</v>
      </c>
      <c r="Q397" s="67">
        <f t="shared" si="152"/>
        <v>8481.7007000000012</v>
      </c>
      <c r="R397" s="67">
        <f t="shared" si="153"/>
        <v>4481.7007000000012</v>
      </c>
      <c r="S397">
        <f t="shared" si="154"/>
        <v>3137.1904900000009</v>
      </c>
      <c r="T397">
        <f t="shared" si="155"/>
        <v>1344.5102100000004</v>
      </c>
      <c r="U397">
        <f t="shared" si="156"/>
        <v>-2868.2992999999988</v>
      </c>
      <c r="V397">
        <f t="shared" si="144"/>
        <v>3137.1904900000009</v>
      </c>
      <c r="W397"/>
      <c r="Y397" s="9">
        <v>7009.67</v>
      </c>
      <c r="Z397" s="67">
        <f t="shared" si="157"/>
        <v>8481.7007000000012</v>
      </c>
      <c r="AA397" s="67">
        <f t="shared" si="158"/>
        <v>5831.7007000000012</v>
      </c>
      <c r="AB397">
        <f t="shared" si="159"/>
        <v>4665.360560000001</v>
      </c>
      <c r="AC397">
        <f t="shared" si="160"/>
        <v>1166.3401400000002</v>
      </c>
      <c r="AD397">
        <f t="shared" si="161"/>
        <v>-1518.2992999999988</v>
      </c>
      <c r="AE397">
        <f t="shared" si="162"/>
        <v>4665.360560000001</v>
      </c>
      <c r="AF397"/>
      <c r="AH397" s="9">
        <v>7009.67</v>
      </c>
      <c r="AI397" s="67">
        <f t="shared" si="163"/>
        <v>8481.7007000000012</v>
      </c>
      <c r="AJ397" s="67">
        <f t="shared" si="164"/>
        <v>7131.7007000000012</v>
      </c>
      <c r="AK397">
        <f t="shared" si="165"/>
        <v>6418.5306300000011</v>
      </c>
      <c r="AL397">
        <f t="shared" si="166"/>
        <v>713.17007000000012</v>
      </c>
      <c r="AM397">
        <f t="shared" si="167"/>
        <v>-218.29929999999877</v>
      </c>
      <c r="AN397">
        <f t="shared" si="145"/>
        <v>6418.5306300000011</v>
      </c>
      <c r="AO397"/>
    </row>
    <row r="398" spans="7:41">
      <c r="G398" s="9">
        <v>349.18</v>
      </c>
      <c r="H398" s="67">
        <f t="shared" si="146"/>
        <v>422.50780000000009</v>
      </c>
      <c r="I398" s="67">
        <f t="shared" si="147"/>
        <v>0</v>
      </c>
      <c r="J398">
        <f t="shared" si="148"/>
        <v>0</v>
      </c>
      <c r="K398">
        <f t="shared" si="149"/>
        <v>422.50780000000009</v>
      </c>
      <c r="L398">
        <f t="shared" si="150"/>
        <v>0</v>
      </c>
      <c r="M398">
        <f t="shared" si="151"/>
        <v>0</v>
      </c>
      <c r="N398"/>
      <c r="P398" s="9">
        <v>349.18</v>
      </c>
      <c r="Q398" s="67">
        <f t="shared" si="152"/>
        <v>422.50780000000009</v>
      </c>
      <c r="R398" s="67">
        <f t="shared" si="153"/>
        <v>0</v>
      </c>
      <c r="S398">
        <f t="shared" si="154"/>
        <v>0</v>
      </c>
      <c r="T398">
        <f t="shared" si="155"/>
        <v>422.50780000000009</v>
      </c>
      <c r="U398">
        <f t="shared" si="156"/>
        <v>0</v>
      </c>
      <c r="V398">
        <f t="shared" si="144"/>
        <v>0</v>
      </c>
      <c r="W398"/>
      <c r="Y398" s="9">
        <v>349.18</v>
      </c>
      <c r="Z398" s="67">
        <f t="shared" si="157"/>
        <v>422.50780000000009</v>
      </c>
      <c r="AA398" s="67">
        <f t="shared" si="158"/>
        <v>0</v>
      </c>
      <c r="AB398">
        <f t="shared" si="159"/>
        <v>0</v>
      </c>
      <c r="AC398">
        <f t="shared" si="160"/>
        <v>422.50780000000009</v>
      </c>
      <c r="AD398">
        <f t="shared" si="161"/>
        <v>0</v>
      </c>
      <c r="AE398">
        <f t="shared" si="162"/>
        <v>0</v>
      </c>
      <c r="AF398"/>
      <c r="AH398" s="9">
        <v>349.18</v>
      </c>
      <c r="AI398" s="67">
        <f t="shared" si="163"/>
        <v>422.50780000000009</v>
      </c>
      <c r="AJ398" s="67">
        <f t="shared" si="164"/>
        <v>0</v>
      </c>
      <c r="AK398">
        <f t="shared" si="165"/>
        <v>0</v>
      </c>
      <c r="AL398">
        <f t="shared" si="166"/>
        <v>422.50780000000009</v>
      </c>
      <c r="AM398">
        <f t="shared" si="167"/>
        <v>0</v>
      </c>
      <c r="AN398">
        <f t="shared" si="145"/>
        <v>0</v>
      </c>
      <c r="AO398"/>
    </row>
    <row r="399" spans="7:41">
      <c r="G399" s="9">
        <v>23594.93</v>
      </c>
      <c r="H399" s="67">
        <f t="shared" si="146"/>
        <v>28549.865300000005</v>
      </c>
      <c r="I399" s="67">
        <f t="shared" si="147"/>
        <v>21899.865300000005</v>
      </c>
      <c r="J399">
        <f t="shared" si="148"/>
        <v>13139.919180000003</v>
      </c>
      <c r="K399">
        <f t="shared" si="149"/>
        <v>8759.9461200000023</v>
      </c>
      <c r="L399">
        <f t="shared" si="150"/>
        <v>14549.865300000005</v>
      </c>
      <c r="M399">
        <f t="shared" si="151"/>
        <v>14549.865300000005</v>
      </c>
      <c r="N399"/>
      <c r="P399" s="9">
        <v>23594.93</v>
      </c>
      <c r="Q399" s="67">
        <f t="shared" si="152"/>
        <v>28549.865300000005</v>
      </c>
      <c r="R399" s="67">
        <f t="shared" si="153"/>
        <v>24549.865300000005</v>
      </c>
      <c r="S399">
        <f t="shared" si="154"/>
        <v>17184.905710000003</v>
      </c>
      <c r="T399">
        <f t="shared" si="155"/>
        <v>7364.9595900000013</v>
      </c>
      <c r="U399">
        <f t="shared" si="156"/>
        <v>17199.865300000005</v>
      </c>
      <c r="V399">
        <f t="shared" si="144"/>
        <v>17199.865300000005</v>
      </c>
      <c r="W399"/>
      <c r="Y399" s="9">
        <v>23594.93</v>
      </c>
      <c r="Z399" s="67">
        <f t="shared" si="157"/>
        <v>28549.865300000005</v>
      </c>
      <c r="AA399" s="67">
        <f t="shared" si="158"/>
        <v>25899.865300000005</v>
      </c>
      <c r="AB399">
        <f t="shared" si="159"/>
        <v>20719.892240000005</v>
      </c>
      <c r="AC399">
        <f t="shared" si="160"/>
        <v>5179.9730600000012</v>
      </c>
      <c r="AD399">
        <f t="shared" si="161"/>
        <v>18549.865300000005</v>
      </c>
      <c r="AE399">
        <f t="shared" si="162"/>
        <v>20719.892240000005</v>
      </c>
      <c r="AF399"/>
      <c r="AH399" s="9">
        <v>23594.93</v>
      </c>
      <c r="AI399" s="67">
        <f t="shared" si="163"/>
        <v>28549.865300000005</v>
      </c>
      <c r="AJ399" s="67">
        <f t="shared" si="164"/>
        <v>27199.865300000005</v>
      </c>
      <c r="AK399">
        <f t="shared" si="165"/>
        <v>24479.878770000007</v>
      </c>
      <c r="AL399">
        <f t="shared" si="166"/>
        <v>2719.9865300000006</v>
      </c>
      <c r="AM399">
        <f t="shared" si="167"/>
        <v>19849.865300000005</v>
      </c>
      <c r="AN399">
        <f t="shared" si="145"/>
        <v>24479.878770000007</v>
      </c>
      <c r="AO399"/>
    </row>
    <row r="400" spans="7:41">
      <c r="G400" s="9">
        <v>14312.43</v>
      </c>
      <c r="H400" s="67">
        <f t="shared" si="146"/>
        <v>17318.040300000004</v>
      </c>
      <c r="I400" s="67">
        <f t="shared" si="147"/>
        <v>10668.040300000004</v>
      </c>
      <c r="J400">
        <f t="shared" si="148"/>
        <v>6400.8241800000023</v>
      </c>
      <c r="K400">
        <f t="shared" si="149"/>
        <v>4267.2161200000019</v>
      </c>
      <c r="L400">
        <f t="shared" si="150"/>
        <v>3318.0403000000042</v>
      </c>
      <c r="M400">
        <f t="shared" si="151"/>
        <v>6400.8241800000023</v>
      </c>
      <c r="N400"/>
      <c r="P400" s="9">
        <v>14312.43</v>
      </c>
      <c r="Q400" s="67">
        <f t="shared" si="152"/>
        <v>17318.040300000004</v>
      </c>
      <c r="R400" s="67">
        <f t="shared" si="153"/>
        <v>13318.040300000004</v>
      </c>
      <c r="S400">
        <f t="shared" si="154"/>
        <v>9322.6282100000026</v>
      </c>
      <c r="T400">
        <f t="shared" si="155"/>
        <v>3995.4120900000012</v>
      </c>
      <c r="U400">
        <f t="shared" si="156"/>
        <v>5968.0403000000042</v>
      </c>
      <c r="V400">
        <f t="shared" si="144"/>
        <v>9322.6282100000026</v>
      </c>
      <c r="W400"/>
      <c r="Y400" s="9">
        <v>14312.43</v>
      </c>
      <c r="Z400" s="67">
        <f t="shared" si="157"/>
        <v>17318.040300000004</v>
      </c>
      <c r="AA400" s="67">
        <f t="shared" si="158"/>
        <v>14668.040300000004</v>
      </c>
      <c r="AB400">
        <f t="shared" si="159"/>
        <v>11734.432240000004</v>
      </c>
      <c r="AC400">
        <f t="shared" si="160"/>
        <v>2933.6080600000009</v>
      </c>
      <c r="AD400">
        <f t="shared" si="161"/>
        <v>7318.0403000000042</v>
      </c>
      <c r="AE400">
        <f t="shared" si="162"/>
        <v>11734.432240000004</v>
      </c>
      <c r="AF400"/>
      <c r="AH400" s="9">
        <v>14312.43</v>
      </c>
      <c r="AI400" s="67">
        <f t="shared" si="163"/>
        <v>17318.040300000004</v>
      </c>
      <c r="AJ400" s="67">
        <f t="shared" si="164"/>
        <v>15968.040300000004</v>
      </c>
      <c r="AK400">
        <f t="shared" si="165"/>
        <v>14371.236270000005</v>
      </c>
      <c r="AL400">
        <f t="shared" si="166"/>
        <v>1596.8040300000005</v>
      </c>
      <c r="AM400">
        <f t="shared" si="167"/>
        <v>8618.0403000000042</v>
      </c>
      <c r="AN400">
        <f t="shared" si="145"/>
        <v>14371.236270000005</v>
      </c>
      <c r="AO400"/>
    </row>
    <row r="401" spans="7:41">
      <c r="G401" s="9">
        <v>20218.47</v>
      </c>
      <c r="H401" s="67">
        <f t="shared" si="146"/>
        <v>24464.348700000006</v>
      </c>
      <c r="I401" s="67">
        <f t="shared" si="147"/>
        <v>17814.348700000006</v>
      </c>
      <c r="J401">
        <f t="shared" si="148"/>
        <v>10688.609220000004</v>
      </c>
      <c r="K401">
        <f t="shared" si="149"/>
        <v>7125.7394800000029</v>
      </c>
      <c r="L401">
        <f t="shared" si="150"/>
        <v>10464.348700000006</v>
      </c>
      <c r="M401">
        <f t="shared" si="151"/>
        <v>10688.609220000004</v>
      </c>
      <c r="N401"/>
      <c r="P401" s="9">
        <v>20218.47</v>
      </c>
      <c r="Q401" s="67">
        <f t="shared" si="152"/>
        <v>24464.348700000006</v>
      </c>
      <c r="R401" s="67">
        <f t="shared" si="153"/>
        <v>20464.348700000006</v>
      </c>
      <c r="S401">
        <f t="shared" si="154"/>
        <v>14325.044090000003</v>
      </c>
      <c r="T401">
        <f t="shared" si="155"/>
        <v>6139.304610000002</v>
      </c>
      <c r="U401">
        <f t="shared" si="156"/>
        <v>13114.348700000006</v>
      </c>
      <c r="V401">
        <f t="shared" si="144"/>
        <v>14325.044090000003</v>
      </c>
      <c r="W401"/>
      <c r="Y401" s="9">
        <v>20218.47</v>
      </c>
      <c r="Z401" s="67">
        <f t="shared" si="157"/>
        <v>24464.348700000006</v>
      </c>
      <c r="AA401" s="67">
        <f t="shared" si="158"/>
        <v>21814.348700000006</v>
      </c>
      <c r="AB401">
        <f t="shared" si="159"/>
        <v>17451.478960000004</v>
      </c>
      <c r="AC401">
        <f t="shared" si="160"/>
        <v>4362.869740000001</v>
      </c>
      <c r="AD401">
        <f t="shared" si="161"/>
        <v>14464.348700000006</v>
      </c>
      <c r="AE401">
        <f t="shared" si="162"/>
        <v>17451.478960000004</v>
      </c>
      <c r="AF401"/>
      <c r="AH401" s="9">
        <v>20218.47</v>
      </c>
      <c r="AI401" s="67">
        <f t="shared" si="163"/>
        <v>24464.348700000006</v>
      </c>
      <c r="AJ401" s="67">
        <f t="shared" si="164"/>
        <v>23114.348700000006</v>
      </c>
      <c r="AK401">
        <f t="shared" si="165"/>
        <v>20802.913830000005</v>
      </c>
      <c r="AL401">
        <f t="shared" si="166"/>
        <v>2311.4348700000005</v>
      </c>
      <c r="AM401">
        <f t="shared" si="167"/>
        <v>15764.348700000006</v>
      </c>
      <c r="AN401">
        <f t="shared" si="145"/>
        <v>20802.913830000005</v>
      </c>
      <c r="AO401"/>
    </row>
    <row r="402" spans="7:41">
      <c r="G402" s="9">
        <v>3146.57</v>
      </c>
      <c r="H402" s="67">
        <f t="shared" si="146"/>
        <v>3807.3497000000007</v>
      </c>
      <c r="I402" s="67">
        <f t="shared" si="147"/>
        <v>0</v>
      </c>
      <c r="J402">
        <f t="shared" si="148"/>
        <v>0</v>
      </c>
      <c r="K402">
        <f t="shared" si="149"/>
        <v>3807.3497000000007</v>
      </c>
      <c r="L402">
        <f t="shared" si="150"/>
        <v>0</v>
      </c>
      <c r="M402">
        <f t="shared" si="151"/>
        <v>0</v>
      </c>
      <c r="N402"/>
      <c r="P402" s="9">
        <v>3146.57</v>
      </c>
      <c r="Q402" s="67">
        <f t="shared" si="152"/>
        <v>3807.3497000000007</v>
      </c>
      <c r="R402" s="67">
        <f t="shared" si="153"/>
        <v>0</v>
      </c>
      <c r="S402">
        <f t="shared" si="154"/>
        <v>0</v>
      </c>
      <c r="T402">
        <f t="shared" si="155"/>
        <v>3807.3497000000007</v>
      </c>
      <c r="U402">
        <f t="shared" si="156"/>
        <v>0</v>
      </c>
      <c r="V402">
        <f t="shared" si="144"/>
        <v>0</v>
      </c>
      <c r="W402"/>
      <c r="Y402" s="9">
        <v>3146.57</v>
      </c>
      <c r="Z402" s="67">
        <f t="shared" si="157"/>
        <v>3807.3497000000007</v>
      </c>
      <c r="AA402" s="67">
        <f t="shared" si="158"/>
        <v>1157.3497000000007</v>
      </c>
      <c r="AB402">
        <f t="shared" si="159"/>
        <v>925.8797600000006</v>
      </c>
      <c r="AC402">
        <f t="shared" si="160"/>
        <v>231.46994000000015</v>
      </c>
      <c r="AD402">
        <f t="shared" si="161"/>
        <v>-6192.6502999999993</v>
      </c>
      <c r="AE402">
        <f t="shared" si="162"/>
        <v>925.8797600000006</v>
      </c>
      <c r="AF402"/>
      <c r="AH402" s="9">
        <v>3146.57</v>
      </c>
      <c r="AI402" s="67">
        <f t="shared" si="163"/>
        <v>3807.3497000000007</v>
      </c>
      <c r="AJ402" s="67">
        <f t="shared" si="164"/>
        <v>2457.3497000000007</v>
      </c>
      <c r="AK402">
        <f t="shared" si="165"/>
        <v>2211.6147300000007</v>
      </c>
      <c r="AL402">
        <f t="shared" si="166"/>
        <v>245.73497000000009</v>
      </c>
      <c r="AM402">
        <f t="shared" si="167"/>
        <v>-4892.6502999999993</v>
      </c>
      <c r="AN402">
        <f t="shared" si="145"/>
        <v>2211.6147300000007</v>
      </c>
      <c r="AO402"/>
    </row>
    <row r="403" spans="7:41">
      <c r="G403" s="9">
        <v>3460.2000000000003</v>
      </c>
      <c r="H403" s="67">
        <f t="shared" si="146"/>
        <v>4186.8420000000006</v>
      </c>
      <c r="I403" s="67">
        <f t="shared" si="147"/>
        <v>0</v>
      </c>
      <c r="J403">
        <f t="shared" si="148"/>
        <v>0</v>
      </c>
      <c r="K403">
        <f t="shared" si="149"/>
        <v>4186.8420000000006</v>
      </c>
      <c r="L403">
        <f t="shared" si="150"/>
        <v>0</v>
      </c>
      <c r="M403">
        <f t="shared" si="151"/>
        <v>0</v>
      </c>
      <c r="N403"/>
      <c r="P403" s="9">
        <v>3460.2000000000003</v>
      </c>
      <c r="Q403" s="67">
        <f t="shared" si="152"/>
        <v>4186.8420000000006</v>
      </c>
      <c r="R403" s="67">
        <f t="shared" si="153"/>
        <v>186.84200000000055</v>
      </c>
      <c r="S403">
        <f t="shared" si="154"/>
        <v>130.78940000000037</v>
      </c>
      <c r="T403">
        <f t="shared" si="155"/>
        <v>56.052600000000162</v>
      </c>
      <c r="U403">
        <f t="shared" si="156"/>
        <v>-7163.1579999999994</v>
      </c>
      <c r="V403">
        <f t="shared" si="144"/>
        <v>130.78940000000037</v>
      </c>
      <c r="W403"/>
      <c r="Y403" s="9">
        <v>3460.2000000000003</v>
      </c>
      <c r="Z403" s="67">
        <f t="shared" si="157"/>
        <v>4186.8420000000006</v>
      </c>
      <c r="AA403" s="67">
        <f t="shared" si="158"/>
        <v>1536.8420000000006</v>
      </c>
      <c r="AB403">
        <f t="shared" si="159"/>
        <v>1229.4736000000005</v>
      </c>
      <c r="AC403">
        <f t="shared" si="160"/>
        <v>307.36840000000012</v>
      </c>
      <c r="AD403">
        <f t="shared" si="161"/>
        <v>-5813.1579999999994</v>
      </c>
      <c r="AE403">
        <f t="shared" si="162"/>
        <v>1229.4736000000005</v>
      </c>
      <c r="AF403"/>
      <c r="AH403" s="9">
        <v>3460.2000000000003</v>
      </c>
      <c r="AI403" s="67">
        <f t="shared" si="163"/>
        <v>4186.8420000000006</v>
      </c>
      <c r="AJ403" s="67">
        <f t="shared" si="164"/>
        <v>2836.8420000000006</v>
      </c>
      <c r="AK403">
        <f t="shared" si="165"/>
        <v>2553.1578000000004</v>
      </c>
      <c r="AL403">
        <f t="shared" si="166"/>
        <v>283.68420000000009</v>
      </c>
      <c r="AM403">
        <f t="shared" si="167"/>
        <v>-4513.1579999999994</v>
      </c>
      <c r="AN403">
        <f t="shared" si="145"/>
        <v>2553.1578000000004</v>
      </c>
      <c r="AO403"/>
    </row>
    <row r="404" spans="7:41">
      <c r="G404" s="9">
        <v>24380.190000000002</v>
      </c>
      <c r="H404" s="67">
        <f t="shared" si="146"/>
        <v>29500.029900000009</v>
      </c>
      <c r="I404" s="67">
        <f t="shared" si="147"/>
        <v>22850.029900000009</v>
      </c>
      <c r="J404">
        <f t="shared" si="148"/>
        <v>13710.017940000005</v>
      </c>
      <c r="K404">
        <f t="shared" si="149"/>
        <v>9140.0119600000035</v>
      </c>
      <c r="L404">
        <f t="shared" si="150"/>
        <v>15500.029900000009</v>
      </c>
      <c r="M404">
        <f t="shared" si="151"/>
        <v>15500.029900000009</v>
      </c>
      <c r="N404"/>
      <c r="P404" s="9">
        <v>24380.190000000002</v>
      </c>
      <c r="Q404" s="67">
        <f t="shared" si="152"/>
        <v>29500.029900000009</v>
      </c>
      <c r="R404" s="67">
        <f t="shared" si="153"/>
        <v>25500.029900000009</v>
      </c>
      <c r="S404">
        <f t="shared" si="154"/>
        <v>17850.020930000006</v>
      </c>
      <c r="T404">
        <f t="shared" si="155"/>
        <v>7650.0089700000026</v>
      </c>
      <c r="U404">
        <f t="shared" si="156"/>
        <v>18150.029900000009</v>
      </c>
      <c r="V404">
        <f t="shared" si="144"/>
        <v>18150.029900000009</v>
      </c>
      <c r="W404"/>
      <c r="Y404" s="9">
        <v>24380.190000000002</v>
      </c>
      <c r="Z404" s="67">
        <f t="shared" si="157"/>
        <v>29500.029900000009</v>
      </c>
      <c r="AA404" s="67">
        <f t="shared" si="158"/>
        <v>26850.029900000009</v>
      </c>
      <c r="AB404">
        <f t="shared" si="159"/>
        <v>21480.023920000007</v>
      </c>
      <c r="AC404">
        <f t="shared" si="160"/>
        <v>5370.0059800000017</v>
      </c>
      <c r="AD404">
        <f t="shared" si="161"/>
        <v>19500.029900000009</v>
      </c>
      <c r="AE404">
        <f t="shared" si="162"/>
        <v>21480.023920000007</v>
      </c>
      <c r="AF404"/>
      <c r="AH404" s="9">
        <v>24380.190000000002</v>
      </c>
      <c r="AI404" s="67">
        <f t="shared" si="163"/>
        <v>29500.029900000009</v>
      </c>
      <c r="AJ404" s="67">
        <f t="shared" si="164"/>
        <v>28150.029900000009</v>
      </c>
      <c r="AK404">
        <f t="shared" si="165"/>
        <v>25335.026910000008</v>
      </c>
      <c r="AL404">
        <f t="shared" si="166"/>
        <v>2815.0029900000009</v>
      </c>
      <c r="AM404">
        <f t="shared" si="167"/>
        <v>20800.029900000009</v>
      </c>
      <c r="AN404">
        <f t="shared" si="145"/>
        <v>25335.026910000008</v>
      </c>
      <c r="AO404"/>
    </row>
    <row r="405" spans="7:41">
      <c r="G405" s="9">
        <v>31167.08</v>
      </c>
      <c r="H405" s="67">
        <f t="shared" si="146"/>
        <v>37712.166800000006</v>
      </c>
      <c r="I405" s="67">
        <f t="shared" si="147"/>
        <v>31062.166800000006</v>
      </c>
      <c r="J405">
        <f t="shared" si="148"/>
        <v>18637.300080000005</v>
      </c>
      <c r="K405">
        <f t="shared" si="149"/>
        <v>12424.866720000004</v>
      </c>
      <c r="L405">
        <f t="shared" si="150"/>
        <v>23712.166800000006</v>
      </c>
      <c r="M405">
        <f t="shared" si="151"/>
        <v>23712.166800000006</v>
      </c>
      <c r="N405"/>
      <c r="P405" s="9">
        <v>31167.08</v>
      </c>
      <c r="Q405" s="67">
        <f t="shared" si="152"/>
        <v>37712.166800000006</v>
      </c>
      <c r="R405" s="67">
        <f t="shared" si="153"/>
        <v>33712.166800000006</v>
      </c>
      <c r="S405">
        <f t="shared" si="154"/>
        <v>23598.516760000002</v>
      </c>
      <c r="T405">
        <f t="shared" si="155"/>
        <v>10113.650040000002</v>
      </c>
      <c r="U405">
        <f t="shared" si="156"/>
        <v>26362.166800000006</v>
      </c>
      <c r="V405">
        <f t="shared" si="144"/>
        <v>26362.166800000006</v>
      </c>
      <c r="W405"/>
      <c r="Y405" s="9">
        <v>31167.08</v>
      </c>
      <c r="Z405" s="67">
        <f t="shared" si="157"/>
        <v>37712.166800000006</v>
      </c>
      <c r="AA405" s="67">
        <f t="shared" si="158"/>
        <v>35062.166800000006</v>
      </c>
      <c r="AB405">
        <f t="shared" si="159"/>
        <v>28049.733440000007</v>
      </c>
      <c r="AC405">
        <f t="shared" si="160"/>
        <v>7012.4333600000018</v>
      </c>
      <c r="AD405">
        <f t="shared" si="161"/>
        <v>27712.16680000001</v>
      </c>
      <c r="AE405">
        <f t="shared" si="162"/>
        <v>28049.733440000007</v>
      </c>
      <c r="AF405"/>
      <c r="AH405" s="9">
        <v>31167.08</v>
      </c>
      <c r="AI405" s="67">
        <f t="shared" si="163"/>
        <v>37712.166800000006</v>
      </c>
      <c r="AJ405" s="67">
        <f t="shared" si="164"/>
        <v>36362.166800000006</v>
      </c>
      <c r="AK405">
        <f t="shared" si="165"/>
        <v>32725.950120000005</v>
      </c>
      <c r="AL405">
        <f t="shared" si="166"/>
        <v>3636.2166800000009</v>
      </c>
      <c r="AM405">
        <f t="shared" si="167"/>
        <v>29012.166800000006</v>
      </c>
      <c r="AN405">
        <f t="shared" si="145"/>
        <v>32725.950120000005</v>
      </c>
      <c r="AO405"/>
    </row>
    <row r="406" spans="7:41">
      <c r="G406" s="9">
        <v>2127.4700000000003</v>
      </c>
      <c r="H406" s="67">
        <f t="shared" si="146"/>
        <v>2574.2387000000008</v>
      </c>
      <c r="I406" s="67">
        <f t="shared" si="147"/>
        <v>0</v>
      </c>
      <c r="J406">
        <f t="shared" si="148"/>
        <v>0</v>
      </c>
      <c r="K406">
        <f t="shared" si="149"/>
        <v>2574.2387000000008</v>
      </c>
      <c r="L406">
        <f t="shared" si="150"/>
        <v>0</v>
      </c>
      <c r="M406">
        <f t="shared" si="151"/>
        <v>0</v>
      </c>
      <c r="N406"/>
      <c r="P406" s="9">
        <v>2127.4700000000003</v>
      </c>
      <c r="Q406" s="67">
        <f t="shared" si="152"/>
        <v>2574.2387000000008</v>
      </c>
      <c r="R406" s="67">
        <f t="shared" si="153"/>
        <v>0</v>
      </c>
      <c r="S406">
        <f t="shared" si="154"/>
        <v>0</v>
      </c>
      <c r="T406">
        <f t="shared" si="155"/>
        <v>2574.2387000000008</v>
      </c>
      <c r="U406">
        <f t="shared" si="156"/>
        <v>0</v>
      </c>
      <c r="V406">
        <f t="shared" si="144"/>
        <v>0</v>
      </c>
      <c r="W406"/>
      <c r="Y406" s="9">
        <v>2127.4700000000003</v>
      </c>
      <c r="Z406" s="67">
        <f t="shared" si="157"/>
        <v>2574.2387000000008</v>
      </c>
      <c r="AA406" s="67">
        <f t="shared" si="158"/>
        <v>0</v>
      </c>
      <c r="AB406">
        <f t="shared" si="159"/>
        <v>0</v>
      </c>
      <c r="AC406">
        <f t="shared" si="160"/>
        <v>2574.2387000000008</v>
      </c>
      <c r="AD406">
        <f t="shared" si="161"/>
        <v>0</v>
      </c>
      <c r="AE406">
        <f t="shared" si="162"/>
        <v>0</v>
      </c>
      <c r="AF406"/>
      <c r="AH406" s="9">
        <v>2127.4700000000003</v>
      </c>
      <c r="AI406" s="67">
        <f t="shared" si="163"/>
        <v>2574.2387000000008</v>
      </c>
      <c r="AJ406" s="67">
        <f t="shared" si="164"/>
        <v>1224.2387000000008</v>
      </c>
      <c r="AK406">
        <f t="shared" si="165"/>
        <v>1101.8148300000007</v>
      </c>
      <c r="AL406">
        <f t="shared" si="166"/>
        <v>122.42387000000008</v>
      </c>
      <c r="AM406">
        <f t="shared" si="167"/>
        <v>-6125.7612999999983</v>
      </c>
      <c r="AN406">
        <f t="shared" si="145"/>
        <v>1101.8148300000007</v>
      </c>
      <c r="AO406"/>
    </row>
    <row r="407" spans="7:41">
      <c r="G407" s="9">
        <v>22019.670000000002</v>
      </c>
      <c r="H407" s="67">
        <f t="shared" si="146"/>
        <v>26643.800700000007</v>
      </c>
      <c r="I407" s="67">
        <f t="shared" si="147"/>
        <v>19993.800700000007</v>
      </c>
      <c r="J407">
        <f t="shared" si="148"/>
        <v>11996.280420000005</v>
      </c>
      <c r="K407">
        <f t="shared" si="149"/>
        <v>7997.5202800000034</v>
      </c>
      <c r="L407">
        <f t="shared" si="150"/>
        <v>12643.800700000007</v>
      </c>
      <c r="M407">
        <f t="shared" si="151"/>
        <v>12643.800700000007</v>
      </c>
      <c r="N407"/>
      <c r="P407" s="9">
        <v>22019.670000000002</v>
      </c>
      <c r="Q407" s="67">
        <f t="shared" si="152"/>
        <v>26643.800700000007</v>
      </c>
      <c r="R407" s="67">
        <f t="shared" si="153"/>
        <v>22643.800700000007</v>
      </c>
      <c r="S407">
        <f t="shared" si="154"/>
        <v>15850.660490000004</v>
      </c>
      <c r="T407">
        <f t="shared" si="155"/>
        <v>6793.1402100000023</v>
      </c>
      <c r="U407">
        <f t="shared" si="156"/>
        <v>15293.800700000007</v>
      </c>
      <c r="V407">
        <f t="shared" si="144"/>
        <v>15850.660490000004</v>
      </c>
      <c r="W407"/>
      <c r="Y407" s="9">
        <v>22019.670000000002</v>
      </c>
      <c r="Z407" s="67">
        <f t="shared" si="157"/>
        <v>26643.800700000007</v>
      </c>
      <c r="AA407" s="67">
        <f t="shared" si="158"/>
        <v>23993.800700000007</v>
      </c>
      <c r="AB407">
        <f t="shared" si="159"/>
        <v>19195.040560000005</v>
      </c>
      <c r="AC407">
        <f t="shared" si="160"/>
        <v>4798.7601400000012</v>
      </c>
      <c r="AD407">
        <f t="shared" si="161"/>
        <v>16643.800700000007</v>
      </c>
      <c r="AE407">
        <f t="shared" si="162"/>
        <v>19195.040560000005</v>
      </c>
      <c r="AF407"/>
      <c r="AH407" s="9">
        <v>22019.670000000002</v>
      </c>
      <c r="AI407" s="67">
        <f t="shared" si="163"/>
        <v>26643.800700000007</v>
      </c>
      <c r="AJ407" s="67">
        <f t="shared" si="164"/>
        <v>25293.800700000007</v>
      </c>
      <c r="AK407">
        <f t="shared" si="165"/>
        <v>22764.420630000008</v>
      </c>
      <c r="AL407">
        <f t="shared" si="166"/>
        <v>2529.3800700000011</v>
      </c>
      <c r="AM407">
        <f t="shared" si="167"/>
        <v>17943.800700000007</v>
      </c>
      <c r="AN407">
        <f t="shared" si="145"/>
        <v>22764.420630000008</v>
      </c>
      <c r="AO407"/>
    </row>
    <row r="408" spans="7:41">
      <c r="G408" s="9">
        <v>3158.42</v>
      </c>
      <c r="H408" s="67">
        <f t="shared" si="146"/>
        <v>3821.6882000000005</v>
      </c>
      <c r="I408" s="67">
        <f t="shared" si="147"/>
        <v>0</v>
      </c>
      <c r="J408">
        <f t="shared" si="148"/>
        <v>0</v>
      </c>
      <c r="K408">
        <f t="shared" si="149"/>
        <v>3821.6882000000005</v>
      </c>
      <c r="L408">
        <f t="shared" si="150"/>
        <v>0</v>
      </c>
      <c r="M408">
        <f t="shared" si="151"/>
        <v>0</v>
      </c>
      <c r="N408"/>
      <c r="P408" s="9">
        <v>3158.42</v>
      </c>
      <c r="Q408" s="67">
        <f t="shared" si="152"/>
        <v>3821.6882000000005</v>
      </c>
      <c r="R408" s="67">
        <f t="shared" si="153"/>
        <v>0</v>
      </c>
      <c r="S408">
        <f t="shared" si="154"/>
        <v>0</v>
      </c>
      <c r="T408">
        <f t="shared" si="155"/>
        <v>3821.6882000000005</v>
      </c>
      <c r="U408">
        <f t="shared" si="156"/>
        <v>0</v>
      </c>
      <c r="V408">
        <f t="shared" si="144"/>
        <v>0</v>
      </c>
      <c r="W408"/>
      <c r="Y408" s="9">
        <v>3158.42</v>
      </c>
      <c r="Z408" s="67">
        <f t="shared" si="157"/>
        <v>3821.6882000000005</v>
      </c>
      <c r="AA408" s="67">
        <f t="shared" si="158"/>
        <v>1171.6882000000005</v>
      </c>
      <c r="AB408">
        <f t="shared" si="159"/>
        <v>937.35056000000043</v>
      </c>
      <c r="AC408">
        <f t="shared" si="160"/>
        <v>234.33764000000011</v>
      </c>
      <c r="AD408">
        <f t="shared" si="161"/>
        <v>-6178.3117999999995</v>
      </c>
      <c r="AE408">
        <f t="shared" si="162"/>
        <v>937.35056000000043</v>
      </c>
      <c r="AF408"/>
      <c r="AH408" s="9">
        <v>3158.42</v>
      </c>
      <c r="AI408" s="67">
        <f t="shared" si="163"/>
        <v>3821.6882000000005</v>
      </c>
      <c r="AJ408" s="67">
        <f t="shared" si="164"/>
        <v>2471.6882000000005</v>
      </c>
      <c r="AK408">
        <f t="shared" si="165"/>
        <v>2224.5193800000006</v>
      </c>
      <c r="AL408">
        <f t="shared" si="166"/>
        <v>247.16882000000007</v>
      </c>
      <c r="AM408">
        <f t="shared" si="167"/>
        <v>-4878.3117999999995</v>
      </c>
      <c r="AN408">
        <f t="shared" si="145"/>
        <v>2224.5193800000006</v>
      </c>
      <c r="AO408"/>
    </row>
    <row r="409" spans="7:41">
      <c r="G409" s="9">
        <v>10826.16</v>
      </c>
      <c r="H409" s="67">
        <f t="shared" si="146"/>
        <v>13099.653600000001</v>
      </c>
      <c r="I409" s="67">
        <f t="shared" si="147"/>
        <v>6449.6536000000015</v>
      </c>
      <c r="J409">
        <f t="shared" si="148"/>
        <v>3869.7921600000009</v>
      </c>
      <c r="K409">
        <f t="shared" si="149"/>
        <v>2579.8614400000006</v>
      </c>
      <c r="L409">
        <f t="shared" si="150"/>
        <v>-900.34639999999854</v>
      </c>
      <c r="M409">
        <f t="shared" si="151"/>
        <v>3869.7921600000009</v>
      </c>
      <c r="N409"/>
      <c r="P409" s="9">
        <v>10826.16</v>
      </c>
      <c r="Q409" s="67">
        <f t="shared" si="152"/>
        <v>13099.653600000001</v>
      </c>
      <c r="R409" s="67">
        <f t="shared" si="153"/>
        <v>9099.6536000000015</v>
      </c>
      <c r="S409">
        <f t="shared" si="154"/>
        <v>6369.757520000001</v>
      </c>
      <c r="T409">
        <f t="shared" si="155"/>
        <v>2729.8960800000004</v>
      </c>
      <c r="U409">
        <f t="shared" si="156"/>
        <v>1749.6536000000015</v>
      </c>
      <c r="V409">
        <f t="shared" si="144"/>
        <v>6369.757520000001</v>
      </c>
      <c r="W409"/>
      <c r="Y409" s="9">
        <v>10826.16</v>
      </c>
      <c r="Z409" s="67">
        <f t="shared" si="157"/>
        <v>13099.653600000001</v>
      </c>
      <c r="AA409" s="67">
        <f t="shared" si="158"/>
        <v>10449.653600000001</v>
      </c>
      <c r="AB409">
        <f t="shared" si="159"/>
        <v>8359.7228800000012</v>
      </c>
      <c r="AC409">
        <f t="shared" si="160"/>
        <v>2089.9307200000003</v>
      </c>
      <c r="AD409">
        <f t="shared" si="161"/>
        <v>3099.6536000000015</v>
      </c>
      <c r="AE409">
        <f t="shared" si="162"/>
        <v>8359.7228800000012</v>
      </c>
      <c r="AF409"/>
      <c r="AH409" s="9">
        <v>10826.16</v>
      </c>
      <c r="AI409" s="67">
        <f t="shared" si="163"/>
        <v>13099.653600000001</v>
      </c>
      <c r="AJ409" s="67">
        <f t="shared" si="164"/>
        <v>11749.653600000001</v>
      </c>
      <c r="AK409">
        <f t="shared" si="165"/>
        <v>10574.688240000001</v>
      </c>
      <c r="AL409">
        <f t="shared" si="166"/>
        <v>1174.9653600000001</v>
      </c>
      <c r="AM409">
        <f t="shared" si="167"/>
        <v>4399.6536000000015</v>
      </c>
      <c r="AN409">
        <f t="shared" si="145"/>
        <v>10574.688240000001</v>
      </c>
      <c r="AO409"/>
    </row>
    <row r="410" spans="7:41">
      <c r="G410" s="9">
        <v>17233.850000000002</v>
      </c>
      <c r="H410" s="67">
        <f t="shared" si="146"/>
        <v>20852.958500000004</v>
      </c>
      <c r="I410" s="67">
        <f t="shared" si="147"/>
        <v>14202.958500000004</v>
      </c>
      <c r="J410">
        <f t="shared" si="148"/>
        <v>8521.7751000000026</v>
      </c>
      <c r="K410">
        <f t="shared" si="149"/>
        <v>5681.1834000000017</v>
      </c>
      <c r="L410">
        <f t="shared" si="150"/>
        <v>6852.9585000000043</v>
      </c>
      <c r="M410">
        <f t="shared" si="151"/>
        <v>8521.7751000000026</v>
      </c>
      <c r="N410"/>
      <c r="P410" s="9">
        <v>17233.850000000002</v>
      </c>
      <c r="Q410" s="67">
        <f t="shared" si="152"/>
        <v>20852.958500000004</v>
      </c>
      <c r="R410" s="67">
        <f t="shared" si="153"/>
        <v>16852.958500000004</v>
      </c>
      <c r="S410">
        <f t="shared" si="154"/>
        <v>11797.070950000003</v>
      </c>
      <c r="T410">
        <f t="shared" si="155"/>
        <v>5055.8875500000013</v>
      </c>
      <c r="U410">
        <f t="shared" si="156"/>
        <v>9502.9585000000043</v>
      </c>
      <c r="V410">
        <f t="shared" si="144"/>
        <v>11797.070950000003</v>
      </c>
      <c r="W410"/>
      <c r="Y410" s="9">
        <v>17233.850000000002</v>
      </c>
      <c r="Z410" s="67">
        <f t="shared" si="157"/>
        <v>20852.958500000004</v>
      </c>
      <c r="AA410" s="67">
        <f t="shared" si="158"/>
        <v>18202.958500000004</v>
      </c>
      <c r="AB410">
        <f t="shared" si="159"/>
        <v>14562.366800000003</v>
      </c>
      <c r="AC410">
        <f t="shared" si="160"/>
        <v>3640.5917000000009</v>
      </c>
      <c r="AD410">
        <f t="shared" si="161"/>
        <v>10852.958500000004</v>
      </c>
      <c r="AE410">
        <f t="shared" si="162"/>
        <v>14562.366800000003</v>
      </c>
      <c r="AF410"/>
      <c r="AH410" s="9">
        <v>17233.850000000002</v>
      </c>
      <c r="AI410" s="67">
        <f t="shared" si="163"/>
        <v>20852.958500000004</v>
      </c>
      <c r="AJ410" s="67">
        <f t="shared" si="164"/>
        <v>19502.958500000004</v>
      </c>
      <c r="AK410">
        <f t="shared" si="165"/>
        <v>17552.662650000006</v>
      </c>
      <c r="AL410">
        <f t="shared" si="166"/>
        <v>1950.2958500000004</v>
      </c>
      <c r="AM410">
        <f t="shared" si="167"/>
        <v>12152.958500000006</v>
      </c>
      <c r="AN410">
        <f t="shared" si="145"/>
        <v>17552.662650000006</v>
      </c>
      <c r="AO410"/>
    </row>
    <row r="411" spans="7:41">
      <c r="G411" s="9">
        <v>5668.25</v>
      </c>
      <c r="H411" s="67">
        <f t="shared" si="146"/>
        <v>6858.5825000000013</v>
      </c>
      <c r="I411" s="67">
        <f t="shared" si="147"/>
        <v>208.58250000000135</v>
      </c>
      <c r="J411">
        <f t="shared" si="148"/>
        <v>125.1495000000008</v>
      </c>
      <c r="K411">
        <f t="shared" si="149"/>
        <v>83.433000000000547</v>
      </c>
      <c r="L411">
        <f t="shared" si="150"/>
        <v>-7141.4174999999987</v>
      </c>
      <c r="M411">
        <f t="shared" si="151"/>
        <v>125.1495000000008</v>
      </c>
      <c r="N411"/>
      <c r="P411" s="9">
        <v>5668.25</v>
      </c>
      <c r="Q411" s="67">
        <f t="shared" si="152"/>
        <v>6858.5825000000013</v>
      </c>
      <c r="R411" s="67">
        <f t="shared" si="153"/>
        <v>2858.5825000000013</v>
      </c>
      <c r="S411">
        <f t="shared" si="154"/>
        <v>2001.0077500000009</v>
      </c>
      <c r="T411">
        <f t="shared" si="155"/>
        <v>857.57475000000034</v>
      </c>
      <c r="U411">
        <f t="shared" si="156"/>
        <v>-4491.4174999999987</v>
      </c>
      <c r="V411">
        <f t="shared" si="144"/>
        <v>2001.0077500000009</v>
      </c>
      <c r="W411"/>
      <c r="Y411" s="9">
        <v>5668.25</v>
      </c>
      <c r="Z411" s="67">
        <f t="shared" si="157"/>
        <v>6858.5825000000013</v>
      </c>
      <c r="AA411" s="67">
        <f t="shared" si="158"/>
        <v>4208.5825000000013</v>
      </c>
      <c r="AB411">
        <f t="shared" si="159"/>
        <v>3366.8660000000013</v>
      </c>
      <c r="AC411">
        <f t="shared" si="160"/>
        <v>841.71650000000034</v>
      </c>
      <c r="AD411">
        <f t="shared" si="161"/>
        <v>-3141.4174999999982</v>
      </c>
      <c r="AE411">
        <f t="shared" si="162"/>
        <v>3366.8660000000013</v>
      </c>
      <c r="AF411"/>
      <c r="AH411" s="9">
        <v>5668.25</v>
      </c>
      <c r="AI411" s="67">
        <f t="shared" si="163"/>
        <v>6858.5825000000013</v>
      </c>
      <c r="AJ411" s="67">
        <f t="shared" si="164"/>
        <v>5508.5825000000013</v>
      </c>
      <c r="AK411">
        <f t="shared" si="165"/>
        <v>4957.7242500000011</v>
      </c>
      <c r="AL411">
        <f t="shared" si="166"/>
        <v>550.85825000000011</v>
      </c>
      <c r="AM411">
        <f t="shared" si="167"/>
        <v>-1841.4174999999987</v>
      </c>
      <c r="AN411">
        <f t="shared" si="145"/>
        <v>4957.7242500000011</v>
      </c>
      <c r="AO411"/>
    </row>
    <row r="412" spans="7:41">
      <c r="G412" s="9">
        <v>9311.73</v>
      </c>
      <c r="H412" s="67">
        <f t="shared" si="146"/>
        <v>11267.193300000001</v>
      </c>
      <c r="I412" s="67">
        <f t="shared" si="147"/>
        <v>4617.1933000000008</v>
      </c>
      <c r="J412">
        <f t="shared" si="148"/>
        <v>2770.3159800000003</v>
      </c>
      <c r="K412">
        <f t="shared" si="149"/>
        <v>1846.8773200000005</v>
      </c>
      <c r="L412">
        <f t="shared" si="150"/>
        <v>-2732.8066999999992</v>
      </c>
      <c r="M412">
        <f t="shared" si="151"/>
        <v>2770.3159800000003</v>
      </c>
      <c r="N412"/>
      <c r="P412" s="9">
        <v>9311.73</v>
      </c>
      <c r="Q412" s="67">
        <f t="shared" si="152"/>
        <v>11267.193300000001</v>
      </c>
      <c r="R412" s="67">
        <f t="shared" si="153"/>
        <v>7267.1933000000008</v>
      </c>
      <c r="S412">
        <f t="shared" si="154"/>
        <v>5087.0353100000002</v>
      </c>
      <c r="T412">
        <f t="shared" si="155"/>
        <v>2180.1579900000002</v>
      </c>
      <c r="U412">
        <f t="shared" si="156"/>
        <v>-82.806700000000092</v>
      </c>
      <c r="V412">
        <f t="shared" si="144"/>
        <v>5087.0353100000002</v>
      </c>
      <c r="W412"/>
      <c r="Y412" s="9">
        <v>9311.73</v>
      </c>
      <c r="Z412" s="67">
        <f t="shared" si="157"/>
        <v>11267.193300000001</v>
      </c>
      <c r="AA412" s="67">
        <f t="shared" si="158"/>
        <v>8617.1933000000008</v>
      </c>
      <c r="AB412">
        <f t="shared" si="159"/>
        <v>6893.754640000001</v>
      </c>
      <c r="AC412">
        <f t="shared" si="160"/>
        <v>1723.4386600000003</v>
      </c>
      <c r="AD412">
        <f t="shared" si="161"/>
        <v>1267.1933000000008</v>
      </c>
      <c r="AE412">
        <f t="shared" si="162"/>
        <v>6893.754640000001</v>
      </c>
      <c r="AF412"/>
      <c r="AH412" s="9">
        <v>9311.73</v>
      </c>
      <c r="AI412" s="67">
        <f t="shared" si="163"/>
        <v>11267.193300000001</v>
      </c>
      <c r="AJ412" s="67">
        <f t="shared" si="164"/>
        <v>9917.1933000000008</v>
      </c>
      <c r="AK412">
        <f t="shared" si="165"/>
        <v>8925.4739700000009</v>
      </c>
      <c r="AL412">
        <f t="shared" si="166"/>
        <v>991.71933000000013</v>
      </c>
      <c r="AM412">
        <f t="shared" si="167"/>
        <v>2567.1933000000008</v>
      </c>
      <c r="AN412">
        <f t="shared" si="145"/>
        <v>8925.4739700000009</v>
      </c>
      <c r="AO412"/>
    </row>
    <row r="413" spans="7:41">
      <c r="G413" s="9">
        <v>4583.58</v>
      </c>
      <c r="H413" s="67">
        <f t="shared" si="146"/>
        <v>5546.131800000001</v>
      </c>
      <c r="I413" s="67">
        <f t="shared" si="147"/>
        <v>0</v>
      </c>
      <c r="J413">
        <f t="shared" si="148"/>
        <v>0</v>
      </c>
      <c r="K413">
        <f t="shared" si="149"/>
        <v>5546.131800000001</v>
      </c>
      <c r="L413">
        <f t="shared" si="150"/>
        <v>0</v>
      </c>
      <c r="M413">
        <f t="shared" si="151"/>
        <v>0</v>
      </c>
      <c r="N413"/>
      <c r="P413" s="9">
        <v>4583.58</v>
      </c>
      <c r="Q413" s="67">
        <f t="shared" si="152"/>
        <v>5546.131800000001</v>
      </c>
      <c r="R413" s="67">
        <f t="shared" si="153"/>
        <v>1546.131800000001</v>
      </c>
      <c r="S413">
        <f t="shared" si="154"/>
        <v>1082.2922600000006</v>
      </c>
      <c r="T413">
        <f t="shared" si="155"/>
        <v>463.83954000000028</v>
      </c>
      <c r="U413">
        <f t="shared" si="156"/>
        <v>-5803.868199999999</v>
      </c>
      <c r="V413">
        <f t="shared" si="144"/>
        <v>1082.2922600000006</v>
      </c>
      <c r="W413"/>
      <c r="Y413" s="9">
        <v>4583.58</v>
      </c>
      <c r="Z413" s="67">
        <f t="shared" si="157"/>
        <v>5546.131800000001</v>
      </c>
      <c r="AA413" s="67">
        <f t="shared" si="158"/>
        <v>2896.131800000001</v>
      </c>
      <c r="AB413">
        <f t="shared" si="159"/>
        <v>2316.9054400000009</v>
      </c>
      <c r="AC413">
        <f t="shared" si="160"/>
        <v>579.22636000000023</v>
      </c>
      <c r="AD413">
        <f t="shared" si="161"/>
        <v>-4453.868199999999</v>
      </c>
      <c r="AE413">
        <f t="shared" si="162"/>
        <v>2316.9054400000009</v>
      </c>
      <c r="AF413"/>
      <c r="AH413" s="9">
        <v>4583.58</v>
      </c>
      <c r="AI413" s="67">
        <f t="shared" si="163"/>
        <v>5546.131800000001</v>
      </c>
      <c r="AJ413" s="67">
        <f t="shared" si="164"/>
        <v>4196.131800000001</v>
      </c>
      <c r="AK413">
        <f t="shared" si="165"/>
        <v>3776.5186200000012</v>
      </c>
      <c r="AL413">
        <f t="shared" si="166"/>
        <v>419.61318000000011</v>
      </c>
      <c r="AM413">
        <f t="shared" si="167"/>
        <v>-3153.8681999999985</v>
      </c>
      <c r="AN413">
        <f t="shared" si="145"/>
        <v>3776.5186200000012</v>
      </c>
      <c r="AO413"/>
    </row>
    <row r="414" spans="7:41">
      <c r="G414" s="9">
        <v>3947.63</v>
      </c>
      <c r="H414" s="67">
        <f t="shared" si="146"/>
        <v>4776.6323000000011</v>
      </c>
      <c r="I414" s="67">
        <f t="shared" si="147"/>
        <v>0</v>
      </c>
      <c r="J414">
        <f t="shared" si="148"/>
        <v>0</v>
      </c>
      <c r="K414">
        <f t="shared" si="149"/>
        <v>4776.6323000000011</v>
      </c>
      <c r="L414">
        <f t="shared" si="150"/>
        <v>0</v>
      </c>
      <c r="M414">
        <f t="shared" si="151"/>
        <v>0</v>
      </c>
      <c r="N414"/>
      <c r="P414" s="9">
        <v>3947.63</v>
      </c>
      <c r="Q414" s="67">
        <f t="shared" si="152"/>
        <v>4776.6323000000011</v>
      </c>
      <c r="R414" s="67">
        <f t="shared" si="153"/>
        <v>776.63230000000112</v>
      </c>
      <c r="S414">
        <f t="shared" si="154"/>
        <v>543.64261000000079</v>
      </c>
      <c r="T414">
        <f t="shared" si="155"/>
        <v>232.98969000000034</v>
      </c>
      <c r="U414">
        <f t="shared" si="156"/>
        <v>-6573.3676999999989</v>
      </c>
      <c r="V414">
        <f t="shared" si="144"/>
        <v>543.64261000000079</v>
      </c>
      <c r="W414"/>
      <c r="Y414" s="9">
        <v>3947.63</v>
      </c>
      <c r="Z414" s="67">
        <f t="shared" si="157"/>
        <v>4776.6323000000011</v>
      </c>
      <c r="AA414" s="67">
        <f t="shared" si="158"/>
        <v>2126.6323000000011</v>
      </c>
      <c r="AB414">
        <f t="shared" si="159"/>
        <v>1701.3058400000009</v>
      </c>
      <c r="AC414">
        <f t="shared" si="160"/>
        <v>425.32646000000022</v>
      </c>
      <c r="AD414">
        <f t="shared" si="161"/>
        <v>-5223.3676999999989</v>
      </c>
      <c r="AE414">
        <f t="shared" si="162"/>
        <v>1701.3058400000009</v>
      </c>
      <c r="AF414"/>
      <c r="AH414" s="9">
        <v>3947.63</v>
      </c>
      <c r="AI414" s="67">
        <f t="shared" si="163"/>
        <v>4776.6323000000011</v>
      </c>
      <c r="AJ414" s="67">
        <f t="shared" si="164"/>
        <v>3426.6323000000011</v>
      </c>
      <c r="AK414">
        <f t="shared" si="165"/>
        <v>3083.969070000001</v>
      </c>
      <c r="AL414">
        <f t="shared" si="166"/>
        <v>342.66323000000011</v>
      </c>
      <c r="AM414">
        <f t="shared" si="167"/>
        <v>-3923.3676999999989</v>
      </c>
      <c r="AN414">
        <f t="shared" si="145"/>
        <v>3083.969070000001</v>
      </c>
      <c r="AO414"/>
    </row>
    <row r="415" spans="7:41">
      <c r="G415" s="9">
        <v>16187.890000000001</v>
      </c>
      <c r="H415" s="67">
        <f t="shared" si="146"/>
        <v>19587.346900000004</v>
      </c>
      <c r="I415" s="67">
        <f t="shared" si="147"/>
        <v>12937.346900000004</v>
      </c>
      <c r="J415">
        <f t="shared" si="148"/>
        <v>7762.4081400000023</v>
      </c>
      <c r="K415">
        <f t="shared" si="149"/>
        <v>5174.9387600000018</v>
      </c>
      <c r="L415">
        <f t="shared" si="150"/>
        <v>5587.3469000000041</v>
      </c>
      <c r="M415">
        <f t="shared" si="151"/>
        <v>7762.4081400000023</v>
      </c>
      <c r="N415"/>
      <c r="P415" s="9">
        <v>16187.890000000001</v>
      </c>
      <c r="Q415" s="67">
        <f t="shared" si="152"/>
        <v>19587.346900000004</v>
      </c>
      <c r="R415" s="67">
        <f t="shared" si="153"/>
        <v>15587.346900000004</v>
      </c>
      <c r="S415">
        <f t="shared" si="154"/>
        <v>10911.142830000003</v>
      </c>
      <c r="T415">
        <f t="shared" si="155"/>
        <v>4676.2040700000007</v>
      </c>
      <c r="U415">
        <f t="shared" si="156"/>
        <v>8237.3469000000041</v>
      </c>
      <c r="V415">
        <f t="shared" si="144"/>
        <v>10911.142830000003</v>
      </c>
      <c r="W415"/>
      <c r="Y415" s="9">
        <v>16187.890000000001</v>
      </c>
      <c r="Z415" s="67">
        <f t="shared" si="157"/>
        <v>19587.346900000004</v>
      </c>
      <c r="AA415" s="67">
        <f t="shared" si="158"/>
        <v>16937.346900000004</v>
      </c>
      <c r="AB415">
        <f t="shared" si="159"/>
        <v>13549.877520000004</v>
      </c>
      <c r="AC415">
        <f t="shared" si="160"/>
        <v>3387.4693800000009</v>
      </c>
      <c r="AD415">
        <f t="shared" si="161"/>
        <v>9587.3469000000041</v>
      </c>
      <c r="AE415">
        <f t="shared" si="162"/>
        <v>13549.877520000004</v>
      </c>
      <c r="AF415"/>
      <c r="AH415" s="9">
        <v>16187.890000000001</v>
      </c>
      <c r="AI415" s="67">
        <f t="shared" si="163"/>
        <v>19587.346900000004</v>
      </c>
      <c r="AJ415" s="67">
        <f t="shared" si="164"/>
        <v>18237.346900000004</v>
      </c>
      <c r="AK415">
        <f t="shared" si="165"/>
        <v>16413.612210000003</v>
      </c>
      <c r="AL415">
        <f t="shared" si="166"/>
        <v>1823.7346900000005</v>
      </c>
      <c r="AM415">
        <f t="shared" si="167"/>
        <v>10887.346900000004</v>
      </c>
      <c r="AN415">
        <f t="shared" si="145"/>
        <v>16413.612210000003</v>
      </c>
      <c r="AO415"/>
    </row>
    <row r="416" spans="7:41">
      <c r="G416" s="9">
        <v>431.34000000000003</v>
      </c>
      <c r="H416" s="67">
        <f t="shared" si="146"/>
        <v>521.92140000000006</v>
      </c>
      <c r="I416" s="67">
        <f t="shared" si="147"/>
        <v>0</v>
      </c>
      <c r="J416">
        <f t="shared" si="148"/>
        <v>0</v>
      </c>
      <c r="K416">
        <f t="shared" si="149"/>
        <v>521.92140000000006</v>
      </c>
      <c r="L416">
        <f t="shared" si="150"/>
        <v>0</v>
      </c>
      <c r="M416">
        <f t="shared" si="151"/>
        <v>0</v>
      </c>
      <c r="N416"/>
      <c r="P416" s="9">
        <v>431.34000000000003</v>
      </c>
      <c r="Q416" s="67">
        <f t="shared" si="152"/>
        <v>521.92140000000006</v>
      </c>
      <c r="R416" s="67">
        <f t="shared" si="153"/>
        <v>0</v>
      </c>
      <c r="S416">
        <f t="shared" si="154"/>
        <v>0</v>
      </c>
      <c r="T416">
        <f t="shared" si="155"/>
        <v>521.92140000000006</v>
      </c>
      <c r="U416">
        <f t="shared" si="156"/>
        <v>0</v>
      </c>
      <c r="V416">
        <f t="shared" si="144"/>
        <v>0</v>
      </c>
      <c r="W416"/>
      <c r="Y416" s="9">
        <v>431.34000000000003</v>
      </c>
      <c r="Z416" s="67">
        <f t="shared" si="157"/>
        <v>521.92140000000006</v>
      </c>
      <c r="AA416" s="67">
        <f t="shared" si="158"/>
        <v>0</v>
      </c>
      <c r="AB416">
        <f t="shared" si="159"/>
        <v>0</v>
      </c>
      <c r="AC416">
        <f t="shared" si="160"/>
        <v>521.92140000000006</v>
      </c>
      <c r="AD416">
        <f t="shared" si="161"/>
        <v>0</v>
      </c>
      <c r="AE416">
        <f t="shared" si="162"/>
        <v>0</v>
      </c>
      <c r="AF416"/>
      <c r="AH416" s="9">
        <v>431.34000000000003</v>
      </c>
      <c r="AI416" s="67">
        <f t="shared" si="163"/>
        <v>521.92140000000006</v>
      </c>
      <c r="AJ416" s="67">
        <f t="shared" si="164"/>
        <v>0</v>
      </c>
      <c r="AK416">
        <f t="shared" si="165"/>
        <v>0</v>
      </c>
      <c r="AL416">
        <f t="shared" si="166"/>
        <v>521.92140000000006</v>
      </c>
      <c r="AM416">
        <f t="shared" si="167"/>
        <v>0</v>
      </c>
      <c r="AN416">
        <f t="shared" si="145"/>
        <v>0</v>
      </c>
      <c r="AO416"/>
    </row>
    <row r="417" spans="7:41">
      <c r="G417" s="9">
        <v>12744.28</v>
      </c>
      <c r="H417" s="67">
        <f t="shared" si="146"/>
        <v>15420.578800000003</v>
      </c>
      <c r="I417" s="67">
        <f t="shared" si="147"/>
        <v>8770.578800000003</v>
      </c>
      <c r="J417">
        <f t="shared" si="148"/>
        <v>5262.3472800000018</v>
      </c>
      <c r="K417">
        <f t="shared" si="149"/>
        <v>3508.2315200000012</v>
      </c>
      <c r="L417">
        <f t="shared" si="150"/>
        <v>1420.578800000003</v>
      </c>
      <c r="M417">
        <f t="shared" si="151"/>
        <v>5262.3472800000018</v>
      </c>
      <c r="N417"/>
      <c r="P417" s="9">
        <v>12744.28</v>
      </c>
      <c r="Q417" s="67">
        <f t="shared" si="152"/>
        <v>15420.578800000003</v>
      </c>
      <c r="R417" s="67">
        <f t="shared" si="153"/>
        <v>11420.578800000003</v>
      </c>
      <c r="S417">
        <f t="shared" si="154"/>
        <v>7994.4051600000012</v>
      </c>
      <c r="T417">
        <f t="shared" si="155"/>
        <v>3426.1736400000009</v>
      </c>
      <c r="U417">
        <f t="shared" si="156"/>
        <v>4070.578800000002</v>
      </c>
      <c r="V417">
        <f t="shared" si="144"/>
        <v>7994.4051600000012</v>
      </c>
      <c r="W417"/>
      <c r="Y417" s="9">
        <v>12744.28</v>
      </c>
      <c r="Z417" s="67">
        <f t="shared" si="157"/>
        <v>15420.578800000003</v>
      </c>
      <c r="AA417" s="67">
        <f t="shared" si="158"/>
        <v>12770.578800000003</v>
      </c>
      <c r="AB417">
        <f t="shared" si="159"/>
        <v>10216.463040000002</v>
      </c>
      <c r="AC417">
        <f t="shared" si="160"/>
        <v>2554.1157600000006</v>
      </c>
      <c r="AD417">
        <f t="shared" si="161"/>
        <v>5420.578800000003</v>
      </c>
      <c r="AE417">
        <f t="shared" si="162"/>
        <v>10216.463040000002</v>
      </c>
      <c r="AF417"/>
      <c r="AH417" s="9">
        <v>12744.28</v>
      </c>
      <c r="AI417" s="67">
        <f t="shared" si="163"/>
        <v>15420.578800000003</v>
      </c>
      <c r="AJ417" s="67">
        <f t="shared" si="164"/>
        <v>14070.578800000003</v>
      </c>
      <c r="AK417">
        <f t="shared" si="165"/>
        <v>12663.520920000003</v>
      </c>
      <c r="AL417">
        <f t="shared" si="166"/>
        <v>1407.0578800000003</v>
      </c>
      <c r="AM417">
        <f t="shared" si="167"/>
        <v>6720.578800000003</v>
      </c>
      <c r="AN417">
        <f t="shared" si="145"/>
        <v>12663.520920000003</v>
      </c>
      <c r="AO417"/>
    </row>
    <row r="418" spans="7:41">
      <c r="G418" s="9">
        <v>4853.76</v>
      </c>
      <c r="H418" s="67">
        <f t="shared" si="146"/>
        <v>5873.0496000000012</v>
      </c>
      <c r="I418" s="67">
        <f t="shared" si="147"/>
        <v>0</v>
      </c>
      <c r="J418">
        <f t="shared" si="148"/>
        <v>0</v>
      </c>
      <c r="K418">
        <f t="shared" si="149"/>
        <v>5873.0496000000012</v>
      </c>
      <c r="L418">
        <f t="shared" si="150"/>
        <v>0</v>
      </c>
      <c r="M418">
        <f t="shared" si="151"/>
        <v>0</v>
      </c>
      <c r="N418"/>
      <c r="P418" s="9">
        <v>4853.76</v>
      </c>
      <c r="Q418" s="67">
        <f t="shared" si="152"/>
        <v>5873.0496000000012</v>
      </c>
      <c r="R418" s="67">
        <f t="shared" si="153"/>
        <v>1873.0496000000012</v>
      </c>
      <c r="S418">
        <f t="shared" si="154"/>
        <v>1311.1347200000007</v>
      </c>
      <c r="T418">
        <f t="shared" si="155"/>
        <v>561.91488000000038</v>
      </c>
      <c r="U418">
        <f t="shared" si="156"/>
        <v>-5476.9503999999988</v>
      </c>
      <c r="V418">
        <f t="shared" si="144"/>
        <v>1311.1347200000007</v>
      </c>
      <c r="W418"/>
      <c r="Y418" s="9">
        <v>4853.76</v>
      </c>
      <c r="Z418" s="67">
        <f t="shared" si="157"/>
        <v>5873.0496000000012</v>
      </c>
      <c r="AA418" s="67">
        <f t="shared" si="158"/>
        <v>3223.0496000000012</v>
      </c>
      <c r="AB418">
        <f t="shared" si="159"/>
        <v>2578.4396800000013</v>
      </c>
      <c r="AC418">
        <f t="shared" si="160"/>
        <v>644.60992000000033</v>
      </c>
      <c r="AD418">
        <f t="shared" si="161"/>
        <v>-4126.9503999999979</v>
      </c>
      <c r="AE418">
        <f t="shared" si="162"/>
        <v>2578.4396800000013</v>
      </c>
      <c r="AF418"/>
      <c r="AH418" s="9">
        <v>4853.76</v>
      </c>
      <c r="AI418" s="67">
        <f t="shared" si="163"/>
        <v>5873.0496000000012</v>
      </c>
      <c r="AJ418" s="67">
        <f t="shared" si="164"/>
        <v>4523.0496000000012</v>
      </c>
      <c r="AK418">
        <f t="shared" si="165"/>
        <v>4070.7446400000013</v>
      </c>
      <c r="AL418">
        <f t="shared" si="166"/>
        <v>452.30496000000016</v>
      </c>
      <c r="AM418">
        <f t="shared" si="167"/>
        <v>-2826.9503999999984</v>
      </c>
      <c r="AN418">
        <f t="shared" si="145"/>
        <v>4070.7446400000013</v>
      </c>
      <c r="AO418"/>
    </row>
    <row r="419" spans="7:41">
      <c r="G419" s="9">
        <v>7360.43</v>
      </c>
      <c r="H419" s="67">
        <f t="shared" si="146"/>
        <v>8906.1203000000023</v>
      </c>
      <c r="I419" s="67">
        <f t="shared" si="147"/>
        <v>2256.1203000000023</v>
      </c>
      <c r="J419">
        <f t="shared" si="148"/>
        <v>1353.6721800000014</v>
      </c>
      <c r="K419">
        <f t="shared" si="149"/>
        <v>902.44812000000093</v>
      </c>
      <c r="L419">
        <f t="shared" si="150"/>
        <v>-5093.8796999999977</v>
      </c>
      <c r="M419">
        <f t="shared" si="151"/>
        <v>1353.6721800000014</v>
      </c>
      <c r="N419"/>
      <c r="P419" s="9">
        <v>7360.43</v>
      </c>
      <c r="Q419" s="67">
        <f t="shared" si="152"/>
        <v>8906.1203000000023</v>
      </c>
      <c r="R419" s="67">
        <f t="shared" si="153"/>
        <v>4906.1203000000023</v>
      </c>
      <c r="S419">
        <f t="shared" si="154"/>
        <v>3434.2842100000016</v>
      </c>
      <c r="T419">
        <f t="shared" si="155"/>
        <v>1471.8360900000007</v>
      </c>
      <c r="U419">
        <f t="shared" si="156"/>
        <v>-2443.8796999999977</v>
      </c>
      <c r="V419">
        <f t="shared" si="144"/>
        <v>3434.2842100000016</v>
      </c>
      <c r="W419"/>
      <c r="Y419" s="9">
        <v>7360.43</v>
      </c>
      <c r="Z419" s="67">
        <f t="shared" si="157"/>
        <v>8906.1203000000023</v>
      </c>
      <c r="AA419" s="67">
        <f t="shared" si="158"/>
        <v>6256.1203000000023</v>
      </c>
      <c r="AB419">
        <f t="shared" si="159"/>
        <v>5004.8962400000019</v>
      </c>
      <c r="AC419">
        <f t="shared" si="160"/>
        <v>1251.2240600000005</v>
      </c>
      <c r="AD419">
        <f t="shared" si="161"/>
        <v>-1093.8796999999977</v>
      </c>
      <c r="AE419">
        <f t="shared" si="162"/>
        <v>5004.8962400000019</v>
      </c>
      <c r="AF419"/>
      <c r="AH419" s="9">
        <v>7360.43</v>
      </c>
      <c r="AI419" s="67">
        <f t="shared" si="163"/>
        <v>8906.1203000000023</v>
      </c>
      <c r="AJ419" s="67">
        <f t="shared" si="164"/>
        <v>7556.1203000000023</v>
      </c>
      <c r="AK419">
        <f t="shared" si="165"/>
        <v>6800.5082700000021</v>
      </c>
      <c r="AL419">
        <f t="shared" si="166"/>
        <v>755.61203000000023</v>
      </c>
      <c r="AM419">
        <f t="shared" si="167"/>
        <v>206.12030000000232</v>
      </c>
      <c r="AN419">
        <f t="shared" si="145"/>
        <v>6800.5082700000021</v>
      </c>
      <c r="AO419"/>
    </row>
    <row r="420" spans="7:41">
      <c r="G420" s="9">
        <v>5456.5300000000007</v>
      </c>
      <c r="H420" s="67">
        <f t="shared" si="146"/>
        <v>6602.4013000000014</v>
      </c>
      <c r="I420" s="67">
        <f t="shared" si="147"/>
        <v>0</v>
      </c>
      <c r="J420">
        <f t="shared" si="148"/>
        <v>0</v>
      </c>
      <c r="K420">
        <f t="shared" si="149"/>
        <v>6602.4013000000014</v>
      </c>
      <c r="L420">
        <f t="shared" si="150"/>
        <v>0</v>
      </c>
      <c r="M420">
        <f t="shared" si="151"/>
        <v>0</v>
      </c>
      <c r="N420"/>
      <c r="P420" s="9">
        <v>5456.5300000000007</v>
      </c>
      <c r="Q420" s="67">
        <f t="shared" si="152"/>
        <v>6602.4013000000014</v>
      </c>
      <c r="R420" s="67">
        <f t="shared" si="153"/>
        <v>2602.4013000000014</v>
      </c>
      <c r="S420">
        <f t="shared" si="154"/>
        <v>1821.6809100000007</v>
      </c>
      <c r="T420">
        <f t="shared" si="155"/>
        <v>780.72039000000041</v>
      </c>
      <c r="U420">
        <f t="shared" si="156"/>
        <v>-4747.5986999999986</v>
      </c>
      <c r="V420">
        <f t="shared" si="144"/>
        <v>1821.6809100000007</v>
      </c>
      <c r="W420"/>
      <c r="Y420" s="9">
        <v>5456.5300000000007</v>
      </c>
      <c r="Z420" s="67">
        <f t="shared" si="157"/>
        <v>6602.4013000000014</v>
      </c>
      <c r="AA420" s="67">
        <f t="shared" si="158"/>
        <v>3952.4013000000014</v>
      </c>
      <c r="AB420">
        <f t="shared" si="159"/>
        <v>3161.9210400000011</v>
      </c>
      <c r="AC420">
        <f t="shared" si="160"/>
        <v>790.48026000000027</v>
      </c>
      <c r="AD420">
        <f t="shared" si="161"/>
        <v>-3397.5986999999986</v>
      </c>
      <c r="AE420">
        <f t="shared" si="162"/>
        <v>3161.9210400000011</v>
      </c>
      <c r="AF420"/>
      <c r="AH420" s="9">
        <v>5456.5300000000007</v>
      </c>
      <c r="AI420" s="67">
        <f t="shared" si="163"/>
        <v>6602.4013000000014</v>
      </c>
      <c r="AJ420" s="67">
        <f t="shared" si="164"/>
        <v>5252.4013000000014</v>
      </c>
      <c r="AK420">
        <f t="shared" si="165"/>
        <v>4727.1611700000012</v>
      </c>
      <c r="AL420">
        <f t="shared" si="166"/>
        <v>525.24013000000014</v>
      </c>
      <c r="AM420">
        <f t="shared" si="167"/>
        <v>-2097.5986999999986</v>
      </c>
      <c r="AN420">
        <f t="shared" si="145"/>
        <v>4727.1611700000012</v>
      </c>
      <c r="AO420"/>
    </row>
    <row r="421" spans="7:41">
      <c r="G421" s="9">
        <v>20910.510000000002</v>
      </c>
      <c r="H421" s="67">
        <f t="shared" si="146"/>
        <v>25301.717100000005</v>
      </c>
      <c r="I421" s="67">
        <f t="shared" si="147"/>
        <v>18651.717100000005</v>
      </c>
      <c r="J421">
        <f t="shared" si="148"/>
        <v>11191.030260000003</v>
      </c>
      <c r="K421">
        <f t="shared" si="149"/>
        <v>7460.6868400000021</v>
      </c>
      <c r="L421">
        <f t="shared" si="150"/>
        <v>11301.717100000005</v>
      </c>
      <c r="M421">
        <f t="shared" si="151"/>
        <v>11301.717100000005</v>
      </c>
      <c r="N421"/>
      <c r="P421" s="9">
        <v>20910.510000000002</v>
      </c>
      <c r="Q421" s="67">
        <f t="shared" si="152"/>
        <v>25301.717100000005</v>
      </c>
      <c r="R421" s="67">
        <f t="shared" si="153"/>
        <v>21301.717100000005</v>
      </c>
      <c r="S421">
        <f t="shared" si="154"/>
        <v>14911.201970000002</v>
      </c>
      <c r="T421">
        <f t="shared" si="155"/>
        <v>6390.5151300000016</v>
      </c>
      <c r="U421">
        <f t="shared" si="156"/>
        <v>13951.717100000003</v>
      </c>
      <c r="V421">
        <f t="shared" si="144"/>
        <v>14911.201970000002</v>
      </c>
      <c r="W421"/>
      <c r="Y421" s="9">
        <v>20910.510000000002</v>
      </c>
      <c r="Z421" s="67">
        <f t="shared" si="157"/>
        <v>25301.717100000005</v>
      </c>
      <c r="AA421" s="67">
        <f t="shared" si="158"/>
        <v>22651.717100000005</v>
      </c>
      <c r="AB421">
        <f t="shared" si="159"/>
        <v>18121.373680000004</v>
      </c>
      <c r="AC421">
        <f t="shared" si="160"/>
        <v>4530.3434200000011</v>
      </c>
      <c r="AD421">
        <f t="shared" si="161"/>
        <v>15301.717100000005</v>
      </c>
      <c r="AE421">
        <f t="shared" si="162"/>
        <v>18121.373680000004</v>
      </c>
      <c r="AF421"/>
      <c r="AH421" s="9">
        <v>20910.510000000002</v>
      </c>
      <c r="AI421" s="67">
        <f t="shared" si="163"/>
        <v>25301.717100000005</v>
      </c>
      <c r="AJ421" s="67">
        <f t="shared" si="164"/>
        <v>23951.717100000005</v>
      </c>
      <c r="AK421">
        <f t="shared" si="165"/>
        <v>21556.545390000007</v>
      </c>
      <c r="AL421">
        <f t="shared" si="166"/>
        <v>2395.1717100000005</v>
      </c>
      <c r="AM421">
        <f t="shared" si="167"/>
        <v>16601.717100000009</v>
      </c>
      <c r="AN421">
        <f t="shared" si="145"/>
        <v>21556.545390000007</v>
      </c>
      <c r="AO421"/>
    </row>
    <row r="422" spans="7:41">
      <c r="G422" s="9">
        <v>12751.390000000001</v>
      </c>
      <c r="H422" s="67">
        <f t="shared" si="146"/>
        <v>15429.181900000003</v>
      </c>
      <c r="I422" s="67">
        <f t="shared" si="147"/>
        <v>8779.1819000000032</v>
      </c>
      <c r="J422">
        <f t="shared" si="148"/>
        <v>5267.5091400000019</v>
      </c>
      <c r="K422">
        <f t="shared" si="149"/>
        <v>3511.6727600000013</v>
      </c>
      <c r="L422">
        <f t="shared" si="150"/>
        <v>1429.1819000000032</v>
      </c>
      <c r="M422">
        <f t="shared" si="151"/>
        <v>5267.5091400000019</v>
      </c>
      <c r="N422"/>
      <c r="P422" s="9">
        <v>12751.390000000001</v>
      </c>
      <c r="Q422" s="67">
        <f t="shared" si="152"/>
        <v>15429.181900000003</v>
      </c>
      <c r="R422" s="67">
        <f t="shared" si="153"/>
        <v>11429.181900000003</v>
      </c>
      <c r="S422">
        <f t="shared" si="154"/>
        <v>8000.4273300000013</v>
      </c>
      <c r="T422">
        <f t="shared" si="155"/>
        <v>3428.754570000001</v>
      </c>
      <c r="U422">
        <f t="shared" si="156"/>
        <v>4079.1819000000023</v>
      </c>
      <c r="V422">
        <f t="shared" si="144"/>
        <v>8000.4273300000013</v>
      </c>
      <c r="W422"/>
      <c r="Y422" s="9">
        <v>12751.390000000001</v>
      </c>
      <c r="Z422" s="67">
        <f t="shared" si="157"/>
        <v>15429.181900000003</v>
      </c>
      <c r="AA422" s="67">
        <f t="shared" si="158"/>
        <v>12779.181900000003</v>
      </c>
      <c r="AB422">
        <f t="shared" si="159"/>
        <v>10223.345520000003</v>
      </c>
      <c r="AC422">
        <f t="shared" si="160"/>
        <v>2555.8363800000006</v>
      </c>
      <c r="AD422">
        <f t="shared" si="161"/>
        <v>5429.1819000000032</v>
      </c>
      <c r="AE422">
        <f t="shared" si="162"/>
        <v>10223.345520000003</v>
      </c>
      <c r="AF422"/>
      <c r="AH422" s="9">
        <v>12751.390000000001</v>
      </c>
      <c r="AI422" s="67">
        <f t="shared" si="163"/>
        <v>15429.181900000003</v>
      </c>
      <c r="AJ422" s="67">
        <f t="shared" si="164"/>
        <v>14079.181900000003</v>
      </c>
      <c r="AK422">
        <f t="shared" si="165"/>
        <v>12671.263710000003</v>
      </c>
      <c r="AL422">
        <f t="shared" si="166"/>
        <v>1407.9181900000003</v>
      </c>
      <c r="AM422">
        <f t="shared" si="167"/>
        <v>6729.1819000000032</v>
      </c>
      <c r="AN422">
        <f t="shared" si="145"/>
        <v>12671.263710000003</v>
      </c>
      <c r="AO422"/>
    </row>
    <row r="423" spans="7:41">
      <c r="G423" s="9">
        <v>6562.5300000000007</v>
      </c>
      <c r="H423" s="67">
        <f t="shared" si="146"/>
        <v>7940.6613000000016</v>
      </c>
      <c r="I423" s="67">
        <f t="shared" si="147"/>
        <v>1290.6613000000016</v>
      </c>
      <c r="J423">
        <f t="shared" si="148"/>
        <v>774.39678000000094</v>
      </c>
      <c r="K423">
        <f t="shared" si="149"/>
        <v>516.26452000000063</v>
      </c>
      <c r="L423">
        <f t="shared" si="150"/>
        <v>-6059.3386999999984</v>
      </c>
      <c r="M423">
        <f t="shared" si="151"/>
        <v>774.39678000000094</v>
      </c>
      <c r="N423"/>
      <c r="P423" s="9">
        <v>6562.5300000000007</v>
      </c>
      <c r="Q423" s="67">
        <f t="shared" si="152"/>
        <v>7940.6613000000016</v>
      </c>
      <c r="R423" s="67">
        <f t="shared" si="153"/>
        <v>3940.6613000000016</v>
      </c>
      <c r="S423">
        <f t="shared" si="154"/>
        <v>2758.4629100000011</v>
      </c>
      <c r="T423">
        <f t="shared" si="155"/>
        <v>1182.1983900000005</v>
      </c>
      <c r="U423">
        <f t="shared" si="156"/>
        <v>-3409.3386999999984</v>
      </c>
      <c r="V423">
        <f t="shared" si="144"/>
        <v>2758.4629100000011</v>
      </c>
      <c r="W423"/>
      <c r="Y423" s="9">
        <v>6562.5300000000007</v>
      </c>
      <c r="Z423" s="67">
        <f t="shared" si="157"/>
        <v>7940.6613000000016</v>
      </c>
      <c r="AA423" s="67">
        <f t="shared" si="158"/>
        <v>5290.6613000000016</v>
      </c>
      <c r="AB423">
        <f t="shared" si="159"/>
        <v>4232.5290400000013</v>
      </c>
      <c r="AC423">
        <f t="shared" si="160"/>
        <v>1058.1322600000003</v>
      </c>
      <c r="AD423">
        <f t="shared" si="161"/>
        <v>-2059.3386999999984</v>
      </c>
      <c r="AE423">
        <f t="shared" si="162"/>
        <v>4232.5290400000013</v>
      </c>
      <c r="AF423"/>
      <c r="AH423" s="9">
        <v>6562.5300000000007</v>
      </c>
      <c r="AI423" s="67">
        <f t="shared" si="163"/>
        <v>7940.6613000000016</v>
      </c>
      <c r="AJ423" s="67">
        <f t="shared" si="164"/>
        <v>6590.6613000000016</v>
      </c>
      <c r="AK423">
        <f t="shared" si="165"/>
        <v>5931.5951700000014</v>
      </c>
      <c r="AL423">
        <f t="shared" si="166"/>
        <v>659.06613000000016</v>
      </c>
      <c r="AM423">
        <f t="shared" si="167"/>
        <v>-759.33869999999843</v>
      </c>
      <c r="AN423">
        <f t="shared" si="145"/>
        <v>5931.5951700000014</v>
      </c>
      <c r="AO423"/>
    </row>
    <row r="424" spans="7:41">
      <c r="G424" s="9">
        <v>737.07</v>
      </c>
      <c r="H424" s="67">
        <f t="shared" si="146"/>
        <v>891.85470000000021</v>
      </c>
      <c r="I424" s="67">
        <f t="shared" si="147"/>
        <v>0</v>
      </c>
      <c r="J424">
        <f t="shared" si="148"/>
        <v>0</v>
      </c>
      <c r="K424">
        <f t="shared" si="149"/>
        <v>891.85470000000021</v>
      </c>
      <c r="L424">
        <f t="shared" si="150"/>
        <v>0</v>
      </c>
      <c r="M424">
        <f t="shared" si="151"/>
        <v>0</v>
      </c>
      <c r="N424"/>
      <c r="P424" s="9">
        <v>737.07</v>
      </c>
      <c r="Q424" s="67">
        <f t="shared" si="152"/>
        <v>891.85470000000021</v>
      </c>
      <c r="R424" s="67">
        <f t="shared" si="153"/>
        <v>0</v>
      </c>
      <c r="S424">
        <f t="shared" si="154"/>
        <v>0</v>
      </c>
      <c r="T424">
        <f t="shared" si="155"/>
        <v>891.85470000000021</v>
      </c>
      <c r="U424">
        <f t="shared" si="156"/>
        <v>0</v>
      </c>
      <c r="V424">
        <f t="shared" si="144"/>
        <v>0</v>
      </c>
      <c r="W424"/>
      <c r="Y424" s="9">
        <v>737.07</v>
      </c>
      <c r="Z424" s="67">
        <f t="shared" si="157"/>
        <v>891.85470000000021</v>
      </c>
      <c r="AA424" s="67">
        <f t="shared" si="158"/>
        <v>0</v>
      </c>
      <c r="AB424">
        <f t="shared" si="159"/>
        <v>0</v>
      </c>
      <c r="AC424">
        <f t="shared" si="160"/>
        <v>891.85470000000021</v>
      </c>
      <c r="AD424">
        <f t="shared" si="161"/>
        <v>0</v>
      </c>
      <c r="AE424">
        <f t="shared" si="162"/>
        <v>0</v>
      </c>
      <c r="AF424"/>
      <c r="AH424" s="9">
        <v>737.07</v>
      </c>
      <c r="AI424" s="67">
        <f t="shared" si="163"/>
        <v>891.85470000000021</v>
      </c>
      <c r="AJ424" s="67">
        <f t="shared" si="164"/>
        <v>0</v>
      </c>
      <c r="AK424">
        <f t="shared" si="165"/>
        <v>0</v>
      </c>
      <c r="AL424">
        <f t="shared" si="166"/>
        <v>891.85470000000021</v>
      </c>
      <c r="AM424">
        <f t="shared" si="167"/>
        <v>0</v>
      </c>
      <c r="AN424">
        <f t="shared" si="145"/>
        <v>0</v>
      </c>
      <c r="AO424"/>
    </row>
    <row r="425" spans="7:41">
      <c r="G425" s="9">
        <v>21672.86</v>
      </c>
      <c r="H425" s="67">
        <f t="shared" si="146"/>
        <v>26224.160600000007</v>
      </c>
      <c r="I425" s="67">
        <f t="shared" si="147"/>
        <v>19574.160600000007</v>
      </c>
      <c r="J425">
        <f t="shared" si="148"/>
        <v>11744.496360000003</v>
      </c>
      <c r="K425">
        <f t="shared" si="149"/>
        <v>7829.6642400000028</v>
      </c>
      <c r="L425">
        <f t="shared" si="150"/>
        <v>12224.160600000007</v>
      </c>
      <c r="M425">
        <f t="shared" si="151"/>
        <v>12224.160600000007</v>
      </c>
      <c r="N425"/>
      <c r="P425" s="9">
        <v>21672.86</v>
      </c>
      <c r="Q425" s="67">
        <f t="shared" si="152"/>
        <v>26224.160600000007</v>
      </c>
      <c r="R425" s="67">
        <f t="shared" si="153"/>
        <v>22224.160600000007</v>
      </c>
      <c r="S425">
        <f t="shared" si="154"/>
        <v>15556.912420000004</v>
      </c>
      <c r="T425">
        <f t="shared" si="155"/>
        <v>6667.2481800000014</v>
      </c>
      <c r="U425">
        <f t="shared" si="156"/>
        <v>14874.160600000007</v>
      </c>
      <c r="V425">
        <f t="shared" si="144"/>
        <v>15556.912420000004</v>
      </c>
      <c r="W425"/>
      <c r="Y425" s="9">
        <v>21672.86</v>
      </c>
      <c r="Z425" s="67">
        <f t="shared" si="157"/>
        <v>26224.160600000007</v>
      </c>
      <c r="AA425" s="67">
        <f t="shared" si="158"/>
        <v>23574.160600000007</v>
      </c>
      <c r="AB425">
        <f t="shared" si="159"/>
        <v>18859.328480000007</v>
      </c>
      <c r="AC425">
        <f t="shared" si="160"/>
        <v>4714.8321200000019</v>
      </c>
      <c r="AD425">
        <f t="shared" si="161"/>
        <v>16224.16060000001</v>
      </c>
      <c r="AE425">
        <f t="shared" si="162"/>
        <v>18859.328480000007</v>
      </c>
      <c r="AF425"/>
      <c r="AH425" s="9">
        <v>21672.86</v>
      </c>
      <c r="AI425" s="67">
        <f t="shared" si="163"/>
        <v>26224.160600000007</v>
      </c>
      <c r="AJ425" s="67">
        <f t="shared" si="164"/>
        <v>24874.160600000007</v>
      </c>
      <c r="AK425">
        <f t="shared" si="165"/>
        <v>22386.744540000007</v>
      </c>
      <c r="AL425">
        <f t="shared" si="166"/>
        <v>2487.4160600000009</v>
      </c>
      <c r="AM425">
        <f t="shared" si="167"/>
        <v>17524.16060000001</v>
      </c>
      <c r="AN425">
        <f t="shared" si="145"/>
        <v>22386.744540000007</v>
      </c>
      <c r="AO425"/>
    </row>
    <row r="426" spans="7:41">
      <c r="G426" s="9">
        <v>5897.35</v>
      </c>
      <c r="H426" s="67">
        <f t="shared" si="146"/>
        <v>7135.7935000000016</v>
      </c>
      <c r="I426" s="67">
        <f t="shared" si="147"/>
        <v>485.79350000000159</v>
      </c>
      <c r="J426">
        <f t="shared" si="148"/>
        <v>291.47610000000094</v>
      </c>
      <c r="K426">
        <f t="shared" si="149"/>
        <v>194.31740000000065</v>
      </c>
      <c r="L426">
        <f t="shared" si="150"/>
        <v>-6864.2064999999984</v>
      </c>
      <c r="M426">
        <f t="shared" si="151"/>
        <v>291.47610000000094</v>
      </c>
      <c r="N426"/>
      <c r="P426" s="9">
        <v>5897.35</v>
      </c>
      <c r="Q426" s="67">
        <f t="shared" si="152"/>
        <v>7135.7935000000016</v>
      </c>
      <c r="R426" s="67">
        <f t="shared" si="153"/>
        <v>3135.7935000000016</v>
      </c>
      <c r="S426">
        <f t="shared" si="154"/>
        <v>2195.0554500000007</v>
      </c>
      <c r="T426">
        <f t="shared" si="155"/>
        <v>940.73805000000038</v>
      </c>
      <c r="U426">
        <f t="shared" si="156"/>
        <v>-4214.2064999999993</v>
      </c>
      <c r="V426">
        <f t="shared" si="144"/>
        <v>2195.0554500000007</v>
      </c>
      <c r="W426"/>
      <c r="Y426" s="9">
        <v>5897.35</v>
      </c>
      <c r="Z426" s="67">
        <f t="shared" si="157"/>
        <v>7135.7935000000016</v>
      </c>
      <c r="AA426" s="67">
        <f t="shared" si="158"/>
        <v>4485.7935000000016</v>
      </c>
      <c r="AB426">
        <f t="shared" si="159"/>
        <v>3588.6348000000016</v>
      </c>
      <c r="AC426">
        <f t="shared" si="160"/>
        <v>897.15870000000041</v>
      </c>
      <c r="AD426">
        <f t="shared" si="161"/>
        <v>-2864.2064999999984</v>
      </c>
      <c r="AE426">
        <f t="shared" si="162"/>
        <v>3588.6348000000016</v>
      </c>
      <c r="AF426"/>
      <c r="AH426" s="9">
        <v>5897.35</v>
      </c>
      <c r="AI426" s="67">
        <f t="shared" si="163"/>
        <v>7135.7935000000016</v>
      </c>
      <c r="AJ426" s="67">
        <f t="shared" si="164"/>
        <v>5785.7935000000016</v>
      </c>
      <c r="AK426">
        <f t="shared" si="165"/>
        <v>5207.2141500000016</v>
      </c>
      <c r="AL426">
        <f t="shared" si="166"/>
        <v>578.5793500000002</v>
      </c>
      <c r="AM426">
        <f t="shared" si="167"/>
        <v>-1564.2064999999984</v>
      </c>
      <c r="AN426">
        <f t="shared" si="145"/>
        <v>5207.2141500000016</v>
      </c>
      <c r="AO426"/>
    </row>
    <row r="427" spans="7:41">
      <c r="G427" s="9">
        <v>690.46</v>
      </c>
      <c r="H427" s="67">
        <f t="shared" si="146"/>
        <v>835.45660000000021</v>
      </c>
      <c r="I427" s="67">
        <f t="shared" si="147"/>
        <v>0</v>
      </c>
      <c r="J427">
        <f t="shared" si="148"/>
        <v>0</v>
      </c>
      <c r="K427">
        <f t="shared" si="149"/>
        <v>835.45660000000021</v>
      </c>
      <c r="L427">
        <f t="shared" si="150"/>
        <v>0</v>
      </c>
      <c r="M427">
        <f t="shared" si="151"/>
        <v>0</v>
      </c>
      <c r="N427"/>
      <c r="P427" s="9">
        <v>690.46</v>
      </c>
      <c r="Q427" s="67">
        <f t="shared" si="152"/>
        <v>835.45660000000021</v>
      </c>
      <c r="R427" s="67">
        <f t="shared" si="153"/>
        <v>0</v>
      </c>
      <c r="S427">
        <f t="shared" si="154"/>
        <v>0</v>
      </c>
      <c r="T427">
        <f t="shared" si="155"/>
        <v>835.45660000000021</v>
      </c>
      <c r="U427">
        <f t="shared" si="156"/>
        <v>0</v>
      </c>
      <c r="V427">
        <f t="shared" si="144"/>
        <v>0</v>
      </c>
      <c r="W427"/>
      <c r="Y427" s="9">
        <v>690.46</v>
      </c>
      <c r="Z427" s="67">
        <f t="shared" si="157"/>
        <v>835.45660000000021</v>
      </c>
      <c r="AA427" s="67">
        <f t="shared" si="158"/>
        <v>0</v>
      </c>
      <c r="AB427">
        <f t="shared" si="159"/>
        <v>0</v>
      </c>
      <c r="AC427">
        <f t="shared" si="160"/>
        <v>835.45660000000021</v>
      </c>
      <c r="AD427">
        <f t="shared" si="161"/>
        <v>0</v>
      </c>
      <c r="AE427">
        <f t="shared" si="162"/>
        <v>0</v>
      </c>
      <c r="AF427"/>
      <c r="AH427" s="9">
        <v>690.46</v>
      </c>
      <c r="AI427" s="67">
        <f t="shared" si="163"/>
        <v>835.45660000000021</v>
      </c>
      <c r="AJ427" s="67">
        <f t="shared" si="164"/>
        <v>0</v>
      </c>
      <c r="AK427">
        <f t="shared" si="165"/>
        <v>0</v>
      </c>
      <c r="AL427">
        <f t="shared" si="166"/>
        <v>835.45660000000021</v>
      </c>
      <c r="AM427">
        <f t="shared" si="167"/>
        <v>0</v>
      </c>
      <c r="AN427">
        <f t="shared" si="145"/>
        <v>0</v>
      </c>
      <c r="AO427"/>
    </row>
    <row r="428" spans="7:41">
      <c r="G428" s="9">
        <v>19111.68</v>
      </c>
      <c r="H428" s="67">
        <f t="shared" si="146"/>
        <v>23125.132800000003</v>
      </c>
      <c r="I428" s="67">
        <f t="shared" si="147"/>
        <v>16475.132800000003</v>
      </c>
      <c r="J428">
        <f t="shared" si="148"/>
        <v>9885.0796800000007</v>
      </c>
      <c r="K428">
        <f t="shared" si="149"/>
        <v>6590.0531200000014</v>
      </c>
      <c r="L428">
        <f t="shared" si="150"/>
        <v>9125.132800000003</v>
      </c>
      <c r="M428">
        <f t="shared" si="151"/>
        <v>9885.0796800000007</v>
      </c>
      <c r="N428"/>
      <c r="P428" s="9">
        <v>19111.68</v>
      </c>
      <c r="Q428" s="67">
        <f t="shared" si="152"/>
        <v>23125.132800000003</v>
      </c>
      <c r="R428" s="67">
        <f t="shared" si="153"/>
        <v>19125.132800000003</v>
      </c>
      <c r="S428">
        <f t="shared" si="154"/>
        <v>13387.592960000002</v>
      </c>
      <c r="T428">
        <f t="shared" si="155"/>
        <v>5737.5398400000004</v>
      </c>
      <c r="U428">
        <f t="shared" si="156"/>
        <v>11775.132800000003</v>
      </c>
      <c r="V428">
        <f t="shared" si="144"/>
        <v>13387.592960000002</v>
      </c>
      <c r="W428"/>
      <c r="Y428" s="9">
        <v>19111.68</v>
      </c>
      <c r="Z428" s="67">
        <f t="shared" si="157"/>
        <v>23125.132800000003</v>
      </c>
      <c r="AA428" s="67">
        <f t="shared" si="158"/>
        <v>20475.132800000003</v>
      </c>
      <c r="AB428">
        <f t="shared" si="159"/>
        <v>16380.106240000003</v>
      </c>
      <c r="AC428">
        <f t="shared" si="160"/>
        <v>4095.0265600000007</v>
      </c>
      <c r="AD428">
        <f t="shared" si="161"/>
        <v>13125.132800000003</v>
      </c>
      <c r="AE428">
        <f t="shared" si="162"/>
        <v>16380.106240000003</v>
      </c>
      <c r="AF428"/>
      <c r="AH428" s="9">
        <v>19111.68</v>
      </c>
      <c r="AI428" s="67">
        <f t="shared" si="163"/>
        <v>23125.132800000003</v>
      </c>
      <c r="AJ428" s="67">
        <f t="shared" si="164"/>
        <v>21775.132800000003</v>
      </c>
      <c r="AK428">
        <f t="shared" si="165"/>
        <v>19597.619520000004</v>
      </c>
      <c r="AL428">
        <f t="shared" si="166"/>
        <v>2177.5132800000006</v>
      </c>
      <c r="AM428">
        <f t="shared" si="167"/>
        <v>14425.132800000005</v>
      </c>
      <c r="AN428">
        <f t="shared" si="145"/>
        <v>19597.619520000004</v>
      </c>
      <c r="AO428"/>
    </row>
    <row r="429" spans="7:41">
      <c r="G429" s="9">
        <v>21093.79</v>
      </c>
      <c r="H429" s="67">
        <f t="shared" si="146"/>
        <v>25523.485900000003</v>
      </c>
      <c r="I429" s="67">
        <f t="shared" si="147"/>
        <v>18873.485900000003</v>
      </c>
      <c r="J429">
        <f t="shared" si="148"/>
        <v>11324.091540000001</v>
      </c>
      <c r="K429">
        <f t="shared" si="149"/>
        <v>7549.3943600000021</v>
      </c>
      <c r="L429">
        <f t="shared" si="150"/>
        <v>11523.485900000003</v>
      </c>
      <c r="M429">
        <f t="shared" si="151"/>
        <v>11523.485900000003</v>
      </c>
      <c r="N429"/>
      <c r="P429" s="9">
        <v>21093.79</v>
      </c>
      <c r="Q429" s="67">
        <f t="shared" si="152"/>
        <v>25523.485900000003</v>
      </c>
      <c r="R429" s="67">
        <f t="shared" si="153"/>
        <v>21523.485900000003</v>
      </c>
      <c r="S429">
        <f t="shared" si="154"/>
        <v>15066.440130000001</v>
      </c>
      <c r="T429">
        <f t="shared" si="155"/>
        <v>6457.0457700000006</v>
      </c>
      <c r="U429">
        <f t="shared" si="156"/>
        <v>14173.485900000001</v>
      </c>
      <c r="V429">
        <f t="shared" si="144"/>
        <v>15066.440130000001</v>
      </c>
      <c r="W429"/>
      <c r="Y429" s="9">
        <v>21093.79</v>
      </c>
      <c r="Z429" s="67">
        <f t="shared" si="157"/>
        <v>25523.485900000003</v>
      </c>
      <c r="AA429" s="67">
        <f t="shared" si="158"/>
        <v>22873.485900000003</v>
      </c>
      <c r="AB429">
        <f t="shared" si="159"/>
        <v>18298.788720000004</v>
      </c>
      <c r="AC429">
        <f t="shared" si="160"/>
        <v>4574.697180000001</v>
      </c>
      <c r="AD429">
        <f t="shared" si="161"/>
        <v>15523.485900000005</v>
      </c>
      <c r="AE429">
        <f t="shared" si="162"/>
        <v>18298.788720000004</v>
      </c>
      <c r="AF429"/>
      <c r="AH429" s="9">
        <v>21093.79</v>
      </c>
      <c r="AI429" s="67">
        <f t="shared" si="163"/>
        <v>25523.485900000003</v>
      </c>
      <c r="AJ429" s="67">
        <f t="shared" si="164"/>
        <v>24173.485900000003</v>
      </c>
      <c r="AK429">
        <f t="shared" si="165"/>
        <v>21756.137310000002</v>
      </c>
      <c r="AL429">
        <f t="shared" si="166"/>
        <v>2417.3485900000005</v>
      </c>
      <c r="AM429">
        <f t="shared" si="167"/>
        <v>16823.485900000003</v>
      </c>
      <c r="AN429">
        <f t="shared" si="145"/>
        <v>21756.137310000002</v>
      </c>
      <c r="AO429"/>
    </row>
    <row r="430" spans="7:41">
      <c r="G430" s="9">
        <v>3766.7200000000003</v>
      </c>
      <c r="H430" s="67">
        <f t="shared" si="146"/>
        <v>4557.7312000000011</v>
      </c>
      <c r="I430" s="67">
        <f t="shared" si="147"/>
        <v>0</v>
      </c>
      <c r="J430">
        <f t="shared" si="148"/>
        <v>0</v>
      </c>
      <c r="K430">
        <f t="shared" si="149"/>
        <v>4557.7312000000011</v>
      </c>
      <c r="L430">
        <f t="shared" si="150"/>
        <v>0</v>
      </c>
      <c r="M430">
        <f t="shared" si="151"/>
        <v>0</v>
      </c>
      <c r="N430"/>
      <c r="P430" s="9">
        <v>3766.7200000000003</v>
      </c>
      <c r="Q430" s="67">
        <f t="shared" si="152"/>
        <v>4557.7312000000011</v>
      </c>
      <c r="R430" s="67">
        <f t="shared" si="153"/>
        <v>557.73120000000108</v>
      </c>
      <c r="S430">
        <f t="shared" si="154"/>
        <v>390.41184000000072</v>
      </c>
      <c r="T430">
        <f t="shared" si="155"/>
        <v>167.31936000000033</v>
      </c>
      <c r="U430">
        <f t="shared" si="156"/>
        <v>-6792.2687999999989</v>
      </c>
      <c r="V430">
        <f t="shared" si="144"/>
        <v>390.41184000000072</v>
      </c>
      <c r="W430"/>
      <c r="Y430" s="9">
        <v>3766.7200000000003</v>
      </c>
      <c r="Z430" s="67">
        <f t="shared" si="157"/>
        <v>4557.7312000000011</v>
      </c>
      <c r="AA430" s="67">
        <f t="shared" si="158"/>
        <v>1907.7312000000011</v>
      </c>
      <c r="AB430">
        <f t="shared" si="159"/>
        <v>1526.184960000001</v>
      </c>
      <c r="AC430">
        <f t="shared" si="160"/>
        <v>381.54624000000024</v>
      </c>
      <c r="AD430">
        <f t="shared" si="161"/>
        <v>-5442.268799999998</v>
      </c>
      <c r="AE430">
        <f t="shared" si="162"/>
        <v>1526.184960000001</v>
      </c>
      <c r="AF430"/>
      <c r="AH430" s="9">
        <v>3766.7200000000003</v>
      </c>
      <c r="AI430" s="67">
        <f t="shared" si="163"/>
        <v>4557.7312000000011</v>
      </c>
      <c r="AJ430" s="67">
        <f t="shared" si="164"/>
        <v>3207.7312000000011</v>
      </c>
      <c r="AK430">
        <f t="shared" si="165"/>
        <v>2886.9580800000012</v>
      </c>
      <c r="AL430">
        <f t="shared" si="166"/>
        <v>320.77312000000012</v>
      </c>
      <c r="AM430">
        <f t="shared" si="167"/>
        <v>-4142.2687999999989</v>
      </c>
      <c r="AN430">
        <f t="shared" si="145"/>
        <v>2886.9580800000012</v>
      </c>
      <c r="AO430"/>
    </row>
    <row r="431" spans="7:41">
      <c r="G431" s="9">
        <v>4108.79</v>
      </c>
      <c r="H431" s="67">
        <f t="shared" si="146"/>
        <v>4971.6359000000011</v>
      </c>
      <c r="I431" s="67">
        <f t="shared" si="147"/>
        <v>0</v>
      </c>
      <c r="J431">
        <f t="shared" si="148"/>
        <v>0</v>
      </c>
      <c r="K431">
        <f t="shared" si="149"/>
        <v>4971.6359000000011</v>
      </c>
      <c r="L431">
        <f t="shared" si="150"/>
        <v>0</v>
      </c>
      <c r="M431">
        <f t="shared" si="151"/>
        <v>0</v>
      </c>
      <c r="N431"/>
      <c r="P431" s="9">
        <v>4108.79</v>
      </c>
      <c r="Q431" s="67">
        <f t="shared" si="152"/>
        <v>4971.6359000000011</v>
      </c>
      <c r="R431" s="67">
        <f t="shared" si="153"/>
        <v>971.63590000000113</v>
      </c>
      <c r="S431">
        <f t="shared" si="154"/>
        <v>680.14513000000079</v>
      </c>
      <c r="T431">
        <f t="shared" si="155"/>
        <v>291.49077000000034</v>
      </c>
      <c r="U431">
        <f t="shared" si="156"/>
        <v>-6378.3640999999989</v>
      </c>
      <c r="V431">
        <f t="shared" si="144"/>
        <v>680.14513000000079</v>
      </c>
      <c r="W431"/>
      <c r="Y431" s="9">
        <v>4108.79</v>
      </c>
      <c r="Z431" s="67">
        <f t="shared" si="157"/>
        <v>4971.6359000000011</v>
      </c>
      <c r="AA431" s="67">
        <f t="shared" si="158"/>
        <v>2321.6359000000011</v>
      </c>
      <c r="AB431">
        <f t="shared" si="159"/>
        <v>1857.3087200000009</v>
      </c>
      <c r="AC431">
        <f t="shared" si="160"/>
        <v>464.32718000000023</v>
      </c>
      <c r="AD431">
        <f t="shared" si="161"/>
        <v>-5028.3640999999989</v>
      </c>
      <c r="AE431">
        <f t="shared" si="162"/>
        <v>1857.3087200000009</v>
      </c>
      <c r="AF431"/>
      <c r="AH431" s="9">
        <v>4108.79</v>
      </c>
      <c r="AI431" s="67">
        <f t="shared" si="163"/>
        <v>4971.6359000000011</v>
      </c>
      <c r="AJ431" s="67">
        <f t="shared" si="164"/>
        <v>3621.6359000000011</v>
      </c>
      <c r="AK431">
        <f t="shared" si="165"/>
        <v>3259.472310000001</v>
      </c>
      <c r="AL431">
        <f t="shared" si="166"/>
        <v>362.16359000000011</v>
      </c>
      <c r="AM431">
        <f t="shared" si="167"/>
        <v>-3728.3640999999989</v>
      </c>
      <c r="AN431">
        <f t="shared" si="145"/>
        <v>3259.472310000001</v>
      </c>
      <c r="AO431"/>
    </row>
    <row r="432" spans="7:41">
      <c r="G432" s="9">
        <v>8389.01</v>
      </c>
      <c r="H432" s="67">
        <f t="shared" si="146"/>
        <v>10150.702100000002</v>
      </c>
      <c r="I432" s="67">
        <f t="shared" si="147"/>
        <v>3500.7021000000022</v>
      </c>
      <c r="J432">
        <f t="shared" si="148"/>
        <v>2100.4212600000014</v>
      </c>
      <c r="K432">
        <f t="shared" si="149"/>
        <v>1400.280840000001</v>
      </c>
      <c r="L432">
        <f t="shared" si="150"/>
        <v>-3849.2978999999973</v>
      </c>
      <c r="M432">
        <f t="shared" si="151"/>
        <v>2100.4212600000014</v>
      </c>
      <c r="N432"/>
      <c r="P432" s="9">
        <v>8389.01</v>
      </c>
      <c r="Q432" s="67">
        <f t="shared" si="152"/>
        <v>10150.702100000002</v>
      </c>
      <c r="R432" s="67">
        <f t="shared" si="153"/>
        <v>6150.7021000000022</v>
      </c>
      <c r="S432">
        <f t="shared" si="154"/>
        <v>4305.4914700000008</v>
      </c>
      <c r="T432">
        <f t="shared" si="155"/>
        <v>1845.2106300000005</v>
      </c>
      <c r="U432">
        <f t="shared" si="156"/>
        <v>-1199.2978999999987</v>
      </c>
      <c r="V432">
        <f t="shared" si="144"/>
        <v>4305.4914700000008</v>
      </c>
      <c r="W432"/>
      <c r="Y432" s="9">
        <v>8389.01</v>
      </c>
      <c r="Z432" s="67">
        <f t="shared" si="157"/>
        <v>10150.702100000002</v>
      </c>
      <c r="AA432" s="67">
        <f t="shared" si="158"/>
        <v>7500.7021000000022</v>
      </c>
      <c r="AB432">
        <f t="shared" si="159"/>
        <v>6000.5616800000025</v>
      </c>
      <c r="AC432">
        <f t="shared" si="160"/>
        <v>1500.1404200000006</v>
      </c>
      <c r="AD432">
        <f t="shared" si="161"/>
        <v>150.70210000000316</v>
      </c>
      <c r="AE432">
        <f t="shared" si="162"/>
        <v>6000.5616800000025</v>
      </c>
      <c r="AF432"/>
      <c r="AH432" s="9">
        <v>8389.01</v>
      </c>
      <c r="AI432" s="67">
        <f t="shared" si="163"/>
        <v>10150.702100000002</v>
      </c>
      <c r="AJ432" s="67">
        <f t="shared" si="164"/>
        <v>8800.7021000000022</v>
      </c>
      <c r="AK432">
        <f t="shared" si="165"/>
        <v>7920.6318900000024</v>
      </c>
      <c r="AL432">
        <f t="shared" si="166"/>
        <v>880.07021000000032</v>
      </c>
      <c r="AM432">
        <f t="shared" si="167"/>
        <v>1450.7021000000022</v>
      </c>
      <c r="AN432">
        <f t="shared" si="145"/>
        <v>7920.6318900000024</v>
      </c>
      <c r="AO432"/>
    </row>
    <row r="433" spans="7:41">
      <c r="G433" s="9">
        <v>241.74</v>
      </c>
      <c r="H433" s="67">
        <f t="shared" si="146"/>
        <v>292.50540000000007</v>
      </c>
      <c r="I433" s="67">
        <f t="shared" si="147"/>
        <v>0</v>
      </c>
      <c r="J433">
        <f t="shared" si="148"/>
        <v>0</v>
      </c>
      <c r="K433">
        <f t="shared" si="149"/>
        <v>292.50540000000007</v>
      </c>
      <c r="L433">
        <f t="shared" si="150"/>
        <v>0</v>
      </c>
      <c r="M433">
        <f t="shared" si="151"/>
        <v>0</v>
      </c>
      <c r="N433"/>
      <c r="P433" s="9">
        <v>241.74</v>
      </c>
      <c r="Q433" s="67">
        <f t="shared" si="152"/>
        <v>292.50540000000007</v>
      </c>
      <c r="R433" s="67">
        <f t="shared" si="153"/>
        <v>0</v>
      </c>
      <c r="S433">
        <f t="shared" si="154"/>
        <v>0</v>
      </c>
      <c r="T433">
        <f t="shared" si="155"/>
        <v>292.50540000000007</v>
      </c>
      <c r="U433">
        <f t="shared" si="156"/>
        <v>0</v>
      </c>
      <c r="V433">
        <f t="shared" si="144"/>
        <v>0</v>
      </c>
      <c r="W433"/>
      <c r="Y433" s="9">
        <v>241.74</v>
      </c>
      <c r="Z433" s="67">
        <f t="shared" si="157"/>
        <v>292.50540000000007</v>
      </c>
      <c r="AA433" s="67">
        <f t="shared" si="158"/>
        <v>0</v>
      </c>
      <c r="AB433">
        <f t="shared" si="159"/>
        <v>0</v>
      </c>
      <c r="AC433">
        <f t="shared" si="160"/>
        <v>292.50540000000007</v>
      </c>
      <c r="AD433">
        <f t="shared" si="161"/>
        <v>0</v>
      </c>
      <c r="AE433">
        <f t="shared" si="162"/>
        <v>0</v>
      </c>
      <c r="AF433"/>
      <c r="AH433" s="9">
        <v>241.74</v>
      </c>
      <c r="AI433" s="67">
        <f t="shared" si="163"/>
        <v>292.50540000000007</v>
      </c>
      <c r="AJ433" s="67">
        <f t="shared" si="164"/>
        <v>0</v>
      </c>
      <c r="AK433">
        <f t="shared" si="165"/>
        <v>0</v>
      </c>
      <c r="AL433">
        <f t="shared" si="166"/>
        <v>292.50540000000007</v>
      </c>
      <c r="AM433">
        <f t="shared" si="167"/>
        <v>0</v>
      </c>
      <c r="AN433">
        <f t="shared" si="145"/>
        <v>0</v>
      </c>
      <c r="AO433"/>
    </row>
    <row r="434" spans="7:41">
      <c r="G434" s="9">
        <v>769.46</v>
      </c>
      <c r="H434" s="67">
        <f t="shared" si="146"/>
        <v>931.04660000000024</v>
      </c>
      <c r="I434" s="67">
        <f t="shared" si="147"/>
        <v>0</v>
      </c>
      <c r="J434">
        <f t="shared" si="148"/>
        <v>0</v>
      </c>
      <c r="K434">
        <f t="shared" si="149"/>
        <v>931.04660000000024</v>
      </c>
      <c r="L434">
        <f t="shared" si="150"/>
        <v>0</v>
      </c>
      <c r="M434">
        <f t="shared" si="151"/>
        <v>0</v>
      </c>
      <c r="N434"/>
      <c r="P434" s="9">
        <v>769.46</v>
      </c>
      <c r="Q434" s="67">
        <f t="shared" si="152"/>
        <v>931.04660000000024</v>
      </c>
      <c r="R434" s="67">
        <f t="shared" si="153"/>
        <v>0</v>
      </c>
      <c r="S434">
        <f t="shared" si="154"/>
        <v>0</v>
      </c>
      <c r="T434">
        <f t="shared" si="155"/>
        <v>931.04660000000024</v>
      </c>
      <c r="U434">
        <f t="shared" si="156"/>
        <v>0</v>
      </c>
      <c r="V434">
        <f t="shared" si="144"/>
        <v>0</v>
      </c>
      <c r="W434"/>
      <c r="Y434" s="9">
        <v>769.46</v>
      </c>
      <c r="Z434" s="67">
        <f t="shared" si="157"/>
        <v>931.04660000000024</v>
      </c>
      <c r="AA434" s="67">
        <f t="shared" si="158"/>
        <v>0</v>
      </c>
      <c r="AB434">
        <f t="shared" si="159"/>
        <v>0</v>
      </c>
      <c r="AC434">
        <f t="shared" si="160"/>
        <v>931.04660000000024</v>
      </c>
      <c r="AD434">
        <f t="shared" si="161"/>
        <v>0</v>
      </c>
      <c r="AE434">
        <f t="shared" si="162"/>
        <v>0</v>
      </c>
      <c r="AF434"/>
      <c r="AH434" s="9">
        <v>769.46</v>
      </c>
      <c r="AI434" s="67">
        <f t="shared" si="163"/>
        <v>931.04660000000024</v>
      </c>
      <c r="AJ434" s="67">
        <f t="shared" si="164"/>
        <v>0</v>
      </c>
      <c r="AK434">
        <f t="shared" si="165"/>
        <v>0</v>
      </c>
      <c r="AL434">
        <f t="shared" si="166"/>
        <v>931.04660000000024</v>
      </c>
      <c r="AM434">
        <f t="shared" si="167"/>
        <v>0</v>
      </c>
      <c r="AN434">
        <f t="shared" si="145"/>
        <v>0</v>
      </c>
      <c r="AO434"/>
    </row>
    <row r="435" spans="7:41">
      <c r="G435" s="9">
        <v>1085.46</v>
      </c>
      <c r="H435" s="67">
        <f t="shared" si="146"/>
        <v>1313.4066000000003</v>
      </c>
      <c r="I435" s="67">
        <f t="shared" si="147"/>
        <v>0</v>
      </c>
      <c r="J435">
        <f t="shared" si="148"/>
        <v>0</v>
      </c>
      <c r="K435">
        <f t="shared" si="149"/>
        <v>1313.4066000000003</v>
      </c>
      <c r="L435">
        <f t="shared" si="150"/>
        <v>0</v>
      </c>
      <c r="M435">
        <f t="shared" si="151"/>
        <v>0</v>
      </c>
      <c r="N435"/>
      <c r="P435" s="9">
        <v>1085.46</v>
      </c>
      <c r="Q435" s="67">
        <f t="shared" si="152"/>
        <v>1313.4066000000003</v>
      </c>
      <c r="R435" s="67">
        <f t="shared" si="153"/>
        <v>0</v>
      </c>
      <c r="S435">
        <f t="shared" si="154"/>
        <v>0</v>
      </c>
      <c r="T435">
        <f t="shared" si="155"/>
        <v>1313.4066000000003</v>
      </c>
      <c r="U435">
        <f t="shared" si="156"/>
        <v>0</v>
      </c>
      <c r="V435">
        <f t="shared" si="144"/>
        <v>0</v>
      </c>
      <c r="W435"/>
      <c r="Y435" s="9">
        <v>1085.46</v>
      </c>
      <c r="Z435" s="67">
        <f t="shared" si="157"/>
        <v>1313.4066000000003</v>
      </c>
      <c r="AA435" s="67">
        <f t="shared" si="158"/>
        <v>0</v>
      </c>
      <c r="AB435">
        <f t="shared" si="159"/>
        <v>0</v>
      </c>
      <c r="AC435">
        <f t="shared" si="160"/>
        <v>1313.4066000000003</v>
      </c>
      <c r="AD435">
        <f t="shared" si="161"/>
        <v>0</v>
      </c>
      <c r="AE435">
        <f t="shared" si="162"/>
        <v>0</v>
      </c>
      <c r="AF435"/>
      <c r="AH435" s="9">
        <v>1085.46</v>
      </c>
      <c r="AI435" s="67">
        <f t="shared" si="163"/>
        <v>1313.4066000000003</v>
      </c>
      <c r="AJ435" s="67">
        <f t="shared" si="164"/>
        <v>0</v>
      </c>
      <c r="AK435">
        <f t="shared" si="165"/>
        <v>0</v>
      </c>
      <c r="AL435">
        <f t="shared" si="166"/>
        <v>1313.4066000000003</v>
      </c>
      <c r="AM435">
        <f t="shared" si="167"/>
        <v>0</v>
      </c>
      <c r="AN435">
        <f t="shared" si="145"/>
        <v>0</v>
      </c>
      <c r="AO435"/>
    </row>
    <row r="436" spans="7:41">
      <c r="G436" s="9">
        <v>17772.63</v>
      </c>
      <c r="H436" s="67">
        <f t="shared" si="146"/>
        <v>21504.882300000005</v>
      </c>
      <c r="I436" s="67">
        <f t="shared" si="147"/>
        <v>14854.882300000005</v>
      </c>
      <c r="J436">
        <f t="shared" si="148"/>
        <v>8912.9293800000032</v>
      </c>
      <c r="K436">
        <f t="shared" si="149"/>
        <v>5941.9529200000025</v>
      </c>
      <c r="L436">
        <f t="shared" si="150"/>
        <v>7504.8823000000057</v>
      </c>
      <c r="M436">
        <f t="shared" si="151"/>
        <v>8912.9293800000032</v>
      </c>
      <c r="N436"/>
      <c r="P436" s="9">
        <v>17772.63</v>
      </c>
      <c r="Q436" s="67">
        <f t="shared" si="152"/>
        <v>21504.882300000005</v>
      </c>
      <c r="R436" s="67">
        <f t="shared" si="153"/>
        <v>17504.882300000005</v>
      </c>
      <c r="S436">
        <f t="shared" si="154"/>
        <v>12253.417610000002</v>
      </c>
      <c r="T436">
        <f t="shared" si="155"/>
        <v>5251.4646900000016</v>
      </c>
      <c r="U436">
        <f t="shared" si="156"/>
        <v>10154.882300000005</v>
      </c>
      <c r="V436">
        <f t="shared" si="144"/>
        <v>12253.417610000002</v>
      </c>
      <c r="W436"/>
      <c r="Y436" s="9">
        <v>17772.63</v>
      </c>
      <c r="Z436" s="67">
        <f t="shared" si="157"/>
        <v>21504.882300000005</v>
      </c>
      <c r="AA436" s="67">
        <f t="shared" si="158"/>
        <v>18854.882300000005</v>
      </c>
      <c r="AB436">
        <f t="shared" si="159"/>
        <v>15083.905840000005</v>
      </c>
      <c r="AC436">
        <f t="shared" si="160"/>
        <v>3770.9764600000012</v>
      </c>
      <c r="AD436">
        <f t="shared" si="161"/>
        <v>11504.882300000007</v>
      </c>
      <c r="AE436">
        <f t="shared" si="162"/>
        <v>15083.905840000005</v>
      </c>
      <c r="AF436"/>
      <c r="AH436" s="9">
        <v>17772.63</v>
      </c>
      <c r="AI436" s="67">
        <f t="shared" si="163"/>
        <v>21504.882300000005</v>
      </c>
      <c r="AJ436" s="67">
        <f t="shared" si="164"/>
        <v>20154.882300000005</v>
      </c>
      <c r="AK436">
        <f t="shared" si="165"/>
        <v>18139.394070000006</v>
      </c>
      <c r="AL436">
        <f t="shared" si="166"/>
        <v>2015.4882300000006</v>
      </c>
      <c r="AM436">
        <f t="shared" si="167"/>
        <v>12804.882300000007</v>
      </c>
      <c r="AN436">
        <f t="shared" si="145"/>
        <v>18139.394070000006</v>
      </c>
      <c r="AO436"/>
    </row>
    <row r="437" spans="7:41">
      <c r="G437" s="9">
        <v>3090.48</v>
      </c>
      <c r="H437" s="67">
        <f t="shared" si="146"/>
        <v>3739.4808000000007</v>
      </c>
      <c r="I437" s="67">
        <f t="shared" si="147"/>
        <v>0</v>
      </c>
      <c r="J437">
        <f t="shared" si="148"/>
        <v>0</v>
      </c>
      <c r="K437">
        <f t="shared" si="149"/>
        <v>3739.4808000000007</v>
      </c>
      <c r="L437">
        <f t="shared" si="150"/>
        <v>0</v>
      </c>
      <c r="M437">
        <f t="shared" si="151"/>
        <v>0</v>
      </c>
      <c r="N437"/>
      <c r="P437" s="9">
        <v>3090.48</v>
      </c>
      <c r="Q437" s="67">
        <f t="shared" si="152"/>
        <v>3739.4808000000007</v>
      </c>
      <c r="R437" s="67">
        <f t="shared" si="153"/>
        <v>0</v>
      </c>
      <c r="S437">
        <f t="shared" si="154"/>
        <v>0</v>
      </c>
      <c r="T437">
        <f t="shared" si="155"/>
        <v>3739.4808000000007</v>
      </c>
      <c r="U437">
        <f t="shared" si="156"/>
        <v>0</v>
      </c>
      <c r="V437">
        <f t="shared" si="144"/>
        <v>0</v>
      </c>
      <c r="W437"/>
      <c r="Y437" s="9">
        <v>3090.48</v>
      </c>
      <c r="Z437" s="67">
        <f t="shared" si="157"/>
        <v>3739.4808000000007</v>
      </c>
      <c r="AA437" s="67">
        <f t="shared" si="158"/>
        <v>1089.4808000000007</v>
      </c>
      <c r="AB437">
        <f t="shared" si="159"/>
        <v>871.5846400000006</v>
      </c>
      <c r="AC437">
        <f t="shared" si="160"/>
        <v>217.89616000000015</v>
      </c>
      <c r="AD437">
        <f t="shared" si="161"/>
        <v>-6260.5191999999988</v>
      </c>
      <c r="AE437">
        <f t="shared" si="162"/>
        <v>871.5846400000006</v>
      </c>
      <c r="AF437"/>
      <c r="AH437" s="9">
        <v>3090.48</v>
      </c>
      <c r="AI437" s="67">
        <f t="shared" si="163"/>
        <v>3739.4808000000007</v>
      </c>
      <c r="AJ437" s="67">
        <f t="shared" si="164"/>
        <v>2389.4808000000007</v>
      </c>
      <c r="AK437">
        <f t="shared" si="165"/>
        <v>2150.5327200000006</v>
      </c>
      <c r="AL437">
        <f t="shared" si="166"/>
        <v>238.94808000000009</v>
      </c>
      <c r="AM437">
        <f t="shared" si="167"/>
        <v>-4960.5191999999988</v>
      </c>
      <c r="AN437">
        <f t="shared" si="145"/>
        <v>2150.5327200000006</v>
      </c>
      <c r="AO437"/>
    </row>
    <row r="438" spans="7:41">
      <c r="G438" s="9">
        <v>8430.09</v>
      </c>
      <c r="H438" s="67">
        <f t="shared" si="146"/>
        <v>10200.408900000002</v>
      </c>
      <c r="I438" s="67">
        <f t="shared" si="147"/>
        <v>3550.4089000000022</v>
      </c>
      <c r="J438">
        <f t="shared" si="148"/>
        <v>2130.2453400000013</v>
      </c>
      <c r="K438">
        <f t="shared" si="149"/>
        <v>1420.1635600000009</v>
      </c>
      <c r="L438">
        <f t="shared" si="150"/>
        <v>-3799.5910999999978</v>
      </c>
      <c r="M438">
        <f t="shared" si="151"/>
        <v>2130.2453400000013</v>
      </c>
      <c r="N438"/>
      <c r="P438" s="9">
        <v>8430.09</v>
      </c>
      <c r="Q438" s="67">
        <f t="shared" si="152"/>
        <v>10200.408900000002</v>
      </c>
      <c r="R438" s="67">
        <f t="shared" si="153"/>
        <v>6200.4089000000022</v>
      </c>
      <c r="S438">
        <f t="shared" si="154"/>
        <v>4340.2862300000015</v>
      </c>
      <c r="T438">
        <f t="shared" si="155"/>
        <v>1860.1226700000007</v>
      </c>
      <c r="U438">
        <f t="shared" si="156"/>
        <v>-1149.5910999999978</v>
      </c>
      <c r="V438">
        <f t="shared" si="144"/>
        <v>4340.2862300000015</v>
      </c>
      <c r="W438"/>
      <c r="Y438" s="9">
        <v>8430.09</v>
      </c>
      <c r="Z438" s="67">
        <f t="shared" si="157"/>
        <v>10200.408900000002</v>
      </c>
      <c r="AA438" s="67">
        <f t="shared" si="158"/>
        <v>7550.4089000000022</v>
      </c>
      <c r="AB438">
        <f t="shared" si="159"/>
        <v>6040.3271200000017</v>
      </c>
      <c r="AC438">
        <f t="shared" si="160"/>
        <v>1510.0817800000004</v>
      </c>
      <c r="AD438">
        <f t="shared" si="161"/>
        <v>200.40890000000218</v>
      </c>
      <c r="AE438">
        <f t="shared" si="162"/>
        <v>6040.3271200000017</v>
      </c>
      <c r="AF438"/>
      <c r="AH438" s="9">
        <v>8430.09</v>
      </c>
      <c r="AI438" s="67">
        <f t="shared" si="163"/>
        <v>10200.408900000002</v>
      </c>
      <c r="AJ438" s="67">
        <f t="shared" si="164"/>
        <v>8850.4089000000022</v>
      </c>
      <c r="AK438">
        <f t="shared" si="165"/>
        <v>7965.368010000002</v>
      </c>
      <c r="AL438">
        <f t="shared" si="166"/>
        <v>885.04089000000022</v>
      </c>
      <c r="AM438">
        <f t="shared" si="167"/>
        <v>1500.4089000000022</v>
      </c>
      <c r="AN438">
        <f t="shared" si="145"/>
        <v>7965.368010000002</v>
      </c>
      <c r="AO438"/>
    </row>
    <row r="439" spans="7:41">
      <c r="G439" s="9">
        <v>205.4</v>
      </c>
      <c r="H439" s="67">
        <f t="shared" si="146"/>
        <v>248.53400000000005</v>
      </c>
      <c r="I439" s="67">
        <f t="shared" si="147"/>
        <v>0</v>
      </c>
      <c r="J439">
        <f t="shared" si="148"/>
        <v>0</v>
      </c>
      <c r="K439">
        <f t="shared" si="149"/>
        <v>248.53400000000005</v>
      </c>
      <c r="L439">
        <f t="shared" si="150"/>
        <v>0</v>
      </c>
      <c r="M439">
        <f t="shared" si="151"/>
        <v>0</v>
      </c>
      <c r="N439"/>
      <c r="P439" s="9">
        <v>205.4</v>
      </c>
      <c r="Q439" s="67">
        <f t="shared" si="152"/>
        <v>248.53400000000005</v>
      </c>
      <c r="R439" s="67">
        <f t="shared" si="153"/>
        <v>0</v>
      </c>
      <c r="S439">
        <f t="shared" si="154"/>
        <v>0</v>
      </c>
      <c r="T439">
        <f t="shared" si="155"/>
        <v>248.53400000000005</v>
      </c>
      <c r="U439">
        <f t="shared" si="156"/>
        <v>0</v>
      </c>
      <c r="V439">
        <f t="shared" si="144"/>
        <v>0</v>
      </c>
      <c r="W439"/>
      <c r="Y439" s="9">
        <v>205.4</v>
      </c>
      <c r="Z439" s="67">
        <f t="shared" si="157"/>
        <v>248.53400000000005</v>
      </c>
      <c r="AA439" s="67">
        <f t="shared" si="158"/>
        <v>0</v>
      </c>
      <c r="AB439">
        <f t="shared" si="159"/>
        <v>0</v>
      </c>
      <c r="AC439">
        <f t="shared" si="160"/>
        <v>248.53400000000005</v>
      </c>
      <c r="AD439">
        <f t="shared" si="161"/>
        <v>0</v>
      </c>
      <c r="AE439">
        <f t="shared" si="162"/>
        <v>0</v>
      </c>
      <c r="AF439"/>
      <c r="AH439" s="9">
        <v>205.4</v>
      </c>
      <c r="AI439" s="67">
        <f t="shared" si="163"/>
        <v>248.53400000000005</v>
      </c>
      <c r="AJ439" s="67">
        <f t="shared" si="164"/>
        <v>0</v>
      </c>
      <c r="AK439">
        <f t="shared" si="165"/>
        <v>0</v>
      </c>
      <c r="AL439">
        <f t="shared" si="166"/>
        <v>248.53400000000005</v>
      </c>
      <c r="AM439">
        <f t="shared" si="167"/>
        <v>0</v>
      </c>
      <c r="AN439">
        <f t="shared" si="145"/>
        <v>0</v>
      </c>
      <c r="AO439"/>
    </row>
    <row r="440" spans="7:41">
      <c r="G440" s="9">
        <v>12307.41</v>
      </c>
      <c r="H440" s="67">
        <f t="shared" si="146"/>
        <v>14891.966100000001</v>
      </c>
      <c r="I440" s="67">
        <f t="shared" si="147"/>
        <v>8241.9661000000015</v>
      </c>
      <c r="J440">
        <f t="shared" si="148"/>
        <v>4945.1796600000007</v>
      </c>
      <c r="K440">
        <f t="shared" si="149"/>
        <v>3296.7864400000008</v>
      </c>
      <c r="L440">
        <f t="shared" si="150"/>
        <v>891.96610000000146</v>
      </c>
      <c r="M440">
        <f t="shared" si="151"/>
        <v>4945.1796600000007</v>
      </c>
      <c r="N440"/>
      <c r="P440" s="9">
        <v>12307.41</v>
      </c>
      <c r="Q440" s="67">
        <f t="shared" si="152"/>
        <v>14891.966100000001</v>
      </c>
      <c r="R440" s="67">
        <f t="shared" si="153"/>
        <v>10891.966100000001</v>
      </c>
      <c r="S440">
        <f t="shared" si="154"/>
        <v>7624.3762700000007</v>
      </c>
      <c r="T440">
        <f t="shared" si="155"/>
        <v>3267.5898300000003</v>
      </c>
      <c r="U440">
        <f t="shared" si="156"/>
        <v>3541.966100000001</v>
      </c>
      <c r="V440">
        <f t="shared" si="144"/>
        <v>7624.3762700000007</v>
      </c>
      <c r="W440"/>
      <c r="Y440" s="9">
        <v>12307.41</v>
      </c>
      <c r="Z440" s="67">
        <f t="shared" si="157"/>
        <v>14891.966100000001</v>
      </c>
      <c r="AA440" s="67">
        <f t="shared" si="158"/>
        <v>12241.966100000001</v>
      </c>
      <c r="AB440">
        <f t="shared" si="159"/>
        <v>9793.5728800000015</v>
      </c>
      <c r="AC440">
        <f t="shared" si="160"/>
        <v>2448.3932200000004</v>
      </c>
      <c r="AD440">
        <f t="shared" si="161"/>
        <v>4891.9661000000015</v>
      </c>
      <c r="AE440">
        <f t="shared" si="162"/>
        <v>9793.5728800000015</v>
      </c>
      <c r="AF440"/>
      <c r="AH440" s="9">
        <v>12307.41</v>
      </c>
      <c r="AI440" s="67">
        <f t="shared" si="163"/>
        <v>14891.966100000001</v>
      </c>
      <c r="AJ440" s="67">
        <f t="shared" si="164"/>
        <v>13541.966100000001</v>
      </c>
      <c r="AK440">
        <f t="shared" si="165"/>
        <v>12187.769490000002</v>
      </c>
      <c r="AL440">
        <f t="shared" si="166"/>
        <v>1354.1966100000002</v>
      </c>
      <c r="AM440">
        <f t="shared" si="167"/>
        <v>6191.9661000000024</v>
      </c>
      <c r="AN440">
        <f t="shared" si="145"/>
        <v>12187.769490000002</v>
      </c>
      <c r="AO440"/>
    </row>
    <row r="441" spans="7:41">
      <c r="G441" s="9">
        <v>5871.2800000000007</v>
      </c>
      <c r="H441" s="67">
        <f t="shared" si="146"/>
        <v>7104.2488000000021</v>
      </c>
      <c r="I441" s="67">
        <f t="shared" si="147"/>
        <v>454.24880000000212</v>
      </c>
      <c r="J441">
        <f t="shared" si="148"/>
        <v>272.54928000000126</v>
      </c>
      <c r="K441">
        <f t="shared" si="149"/>
        <v>181.69952000000086</v>
      </c>
      <c r="L441">
        <f t="shared" si="150"/>
        <v>-6895.7511999999979</v>
      </c>
      <c r="M441">
        <f t="shared" si="151"/>
        <v>272.54928000000126</v>
      </c>
      <c r="N441"/>
      <c r="P441" s="9">
        <v>5871.2800000000007</v>
      </c>
      <c r="Q441" s="67">
        <f t="shared" si="152"/>
        <v>7104.2488000000021</v>
      </c>
      <c r="R441" s="67">
        <f t="shared" si="153"/>
        <v>3104.2488000000021</v>
      </c>
      <c r="S441">
        <f t="shared" si="154"/>
        <v>2172.9741600000011</v>
      </c>
      <c r="T441">
        <f t="shared" si="155"/>
        <v>931.27464000000055</v>
      </c>
      <c r="U441">
        <f t="shared" si="156"/>
        <v>-4245.7511999999988</v>
      </c>
      <c r="V441">
        <f t="shared" si="144"/>
        <v>2172.9741600000011</v>
      </c>
      <c r="W441"/>
      <c r="Y441" s="9">
        <v>5871.2800000000007</v>
      </c>
      <c r="Z441" s="67">
        <f t="shared" si="157"/>
        <v>7104.2488000000021</v>
      </c>
      <c r="AA441" s="67">
        <f t="shared" si="158"/>
        <v>4454.2488000000021</v>
      </c>
      <c r="AB441">
        <f t="shared" si="159"/>
        <v>3563.3990400000021</v>
      </c>
      <c r="AC441">
        <f t="shared" si="160"/>
        <v>890.84976000000051</v>
      </c>
      <c r="AD441">
        <f t="shared" si="161"/>
        <v>-2895.751199999997</v>
      </c>
      <c r="AE441">
        <f t="shared" si="162"/>
        <v>3563.3990400000021</v>
      </c>
      <c r="AF441"/>
      <c r="AH441" s="9">
        <v>5871.2800000000007</v>
      </c>
      <c r="AI441" s="67">
        <f t="shared" si="163"/>
        <v>7104.2488000000021</v>
      </c>
      <c r="AJ441" s="67">
        <f t="shared" si="164"/>
        <v>5754.2488000000021</v>
      </c>
      <c r="AK441">
        <f t="shared" si="165"/>
        <v>5178.8239200000016</v>
      </c>
      <c r="AL441">
        <f t="shared" si="166"/>
        <v>575.42488000000026</v>
      </c>
      <c r="AM441">
        <f t="shared" si="167"/>
        <v>-1595.7511999999979</v>
      </c>
      <c r="AN441">
        <f t="shared" si="145"/>
        <v>5178.8239200000016</v>
      </c>
      <c r="AO441"/>
    </row>
    <row r="442" spans="7:41">
      <c r="G442" s="9">
        <v>1932.3400000000001</v>
      </c>
      <c r="H442" s="67">
        <f t="shared" si="146"/>
        <v>2338.1314000000007</v>
      </c>
      <c r="I442" s="67">
        <f t="shared" si="147"/>
        <v>0</v>
      </c>
      <c r="J442">
        <f t="shared" si="148"/>
        <v>0</v>
      </c>
      <c r="K442">
        <f t="shared" si="149"/>
        <v>2338.1314000000007</v>
      </c>
      <c r="L442">
        <f t="shared" si="150"/>
        <v>0</v>
      </c>
      <c r="M442">
        <f t="shared" si="151"/>
        <v>0</v>
      </c>
      <c r="N442"/>
      <c r="P442" s="9">
        <v>1932.3400000000001</v>
      </c>
      <c r="Q442" s="67">
        <f t="shared" si="152"/>
        <v>2338.1314000000007</v>
      </c>
      <c r="R442" s="67">
        <f t="shared" si="153"/>
        <v>0</v>
      </c>
      <c r="S442">
        <f t="shared" si="154"/>
        <v>0</v>
      </c>
      <c r="T442">
        <f t="shared" si="155"/>
        <v>2338.1314000000007</v>
      </c>
      <c r="U442">
        <f t="shared" si="156"/>
        <v>0</v>
      </c>
      <c r="V442">
        <f t="shared" si="144"/>
        <v>0</v>
      </c>
      <c r="W442"/>
      <c r="Y442" s="9">
        <v>1932.3400000000001</v>
      </c>
      <c r="Z442" s="67">
        <f t="shared" si="157"/>
        <v>2338.1314000000007</v>
      </c>
      <c r="AA442" s="67">
        <f t="shared" si="158"/>
        <v>0</v>
      </c>
      <c r="AB442">
        <f t="shared" si="159"/>
        <v>0</v>
      </c>
      <c r="AC442">
        <f t="shared" si="160"/>
        <v>2338.1314000000007</v>
      </c>
      <c r="AD442">
        <f t="shared" si="161"/>
        <v>0</v>
      </c>
      <c r="AE442">
        <f t="shared" si="162"/>
        <v>0</v>
      </c>
      <c r="AF442"/>
      <c r="AH442" s="9">
        <v>1932.3400000000001</v>
      </c>
      <c r="AI442" s="67">
        <f t="shared" si="163"/>
        <v>2338.1314000000007</v>
      </c>
      <c r="AJ442" s="67">
        <f t="shared" si="164"/>
        <v>988.13140000000067</v>
      </c>
      <c r="AK442">
        <f t="shared" si="165"/>
        <v>889.31826000000058</v>
      </c>
      <c r="AL442">
        <f t="shared" si="166"/>
        <v>98.813140000000075</v>
      </c>
      <c r="AM442">
        <f t="shared" si="167"/>
        <v>-6361.8685999999989</v>
      </c>
      <c r="AN442">
        <f t="shared" si="145"/>
        <v>889.31826000000058</v>
      </c>
      <c r="AO442"/>
    </row>
    <row r="443" spans="7:41">
      <c r="G443" s="9">
        <v>11928.210000000001</v>
      </c>
      <c r="H443" s="67">
        <f t="shared" si="146"/>
        <v>14433.134100000003</v>
      </c>
      <c r="I443" s="67">
        <f t="shared" si="147"/>
        <v>7783.1341000000029</v>
      </c>
      <c r="J443">
        <f t="shared" si="148"/>
        <v>4669.8804600000012</v>
      </c>
      <c r="K443">
        <f t="shared" si="149"/>
        <v>3113.2536400000013</v>
      </c>
      <c r="L443">
        <f t="shared" si="150"/>
        <v>433.13410000000204</v>
      </c>
      <c r="M443">
        <f t="shared" si="151"/>
        <v>4669.8804600000012</v>
      </c>
      <c r="N443"/>
      <c r="P443" s="9">
        <v>11928.210000000001</v>
      </c>
      <c r="Q443" s="67">
        <f t="shared" si="152"/>
        <v>14433.134100000003</v>
      </c>
      <c r="R443" s="67">
        <f t="shared" si="153"/>
        <v>10433.134100000003</v>
      </c>
      <c r="S443">
        <f t="shared" si="154"/>
        <v>7303.1938700000019</v>
      </c>
      <c r="T443">
        <f t="shared" si="155"/>
        <v>3129.9402300000006</v>
      </c>
      <c r="U443">
        <f t="shared" si="156"/>
        <v>3083.134100000002</v>
      </c>
      <c r="V443">
        <f t="shared" si="144"/>
        <v>7303.1938700000019</v>
      </c>
      <c r="W443"/>
      <c r="Y443" s="9">
        <v>11928.210000000001</v>
      </c>
      <c r="Z443" s="67">
        <f t="shared" si="157"/>
        <v>14433.134100000003</v>
      </c>
      <c r="AA443" s="67">
        <f t="shared" si="158"/>
        <v>11783.134100000003</v>
      </c>
      <c r="AB443">
        <f t="shared" si="159"/>
        <v>9426.5072800000034</v>
      </c>
      <c r="AC443">
        <f t="shared" si="160"/>
        <v>2356.6268200000009</v>
      </c>
      <c r="AD443">
        <f t="shared" si="161"/>
        <v>4433.1341000000048</v>
      </c>
      <c r="AE443">
        <f t="shared" si="162"/>
        <v>9426.5072800000034</v>
      </c>
      <c r="AF443"/>
      <c r="AH443" s="9">
        <v>11928.210000000001</v>
      </c>
      <c r="AI443" s="67">
        <f t="shared" si="163"/>
        <v>14433.134100000003</v>
      </c>
      <c r="AJ443" s="67">
        <f t="shared" si="164"/>
        <v>13083.134100000003</v>
      </c>
      <c r="AK443">
        <f t="shared" si="165"/>
        <v>11774.820690000002</v>
      </c>
      <c r="AL443">
        <f t="shared" si="166"/>
        <v>1308.3134100000004</v>
      </c>
      <c r="AM443">
        <f t="shared" si="167"/>
        <v>5733.1341000000029</v>
      </c>
      <c r="AN443">
        <f t="shared" si="145"/>
        <v>11774.820690000002</v>
      </c>
      <c r="AO443"/>
    </row>
    <row r="444" spans="7:41">
      <c r="G444" s="9">
        <v>3634</v>
      </c>
      <c r="H444" s="67">
        <f t="shared" si="146"/>
        <v>4397.1400000000003</v>
      </c>
      <c r="I444" s="67">
        <f t="shared" si="147"/>
        <v>0</v>
      </c>
      <c r="J444">
        <f t="shared" si="148"/>
        <v>0</v>
      </c>
      <c r="K444">
        <f t="shared" si="149"/>
        <v>4397.1400000000003</v>
      </c>
      <c r="L444">
        <f t="shared" si="150"/>
        <v>0</v>
      </c>
      <c r="M444">
        <f t="shared" si="151"/>
        <v>0</v>
      </c>
      <c r="N444"/>
      <c r="P444" s="9">
        <v>3634</v>
      </c>
      <c r="Q444" s="67">
        <f t="shared" si="152"/>
        <v>4397.1400000000003</v>
      </c>
      <c r="R444" s="67">
        <f t="shared" si="153"/>
        <v>397.14000000000033</v>
      </c>
      <c r="S444">
        <f t="shared" si="154"/>
        <v>277.99800000000022</v>
      </c>
      <c r="T444">
        <f t="shared" si="155"/>
        <v>119.1420000000001</v>
      </c>
      <c r="U444">
        <f t="shared" si="156"/>
        <v>-6952.86</v>
      </c>
      <c r="V444">
        <f t="shared" si="144"/>
        <v>277.99800000000022</v>
      </c>
      <c r="W444"/>
      <c r="Y444" s="9">
        <v>3634</v>
      </c>
      <c r="Z444" s="67">
        <f t="shared" si="157"/>
        <v>4397.1400000000003</v>
      </c>
      <c r="AA444" s="67">
        <f t="shared" si="158"/>
        <v>1747.1400000000003</v>
      </c>
      <c r="AB444">
        <f t="shared" si="159"/>
        <v>1397.7120000000004</v>
      </c>
      <c r="AC444">
        <f t="shared" si="160"/>
        <v>349.42800000000011</v>
      </c>
      <c r="AD444">
        <f t="shared" si="161"/>
        <v>-5602.86</v>
      </c>
      <c r="AE444">
        <f t="shared" si="162"/>
        <v>1397.7120000000004</v>
      </c>
      <c r="AF444"/>
      <c r="AH444" s="9">
        <v>3634</v>
      </c>
      <c r="AI444" s="67">
        <f t="shared" si="163"/>
        <v>4397.1400000000003</v>
      </c>
      <c r="AJ444" s="67">
        <f t="shared" si="164"/>
        <v>3047.1400000000003</v>
      </c>
      <c r="AK444">
        <f t="shared" si="165"/>
        <v>2742.4260000000004</v>
      </c>
      <c r="AL444">
        <f t="shared" si="166"/>
        <v>304.71400000000006</v>
      </c>
      <c r="AM444">
        <f t="shared" si="167"/>
        <v>-4302.8599999999997</v>
      </c>
      <c r="AN444">
        <f t="shared" si="145"/>
        <v>2742.4260000000004</v>
      </c>
      <c r="AO444"/>
    </row>
    <row r="445" spans="7:41">
      <c r="G445" s="9">
        <v>27232.880000000001</v>
      </c>
      <c r="H445" s="67">
        <f t="shared" si="146"/>
        <v>32951.784800000009</v>
      </c>
      <c r="I445" s="67">
        <f t="shared" si="147"/>
        <v>26301.784800000009</v>
      </c>
      <c r="J445">
        <f t="shared" si="148"/>
        <v>15781.070880000005</v>
      </c>
      <c r="K445">
        <f t="shared" si="149"/>
        <v>10520.713920000004</v>
      </c>
      <c r="L445">
        <f t="shared" si="150"/>
        <v>18951.784800000009</v>
      </c>
      <c r="M445">
        <f t="shared" si="151"/>
        <v>18951.784800000009</v>
      </c>
      <c r="N445"/>
      <c r="P445" s="9">
        <v>27232.880000000001</v>
      </c>
      <c r="Q445" s="67">
        <f t="shared" si="152"/>
        <v>32951.784800000009</v>
      </c>
      <c r="R445" s="67">
        <f t="shared" si="153"/>
        <v>28951.784800000009</v>
      </c>
      <c r="S445">
        <f t="shared" si="154"/>
        <v>20266.249360000005</v>
      </c>
      <c r="T445">
        <f t="shared" si="155"/>
        <v>8685.5354400000015</v>
      </c>
      <c r="U445">
        <f t="shared" si="156"/>
        <v>21601.784800000009</v>
      </c>
      <c r="V445">
        <f t="shared" si="144"/>
        <v>21601.784800000009</v>
      </c>
      <c r="W445"/>
      <c r="Y445" s="9">
        <v>27232.880000000001</v>
      </c>
      <c r="Z445" s="67">
        <f t="shared" si="157"/>
        <v>32951.784800000009</v>
      </c>
      <c r="AA445" s="67">
        <f t="shared" si="158"/>
        <v>30301.784800000009</v>
      </c>
      <c r="AB445">
        <f t="shared" si="159"/>
        <v>24241.427840000008</v>
      </c>
      <c r="AC445">
        <f t="shared" si="160"/>
        <v>6060.3569600000019</v>
      </c>
      <c r="AD445">
        <f t="shared" si="161"/>
        <v>22951.784800000009</v>
      </c>
      <c r="AE445">
        <f t="shared" si="162"/>
        <v>24241.427840000008</v>
      </c>
      <c r="AF445"/>
      <c r="AH445" s="9">
        <v>27232.880000000001</v>
      </c>
      <c r="AI445" s="67">
        <f t="shared" si="163"/>
        <v>32951.784800000009</v>
      </c>
      <c r="AJ445" s="67">
        <f t="shared" si="164"/>
        <v>31601.784800000009</v>
      </c>
      <c r="AK445">
        <f t="shared" si="165"/>
        <v>28441.60632000001</v>
      </c>
      <c r="AL445">
        <f t="shared" si="166"/>
        <v>3160.1784800000009</v>
      </c>
      <c r="AM445">
        <f t="shared" si="167"/>
        <v>24251.784800000009</v>
      </c>
      <c r="AN445">
        <f t="shared" si="145"/>
        <v>28441.60632000001</v>
      </c>
      <c r="AO445"/>
    </row>
    <row r="446" spans="7:41">
      <c r="G446" s="9">
        <v>15300.720000000001</v>
      </c>
      <c r="H446" s="67">
        <f t="shared" si="146"/>
        <v>18513.871200000005</v>
      </c>
      <c r="I446" s="67">
        <f t="shared" si="147"/>
        <v>11863.871200000005</v>
      </c>
      <c r="J446">
        <f t="shared" si="148"/>
        <v>7118.3227200000028</v>
      </c>
      <c r="K446">
        <f t="shared" si="149"/>
        <v>4745.5484800000022</v>
      </c>
      <c r="L446">
        <f t="shared" si="150"/>
        <v>4513.871200000005</v>
      </c>
      <c r="M446">
        <f t="shared" si="151"/>
        <v>7118.3227200000028</v>
      </c>
      <c r="N446"/>
      <c r="P446" s="9">
        <v>15300.720000000001</v>
      </c>
      <c r="Q446" s="67">
        <f t="shared" si="152"/>
        <v>18513.871200000005</v>
      </c>
      <c r="R446" s="67">
        <f t="shared" si="153"/>
        <v>14513.871200000005</v>
      </c>
      <c r="S446">
        <f t="shared" si="154"/>
        <v>10159.709840000003</v>
      </c>
      <c r="T446">
        <f t="shared" si="155"/>
        <v>4354.161360000001</v>
      </c>
      <c r="U446">
        <f t="shared" si="156"/>
        <v>7163.8712000000041</v>
      </c>
      <c r="V446">
        <f t="shared" si="144"/>
        <v>10159.709840000003</v>
      </c>
      <c r="W446"/>
      <c r="Y446" s="9">
        <v>15300.720000000001</v>
      </c>
      <c r="Z446" s="67">
        <f t="shared" si="157"/>
        <v>18513.871200000005</v>
      </c>
      <c r="AA446" s="67">
        <f t="shared" si="158"/>
        <v>15863.871200000005</v>
      </c>
      <c r="AB446">
        <f t="shared" si="159"/>
        <v>12691.096960000004</v>
      </c>
      <c r="AC446">
        <f t="shared" si="160"/>
        <v>3172.7742400000011</v>
      </c>
      <c r="AD446">
        <f t="shared" si="161"/>
        <v>8513.871200000005</v>
      </c>
      <c r="AE446">
        <f t="shared" si="162"/>
        <v>12691.096960000004</v>
      </c>
      <c r="AF446"/>
      <c r="AH446" s="9">
        <v>15300.720000000001</v>
      </c>
      <c r="AI446" s="67">
        <f t="shared" si="163"/>
        <v>18513.871200000005</v>
      </c>
      <c r="AJ446" s="67">
        <f t="shared" si="164"/>
        <v>17163.871200000005</v>
      </c>
      <c r="AK446">
        <f t="shared" si="165"/>
        <v>15447.484080000006</v>
      </c>
      <c r="AL446">
        <f t="shared" si="166"/>
        <v>1716.3871200000006</v>
      </c>
      <c r="AM446">
        <f t="shared" si="167"/>
        <v>9813.871200000005</v>
      </c>
      <c r="AN446">
        <f t="shared" si="145"/>
        <v>15447.484080000006</v>
      </c>
      <c r="AO446"/>
    </row>
    <row r="447" spans="7:41">
      <c r="G447" s="9">
        <v>7021.52</v>
      </c>
      <c r="H447" s="67">
        <f t="shared" si="146"/>
        <v>8496.0392000000011</v>
      </c>
      <c r="I447" s="67">
        <f t="shared" si="147"/>
        <v>1846.0392000000011</v>
      </c>
      <c r="J447">
        <f t="shared" si="148"/>
        <v>1107.6235200000006</v>
      </c>
      <c r="K447">
        <f t="shared" si="149"/>
        <v>738.41568000000052</v>
      </c>
      <c r="L447">
        <f t="shared" si="150"/>
        <v>-5503.9607999999989</v>
      </c>
      <c r="M447">
        <f t="shared" si="151"/>
        <v>1107.6235200000006</v>
      </c>
      <c r="N447"/>
      <c r="P447" s="9">
        <v>7021.52</v>
      </c>
      <c r="Q447" s="67">
        <f t="shared" si="152"/>
        <v>8496.0392000000011</v>
      </c>
      <c r="R447" s="67">
        <f t="shared" si="153"/>
        <v>4496.0392000000011</v>
      </c>
      <c r="S447">
        <f t="shared" si="154"/>
        <v>3147.2274400000006</v>
      </c>
      <c r="T447">
        <f t="shared" si="155"/>
        <v>1348.8117600000003</v>
      </c>
      <c r="U447">
        <f t="shared" si="156"/>
        <v>-2853.9607999999989</v>
      </c>
      <c r="V447">
        <f t="shared" si="144"/>
        <v>3147.2274400000006</v>
      </c>
      <c r="W447"/>
      <c r="Y447" s="9">
        <v>7021.52</v>
      </c>
      <c r="Z447" s="67">
        <f t="shared" si="157"/>
        <v>8496.0392000000011</v>
      </c>
      <c r="AA447" s="67">
        <f t="shared" si="158"/>
        <v>5846.0392000000011</v>
      </c>
      <c r="AB447">
        <f t="shared" si="159"/>
        <v>4676.831360000001</v>
      </c>
      <c r="AC447">
        <f t="shared" si="160"/>
        <v>1169.2078400000003</v>
      </c>
      <c r="AD447">
        <f t="shared" si="161"/>
        <v>-1503.9607999999989</v>
      </c>
      <c r="AE447">
        <f t="shared" si="162"/>
        <v>4676.831360000001</v>
      </c>
      <c r="AF447"/>
      <c r="AH447" s="9">
        <v>7021.52</v>
      </c>
      <c r="AI447" s="67">
        <f t="shared" si="163"/>
        <v>8496.0392000000011</v>
      </c>
      <c r="AJ447" s="67">
        <f t="shared" si="164"/>
        <v>7146.0392000000011</v>
      </c>
      <c r="AK447">
        <f t="shared" si="165"/>
        <v>6431.4352800000015</v>
      </c>
      <c r="AL447">
        <f t="shared" si="166"/>
        <v>714.60392000000013</v>
      </c>
      <c r="AM447">
        <f t="shared" si="167"/>
        <v>-203.96079999999802</v>
      </c>
      <c r="AN447">
        <f t="shared" si="145"/>
        <v>6431.4352800000015</v>
      </c>
      <c r="AO447"/>
    </row>
    <row r="448" spans="7:41">
      <c r="G448" s="9">
        <v>973.28000000000009</v>
      </c>
      <c r="H448" s="67">
        <f t="shared" si="146"/>
        <v>1177.6688000000004</v>
      </c>
      <c r="I448" s="67">
        <f t="shared" si="147"/>
        <v>0</v>
      </c>
      <c r="J448">
        <f t="shared" si="148"/>
        <v>0</v>
      </c>
      <c r="K448">
        <f t="shared" si="149"/>
        <v>1177.6688000000004</v>
      </c>
      <c r="L448">
        <f t="shared" si="150"/>
        <v>0</v>
      </c>
      <c r="M448">
        <f t="shared" si="151"/>
        <v>0</v>
      </c>
      <c r="N448"/>
      <c r="P448" s="9">
        <v>973.28000000000009</v>
      </c>
      <c r="Q448" s="67">
        <f t="shared" si="152"/>
        <v>1177.6688000000004</v>
      </c>
      <c r="R448" s="67">
        <f t="shared" si="153"/>
        <v>0</v>
      </c>
      <c r="S448">
        <f t="shared" si="154"/>
        <v>0</v>
      </c>
      <c r="T448">
        <f t="shared" si="155"/>
        <v>1177.6688000000004</v>
      </c>
      <c r="U448">
        <f t="shared" si="156"/>
        <v>0</v>
      </c>
      <c r="V448">
        <f t="shared" si="144"/>
        <v>0</v>
      </c>
      <c r="W448"/>
      <c r="Y448" s="9">
        <v>973.28000000000009</v>
      </c>
      <c r="Z448" s="67">
        <f t="shared" si="157"/>
        <v>1177.6688000000004</v>
      </c>
      <c r="AA448" s="67">
        <f t="shared" si="158"/>
        <v>0</v>
      </c>
      <c r="AB448">
        <f t="shared" si="159"/>
        <v>0</v>
      </c>
      <c r="AC448">
        <f t="shared" si="160"/>
        <v>1177.6688000000004</v>
      </c>
      <c r="AD448">
        <f t="shared" si="161"/>
        <v>0</v>
      </c>
      <c r="AE448">
        <f t="shared" si="162"/>
        <v>0</v>
      </c>
      <c r="AF448"/>
      <c r="AH448" s="9">
        <v>973.28000000000009</v>
      </c>
      <c r="AI448" s="67">
        <f t="shared" si="163"/>
        <v>1177.6688000000004</v>
      </c>
      <c r="AJ448" s="67">
        <f t="shared" si="164"/>
        <v>0</v>
      </c>
      <c r="AK448">
        <f t="shared" si="165"/>
        <v>0</v>
      </c>
      <c r="AL448">
        <f t="shared" si="166"/>
        <v>1177.6688000000004</v>
      </c>
      <c r="AM448">
        <f t="shared" si="167"/>
        <v>0</v>
      </c>
      <c r="AN448">
        <f t="shared" si="145"/>
        <v>0</v>
      </c>
      <c r="AO448"/>
    </row>
    <row r="449" spans="7:41">
      <c r="G449" s="9">
        <v>32055.040000000001</v>
      </c>
      <c r="H449" s="67">
        <f t="shared" si="146"/>
        <v>38786.59840000001</v>
      </c>
      <c r="I449" s="67">
        <f t="shared" si="147"/>
        <v>32136.59840000001</v>
      </c>
      <c r="J449">
        <f t="shared" si="148"/>
        <v>19281.959040000005</v>
      </c>
      <c r="K449">
        <f t="shared" si="149"/>
        <v>12854.639360000005</v>
      </c>
      <c r="L449">
        <f t="shared" si="150"/>
        <v>24786.59840000001</v>
      </c>
      <c r="M449">
        <f t="shared" si="151"/>
        <v>24786.59840000001</v>
      </c>
      <c r="N449"/>
      <c r="P449" s="9">
        <v>32055.040000000001</v>
      </c>
      <c r="Q449" s="67">
        <f t="shared" si="152"/>
        <v>38786.59840000001</v>
      </c>
      <c r="R449" s="67">
        <f t="shared" si="153"/>
        <v>34786.59840000001</v>
      </c>
      <c r="S449">
        <f t="shared" si="154"/>
        <v>24350.618880000005</v>
      </c>
      <c r="T449">
        <f t="shared" si="155"/>
        <v>10435.979520000003</v>
      </c>
      <c r="U449">
        <f t="shared" si="156"/>
        <v>27436.59840000001</v>
      </c>
      <c r="V449">
        <f t="shared" si="144"/>
        <v>27436.59840000001</v>
      </c>
      <c r="W449"/>
      <c r="Y449" s="9">
        <v>32055.040000000001</v>
      </c>
      <c r="Z449" s="67">
        <f t="shared" si="157"/>
        <v>38786.59840000001</v>
      </c>
      <c r="AA449" s="67">
        <f t="shared" si="158"/>
        <v>36136.59840000001</v>
      </c>
      <c r="AB449">
        <f t="shared" si="159"/>
        <v>28909.278720000009</v>
      </c>
      <c r="AC449">
        <f t="shared" si="160"/>
        <v>7227.3196800000023</v>
      </c>
      <c r="AD449">
        <f t="shared" si="161"/>
        <v>28786.59840000001</v>
      </c>
      <c r="AE449">
        <f t="shared" si="162"/>
        <v>28909.278720000009</v>
      </c>
      <c r="AF449"/>
      <c r="AH449" s="9">
        <v>32055.040000000001</v>
      </c>
      <c r="AI449" s="67">
        <f t="shared" si="163"/>
        <v>38786.59840000001</v>
      </c>
      <c r="AJ449" s="67">
        <f t="shared" si="164"/>
        <v>37436.59840000001</v>
      </c>
      <c r="AK449">
        <f t="shared" si="165"/>
        <v>33692.93856000001</v>
      </c>
      <c r="AL449">
        <f t="shared" si="166"/>
        <v>3743.6598400000012</v>
      </c>
      <c r="AM449">
        <f t="shared" si="167"/>
        <v>30086.59840000001</v>
      </c>
      <c r="AN449">
        <f t="shared" si="145"/>
        <v>33692.93856000001</v>
      </c>
      <c r="AO449"/>
    </row>
    <row r="450" spans="7:41">
      <c r="G450" s="9">
        <v>13211.17</v>
      </c>
      <c r="H450" s="67">
        <f t="shared" si="146"/>
        <v>15985.515700000002</v>
      </c>
      <c r="I450" s="67">
        <f t="shared" si="147"/>
        <v>9335.5157000000017</v>
      </c>
      <c r="J450">
        <f t="shared" si="148"/>
        <v>5601.3094200000005</v>
      </c>
      <c r="K450">
        <f t="shared" si="149"/>
        <v>3734.2062800000008</v>
      </c>
      <c r="L450">
        <f t="shared" si="150"/>
        <v>1985.5157000000013</v>
      </c>
      <c r="M450">
        <f t="shared" si="151"/>
        <v>5601.3094200000005</v>
      </c>
      <c r="N450"/>
      <c r="P450" s="9">
        <v>13211.17</v>
      </c>
      <c r="Q450" s="67">
        <f t="shared" si="152"/>
        <v>15985.515700000002</v>
      </c>
      <c r="R450" s="67">
        <f t="shared" si="153"/>
        <v>11985.515700000002</v>
      </c>
      <c r="S450">
        <f t="shared" si="154"/>
        <v>8389.860990000001</v>
      </c>
      <c r="T450">
        <f t="shared" si="155"/>
        <v>3595.6547100000003</v>
      </c>
      <c r="U450">
        <f t="shared" si="156"/>
        <v>4635.5157000000017</v>
      </c>
      <c r="V450">
        <f t="shared" ref="V450:V513" si="168">IF(U450 &lt; S450, S450, U450)</f>
        <v>8389.860990000001</v>
      </c>
      <c r="W450"/>
      <c r="Y450" s="9">
        <v>13211.17</v>
      </c>
      <c r="Z450" s="67">
        <f t="shared" si="157"/>
        <v>15985.515700000002</v>
      </c>
      <c r="AA450" s="67">
        <f t="shared" si="158"/>
        <v>13335.515700000002</v>
      </c>
      <c r="AB450">
        <f t="shared" si="159"/>
        <v>10668.412560000002</v>
      </c>
      <c r="AC450">
        <f t="shared" si="160"/>
        <v>2667.1031400000006</v>
      </c>
      <c r="AD450">
        <f t="shared" si="161"/>
        <v>5985.5157000000036</v>
      </c>
      <c r="AE450">
        <f t="shared" si="162"/>
        <v>10668.412560000002</v>
      </c>
      <c r="AF450"/>
      <c r="AH450" s="9">
        <v>13211.17</v>
      </c>
      <c r="AI450" s="67">
        <f t="shared" si="163"/>
        <v>15985.515700000002</v>
      </c>
      <c r="AJ450" s="67">
        <f t="shared" si="164"/>
        <v>14635.515700000002</v>
      </c>
      <c r="AK450">
        <f t="shared" si="165"/>
        <v>13171.964130000002</v>
      </c>
      <c r="AL450">
        <f t="shared" si="166"/>
        <v>1463.5515700000003</v>
      </c>
      <c r="AM450">
        <f t="shared" si="167"/>
        <v>7285.5157000000027</v>
      </c>
      <c r="AN450">
        <f t="shared" ref="AN450:AN513" si="169">IF(AM450 &lt; AK450, AK450, AM450)</f>
        <v>13171.964130000002</v>
      </c>
      <c r="AO450"/>
    </row>
    <row r="451" spans="7:41">
      <c r="G451" s="9">
        <v>3434.13</v>
      </c>
      <c r="H451" s="67">
        <f t="shared" ref="H451:H514" si="170">G451*(1.1)^2</f>
        <v>4155.2973000000011</v>
      </c>
      <c r="I451" s="67">
        <f t="shared" ref="I451:I514" si="171">IF(H451 - ($B$2) &gt; 0, H451 - ($B$2), 0)</f>
        <v>0</v>
      </c>
      <c r="J451">
        <f t="shared" ref="J451:J514" si="172">I451*(1 - $B$4)</f>
        <v>0</v>
      </c>
      <c r="K451">
        <f t="shared" ref="K451:K514" si="173">IF(I451 = 0, H451, I451*($B$4))</f>
        <v>4155.2973000000011</v>
      </c>
      <c r="L451">
        <f t="shared" ref="L451:L514" si="174">IF(I451 = 0, 0, J451 + (K451 - $A$7))</f>
        <v>0</v>
      </c>
      <c r="M451">
        <f t="shared" ref="M451:M514" si="175">IF(L451 &lt; J451, J451, L451)</f>
        <v>0</v>
      </c>
      <c r="N451"/>
      <c r="P451" s="9">
        <v>3434.13</v>
      </c>
      <c r="Q451" s="67">
        <f t="shared" ref="Q451:Q514" si="176">P451*(1.1)^2</f>
        <v>4155.2973000000011</v>
      </c>
      <c r="R451" s="67">
        <f t="shared" ref="R451:R514" si="177">IF(Q451 - $C$2 &gt; 0, Q451 - $C$2, 0)</f>
        <v>155.29730000000109</v>
      </c>
      <c r="S451">
        <f t="shared" ref="S451:S514" si="178">R451*(1 - $C$4)</f>
        <v>108.70811000000076</v>
      </c>
      <c r="T451">
        <f t="shared" ref="T451:T514" si="179">IF(R451 = 0, Q451, R451*($C$4))</f>
        <v>46.589190000000322</v>
      </c>
      <c r="U451">
        <f t="shared" ref="U451:U514" si="180">IF(R451 = 0, 0, S451 + (T451 - $A$7))</f>
        <v>-7194.7026999999989</v>
      </c>
      <c r="V451">
        <f t="shared" si="168"/>
        <v>108.70811000000076</v>
      </c>
      <c r="W451"/>
      <c r="Y451" s="9">
        <v>3434.13</v>
      </c>
      <c r="Z451" s="67">
        <f t="shared" ref="Z451:Z514" si="181">Y451*(1.1)^2</f>
        <v>4155.2973000000011</v>
      </c>
      <c r="AA451" s="67">
        <f t="shared" ref="AA451:AA514" si="182">IF(Z451 - $D$2 &gt; 0, Z451 - $D$2, 0)</f>
        <v>1505.2973000000011</v>
      </c>
      <c r="AB451">
        <f t="shared" ref="AB451:AB514" si="183">AA451*(1 - $D$4)</f>
        <v>1204.2378400000009</v>
      </c>
      <c r="AC451">
        <f t="shared" ref="AC451:AC514" si="184">IF(AA451 = 0, Z451, AA451*($D$4))</f>
        <v>301.05946000000023</v>
      </c>
      <c r="AD451">
        <f t="shared" ref="AD451:AD514" si="185">IF(AA451 = 0, 0, AB451 + (AC451 - $A$7))</f>
        <v>-5844.7026999999989</v>
      </c>
      <c r="AE451">
        <f t="shared" ref="AE451:AE514" si="186">IF(AD451 &lt; AB451, AB451, AD451)</f>
        <v>1204.2378400000009</v>
      </c>
      <c r="AF451"/>
      <c r="AH451" s="9">
        <v>3434.13</v>
      </c>
      <c r="AI451" s="67">
        <f t="shared" ref="AI451:AI514" si="187">AH451*(1.1)^2</f>
        <v>4155.2973000000011</v>
      </c>
      <c r="AJ451" s="67">
        <f t="shared" ref="AJ451:AJ514" si="188">IF(AI451 - $E$2 &gt; 0, AI451 - $E$2, 0)</f>
        <v>2805.2973000000011</v>
      </c>
      <c r="AK451">
        <f t="shared" ref="AK451:AK514" si="189">AJ451*(1 - $E$4)</f>
        <v>2524.7675700000009</v>
      </c>
      <c r="AL451">
        <f t="shared" ref="AL451:AL514" si="190">IF(AJ451 = 0, AI451, AJ451*($E$4))</f>
        <v>280.52973000000014</v>
      </c>
      <c r="AM451">
        <f t="shared" ref="AM451:AM514" si="191">IF(AJ451 = 0, 0, AK451 + (AL451 - $A$7))</f>
        <v>-4544.7026999999989</v>
      </c>
      <c r="AN451">
        <f t="shared" si="169"/>
        <v>2524.7675700000009</v>
      </c>
      <c r="AO451"/>
    </row>
    <row r="452" spans="7:41">
      <c r="G452" s="9">
        <v>1199.22</v>
      </c>
      <c r="H452" s="67">
        <f t="shared" si="170"/>
        <v>1451.0562000000002</v>
      </c>
      <c r="I452" s="67">
        <f t="shared" si="171"/>
        <v>0</v>
      </c>
      <c r="J452">
        <f t="shared" si="172"/>
        <v>0</v>
      </c>
      <c r="K452">
        <f t="shared" si="173"/>
        <v>1451.0562000000002</v>
      </c>
      <c r="L452">
        <f t="shared" si="174"/>
        <v>0</v>
      </c>
      <c r="M452">
        <f t="shared" si="175"/>
        <v>0</v>
      </c>
      <c r="N452"/>
      <c r="P452" s="9">
        <v>1199.22</v>
      </c>
      <c r="Q452" s="67">
        <f t="shared" si="176"/>
        <v>1451.0562000000002</v>
      </c>
      <c r="R452" s="67">
        <f t="shared" si="177"/>
        <v>0</v>
      </c>
      <c r="S452">
        <f t="shared" si="178"/>
        <v>0</v>
      </c>
      <c r="T452">
        <f t="shared" si="179"/>
        <v>1451.0562000000002</v>
      </c>
      <c r="U452">
        <f t="shared" si="180"/>
        <v>0</v>
      </c>
      <c r="V452">
        <f t="shared" si="168"/>
        <v>0</v>
      </c>
      <c r="W452"/>
      <c r="Y452" s="9">
        <v>1199.22</v>
      </c>
      <c r="Z452" s="67">
        <f t="shared" si="181"/>
        <v>1451.0562000000002</v>
      </c>
      <c r="AA452" s="67">
        <f t="shared" si="182"/>
        <v>0</v>
      </c>
      <c r="AB452">
        <f t="shared" si="183"/>
        <v>0</v>
      </c>
      <c r="AC452">
        <f t="shared" si="184"/>
        <v>1451.0562000000002</v>
      </c>
      <c r="AD452">
        <f t="shared" si="185"/>
        <v>0</v>
      </c>
      <c r="AE452">
        <f t="shared" si="186"/>
        <v>0</v>
      </c>
      <c r="AF452"/>
      <c r="AH452" s="9">
        <v>1199.22</v>
      </c>
      <c r="AI452" s="67">
        <f t="shared" si="187"/>
        <v>1451.0562000000002</v>
      </c>
      <c r="AJ452" s="67">
        <f t="shared" si="188"/>
        <v>101.05620000000022</v>
      </c>
      <c r="AK452">
        <f t="shared" si="189"/>
        <v>90.950580000000201</v>
      </c>
      <c r="AL452">
        <f t="shared" si="190"/>
        <v>10.105620000000023</v>
      </c>
      <c r="AM452">
        <f t="shared" si="191"/>
        <v>-7248.9437999999991</v>
      </c>
      <c r="AN452">
        <f t="shared" si="169"/>
        <v>90.950580000000201</v>
      </c>
      <c r="AO452"/>
    </row>
    <row r="453" spans="7:41">
      <c r="G453" s="9">
        <v>20990.3</v>
      </c>
      <c r="H453" s="67">
        <f t="shared" si="170"/>
        <v>25398.263000000003</v>
      </c>
      <c r="I453" s="67">
        <f t="shared" si="171"/>
        <v>18748.263000000003</v>
      </c>
      <c r="J453">
        <f t="shared" si="172"/>
        <v>11248.957800000002</v>
      </c>
      <c r="K453">
        <f t="shared" si="173"/>
        <v>7499.3052000000016</v>
      </c>
      <c r="L453">
        <f t="shared" si="174"/>
        <v>11398.263000000003</v>
      </c>
      <c r="M453">
        <f t="shared" si="175"/>
        <v>11398.263000000003</v>
      </c>
      <c r="N453"/>
      <c r="P453" s="9">
        <v>20990.3</v>
      </c>
      <c r="Q453" s="67">
        <f t="shared" si="176"/>
        <v>25398.263000000003</v>
      </c>
      <c r="R453" s="67">
        <f t="shared" si="177"/>
        <v>21398.263000000003</v>
      </c>
      <c r="S453">
        <f t="shared" si="178"/>
        <v>14978.784100000001</v>
      </c>
      <c r="T453">
        <f t="shared" si="179"/>
        <v>6419.478900000001</v>
      </c>
      <c r="U453">
        <f t="shared" si="180"/>
        <v>14048.263000000003</v>
      </c>
      <c r="V453">
        <f t="shared" si="168"/>
        <v>14978.784100000001</v>
      </c>
      <c r="W453"/>
      <c r="Y453" s="9">
        <v>20990.3</v>
      </c>
      <c r="Z453" s="67">
        <f t="shared" si="181"/>
        <v>25398.263000000003</v>
      </c>
      <c r="AA453" s="67">
        <f t="shared" si="182"/>
        <v>22748.263000000003</v>
      </c>
      <c r="AB453">
        <f t="shared" si="183"/>
        <v>18198.610400000001</v>
      </c>
      <c r="AC453">
        <f t="shared" si="184"/>
        <v>4549.6526000000003</v>
      </c>
      <c r="AD453">
        <f t="shared" si="185"/>
        <v>15398.263000000003</v>
      </c>
      <c r="AE453">
        <f t="shared" si="186"/>
        <v>18198.610400000001</v>
      </c>
      <c r="AF453"/>
      <c r="AH453" s="9">
        <v>20990.3</v>
      </c>
      <c r="AI453" s="67">
        <f t="shared" si="187"/>
        <v>25398.263000000003</v>
      </c>
      <c r="AJ453" s="67">
        <f t="shared" si="188"/>
        <v>24048.263000000003</v>
      </c>
      <c r="AK453">
        <f t="shared" si="189"/>
        <v>21643.436700000002</v>
      </c>
      <c r="AL453">
        <f t="shared" si="190"/>
        <v>2404.8263000000002</v>
      </c>
      <c r="AM453">
        <f t="shared" si="191"/>
        <v>16698.263000000003</v>
      </c>
      <c r="AN453">
        <f t="shared" si="169"/>
        <v>21643.436700000002</v>
      </c>
      <c r="AO453"/>
    </row>
    <row r="454" spans="7:41">
      <c r="G454" s="9">
        <v>6507.2300000000005</v>
      </c>
      <c r="H454" s="67">
        <f t="shared" si="170"/>
        <v>7873.748300000002</v>
      </c>
      <c r="I454" s="67">
        <f t="shared" si="171"/>
        <v>1223.748300000002</v>
      </c>
      <c r="J454">
        <f t="shared" si="172"/>
        <v>734.24898000000121</v>
      </c>
      <c r="K454">
        <f t="shared" si="173"/>
        <v>489.49932000000081</v>
      </c>
      <c r="L454">
        <f t="shared" si="174"/>
        <v>-6126.251699999998</v>
      </c>
      <c r="M454">
        <f t="shared" si="175"/>
        <v>734.24898000000121</v>
      </c>
      <c r="N454"/>
      <c r="P454" s="9">
        <v>6507.2300000000005</v>
      </c>
      <c r="Q454" s="67">
        <f t="shared" si="176"/>
        <v>7873.748300000002</v>
      </c>
      <c r="R454" s="67">
        <f t="shared" si="177"/>
        <v>3873.748300000002</v>
      </c>
      <c r="S454">
        <f t="shared" si="178"/>
        <v>2711.6238100000014</v>
      </c>
      <c r="T454">
        <f t="shared" si="179"/>
        <v>1162.1244900000006</v>
      </c>
      <c r="U454">
        <f t="shared" si="180"/>
        <v>-3476.2516999999984</v>
      </c>
      <c r="V454">
        <f t="shared" si="168"/>
        <v>2711.6238100000014</v>
      </c>
      <c r="W454"/>
      <c r="Y454" s="9">
        <v>6507.2300000000005</v>
      </c>
      <c r="Z454" s="67">
        <f t="shared" si="181"/>
        <v>7873.748300000002</v>
      </c>
      <c r="AA454" s="67">
        <f t="shared" si="182"/>
        <v>5223.748300000002</v>
      </c>
      <c r="AB454">
        <f t="shared" si="183"/>
        <v>4178.9986400000016</v>
      </c>
      <c r="AC454">
        <f t="shared" si="184"/>
        <v>1044.7496600000004</v>
      </c>
      <c r="AD454">
        <f t="shared" si="185"/>
        <v>-2126.251699999998</v>
      </c>
      <c r="AE454">
        <f t="shared" si="186"/>
        <v>4178.9986400000016</v>
      </c>
      <c r="AF454"/>
      <c r="AH454" s="9">
        <v>6507.2300000000005</v>
      </c>
      <c r="AI454" s="67">
        <f t="shared" si="187"/>
        <v>7873.748300000002</v>
      </c>
      <c r="AJ454" s="67">
        <f t="shared" si="188"/>
        <v>6523.748300000002</v>
      </c>
      <c r="AK454">
        <f t="shared" si="189"/>
        <v>5871.3734700000023</v>
      </c>
      <c r="AL454">
        <f t="shared" si="190"/>
        <v>652.3748300000002</v>
      </c>
      <c r="AM454">
        <f t="shared" si="191"/>
        <v>-826.25169999999707</v>
      </c>
      <c r="AN454">
        <f t="shared" si="169"/>
        <v>5871.3734700000023</v>
      </c>
      <c r="AO454"/>
    </row>
    <row r="455" spans="7:41">
      <c r="G455" s="9">
        <v>2576.19</v>
      </c>
      <c r="H455" s="67">
        <f t="shared" si="170"/>
        <v>3117.1899000000008</v>
      </c>
      <c r="I455" s="67">
        <f t="shared" si="171"/>
        <v>0</v>
      </c>
      <c r="J455">
        <f t="shared" si="172"/>
        <v>0</v>
      </c>
      <c r="K455">
        <f t="shared" si="173"/>
        <v>3117.1899000000008</v>
      </c>
      <c r="L455">
        <f t="shared" si="174"/>
        <v>0</v>
      </c>
      <c r="M455">
        <f t="shared" si="175"/>
        <v>0</v>
      </c>
      <c r="N455"/>
      <c r="P455" s="9">
        <v>2576.19</v>
      </c>
      <c r="Q455" s="67">
        <f t="shared" si="176"/>
        <v>3117.1899000000008</v>
      </c>
      <c r="R455" s="67">
        <f t="shared" si="177"/>
        <v>0</v>
      </c>
      <c r="S455">
        <f t="shared" si="178"/>
        <v>0</v>
      </c>
      <c r="T455">
        <f t="shared" si="179"/>
        <v>3117.1899000000008</v>
      </c>
      <c r="U455">
        <f t="shared" si="180"/>
        <v>0</v>
      </c>
      <c r="V455">
        <f t="shared" si="168"/>
        <v>0</v>
      </c>
      <c r="W455"/>
      <c r="Y455" s="9">
        <v>2576.19</v>
      </c>
      <c r="Z455" s="67">
        <f t="shared" si="181"/>
        <v>3117.1899000000008</v>
      </c>
      <c r="AA455" s="67">
        <f t="shared" si="182"/>
        <v>467.18990000000076</v>
      </c>
      <c r="AB455">
        <f t="shared" si="183"/>
        <v>373.75192000000061</v>
      </c>
      <c r="AC455">
        <f t="shared" si="184"/>
        <v>93.437980000000152</v>
      </c>
      <c r="AD455">
        <f t="shared" si="185"/>
        <v>-6882.8100999999988</v>
      </c>
      <c r="AE455">
        <f t="shared" si="186"/>
        <v>373.75192000000061</v>
      </c>
      <c r="AF455"/>
      <c r="AH455" s="9">
        <v>2576.19</v>
      </c>
      <c r="AI455" s="67">
        <f t="shared" si="187"/>
        <v>3117.1899000000008</v>
      </c>
      <c r="AJ455" s="67">
        <f t="shared" si="188"/>
        <v>1767.1899000000008</v>
      </c>
      <c r="AK455">
        <f t="shared" si="189"/>
        <v>1590.4709100000007</v>
      </c>
      <c r="AL455">
        <f t="shared" si="190"/>
        <v>176.71899000000008</v>
      </c>
      <c r="AM455">
        <f t="shared" si="191"/>
        <v>-5582.8100999999988</v>
      </c>
      <c r="AN455">
        <f t="shared" si="169"/>
        <v>1590.4709100000007</v>
      </c>
      <c r="AO455"/>
    </row>
    <row r="456" spans="7:41">
      <c r="G456" s="9">
        <v>11139.79</v>
      </c>
      <c r="H456" s="67">
        <f t="shared" si="170"/>
        <v>13479.145900000003</v>
      </c>
      <c r="I456" s="67">
        <f t="shared" si="171"/>
        <v>6829.1459000000032</v>
      </c>
      <c r="J456">
        <f t="shared" si="172"/>
        <v>4097.4875400000019</v>
      </c>
      <c r="K456">
        <f t="shared" si="173"/>
        <v>2731.6583600000013</v>
      </c>
      <c r="L456">
        <f t="shared" si="174"/>
        <v>-520.85409999999683</v>
      </c>
      <c r="M456">
        <f t="shared" si="175"/>
        <v>4097.4875400000019</v>
      </c>
      <c r="N456"/>
      <c r="P456" s="9">
        <v>11139.79</v>
      </c>
      <c r="Q456" s="67">
        <f t="shared" si="176"/>
        <v>13479.145900000003</v>
      </c>
      <c r="R456" s="67">
        <f t="shared" si="177"/>
        <v>9479.1459000000032</v>
      </c>
      <c r="S456">
        <f t="shared" si="178"/>
        <v>6635.4021300000022</v>
      </c>
      <c r="T456">
        <f t="shared" si="179"/>
        <v>2843.7437700000009</v>
      </c>
      <c r="U456">
        <f t="shared" si="180"/>
        <v>2129.1459000000032</v>
      </c>
      <c r="V456">
        <f t="shared" si="168"/>
        <v>6635.4021300000022</v>
      </c>
      <c r="W456"/>
      <c r="Y456" s="9">
        <v>11139.79</v>
      </c>
      <c r="Z456" s="67">
        <f t="shared" si="181"/>
        <v>13479.145900000003</v>
      </c>
      <c r="AA456" s="67">
        <f t="shared" si="182"/>
        <v>10829.145900000003</v>
      </c>
      <c r="AB456">
        <f t="shared" si="183"/>
        <v>8663.3167200000025</v>
      </c>
      <c r="AC456">
        <f t="shared" si="184"/>
        <v>2165.8291800000006</v>
      </c>
      <c r="AD456">
        <f t="shared" si="185"/>
        <v>3479.1459000000032</v>
      </c>
      <c r="AE456">
        <f t="shared" si="186"/>
        <v>8663.3167200000025</v>
      </c>
      <c r="AF456"/>
      <c r="AH456" s="9">
        <v>11139.79</v>
      </c>
      <c r="AI456" s="67">
        <f t="shared" si="187"/>
        <v>13479.145900000003</v>
      </c>
      <c r="AJ456" s="67">
        <f t="shared" si="188"/>
        <v>12129.145900000003</v>
      </c>
      <c r="AK456">
        <f t="shared" si="189"/>
        <v>10916.231310000003</v>
      </c>
      <c r="AL456">
        <f t="shared" si="190"/>
        <v>1212.9145900000003</v>
      </c>
      <c r="AM456">
        <f t="shared" si="191"/>
        <v>4779.1459000000032</v>
      </c>
      <c r="AN456">
        <f t="shared" si="169"/>
        <v>10916.231310000003</v>
      </c>
      <c r="AO456"/>
    </row>
    <row r="457" spans="7:41">
      <c r="G457" s="9">
        <v>9477.630000000001</v>
      </c>
      <c r="H457" s="67">
        <f t="shared" si="170"/>
        <v>11467.932300000002</v>
      </c>
      <c r="I457" s="67">
        <f t="shared" si="171"/>
        <v>4817.9323000000022</v>
      </c>
      <c r="J457">
        <f t="shared" si="172"/>
        <v>2890.7593800000013</v>
      </c>
      <c r="K457">
        <f t="shared" si="173"/>
        <v>1927.1729200000009</v>
      </c>
      <c r="L457">
        <f t="shared" si="174"/>
        <v>-2532.0676999999978</v>
      </c>
      <c r="M457">
        <f t="shared" si="175"/>
        <v>2890.7593800000013</v>
      </c>
      <c r="N457"/>
      <c r="P457" s="9">
        <v>9477.630000000001</v>
      </c>
      <c r="Q457" s="67">
        <f t="shared" si="176"/>
        <v>11467.932300000002</v>
      </c>
      <c r="R457" s="67">
        <f t="shared" si="177"/>
        <v>7467.9323000000022</v>
      </c>
      <c r="S457">
        <f t="shared" si="178"/>
        <v>5227.5526100000016</v>
      </c>
      <c r="T457">
        <f t="shared" si="179"/>
        <v>2240.3796900000007</v>
      </c>
      <c r="U457">
        <f t="shared" si="180"/>
        <v>117.93230000000221</v>
      </c>
      <c r="V457">
        <f t="shared" si="168"/>
        <v>5227.5526100000016</v>
      </c>
      <c r="W457"/>
      <c r="Y457" s="9">
        <v>9477.630000000001</v>
      </c>
      <c r="Z457" s="67">
        <f t="shared" si="181"/>
        <v>11467.932300000002</v>
      </c>
      <c r="AA457" s="67">
        <f t="shared" si="182"/>
        <v>8817.9323000000022</v>
      </c>
      <c r="AB457">
        <f t="shared" si="183"/>
        <v>7054.3458400000018</v>
      </c>
      <c r="AC457">
        <f t="shared" si="184"/>
        <v>1763.5864600000004</v>
      </c>
      <c r="AD457">
        <f t="shared" si="185"/>
        <v>1467.9323000000022</v>
      </c>
      <c r="AE457">
        <f t="shared" si="186"/>
        <v>7054.3458400000018</v>
      </c>
      <c r="AF457"/>
      <c r="AH457" s="9">
        <v>9477.630000000001</v>
      </c>
      <c r="AI457" s="67">
        <f t="shared" si="187"/>
        <v>11467.932300000002</v>
      </c>
      <c r="AJ457" s="67">
        <f t="shared" si="188"/>
        <v>10117.932300000002</v>
      </c>
      <c r="AK457">
        <f t="shared" si="189"/>
        <v>9106.1390700000029</v>
      </c>
      <c r="AL457">
        <f t="shared" si="190"/>
        <v>1011.7932300000002</v>
      </c>
      <c r="AM457">
        <f t="shared" si="191"/>
        <v>2767.9323000000031</v>
      </c>
      <c r="AN457">
        <f t="shared" si="169"/>
        <v>9106.1390700000029</v>
      </c>
      <c r="AO457"/>
    </row>
    <row r="458" spans="7:41">
      <c r="G458" s="9">
        <v>13179.57</v>
      </c>
      <c r="H458" s="67">
        <f t="shared" si="170"/>
        <v>15947.279700000003</v>
      </c>
      <c r="I458" s="67">
        <f t="shared" si="171"/>
        <v>9297.2797000000028</v>
      </c>
      <c r="J458">
        <f t="shared" si="172"/>
        <v>5578.3678200000013</v>
      </c>
      <c r="K458">
        <f t="shared" si="173"/>
        <v>3718.9118800000015</v>
      </c>
      <c r="L458">
        <f t="shared" si="174"/>
        <v>1947.2797000000028</v>
      </c>
      <c r="M458">
        <f t="shared" si="175"/>
        <v>5578.3678200000013</v>
      </c>
      <c r="N458"/>
      <c r="P458" s="9">
        <v>13179.57</v>
      </c>
      <c r="Q458" s="67">
        <f t="shared" si="176"/>
        <v>15947.279700000003</v>
      </c>
      <c r="R458" s="67">
        <f t="shared" si="177"/>
        <v>11947.279700000003</v>
      </c>
      <c r="S458">
        <f t="shared" si="178"/>
        <v>8363.0957900000012</v>
      </c>
      <c r="T458">
        <f t="shared" si="179"/>
        <v>3584.1839100000007</v>
      </c>
      <c r="U458">
        <f t="shared" si="180"/>
        <v>4597.2797000000019</v>
      </c>
      <c r="V458">
        <f t="shared" si="168"/>
        <v>8363.0957900000012</v>
      </c>
      <c r="W458"/>
      <c r="Y458" s="9">
        <v>13179.57</v>
      </c>
      <c r="Z458" s="67">
        <f t="shared" si="181"/>
        <v>15947.279700000003</v>
      </c>
      <c r="AA458" s="67">
        <f t="shared" si="182"/>
        <v>13297.279700000003</v>
      </c>
      <c r="AB458">
        <f t="shared" si="183"/>
        <v>10637.823760000003</v>
      </c>
      <c r="AC458">
        <f t="shared" si="184"/>
        <v>2659.4559400000007</v>
      </c>
      <c r="AD458">
        <f t="shared" si="185"/>
        <v>5947.2797000000037</v>
      </c>
      <c r="AE458">
        <f t="shared" si="186"/>
        <v>10637.823760000003</v>
      </c>
      <c r="AF458"/>
      <c r="AH458" s="9">
        <v>13179.57</v>
      </c>
      <c r="AI458" s="67">
        <f t="shared" si="187"/>
        <v>15947.279700000003</v>
      </c>
      <c r="AJ458" s="67">
        <f t="shared" si="188"/>
        <v>14597.279700000003</v>
      </c>
      <c r="AK458">
        <f t="shared" si="189"/>
        <v>13137.551730000003</v>
      </c>
      <c r="AL458">
        <f t="shared" si="190"/>
        <v>1459.7279700000004</v>
      </c>
      <c r="AM458">
        <f t="shared" si="191"/>
        <v>7247.2797000000028</v>
      </c>
      <c r="AN458">
        <f t="shared" si="169"/>
        <v>13137.551730000003</v>
      </c>
      <c r="AO458"/>
    </row>
    <row r="459" spans="7:41">
      <c r="G459" s="9">
        <v>3271.3900000000003</v>
      </c>
      <c r="H459" s="67">
        <f t="shared" si="170"/>
        <v>3958.3819000000012</v>
      </c>
      <c r="I459" s="67">
        <f t="shared" si="171"/>
        <v>0</v>
      </c>
      <c r="J459">
        <f t="shared" si="172"/>
        <v>0</v>
      </c>
      <c r="K459">
        <f t="shared" si="173"/>
        <v>3958.3819000000012</v>
      </c>
      <c r="L459">
        <f t="shared" si="174"/>
        <v>0</v>
      </c>
      <c r="M459">
        <f t="shared" si="175"/>
        <v>0</v>
      </c>
      <c r="N459"/>
      <c r="P459" s="9">
        <v>3271.3900000000003</v>
      </c>
      <c r="Q459" s="67">
        <f t="shared" si="176"/>
        <v>3958.3819000000012</v>
      </c>
      <c r="R459" s="67">
        <f t="shared" si="177"/>
        <v>0</v>
      </c>
      <c r="S459">
        <f t="shared" si="178"/>
        <v>0</v>
      </c>
      <c r="T459">
        <f t="shared" si="179"/>
        <v>3958.3819000000012</v>
      </c>
      <c r="U459">
        <f t="shared" si="180"/>
        <v>0</v>
      </c>
      <c r="V459">
        <f t="shared" si="168"/>
        <v>0</v>
      </c>
      <c r="W459"/>
      <c r="Y459" s="9">
        <v>3271.3900000000003</v>
      </c>
      <c r="Z459" s="67">
        <f t="shared" si="181"/>
        <v>3958.3819000000012</v>
      </c>
      <c r="AA459" s="67">
        <f t="shared" si="182"/>
        <v>1308.3819000000012</v>
      </c>
      <c r="AB459">
        <f t="shared" si="183"/>
        <v>1046.7055200000011</v>
      </c>
      <c r="AC459">
        <f t="shared" si="184"/>
        <v>261.67638000000028</v>
      </c>
      <c r="AD459">
        <f t="shared" si="185"/>
        <v>-6041.6180999999988</v>
      </c>
      <c r="AE459">
        <f t="shared" si="186"/>
        <v>1046.7055200000011</v>
      </c>
      <c r="AF459"/>
      <c r="AH459" s="9">
        <v>3271.3900000000003</v>
      </c>
      <c r="AI459" s="67">
        <f t="shared" si="187"/>
        <v>3958.3819000000012</v>
      </c>
      <c r="AJ459" s="67">
        <f t="shared" si="188"/>
        <v>2608.3819000000012</v>
      </c>
      <c r="AK459">
        <f t="shared" si="189"/>
        <v>2347.5437100000013</v>
      </c>
      <c r="AL459">
        <f t="shared" si="190"/>
        <v>260.83819000000011</v>
      </c>
      <c r="AM459">
        <f t="shared" si="191"/>
        <v>-4741.6180999999979</v>
      </c>
      <c r="AN459">
        <f t="shared" si="169"/>
        <v>2347.5437100000013</v>
      </c>
      <c r="AO459"/>
    </row>
    <row r="460" spans="7:41">
      <c r="G460" s="9">
        <v>8145.6900000000005</v>
      </c>
      <c r="H460" s="67">
        <f t="shared" si="170"/>
        <v>9856.2849000000024</v>
      </c>
      <c r="I460" s="67">
        <f t="shared" si="171"/>
        <v>3206.2849000000024</v>
      </c>
      <c r="J460">
        <f t="shared" si="172"/>
        <v>1923.7709400000012</v>
      </c>
      <c r="K460">
        <f t="shared" si="173"/>
        <v>1282.5139600000011</v>
      </c>
      <c r="L460">
        <f t="shared" si="174"/>
        <v>-4143.7150999999976</v>
      </c>
      <c r="M460">
        <f t="shared" si="175"/>
        <v>1923.7709400000012</v>
      </c>
      <c r="N460"/>
      <c r="P460" s="9">
        <v>8145.6900000000005</v>
      </c>
      <c r="Q460" s="67">
        <f t="shared" si="176"/>
        <v>9856.2849000000024</v>
      </c>
      <c r="R460" s="67">
        <f t="shared" si="177"/>
        <v>5856.2849000000024</v>
      </c>
      <c r="S460">
        <f t="shared" si="178"/>
        <v>4099.3994300000013</v>
      </c>
      <c r="T460">
        <f t="shared" si="179"/>
        <v>1756.8854700000006</v>
      </c>
      <c r="U460">
        <f t="shared" si="180"/>
        <v>-1493.7150999999976</v>
      </c>
      <c r="V460">
        <f t="shared" si="168"/>
        <v>4099.3994300000013</v>
      </c>
      <c r="W460"/>
      <c r="Y460" s="9">
        <v>8145.6900000000005</v>
      </c>
      <c r="Z460" s="67">
        <f t="shared" si="181"/>
        <v>9856.2849000000024</v>
      </c>
      <c r="AA460" s="67">
        <f t="shared" si="182"/>
        <v>7206.2849000000024</v>
      </c>
      <c r="AB460">
        <f t="shared" si="183"/>
        <v>5765.0279200000023</v>
      </c>
      <c r="AC460">
        <f t="shared" si="184"/>
        <v>1441.2569800000006</v>
      </c>
      <c r="AD460">
        <f t="shared" si="185"/>
        <v>-143.71509999999762</v>
      </c>
      <c r="AE460">
        <f t="shared" si="186"/>
        <v>5765.0279200000023</v>
      </c>
      <c r="AF460"/>
      <c r="AH460" s="9">
        <v>8145.6900000000005</v>
      </c>
      <c r="AI460" s="67">
        <f t="shared" si="187"/>
        <v>9856.2849000000024</v>
      </c>
      <c r="AJ460" s="67">
        <f t="shared" si="188"/>
        <v>8506.2849000000024</v>
      </c>
      <c r="AK460">
        <f t="shared" si="189"/>
        <v>7655.6564100000023</v>
      </c>
      <c r="AL460">
        <f t="shared" si="190"/>
        <v>850.62849000000028</v>
      </c>
      <c r="AM460">
        <f t="shared" si="191"/>
        <v>1156.2849000000024</v>
      </c>
      <c r="AN460">
        <f t="shared" si="169"/>
        <v>7655.6564100000023</v>
      </c>
      <c r="AO460"/>
    </row>
    <row r="461" spans="7:41">
      <c r="G461" s="9">
        <v>3455.46</v>
      </c>
      <c r="H461" s="67">
        <f t="shared" si="170"/>
        <v>4181.106600000001</v>
      </c>
      <c r="I461" s="67">
        <f t="shared" si="171"/>
        <v>0</v>
      </c>
      <c r="J461">
        <f t="shared" si="172"/>
        <v>0</v>
      </c>
      <c r="K461">
        <f t="shared" si="173"/>
        <v>4181.106600000001</v>
      </c>
      <c r="L461">
        <f t="shared" si="174"/>
        <v>0</v>
      </c>
      <c r="M461">
        <f t="shared" si="175"/>
        <v>0</v>
      </c>
      <c r="N461"/>
      <c r="P461" s="9">
        <v>3455.46</v>
      </c>
      <c r="Q461" s="67">
        <f t="shared" si="176"/>
        <v>4181.106600000001</v>
      </c>
      <c r="R461" s="67">
        <f t="shared" si="177"/>
        <v>181.10660000000098</v>
      </c>
      <c r="S461">
        <f t="shared" si="178"/>
        <v>126.77462000000068</v>
      </c>
      <c r="T461">
        <f t="shared" si="179"/>
        <v>54.331980000000293</v>
      </c>
      <c r="U461">
        <f t="shared" si="180"/>
        <v>-7168.893399999999</v>
      </c>
      <c r="V461">
        <f t="shared" si="168"/>
        <v>126.77462000000068</v>
      </c>
      <c r="W461"/>
      <c r="Y461" s="9">
        <v>3455.46</v>
      </c>
      <c r="Z461" s="67">
        <f t="shared" si="181"/>
        <v>4181.106600000001</v>
      </c>
      <c r="AA461" s="67">
        <f t="shared" si="182"/>
        <v>1531.106600000001</v>
      </c>
      <c r="AB461">
        <f t="shared" si="183"/>
        <v>1224.8852800000009</v>
      </c>
      <c r="AC461">
        <f t="shared" si="184"/>
        <v>306.22132000000022</v>
      </c>
      <c r="AD461">
        <f t="shared" si="185"/>
        <v>-5818.893399999999</v>
      </c>
      <c r="AE461">
        <f t="shared" si="186"/>
        <v>1224.8852800000009</v>
      </c>
      <c r="AF461"/>
      <c r="AH461" s="9">
        <v>3455.46</v>
      </c>
      <c r="AI461" s="67">
        <f t="shared" si="187"/>
        <v>4181.106600000001</v>
      </c>
      <c r="AJ461" s="67">
        <f t="shared" si="188"/>
        <v>2831.106600000001</v>
      </c>
      <c r="AK461">
        <f t="shared" si="189"/>
        <v>2547.9959400000012</v>
      </c>
      <c r="AL461">
        <f t="shared" si="190"/>
        <v>283.11066000000011</v>
      </c>
      <c r="AM461">
        <f t="shared" si="191"/>
        <v>-4518.893399999999</v>
      </c>
      <c r="AN461">
        <f t="shared" si="169"/>
        <v>2547.9959400000012</v>
      </c>
      <c r="AO461"/>
    </row>
    <row r="462" spans="7:41">
      <c r="G462" s="9">
        <v>5413.08</v>
      </c>
      <c r="H462" s="67">
        <f t="shared" si="170"/>
        <v>6549.8268000000007</v>
      </c>
      <c r="I462" s="67">
        <f t="shared" si="171"/>
        <v>0</v>
      </c>
      <c r="J462">
        <f t="shared" si="172"/>
        <v>0</v>
      </c>
      <c r="K462">
        <f t="shared" si="173"/>
        <v>6549.8268000000007</v>
      </c>
      <c r="L462">
        <f t="shared" si="174"/>
        <v>0</v>
      </c>
      <c r="M462">
        <f t="shared" si="175"/>
        <v>0</v>
      </c>
      <c r="N462"/>
      <c r="P462" s="9">
        <v>5413.08</v>
      </c>
      <c r="Q462" s="67">
        <f t="shared" si="176"/>
        <v>6549.8268000000007</v>
      </c>
      <c r="R462" s="67">
        <f t="shared" si="177"/>
        <v>2549.8268000000007</v>
      </c>
      <c r="S462">
        <f t="shared" si="178"/>
        <v>1784.8787600000005</v>
      </c>
      <c r="T462">
        <f t="shared" si="179"/>
        <v>764.94804000000022</v>
      </c>
      <c r="U462">
        <f t="shared" si="180"/>
        <v>-4800.1731999999993</v>
      </c>
      <c r="V462">
        <f t="shared" si="168"/>
        <v>1784.8787600000005</v>
      </c>
      <c r="W462"/>
      <c r="Y462" s="9">
        <v>5413.08</v>
      </c>
      <c r="Z462" s="67">
        <f t="shared" si="181"/>
        <v>6549.8268000000007</v>
      </c>
      <c r="AA462" s="67">
        <f t="shared" si="182"/>
        <v>3899.8268000000007</v>
      </c>
      <c r="AB462">
        <f t="shared" si="183"/>
        <v>3119.8614400000006</v>
      </c>
      <c r="AC462">
        <f t="shared" si="184"/>
        <v>779.96536000000015</v>
      </c>
      <c r="AD462">
        <f t="shared" si="185"/>
        <v>-3450.1731999999993</v>
      </c>
      <c r="AE462">
        <f t="shared" si="186"/>
        <v>3119.8614400000006</v>
      </c>
      <c r="AF462"/>
      <c r="AH462" s="9">
        <v>5413.08</v>
      </c>
      <c r="AI462" s="67">
        <f t="shared" si="187"/>
        <v>6549.8268000000007</v>
      </c>
      <c r="AJ462" s="67">
        <f t="shared" si="188"/>
        <v>5199.8268000000007</v>
      </c>
      <c r="AK462">
        <f t="shared" si="189"/>
        <v>4679.8441200000007</v>
      </c>
      <c r="AL462">
        <f t="shared" si="190"/>
        <v>519.98268000000007</v>
      </c>
      <c r="AM462">
        <f t="shared" si="191"/>
        <v>-2150.1731999999993</v>
      </c>
      <c r="AN462">
        <f t="shared" si="169"/>
        <v>4679.8441200000007</v>
      </c>
      <c r="AO462"/>
    </row>
    <row r="463" spans="7:41">
      <c r="G463" s="9">
        <v>7823.3700000000008</v>
      </c>
      <c r="H463" s="67">
        <f t="shared" si="170"/>
        <v>9466.2777000000024</v>
      </c>
      <c r="I463" s="67">
        <f t="shared" si="171"/>
        <v>2816.2777000000024</v>
      </c>
      <c r="J463">
        <f t="shared" si="172"/>
        <v>1689.7666200000015</v>
      </c>
      <c r="K463">
        <f t="shared" si="173"/>
        <v>1126.5110800000009</v>
      </c>
      <c r="L463">
        <f t="shared" si="174"/>
        <v>-4533.7222999999976</v>
      </c>
      <c r="M463">
        <f t="shared" si="175"/>
        <v>1689.7666200000015</v>
      </c>
      <c r="N463"/>
      <c r="P463" s="9">
        <v>7823.3700000000008</v>
      </c>
      <c r="Q463" s="67">
        <f t="shared" si="176"/>
        <v>9466.2777000000024</v>
      </c>
      <c r="R463" s="67">
        <f t="shared" si="177"/>
        <v>5466.2777000000024</v>
      </c>
      <c r="S463">
        <f t="shared" si="178"/>
        <v>3826.3943900000013</v>
      </c>
      <c r="T463">
        <f t="shared" si="179"/>
        <v>1639.8833100000006</v>
      </c>
      <c r="U463">
        <f t="shared" si="180"/>
        <v>-1883.7222999999976</v>
      </c>
      <c r="V463">
        <f t="shared" si="168"/>
        <v>3826.3943900000013</v>
      </c>
      <c r="W463"/>
      <c r="Y463" s="9">
        <v>7823.3700000000008</v>
      </c>
      <c r="Z463" s="67">
        <f t="shared" si="181"/>
        <v>9466.2777000000024</v>
      </c>
      <c r="AA463" s="67">
        <f t="shared" si="182"/>
        <v>6816.2777000000024</v>
      </c>
      <c r="AB463">
        <f t="shared" si="183"/>
        <v>5453.0221600000023</v>
      </c>
      <c r="AC463">
        <f t="shared" si="184"/>
        <v>1363.2555400000006</v>
      </c>
      <c r="AD463">
        <f t="shared" si="185"/>
        <v>-533.72229999999763</v>
      </c>
      <c r="AE463">
        <f t="shared" si="186"/>
        <v>5453.0221600000023</v>
      </c>
      <c r="AF463"/>
      <c r="AH463" s="9">
        <v>7823.3700000000008</v>
      </c>
      <c r="AI463" s="67">
        <f t="shared" si="187"/>
        <v>9466.2777000000024</v>
      </c>
      <c r="AJ463" s="67">
        <f t="shared" si="188"/>
        <v>8116.2777000000024</v>
      </c>
      <c r="AK463">
        <f t="shared" si="189"/>
        <v>7304.6499300000023</v>
      </c>
      <c r="AL463">
        <f t="shared" si="190"/>
        <v>811.62777000000028</v>
      </c>
      <c r="AM463">
        <f t="shared" si="191"/>
        <v>766.27770000000237</v>
      </c>
      <c r="AN463">
        <f t="shared" si="169"/>
        <v>7304.6499300000023</v>
      </c>
      <c r="AO463"/>
    </row>
    <row r="464" spans="7:41">
      <c r="G464" s="9">
        <v>570.38</v>
      </c>
      <c r="H464" s="67">
        <f t="shared" si="170"/>
        <v>690.15980000000013</v>
      </c>
      <c r="I464" s="67">
        <f t="shared" si="171"/>
        <v>0</v>
      </c>
      <c r="J464">
        <f t="shared" si="172"/>
        <v>0</v>
      </c>
      <c r="K464">
        <f t="shared" si="173"/>
        <v>690.15980000000013</v>
      </c>
      <c r="L464">
        <f t="shared" si="174"/>
        <v>0</v>
      </c>
      <c r="M464">
        <f t="shared" si="175"/>
        <v>0</v>
      </c>
      <c r="N464"/>
      <c r="P464" s="9">
        <v>570.38</v>
      </c>
      <c r="Q464" s="67">
        <f t="shared" si="176"/>
        <v>690.15980000000013</v>
      </c>
      <c r="R464" s="67">
        <f t="shared" si="177"/>
        <v>0</v>
      </c>
      <c r="S464">
        <f t="shared" si="178"/>
        <v>0</v>
      </c>
      <c r="T464">
        <f t="shared" si="179"/>
        <v>690.15980000000013</v>
      </c>
      <c r="U464">
        <f t="shared" si="180"/>
        <v>0</v>
      </c>
      <c r="V464">
        <f t="shared" si="168"/>
        <v>0</v>
      </c>
      <c r="W464"/>
      <c r="Y464" s="9">
        <v>570.38</v>
      </c>
      <c r="Z464" s="67">
        <f t="shared" si="181"/>
        <v>690.15980000000013</v>
      </c>
      <c r="AA464" s="67">
        <f t="shared" si="182"/>
        <v>0</v>
      </c>
      <c r="AB464">
        <f t="shared" si="183"/>
        <v>0</v>
      </c>
      <c r="AC464">
        <f t="shared" si="184"/>
        <v>690.15980000000013</v>
      </c>
      <c r="AD464">
        <f t="shared" si="185"/>
        <v>0</v>
      </c>
      <c r="AE464">
        <f t="shared" si="186"/>
        <v>0</v>
      </c>
      <c r="AF464"/>
      <c r="AH464" s="9">
        <v>570.38</v>
      </c>
      <c r="AI464" s="67">
        <f t="shared" si="187"/>
        <v>690.15980000000013</v>
      </c>
      <c r="AJ464" s="67">
        <f t="shared" si="188"/>
        <v>0</v>
      </c>
      <c r="AK464">
        <f t="shared" si="189"/>
        <v>0</v>
      </c>
      <c r="AL464">
        <f t="shared" si="190"/>
        <v>690.15980000000013</v>
      </c>
      <c r="AM464">
        <f t="shared" si="191"/>
        <v>0</v>
      </c>
      <c r="AN464">
        <f t="shared" si="169"/>
        <v>0</v>
      </c>
      <c r="AO464"/>
    </row>
    <row r="465" spans="7:41">
      <c r="G465" s="9">
        <v>14087.28</v>
      </c>
      <c r="H465" s="67">
        <f t="shared" si="170"/>
        <v>17045.608800000002</v>
      </c>
      <c r="I465" s="67">
        <f t="shared" si="171"/>
        <v>10395.608800000002</v>
      </c>
      <c r="J465">
        <f t="shared" si="172"/>
        <v>6237.3652800000009</v>
      </c>
      <c r="K465">
        <f t="shared" si="173"/>
        <v>4158.2435200000009</v>
      </c>
      <c r="L465">
        <f t="shared" si="174"/>
        <v>3045.6088000000018</v>
      </c>
      <c r="M465">
        <f t="shared" si="175"/>
        <v>6237.3652800000009</v>
      </c>
      <c r="N465"/>
      <c r="P465" s="9">
        <v>14087.28</v>
      </c>
      <c r="Q465" s="67">
        <f t="shared" si="176"/>
        <v>17045.608800000002</v>
      </c>
      <c r="R465" s="67">
        <f t="shared" si="177"/>
        <v>13045.608800000002</v>
      </c>
      <c r="S465">
        <f t="shared" si="178"/>
        <v>9131.9261600000009</v>
      </c>
      <c r="T465">
        <f t="shared" si="179"/>
        <v>3913.6826400000004</v>
      </c>
      <c r="U465">
        <f t="shared" si="180"/>
        <v>5695.6088000000018</v>
      </c>
      <c r="V465">
        <f t="shared" si="168"/>
        <v>9131.9261600000009</v>
      </c>
      <c r="W465"/>
      <c r="Y465" s="9">
        <v>14087.28</v>
      </c>
      <c r="Z465" s="67">
        <f t="shared" si="181"/>
        <v>17045.608800000002</v>
      </c>
      <c r="AA465" s="67">
        <f t="shared" si="182"/>
        <v>14395.608800000002</v>
      </c>
      <c r="AB465">
        <f t="shared" si="183"/>
        <v>11516.487040000002</v>
      </c>
      <c r="AC465">
        <f t="shared" si="184"/>
        <v>2879.1217600000004</v>
      </c>
      <c r="AD465">
        <f t="shared" si="185"/>
        <v>7045.6088000000018</v>
      </c>
      <c r="AE465">
        <f t="shared" si="186"/>
        <v>11516.487040000002</v>
      </c>
      <c r="AF465"/>
      <c r="AH465" s="9">
        <v>14087.28</v>
      </c>
      <c r="AI465" s="67">
        <f t="shared" si="187"/>
        <v>17045.608800000002</v>
      </c>
      <c r="AJ465" s="67">
        <f t="shared" si="188"/>
        <v>15695.608800000002</v>
      </c>
      <c r="AK465">
        <f t="shared" si="189"/>
        <v>14126.047920000003</v>
      </c>
      <c r="AL465">
        <f t="shared" si="190"/>
        <v>1569.5608800000002</v>
      </c>
      <c r="AM465">
        <f t="shared" si="191"/>
        <v>8345.6088000000018</v>
      </c>
      <c r="AN465">
        <f t="shared" si="169"/>
        <v>14126.047920000003</v>
      </c>
      <c r="AO465"/>
    </row>
    <row r="466" spans="7:41">
      <c r="G466" s="9">
        <v>1268.74</v>
      </c>
      <c r="H466" s="67">
        <f t="shared" si="170"/>
        <v>1535.1754000000003</v>
      </c>
      <c r="I466" s="67">
        <f t="shared" si="171"/>
        <v>0</v>
      </c>
      <c r="J466">
        <f t="shared" si="172"/>
        <v>0</v>
      </c>
      <c r="K466">
        <f t="shared" si="173"/>
        <v>1535.1754000000003</v>
      </c>
      <c r="L466">
        <f t="shared" si="174"/>
        <v>0</v>
      </c>
      <c r="M466">
        <f t="shared" si="175"/>
        <v>0</v>
      </c>
      <c r="N466"/>
      <c r="P466" s="9">
        <v>1268.74</v>
      </c>
      <c r="Q466" s="67">
        <f t="shared" si="176"/>
        <v>1535.1754000000003</v>
      </c>
      <c r="R466" s="67">
        <f t="shared" si="177"/>
        <v>0</v>
      </c>
      <c r="S466">
        <f t="shared" si="178"/>
        <v>0</v>
      </c>
      <c r="T466">
        <f t="shared" si="179"/>
        <v>1535.1754000000003</v>
      </c>
      <c r="U466">
        <f t="shared" si="180"/>
        <v>0</v>
      </c>
      <c r="V466">
        <f t="shared" si="168"/>
        <v>0</v>
      </c>
      <c r="W466"/>
      <c r="Y466" s="9">
        <v>1268.74</v>
      </c>
      <c r="Z466" s="67">
        <f t="shared" si="181"/>
        <v>1535.1754000000003</v>
      </c>
      <c r="AA466" s="67">
        <f t="shared" si="182"/>
        <v>0</v>
      </c>
      <c r="AB466">
        <f t="shared" si="183"/>
        <v>0</v>
      </c>
      <c r="AC466">
        <f t="shared" si="184"/>
        <v>1535.1754000000003</v>
      </c>
      <c r="AD466">
        <f t="shared" si="185"/>
        <v>0</v>
      </c>
      <c r="AE466">
        <f t="shared" si="186"/>
        <v>0</v>
      </c>
      <c r="AF466"/>
      <c r="AH466" s="9">
        <v>1268.74</v>
      </c>
      <c r="AI466" s="67">
        <f t="shared" si="187"/>
        <v>1535.1754000000003</v>
      </c>
      <c r="AJ466" s="67">
        <f t="shared" si="188"/>
        <v>185.17540000000031</v>
      </c>
      <c r="AK466">
        <f t="shared" si="189"/>
        <v>166.65786000000028</v>
      </c>
      <c r="AL466">
        <f t="shared" si="190"/>
        <v>18.517540000000032</v>
      </c>
      <c r="AM466">
        <f t="shared" si="191"/>
        <v>-7164.8245999999999</v>
      </c>
      <c r="AN466">
        <f t="shared" si="169"/>
        <v>166.65786000000028</v>
      </c>
      <c r="AO466"/>
    </row>
    <row r="467" spans="7:41">
      <c r="G467" s="9">
        <v>7356.4800000000005</v>
      </c>
      <c r="H467" s="67">
        <f t="shared" si="170"/>
        <v>8901.3408000000018</v>
      </c>
      <c r="I467" s="67">
        <f t="shared" si="171"/>
        <v>2251.3408000000018</v>
      </c>
      <c r="J467">
        <f t="shared" si="172"/>
        <v>1350.8044800000009</v>
      </c>
      <c r="K467">
        <f t="shared" si="173"/>
        <v>900.53632000000073</v>
      </c>
      <c r="L467">
        <f t="shared" si="174"/>
        <v>-5098.6591999999982</v>
      </c>
      <c r="M467">
        <f t="shared" si="175"/>
        <v>1350.8044800000009</v>
      </c>
      <c r="N467"/>
      <c r="P467" s="9">
        <v>7356.4800000000005</v>
      </c>
      <c r="Q467" s="67">
        <f t="shared" si="176"/>
        <v>8901.3408000000018</v>
      </c>
      <c r="R467" s="67">
        <f t="shared" si="177"/>
        <v>4901.3408000000018</v>
      </c>
      <c r="S467">
        <f t="shared" si="178"/>
        <v>3430.938560000001</v>
      </c>
      <c r="T467">
        <f t="shared" si="179"/>
        <v>1470.4022400000006</v>
      </c>
      <c r="U467">
        <f t="shared" si="180"/>
        <v>-2448.6591999999987</v>
      </c>
      <c r="V467">
        <f t="shared" si="168"/>
        <v>3430.938560000001</v>
      </c>
      <c r="W467"/>
      <c r="Y467" s="9">
        <v>7356.4800000000005</v>
      </c>
      <c r="Z467" s="67">
        <f t="shared" si="181"/>
        <v>8901.3408000000018</v>
      </c>
      <c r="AA467" s="67">
        <f t="shared" si="182"/>
        <v>6251.3408000000018</v>
      </c>
      <c r="AB467">
        <f t="shared" si="183"/>
        <v>5001.0726400000021</v>
      </c>
      <c r="AC467">
        <f t="shared" si="184"/>
        <v>1250.2681600000005</v>
      </c>
      <c r="AD467">
        <f t="shared" si="185"/>
        <v>-1098.6591999999973</v>
      </c>
      <c r="AE467">
        <f t="shared" si="186"/>
        <v>5001.0726400000021</v>
      </c>
      <c r="AF467"/>
      <c r="AH467" s="9">
        <v>7356.4800000000005</v>
      </c>
      <c r="AI467" s="67">
        <f t="shared" si="187"/>
        <v>8901.3408000000018</v>
      </c>
      <c r="AJ467" s="67">
        <f t="shared" si="188"/>
        <v>7551.3408000000018</v>
      </c>
      <c r="AK467">
        <f t="shared" si="189"/>
        <v>6796.206720000002</v>
      </c>
      <c r="AL467">
        <f t="shared" si="190"/>
        <v>755.13408000000027</v>
      </c>
      <c r="AM467">
        <f t="shared" si="191"/>
        <v>201.34080000000176</v>
      </c>
      <c r="AN467">
        <f t="shared" si="169"/>
        <v>6796.206720000002</v>
      </c>
      <c r="AO467"/>
    </row>
    <row r="468" spans="7:41">
      <c r="G468" s="9">
        <v>23682.620000000003</v>
      </c>
      <c r="H468" s="67">
        <f t="shared" si="170"/>
        <v>28655.970200000007</v>
      </c>
      <c r="I468" s="67">
        <f t="shared" si="171"/>
        <v>22005.970200000007</v>
      </c>
      <c r="J468">
        <f t="shared" si="172"/>
        <v>13203.582120000005</v>
      </c>
      <c r="K468">
        <f t="shared" si="173"/>
        <v>8802.3880800000024</v>
      </c>
      <c r="L468">
        <f t="shared" si="174"/>
        <v>14655.970200000007</v>
      </c>
      <c r="M468">
        <f t="shared" si="175"/>
        <v>14655.970200000007</v>
      </c>
      <c r="N468"/>
      <c r="P468" s="9">
        <v>23682.620000000003</v>
      </c>
      <c r="Q468" s="67">
        <f t="shared" si="176"/>
        <v>28655.970200000007</v>
      </c>
      <c r="R468" s="67">
        <f t="shared" si="177"/>
        <v>24655.970200000007</v>
      </c>
      <c r="S468">
        <f t="shared" si="178"/>
        <v>17259.179140000004</v>
      </c>
      <c r="T468">
        <f t="shared" si="179"/>
        <v>7396.7910600000014</v>
      </c>
      <c r="U468">
        <f t="shared" si="180"/>
        <v>17305.970200000003</v>
      </c>
      <c r="V468">
        <f t="shared" si="168"/>
        <v>17305.970200000003</v>
      </c>
      <c r="W468"/>
      <c r="Y468" s="9">
        <v>23682.620000000003</v>
      </c>
      <c r="Z468" s="67">
        <f t="shared" si="181"/>
        <v>28655.970200000007</v>
      </c>
      <c r="AA468" s="67">
        <f t="shared" si="182"/>
        <v>26005.970200000007</v>
      </c>
      <c r="AB468">
        <f t="shared" si="183"/>
        <v>20804.776160000009</v>
      </c>
      <c r="AC468">
        <f t="shared" si="184"/>
        <v>5201.1940400000021</v>
      </c>
      <c r="AD468">
        <f t="shared" si="185"/>
        <v>18655.970200000011</v>
      </c>
      <c r="AE468">
        <f t="shared" si="186"/>
        <v>20804.776160000009</v>
      </c>
      <c r="AF468"/>
      <c r="AH468" s="9">
        <v>23682.620000000003</v>
      </c>
      <c r="AI468" s="67">
        <f t="shared" si="187"/>
        <v>28655.970200000007</v>
      </c>
      <c r="AJ468" s="67">
        <f t="shared" si="188"/>
        <v>27305.970200000007</v>
      </c>
      <c r="AK468">
        <f t="shared" si="189"/>
        <v>24575.373180000006</v>
      </c>
      <c r="AL468">
        <f t="shared" si="190"/>
        <v>2730.5970200000011</v>
      </c>
      <c r="AM468">
        <f t="shared" si="191"/>
        <v>19955.970200000007</v>
      </c>
      <c r="AN468">
        <f t="shared" si="169"/>
        <v>24575.373180000006</v>
      </c>
      <c r="AO468"/>
    </row>
    <row r="469" spans="7:41">
      <c r="G469" s="9">
        <v>14492.550000000001</v>
      </c>
      <c r="H469" s="67">
        <f t="shared" si="170"/>
        <v>17535.985500000003</v>
      </c>
      <c r="I469" s="67">
        <f t="shared" si="171"/>
        <v>10885.985500000003</v>
      </c>
      <c r="J469">
        <f t="shared" si="172"/>
        <v>6531.591300000001</v>
      </c>
      <c r="K469">
        <f t="shared" si="173"/>
        <v>4354.3942000000015</v>
      </c>
      <c r="L469">
        <f t="shared" si="174"/>
        <v>3535.9855000000025</v>
      </c>
      <c r="M469">
        <f t="shared" si="175"/>
        <v>6531.591300000001</v>
      </c>
      <c r="N469"/>
      <c r="P469" s="9">
        <v>14492.550000000001</v>
      </c>
      <c r="Q469" s="67">
        <f t="shared" si="176"/>
        <v>17535.985500000003</v>
      </c>
      <c r="R469" s="67">
        <f t="shared" si="177"/>
        <v>13535.985500000003</v>
      </c>
      <c r="S469">
        <f t="shared" si="178"/>
        <v>9475.1898500000007</v>
      </c>
      <c r="T469">
        <f t="shared" si="179"/>
        <v>4060.7956500000005</v>
      </c>
      <c r="U469">
        <f t="shared" si="180"/>
        <v>6185.9855000000007</v>
      </c>
      <c r="V469">
        <f t="shared" si="168"/>
        <v>9475.1898500000007</v>
      </c>
      <c r="W469"/>
      <c r="Y469" s="9">
        <v>14492.550000000001</v>
      </c>
      <c r="Z469" s="67">
        <f t="shared" si="181"/>
        <v>17535.985500000003</v>
      </c>
      <c r="AA469" s="67">
        <f t="shared" si="182"/>
        <v>14885.985500000003</v>
      </c>
      <c r="AB469">
        <f t="shared" si="183"/>
        <v>11908.788400000003</v>
      </c>
      <c r="AC469">
        <f t="shared" si="184"/>
        <v>2977.1971000000008</v>
      </c>
      <c r="AD469">
        <f t="shared" si="185"/>
        <v>7535.9855000000043</v>
      </c>
      <c r="AE469">
        <f t="shared" si="186"/>
        <v>11908.788400000003</v>
      </c>
      <c r="AF469"/>
      <c r="AH469" s="9">
        <v>14492.550000000001</v>
      </c>
      <c r="AI469" s="67">
        <f t="shared" si="187"/>
        <v>17535.985500000003</v>
      </c>
      <c r="AJ469" s="67">
        <f t="shared" si="188"/>
        <v>16185.985500000003</v>
      </c>
      <c r="AK469">
        <f t="shared" si="189"/>
        <v>14567.386950000002</v>
      </c>
      <c r="AL469">
        <f t="shared" si="190"/>
        <v>1618.5985500000004</v>
      </c>
      <c r="AM469">
        <f t="shared" si="191"/>
        <v>8835.9855000000025</v>
      </c>
      <c r="AN469">
        <f t="shared" si="169"/>
        <v>14567.386950000002</v>
      </c>
      <c r="AO469"/>
    </row>
    <row r="470" spans="7:41">
      <c r="G470" s="9">
        <v>54.510000000000005</v>
      </c>
      <c r="H470" s="67">
        <f t="shared" si="170"/>
        <v>65.957100000000011</v>
      </c>
      <c r="I470" s="67">
        <f t="shared" si="171"/>
        <v>0</v>
      </c>
      <c r="J470">
        <f t="shared" si="172"/>
        <v>0</v>
      </c>
      <c r="K470">
        <f t="shared" si="173"/>
        <v>65.957100000000011</v>
      </c>
      <c r="L470">
        <f t="shared" si="174"/>
        <v>0</v>
      </c>
      <c r="M470">
        <f t="shared" si="175"/>
        <v>0</v>
      </c>
      <c r="N470"/>
      <c r="P470" s="9">
        <v>54.510000000000005</v>
      </c>
      <c r="Q470" s="67">
        <f t="shared" si="176"/>
        <v>65.957100000000011</v>
      </c>
      <c r="R470" s="67">
        <f t="shared" si="177"/>
        <v>0</v>
      </c>
      <c r="S470">
        <f t="shared" si="178"/>
        <v>0</v>
      </c>
      <c r="T470">
        <f t="shared" si="179"/>
        <v>65.957100000000011</v>
      </c>
      <c r="U470">
        <f t="shared" si="180"/>
        <v>0</v>
      </c>
      <c r="V470">
        <f t="shared" si="168"/>
        <v>0</v>
      </c>
      <c r="W470"/>
      <c r="Y470" s="9">
        <v>54.510000000000005</v>
      </c>
      <c r="Z470" s="67">
        <f t="shared" si="181"/>
        <v>65.957100000000011</v>
      </c>
      <c r="AA470" s="67">
        <f t="shared" si="182"/>
        <v>0</v>
      </c>
      <c r="AB470">
        <f t="shared" si="183"/>
        <v>0</v>
      </c>
      <c r="AC470">
        <f t="shared" si="184"/>
        <v>65.957100000000011</v>
      </c>
      <c r="AD470">
        <f t="shared" si="185"/>
        <v>0</v>
      </c>
      <c r="AE470">
        <f t="shared" si="186"/>
        <v>0</v>
      </c>
      <c r="AF470"/>
      <c r="AH470" s="9">
        <v>54.510000000000005</v>
      </c>
      <c r="AI470" s="67">
        <f t="shared" si="187"/>
        <v>65.957100000000011</v>
      </c>
      <c r="AJ470" s="67">
        <f t="shared" si="188"/>
        <v>0</v>
      </c>
      <c r="AK470">
        <f t="shared" si="189"/>
        <v>0</v>
      </c>
      <c r="AL470">
        <f t="shared" si="190"/>
        <v>65.957100000000011</v>
      </c>
      <c r="AM470">
        <f t="shared" si="191"/>
        <v>0</v>
      </c>
      <c r="AN470">
        <f t="shared" si="169"/>
        <v>0</v>
      </c>
      <c r="AO470"/>
    </row>
    <row r="471" spans="7:41">
      <c r="G471" s="9">
        <v>4429.53</v>
      </c>
      <c r="H471" s="67">
        <f t="shared" si="170"/>
        <v>5359.7313000000004</v>
      </c>
      <c r="I471" s="67">
        <f t="shared" si="171"/>
        <v>0</v>
      </c>
      <c r="J471">
        <f t="shared" si="172"/>
        <v>0</v>
      </c>
      <c r="K471">
        <f t="shared" si="173"/>
        <v>5359.7313000000004</v>
      </c>
      <c r="L471">
        <f t="shared" si="174"/>
        <v>0</v>
      </c>
      <c r="M471">
        <f t="shared" si="175"/>
        <v>0</v>
      </c>
      <c r="N471"/>
      <c r="P471" s="9">
        <v>4429.53</v>
      </c>
      <c r="Q471" s="67">
        <f t="shared" si="176"/>
        <v>5359.7313000000004</v>
      </c>
      <c r="R471" s="67">
        <f t="shared" si="177"/>
        <v>1359.7313000000004</v>
      </c>
      <c r="S471">
        <f t="shared" si="178"/>
        <v>951.81191000000024</v>
      </c>
      <c r="T471">
        <f t="shared" si="179"/>
        <v>407.91939000000008</v>
      </c>
      <c r="U471">
        <f t="shared" si="180"/>
        <v>-5990.2686999999996</v>
      </c>
      <c r="V471">
        <f t="shared" si="168"/>
        <v>951.81191000000024</v>
      </c>
      <c r="W471"/>
      <c r="Y471" s="9">
        <v>4429.53</v>
      </c>
      <c r="Z471" s="67">
        <f t="shared" si="181"/>
        <v>5359.7313000000004</v>
      </c>
      <c r="AA471" s="67">
        <f t="shared" si="182"/>
        <v>2709.7313000000004</v>
      </c>
      <c r="AB471">
        <f t="shared" si="183"/>
        <v>2167.7850400000002</v>
      </c>
      <c r="AC471">
        <f t="shared" si="184"/>
        <v>541.94626000000005</v>
      </c>
      <c r="AD471">
        <f t="shared" si="185"/>
        <v>-4640.2687000000005</v>
      </c>
      <c r="AE471">
        <f t="shared" si="186"/>
        <v>2167.7850400000002</v>
      </c>
      <c r="AF471"/>
      <c r="AH471" s="9">
        <v>4429.53</v>
      </c>
      <c r="AI471" s="67">
        <f t="shared" si="187"/>
        <v>5359.7313000000004</v>
      </c>
      <c r="AJ471" s="67">
        <f t="shared" si="188"/>
        <v>4009.7313000000004</v>
      </c>
      <c r="AK471">
        <f t="shared" si="189"/>
        <v>3608.7581700000005</v>
      </c>
      <c r="AL471">
        <f t="shared" si="190"/>
        <v>400.97313000000008</v>
      </c>
      <c r="AM471">
        <f t="shared" si="191"/>
        <v>-3340.2686999999992</v>
      </c>
      <c r="AN471">
        <f t="shared" si="169"/>
        <v>3608.7581700000005</v>
      </c>
      <c r="AO471"/>
    </row>
    <row r="472" spans="7:41">
      <c r="G472" s="9">
        <v>29938.63</v>
      </c>
      <c r="H472" s="67">
        <f t="shared" si="170"/>
        <v>36225.742300000005</v>
      </c>
      <c r="I472" s="67">
        <f t="shared" si="171"/>
        <v>29575.742300000005</v>
      </c>
      <c r="J472">
        <f t="shared" si="172"/>
        <v>17745.445380000001</v>
      </c>
      <c r="K472">
        <f t="shared" si="173"/>
        <v>11830.296920000003</v>
      </c>
      <c r="L472">
        <f t="shared" si="174"/>
        <v>22225.742300000005</v>
      </c>
      <c r="M472">
        <f t="shared" si="175"/>
        <v>22225.742300000005</v>
      </c>
      <c r="N472"/>
      <c r="P472" s="9">
        <v>29938.63</v>
      </c>
      <c r="Q472" s="67">
        <f t="shared" si="176"/>
        <v>36225.742300000005</v>
      </c>
      <c r="R472" s="67">
        <f t="shared" si="177"/>
        <v>32225.742300000005</v>
      </c>
      <c r="S472">
        <f t="shared" si="178"/>
        <v>22558.019610000003</v>
      </c>
      <c r="T472">
        <f t="shared" si="179"/>
        <v>9667.7226900000005</v>
      </c>
      <c r="U472">
        <f t="shared" si="180"/>
        <v>24875.742300000005</v>
      </c>
      <c r="V472">
        <f t="shared" si="168"/>
        <v>24875.742300000005</v>
      </c>
      <c r="W472"/>
      <c r="Y472" s="9">
        <v>29938.63</v>
      </c>
      <c r="Z472" s="67">
        <f t="shared" si="181"/>
        <v>36225.742300000005</v>
      </c>
      <c r="AA472" s="67">
        <f t="shared" si="182"/>
        <v>33575.742300000005</v>
      </c>
      <c r="AB472">
        <f t="shared" si="183"/>
        <v>26860.593840000005</v>
      </c>
      <c r="AC472">
        <f t="shared" si="184"/>
        <v>6715.1484600000013</v>
      </c>
      <c r="AD472">
        <f t="shared" si="185"/>
        <v>26225.742300000005</v>
      </c>
      <c r="AE472">
        <f t="shared" si="186"/>
        <v>26860.593840000005</v>
      </c>
      <c r="AF472"/>
      <c r="AH472" s="9">
        <v>29938.63</v>
      </c>
      <c r="AI472" s="67">
        <f t="shared" si="187"/>
        <v>36225.742300000005</v>
      </c>
      <c r="AJ472" s="67">
        <f t="shared" si="188"/>
        <v>34875.742300000005</v>
      </c>
      <c r="AK472">
        <f t="shared" si="189"/>
        <v>31388.168070000007</v>
      </c>
      <c r="AL472">
        <f t="shared" si="190"/>
        <v>3487.5742300000006</v>
      </c>
      <c r="AM472">
        <f t="shared" si="191"/>
        <v>27525.742300000009</v>
      </c>
      <c r="AN472">
        <f t="shared" si="169"/>
        <v>31388.168070000007</v>
      </c>
      <c r="AO472"/>
    </row>
    <row r="473" spans="7:41">
      <c r="G473" s="9">
        <v>5767.79</v>
      </c>
      <c r="H473" s="67">
        <f t="shared" si="170"/>
        <v>6979.0259000000015</v>
      </c>
      <c r="I473" s="67">
        <f t="shared" si="171"/>
        <v>329.02590000000146</v>
      </c>
      <c r="J473">
        <f t="shared" si="172"/>
        <v>197.41554000000087</v>
      </c>
      <c r="K473">
        <f t="shared" si="173"/>
        <v>131.61036000000058</v>
      </c>
      <c r="L473">
        <f t="shared" si="174"/>
        <v>-7020.9740999999985</v>
      </c>
      <c r="M473">
        <f t="shared" si="175"/>
        <v>197.41554000000087</v>
      </c>
      <c r="N473"/>
      <c r="P473" s="9">
        <v>5767.79</v>
      </c>
      <c r="Q473" s="67">
        <f t="shared" si="176"/>
        <v>6979.0259000000015</v>
      </c>
      <c r="R473" s="67">
        <f t="shared" si="177"/>
        <v>2979.0259000000015</v>
      </c>
      <c r="S473">
        <f t="shared" si="178"/>
        <v>2085.318130000001</v>
      </c>
      <c r="T473">
        <f t="shared" si="179"/>
        <v>893.70777000000044</v>
      </c>
      <c r="U473">
        <f t="shared" si="180"/>
        <v>-4370.9740999999976</v>
      </c>
      <c r="V473">
        <f t="shared" si="168"/>
        <v>2085.318130000001</v>
      </c>
      <c r="W473"/>
      <c r="Y473" s="9">
        <v>5767.79</v>
      </c>
      <c r="Z473" s="67">
        <f t="shared" si="181"/>
        <v>6979.0259000000015</v>
      </c>
      <c r="AA473" s="67">
        <f t="shared" si="182"/>
        <v>4329.0259000000015</v>
      </c>
      <c r="AB473">
        <f t="shared" si="183"/>
        <v>3463.2207200000012</v>
      </c>
      <c r="AC473">
        <f t="shared" si="184"/>
        <v>865.80518000000029</v>
      </c>
      <c r="AD473">
        <f t="shared" si="185"/>
        <v>-3020.9740999999985</v>
      </c>
      <c r="AE473">
        <f t="shared" si="186"/>
        <v>3463.2207200000012</v>
      </c>
      <c r="AF473"/>
      <c r="AH473" s="9">
        <v>5767.79</v>
      </c>
      <c r="AI473" s="67">
        <f t="shared" si="187"/>
        <v>6979.0259000000015</v>
      </c>
      <c r="AJ473" s="67">
        <f t="shared" si="188"/>
        <v>5629.0259000000015</v>
      </c>
      <c r="AK473">
        <f t="shared" si="189"/>
        <v>5066.1233100000018</v>
      </c>
      <c r="AL473">
        <f t="shared" si="190"/>
        <v>562.90259000000015</v>
      </c>
      <c r="AM473">
        <f t="shared" si="191"/>
        <v>-1720.9740999999985</v>
      </c>
      <c r="AN473">
        <f t="shared" si="169"/>
        <v>5066.1233100000018</v>
      </c>
      <c r="AO473"/>
    </row>
    <row r="474" spans="7:41">
      <c r="G474" s="9">
        <v>766.30000000000007</v>
      </c>
      <c r="H474" s="67">
        <f t="shared" si="170"/>
        <v>927.22300000000018</v>
      </c>
      <c r="I474" s="67">
        <f t="shared" si="171"/>
        <v>0</v>
      </c>
      <c r="J474">
        <f t="shared" si="172"/>
        <v>0</v>
      </c>
      <c r="K474">
        <f t="shared" si="173"/>
        <v>927.22300000000018</v>
      </c>
      <c r="L474">
        <f t="shared" si="174"/>
        <v>0</v>
      </c>
      <c r="M474">
        <f t="shared" si="175"/>
        <v>0</v>
      </c>
      <c r="N474"/>
      <c r="P474" s="9">
        <v>766.30000000000007</v>
      </c>
      <c r="Q474" s="67">
        <f t="shared" si="176"/>
        <v>927.22300000000018</v>
      </c>
      <c r="R474" s="67">
        <f t="shared" si="177"/>
        <v>0</v>
      </c>
      <c r="S474">
        <f t="shared" si="178"/>
        <v>0</v>
      </c>
      <c r="T474">
        <f t="shared" si="179"/>
        <v>927.22300000000018</v>
      </c>
      <c r="U474">
        <f t="shared" si="180"/>
        <v>0</v>
      </c>
      <c r="V474">
        <f t="shared" si="168"/>
        <v>0</v>
      </c>
      <c r="W474"/>
      <c r="Y474" s="9">
        <v>766.30000000000007</v>
      </c>
      <c r="Z474" s="67">
        <f t="shared" si="181"/>
        <v>927.22300000000018</v>
      </c>
      <c r="AA474" s="67">
        <f t="shared" si="182"/>
        <v>0</v>
      </c>
      <c r="AB474">
        <f t="shared" si="183"/>
        <v>0</v>
      </c>
      <c r="AC474">
        <f t="shared" si="184"/>
        <v>927.22300000000018</v>
      </c>
      <c r="AD474">
        <f t="shared" si="185"/>
        <v>0</v>
      </c>
      <c r="AE474">
        <f t="shared" si="186"/>
        <v>0</v>
      </c>
      <c r="AF474"/>
      <c r="AH474" s="9">
        <v>766.30000000000007</v>
      </c>
      <c r="AI474" s="67">
        <f t="shared" si="187"/>
        <v>927.22300000000018</v>
      </c>
      <c r="AJ474" s="67">
        <f t="shared" si="188"/>
        <v>0</v>
      </c>
      <c r="AK474">
        <f t="shared" si="189"/>
        <v>0</v>
      </c>
      <c r="AL474">
        <f t="shared" si="190"/>
        <v>927.22300000000018</v>
      </c>
      <c r="AM474">
        <f t="shared" si="191"/>
        <v>0</v>
      </c>
      <c r="AN474">
        <f t="shared" si="169"/>
        <v>0</v>
      </c>
      <c r="AO474"/>
    </row>
    <row r="475" spans="7:41">
      <c r="G475" s="9">
        <v>21801.63</v>
      </c>
      <c r="H475" s="67">
        <f t="shared" si="170"/>
        <v>26379.972300000005</v>
      </c>
      <c r="I475" s="67">
        <f t="shared" si="171"/>
        <v>19729.972300000005</v>
      </c>
      <c r="J475">
        <f t="shared" si="172"/>
        <v>11837.983380000003</v>
      </c>
      <c r="K475">
        <f t="shared" si="173"/>
        <v>7891.9889200000025</v>
      </c>
      <c r="L475">
        <f t="shared" si="174"/>
        <v>12379.972300000005</v>
      </c>
      <c r="M475">
        <f t="shared" si="175"/>
        <v>12379.972300000005</v>
      </c>
      <c r="N475"/>
      <c r="P475" s="9">
        <v>21801.63</v>
      </c>
      <c r="Q475" s="67">
        <f t="shared" si="176"/>
        <v>26379.972300000005</v>
      </c>
      <c r="R475" s="67">
        <f t="shared" si="177"/>
        <v>22379.972300000005</v>
      </c>
      <c r="S475">
        <f t="shared" si="178"/>
        <v>15665.980610000002</v>
      </c>
      <c r="T475">
        <f t="shared" si="179"/>
        <v>6713.9916900000017</v>
      </c>
      <c r="U475">
        <f t="shared" si="180"/>
        <v>15029.972300000005</v>
      </c>
      <c r="V475">
        <f t="shared" si="168"/>
        <v>15665.980610000002</v>
      </c>
      <c r="W475"/>
      <c r="Y475" s="9">
        <v>21801.63</v>
      </c>
      <c r="Z475" s="67">
        <f t="shared" si="181"/>
        <v>26379.972300000005</v>
      </c>
      <c r="AA475" s="67">
        <f t="shared" si="182"/>
        <v>23729.972300000005</v>
      </c>
      <c r="AB475">
        <f t="shared" si="183"/>
        <v>18983.977840000003</v>
      </c>
      <c r="AC475">
        <f t="shared" si="184"/>
        <v>4745.9944600000008</v>
      </c>
      <c r="AD475">
        <f t="shared" si="185"/>
        <v>16379.972300000005</v>
      </c>
      <c r="AE475">
        <f t="shared" si="186"/>
        <v>18983.977840000003</v>
      </c>
      <c r="AF475"/>
      <c r="AH475" s="9">
        <v>21801.63</v>
      </c>
      <c r="AI475" s="67">
        <f t="shared" si="187"/>
        <v>26379.972300000005</v>
      </c>
      <c r="AJ475" s="67">
        <f t="shared" si="188"/>
        <v>25029.972300000005</v>
      </c>
      <c r="AK475">
        <f t="shared" si="189"/>
        <v>22526.975070000004</v>
      </c>
      <c r="AL475">
        <f t="shared" si="190"/>
        <v>2502.9972300000009</v>
      </c>
      <c r="AM475">
        <f t="shared" si="191"/>
        <v>17679.972300000005</v>
      </c>
      <c r="AN475">
        <f t="shared" si="169"/>
        <v>22526.975070000004</v>
      </c>
      <c r="AO475"/>
    </row>
    <row r="476" spans="7:41">
      <c r="G476" s="9">
        <v>5646.13</v>
      </c>
      <c r="H476" s="67">
        <f t="shared" si="170"/>
        <v>6831.8173000000015</v>
      </c>
      <c r="I476" s="67">
        <f t="shared" si="171"/>
        <v>181.81730000000152</v>
      </c>
      <c r="J476">
        <f t="shared" si="172"/>
        <v>109.09038000000091</v>
      </c>
      <c r="K476">
        <f t="shared" si="173"/>
        <v>72.726920000000618</v>
      </c>
      <c r="L476">
        <f t="shared" si="174"/>
        <v>-7168.1826999999985</v>
      </c>
      <c r="M476">
        <f t="shared" si="175"/>
        <v>109.09038000000091</v>
      </c>
      <c r="N476"/>
      <c r="P476" s="9">
        <v>5646.13</v>
      </c>
      <c r="Q476" s="67">
        <f t="shared" si="176"/>
        <v>6831.8173000000015</v>
      </c>
      <c r="R476" s="67">
        <f t="shared" si="177"/>
        <v>2831.8173000000015</v>
      </c>
      <c r="S476">
        <f t="shared" si="178"/>
        <v>1982.272110000001</v>
      </c>
      <c r="T476">
        <f t="shared" si="179"/>
        <v>849.54519000000039</v>
      </c>
      <c r="U476">
        <f t="shared" si="180"/>
        <v>-4518.1826999999985</v>
      </c>
      <c r="V476">
        <f t="shared" si="168"/>
        <v>1982.272110000001</v>
      </c>
      <c r="W476"/>
      <c r="Y476" s="9">
        <v>5646.13</v>
      </c>
      <c r="Z476" s="67">
        <f t="shared" si="181"/>
        <v>6831.8173000000015</v>
      </c>
      <c r="AA476" s="67">
        <f t="shared" si="182"/>
        <v>4181.8173000000015</v>
      </c>
      <c r="AB476">
        <f t="shared" si="183"/>
        <v>3345.4538400000015</v>
      </c>
      <c r="AC476">
        <f t="shared" si="184"/>
        <v>836.36346000000037</v>
      </c>
      <c r="AD476">
        <f t="shared" si="185"/>
        <v>-3168.182699999998</v>
      </c>
      <c r="AE476">
        <f t="shared" si="186"/>
        <v>3345.4538400000015</v>
      </c>
      <c r="AF476"/>
      <c r="AH476" s="9">
        <v>5646.13</v>
      </c>
      <c r="AI476" s="67">
        <f t="shared" si="187"/>
        <v>6831.8173000000015</v>
      </c>
      <c r="AJ476" s="67">
        <f t="shared" si="188"/>
        <v>5481.8173000000015</v>
      </c>
      <c r="AK476">
        <f t="shared" si="189"/>
        <v>4933.6355700000013</v>
      </c>
      <c r="AL476">
        <f t="shared" si="190"/>
        <v>548.18173000000013</v>
      </c>
      <c r="AM476">
        <f t="shared" si="191"/>
        <v>-1868.1826999999985</v>
      </c>
      <c r="AN476">
        <f t="shared" si="169"/>
        <v>4933.6355700000013</v>
      </c>
      <c r="AO476"/>
    </row>
    <row r="477" spans="7:41">
      <c r="G477" s="9">
        <v>22563.98</v>
      </c>
      <c r="H477" s="67">
        <f t="shared" si="170"/>
        <v>27302.415800000002</v>
      </c>
      <c r="I477" s="67">
        <f t="shared" si="171"/>
        <v>20652.415800000002</v>
      </c>
      <c r="J477">
        <f t="shared" si="172"/>
        <v>12391.449480000001</v>
      </c>
      <c r="K477">
        <f t="shared" si="173"/>
        <v>8260.9663200000014</v>
      </c>
      <c r="L477">
        <f t="shared" si="174"/>
        <v>13302.415800000002</v>
      </c>
      <c r="M477">
        <f t="shared" si="175"/>
        <v>13302.415800000002</v>
      </c>
      <c r="N477"/>
      <c r="P477" s="9">
        <v>22563.98</v>
      </c>
      <c r="Q477" s="67">
        <f t="shared" si="176"/>
        <v>27302.415800000002</v>
      </c>
      <c r="R477" s="67">
        <f t="shared" si="177"/>
        <v>23302.415800000002</v>
      </c>
      <c r="S477">
        <f t="shared" si="178"/>
        <v>16311.691060000001</v>
      </c>
      <c r="T477">
        <f t="shared" si="179"/>
        <v>6990.7247400000006</v>
      </c>
      <c r="U477">
        <f t="shared" si="180"/>
        <v>15952.415800000002</v>
      </c>
      <c r="V477">
        <f t="shared" si="168"/>
        <v>16311.691060000001</v>
      </c>
      <c r="W477"/>
      <c r="Y477" s="9">
        <v>22563.98</v>
      </c>
      <c r="Z477" s="67">
        <f t="shared" si="181"/>
        <v>27302.415800000002</v>
      </c>
      <c r="AA477" s="67">
        <f t="shared" si="182"/>
        <v>24652.415800000002</v>
      </c>
      <c r="AB477">
        <f t="shared" si="183"/>
        <v>19721.932640000003</v>
      </c>
      <c r="AC477">
        <f t="shared" si="184"/>
        <v>4930.4831600000007</v>
      </c>
      <c r="AD477">
        <f t="shared" si="185"/>
        <v>17302.415800000002</v>
      </c>
      <c r="AE477">
        <f t="shared" si="186"/>
        <v>19721.932640000003</v>
      </c>
      <c r="AF477"/>
      <c r="AH477" s="9">
        <v>22563.98</v>
      </c>
      <c r="AI477" s="67">
        <f t="shared" si="187"/>
        <v>27302.415800000002</v>
      </c>
      <c r="AJ477" s="67">
        <f t="shared" si="188"/>
        <v>25952.415800000002</v>
      </c>
      <c r="AK477">
        <f t="shared" si="189"/>
        <v>23357.174220000004</v>
      </c>
      <c r="AL477">
        <f t="shared" si="190"/>
        <v>2595.2415800000003</v>
      </c>
      <c r="AM477">
        <f t="shared" si="191"/>
        <v>18602.415800000002</v>
      </c>
      <c r="AN477">
        <f t="shared" si="169"/>
        <v>23357.174220000004</v>
      </c>
      <c r="AO477"/>
    </row>
    <row r="478" spans="7:41">
      <c r="G478" s="9">
        <v>23911.72</v>
      </c>
      <c r="H478" s="67">
        <f t="shared" si="170"/>
        <v>28933.181200000006</v>
      </c>
      <c r="I478" s="67">
        <f t="shared" si="171"/>
        <v>22283.181200000006</v>
      </c>
      <c r="J478">
        <f t="shared" si="172"/>
        <v>13369.908720000003</v>
      </c>
      <c r="K478">
        <f t="shared" si="173"/>
        <v>8913.2724800000033</v>
      </c>
      <c r="L478">
        <f t="shared" si="174"/>
        <v>14933.181200000006</v>
      </c>
      <c r="M478">
        <f t="shared" si="175"/>
        <v>14933.181200000006</v>
      </c>
      <c r="N478"/>
      <c r="P478" s="9">
        <v>23911.72</v>
      </c>
      <c r="Q478" s="67">
        <f t="shared" si="176"/>
        <v>28933.181200000006</v>
      </c>
      <c r="R478" s="67">
        <f t="shared" si="177"/>
        <v>24933.181200000006</v>
      </c>
      <c r="S478">
        <f t="shared" si="178"/>
        <v>17453.226840000003</v>
      </c>
      <c r="T478">
        <f t="shared" si="179"/>
        <v>7479.9543600000015</v>
      </c>
      <c r="U478">
        <f t="shared" si="180"/>
        <v>17583.181200000006</v>
      </c>
      <c r="V478">
        <f t="shared" si="168"/>
        <v>17583.181200000006</v>
      </c>
      <c r="W478"/>
      <c r="Y478" s="9">
        <v>23911.72</v>
      </c>
      <c r="Z478" s="67">
        <f t="shared" si="181"/>
        <v>28933.181200000006</v>
      </c>
      <c r="AA478" s="67">
        <f t="shared" si="182"/>
        <v>26283.181200000006</v>
      </c>
      <c r="AB478">
        <f t="shared" si="183"/>
        <v>21026.544960000007</v>
      </c>
      <c r="AC478">
        <f t="shared" si="184"/>
        <v>5256.6362400000016</v>
      </c>
      <c r="AD478">
        <f t="shared" si="185"/>
        <v>18933.181200000006</v>
      </c>
      <c r="AE478">
        <f t="shared" si="186"/>
        <v>21026.544960000007</v>
      </c>
      <c r="AF478"/>
      <c r="AH478" s="9">
        <v>23911.72</v>
      </c>
      <c r="AI478" s="67">
        <f t="shared" si="187"/>
        <v>28933.181200000006</v>
      </c>
      <c r="AJ478" s="67">
        <f t="shared" si="188"/>
        <v>27583.181200000006</v>
      </c>
      <c r="AK478">
        <f t="shared" si="189"/>
        <v>24824.863080000006</v>
      </c>
      <c r="AL478">
        <f t="shared" si="190"/>
        <v>2758.3181200000008</v>
      </c>
      <c r="AM478">
        <f t="shared" si="191"/>
        <v>20233.181200000006</v>
      </c>
      <c r="AN478">
        <f t="shared" si="169"/>
        <v>24824.863080000006</v>
      </c>
      <c r="AO478"/>
    </row>
    <row r="479" spans="7:41">
      <c r="G479" s="9">
        <v>16097.04</v>
      </c>
      <c r="H479" s="67">
        <f t="shared" si="170"/>
        <v>19477.418400000002</v>
      </c>
      <c r="I479" s="67">
        <f t="shared" si="171"/>
        <v>12827.418400000002</v>
      </c>
      <c r="J479">
        <f t="shared" si="172"/>
        <v>7696.4510400000008</v>
      </c>
      <c r="K479">
        <f t="shared" si="173"/>
        <v>5130.9673600000015</v>
      </c>
      <c r="L479">
        <f t="shared" si="174"/>
        <v>5477.4184000000023</v>
      </c>
      <c r="M479">
        <f t="shared" si="175"/>
        <v>7696.4510400000008</v>
      </c>
      <c r="N479"/>
      <c r="P479" s="9">
        <v>16097.04</v>
      </c>
      <c r="Q479" s="67">
        <f t="shared" si="176"/>
        <v>19477.418400000002</v>
      </c>
      <c r="R479" s="67">
        <f t="shared" si="177"/>
        <v>15477.418400000002</v>
      </c>
      <c r="S479">
        <f t="shared" si="178"/>
        <v>10834.192880000001</v>
      </c>
      <c r="T479">
        <f t="shared" si="179"/>
        <v>4643.2255200000009</v>
      </c>
      <c r="U479">
        <f t="shared" si="180"/>
        <v>8127.4184000000014</v>
      </c>
      <c r="V479">
        <f t="shared" si="168"/>
        <v>10834.192880000001</v>
      </c>
      <c r="W479"/>
      <c r="Y479" s="9">
        <v>16097.04</v>
      </c>
      <c r="Z479" s="67">
        <f t="shared" si="181"/>
        <v>19477.418400000002</v>
      </c>
      <c r="AA479" s="67">
        <f t="shared" si="182"/>
        <v>16827.418400000002</v>
      </c>
      <c r="AB479">
        <f t="shared" si="183"/>
        <v>13461.934720000003</v>
      </c>
      <c r="AC479">
        <f t="shared" si="184"/>
        <v>3365.4836800000007</v>
      </c>
      <c r="AD479">
        <f t="shared" si="185"/>
        <v>9477.4184000000041</v>
      </c>
      <c r="AE479">
        <f t="shared" si="186"/>
        <v>13461.934720000003</v>
      </c>
      <c r="AF479"/>
      <c r="AH479" s="9">
        <v>16097.04</v>
      </c>
      <c r="AI479" s="67">
        <f t="shared" si="187"/>
        <v>19477.418400000002</v>
      </c>
      <c r="AJ479" s="67">
        <f t="shared" si="188"/>
        <v>18127.418400000002</v>
      </c>
      <c r="AK479">
        <f t="shared" si="189"/>
        <v>16314.676560000002</v>
      </c>
      <c r="AL479">
        <f t="shared" si="190"/>
        <v>1812.7418400000004</v>
      </c>
      <c r="AM479">
        <f t="shared" si="191"/>
        <v>10777.418400000002</v>
      </c>
      <c r="AN479">
        <f t="shared" si="169"/>
        <v>16314.676560000002</v>
      </c>
      <c r="AO479"/>
    </row>
    <row r="480" spans="7:41">
      <c r="G480" s="9">
        <v>2690.7400000000002</v>
      </c>
      <c r="H480" s="67">
        <f t="shared" si="170"/>
        <v>3255.7954000000009</v>
      </c>
      <c r="I480" s="67">
        <f t="shared" si="171"/>
        <v>0</v>
      </c>
      <c r="J480">
        <f t="shared" si="172"/>
        <v>0</v>
      </c>
      <c r="K480">
        <f t="shared" si="173"/>
        <v>3255.7954000000009</v>
      </c>
      <c r="L480">
        <f t="shared" si="174"/>
        <v>0</v>
      </c>
      <c r="M480">
        <f t="shared" si="175"/>
        <v>0</v>
      </c>
      <c r="N480"/>
      <c r="P480" s="9">
        <v>2690.7400000000002</v>
      </c>
      <c r="Q480" s="67">
        <f t="shared" si="176"/>
        <v>3255.7954000000009</v>
      </c>
      <c r="R480" s="67">
        <f t="shared" si="177"/>
        <v>0</v>
      </c>
      <c r="S480">
        <f t="shared" si="178"/>
        <v>0</v>
      </c>
      <c r="T480">
        <f t="shared" si="179"/>
        <v>3255.7954000000009</v>
      </c>
      <c r="U480">
        <f t="shared" si="180"/>
        <v>0</v>
      </c>
      <c r="V480">
        <f t="shared" si="168"/>
        <v>0</v>
      </c>
      <c r="W480"/>
      <c r="Y480" s="9">
        <v>2690.7400000000002</v>
      </c>
      <c r="Z480" s="67">
        <f t="shared" si="181"/>
        <v>3255.7954000000009</v>
      </c>
      <c r="AA480" s="67">
        <f t="shared" si="182"/>
        <v>605.79540000000088</v>
      </c>
      <c r="AB480">
        <f t="shared" si="183"/>
        <v>484.63632000000075</v>
      </c>
      <c r="AC480">
        <f t="shared" si="184"/>
        <v>121.15908000000019</v>
      </c>
      <c r="AD480">
        <f t="shared" si="185"/>
        <v>-6744.2045999999991</v>
      </c>
      <c r="AE480">
        <f t="shared" si="186"/>
        <v>484.63632000000075</v>
      </c>
      <c r="AF480"/>
      <c r="AH480" s="9">
        <v>2690.7400000000002</v>
      </c>
      <c r="AI480" s="67">
        <f t="shared" si="187"/>
        <v>3255.7954000000009</v>
      </c>
      <c r="AJ480" s="67">
        <f t="shared" si="188"/>
        <v>1905.7954000000009</v>
      </c>
      <c r="AK480">
        <f t="shared" si="189"/>
        <v>1715.2158600000009</v>
      </c>
      <c r="AL480">
        <f t="shared" si="190"/>
        <v>190.57954000000009</v>
      </c>
      <c r="AM480">
        <f t="shared" si="191"/>
        <v>-5444.2045999999991</v>
      </c>
      <c r="AN480">
        <f t="shared" si="169"/>
        <v>1715.2158600000009</v>
      </c>
      <c r="AO480"/>
    </row>
    <row r="481" spans="7:41">
      <c r="G481" s="9">
        <v>5049.68</v>
      </c>
      <c r="H481" s="67">
        <f t="shared" si="170"/>
        <v>6110.1128000000017</v>
      </c>
      <c r="I481" s="67">
        <f t="shared" si="171"/>
        <v>0</v>
      </c>
      <c r="J481">
        <f t="shared" si="172"/>
        <v>0</v>
      </c>
      <c r="K481">
        <f t="shared" si="173"/>
        <v>6110.1128000000017</v>
      </c>
      <c r="L481">
        <f t="shared" si="174"/>
        <v>0</v>
      </c>
      <c r="M481">
        <f t="shared" si="175"/>
        <v>0</v>
      </c>
      <c r="N481"/>
      <c r="P481" s="9">
        <v>5049.68</v>
      </c>
      <c r="Q481" s="67">
        <f t="shared" si="176"/>
        <v>6110.1128000000017</v>
      </c>
      <c r="R481" s="67">
        <f t="shared" si="177"/>
        <v>2110.1128000000017</v>
      </c>
      <c r="S481">
        <f t="shared" si="178"/>
        <v>1477.0789600000012</v>
      </c>
      <c r="T481">
        <f t="shared" si="179"/>
        <v>633.03384000000051</v>
      </c>
      <c r="U481">
        <f t="shared" si="180"/>
        <v>-5239.8871999999992</v>
      </c>
      <c r="V481">
        <f t="shared" si="168"/>
        <v>1477.0789600000012</v>
      </c>
      <c r="W481"/>
      <c r="Y481" s="9">
        <v>5049.68</v>
      </c>
      <c r="Z481" s="67">
        <f t="shared" si="181"/>
        <v>6110.1128000000017</v>
      </c>
      <c r="AA481" s="67">
        <f t="shared" si="182"/>
        <v>3460.1128000000017</v>
      </c>
      <c r="AB481">
        <f t="shared" si="183"/>
        <v>2768.0902400000014</v>
      </c>
      <c r="AC481">
        <f t="shared" si="184"/>
        <v>692.02256000000034</v>
      </c>
      <c r="AD481">
        <f t="shared" si="185"/>
        <v>-3889.8871999999983</v>
      </c>
      <c r="AE481">
        <f t="shared" si="186"/>
        <v>2768.0902400000014</v>
      </c>
      <c r="AF481"/>
      <c r="AH481" s="9">
        <v>5049.68</v>
      </c>
      <c r="AI481" s="67">
        <f t="shared" si="187"/>
        <v>6110.1128000000017</v>
      </c>
      <c r="AJ481" s="67">
        <f t="shared" si="188"/>
        <v>4760.1128000000017</v>
      </c>
      <c r="AK481">
        <f t="shared" si="189"/>
        <v>4284.101520000002</v>
      </c>
      <c r="AL481">
        <f t="shared" si="190"/>
        <v>476.01128000000017</v>
      </c>
      <c r="AM481">
        <f t="shared" si="191"/>
        <v>-2589.8871999999974</v>
      </c>
      <c r="AN481">
        <f t="shared" si="169"/>
        <v>4284.101520000002</v>
      </c>
      <c r="AO481"/>
    </row>
    <row r="482" spans="7:41">
      <c r="G482" s="9">
        <v>8944.380000000001</v>
      </c>
      <c r="H482" s="67">
        <f t="shared" si="170"/>
        <v>10822.699800000002</v>
      </c>
      <c r="I482" s="67">
        <f t="shared" si="171"/>
        <v>4172.6998000000021</v>
      </c>
      <c r="J482">
        <f t="shared" si="172"/>
        <v>2503.6198800000011</v>
      </c>
      <c r="K482">
        <f t="shared" si="173"/>
        <v>1669.079920000001</v>
      </c>
      <c r="L482">
        <f t="shared" si="174"/>
        <v>-3177.3001999999979</v>
      </c>
      <c r="M482">
        <f t="shared" si="175"/>
        <v>2503.6198800000011</v>
      </c>
      <c r="N482"/>
      <c r="P482" s="9">
        <v>8944.380000000001</v>
      </c>
      <c r="Q482" s="67">
        <f t="shared" si="176"/>
        <v>10822.699800000002</v>
      </c>
      <c r="R482" s="67">
        <f t="shared" si="177"/>
        <v>6822.6998000000021</v>
      </c>
      <c r="S482">
        <f t="shared" si="178"/>
        <v>4775.8898600000011</v>
      </c>
      <c r="T482">
        <f t="shared" si="179"/>
        <v>2046.8099400000006</v>
      </c>
      <c r="U482">
        <f t="shared" si="180"/>
        <v>-527.30019999999786</v>
      </c>
      <c r="V482">
        <f t="shared" si="168"/>
        <v>4775.8898600000011</v>
      </c>
      <c r="W482"/>
      <c r="Y482" s="9">
        <v>8944.380000000001</v>
      </c>
      <c r="Z482" s="67">
        <f t="shared" si="181"/>
        <v>10822.699800000002</v>
      </c>
      <c r="AA482" s="67">
        <f t="shared" si="182"/>
        <v>8172.6998000000021</v>
      </c>
      <c r="AB482">
        <f t="shared" si="183"/>
        <v>6538.1598400000021</v>
      </c>
      <c r="AC482">
        <f t="shared" si="184"/>
        <v>1634.5399600000005</v>
      </c>
      <c r="AD482">
        <f t="shared" si="185"/>
        <v>822.69980000000214</v>
      </c>
      <c r="AE482">
        <f t="shared" si="186"/>
        <v>6538.1598400000021</v>
      </c>
      <c r="AF482"/>
      <c r="AH482" s="9">
        <v>8944.380000000001</v>
      </c>
      <c r="AI482" s="67">
        <f t="shared" si="187"/>
        <v>10822.699800000002</v>
      </c>
      <c r="AJ482" s="67">
        <f t="shared" si="188"/>
        <v>9472.6998000000021</v>
      </c>
      <c r="AK482">
        <f t="shared" si="189"/>
        <v>8525.429820000003</v>
      </c>
      <c r="AL482">
        <f t="shared" si="190"/>
        <v>947.26998000000026</v>
      </c>
      <c r="AM482">
        <f t="shared" si="191"/>
        <v>2122.6998000000031</v>
      </c>
      <c r="AN482">
        <f t="shared" si="169"/>
        <v>8525.429820000003</v>
      </c>
      <c r="AO482"/>
    </row>
    <row r="483" spans="7:41">
      <c r="G483" s="9">
        <v>1029.3700000000001</v>
      </c>
      <c r="H483" s="67">
        <f t="shared" si="170"/>
        <v>1245.5377000000003</v>
      </c>
      <c r="I483" s="67">
        <f t="shared" si="171"/>
        <v>0</v>
      </c>
      <c r="J483">
        <f t="shared" si="172"/>
        <v>0</v>
      </c>
      <c r="K483">
        <f t="shared" si="173"/>
        <v>1245.5377000000003</v>
      </c>
      <c r="L483">
        <f t="shared" si="174"/>
        <v>0</v>
      </c>
      <c r="M483">
        <f t="shared" si="175"/>
        <v>0</v>
      </c>
      <c r="N483"/>
      <c r="P483" s="9">
        <v>1029.3700000000001</v>
      </c>
      <c r="Q483" s="67">
        <f t="shared" si="176"/>
        <v>1245.5377000000003</v>
      </c>
      <c r="R483" s="67">
        <f t="shared" si="177"/>
        <v>0</v>
      </c>
      <c r="S483">
        <f t="shared" si="178"/>
        <v>0</v>
      </c>
      <c r="T483">
        <f t="shared" si="179"/>
        <v>1245.5377000000003</v>
      </c>
      <c r="U483">
        <f t="shared" si="180"/>
        <v>0</v>
      </c>
      <c r="V483">
        <f t="shared" si="168"/>
        <v>0</v>
      </c>
      <c r="W483"/>
      <c r="Y483" s="9">
        <v>1029.3700000000001</v>
      </c>
      <c r="Z483" s="67">
        <f t="shared" si="181"/>
        <v>1245.5377000000003</v>
      </c>
      <c r="AA483" s="67">
        <f t="shared" si="182"/>
        <v>0</v>
      </c>
      <c r="AB483">
        <f t="shared" si="183"/>
        <v>0</v>
      </c>
      <c r="AC483">
        <f t="shared" si="184"/>
        <v>1245.5377000000003</v>
      </c>
      <c r="AD483">
        <f t="shared" si="185"/>
        <v>0</v>
      </c>
      <c r="AE483">
        <f t="shared" si="186"/>
        <v>0</v>
      </c>
      <c r="AF483"/>
      <c r="AH483" s="9">
        <v>1029.3700000000001</v>
      </c>
      <c r="AI483" s="67">
        <f t="shared" si="187"/>
        <v>1245.5377000000003</v>
      </c>
      <c r="AJ483" s="67">
        <f t="shared" si="188"/>
        <v>0</v>
      </c>
      <c r="AK483">
        <f t="shared" si="189"/>
        <v>0</v>
      </c>
      <c r="AL483">
        <f t="shared" si="190"/>
        <v>1245.5377000000003</v>
      </c>
      <c r="AM483">
        <f t="shared" si="191"/>
        <v>0</v>
      </c>
      <c r="AN483">
        <f t="shared" si="169"/>
        <v>0</v>
      </c>
      <c r="AO483"/>
    </row>
    <row r="484" spans="7:41">
      <c r="G484" s="9">
        <v>11477.12</v>
      </c>
      <c r="H484" s="67">
        <f t="shared" si="170"/>
        <v>13887.315200000003</v>
      </c>
      <c r="I484" s="67">
        <f t="shared" si="171"/>
        <v>7237.3152000000027</v>
      </c>
      <c r="J484">
        <f t="shared" si="172"/>
        <v>4342.3891200000016</v>
      </c>
      <c r="K484">
        <f t="shared" si="173"/>
        <v>2894.9260800000011</v>
      </c>
      <c r="L484">
        <f t="shared" si="174"/>
        <v>-112.68479999999727</v>
      </c>
      <c r="M484">
        <f t="shared" si="175"/>
        <v>4342.3891200000016</v>
      </c>
      <c r="N484"/>
      <c r="P484" s="9">
        <v>11477.12</v>
      </c>
      <c r="Q484" s="67">
        <f t="shared" si="176"/>
        <v>13887.315200000003</v>
      </c>
      <c r="R484" s="67">
        <f t="shared" si="177"/>
        <v>9887.3152000000027</v>
      </c>
      <c r="S484">
        <f t="shared" si="178"/>
        <v>6921.1206400000019</v>
      </c>
      <c r="T484">
        <f t="shared" si="179"/>
        <v>2966.1945600000008</v>
      </c>
      <c r="U484">
        <f t="shared" si="180"/>
        <v>2537.3152000000027</v>
      </c>
      <c r="V484">
        <f t="shared" si="168"/>
        <v>6921.1206400000019</v>
      </c>
      <c r="W484"/>
      <c r="Y484" s="9">
        <v>11477.12</v>
      </c>
      <c r="Z484" s="67">
        <f t="shared" si="181"/>
        <v>13887.315200000003</v>
      </c>
      <c r="AA484" s="67">
        <f t="shared" si="182"/>
        <v>11237.315200000003</v>
      </c>
      <c r="AB484">
        <f t="shared" si="183"/>
        <v>8989.8521600000022</v>
      </c>
      <c r="AC484">
        <f t="shared" si="184"/>
        <v>2247.4630400000005</v>
      </c>
      <c r="AD484">
        <f t="shared" si="185"/>
        <v>3887.3152000000027</v>
      </c>
      <c r="AE484">
        <f t="shared" si="186"/>
        <v>8989.8521600000022</v>
      </c>
      <c r="AF484"/>
      <c r="AH484" s="9">
        <v>11477.12</v>
      </c>
      <c r="AI484" s="67">
        <f t="shared" si="187"/>
        <v>13887.315200000003</v>
      </c>
      <c r="AJ484" s="67">
        <f t="shared" si="188"/>
        <v>12537.315200000003</v>
      </c>
      <c r="AK484">
        <f t="shared" si="189"/>
        <v>11283.583680000003</v>
      </c>
      <c r="AL484">
        <f t="shared" si="190"/>
        <v>1253.7315200000003</v>
      </c>
      <c r="AM484">
        <f t="shared" si="191"/>
        <v>5187.3152000000036</v>
      </c>
      <c r="AN484">
        <f t="shared" si="169"/>
        <v>11283.583680000003</v>
      </c>
      <c r="AO484"/>
    </row>
    <row r="485" spans="7:41">
      <c r="G485" s="9">
        <v>17240.96</v>
      </c>
      <c r="H485" s="67">
        <f t="shared" si="170"/>
        <v>20861.561600000001</v>
      </c>
      <c r="I485" s="67">
        <f t="shared" si="171"/>
        <v>14211.561600000001</v>
      </c>
      <c r="J485">
        <f t="shared" si="172"/>
        <v>8526.9369600000009</v>
      </c>
      <c r="K485">
        <f t="shared" si="173"/>
        <v>5684.6246400000009</v>
      </c>
      <c r="L485">
        <f t="shared" si="174"/>
        <v>6861.5616000000018</v>
      </c>
      <c r="M485">
        <f t="shared" si="175"/>
        <v>8526.9369600000009</v>
      </c>
      <c r="N485"/>
      <c r="P485" s="9">
        <v>17240.96</v>
      </c>
      <c r="Q485" s="67">
        <f t="shared" si="176"/>
        <v>20861.561600000001</v>
      </c>
      <c r="R485" s="67">
        <f t="shared" si="177"/>
        <v>16861.561600000001</v>
      </c>
      <c r="S485">
        <f t="shared" si="178"/>
        <v>11803.09312</v>
      </c>
      <c r="T485">
        <f t="shared" si="179"/>
        <v>5058.4684800000005</v>
      </c>
      <c r="U485">
        <f t="shared" si="180"/>
        <v>9511.5616000000009</v>
      </c>
      <c r="V485">
        <f t="shared" si="168"/>
        <v>11803.09312</v>
      </c>
      <c r="W485"/>
      <c r="Y485" s="9">
        <v>17240.96</v>
      </c>
      <c r="Z485" s="67">
        <f t="shared" si="181"/>
        <v>20861.561600000001</v>
      </c>
      <c r="AA485" s="67">
        <f t="shared" si="182"/>
        <v>18211.561600000001</v>
      </c>
      <c r="AB485">
        <f t="shared" si="183"/>
        <v>14569.249280000002</v>
      </c>
      <c r="AC485">
        <f t="shared" si="184"/>
        <v>3642.3123200000005</v>
      </c>
      <c r="AD485">
        <f t="shared" si="185"/>
        <v>10861.561600000003</v>
      </c>
      <c r="AE485">
        <f t="shared" si="186"/>
        <v>14569.249280000002</v>
      </c>
      <c r="AF485"/>
      <c r="AH485" s="9">
        <v>17240.96</v>
      </c>
      <c r="AI485" s="67">
        <f t="shared" si="187"/>
        <v>20861.561600000001</v>
      </c>
      <c r="AJ485" s="67">
        <f t="shared" si="188"/>
        <v>19511.561600000001</v>
      </c>
      <c r="AK485">
        <f t="shared" si="189"/>
        <v>17560.405440000002</v>
      </c>
      <c r="AL485">
        <f t="shared" si="190"/>
        <v>1951.1561600000002</v>
      </c>
      <c r="AM485">
        <f t="shared" si="191"/>
        <v>12161.561600000003</v>
      </c>
      <c r="AN485">
        <f t="shared" si="169"/>
        <v>17560.405440000002</v>
      </c>
      <c r="AO485"/>
    </row>
    <row r="486" spans="7:41">
      <c r="G486" s="9">
        <v>14438.04</v>
      </c>
      <c r="H486" s="67">
        <f t="shared" si="170"/>
        <v>17470.028400000003</v>
      </c>
      <c r="I486" s="67">
        <f t="shared" si="171"/>
        <v>10820.028400000003</v>
      </c>
      <c r="J486">
        <f t="shared" si="172"/>
        <v>6492.0170400000015</v>
      </c>
      <c r="K486">
        <f t="shared" si="173"/>
        <v>4328.0113600000013</v>
      </c>
      <c r="L486">
        <f t="shared" si="174"/>
        <v>3470.0284000000029</v>
      </c>
      <c r="M486">
        <f t="shared" si="175"/>
        <v>6492.0170400000015</v>
      </c>
      <c r="N486"/>
      <c r="P486" s="9">
        <v>14438.04</v>
      </c>
      <c r="Q486" s="67">
        <f t="shared" si="176"/>
        <v>17470.028400000003</v>
      </c>
      <c r="R486" s="67">
        <f t="shared" si="177"/>
        <v>13470.028400000003</v>
      </c>
      <c r="S486">
        <f t="shared" si="178"/>
        <v>9429.0198800000016</v>
      </c>
      <c r="T486">
        <f t="shared" si="179"/>
        <v>4041.0085200000008</v>
      </c>
      <c r="U486">
        <f t="shared" si="180"/>
        <v>6120.0284000000029</v>
      </c>
      <c r="V486">
        <f t="shared" si="168"/>
        <v>9429.0198800000016</v>
      </c>
      <c r="W486"/>
      <c r="Y486" s="9">
        <v>14438.04</v>
      </c>
      <c r="Z486" s="67">
        <f t="shared" si="181"/>
        <v>17470.028400000003</v>
      </c>
      <c r="AA486" s="67">
        <f t="shared" si="182"/>
        <v>14820.028400000003</v>
      </c>
      <c r="AB486">
        <f t="shared" si="183"/>
        <v>11856.022720000003</v>
      </c>
      <c r="AC486">
        <f t="shared" si="184"/>
        <v>2964.0056800000007</v>
      </c>
      <c r="AD486">
        <f t="shared" si="185"/>
        <v>7470.0284000000029</v>
      </c>
      <c r="AE486">
        <f t="shared" si="186"/>
        <v>11856.022720000003</v>
      </c>
      <c r="AF486"/>
      <c r="AH486" s="9">
        <v>14438.04</v>
      </c>
      <c r="AI486" s="67">
        <f t="shared" si="187"/>
        <v>17470.028400000003</v>
      </c>
      <c r="AJ486" s="67">
        <f t="shared" si="188"/>
        <v>16120.028400000003</v>
      </c>
      <c r="AK486">
        <f t="shared" si="189"/>
        <v>14508.025560000004</v>
      </c>
      <c r="AL486">
        <f t="shared" si="190"/>
        <v>1612.0028400000003</v>
      </c>
      <c r="AM486">
        <f t="shared" si="191"/>
        <v>8770.0284000000029</v>
      </c>
      <c r="AN486">
        <f t="shared" si="169"/>
        <v>14508.025560000004</v>
      </c>
      <c r="AO486"/>
    </row>
    <row r="487" spans="7:41">
      <c r="G487" s="9">
        <v>415.54</v>
      </c>
      <c r="H487" s="67">
        <f t="shared" si="170"/>
        <v>502.80340000000012</v>
      </c>
      <c r="I487" s="67">
        <f t="shared" si="171"/>
        <v>0</v>
      </c>
      <c r="J487">
        <f t="shared" si="172"/>
        <v>0</v>
      </c>
      <c r="K487">
        <f t="shared" si="173"/>
        <v>502.80340000000012</v>
      </c>
      <c r="L487">
        <f t="shared" si="174"/>
        <v>0</v>
      </c>
      <c r="M487">
        <f t="shared" si="175"/>
        <v>0</v>
      </c>
      <c r="N487"/>
      <c r="P487" s="9">
        <v>415.54</v>
      </c>
      <c r="Q487" s="67">
        <f t="shared" si="176"/>
        <v>502.80340000000012</v>
      </c>
      <c r="R487" s="67">
        <f t="shared" si="177"/>
        <v>0</v>
      </c>
      <c r="S487">
        <f t="shared" si="178"/>
        <v>0</v>
      </c>
      <c r="T487">
        <f t="shared" si="179"/>
        <v>502.80340000000012</v>
      </c>
      <c r="U487">
        <f t="shared" si="180"/>
        <v>0</v>
      </c>
      <c r="V487">
        <f t="shared" si="168"/>
        <v>0</v>
      </c>
      <c r="W487"/>
      <c r="Y487" s="9">
        <v>415.54</v>
      </c>
      <c r="Z487" s="67">
        <f t="shared" si="181"/>
        <v>502.80340000000012</v>
      </c>
      <c r="AA487" s="67">
        <f t="shared" si="182"/>
        <v>0</v>
      </c>
      <c r="AB487">
        <f t="shared" si="183"/>
        <v>0</v>
      </c>
      <c r="AC487">
        <f t="shared" si="184"/>
        <v>502.80340000000012</v>
      </c>
      <c r="AD487">
        <f t="shared" si="185"/>
        <v>0</v>
      </c>
      <c r="AE487">
        <f t="shared" si="186"/>
        <v>0</v>
      </c>
      <c r="AF487"/>
      <c r="AH487" s="9">
        <v>415.54</v>
      </c>
      <c r="AI487" s="67">
        <f t="shared" si="187"/>
        <v>502.80340000000012</v>
      </c>
      <c r="AJ487" s="67">
        <f t="shared" si="188"/>
        <v>0</v>
      </c>
      <c r="AK487">
        <f t="shared" si="189"/>
        <v>0</v>
      </c>
      <c r="AL487">
        <f t="shared" si="190"/>
        <v>502.80340000000012</v>
      </c>
      <c r="AM487">
        <f t="shared" si="191"/>
        <v>0</v>
      </c>
      <c r="AN487">
        <f t="shared" si="169"/>
        <v>0</v>
      </c>
      <c r="AO487"/>
    </row>
    <row r="488" spans="7:41">
      <c r="G488" s="9">
        <v>6365.8200000000006</v>
      </c>
      <c r="H488" s="67">
        <f t="shared" si="170"/>
        <v>7702.642200000002</v>
      </c>
      <c r="I488" s="67">
        <f t="shared" si="171"/>
        <v>1052.642200000002</v>
      </c>
      <c r="J488">
        <f t="shared" si="172"/>
        <v>631.58532000000116</v>
      </c>
      <c r="K488">
        <f t="shared" si="173"/>
        <v>421.05688000000083</v>
      </c>
      <c r="L488">
        <f t="shared" si="174"/>
        <v>-6297.357799999998</v>
      </c>
      <c r="M488">
        <f t="shared" si="175"/>
        <v>631.58532000000116</v>
      </c>
      <c r="N488"/>
      <c r="P488" s="9">
        <v>6365.8200000000006</v>
      </c>
      <c r="Q488" s="67">
        <f t="shared" si="176"/>
        <v>7702.642200000002</v>
      </c>
      <c r="R488" s="67">
        <f t="shared" si="177"/>
        <v>3702.642200000002</v>
      </c>
      <c r="S488">
        <f t="shared" si="178"/>
        <v>2591.8495400000011</v>
      </c>
      <c r="T488">
        <f t="shared" si="179"/>
        <v>1110.7926600000005</v>
      </c>
      <c r="U488">
        <f t="shared" si="180"/>
        <v>-3647.357799999998</v>
      </c>
      <c r="V488">
        <f t="shared" si="168"/>
        <v>2591.8495400000011</v>
      </c>
      <c r="W488"/>
      <c r="Y488" s="9">
        <v>6365.8200000000006</v>
      </c>
      <c r="Z488" s="67">
        <f t="shared" si="181"/>
        <v>7702.642200000002</v>
      </c>
      <c r="AA488" s="67">
        <f t="shared" si="182"/>
        <v>5052.642200000002</v>
      </c>
      <c r="AB488">
        <f t="shared" si="183"/>
        <v>4042.113760000002</v>
      </c>
      <c r="AC488">
        <f t="shared" si="184"/>
        <v>1010.5284400000005</v>
      </c>
      <c r="AD488">
        <f t="shared" si="185"/>
        <v>-2297.357799999998</v>
      </c>
      <c r="AE488">
        <f t="shared" si="186"/>
        <v>4042.113760000002</v>
      </c>
      <c r="AF488"/>
      <c r="AH488" s="9">
        <v>6365.8200000000006</v>
      </c>
      <c r="AI488" s="67">
        <f t="shared" si="187"/>
        <v>7702.642200000002</v>
      </c>
      <c r="AJ488" s="67">
        <f t="shared" si="188"/>
        <v>6352.642200000002</v>
      </c>
      <c r="AK488">
        <f t="shared" si="189"/>
        <v>5717.377980000002</v>
      </c>
      <c r="AL488">
        <f t="shared" si="190"/>
        <v>635.26422000000025</v>
      </c>
      <c r="AM488">
        <f t="shared" si="191"/>
        <v>-997.35779999999795</v>
      </c>
      <c r="AN488">
        <f t="shared" si="169"/>
        <v>5717.377980000002</v>
      </c>
      <c r="AO488"/>
    </row>
    <row r="489" spans="7:41">
      <c r="G489" s="9">
        <v>6959.9000000000005</v>
      </c>
      <c r="H489" s="67">
        <f t="shared" si="170"/>
        <v>8421.4790000000012</v>
      </c>
      <c r="I489" s="67">
        <f t="shared" si="171"/>
        <v>1771.4790000000012</v>
      </c>
      <c r="J489">
        <f t="shared" si="172"/>
        <v>1062.8874000000008</v>
      </c>
      <c r="K489">
        <f t="shared" si="173"/>
        <v>708.59160000000054</v>
      </c>
      <c r="L489">
        <f t="shared" si="174"/>
        <v>-5578.5209999999988</v>
      </c>
      <c r="M489">
        <f t="shared" si="175"/>
        <v>1062.8874000000008</v>
      </c>
      <c r="N489"/>
      <c r="P489" s="9">
        <v>6959.9000000000005</v>
      </c>
      <c r="Q489" s="67">
        <f t="shared" si="176"/>
        <v>8421.4790000000012</v>
      </c>
      <c r="R489" s="67">
        <f t="shared" si="177"/>
        <v>4421.4790000000012</v>
      </c>
      <c r="S489">
        <f t="shared" si="178"/>
        <v>3095.0353000000005</v>
      </c>
      <c r="T489">
        <f t="shared" si="179"/>
        <v>1326.4437000000003</v>
      </c>
      <c r="U489">
        <f t="shared" si="180"/>
        <v>-2928.5209999999997</v>
      </c>
      <c r="V489">
        <f t="shared" si="168"/>
        <v>3095.0353000000005</v>
      </c>
      <c r="W489"/>
      <c r="Y489" s="9">
        <v>6959.9000000000005</v>
      </c>
      <c r="Z489" s="67">
        <f t="shared" si="181"/>
        <v>8421.4790000000012</v>
      </c>
      <c r="AA489" s="67">
        <f t="shared" si="182"/>
        <v>5771.4790000000012</v>
      </c>
      <c r="AB489">
        <f t="shared" si="183"/>
        <v>4617.1832000000013</v>
      </c>
      <c r="AC489">
        <f t="shared" si="184"/>
        <v>1154.2958000000003</v>
      </c>
      <c r="AD489">
        <f t="shared" si="185"/>
        <v>-1578.5209999999988</v>
      </c>
      <c r="AE489">
        <f t="shared" si="186"/>
        <v>4617.1832000000013</v>
      </c>
      <c r="AF489"/>
      <c r="AH489" s="9">
        <v>6959.9000000000005</v>
      </c>
      <c r="AI489" s="67">
        <f t="shared" si="187"/>
        <v>8421.4790000000012</v>
      </c>
      <c r="AJ489" s="67">
        <f t="shared" si="188"/>
        <v>7071.4790000000012</v>
      </c>
      <c r="AK489">
        <f t="shared" si="189"/>
        <v>6364.3311000000012</v>
      </c>
      <c r="AL489">
        <f t="shared" si="190"/>
        <v>707.14790000000016</v>
      </c>
      <c r="AM489">
        <f t="shared" si="191"/>
        <v>-278.52099999999882</v>
      </c>
      <c r="AN489">
        <f t="shared" si="169"/>
        <v>6364.3311000000012</v>
      </c>
      <c r="AO489"/>
    </row>
    <row r="490" spans="7:41">
      <c r="G490" s="9">
        <v>7516.06</v>
      </c>
      <c r="H490" s="67">
        <f t="shared" si="170"/>
        <v>9094.4326000000019</v>
      </c>
      <c r="I490" s="67">
        <f t="shared" si="171"/>
        <v>2444.4326000000019</v>
      </c>
      <c r="J490">
        <f t="shared" si="172"/>
        <v>1466.6595600000012</v>
      </c>
      <c r="K490">
        <f t="shared" si="173"/>
        <v>977.77304000000083</v>
      </c>
      <c r="L490">
        <f t="shared" si="174"/>
        <v>-4905.5673999999981</v>
      </c>
      <c r="M490">
        <f t="shared" si="175"/>
        <v>1466.6595600000012</v>
      </c>
      <c r="N490"/>
      <c r="P490" s="9">
        <v>7516.06</v>
      </c>
      <c r="Q490" s="67">
        <f t="shared" si="176"/>
        <v>9094.4326000000019</v>
      </c>
      <c r="R490" s="67">
        <f t="shared" si="177"/>
        <v>5094.4326000000019</v>
      </c>
      <c r="S490">
        <f t="shared" si="178"/>
        <v>3566.102820000001</v>
      </c>
      <c r="T490">
        <f t="shared" si="179"/>
        <v>1528.3297800000005</v>
      </c>
      <c r="U490">
        <f t="shared" si="180"/>
        <v>-2255.567399999999</v>
      </c>
      <c r="V490">
        <f t="shared" si="168"/>
        <v>3566.102820000001</v>
      </c>
      <c r="W490"/>
      <c r="Y490" s="9">
        <v>7516.06</v>
      </c>
      <c r="Z490" s="67">
        <f t="shared" si="181"/>
        <v>9094.4326000000019</v>
      </c>
      <c r="AA490" s="67">
        <f t="shared" si="182"/>
        <v>6444.4326000000019</v>
      </c>
      <c r="AB490">
        <f t="shared" si="183"/>
        <v>5155.5460800000019</v>
      </c>
      <c r="AC490">
        <f t="shared" si="184"/>
        <v>1288.8865200000005</v>
      </c>
      <c r="AD490">
        <f t="shared" si="185"/>
        <v>-905.56739999999809</v>
      </c>
      <c r="AE490">
        <f t="shared" si="186"/>
        <v>5155.5460800000019</v>
      </c>
      <c r="AF490"/>
      <c r="AH490" s="9">
        <v>7516.06</v>
      </c>
      <c r="AI490" s="67">
        <f t="shared" si="187"/>
        <v>9094.4326000000019</v>
      </c>
      <c r="AJ490" s="67">
        <f t="shared" si="188"/>
        <v>7744.4326000000019</v>
      </c>
      <c r="AK490">
        <f t="shared" si="189"/>
        <v>6969.9893400000019</v>
      </c>
      <c r="AL490">
        <f t="shared" si="190"/>
        <v>774.44326000000024</v>
      </c>
      <c r="AM490">
        <f t="shared" si="191"/>
        <v>394.43260000000191</v>
      </c>
      <c r="AN490">
        <f t="shared" si="169"/>
        <v>6969.9893400000019</v>
      </c>
      <c r="AO490"/>
    </row>
    <row r="491" spans="7:41">
      <c r="G491" s="9">
        <v>12587.86</v>
      </c>
      <c r="H491" s="67">
        <f t="shared" si="170"/>
        <v>15231.310600000003</v>
      </c>
      <c r="I491" s="67">
        <f t="shared" si="171"/>
        <v>8581.3106000000025</v>
      </c>
      <c r="J491">
        <f t="shared" si="172"/>
        <v>5148.786360000001</v>
      </c>
      <c r="K491">
        <f t="shared" si="173"/>
        <v>3432.5242400000011</v>
      </c>
      <c r="L491">
        <f t="shared" si="174"/>
        <v>1231.3106000000021</v>
      </c>
      <c r="M491">
        <f t="shared" si="175"/>
        <v>5148.786360000001</v>
      </c>
      <c r="N491"/>
      <c r="P491" s="9">
        <v>12587.86</v>
      </c>
      <c r="Q491" s="67">
        <f t="shared" si="176"/>
        <v>15231.310600000003</v>
      </c>
      <c r="R491" s="67">
        <f t="shared" si="177"/>
        <v>11231.310600000003</v>
      </c>
      <c r="S491">
        <f t="shared" si="178"/>
        <v>7861.9174200000016</v>
      </c>
      <c r="T491">
        <f t="shared" si="179"/>
        <v>3369.3931800000005</v>
      </c>
      <c r="U491">
        <f t="shared" si="180"/>
        <v>3881.3106000000021</v>
      </c>
      <c r="V491">
        <f t="shared" si="168"/>
        <v>7861.9174200000016</v>
      </c>
      <c r="W491"/>
      <c r="Y491" s="9">
        <v>12587.86</v>
      </c>
      <c r="Z491" s="67">
        <f t="shared" si="181"/>
        <v>15231.310600000003</v>
      </c>
      <c r="AA491" s="67">
        <f t="shared" si="182"/>
        <v>12581.310600000003</v>
      </c>
      <c r="AB491">
        <f t="shared" si="183"/>
        <v>10065.048480000003</v>
      </c>
      <c r="AC491">
        <f t="shared" si="184"/>
        <v>2516.2621200000008</v>
      </c>
      <c r="AD491">
        <f t="shared" si="185"/>
        <v>5231.3106000000043</v>
      </c>
      <c r="AE491">
        <f t="shared" si="186"/>
        <v>10065.048480000003</v>
      </c>
      <c r="AF491"/>
      <c r="AH491" s="9">
        <v>12587.86</v>
      </c>
      <c r="AI491" s="67">
        <f t="shared" si="187"/>
        <v>15231.310600000003</v>
      </c>
      <c r="AJ491" s="67">
        <f t="shared" si="188"/>
        <v>13881.310600000003</v>
      </c>
      <c r="AK491">
        <f t="shared" si="189"/>
        <v>12493.179540000003</v>
      </c>
      <c r="AL491">
        <f t="shared" si="190"/>
        <v>1388.1310600000004</v>
      </c>
      <c r="AM491">
        <f t="shared" si="191"/>
        <v>6531.3106000000034</v>
      </c>
      <c r="AN491">
        <f t="shared" si="169"/>
        <v>12493.179540000003</v>
      </c>
      <c r="AO491"/>
    </row>
    <row r="492" spans="7:41">
      <c r="G492" s="9">
        <v>9424.7000000000007</v>
      </c>
      <c r="H492" s="67">
        <f t="shared" si="170"/>
        <v>11403.887000000002</v>
      </c>
      <c r="I492" s="67">
        <f t="shared" si="171"/>
        <v>4753.8870000000024</v>
      </c>
      <c r="J492">
        <f t="shared" si="172"/>
        <v>2852.3322000000012</v>
      </c>
      <c r="K492">
        <f t="shared" si="173"/>
        <v>1901.554800000001</v>
      </c>
      <c r="L492">
        <f t="shared" si="174"/>
        <v>-2596.112999999998</v>
      </c>
      <c r="M492">
        <f t="shared" si="175"/>
        <v>2852.3322000000012</v>
      </c>
      <c r="N492"/>
      <c r="P492" s="9">
        <v>9424.7000000000007</v>
      </c>
      <c r="Q492" s="67">
        <f t="shared" si="176"/>
        <v>11403.887000000002</v>
      </c>
      <c r="R492" s="67">
        <f t="shared" si="177"/>
        <v>7403.8870000000024</v>
      </c>
      <c r="S492">
        <f t="shared" si="178"/>
        <v>5182.7209000000012</v>
      </c>
      <c r="T492">
        <f t="shared" si="179"/>
        <v>2221.1661000000008</v>
      </c>
      <c r="U492">
        <f t="shared" si="180"/>
        <v>53.887000000001535</v>
      </c>
      <c r="V492">
        <f t="shared" si="168"/>
        <v>5182.7209000000012</v>
      </c>
      <c r="W492"/>
      <c r="Y492" s="9">
        <v>9424.7000000000007</v>
      </c>
      <c r="Z492" s="67">
        <f t="shared" si="181"/>
        <v>11403.887000000002</v>
      </c>
      <c r="AA492" s="67">
        <f t="shared" si="182"/>
        <v>8753.8870000000024</v>
      </c>
      <c r="AB492">
        <f t="shared" si="183"/>
        <v>7003.1096000000025</v>
      </c>
      <c r="AC492">
        <f t="shared" si="184"/>
        <v>1750.7774000000006</v>
      </c>
      <c r="AD492">
        <f t="shared" si="185"/>
        <v>1403.8870000000034</v>
      </c>
      <c r="AE492">
        <f t="shared" si="186"/>
        <v>7003.1096000000025</v>
      </c>
      <c r="AF492"/>
      <c r="AH492" s="9">
        <v>9424.7000000000007</v>
      </c>
      <c r="AI492" s="67">
        <f t="shared" si="187"/>
        <v>11403.887000000002</v>
      </c>
      <c r="AJ492" s="67">
        <f t="shared" si="188"/>
        <v>10053.887000000002</v>
      </c>
      <c r="AK492">
        <f t="shared" si="189"/>
        <v>9048.4983000000029</v>
      </c>
      <c r="AL492">
        <f t="shared" si="190"/>
        <v>1005.3887000000003</v>
      </c>
      <c r="AM492">
        <f t="shared" si="191"/>
        <v>2703.8870000000034</v>
      </c>
      <c r="AN492">
        <f t="shared" si="169"/>
        <v>9048.4983000000029</v>
      </c>
      <c r="AO492"/>
    </row>
    <row r="493" spans="7:41">
      <c r="G493" s="9">
        <v>10028.26</v>
      </c>
      <c r="H493" s="67">
        <f t="shared" si="170"/>
        <v>12134.194600000003</v>
      </c>
      <c r="I493" s="67">
        <f t="shared" si="171"/>
        <v>5484.1946000000025</v>
      </c>
      <c r="J493">
        <f t="shared" si="172"/>
        <v>3290.5167600000013</v>
      </c>
      <c r="K493">
        <f t="shared" si="173"/>
        <v>2193.6778400000012</v>
      </c>
      <c r="L493">
        <f t="shared" si="174"/>
        <v>-1865.8053999999975</v>
      </c>
      <c r="M493">
        <f t="shared" si="175"/>
        <v>3290.5167600000013</v>
      </c>
      <c r="N493"/>
      <c r="P493" s="9">
        <v>10028.26</v>
      </c>
      <c r="Q493" s="67">
        <f t="shared" si="176"/>
        <v>12134.194600000003</v>
      </c>
      <c r="R493" s="67">
        <f t="shared" si="177"/>
        <v>8134.1946000000025</v>
      </c>
      <c r="S493">
        <f t="shared" si="178"/>
        <v>5693.9362200000014</v>
      </c>
      <c r="T493">
        <f t="shared" si="179"/>
        <v>2440.2583800000007</v>
      </c>
      <c r="U493">
        <f t="shared" si="180"/>
        <v>784.19460000000254</v>
      </c>
      <c r="V493">
        <f t="shared" si="168"/>
        <v>5693.9362200000014</v>
      </c>
      <c r="W493"/>
      <c r="Y493" s="9">
        <v>10028.26</v>
      </c>
      <c r="Z493" s="67">
        <f t="shared" si="181"/>
        <v>12134.194600000003</v>
      </c>
      <c r="AA493" s="67">
        <f t="shared" si="182"/>
        <v>9484.1946000000025</v>
      </c>
      <c r="AB493">
        <f t="shared" si="183"/>
        <v>7587.3556800000024</v>
      </c>
      <c r="AC493">
        <f t="shared" si="184"/>
        <v>1896.8389200000006</v>
      </c>
      <c r="AD493">
        <f t="shared" si="185"/>
        <v>2134.1946000000025</v>
      </c>
      <c r="AE493">
        <f t="shared" si="186"/>
        <v>7587.3556800000024</v>
      </c>
      <c r="AF493"/>
      <c r="AH493" s="9">
        <v>10028.26</v>
      </c>
      <c r="AI493" s="67">
        <f t="shared" si="187"/>
        <v>12134.194600000003</v>
      </c>
      <c r="AJ493" s="67">
        <f t="shared" si="188"/>
        <v>10784.194600000003</v>
      </c>
      <c r="AK493">
        <f t="shared" si="189"/>
        <v>9705.7751400000034</v>
      </c>
      <c r="AL493">
        <f t="shared" si="190"/>
        <v>1078.4194600000003</v>
      </c>
      <c r="AM493">
        <f t="shared" si="191"/>
        <v>3434.1946000000034</v>
      </c>
      <c r="AN493">
        <f t="shared" si="169"/>
        <v>9705.7751400000034</v>
      </c>
      <c r="AO493"/>
    </row>
    <row r="494" spans="7:41">
      <c r="G494" s="9">
        <v>22235.34</v>
      </c>
      <c r="H494" s="67">
        <f t="shared" si="170"/>
        <v>26904.761400000003</v>
      </c>
      <c r="I494" s="67">
        <f t="shared" si="171"/>
        <v>20254.761400000003</v>
      </c>
      <c r="J494">
        <f t="shared" si="172"/>
        <v>12152.856840000002</v>
      </c>
      <c r="K494">
        <f t="shared" si="173"/>
        <v>8101.9045600000018</v>
      </c>
      <c r="L494">
        <f t="shared" si="174"/>
        <v>12904.761400000003</v>
      </c>
      <c r="M494">
        <f t="shared" si="175"/>
        <v>12904.761400000003</v>
      </c>
      <c r="N494"/>
      <c r="P494" s="9">
        <v>22235.34</v>
      </c>
      <c r="Q494" s="67">
        <f t="shared" si="176"/>
        <v>26904.761400000003</v>
      </c>
      <c r="R494" s="67">
        <f t="shared" si="177"/>
        <v>22904.761400000003</v>
      </c>
      <c r="S494">
        <f t="shared" si="178"/>
        <v>16033.332980000001</v>
      </c>
      <c r="T494">
        <f t="shared" si="179"/>
        <v>6871.4284200000011</v>
      </c>
      <c r="U494">
        <f t="shared" si="180"/>
        <v>15554.761400000003</v>
      </c>
      <c r="V494">
        <f t="shared" si="168"/>
        <v>16033.332980000001</v>
      </c>
      <c r="W494"/>
      <c r="Y494" s="9">
        <v>22235.34</v>
      </c>
      <c r="Z494" s="67">
        <f t="shared" si="181"/>
        <v>26904.761400000003</v>
      </c>
      <c r="AA494" s="67">
        <f t="shared" si="182"/>
        <v>24254.761400000003</v>
      </c>
      <c r="AB494">
        <f t="shared" si="183"/>
        <v>19403.809120000002</v>
      </c>
      <c r="AC494">
        <f t="shared" si="184"/>
        <v>4850.9522800000004</v>
      </c>
      <c r="AD494">
        <f t="shared" si="185"/>
        <v>16904.761400000003</v>
      </c>
      <c r="AE494">
        <f t="shared" si="186"/>
        <v>19403.809120000002</v>
      </c>
      <c r="AF494"/>
      <c r="AH494" s="9">
        <v>22235.34</v>
      </c>
      <c r="AI494" s="67">
        <f t="shared" si="187"/>
        <v>26904.761400000003</v>
      </c>
      <c r="AJ494" s="67">
        <f t="shared" si="188"/>
        <v>25554.761400000003</v>
      </c>
      <c r="AK494">
        <f t="shared" si="189"/>
        <v>22999.285260000004</v>
      </c>
      <c r="AL494">
        <f t="shared" si="190"/>
        <v>2555.4761400000007</v>
      </c>
      <c r="AM494">
        <f t="shared" si="191"/>
        <v>18204.761400000003</v>
      </c>
      <c r="AN494">
        <f t="shared" si="169"/>
        <v>22999.285260000004</v>
      </c>
      <c r="AO494"/>
    </row>
    <row r="495" spans="7:41">
      <c r="G495" s="9">
        <v>7738.84</v>
      </c>
      <c r="H495" s="67">
        <f t="shared" si="170"/>
        <v>9363.9964000000018</v>
      </c>
      <c r="I495" s="67">
        <f t="shared" si="171"/>
        <v>2713.9964000000018</v>
      </c>
      <c r="J495">
        <f t="shared" si="172"/>
        <v>1628.397840000001</v>
      </c>
      <c r="K495">
        <f t="shared" si="173"/>
        <v>1085.5985600000008</v>
      </c>
      <c r="L495">
        <f t="shared" si="174"/>
        <v>-4636.0035999999982</v>
      </c>
      <c r="M495">
        <f t="shared" si="175"/>
        <v>1628.397840000001</v>
      </c>
      <c r="N495"/>
      <c r="P495" s="9">
        <v>7738.84</v>
      </c>
      <c r="Q495" s="67">
        <f t="shared" si="176"/>
        <v>9363.9964000000018</v>
      </c>
      <c r="R495" s="67">
        <f t="shared" si="177"/>
        <v>5363.9964000000018</v>
      </c>
      <c r="S495">
        <f t="shared" si="178"/>
        <v>3754.7974800000011</v>
      </c>
      <c r="T495">
        <f t="shared" si="179"/>
        <v>1609.1989200000005</v>
      </c>
      <c r="U495">
        <f t="shared" si="180"/>
        <v>-1986.0035999999982</v>
      </c>
      <c r="V495">
        <f t="shared" si="168"/>
        <v>3754.7974800000011</v>
      </c>
      <c r="W495"/>
      <c r="Y495" s="9">
        <v>7738.84</v>
      </c>
      <c r="Z495" s="67">
        <f t="shared" si="181"/>
        <v>9363.9964000000018</v>
      </c>
      <c r="AA495" s="67">
        <f t="shared" si="182"/>
        <v>6713.9964000000018</v>
      </c>
      <c r="AB495">
        <f t="shared" si="183"/>
        <v>5371.1971200000016</v>
      </c>
      <c r="AC495">
        <f t="shared" si="184"/>
        <v>1342.7992800000004</v>
      </c>
      <c r="AD495">
        <f t="shared" si="185"/>
        <v>-636.00359999999819</v>
      </c>
      <c r="AE495">
        <f t="shared" si="186"/>
        <v>5371.1971200000016</v>
      </c>
      <c r="AF495"/>
      <c r="AH495" s="9">
        <v>7738.84</v>
      </c>
      <c r="AI495" s="67">
        <f t="shared" si="187"/>
        <v>9363.9964000000018</v>
      </c>
      <c r="AJ495" s="67">
        <f t="shared" si="188"/>
        <v>8013.9964000000018</v>
      </c>
      <c r="AK495">
        <f t="shared" si="189"/>
        <v>7212.5967600000022</v>
      </c>
      <c r="AL495">
        <f t="shared" si="190"/>
        <v>801.3996400000002</v>
      </c>
      <c r="AM495">
        <f t="shared" si="191"/>
        <v>663.99640000000272</v>
      </c>
      <c r="AN495">
        <f t="shared" si="169"/>
        <v>7212.5967600000022</v>
      </c>
      <c r="AO495"/>
    </row>
    <row r="496" spans="7:41">
      <c r="G496" s="9">
        <v>21540.93</v>
      </c>
      <c r="H496" s="67">
        <f t="shared" si="170"/>
        <v>26064.525300000005</v>
      </c>
      <c r="I496" s="67">
        <f t="shared" si="171"/>
        <v>19414.525300000005</v>
      </c>
      <c r="J496">
        <f t="shared" si="172"/>
        <v>11648.715180000003</v>
      </c>
      <c r="K496">
        <f t="shared" si="173"/>
        <v>7765.8101200000019</v>
      </c>
      <c r="L496">
        <f t="shared" si="174"/>
        <v>12064.525300000005</v>
      </c>
      <c r="M496">
        <f t="shared" si="175"/>
        <v>12064.525300000005</v>
      </c>
      <c r="N496"/>
      <c r="P496" s="9">
        <v>21540.93</v>
      </c>
      <c r="Q496" s="67">
        <f t="shared" si="176"/>
        <v>26064.525300000005</v>
      </c>
      <c r="R496" s="67">
        <f t="shared" si="177"/>
        <v>22064.525300000005</v>
      </c>
      <c r="S496">
        <f t="shared" si="178"/>
        <v>15445.167710000002</v>
      </c>
      <c r="T496">
        <f t="shared" si="179"/>
        <v>6619.3575900000014</v>
      </c>
      <c r="U496">
        <f t="shared" si="180"/>
        <v>14714.525300000003</v>
      </c>
      <c r="V496">
        <f t="shared" si="168"/>
        <v>15445.167710000002</v>
      </c>
      <c r="W496"/>
      <c r="Y496" s="9">
        <v>21540.93</v>
      </c>
      <c r="Z496" s="67">
        <f t="shared" si="181"/>
        <v>26064.525300000005</v>
      </c>
      <c r="AA496" s="67">
        <f t="shared" si="182"/>
        <v>23414.525300000005</v>
      </c>
      <c r="AB496">
        <f t="shared" si="183"/>
        <v>18731.620240000004</v>
      </c>
      <c r="AC496">
        <f t="shared" si="184"/>
        <v>4682.905060000001</v>
      </c>
      <c r="AD496">
        <f t="shared" si="185"/>
        <v>16064.525300000005</v>
      </c>
      <c r="AE496">
        <f t="shared" si="186"/>
        <v>18731.620240000004</v>
      </c>
      <c r="AF496"/>
      <c r="AH496" s="9">
        <v>21540.93</v>
      </c>
      <c r="AI496" s="67">
        <f t="shared" si="187"/>
        <v>26064.525300000005</v>
      </c>
      <c r="AJ496" s="67">
        <f t="shared" si="188"/>
        <v>24714.525300000005</v>
      </c>
      <c r="AK496">
        <f t="shared" si="189"/>
        <v>22243.072770000006</v>
      </c>
      <c r="AL496">
        <f t="shared" si="190"/>
        <v>2471.4525300000005</v>
      </c>
      <c r="AM496">
        <f t="shared" si="191"/>
        <v>17364.525300000008</v>
      </c>
      <c r="AN496">
        <f t="shared" si="169"/>
        <v>22243.072770000006</v>
      </c>
      <c r="AO496"/>
    </row>
    <row r="497" spans="7:41">
      <c r="G497" s="9">
        <v>111.39</v>
      </c>
      <c r="H497" s="67">
        <f t="shared" si="170"/>
        <v>134.78190000000001</v>
      </c>
      <c r="I497" s="67">
        <f t="shared" si="171"/>
        <v>0</v>
      </c>
      <c r="J497">
        <f t="shared" si="172"/>
        <v>0</v>
      </c>
      <c r="K497">
        <f t="shared" si="173"/>
        <v>134.78190000000001</v>
      </c>
      <c r="L497">
        <f t="shared" si="174"/>
        <v>0</v>
      </c>
      <c r="M497">
        <f t="shared" si="175"/>
        <v>0</v>
      </c>
      <c r="N497"/>
      <c r="P497" s="9">
        <v>111.39</v>
      </c>
      <c r="Q497" s="67">
        <f t="shared" si="176"/>
        <v>134.78190000000001</v>
      </c>
      <c r="R497" s="67">
        <f t="shared" si="177"/>
        <v>0</v>
      </c>
      <c r="S497">
        <f t="shared" si="178"/>
        <v>0</v>
      </c>
      <c r="T497">
        <f t="shared" si="179"/>
        <v>134.78190000000001</v>
      </c>
      <c r="U497">
        <f t="shared" si="180"/>
        <v>0</v>
      </c>
      <c r="V497">
        <f t="shared" si="168"/>
        <v>0</v>
      </c>
      <c r="W497"/>
      <c r="Y497" s="9">
        <v>111.39</v>
      </c>
      <c r="Z497" s="67">
        <f t="shared" si="181"/>
        <v>134.78190000000001</v>
      </c>
      <c r="AA497" s="67">
        <f t="shared" si="182"/>
        <v>0</v>
      </c>
      <c r="AB497">
        <f t="shared" si="183"/>
        <v>0</v>
      </c>
      <c r="AC497">
        <f t="shared" si="184"/>
        <v>134.78190000000001</v>
      </c>
      <c r="AD497">
        <f t="shared" si="185"/>
        <v>0</v>
      </c>
      <c r="AE497">
        <f t="shared" si="186"/>
        <v>0</v>
      </c>
      <c r="AF497"/>
      <c r="AH497" s="9">
        <v>111.39</v>
      </c>
      <c r="AI497" s="67">
        <f t="shared" si="187"/>
        <v>134.78190000000001</v>
      </c>
      <c r="AJ497" s="67">
        <f t="shared" si="188"/>
        <v>0</v>
      </c>
      <c r="AK497">
        <f t="shared" si="189"/>
        <v>0</v>
      </c>
      <c r="AL497">
        <f t="shared" si="190"/>
        <v>134.78190000000001</v>
      </c>
      <c r="AM497">
        <f t="shared" si="191"/>
        <v>0</v>
      </c>
      <c r="AN497">
        <f t="shared" si="169"/>
        <v>0</v>
      </c>
      <c r="AO497"/>
    </row>
    <row r="498" spans="7:41">
      <c r="G498" s="9">
        <v>2868.4900000000002</v>
      </c>
      <c r="H498" s="67">
        <f t="shared" si="170"/>
        <v>3470.8729000000008</v>
      </c>
      <c r="I498" s="67">
        <f t="shared" si="171"/>
        <v>0</v>
      </c>
      <c r="J498">
        <f t="shared" si="172"/>
        <v>0</v>
      </c>
      <c r="K498">
        <f t="shared" si="173"/>
        <v>3470.8729000000008</v>
      </c>
      <c r="L498">
        <f t="shared" si="174"/>
        <v>0</v>
      </c>
      <c r="M498">
        <f t="shared" si="175"/>
        <v>0</v>
      </c>
      <c r="N498"/>
      <c r="P498" s="9">
        <v>2868.4900000000002</v>
      </c>
      <c r="Q498" s="67">
        <f t="shared" si="176"/>
        <v>3470.8729000000008</v>
      </c>
      <c r="R498" s="67">
        <f t="shared" si="177"/>
        <v>0</v>
      </c>
      <c r="S498">
        <f t="shared" si="178"/>
        <v>0</v>
      </c>
      <c r="T498">
        <f t="shared" si="179"/>
        <v>3470.8729000000008</v>
      </c>
      <c r="U498">
        <f t="shared" si="180"/>
        <v>0</v>
      </c>
      <c r="V498">
        <f t="shared" si="168"/>
        <v>0</v>
      </c>
      <c r="W498"/>
      <c r="Y498" s="9">
        <v>2868.4900000000002</v>
      </c>
      <c r="Z498" s="67">
        <f t="shared" si="181"/>
        <v>3470.8729000000008</v>
      </c>
      <c r="AA498" s="67">
        <f t="shared" si="182"/>
        <v>820.87290000000075</v>
      </c>
      <c r="AB498">
        <f t="shared" si="183"/>
        <v>656.69832000000065</v>
      </c>
      <c r="AC498">
        <f t="shared" si="184"/>
        <v>164.17458000000016</v>
      </c>
      <c r="AD498">
        <f t="shared" si="185"/>
        <v>-6529.1270999999997</v>
      </c>
      <c r="AE498">
        <f t="shared" si="186"/>
        <v>656.69832000000065</v>
      </c>
      <c r="AF498"/>
      <c r="AH498" s="9">
        <v>2868.4900000000002</v>
      </c>
      <c r="AI498" s="67">
        <f t="shared" si="187"/>
        <v>3470.8729000000008</v>
      </c>
      <c r="AJ498" s="67">
        <f t="shared" si="188"/>
        <v>2120.8729000000008</v>
      </c>
      <c r="AK498">
        <f t="shared" si="189"/>
        <v>1908.7856100000008</v>
      </c>
      <c r="AL498">
        <f t="shared" si="190"/>
        <v>212.08729000000008</v>
      </c>
      <c r="AM498">
        <f t="shared" si="191"/>
        <v>-5229.1270999999988</v>
      </c>
      <c r="AN498">
        <f t="shared" si="169"/>
        <v>1908.7856100000008</v>
      </c>
      <c r="AO498"/>
    </row>
    <row r="499" spans="7:41">
      <c r="G499" s="9">
        <v>13916.640000000001</v>
      </c>
      <c r="H499" s="67">
        <f t="shared" si="170"/>
        <v>16839.134400000003</v>
      </c>
      <c r="I499" s="67">
        <f t="shared" si="171"/>
        <v>10189.134400000003</v>
      </c>
      <c r="J499">
        <f t="shared" si="172"/>
        <v>6113.4806400000016</v>
      </c>
      <c r="K499">
        <f t="shared" si="173"/>
        <v>4075.6537600000011</v>
      </c>
      <c r="L499">
        <f t="shared" si="174"/>
        <v>2839.1344000000026</v>
      </c>
      <c r="M499">
        <f t="shared" si="175"/>
        <v>6113.4806400000016</v>
      </c>
      <c r="N499"/>
      <c r="P499" s="9">
        <v>13916.640000000001</v>
      </c>
      <c r="Q499" s="67">
        <f t="shared" si="176"/>
        <v>16839.134400000003</v>
      </c>
      <c r="R499" s="67">
        <f t="shared" si="177"/>
        <v>12839.134400000003</v>
      </c>
      <c r="S499">
        <f t="shared" si="178"/>
        <v>8987.3940800000018</v>
      </c>
      <c r="T499">
        <f t="shared" si="179"/>
        <v>3851.7403200000008</v>
      </c>
      <c r="U499">
        <f t="shared" si="180"/>
        <v>5489.1344000000026</v>
      </c>
      <c r="V499">
        <f t="shared" si="168"/>
        <v>8987.3940800000018</v>
      </c>
      <c r="W499"/>
      <c r="Y499" s="9">
        <v>13916.640000000001</v>
      </c>
      <c r="Z499" s="67">
        <f t="shared" si="181"/>
        <v>16839.134400000003</v>
      </c>
      <c r="AA499" s="67">
        <f t="shared" si="182"/>
        <v>14189.134400000003</v>
      </c>
      <c r="AB499">
        <f t="shared" si="183"/>
        <v>11351.307520000002</v>
      </c>
      <c r="AC499">
        <f t="shared" si="184"/>
        <v>2837.8268800000005</v>
      </c>
      <c r="AD499">
        <f t="shared" si="185"/>
        <v>6839.1344000000026</v>
      </c>
      <c r="AE499">
        <f t="shared" si="186"/>
        <v>11351.307520000002</v>
      </c>
      <c r="AF499"/>
      <c r="AH499" s="9">
        <v>13916.640000000001</v>
      </c>
      <c r="AI499" s="67">
        <f t="shared" si="187"/>
        <v>16839.134400000003</v>
      </c>
      <c r="AJ499" s="67">
        <f t="shared" si="188"/>
        <v>15489.134400000003</v>
      </c>
      <c r="AK499">
        <f t="shared" si="189"/>
        <v>13940.220960000002</v>
      </c>
      <c r="AL499">
        <f t="shared" si="190"/>
        <v>1548.9134400000003</v>
      </c>
      <c r="AM499">
        <f t="shared" si="191"/>
        <v>8139.1344000000026</v>
      </c>
      <c r="AN499">
        <f t="shared" si="169"/>
        <v>13940.220960000002</v>
      </c>
      <c r="AO499"/>
    </row>
    <row r="500" spans="7:41">
      <c r="G500" s="9">
        <v>10330.83</v>
      </c>
      <c r="H500" s="67">
        <f t="shared" si="170"/>
        <v>12500.304300000002</v>
      </c>
      <c r="I500" s="67">
        <f t="shared" si="171"/>
        <v>5850.3043000000016</v>
      </c>
      <c r="J500">
        <f t="shared" si="172"/>
        <v>3510.1825800000011</v>
      </c>
      <c r="K500">
        <f t="shared" si="173"/>
        <v>2340.1217200000006</v>
      </c>
      <c r="L500">
        <f t="shared" si="174"/>
        <v>-1499.6956999999979</v>
      </c>
      <c r="M500">
        <f t="shared" si="175"/>
        <v>3510.1825800000011</v>
      </c>
      <c r="N500"/>
      <c r="P500" s="9">
        <v>10330.83</v>
      </c>
      <c r="Q500" s="67">
        <f t="shared" si="176"/>
        <v>12500.304300000002</v>
      </c>
      <c r="R500" s="67">
        <f t="shared" si="177"/>
        <v>8500.3043000000016</v>
      </c>
      <c r="S500">
        <f t="shared" si="178"/>
        <v>5950.2130100000004</v>
      </c>
      <c r="T500">
        <f t="shared" si="179"/>
        <v>2550.0912900000003</v>
      </c>
      <c r="U500">
        <f t="shared" si="180"/>
        <v>1150.3043000000007</v>
      </c>
      <c r="V500">
        <f t="shared" si="168"/>
        <v>5950.2130100000004</v>
      </c>
      <c r="W500"/>
      <c r="Y500" s="9">
        <v>10330.83</v>
      </c>
      <c r="Z500" s="67">
        <f t="shared" si="181"/>
        <v>12500.304300000002</v>
      </c>
      <c r="AA500" s="67">
        <f t="shared" si="182"/>
        <v>9850.3043000000016</v>
      </c>
      <c r="AB500">
        <f t="shared" si="183"/>
        <v>7880.243440000002</v>
      </c>
      <c r="AC500">
        <f t="shared" si="184"/>
        <v>1970.0608600000005</v>
      </c>
      <c r="AD500">
        <f t="shared" si="185"/>
        <v>2500.3043000000025</v>
      </c>
      <c r="AE500">
        <f t="shared" si="186"/>
        <v>7880.243440000002</v>
      </c>
      <c r="AF500"/>
      <c r="AH500" s="9">
        <v>10330.83</v>
      </c>
      <c r="AI500" s="67">
        <f t="shared" si="187"/>
        <v>12500.304300000002</v>
      </c>
      <c r="AJ500" s="67">
        <f t="shared" si="188"/>
        <v>11150.304300000002</v>
      </c>
      <c r="AK500">
        <f t="shared" si="189"/>
        <v>10035.273870000001</v>
      </c>
      <c r="AL500">
        <f t="shared" si="190"/>
        <v>1115.0304300000003</v>
      </c>
      <c r="AM500">
        <f t="shared" si="191"/>
        <v>3800.3043000000016</v>
      </c>
      <c r="AN500">
        <f t="shared" si="169"/>
        <v>10035.273870000001</v>
      </c>
      <c r="AO500"/>
    </row>
    <row r="501" spans="7:41">
      <c r="G501" s="9">
        <v>2984.6200000000003</v>
      </c>
      <c r="H501" s="67">
        <f t="shared" si="170"/>
        <v>3611.3902000000012</v>
      </c>
      <c r="I501" s="67">
        <f t="shared" si="171"/>
        <v>0</v>
      </c>
      <c r="J501">
        <f t="shared" si="172"/>
        <v>0</v>
      </c>
      <c r="K501">
        <f t="shared" si="173"/>
        <v>3611.3902000000012</v>
      </c>
      <c r="L501">
        <f t="shared" si="174"/>
        <v>0</v>
      </c>
      <c r="M501">
        <f t="shared" si="175"/>
        <v>0</v>
      </c>
      <c r="N501"/>
      <c r="P501" s="9">
        <v>2984.6200000000003</v>
      </c>
      <c r="Q501" s="67">
        <f t="shared" si="176"/>
        <v>3611.3902000000012</v>
      </c>
      <c r="R501" s="67">
        <f t="shared" si="177"/>
        <v>0</v>
      </c>
      <c r="S501">
        <f t="shared" si="178"/>
        <v>0</v>
      </c>
      <c r="T501">
        <f t="shared" si="179"/>
        <v>3611.3902000000012</v>
      </c>
      <c r="U501">
        <f t="shared" si="180"/>
        <v>0</v>
      </c>
      <c r="V501">
        <f t="shared" si="168"/>
        <v>0</v>
      </c>
      <c r="W501"/>
      <c r="Y501" s="9">
        <v>2984.6200000000003</v>
      </c>
      <c r="Z501" s="67">
        <f t="shared" si="181"/>
        <v>3611.3902000000012</v>
      </c>
      <c r="AA501" s="67">
        <f t="shared" si="182"/>
        <v>961.39020000000119</v>
      </c>
      <c r="AB501">
        <f t="shared" si="183"/>
        <v>769.11216000000104</v>
      </c>
      <c r="AC501">
        <f t="shared" si="184"/>
        <v>192.27804000000026</v>
      </c>
      <c r="AD501">
        <f t="shared" si="185"/>
        <v>-6388.6097999999984</v>
      </c>
      <c r="AE501">
        <f t="shared" si="186"/>
        <v>769.11216000000104</v>
      </c>
      <c r="AF501"/>
      <c r="AH501" s="9">
        <v>2984.6200000000003</v>
      </c>
      <c r="AI501" s="67">
        <f t="shared" si="187"/>
        <v>3611.3902000000012</v>
      </c>
      <c r="AJ501" s="67">
        <f t="shared" si="188"/>
        <v>2261.3902000000012</v>
      </c>
      <c r="AK501">
        <f t="shared" si="189"/>
        <v>2035.2511800000011</v>
      </c>
      <c r="AL501">
        <f t="shared" si="190"/>
        <v>226.13902000000013</v>
      </c>
      <c r="AM501">
        <f t="shared" si="191"/>
        <v>-5088.6097999999984</v>
      </c>
      <c r="AN501">
        <f t="shared" si="169"/>
        <v>2035.2511800000011</v>
      </c>
      <c r="AO501"/>
    </row>
    <row r="502" spans="7:41">
      <c r="G502" s="9">
        <v>2299.69</v>
      </c>
      <c r="H502" s="67">
        <f t="shared" si="170"/>
        <v>2782.6249000000007</v>
      </c>
      <c r="I502" s="67">
        <f t="shared" si="171"/>
        <v>0</v>
      </c>
      <c r="J502">
        <f t="shared" si="172"/>
        <v>0</v>
      </c>
      <c r="K502">
        <f t="shared" si="173"/>
        <v>2782.6249000000007</v>
      </c>
      <c r="L502">
        <f t="shared" si="174"/>
        <v>0</v>
      </c>
      <c r="M502">
        <f t="shared" si="175"/>
        <v>0</v>
      </c>
      <c r="N502"/>
      <c r="P502" s="9">
        <v>2299.69</v>
      </c>
      <c r="Q502" s="67">
        <f t="shared" si="176"/>
        <v>2782.6249000000007</v>
      </c>
      <c r="R502" s="67">
        <f t="shared" si="177"/>
        <v>0</v>
      </c>
      <c r="S502">
        <f t="shared" si="178"/>
        <v>0</v>
      </c>
      <c r="T502">
        <f t="shared" si="179"/>
        <v>2782.6249000000007</v>
      </c>
      <c r="U502">
        <f t="shared" si="180"/>
        <v>0</v>
      </c>
      <c r="V502">
        <f t="shared" si="168"/>
        <v>0</v>
      </c>
      <c r="W502"/>
      <c r="Y502" s="9">
        <v>2299.69</v>
      </c>
      <c r="Z502" s="67">
        <f t="shared" si="181"/>
        <v>2782.6249000000007</v>
      </c>
      <c r="AA502" s="67">
        <f t="shared" si="182"/>
        <v>132.62490000000071</v>
      </c>
      <c r="AB502">
        <f t="shared" si="183"/>
        <v>106.09992000000057</v>
      </c>
      <c r="AC502">
        <f t="shared" si="184"/>
        <v>26.524980000000141</v>
      </c>
      <c r="AD502">
        <f t="shared" si="185"/>
        <v>-7217.3750999999993</v>
      </c>
      <c r="AE502">
        <f t="shared" si="186"/>
        <v>106.09992000000057</v>
      </c>
      <c r="AF502"/>
      <c r="AH502" s="9">
        <v>2299.69</v>
      </c>
      <c r="AI502" s="67">
        <f t="shared" si="187"/>
        <v>2782.6249000000007</v>
      </c>
      <c r="AJ502" s="67">
        <f t="shared" si="188"/>
        <v>1432.6249000000007</v>
      </c>
      <c r="AK502">
        <f t="shared" si="189"/>
        <v>1289.3624100000006</v>
      </c>
      <c r="AL502">
        <f t="shared" si="190"/>
        <v>143.26249000000007</v>
      </c>
      <c r="AM502">
        <f t="shared" si="191"/>
        <v>-5917.3750999999993</v>
      </c>
      <c r="AN502">
        <f t="shared" si="169"/>
        <v>1289.3624100000006</v>
      </c>
      <c r="AO502"/>
    </row>
    <row r="503" spans="7:41">
      <c r="G503" s="9">
        <v>237</v>
      </c>
      <c r="H503" s="67">
        <f t="shared" si="170"/>
        <v>286.77000000000004</v>
      </c>
      <c r="I503" s="67">
        <f t="shared" si="171"/>
        <v>0</v>
      </c>
      <c r="J503">
        <f t="shared" si="172"/>
        <v>0</v>
      </c>
      <c r="K503">
        <f t="shared" si="173"/>
        <v>286.77000000000004</v>
      </c>
      <c r="L503">
        <f t="shared" si="174"/>
        <v>0</v>
      </c>
      <c r="M503">
        <f t="shared" si="175"/>
        <v>0</v>
      </c>
      <c r="N503"/>
      <c r="P503" s="9">
        <v>237</v>
      </c>
      <c r="Q503" s="67">
        <f t="shared" si="176"/>
        <v>286.77000000000004</v>
      </c>
      <c r="R503" s="67">
        <f t="shared" si="177"/>
        <v>0</v>
      </c>
      <c r="S503">
        <f t="shared" si="178"/>
        <v>0</v>
      </c>
      <c r="T503">
        <f t="shared" si="179"/>
        <v>286.77000000000004</v>
      </c>
      <c r="U503">
        <f t="shared" si="180"/>
        <v>0</v>
      </c>
      <c r="V503">
        <f t="shared" si="168"/>
        <v>0</v>
      </c>
      <c r="W503"/>
      <c r="Y503" s="9">
        <v>237</v>
      </c>
      <c r="Z503" s="67">
        <f t="shared" si="181"/>
        <v>286.77000000000004</v>
      </c>
      <c r="AA503" s="67">
        <f t="shared" si="182"/>
        <v>0</v>
      </c>
      <c r="AB503">
        <f t="shared" si="183"/>
        <v>0</v>
      </c>
      <c r="AC503">
        <f t="shared" si="184"/>
        <v>286.77000000000004</v>
      </c>
      <c r="AD503">
        <f t="shared" si="185"/>
        <v>0</v>
      </c>
      <c r="AE503">
        <f t="shared" si="186"/>
        <v>0</v>
      </c>
      <c r="AF503"/>
      <c r="AH503" s="9">
        <v>237</v>
      </c>
      <c r="AI503" s="67">
        <f t="shared" si="187"/>
        <v>286.77000000000004</v>
      </c>
      <c r="AJ503" s="67">
        <f t="shared" si="188"/>
        <v>0</v>
      </c>
      <c r="AK503">
        <f t="shared" si="189"/>
        <v>0</v>
      </c>
      <c r="AL503">
        <f t="shared" si="190"/>
        <v>286.77000000000004</v>
      </c>
      <c r="AM503">
        <f t="shared" si="191"/>
        <v>0</v>
      </c>
      <c r="AN503">
        <f t="shared" si="169"/>
        <v>0</v>
      </c>
      <c r="AO503"/>
    </row>
    <row r="504" spans="7:41">
      <c r="G504" s="9">
        <v>10284.220000000001</v>
      </c>
      <c r="H504" s="67">
        <f t="shared" si="170"/>
        <v>12443.906200000003</v>
      </c>
      <c r="I504" s="67">
        <f t="shared" si="171"/>
        <v>5793.9062000000031</v>
      </c>
      <c r="J504">
        <f t="shared" si="172"/>
        <v>3476.3437200000017</v>
      </c>
      <c r="K504">
        <f t="shared" si="173"/>
        <v>2317.5624800000014</v>
      </c>
      <c r="L504">
        <f t="shared" si="174"/>
        <v>-1556.0937999999969</v>
      </c>
      <c r="M504">
        <f t="shared" si="175"/>
        <v>3476.3437200000017</v>
      </c>
      <c r="N504"/>
      <c r="P504" s="9">
        <v>10284.220000000001</v>
      </c>
      <c r="Q504" s="67">
        <f t="shared" si="176"/>
        <v>12443.906200000003</v>
      </c>
      <c r="R504" s="67">
        <f t="shared" si="177"/>
        <v>8443.9062000000031</v>
      </c>
      <c r="S504">
        <f t="shared" si="178"/>
        <v>5910.7343400000018</v>
      </c>
      <c r="T504">
        <f t="shared" si="179"/>
        <v>2533.1718600000008</v>
      </c>
      <c r="U504">
        <f t="shared" si="180"/>
        <v>1093.9062000000022</v>
      </c>
      <c r="V504">
        <f t="shared" si="168"/>
        <v>5910.7343400000018</v>
      </c>
      <c r="W504"/>
      <c r="Y504" s="9">
        <v>10284.220000000001</v>
      </c>
      <c r="Z504" s="67">
        <f t="shared" si="181"/>
        <v>12443.906200000003</v>
      </c>
      <c r="AA504" s="67">
        <f t="shared" si="182"/>
        <v>9793.9062000000031</v>
      </c>
      <c r="AB504">
        <f t="shared" si="183"/>
        <v>7835.1249600000028</v>
      </c>
      <c r="AC504">
        <f t="shared" si="184"/>
        <v>1958.7812400000007</v>
      </c>
      <c r="AD504">
        <f t="shared" si="185"/>
        <v>2443.9062000000031</v>
      </c>
      <c r="AE504">
        <f t="shared" si="186"/>
        <v>7835.1249600000028</v>
      </c>
      <c r="AF504"/>
      <c r="AH504" s="9">
        <v>10284.220000000001</v>
      </c>
      <c r="AI504" s="67">
        <f t="shared" si="187"/>
        <v>12443.906200000003</v>
      </c>
      <c r="AJ504" s="67">
        <f t="shared" si="188"/>
        <v>11093.906200000003</v>
      </c>
      <c r="AK504">
        <f t="shared" si="189"/>
        <v>9984.515580000003</v>
      </c>
      <c r="AL504">
        <f t="shared" si="190"/>
        <v>1109.3906200000004</v>
      </c>
      <c r="AM504">
        <f t="shared" si="191"/>
        <v>3743.9062000000031</v>
      </c>
      <c r="AN504">
        <f t="shared" si="169"/>
        <v>9984.515580000003</v>
      </c>
      <c r="AO504"/>
    </row>
    <row r="505" spans="7:41">
      <c r="G505" s="9">
        <v>1282.96</v>
      </c>
      <c r="H505" s="67">
        <f t="shared" si="170"/>
        <v>1552.3816000000004</v>
      </c>
      <c r="I505" s="67">
        <f t="shared" si="171"/>
        <v>0</v>
      </c>
      <c r="J505">
        <f t="shared" si="172"/>
        <v>0</v>
      </c>
      <c r="K505">
        <f t="shared" si="173"/>
        <v>1552.3816000000004</v>
      </c>
      <c r="L505">
        <f t="shared" si="174"/>
        <v>0</v>
      </c>
      <c r="M505">
        <f t="shared" si="175"/>
        <v>0</v>
      </c>
      <c r="N505"/>
      <c r="P505" s="9">
        <v>1282.96</v>
      </c>
      <c r="Q505" s="67">
        <f t="shared" si="176"/>
        <v>1552.3816000000004</v>
      </c>
      <c r="R505" s="67">
        <f t="shared" si="177"/>
        <v>0</v>
      </c>
      <c r="S505">
        <f t="shared" si="178"/>
        <v>0</v>
      </c>
      <c r="T505">
        <f t="shared" si="179"/>
        <v>1552.3816000000004</v>
      </c>
      <c r="U505">
        <f t="shared" si="180"/>
        <v>0</v>
      </c>
      <c r="V505">
        <f t="shared" si="168"/>
        <v>0</v>
      </c>
      <c r="W505"/>
      <c r="Y505" s="9">
        <v>1282.96</v>
      </c>
      <c r="Z505" s="67">
        <f t="shared" si="181"/>
        <v>1552.3816000000004</v>
      </c>
      <c r="AA505" s="67">
        <f t="shared" si="182"/>
        <v>0</v>
      </c>
      <c r="AB505">
        <f t="shared" si="183"/>
        <v>0</v>
      </c>
      <c r="AC505">
        <f t="shared" si="184"/>
        <v>1552.3816000000004</v>
      </c>
      <c r="AD505">
        <f t="shared" si="185"/>
        <v>0</v>
      </c>
      <c r="AE505">
        <f t="shared" si="186"/>
        <v>0</v>
      </c>
      <c r="AF505"/>
      <c r="AH505" s="9">
        <v>1282.96</v>
      </c>
      <c r="AI505" s="67">
        <f t="shared" si="187"/>
        <v>1552.3816000000004</v>
      </c>
      <c r="AJ505" s="67">
        <f t="shared" si="188"/>
        <v>202.38160000000039</v>
      </c>
      <c r="AK505">
        <f t="shared" si="189"/>
        <v>182.14344000000037</v>
      </c>
      <c r="AL505">
        <f t="shared" si="190"/>
        <v>20.23816000000004</v>
      </c>
      <c r="AM505">
        <f t="shared" si="191"/>
        <v>-7147.6183999999994</v>
      </c>
      <c r="AN505">
        <f t="shared" si="169"/>
        <v>182.14344000000037</v>
      </c>
      <c r="AO505"/>
    </row>
    <row r="506" spans="7:41">
      <c r="G506" s="9">
        <v>59.25</v>
      </c>
      <c r="H506" s="67">
        <f t="shared" si="170"/>
        <v>71.69250000000001</v>
      </c>
      <c r="I506" s="67">
        <f t="shared" si="171"/>
        <v>0</v>
      </c>
      <c r="J506">
        <f t="shared" si="172"/>
        <v>0</v>
      </c>
      <c r="K506">
        <f t="shared" si="173"/>
        <v>71.69250000000001</v>
      </c>
      <c r="L506">
        <f t="shared" si="174"/>
        <v>0</v>
      </c>
      <c r="M506">
        <f t="shared" si="175"/>
        <v>0</v>
      </c>
      <c r="N506"/>
      <c r="P506" s="9">
        <v>59.25</v>
      </c>
      <c r="Q506" s="67">
        <f t="shared" si="176"/>
        <v>71.69250000000001</v>
      </c>
      <c r="R506" s="67">
        <f t="shared" si="177"/>
        <v>0</v>
      </c>
      <c r="S506">
        <f t="shared" si="178"/>
        <v>0</v>
      </c>
      <c r="T506">
        <f t="shared" si="179"/>
        <v>71.69250000000001</v>
      </c>
      <c r="U506">
        <f t="shared" si="180"/>
        <v>0</v>
      </c>
      <c r="V506">
        <f t="shared" si="168"/>
        <v>0</v>
      </c>
      <c r="W506"/>
      <c r="Y506" s="9">
        <v>59.25</v>
      </c>
      <c r="Z506" s="67">
        <f t="shared" si="181"/>
        <v>71.69250000000001</v>
      </c>
      <c r="AA506" s="67">
        <f t="shared" si="182"/>
        <v>0</v>
      </c>
      <c r="AB506">
        <f t="shared" si="183"/>
        <v>0</v>
      </c>
      <c r="AC506">
        <f t="shared" si="184"/>
        <v>71.69250000000001</v>
      </c>
      <c r="AD506">
        <f t="shared" si="185"/>
        <v>0</v>
      </c>
      <c r="AE506">
        <f t="shared" si="186"/>
        <v>0</v>
      </c>
      <c r="AF506"/>
      <c r="AH506" s="9">
        <v>59.25</v>
      </c>
      <c r="AI506" s="67">
        <f t="shared" si="187"/>
        <v>71.69250000000001</v>
      </c>
      <c r="AJ506" s="67">
        <f t="shared" si="188"/>
        <v>0</v>
      </c>
      <c r="AK506">
        <f t="shared" si="189"/>
        <v>0</v>
      </c>
      <c r="AL506">
        <f t="shared" si="190"/>
        <v>71.69250000000001</v>
      </c>
      <c r="AM506">
        <f t="shared" si="191"/>
        <v>0</v>
      </c>
      <c r="AN506">
        <f t="shared" si="169"/>
        <v>0</v>
      </c>
      <c r="AO506"/>
    </row>
    <row r="507" spans="7:41">
      <c r="G507" s="9">
        <v>2964.08</v>
      </c>
      <c r="H507" s="67">
        <f t="shared" si="170"/>
        <v>3586.5368000000003</v>
      </c>
      <c r="I507" s="67">
        <f t="shared" si="171"/>
        <v>0</v>
      </c>
      <c r="J507">
        <f t="shared" si="172"/>
        <v>0</v>
      </c>
      <c r="K507">
        <f t="shared" si="173"/>
        <v>3586.5368000000003</v>
      </c>
      <c r="L507">
        <f t="shared" si="174"/>
        <v>0</v>
      </c>
      <c r="M507">
        <f t="shared" si="175"/>
        <v>0</v>
      </c>
      <c r="N507"/>
      <c r="P507" s="9">
        <v>2964.08</v>
      </c>
      <c r="Q507" s="67">
        <f t="shared" si="176"/>
        <v>3586.5368000000003</v>
      </c>
      <c r="R507" s="67">
        <f t="shared" si="177"/>
        <v>0</v>
      </c>
      <c r="S507">
        <f t="shared" si="178"/>
        <v>0</v>
      </c>
      <c r="T507">
        <f t="shared" si="179"/>
        <v>3586.5368000000003</v>
      </c>
      <c r="U507">
        <f t="shared" si="180"/>
        <v>0</v>
      </c>
      <c r="V507">
        <f t="shared" si="168"/>
        <v>0</v>
      </c>
      <c r="W507"/>
      <c r="Y507" s="9">
        <v>2964.08</v>
      </c>
      <c r="Z507" s="67">
        <f t="shared" si="181"/>
        <v>3586.5368000000003</v>
      </c>
      <c r="AA507" s="67">
        <f t="shared" si="182"/>
        <v>936.53680000000031</v>
      </c>
      <c r="AB507">
        <f t="shared" si="183"/>
        <v>749.2294400000003</v>
      </c>
      <c r="AC507">
        <f t="shared" si="184"/>
        <v>187.30736000000007</v>
      </c>
      <c r="AD507">
        <f t="shared" si="185"/>
        <v>-6413.4632000000001</v>
      </c>
      <c r="AE507">
        <f t="shared" si="186"/>
        <v>749.2294400000003</v>
      </c>
      <c r="AF507"/>
      <c r="AH507" s="9">
        <v>2964.08</v>
      </c>
      <c r="AI507" s="67">
        <f t="shared" si="187"/>
        <v>3586.5368000000003</v>
      </c>
      <c r="AJ507" s="67">
        <f t="shared" si="188"/>
        <v>2236.5368000000003</v>
      </c>
      <c r="AK507">
        <f t="shared" si="189"/>
        <v>2012.8831200000004</v>
      </c>
      <c r="AL507">
        <f t="shared" si="190"/>
        <v>223.65368000000004</v>
      </c>
      <c r="AM507">
        <f t="shared" si="191"/>
        <v>-5113.4631999999992</v>
      </c>
      <c r="AN507">
        <f t="shared" si="169"/>
        <v>2012.8831200000004</v>
      </c>
      <c r="AO507"/>
    </row>
    <row r="508" spans="7:41">
      <c r="G508" s="9">
        <v>21354.49</v>
      </c>
      <c r="H508" s="67">
        <f t="shared" si="170"/>
        <v>25838.932900000007</v>
      </c>
      <c r="I508" s="67">
        <f t="shared" si="171"/>
        <v>19188.932900000007</v>
      </c>
      <c r="J508">
        <f t="shared" si="172"/>
        <v>11513.359740000004</v>
      </c>
      <c r="K508">
        <f t="shared" si="173"/>
        <v>7675.5731600000036</v>
      </c>
      <c r="L508">
        <f t="shared" si="174"/>
        <v>11838.932900000007</v>
      </c>
      <c r="M508">
        <f t="shared" si="175"/>
        <v>11838.932900000007</v>
      </c>
      <c r="N508"/>
      <c r="P508" s="9">
        <v>21354.49</v>
      </c>
      <c r="Q508" s="67">
        <f t="shared" si="176"/>
        <v>25838.932900000007</v>
      </c>
      <c r="R508" s="67">
        <f t="shared" si="177"/>
        <v>21838.932900000007</v>
      </c>
      <c r="S508">
        <f t="shared" si="178"/>
        <v>15287.253030000003</v>
      </c>
      <c r="T508">
        <f t="shared" si="179"/>
        <v>6551.6798700000018</v>
      </c>
      <c r="U508">
        <f t="shared" si="180"/>
        <v>14488.932900000005</v>
      </c>
      <c r="V508">
        <f t="shared" si="168"/>
        <v>15287.253030000003</v>
      </c>
      <c r="W508"/>
      <c r="Y508" s="9">
        <v>21354.49</v>
      </c>
      <c r="Z508" s="67">
        <f t="shared" si="181"/>
        <v>25838.932900000007</v>
      </c>
      <c r="AA508" s="67">
        <f t="shared" si="182"/>
        <v>23188.932900000007</v>
      </c>
      <c r="AB508">
        <f t="shared" si="183"/>
        <v>18551.146320000007</v>
      </c>
      <c r="AC508">
        <f t="shared" si="184"/>
        <v>4637.7865800000018</v>
      </c>
      <c r="AD508">
        <f t="shared" si="185"/>
        <v>15838.932900000009</v>
      </c>
      <c r="AE508">
        <f t="shared" si="186"/>
        <v>18551.146320000007</v>
      </c>
      <c r="AF508"/>
      <c r="AH508" s="9">
        <v>21354.49</v>
      </c>
      <c r="AI508" s="67">
        <f t="shared" si="187"/>
        <v>25838.932900000007</v>
      </c>
      <c r="AJ508" s="67">
        <f t="shared" si="188"/>
        <v>24488.932900000007</v>
      </c>
      <c r="AK508">
        <f t="shared" si="189"/>
        <v>22040.039610000007</v>
      </c>
      <c r="AL508">
        <f t="shared" si="190"/>
        <v>2448.8932900000009</v>
      </c>
      <c r="AM508">
        <f t="shared" si="191"/>
        <v>17138.932900000007</v>
      </c>
      <c r="AN508">
        <f t="shared" si="169"/>
        <v>22040.039610000007</v>
      </c>
      <c r="AO508"/>
    </row>
    <row r="509" spans="7:41">
      <c r="G509" s="9">
        <v>319.95</v>
      </c>
      <c r="H509" s="67">
        <f t="shared" si="170"/>
        <v>387.13950000000006</v>
      </c>
      <c r="I509" s="67">
        <f t="shared" si="171"/>
        <v>0</v>
      </c>
      <c r="J509">
        <f t="shared" si="172"/>
        <v>0</v>
      </c>
      <c r="K509">
        <f t="shared" si="173"/>
        <v>387.13950000000006</v>
      </c>
      <c r="L509">
        <f t="shared" si="174"/>
        <v>0</v>
      </c>
      <c r="M509">
        <f t="shared" si="175"/>
        <v>0</v>
      </c>
      <c r="N509"/>
      <c r="P509" s="9">
        <v>319.95</v>
      </c>
      <c r="Q509" s="67">
        <f t="shared" si="176"/>
        <v>387.13950000000006</v>
      </c>
      <c r="R509" s="67">
        <f t="shared" si="177"/>
        <v>0</v>
      </c>
      <c r="S509">
        <f t="shared" si="178"/>
        <v>0</v>
      </c>
      <c r="T509">
        <f t="shared" si="179"/>
        <v>387.13950000000006</v>
      </c>
      <c r="U509">
        <f t="shared" si="180"/>
        <v>0</v>
      </c>
      <c r="V509">
        <f t="shared" si="168"/>
        <v>0</v>
      </c>
      <c r="W509"/>
      <c r="Y509" s="9">
        <v>319.95</v>
      </c>
      <c r="Z509" s="67">
        <f t="shared" si="181"/>
        <v>387.13950000000006</v>
      </c>
      <c r="AA509" s="67">
        <f t="shared" si="182"/>
        <v>0</v>
      </c>
      <c r="AB509">
        <f t="shared" si="183"/>
        <v>0</v>
      </c>
      <c r="AC509">
        <f t="shared" si="184"/>
        <v>387.13950000000006</v>
      </c>
      <c r="AD509">
        <f t="shared" si="185"/>
        <v>0</v>
      </c>
      <c r="AE509">
        <f t="shared" si="186"/>
        <v>0</v>
      </c>
      <c r="AF509"/>
      <c r="AH509" s="9">
        <v>319.95</v>
      </c>
      <c r="AI509" s="67">
        <f t="shared" si="187"/>
        <v>387.13950000000006</v>
      </c>
      <c r="AJ509" s="67">
        <f t="shared" si="188"/>
        <v>0</v>
      </c>
      <c r="AK509">
        <f t="shared" si="189"/>
        <v>0</v>
      </c>
      <c r="AL509">
        <f t="shared" si="190"/>
        <v>387.13950000000006</v>
      </c>
      <c r="AM509">
        <f t="shared" si="191"/>
        <v>0</v>
      </c>
      <c r="AN509">
        <f t="shared" si="169"/>
        <v>0</v>
      </c>
      <c r="AO509"/>
    </row>
    <row r="510" spans="7:41">
      <c r="G510" s="9">
        <v>11268.560000000001</v>
      </c>
      <c r="H510" s="67">
        <f t="shared" si="170"/>
        <v>13634.957600000003</v>
      </c>
      <c r="I510" s="67">
        <f t="shared" si="171"/>
        <v>6984.9576000000034</v>
      </c>
      <c r="J510">
        <f t="shared" si="172"/>
        <v>4190.9745600000015</v>
      </c>
      <c r="K510">
        <f t="shared" si="173"/>
        <v>2793.9830400000014</v>
      </c>
      <c r="L510">
        <f t="shared" si="174"/>
        <v>-365.04239999999754</v>
      </c>
      <c r="M510">
        <f t="shared" si="175"/>
        <v>4190.9745600000015</v>
      </c>
      <c r="N510"/>
      <c r="P510" s="9">
        <v>11268.560000000001</v>
      </c>
      <c r="Q510" s="67">
        <f t="shared" si="176"/>
        <v>13634.957600000003</v>
      </c>
      <c r="R510" s="67">
        <f t="shared" si="177"/>
        <v>9634.9576000000034</v>
      </c>
      <c r="S510">
        <f t="shared" si="178"/>
        <v>6744.4703200000022</v>
      </c>
      <c r="T510">
        <f t="shared" si="179"/>
        <v>2890.4872800000007</v>
      </c>
      <c r="U510">
        <f t="shared" si="180"/>
        <v>2284.9576000000034</v>
      </c>
      <c r="V510">
        <f t="shared" si="168"/>
        <v>6744.4703200000022</v>
      </c>
      <c r="W510"/>
      <c r="Y510" s="9">
        <v>11268.560000000001</v>
      </c>
      <c r="Z510" s="67">
        <f t="shared" si="181"/>
        <v>13634.957600000003</v>
      </c>
      <c r="AA510" s="67">
        <f t="shared" si="182"/>
        <v>10984.957600000003</v>
      </c>
      <c r="AB510">
        <f t="shared" si="183"/>
        <v>8787.9660800000038</v>
      </c>
      <c r="AC510">
        <f t="shared" si="184"/>
        <v>2196.9915200000009</v>
      </c>
      <c r="AD510">
        <f t="shared" si="185"/>
        <v>3634.9576000000052</v>
      </c>
      <c r="AE510">
        <f t="shared" si="186"/>
        <v>8787.9660800000038</v>
      </c>
      <c r="AF510"/>
      <c r="AH510" s="9">
        <v>11268.560000000001</v>
      </c>
      <c r="AI510" s="67">
        <f t="shared" si="187"/>
        <v>13634.957600000003</v>
      </c>
      <c r="AJ510" s="67">
        <f t="shared" si="188"/>
        <v>12284.957600000003</v>
      </c>
      <c r="AK510">
        <f t="shared" si="189"/>
        <v>11056.461840000004</v>
      </c>
      <c r="AL510">
        <f t="shared" si="190"/>
        <v>1228.4957600000005</v>
      </c>
      <c r="AM510">
        <f t="shared" si="191"/>
        <v>4934.9576000000043</v>
      </c>
      <c r="AN510">
        <f t="shared" si="169"/>
        <v>11056.461840000004</v>
      </c>
      <c r="AO510"/>
    </row>
    <row r="511" spans="7:41">
      <c r="G511" s="9">
        <v>191.97</v>
      </c>
      <c r="H511" s="67">
        <f t="shared" si="170"/>
        <v>232.28370000000004</v>
      </c>
      <c r="I511" s="67">
        <f t="shared" si="171"/>
        <v>0</v>
      </c>
      <c r="J511">
        <f t="shared" si="172"/>
        <v>0</v>
      </c>
      <c r="K511">
        <f t="shared" si="173"/>
        <v>232.28370000000004</v>
      </c>
      <c r="L511">
        <f t="shared" si="174"/>
        <v>0</v>
      </c>
      <c r="M511">
        <f t="shared" si="175"/>
        <v>0</v>
      </c>
      <c r="N511"/>
      <c r="P511" s="9">
        <v>191.97</v>
      </c>
      <c r="Q511" s="67">
        <f t="shared" si="176"/>
        <v>232.28370000000004</v>
      </c>
      <c r="R511" s="67">
        <f t="shared" si="177"/>
        <v>0</v>
      </c>
      <c r="S511">
        <f t="shared" si="178"/>
        <v>0</v>
      </c>
      <c r="T511">
        <f t="shared" si="179"/>
        <v>232.28370000000004</v>
      </c>
      <c r="U511">
        <f t="shared" si="180"/>
        <v>0</v>
      </c>
      <c r="V511">
        <f t="shared" si="168"/>
        <v>0</v>
      </c>
      <c r="W511"/>
      <c r="Y511" s="9">
        <v>191.97</v>
      </c>
      <c r="Z511" s="67">
        <f t="shared" si="181"/>
        <v>232.28370000000004</v>
      </c>
      <c r="AA511" s="67">
        <f t="shared" si="182"/>
        <v>0</v>
      </c>
      <c r="AB511">
        <f t="shared" si="183"/>
        <v>0</v>
      </c>
      <c r="AC511">
        <f t="shared" si="184"/>
        <v>232.28370000000004</v>
      </c>
      <c r="AD511">
        <f t="shared" si="185"/>
        <v>0</v>
      </c>
      <c r="AE511">
        <f t="shared" si="186"/>
        <v>0</v>
      </c>
      <c r="AF511"/>
      <c r="AH511" s="9">
        <v>191.97</v>
      </c>
      <c r="AI511" s="67">
        <f t="shared" si="187"/>
        <v>232.28370000000004</v>
      </c>
      <c r="AJ511" s="67">
        <f t="shared" si="188"/>
        <v>0</v>
      </c>
      <c r="AK511">
        <f t="shared" si="189"/>
        <v>0</v>
      </c>
      <c r="AL511">
        <f t="shared" si="190"/>
        <v>232.28370000000004</v>
      </c>
      <c r="AM511">
        <f t="shared" si="191"/>
        <v>0</v>
      </c>
      <c r="AN511">
        <f t="shared" si="169"/>
        <v>0</v>
      </c>
      <c r="AO511"/>
    </row>
    <row r="512" spans="7:41">
      <c r="G512" s="9">
        <v>35258.49</v>
      </c>
      <c r="H512" s="67">
        <f t="shared" si="170"/>
        <v>42662.772900000004</v>
      </c>
      <c r="I512" s="67">
        <f t="shared" si="171"/>
        <v>36012.772900000004</v>
      </c>
      <c r="J512">
        <f t="shared" si="172"/>
        <v>21607.66374</v>
      </c>
      <c r="K512">
        <f t="shared" si="173"/>
        <v>14405.109160000002</v>
      </c>
      <c r="L512">
        <f t="shared" si="174"/>
        <v>28662.772900000004</v>
      </c>
      <c r="M512">
        <f t="shared" si="175"/>
        <v>28662.772900000004</v>
      </c>
      <c r="N512"/>
      <c r="P512" s="9">
        <v>35258.49</v>
      </c>
      <c r="Q512" s="67">
        <f t="shared" si="176"/>
        <v>42662.772900000004</v>
      </c>
      <c r="R512" s="67">
        <f t="shared" si="177"/>
        <v>38662.772900000004</v>
      </c>
      <c r="S512">
        <f t="shared" si="178"/>
        <v>27063.941030000002</v>
      </c>
      <c r="T512">
        <f t="shared" si="179"/>
        <v>11598.83187</v>
      </c>
      <c r="U512">
        <f t="shared" si="180"/>
        <v>31312.772900000004</v>
      </c>
      <c r="V512">
        <f t="shared" si="168"/>
        <v>31312.772900000004</v>
      </c>
      <c r="W512"/>
      <c r="Y512" s="9">
        <v>35258.49</v>
      </c>
      <c r="Z512" s="67">
        <f t="shared" si="181"/>
        <v>42662.772900000004</v>
      </c>
      <c r="AA512" s="67">
        <f t="shared" si="182"/>
        <v>40012.772900000004</v>
      </c>
      <c r="AB512">
        <f t="shared" si="183"/>
        <v>32010.218320000004</v>
      </c>
      <c r="AC512">
        <f t="shared" si="184"/>
        <v>8002.5545800000009</v>
      </c>
      <c r="AD512">
        <f t="shared" si="185"/>
        <v>32662.772900000004</v>
      </c>
      <c r="AE512">
        <f t="shared" si="186"/>
        <v>32662.772900000004</v>
      </c>
      <c r="AF512"/>
      <c r="AH512" s="9">
        <v>35258.49</v>
      </c>
      <c r="AI512" s="67">
        <f t="shared" si="187"/>
        <v>42662.772900000004</v>
      </c>
      <c r="AJ512" s="67">
        <f t="shared" si="188"/>
        <v>41312.772900000004</v>
      </c>
      <c r="AK512">
        <f t="shared" si="189"/>
        <v>37181.495610000005</v>
      </c>
      <c r="AL512">
        <f t="shared" si="190"/>
        <v>4131.2772900000009</v>
      </c>
      <c r="AM512">
        <f t="shared" si="191"/>
        <v>33962.772900000004</v>
      </c>
      <c r="AN512">
        <f t="shared" si="169"/>
        <v>37181.495610000005</v>
      </c>
      <c r="AO512"/>
    </row>
    <row r="513" spans="7:41">
      <c r="G513" s="9">
        <v>5642.18</v>
      </c>
      <c r="H513" s="67">
        <f t="shared" si="170"/>
        <v>6827.037800000001</v>
      </c>
      <c r="I513" s="67">
        <f t="shared" si="171"/>
        <v>177.03780000000097</v>
      </c>
      <c r="J513">
        <f t="shared" si="172"/>
        <v>106.22268000000058</v>
      </c>
      <c r="K513">
        <f t="shared" si="173"/>
        <v>70.815120000000391</v>
      </c>
      <c r="L513">
        <f t="shared" si="174"/>
        <v>-7172.962199999999</v>
      </c>
      <c r="M513">
        <f t="shared" si="175"/>
        <v>106.22268000000058</v>
      </c>
      <c r="N513"/>
      <c r="P513" s="9">
        <v>5642.18</v>
      </c>
      <c r="Q513" s="67">
        <f t="shared" si="176"/>
        <v>6827.037800000001</v>
      </c>
      <c r="R513" s="67">
        <f t="shared" si="177"/>
        <v>2827.037800000001</v>
      </c>
      <c r="S513">
        <f t="shared" si="178"/>
        <v>1978.9264600000006</v>
      </c>
      <c r="T513">
        <f t="shared" si="179"/>
        <v>848.11134000000027</v>
      </c>
      <c r="U513">
        <f t="shared" si="180"/>
        <v>-4522.962199999999</v>
      </c>
      <c r="V513">
        <f t="shared" si="168"/>
        <v>1978.9264600000006</v>
      </c>
      <c r="W513"/>
      <c r="Y513" s="9">
        <v>5642.18</v>
      </c>
      <c r="Z513" s="67">
        <f t="shared" si="181"/>
        <v>6827.037800000001</v>
      </c>
      <c r="AA513" s="67">
        <f t="shared" si="182"/>
        <v>4177.037800000001</v>
      </c>
      <c r="AB513">
        <f t="shared" si="183"/>
        <v>3341.6302400000009</v>
      </c>
      <c r="AC513">
        <f t="shared" si="184"/>
        <v>835.40756000000022</v>
      </c>
      <c r="AD513">
        <f t="shared" si="185"/>
        <v>-3172.9621999999986</v>
      </c>
      <c r="AE513">
        <f t="shared" si="186"/>
        <v>3341.6302400000009</v>
      </c>
      <c r="AF513"/>
      <c r="AH513" s="9">
        <v>5642.18</v>
      </c>
      <c r="AI513" s="67">
        <f t="shared" si="187"/>
        <v>6827.037800000001</v>
      </c>
      <c r="AJ513" s="67">
        <f t="shared" si="188"/>
        <v>5477.037800000001</v>
      </c>
      <c r="AK513">
        <f t="shared" si="189"/>
        <v>4929.3340200000011</v>
      </c>
      <c r="AL513">
        <f t="shared" si="190"/>
        <v>547.70378000000017</v>
      </c>
      <c r="AM513">
        <f t="shared" si="191"/>
        <v>-1872.962199999999</v>
      </c>
      <c r="AN513">
        <f t="shared" si="169"/>
        <v>4929.3340200000011</v>
      </c>
      <c r="AO513"/>
    </row>
    <row r="514" spans="7:41">
      <c r="G514" s="9">
        <v>609.09</v>
      </c>
      <c r="H514" s="67">
        <f t="shared" si="170"/>
        <v>736.99890000000016</v>
      </c>
      <c r="I514" s="67">
        <f t="shared" si="171"/>
        <v>0</v>
      </c>
      <c r="J514">
        <f t="shared" si="172"/>
        <v>0</v>
      </c>
      <c r="K514">
        <f t="shared" si="173"/>
        <v>736.99890000000016</v>
      </c>
      <c r="L514">
        <f t="shared" si="174"/>
        <v>0</v>
      </c>
      <c r="M514">
        <f t="shared" si="175"/>
        <v>0</v>
      </c>
      <c r="N514"/>
      <c r="P514" s="9">
        <v>609.09</v>
      </c>
      <c r="Q514" s="67">
        <f t="shared" si="176"/>
        <v>736.99890000000016</v>
      </c>
      <c r="R514" s="67">
        <f t="shared" si="177"/>
        <v>0</v>
      </c>
      <c r="S514">
        <f t="shared" si="178"/>
        <v>0</v>
      </c>
      <c r="T514">
        <f t="shared" si="179"/>
        <v>736.99890000000016</v>
      </c>
      <c r="U514">
        <f t="shared" si="180"/>
        <v>0</v>
      </c>
      <c r="V514">
        <f t="shared" ref="V514:V577" si="192">IF(U514 &lt; S514, S514, U514)</f>
        <v>0</v>
      </c>
      <c r="W514"/>
      <c r="Y514" s="9">
        <v>609.09</v>
      </c>
      <c r="Z514" s="67">
        <f t="shared" si="181"/>
        <v>736.99890000000016</v>
      </c>
      <c r="AA514" s="67">
        <f t="shared" si="182"/>
        <v>0</v>
      </c>
      <c r="AB514">
        <f t="shared" si="183"/>
        <v>0</v>
      </c>
      <c r="AC514">
        <f t="shared" si="184"/>
        <v>736.99890000000016</v>
      </c>
      <c r="AD514">
        <f t="shared" si="185"/>
        <v>0</v>
      </c>
      <c r="AE514">
        <f t="shared" si="186"/>
        <v>0</v>
      </c>
      <c r="AF514"/>
      <c r="AH514" s="9">
        <v>609.09</v>
      </c>
      <c r="AI514" s="67">
        <f t="shared" si="187"/>
        <v>736.99890000000016</v>
      </c>
      <c r="AJ514" s="67">
        <f t="shared" si="188"/>
        <v>0</v>
      </c>
      <c r="AK514">
        <f t="shared" si="189"/>
        <v>0</v>
      </c>
      <c r="AL514">
        <f t="shared" si="190"/>
        <v>736.99890000000016</v>
      </c>
      <c r="AM514">
        <f t="shared" si="191"/>
        <v>0</v>
      </c>
      <c r="AN514">
        <f t="shared" ref="AN514:AN577" si="193">IF(AM514 &lt; AK514, AK514, AM514)</f>
        <v>0</v>
      </c>
      <c r="AO514"/>
    </row>
    <row r="515" spans="7:41">
      <c r="G515" s="9">
        <v>21556.73</v>
      </c>
      <c r="H515" s="67">
        <f t="shared" ref="H515:H578" si="194">G515*(1.1)^2</f>
        <v>26083.643300000003</v>
      </c>
      <c r="I515" s="67">
        <f t="shared" ref="I515:I578" si="195">IF(H515 - ($B$2) &gt; 0, H515 - ($B$2), 0)</f>
        <v>19433.643300000003</v>
      </c>
      <c r="J515">
        <f t="shared" ref="J515:J578" si="196">I515*(1 - $B$4)</f>
        <v>11660.185980000002</v>
      </c>
      <c r="K515">
        <f t="shared" ref="K515:K578" si="197">IF(I515 = 0, H515, I515*($B$4))</f>
        <v>7773.4573200000013</v>
      </c>
      <c r="L515">
        <f t="shared" ref="L515:L578" si="198">IF(I515 = 0, 0, J515 + (K515 - $A$7))</f>
        <v>12083.643300000003</v>
      </c>
      <c r="M515">
        <f t="shared" ref="M515:M578" si="199">IF(L515 &lt; J515, J515, L515)</f>
        <v>12083.643300000003</v>
      </c>
      <c r="N515"/>
      <c r="P515" s="9">
        <v>21556.73</v>
      </c>
      <c r="Q515" s="67">
        <f t="shared" ref="Q515:Q578" si="200">P515*(1.1)^2</f>
        <v>26083.643300000003</v>
      </c>
      <c r="R515" s="67">
        <f t="shared" ref="R515:R578" si="201">IF(Q515 - $C$2 &gt; 0, Q515 - $C$2, 0)</f>
        <v>22083.643300000003</v>
      </c>
      <c r="S515">
        <f t="shared" ref="S515:S578" si="202">R515*(1 - $C$4)</f>
        <v>15458.550310000001</v>
      </c>
      <c r="T515">
        <f t="shared" ref="T515:T578" si="203">IF(R515 = 0, Q515, R515*($C$4))</f>
        <v>6625.092990000001</v>
      </c>
      <c r="U515">
        <f t="shared" ref="U515:U578" si="204">IF(R515 = 0, 0, S515 + (T515 - $A$7))</f>
        <v>14733.643300000002</v>
      </c>
      <c r="V515">
        <f t="shared" si="192"/>
        <v>15458.550310000001</v>
      </c>
      <c r="W515"/>
      <c r="Y515" s="9">
        <v>21556.73</v>
      </c>
      <c r="Z515" s="67">
        <f t="shared" ref="Z515:Z578" si="205">Y515*(1.1)^2</f>
        <v>26083.643300000003</v>
      </c>
      <c r="AA515" s="67">
        <f t="shared" ref="AA515:AA578" si="206">IF(Z515 - $D$2 &gt; 0, Z515 - $D$2, 0)</f>
        <v>23433.643300000003</v>
      </c>
      <c r="AB515">
        <f t="shared" ref="AB515:AB578" si="207">AA515*(1 - $D$4)</f>
        <v>18746.914640000003</v>
      </c>
      <c r="AC515">
        <f t="shared" ref="AC515:AC578" si="208">IF(AA515 = 0, Z515, AA515*($D$4))</f>
        <v>4686.7286600000007</v>
      </c>
      <c r="AD515">
        <f t="shared" ref="AD515:AD578" si="209">IF(AA515 = 0, 0, AB515 + (AC515 - $A$7))</f>
        <v>16083.643300000003</v>
      </c>
      <c r="AE515">
        <f t="shared" ref="AE515:AE578" si="210">IF(AD515 &lt; AB515, AB515, AD515)</f>
        <v>18746.914640000003</v>
      </c>
      <c r="AF515"/>
      <c r="AH515" s="9">
        <v>21556.73</v>
      </c>
      <c r="AI515" s="67">
        <f t="shared" ref="AI515:AI578" si="211">AH515*(1.1)^2</f>
        <v>26083.643300000003</v>
      </c>
      <c r="AJ515" s="67">
        <f t="shared" ref="AJ515:AJ578" si="212">IF(AI515 - $E$2 &gt; 0, AI515 - $E$2, 0)</f>
        <v>24733.643300000003</v>
      </c>
      <c r="AK515">
        <f t="shared" ref="AK515:AK578" si="213">AJ515*(1 - $E$4)</f>
        <v>22260.278970000003</v>
      </c>
      <c r="AL515">
        <f t="shared" ref="AL515:AL578" si="214">IF(AJ515 = 0, AI515, AJ515*($E$4))</f>
        <v>2473.3643300000003</v>
      </c>
      <c r="AM515">
        <f t="shared" ref="AM515:AM578" si="215">IF(AJ515 = 0, 0, AK515 + (AL515 - $A$7))</f>
        <v>17383.643300000003</v>
      </c>
      <c r="AN515">
        <f t="shared" si="193"/>
        <v>22260.278970000003</v>
      </c>
      <c r="AO515"/>
    </row>
    <row r="516" spans="7:41">
      <c r="G516" s="9">
        <v>2996.4700000000003</v>
      </c>
      <c r="H516" s="67">
        <f t="shared" si="194"/>
        <v>3625.728700000001</v>
      </c>
      <c r="I516" s="67">
        <f t="shared" si="195"/>
        <v>0</v>
      </c>
      <c r="J516">
        <f t="shared" si="196"/>
        <v>0</v>
      </c>
      <c r="K516">
        <f t="shared" si="197"/>
        <v>3625.728700000001</v>
      </c>
      <c r="L516">
        <f t="shared" si="198"/>
        <v>0</v>
      </c>
      <c r="M516">
        <f t="shared" si="199"/>
        <v>0</v>
      </c>
      <c r="N516"/>
      <c r="P516" s="9">
        <v>2996.4700000000003</v>
      </c>
      <c r="Q516" s="67">
        <f t="shared" si="200"/>
        <v>3625.728700000001</v>
      </c>
      <c r="R516" s="67">
        <f t="shared" si="201"/>
        <v>0</v>
      </c>
      <c r="S516">
        <f t="shared" si="202"/>
        <v>0</v>
      </c>
      <c r="T516">
        <f t="shared" si="203"/>
        <v>3625.728700000001</v>
      </c>
      <c r="U516">
        <f t="shared" si="204"/>
        <v>0</v>
      </c>
      <c r="V516">
        <f t="shared" si="192"/>
        <v>0</v>
      </c>
      <c r="W516"/>
      <c r="Y516" s="9">
        <v>2996.4700000000003</v>
      </c>
      <c r="Z516" s="67">
        <f t="shared" si="205"/>
        <v>3625.728700000001</v>
      </c>
      <c r="AA516" s="67">
        <f t="shared" si="206"/>
        <v>975.72870000000103</v>
      </c>
      <c r="AB516">
        <f t="shared" si="207"/>
        <v>780.58296000000087</v>
      </c>
      <c r="AC516">
        <f t="shared" si="208"/>
        <v>195.14574000000022</v>
      </c>
      <c r="AD516">
        <f t="shared" si="209"/>
        <v>-6374.2712999999994</v>
      </c>
      <c r="AE516">
        <f t="shared" si="210"/>
        <v>780.58296000000087</v>
      </c>
      <c r="AF516"/>
      <c r="AH516" s="9">
        <v>2996.4700000000003</v>
      </c>
      <c r="AI516" s="67">
        <f t="shared" si="211"/>
        <v>3625.728700000001</v>
      </c>
      <c r="AJ516" s="67">
        <f t="shared" si="212"/>
        <v>2275.728700000001</v>
      </c>
      <c r="AK516">
        <f t="shared" si="213"/>
        <v>2048.1558300000011</v>
      </c>
      <c r="AL516">
        <f t="shared" si="214"/>
        <v>227.57287000000011</v>
      </c>
      <c r="AM516">
        <f t="shared" si="215"/>
        <v>-5074.2712999999985</v>
      </c>
      <c r="AN516">
        <f t="shared" si="193"/>
        <v>2048.1558300000011</v>
      </c>
      <c r="AO516"/>
    </row>
    <row r="517" spans="7:41">
      <c r="G517" s="9">
        <v>14189.980000000001</v>
      </c>
      <c r="H517" s="67">
        <f t="shared" si="194"/>
        <v>17169.875800000005</v>
      </c>
      <c r="I517" s="67">
        <f t="shared" si="195"/>
        <v>10519.875800000005</v>
      </c>
      <c r="J517">
        <f t="shared" si="196"/>
        <v>6311.9254800000026</v>
      </c>
      <c r="K517">
        <f t="shared" si="197"/>
        <v>4207.9503200000026</v>
      </c>
      <c r="L517">
        <f t="shared" si="198"/>
        <v>3169.8758000000053</v>
      </c>
      <c r="M517">
        <f t="shared" si="199"/>
        <v>6311.9254800000026</v>
      </c>
      <c r="N517"/>
      <c r="P517" s="9">
        <v>14189.980000000001</v>
      </c>
      <c r="Q517" s="67">
        <f t="shared" si="200"/>
        <v>17169.875800000005</v>
      </c>
      <c r="R517" s="67">
        <f t="shared" si="201"/>
        <v>13169.875800000005</v>
      </c>
      <c r="S517">
        <f t="shared" si="202"/>
        <v>9218.9130600000026</v>
      </c>
      <c r="T517">
        <f t="shared" si="203"/>
        <v>3950.9627400000013</v>
      </c>
      <c r="U517">
        <f t="shared" si="204"/>
        <v>5819.8758000000034</v>
      </c>
      <c r="V517">
        <f t="shared" si="192"/>
        <v>9218.9130600000026</v>
      </c>
      <c r="W517"/>
      <c r="Y517" s="9">
        <v>14189.980000000001</v>
      </c>
      <c r="Z517" s="67">
        <f t="shared" si="205"/>
        <v>17169.875800000005</v>
      </c>
      <c r="AA517" s="67">
        <f t="shared" si="206"/>
        <v>14519.875800000005</v>
      </c>
      <c r="AB517">
        <f t="shared" si="207"/>
        <v>11615.900640000005</v>
      </c>
      <c r="AC517">
        <f t="shared" si="208"/>
        <v>2903.9751600000013</v>
      </c>
      <c r="AD517">
        <f t="shared" si="209"/>
        <v>7169.8758000000071</v>
      </c>
      <c r="AE517">
        <f t="shared" si="210"/>
        <v>11615.900640000005</v>
      </c>
      <c r="AF517"/>
      <c r="AH517" s="9">
        <v>14189.980000000001</v>
      </c>
      <c r="AI517" s="67">
        <f t="shared" si="211"/>
        <v>17169.875800000005</v>
      </c>
      <c r="AJ517" s="67">
        <f t="shared" si="212"/>
        <v>15819.875800000005</v>
      </c>
      <c r="AK517">
        <f t="shared" si="213"/>
        <v>14237.888220000004</v>
      </c>
      <c r="AL517">
        <f t="shared" si="214"/>
        <v>1581.9875800000007</v>
      </c>
      <c r="AM517">
        <f t="shared" si="215"/>
        <v>8469.8758000000053</v>
      </c>
      <c r="AN517">
        <f t="shared" si="193"/>
        <v>14237.888220000004</v>
      </c>
      <c r="AO517"/>
    </row>
    <row r="518" spans="7:41">
      <c r="G518" s="9">
        <v>7110</v>
      </c>
      <c r="H518" s="67">
        <f t="shared" si="194"/>
        <v>8603.1000000000022</v>
      </c>
      <c r="I518" s="67">
        <f t="shared" si="195"/>
        <v>1953.1000000000022</v>
      </c>
      <c r="J518">
        <f t="shared" si="196"/>
        <v>1171.8600000000013</v>
      </c>
      <c r="K518">
        <f t="shared" si="197"/>
        <v>781.24000000000092</v>
      </c>
      <c r="L518">
        <f t="shared" si="198"/>
        <v>-5396.8999999999978</v>
      </c>
      <c r="M518">
        <f t="shared" si="199"/>
        <v>1171.8600000000013</v>
      </c>
      <c r="N518"/>
      <c r="P518" s="9">
        <v>7110</v>
      </c>
      <c r="Q518" s="67">
        <f t="shared" si="200"/>
        <v>8603.1000000000022</v>
      </c>
      <c r="R518" s="67">
        <f t="shared" si="201"/>
        <v>4603.1000000000022</v>
      </c>
      <c r="S518">
        <f t="shared" si="202"/>
        <v>3222.1700000000014</v>
      </c>
      <c r="T518">
        <f t="shared" si="203"/>
        <v>1380.9300000000005</v>
      </c>
      <c r="U518">
        <f t="shared" si="204"/>
        <v>-2746.8999999999983</v>
      </c>
      <c r="V518">
        <f t="shared" si="192"/>
        <v>3222.1700000000014</v>
      </c>
      <c r="W518"/>
      <c r="Y518" s="9">
        <v>7110</v>
      </c>
      <c r="Z518" s="67">
        <f t="shared" si="205"/>
        <v>8603.1000000000022</v>
      </c>
      <c r="AA518" s="67">
        <f t="shared" si="206"/>
        <v>5953.1000000000022</v>
      </c>
      <c r="AB518">
        <f t="shared" si="207"/>
        <v>4762.4800000000023</v>
      </c>
      <c r="AC518">
        <f t="shared" si="208"/>
        <v>1190.6200000000006</v>
      </c>
      <c r="AD518">
        <f t="shared" si="209"/>
        <v>-1396.8999999999969</v>
      </c>
      <c r="AE518">
        <f t="shared" si="210"/>
        <v>4762.4800000000023</v>
      </c>
      <c r="AF518"/>
      <c r="AH518" s="9">
        <v>7110</v>
      </c>
      <c r="AI518" s="67">
        <f t="shared" si="211"/>
        <v>8603.1000000000022</v>
      </c>
      <c r="AJ518" s="67">
        <f t="shared" si="212"/>
        <v>7253.1000000000022</v>
      </c>
      <c r="AK518">
        <f t="shared" si="213"/>
        <v>6527.7900000000018</v>
      </c>
      <c r="AL518">
        <f t="shared" si="214"/>
        <v>725.31000000000029</v>
      </c>
      <c r="AM518">
        <f t="shared" si="215"/>
        <v>-96.899999999997817</v>
      </c>
      <c r="AN518">
        <f t="shared" si="193"/>
        <v>6527.7900000000018</v>
      </c>
      <c r="AO518"/>
    </row>
    <row r="519" spans="7:41">
      <c r="G519" s="9">
        <v>10246.300000000001</v>
      </c>
      <c r="H519" s="67">
        <f t="shared" si="194"/>
        <v>12398.023000000003</v>
      </c>
      <c r="I519" s="67">
        <f t="shared" si="195"/>
        <v>5748.0230000000029</v>
      </c>
      <c r="J519">
        <f t="shared" si="196"/>
        <v>3448.8138000000017</v>
      </c>
      <c r="K519">
        <f t="shared" si="197"/>
        <v>2299.2092000000011</v>
      </c>
      <c r="L519">
        <f t="shared" si="198"/>
        <v>-1601.9769999999971</v>
      </c>
      <c r="M519">
        <f t="shared" si="199"/>
        <v>3448.8138000000017</v>
      </c>
      <c r="N519"/>
      <c r="P519" s="9">
        <v>10246.300000000001</v>
      </c>
      <c r="Q519" s="67">
        <f t="shared" si="200"/>
        <v>12398.023000000003</v>
      </c>
      <c r="R519" s="67">
        <f t="shared" si="201"/>
        <v>8398.0230000000029</v>
      </c>
      <c r="S519">
        <f t="shared" si="202"/>
        <v>5878.616100000002</v>
      </c>
      <c r="T519">
        <f t="shared" si="203"/>
        <v>2519.4069000000009</v>
      </c>
      <c r="U519">
        <f t="shared" si="204"/>
        <v>1048.0230000000029</v>
      </c>
      <c r="V519">
        <f t="shared" si="192"/>
        <v>5878.616100000002</v>
      </c>
      <c r="W519"/>
      <c r="Y519" s="9">
        <v>10246.300000000001</v>
      </c>
      <c r="Z519" s="67">
        <f t="shared" si="205"/>
        <v>12398.023000000003</v>
      </c>
      <c r="AA519" s="67">
        <f t="shared" si="206"/>
        <v>9748.0230000000029</v>
      </c>
      <c r="AB519">
        <f t="shared" si="207"/>
        <v>7798.4184000000023</v>
      </c>
      <c r="AC519">
        <f t="shared" si="208"/>
        <v>1949.6046000000006</v>
      </c>
      <c r="AD519">
        <f t="shared" si="209"/>
        <v>2398.0230000000029</v>
      </c>
      <c r="AE519">
        <f t="shared" si="210"/>
        <v>7798.4184000000023</v>
      </c>
      <c r="AF519"/>
      <c r="AH519" s="9">
        <v>10246.300000000001</v>
      </c>
      <c r="AI519" s="67">
        <f t="shared" si="211"/>
        <v>12398.023000000003</v>
      </c>
      <c r="AJ519" s="67">
        <f t="shared" si="212"/>
        <v>11048.023000000003</v>
      </c>
      <c r="AK519">
        <f t="shared" si="213"/>
        <v>9943.2207000000035</v>
      </c>
      <c r="AL519">
        <f t="shared" si="214"/>
        <v>1104.8023000000003</v>
      </c>
      <c r="AM519">
        <f t="shared" si="215"/>
        <v>3698.0230000000038</v>
      </c>
      <c r="AN519">
        <f t="shared" si="193"/>
        <v>9943.2207000000035</v>
      </c>
      <c r="AO519"/>
    </row>
    <row r="520" spans="7:41">
      <c r="G520" s="9">
        <v>3197.13</v>
      </c>
      <c r="H520" s="67">
        <f t="shared" si="194"/>
        <v>3868.5273000000007</v>
      </c>
      <c r="I520" s="67">
        <f t="shared" si="195"/>
        <v>0</v>
      </c>
      <c r="J520">
        <f t="shared" si="196"/>
        <v>0</v>
      </c>
      <c r="K520">
        <f t="shared" si="197"/>
        <v>3868.5273000000007</v>
      </c>
      <c r="L520">
        <f t="shared" si="198"/>
        <v>0</v>
      </c>
      <c r="M520">
        <f t="shared" si="199"/>
        <v>0</v>
      </c>
      <c r="N520"/>
      <c r="P520" s="9">
        <v>3197.13</v>
      </c>
      <c r="Q520" s="67">
        <f t="shared" si="200"/>
        <v>3868.5273000000007</v>
      </c>
      <c r="R520" s="67">
        <f t="shared" si="201"/>
        <v>0</v>
      </c>
      <c r="S520">
        <f t="shared" si="202"/>
        <v>0</v>
      </c>
      <c r="T520">
        <f t="shared" si="203"/>
        <v>3868.5273000000007</v>
      </c>
      <c r="U520">
        <f t="shared" si="204"/>
        <v>0</v>
      </c>
      <c r="V520">
        <f t="shared" si="192"/>
        <v>0</v>
      </c>
      <c r="W520"/>
      <c r="Y520" s="9">
        <v>3197.13</v>
      </c>
      <c r="Z520" s="67">
        <f t="shared" si="205"/>
        <v>3868.5273000000007</v>
      </c>
      <c r="AA520" s="67">
        <f t="shared" si="206"/>
        <v>1218.5273000000007</v>
      </c>
      <c r="AB520">
        <f t="shared" si="207"/>
        <v>974.82184000000052</v>
      </c>
      <c r="AC520">
        <f t="shared" si="208"/>
        <v>243.70546000000013</v>
      </c>
      <c r="AD520">
        <f t="shared" si="209"/>
        <v>-6131.4726999999993</v>
      </c>
      <c r="AE520">
        <f t="shared" si="210"/>
        <v>974.82184000000052</v>
      </c>
      <c r="AF520"/>
      <c r="AH520" s="9">
        <v>3197.13</v>
      </c>
      <c r="AI520" s="67">
        <f t="shared" si="211"/>
        <v>3868.5273000000007</v>
      </c>
      <c r="AJ520" s="67">
        <f t="shared" si="212"/>
        <v>2518.5273000000007</v>
      </c>
      <c r="AK520">
        <f t="shared" si="213"/>
        <v>2266.6745700000006</v>
      </c>
      <c r="AL520">
        <f t="shared" si="214"/>
        <v>251.85273000000007</v>
      </c>
      <c r="AM520">
        <f t="shared" si="215"/>
        <v>-4831.4726999999984</v>
      </c>
      <c r="AN520">
        <f t="shared" si="193"/>
        <v>2266.6745700000006</v>
      </c>
      <c r="AO520"/>
    </row>
    <row r="521" spans="7:41">
      <c r="G521" s="9">
        <v>16127.85</v>
      </c>
      <c r="H521" s="67">
        <f t="shared" si="194"/>
        <v>19514.698500000002</v>
      </c>
      <c r="I521" s="67">
        <f t="shared" si="195"/>
        <v>12864.698500000002</v>
      </c>
      <c r="J521">
        <f t="shared" si="196"/>
        <v>7718.8191000000006</v>
      </c>
      <c r="K521">
        <f t="shared" si="197"/>
        <v>5145.8794000000016</v>
      </c>
      <c r="L521">
        <f t="shared" si="198"/>
        <v>5514.6985000000022</v>
      </c>
      <c r="M521">
        <f t="shared" si="199"/>
        <v>7718.8191000000006</v>
      </c>
      <c r="N521"/>
      <c r="P521" s="9">
        <v>16127.85</v>
      </c>
      <c r="Q521" s="67">
        <f t="shared" si="200"/>
        <v>19514.698500000002</v>
      </c>
      <c r="R521" s="67">
        <f t="shared" si="201"/>
        <v>15514.698500000002</v>
      </c>
      <c r="S521">
        <f t="shared" si="202"/>
        <v>10860.28895</v>
      </c>
      <c r="T521">
        <f t="shared" si="203"/>
        <v>4654.4095500000003</v>
      </c>
      <c r="U521">
        <f t="shared" si="204"/>
        <v>8164.6985000000004</v>
      </c>
      <c r="V521">
        <f t="shared" si="192"/>
        <v>10860.28895</v>
      </c>
      <c r="W521"/>
      <c r="Y521" s="9">
        <v>16127.85</v>
      </c>
      <c r="Z521" s="67">
        <f t="shared" si="205"/>
        <v>19514.698500000002</v>
      </c>
      <c r="AA521" s="67">
        <f t="shared" si="206"/>
        <v>16864.698500000002</v>
      </c>
      <c r="AB521">
        <f t="shared" si="207"/>
        <v>13491.758800000003</v>
      </c>
      <c r="AC521">
        <f t="shared" si="208"/>
        <v>3372.9397000000008</v>
      </c>
      <c r="AD521">
        <f t="shared" si="209"/>
        <v>9514.6985000000041</v>
      </c>
      <c r="AE521">
        <f t="shared" si="210"/>
        <v>13491.758800000003</v>
      </c>
      <c r="AF521"/>
      <c r="AH521" s="9">
        <v>16127.85</v>
      </c>
      <c r="AI521" s="67">
        <f t="shared" si="211"/>
        <v>19514.698500000002</v>
      </c>
      <c r="AJ521" s="67">
        <f t="shared" si="212"/>
        <v>18164.698500000002</v>
      </c>
      <c r="AK521">
        <f t="shared" si="213"/>
        <v>16348.228650000003</v>
      </c>
      <c r="AL521">
        <f t="shared" si="214"/>
        <v>1816.4698500000004</v>
      </c>
      <c r="AM521">
        <f t="shared" si="215"/>
        <v>10814.698500000002</v>
      </c>
      <c r="AN521">
        <f t="shared" si="193"/>
        <v>16348.228650000003</v>
      </c>
      <c r="AO521"/>
    </row>
    <row r="522" spans="7:41">
      <c r="G522" s="9">
        <v>114.55000000000001</v>
      </c>
      <c r="H522" s="67">
        <f t="shared" si="194"/>
        <v>138.60550000000003</v>
      </c>
      <c r="I522" s="67">
        <f t="shared" si="195"/>
        <v>0</v>
      </c>
      <c r="J522">
        <f t="shared" si="196"/>
        <v>0</v>
      </c>
      <c r="K522">
        <f t="shared" si="197"/>
        <v>138.60550000000003</v>
      </c>
      <c r="L522">
        <f t="shared" si="198"/>
        <v>0</v>
      </c>
      <c r="M522">
        <f t="shared" si="199"/>
        <v>0</v>
      </c>
      <c r="N522"/>
      <c r="P522" s="9">
        <v>114.55000000000001</v>
      </c>
      <c r="Q522" s="67">
        <f t="shared" si="200"/>
        <v>138.60550000000003</v>
      </c>
      <c r="R522" s="67">
        <f t="shared" si="201"/>
        <v>0</v>
      </c>
      <c r="S522">
        <f t="shared" si="202"/>
        <v>0</v>
      </c>
      <c r="T522">
        <f t="shared" si="203"/>
        <v>138.60550000000003</v>
      </c>
      <c r="U522">
        <f t="shared" si="204"/>
        <v>0</v>
      </c>
      <c r="V522">
        <f t="shared" si="192"/>
        <v>0</v>
      </c>
      <c r="W522"/>
      <c r="Y522" s="9">
        <v>114.55000000000001</v>
      </c>
      <c r="Z522" s="67">
        <f t="shared" si="205"/>
        <v>138.60550000000003</v>
      </c>
      <c r="AA522" s="67">
        <f t="shared" si="206"/>
        <v>0</v>
      </c>
      <c r="AB522">
        <f t="shared" si="207"/>
        <v>0</v>
      </c>
      <c r="AC522">
        <f t="shared" si="208"/>
        <v>138.60550000000003</v>
      </c>
      <c r="AD522">
        <f t="shared" si="209"/>
        <v>0</v>
      </c>
      <c r="AE522">
        <f t="shared" si="210"/>
        <v>0</v>
      </c>
      <c r="AF522"/>
      <c r="AH522" s="9">
        <v>114.55000000000001</v>
      </c>
      <c r="AI522" s="67">
        <f t="shared" si="211"/>
        <v>138.60550000000003</v>
      </c>
      <c r="AJ522" s="67">
        <f t="shared" si="212"/>
        <v>0</v>
      </c>
      <c r="AK522">
        <f t="shared" si="213"/>
        <v>0</v>
      </c>
      <c r="AL522">
        <f t="shared" si="214"/>
        <v>138.60550000000003</v>
      </c>
      <c r="AM522">
        <f t="shared" si="215"/>
        <v>0</v>
      </c>
      <c r="AN522">
        <f t="shared" si="193"/>
        <v>0</v>
      </c>
      <c r="AO522"/>
    </row>
    <row r="523" spans="7:41">
      <c r="G523" s="9">
        <v>2874.02</v>
      </c>
      <c r="H523" s="67">
        <f t="shared" si="194"/>
        <v>3477.5642000000007</v>
      </c>
      <c r="I523" s="67">
        <f t="shared" si="195"/>
        <v>0</v>
      </c>
      <c r="J523">
        <f t="shared" si="196"/>
        <v>0</v>
      </c>
      <c r="K523">
        <f t="shared" si="197"/>
        <v>3477.5642000000007</v>
      </c>
      <c r="L523">
        <f t="shared" si="198"/>
        <v>0</v>
      </c>
      <c r="M523">
        <f t="shared" si="199"/>
        <v>0</v>
      </c>
      <c r="N523"/>
      <c r="P523" s="9">
        <v>2874.02</v>
      </c>
      <c r="Q523" s="67">
        <f t="shared" si="200"/>
        <v>3477.5642000000007</v>
      </c>
      <c r="R523" s="67">
        <f t="shared" si="201"/>
        <v>0</v>
      </c>
      <c r="S523">
        <f t="shared" si="202"/>
        <v>0</v>
      </c>
      <c r="T523">
        <f t="shared" si="203"/>
        <v>3477.5642000000007</v>
      </c>
      <c r="U523">
        <f t="shared" si="204"/>
        <v>0</v>
      </c>
      <c r="V523">
        <f t="shared" si="192"/>
        <v>0</v>
      </c>
      <c r="W523"/>
      <c r="Y523" s="9">
        <v>2874.02</v>
      </c>
      <c r="Z523" s="67">
        <f t="shared" si="205"/>
        <v>3477.5642000000007</v>
      </c>
      <c r="AA523" s="67">
        <f t="shared" si="206"/>
        <v>827.56420000000071</v>
      </c>
      <c r="AB523">
        <f t="shared" si="207"/>
        <v>662.05136000000061</v>
      </c>
      <c r="AC523">
        <f t="shared" si="208"/>
        <v>165.51284000000015</v>
      </c>
      <c r="AD523">
        <f t="shared" si="209"/>
        <v>-6522.4357999999993</v>
      </c>
      <c r="AE523">
        <f t="shared" si="210"/>
        <v>662.05136000000061</v>
      </c>
      <c r="AF523"/>
      <c r="AH523" s="9">
        <v>2874.02</v>
      </c>
      <c r="AI523" s="67">
        <f t="shared" si="211"/>
        <v>3477.5642000000007</v>
      </c>
      <c r="AJ523" s="67">
        <f t="shared" si="212"/>
        <v>2127.5642000000007</v>
      </c>
      <c r="AK523">
        <f t="shared" si="213"/>
        <v>1914.8077800000008</v>
      </c>
      <c r="AL523">
        <f t="shared" si="214"/>
        <v>212.75642000000008</v>
      </c>
      <c r="AM523">
        <f t="shared" si="215"/>
        <v>-5222.4357999999993</v>
      </c>
      <c r="AN523">
        <f t="shared" si="193"/>
        <v>1914.8077800000008</v>
      </c>
      <c r="AO523"/>
    </row>
    <row r="524" spans="7:41">
      <c r="G524" s="9">
        <v>4623.87</v>
      </c>
      <c r="H524" s="67">
        <f t="shared" si="194"/>
        <v>5594.882700000001</v>
      </c>
      <c r="I524" s="67">
        <f t="shared" si="195"/>
        <v>0</v>
      </c>
      <c r="J524">
        <f t="shared" si="196"/>
        <v>0</v>
      </c>
      <c r="K524">
        <f t="shared" si="197"/>
        <v>5594.882700000001</v>
      </c>
      <c r="L524">
        <f t="shared" si="198"/>
        <v>0</v>
      </c>
      <c r="M524">
        <f t="shared" si="199"/>
        <v>0</v>
      </c>
      <c r="N524"/>
      <c r="P524" s="9">
        <v>4623.87</v>
      </c>
      <c r="Q524" s="67">
        <f t="shared" si="200"/>
        <v>5594.882700000001</v>
      </c>
      <c r="R524" s="67">
        <f t="shared" si="201"/>
        <v>1594.882700000001</v>
      </c>
      <c r="S524">
        <f t="shared" si="202"/>
        <v>1116.4178900000006</v>
      </c>
      <c r="T524">
        <f t="shared" si="203"/>
        <v>478.46481000000028</v>
      </c>
      <c r="U524">
        <f t="shared" si="204"/>
        <v>-5755.117299999999</v>
      </c>
      <c r="V524">
        <f t="shared" si="192"/>
        <v>1116.4178900000006</v>
      </c>
      <c r="W524"/>
      <c r="Y524" s="9">
        <v>4623.87</v>
      </c>
      <c r="Z524" s="67">
        <f t="shared" si="205"/>
        <v>5594.882700000001</v>
      </c>
      <c r="AA524" s="67">
        <f t="shared" si="206"/>
        <v>2944.882700000001</v>
      </c>
      <c r="AB524">
        <f t="shared" si="207"/>
        <v>2355.9061600000009</v>
      </c>
      <c r="AC524">
        <f t="shared" si="208"/>
        <v>588.97654000000023</v>
      </c>
      <c r="AD524">
        <f t="shared" si="209"/>
        <v>-4405.1172999999981</v>
      </c>
      <c r="AE524">
        <f t="shared" si="210"/>
        <v>2355.9061600000009</v>
      </c>
      <c r="AF524"/>
      <c r="AH524" s="9">
        <v>4623.87</v>
      </c>
      <c r="AI524" s="67">
        <f t="shared" si="211"/>
        <v>5594.882700000001</v>
      </c>
      <c r="AJ524" s="67">
        <f t="shared" si="212"/>
        <v>4244.882700000001</v>
      </c>
      <c r="AK524">
        <f t="shared" si="213"/>
        <v>3820.3944300000012</v>
      </c>
      <c r="AL524">
        <f t="shared" si="214"/>
        <v>424.48827000000011</v>
      </c>
      <c r="AM524">
        <f t="shared" si="215"/>
        <v>-3105.117299999999</v>
      </c>
      <c r="AN524">
        <f t="shared" si="193"/>
        <v>3820.3944300000012</v>
      </c>
      <c r="AO524"/>
    </row>
    <row r="525" spans="7:41">
      <c r="G525" s="9">
        <v>20427.82</v>
      </c>
      <c r="H525" s="67">
        <f t="shared" si="194"/>
        <v>24717.662200000002</v>
      </c>
      <c r="I525" s="67">
        <f t="shared" si="195"/>
        <v>18067.662200000002</v>
      </c>
      <c r="J525">
        <f t="shared" si="196"/>
        <v>10840.597320000001</v>
      </c>
      <c r="K525">
        <f t="shared" si="197"/>
        <v>7227.0648800000017</v>
      </c>
      <c r="L525">
        <f t="shared" si="198"/>
        <v>10717.662200000002</v>
      </c>
      <c r="M525">
        <f t="shared" si="199"/>
        <v>10840.597320000001</v>
      </c>
      <c r="N525"/>
      <c r="P525" s="9">
        <v>20427.82</v>
      </c>
      <c r="Q525" s="67">
        <f t="shared" si="200"/>
        <v>24717.662200000002</v>
      </c>
      <c r="R525" s="67">
        <f t="shared" si="201"/>
        <v>20717.662200000002</v>
      </c>
      <c r="S525">
        <f t="shared" si="202"/>
        <v>14502.36354</v>
      </c>
      <c r="T525">
        <f t="shared" si="203"/>
        <v>6215.2986600000004</v>
      </c>
      <c r="U525">
        <f t="shared" si="204"/>
        <v>13367.662200000001</v>
      </c>
      <c r="V525">
        <f t="shared" si="192"/>
        <v>14502.36354</v>
      </c>
      <c r="W525"/>
      <c r="Y525" s="9">
        <v>20427.82</v>
      </c>
      <c r="Z525" s="67">
        <f t="shared" si="205"/>
        <v>24717.662200000002</v>
      </c>
      <c r="AA525" s="67">
        <f t="shared" si="206"/>
        <v>22067.662200000002</v>
      </c>
      <c r="AB525">
        <f t="shared" si="207"/>
        <v>17654.129760000003</v>
      </c>
      <c r="AC525">
        <f t="shared" si="208"/>
        <v>4413.5324400000009</v>
      </c>
      <c r="AD525">
        <f t="shared" si="209"/>
        <v>14717.662200000004</v>
      </c>
      <c r="AE525">
        <f t="shared" si="210"/>
        <v>17654.129760000003</v>
      </c>
      <c r="AF525"/>
      <c r="AH525" s="9">
        <v>20427.82</v>
      </c>
      <c r="AI525" s="67">
        <f t="shared" si="211"/>
        <v>24717.662200000002</v>
      </c>
      <c r="AJ525" s="67">
        <f t="shared" si="212"/>
        <v>23367.662200000002</v>
      </c>
      <c r="AK525">
        <f t="shared" si="213"/>
        <v>21030.895980000001</v>
      </c>
      <c r="AL525">
        <f t="shared" si="214"/>
        <v>2336.7662200000004</v>
      </c>
      <c r="AM525">
        <f t="shared" si="215"/>
        <v>16017.662200000002</v>
      </c>
      <c r="AN525">
        <f t="shared" si="193"/>
        <v>21030.895980000001</v>
      </c>
      <c r="AO525"/>
    </row>
    <row r="526" spans="7:41">
      <c r="G526" s="9">
        <v>12783.78</v>
      </c>
      <c r="H526" s="67">
        <f t="shared" si="194"/>
        <v>15468.373800000003</v>
      </c>
      <c r="I526" s="67">
        <f t="shared" si="195"/>
        <v>8818.373800000003</v>
      </c>
      <c r="J526">
        <f t="shared" si="196"/>
        <v>5291.0242800000015</v>
      </c>
      <c r="K526">
        <f t="shared" si="197"/>
        <v>3527.3495200000016</v>
      </c>
      <c r="L526">
        <f t="shared" si="198"/>
        <v>1468.373800000003</v>
      </c>
      <c r="M526">
        <f t="shared" si="199"/>
        <v>5291.0242800000015</v>
      </c>
      <c r="N526"/>
      <c r="P526" s="9">
        <v>12783.78</v>
      </c>
      <c r="Q526" s="67">
        <f t="shared" si="200"/>
        <v>15468.373800000003</v>
      </c>
      <c r="R526" s="67">
        <f t="shared" si="201"/>
        <v>11468.373800000003</v>
      </c>
      <c r="S526">
        <f t="shared" si="202"/>
        <v>8027.8616600000014</v>
      </c>
      <c r="T526">
        <f t="shared" si="203"/>
        <v>3440.5121400000007</v>
      </c>
      <c r="U526">
        <f t="shared" si="204"/>
        <v>4118.3738000000021</v>
      </c>
      <c r="V526">
        <f t="shared" si="192"/>
        <v>8027.8616600000014</v>
      </c>
      <c r="W526"/>
      <c r="Y526" s="9">
        <v>12783.78</v>
      </c>
      <c r="Z526" s="67">
        <f t="shared" si="205"/>
        <v>15468.373800000003</v>
      </c>
      <c r="AA526" s="67">
        <f t="shared" si="206"/>
        <v>12818.373800000003</v>
      </c>
      <c r="AB526">
        <f t="shared" si="207"/>
        <v>10254.699040000003</v>
      </c>
      <c r="AC526">
        <f t="shared" si="208"/>
        <v>2563.6747600000008</v>
      </c>
      <c r="AD526">
        <f t="shared" si="209"/>
        <v>5468.3738000000039</v>
      </c>
      <c r="AE526">
        <f t="shared" si="210"/>
        <v>10254.699040000003</v>
      </c>
      <c r="AF526"/>
      <c r="AH526" s="9">
        <v>12783.78</v>
      </c>
      <c r="AI526" s="67">
        <f t="shared" si="211"/>
        <v>15468.373800000003</v>
      </c>
      <c r="AJ526" s="67">
        <f t="shared" si="212"/>
        <v>14118.373800000003</v>
      </c>
      <c r="AK526">
        <f t="shared" si="213"/>
        <v>12706.536420000002</v>
      </c>
      <c r="AL526">
        <f t="shared" si="214"/>
        <v>1411.8373800000004</v>
      </c>
      <c r="AM526">
        <f t="shared" si="215"/>
        <v>6768.373800000003</v>
      </c>
      <c r="AN526">
        <f t="shared" si="193"/>
        <v>12706.536420000002</v>
      </c>
      <c r="AO526"/>
    </row>
    <row r="527" spans="7:41">
      <c r="G527" s="9">
        <v>2991.73</v>
      </c>
      <c r="H527" s="67">
        <f t="shared" si="194"/>
        <v>3619.9933000000005</v>
      </c>
      <c r="I527" s="67">
        <f t="shared" si="195"/>
        <v>0</v>
      </c>
      <c r="J527">
        <f t="shared" si="196"/>
        <v>0</v>
      </c>
      <c r="K527">
        <f t="shared" si="197"/>
        <v>3619.9933000000005</v>
      </c>
      <c r="L527">
        <f t="shared" si="198"/>
        <v>0</v>
      </c>
      <c r="M527">
        <f t="shared" si="199"/>
        <v>0</v>
      </c>
      <c r="N527"/>
      <c r="P527" s="9">
        <v>2991.73</v>
      </c>
      <c r="Q527" s="67">
        <f t="shared" si="200"/>
        <v>3619.9933000000005</v>
      </c>
      <c r="R527" s="67">
        <f t="shared" si="201"/>
        <v>0</v>
      </c>
      <c r="S527">
        <f t="shared" si="202"/>
        <v>0</v>
      </c>
      <c r="T527">
        <f t="shared" si="203"/>
        <v>3619.9933000000005</v>
      </c>
      <c r="U527">
        <f t="shared" si="204"/>
        <v>0</v>
      </c>
      <c r="V527">
        <f t="shared" si="192"/>
        <v>0</v>
      </c>
      <c r="W527"/>
      <c r="Y527" s="9">
        <v>2991.73</v>
      </c>
      <c r="Z527" s="67">
        <f t="shared" si="205"/>
        <v>3619.9933000000005</v>
      </c>
      <c r="AA527" s="67">
        <f t="shared" si="206"/>
        <v>969.99330000000054</v>
      </c>
      <c r="AB527">
        <f t="shared" si="207"/>
        <v>775.99464000000046</v>
      </c>
      <c r="AC527">
        <f t="shared" si="208"/>
        <v>193.99866000000011</v>
      </c>
      <c r="AD527">
        <f t="shared" si="209"/>
        <v>-6380.006699999999</v>
      </c>
      <c r="AE527">
        <f t="shared" si="210"/>
        <v>775.99464000000046</v>
      </c>
      <c r="AF527"/>
      <c r="AH527" s="9">
        <v>2991.73</v>
      </c>
      <c r="AI527" s="67">
        <f t="shared" si="211"/>
        <v>3619.9933000000005</v>
      </c>
      <c r="AJ527" s="67">
        <f t="shared" si="212"/>
        <v>2269.9933000000005</v>
      </c>
      <c r="AK527">
        <f t="shared" si="213"/>
        <v>2042.9939700000004</v>
      </c>
      <c r="AL527">
        <f t="shared" si="214"/>
        <v>226.99933000000007</v>
      </c>
      <c r="AM527">
        <f t="shared" si="215"/>
        <v>-5080.0066999999999</v>
      </c>
      <c r="AN527">
        <f t="shared" si="193"/>
        <v>2042.9939700000004</v>
      </c>
      <c r="AO527"/>
    </row>
    <row r="528" spans="7:41">
      <c r="G528" s="9">
        <v>2621.2200000000003</v>
      </c>
      <c r="H528" s="67">
        <f t="shared" si="194"/>
        <v>3171.6762000000008</v>
      </c>
      <c r="I528" s="67">
        <f t="shared" si="195"/>
        <v>0</v>
      </c>
      <c r="J528">
        <f t="shared" si="196"/>
        <v>0</v>
      </c>
      <c r="K528">
        <f t="shared" si="197"/>
        <v>3171.6762000000008</v>
      </c>
      <c r="L528">
        <f t="shared" si="198"/>
        <v>0</v>
      </c>
      <c r="M528">
        <f t="shared" si="199"/>
        <v>0</v>
      </c>
      <c r="N528"/>
      <c r="P528" s="9">
        <v>2621.2200000000003</v>
      </c>
      <c r="Q528" s="67">
        <f t="shared" si="200"/>
        <v>3171.6762000000008</v>
      </c>
      <c r="R528" s="67">
        <f t="shared" si="201"/>
        <v>0</v>
      </c>
      <c r="S528">
        <f t="shared" si="202"/>
        <v>0</v>
      </c>
      <c r="T528">
        <f t="shared" si="203"/>
        <v>3171.6762000000008</v>
      </c>
      <c r="U528">
        <f t="shared" si="204"/>
        <v>0</v>
      </c>
      <c r="V528">
        <f t="shared" si="192"/>
        <v>0</v>
      </c>
      <c r="W528"/>
      <c r="Y528" s="9">
        <v>2621.2200000000003</v>
      </c>
      <c r="Z528" s="67">
        <f t="shared" si="205"/>
        <v>3171.6762000000008</v>
      </c>
      <c r="AA528" s="67">
        <f t="shared" si="206"/>
        <v>521.67620000000079</v>
      </c>
      <c r="AB528">
        <f t="shared" si="207"/>
        <v>417.34096000000068</v>
      </c>
      <c r="AC528">
        <f t="shared" si="208"/>
        <v>104.33524000000017</v>
      </c>
      <c r="AD528">
        <f t="shared" si="209"/>
        <v>-6828.3237999999992</v>
      </c>
      <c r="AE528">
        <f t="shared" si="210"/>
        <v>417.34096000000068</v>
      </c>
      <c r="AF528"/>
      <c r="AH528" s="9">
        <v>2621.2200000000003</v>
      </c>
      <c r="AI528" s="67">
        <f t="shared" si="211"/>
        <v>3171.6762000000008</v>
      </c>
      <c r="AJ528" s="67">
        <f t="shared" si="212"/>
        <v>1821.6762000000008</v>
      </c>
      <c r="AK528">
        <f t="shared" si="213"/>
        <v>1639.5085800000008</v>
      </c>
      <c r="AL528">
        <f t="shared" si="214"/>
        <v>182.16762000000008</v>
      </c>
      <c r="AM528">
        <f t="shared" si="215"/>
        <v>-5528.3237999999992</v>
      </c>
      <c r="AN528">
        <f t="shared" si="193"/>
        <v>1639.5085800000008</v>
      </c>
      <c r="AO528"/>
    </row>
    <row r="529" spans="7:41">
      <c r="G529" s="9">
        <v>1753.01</v>
      </c>
      <c r="H529" s="67">
        <f t="shared" si="194"/>
        <v>2121.1421000000005</v>
      </c>
      <c r="I529" s="67">
        <f t="shared" si="195"/>
        <v>0</v>
      </c>
      <c r="J529">
        <f t="shared" si="196"/>
        <v>0</v>
      </c>
      <c r="K529">
        <f t="shared" si="197"/>
        <v>2121.1421000000005</v>
      </c>
      <c r="L529">
        <f t="shared" si="198"/>
        <v>0</v>
      </c>
      <c r="M529">
        <f t="shared" si="199"/>
        <v>0</v>
      </c>
      <c r="N529"/>
      <c r="P529" s="9">
        <v>1753.01</v>
      </c>
      <c r="Q529" s="67">
        <f t="shared" si="200"/>
        <v>2121.1421000000005</v>
      </c>
      <c r="R529" s="67">
        <f t="shared" si="201"/>
        <v>0</v>
      </c>
      <c r="S529">
        <f t="shared" si="202"/>
        <v>0</v>
      </c>
      <c r="T529">
        <f t="shared" si="203"/>
        <v>2121.1421000000005</v>
      </c>
      <c r="U529">
        <f t="shared" si="204"/>
        <v>0</v>
      </c>
      <c r="V529">
        <f t="shared" si="192"/>
        <v>0</v>
      </c>
      <c r="W529"/>
      <c r="Y529" s="9">
        <v>1753.01</v>
      </c>
      <c r="Z529" s="67">
        <f t="shared" si="205"/>
        <v>2121.1421000000005</v>
      </c>
      <c r="AA529" s="67">
        <f t="shared" si="206"/>
        <v>0</v>
      </c>
      <c r="AB529">
        <f t="shared" si="207"/>
        <v>0</v>
      </c>
      <c r="AC529">
        <f t="shared" si="208"/>
        <v>2121.1421000000005</v>
      </c>
      <c r="AD529">
        <f t="shared" si="209"/>
        <v>0</v>
      </c>
      <c r="AE529">
        <f t="shared" si="210"/>
        <v>0</v>
      </c>
      <c r="AF529"/>
      <c r="AH529" s="9">
        <v>1753.01</v>
      </c>
      <c r="AI529" s="67">
        <f t="shared" si="211"/>
        <v>2121.1421000000005</v>
      </c>
      <c r="AJ529" s="67">
        <f t="shared" si="212"/>
        <v>771.14210000000048</v>
      </c>
      <c r="AK529">
        <f t="shared" si="213"/>
        <v>694.02789000000041</v>
      </c>
      <c r="AL529">
        <f t="shared" si="214"/>
        <v>77.114210000000057</v>
      </c>
      <c r="AM529">
        <f t="shared" si="215"/>
        <v>-6578.8579</v>
      </c>
      <c r="AN529">
        <f t="shared" si="193"/>
        <v>694.02789000000041</v>
      </c>
      <c r="AO529"/>
    </row>
    <row r="530" spans="7:41">
      <c r="G530" s="9">
        <v>38370.300000000003</v>
      </c>
      <c r="H530" s="67">
        <f t="shared" si="194"/>
        <v>46428.063000000009</v>
      </c>
      <c r="I530" s="67">
        <f t="shared" si="195"/>
        <v>39778.063000000009</v>
      </c>
      <c r="J530">
        <f t="shared" si="196"/>
        <v>23866.837800000005</v>
      </c>
      <c r="K530">
        <f t="shared" si="197"/>
        <v>15911.225200000004</v>
      </c>
      <c r="L530">
        <f t="shared" si="198"/>
        <v>32428.063000000009</v>
      </c>
      <c r="M530">
        <f t="shared" si="199"/>
        <v>32428.063000000009</v>
      </c>
      <c r="N530"/>
      <c r="P530" s="9">
        <v>38370.300000000003</v>
      </c>
      <c r="Q530" s="67">
        <f t="shared" si="200"/>
        <v>46428.063000000009</v>
      </c>
      <c r="R530" s="67">
        <f t="shared" si="201"/>
        <v>42428.063000000009</v>
      </c>
      <c r="S530">
        <f t="shared" si="202"/>
        <v>29699.644100000005</v>
      </c>
      <c r="T530">
        <f t="shared" si="203"/>
        <v>12728.418900000002</v>
      </c>
      <c r="U530">
        <f t="shared" si="204"/>
        <v>35078.063000000009</v>
      </c>
      <c r="V530">
        <f t="shared" si="192"/>
        <v>35078.063000000009</v>
      </c>
      <c r="W530"/>
      <c r="Y530" s="9">
        <v>38370.300000000003</v>
      </c>
      <c r="Z530" s="67">
        <f t="shared" si="205"/>
        <v>46428.063000000009</v>
      </c>
      <c r="AA530" s="67">
        <f t="shared" si="206"/>
        <v>43778.063000000009</v>
      </c>
      <c r="AB530">
        <f t="shared" si="207"/>
        <v>35022.450400000009</v>
      </c>
      <c r="AC530">
        <f t="shared" si="208"/>
        <v>8755.6126000000022</v>
      </c>
      <c r="AD530">
        <f t="shared" si="209"/>
        <v>36428.063000000009</v>
      </c>
      <c r="AE530">
        <f t="shared" si="210"/>
        <v>36428.063000000009</v>
      </c>
      <c r="AF530"/>
      <c r="AH530" s="9">
        <v>38370.300000000003</v>
      </c>
      <c r="AI530" s="67">
        <f t="shared" si="211"/>
        <v>46428.063000000009</v>
      </c>
      <c r="AJ530" s="67">
        <f t="shared" si="212"/>
        <v>45078.063000000009</v>
      </c>
      <c r="AK530">
        <f t="shared" si="213"/>
        <v>40570.256700000013</v>
      </c>
      <c r="AL530">
        <f t="shared" si="214"/>
        <v>4507.8063000000011</v>
      </c>
      <c r="AM530">
        <f t="shared" si="215"/>
        <v>37728.063000000016</v>
      </c>
      <c r="AN530">
        <f t="shared" si="193"/>
        <v>40570.256700000013</v>
      </c>
      <c r="AO530"/>
    </row>
    <row r="531" spans="7:41">
      <c r="G531" s="9">
        <v>6054.56</v>
      </c>
      <c r="H531" s="67">
        <f t="shared" si="194"/>
        <v>7326.0176000000019</v>
      </c>
      <c r="I531" s="67">
        <f t="shared" si="195"/>
        <v>676.01760000000195</v>
      </c>
      <c r="J531">
        <f t="shared" si="196"/>
        <v>405.61056000000116</v>
      </c>
      <c r="K531">
        <f t="shared" si="197"/>
        <v>270.40704000000079</v>
      </c>
      <c r="L531">
        <f t="shared" si="198"/>
        <v>-6673.9823999999981</v>
      </c>
      <c r="M531">
        <f t="shared" si="199"/>
        <v>405.61056000000116</v>
      </c>
      <c r="N531"/>
      <c r="P531" s="9">
        <v>6054.56</v>
      </c>
      <c r="Q531" s="67">
        <f t="shared" si="200"/>
        <v>7326.0176000000019</v>
      </c>
      <c r="R531" s="67">
        <f t="shared" si="201"/>
        <v>3326.0176000000019</v>
      </c>
      <c r="S531">
        <f t="shared" si="202"/>
        <v>2328.212320000001</v>
      </c>
      <c r="T531">
        <f t="shared" si="203"/>
        <v>997.80528000000049</v>
      </c>
      <c r="U531">
        <f t="shared" si="204"/>
        <v>-4023.9823999999985</v>
      </c>
      <c r="V531">
        <f t="shared" si="192"/>
        <v>2328.212320000001</v>
      </c>
      <c r="W531"/>
      <c r="Y531" s="9">
        <v>6054.56</v>
      </c>
      <c r="Z531" s="67">
        <f t="shared" si="205"/>
        <v>7326.0176000000019</v>
      </c>
      <c r="AA531" s="67">
        <f t="shared" si="206"/>
        <v>4676.0176000000019</v>
      </c>
      <c r="AB531">
        <f t="shared" si="207"/>
        <v>3740.8140800000019</v>
      </c>
      <c r="AC531">
        <f t="shared" si="208"/>
        <v>935.20352000000048</v>
      </c>
      <c r="AD531">
        <f t="shared" si="209"/>
        <v>-2673.9823999999971</v>
      </c>
      <c r="AE531">
        <f t="shared" si="210"/>
        <v>3740.8140800000019</v>
      </c>
      <c r="AF531"/>
      <c r="AH531" s="9">
        <v>6054.56</v>
      </c>
      <c r="AI531" s="67">
        <f t="shared" si="211"/>
        <v>7326.0176000000019</v>
      </c>
      <c r="AJ531" s="67">
        <f t="shared" si="212"/>
        <v>5976.0176000000019</v>
      </c>
      <c r="AK531">
        <f t="shared" si="213"/>
        <v>5378.4158400000015</v>
      </c>
      <c r="AL531">
        <f t="shared" si="214"/>
        <v>597.60176000000024</v>
      </c>
      <c r="AM531">
        <f t="shared" si="215"/>
        <v>-1373.9823999999981</v>
      </c>
      <c r="AN531">
        <f t="shared" si="193"/>
        <v>5378.4158400000015</v>
      </c>
      <c r="AO531"/>
    </row>
    <row r="532" spans="7:41">
      <c r="G532" s="9">
        <v>13315.45</v>
      </c>
      <c r="H532" s="67">
        <f t="shared" si="194"/>
        <v>16111.694500000003</v>
      </c>
      <c r="I532" s="67">
        <f t="shared" si="195"/>
        <v>9461.6945000000032</v>
      </c>
      <c r="J532">
        <f t="shared" si="196"/>
        <v>5677.0167000000019</v>
      </c>
      <c r="K532">
        <f t="shared" si="197"/>
        <v>3784.6778000000013</v>
      </c>
      <c r="L532">
        <f t="shared" si="198"/>
        <v>2111.6945000000032</v>
      </c>
      <c r="M532">
        <f t="shared" si="199"/>
        <v>5677.0167000000019</v>
      </c>
      <c r="N532"/>
      <c r="P532" s="9">
        <v>13315.45</v>
      </c>
      <c r="Q532" s="67">
        <f t="shared" si="200"/>
        <v>16111.694500000003</v>
      </c>
      <c r="R532" s="67">
        <f t="shared" si="201"/>
        <v>12111.694500000003</v>
      </c>
      <c r="S532">
        <f t="shared" si="202"/>
        <v>8478.1861500000014</v>
      </c>
      <c r="T532">
        <f t="shared" si="203"/>
        <v>3633.508350000001</v>
      </c>
      <c r="U532">
        <f t="shared" si="204"/>
        <v>4761.6945000000023</v>
      </c>
      <c r="V532">
        <f t="shared" si="192"/>
        <v>8478.1861500000014</v>
      </c>
      <c r="W532"/>
      <c r="Y532" s="9">
        <v>13315.45</v>
      </c>
      <c r="Z532" s="67">
        <f t="shared" si="205"/>
        <v>16111.694500000003</v>
      </c>
      <c r="AA532" s="67">
        <f t="shared" si="206"/>
        <v>13461.694500000003</v>
      </c>
      <c r="AB532">
        <f t="shared" si="207"/>
        <v>10769.355600000003</v>
      </c>
      <c r="AC532">
        <f t="shared" si="208"/>
        <v>2692.3389000000006</v>
      </c>
      <c r="AD532">
        <f t="shared" si="209"/>
        <v>6111.6945000000032</v>
      </c>
      <c r="AE532">
        <f t="shared" si="210"/>
        <v>10769.355600000003</v>
      </c>
      <c r="AF532"/>
      <c r="AH532" s="9">
        <v>13315.45</v>
      </c>
      <c r="AI532" s="67">
        <f t="shared" si="211"/>
        <v>16111.694500000003</v>
      </c>
      <c r="AJ532" s="67">
        <f t="shared" si="212"/>
        <v>14761.694500000003</v>
      </c>
      <c r="AK532">
        <f t="shared" si="213"/>
        <v>13285.525050000004</v>
      </c>
      <c r="AL532">
        <f t="shared" si="214"/>
        <v>1476.1694500000003</v>
      </c>
      <c r="AM532">
        <f t="shared" si="215"/>
        <v>7411.6945000000042</v>
      </c>
      <c r="AN532">
        <f t="shared" si="193"/>
        <v>13285.525050000004</v>
      </c>
      <c r="AO532"/>
    </row>
    <row r="533" spans="7:41">
      <c r="G533" s="9">
        <v>7045.22</v>
      </c>
      <c r="H533" s="67">
        <f t="shared" si="194"/>
        <v>8524.7162000000008</v>
      </c>
      <c r="I533" s="67">
        <f t="shared" si="195"/>
        <v>1874.7162000000008</v>
      </c>
      <c r="J533">
        <f t="shared" si="196"/>
        <v>1124.8297200000004</v>
      </c>
      <c r="K533">
        <f t="shared" si="197"/>
        <v>749.88648000000035</v>
      </c>
      <c r="L533">
        <f t="shared" si="198"/>
        <v>-5475.2837999999992</v>
      </c>
      <c r="M533">
        <f t="shared" si="199"/>
        <v>1124.8297200000004</v>
      </c>
      <c r="N533"/>
      <c r="P533" s="9">
        <v>7045.22</v>
      </c>
      <c r="Q533" s="67">
        <f t="shared" si="200"/>
        <v>8524.7162000000008</v>
      </c>
      <c r="R533" s="67">
        <f t="shared" si="201"/>
        <v>4524.7162000000008</v>
      </c>
      <c r="S533">
        <f t="shared" si="202"/>
        <v>3167.3013400000004</v>
      </c>
      <c r="T533">
        <f t="shared" si="203"/>
        <v>1357.4148600000001</v>
      </c>
      <c r="U533">
        <f t="shared" si="204"/>
        <v>-2825.2837999999997</v>
      </c>
      <c r="V533">
        <f t="shared" si="192"/>
        <v>3167.3013400000004</v>
      </c>
      <c r="W533"/>
      <c r="Y533" s="9">
        <v>7045.22</v>
      </c>
      <c r="Z533" s="67">
        <f t="shared" si="205"/>
        <v>8524.7162000000008</v>
      </c>
      <c r="AA533" s="67">
        <f t="shared" si="206"/>
        <v>5874.7162000000008</v>
      </c>
      <c r="AB533">
        <f t="shared" si="207"/>
        <v>4699.7729600000011</v>
      </c>
      <c r="AC533">
        <f t="shared" si="208"/>
        <v>1174.9432400000003</v>
      </c>
      <c r="AD533">
        <f t="shared" si="209"/>
        <v>-1475.2837999999983</v>
      </c>
      <c r="AE533">
        <f t="shared" si="210"/>
        <v>4699.7729600000011</v>
      </c>
      <c r="AF533"/>
      <c r="AH533" s="9">
        <v>7045.22</v>
      </c>
      <c r="AI533" s="67">
        <f t="shared" si="211"/>
        <v>8524.7162000000008</v>
      </c>
      <c r="AJ533" s="67">
        <f t="shared" si="212"/>
        <v>7174.7162000000008</v>
      </c>
      <c r="AK533">
        <f t="shared" si="213"/>
        <v>6457.2445800000005</v>
      </c>
      <c r="AL533">
        <f t="shared" si="214"/>
        <v>717.47162000000014</v>
      </c>
      <c r="AM533">
        <f t="shared" si="215"/>
        <v>-175.28379999999925</v>
      </c>
      <c r="AN533">
        <f t="shared" si="193"/>
        <v>6457.2445800000005</v>
      </c>
      <c r="AO533"/>
    </row>
    <row r="534" spans="7:41">
      <c r="G534" s="9">
        <v>1693.76</v>
      </c>
      <c r="H534" s="67">
        <f t="shared" si="194"/>
        <v>2049.4496000000004</v>
      </c>
      <c r="I534" s="67">
        <f t="shared" si="195"/>
        <v>0</v>
      </c>
      <c r="J534">
        <f t="shared" si="196"/>
        <v>0</v>
      </c>
      <c r="K534">
        <f t="shared" si="197"/>
        <v>2049.4496000000004</v>
      </c>
      <c r="L534">
        <f t="shared" si="198"/>
        <v>0</v>
      </c>
      <c r="M534">
        <f t="shared" si="199"/>
        <v>0</v>
      </c>
      <c r="N534"/>
      <c r="P534" s="9">
        <v>1693.76</v>
      </c>
      <c r="Q534" s="67">
        <f t="shared" si="200"/>
        <v>2049.4496000000004</v>
      </c>
      <c r="R534" s="67">
        <f t="shared" si="201"/>
        <v>0</v>
      </c>
      <c r="S534">
        <f t="shared" si="202"/>
        <v>0</v>
      </c>
      <c r="T534">
        <f t="shared" si="203"/>
        <v>2049.4496000000004</v>
      </c>
      <c r="U534">
        <f t="shared" si="204"/>
        <v>0</v>
      </c>
      <c r="V534">
        <f t="shared" si="192"/>
        <v>0</v>
      </c>
      <c r="W534"/>
      <c r="Y534" s="9">
        <v>1693.76</v>
      </c>
      <c r="Z534" s="67">
        <f t="shared" si="205"/>
        <v>2049.4496000000004</v>
      </c>
      <c r="AA534" s="67">
        <f t="shared" si="206"/>
        <v>0</v>
      </c>
      <c r="AB534">
        <f t="shared" si="207"/>
        <v>0</v>
      </c>
      <c r="AC534">
        <f t="shared" si="208"/>
        <v>2049.4496000000004</v>
      </c>
      <c r="AD534">
        <f t="shared" si="209"/>
        <v>0</v>
      </c>
      <c r="AE534">
        <f t="shared" si="210"/>
        <v>0</v>
      </c>
      <c r="AF534"/>
      <c r="AH534" s="9">
        <v>1693.76</v>
      </c>
      <c r="AI534" s="67">
        <f t="shared" si="211"/>
        <v>2049.4496000000004</v>
      </c>
      <c r="AJ534" s="67">
        <f t="shared" si="212"/>
        <v>699.44960000000037</v>
      </c>
      <c r="AK534">
        <f t="shared" si="213"/>
        <v>629.50464000000034</v>
      </c>
      <c r="AL534">
        <f t="shared" si="214"/>
        <v>69.944960000000037</v>
      </c>
      <c r="AM534">
        <f t="shared" si="215"/>
        <v>-6650.5504000000001</v>
      </c>
      <c r="AN534">
        <f t="shared" si="193"/>
        <v>629.50464000000034</v>
      </c>
      <c r="AO534"/>
    </row>
    <row r="535" spans="7:41">
      <c r="G535" s="9">
        <v>6004</v>
      </c>
      <c r="H535" s="67">
        <f t="shared" si="194"/>
        <v>7264.8400000000011</v>
      </c>
      <c r="I535" s="67">
        <f t="shared" si="195"/>
        <v>614.84000000000106</v>
      </c>
      <c r="J535">
        <f t="shared" si="196"/>
        <v>368.90400000000062</v>
      </c>
      <c r="K535">
        <f t="shared" si="197"/>
        <v>245.93600000000043</v>
      </c>
      <c r="L535">
        <f t="shared" si="198"/>
        <v>-6735.1599999999989</v>
      </c>
      <c r="M535">
        <f t="shared" si="199"/>
        <v>368.90400000000062</v>
      </c>
      <c r="N535"/>
      <c r="P535" s="9">
        <v>6004</v>
      </c>
      <c r="Q535" s="67">
        <f t="shared" si="200"/>
        <v>7264.8400000000011</v>
      </c>
      <c r="R535" s="67">
        <f t="shared" si="201"/>
        <v>3264.8400000000011</v>
      </c>
      <c r="S535">
        <f t="shared" si="202"/>
        <v>2285.3880000000004</v>
      </c>
      <c r="T535">
        <f t="shared" si="203"/>
        <v>979.45200000000023</v>
      </c>
      <c r="U535">
        <f t="shared" si="204"/>
        <v>-4085.1599999999994</v>
      </c>
      <c r="V535">
        <f t="shared" si="192"/>
        <v>2285.3880000000004</v>
      </c>
      <c r="W535"/>
      <c r="Y535" s="9">
        <v>6004</v>
      </c>
      <c r="Z535" s="67">
        <f t="shared" si="205"/>
        <v>7264.8400000000011</v>
      </c>
      <c r="AA535" s="67">
        <f t="shared" si="206"/>
        <v>4614.8400000000011</v>
      </c>
      <c r="AB535">
        <f t="shared" si="207"/>
        <v>3691.8720000000012</v>
      </c>
      <c r="AC535">
        <f t="shared" si="208"/>
        <v>922.9680000000003</v>
      </c>
      <c r="AD535">
        <f t="shared" si="209"/>
        <v>-2735.159999999998</v>
      </c>
      <c r="AE535">
        <f t="shared" si="210"/>
        <v>3691.8720000000012</v>
      </c>
      <c r="AF535"/>
      <c r="AH535" s="9">
        <v>6004</v>
      </c>
      <c r="AI535" s="67">
        <f t="shared" si="211"/>
        <v>7264.8400000000011</v>
      </c>
      <c r="AJ535" s="67">
        <f t="shared" si="212"/>
        <v>5914.8400000000011</v>
      </c>
      <c r="AK535">
        <f t="shared" si="213"/>
        <v>5323.3560000000007</v>
      </c>
      <c r="AL535">
        <f t="shared" si="214"/>
        <v>591.48400000000015</v>
      </c>
      <c r="AM535">
        <f t="shared" si="215"/>
        <v>-1435.1599999999989</v>
      </c>
      <c r="AN535">
        <f t="shared" si="193"/>
        <v>5323.3560000000007</v>
      </c>
      <c r="AO535"/>
    </row>
    <row r="536" spans="7:41">
      <c r="G536" s="9">
        <v>11851.58</v>
      </c>
      <c r="H536" s="67">
        <f t="shared" si="194"/>
        <v>14340.411800000002</v>
      </c>
      <c r="I536" s="67">
        <f t="shared" si="195"/>
        <v>7690.4118000000017</v>
      </c>
      <c r="J536">
        <f t="shared" si="196"/>
        <v>4614.247080000001</v>
      </c>
      <c r="K536">
        <f t="shared" si="197"/>
        <v>3076.1647200000007</v>
      </c>
      <c r="L536">
        <f t="shared" si="198"/>
        <v>340.41180000000168</v>
      </c>
      <c r="M536">
        <f t="shared" si="199"/>
        <v>4614.247080000001</v>
      </c>
      <c r="N536"/>
      <c r="P536" s="9">
        <v>11851.58</v>
      </c>
      <c r="Q536" s="67">
        <f t="shared" si="200"/>
        <v>14340.411800000002</v>
      </c>
      <c r="R536" s="67">
        <f t="shared" si="201"/>
        <v>10340.411800000002</v>
      </c>
      <c r="S536">
        <f t="shared" si="202"/>
        <v>7238.2882600000003</v>
      </c>
      <c r="T536">
        <f t="shared" si="203"/>
        <v>3102.1235400000005</v>
      </c>
      <c r="U536">
        <f t="shared" si="204"/>
        <v>2990.4118000000008</v>
      </c>
      <c r="V536">
        <f t="shared" si="192"/>
        <v>7238.2882600000003</v>
      </c>
      <c r="W536"/>
      <c r="Y536" s="9">
        <v>11851.58</v>
      </c>
      <c r="Z536" s="67">
        <f t="shared" si="205"/>
        <v>14340.411800000002</v>
      </c>
      <c r="AA536" s="67">
        <f t="shared" si="206"/>
        <v>11690.411800000002</v>
      </c>
      <c r="AB536">
        <f t="shared" si="207"/>
        <v>9352.3294400000013</v>
      </c>
      <c r="AC536">
        <f t="shared" si="208"/>
        <v>2338.0823600000003</v>
      </c>
      <c r="AD536">
        <f t="shared" si="209"/>
        <v>4340.4118000000017</v>
      </c>
      <c r="AE536">
        <f t="shared" si="210"/>
        <v>9352.3294400000013</v>
      </c>
      <c r="AF536"/>
      <c r="AH536" s="9">
        <v>11851.58</v>
      </c>
      <c r="AI536" s="67">
        <f t="shared" si="211"/>
        <v>14340.411800000002</v>
      </c>
      <c r="AJ536" s="67">
        <f t="shared" si="212"/>
        <v>12990.411800000002</v>
      </c>
      <c r="AK536">
        <f t="shared" si="213"/>
        <v>11691.370620000002</v>
      </c>
      <c r="AL536">
        <f t="shared" si="214"/>
        <v>1299.0411800000002</v>
      </c>
      <c r="AM536">
        <f t="shared" si="215"/>
        <v>5640.4118000000017</v>
      </c>
      <c r="AN536">
        <f t="shared" si="193"/>
        <v>11691.370620000002</v>
      </c>
      <c r="AO536"/>
    </row>
    <row r="537" spans="7:41">
      <c r="G537" s="9">
        <v>13538.230000000001</v>
      </c>
      <c r="H537" s="67">
        <f t="shared" si="194"/>
        <v>16381.258300000005</v>
      </c>
      <c r="I537" s="67">
        <f t="shared" si="195"/>
        <v>9731.258300000005</v>
      </c>
      <c r="J537">
        <f t="shared" si="196"/>
        <v>5838.7549800000024</v>
      </c>
      <c r="K537">
        <f t="shared" si="197"/>
        <v>3892.5033200000021</v>
      </c>
      <c r="L537">
        <f t="shared" si="198"/>
        <v>2381.2583000000045</v>
      </c>
      <c r="M537">
        <f t="shared" si="199"/>
        <v>5838.7549800000024</v>
      </c>
      <c r="N537"/>
      <c r="P537" s="9">
        <v>13538.230000000001</v>
      </c>
      <c r="Q537" s="67">
        <f t="shared" si="200"/>
        <v>16381.258300000005</v>
      </c>
      <c r="R537" s="67">
        <f t="shared" si="201"/>
        <v>12381.258300000005</v>
      </c>
      <c r="S537">
        <f t="shared" si="202"/>
        <v>8666.8808100000024</v>
      </c>
      <c r="T537">
        <f t="shared" si="203"/>
        <v>3714.3774900000012</v>
      </c>
      <c r="U537">
        <f t="shared" si="204"/>
        <v>5031.2583000000031</v>
      </c>
      <c r="V537">
        <f t="shared" si="192"/>
        <v>8666.8808100000024</v>
      </c>
      <c r="W537"/>
      <c r="Y537" s="9">
        <v>13538.230000000001</v>
      </c>
      <c r="Z537" s="67">
        <f t="shared" si="205"/>
        <v>16381.258300000005</v>
      </c>
      <c r="AA537" s="67">
        <f t="shared" si="206"/>
        <v>13731.258300000005</v>
      </c>
      <c r="AB537">
        <f t="shared" si="207"/>
        <v>10985.006640000005</v>
      </c>
      <c r="AC537">
        <f t="shared" si="208"/>
        <v>2746.2516600000013</v>
      </c>
      <c r="AD537">
        <f t="shared" si="209"/>
        <v>6381.2583000000068</v>
      </c>
      <c r="AE537">
        <f t="shared" si="210"/>
        <v>10985.006640000005</v>
      </c>
      <c r="AF537"/>
      <c r="AH537" s="9">
        <v>13538.230000000001</v>
      </c>
      <c r="AI537" s="67">
        <f t="shared" si="211"/>
        <v>16381.258300000005</v>
      </c>
      <c r="AJ537" s="67">
        <f t="shared" si="212"/>
        <v>15031.258300000005</v>
      </c>
      <c r="AK537">
        <f t="shared" si="213"/>
        <v>13528.132470000004</v>
      </c>
      <c r="AL537">
        <f t="shared" si="214"/>
        <v>1503.1258300000006</v>
      </c>
      <c r="AM537">
        <f t="shared" si="215"/>
        <v>7681.258300000005</v>
      </c>
      <c r="AN537">
        <f t="shared" si="193"/>
        <v>13528.132470000004</v>
      </c>
      <c r="AO537"/>
    </row>
    <row r="538" spans="7:41">
      <c r="G538" s="9">
        <v>6779.7800000000007</v>
      </c>
      <c r="H538" s="67">
        <f t="shared" si="194"/>
        <v>8203.5338000000029</v>
      </c>
      <c r="I538" s="67">
        <f t="shared" si="195"/>
        <v>1553.5338000000029</v>
      </c>
      <c r="J538">
        <f t="shared" si="196"/>
        <v>932.12028000000169</v>
      </c>
      <c r="K538">
        <f t="shared" si="197"/>
        <v>621.4135200000012</v>
      </c>
      <c r="L538">
        <f t="shared" si="198"/>
        <v>-5796.4661999999971</v>
      </c>
      <c r="M538">
        <f t="shared" si="199"/>
        <v>932.12028000000169</v>
      </c>
      <c r="N538"/>
      <c r="P538" s="9">
        <v>6779.7800000000007</v>
      </c>
      <c r="Q538" s="67">
        <f t="shared" si="200"/>
        <v>8203.5338000000029</v>
      </c>
      <c r="R538" s="67">
        <f t="shared" si="201"/>
        <v>4203.5338000000029</v>
      </c>
      <c r="S538">
        <f t="shared" si="202"/>
        <v>2942.4736600000019</v>
      </c>
      <c r="T538">
        <f t="shared" si="203"/>
        <v>1261.0601400000007</v>
      </c>
      <c r="U538">
        <f t="shared" si="204"/>
        <v>-3146.4661999999976</v>
      </c>
      <c r="V538">
        <f t="shared" si="192"/>
        <v>2942.4736600000019</v>
      </c>
      <c r="W538"/>
      <c r="Y538" s="9">
        <v>6779.7800000000007</v>
      </c>
      <c r="Z538" s="67">
        <f t="shared" si="205"/>
        <v>8203.5338000000029</v>
      </c>
      <c r="AA538" s="67">
        <f t="shared" si="206"/>
        <v>5553.5338000000029</v>
      </c>
      <c r="AB538">
        <f t="shared" si="207"/>
        <v>4442.8270400000029</v>
      </c>
      <c r="AC538">
        <f t="shared" si="208"/>
        <v>1110.7067600000007</v>
      </c>
      <c r="AD538">
        <f t="shared" si="209"/>
        <v>-1796.4661999999962</v>
      </c>
      <c r="AE538">
        <f t="shared" si="210"/>
        <v>4442.8270400000029</v>
      </c>
      <c r="AF538"/>
      <c r="AH538" s="9">
        <v>6779.7800000000007</v>
      </c>
      <c r="AI538" s="67">
        <f t="shared" si="211"/>
        <v>8203.5338000000029</v>
      </c>
      <c r="AJ538" s="67">
        <f t="shared" si="212"/>
        <v>6853.5338000000029</v>
      </c>
      <c r="AK538">
        <f t="shared" si="213"/>
        <v>6168.1804200000024</v>
      </c>
      <c r="AL538">
        <f t="shared" si="214"/>
        <v>685.35338000000036</v>
      </c>
      <c r="AM538">
        <f t="shared" si="215"/>
        <v>-496.46619999999712</v>
      </c>
      <c r="AN538">
        <f t="shared" si="193"/>
        <v>6168.1804200000024</v>
      </c>
      <c r="AO538"/>
    </row>
    <row r="539" spans="7:41">
      <c r="G539" s="9">
        <v>13153.5</v>
      </c>
      <c r="H539" s="67">
        <f t="shared" si="194"/>
        <v>15915.735000000002</v>
      </c>
      <c r="I539" s="67">
        <f t="shared" si="195"/>
        <v>9265.7350000000024</v>
      </c>
      <c r="J539">
        <f t="shared" si="196"/>
        <v>5559.4410000000016</v>
      </c>
      <c r="K539">
        <f t="shared" si="197"/>
        <v>3706.2940000000012</v>
      </c>
      <c r="L539">
        <f t="shared" si="198"/>
        <v>1915.7350000000029</v>
      </c>
      <c r="M539">
        <f t="shared" si="199"/>
        <v>5559.4410000000016</v>
      </c>
      <c r="N539"/>
      <c r="P539" s="9">
        <v>13153.5</v>
      </c>
      <c r="Q539" s="67">
        <f t="shared" si="200"/>
        <v>15915.735000000002</v>
      </c>
      <c r="R539" s="67">
        <f t="shared" si="201"/>
        <v>11915.735000000002</v>
      </c>
      <c r="S539">
        <f t="shared" si="202"/>
        <v>8341.0145000000011</v>
      </c>
      <c r="T539">
        <f t="shared" si="203"/>
        <v>3574.7205000000008</v>
      </c>
      <c r="U539">
        <f t="shared" si="204"/>
        <v>4565.7350000000024</v>
      </c>
      <c r="V539">
        <f t="shared" si="192"/>
        <v>8341.0145000000011</v>
      </c>
      <c r="W539"/>
      <c r="Y539" s="9">
        <v>13153.5</v>
      </c>
      <c r="Z539" s="67">
        <f t="shared" si="205"/>
        <v>15915.735000000002</v>
      </c>
      <c r="AA539" s="67">
        <f t="shared" si="206"/>
        <v>13265.735000000002</v>
      </c>
      <c r="AB539">
        <f t="shared" si="207"/>
        <v>10612.588000000003</v>
      </c>
      <c r="AC539">
        <f t="shared" si="208"/>
        <v>2653.1470000000008</v>
      </c>
      <c r="AD539">
        <f t="shared" si="209"/>
        <v>5915.7350000000042</v>
      </c>
      <c r="AE539">
        <f t="shared" si="210"/>
        <v>10612.588000000003</v>
      </c>
      <c r="AF539"/>
      <c r="AH539" s="9">
        <v>13153.5</v>
      </c>
      <c r="AI539" s="67">
        <f t="shared" si="211"/>
        <v>15915.735000000002</v>
      </c>
      <c r="AJ539" s="67">
        <f t="shared" si="212"/>
        <v>14565.735000000002</v>
      </c>
      <c r="AK539">
        <f t="shared" si="213"/>
        <v>13109.161500000002</v>
      </c>
      <c r="AL539">
        <f t="shared" si="214"/>
        <v>1456.5735000000004</v>
      </c>
      <c r="AM539">
        <f t="shared" si="215"/>
        <v>7215.7350000000024</v>
      </c>
      <c r="AN539">
        <f t="shared" si="193"/>
        <v>13109.161500000002</v>
      </c>
      <c r="AO539"/>
    </row>
    <row r="540" spans="7:41">
      <c r="G540" s="9">
        <v>5548.96</v>
      </c>
      <c r="H540" s="67">
        <f t="shared" si="194"/>
        <v>6714.2416000000012</v>
      </c>
      <c r="I540" s="67">
        <f t="shared" si="195"/>
        <v>64.241600000001199</v>
      </c>
      <c r="J540">
        <f t="shared" si="196"/>
        <v>38.544960000000721</v>
      </c>
      <c r="K540">
        <f t="shared" si="197"/>
        <v>25.696640000000482</v>
      </c>
      <c r="L540">
        <f t="shared" si="198"/>
        <v>-7285.7583999999988</v>
      </c>
      <c r="M540">
        <f t="shared" si="199"/>
        <v>38.544960000000721</v>
      </c>
      <c r="N540"/>
      <c r="P540" s="9">
        <v>5548.96</v>
      </c>
      <c r="Q540" s="67">
        <f t="shared" si="200"/>
        <v>6714.2416000000012</v>
      </c>
      <c r="R540" s="67">
        <f t="shared" si="201"/>
        <v>2714.2416000000012</v>
      </c>
      <c r="S540">
        <f t="shared" si="202"/>
        <v>1899.9691200000007</v>
      </c>
      <c r="T540">
        <f t="shared" si="203"/>
        <v>814.27248000000031</v>
      </c>
      <c r="U540">
        <f t="shared" si="204"/>
        <v>-4635.7583999999988</v>
      </c>
      <c r="V540">
        <f t="shared" si="192"/>
        <v>1899.9691200000007</v>
      </c>
      <c r="W540"/>
      <c r="Y540" s="9">
        <v>5548.96</v>
      </c>
      <c r="Z540" s="67">
        <f t="shared" si="205"/>
        <v>6714.2416000000012</v>
      </c>
      <c r="AA540" s="67">
        <f t="shared" si="206"/>
        <v>4064.2416000000012</v>
      </c>
      <c r="AB540">
        <f t="shared" si="207"/>
        <v>3251.3932800000011</v>
      </c>
      <c r="AC540">
        <f t="shared" si="208"/>
        <v>812.84832000000029</v>
      </c>
      <c r="AD540">
        <f t="shared" si="209"/>
        <v>-3285.7583999999988</v>
      </c>
      <c r="AE540">
        <f t="shared" si="210"/>
        <v>3251.3932800000011</v>
      </c>
      <c r="AF540"/>
      <c r="AH540" s="9">
        <v>5548.96</v>
      </c>
      <c r="AI540" s="67">
        <f t="shared" si="211"/>
        <v>6714.2416000000012</v>
      </c>
      <c r="AJ540" s="67">
        <f t="shared" si="212"/>
        <v>5364.2416000000012</v>
      </c>
      <c r="AK540">
        <f t="shared" si="213"/>
        <v>4827.8174400000016</v>
      </c>
      <c r="AL540">
        <f t="shared" si="214"/>
        <v>536.42416000000014</v>
      </c>
      <c r="AM540">
        <f t="shared" si="215"/>
        <v>-1985.7583999999979</v>
      </c>
      <c r="AN540">
        <f t="shared" si="193"/>
        <v>4827.8174400000016</v>
      </c>
      <c r="AO540"/>
    </row>
    <row r="541" spans="7:41">
      <c r="G541" s="9">
        <v>5114.46</v>
      </c>
      <c r="H541" s="67">
        <f t="shared" si="194"/>
        <v>6188.4966000000013</v>
      </c>
      <c r="I541" s="67">
        <f t="shared" si="195"/>
        <v>0</v>
      </c>
      <c r="J541">
        <f t="shared" si="196"/>
        <v>0</v>
      </c>
      <c r="K541">
        <f t="shared" si="197"/>
        <v>6188.4966000000013</v>
      </c>
      <c r="L541">
        <f t="shared" si="198"/>
        <v>0</v>
      </c>
      <c r="M541">
        <f t="shared" si="199"/>
        <v>0</v>
      </c>
      <c r="N541"/>
      <c r="P541" s="9">
        <v>5114.46</v>
      </c>
      <c r="Q541" s="67">
        <f t="shared" si="200"/>
        <v>6188.4966000000013</v>
      </c>
      <c r="R541" s="67">
        <f t="shared" si="201"/>
        <v>2188.4966000000013</v>
      </c>
      <c r="S541">
        <f t="shared" si="202"/>
        <v>1531.9476200000008</v>
      </c>
      <c r="T541">
        <f t="shared" si="203"/>
        <v>656.54898000000037</v>
      </c>
      <c r="U541">
        <f t="shared" si="204"/>
        <v>-5161.5033999999987</v>
      </c>
      <c r="V541">
        <f t="shared" si="192"/>
        <v>1531.9476200000008</v>
      </c>
      <c r="W541"/>
      <c r="Y541" s="9">
        <v>5114.46</v>
      </c>
      <c r="Z541" s="67">
        <f t="shared" si="205"/>
        <v>6188.4966000000013</v>
      </c>
      <c r="AA541" s="67">
        <f t="shared" si="206"/>
        <v>3538.4966000000013</v>
      </c>
      <c r="AB541">
        <f t="shared" si="207"/>
        <v>2830.7972800000011</v>
      </c>
      <c r="AC541">
        <f t="shared" si="208"/>
        <v>707.69932000000028</v>
      </c>
      <c r="AD541">
        <f t="shared" si="209"/>
        <v>-3811.5033999999982</v>
      </c>
      <c r="AE541">
        <f t="shared" si="210"/>
        <v>2830.7972800000011</v>
      </c>
      <c r="AF541"/>
      <c r="AH541" s="9">
        <v>5114.46</v>
      </c>
      <c r="AI541" s="67">
        <f t="shared" si="211"/>
        <v>6188.4966000000013</v>
      </c>
      <c r="AJ541" s="67">
        <f t="shared" si="212"/>
        <v>4838.4966000000013</v>
      </c>
      <c r="AK541">
        <f t="shared" si="213"/>
        <v>4354.6469400000015</v>
      </c>
      <c r="AL541">
        <f t="shared" si="214"/>
        <v>483.84966000000014</v>
      </c>
      <c r="AM541">
        <f t="shared" si="215"/>
        <v>-2511.5033999999987</v>
      </c>
      <c r="AN541">
        <f t="shared" si="193"/>
        <v>4354.6469400000015</v>
      </c>
      <c r="AO541"/>
    </row>
    <row r="542" spans="7:41">
      <c r="G542" s="9">
        <v>15162.470000000001</v>
      </c>
      <c r="H542" s="67">
        <f t="shared" si="194"/>
        <v>18346.588700000004</v>
      </c>
      <c r="I542" s="67">
        <f t="shared" si="195"/>
        <v>11696.588700000004</v>
      </c>
      <c r="J542">
        <f t="shared" si="196"/>
        <v>7017.9532200000021</v>
      </c>
      <c r="K542">
        <f t="shared" si="197"/>
        <v>4678.6354800000017</v>
      </c>
      <c r="L542">
        <f t="shared" si="198"/>
        <v>4346.5887000000039</v>
      </c>
      <c r="M542">
        <f t="shared" si="199"/>
        <v>7017.9532200000021</v>
      </c>
      <c r="N542"/>
      <c r="P542" s="9">
        <v>15162.470000000001</v>
      </c>
      <c r="Q542" s="67">
        <f t="shared" si="200"/>
        <v>18346.588700000004</v>
      </c>
      <c r="R542" s="67">
        <f t="shared" si="201"/>
        <v>14346.588700000004</v>
      </c>
      <c r="S542">
        <f t="shared" si="202"/>
        <v>10042.612090000002</v>
      </c>
      <c r="T542">
        <f t="shared" si="203"/>
        <v>4303.9766100000006</v>
      </c>
      <c r="U542">
        <f t="shared" si="204"/>
        <v>6996.588700000003</v>
      </c>
      <c r="V542">
        <f t="shared" si="192"/>
        <v>10042.612090000002</v>
      </c>
      <c r="W542"/>
      <c r="Y542" s="9">
        <v>15162.470000000001</v>
      </c>
      <c r="Z542" s="67">
        <f t="shared" si="205"/>
        <v>18346.588700000004</v>
      </c>
      <c r="AA542" s="67">
        <f t="shared" si="206"/>
        <v>15696.588700000004</v>
      </c>
      <c r="AB542">
        <f t="shared" si="207"/>
        <v>12557.270960000003</v>
      </c>
      <c r="AC542">
        <f t="shared" si="208"/>
        <v>3139.3177400000009</v>
      </c>
      <c r="AD542">
        <f t="shared" si="209"/>
        <v>8346.5887000000039</v>
      </c>
      <c r="AE542">
        <f t="shared" si="210"/>
        <v>12557.270960000003</v>
      </c>
      <c r="AF542"/>
      <c r="AH542" s="9">
        <v>15162.470000000001</v>
      </c>
      <c r="AI542" s="67">
        <f t="shared" si="211"/>
        <v>18346.588700000004</v>
      </c>
      <c r="AJ542" s="67">
        <f t="shared" si="212"/>
        <v>16996.588700000004</v>
      </c>
      <c r="AK542">
        <f t="shared" si="213"/>
        <v>15296.929830000005</v>
      </c>
      <c r="AL542">
        <f t="shared" si="214"/>
        <v>1699.6588700000004</v>
      </c>
      <c r="AM542">
        <f t="shared" si="215"/>
        <v>9646.5887000000039</v>
      </c>
      <c r="AN542">
        <f t="shared" si="193"/>
        <v>15296.929830000005</v>
      </c>
      <c r="AO542"/>
    </row>
    <row r="543" spans="7:41">
      <c r="G543" s="9">
        <v>10360.85</v>
      </c>
      <c r="H543" s="67">
        <f t="shared" si="194"/>
        <v>12536.628500000003</v>
      </c>
      <c r="I543" s="67">
        <f t="shared" si="195"/>
        <v>5886.6285000000025</v>
      </c>
      <c r="J543">
        <f t="shared" si="196"/>
        <v>3531.9771000000014</v>
      </c>
      <c r="K543">
        <f t="shared" si="197"/>
        <v>2354.6514000000011</v>
      </c>
      <c r="L543">
        <f t="shared" si="198"/>
        <v>-1463.3714999999979</v>
      </c>
      <c r="M543">
        <f t="shared" si="199"/>
        <v>3531.9771000000014</v>
      </c>
      <c r="N543"/>
      <c r="P543" s="9">
        <v>10360.85</v>
      </c>
      <c r="Q543" s="67">
        <f t="shared" si="200"/>
        <v>12536.628500000003</v>
      </c>
      <c r="R543" s="67">
        <f t="shared" si="201"/>
        <v>8536.6285000000025</v>
      </c>
      <c r="S543">
        <f t="shared" si="202"/>
        <v>5975.6399500000016</v>
      </c>
      <c r="T543">
        <f t="shared" si="203"/>
        <v>2560.9885500000005</v>
      </c>
      <c r="U543">
        <f t="shared" si="204"/>
        <v>1186.6285000000016</v>
      </c>
      <c r="V543">
        <f t="shared" si="192"/>
        <v>5975.6399500000016</v>
      </c>
      <c r="W543"/>
      <c r="Y543" s="9">
        <v>10360.85</v>
      </c>
      <c r="Z543" s="67">
        <f t="shared" si="205"/>
        <v>12536.628500000003</v>
      </c>
      <c r="AA543" s="67">
        <f t="shared" si="206"/>
        <v>9886.6285000000025</v>
      </c>
      <c r="AB543">
        <f t="shared" si="207"/>
        <v>7909.3028000000022</v>
      </c>
      <c r="AC543">
        <f t="shared" si="208"/>
        <v>1977.3257000000006</v>
      </c>
      <c r="AD543">
        <f t="shared" si="209"/>
        <v>2536.6285000000025</v>
      </c>
      <c r="AE543">
        <f t="shared" si="210"/>
        <v>7909.3028000000022</v>
      </c>
      <c r="AF543"/>
      <c r="AH543" s="9">
        <v>10360.85</v>
      </c>
      <c r="AI543" s="67">
        <f t="shared" si="211"/>
        <v>12536.628500000003</v>
      </c>
      <c r="AJ543" s="67">
        <f t="shared" si="212"/>
        <v>11186.628500000003</v>
      </c>
      <c r="AK543">
        <f t="shared" si="213"/>
        <v>10067.965650000002</v>
      </c>
      <c r="AL543">
        <f t="shared" si="214"/>
        <v>1118.6628500000004</v>
      </c>
      <c r="AM543">
        <f t="shared" si="215"/>
        <v>3836.6285000000025</v>
      </c>
      <c r="AN543">
        <f t="shared" si="193"/>
        <v>10067.965650000002</v>
      </c>
      <c r="AO543"/>
    </row>
    <row r="544" spans="7:41">
      <c r="G544" s="9">
        <v>21593.07</v>
      </c>
      <c r="H544" s="67">
        <f t="shared" si="194"/>
        <v>26127.614700000002</v>
      </c>
      <c r="I544" s="67">
        <f t="shared" si="195"/>
        <v>19477.614700000002</v>
      </c>
      <c r="J544">
        <f t="shared" si="196"/>
        <v>11686.56882</v>
      </c>
      <c r="K544">
        <f t="shared" si="197"/>
        <v>7791.0458800000015</v>
      </c>
      <c r="L544">
        <f t="shared" si="198"/>
        <v>12127.614700000002</v>
      </c>
      <c r="M544">
        <f t="shared" si="199"/>
        <v>12127.614700000002</v>
      </c>
      <c r="N544"/>
      <c r="P544" s="9">
        <v>21593.07</v>
      </c>
      <c r="Q544" s="67">
        <f t="shared" si="200"/>
        <v>26127.614700000002</v>
      </c>
      <c r="R544" s="67">
        <f t="shared" si="201"/>
        <v>22127.614700000002</v>
      </c>
      <c r="S544">
        <f t="shared" si="202"/>
        <v>15489.33029</v>
      </c>
      <c r="T544">
        <f t="shared" si="203"/>
        <v>6638.2844100000002</v>
      </c>
      <c r="U544">
        <f t="shared" si="204"/>
        <v>14777.6147</v>
      </c>
      <c r="V544">
        <f t="shared" si="192"/>
        <v>15489.33029</v>
      </c>
      <c r="W544"/>
      <c r="Y544" s="9">
        <v>21593.07</v>
      </c>
      <c r="Z544" s="67">
        <f t="shared" si="205"/>
        <v>26127.614700000002</v>
      </c>
      <c r="AA544" s="67">
        <f t="shared" si="206"/>
        <v>23477.614700000002</v>
      </c>
      <c r="AB544">
        <f t="shared" si="207"/>
        <v>18782.091760000003</v>
      </c>
      <c r="AC544">
        <f t="shared" si="208"/>
        <v>4695.5229400000007</v>
      </c>
      <c r="AD544">
        <f t="shared" si="209"/>
        <v>16127.614700000004</v>
      </c>
      <c r="AE544">
        <f t="shared" si="210"/>
        <v>18782.091760000003</v>
      </c>
      <c r="AF544"/>
      <c r="AH544" s="9">
        <v>21593.07</v>
      </c>
      <c r="AI544" s="67">
        <f t="shared" si="211"/>
        <v>26127.614700000002</v>
      </c>
      <c r="AJ544" s="67">
        <f t="shared" si="212"/>
        <v>24777.614700000002</v>
      </c>
      <c r="AK544">
        <f t="shared" si="213"/>
        <v>22299.853230000001</v>
      </c>
      <c r="AL544">
        <f t="shared" si="214"/>
        <v>2477.7614700000004</v>
      </c>
      <c r="AM544">
        <f t="shared" si="215"/>
        <v>17427.614700000002</v>
      </c>
      <c r="AN544">
        <f t="shared" si="193"/>
        <v>22299.853230000001</v>
      </c>
      <c r="AO544"/>
    </row>
    <row r="545" spans="7:41">
      <c r="G545" s="9">
        <v>19900.89</v>
      </c>
      <c r="H545" s="67">
        <f t="shared" si="194"/>
        <v>24080.076900000004</v>
      </c>
      <c r="I545" s="67">
        <f t="shared" si="195"/>
        <v>17430.076900000004</v>
      </c>
      <c r="J545">
        <f t="shared" si="196"/>
        <v>10458.046140000002</v>
      </c>
      <c r="K545">
        <f t="shared" si="197"/>
        <v>6972.0307600000015</v>
      </c>
      <c r="L545">
        <f t="shared" si="198"/>
        <v>10080.076900000004</v>
      </c>
      <c r="M545">
        <f t="shared" si="199"/>
        <v>10458.046140000002</v>
      </c>
      <c r="N545"/>
      <c r="P545" s="9">
        <v>19900.89</v>
      </c>
      <c r="Q545" s="67">
        <f t="shared" si="200"/>
        <v>24080.076900000004</v>
      </c>
      <c r="R545" s="67">
        <f t="shared" si="201"/>
        <v>20080.076900000004</v>
      </c>
      <c r="S545">
        <f t="shared" si="202"/>
        <v>14056.053830000003</v>
      </c>
      <c r="T545">
        <f t="shared" si="203"/>
        <v>6024.0230700000011</v>
      </c>
      <c r="U545">
        <f t="shared" si="204"/>
        <v>12730.076900000004</v>
      </c>
      <c r="V545">
        <f t="shared" si="192"/>
        <v>14056.053830000003</v>
      </c>
      <c r="W545"/>
      <c r="Y545" s="9">
        <v>19900.89</v>
      </c>
      <c r="Z545" s="67">
        <f t="shared" si="205"/>
        <v>24080.076900000004</v>
      </c>
      <c r="AA545" s="67">
        <f t="shared" si="206"/>
        <v>21430.076900000004</v>
      </c>
      <c r="AB545">
        <f t="shared" si="207"/>
        <v>17144.061520000003</v>
      </c>
      <c r="AC545">
        <f t="shared" si="208"/>
        <v>4286.0153800000007</v>
      </c>
      <c r="AD545">
        <f t="shared" si="209"/>
        <v>14080.076900000004</v>
      </c>
      <c r="AE545">
        <f t="shared" si="210"/>
        <v>17144.061520000003</v>
      </c>
      <c r="AF545"/>
      <c r="AH545" s="9">
        <v>19900.89</v>
      </c>
      <c r="AI545" s="67">
        <f t="shared" si="211"/>
        <v>24080.076900000004</v>
      </c>
      <c r="AJ545" s="67">
        <f t="shared" si="212"/>
        <v>22730.076900000004</v>
      </c>
      <c r="AK545">
        <f t="shared" si="213"/>
        <v>20457.069210000005</v>
      </c>
      <c r="AL545">
        <f t="shared" si="214"/>
        <v>2273.0076900000004</v>
      </c>
      <c r="AM545">
        <f t="shared" si="215"/>
        <v>15380.076900000005</v>
      </c>
      <c r="AN545">
        <f t="shared" si="193"/>
        <v>20457.069210000005</v>
      </c>
      <c r="AO545"/>
    </row>
    <row r="546" spans="7:41">
      <c r="G546" s="9">
        <v>6424.2800000000007</v>
      </c>
      <c r="H546" s="67">
        <f t="shared" si="194"/>
        <v>7773.3788000000022</v>
      </c>
      <c r="I546" s="67">
        <f t="shared" si="195"/>
        <v>1123.3788000000022</v>
      </c>
      <c r="J546">
        <f t="shared" si="196"/>
        <v>674.02728000000127</v>
      </c>
      <c r="K546">
        <f t="shared" si="197"/>
        <v>449.3515200000009</v>
      </c>
      <c r="L546">
        <f t="shared" si="198"/>
        <v>-6226.6211999999978</v>
      </c>
      <c r="M546">
        <f t="shared" si="199"/>
        <v>674.02728000000127</v>
      </c>
      <c r="N546"/>
      <c r="P546" s="9">
        <v>6424.2800000000007</v>
      </c>
      <c r="Q546" s="67">
        <f t="shared" si="200"/>
        <v>7773.3788000000022</v>
      </c>
      <c r="R546" s="67">
        <f t="shared" si="201"/>
        <v>3773.3788000000022</v>
      </c>
      <c r="S546">
        <f t="shared" si="202"/>
        <v>2641.3651600000012</v>
      </c>
      <c r="T546">
        <f t="shared" si="203"/>
        <v>1132.0136400000006</v>
      </c>
      <c r="U546">
        <f t="shared" si="204"/>
        <v>-3576.6211999999978</v>
      </c>
      <c r="V546">
        <f t="shared" si="192"/>
        <v>2641.3651600000012</v>
      </c>
      <c r="W546"/>
      <c r="Y546" s="9">
        <v>6424.2800000000007</v>
      </c>
      <c r="Z546" s="67">
        <f t="shared" si="205"/>
        <v>7773.3788000000022</v>
      </c>
      <c r="AA546" s="67">
        <f t="shared" si="206"/>
        <v>5123.3788000000022</v>
      </c>
      <c r="AB546">
        <f t="shared" si="207"/>
        <v>4098.7030400000021</v>
      </c>
      <c r="AC546">
        <f t="shared" si="208"/>
        <v>1024.6757600000005</v>
      </c>
      <c r="AD546">
        <f t="shared" si="209"/>
        <v>-2226.6211999999978</v>
      </c>
      <c r="AE546">
        <f t="shared" si="210"/>
        <v>4098.7030400000021</v>
      </c>
      <c r="AF546"/>
      <c r="AH546" s="9">
        <v>6424.2800000000007</v>
      </c>
      <c r="AI546" s="67">
        <f t="shared" si="211"/>
        <v>7773.3788000000022</v>
      </c>
      <c r="AJ546" s="67">
        <f t="shared" si="212"/>
        <v>6423.3788000000022</v>
      </c>
      <c r="AK546">
        <f t="shared" si="213"/>
        <v>5781.0409200000022</v>
      </c>
      <c r="AL546">
        <f t="shared" si="214"/>
        <v>642.33788000000027</v>
      </c>
      <c r="AM546">
        <f t="shared" si="215"/>
        <v>-926.62119999999777</v>
      </c>
      <c r="AN546">
        <f t="shared" si="193"/>
        <v>5781.0409200000022</v>
      </c>
      <c r="AO546"/>
    </row>
    <row r="547" spans="7:41">
      <c r="G547" s="9">
        <v>27550.460000000003</v>
      </c>
      <c r="H547" s="67">
        <f t="shared" si="194"/>
        <v>33336.056600000011</v>
      </c>
      <c r="I547" s="67">
        <f t="shared" si="195"/>
        <v>26686.056600000011</v>
      </c>
      <c r="J547">
        <f t="shared" si="196"/>
        <v>16011.633960000006</v>
      </c>
      <c r="K547">
        <f t="shared" si="197"/>
        <v>10674.422640000004</v>
      </c>
      <c r="L547">
        <f t="shared" si="198"/>
        <v>19336.056600000011</v>
      </c>
      <c r="M547">
        <f t="shared" si="199"/>
        <v>19336.056600000011</v>
      </c>
      <c r="N547"/>
      <c r="P547" s="9">
        <v>27550.460000000003</v>
      </c>
      <c r="Q547" s="67">
        <f t="shared" si="200"/>
        <v>33336.056600000011</v>
      </c>
      <c r="R547" s="67">
        <f t="shared" si="201"/>
        <v>29336.056600000011</v>
      </c>
      <c r="S547">
        <f t="shared" si="202"/>
        <v>20535.239620000008</v>
      </c>
      <c r="T547">
        <f t="shared" si="203"/>
        <v>8800.8169800000032</v>
      </c>
      <c r="U547">
        <f t="shared" si="204"/>
        <v>21986.056600000011</v>
      </c>
      <c r="V547">
        <f t="shared" si="192"/>
        <v>21986.056600000011</v>
      </c>
      <c r="W547"/>
      <c r="Y547" s="9">
        <v>27550.460000000003</v>
      </c>
      <c r="Z547" s="67">
        <f t="shared" si="205"/>
        <v>33336.056600000011</v>
      </c>
      <c r="AA547" s="67">
        <f t="shared" si="206"/>
        <v>30686.056600000011</v>
      </c>
      <c r="AB547">
        <f t="shared" si="207"/>
        <v>24548.845280000009</v>
      </c>
      <c r="AC547">
        <f t="shared" si="208"/>
        <v>6137.2113200000022</v>
      </c>
      <c r="AD547">
        <f t="shared" si="209"/>
        <v>23336.056600000011</v>
      </c>
      <c r="AE547">
        <f t="shared" si="210"/>
        <v>24548.845280000009</v>
      </c>
      <c r="AF547"/>
      <c r="AH547" s="9">
        <v>27550.460000000003</v>
      </c>
      <c r="AI547" s="67">
        <f t="shared" si="211"/>
        <v>33336.056600000011</v>
      </c>
      <c r="AJ547" s="67">
        <f t="shared" si="212"/>
        <v>31986.056600000011</v>
      </c>
      <c r="AK547">
        <f t="shared" si="213"/>
        <v>28787.45094000001</v>
      </c>
      <c r="AL547">
        <f t="shared" si="214"/>
        <v>3198.6056600000011</v>
      </c>
      <c r="AM547">
        <f t="shared" si="215"/>
        <v>24636.056600000011</v>
      </c>
      <c r="AN547">
        <f t="shared" si="193"/>
        <v>28787.45094000001</v>
      </c>
      <c r="AO547"/>
    </row>
    <row r="548" spans="7:41">
      <c r="G548" s="9">
        <v>10605.75</v>
      </c>
      <c r="H548" s="67">
        <f t="shared" si="194"/>
        <v>12832.957500000002</v>
      </c>
      <c r="I548" s="67">
        <f t="shared" si="195"/>
        <v>6182.9575000000023</v>
      </c>
      <c r="J548">
        <f t="shared" si="196"/>
        <v>3709.7745000000014</v>
      </c>
      <c r="K548">
        <f t="shared" si="197"/>
        <v>2473.1830000000009</v>
      </c>
      <c r="L548">
        <f t="shared" si="198"/>
        <v>-1167.0424999999977</v>
      </c>
      <c r="M548">
        <f t="shared" si="199"/>
        <v>3709.7745000000014</v>
      </c>
      <c r="N548"/>
      <c r="P548" s="9">
        <v>10605.75</v>
      </c>
      <c r="Q548" s="67">
        <f t="shared" si="200"/>
        <v>12832.957500000002</v>
      </c>
      <c r="R548" s="67">
        <f t="shared" si="201"/>
        <v>8832.9575000000023</v>
      </c>
      <c r="S548">
        <f t="shared" si="202"/>
        <v>6183.0702500000016</v>
      </c>
      <c r="T548">
        <f t="shared" si="203"/>
        <v>2649.8872500000007</v>
      </c>
      <c r="U548">
        <f t="shared" si="204"/>
        <v>1482.9575000000023</v>
      </c>
      <c r="V548">
        <f t="shared" si="192"/>
        <v>6183.0702500000016</v>
      </c>
      <c r="W548"/>
      <c r="Y548" s="9">
        <v>10605.75</v>
      </c>
      <c r="Z548" s="67">
        <f t="shared" si="205"/>
        <v>12832.957500000002</v>
      </c>
      <c r="AA548" s="67">
        <f t="shared" si="206"/>
        <v>10182.957500000002</v>
      </c>
      <c r="AB548">
        <f t="shared" si="207"/>
        <v>8146.3660000000018</v>
      </c>
      <c r="AC548">
        <f t="shared" si="208"/>
        <v>2036.5915000000005</v>
      </c>
      <c r="AD548">
        <f t="shared" si="209"/>
        <v>2832.9575000000023</v>
      </c>
      <c r="AE548">
        <f t="shared" si="210"/>
        <v>8146.3660000000018</v>
      </c>
      <c r="AF548"/>
      <c r="AH548" s="9">
        <v>10605.75</v>
      </c>
      <c r="AI548" s="67">
        <f t="shared" si="211"/>
        <v>12832.957500000002</v>
      </c>
      <c r="AJ548" s="67">
        <f t="shared" si="212"/>
        <v>11482.957500000002</v>
      </c>
      <c r="AK548">
        <f t="shared" si="213"/>
        <v>10334.661750000003</v>
      </c>
      <c r="AL548">
        <f t="shared" si="214"/>
        <v>1148.2957500000002</v>
      </c>
      <c r="AM548">
        <f t="shared" si="215"/>
        <v>4132.9575000000032</v>
      </c>
      <c r="AN548">
        <f t="shared" si="193"/>
        <v>10334.661750000003</v>
      </c>
      <c r="AO548"/>
    </row>
    <row r="549" spans="7:41">
      <c r="G549" s="9">
        <v>3768.3</v>
      </c>
      <c r="H549" s="67">
        <f t="shared" si="194"/>
        <v>4559.6430000000009</v>
      </c>
      <c r="I549" s="67">
        <f t="shared" si="195"/>
        <v>0</v>
      </c>
      <c r="J549">
        <f t="shared" si="196"/>
        <v>0</v>
      </c>
      <c r="K549">
        <f t="shared" si="197"/>
        <v>4559.6430000000009</v>
      </c>
      <c r="L549">
        <f t="shared" si="198"/>
        <v>0</v>
      </c>
      <c r="M549">
        <f t="shared" si="199"/>
        <v>0</v>
      </c>
      <c r="N549"/>
      <c r="P549" s="9">
        <v>3768.3</v>
      </c>
      <c r="Q549" s="67">
        <f t="shared" si="200"/>
        <v>4559.6430000000009</v>
      </c>
      <c r="R549" s="67">
        <f t="shared" si="201"/>
        <v>559.64300000000094</v>
      </c>
      <c r="S549">
        <f t="shared" si="202"/>
        <v>391.75010000000066</v>
      </c>
      <c r="T549">
        <f t="shared" si="203"/>
        <v>167.89290000000028</v>
      </c>
      <c r="U549">
        <f t="shared" si="204"/>
        <v>-6790.3569999999982</v>
      </c>
      <c r="V549">
        <f t="shared" si="192"/>
        <v>391.75010000000066</v>
      </c>
      <c r="W549"/>
      <c r="Y549" s="9">
        <v>3768.3</v>
      </c>
      <c r="Z549" s="67">
        <f t="shared" si="205"/>
        <v>4559.6430000000009</v>
      </c>
      <c r="AA549" s="67">
        <f t="shared" si="206"/>
        <v>1909.6430000000009</v>
      </c>
      <c r="AB549">
        <f t="shared" si="207"/>
        <v>1527.7144000000008</v>
      </c>
      <c r="AC549">
        <f t="shared" si="208"/>
        <v>381.92860000000019</v>
      </c>
      <c r="AD549">
        <f t="shared" si="209"/>
        <v>-5440.3569999999991</v>
      </c>
      <c r="AE549">
        <f t="shared" si="210"/>
        <v>1527.7144000000008</v>
      </c>
      <c r="AF549"/>
      <c r="AH549" s="9">
        <v>3768.3</v>
      </c>
      <c r="AI549" s="67">
        <f t="shared" si="211"/>
        <v>4559.6430000000009</v>
      </c>
      <c r="AJ549" s="67">
        <f t="shared" si="212"/>
        <v>3209.6430000000009</v>
      </c>
      <c r="AK549">
        <f t="shared" si="213"/>
        <v>2888.6787000000008</v>
      </c>
      <c r="AL549">
        <f t="shared" si="214"/>
        <v>320.96430000000009</v>
      </c>
      <c r="AM549">
        <f t="shared" si="215"/>
        <v>-4140.357</v>
      </c>
      <c r="AN549">
        <f t="shared" si="193"/>
        <v>2888.6787000000008</v>
      </c>
      <c r="AO549"/>
    </row>
    <row r="550" spans="7:41">
      <c r="G550" s="9">
        <v>29376.940000000002</v>
      </c>
      <c r="H550" s="67">
        <f t="shared" si="194"/>
        <v>35546.097400000006</v>
      </c>
      <c r="I550" s="67">
        <f t="shared" si="195"/>
        <v>28896.097400000006</v>
      </c>
      <c r="J550">
        <f t="shared" si="196"/>
        <v>17337.658440000003</v>
      </c>
      <c r="K550">
        <f t="shared" si="197"/>
        <v>11558.438960000003</v>
      </c>
      <c r="L550">
        <f t="shared" si="198"/>
        <v>21546.097400000006</v>
      </c>
      <c r="M550">
        <f t="shared" si="199"/>
        <v>21546.097400000006</v>
      </c>
      <c r="N550"/>
      <c r="P550" s="9">
        <v>29376.940000000002</v>
      </c>
      <c r="Q550" s="67">
        <f t="shared" si="200"/>
        <v>35546.097400000006</v>
      </c>
      <c r="R550" s="67">
        <f t="shared" si="201"/>
        <v>31546.097400000006</v>
      </c>
      <c r="S550">
        <f t="shared" si="202"/>
        <v>22082.268180000003</v>
      </c>
      <c r="T550">
        <f t="shared" si="203"/>
        <v>9463.8292200000014</v>
      </c>
      <c r="U550">
        <f t="shared" si="204"/>
        <v>24196.097400000006</v>
      </c>
      <c r="V550">
        <f t="shared" si="192"/>
        <v>24196.097400000006</v>
      </c>
      <c r="W550"/>
      <c r="Y550" s="9">
        <v>29376.940000000002</v>
      </c>
      <c r="Z550" s="67">
        <f t="shared" si="205"/>
        <v>35546.097400000006</v>
      </c>
      <c r="AA550" s="67">
        <f t="shared" si="206"/>
        <v>32896.097400000006</v>
      </c>
      <c r="AB550">
        <f t="shared" si="207"/>
        <v>26316.877920000006</v>
      </c>
      <c r="AC550">
        <f t="shared" si="208"/>
        <v>6579.2194800000016</v>
      </c>
      <c r="AD550">
        <f t="shared" si="209"/>
        <v>25546.097400000006</v>
      </c>
      <c r="AE550">
        <f t="shared" si="210"/>
        <v>26316.877920000006</v>
      </c>
      <c r="AF550"/>
      <c r="AH550" s="9">
        <v>29376.940000000002</v>
      </c>
      <c r="AI550" s="67">
        <f t="shared" si="211"/>
        <v>35546.097400000006</v>
      </c>
      <c r="AJ550" s="67">
        <f t="shared" si="212"/>
        <v>34196.097400000006</v>
      </c>
      <c r="AK550">
        <f t="shared" si="213"/>
        <v>30776.487660000006</v>
      </c>
      <c r="AL550">
        <f t="shared" si="214"/>
        <v>3419.6097400000008</v>
      </c>
      <c r="AM550">
        <f t="shared" si="215"/>
        <v>26846.097400000006</v>
      </c>
      <c r="AN550">
        <f t="shared" si="193"/>
        <v>30776.487660000006</v>
      </c>
      <c r="AO550"/>
    </row>
    <row r="551" spans="7:41">
      <c r="G551" s="9">
        <v>13263.310000000001</v>
      </c>
      <c r="H551" s="67">
        <f t="shared" si="194"/>
        <v>16048.605100000004</v>
      </c>
      <c r="I551" s="67">
        <f t="shared" si="195"/>
        <v>9398.6051000000043</v>
      </c>
      <c r="J551">
        <f t="shared" si="196"/>
        <v>5639.1630600000026</v>
      </c>
      <c r="K551">
        <f t="shared" si="197"/>
        <v>3759.4420400000017</v>
      </c>
      <c r="L551">
        <f t="shared" si="198"/>
        <v>2048.6051000000043</v>
      </c>
      <c r="M551">
        <f t="shared" si="199"/>
        <v>5639.1630600000026</v>
      </c>
      <c r="N551"/>
      <c r="P551" s="9">
        <v>13263.310000000001</v>
      </c>
      <c r="Q551" s="67">
        <f t="shared" si="200"/>
        <v>16048.605100000004</v>
      </c>
      <c r="R551" s="67">
        <f t="shared" si="201"/>
        <v>12048.605100000004</v>
      </c>
      <c r="S551">
        <f t="shared" si="202"/>
        <v>8434.023570000003</v>
      </c>
      <c r="T551">
        <f t="shared" si="203"/>
        <v>3614.5815300000013</v>
      </c>
      <c r="U551">
        <f t="shared" si="204"/>
        <v>4698.6051000000043</v>
      </c>
      <c r="V551">
        <f t="shared" si="192"/>
        <v>8434.023570000003</v>
      </c>
      <c r="W551"/>
      <c r="Y551" s="9">
        <v>13263.310000000001</v>
      </c>
      <c r="Z551" s="67">
        <f t="shared" si="205"/>
        <v>16048.605100000004</v>
      </c>
      <c r="AA551" s="67">
        <f t="shared" si="206"/>
        <v>13398.605100000004</v>
      </c>
      <c r="AB551">
        <f t="shared" si="207"/>
        <v>10718.884080000003</v>
      </c>
      <c r="AC551">
        <f t="shared" si="208"/>
        <v>2679.7210200000009</v>
      </c>
      <c r="AD551">
        <f t="shared" si="209"/>
        <v>6048.6051000000043</v>
      </c>
      <c r="AE551">
        <f t="shared" si="210"/>
        <v>10718.884080000003</v>
      </c>
      <c r="AF551"/>
      <c r="AH551" s="9">
        <v>13263.310000000001</v>
      </c>
      <c r="AI551" s="67">
        <f t="shared" si="211"/>
        <v>16048.605100000004</v>
      </c>
      <c r="AJ551" s="67">
        <f t="shared" si="212"/>
        <v>14698.605100000004</v>
      </c>
      <c r="AK551">
        <f t="shared" si="213"/>
        <v>13228.744590000004</v>
      </c>
      <c r="AL551">
        <f t="shared" si="214"/>
        <v>1469.8605100000004</v>
      </c>
      <c r="AM551">
        <f t="shared" si="215"/>
        <v>7348.6051000000043</v>
      </c>
      <c r="AN551">
        <f t="shared" si="193"/>
        <v>13228.744590000004</v>
      </c>
      <c r="AO551"/>
    </row>
    <row r="552" spans="7:41">
      <c r="G552" s="9">
        <v>34983.57</v>
      </c>
      <c r="H552" s="67">
        <f t="shared" si="194"/>
        <v>42330.119700000003</v>
      </c>
      <c r="I552" s="67">
        <f t="shared" si="195"/>
        <v>35680.119700000003</v>
      </c>
      <c r="J552">
        <f t="shared" si="196"/>
        <v>21408.071820000001</v>
      </c>
      <c r="K552">
        <f t="shared" si="197"/>
        <v>14272.047880000002</v>
      </c>
      <c r="L552">
        <f t="shared" si="198"/>
        <v>28330.119700000003</v>
      </c>
      <c r="M552">
        <f t="shared" si="199"/>
        <v>28330.119700000003</v>
      </c>
      <c r="N552"/>
      <c r="P552" s="9">
        <v>34983.57</v>
      </c>
      <c r="Q552" s="67">
        <f t="shared" si="200"/>
        <v>42330.119700000003</v>
      </c>
      <c r="R552" s="67">
        <f t="shared" si="201"/>
        <v>38330.119700000003</v>
      </c>
      <c r="S552">
        <f t="shared" si="202"/>
        <v>26831.083790000001</v>
      </c>
      <c r="T552">
        <f t="shared" si="203"/>
        <v>11499.035910000001</v>
      </c>
      <c r="U552">
        <f t="shared" si="204"/>
        <v>30980.119700000003</v>
      </c>
      <c r="V552">
        <f t="shared" si="192"/>
        <v>30980.119700000003</v>
      </c>
      <c r="W552"/>
      <c r="Y552" s="9">
        <v>34983.57</v>
      </c>
      <c r="Z552" s="67">
        <f t="shared" si="205"/>
        <v>42330.119700000003</v>
      </c>
      <c r="AA552" s="67">
        <f t="shared" si="206"/>
        <v>39680.119700000003</v>
      </c>
      <c r="AB552">
        <f t="shared" si="207"/>
        <v>31744.095760000004</v>
      </c>
      <c r="AC552">
        <f t="shared" si="208"/>
        <v>7936.0239400000009</v>
      </c>
      <c r="AD552">
        <f t="shared" si="209"/>
        <v>32330.119700000003</v>
      </c>
      <c r="AE552">
        <f t="shared" si="210"/>
        <v>32330.119700000003</v>
      </c>
      <c r="AF552"/>
      <c r="AH552" s="9">
        <v>34983.57</v>
      </c>
      <c r="AI552" s="67">
        <f t="shared" si="211"/>
        <v>42330.119700000003</v>
      </c>
      <c r="AJ552" s="67">
        <f t="shared" si="212"/>
        <v>40980.119700000003</v>
      </c>
      <c r="AK552">
        <f t="shared" si="213"/>
        <v>36882.107730000003</v>
      </c>
      <c r="AL552">
        <f t="shared" si="214"/>
        <v>4098.0119700000005</v>
      </c>
      <c r="AM552">
        <f t="shared" si="215"/>
        <v>33630.119700000003</v>
      </c>
      <c r="AN552">
        <f t="shared" si="193"/>
        <v>36882.107730000003</v>
      </c>
      <c r="AO552"/>
    </row>
    <row r="553" spans="7:41">
      <c r="G553" s="9">
        <v>18914.18</v>
      </c>
      <c r="H553" s="67">
        <f t="shared" si="194"/>
        <v>22886.157800000004</v>
      </c>
      <c r="I553" s="67">
        <f t="shared" si="195"/>
        <v>16236.157800000004</v>
      </c>
      <c r="J553">
        <f t="shared" si="196"/>
        <v>9741.6946800000023</v>
      </c>
      <c r="K553">
        <f t="shared" si="197"/>
        <v>6494.4631200000022</v>
      </c>
      <c r="L553">
        <f t="shared" si="198"/>
        <v>8886.1578000000045</v>
      </c>
      <c r="M553">
        <f t="shared" si="199"/>
        <v>9741.6946800000023</v>
      </c>
      <c r="N553"/>
      <c r="P553" s="9">
        <v>18914.18</v>
      </c>
      <c r="Q553" s="67">
        <f t="shared" si="200"/>
        <v>22886.157800000004</v>
      </c>
      <c r="R553" s="67">
        <f t="shared" si="201"/>
        <v>18886.157800000004</v>
      </c>
      <c r="S553">
        <f t="shared" si="202"/>
        <v>13220.310460000002</v>
      </c>
      <c r="T553">
        <f t="shared" si="203"/>
        <v>5665.8473400000012</v>
      </c>
      <c r="U553">
        <f t="shared" si="204"/>
        <v>11536.157800000004</v>
      </c>
      <c r="V553">
        <f t="shared" si="192"/>
        <v>13220.310460000002</v>
      </c>
      <c r="W553"/>
      <c r="Y553" s="9">
        <v>18914.18</v>
      </c>
      <c r="Z553" s="67">
        <f t="shared" si="205"/>
        <v>22886.157800000004</v>
      </c>
      <c r="AA553" s="67">
        <f t="shared" si="206"/>
        <v>20236.157800000004</v>
      </c>
      <c r="AB553">
        <f t="shared" si="207"/>
        <v>16188.926240000004</v>
      </c>
      <c r="AC553">
        <f t="shared" si="208"/>
        <v>4047.2315600000011</v>
      </c>
      <c r="AD553">
        <f t="shared" si="209"/>
        <v>12886.157800000004</v>
      </c>
      <c r="AE553">
        <f t="shared" si="210"/>
        <v>16188.926240000004</v>
      </c>
      <c r="AF553"/>
      <c r="AH553" s="9">
        <v>18914.18</v>
      </c>
      <c r="AI553" s="67">
        <f t="shared" si="211"/>
        <v>22886.157800000004</v>
      </c>
      <c r="AJ553" s="67">
        <f t="shared" si="212"/>
        <v>21536.157800000004</v>
      </c>
      <c r="AK553">
        <f t="shared" si="213"/>
        <v>19382.542020000004</v>
      </c>
      <c r="AL553">
        <f t="shared" si="214"/>
        <v>2153.6157800000005</v>
      </c>
      <c r="AM553">
        <f t="shared" si="215"/>
        <v>14186.157800000004</v>
      </c>
      <c r="AN553">
        <f t="shared" si="193"/>
        <v>19382.542020000004</v>
      </c>
      <c r="AO553"/>
    </row>
    <row r="554" spans="7:41">
      <c r="G554" s="9">
        <v>5263.77</v>
      </c>
      <c r="H554" s="67">
        <f t="shared" si="194"/>
        <v>6369.1617000000015</v>
      </c>
      <c r="I554" s="67">
        <f t="shared" si="195"/>
        <v>0</v>
      </c>
      <c r="J554">
        <f t="shared" si="196"/>
        <v>0</v>
      </c>
      <c r="K554">
        <f t="shared" si="197"/>
        <v>6369.1617000000015</v>
      </c>
      <c r="L554">
        <f t="shared" si="198"/>
        <v>0</v>
      </c>
      <c r="M554">
        <f t="shared" si="199"/>
        <v>0</v>
      </c>
      <c r="N554"/>
      <c r="P554" s="9">
        <v>5263.77</v>
      </c>
      <c r="Q554" s="67">
        <f t="shared" si="200"/>
        <v>6369.1617000000015</v>
      </c>
      <c r="R554" s="67">
        <f t="shared" si="201"/>
        <v>2369.1617000000015</v>
      </c>
      <c r="S554">
        <f t="shared" si="202"/>
        <v>1658.4131900000009</v>
      </c>
      <c r="T554">
        <f t="shared" si="203"/>
        <v>710.74851000000046</v>
      </c>
      <c r="U554">
        <f t="shared" si="204"/>
        <v>-4980.8382999999985</v>
      </c>
      <c r="V554">
        <f t="shared" si="192"/>
        <v>1658.4131900000009</v>
      </c>
      <c r="W554"/>
      <c r="Y554" s="9">
        <v>5263.77</v>
      </c>
      <c r="Z554" s="67">
        <f t="shared" si="205"/>
        <v>6369.1617000000015</v>
      </c>
      <c r="AA554" s="67">
        <f t="shared" si="206"/>
        <v>3719.1617000000015</v>
      </c>
      <c r="AB554">
        <f t="shared" si="207"/>
        <v>2975.3293600000015</v>
      </c>
      <c r="AC554">
        <f t="shared" si="208"/>
        <v>743.83234000000039</v>
      </c>
      <c r="AD554">
        <f t="shared" si="209"/>
        <v>-3630.8382999999976</v>
      </c>
      <c r="AE554">
        <f t="shared" si="210"/>
        <v>2975.3293600000015</v>
      </c>
      <c r="AF554"/>
      <c r="AH554" s="9">
        <v>5263.77</v>
      </c>
      <c r="AI554" s="67">
        <f t="shared" si="211"/>
        <v>6369.1617000000015</v>
      </c>
      <c r="AJ554" s="67">
        <f t="shared" si="212"/>
        <v>5019.1617000000015</v>
      </c>
      <c r="AK554">
        <f t="shared" si="213"/>
        <v>4517.2455300000011</v>
      </c>
      <c r="AL554">
        <f t="shared" si="214"/>
        <v>501.91617000000019</v>
      </c>
      <c r="AM554">
        <f t="shared" si="215"/>
        <v>-2330.8382999999985</v>
      </c>
      <c r="AN554">
        <f t="shared" si="193"/>
        <v>4517.2455300000011</v>
      </c>
      <c r="AO554"/>
    </row>
    <row r="555" spans="7:41">
      <c r="G555" s="9">
        <v>192.76000000000002</v>
      </c>
      <c r="H555" s="67">
        <f t="shared" si="194"/>
        <v>233.23960000000005</v>
      </c>
      <c r="I555" s="67">
        <f t="shared" si="195"/>
        <v>0</v>
      </c>
      <c r="J555">
        <f t="shared" si="196"/>
        <v>0</v>
      </c>
      <c r="K555">
        <f t="shared" si="197"/>
        <v>233.23960000000005</v>
      </c>
      <c r="L555">
        <f t="shared" si="198"/>
        <v>0</v>
      </c>
      <c r="M555">
        <f t="shared" si="199"/>
        <v>0</v>
      </c>
      <c r="N555"/>
      <c r="P555" s="9">
        <v>192.76000000000002</v>
      </c>
      <c r="Q555" s="67">
        <f t="shared" si="200"/>
        <v>233.23960000000005</v>
      </c>
      <c r="R555" s="67">
        <f t="shared" si="201"/>
        <v>0</v>
      </c>
      <c r="S555">
        <f t="shared" si="202"/>
        <v>0</v>
      </c>
      <c r="T555">
        <f t="shared" si="203"/>
        <v>233.23960000000005</v>
      </c>
      <c r="U555">
        <f t="shared" si="204"/>
        <v>0</v>
      </c>
      <c r="V555">
        <f t="shared" si="192"/>
        <v>0</v>
      </c>
      <c r="W555"/>
      <c r="Y555" s="9">
        <v>192.76000000000002</v>
      </c>
      <c r="Z555" s="67">
        <f t="shared" si="205"/>
        <v>233.23960000000005</v>
      </c>
      <c r="AA555" s="67">
        <f t="shared" si="206"/>
        <v>0</v>
      </c>
      <c r="AB555">
        <f t="shared" si="207"/>
        <v>0</v>
      </c>
      <c r="AC555">
        <f t="shared" si="208"/>
        <v>233.23960000000005</v>
      </c>
      <c r="AD555">
        <f t="shared" si="209"/>
        <v>0</v>
      </c>
      <c r="AE555">
        <f t="shared" si="210"/>
        <v>0</v>
      </c>
      <c r="AF555"/>
      <c r="AH555" s="9">
        <v>192.76000000000002</v>
      </c>
      <c r="AI555" s="67">
        <f t="shared" si="211"/>
        <v>233.23960000000005</v>
      </c>
      <c r="AJ555" s="67">
        <f t="shared" si="212"/>
        <v>0</v>
      </c>
      <c r="AK555">
        <f t="shared" si="213"/>
        <v>0</v>
      </c>
      <c r="AL555">
        <f t="shared" si="214"/>
        <v>233.23960000000005</v>
      </c>
      <c r="AM555">
        <f t="shared" si="215"/>
        <v>0</v>
      </c>
      <c r="AN555">
        <f t="shared" si="193"/>
        <v>0</v>
      </c>
      <c r="AO555"/>
    </row>
    <row r="556" spans="7:41">
      <c r="G556" s="9">
        <v>5060.74</v>
      </c>
      <c r="H556" s="67">
        <f t="shared" si="194"/>
        <v>6123.4954000000007</v>
      </c>
      <c r="I556" s="67">
        <f t="shared" si="195"/>
        <v>0</v>
      </c>
      <c r="J556">
        <f t="shared" si="196"/>
        <v>0</v>
      </c>
      <c r="K556">
        <f t="shared" si="197"/>
        <v>6123.4954000000007</v>
      </c>
      <c r="L556">
        <f t="shared" si="198"/>
        <v>0</v>
      </c>
      <c r="M556">
        <f t="shared" si="199"/>
        <v>0</v>
      </c>
      <c r="N556"/>
      <c r="P556" s="9">
        <v>5060.74</v>
      </c>
      <c r="Q556" s="67">
        <f t="shared" si="200"/>
        <v>6123.4954000000007</v>
      </c>
      <c r="R556" s="67">
        <f t="shared" si="201"/>
        <v>2123.4954000000007</v>
      </c>
      <c r="S556">
        <f t="shared" si="202"/>
        <v>1486.4467800000004</v>
      </c>
      <c r="T556">
        <f t="shared" si="203"/>
        <v>637.04862000000014</v>
      </c>
      <c r="U556">
        <f t="shared" si="204"/>
        <v>-5226.5045999999993</v>
      </c>
      <c r="V556">
        <f t="shared" si="192"/>
        <v>1486.4467800000004</v>
      </c>
      <c r="W556"/>
      <c r="Y556" s="9">
        <v>5060.74</v>
      </c>
      <c r="Z556" s="67">
        <f t="shared" si="205"/>
        <v>6123.4954000000007</v>
      </c>
      <c r="AA556" s="67">
        <f t="shared" si="206"/>
        <v>3473.4954000000007</v>
      </c>
      <c r="AB556">
        <f t="shared" si="207"/>
        <v>2778.7963200000008</v>
      </c>
      <c r="AC556">
        <f t="shared" si="208"/>
        <v>694.69908000000021</v>
      </c>
      <c r="AD556">
        <f t="shared" si="209"/>
        <v>-3876.5045999999988</v>
      </c>
      <c r="AE556">
        <f t="shared" si="210"/>
        <v>2778.7963200000008</v>
      </c>
      <c r="AF556"/>
      <c r="AH556" s="9">
        <v>5060.74</v>
      </c>
      <c r="AI556" s="67">
        <f t="shared" si="211"/>
        <v>6123.4954000000007</v>
      </c>
      <c r="AJ556" s="67">
        <f t="shared" si="212"/>
        <v>4773.4954000000007</v>
      </c>
      <c r="AK556">
        <f t="shared" si="213"/>
        <v>4296.1458600000005</v>
      </c>
      <c r="AL556">
        <f t="shared" si="214"/>
        <v>477.3495400000001</v>
      </c>
      <c r="AM556">
        <f t="shared" si="215"/>
        <v>-2576.5045999999993</v>
      </c>
      <c r="AN556">
        <f t="shared" si="193"/>
        <v>4296.1458600000005</v>
      </c>
      <c r="AO556"/>
    </row>
    <row r="557" spans="7:41">
      <c r="G557" s="9">
        <v>5711.7</v>
      </c>
      <c r="H557" s="67">
        <f t="shared" si="194"/>
        <v>6911.1570000000011</v>
      </c>
      <c r="I557" s="67">
        <f t="shared" si="195"/>
        <v>261.15700000000106</v>
      </c>
      <c r="J557">
        <f t="shared" si="196"/>
        <v>156.69420000000062</v>
      </c>
      <c r="K557">
        <f t="shared" si="197"/>
        <v>104.46280000000043</v>
      </c>
      <c r="L557">
        <f t="shared" si="198"/>
        <v>-7088.8429999999989</v>
      </c>
      <c r="M557">
        <f t="shared" si="199"/>
        <v>156.69420000000062</v>
      </c>
      <c r="N557"/>
      <c r="P557" s="9">
        <v>5711.7</v>
      </c>
      <c r="Q557" s="67">
        <f t="shared" si="200"/>
        <v>6911.1570000000011</v>
      </c>
      <c r="R557" s="67">
        <f t="shared" si="201"/>
        <v>2911.1570000000011</v>
      </c>
      <c r="S557">
        <f t="shared" si="202"/>
        <v>2037.8099000000007</v>
      </c>
      <c r="T557">
        <f t="shared" si="203"/>
        <v>873.3471000000003</v>
      </c>
      <c r="U557">
        <f t="shared" si="204"/>
        <v>-4438.8429999999989</v>
      </c>
      <c r="V557">
        <f t="shared" si="192"/>
        <v>2037.8099000000007</v>
      </c>
      <c r="W557"/>
      <c r="Y557" s="9">
        <v>5711.7</v>
      </c>
      <c r="Z557" s="67">
        <f t="shared" si="205"/>
        <v>6911.1570000000011</v>
      </c>
      <c r="AA557" s="67">
        <f t="shared" si="206"/>
        <v>4261.1570000000011</v>
      </c>
      <c r="AB557">
        <f t="shared" si="207"/>
        <v>3408.9256000000009</v>
      </c>
      <c r="AC557">
        <f t="shared" si="208"/>
        <v>852.23140000000024</v>
      </c>
      <c r="AD557">
        <f t="shared" si="209"/>
        <v>-3088.8429999999985</v>
      </c>
      <c r="AE557">
        <f t="shared" si="210"/>
        <v>3408.9256000000009</v>
      </c>
      <c r="AF557"/>
      <c r="AH557" s="9">
        <v>5711.7</v>
      </c>
      <c r="AI557" s="67">
        <f t="shared" si="211"/>
        <v>6911.1570000000011</v>
      </c>
      <c r="AJ557" s="67">
        <f t="shared" si="212"/>
        <v>5561.1570000000011</v>
      </c>
      <c r="AK557">
        <f t="shared" si="213"/>
        <v>5005.0413000000008</v>
      </c>
      <c r="AL557">
        <f t="shared" si="214"/>
        <v>556.11570000000017</v>
      </c>
      <c r="AM557">
        <f t="shared" si="215"/>
        <v>-1788.8429999999989</v>
      </c>
      <c r="AN557">
        <f t="shared" si="193"/>
        <v>5005.0413000000008</v>
      </c>
      <c r="AO557"/>
    </row>
    <row r="558" spans="7:41">
      <c r="G558" s="9">
        <v>3198.71</v>
      </c>
      <c r="H558" s="67">
        <f t="shared" si="194"/>
        <v>3870.4391000000005</v>
      </c>
      <c r="I558" s="67">
        <f t="shared" si="195"/>
        <v>0</v>
      </c>
      <c r="J558">
        <f t="shared" si="196"/>
        <v>0</v>
      </c>
      <c r="K558">
        <f t="shared" si="197"/>
        <v>3870.4391000000005</v>
      </c>
      <c r="L558">
        <f t="shared" si="198"/>
        <v>0</v>
      </c>
      <c r="M558">
        <f t="shared" si="199"/>
        <v>0</v>
      </c>
      <c r="N558"/>
      <c r="P558" s="9">
        <v>3198.71</v>
      </c>
      <c r="Q558" s="67">
        <f t="shared" si="200"/>
        <v>3870.4391000000005</v>
      </c>
      <c r="R558" s="67">
        <f t="shared" si="201"/>
        <v>0</v>
      </c>
      <c r="S558">
        <f t="shared" si="202"/>
        <v>0</v>
      </c>
      <c r="T558">
        <f t="shared" si="203"/>
        <v>3870.4391000000005</v>
      </c>
      <c r="U558">
        <f t="shared" si="204"/>
        <v>0</v>
      </c>
      <c r="V558">
        <f t="shared" si="192"/>
        <v>0</v>
      </c>
      <c r="W558"/>
      <c r="Y558" s="9">
        <v>3198.71</v>
      </c>
      <c r="Z558" s="67">
        <f t="shared" si="205"/>
        <v>3870.4391000000005</v>
      </c>
      <c r="AA558" s="67">
        <f t="shared" si="206"/>
        <v>1220.4391000000005</v>
      </c>
      <c r="AB558">
        <f t="shared" si="207"/>
        <v>976.35128000000043</v>
      </c>
      <c r="AC558">
        <f t="shared" si="208"/>
        <v>244.08782000000011</v>
      </c>
      <c r="AD558">
        <f t="shared" si="209"/>
        <v>-6129.5608999999995</v>
      </c>
      <c r="AE558">
        <f t="shared" si="210"/>
        <v>976.35128000000043</v>
      </c>
      <c r="AF558"/>
      <c r="AH558" s="9">
        <v>3198.71</v>
      </c>
      <c r="AI558" s="67">
        <f t="shared" si="211"/>
        <v>3870.4391000000005</v>
      </c>
      <c r="AJ558" s="67">
        <f t="shared" si="212"/>
        <v>2520.4391000000005</v>
      </c>
      <c r="AK558">
        <f t="shared" si="213"/>
        <v>2268.3951900000006</v>
      </c>
      <c r="AL558">
        <f t="shared" si="214"/>
        <v>252.04391000000007</v>
      </c>
      <c r="AM558">
        <f t="shared" si="215"/>
        <v>-4829.5608999999986</v>
      </c>
      <c r="AN558">
        <f t="shared" si="193"/>
        <v>2268.3951900000006</v>
      </c>
      <c r="AO558"/>
    </row>
    <row r="559" spans="7:41">
      <c r="G559" s="9">
        <v>34081.39</v>
      </c>
      <c r="H559" s="67">
        <f t="shared" si="194"/>
        <v>41238.481900000006</v>
      </c>
      <c r="I559" s="67">
        <f t="shared" si="195"/>
        <v>34588.481900000006</v>
      </c>
      <c r="J559">
        <f t="shared" si="196"/>
        <v>20753.089140000004</v>
      </c>
      <c r="K559">
        <f t="shared" si="197"/>
        <v>13835.392760000002</v>
      </c>
      <c r="L559">
        <f t="shared" si="198"/>
        <v>27238.481900000006</v>
      </c>
      <c r="M559">
        <f t="shared" si="199"/>
        <v>27238.481900000006</v>
      </c>
      <c r="N559"/>
      <c r="P559" s="9">
        <v>34081.39</v>
      </c>
      <c r="Q559" s="67">
        <f t="shared" si="200"/>
        <v>41238.481900000006</v>
      </c>
      <c r="R559" s="67">
        <f t="shared" si="201"/>
        <v>37238.481900000006</v>
      </c>
      <c r="S559">
        <f t="shared" si="202"/>
        <v>26066.937330000004</v>
      </c>
      <c r="T559">
        <f t="shared" si="203"/>
        <v>11171.544570000002</v>
      </c>
      <c r="U559">
        <f t="shared" si="204"/>
        <v>29888.481900000006</v>
      </c>
      <c r="V559">
        <f t="shared" si="192"/>
        <v>29888.481900000006</v>
      </c>
      <c r="W559"/>
      <c r="Y559" s="9">
        <v>34081.39</v>
      </c>
      <c r="Z559" s="67">
        <f t="shared" si="205"/>
        <v>41238.481900000006</v>
      </c>
      <c r="AA559" s="67">
        <f t="shared" si="206"/>
        <v>38588.481900000006</v>
      </c>
      <c r="AB559">
        <f t="shared" si="207"/>
        <v>30870.785520000005</v>
      </c>
      <c r="AC559">
        <f t="shared" si="208"/>
        <v>7717.6963800000012</v>
      </c>
      <c r="AD559">
        <f t="shared" si="209"/>
        <v>31238.481900000006</v>
      </c>
      <c r="AE559">
        <f t="shared" si="210"/>
        <v>31238.481900000006</v>
      </c>
      <c r="AF559"/>
      <c r="AH559" s="9">
        <v>34081.39</v>
      </c>
      <c r="AI559" s="67">
        <f t="shared" si="211"/>
        <v>41238.481900000006</v>
      </c>
      <c r="AJ559" s="67">
        <f t="shared" si="212"/>
        <v>39888.481900000006</v>
      </c>
      <c r="AK559">
        <f t="shared" si="213"/>
        <v>35899.633710000009</v>
      </c>
      <c r="AL559">
        <f t="shared" si="214"/>
        <v>3988.8481900000006</v>
      </c>
      <c r="AM559">
        <f t="shared" si="215"/>
        <v>32538.48190000001</v>
      </c>
      <c r="AN559">
        <f t="shared" si="193"/>
        <v>35899.633710000009</v>
      </c>
      <c r="AO559"/>
    </row>
    <row r="560" spans="7:41">
      <c r="G560" s="9">
        <v>8458.5300000000007</v>
      </c>
      <c r="H560" s="67">
        <f t="shared" si="194"/>
        <v>10234.821300000003</v>
      </c>
      <c r="I560" s="67">
        <f t="shared" si="195"/>
        <v>3584.8213000000032</v>
      </c>
      <c r="J560">
        <f t="shared" si="196"/>
        <v>2150.8927800000019</v>
      </c>
      <c r="K560">
        <f t="shared" si="197"/>
        <v>1433.9285200000013</v>
      </c>
      <c r="L560">
        <f t="shared" si="198"/>
        <v>-3765.1786999999968</v>
      </c>
      <c r="M560">
        <f t="shared" si="199"/>
        <v>2150.8927800000019</v>
      </c>
      <c r="N560"/>
      <c r="P560" s="9">
        <v>8458.5300000000007</v>
      </c>
      <c r="Q560" s="67">
        <f t="shared" si="200"/>
        <v>10234.821300000003</v>
      </c>
      <c r="R560" s="67">
        <f t="shared" si="201"/>
        <v>6234.8213000000032</v>
      </c>
      <c r="S560">
        <f t="shared" si="202"/>
        <v>4364.3749100000023</v>
      </c>
      <c r="T560">
        <f t="shared" si="203"/>
        <v>1870.446390000001</v>
      </c>
      <c r="U560">
        <f t="shared" si="204"/>
        <v>-1115.1786999999968</v>
      </c>
      <c r="V560">
        <f t="shared" si="192"/>
        <v>4364.3749100000023</v>
      </c>
      <c r="W560"/>
      <c r="Y560" s="9">
        <v>8458.5300000000007</v>
      </c>
      <c r="Z560" s="67">
        <f t="shared" si="205"/>
        <v>10234.821300000003</v>
      </c>
      <c r="AA560" s="67">
        <f t="shared" si="206"/>
        <v>7584.8213000000032</v>
      </c>
      <c r="AB560">
        <f t="shared" si="207"/>
        <v>6067.8570400000026</v>
      </c>
      <c r="AC560">
        <f t="shared" si="208"/>
        <v>1516.9642600000006</v>
      </c>
      <c r="AD560">
        <f t="shared" si="209"/>
        <v>234.82130000000325</v>
      </c>
      <c r="AE560">
        <f t="shared" si="210"/>
        <v>6067.8570400000026</v>
      </c>
      <c r="AF560"/>
      <c r="AH560" s="9">
        <v>8458.5300000000007</v>
      </c>
      <c r="AI560" s="67">
        <f t="shared" si="211"/>
        <v>10234.821300000003</v>
      </c>
      <c r="AJ560" s="67">
        <f t="shared" si="212"/>
        <v>8884.8213000000032</v>
      </c>
      <c r="AK560">
        <f t="shared" si="213"/>
        <v>7996.3391700000029</v>
      </c>
      <c r="AL560">
        <f t="shared" si="214"/>
        <v>888.48213000000032</v>
      </c>
      <c r="AM560">
        <f t="shared" si="215"/>
        <v>1534.8213000000032</v>
      </c>
      <c r="AN560">
        <f t="shared" si="193"/>
        <v>7996.3391700000029</v>
      </c>
      <c r="AO560"/>
    </row>
    <row r="561" spans="7:41">
      <c r="G561" s="9">
        <v>9283.2900000000009</v>
      </c>
      <c r="H561" s="67">
        <f t="shared" si="194"/>
        <v>11232.780900000003</v>
      </c>
      <c r="I561" s="67">
        <f t="shared" si="195"/>
        <v>4582.7809000000034</v>
      </c>
      <c r="J561">
        <f t="shared" si="196"/>
        <v>2749.6685400000019</v>
      </c>
      <c r="K561">
        <f t="shared" si="197"/>
        <v>1833.1123600000014</v>
      </c>
      <c r="L561">
        <f t="shared" si="198"/>
        <v>-2767.2190999999971</v>
      </c>
      <c r="M561">
        <f t="shared" si="199"/>
        <v>2749.6685400000019</v>
      </c>
      <c r="N561"/>
      <c r="P561" s="9">
        <v>9283.2900000000009</v>
      </c>
      <c r="Q561" s="67">
        <f t="shared" si="200"/>
        <v>11232.780900000003</v>
      </c>
      <c r="R561" s="67">
        <f t="shared" si="201"/>
        <v>7232.7809000000034</v>
      </c>
      <c r="S561">
        <f t="shared" si="202"/>
        <v>5062.9466300000022</v>
      </c>
      <c r="T561">
        <f t="shared" si="203"/>
        <v>2169.8342700000007</v>
      </c>
      <c r="U561">
        <f t="shared" si="204"/>
        <v>-117.21909999999662</v>
      </c>
      <c r="V561">
        <f t="shared" si="192"/>
        <v>5062.9466300000022</v>
      </c>
      <c r="W561"/>
      <c r="Y561" s="9">
        <v>9283.2900000000009</v>
      </c>
      <c r="Z561" s="67">
        <f t="shared" si="205"/>
        <v>11232.780900000003</v>
      </c>
      <c r="AA561" s="67">
        <f t="shared" si="206"/>
        <v>8582.7809000000034</v>
      </c>
      <c r="AB561">
        <f t="shared" si="207"/>
        <v>6866.2247200000029</v>
      </c>
      <c r="AC561">
        <f t="shared" si="208"/>
        <v>1716.5561800000007</v>
      </c>
      <c r="AD561">
        <f t="shared" si="209"/>
        <v>1232.7809000000034</v>
      </c>
      <c r="AE561">
        <f t="shared" si="210"/>
        <v>6866.2247200000029</v>
      </c>
      <c r="AF561"/>
      <c r="AH561" s="9">
        <v>9283.2900000000009</v>
      </c>
      <c r="AI561" s="67">
        <f t="shared" si="211"/>
        <v>11232.780900000003</v>
      </c>
      <c r="AJ561" s="67">
        <f t="shared" si="212"/>
        <v>9882.7809000000034</v>
      </c>
      <c r="AK561">
        <f t="shared" si="213"/>
        <v>8894.5028100000036</v>
      </c>
      <c r="AL561">
        <f t="shared" si="214"/>
        <v>988.27809000000036</v>
      </c>
      <c r="AM561">
        <f t="shared" si="215"/>
        <v>2532.7809000000043</v>
      </c>
      <c r="AN561">
        <f t="shared" si="193"/>
        <v>8894.5028100000036</v>
      </c>
      <c r="AO561"/>
    </row>
    <row r="562" spans="7:41">
      <c r="G562" s="9">
        <v>11259.08</v>
      </c>
      <c r="H562" s="67">
        <f t="shared" si="194"/>
        <v>13623.486800000002</v>
      </c>
      <c r="I562" s="67">
        <f t="shared" si="195"/>
        <v>6973.4868000000024</v>
      </c>
      <c r="J562">
        <f t="shared" si="196"/>
        <v>4184.0920800000013</v>
      </c>
      <c r="K562">
        <f t="shared" si="197"/>
        <v>2789.3947200000011</v>
      </c>
      <c r="L562">
        <f t="shared" si="198"/>
        <v>-376.5131999999976</v>
      </c>
      <c r="M562">
        <f t="shared" si="199"/>
        <v>4184.0920800000013</v>
      </c>
      <c r="N562"/>
      <c r="P562" s="9">
        <v>11259.08</v>
      </c>
      <c r="Q562" s="67">
        <f t="shared" si="200"/>
        <v>13623.486800000002</v>
      </c>
      <c r="R562" s="67">
        <f t="shared" si="201"/>
        <v>9623.4868000000024</v>
      </c>
      <c r="S562">
        <f t="shared" si="202"/>
        <v>6736.4407600000013</v>
      </c>
      <c r="T562">
        <f t="shared" si="203"/>
        <v>2887.0460400000006</v>
      </c>
      <c r="U562">
        <f t="shared" si="204"/>
        <v>2273.4868000000024</v>
      </c>
      <c r="V562">
        <f t="shared" si="192"/>
        <v>6736.4407600000013</v>
      </c>
      <c r="W562"/>
      <c r="Y562" s="9">
        <v>11259.08</v>
      </c>
      <c r="Z562" s="67">
        <f t="shared" si="205"/>
        <v>13623.486800000002</v>
      </c>
      <c r="AA562" s="67">
        <f t="shared" si="206"/>
        <v>10973.486800000002</v>
      </c>
      <c r="AB562">
        <f t="shared" si="207"/>
        <v>8778.7894400000023</v>
      </c>
      <c r="AC562">
        <f t="shared" si="208"/>
        <v>2194.6973600000006</v>
      </c>
      <c r="AD562">
        <f t="shared" si="209"/>
        <v>3623.4868000000024</v>
      </c>
      <c r="AE562">
        <f t="shared" si="210"/>
        <v>8778.7894400000023</v>
      </c>
      <c r="AF562"/>
      <c r="AH562" s="9">
        <v>11259.08</v>
      </c>
      <c r="AI562" s="67">
        <f t="shared" si="211"/>
        <v>13623.486800000002</v>
      </c>
      <c r="AJ562" s="67">
        <f t="shared" si="212"/>
        <v>12273.486800000002</v>
      </c>
      <c r="AK562">
        <f t="shared" si="213"/>
        <v>11046.138120000003</v>
      </c>
      <c r="AL562">
        <f t="shared" si="214"/>
        <v>1227.3486800000003</v>
      </c>
      <c r="AM562">
        <f t="shared" si="215"/>
        <v>4923.4868000000033</v>
      </c>
      <c r="AN562">
        <f t="shared" si="193"/>
        <v>11046.138120000003</v>
      </c>
      <c r="AO562"/>
    </row>
    <row r="563" spans="7:41">
      <c r="G563" s="9">
        <v>19277.580000000002</v>
      </c>
      <c r="H563" s="67">
        <f t="shared" si="194"/>
        <v>23325.871800000004</v>
      </c>
      <c r="I563" s="67">
        <f t="shared" si="195"/>
        <v>16675.871800000004</v>
      </c>
      <c r="J563">
        <f t="shared" si="196"/>
        <v>10005.523080000003</v>
      </c>
      <c r="K563">
        <f t="shared" si="197"/>
        <v>6670.3487200000018</v>
      </c>
      <c r="L563">
        <f t="shared" si="198"/>
        <v>9325.8718000000044</v>
      </c>
      <c r="M563">
        <f t="shared" si="199"/>
        <v>10005.523080000003</v>
      </c>
      <c r="N563"/>
      <c r="P563" s="9">
        <v>19277.580000000002</v>
      </c>
      <c r="Q563" s="67">
        <f t="shared" si="200"/>
        <v>23325.871800000004</v>
      </c>
      <c r="R563" s="67">
        <f t="shared" si="201"/>
        <v>19325.871800000004</v>
      </c>
      <c r="S563">
        <f t="shared" si="202"/>
        <v>13528.110260000003</v>
      </c>
      <c r="T563">
        <f t="shared" si="203"/>
        <v>5797.7615400000013</v>
      </c>
      <c r="U563">
        <f t="shared" si="204"/>
        <v>11975.871800000004</v>
      </c>
      <c r="V563">
        <f t="shared" si="192"/>
        <v>13528.110260000003</v>
      </c>
      <c r="W563"/>
      <c r="Y563" s="9">
        <v>19277.580000000002</v>
      </c>
      <c r="Z563" s="67">
        <f t="shared" si="205"/>
        <v>23325.871800000004</v>
      </c>
      <c r="AA563" s="67">
        <f t="shared" si="206"/>
        <v>20675.871800000004</v>
      </c>
      <c r="AB563">
        <f t="shared" si="207"/>
        <v>16540.697440000004</v>
      </c>
      <c r="AC563">
        <f t="shared" si="208"/>
        <v>4135.1743600000009</v>
      </c>
      <c r="AD563">
        <f t="shared" si="209"/>
        <v>13325.871800000004</v>
      </c>
      <c r="AE563">
        <f t="shared" si="210"/>
        <v>16540.697440000004</v>
      </c>
      <c r="AF563"/>
      <c r="AH563" s="9">
        <v>19277.580000000002</v>
      </c>
      <c r="AI563" s="67">
        <f t="shared" si="211"/>
        <v>23325.871800000004</v>
      </c>
      <c r="AJ563" s="67">
        <f t="shared" si="212"/>
        <v>21975.871800000004</v>
      </c>
      <c r="AK563">
        <f t="shared" si="213"/>
        <v>19778.284620000006</v>
      </c>
      <c r="AL563">
        <f t="shared" si="214"/>
        <v>2197.5871800000004</v>
      </c>
      <c r="AM563">
        <f t="shared" si="215"/>
        <v>14625.871800000006</v>
      </c>
      <c r="AN563">
        <f t="shared" si="193"/>
        <v>19778.284620000006</v>
      </c>
      <c r="AO563"/>
    </row>
    <row r="564" spans="7:41">
      <c r="G564" s="9">
        <v>1299.55</v>
      </c>
      <c r="H564" s="67">
        <f t="shared" si="194"/>
        <v>1572.4555000000003</v>
      </c>
      <c r="I564" s="67">
        <f t="shared" si="195"/>
        <v>0</v>
      </c>
      <c r="J564">
        <f t="shared" si="196"/>
        <v>0</v>
      </c>
      <c r="K564">
        <f t="shared" si="197"/>
        <v>1572.4555000000003</v>
      </c>
      <c r="L564">
        <f t="shared" si="198"/>
        <v>0</v>
      </c>
      <c r="M564">
        <f t="shared" si="199"/>
        <v>0</v>
      </c>
      <c r="N564"/>
      <c r="P564" s="9">
        <v>1299.55</v>
      </c>
      <c r="Q564" s="67">
        <f t="shared" si="200"/>
        <v>1572.4555000000003</v>
      </c>
      <c r="R564" s="67">
        <f t="shared" si="201"/>
        <v>0</v>
      </c>
      <c r="S564">
        <f t="shared" si="202"/>
        <v>0</v>
      </c>
      <c r="T564">
        <f t="shared" si="203"/>
        <v>1572.4555000000003</v>
      </c>
      <c r="U564">
        <f t="shared" si="204"/>
        <v>0</v>
      </c>
      <c r="V564">
        <f t="shared" si="192"/>
        <v>0</v>
      </c>
      <c r="W564"/>
      <c r="Y564" s="9">
        <v>1299.55</v>
      </c>
      <c r="Z564" s="67">
        <f t="shared" si="205"/>
        <v>1572.4555000000003</v>
      </c>
      <c r="AA564" s="67">
        <f t="shared" si="206"/>
        <v>0</v>
      </c>
      <c r="AB564">
        <f t="shared" si="207"/>
        <v>0</v>
      </c>
      <c r="AC564">
        <f t="shared" si="208"/>
        <v>1572.4555000000003</v>
      </c>
      <c r="AD564">
        <f t="shared" si="209"/>
        <v>0</v>
      </c>
      <c r="AE564">
        <f t="shared" si="210"/>
        <v>0</v>
      </c>
      <c r="AF564"/>
      <c r="AH564" s="9">
        <v>1299.55</v>
      </c>
      <c r="AI564" s="67">
        <f t="shared" si="211"/>
        <v>1572.4555000000003</v>
      </c>
      <c r="AJ564" s="67">
        <f t="shared" si="212"/>
        <v>222.45550000000026</v>
      </c>
      <c r="AK564">
        <f t="shared" si="213"/>
        <v>200.20995000000025</v>
      </c>
      <c r="AL564">
        <f t="shared" si="214"/>
        <v>22.245550000000026</v>
      </c>
      <c r="AM564">
        <f t="shared" si="215"/>
        <v>-7127.5445</v>
      </c>
      <c r="AN564">
        <f t="shared" si="193"/>
        <v>200.20995000000025</v>
      </c>
      <c r="AO564"/>
    </row>
    <row r="565" spans="7:41">
      <c r="G565" s="9">
        <v>1519.17</v>
      </c>
      <c r="H565" s="67">
        <f t="shared" si="194"/>
        <v>1838.1957000000004</v>
      </c>
      <c r="I565" s="67">
        <f t="shared" si="195"/>
        <v>0</v>
      </c>
      <c r="J565">
        <f t="shared" si="196"/>
        <v>0</v>
      </c>
      <c r="K565">
        <f t="shared" si="197"/>
        <v>1838.1957000000004</v>
      </c>
      <c r="L565">
        <f t="shared" si="198"/>
        <v>0</v>
      </c>
      <c r="M565">
        <f t="shared" si="199"/>
        <v>0</v>
      </c>
      <c r="N565"/>
      <c r="P565" s="9">
        <v>1519.17</v>
      </c>
      <c r="Q565" s="67">
        <f t="shared" si="200"/>
        <v>1838.1957000000004</v>
      </c>
      <c r="R565" s="67">
        <f t="shared" si="201"/>
        <v>0</v>
      </c>
      <c r="S565">
        <f t="shared" si="202"/>
        <v>0</v>
      </c>
      <c r="T565">
        <f t="shared" si="203"/>
        <v>1838.1957000000004</v>
      </c>
      <c r="U565">
        <f t="shared" si="204"/>
        <v>0</v>
      </c>
      <c r="V565">
        <f t="shared" si="192"/>
        <v>0</v>
      </c>
      <c r="W565"/>
      <c r="Y565" s="9">
        <v>1519.17</v>
      </c>
      <c r="Z565" s="67">
        <f t="shared" si="205"/>
        <v>1838.1957000000004</v>
      </c>
      <c r="AA565" s="67">
        <f t="shared" si="206"/>
        <v>0</v>
      </c>
      <c r="AB565">
        <f t="shared" si="207"/>
        <v>0</v>
      </c>
      <c r="AC565">
        <f t="shared" si="208"/>
        <v>1838.1957000000004</v>
      </c>
      <c r="AD565">
        <f t="shared" si="209"/>
        <v>0</v>
      </c>
      <c r="AE565">
        <f t="shared" si="210"/>
        <v>0</v>
      </c>
      <c r="AF565"/>
      <c r="AH565" s="9">
        <v>1519.17</v>
      </c>
      <c r="AI565" s="67">
        <f t="shared" si="211"/>
        <v>1838.1957000000004</v>
      </c>
      <c r="AJ565" s="67">
        <f t="shared" si="212"/>
        <v>488.19570000000044</v>
      </c>
      <c r="AK565">
        <f t="shared" si="213"/>
        <v>439.37613000000039</v>
      </c>
      <c r="AL565">
        <f t="shared" si="214"/>
        <v>48.819570000000049</v>
      </c>
      <c r="AM565">
        <f t="shared" si="215"/>
        <v>-6861.8042999999998</v>
      </c>
      <c r="AN565">
        <f t="shared" si="193"/>
        <v>439.37613000000039</v>
      </c>
      <c r="AO565"/>
    </row>
    <row r="566" spans="7:41">
      <c r="G566" s="9">
        <v>27168.100000000002</v>
      </c>
      <c r="H566" s="67">
        <f t="shared" si="194"/>
        <v>32873.401000000005</v>
      </c>
      <c r="I566" s="67">
        <f t="shared" si="195"/>
        <v>26223.401000000005</v>
      </c>
      <c r="J566">
        <f t="shared" si="196"/>
        <v>15734.040600000002</v>
      </c>
      <c r="K566">
        <f t="shared" si="197"/>
        <v>10489.360400000003</v>
      </c>
      <c r="L566">
        <f t="shared" si="198"/>
        <v>18873.401000000005</v>
      </c>
      <c r="M566">
        <f t="shared" si="199"/>
        <v>18873.401000000005</v>
      </c>
      <c r="N566"/>
      <c r="P566" s="9">
        <v>27168.100000000002</v>
      </c>
      <c r="Q566" s="67">
        <f t="shared" si="200"/>
        <v>32873.401000000005</v>
      </c>
      <c r="R566" s="67">
        <f t="shared" si="201"/>
        <v>28873.401000000005</v>
      </c>
      <c r="S566">
        <f t="shared" si="202"/>
        <v>20211.380700000002</v>
      </c>
      <c r="T566">
        <f t="shared" si="203"/>
        <v>8662.020300000002</v>
      </c>
      <c r="U566">
        <f t="shared" si="204"/>
        <v>21523.401000000005</v>
      </c>
      <c r="V566">
        <f t="shared" si="192"/>
        <v>21523.401000000005</v>
      </c>
      <c r="W566"/>
      <c r="Y566" s="9">
        <v>27168.100000000002</v>
      </c>
      <c r="Z566" s="67">
        <f t="shared" si="205"/>
        <v>32873.401000000005</v>
      </c>
      <c r="AA566" s="67">
        <f t="shared" si="206"/>
        <v>30223.401000000005</v>
      </c>
      <c r="AB566">
        <f t="shared" si="207"/>
        <v>24178.720800000006</v>
      </c>
      <c r="AC566">
        <f t="shared" si="208"/>
        <v>6044.6802000000016</v>
      </c>
      <c r="AD566">
        <f t="shared" si="209"/>
        <v>22873.401000000009</v>
      </c>
      <c r="AE566">
        <f t="shared" si="210"/>
        <v>24178.720800000006</v>
      </c>
      <c r="AF566"/>
      <c r="AH566" s="9">
        <v>27168.100000000002</v>
      </c>
      <c r="AI566" s="67">
        <f t="shared" si="211"/>
        <v>32873.401000000005</v>
      </c>
      <c r="AJ566" s="67">
        <f t="shared" si="212"/>
        <v>31523.401000000005</v>
      </c>
      <c r="AK566">
        <f t="shared" si="213"/>
        <v>28371.060900000004</v>
      </c>
      <c r="AL566">
        <f t="shared" si="214"/>
        <v>3152.3401000000008</v>
      </c>
      <c r="AM566">
        <f t="shared" si="215"/>
        <v>24173.401000000005</v>
      </c>
      <c r="AN566">
        <f t="shared" si="193"/>
        <v>28371.060900000004</v>
      </c>
      <c r="AO566"/>
    </row>
    <row r="567" spans="7:41">
      <c r="G567" s="9">
        <v>23094.86</v>
      </c>
      <c r="H567" s="67">
        <f t="shared" si="194"/>
        <v>27944.780600000006</v>
      </c>
      <c r="I567" s="67">
        <f t="shared" si="195"/>
        <v>21294.780600000006</v>
      </c>
      <c r="J567">
        <f t="shared" si="196"/>
        <v>12776.868360000002</v>
      </c>
      <c r="K567">
        <f t="shared" si="197"/>
        <v>8517.9122400000033</v>
      </c>
      <c r="L567">
        <f t="shared" si="198"/>
        <v>13944.780600000006</v>
      </c>
      <c r="M567">
        <f t="shared" si="199"/>
        <v>13944.780600000006</v>
      </c>
      <c r="N567"/>
      <c r="P567" s="9">
        <v>23094.86</v>
      </c>
      <c r="Q567" s="67">
        <f t="shared" si="200"/>
        <v>27944.780600000006</v>
      </c>
      <c r="R567" s="67">
        <f t="shared" si="201"/>
        <v>23944.780600000006</v>
      </c>
      <c r="S567">
        <f t="shared" si="202"/>
        <v>16761.346420000002</v>
      </c>
      <c r="T567">
        <f t="shared" si="203"/>
        <v>7183.4341800000011</v>
      </c>
      <c r="U567">
        <f t="shared" si="204"/>
        <v>16594.780600000002</v>
      </c>
      <c r="V567">
        <f t="shared" si="192"/>
        <v>16761.346420000002</v>
      </c>
      <c r="W567"/>
      <c r="Y567" s="9">
        <v>23094.86</v>
      </c>
      <c r="Z567" s="67">
        <f t="shared" si="205"/>
        <v>27944.780600000006</v>
      </c>
      <c r="AA567" s="67">
        <f t="shared" si="206"/>
        <v>25294.780600000006</v>
      </c>
      <c r="AB567">
        <f t="shared" si="207"/>
        <v>20235.824480000007</v>
      </c>
      <c r="AC567">
        <f t="shared" si="208"/>
        <v>5058.9561200000016</v>
      </c>
      <c r="AD567">
        <f t="shared" si="209"/>
        <v>17944.780600000009</v>
      </c>
      <c r="AE567">
        <f t="shared" si="210"/>
        <v>20235.824480000007</v>
      </c>
      <c r="AF567"/>
      <c r="AH567" s="9">
        <v>23094.86</v>
      </c>
      <c r="AI567" s="67">
        <f t="shared" si="211"/>
        <v>27944.780600000006</v>
      </c>
      <c r="AJ567" s="67">
        <f t="shared" si="212"/>
        <v>26594.780600000006</v>
      </c>
      <c r="AK567">
        <f t="shared" si="213"/>
        <v>23935.302540000004</v>
      </c>
      <c r="AL567">
        <f t="shared" si="214"/>
        <v>2659.4780600000008</v>
      </c>
      <c r="AM567">
        <f t="shared" si="215"/>
        <v>19244.780600000006</v>
      </c>
      <c r="AN567">
        <f t="shared" si="193"/>
        <v>23935.302540000004</v>
      </c>
      <c r="AO567"/>
    </row>
    <row r="568" spans="7:41">
      <c r="G568" s="9">
        <v>11232.220000000001</v>
      </c>
      <c r="H568" s="67">
        <f t="shared" si="194"/>
        <v>13590.986200000003</v>
      </c>
      <c r="I568" s="67">
        <f t="shared" si="195"/>
        <v>6940.986200000003</v>
      </c>
      <c r="J568">
        <f t="shared" si="196"/>
        <v>4164.5917200000013</v>
      </c>
      <c r="K568">
        <f t="shared" si="197"/>
        <v>2776.3944800000013</v>
      </c>
      <c r="L568">
        <f t="shared" si="198"/>
        <v>-409.0137999999979</v>
      </c>
      <c r="M568">
        <f t="shared" si="199"/>
        <v>4164.5917200000013</v>
      </c>
      <c r="N568"/>
      <c r="P568" s="9">
        <v>11232.220000000001</v>
      </c>
      <c r="Q568" s="67">
        <f t="shared" si="200"/>
        <v>13590.986200000003</v>
      </c>
      <c r="R568" s="67">
        <f t="shared" si="201"/>
        <v>9590.986200000003</v>
      </c>
      <c r="S568">
        <f t="shared" si="202"/>
        <v>6713.6903400000019</v>
      </c>
      <c r="T568">
        <f t="shared" si="203"/>
        <v>2877.2958600000006</v>
      </c>
      <c r="U568">
        <f t="shared" si="204"/>
        <v>2240.9862000000021</v>
      </c>
      <c r="V568">
        <f t="shared" si="192"/>
        <v>6713.6903400000019</v>
      </c>
      <c r="W568"/>
      <c r="Y568" s="9">
        <v>11232.220000000001</v>
      </c>
      <c r="Z568" s="67">
        <f t="shared" si="205"/>
        <v>13590.986200000003</v>
      </c>
      <c r="AA568" s="67">
        <f t="shared" si="206"/>
        <v>10940.986200000003</v>
      </c>
      <c r="AB568">
        <f t="shared" si="207"/>
        <v>8752.7889600000035</v>
      </c>
      <c r="AC568">
        <f t="shared" si="208"/>
        <v>2188.1972400000009</v>
      </c>
      <c r="AD568">
        <f t="shared" si="209"/>
        <v>3590.9862000000048</v>
      </c>
      <c r="AE568">
        <f t="shared" si="210"/>
        <v>8752.7889600000035</v>
      </c>
      <c r="AF568"/>
      <c r="AH568" s="9">
        <v>11232.220000000001</v>
      </c>
      <c r="AI568" s="67">
        <f t="shared" si="211"/>
        <v>13590.986200000003</v>
      </c>
      <c r="AJ568" s="67">
        <f t="shared" si="212"/>
        <v>12240.986200000003</v>
      </c>
      <c r="AK568">
        <f t="shared" si="213"/>
        <v>11016.887580000002</v>
      </c>
      <c r="AL568">
        <f t="shared" si="214"/>
        <v>1224.0986200000004</v>
      </c>
      <c r="AM568">
        <f t="shared" si="215"/>
        <v>4890.986200000003</v>
      </c>
      <c r="AN568">
        <f t="shared" si="193"/>
        <v>11016.887580000002</v>
      </c>
      <c r="AO568"/>
    </row>
    <row r="569" spans="7:41">
      <c r="G569" s="9">
        <v>1121.01</v>
      </c>
      <c r="H569" s="67">
        <f t="shared" si="194"/>
        <v>1356.4221000000002</v>
      </c>
      <c r="I569" s="67">
        <f t="shared" si="195"/>
        <v>0</v>
      </c>
      <c r="J569">
        <f t="shared" si="196"/>
        <v>0</v>
      </c>
      <c r="K569">
        <f t="shared" si="197"/>
        <v>1356.4221000000002</v>
      </c>
      <c r="L569">
        <f t="shared" si="198"/>
        <v>0</v>
      </c>
      <c r="M569">
        <f t="shared" si="199"/>
        <v>0</v>
      </c>
      <c r="N569"/>
      <c r="P569" s="9">
        <v>1121.01</v>
      </c>
      <c r="Q569" s="67">
        <f t="shared" si="200"/>
        <v>1356.4221000000002</v>
      </c>
      <c r="R569" s="67">
        <f t="shared" si="201"/>
        <v>0</v>
      </c>
      <c r="S569">
        <f t="shared" si="202"/>
        <v>0</v>
      </c>
      <c r="T569">
        <f t="shared" si="203"/>
        <v>1356.4221000000002</v>
      </c>
      <c r="U569">
        <f t="shared" si="204"/>
        <v>0</v>
      </c>
      <c r="V569">
        <f t="shared" si="192"/>
        <v>0</v>
      </c>
      <c r="W569"/>
      <c r="Y569" s="9">
        <v>1121.01</v>
      </c>
      <c r="Z569" s="67">
        <f t="shared" si="205"/>
        <v>1356.4221000000002</v>
      </c>
      <c r="AA569" s="67">
        <f t="shared" si="206"/>
        <v>0</v>
      </c>
      <c r="AB569">
        <f t="shared" si="207"/>
        <v>0</v>
      </c>
      <c r="AC569">
        <f t="shared" si="208"/>
        <v>1356.4221000000002</v>
      </c>
      <c r="AD569">
        <f t="shared" si="209"/>
        <v>0</v>
      </c>
      <c r="AE569">
        <f t="shared" si="210"/>
        <v>0</v>
      </c>
      <c r="AF569"/>
      <c r="AH569" s="9">
        <v>1121.01</v>
      </c>
      <c r="AI569" s="67">
        <f t="shared" si="211"/>
        <v>1356.4221000000002</v>
      </c>
      <c r="AJ569" s="67">
        <f t="shared" si="212"/>
        <v>6.4221000000002277</v>
      </c>
      <c r="AK569">
        <f t="shared" si="213"/>
        <v>5.7798900000002051</v>
      </c>
      <c r="AL569">
        <f t="shared" si="214"/>
        <v>0.64221000000002282</v>
      </c>
      <c r="AM569">
        <f t="shared" si="215"/>
        <v>-7343.5779000000002</v>
      </c>
      <c r="AN569">
        <f t="shared" si="193"/>
        <v>5.7798900000002051</v>
      </c>
      <c r="AO569"/>
    </row>
    <row r="570" spans="7:41">
      <c r="G570" s="9">
        <v>14566.02</v>
      </c>
      <c r="H570" s="67">
        <f t="shared" si="194"/>
        <v>17624.884200000004</v>
      </c>
      <c r="I570" s="67">
        <f t="shared" si="195"/>
        <v>10974.884200000004</v>
      </c>
      <c r="J570">
        <f t="shared" si="196"/>
        <v>6584.9305200000026</v>
      </c>
      <c r="K570">
        <f t="shared" si="197"/>
        <v>4389.9536800000014</v>
      </c>
      <c r="L570">
        <f t="shared" si="198"/>
        <v>3624.8842000000041</v>
      </c>
      <c r="M570">
        <f t="shared" si="199"/>
        <v>6584.9305200000026</v>
      </c>
      <c r="N570"/>
      <c r="P570" s="9">
        <v>14566.02</v>
      </c>
      <c r="Q570" s="67">
        <f t="shared" si="200"/>
        <v>17624.884200000004</v>
      </c>
      <c r="R570" s="67">
        <f t="shared" si="201"/>
        <v>13624.884200000004</v>
      </c>
      <c r="S570">
        <f t="shared" si="202"/>
        <v>9537.4189400000014</v>
      </c>
      <c r="T570">
        <f t="shared" si="203"/>
        <v>4087.4652600000009</v>
      </c>
      <c r="U570">
        <f t="shared" si="204"/>
        <v>6274.8842000000022</v>
      </c>
      <c r="V570">
        <f t="shared" si="192"/>
        <v>9537.4189400000014</v>
      </c>
      <c r="W570"/>
      <c r="Y570" s="9">
        <v>14566.02</v>
      </c>
      <c r="Z570" s="67">
        <f t="shared" si="205"/>
        <v>17624.884200000004</v>
      </c>
      <c r="AA570" s="67">
        <f t="shared" si="206"/>
        <v>14974.884200000004</v>
      </c>
      <c r="AB570">
        <f t="shared" si="207"/>
        <v>11979.907360000005</v>
      </c>
      <c r="AC570">
        <f t="shared" si="208"/>
        <v>2994.9768400000012</v>
      </c>
      <c r="AD570">
        <f t="shared" si="209"/>
        <v>7624.8842000000059</v>
      </c>
      <c r="AE570">
        <f t="shared" si="210"/>
        <v>11979.907360000005</v>
      </c>
      <c r="AF570"/>
      <c r="AH570" s="9">
        <v>14566.02</v>
      </c>
      <c r="AI570" s="67">
        <f t="shared" si="211"/>
        <v>17624.884200000004</v>
      </c>
      <c r="AJ570" s="67">
        <f t="shared" si="212"/>
        <v>16274.884200000004</v>
      </c>
      <c r="AK570">
        <f t="shared" si="213"/>
        <v>14647.395780000004</v>
      </c>
      <c r="AL570">
        <f t="shared" si="214"/>
        <v>1627.4884200000006</v>
      </c>
      <c r="AM570">
        <f t="shared" si="215"/>
        <v>8924.8842000000041</v>
      </c>
      <c r="AN570">
        <f t="shared" si="193"/>
        <v>14647.395780000004</v>
      </c>
      <c r="AO570"/>
    </row>
    <row r="571" spans="7:41">
      <c r="G571" s="9">
        <v>19275.21</v>
      </c>
      <c r="H571" s="67">
        <f t="shared" si="194"/>
        <v>23323.004100000002</v>
      </c>
      <c r="I571" s="67">
        <f t="shared" si="195"/>
        <v>16673.004100000002</v>
      </c>
      <c r="J571">
        <f t="shared" si="196"/>
        <v>10003.802460000001</v>
      </c>
      <c r="K571">
        <f t="shared" si="197"/>
        <v>6669.2016400000011</v>
      </c>
      <c r="L571">
        <f t="shared" si="198"/>
        <v>9323.0041000000019</v>
      </c>
      <c r="M571">
        <f t="shared" si="199"/>
        <v>10003.802460000001</v>
      </c>
      <c r="N571"/>
      <c r="P571" s="9">
        <v>19275.21</v>
      </c>
      <c r="Q571" s="67">
        <f t="shared" si="200"/>
        <v>23323.004100000002</v>
      </c>
      <c r="R571" s="67">
        <f t="shared" si="201"/>
        <v>19323.004100000002</v>
      </c>
      <c r="S571">
        <f t="shared" si="202"/>
        <v>13526.102870000001</v>
      </c>
      <c r="T571">
        <f t="shared" si="203"/>
        <v>5796.9012300000004</v>
      </c>
      <c r="U571">
        <f t="shared" si="204"/>
        <v>11973.004100000002</v>
      </c>
      <c r="V571">
        <f t="shared" si="192"/>
        <v>13526.102870000001</v>
      </c>
      <c r="W571"/>
      <c r="Y571" s="9">
        <v>19275.21</v>
      </c>
      <c r="Z571" s="67">
        <f t="shared" si="205"/>
        <v>23323.004100000002</v>
      </c>
      <c r="AA571" s="67">
        <f t="shared" si="206"/>
        <v>20673.004100000002</v>
      </c>
      <c r="AB571">
        <f t="shared" si="207"/>
        <v>16538.403280000002</v>
      </c>
      <c r="AC571">
        <f t="shared" si="208"/>
        <v>4134.6008200000006</v>
      </c>
      <c r="AD571">
        <f t="shared" si="209"/>
        <v>13323.004100000002</v>
      </c>
      <c r="AE571">
        <f t="shared" si="210"/>
        <v>16538.403280000002</v>
      </c>
      <c r="AF571"/>
      <c r="AH571" s="9">
        <v>19275.21</v>
      </c>
      <c r="AI571" s="67">
        <f t="shared" si="211"/>
        <v>23323.004100000002</v>
      </c>
      <c r="AJ571" s="67">
        <f t="shared" si="212"/>
        <v>21973.004100000002</v>
      </c>
      <c r="AK571">
        <f t="shared" si="213"/>
        <v>19775.703690000002</v>
      </c>
      <c r="AL571">
        <f t="shared" si="214"/>
        <v>2197.3004100000003</v>
      </c>
      <c r="AM571">
        <f t="shared" si="215"/>
        <v>14623.004100000002</v>
      </c>
      <c r="AN571">
        <f t="shared" si="193"/>
        <v>19775.703690000002</v>
      </c>
      <c r="AO571"/>
    </row>
    <row r="572" spans="7:41">
      <c r="G572" s="9">
        <v>2102.19</v>
      </c>
      <c r="H572" s="67">
        <f t="shared" si="194"/>
        <v>2543.6499000000003</v>
      </c>
      <c r="I572" s="67">
        <f t="shared" si="195"/>
        <v>0</v>
      </c>
      <c r="J572">
        <f t="shared" si="196"/>
        <v>0</v>
      </c>
      <c r="K572">
        <f t="shared" si="197"/>
        <v>2543.6499000000003</v>
      </c>
      <c r="L572">
        <f t="shared" si="198"/>
        <v>0</v>
      </c>
      <c r="M572">
        <f t="shared" si="199"/>
        <v>0</v>
      </c>
      <c r="N572"/>
      <c r="P572" s="9">
        <v>2102.19</v>
      </c>
      <c r="Q572" s="67">
        <f t="shared" si="200"/>
        <v>2543.6499000000003</v>
      </c>
      <c r="R572" s="67">
        <f t="shared" si="201"/>
        <v>0</v>
      </c>
      <c r="S572">
        <f t="shared" si="202"/>
        <v>0</v>
      </c>
      <c r="T572">
        <f t="shared" si="203"/>
        <v>2543.6499000000003</v>
      </c>
      <c r="U572">
        <f t="shared" si="204"/>
        <v>0</v>
      </c>
      <c r="V572">
        <f t="shared" si="192"/>
        <v>0</v>
      </c>
      <c r="W572"/>
      <c r="Y572" s="9">
        <v>2102.19</v>
      </c>
      <c r="Z572" s="67">
        <f t="shared" si="205"/>
        <v>2543.6499000000003</v>
      </c>
      <c r="AA572" s="67">
        <f t="shared" si="206"/>
        <v>0</v>
      </c>
      <c r="AB572">
        <f t="shared" si="207"/>
        <v>0</v>
      </c>
      <c r="AC572">
        <f t="shared" si="208"/>
        <v>2543.6499000000003</v>
      </c>
      <c r="AD572">
        <f t="shared" si="209"/>
        <v>0</v>
      </c>
      <c r="AE572">
        <f t="shared" si="210"/>
        <v>0</v>
      </c>
      <c r="AF572"/>
      <c r="AH572" s="9">
        <v>2102.19</v>
      </c>
      <c r="AI572" s="67">
        <f t="shared" si="211"/>
        <v>2543.6499000000003</v>
      </c>
      <c r="AJ572" s="67">
        <f t="shared" si="212"/>
        <v>1193.6499000000003</v>
      </c>
      <c r="AK572">
        <f t="shared" si="213"/>
        <v>1074.2849100000003</v>
      </c>
      <c r="AL572">
        <f t="shared" si="214"/>
        <v>119.36499000000003</v>
      </c>
      <c r="AM572">
        <f t="shared" si="215"/>
        <v>-6156.3500999999997</v>
      </c>
      <c r="AN572">
        <f t="shared" si="193"/>
        <v>1074.2849100000003</v>
      </c>
      <c r="AO572"/>
    </row>
    <row r="573" spans="7:41">
      <c r="G573" s="9">
        <v>12963.11</v>
      </c>
      <c r="H573" s="67">
        <f t="shared" si="194"/>
        <v>15685.363100000002</v>
      </c>
      <c r="I573" s="67">
        <f t="shared" si="195"/>
        <v>9035.3631000000023</v>
      </c>
      <c r="J573">
        <f t="shared" si="196"/>
        <v>5421.2178600000016</v>
      </c>
      <c r="K573">
        <f t="shared" si="197"/>
        <v>3614.1452400000012</v>
      </c>
      <c r="L573">
        <f t="shared" si="198"/>
        <v>1685.3631000000028</v>
      </c>
      <c r="M573">
        <f t="shared" si="199"/>
        <v>5421.2178600000016</v>
      </c>
      <c r="N573"/>
      <c r="P573" s="9">
        <v>12963.11</v>
      </c>
      <c r="Q573" s="67">
        <f t="shared" si="200"/>
        <v>15685.363100000002</v>
      </c>
      <c r="R573" s="67">
        <f t="shared" si="201"/>
        <v>11685.363100000002</v>
      </c>
      <c r="S573">
        <f t="shared" si="202"/>
        <v>8179.7541700000011</v>
      </c>
      <c r="T573">
        <f t="shared" si="203"/>
        <v>3505.6089300000008</v>
      </c>
      <c r="U573">
        <f t="shared" si="204"/>
        <v>4335.3631000000023</v>
      </c>
      <c r="V573">
        <f t="shared" si="192"/>
        <v>8179.7541700000011</v>
      </c>
      <c r="W573"/>
      <c r="Y573" s="9">
        <v>12963.11</v>
      </c>
      <c r="Z573" s="67">
        <f t="shared" si="205"/>
        <v>15685.363100000002</v>
      </c>
      <c r="AA573" s="67">
        <f t="shared" si="206"/>
        <v>13035.363100000002</v>
      </c>
      <c r="AB573">
        <f t="shared" si="207"/>
        <v>10428.290480000003</v>
      </c>
      <c r="AC573">
        <f t="shared" si="208"/>
        <v>2607.0726200000008</v>
      </c>
      <c r="AD573">
        <f t="shared" si="209"/>
        <v>5685.3631000000041</v>
      </c>
      <c r="AE573">
        <f t="shared" si="210"/>
        <v>10428.290480000003</v>
      </c>
      <c r="AF573"/>
      <c r="AH573" s="9">
        <v>12963.11</v>
      </c>
      <c r="AI573" s="67">
        <f t="shared" si="211"/>
        <v>15685.363100000002</v>
      </c>
      <c r="AJ573" s="67">
        <f t="shared" si="212"/>
        <v>14335.363100000002</v>
      </c>
      <c r="AK573">
        <f t="shared" si="213"/>
        <v>12901.826790000003</v>
      </c>
      <c r="AL573">
        <f t="shared" si="214"/>
        <v>1433.5363100000004</v>
      </c>
      <c r="AM573">
        <f t="shared" si="215"/>
        <v>6985.3631000000032</v>
      </c>
      <c r="AN573">
        <f t="shared" si="193"/>
        <v>12901.826790000003</v>
      </c>
      <c r="AO573"/>
    </row>
    <row r="574" spans="7:41">
      <c r="G574" s="9">
        <v>8727.92</v>
      </c>
      <c r="H574" s="67">
        <f t="shared" si="194"/>
        <v>10560.783200000002</v>
      </c>
      <c r="I574" s="67">
        <f t="shared" si="195"/>
        <v>3910.7832000000017</v>
      </c>
      <c r="J574">
        <f t="shared" si="196"/>
        <v>2346.4699200000009</v>
      </c>
      <c r="K574">
        <f t="shared" si="197"/>
        <v>1564.3132800000008</v>
      </c>
      <c r="L574">
        <f t="shared" si="198"/>
        <v>-3439.2167999999988</v>
      </c>
      <c r="M574">
        <f t="shared" si="199"/>
        <v>2346.4699200000009</v>
      </c>
      <c r="N574"/>
      <c r="P574" s="9">
        <v>8727.92</v>
      </c>
      <c r="Q574" s="67">
        <f t="shared" si="200"/>
        <v>10560.783200000002</v>
      </c>
      <c r="R574" s="67">
        <f t="shared" si="201"/>
        <v>6560.7832000000017</v>
      </c>
      <c r="S574">
        <f t="shared" si="202"/>
        <v>4592.548240000001</v>
      </c>
      <c r="T574">
        <f t="shared" si="203"/>
        <v>1968.2349600000005</v>
      </c>
      <c r="U574">
        <f t="shared" si="204"/>
        <v>-789.21679999999833</v>
      </c>
      <c r="V574">
        <f t="shared" si="192"/>
        <v>4592.548240000001</v>
      </c>
      <c r="W574"/>
      <c r="Y574" s="9">
        <v>8727.92</v>
      </c>
      <c r="Z574" s="67">
        <f t="shared" si="205"/>
        <v>10560.783200000002</v>
      </c>
      <c r="AA574" s="67">
        <f t="shared" si="206"/>
        <v>7910.7832000000017</v>
      </c>
      <c r="AB574">
        <f t="shared" si="207"/>
        <v>6328.6265600000015</v>
      </c>
      <c r="AC574">
        <f t="shared" si="208"/>
        <v>1582.1566400000004</v>
      </c>
      <c r="AD574">
        <f t="shared" si="209"/>
        <v>560.78320000000167</v>
      </c>
      <c r="AE574">
        <f t="shared" si="210"/>
        <v>6328.6265600000015</v>
      </c>
      <c r="AF574"/>
      <c r="AH574" s="9">
        <v>8727.92</v>
      </c>
      <c r="AI574" s="67">
        <f t="shared" si="211"/>
        <v>10560.783200000002</v>
      </c>
      <c r="AJ574" s="67">
        <f t="shared" si="212"/>
        <v>9210.7832000000017</v>
      </c>
      <c r="AK574">
        <f t="shared" si="213"/>
        <v>8289.7048800000011</v>
      </c>
      <c r="AL574">
        <f t="shared" si="214"/>
        <v>921.07832000000019</v>
      </c>
      <c r="AM574">
        <f t="shared" si="215"/>
        <v>1860.7832000000017</v>
      </c>
      <c r="AN574">
        <f t="shared" si="193"/>
        <v>8289.7048800000011</v>
      </c>
      <c r="AO574"/>
    </row>
    <row r="575" spans="7:41">
      <c r="G575" s="9">
        <v>17702.32</v>
      </c>
      <c r="H575" s="67">
        <f t="shared" si="194"/>
        <v>21419.807200000003</v>
      </c>
      <c r="I575" s="67">
        <f t="shared" si="195"/>
        <v>14769.807200000003</v>
      </c>
      <c r="J575">
        <f t="shared" si="196"/>
        <v>8861.884320000001</v>
      </c>
      <c r="K575">
        <f t="shared" si="197"/>
        <v>5907.9228800000019</v>
      </c>
      <c r="L575">
        <f t="shared" si="198"/>
        <v>7419.8072000000029</v>
      </c>
      <c r="M575">
        <f t="shared" si="199"/>
        <v>8861.884320000001</v>
      </c>
      <c r="N575"/>
      <c r="P575" s="9">
        <v>17702.32</v>
      </c>
      <c r="Q575" s="67">
        <f t="shared" si="200"/>
        <v>21419.807200000003</v>
      </c>
      <c r="R575" s="67">
        <f t="shared" si="201"/>
        <v>17419.807200000003</v>
      </c>
      <c r="S575">
        <f t="shared" si="202"/>
        <v>12193.865040000001</v>
      </c>
      <c r="T575">
        <f t="shared" si="203"/>
        <v>5225.9421600000005</v>
      </c>
      <c r="U575">
        <f t="shared" si="204"/>
        <v>10069.807200000001</v>
      </c>
      <c r="V575">
        <f t="shared" si="192"/>
        <v>12193.865040000001</v>
      </c>
      <c r="W575"/>
      <c r="Y575" s="9">
        <v>17702.32</v>
      </c>
      <c r="Z575" s="67">
        <f t="shared" si="205"/>
        <v>21419.807200000003</v>
      </c>
      <c r="AA575" s="67">
        <f t="shared" si="206"/>
        <v>18769.807200000003</v>
      </c>
      <c r="AB575">
        <f t="shared" si="207"/>
        <v>15015.845760000004</v>
      </c>
      <c r="AC575">
        <f t="shared" si="208"/>
        <v>3753.9614400000009</v>
      </c>
      <c r="AD575">
        <f t="shared" si="209"/>
        <v>11419.807200000005</v>
      </c>
      <c r="AE575">
        <f t="shared" si="210"/>
        <v>15015.845760000004</v>
      </c>
      <c r="AF575"/>
      <c r="AH575" s="9">
        <v>17702.32</v>
      </c>
      <c r="AI575" s="67">
        <f t="shared" si="211"/>
        <v>21419.807200000003</v>
      </c>
      <c r="AJ575" s="67">
        <f t="shared" si="212"/>
        <v>20069.807200000003</v>
      </c>
      <c r="AK575">
        <f t="shared" si="213"/>
        <v>18062.826480000003</v>
      </c>
      <c r="AL575">
        <f t="shared" si="214"/>
        <v>2006.9807200000005</v>
      </c>
      <c r="AM575">
        <f t="shared" si="215"/>
        <v>12719.807200000003</v>
      </c>
      <c r="AN575">
        <f t="shared" si="193"/>
        <v>18062.826480000003</v>
      </c>
      <c r="AO575"/>
    </row>
    <row r="576" spans="7:41">
      <c r="G576" s="9">
        <v>13065.02</v>
      </c>
      <c r="H576" s="67">
        <f t="shared" si="194"/>
        <v>15808.674200000003</v>
      </c>
      <c r="I576" s="67">
        <f t="shared" si="195"/>
        <v>9158.6742000000031</v>
      </c>
      <c r="J576">
        <f t="shared" si="196"/>
        <v>5495.204520000002</v>
      </c>
      <c r="K576">
        <f t="shared" si="197"/>
        <v>3663.4696800000015</v>
      </c>
      <c r="L576">
        <f t="shared" si="198"/>
        <v>1808.6742000000036</v>
      </c>
      <c r="M576">
        <f t="shared" si="199"/>
        <v>5495.204520000002</v>
      </c>
      <c r="N576"/>
      <c r="P576" s="9">
        <v>13065.02</v>
      </c>
      <c r="Q576" s="67">
        <f t="shared" si="200"/>
        <v>15808.674200000003</v>
      </c>
      <c r="R576" s="67">
        <f t="shared" si="201"/>
        <v>11808.674200000003</v>
      </c>
      <c r="S576">
        <f t="shared" si="202"/>
        <v>8266.0719400000016</v>
      </c>
      <c r="T576">
        <f t="shared" si="203"/>
        <v>3542.602260000001</v>
      </c>
      <c r="U576">
        <f t="shared" si="204"/>
        <v>4458.6742000000031</v>
      </c>
      <c r="V576">
        <f t="shared" si="192"/>
        <v>8266.0719400000016</v>
      </c>
      <c r="W576"/>
      <c r="Y576" s="9">
        <v>13065.02</v>
      </c>
      <c r="Z576" s="67">
        <f t="shared" si="205"/>
        <v>15808.674200000003</v>
      </c>
      <c r="AA576" s="67">
        <f t="shared" si="206"/>
        <v>13158.674200000003</v>
      </c>
      <c r="AB576">
        <f t="shared" si="207"/>
        <v>10526.939360000004</v>
      </c>
      <c r="AC576">
        <f t="shared" si="208"/>
        <v>2631.734840000001</v>
      </c>
      <c r="AD576">
        <f t="shared" si="209"/>
        <v>5808.6742000000049</v>
      </c>
      <c r="AE576">
        <f t="shared" si="210"/>
        <v>10526.939360000004</v>
      </c>
      <c r="AF576"/>
      <c r="AH576" s="9">
        <v>13065.02</v>
      </c>
      <c r="AI576" s="67">
        <f t="shared" si="211"/>
        <v>15808.674200000003</v>
      </c>
      <c r="AJ576" s="67">
        <f t="shared" si="212"/>
        <v>14458.674200000003</v>
      </c>
      <c r="AK576">
        <f t="shared" si="213"/>
        <v>13012.806780000003</v>
      </c>
      <c r="AL576">
        <f t="shared" si="214"/>
        <v>1445.8674200000005</v>
      </c>
      <c r="AM576">
        <f t="shared" si="215"/>
        <v>7108.6742000000031</v>
      </c>
      <c r="AN576">
        <f t="shared" si="193"/>
        <v>13012.806780000003</v>
      </c>
      <c r="AO576"/>
    </row>
    <row r="577" spans="7:41">
      <c r="G577" s="9">
        <v>695.99</v>
      </c>
      <c r="H577" s="67">
        <f t="shared" si="194"/>
        <v>842.14790000000016</v>
      </c>
      <c r="I577" s="67">
        <f t="shared" si="195"/>
        <v>0</v>
      </c>
      <c r="J577">
        <f t="shared" si="196"/>
        <v>0</v>
      </c>
      <c r="K577">
        <f t="shared" si="197"/>
        <v>842.14790000000016</v>
      </c>
      <c r="L577">
        <f t="shared" si="198"/>
        <v>0</v>
      </c>
      <c r="M577">
        <f t="shared" si="199"/>
        <v>0</v>
      </c>
      <c r="N577"/>
      <c r="P577" s="9">
        <v>695.99</v>
      </c>
      <c r="Q577" s="67">
        <f t="shared" si="200"/>
        <v>842.14790000000016</v>
      </c>
      <c r="R577" s="67">
        <f t="shared" si="201"/>
        <v>0</v>
      </c>
      <c r="S577">
        <f t="shared" si="202"/>
        <v>0</v>
      </c>
      <c r="T577">
        <f t="shared" si="203"/>
        <v>842.14790000000016</v>
      </c>
      <c r="U577">
        <f t="shared" si="204"/>
        <v>0</v>
      </c>
      <c r="V577">
        <f t="shared" si="192"/>
        <v>0</v>
      </c>
      <c r="W577"/>
      <c r="Y577" s="9">
        <v>695.99</v>
      </c>
      <c r="Z577" s="67">
        <f t="shared" si="205"/>
        <v>842.14790000000016</v>
      </c>
      <c r="AA577" s="67">
        <f t="shared" si="206"/>
        <v>0</v>
      </c>
      <c r="AB577">
        <f t="shared" si="207"/>
        <v>0</v>
      </c>
      <c r="AC577">
        <f t="shared" si="208"/>
        <v>842.14790000000016</v>
      </c>
      <c r="AD577">
        <f t="shared" si="209"/>
        <v>0</v>
      </c>
      <c r="AE577">
        <f t="shared" si="210"/>
        <v>0</v>
      </c>
      <c r="AF577"/>
      <c r="AH577" s="9">
        <v>695.99</v>
      </c>
      <c r="AI577" s="67">
        <f t="shared" si="211"/>
        <v>842.14790000000016</v>
      </c>
      <c r="AJ577" s="67">
        <f t="shared" si="212"/>
        <v>0</v>
      </c>
      <c r="AK577">
        <f t="shared" si="213"/>
        <v>0</v>
      </c>
      <c r="AL577">
        <f t="shared" si="214"/>
        <v>842.14790000000016</v>
      </c>
      <c r="AM577">
        <f t="shared" si="215"/>
        <v>0</v>
      </c>
      <c r="AN577">
        <f t="shared" si="193"/>
        <v>0</v>
      </c>
      <c r="AO577"/>
    </row>
    <row r="578" spans="7:41">
      <c r="G578" s="9">
        <v>14911.25</v>
      </c>
      <c r="H578" s="67">
        <f t="shared" si="194"/>
        <v>18042.612500000003</v>
      </c>
      <c r="I578" s="67">
        <f t="shared" si="195"/>
        <v>11392.612500000003</v>
      </c>
      <c r="J578">
        <f t="shared" si="196"/>
        <v>6835.5675000000019</v>
      </c>
      <c r="K578">
        <f t="shared" si="197"/>
        <v>4557.045000000001</v>
      </c>
      <c r="L578">
        <f t="shared" si="198"/>
        <v>4042.6125000000029</v>
      </c>
      <c r="M578">
        <f t="shared" si="199"/>
        <v>6835.5675000000019</v>
      </c>
      <c r="N578"/>
      <c r="P578" s="9">
        <v>14911.25</v>
      </c>
      <c r="Q578" s="67">
        <f t="shared" si="200"/>
        <v>18042.612500000003</v>
      </c>
      <c r="R578" s="67">
        <f t="shared" si="201"/>
        <v>14042.612500000003</v>
      </c>
      <c r="S578">
        <f t="shared" si="202"/>
        <v>9829.8287500000006</v>
      </c>
      <c r="T578">
        <f t="shared" si="203"/>
        <v>4212.7837500000005</v>
      </c>
      <c r="U578">
        <f t="shared" si="204"/>
        <v>6692.6125000000011</v>
      </c>
      <c r="V578">
        <f t="shared" ref="V578:V641" si="216">IF(U578 &lt; S578, S578, U578)</f>
        <v>9829.8287500000006</v>
      </c>
      <c r="W578"/>
      <c r="Y578" s="9">
        <v>14911.25</v>
      </c>
      <c r="Z578" s="67">
        <f t="shared" si="205"/>
        <v>18042.612500000003</v>
      </c>
      <c r="AA578" s="67">
        <f t="shared" si="206"/>
        <v>15392.612500000003</v>
      </c>
      <c r="AB578">
        <f t="shared" si="207"/>
        <v>12314.090000000004</v>
      </c>
      <c r="AC578">
        <f t="shared" si="208"/>
        <v>3078.5225000000009</v>
      </c>
      <c r="AD578">
        <f t="shared" si="209"/>
        <v>8042.6125000000047</v>
      </c>
      <c r="AE578">
        <f t="shared" si="210"/>
        <v>12314.090000000004</v>
      </c>
      <c r="AF578"/>
      <c r="AH578" s="9">
        <v>14911.25</v>
      </c>
      <c r="AI578" s="67">
        <f t="shared" si="211"/>
        <v>18042.612500000003</v>
      </c>
      <c r="AJ578" s="67">
        <f t="shared" si="212"/>
        <v>16692.612500000003</v>
      </c>
      <c r="AK578">
        <f t="shared" si="213"/>
        <v>15023.351250000003</v>
      </c>
      <c r="AL578">
        <f t="shared" si="214"/>
        <v>1669.2612500000005</v>
      </c>
      <c r="AM578">
        <f t="shared" si="215"/>
        <v>9342.6125000000029</v>
      </c>
      <c r="AN578">
        <f t="shared" ref="AN578:AN641" si="217">IF(AM578 &lt; AK578, AK578, AM578)</f>
        <v>15023.351250000003</v>
      </c>
      <c r="AO578"/>
    </row>
    <row r="579" spans="7:41">
      <c r="G579" s="9">
        <v>11978.77</v>
      </c>
      <c r="H579" s="67">
        <f t="shared" ref="H579:H642" si="218">G579*(1.1)^2</f>
        <v>14494.311700000002</v>
      </c>
      <c r="I579" s="67">
        <f t="shared" ref="I579:I642" si="219">IF(H579 - ($B$2) &gt; 0, H579 - ($B$2), 0)</f>
        <v>7844.311700000002</v>
      </c>
      <c r="J579">
        <f t="shared" ref="J579:J642" si="220">I579*(1 - $B$4)</f>
        <v>4706.5870200000008</v>
      </c>
      <c r="K579">
        <f t="shared" ref="K579:K642" si="221">IF(I579 = 0, H579, I579*($B$4))</f>
        <v>3137.7246800000012</v>
      </c>
      <c r="L579">
        <f t="shared" ref="L579:L642" si="222">IF(I579 = 0, 0, J579 + (K579 - $A$7))</f>
        <v>494.31170000000202</v>
      </c>
      <c r="M579">
        <f t="shared" ref="M579:M642" si="223">IF(L579 &lt; J579, J579, L579)</f>
        <v>4706.5870200000008</v>
      </c>
      <c r="N579"/>
      <c r="P579" s="9">
        <v>11978.77</v>
      </c>
      <c r="Q579" s="67">
        <f t="shared" ref="Q579:Q642" si="224">P579*(1.1)^2</f>
        <v>14494.311700000002</v>
      </c>
      <c r="R579" s="67">
        <f t="shared" ref="R579:R642" si="225">IF(Q579 - $C$2 &gt; 0, Q579 - $C$2, 0)</f>
        <v>10494.311700000002</v>
      </c>
      <c r="S579">
        <f t="shared" ref="S579:S642" si="226">R579*(1 - $C$4)</f>
        <v>7346.0181900000007</v>
      </c>
      <c r="T579">
        <f t="shared" ref="T579:T642" si="227">IF(R579 = 0, Q579, R579*($C$4))</f>
        <v>3148.2935100000004</v>
      </c>
      <c r="U579">
        <f t="shared" ref="U579:U642" si="228">IF(R579 = 0, 0, S579 + (T579 - $A$7))</f>
        <v>3144.3117000000011</v>
      </c>
      <c r="V579">
        <f t="shared" si="216"/>
        <v>7346.0181900000007</v>
      </c>
      <c r="W579"/>
      <c r="Y579" s="9">
        <v>11978.77</v>
      </c>
      <c r="Z579" s="67">
        <f t="shared" ref="Z579:Z642" si="229">Y579*(1.1)^2</f>
        <v>14494.311700000002</v>
      </c>
      <c r="AA579" s="67">
        <f t="shared" ref="AA579:AA642" si="230">IF(Z579 - $D$2 &gt; 0, Z579 - $D$2, 0)</f>
        <v>11844.311700000002</v>
      </c>
      <c r="AB579">
        <f t="shared" ref="AB579:AB642" si="231">AA579*(1 - $D$4)</f>
        <v>9475.4493600000023</v>
      </c>
      <c r="AC579">
        <f t="shared" ref="AC579:AC642" si="232">IF(AA579 = 0, Z579, AA579*($D$4))</f>
        <v>2368.8623400000006</v>
      </c>
      <c r="AD579">
        <f t="shared" ref="AD579:AD642" si="233">IF(AA579 = 0, 0, AB579 + (AC579 - $A$7))</f>
        <v>4494.3117000000029</v>
      </c>
      <c r="AE579">
        <f t="shared" ref="AE579:AE642" si="234">IF(AD579 &lt; AB579, AB579, AD579)</f>
        <v>9475.4493600000023</v>
      </c>
      <c r="AF579"/>
      <c r="AH579" s="9">
        <v>11978.77</v>
      </c>
      <c r="AI579" s="67">
        <f t="shared" ref="AI579:AI642" si="235">AH579*(1.1)^2</f>
        <v>14494.311700000002</v>
      </c>
      <c r="AJ579" s="67">
        <f t="shared" ref="AJ579:AJ642" si="236">IF(AI579 - $E$2 &gt; 0, AI579 - $E$2, 0)</f>
        <v>13144.311700000002</v>
      </c>
      <c r="AK579">
        <f t="shared" ref="AK579:AK642" si="237">AJ579*(1 - $E$4)</f>
        <v>11829.880530000002</v>
      </c>
      <c r="AL579">
        <f t="shared" ref="AL579:AL642" si="238">IF(AJ579 = 0, AI579, AJ579*($E$4))</f>
        <v>1314.4311700000003</v>
      </c>
      <c r="AM579">
        <f t="shared" ref="AM579:AM642" si="239">IF(AJ579 = 0, 0, AK579 + (AL579 - $A$7))</f>
        <v>5794.311700000002</v>
      </c>
      <c r="AN579">
        <f t="shared" si="217"/>
        <v>11829.880530000002</v>
      </c>
      <c r="AO579"/>
    </row>
    <row r="580" spans="7:41">
      <c r="G580" s="9">
        <v>285.19</v>
      </c>
      <c r="H580" s="67">
        <f t="shared" si="218"/>
        <v>345.07990000000007</v>
      </c>
      <c r="I580" s="67">
        <f t="shared" si="219"/>
        <v>0</v>
      </c>
      <c r="J580">
        <f t="shared" si="220"/>
        <v>0</v>
      </c>
      <c r="K580">
        <f t="shared" si="221"/>
        <v>345.07990000000007</v>
      </c>
      <c r="L580">
        <f t="shared" si="222"/>
        <v>0</v>
      </c>
      <c r="M580">
        <f t="shared" si="223"/>
        <v>0</v>
      </c>
      <c r="N580"/>
      <c r="P580" s="9">
        <v>285.19</v>
      </c>
      <c r="Q580" s="67">
        <f t="shared" si="224"/>
        <v>345.07990000000007</v>
      </c>
      <c r="R580" s="67">
        <f t="shared" si="225"/>
        <v>0</v>
      </c>
      <c r="S580">
        <f t="shared" si="226"/>
        <v>0</v>
      </c>
      <c r="T580">
        <f t="shared" si="227"/>
        <v>345.07990000000007</v>
      </c>
      <c r="U580">
        <f t="shared" si="228"/>
        <v>0</v>
      </c>
      <c r="V580">
        <f t="shared" si="216"/>
        <v>0</v>
      </c>
      <c r="W580"/>
      <c r="Y580" s="9">
        <v>285.19</v>
      </c>
      <c r="Z580" s="67">
        <f t="shared" si="229"/>
        <v>345.07990000000007</v>
      </c>
      <c r="AA580" s="67">
        <f t="shared" si="230"/>
        <v>0</v>
      </c>
      <c r="AB580">
        <f t="shared" si="231"/>
        <v>0</v>
      </c>
      <c r="AC580">
        <f t="shared" si="232"/>
        <v>345.07990000000007</v>
      </c>
      <c r="AD580">
        <f t="shared" si="233"/>
        <v>0</v>
      </c>
      <c r="AE580">
        <f t="shared" si="234"/>
        <v>0</v>
      </c>
      <c r="AF580"/>
      <c r="AH580" s="9">
        <v>285.19</v>
      </c>
      <c r="AI580" s="67">
        <f t="shared" si="235"/>
        <v>345.07990000000007</v>
      </c>
      <c r="AJ580" s="67">
        <f t="shared" si="236"/>
        <v>0</v>
      </c>
      <c r="AK580">
        <f t="shared" si="237"/>
        <v>0</v>
      </c>
      <c r="AL580">
        <f t="shared" si="238"/>
        <v>345.07990000000007</v>
      </c>
      <c r="AM580">
        <f t="shared" si="239"/>
        <v>0</v>
      </c>
      <c r="AN580">
        <f t="shared" si="217"/>
        <v>0</v>
      </c>
      <c r="AO580"/>
    </row>
    <row r="581" spans="7:41">
      <c r="G581" s="9">
        <v>17860.32</v>
      </c>
      <c r="H581" s="67">
        <f t="shared" si="218"/>
        <v>21610.987200000003</v>
      </c>
      <c r="I581" s="67">
        <f t="shared" si="219"/>
        <v>14960.987200000003</v>
      </c>
      <c r="J581">
        <f t="shared" si="220"/>
        <v>8976.5923200000016</v>
      </c>
      <c r="K581">
        <f t="shared" si="221"/>
        <v>5984.3948800000016</v>
      </c>
      <c r="L581">
        <f t="shared" si="222"/>
        <v>7610.9872000000032</v>
      </c>
      <c r="M581">
        <f t="shared" si="223"/>
        <v>8976.5923200000016</v>
      </c>
      <c r="N581"/>
      <c r="P581" s="9">
        <v>17860.32</v>
      </c>
      <c r="Q581" s="67">
        <f t="shared" si="224"/>
        <v>21610.987200000003</v>
      </c>
      <c r="R581" s="67">
        <f t="shared" si="225"/>
        <v>17610.987200000003</v>
      </c>
      <c r="S581">
        <f t="shared" si="226"/>
        <v>12327.691040000002</v>
      </c>
      <c r="T581">
        <f t="shared" si="227"/>
        <v>5283.2961600000008</v>
      </c>
      <c r="U581">
        <f t="shared" si="228"/>
        <v>10260.987200000003</v>
      </c>
      <c r="V581">
        <f t="shared" si="216"/>
        <v>12327.691040000002</v>
      </c>
      <c r="W581"/>
      <c r="Y581" s="9">
        <v>17860.32</v>
      </c>
      <c r="Z581" s="67">
        <f t="shared" si="229"/>
        <v>21610.987200000003</v>
      </c>
      <c r="AA581" s="67">
        <f t="shared" si="230"/>
        <v>18960.987200000003</v>
      </c>
      <c r="AB581">
        <f t="shared" si="231"/>
        <v>15168.789760000003</v>
      </c>
      <c r="AC581">
        <f t="shared" si="232"/>
        <v>3792.1974400000008</v>
      </c>
      <c r="AD581">
        <f t="shared" si="233"/>
        <v>11610.987200000003</v>
      </c>
      <c r="AE581">
        <f t="shared" si="234"/>
        <v>15168.789760000003</v>
      </c>
      <c r="AF581"/>
      <c r="AH581" s="9">
        <v>17860.32</v>
      </c>
      <c r="AI581" s="67">
        <f t="shared" si="235"/>
        <v>21610.987200000003</v>
      </c>
      <c r="AJ581" s="67">
        <f t="shared" si="236"/>
        <v>20260.987200000003</v>
      </c>
      <c r="AK581">
        <f t="shared" si="237"/>
        <v>18234.888480000005</v>
      </c>
      <c r="AL581">
        <f t="shared" si="238"/>
        <v>2026.0987200000004</v>
      </c>
      <c r="AM581">
        <f t="shared" si="239"/>
        <v>12910.987200000005</v>
      </c>
      <c r="AN581">
        <f t="shared" si="217"/>
        <v>18234.888480000005</v>
      </c>
      <c r="AO581"/>
    </row>
    <row r="582" spans="7:41">
      <c r="G582" s="9">
        <v>26754.93</v>
      </c>
      <c r="H582" s="67">
        <f t="shared" si="218"/>
        <v>32373.465300000007</v>
      </c>
      <c r="I582" s="67">
        <f t="shared" si="219"/>
        <v>25723.465300000007</v>
      </c>
      <c r="J582">
        <f t="shared" si="220"/>
        <v>15434.079180000004</v>
      </c>
      <c r="K582">
        <f t="shared" si="221"/>
        <v>10289.386120000003</v>
      </c>
      <c r="L582">
        <f t="shared" si="222"/>
        <v>18373.465300000007</v>
      </c>
      <c r="M582">
        <f t="shared" si="223"/>
        <v>18373.465300000007</v>
      </c>
      <c r="N582"/>
      <c r="P582" s="9">
        <v>26754.93</v>
      </c>
      <c r="Q582" s="67">
        <f t="shared" si="224"/>
        <v>32373.465300000007</v>
      </c>
      <c r="R582" s="67">
        <f t="shared" si="225"/>
        <v>28373.465300000007</v>
      </c>
      <c r="S582">
        <f t="shared" si="226"/>
        <v>19861.425710000003</v>
      </c>
      <c r="T582">
        <f t="shared" si="227"/>
        <v>8512.0395900000021</v>
      </c>
      <c r="U582">
        <f t="shared" si="228"/>
        <v>21023.465300000003</v>
      </c>
      <c r="V582">
        <f t="shared" si="216"/>
        <v>21023.465300000003</v>
      </c>
      <c r="W582"/>
      <c r="Y582" s="9">
        <v>26754.93</v>
      </c>
      <c r="Z582" s="67">
        <f t="shared" si="229"/>
        <v>32373.465300000007</v>
      </c>
      <c r="AA582" s="67">
        <f t="shared" si="230"/>
        <v>29723.465300000007</v>
      </c>
      <c r="AB582">
        <f t="shared" si="231"/>
        <v>23778.772240000006</v>
      </c>
      <c r="AC582">
        <f t="shared" si="232"/>
        <v>5944.6930600000014</v>
      </c>
      <c r="AD582">
        <f t="shared" si="233"/>
        <v>22373.465300000007</v>
      </c>
      <c r="AE582">
        <f t="shared" si="234"/>
        <v>23778.772240000006</v>
      </c>
      <c r="AF582"/>
      <c r="AH582" s="9">
        <v>26754.93</v>
      </c>
      <c r="AI582" s="67">
        <f t="shared" si="235"/>
        <v>32373.465300000007</v>
      </c>
      <c r="AJ582" s="67">
        <f t="shared" si="236"/>
        <v>31023.465300000007</v>
      </c>
      <c r="AK582">
        <f t="shared" si="237"/>
        <v>27921.118770000008</v>
      </c>
      <c r="AL582">
        <f t="shared" si="238"/>
        <v>3102.3465300000007</v>
      </c>
      <c r="AM582">
        <f t="shared" si="239"/>
        <v>23673.465300000011</v>
      </c>
      <c r="AN582">
        <f t="shared" si="217"/>
        <v>27921.118770000008</v>
      </c>
      <c r="AO582"/>
    </row>
    <row r="583" spans="7:41">
      <c r="G583" s="9">
        <v>10324.51</v>
      </c>
      <c r="H583" s="67">
        <f t="shared" si="218"/>
        <v>12492.657100000002</v>
      </c>
      <c r="I583" s="67">
        <f t="shared" si="219"/>
        <v>5842.6571000000022</v>
      </c>
      <c r="J583">
        <f t="shared" si="220"/>
        <v>3505.5942600000012</v>
      </c>
      <c r="K583">
        <f t="shared" si="221"/>
        <v>2337.062840000001</v>
      </c>
      <c r="L583">
        <f t="shared" si="222"/>
        <v>-1507.3428999999983</v>
      </c>
      <c r="M583">
        <f t="shared" si="223"/>
        <v>3505.5942600000012</v>
      </c>
      <c r="N583"/>
      <c r="P583" s="9">
        <v>10324.51</v>
      </c>
      <c r="Q583" s="67">
        <f t="shared" si="224"/>
        <v>12492.657100000002</v>
      </c>
      <c r="R583" s="67">
        <f t="shared" si="225"/>
        <v>8492.6571000000022</v>
      </c>
      <c r="S583">
        <f t="shared" si="226"/>
        <v>5944.8599700000013</v>
      </c>
      <c r="T583">
        <f t="shared" si="227"/>
        <v>2547.7971300000004</v>
      </c>
      <c r="U583">
        <f t="shared" si="228"/>
        <v>1142.6571000000022</v>
      </c>
      <c r="V583">
        <f t="shared" si="216"/>
        <v>5944.8599700000013</v>
      </c>
      <c r="W583"/>
      <c r="Y583" s="9">
        <v>10324.51</v>
      </c>
      <c r="Z583" s="67">
        <f t="shared" si="229"/>
        <v>12492.657100000002</v>
      </c>
      <c r="AA583" s="67">
        <f t="shared" si="230"/>
        <v>9842.6571000000022</v>
      </c>
      <c r="AB583">
        <f t="shared" si="231"/>
        <v>7874.1256800000019</v>
      </c>
      <c r="AC583">
        <f t="shared" si="232"/>
        <v>1968.5314200000005</v>
      </c>
      <c r="AD583">
        <f t="shared" si="233"/>
        <v>2492.6571000000022</v>
      </c>
      <c r="AE583">
        <f t="shared" si="234"/>
        <v>7874.1256800000019</v>
      </c>
      <c r="AF583"/>
      <c r="AH583" s="9">
        <v>10324.51</v>
      </c>
      <c r="AI583" s="67">
        <f t="shared" si="235"/>
        <v>12492.657100000002</v>
      </c>
      <c r="AJ583" s="67">
        <f t="shared" si="236"/>
        <v>11142.657100000002</v>
      </c>
      <c r="AK583">
        <f t="shared" si="237"/>
        <v>10028.391390000003</v>
      </c>
      <c r="AL583">
        <f t="shared" si="238"/>
        <v>1114.2657100000004</v>
      </c>
      <c r="AM583">
        <f t="shared" si="239"/>
        <v>3792.6571000000031</v>
      </c>
      <c r="AN583">
        <f t="shared" si="217"/>
        <v>10028.391390000003</v>
      </c>
      <c r="AO583"/>
    </row>
    <row r="584" spans="7:41">
      <c r="G584" s="9">
        <v>7358.85</v>
      </c>
      <c r="H584" s="67">
        <f t="shared" si="218"/>
        <v>8904.2085000000025</v>
      </c>
      <c r="I584" s="67">
        <f t="shared" si="219"/>
        <v>2254.2085000000025</v>
      </c>
      <c r="J584">
        <f t="shared" si="220"/>
        <v>1352.5251000000014</v>
      </c>
      <c r="K584">
        <f t="shared" si="221"/>
        <v>901.68340000000103</v>
      </c>
      <c r="L584">
        <f t="shared" si="222"/>
        <v>-5095.7914999999975</v>
      </c>
      <c r="M584">
        <f t="shared" si="223"/>
        <v>1352.5251000000014</v>
      </c>
      <c r="N584"/>
      <c r="P584" s="9">
        <v>7358.85</v>
      </c>
      <c r="Q584" s="67">
        <f t="shared" si="224"/>
        <v>8904.2085000000025</v>
      </c>
      <c r="R584" s="67">
        <f t="shared" si="225"/>
        <v>4904.2085000000025</v>
      </c>
      <c r="S584">
        <f t="shared" si="226"/>
        <v>3432.9459500000016</v>
      </c>
      <c r="T584">
        <f t="shared" si="227"/>
        <v>1471.2625500000006</v>
      </c>
      <c r="U584">
        <f t="shared" si="228"/>
        <v>-2445.791499999998</v>
      </c>
      <c r="V584">
        <f t="shared" si="216"/>
        <v>3432.9459500000016</v>
      </c>
      <c r="W584"/>
      <c r="Y584" s="9">
        <v>7358.85</v>
      </c>
      <c r="Z584" s="67">
        <f t="shared" si="229"/>
        <v>8904.2085000000025</v>
      </c>
      <c r="AA584" s="67">
        <f t="shared" si="230"/>
        <v>6254.2085000000025</v>
      </c>
      <c r="AB584">
        <f t="shared" si="231"/>
        <v>5003.3668000000025</v>
      </c>
      <c r="AC584">
        <f t="shared" si="232"/>
        <v>1250.8417000000006</v>
      </c>
      <c r="AD584">
        <f t="shared" si="233"/>
        <v>-1095.7914999999966</v>
      </c>
      <c r="AE584">
        <f t="shared" si="234"/>
        <v>5003.3668000000025</v>
      </c>
      <c r="AF584"/>
      <c r="AH584" s="9">
        <v>7358.85</v>
      </c>
      <c r="AI584" s="67">
        <f t="shared" si="235"/>
        <v>8904.2085000000025</v>
      </c>
      <c r="AJ584" s="67">
        <f t="shared" si="236"/>
        <v>7554.2085000000025</v>
      </c>
      <c r="AK584">
        <f t="shared" si="237"/>
        <v>6798.787650000002</v>
      </c>
      <c r="AL584">
        <f t="shared" si="238"/>
        <v>755.42085000000031</v>
      </c>
      <c r="AM584">
        <f t="shared" si="239"/>
        <v>204.20850000000246</v>
      </c>
      <c r="AN584">
        <f t="shared" si="217"/>
        <v>6798.787650000002</v>
      </c>
      <c r="AO584"/>
    </row>
    <row r="585" spans="7:41">
      <c r="G585" s="9">
        <v>117.71000000000001</v>
      </c>
      <c r="H585" s="67">
        <f t="shared" si="218"/>
        <v>142.42910000000003</v>
      </c>
      <c r="I585" s="67">
        <f t="shared" si="219"/>
        <v>0</v>
      </c>
      <c r="J585">
        <f t="shared" si="220"/>
        <v>0</v>
      </c>
      <c r="K585">
        <f t="shared" si="221"/>
        <v>142.42910000000003</v>
      </c>
      <c r="L585">
        <f t="shared" si="222"/>
        <v>0</v>
      </c>
      <c r="M585">
        <f t="shared" si="223"/>
        <v>0</v>
      </c>
      <c r="N585"/>
      <c r="P585" s="9">
        <v>117.71000000000001</v>
      </c>
      <c r="Q585" s="67">
        <f t="shared" si="224"/>
        <v>142.42910000000003</v>
      </c>
      <c r="R585" s="67">
        <f t="shared" si="225"/>
        <v>0</v>
      </c>
      <c r="S585">
        <f t="shared" si="226"/>
        <v>0</v>
      </c>
      <c r="T585">
        <f t="shared" si="227"/>
        <v>142.42910000000003</v>
      </c>
      <c r="U585">
        <f t="shared" si="228"/>
        <v>0</v>
      </c>
      <c r="V585">
        <f t="shared" si="216"/>
        <v>0</v>
      </c>
      <c r="W585"/>
      <c r="Y585" s="9">
        <v>117.71000000000001</v>
      </c>
      <c r="Z585" s="67">
        <f t="shared" si="229"/>
        <v>142.42910000000003</v>
      </c>
      <c r="AA585" s="67">
        <f t="shared" si="230"/>
        <v>0</v>
      </c>
      <c r="AB585">
        <f t="shared" si="231"/>
        <v>0</v>
      </c>
      <c r="AC585">
        <f t="shared" si="232"/>
        <v>142.42910000000003</v>
      </c>
      <c r="AD585">
        <f t="shared" si="233"/>
        <v>0</v>
      </c>
      <c r="AE585">
        <f t="shared" si="234"/>
        <v>0</v>
      </c>
      <c r="AF585"/>
      <c r="AH585" s="9">
        <v>117.71000000000001</v>
      </c>
      <c r="AI585" s="67">
        <f t="shared" si="235"/>
        <v>142.42910000000003</v>
      </c>
      <c r="AJ585" s="67">
        <f t="shared" si="236"/>
        <v>0</v>
      </c>
      <c r="AK585">
        <f t="shared" si="237"/>
        <v>0</v>
      </c>
      <c r="AL585">
        <f t="shared" si="238"/>
        <v>142.42910000000003</v>
      </c>
      <c r="AM585">
        <f t="shared" si="239"/>
        <v>0</v>
      </c>
      <c r="AN585">
        <f t="shared" si="217"/>
        <v>0</v>
      </c>
      <c r="AO585"/>
    </row>
    <row r="586" spans="7:41">
      <c r="G586" s="9">
        <v>37951.599999999999</v>
      </c>
      <c r="H586" s="67">
        <f t="shared" si="218"/>
        <v>45921.436000000009</v>
      </c>
      <c r="I586" s="67">
        <f t="shared" si="219"/>
        <v>39271.436000000009</v>
      </c>
      <c r="J586">
        <f t="shared" si="220"/>
        <v>23562.861600000004</v>
      </c>
      <c r="K586">
        <f t="shared" si="221"/>
        <v>15708.574400000005</v>
      </c>
      <c r="L586">
        <f t="shared" si="222"/>
        <v>31921.436000000009</v>
      </c>
      <c r="M586">
        <f t="shared" si="223"/>
        <v>31921.436000000009</v>
      </c>
      <c r="N586"/>
      <c r="P586" s="9">
        <v>37951.599999999999</v>
      </c>
      <c r="Q586" s="67">
        <f t="shared" si="224"/>
        <v>45921.436000000009</v>
      </c>
      <c r="R586" s="67">
        <f t="shared" si="225"/>
        <v>41921.436000000009</v>
      </c>
      <c r="S586">
        <f t="shared" si="226"/>
        <v>29345.005200000003</v>
      </c>
      <c r="T586">
        <f t="shared" si="227"/>
        <v>12576.430800000002</v>
      </c>
      <c r="U586">
        <f t="shared" si="228"/>
        <v>34571.436000000002</v>
      </c>
      <c r="V586">
        <f t="shared" si="216"/>
        <v>34571.436000000002</v>
      </c>
      <c r="W586"/>
      <c r="Y586" s="9">
        <v>37951.599999999999</v>
      </c>
      <c r="Z586" s="67">
        <f t="shared" si="229"/>
        <v>45921.436000000009</v>
      </c>
      <c r="AA586" s="67">
        <f t="shared" si="230"/>
        <v>43271.436000000009</v>
      </c>
      <c r="AB586">
        <f t="shared" si="231"/>
        <v>34617.14880000001</v>
      </c>
      <c r="AC586">
        <f t="shared" si="232"/>
        <v>8654.2872000000025</v>
      </c>
      <c r="AD586">
        <f t="shared" si="233"/>
        <v>35921.436000000016</v>
      </c>
      <c r="AE586">
        <f t="shared" si="234"/>
        <v>35921.436000000016</v>
      </c>
      <c r="AF586"/>
      <c r="AH586" s="9">
        <v>37951.599999999999</v>
      </c>
      <c r="AI586" s="67">
        <f t="shared" si="235"/>
        <v>45921.436000000009</v>
      </c>
      <c r="AJ586" s="67">
        <f t="shared" si="236"/>
        <v>44571.436000000009</v>
      </c>
      <c r="AK586">
        <f t="shared" si="237"/>
        <v>40114.292400000006</v>
      </c>
      <c r="AL586">
        <f t="shared" si="238"/>
        <v>4457.1436000000012</v>
      </c>
      <c r="AM586">
        <f t="shared" si="239"/>
        <v>37221.436000000009</v>
      </c>
      <c r="AN586">
        <f t="shared" si="217"/>
        <v>40114.292400000006</v>
      </c>
      <c r="AO586"/>
    </row>
    <row r="587" spans="7:41">
      <c r="G587" s="9">
        <v>10397.98</v>
      </c>
      <c r="H587" s="67">
        <f t="shared" si="218"/>
        <v>12581.555800000002</v>
      </c>
      <c r="I587" s="67">
        <f t="shared" si="219"/>
        <v>5931.5558000000019</v>
      </c>
      <c r="J587">
        <f t="shared" si="220"/>
        <v>3558.9334800000011</v>
      </c>
      <c r="K587">
        <f t="shared" si="221"/>
        <v>2372.6223200000009</v>
      </c>
      <c r="L587">
        <f t="shared" si="222"/>
        <v>-1418.4441999999985</v>
      </c>
      <c r="M587">
        <f t="shared" si="223"/>
        <v>3558.9334800000011</v>
      </c>
      <c r="N587"/>
      <c r="P587" s="9">
        <v>10397.98</v>
      </c>
      <c r="Q587" s="67">
        <f t="shared" si="224"/>
        <v>12581.555800000002</v>
      </c>
      <c r="R587" s="67">
        <f t="shared" si="225"/>
        <v>8581.5558000000019</v>
      </c>
      <c r="S587">
        <f t="shared" si="226"/>
        <v>6007.0890600000012</v>
      </c>
      <c r="T587">
        <f t="shared" si="227"/>
        <v>2574.4667400000003</v>
      </c>
      <c r="U587">
        <f t="shared" si="228"/>
        <v>1231.555800000001</v>
      </c>
      <c r="V587">
        <f t="shared" si="216"/>
        <v>6007.0890600000012</v>
      </c>
      <c r="W587"/>
      <c r="Y587" s="9">
        <v>10397.98</v>
      </c>
      <c r="Z587" s="67">
        <f t="shared" si="229"/>
        <v>12581.555800000002</v>
      </c>
      <c r="AA587" s="67">
        <f t="shared" si="230"/>
        <v>9931.5558000000019</v>
      </c>
      <c r="AB587">
        <f t="shared" si="231"/>
        <v>7945.2446400000017</v>
      </c>
      <c r="AC587">
        <f t="shared" si="232"/>
        <v>1986.3111600000004</v>
      </c>
      <c r="AD587">
        <f t="shared" si="233"/>
        <v>2581.5558000000019</v>
      </c>
      <c r="AE587">
        <f t="shared" si="234"/>
        <v>7945.2446400000017</v>
      </c>
      <c r="AF587"/>
      <c r="AH587" s="9">
        <v>10397.98</v>
      </c>
      <c r="AI587" s="67">
        <f t="shared" si="235"/>
        <v>12581.555800000002</v>
      </c>
      <c r="AJ587" s="67">
        <f t="shared" si="236"/>
        <v>11231.555800000002</v>
      </c>
      <c r="AK587">
        <f t="shared" si="237"/>
        <v>10108.400220000001</v>
      </c>
      <c r="AL587">
        <f t="shared" si="238"/>
        <v>1123.1555800000003</v>
      </c>
      <c r="AM587">
        <f t="shared" si="239"/>
        <v>3881.5558000000019</v>
      </c>
      <c r="AN587">
        <f t="shared" si="217"/>
        <v>10108.400220000001</v>
      </c>
      <c r="AO587"/>
    </row>
    <row r="588" spans="7:41">
      <c r="G588" s="9">
        <v>17568.810000000001</v>
      </c>
      <c r="H588" s="67">
        <f t="shared" si="218"/>
        <v>21258.260100000003</v>
      </c>
      <c r="I588" s="67">
        <f t="shared" si="219"/>
        <v>14608.260100000003</v>
      </c>
      <c r="J588">
        <f t="shared" si="220"/>
        <v>8764.9560600000023</v>
      </c>
      <c r="K588">
        <f t="shared" si="221"/>
        <v>5843.3040400000018</v>
      </c>
      <c r="L588">
        <f t="shared" si="222"/>
        <v>7258.2601000000041</v>
      </c>
      <c r="M588">
        <f t="shared" si="223"/>
        <v>8764.9560600000023</v>
      </c>
      <c r="N588"/>
      <c r="P588" s="9">
        <v>17568.810000000001</v>
      </c>
      <c r="Q588" s="67">
        <f t="shared" si="224"/>
        <v>21258.260100000003</v>
      </c>
      <c r="R588" s="67">
        <f t="shared" si="225"/>
        <v>17258.260100000003</v>
      </c>
      <c r="S588">
        <f t="shared" si="226"/>
        <v>12080.782070000001</v>
      </c>
      <c r="T588">
        <f t="shared" si="227"/>
        <v>5177.4780300000011</v>
      </c>
      <c r="U588">
        <f t="shared" si="228"/>
        <v>9908.2601000000031</v>
      </c>
      <c r="V588">
        <f t="shared" si="216"/>
        <v>12080.782070000001</v>
      </c>
      <c r="W588"/>
      <c r="Y588" s="9">
        <v>17568.810000000001</v>
      </c>
      <c r="Z588" s="67">
        <f t="shared" si="229"/>
        <v>21258.260100000003</v>
      </c>
      <c r="AA588" s="67">
        <f t="shared" si="230"/>
        <v>18608.260100000003</v>
      </c>
      <c r="AB588">
        <f t="shared" si="231"/>
        <v>14886.608080000004</v>
      </c>
      <c r="AC588">
        <f t="shared" si="232"/>
        <v>3721.6520200000009</v>
      </c>
      <c r="AD588">
        <f t="shared" si="233"/>
        <v>11258.260100000005</v>
      </c>
      <c r="AE588">
        <f t="shared" si="234"/>
        <v>14886.608080000004</v>
      </c>
      <c r="AF588"/>
      <c r="AH588" s="9">
        <v>17568.810000000001</v>
      </c>
      <c r="AI588" s="67">
        <f t="shared" si="235"/>
        <v>21258.260100000003</v>
      </c>
      <c r="AJ588" s="67">
        <f t="shared" si="236"/>
        <v>19908.260100000003</v>
      </c>
      <c r="AK588">
        <f t="shared" si="237"/>
        <v>17917.434090000002</v>
      </c>
      <c r="AL588">
        <f t="shared" si="238"/>
        <v>1990.8260100000005</v>
      </c>
      <c r="AM588">
        <f t="shared" si="239"/>
        <v>12558.260100000003</v>
      </c>
      <c r="AN588">
        <f t="shared" si="217"/>
        <v>17917.434090000002</v>
      </c>
      <c r="AO588"/>
    </row>
    <row r="589" spans="7:41">
      <c r="G589" s="9">
        <v>518.24</v>
      </c>
      <c r="H589" s="67">
        <f t="shared" si="218"/>
        <v>627.07040000000006</v>
      </c>
      <c r="I589" s="67">
        <f t="shared" si="219"/>
        <v>0</v>
      </c>
      <c r="J589">
        <f t="shared" si="220"/>
        <v>0</v>
      </c>
      <c r="K589">
        <f t="shared" si="221"/>
        <v>627.07040000000006</v>
      </c>
      <c r="L589">
        <f t="shared" si="222"/>
        <v>0</v>
      </c>
      <c r="M589">
        <f t="shared" si="223"/>
        <v>0</v>
      </c>
      <c r="N589"/>
      <c r="P589" s="9">
        <v>518.24</v>
      </c>
      <c r="Q589" s="67">
        <f t="shared" si="224"/>
        <v>627.07040000000006</v>
      </c>
      <c r="R589" s="67">
        <f t="shared" si="225"/>
        <v>0</v>
      </c>
      <c r="S589">
        <f t="shared" si="226"/>
        <v>0</v>
      </c>
      <c r="T589">
        <f t="shared" si="227"/>
        <v>627.07040000000006</v>
      </c>
      <c r="U589">
        <f t="shared" si="228"/>
        <v>0</v>
      </c>
      <c r="V589">
        <f t="shared" si="216"/>
        <v>0</v>
      </c>
      <c r="W589"/>
      <c r="Y589" s="9">
        <v>518.24</v>
      </c>
      <c r="Z589" s="67">
        <f t="shared" si="229"/>
        <v>627.07040000000006</v>
      </c>
      <c r="AA589" s="67">
        <f t="shared" si="230"/>
        <v>0</v>
      </c>
      <c r="AB589">
        <f t="shared" si="231"/>
        <v>0</v>
      </c>
      <c r="AC589">
        <f t="shared" si="232"/>
        <v>627.07040000000006</v>
      </c>
      <c r="AD589">
        <f t="shared" si="233"/>
        <v>0</v>
      </c>
      <c r="AE589">
        <f t="shared" si="234"/>
        <v>0</v>
      </c>
      <c r="AF589"/>
      <c r="AH589" s="9">
        <v>518.24</v>
      </c>
      <c r="AI589" s="67">
        <f t="shared" si="235"/>
        <v>627.07040000000006</v>
      </c>
      <c r="AJ589" s="67">
        <f t="shared" si="236"/>
        <v>0</v>
      </c>
      <c r="AK589">
        <f t="shared" si="237"/>
        <v>0</v>
      </c>
      <c r="AL589">
        <f t="shared" si="238"/>
        <v>627.07040000000006</v>
      </c>
      <c r="AM589">
        <f t="shared" si="239"/>
        <v>0</v>
      </c>
      <c r="AN589">
        <f t="shared" si="217"/>
        <v>0</v>
      </c>
      <c r="AO589"/>
    </row>
    <row r="590" spans="7:41">
      <c r="G590" s="9">
        <v>6132.77</v>
      </c>
      <c r="H590" s="67">
        <f t="shared" si="218"/>
        <v>7420.6517000000013</v>
      </c>
      <c r="I590" s="67">
        <f t="shared" si="219"/>
        <v>770.65170000000126</v>
      </c>
      <c r="J590">
        <f t="shared" si="220"/>
        <v>462.39102000000071</v>
      </c>
      <c r="K590">
        <f t="shared" si="221"/>
        <v>308.26068000000055</v>
      </c>
      <c r="L590">
        <f t="shared" si="222"/>
        <v>-6579.3482999999987</v>
      </c>
      <c r="M590">
        <f t="shared" si="223"/>
        <v>462.39102000000071</v>
      </c>
      <c r="N590"/>
      <c r="P590" s="9">
        <v>6132.77</v>
      </c>
      <c r="Q590" s="67">
        <f t="shared" si="224"/>
        <v>7420.6517000000013</v>
      </c>
      <c r="R590" s="67">
        <f t="shared" si="225"/>
        <v>3420.6517000000013</v>
      </c>
      <c r="S590">
        <f t="shared" si="226"/>
        <v>2394.4561900000008</v>
      </c>
      <c r="T590">
        <f t="shared" si="227"/>
        <v>1026.1955100000002</v>
      </c>
      <c r="U590">
        <f t="shared" si="228"/>
        <v>-3929.3482999999987</v>
      </c>
      <c r="V590">
        <f t="shared" si="216"/>
        <v>2394.4561900000008</v>
      </c>
      <c r="W590"/>
      <c r="Y590" s="9">
        <v>6132.77</v>
      </c>
      <c r="Z590" s="67">
        <f t="shared" si="229"/>
        <v>7420.6517000000013</v>
      </c>
      <c r="AA590" s="67">
        <f t="shared" si="230"/>
        <v>4770.6517000000013</v>
      </c>
      <c r="AB590">
        <f t="shared" si="231"/>
        <v>3816.5213600000011</v>
      </c>
      <c r="AC590">
        <f t="shared" si="232"/>
        <v>954.13034000000027</v>
      </c>
      <c r="AD590">
        <f t="shared" si="233"/>
        <v>-2579.3482999999983</v>
      </c>
      <c r="AE590">
        <f t="shared" si="234"/>
        <v>3816.5213600000011</v>
      </c>
      <c r="AF590"/>
      <c r="AH590" s="9">
        <v>6132.77</v>
      </c>
      <c r="AI590" s="67">
        <f t="shared" si="235"/>
        <v>7420.6517000000013</v>
      </c>
      <c r="AJ590" s="67">
        <f t="shared" si="236"/>
        <v>6070.6517000000013</v>
      </c>
      <c r="AK590">
        <f t="shared" si="237"/>
        <v>5463.5865300000014</v>
      </c>
      <c r="AL590">
        <f t="shared" si="238"/>
        <v>607.06517000000019</v>
      </c>
      <c r="AM590">
        <f t="shared" si="239"/>
        <v>-1279.3482999999987</v>
      </c>
      <c r="AN590">
        <f t="shared" si="217"/>
        <v>5463.5865300000014</v>
      </c>
      <c r="AO590"/>
    </row>
    <row r="591" spans="7:41">
      <c r="G591" s="9">
        <v>28433.68</v>
      </c>
      <c r="H591" s="67">
        <f t="shared" si="218"/>
        <v>34404.752800000002</v>
      </c>
      <c r="I591" s="67">
        <f t="shared" si="219"/>
        <v>27754.752800000002</v>
      </c>
      <c r="J591">
        <f t="shared" si="220"/>
        <v>16652.85168</v>
      </c>
      <c r="K591">
        <f t="shared" si="221"/>
        <v>11101.901120000002</v>
      </c>
      <c r="L591">
        <f t="shared" si="222"/>
        <v>20404.752800000002</v>
      </c>
      <c r="M591">
        <f t="shared" si="223"/>
        <v>20404.752800000002</v>
      </c>
      <c r="N591"/>
      <c r="P591" s="9">
        <v>28433.68</v>
      </c>
      <c r="Q591" s="67">
        <f t="shared" si="224"/>
        <v>34404.752800000002</v>
      </c>
      <c r="R591" s="67">
        <f t="shared" si="225"/>
        <v>30404.752800000002</v>
      </c>
      <c r="S591">
        <f t="shared" si="226"/>
        <v>21283.326959999999</v>
      </c>
      <c r="T591">
        <f t="shared" si="227"/>
        <v>9121.4258399999999</v>
      </c>
      <c r="U591">
        <f t="shared" si="228"/>
        <v>23054.752799999998</v>
      </c>
      <c r="V591">
        <f t="shared" si="216"/>
        <v>23054.752799999998</v>
      </c>
      <c r="W591"/>
      <c r="Y591" s="9">
        <v>28433.68</v>
      </c>
      <c r="Z591" s="67">
        <f t="shared" si="229"/>
        <v>34404.752800000002</v>
      </c>
      <c r="AA591" s="67">
        <f t="shared" si="230"/>
        <v>31754.752800000002</v>
      </c>
      <c r="AB591">
        <f t="shared" si="231"/>
        <v>25403.802240000005</v>
      </c>
      <c r="AC591">
        <f t="shared" si="232"/>
        <v>6350.9505600000011</v>
      </c>
      <c r="AD591">
        <f t="shared" si="233"/>
        <v>24404.752800000006</v>
      </c>
      <c r="AE591">
        <f t="shared" si="234"/>
        <v>25403.802240000005</v>
      </c>
      <c r="AF591"/>
      <c r="AH591" s="9">
        <v>28433.68</v>
      </c>
      <c r="AI591" s="67">
        <f t="shared" si="235"/>
        <v>34404.752800000002</v>
      </c>
      <c r="AJ591" s="67">
        <f t="shared" si="236"/>
        <v>33054.752800000002</v>
      </c>
      <c r="AK591">
        <f t="shared" si="237"/>
        <v>29749.277520000003</v>
      </c>
      <c r="AL591">
        <f t="shared" si="238"/>
        <v>3305.4752800000006</v>
      </c>
      <c r="AM591">
        <f t="shared" si="239"/>
        <v>25704.752800000002</v>
      </c>
      <c r="AN591">
        <f t="shared" si="217"/>
        <v>29749.277520000003</v>
      </c>
      <c r="AO591"/>
    </row>
    <row r="592" spans="7:41">
      <c r="G592" s="9">
        <v>457.41</v>
      </c>
      <c r="H592" s="67">
        <f t="shared" si="218"/>
        <v>553.4661000000001</v>
      </c>
      <c r="I592" s="67">
        <f t="shared" si="219"/>
        <v>0</v>
      </c>
      <c r="J592">
        <f t="shared" si="220"/>
        <v>0</v>
      </c>
      <c r="K592">
        <f t="shared" si="221"/>
        <v>553.4661000000001</v>
      </c>
      <c r="L592">
        <f t="shared" si="222"/>
        <v>0</v>
      </c>
      <c r="M592">
        <f t="shared" si="223"/>
        <v>0</v>
      </c>
      <c r="N592"/>
      <c r="P592" s="9">
        <v>457.41</v>
      </c>
      <c r="Q592" s="67">
        <f t="shared" si="224"/>
        <v>553.4661000000001</v>
      </c>
      <c r="R592" s="67">
        <f t="shared" si="225"/>
        <v>0</v>
      </c>
      <c r="S592">
        <f t="shared" si="226"/>
        <v>0</v>
      </c>
      <c r="T592">
        <f t="shared" si="227"/>
        <v>553.4661000000001</v>
      </c>
      <c r="U592">
        <f t="shared" si="228"/>
        <v>0</v>
      </c>
      <c r="V592">
        <f t="shared" si="216"/>
        <v>0</v>
      </c>
      <c r="W592"/>
      <c r="Y592" s="9">
        <v>457.41</v>
      </c>
      <c r="Z592" s="67">
        <f t="shared" si="229"/>
        <v>553.4661000000001</v>
      </c>
      <c r="AA592" s="67">
        <f t="shared" si="230"/>
        <v>0</v>
      </c>
      <c r="AB592">
        <f t="shared" si="231"/>
        <v>0</v>
      </c>
      <c r="AC592">
        <f t="shared" si="232"/>
        <v>553.4661000000001</v>
      </c>
      <c r="AD592">
        <f t="shared" si="233"/>
        <v>0</v>
      </c>
      <c r="AE592">
        <f t="shared" si="234"/>
        <v>0</v>
      </c>
      <c r="AF592"/>
      <c r="AH592" s="9">
        <v>457.41</v>
      </c>
      <c r="AI592" s="67">
        <f t="shared" si="235"/>
        <v>553.4661000000001</v>
      </c>
      <c r="AJ592" s="67">
        <f t="shared" si="236"/>
        <v>0</v>
      </c>
      <c r="AK592">
        <f t="shared" si="237"/>
        <v>0</v>
      </c>
      <c r="AL592">
        <f t="shared" si="238"/>
        <v>553.4661000000001</v>
      </c>
      <c r="AM592">
        <f t="shared" si="239"/>
        <v>0</v>
      </c>
      <c r="AN592">
        <f t="shared" si="217"/>
        <v>0</v>
      </c>
      <c r="AO592"/>
    </row>
    <row r="593" spans="7:41">
      <c r="G593" s="9">
        <v>19753.16</v>
      </c>
      <c r="H593" s="67">
        <f t="shared" si="218"/>
        <v>23901.323600000003</v>
      </c>
      <c r="I593" s="67">
        <f t="shared" si="219"/>
        <v>17251.323600000003</v>
      </c>
      <c r="J593">
        <f t="shared" si="220"/>
        <v>10350.794160000001</v>
      </c>
      <c r="K593">
        <f t="shared" si="221"/>
        <v>6900.5294400000021</v>
      </c>
      <c r="L593">
        <f t="shared" si="222"/>
        <v>9901.3236000000034</v>
      </c>
      <c r="M593">
        <f t="shared" si="223"/>
        <v>10350.794160000001</v>
      </c>
      <c r="N593"/>
      <c r="P593" s="9">
        <v>19753.16</v>
      </c>
      <c r="Q593" s="67">
        <f t="shared" si="224"/>
        <v>23901.323600000003</v>
      </c>
      <c r="R593" s="67">
        <f t="shared" si="225"/>
        <v>19901.323600000003</v>
      </c>
      <c r="S593">
        <f t="shared" si="226"/>
        <v>13930.926520000001</v>
      </c>
      <c r="T593">
        <f t="shared" si="227"/>
        <v>5970.3970800000006</v>
      </c>
      <c r="U593">
        <f t="shared" si="228"/>
        <v>12551.323600000002</v>
      </c>
      <c r="V593">
        <f t="shared" si="216"/>
        <v>13930.926520000001</v>
      </c>
      <c r="W593"/>
      <c r="Y593" s="9">
        <v>19753.16</v>
      </c>
      <c r="Z593" s="67">
        <f t="shared" si="229"/>
        <v>23901.323600000003</v>
      </c>
      <c r="AA593" s="67">
        <f t="shared" si="230"/>
        <v>21251.323600000003</v>
      </c>
      <c r="AB593">
        <f t="shared" si="231"/>
        <v>17001.058880000004</v>
      </c>
      <c r="AC593">
        <f t="shared" si="232"/>
        <v>4250.264720000001</v>
      </c>
      <c r="AD593">
        <f t="shared" si="233"/>
        <v>13901.323600000005</v>
      </c>
      <c r="AE593">
        <f t="shared" si="234"/>
        <v>17001.058880000004</v>
      </c>
      <c r="AF593"/>
      <c r="AH593" s="9">
        <v>19753.16</v>
      </c>
      <c r="AI593" s="67">
        <f t="shared" si="235"/>
        <v>23901.323600000003</v>
      </c>
      <c r="AJ593" s="67">
        <f t="shared" si="236"/>
        <v>22551.323600000003</v>
      </c>
      <c r="AK593">
        <f t="shared" si="237"/>
        <v>20296.191240000004</v>
      </c>
      <c r="AL593">
        <f t="shared" si="238"/>
        <v>2255.1323600000005</v>
      </c>
      <c r="AM593">
        <f t="shared" si="239"/>
        <v>15201.323600000003</v>
      </c>
      <c r="AN593">
        <f t="shared" si="217"/>
        <v>20296.191240000004</v>
      </c>
      <c r="AO593"/>
    </row>
    <row r="594" spans="7:41">
      <c r="G594" s="9">
        <v>3161.58</v>
      </c>
      <c r="H594" s="67">
        <f t="shared" si="218"/>
        <v>3825.5118000000007</v>
      </c>
      <c r="I594" s="67">
        <f t="shared" si="219"/>
        <v>0</v>
      </c>
      <c r="J594">
        <f t="shared" si="220"/>
        <v>0</v>
      </c>
      <c r="K594">
        <f t="shared" si="221"/>
        <v>3825.5118000000007</v>
      </c>
      <c r="L594">
        <f t="shared" si="222"/>
        <v>0</v>
      </c>
      <c r="M594">
        <f t="shared" si="223"/>
        <v>0</v>
      </c>
      <c r="N594"/>
      <c r="P594" s="9">
        <v>3161.58</v>
      </c>
      <c r="Q594" s="67">
        <f t="shared" si="224"/>
        <v>3825.5118000000007</v>
      </c>
      <c r="R594" s="67">
        <f t="shared" si="225"/>
        <v>0</v>
      </c>
      <c r="S594">
        <f t="shared" si="226"/>
        <v>0</v>
      </c>
      <c r="T594">
        <f t="shared" si="227"/>
        <v>3825.5118000000007</v>
      </c>
      <c r="U594">
        <f t="shared" si="228"/>
        <v>0</v>
      </c>
      <c r="V594">
        <f t="shared" si="216"/>
        <v>0</v>
      </c>
      <c r="W594"/>
      <c r="Y594" s="9">
        <v>3161.58</v>
      </c>
      <c r="Z594" s="67">
        <f t="shared" si="229"/>
        <v>3825.5118000000007</v>
      </c>
      <c r="AA594" s="67">
        <f t="shared" si="230"/>
        <v>1175.5118000000007</v>
      </c>
      <c r="AB594">
        <f t="shared" si="231"/>
        <v>940.40944000000059</v>
      </c>
      <c r="AC594">
        <f t="shared" si="232"/>
        <v>235.10236000000015</v>
      </c>
      <c r="AD594">
        <f t="shared" si="233"/>
        <v>-6174.4881999999998</v>
      </c>
      <c r="AE594">
        <f t="shared" si="234"/>
        <v>940.40944000000059</v>
      </c>
      <c r="AF594"/>
      <c r="AH594" s="9">
        <v>3161.58</v>
      </c>
      <c r="AI594" s="67">
        <f t="shared" si="235"/>
        <v>3825.5118000000007</v>
      </c>
      <c r="AJ594" s="67">
        <f t="shared" si="236"/>
        <v>2475.5118000000007</v>
      </c>
      <c r="AK594">
        <f t="shared" si="237"/>
        <v>2227.9606200000007</v>
      </c>
      <c r="AL594">
        <f t="shared" si="238"/>
        <v>247.55118000000007</v>
      </c>
      <c r="AM594">
        <f t="shared" si="239"/>
        <v>-4874.4881999999989</v>
      </c>
      <c r="AN594">
        <f t="shared" si="217"/>
        <v>2227.9606200000007</v>
      </c>
      <c r="AO594"/>
    </row>
    <row r="595" spans="7:41">
      <c r="G595" s="9">
        <v>18603.71</v>
      </c>
      <c r="H595" s="67">
        <f t="shared" si="218"/>
        <v>22510.489100000003</v>
      </c>
      <c r="I595" s="67">
        <f t="shared" si="219"/>
        <v>15860.489100000003</v>
      </c>
      <c r="J595">
        <f t="shared" si="220"/>
        <v>9516.2934600000008</v>
      </c>
      <c r="K595">
        <f t="shared" si="221"/>
        <v>6344.1956400000017</v>
      </c>
      <c r="L595">
        <f t="shared" si="222"/>
        <v>8510.4891000000025</v>
      </c>
      <c r="M595">
        <f t="shared" si="223"/>
        <v>9516.2934600000008</v>
      </c>
      <c r="N595"/>
      <c r="P595" s="9">
        <v>18603.71</v>
      </c>
      <c r="Q595" s="67">
        <f t="shared" si="224"/>
        <v>22510.489100000003</v>
      </c>
      <c r="R595" s="67">
        <f t="shared" si="225"/>
        <v>18510.489100000003</v>
      </c>
      <c r="S595">
        <f t="shared" si="226"/>
        <v>12957.34237</v>
      </c>
      <c r="T595">
        <f t="shared" si="227"/>
        <v>5553.1467300000004</v>
      </c>
      <c r="U595">
        <f t="shared" si="228"/>
        <v>11160.489100000001</v>
      </c>
      <c r="V595">
        <f t="shared" si="216"/>
        <v>12957.34237</v>
      </c>
      <c r="W595"/>
      <c r="Y595" s="9">
        <v>18603.71</v>
      </c>
      <c r="Z595" s="67">
        <f t="shared" si="229"/>
        <v>22510.489100000003</v>
      </c>
      <c r="AA595" s="67">
        <f t="shared" si="230"/>
        <v>19860.489100000003</v>
      </c>
      <c r="AB595">
        <f t="shared" si="231"/>
        <v>15888.391280000003</v>
      </c>
      <c r="AC595">
        <f t="shared" si="232"/>
        <v>3972.0978200000009</v>
      </c>
      <c r="AD595">
        <f t="shared" si="233"/>
        <v>12510.489100000004</v>
      </c>
      <c r="AE595">
        <f t="shared" si="234"/>
        <v>15888.391280000003</v>
      </c>
      <c r="AF595"/>
      <c r="AH595" s="9">
        <v>18603.71</v>
      </c>
      <c r="AI595" s="67">
        <f t="shared" si="235"/>
        <v>22510.489100000003</v>
      </c>
      <c r="AJ595" s="67">
        <f t="shared" si="236"/>
        <v>21160.489100000003</v>
      </c>
      <c r="AK595">
        <f t="shared" si="237"/>
        <v>19044.440190000001</v>
      </c>
      <c r="AL595">
        <f t="shared" si="238"/>
        <v>2116.0489100000004</v>
      </c>
      <c r="AM595">
        <f t="shared" si="239"/>
        <v>13810.489100000003</v>
      </c>
      <c r="AN595">
        <f t="shared" si="217"/>
        <v>19044.440190000001</v>
      </c>
      <c r="AO595"/>
    </row>
    <row r="596" spans="7:41">
      <c r="G596" s="9">
        <v>18809.11</v>
      </c>
      <c r="H596" s="67">
        <f t="shared" si="218"/>
        <v>22759.023100000006</v>
      </c>
      <c r="I596" s="67">
        <f t="shared" si="219"/>
        <v>16109.023100000006</v>
      </c>
      <c r="J596">
        <f t="shared" si="220"/>
        <v>9665.4138600000024</v>
      </c>
      <c r="K596">
        <f t="shared" si="221"/>
        <v>6443.6092400000025</v>
      </c>
      <c r="L596">
        <f t="shared" si="222"/>
        <v>8759.0231000000058</v>
      </c>
      <c r="M596">
        <f t="shared" si="223"/>
        <v>9665.4138600000024</v>
      </c>
      <c r="N596"/>
      <c r="P596" s="9">
        <v>18809.11</v>
      </c>
      <c r="Q596" s="67">
        <f t="shared" si="224"/>
        <v>22759.023100000006</v>
      </c>
      <c r="R596" s="67">
        <f t="shared" si="225"/>
        <v>18759.023100000006</v>
      </c>
      <c r="S596">
        <f t="shared" si="226"/>
        <v>13131.316170000004</v>
      </c>
      <c r="T596">
        <f t="shared" si="227"/>
        <v>5627.7069300000012</v>
      </c>
      <c r="U596">
        <f t="shared" si="228"/>
        <v>11409.023100000006</v>
      </c>
      <c r="V596">
        <f t="shared" si="216"/>
        <v>13131.316170000004</v>
      </c>
      <c r="W596"/>
      <c r="Y596" s="9">
        <v>18809.11</v>
      </c>
      <c r="Z596" s="67">
        <f t="shared" si="229"/>
        <v>22759.023100000006</v>
      </c>
      <c r="AA596" s="67">
        <f t="shared" si="230"/>
        <v>20109.023100000006</v>
      </c>
      <c r="AB596">
        <f t="shared" si="231"/>
        <v>16087.218480000005</v>
      </c>
      <c r="AC596">
        <f t="shared" si="232"/>
        <v>4021.8046200000013</v>
      </c>
      <c r="AD596">
        <f t="shared" si="233"/>
        <v>12759.023100000006</v>
      </c>
      <c r="AE596">
        <f t="shared" si="234"/>
        <v>16087.218480000005</v>
      </c>
      <c r="AF596"/>
      <c r="AH596" s="9">
        <v>18809.11</v>
      </c>
      <c r="AI596" s="67">
        <f t="shared" si="235"/>
        <v>22759.023100000006</v>
      </c>
      <c r="AJ596" s="67">
        <f t="shared" si="236"/>
        <v>21409.023100000006</v>
      </c>
      <c r="AK596">
        <f t="shared" si="237"/>
        <v>19268.120790000004</v>
      </c>
      <c r="AL596">
        <f t="shared" si="238"/>
        <v>2140.9023100000009</v>
      </c>
      <c r="AM596">
        <f t="shared" si="239"/>
        <v>14059.023100000006</v>
      </c>
      <c r="AN596">
        <f t="shared" si="217"/>
        <v>19268.120790000004</v>
      </c>
      <c r="AO596"/>
    </row>
    <row r="597" spans="7:41">
      <c r="G597" s="9">
        <v>4260.47</v>
      </c>
      <c r="H597" s="67">
        <f t="shared" si="218"/>
        <v>5155.1687000000011</v>
      </c>
      <c r="I597" s="67">
        <f t="shared" si="219"/>
        <v>0</v>
      </c>
      <c r="J597">
        <f t="shared" si="220"/>
        <v>0</v>
      </c>
      <c r="K597">
        <f t="shared" si="221"/>
        <v>5155.1687000000011</v>
      </c>
      <c r="L597">
        <f t="shared" si="222"/>
        <v>0</v>
      </c>
      <c r="M597">
        <f t="shared" si="223"/>
        <v>0</v>
      </c>
      <c r="N597"/>
      <c r="P597" s="9">
        <v>4260.47</v>
      </c>
      <c r="Q597" s="67">
        <f t="shared" si="224"/>
        <v>5155.1687000000011</v>
      </c>
      <c r="R597" s="67">
        <f t="shared" si="225"/>
        <v>1155.1687000000011</v>
      </c>
      <c r="S597">
        <f t="shared" si="226"/>
        <v>808.61809000000073</v>
      </c>
      <c r="T597">
        <f t="shared" si="227"/>
        <v>346.55061000000029</v>
      </c>
      <c r="U597">
        <f t="shared" si="228"/>
        <v>-6194.8312999999989</v>
      </c>
      <c r="V597">
        <f t="shared" si="216"/>
        <v>808.61809000000073</v>
      </c>
      <c r="W597"/>
      <c r="Y597" s="9">
        <v>4260.47</v>
      </c>
      <c r="Z597" s="67">
        <f t="shared" si="229"/>
        <v>5155.1687000000011</v>
      </c>
      <c r="AA597" s="67">
        <f t="shared" si="230"/>
        <v>2505.1687000000011</v>
      </c>
      <c r="AB597">
        <f t="shared" si="231"/>
        <v>2004.134960000001</v>
      </c>
      <c r="AC597">
        <f t="shared" si="232"/>
        <v>501.03374000000025</v>
      </c>
      <c r="AD597">
        <f t="shared" si="233"/>
        <v>-4844.8312999999989</v>
      </c>
      <c r="AE597">
        <f t="shared" si="234"/>
        <v>2004.134960000001</v>
      </c>
      <c r="AF597"/>
      <c r="AH597" s="9">
        <v>4260.47</v>
      </c>
      <c r="AI597" s="67">
        <f t="shared" si="235"/>
        <v>5155.1687000000011</v>
      </c>
      <c r="AJ597" s="67">
        <f t="shared" si="236"/>
        <v>3805.1687000000011</v>
      </c>
      <c r="AK597">
        <f t="shared" si="237"/>
        <v>3424.6518300000012</v>
      </c>
      <c r="AL597">
        <f t="shared" si="238"/>
        <v>380.51687000000015</v>
      </c>
      <c r="AM597">
        <f t="shared" si="239"/>
        <v>-3544.8312999999985</v>
      </c>
      <c r="AN597">
        <f t="shared" si="217"/>
        <v>3424.6518300000012</v>
      </c>
      <c r="AO597"/>
    </row>
    <row r="598" spans="7:41">
      <c r="G598" s="9">
        <v>16888.62</v>
      </c>
      <c r="H598" s="67">
        <f t="shared" si="218"/>
        <v>20435.230200000002</v>
      </c>
      <c r="I598" s="67">
        <f t="shared" si="219"/>
        <v>13785.230200000002</v>
      </c>
      <c r="J598">
        <f t="shared" si="220"/>
        <v>8271.1381200000014</v>
      </c>
      <c r="K598">
        <f t="shared" si="221"/>
        <v>5514.0920800000013</v>
      </c>
      <c r="L598">
        <f t="shared" si="222"/>
        <v>6435.2302000000027</v>
      </c>
      <c r="M598">
        <f t="shared" si="223"/>
        <v>8271.1381200000014</v>
      </c>
      <c r="N598"/>
      <c r="P598" s="9">
        <v>16888.62</v>
      </c>
      <c r="Q598" s="67">
        <f t="shared" si="224"/>
        <v>20435.230200000002</v>
      </c>
      <c r="R598" s="67">
        <f t="shared" si="225"/>
        <v>16435.230200000002</v>
      </c>
      <c r="S598">
        <f t="shared" si="226"/>
        <v>11504.66114</v>
      </c>
      <c r="T598">
        <f t="shared" si="227"/>
        <v>4930.5690600000007</v>
      </c>
      <c r="U598">
        <f t="shared" si="228"/>
        <v>9085.2302000000018</v>
      </c>
      <c r="V598">
        <f t="shared" si="216"/>
        <v>11504.66114</v>
      </c>
      <c r="W598"/>
      <c r="Y598" s="9">
        <v>16888.62</v>
      </c>
      <c r="Z598" s="67">
        <f t="shared" si="229"/>
        <v>20435.230200000002</v>
      </c>
      <c r="AA598" s="67">
        <f t="shared" si="230"/>
        <v>17785.230200000002</v>
      </c>
      <c r="AB598">
        <f t="shared" si="231"/>
        <v>14228.184160000003</v>
      </c>
      <c r="AC598">
        <f t="shared" si="232"/>
        <v>3557.0460400000006</v>
      </c>
      <c r="AD598">
        <f t="shared" si="233"/>
        <v>10435.230200000004</v>
      </c>
      <c r="AE598">
        <f t="shared" si="234"/>
        <v>14228.184160000003</v>
      </c>
      <c r="AF598"/>
      <c r="AH598" s="9">
        <v>16888.62</v>
      </c>
      <c r="AI598" s="67">
        <f t="shared" si="235"/>
        <v>20435.230200000002</v>
      </c>
      <c r="AJ598" s="67">
        <f t="shared" si="236"/>
        <v>19085.230200000002</v>
      </c>
      <c r="AK598">
        <f t="shared" si="237"/>
        <v>17176.707180000001</v>
      </c>
      <c r="AL598">
        <f t="shared" si="238"/>
        <v>1908.5230200000003</v>
      </c>
      <c r="AM598">
        <f t="shared" si="239"/>
        <v>11735.230200000002</v>
      </c>
      <c r="AN598">
        <f t="shared" si="217"/>
        <v>17176.707180000001</v>
      </c>
      <c r="AO598"/>
    </row>
    <row r="599" spans="7:41">
      <c r="G599" s="9">
        <v>224.36</v>
      </c>
      <c r="H599" s="67">
        <f t="shared" si="218"/>
        <v>271.47560000000004</v>
      </c>
      <c r="I599" s="67">
        <f t="shared" si="219"/>
        <v>0</v>
      </c>
      <c r="J599">
        <f t="shared" si="220"/>
        <v>0</v>
      </c>
      <c r="K599">
        <f t="shared" si="221"/>
        <v>271.47560000000004</v>
      </c>
      <c r="L599">
        <f t="shared" si="222"/>
        <v>0</v>
      </c>
      <c r="M599">
        <f t="shared" si="223"/>
        <v>0</v>
      </c>
      <c r="N599"/>
      <c r="P599" s="9">
        <v>224.36</v>
      </c>
      <c r="Q599" s="67">
        <f t="shared" si="224"/>
        <v>271.47560000000004</v>
      </c>
      <c r="R599" s="67">
        <f t="shared" si="225"/>
        <v>0</v>
      </c>
      <c r="S599">
        <f t="shared" si="226"/>
        <v>0</v>
      </c>
      <c r="T599">
        <f t="shared" si="227"/>
        <v>271.47560000000004</v>
      </c>
      <c r="U599">
        <f t="shared" si="228"/>
        <v>0</v>
      </c>
      <c r="V599">
        <f t="shared" si="216"/>
        <v>0</v>
      </c>
      <c r="W599"/>
      <c r="Y599" s="9">
        <v>224.36</v>
      </c>
      <c r="Z599" s="67">
        <f t="shared" si="229"/>
        <v>271.47560000000004</v>
      </c>
      <c r="AA599" s="67">
        <f t="shared" si="230"/>
        <v>0</v>
      </c>
      <c r="AB599">
        <f t="shared" si="231"/>
        <v>0</v>
      </c>
      <c r="AC599">
        <f t="shared" si="232"/>
        <v>271.47560000000004</v>
      </c>
      <c r="AD599">
        <f t="shared" si="233"/>
        <v>0</v>
      </c>
      <c r="AE599">
        <f t="shared" si="234"/>
        <v>0</v>
      </c>
      <c r="AF599"/>
      <c r="AH599" s="9">
        <v>224.36</v>
      </c>
      <c r="AI599" s="67">
        <f t="shared" si="235"/>
        <v>271.47560000000004</v>
      </c>
      <c r="AJ599" s="67">
        <f t="shared" si="236"/>
        <v>0</v>
      </c>
      <c r="AK599">
        <f t="shared" si="237"/>
        <v>0</v>
      </c>
      <c r="AL599">
        <f t="shared" si="238"/>
        <v>271.47560000000004</v>
      </c>
      <c r="AM599">
        <f t="shared" si="239"/>
        <v>0</v>
      </c>
      <c r="AN599">
        <f t="shared" si="217"/>
        <v>0</v>
      </c>
      <c r="AO599"/>
    </row>
    <row r="600" spans="7:41">
      <c r="G600" s="9">
        <v>22610.59</v>
      </c>
      <c r="H600" s="67">
        <f t="shared" si="218"/>
        <v>27358.813900000005</v>
      </c>
      <c r="I600" s="67">
        <f t="shared" si="219"/>
        <v>20708.813900000005</v>
      </c>
      <c r="J600">
        <f t="shared" si="220"/>
        <v>12425.288340000003</v>
      </c>
      <c r="K600">
        <f t="shared" si="221"/>
        <v>8283.5255600000019</v>
      </c>
      <c r="L600">
        <f t="shared" si="222"/>
        <v>13358.813900000005</v>
      </c>
      <c r="M600">
        <f t="shared" si="223"/>
        <v>13358.813900000005</v>
      </c>
      <c r="N600"/>
      <c r="P600" s="9">
        <v>22610.59</v>
      </c>
      <c r="Q600" s="67">
        <f t="shared" si="224"/>
        <v>27358.813900000005</v>
      </c>
      <c r="R600" s="67">
        <f t="shared" si="225"/>
        <v>23358.813900000005</v>
      </c>
      <c r="S600">
        <f t="shared" si="226"/>
        <v>16351.169730000001</v>
      </c>
      <c r="T600">
        <f t="shared" si="227"/>
        <v>7007.6441700000014</v>
      </c>
      <c r="U600">
        <f t="shared" si="228"/>
        <v>16008.813900000003</v>
      </c>
      <c r="V600">
        <f t="shared" si="216"/>
        <v>16351.169730000001</v>
      </c>
      <c r="W600"/>
      <c r="Y600" s="9">
        <v>22610.59</v>
      </c>
      <c r="Z600" s="67">
        <f t="shared" si="229"/>
        <v>27358.813900000005</v>
      </c>
      <c r="AA600" s="67">
        <f t="shared" si="230"/>
        <v>24708.813900000005</v>
      </c>
      <c r="AB600">
        <f t="shared" si="231"/>
        <v>19767.051120000004</v>
      </c>
      <c r="AC600">
        <f t="shared" si="232"/>
        <v>4941.7627800000009</v>
      </c>
      <c r="AD600">
        <f t="shared" si="233"/>
        <v>17358.813900000005</v>
      </c>
      <c r="AE600">
        <f t="shared" si="234"/>
        <v>19767.051120000004</v>
      </c>
      <c r="AF600"/>
      <c r="AH600" s="9">
        <v>22610.59</v>
      </c>
      <c r="AI600" s="67">
        <f t="shared" si="235"/>
        <v>27358.813900000005</v>
      </c>
      <c r="AJ600" s="67">
        <f t="shared" si="236"/>
        <v>26008.813900000005</v>
      </c>
      <c r="AK600">
        <f t="shared" si="237"/>
        <v>23407.932510000006</v>
      </c>
      <c r="AL600">
        <f t="shared" si="238"/>
        <v>2600.8813900000005</v>
      </c>
      <c r="AM600">
        <f t="shared" si="239"/>
        <v>18658.813900000008</v>
      </c>
      <c r="AN600">
        <f t="shared" si="217"/>
        <v>23407.932510000006</v>
      </c>
      <c r="AO600"/>
    </row>
    <row r="601" spans="7:41">
      <c r="G601" s="9">
        <v>17400.54</v>
      </c>
      <c r="H601" s="67">
        <f t="shared" si="218"/>
        <v>21054.653400000003</v>
      </c>
      <c r="I601" s="67">
        <f t="shared" si="219"/>
        <v>14404.653400000003</v>
      </c>
      <c r="J601">
        <f t="shared" si="220"/>
        <v>8642.7920400000021</v>
      </c>
      <c r="K601">
        <f t="shared" si="221"/>
        <v>5761.8613600000017</v>
      </c>
      <c r="L601">
        <f t="shared" si="222"/>
        <v>7054.6534000000038</v>
      </c>
      <c r="M601">
        <f t="shared" si="223"/>
        <v>8642.7920400000021</v>
      </c>
      <c r="N601"/>
      <c r="P601" s="9">
        <v>17400.54</v>
      </c>
      <c r="Q601" s="67">
        <f t="shared" si="224"/>
        <v>21054.653400000003</v>
      </c>
      <c r="R601" s="67">
        <f t="shared" si="225"/>
        <v>17054.653400000003</v>
      </c>
      <c r="S601">
        <f t="shared" si="226"/>
        <v>11938.257380000001</v>
      </c>
      <c r="T601">
        <f t="shared" si="227"/>
        <v>5116.396020000001</v>
      </c>
      <c r="U601">
        <f t="shared" si="228"/>
        <v>9704.6534000000029</v>
      </c>
      <c r="V601">
        <f t="shared" si="216"/>
        <v>11938.257380000001</v>
      </c>
      <c r="W601"/>
      <c r="Y601" s="9">
        <v>17400.54</v>
      </c>
      <c r="Z601" s="67">
        <f t="shared" si="229"/>
        <v>21054.653400000003</v>
      </c>
      <c r="AA601" s="67">
        <f t="shared" si="230"/>
        <v>18404.653400000003</v>
      </c>
      <c r="AB601">
        <f t="shared" si="231"/>
        <v>14723.722720000003</v>
      </c>
      <c r="AC601">
        <f t="shared" si="232"/>
        <v>3680.9306800000008</v>
      </c>
      <c r="AD601">
        <f t="shared" si="233"/>
        <v>11054.653400000005</v>
      </c>
      <c r="AE601">
        <f t="shared" si="234"/>
        <v>14723.722720000003</v>
      </c>
      <c r="AF601"/>
      <c r="AH601" s="9">
        <v>17400.54</v>
      </c>
      <c r="AI601" s="67">
        <f t="shared" si="235"/>
        <v>21054.653400000003</v>
      </c>
      <c r="AJ601" s="67">
        <f t="shared" si="236"/>
        <v>19704.653400000003</v>
      </c>
      <c r="AK601">
        <f t="shared" si="237"/>
        <v>17734.188060000004</v>
      </c>
      <c r="AL601">
        <f t="shared" si="238"/>
        <v>1970.4653400000004</v>
      </c>
      <c r="AM601">
        <f t="shared" si="239"/>
        <v>12354.653400000005</v>
      </c>
      <c r="AN601">
        <f t="shared" si="217"/>
        <v>17734.188060000004</v>
      </c>
      <c r="AO601"/>
    </row>
    <row r="602" spans="7:41">
      <c r="G602" s="9">
        <v>20764.36</v>
      </c>
      <c r="H602" s="67">
        <f t="shared" si="218"/>
        <v>25124.875600000003</v>
      </c>
      <c r="I602" s="67">
        <f t="shared" si="219"/>
        <v>18474.875600000003</v>
      </c>
      <c r="J602">
        <f t="shared" si="220"/>
        <v>11084.925360000001</v>
      </c>
      <c r="K602">
        <f t="shared" si="221"/>
        <v>7389.9502400000019</v>
      </c>
      <c r="L602">
        <f t="shared" si="222"/>
        <v>11124.875600000003</v>
      </c>
      <c r="M602">
        <f t="shared" si="223"/>
        <v>11124.875600000003</v>
      </c>
      <c r="N602"/>
      <c r="P602" s="9">
        <v>20764.36</v>
      </c>
      <c r="Q602" s="67">
        <f t="shared" si="224"/>
        <v>25124.875600000003</v>
      </c>
      <c r="R602" s="67">
        <f t="shared" si="225"/>
        <v>21124.875600000003</v>
      </c>
      <c r="S602">
        <f t="shared" si="226"/>
        <v>14787.412920000001</v>
      </c>
      <c r="T602">
        <f t="shared" si="227"/>
        <v>6337.4626800000005</v>
      </c>
      <c r="U602">
        <f t="shared" si="228"/>
        <v>13774.875600000001</v>
      </c>
      <c r="V602">
        <f t="shared" si="216"/>
        <v>14787.412920000001</v>
      </c>
      <c r="W602"/>
      <c r="Y602" s="9">
        <v>20764.36</v>
      </c>
      <c r="Z602" s="67">
        <f t="shared" si="229"/>
        <v>25124.875600000003</v>
      </c>
      <c r="AA602" s="67">
        <f t="shared" si="230"/>
        <v>22474.875600000003</v>
      </c>
      <c r="AB602">
        <f t="shared" si="231"/>
        <v>17979.900480000004</v>
      </c>
      <c r="AC602">
        <f t="shared" si="232"/>
        <v>4494.975120000001</v>
      </c>
      <c r="AD602">
        <f t="shared" si="233"/>
        <v>15124.875600000005</v>
      </c>
      <c r="AE602">
        <f t="shared" si="234"/>
        <v>17979.900480000004</v>
      </c>
      <c r="AF602"/>
      <c r="AH602" s="9">
        <v>20764.36</v>
      </c>
      <c r="AI602" s="67">
        <f t="shared" si="235"/>
        <v>25124.875600000003</v>
      </c>
      <c r="AJ602" s="67">
        <f t="shared" si="236"/>
        <v>23774.875600000003</v>
      </c>
      <c r="AK602">
        <f t="shared" si="237"/>
        <v>21397.388040000002</v>
      </c>
      <c r="AL602">
        <f t="shared" si="238"/>
        <v>2377.4875600000005</v>
      </c>
      <c r="AM602">
        <f t="shared" si="239"/>
        <v>16424.875600000003</v>
      </c>
      <c r="AN602">
        <f t="shared" si="217"/>
        <v>21397.388040000002</v>
      </c>
      <c r="AO602"/>
    </row>
    <row r="603" spans="7:41">
      <c r="G603" s="9">
        <v>7002.56</v>
      </c>
      <c r="H603" s="67">
        <f t="shared" si="218"/>
        <v>8473.097600000001</v>
      </c>
      <c r="I603" s="67">
        <f t="shared" si="219"/>
        <v>1823.097600000001</v>
      </c>
      <c r="J603">
        <f t="shared" si="220"/>
        <v>1093.8585600000006</v>
      </c>
      <c r="K603">
        <f t="shared" si="221"/>
        <v>729.23904000000039</v>
      </c>
      <c r="L603">
        <f t="shared" si="222"/>
        <v>-5526.902399999999</v>
      </c>
      <c r="M603">
        <f t="shared" si="223"/>
        <v>1093.8585600000006</v>
      </c>
      <c r="N603"/>
      <c r="P603" s="9">
        <v>7002.56</v>
      </c>
      <c r="Q603" s="67">
        <f t="shared" si="224"/>
        <v>8473.097600000001</v>
      </c>
      <c r="R603" s="67">
        <f t="shared" si="225"/>
        <v>4473.097600000001</v>
      </c>
      <c r="S603">
        <f t="shared" si="226"/>
        <v>3131.1683200000007</v>
      </c>
      <c r="T603">
        <f t="shared" si="227"/>
        <v>1341.9292800000003</v>
      </c>
      <c r="U603">
        <f t="shared" si="228"/>
        <v>-2876.902399999999</v>
      </c>
      <c r="V603">
        <f t="shared" si="216"/>
        <v>3131.1683200000007</v>
      </c>
      <c r="W603"/>
      <c r="Y603" s="9">
        <v>7002.56</v>
      </c>
      <c r="Z603" s="67">
        <f t="shared" si="229"/>
        <v>8473.097600000001</v>
      </c>
      <c r="AA603" s="67">
        <f t="shared" si="230"/>
        <v>5823.097600000001</v>
      </c>
      <c r="AB603">
        <f t="shared" si="231"/>
        <v>4658.4780800000008</v>
      </c>
      <c r="AC603">
        <f t="shared" si="232"/>
        <v>1164.6195200000002</v>
      </c>
      <c r="AD603">
        <f t="shared" si="233"/>
        <v>-1526.902399999999</v>
      </c>
      <c r="AE603">
        <f t="shared" si="234"/>
        <v>4658.4780800000008</v>
      </c>
      <c r="AF603"/>
      <c r="AH603" s="9">
        <v>7002.56</v>
      </c>
      <c r="AI603" s="67">
        <f t="shared" si="235"/>
        <v>8473.097600000001</v>
      </c>
      <c r="AJ603" s="67">
        <f t="shared" si="236"/>
        <v>7123.097600000001</v>
      </c>
      <c r="AK603">
        <f t="shared" si="237"/>
        <v>6410.7878400000009</v>
      </c>
      <c r="AL603">
        <f t="shared" si="238"/>
        <v>712.3097600000001</v>
      </c>
      <c r="AM603">
        <f t="shared" si="239"/>
        <v>-226.90239999999903</v>
      </c>
      <c r="AN603">
        <f t="shared" si="217"/>
        <v>6410.7878400000009</v>
      </c>
      <c r="AO603"/>
    </row>
    <row r="604" spans="7:41">
      <c r="G604" s="9">
        <v>262.28000000000003</v>
      </c>
      <c r="H604" s="67">
        <f t="shared" si="218"/>
        <v>317.35880000000009</v>
      </c>
      <c r="I604" s="67">
        <f t="shared" si="219"/>
        <v>0</v>
      </c>
      <c r="J604">
        <f t="shared" si="220"/>
        <v>0</v>
      </c>
      <c r="K604">
        <f t="shared" si="221"/>
        <v>317.35880000000009</v>
      </c>
      <c r="L604">
        <f t="shared" si="222"/>
        <v>0</v>
      </c>
      <c r="M604">
        <f t="shared" si="223"/>
        <v>0</v>
      </c>
      <c r="N604"/>
      <c r="P604" s="9">
        <v>262.28000000000003</v>
      </c>
      <c r="Q604" s="67">
        <f t="shared" si="224"/>
        <v>317.35880000000009</v>
      </c>
      <c r="R604" s="67">
        <f t="shared" si="225"/>
        <v>0</v>
      </c>
      <c r="S604">
        <f t="shared" si="226"/>
        <v>0</v>
      </c>
      <c r="T604">
        <f t="shared" si="227"/>
        <v>317.35880000000009</v>
      </c>
      <c r="U604">
        <f t="shared" si="228"/>
        <v>0</v>
      </c>
      <c r="V604">
        <f t="shared" si="216"/>
        <v>0</v>
      </c>
      <c r="W604"/>
      <c r="Y604" s="9">
        <v>262.28000000000003</v>
      </c>
      <c r="Z604" s="67">
        <f t="shared" si="229"/>
        <v>317.35880000000009</v>
      </c>
      <c r="AA604" s="67">
        <f t="shared" si="230"/>
        <v>0</v>
      </c>
      <c r="AB604">
        <f t="shared" si="231"/>
        <v>0</v>
      </c>
      <c r="AC604">
        <f t="shared" si="232"/>
        <v>317.35880000000009</v>
      </c>
      <c r="AD604">
        <f t="shared" si="233"/>
        <v>0</v>
      </c>
      <c r="AE604">
        <f t="shared" si="234"/>
        <v>0</v>
      </c>
      <c r="AF604"/>
      <c r="AH604" s="9">
        <v>262.28000000000003</v>
      </c>
      <c r="AI604" s="67">
        <f t="shared" si="235"/>
        <v>317.35880000000009</v>
      </c>
      <c r="AJ604" s="67">
        <f t="shared" si="236"/>
        <v>0</v>
      </c>
      <c r="AK604">
        <f t="shared" si="237"/>
        <v>0</v>
      </c>
      <c r="AL604">
        <f t="shared" si="238"/>
        <v>317.35880000000009</v>
      </c>
      <c r="AM604">
        <f t="shared" si="239"/>
        <v>0</v>
      </c>
      <c r="AN604">
        <f t="shared" si="217"/>
        <v>0</v>
      </c>
      <c r="AO604"/>
    </row>
    <row r="605" spans="7:41">
      <c r="G605" s="9">
        <v>1966.3100000000002</v>
      </c>
      <c r="H605" s="67">
        <f t="shared" si="218"/>
        <v>2379.2351000000008</v>
      </c>
      <c r="I605" s="67">
        <f t="shared" si="219"/>
        <v>0</v>
      </c>
      <c r="J605">
        <f t="shared" si="220"/>
        <v>0</v>
      </c>
      <c r="K605">
        <f t="shared" si="221"/>
        <v>2379.2351000000008</v>
      </c>
      <c r="L605">
        <f t="shared" si="222"/>
        <v>0</v>
      </c>
      <c r="M605">
        <f t="shared" si="223"/>
        <v>0</v>
      </c>
      <c r="N605"/>
      <c r="P605" s="9">
        <v>1966.3100000000002</v>
      </c>
      <c r="Q605" s="67">
        <f t="shared" si="224"/>
        <v>2379.2351000000008</v>
      </c>
      <c r="R605" s="67">
        <f t="shared" si="225"/>
        <v>0</v>
      </c>
      <c r="S605">
        <f t="shared" si="226"/>
        <v>0</v>
      </c>
      <c r="T605">
        <f t="shared" si="227"/>
        <v>2379.2351000000008</v>
      </c>
      <c r="U605">
        <f t="shared" si="228"/>
        <v>0</v>
      </c>
      <c r="V605">
        <f t="shared" si="216"/>
        <v>0</v>
      </c>
      <c r="W605"/>
      <c r="Y605" s="9">
        <v>1966.3100000000002</v>
      </c>
      <c r="Z605" s="67">
        <f t="shared" si="229"/>
        <v>2379.2351000000008</v>
      </c>
      <c r="AA605" s="67">
        <f t="shared" si="230"/>
        <v>0</v>
      </c>
      <c r="AB605">
        <f t="shared" si="231"/>
        <v>0</v>
      </c>
      <c r="AC605">
        <f t="shared" si="232"/>
        <v>2379.2351000000008</v>
      </c>
      <c r="AD605">
        <f t="shared" si="233"/>
        <v>0</v>
      </c>
      <c r="AE605">
        <f t="shared" si="234"/>
        <v>0</v>
      </c>
      <c r="AF605"/>
      <c r="AH605" s="9">
        <v>1966.3100000000002</v>
      </c>
      <c r="AI605" s="67">
        <f t="shared" si="235"/>
        <v>2379.2351000000008</v>
      </c>
      <c r="AJ605" s="67">
        <f t="shared" si="236"/>
        <v>1029.2351000000008</v>
      </c>
      <c r="AK605">
        <f t="shared" si="237"/>
        <v>926.31159000000071</v>
      </c>
      <c r="AL605">
        <f t="shared" si="238"/>
        <v>102.92351000000008</v>
      </c>
      <c r="AM605">
        <f t="shared" si="239"/>
        <v>-6320.7648999999983</v>
      </c>
      <c r="AN605">
        <f t="shared" si="217"/>
        <v>926.31159000000071</v>
      </c>
      <c r="AO605"/>
    </row>
    <row r="606" spans="7:41">
      <c r="G606" s="9">
        <v>18863.620000000003</v>
      </c>
      <c r="H606" s="67">
        <f t="shared" si="218"/>
        <v>22824.980200000005</v>
      </c>
      <c r="I606" s="67">
        <f t="shared" si="219"/>
        <v>16174.980200000005</v>
      </c>
      <c r="J606">
        <f t="shared" si="220"/>
        <v>9704.9881200000036</v>
      </c>
      <c r="K606">
        <f t="shared" si="221"/>
        <v>6469.9920800000027</v>
      </c>
      <c r="L606">
        <f t="shared" si="222"/>
        <v>8824.9802000000054</v>
      </c>
      <c r="M606">
        <f t="shared" si="223"/>
        <v>9704.9881200000036</v>
      </c>
      <c r="N606"/>
      <c r="P606" s="9">
        <v>18863.620000000003</v>
      </c>
      <c r="Q606" s="67">
        <f t="shared" si="224"/>
        <v>22824.980200000005</v>
      </c>
      <c r="R606" s="67">
        <f t="shared" si="225"/>
        <v>18824.980200000005</v>
      </c>
      <c r="S606">
        <f t="shared" si="226"/>
        <v>13177.486140000003</v>
      </c>
      <c r="T606">
        <f t="shared" si="227"/>
        <v>5647.4940600000018</v>
      </c>
      <c r="U606">
        <f t="shared" si="228"/>
        <v>11474.980200000005</v>
      </c>
      <c r="V606">
        <f t="shared" si="216"/>
        <v>13177.486140000003</v>
      </c>
      <c r="W606"/>
      <c r="Y606" s="9">
        <v>18863.620000000003</v>
      </c>
      <c r="Z606" s="67">
        <f t="shared" si="229"/>
        <v>22824.980200000005</v>
      </c>
      <c r="AA606" s="67">
        <f t="shared" si="230"/>
        <v>20174.980200000005</v>
      </c>
      <c r="AB606">
        <f t="shared" si="231"/>
        <v>16139.984160000005</v>
      </c>
      <c r="AC606">
        <f t="shared" si="232"/>
        <v>4034.9960400000014</v>
      </c>
      <c r="AD606">
        <f t="shared" si="233"/>
        <v>12824.980200000007</v>
      </c>
      <c r="AE606">
        <f t="shared" si="234"/>
        <v>16139.984160000005</v>
      </c>
      <c r="AF606"/>
      <c r="AH606" s="9">
        <v>18863.620000000003</v>
      </c>
      <c r="AI606" s="67">
        <f t="shared" si="235"/>
        <v>22824.980200000005</v>
      </c>
      <c r="AJ606" s="67">
        <f t="shared" si="236"/>
        <v>21474.980200000005</v>
      </c>
      <c r="AK606">
        <f t="shared" si="237"/>
        <v>19327.482180000006</v>
      </c>
      <c r="AL606">
        <f t="shared" si="238"/>
        <v>2147.4980200000005</v>
      </c>
      <c r="AM606">
        <f t="shared" si="239"/>
        <v>14124.980200000007</v>
      </c>
      <c r="AN606">
        <f t="shared" si="217"/>
        <v>19327.482180000006</v>
      </c>
      <c r="AO606"/>
    </row>
    <row r="607" spans="7:41">
      <c r="G607" s="9">
        <v>8244.44</v>
      </c>
      <c r="H607" s="67">
        <f t="shared" si="218"/>
        <v>9975.7724000000017</v>
      </c>
      <c r="I607" s="67">
        <f t="shared" si="219"/>
        <v>3325.7724000000017</v>
      </c>
      <c r="J607">
        <f t="shared" si="220"/>
        <v>1995.4634400000009</v>
      </c>
      <c r="K607">
        <f t="shared" si="221"/>
        <v>1330.3089600000008</v>
      </c>
      <c r="L607">
        <f t="shared" si="222"/>
        <v>-4024.2275999999988</v>
      </c>
      <c r="M607">
        <f t="shared" si="223"/>
        <v>1995.4634400000009</v>
      </c>
      <c r="N607"/>
      <c r="P607" s="9">
        <v>8244.44</v>
      </c>
      <c r="Q607" s="67">
        <f t="shared" si="224"/>
        <v>9975.7724000000017</v>
      </c>
      <c r="R607" s="67">
        <f t="shared" si="225"/>
        <v>5975.7724000000017</v>
      </c>
      <c r="S607">
        <f t="shared" si="226"/>
        <v>4183.040680000001</v>
      </c>
      <c r="T607">
        <f t="shared" si="227"/>
        <v>1792.7317200000005</v>
      </c>
      <c r="U607">
        <f t="shared" si="228"/>
        <v>-1374.2275999999983</v>
      </c>
      <c r="V607">
        <f t="shared" si="216"/>
        <v>4183.040680000001</v>
      </c>
      <c r="W607"/>
      <c r="Y607" s="9">
        <v>8244.44</v>
      </c>
      <c r="Z607" s="67">
        <f t="shared" si="229"/>
        <v>9975.7724000000017</v>
      </c>
      <c r="AA607" s="67">
        <f t="shared" si="230"/>
        <v>7325.7724000000017</v>
      </c>
      <c r="AB607">
        <f t="shared" si="231"/>
        <v>5860.6179200000015</v>
      </c>
      <c r="AC607">
        <f t="shared" si="232"/>
        <v>1465.1544800000004</v>
      </c>
      <c r="AD607">
        <f t="shared" si="233"/>
        <v>-24.227599999998347</v>
      </c>
      <c r="AE607">
        <f t="shared" si="234"/>
        <v>5860.6179200000015</v>
      </c>
      <c r="AF607"/>
      <c r="AH607" s="9">
        <v>8244.44</v>
      </c>
      <c r="AI607" s="67">
        <f t="shared" si="235"/>
        <v>9975.7724000000017</v>
      </c>
      <c r="AJ607" s="67">
        <f t="shared" si="236"/>
        <v>8625.7724000000017</v>
      </c>
      <c r="AK607">
        <f t="shared" si="237"/>
        <v>7763.195160000002</v>
      </c>
      <c r="AL607">
        <f t="shared" si="238"/>
        <v>862.57724000000019</v>
      </c>
      <c r="AM607">
        <f t="shared" si="239"/>
        <v>1275.7724000000026</v>
      </c>
      <c r="AN607">
        <f t="shared" si="217"/>
        <v>7763.195160000002</v>
      </c>
      <c r="AO607"/>
    </row>
    <row r="608" spans="7:41">
      <c r="G608" s="9">
        <v>13121.11</v>
      </c>
      <c r="H608" s="67">
        <f t="shared" si="218"/>
        <v>15876.543100000003</v>
      </c>
      <c r="I608" s="67">
        <f t="shared" si="219"/>
        <v>9226.5431000000026</v>
      </c>
      <c r="J608">
        <f t="shared" si="220"/>
        <v>5535.9258600000012</v>
      </c>
      <c r="K608">
        <f t="shared" si="221"/>
        <v>3690.6172400000014</v>
      </c>
      <c r="L608">
        <f t="shared" si="222"/>
        <v>1876.5431000000026</v>
      </c>
      <c r="M608">
        <f t="shared" si="223"/>
        <v>5535.9258600000012</v>
      </c>
      <c r="N608"/>
      <c r="P608" s="9">
        <v>13121.11</v>
      </c>
      <c r="Q608" s="67">
        <f t="shared" si="224"/>
        <v>15876.543100000003</v>
      </c>
      <c r="R608" s="67">
        <f t="shared" si="225"/>
        <v>11876.543100000003</v>
      </c>
      <c r="S608">
        <f t="shared" si="226"/>
        <v>8313.5801700000011</v>
      </c>
      <c r="T608">
        <f t="shared" si="227"/>
        <v>3562.9629300000006</v>
      </c>
      <c r="U608">
        <f t="shared" si="228"/>
        <v>4526.5431000000017</v>
      </c>
      <c r="V608">
        <f t="shared" si="216"/>
        <v>8313.5801700000011</v>
      </c>
      <c r="W608"/>
      <c r="Y608" s="9">
        <v>13121.11</v>
      </c>
      <c r="Z608" s="67">
        <f t="shared" si="229"/>
        <v>15876.543100000003</v>
      </c>
      <c r="AA608" s="67">
        <f t="shared" si="230"/>
        <v>13226.543100000003</v>
      </c>
      <c r="AB608">
        <f t="shared" si="231"/>
        <v>10581.234480000003</v>
      </c>
      <c r="AC608">
        <f t="shared" si="232"/>
        <v>2645.3086200000007</v>
      </c>
      <c r="AD608">
        <f t="shared" si="233"/>
        <v>5876.5431000000035</v>
      </c>
      <c r="AE608">
        <f t="shared" si="234"/>
        <v>10581.234480000003</v>
      </c>
      <c r="AF608"/>
      <c r="AH608" s="9">
        <v>13121.11</v>
      </c>
      <c r="AI608" s="67">
        <f t="shared" si="235"/>
        <v>15876.543100000003</v>
      </c>
      <c r="AJ608" s="67">
        <f t="shared" si="236"/>
        <v>14526.543100000003</v>
      </c>
      <c r="AK608">
        <f t="shared" si="237"/>
        <v>13073.888790000003</v>
      </c>
      <c r="AL608">
        <f t="shared" si="238"/>
        <v>1452.6543100000004</v>
      </c>
      <c r="AM608">
        <f t="shared" si="239"/>
        <v>7176.5431000000026</v>
      </c>
      <c r="AN608">
        <f t="shared" si="217"/>
        <v>13073.888790000003</v>
      </c>
      <c r="AO608"/>
    </row>
    <row r="609" spans="7:41">
      <c r="G609" s="9">
        <v>1268.74</v>
      </c>
      <c r="H609" s="67">
        <f t="shared" si="218"/>
        <v>1535.1754000000003</v>
      </c>
      <c r="I609" s="67">
        <f t="shared" si="219"/>
        <v>0</v>
      </c>
      <c r="J609">
        <f t="shared" si="220"/>
        <v>0</v>
      </c>
      <c r="K609">
        <f t="shared" si="221"/>
        <v>1535.1754000000003</v>
      </c>
      <c r="L609">
        <f t="shared" si="222"/>
        <v>0</v>
      </c>
      <c r="M609">
        <f t="shared" si="223"/>
        <v>0</v>
      </c>
      <c r="N609"/>
      <c r="P609" s="9">
        <v>1268.74</v>
      </c>
      <c r="Q609" s="67">
        <f t="shared" si="224"/>
        <v>1535.1754000000003</v>
      </c>
      <c r="R609" s="67">
        <f t="shared" si="225"/>
        <v>0</v>
      </c>
      <c r="S609">
        <f t="shared" si="226"/>
        <v>0</v>
      </c>
      <c r="T609">
        <f t="shared" si="227"/>
        <v>1535.1754000000003</v>
      </c>
      <c r="U609">
        <f t="shared" si="228"/>
        <v>0</v>
      </c>
      <c r="V609">
        <f t="shared" si="216"/>
        <v>0</v>
      </c>
      <c r="W609"/>
      <c r="Y609" s="9">
        <v>1268.74</v>
      </c>
      <c r="Z609" s="67">
        <f t="shared" si="229"/>
        <v>1535.1754000000003</v>
      </c>
      <c r="AA609" s="67">
        <f t="shared" si="230"/>
        <v>0</v>
      </c>
      <c r="AB609">
        <f t="shared" si="231"/>
        <v>0</v>
      </c>
      <c r="AC609">
        <f t="shared" si="232"/>
        <v>1535.1754000000003</v>
      </c>
      <c r="AD609">
        <f t="shared" si="233"/>
        <v>0</v>
      </c>
      <c r="AE609">
        <f t="shared" si="234"/>
        <v>0</v>
      </c>
      <c r="AF609"/>
      <c r="AH609" s="9">
        <v>1268.74</v>
      </c>
      <c r="AI609" s="67">
        <f t="shared" si="235"/>
        <v>1535.1754000000003</v>
      </c>
      <c r="AJ609" s="67">
        <f t="shared" si="236"/>
        <v>185.17540000000031</v>
      </c>
      <c r="AK609">
        <f t="shared" si="237"/>
        <v>166.65786000000028</v>
      </c>
      <c r="AL609">
        <f t="shared" si="238"/>
        <v>18.517540000000032</v>
      </c>
      <c r="AM609">
        <f t="shared" si="239"/>
        <v>-7164.8245999999999</v>
      </c>
      <c r="AN609">
        <f t="shared" si="217"/>
        <v>166.65786000000028</v>
      </c>
      <c r="AO609"/>
    </row>
    <row r="610" spans="7:41">
      <c r="G610" s="9">
        <v>5470.75</v>
      </c>
      <c r="H610" s="67">
        <f t="shared" si="218"/>
        <v>6619.607500000001</v>
      </c>
      <c r="I610" s="67">
        <f t="shared" si="219"/>
        <v>0</v>
      </c>
      <c r="J610">
        <f t="shared" si="220"/>
        <v>0</v>
      </c>
      <c r="K610">
        <f t="shared" si="221"/>
        <v>6619.607500000001</v>
      </c>
      <c r="L610">
        <f t="shared" si="222"/>
        <v>0</v>
      </c>
      <c r="M610">
        <f t="shared" si="223"/>
        <v>0</v>
      </c>
      <c r="N610"/>
      <c r="P610" s="9">
        <v>5470.75</v>
      </c>
      <c r="Q610" s="67">
        <f t="shared" si="224"/>
        <v>6619.607500000001</v>
      </c>
      <c r="R610" s="67">
        <f t="shared" si="225"/>
        <v>2619.607500000001</v>
      </c>
      <c r="S610">
        <f t="shared" si="226"/>
        <v>1833.7252500000006</v>
      </c>
      <c r="T610">
        <f t="shared" si="227"/>
        <v>785.88225000000023</v>
      </c>
      <c r="U610">
        <f t="shared" si="228"/>
        <v>-4730.392499999999</v>
      </c>
      <c r="V610">
        <f t="shared" si="216"/>
        <v>1833.7252500000006</v>
      </c>
      <c r="W610"/>
      <c r="Y610" s="9">
        <v>5470.75</v>
      </c>
      <c r="Z610" s="67">
        <f t="shared" si="229"/>
        <v>6619.607500000001</v>
      </c>
      <c r="AA610" s="67">
        <f t="shared" si="230"/>
        <v>3969.607500000001</v>
      </c>
      <c r="AB610">
        <f t="shared" si="231"/>
        <v>3175.6860000000011</v>
      </c>
      <c r="AC610">
        <f t="shared" si="232"/>
        <v>793.92150000000026</v>
      </c>
      <c r="AD610">
        <f t="shared" si="233"/>
        <v>-3380.3924999999986</v>
      </c>
      <c r="AE610">
        <f t="shared" si="234"/>
        <v>3175.6860000000011</v>
      </c>
      <c r="AF610"/>
      <c r="AH610" s="9">
        <v>5470.75</v>
      </c>
      <c r="AI610" s="67">
        <f t="shared" si="235"/>
        <v>6619.607500000001</v>
      </c>
      <c r="AJ610" s="67">
        <f t="shared" si="236"/>
        <v>5269.607500000001</v>
      </c>
      <c r="AK610">
        <f t="shared" si="237"/>
        <v>4742.6467500000008</v>
      </c>
      <c r="AL610">
        <f t="shared" si="238"/>
        <v>526.96075000000008</v>
      </c>
      <c r="AM610">
        <f t="shared" si="239"/>
        <v>-2080.392499999999</v>
      </c>
      <c r="AN610">
        <f t="shared" si="217"/>
        <v>4742.6467500000008</v>
      </c>
      <c r="AO610"/>
    </row>
    <row r="611" spans="7:41">
      <c r="G611" s="9">
        <v>2550.9100000000003</v>
      </c>
      <c r="H611" s="67">
        <f t="shared" si="218"/>
        <v>3086.6011000000008</v>
      </c>
      <c r="I611" s="67">
        <f t="shared" si="219"/>
        <v>0</v>
      </c>
      <c r="J611">
        <f t="shared" si="220"/>
        <v>0</v>
      </c>
      <c r="K611">
        <f t="shared" si="221"/>
        <v>3086.6011000000008</v>
      </c>
      <c r="L611">
        <f t="shared" si="222"/>
        <v>0</v>
      </c>
      <c r="M611">
        <f t="shared" si="223"/>
        <v>0</v>
      </c>
      <c r="N611"/>
      <c r="P611" s="9">
        <v>2550.9100000000003</v>
      </c>
      <c r="Q611" s="67">
        <f t="shared" si="224"/>
        <v>3086.6011000000008</v>
      </c>
      <c r="R611" s="67">
        <f t="shared" si="225"/>
        <v>0</v>
      </c>
      <c r="S611">
        <f t="shared" si="226"/>
        <v>0</v>
      </c>
      <c r="T611">
        <f t="shared" si="227"/>
        <v>3086.6011000000008</v>
      </c>
      <c r="U611">
        <f t="shared" si="228"/>
        <v>0</v>
      </c>
      <c r="V611">
        <f t="shared" si="216"/>
        <v>0</v>
      </c>
      <c r="W611"/>
      <c r="Y611" s="9">
        <v>2550.9100000000003</v>
      </c>
      <c r="Z611" s="67">
        <f t="shared" si="229"/>
        <v>3086.6011000000008</v>
      </c>
      <c r="AA611" s="67">
        <f t="shared" si="230"/>
        <v>436.60110000000077</v>
      </c>
      <c r="AB611">
        <f t="shared" si="231"/>
        <v>349.28088000000065</v>
      </c>
      <c r="AC611">
        <f t="shared" si="232"/>
        <v>87.320220000000162</v>
      </c>
      <c r="AD611">
        <f t="shared" si="233"/>
        <v>-6913.3988999999992</v>
      </c>
      <c r="AE611">
        <f t="shared" si="234"/>
        <v>349.28088000000065</v>
      </c>
      <c r="AF611"/>
      <c r="AH611" s="9">
        <v>2550.9100000000003</v>
      </c>
      <c r="AI611" s="67">
        <f t="shared" si="235"/>
        <v>3086.6011000000008</v>
      </c>
      <c r="AJ611" s="67">
        <f t="shared" si="236"/>
        <v>1736.6011000000008</v>
      </c>
      <c r="AK611">
        <f t="shared" si="237"/>
        <v>1562.9409900000007</v>
      </c>
      <c r="AL611">
        <f t="shared" si="238"/>
        <v>173.66011000000009</v>
      </c>
      <c r="AM611">
        <f t="shared" si="239"/>
        <v>-5613.3988999999992</v>
      </c>
      <c r="AN611">
        <f t="shared" si="217"/>
        <v>1562.9409900000007</v>
      </c>
      <c r="AO611"/>
    </row>
    <row r="612" spans="7:41">
      <c r="G612" s="9">
        <v>18079.150000000001</v>
      </c>
      <c r="H612" s="67">
        <f t="shared" si="218"/>
        <v>21875.771500000006</v>
      </c>
      <c r="I612" s="67">
        <f t="shared" si="219"/>
        <v>15225.771500000006</v>
      </c>
      <c r="J612">
        <f t="shared" si="220"/>
        <v>9135.4629000000041</v>
      </c>
      <c r="K612">
        <f t="shared" si="221"/>
        <v>6090.308600000003</v>
      </c>
      <c r="L612">
        <f t="shared" si="222"/>
        <v>7875.7715000000071</v>
      </c>
      <c r="M612">
        <f t="shared" si="223"/>
        <v>9135.4629000000041</v>
      </c>
      <c r="N612"/>
      <c r="P612" s="9">
        <v>18079.150000000001</v>
      </c>
      <c r="Q612" s="67">
        <f t="shared" si="224"/>
        <v>21875.771500000006</v>
      </c>
      <c r="R612" s="67">
        <f t="shared" si="225"/>
        <v>17875.771500000006</v>
      </c>
      <c r="S612">
        <f t="shared" si="226"/>
        <v>12513.040050000003</v>
      </c>
      <c r="T612">
        <f t="shared" si="227"/>
        <v>5362.731450000002</v>
      </c>
      <c r="U612">
        <f t="shared" si="228"/>
        <v>10525.771500000006</v>
      </c>
      <c r="V612">
        <f t="shared" si="216"/>
        <v>12513.040050000003</v>
      </c>
      <c r="W612"/>
      <c r="Y612" s="9">
        <v>18079.150000000001</v>
      </c>
      <c r="Z612" s="67">
        <f t="shared" si="229"/>
        <v>21875.771500000006</v>
      </c>
      <c r="AA612" s="67">
        <f t="shared" si="230"/>
        <v>19225.771500000006</v>
      </c>
      <c r="AB612">
        <f t="shared" si="231"/>
        <v>15380.617200000006</v>
      </c>
      <c r="AC612">
        <f t="shared" si="232"/>
        <v>3845.1543000000015</v>
      </c>
      <c r="AD612">
        <f t="shared" si="233"/>
        <v>11875.771500000008</v>
      </c>
      <c r="AE612">
        <f t="shared" si="234"/>
        <v>15380.617200000006</v>
      </c>
      <c r="AF612"/>
      <c r="AH612" s="9">
        <v>18079.150000000001</v>
      </c>
      <c r="AI612" s="67">
        <f t="shared" si="235"/>
        <v>21875.771500000006</v>
      </c>
      <c r="AJ612" s="67">
        <f t="shared" si="236"/>
        <v>20525.771500000006</v>
      </c>
      <c r="AK612">
        <f t="shared" si="237"/>
        <v>18473.194350000005</v>
      </c>
      <c r="AL612">
        <f t="shared" si="238"/>
        <v>2052.5771500000005</v>
      </c>
      <c r="AM612">
        <f t="shared" si="239"/>
        <v>13175.771500000006</v>
      </c>
      <c r="AN612">
        <f t="shared" si="217"/>
        <v>18473.194350000005</v>
      </c>
      <c r="AO612"/>
    </row>
    <row r="613" spans="7:41">
      <c r="G613" s="9">
        <v>9927.93</v>
      </c>
      <c r="H613" s="67">
        <f t="shared" si="218"/>
        <v>12012.795300000002</v>
      </c>
      <c r="I613" s="67">
        <f t="shared" si="219"/>
        <v>5362.7953000000016</v>
      </c>
      <c r="J613">
        <f t="shared" si="220"/>
        <v>3217.677180000001</v>
      </c>
      <c r="K613">
        <f t="shared" si="221"/>
        <v>2145.1181200000005</v>
      </c>
      <c r="L613">
        <f t="shared" si="222"/>
        <v>-1987.204699999998</v>
      </c>
      <c r="M613">
        <f t="shared" si="223"/>
        <v>3217.677180000001</v>
      </c>
      <c r="N613"/>
      <c r="P613" s="9">
        <v>9927.93</v>
      </c>
      <c r="Q613" s="67">
        <f t="shared" si="224"/>
        <v>12012.795300000002</v>
      </c>
      <c r="R613" s="67">
        <f t="shared" si="225"/>
        <v>8012.7953000000016</v>
      </c>
      <c r="S613">
        <f t="shared" si="226"/>
        <v>5608.9567100000004</v>
      </c>
      <c r="T613">
        <f t="shared" si="227"/>
        <v>2403.8385900000003</v>
      </c>
      <c r="U613">
        <f t="shared" si="228"/>
        <v>662.79530000000068</v>
      </c>
      <c r="V613">
        <f t="shared" si="216"/>
        <v>5608.9567100000004</v>
      </c>
      <c r="W613"/>
      <c r="Y613" s="9">
        <v>9927.93</v>
      </c>
      <c r="Z613" s="67">
        <f t="shared" si="229"/>
        <v>12012.795300000002</v>
      </c>
      <c r="AA613" s="67">
        <f t="shared" si="230"/>
        <v>9362.7953000000016</v>
      </c>
      <c r="AB613">
        <f t="shared" si="231"/>
        <v>7490.236240000002</v>
      </c>
      <c r="AC613">
        <f t="shared" si="232"/>
        <v>1872.5590600000005</v>
      </c>
      <c r="AD613">
        <f t="shared" si="233"/>
        <v>2012.7953000000025</v>
      </c>
      <c r="AE613">
        <f t="shared" si="234"/>
        <v>7490.236240000002</v>
      </c>
      <c r="AF613"/>
      <c r="AH613" s="9">
        <v>9927.93</v>
      </c>
      <c r="AI613" s="67">
        <f t="shared" si="235"/>
        <v>12012.795300000002</v>
      </c>
      <c r="AJ613" s="67">
        <f t="shared" si="236"/>
        <v>10662.795300000002</v>
      </c>
      <c r="AK613">
        <f t="shared" si="237"/>
        <v>9596.5157700000018</v>
      </c>
      <c r="AL613">
        <f t="shared" si="238"/>
        <v>1066.2795300000002</v>
      </c>
      <c r="AM613">
        <f t="shared" si="239"/>
        <v>3312.7953000000016</v>
      </c>
      <c r="AN613">
        <f t="shared" si="217"/>
        <v>9596.5157700000018</v>
      </c>
      <c r="AO613"/>
    </row>
    <row r="614" spans="7:41">
      <c r="G614" s="9">
        <v>6213.35</v>
      </c>
      <c r="H614" s="67">
        <f t="shared" si="218"/>
        <v>7518.1535000000013</v>
      </c>
      <c r="I614" s="67">
        <f t="shared" si="219"/>
        <v>868.15350000000126</v>
      </c>
      <c r="J614">
        <f t="shared" si="220"/>
        <v>520.89210000000071</v>
      </c>
      <c r="K614">
        <f t="shared" si="221"/>
        <v>347.26140000000055</v>
      </c>
      <c r="L614">
        <f t="shared" si="222"/>
        <v>-6481.8464999999987</v>
      </c>
      <c r="M614">
        <f t="shared" si="223"/>
        <v>520.89210000000071</v>
      </c>
      <c r="N614"/>
      <c r="P614" s="9">
        <v>6213.35</v>
      </c>
      <c r="Q614" s="67">
        <f t="shared" si="224"/>
        <v>7518.1535000000013</v>
      </c>
      <c r="R614" s="67">
        <f t="shared" si="225"/>
        <v>3518.1535000000013</v>
      </c>
      <c r="S614">
        <f t="shared" si="226"/>
        <v>2462.7074500000008</v>
      </c>
      <c r="T614">
        <f t="shared" si="227"/>
        <v>1055.4460500000002</v>
      </c>
      <c r="U614">
        <f t="shared" si="228"/>
        <v>-3831.8464999999987</v>
      </c>
      <c r="V614">
        <f t="shared" si="216"/>
        <v>2462.7074500000008</v>
      </c>
      <c r="W614"/>
      <c r="Y614" s="9">
        <v>6213.35</v>
      </c>
      <c r="Z614" s="67">
        <f t="shared" si="229"/>
        <v>7518.1535000000013</v>
      </c>
      <c r="AA614" s="67">
        <f t="shared" si="230"/>
        <v>4868.1535000000013</v>
      </c>
      <c r="AB614">
        <f t="shared" si="231"/>
        <v>3894.5228000000011</v>
      </c>
      <c r="AC614">
        <f t="shared" si="232"/>
        <v>973.63070000000027</v>
      </c>
      <c r="AD614">
        <f t="shared" si="233"/>
        <v>-2481.8464999999983</v>
      </c>
      <c r="AE614">
        <f t="shared" si="234"/>
        <v>3894.5228000000011</v>
      </c>
      <c r="AF614"/>
      <c r="AH614" s="9">
        <v>6213.35</v>
      </c>
      <c r="AI614" s="67">
        <f t="shared" si="235"/>
        <v>7518.1535000000013</v>
      </c>
      <c r="AJ614" s="67">
        <f t="shared" si="236"/>
        <v>6168.1535000000013</v>
      </c>
      <c r="AK614">
        <f t="shared" si="237"/>
        <v>5551.3381500000014</v>
      </c>
      <c r="AL614">
        <f t="shared" si="238"/>
        <v>616.81535000000019</v>
      </c>
      <c r="AM614">
        <f t="shared" si="239"/>
        <v>-1181.8464999999987</v>
      </c>
      <c r="AN614">
        <f t="shared" si="217"/>
        <v>5551.3381500000014</v>
      </c>
      <c r="AO614"/>
    </row>
    <row r="615" spans="7:41">
      <c r="G615" s="9">
        <v>18619.510000000002</v>
      </c>
      <c r="H615" s="67">
        <f t="shared" si="218"/>
        <v>22529.607100000005</v>
      </c>
      <c r="I615" s="67">
        <f t="shared" si="219"/>
        <v>15879.607100000005</v>
      </c>
      <c r="J615">
        <f t="shared" si="220"/>
        <v>9527.7642600000017</v>
      </c>
      <c r="K615">
        <f t="shared" si="221"/>
        <v>6351.8428400000021</v>
      </c>
      <c r="L615">
        <f t="shared" si="222"/>
        <v>8529.6071000000047</v>
      </c>
      <c r="M615">
        <f t="shared" si="223"/>
        <v>9527.7642600000017</v>
      </c>
      <c r="N615"/>
      <c r="P615" s="9">
        <v>18619.510000000002</v>
      </c>
      <c r="Q615" s="67">
        <f t="shared" si="224"/>
        <v>22529.607100000005</v>
      </c>
      <c r="R615" s="67">
        <f t="shared" si="225"/>
        <v>18529.607100000005</v>
      </c>
      <c r="S615">
        <f t="shared" si="226"/>
        <v>12970.724970000003</v>
      </c>
      <c r="T615">
        <f t="shared" si="227"/>
        <v>5558.8821300000009</v>
      </c>
      <c r="U615">
        <f t="shared" si="228"/>
        <v>11179.607100000005</v>
      </c>
      <c r="V615">
        <f t="shared" si="216"/>
        <v>12970.724970000003</v>
      </c>
      <c r="W615"/>
      <c r="Y615" s="9">
        <v>18619.510000000002</v>
      </c>
      <c r="Z615" s="67">
        <f t="shared" si="229"/>
        <v>22529.607100000005</v>
      </c>
      <c r="AA615" s="67">
        <f t="shared" si="230"/>
        <v>19879.607100000005</v>
      </c>
      <c r="AB615">
        <f t="shared" si="231"/>
        <v>15903.685680000004</v>
      </c>
      <c r="AC615">
        <f t="shared" si="232"/>
        <v>3975.921420000001</v>
      </c>
      <c r="AD615">
        <f t="shared" si="233"/>
        <v>12529.607100000005</v>
      </c>
      <c r="AE615">
        <f t="shared" si="234"/>
        <v>15903.685680000004</v>
      </c>
      <c r="AF615"/>
      <c r="AH615" s="9">
        <v>18619.510000000002</v>
      </c>
      <c r="AI615" s="67">
        <f t="shared" si="235"/>
        <v>22529.607100000005</v>
      </c>
      <c r="AJ615" s="67">
        <f t="shared" si="236"/>
        <v>21179.607100000005</v>
      </c>
      <c r="AK615">
        <f t="shared" si="237"/>
        <v>19061.646390000005</v>
      </c>
      <c r="AL615">
        <f t="shared" si="238"/>
        <v>2117.9607100000007</v>
      </c>
      <c r="AM615">
        <f t="shared" si="239"/>
        <v>13829.607100000007</v>
      </c>
      <c r="AN615">
        <f t="shared" si="217"/>
        <v>19061.646390000005</v>
      </c>
      <c r="AO615"/>
    </row>
    <row r="616" spans="7:41">
      <c r="G616" s="9">
        <v>24223.77</v>
      </c>
      <c r="H616" s="67">
        <f t="shared" si="218"/>
        <v>29310.761700000006</v>
      </c>
      <c r="I616" s="67">
        <f t="shared" si="219"/>
        <v>22660.761700000006</v>
      </c>
      <c r="J616">
        <f t="shared" si="220"/>
        <v>13596.457020000003</v>
      </c>
      <c r="K616">
        <f t="shared" si="221"/>
        <v>9064.3046800000029</v>
      </c>
      <c r="L616">
        <f t="shared" si="222"/>
        <v>15310.761700000006</v>
      </c>
      <c r="M616">
        <f t="shared" si="223"/>
        <v>15310.761700000006</v>
      </c>
      <c r="N616"/>
      <c r="P616" s="9">
        <v>24223.77</v>
      </c>
      <c r="Q616" s="67">
        <f t="shared" si="224"/>
        <v>29310.761700000006</v>
      </c>
      <c r="R616" s="67">
        <f t="shared" si="225"/>
        <v>25310.761700000006</v>
      </c>
      <c r="S616">
        <f t="shared" si="226"/>
        <v>17717.533190000002</v>
      </c>
      <c r="T616">
        <f t="shared" si="227"/>
        <v>7593.2285100000017</v>
      </c>
      <c r="U616">
        <f t="shared" si="228"/>
        <v>17960.761700000003</v>
      </c>
      <c r="V616">
        <f t="shared" si="216"/>
        <v>17960.761700000003</v>
      </c>
      <c r="W616"/>
      <c r="Y616" s="9">
        <v>24223.77</v>
      </c>
      <c r="Z616" s="67">
        <f t="shared" si="229"/>
        <v>29310.761700000006</v>
      </c>
      <c r="AA616" s="67">
        <f t="shared" si="230"/>
        <v>26660.761700000006</v>
      </c>
      <c r="AB616">
        <f t="shared" si="231"/>
        <v>21328.609360000006</v>
      </c>
      <c r="AC616">
        <f t="shared" si="232"/>
        <v>5332.1523400000015</v>
      </c>
      <c r="AD616">
        <f t="shared" si="233"/>
        <v>19310.761700000006</v>
      </c>
      <c r="AE616">
        <f t="shared" si="234"/>
        <v>21328.609360000006</v>
      </c>
      <c r="AF616"/>
      <c r="AH616" s="9">
        <v>24223.77</v>
      </c>
      <c r="AI616" s="67">
        <f t="shared" si="235"/>
        <v>29310.761700000006</v>
      </c>
      <c r="AJ616" s="67">
        <f t="shared" si="236"/>
        <v>27960.761700000006</v>
      </c>
      <c r="AK616">
        <f t="shared" si="237"/>
        <v>25164.685530000006</v>
      </c>
      <c r="AL616">
        <f t="shared" si="238"/>
        <v>2796.0761700000007</v>
      </c>
      <c r="AM616">
        <f t="shared" si="239"/>
        <v>20610.761700000006</v>
      </c>
      <c r="AN616">
        <f t="shared" si="217"/>
        <v>25164.685530000006</v>
      </c>
      <c r="AO616"/>
    </row>
    <row r="617" spans="7:41">
      <c r="G617" s="9">
        <v>32149.050000000003</v>
      </c>
      <c r="H617" s="67">
        <f t="shared" si="218"/>
        <v>38900.350500000008</v>
      </c>
      <c r="I617" s="67">
        <f t="shared" si="219"/>
        <v>32250.350500000008</v>
      </c>
      <c r="J617">
        <f t="shared" si="220"/>
        <v>19350.210300000002</v>
      </c>
      <c r="K617">
        <f t="shared" si="221"/>
        <v>12900.140200000003</v>
      </c>
      <c r="L617">
        <f t="shared" si="222"/>
        <v>24900.350500000008</v>
      </c>
      <c r="M617">
        <f t="shared" si="223"/>
        <v>24900.350500000008</v>
      </c>
      <c r="N617"/>
      <c r="P617" s="9">
        <v>32149.050000000003</v>
      </c>
      <c r="Q617" s="67">
        <f t="shared" si="224"/>
        <v>38900.350500000008</v>
      </c>
      <c r="R617" s="67">
        <f t="shared" si="225"/>
        <v>34900.350500000008</v>
      </c>
      <c r="S617">
        <f t="shared" si="226"/>
        <v>24430.245350000005</v>
      </c>
      <c r="T617">
        <f t="shared" si="227"/>
        <v>10470.105150000001</v>
      </c>
      <c r="U617">
        <f t="shared" si="228"/>
        <v>27550.350500000008</v>
      </c>
      <c r="V617">
        <f t="shared" si="216"/>
        <v>27550.350500000008</v>
      </c>
      <c r="W617"/>
      <c r="Y617" s="9">
        <v>32149.050000000003</v>
      </c>
      <c r="Z617" s="67">
        <f t="shared" si="229"/>
        <v>38900.350500000008</v>
      </c>
      <c r="AA617" s="67">
        <f t="shared" si="230"/>
        <v>36250.350500000008</v>
      </c>
      <c r="AB617">
        <f t="shared" si="231"/>
        <v>29000.280400000007</v>
      </c>
      <c r="AC617">
        <f t="shared" si="232"/>
        <v>7250.0701000000017</v>
      </c>
      <c r="AD617">
        <f t="shared" si="233"/>
        <v>28900.350500000008</v>
      </c>
      <c r="AE617">
        <f t="shared" si="234"/>
        <v>29000.280400000007</v>
      </c>
      <c r="AF617"/>
      <c r="AH617" s="9">
        <v>32149.050000000003</v>
      </c>
      <c r="AI617" s="67">
        <f t="shared" si="235"/>
        <v>38900.350500000008</v>
      </c>
      <c r="AJ617" s="67">
        <f t="shared" si="236"/>
        <v>37550.350500000008</v>
      </c>
      <c r="AK617">
        <f t="shared" si="237"/>
        <v>33795.315450000009</v>
      </c>
      <c r="AL617">
        <f t="shared" si="238"/>
        <v>3755.0350500000009</v>
      </c>
      <c r="AM617">
        <f t="shared" si="239"/>
        <v>30200.350500000011</v>
      </c>
      <c r="AN617">
        <f t="shared" si="217"/>
        <v>33795.315450000009</v>
      </c>
      <c r="AO617"/>
    </row>
    <row r="618" spans="7:41">
      <c r="G618" s="9">
        <v>9902.65</v>
      </c>
      <c r="H618" s="67">
        <f t="shared" si="218"/>
        <v>11982.206500000002</v>
      </c>
      <c r="I618" s="67">
        <f t="shared" si="219"/>
        <v>5332.2065000000021</v>
      </c>
      <c r="J618">
        <f t="shared" si="220"/>
        <v>3199.3239000000012</v>
      </c>
      <c r="K618">
        <f t="shared" si="221"/>
        <v>2132.8826000000008</v>
      </c>
      <c r="L618">
        <f t="shared" si="222"/>
        <v>-2017.7934999999979</v>
      </c>
      <c r="M618">
        <f t="shared" si="223"/>
        <v>3199.3239000000012</v>
      </c>
      <c r="N618"/>
      <c r="P618" s="9">
        <v>9902.65</v>
      </c>
      <c r="Q618" s="67">
        <f t="shared" si="224"/>
        <v>11982.206500000002</v>
      </c>
      <c r="R618" s="67">
        <f t="shared" si="225"/>
        <v>7982.2065000000021</v>
      </c>
      <c r="S618">
        <f t="shared" si="226"/>
        <v>5587.5445500000014</v>
      </c>
      <c r="T618">
        <f t="shared" si="227"/>
        <v>2394.6619500000006</v>
      </c>
      <c r="U618">
        <f t="shared" si="228"/>
        <v>632.20650000000205</v>
      </c>
      <c r="V618">
        <f t="shared" si="216"/>
        <v>5587.5445500000014</v>
      </c>
      <c r="W618"/>
      <c r="Y618" s="9">
        <v>9902.65</v>
      </c>
      <c r="Z618" s="67">
        <f t="shared" si="229"/>
        <v>11982.206500000002</v>
      </c>
      <c r="AA618" s="67">
        <f t="shared" si="230"/>
        <v>9332.2065000000021</v>
      </c>
      <c r="AB618">
        <f t="shared" si="231"/>
        <v>7465.7652000000016</v>
      </c>
      <c r="AC618">
        <f t="shared" si="232"/>
        <v>1866.4413000000004</v>
      </c>
      <c r="AD618">
        <f t="shared" si="233"/>
        <v>1982.2065000000021</v>
      </c>
      <c r="AE618">
        <f t="shared" si="234"/>
        <v>7465.7652000000016</v>
      </c>
      <c r="AF618"/>
      <c r="AH618" s="9">
        <v>9902.65</v>
      </c>
      <c r="AI618" s="67">
        <f t="shared" si="235"/>
        <v>11982.206500000002</v>
      </c>
      <c r="AJ618" s="67">
        <f t="shared" si="236"/>
        <v>10632.206500000002</v>
      </c>
      <c r="AK618">
        <f t="shared" si="237"/>
        <v>9568.9858500000028</v>
      </c>
      <c r="AL618">
        <f t="shared" si="238"/>
        <v>1063.2206500000002</v>
      </c>
      <c r="AM618">
        <f t="shared" si="239"/>
        <v>3282.206500000003</v>
      </c>
      <c r="AN618">
        <f t="shared" si="217"/>
        <v>9568.9858500000028</v>
      </c>
      <c r="AO618"/>
    </row>
    <row r="619" spans="7:41">
      <c r="G619" s="9">
        <v>16586.84</v>
      </c>
      <c r="H619" s="67">
        <f t="shared" si="218"/>
        <v>20070.076400000002</v>
      </c>
      <c r="I619" s="67">
        <f t="shared" si="219"/>
        <v>13420.076400000002</v>
      </c>
      <c r="J619">
        <f t="shared" si="220"/>
        <v>8052.0458400000007</v>
      </c>
      <c r="K619">
        <f t="shared" si="221"/>
        <v>5368.0305600000011</v>
      </c>
      <c r="L619">
        <f t="shared" si="222"/>
        <v>6070.0764000000017</v>
      </c>
      <c r="M619">
        <f t="shared" si="223"/>
        <v>8052.0458400000007</v>
      </c>
      <c r="N619"/>
      <c r="P619" s="9">
        <v>16586.84</v>
      </c>
      <c r="Q619" s="67">
        <f t="shared" si="224"/>
        <v>20070.076400000002</v>
      </c>
      <c r="R619" s="67">
        <f t="shared" si="225"/>
        <v>16070.076400000002</v>
      </c>
      <c r="S619">
        <f t="shared" si="226"/>
        <v>11249.05348</v>
      </c>
      <c r="T619">
        <f t="shared" si="227"/>
        <v>4821.0229200000003</v>
      </c>
      <c r="U619">
        <f t="shared" si="228"/>
        <v>8720.0764000000017</v>
      </c>
      <c r="V619">
        <f t="shared" si="216"/>
        <v>11249.05348</v>
      </c>
      <c r="W619"/>
      <c r="Y619" s="9">
        <v>16586.84</v>
      </c>
      <c r="Z619" s="67">
        <f t="shared" si="229"/>
        <v>20070.076400000002</v>
      </c>
      <c r="AA619" s="67">
        <f t="shared" si="230"/>
        <v>17420.076400000002</v>
      </c>
      <c r="AB619">
        <f t="shared" si="231"/>
        <v>13936.061120000002</v>
      </c>
      <c r="AC619">
        <f t="shared" si="232"/>
        <v>3484.0152800000005</v>
      </c>
      <c r="AD619">
        <f t="shared" si="233"/>
        <v>10070.076400000002</v>
      </c>
      <c r="AE619">
        <f t="shared" si="234"/>
        <v>13936.061120000002</v>
      </c>
      <c r="AF619"/>
      <c r="AH619" s="9">
        <v>16586.84</v>
      </c>
      <c r="AI619" s="67">
        <f t="shared" si="235"/>
        <v>20070.076400000002</v>
      </c>
      <c r="AJ619" s="67">
        <f t="shared" si="236"/>
        <v>18720.076400000002</v>
      </c>
      <c r="AK619">
        <f t="shared" si="237"/>
        <v>16848.068760000002</v>
      </c>
      <c r="AL619">
        <f t="shared" si="238"/>
        <v>1872.0076400000003</v>
      </c>
      <c r="AM619">
        <f t="shared" si="239"/>
        <v>11370.076400000002</v>
      </c>
      <c r="AN619">
        <f t="shared" si="217"/>
        <v>16848.068760000002</v>
      </c>
      <c r="AO619"/>
    </row>
    <row r="620" spans="7:41">
      <c r="G620" s="9">
        <v>4498.26</v>
      </c>
      <c r="H620" s="67">
        <f t="shared" si="218"/>
        <v>5442.8946000000014</v>
      </c>
      <c r="I620" s="67">
        <f t="shared" si="219"/>
        <v>0</v>
      </c>
      <c r="J620">
        <f t="shared" si="220"/>
        <v>0</v>
      </c>
      <c r="K620">
        <f t="shared" si="221"/>
        <v>5442.8946000000014</v>
      </c>
      <c r="L620">
        <f t="shared" si="222"/>
        <v>0</v>
      </c>
      <c r="M620">
        <f t="shared" si="223"/>
        <v>0</v>
      </c>
      <c r="N620"/>
      <c r="P620" s="9">
        <v>4498.26</v>
      </c>
      <c r="Q620" s="67">
        <f t="shared" si="224"/>
        <v>5442.8946000000014</v>
      </c>
      <c r="R620" s="67">
        <f t="shared" si="225"/>
        <v>1442.8946000000014</v>
      </c>
      <c r="S620">
        <f t="shared" si="226"/>
        <v>1010.026220000001</v>
      </c>
      <c r="T620">
        <f t="shared" si="227"/>
        <v>432.8683800000004</v>
      </c>
      <c r="U620">
        <f t="shared" si="228"/>
        <v>-5907.1053999999986</v>
      </c>
      <c r="V620">
        <f t="shared" si="216"/>
        <v>1010.026220000001</v>
      </c>
      <c r="W620"/>
      <c r="Y620" s="9">
        <v>4498.26</v>
      </c>
      <c r="Z620" s="67">
        <f t="shared" si="229"/>
        <v>5442.8946000000014</v>
      </c>
      <c r="AA620" s="67">
        <f t="shared" si="230"/>
        <v>2792.8946000000014</v>
      </c>
      <c r="AB620">
        <f t="shared" si="231"/>
        <v>2234.3156800000011</v>
      </c>
      <c r="AC620">
        <f t="shared" si="232"/>
        <v>558.57892000000027</v>
      </c>
      <c r="AD620">
        <f t="shared" si="233"/>
        <v>-4557.1053999999986</v>
      </c>
      <c r="AE620">
        <f t="shared" si="234"/>
        <v>2234.3156800000011</v>
      </c>
      <c r="AF620"/>
      <c r="AH620" s="9">
        <v>4498.26</v>
      </c>
      <c r="AI620" s="67">
        <f t="shared" si="235"/>
        <v>5442.8946000000014</v>
      </c>
      <c r="AJ620" s="67">
        <f t="shared" si="236"/>
        <v>4092.8946000000014</v>
      </c>
      <c r="AK620">
        <f t="shared" si="237"/>
        <v>3683.6051400000015</v>
      </c>
      <c r="AL620">
        <f t="shared" si="238"/>
        <v>409.28946000000019</v>
      </c>
      <c r="AM620">
        <f t="shared" si="239"/>
        <v>-3257.1053999999986</v>
      </c>
      <c r="AN620">
        <f t="shared" si="217"/>
        <v>3683.6051400000015</v>
      </c>
      <c r="AO620"/>
    </row>
    <row r="621" spans="7:41">
      <c r="G621" s="9">
        <v>14234.220000000001</v>
      </c>
      <c r="H621" s="67">
        <f t="shared" si="218"/>
        <v>17223.406200000005</v>
      </c>
      <c r="I621" s="67">
        <f t="shared" si="219"/>
        <v>10573.406200000005</v>
      </c>
      <c r="J621">
        <f t="shared" si="220"/>
        <v>6344.0437200000024</v>
      </c>
      <c r="K621">
        <f t="shared" si="221"/>
        <v>4229.3624800000025</v>
      </c>
      <c r="L621">
        <f t="shared" si="222"/>
        <v>3223.4062000000049</v>
      </c>
      <c r="M621">
        <f t="shared" si="223"/>
        <v>6344.0437200000024</v>
      </c>
      <c r="N621"/>
      <c r="P621" s="9">
        <v>14234.220000000001</v>
      </c>
      <c r="Q621" s="67">
        <f t="shared" si="224"/>
        <v>17223.406200000005</v>
      </c>
      <c r="R621" s="67">
        <f t="shared" si="225"/>
        <v>13223.406200000005</v>
      </c>
      <c r="S621">
        <f t="shared" si="226"/>
        <v>9256.3843400000023</v>
      </c>
      <c r="T621">
        <f t="shared" si="227"/>
        <v>3967.0218600000012</v>
      </c>
      <c r="U621">
        <f t="shared" si="228"/>
        <v>5873.4062000000031</v>
      </c>
      <c r="V621">
        <f t="shared" si="216"/>
        <v>9256.3843400000023</v>
      </c>
      <c r="W621"/>
      <c r="Y621" s="9">
        <v>14234.220000000001</v>
      </c>
      <c r="Z621" s="67">
        <f t="shared" si="229"/>
        <v>17223.406200000005</v>
      </c>
      <c r="AA621" s="67">
        <f t="shared" si="230"/>
        <v>14573.406200000005</v>
      </c>
      <c r="AB621">
        <f t="shared" si="231"/>
        <v>11658.724960000005</v>
      </c>
      <c r="AC621">
        <f t="shared" si="232"/>
        <v>2914.6812400000013</v>
      </c>
      <c r="AD621">
        <f t="shared" si="233"/>
        <v>7223.4062000000067</v>
      </c>
      <c r="AE621">
        <f t="shared" si="234"/>
        <v>11658.724960000005</v>
      </c>
      <c r="AF621"/>
      <c r="AH621" s="9">
        <v>14234.220000000001</v>
      </c>
      <c r="AI621" s="67">
        <f t="shared" si="235"/>
        <v>17223.406200000005</v>
      </c>
      <c r="AJ621" s="67">
        <f t="shared" si="236"/>
        <v>15873.406200000005</v>
      </c>
      <c r="AK621">
        <f t="shared" si="237"/>
        <v>14286.065580000004</v>
      </c>
      <c r="AL621">
        <f t="shared" si="238"/>
        <v>1587.3406200000006</v>
      </c>
      <c r="AM621">
        <f t="shared" si="239"/>
        <v>8523.4062000000049</v>
      </c>
      <c r="AN621">
        <f t="shared" si="217"/>
        <v>14286.065580000004</v>
      </c>
      <c r="AO621"/>
    </row>
    <row r="622" spans="7:41">
      <c r="G622" s="9">
        <v>308.10000000000002</v>
      </c>
      <c r="H622" s="67">
        <f t="shared" si="218"/>
        <v>372.8010000000001</v>
      </c>
      <c r="I622" s="67">
        <f t="shared" si="219"/>
        <v>0</v>
      </c>
      <c r="J622">
        <f t="shared" si="220"/>
        <v>0</v>
      </c>
      <c r="K622">
        <f t="shared" si="221"/>
        <v>372.8010000000001</v>
      </c>
      <c r="L622">
        <f t="shared" si="222"/>
        <v>0</v>
      </c>
      <c r="M622">
        <f t="shared" si="223"/>
        <v>0</v>
      </c>
      <c r="N622"/>
      <c r="P622" s="9">
        <v>308.10000000000002</v>
      </c>
      <c r="Q622" s="67">
        <f t="shared" si="224"/>
        <v>372.8010000000001</v>
      </c>
      <c r="R622" s="67">
        <f t="shared" si="225"/>
        <v>0</v>
      </c>
      <c r="S622">
        <f t="shared" si="226"/>
        <v>0</v>
      </c>
      <c r="T622">
        <f t="shared" si="227"/>
        <v>372.8010000000001</v>
      </c>
      <c r="U622">
        <f t="shared" si="228"/>
        <v>0</v>
      </c>
      <c r="V622">
        <f t="shared" si="216"/>
        <v>0</v>
      </c>
      <c r="W622"/>
      <c r="Y622" s="9">
        <v>308.10000000000002</v>
      </c>
      <c r="Z622" s="67">
        <f t="shared" si="229"/>
        <v>372.8010000000001</v>
      </c>
      <c r="AA622" s="67">
        <f t="shared" si="230"/>
        <v>0</v>
      </c>
      <c r="AB622">
        <f t="shared" si="231"/>
        <v>0</v>
      </c>
      <c r="AC622">
        <f t="shared" si="232"/>
        <v>372.8010000000001</v>
      </c>
      <c r="AD622">
        <f t="shared" si="233"/>
        <v>0</v>
      </c>
      <c r="AE622">
        <f t="shared" si="234"/>
        <v>0</v>
      </c>
      <c r="AF622"/>
      <c r="AH622" s="9">
        <v>308.10000000000002</v>
      </c>
      <c r="AI622" s="67">
        <f t="shared" si="235"/>
        <v>372.8010000000001</v>
      </c>
      <c r="AJ622" s="67">
        <f t="shared" si="236"/>
        <v>0</v>
      </c>
      <c r="AK622">
        <f t="shared" si="237"/>
        <v>0</v>
      </c>
      <c r="AL622">
        <f t="shared" si="238"/>
        <v>372.8010000000001</v>
      </c>
      <c r="AM622">
        <f t="shared" si="239"/>
        <v>0</v>
      </c>
      <c r="AN622">
        <f t="shared" si="217"/>
        <v>0</v>
      </c>
      <c r="AO622"/>
    </row>
    <row r="623" spans="7:41">
      <c r="G623" s="9">
        <v>3761.19</v>
      </c>
      <c r="H623" s="67">
        <f t="shared" si="218"/>
        <v>4551.0399000000007</v>
      </c>
      <c r="I623" s="67">
        <f t="shared" si="219"/>
        <v>0</v>
      </c>
      <c r="J623">
        <f t="shared" si="220"/>
        <v>0</v>
      </c>
      <c r="K623">
        <f t="shared" si="221"/>
        <v>4551.0399000000007</v>
      </c>
      <c r="L623">
        <f t="shared" si="222"/>
        <v>0</v>
      </c>
      <c r="M623">
        <f t="shared" si="223"/>
        <v>0</v>
      </c>
      <c r="N623"/>
      <c r="P623" s="9">
        <v>3761.19</v>
      </c>
      <c r="Q623" s="67">
        <f t="shared" si="224"/>
        <v>4551.0399000000007</v>
      </c>
      <c r="R623" s="67">
        <f t="shared" si="225"/>
        <v>551.03990000000067</v>
      </c>
      <c r="S623">
        <f t="shared" si="226"/>
        <v>385.72793000000047</v>
      </c>
      <c r="T623">
        <f t="shared" si="227"/>
        <v>165.3119700000002</v>
      </c>
      <c r="U623">
        <f t="shared" si="228"/>
        <v>-6798.9600999999984</v>
      </c>
      <c r="V623">
        <f t="shared" si="216"/>
        <v>385.72793000000047</v>
      </c>
      <c r="W623"/>
      <c r="Y623" s="9">
        <v>3761.19</v>
      </c>
      <c r="Z623" s="67">
        <f t="shared" si="229"/>
        <v>4551.0399000000007</v>
      </c>
      <c r="AA623" s="67">
        <f t="shared" si="230"/>
        <v>1901.0399000000007</v>
      </c>
      <c r="AB623">
        <f t="shared" si="231"/>
        <v>1520.8319200000005</v>
      </c>
      <c r="AC623">
        <f t="shared" si="232"/>
        <v>380.20798000000013</v>
      </c>
      <c r="AD623">
        <f t="shared" si="233"/>
        <v>-5448.9600999999993</v>
      </c>
      <c r="AE623">
        <f t="shared" si="234"/>
        <v>1520.8319200000005</v>
      </c>
      <c r="AF623"/>
      <c r="AH623" s="9">
        <v>3761.19</v>
      </c>
      <c r="AI623" s="67">
        <f t="shared" si="235"/>
        <v>4551.0399000000007</v>
      </c>
      <c r="AJ623" s="67">
        <f t="shared" si="236"/>
        <v>3201.0399000000007</v>
      </c>
      <c r="AK623">
        <f t="shared" si="237"/>
        <v>2880.9359100000006</v>
      </c>
      <c r="AL623">
        <f t="shared" si="238"/>
        <v>320.10399000000007</v>
      </c>
      <c r="AM623">
        <f t="shared" si="239"/>
        <v>-4148.9601000000002</v>
      </c>
      <c r="AN623">
        <f t="shared" si="217"/>
        <v>2880.9359100000006</v>
      </c>
      <c r="AO623"/>
    </row>
    <row r="624" spans="7:41">
      <c r="G624" s="9">
        <v>1088.6200000000001</v>
      </c>
      <c r="H624" s="67">
        <f t="shared" si="218"/>
        <v>1317.2302000000004</v>
      </c>
      <c r="I624" s="67">
        <f t="shared" si="219"/>
        <v>0</v>
      </c>
      <c r="J624">
        <f t="shared" si="220"/>
        <v>0</v>
      </c>
      <c r="K624">
        <f t="shared" si="221"/>
        <v>1317.2302000000004</v>
      </c>
      <c r="L624">
        <f t="shared" si="222"/>
        <v>0</v>
      </c>
      <c r="M624">
        <f t="shared" si="223"/>
        <v>0</v>
      </c>
      <c r="N624"/>
      <c r="P624" s="9">
        <v>1088.6200000000001</v>
      </c>
      <c r="Q624" s="67">
        <f t="shared" si="224"/>
        <v>1317.2302000000004</v>
      </c>
      <c r="R624" s="67">
        <f t="shared" si="225"/>
        <v>0</v>
      </c>
      <c r="S624">
        <f t="shared" si="226"/>
        <v>0</v>
      </c>
      <c r="T624">
        <f t="shared" si="227"/>
        <v>1317.2302000000004</v>
      </c>
      <c r="U624">
        <f t="shared" si="228"/>
        <v>0</v>
      </c>
      <c r="V624">
        <f t="shared" si="216"/>
        <v>0</v>
      </c>
      <c r="W624"/>
      <c r="Y624" s="9">
        <v>1088.6200000000001</v>
      </c>
      <c r="Z624" s="67">
        <f t="shared" si="229"/>
        <v>1317.2302000000004</v>
      </c>
      <c r="AA624" s="67">
        <f t="shared" si="230"/>
        <v>0</v>
      </c>
      <c r="AB624">
        <f t="shared" si="231"/>
        <v>0</v>
      </c>
      <c r="AC624">
        <f t="shared" si="232"/>
        <v>1317.2302000000004</v>
      </c>
      <c r="AD624">
        <f t="shared" si="233"/>
        <v>0</v>
      </c>
      <c r="AE624">
        <f t="shared" si="234"/>
        <v>0</v>
      </c>
      <c r="AF624"/>
      <c r="AH624" s="9">
        <v>1088.6200000000001</v>
      </c>
      <c r="AI624" s="67">
        <f t="shared" si="235"/>
        <v>1317.2302000000004</v>
      </c>
      <c r="AJ624" s="67">
        <f t="shared" si="236"/>
        <v>0</v>
      </c>
      <c r="AK624">
        <f t="shared" si="237"/>
        <v>0</v>
      </c>
      <c r="AL624">
        <f t="shared" si="238"/>
        <v>1317.2302000000004</v>
      </c>
      <c r="AM624">
        <f t="shared" si="239"/>
        <v>0</v>
      </c>
      <c r="AN624">
        <f t="shared" si="217"/>
        <v>0</v>
      </c>
      <c r="AO624"/>
    </row>
    <row r="625" spans="7:41">
      <c r="G625" s="9">
        <v>926.67000000000007</v>
      </c>
      <c r="H625" s="67">
        <f t="shared" si="218"/>
        <v>1121.2707000000003</v>
      </c>
      <c r="I625" s="67">
        <f t="shared" si="219"/>
        <v>0</v>
      </c>
      <c r="J625">
        <f t="shared" si="220"/>
        <v>0</v>
      </c>
      <c r="K625">
        <f t="shared" si="221"/>
        <v>1121.2707000000003</v>
      </c>
      <c r="L625">
        <f t="shared" si="222"/>
        <v>0</v>
      </c>
      <c r="M625">
        <f t="shared" si="223"/>
        <v>0</v>
      </c>
      <c r="N625"/>
      <c r="P625" s="9">
        <v>926.67000000000007</v>
      </c>
      <c r="Q625" s="67">
        <f t="shared" si="224"/>
        <v>1121.2707000000003</v>
      </c>
      <c r="R625" s="67">
        <f t="shared" si="225"/>
        <v>0</v>
      </c>
      <c r="S625">
        <f t="shared" si="226"/>
        <v>0</v>
      </c>
      <c r="T625">
        <f t="shared" si="227"/>
        <v>1121.2707000000003</v>
      </c>
      <c r="U625">
        <f t="shared" si="228"/>
        <v>0</v>
      </c>
      <c r="V625">
        <f t="shared" si="216"/>
        <v>0</v>
      </c>
      <c r="W625"/>
      <c r="Y625" s="9">
        <v>926.67000000000007</v>
      </c>
      <c r="Z625" s="67">
        <f t="shared" si="229"/>
        <v>1121.2707000000003</v>
      </c>
      <c r="AA625" s="67">
        <f t="shared" si="230"/>
        <v>0</v>
      </c>
      <c r="AB625">
        <f t="shared" si="231"/>
        <v>0</v>
      </c>
      <c r="AC625">
        <f t="shared" si="232"/>
        <v>1121.2707000000003</v>
      </c>
      <c r="AD625">
        <f t="shared" si="233"/>
        <v>0</v>
      </c>
      <c r="AE625">
        <f t="shared" si="234"/>
        <v>0</v>
      </c>
      <c r="AF625"/>
      <c r="AH625" s="9">
        <v>926.67000000000007</v>
      </c>
      <c r="AI625" s="67">
        <f t="shared" si="235"/>
        <v>1121.2707000000003</v>
      </c>
      <c r="AJ625" s="67">
        <f t="shared" si="236"/>
        <v>0</v>
      </c>
      <c r="AK625">
        <f t="shared" si="237"/>
        <v>0</v>
      </c>
      <c r="AL625">
        <f t="shared" si="238"/>
        <v>1121.2707000000003</v>
      </c>
      <c r="AM625">
        <f t="shared" si="239"/>
        <v>0</v>
      </c>
      <c r="AN625">
        <f t="shared" si="217"/>
        <v>0</v>
      </c>
      <c r="AO625"/>
    </row>
    <row r="626" spans="7:41">
      <c r="G626" s="9">
        <v>6572.8</v>
      </c>
      <c r="H626" s="67">
        <f t="shared" si="218"/>
        <v>7953.0880000000016</v>
      </c>
      <c r="I626" s="67">
        <f t="shared" si="219"/>
        <v>1303.0880000000016</v>
      </c>
      <c r="J626">
        <f t="shared" si="220"/>
        <v>781.85280000000091</v>
      </c>
      <c r="K626">
        <f t="shared" si="221"/>
        <v>521.23520000000065</v>
      </c>
      <c r="L626">
        <f t="shared" si="222"/>
        <v>-6046.9119999999984</v>
      </c>
      <c r="M626">
        <f t="shared" si="223"/>
        <v>781.85280000000091</v>
      </c>
      <c r="N626"/>
      <c r="P626" s="9">
        <v>6572.8</v>
      </c>
      <c r="Q626" s="67">
        <f t="shared" si="224"/>
        <v>7953.0880000000016</v>
      </c>
      <c r="R626" s="67">
        <f t="shared" si="225"/>
        <v>3953.0880000000016</v>
      </c>
      <c r="S626">
        <f t="shared" si="226"/>
        <v>2767.1616000000008</v>
      </c>
      <c r="T626">
        <f t="shared" si="227"/>
        <v>1185.9264000000005</v>
      </c>
      <c r="U626">
        <f t="shared" si="228"/>
        <v>-3396.9119999999989</v>
      </c>
      <c r="V626">
        <f t="shared" si="216"/>
        <v>2767.1616000000008</v>
      </c>
      <c r="W626"/>
      <c r="Y626" s="9">
        <v>6572.8</v>
      </c>
      <c r="Z626" s="67">
        <f t="shared" si="229"/>
        <v>7953.0880000000016</v>
      </c>
      <c r="AA626" s="67">
        <f t="shared" si="230"/>
        <v>5303.0880000000016</v>
      </c>
      <c r="AB626">
        <f t="shared" si="231"/>
        <v>4242.4704000000011</v>
      </c>
      <c r="AC626">
        <f t="shared" si="232"/>
        <v>1060.6176000000003</v>
      </c>
      <c r="AD626">
        <f t="shared" si="233"/>
        <v>-2046.9119999999984</v>
      </c>
      <c r="AE626">
        <f t="shared" si="234"/>
        <v>4242.4704000000011</v>
      </c>
      <c r="AF626"/>
      <c r="AH626" s="9">
        <v>6572.8</v>
      </c>
      <c r="AI626" s="67">
        <f t="shared" si="235"/>
        <v>7953.0880000000016</v>
      </c>
      <c r="AJ626" s="67">
        <f t="shared" si="236"/>
        <v>6603.0880000000016</v>
      </c>
      <c r="AK626">
        <f t="shared" si="237"/>
        <v>5942.7792000000018</v>
      </c>
      <c r="AL626">
        <f t="shared" si="238"/>
        <v>660.30880000000025</v>
      </c>
      <c r="AM626">
        <f t="shared" si="239"/>
        <v>-746.91199999999753</v>
      </c>
      <c r="AN626">
        <f t="shared" si="217"/>
        <v>5942.7792000000018</v>
      </c>
      <c r="AO626"/>
    </row>
    <row r="627" spans="7:41">
      <c r="G627" s="9">
        <v>7477.35</v>
      </c>
      <c r="H627" s="67">
        <f t="shared" si="218"/>
        <v>9047.5935000000027</v>
      </c>
      <c r="I627" s="67">
        <f t="shared" si="219"/>
        <v>2397.5935000000027</v>
      </c>
      <c r="J627">
        <f t="shared" si="220"/>
        <v>1438.5561000000016</v>
      </c>
      <c r="K627">
        <f t="shared" si="221"/>
        <v>959.03740000000107</v>
      </c>
      <c r="L627">
        <f t="shared" si="222"/>
        <v>-4952.4064999999973</v>
      </c>
      <c r="M627">
        <f t="shared" si="223"/>
        <v>1438.5561000000016</v>
      </c>
      <c r="N627"/>
      <c r="P627" s="9">
        <v>7477.35</v>
      </c>
      <c r="Q627" s="67">
        <f t="shared" si="224"/>
        <v>9047.5935000000027</v>
      </c>
      <c r="R627" s="67">
        <f t="shared" si="225"/>
        <v>5047.5935000000027</v>
      </c>
      <c r="S627">
        <f t="shared" si="226"/>
        <v>3533.3154500000019</v>
      </c>
      <c r="T627">
        <f t="shared" si="227"/>
        <v>1514.2780500000008</v>
      </c>
      <c r="U627">
        <f t="shared" si="228"/>
        <v>-2302.4064999999973</v>
      </c>
      <c r="V627">
        <f t="shared" si="216"/>
        <v>3533.3154500000019</v>
      </c>
      <c r="W627"/>
      <c r="Y627" s="9">
        <v>7477.35</v>
      </c>
      <c r="Z627" s="67">
        <f t="shared" si="229"/>
        <v>9047.5935000000027</v>
      </c>
      <c r="AA627" s="67">
        <f t="shared" si="230"/>
        <v>6397.5935000000027</v>
      </c>
      <c r="AB627">
        <f t="shared" si="231"/>
        <v>5118.0748000000021</v>
      </c>
      <c r="AC627">
        <f t="shared" si="232"/>
        <v>1279.5187000000005</v>
      </c>
      <c r="AD627">
        <f t="shared" si="233"/>
        <v>-952.40649999999732</v>
      </c>
      <c r="AE627">
        <f t="shared" si="234"/>
        <v>5118.0748000000021</v>
      </c>
      <c r="AF627"/>
      <c r="AH627" s="9">
        <v>7477.35</v>
      </c>
      <c r="AI627" s="67">
        <f t="shared" si="235"/>
        <v>9047.5935000000027</v>
      </c>
      <c r="AJ627" s="67">
        <f t="shared" si="236"/>
        <v>7697.5935000000027</v>
      </c>
      <c r="AK627">
        <f t="shared" si="237"/>
        <v>6927.8341500000024</v>
      </c>
      <c r="AL627">
        <f t="shared" si="238"/>
        <v>769.75935000000027</v>
      </c>
      <c r="AM627">
        <f t="shared" si="239"/>
        <v>347.59350000000268</v>
      </c>
      <c r="AN627">
        <f t="shared" si="217"/>
        <v>6927.8341500000024</v>
      </c>
      <c r="AO627"/>
    </row>
    <row r="628" spans="7:41">
      <c r="G628" s="9">
        <v>3314.84</v>
      </c>
      <c r="H628" s="67">
        <f t="shared" si="218"/>
        <v>4010.9564000000009</v>
      </c>
      <c r="I628" s="67">
        <f t="shared" si="219"/>
        <v>0</v>
      </c>
      <c r="J628">
        <f t="shared" si="220"/>
        <v>0</v>
      </c>
      <c r="K628">
        <f t="shared" si="221"/>
        <v>4010.9564000000009</v>
      </c>
      <c r="L628">
        <f t="shared" si="222"/>
        <v>0</v>
      </c>
      <c r="M628">
        <f t="shared" si="223"/>
        <v>0</v>
      </c>
      <c r="N628"/>
      <c r="P628" s="9">
        <v>3314.84</v>
      </c>
      <c r="Q628" s="67">
        <f t="shared" si="224"/>
        <v>4010.9564000000009</v>
      </c>
      <c r="R628" s="67">
        <f t="shared" si="225"/>
        <v>10.95640000000094</v>
      </c>
      <c r="S628">
        <f t="shared" si="226"/>
        <v>7.6694800000006573</v>
      </c>
      <c r="T628">
        <f t="shared" si="227"/>
        <v>3.2869200000002818</v>
      </c>
      <c r="U628">
        <f t="shared" si="228"/>
        <v>-7339.0435999999991</v>
      </c>
      <c r="V628">
        <f t="shared" si="216"/>
        <v>7.6694800000006573</v>
      </c>
      <c r="W628"/>
      <c r="Y628" s="9">
        <v>3314.84</v>
      </c>
      <c r="Z628" s="67">
        <f t="shared" si="229"/>
        <v>4010.9564000000009</v>
      </c>
      <c r="AA628" s="67">
        <f t="shared" si="230"/>
        <v>1360.9564000000009</v>
      </c>
      <c r="AB628">
        <f t="shared" si="231"/>
        <v>1088.7651200000007</v>
      </c>
      <c r="AC628">
        <f t="shared" si="232"/>
        <v>272.19128000000018</v>
      </c>
      <c r="AD628">
        <f t="shared" si="233"/>
        <v>-5989.0435999999991</v>
      </c>
      <c r="AE628">
        <f t="shared" si="234"/>
        <v>1088.7651200000007</v>
      </c>
      <c r="AF628"/>
      <c r="AH628" s="9">
        <v>3314.84</v>
      </c>
      <c r="AI628" s="67">
        <f t="shared" si="235"/>
        <v>4010.9564000000009</v>
      </c>
      <c r="AJ628" s="67">
        <f t="shared" si="236"/>
        <v>2660.9564000000009</v>
      </c>
      <c r="AK628">
        <f t="shared" si="237"/>
        <v>2394.8607600000009</v>
      </c>
      <c r="AL628">
        <f t="shared" si="238"/>
        <v>266.09564000000012</v>
      </c>
      <c r="AM628">
        <f t="shared" si="239"/>
        <v>-4689.0435999999991</v>
      </c>
      <c r="AN628">
        <f t="shared" si="217"/>
        <v>2394.8607600000009</v>
      </c>
      <c r="AO628"/>
    </row>
    <row r="629" spans="7:41">
      <c r="G629" s="9">
        <v>3076.26</v>
      </c>
      <c r="H629" s="67">
        <f t="shared" si="218"/>
        <v>3722.2746000000006</v>
      </c>
      <c r="I629" s="67">
        <f t="shared" si="219"/>
        <v>0</v>
      </c>
      <c r="J629">
        <f t="shared" si="220"/>
        <v>0</v>
      </c>
      <c r="K629">
        <f t="shared" si="221"/>
        <v>3722.2746000000006</v>
      </c>
      <c r="L629">
        <f t="shared" si="222"/>
        <v>0</v>
      </c>
      <c r="M629">
        <f t="shared" si="223"/>
        <v>0</v>
      </c>
      <c r="N629"/>
      <c r="P629" s="9">
        <v>3076.26</v>
      </c>
      <c r="Q629" s="67">
        <f t="shared" si="224"/>
        <v>3722.2746000000006</v>
      </c>
      <c r="R629" s="67">
        <f t="shared" si="225"/>
        <v>0</v>
      </c>
      <c r="S629">
        <f t="shared" si="226"/>
        <v>0</v>
      </c>
      <c r="T629">
        <f t="shared" si="227"/>
        <v>3722.2746000000006</v>
      </c>
      <c r="U629">
        <f t="shared" si="228"/>
        <v>0</v>
      </c>
      <c r="V629">
        <f t="shared" si="216"/>
        <v>0</v>
      </c>
      <c r="W629"/>
      <c r="Y629" s="9">
        <v>3076.26</v>
      </c>
      <c r="Z629" s="67">
        <f t="shared" si="229"/>
        <v>3722.2746000000006</v>
      </c>
      <c r="AA629" s="67">
        <f t="shared" si="230"/>
        <v>1072.2746000000006</v>
      </c>
      <c r="AB629">
        <f t="shared" si="231"/>
        <v>857.81968000000052</v>
      </c>
      <c r="AC629">
        <f t="shared" si="232"/>
        <v>214.45492000000013</v>
      </c>
      <c r="AD629">
        <f t="shared" si="233"/>
        <v>-6277.7253999999994</v>
      </c>
      <c r="AE629">
        <f t="shared" si="234"/>
        <v>857.81968000000052</v>
      </c>
      <c r="AF629"/>
      <c r="AH629" s="9">
        <v>3076.26</v>
      </c>
      <c r="AI629" s="67">
        <f t="shared" si="235"/>
        <v>3722.2746000000006</v>
      </c>
      <c r="AJ629" s="67">
        <f t="shared" si="236"/>
        <v>2372.2746000000006</v>
      </c>
      <c r="AK629">
        <f t="shared" si="237"/>
        <v>2135.0471400000006</v>
      </c>
      <c r="AL629">
        <f t="shared" si="238"/>
        <v>237.22746000000006</v>
      </c>
      <c r="AM629">
        <f t="shared" si="239"/>
        <v>-4977.7253999999994</v>
      </c>
      <c r="AN629">
        <f t="shared" si="217"/>
        <v>2135.0471400000006</v>
      </c>
      <c r="AO629"/>
    </row>
    <row r="630" spans="7:41">
      <c r="G630" s="9">
        <v>1405.41</v>
      </c>
      <c r="H630" s="67">
        <f t="shared" si="218"/>
        <v>1700.5461000000003</v>
      </c>
      <c r="I630" s="67">
        <f t="shared" si="219"/>
        <v>0</v>
      </c>
      <c r="J630">
        <f t="shared" si="220"/>
        <v>0</v>
      </c>
      <c r="K630">
        <f t="shared" si="221"/>
        <v>1700.5461000000003</v>
      </c>
      <c r="L630">
        <f t="shared" si="222"/>
        <v>0</v>
      </c>
      <c r="M630">
        <f t="shared" si="223"/>
        <v>0</v>
      </c>
      <c r="N630"/>
      <c r="P630" s="9">
        <v>1405.41</v>
      </c>
      <c r="Q630" s="67">
        <f t="shared" si="224"/>
        <v>1700.5461000000003</v>
      </c>
      <c r="R630" s="67">
        <f t="shared" si="225"/>
        <v>0</v>
      </c>
      <c r="S630">
        <f t="shared" si="226"/>
        <v>0</v>
      </c>
      <c r="T630">
        <f t="shared" si="227"/>
        <v>1700.5461000000003</v>
      </c>
      <c r="U630">
        <f t="shared" si="228"/>
        <v>0</v>
      </c>
      <c r="V630">
        <f t="shared" si="216"/>
        <v>0</v>
      </c>
      <c r="W630"/>
      <c r="Y630" s="9">
        <v>1405.41</v>
      </c>
      <c r="Z630" s="67">
        <f t="shared" si="229"/>
        <v>1700.5461000000003</v>
      </c>
      <c r="AA630" s="67">
        <f t="shared" si="230"/>
        <v>0</v>
      </c>
      <c r="AB630">
        <f t="shared" si="231"/>
        <v>0</v>
      </c>
      <c r="AC630">
        <f t="shared" si="232"/>
        <v>1700.5461000000003</v>
      </c>
      <c r="AD630">
        <f t="shared" si="233"/>
        <v>0</v>
      </c>
      <c r="AE630">
        <f t="shared" si="234"/>
        <v>0</v>
      </c>
      <c r="AF630"/>
      <c r="AH630" s="9">
        <v>1405.41</v>
      </c>
      <c r="AI630" s="67">
        <f t="shared" si="235"/>
        <v>1700.5461000000003</v>
      </c>
      <c r="AJ630" s="67">
        <f t="shared" si="236"/>
        <v>350.54610000000025</v>
      </c>
      <c r="AK630">
        <f t="shared" si="237"/>
        <v>315.49149000000023</v>
      </c>
      <c r="AL630">
        <f t="shared" si="238"/>
        <v>35.054610000000025</v>
      </c>
      <c r="AM630">
        <f t="shared" si="239"/>
        <v>-6999.4538999999995</v>
      </c>
      <c r="AN630">
        <f t="shared" si="217"/>
        <v>315.49149000000023</v>
      </c>
      <c r="AO630"/>
    </row>
    <row r="631" spans="7:41">
      <c r="G631" s="9">
        <v>626.47</v>
      </c>
      <c r="H631" s="67">
        <f t="shared" si="218"/>
        <v>758.02870000000019</v>
      </c>
      <c r="I631" s="67">
        <f t="shared" si="219"/>
        <v>0</v>
      </c>
      <c r="J631">
        <f t="shared" si="220"/>
        <v>0</v>
      </c>
      <c r="K631">
        <f t="shared" si="221"/>
        <v>758.02870000000019</v>
      </c>
      <c r="L631">
        <f t="shared" si="222"/>
        <v>0</v>
      </c>
      <c r="M631">
        <f t="shared" si="223"/>
        <v>0</v>
      </c>
      <c r="N631"/>
      <c r="P631" s="9">
        <v>626.47</v>
      </c>
      <c r="Q631" s="67">
        <f t="shared" si="224"/>
        <v>758.02870000000019</v>
      </c>
      <c r="R631" s="67">
        <f t="shared" si="225"/>
        <v>0</v>
      </c>
      <c r="S631">
        <f t="shared" si="226"/>
        <v>0</v>
      </c>
      <c r="T631">
        <f t="shared" si="227"/>
        <v>758.02870000000019</v>
      </c>
      <c r="U631">
        <f t="shared" si="228"/>
        <v>0</v>
      </c>
      <c r="V631">
        <f t="shared" si="216"/>
        <v>0</v>
      </c>
      <c r="W631"/>
      <c r="Y631" s="9">
        <v>626.47</v>
      </c>
      <c r="Z631" s="67">
        <f t="shared" si="229"/>
        <v>758.02870000000019</v>
      </c>
      <c r="AA631" s="67">
        <f t="shared" si="230"/>
        <v>0</v>
      </c>
      <c r="AB631">
        <f t="shared" si="231"/>
        <v>0</v>
      </c>
      <c r="AC631">
        <f t="shared" si="232"/>
        <v>758.02870000000019</v>
      </c>
      <c r="AD631">
        <f t="shared" si="233"/>
        <v>0</v>
      </c>
      <c r="AE631">
        <f t="shared" si="234"/>
        <v>0</v>
      </c>
      <c r="AF631"/>
      <c r="AH631" s="9">
        <v>626.47</v>
      </c>
      <c r="AI631" s="67">
        <f t="shared" si="235"/>
        <v>758.02870000000019</v>
      </c>
      <c r="AJ631" s="67">
        <f t="shared" si="236"/>
        <v>0</v>
      </c>
      <c r="AK631">
        <f t="shared" si="237"/>
        <v>0</v>
      </c>
      <c r="AL631">
        <f t="shared" si="238"/>
        <v>758.02870000000019</v>
      </c>
      <c r="AM631">
        <f t="shared" si="239"/>
        <v>0</v>
      </c>
      <c r="AN631">
        <f t="shared" si="217"/>
        <v>0</v>
      </c>
      <c r="AO631"/>
    </row>
    <row r="632" spans="7:41">
      <c r="G632" s="9">
        <v>19652.830000000002</v>
      </c>
      <c r="H632" s="67">
        <f t="shared" si="218"/>
        <v>23779.924300000006</v>
      </c>
      <c r="I632" s="67">
        <f t="shared" si="219"/>
        <v>17129.924300000006</v>
      </c>
      <c r="J632">
        <f t="shared" si="220"/>
        <v>10277.954580000003</v>
      </c>
      <c r="K632">
        <f t="shared" si="221"/>
        <v>6851.9697200000028</v>
      </c>
      <c r="L632">
        <f t="shared" si="222"/>
        <v>9779.924300000006</v>
      </c>
      <c r="M632">
        <f t="shared" si="223"/>
        <v>10277.954580000003</v>
      </c>
      <c r="N632"/>
      <c r="P632" s="9">
        <v>19652.830000000002</v>
      </c>
      <c r="Q632" s="67">
        <f t="shared" si="224"/>
        <v>23779.924300000006</v>
      </c>
      <c r="R632" s="67">
        <f t="shared" si="225"/>
        <v>19779.924300000006</v>
      </c>
      <c r="S632">
        <f t="shared" si="226"/>
        <v>13845.947010000004</v>
      </c>
      <c r="T632">
        <f t="shared" si="227"/>
        <v>5933.9772900000016</v>
      </c>
      <c r="U632">
        <f t="shared" si="228"/>
        <v>12429.924300000006</v>
      </c>
      <c r="V632">
        <f t="shared" si="216"/>
        <v>13845.947010000004</v>
      </c>
      <c r="W632"/>
      <c r="Y632" s="9">
        <v>19652.830000000002</v>
      </c>
      <c r="Z632" s="67">
        <f t="shared" si="229"/>
        <v>23779.924300000006</v>
      </c>
      <c r="AA632" s="67">
        <f t="shared" si="230"/>
        <v>21129.924300000006</v>
      </c>
      <c r="AB632">
        <f t="shared" si="231"/>
        <v>16903.939440000006</v>
      </c>
      <c r="AC632">
        <f t="shared" si="232"/>
        <v>4225.9848600000014</v>
      </c>
      <c r="AD632">
        <f t="shared" si="233"/>
        <v>13779.924300000006</v>
      </c>
      <c r="AE632">
        <f t="shared" si="234"/>
        <v>16903.939440000006</v>
      </c>
      <c r="AF632"/>
      <c r="AH632" s="9">
        <v>19652.830000000002</v>
      </c>
      <c r="AI632" s="67">
        <f t="shared" si="235"/>
        <v>23779.924300000006</v>
      </c>
      <c r="AJ632" s="67">
        <f t="shared" si="236"/>
        <v>22429.924300000006</v>
      </c>
      <c r="AK632">
        <f t="shared" si="237"/>
        <v>20186.931870000008</v>
      </c>
      <c r="AL632">
        <f t="shared" si="238"/>
        <v>2242.9924300000007</v>
      </c>
      <c r="AM632">
        <f t="shared" si="239"/>
        <v>15079.924300000008</v>
      </c>
      <c r="AN632">
        <f t="shared" si="217"/>
        <v>20186.931870000008</v>
      </c>
      <c r="AO632"/>
    </row>
    <row r="633" spans="7:41">
      <c r="G633" s="9">
        <v>617.78</v>
      </c>
      <c r="H633" s="67">
        <f t="shared" si="218"/>
        <v>747.51380000000006</v>
      </c>
      <c r="I633" s="67">
        <f t="shared" si="219"/>
        <v>0</v>
      </c>
      <c r="J633">
        <f t="shared" si="220"/>
        <v>0</v>
      </c>
      <c r="K633">
        <f t="shared" si="221"/>
        <v>747.51380000000006</v>
      </c>
      <c r="L633">
        <f t="shared" si="222"/>
        <v>0</v>
      </c>
      <c r="M633">
        <f t="shared" si="223"/>
        <v>0</v>
      </c>
      <c r="N633"/>
      <c r="P633" s="9">
        <v>617.78</v>
      </c>
      <c r="Q633" s="67">
        <f t="shared" si="224"/>
        <v>747.51380000000006</v>
      </c>
      <c r="R633" s="67">
        <f t="shared" si="225"/>
        <v>0</v>
      </c>
      <c r="S633">
        <f t="shared" si="226"/>
        <v>0</v>
      </c>
      <c r="T633">
        <f t="shared" si="227"/>
        <v>747.51380000000006</v>
      </c>
      <c r="U633">
        <f t="shared" si="228"/>
        <v>0</v>
      </c>
      <c r="V633">
        <f t="shared" si="216"/>
        <v>0</v>
      </c>
      <c r="W633"/>
      <c r="Y633" s="9">
        <v>617.78</v>
      </c>
      <c r="Z633" s="67">
        <f t="shared" si="229"/>
        <v>747.51380000000006</v>
      </c>
      <c r="AA633" s="67">
        <f t="shared" si="230"/>
        <v>0</v>
      </c>
      <c r="AB633">
        <f t="shared" si="231"/>
        <v>0</v>
      </c>
      <c r="AC633">
        <f t="shared" si="232"/>
        <v>747.51380000000006</v>
      </c>
      <c r="AD633">
        <f t="shared" si="233"/>
        <v>0</v>
      </c>
      <c r="AE633">
        <f t="shared" si="234"/>
        <v>0</v>
      </c>
      <c r="AF633"/>
      <c r="AH633" s="9">
        <v>617.78</v>
      </c>
      <c r="AI633" s="67">
        <f t="shared" si="235"/>
        <v>747.51380000000006</v>
      </c>
      <c r="AJ633" s="67">
        <f t="shared" si="236"/>
        <v>0</v>
      </c>
      <c r="AK633">
        <f t="shared" si="237"/>
        <v>0</v>
      </c>
      <c r="AL633">
        <f t="shared" si="238"/>
        <v>747.51380000000006</v>
      </c>
      <c r="AM633">
        <f t="shared" si="239"/>
        <v>0</v>
      </c>
      <c r="AN633">
        <f t="shared" si="217"/>
        <v>0</v>
      </c>
      <c r="AO633"/>
    </row>
    <row r="634" spans="7:41">
      <c r="G634" s="9">
        <v>16081.240000000002</v>
      </c>
      <c r="H634" s="67">
        <f t="shared" si="218"/>
        <v>19458.300400000004</v>
      </c>
      <c r="I634" s="67">
        <f t="shared" si="219"/>
        <v>12808.300400000004</v>
      </c>
      <c r="J634">
        <f t="shared" si="220"/>
        <v>7684.9802400000017</v>
      </c>
      <c r="K634">
        <f t="shared" si="221"/>
        <v>5123.320160000002</v>
      </c>
      <c r="L634">
        <f t="shared" si="222"/>
        <v>5458.3004000000037</v>
      </c>
      <c r="M634">
        <f t="shared" si="223"/>
        <v>7684.9802400000017</v>
      </c>
      <c r="N634"/>
      <c r="P634" s="9">
        <v>16081.240000000002</v>
      </c>
      <c r="Q634" s="67">
        <f t="shared" si="224"/>
        <v>19458.300400000004</v>
      </c>
      <c r="R634" s="67">
        <f t="shared" si="225"/>
        <v>15458.300400000004</v>
      </c>
      <c r="S634">
        <f t="shared" si="226"/>
        <v>10820.810280000002</v>
      </c>
      <c r="T634">
        <f t="shared" si="227"/>
        <v>4637.4901200000013</v>
      </c>
      <c r="U634">
        <f t="shared" si="228"/>
        <v>8108.3004000000028</v>
      </c>
      <c r="V634">
        <f t="shared" si="216"/>
        <v>10820.810280000002</v>
      </c>
      <c r="W634"/>
      <c r="Y634" s="9">
        <v>16081.240000000002</v>
      </c>
      <c r="Z634" s="67">
        <f t="shared" si="229"/>
        <v>19458.300400000004</v>
      </c>
      <c r="AA634" s="67">
        <f t="shared" si="230"/>
        <v>16808.300400000004</v>
      </c>
      <c r="AB634">
        <f t="shared" si="231"/>
        <v>13446.640320000004</v>
      </c>
      <c r="AC634">
        <f t="shared" si="232"/>
        <v>3361.660080000001</v>
      </c>
      <c r="AD634">
        <f t="shared" si="233"/>
        <v>9458.3004000000055</v>
      </c>
      <c r="AE634">
        <f t="shared" si="234"/>
        <v>13446.640320000004</v>
      </c>
      <c r="AF634"/>
      <c r="AH634" s="9">
        <v>16081.240000000002</v>
      </c>
      <c r="AI634" s="67">
        <f t="shared" si="235"/>
        <v>19458.300400000004</v>
      </c>
      <c r="AJ634" s="67">
        <f t="shared" si="236"/>
        <v>18108.300400000004</v>
      </c>
      <c r="AK634">
        <f t="shared" si="237"/>
        <v>16297.470360000003</v>
      </c>
      <c r="AL634">
        <f t="shared" si="238"/>
        <v>1810.8300400000005</v>
      </c>
      <c r="AM634">
        <f t="shared" si="239"/>
        <v>10758.300400000004</v>
      </c>
      <c r="AN634">
        <f t="shared" si="217"/>
        <v>16297.470360000003</v>
      </c>
      <c r="AO634"/>
    </row>
    <row r="635" spans="7:41">
      <c r="G635" s="9">
        <v>9103.17</v>
      </c>
      <c r="H635" s="67">
        <f t="shared" si="218"/>
        <v>11014.835700000001</v>
      </c>
      <c r="I635" s="67">
        <f t="shared" si="219"/>
        <v>4364.8357000000015</v>
      </c>
      <c r="J635">
        <f t="shared" si="220"/>
        <v>2618.9014200000006</v>
      </c>
      <c r="K635">
        <f t="shared" si="221"/>
        <v>1745.9342800000006</v>
      </c>
      <c r="L635">
        <f t="shared" si="222"/>
        <v>-2985.164299999999</v>
      </c>
      <c r="M635">
        <f t="shared" si="223"/>
        <v>2618.9014200000006</v>
      </c>
      <c r="N635"/>
      <c r="P635" s="9">
        <v>9103.17</v>
      </c>
      <c r="Q635" s="67">
        <f t="shared" si="224"/>
        <v>11014.835700000001</v>
      </c>
      <c r="R635" s="67">
        <f t="shared" si="225"/>
        <v>7014.8357000000015</v>
      </c>
      <c r="S635">
        <f t="shared" si="226"/>
        <v>4910.3849900000005</v>
      </c>
      <c r="T635">
        <f t="shared" si="227"/>
        <v>2104.4507100000005</v>
      </c>
      <c r="U635">
        <f t="shared" si="228"/>
        <v>-335.16429999999855</v>
      </c>
      <c r="V635">
        <f t="shared" si="216"/>
        <v>4910.3849900000005</v>
      </c>
      <c r="W635"/>
      <c r="Y635" s="9">
        <v>9103.17</v>
      </c>
      <c r="Z635" s="67">
        <f t="shared" si="229"/>
        <v>11014.835700000001</v>
      </c>
      <c r="AA635" s="67">
        <f t="shared" si="230"/>
        <v>8364.8357000000015</v>
      </c>
      <c r="AB635">
        <f t="shared" si="231"/>
        <v>6691.8685600000017</v>
      </c>
      <c r="AC635">
        <f t="shared" si="232"/>
        <v>1672.9671400000004</v>
      </c>
      <c r="AD635">
        <f t="shared" si="233"/>
        <v>1014.8357000000024</v>
      </c>
      <c r="AE635">
        <f t="shared" si="234"/>
        <v>6691.8685600000017</v>
      </c>
      <c r="AF635"/>
      <c r="AH635" s="9">
        <v>9103.17</v>
      </c>
      <c r="AI635" s="67">
        <f t="shared" si="235"/>
        <v>11014.835700000001</v>
      </c>
      <c r="AJ635" s="67">
        <f t="shared" si="236"/>
        <v>9664.8357000000015</v>
      </c>
      <c r="AK635">
        <f t="shared" si="237"/>
        <v>8698.3521300000011</v>
      </c>
      <c r="AL635">
        <f t="shared" si="238"/>
        <v>966.48357000000021</v>
      </c>
      <c r="AM635">
        <f t="shared" si="239"/>
        <v>2314.8357000000015</v>
      </c>
      <c r="AN635">
        <f t="shared" si="217"/>
        <v>8698.3521300000011</v>
      </c>
      <c r="AO635"/>
    </row>
    <row r="636" spans="7:41">
      <c r="G636" s="9">
        <v>15752.6</v>
      </c>
      <c r="H636" s="67">
        <f t="shared" si="218"/>
        <v>19060.646000000004</v>
      </c>
      <c r="I636" s="67">
        <f t="shared" si="219"/>
        <v>12410.646000000004</v>
      </c>
      <c r="J636">
        <f t="shared" si="220"/>
        <v>7446.3876000000018</v>
      </c>
      <c r="K636">
        <f t="shared" si="221"/>
        <v>4964.2584000000024</v>
      </c>
      <c r="L636">
        <f t="shared" si="222"/>
        <v>5060.6460000000043</v>
      </c>
      <c r="M636">
        <f t="shared" si="223"/>
        <v>7446.3876000000018</v>
      </c>
      <c r="N636"/>
      <c r="P636" s="9">
        <v>15752.6</v>
      </c>
      <c r="Q636" s="67">
        <f t="shared" si="224"/>
        <v>19060.646000000004</v>
      </c>
      <c r="R636" s="67">
        <f t="shared" si="225"/>
        <v>15060.646000000004</v>
      </c>
      <c r="S636">
        <f t="shared" si="226"/>
        <v>10542.452200000002</v>
      </c>
      <c r="T636">
        <f t="shared" si="227"/>
        <v>4518.1938000000009</v>
      </c>
      <c r="U636">
        <f t="shared" si="228"/>
        <v>7710.6460000000025</v>
      </c>
      <c r="V636">
        <f t="shared" si="216"/>
        <v>10542.452200000002</v>
      </c>
      <c r="W636"/>
      <c r="Y636" s="9">
        <v>15752.6</v>
      </c>
      <c r="Z636" s="67">
        <f t="shared" si="229"/>
        <v>19060.646000000004</v>
      </c>
      <c r="AA636" s="67">
        <f t="shared" si="230"/>
        <v>16410.646000000004</v>
      </c>
      <c r="AB636">
        <f t="shared" si="231"/>
        <v>13128.516800000005</v>
      </c>
      <c r="AC636">
        <f t="shared" si="232"/>
        <v>3282.1292000000012</v>
      </c>
      <c r="AD636">
        <f t="shared" si="233"/>
        <v>9060.6460000000061</v>
      </c>
      <c r="AE636">
        <f t="shared" si="234"/>
        <v>13128.516800000005</v>
      </c>
      <c r="AF636"/>
      <c r="AH636" s="9">
        <v>15752.6</v>
      </c>
      <c r="AI636" s="67">
        <f t="shared" si="235"/>
        <v>19060.646000000004</v>
      </c>
      <c r="AJ636" s="67">
        <f t="shared" si="236"/>
        <v>17710.646000000004</v>
      </c>
      <c r="AK636">
        <f t="shared" si="237"/>
        <v>15939.581400000005</v>
      </c>
      <c r="AL636">
        <f t="shared" si="238"/>
        <v>1771.0646000000006</v>
      </c>
      <c r="AM636">
        <f t="shared" si="239"/>
        <v>10360.646000000004</v>
      </c>
      <c r="AN636">
        <f t="shared" si="217"/>
        <v>15939.581400000005</v>
      </c>
      <c r="AO636"/>
    </row>
    <row r="637" spans="7:41">
      <c r="G637" s="9">
        <v>27676.86</v>
      </c>
      <c r="H637" s="67">
        <f t="shared" si="218"/>
        <v>33489.000600000007</v>
      </c>
      <c r="I637" s="67">
        <f t="shared" si="219"/>
        <v>26839.000600000007</v>
      </c>
      <c r="J637">
        <f t="shared" si="220"/>
        <v>16103.400360000003</v>
      </c>
      <c r="K637">
        <f t="shared" si="221"/>
        <v>10735.600240000003</v>
      </c>
      <c r="L637">
        <f t="shared" si="222"/>
        <v>19489.000600000007</v>
      </c>
      <c r="M637">
        <f t="shared" si="223"/>
        <v>19489.000600000007</v>
      </c>
      <c r="N637"/>
      <c r="P637" s="9">
        <v>27676.86</v>
      </c>
      <c r="Q637" s="67">
        <f t="shared" si="224"/>
        <v>33489.000600000007</v>
      </c>
      <c r="R637" s="67">
        <f t="shared" si="225"/>
        <v>29489.000600000007</v>
      </c>
      <c r="S637">
        <f t="shared" si="226"/>
        <v>20642.300420000003</v>
      </c>
      <c r="T637">
        <f t="shared" si="227"/>
        <v>8846.7001800000016</v>
      </c>
      <c r="U637">
        <f t="shared" si="228"/>
        <v>22139.000600000007</v>
      </c>
      <c r="V637">
        <f t="shared" si="216"/>
        <v>22139.000600000007</v>
      </c>
      <c r="W637"/>
      <c r="Y637" s="9">
        <v>27676.86</v>
      </c>
      <c r="Z637" s="67">
        <f t="shared" si="229"/>
        <v>33489.000600000007</v>
      </c>
      <c r="AA637" s="67">
        <f t="shared" si="230"/>
        <v>30839.000600000007</v>
      </c>
      <c r="AB637">
        <f t="shared" si="231"/>
        <v>24671.200480000007</v>
      </c>
      <c r="AC637">
        <f t="shared" si="232"/>
        <v>6167.8001200000017</v>
      </c>
      <c r="AD637">
        <f t="shared" si="233"/>
        <v>23489.000600000007</v>
      </c>
      <c r="AE637">
        <f t="shared" si="234"/>
        <v>24671.200480000007</v>
      </c>
      <c r="AF637"/>
      <c r="AH637" s="9">
        <v>27676.86</v>
      </c>
      <c r="AI637" s="67">
        <f t="shared" si="235"/>
        <v>33489.000600000007</v>
      </c>
      <c r="AJ637" s="67">
        <f t="shared" si="236"/>
        <v>32139.000600000007</v>
      </c>
      <c r="AK637">
        <f t="shared" si="237"/>
        <v>28925.100540000007</v>
      </c>
      <c r="AL637">
        <f t="shared" si="238"/>
        <v>3213.9000600000008</v>
      </c>
      <c r="AM637">
        <f t="shared" si="239"/>
        <v>24789.000600000007</v>
      </c>
      <c r="AN637">
        <f t="shared" si="217"/>
        <v>28925.100540000007</v>
      </c>
      <c r="AO637"/>
    </row>
    <row r="638" spans="7:41">
      <c r="G638" s="9">
        <v>2518.52</v>
      </c>
      <c r="H638" s="67">
        <f t="shared" si="218"/>
        <v>3047.4092000000005</v>
      </c>
      <c r="I638" s="67">
        <f t="shared" si="219"/>
        <v>0</v>
      </c>
      <c r="J638">
        <f t="shared" si="220"/>
        <v>0</v>
      </c>
      <c r="K638">
        <f t="shared" si="221"/>
        <v>3047.4092000000005</v>
      </c>
      <c r="L638">
        <f t="shared" si="222"/>
        <v>0</v>
      </c>
      <c r="M638">
        <f t="shared" si="223"/>
        <v>0</v>
      </c>
      <c r="N638"/>
      <c r="P638" s="9">
        <v>2518.52</v>
      </c>
      <c r="Q638" s="67">
        <f t="shared" si="224"/>
        <v>3047.4092000000005</v>
      </c>
      <c r="R638" s="67">
        <f t="shared" si="225"/>
        <v>0</v>
      </c>
      <c r="S638">
        <f t="shared" si="226"/>
        <v>0</v>
      </c>
      <c r="T638">
        <f t="shared" si="227"/>
        <v>3047.4092000000005</v>
      </c>
      <c r="U638">
        <f t="shared" si="228"/>
        <v>0</v>
      </c>
      <c r="V638">
        <f t="shared" si="216"/>
        <v>0</v>
      </c>
      <c r="W638"/>
      <c r="Y638" s="9">
        <v>2518.52</v>
      </c>
      <c r="Z638" s="67">
        <f t="shared" si="229"/>
        <v>3047.4092000000005</v>
      </c>
      <c r="AA638" s="67">
        <f t="shared" si="230"/>
        <v>397.40920000000051</v>
      </c>
      <c r="AB638">
        <f t="shared" si="231"/>
        <v>317.92736000000042</v>
      </c>
      <c r="AC638">
        <f t="shared" si="232"/>
        <v>79.481840000000105</v>
      </c>
      <c r="AD638">
        <f t="shared" si="233"/>
        <v>-6952.590799999999</v>
      </c>
      <c r="AE638">
        <f t="shared" si="234"/>
        <v>317.92736000000042</v>
      </c>
      <c r="AF638"/>
      <c r="AH638" s="9">
        <v>2518.52</v>
      </c>
      <c r="AI638" s="67">
        <f t="shared" si="235"/>
        <v>3047.4092000000005</v>
      </c>
      <c r="AJ638" s="67">
        <f t="shared" si="236"/>
        <v>1697.4092000000005</v>
      </c>
      <c r="AK638">
        <f t="shared" si="237"/>
        <v>1527.6682800000005</v>
      </c>
      <c r="AL638">
        <f t="shared" si="238"/>
        <v>169.74092000000007</v>
      </c>
      <c r="AM638">
        <f t="shared" si="239"/>
        <v>-5652.590799999999</v>
      </c>
      <c r="AN638">
        <f t="shared" si="217"/>
        <v>1527.6682800000005</v>
      </c>
      <c r="AO638"/>
    </row>
    <row r="639" spans="7:41">
      <c r="G639" s="9">
        <v>13475.03</v>
      </c>
      <c r="H639" s="67">
        <f t="shared" si="218"/>
        <v>16304.786300000003</v>
      </c>
      <c r="I639" s="67">
        <f t="shared" si="219"/>
        <v>9654.7863000000034</v>
      </c>
      <c r="J639">
        <f t="shared" si="220"/>
        <v>5792.8717800000022</v>
      </c>
      <c r="K639">
        <f t="shared" si="221"/>
        <v>3861.9145200000016</v>
      </c>
      <c r="L639">
        <f t="shared" si="222"/>
        <v>2304.7863000000038</v>
      </c>
      <c r="M639">
        <f t="shared" si="223"/>
        <v>5792.8717800000022</v>
      </c>
      <c r="N639"/>
      <c r="P639" s="9">
        <v>13475.03</v>
      </c>
      <c r="Q639" s="67">
        <f t="shared" si="224"/>
        <v>16304.786300000003</v>
      </c>
      <c r="R639" s="67">
        <f t="shared" si="225"/>
        <v>12304.786300000003</v>
      </c>
      <c r="S639">
        <f t="shared" si="226"/>
        <v>8613.3504100000009</v>
      </c>
      <c r="T639">
        <f t="shared" si="227"/>
        <v>3691.4358900000007</v>
      </c>
      <c r="U639">
        <f t="shared" si="228"/>
        <v>4954.7863000000016</v>
      </c>
      <c r="V639">
        <f t="shared" si="216"/>
        <v>8613.3504100000009</v>
      </c>
      <c r="W639"/>
      <c r="Y639" s="9">
        <v>13475.03</v>
      </c>
      <c r="Z639" s="67">
        <f t="shared" si="229"/>
        <v>16304.786300000003</v>
      </c>
      <c r="AA639" s="67">
        <f t="shared" si="230"/>
        <v>13654.786300000003</v>
      </c>
      <c r="AB639">
        <f t="shared" si="231"/>
        <v>10923.829040000004</v>
      </c>
      <c r="AC639">
        <f t="shared" si="232"/>
        <v>2730.957260000001</v>
      </c>
      <c r="AD639">
        <f t="shared" si="233"/>
        <v>6304.7863000000052</v>
      </c>
      <c r="AE639">
        <f t="shared" si="234"/>
        <v>10923.829040000004</v>
      </c>
      <c r="AF639"/>
      <c r="AH639" s="9">
        <v>13475.03</v>
      </c>
      <c r="AI639" s="67">
        <f t="shared" si="235"/>
        <v>16304.786300000003</v>
      </c>
      <c r="AJ639" s="67">
        <f t="shared" si="236"/>
        <v>14954.786300000003</v>
      </c>
      <c r="AK639">
        <f t="shared" si="237"/>
        <v>13459.307670000004</v>
      </c>
      <c r="AL639">
        <f t="shared" si="238"/>
        <v>1495.4786300000005</v>
      </c>
      <c r="AM639">
        <f t="shared" si="239"/>
        <v>7604.7863000000043</v>
      </c>
      <c r="AN639">
        <f t="shared" si="217"/>
        <v>13459.307670000004</v>
      </c>
      <c r="AO639"/>
    </row>
    <row r="640" spans="7:41">
      <c r="G640" s="9">
        <v>2670.2000000000003</v>
      </c>
      <c r="H640" s="67">
        <f t="shared" si="218"/>
        <v>3230.9420000000009</v>
      </c>
      <c r="I640" s="67">
        <f t="shared" si="219"/>
        <v>0</v>
      </c>
      <c r="J640">
        <f t="shared" si="220"/>
        <v>0</v>
      </c>
      <c r="K640">
        <f t="shared" si="221"/>
        <v>3230.9420000000009</v>
      </c>
      <c r="L640">
        <f t="shared" si="222"/>
        <v>0</v>
      </c>
      <c r="M640">
        <f t="shared" si="223"/>
        <v>0</v>
      </c>
      <c r="N640"/>
      <c r="P640" s="9">
        <v>2670.2000000000003</v>
      </c>
      <c r="Q640" s="67">
        <f t="shared" si="224"/>
        <v>3230.9420000000009</v>
      </c>
      <c r="R640" s="67">
        <f t="shared" si="225"/>
        <v>0</v>
      </c>
      <c r="S640">
        <f t="shared" si="226"/>
        <v>0</v>
      </c>
      <c r="T640">
        <f t="shared" si="227"/>
        <v>3230.9420000000009</v>
      </c>
      <c r="U640">
        <f t="shared" si="228"/>
        <v>0</v>
      </c>
      <c r="V640">
        <f t="shared" si="216"/>
        <v>0</v>
      </c>
      <c r="W640"/>
      <c r="Y640" s="9">
        <v>2670.2000000000003</v>
      </c>
      <c r="Z640" s="67">
        <f t="shared" si="229"/>
        <v>3230.9420000000009</v>
      </c>
      <c r="AA640" s="67">
        <f t="shared" si="230"/>
        <v>580.94200000000092</v>
      </c>
      <c r="AB640">
        <f t="shared" si="231"/>
        <v>464.75360000000074</v>
      </c>
      <c r="AC640">
        <f t="shared" si="232"/>
        <v>116.18840000000019</v>
      </c>
      <c r="AD640">
        <f t="shared" si="233"/>
        <v>-6769.0579999999991</v>
      </c>
      <c r="AE640">
        <f t="shared" si="234"/>
        <v>464.75360000000074</v>
      </c>
      <c r="AF640"/>
      <c r="AH640" s="9">
        <v>2670.2000000000003</v>
      </c>
      <c r="AI640" s="67">
        <f t="shared" si="235"/>
        <v>3230.9420000000009</v>
      </c>
      <c r="AJ640" s="67">
        <f t="shared" si="236"/>
        <v>1880.9420000000009</v>
      </c>
      <c r="AK640">
        <f t="shared" si="237"/>
        <v>1692.8478000000009</v>
      </c>
      <c r="AL640">
        <f t="shared" si="238"/>
        <v>188.09420000000011</v>
      </c>
      <c r="AM640">
        <f t="shared" si="239"/>
        <v>-5469.0579999999991</v>
      </c>
      <c r="AN640">
        <f t="shared" si="217"/>
        <v>1692.8478000000009</v>
      </c>
      <c r="AO640"/>
    </row>
    <row r="641" spans="7:41">
      <c r="G641" s="9">
        <v>1380.92</v>
      </c>
      <c r="H641" s="67">
        <f t="shared" si="218"/>
        <v>1670.9132000000004</v>
      </c>
      <c r="I641" s="67">
        <f t="shared" si="219"/>
        <v>0</v>
      </c>
      <c r="J641">
        <f t="shared" si="220"/>
        <v>0</v>
      </c>
      <c r="K641">
        <f t="shared" si="221"/>
        <v>1670.9132000000004</v>
      </c>
      <c r="L641">
        <f t="shared" si="222"/>
        <v>0</v>
      </c>
      <c r="M641">
        <f t="shared" si="223"/>
        <v>0</v>
      </c>
      <c r="N641"/>
      <c r="P641" s="9">
        <v>1380.92</v>
      </c>
      <c r="Q641" s="67">
        <f t="shared" si="224"/>
        <v>1670.9132000000004</v>
      </c>
      <c r="R641" s="67">
        <f t="shared" si="225"/>
        <v>0</v>
      </c>
      <c r="S641">
        <f t="shared" si="226"/>
        <v>0</v>
      </c>
      <c r="T641">
        <f t="shared" si="227"/>
        <v>1670.9132000000004</v>
      </c>
      <c r="U641">
        <f t="shared" si="228"/>
        <v>0</v>
      </c>
      <c r="V641">
        <f t="shared" si="216"/>
        <v>0</v>
      </c>
      <c r="W641"/>
      <c r="Y641" s="9">
        <v>1380.92</v>
      </c>
      <c r="Z641" s="67">
        <f t="shared" si="229"/>
        <v>1670.9132000000004</v>
      </c>
      <c r="AA641" s="67">
        <f t="shared" si="230"/>
        <v>0</v>
      </c>
      <c r="AB641">
        <f t="shared" si="231"/>
        <v>0</v>
      </c>
      <c r="AC641">
        <f t="shared" si="232"/>
        <v>1670.9132000000004</v>
      </c>
      <c r="AD641">
        <f t="shared" si="233"/>
        <v>0</v>
      </c>
      <c r="AE641">
        <f t="shared" si="234"/>
        <v>0</v>
      </c>
      <c r="AF641"/>
      <c r="AH641" s="9">
        <v>1380.92</v>
      </c>
      <c r="AI641" s="67">
        <f t="shared" si="235"/>
        <v>1670.9132000000004</v>
      </c>
      <c r="AJ641" s="67">
        <f t="shared" si="236"/>
        <v>320.91320000000042</v>
      </c>
      <c r="AK641">
        <f t="shared" si="237"/>
        <v>288.82188000000036</v>
      </c>
      <c r="AL641">
        <f t="shared" si="238"/>
        <v>32.091320000000046</v>
      </c>
      <c r="AM641">
        <f t="shared" si="239"/>
        <v>-7029.0867999999991</v>
      </c>
      <c r="AN641">
        <f t="shared" si="217"/>
        <v>288.82188000000036</v>
      </c>
      <c r="AO641"/>
    </row>
    <row r="642" spans="7:41">
      <c r="G642" s="9">
        <v>9975.33</v>
      </c>
      <c r="H642" s="67">
        <f t="shared" si="218"/>
        <v>12070.149300000001</v>
      </c>
      <c r="I642" s="67">
        <f t="shared" si="219"/>
        <v>5420.1493000000009</v>
      </c>
      <c r="J642">
        <f t="shared" si="220"/>
        <v>3252.0895800000003</v>
      </c>
      <c r="K642">
        <f t="shared" si="221"/>
        <v>2168.0597200000007</v>
      </c>
      <c r="L642">
        <f t="shared" si="222"/>
        <v>-1929.8506999999986</v>
      </c>
      <c r="M642">
        <f t="shared" si="223"/>
        <v>3252.0895800000003</v>
      </c>
      <c r="N642"/>
      <c r="P642" s="9">
        <v>9975.33</v>
      </c>
      <c r="Q642" s="67">
        <f t="shared" si="224"/>
        <v>12070.149300000001</v>
      </c>
      <c r="R642" s="67">
        <f t="shared" si="225"/>
        <v>8070.1493000000009</v>
      </c>
      <c r="S642">
        <f t="shared" si="226"/>
        <v>5649.1045100000001</v>
      </c>
      <c r="T642">
        <f t="shared" si="227"/>
        <v>2421.0447900000004</v>
      </c>
      <c r="U642">
        <f t="shared" si="228"/>
        <v>720.14930000000004</v>
      </c>
      <c r="V642">
        <f t="shared" ref="V642:V705" si="240">IF(U642 &lt; S642, S642, U642)</f>
        <v>5649.1045100000001</v>
      </c>
      <c r="W642"/>
      <c r="Y642" s="9">
        <v>9975.33</v>
      </c>
      <c r="Z642" s="67">
        <f t="shared" si="229"/>
        <v>12070.149300000001</v>
      </c>
      <c r="AA642" s="67">
        <f t="shared" si="230"/>
        <v>9420.1493000000009</v>
      </c>
      <c r="AB642">
        <f t="shared" si="231"/>
        <v>7536.1194400000013</v>
      </c>
      <c r="AC642">
        <f t="shared" si="232"/>
        <v>1884.0298600000003</v>
      </c>
      <c r="AD642">
        <f t="shared" si="233"/>
        <v>2070.1493000000019</v>
      </c>
      <c r="AE642">
        <f t="shared" si="234"/>
        <v>7536.1194400000013</v>
      </c>
      <c r="AF642"/>
      <c r="AH642" s="9">
        <v>9975.33</v>
      </c>
      <c r="AI642" s="67">
        <f t="shared" si="235"/>
        <v>12070.149300000001</v>
      </c>
      <c r="AJ642" s="67">
        <f t="shared" si="236"/>
        <v>10720.149300000001</v>
      </c>
      <c r="AK642">
        <f t="shared" si="237"/>
        <v>9648.1343700000016</v>
      </c>
      <c r="AL642">
        <f t="shared" si="238"/>
        <v>1072.01493</v>
      </c>
      <c r="AM642">
        <f t="shared" si="239"/>
        <v>3370.1493000000019</v>
      </c>
      <c r="AN642">
        <f t="shared" ref="AN642:AN705" si="241">IF(AM642 &lt; AK642, AK642, AM642)</f>
        <v>9648.1343700000016</v>
      </c>
      <c r="AO642"/>
    </row>
    <row r="643" spans="7:41">
      <c r="G643" s="9">
        <v>11181.66</v>
      </c>
      <c r="H643" s="67">
        <f t="shared" ref="H643:H706" si="242">G643*(1.1)^2</f>
        <v>13529.808600000002</v>
      </c>
      <c r="I643" s="67">
        <f t="shared" ref="I643:I706" si="243">IF(H643 - ($B$2) &gt; 0, H643 - ($B$2), 0)</f>
        <v>6879.8086000000021</v>
      </c>
      <c r="J643">
        <f t="shared" ref="J643:J706" si="244">I643*(1 - $B$4)</f>
        <v>4127.8851600000007</v>
      </c>
      <c r="K643">
        <f t="shared" ref="K643:K706" si="245">IF(I643 = 0, H643, I643*($B$4))</f>
        <v>2751.9234400000009</v>
      </c>
      <c r="L643">
        <f t="shared" ref="L643:L706" si="246">IF(I643 = 0, 0, J643 + (K643 - $A$7))</f>
        <v>-470.19139999999879</v>
      </c>
      <c r="M643">
        <f t="shared" ref="M643:M706" si="247">IF(L643 &lt; J643, J643, L643)</f>
        <v>4127.8851600000007</v>
      </c>
      <c r="N643"/>
      <c r="P643" s="9">
        <v>11181.66</v>
      </c>
      <c r="Q643" s="67">
        <f t="shared" ref="Q643:Q706" si="248">P643*(1.1)^2</f>
        <v>13529.808600000002</v>
      </c>
      <c r="R643" s="67">
        <f t="shared" ref="R643:R706" si="249">IF(Q643 - $C$2 &gt; 0, Q643 - $C$2, 0)</f>
        <v>9529.8086000000021</v>
      </c>
      <c r="S643">
        <f t="shared" ref="S643:S706" si="250">R643*(1 - $C$4)</f>
        <v>6670.8660200000013</v>
      </c>
      <c r="T643">
        <f t="shared" ref="T643:T706" si="251">IF(R643 = 0, Q643, R643*($C$4))</f>
        <v>2858.9425800000004</v>
      </c>
      <c r="U643">
        <f t="shared" ref="U643:U706" si="252">IF(R643 = 0, 0, S643 + (T643 - $A$7))</f>
        <v>2179.8086000000021</v>
      </c>
      <c r="V643">
        <f t="shared" si="240"/>
        <v>6670.8660200000013</v>
      </c>
      <c r="W643"/>
      <c r="Y643" s="9">
        <v>11181.66</v>
      </c>
      <c r="Z643" s="67">
        <f t="shared" ref="Z643:Z706" si="253">Y643*(1.1)^2</f>
        <v>13529.808600000002</v>
      </c>
      <c r="AA643" s="67">
        <f t="shared" ref="AA643:AA706" si="254">IF(Z643 - $D$2 &gt; 0, Z643 - $D$2, 0)</f>
        <v>10879.808600000002</v>
      </c>
      <c r="AB643">
        <f t="shared" ref="AB643:AB706" si="255">AA643*(1 - $D$4)</f>
        <v>8703.8468800000028</v>
      </c>
      <c r="AC643">
        <f t="shared" ref="AC643:AC706" si="256">IF(AA643 = 0, Z643, AA643*($D$4))</f>
        <v>2175.9617200000007</v>
      </c>
      <c r="AD643">
        <f t="shared" ref="AD643:AD706" si="257">IF(AA643 = 0, 0, AB643 + (AC643 - $A$7))</f>
        <v>3529.8086000000039</v>
      </c>
      <c r="AE643">
        <f t="shared" ref="AE643:AE706" si="258">IF(AD643 &lt; AB643, AB643, AD643)</f>
        <v>8703.8468800000028</v>
      </c>
      <c r="AF643"/>
      <c r="AH643" s="9">
        <v>11181.66</v>
      </c>
      <c r="AI643" s="67">
        <f t="shared" ref="AI643:AI706" si="259">AH643*(1.1)^2</f>
        <v>13529.808600000002</v>
      </c>
      <c r="AJ643" s="67">
        <f t="shared" ref="AJ643:AJ706" si="260">IF(AI643 - $E$2 &gt; 0, AI643 - $E$2, 0)</f>
        <v>12179.808600000002</v>
      </c>
      <c r="AK643">
        <f t="shared" ref="AK643:AK706" si="261">AJ643*(1 - $E$4)</f>
        <v>10961.827740000002</v>
      </c>
      <c r="AL643">
        <f t="shared" ref="AL643:AL706" si="262">IF(AJ643 = 0, AI643, AJ643*($E$4))</f>
        <v>1217.9808600000003</v>
      </c>
      <c r="AM643">
        <f t="shared" ref="AM643:AM706" si="263">IF(AJ643 = 0, 0, AK643 + (AL643 - $A$7))</f>
        <v>4829.808600000003</v>
      </c>
      <c r="AN643">
        <f t="shared" si="241"/>
        <v>10961.827740000002</v>
      </c>
      <c r="AO643"/>
    </row>
    <row r="644" spans="7:41">
      <c r="G644" s="9">
        <v>1768.02</v>
      </c>
      <c r="H644" s="67">
        <f t="shared" si="242"/>
        <v>2139.3042000000005</v>
      </c>
      <c r="I644" s="67">
        <f t="shared" si="243"/>
        <v>0</v>
      </c>
      <c r="J644">
        <f t="shared" si="244"/>
        <v>0</v>
      </c>
      <c r="K644">
        <f t="shared" si="245"/>
        <v>2139.3042000000005</v>
      </c>
      <c r="L644">
        <f t="shared" si="246"/>
        <v>0</v>
      </c>
      <c r="M644">
        <f t="shared" si="247"/>
        <v>0</v>
      </c>
      <c r="N644"/>
      <c r="P644" s="9">
        <v>1768.02</v>
      </c>
      <c r="Q644" s="67">
        <f t="shared" si="248"/>
        <v>2139.3042000000005</v>
      </c>
      <c r="R644" s="67">
        <f t="shared" si="249"/>
        <v>0</v>
      </c>
      <c r="S644">
        <f t="shared" si="250"/>
        <v>0</v>
      </c>
      <c r="T644">
        <f t="shared" si="251"/>
        <v>2139.3042000000005</v>
      </c>
      <c r="U644">
        <f t="shared" si="252"/>
        <v>0</v>
      </c>
      <c r="V644">
        <f t="shared" si="240"/>
        <v>0</v>
      </c>
      <c r="W644"/>
      <c r="Y644" s="9">
        <v>1768.02</v>
      </c>
      <c r="Z644" s="67">
        <f t="shared" si="253"/>
        <v>2139.3042000000005</v>
      </c>
      <c r="AA644" s="67">
        <f t="shared" si="254"/>
        <v>0</v>
      </c>
      <c r="AB644">
        <f t="shared" si="255"/>
        <v>0</v>
      </c>
      <c r="AC644">
        <f t="shared" si="256"/>
        <v>2139.3042000000005</v>
      </c>
      <c r="AD644">
        <f t="shared" si="257"/>
        <v>0</v>
      </c>
      <c r="AE644">
        <f t="shared" si="258"/>
        <v>0</v>
      </c>
      <c r="AF644"/>
      <c r="AH644" s="9">
        <v>1768.02</v>
      </c>
      <c r="AI644" s="67">
        <f t="shared" si="259"/>
        <v>2139.3042000000005</v>
      </c>
      <c r="AJ644" s="67">
        <f t="shared" si="260"/>
        <v>789.30420000000049</v>
      </c>
      <c r="AK644">
        <f t="shared" si="261"/>
        <v>710.37378000000047</v>
      </c>
      <c r="AL644">
        <f t="shared" si="262"/>
        <v>78.930420000000055</v>
      </c>
      <c r="AM644">
        <f t="shared" si="263"/>
        <v>-6560.6957999999995</v>
      </c>
      <c r="AN644">
        <f t="shared" si="241"/>
        <v>710.37378000000047</v>
      </c>
      <c r="AO644"/>
    </row>
    <row r="645" spans="7:41">
      <c r="G645" s="9">
        <v>15939.04</v>
      </c>
      <c r="H645" s="67">
        <f t="shared" si="242"/>
        <v>19286.238400000006</v>
      </c>
      <c r="I645" s="67">
        <f t="shared" si="243"/>
        <v>12636.238400000006</v>
      </c>
      <c r="J645">
        <f t="shared" si="244"/>
        <v>7581.743040000003</v>
      </c>
      <c r="K645">
        <f t="shared" si="245"/>
        <v>5054.4953600000026</v>
      </c>
      <c r="L645">
        <f t="shared" si="246"/>
        <v>5286.2384000000056</v>
      </c>
      <c r="M645">
        <f t="shared" si="247"/>
        <v>7581.743040000003</v>
      </c>
      <c r="N645"/>
      <c r="P645" s="9">
        <v>15939.04</v>
      </c>
      <c r="Q645" s="67">
        <f t="shared" si="248"/>
        <v>19286.238400000006</v>
      </c>
      <c r="R645" s="67">
        <f t="shared" si="249"/>
        <v>15286.238400000006</v>
      </c>
      <c r="S645">
        <f t="shared" si="250"/>
        <v>10700.366880000003</v>
      </c>
      <c r="T645">
        <f t="shared" si="251"/>
        <v>4585.8715200000015</v>
      </c>
      <c r="U645">
        <f t="shared" si="252"/>
        <v>7936.2384000000047</v>
      </c>
      <c r="V645">
        <f t="shared" si="240"/>
        <v>10700.366880000003</v>
      </c>
      <c r="W645"/>
      <c r="Y645" s="9">
        <v>15939.04</v>
      </c>
      <c r="Z645" s="67">
        <f t="shared" si="253"/>
        <v>19286.238400000006</v>
      </c>
      <c r="AA645" s="67">
        <f t="shared" si="254"/>
        <v>16636.238400000006</v>
      </c>
      <c r="AB645">
        <f t="shared" si="255"/>
        <v>13308.990720000005</v>
      </c>
      <c r="AC645">
        <f t="shared" si="256"/>
        <v>3327.2476800000013</v>
      </c>
      <c r="AD645">
        <f t="shared" si="257"/>
        <v>9286.2384000000056</v>
      </c>
      <c r="AE645">
        <f t="shared" si="258"/>
        <v>13308.990720000005</v>
      </c>
      <c r="AF645"/>
      <c r="AH645" s="9">
        <v>15939.04</v>
      </c>
      <c r="AI645" s="67">
        <f t="shared" si="259"/>
        <v>19286.238400000006</v>
      </c>
      <c r="AJ645" s="67">
        <f t="shared" si="260"/>
        <v>17936.238400000006</v>
      </c>
      <c r="AK645">
        <f t="shared" si="261"/>
        <v>16142.614560000005</v>
      </c>
      <c r="AL645">
        <f t="shared" si="262"/>
        <v>1793.6238400000007</v>
      </c>
      <c r="AM645">
        <f t="shared" si="263"/>
        <v>10586.238400000006</v>
      </c>
      <c r="AN645">
        <f t="shared" si="241"/>
        <v>16142.614560000005</v>
      </c>
      <c r="AO645"/>
    </row>
    <row r="646" spans="7:41">
      <c r="G646" s="9">
        <v>6456.67</v>
      </c>
      <c r="H646" s="67">
        <f t="shared" si="242"/>
        <v>7812.5707000000011</v>
      </c>
      <c r="I646" s="67">
        <f t="shared" si="243"/>
        <v>1162.5707000000011</v>
      </c>
      <c r="J646">
        <f t="shared" si="244"/>
        <v>697.54242000000067</v>
      </c>
      <c r="K646">
        <f t="shared" si="245"/>
        <v>465.02828000000045</v>
      </c>
      <c r="L646">
        <f t="shared" si="246"/>
        <v>-6187.4292999999989</v>
      </c>
      <c r="M646">
        <f t="shared" si="247"/>
        <v>697.54242000000067</v>
      </c>
      <c r="N646"/>
      <c r="P646" s="9">
        <v>6456.67</v>
      </c>
      <c r="Q646" s="67">
        <f t="shared" si="248"/>
        <v>7812.5707000000011</v>
      </c>
      <c r="R646" s="67">
        <f t="shared" si="249"/>
        <v>3812.5707000000011</v>
      </c>
      <c r="S646">
        <f t="shared" si="250"/>
        <v>2668.7994900000008</v>
      </c>
      <c r="T646">
        <f t="shared" si="251"/>
        <v>1143.7712100000003</v>
      </c>
      <c r="U646">
        <f t="shared" si="252"/>
        <v>-3537.4292999999984</v>
      </c>
      <c r="V646">
        <f t="shared" si="240"/>
        <v>2668.7994900000008</v>
      </c>
      <c r="W646"/>
      <c r="Y646" s="9">
        <v>6456.67</v>
      </c>
      <c r="Z646" s="67">
        <f t="shared" si="253"/>
        <v>7812.5707000000011</v>
      </c>
      <c r="AA646" s="67">
        <f t="shared" si="254"/>
        <v>5162.5707000000011</v>
      </c>
      <c r="AB646">
        <f t="shared" si="255"/>
        <v>4130.0565600000009</v>
      </c>
      <c r="AC646">
        <f t="shared" si="256"/>
        <v>1032.5141400000002</v>
      </c>
      <c r="AD646">
        <f t="shared" si="257"/>
        <v>-2187.4292999999989</v>
      </c>
      <c r="AE646">
        <f t="shared" si="258"/>
        <v>4130.0565600000009</v>
      </c>
      <c r="AF646"/>
      <c r="AH646" s="9">
        <v>6456.67</v>
      </c>
      <c r="AI646" s="67">
        <f t="shared" si="259"/>
        <v>7812.5707000000011</v>
      </c>
      <c r="AJ646" s="67">
        <f t="shared" si="260"/>
        <v>6462.5707000000011</v>
      </c>
      <c r="AK646">
        <f t="shared" si="261"/>
        <v>5816.3136300000015</v>
      </c>
      <c r="AL646">
        <f t="shared" si="262"/>
        <v>646.25707000000011</v>
      </c>
      <c r="AM646">
        <f t="shared" si="263"/>
        <v>-887.42929999999888</v>
      </c>
      <c r="AN646">
        <f t="shared" si="241"/>
        <v>5816.3136300000015</v>
      </c>
      <c r="AO646"/>
    </row>
    <row r="647" spans="7:41">
      <c r="G647" s="9">
        <v>13674.900000000001</v>
      </c>
      <c r="H647" s="67">
        <f t="shared" si="242"/>
        <v>16546.629000000004</v>
      </c>
      <c r="I647" s="67">
        <f t="shared" si="243"/>
        <v>9896.6290000000045</v>
      </c>
      <c r="J647">
        <f t="shared" si="244"/>
        <v>5937.9774000000025</v>
      </c>
      <c r="K647">
        <f t="shared" si="245"/>
        <v>3958.651600000002</v>
      </c>
      <c r="L647">
        <f t="shared" si="246"/>
        <v>2546.6290000000045</v>
      </c>
      <c r="M647">
        <f t="shared" si="247"/>
        <v>5937.9774000000025</v>
      </c>
      <c r="N647"/>
      <c r="P647" s="9">
        <v>13674.900000000001</v>
      </c>
      <c r="Q647" s="67">
        <f t="shared" si="248"/>
        <v>16546.629000000004</v>
      </c>
      <c r="R647" s="67">
        <f t="shared" si="249"/>
        <v>12546.629000000004</v>
      </c>
      <c r="S647">
        <f t="shared" si="250"/>
        <v>8782.6403000000028</v>
      </c>
      <c r="T647">
        <f t="shared" si="251"/>
        <v>3763.9887000000012</v>
      </c>
      <c r="U647">
        <f t="shared" si="252"/>
        <v>5196.6290000000045</v>
      </c>
      <c r="V647">
        <f t="shared" si="240"/>
        <v>8782.6403000000028</v>
      </c>
      <c r="W647"/>
      <c r="Y647" s="9">
        <v>13674.900000000001</v>
      </c>
      <c r="Z647" s="67">
        <f t="shared" si="253"/>
        <v>16546.629000000004</v>
      </c>
      <c r="AA647" s="67">
        <f t="shared" si="254"/>
        <v>13896.629000000004</v>
      </c>
      <c r="AB647">
        <f t="shared" si="255"/>
        <v>11117.303200000004</v>
      </c>
      <c r="AC647">
        <f t="shared" si="256"/>
        <v>2779.325800000001</v>
      </c>
      <c r="AD647">
        <f t="shared" si="257"/>
        <v>6546.6290000000045</v>
      </c>
      <c r="AE647">
        <f t="shared" si="258"/>
        <v>11117.303200000004</v>
      </c>
      <c r="AF647"/>
      <c r="AH647" s="9">
        <v>13674.900000000001</v>
      </c>
      <c r="AI647" s="67">
        <f t="shared" si="259"/>
        <v>16546.629000000004</v>
      </c>
      <c r="AJ647" s="67">
        <f t="shared" si="260"/>
        <v>15196.629000000004</v>
      </c>
      <c r="AK647">
        <f t="shared" si="261"/>
        <v>13676.966100000005</v>
      </c>
      <c r="AL647">
        <f t="shared" si="262"/>
        <v>1519.6629000000005</v>
      </c>
      <c r="AM647">
        <f t="shared" si="263"/>
        <v>7846.6290000000054</v>
      </c>
      <c r="AN647">
        <f t="shared" si="241"/>
        <v>13676.966100000005</v>
      </c>
      <c r="AO647"/>
    </row>
    <row r="648" spans="7:41">
      <c r="G648" s="9">
        <v>27489.63</v>
      </c>
      <c r="H648" s="67">
        <f t="shared" si="242"/>
        <v>33262.452300000004</v>
      </c>
      <c r="I648" s="67">
        <f t="shared" si="243"/>
        <v>26612.452300000004</v>
      </c>
      <c r="J648">
        <f t="shared" si="244"/>
        <v>15967.471380000003</v>
      </c>
      <c r="K648">
        <f t="shared" si="245"/>
        <v>10644.980920000002</v>
      </c>
      <c r="L648">
        <f t="shared" si="246"/>
        <v>19262.452300000004</v>
      </c>
      <c r="M648">
        <f t="shared" si="247"/>
        <v>19262.452300000004</v>
      </c>
      <c r="N648"/>
      <c r="P648" s="9">
        <v>27489.63</v>
      </c>
      <c r="Q648" s="67">
        <f t="shared" si="248"/>
        <v>33262.452300000004</v>
      </c>
      <c r="R648" s="67">
        <f t="shared" si="249"/>
        <v>29262.452300000004</v>
      </c>
      <c r="S648">
        <f t="shared" si="250"/>
        <v>20483.716610000003</v>
      </c>
      <c r="T648">
        <f t="shared" si="251"/>
        <v>8778.7356900000013</v>
      </c>
      <c r="U648">
        <f t="shared" si="252"/>
        <v>21912.452300000004</v>
      </c>
      <c r="V648">
        <f t="shared" si="240"/>
        <v>21912.452300000004</v>
      </c>
      <c r="W648"/>
      <c r="Y648" s="9">
        <v>27489.63</v>
      </c>
      <c r="Z648" s="67">
        <f t="shared" si="253"/>
        <v>33262.452300000004</v>
      </c>
      <c r="AA648" s="67">
        <f t="shared" si="254"/>
        <v>30612.452300000004</v>
      </c>
      <c r="AB648">
        <f t="shared" si="255"/>
        <v>24489.961840000004</v>
      </c>
      <c r="AC648">
        <f t="shared" si="256"/>
        <v>6122.4904600000009</v>
      </c>
      <c r="AD648">
        <f t="shared" si="257"/>
        <v>23262.452300000004</v>
      </c>
      <c r="AE648">
        <f t="shared" si="258"/>
        <v>24489.961840000004</v>
      </c>
      <c r="AF648"/>
      <c r="AH648" s="9">
        <v>27489.63</v>
      </c>
      <c r="AI648" s="67">
        <f t="shared" si="259"/>
        <v>33262.452300000004</v>
      </c>
      <c r="AJ648" s="67">
        <f t="shared" si="260"/>
        <v>31912.452300000004</v>
      </c>
      <c r="AK648">
        <f t="shared" si="261"/>
        <v>28721.207070000004</v>
      </c>
      <c r="AL648">
        <f t="shared" si="262"/>
        <v>3191.2452300000004</v>
      </c>
      <c r="AM648">
        <f t="shared" si="263"/>
        <v>24562.452300000004</v>
      </c>
      <c r="AN648">
        <f t="shared" si="241"/>
        <v>28721.207070000004</v>
      </c>
      <c r="AO648"/>
    </row>
    <row r="649" spans="7:41">
      <c r="G649" s="9">
        <v>248.06</v>
      </c>
      <c r="H649" s="67">
        <f t="shared" si="242"/>
        <v>300.15260000000006</v>
      </c>
      <c r="I649" s="67">
        <f t="shared" si="243"/>
        <v>0</v>
      </c>
      <c r="J649">
        <f t="shared" si="244"/>
        <v>0</v>
      </c>
      <c r="K649">
        <f t="shared" si="245"/>
        <v>300.15260000000006</v>
      </c>
      <c r="L649">
        <f t="shared" si="246"/>
        <v>0</v>
      </c>
      <c r="M649">
        <f t="shared" si="247"/>
        <v>0</v>
      </c>
      <c r="N649"/>
      <c r="P649" s="9">
        <v>248.06</v>
      </c>
      <c r="Q649" s="67">
        <f t="shared" si="248"/>
        <v>300.15260000000006</v>
      </c>
      <c r="R649" s="67">
        <f t="shared" si="249"/>
        <v>0</v>
      </c>
      <c r="S649">
        <f t="shared" si="250"/>
        <v>0</v>
      </c>
      <c r="T649">
        <f t="shared" si="251"/>
        <v>300.15260000000006</v>
      </c>
      <c r="U649">
        <f t="shared" si="252"/>
        <v>0</v>
      </c>
      <c r="V649">
        <f t="shared" si="240"/>
        <v>0</v>
      </c>
      <c r="W649"/>
      <c r="Y649" s="9">
        <v>248.06</v>
      </c>
      <c r="Z649" s="67">
        <f t="shared" si="253"/>
        <v>300.15260000000006</v>
      </c>
      <c r="AA649" s="67">
        <f t="shared" si="254"/>
        <v>0</v>
      </c>
      <c r="AB649">
        <f t="shared" si="255"/>
        <v>0</v>
      </c>
      <c r="AC649">
        <f t="shared" si="256"/>
        <v>300.15260000000006</v>
      </c>
      <c r="AD649">
        <f t="shared" si="257"/>
        <v>0</v>
      </c>
      <c r="AE649">
        <f t="shared" si="258"/>
        <v>0</v>
      </c>
      <c r="AF649"/>
      <c r="AH649" s="9">
        <v>248.06</v>
      </c>
      <c r="AI649" s="67">
        <f t="shared" si="259"/>
        <v>300.15260000000006</v>
      </c>
      <c r="AJ649" s="67">
        <f t="shared" si="260"/>
        <v>0</v>
      </c>
      <c r="AK649">
        <f t="shared" si="261"/>
        <v>0</v>
      </c>
      <c r="AL649">
        <f t="shared" si="262"/>
        <v>300.15260000000006</v>
      </c>
      <c r="AM649">
        <f t="shared" si="263"/>
        <v>0</v>
      </c>
      <c r="AN649">
        <f t="shared" si="241"/>
        <v>0</v>
      </c>
      <c r="AO649"/>
    </row>
    <row r="650" spans="7:41">
      <c r="G650" s="9">
        <v>33864.14</v>
      </c>
      <c r="H650" s="67">
        <f t="shared" si="242"/>
        <v>40975.609400000008</v>
      </c>
      <c r="I650" s="67">
        <f t="shared" si="243"/>
        <v>34325.609400000008</v>
      </c>
      <c r="J650">
        <f t="shared" si="244"/>
        <v>20595.365640000004</v>
      </c>
      <c r="K650">
        <f t="shared" si="245"/>
        <v>13730.243760000005</v>
      </c>
      <c r="L650">
        <f t="shared" si="246"/>
        <v>26975.609400000008</v>
      </c>
      <c r="M650">
        <f t="shared" si="247"/>
        <v>26975.609400000008</v>
      </c>
      <c r="N650"/>
      <c r="P650" s="9">
        <v>33864.14</v>
      </c>
      <c r="Q650" s="67">
        <f t="shared" si="248"/>
        <v>40975.609400000008</v>
      </c>
      <c r="R650" s="67">
        <f t="shared" si="249"/>
        <v>36975.609400000008</v>
      </c>
      <c r="S650">
        <f t="shared" si="250"/>
        <v>25882.926580000003</v>
      </c>
      <c r="T650">
        <f t="shared" si="251"/>
        <v>11092.682820000002</v>
      </c>
      <c r="U650">
        <f t="shared" si="252"/>
        <v>29625.609400000005</v>
      </c>
      <c r="V650">
        <f t="shared" si="240"/>
        <v>29625.609400000005</v>
      </c>
      <c r="W650"/>
      <c r="Y650" s="9">
        <v>33864.14</v>
      </c>
      <c r="Z650" s="67">
        <f t="shared" si="253"/>
        <v>40975.609400000008</v>
      </c>
      <c r="AA650" s="67">
        <f t="shared" si="254"/>
        <v>38325.609400000008</v>
      </c>
      <c r="AB650">
        <f t="shared" si="255"/>
        <v>30660.48752000001</v>
      </c>
      <c r="AC650">
        <f t="shared" si="256"/>
        <v>7665.1218800000024</v>
      </c>
      <c r="AD650">
        <f t="shared" si="257"/>
        <v>30975.609400000012</v>
      </c>
      <c r="AE650">
        <f t="shared" si="258"/>
        <v>30975.609400000012</v>
      </c>
      <c r="AF650"/>
      <c r="AH650" s="9">
        <v>33864.14</v>
      </c>
      <c r="AI650" s="67">
        <f t="shared" si="259"/>
        <v>40975.609400000008</v>
      </c>
      <c r="AJ650" s="67">
        <f t="shared" si="260"/>
        <v>39625.609400000008</v>
      </c>
      <c r="AK650">
        <f t="shared" si="261"/>
        <v>35663.048460000005</v>
      </c>
      <c r="AL650">
        <f t="shared" si="262"/>
        <v>3962.5609400000012</v>
      </c>
      <c r="AM650">
        <f t="shared" si="263"/>
        <v>32275.609400000008</v>
      </c>
      <c r="AN650">
        <f t="shared" si="241"/>
        <v>35663.048460000005</v>
      </c>
      <c r="AO650"/>
    </row>
    <row r="651" spans="7:41">
      <c r="G651" s="9">
        <v>6628.1</v>
      </c>
      <c r="H651" s="67">
        <f t="shared" si="242"/>
        <v>8020.001000000002</v>
      </c>
      <c r="I651" s="67">
        <f t="shared" si="243"/>
        <v>1370.001000000002</v>
      </c>
      <c r="J651">
        <f t="shared" si="244"/>
        <v>822.00060000000121</v>
      </c>
      <c r="K651">
        <f t="shared" si="245"/>
        <v>548.00040000000081</v>
      </c>
      <c r="L651">
        <f t="shared" si="246"/>
        <v>-5979.998999999998</v>
      </c>
      <c r="M651">
        <f t="shared" si="247"/>
        <v>822.00060000000121</v>
      </c>
      <c r="N651"/>
      <c r="P651" s="9">
        <v>6628.1</v>
      </c>
      <c r="Q651" s="67">
        <f t="shared" si="248"/>
        <v>8020.001000000002</v>
      </c>
      <c r="R651" s="67">
        <f t="shared" si="249"/>
        <v>4020.001000000002</v>
      </c>
      <c r="S651">
        <f t="shared" si="250"/>
        <v>2814.0007000000014</v>
      </c>
      <c r="T651">
        <f t="shared" si="251"/>
        <v>1206.0003000000006</v>
      </c>
      <c r="U651">
        <f t="shared" si="252"/>
        <v>-3329.998999999998</v>
      </c>
      <c r="V651">
        <f t="shared" si="240"/>
        <v>2814.0007000000014</v>
      </c>
      <c r="W651"/>
      <c r="Y651" s="9">
        <v>6628.1</v>
      </c>
      <c r="Z651" s="67">
        <f t="shared" si="253"/>
        <v>8020.001000000002</v>
      </c>
      <c r="AA651" s="67">
        <f t="shared" si="254"/>
        <v>5370.001000000002</v>
      </c>
      <c r="AB651">
        <f t="shared" si="255"/>
        <v>4296.0008000000016</v>
      </c>
      <c r="AC651">
        <f t="shared" si="256"/>
        <v>1074.0002000000004</v>
      </c>
      <c r="AD651">
        <f t="shared" si="257"/>
        <v>-1979.998999999998</v>
      </c>
      <c r="AE651">
        <f t="shared" si="258"/>
        <v>4296.0008000000016</v>
      </c>
      <c r="AF651"/>
      <c r="AH651" s="9">
        <v>6628.1</v>
      </c>
      <c r="AI651" s="67">
        <f t="shared" si="259"/>
        <v>8020.001000000002</v>
      </c>
      <c r="AJ651" s="67">
        <f t="shared" si="260"/>
        <v>6670.001000000002</v>
      </c>
      <c r="AK651">
        <f t="shared" si="261"/>
        <v>6003.0009000000018</v>
      </c>
      <c r="AL651">
        <f t="shared" si="262"/>
        <v>667.0001000000002</v>
      </c>
      <c r="AM651">
        <f t="shared" si="263"/>
        <v>-679.99899999999798</v>
      </c>
      <c r="AN651">
        <f t="shared" si="241"/>
        <v>6003.0009000000018</v>
      </c>
      <c r="AO651"/>
    </row>
    <row r="652" spans="7:41">
      <c r="G652" s="9">
        <v>14045.41</v>
      </c>
      <c r="H652" s="67">
        <f t="shared" si="242"/>
        <v>16994.946100000001</v>
      </c>
      <c r="I652" s="67">
        <f t="shared" si="243"/>
        <v>10344.946100000001</v>
      </c>
      <c r="J652">
        <f t="shared" si="244"/>
        <v>6206.9676600000003</v>
      </c>
      <c r="K652">
        <f t="shared" si="245"/>
        <v>4137.9784400000008</v>
      </c>
      <c r="L652">
        <f t="shared" si="246"/>
        <v>2994.946100000001</v>
      </c>
      <c r="M652">
        <f t="shared" si="247"/>
        <v>6206.9676600000003</v>
      </c>
      <c r="N652"/>
      <c r="P652" s="9">
        <v>14045.41</v>
      </c>
      <c r="Q652" s="67">
        <f t="shared" si="248"/>
        <v>16994.946100000001</v>
      </c>
      <c r="R652" s="67">
        <f t="shared" si="249"/>
        <v>12994.946100000001</v>
      </c>
      <c r="S652">
        <f t="shared" si="250"/>
        <v>9096.46227</v>
      </c>
      <c r="T652">
        <f t="shared" si="251"/>
        <v>3898.4838300000001</v>
      </c>
      <c r="U652">
        <f t="shared" si="252"/>
        <v>5644.9461000000001</v>
      </c>
      <c r="V652">
        <f t="shared" si="240"/>
        <v>9096.46227</v>
      </c>
      <c r="W652"/>
      <c r="Y652" s="9">
        <v>14045.41</v>
      </c>
      <c r="Z652" s="67">
        <f t="shared" si="253"/>
        <v>16994.946100000001</v>
      </c>
      <c r="AA652" s="67">
        <f t="shared" si="254"/>
        <v>14344.946100000001</v>
      </c>
      <c r="AB652">
        <f t="shared" si="255"/>
        <v>11475.956880000002</v>
      </c>
      <c r="AC652">
        <f t="shared" si="256"/>
        <v>2868.9892200000004</v>
      </c>
      <c r="AD652">
        <f t="shared" si="257"/>
        <v>6994.9461000000019</v>
      </c>
      <c r="AE652">
        <f t="shared" si="258"/>
        <v>11475.956880000002</v>
      </c>
      <c r="AF652"/>
      <c r="AH652" s="9">
        <v>14045.41</v>
      </c>
      <c r="AI652" s="67">
        <f t="shared" si="259"/>
        <v>16994.946100000001</v>
      </c>
      <c r="AJ652" s="67">
        <f t="shared" si="260"/>
        <v>15644.946100000001</v>
      </c>
      <c r="AK652">
        <f t="shared" si="261"/>
        <v>14080.451490000001</v>
      </c>
      <c r="AL652">
        <f t="shared" si="262"/>
        <v>1564.4946100000002</v>
      </c>
      <c r="AM652">
        <f t="shared" si="263"/>
        <v>8294.946100000001</v>
      </c>
      <c r="AN652">
        <f t="shared" si="241"/>
        <v>14080.451490000001</v>
      </c>
      <c r="AO652"/>
    </row>
    <row r="653" spans="7:41">
      <c r="G653" s="9">
        <v>2033.46</v>
      </c>
      <c r="H653" s="67">
        <f t="shared" si="242"/>
        <v>2460.4866000000006</v>
      </c>
      <c r="I653" s="67">
        <f t="shared" si="243"/>
        <v>0</v>
      </c>
      <c r="J653">
        <f t="shared" si="244"/>
        <v>0</v>
      </c>
      <c r="K653">
        <f t="shared" si="245"/>
        <v>2460.4866000000006</v>
      </c>
      <c r="L653">
        <f t="shared" si="246"/>
        <v>0</v>
      </c>
      <c r="M653">
        <f t="shared" si="247"/>
        <v>0</v>
      </c>
      <c r="N653"/>
      <c r="P653" s="9">
        <v>2033.46</v>
      </c>
      <c r="Q653" s="67">
        <f t="shared" si="248"/>
        <v>2460.4866000000006</v>
      </c>
      <c r="R653" s="67">
        <f t="shared" si="249"/>
        <v>0</v>
      </c>
      <c r="S653">
        <f t="shared" si="250"/>
        <v>0</v>
      </c>
      <c r="T653">
        <f t="shared" si="251"/>
        <v>2460.4866000000006</v>
      </c>
      <c r="U653">
        <f t="shared" si="252"/>
        <v>0</v>
      </c>
      <c r="V653">
        <f t="shared" si="240"/>
        <v>0</v>
      </c>
      <c r="W653"/>
      <c r="Y653" s="9">
        <v>2033.46</v>
      </c>
      <c r="Z653" s="67">
        <f t="shared" si="253"/>
        <v>2460.4866000000006</v>
      </c>
      <c r="AA653" s="67">
        <f t="shared" si="254"/>
        <v>0</v>
      </c>
      <c r="AB653">
        <f t="shared" si="255"/>
        <v>0</v>
      </c>
      <c r="AC653">
        <f t="shared" si="256"/>
        <v>2460.4866000000006</v>
      </c>
      <c r="AD653">
        <f t="shared" si="257"/>
        <v>0</v>
      </c>
      <c r="AE653">
        <f t="shared" si="258"/>
        <v>0</v>
      </c>
      <c r="AF653"/>
      <c r="AH653" s="9">
        <v>2033.46</v>
      </c>
      <c r="AI653" s="67">
        <f t="shared" si="259"/>
        <v>2460.4866000000006</v>
      </c>
      <c r="AJ653" s="67">
        <f t="shared" si="260"/>
        <v>1110.4866000000006</v>
      </c>
      <c r="AK653">
        <f t="shared" si="261"/>
        <v>999.43794000000059</v>
      </c>
      <c r="AL653">
        <f t="shared" si="262"/>
        <v>111.04866000000007</v>
      </c>
      <c r="AM653">
        <f t="shared" si="263"/>
        <v>-6239.5133999999989</v>
      </c>
      <c r="AN653">
        <f t="shared" si="241"/>
        <v>999.43794000000059</v>
      </c>
      <c r="AO653"/>
    </row>
    <row r="654" spans="7:41">
      <c r="G654" s="9">
        <v>5142.1100000000006</v>
      </c>
      <c r="H654" s="67">
        <f t="shared" si="242"/>
        <v>6221.9531000000015</v>
      </c>
      <c r="I654" s="67">
        <f t="shared" si="243"/>
        <v>0</v>
      </c>
      <c r="J654">
        <f t="shared" si="244"/>
        <v>0</v>
      </c>
      <c r="K654">
        <f t="shared" si="245"/>
        <v>6221.9531000000015</v>
      </c>
      <c r="L654">
        <f t="shared" si="246"/>
        <v>0</v>
      </c>
      <c r="M654">
        <f t="shared" si="247"/>
        <v>0</v>
      </c>
      <c r="N654"/>
      <c r="P654" s="9">
        <v>5142.1100000000006</v>
      </c>
      <c r="Q654" s="67">
        <f t="shared" si="248"/>
        <v>6221.9531000000015</v>
      </c>
      <c r="R654" s="67">
        <f t="shared" si="249"/>
        <v>2221.9531000000015</v>
      </c>
      <c r="S654">
        <f t="shared" si="250"/>
        <v>1555.3671700000009</v>
      </c>
      <c r="T654">
        <f t="shared" si="251"/>
        <v>666.58593000000042</v>
      </c>
      <c r="U654">
        <f t="shared" si="252"/>
        <v>-5128.0468999999994</v>
      </c>
      <c r="V654">
        <f t="shared" si="240"/>
        <v>1555.3671700000009</v>
      </c>
      <c r="W654"/>
      <c r="Y654" s="9">
        <v>5142.1100000000006</v>
      </c>
      <c r="Z654" s="67">
        <f t="shared" si="253"/>
        <v>6221.9531000000015</v>
      </c>
      <c r="AA654" s="67">
        <f t="shared" si="254"/>
        <v>3571.9531000000015</v>
      </c>
      <c r="AB654">
        <f t="shared" si="255"/>
        <v>2857.5624800000014</v>
      </c>
      <c r="AC654">
        <f t="shared" si="256"/>
        <v>714.39062000000035</v>
      </c>
      <c r="AD654">
        <f t="shared" si="257"/>
        <v>-3778.0468999999985</v>
      </c>
      <c r="AE654">
        <f t="shared" si="258"/>
        <v>2857.5624800000014</v>
      </c>
      <c r="AF654"/>
      <c r="AH654" s="9">
        <v>5142.1100000000006</v>
      </c>
      <c r="AI654" s="67">
        <f t="shared" si="259"/>
        <v>6221.9531000000015</v>
      </c>
      <c r="AJ654" s="67">
        <f t="shared" si="260"/>
        <v>4871.9531000000015</v>
      </c>
      <c r="AK654">
        <f t="shared" si="261"/>
        <v>4384.7577900000015</v>
      </c>
      <c r="AL654">
        <f t="shared" si="262"/>
        <v>487.19531000000018</v>
      </c>
      <c r="AM654">
        <f t="shared" si="263"/>
        <v>-2478.0468999999985</v>
      </c>
      <c r="AN654">
        <f t="shared" si="241"/>
        <v>4384.7577900000015</v>
      </c>
      <c r="AO654"/>
    </row>
    <row r="655" spans="7:41">
      <c r="G655" s="9">
        <v>297.04000000000002</v>
      </c>
      <c r="H655" s="67">
        <f t="shared" si="242"/>
        <v>359.41840000000008</v>
      </c>
      <c r="I655" s="67">
        <f t="shared" si="243"/>
        <v>0</v>
      </c>
      <c r="J655">
        <f t="shared" si="244"/>
        <v>0</v>
      </c>
      <c r="K655">
        <f t="shared" si="245"/>
        <v>359.41840000000008</v>
      </c>
      <c r="L655">
        <f t="shared" si="246"/>
        <v>0</v>
      </c>
      <c r="M655">
        <f t="shared" si="247"/>
        <v>0</v>
      </c>
      <c r="N655"/>
      <c r="P655" s="9">
        <v>297.04000000000002</v>
      </c>
      <c r="Q655" s="67">
        <f t="shared" si="248"/>
        <v>359.41840000000008</v>
      </c>
      <c r="R655" s="67">
        <f t="shared" si="249"/>
        <v>0</v>
      </c>
      <c r="S655">
        <f t="shared" si="250"/>
        <v>0</v>
      </c>
      <c r="T655">
        <f t="shared" si="251"/>
        <v>359.41840000000008</v>
      </c>
      <c r="U655">
        <f t="shared" si="252"/>
        <v>0</v>
      </c>
      <c r="V655">
        <f t="shared" si="240"/>
        <v>0</v>
      </c>
      <c r="W655"/>
      <c r="Y655" s="9">
        <v>297.04000000000002</v>
      </c>
      <c r="Z655" s="67">
        <f t="shared" si="253"/>
        <v>359.41840000000008</v>
      </c>
      <c r="AA655" s="67">
        <f t="shared" si="254"/>
        <v>0</v>
      </c>
      <c r="AB655">
        <f t="shared" si="255"/>
        <v>0</v>
      </c>
      <c r="AC655">
        <f t="shared" si="256"/>
        <v>359.41840000000008</v>
      </c>
      <c r="AD655">
        <f t="shared" si="257"/>
        <v>0</v>
      </c>
      <c r="AE655">
        <f t="shared" si="258"/>
        <v>0</v>
      </c>
      <c r="AF655"/>
      <c r="AH655" s="9">
        <v>297.04000000000002</v>
      </c>
      <c r="AI655" s="67">
        <f t="shared" si="259"/>
        <v>359.41840000000008</v>
      </c>
      <c r="AJ655" s="67">
        <f t="shared" si="260"/>
        <v>0</v>
      </c>
      <c r="AK655">
        <f t="shared" si="261"/>
        <v>0</v>
      </c>
      <c r="AL655">
        <f t="shared" si="262"/>
        <v>359.41840000000008</v>
      </c>
      <c r="AM655">
        <f t="shared" si="263"/>
        <v>0</v>
      </c>
      <c r="AN655">
        <f t="shared" si="241"/>
        <v>0</v>
      </c>
      <c r="AO655"/>
    </row>
    <row r="656" spans="7:41">
      <c r="G656" s="9">
        <v>25420.620000000003</v>
      </c>
      <c r="H656" s="67">
        <f t="shared" si="242"/>
        <v>30758.950200000007</v>
      </c>
      <c r="I656" s="67">
        <f t="shared" si="243"/>
        <v>24108.950200000007</v>
      </c>
      <c r="J656">
        <f t="shared" si="244"/>
        <v>14465.370120000003</v>
      </c>
      <c r="K656">
        <f t="shared" si="245"/>
        <v>9643.5800800000034</v>
      </c>
      <c r="L656">
        <f t="shared" si="246"/>
        <v>16758.950200000007</v>
      </c>
      <c r="M656">
        <f t="shared" si="247"/>
        <v>16758.950200000007</v>
      </c>
      <c r="N656"/>
      <c r="P656" s="9">
        <v>25420.620000000003</v>
      </c>
      <c r="Q656" s="67">
        <f t="shared" si="248"/>
        <v>30758.950200000007</v>
      </c>
      <c r="R656" s="67">
        <f t="shared" si="249"/>
        <v>26758.950200000007</v>
      </c>
      <c r="S656">
        <f t="shared" si="250"/>
        <v>18731.265140000003</v>
      </c>
      <c r="T656">
        <f t="shared" si="251"/>
        <v>8027.6850600000016</v>
      </c>
      <c r="U656">
        <f t="shared" si="252"/>
        <v>19408.950200000007</v>
      </c>
      <c r="V656">
        <f t="shared" si="240"/>
        <v>19408.950200000007</v>
      </c>
      <c r="W656"/>
      <c r="Y656" s="9">
        <v>25420.620000000003</v>
      </c>
      <c r="Z656" s="67">
        <f t="shared" si="253"/>
        <v>30758.950200000007</v>
      </c>
      <c r="AA656" s="67">
        <f t="shared" si="254"/>
        <v>28108.950200000007</v>
      </c>
      <c r="AB656">
        <f t="shared" si="255"/>
        <v>22487.160160000007</v>
      </c>
      <c r="AC656">
        <f t="shared" si="256"/>
        <v>5621.7900400000017</v>
      </c>
      <c r="AD656">
        <f t="shared" si="257"/>
        <v>20758.950200000007</v>
      </c>
      <c r="AE656">
        <f t="shared" si="258"/>
        <v>22487.160160000007</v>
      </c>
      <c r="AF656"/>
      <c r="AH656" s="9">
        <v>25420.620000000003</v>
      </c>
      <c r="AI656" s="67">
        <f t="shared" si="259"/>
        <v>30758.950200000007</v>
      </c>
      <c r="AJ656" s="67">
        <f t="shared" si="260"/>
        <v>29408.950200000007</v>
      </c>
      <c r="AK656">
        <f t="shared" si="261"/>
        <v>26468.055180000007</v>
      </c>
      <c r="AL656">
        <f t="shared" si="262"/>
        <v>2940.8950200000008</v>
      </c>
      <c r="AM656">
        <f t="shared" si="263"/>
        <v>22058.950200000007</v>
      </c>
      <c r="AN656">
        <f t="shared" si="241"/>
        <v>26468.055180000007</v>
      </c>
      <c r="AO656"/>
    </row>
    <row r="657" spans="7:41">
      <c r="G657" s="9">
        <v>28.44</v>
      </c>
      <c r="H657" s="67">
        <f t="shared" si="242"/>
        <v>34.412400000000005</v>
      </c>
      <c r="I657" s="67">
        <f t="shared" si="243"/>
        <v>0</v>
      </c>
      <c r="J657">
        <f t="shared" si="244"/>
        <v>0</v>
      </c>
      <c r="K657">
        <f t="shared" si="245"/>
        <v>34.412400000000005</v>
      </c>
      <c r="L657">
        <f t="shared" si="246"/>
        <v>0</v>
      </c>
      <c r="M657">
        <f t="shared" si="247"/>
        <v>0</v>
      </c>
      <c r="N657"/>
      <c r="P657" s="9">
        <v>28.44</v>
      </c>
      <c r="Q657" s="67">
        <f t="shared" si="248"/>
        <v>34.412400000000005</v>
      </c>
      <c r="R657" s="67">
        <f t="shared" si="249"/>
        <v>0</v>
      </c>
      <c r="S657">
        <f t="shared" si="250"/>
        <v>0</v>
      </c>
      <c r="T657">
        <f t="shared" si="251"/>
        <v>34.412400000000005</v>
      </c>
      <c r="U657">
        <f t="shared" si="252"/>
        <v>0</v>
      </c>
      <c r="V657">
        <f t="shared" si="240"/>
        <v>0</v>
      </c>
      <c r="W657"/>
      <c r="Y657" s="9">
        <v>28.44</v>
      </c>
      <c r="Z657" s="67">
        <f t="shared" si="253"/>
        <v>34.412400000000005</v>
      </c>
      <c r="AA657" s="67">
        <f t="shared" si="254"/>
        <v>0</v>
      </c>
      <c r="AB657">
        <f t="shared" si="255"/>
        <v>0</v>
      </c>
      <c r="AC657">
        <f t="shared" si="256"/>
        <v>34.412400000000005</v>
      </c>
      <c r="AD657">
        <f t="shared" si="257"/>
        <v>0</v>
      </c>
      <c r="AE657">
        <f t="shared" si="258"/>
        <v>0</v>
      </c>
      <c r="AF657"/>
      <c r="AH657" s="9">
        <v>28.44</v>
      </c>
      <c r="AI657" s="67">
        <f t="shared" si="259"/>
        <v>34.412400000000005</v>
      </c>
      <c r="AJ657" s="67">
        <f t="shared" si="260"/>
        <v>0</v>
      </c>
      <c r="AK657">
        <f t="shared" si="261"/>
        <v>0</v>
      </c>
      <c r="AL657">
        <f t="shared" si="262"/>
        <v>34.412400000000005</v>
      </c>
      <c r="AM657">
        <f t="shared" si="263"/>
        <v>0</v>
      </c>
      <c r="AN657">
        <f t="shared" si="241"/>
        <v>0</v>
      </c>
      <c r="AO657"/>
    </row>
    <row r="658" spans="7:41">
      <c r="G658" s="9">
        <v>6.32</v>
      </c>
      <c r="H658" s="67">
        <f t="shared" si="242"/>
        <v>7.6472000000000016</v>
      </c>
      <c r="I658" s="67">
        <f t="shared" si="243"/>
        <v>0</v>
      </c>
      <c r="J658">
        <f t="shared" si="244"/>
        <v>0</v>
      </c>
      <c r="K658">
        <f t="shared" si="245"/>
        <v>7.6472000000000016</v>
      </c>
      <c r="L658">
        <f t="shared" si="246"/>
        <v>0</v>
      </c>
      <c r="M658">
        <f t="shared" si="247"/>
        <v>0</v>
      </c>
      <c r="N658"/>
      <c r="P658" s="9">
        <v>6.32</v>
      </c>
      <c r="Q658" s="67">
        <f t="shared" si="248"/>
        <v>7.6472000000000016</v>
      </c>
      <c r="R658" s="67">
        <f t="shared" si="249"/>
        <v>0</v>
      </c>
      <c r="S658">
        <f t="shared" si="250"/>
        <v>0</v>
      </c>
      <c r="T658">
        <f t="shared" si="251"/>
        <v>7.6472000000000016</v>
      </c>
      <c r="U658">
        <f t="shared" si="252"/>
        <v>0</v>
      </c>
      <c r="V658">
        <f t="shared" si="240"/>
        <v>0</v>
      </c>
      <c r="W658"/>
      <c r="Y658" s="9">
        <v>6.32</v>
      </c>
      <c r="Z658" s="67">
        <f t="shared" si="253"/>
        <v>7.6472000000000016</v>
      </c>
      <c r="AA658" s="67">
        <f t="shared" si="254"/>
        <v>0</v>
      </c>
      <c r="AB658">
        <f t="shared" si="255"/>
        <v>0</v>
      </c>
      <c r="AC658">
        <f t="shared" si="256"/>
        <v>7.6472000000000016</v>
      </c>
      <c r="AD658">
        <f t="shared" si="257"/>
        <v>0</v>
      </c>
      <c r="AE658">
        <f t="shared" si="258"/>
        <v>0</v>
      </c>
      <c r="AF658"/>
      <c r="AH658" s="9">
        <v>6.32</v>
      </c>
      <c r="AI658" s="67">
        <f t="shared" si="259"/>
        <v>7.6472000000000016</v>
      </c>
      <c r="AJ658" s="67">
        <f t="shared" si="260"/>
        <v>0</v>
      </c>
      <c r="AK658">
        <f t="shared" si="261"/>
        <v>0</v>
      </c>
      <c r="AL658">
        <f t="shared" si="262"/>
        <v>7.6472000000000016</v>
      </c>
      <c r="AM658">
        <f t="shared" si="263"/>
        <v>0</v>
      </c>
      <c r="AN658">
        <f t="shared" si="241"/>
        <v>0</v>
      </c>
      <c r="AO658"/>
    </row>
    <row r="659" spans="7:41">
      <c r="G659" s="9">
        <v>29982.080000000002</v>
      </c>
      <c r="H659" s="67">
        <f t="shared" si="242"/>
        <v>36278.316800000008</v>
      </c>
      <c r="I659" s="67">
        <f t="shared" si="243"/>
        <v>29628.316800000008</v>
      </c>
      <c r="J659">
        <f t="shared" si="244"/>
        <v>17776.990080000003</v>
      </c>
      <c r="K659">
        <f t="shared" si="245"/>
        <v>11851.326720000005</v>
      </c>
      <c r="L659">
        <f t="shared" si="246"/>
        <v>22278.316800000008</v>
      </c>
      <c r="M659">
        <f t="shared" si="247"/>
        <v>22278.316800000008</v>
      </c>
      <c r="N659"/>
      <c r="P659" s="9">
        <v>29982.080000000002</v>
      </c>
      <c r="Q659" s="67">
        <f t="shared" si="248"/>
        <v>36278.316800000008</v>
      </c>
      <c r="R659" s="67">
        <f t="shared" si="249"/>
        <v>32278.316800000008</v>
      </c>
      <c r="S659">
        <f t="shared" si="250"/>
        <v>22594.821760000003</v>
      </c>
      <c r="T659">
        <f t="shared" si="251"/>
        <v>9683.4950400000016</v>
      </c>
      <c r="U659">
        <f t="shared" si="252"/>
        <v>24928.316800000004</v>
      </c>
      <c r="V659">
        <f t="shared" si="240"/>
        <v>24928.316800000004</v>
      </c>
      <c r="W659"/>
      <c r="Y659" s="9">
        <v>29982.080000000002</v>
      </c>
      <c r="Z659" s="67">
        <f t="shared" si="253"/>
        <v>36278.316800000008</v>
      </c>
      <c r="AA659" s="67">
        <f t="shared" si="254"/>
        <v>33628.316800000008</v>
      </c>
      <c r="AB659">
        <f t="shared" si="255"/>
        <v>26902.653440000009</v>
      </c>
      <c r="AC659">
        <f t="shared" si="256"/>
        <v>6725.6633600000023</v>
      </c>
      <c r="AD659">
        <f t="shared" si="257"/>
        <v>26278.316800000011</v>
      </c>
      <c r="AE659">
        <f t="shared" si="258"/>
        <v>26902.653440000009</v>
      </c>
      <c r="AF659"/>
      <c r="AH659" s="9">
        <v>29982.080000000002</v>
      </c>
      <c r="AI659" s="67">
        <f t="shared" si="259"/>
        <v>36278.316800000008</v>
      </c>
      <c r="AJ659" s="67">
        <f t="shared" si="260"/>
        <v>34928.316800000008</v>
      </c>
      <c r="AK659">
        <f t="shared" si="261"/>
        <v>31435.485120000008</v>
      </c>
      <c r="AL659">
        <f t="shared" si="262"/>
        <v>3492.8316800000011</v>
      </c>
      <c r="AM659">
        <f t="shared" si="263"/>
        <v>27578.316800000008</v>
      </c>
      <c r="AN659">
        <f t="shared" si="241"/>
        <v>31435.485120000008</v>
      </c>
      <c r="AO659"/>
    </row>
    <row r="660" spans="7:41">
      <c r="G660" s="9">
        <v>78.210000000000008</v>
      </c>
      <c r="H660" s="67">
        <f t="shared" si="242"/>
        <v>94.634100000000018</v>
      </c>
      <c r="I660" s="67">
        <f t="shared" si="243"/>
        <v>0</v>
      </c>
      <c r="J660">
        <f t="shared" si="244"/>
        <v>0</v>
      </c>
      <c r="K660">
        <f t="shared" si="245"/>
        <v>94.634100000000018</v>
      </c>
      <c r="L660">
        <f t="shared" si="246"/>
        <v>0</v>
      </c>
      <c r="M660">
        <f t="shared" si="247"/>
        <v>0</v>
      </c>
      <c r="N660"/>
      <c r="P660" s="9">
        <v>78.210000000000008</v>
      </c>
      <c r="Q660" s="67">
        <f t="shared" si="248"/>
        <v>94.634100000000018</v>
      </c>
      <c r="R660" s="67">
        <f t="shared" si="249"/>
        <v>0</v>
      </c>
      <c r="S660">
        <f t="shared" si="250"/>
        <v>0</v>
      </c>
      <c r="T660">
        <f t="shared" si="251"/>
        <v>94.634100000000018</v>
      </c>
      <c r="U660">
        <f t="shared" si="252"/>
        <v>0</v>
      </c>
      <c r="V660">
        <f t="shared" si="240"/>
        <v>0</v>
      </c>
      <c r="W660"/>
      <c r="Y660" s="9">
        <v>78.210000000000008</v>
      </c>
      <c r="Z660" s="67">
        <f t="shared" si="253"/>
        <v>94.634100000000018</v>
      </c>
      <c r="AA660" s="67">
        <f t="shared" si="254"/>
        <v>0</v>
      </c>
      <c r="AB660">
        <f t="shared" si="255"/>
        <v>0</v>
      </c>
      <c r="AC660">
        <f t="shared" si="256"/>
        <v>94.634100000000018</v>
      </c>
      <c r="AD660">
        <f t="shared" si="257"/>
        <v>0</v>
      </c>
      <c r="AE660">
        <f t="shared" si="258"/>
        <v>0</v>
      </c>
      <c r="AF660"/>
      <c r="AH660" s="9">
        <v>78.210000000000008</v>
      </c>
      <c r="AI660" s="67">
        <f t="shared" si="259"/>
        <v>94.634100000000018</v>
      </c>
      <c r="AJ660" s="67">
        <f t="shared" si="260"/>
        <v>0</v>
      </c>
      <c r="AK660">
        <f t="shared" si="261"/>
        <v>0</v>
      </c>
      <c r="AL660">
        <f t="shared" si="262"/>
        <v>94.634100000000018</v>
      </c>
      <c r="AM660">
        <f t="shared" si="263"/>
        <v>0</v>
      </c>
      <c r="AN660">
        <f t="shared" si="241"/>
        <v>0</v>
      </c>
      <c r="AO660"/>
    </row>
    <row r="661" spans="7:41">
      <c r="G661" s="9">
        <v>9607.98</v>
      </c>
      <c r="H661" s="67">
        <f t="shared" si="242"/>
        <v>11625.6558</v>
      </c>
      <c r="I661" s="67">
        <f t="shared" si="243"/>
        <v>4975.6558000000005</v>
      </c>
      <c r="J661">
        <f t="shared" si="244"/>
        <v>2985.3934800000002</v>
      </c>
      <c r="K661">
        <f t="shared" si="245"/>
        <v>1990.2623200000003</v>
      </c>
      <c r="L661">
        <f t="shared" si="246"/>
        <v>-2374.3442</v>
      </c>
      <c r="M661">
        <f t="shared" si="247"/>
        <v>2985.3934800000002</v>
      </c>
      <c r="N661"/>
      <c r="P661" s="9">
        <v>9607.98</v>
      </c>
      <c r="Q661" s="67">
        <f t="shared" si="248"/>
        <v>11625.6558</v>
      </c>
      <c r="R661" s="67">
        <f t="shared" si="249"/>
        <v>7625.6558000000005</v>
      </c>
      <c r="S661">
        <f t="shared" si="250"/>
        <v>5337.9590600000001</v>
      </c>
      <c r="T661">
        <f t="shared" si="251"/>
        <v>2287.6967399999999</v>
      </c>
      <c r="U661">
        <f t="shared" si="252"/>
        <v>275.65579999999954</v>
      </c>
      <c r="V661">
        <f t="shared" si="240"/>
        <v>5337.9590600000001</v>
      </c>
      <c r="W661"/>
      <c r="Y661" s="9">
        <v>9607.98</v>
      </c>
      <c r="Z661" s="67">
        <f t="shared" si="253"/>
        <v>11625.6558</v>
      </c>
      <c r="AA661" s="67">
        <f t="shared" si="254"/>
        <v>8975.6558000000005</v>
      </c>
      <c r="AB661">
        <f t="shared" si="255"/>
        <v>7180.5246400000005</v>
      </c>
      <c r="AC661">
        <f t="shared" si="256"/>
        <v>1795.1311600000001</v>
      </c>
      <c r="AD661">
        <f t="shared" si="257"/>
        <v>1625.6558000000005</v>
      </c>
      <c r="AE661">
        <f t="shared" si="258"/>
        <v>7180.5246400000005</v>
      </c>
      <c r="AF661"/>
      <c r="AH661" s="9">
        <v>9607.98</v>
      </c>
      <c r="AI661" s="67">
        <f t="shared" si="259"/>
        <v>11625.6558</v>
      </c>
      <c r="AJ661" s="67">
        <f t="shared" si="260"/>
        <v>10275.6558</v>
      </c>
      <c r="AK661">
        <f t="shared" si="261"/>
        <v>9248.09022</v>
      </c>
      <c r="AL661">
        <f t="shared" si="262"/>
        <v>1027.5655800000002</v>
      </c>
      <c r="AM661">
        <f t="shared" si="263"/>
        <v>2925.6558000000005</v>
      </c>
      <c r="AN661">
        <f t="shared" si="241"/>
        <v>9248.09022</v>
      </c>
      <c r="AO661"/>
    </row>
    <row r="662" spans="7:41">
      <c r="G662" s="9">
        <v>2152.75</v>
      </c>
      <c r="H662" s="67">
        <f t="shared" si="242"/>
        <v>2604.8275000000003</v>
      </c>
      <c r="I662" s="67">
        <f t="shared" si="243"/>
        <v>0</v>
      </c>
      <c r="J662">
        <f t="shared" si="244"/>
        <v>0</v>
      </c>
      <c r="K662">
        <f t="shared" si="245"/>
        <v>2604.8275000000003</v>
      </c>
      <c r="L662">
        <f t="shared" si="246"/>
        <v>0</v>
      </c>
      <c r="M662">
        <f t="shared" si="247"/>
        <v>0</v>
      </c>
      <c r="N662"/>
      <c r="P662" s="9">
        <v>2152.75</v>
      </c>
      <c r="Q662" s="67">
        <f t="shared" si="248"/>
        <v>2604.8275000000003</v>
      </c>
      <c r="R662" s="67">
        <f t="shared" si="249"/>
        <v>0</v>
      </c>
      <c r="S662">
        <f t="shared" si="250"/>
        <v>0</v>
      </c>
      <c r="T662">
        <f t="shared" si="251"/>
        <v>2604.8275000000003</v>
      </c>
      <c r="U662">
        <f t="shared" si="252"/>
        <v>0</v>
      </c>
      <c r="V662">
        <f t="shared" si="240"/>
        <v>0</v>
      </c>
      <c r="W662"/>
      <c r="Y662" s="9">
        <v>2152.75</v>
      </c>
      <c r="Z662" s="67">
        <f t="shared" si="253"/>
        <v>2604.8275000000003</v>
      </c>
      <c r="AA662" s="67">
        <f t="shared" si="254"/>
        <v>0</v>
      </c>
      <c r="AB662">
        <f t="shared" si="255"/>
        <v>0</v>
      </c>
      <c r="AC662">
        <f t="shared" si="256"/>
        <v>2604.8275000000003</v>
      </c>
      <c r="AD662">
        <f t="shared" si="257"/>
        <v>0</v>
      </c>
      <c r="AE662">
        <f t="shared" si="258"/>
        <v>0</v>
      </c>
      <c r="AF662"/>
      <c r="AH662" s="9">
        <v>2152.75</v>
      </c>
      <c r="AI662" s="67">
        <f t="shared" si="259"/>
        <v>2604.8275000000003</v>
      </c>
      <c r="AJ662" s="67">
        <f t="shared" si="260"/>
        <v>1254.8275000000003</v>
      </c>
      <c r="AK662">
        <f t="shared" si="261"/>
        <v>1129.3447500000004</v>
      </c>
      <c r="AL662">
        <f t="shared" si="262"/>
        <v>125.48275000000004</v>
      </c>
      <c r="AM662">
        <f t="shared" si="263"/>
        <v>-6095.1724999999997</v>
      </c>
      <c r="AN662">
        <f t="shared" si="241"/>
        <v>1129.3447500000004</v>
      </c>
      <c r="AO662"/>
    </row>
    <row r="663" spans="7:41">
      <c r="G663" s="9">
        <v>33357.75</v>
      </c>
      <c r="H663" s="67">
        <f t="shared" si="242"/>
        <v>40362.87750000001</v>
      </c>
      <c r="I663" s="67">
        <f t="shared" si="243"/>
        <v>33712.87750000001</v>
      </c>
      <c r="J663">
        <f t="shared" si="244"/>
        <v>20227.726500000004</v>
      </c>
      <c r="K663">
        <f t="shared" si="245"/>
        <v>13485.151000000005</v>
      </c>
      <c r="L663">
        <f t="shared" si="246"/>
        <v>26362.87750000001</v>
      </c>
      <c r="M663">
        <f t="shared" si="247"/>
        <v>26362.87750000001</v>
      </c>
      <c r="N663"/>
      <c r="P663" s="9">
        <v>33357.75</v>
      </c>
      <c r="Q663" s="67">
        <f t="shared" si="248"/>
        <v>40362.87750000001</v>
      </c>
      <c r="R663" s="67">
        <f t="shared" si="249"/>
        <v>36362.87750000001</v>
      </c>
      <c r="S663">
        <f t="shared" si="250"/>
        <v>25454.014250000004</v>
      </c>
      <c r="T663">
        <f t="shared" si="251"/>
        <v>10908.863250000002</v>
      </c>
      <c r="U663">
        <f t="shared" si="252"/>
        <v>29012.877500000006</v>
      </c>
      <c r="V663">
        <f t="shared" si="240"/>
        <v>29012.877500000006</v>
      </c>
      <c r="W663"/>
      <c r="Y663" s="9">
        <v>33357.75</v>
      </c>
      <c r="Z663" s="67">
        <f t="shared" si="253"/>
        <v>40362.87750000001</v>
      </c>
      <c r="AA663" s="67">
        <f t="shared" si="254"/>
        <v>37712.87750000001</v>
      </c>
      <c r="AB663">
        <f t="shared" si="255"/>
        <v>30170.302000000011</v>
      </c>
      <c r="AC663">
        <f t="shared" si="256"/>
        <v>7542.5755000000026</v>
      </c>
      <c r="AD663">
        <f t="shared" si="257"/>
        <v>30362.877500000013</v>
      </c>
      <c r="AE663">
        <f t="shared" si="258"/>
        <v>30362.877500000013</v>
      </c>
      <c r="AF663"/>
      <c r="AH663" s="9">
        <v>33357.75</v>
      </c>
      <c r="AI663" s="67">
        <f t="shared" si="259"/>
        <v>40362.87750000001</v>
      </c>
      <c r="AJ663" s="67">
        <f t="shared" si="260"/>
        <v>39012.87750000001</v>
      </c>
      <c r="AK663">
        <f t="shared" si="261"/>
        <v>35111.589750000006</v>
      </c>
      <c r="AL663">
        <f t="shared" si="262"/>
        <v>3901.2877500000013</v>
      </c>
      <c r="AM663">
        <f t="shared" si="263"/>
        <v>31662.87750000001</v>
      </c>
      <c r="AN663">
        <f t="shared" si="241"/>
        <v>35111.589750000006</v>
      </c>
      <c r="AO663"/>
    </row>
    <row r="664" spans="7:41">
      <c r="G664" s="9">
        <v>15691.77</v>
      </c>
      <c r="H664" s="67">
        <f t="shared" si="242"/>
        <v>18987.041700000005</v>
      </c>
      <c r="I664" s="67">
        <f t="shared" si="243"/>
        <v>12337.041700000005</v>
      </c>
      <c r="J664">
        <f t="shared" si="244"/>
        <v>7402.2250200000026</v>
      </c>
      <c r="K664">
        <f t="shared" si="245"/>
        <v>4934.8166800000026</v>
      </c>
      <c r="L664">
        <f t="shared" si="246"/>
        <v>4987.0417000000052</v>
      </c>
      <c r="M664">
        <f t="shared" si="247"/>
        <v>7402.2250200000026</v>
      </c>
      <c r="N664"/>
      <c r="P664" s="9">
        <v>15691.77</v>
      </c>
      <c r="Q664" s="67">
        <f t="shared" si="248"/>
        <v>18987.041700000005</v>
      </c>
      <c r="R664" s="67">
        <f t="shared" si="249"/>
        <v>14987.041700000005</v>
      </c>
      <c r="S664">
        <f t="shared" si="250"/>
        <v>10490.929190000003</v>
      </c>
      <c r="T664">
        <f t="shared" si="251"/>
        <v>4496.1125100000017</v>
      </c>
      <c r="U664">
        <f t="shared" si="252"/>
        <v>7637.0417000000043</v>
      </c>
      <c r="V664">
        <f t="shared" si="240"/>
        <v>10490.929190000003</v>
      </c>
      <c r="W664"/>
      <c r="Y664" s="9">
        <v>15691.77</v>
      </c>
      <c r="Z664" s="67">
        <f t="shared" si="253"/>
        <v>18987.041700000005</v>
      </c>
      <c r="AA664" s="67">
        <f t="shared" si="254"/>
        <v>16337.041700000005</v>
      </c>
      <c r="AB664">
        <f t="shared" si="255"/>
        <v>13069.633360000005</v>
      </c>
      <c r="AC664">
        <f t="shared" si="256"/>
        <v>3267.4083400000013</v>
      </c>
      <c r="AD664">
        <f t="shared" si="257"/>
        <v>8987.041700000007</v>
      </c>
      <c r="AE664">
        <f t="shared" si="258"/>
        <v>13069.633360000005</v>
      </c>
      <c r="AF664"/>
      <c r="AH664" s="9">
        <v>15691.77</v>
      </c>
      <c r="AI664" s="67">
        <f t="shared" si="259"/>
        <v>18987.041700000005</v>
      </c>
      <c r="AJ664" s="67">
        <f t="shared" si="260"/>
        <v>17637.041700000005</v>
      </c>
      <c r="AK664">
        <f t="shared" si="261"/>
        <v>15873.337530000004</v>
      </c>
      <c r="AL664">
        <f t="shared" si="262"/>
        <v>1763.7041700000007</v>
      </c>
      <c r="AM664">
        <f t="shared" si="263"/>
        <v>10287.041700000005</v>
      </c>
      <c r="AN664">
        <f t="shared" si="241"/>
        <v>15873.337530000004</v>
      </c>
      <c r="AO664"/>
    </row>
    <row r="665" spans="7:41">
      <c r="G665" s="9">
        <v>10672.11</v>
      </c>
      <c r="H665" s="67">
        <f t="shared" si="242"/>
        <v>12913.253100000004</v>
      </c>
      <c r="I665" s="67">
        <f t="shared" si="243"/>
        <v>6263.2531000000035</v>
      </c>
      <c r="J665">
        <f t="shared" si="244"/>
        <v>3757.9518600000019</v>
      </c>
      <c r="K665">
        <f t="shared" si="245"/>
        <v>2505.3012400000016</v>
      </c>
      <c r="L665">
        <f t="shared" si="246"/>
        <v>-1086.7468999999965</v>
      </c>
      <c r="M665">
        <f t="shared" si="247"/>
        <v>3757.9518600000019</v>
      </c>
      <c r="N665"/>
      <c r="P665" s="9">
        <v>10672.11</v>
      </c>
      <c r="Q665" s="67">
        <f t="shared" si="248"/>
        <v>12913.253100000004</v>
      </c>
      <c r="R665" s="67">
        <f t="shared" si="249"/>
        <v>8913.2531000000035</v>
      </c>
      <c r="S665">
        <f t="shared" si="250"/>
        <v>6239.2771700000021</v>
      </c>
      <c r="T665">
        <f t="shared" si="251"/>
        <v>2673.975930000001</v>
      </c>
      <c r="U665">
        <f t="shared" si="252"/>
        <v>1563.2531000000026</v>
      </c>
      <c r="V665">
        <f t="shared" si="240"/>
        <v>6239.2771700000021</v>
      </c>
      <c r="W665"/>
      <c r="Y665" s="9">
        <v>10672.11</v>
      </c>
      <c r="Z665" s="67">
        <f t="shared" si="253"/>
        <v>12913.253100000004</v>
      </c>
      <c r="AA665" s="67">
        <f t="shared" si="254"/>
        <v>10263.253100000004</v>
      </c>
      <c r="AB665">
        <f t="shared" si="255"/>
        <v>8210.6024800000032</v>
      </c>
      <c r="AC665">
        <f t="shared" si="256"/>
        <v>2052.6506200000008</v>
      </c>
      <c r="AD665">
        <f t="shared" si="257"/>
        <v>2913.2531000000035</v>
      </c>
      <c r="AE665">
        <f t="shared" si="258"/>
        <v>8210.6024800000032</v>
      </c>
      <c r="AF665"/>
      <c r="AH665" s="9">
        <v>10672.11</v>
      </c>
      <c r="AI665" s="67">
        <f t="shared" si="259"/>
        <v>12913.253100000004</v>
      </c>
      <c r="AJ665" s="67">
        <f t="shared" si="260"/>
        <v>11563.253100000004</v>
      </c>
      <c r="AK665">
        <f t="shared" si="261"/>
        <v>10406.927790000003</v>
      </c>
      <c r="AL665">
        <f t="shared" si="262"/>
        <v>1156.3253100000004</v>
      </c>
      <c r="AM665">
        <f t="shared" si="263"/>
        <v>4213.2531000000035</v>
      </c>
      <c r="AN665">
        <f t="shared" si="241"/>
        <v>10406.927790000003</v>
      </c>
      <c r="AO665"/>
    </row>
    <row r="666" spans="7:41">
      <c r="G666" s="9">
        <v>9897.91</v>
      </c>
      <c r="H666" s="67">
        <f t="shared" si="242"/>
        <v>11976.471100000002</v>
      </c>
      <c r="I666" s="67">
        <f t="shared" si="243"/>
        <v>5326.4711000000025</v>
      </c>
      <c r="J666">
        <f t="shared" si="244"/>
        <v>3195.8826600000016</v>
      </c>
      <c r="K666">
        <f t="shared" si="245"/>
        <v>2130.5884400000009</v>
      </c>
      <c r="L666">
        <f t="shared" si="246"/>
        <v>-2023.5288999999971</v>
      </c>
      <c r="M666">
        <f t="shared" si="247"/>
        <v>3195.8826600000016</v>
      </c>
      <c r="N666"/>
      <c r="P666" s="9">
        <v>9897.91</v>
      </c>
      <c r="Q666" s="67">
        <f t="shared" si="248"/>
        <v>11976.471100000002</v>
      </c>
      <c r="R666" s="67">
        <f t="shared" si="249"/>
        <v>7976.4711000000025</v>
      </c>
      <c r="S666">
        <f t="shared" si="250"/>
        <v>5583.529770000001</v>
      </c>
      <c r="T666">
        <f t="shared" si="251"/>
        <v>2392.9413300000006</v>
      </c>
      <c r="U666">
        <f t="shared" si="252"/>
        <v>626.47110000000157</v>
      </c>
      <c r="V666">
        <f t="shared" si="240"/>
        <v>5583.529770000001</v>
      </c>
      <c r="W666"/>
      <c r="Y666" s="9">
        <v>9897.91</v>
      </c>
      <c r="Z666" s="67">
        <f t="shared" si="253"/>
        <v>11976.471100000002</v>
      </c>
      <c r="AA666" s="67">
        <f t="shared" si="254"/>
        <v>9326.4711000000025</v>
      </c>
      <c r="AB666">
        <f t="shared" si="255"/>
        <v>7461.1768800000027</v>
      </c>
      <c r="AC666">
        <f t="shared" si="256"/>
        <v>1865.2942200000007</v>
      </c>
      <c r="AD666">
        <f t="shared" si="257"/>
        <v>1976.4711000000034</v>
      </c>
      <c r="AE666">
        <f t="shared" si="258"/>
        <v>7461.1768800000027</v>
      </c>
      <c r="AF666"/>
      <c r="AH666" s="9">
        <v>9897.91</v>
      </c>
      <c r="AI666" s="67">
        <f t="shared" si="259"/>
        <v>11976.471100000002</v>
      </c>
      <c r="AJ666" s="67">
        <f t="shared" si="260"/>
        <v>10626.471100000002</v>
      </c>
      <c r="AK666">
        <f t="shared" si="261"/>
        <v>9563.8239900000026</v>
      </c>
      <c r="AL666">
        <f t="shared" si="262"/>
        <v>1062.6471100000003</v>
      </c>
      <c r="AM666">
        <f t="shared" si="263"/>
        <v>3276.4711000000025</v>
      </c>
      <c r="AN666">
        <f t="shared" si="241"/>
        <v>9563.8239900000026</v>
      </c>
      <c r="AO666"/>
    </row>
    <row r="667" spans="7:41">
      <c r="G667" s="9">
        <v>10250.25</v>
      </c>
      <c r="H667" s="67">
        <f t="shared" si="242"/>
        <v>12402.802500000002</v>
      </c>
      <c r="I667" s="67">
        <f t="shared" si="243"/>
        <v>5752.8025000000016</v>
      </c>
      <c r="J667">
        <f t="shared" si="244"/>
        <v>3451.6815000000011</v>
      </c>
      <c r="K667">
        <f t="shared" si="245"/>
        <v>2301.1210000000005</v>
      </c>
      <c r="L667">
        <f t="shared" si="246"/>
        <v>-1597.1974999999979</v>
      </c>
      <c r="M667">
        <f t="shared" si="247"/>
        <v>3451.6815000000011</v>
      </c>
      <c r="N667"/>
      <c r="P667" s="9">
        <v>10250.25</v>
      </c>
      <c r="Q667" s="67">
        <f t="shared" si="248"/>
        <v>12402.802500000002</v>
      </c>
      <c r="R667" s="67">
        <f t="shared" si="249"/>
        <v>8402.8025000000016</v>
      </c>
      <c r="S667">
        <f t="shared" si="250"/>
        <v>5881.9617500000004</v>
      </c>
      <c r="T667">
        <f t="shared" si="251"/>
        <v>2520.8407500000003</v>
      </c>
      <c r="U667">
        <f t="shared" si="252"/>
        <v>1052.8025000000007</v>
      </c>
      <c r="V667">
        <f t="shared" si="240"/>
        <v>5881.9617500000004</v>
      </c>
      <c r="W667"/>
      <c r="Y667" s="9">
        <v>10250.25</v>
      </c>
      <c r="Z667" s="67">
        <f t="shared" si="253"/>
        <v>12402.802500000002</v>
      </c>
      <c r="AA667" s="67">
        <f t="shared" si="254"/>
        <v>9752.8025000000016</v>
      </c>
      <c r="AB667">
        <f t="shared" si="255"/>
        <v>7802.242000000002</v>
      </c>
      <c r="AC667">
        <f t="shared" si="256"/>
        <v>1950.5605000000005</v>
      </c>
      <c r="AD667">
        <f t="shared" si="257"/>
        <v>2402.8025000000025</v>
      </c>
      <c r="AE667">
        <f t="shared" si="258"/>
        <v>7802.242000000002</v>
      </c>
      <c r="AF667"/>
      <c r="AH667" s="9">
        <v>10250.25</v>
      </c>
      <c r="AI667" s="67">
        <f t="shared" si="259"/>
        <v>12402.802500000002</v>
      </c>
      <c r="AJ667" s="67">
        <f t="shared" si="260"/>
        <v>11052.802500000002</v>
      </c>
      <c r="AK667">
        <f t="shared" si="261"/>
        <v>9947.5222500000018</v>
      </c>
      <c r="AL667">
        <f t="shared" si="262"/>
        <v>1105.2802500000003</v>
      </c>
      <c r="AM667">
        <f t="shared" si="263"/>
        <v>3702.8025000000016</v>
      </c>
      <c r="AN667">
        <f t="shared" si="241"/>
        <v>9947.5222500000018</v>
      </c>
      <c r="AO667"/>
    </row>
    <row r="668" spans="7:41">
      <c r="G668" s="9">
        <v>16432.79</v>
      </c>
      <c r="H668" s="67">
        <f t="shared" si="242"/>
        <v>19883.675900000006</v>
      </c>
      <c r="I668" s="67">
        <f t="shared" si="243"/>
        <v>13233.675900000006</v>
      </c>
      <c r="J668">
        <f t="shared" si="244"/>
        <v>7940.2055400000027</v>
      </c>
      <c r="K668">
        <f t="shared" si="245"/>
        <v>5293.470360000003</v>
      </c>
      <c r="L668">
        <f t="shared" si="246"/>
        <v>5883.6759000000056</v>
      </c>
      <c r="M668">
        <f t="shared" si="247"/>
        <v>7940.2055400000027</v>
      </c>
      <c r="N668"/>
      <c r="P668" s="9">
        <v>16432.79</v>
      </c>
      <c r="Q668" s="67">
        <f t="shared" si="248"/>
        <v>19883.675900000006</v>
      </c>
      <c r="R668" s="67">
        <f t="shared" si="249"/>
        <v>15883.675900000006</v>
      </c>
      <c r="S668">
        <f t="shared" si="250"/>
        <v>11118.573130000002</v>
      </c>
      <c r="T668">
        <f t="shared" si="251"/>
        <v>4765.1027700000013</v>
      </c>
      <c r="U668">
        <f t="shared" si="252"/>
        <v>8533.6759000000038</v>
      </c>
      <c r="V668">
        <f t="shared" si="240"/>
        <v>11118.573130000002</v>
      </c>
      <c r="W668"/>
      <c r="Y668" s="9">
        <v>16432.79</v>
      </c>
      <c r="Z668" s="67">
        <f t="shared" si="253"/>
        <v>19883.675900000006</v>
      </c>
      <c r="AA668" s="67">
        <f t="shared" si="254"/>
        <v>17233.675900000006</v>
      </c>
      <c r="AB668">
        <f t="shared" si="255"/>
        <v>13786.940720000006</v>
      </c>
      <c r="AC668">
        <f t="shared" si="256"/>
        <v>3446.7351800000015</v>
      </c>
      <c r="AD668">
        <f t="shared" si="257"/>
        <v>9883.6759000000075</v>
      </c>
      <c r="AE668">
        <f t="shared" si="258"/>
        <v>13786.940720000006</v>
      </c>
      <c r="AF668"/>
      <c r="AH668" s="9">
        <v>16432.79</v>
      </c>
      <c r="AI668" s="67">
        <f t="shared" si="259"/>
        <v>19883.675900000006</v>
      </c>
      <c r="AJ668" s="67">
        <f t="shared" si="260"/>
        <v>18533.675900000006</v>
      </c>
      <c r="AK668">
        <f t="shared" si="261"/>
        <v>16680.308310000004</v>
      </c>
      <c r="AL668">
        <f t="shared" si="262"/>
        <v>1853.3675900000007</v>
      </c>
      <c r="AM668">
        <f t="shared" si="263"/>
        <v>11183.675900000006</v>
      </c>
      <c r="AN668">
        <f t="shared" si="241"/>
        <v>16680.308310000004</v>
      </c>
      <c r="AO668"/>
    </row>
    <row r="669" spans="7:41">
      <c r="G669" s="9">
        <v>9382.0400000000009</v>
      </c>
      <c r="H669" s="67">
        <f t="shared" si="242"/>
        <v>11352.268400000003</v>
      </c>
      <c r="I669" s="67">
        <f t="shared" si="243"/>
        <v>4702.2684000000027</v>
      </c>
      <c r="J669">
        <f t="shared" si="244"/>
        <v>2821.3610400000016</v>
      </c>
      <c r="K669">
        <f t="shared" si="245"/>
        <v>1880.9073600000011</v>
      </c>
      <c r="L669">
        <f t="shared" si="246"/>
        <v>-2647.7315999999973</v>
      </c>
      <c r="M669">
        <f t="shared" si="247"/>
        <v>2821.3610400000016</v>
      </c>
      <c r="N669"/>
      <c r="P669" s="9">
        <v>9382.0400000000009</v>
      </c>
      <c r="Q669" s="67">
        <f t="shared" si="248"/>
        <v>11352.268400000003</v>
      </c>
      <c r="R669" s="67">
        <f t="shared" si="249"/>
        <v>7352.2684000000027</v>
      </c>
      <c r="S669">
        <f t="shared" si="250"/>
        <v>5146.5878800000019</v>
      </c>
      <c r="T669">
        <f t="shared" si="251"/>
        <v>2205.6805200000008</v>
      </c>
      <c r="U669">
        <f t="shared" si="252"/>
        <v>2.2684000000026572</v>
      </c>
      <c r="V669">
        <f t="shared" si="240"/>
        <v>5146.5878800000019</v>
      </c>
      <c r="W669"/>
      <c r="Y669" s="9">
        <v>9382.0400000000009</v>
      </c>
      <c r="Z669" s="67">
        <f t="shared" si="253"/>
        <v>11352.268400000003</v>
      </c>
      <c r="AA669" s="67">
        <f t="shared" si="254"/>
        <v>8702.2684000000027</v>
      </c>
      <c r="AB669">
        <f t="shared" si="255"/>
        <v>6961.8147200000021</v>
      </c>
      <c r="AC669">
        <f t="shared" si="256"/>
        <v>1740.4536800000005</v>
      </c>
      <c r="AD669">
        <f t="shared" si="257"/>
        <v>1352.2684000000027</v>
      </c>
      <c r="AE669">
        <f t="shared" si="258"/>
        <v>6961.8147200000021</v>
      </c>
      <c r="AF669"/>
      <c r="AH669" s="9">
        <v>9382.0400000000009</v>
      </c>
      <c r="AI669" s="67">
        <f t="shared" si="259"/>
        <v>11352.268400000003</v>
      </c>
      <c r="AJ669" s="67">
        <f t="shared" si="260"/>
        <v>10002.268400000003</v>
      </c>
      <c r="AK669">
        <f t="shared" si="261"/>
        <v>9002.0415600000033</v>
      </c>
      <c r="AL669">
        <f t="shared" si="262"/>
        <v>1000.2268400000003</v>
      </c>
      <c r="AM669">
        <f t="shared" si="263"/>
        <v>2652.2684000000036</v>
      </c>
      <c r="AN669">
        <f t="shared" si="241"/>
        <v>9002.0415600000033</v>
      </c>
      <c r="AO669"/>
    </row>
    <row r="670" spans="7:41">
      <c r="G670" s="9">
        <v>2550.12</v>
      </c>
      <c r="H670" s="67">
        <f t="shared" si="242"/>
        <v>3085.6452000000004</v>
      </c>
      <c r="I670" s="67">
        <f t="shared" si="243"/>
        <v>0</v>
      </c>
      <c r="J670">
        <f t="shared" si="244"/>
        <v>0</v>
      </c>
      <c r="K670">
        <f t="shared" si="245"/>
        <v>3085.6452000000004</v>
      </c>
      <c r="L670">
        <f t="shared" si="246"/>
        <v>0</v>
      </c>
      <c r="M670">
        <f t="shared" si="247"/>
        <v>0</v>
      </c>
      <c r="N670"/>
      <c r="P670" s="9">
        <v>2550.12</v>
      </c>
      <c r="Q670" s="67">
        <f t="shared" si="248"/>
        <v>3085.6452000000004</v>
      </c>
      <c r="R670" s="67">
        <f t="shared" si="249"/>
        <v>0</v>
      </c>
      <c r="S670">
        <f t="shared" si="250"/>
        <v>0</v>
      </c>
      <c r="T670">
        <f t="shared" si="251"/>
        <v>3085.6452000000004</v>
      </c>
      <c r="U670">
        <f t="shared" si="252"/>
        <v>0</v>
      </c>
      <c r="V670">
        <f t="shared" si="240"/>
        <v>0</v>
      </c>
      <c r="W670"/>
      <c r="Y670" s="9">
        <v>2550.12</v>
      </c>
      <c r="Z670" s="67">
        <f t="shared" si="253"/>
        <v>3085.6452000000004</v>
      </c>
      <c r="AA670" s="67">
        <f t="shared" si="254"/>
        <v>435.64520000000039</v>
      </c>
      <c r="AB670">
        <f t="shared" si="255"/>
        <v>348.51616000000035</v>
      </c>
      <c r="AC670">
        <f t="shared" si="256"/>
        <v>87.129040000000089</v>
      </c>
      <c r="AD670">
        <f t="shared" si="257"/>
        <v>-6914.3548000000001</v>
      </c>
      <c r="AE670">
        <f t="shared" si="258"/>
        <v>348.51616000000035</v>
      </c>
      <c r="AF670"/>
      <c r="AH670" s="9">
        <v>2550.12</v>
      </c>
      <c r="AI670" s="67">
        <f t="shared" si="259"/>
        <v>3085.6452000000004</v>
      </c>
      <c r="AJ670" s="67">
        <f t="shared" si="260"/>
        <v>1735.6452000000004</v>
      </c>
      <c r="AK670">
        <f t="shared" si="261"/>
        <v>1562.0806800000005</v>
      </c>
      <c r="AL670">
        <f t="shared" si="262"/>
        <v>173.56452000000004</v>
      </c>
      <c r="AM670">
        <f t="shared" si="263"/>
        <v>-5614.3547999999992</v>
      </c>
      <c r="AN670">
        <f t="shared" si="241"/>
        <v>1562.0806800000005</v>
      </c>
      <c r="AO670"/>
    </row>
    <row r="671" spans="7:41">
      <c r="G671" s="9">
        <v>15764.45</v>
      </c>
      <c r="H671" s="67">
        <f t="shared" si="242"/>
        <v>19074.984500000002</v>
      </c>
      <c r="I671" s="67">
        <f t="shared" si="243"/>
        <v>12424.984500000002</v>
      </c>
      <c r="J671">
        <f t="shared" si="244"/>
        <v>7454.9907000000012</v>
      </c>
      <c r="K671">
        <f t="shared" si="245"/>
        <v>4969.9938000000011</v>
      </c>
      <c r="L671">
        <f t="shared" si="246"/>
        <v>5074.9845000000023</v>
      </c>
      <c r="M671">
        <f t="shared" si="247"/>
        <v>7454.9907000000012</v>
      </c>
      <c r="N671"/>
      <c r="P671" s="9">
        <v>15764.45</v>
      </c>
      <c r="Q671" s="67">
        <f t="shared" si="248"/>
        <v>19074.984500000002</v>
      </c>
      <c r="R671" s="67">
        <f t="shared" si="249"/>
        <v>15074.984500000002</v>
      </c>
      <c r="S671">
        <f t="shared" si="250"/>
        <v>10552.489150000001</v>
      </c>
      <c r="T671">
        <f t="shared" si="251"/>
        <v>4522.4953500000001</v>
      </c>
      <c r="U671">
        <f t="shared" si="252"/>
        <v>7724.9845000000014</v>
      </c>
      <c r="V671">
        <f t="shared" si="240"/>
        <v>10552.489150000001</v>
      </c>
      <c r="W671"/>
      <c r="Y671" s="9">
        <v>15764.45</v>
      </c>
      <c r="Z671" s="67">
        <f t="shared" si="253"/>
        <v>19074.984500000002</v>
      </c>
      <c r="AA671" s="67">
        <f t="shared" si="254"/>
        <v>16424.984500000002</v>
      </c>
      <c r="AB671">
        <f t="shared" si="255"/>
        <v>13139.987600000002</v>
      </c>
      <c r="AC671">
        <f t="shared" si="256"/>
        <v>3284.9969000000006</v>
      </c>
      <c r="AD671">
        <f t="shared" si="257"/>
        <v>9074.9845000000023</v>
      </c>
      <c r="AE671">
        <f t="shared" si="258"/>
        <v>13139.987600000002</v>
      </c>
      <c r="AF671"/>
      <c r="AH671" s="9">
        <v>15764.45</v>
      </c>
      <c r="AI671" s="67">
        <f t="shared" si="259"/>
        <v>19074.984500000002</v>
      </c>
      <c r="AJ671" s="67">
        <f t="shared" si="260"/>
        <v>17724.984500000002</v>
      </c>
      <c r="AK671">
        <f t="shared" si="261"/>
        <v>15952.486050000003</v>
      </c>
      <c r="AL671">
        <f t="shared" si="262"/>
        <v>1772.4984500000003</v>
      </c>
      <c r="AM671">
        <f t="shared" si="263"/>
        <v>10374.984500000002</v>
      </c>
      <c r="AN671">
        <f t="shared" si="241"/>
        <v>15952.486050000003</v>
      </c>
      <c r="AO671"/>
    </row>
    <row r="672" spans="7:41">
      <c r="G672" s="9">
        <v>9844.98</v>
      </c>
      <c r="H672" s="67">
        <f t="shared" si="242"/>
        <v>11912.425800000001</v>
      </c>
      <c r="I672" s="67">
        <f t="shared" si="243"/>
        <v>5262.4258000000009</v>
      </c>
      <c r="J672">
        <f t="shared" si="244"/>
        <v>3157.4554800000005</v>
      </c>
      <c r="K672">
        <f t="shared" si="245"/>
        <v>2104.9703200000004</v>
      </c>
      <c r="L672">
        <f t="shared" si="246"/>
        <v>-2087.5741999999991</v>
      </c>
      <c r="M672">
        <f t="shared" si="247"/>
        <v>3157.4554800000005</v>
      </c>
      <c r="N672"/>
      <c r="P672" s="9">
        <v>9844.98</v>
      </c>
      <c r="Q672" s="67">
        <f t="shared" si="248"/>
        <v>11912.425800000001</v>
      </c>
      <c r="R672" s="67">
        <f t="shared" si="249"/>
        <v>7912.4258000000009</v>
      </c>
      <c r="S672">
        <f t="shared" si="250"/>
        <v>5538.6980600000006</v>
      </c>
      <c r="T672">
        <f t="shared" si="251"/>
        <v>2373.7277400000003</v>
      </c>
      <c r="U672">
        <f t="shared" si="252"/>
        <v>562.42580000000089</v>
      </c>
      <c r="V672">
        <f t="shared" si="240"/>
        <v>5538.6980600000006</v>
      </c>
      <c r="W672"/>
      <c r="Y672" s="9">
        <v>9844.98</v>
      </c>
      <c r="Z672" s="67">
        <f t="shared" si="253"/>
        <v>11912.425800000001</v>
      </c>
      <c r="AA672" s="67">
        <f t="shared" si="254"/>
        <v>9262.4258000000009</v>
      </c>
      <c r="AB672">
        <f t="shared" si="255"/>
        <v>7409.9406400000007</v>
      </c>
      <c r="AC672">
        <f t="shared" si="256"/>
        <v>1852.4851600000002</v>
      </c>
      <c r="AD672">
        <f t="shared" si="257"/>
        <v>1912.4258000000009</v>
      </c>
      <c r="AE672">
        <f t="shared" si="258"/>
        <v>7409.9406400000007</v>
      </c>
      <c r="AF672"/>
      <c r="AH672" s="9">
        <v>9844.98</v>
      </c>
      <c r="AI672" s="67">
        <f t="shared" si="259"/>
        <v>11912.425800000001</v>
      </c>
      <c r="AJ672" s="67">
        <f t="shared" si="260"/>
        <v>10562.425800000001</v>
      </c>
      <c r="AK672">
        <f t="shared" si="261"/>
        <v>9506.1832200000008</v>
      </c>
      <c r="AL672">
        <f t="shared" si="262"/>
        <v>1056.2425800000001</v>
      </c>
      <c r="AM672">
        <f t="shared" si="263"/>
        <v>3212.4258000000009</v>
      </c>
      <c r="AN672">
        <f t="shared" si="241"/>
        <v>9506.1832200000008</v>
      </c>
      <c r="AO672"/>
    </row>
    <row r="673" spans="7:41">
      <c r="G673" s="9">
        <v>356.29</v>
      </c>
      <c r="H673" s="67">
        <f t="shared" si="242"/>
        <v>431.11090000000007</v>
      </c>
      <c r="I673" s="67">
        <f t="shared" si="243"/>
        <v>0</v>
      </c>
      <c r="J673">
        <f t="shared" si="244"/>
        <v>0</v>
      </c>
      <c r="K673">
        <f t="shared" si="245"/>
        <v>431.11090000000007</v>
      </c>
      <c r="L673">
        <f t="shared" si="246"/>
        <v>0</v>
      </c>
      <c r="M673">
        <f t="shared" si="247"/>
        <v>0</v>
      </c>
      <c r="N673"/>
      <c r="P673" s="9">
        <v>356.29</v>
      </c>
      <c r="Q673" s="67">
        <f t="shared" si="248"/>
        <v>431.11090000000007</v>
      </c>
      <c r="R673" s="67">
        <f t="shared" si="249"/>
        <v>0</v>
      </c>
      <c r="S673">
        <f t="shared" si="250"/>
        <v>0</v>
      </c>
      <c r="T673">
        <f t="shared" si="251"/>
        <v>431.11090000000007</v>
      </c>
      <c r="U673">
        <f t="shared" si="252"/>
        <v>0</v>
      </c>
      <c r="V673">
        <f t="shared" si="240"/>
        <v>0</v>
      </c>
      <c r="W673"/>
      <c r="Y673" s="9">
        <v>356.29</v>
      </c>
      <c r="Z673" s="67">
        <f t="shared" si="253"/>
        <v>431.11090000000007</v>
      </c>
      <c r="AA673" s="67">
        <f t="shared" si="254"/>
        <v>0</v>
      </c>
      <c r="AB673">
        <f t="shared" si="255"/>
        <v>0</v>
      </c>
      <c r="AC673">
        <f t="shared" si="256"/>
        <v>431.11090000000007</v>
      </c>
      <c r="AD673">
        <f t="shared" si="257"/>
        <v>0</v>
      </c>
      <c r="AE673">
        <f t="shared" si="258"/>
        <v>0</v>
      </c>
      <c r="AF673"/>
      <c r="AH673" s="9">
        <v>356.29</v>
      </c>
      <c r="AI673" s="67">
        <f t="shared" si="259"/>
        <v>431.11090000000007</v>
      </c>
      <c r="AJ673" s="67">
        <f t="shared" si="260"/>
        <v>0</v>
      </c>
      <c r="AK673">
        <f t="shared" si="261"/>
        <v>0</v>
      </c>
      <c r="AL673">
        <f t="shared" si="262"/>
        <v>431.11090000000007</v>
      </c>
      <c r="AM673">
        <f t="shared" si="263"/>
        <v>0</v>
      </c>
      <c r="AN673">
        <f t="shared" si="241"/>
        <v>0</v>
      </c>
      <c r="AO673"/>
    </row>
    <row r="674" spans="7:41">
      <c r="G674" s="9">
        <v>9376.51</v>
      </c>
      <c r="H674" s="67">
        <f t="shared" si="242"/>
        <v>11345.577100000002</v>
      </c>
      <c r="I674" s="67">
        <f t="shared" si="243"/>
        <v>4695.5771000000022</v>
      </c>
      <c r="J674">
        <f t="shared" si="244"/>
        <v>2817.3462600000012</v>
      </c>
      <c r="K674">
        <f t="shared" si="245"/>
        <v>1878.2308400000011</v>
      </c>
      <c r="L674">
        <f t="shared" si="246"/>
        <v>-2654.4228999999978</v>
      </c>
      <c r="M674">
        <f t="shared" si="247"/>
        <v>2817.3462600000012</v>
      </c>
      <c r="N674"/>
      <c r="P674" s="9">
        <v>9376.51</v>
      </c>
      <c r="Q674" s="67">
        <f t="shared" si="248"/>
        <v>11345.577100000002</v>
      </c>
      <c r="R674" s="67">
        <f t="shared" si="249"/>
        <v>7345.5771000000022</v>
      </c>
      <c r="S674">
        <f t="shared" si="250"/>
        <v>5141.9039700000012</v>
      </c>
      <c r="T674">
        <f t="shared" si="251"/>
        <v>2203.6731300000006</v>
      </c>
      <c r="U674">
        <f t="shared" si="252"/>
        <v>-4.4228999999977532</v>
      </c>
      <c r="V674">
        <f t="shared" si="240"/>
        <v>5141.9039700000012</v>
      </c>
      <c r="W674"/>
      <c r="Y674" s="9">
        <v>9376.51</v>
      </c>
      <c r="Z674" s="67">
        <f t="shared" si="253"/>
        <v>11345.577100000002</v>
      </c>
      <c r="AA674" s="67">
        <f t="shared" si="254"/>
        <v>8695.5771000000022</v>
      </c>
      <c r="AB674">
        <f t="shared" si="255"/>
        <v>6956.4616800000022</v>
      </c>
      <c r="AC674">
        <f t="shared" si="256"/>
        <v>1739.1154200000005</v>
      </c>
      <c r="AD674">
        <f t="shared" si="257"/>
        <v>1345.5771000000022</v>
      </c>
      <c r="AE674">
        <f t="shared" si="258"/>
        <v>6956.4616800000022</v>
      </c>
      <c r="AF674"/>
      <c r="AH674" s="9">
        <v>9376.51</v>
      </c>
      <c r="AI674" s="67">
        <f t="shared" si="259"/>
        <v>11345.577100000002</v>
      </c>
      <c r="AJ674" s="67">
        <f t="shared" si="260"/>
        <v>9995.5771000000022</v>
      </c>
      <c r="AK674">
        <f t="shared" si="261"/>
        <v>8996.0193900000031</v>
      </c>
      <c r="AL674">
        <f t="shared" si="262"/>
        <v>999.55771000000027</v>
      </c>
      <c r="AM674">
        <f t="shared" si="263"/>
        <v>2645.5771000000032</v>
      </c>
      <c r="AN674">
        <f t="shared" si="241"/>
        <v>8996.0193900000031</v>
      </c>
      <c r="AO674"/>
    </row>
    <row r="675" spans="7:41">
      <c r="G675" s="9">
        <v>18854.93</v>
      </c>
      <c r="H675" s="67">
        <f t="shared" si="242"/>
        <v>22814.465300000003</v>
      </c>
      <c r="I675" s="67">
        <f t="shared" si="243"/>
        <v>16164.465300000003</v>
      </c>
      <c r="J675">
        <f t="shared" si="244"/>
        <v>9698.679180000001</v>
      </c>
      <c r="K675">
        <f t="shared" si="245"/>
        <v>6465.7861200000016</v>
      </c>
      <c r="L675">
        <f t="shared" si="246"/>
        <v>8814.4653000000035</v>
      </c>
      <c r="M675">
        <f t="shared" si="247"/>
        <v>9698.679180000001</v>
      </c>
      <c r="N675"/>
      <c r="P675" s="9">
        <v>18854.93</v>
      </c>
      <c r="Q675" s="67">
        <f t="shared" si="248"/>
        <v>22814.465300000003</v>
      </c>
      <c r="R675" s="67">
        <f t="shared" si="249"/>
        <v>18814.465300000003</v>
      </c>
      <c r="S675">
        <f t="shared" si="250"/>
        <v>13170.125710000002</v>
      </c>
      <c r="T675">
        <f t="shared" si="251"/>
        <v>5644.3395900000005</v>
      </c>
      <c r="U675">
        <f t="shared" si="252"/>
        <v>11464.465300000003</v>
      </c>
      <c r="V675">
        <f t="shared" si="240"/>
        <v>13170.125710000002</v>
      </c>
      <c r="W675"/>
      <c r="Y675" s="9">
        <v>18854.93</v>
      </c>
      <c r="Z675" s="67">
        <f t="shared" si="253"/>
        <v>22814.465300000003</v>
      </c>
      <c r="AA675" s="67">
        <f t="shared" si="254"/>
        <v>20164.465300000003</v>
      </c>
      <c r="AB675">
        <f t="shared" si="255"/>
        <v>16131.572240000003</v>
      </c>
      <c r="AC675">
        <f t="shared" si="256"/>
        <v>4032.8930600000008</v>
      </c>
      <c r="AD675">
        <f t="shared" si="257"/>
        <v>12814.465300000003</v>
      </c>
      <c r="AE675">
        <f t="shared" si="258"/>
        <v>16131.572240000003</v>
      </c>
      <c r="AF675"/>
      <c r="AH675" s="9">
        <v>18854.93</v>
      </c>
      <c r="AI675" s="67">
        <f t="shared" si="259"/>
        <v>22814.465300000003</v>
      </c>
      <c r="AJ675" s="67">
        <f t="shared" si="260"/>
        <v>21464.465300000003</v>
      </c>
      <c r="AK675">
        <f t="shared" si="261"/>
        <v>19318.018770000002</v>
      </c>
      <c r="AL675">
        <f t="shared" si="262"/>
        <v>2146.4465300000006</v>
      </c>
      <c r="AM675">
        <f t="shared" si="263"/>
        <v>14114.465300000003</v>
      </c>
      <c r="AN675">
        <f t="shared" si="241"/>
        <v>19318.018770000002</v>
      </c>
      <c r="AO675"/>
    </row>
    <row r="676" spans="7:41">
      <c r="G676" s="9">
        <v>7798.09</v>
      </c>
      <c r="H676" s="67">
        <f t="shared" si="242"/>
        <v>9435.688900000001</v>
      </c>
      <c r="I676" s="67">
        <f t="shared" si="243"/>
        <v>2785.688900000001</v>
      </c>
      <c r="J676">
        <f t="shared" si="244"/>
        <v>1671.4133400000005</v>
      </c>
      <c r="K676">
        <f t="shared" si="245"/>
        <v>1114.2755600000005</v>
      </c>
      <c r="L676">
        <f t="shared" si="246"/>
        <v>-4564.311099999999</v>
      </c>
      <c r="M676">
        <f t="shared" si="247"/>
        <v>1671.4133400000005</v>
      </c>
      <c r="N676"/>
      <c r="P676" s="9">
        <v>7798.09</v>
      </c>
      <c r="Q676" s="67">
        <f t="shared" si="248"/>
        <v>9435.688900000001</v>
      </c>
      <c r="R676" s="67">
        <f t="shared" si="249"/>
        <v>5435.688900000001</v>
      </c>
      <c r="S676">
        <f t="shared" si="250"/>
        <v>3804.9822300000005</v>
      </c>
      <c r="T676">
        <f t="shared" si="251"/>
        <v>1630.7066700000003</v>
      </c>
      <c r="U676">
        <f t="shared" si="252"/>
        <v>-1914.311099999999</v>
      </c>
      <c r="V676">
        <f t="shared" si="240"/>
        <v>3804.9822300000005</v>
      </c>
      <c r="W676"/>
      <c r="Y676" s="9">
        <v>7798.09</v>
      </c>
      <c r="Z676" s="67">
        <f t="shared" si="253"/>
        <v>9435.688900000001</v>
      </c>
      <c r="AA676" s="67">
        <f t="shared" si="254"/>
        <v>6785.688900000001</v>
      </c>
      <c r="AB676">
        <f t="shared" si="255"/>
        <v>5428.551120000001</v>
      </c>
      <c r="AC676">
        <f t="shared" si="256"/>
        <v>1357.1377800000002</v>
      </c>
      <c r="AD676">
        <f t="shared" si="257"/>
        <v>-564.31109999999899</v>
      </c>
      <c r="AE676">
        <f t="shared" si="258"/>
        <v>5428.551120000001</v>
      </c>
      <c r="AF676"/>
      <c r="AH676" s="9">
        <v>7798.09</v>
      </c>
      <c r="AI676" s="67">
        <f t="shared" si="259"/>
        <v>9435.688900000001</v>
      </c>
      <c r="AJ676" s="67">
        <f t="shared" si="260"/>
        <v>8085.688900000001</v>
      </c>
      <c r="AK676">
        <f t="shared" si="261"/>
        <v>7277.1200100000015</v>
      </c>
      <c r="AL676">
        <f t="shared" si="262"/>
        <v>808.56889000000012</v>
      </c>
      <c r="AM676">
        <f t="shared" si="263"/>
        <v>735.68890000000192</v>
      </c>
      <c r="AN676">
        <f t="shared" si="241"/>
        <v>7277.1200100000015</v>
      </c>
      <c r="AO676"/>
    </row>
    <row r="677" spans="7:41">
      <c r="G677" s="9">
        <v>1201.5900000000001</v>
      </c>
      <c r="H677" s="67">
        <f t="shared" si="242"/>
        <v>1453.9239000000005</v>
      </c>
      <c r="I677" s="67">
        <f t="shared" si="243"/>
        <v>0</v>
      </c>
      <c r="J677">
        <f t="shared" si="244"/>
        <v>0</v>
      </c>
      <c r="K677">
        <f t="shared" si="245"/>
        <v>1453.9239000000005</v>
      </c>
      <c r="L677">
        <f t="shared" si="246"/>
        <v>0</v>
      </c>
      <c r="M677">
        <f t="shared" si="247"/>
        <v>0</v>
      </c>
      <c r="N677"/>
      <c r="P677" s="9">
        <v>1201.5900000000001</v>
      </c>
      <c r="Q677" s="67">
        <f t="shared" si="248"/>
        <v>1453.9239000000005</v>
      </c>
      <c r="R677" s="67">
        <f t="shared" si="249"/>
        <v>0</v>
      </c>
      <c r="S677">
        <f t="shared" si="250"/>
        <v>0</v>
      </c>
      <c r="T677">
        <f t="shared" si="251"/>
        <v>1453.9239000000005</v>
      </c>
      <c r="U677">
        <f t="shared" si="252"/>
        <v>0</v>
      </c>
      <c r="V677">
        <f t="shared" si="240"/>
        <v>0</v>
      </c>
      <c r="W677"/>
      <c r="Y677" s="9">
        <v>1201.5900000000001</v>
      </c>
      <c r="Z677" s="67">
        <f t="shared" si="253"/>
        <v>1453.9239000000005</v>
      </c>
      <c r="AA677" s="67">
        <f t="shared" si="254"/>
        <v>0</v>
      </c>
      <c r="AB677">
        <f t="shared" si="255"/>
        <v>0</v>
      </c>
      <c r="AC677">
        <f t="shared" si="256"/>
        <v>1453.9239000000005</v>
      </c>
      <c r="AD677">
        <f t="shared" si="257"/>
        <v>0</v>
      </c>
      <c r="AE677">
        <f t="shared" si="258"/>
        <v>0</v>
      </c>
      <c r="AF677"/>
      <c r="AH677" s="9">
        <v>1201.5900000000001</v>
      </c>
      <c r="AI677" s="67">
        <f t="shared" si="259"/>
        <v>1453.9239000000005</v>
      </c>
      <c r="AJ677" s="67">
        <f t="shared" si="260"/>
        <v>103.92390000000046</v>
      </c>
      <c r="AK677">
        <f t="shared" si="261"/>
        <v>93.531510000000409</v>
      </c>
      <c r="AL677">
        <f t="shared" si="262"/>
        <v>10.392390000000047</v>
      </c>
      <c r="AM677">
        <f t="shared" si="263"/>
        <v>-7246.0760999999993</v>
      </c>
      <c r="AN677">
        <f t="shared" si="241"/>
        <v>93.531510000000409</v>
      </c>
      <c r="AO677"/>
    </row>
    <row r="678" spans="7:41">
      <c r="G678" s="9">
        <v>1822.53</v>
      </c>
      <c r="H678" s="67">
        <f t="shared" si="242"/>
        <v>2205.2613000000001</v>
      </c>
      <c r="I678" s="67">
        <f t="shared" si="243"/>
        <v>0</v>
      </c>
      <c r="J678">
        <f t="shared" si="244"/>
        <v>0</v>
      </c>
      <c r="K678">
        <f t="shared" si="245"/>
        <v>2205.2613000000001</v>
      </c>
      <c r="L678">
        <f t="shared" si="246"/>
        <v>0</v>
      </c>
      <c r="M678">
        <f t="shared" si="247"/>
        <v>0</v>
      </c>
      <c r="N678"/>
      <c r="P678" s="9">
        <v>1822.53</v>
      </c>
      <c r="Q678" s="67">
        <f t="shared" si="248"/>
        <v>2205.2613000000001</v>
      </c>
      <c r="R678" s="67">
        <f t="shared" si="249"/>
        <v>0</v>
      </c>
      <c r="S678">
        <f t="shared" si="250"/>
        <v>0</v>
      </c>
      <c r="T678">
        <f t="shared" si="251"/>
        <v>2205.2613000000001</v>
      </c>
      <c r="U678">
        <f t="shared" si="252"/>
        <v>0</v>
      </c>
      <c r="V678">
        <f t="shared" si="240"/>
        <v>0</v>
      </c>
      <c r="W678"/>
      <c r="Y678" s="9">
        <v>1822.53</v>
      </c>
      <c r="Z678" s="67">
        <f t="shared" si="253"/>
        <v>2205.2613000000001</v>
      </c>
      <c r="AA678" s="67">
        <f t="shared" si="254"/>
        <v>0</v>
      </c>
      <c r="AB678">
        <f t="shared" si="255"/>
        <v>0</v>
      </c>
      <c r="AC678">
        <f t="shared" si="256"/>
        <v>2205.2613000000001</v>
      </c>
      <c r="AD678">
        <f t="shared" si="257"/>
        <v>0</v>
      </c>
      <c r="AE678">
        <f t="shared" si="258"/>
        <v>0</v>
      </c>
      <c r="AF678"/>
      <c r="AH678" s="9">
        <v>1822.53</v>
      </c>
      <c r="AI678" s="67">
        <f t="shared" si="259"/>
        <v>2205.2613000000001</v>
      </c>
      <c r="AJ678" s="67">
        <f t="shared" si="260"/>
        <v>855.26130000000012</v>
      </c>
      <c r="AK678">
        <f t="shared" si="261"/>
        <v>769.73517000000015</v>
      </c>
      <c r="AL678">
        <f t="shared" si="262"/>
        <v>85.526130000000023</v>
      </c>
      <c r="AM678">
        <f t="shared" si="263"/>
        <v>-6494.7386999999999</v>
      </c>
      <c r="AN678">
        <f t="shared" si="241"/>
        <v>769.73517000000015</v>
      </c>
      <c r="AO678"/>
    </row>
    <row r="679" spans="7:41">
      <c r="G679" s="9">
        <v>8888.2900000000009</v>
      </c>
      <c r="H679" s="67">
        <f t="shared" si="242"/>
        <v>10754.830900000003</v>
      </c>
      <c r="I679" s="67">
        <f t="shared" si="243"/>
        <v>4104.8309000000027</v>
      </c>
      <c r="J679">
        <f t="shared" si="244"/>
        <v>2462.8985400000015</v>
      </c>
      <c r="K679">
        <f t="shared" si="245"/>
        <v>1641.9323600000012</v>
      </c>
      <c r="L679">
        <f t="shared" si="246"/>
        <v>-3245.1690999999978</v>
      </c>
      <c r="M679">
        <f t="shared" si="247"/>
        <v>2462.8985400000015</v>
      </c>
      <c r="N679"/>
      <c r="P679" s="9">
        <v>8888.2900000000009</v>
      </c>
      <c r="Q679" s="67">
        <f t="shared" si="248"/>
        <v>10754.830900000003</v>
      </c>
      <c r="R679" s="67">
        <f t="shared" si="249"/>
        <v>6754.8309000000027</v>
      </c>
      <c r="S679">
        <f t="shared" si="250"/>
        <v>4728.3816300000017</v>
      </c>
      <c r="T679">
        <f t="shared" si="251"/>
        <v>2026.4492700000008</v>
      </c>
      <c r="U679">
        <f t="shared" si="252"/>
        <v>-595.16909999999734</v>
      </c>
      <c r="V679">
        <f t="shared" si="240"/>
        <v>4728.3816300000017</v>
      </c>
      <c r="W679"/>
      <c r="Y679" s="9">
        <v>8888.2900000000009</v>
      </c>
      <c r="Z679" s="67">
        <f t="shared" si="253"/>
        <v>10754.830900000003</v>
      </c>
      <c r="AA679" s="67">
        <f t="shared" si="254"/>
        <v>8104.8309000000027</v>
      </c>
      <c r="AB679">
        <f t="shared" si="255"/>
        <v>6483.8647200000023</v>
      </c>
      <c r="AC679">
        <f t="shared" si="256"/>
        <v>1620.9661800000006</v>
      </c>
      <c r="AD679">
        <f t="shared" si="257"/>
        <v>754.83090000000266</v>
      </c>
      <c r="AE679">
        <f t="shared" si="258"/>
        <v>6483.8647200000023</v>
      </c>
      <c r="AF679"/>
      <c r="AH679" s="9">
        <v>8888.2900000000009</v>
      </c>
      <c r="AI679" s="67">
        <f t="shared" si="259"/>
        <v>10754.830900000003</v>
      </c>
      <c r="AJ679" s="67">
        <f t="shared" si="260"/>
        <v>9404.8309000000027</v>
      </c>
      <c r="AK679">
        <f t="shared" si="261"/>
        <v>8464.3478100000029</v>
      </c>
      <c r="AL679">
        <f t="shared" si="262"/>
        <v>940.48309000000029</v>
      </c>
      <c r="AM679">
        <f t="shared" si="263"/>
        <v>2054.8309000000036</v>
      </c>
      <c r="AN679">
        <f t="shared" si="241"/>
        <v>8464.3478100000029</v>
      </c>
      <c r="AO679"/>
    </row>
    <row r="680" spans="7:41">
      <c r="G680" s="9">
        <v>25814.04</v>
      </c>
      <c r="H680" s="67">
        <f t="shared" si="242"/>
        <v>31234.988400000006</v>
      </c>
      <c r="I680" s="67">
        <f t="shared" si="243"/>
        <v>24584.988400000006</v>
      </c>
      <c r="J680">
        <f t="shared" si="244"/>
        <v>14750.993040000003</v>
      </c>
      <c r="K680">
        <f t="shared" si="245"/>
        <v>9833.9953600000026</v>
      </c>
      <c r="L680">
        <f t="shared" si="246"/>
        <v>17234.988400000006</v>
      </c>
      <c r="M680">
        <f t="shared" si="247"/>
        <v>17234.988400000006</v>
      </c>
      <c r="N680"/>
      <c r="P680" s="9">
        <v>25814.04</v>
      </c>
      <c r="Q680" s="67">
        <f t="shared" si="248"/>
        <v>31234.988400000006</v>
      </c>
      <c r="R680" s="67">
        <f t="shared" si="249"/>
        <v>27234.988400000006</v>
      </c>
      <c r="S680">
        <f t="shared" si="250"/>
        <v>19064.491880000001</v>
      </c>
      <c r="T680">
        <f t="shared" si="251"/>
        <v>8170.4965200000015</v>
      </c>
      <c r="U680">
        <f t="shared" si="252"/>
        <v>19884.988400000002</v>
      </c>
      <c r="V680">
        <f t="shared" si="240"/>
        <v>19884.988400000002</v>
      </c>
      <c r="W680"/>
      <c r="Y680" s="9">
        <v>25814.04</v>
      </c>
      <c r="Z680" s="67">
        <f t="shared" si="253"/>
        <v>31234.988400000006</v>
      </c>
      <c r="AA680" s="67">
        <f t="shared" si="254"/>
        <v>28584.988400000006</v>
      </c>
      <c r="AB680">
        <f t="shared" si="255"/>
        <v>22867.990720000005</v>
      </c>
      <c r="AC680">
        <f t="shared" si="256"/>
        <v>5716.9976800000013</v>
      </c>
      <c r="AD680">
        <f t="shared" si="257"/>
        <v>21234.988400000006</v>
      </c>
      <c r="AE680">
        <f t="shared" si="258"/>
        <v>22867.990720000005</v>
      </c>
      <c r="AF680"/>
      <c r="AH680" s="9">
        <v>25814.04</v>
      </c>
      <c r="AI680" s="67">
        <f t="shared" si="259"/>
        <v>31234.988400000006</v>
      </c>
      <c r="AJ680" s="67">
        <f t="shared" si="260"/>
        <v>29884.988400000006</v>
      </c>
      <c r="AK680">
        <f t="shared" si="261"/>
        <v>26896.489560000005</v>
      </c>
      <c r="AL680">
        <f t="shared" si="262"/>
        <v>2988.4988400000007</v>
      </c>
      <c r="AM680">
        <f t="shared" si="263"/>
        <v>22534.988400000006</v>
      </c>
      <c r="AN680">
        <f t="shared" si="241"/>
        <v>26896.489560000005</v>
      </c>
      <c r="AO680"/>
    </row>
    <row r="681" spans="7:41">
      <c r="G681" s="9">
        <v>26696.47</v>
      </c>
      <c r="H681" s="67">
        <f t="shared" si="242"/>
        <v>32302.728700000007</v>
      </c>
      <c r="I681" s="67">
        <f t="shared" si="243"/>
        <v>25652.728700000007</v>
      </c>
      <c r="J681">
        <f t="shared" si="244"/>
        <v>15391.637220000004</v>
      </c>
      <c r="K681">
        <f t="shared" si="245"/>
        <v>10261.091480000003</v>
      </c>
      <c r="L681">
        <f t="shared" si="246"/>
        <v>18302.728700000007</v>
      </c>
      <c r="M681">
        <f t="shared" si="247"/>
        <v>18302.728700000007</v>
      </c>
      <c r="N681"/>
      <c r="P681" s="9">
        <v>26696.47</v>
      </c>
      <c r="Q681" s="67">
        <f t="shared" si="248"/>
        <v>32302.728700000007</v>
      </c>
      <c r="R681" s="67">
        <f t="shared" si="249"/>
        <v>28302.728700000007</v>
      </c>
      <c r="S681">
        <f t="shared" si="250"/>
        <v>19811.910090000005</v>
      </c>
      <c r="T681">
        <f t="shared" si="251"/>
        <v>8490.8186100000021</v>
      </c>
      <c r="U681">
        <f t="shared" si="252"/>
        <v>20952.728700000007</v>
      </c>
      <c r="V681">
        <f t="shared" si="240"/>
        <v>20952.728700000007</v>
      </c>
      <c r="W681"/>
      <c r="Y681" s="9">
        <v>26696.47</v>
      </c>
      <c r="Z681" s="67">
        <f t="shared" si="253"/>
        <v>32302.728700000007</v>
      </c>
      <c r="AA681" s="67">
        <f t="shared" si="254"/>
        <v>29652.728700000007</v>
      </c>
      <c r="AB681">
        <f t="shared" si="255"/>
        <v>23722.182960000006</v>
      </c>
      <c r="AC681">
        <f t="shared" si="256"/>
        <v>5930.5457400000014</v>
      </c>
      <c r="AD681">
        <f t="shared" si="257"/>
        <v>22302.728700000007</v>
      </c>
      <c r="AE681">
        <f t="shared" si="258"/>
        <v>23722.182960000006</v>
      </c>
      <c r="AF681"/>
      <c r="AH681" s="9">
        <v>26696.47</v>
      </c>
      <c r="AI681" s="67">
        <f t="shared" si="259"/>
        <v>32302.728700000007</v>
      </c>
      <c r="AJ681" s="67">
        <f t="shared" si="260"/>
        <v>30952.728700000007</v>
      </c>
      <c r="AK681">
        <f t="shared" si="261"/>
        <v>27857.455830000006</v>
      </c>
      <c r="AL681">
        <f t="shared" si="262"/>
        <v>3095.2728700000007</v>
      </c>
      <c r="AM681">
        <f t="shared" si="263"/>
        <v>23602.728700000007</v>
      </c>
      <c r="AN681">
        <f t="shared" si="241"/>
        <v>27857.455830000006</v>
      </c>
      <c r="AO681"/>
    </row>
    <row r="682" spans="7:41">
      <c r="G682" s="9">
        <v>1261.6300000000001</v>
      </c>
      <c r="H682" s="67">
        <f t="shared" si="242"/>
        <v>1526.5723000000003</v>
      </c>
      <c r="I682" s="67">
        <f t="shared" si="243"/>
        <v>0</v>
      </c>
      <c r="J682">
        <f t="shared" si="244"/>
        <v>0</v>
      </c>
      <c r="K682">
        <f t="shared" si="245"/>
        <v>1526.5723000000003</v>
      </c>
      <c r="L682">
        <f t="shared" si="246"/>
        <v>0</v>
      </c>
      <c r="M682">
        <f t="shared" si="247"/>
        <v>0</v>
      </c>
      <c r="N682"/>
      <c r="P682" s="9">
        <v>1261.6300000000001</v>
      </c>
      <c r="Q682" s="67">
        <f t="shared" si="248"/>
        <v>1526.5723000000003</v>
      </c>
      <c r="R682" s="67">
        <f t="shared" si="249"/>
        <v>0</v>
      </c>
      <c r="S682">
        <f t="shared" si="250"/>
        <v>0</v>
      </c>
      <c r="T682">
        <f t="shared" si="251"/>
        <v>1526.5723000000003</v>
      </c>
      <c r="U682">
        <f t="shared" si="252"/>
        <v>0</v>
      </c>
      <c r="V682">
        <f t="shared" si="240"/>
        <v>0</v>
      </c>
      <c r="W682"/>
      <c r="Y682" s="9">
        <v>1261.6300000000001</v>
      </c>
      <c r="Z682" s="67">
        <f t="shared" si="253"/>
        <v>1526.5723000000003</v>
      </c>
      <c r="AA682" s="67">
        <f t="shared" si="254"/>
        <v>0</v>
      </c>
      <c r="AB682">
        <f t="shared" si="255"/>
        <v>0</v>
      </c>
      <c r="AC682">
        <f t="shared" si="256"/>
        <v>1526.5723000000003</v>
      </c>
      <c r="AD682">
        <f t="shared" si="257"/>
        <v>0</v>
      </c>
      <c r="AE682">
        <f t="shared" si="258"/>
        <v>0</v>
      </c>
      <c r="AF682"/>
      <c r="AH682" s="9">
        <v>1261.6300000000001</v>
      </c>
      <c r="AI682" s="67">
        <f t="shared" si="259"/>
        <v>1526.5723000000003</v>
      </c>
      <c r="AJ682" s="67">
        <f t="shared" si="260"/>
        <v>176.57230000000027</v>
      </c>
      <c r="AK682">
        <f t="shared" si="261"/>
        <v>158.91507000000024</v>
      </c>
      <c r="AL682">
        <f t="shared" si="262"/>
        <v>17.657230000000027</v>
      </c>
      <c r="AM682">
        <f t="shared" si="263"/>
        <v>-7173.4277000000002</v>
      </c>
      <c r="AN682">
        <f t="shared" si="241"/>
        <v>158.91507000000024</v>
      </c>
      <c r="AO682"/>
    </row>
    <row r="683" spans="7:41">
      <c r="G683" s="9">
        <v>21922.5</v>
      </c>
      <c r="H683" s="67">
        <f t="shared" si="242"/>
        <v>26526.225000000006</v>
      </c>
      <c r="I683" s="67">
        <f t="shared" si="243"/>
        <v>19876.225000000006</v>
      </c>
      <c r="J683">
        <f t="shared" si="244"/>
        <v>11925.735000000002</v>
      </c>
      <c r="K683">
        <f t="shared" si="245"/>
        <v>7950.4900000000025</v>
      </c>
      <c r="L683">
        <f t="shared" si="246"/>
        <v>12526.225000000006</v>
      </c>
      <c r="M683">
        <f t="shared" si="247"/>
        <v>12526.225000000006</v>
      </c>
      <c r="N683"/>
      <c r="P683" s="9">
        <v>21922.5</v>
      </c>
      <c r="Q683" s="67">
        <f t="shared" si="248"/>
        <v>26526.225000000006</v>
      </c>
      <c r="R683" s="67">
        <f t="shared" si="249"/>
        <v>22526.225000000006</v>
      </c>
      <c r="S683">
        <f t="shared" si="250"/>
        <v>15768.357500000004</v>
      </c>
      <c r="T683">
        <f t="shared" si="251"/>
        <v>6757.8675000000012</v>
      </c>
      <c r="U683">
        <f t="shared" si="252"/>
        <v>15176.225000000006</v>
      </c>
      <c r="V683">
        <f t="shared" si="240"/>
        <v>15768.357500000004</v>
      </c>
      <c r="W683"/>
      <c r="Y683" s="9">
        <v>21922.5</v>
      </c>
      <c r="Z683" s="67">
        <f t="shared" si="253"/>
        <v>26526.225000000006</v>
      </c>
      <c r="AA683" s="67">
        <f t="shared" si="254"/>
        <v>23876.225000000006</v>
      </c>
      <c r="AB683">
        <f t="shared" si="255"/>
        <v>19100.980000000007</v>
      </c>
      <c r="AC683">
        <f t="shared" si="256"/>
        <v>4775.2450000000017</v>
      </c>
      <c r="AD683">
        <f t="shared" si="257"/>
        <v>16526.225000000009</v>
      </c>
      <c r="AE683">
        <f t="shared" si="258"/>
        <v>19100.980000000007</v>
      </c>
      <c r="AF683"/>
      <c r="AH683" s="9">
        <v>21922.5</v>
      </c>
      <c r="AI683" s="67">
        <f t="shared" si="259"/>
        <v>26526.225000000006</v>
      </c>
      <c r="AJ683" s="67">
        <f t="shared" si="260"/>
        <v>25176.225000000006</v>
      </c>
      <c r="AK683">
        <f t="shared" si="261"/>
        <v>22658.602500000005</v>
      </c>
      <c r="AL683">
        <f t="shared" si="262"/>
        <v>2517.6225000000009</v>
      </c>
      <c r="AM683">
        <f t="shared" si="263"/>
        <v>17826.225000000006</v>
      </c>
      <c r="AN683">
        <f t="shared" si="241"/>
        <v>22658.602500000005</v>
      </c>
      <c r="AO683"/>
    </row>
    <row r="684" spans="7:41">
      <c r="G684" s="9">
        <v>10643.67</v>
      </c>
      <c r="H684" s="67">
        <f t="shared" si="242"/>
        <v>12878.840700000002</v>
      </c>
      <c r="I684" s="67">
        <f t="shared" si="243"/>
        <v>6228.8407000000025</v>
      </c>
      <c r="J684">
        <f t="shared" si="244"/>
        <v>3737.3044200000013</v>
      </c>
      <c r="K684">
        <f t="shared" si="245"/>
        <v>2491.5362800000012</v>
      </c>
      <c r="L684">
        <f t="shared" si="246"/>
        <v>-1121.1592999999975</v>
      </c>
      <c r="M684">
        <f t="shared" si="247"/>
        <v>3737.3044200000013</v>
      </c>
      <c r="N684"/>
      <c r="P684" s="9">
        <v>10643.67</v>
      </c>
      <c r="Q684" s="67">
        <f t="shared" si="248"/>
        <v>12878.840700000002</v>
      </c>
      <c r="R684" s="67">
        <f t="shared" si="249"/>
        <v>8878.8407000000025</v>
      </c>
      <c r="S684">
        <f t="shared" si="250"/>
        <v>6215.1884900000014</v>
      </c>
      <c r="T684">
        <f t="shared" si="251"/>
        <v>2663.6522100000007</v>
      </c>
      <c r="U684">
        <f t="shared" si="252"/>
        <v>1528.8407000000016</v>
      </c>
      <c r="V684">
        <f t="shared" si="240"/>
        <v>6215.1884900000014</v>
      </c>
      <c r="W684"/>
      <c r="Y684" s="9">
        <v>10643.67</v>
      </c>
      <c r="Z684" s="67">
        <f t="shared" si="253"/>
        <v>12878.840700000002</v>
      </c>
      <c r="AA684" s="67">
        <f t="shared" si="254"/>
        <v>10228.840700000002</v>
      </c>
      <c r="AB684">
        <f t="shared" si="255"/>
        <v>8183.0725600000023</v>
      </c>
      <c r="AC684">
        <f t="shared" si="256"/>
        <v>2045.7681400000006</v>
      </c>
      <c r="AD684">
        <f t="shared" si="257"/>
        <v>2878.8407000000025</v>
      </c>
      <c r="AE684">
        <f t="shared" si="258"/>
        <v>8183.0725600000023</v>
      </c>
      <c r="AF684"/>
      <c r="AH684" s="9">
        <v>10643.67</v>
      </c>
      <c r="AI684" s="67">
        <f t="shared" si="259"/>
        <v>12878.840700000002</v>
      </c>
      <c r="AJ684" s="67">
        <f t="shared" si="260"/>
        <v>11528.840700000002</v>
      </c>
      <c r="AK684">
        <f t="shared" si="261"/>
        <v>10375.956630000002</v>
      </c>
      <c r="AL684">
        <f t="shared" si="262"/>
        <v>1152.8840700000003</v>
      </c>
      <c r="AM684">
        <f t="shared" si="263"/>
        <v>4178.8407000000025</v>
      </c>
      <c r="AN684">
        <f t="shared" si="241"/>
        <v>10375.956630000002</v>
      </c>
      <c r="AO684"/>
    </row>
    <row r="685" spans="7:41">
      <c r="G685" s="9">
        <v>7827.3200000000006</v>
      </c>
      <c r="H685" s="67">
        <f t="shared" si="242"/>
        <v>9471.0572000000029</v>
      </c>
      <c r="I685" s="67">
        <f t="shared" si="243"/>
        <v>2821.0572000000029</v>
      </c>
      <c r="J685">
        <f t="shared" si="244"/>
        <v>1692.6343200000017</v>
      </c>
      <c r="K685">
        <f t="shared" si="245"/>
        <v>1128.4228800000012</v>
      </c>
      <c r="L685">
        <f t="shared" si="246"/>
        <v>-4528.9427999999971</v>
      </c>
      <c r="M685">
        <f t="shared" si="247"/>
        <v>1692.6343200000017</v>
      </c>
      <c r="N685"/>
      <c r="P685" s="9">
        <v>7827.3200000000006</v>
      </c>
      <c r="Q685" s="67">
        <f t="shared" si="248"/>
        <v>9471.0572000000029</v>
      </c>
      <c r="R685" s="67">
        <f t="shared" si="249"/>
        <v>5471.0572000000029</v>
      </c>
      <c r="S685">
        <f t="shared" si="250"/>
        <v>3829.740040000002</v>
      </c>
      <c r="T685">
        <f t="shared" si="251"/>
        <v>1641.3171600000007</v>
      </c>
      <c r="U685">
        <f t="shared" si="252"/>
        <v>-1878.9427999999975</v>
      </c>
      <c r="V685">
        <f t="shared" si="240"/>
        <v>3829.740040000002</v>
      </c>
      <c r="W685"/>
      <c r="Y685" s="9">
        <v>7827.3200000000006</v>
      </c>
      <c r="Z685" s="67">
        <f t="shared" si="253"/>
        <v>9471.0572000000029</v>
      </c>
      <c r="AA685" s="67">
        <f t="shared" si="254"/>
        <v>6821.0572000000029</v>
      </c>
      <c r="AB685">
        <f t="shared" si="255"/>
        <v>5456.8457600000029</v>
      </c>
      <c r="AC685">
        <f t="shared" si="256"/>
        <v>1364.2114400000007</v>
      </c>
      <c r="AD685">
        <f t="shared" si="257"/>
        <v>-528.94279999999617</v>
      </c>
      <c r="AE685">
        <f t="shared" si="258"/>
        <v>5456.8457600000029</v>
      </c>
      <c r="AF685"/>
      <c r="AH685" s="9">
        <v>7827.3200000000006</v>
      </c>
      <c r="AI685" s="67">
        <f t="shared" si="259"/>
        <v>9471.0572000000029</v>
      </c>
      <c r="AJ685" s="67">
        <f t="shared" si="260"/>
        <v>8121.0572000000029</v>
      </c>
      <c r="AK685">
        <f t="shared" si="261"/>
        <v>7308.9514800000024</v>
      </c>
      <c r="AL685">
        <f t="shared" si="262"/>
        <v>812.10572000000036</v>
      </c>
      <c r="AM685">
        <f t="shared" si="263"/>
        <v>771.05720000000292</v>
      </c>
      <c r="AN685">
        <f t="shared" si="241"/>
        <v>7308.9514800000024</v>
      </c>
      <c r="AO685"/>
    </row>
    <row r="686" spans="7:41">
      <c r="G686" s="9">
        <v>11681.730000000001</v>
      </c>
      <c r="H686" s="67">
        <f t="shared" si="242"/>
        <v>14134.893300000003</v>
      </c>
      <c r="I686" s="67">
        <f t="shared" si="243"/>
        <v>7484.8933000000034</v>
      </c>
      <c r="J686">
        <f t="shared" si="244"/>
        <v>4490.935980000002</v>
      </c>
      <c r="K686">
        <f t="shared" si="245"/>
        <v>2993.9573200000013</v>
      </c>
      <c r="L686">
        <f t="shared" si="246"/>
        <v>134.89330000000336</v>
      </c>
      <c r="M686">
        <f t="shared" si="247"/>
        <v>4490.935980000002</v>
      </c>
      <c r="N686"/>
      <c r="P686" s="9">
        <v>11681.730000000001</v>
      </c>
      <c r="Q686" s="67">
        <f t="shared" si="248"/>
        <v>14134.893300000003</v>
      </c>
      <c r="R686" s="67">
        <f t="shared" si="249"/>
        <v>10134.893300000003</v>
      </c>
      <c r="S686">
        <f t="shared" si="250"/>
        <v>7094.4253100000024</v>
      </c>
      <c r="T686">
        <f t="shared" si="251"/>
        <v>3040.467990000001</v>
      </c>
      <c r="U686">
        <f t="shared" si="252"/>
        <v>2784.8933000000034</v>
      </c>
      <c r="V686">
        <f t="shared" si="240"/>
        <v>7094.4253100000024</v>
      </c>
      <c r="W686"/>
      <c r="Y686" s="9">
        <v>11681.730000000001</v>
      </c>
      <c r="Z686" s="67">
        <f t="shared" si="253"/>
        <v>14134.893300000003</v>
      </c>
      <c r="AA686" s="67">
        <f t="shared" si="254"/>
        <v>11484.893300000003</v>
      </c>
      <c r="AB686">
        <f t="shared" si="255"/>
        <v>9187.9146400000027</v>
      </c>
      <c r="AC686">
        <f t="shared" si="256"/>
        <v>2296.9786600000007</v>
      </c>
      <c r="AD686">
        <f t="shared" si="257"/>
        <v>4134.8933000000034</v>
      </c>
      <c r="AE686">
        <f t="shared" si="258"/>
        <v>9187.9146400000027</v>
      </c>
      <c r="AF686"/>
      <c r="AH686" s="9">
        <v>11681.730000000001</v>
      </c>
      <c r="AI686" s="67">
        <f t="shared" si="259"/>
        <v>14134.893300000003</v>
      </c>
      <c r="AJ686" s="67">
        <f t="shared" si="260"/>
        <v>12784.893300000003</v>
      </c>
      <c r="AK686">
        <f t="shared" si="261"/>
        <v>11506.403970000003</v>
      </c>
      <c r="AL686">
        <f t="shared" si="262"/>
        <v>1278.4893300000003</v>
      </c>
      <c r="AM686">
        <f t="shared" si="263"/>
        <v>5434.8933000000034</v>
      </c>
      <c r="AN686">
        <f t="shared" si="241"/>
        <v>11506.403970000003</v>
      </c>
      <c r="AO686"/>
    </row>
    <row r="687" spans="7:41">
      <c r="G687" s="9">
        <v>1072.82</v>
      </c>
      <c r="H687" s="67">
        <f t="shared" si="242"/>
        <v>1298.1122</v>
      </c>
      <c r="I687" s="67">
        <f t="shared" si="243"/>
        <v>0</v>
      </c>
      <c r="J687">
        <f t="shared" si="244"/>
        <v>0</v>
      </c>
      <c r="K687">
        <f t="shared" si="245"/>
        <v>1298.1122</v>
      </c>
      <c r="L687">
        <f t="shared" si="246"/>
        <v>0</v>
      </c>
      <c r="M687">
        <f t="shared" si="247"/>
        <v>0</v>
      </c>
      <c r="N687"/>
      <c r="P687" s="9">
        <v>1072.82</v>
      </c>
      <c r="Q687" s="67">
        <f t="shared" si="248"/>
        <v>1298.1122</v>
      </c>
      <c r="R687" s="67">
        <f t="shared" si="249"/>
        <v>0</v>
      </c>
      <c r="S687">
        <f t="shared" si="250"/>
        <v>0</v>
      </c>
      <c r="T687">
        <f t="shared" si="251"/>
        <v>1298.1122</v>
      </c>
      <c r="U687">
        <f t="shared" si="252"/>
        <v>0</v>
      </c>
      <c r="V687">
        <f t="shared" si="240"/>
        <v>0</v>
      </c>
      <c r="W687"/>
      <c r="Y687" s="9">
        <v>1072.82</v>
      </c>
      <c r="Z687" s="67">
        <f t="shared" si="253"/>
        <v>1298.1122</v>
      </c>
      <c r="AA687" s="67">
        <f t="shared" si="254"/>
        <v>0</v>
      </c>
      <c r="AB687">
        <f t="shared" si="255"/>
        <v>0</v>
      </c>
      <c r="AC687">
        <f t="shared" si="256"/>
        <v>1298.1122</v>
      </c>
      <c r="AD687">
        <f t="shared" si="257"/>
        <v>0</v>
      </c>
      <c r="AE687">
        <f t="shared" si="258"/>
        <v>0</v>
      </c>
      <c r="AF687"/>
      <c r="AH687" s="9">
        <v>1072.82</v>
      </c>
      <c r="AI687" s="67">
        <f t="shared" si="259"/>
        <v>1298.1122</v>
      </c>
      <c r="AJ687" s="67">
        <f t="shared" si="260"/>
        <v>0</v>
      </c>
      <c r="AK687">
        <f t="shared" si="261"/>
        <v>0</v>
      </c>
      <c r="AL687">
        <f t="shared" si="262"/>
        <v>1298.1122</v>
      </c>
      <c r="AM687">
        <f t="shared" si="263"/>
        <v>0</v>
      </c>
      <c r="AN687">
        <f t="shared" si="241"/>
        <v>0</v>
      </c>
      <c r="AO687"/>
    </row>
    <row r="688" spans="7:41">
      <c r="G688" s="9">
        <v>2327.34</v>
      </c>
      <c r="H688" s="67">
        <f t="shared" si="242"/>
        <v>2816.0814000000005</v>
      </c>
      <c r="I688" s="67">
        <f t="shared" si="243"/>
        <v>0</v>
      </c>
      <c r="J688">
        <f t="shared" si="244"/>
        <v>0</v>
      </c>
      <c r="K688">
        <f t="shared" si="245"/>
        <v>2816.0814000000005</v>
      </c>
      <c r="L688">
        <f t="shared" si="246"/>
        <v>0</v>
      </c>
      <c r="M688">
        <f t="shared" si="247"/>
        <v>0</v>
      </c>
      <c r="N688"/>
      <c r="P688" s="9">
        <v>2327.34</v>
      </c>
      <c r="Q688" s="67">
        <f t="shared" si="248"/>
        <v>2816.0814000000005</v>
      </c>
      <c r="R688" s="67">
        <f t="shared" si="249"/>
        <v>0</v>
      </c>
      <c r="S688">
        <f t="shared" si="250"/>
        <v>0</v>
      </c>
      <c r="T688">
        <f t="shared" si="251"/>
        <v>2816.0814000000005</v>
      </c>
      <c r="U688">
        <f t="shared" si="252"/>
        <v>0</v>
      </c>
      <c r="V688">
        <f t="shared" si="240"/>
        <v>0</v>
      </c>
      <c r="W688"/>
      <c r="Y688" s="9">
        <v>2327.34</v>
      </c>
      <c r="Z688" s="67">
        <f t="shared" si="253"/>
        <v>2816.0814000000005</v>
      </c>
      <c r="AA688" s="67">
        <f t="shared" si="254"/>
        <v>166.08140000000049</v>
      </c>
      <c r="AB688">
        <f t="shared" si="255"/>
        <v>132.86512000000039</v>
      </c>
      <c r="AC688">
        <f t="shared" si="256"/>
        <v>33.216280000000097</v>
      </c>
      <c r="AD688">
        <f t="shared" si="257"/>
        <v>-7183.9185999999991</v>
      </c>
      <c r="AE688">
        <f t="shared" si="258"/>
        <v>132.86512000000039</v>
      </c>
      <c r="AF688"/>
      <c r="AH688" s="9">
        <v>2327.34</v>
      </c>
      <c r="AI688" s="67">
        <f t="shared" si="259"/>
        <v>2816.0814000000005</v>
      </c>
      <c r="AJ688" s="67">
        <f t="shared" si="260"/>
        <v>1466.0814000000005</v>
      </c>
      <c r="AK688">
        <f t="shared" si="261"/>
        <v>1319.4732600000004</v>
      </c>
      <c r="AL688">
        <f t="shared" si="262"/>
        <v>146.60814000000005</v>
      </c>
      <c r="AM688">
        <f t="shared" si="263"/>
        <v>-5883.9185999999991</v>
      </c>
      <c r="AN688">
        <f t="shared" si="241"/>
        <v>1319.4732600000004</v>
      </c>
      <c r="AO688"/>
    </row>
    <row r="689" spans="7:41">
      <c r="G689" s="9">
        <v>2028.72</v>
      </c>
      <c r="H689" s="67">
        <f t="shared" si="242"/>
        <v>2454.7512000000006</v>
      </c>
      <c r="I689" s="67">
        <f t="shared" si="243"/>
        <v>0</v>
      </c>
      <c r="J689">
        <f t="shared" si="244"/>
        <v>0</v>
      </c>
      <c r="K689">
        <f t="shared" si="245"/>
        <v>2454.7512000000006</v>
      </c>
      <c r="L689">
        <f t="shared" si="246"/>
        <v>0</v>
      </c>
      <c r="M689">
        <f t="shared" si="247"/>
        <v>0</v>
      </c>
      <c r="N689"/>
      <c r="P689" s="9">
        <v>2028.72</v>
      </c>
      <c r="Q689" s="67">
        <f t="shared" si="248"/>
        <v>2454.7512000000006</v>
      </c>
      <c r="R689" s="67">
        <f t="shared" si="249"/>
        <v>0</v>
      </c>
      <c r="S689">
        <f t="shared" si="250"/>
        <v>0</v>
      </c>
      <c r="T689">
        <f t="shared" si="251"/>
        <v>2454.7512000000006</v>
      </c>
      <c r="U689">
        <f t="shared" si="252"/>
        <v>0</v>
      </c>
      <c r="V689">
        <f t="shared" si="240"/>
        <v>0</v>
      </c>
      <c r="W689"/>
      <c r="Y689" s="9">
        <v>2028.72</v>
      </c>
      <c r="Z689" s="67">
        <f t="shared" si="253"/>
        <v>2454.7512000000006</v>
      </c>
      <c r="AA689" s="67">
        <f t="shared" si="254"/>
        <v>0</v>
      </c>
      <c r="AB689">
        <f t="shared" si="255"/>
        <v>0</v>
      </c>
      <c r="AC689">
        <f t="shared" si="256"/>
        <v>2454.7512000000006</v>
      </c>
      <c r="AD689">
        <f t="shared" si="257"/>
        <v>0</v>
      </c>
      <c r="AE689">
        <f t="shared" si="258"/>
        <v>0</v>
      </c>
      <c r="AF689"/>
      <c r="AH689" s="9">
        <v>2028.72</v>
      </c>
      <c r="AI689" s="67">
        <f t="shared" si="259"/>
        <v>2454.7512000000006</v>
      </c>
      <c r="AJ689" s="67">
        <f t="shared" si="260"/>
        <v>1104.7512000000006</v>
      </c>
      <c r="AK689">
        <f t="shared" si="261"/>
        <v>994.27608000000055</v>
      </c>
      <c r="AL689">
        <f t="shared" si="262"/>
        <v>110.47512000000006</v>
      </c>
      <c r="AM689">
        <f t="shared" si="263"/>
        <v>-6245.2487999999994</v>
      </c>
      <c r="AN689">
        <f t="shared" si="241"/>
        <v>994.27608000000055</v>
      </c>
      <c r="AO689"/>
    </row>
    <row r="690" spans="7:41">
      <c r="G690" s="9">
        <v>5104.1900000000005</v>
      </c>
      <c r="H690" s="67">
        <f t="shared" si="242"/>
        <v>6176.0699000000013</v>
      </c>
      <c r="I690" s="67">
        <f t="shared" si="243"/>
        <v>0</v>
      </c>
      <c r="J690">
        <f t="shared" si="244"/>
        <v>0</v>
      </c>
      <c r="K690">
        <f t="shared" si="245"/>
        <v>6176.0699000000013</v>
      </c>
      <c r="L690">
        <f t="shared" si="246"/>
        <v>0</v>
      </c>
      <c r="M690">
        <f t="shared" si="247"/>
        <v>0</v>
      </c>
      <c r="N690"/>
      <c r="P690" s="9">
        <v>5104.1900000000005</v>
      </c>
      <c r="Q690" s="67">
        <f t="shared" si="248"/>
        <v>6176.0699000000013</v>
      </c>
      <c r="R690" s="67">
        <f t="shared" si="249"/>
        <v>2176.0699000000013</v>
      </c>
      <c r="S690">
        <f t="shared" si="250"/>
        <v>1523.2489300000009</v>
      </c>
      <c r="T690">
        <f t="shared" si="251"/>
        <v>652.82097000000033</v>
      </c>
      <c r="U690">
        <f t="shared" si="252"/>
        <v>-5173.9300999999987</v>
      </c>
      <c r="V690">
        <f t="shared" si="240"/>
        <v>1523.2489300000009</v>
      </c>
      <c r="W690"/>
      <c r="Y690" s="9">
        <v>5104.1900000000005</v>
      </c>
      <c r="Z690" s="67">
        <f t="shared" si="253"/>
        <v>6176.0699000000013</v>
      </c>
      <c r="AA690" s="67">
        <f t="shared" si="254"/>
        <v>3526.0699000000013</v>
      </c>
      <c r="AB690">
        <f t="shared" si="255"/>
        <v>2820.8559200000013</v>
      </c>
      <c r="AC690">
        <f t="shared" si="256"/>
        <v>705.21398000000033</v>
      </c>
      <c r="AD690">
        <f t="shared" si="257"/>
        <v>-3823.9300999999982</v>
      </c>
      <c r="AE690">
        <f t="shared" si="258"/>
        <v>2820.8559200000013</v>
      </c>
      <c r="AF690"/>
      <c r="AH690" s="9">
        <v>5104.1900000000005</v>
      </c>
      <c r="AI690" s="67">
        <f t="shared" si="259"/>
        <v>6176.0699000000013</v>
      </c>
      <c r="AJ690" s="67">
        <f t="shared" si="260"/>
        <v>4826.0699000000013</v>
      </c>
      <c r="AK690">
        <f t="shared" si="261"/>
        <v>4343.4629100000011</v>
      </c>
      <c r="AL690">
        <f t="shared" si="262"/>
        <v>482.60699000000017</v>
      </c>
      <c r="AM690">
        <f t="shared" si="263"/>
        <v>-2523.9300999999987</v>
      </c>
      <c r="AN690">
        <f t="shared" si="241"/>
        <v>4343.4629100000011</v>
      </c>
      <c r="AO690"/>
    </row>
    <row r="691" spans="7:41">
      <c r="G691" s="9">
        <v>26056.57</v>
      </c>
      <c r="H691" s="67">
        <f t="shared" si="242"/>
        <v>31528.449700000005</v>
      </c>
      <c r="I691" s="67">
        <f t="shared" si="243"/>
        <v>24878.449700000005</v>
      </c>
      <c r="J691">
        <f t="shared" si="244"/>
        <v>14927.069820000002</v>
      </c>
      <c r="K691">
        <f t="shared" si="245"/>
        <v>9951.3798800000022</v>
      </c>
      <c r="L691">
        <f t="shared" si="246"/>
        <v>17528.449700000005</v>
      </c>
      <c r="M691">
        <f t="shared" si="247"/>
        <v>17528.449700000005</v>
      </c>
      <c r="N691"/>
      <c r="P691" s="9">
        <v>26056.57</v>
      </c>
      <c r="Q691" s="67">
        <f t="shared" si="248"/>
        <v>31528.449700000005</v>
      </c>
      <c r="R691" s="67">
        <f t="shared" si="249"/>
        <v>27528.449700000005</v>
      </c>
      <c r="S691">
        <f t="shared" si="250"/>
        <v>19269.914790000003</v>
      </c>
      <c r="T691">
        <f t="shared" si="251"/>
        <v>8258.5349100000003</v>
      </c>
      <c r="U691">
        <f t="shared" si="252"/>
        <v>20178.449700000005</v>
      </c>
      <c r="V691">
        <f t="shared" si="240"/>
        <v>20178.449700000005</v>
      </c>
      <c r="W691"/>
      <c r="Y691" s="9">
        <v>26056.57</v>
      </c>
      <c r="Z691" s="67">
        <f t="shared" si="253"/>
        <v>31528.449700000005</v>
      </c>
      <c r="AA691" s="67">
        <f t="shared" si="254"/>
        <v>28878.449700000005</v>
      </c>
      <c r="AB691">
        <f t="shared" si="255"/>
        <v>23102.759760000004</v>
      </c>
      <c r="AC691">
        <f t="shared" si="256"/>
        <v>5775.6899400000011</v>
      </c>
      <c r="AD691">
        <f t="shared" si="257"/>
        <v>21528.449700000005</v>
      </c>
      <c r="AE691">
        <f t="shared" si="258"/>
        <v>23102.759760000004</v>
      </c>
      <c r="AF691"/>
      <c r="AH691" s="9">
        <v>26056.57</v>
      </c>
      <c r="AI691" s="67">
        <f t="shared" si="259"/>
        <v>31528.449700000005</v>
      </c>
      <c r="AJ691" s="67">
        <f t="shared" si="260"/>
        <v>30178.449700000005</v>
      </c>
      <c r="AK691">
        <f t="shared" si="261"/>
        <v>27160.604730000006</v>
      </c>
      <c r="AL691">
        <f t="shared" si="262"/>
        <v>3017.8449700000006</v>
      </c>
      <c r="AM691">
        <f t="shared" si="263"/>
        <v>22828.449700000005</v>
      </c>
      <c r="AN691">
        <f t="shared" si="241"/>
        <v>27160.604730000006</v>
      </c>
      <c r="AO691"/>
    </row>
    <row r="692" spans="7:41">
      <c r="G692" s="9">
        <v>19038.21</v>
      </c>
      <c r="H692" s="67">
        <f t="shared" si="242"/>
        <v>23036.234100000001</v>
      </c>
      <c r="I692" s="67">
        <f t="shared" si="243"/>
        <v>16386.234100000001</v>
      </c>
      <c r="J692">
        <f t="shared" si="244"/>
        <v>9831.7404600000009</v>
      </c>
      <c r="K692">
        <f t="shared" si="245"/>
        <v>6554.4936400000006</v>
      </c>
      <c r="L692">
        <f t="shared" si="246"/>
        <v>9036.2341000000015</v>
      </c>
      <c r="M692">
        <f t="shared" si="247"/>
        <v>9831.7404600000009</v>
      </c>
      <c r="N692"/>
      <c r="P692" s="9">
        <v>19038.21</v>
      </c>
      <c r="Q692" s="67">
        <f t="shared" si="248"/>
        <v>23036.234100000001</v>
      </c>
      <c r="R692" s="67">
        <f t="shared" si="249"/>
        <v>19036.234100000001</v>
      </c>
      <c r="S692">
        <f t="shared" si="250"/>
        <v>13325.363870000001</v>
      </c>
      <c r="T692">
        <f t="shared" si="251"/>
        <v>5710.8702300000004</v>
      </c>
      <c r="U692">
        <f t="shared" si="252"/>
        <v>11686.234100000001</v>
      </c>
      <c r="V692">
        <f t="shared" si="240"/>
        <v>13325.363870000001</v>
      </c>
      <c r="W692"/>
      <c r="Y692" s="9">
        <v>19038.21</v>
      </c>
      <c r="Z692" s="67">
        <f t="shared" si="253"/>
        <v>23036.234100000001</v>
      </c>
      <c r="AA692" s="67">
        <f t="shared" si="254"/>
        <v>20386.234100000001</v>
      </c>
      <c r="AB692">
        <f t="shared" si="255"/>
        <v>16308.987280000001</v>
      </c>
      <c r="AC692">
        <f t="shared" si="256"/>
        <v>4077.2468200000003</v>
      </c>
      <c r="AD692">
        <f t="shared" si="257"/>
        <v>13036.234100000001</v>
      </c>
      <c r="AE692">
        <f t="shared" si="258"/>
        <v>16308.987280000001</v>
      </c>
      <c r="AF692"/>
      <c r="AH692" s="9">
        <v>19038.21</v>
      </c>
      <c r="AI692" s="67">
        <f t="shared" si="259"/>
        <v>23036.234100000001</v>
      </c>
      <c r="AJ692" s="67">
        <f t="shared" si="260"/>
        <v>21686.234100000001</v>
      </c>
      <c r="AK692">
        <f t="shared" si="261"/>
        <v>19517.610690000001</v>
      </c>
      <c r="AL692">
        <f t="shared" si="262"/>
        <v>2168.6234100000001</v>
      </c>
      <c r="AM692">
        <f t="shared" si="263"/>
        <v>14336.234100000001</v>
      </c>
      <c r="AN692">
        <f t="shared" si="241"/>
        <v>19517.610690000001</v>
      </c>
      <c r="AO692"/>
    </row>
    <row r="693" spans="7:41">
      <c r="G693" s="9">
        <v>28007.870000000003</v>
      </c>
      <c r="H693" s="67">
        <f t="shared" si="242"/>
        <v>33889.522700000009</v>
      </c>
      <c r="I693" s="67">
        <f t="shared" si="243"/>
        <v>27239.522700000009</v>
      </c>
      <c r="J693">
        <f t="shared" si="244"/>
        <v>16343.713620000004</v>
      </c>
      <c r="K693">
        <f t="shared" si="245"/>
        <v>10895.809080000005</v>
      </c>
      <c r="L693">
        <f t="shared" si="246"/>
        <v>19889.522700000009</v>
      </c>
      <c r="M693">
        <f t="shared" si="247"/>
        <v>19889.522700000009</v>
      </c>
      <c r="N693"/>
      <c r="P693" s="9">
        <v>28007.870000000003</v>
      </c>
      <c r="Q693" s="67">
        <f t="shared" si="248"/>
        <v>33889.522700000009</v>
      </c>
      <c r="R693" s="67">
        <f t="shared" si="249"/>
        <v>29889.522700000009</v>
      </c>
      <c r="S693">
        <f t="shared" si="250"/>
        <v>20922.665890000004</v>
      </c>
      <c r="T693">
        <f t="shared" si="251"/>
        <v>8966.856810000003</v>
      </c>
      <c r="U693">
        <f t="shared" si="252"/>
        <v>22539.522700000009</v>
      </c>
      <c r="V693">
        <f t="shared" si="240"/>
        <v>22539.522700000009</v>
      </c>
      <c r="W693"/>
      <c r="Y693" s="9">
        <v>28007.870000000003</v>
      </c>
      <c r="Z693" s="67">
        <f t="shared" si="253"/>
        <v>33889.522700000009</v>
      </c>
      <c r="AA693" s="67">
        <f t="shared" si="254"/>
        <v>31239.522700000009</v>
      </c>
      <c r="AB693">
        <f t="shared" si="255"/>
        <v>24991.618160000009</v>
      </c>
      <c r="AC693">
        <f t="shared" si="256"/>
        <v>6247.9045400000023</v>
      </c>
      <c r="AD693">
        <f t="shared" si="257"/>
        <v>23889.522700000012</v>
      </c>
      <c r="AE693">
        <f t="shared" si="258"/>
        <v>24991.618160000009</v>
      </c>
      <c r="AF693"/>
      <c r="AH693" s="9">
        <v>28007.870000000003</v>
      </c>
      <c r="AI693" s="67">
        <f t="shared" si="259"/>
        <v>33889.522700000009</v>
      </c>
      <c r="AJ693" s="67">
        <f t="shared" si="260"/>
        <v>32539.522700000009</v>
      </c>
      <c r="AK693">
        <f t="shared" si="261"/>
        <v>29285.570430000007</v>
      </c>
      <c r="AL693">
        <f t="shared" si="262"/>
        <v>3253.9522700000011</v>
      </c>
      <c r="AM693">
        <f t="shared" si="263"/>
        <v>25189.522700000009</v>
      </c>
      <c r="AN693">
        <f t="shared" si="241"/>
        <v>29285.570430000007</v>
      </c>
      <c r="AO693"/>
    </row>
    <row r="694" spans="7:41">
      <c r="G694" s="9">
        <v>380.78000000000003</v>
      </c>
      <c r="H694" s="67">
        <f t="shared" si="242"/>
        <v>460.74380000000008</v>
      </c>
      <c r="I694" s="67">
        <f t="shared" si="243"/>
        <v>0</v>
      </c>
      <c r="J694">
        <f t="shared" si="244"/>
        <v>0</v>
      </c>
      <c r="K694">
        <f t="shared" si="245"/>
        <v>460.74380000000008</v>
      </c>
      <c r="L694">
        <f t="shared" si="246"/>
        <v>0</v>
      </c>
      <c r="M694">
        <f t="shared" si="247"/>
        <v>0</v>
      </c>
      <c r="N694"/>
      <c r="P694" s="9">
        <v>380.78000000000003</v>
      </c>
      <c r="Q694" s="67">
        <f t="shared" si="248"/>
        <v>460.74380000000008</v>
      </c>
      <c r="R694" s="67">
        <f t="shared" si="249"/>
        <v>0</v>
      </c>
      <c r="S694">
        <f t="shared" si="250"/>
        <v>0</v>
      </c>
      <c r="T694">
        <f t="shared" si="251"/>
        <v>460.74380000000008</v>
      </c>
      <c r="U694">
        <f t="shared" si="252"/>
        <v>0</v>
      </c>
      <c r="V694">
        <f t="shared" si="240"/>
        <v>0</v>
      </c>
      <c r="W694"/>
      <c r="Y694" s="9">
        <v>380.78000000000003</v>
      </c>
      <c r="Z694" s="67">
        <f t="shared" si="253"/>
        <v>460.74380000000008</v>
      </c>
      <c r="AA694" s="67">
        <f t="shared" si="254"/>
        <v>0</v>
      </c>
      <c r="AB694">
        <f t="shared" si="255"/>
        <v>0</v>
      </c>
      <c r="AC694">
        <f t="shared" si="256"/>
        <v>460.74380000000008</v>
      </c>
      <c r="AD694">
        <f t="shared" si="257"/>
        <v>0</v>
      </c>
      <c r="AE694">
        <f t="shared" si="258"/>
        <v>0</v>
      </c>
      <c r="AF694"/>
      <c r="AH694" s="9">
        <v>380.78000000000003</v>
      </c>
      <c r="AI694" s="67">
        <f t="shared" si="259"/>
        <v>460.74380000000008</v>
      </c>
      <c r="AJ694" s="67">
        <f t="shared" si="260"/>
        <v>0</v>
      </c>
      <c r="AK694">
        <f t="shared" si="261"/>
        <v>0</v>
      </c>
      <c r="AL694">
        <f t="shared" si="262"/>
        <v>460.74380000000008</v>
      </c>
      <c r="AM694">
        <f t="shared" si="263"/>
        <v>0</v>
      </c>
      <c r="AN694">
        <f t="shared" si="241"/>
        <v>0</v>
      </c>
      <c r="AO694"/>
    </row>
    <row r="695" spans="7:41">
      <c r="G695" s="9">
        <v>16413.830000000002</v>
      </c>
      <c r="H695" s="67">
        <f t="shared" si="242"/>
        <v>19860.734300000004</v>
      </c>
      <c r="I695" s="67">
        <f t="shared" si="243"/>
        <v>13210.734300000004</v>
      </c>
      <c r="J695">
        <f t="shared" si="244"/>
        <v>7926.4405800000022</v>
      </c>
      <c r="K695">
        <f t="shared" si="245"/>
        <v>5284.2937200000015</v>
      </c>
      <c r="L695">
        <f t="shared" si="246"/>
        <v>5860.7343000000037</v>
      </c>
      <c r="M695">
        <f t="shared" si="247"/>
        <v>7926.4405800000022</v>
      </c>
      <c r="N695"/>
      <c r="P695" s="9">
        <v>16413.830000000002</v>
      </c>
      <c r="Q695" s="67">
        <f t="shared" si="248"/>
        <v>19860.734300000004</v>
      </c>
      <c r="R695" s="67">
        <f t="shared" si="249"/>
        <v>15860.734300000004</v>
      </c>
      <c r="S695">
        <f t="shared" si="250"/>
        <v>11102.514010000003</v>
      </c>
      <c r="T695">
        <f t="shared" si="251"/>
        <v>4758.2202900000011</v>
      </c>
      <c r="U695">
        <f t="shared" si="252"/>
        <v>8510.7343000000037</v>
      </c>
      <c r="V695">
        <f t="shared" si="240"/>
        <v>11102.514010000003</v>
      </c>
      <c r="W695"/>
      <c r="Y695" s="9">
        <v>16413.830000000002</v>
      </c>
      <c r="Z695" s="67">
        <f t="shared" si="253"/>
        <v>19860.734300000004</v>
      </c>
      <c r="AA695" s="67">
        <f t="shared" si="254"/>
        <v>17210.734300000004</v>
      </c>
      <c r="AB695">
        <f t="shared" si="255"/>
        <v>13768.587440000003</v>
      </c>
      <c r="AC695">
        <f t="shared" si="256"/>
        <v>3442.1468600000007</v>
      </c>
      <c r="AD695">
        <f t="shared" si="257"/>
        <v>9860.7343000000037</v>
      </c>
      <c r="AE695">
        <f t="shared" si="258"/>
        <v>13768.587440000003</v>
      </c>
      <c r="AF695"/>
      <c r="AH695" s="9">
        <v>16413.830000000002</v>
      </c>
      <c r="AI695" s="67">
        <f t="shared" si="259"/>
        <v>19860.734300000004</v>
      </c>
      <c r="AJ695" s="67">
        <f t="shared" si="260"/>
        <v>18510.734300000004</v>
      </c>
      <c r="AK695">
        <f t="shared" si="261"/>
        <v>16659.660870000003</v>
      </c>
      <c r="AL695">
        <f t="shared" si="262"/>
        <v>1851.0734300000004</v>
      </c>
      <c r="AM695">
        <f t="shared" si="263"/>
        <v>11160.734300000004</v>
      </c>
      <c r="AN695">
        <f t="shared" si="241"/>
        <v>16659.660870000003</v>
      </c>
      <c r="AO695"/>
    </row>
    <row r="696" spans="7:41">
      <c r="G696" s="9">
        <v>18289.29</v>
      </c>
      <c r="H696" s="67">
        <f t="shared" si="242"/>
        <v>22130.040900000004</v>
      </c>
      <c r="I696" s="67">
        <f t="shared" si="243"/>
        <v>15480.040900000004</v>
      </c>
      <c r="J696">
        <f t="shared" si="244"/>
        <v>9288.0245400000022</v>
      </c>
      <c r="K696">
        <f t="shared" si="245"/>
        <v>6192.0163600000014</v>
      </c>
      <c r="L696">
        <f t="shared" si="246"/>
        <v>8130.0409000000036</v>
      </c>
      <c r="M696">
        <f t="shared" si="247"/>
        <v>9288.0245400000022</v>
      </c>
      <c r="N696"/>
      <c r="P696" s="9">
        <v>18289.29</v>
      </c>
      <c r="Q696" s="67">
        <f t="shared" si="248"/>
        <v>22130.040900000004</v>
      </c>
      <c r="R696" s="67">
        <f t="shared" si="249"/>
        <v>18130.040900000004</v>
      </c>
      <c r="S696">
        <f t="shared" si="250"/>
        <v>12691.028630000003</v>
      </c>
      <c r="T696">
        <f t="shared" si="251"/>
        <v>5439.0122700000011</v>
      </c>
      <c r="U696">
        <f t="shared" si="252"/>
        <v>10780.040900000004</v>
      </c>
      <c r="V696">
        <f t="shared" si="240"/>
        <v>12691.028630000003</v>
      </c>
      <c r="W696"/>
      <c r="Y696" s="9">
        <v>18289.29</v>
      </c>
      <c r="Z696" s="67">
        <f t="shared" si="253"/>
        <v>22130.040900000004</v>
      </c>
      <c r="AA696" s="67">
        <f t="shared" si="254"/>
        <v>19480.040900000004</v>
      </c>
      <c r="AB696">
        <f t="shared" si="255"/>
        <v>15584.032720000003</v>
      </c>
      <c r="AC696">
        <f t="shared" si="256"/>
        <v>3896.0081800000007</v>
      </c>
      <c r="AD696">
        <f t="shared" si="257"/>
        <v>12130.040900000004</v>
      </c>
      <c r="AE696">
        <f t="shared" si="258"/>
        <v>15584.032720000003</v>
      </c>
      <c r="AF696"/>
      <c r="AH696" s="9">
        <v>18289.29</v>
      </c>
      <c r="AI696" s="67">
        <f t="shared" si="259"/>
        <v>22130.040900000004</v>
      </c>
      <c r="AJ696" s="67">
        <f t="shared" si="260"/>
        <v>20780.040900000004</v>
      </c>
      <c r="AK696">
        <f t="shared" si="261"/>
        <v>18702.036810000005</v>
      </c>
      <c r="AL696">
        <f t="shared" si="262"/>
        <v>2078.0040900000004</v>
      </c>
      <c r="AM696">
        <f t="shared" si="263"/>
        <v>13430.040900000005</v>
      </c>
      <c r="AN696">
        <f t="shared" si="241"/>
        <v>18702.036810000005</v>
      </c>
      <c r="AO696"/>
    </row>
    <row r="697" spans="7:41">
      <c r="G697" s="9">
        <v>7061.02</v>
      </c>
      <c r="H697" s="67">
        <f t="shared" si="242"/>
        <v>8543.8342000000011</v>
      </c>
      <c r="I697" s="67">
        <f t="shared" si="243"/>
        <v>1893.8342000000011</v>
      </c>
      <c r="J697">
        <f t="shared" si="244"/>
        <v>1136.3005200000007</v>
      </c>
      <c r="K697">
        <f t="shared" si="245"/>
        <v>757.53368000000046</v>
      </c>
      <c r="L697">
        <f t="shared" si="246"/>
        <v>-5456.1657999999989</v>
      </c>
      <c r="M697">
        <f t="shared" si="247"/>
        <v>1136.3005200000007</v>
      </c>
      <c r="N697"/>
      <c r="P697" s="9">
        <v>7061.02</v>
      </c>
      <c r="Q697" s="67">
        <f t="shared" si="248"/>
        <v>8543.8342000000011</v>
      </c>
      <c r="R697" s="67">
        <f t="shared" si="249"/>
        <v>4543.8342000000011</v>
      </c>
      <c r="S697">
        <f t="shared" si="250"/>
        <v>3180.6839400000008</v>
      </c>
      <c r="T697">
        <f t="shared" si="251"/>
        <v>1363.1502600000003</v>
      </c>
      <c r="U697">
        <f t="shared" si="252"/>
        <v>-2806.1657999999989</v>
      </c>
      <c r="V697">
        <f t="shared" si="240"/>
        <v>3180.6839400000008</v>
      </c>
      <c r="W697"/>
      <c r="Y697" s="9">
        <v>7061.02</v>
      </c>
      <c r="Z697" s="67">
        <f t="shared" si="253"/>
        <v>8543.8342000000011</v>
      </c>
      <c r="AA697" s="67">
        <f t="shared" si="254"/>
        <v>5893.8342000000011</v>
      </c>
      <c r="AB697">
        <f t="shared" si="255"/>
        <v>4715.0673600000009</v>
      </c>
      <c r="AC697">
        <f t="shared" si="256"/>
        <v>1178.7668400000002</v>
      </c>
      <c r="AD697">
        <f t="shared" si="257"/>
        <v>-1456.1657999999989</v>
      </c>
      <c r="AE697">
        <f t="shared" si="258"/>
        <v>4715.0673600000009</v>
      </c>
      <c r="AF697"/>
      <c r="AH697" s="9">
        <v>7061.02</v>
      </c>
      <c r="AI697" s="67">
        <f t="shared" si="259"/>
        <v>8543.8342000000011</v>
      </c>
      <c r="AJ697" s="67">
        <f t="shared" si="260"/>
        <v>7193.8342000000011</v>
      </c>
      <c r="AK697">
        <f t="shared" si="261"/>
        <v>6474.450780000001</v>
      </c>
      <c r="AL697">
        <f t="shared" si="262"/>
        <v>719.38342000000011</v>
      </c>
      <c r="AM697">
        <f t="shared" si="263"/>
        <v>-156.16579999999885</v>
      </c>
      <c r="AN697">
        <f t="shared" si="241"/>
        <v>6474.450780000001</v>
      </c>
      <c r="AO697"/>
    </row>
    <row r="698" spans="7:41">
      <c r="G698" s="9">
        <v>16116</v>
      </c>
      <c r="H698" s="67">
        <f t="shared" si="242"/>
        <v>19500.360000000004</v>
      </c>
      <c r="I698" s="67">
        <f t="shared" si="243"/>
        <v>12850.360000000004</v>
      </c>
      <c r="J698">
        <f t="shared" si="244"/>
        <v>7710.2160000000022</v>
      </c>
      <c r="K698">
        <f t="shared" si="245"/>
        <v>5140.1440000000021</v>
      </c>
      <c r="L698">
        <f t="shared" si="246"/>
        <v>5500.3600000000042</v>
      </c>
      <c r="M698">
        <f t="shared" si="247"/>
        <v>7710.2160000000022</v>
      </c>
      <c r="N698"/>
      <c r="P698" s="9">
        <v>16116</v>
      </c>
      <c r="Q698" s="67">
        <f t="shared" si="248"/>
        <v>19500.360000000004</v>
      </c>
      <c r="R698" s="67">
        <f t="shared" si="249"/>
        <v>15500.360000000004</v>
      </c>
      <c r="S698">
        <f t="shared" si="250"/>
        <v>10850.252000000002</v>
      </c>
      <c r="T698">
        <f t="shared" si="251"/>
        <v>4650.1080000000011</v>
      </c>
      <c r="U698">
        <f t="shared" si="252"/>
        <v>8150.3600000000033</v>
      </c>
      <c r="V698">
        <f t="shared" si="240"/>
        <v>10850.252000000002</v>
      </c>
      <c r="W698"/>
      <c r="Y698" s="9">
        <v>16116</v>
      </c>
      <c r="Z698" s="67">
        <f t="shared" si="253"/>
        <v>19500.360000000004</v>
      </c>
      <c r="AA698" s="67">
        <f t="shared" si="254"/>
        <v>16850.360000000004</v>
      </c>
      <c r="AB698">
        <f t="shared" si="255"/>
        <v>13480.288000000004</v>
      </c>
      <c r="AC698">
        <f t="shared" si="256"/>
        <v>3370.072000000001</v>
      </c>
      <c r="AD698">
        <f t="shared" si="257"/>
        <v>9500.3600000000042</v>
      </c>
      <c r="AE698">
        <f t="shared" si="258"/>
        <v>13480.288000000004</v>
      </c>
      <c r="AF698"/>
      <c r="AH698" s="9">
        <v>16116</v>
      </c>
      <c r="AI698" s="67">
        <f t="shared" si="259"/>
        <v>19500.360000000004</v>
      </c>
      <c r="AJ698" s="67">
        <f t="shared" si="260"/>
        <v>18150.360000000004</v>
      </c>
      <c r="AK698">
        <f t="shared" si="261"/>
        <v>16335.324000000004</v>
      </c>
      <c r="AL698">
        <f t="shared" si="262"/>
        <v>1815.0360000000005</v>
      </c>
      <c r="AM698">
        <f t="shared" si="263"/>
        <v>10800.360000000004</v>
      </c>
      <c r="AN698">
        <f t="shared" si="241"/>
        <v>16335.324000000004</v>
      </c>
      <c r="AO698"/>
    </row>
    <row r="699" spans="7:41">
      <c r="G699" s="9">
        <v>11735.45</v>
      </c>
      <c r="H699" s="67">
        <f t="shared" si="242"/>
        <v>14199.894500000004</v>
      </c>
      <c r="I699" s="67">
        <f t="shared" si="243"/>
        <v>7549.894500000004</v>
      </c>
      <c r="J699">
        <f t="shared" si="244"/>
        <v>4529.936700000002</v>
      </c>
      <c r="K699">
        <f t="shared" si="245"/>
        <v>3019.957800000002</v>
      </c>
      <c r="L699">
        <f t="shared" si="246"/>
        <v>199.89450000000397</v>
      </c>
      <c r="M699">
        <f t="shared" si="247"/>
        <v>4529.936700000002</v>
      </c>
      <c r="N699"/>
      <c r="P699" s="9">
        <v>11735.45</v>
      </c>
      <c r="Q699" s="67">
        <f t="shared" si="248"/>
        <v>14199.894500000004</v>
      </c>
      <c r="R699" s="67">
        <f t="shared" si="249"/>
        <v>10199.894500000004</v>
      </c>
      <c r="S699">
        <f t="shared" si="250"/>
        <v>7139.9261500000021</v>
      </c>
      <c r="T699">
        <f t="shared" si="251"/>
        <v>3059.968350000001</v>
      </c>
      <c r="U699">
        <f t="shared" si="252"/>
        <v>2849.8945000000031</v>
      </c>
      <c r="V699">
        <f t="shared" si="240"/>
        <v>7139.9261500000021</v>
      </c>
      <c r="W699"/>
      <c r="Y699" s="9">
        <v>11735.45</v>
      </c>
      <c r="Z699" s="67">
        <f t="shared" si="253"/>
        <v>14199.894500000004</v>
      </c>
      <c r="AA699" s="67">
        <f t="shared" si="254"/>
        <v>11549.894500000004</v>
      </c>
      <c r="AB699">
        <f t="shared" si="255"/>
        <v>9239.9156000000039</v>
      </c>
      <c r="AC699">
        <f t="shared" si="256"/>
        <v>2309.978900000001</v>
      </c>
      <c r="AD699">
        <f t="shared" si="257"/>
        <v>4199.8945000000049</v>
      </c>
      <c r="AE699">
        <f t="shared" si="258"/>
        <v>9239.9156000000039</v>
      </c>
      <c r="AF699"/>
      <c r="AH699" s="9">
        <v>11735.45</v>
      </c>
      <c r="AI699" s="67">
        <f t="shared" si="259"/>
        <v>14199.894500000004</v>
      </c>
      <c r="AJ699" s="67">
        <f t="shared" si="260"/>
        <v>12849.894500000004</v>
      </c>
      <c r="AK699">
        <f t="shared" si="261"/>
        <v>11564.905050000003</v>
      </c>
      <c r="AL699">
        <f t="shared" si="262"/>
        <v>1284.9894500000005</v>
      </c>
      <c r="AM699">
        <f t="shared" si="263"/>
        <v>5499.894500000004</v>
      </c>
      <c r="AN699">
        <f t="shared" si="241"/>
        <v>11564.905050000003</v>
      </c>
      <c r="AO699"/>
    </row>
    <row r="700" spans="7:41">
      <c r="G700" s="9">
        <v>5123.9400000000005</v>
      </c>
      <c r="H700" s="67">
        <f t="shared" si="242"/>
        <v>6199.9674000000014</v>
      </c>
      <c r="I700" s="67">
        <f t="shared" si="243"/>
        <v>0</v>
      </c>
      <c r="J700">
        <f t="shared" si="244"/>
        <v>0</v>
      </c>
      <c r="K700">
        <f t="shared" si="245"/>
        <v>6199.9674000000014</v>
      </c>
      <c r="L700">
        <f t="shared" si="246"/>
        <v>0</v>
      </c>
      <c r="M700">
        <f t="shared" si="247"/>
        <v>0</v>
      </c>
      <c r="N700"/>
      <c r="P700" s="9">
        <v>5123.9400000000005</v>
      </c>
      <c r="Q700" s="67">
        <f t="shared" si="248"/>
        <v>6199.9674000000014</v>
      </c>
      <c r="R700" s="67">
        <f t="shared" si="249"/>
        <v>2199.9674000000014</v>
      </c>
      <c r="S700">
        <f t="shared" si="250"/>
        <v>1539.9771800000008</v>
      </c>
      <c r="T700">
        <f t="shared" si="251"/>
        <v>659.99022000000036</v>
      </c>
      <c r="U700">
        <f t="shared" si="252"/>
        <v>-5150.0325999999986</v>
      </c>
      <c r="V700">
        <f t="shared" si="240"/>
        <v>1539.9771800000008</v>
      </c>
      <c r="W700"/>
      <c r="Y700" s="9">
        <v>5123.9400000000005</v>
      </c>
      <c r="Z700" s="67">
        <f t="shared" si="253"/>
        <v>6199.9674000000014</v>
      </c>
      <c r="AA700" s="67">
        <f t="shared" si="254"/>
        <v>3549.9674000000014</v>
      </c>
      <c r="AB700">
        <f t="shared" si="255"/>
        <v>2839.9739200000013</v>
      </c>
      <c r="AC700">
        <f t="shared" si="256"/>
        <v>709.99348000000032</v>
      </c>
      <c r="AD700">
        <f t="shared" si="257"/>
        <v>-3800.0325999999986</v>
      </c>
      <c r="AE700">
        <f t="shared" si="258"/>
        <v>2839.9739200000013</v>
      </c>
      <c r="AF700"/>
      <c r="AH700" s="9">
        <v>5123.9400000000005</v>
      </c>
      <c r="AI700" s="67">
        <f t="shared" si="259"/>
        <v>6199.9674000000014</v>
      </c>
      <c r="AJ700" s="67">
        <f t="shared" si="260"/>
        <v>4849.9674000000014</v>
      </c>
      <c r="AK700">
        <f t="shared" si="261"/>
        <v>4364.9706600000018</v>
      </c>
      <c r="AL700">
        <f t="shared" si="262"/>
        <v>484.99674000000016</v>
      </c>
      <c r="AM700">
        <f t="shared" si="263"/>
        <v>-2500.0325999999977</v>
      </c>
      <c r="AN700">
        <f t="shared" si="241"/>
        <v>4364.9706600000018</v>
      </c>
      <c r="AO700"/>
    </row>
    <row r="701" spans="7:41">
      <c r="G701" s="9">
        <v>30602.23</v>
      </c>
      <c r="H701" s="67">
        <f t="shared" si="242"/>
        <v>37028.698300000004</v>
      </c>
      <c r="I701" s="67">
        <f t="shared" si="243"/>
        <v>30378.698300000004</v>
      </c>
      <c r="J701">
        <f t="shared" si="244"/>
        <v>18227.218980000001</v>
      </c>
      <c r="K701">
        <f t="shared" si="245"/>
        <v>12151.479320000002</v>
      </c>
      <c r="L701">
        <f t="shared" si="246"/>
        <v>23028.698300000004</v>
      </c>
      <c r="M701">
        <f t="shared" si="247"/>
        <v>23028.698300000004</v>
      </c>
      <c r="N701"/>
      <c r="P701" s="9">
        <v>30602.23</v>
      </c>
      <c r="Q701" s="67">
        <f t="shared" si="248"/>
        <v>37028.698300000004</v>
      </c>
      <c r="R701" s="67">
        <f t="shared" si="249"/>
        <v>33028.698300000004</v>
      </c>
      <c r="S701">
        <f t="shared" si="250"/>
        <v>23120.088810000001</v>
      </c>
      <c r="T701">
        <f t="shared" si="251"/>
        <v>9908.6094900000007</v>
      </c>
      <c r="U701">
        <f t="shared" si="252"/>
        <v>25678.698300000004</v>
      </c>
      <c r="V701">
        <f t="shared" si="240"/>
        <v>25678.698300000004</v>
      </c>
      <c r="W701"/>
      <c r="Y701" s="9">
        <v>30602.23</v>
      </c>
      <c r="Z701" s="67">
        <f t="shared" si="253"/>
        <v>37028.698300000004</v>
      </c>
      <c r="AA701" s="67">
        <f t="shared" si="254"/>
        <v>34378.698300000004</v>
      </c>
      <c r="AB701">
        <f t="shared" si="255"/>
        <v>27502.958640000004</v>
      </c>
      <c r="AC701">
        <f t="shared" si="256"/>
        <v>6875.7396600000011</v>
      </c>
      <c r="AD701">
        <f t="shared" si="257"/>
        <v>27028.698300000004</v>
      </c>
      <c r="AE701">
        <f t="shared" si="258"/>
        <v>27502.958640000004</v>
      </c>
      <c r="AF701"/>
      <c r="AH701" s="9">
        <v>30602.23</v>
      </c>
      <c r="AI701" s="67">
        <f t="shared" si="259"/>
        <v>37028.698300000004</v>
      </c>
      <c r="AJ701" s="67">
        <f t="shared" si="260"/>
        <v>35678.698300000004</v>
      </c>
      <c r="AK701">
        <f t="shared" si="261"/>
        <v>32110.828470000004</v>
      </c>
      <c r="AL701">
        <f t="shared" si="262"/>
        <v>3567.8698300000005</v>
      </c>
      <c r="AM701">
        <f t="shared" si="263"/>
        <v>28328.698300000004</v>
      </c>
      <c r="AN701">
        <f t="shared" si="241"/>
        <v>32110.828470000004</v>
      </c>
      <c r="AO701"/>
    </row>
    <row r="702" spans="7:41">
      <c r="G702" s="9">
        <v>2292.58</v>
      </c>
      <c r="H702" s="67">
        <f t="shared" si="242"/>
        <v>2774.0218000000004</v>
      </c>
      <c r="I702" s="67">
        <f t="shared" si="243"/>
        <v>0</v>
      </c>
      <c r="J702">
        <f t="shared" si="244"/>
        <v>0</v>
      </c>
      <c r="K702">
        <f t="shared" si="245"/>
        <v>2774.0218000000004</v>
      </c>
      <c r="L702">
        <f t="shared" si="246"/>
        <v>0</v>
      </c>
      <c r="M702">
        <f t="shared" si="247"/>
        <v>0</v>
      </c>
      <c r="N702"/>
      <c r="P702" s="9">
        <v>2292.58</v>
      </c>
      <c r="Q702" s="67">
        <f t="shared" si="248"/>
        <v>2774.0218000000004</v>
      </c>
      <c r="R702" s="67">
        <f t="shared" si="249"/>
        <v>0</v>
      </c>
      <c r="S702">
        <f t="shared" si="250"/>
        <v>0</v>
      </c>
      <c r="T702">
        <f t="shared" si="251"/>
        <v>2774.0218000000004</v>
      </c>
      <c r="U702">
        <f t="shared" si="252"/>
        <v>0</v>
      </c>
      <c r="V702">
        <f t="shared" si="240"/>
        <v>0</v>
      </c>
      <c r="W702"/>
      <c r="Y702" s="9">
        <v>2292.58</v>
      </c>
      <c r="Z702" s="67">
        <f t="shared" si="253"/>
        <v>2774.0218000000004</v>
      </c>
      <c r="AA702" s="67">
        <f t="shared" si="254"/>
        <v>124.02180000000044</v>
      </c>
      <c r="AB702">
        <f t="shared" si="255"/>
        <v>99.217440000000352</v>
      </c>
      <c r="AC702">
        <f t="shared" si="256"/>
        <v>24.804360000000088</v>
      </c>
      <c r="AD702">
        <f t="shared" si="257"/>
        <v>-7225.9781999999996</v>
      </c>
      <c r="AE702">
        <f t="shared" si="258"/>
        <v>99.217440000000352</v>
      </c>
      <c r="AF702"/>
      <c r="AH702" s="9">
        <v>2292.58</v>
      </c>
      <c r="AI702" s="67">
        <f t="shared" si="259"/>
        <v>2774.0218000000004</v>
      </c>
      <c r="AJ702" s="67">
        <f t="shared" si="260"/>
        <v>1424.0218000000004</v>
      </c>
      <c r="AK702">
        <f t="shared" si="261"/>
        <v>1281.6196200000004</v>
      </c>
      <c r="AL702">
        <f t="shared" si="262"/>
        <v>142.40218000000004</v>
      </c>
      <c r="AM702">
        <f t="shared" si="263"/>
        <v>-5925.9781999999996</v>
      </c>
      <c r="AN702">
        <f t="shared" si="241"/>
        <v>1281.6196200000004</v>
      </c>
      <c r="AO702"/>
    </row>
    <row r="703" spans="7:41">
      <c r="G703" s="9">
        <v>7730.9400000000005</v>
      </c>
      <c r="H703" s="67">
        <f t="shared" si="242"/>
        <v>9354.4374000000025</v>
      </c>
      <c r="I703" s="67">
        <f t="shared" si="243"/>
        <v>2704.4374000000025</v>
      </c>
      <c r="J703">
        <f t="shared" si="244"/>
        <v>1622.6624400000014</v>
      </c>
      <c r="K703">
        <f t="shared" si="245"/>
        <v>1081.7749600000011</v>
      </c>
      <c r="L703">
        <f t="shared" si="246"/>
        <v>-4645.5625999999975</v>
      </c>
      <c r="M703">
        <f t="shared" si="247"/>
        <v>1622.6624400000014</v>
      </c>
      <c r="N703"/>
      <c r="P703" s="9">
        <v>7730.9400000000005</v>
      </c>
      <c r="Q703" s="67">
        <f t="shared" si="248"/>
        <v>9354.4374000000025</v>
      </c>
      <c r="R703" s="67">
        <f t="shared" si="249"/>
        <v>5354.4374000000025</v>
      </c>
      <c r="S703">
        <f t="shared" si="250"/>
        <v>3748.1061800000016</v>
      </c>
      <c r="T703">
        <f t="shared" si="251"/>
        <v>1606.3312200000007</v>
      </c>
      <c r="U703">
        <f t="shared" si="252"/>
        <v>-1995.5625999999975</v>
      </c>
      <c r="V703">
        <f t="shared" si="240"/>
        <v>3748.1061800000016</v>
      </c>
      <c r="W703"/>
      <c r="Y703" s="9">
        <v>7730.9400000000005</v>
      </c>
      <c r="Z703" s="67">
        <f t="shared" si="253"/>
        <v>9354.4374000000025</v>
      </c>
      <c r="AA703" s="67">
        <f t="shared" si="254"/>
        <v>6704.4374000000025</v>
      </c>
      <c r="AB703">
        <f t="shared" si="255"/>
        <v>5363.5499200000022</v>
      </c>
      <c r="AC703">
        <f t="shared" si="256"/>
        <v>1340.8874800000006</v>
      </c>
      <c r="AD703">
        <f t="shared" si="257"/>
        <v>-645.56259999999747</v>
      </c>
      <c r="AE703">
        <f t="shared" si="258"/>
        <v>5363.5499200000022</v>
      </c>
      <c r="AF703"/>
      <c r="AH703" s="9">
        <v>7730.9400000000005</v>
      </c>
      <c r="AI703" s="67">
        <f t="shared" si="259"/>
        <v>9354.4374000000025</v>
      </c>
      <c r="AJ703" s="67">
        <f t="shared" si="260"/>
        <v>8004.4374000000025</v>
      </c>
      <c r="AK703">
        <f t="shared" si="261"/>
        <v>7203.9936600000028</v>
      </c>
      <c r="AL703">
        <f t="shared" si="262"/>
        <v>800.44374000000028</v>
      </c>
      <c r="AM703">
        <f t="shared" si="263"/>
        <v>654.43740000000344</v>
      </c>
      <c r="AN703">
        <f t="shared" si="241"/>
        <v>7203.9936600000028</v>
      </c>
      <c r="AO703"/>
    </row>
    <row r="704" spans="7:41">
      <c r="G704" s="9">
        <v>17222</v>
      </c>
      <c r="H704" s="67">
        <f t="shared" si="242"/>
        <v>20838.620000000003</v>
      </c>
      <c r="I704" s="67">
        <f t="shared" si="243"/>
        <v>14188.620000000003</v>
      </c>
      <c r="J704">
        <f t="shared" si="244"/>
        <v>8513.1720000000005</v>
      </c>
      <c r="K704">
        <f t="shared" si="245"/>
        <v>5675.4480000000012</v>
      </c>
      <c r="L704">
        <f t="shared" si="246"/>
        <v>6838.6200000000017</v>
      </c>
      <c r="M704">
        <f t="shared" si="247"/>
        <v>8513.1720000000005</v>
      </c>
      <c r="N704"/>
      <c r="P704" s="9">
        <v>17222</v>
      </c>
      <c r="Q704" s="67">
        <f t="shared" si="248"/>
        <v>20838.620000000003</v>
      </c>
      <c r="R704" s="67">
        <f t="shared" si="249"/>
        <v>16838.620000000003</v>
      </c>
      <c r="S704">
        <f t="shared" si="250"/>
        <v>11787.034000000001</v>
      </c>
      <c r="T704">
        <f t="shared" si="251"/>
        <v>5051.5860000000002</v>
      </c>
      <c r="U704">
        <f t="shared" si="252"/>
        <v>9488.6200000000026</v>
      </c>
      <c r="V704">
        <f t="shared" si="240"/>
        <v>11787.034000000001</v>
      </c>
      <c r="W704"/>
      <c r="Y704" s="9">
        <v>17222</v>
      </c>
      <c r="Z704" s="67">
        <f t="shared" si="253"/>
        <v>20838.620000000003</v>
      </c>
      <c r="AA704" s="67">
        <f t="shared" si="254"/>
        <v>18188.620000000003</v>
      </c>
      <c r="AB704">
        <f t="shared" si="255"/>
        <v>14550.896000000002</v>
      </c>
      <c r="AC704">
        <f t="shared" si="256"/>
        <v>3637.7240000000006</v>
      </c>
      <c r="AD704">
        <f t="shared" si="257"/>
        <v>10838.620000000003</v>
      </c>
      <c r="AE704">
        <f t="shared" si="258"/>
        <v>14550.896000000002</v>
      </c>
      <c r="AF704"/>
      <c r="AH704" s="9">
        <v>17222</v>
      </c>
      <c r="AI704" s="67">
        <f t="shared" si="259"/>
        <v>20838.620000000003</v>
      </c>
      <c r="AJ704" s="67">
        <f t="shared" si="260"/>
        <v>19488.620000000003</v>
      </c>
      <c r="AK704">
        <f t="shared" si="261"/>
        <v>17539.758000000002</v>
      </c>
      <c r="AL704">
        <f t="shared" si="262"/>
        <v>1948.8620000000003</v>
      </c>
      <c r="AM704">
        <f t="shared" si="263"/>
        <v>12138.620000000003</v>
      </c>
      <c r="AN704">
        <f t="shared" si="241"/>
        <v>17539.758000000002</v>
      </c>
      <c r="AO704"/>
    </row>
    <row r="705" spans="7:41">
      <c r="G705" s="9">
        <v>3957.11</v>
      </c>
      <c r="H705" s="67">
        <f t="shared" si="242"/>
        <v>4788.1031000000012</v>
      </c>
      <c r="I705" s="67">
        <f t="shared" si="243"/>
        <v>0</v>
      </c>
      <c r="J705">
        <f t="shared" si="244"/>
        <v>0</v>
      </c>
      <c r="K705">
        <f t="shared" si="245"/>
        <v>4788.1031000000012</v>
      </c>
      <c r="L705">
        <f t="shared" si="246"/>
        <v>0</v>
      </c>
      <c r="M705">
        <f t="shared" si="247"/>
        <v>0</v>
      </c>
      <c r="N705"/>
      <c r="P705" s="9">
        <v>3957.11</v>
      </c>
      <c r="Q705" s="67">
        <f t="shared" si="248"/>
        <v>4788.1031000000012</v>
      </c>
      <c r="R705" s="67">
        <f t="shared" si="249"/>
        <v>788.10310000000118</v>
      </c>
      <c r="S705">
        <f t="shared" si="250"/>
        <v>551.67217000000073</v>
      </c>
      <c r="T705">
        <f t="shared" si="251"/>
        <v>236.43093000000033</v>
      </c>
      <c r="U705">
        <f t="shared" si="252"/>
        <v>-6561.8968999999988</v>
      </c>
      <c r="V705">
        <f t="shared" si="240"/>
        <v>551.67217000000073</v>
      </c>
      <c r="W705"/>
      <c r="Y705" s="9">
        <v>3957.11</v>
      </c>
      <c r="Z705" s="67">
        <f t="shared" si="253"/>
        <v>4788.1031000000012</v>
      </c>
      <c r="AA705" s="67">
        <f t="shared" si="254"/>
        <v>2138.1031000000012</v>
      </c>
      <c r="AB705">
        <f t="shared" si="255"/>
        <v>1710.482480000001</v>
      </c>
      <c r="AC705">
        <f t="shared" si="256"/>
        <v>427.62062000000026</v>
      </c>
      <c r="AD705">
        <f t="shared" si="257"/>
        <v>-5211.8968999999979</v>
      </c>
      <c r="AE705">
        <f t="shared" si="258"/>
        <v>1710.482480000001</v>
      </c>
      <c r="AF705"/>
      <c r="AH705" s="9">
        <v>3957.11</v>
      </c>
      <c r="AI705" s="67">
        <f t="shared" si="259"/>
        <v>4788.1031000000012</v>
      </c>
      <c r="AJ705" s="67">
        <f t="shared" si="260"/>
        <v>3438.1031000000012</v>
      </c>
      <c r="AK705">
        <f t="shared" si="261"/>
        <v>3094.2927900000013</v>
      </c>
      <c r="AL705">
        <f t="shared" si="262"/>
        <v>343.81031000000013</v>
      </c>
      <c r="AM705">
        <f t="shared" si="263"/>
        <v>-3911.8968999999988</v>
      </c>
      <c r="AN705">
        <f t="shared" si="241"/>
        <v>3094.2927900000013</v>
      </c>
      <c r="AO705"/>
    </row>
    <row r="706" spans="7:41">
      <c r="G706" s="9">
        <v>1162.0900000000001</v>
      </c>
      <c r="H706" s="67">
        <f t="shared" si="242"/>
        <v>1406.1289000000004</v>
      </c>
      <c r="I706" s="67">
        <f t="shared" si="243"/>
        <v>0</v>
      </c>
      <c r="J706">
        <f t="shared" si="244"/>
        <v>0</v>
      </c>
      <c r="K706">
        <f t="shared" si="245"/>
        <v>1406.1289000000004</v>
      </c>
      <c r="L706">
        <f t="shared" si="246"/>
        <v>0</v>
      </c>
      <c r="M706">
        <f t="shared" si="247"/>
        <v>0</v>
      </c>
      <c r="N706"/>
      <c r="P706" s="9">
        <v>1162.0900000000001</v>
      </c>
      <c r="Q706" s="67">
        <f t="shared" si="248"/>
        <v>1406.1289000000004</v>
      </c>
      <c r="R706" s="67">
        <f t="shared" si="249"/>
        <v>0</v>
      </c>
      <c r="S706">
        <f t="shared" si="250"/>
        <v>0</v>
      </c>
      <c r="T706">
        <f t="shared" si="251"/>
        <v>1406.1289000000004</v>
      </c>
      <c r="U706">
        <f t="shared" si="252"/>
        <v>0</v>
      </c>
      <c r="V706">
        <f t="shared" ref="V706:V769" si="264">IF(U706 &lt; S706, S706, U706)</f>
        <v>0</v>
      </c>
      <c r="W706"/>
      <c r="Y706" s="9">
        <v>1162.0900000000001</v>
      </c>
      <c r="Z706" s="67">
        <f t="shared" si="253"/>
        <v>1406.1289000000004</v>
      </c>
      <c r="AA706" s="67">
        <f t="shared" si="254"/>
        <v>0</v>
      </c>
      <c r="AB706">
        <f t="shared" si="255"/>
        <v>0</v>
      </c>
      <c r="AC706">
        <f t="shared" si="256"/>
        <v>1406.1289000000004</v>
      </c>
      <c r="AD706">
        <f t="shared" si="257"/>
        <v>0</v>
      </c>
      <c r="AE706">
        <f t="shared" si="258"/>
        <v>0</v>
      </c>
      <c r="AF706"/>
      <c r="AH706" s="9">
        <v>1162.0900000000001</v>
      </c>
      <c r="AI706" s="67">
        <f t="shared" si="259"/>
        <v>1406.1289000000004</v>
      </c>
      <c r="AJ706" s="67">
        <f t="shared" si="260"/>
        <v>56.128900000000385</v>
      </c>
      <c r="AK706">
        <f t="shared" si="261"/>
        <v>50.51601000000035</v>
      </c>
      <c r="AL706">
        <f t="shared" si="262"/>
        <v>5.6128900000000392</v>
      </c>
      <c r="AM706">
        <f t="shared" si="263"/>
        <v>-7293.8710999999994</v>
      </c>
      <c r="AN706">
        <f t="shared" ref="AN706:AN769" si="265">IF(AM706 &lt; AK706, AK706, AM706)</f>
        <v>50.51601000000035</v>
      </c>
      <c r="AO706"/>
    </row>
    <row r="707" spans="7:41">
      <c r="G707" s="9">
        <v>9313.3100000000013</v>
      </c>
      <c r="H707" s="67">
        <f t="shared" ref="H707:H770" si="266">G707*(1.1)^2</f>
        <v>11269.105100000002</v>
      </c>
      <c r="I707" s="67">
        <f t="shared" ref="I707:I770" si="267">IF(H707 - ($B$2) &gt; 0, H707 - ($B$2), 0)</f>
        <v>4619.1051000000025</v>
      </c>
      <c r="J707">
        <f t="shared" ref="J707:J770" si="268">I707*(1 - $B$4)</f>
        <v>2771.4630600000014</v>
      </c>
      <c r="K707">
        <f t="shared" ref="K707:K770" si="269">IF(I707 = 0, H707, I707*($B$4))</f>
        <v>1847.6420400000011</v>
      </c>
      <c r="L707">
        <f t="shared" ref="L707:L770" si="270">IF(I707 = 0, 0, J707 + (K707 - $A$7))</f>
        <v>-2730.894899999998</v>
      </c>
      <c r="M707">
        <f t="shared" ref="M707:M770" si="271">IF(L707 &lt; J707, J707, L707)</f>
        <v>2771.4630600000014</v>
      </c>
      <c r="N707"/>
      <c r="P707" s="9">
        <v>9313.3100000000013</v>
      </c>
      <c r="Q707" s="67">
        <f t="shared" ref="Q707:Q770" si="272">P707*(1.1)^2</f>
        <v>11269.105100000002</v>
      </c>
      <c r="R707" s="67">
        <f t="shared" ref="R707:R770" si="273">IF(Q707 - $C$2 &gt; 0, Q707 - $C$2, 0)</f>
        <v>7269.1051000000025</v>
      </c>
      <c r="S707">
        <f t="shared" ref="S707:S770" si="274">R707*(1 - $C$4)</f>
        <v>5088.3735700000016</v>
      </c>
      <c r="T707">
        <f t="shared" ref="T707:T770" si="275">IF(R707 = 0, Q707, R707*($C$4))</f>
        <v>2180.7315300000005</v>
      </c>
      <c r="U707">
        <f t="shared" ref="U707:U770" si="276">IF(R707 = 0, 0, S707 + (T707 - $A$7))</f>
        <v>-80.894899999997506</v>
      </c>
      <c r="V707">
        <f t="shared" si="264"/>
        <v>5088.3735700000016</v>
      </c>
      <c r="W707"/>
      <c r="Y707" s="9">
        <v>9313.3100000000013</v>
      </c>
      <c r="Z707" s="67">
        <f t="shared" ref="Z707:Z770" si="277">Y707*(1.1)^2</f>
        <v>11269.105100000002</v>
      </c>
      <c r="AA707" s="67">
        <f t="shared" ref="AA707:AA770" si="278">IF(Z707 - $D$2 &gt; 0, Z707 - $D$2, 0)</f>
        <v>8619.1051000000025</v>
      </c>
      <c r="AB707">
        <f t="shared" ref="AB707:AB770" si="279">AA707*(1 - $D$4)</f>
        <v>6895.2840800000022</v>
      </c>
      <c r="AC707">
        <f t="shared" ref="AC707:AC770" si="280">IF(AA707 = 0, Z707, AA707*($D$4))</f>
        <v>1723.8210200000005</v>
      </c>
      <c r="AD707">
        <f t="shared" ref="AD707:AD770" si="281">IF(AA707 = 0, 0, AB707 + (AC707 - $A$7))</f>
        <v>1269.1051000000025</v>
      </c>
      <c r="AE707">
        <f t="shared" ref="AE707:AE770" si="282">IF(AD707 &lt; AB707, AB707, AD707)</f>
        <v>6895.2840800000022</v>
      </c>
      <c r="AF707"/>
      <c r="AH707" s="9">
        <v>9313.3100000000013</v>
      </c>
      <c r="AI707" s="67">
        <f t="shared" ref="AI707:AI770" si="283">AH707*(1.1)^2</f>
        <v>11269.105100000002</v>
      </c>
      <c r="AJ707" s="67">
        <f t="shared" ref="AJ707:AJ770" si="284">IF(AI707 - $E$2 &gt; 0, AI707 - $E$2, 0)</f>
        <v>9919.1051000000025</v>
      </c>
      <c r="AK707">
        <f t="shared" ref="AK707:AK770" si="285">AJ707*(1 - $E$4)</f>
        <v>8927.1945900000028</v>
      </c>
      <c r="AL707">
        <f t="shared" ref="AL707:AL770" si="286">IF(AJ707 = 0, AI707, AJ707*($E$4))</f>
        <v>991.91051000000027</v>
      </c>
      <c r="AM707">
        <f t="shared" ref="AM707:AM770" si="287">IF(AJ707 = 0, 0, AK707 + (AL707 - $A$7))</f>
        <v>2569.1051000000034</v>
      </c>
      <c r="AN707">
        <f t="shared" si="265"/>
        <v>8927.1945900000028</v>
      </c>
      <c r="AO707"/>
    </row>
    <row r="708" spans="7:41">
      <c r="G708" s="9">
        <v>3179.75</v>
      </c>
      <c r="H708" s="67">
        <f t="shared" si="266"/>
        <v>3847.4975000000004</v>
      </c>
      <c r="I708" s="67">
        <f t="shared" si="267"/>
        <v>0</v>
      </c>
      <c r="J708">
        <f t="shared" si="268"/>
        <v>0</v>
      </c>
      <c r="K708">
        <f t="shared" si="269"/>
        <v>3847.4975000000004</v>
      </c>
      <c r="L708">
        <f t="shared" si="270"/>
        <v>0</v>
      </c>
      <c r="M708">
        <f t="shared" si="271"/>
        <v>0</v>
      </c>
      <c r="N708"/>
      <c r="P708" s="9">
        <v>3179.75</v>
      </c>
      <c r="Q708" s="67">
        <f t="shared" si="272"/>
        <v>3847.4975000000004</v>
      </c>
      <c r="R708" s="67">
        <f t="shared" si="273"/>
        <v>0</v>
      </c>
      <c r="S708">
        <f t="shared" si="274"/>
        <v>0</v>
      </c>
      <c r="T708">
        <f t="shared" si="275"/>
        <v>3847.4975000000004</v>
      </c>
      <c r="U708">
        <f t="shared" si="276"/>
        <v>0</v>
      </c>
      <c r="V708">
        <f t="shared" si="264"/>
        <v>0</v>
      </c>
      <c r="W708"/>
      <c r="Y708" s="9">
        <v>3179.75</v>
      </c>
      <c r="Z708" s="67">
        <f t="shared" si="277"/>
        <v>3847.4975000000004</v>
      </c>
      <c r="AA708" s="67">
        <f t="shared" si="278"/>
        <v>1197.4975000000004</v>
      </c>
      <c r="AB708">
        <f t="shared" si="279"/>
        <v>957.99800000000039</v>
      </c>
      <c r="AC708">
        <f t="shared" si="280"/>
        <v>239.4995000000001</v>
      </c>
      <c r="AD708">
        <f t="shared" si="281"/>
        <v>-6152.5024999999996</v>
      </c>
      <c r="AE708">
        <f t="shared" si="282"/>
        <v>957.99800000000039</v>
      </c>
      <c r="AF708"/>
      <c r="AH708" s="9">
        <v>3179.75</v>
      </c>
      <c r="AI708" s="67">
        <f t="shared" si="283"/>
        <v>3847.4975000000004</v>
      </c>
      <c r="AJ708" s="67">
        <f t="shared" si="284"/>
        <v>2497.4975000000004</v>
      </c>
      <c r="AK708">
        <f t="shared" si="285"/>
        <v>2247.7477500000005</v>
      </c>
      <c r="AL708">
        <f t="shared" si="286"/>
        <v>249.74975000000006</v>
      </c>
      <c r="AM708">
        <f t="shared" si="287"/>
        <v>-4852.5024999999996</v>
      </c>
      <c r="AN708">
        <f t="shared" si="265"/>
        <v>2247.7477500000005</v>
      </c>
      <c r="AO708"/>
    </row>
    <row r="709" spans="7:41">
      <c r="G709" s="9">
        <v>704.68000000000006</v>
      </c>
      <c r="H709" s="67">
        <f t="shared" si="266"/>
        <v>852.66280000000017</v>
      </c>
      <c r="I709" s="67">
        <f t="shared" si="267"/>
        <v>0</v>
      </c>
      <c r="J709">
        <f t="shared" si="268"/>
        <v>0</v>
      </c>
      <c r="K709">
        <f t="shared" si="269"/>
        <v>852.66280000000017</v>
      </c>
      <c r="L709">
        <f t="shared" si="270"/>
        <v>0</v>
      </c>
      <c r="M709">
        <f t="shared" si="271"/>
        <v>0</v>
      </c>
      <c r="N709"/>
      <c r="P709" s="9">
        <v>704.68000000000006</v>
      </c>
      <c r="Q709" s="67">
        <f t="shared" si="272"/>
        <v>852.66280000000017</v>
      </c>
      <c r="R709" s="67">
        <f t="shared" si="273"/>
        <v>0</v>
      </c>
      <c r="S709">
        <f t="shared" si="274"/>
        <v>0</v>
      </c>
      <c r="T709">
        <f t="shared" si="275"/>
        <v>852.66280000000017</v>
      </c>
      <c r="U709">
        <f t="shared" si="276"/>
        <v>0</v>
      </c>
      <c r="V709">
        <f t="shared" si="264"/>
        <v>0</v>
      </c>
      <c r="W709"/>
      <c r="Y709" s="9">
        <v>704.68000000000006</v>
      </c>
      <c r="Z709" s="67">
        <f t="shared" si="277"/>
        <v>852.66280000000017</v>
      </c>
      <c r="AA709" s="67">
        <f t="shared" si="278"/>
        <v>0</v>
      </c>
      <c r="AB709">
        <f t="shared" si="279"/>
        <v>0</v>
      </c>
      <c r="AC709">
        <f t="shared" si="280"/>
        <v>852.66280000000017</v>
      </c>
      <c r="AD709">
        <f t="shared" si="281"/>
        <v>0</v>
      </c>
      <c r="AE709">
        <f t="shared" si="282"/>
        <v>0</v>
      </c>
      <c r="AF709"/>
      <c r="AH709" s="9">
        <v>704.68000000000006</v>
      </c>
      <c r="AI709" s="67">
        <f t="shared" si="283"/>
        <v>852.66280000000017</v>
      </c>
      <c r="AJ709" s="67">
        <f t="shared" si="284"/>
        <v>0</v>
      </c>
      <c r="AK709">
        <f t="shared" si="285"/>
        <v>0</v>
      </c>
      <c r="AL709">
        <f t="shared" si="286"/>
        <v>852.66280000000017</v>
      </c>
      <c r="AM709">
        <f t="shared" si="287"/>
        <v>0</v>
      </c>
      <c r="AN709">
        <f t="shared" si="265"/>
        <v>0</v>
      </c>
      <c r="AO709"/>
    </row>
    <row r="710" spans="7:41">
      <c r="G710" s="9">
        <v>13470.29</v>
      </c>
      <c r="H710" s="67">
        <f t="shared" si="266"/>
        <v>16299.050900000004</v>
      </c>
      <c r="I710" s="67">
        <f t="shared" si="267"/>
        <v>9649.0509000000038</v>
      </c>
      <c r="J710">
        <f t="shared" si="268"/>
        <v>5789.4305400000021</v>
      </c>
      <c r="K710">
        <f t="shared" si="269"/>
        <v>3859.6203600000017</v>
      </c>
      <c r="L710">
        <f t="shared" si="270"/>
        <v>2299.0509000000038</v>
      </c>
      <c r="M710">
        <f t="shared" si="271"/>
        <v>5789.4305400000021</v>
      </c>
      <c r="N710"/>
      <c r="P710" s="9">
        <v>13470.29</v>
      </c>
      <c r="Q710" s="67">
        <f t="shared" si="272"/>
        <v>16299.050900000004</v>
      </c>
      <c r="R710" s="67">
        <f t="shared" si="273"/>
        <v>12299.050900000004</v>
      </c>
      <c r="S710">
        <f t="shared" si="274"/>
        <v>8609.3356300000014</v>
      </c>
      <c r="T710">
        <f t="shared" si="275"/>
        <v>3689.7152700000011</v>
      </c>
      <c r="U710">
        <f t="shared" si="276"/>
        <v>4949.050900000002</v>
      </c>
      <c r="V710">
        <f t="shared" si="264"/>
        <v>8609.3356300000014</v>
      </c>
      <c r="W710"/>
      <c r="Y710" s="9">
        <v>13470.29</v>
      </c>
      <c r="Z710" s="67">
        <f t="shared" si="277"/>
        <v>16299.050900000004</v>
      </c>
      <c r="AA710" s="67">
        <f t="shared" si="278"/>
        <v>13649.050900000004</v>
      </c>
      <c r="AB710">
        <f t="shared" si="279"/>
        <v>10919.240720000003</v>
      </c>
      <c r="AC710">
        <f t="shared" si="280"/>
        <v>2729.8101800000009</v>
      </c>
      <c r="AD710">
        <f t="shared" si="281"/>
        <v>6299.0509000000038</v>
      </c>
      <c r="AE710">
        <f t="shared" si="282"/>
        <v>10919.240720000003</v>
      </c>
      <c r="AF710"/>
      <c r="AH710" s="9">
        <v>13470.29</v>
      </c>
      <c r="AI710" s="67">
        <f t="shared" si="283"/>
        <v>16299.050900000004</v>
      </c>
      <c r="AJ710" s="67">
        <f t="shared" si="284"/>
        <v>14949.050900000004</v>
      </c>
      <c r="AK710">
        <f t="shared" si="285"/>
        <v>13454.145810000004</v>
      </c>
      <c r="AL710">
        <f t="shared" si="286"/>
        <v>1494.9050900000004</v>
      </c>
      <c r="AM710">
        <f t="shared" si="287"/>
        <v>7599.0509000000038</v>
      </c>
      <c r="AN710">
        <f t="shared" si="265"/>
        <v>13454.145810000004</v>
      </c>
      <c r="AO710"/>
    </row>
    <row r="711" spans="7:41">
      <c r="G711" s="9">
        <v>15939.83</v>
      </c>
      <c r="H711" s="67">
        <f t="shared" si="266"/>
        <v>19287.194300000003</v>
      </c>
      <c r="I711" s="67">
        <f t="shared" si="267"/>
        <v>12637.194300000003</v>
      </c>
      <c r="J711">
        <f t="shared" si="268"/>
        <v>7582.3165800000015</v>
      </c>
      <c r="K711">
        <f t="shared" si="269"/>
        <v>5054.8777200000013</v>
      </c>
      <c r="L711">
        <f t="shared" si="270"/>
        <v>5287.1943000000028</v>
      </c>
      <c r="M711">
        <f t="shared" si="271"/>
        <v>7582.3165800000015</v>
      </c>
      <c r="N711"/>
      <c r="P711" s="9">
        <v>15939.83</v>
      </c>
      <c r="Q711" s="67">
        <f t="shared" si="272"/>
        <v>19287.194300000003</v>
      </c>
      <c r="R711" s="67">
        <f t="shared" si="273"/>
        <v>15287.194300000003</v>
      </c>
      <c r="S711">
        <f t="shared" si="274"/>
        <v>10701.036010000002</v>
      </c>
      <c r="T711">
        <f t="shared" si="275"/>
        <v>4586.1582900000003</v>
      </c>
      <c r="U711">
        <f t="shared" si="276"/>
        <v>7937.1943000000019</v>
      </c>
      <c r="V711">
        <f t="shared" si="264"/>
        <v>10701.036010000002</v>
      </c>
      <c r="W711"/>
      <c r="Y711" s="9">
        <v>15939.83</v>
      </c>
      <c r="Z711" s="67">
        <f t="shared" si="277"/>
        <v>19287.194300000003</v>
      </c>
      <c r="AA711" s="67">
        <f t="shared" si="278"/>
        <v>16637.194300000003</v>
      </c>
      <c r="AB711">
        <f t="shared" si="279"/>
        <v>13309.755440000003</v>
      </c>
      <c r="AC711">
        <f t="shared" si="280"/>
        <v>3327.4388600000007</v>
      </c>
      <c r="AD711">
        <f t="shared" si="281"/>
        <v>9287.1943000000028</v>
      </c>
      <c r="AE711">
        <f t="shared" si="282"/>
        <v>13309.755440000003</v>
      </c>
      <c r="AF711"/>
      <c r="AH711" s="9">
        <v>15939.83</v>
      </c>
      <c r="AI711" s="67">
        <f t="shared" si="283"/>
        <v>19287.194300000003</v>
      </c>
      <c r="AJ711" s="67">
        <f t="shared" si="284"/>
        <v>17937.194300000003</v>
      </c>
      <c r="AK711">
        <f t="shared" si="285"/>
        <v>16143.474870000004</v>
      </c>
      <c r="AL711">
        <f t="shared" si="286"/>
        <v>1793.7194300000003</v>
      </c>
      <c r="AM711">
        <f t="shared" si="287"/>
        <v>10587.194300000003</v>
      </c>
      <c r="AN711">
        <f t="shared" si="265"/>
        <v>16143.474870000004</v>
      </c>
      <c r="AO711"/>
    </row>
    <row r="712" spans="7:41">
      <c r="G712" s="9">
        <v>378.41</v>
      </c>
      <c r="H712" s="67">
        <f t="shared" si="266"/>
        <v>457.87610000000012</v>
      </c>
      <c r="I712" s="67">
        <f t="shared" si="267"/>
        <v>0</v>
      </c>
      <c r="J712">
        <f t="shared" si="268"/>
        <v>0</v>
      </c>
      <c r="K712">
        <f t="shared" si="269"/>
        <v>457.87610000000012</v>
      </c>
      <c r="L712">
        <f t="shared" si="270"/>
        <v>0</v>
      </c>
      <c r="M712">
        <f t="shared" si="271"/>
        <v>0</v>
      </c>
      <c r="N712"/>
      <c r="P712" s="9">
        <v>378.41</v>
      </c>
      <c r="Q712" s="67">
        <f t="shared" si="272"/>
        <v>457.87610000000012</v>
      </c>
      <c r="R712" s="67">
        <f t="shared" si="273"/>
        <v>0</v>
      </c>
      <c r="S712">
        <f t="shared" si="274"/>
        <v>0</v>
      </c>
      <c r="T712">
        <f t="shared" si="275"/>
        <v>457.87610000000012</v>
      </c>
      <c r="U712">
        <f t="shared" si="276"/>
        <v>0</v>
      </c>
      <c r="V712">
        <f t="shared" si="264"/>
        <v>0</v>
      </c>
      <c r="W712"/>
      <c r="Y712" s="9">
        <v>378.41</v>
      </c>
      <c r="Z712" s="67">
        <f t="shared" si="277"/>
        <v>457.87610000000012</v>
      </c>
      <c r="AA712" s="67">
        <f t="shared" si="278"/>
        <v>0</v>
      </c>
      <c r="AB712">
        <f t="shared" si="279"/>
        <v>0</v>
      </c>
      <c r="AC712">
        <f t="shared" si="280"/>
        <v>457.87610000000012</v>
      </c>
      <c r="AD712">
        <f t="shared" si="281"/>
        <v>0</v>
      </c>
      <c r="AE712">
        <f t="shared" si="282"/>
        <v>0</v>
      </c>
      <c r="AF712"/>
      <c r="AH712" s="9">
        <v>378.41</v>
      </c>
      <c r="AI712" s="67">
        <f t="shared" si="283"/>
        <v>457.87610000000012</v>
      </c>
      <c r="AJ712" s="67">
        <f t="shared" si="284"/>
        <v>0</v>
      </c>
      <c r="AK712">
        <f t="shared" si="285"/>
        <v>0</v>
      </c>
      <c r="AL712">
        <f t="shared" si="286"/>
        <v>457.87610000000012</v>
      </c>
      <c r="AM712">
        <f t="shared" si="287"/>
        <v>0</v>
      </c>
      <c r="AN712">
        <f t="shared" si="265"/>
        <v>0</v>
      </c>
      <c r="AO712"/>
    </row>
    <row r="713" spans="7:41">
      <c r="G713" s="9">
        <v>3264.28</v>
      </c>
      <c r="H713" s="67">
        <f t="shared" si="266"/>
        <v>3949.778800000001</v>
      </c>
      <c r="I713" s="67">
        <f t="shared" si="267"/>
        <v>0</v>
      </c>
      <c r="J713">
        <f t="shared" si="268"/>
        <v>0</v>
      </c>
      <c r="K713">
        <f t="shared" si="269"/>
        <v>3949.778800000001</v>
      </c>
      <c r="L713">
        <f t="shared" si="270"/>
        <v>0</v>
      </c>
      <c r="M713">
        <f t="shared" si="271"/>
        <v>0</v>
      </c>
      <c r="N713"/>
      <c r="P713" s="9">
        <v>3264.28</v>
      </c>
      <c r="Q713" s="67">
        <f t="shared" si="272"/>
        <v>3949.778800000001</v>
      </c>
      <c r="R713" s="67">
        <f t="shared" si="273"/>
        <v>0</v>
      </c>
      <c r="S713">
        <f t="shared" si="274"/>
        <v>0</v>
      </c>
      <c r="T713">
        <f t="shared" si="275"/>
        <v>3949.778800000001</v>
      </c>
      <c r="U713">
        <f t="shared" si="276"/>
        <v>0</v>
      </c>
      <c r="V713">
        <f t="shared" si="264"/>
        <v>0</v>
      </c>
      <c r="W713"/>
      <c r="Y713" s="9">
        <v>3264.28</v>
      </c>
      <c r="Z713" s="67">
        <f t="shared" si="277"/>
        <v>3949.778800000001</v>
      </c>
      <c r="AA713" s="67">
        <f t="shared" si="278"/>
        <v>1299.778800000001</v>
      </c>
      <c r="AB713">
        <f t="shared" si="279"/>
        <v>1039.8230400000009</v>
      </c>
      <c r="AC713">
        <f t="shared" si="280"/>
        <v>259.95576000000023</v>
      </c>
      <c r="AD713">
        <f t="shared" si="281"/>
        <v>-6050.221199999999</v>
      </c>
      <c r="AE713">
        <f t="shared" si="282"/>
        <v>1039.8230400000009</v>
      </c>
      <c r="AF713"/>
      <c r="AH713" s="9">
        <v>3264.28</v>
      </c>
      <c r="AI713" s="67">
        <f t="shared" si="283"/>
        <v>3949.778800000001</v>
      </c>
      <c r="AJ713" s="67">
        <f t="shared" si="284"/>
        <v>2599.778800000001</v>
      </c>
      <c r="AK713">
        <f t="shared" si="285"/>
        <v>2339.800920000001</v>
      </c>
      <c r="AL713">
        <f t="shared" si="286"/>
        <v>259.97788000000008</v>
      </c>
      <c r="AM713">
        <f t="shared" si="287"/>
        <v>-4750.2211999999981</v>
      </c>
      <c r="AN713">
        <f t="shared" si="265"/>
        <v>2339.800920000001</v>
      </c>
      <c r="AO713"/>
    </row>
    <row r="714" spans="7:41">
      <c r="G714" s="9">
        <v>5714.8600000000006</v>
      </c>
      <c r="H714" s="67">
        <f t="shared" si="266"/>
        <v>6914.9806000000017</v>
      </c>
      <c r="I714" s="67">
        <f t="shared" si="267"/>
        <v>264.98060000000169</v>
      </c>
      <c r="J714">
        <f t="shared" si="268"/>
        <v>158.98836000000099</v>
      </c>
      <c r="K714">
        <f t="shared" si="269"/>
        <v>105.99224000000068</v>
      </c>
      <c r="L714">
        <f t="shared" si="270"/>
        <v>-7085.0193999999983</v>
      </c>
      <c r="M714">
        <f t="shared" si="271"/>
        <v>158.98836000000099</v>
      </c>
      <c r="N714"/>
      <c r="P714" s="9">
        <v>5714.8600000000006</v>
      </c>
      <c r="Q714" s="67">
        <f t="shared" si="272"/>
        <v>6914.9806000000017</v>
      </c>
      <c r="R714" s="67">
        <f t="shared" si="273"/>
        <v>2914.9806000000017</v>
      </c>
      <c r="S714">
        <f t="shared" si="274"/>
        <v>2040.4864200000011</v>
      </c>
      <c r="T714">
        <f t="shared" si="275"/>
        <v>874.49418000000048</v>
      </c>
      <c r="U714">
        <f t="shared" si="276"/>
        <v>-4435.0193999999983</v>
      </c>
      <c r="V714">
        <f t="shared" si="264"/>
        <v>2040.4864200000011</v>
      </c>
      <c r="W714"/>
      <c r="Y714" s="9">
        <v>5714.8600000000006</v>
      </c>
      <c r="Z714" s="67">
        <f t="shared" si="277"/>
        <v>6914.9806000000017</v>
      </c>
      <c r="AA714" s="67">
        <f t="shared" si="278"/>
        <v>4264.9806000000017</v>
      </c>
      <c r="AB714">
        <f t="shared" si="279"/>
        <v>3411.9844800000014</v>
      </c>
      <c r="AC714">
        <f t="shared" si="280"/>
        <v>852.99612000000036</v>
      </c>
      <c r="AD714">
        <f t="shared" si="281"/>
        <v>-3085.0193999999979</v>
      </c>
      <c r="AE714">
        <f t="shared" si="282"/>
        <v>3411.9844800000014</v>
      </c>
      <c r="AF714"/>
      <c r="AH714" s="9">
        <v>5714.8600000000006</v>
      </c>
      <c r="AI714" s="67">
        <f t="shared" si="283"/>
        <v>6914.9806000000017</v>
      </c>
      <c r="AJ714" s="67">
        <f t="shared" si="284"/>
        <v>5564.9806000000017</v>
      </c>
      <c r="AK714">
        <f t="shared" si="285"/>
        <v>5008.4825400000018</v>
      </c>
      <c r="AL714">
        <f t="shared" si="286"/>
        <v>556.49806000000024</v>
      </c>
      <c r="AM714">
        <f t="shared" si="287"/>
        <v>-1785.0193999999983</v>
      </c>
      <c r="AN714">
        <f t="shared" si="265"/>
        <v>5008.4825400000018</v>
      </c>
      <c r="AO714"/>
    </row>
    <row r="715" spans="7:41">
      <c r="G715" s="9">
        <v>1134.44</v>
      </c>
      <c r="H715" s="67">
        <f t="shared" si="266"/>
        <v>1372.6724000000004</v>
      </c>
      <c r="I715" s="67">
        <f t="shared" si="267"/>
        <v>0</v>
      </c>
      <c r="J715">
        <f t="shared" si="268"/>
        <v>0</v>
      </c>
      <c r="K715">
        <f t="shared" si="269"/>
        <v>1372.6724000000004</v>
      </c>
      <c r="L715">
        <f t="shared" si="270"/>
        <v>0</v>
      </c>
      <c r="M715">
        <f t="shared" si="271"/>
        <v>0</v>
      </c>
      <c r="N715"/>
      <c r="P715" s="9">
        <v>1134.44</v>
      </c>
      <c r="Q715" s="67">
        <f t="shared" si="272"/>
        <v>1372.6724000000004</v>
      </c>
      <c r="R715" s="67">
        <f t="shared" si="273"/>
        <v>0</v>
      </c>
      <c r="S715">
        <f t="shared" si="274"/>
        <v>0</v>
      </c>
      <c r="T715">
        <f t="shared" si="275"/>
        <v>1372.6724000000004</v>
      </c>
      <c r="U715">
        <f t="shared" si="276"/>
        <v>0</v>
      </c>
      <c r="V715">
        <f t="shared" si="264"/>
        <v>0</v>
      </c>
      <c r="W715"/>
      <c r="Y715" s="9">
        <v>1134.44</v>
      </c>
      <c r="Z715" s="67">
        <f t="shared" si="277"/>
        <v>1372.6724000000004</v>
      </c>
      <c r="AA715" s="67">
        <f t="shared" si="278"/>
        <v>0</v>
      </c>
      <c r="AB715">
        <f t="shared" si="279"/>
        <v>0</v>
      </c>
      <c r="AC715">
        <f t="shared" si="280"/>
        <v>1372.6724000000004</v>
      </c>
      <c r="AD715">
        <f t="shared" si="281"/>
        <v>0</v>
      </c>
      <c r="AE715">
        <f t="shared" si="282"/>
        <v>0</v>
      </c>
      <c r="AF715"/>
      <c r="AH715" s="9">
        <v>1134.44</v>
      </c>
      <c r="AI715" s="67">
        <f t="shared" si="283"/>
        <v>1372.6724000000004</v>
      </c>
      <c r="AJ715" s="67">
        <f t="shared" si="284"/>
        <v>22.67240000000038</v>
      </c>
      <c r="AK715">
        <f t="shared" si="285"/>
        <v>20.405160000000343</v>
      </c>
      <c r="AL715">
        <f t="shared" si="286"/>
        <v>2.2672400000000379</v>
      </c>
      <c r="AM715">
        <f t="shared" si="287"/>
        <v>-7327.3275999999996</v>
      </c>
      <c r="AN715">
        <f t="shared" si="265"/>
        <v>20.405160000000343</v>
      </c>
      <c r="AO715"/>
    </row>
    <row r="716" spans="7:41">
      <c r="G716" s="9">
        <v>3089.69</v>
      </c>
      <c r="H716" s="67">
        <f t="shared" si="266"/>
        <v>3738.5249000000008</v>
      </c>
      <c r="I716" s="67">
        <f t="shared" si="267"/>
        <v>0</v>
      </c>
      <c r="J716">
        <f t="shared" si="268"/>
        <v>0</v>
      </c>
      <c r="K716">
        <f t="shared" si="269"/>
        <v>3738.5249000000008</v>
      </c>
      <c r="L716">
        <f t="shared" si="270"/>
        <v>0</v>
      </c>
      <c r="M716">
        <f t="shared" si="271"/>
        <v>0</v>
      </c>
      <c r="N716"/>
      <c r="P716" s="9">
        <v>3089.69</v>
      </c>
      <c r="Q716" s="67">
        <f t="shared" si="272"/>
        <v>3738.5249000000008</v>
      </c>
      <c r="R716" s="67">
        <f t="shared" si="273"/>
        <v>0</v>
      </c>
      <c r="S716">
        <f t="shared" si="274"/>
        <v>0</v>
      </c>
      <c r="T716">
        <f t="shared" si="275"/>
        <v>3738.5249000000008</v>
      </c>
      <c r="U716">
        <f t="shared" si="276"/>
        <v>0</v>
      </c>
      <c r="V716">
        <f t="shared" si="264"/>
        <v>0</v>
      </c>
      <c r="W716"/>
      <c r="Y716" s="9">
        <v>3089.69</v>
      </c>
      <c r="Z716" s="67">
        <f t="shared" si="277"/>
        <v>3738.5249000000008</v>
      </c>
      <c r="AA716" s="67">
        <f t="shared" si="278"/>
        <v>1088.5249000000008</v>
      </c>
      <c r="AB716">
        <f t="shared" si="279"/>
        <v>870.81992000000071</v>
      </c>
      <c r="AC716">
        <f t="shared" si="280"/>
        <v>217.70498000000018</v>
      </c>
      <c r="AD716">
        <f t="shared" si="281"/>
        <v>-6261.4750999999987</v>
      </c>
      <c r="AE716">
        <f t="shared" si="282"/>
        <v>870.81992000000071</v>
      </c>
      <c r="AF716"/>
      <c r="AH716" s="9">
        <v>3089.69</v>
      </c>
      <c r="AI716" s="67">
        <f t="shared" si="283"/>
        <v>3738.5249000000008</v>
      </c>
      <c r="AJ716" s="67">
        <f t="shared" si="284"/>
        <v>2388.5249000000008</v>
      </c>
      <c r="AK716">
        <f t="shared" si="285"/>
        <v>2149.6724100000006</v>
      </c>
      <c r="AL716">
        <f t="shared" si="286"/>
        <v>238.8524900000001</v>
      </c>
      <c r="AM716">
        <f t="shared" si="287"/>
        <v>-4961.4750999999997</v>
      </c>
      <c r="AN716">
        <f t="shared" si="265"/>
        <v>2149.6724100000006</v>
      </c>
      <c r="AO716"/>
    </row>
    <row r="717" spans="7:41">
      <c r="G717" s="9">
        <v>5195.83</v>
      </c>
      <c r="H717" s="67">
        <f t="shared" si="266"/>
        <v>6286.9543000000012</v>
      </c>
      <c r="I717" s="67">
        <f t="shared" si="267"/>
        <v>0</v>
      </c>
      <c r="J717">
        <f t="shared" si="268"/>
        <v>0</v>
      </c>
      <c r="K717">
        <f t="shared" si="269"/>
        <v>6286.9543000000012</v>
      </c>
      <c r="L717">
        <f t="shared" si="270"/>
        <v>0</v>
      </c>
      <c r="M717">
        <f t="shared" si="271"/>
        <v>0</v>
      </c>
      <c r="N717"/>
      <c r="P717" s="9">
        <v>5195.83</v>
      </c>
      <c r="Q717" s="67">
        <f t="shared" si="272"/>
        <v>6286.9543000000012</v>
      </c>
      <c r="R717" s="67">
        <f t="shared" si="273"/>
        <v>2286.9543000000012</v>
      </c>
      <c r="S717">
        <f t="shared" si="274"/>
        <v>1600.8680100000008</v>
      </c>
      <c r="T717">
        <f t="shared" si="275"/>
        <v>686.0862900000003</v>
      </c>
      <c r="U717">
        <f t="shared" si="276"/>
        <v>-5063.0456999999988</v>
      </c>
      <c r="V717">
        <f t="shared" si="264"/>
        <v>1600.8680100000008</v>
      </c>
      <c r="W717"/>
      <c r="Y717" s="9">
        <v>5195.83</v>
      </c>
      <c r="Z717" s="67">
        <f t="shared" si="277"/>
        <v>6286.9543000000012</v>
      </c>
      <c r="AA717" s="67">
        <f t="shared" si="278"/>
        <v>3636.9543000000012</v>
      </c>
      <c r="AB717">
        <f t="shared" si="279"/>
        <v>2909.5634400000013</v>
      </c>
      <c r="AC717">
        <f t="shared" si="280"/>
        <v>727.39086000000032</v>
      </c>
      <c r="AD717">
        <f t="shared" si="281"/>
        <v>-3713.0456999999983</v>
      </c>
      <c r="AE717">
        <f t="shared" si="282"/>
        <v>2909.5634400000013</v>
      </c>
      <c r="AF717"/>
      <c r="AH717" s="9">
        <v>5195.83</v>
      </c>
      <c r="AI717" s="67">
        <f t="shared" si="283"/>
        <v>6286.9543000000012</v>
      </c>
      <c r="AJ717" s="67">
        <f t="shared" si="284"/>
        <v>4936.9543000000012</v>
      </c>
      <c r="AK717">
        <f t="shared" si="285"/>
        <v>4443.2588700000015</v>
      </c>
      <c r="AL717">
        <f t="shared" si="286"/>
        <v>493.69543000000016</v>
      </c>
      <c r="AM717">
        <f t="shared" si="287"/>
        <v>-2413.0456999999988</v>
      </c>
      <c r="AN717">
        <f t="shared" si="265"/>
        <v>4443.2588700000015</v>
      </c>
      <c r="AO717"/>
    </row>
    <row r="718" spans="7:41">
      <c r="G718" s="9">
        <v>29740.34</v>
      </c>
      <c r="H718" s="67">
        <f t="shared" si="266"/>
        <v>35985.811400000006</v>
      </c>
      <c r="I718" s="67">
        <f t="shared" si="267"/>
        <v>29335.811400000006</v>
      </c>
      <c r="J718">
        <f t="shared" si="268"/>
        <v>17601.486840000001</v>
      </c>
      <c r="K718">
        <f t="shared" si="269"/>
        <v>11734.324560000003</v>
      </c>
      <c r="L718">
        <f t="shared" si="270"/>
        <v>21985.811400000006</v>
      </c>
      <c r="M718">
        <f t="shared" si="271"/>
        <v>21985.811400000006</v>
      </c>
      <c r="N718"/>
      <c r="P718" s="9">
        <v>29740.34</v>
      </c>
      <c r="Q718" s="67">
        <f t="shared" si="272"/>
        <v>35985.811400000006</v>
      </c>
      <c r="R718" s="67">
        <f t="shared" si="273"/>
        <v>31985.811400000006</v>
      </c>
      <c r="S718">
        <f t="shared" si="274"/>
        <v>22390.067980000003</v>
      </c>
      <c r="T718">
        <f t="shared" si="275"/>
        <v>9595.7434200000007</v>
      </c>
      <c r="U718">
        <f t="shared" si="276"/>
        <v>24635.811400000006</v>
      </c>
      <c r="V718">
        <f t="shared" si="264"/>
        <v>24635.811400000006</v>
      </c>
      <c r="W718"/>
      <c r="Y718" s="9">
        <v>29740.34</v>
      </c>
      <c r="Z718" s="67">
        <f t="shared" si="277"/>
        <v>35985.811400000006</v>
      </c>
      <c r="AA718" s="67">
        <f t="shared" si="278"/>
        <v>33335.811400000006</v>
      </c>
      <c r="AB718">
        <f t="shared" si="279"/>
        <v>26668.649120000005</v>
      </c>
      <c r="AC718">
        <f t="shared" si="280"/>
        <v>6667.1622800000014</v>
      </c>
      <c r="AD718">
        <f t="shared" si="281"/>
        <v>25985.811400000006</v>
      </c>
      <c r="AE718">
        <f t="shared" si="282"/>
        <v>26668.649120000005</v>
      </c>
      <c r="AF718"/>
      <c r="AH718" s="9">
        <v>29740.34</v>
      </c>
      <c r="AI718" s="67">
        <f t="shared" si="283"/>
        <v>35985.811400000006</v>
      </c>
      <c r="AJ718" s="67">
        <f t="shared" si="284"/>
        <v>34635.811400000006</v>
      </c>
      <c r="AK718">
        <f t="shared" si="285"/>
        <v>31172.230260000008</v>
      </c>
      <c r="AL718">
        <f t="shared" si="286"/>
        <v>3463.5811400000007</v>
      </c>
      <c r="AM718">
        <f t="shared" si="287"/>
        <v>27285.81140000001</v>
      </c>
      <c r="AN718">
        <f t="shared" si="265"/>
        <v>31172.230260000008</v>
      </c>
      <c r="AO718"/>
    </row>
    <row r="719" spans="7:41">
      <c r="G719" s="9">
        <v>2362.1</v>
      </c>
      <c r="H719" s="67">
        <f t="shared" si="266"/>
        <v>2858.1410000000005</v>
      </c>
      <c r="I719" s="67">
        <f t="shared" si="267"/>
        <v>0</v>
      </c>
      <c r="J719">
        <f t="shared" si="268"/>
        <v>0</v>
      </c>
      <c r="K719">
        <f t="shared" si="269"/>
        <v>2858.1410000000005</v>
      </c>
      <c r="L719">
        <f t="shared" si="270"/>
        <v>0</v>
      </c>
      <c r="M719">
        <f t="shared" si="271"/>
        <v>0</v>
      </c>
      <c r="N719"/>
      <c r="P719" s="9">
        <v>2362.1</v>
      </c>
      <c r="Q719" s="67">
        <f t="shared" si="272"/>
        <v>2858.1410000000005</v>
      </c>
      <c r="R719" s="67">
        <f t="shared" si="273"/>
        <v>0</v>
      </c>
      <c r="S719">
        <f t="shared" si="274"/>
        <v>0</v>
      </c>
      <c r="T719">
        <f t="shared" si="275"/>
        <v>2858.1410000000005</v>
      </c>
      <c r="U719">
        <f t="shared" si="276"/>
        <v>0</v>
      </c>
      <c r="V719">
        <f t="shared" si="264"/>
        <v>0</v>
      </c>
      <c r="W719"/>
      <c r="Y719" s="9">
        <v>2362.1</v>
      </c>
      <c r="Z719" s="67">
        <f t="shared" si="277"/>
        <v>2858.1410000000005</v>
      </c>
      <c r="AA719" s="67">
        <f t="shared" si="278"/>
        <v>208.14100000000053</v>
      </c>
      <c r="AB719">
        <f t="shared" si="279"/>
        <v>166.51280000000042</v>
      </c>
      <c r="AC719">
        <f t="shared" si="280"/>
        <v>41.628200000000106</v>
      </c>
      <c r="AD719">
        <f t="shared" si="281"/>
        <v>-7141.8589999999995</v>
      </c>
      <c r="AE719">
        <f t="shared" si="282"/>
        <v>166.51280000000042</v>
      </c>
      <c r="AF719"/>
      <c r="AH719" s="9">
        <v>2362.1</v>
      </c>
      <c r="AI719" s="67">
        <f t="shared" si="283"/>
        <v>2858.1410000000005</v>
      </c>
      <c r="AJ719" s="67">
        <f t="shared" si="284"/>
        <v>1508.1410000000005</v>
      </c>
      <c r="AK719">
        <f t="shared" si="285"/>
        <v>1357.3269000000005</v>
      </c>
      <c r="AL719">
        <f t="shared" si="286"/>
        <v>150.81410000000005</v>
      </c>
      <c r="AM719">
        <f t="shared" si="287"/>
        <v>-5841.8590000000004</v>
      </c>
      <c r="AN719">
        <f t="shared" si="265"/>
        <v>1357.3269000000005</v>
      </c>
      <c r="AO719"/>
    </row>
    <row r="720" spans="7:41">
      <c r="G720" s="9">
        <v>16685.59</v>
      </c>
      <c r="H720" s="67">
        <f t="shared" si="266"/>
        <v>20189.563900000005</v>
      </c>
      <c r="I720" s="67">
        <f t="shared" si="267"/>
        <v>13539.563900000005</v>
      </c>
      <c r="J720">
        <f t="shared" si="268"/>
        <v>8123.7383400000026</v>
      </c>
      <c r="K720">
        <f t="shared" si="269"/>
        <v>5415.825560000002</v>
      </c>
      <c r="L720">
        <f t="shared" si="270"/>
        <v>6189.5639000000047</v>
      </c>
      <c r="M720">
        <f t="shared" si="271"/>
        <v>8123.7383400000026</v>
      </c>
      <c r="N720"/>
      <c r="P720" s="9">
        <v>16685.59</v>
      </c>
      <c r="Q720" s="67">
        <f t="shared" si="272"/>
        <v>20189.563900000005</v>
      </c>
      <c r="R720" s="67">
        <f t="shared" si="273"/>
        <v>16189.563900000005</v>
      </c>
      <c r="S720">
        <f t="shared" si="274"/>
        <v>11332.694730000003</v>
      </c>
      <c r="T720">
        <f t="shared" si="275"/>
        <v>4856.8691700000008</v>
      </c>
      <c r="U720">
        <f t="shared" si="276"/>
        <v>8839.5639000000047</v>
      </c>
      <c r="V720">
        <f t="shared" si="264"/>
        <v>11332.694730000003</v>
      </c>
      <c r="W720"/>
      <c r="Y720" s="9">
        <v>16685.59</v>
      </c>
      <c r="Z720" s="67">
        <f t="shared" si="277"/>
        <v>20189.563900000005</v>
      </c>
      <c r="AA720" s="67">
        <f t="shared" si="278"/>
        <v>17539.563900000005</v>
      </c>
      <c r="AB720">
        <f t="shared" si="279"/>
        <v>14031.651120000004</v>
      </c>
      <c r="AC720">
        <f t="shared" si="280"/>
        <v>3507.912780000001</v>
      </c>
      <c r="AD720">
        <f t="shared" si="281"/>
        <v>10189.563900000005</v>
      </c>
      <c r="AE720">
        <f t="shared" si="282"/>
        <v>14031.651120000004</v>
      </c>
      <c r="AF720"/>
      <c r="AH720" s="9">
        <v>16685.59</v>
      </c>
      <c r="AI720" s="67">
        <f t="shared" si="283"/>
        <v>20189.563900000005</v>
      </c>
      <c r="AJ720" s="67">
        <f t="shared" si="284"/>
        <v>18839.563900000005</v>
      </c>
      <c r="AK720">
        <f t="shared" si="285"/>
        <v>16955.607510000005</v>
      </c>
      <c r="AL720">
        <f t="shared" si="286"/>
        <v>1883.9563900000005</v>
      </c>
      <c r="AM720">
        <f t="shared" si="287"/>
        <v>11489.563900000005</v>
      </c>
      <c r="AN720">
        <f t="shared" si="265"/>
        <v>16955.607510000005</v>
      </c>
      <c r="AO720"/>
    </row>
    <row r="721" spans="7:41">
      <c r="G721" s="9">
        <v>7449.7000000000007</v>
      </c>
      <c r="H721" s="67">
        <f t="shared" si="266"/>
        <v>9014.1370000000024</v>
      </c>
      <c r="I721" s="67">
        <f t="shared" si="267"/>
        <v>2364.1370000000024</v>
      </c>
      <c r="J721">
        <f t="shared" si="268"/>
        <v>1418.4822000000015</v>
      </c>
      <c r="K721">
        <f t="shared" si="269"/>
        <v>945.65480000000105</v>
      </c>
      <c r="L721">
        <f t="shared" si="270"/>
        <v>-4985.8629999999976</v>
      </c>
      <c r="M721">
        <f t="shared" si="271"/>
        <v>1418.4822000000015</v>
      </c>
      <c r="N721"/>
      <c r="P721" s="9">
        <v>7449.7000000000007</v>
      </c>
      <c r="Q721" s="67">
        <f t="shared" si="272"/>
        <v>9014.1370000000024</v>
      </c>
      <c r="R721" s="67">
        <f t="shared" si="273"/>
        <v>5014.1370000000024</v>
      </c>
      <c r="S721">
        <f t="shared" si="274"/>
        <v>3509.8959000000013</v>
      </c>
      <c r="T721">
        <f t="shared" si="275"/>
        <v>1504.2411000000006</v>
      </c>
      <c r="U721">
        <f t="shared" si="276"/>
        <v>-2335.8629999999976</v>
      </c>
      <c r="V721">
        <f t="shared" si="264"/>
        <v>3509.8959000000013</v>
      </c>
      <c r="W721"/>
      <c r="Y721" s="9">
        <v>7449.7000000000007</v>
      </c>
      <c r="Z721" s="67">
        <f t="shared" si="277"/>
        <v>9014.1370000000024</v>
      </c>
      <c r="AA721" s="67">
        <f t="shared" si="278"/>
        <v>6364.1370000000024</v>
      </c>
      <c r="AB721">
        <f t="shared" si="279"/>
        <v>5091.3096000000023</v>
      </c>
      <c r="AC721">
        <f t="shared" si="280"/>
        <v>1272.8274000000006</v>
      </c>
      <c r="AD721">
        <f t="shared" si="281"/>
        <v>-985.86299999999756</v>
      </c>
      <c r="AE721">
        <f t="shared" si="282"/>
        <v>5091.3096000000023</v>
      </c>
      <c r="AF721"/>
      <c r="AH721" s="9">
        <v>7449.7000000000007</v>
      </c>
      <c r="AI721" s="67">
        <f t="shared" si="283"/>
        <v>9014.1370000000024</v>
      </c>
      <c r="AJ721" s="67">
        <f t="shared" si="284"/>
        <v>7664.1370000000024</v>
      </c>
      <c r="AK721">
        <f t="shared" si="285"/>
        <v>6897.7233000000024</v>
      </c>
      <c r="AL721">
        <f t="shared" si="286"/>
        <v>766.41370000000029</v>
      </c>
      <c r="AM721">
        <f t="shared" si="287"/>
        <v>314.13700000000244</v>
      </c>
      <c r="AN721">
        <f t="shared" si="265"/>
        <v>6897.7233000000024</v>
      </c>
      <c r="AO721"/>
    </row>
    <row r="722" spans="7:41">
      <c r="G722" s="9">
        <v>9543.2000000000007</v>
      </c>
      <c r="H722" s="67">
        <f t="shared" si="266"/>
        <v>11547.272000000003</v>
      </c>
      <c r="I722" s="67">
        <f t="shared" si="267"/>
        <v>4897.2720000000027</v>
      </c>
      <c r="J722">
        <f t="shared" si="268"/>
        <v>2938.3632000000016</v>
      </c>
      <c r="K722">
        <f t="shared" si="269"/>
        <v>1958.9088000000011</v>
      </c>
      <c r="L722">
        <f t="shared" si="270"/>
        <v>-2452.7279999999973</v>
      </c>
      <c r="M722">
        <f t="shared" si="271"/>
        <v>2938.3632000000016</v>
      </c>
      <c r="N722"/>
      <c r="P722" s="9">
        <v>9543.2000000000007</v>
      </c>
      <c r="Q722" s="67">
        <f t="shared" si="272"/>
        <v>11547.272000000003</v>
      </c>
      <c r="R722" s="67">
        <f t="shared" si="273"/>
        <v>7547.2720000000027</v>
      </c>
      <c r="S722">
        <f t="shared" si="274"/>
        <v>5283.0904000000019</v>
      </c>
      <c r="T722">
        <f t="shared" si="275"/>
        <v>2264.1816000000008</v>
      </c>
      <c r="U722">
        <f t="shared" si="276"/>
        <v>197.27200000000266</v>
      </c>
      <c r="V722">
        <f t="shared" si="264"/>
        <v>5283.0904000000019</v>
      </c>
      <c r="W722"/>
      <c r="Y722" s="9">
        <v>9543.2000000000007</v>
      </c>
      <c r="Z722" s="67">
        <f t="shared" si="277"/>
        <v>11547.272000000003</v>
      </c>
      <c r="AA722" s="67">
        <f t="shared" si="278"/>
        <v>8897.2720000000027</v>
      </c>
      <c r="AB722">
        <f t="shared" si="279"/>
        <v>7117.8176000000021</v>
      </c>
      <c r="AC722">
        <f t="shared" si="280"/>
        <v>1779.4544000000005</v>
      </c>
      <c r="AD722">
        <f t="shared" si="281"/>
        <v>1547.2720000000027</v>
      </c>
      <c r="AE722">
        <f t="shared" si="282"/>
        <v>7117.8176000000021</v>
      </c>
      <c r="AF722"/>
      <c r="AH722" s="9">
        <v>9543.2000000000007</v>
      </c>
      <c r="AI722" s="67">
        <f t="shared" si="283"/>
        <v>11547.272000000003</v>
      </c>
      <c r="AJ722" s="67">
        <f t="shared" si="284"/>
        <v>10197.272000000003</v>
      </c>
      <c r="AK722">
        <f t="shared" si="285"/>
        <v>9177.5448000000033</v>
      </c>
      <c r="AL722">
        <f t="shared" si="286"/>
        <v>1019.7272000000003</v>
      </c>
      <c r="AM722">
        <f t="shared" si="287"/>
        <v>2847.2720000000036</v>
      </c>
      <c r="AN722">
        <f t="shared" si="265"/>
        <v>9177.5448000000033</v>
      </c>
      <c r="AO722"/>
    </row>
    <row r="723" spans="7:41">
      <c r="G723" s="9">
        <v>11223.53</v>
      </c>
      <c r="H723" s="67">
        <f t="shared" si="266"/>
        <v>13580.471300000003</v>
      </c>
      <c r="I723" s="67">
        <f t="shared" si="267"/>
        <v>6930.4713000000029</v>
      </c>
      <c r="J723">
        <f t="shared" si="268"/>
        <v>4158.2827800000014</v>
      </c>
      <c r="K723">
        <f t="shared" si="269"/>
        <v>2772.1885200000015</v>
      </c>
      <c r="L723">
        <f t="shared" si="270"/>
        <v>-419.52869999999712</v>
      </c>
      <c r="M723">
        <f t="shared" si="271"/>
        <v>4158.2827800000014</v>
      </c>
      <c r="N723"/>
      <c r="P723" s="9">
        <v>11223.53</v>
      </c>
      <c r="Q723" s="67">
        <f t="shared" si="272"/>
        <v>13580.471300000003</v>
      </c>
      <c r="R723" s="67">
        <f t="shared" si="273"/>
        <v>9580.4713000000029</v>
      </c>
      <c r="S723">
        <f t="shared" si="274"/>
        <v>6706.3299100000013</v>
      </c>
      <c r="T723">
        <f t="shared" si="275"/>
        <v>2874.1413900000007</v>
      </c>
      <c r="U723">
        <f t="shared" si="276"/>
        <v>2230.471300000002</v>
      </c>
      <c r="V723">
        <f t="shared" si="264"/>
        <v>6706.3299100000013</v>
      </c>
      <c r="W723"/>
      <c r="Y723" s="9">
        <v>11223.53</v>
      </c>
      <c r="Z723" s="67">
        <f t="shared" si="277"/>
        <v>13580.471300000003</v>
      </c>
      <c r="AA723" s="67">
        <f t="shared" si="278"/>
        <v>10930.471300000003</v>
      </c>
      <c r="AB723">
        <f t="shared" si="279"/>
        <v>8744.377040000003</v>
      </c>
      <c r="AC723">
        <f t="shared" si="280"/>
        <v>2186.0942600000008</v>
      </c>
      <c r="AD723">
        <f t="shared" si="281"/>
        <v>3580.4713000000038</v>
      </c>
      <c r="AE723">
        <f t="shared" si="282"/>
        <v>8744.377040000003</v>
      </c>
      <c r="AF723"/>
      <c r="AH723" s="9">
        <v>11223.53</v>
      </c>
      <c r="AI723" s="67">
        <f t="shared" si="283"/>
        <v>13580.471300000003</v>
      </c>
      <c r="AJ723" s="67">
        <f t="shared" si="284"/>
        <v>12230.471300000003</v>
      </c>
      <c r="AK723">
        <f t="shared" si="285"/>
        <v>11007.424170000002</v>
      </c>
      <c r="AL723">
        <f t="shared" si="286"/>
        <v>1223.0471300000004</v>
      </c>
      <c r="AM723">
        <f t="shared" si="287"/>
        <v>4880.4713000000029</v>
      </c>
      <c r="AN723">
        <f t="shared" si="265"/>
        <v>11007.424170000002</v>
      </c>
      <c r="AO723"/>
    </row>
    <row r="724" spans="7:41">
      <c r="G724" s="9">
        <v>1140.76</v>
      </c>
      <c r="H724" s="67">
        <f t="shared" si="266"/>
        <v>1380.3196000000003</v>
      </c>
      <c r="I724" s="67">
        <f t="shared" si="267"/>
        <v>0</v>
      </c>
      <c r="J724">
        <f t="shared" si="268"/>
        <v>0</v>
      </c>
      <c r="K724">
        <f t="shared" si="269"/>
        <v>1380.3196000000003</v>
      </c>
      <c r="L724">
        <f t="shared" si="270"/>
        <v>0</v>
      </c>
      <c r="M724">
        <f t="shared" si="271"/>
        <v>0</v>
      </c>
      <c r="N724"/>
      <c r="P724" s="9">
        <v>1140.76</v>
      </c>
      <c r="Q724" s="67">
        <f t="shared" si="272"/>
        <v>1380.3196000000003</v>
      </c>
      <c r="R724" s="67">
        <f t="shared" si="273"/>
        <v>0</v>
      </c>
      <c r="S724">
        <f t="shared" si="274"/>
        <v>0</v>
      </c>
      <c r="T724">
        <f t="shared" si="275"/>
        <v>1380.3196000000003</v>
      </c>
      <c r="U724">
        <f t="shared" si="276"/>
        <v>0</v>
      </c>
      <c r="V724">
        <f t="shared" si="264"/>
        <v>0</v>
      </c>
      <c r="W724"/>
      <c r="Y724" s="9">
        <v>1140.76</v>
      </c>
      <c r="Z724" s="67">
        <f t="shared" si="277"/>
        <v>1380.3196000000003</v>
      </c>
      <c r="AA724" s="67">
        <f t="shared" si="278"/>
        <v>0</v>
      </c>
      <c r="AB724">
        <f t="shared" si="279"/>
        <v>0</v>
      </c>
      <c r="AC724">
        <f t="shared" si="280"/>
        <v>1380.3196000000003</v>
      </c>
      <c r="AD724">
        <f t="shared" si="281"/>
        <v>0</v>
      </c>
      <c r="AE724">
        <f t="shared" si="282"/>
        <v>0</v>
      </c>
      <c r="AF724"/>
      <c r="AH724" s="9">
        <v>1140.76</v>
      </c>
      <c r="AI724" s="67">
        <f t="shared" si="283"/>
        <v>1380.3196000000003</v>
      </c>
      <c r="AJ724" s="67">
        <f t="shared" si="284"/>
        <v>30.319600000000264</v>
      </c>
      <c r="AK724">
        <f t="shared" si="285"/>
        <v>27.287640000000238</v>
      </c>
      <c r="AL724">
        <f t="shared" si="286"/>
        <v>3.0319600000000264</v>
      </c>
      <c r="AM724">
        <f t="shared" si="287"/>
        <v>-7319.6803999999993</v>
      </c>
      <c r="AN724">
        <f t="shared" si="265"/>
        <v>27.287640000000238</v>
      </c>
      <c r="AO724"/>
    </row>
    <row r="725" spans="7:41">
      <c r="G725" s="9">
        <v>1239.51</v>
      </c>
      <c r="H725" s="67">
        <f t="shared" si="266"/>
        <v>1499.8071000000002</v>
      </c>
      <c r="I725" s="67">
        <f t="shared" si="267"/>
        <v>0</v>
      </c>
      <c r="J725">
        <f t="shared" si="268"/>
        <v>0</v>
      </c>
      <c r="K725">
        <f t="shared" si="269"/>
        <v>1499.8071000000002</v>
      </c>
      <c r="L725">
        <f t="shared" si="270"/>
        <v>0</v>
      </c>
      <c r="M725">
        <f t="shared" si="271"/>
        <v>0</v>
      </c>
      <c r="N725"/>
      <c r="P725" s="9">
        <v>1239.51</v>
      </c>
      <c r="Q725" s="67">
        <f t="shared" si="272"/>
        <v>1499.8071000000002</v>
      </c>
      <c r="R725" s="67">
        <f t="shared" si="273"/>
        <v>0</v>
      </c>
      <c r="S725">
        <f t="shared" si="274"/>
        <v>0</v>
      </c>
      <c r="T725">
        <f t="shared" si="275"/>
        <v>1499.8071000000002</v>
      </c>
      <c r="U725">
        <f t="shared" si="276"/>
        <v>0</v>
      </c>
      <c r="V725">
        <f t="shared" si="264"/>
        <v>0</v>
      </c>
      <c r="W725"/>
      <c r="Y725" s="9">
        <v>1239.51</v>
      </c>
      <c r="Z725" s="67">
        <f t="shared" si="277"/>
        <v>1499.8071000000002</v>
      </c>
      <c r="AA725" s="67">
        <f t="shared" si="278"/>
        <v>0</v>
      </c>
      <c r="AB725">
        <f t="shared" si="279"/>
        <v>0</v>
      </c>
      <c r="AC725">
        <f t="shared" si="280"/>
        <v>1499.8071000000002</v>
      </c>
      <c r="AD725">
        <f t="shared" si="281"/>
        <v>0</v>
      </c>
      <c r="AE725">
        <f t="shared" si="282"/>
        <v>0</v>
      </c>
      <c r="AF725"/>
      <c r="AH725" s="9">
        <v>1239.51</v>
      </c>
      <c r="AI725" s="67">
        <f t="shared" si="283"/>
        <v>1499.8071000000002</v>
      </c>
      <c r="AJ725" s="67">
        <f t="shared" si="284"/>
        <v>149.80710000000022</v>
      </c>
      <c r="AK725">
        <f t="shared" si="285"/>
        <v>134.8263900000002</v>
      </c>
      <c r="AL725">
        <f t="shared" si="286"/>
        <v>14.980710000000023</v>
      </c>
      <c r="AM725">
        <f t="shared" si="287"/>
        <v>-7200.1929</v>
      </c>
      <c r="AN725">
        <f t="shared" si="265"/>
        <v>134.8263900000002</v>
      </c>
      <c r="AO725"/>
    </row>
    <row r="726" spans="7:41">
      <c r="G726" s="9">
        <v>3413.59</v>
      </c>
      <c r="H726" s="67">
        <f t="shared" si="266"/>
        <v>4130.4439000000011</v>
      </c>
      <c r="I726" s="67">
        <f t="shared" si="267"/>
        <v>0</v>
      </c>
      <c r="J726">
        <f t="shared" si="268"/>
        <v>0</v>
      </c>
      <c r="K726">
        <f t="shared" si="269"/>
        <v>4130.4439000000011</v>
      </c>
      <c r="L726">
        <f t="shared" si="270"/>
        <v>0</v>
      </c>
      <c r="M726">
        <f t="shared" si="271"/>
        <v>0</v>
      </c>
      <c r="N726"/>
      <c r="P726" s="9">
        <v>3413.59</v>
      </c>
      <c r="Q726" s="67">
        <f t="shared" si="272"/>
        <v>4130.4439000000011</v>
      </c>
      <c r="R726" s="67">
        <f t="shared" si="273"/>
        <v>130.44390000000112</v>
      </c>
      <c r="S726">
        <f t="shared" si="274"/>
        <v>91.310730000000774</v>
      </c>
      <c r="T726">
        <f t="shared" si="275"/>
        <v>39.133170000000334</v>
      </c>
      <c r="U726">
        <f t="shared" si="276"/>
        <v>-7219.5560999999989</v>
      </c>
      <c r="V726">
        <f t="shared" si="264"/>
        <v>91.310730000000774</v>
      </c>
      <c r="W726"/>
      <c r="Y726" s="9">
        <v>3413.59</v>
      </c>
      <c r="Z726" s="67">
        <f t="shared" si="277"/>
        <v>4130.4439000000011</v>
      </c>
      <c r="AA726" s="67">
        <f t="shared" si="278"/>
        <v>1480.4439000000011</v>
      </c>
      <c r="AB726">
        <f t="shared" si="279"/>
        <v>1184.3551200000009</v>
      </c>
      <c r="AC726">
        <f t="shared" si="280"/>
        <v>296.08878000000021</v>
      </c>
      <c r="AD726">
        <f t="shared" si="281"/>
        <v>-5869.5560999999989</v>
      </c>
      <c r="AE726">
        <f t="shared" si="282"/>
        <v>1184.3551200000009</v>
      </c>
      <c r="AF726"/>
      <c r="AH726" s="9">
        <v>3413.59</v>
      </c>
      <c r="AI726" s="67">
        <f t="shared" si="283"/>
        <v>4130.4439000000011</v>
      </c>
      <c r="AJ726" s="67">
        <f t="shared" si="284"/>
        <v>2780.4439000000011</v>
      </c>
      <c r="AK726">
        <f t="shared" si="285"/>
        <v>2502.3995100000011</v>
      </c>
      <c r="AL726">
        <f t="shared" si="286"/>
        <v>278.04439000000013</v>
      </c>
      <c r="AM726">
        <f t="shared" si="287"/>
        <v>-4569.5560999999989</v>
      </c>
      <c r="AN726">
        <f t="shared" si="265"/>
        <v>2502.3995100000011</v>
      </c>
      <c r="AO726"/>
    </row>
    <row r="727" spans="7:41">
      <c r="G727" s="9">
        <v>867.42000000000007</v>
      </c>
      <c r="H727" s="67">
        <f t="shared" si="266"/>
        <v>1049.5782000000002</v>
      </c>
      <c r="I727" s="67">
        <f t="shared" si="267"/>
        <v>0</v>
      </c>
      <c r="J727">
        <f t="shared" si="268"/>
        <v>0</v>
      </c>
      <c r="K727">
        <f t="shared" si="269"/>
        <v>1049.5782000000002</v>
      </c>
      <c r="L727">
        <f t="shared" si="270"/>
        <v>0</v>
      </c>
      <c r="M727">
        <f t="shared" si="271"/>
        <v>0</v>
      </c>
      <c r="N727"/>
      <c r="P727" s="9">
        <v>867.42000000000007</v>
      </c>
      <c r="Q727" s="67">
        <f t="shared" si="272"/>
        <v>1049.5782000000002</v>
      </c>
      <c r="R727" s="67">
        <f t="shared" si="273"/>
        <v>0</v>
      </c>
      <c r="S727">
        <f t="shared" si="274"/>
        <v>0</v>
      </c>
      <c r="T727">
        <f t="shared" si="275"/>
        <v>1049.5782000000002</v>
      </c>
      <c r="U727">
        <f t="shared" si="276"/>
        <v>0</v>
      </c>
      <c r="V727">
        <f t="shared" si="264"/>
        <v>0</v>
      </c>
      <c r="W727"/>
      <c r="Y727" s="9">
        <v>867.42000000000007</v>
      </c>
      <c r="Z727" s="67">
        <f t="shared" si="277"/>
        <v>1049.5782000000002</v>
      </c>
      <c r="AA727" s="67">
        <f t="shared" si="278"/>
        <v>0</v>
      </c>
      <c r="AB727">
        <f t="shared" si="279"/>
        <v>0</v>
      </c>
      <c r="AC727">
        <f t="shared" si="280"/>
        <v>1049.5782000000002</v>
      </c>
      <c r="AD727">
        <f t="shared" si="281"/>
        <v>0</v>
      </c>
      <c r="AE727">
        <f t="shared" si="282"/>
        <v>0</v>
      </c>
      <c r="AF727"/>
      <c r="AH727" s="9">
        <v>867.42000000000007</v>
      </c>
      <c r="AI727" s="67">
        <f t="shared" si="283"/>
        <v>1049.5782000000002</v>
      </c>
      <c r="AJ727" s="67">
        <f t="shared" si="284"/>
        <v>0</v>
      </c>
      <c r="AK727">
        <f t="shared" si="285"/>
        <v>0</v>
      </c>
      <c r="AL727">
        <f t="shared" si="286"/>
        <v>1049.5782000000002</v>
      </c>
      <c r="AM727">
        <f t="shared" si="287"/>
        <v>0</v>
      </c>
      <c r="AN727">
        <f t="shared" si="265"/>
        <v>0</v>
      </c>
      <c r="AO727"/>
    </row>
    <row r="728" spans="7:41">
      <c r="G728" s="9">
        <v>18805.16</v>
      </c>
      <c r="H728" s="67">
        <f t="shared" si="266"/>
        <v>22754.243600000002</v>
      </c>
      <c r="I728" s="67">
        <f t="shared" si="267"/>
        <v>16104.243600000002</v>
      </c>
      <c r="J728">
        <f t="shared" si="268"/>
        <v>9662.5461599999999</v>
      </c>
      <c r="K728">
        <f t="shared" si="269"/>
        <v>6441.6974400000008</v>
      </c>
      <c r="L728">
        <f t="shared" si="270"/>
        <v>8754.2436000000016</v>
      </c>
      <c r="M728">
        <f t="shared" si="271"/>
        <v>9662.5461599999999</v>
      </c>
      <c r="N728"/>
      <c r="P728" s="9">
        <v>18805.16</v>
      </c>
      <c r="Q728" s="67">
        <f t="shared" si="272"/>
        <v>22754.243600000002</v>
      </c>
      <c r="R728" s="67">
        <f t="shared" si="273"/>
        <v>18754.243600000002</v>
      </c>
      <c r="S728">
        <f t="shared" si="274"/>
        <v>13127.970520000001</v>
      </c>
      <c r="T728">
        <f t="shared" si="275"/>
        <v>5626.2730799999999</v>
      </c>
      <c r="U728">
        <f t="shared" si="276"/>
        <v>11404.243600000002</v>
      </c>
      <c r="V728">
        <f t="shared" si="264"/>
        <v>13127.970520000001</v>
      </c>
      <c r="W728"/>
      <c r="Y728" s="9">
        <v>18805.16</v>
      </c>
      <c r="Z728" s="67">
        <f t="shared" si="277"/>
        <v>22754.243600000002</v>
      </c>
      <c r="AA728" s="67">
        <f t="shared" si="278"/>
        <v>20104.243600000002</v>
      </c>
      <c r="AB728">
        <f t="shared" si="279"/>
        <v>16083.394880000002</v>
      </c>
      <c r="AC728">
        <f t="shared" si="280"/>
        <v>4020.8487200000004</v>
      </c>
      <c r="AD728">
        <f t="shared" si="281"/>
        <v>12754.243600000002</v>
      </c>
      <c r="AE728">
        <f t="shared" si="282"/>
        <v>16083.394880000002</v>
      </c>
      <c r="AF728"/>
      <c r="AH728" s="9">
        <v>18805.16</v>
      </c>
      <c r="AI728" s="67">
        <f t="shared" si="283"/>
        <v>22754.243600000002</v>
      </c>
      <c r="AJ728" s="67">
        <f t="shared" si="284"/>
        <v>21404.243600000002</v>
      </c>
      <c r="AK728">
        <f t="shared" si="285"/>
        <v>19263.819240000001</v>
      </c>
      <c r="AL728">
        <f t="shared" si="286"/>
        <v>2140.4243600000004</v>
      </c>
      <c r="AM728">
        <f t="shared" si="287"/>
        <v>14054.243600000002</v>
      </c>
      <c r="AN728">
        <f t="shared" si="265"/>
        <v>19263.819240000001</v>
      </c>
      <c r="AO728"/>
    </row>
    <row r="729" spans="7:41">
      <c r="G729" s="9">
        <v>6309.7300000000005</v>
      </c>
      <c r="H729" s="67">
        <f t="shared" si="266"/>
        <v>7634.7733000000017</v>
      </c>
      <c r="I729" s="67">
        <f t="shared" si="267"/>
        <v>984.77330000000165</v>
      </c>
      <c r="J729">
        <f t="shared" si="268"/>
        <v>590.86398000000099</v>
      </c>
      <c r="K729">
        <f t="shared" si="269"/>
        <v>393.90932000000066</v>
      </c>
      <c r="L729">
        <f t="shared" si="270"/>
        <v>-6365.2266999999983</v>
      </c>
      <c r="M729">
        <f t="shared" si="271"/>
        <v>590.86398000000099</v>
      </c>
      <c r="N729"/>
      <c r="P729" s="9">
        <v>6309.7300000000005</v>
      </c>
      <c r="Q729" s="67">
        <f t="shared" si="272"/>
        <v>7634.7733000000017</v>
      </c>
      <c r="R729" s="67">
        <f t="shared" si="273"/>
        <v>3634.7733000000017</v>
      </c>
      <c r="S729">
        <f t="shared" si="274"/>
        <v>2544.3413100000012</v>
      </c>
      <c r="T729">
        <f t="shared" si="275"/>
        <v>1090.4319900000005</v>
      </c>
      <c r="U729">
        <f t="shared" si="276"/>
        <v>-3715.2266999999979</v>
      </c>
      <c r="V729">
        <f t="shared" si="264"/>
        <v>2544.3413100000012</v>
      </c>
      <c r="W729"/>
      <c r="Y729" s="9">
        <v>6309.7300000000005</v>
      </c>
      <c r="Z729" s="67">
        <f t="shared" si="277"/>
        <v>7634.7733000000017</v>
      </c>
      <c r="AA729" s="67">
        <f t="shared" si="278"/>
        <v>4984.7733000000017</v>
      </c>
      <c r="AB729">
        <f t="shared" si="279"/>
        <v>3987.8186400000013</v>
      </c>
      <c r="AC729">
        <f t="shared" si="280"/>
        <v>996.95466000000033</v>
      </c>
      <c r="AD729">
        <f t="shared" si="281"/>
        <v>-2365.2266999999983</v>
      </c>
      <c r="AE729">
        <f t="shared" si="282"/>
        <v>3987.8186400000013</v>
      </c>
      <c r="AF729"/>
      <c r="AH729" s="9">
        <v>6309.7300000000005</v>
      </c>
      <c r="AI729" s="67">
        <f t="shared" si="283"/>
        <v>7634.7733000000017</v>
      </c>
      <c r="AJ729" s="67">
        <f t="shared" si="284"/>
        <v>6284.7733000000017</v>
      </c>
      <c r="AK729">
        <f t="shared" si="285"/>
        <v>5656.2959700000019</v>
      </c>
      <c r="AL729">
        <f t="shared" si="286"/>
        <v>628.47733000000017</v>
      </c>
      <c r="AM729">
        <f t="shared" si="287"/>
        <v>-1065.2266999999983</v>
      </c>
      <c r="AN729">
        <f t="shared" si="265"/>
        <v>5656.2959700000019</v>
      </c>
      <c r="AO729"/>
    </row>
    <row r="730" spans="7:41">
      <c r="G730" s="9">
        <v>4966.7300000000005</v>
      </c>
      <c r="H730" s="67">
        <f t="shared" si="266"/>
        <v>6009.7433000000019</v>
      </c>
      <c r="I730" s="67">
        <f t="shared" si="267"/>
        <v>0</v>
      </c>
      <c r="J730">
        <f t="shared" si="268"/>
        <v>0</v>
      </c>
      <c r="K730">
        <f t="shared" si="269"/>
        <v>6009.7433000000019</v>
      </c>
      <c r="L730">
        <f t="shared" si="270"/>
        <v>0</v>
      </c>
      <c r="M730">
        <f t="shared" si="271"/>
        <v>0</v>
      </c>
      <c r="N730"/>
      <c r="P730" s="9">
        <v>4966.7300000000005</v>
      </c>
      <c r="Q730" s="67">
        <f t="shared" si="272"/>
        <v>6009.7433000000019</v>
      </c>
      <c r="R730" s="67">
        <f t="shared" si="273"/>
        <v>2009.7433000000019</v>
      </c>
      <c r="S730">
        <f t="shared" si="274"/>
        <v>1406.8203100000012</v>
      </c>
      <c r="T730">
        <f t="shared" si="275"/>
        <v>602.9229900000006</v>
      </c>
      <c r="U730">
        <f t="shared" si="276"/>
        <v>-5340.2566999999981</v>
      </c>
      <c r="V730">
        <f t="shared" si="264"/>
        <v>1406.8203100000012</v>
      </c>
      <c r="W730"/>
      <c r="Y730" s="9">
        <v>4966.7300000000005</v>
      </c>
      <c r="Z730" s="67">
        <f t="shared" si="277"/>
        <v>6009.7433000000019</v>
      </c>
      <c r="AA730" s="67">
        <f t="shared" si="278"/>
        <v>3359.7433000000019</v>
      </c>
      <c r="AB730">
        <f t="shared" si="279"/>
        <v>2687.7946400000019</v>
      </c>
      <c r="AC730">
        <f t="shared" si="280"/>
        <v>671.94866000000047</v>
      </c>
      <c r="AD730">
        <f t="shared" si="281"/>
        <v>-3990.2566999999981</v>
      </c>
      <c r="AE730">
        <f t="shared" si="282"/>
        <v>2687.7946400000019</v>
      </c>
      <c r="AF730"/>
      <c r="AH730" s="9">
        <v>4966.7300000000005</v>
      </c>
      <c r="AI730" s="67">
        <f t="shared" si="283"/>
        <v>6009.7433000000019</v>
      </c>
      <c r="AJ730" s="67">
        <f t="shared" si="284"/>
        <v>4659.7433000000019</v>
      </c>
      <c r="AK730">
        <f t="shared" si="285"/>
        <v>4193.7689700000019</v>
      </c>
      <c r="AL730">
        <f t="shared" si="286"/>
        <v>465.97433000000024</v>
      </c>
      <c r="AM730">
        <f t="shared" si="287"/>
        <v>-2690.2566999999981</v>
      </c>
      <c r="AN730">
        <f t="shared" si="265"/>
        <v>4193.7689700000019</v>
      </c>
      <c r="AO730"/>
    </row>
    <row r="731" spans="7:41">
      <c r="G731" s="9">
        <v>34642.29</v>
      </c>
      <c r="H731" s="67">
        <f t="shared" si="266"/>
        <v>41917.170900000005</v>
      </c>
      <c r="I731" s="67">
        <f t="shared" si="267"/>
        <v>35267.170900000005</v>
      </c>
      <c r="J731">
        <f t="shared" si="268"/>
        <v>21160.302540000001</v>
      </c>
      <c r="K731">
        <f t="shared" si="269"/>
        <v>14106.868360000002</v>
      </c>
      <c r="L731">
        <f t="shared" si="270"/>
        <v>27917.170900000005</v>
      </c>
      <c r="M731">
        <f t="shared" si="271"/>
        <v>27917.170900000005</v>
      </c>
      <c r="N731"/>
      <c r="P731" s="9">
        <v>34642.29</v>
      </c>
      <c r="Q731" s="67">
        <f t="shared" si="272"/>
        <v>41917.170900000005</v>
      </c>
      <c r="R731" s="67">
        <f t="shared" si="273"/>
        <v>37917.170900000005</v>
      </c>
      <c r="S731">
        <f t="shared" si="274"/>
        <v>26542.019630000003</v>
      </c>
      <c r="T731">
        <f t="shared" si="275"/>
        <v>11375.15127</v>
      </c>
      <c r="U731">
        <f t="shared" si="276"/>
        <v>30567.170900000005</v>
      </c>
      <c r="V731">
        <f t="shared" si="264"/>
        <v>30567.170900000005</v>
      </c>
      <c r="W731"/>
      <c r="Y731" s="9">
        <v>34642.29</v>
      </c>
      <c r="Z731" s="67">
        <f t="shared" si="277"/>
        <v>41917.170900000005</v>
      </c>
      <c r="AA731" s="67">
        <f t="shared" si="278"/>
        <v>39267.170900000005</v>
      </c>
      <c r="AB731">
        <f t="shared" si="279"/>
        <v>31413.736720000004</v>
      </c>
      <c r="AC731">
        <f t="shared" si="280"/>
        <v>7853.4341800000011</v>
      </c>
      <c r="AD731">
        <f t="shared" si="281"/>
        <v>31917.170900000005</v>
      </c>
      <c r="AE731">
        <f t="shared" si="282"/>
        <v>31917.170900000005</v>
      </c>
      <c r="AF731"/>
      <c r="AH731" s="9">
        <v>34642.29</v>
      </c>
      <c r="AI731" s="67">
        <f t="shared" si="283"/>
        <v>41917.170900000005</v>
      </c>
      <c r="AJ731" s="67">
        <f t="shared" si="284"/>
        <v>40567.170900000005</v>
      </c>
      <c r="AK731">
        <f t="shared" si="285"/>
        <v>36510.453810000006</v>
      </c>
      <c r="AL731">
        <f t="shared" si="286"/>
        <v>4056.7170900000006</v>
      </c>
      <c r="AM731">
        <f t="shared" si="287"/>
        <v>33217.170900000005</v>
      </c>
      <c r="AN731">
        <f t="shared" si="265"/>
        <v>36510.453810000006</v>
      </c>
      <c r="AO731"/>
    </row>
    <row r="732" spans="7:41">
      <c r="G732" s="9">
        <v>13061.07</v>
      </c>
      <c r="H732" s="67">
        <f t="shared" si="266"/>
        <v>15803.894700000003</v>
      </c>
      <c r="I732" s="67">
        <f t="shared" si="267"/>
        <v>9153.8947000000026</v>
      </c>
      <c r="J732">
        <f t="shared" si="268"/>
        <v>5492.3368200000014</v>
      </c>
      <c r="K732">
        <f t="shared" si="269"/>
        <v>3661.5578800000012</v>
      </c>
      <c r="L732">
        <f t="shared" si="270"/>
        <v>1803.8947000000026</v>
      </c>
      <c r="M732">
        <f t="shared" si="271"/>
        <v>5492.3368200000014</v>
      </c>
      <c r="N732"/>
      <c r="P732" s="9">
        <v>13061.07</v>
      </c>
      <c r="Q732" s="67">
        <f t="shared" si="272"/>
        <v>15803.894700000003</v>
      </c>
      <c r="R732" s="67">
        <f t="shared" si="273"/>
        <v>11803.894700000003</v>
      </c>
      <c r="S732">
        <f t="shared" si="274"/>
        <v>8262.7262900000005</v>
      </c>
      <c r="T732">
        <f t="shared" si="275"/>
        <v>3541.1684100000007</v>
      </c>
      <c r="U732">
        <f t="shared" si="276"/>
        <v>4453.8947000000007</v>
      </c>
      <c r="V732">
        <f t="shared" si="264"/>
        <v>8262.7262900000005</v>
      </c>
      <c r="W732"/>
      <c r="Y732" s="9">
        <v>13061.07</v>
      </c>
      <c r="Z732" s="67">
        <f t="shared" si="277"/>
        <v>15803.894700000003</v>
      </c>
      <c r="AA732" s="67">
        <f t="shared" si="278"/>
        <v>13153.894700000003</v>
      </c>
      <c r="AB732">
        <f t="shared" si="279"/>
        <v>10523.115760000002</v>
      </c>
      <c r="AC732">
        <f t="shared" si="280"/>
        <v>2630.7789400000006</v>
      </c>
      <c r="AD732">
        <f t="shared" si="281"/>
        <v>5803.8947000000026</v>
      </c>
      <c r="AE732">
        <f t="shared" si="282"/>
        <v>10523.115760000002</v>
      </c>
      <c r="AF732"/>
      <c r="AH732" s="9">
        <v>13061.07</v>
      </c>
      <c r="AI732" s="67">
        <f t="shared" si="283"/>
        <v>15803.894700000003</v>
      </c>
      <c r="AJ732" s="67">
        <f t="shared" si="284"/>
        <v>14453.894700000003</v>
      </c>
      <c r="AK732">
        <f t="shared" si="285"/>
        <v>13008.505230000002</v>
      </c>
      <c r="AL732">
        <f t="shared" si="286"/>
        <v>1445.3894700000003</v>
      </c>
      <c r="AM732">
        <f t="shared" si="287"/>
        <v>7103.8947000000026</v>
      </c>
      <c r="AN732">
        <f t="shared" si="265"/>
        <v>13008.505230000002</v>
      </c>
      <c r="AO732"/>
    </row>
    <row r="733" spans="7:41">
      <c r="G733" s="9">
        <v>21577.27</v>
      </c>
      <c r="H733" s="67">
        <f t="shared" si="266"/>
        <v>26108.496700000003</v>
      </c>
      <c r="I733" s="67">
        <f t="shared" si="267"/>
        <v>19458.496700000003</v>
      </c>
      <c r="J733">
        <f t="shared" si="268"/>
        <v>11675.098020000001</v>
      </c>
      <c r="K733">
        <f t="shared" si="269"/>
        <v>7783.3986800000021</v>
      </c>
      <c r="L733">
        <f t="shared" si="270"/>
        <v>12108.496700000003</v>
      </c>
      <c r="M733">
        <f t="shared" si="271"/>
        <v>12108.496700000003</v>
      </c>
      <c r="N733"/>
      <c r="P733" s="9">
        <v>21577.27</v>
      </c>
      <c r="Q733" s="67">
        <f t="shared" si="272"/>
        <v>26108.496700000003</v>
      </c>
      <c r="R733" s="67">
        <f t="shared" si="273"/>
        <v>22108.496700000003</v>
      </c>
      <c r="S733">
        <f t="shared" si="274"/>
        <v>15475.947690000001</v>
      </c>
      <c r="T733">
        <f t="shared" si="275"/>
        <v>6632.5490100000006</v>
      </c>
      <c r="U733">
        <f t="shared" si="276"/>
        <v>14758.496700000002</v>
      </c>
      <c r="V733">
        <f t="shared" si="264"/>
        <v>15475.947690000001</v>
      </c>
      <c r="W733"/>
      <c r="Y733" s="9">
        <v>21577.27</v>
      </c>
      <c r="Z733" s="67">
        <f t="shared" si="277"/>
        <v>26108.496700000003</v>
      </c>
      <c r="AA733" s="67">
        <f t="shared" si="278"/>
        <v>23458.496700000003</v>
      </c>
      <c r="AB733">
        <f t="shared" si="279"/>
        <v>18766.797360000004</v>
      </c>
      <c r="AC733">
        <f t="shared" si="280"/>
        <v>4691.699340000001</v>
      </c>
      <c r="AD733">
        <f t="shared" si="281"/>
        <v>16108.496700000005</v>
      </c>
      <c r="AE733">
        <f t="shared" si="282"/>
        <v>18766.797360000004</v>
      </c>
      <c r="AF733"/>
      <c r="AH733" s="9">
        <v>21577.27</v>
      </c>
      <c r="AI733" s="67">
        <f t="shared" si="283"/>
        <v>26108.496700000003</v>
      </c>
      <c r="AJ733" s="67">
        <f t="shared" si="284"/>
        <v>24758.496700000003</v>
      </c>
      <c r="AK733">
        <f t="shared" si="285"/>
        <v>22282.647030000004</v>
      </c>
      <c r="AL733">
        <f t="shared" si="286"/>
        <v>2475.8496700000005</v>
      </c>
      <c r="AM733">
        <f t="shared" si="287"/>
        <v>17408.496700000003</v>
      </c>
      <c r="AN733">
        <f t="shared" si="265"/>
        <v>22282.647030000004</v>
      </c>
      <c r="AO733"/>
    </row>
    <row r="734" spans="7:41">
      <c r="G734" s="9">
        <v>141.41</v>
      </c>
      <c r="H734" s="67">
        <f t="shared" si="266"/>
        <v>171.10610000000003</v>
      </c>
      <c r="I734" s="67">
        <f t="shared" si="267"/>
        <v>0</v>
      </c>
      <c r="J734">
        <f t="shared" si="268"/>
        <v>0</v>
      </c>
      <c r="K734">
        <f t="shared" si="269"/>
        <v>171.10610000000003</v>
      </c>
      <c r="L734">
        <f t="shared" si="270"/>
        <v>0</v>
      </c>
      <c r="M734">
        <f t="shared" si="271"/>
        <v>0</v>
      </c>
      <c r="N734"/>
      <c r="P734" s="9">
        <v>141.41</v>
      </c>
      <c r="Q734" s="67">
        <f t="shared" si="272"/>
        <v>171.10610000000003</v>
      </c>
      <c r="R734" s="67">
        <f t="shared" si="273"/>
        <v>0</v>
      </c>
      <c r="S734">
        <f t="shared" si="274"/>
        <v>0</v>
      </c>
      <c r="T734">
        <f t="shared" si="275"/>
        <v>171.10610000000003</v>
      </c>
      <c r="U734">
        <f t="shared" si="276"/>
        <v>0</v>
      </c>
      <c r="V734">
        <f t="shared" si="264"/>
        <v>0</v>
      </c>
      <c r="W734"/>
      <c r="Y734" s="9">
        <v>141.41</v>
      </c>
      <c r="Z734" s="67">
        <f t="shared" si="277"/>
        <v>171.10610000000003</v>
      </c>
      <c r="AA734" s="67">
        <f t="shared" si="278"/>
        <v>0</v>
      </c>
      <c r="AB734">
        <f t="shared" si="279"/>
        <v>0</v>
      </c>
      <c r="AC734">
        <f t="shared" si="280"/>
        <v>171.10610000000003</v>
      </c>
      <c r="AD734">
        <f t="shared" si="281"/>
        <v>0</v>
      </c>
      <c r="AE734">
        <f t="shared" si="282"/>
        <v>0</v>
      </c>
      <c r="AF734"/>
      <c r="AH734" s="9">
        <v>141.41</v>
      </c>
      <c r="AI734" s="67">
        <f t="shared" si="283"/>
        <v>171.10610000000003</v>
      </c>
      <c r="AJ734" s="67">
        <f t="shared" si="284"/>
        <v>0</v>
      </c>
      <c r="AK734">
        <f t="shared" si="285"/>
        <v>0</v>
      </c>
      <c r="AL734">
        <f t="shared" si="286"/>
        <v>171.10610000000003</v>
      </c>
      <c r="AM734">
        <f t="shared" si="287"/>
        <v>0</v>
      </c>
      <c r="AN734">
        <f t="shared" si="265"/>
        <v>0</v>
      </c>
      <c r="AO734"/>
    </row>
    <row r="735" spans="7:41">
      <c r="G735" s="9">
        <v>487.43</v>
      </c>
      <c r="H735" s="67">
        <f t="shared" si="266"/>
        <v>589.79030000000012</v>
      </c>
      <c r="I735" s="67">
        <f t="shared" si="267"/>
        <v>0</v>
      </c>
      <c r="J735">
        <f t="shared" si="268"/>
        <v>0</v>
      </c>
      <c r="K735">
        <f t="shared" si="269"/>
        <v>589.79030000000012</v>
      </c>
      <c r="L735">
        <f t="shared" si="270"/>
        <v>0</v>
      </c>
      <c r="M735">
        <f t="shared" si="271"/>
        <v>0</v>
      </c>
      <c r="N735"/>
      <c r="P735" s="9">
        <v>487.43</v>
      </c>
      <c r="Q735" s="67">
        <f t="shared" si="272"/>
        <v>589.79030000000012</v>
      </c>
      <c r="R735" s="67">
        <f t="shared" si="273"/>
        <v>0</v>
      </c>
      <c r="S735">
        <f t="shared" si="274"/>
        <v>0</v>
      </c>
      <c r="T735">
        <f t="shared" si="275"/>
        <v>589.79030000000012</v>
      </c>
      <c r="U735">
        <f t="shared" si="276"/>
        <v>0</v>
      </c>
      <c r="V735">
        <f t="shared" si="264"/>
        <v>0</v>
      </c>
      <c r="W735"/>
      <c r="Y735" s="9">
        <v>487.43</v>
      </c>
      <c r="Z735" s="67">
        <f t="shared" si="277"/>
        <v>589.79030000000012</v>
      </c>
      <c r="AA735" s="67">
        <f t="shared" si="278"/>
        <v>0</v>
      </c>
      <c r="AB735">
        <f t="shared" si="279"/>
        <v>0</v>
      </c>
      <c r="AC735">
        <f t="shared" si="280"/>
        <v>589.79030000000012</v>
      </c>
      <c r="AD735">
        <f t="shared" si="281"/>
        <v>0</v>
      </c>
      <c r="AE735">
        <f t="shared" si="282"/>
        <v>0</v>
      </c>
      <c r="AF735"/>
      <c r="AH735" s="9">
        <v>487.43</v>
      </c>
      <c r="AI735" s="67">
        <f t="shared" si="283"/>
        <v>589.79030000000012</v>
      </c>
      <c r="AJ735" s="67">
        <f t="shared" si="284"/>
        <v>0</v>
      </c>
      <c r="AK735">
        <f t="shared" si="285"/>
        <v>0</v>
      </c>
      <c r="AL735">
        <f t="shared" si="286"/>
        <v>589.79030000000012</v>
      </c>
      <c r="AM735">
        <f t="shared" si="287"/>
        <v>0</v>
      </c>
      <c r="AN735">
        <f t="shared" si="265"/>
        <v>0</v>
      </c>
      <c r="AO735"/>
    </row>
    <row r="736" spans="7:41">
      <c r="G736" s="9">
        <v>22622.440000000002</v>
      </c>
      <c r="H736" s="67">
        <f t="shared" si="266"/>
        <v>27373.152400000006</v>
      </c>
      <c r="I736" s="67">
        <f t="shared" si="267"/>
        <v>20723.152400000006</v>
      </c>
      <c r="J736">
        <f t="shared" si="268"/>
        <v>12433.891440000003</v>
      </c>
      <c r="K736">
        <f t="shared" si="269"/>
        <v>8289.2609600000033</v>
      </c>
      <c r="L736">
        <f t="shared" si="270"/>
        <v>13373.152400000006</v>
      </c>
      <c r="M736">
        <f t="shared" si="271"/>
        <v>13373.152400000006</v>
      </c>
      <c r="N736"/>
      <c r="P736" s="9">
        <v>22622.440000000002</v>
      </c>
      <c r="Q736" s="67">
        <f t="shared" si="272"/>
        <v>27373.152400000006</v>
      </c>
      <c r="R736" s="67">
        <f t="shared" si="273"/>
        <v>23373.152400000006</v>
      </c>
      <c r="S736">
        <f t="shared" si="274"/>
        <v>16361.206680000003</v>
      </c>
      <c r="T736">
        <f t="shared" si="275"/>
        <v>7011.9457200000015</v>
      </c>
      <c r="U736">
        <f t="shared" si="276"/>
        <v>16023.152400000004</v>
      </c>
      <c r="V736">
        <f t="shared" si="264"/>
        <v>16361.206680000003</v>
      </c>
      <c r="W736"/>
      <c r="Y736" s="9">
        <v>22622.440000000002</v>
      </c>
      <c r="Z736" s="67">
        <f t="shared" si="277"/>
        <v>27373.152400000006</v>
      </c>
      <c r="AA736" s="67">
        <f t="shared" si="278"/>
        <v>24723.152400000006</v>
      </c>
      <c r="AB736">
        <f t="shared" si="279"/>
        <v>19778.521920000007</v>
      </c>
      <c r="AC736">
        <f t="shared" si="280"/>
        <v>4944.6304800000016</v>
      </c>
      <c r="AD736">
        <f t="shared" si="281"/>
        <v>17373.152400000006</v>
      </c>
      <c r="AE736">
        <f t="shared" si="282"/>
        <v>19778.521920000007</v>
      </c>
      <c r="AF736"/>
      <c r="AH736" s="9">
        <v>22622.440000000002</v>
      </c>
      <c r="AI736" s="67">
        <f t="shared" si="283"/>
        <v>27373.152400000006</v>
      </c>
      <c r="AJ736" s="67">
        <f t="shared" si="284"/>
        <v>26023.152400000006</v>
      </c>
      <c r="AK736">
        <f t="shared" si="285"/>
        <v>23420.837160000006</v>
      </c>
      <c r="AL736">
        <f t="shared" si="286"/>
        <v>2602.3152400000008</v>
      </c>
      <c r="AM736">
        <f t="shared" si="287"/>
        <v>18673.152400000006</v>
      </c>
      <c r="AN736">
        <f t="shared" si="265"/>
        <v>23420.837160000006</v>
      </c>
      <c r="AO736"/>
    </row>
    <row r="737" spans="7:41">
      <c r="G737" s="9">
        <v>687.30000000000007</v>
      </c>
      <c r="H737" s="67">
        <f t="shared" si="266"/>
        <v>831.63300000000027</v>
      </c>
      <c r="I737" s="67">
        <f t="shared" si="267"/>
        <v>0</v>
      </c>
      <c r="J737">
        <f t="shared" si="268"/>
        <v>0</v>
      </c>
      <c r="K737">
        <f t="shared" si="269"/>
        <v>831.63300000000027</v>
      </c>
      <c r="L737">
        <f t="shared" si="270"/>
        <v>0</v>
      </c>
      <c r="M737">
        <f t="shared" si="271"/>
        <v>0</v>
      </c>
      <c r="N737"/>
      <c r="P737" s="9">
        <v>687.30000000000007</v>
      </c>
      <c r="Q737" s="67">
        <f t="shared" si="272"/>
        <v>831.63300000000027</v>
      </c>
      <c r="R737" s="67">
        <f t="shared" si="273"/>
        <v>0</v>
      </c>
      <c r="S737">
        <f t="shared" si="274"/>
        <v>0</v>
      </c>
      <c r="T737">
        <f t="shared" si="275"/>
        <v>831.63300000000027</v>
      </c>
      <c r="U737">
        <f t="shared" si="276"/>
        <v>0</v>
      </c>
      <c r="V737">
        <f t="shared" si="264"/>
        <v>0</v>
      </c>
      <c r="W737"/>
      <c r="Y737" s="9">
        <v>687.30000000000007</v>
      </c>
      <c r="Z737" s="67">
        <f t="shared" si="277"/>
        <v>831.63300000000027</v>
      </c>
      <c r="AA737" s="67">
        <f t="shared" si="278"/>
        <v>0</v>
      </c>
      <c r="AB737">
        <f t="shared" si="279"/>
        <v>0</v>
      </c>
      <c r="AC737">
        <f t="shared" si="280"/>
        <v>831.63300000000027</v>
      </c>
      <c r="AD737">
        <f t="shared" si="281"/>
        <v>0</v>
      </c>
      <c r="AE737">
        <f t="shared" si="282"/>
        <v>0</v>
      </c>
      <c r="AF737"/>
      <c r="AH737" s="9">
        <v>687.30000000000007</v>
      </c>
      <c r="AI737" s="67">
        <f t="shared" si="283"/>
        <v>831.63300000000027</v>
      </c>
      <c r="AJ737" s="67">
        <f t="shared" si="284"/>
        <v>0</v>
      </c>
      <c r="AK737">
        <f t="shared" si="285"/>
        <v>0</v>
      </c>
      <c r="AL737">
        <f t="shared" si="286"/>
        <v>831.63300000000027</v>
      </c>
      <c r="AM737">
        <f t="shared" si="287"/>
        <v>0</v>
      </c>
      <c r="AN737">
        <f t="shared" si="265"/>
        <v>0</v>
      </c>
      <c r="AO737"/>
    </row>
    <row r="738" spans="7:41">
      <c r="G738" s="9">
        <v>312.84000000000003</v>
      </c>
      <c r="H738" s="67">
        <f t="shared" si="266"/>
        <v>378.53640000000007</v>
      </c>
      <c r="I738" s="67">
        <f t="shared" si="267"/>
        <v>0</v>
      </c>
      <c r="J738">
        <f t="shared" si="268"/>
        <v>0</v>
      </c>
      <c r="K738">
        <f t="shared" si="269"/>
        <v>378.53640000000007</v>
      </c>
      <c r="L738">
        <f t="shared" si="270"/>
        <v>0</v>
      </c>
      <c r="M738">
        <f t="shared" si="271"/>
        <v>0</v>
      </c>
      <c r="N738"/>
      <c r="P738" s="9">
        <v>312.84000000000003</v>
      </c>
      <c r="Q738" s="67">
        <f t="shared" si="272"/>
        <v>378.53640000000007</v>
      </c>
      <c r="R738" s="67">
        <f t="shared" si="273"/>
        <v>0</v>
      </c>
      <c r="S738">
        <f t="shared" si="274"/>
        <v>0</v>
      </c>
      <c r="T738">
        <f t="shared" si="275"/>
        <v>378.53640000000007</v>
      </c>
      <c r="U738">
        <f t="shared" si="276"/>
        <v>0</v>
      </c>
      <c r="V738">
        <f t="shared" si="264"/>
        <v>0</v>
      </c>
      <c r="W738"/>
      <c r="Y738" s="9">
        <v>312.84000000000003</v>
      </c>
      <c r="Z738" s="67">
        <f t="shared" si="277"/>
        <v>378.53640000000007</v>
      </c>
      <c r="AA738" s="67">
        <f t="shared" si="278"/>
        <v>0</v>
      </c>
      <c r="AB738">
        <f t="shared" si="279"/>
        <v>0</v>
      </c>
      <c r="AC738">
        <f t="shared" si="280"/>
        <v>378.53640000000007</v>
      </c>
      <c r="AD738">
        <f t="shared" si="281"/>
        <v>0</v>
      </c>
      <c r="AE738">
        <f t="shared" si="282"/>
        <v>0</v>
      </c>
      <c r="AF738"/>
      <c r="AH738" s="9">
        <v>312.84000000000003</v>
      </c>
      <c r="AI738" s="67">
        <f t="shared" si="283"/>
        <v>378.53640000000007</v>
      </c>
      <c r="AJ738" s="67">
        <f t="shared" si="284"/>
        <v>0</v>
      </c>
      <c r="AK738">
        <f t="shared" si="285"/>
        <v>0</v>
      </c>
      <c r="AL738">
        <f t="shared" si="286"/>
        <v>378.53640000000007</v>
      </c>
      <c r="AM738">
        <f t="shared" si="287"/>
        <v>0</v>
      </c>
      <c r="AN738">
        <f t="shared" si="265"/>
        <v>0</v>
      </c>
      <c r="AO738"/>
    </row>
    <row r="739" spans="7:41">
      <c r="G739" s="9">
        <v>1443.3300000000002</v>
      </c>
      <c r="H739" s="67">
        <f t="shared" si="266"/>
        <v>1746.4293000000005</v>
      </c>
      <c r="I739" s="67">
        <f t="shared" si="267"/>
        <v>0</v>
      </c>
      <c r="J739">
        <f t="shared" si="268"/>
        <v>0</v>
      </c>
      <c r="K739">
        <f t="shared" si="269"/>
        <v>1746.4293000000005</v>
      </c>
      <c r="L739">
        <f t="shared" si="270"/>
        <v>0</v>
      </c>
      <c r="M739">
        <f t="shared" si="271"/>
        <v>0</v>
      </c>
      <c r="N739"/>
      <c r="P739" s="9">
        <v>1443.3300000000002</v>
      </c>
      <c r="Q739" s="67">
        <f t="shared" si="272"/>
        <v>1746.4293000000005</v>
      </c>
      <c r="R739" s="67">
        <f t="shared" si="273"/>
        <v>0</v>
      </c>
      <c r="S739">
        <f t="shared" si="274"/>
        <v>0</v>
      </c>
      <c r="T739">
        <f t="shared" si="275"/>
        <v>1746.4293000000005</v>
      </c>
      <c r="U739">
        <f t="shared" si="276"/>
        <v>0</v>
      </c>
      <c r="V739">
        <f t="shared" si="264"/>
        <v>0</v>
      </c>
      <c r="W739"/>
      <c r="Y739" s="9">
        <v>1443.3300000000002</v>
      </c>
      <c r="Z739" s="67">
        <f t="shared" si="277"/>
        <v>1746.4293000000005</v>
      </c>
      <c r="AA739" s="67">
        <f t="shared" si="278"/>
        <v>0</v>
      </c>
      <c r="AB739">
        <f t="shared" si="279"/>
        <v>0</v>
      </c>
      <c r="AC739">
        <f t="shared" si="280"/>
        <v>1746.4293000000005</v>
      </c>
      <c r="AD739">
        <f t="shared" si="281"/>
        <v>0</v>
      </c>
      <c r="AE739">
        <f t="shared" si="282"/>
        <v>0</v>
      </c>
      <c r="AF739"/>
      <c r="AH739" s="9">
        <v>1443.3300000000002</v>
      </c>
      <c r="AI739" s="67">
        <f t="shared" si="283"/>
        <v>1746.4293000000005</v>
      </c>
      <c r="AJ739" s="67">
        <f t="shared" si="284"/>
        <v>396.42930000000047</v>
      </c>
      <c r="AK739">
        <f t="shared" si="285"/>
        <v>356.78637000000043</v>
      </c>
      <c r="AL739">
        <f t="shared" si="286"/>
        <v>39.64293000000005</v>
      </c>
      <c r="AM739">
        <f t="shared" si="287"/>
        <v>-6953.5706999999993</v>
      </c>
      <c r="AN739">
        <f t="shared" si="265"/>
        <v>356.78637000000043</v>
      </c>
      <c r="AO739"/>
    </row>
    <row r="740" spans="7:41">
      <c r="G740" s="9">
        <v>13140.07</v>
      </c>
      <c r="H740" s="67">
        <f t="shared" si="266"/>
        <v>15899.484700000003</v>
      </c>
      <c r="I740" s="67">
        <f t="shared" si="267"/>
        <v>9249.4847000000027</v>
      </c>
      <c r="J740">
        <f t="shared" si="268"/>
        <v>5549.6908200000016</v>
      </c>
      <c r="K740">
        <f t="shared" si="269"/>
        <v>3699.7938800000011</v>
      </c>
      <c r="L740">
        <f t="shared" si="270"/>
        <v>1899.4847000000027</v>
      </c>
      <c r="M740">
        <f t="shared" si="271"/>
        <v>5549.6908200000016</v>
      </c>
      <c r="N740"/>
      <c r="P740" s="9">
        <v>13140.07</v>
      </c>
      <c r="Q740" s="67">
        <f t="shared" si="272"/>
        <v>15899.484700000003</v>
      </c>
      <c r="R740" s="67">
        <f t="shared" si="273"/>
        <v>11899.484700000003</v>
      </c>
      <c r="S740">
        <f t="shared" si="274"/>
        <v>8329.639290000001</v>
      </c>
      <c r="T740">
        <f t="shared" si="275"/>
        <v>3569.8454100000008</v>
      </c>
      <c r="U740">
        <f t="shared" si="276"/>
        <v>4549.4847000000018</v>
      </c>
      <c r="V740">
        <f t="shared" si="264"/>
        <v>8329.639290000001</v>
      </c>
      <c r="W740"/>
      <c r="Y740" s="9">
        <v>13140.07</v>
      </c>
      <c r="Z740" s="67">
        <f t="shared" si="277"/>
        <v>15899.484700000003</v>
      </c>
      <c r="AA740" s="67">
        <f t="shared" si="278"/>
        <v>13249.484700000003</v>
      </c>
      <c r="AB740">
        <f t="shared" si="279"/>
        <v>10599.587760000002</v>
      </c>
      <c r="AC740">
        <f t="shared" si="280"/>
        <v>2649.8969400000005</v>
      </c>
      <c r="AD740">
        <f t="shared" si="281"/>
        <v>5899.4847000000027</v>
      </c>
      <c r="AE740">
        <f t="shared" si="282"/>
        <v>10599.587760000002</v>
      </c>
      <c r="AF740"/>
      <c r="AH740" s="9">
        <v>13140.07</v>
      </c>
      <c r="AI740" s="67">
        <f t="shared" si="283"/>
        <v>15899.484700000003</v>
      </c>
      <c r="AJ740" s="67">
        <f t="shared" si="284"/>
        <v>14549.484700000003</v>
      </c>
      <c r="AK740">
        <f t="shared" si="285"/>
        <v>13094.536230000003</v>
      </c>
      <c r="AL740">
        <f t="shared" si="286"/>
        <v>1454.9484700000003</v>
      </c>
      <c r="AM740">
        <f t="shared" si="287"/>
        <v>7199.4847000000036</v>
      </c>
      <c r="AN740">
        <f t="shared" si="265"/>
        <v>13094.536230000003</v>
      </c>
      <c r="AO740"/>
    </row>
    <row r="741" spans="7:41">
      <c r="G741" s="9">
        <v>18435.440000000002</v>
      </c>
      <c r="H741" s="67">
        <f t="shared" si="266"/>
        <v>22306.882400000006</v>
      </c>
      <c r="I741" s="67">
        <f t="shared" si="267"/>
        <v>15656.882400000006</v>
      </c>
      <c r="J741">
        <f t="shared" si="268"/>
        <v>9394.1294400000024</v>
      </c>
      <c r="K741">
        <f t="shared" si="269"/>
        <v>6262.7529600000025</v>
      </c>
      <c r="L741">
        <f t="shared" si="270"/>
        <v>8306.8824000000059</v>
      </c>
      <c r="M741">
        <f t="shared" si="271"/>
        <v>9394.1294400000024</v>
      </c>
      <c r="N741"/>
      <c r="P741" s="9">
        <v>18435.440000000002</v>
      </c>
      <c r="Q741" s="67">
        <f t="shared" si="272"/>
        <v>22306.882400000006</v>
      </c>
      <c r="R741" s="67">
        <f t="shared" si="273"/>
        <v>18306.882400000006</v>
      </c>
      <c r="S741">
        <f t="shared" si="274"/>
        <v>12814.817680000004</v>
      </c>
      <c r="T741">
        <f t="shared" si="275"/>
        <v>5492.0647200000012</v>
      </c>
      <c r="U741">
        <f t="shared" si="276"/>
        <v>10956.882400000006</v>
      </c>
      <c r="V741">
        <f t="shared" si="264"/>
        <v>12814.817680000004</v>
      </c>
      <c r="W741"/>
      <c r="Y741" s="9">
        <v>18435.440000000002</v>
      </c>
      <c r="Z741" s="67">
        <f t="shared" si="277"/>
        <v>22306.882400000006</v>
      </c>
      <c r="AA741" s="67">
        <f t="shared" si="278"/>
        <v>19656.882400000006</v>
      </c>
      <c r="AB741">
        <f t="shared" si="279"/>
        <v>15725.505920000005</v>
      </c>
      <c r="AC741">
        <f t="shared" si="280"/>
        <v>3931.3764800000013</v>
      </c>
      <c r="AD741">
        <f t="shared" si="281"/>
        <v>12306.882400000006</v>
      </c>
      <c r="AE741">
        <f t="shared" si="282"/>
        <v>15725.505920000005</v>
      </c>
      <c r="AF741"/>
      <c r="AH741" s="9">
        <v>18435.440000000002</v>
      </c>
      <c r="AI741" s="67">
        <f t="shared" si="283"/>
        <v>22306.882400000006</v>
      </c>
      <c r="AJ741" s="67">
        <f t="shared" si="284"/>
        <v>20956.882400000006</v>
      </c>
      <c r="AK741">
        <f t="shared" si="285"/>
        <v>18861.194160000006</v>
      </c>
      <c r="AL741">
        <f t="shared" si="286"/>
        <v>2095.6882400000009</v>
      </c>
      <c r="AM741">
        <f t="shared" si="287"/>
        <v>13606.882400000008</v>
      </c>
      <c r="AN741">
        <f t="shared" si="265"/>
        <v>18861.194160000006</v>
      </c>
      <c r="AO741"/>
    </row>
    <row r="742" spans="7:41">
      <c r="G742" s="9">
        <v>4069.29</v>
      </c>
      <c r="H742" s="67">
        <f t="shared" si="266"/>
        <v>4923.8409000000011</v>
      </c>
      <c r="I742" s="67">
        <f t="shared" si="267"/>
        <v>0</v>
      </c>
      <c r="J742">
        <f t="shared" si="268"/>
        <v>0</v>
      </c>
      <c r="K742">
        <f t="shared" si="269"/>
        <v>4923.8409000000011</v>
      </c>
      <c r="L742">
        <f t="shared" si="270"/>
        <v>0</v>
      </c>
      <c r="M742">
        <f t="shared" si="271"/>
        <v>0</v>
      </c>
      <c r="N742"/>
      <c r="P742" s="9">
        <v>4069.29</v>
      </c>
      <c r="Q742" s="67">
        <f t="shared" si="272"/>
        <v>4923.8409000000011</v>
      </c>
      <c r="R742" s="67">
        <f t="shared" si="273"/>
        <v>923.84090000000106</v>
      </c>
      <c r="S742">
        <f t="shared" si="274"/>
        <v>646.68863000000067</v>
      </c>
      <c r="T742">
        <f t="shared" si="275"/>
        <v>277.15227000000033</v>
      </c>
      <c r="U742">
        <f t="shared" si="276"/>
        <v>-6426.1590999999989</v>
      </c>
      <c r="V742">
        <f t="shared" si="264"/>
        <v>646.68863000000067</v>
      </c>
      <c r="W742"/>
      <c r="Y742" s="9">
        <v>4069.29</v>
      </c>
      <c r="Z742" s="67">
        <f t="shared" si="277"/>
        <v>4923.8409000000011</v>
      </c>
      <c r="AA742" s="67">
        <f t="shared" si="278"/>
        <v>2273.8409000000011</v>
      </c>
      <c r="AB742">
        <f t="shared" si="279"/>
        <v>1819.072720000001</v>
      </c>
      <c r="AC742">
        <f t="shared" si="280"/>
        <v>454.76818000000026</v>
      </c>
      <c r="AD742">
        <f t="shared" si="281"/>
        <v>-5076.1590999999989</v>
      </c>
      <c r="AE742">
        <f t="shared" si="282"/>
        <v>1819.072720000001</v>
      </c>
      <c r="AF742"/>
      <c r="AH742" s="9">
        <v>4069.29</v>
      </c>
      <c r="AI742" s="67">
        <f t="shared" si="283"/>
        <v>4923.8409000000011</v>
      </c>
      <c r="AJ742" s="67">
        <f t="shared" si="284"/>
        <v>3573.8409000000011</v>
      </c>
      <c r="AK742">
        <f t="shared" si="285"/>
        <v>3216.456810000001</v>
      </c>
      <c r="AL742">
        <f t="shared" si="286"/>
        <v>357.38409000000013</v>
      </c>
      <c r="AM742">
        <f t="shared" si="287"/>
        <v>-3776.1590999999985</v>
      </c>
      <c r="AN742">
        <f t="shared" si="265"/>
        <v>3216.456810000001</v>
      </c>
      <c r="AO742"/>
    </row>
    <row r="743" spans="7:41">
      <c r="G743" s="9">
        <v>9256.43</v>
      </c>
      <c r="H743" s="67">
        <f t="shared" si="266"/>
        <v>11200.280300000002</v>
      </c>
      <c r="I743" s="67">
        <f t="shared" si="267"/>
        <v>4550.2803000000022</v>
      </c>
      <c r="J743">
        <f t="shared" si="268"/>
        <v>2730.168180000001</v>
      </c>
      <c r="K743">
        <f t="shared" si="269"/>
        <v>1820.1121200000009</v>
      </c>
      <c r="L743">
        <f t="shared" si="270"/>
        <v>-2799.7196999999983</v>
      </c>
      <c r="M743">
        <f t="shared" si="271"/>
        <v>2730.168180000001</v>
      </c>
      <c r="N743"/>
      <c r="P743" s="9">
        <v>9256.43</v>
      </c>
      <c r="Q743" s="67">
        <f t="shared" si="272"/>
        <v>11200.280300000002</v>
      </c>
      <c r="R743" s="67">
        <f t="shared" si="273"/>
        <v>7200.2803000000022</v>
      </c>
      <c r="S743">
        <f t="shared" si="274"/>
        <v>5040.196210000001</v>
      </c>
      <c r="T743">
        <f t="shared" si="275"/>
        <v>2160.0840900000007</v>
      </c>
      <c r="U743">
        <f t="shared" si="276"/>
        <v>-149.71969999999874</v>
      </c>
      <c r="V743">
        <f t="shared" si="264"/>
        <v>5040.196210000001</v>
      </c>
      <c r="W743"/>
      <c r="Y743" s="9">
        <v>9256.43</v>
      </c>
      <c r="Z743" s="67">
        <f t="shared" si="277"/>
        <v>11200.280300000002</v>
      </c>
      <c r="AA743" s="67">
        <f t="shared" si="278"/>
        <v>8550.2803000000022</v>
      </c>
      <c r="AB743">
        <f t="shared" si="279"/>
        <v>6840.2242400000023</v>
      </c>
      <c r="AC743">
        <f t="shared" si="280"/>
        <v>1710.0560600000006</v>
      </c>
      <c r="AD743">
        <f t="shared" si="281"/>
        <v>1200.2803000000031</v>
      </c>
      <c r="AE743">
        <f t="shared" si="282"/>
        <v>6840.2242400000023</v>
      </c>
      <c r="AF743"/>
      <c r="AH743" s="9">
        <v>9256.43</v>
      </c>
      <c r="AI743" s="67">
        <f t="shared" si="283"/>
        <v>11200.280300000002</v>
      </c>
      <c r="AJ743" s="67">
        <f t="shared" si="284"/>
        <v>9850.2803000000022</v>
      </c>
      <c r="AK743">
        <f t="shared" si="285"/>
        <v>8865.2522700000027</v>
      </c>
      <c r="AL743">
        <f t="shared" si="286"/>
        <v>985.02803000000029</v>
      </c>
      <c r="AM743">
        <f t="shared" si="287"/>
        <v>2500.2803000000031</v>
      </c>
      <c r="AN743">
        <f t="shared" si="265"/>
        <v>8865.2522700000027</v>
      </c>
      <c r="AO743"/>
    </row>
    <row r="744" spans="7:41">
      <c r="G744" s="9">
        <v>2437.94</v>
      </c>
      <c r="H744" s="67">
        <f t="shared" si="266"/>
        <v>2949.9074000000005</v>
      </c>
      <c r="I744" s="67">
        <f t="shared" si="267"/>
        <v>0</v>
      </c>
      <c r="J744">
        <f t="shared" si="268"/>
        <v>0</v>
      </c>
      <c r="K744">
        <f t="shared" si="269"/>
        <v>2949.9074000000005</v>
      </c>
      <c r="L744">
        <f t="shared" si="270"/>
        <v>0</v>
      </c>
      <c r="M744">
        <f t="shared" si="271"/>
        <v>0</v>
      </c>
      <c r="N744"/>
      <c r="P744" s="9">
        <v>2437.94</v>
      </c>
      <c r="Q744" s="67">
        <f t="shared" si="272"/>
        <v>2949.9074000000005</v>
      </c>
      <c r="R744" s="67">
        <f t="shared" si="273"/>
        <v>0</v>
      </c>
      <c r="S744">
        <f t="shared" si="274"/>
        <v>0</v>
      </c>
      <c r="T744">
        <f t="shared" si="275"/>
        <v>2949.9074000000005</v>
      </c>
      <c r="U744">
        <f t="shared" si="276"/>
        <v>0</v>
      </c>
      <c r="V744">
        <f t="shared" si="264"/>
        <v>0</v>
      </c>
      <c r="W744"/>
      <c r="Y744" s="9">
        <v>2437.94</v>
      </c>
      <c r="Z744" s="67">
        <f t="shared" si="277"/>
        <v>2949.9074000000005</v>
      </c>
      <c r="AA744" s="67">
        <f t="shared" si="278"/>
        <v>299.90740000000051</v>
      </c>
      <c r="AB744">
        <f t="shared" si="279"/>
        <v>239.92592000000042</v>
      </c>
      <c r="AC744">
        <f t="shared" si="280"/>
        <v>59.981480000000104</v>
      </c>
      <c r="AD744">
        <f t="shared" si="281"/>
        <v>-7050.092599999999</v>
      </c>
      <c r="AE744">
        <f t="shared" si="282"/>
        <v>239.92592000000042</v>
      </c>
      <c r="AF744"/>
      <c r="AH744" s="9">
        <v>2437.94</v>
      </c>
      <c r="AI744" s="67">
        <f t="shared" si="283"/>
        <v>2949.9074000000005</v>
      </c>
      <c r="AJ744" s="67">
        <f t="shared" si="284"/>
        <v>1599.9074000000005</v>
      </c>
      <c r="AK744">
        <f t="shared" si="285"/>
        <v>1439.9166600000005</v>
      </c>
      <c r="AL744">
        <f t="shared" si="286"/>
        <v>159.99074000000007</v>
      </c>
      <c r="AM744">
        <f t="shared" si="287"/>
        <v>-5750.092599999999</v>
      </c>
      <c r="AN744">
        <f t="shared" si="265"/>
        <v>1439.9166600000005</v>
      </c>
      <c r="AO744"/>
    </row>
    <row r="745" spans="7:41">
      <c r="G745" s="9">
        <v>2879.55</v>
      </c>
      <c r="H745" s="67">
        <f t="shared" si="266"/>
        <v>3484.2555000000007</v>
      </c>
      <c r="I745" s="67">
        <f t="shared" si="267"/>
        <v>0</v>
      </c>
      <c r="J745">
        <f t="shared" si="268"/>
        <v>0</v>
      </c>
      <c r="K745">
        <f t="shared" si="269"/>
        <v>3484.2555000000007</v>
      </c>
      <c r="L745">
        <f t="shared" si="270"/>
        <v>0</v>
      </c>
      <c r="M745">
        <f t="shared" si="271"/>
        <v>0</v>
      </c>
      <c r="N745"/>
      <c r="P745" s="9">
        <v>2879.55</v>
      </c>
      <c r="Q745" s="67">
        <f t="shared" si="272"/>
        <v>3484.2555000000007</v>
      </c>
      <c r="R745" s="67">
        <f t="shared" si="273"/>
        <v>0</v>
      </c>
      <c r="S745">
        <f t="shared" si="274"/>
        <v>0</v>
      </c>
      <c r="T745">
        <f t="shared" si="275"/>
        <v>3484.2555000000007</v>
      </c>
      <c r="U745">
        <f t="shared" si="276"/>
        <v>0</v>
      </c>
      <c r="V745">
        <f t="shared" si="264"/>
        <v>0</v>
      </c>
      <c r="W745"/>
      <c r="Y745" s="9">
        <v>2879.55</v>
      </c>
      <c r="Z745" s="67">
        <f t="shared" si="277"/>
        <v>3484.2555000000007</v>
      </c>
      <c r="AA745" s="67">
        <f t="shared" si="278"/>
        <v>834.25550000000067</v>
      </c>
      <c r="AB745">
        <f t="shared" si="279"/>
        <v>667.40440000000058</v>
      </c>
      <c r="AC745">
        <f t="shared" si="280"/>
        <v>166.85110000000014</v>
      </c>
      <c r="AD745">
        <f t="shared" si="281"/>
        <v>-6515.7444999999998</v>
      </c>
      <c r="AE745">
        <f t="shared" si="282"/>
        <v>667.40440000000058</v>
      </c>
      <c r="AF745"/>
      <c r="AH745" s="9">
        <v>2879.55</v>
      </c>
      <c r="AI745" s="67">
        <f t="shared" si="283"/>
        <v>3484.2555000000007</v>
      </c>
      <c r="AJ745" s="67">
        <f t="shared" si="284"/>
        <v>2134.2555000000007</v>
      </c>
      <c r="AK745">
        <f t="shared" si="285"/>
        <v>1920.8299500000007</v>
      </c>
      <c r="AL745">
        <f t="shared" si="286"/>
        <v>213.42555000000007</v>
      </c>
      <c r="AM745">
        <f t="shared" si="287"/>
        <v>-5215.7444999999989</v>
      </c>
      <c r="AN745">
        <f t="shared" si="265"/>
        <v>1920.8299500000007</v>
      </c>
      <c r="AO745"/>
    </row>
    <row r="746" spans="7:41">
      <c r="G746" s="9">
        <v>597.24</v>
      </c>
      <c r="H746" s="67">
        <f t="shared" si="266"/>
        <v>722.6604000000001</v>
      </c>
      <c r="I746" s="67">
        <f t="shared" si="267"/>
        <v>0</v>
      </c>
      <c r="J746">
        <f t="shared" si="268"/>
        <v>0</v>
      </c>
      <c r="K746">
        <f t="shared" si="269"/>
        <v>722.6604000000001</v>
      </c>
      <c r="L746">
        <f t="shared" si="270"/>
        <v>0</v>
      </c>
      <c r="M746">
        <f t="shared" si="271"/>
        <v>0</v>
      </c>
      <c r="N746"/>
      <c r="P746" s="9">
        <v>597.24</v>
      </c>
      <c r="Q746" s="67">
        <f t="shared" si="272"/>
        <v>722.6604000000001</v>
      </c>
      <c r="R746" s="67">
        <f t="shared" si="273"/>
        <v>0</v>
      </c>
      <c r="S746">
        <f t="shared" si="274"/>
        <v>0</v>
      </c>
      <c r="T746">
        <f t="shared" si="275"/>
        <v>722.6604000000001</v>
      </c>
      <c r="U746">
        <f t="shared" si="276"/>
        <v>0</v>
      </c>
      <c r="V746">
        <f t="shared" si="264"/>
        <v>0</v>
      </c>
      <c r="W746"/>
      <c r="Y746" s="9">
        <v>597.24</v>
      </c>
      <c r="Z746" s="67">
        <f t="shared" si="277"/>
        <v>722.6604000000001</v>
      </c>
      <c r="AA746" s="67">
        <f t="shared" si="278"/>
        <v>0</v>
      </c>
      <c r="AB746">
        <f t="shared" si="279"/>
        <v>0</v>
      </c>
      <c r="AC746">
        <f t="shared" si="280"/>
        <v>722.6604000000001</v>
      </c>
      <c r="AD746">
        <f t="shared" si="281"/>
        <v>0</v>
      </c>
      <c r="AE746">
        <f t="shared" si="282"/>
        <v>0</v>
      </c>
      <c r="AF746"/>
      <c r="AH746" s="9">
        <v>597.24</v>
      </c>
      <c r="AI746" s="67">
        <f t="shared" si="283"/>
        <v>722.6604000000001</v>
      </c>
      <c r="AJ746" s="67">
        <f t="shared" si="284"/>
        <v>0</v>
      </c>
      <c r="AK746">
        <f t="shared" si="285"/>
        <v>0</v>
      </c>
      <c r="AL746">
        <f t="shared" si="286"/>
        <v>722.6604000000001</v>
      </c>
      <c r="AM746">
        <f t="shared" si="287"/>
        <v>0</v>
      </c>
      <c r="AN746">
        <f t="shared" si="265"/>
        <v>0</v>
      </c>
      <c r="AO746"/>
    </row>
    <row r="747" spans="7:41">
      <c r="G747" s="9">
        <v>2448.21</v>
      </c>
      <c r="H747" s="67">
        <f t="shared" si="266"/>
        <v>2962.3341000000005</v>
      </c>
      <c r="I747" s="67">
        <f t="shared" si="267"/>
        <v>0</v>
      </c>
      <c r="J747">
        <f t="shared" si="268"/>
        <v>0</v>
      </c>
      <c r="K747">
        <f t="shared" si="269"/>
        <v>2962.3341000000005</v>
      </c>
      <c r="L747">
        <f t="shared" si="270"/>
        <v>0</v>
      </c>
      <c r="M747">
        <f t="shared" si="271"/>
        <v>0</v>
      </c>
      <c r="N747"/>
      <c r="P747" s="9">
        <v>2448.21</v>
      </c>
      <c r="Q747" s="67">
        <f t="shared" si="272"/>
        <v>2962.3341000000005</v>
      </c>
      <c r="R747" s="67">
        <f t="shared" si="273"/>
        <v>0</v>
      </c>
      <c r="S747">
        <f t="shared" si="274"/>
        <v>0</v>
      </c>
      <c r="T747">
        <f t="shared" si="275"/>
        <v>2962.3341000000005</v>
      </c>
      <c r="U747">
        <f t="shared" si="276"/>
        <v>0</v>
      </c>
      <c r="V747">
        <f t="shared" si="264"/>
        <v>0</v>
      </c>
      <c r="W747"/>
      <c r="Y747" s="9">
        <v>2448.21</v>
      </c>
      <c r="Z747" s="67">
        <f t="shared" si="277"/>
        <v>2962.3341000000005</v>
      </c>
      <c r="AA747" s="67">
        <f t="shared" si="278"/>
        <v>312.33410000000049</v>
      </c>
      <c r="AB747">
        <f t="shared" si="279"/>
        <v>249.86728000000039</v>
      </c>
      <c r="AC747">
        <f t="shared" si="280"/>
        <v>62.466820000000098</v>
      </c>
      <c r="AD747">
        <f t="shared" si="281"/>
        <v>-7037.6659</v>
      </c>
      <c r="AE747">
        <f t="shared" si="282"/>
        <v>249.86728000000039</v>
      </c>
      <c r="AF747"/>
      <c r="AH747" s="9">
        <v>2448.21</v>
      </c>
      <c r="AI747" s="67">
        <f t="shared" si="283"/>
        <v>2962.3341000000005</v>
      </c>
      <c r="AJ747" s="67">
        <f t="shared" si="284"/>
        <v>1612.3341000000005</v>
      </c>
      <c r="AK747">
        <f t="shared" si="285"/>
        <v>1451.1006900000004</v>
      </c>
      <c r="AL747">
        <f t="shared" si="286"/>
        <v>161.23341000000005</v>
      </c>
      <c r="AM747">
        <f t="shared" si="287"/>
        <v>-5737.6659</v>
      </c>
      <c r="AN747">
        <f t="shared" si="265"/>
        <v>1451.1006900000004</v>
      </c>
      <c r="AO747"/>
    </row>
    <row r="748" spans="7:41">
      <c r="G748" s="9">
        <v>5228.22</v>
      </c>
      <c r="H748" s="67">
        <f t="shared" si="266"/>
        <v>6326.146200000001</v>
      </c>
      <c r="I748" s="67">
        <f t="shared" si="267"/>
        <v>0</v>
      </c>
      <c r="J748">
        <f t="shared" si="268"/>
        <v>0</v>
      </c>
      <c r="K748">
        <f t="shared" si="269"/>
        <v>6326.146200000001</v>
      </c>
      <c r="L748">
        <f t="shared" si="270"/>
        <v>0</v>
      </c>
      <c r="M748">
        <f t="shared" si="271"/>
        <v>0</v>
      </c>
      <c r="N748"/>
      <c r="P748" s="9">
        <v>5228.22</v>
      </c>
      <c r="Q748" s="67">
        <f t="shared" si="272"/>
        <v>6326.146200000001</v>
      </c>
      <c r="R748" s="67">
        <f t="shared" si="273"/>
        <v>2326.146200000001</v>
      </c>
      <c r="S748">
        <f t="shared" si="274"/>
        <v>1628.3023400000006</v>
      </c>
      <c r="T748">
        <f t="shared" si="275"/>
        <v>697.84386000000029</v>
      </c>
      <c r="U748">
        <f t="shared" si="276"/>
        <v>-5023.853799999999</v>
      </c>
      <c r="V748">
        <f t="shared" si="264"/>
        <v>1628.3023400000006</v>
      </c>
      <c r="W748"/>
      <c r="Y748" s="9">
        <v>5228.22</v>
      </c>
      <c r="Z748" s="67">
        <f t="shared" si="277"/>
        <v>6326.146200000001</v>
      </c>
      <c r="AA748" s="67">
        <f t="shared" si="278"/>
        <v>3676.146200000001</v>
      </c>
      <c r="AB748">
        <f t="shared" si="279"/>
        <v>2940.9169600000009</v>
      </c>
      <c r="AC748">
        <f t="shared" si="280"/>
        <v>735.22924000000023</v>
      </c>
      <c r="AD748">
        <f t="shared" si="281"/>
        <v>-3673.8537999999985</v>
      </c>
      <c r="AE748">
        <f t="shared" si="282"/>
        <v>2940.9169600000009</v>
      </c>
      <c r="AF748"/>
      <c r="AH748" s="9">
        <v>5228.22</v>
      </c>
      <c r="AI748" s="67">
        <f t="shared" si="283"/>
        <v>6326.146200000001</v>
      </c>
      <c r="AJ748" s="67">
        <f t="shared" si="284"/>
        <v>4976.146200000001</v>
      </c>
      <c r="AK748">
        <f t="shared" si="285"/>
        <v>4478.5315800000008</v>
      </c>
      <c r="AL748">
        <f t="shared" si="286"/>
        <v>497.61462000000012</v>
      </c>
      <c r="AM748">
        <f t="shared" si="287"/>
        <v>-2373.853799999999</v>
      </c>
      <c r="AN748">
        <f t="shared" si="265"/>
        <v>4478.5315800000008</v>
      </c>
      <c r="AO748"/>
    </row>
    <row r="749" spans="7:41">
      <c r="G749" s="9">
        <v>16387.760000000002</v>
      </c>
      <c r="H749" s="67">
        <f t="shared" si="266"/>
        <v>19829.189600000005</v>
      </c>
      <c r="I749" s="67">
        <f t="shared" si="267"/>
        <v>13179.189600000005</v>
      </c>
      <c r="J749">
        <f t="shared" si="268"/>
        <v>7907.5137600000025</v>
      </c>
      <c r="K749">
        <f t="shared" si="269"/>
        <v>5271.6758400000026</v>
      </c>
      <c r="L749">
        <f t="shared" si="270"/>
        <v>5829.1896000000052</v>
      </c>
      <c r="M749">
        <f t="shared" si="271"/>
        <v>7907.5137600000025</v>
      </c>
      <c r="N749"/>
      <c r="P749" s="9">
        <v>16387.760000000002</v>
      </c>
      <c r="Q749" s="67">
        <f t="shared" si="272"/>
        <v>19829.189600000005</v>
      </c>
      <c r="R749" s="67">
        <f t="shared" si="273"/>
        <v>15829.189600000005</v>
      </c>
      <c r="S749">
        <f t="shared" si="274"/>
        <v>11080.432720000003</v>
      </c>
      <c r="T749">
        <f t="shared" si="275"/>
        <v>4748.7568800000017</v>
      </c>
      <c r="U749">
        <f t="shared" si="276"/>
        <v>8479.1896000000052</v>
      </c>
      <c r="V749">
        <f t="shared" si="264"/>
        <v>11080.432720000003</v>
      </c>
      <c r="W749"/>
      <c r="Y749" s="9">
        <v>16387.760000000002</v>
      </c>
      <c r="Z749" s="67">
        <f t="shared" si="277"/>
        <v>19829.189600000005</v>
      </c>
      <c r="AA749" s="67">
        <f t="shared" si="278"/>
        <v>17179.189600000005</v>
      </c>
      <c r="AB749">
        <f t="shared" si="279"/>
        <v>13743.351680000005</v>
      </c>
      <c r="AC749">
        <f t="shared" si="280"/>
        <v>3435.8379200000013</v>
      </c>
      <c r="AD749">
        <f t="shared" si="281"/>
        <v>9829.189600000007</v>
      </c>
      <c r="AE749">
        <f t="shared" si="282"/>
        <v>13743.351680000005</v>
      </c>
      <c r="AF749"/>
      <c r="AH749" s="9">
        <v>16387.760000000002</v>
      </c>
      <c r="AI749" s="67">
        <f t="shared" si="283"/>
        <v>19829.189600000005</v>
      </c>
      <c r="AJ749" s="67">
        <f t="shared" si="284"/>
        <v>18479.189600000005</v>
      </c>
      <c r="AK749">
        <f t="shared" si="285"/>
        <v>16631.270640000006</v>
      </c>
      <c r="AL749">
        <f t="shared" si="286"/>
        <v>1847.9189600000007</v>
      </c>
      <c r="AM749">
        <f t="shared" si="287"/>
        <v>11129.189600000007</v>
      </c>
      <c r="AN749">
        <f t="shared" si="265"/>
        <v>16631.270640000006</v>
      </c>
      <c r="AO749"/>
    </row>
    <row r="750" spans="7:41">
      <c r="G750" s="9">
        <v>10005.35</v>
      </c>
      <c r="H750" s="67">
        <f t="shared" si="266"/>
        <v>12106.473500000002</v>
      </c>
      <c r="I750" s="67">
        <f t="shared" si="267"/>
        <v>5456.4735000000019</v>
      </c>
      <c r="J750">
        <f t="shared" si="268"/>
        <v>3273.8841000000011</v>
      </c>
      <c r="K750">
        <f t="shared" si="269"/>
        <v>2182.5894000000008</v>
      </c>
      <c r="L750">
        <f t="shared" si="270"/>
        <v>-1893.5264999999981</v>
      </c>
      <c r="M750">
        <f t="shared" si="271"/>
        <v>3273.8841000000011</v>
      </c>
      <c r="N750"/>
      <c r="P750" s="9">
        <v>10005.35</v>
      </c>
      <c r="Q750" s="67">
        <f t="shared" si="272"/>
        <v>12106.473500000002</v>
      </c>
      <c r="R750" s="67">
        <f t="shared" si="273"/>
        <v>8106.4735000000019</v>
      </c>
      <c r="S750">
        <f t="shared" si="274"/>
        <v>5674.5314500000013</v>
      </c>
      <c r="T750">
        <f t="shared" si="275"/>
        <v>2431.9420500000006</v>
      </c>
      <c r="U750">
        <f t="shared" si="276"/>
        <v>756.47350000000188</v>
      </c>
      <c r="V750">
        <f t="shared" si="264"/>
        <v>5674.5314500000013</v>
      </c>
      <c r="W750"/>
      <c r="Y750" s="9">
        <v>10005.35</v>
      </c>
      <c r="Z750" s="67">
        <f t="shared" si="277"/>
        <v>12106.473500000002</v>
      </c>
      <c r="AA750" s="67">
        <f t="shared" si="278"/>
        <v>9456.4735000000019</v>
      </c>
      <c r="AB750">
        <f t="shared" si="279"/>
        <v>7565.1788000000015</v>
      </c>
      <c r="AC750">
        <f t="shared" si="280"/>
        <v>1891.2947000000004</v>
      </c>
      <c r="AD750">
        <f t="shared" si="281"/>
        <v>2106.4735000000019</v>
      </c>
      <c r="AE750">
        <f t="shared" si="282"/>
        <v>7565.1788000000015</v>
      </c>
      <c r="AF750"/>
      <c r="AH750" s="9">
        <v>10005.35</v>
      </c>
      <c r="AI750" s="67">
        <f t="shared" si="283"/>
        <v>12106.473500000002</v>
      </c>
      <c r="AJ750" s="67">
        <f t="shared" si="284"/>
        <v>10756.473500000002</v>
      </c>
      <c r="AK750">
        <f t="shared" si="285"/>
        <v>9680.8261500000026</v>
      </c>
      <c r="AL750">
        <f t="shared" si="286"/>
        <v>1075.6473500000002</v>
      </c>
      <c r="AM750">
        <f t="shared" si="287"/>
        <v>3406.4735000000028</v>
      </c>
      <c r="AN750">
        <f t="shared" si="265"/>
        <v>9680.8261500000026</v>
      </c>
      <c r="AO750"/>
    </row>
    <row r="751" spans="7:41">
      <c r="G751" s="9">
        <v>3445.98</v>
      </c>
      <c r="H751" s="67">
        <f t="shared" si="266"/>
        <v>4169.6358000000009</v>
      </c>
      <c r="I751" s="67">
        <f t="shared" si="267"/>
        <v>0</v>
      </c>
      <c r="J751">
        <f t="shared" si="268"/>
        <v>0</v>
      </c>
      <c r="K751">
        <f t="shared" si="269"/>
        <v>4169.6358000000009</v>
      </c>
      <c r="L751">
        <f t="shared" si="270"/>
        <v>0</v>
      </c>
      <c r="M751">
        <f t="shared" si="271"/>
        <v>0</v>
      </c>
      <c r="N751"/>
      <c r="P751" s="9">
        <v>3445.98</v>
      </c>
      <c r="Q751" s="67">
        <f t="shared" si="272"/>
        <v>4169.6358000000009</v>
      </c>
      <c r="R751" s="67">
        <f t="shared" si="273"/>
        <v>169.63580000000093</v>
      </c>
      <c r="S751">
        <f t="shared" si="274"/>
        <v>118.74506000000063</v>
      </c>
      <c r="T751">
        <f t="shared" si="275"/>
        <v>50.890740000000278</v>
      </c>
      <c r="U751">
        <f t="shared" si="276"/>
        <v>-7180.3641999999991</v>
      </c>
      <c r="V751">
        <f t="shared" si="264"/>
        <v>118.74506000000063</v>
      </c>
      <c r="W751"/>
      <c r="Y751" s="9">
        <v>3445.98</v>
      </c>
      <c r="Z751" s="67">
        <f t="shared" si="277"/>
        <v>4169.6358000000009</v>
      </c>
      <c r="AA751" s="67">
        <f t="shared" si="278"/>
        <v>1519.6358000000009</v>
      </c>
      <c r="AB751">
        <f t="shared" si="279"/>
        <v>1215.7086400000007</v>
      </c>
      <c r="AC751">
        <f t="shared" si="280"/>
        <v>303.92716000000019</v>
      </c>
      <c r="AD751">
        <f t="shared" si="281"/>
        <v>-5830.3641999999991</v>
      </c>
      <c r="AE751">
        <f t="shared" si="282"/>
        <v>1215.7086400000007</v>
      </c>
      <c r="AF751"/>
      <c r="AH751" s="9">
        <v>3445.98</v>
      </c>
      <c r="AI751" s="67">
        <f t="shared" si="283"/>
        <v>4169.6358000000009</v>
      </c>
      <c r="AJ751" s="67">
        <f t="shared" si="284"/>
        <v>2819.6358000000009</v>
      </c>
      <c r="AK751">
        <f t="shared" si="285"/>
        <v>2537.6722200000008</v>
      </c>
      <c r="AL751">
        <f t="shared" si="286"/>
        <v>281.96358000000009</v>
      </c>
      <c r="AM751">
        <f t="shared" si="287"/>
        <v>-4530.3642</v>
      </c>
      <c r="AN751">
        <f t="shared" si="265"/>
        <v>2537.6722200000008</v>
      </c>
      <c r="AO751"/>
    </row>
    <row r="752" spans="7:41">
      <c r="G752" s="9">
        <v>576.70000000000005</v>
      </c>
      <c r="H752" s="67">
        <f t="shared" si="266"/>
        <v>697.80700000000013</v>
      </c>
      <c r="I752" s="67">
        <f t="shared" si="267"/>
        <v>0</v>
      </c>
      <c r="J752">
        <f t="shared" si="268"/>
        <v>0</v>
      </c>
      <c r="K752">
        <f t="shared" si="269"/>
        <v>697.80700000000013</v>
      </c>
      <c r="L752">
        <f t="shared" si="270"/>
        <v>0</v>
      </c>
      <c r="M752">
        <f t="shared" si="271"/>
        <v>0</v>
      </c>
      <c r="N752"/>
      <c r="P752" s="9">
        <v>576.70000000000005</v>
      </c>
      <c r="Q752" s="67">
        <f t="shared" si="272"/>
        <v>697.80700000000013</v>
      </c>
      <c r="R752" s="67">
        <f t="shared" si="273"/>
        <v>0</v>
      </c>
      <c r="S752">
        <f t="shared" si="274"/>
        <v>0</v>
      </c>
      <c r="T752">
        <f t="shared" si="275"/>
        <v>697.80700000000013</v>
      </c>
      <c r="U752">
        <f t="shared" si="276"/>
        <v>0</v>
      </c>
      <c r="V752">
        <f t="shared" si="264"/>
        <v>0</v>
      </c>
      <c r="W752"/>
      <c r="Y752" s="9">
        <v>576.70000000000005</v>
      </c>
      <c r="Z752" s="67">
        <f t="shared" si="277"/>
        <v>697.80700000000013</v>
      </c>
      <c r="AA752" s="67">
        <f t="shared" si="278"/>
        <v>0</v>
      </c>
      <c r="AB752">
        <f t="shared" si="279"/>
        <v>0</v>
      </c>
      <c r="AC752">
        <f t="shared" si="280"/>
        <v>697.80700000000013</v>
      </c>
      <c r="AD752">
        <f t="shared" si="281"/>
        <v>0</v>
      </c>
      <c r="AE752">
        <f t="shared" si="282"/>
        <v>0</v>
      </c>
      <c r="AF752"/>
      <c r="AH752" s="9">
        <v>576.70000000000005</v>
      </c>
      <c r="AI752" s="67">
        <f t="shared" si="283"/>
        <v>697.80700000000013</v>
      </c>
      <c r="AJ752" s="67">
        <f t="shared" si="284"/>
        <v>0</v>
      </c>
      <c r="AK752">
        <f t="shared" si="285"/>
        <v>0</v>
      </c>
      <c r="AL752">
        <f t="shared" si="286"/>
        <v>697.80700000000013</v>
      </c>
      <c r="AM752">
        <f t="shared" si="287"/>
        <v>0</v>
      </c>
      <c r="AN752">
        <f t="shared" si="265"/>
        <v>0</v>
      </c>
      <c r="AO752"/>
    </row>
    <row r="753" spans="7:41">
      <c r="G753" s="9">
        <v>3162.3700000000003</v>
      </c>
      <c r="H753" s="67">
        <f t="shared" si="266"/>
        <v>3826.4677000000011</v>
      </c>
      <c r="I753" s="67">
        <f t="shared" si="267"/>
        <v>0</v>
      </c>
      <c r="J753">
        <f t="shared" si="268"/>
        <v>0</v>
      </c>
      <c r="K753">
        <f t="shared" si="269"/>
        <v>3826.4677000000011</v>
      </c>
      <c r="L753">
        <f t="shared" si="270"/>
        <v>0</v>
      </c>
      <c r="M753">
        <f t="shared" si="271"/>
        <v>0</v>
      </c>
      <c r="N753"/>
      <c r="P753" s="9">
        <v>3162.3700000000003</v>
      </c>
      <c r="Q753" s="67">
        <f t="shared" si="272"/>
        <v>3826.4677000000011</v>
      </c>
      <c r="R753" s="67">
        <f t="shared" si="273"/>
        <v>0</v>
      </c>
      <c r="S753">
        <f t="shared" si="274"/>
        <v>0</v>
      </c>
      <c r="T753">
        <f t="shared" si="275"/>
        <v>3826.4677000000011</v>
      </c>
      <c r="U753">
        <f t="shared" si="276"/>
        <v>0</v>
      </c>
      <c r="V753">
        <f t="shared" si="264"/>
        <v>0</v>
      </c>
      <c r="W753"/>
      <c r="Y753" s="9">
        <v>3162.3700000000003</v>
      </c>
      <c r="Z753" s="67">
        <f t="shared" si="277"/>
        <v>3826.4677000000011</v>
      </c>
      <c r="AA753" s="67">
        <f t="shared" si="278"/>
        <v>1176.4677000000011</v>
      </c>
      <c r="AB753">
        <f t="shared" si="279"/>
        <v>941.17416000000094</v>
      </c>
      <c r="AC753">
        <f t="shared" si="280"/>
        <v>235.29354000000023</v>
      </c>
      <c r="AD753">
        <f t="shared" si="281"/>
        <v>-6173.5322999999989</v>
      </c>
      <c r="AE753">
        <f t="shared" si="282"/>
        <v>941.17416000000094</v>
      </c>
      <c r="AF753"/>
      <c r="AH753" s="9">
        <v>3162.3700000000003</v>
      </c>
      <c r="AI753" s="67">
        <f t="shared" si="283"/>
        <v>3826.4677000000011</v>
      </c>
      <c r="AJ753" s="67">
        <f t="shared" si="284"/>
        <v>2476.4677000000011</v>
      </c>
      <c r="AK753">
        <f t="shared" si="285"/>
        <v>2228.8209300000012</v>
      </c>
      <c r="AL753">
        <f t="shared" si="286"/>
        <v>247.64677000000012</v>
      </c>
      <c r="AM753">
        <f t="shared" si="287"/>
        <v>-4873.5322999999989</v>
      </c>
      <c r="AN753">
        <f t="shared" si="265"/>
        <v>2228.8209300000012</v>
      </c>
      <c r="AO753"/>
    </row>
    <row r="754" spans="7:41">
      <c r="G754" s="9">
        <v>2846.3700000000003</v>
      </c>
      <c r="H754" s="67">
        <f t="shared" si="266"/>
        <v>3444.1077000000009</v>
      </c>
      <c r="I754" s="67">
        <f t="shared" si="267"/>
        <v>0</v>
      </c>
      <c r="J754">
        <f t="shared" si="268"/>
        <v>0</v>
      </c>
      <c r="K754">
        <f t="shared" si="269"/>
        <v>3444.1077000000009</v>
      </c>
      <c r="L754">
        <f t="shared" si="270"/>
        <v>0</v>
      </c>
      <c r="M754">
        <f t="shared" si="271"/>
        <v>0</v>
      </c>
      <c r="N754"/>
      <c r="P754" s="9">
        <v>2846.3700000000003</v>
      </c>
      <c r="Q754" s="67">
        <f t="shared" si="272"/>
        <v>3444.1077000000009</v>
      </c>
      <c r="R754" s="67">
        <f t="shared" si="273"/>
        <v>0</v>
      </c>
      <c r="S754">
        <f t="shared" si="274"/>
        <v>0</v>
      </c>
      <c r="T754">
        <f t="shared" si="275"/>
        <v>3444.1077000000009</v>
      </c>
      <c r="U754">
        <f t="shared" si="276"/>
        <v>0</v>
      </c>
      <c r="V754">
        <f t="shared" si="264"/>
        <v>0</v>
      </c>
      <c r="W754"/>
      <c r="Y754" s="9">
        <v>2846.3700000000003</v>
      </c>
      <c r="Z754" s="67">
        <f t="shared" si="277"/>
        <v>3444.1077000000009</v>
      </c>
      <c r="AA754" s="67">
        <f t="shared" si="278"/>
        <v>794.10770000000093</v>
      </c>
      <c r="AB754">
        <f t="shared" si="279"/>
        <v>635.28616000000079</v>
      </c>
      <c r="AC754">
        <f t="shared" si="280"/>
        <v>158.8215400000002</v>
      </c>
      <c r="AD754">
        <f t="shared" si="281"/>
        <v>-6555.8922999999995</v>
      </c>
      <c r="AE754">
        <f t="shared" si="282"/>
        <v>635.28616000000079</v>
      </c>
      <c r="AF754"/>
      <c r="AH754" s="9">
        <v>2846.3700000000003</v>
      </c>
      <c r="AI754" s="67">
        <f t="shared" si="283"/>
        <v>3444.1077000000009</v>
      </c>
      <c r="AJ754" s="67">
        <f t="shared" si="284"/>
        <v>2094.1077000000009</v>
      </c>
      <c r="AK754">
        <f t="shared" si="285"/>
        <v>1884.696930000001</v>
      </c>
      <c r="AL754">
        <f t="shared" si="286"/>
        <v>209.4107700000001</v>
      </c>
      <c r="AM754">
        <f t="shared" si="287"/>
        <v>-5255.8922999999986</v>
      </c>
      <c r="AN754">
        <f t="shared" si="265"/>
        <v>1884.696930000001</v>
      </c>
      <c r="AO754"/>
    </row>
    <row r="755" spans="7:41">
      <c r="G755" s="9">
        <v>561.69000000000005</v>
      </c>
      <c r="H755" s="67">
        <f t="shared" si="266"/>
        <v>679.64490000000012</v>
      </c>
      <c r="I755" s="67">
        <f t="shared" si="267"/>
        <v>0</v>
      </c>
      <c r="J755">
        <f t="shared" si="268"/>
        <v>0</v>
      </c>
      <c r="K755">
        <f t="shared" si="269"/>
        <v>679.64490000000012</v>
      </c>
      <c r="L755">
        <f t="shared" si="270"/>
        <v>0</v>
      </c>
      <c r="M755">
        <f t="shared" si="271"/>
        <v>0</v>
      </c>
      <c r="N755"/>
      <c r="P755" s="9">
        <v>561.69000000000005</v>
      </c>
      <c r="Q755" s="67">
        <f t="shared" si="272"/>
        <v>679.64490000000012</v>
      </c>
      <c r="R755" s="67">
        <f t="shared" si="273"/>
        <v>0</v>
      </c>
      <c r="S755">
        <f t="shared" si="274"/>
        <v>0</v>
      </c>
      <c r="T755">
        <f t="shared" si="275"/>
        <v>679.64490000000012</v>
      </c>
      <c r="U755">
        <f t="shared" si="276"/>
        <v>0</v>
      </c>
      <c r="V755">
        <f t="shared" si="264"/>
        <v>0</v>
      </c>
      <c r="W755"/>
      <c r="Y755" s="9">
        <v>561.69000000000005</v>
      </c>
      <c r="Z755" s="67">
        <f t="shared" si="277"/>
        <v>679.64490000000012</v>
      </c>
      <c r="AA755" s="67">
        <f t="shared" si="278"/>
        <v>0</v>
      </c>
      <c r="AB755">
        <f t="shared" si="279"/>
        <v>0</v>
      </c>
      <c r="AC755">
        <f t="shared" si="280"/>
        <v>679.64490000000012</v>
      </c>
      <c r="AD755">
        <f t="shared" si="281"/>
        <v>0</v>
      </c>
      <c r="AE755">
        <f t="shared" si="282"/>
        <v>0</v>
      </c>
      <c r="AF755"/>
      <c r="AH755" s="9">
        <v>561.69000000000005</v>
      </c>
      <c r="AI755" s="67">
        <f t="shared" si="283"/>
        <v>679.64490000000012</v>
      </c>
      <c r="AJ755" s="67">
        <f t="shared" si="284"/>
        <v>0</v>
      </c>
      <c r="AK755">
        <f t="shared" si="285"/>
        <v>0</v>
      </c>
      <c r="AL755">
        <f t="shared" si="286"/>
        <v>679.64490000000012</v>
      </c>
      <c r="AM755">
        <f t="shared" si="287"/>
        <v>0</v>
      </c>
      <c r="AN755">
        <f t="shared" si="265"/>
        <v>0</v>
      </c>
      <c r="AO755"/>
    </row>
    <row r="756" spans="7:41">
      <c r="G756" s="9">
        <v>31342.460000000003</v>
      </c>
      <c r="H756" s="67">
        <f t="shared" si="266"/>
        <v>37924.376600000011</v>
      </c>
      <c r="I756" s="67">
        <f t="shared" si="267"/>
        <v>31274.376600000011</v>
      </c>
      <c r="J756">
        <f t="shared" si="268"/>
        <v>18764.625960000005</v>
      </c>
      <c r="K756">
        <f t="shared" si="269"/>
        <v>12509.750640000006</v>
      </c>
      <c r="L756">
        <f t="shared" si="270"/>
        <v>23924.376600000011</v>
      </c>
      <c r="M756">
        <f t="shared" si="271"/>
        <v>23924.376600000011</v>
      </c>
      <c r="N756"/>
      <c r="P756" s="9">
        <v>31342.460000000003</v>
      </c>
      <c r="Q756" s="67">
        <f t="shared" si="272"/>
        <v>37924.376600000011</v>
      </c>
      <c r="R756" s="67">
        <f t="shared" si="273"/>
        <v>33924.376600000011</v>
      </c>
      <c r="S756">
        <f t="shared" si="274"/>
        <v>23747.063620000004</v>
      </c>
      <c r="T756">
        <f t="shared" si="275"/>
        <v>10177.312980000002</v>
      </c>
      <c r="U756">
        <f t="shared" si="276"/>
        <v>26574.376600000007</v>
      </c>
      <c r="V756">
        <f t="shared" si="264"/>
        <v>26574.376600000007</v>
      </c>
      <c r="W756"/>
      <c r="Y756" s="9">
        <v>31342.460000000003</v>
      </c>
      <c r="Z756" s="67">
        <f t="shared" si="277"/>
        <v>37924.376600000011</v>
      </c>
      <c r="AA756" s="67">
        <f t="shared" si="278"/>
        <v>35274.376600000011</v>
      </c>
      <c r="AB756">
        <f t="shared" si="279"/>
        <v>28219.501280000011</v>
      </c>
      <c r="AC756">
        <f t="shared" si="280"/>
        <v>7054.8753200000028</v>
      </c>
      <c r="AD756">
        <f t="shared" si="281"/>
        <v>27924.376600000014</v>
      </c>
      <c r="AE756">
        <f t="shared" si="282"/>
        <v>28219.501280000011</v>
      </c>
      <c r="AF756"/>
      <c r="AH756" s="9">
        <v>31342.460000000003</v>
      </c>
      <c r="AI756" s="67">
        <f t="shared" si="283"/>
        <v>37924.376600000011</v>
      </c>
      <c r="AJ756" s="67">
        <f t="shared" si="284"/>
        <v>36574.376600000011</v>
      </c>
      <c r="AK756">
        <f t="shared" si="285"/>
        <v>32916.938940000007</v>
      </c>
      <c r="AL756">
        <f t="shared" si="286"/>
        <v>3657.4376600000014</v>
      </c>
      <c r="AM756">
        <f t="shared" si="287"/>
        <v>29224.376600000011</v>
      </c>
      <c r="AN756">
        <f t="shared" si="265"/>
        <v>32916.938940000007</v>
      </c>
      <c r="AO756"/>
    </row>
    <row r="757" spans="7:41">
      <c r="G757" s="9">
        <v>30648.050000000003</v>
      </c>
      <c r="H757" s="67">
        <f t="shared" si="266"/>
        <v>37084.140500000009</v>
      </c>
      <c r="I757" s="67">
        <f t="shared" si="267"/>
        <v>30434.140500000009</v>
      </c>
      <c r="J757">
        <f t="shared" si="268"/>
        <v>18260.484300000004</v>
      </c>
      <c r="K757">
        <f t="shared" si="269"/>
        <v>12173.656200000005</v>
      </c>
      <c r="L757">
        <f t="shared" si="270"/>
        <v>23084.140500000009</v>
      </c>
      <c r="M757">
        <f t="shared" si="271"/>
        <v>23084.140500000009</v>
      </c>
      <c r="N757"/>
      <c r="P757" s="9">
        <v>30648.050000000003</v>
      </c>
      <c r="Q757" s="67">
        <f t="shared" si="272"/>
        <v>37084.140500000009</v>
      </c>
      <c r="R757" s="67">
        <f t="shared" si="273"/>
        <v>33084.140500000009</v>
      </c>
      <c r="S757">
        <f t="shared" si="274"/>
        <v>23158.898350000003</v>
      </c>
      <c r="T757">
        <f t="shared" si="275"/>
        <v>9925.2421500000019</v>
      </c>
      <c r="U757">
        <f t="shared" si="276"/>
        <v>25734.140500000005</v>
      </c>
      <c r="V757">
        <f t="shared" si="264"/>
        <v>25734.140500000005</v>
      </c>
      <c r="W757"/>
      <c r="Y757" s="9">
        <v>30648.050000000003</v>
      </c>
      <c r="Z757" s="67">
        <f t="shared" si="277"/>
        <v>37084.140500000009</v>
      </c>
      <c r="AA757" s="67">
        <f t="shared" si="278"/>
        <v>34434.140500000009</v>
      </c>
      <c r="AB757">
        <f t="shared" si="279"/>
        <v>27547.31240000001</v>
      </c>
      <c r="AC757">
        <f t="shared" si="280"/>
        <v>6886.8281000000025</v>
      </c>
      <c r="AD757">
        <f t="shared" si="281"/>
        <v>27084.140500000012</v>
      </c>
      <c r="AE757">
        <f t="shared" si="282"/>
        <v>27547.31240000001</v>
      </c>
      <c r="AF757"/>
      <c r="AH757" s="9">
        <v>30648.050000000003</v>
      </c>
      <c r="AI757" s="67">
        <f t="shared" si="283"/>
        <v>37084.140500000009</v>
      </c>
      <c r="AJ757" s="67">
        <f t="shared" si="284"/>
        <v>35734.140500000009</v>
      </c>
      <c r="AK757">
        <f t="shared" si="285"/>
        <v>32160.726450000009</v>
      </c>
      <c r="AL757">
        <f t="shared" si="286"/>
        <v>3573.4140500000012</v>
      </c>
      <c r="AM757">
        <f t="shared" si="287"/>
        <v>28384.140500000009</v>
      </c>
      <c r="AN757">
        <f t="shared" si="265"/>
        <v>32160.726450000009</v>
      </c>
      <c r="AO757"/>
    </row>
    <row r="758" spans="7:41">
      <c r="G758" s="9">
        <v>21942.25</v>
      </c>
      <c r="H758" s="67">
        <f t="shared" si="266"/>
        <v>26550.122500000005</v>
      </c>
      <c r="I758" s="67">
        <f t="shared" si="267"/>
        <v>19900.122500000005</v>
      </c>
      <c r="J758">
        <f t="shared" si="268"/>
        <v>11940.073500000002</v>
      </c>
      <c r="K758">
        <f t="shared" si="269"/>
        <v>7960.0490000000027</v>
      </c>
      <c r="L758">
        <f t="shared" si="270"/>
        <v>12550.122500000005</v>
      </c>
      <c r="M758">
        <f t="shared" si="271"/>
        <v>12550.122500000005</v>
      </c>
      <c r="N758"/>
      <c r="P758" s="9">
        <v>21942.25</v>
      </c>
      <c r="Q758" s="67">
        <f t="shared" si="272"/>
        <v>26550.122500000005</v>
      </c>
      <c r="R758" s="67">
        <f t="shared" si="273"/>
        <v>22550.122500000005</v>
      </c>
      <c r="S758">
        <f t="shared" si="274"/>
        <v>15785.085750000002</v>
      </c>
      <c r="T758">
        <f t="shared" si="275"/>
        <v>6765.0367500000011</v>
      </c>
      <c r="U758">
        <f t="shared" si="276"/>
        <v>15200.122500000003</v>
      </c>
      <c r="V758">
        <f t="shared" si="264"/>
        <v>15785.085750000002</v>
      </c>
      <c r="W758"/>
      <c r="Y758" s="9">
        <v>21942.25</v>
      </c>
      <c r="Z758" s="67">
        <f t="shared" si="277"/>
        <v>26550.122500000005</v>
      </c>
      <c r="AA758" s="67">
        <f t="shared" si="278"/>
        <v>23900.122500000005</v>
      </c>
      <c r="AB758">
        <f t="shared" si="279"/>
        <v>19120.098000000005</v>
      </c>
      <c r="AC758">
        <f t="shared" si="280"/>
        <v>4780.0245000000014</v>
      </c>
      <c r="AD758">
        <f t="shared" si="281"/>
        <v>16550.122500000005</v>
      </c>
      <c r="AE758">
        <f t="shared" si="282"/>
        <v>19120.098000000005</v>
      </c>
      <c r="AF758"/>
      <c r="AH758" s="9">
        <v>21942.25</v>
      </c>
      <c r="AI758" s="67">
        <f t="shared" si="283"/>
        <v>26550.122500000005</v>
      </c>
      <c r="AJ758" s="67">
        <f t="shared" si="284"/>
        <v>25200.122500000005</v>
      </c>
      <c r="AK758">
        <f t="shared" si="285"/>
        <v>22680.110250000005</v>
      </c>
      <c r="AL758">
        <f t="shared" si="286"/>
        <v>2520.0122500000007</v>
      </c>
      <c r="AM758">
        <f t="shared" si="287"/>
        <v>17850.122500000005</v>
      </c>
      <c r="AN758">
        <f t="shared" si="265"/>
        <v>22680.110250000005</v>
      </c>
      <c r="AO758"/>
    </row>
    <row r="759" spans="7:41">
      <c r="G759" s="9">
        <v>170.64000000000001</v>
      </c>
      <c r="H759" s="67">
        <f t="shared" si="266"/>
        <v>206.47440000000006</v>
      </c>
      <c r="I759" s="67">
        <f t="shared" si="267"/>
        <v>0</v>
      </c>
      <c r="J759">
        <f t="shared" si="268"/>
        <v>0</v>
      </c>
      <c r="K759">
        <f t="shared" si="269"/>
        <v>206.47440000000006</v>
      </c>
      <c r="L759">
        <f t="shared" si="270"/>
        <v>0</v>
      </c>
      <c r="M759">
        <f t="shared" si="271"/>
        <v>0</v>
      </c>
      <c r="N759"/>
      <c r="P759" s="9">
        <v>170.64000000000001</v>
      </c>
      <c r="Q759" s="67">
        <f t="shared" si="272"/>
        <v>206.47440000000006</v>
      </c>
      <c r="R759" s="67">
        <f t="shared" si="273"/>
        <v>0</v>
      </c>
      <c r="S759">
        <f t="shared" si="274"/>
        <v>0</v>
      </c>
      <c r="T759">
        <f t="shared" si="275"/>
        <v>206.47440000000006</v>
      </c>
      <c r="U759">
        <f t="shared" si="276"/>
        <v>0</v>
      </c>
      <c r="V759">
        <f t="shared" si="264"/>
        <v>0</v>
      </c>
      <c r="W759"/>
      <c r="Y759" s="9">
        <v>170.64000000000001</v>
      </c>
      <c r="Z759" s="67">
        <f t="shared" si="277"/>
        <v>206.47440000000006</v>
      </c>
      <c r="AA759" s="67">
        <f t="shared" si="278"/>
        <v>0</v>
      </c>
      <c r="AB759">
        <f t="shared" si="279"/>
        <v>0</v>
      </c>
      <c r="AC759">
        <f t="shared" si="280"/>
        <v>206.47440000000006</v>
      </c>
      <c r="AD759">
        <f t="shared" si="281"/>
        <v>0</v>
      </c>
      <c r="AE759">
        <f t="shared" si="282"/>
        <v>0</v>
      </c>
      <c r="AF759"/>
      <c r="AH759" s="9">
        <v>170.64000000000001</v>
      </c>
      <c r="AI759" s="67">
        <f t="shared" si="283"/>
        <v>206.47440000000006</v>
      </c>
      <c r="AJ759" s="67">
        <f t="shared" si="284"/>
        <v>0</v>
      </c>
      <c r="AK759">
        <f t="shared" si="285"/>
        <v>0</v>
      </c>
      <c r="AL759">
        <f t="shared" si="286"/>
        <v>206.47440000000006</v>
      </c>
      <c r="AM759">
        <f t="shared" si="287"/>
        <v>0</v>
      </c>
      <c r="AN759">
        <f t="shared" si="265"/>
        <v>0</v>
      </c>
      <c r="AO759"/>
    </row>
    <row r="760" spans="7:41">
      <c r="G760" s="9">
        <v>2086.39</v>
      </c>
      <c r="H760" s="67">
        <f t="shared" si="266"/>
        <v>2524.5319000000004</v>
      </c>
      <c r="I760" s="67">
        <f t="shared" si="267"/>
        <v>0</v>
      </c>
      <c r="J760">
        <f t="shared" si="268"/>
        <v>0</v>
      </c>
      <c r="K760">
        <f t="shared" si="269"/>
        <v>2524.5319000000004</v>
      </c>
      <c r="L760">
        <f t="shared" si="270"/>
        <v>0</v>
      </c>
      <c r="M760">
        <f t="shared" si="271"/>
        <v>0</v>
      </c>
      <c r="N760"/>
      <c r="P760" s="9">
        <v>2086.39</v>
      </c>
      <c r="Q760" s="67">
        <f t="shared" si="272"/>
        <v>2524.5319000000004</v>
      </c>
      <c r="R760" s="67">
        <f t="shared" si="273"/>
        <v>0</v>
      </c>
      <c r="S760">
        <f t="shared" si="274"/>
        <v>0</v>
      </c>
      <c r="T760">
        <f t="shared" si="275"/>
        <v>2524.5319000000004</v>
      </c>
      <c r="U760">
        <f t="shared" si="276"/>
        <v>0</v>
      </c>
      <c r="V760">
        <f t="shared" si="264"/>
        <v>0</v>
      </c>
      <c r="W760"/>
      <c r="Y760" s="9">
        <v>2086.39</v>
      </c>
      <c r="Z760" s="67">
        <f t="shared" si="277"/>
        <v>2524.5319000000004</v>
      </c>
      <c r="AA760" s="67">
        <f t="shared" si="278"/>
        <v>0</v>
      </c>
      <c r="AB760">
        <f t="shared" si="279"/>
        <v>0</v>
      </c>
      <c r="AC760">
        <f t="shared" si="280"/>
        <v>2524.5319000000004</v>
      </c>
      <c r="AD760">
        <f t="shared" si="281"/>
        <v>0</v>
      </c>
      <c r="AE760">
        <f t="shared" si="282"/>
        <v>0</v>
      </c>
      <c r="AF760"/>
      <c r="AH760" s="9">
        <v>2086.39</v>
      </c>
      <c r="AI760" s="67">
        <f t="shared" si="283"/>
        <v>2524.5319000000004</v>
      </c>
      <c r="AJ760" s="67">
        <f t="shared" si="284"/>
        <v>1174.5319000000004</v>
      </c>
      <c r="AK760">
        <f t="shared" si="285"/>
        <v>1057.0787100000005</v>
      </c>
      <c r="AL760">
        <f t="shared" si="286"/>
        <v>117.45319000000005</v>
      </c>
      <c r="AM760">
        <f t="shared" si="287"/>
        <v>-6175.4680999999991</v>
      </c>
      <c r="AN760">
        <f t="shared" si="265"/>
        <v>1057.0787100000005</v>
      </c>
      <c r="AO760"/>
    </row>
    <row r="761" spans="7:41">
      <c r="G761" s="9">
        <v>9812.59</v>
      </c>
      <c r="H761" s="67">
        <f t="shared" si="266"/>
        <v>11873.233900000003</v>
      </c>
      <c r="I761" s="67">
        <f t="shared" si="267"/>
        <v>5223.2339000000029</v>
      </c>
      <c r="J761">
        <f t="shared" si="268"/>
        <v>3133.9403400000015</v>
      </c>
      <c r="K761">
        <f t="shared" si="269"/>
        <v>2089.2935600000014</v>
      </c>
      <c r="L761">
        <f t="shared" si="270"/>
        <v>-2126.7660999999966</v>
      </c>
      <c r="M761">
        <f t="shared" si="271"/>
        <v>3133.9403400000015</v>
      </c>
      <c r="N761"/>
      <c r="P761" s="9">
        <v>9812.59</v>
      </c>
      <c r="Q761" s="67">
        <f t="shared" si="272"/>
        <v>11873.233900000003</v>
      </c>
      <c r="R761" s="67">
        <f t="shared" si="273"/>
        <v>7873.2339000000029</v>
      </c>
      <c r="S761">
        <f t="shared" si="274"/>
        <v>5511.2637300000015</v>
      </c>
      <c r="T761">
        <f t="shared" si="275"/>
        <v>2361.970170000001</v>
      </c>
      <c r="U761">
        <f t="shared" si="276"/>
        <v>523.233900000002</v>
      </c>
      <c r="V761">
        <f t="shared" si="264"/>
        <v>5511.2637300000015</v>
      </c>
      <c r="W761"/>
      <c r="Y761" s="9">
        <v>9812.59</v>
      </c>
      <c r="Z761" s="67">
        <f t="shared" si="277"/>
        <v>11873.233900000003</v>
      </c>
      <c r="AA761" s="67">
        <f t="shared" si="278"/>
        <v>9223.2339000000029</v>
      </c>
      <c r="AB761">
        <f t="shared" si="279"/>
        <v>7378.5871200000029</v>
      </c>
      <c r="AC761">
        <f t="shared" si="280"/>
        <v>1844.6467800000007</v>
      </c>
      <c r="AD761">
        <f t="shared" si="281"/>
        <v>1873.2339000000038</v>
      </c>
      <c r="AE761">
        <f t="shared" si="282"/>
        <v>7378.5871200000029</v>
      </c>
      <c r="AF761"/>
      <c r="AH761" s="9">
        <v>9812.59</v>
      </c>
      <c r="AI761" s="67">
        <f t="shared" si="283"/>
        <v>11873.233900000003</v>
      </c>
      <c r="AJ761" s="67">
        <f t="shared" si="284"/>
        <v>10523.233900000003</v>
      </c>
      <c r="AK761">
        <f t="shared" si="285"/>
        <v>9470.9105100000033</v>
      </c>
      <c r="AL761">
        <f t="shared" si="286"/>
        <v>1052.3233900000002</v>
      </c>
      <c r="AM761">
        <f t="shared" si="287"/>
        <v>3173.2339000000038</v>
      </c>
      <c r="AN761">
        <f t="shared" si="265"/>
        <v>9470.9105100000033</v>
      </c>
      <c r="AO761"/>
    </row>
    <row r="762" spans="7:41">
      <c r="G762" s="9">
        <v>3865.4700000000003</v>
      </c>
      <c r="H762" s="67">
        <f t="shared" si="266"/>
        <v>4677.2187000000013</v>
      </c>
      <c r="I762" s="67">
        <f t="shared" si="267"/>
        <v>0</v>
      </c>
      <c r="J762">
        <f t="shared" si="268"/>
        <v>0</v>
      </c>
      <c r="K762">
        <f t="shared" si="269"/>
        <v>4677.2187000000013</v>
      </c>
      <c r="L762">
        <f t="shared" si="270"/>
        <v>0</v>
      </c>
      <c r="M762">
        <f t="shared" si="271"/>
        <v>0</v>
      </c>
      <c r="N762"/>
      <c r="P762" s="9">
        <v>3865.4700000000003</v>
      </c>
      <c r="Q762" s="67">
        <f t="shared" si="272"/>
        <v>4677.2187000000013</v>
      </c>
      <c r="R762" s="67">
        <f t="shared" si="273"/>
        <v>677.21870000000126</v>
      </c>
      <c r="S762">
        <f t="shared" si="274"/>
        <v>474.05309000000085</v>
      </c>
      <c r="T762">
        <f t="shared" si="275"/>
        <v>203.16561000000038</v>
      </c>
      <c r="U762">
        <f t="shared" si="276"/>
        <v>-6672.7812999999987</v>
      </c>
      <c r="V762">
        <f t="shared" si="264"/>
        <v>474.05309000000085</v>
      </c>
      <c r="W762"/>
      <c r="Y762" s="9">
        <v>3865.4700000000003</v>
      </c>
      <c r="Z762" s="67">
        <f t="shared" si="277"/>
        <v>4677.2187000000013</v>
      </c>
      <c r="AA762" s="67">
        <f t="shared" si="278"/>
        <v>2027.2187000000013</v>
      </c>
      <c r="AB762">
        <f t="shared" si="279"/>
        <v>1621.7749600000011</v>
      </c>
      <c r="AC762">
        <f t="shared" si="280"/>
        <v>405.44374000000028</v>
      </c>
      <c r="AD762">
        <f t="shared" si="281"/>
        <v>-5322.7812999999987</v>
      </c>
      <c r="AE762">
        <f t="shared" si="282"/>
        <v>1621.7749600000011</v>
      </c>
      <c r="AF762"/>
      <c r="AH762" s="9">
        <v>3865.4700000000003</v>
      </c>
      <c r="AI762" s="67">
        <f t="shared" si="283"/>
        <v>4677.2187000000013</v>
      </c>
      <c r="AJ762" s="67">
        <f t="shared" si="284"/>
        <v>3327.2187000000013</v>
      </c>
      <c r="AK762">
        <f t="shared" si="285"/>
        <v>2994.4968300000014</v>
      </c>
      <c r="AL762">
        <f t="shared" si="286"/>
        <v>332.72187000000014</v>
      </c>
      <c r="AM762">
        <f t="shared" si="287"/>
        <v>-4022.7812999999983</v>
      </c>
      <c r="AN762">
        <f t="shared" si="265"/>
        <v>2994.4968300000014</v>
      </c>
      <c r="AO762"/>
    </row>
    <row r="763" spans="7:41">
      <c r="G763" s="9">
        <v>7996.38</v>
      </c>
      <c r="H763" s="67">
        <f t="shared" si="266"/>
        <v>9675.6198000000022</v>
      </c>
      <c r="I763" s="67">
        <f t="shared" si="267"/>
        <v>3025.6198000000022</v>
      </c>
      <c r="J763">
        <f t="shared" si="268"/>
        <v>1815.3718800000013</v>
      </c>
      <c r="K763">
        <f t="shared" si="269"/>
        <v>1210.2479200000009</v>
      </c>
      <c r="L763">
        <f t="shared" si="270"/>
        <v>-4324.3801999999978</v>
      </c>
      <c r="M763">
        <f t="shared" si="271"/>
        <v>1815.3718800000013</v>
      </c>
      <c r="N763"/>
      <c r="P763" s="9">
        <v>7996.38</v>
      </c>
      <c r="Q763" s="67">
        <f t="shared" si="272"/>
        <v>9675.6198000000022</v>
      </c>
      <c r="R763" s="67">
        <f t="shared" si="273"/>
        <v>5675.6198000000022</v>
      </c>
      <c r="S763">
        <f t="shared" si="274"/>
        <v>3972.9338600000015</v>
      </c>
      <c r="T763">
        <f t="shared" si="275"/>
        <v>1702.6859400000005</v>
      </c>
      <c r="U763">
        <f t="shared" si="276"/>
        <v>-1674.3801999999982</v>
      </c>
      <c r="V763">
        <f t="shared" si="264"/>
        <v>3972.9338600000015</v>
      </c>
      <c r="W763"/>
      <c r="Y763" s="9">
        <v>7996.38</v>
      </c>
      <c r="Z763" s="67">
        <f t="shared" si="277"/>
        <v>9675.6198000000022</v>
      </c>
      <c r="AA763" s="67">
        <f t="shared" si="278"/>
        <v>7025.6198000000022</v>
      </c>
      <c r="AB763">
        <f t="shared" si="279"/>
        <v>5620.4958400000023</v>
      </c>
      <c r="AC763">
        <f t="shared" si="280"/>
        <v>1405.1239600000006</v>
      </c>
      <c r="AD763">
        <f t="shared" si="281"/>
        <v>-324.38019999999688</v>
      </c>
      <c r="AE763">
        <f t="shared" si="282"/>
        <v>5620.4958400000023</v>
      </c>
      <c r="AF763"/>
      <c r="AH763" s="9">
        <v>7996.38</v>
      </c>
      <c r="AI763" s="67">
        <f t="shared" si="283"/>
        <v>9675.6198000000022</v>
      </c>
      <c r="AJ763" s="67">
        <f t="shared" si="284"/>
        <v>8325.6198000000022</v>
      </c>
      <c r="AK763">
        <f t="shared" si="285"/>
        <v>7493.0578200000018</v>
      </c>
      <c r="AL763">
        <f t="shared" si="286"/>
        <v>832.56198000000029</v>
      </c>
      <c r="AM763">
        <f t="shared" si="287"/>
        <v>975.61980000000221</v>
      </c>
      <c r="AN763">
        <f t="shared" si="265"/>
        <v>7493.0578200000018</v>
      </c>
      <c r="AO763"/>
    </row>
    <row r="764" spans="7:41">
      <c r="G764" s="9">
        <v>7671.6900000000005</v>
      </c>
      <c r="H764" s="67">
        <f t="shared" si="266"/>
        <v>9282.7449000000015</v>
      </c>
      <c r="I764" s="67">
        <f t="shared" si="267"/>
        <v>2632.7449000000015</v>
      </c>
      <c r="J764">
        <f t="shared" si="268"/>
        <v>1579.6469400000008</v>
      </c>
      <c r="K764">
        <f t="shared" si="269"/>
        <v>1053.0979600000007</v>
      </c>
      <c r="L764">
        <f t="shared" si="270"/>
        <v>-4717.2550999999985</v>
      </c>
      <c r="M764">
        <f t="shared" si="271"/>
        <v>1579.6469400000008</v>
      </c>
      <c r="N764"/>
      <c r="P764" s="9">
        <v>7671.6900000000005</v>
      </c>
      <c r="Q764" s="67">
        <f t="shared" si="272"/>
        <v>9282.7449000000015</v>
      </c>
      <c r="R764" s="67">
        <f t="shared" si="273"/>
        <v>5282.7449000000015</v>
      </c>
      <c r="S764">
        <f t="shared" si="274"/>
        <v>3697.9214300000008</v>
      </c>
      <c r="T764">
        <f t="shared" si="275"/>
        <v>1584.8234700000005</v>
      </c>
      <c r="U764">
        <f t="shared" si="276"/>
        <v>-2067.2550999999989</v>
      </c>
      <c r="V764">
        <f t="shared" si="264"/>
        <v>3697.9214300000008</v>
      </c>
      <c r="W764"/>
      <c r="Y764" s="9">
        <v>7671.6900000000005</v>
      </c>
      <c r="Z764" s="67">
        <f t="shared" si="277"/>
        <v>9282.7449000000015</v>
      </c>
      <c r="AA764" s="67">
        <f t="shared" si="278"/>
        <v>6632.7449000000015</v>
      </c>
      <c r="AB764">
        <f t="shared" si="279"/>
        <v>5306.1959200000019</v>
      </c>
      <c r="AC764">
        <f t="shared" si="280"/>
        <v>1326.5489800000005</v>
      </c>
      <c r="AD764">
        <f t="shared" si="281"/>
        <v>-717.25509999999758</v>
      </c>
      <c r="AE764">
        <f t="shared" si="282"/>
        <v>5306.1959200000019</v>
      </c>
      <c r="AF764"/>
      <c r="AH764" s="9">
        <v>7671.6900000000005</v>
      </c>
      <c r="AI764" s="67">
        <f t="shared" si="283"/>
        <v>9282.7449000000015</v>
      </c>
      <c r="AJ764" s="67">
        <f t="shared" si="284"/>
        <v>7932.7449000000015</v>
      </c>
      <c r="AK764">
        <f t="shared" si="285"/>
        <v>7139.4704100000017</v>
      </c>
      <c r="AL764">
        <f t="shared" si="286"/>
        <v>793.27449000000024</v>
      </c>
      <c r="AM764">
        <f t="shared" si="287"/>
        <v>582.74490000000151</v>
      </c>
      <c r="AN764">
        <f t="shared" si="265"/>
        <v>7139.4704100000017</v>
      </c>
      <c r="AO764"/>
    </row>
    <row r="765" spans="7:41">
      <c r="G765" s="9">
        <v>15711.52</v>
      </c>
      <c r="H765" s="67">
        <f t="shared" si="266"/>
        <v>19010.939200000004</v>
      </c>
      <c r="I765" s="67">
        <f t="shared" si="267"/>
        <v>12360.939200000004</v>
      </c>
      <c r="J765">
        <f t="shared" si="268"/>
        <v>7416.5635200000024</v>
      </c>
      <c r="K765">
        <f t="shared" si="269"/>
        <v>4944.3756800000019</v>
      </c>
      <c r="L765">
        <f t="shared" si="270"/>
        <v>5010.9392000000043</v>
      </c>
      <c r="M765">
        <f t="shared" si="271"/>
        <v>7416.5635200000024</v>
      </c>
      <c r="N765"/>
      <c r="P765" s="9">
        <v>15711.52</v>
      </c>
      <c r="Q765" s="67">
        <f t="shared" si="272"/>
        <v>19010.939200000004</v>
      </c>
      <c r="R765" s="67">
        <f t="shared" si="273"/>
        <v>15010.939200000004</v>
      </c>
      <c r="S765">
        <f t="shared" si="274"/>
        <v>10507.657440000003</v>
      </c>
      <c r="T765">
        <f t="shared" si="275"/>
        <v>4503.2817600000008</v>
      </c>
      <c r="U765">
        <f t="shared" si="276"/>
        <v>7660.9392000000034</v>
      </c>
      <c r="V765">
        <f t="shared" si="264"/>
        <v>10507.657440000003</v>
      </c>
      <c r="W765"/>
      <c r="Y765" s="9">
        <v>15711.52</v>
      </c>
      <c r="Z765" s="67">
        <f t="shared" si="277"/>
        <v>19010.939200000004</v>
      </c>
      <c r="AA765" s="67">
        <f t="shared" si="278"/>
        <v>16360.939200000004</v>
      </c>
      <c r="AB765">
        <f t="shared" si="279"/>
        <v>13088.751360000004</v>
      </c>
      <c r="AC765">
        <f t="shared" si="280"/>
        <v>3272.187840000001</v>
      </c>
      <c r="AD765">
        <f t="shared" si="281"/>
        <v>9010.9392000000043</v>
      </c>
      <c r="AE765">
        <f t="shared" si="282"/>
        <v>13088.751360000004</v>
      </c>
      <c r="AF765"/>
      <c r="AH765" s="9">
        <v>15711.52</v>
      </c>
      <c r="AI765" s="67">
        <f t="shared" si="283"/>
        <v>19010.939200000004</v>
      </c>
      <c r="AJ765" s="67">
        <f t="shared" si="284"/>
        <v>17660.939200000004</v>
      </c>
      <c r="AK765">
        <f t="shared" si="285"/>
        <v>15894.845280000005</v>
      </c>
      <c r="AL765">
        <f t="shared" si="286"/>
        <v>1766.0939200000005</v>
      </c>
      <c r="AM765">
        <f t="shared" si="287"/>
        <v>10310.939200000004</v>
      </c>
      <c r="AN765">
        <f t="shared" si="265"/>
        <v>15894.845280000005</v>
      </c>
      <c r="AO765"/>
    </row>
    <row r="766" spans="7:41">
      <c r="G766" s="9">
        <v>7207.17</v>
      </c>
      <c r="H766" s="67">
        <f t="shared" si="266"/>
        <v>8720.6757000000016</v>
      </c>
      <c r="I766" s="67">
        <f t="shared" si="267"/>
        <v>2070.6757000000016</v>
      </c>
      <c r="J766">
        <f t="shared" si="268"/>
        <v>1242.405420000001</v>
      </c>
      <c r="K766">
        <f t="shared" si="269"/>
        <v>828.27028000000064</v>
      </c>
      <c r="L766">
        <f t="shared" si="270"/>
        <v>-5279.3242999999984</v>
      </c>
      <c r="M766">
        <f t="shared" si="271"/>
        <v>1242.405420000001</v>
      </c>
      <c r="N766"/>
      <c r="P766" s="9">
        <v>7207.17</v>
      </c>
      <c r="Q766" s="67">
        <f t="shared" si="272"/>
        <v>8720.6757000000016</v>
      </c>
      <c r="R766" s="67">
        <f t="shared" si="273"/>
        <v>4720.6757000000016</v>
      </c>
      <c r="S766">
        <f t="shared" si="274"/>
        <v>3304.4729900000011</v>
      </c>
      <c r="T766">
        <f t="shared" si="275"/>
        <v>1416.2027100000005</v>
      </c>
      <c r="U766">
        <f t="shared" si="276"/>
        <v>-2629.3242999999984</v>
      </c>
      <c r="V766">
        <f t="shared" si="264"/>
        <v>3304.4729900000011</v>
      </c>
      <c r="W766"/>
      <c r="Y766" s="9">
        <v>7207.17</v>
      </c>
      <c r="Z766" s="67">
        <f t="shared" si="277"/>
        <v>8720.6757000000016</v>
      </c>
      <c r="AA766" s="67">
        <f t="shared" si="278"/>
        <v>6070.6757000000016</v>
      </c>
      <c r="AB766">
        <f t="shared" si="279"/>
        <v>4856.5405600000013</v>
      </c>
      <c r="AC766">
        <f t="shared" si="280"/>
        <v>1214.1351400000003</v>
      </c>
      <c r="AD766">
        <f t="shared" si="281"/>
        <v>-1279.3242999999984</v>
      </c>
      <c r="AE766">
        <f t="shared" si="282"/>
        <v>4856.5405600000013</v>
      </c>
      <c r="AF766"/>
      <c r="AH766" s="9">
        <v>7207.17</v>
      </c>
      <c r="AI766" s="67">
        <f t="shared" si="283"/>
        <v>8720.6757000000016</v>
      </c>
      <c r="AJ766" s="67">
        <f t="shared" si="284"/>
        <v>7370.6757000000016</v>
      </c>
      <c r="AK766">
        <f t="shared" si="285"/>
        <v>6633.6081300000014</v>
      </c>
      <c r="AL766">
        <f t="shared" si="286"/>
        <v>737.06757000000016</v>
      </c>
      <c r="AM766">
        <f t="shared" si="287"/>
        <v>20.675700000001598</v>
      </c>
      <c r="AN766">
        <f t="shared" si="265"/>
        <v>6633.6081300000014</v>
      </c>
      <c r="AO766"/>
    </row>
    <row r="767" spans="7:41">
      <c r="G767" s="9">
        <v>3091.27</v>
      </c>
      <c r="H767" s="67">
        <f t="shared" si="266"/>
        <v>3740.4367000000007</v>
      </c>
      <c r="I767" s="67">
        <f t="shared" si="267"/>
        <v>0</v>
      </c>
      <c r="J767">
        <f t="shared" si="268"/>
        <v>0</v>
      </c>
      <c r="K767">
        <f t="shared" si="269"/>
        <v>3740.4367000000007</v>
      </c>
      <c r="L767">
        <f t="shared" si="270"/>
        <v>0</v>
      </c>
      <c r="M767">
        <f t="shared" si="271"/>
        <v>0</v>
      </c>
      <c r="N767"/>
      <c r="P767" s="9">
        <v>3091.27</v>
      </c>
      <c r="Q767" s="67">
        <f t="shared" si="272"/>
        <v>3740.4367000000007</v>
      </c>
      <c r="R767" s="67">
        <f t="shared" si="273"/>
        <v>0</v>
      </c>
      <c r="S767">
        <f t="shared" si="274"/>
        <v>0</v>
      </c>
      <c r="T767">
        <f t="shared" si="275"/>
        <v>3740.4367000000007</v>
      </c>
      <c r="U767">
        <f t="shared" si="276"/>
        <v>0</v>
      </c>
      <c r="V767">
        <f t="shared" si="264"/>
        <v>0</v>
      </c>
      <c r="W767"/>
      <c r="Y767" s="9">
        <v>3091.27</v>
      </c>
      <c r="Z767" s="67">
        <f t="shared" si="277"/>
        <v>3740.4367000000007</v>
      </c>
      <c r="AA767" s="67">
        <f t="shared" si="278"/>
        <v>1090.4367000000007</v>
      </c>
      <c r="AB767">
        <f t="shared" si="279"/>
        <v>872.34936000000062</v>
      </c>
      <c r="AC767">
        <f t="shared" si="280"/>
        <v>218.08734000000015</v>
      </c>
      <c r="AD767">
        <f t="shared" si="281"/>
        <v>-6259.5632999999998</v>
      </c>
      <c r="AE767">
        <f t="shared" si="282"/>
        <v>872.34936000000062</v>
      </c>
      <c r="AF767"/>
      <c r="AH767" s="9">
        <v>3091.27</v>
      </c>
      <c r="AI767" s="67">
        <f t="shared" si="283"/>
        <v>3740.4367000000007</v>
      </c>
      <c r="AJ767" s="67">
        <f t="shared" si="284"/>
        <v>2390.4367000000007</v>
      </c>
      <c r="AK767">
        <f t="shared" si="285"/>
        <v>2151.3930300000006</v>
      </c>
      <c r="AL767">
        <f t="shared" si="286"/>
        <v>239.04367000000008</v>
      </c>
      <c r="AM767">
        <f t="shared" si="287"/>
        <v>-4959.5632999999998</v>
      </c>
      <c r="AN767">
        <f t="shared" si="265"/>
        <v>2151.3930300000006</v>
      </c>
      <c r="AO767"/>
    </row>
    <row r="768" spans="7:41">
      <c r="G768" s="9">
        <v>25765.850000000002</v>
      </c>
      <c r="H768" s="67">
        <f t="shared" si="266"/>
        <v>31176.678500000009</v>
      </c>
      <c r="I768" s="67">
        <f t="shared" si="267"/>
        <v>24526.678500000009</v>
      </c>
      <c r="J768">
        <f t="shared" si="268"/>
        <v>14716.007100000004</v>
      </c>
      <c r="K768">
        <f t="shared" si="269"/>
        <v>9810.6714000000047</v>
      </c>
      <c r="L768">
        <f t="shared" si="270"/>
        <v>17176.678500000009</v>
      </c>
      <c r="M768">
        <f t="shared" si="271"/>
        <v>17176.678500000009</v>
      </c>
      <c r="N768"/>
      <c r="P768" s="9">
        <v>25765.850000000002</v>
      </c>
      <c r="Q768" s="67">
        <f t="shared" si="272"/>
        <v>31176.678500000009</v>
      </c>
      <c r="R768" s="67">
        <f t="shared" si="273"/>
        <v>27176.678500000009</v>
      </c>
      <c r="S768">
        <f t="shared" si="274"/>
        <v>19023.674950000004</v>
      </c>
      <c r="T768">
        <f t="shared" si="275"/>
        <v>8153.0035500000022</v>
      </c>
      <c r="U768">
        <f t="shared" si="276"/>
        <v>19826.678500000005</v>
      </c>
      <c r="V768">
        <f t="shared" si="264"/>
        <v>19826.678500000005</v>
      </c>
      <c r="W768"/>
      <c r="Y768" s="9">
        <v>25765.850000000002</v>
      </c>
      <c r="Z768" s="67">
        <f t="shared" si="277"/>
        <v>31176.678500000009</v>
      </c>
      <c r="AA768" s="67">
        <f t="shared" si="278"/>
        <v>28526.678500000009</v>
      </c>
      <c r="AB768">
        <f t="shared" si="279"/>
        <v>22821.342800000009</v>
      </c>
      <c r="AC768">
        <f t="shared" si="280"/>
        <v>5705.3357000000024</v>
      </c>
      <c r="AD768">
        <f t="shared" si="281"/>
        <v>21176.678500000013</v>
      </c>
      <c r="AE768">
        <f t="shared" si="282"/>
        <v>22821.342800000009</v>
      </c>
      <c r="AF768"/>
      <c r="AH768" s="9">
        <v>25765.850000000002</v>
      </c>
      <c r="AI768" s="67">
        <f t="shared" si="283"/>
        <v>31176.678500000009</v>
      </c>
      <c r="AJ768" s="67">
        <f t="shared" si="284"/>
        <v>29826.678500000009</v>
      </c>
      <c r="AK768">
        <f t="shared" si="285"/>
        <v>26844.010650000007</v>
      </c>
      <c r="AL768">
        <f t="shared" si="286"/>
        <v>2982.6678500000012</v>
      </c>
      <c r="AM768">
        <f t="shared" si="287"/>
        <v>22476.678500000009</v>
      </c>
      <c r="AN768">
        <f t="shared" si="265"/>
        <v>26844.010650000007</v>
      </c>
      <c r="AO768"/>
    </row>
    <row r="769" spans="7:41">
      <c r="G769" s="9">
        <v>35692.990000000005</v>
      </c>
      <c r="H769" s="67">
        <f t="shared" si="266"/>
        <v>43188.517900000013</v>
      </c>
      <c r="I769" s="67">
        <f t="shared" si="267"/>
        <v>36538.517900000013</v>
      </c>
      <c r="J769">
        <f t="shared" si="268"/>
        <v>21923.110740000007</v>
      </c>
      <c r="K769">
        <f t="shared" si="269"/>
        <v>14615.407160000006</v>
      </c>
      <c r="L769">
        <f t="shared" si="270"/>
        <v>29188.517900000013</v>
      </c>
      <c r="M769">
        <f t="shared" si="271"/>
        <v>29188.517900000013</v>
      </c>
      <c r="N769"/>
      <c r="P769" s="9">
        <v>35692.990000000005</v>
      </c>
      <c r="Q769" s="67">
        <f t="shared" si="272"/>
        <v>43188.517900000013</v>
      </c>
      <c r="R769" s="67">
        <f t="shared" si="273"/>
        <v>39188.517900000013</v>
      </c>
      <c r="S769">
        <f t="shared" si="274"/>
        <v>27431.962530000008</v>
      </c>
      <c r="T769">
        <f t="shared" si="275"/>
        <v>11756.555370000004</v>
      </c>
      <c r="U769">
        <f t="shared" si="276"/>
        <v>31838.517900000013</v>
      </c>
      <c r="V769">
        <f t="shared" si="264"/>
        <v>31838.517900000013</v>
      </c>
      <c r="W769"/>
      <c r="Y769" s="9">
        <v>35692.990000000005</v>
      </c>
      <c r="Z769" s="67">
        <f t="shared" si="277"/>
        <v>43188.517900000013</v>
      </c>
      <c r="AA769" s="67">
        <f t="shared" si="278"/>
        <v>40538.517900000013</v>
      </c>
      <c r="AB769">
        <f t="shared" si="279"/>
        <v>32430.814320000012</v>
      </c>
      <c r="AC769">
        <f t="shared" si="280"/>
        <v>8107.7035800000031</v>
      </c>
      <c r="AD769">
        <f t="shared" si="281"/>
        <v>33188.517900000013</v>
      </c>
      <c r="AE769">
        <f t="shared" si="282"/>
        <v>33188.517900000013</v>
      </c>
      <c r="AF769"/>
      <c r="AH769" s="9">
        <v>35692.990000000005</v>
      </c>
      <c r="AI769" s="67">
        <f t="shared" si="283"/>
        <v>43188.517900000013</v>
      </c>
      <c r="AJ769" s="67">
        <f t="shared" si="284"/>
        <v>41838.517900000013</v>
      </c>
      <c r="AK769">
        <f t="shared" si="285"/>
        <v>37654.666110000013</v>
      </c>
      <c r="AL769">
        <f t="shared" si="286"/>
        <v>4183.8517900000015</v>
      </c>
      <c r="AM769">
        <f t="shared" si="287"/>
        <v>34488.517900000013</v>
      </c>
      <c r="AN769">
        <f t="shared" si="265"/>
        <v>37654.666110000013</v>
      </c>
      <c r="AO769"/>
    </row>
    <row r="770" spans="7:41">
      <c r="G770" s="9">
        <v>6340.54</v>
      </c>
      <c r="H770" s="67">
        <f t="shared" si="266"/>
        <v>7672.0534000000007</v>
      </c>
      <c r="I770" s="67">
        <f t="shared" si="267"/>
        <v>1022.0534000000007</v>
      </c>
      <c r="J770">
        <f t="shared" si="268"/>
        <v>613.23204000000044</v>
      </c>
      <c r="K770">
        <f t="shared" si="269"/>
        <v>408.82136000000031</v>
      </c>
      <c r="L770">
        <f t="shared" si="270"/>
        <v>-6327.9465999999993</v>
      </c>
      <c r="M770">
        <f t="shared" si="271"/>
        <v>613.23204000000044</v>
      </c>
      <c r="N770"/>
      <c r="P770" s="9">
        <v>6340.54</v>
      </c>
      <c r="Q770" s="67">
        <f t="shared" si="272"/>
        <v>7672.0534000000007</v>
      </c>
      <c r="R770" s="67">
        <f t="shared" si="273"/>
        <v>3672.0534000000007</v>
      </c>
      <c r="S770">
        <f t="shared" si="274"/>
        <v>2570.4373800000003</v>
      </c>
      <c r="T770">
        <f t="shared" si="275"/>
        <v>1101.6160200000002</v>
      </c>
      <c r="U770">
        <f t="shared" si="276"/>
        <v>-3677.9465999999993</v>
      </c>
      <c r="V770">
        <f t="shared" ref="V770:V833" si="288">IF(U770 &lt; S770, S770, U770)</f>
        <v>2570.4373800000003</v>
      </c>
      <c r="W770"/>
      <c r="Y770" s="9">
        <v>6340.54</v>
      </c>
      <c r="Z770" s="67">
        <f t="shared" si="277"/>
        <v>7672.0534000000007</v>
      </c>
      <c r="AA770" s="67">
        <f t="shared" si="278"/>
        <v>5022.0534000000007</v>
      </c>
      <c r="AB770">
        <f t="shared" si="279"/>
        <v>4017.6427200000007</v>
      </c>
      <c r="AC770">
        <f t="shared" si="280"/>
        <v>1004.4106800000002</v>
      </c>
      <c r="AD770">
        <f t="shared" si="281"/>
        <v>-2327.9465999999993</v>
      </c>
      <c r="AE770">
        <f t="shared" si="282"/>
        <v>4017.6427200000007</v>
      </c>
      <c r="AF770"/>
      <c r="AH770" s="9">
        <v>6340.54</v>
      </c>
      <c r="AI770" s="67">
        <f t="shared" si="283"/>
        <v>7672.0534000000007</v>
      </c>
      <c r="AJ770" s="67">
        <f t="shared" si="284"/>
        <v>6322.0534000000007</v>
      </c>
      <c r="AK770">
        <f t="shared" si="285"/>
        <v>5689.8480600000012</v>
      </c>
      <c r="AL770">
        <f t="shared" si="286"/>
        <v>632.20534000000009</v>
      </c>
      <c r="AM770">
        <f t="shared" si="287"/>
        <v>-1027.9465999999984</v>
      </c>
      <c r="AN770">
        <f t="shared" ref="AN770:AN833" si="289">IF(AM770 &lt; AK770, AK770, AM770)</f>
        <v>5689.8480600000012</v>
      </c>
      <c r="AO770"/>
    </row>
    <row r="771" spans="7:41">
      <c r="G771" s="9">
        <v>21945.41</v>
      </c>
      <c r="H771" s="67">
        <f t="shared" ref="H771:H834" si="290">G771*(1.1)^2</f>
        <v>26553.946100000005</v>
      </c>
      <c r="I771" s="67">
        <f t="shared" ref="I771:I834" si="291">IF(H771 - ($B$2) &gt; 0, H771 - ($B$2), 0)</f>
        <v>19903.946100000005</v>
      </c>
      <c r="J771">
        <f t="shared" ref="J771:J834" si="292">I771*(1 - $B$4)</f>
        <v>11942.367660000002</v>
      </c>
      <c r="K771">
        <f t="shared" ref="K771:K834" si="293">IF(I771 = 0, H771, I771*($B$4))</f>
        <v>7961.578440000002</v>
      </c>
      <c r="L771">
        <f t="shared" ref="L771:L834" si="294">IF(I771 = 0, 0, J771 + (K771 - $A$7))</f>
        <v>12553.946100000005</v>
      </c>
      <c r="M771">
        <f t="shared" ref="M771:M834" si="295">IF(L771 &lt; J771, J771, L771)</f>
        <v>12553.946100000005</v>
      </c>
      <c r="N771"/>
      <c r="P771" s="9">
        <v>21945.41</v>
      </c>
      <c r="Q771" s="67">
        <f t="shared" ref="Q771:Q834" si="296">P771*(1.1)^2</f>
        <v>26553.946100000005</v>
      </c>
      <c r="R771" s="67">
        <f t="shared" ref="R771:R834" si="297">IF(Q771 - $C$2 &gt; 0, Q771 - $C$2, 0)</f>
        <v>22553.946100000005</v>
      </c>
      <c r="S771">
        <f t="shared" ref="S771:S834" si="298">R771*(1 - $C$4)</f>
        <v>15787.762270000003</v>
      </c>
      <c r="T771">
        <f t="shared" ref="T771:T834" si="299">IF(R771 = 0, Q771, R771*($C$4))</f>
        <v>6766.1838300000009</v>
      </c>
      <c r="U771">
        <f t="shared" ref="U771:U834" si="300">IF(R771 = 0, 0, S771 + (T771 - $A$7))</f>
        <v>15203.946100000005</v>
      </c>
      <c r="V771">
        <f t="shared" si="288"/>
        <v>15787.762270000003</v>
      </c>
      <c r="W771"/>
      <c r="Y771" s="9">
        <v>21945.41</v>
      </c>
      <c r="Z771" s="67">
        <f t="shared" ref="Z771:Z834" si="301">Y771*(1.1)^2</f>
        <v>26553.946100000005</v>
      </c>
      <c r="AA771" s="67">
        <f t="shared" ref="AA771:AA834" si="302">IF(Z771 - $D$2 &gt; 0, Z771 - $D$2, 0)</f>
        <v>23903.946100000005</v>
      </c>
      <c r="AB771">
        <f t="shared" ref="AB771:AB834" si="303">AA771*(1 - $D$4)</f>
        <v>19123.156880000006</v>
      </c>
      <c r="AC771">
        <f t="shared" ref="AC771:AC834" si="304">IF(AA771 = 0, Z771, AA771*($D$4))</f>
        <v>4780.7892200000015</v>
      </c>
      <c r="AD771">
        <f t="shared" ref="AD771:AD834" si="305">IF(AA771 = 0, 0, AB771 + (AC771 - $A$7))</f>
        <v>16553.946100000008</v>
      </c>
      <c r="AE771">
        <f t="shared" ref="AE771:AE834" si="306">IF(AD771 &lt; AB771, AB771, AD771)</f>
        <v>19123.156880000006</v>
      </c>
      <c r="AF771"/>
      <c r="AH771" s="9">
        <v>21945.41</v>
      </c>
      <c r="AI771" s="67">
        <f t="shared" ref="AI771:AI834" si="307">AH771*(1.1)^2</f>
        <v>26553.946100000005</v>
      </c>
      <c r="AJ771" s="67">
        <f t="shared" ref="AJ771:AJ834" si="308">IF(AI771 - $E$2 &gt; 0, AI771 - $E$2, 0)</f>
        <v>25203.946100000005</v>
      </c>
      <c r="AK771">
        <f t="shared" ref="AK771:AK834" si="309">AJ771*(1 - $E$4)</f>
        <v>22683.551490000005</v>
      </c>
      <c r="AL771">
        <f t="shared" ref="AL771:AL834" si="310">IF(AJ771 = 0, AI771, AJ771*($E$4))</f>
        <v>2520.3946100000007</v>
      </c>
      <c r="AM771">
        <f t="shared" ref="AM771:AM834" si="311">IF(AJ771 = 0, 0, AK771 + (AL771 - $A$7))</f>
        <v>17853.946100000008</v>
      </c>
      <c r="AN771">
        <f t="shared" si="289"/>
        <v>22683.551490000005</v>
      </c>
      <c r="AO771"/>
    </row>
    <row r="772" spans="7:41">
      <c r="G772" s="9">
        <v>19741.310000000001</v>
      </c>
      <c r="H772" s="67">
        <f t="shared" si="290"/>
        <v>23886.985100000005</v>
      </c>
      <c r="I772" s="67">
        <f t="shared" si="291"/>
        <v>17236.985100000005</v>
      </c>
      <c r="J772">
        <f t="shared" si="292"/>
        <v>10342.191060000003</v>
      </c>
      <c r="K772">
        <f t="shared" si="293"/>
        <v>6894.7940400000025</v>
      </c>
      <c r="L772">
        <f t="shared" si="294"/>
        <v>9886.9851000000053</v>
      </c>
      <c r="M772">
        <f t="shared" si="295"/>
        <v>10342.191060000003</v>
      </c>
      <c r="N772"/>
      <c r="P772" s="9">
        <v>19741.310000000001</v>
      </c>
      <c r="Q772" s="67">
        <f t="shared" si="296"/>
        <v>23886.985100000005</v>
      </c>
      <c r="R772" s="67">
        <f t="shared" si="297"/>
        <v>19886.985100000005</v>
      </c>
      <c r="S772">
        <f t="shared" si="298"/>
        <v>13920.889570000003</v>
      </c>
      <c r="T772">
        <f t="shared" si="299"/>
        <v>5966.0955300000014</v>
      </c>
      <c r="U772">
        <f t="shared" si="300"/>
        <v>12536.985100000005</v>
      </c>
      <c r="V772">
        <f t="shared" si="288"/>
        <v>13920.889570000003</v>
      </c>
      <c r="W772"/>
      <c r="Y772" s="9">
        <v>19741.310000000001</v>
      </c>
      <c r="Z772" s="67">
        <f t="shared" si="301"/>
        <v>23886.985100000005</v>
      </c>
      <c r="AA772" s="67">
        <f t="shared" si="302"/>
        <v>21236.985100000005</v>
      </c>
      <c r="AB772">
        <f t="shared" si="303"/>
        <v>16989.588080000005</v>
      </c>
      <c r="AC772">
        <f t="shared" si="304"/>
        <v>4247.3970200000012</v>
      </c>
      <c r="AD772">
        <f t="shared" si="305"/>
        <v>13886.985100000005</v>
      </c>
      <c r="AE772">
        <f t="shared" si="306"/>
        <v>16989.588080000005</v>
      </c>
      <c r="AF772"/>
      <c r="AH772" s="9">
        <v>19741.310000000001</v>
      </c>
      <c r="AI772" s="67">
        <f t="shared" si="307"/>
        <v>23886.985100000005</v>
      </c>
      <c r="AJ772" s="67">
        <f t="shared" si="308"/>
        <v>22536.985100000005</v>
      </c>
      <c r="AK772">
        <f t="shared" si="309"/>
        <v>20283.286590000007</v>
      </c>
      <c r="AL772">
        <f t="shared" si="310"/>
        <v>2253.6985100000006</v>
      </c>
      <c r="AM772">
        <f t="shared" si="311"/>
        <v>15186.985100000007</v>
      </c>
      <c r="AN772">
        <f t="shared" si="289"/>
        <v>20283.286590000007</v>
      </c>
      <c r="AO772"/>
    </row>
    <row r="773" spans="7:41">
      <c r="G773" s="9">
        <v>5202.1500000000005</v>
      </c>
      <c r="H773" s="67">
        <f t="shared" si="290"/>
        <v>6294.6015000000016</v>
      </c>
      <c r="I773" s="67">
        <f t="shared" si="291"/>
        <v>0</v>
      </c>
      <c r="J773">
        <f t="shared" si="292"/>
        <v>0</v>
      </c>
      <c r="K773">
        <f t="shared" si="293"/>
        <v>6294.6015000000016</v>
      </c>
      <c r="L773">
        <f t="shared" si="294"/>
        <v>0</v>
      </c>
      <c r="M773">
        <f t="shared" si="295"/>
        <v>0</v>
      </c>
      <c r="N773"/>
      <c r="P773" s="9">
        <v>5202.1500000000005</v>
      </c>
      <c r="Q773" s="67">
        <f t="shared" si="296"/>
        <v>6294.6015000000016</v>
      </c>
      <c r="R773" s="67">
        <f t="shared" si="297"/>
        <v>2294.6015000000016</v>
      </c>
      <c r="S773">
        <f t="shared" si="298"/>
        <v>1606.221050000001</v>
      </c>
      <c r="T773">
        <f t="shared" si="299"/>
        <v>688.38045000000045</v>
      </c>
      <c r="U773">
        <f t="shared" si="300"/>
        <v>-5055.3984999999984</v>
      </c>
      <c r="V773">
        <f t="shared" si="288"/>
        <v>1606.221050000001</v>
      </c>
      <c r="W773"/>
      <c r="Y773" s="9">
        <v>5202.1500000000005</v>
      </c>
      <c r="Z773" s="67">
        <f t="shared" si="301"/>
        <v>6294.6015000000016</v>
      </c>
      <c r="AA773" s="67">
        <f t="shared" si="302"/>
        <v>3644.6015000000016</v>
      </c>
      <c r="AB773">
        <f t="shared" si="303"/>
        <v>2915.6812000000014</v>
      </c>
      <c r="AC773">
        <f t="shared" si="304"/>
        <v>728.92030000000034</v>
      </c>
      <c r="AD773">
        <f t="shared" si="305"/>
        <v>-3705.398499999998</v>
      </c>
      <c r="AE773">
        <f t="shared" si="306"/>
        <v>2915.6812000000014</v>
      </c>
      <c r="AF773"/>
      <c r="AH773" s="9">
        <v>5202.1500000000005</v>
      </c>
      <c r="AI773" s="67">
        <f t="shared" si="307"/>
        <v>6294.6015000000016</v>
      </c>
      <c r="AJ773" s="67">
        <f t="shared" si="308"/>
        <v>4944.6015000000016</v>
      </c>
      <c r="AK773">
        <f t="shared" si="309"/>
        <v>4450.1413500000017</v>
      </c>
      <c r="AL773">
        <f t="shared" si="310"/>
        <v>494.46015000000017</v>
      </c>
      <c r="AM773">
        <f t="shared" si="311"/>
        <v>-2405.3984999999984</v>
      </c>
      <c r="AN773">
        <f t="shared" si="289"/>
        <v>4450.1413500000017</v>
      </c>
      <c r="AO773"/>
    </row>
    <row r="774" spans="7:41">
      <c r="G774" s="9">
        <v>8519.36</v>
      </c>
      <c r="H774" s="67">
        <f t="shared" si="290"/>
        <v>10308.425600000002</v>
      </c>
      <c r="I774" s="67">
        <f t="shared" si="291"/>
        <v>3658.4256000000023</v>
      </c>
      <c r="J774">
        <f t="shared" si="292"/>
        <v>2195.0553600000012</v>
      </c>
      <c r="K774">
        <f t="shared" si="293"/>
        <v>1463.3702400000011</v>
      </c>
      <c r="L774">
        <f t="shared" si="294"/>
        <v>-3691.5743999999977</v>
      </c>
      <c r="M774">
        <f t="shared" si="295"/>
        <v>2195.0553600000012</v>
      </c>
      <c r="N774"/>
      <c r="P774" s="9">
        <v>8519.36</v>
      </c>
      <c r="Q774" s="67">
        <f t="shared" si="296"/>
        <v>10308.425600000002</v>
      </c>
      <c r="R774" s="67">
        <f t="shared" si="297"/>
        <v>6308.4256000000023</v>
      </c>
      <c r="S774">
        <f t="shared" si="298"/>
        <v>4415.8979200000012</v>
      </c>
      <c r="T774">
        <f t="shared" si="299"/>
        <v>1892.5276800000006</v>
      </c>
      <c r="U774">
        <f t="shared" si="300"/>
        <v>-1041.5743999999977</v>
      </c>
      <c r="V774">
        <f t="shared" si="288"/>
        <v>4415.8979200000012</v>
      </c>
      <c r="W774"/>
      <c r="Y774" s="9">
        <v>8519.36</v>
      </c>
      <c r="Z774" s="67">
        <f t="shared" si="301"/>
        <v>10308.425600000002</v>
      </c>
      <c r="AA774" s="67">
        <f t="shared" si="302"/>
        <v>7658.4256000000023</v>
      </c>
      <c r="AB774">
        <f t="shared" si="303"/>
        <v>6126.7404800000022</v>
      </c>
      <c r="AC774">
        <f t="shared" si="304"/>
        <v>1531.6851200000006</v>
      </c>
      <c r="AD774">
        <f t="shared" si="305"/>
        <v>308.42560000000231</v>
      </c>
      <c r="AE774">
        <f t="shared" si="306"/>
        <v>6126.7404800000022</v>
      </c>
      <c r="AF774"/>
      <c r="AH774" s="9">
        <v>8519.36</v>
      </c>
      <c r="AI774" s="67">
        <f t="shared" si="307"/>
        <v>10308.425600000002</v>
      </c>
      <c r="AJ774" s="67">
        <f t="shared" si="308"/>
        <v>8958.4256000000023</v>
      </c>
      <c r="AK774">
        <f t="shared" si="309"/>
        <v>8062.5830400000023</v>
      </c>
      <c r="AL774">
        <f t="shared" si="310"/>
        <v>895.84256000000028</v>
      </c>
      <c r="AM774">
        <f t="shared" si="311"/>
        <v>1608.4256000000023</v>
      </c>
      <c r="AN774">
        <f t="shared" si="289"/>
        <v>8062.5830400000023</v>
      </c>
      <c r="AO774"/>
    </row>
    <row r="775" spans="7:41">
      <c r="G775" s="9">
        <v>8574.66</v>
      </c>
      <c r="H775" s="67">
        <f t="shared" si="290"/>
        <v>10375.338600000001</v>
      </c>
      <c r="I775" s="67">
        <f t="shared" si="291"/>
        <v>3725.338600000001</v>
      </c>
      <c r="J775">
        <f t="shared" si="292"/>
        <v>2235.2031600000005</v>
      </c>
      <c r="K775">
        <f t="shared" si="293"/>
        <v>1490.1354400000005</v>
      </c>
      <c r="L775">
        <f t="shared" si="294"/>
        <v>-3624.6613999999995</v>
      </c>
      <c r="M775">
        <f t="shared" si="295"/>
        <v>2235.2031600000005</v>
      </c>
      <c r="N775"/>
      <c r="P775" s="9">
        <v>8574.66</v>
      </c>
      <c r="Q775" s="67">
        <f t="shared" si="296"/>
        <v>10375.338600000001</v>
      </c>
      <c r="R775" s="67">
        <f t="shared" si="297"/>
        <v>6375.338600000001</v>
      </c>
      <c r="S775">
        <f t="shared" si="298"/>
        <v>4462.7370200000005</v>
      </c>
      <c r="T775">
        <f t="shared" si="299"/>
        <v>1912.6015800000002</v>
      </c>
      <c r="U775">
        <f t="shared" si="300"/>
        <v>-974.66139999999905</v>
      </c>
      <c r="V775">
        <f t="shared" si="288"/>
        <v>4462.7370200000005</v>
      </c>
      <c r="W775"/>
      <c r="Y775" s="9">
        <v>8574.66</v>
      </c>
      <c r="Z775" s="67">
        <f t="shared" si="301"/>
        <v>10375.338600000001</v>
      </c>
      <c r="AA775" s="67">
        <f t="shared" si="302"/>
        <v>7725.338600000001</v>
      </c>
      <c r="AB775">
        <f t="shared" si="303"/>
        <v>6180.2708800000009</v>
      </c>
      <c r="AC775">
        <f t="shared" si="304"/>
        <v>1545.0677200000002</v>
      </c>
      <c r="AD775">
        <f t="shared" si="305"/>
        <v>375.33860000000095</v>
      </c>
      <c r="AE775">
        <f t="shared" si="306"/>
        <v>6180.2708800000009</v>
      </c>
      <c r="AF775"/>
      <c r="AH775" s="9">
        <v>8574.66</v>
      </c>
      <c r="AI775" s="67">
        <f t="shared" si="307"/>
        <v>10375.338600000001</v>
      </c>
      <c r="AJ775" s="67">
        <f t="shared" si="308"/>
        <v>9025.338600000001</v>
      </c>
      <c r="AK775">
        <f t="shared" si="309"/>
        <v>8122.8047400000014</v>
      </c>
      <c r="AL775">
        <f t="shared" si="310"/>
        <v>902.53386000000012</v>
      </c>
      <c r="AM775">
        <f t="shared" si="311"/>
        <v>1675.3386000000019</v>
      </c>
      <c r="AN775">
        <f t="shared" si="289"/>
        <v>8122.8047400000014</v>
      </c>
      <c r="AO775"/>
    </row>
    <row r="776" spans="7:41">
      <c r="G776" s="9">
        <v>15726.53</v>
      </c>
      <c r="H776" s="67">
        <f t="shared" si="290"/>
        <v>19029.101300000002</v>
      </c>
      <c r="I776" s="67">
        <f t="shared" si="291"/>
        <v>12379.101300000002</v>
      </c>
      <c r="J776">
        <f t="shared" si="292"/>
        <v>7427.4607800000013</v>
      </c>
      <c r="K776">
        <f t="shared" si="293"/>
        <v>4951.6405200000008</v>
      </c>
      <c r="L776">
        <f t="shared" si="294"/>
        <v>5029.1013000000021</v>
      </c>
      <c r="M776">
        <f t="shared" si="295"/>
        <v>7427.4607800000013</v>
      </c>
      <c r="N776"/>
      <c r="P776" s="9">
        <v>15726.53</v>
      </c>
      <c r="Q776" s="67">
        <f t="shared" si="296"/>
        <v>19029.101300000002</v>
      </c>
      <c r="R776" s="67">
        <f t="shared" si="297"/>
        <v>15029.101300000002</v>
      </c>
      <c r="S776">
        <f t="shared" si="298"/>
        <v>10520.370910000001</v>
      </c>
      <c r="T776">
        <f t="shared" si="299"/>
        <v>4508.7303900000006</v>
      </c>
      <c r="U776">
        <f t="shared" si="300"/>
        <v>7679.1013000000021</v>
      </c>
      <c r="V776">
        <f t="shared" si="288"/>
        <v>10520.370910000001</v>
      </c>
      <c r="W776"/>
      <c r="Y776" s="9">
        <v>15726.53</v>
      </c>
      <c r="Z776" s="67">
        <f t="shared" si="301"/>
        <v>19029.101300000002</v>
      </c>
      <c r="AA776" s="67">
        <f t="shared" si="302"/>
        <v>16379.101300000002</v>
      </c>
      <c r="AB776">
        <f t="shared" si="303"/>
        <v>13103.281040000002</v>
      </c>
      <c r="AC776">
        <f t="shared" si="304"/>
        <v>3275.8202600000004</v>
      </c>
      <c r="AD776">
        <f t="shared" si="305"/>
        <v>9029.1013000000021</v>
      </c>
      <c r="AE776">
        <f t="shared" si="306"/>
        <v>13103.281040000002</v>
      </c>
      <c r="AF776"/>
      <c r="AH776" s="9">
        <v>15726.53</v>
      </c>
      <c r="AI776" s="67">
        <f t="shared" si="307"/>
        <v>19029.101300000002</v>
      </c>
      <c r="AJ776" s="67">
        <f t="shared" si="308"/>
        <v>17679.101300000002</v>
      </c>
      <c r="AK776">
        <f t="shared" si="309"/>
        <v>15911.191170000002</v>
      </c>
      <c r="AL776">
        <f t="shared" si="310"/>
        <v>1767.9101300000002</v>
      </c>
      <c r="AM776">
        <f t="shared" si="311"/>
        <v>10329.101300000002</v>
      </c>
      <c r="AN776">
        <f t="shared" si="289"/>
        <v>15911.191170000002</v>
      </c>
      <c r="AO776"/>
    </row>
    <row r="777" spans="7:41">
      <c r="G777" s="9">
        <v>8411.92</v>
      </c>
      <c r="H777" s="67">
        <f t="shared" si="290"/>
        <v>10178.423200000001</v>
      </c>
      <c r="I777" s="67">
        <f t="shared" si="291"/>
        <v>3528.4232000000011</v>
      </c>
      <c r="J777">
        <f t="shared" si="292"/>
        <v>2117.0539200000007</v>
      </c>
      <c r="K777">
        <f t="shared" si="293"/>
        <v>1411.3692800000006</v>
      </c>
      <c r="L777">
        <f t="shared" si="294"/>
        <v>-3821.5767999999985</v>
      </c>
      <c r="M777">
        <f t="shared" si="295"/>
        <v>2117.0539200000007</v>
      </c>
      <c r="N777"/>
      <c r="P777" s="9">
        <v>8411.92</v>
      </c>
      <c r="Q777" s="67">
        <f t="shared" si="296"/>
        <v>10178.423200000001</v>
      </c>
      <c r="R777" s="67">
        <f t="shared" si="297"/>
        <v>6178.4232000000011</v>
      </c>
      <c r="S777">
        <f t="shared" si="298"/>
        <v>4324.89624</v>
      </c>
      <c r="T777">
        <f t="shared" si="299"/>
        <v>1853.5269600000001</v>
      </c>
      <c r="U777">
        <f t="shared" si="300"/>
        <v>-1171.5767999999998</v>
      </c>
      <c r="V777">
        <f t="shared" si="288"/>
        <v>4324.89624</v>
      </c>
      <c r="W777"/>
      <c r="Y777" s="9">
        <v>8411.92</v>
      </c>
      <c r="Z777" s="67">
        <f t="shared" si="301"/>
        <v>10178.423200000001</v>
      </c>
      <c r="AA777" s="67">
        <f t="shared" si="302"/>
        <v>7528.4232000000011</v>
      </c>
      <c r="AB777">
        <f t="shared" si="303"/>
        <v>6022.7385600000016</v>
      </c>
      <c r="AC777">
        <f t="shared" si="304"/>
        <v>1505.6846400000004</v>
      </c>
      <c r="AD777">
        <f t="shared" si="305"/>
        <v>178.423200000002</v>
      </c>
      <c r="AE777">
        <f t="shared" si="306"/>
        <v>6022.7385600000016</v>
      </c>
      <c r="AF777"/>
      <c r="AH777" s="9">
        <v>8411.92</v>
      </c>
      <c r="AI777" s="67">
        <f t="shared" si="307"/>
        <v>10178.423200000001</v>
      </c>
      <c r="AJ777" s="67">
        <f t="shared" si="308"/>
        <v>8828.4232000000011</v>
      </c>
      <c r="AK777">
        <f t="shared" si="309"/>
        <v>7945.5808800000013</v>
      </c>
      <c r="AL777">
        <f t="shared" si="310"/>
        <v>882.8423200000002</v>
      </c>
      <c r="AM777">
        <f t="shared" si="311"/>
        <v>1478.4232000000011</v>
      </c>
      <c r="AN777">
        <f t="shared" si="289"/>
        <v>7945.5808800000013</v>
      </c>
      <c r="AO777"/>
    </row>
    <row r="778" spans="7:41">
      <c r="G778" s="9">
        <v>21809.530000000002</v>
      </c>
      <c r="H778" s="67">
        <f t="shared" si="290"/>
        <v>26389.531300000006</v>
      </c>
      <c r="I778" s="67">
        <f t="shared" si="291"/>
        <v>19739.531300000006</v>
      </c>
      <c r="J778">
        <f t="shared" si="292"/>
        <v>11843.718780000003</v>
      </c>
      <c r="K778">
        <f t="shared" si="293"/>
        <v>7895.8125200000031</v>
      </c>
      <c r="L778">
        <f t="shared" si="294"/>
        <v>12389.531300000006</v>
      </c>
      <c r="M778">
        <f t="shared" si="295"/>
        <v>12389.531300000006</v>
      </c>
      <c r="N778"/>
      <c r="P778" s="9">
        <v>21809.530000000002</v>
      </c>
      <c r="Q778" s="67">
        <f t="shared" si="296"/>
        <v>26389.531300000006</v>
      </c>
      <c r="R778" s="67">
        <f t="shared" si="297"/>
        <v>22389.531300000006</v>
      </c>
      <c r="S778">
        <f t="shared" si="298"/>
        <v>15672.671910000003</v>
      </c>
      <c r="T778">
        <f t="shared" si="299"/>
        <v>6716.8593900000014</v>
      </c>
      <c r="U778">
        <f t="shared" si="300"/>
        <v>15039.531300000004</v>
      </c>
      <c r="V778">
        <f t="shared" si="288"/>
        <v>15672.671910000003</v>
      </c>
      <c r="W778"/>
      <c r="Y778" s="9">
        <v>21809.530000000002</v>
      </c>
      <c r="Z778" s="67">
        <f t="shared" si="301"/>
        <v>26389.531300000006</v>
      </c>
      <c r="AA778" s="67">
        <f t="shared" si="302"/>
        <v>23739.531300000006</v>
      </c>
      <c r="AB778">
        <f t="shared" si="303"/>
        <v>18991.625040000006</v>
      </c>
      <c r="AC778">
        <f t="shared" si="304"/>
        <v>4747.9062600000016</v>
      </c>
      <c r="AD778">
        <f t="shared" si="305"/>
        <v>16389.53130000001</v>
      </c>
      <c r="AE778">
        <f t="shared" si="306"/>
        <v>18991.625040000006</v>
      </c>
      <c r="AF778"/>
      <c r="AH778" s="9">
        <v>21809.530000000002</v>
      </c>
      <c r="AI778" s="67">
        <f t="shared" si="307"/>
        <v>26389.531300000006</v>
      </c>
      <c r="AJ778" s="67">
        <f t="shared" si="308"/>
        <v>25039.531300000006</v>
      </c>
      <c r="AK778">
        <f t="shared" si="309"/>
        <v>22535.578170000004</v>
      </c>
      <c r="AL778">
        <f t="shared" si="310"/>
        <v>2503.9531300000008</v>
      </c>
      <c r="AM778">
        <f t="shared" si="311"/>
        <v>17689.531300000006</v>
      </c>
      <c r="AN778">
        <f t="shared" si="289"/>
        <v>22535.578170000004</v>
      </c>
      <c r="AO778"/>
    </row>
    <row r="779" spans="7:41">
      <c r="G779" s="9">
        <v>9854.4600000000009</v>
      </c>
      <c r="H779" s="67">
        <f t="shared" si="290"/>
        <v>11923.896600000004</v>
      </c>
      <c r="I779" s="67">
        <f t="shared" si="291"/>
        <v>5273.8966000000037</v>
      </c>
      <c r="J779">
        <f t="shared" si="292"/>
        <v>3164.3379600000021</v>
      </c>
      <c r="K779">
        <f t="shared" si="293"/>
        <v>2109.5586400000016</v>
      </c>
      <c r="L779">
        <f t="shared" si="294"/>
        <v>-2076.1033999999968</v>
      </c>
      <c r="M779">
        <f t="shared" si="295"/>
        <v>3164.3379600000021</v>
      </c>
      <c r="N779"/>
      <c r="P779" s="9">
        <v>9854.4600000000009</v>
      </c>
      <c r="Q779" s="67">
        <f t="shared" si="296"/>
        <v>11923.896600000004</v>
      </c>
      <c r="R779" s="67">
        <f t="shared" si="297"/>
        <v>7923.8966000000037</v>
      </c>
      <c r="S779">
        <f t="shared" si="298"/>
        <v>5546.7276200000024</v>
      </c>
      <c r="T779">
        <f t="shared" si="299"/>
        <v>2377.1689800000008</v>
      </c>
      <c r="U779">
        <f t="shared" si="300"/>
        <v>573.89660000000276</v>
      </c>
      <c r="V779">
        <f t="shared" si="288"/>
        <v>5546.7276200000024</v>
      </c>
      <c r="W779"/>
      <c r="Y779" s="9">
        <v>9854.4600000000009</v>
      </c>
      <c r="Z779" s="67">
        <f t="shared" si="301"/>
        <v>11923.896600000004</v>
      </c>
      <c r="AA779" s="67">
        <f t="shared" si="302"/>
        <v>9273.8966000000037</v>
      </c>
      <c r="AB779">
        <f t="shared" si="303"/>
        <v>7419.1172800000031</v>
      </c>
      <c r="AC779">
        <f t="shared" si="304"/>
        <v>1854.7793200000008</v>
      </c>
      <c r="AD779">
        <f t="shared" si="305"/>
        <v>1923.8966000000037</v>
      </c>
      <c r="AE779">
        <f t="shared" si="306"/>
        <v>7419.1172800000031</v>
      </c>
      <c r="AF779"/>
      <c r="AH779" s="9">
        <v>9854.4600000000009</v>
      </c>
      <c r="AI779" s="67">
        <f t="shared" si="307"/>
        <v>11923.896600000004</v>
      </c>
      <c r="AJ779" s="67">
        <f t="shared" si="308"/>
        <v>10573.896600000004</v>
      </c>
      <c r="AK779">
        <f t="shared" si="309"/>
        <v>9516.5069400000029</v>
      </c>
      <c r="AL779">
        <f t="shared" si="310"/>
        <v>1057.3896600000005</v>
      </c>
      <c r="AM779">
        <f t="shared" si="311"/>
        <v>3223.8966000000037</v>
      </c>
      <c r="AN779">
        <f t="shared" si="289"/>
        <v>9516.5069400000029</v>
      </c>
      <c r="AO779"/>
    </row>
    <row r="780" spans="7:41">
      <c r="G780" s="9">
        <v>19742.89</v>
      </c>
      <c r="H780" s="67">
        <f t="shared" si="290"/>
        <v>23888.896900000003</v>
      </c>
      <c r="I780" s="67">
        <f t="shared" si="291"/>
        <v>17238.896900000003</v>
      </c>
      <c r="J780">
        <f t="shared" si="292"/>
        <v>10343.338140000002</v>
      </c>
      <c r="K780">
        <f t="shared" si="293"/>
        <v>6895.5587600000017</v>
      </c>
      <c r="L780">
        <f t="shared" si="294"/>
        <v>9888.8969000000034</v>
      </c>
      <c r="M780">
        <f t="shared" si="295"/>
        <v>10343.338140000002</v>
      </c>
      <c r="N780"/>
      <c r="P780" s="9">
        <v>19742.89</v>
      </c>
      <c r="Q780" s="67">
        <f t="shared" si="296"/>
        <v>23888.896900000003</v>
      </c>
      <c r="R780" s="67">
        <f t="shared" si="297"/>
        <v>19888.896900000003</v>
      </c>
      <c r="S780">
        <f t="shared" si="298"/>
        <v>13922.227830000002</v>
      </c>
      <c r="T780">
        <f t="shared" si="299"/>
        <v>5966.6690700000008</v>
      </c>
      <c r="U780">
        <f t="shared" si="300"/>
        <v>12538.896900000003</v>
      </c>
      <c r="V780">
        <f t="shared" si="288"/>
        <v>13922.227830000002</v>
      </c>
      <c r="W780"/>
      <c r="Y780" s="9">
        <v>19742.89</v>
      </c>
      <c r="Z780" s="67">
        <f t="shared" si="301"/>
        <v>23888.896900000003</v>
      </c>
      <c r="AA780" s="67">
        <f t="shared" si="302"/>
        <v>21238.896900000003</v>
      </c>
      <c r="AB780">
        <f t="shared" si="303"/>
        <v>16991.117520000003</v>
      </c>
      <c r="AC780">
        <f t="shared" si="304"/>
        <v>4247.7793800000009</v>
      </c>
      <c r="AD780">
        <f t="shared" si="305"/>
        <v>13888.896900000003</v>
      </c>
      <c r="AE780">
        <f t="shared" si="306"/>
        <v>16991.117520000003</v>
      </c>
      <c r="AF780"/>
      <c r="AH780" s="9">
        <v>19742.89</v>
      </c>
      <c r="AI780" s="67">
        <f t="shared" si="307"/>
        <v>23888.896900000003</v>
      </c>
      <c r="AJ780" s="67">
        <f t="shared" si="308"/>
        <v>22538.896900000003</v>
      </c>
      <c r="AK780">
        <f t="shared" si="309"/>
        <v>20285.007210000003</v>
      </c>
      <c r="AL780">
        <f t="shared" si="310"/>
        <v>2253.8896900000004</v>
      </c>
      <c r="AM780">
        <f t="shared" si="311"/>
        <v>15188.896900000003</v>
      </c>
      <c r="AN780">
        <f t="shared" si="289"/>
        <v>20285.007210000003</v>
      </c>
      <c r="AO780"/>
    </row>
    <row r="781" spans="7:41">
      <c r="G781" s="9">
        <v>97.17</v>
      </c>
      <c r="H781" s="67">
        <f t="shared" si="290"/>
        <v>117.57570000000003</v>
      </c>
      <c r="I781" s="67">
        <f t="shared" si="291"/>
        <v>0</v>
      </c>
      <c r="J781">
        <f t="shared" si="292"/>
        <v>0</v>
      </c>
      <c r="K781">
        <f t="shared" si="293"/>
        <v>117.57570000000003</v>
      </c>
      <c r="L781">
        <f t="shared" si="294"/>
        <v>0</v>
      </c>
      <c r="M781">
        <f t="shared" si="295"/>
        <v>0</v>
      </c>
      <c r="N781"/>
      <c r="P781" s="9">
        <v>97.17</v>
      </c>
      <c r="Q781" s="67">
        <f t="shared" si="296"/>
        <v>117.57570000000003</v>
      </c>
      <c r="R781" s="67">
        <f t="shared" si="297"/>
        <v>0</v>
      </c>
      <c r="S781">
        <f t="shared" si="298"/>
        <v>0</v>
      </c>
      <c r="T781">
        <f t="shared" si="299"/>
        <v>117.57570000000003</v>
      </c>
      <c r="U781">
        <f t="shared" si="300"/>
        <v>0</v>
      </c>
      <c r="V781">
        <f t="shared" si="288"/>
        <v>0</v>
      </c>
      <c r="W781"/>
      <c r="Y781" s="9">
        <v>97.17</v>
      </c>
      <c r="Z781" s="67">
        <f t="shared" si="301"/>
        <v>117.57570000000003</v>
      </c>
      <c r="AA781" s="67">
        <f t="shared" si="302"/>
        <v>0</v>
      </c>
      <c r="AB781">
        <f t="shared" si="303"/>
        <v>0</v>
      </c>
      <c r="AC781">
        <f t="shared" si="304"/>
        <v>117.57570000000003</v>
      </c>
      <c r="AD781">
        <f t="shared" si="305"/>
        <v>0</v>
      </c>
      <c r="AE781">
        <f t="shared" si="306"/>
        <v>0</v>
      </c>
      <c r="AF781"/>
      <c r="AH781" s="9">
        <v>97.17</v>
      </c>
      <c r="AI781" s="67">
        <f t="shared" si="307"/>
        <v>117.57570000000003</v>
      </c>
      <c r="AJ781" s="67">
        <f t="shared" si="308"/>
        <v>0</v>
      </c>
      <c r="AK781">
        <f t="shared" si="309"/>
        <v>0</v>
      </c>
      <c r="AL781">
        <f t="shared" si="310"/>
        <v>117.57570000000003</v>
      </c>
      <c r="AM781">
        <f t="shared" si="311"/>
        <v>0</v>
      </c>
      <c r="AN781">
        <f t="shared" si="289"/>
        <v>0</v>
      </c>
      <c r="AO781"/>
    </row>
    <row r="782" spans="7:41">
      <c r="G782" s="9">
        <v>21073.25</v>
      </c>
      <c r="H782" s="67">
        <f t="shared" si="290"/>
        <v>25498.632500000003</v>
      </c>
      <c r="I782" s="67">
        <f t="shared" si="291"/>
        <v>18848.632500000003</v>
      </c>
      <c r="J782">
        <f t="shared" si="292"/>
        <v>11309.179500000002</v>
      </c>
      <c r="K782">
        <f t="shared" si="293"/>
        <v>7539.4530000000013</v>
      </c>
      <c r="L782">
        <f t="shared" si="294"/>
        <v>11498.632500000003</v>
      </c>
      <c r="M782">
        <f t="shared" si="295"/>
        <v>11498.632500000003</v>
      </c>
      <c r="N782"/>
      <c r="P782" s="9">
        <v>21073.25</v>
      </c>
      <c r="Q782" s="67">
        <f t="shared" si="296"/>
        <v>25498.632500000003</v>
      </c>
      <c r="R782" s="67">
        <f t="shared" si="297"/>
        <v>21498.632500000003</v>
      </c>
      <c r="S782">
        <f t="shared" si="298"/>
        <v>15049.042750000001</v>
      </c>
      <c r="T782">
        <f t="shared" si="299"/>
        <v>6449.589750000001</v>
      </c>
      <c r="U782">
        <f t="shared" si="300"/>
        <v>14148.632500000002</v>
      </c>
      <c r="V782">
        <f t="shared" si="288"/>
        <v>15049.042750000001</v>
      </c>
      <c r="W782"/>
      <c r="Y782" s="9">
        <v>21073.25</v>
      </c>
      <c r="Z782" s="67">
        <f t="shared" si="301"/>
        <v>25498.632500000003</v>
      </c>
      <c r="AA782" s="67">
        <f t="shared" si="302"/>
        <v>22848.632500000003</v>
      </c>
      <c r="AB782">
        <f t="shared" si="303"/>
        <v>18278.906000000003</v>
      </c>
      <c r="AC782">
        <f t="shared" si="304"/>
        <v>4569.7265000000007</v>
      </c>
      <c r="AD782">
        <f t="shared" si="305"/>
        <v>15498.632500000003</v>
      </c>
      <c r="AE782">
        <f t="shared" si="306"/>
        <v>18278.906000000003</v>
      </c>
      <c r="AF782"/>
      <c r="AH782" s="9">
        <v>21073.25</v>
      </c>
      <c r="AI782" s="67">
        <f t="shared" si="307"/>
        <v>25498.632500000003</v>
      </c>
      <c r="AJ782" s="67">
        <f t="shared" si="308"/>
        <v>24148.632500000003</v>
      </c>
      <c r="AK782">
        <f t="shared" si="309"/>
        <v>21733.769250000005</v>
      </c>
      <c r="AL782">
        <f t="shared" si="310"/>
        <v>2414.8632500000003</v>
      </c>
      <c r="AM782">
        <f t="shared" si="311"/>
        <v>16798.632500000007</v>
      </c>
      <c r="AN782">
        <f t="shared" si="289"/>
        <v>21733.769250000005</v>
      </c>
      <c r="AO782"/>
    </row>
    <row r="783" spans="7:41">
      <c r="G783" s="9">
        <v>19032.68</v>
      </c>
      <c r="H783" s="67">
        <f t="shared" si="290"/>
        <v>23029.542800000003</v>
      </c>
      <c r="I783" s="67">
        <f t="shared" si="291"/>
        <v>16379.542800000003</v>
      </c>
      <c r="J783">
        <f t="shared" si="292"/>
        <v>9827.7256800000014</v>
      </c>
      <c r="K783">
        <f t="shared" si="293"/>
        <v>6551.8171200000015</v>
      </c>
      <c r="L783">
        <f t="shared" si="294"/>
        <v>9029.5428000000029</v>
      </c>
      <c r="M783">
        <f t="shared" si="295"/>
        <v>9827.7256800000014</v>
      </c>
      <c r="N783"/>
      <c r="P783" s="9">
        <v>19032.68</v>
      </c>
      <c r="Q783" s="67">
        <f t="shared" si="296"/>
        <v>23029.542800000003</v>
      </c>
      <c r="R783" s="67">
        <f t="shared" si="297"/>
        <v>19029.542800000003</v>
      </c>
      <c r="S783">
        <f t="shared" si="298"/>
        <v>13320.679960000001</v>
      </c>
      <c r="T783">
        <f t="shared" si="299"/>
        <v>5708.8628400000007</v>
      </c>
      <c r="U783">
        <f t="shared" si="300"/>
        <v>11679.542800000003</v>
      </c>
      <c r="V783">
        <f t="shared" si="288"/>
        <v>13320.679960000001</v>
      </c>
      <c r="W783"/>
      <c r="Y783" s="9">
        <v>19032.68</v>
      </c>
      <c r="Z783" s="67">
        <f t="shared" si="301"/>
        <v>23029.542800000003</v>
      </c>
      <c r="AA783" s="67">
        <f t="shared" si="302"/>
        <v>20379.542800000003</v>
      </c>
      <c r="AB783">
        <f t="shared" si="303"/>
        <v>16303.634240000003</v>
      </c>
      <c r="AC783">
        <f t="shared" si="304"/>
        <v>4075.9085600000008</v>
      </c>
      <c r="AD783">
        <f t="shared" si="305"/>
        <v>13029.542800000003</v>
      </c>
      <c r="AE783">
        <f t="shared" si="306"/>
        <v>16303.634240000003</v>
      </c>
      <c r="AF783"/>
      <c r="AH783" s="9">
        <v>19032.68</v>
      </c>
      <c r="AI783" s="67">
        <f t="shared" si="307"/>
        <v>23029.542800000003</v>
      </c>
      <c r="AJ783" s="67">
        <f t="shared" si="308"/>
        <v>21679.542800000003</v>
      </c>
      <c r="AK783">
        <f t="shared" si="309"/>
        <v>19511.588520000005</v>
      </c>
      <c r="AL783">
        <f t="shared" si="310"/>
        <v>2167.9542800000004</v>
      </c>
      <c r="AM783">
        <f t="shared" si="311"/>
        <v>14329.542800000005</v>
      </c>
      <c r="AN783">
        <f t="shared" si="289"/>
        <v>19511.588520000005</v>
      </c>
      <c r="AO783"/>
    </row>
    <row r="784" spans="7:41">
      <c r="G784" s="9">
        <v>73.47</v>
      </c>
      <c r="H784" s="67">
        <f t="shared" si="290"/>
        <v>88.898700000000019</v>
      </c>
      <c r="I784" s="67">
        <f t="shared" si="291"/>
        <v>0</v>
      </c>
      <c r="J784">
        <f t="shared" si="292"/>
        <v>0</v>
      </c>
      <c r="K784">
        <f t="shared" si="293"/>
        <v>88.898700000000019</v>
      </c>
      <c r="L784">
        <f t="shared" si="294"/>
        <v>0</v>
      </c>
      <c r="M784">
        <f t="shared" si="295"/>
        <v>0</v>
      </c>
      <c r="N784"/>
      <c r="P784" s="9">
        <v>73.47</v>
      </c>
      <c r="Q784" s="67">
        <f t="shared" si="296"/>
        <v>88.898700000000019</v>
      </c>
      <c r="R784" s="67">
        <f t="shared" si="297"/>
        <v>0</v>
      </c>
      <c r="S784">
        <f t="shared" si="298"/>
        <v>0</v>
      </c>
      <c r="T784">
        <f t="shared" si="299"/>
        <v>88.898700000000019</v>
      </c>
      <c r="U784">
        <f t="shared" si="300"/>
        <v>0</v>
      </c>
      <c r="V784">
        <f t="shared" si="288"/>
        <v>0</v>
      </c>
      <c r="W784"/>
      <c r="Y784" s="9">
        <v>73.47</v>
      </c>
      <c r="Z784" s="67">
        <f t="shared" si="301"/>
        <v>88.898700000000019</v>
      </c>
      <c r="AA784" s="67">
        <f t="shared" si="302"/>
        <v>0</v>
      </c>
      <c r="AB784">
        <f t="shared" si="303"/>
        <v>0</v>
      </c>
      <c r="AC784">
        <f t="shared" si="304"/>
        <v>88.898700000000019</v>
      </c>
      <c r="AD784">
        <f t="shared" si="305"/>
        <v>0</v>
      </c>
      <c r="AE784">
        <f t="shared" si="306"/>
        <v>0</v>
      </c>
      <c r="AF784"/>
      <c r="AH784" s="9">
        <v>73.47</v>
      </c>
      <c r="AI784" s="67">
        <f t="shared" si="307"/>
        <v>88.898700000000019</v>
      </c>
      <c r="AJ784" s="67">
        <f t="shared" si="308"/>
        <v>0</v>
      </c>
      <c r="AK784">
        <f t="shared" si="309"/>
        <v>0</v>
      </c>
      <c r="AL784">
        <f t="shared" si="310"/>
        <v>88.898700000000019</v>
      </c>
      <c r="AM784">
        <f t="shared" si="311"/>
        <v>0</v>
      </c>
      <c r="AN784">
        <f t="shared" si="289"/>
        <v>0</v>
      </c>
      <c r="AO784"/>
    </row>
    <row r="785" spans="7:41">
      <c r="G785" s="9">
        <v>29807.49</v>
      </c>
      <c r="H785" s="67">
        <f t="shared" si="290"/>
        <v>36067.062900000004</v>
      </c>
      <c r="I785" s="67">
        <f t="shared" si="291"/>
        <v>29417.062900000004</v>
      </c>
      <c r="J785">
        <f t="shared" si="292"/>
        <v>17650.23774</v>
      </c>
      <c r="K785">
        <f t="shared" si="293"/>
        <v>11766.825160000002</v>
      </c>
      <c r="L785">
        <f t="shared" si="294"/>
        <v>22067.062900000004</v>
      </c>
      <c r="M785">
        <f t="shared" si="295"/>
        <v>22067.062900000004</v>
      </c>
      <c r="N785"/>
      <c r="P785" s="9">
        <v>29807.49</v>
      </c>
      <c r="Q785" s="67">
        <f t="shared" si="296"/>
        <v>36067.062900000004</v>
      </c>
      <c r="R785" s="67">
        <f t="shared" si="297"/>
        <v>32067.062900000004</v>
      </c>
      <c r="S785">
        <f t="shared" si="298"/>
        <v>22446.944030000002</v>
      </c>
      <c r="T785">
        <f t="shared" si="299"/>
        <v>9620.1188700000002</v>
      </c>
      <c r="U785">
        <f t="shared" si="300"/>
        <v>24717.062900000004</v>
      </c>
      <c r="V785">
        <f t="shared" si="288"/>
        <v>24717.062900000004</v>
      </c>
      <c r="W785"/>
      <c r="Y785" s="9">
        <v>29807.49</v>
      </c>
      <c r="Z785" s="67">
        <f t="shared" si="301"/>
        <v>36067.062900000004</v>
      </c>
      <c r="AA785" s="67">
        <f t="shared" si="302"/>
        <v>33417.062900000004</v>
      </c>
      <c r="AB785">
        <f t="shared" si="303"/>
        <v>26733.650320000004</v>
      </c>
      <c r="AC785">
        <f t="shared" si="304"/>
        <v>6683.4125800000011</v>
      </c>
      <c r="AD785">
        <f t="shared" si="305"/>
        <v>26067.062900000004</v>
      </c>
      <c r="AE785">
        <f t="shared" si="306"/>
        <v>26733.650320000004</v>
      </c>
      <c r="AF785"/>
      <c r="AH785" s="9">
        <v>29807.49</v>
      </c>
      <c r="AI785" s="67">
        <f t="shared" si="307"/>
        <v>36067.062900000004</v>
      </c>
      <c r="AJ785" s="67">
        <f t="shared" si="308"/>
        <v>34717.062900000004</v>
      </c>
      <c r="AK785">
        <f t="shared" si="309"/>
        <v>31245.356610000006</v>
      </c>
      <c r="AL785">
        <f t="shared" si="310"/>
        <v>3471.7062900000005</v>
      </c>
      <c r="AM785">
        <f t="shared" si="311"/>
        <v>27367.062900000008</v>
      </c>
      <c r="AN785">
        <f t="shared" si="289"/>
        <v>31245.356610000006</v>
      </c>
      <c r="AO785"/>
    </row>
    <row r="786" spans="7:41">
      <c r="G786" s="9">
        <v>8751.6200000000008</v>
      </c>
      <c r="H786" s="67">
        <f t="shared" si="290"/>
        <v>10589.460200000003</v>
      </c>
      <c r="I786" s="67">
        <f t="shared" si="291"/>
        <v>3939.4602000000032</v>
      </c>
      <c r="J786">
        <f t="shared" si="292"/>
        <v>2363.6761200000019</v>
      </c>
      <c r="K786">
        <f t="shared" si="293"/>
        <v>1575.7840800000013</v>
      </c>
      <c r="L786">
        <f t="shared" si="294"/>
        <v>-3410.5397999999968</v>
      </c>
      <c r="M786">
        <f t="shared" si="295"/>
        <v>2363.6761200000019</v>
      </c>
      <c r="N786"/>
      <c r="P786" s="9">
        <v>8751.6200000000008</v>
      </c>
      <c r="Q786" s="67">
        <f t="shared" si="296"/>
        <v>10589.460200000003</v>
      </c>
      <c r="R786" s="67">
        <f t="shared" si="297"/>
        <v>6589.4602000000032</v>
      </c>
      <c r="S786">
        <f t="shared" si="298"/>
        <v>4612.6221400000022</v>
      </c>
      <c r="T786">
        <f t="shared" si="299"/>
        <v>1976.838060000001</v>
      </c>
      <c r="U786">
        <f t="shared" si="300"/>
        <v>-760.53979999999683</v>
      </c>
      <c r="V786">
        <f t="shared" si="288"/>
        <v>4612.6221400000022</v>
      </c>
      <c r="W786"/>
      <c r="Y786" s="9">
        <v>8751.6200000000008</v>
      </c>
      <c r="Z786" s="67">
        <f t="shared" si="301"/>
        <v>10589.460200000003</v>
      </c>
      <c r="AA786" s="67">
        <f t="shared" si="302"/>
        <v>7939.4602000000032</v>
      </c>
      <c r="AB786">
        <f t="shared" si="303"/>
        <v>6351.5681600000025</v>
      </c>
      <c r="AC786">
        <f t="shared" si="304"/>
        <v>1587.8920400000006</v>
      </c>
      <c r="AD786">
        <f t="shared" si="305"/>
        <v>589.46020000000317</v>
      </c>
      <c r="AE786">
        <f t="shared" si="306"/>
        <v>6351.5681600000025</v>
      </c>
      <c r="AF786"/>
      <c r="AH786" s="9">
        <v>8751.6200000000008</v>
      </c>
      <c r="AI786" s="67">
        <f t="shared" si="307"/>
        <v>10589.460200000003</v>
      </c>
      <c r="AJ786" s="67">
        <f t="shared" si="308"/>
        <v>9239.4602000000032</v>
      </c>
      <c r="AK786">
        <f t="shared" si="309"/>
        <v>8315.5141800000038</v>
      </c>
      <c r="AL786">
        <f t="shared" si="310"/>
        <v>923.94602000000032</v>
      </c>
      <c r="AM786">
        <f t="shared" si="311"/>
        <v>1889.4602000000041</v>
      </c>
      <c r="AN786">
        <f t="shared" si="289"/>
        <v>8315.5141800000038</v>
      </c>
      <c r="AO786"/>
    </row>
    <row r="787" spans="7:41">
      <c r="G787" s="9">
        <v>7987.6900000000005</v>
      </c>
      <c r="H787" s="67">
        <f t="shared" si="290"/>
        <v>9665.1049000000021</v>
      </c>
      <c r="I787" s="67">
        <f t="shared" si="291"/>
        <v>3015.1049000000021</v>
      </c>
      <c r="J787">
        <f t="shared" si="292"/>
        <v>1809.0629400000012</v>
      </c>
      <c r="K787">
        <f t="shared" si="293"/>
        <v>1206.0419600000009</v>
      </c>
      <c r="L787">
        <f t="shared" si="294"/>
        <v>-4334.8950999999979</v>
      </c>
      <c r="M787">
        <f t="shared" si="295"/>
        <v>1809.0629400000012</v>
      </c>
      <c r="N787"/>
      <c r="P787" s="9">
        <v>7987.6900000000005</v>
      </c>
      <c r="Q787" s="67">
        <f t="shared" si="296"/>
        <v>9665.1049000000021</v>
      </c>
      <c r="R787" s="67">
        <f t="shared" si="297"/>
        <v>5665.1049000000021</v>
      </c>
      <c r="S787">
        <f t="shared" si="298"/>
        <v>3965.5734300000013</v>
      </c>
      <c r="T787">
        <f t="shared" si="299"/>
        <v>1699.5314700000006</v>
      </c>
      <c r="U787">
        <f t="shared" si="300"/>
        <v>-1684.8950999999979</v>
      </c>
      <c r="V787">
        <f t="shared" si="288"/>
        <v>3965.5734300000013</v>
      </c>
      <c r="W787"/>
      <c r="Y787" s="9">
        <v>7987.6900000000005</v>
      </c>
      <c r="Z787" s="67">
        <f t="shared" si="301"/>
        <v>9665.1049000000021</v>
      </c>
      <c r="AA787" s="67">
        <f t="shared" si="302"/>
        <v>7015.1049000000021</v>
      </c>
      <c r="AB787">
        <f t="shared" si="303"/>
        <v>5612.0839200000019</v>
      </c>
      <c r="AC787">
        <f t="shared" si="304"/>
        <v>1403.0209800000005</v>
      </c>
      <c r="AD787">
        <f t="shared" si="305"/>
        <v>-334.89509999999791</v>
      </c>
      <c r="AE787">
        <f t="shared" si="306"/>
        <v>5612.0839200000019</v>
      </c>
      <c r="AF787"/>
      <c r="AH787" s="9">
        <v>7987.6900000000005</v>
      </c>
      <c r="AI787" s="67">
        <f t="shared" si="307"/>
        <v>9665.1049000000021</v>
      </c>
      <c r="AJ787" s="67">
        <f t="shared" si="308"/>
        <v>8315.1049000000021</v>
      </c>
      <c r="AK787">
        <f t="shared" si="309"/>
        <v>7483.5944100000024</v>
      </c>
      <c r="AL787">
        <f t="shared" si="310"/>
        <v>831.51049000000023</v>
      </c>
      <c r="AM787">
        <f t="shared" si="311"/>
        <v>965.104900000003</v>
      </c>
      <c r="AN787">
        <f t="shared" si="289"/>
        <v>7483.5944100000024</v>
      </c>
      <c r="AO787"/>
    </row>
    <row r="788" spans="7:41">
      <c r="G788" s="9">
        <v>3536.04</v>
      </c>
      <c r="H788" s="67">
        <f t="shared" si="290"/>
        <v>4278.608400000001</v>
      </c>
      <c r="I788" s="67">
        <f t="shared" si="291"/>
        <v>0</v>
      </c>
      <c r="J788">
        <f t="shared" si="292"/>
        <v>0</v>
      </c>
      <c r="K788">
        <f t="shared" si="293"/>
        <v>4278.608400000001</v>
      </c>
      <c r="L788">
        <f t="shared" si="294"/>
        <v>0</v>
      </c>
      <c r="M788">
        <f t="shared" si="295"/>
        <v>0</v>
      </c>
      <c r="N788"/>
      <c r="P788" s="9">
        <v>3536.04</v>
      </c>
      <c r="Q788" s="67">
        <f t="shared" si="296"/>
        <v>4278.608400000001</v>
      </c>
      <c r="R788" s="67">
        <f t="shared" si="297"/>
        <v>278.60840000000098</v>
      </c>
      <c r="S788">
        <f t="shared" si="298"/>
        <v>195.02588000000068</v>
      </c>
      <c r="T788">
        <f t="shared" si="299"/>
        <v>83.582520000000287</v>
      </c>
      <c r="U788">
        <f t="shared" si="300"/>
        <v>-7071.391599999999</v>
      </c>
      <c r="V788">
        <f t="shared" si="288"/>
        <v>195.02588000000068</v>
      </c>
      <c r="W788"/>
      <c r="Y788" s="9">
        <v>3536.04</v>
      </c>
      <c r="Z788" s="67">
        <f t="shared" si="301"/>
        <v>4278.608400000001</v>
      </c>
      <c r="AA788" s="67">
        <f t="shared" si="302"/>
        <v>1628.608400000001</v>
      </c>
      <c r="AB788">
        <f t="shared" si="303"/>
        <v>1302.8867200000009</v>
      </c>
      <c r="AC788">
        <f t="shared" si="304"/>
        <v>325.72168000000022</v>
      </c>
      <c r="AD788">
        <f t="shared" si="305"/>
        <v>-5721.391599999999</v>
      </c>
      <c r="AE788">
        <f t="shared" si="306"/>
        <v>1302.8867200000009</v>
      </c>
      <c r="AF788"/>
      <c r="AH788" s="9">
        <v>3536.04</v>
      </c>
      <c r="AI788" s="67">
        <f t="shared" si="307"/>
        <v>4278.608400000001</v>
      </c>
      <c r="AJ788" s="67">
        <f t="shared" si="308"/>
        <v>2928.608400000001</v>
      </c>
      <c r="AK788">
        <f t="shared" si="309"/>
        <v>2635.7475600000012</v>
      </c>
      <c r="AL788">
        <f t="shared" si="310"/>
        <v>292.86084000000011</v>
      </c>
      <c r="AM788">
        <f t="shared" si="311"/>
        <v>-4421.391599999999</v>
      </c>
      <c r="AN788">
        <f t="shared" si="289"/>
        <v>2635.7475600000012</v>
      </c>
      <c r="AO788"/>
    </row>
    <row r="789" spans="7:41">
      <c r="G789" s="9">
        <v>8501.98</v>
      </c>
      <c r="H789" s="67">
        <f t="shared" si="290"/>
        <v>10287.3958</v>
      </c>
      <c r="I789" s="67">
        <f t="shared" si="291"/>
        <v>3637.3958000000002</v>
      </c>
      <c r="J789">
        <f t="shared" si="292"/>
        <v>2182.4374800000001</v>
      </c>
      <c r="K789">
        <f t="shared" si="293"/>
        <v>1454.9583200000002</v>
      </c>
      <c r="L789">
        <f t="shared" si="294"/>
        <v>-3712.6042000000002</v>
      </c>
      <c r="M789">
        <f t="shared" si="295"/>
        <v>2182.4374800000001</v>
      </c>
      <c r="N789"/>
      <c r="P789" s="9">
        <v>8501.98</v>
      </c>
      <c r="Q789" s="67">
        <f t="shared" si="296"/>
        <v>10287.3958</v>
      </c>
      <c r="R789" s="67">
        <f t="shared" si="297"/>
        <v>6287.3958000000002</v>
      </c>
      <c r="S789">
        <f t="shared" si="298"/>
        <v>4401.17706</v>
      </c>
      <c r="T789">
        <f t="shared" si="299"/>
        <v>1886.21874</v>
      </c>
      <c r="U789">
        <f t="shared" si="300"/>
        <v>-1062.6041999999998</v>
      </c>
      <c r="V789">
        <f t="shared" si="288"/>
        <v>4401.17706</v>
      </c>
      <c r="W789"/>
      <c r="Y789" s="9">
        <v>8501.98</v>
      </c>
      <c r="Z789" s="67">
        <f t="shared" si="301"/>
        <v>10287.3958</v>
      </c>
      <c r="AA789" s="67">
        <f t="shared" si="302"/>
        <v>7637.3958000000002</v>
      </c>
      <c r="AB789">
        <f t="shared" si="303"/>
        <v>6109.9166400000004</v>
      </c>
      <c r="AC789">
        <f t="shared" si="304"/>
        <v>1527.4791600000001</v>
      </c>
      <c r="AD789">
        <f t="shared" si="305"/>
        <v>287.39580000000024</v>
      </c>
      <c r="AE789">
        <f t="shared" si="306"/>
        <v>6109.9166400000004</v>
      </c>
      <c r="AF789"/>
      <c r="AH789" s="9">
        <v>8501.98</v>
      </c>
      <c r="AI789" s="67">
        <f t="shared" si="307"/>
        <v>10287.3958</v>
      </c>
      <c r="AJ789" s="67">
        <f t="shared" si="308"/>
        <v>8937.3958000000002</v>
      </c>
      <c r="AK789">
        <f t="shared" si="309"/>
        <v>8043.6562200000008</v>
      </c>
      <c r="AL789">
        <f t="shared" si="310"/>
        <v>893.73958000000005</v>
      </c>
      <c r="AM789">
        <f t="shared" si="311"/>
        <v>1587.3958000000011</v>
      </c>
      <c r="AN789">
        <f t="shared" si="289"/>
        <v>8043.6562200000008</v>
      </c>
      <c r="AO789"/>
    </row>
    <row r="790" spans="7:41">
      <c r="G790" s="9">
        <v>2129.0500000000002</v>
      </c>
      <c r="H790" s="67">
        <f t="shared" si="290"/>
        <v>2576.1505000000006</v>
      </c>
      <c r="I790" s="67">
        <f t="shared" si="291"/>
        <v>0</v>
      </c>
      <c r="J790">
        <f t="shared" si="292"/>
        <v>0</v>
      </c>
      <c r="K790">
        <f t="shared" si="293"/>
        <v>2576.1505000000006</v>
      </c>
      <c r="L790">
        <f t="shared" si="294"/>
        <v>0</v>
      </c>
      <c r="M790">
        <f t="shared" si="295"/>
        <v>0</v>
      </c>
      <c r="N790"/>
      <c r="P790" s="9">
        <v>2129.0500000000002</v>
      </c>
      <c r="Q790" s="67">
        <f t="shared" si="296"/>
        <v>2576.1505000000006</v>
      </c>
      <c r="R790" s="67">
        <f t="shared" si="297"/>
        <v>0</v>
      </c>
      <c r="S790">
        <f t="shared" si="298"/>
        <v>0</v>
      </c>
      <c r="T790">
        <f t="shared" si="299"/>
        <v>2576.1505000000006</v>
      </c>
      <c r="U790">
        <f t="shared" si="300"/>
        <v>0</v>
      </c>
      <c r="V790">
        <f t="shared" si="288"/>
        <v>0</v>
      </c>
      <c r="W790"/>
      <c r="Y790" s="9">
        <v>2129.0500000000002</v>
      </c>
      <c r="Z790" s="67">
        <f t="shared" si="301"/>
        <v>2576.1505000000006</v>
      </c>
      <c r="AA790" s="67">
        <f t="shared" si="302"/>
        <v>0</v>
      </c>
      <c r="AB790">
        <f t="shared" si="303"/>
        <v>0</v>
      </c>
      <c r="AC790">
        <f t="shared" si="304"/>
        <v>2576.1505000000006</v>
      </c>
      <c r="AD790">
        <f t="shared" si="305"/>
        <v>0</v>
      </c>
      <c r="AE790">
        <f t="shared" si="306"/>
        <v>0</v>
      </c>
      <c r="AF790"/>
      <c r="AH790" s="9">
        <v>2129.0500000000002</v>
      </c>
      <c r="AI790" s="67">
        <f t="shared" si="307"/>
        <v>2576.1505000000006</v>
      </c>
      <c r="AJ790" s="67">
        <f t="shared" si="308"/>
        <v>1226.1505000000006</v>
      </c>
      <c r="AK790">
        <f t="shared" si="309"/>
        <v>1103.5354500000005</v>
      </c>
      <c r="AL790">
        <f t="shared" si="310"/>
        <v>122.61505000000007</v>
      </c>
      <c r="AM790">
        <f t="shared" si="311"/>
        <v>-6123.8494999999994</v>
      </c>
      <c r="AN790">
        <f t="shared" si="289"/>
        <v>1103.5354500000005</v>
      </c>
      <c r="AO790"/>
    </row>
    <row r="791" spans="7:41">
      <c r="G791" s="9">
        <v>10087.51</v>
      </c>
      <c r="H791" s="67">
        <f t="shared" si="290"/>
        <v>12205.887100000002</v>
      </c>
      <c r="I791" s="67">
        <f t="shared" si="291"/>
        <v>5555.8871000000017</v>
      </c>
      <c r="J791">
        <f t="shared" si="292"/>
        <v>3333.5322600000009</v>
      </c>
      <c r="K791">
        <f t="shared" si="293"/>
        <v>2222.3548400000009</v>
      </c>
      <c r="L791">
        <f t="shared" si="294"/>
        <v>-1794.1128999999983</v>
      </c>
      <c r="M791">
        <f t="shared" si="295"/>
        <v>3333.5322600000009</v>
      </c>
      <c r="N791"/>
      <c r="P791" s="9">
        <v>10087.51</v>
      </c>
      <c r="Q791" s="67">
        <f t="shared" si="296"/>
        <v>12205.887100000002</v>
      </c>
      <c r="R791" s="67">
        <f t="shared" si="297"/>
        <v>8205.8871000000017</v>
      </c>
      <c r="S791">
        <f t="shared" si="298"/>
        <v>5744.1209700000009</v>
      </c>
      <c r="T791">
        <f t="shared" si="299"/>
        <v>2461.7661300000004</v>
      </c>
      <c r="U791">
        <f t="shared" si="300"/>
        <v>855.88710000000083</v>
      </c>
      <c r="V791">
        <f t="shared" si="288"/>
        <v>5744.1209700000009</v>
      </c>
      <c r="W791"/>
      <c r="Y791" s="9">
        <v>10087.51</v>
      </c>
      <c r="Z791" s="67">
        <f t="shared" si="301"/>
        <v>12205.887100000002</v>
      </c>
      <c r="AA791" s="67">
        <f t="shared" si="302"/>
        <v>9555.8871000000017</v>
      </c>
      <c r="AB791">
        <f t="shared" si="303"/>
        <v>7644.7096800000018</v>
      </c>
      <c r="AC791">
        <f t="shared" si="304"/>
        <v>1911.1774200000004</v>
      </c>
      <c r="AD791">
        <f t="shared" si="305"/>
        <v>2205.8871000000017</v>
      </c>
      <c r="AE791">
        <f t="shared" si="306"/>
        <v>7644.7096800000018</v>
      </c>
      <c r="AF791"/>
      <c r="AH791" s="9">
        <v>10087.51</v>
      </c>
      <c r="AI791" s="67">
        <f t="shared" si="307"/>
        <v>12205.887100000002</v>
      </c>
      <c r="AJ791" s="67">
        <f t="shared" si="308"/>
        <v>10855.887100000002</v>
      </c>
      <c r="AK791">
        <f t="shared" si="309"/>
        <v>9770.2983900000017</v>
      </c>
      <c r="AL791">
        <f t="shared" si="310"/>
        <v>1085.5887100000002</v>
      </c>
      <c r="AM791">
        <f t="shared" si="311"/>
        <v>3505.8871000000017</v>
      </c>
      <c r="AN791">
        <f t="shared" si="289"/>
        <v>9770.2983900000017</v>
      </c>
      <c r="AO791"/>
    </row>
    <row r="792" spans="7:41">
      <c r="G792" s="9">
        <v>9446.82</v>
      </c>
      <c r="H792" s="67">
        <f t="shared" si="290"/>
        <v>11430.652200000002</v>
      </c>
      <c r="I792" s="67">
        <f t="shared" si="291"/>
        <v>4780.6522000000023</v>
      </c>
      <c r="J792">
        <f t="shared" si="292"/>
        <v>2868.3913200000011</v>
      </c>
      <c r="K792">
        <f t="shared" si="293"/>
        <v>1912.260880000001</v>
      </c>
      <c r="L792">
        <f t="shared" si="294"/>
        <v>-2569.3477999999982</v>
      </c>
      <c r="M792">
        <f t="shared" si="295"/>
        <v>2868.3913200000011</v>
      </c>
      <c r="N792"/>
      <c r="P792" s="9">
        <v>9446.82</v>
      </c>
      <c r="Q792" s="67">
        <f t="shared" si="296"/>
        <v>11430.652200000002</v>
      </c>
      <c r="R792" s="67">
        <f t="shared" si="297"/>
        <v>7430.6522000000023</v>
      </c>
      <c r="S792">
        <f t="shared" si="298"/>
        <v>5201.456540000001</v>
      </c>
      <c r="T792">
        <f t="shared" si="299"/>
        <v>2229.1956600000008</v>
      </c>
      <c r="U792">
        <f t="shared" si="300"/>
        <v>80.652200000002267</v>
      </c>
      <c r="V792">
        <f t="shared" si="288"/>
        <v>5201.456540000001</v>
      </c>
      <c r="W792"/>
      <c r="Y792" s="9">
        <v>9446.82</v>
      </c>
      <c r="Z792" s="67">
        <f t="shared" si="301"/>
        <v>11430.652200000002</v>
      </c>
      <c r="AA792" s="67">
        <f t="shared" si="302"/>
        <v>8780.6522000000023</v>
      </c>
      <c r="AB792">
        <f t="shared" si="303"/>
        <v>7024.5217600000024</v>
      </c>
      <c r="AC792">
        <f t="shared" si="304"/>
        <v>1756.1304400000006</v>
      </c>
      <c r="AD792">
        <f t="shared" si="305"/>
        <v>1430.6522000000032</v>
      </c>
      <c r="AE792">
        <f t="shared" si="306"/>
        <v>7024.5217600000024</v>
      </c>
      <c r="AF792"/>
      <c r="AH792" s="9">
        <v>9446.82</v>
      </c>
      <c r="AI792" s="67">
        <f t="shared" si="307"/>
        <v>11430.652200000002</v>
      </c>
      <c r="AJ792" s="67">
        <f t="shared" si="308"/>
        <v>10080.652200000002</v>
      </c>
      <c r="AK792">
        <f t="shared" si="309"/>
        <v>9072.5869800000019</v>
      </c>
      <c r="AL792">
        <f t="shared" si="310"/>
        <v>1008.0652200000003</v>
      </c>
      <c r="AM792">
        <f t="shared" si="311"/>
        <v>2730.6522000000023</v>
      </c>
      <c r="AN792">
        <f t="shared" si="289"/>
        <v>9072.5869800000019</v>
      </c>
      <c r="AO792"/>
    </row>
    <row r="793" spans="7:41">
      <c r="G793" s="9">
        <v>540.36</v>
      </c>
      <c r="H793" s="67">
        <f t="shared" si="290"/>
        <v>653.83560000000011</v>
      </c>
      <c r="I793" s="67">
        <f t="shared" si="291"/>
        <v>0</v>
      </c>
      <c r="J793">
        <f t="shared" si="292"/>
        <v>0</v>
      </c>
      <c r="K793">
        <f t="shared" si="293"/>
        <v>653.83560000000011</v>
      </c>
      <c r="L793">
        <f t="shared" si="294"/>
        <v>0</v>
      </c>
      <c r="M793">
        <f t="shared" si="295"/>
        <v>0</v>
      </c>
      <c r="N793"/>
      <c r="P793" s="9">
        <v>540.36</v>
      </c>
      <c r="Q793" s="67">
        <f t="shared" si="296"/>
        <v>653.83560000000011</v>
      </c>
      <c r="R793" s="67">
        <f t="shared" si="297"/>
        <v>0</v>
      </c>
      <c r="S793">
        <f t="shared" si="298"/>
        <v>0</v>
      </c>
      <c r="T793">
        <f t="shared" si="299"/>
        <v>653.83560000000011</v>
      </c>
      <c r="U793">
        <f t="shared" si="300"/>
        <v>0</v>
      </c>
      <c r="V793">
        <f t="shared" si="288"/>
        <v>0</v>
      </c>
      <c r="W793"/>
      <c r="Y793" s="9">
        <v>540.36</v>
      </c>
      <c r="Z793" s="67">
        <f t="shared" si="301"/>
        <v>653.83560000000011</v>
      </c>
      <c r="AA793" s="67">
        <f t="shared" si="302"/>
        <v>0</v>
      </c>
      <c r="AB793">
        <f t="shared" si="303"/>
        <v>0</v>
      </c>
      <c r="AC793">
        <f t="shared" si="304"/>
        <v>653.83560000000011</v>
      </c>
      <c r="AD793">
        <f t="shared" si="305"/>
        <v>0</v>
      </c>
      <c r="AE793">
        <f t="shared" si="306"/>
        <v>0</v>
      </c>
      <c r="AF793"/>
      <c r="AH793" s="9">
        <v>540.36</v>
      </c>
      <c r="AI793" s="67">
        <f t="shared" si="307"/>
        <v>653.83560000000011</v>
      </c>
      <c r="AJ793" s="67">
        <f t="shared" si="308"/>
        <v>0</v>
      </c>
      <c r="AK793">
        <f t="shared" si="309"/>
        <v>0</v>
      </c>
      <c r="AL793">
        <f t="shared" si="310"/>
        <v>653.83560000000011</v>
      </c>
      <c r="AM793">
        <f t="shared" si="311"/>
        <v>0</v>
      </c>
      <c r="AN793">
        <f t="shared" si="289"/>
        <v>0</v>
      </c>
      <c r="AO793"/>
    </row>
    <row r="794" spans="7:41">
      <c r="G794" s="9">
        <v>7574.52</v>
      </c>
      <c r="H794" s="67">
        <f t="shared" si="290"/>
        <v>9165.1692000000021</v>
      </c>
      <c r="I794" s="67">
        <f t="shared" si="291"/>
        <v>2515.1692000000021</v>
      </c>
      <c r="J794">
        <f t="shared" si="292"/>
        <v>1509.1015200000013</v>
      </c>
      <c r="K794">
        <f t="shared" si="293"/>
        <v>1006.0676800000009</v>
      </c>
      <c r="L794">
        <f t="shared" si="294"/>
        <v>-4834.8307999999979</v>
      </c>
      <c r="M794">
        <f t="shared" si="295"/>
        <v>1509.1015200000013</v>
      </c>
      <c r="N794"/>
      <c r="P794" s="9">
        <v>7574.52</v>
      </c>
      <c r="Q794" s="67">
        <f t="shared" si="296"/>
        <v>9165.1692000000021</v>
      </c>
      <c r="R794" s="67">
        <f t="shared" si="297"/>
        <v>5165.1692000000021</v>
      </c>
      <c r="S794">
        <f t="shared" si="298"/>
        <v>3615.6184400000011</v>
      </c>
      <c r="T794">
        <f t="shared" si="299"/>
        <v>1549.5507600000005</v>
      </c>
      <c r="U794">
        <f t="shared" si="300"/>
        <v>-2184.8307999999988</v>
      </c>
      <c r="V794">
        <f t="shared" si="288"/>
        <v>3615.6184400000011</v>
      </c>
      <c r="W794"/>
      <c r="Y794" s="9">
        <v>7574.52</v>
      </c>
      <c r="Z794" s="67">
        <f t="shared" si="301"/>
        <v>9165.1692000000021</v>
      </c>
      <c r="AA794" s="67">
        <f t="shared" si="302"/>
        <v>6515.1692000000021</v>
      </c>
      <c r="AB794">
        <f t="shared" si="303"/>
        <v>5212.135360000002</v>
      </c>
      <c r="AC794">
        <f t="shared" si="304"/>
        <v>1303.0338400000005</v>
      </c>
      <c r="AD794">
        <f t="shared" si="305"/>
        <v>-834.83079999999791</v>
      </c>
      <c r="AE794">
        <f t="shared" si="306"/>
        <v>5212.135360000002</v>
      </c>
      <c r="AF794"/>
      <c r="AH794" s="9">
        <v>7574.52</v>
      </c>
      <c r="AI794" s="67">
        <f t="shared" si="307"/>
        <v>9165.1692000000021</v>
      </c>
      <c r="AJ794" s="67">
        <f t="shared" si="308"/>
        <v>7815.1692000000021</v>
      </c>
      <c r="AK794">
        <f t="shared" si="309"/>
        <v>7033.6522800000021</v>
      </c>
      <c r="AL794">
        <f t="shared" si="310"/>
        <v>781.51692000000025</v>
      </c>
      <c r="AM794">
        <f t="shared" si="311"/>
        <v>465.16920000000209</v>
      </c>
      <c r="AN794">
        <f t="shared" si="289"/>
        <v>7033.6522800000021</v>
      </c>
      <c r="AO794"/>
    </row>
    <row r="795" spans="7:41">
      <c r="G795" s="9">
        <v>18421.22</v>
      </c>
      <c r="H795" s="67">
        <f t="shared" si="290"/>
        <v>22289.676200000005</v>
      </c>
      <c r="I795" s="67">
        <f t="shared" si="291"/>
        <v>15639.676200000005</v>
      </c>
      <c r="J795">
        <f t="shared" si="292"/>
        <v>9383.8057200000021</v>
      </c>
      <c r="K795">
        <f t="shared" si="293"/>
        <v>6255.8704800000023</v>
      </c>
      <c r="L795">
        <f t="shared" si="294"/>
        <v>8289.6762000000053</v>
      </c>
      <c r="M795">
        <f t="shared" si="295"/>
        <v>9383.8057200000021</v>
      </c>
      <c r="N795"/>
      <c r="P795" s="9">
        <v>18421.22</v>
      </c>
      <c r="Q795" s="67">
        <f t="shared" si="296"/>
        <v>22289.676200000005</v>
      </c>
      <c r="R795" s="67">
        <f t="shared" si="297"/>
        <v>18289.676200000005</v>
      </c>
      <c r="S795">
        <f t="shared" si="298"/>
        <v>12802.773340000003</v>
      </c>
      <c r="T795">
        <f t="shared" si="299"/>
        <v>5486.9028600000011</v>
      </c>
      <c r="U795">
        <f t="shared" si="300"/>
        <v>10939.676200000005</v>
      </c>
      <c r="V795">
        <f t="shared" si="288"/>
        <v>12802.773340000003</v>
      </c>
      <c r="W795"/>
      <c r="Y795" s="9">
        <v>18421.22</v>
      </c>
      <c r="Z795" s="67">
        <f t="shared" si="301"/>
        <v>22289.676200000005</v>
      </c>
      <c r="AA795" s="67">
        <f t="shared" si="302"/>
        <v>19639.676200000005</v>
      </c>
      <c r="AB795">
        <f t="shared" si="303"/>
        <v>15711.740960000005</v>
      </c>
      <c r="AC795">
        <f t="shared" si="304"/>
        <v>3927.9352400000012</v>
      </c>
      <c r="AD795">
        <f t="shared" si="305"/>
        <v>12289.676200000005</v>
      </c>
      <c r="AE795">
        <f t="shared" si="306"/>
        <v>15711.740960000005</v>
      </c>
      <c r="AF795"/>
      <c r="AH795" s="9">
        <v>18421.22</v>
      </c>
      <c r="AI795" s="67">
        <f t="shared" si="307"/>
        <v>22289.676200000005</v>
      </c>
      <c r="AJ795" s="67">
        <f t="shared" si="308"/>
        <v>20939.676200000005</v>
      </c>
      <c r="AK795">
        <f t="shared" si="309"/>
        <v>18845.708580000006</v>
      </c>
      <c r="AL795">
        <f t="shared" si="310"/>
        <v>2093.9676200000008</v>
      </c>
      <c r="AM795">
        <f t="shared" si="311"/>
        <v>13589.676200000007</v>
      </c>
      <c r="AN795">
        <f t="shared" si="289"/>
        <v>18845.708580000006</v>
      </c>
      <c r="AO795"/>
    </row>
    <row r="796" spans="7:41">
      <c r="G796" s="9">
        <v>4964.3600000000006</v>
      </c>
      <c r="H796" s="67">
        <f t="shared" si="290"/>
        <v>6006.8756000000012</v>
      </c>
      <c r="I796" s="67">
        <f t="shared" si="291"/>
        <v>0</v>
      </c>
      <c r="J796">
        <f t="shared" si="292"/>
        <v>0</v>
      </c>
      <c r="K796">
        <f t="shared" si="293"/>
        <v>6006.8756000000012</v>
      </c>
      <c r="L796">
        <f t="shared" si="294"/>
        <v>0</v>
      </c>
      <c r="M796">
        <f t="shared" si="295"/>
        <v>0</v>
      </c>
      <c r="N796"/>
      <c r="P796" s="9">
        <v>4964.3600000000006</v>
      </c>
      <c r="Q796" s="67">
        <f t="shared" si="296"/>
        <v>6006.8756000000012</v>
      </c>
      <c r="R796" s="67">
        <f t="shared" si="297"/>
        <v>2006.8756000000012</v>
      </c>
      <c r="S796">
        <f t="shared" si="298"/>
        <v>1404.8129200000008</v>
      </c>
      <c r="T796">
        <f t="shared" si="299"/>
        <v>602.06268000000034</v>
      </c>
      <c r="U796">
        <f t="shared" si="300"/>
        <v>-5343.1243999999988</v>
      </c>
      <c r="V796">
        <f t="shared" si="288"/>
        <v>1404.8129200000008</v>
      </c>
      <c r="W796"/>
      <c r="Y796" s="9">
        <v>4964.3600000000006</v>
      </c>
      <c r="Z796" s="67">
        <f t="shared" si="301"/>
        <v>6006.8756000000012</v>
      </c>
      <c r="AA796" s="67">
        <f t="shared" si="302"/>
        <v>3356.8756000000012</v>
      </c>
      <c r="AB796">
        <f t="shared" si="303"/>
        <v>2685.5004800000011</v>
      </c>
      <c r="AC796">
        <f t="shared" si="304"/>
        <v>671.37512000000027</v>
      </c>
      <c r="AD796">
        <f t="shared" si="305"/>
        <v>-3993.1243999999983</v>
      </c>
      <c r="AE796">
        <f t="shared" si="306"/>
        <v>2685.5004800000011</v>
      </c>
      <c r="AF796"/>
      <c r="AH796" s="9">
        <v>4964.3600000000006</v>
      </c>
      <c r="AI796" s="67">
        <f t="shared" si="307"/>
        <v>6006.8756000000012</v>
      </c>
      <c r="AJ796" s="67">
        <f t="shared" si="308"/>
        <v>4656.8756000000012</v>
      </c>
      <c r="AK796">
        <f t="shared" si="309"/>
        <v>4191.1880400000009</v>
      </c>
      <c r="AL796">
        <f t="shared" si="310"/>
        <v>465.68756000000013</v>
      </c>
      <c r="AM796">
        <f t="shared" si="311"/>
        <v>-2693.1243999999988</v>
      </c>
      <c r="AN796">
        <f t="shared" si="289"/>
        <v>4191.1880400000009</v>
      </c>
      <c r="AO796"/>
    </row>
    <row r="797" spans="7:41">
      <c r="G797" s="9">
        <v>1807.52</v>
      </c>
      <c r="H797" s="67">
        <f t="shared" si="290"/>
        <v>2187.0992000000001</v>
      </c>
      <c r="I797" s="67">
        <f t="shared" si="291"/>
        <v>0</v>
      </c>
      <c r="J797">
        <f t="shared" si="292"/>
        <v>0</v>
      </c>
      <c r="K797">
        <f t="shared" si="293"/>
        <v>2187.0992000000001</v>
      </c>
      <c r="L797">
        <f t="shared" si="294"/>
        <v>0</v>
      </c>
      <c r="M797">
        <f t="shared" si="295"/>
        <v>0</v>
      </c>
      <c r="N797"/>
      <c r="P797" s="9">
        <v>1807.52</v>
      </c>
      <c r="Q797" s="67">
        <f t="shared" si="296"/>
        <v>2187.0992000000001</v>
      </c>
      <c r="R797" s="67">
        <f t="shared" si="297"/>
        <v>0</v>
      </c>
      <c r="S797">
        <f t="shared" si="298"/>
        <v>0</v>
      </c>
      <c r="T797">
        <f t="shared" si="299"/>
        <v>2187.0992000000001</v>
      </c>
      <c r="U797">
        <f t="shared" si="300"/>
        <v>0</v>
      </c>
      <c r="V797">
        <f t="shared" si="288"/>
        <v>0</v>
      </c>
      <c r="W797"/>
      <c r="Y797" s="9">
        <v>1807.52</v>
      </c>
      <c r="Z797" s="67">
        <f t="shared" si="301"/>
        <v>2187.0992000000001</v>
      </c>
      <c r="AA797" s="67">
        <f t="shared" si="302"/>
        <v>0</v>
      </c>
      <c r="AB797">
        <f t="shared" si="303"/>
        <v>0</v>
      </c>
      <c r="AC797">
        <f t="shared" si="304"/>
        <v>2187.0992000000001</v>
      </c>
      <c r="AD797">
        <f t="shared" si="305"/>
        <v>0</v>
      </c>
      <c r="AE797">
        <f t="shared" si="306"/>
        <v>0</v>
      </c>
      <c r="AF797"/>
      <c r="AH797" s="9">
        <v>1807.52</v>
      </c>
      <c r="AI797" s="67">
        <f t="shared" si="307"/>
        <v>2187.0992000000001</v>
      </c>
      <c r="AJ797" s="67">
        <f t="shared" si="308"/>
        <v>837.09920000000011</v>
      </c>
      <c r="AK797">
        <f t="shared" si="309"/>
        <v>753.3892800000001</v>
      </c>
      <c r="AL797">
        <f t="shared" si="310"/>
        <v>83.709920000000011</v>
      </c>
      <c r="AM797">
        <f t="shared" si="311"/>
        <v>-6512.9007999999994</v>
      </c>
      <c r="AN797">
        <f t="shared" si="289"/>
        <v>753.3892800000001</v>
      </c>
      <c r="AO797"/>
    </row>
    <row r="798" spans="7:41">
      <c r="G798" s="9">
        <v>12434.6</v>
      </c>
      <c r="H798" s="67">
        <f t="shared" si="290"/>
        <v>15045.866000000004</v>
      </c>
      <c r="I798" s="67">
        <f t="shared" si="291"/>
        <v>8395.8660000000036</v>
      </c>
      <c r="J798">
        <f t="shared" si="292"/>
        <v>5037.5196000000024</v>
      </c>
      <c r="K798">
        <f t="shared" si="293"/>
        <v>3358.3464000000017</v>
      </c>
      <c r="L798">
        <f t="shared" si="294"/>
        <v>1045.8660000000041</v>
      </c>
      <c r="M798">
        <f t="shared" si="295"/>
        <v>5037.5196000000024</v>
      </c>
      <c r="N798"/>
      <c r="P798" s="9">
        <v>12434.6</v>
      </c>
      <c r="Q798" s="67">
        <f t="shared" si="296"/>
        <v>15045.866000000004</v>
      </c>
      <c r="R798" s="67">
        <f t="shared" si="297"/>
        <v>11045.866000000004</v>
      </c>
      <c r="S798">
        <f t="shared" si="298"/>
        <v>7732.106200000002</v>
      </c>
      <c r="T798">
        <f t="shared" si="299"/>
        <v>3313.7598000000012</v>
      </c>
      <c r="U798">
        <f t="shared" si="300"/>
        <v>3695.8660000000032</v>
      </c>
      <c r="V798">
        <f t="shared" si="288"/>
        <v>7732.106200000002</v>
      </c>
      <c r="W798"/>
      <c r="Y798" s="9">
        <v>12434.6</v>
      </c>
      <c r="Z798" s="67">
        <f t="shared" si="301"/>
        <v>15045.866000000004</v>
      </c>
      <c r="AA798" s="67">
        <f t="shared" si="302"/>
        <v>12395.866000000004</v>
      </c>
      <c r="AB798">
        <f t="shared" si="303"/>
        <v>9916.6928000000044</v>
      </c>
      <c r="AC798">
        <f t="shared" si="304"/>
        <v>2479.1732000000011</v>
      </c>
      <c r="AD798">
        <f t="shared" si="305"/>
        <v>5045.8660000000054</v>
      </c>
      <c r="AE798">
        <f t="shared" si="306"/>
        <v>9916.6928000000044</v>
      </c>
      <c r="AF798"/>
      <c r="AH798" s="9">
        <v>12434.6</v>
      </c>
      <c r="AI798" s="67">
        <f t="shared" si="307"/>
        <v>15045.866000000004</v>
      </c>
      <c r="AJ798" s="67">
        <f t="shared" si="308"/>
        <v>13695.866000000004</v>
      </c>
      <c r="AK798">
        <f t="shared" si="309"/>
        <v>12326.279400000003</v>
      </c>
      <c r="AL798">
        <f t="shared" si="310"/>
        <v>1369.5866000000005</v>
      </c>
      <c r="AM798">
        <f t="shared" si="311"/>
        <v>6345.8660000000036</v>
      </c>
      <c r="AN798">
        <f t="shared" si="289"/>
        <v>12326.279400000003</v>
      </c>
      <c r="AO798"/>
    </row>
    <row r="799" spans="7:41">
      <c r="G799" s="9">
        <v>4428.74</v>
      </c>
      <c r="H799" s="67">
        <f t="shared" si="290"/>
        <v>5358.7754000000004</v>
      </c>
      <c r="I799" s="67">
        <f t="shared" si="291"/>
        <v>0</v>
      </c>
      <c r="J799">
        <f t="shared" si="292"/>
        <v>0</v>
      </c>
      <c r="K799">
        <f t="shared" si="293"/>
        <v>5358.7754000000004</v>
      </c>
      <c r="L799">
        <f t="shared" si="294"/>
        <v>0</v>
      </c>
      <c r="M799">
        <f t="shared" si="295"/>
        <v>0</v>
      </c>
      <c r="N799"/>
      <c r="P799" s="9">
        <v>4428.74</v>
      </c>
      <c r="Q799" s="67">
        <f t="shared" si="296"/>
        <v>5358.7754000000004</v>
      </c>
      <c r="R799" s="67">
        <f t="shared" si="297"/>
        <v>1358.7754000000004</v>
      </c>
      <c r="S799">
        <f t="shared" si="298"/>
        <v>951.14278000000024</v>
      </c>
      <c r="T799">
        <f t="shared" si="299"/>
        <v>407.63262000000014</v>
      </c>
      <c r="U799">
        <f t="shared" si="300"/>
        <v>-5991.2245999999996</v>
      </c>
      <c r="V799">
        <f t="shared" si="288"/>
        <v>951.14278000000024</v>
      </c>
      <c r="W799"/>
      <c r="Y799" s="9">
        <v>4428.74</v>
      </c>
      <c r="Z799" s="67">
        <f t="shared" si="301"/>
        <v>5358.7754000000004</v>
      </c>
      <c r="AA799" s="67">
        <f t="shared" si="302"/>
        <v>2708.7754000000004</v>
      </c>
      <c r="AB799">
        <f t="shared" si="303"/>
        <v>2167.0203200000005</v>
      </c>
      <c r="AC799">
        <f t="shared" si="304"/>
        <v>541.75508000000013</v>
      </c>
      <c r="AD799">
        <f t="shared" si="305"/>
        <v>-4641.2245999999996</v>
      </c>
      <c r="AE799">
        <f t="shared" si="306"/>
        <v>2167.0203200000005</v>
      </c>
      <c r="AF799"/>
      <c r="AH799" s="9">
        <v>4428.74</v>
      </c>
      <c r="AI799" s="67">
        <f t="shared" si="307"/>
        <v>5358.7754000000004</v>
      </c>
      <c r="AJ799" s="67">
        <f t="shared" si="308"/>
        <v>4008.7754000000004</v>
      </c>
      <c r="AK799">
        <f t="shared" si="309"/>
        <v>3607.8978600000005</v>
      </c>
      <c r="AL799">
        <f t="shared" si="310"/>
        <v>400.87754000000007</v>
      </c>
      <c r="AM799">
        <f t="shared" si="311"/>
        <v>-3341.2245999999991</v>
      </c>
      <c r="AN799">
        <f t="shared" si="289"/>
        <v>3607.8978600000005</v>
      </c>
      <c r="AO799"/>
    </row>
    <row r="800" spans="7:41">
      <c r="G800" s="9">
        <v>5336.45</v>
      </c>
      <c r="H800" s="67">
        <f t="shared" si="290"/>
        <v>6457.1045000000004</v>
      </c>
      <c r="I800" s="67">
        <f t="shared" si="291"/>
        <v>0</v>
      </c>
      <c r="J800">
        <f t="shared" si="292"/>
        <v>0</v>
      </c>
      <c r="K800">
        <f t="shared" si="293"/>
        <v>6457.1045000000004</v>
      </c>
      <c r="L800">
        <f t="shared" si="294"/>
        <v>0</v>
      </c>
      <c r="M800">
        <f t="shared" si="295"/>
        <v>0</v>
      </c>
      <c r="N800"/>
      <c r="P800" s="9">
        <v>5336.45</v>
      </c>
      <c r="Q800" s="67">
        <f t="shared" si="296"/>
        <v>6457.1045000000004</v>
      </c>
      <c r="R800" s="67">
        <f t="shared" si="297"/>
        <v>2457.1045000000004</v>
      </c>
      <c r="S800">
        <f t="shared" si="298"/>
        <v>1719.9731500000003</v>
      </c>
      <c r="T800">
        <f t="shared" si="299"/>
        <v>737.13135000000011</v>
      </c>
      <c r="U800">
        <f t="shared" si="300"/>
        <v>-4892.8955000000005</v>
      </c>
      <c r="V800">
        <f t="shared" si="288"/>
        <v>1719.9731500000003</v>
      </c>
      <c r="W800"/>
      <c r="Y800" s="9">
        <v>5336.45</v>
      </c>
      <c r="Z800" s="67">
        <f t="shared" si="301"/>
        <v>6457.1045000000004</v>
      </c>
      <c r="AA800" s="67">
        <f t="shared" si="302"/>
        <v>3807.1045000000004</v>
      </c>
      <c r="AB800">
        <f t="shared" si="303"/>
        <v>3045.6836000000003</v>
      </c>
      <c r="AC800">
        <f t="shared" si="304"/>
        <v>761.42090000000007</v>
      </c>
      <c r="AD800">
        <f t="shared" si="305"/>
        <v>-3542.8954999999996</v>
      </c>
      <c r="AE800">
        <f t="shared" si="306"/>
        <v>3045.6836000000003</v>
      </c>
      <c r="AF800"/>
      <c r="AH800" s="9">
        <v>5336.45</v>
      </c>
      <c r="AI800" s="67">
        <f t="shared" si="307"/>
        <v>6457.1045000000004</v>
      </c>
      <c r="AJ800" s="67">
        <f t="shared" si="308"/>
        <v>5107.1045000000004</v>
      </c>
      <c r="AK800">
        <f t="shared" si="309"/>
        <v>4596.3940500000008</v>
      </c>
      <c r="AL800">
        <f t="shared" si="310"/>
        <v>510.71045000000004</v>
      </c>
      <c r="AM800">
        <f t="shared" si="311"/>
        <v>-2242.8954999999987</v>
      </c>
      <c r="AN800">
        <f t="shared" si="289"/>
        <v>4596.3940500000008</v>
      </c>
      <c r="AO800"/>
    </row>
    <row r="801" spans="7:41">
      <c r="G801" s="9">
        <v>20514.72</v>
      </c>
      <c r="H801" s="67">
        <f t="shared" si="290"/>
        <v>24822.811200000004</v>
      </c>
      <c r="I801" s="67">
        <f t="shared" si="291"/>
        <v>18172.811200000004</v>
      </c>
      <c r="J801">
        <f t="shared" si="292"/>
        <v>10903.686720000002</v>
      </c>
      <c r="K801">
        <f t="shared" si="293"/>
        <v>7269.1244800000022</v>
      </c>
      <c r="L801">
        <f t="shared" si="294"/>
        <v>10822.811200000004</v>
      </c>
      <c r="M801">
        <f t="shared" si="295"/>
        <v>10903.686720000002</v>
      </c>
      <c r="N801"/>
      <c r="P801" s="9">
        <v>20514.72</v>
      </c>
      <c r="Q801" s="67">
        <f t="shared" si="296"/>
        <v>24822.811200000004</v>
      </c>
      <c r="R801" s="67">
        <f t="shared" si="297"/>
        <v>20822.811200000004</v>
      </c>
      <c r="S801">
        <f t="shared" si="298"/>
        <v>14575.967840000001</v>
      </c>
      <c r="T801">
        <f t="shared" si="299"/>
        <v>6246.8433600000008</v>
      </c>
      <c r="U801">
        <f t="shared" si="300"/>
        <v>13472.811200000002</v>
      </c>
      <c r="V801">
        <f t="shared" si="288"/>
        <v>14575.967840000001</v>
      </c>
      <c r="W801"/>
      <c r="Y801" s="9">
        <v>20514.72</v>
      </c>
      <c r="Z801" s="67">
        <f t="shared" si="301"/>
        <v>24822.811200000004</v>
      </c>
      <c r="AA801" s="67">
        <f t="shared" si="302"/>
        <v>22172.811200000004</v>
      </c>
      <c r="AB801">
        <f t="shared" si="303"/>
        <v>17738.248960000004</v>
      </c>
      <c r="AC801">
        <f t="shared" si="304"/>
        <v>4434.5622400000011</v>
      </c>
      <c r="AD801">
        <f t="shared" si="305"/>
        <v>14822.811200000006</v>
      </c>
      <c r="AE801">
        <f t="shared" si="306"/>
        <v>17738.248960000004</v>
      </c>
      <c r="AF801"/>
      <c r="AH801" s="9">
        <v>20514.72</v>
      </c>
      <c r="AI801" s="67">
        <f t="shared" si="307"/>
        <v>24822.811200000004</v>
      </c>
      <c r="AJ801" s="67">
        <f t="shared" si="308"/>
        <v>23472.811200000004</v>
      </c>
      <c r="AK801">
        <f t="shared" si="309"/>
        <v>21125.530080000004</v>
      </c>
      <c r="AL801">
        <f t="shared" si="310"/>
        <v>2347.2811200000006</v>
      </c>
      <c r="AM801">
        <f t="shared" si="311"/>
        <v>16122.811200000004</v>
      </c>
      <c r="AN801">
        <f t="shared" si="289"/>
        <v>21125.530080000004</v>
      </c>
      <c r="AO801"/>
    </row>
    <row r="802" spans="7:41">
      <c r="G802" s="9">
        <v>15064.51</v>
      </c>
      <c r="H802" s="67">
        <f t="shared" si="290"/>
        <v>18228.057100000002</v>
      </c>
      <c r="I802" s="67">
        <f t="shared" si="291"/>
        <v>11578.057100000002</v>
      </c>
      <c r="J802">
        <f t="shared" si="292"/>
        <v>6946.8342600000005</v>
      </c>
      <c r="K802">
        <f t="shared" si="293"/>
        <v>4631.2228400000013</v>
      </c>
      <c r="L802">
        <f t="shared" si="294"/>
        <v>4228.0571000000018</v>
      </c>
      <c r="M802">
        <f t="shared" si="295"/>
        <v>6946.8342600000005</v>
      </c>
      <c r="N802"/>
      <c r="P802" s="9">
        <v>15064.51</v>
      </c>
      <c r="Q802" s="67">
        <f t="shared" si="296"/>
        <v>18228.057100000002</v>
      </c>
      <c r="R802" s="67">
        <f t="shared" si="297"/>
        <v>14228.057100000002</v>
      </c>
      <c r="S802">
        <f t="shared" si="298"/>
        <v>9959.6399700000002</v>
      </c>
      <c r="T802">
        <f t="shared" si="299"/>
        <v>4268.4171300000007</v>
      </c>
      <c r="U802">
        <f t="shared" si="300"/>
        <v>6878.0571000000009</v>
      </c>
      <c r="V802">
        <f t="shared" si="288"/>
        <v>9959.6399700000002</v>
      </c>
      <c r="W802"/>
      <c r="Y802" s="9">
        <v>15064.51</v>
      </c>
      <c r="Z802" s="67">
        <f t="shared" si="301"/>
        <v>18228.057100000002</v>
      </c>
      <c r="AA802" s="67">
        <f t="shared" si="302"/>
        <v>15578.057100000002</v>
      </c>
      <c r="AB802">
        <f t="shared" si="303"/>
        <v>12462.445680000003</v>
      </c>
      <c r="AC802">
        <f t="shared" si="304"/>
        <v>3115.6114200000006</v>
      </c>
      <c r="AD802">
        <f t="shared" si="305"/>
        <v>8228.0571000000036</v>
      </c>
      <c r="AE802">
        <f t="shared" si="306"/>
        <v>12462.445680000003</v>
      </c>
      <c r="AF802"/>
      <c r="AH802" s="9">
        <v>15064.51</v>
      </c>
      <c r="AI802" s="67">
        <f t="shared" si="307"/>
        <v>18228.057100000002</v>
      </c>
      <c r="AJ802" s="67">
        <f t="shared" si="308"/>
        <v>16878.057100000002</v>
      </c>
      <c r="AK802">
        <f t="shared" si="309"/>
        <v>15190.251390000001</v>
      </c>
      <c r="AL802">
        <f t="shared" si="310"/>
        <v>1687.8057100000003</v>
      </c>
      <c r="AM802">
        <f t="shared" si="311"/>
        <v>9528.0571000000018</v>
      </c>
      <c r="AN802">
        <f t="shared" si="289"/>
        <v>15190.251390000001</v>
      </c>
      <c r="AO802"/>
    </row>
    <row r="803" spans="7:41">
      <c r="G803" s="9">
        <v>11696.74</v>
      </c>
      <c r="H803" s="67">
        <f t="shared" si="290"/>
        <v>14153.055400000001</v>
      </c>
      <c r="I803" s="67">
        <f t="shared" si="291"/>
        <v>7503.0554000000011</v>
      </c>
      <c r="J803">
        <f t="shared" si="292"/>
        <v>4501.8332400000008</v>
      </c>
      <c r="K803">
        <f t="shared" si="293"/>
        <v>3001.2221600000007</v>
      </c>
      <c r="L803">
        <f t="shared" si="294"/>
        <v>153.05540000000201</v>
      </c>
      <c r="M803">
        <f t="shared" si="295"/>
        <v>4501.8332400000008</v>
      </c>
      <c r="N803"/>
      <c r="P803" s="9">
        <v>11696.74</v>
      </c>
      <c r="Q803" s="67">
        <f t="shared" si="296"/>
        <v>14153.055400000001</v>
      </c>
      <c r="R803" s="67">
        <f t="shared" si="297"/>
        <v>10153.055400000001</v>
      </c>
      <c r="S803">
        <f t="shared" si="298"/>
        <v>7107.1387800000002</v>
      </c>
      <c r="T803">
        <f t="shared" si="299"/>
        <v>3045.9166200000004</v>
      </c>
      <c r="U803">
        <f t="shared" si="300"/>
        <v>2803.0554000000002</v>
      </c>
      <c r="V803">
        <f t="shared" si="288"/>
        <v>7107.1387800000002</v>
      </c>
      <c r="W803"/>
      <c r="Y803" s="9">
        <v>11696.74</v>
      </c>
      <c r="Z803" s="67">
        <f t="shared" si="301"/>
        <v>14153.055400000001</v>
      </c>
      <c r="AA803" s="67">
        <f t="shared" si="302"/>
        <v>11503.055400000001</v>
      </c>
      <c r="AB803">
        <f t="shared" si="303"/>
        <v>9202.4443200000005</v>
      </c>
      <c r="AC803">
        <f t="shared" si="304"/>
        <v>2300.6110800000001</v>
      </c>
      <c r="AD803">
        <f t="shared" si="305"/>
        <v>4153.0554000000011</v>
      </c>
      <c r="AE803">
        <f t="shared" si="306"/>
        <v>9202.4443200000005</v>
      </c>
      <c r="AF803"/>
      <c r="AH803" s="9">
        <v>11696.74</v>
      </c>
      <c r="AI803" s="67">
        <f t="shared" si="307"/>
        <v>14153.055400000001</v>
      </c>
      <c r="AJ803" s="67">
        <f t="shared" si="308"/>
        <v>12803.055400000001</v>
      </c>
      <c r="AK803">
        <f t="shared" si="309"/>
        <v>11522.749860000002</v>
      </c>
      <c r="AL803">
        <f t="shared" si="310"/>
        <v>1280.3055400000003</v>
      </c>
      <c r="AM803">
        <f t="shared" si="311"/>
        <v>5453.055400000002</v>
      </c>
      <c r="AN803">
        <f t="shared" si="289"/>
        <v>11522.749860000002</v>
      </c>
      <c r="AO803"/>
    </row>
    <row r="804" spans="7:41">
      <c r="G804" s="9">
        <v>22790.710000000003</v>
      </c>
      <c r="H804" s="67">
        <f t="shared" si="290"/>
        <v>27576.759100000007</v>
      </c>
      <c r="I804" s="67">
        <f t="shared" si="291"/>
        <v>20926.759100000007</v>
      </c>
      <c r="J804">
        <f t="shared" si="292"/>
        <v>12556.055460000003</v>
      </c>
      <c r="K804">
        <f t="shared" si="293"/>
        <v>8370.7036400000034</v>
      </c>
      <c r="L804">
        <f t="shared" si="294"/>
        <v>13576.759100000007</v>
      </c>
      <c r="M804">
        <f t="shared" si="295"/>
        <v>13576.759100000007</v>
      </c>
      <c r="N804"/>
      <c r="P804" s="9">
        <v>22790.710000000003</v>
      </c>
      <c r="Q804" s="67">
        <f t="shared" si="296"/>
        <v>27576.759100000007</v>
      </c>
      <c r="R804" s="67">
        <f t="shared" si="297"/>
        <v>23576.759100000007</v>
      </c>
      <c r="S804">
        <f t="shared" si="298"/>
        <v>16503.731370000005</v>
      </c>
      <c r="T804">
        <f t="shared" si="299"/>
        <v>7073.0277300000016</v>
      </c>
      <c r="U804">
        <f t="shared" si="300"/>
        <v>16226.759100000007</v>
      </c>
      <c r="V804">
        <f t="shared" si="288"/>
        <v>16503.731370000005</v>
      </c>
      <c r="W804"/>
      <c r="Y804" s="9">
        <v>22790.710000000003</v>
      </c>
      <c r="Z804" s="67">
        <f t="shared" si="301"/>
        <v>27576.759100000007</v>
      </c>
      <c r="AA804" s="67">
        <f t="shared" si="302"/>
        <v>24926.759100000007</v>
      </c>
      <c r="AB804">
        <f t="shared" si="303"/>
        <v>19941.407280000007</v>
      </c>
      <c r="AC804">
        <f t="shared" si="304"/>
        <v>4985.3518200000017</v>
      </c>
      <c r="AD804">
        <f t="shared" si="305"/>
        <v>17576.75910000001</v>
      </c>
      <c r="AE804">
        <f t="shared" si="306"/>
        <v>19941.407280000007</v>
      </c>
      <c r="AF804"/>
      <c r="AH804" s="9">
        <v>22790.710000000003</v>
      </c>
      <c r="AI804" s="67">
        <f t="shared" si="307"/>
        <v>27576.759100000007</v>
      </c>
      <c r="AJ804" s="67">
        <f t="shared" si="308"/>
        <v>26226.759100000007</v>
      </c>
      <c r="AK804">
        <f t="shared" si="309"/>
        <v>23604.083190000005</v>
      </c>
      <c r="AL804">
        <f t="shared" si="310"/>
        <v>2622.6759100000008</v>
      </c>
      <c r="AM804">
        <f t="shared" si="311"/>
        <v>18876.759100000007</v>
      </c>
      <c r="AN804">
        <f t="shared" si="289"/>
        <v>23604.083190000005</v>
      </c>
      <c r="AO804"/>
    </row>
    <row r="805" spans="7:41">
      <c r="G805" s="9">
        <v>4010.8300000000004</v>
      </c>
      <c r="H805" s="67">
        <f t="shared" si="290"/>
        <v>4853.1043000000009</v>
      </c>
      <c r="I805" s="67">
        <f t="shared" si="291"/>
        <v>0</v>
      </c>
      <c r="J805">
        <f t="shared" si="292"/>
        <v>0</v>
      </c>
      <c r="K805">
        <f t="shared" si="293"/>
        <v>4853.1043000000009</v>
      </c>
      <c r="L805">
        <f t="shared" si="294"/>
        <v>0</v>
      </c>
      <c r="M805">
        <f t="shared" si="295"/>
        <v>0</v>
      </c>
      <c r="N805"/>
      <c r="P805" s="9">
        <v>4010.8300000000004</v>
      </c>
      <c r="Q805" s="67">
        <f t="shared" si="296"/>
        <v>4853.1043000000009</v>
      </c>
      <c r="R805" s="67">
        <f t="shared" si="297"/>
        <v>853.10430000000088</v>
      </c>
      <c r="S805">
        <f t="shared" si="298"/>
        <v>597.17301000000055</v>
      </c>
      <c r="T805">
        <f t="shared" si="299"/>
        <v>255.93129000000025</v>
      </c>
      <c r="U805">
        <f t="shared" si="300"/>
        <v>-6496.8956999999991</v>
      </c>
      <c r="V805">
        <f t="shared" si="288"/>
        <v>597.17301000000055</v>
      </c>
      <c r="W805"/>
      <c r="Y805" s="9">
        <v>4010.8300000000004</v>
      </c>
      <c r="Z805" s="67">
        <f t="shared" si="301"/>
        <v>4853.1043000000009</v>
      </c>
      <c r="AA805" s="67">
        <f t="shared" si="302"/>
        <v>2203.1043000000009</v>
      </c>
      <c r="AB805">
        <f t="shared" si="303"/>
        <v>1762.4834400000009</v>
      </c>
      <c r="AC805">
        <f t="shared" si="304"/>
        <v>440.62086000000022</v>
      </c>
      <c r="AD805">
        <f t="shared" si="305"/>
        <v>-5146.8956999999991</v>
      </c>
      <c r="AE805">
        <f t="shared" si="306"/>
        <v>1762.4834400000009</v>
      </c>
      <c r="AF805"/>
      <c r="AH805" s="9">
        <v>4010.8300000000004</v>
      </c>
      <c r="AI805" s="67">
        <f t="shared" si="307"/>
        <v>4853.1043000000009</v>
      </c>
      <c r="AJ805" s="67">
        <f t="shared" si="308"/>
        <v>3503.1043000000009</v>
      </c>
      <c r="AK805">
        <f t="shared" si="309"/>
        <v>3152.7938700000009</v>
      </c>
      <c r="AL805">
        <f t="shared" si="310"/>
        <v>350.31043000000011</v>
      </c>
      <c r="AM805">
        <f t="shared" si="311"/>
        <v>-3846.8956999999987</v>
      </c>
      <c r="AN805">
        <f t="shared" si="289"/>
        <v>3152.7938700000009</v>
      </c>
      <c r="AO805"/>
    </row>
    <row r="806" spans="7:41">
      <c r="G806" s="9">
        <v>28408.400000000001</v>
      </c>
      <c r="H806" s="67">
        <f t="shared" si="290"/>
        <v>34374.164000000004</v>
      </c>
      <c r="I806" s="67">
        <f t="shared" si="291"/>
        <v>27724.164000000004</v>
      </c>
      <c r="J806">
        <f t="shared" si="292"/>
        <v>16634.4984</v>
      </c>
      <c r="K806">
        <f t="shared" si="293"/>
        <v>11089.665600000002</v>
      </c>
      <c r="L806">
        <f t="shared" si="294"/>
        <v>20374.164000000004</v>
      </c>
      <c r="M806">
        <f t="shared" si="295"/>
        <v>20374.164000000004</v>
      </c>
      <c r="N806"/>
      <c r="P806" s="9">
        <v>28408.400000000001</v>
      </c>
      <c r="Q806" s="67">
        <f t="shared" si="296"/>
        <v>34374.164000000004</v>
      </c>
      <c r="R806" s="67">
        <f t="shared" si="297"/>
        <v>30374.164000000004</v>
      </c>
      <c r="S806">
        <f t="shared" si="298"/>
        <v>21261.914800000002</v>
      </c>
      <c r="T806">
        <f t="shared" si="299"/>
        <v>9112.2492000000002</v>
      </c>
      <c r="U806">
        <f t="shared" si="300"/>
        <v>23024.164000000004</v>
      </c>
      <c r="V806">
        <f t="shared" si="288"/>
        <v>23024.164000000004</v>
      </c>
      <c r="W806"/>
      <c r="Y806" s="9">
        <v>28408.400000000001</v>
      </c>
      <c r="Z806" s="67">
        <f t="shared" si="301"/>
        <v>34374.164000000004</v>
      </c>
      <c r="AA806" s="67">
        <f t="shared" si="302"/>
        <v>31724.164000000004</v>
      </c>
      <c r="AB806">
        <f t="shared" si="303"/>
        <v>25379.331200000004</v>
      </c>
      <c r="AC806">
        <f t="shared" si="304"/>
        <v>6344.832800000001</v>
      </c>
      <c r="AD806">
        <f t="shared" si="305"/>
        <v>24374.164000000004</v>
      </c>
      <c r="AE806">
        <f t="shared" si="306"/>
        <v>25379.331200000004</v>
      </c>
      <c r="AF806"/>
      <c r="AH806" s="9">
        <v>28408.400000000001</v>
      </c>
      <c r="AI806" s="67">
        <f t="shared" si="307"/>
        <v>34374.164000000004</v>
      </c>
      <c r="AJ806" s="67">
        <f t="shared" si="308"/>
        <v>33024.164000000004</v>
      </c>
      <c r="AK806">
        <f t="shared" si="309"/>
        <v>29721.747600000006</v>
      </c>
      <c r="AL806">
        <f t="shared" si="310"/>
        <v>3302.4164000000005</v>
      </c>
      <c r="AM806">
        <f t="shared" si="311"/>
        <v>25674.164000000008</v>
      </c>
      <c r="AN806">
        <f t="shared" si="289"/>
        <v>29721.747600000006</v>
      </c>
      <c r="AO806"/>
    </row>
    <row r="807" spans="7:41">
      <c r="G807" s="9">
        <v>15111.12</v>
      </c>
      <c r="H807" s="67">
        <f t="shared" si="290"/>
        <v>18284.455200000004</v>
      </c>
      <c r="I807" s="67">
        <f t="shared" si="291"/>
        <v>11634.455200000004</v>
      </c>
      <c r="J807">
        <f t="shared" si="292"/>
        <v>6980.6731200000022</v>
      </c>
      <c r="K807">
        <f t="shared" si="293"/>
        <v>4653.7820800000018</v>
      </c>
      <c r="L807">
        <f t="shared" si="294"/>
        <v>4284.455200000004</v>
      </c>
      <c r="M807">
        <f t="shared" si="295"/>
        <v>6980.6731200000022</v>
      </c>
      <c r="N807"/>
      <c r="P807" s="9">
        <v>15111.12</v>
      </c>
      <c r="Q807" s="67">
        <f t="shared" si="296"/>
        <v>18284.455200000004</v>
      </c>
      <c r="R807" s="67">
        <f t="shared" si="297"/>
        <v>14284.455200000004</v>
      </c>
      <c r="S807">
        <f t="shared" si="298"/>
        <v>9999.1186400000024</v>
      </c>
      <c r="T807">
        <f t="shared" si="299"/>
        <v>4285.3365600000006</v>
      </c>
      <c r="U807">
        <f t="shared" si="300"/>
        <v>6934.4552000000031</v>
      </c>
      <c r="V807">
        <f t="shared" si="288"/>
        <v>9999.1186400000024</v>
      </c>
      <c r="W807"/>
      <c r="Y807" s="9">
        <v>15111.12</v>
      </c>
      <c r="Z807" s="67">
        <f t="shared" si="301"/>
        <v>18284.455200000004</v>
      </c>
      <c r="AA807" s="67">
        <f t="shared" si="302"/>
        <v>15634.455200000004</v>
      </c>
      <c r="AB807">
        <f t="shared" si="303"/>
        <v>12507.564160000004</v>
      </c>
      <c r="AC807">
        <f t="shared" si="304"/>
        <v>3126.8910400000009</v>
      </c>
      <c r="AD807">
        <f t="shared" si="305"/>
        <v>8284.455200000004</v>
      </c>
      <c r="AE807">
        <f t="shared" si="306"/>
        <v>12507.564160000004</v>
      </c>
      <c r="AF807"/>
      <c r="AH807" s="9">
        <v>15111.12</v>
      </c>
      <c r="AI807" s="67">
        <f t="shared" si="307"/>
        <v>18284.455200000004</v>
      </c>
      <c r="AJ807" s="67">
        <f t="shared" si="308"/>
        <v>16934.455200000004</v>
      </c>
      <c r="AK807">
        <f t="shared" si="309"/>
        <v>15241.009680000005</v>
      </c>
      <c r="AL807">
        <f t="shared" si="310"/>
        <v>1693.4455200000004</v>
      </c>
      <c r="AM807">
        <f t="shared" si="311"/>
        <v>9584.455200000004</v>
      </c>
      <c r="AN807">
        <f t="shared" si="289"/>
        <v>15241.009680000005</v>
      </c>
      <c r="AO807"/>
    </row>
    <row r="808" spans="7:41">
      <c r="G808" s="9">
        <v>1038.06</v>
      </c>
      <c r="H808" s="67">
        <f t="shared" si="290"/>
        <v>1256.0526000000002</v>
      </c>
      <c r="I808" s="67">
        <f t="shared" si="291"/>
        <v>0</v>
      </c>
      <c r="J808">
        <f t="shared" si="292"/>
        <v>0</v>
      </c>
      <c r="K808">
        <f t="shared" si="293"/>
        <v>1256.0526000000002</v>
      </c>
      <c r="L808">
        <f t="shared" si="294"/>
        <v>0</v>
      </c>
      <c r="M808">
        <f t="shared" si="295"/>
        <v>0</v>
      </c>
      <c r="N808"/>
      <c r="P808" s="9">
        <v>1038.06</v>
      </c>
      <c r="Q808" s="67">
        <f t="shared" si="296"/>
        <v>1256.0526000000002</v>
      </c>
      <c r="R808" s="67">
        <f t="shared" si="297"/>
        <v>0</v>
      </c>
      <c r="S808">
        <f t="shared" si="298"/>
        <v>0</v>
      </c>
      <c r="T808">
        <f t="shared" si="299"/>
        <v>1256.0526000000002</v>
      </c>
      <c r="U808">
        <f t="shared" si="300"/>
        <v>0</v>
      </c>
      <c r="V808">
        <f t="shared" si="288"/>
        <v>0</v>
      </c>
      <c r="W808"/>
      <c r="Y808" s="9">
        <v>1038.06</v>
      </c>
      <c r="Z808" s="67">
        <f t="shared" si="301"/>
        <v>1256.0526000000002</v>
      </c>
      <c r="AA808" s="67">
        <f t="shared" si="302"/>
        <v>0</v>
      </c>
      <c r="AB808">
        <f t="shared" si="303"/>
        <v>0</v>
      </c>
      <c r="AC808">
        <f t="shared" si="304"/>
        <v>1256.0526000000002</v>
      </c>
      <c r="AD808">
        <f t="shared" si="305"/>
        <v>0</v>
      </c>
      <c r="AE808">
        <f t="shared" si="306"/>
        <v>0</v>
      </c>
      <c r="AF808"/>
      <c r="AH808" s="9">
        <v>1038.06</v>
      </c>
      <c r="AI808" s="67">
        <f t="shared" si="307"/>
        <v>1256.0526000000002</v>
      </c>
      <c r="AJ808" s="67">
        <f t="shared" si="308"/>
        <v>0</v>
      </c>
      <c r="AK808">
        <f t="shared" si="309"/>
        <v>0</v>
      </c>
      <c r="AL808">
        <f t="shared" si="310"/>
        <v>1256.0526000000002</v>
      </c>
      <c r="AM808">
        <f t="shared" si="311"/>
        <v>0</v>
      </c>
      <c r="AN808">
        <f t="shared" si="289"/>
        <v>0</v>
      </c>
      <c r="AO808"/>
    </row>
    <row r="809" spans="7:41">
      <c r="G809" s="9">
        <v>32137.200000000001</v>
      </c>
      <c r="H809" s="67">
        <f t="shared" si="290"/>
        <v>38886.01200000001</v>
      </c>
      <c r="I809" s="67">
        <f t="shared" si="291"/>
        <v>32236.01200000001</v>
      </c>
      <c r="J809">
        <f t="shared" si="292"/>
        <v>19341.607200000006</v>
      </c>
      <c r="K809">
        <f t="shared" si="293"/>
        <v>12894.404800000004</v>
      </c>
      <c r="L809">
        <f t="shared" si="294"/>
        <v>24886.01200000001</v>
      </c>
      <c r="M809">
        <f t="shared" si="295"/>
        <v>24886.01200000001</v>
      </c>
      <c r="N809"/>
      <c r="P809" s="9">
        <v>32137.200000000001</v>
      </c>
      <c r="Q809" s="67">
        <f t="shared" si="296"/>
        <v>38886.01200000001</v>
      </c>
      <c r="R809" s="67">
        <f t="shared" si="297"/>
        <v>34886.01200000001</v>
      </c>
      <c r="S809">
        <f t="shared" si="298"/>
        <v>24420.208400000007</v>
      </c>
      <c r="T809">
        <f t="shared" si="299"/>
        <v>10465.803600000003</v>
      </c>
      <c r="U809">
        <f t="shared" si="300"/>
        <v>27536.01200000001</v>
      </c>
      <c r="V809">
        <f t="shared" si="288"/>
        <v>27536.01200000001</v>
      </c>
      <c r="W809"/>
      <c r="Y809" s="9">
        <v>32137.200000000001</v>
      </c>
      <c r="Z809" s="67">
        <f t="shared" si="301"/>
        <v>38886.01200000001</v>
      </c>
      <c r="AA809" s="67">
        <f t="shared" si="302"/>
        <v>36236.01200000001</v>
      </c>
      <c r="AB809">
        <f t="shared" si="303"/>
        <v>28988.809600000008</v>
      </c>
      <c r="AC809">
        <f t="shared" si="304"/>
        <v>7247.2024000000019</v>
      </c>
      <c r="AD809">
        <f t="shared" si="305"/>
        <v>28886.01200000001</v>
      </c>
      <c r="AE809">
        <f t="shared" si="306"/>
        <v>28988.809600000008</v>
      </c>
      <c r="AF809"/>
      <c r="AH809" s="9">
        <v>32137.200000000001</v>
      </c>
      <c r="AI809" s="67">
        <f t="shared" si="307"/>
        <v>38886.01200000001</v>
      </c>
      <c r="AJ809" s="67">
        <f t="shared" si="308"/>
        <v>37536.01200000001</v>
      </c>
      <c r="AK809">
        <f t="shared" si="309"/>
        <v>33782.410800000012</v>
      </c>
      <c r="AL809">
        <f t="shared" si="310"/>
        <v>3753.601200000001</v>
      </c>
      <c r="AM809">
        <f t="shared" si="311"/>
        <v>30186.012000000013</v>
      </c>
      <c r="AN809">
        <f t="shared" si="289"/>
        <v>33782.410800000012</v>
      </c>
      <c r="AO809"/>
    </row>
    <row r="810" spans="7:41">
      <c r="G810" s="9">
        <v>29179.440000000002</v>
      </c>
      <c r="H810" s="67">
        <f t="shared" si="290"/>
        <v>35307.122400000007</v>
      </c>
      <c r="I810" s="67">
        <f t="shared" si="291"/>
        <v>28657.122400000007</v>
      </c>
      <c r="J810">
        <f t="shared" si="292"/>
        <v>17194.273440000004</v>
      </c>
      <c r="K810">
        <f t="shared" si="293"/>
        <v>11462.848960000003</v>
      </c>
      <c r="L810">
        <f t="shared" si="294"/>
        <v>21307.122400000007</v>
      </c>
      <c r="M810">
        <f t="shared" si="295"/>
        <v>21307.122400000007</v>
      </c>
      <c r="N810"/>
      <c r="P810" s="9">
        <v>29179.440000000002</v>
      </c>
      <c r="Q810" s="67">
        <f t="shared" si="296"/>
        <v>35307.122400000007</v>
      </c>
      <c r="R810" s="67">
        <f t="shared" si="297"/>
        <v>31307.122400000007</v>
      </c>
      <c r="S810">
        <f t="shared" si="298"/>
        <v>21914.985680000005</v>
      </c>
      <c r="T810">
        <f t="shared" si="299"/>
        <v>9392.1367200000022</v>
      </c>
      <c r="U810">
        <f t="shared" si="300"/>
        <v>23957.122400000007</v>
      </c>
      <c r="V810">
        <f t="shared" si="288"/>
        <v>23957.122400000007</v>
      </c>
      <c r="W810"/>
      <c r="Y810" s="9">
        <v>29179.440000000002</v>
      </c>
      <c r="Z810" s="67">
        <f t="shared" si="301"/>
        <v>35307.122400000007</v>
      </c>
      <c r="AA810" s="67">
        <f t="shared" si="302"/>
        <v>32657.122400000007</v>
      </c>
      <c r="AB810">
        <f t="shared" si="303"/>
        <v>26125.697920000006</v>
      </c>
      <c r="AC810">
        <f t="shared" si="304"/>
        <v>6531.4244800000015</v>
      </c>
      <c r="AD810">
        <f t="shared" si="305"/>
        <v>25307.122400000007</v>
      </c>
      <c r="AE810">
        <f t="shared" si="306"/>
        <v>26125.697920000006</v>
      </c>
      <c r="AF810"/>
      <c r="AH810" s="9">
        <v>29179.440000000002</v>
      </c>
      <c r="AI810" s="67">
        <f t="shared" si="307"/>
        <v>35307.122400000007</v>
      </c>
      <c r="AJ810" s="67">
        <f t="shared" si="308"/>
        <v>33957.122400000007</v>
      </c>
      <c r="AK810">
        <f t="shared" si="309"/>
        <v>30561.410160000007</v>
      </c>
      <c r="AL810">
        <f t="shared" si="310"/>
        <v>3395.7122400000007</v>
      </c>
      <c r="AM810">
        <f t="shared" si="311"/>
        <v>26607.122400000007</v>
      </c>
      <c r="AN810">
        <f t="shared" si="289"/>
        <v>30561.410160000007</v>
      </c>
      <c r="AO810"/>
    </row>
    <row r="811" spans="7:41">
      <c r="G811" s="9">
        <v>2927.7400000000002</v>
      </c>
      <c r="H811" s="67">
        <f t="shared" si="290"/>
        <v>3542.5654000000009</v>
      </c>
      <c r="I811" s="67">
        <f t="shared" si="291"/>
        <v>0</v>
      </c>
      <c r="J811">
        <f t="shared" si="292"/>
        <v>0</v>
      </c>
      <c r="K811">
        <f t="shared" si="293"/>
        <v>3542.5654000000009</v>
      </c>
      <c r="L811">
        <f t="shared" si="294"/>
        <v>0</v>
      </c>
      <c r="M811">
        <f t="shared" si="295"/>
        <v>0</v>
      </c>
      <c r="N811"/>
      <c r="P811" s="9">
        <v>2927.7400000000002</v>
      </c>
      <c r="Q811" s="67">
        <f t="shared" si="296"/>
        <v>3542.5654000000009</v>
      </c>
      <c r="R811" s="67">
        <f t="shared" si="297"/>
        <v>0</v>
      </c>
      <c r="S811">
        <f t="shared" si="298"/>
        <v>0</v>
      </c>
      <c r="T811">
        <f t="shared" si="299"/>
        <v>3542.5654000000009</v>
      </c>
      <c r="U811">
        <f t="shared" si="300"/>
        <v>0</v>
      </c>
      <c r="V811">
        <f t="shared" si="288"/>
        <v>0</v>
      </c>
      <c r="W811"/>
      <c r="Y811" s="9">
        <v>2927.7400000000002</v>
      </c>
      <c r="Z811" s="67">
        <f t="shared" si="301"/>
        <v>3542.5654000000009</v>
      </c>
      <c r="AA811" s="67">
        <f t="shared" si="302"/>
        <v>892.56540000000086</v>
      </c>
      <c r="AB811">
        <f t="shared" si="303"/>
        <v>714.05232000000069</v>
      </c>
      <c r="AC811">
        <f t="shared" si="304"/>
        <v>178.51308000000017</v>
      </c>
      <c r="AD811">
        <f t="shared" si="305"/>
        <v>-6457.4345999999987</v>
      </c>
      <c r="AE811">
        <f t="shared" si="306"/>
        <v>714.05232000000069</v>
      </c>
      <c r="AF811"/>
      <c r="AH811" s="9">
        <v>2927.7400000000002</v>
      </c>
      <c r="AI811" s="67">
        <f t="shared" si="307"/>
        <v>3542.5654000000009</v>
      </c>
      <c r="AJ811" s="67">
        <f t="shared" si="308"/>
        <v>2192.5654000000009</v>
      </c>
      <c r="AK811">
        <f t="shared" si="309"/>
        <v>1973.3088600000008</v>
      </c>
      <c r="AL811">
        <f t="shared" si="310"/>
        <v>219.25654000000009</v>
      </c>
      <c r="AM811">
        <f t="shared" si="311"/>
        <v>-5157.4345999999987</v>
      </c>
      <c r="AN811">
        <f t="shared" si="289"/>
        <v>1973.3088600000008</v>
      </c>
      <c r="AO811"/>
    </row>
    <row r="812" spans="7:41">
      <c r="G812" s="9">
        <v>20245.330000000002</v>
      </c>
      <c r="H812" s="67">
        <f t="shared" si="290"/>
        <v>24496.849300000005</v>
      </c>
      <c r="I812" s="67">
        <f t="shared" si="291"/>
        <v>17846.849300000005</v>
      </c>
      <c r="J812">
        <f t="shared" si="292"/>
        <v>10708.109580000002</v>
      </c>
      <c r="K812">
        <f t="shared" si="293"/>
        <v>7138.7397200000023</v>
      </c>
      <c r="L812">
        <f t="shared" si="294"/>
        <v>10496.849300000005</v>
      </c>
      <c r="M812">
        <f t="shared" si="295"/>
        <v>10708.109580000002</v>
      </c>
      <c r="N812"/>
      <c r="P812" s="9">
        <v>20245.330000000002</v>
      </c>
      <c r="Q812" s="67">
        <f t="shared" si="296"/>
        <v>24496.849300000005</v>
      </c>
      <c r="R812" s="67">
        <f t="shared" si="297"/>
        <v>20496.849300000005</v>
      </c>
      <c r="S812">
        <f t="shared" si="298"/>
        <v>14347.794510000003</v>
      </c>
      <c r="T812">
        <f t="shared" si="299"/>
        <v>6149.054790000001</v>
      </c>
      <c r="U812">
        <f t="shared" si="300"/>
        <v>13146.849300000005</v>
      </c>
      <c r="V812">
        <f t="shared" si="288"/>
        <v>14347.794510000003</v>
      </c>
      <c r="W812"/>
      <c r="Y812" s="9">
        <v>20245.330000000002</v>
      </c>
      <c r="Z812" s="67">
        <f t="shared" si="301"/>
        <v>24496.849300000005</v>
      </c>
      <c r="AA812" s="67">
        <f t="shared" si="302"/>
        <v>21846.849300000005</v>
      </c>
      <c r="AB812">
        <f t="shared" si="303"/>
        <v>17477.479440000006</v>
      </c>
      <c r="AC812">
        <f t="shared" si="304"/>
        <v>4369.3698600000016</v>
      </c>
      <c r="AD812">
        <f t="shared" si="305"/>
        <v>14496.849300000009</v>
      </c>
      <c r="AE812">
        <f t="shared" si="306"/>
        <v>17477.479440000006</v>
      </c>
      <c r="AF812"/>
      <c r="AH812" s="9">
        <v>20245.330000000002</v>
      </c>
      <c r="AI812" s="67">
        <f t="shared" si="307"/>
        <v>24496.849300000005</v>
      </c>
      <c r="AJ812" s="67">
        <f t="shared" si="308"/>
        <v>23146.849300000005</v>
      </c>
      <c r="AK812">
        <f t="shared" si="309"/>
        <v>20832.164370000006</v>
      </c>
      <c r="AL812">
        <f t="shared" si="310"/>
        <v>2314.6849300000008</v>
      </c>
      <c r="AM812">
        <f t="shared" si="311"/>
        <v>15796.849300000007</v>
      </c>
      <c r="AN812">
        <f t="shared" si="289"/>
        <v>20832.164370000006</v>
      </c>
      <c r="AO812"/>
    </row>
    <row r="813" spans="7:41">
      <c r="G813" s="9">
        <v>30671.75</v>
      </c>
      <c r="H813" s="67">
        <f t="shared" si="290"/>
        <v>37112.817500000005</v>
      </c>
      <c r="I813" s="67">
        <f t="shared" si="291"/>
        <v>30462.817500000005</v>
      </c>
      <c r="J813">
        <f t="shared" si="292"/>
        <v>18277.690500000001</v>
      </c>
      <c r="K813">
        <f t="shared" si="293"/>
        <v>12185.127000000002</v>
      </c>
      <c r="L813">
        <f t="shared" si="294"/>
        <v>23112.817500000005</v>
      </c>
      <c r="M813">
        <f t="shared" si="295"/>
        <v>23112.817500000005</v>
      </c>
      <c r="N813"/>
      <c r="P813" s="9">
        <v>30671.75</v>
      </c>
      <c r="Q813" s="67">
        <f t="shared" si="296"/>
        <v>37112.817500000005</v>
      </c>
      <c r="R813" s="67">
        <f t="shared" si="297"/>
        <v>33112.817500000005</v>
      </c>
      <c r="S813">
        <f t="shared" si="298"/>
        <v>23178.972250000003</v>
      </c>
      <c r="T813">
        <f t="shared" si="299"/>
        <v>9933.8452500000003</v>
      </c>
      <c r="U813">
        <f t="shared" si="300"/>
        <v>25762.817500000005</v>
      </c>
      <c r="V813">
        <f t="shared" si="288"/>
        <v>25762.817500000005</v>
      </c>
      <c r="W813"/>
      <c r="Y813" s="9">
        <v>30671.75</v>
      </c>
      <c r="Z813" s="67">
        <f t="shared" si="301"/>
        <v>37112.817500000005</v>
      </c>
      <c r="AA813" s="67">
        <f t="shared" si="302"/>
        <v>34462.817500000005</v>
      </c>
      <c r="AB813">
        <f t="shared" si="303"/>
        <v>27570.254000000004</v>
      </c>
      <c r="AC813">
        <f t="shared" si="304"/>
        <v>6892.5635000000011</v>
      </c>
      <c r="AD813">
        <f t="shared" si="305"/>
        <v>27112.817500000005</v>
      </c>
      <c r="AE813">
        <f t="shared" si="306"/>
        <v>27570.254000000004</v>
      </c>
      <c r="AF813"/>
      <c r="AH813" s="9">
        <v>30671.75</v>
      </c>
      <c r="AI813" s="67">
        <f t="shared" si="307"/>
        <v>37112.817500000005</v>
      </c>
      <c r="AJ813" s="67">
        <f t="shared" si="308"/>
        <v>35762.817500000005</v>
      </c>
      <c r="AK813">
        <f t="shared" si="309"/>
        <v>32186.535750000006</v>
      </c>
      <c r="AL813">
        <f t="shared" si="310"/>
        <v>3576.2817500000006</v>
      </c>
      <c r="AM813">
        <f t="shared" si="311"/>
        <v>28412.817500000008</v>
      </c>
      <c r="AN813">
        <f t="shared" si="289"/>
        <v>32186.535750000006</v>
      </c>
      <c r="AO813"/>
    </row>
    <row r="814" spans="7:41">
      <c r="G814" s="9">
        <v>30761.81</v>
      </c>
      <c r="H814" s="67">
        <f t="shared" si="290"/>
        <v>37221.790100000006</v>
      </c>
      <c r="I814" s="67">
        <f t="shared" si="291"/>
        <v>30571.790100000006</v>
      </c>
      <c r="J814">
        <f t="shared" si="292"/>
        <v>18343.074060000003</v>
      </c>
      <c r="K814">
        <f t="shared" si="293"/>
        <v>12228.716040000003</v>
      </c>
      <c r="L814">
        <f t="shared" si="294"/>
        <v>23221.790100000006</v>
      </c>
      <c r="M814">
        <f t="shared" si="295"/>
        <v>23221.790100000006</v>
      </c>
      <c r="N814"/>
      <c r="P814" s="9">
        <v>30761.81</v>
      </c>
      <c r="Q814" s="67">
        <f t="shared" si="296"/>
        <v>37221.790100000006</v>
      </c>
      <c r="R814" s="67">
        <f t="shared" si="297"/>
        <v>33221.790100000006</v>
      </c>
      <c r="S814">
        <f t="shared" si="298"/>
        <v>23255.253070000002</v>
      </c>
      <c r="T814">
        <f t="shared" si="299"/>
        <v>9966.5370300000013</v>
      </c>
      <c r="U814">
        <f t="shared" si="300"/>
        <v>25871.790100000006</v>
      </c>
      <c r="V814">
        <f t="shared" si="288"/>
        <v>25871.790100000006</v>
      </c>
      <c r="W814"/>
      <c r="Y814" s="9">
        <v>30761.81</v>
      </c>
      <c r="Z814" s="67">
        <f t="shared" si="301"/>
        <v>37221.790100000006</v>
      </c>
      <c r="AA814" s="67">
        <f t="shared" si="302"/>
        <v>34571.790100000006</v>
      </c>
      <c r="AB814">
        <f t="shared" si="303"/>
        <v>27657.432080000006</v>
      </c>
      <c r="AC814">
        <f t="shared" si="304"/>
        <v>6914.3580200000015</v>
      </c>
      <c r="AD814">
        <f t="shared" si="305"/>
        <v>27221.790100000006</v>
      </c>
      <c r="AE814">
        <f t="shared" si="306"/>
        <v>27657.432080000006</v>
      </c>
      <c r="AF814"/>
      <c r="AH814" s="9">
        <v>30761.81</v>
      </c>
      <c r="AI814" s="67">
        <f t="shared" si="307"/>
        <v>37221.790100000006</v>
      </c>
      <c r="AJ814" s="67">
        <f t="shared" si="308"/>
        <v>35871.790100000006</v>
      </c>
      <c r="AK814">
        <f t="shared" si="309"/>
        <v>32284.611090000006</v>
      </c>
      <c r="AL814">
        <f t="shared" si="310"/>
        <v>3587.1790100000007</v>
      </c>
      <c r="AM814">
        <f t="shared" si="311"/>
        <v>28521.790100000006</v>
      </c>
      <c r="AN814">
        <f t="shared" si="289"/>
        <v>32284.611090000006</v>
      </c>
      <c r="AO814"/>
    </row>
    <row r="815" spans="7:41">
      <c r="G815" s="9">
        <v>4416.1000000000004</v>
      </c>
      <c r="H815" s="67">
        <f t="shared" si="290"/>
        <v>5343.4810000000016</v>
      </c>
      <c r="I815" s="67">
        <f t="shared" si="291"/>
        <v>0</v>
      </c>
      <c r="J815">
        <f t="shared" si="292"/>
        <v>0</v>
      </c>
      <c r="K815">
        <f t="shared" si="293"/>
        <v>5343.4810000000016</v>
      </c>
      <c r="L815">
        <f t="shared" si="294"/>
        <v>0</v>
      </c>
      <c r="M815">
        <f t="shared" si="295"/>
        <v>0</v>
      </c>
      <c r="N815"/>
      <c r="P815" s="9">
        <v>4416.1000000000004</v>
      </c>
      <c r="Q815" s="67">
        <f t="shared" si="296"/>
        <v>5343.4810000000016</v>
      </c>
      <c r="R815" s="67">
        <f t="shared" si="297"/>
        <v>1343.4810000000016</v>
      </c>
      <c r="S815">
        <f t="shared" si="298"/>
        <v>940.436700000001</v>
      </c>
      <c r="T815">
        <f t="shared" si="299"/>
        <v>403.04430000000048</v>
      </c>
      <c r="U815">
        <f t="shared" si="300"/>
        <v>-6006.5189999999984</v>
      </c>
      <c r="V815">
        <f t="shared" si="288"/>
        <v>940.436700000001</v>
      </c>
      <c r="W815"/>
      <c r="Y815" s="9">
        <v>4416.1000000000004</v>
      </c>
      <c r="Z815" s="67">
        <f t="shared" si="301"/>
        <v>5343.4810000000016</v>
      </c>
      <c r="AA815" s="67">
        <f t="shared" si="302"/>
        <v>2693.4810000000016</v>
      </c>
      <c r="AB815">
        <f t="shared" si="303"/>
        <v>2154.7848000000013</v>
      </c>
      <c r="AC815">
        <f t="shared" si="304"/>
        <v>538.69620000000032</v>
      </c>
      <c r="AD815">
        <f t="shared" si="305"/>
        <v>-4656.5189999999984</v>
      </c>
      <c r="AE815">
        <f t="shared" si="306"/>
        <v>2154.7848000000013</v>
      </c>
      <c r="AF815"/>
      <c r="AH815" s="9">
        <v>4416.1000000000004</v>
      </c>
      <c r="AI815" s="67">
        <f t="shared" si="307"/>
        <v>5343.4810000000016</v>
      </c>
      <c r="AJ815" s="67">
        <f t="shared" si="308"/>
        <v>3993.4810000000016</v>
      </c>
      <c r="AK815">
        <f t="shared" si="309"/>
        <v>3594.1329000000014</v>
      </c>
      <c r="AL815">
        <f t="shared" si="310"/>
        <v>399.34810000000016</v>
      </c>
      <c r="AM815">
        <f t="shared" si="311"/>
        <v>-3356.5189999999984</v>
      </c>
      <c r="AN815">
        <f t="shared" si="289"/>
        <v>3594.1329000000014</v>
      </c>
      <c r="AO815"/>
    </row>
    <row r="816" spans="7:41">
      <c r="G816" s="9">
        <v>12369.82</v>
      </c>
      <c r="H816" s="67">
        <f t="shared" si="290"/>
        <v>14967.482200000002</v>
      </c>
      <c r="I816" s="67">
        <f t="shared" si="291"/>
        <v>8317.4822000000022</v>
      </c>
      <c r="J816">
        <f t="shared" si="292"/>
        <v>4990.4893200000015</v>
      </c>
      <c r="K816">
        <f t="shared" si="293"/>
        <v>3326.9928800000012</v>
      </c>
      <c r="L816">
        <f t="shared" si="294"/>
        <v>967.48220000000265</v>
      </c>
      <c r="M816">
        <f t="shared" si="295"/>
        <v>4990.4893200000015</v>
      </c>
      <c r="N816"/>
      <c r="P816" s="9">
        <v>12369.82</v>
      </c>
      <c r="Q816" s="67">
        <f t="shared" si="296"/>
        <v>14967.482200000002</v>
      </c>
      <c r="R816" s="67">
        <f t="shared" si="297"/>
        <v>10967.482200000002</v>
      </c>
      <c r="S816">
        <f t="shared" si="298"/>
        <v>7677.237540000001</v>
      </c>
      <c r="T816">
        <f t="shared" si="299"/>
        <v>3290.2446600000007</v>
      </c>
      <c r="U816">
        <f t="shared" si="300"/>
        <v>3617.4822000000017</v>
      </c>
      <c r="V816">
        <f t="shared" si="288"/>
        <v>7677.237540000001</v>
      </c>
      <c r="W816"/>
      <c r="Y816" s="9">
        <v>12369.82</v>
      </c>
      <c r="Z816" s="67">
        <f t="shared" si="301"/>
        <v>14967.482200000002</v>
      </c>
      <c r="AA816" s="67">
        <f t="shared" si="302"/>
        <v>12317.482200000002</v>
      </c>
      <c r="AB816">
        <f t="shared" si="303"/>
        <v>9853.9857600000032</v>
      </c>
      <c r="AC816">
        <f t="shared" si="304"/>
        <v>2463.4964400000008</v>
      </c>
      <c r="AD816">
        <f t="shared" si="305"/>
        <v>4967.482200000004</v>
      </c>
      <c r="AE816">
        <f t="shared" si="306"/>
        <v>9853.9857600000032</v>
      </c>
      <c r="AF816"/>
      <c r="AH816" s="9">
        <v>12369.82</v>
      </c>
      <c r="AI816" s="67">
        <f t="shared" si="307"/>
        <v>14967.482200000002</v>
      </c>
      <c r="AJ816" s="67">
        <f t="shared" si="308"/>
        <v>13617.482200000002</v>
      </c>
      <c r="AK816">
        <f t="shared" si="309"/>
        <v>12255.733980000003</v>
      </c>
      <c r="AL816">
        <f t="shared" si="310"/>
        <v>1361.7482200000004</v>
      </c>
      <c r="AM816">
        <f t="shared" si="311"/>
        <v>6267.4822000000031</v>
      </c>
      <c r="AN816">
        <f t="shared" si="289"/>
        <v>12255.733980000003</v>
      </c>
      <c r="AO816"/>
    </row>
    <row r="817" spans="7:41">
      <c r="G817" s="9">
        <v>4708.4000000000005</v>
      </c>
      <c r="H817" s="67">
        <f t="shared" si="290"/>
        <v>5697.1640000000016</v>
      </c>
      <c r="I817" s="67">
        <f t="shared" si="291"/>
        <v>0</v>
      </c>
      <c r="J817">
        <f t="shared" si="292"/>
        <v>0</v>
      </c>
      <c r="K817">
        <f t="shared" si="293"/>
        <v>5697.1640000000016</v>
      </c>
      <c r="L817">
        <f t="shared" si="294"/>
        <v>0</v>
      </c>
      <c r="M817">
        <f t="shared" si="295"/>
        <v>0</v>
      </c>
      <c r="N817"/>
      <c r="P817" s="9">
        <v>4708.4000000000005</v>
      </c>
      <c r="Q817" s="67">
        <f t="shared" si="296"/>
        <v>5697.1640000000016</v>
      </c>
      <c r="R817" s="67">
        <f t="shared" si="297"/>
        <v>1697.1640000000016</v>
      </c>
      <c r="S817">
        <f t="shared" si="298"/>
        <v>1188.0148000000011</v>
      </c>
      <c r="T817">
        <f t="shared" si="299"/>
        <v>509.14920000000046</v>
      </c>
      <c r="U817">
        <f t="shared" si="300"/>
        <v>-5652.8359999999984</v>
      </c>
      <c r="V817">
        <f t="shared" si="288"/>
        <v>1188.0148000000011</v>
      </c>
      <c r="W817"/>
      <c r="Y817" s="9">
        <v>4708.4000000000005</v>
      </c>
      <c r="Z817" s="67">
        <f t="shared" si="301"/>
        <v>5697.1640000000016</v>
      </c>
      <c r="AA817" s="67">
        <f t="shared" si="302"/>
        <v>3047.1640000000016</v>
      </c>
      <c r="AB817">
        <f t="shared" si="303"/>
        <v>2437.7312000000015</v>
      </c>
      <c r="AC817">
        <f t="shared" si="304"/>
        <v>609.43280000000038</v>
      </c>
      <c r="AD817">
        <f t="shared" si="305"/>
        <v>-4302.8359999999975</v>
      </c>
      <c r="AE817">
        <f t="shared" si="306"/>
        <v>2437.7312000000015</v>
      </c>
      <c r="AF817"/>
      <c r="AH817" s="9">
        <v>4708.4000000000005</v>
      </c>
      <c r="AI817" s="67">
        <f t="shared" si="307"/>
        <v>5697.1640000000016</v>
      </c>
      <c r="AJ817" s="67">
        <f t="shared" si="308"/>
        <v>4347.1640000000016</v>
      </c>
      <c r="AK817">
        <f t="shared" si="309"/>
        <v>3912.4476000000013</v>
      </c>
      <c r="AL817">
        <f t="shared" si="310"/>
        <v>434.71640000000019</v>
      </c>
      <c r="AM817">
        <f t="shared" si="311"/>
        <v>-3002.8359999999984</v>
      </c>
      <c r="AN817">
        <f t="shared" si="289"/>
        <v>3912.4476000000013</v>
      </c>
      <c r="AO817"/>
    </row>
    <row r="818" spans="7:41">
      <c r="G818" s="9">
        <v>18489.16</v>
      </c>
      <c r="H818" s="67">
        <f t="shared" si="290"/>
        <v>22371.883600000005</v>
      </c>
      <c r="I818" s="67">
        <f t="shared" si="291"/>
        <v>15721.883600000005</v>
      </c>
      <c r="J818">
        <f t="shared" si="292"/>
        <v>9433.1301600000024</v>
      </c>
      <c r="K818">
        <f t="shared" si="293"/>
        <v>6288.7534400000022</v>
      </c>
      <c r="L818">
        <f t="shared" si="294"/>
        <v>8371.8836000000047</v>
      </c>
      <c r="M818">
        <f t="shared" si="295"/>
        <v>9433.1301600000024</v>
      </c>
      <c r="N818"/>
      <c r="P818" s="9">
        <v>18489.16</v>
      </c>
      <c r="Q818" s="67">
        <f t="shared" si="296"/>
        <v>22371.883600000005</v>
      </c>
      <c r="R818" s="67">
        <f t="shared" si="297"/>
        <v>18371.883600000005</v>
      </c>
      <c r="S818">
        <f t="shared" si="298"/>
        <v>12860.318520000003</v>
      </c>
      <c r="T818">
        <f t="shared" si="299"/>
        <v>5511.5650800000012</v>
      </c>
      <c r="U818">
        <f t="shared" si="300"/>
        <v>11021.883600000005</v>
      </c>
      <c r="V818">
        <f t="shared" si="288"/>
        <v>12860.318520000003</v>
      </c>
      <c r="W818"/>
      <c r="Y818" s="9">
        <v>18489.16</v>
      </c>
      <c r="Z818" s="67">
        <f t="shared" si="301"/>
        <v>22371.883600000005</v>
      </c>
      <c r="AA818" s="67">
        <f t="shared" si="302"/>
        <v>19721.883600000005</v>
      </c>
      <c r="AB818">
        <f t="shared" si="303"/>
        <v>15777.506880000004</v>
      </c>
      <c r="AC818">
        <f t="shared" si="304"/>
        <v>3944.3767200000011</v>
      </c>
      <c r="AD818">
        <f t="shared" si="305"/>
        <v>12371.883600000005</v>
      </c>
      <c r="AE818">
        <f t="shared" si="306"/>
        <v>15777.506880000004</v>
      </c>
      <c r="AF818"/>
      <c r="AH818" s="9">
        <v>18489.16</v>
      </c>
      <c r="AI818" s="67">
        <f t="shared" si="307"/>
        <v>22371.883600000005</v>
      </c>
      <c r="AJ818" s="67">
        <f t="shared" si="308"/>
        <v>21021.883600000005</v>
      </c>
      <c r="AK818">
        <f t="shared" si="309"/>
        <v>18919.695240000005</v>
      </c>
      <c r="AL818">
        <f t="shared" si="310"/>
        <v>2102.1883600000006</v>
      </c>
      <c r="AM818">
        <f t="shared" si="311"/>
        <v>13671.883600000005</v>
      </c>
      <c r="AN818">
        <f t="shared" si="289"/>
        <v>18919.695240000005</v>
      </c>
      <c r="AO818"/>
    </row>
    <row r="819" spans="7:41">
      <c r="G819" s="9">
        <v>27860.140000000003</v>
      </c>
      <c r="H819" s="67">
        <f t="shared" si="290"/>
        <v>33710.769400000012</v>
      </c>
      <c r="I819" s="67">
        <f t="shared" si="291"/>
        <v>27060.769400000012</v>
      </c>
      <c r="J819">
        <f t="shared" si="292"/>
        <v>16236.461640000007</v>
      </c>
      <c r="K819">
        <f t="shared" si="293"/>
        <v>10824.307760000005</v>
      </c>
      <c r="L819">
        <f t="shared" si="294"/>
        <v>19710.769400000012</v>
      </c>
      <c r="M819">
        <f t="shared" si="295"/>
        <v>19710.769400000012</v>
      </c>
      <c r="N819"/>
      <c r="P819" s="9">
        <v>27860.140000000003</v>
      </c>
      <c r="Q819" s="67">
        <f t="shared" si="296"/>
        <v>33710.769400000012</v>
      </c>
      <c r="R819" s="67">
        <f t="shared" si="297"/>
        <v>29710.769400000012</v>
      </c>
      <c r="S819">
        <f t="shared" si="298"/>
        <v>20797.538580000008</v>
      </c>
      <c r="T819">
        <f t="shared" si="299"/>
        <v>8913.2308200000025</v>
      </c>
      <c r="U819">
        <f t="shared" si="300"/>
        <v>22360.769400000012</v>
      </c>
      <c r="V819">
        <f t="shared" si="288"/>
        <v>22360.769400000012</v>
      </c>
      <c r="W819"/>
      <c r="Y819" s="9">
        <v>27860.140000000003</v>
      </c>
      <c r="Z819" s="67">
        <f t="shared" si="301"/>
        <v>33710.769400000012</v>
      </c>
      <c r="AA819" s="67">
        <f t="shared" si="302"/>
        <v>31060.769400000012</v>
      </c>
      <c r="AB819">
        <f t="shared" si="303"/>
        <v>24848.61552000001</v>
      </c>
      <c r="AC819">
        <f t="shared" si="304"/>
        <v>6212.1538800000026</v>
      </c>
      <c r="AD819">
        <f t="shared" si="305"/>
        <v>23710.769400000012</v>
      </c>
      <c r="AE819">
        <f t="shared" si="306"/>
        <v>24848.61552000001</v>
      </c>
      <c r="AF819"/>
      <c r="AH819" s="9">
        <v>27860.140000000003</v>
      </c>
      <c r="AI819" s="67">
        <f t="shared" si="307"/>
        <v>33710.769400000012</v>
      </c>
      <c r="AJ819" s="67">
        <f t="shared" si="308"/>
        <v>32360.769400000012</v>
      </c>
      <c r="AK819">
        <f t="shared" si="309"/>
        <v>29124.692460000013</v>
      </c>
      <c r="AL819">
        <f t="shared" si="310"/>
        <v>3236.0769400000013</v>
      </c>
      <c r="AM819">
        <f t="shared" si="311"/>
        <v>25010.769400000012</v>
      </c>
      <c r="AN819">
        <f t="shared" si="289"/>
        <v>29124.692460000013</v>
      </c>
      <c r="AO819"/>
    </row>
    <row r="820" spans="7:41">
      <c r="G820" s="9">
        <v>31630.02</v>
      </c>
      <c r="H820" s="67">
        <f t="shared" si="290"/>
        <v>38272.32420000001</v>
      </c>
      <c r="I820" s="67">
        <f t="shared" si="291"/>
        <v>31622.32420000001</v>
      </c>
      <c r="J820">
        <f t="shared" si="292"/>
        <v>18973.394520000005</v>
      </c>
      <c r="K820">
        <f t="shared" si="293"/>
        <v>12648.929680000005</v>
      </c>
      <c r="L820">
        <f t="shared" si="294"/>
        <v>24272.32420000001</v>
      </c>
      <c r="M820">
        <f t="shared" si="295"/>
        <v>24272.32420000001</v>
      </c>
      <c r="N820"/>
      <c r="P820" s="9">
        <v>31630.02</v>
      </c>
      <c r="Q820" s="67">
        <f t="shared" si="296"/>
        <v>38272.32420000001</v>
      </c>
      <c r="R820" s="67">
        <f t="shared" si="297"/>
        <v>34272.32420000001</v>
      </c>
      <c r="S820">
        <f t="shared" si="298"/>
        <v>23990.626940000006</v>
      </c>
      <c r="T820">
        <f t="shared" si="299"/>
        <v>10281.697260000003</v>
      </c>
      <c r="U820">
        <f t="shared" si="300"/>
        <v>26922.32420000001</v>
      </c>
      <c r="V820">
        <f t="shared" si="288"/>
        <v>26922.32420000001</v>
      </c>
      <c r="W820"/>
      <c r="Y820" s="9">
        <v>31630.02</v>
      </c>
      <c r="Z820" s="67">
        <f t="shared" si="301"/>
        <v>38272.32420000001</v>
      </c>
      <c r="AA820" s="67">
        <f t="shared" si="302"/>
        <v>35622.32420000001</v>
      </c>
      <c r="AB820">
        <f t="shared" si="303"/>
        <v>28497.859360000009</v>
      </c>
      <c r="AC820">
        <f t="shared" si="304"/>
        <v>7124.4648400000024</v>
      </c>
      <c r="AD820">
        <f t="shared" si="305"/>
        <v>28272.32420000001</v>
      </c>
      <c r="AE820">
        <f t="shared" si="306"/>
        <v>28497.859360000009</v>
      </c>
      <c r="AF820"/>
      <c r="AH820" s="9">
        <v>31630.02</v>
      </c>
      <c r="AI820" s="67">
        <f t="shared" si="307"/>
        <v>38272.32420000001</v>
      </c>
      <c r="AJ820" s="67">
        <f t="shared" si="308"/>
        <v>36922.32420000001</v>
      </c>
      <c r="AK820">
        <f t="shared" si="309"/>
        <v>33230.09178000001</v>
      </c>
      <c r="AL820">
        <f t="shared" si="310"/>
        <v>3692.2324200000012</v>
      </c>
      <c r="AM820">
        <f t="shared" si="311"/>
        <v>29572.32420000001</v>
      </c>
      <c r="AN820">
        <f t="shared" si="289"/>
        <v>33230.09178000001</v>
      </c>
      <c r="AO820"/>
    </row>
    <row r="821" spans="7:41">
      <c r="G821" s="9">
        <v>7275.1100000000006</v>
      </c>
      <c r="H821" s="67">
        <f t="shared" si="290"/>
        <v>8802.8831000000027</v>
      </c>
      <c r="I821" s="67">
        <f t="shared" si="291"/>
        <v>2152.8831000000027</v>
      </c>
      <c r="J821">
        <f t="shared" si="292"/>
        <v>1291.7298600000015</v>
      </c>
      <c r="K821">
        <f t="shared" si="293"/>
        <v>861.15324000000112</v>
      </c>
      <c r="L821">
        <f t="shared" si="294"/>
        <v>-5197.1168999999973</v>
      </c>
      <c r="M821">
        <f t="shared" si="295"/>
        <v>1291.7298600000015</v>
      </c>
      <c r="N821"/>
      <c r="P821" s="9">
        <v>7275.1100000000006</v>
      </c>
      <c r="Q821" s="67">
        <f t="shared" si="296"/>
        <v>8802.8831000000027</v>
      </c>
      <c r="R821" s="67">
        <f t="shared" si="297"/>
        <v>4802.8831000000027</v>
      </c>
      <c r="S821">
        <f t="shared" si="298"/>
        <v>3362.0181700000016</v>
      </c>
      <c r="T821">
        <f t="shared" si="299"/>
        <v>1440.8649300000009</v>
      </c>
      <c r="U821">
        <f t="shared" si="300"/>
        <v>-2547.1168999999977</v>
      </c>
      <c r="V821">
        <f t="shared" si="288"/>
        <v>3362.0181700000016</v>
      </c>
      <c r="W821"/>
      <c r="Y821" s="9">
        <v>7275.1100000000006</v>
      </c>
      <c r="Z821" s="67">
        <f t="shared" si="301"/>
        <v>8802.8831000000027</v>
      </c>
      <c r="AA821" s="67">
        <f t="shared" si="302"/>
        <v>6152.8831000000027</v>
      </c>
      <c r="AB821">
        <f t="shared" si="303"/>
        <v>4922.3064800000029</v>
      </c>
      <c r="AC821">
        <f t="shared" si="304"/>
        <v>1230.5766200000007</v>
      </c>
      <c r="AD821">
        <f t="shared" si="305"/>
        <v>-1197.1168999999963</v>
      </c>
      <c r="AE821">
        <f t="shared" si="306"/>
        <v>4922.3064800000029</v>
      </c>
      <c r="AF821"/>
      <c r="AH821" s="9">
        <v>7275.1100000000006</v>
      </c>
      <c r="AI821" s="67">
        <f t="shared" si="307"/>
        <v>8802.8831000000027</v>
      </c>
      <c r="AJ821" s="67">
        <f t="shared" si="308"/>
        <v>7452.8831000000027</v>
      </c>
      <c r="AK821">
        <f t="shared" si="309"/>
        <v>6707.5947900000028</v>
      </c>
      <c r="AL821">
        <f t="shared" si="310"/>
        <v>745.28831000000037</v>
      </c>
      <c r="AM821">
        <f t="shared" si="311"/>
        <v>102.88310000000274</v>
      </c>
      <c r="AN821">
        <f t="shared" si="289"/>
        <v>6707.5947900000028</v>
      </c>
      <c r="AO821"/>
    </row>
    <row r="822" spans="7:41">
      <c r="G822" s="9">
        <v>415.54</v>
      </c>
      <c r="H822" s="67">
        <f t="shared" si="290"/>
        <v>502.80340000000012</v>
      </c>
      <c r="I822" s="67">
        <f t="shared" si="291"/>
        <v>0</v>
      </c>
      <c r="J822">
        <f t="shared" si="292"/>
        <v>0</v>
      </c>
      <c r="K822">
        <f t="shared" si="293"/>
        <v>502.80340000000012</v>
      </c>
      <c r="L822">
        <f t="shared" si="294"/>
        <v>0</v>
      </c>
      <c r="M822">
        <f t="shared" si="295"/>
        <v>0</v>
      </c>
      <c r="N822"/>
      <c r="P822" s="9">
        <v>415.54</v>
      </c>
      <c r="Q822" s="67">
        <f t="shared" si="296"/>
        <v>502.80340000000012</v>
      </c>
      <c r="R822" s="67">
        <f t="shared" si="297"/>
        <v>0</v>
      </c>
      <c r="S822">
        <f t="shared" si="298"/>
        <v>0</v>
      </c>
      <c r="T822">
        <f t="shared" si="299"/>
        <v>502.80340000000012</v>
      </c>
      <c r="U822">
        <f t="shared" si="300"/>
        <v>0</v>
      </c>
      <c r="V822">
        <f t="shared" si="288"/>
        <v>0</v>
      </c>
      <c r="W822"/>
      <c r="Y822" s="9">
        <v>415.54</v>
      </c>
      <c r="Z822" s="67">
        <f t="shared" si="301"/>
        <v>502.80340000000012</v>
      </c>
      <c r="AA822" s="67">
        <f t="shared" si="302"/>
        <v>0</v>
      </c>
      <c r="AB822">
        <f t="shared" si="303"/>
        <v>0</v>
      </c>
      <c r="AC822">
        <f t="shared" si="304"/>
        <v>502.80340000000012</v>
      </c>
      <c r="AD822">
        <f t="shared" si="305"/>
        <v>0</v>
      </c>
      <c r="AE822">
        <f t="shared" si="306"/>
        <v>0</v>
      </c>
      <c r="AF822"/>
      <c r="AH822" s="9">
        <v>415.54</v>
      </c>
      <c r="AI822" s="67">
        <f t="shared" si="307"/>
        <v>502.80340000000012</v>
      </c>
      <c r="AJ822" s="67">
        <f t="shared" si="308"/>
        <v>0</v>
      </c>
      <c r="AK822">
        <f t="shared" si="309"/>
        <v>0</v>
      </c>
      <c r="AL822">
        <f t="shared" si="310"/>
        <v>502.80340000000012</v>
      </c>
      <c r="AM822">
        <f t="shared" si="311"/>
        <v>0</v>
      </c>
      <c r="AN822">
        <f t="shared" si="289"/>
        <v>0</v>
      </c>
      <c r="AO822"/>
    </row>
    <row r="823" spans="7:41">
      <c r="G823" s="9">
        <v>10749.53</v>
      </c>
      <c r="H823" s="67">
        <f t="shared" si="290"/>
        <v>13006.931300000002</v>
      </c>
      <c r="I823" s="67">
        <f t="shared" si="291"/>
        <v>6356.931300000002</v>
      </c>
      <c r="J823">
        <f t="shared" si="292"/>
        <v>3814.1587800000011</v>
      </c>
      <c r="K823">
        <f t="shared" si="293"/>
        <v>2542.7725200000009</v>
      </c>
      <c r="L823">
        <f t="shared" si="294"/>
        <v>-993.06869999999844</v>
      </c>
      <c r="M823">
        <f t="shared" si="295"/>
        <v>3814.1587800000011</v>
      </c>
      <c r="N823"/>
      <c r="P823" s="9">
        <v>10749.53</v>
      </c>
      <c r="Q823" s="67">
        <f t="shared" si="296"/>
        <v>13006.931300000002</v>
      </c>
      <c r="R823" s="67">
        <f t="shared" si="297"/>
        <v>9006.931300000002</v>
      </c>
      <c r="S823">
        <f t="shared" si="298"/>
        <v>6304.8519100000012</v>
      </c>
      <c r="T823">
        <f t="shared" si="299"/>
        <v>2702.0793900000003</v>
      </c>
      <c r="U823">
        <f t="shared" si="300"/>
        <v>1656.931300000002</v>
      </c>
      <c r="V823">
        <f t="shared" si="288"/>
        <v>6304.8519100000012</v>
      </c>
      <c r="W823"/>
      <c r="Y823" s="9">
        <v>10749.53</v>
      </c>
      <c r="Z823" s="67">
        <f t="shared" si="301"/>
        <v>13006.931300000002</v>
      </c>
      <c r="AA823" s="67">
        <f t="shared" si="302"/>
        <v>10356.931300000002</v>
      </c>
      <c r="AB823">
        <f t="shared" si="303"/>
        <v>8285.5450400000027</v>
      </c>
      <c r="AC823">
        <f t="shared" si="304"/>
        <v>2071.3862600000007</v>
      </c>
      <c r="AD823">
        <f t="shared" si="305"/>
        <v>3006.9313000000038</v>
      </c>
      <c r="AE823">
        <f t="shared" si="306"/>
        <v>8285.5450400000027</v>
      </c>
      <c r="AF823"/>
      <c r="AH823" s="9">
        <v>10749.53</v>
      </c>
      <c r="AI823" s="67">
        <f t="shared" si="307"/>
        <v>13006.931300000002</v>
      </c>
      <c r="AJ823" s="67">
        <f t="shared" si="308"/>
        <v>11656.931300000002</v>
      </c>
      <c r="AK823">
        <f t="shared" si="309"/>
        <v>10491.238170000002</v>
      </c>
      <c r="AL823">
        <f t="shared" si="310"/>
        <v>1165.6931300000003</v>
      </c>
      <c r="AM823">
        <f t="shared" si="311"/>
        <v>4306.9313000000029</v>
      </c>
      <c r="AN823">
        <f t="shared" si="289"/>
        <v>10491.238170000002</v>
      </c>
      <c r="AO823"/>
    </row>
    <row r="824" spans="7:41">
      <c r="G824" s="9">
        <v>165.11</v>
      </c>
      <c r="H824" s="67">
        <f t="shared" si="290"/>
        <v>199.78310000000005</v>
      </c>
      <c r="I824" s="67">
        <f t="shared" si="291"/>
        <v>0</v>
      </c>
      <c r="J824">
        <f t="shared" si="292"/>
        <v>0</v>
      </c>
      <c r="K824">
        <f t="shared" si="293"/>
        <v>199.78310000000005</v>
      </c>
      <c r="L824">
        <f t="shared" si="294"/>
        <v>0</v>
      </c>
      <c r="M824">
        <f t="shared" si="295"/>
        <v>0</v>
      </c>
      <c r="N824"/>
      <c r="P824" s="9">
        <v>165.11</v>
      </c>
      <c r="Q824" s="67">
        <f t="shared" si="296"/>
        <v>199.78310000000005</v>
      </c>
      <c r="R824" s="67">
        <f t="shared" si="297"/>
        <v>0</v>
      </c>
      <c r="S824">
        <f t="shared" si="298"/>
        <v>0</v>
      </c>
      <c r="T824">
        <f t="shared" si="299"/>
        <v>199.78310000000005</v>
      </c>
      <c r="U824">
        <f t="shared" si="300"/>
        <v>0</v>
      </c>
      <c r="V824">
        <f t="shared" si="288"/>
        <v>0</v>
      </c>
      <c r="W824"/>
      <c r="Y824" s="9">
        <v>165.11</v>
      </c>
      <c r="Z824" s="67">
        <f t="shared" si="301"/>
        <v>199.78310000000005</v>
      </c>
      <c r="AA824" s="67">
        <f t="shared" si="302"/>
        <v>0</v>
      </c>
      <c r="AB824">
        <f t="shared" si="303"/>
        <v>0</v>
      </c>
      <c r="AC824">
        <f t="shared" si="304"/>
        <v>199.78310000000005</v>
      </c>
      <c r="AD824">
        <f t="shared" si="305"/>
        <v>0</v>
      </c>
      <c r="AE824">
        <f t="shared" si="306"/>
        <v>0</v>
      </c>
      <c r="AF824"/>
      <c r="AH824" s="9">
        <v>165.11</v>
      </c>
      <c r="AI824" s="67">
        <f t="shared" si="307"/>
        <v>199.78310000000005</v>
      </c>
      <c r="AJ824" s="67">
        <f t="shared" si="308"/>
        <v>0</v>
      </c>
      <c r="AK824">
        <f t="shared" si="309"/>
        <v>0</v>
      </c>
      <c r="AL824">
        <f t="shared" si="310"/>
        <v>199.78310000000005</v>
      </c>
      <c r="AM824">
        <f t="shared" si="311"/>
        <v>0</v>
      </c>
      <c r="AN824">
        <f t="shared" si="289"/>
        <v>0</v>
      </c>
      <c r="AO824"/>
    </row>
    <row r="825" spans="7:41">
      <c r="G825" s="9">
        <v>1577.63</v>
      </c>
      <c r="H825" s="67">
        <f t="shared" si="290"/>
        <v>1908.9323000000004</v>
      </c>
      <c r="I825" s="67">
        <f t="shared" si="291"/>
        <v>0</v>
      </c>
      <c r="J825">
        <f t="shared" si="292"/>
        <v>0</v>
      </c>
      <c r="K825">
        <f t="shared" si="293"/>
        <v>1908.9323000000004</v>
      </c>
      <c r="L825">
        <f t="shared" si="294"/>
        <v>0</v>
      </c>
      <c r="M825">
        <f t="shared" si="295"/>
        <v>0</v>
      </c>
      <c r="N825"/>
      <c r="P825" s="9">
        <v>1577.63</v>
      </c>
      <c r="Q825" s="67">
        <f t="shared" si="296"/>
        <v>1908.9323000000004</v>
      </c>
      <c r="R825" s="67">
        <f t="shared" si="297"/>
        <v>0</v>
      </c>
      <c r="S825">
        <f t="shared" si="298"/>
        <v>0</v>
      </c>
      <c r="T825">
        <f t="shared" si="299"/>
        <v>1908.9323000000004</v>
      </c>
      <c r="U825">
        <f t="shared" si="300"/>
        <v>0</v>
      </c>
      <c r="V825">
        <f t="shared" si="288"/>
        <v>0</v>
      </c>
      <c r="W825"/>
      <c r="Y825" s="9">
        <v>1577.63</v>
      </c>
      <c r="Z825" s="67">
        <f t="shared" si="301"/>
        <v>1908.9323000000004</v>
      </c>
      <c r="AA825" s="67">
        <f t="shared" si="302"/>
        <v>0</v>
      </c>
      <c r="AB825">
        <f t="shared" si="303"/>
        <v>0</v>
      </c>
      <c r="AC825">
        <f t="shared" si="304"/>
        <v>1908.9323000000004</v>
      </c>
      <c r="AD825">
        <f t="shared" si="305"/>
        <v>0</v>
      </c>
      <c r="AE825">
        <f t="shared" si="306"/>
        <v>0</v>
      </c>
      <c r="AF825"/>
      <c r="AH825" s="9">
        <v>1577.63</v>
      </c>
      <c r="AI825" s="67">
        <f t="shared" si="307"/>
        <v>1908.9323000000004</v>
      </c>
      <c r="AJ825" s="67">
        <f t="shared" si="308"/>
        <v>558.9323000000004</v>
      </c>
      <c r="AK825">
        <f t="shared" si="309"/>
        <v>503.03907000000038</v>
      </c>
      <c r="AL825">
        <f t="shared" si="310"/>
        <v>55.893230000000045</v>
      </c>
      <c r="AM825">
        <f t="shared" si="311"/>
        <v>-6791.0676999999996</v>
      </c>
      <c r="AN825">
        <f t="shared" si="289"/>
        <v>503.03907000000038</v>
      </c>
      <c r="AO825"/>
    </row>
    <row r="826" spans="7:41">
      <c r="G826" s="9">
        <v>693.62</v>
      </c>
      <c r="H826" s="67">
        <f t="shared" si="290"/>
        <v>839.28020000000015</v>
      </c>
      <c r="I826" s="67">
        <f t="shared" si="291"/>
        <v>0</v>
      </c>
      <c r="J826">
        <f t="shared" si="292"/>
        <v>0</v>
      </c>
      <c r="K826">
        <f t="shared" si="293"/>
        <v>839.28020000000015</v>
      </c>
      <c r="L826">
        <f t="shared" si="294"/>
        <v>0</v>
      </c>
      <c r="M826">
        <f t="shared" si="295"/>
        <v>0</v>
      </c>
      <c r="N826"/>
      <c r="P826" s="9">
        <v>693.62</v>
      </c>
      <c r="Q826" s="67">
        <f t="shared" si="296"/>
        <v>839.28020000000015</v>
      </c>
      <c r="R826" s="67">
        <f t="shared" si="297"/>
        <v>0</v>
      </c>
      <c r="S826">
        <f t="shared" si="298"/>
        <v>0</v>
      </c>
      <c r="T826">
        <f t="shared" si="299"/>
        <v>839.28020000000015</v>
      </c>
      <c r="U826">
        <f t="shared" si="300"/>
        <v>0</v>
      </c>
      <c r="V826">
        <f t="shared" si="288"/>
        <v>0</v>
      </c>
      <c r="W826"/>
      <c r="Y826" s="9">
        <v>693.62</v>
      </c>
      <c r="Z826" s="67">
        <f t="shared" si="301"/>
        <v>839.28020000000015</v>
      </c>
      <c r="AA826" s="67">
        <f t="shared" si="302"/>
        <v>0</v>
      </c>
      <c r="AB826">
        <f t="shared" si="303"/>
        <v>0</v>
      </c>
      <c r="AC826">
        <f t="shared" si="304"/>
        <v>839.28020000000015</v>
      </c>
      <c r="AD826">
        <f t="shared" si="305"/>
        <v>0</v>
      </c>
      <c r="AE826">
        <f t="shared" si="306"/>
        <v>0</v>
      </c>
      <c r="AF826"/>
      <c r="AH826" s="9">
        <v>693.62</v>
      </c>
      <c r="AI826" s="67">
        <f t="shared" si="307"/>
        <v>839.28020000000015</v>
      </c>
      <c r="AJ826" s="67">
        <f t="shared" si="308"/>
        <v>0</v>
      </c>
      <c r="AK826">
        <f t="shared" si="309"/>
        <v>0</v>
      </c>
      <c r="AL826">
        <f t="shared" si="310"/>
        <v>839.28020000000015</v>
      </c>
      <c r="AM826">
        <f t="shared" si="311"/>
        <v>0</v>
      </c>
      <c r="AN826">
        <f t="shared" si="289"/>
        <v>0</v>
      </c>
      <c r="AO826"/>
    </row>
    <row r="827" spans="7:41">
      <c r="G827" s="9">
        <v>26375.73</v>
      </c>
      <c r="H827" s="67">
        <f t="shared" si="290"/>
        <v>31914.633300000005</v>
      </c>
      <c r="I827" s="67">
        <f t="shared" si="291"/>
        <v>25264.633300000005</v>
      </c>
      <c r="J827">
        <f t="shared" si="292"/>
        <v>15158.779980000003</v>
      </c>
      <c r="K827">
        <f t="shared" si="293"/>
        <v>10105.853320000002</v>
      </c>
      <c r="L827">
        <f t="shared" si="294"/>
        <v>17914.633300000005</v>
      </c>
      <c r="M827">
        <f t="shared" si="295"/>
        <v>17914.633300000005</v>
      </c>
      <c r="N827"/>
      <c r="P827" s="9">
        <v>26375.73</v>
      </c>
      <c r="Q827" s="67">
        <f t="shared" si="296"/>
        <v>31914.633300000005</v>
      </c>
      <c r="R827" s="67">
        <f t="shared" si="297"/>
        <v>27914.633300000005</v>
      </c>
      <c r="S827">
        <f t="shared" si="298"/>
        <v>19540.243310000002</v>
      </c>
      <c r="T827">
        <f t="shared" si="299"/>
        <v>8374.3899900000015</v>
      </c>
      <c r="U827">
        <f t="shared" si="300"/>
        <v>20564.633300000001</v>
      </c>
      <c r="V827">
        <f t="shared" si="288"/>
        <v>20564.633300000001</v>
      </c>
      <c r="W827"/>
      <c r="Y827" s="9">
        <v>26375.73</v>
      </c>
      <c r="Z827" s="67">
        <f t="shared" si="301"/>
        <v>31914.633300000005</v>
      </c>
      <c r="AA827" s="67">
        <f t="shared" si="302"/>
        <v>29264.633300000005</v>
      </c>
      <c r="AB827">
        <f t="shared" si="303"/>
        <v>23411.706640000004</v>
      </c>
      <c r="AC827">
        <f t="shared" si="304"/>
        <v>5852.926660000001</v>
      </c>
      <c r="AD827">
        <f t="shared" si="305"/>
        <v>21914.633300000005</v>
      </c>
      <c r="AE827">
        <f t="shared" si="306"/>
        <v>23411.706640000004</v>
      </c>
      <c r="AF827"/>
      <c r="AH827" s="9">
        <v>26375.73</v>
      </c>
      <c r="AI827" s="67">
        <f t="shared" si="307"/>
        <v>31914.633300000005</v>
      </c>
      <c r="AJ827" s="67">
        <f t="shared" si="308"/>
        <v>30564.633300000005</v>
      </c>
      <c r="AK827">
        <f t="shared" si="309"/>
        <v>27508.169970000006</v>
      </c>
      <c r="AL827">
        <f t="shared" si="310"/>
        <v>3056.4633300000005</v>
      </c>
      <c r="AM827">
        <f t="shared" si="311"/>
        <v>23214.633300000009</v>
      </c>
      <c r="AN827">
        <f t="shared" si="289"/>
        <v>27508.169970000006</v>
      </c>
      <c r="AO827"/>
    </row>
    <row r="828" spans="7:41">
      <c r="G828" s="9">
        <v>2670.2000000000003</v>
      </c>
      <c r="H828" s="67">
        <f t="shared" si="290"/>
        <v>3230.9420000000009</v>
      </c>
      <c r="I828" s="67">
        <f t="shared" si="291"/>
        <v>0</v>
      </c>
      <c r="J828">
        <f t="shared" si="292"/>
        <v>0</v>
      </c>
      <c r="K828">
        <f t="shared" si="293"/>
        <v>3230.9420000000009</v>
      </c>
      <c r="L828">
        <f t="shared" si="294"/>
        <v>0</v>
      </c>
      <c r="M828">
        <f t="shared" si="295"/>
        <v>0</v>
      </c>
      <c r="N828"/>
      <c r="P828" s="9">
        <v>2670.2000000000003</v>
      </c>
      <c r="Q828" s="67">
        <f t="shared" si="296"/>
        <v>3230.9420000000009</v>
      </c>
      <c r="R828" s="67">
        <f t="shared" si="297"/>
        <v>0</v>
      </c>
      <c r="S828">
        <f t="shared" si="298"/>
        <v>0</v>
      </c>
      <c r="T828">
        <f t="shared" si="299"/>
        <v>3230.9420000000009</v>
      </c>
      <c r="U828">
        <f t="shared" si="300"/>
        <v>0</v>
      </c>
      <c r="V828">
        <f t="shared" si="288"/>
        <v>0</v>
      </c>
      <c r="W828"/>
      <c r="Y828" s="9">
        <v>2670.2000000000003</v>
      </c>
      <c r="Z828" s="67">
        <f t="shared" si="301"/>
        <v>3230.9420000000009</v>
      </c>
      <c r="AA828" s="67">
        <f t="shared" si="302"/>
        <v>580.94200000000092</v>
      </c>
      <c r="AB828">
        <f t="shared" si="303"/>
        <v>464.75360000000074</v>
      </c>
      <c r="AC828">
        <f t="shared" si="304"/>
        <v>116.18840000000019</v>
      </c>
      <c r="AD828">
        <f t="shared" si="305"/>
        <v>-6769.0579999999991</v>
      </c>
      <c r="AE828">
        <f t="shared" si="306"/>
        <v>464.75360000000074</v>
      </c>
      <c r="AF828"/>
      <c r="AH828" s="9">
        <v>2670.2000000000003</v>
      </c>
      <c r="AI828" s="67">
        <f t="shared" si="307"/>
        <v>3230.9420000000009</v>
      </c>
      <c r="AJ828" s="67">
        <f t="shared" si="308"/>
        <v>1880.9420000000009</v>
      </c>
      <c r="AK828">
        <f t="shared" si="309"/>
        <v>1692.8478000000009</v>
      </c>
      <c r="AL828">
        <f t="shared" si="310"/>
        <v>188.09420000000011</v>
      </c>
      <c r="AM828">
        <f t="shared" si="311"/>
        <v>-5469.0579999999991</v>
      </c>
      <c r="AN828">
        <f t="shared" si="289"/>
        <v>1692.8478000000009</v>
      </c>
      <c r="AO828"/>
    </row>
    <row r="829" spans="7:41">
      <c r="G829" s="9">
        <v>323.90000000000003</v>
      </c>
      <c r="H829" s="67">
        <f t="shared" si="290"/>
        <v>391.9190000000001</v>
      </c>
      <c r="I829" s="67">
        <f t="shared" si="291"/>
        <v>0</v>
      </c>
      <c r="J829">
        <f t="shared" si="292"/>
        <v>0</v>
      </c>
      <c r="K829">
        <f t="shared" si="293"/>
        <v>391.9190000000001</v>
      </c>
      <c r="L829">
        <f t="shared" si="294"/>
        <v>0</v>
      </c>
      <c r="M829">
        <f t="shared" si="295"/>
        <v>0</v>
      </c>
      <c r="N829"/>
      <c r="P829" s="9">
        <v>323.90000000000003</v>
      </c>
      <c r="Q829" s="67">
        <f t="shared" si="296"/>
        <v>391.9190000000001</v>
      </c>
      <c r="R829" s="67">
        <f t="shared" si="297"/>
        <v>0</v>
      </c>
      <c r="S829">
        <f t="shared" si="298"/>
        <v>0</v>
      </c>
      <c r="T829">
        <f t="shared" si="299"/>
        <v>391.9190000000001</v>
      </c>
      <c r="U829">
        <f t="shared" si="300"/>
        <v>0</v>
      </c>
      <c r="V829">
        <f t="shared" si="288"/>
        <v>0</v>
      </c>
      <c r="W829"/>
      <c r="Y829" s="9">
        <v>323.90000000000003</v>
      </c>
      <c r="Z829" s="67">
        <f t="shared" si="301"/>
        <v>391.9190000000001</v>
      </c>
      <c r="AA829" s="67">
        <f t="shared" si="302"/>
        <v>0</v>
      </c>
      <c r="AB829">
        <f t="shared" si="303"/>
        <v>0</v>
      </c>
      <c r="AC829">
        <f t="shared" si="304"/>
        <v>391.9190000000001</v>
      </c>
      <c r="AD829">
        <f t="shared" si="305"/>
        <v>0</v>
      </c>
      <c r="AE829">
        <f t="shared" si="306"/>
        <v>0</v>
      </c>
      <c r="AF829"/>
      <c r="AH829" s="9">
        <v>323.90000000000003</v>
      </c>
      <c r="AI829" s="67">
        <f t="shared" si="307"/>
        <v>391.9190000000001</v>
      </c>
      <c r="AJ829" s="67">
        <f t="shared" si="308"/>
        <v>0</v>
      </c>
      <c r="AK829">
        <f t="shared" si="309"/>
        <v>0</v>
      </c>
      <c r="AL829">
        <f t="shared" si="310"/>
        <v>391.9190000000001</v>
      </c>
      <c r="AM829">
        <f t="shared" si="311"/>
        <v>0</v>
      </c>
      <c r="AN829">
        <f t="shared" si="289"/>
        <v>0</v>
      </c>
      <c r="AO829"/>
    </row>
    <row r="830" spans="7:41">
      <c r="G830" s="9">
        <v>27971.530000000002</v>
      </c>
      <c r="H830" s="67">
        <f t="shared" si="290"/>
        <v>33845.551300000006</v>
      </c>
      <c r="I830" s="67">
        <f t="shared" si="291"/>
        <v>27195.551300000006</v>
      </c>
      <c r="J830">
        <f t="shared" si="292"/>
        <v>16317.330780000004</v>
      </c>
      <c r="K830">
        <f t="shared" si="293"/>
        <v>10878.220520000003</v>
      </c>
      <c r="L830">
        <f t="shared" si="294"/>
        <v>19845.551300000006</v>
      </c>
      <c r="M830">
        <f t="shared" si="295"/>
        <v>19845.551300000006</v>
      </c>
      <c r="N830"/>
      <c r="P830" s="9">
        <v>27971.530000000002</v>
      </c>
      <c r="Q830" s="67">
        <f t="shared" si="296"/>
        <v>33845.551300000006</v>
      </c>
      <c r="R830" s="67">
        <f t="shared" si="297"/>
        <v>29845.551300000006</v>
      </c>
      <c r="S830">
        <f t="shared" si="298"/>
        <v>20891.885910000005</v>
      </c>
      <c r="T830">
        <f t="shared" si="299"/>
        <v>8953.6653900000019</v>
      </c>
      <c r="U830">
        <f t="shared" si="300"/>
        <v>22495.551300000006</v>
      </c>
      <c r="V830">
        <f t="shared" si="288"/>
        <v>22495.551300000006</v>
      </c>
      <c r="W830"/>
      <c r="Y830" s="9">
        <v>27971.530000000002</v>
      </c>
      <c r="Z830" s="67">
        <f t="shared" si="301"/>
        <v>33845.551300000006</v>
      </c>
      <c r="AA830" s="67">
        <f t="shared" si="302"/>
        <v>31195.551300000006</v>
      </c>
      <c r="AB830">
        <f t="shared" si="303"/>
        <v>24956.441040000005</v>
      </c>
      <c r="AC830">
        <f t="shared" si="304"/>
        <v>6239.1102600000013</v>
      </c>
      <c r="AD830">
        <f t="shared" si="305"/>
        <v>23845.551300000006</v>
      </c>
      <c r="AE830">
        <f t="shared" si="306"/>
        <v>24956.441040000005</v>
      </c>
      <c r="AF830"/>
      <c r="AH830" s="9">
        <v>27971.530000000002</v>
      </c>
      <c r="AI830" s="67">
        <f t="shared" si="307"/>
        <v>33845.551300000006</v>
      </c>
      <c r="AJ830" s="67">
        <f t="shared" si="308"/>
        <v>32495.551300000006</v>
      </c>
      <c r="AK830">
        <f t="shared" si="309"/>
        <v>29245.996170000006</v>
      </c>
      <c r="AL830">
        <f t="shared" si="310"/>
        <v>3249.5551300000006</v>
      </c>
      <c r="AM830">
        <f t="shared" si="311"/>
        <v>25145.551300000006</v>
      </c>
      <c r="AN830">
        <f t="shared" si="289"/>
        <v>29245.996170000006</v>
      </c>
      <c r="AO830"/>
    </row>
    <row r="831" spans="7:41">
      <c r="G831" s="9">
        <v>741.02</v>
      </c>
      <c r="H831" s="67">
        <f t="shared" si="290"/>
        <v>896.63420000000008</v>
      </c>
      <c r="I831" s="67">
        <f t="shared" si="291"/>
        <v>0</v>
      </c>
      <c r="J831">
        <f t="shared" si="292"/>
        <v>0</v>
      </c>
      <c r="K831">
        <f t="shared" si="293"/>
        <v>896.63420000000008</v>
      </c>
      <c r="L831">
        <f t="shared" si="294"/>
        <v>0</v>
      </c>
      <c r="M831">
        <f t="shared" si="295"/>
        <v>0</v>
      </c>
      <c r="N831"/>
      <c r="P831" s="9">
        <v>741.02</v>
      </c>
      <c r="Q831" s="67">
        <f t="shared" si="296"/>
        <v>896.63420000000008</v>
      </c>
      <c r="R831" s="67">
        <f t="shared" si="297"/>
        <v>0</v>
      </c>
      <c r="S831">
        <f t="shared" si="298"/>
        <v>0</v>
      </c>
      <c r="T831">
        <f t="shared" si="299"/>
        <v>896.63420000000008</v>
      </c>
      <c r="U831">
        <f t="shared" si="300"/>
        <v>0</v>
      </c>
      <c r="V831">
        <f t="shared" si="288"/>
        <v>0</v>
      </c>
      <c r="W831"/>
      <c r="Y831" s="9">
        <v>741.02</v>
      </c>
      <c r="Z831" s="67">
        <f t="shared" si="301"/>
        <v>896.63420000000008</v>
      </c>
      <c r="AA831" s="67">
        <f t="shared" si="302"/>
        <v>0</v>
      </c>
      <c r="AB831">
        <f t="shared" si="303"/>
        <v>0</v>
      </c>
      <c r="AC831">
        <f t="shared" si="304"/>
        <v>896.63420000000008</v>
      </c>
      <c r="AD831">
        <f t="shared" si="305"/>
        <v>0</v>
      </c>
      <c r="AE831">
        <f t="shared" si="306"/>
        <v>0</v>
      </c>
      <c r="AF831"/>
      <c r="AH831" s="9">
        <v>741.02</v>
      </c>
      <c r="AI831" s="67">
        <f t="shared" si="307"/>
        <v>896.63420000000008</v>
      </c>
      <c r="AJ831" s="67">
        <f t="shared" si="308"/>
        <v>0</v>
      </c>
      <c r="AK831">
        <f t="shared" si="309"/>
        <v>0</v>
      </c>
      <c r="AL831">
        <f t="shared" si="310"/>
        <v>896.63420000000008</v>
      </c>
      <c r="AM831">
        <f t="shared" si="311"/>
        <v>0</v>
      </c>
      <c r="AN831">
        <f t="shared" si="289"/>
        <v>0</v>
      </c>
      <c r="AO831"/>
    </row>
    <row r="832" spans="7:41">
      <c r="G832" s="9">
        <v>3741.44</v>
      </c>
      <c r="H832" s="67">
        <f t="shared" si="290"/>
        <v>4527.1424000000006</v>
      </c>
      <c r="I832" s="67">
        <f t="shared" si="291"/>
        <v>0</v>
      </c>
      <c r="J832">
        <f t="shared" si="292"/>
        <v>0</v>
      </c>
      <c r="K832">
        <f t="shared" si="293"/>
        <v>4527.1424000000006</v>
      </c>
      <c r="L832">
        <f t="shared" si="294"/>
        <v>0</v>
      </c>
      <c r="M832">
        <f t="shared" si="295"/>
        <v>0</v>
      </c>
      <c r="N832"/>
      <c r="P832" s="9">
        <v>3741.44</v>
      </c>
      <c r="Q832" s="67">
        <f t="shared" si="296"/>
        <v>4527.1424000000006</v>
      </c>
      <c r="R832" s="67">
        <f t="shared" si="297"/>
        <v>527.14240000000063</v>
      </c>
      <c r="S832">
        <f t="shared" si="298"/>
        <v>368.99968000000041</v>
      </c>
      <c r="T832">
        <f t="shared" si="299"/>
        <v>158.1427200000002</v>
      </c>
      <c r="U832">
        <f t="shared" si="300"/>
        <v>-6822.8575999999994</v>
      </c>
      <c r="V832">
        <f t="shared" si="288"/>
        <v>368.99968000000041</v>
      </c>
      <c r="W832"/>
      <c r="Y832" s="9">
        <v>3741.44</v>
      </c>
      <c r="Z832" s="67">
        <f t="shared" si="301"/>
        <v>4527.1424000000006</v>
      </c>
      <c r="AA832" s="67">
        <f t="shared" si="302"/>
        <v>1877.1424000000006</v>
      </c>
      <c r="AB832">
        <f t="shared" si="303"/>
        <v>1501.7139200000006</v>
      </c>
      <c r="AC832">
        <f t="shared" si="304"/>
        <v>375.42848000000015</v>
      </c>
      <c r="AD832">
        <f t="shared" si="305"/>
        <v>-5472.8575999999994</v>
      </c>
      <c r="AE832">
        <f t="shared" si="306"/>
        <v>1501.7139200000006</v>
      </c>
      <c r="AF832"/>
      <c r="AH832" s="9">
        <v>3741.44</v>
      </c>
      <c r="AI832" s="67">
        <f t="shared" si="307"/>
        <v>4527.1424000000006</v>
      </c>
      <c r="AJ832" s="67">
        <f t="shared" si="308"/>
        <v>3177.1424000000006</v>
      </c>
      <c r="AK832">
        <f t="shared" si="309"/>
        <v>2859.4281600000008</v>
      </c>
      <c r="AL832">
        <f t="shared" si="310"/>
        <v>317.71424000000007</v>
      </c>
      <c r="AM832">
        <f t="shared" si="311"/>
        <v>-4172.8575999999994</v>
      </c>
      <c r="AN832">
        <f t="shared" si="289"/>
        <v>2859.4281600000008</v>
      </c>
      <c r="AO832"/>
    </row>
    <row r="833" spans="7:41">
      <c r="G833" s="9">
        <v>1598.96</v>
      </c>
      <c r="H833" s="67">
        <f t="shared" si="290"/>
        <v>1934.7416000000003</v>
      </c>
      <c r="I833" s="67">
        <f t="shared" si="291"/>
        <v>0</v>
      </c>
      <c r="J833">
        <f t="shared" si="292"/>
        <v>0</v>
      </c>
      <c r="K833">
        <f t="shared" si="293"/>
        <v>1934.7416000000003</v>
      </c>
      <c r="L833">
        <f t="shared" si="294"/>
        <v>0</v>
      </c>
      <c r="M833">
        <f t="shared" si="295"/>
        <v>0</v>
      </c>
      <c r="N833"/>
      <c r="P833" s="9">
        <v>1598.96</v>
      </c>
      <c r="Q833" s="67">
        <f t="shared" si="296"/>
        <v>1934.7416000000003</v>
      </c>
      <c r="R833" s="67">
        <f t="shared" si="297"/>
        <v>0</v>
      </c>
      <c r="S833">
        <f t="shared" si="298"/>
        <v>0</v>
      </c>
      <c r="T833">
        <f t="shared" si="299"/>
        <v>1934.7416000000003</v>
      </c>
      <c r="U833">
        <f t="shared" si="300"/>
        <v>0</v>
      </c>
      <c r="V833">
        <f t="shared" si="288"/>
        <v>0</v>
      </c>
      <c r="W833"/>
      <c r="Y833" s="9">
        <v>1598.96</v>
      </c>
      <c r="Z833" s="67">
        <f t="shared" si="301"/>
        <v>1934.7416000000003</v>
      </c>
      <c r="AA833" s="67">
        <f t="shared" si="302"/>
        <v>0</v>
      </c>
      <c r="AB833">
        <f t="shared" si="303"/>
        <v>0</v>
      </c>
      <c r="AC833">
        <f t="shared" si="304"/>
        <v>1934.7416000000003</v>
      </c>
      <c r="AD833">
        <f t="shared" si="305"/>
        <v>0</v>
      </c>
      <c r="AE833">
        <f t="shared" si="306"/>
        <v>0</v>
      </c>
      <c r="AF833"/>
      <c r="AH833" s="9">
        <v>1598.96</v>
      </c>
      <c r="AI833" s="67">
        <f t="shared" si="307"/>
        <v>1934.7416000000003</v>
      </c>
      <c r="AJ833" s="67">
        <f t="shared" si="308"/>
        <v>584.74160000000029</v>
      </c>
      <c r="AK833">
        <f t="shared" si="309"/>
        <v>526.26744000000031</v>
      </c>
      <c r="AL833">
        <f t="shared" si="310"/>
        <v>58.474160000000033</v>
      </c>
      <c r="AM833">
        <f t="shared" si="311"/>
        <v>-6765.2583999999997</v>
      </c>
      <c r="AN833">
        <f t="shared" si="289"/>
        <v>526.26744000000031</v>
      </c>
      <c r="AO833"/>
    </row>
    <row r="834" spans="7:41">
      <c r="G834" s="9">
        <v>3407.27</v>
      </c>
      <c r="H834" s="67">
        <f t="shared" si="290"/>
        <v>4122.7967000000008</v>
      </c>
      <c r="I834" s="67">
        <f t="shared" si="291"/>
        <v>0</v>
      </c>
      <c r="J834">
        <f t="shared" si="292"/>
        <v>0</v>
      </c>
      <c r="K834">
        <f t="shared" si="293"/>
        <v>4122.7967000000008</v>
      </c>
      <c r="L834">
        <f t="shared" si="294"/>
        <v>0</v>
      </c>
      <c r="M834">
        <f t="shared" si="295"/>
        <v>0</v>
      </c>
      <c r="N834"/>
      <c r="P834" s="9">
        <v>3407.27</v>
      </c>
      <c r="Q834" s="67">
        <f t="shared" si="296"/>
        <v>4122.7967000000008</v>
      </c>
      <c r="R834" s="67">
        <f t="shared" si="297"/>
        <v>122.79670000000078</v>
      </c>
      <c r="S834">
        <f t="shared" si="298"/>
        <v>85.957690000000539</v>
      </c>
      <c r="T834">
        <f t="shared" si="299"/>
        <v>36.839010000000236</v>
      </c>
      <c r="U834">
        <f t="shared" si="300"/>
        <v>-7227.2032999999992</v>
      </c>
      <c r="V834">
        <f t="shared" ref="V834:V897" si="312">IF(U834 &lt; S834, S834, U834)</f>
        <v>85.957690000000539</v>
      </c>
      <c r="W834"/>
      <c r="Y834" s="9">
        <v>3407.27</v>
      </c>
      <c r="Z834" s="67">
        <f t="shared" si="301"/>
        <v>4122.7967000000008</v>
      </c>
      <c r="AA834" s="67">
        <f t="shared" si="302"/>
        <v>1472.7967000000008</v>
      </c>
      <c r="AB834">
        <f t="shared" si="303"/>
        <v>1178.2373600000008</v>
      </c>
      <c r="AC834">
        <f t="shared" si="304"/>
        <v>294.55934000000019</v>
      </c>
      <c r="AD834">
        <f t="shared" si="305"/>
        <v>-5877.2032999999992</v>
      </c>
      <c r="AE834">
        <f t="shared" si="306"/>
        <v>1178.2373600000008</v>
      </c>
      <c r="AF834"/>
      <c r="AH834" s="9">
        <v>3407.27</v>
      </c>
      <c r="AI834" s="67">
        <f t="shared" si="307"/>
        <v>4122.7967000000008</v>
      </c>
      <c r="AJ834" s="67">
        <f t="shared" si="308"/>
        <v>2772.7967000000008</v>
      </c>
      <c r="AK834">
        <f t="shared" si="309"/>
        <v>2495.5170300000009</v>
      </c>
      <c r="AL834">
        <f t="shared" si="310"/>
        <v>277.27967000000007</v>
      </c>
      <c r="AM834">
        <f t="shared" si="311"/>
        <v>-4577.2032999999992</v>
      </c>
      <c r="AN834">
        <f t="shared" ref="AN834:AN897" si="313">IF(AM834 &lt; AK834, AK834, AM834)</f>
        <v>2495.5170300000009</v>
      </c>
      <c r="AO834"/>
    </row>
    <row r="835" spans="7:41">
      <c r="G835" s="9">
        <v>254.38000000000002</v>
      </c>
      <c r="H835" s="67">
        <f t="shared" ref="H835:H898" si="314">G835*(1.1)^2</f>
        <v>307.79980000000006</v>
      </c>
      <c r="I835" s="67">
        <f t="shared" ref="I835:I898" si="315">IF(H835 - ($B$2) &gt; 0, H835 - ($B$2), 0)</f>
        <v>0</v>
      </c>
      <c r="J835">
        <f t="shared" ref="J835:J898" si="316">I835*(1 - $B$4)</f>
        <v>0</v>
      </c>
      <c r="K835">
        <f t="shared" ref="K835:K898" si="317">IF(I835 = 0, H835, I835*($B$4))</f>
        <v>307.79980000000006</v>
      </c>
      <c r="L835">
        <f t="shared" ref="L835:L898" si="318">IF(I835 = 0, 0, J835 + (K835 - $A$7))</f>
        <v>0</v>
      </c>
      <c r="M835">
        <f t="shared" ref="M835:M898" si="319">IF(L835 &lt; J835, J835, L835)</f>
        <v>0</v>
      </c>
      <c r="N835"/>
      <c r="P835" s="9">
        <v>254.38000000000002</v>
      </c>
      <c r="Q835" s="67">
        <f t="shared" ref="Q835:Q898" si="320">P835*(1.1)^2</f>
        <v>307.79980000000006</v>
      </c>
      <c r="R835" s="67">
        <f t="shared" ref="R835:R898" si="321">IF(Q835 - $C$2 &gt; 0, Q835 - $C$2, 0)</f>
        <v>0</v>
      </c>
      <c r="S835">
        <f t="shared" ref="S835:S898" si="322">R835*(1 - $C$4)</f>
        <v>0</v>
      </c>
      <c r="T835">
        <f t="shared" ref="T835:T898" si="323">IF(R835 = 0, Q835, R835*($C$4))</f>
        <v>307.79980000000006</v>
      </c>
      <c r="U835">
        <f t="shared" ref="U835:U898" si="324">IF(R835 = 0, 0, S835 + (T835 - $A$7))</f>
        <v>0</v>
      </c>
      <c r="V835">
        <f t="shared" si="312"/>
        <v>0</v>
      </c>
      <c r="W835"/>
      <c r="Y835" s="9">
        <v>254.38000000000002</v>
      </c>
      <c r="Z835" s="67">
        <f t="shared" ref="Z835:Z898" si="325">Y835*(1.1)^2</f>
        <v>307.79980000000006</v>
      </c>
      <c r="AA835" s="67">
        <f t="shared" ref="AA835:AA898" si="326">IF(Z835 - $D$2 &gt; 0, Z835 - $D$2, 0)</f>
        <v>0</v>
      </c>
      <c r="AB835">
        <f t="shared" ref="AB835:AB898" si="327">AA835*(1 - $D$4)</f>
        <v>0</v>
      </c>
      <c r="AC835">
        <f t="shared" ref="AC835:AC898" si="328">IF(AA835 = 0, Z835, AA835*($D$4))</f>
        <v>307.79980000000006</v>
      </c>
      <c r="AD835">
        <f t="shared" ref="AD835:AD898" si="329">IF(AA835 = 0, 0, AB835 + (AC835 - $A$7))</f>
        <v>0</v>
      </c>
      <c r="AE835">
        <f t="shared" ref="AE835:AE898" si="330">IF(AD835 &lt; AB835, AB835, AD835)</f>
        <v>0</v>
      </c>
      <c r="AF835"/>
      <c r="AH835" s="9">
        <v>254.38000000000002</v>
      </c>
      <c r="AI835" s="67">
        <f t="shared" ref="AI835:AI898" si="331">AH835*(1.1)^2</f>
        <v>307.79980000000006</v>
      </c>
      <c r="AJ835" s="67">
        <f t="shared" ref="AJ835:AJ898" si="332">IF(AI835 - $E$2 &gt; 0, AI835 - $E$2, 0)</f>
        <v>0</v>
      </c>
      <c r="AK835">
        <f t="shared" ref="AK835:AK898" si="333">AJ835*(1 - $E$4)</f>
        <v>0</v>
      </c>
      <c r="AL835">
        <f t="shared" ref="AL835:AL898" si="334">IF(AJ835 = 0, AI835, AJ835*($E$4))</f>
        <v>307.79980000000006</v>
      </c>
      <c r="AM835">
        <f t="shared" ref="AM835:AM898" si="335">IF(AJ835 = 0, 0, AK835 + (AL835 - $A$7))</f>
        <v>0</v>
      </c>
      <c r="AN835">
        <f t="shared" si="313"/>
        <v>0</v>
      </c>
      <c r="AO835"/>
    </row>
    <row r="836" spans="7:41">
      <c r="G836" s="9">
        <v>20011.490000000002</v>
      </c>
      <c r="H836" s="67">
        <f t="shared" si="314"/>
        <v>24213.902900000005</v>
      </c>
      <c r="I836" s="67">
        <f t="shared" si="315"/>
        <v>17563.902900000005</v>
      </c>
      <c r="J836">
        <f t="shared" si="316"/>
        <v>10538.341740000002</v>
      </c>
      <c r="K836">
        <f t="shared" si="317"/>
        <v>7025.561160000002</v>
      </c>
      <c r="L836">
        <f t="shared" si="318"/>
        <v>10213.902900000005</v>
      </c>
      <c r="M836">
        <f t="shared" si="319"/>
        <v>10538.341740000002</v>
      </c>
      <c r="N836"/>
      <c r="P836" s="9">
        <v>20011.490000000002</v>
      </c>
      <c r="Q836" s="67">
        <f t="shared" si="320"/>
        <v>24213.902900000005</v>
      </c>
      <c r="R836" s="67">
        <f t="shared" si="321"/>
        <v>20213.902900000005</v>
      </c>
      <c r="S836">
        <f t="shared" si="322"/>
        <v>14149.732030000003</v>
      </c>
      <c r="T836">
        <f t="shared" si="323"/>
        <v>6064.1708700000008</v>
      </c>
      <c r="U836">
        <f t="shared" si="324"/>
        <v>12863.902900000005</v>
      </c>
      <c r="V836">
        <f t="shared" si="312"/>
        <v>14149.732030000003</v>
      </c>
      <c r="W836"/>
      <c r="Y836" s="9">
        <v>20011.490000000002</v>
      </c>
      <c r="Z836" s="67">
        <f t="shared" si="325"/>
        <v>24213.902900000005</v>
      </c>
      <c r="AA836" s="67">
        <f t="shared" si="326"/>
        <v>21563.902900000005</v>
      </c>
      <c r="AB836">
        <f t="shared" si="327"/>
        <v>17251.122320000006</v>
      </c>
      <c r="AC836">
        <f t="shared" si="328"/>
        <v>4312.7805800000015</v>
      </c>
      <c r="AD836">
        <f t="shared" si="329"/>
        <v>14213.902900000008</v>
      </c>
      <c r="AE836">
        <f t="shared" si="330"/>
        <v>17251.122320000006</v>
      </c>
      <c r="AF836"/>
      <c r="AH836" s="9">
        <v>20011.490000000002</v>
      </c>
      <c r="AI836" s="67">
        <f t="shared" si="331"/>
        <v>24213.902900000005</v>
      </c>
      <c r="AJ836" s="67">
        <f t="shared" si="332"/>
        <v>22863.902900000005</v>
      </c>
      <c r="AK836">
        <f t="shared" si="333"/>
        <v>20577.512610000005</v>
      </c>
      <c r="AL836">
        <f t="shared" si="334"/>
        <v>2286.3902900000007</v>
      </c>
      <c r="AM836">
        <f t="shared" si="335"/>
        <v>15513.902900000006</v>
      </c>
      <c r="AN836">
        <f t="shared" si="313"/>
        <v>20577.512610000005</v>
      </c>
      <c r="AO836"/>
    </row>
    <row r="837" spans="7:41">
      <c r="G837" s="9">
        <v>3667.1800000000003</v>
      </c>
      <c r="H837" s="67">
        <f t="shared" si="314"/>
        <v>4437.287800000001</v>
      </c>
      <c r="I837" s="67">
        <f t="shared" si="315"/>
        <v>0</v>
      </c>
      <c r="J837">
        <f t="shared" si="316"/>
        <v>0</v>
      </c>
      <c r="K837">
        <f t="shared" si="317"/>
        <v>4437.287800000001</v>
      </c>
      <c r="L837">
        <f t="shared" si="318"/>
        <v>0</v>
      </c>
      <c r="M837">
        <f t="shared" si="319"/>
        <v>0</v>
      </c>
      <c r="N837"/>
      <c r="P837" s="9">
        <v>3667.1800000000003</v>
      </c>
      <c r="Q837" s="67">
        <f t="shared" si="320"/>
        <v>4437.287800000001</v>
      </c>
      <c r="R837" s="67">
        <f t="shared" si="321"/>
        <v>437.28780000000097</v>
      </c>
      <c r="S837">
        <f t="shared" si="322"/>
        <v>306.10146000000066</v>
      </c>
      <c r="T837">
        <f t="shared" si="323"/>
        <v>131.18634000000029</v>
      </c>
      <c r="U837">
        <f t="shared" si="324"/>
        <v>-6912.712199999999</v>
      </c>
      <c r="V837">
        <f t="shared" si="312"/>
        <v>306.10146000000066</v>
      </c>
      <c r="W837"/>
      <c r="Y837" s="9">
        <v>3667.1800000000003</v>
      </c>
      <c r="Z837" s="67">
        <f t="shared" si="325"/>
        <v>4437.287800000001</v>
      </c>
      <c r="AA837" s="67">
        <f t="shared" si="326"/>
        <v>1787.287800000001</v>
      </c>
      <c r="AB837">
        <f t="shared" si="327"/>
        <v>1429.8302400000009</v>
      </c>
      <c r="AC837">
        <f t="shared" si="328"/>
        <v>357.45756000000023</v>
      </c>
      <c r="AD837">
        <f t="shared" si="329"/>
        <v>-5562.712199999999</v>
      </c>
      <c r="AE837">
        <f t="shared" si="330"/>
        <v>1429.8302400000009</v>
      </c>
      <c r="AF837"/>
      <c r="AH837" s="9">
        <v>3667.1800000000003</v>
      </c>
      <c r="AI837" s="67">
        <f t="shared" si="331"/>
        <v>4437.287800000001</v>
      </c>
      <c r="AJ837" s="67">
        <f t="shared" si="332"/>
        <v>3087.287800000001</v>
      </c>
      <c r="AK837">
        <f t="shared" si="333"/>
        <v>2778.5590200000011</v>
      </c>
      <c r="AL837">
        <f t="shared" si="334"/>
        <v>308.72878000000014</v>
      </c>
      <c r="AM837">
        <f t="shared" si="335"/>
        <v>-4262.7121999999981</v>
      </c>
      <c r="AN837">
        <f t="shared" si="313"/>
        <v>2778.5590200000011</v>
      </c>
      <c r="AO837"/>
    </row>
    <row r="838" spans="7:41">
      <c r="G838" s="9">
        <v>4679.17</v>
      </c>
      <c r="H838" s="67">
        <f t="shared" si="314"/>
        <v>5661.7957000000006</v>
      </c>
      <c r="I838" s="67">
        <f t="shared" si="315"/>
        <v>0</v>
      </c>
      <c r="J838">
        <f t="shared" si="316"/>
        <v>0</v>
      </c>
      <c r="K838">
        <f t="shared" si="317"/>
        <v>5661.7957000000006</v>
      </c>
      <c r="L838">
        <f t="shared" si="318"/>
        <v>0</v>
      </c>
      <c r="M838">
        <f t="shared" si="319"/>
        <v>0</v>
      </c>
      <c r="N838"/>
      <c r="P838" s="9">
        <v>4679.17</v>
      </c>
      <c r="Q838" s="67">
        <f t="shared" si="320"/>
        <v>5661.7957000000006</v>
      </c>
      <c r="R838" s="67">
        <f t="shared" si="321"/>
        <v>1661.7957000000006</v>
      </c>
      <c r="S838">
        <f t="shared" si="322"/>
        <v>1163.2569900000003</v>
      </c>
      <c r="T838">
        <f t="shared" si="323"/>
        <v>498.53871000000015</v>
      </c>
      <c r="U838">
        <f t="shared" si="324"/>
        <v>-5688.2042999999994</v>
      </c>
      <c r="V838">
        <f t="shared" si="312"/>
        <v>1163.2569900000003</v>
      </c>
      <c r="W838"/>
      <c r="Y838" s="9">
        <v>4679.17</v>
      </c>
      <c r="Z838" s="67">
        <f t="shared" si="325"/>
        <v>5661.7957000000006</v>
      </c>
      <c r="AA838" s="67">
        <f t="shared" si="326"/>
        <v>3011.7957000000006</v>
      </c>
      <c r="AB838">
        <f t="shared" si="327"/>
        <v>2409.4365600000006</v>
      </c>
      <c r="AC838">
        <f t="shared" si="328"/>
        <v>602.35914000000014</v>
      </c>
      <c r="AD838">
        <f t="shared" si="329"/>
        <v>-4338.2042999999994</v>
      </c>
      <c r="AE838">
        <f t="shared" si="330"/>
        <v>2409.4365600000006</v>
      </c>
      <c r="AF838"/>
      <c r="AH838" s="9">
        <v>4679.17</v>
      </c>
      <c r="AI838" s="67">
        <f t="shared" si="331"/>
        <v>5661.7957000000006</v>
      </c>
      <c r="AJ838" s="67">
        <f t="shared" si="332"/>
        <v>4311.7957000000006</v>
      </c>
      <c r="AK838">
        <f t="shared" si="333"/>
        <v>3880.6161300000008</v>
      </c>
      <c r="AL838">
        <f t="shared" si="334"/>
        <v>431.17957000000007</v>
      </c>
      <c r="AM838">
        <f t="shared" si="335"/>
        <v>-3038.204299999999</v>
      </c>
      <c r="AN838">
        <f t="shared" si="313"/>
        <v>3880.6161300000008</v>
      </c>
      <c r="AO838"/>
    </row>
    <row r="839" spans="7:41">
      <c r="G839" s="9">
        <v>24749.120000000003</v>
      </c>
      <c r="H839" s="67">
        <f t="shared" si="314"/>
        <v>29946.435200000007</v>
      </c>
      <c r="I839" s="67">
        <f t="shared" si="315"/>
        <v>23296.435200000007</v>
      </c>
      <c r="J839">
        <f t="shared" si="316"/>
        <v>13977.861120000003</v>
      </c>
      <c r="K839">
        <f t="shared" si="317"/>
        <v>9318.574080000004</v>
      </c>
      <c r="L839">
        <f t="shared" si="318"/>
        <v>15946.435200000007</v>
      </c>
      <c r="M839">
        <f t="shared" si="319"/>
        <v>15946.435200000007</v>
      </c>
      <c r="N839"/>
      <c r="P839" s="9">
        <v>24749.120000000003</v>
      </c>
      <c r="Q839" s="67">
        <f t="shared" si="320"/>
        <v>29946.435200000007</v>
      </c>
      <c r="R839" s="67">
        <f t="shared" si="321"/>
        <v>25946.435200000007</v>
      </c>
      <c r="S839">
        <f t="shared" si="322"/>
        <v>18162.504640000003</v>
      </c>
      <c r="T839">
        <f t="shared" si="323"/>
        <v>7783.9305600000016</v>
      </c>
      <c r="U839">
        <f t="shared" si="324"/>
        <v>18596.435200000004</v>
      </c>
      <c r="V839">
        <f t="shared" si="312"/>
        <v>18596.435200000004</v>
      </c>
      <c r="W839"/>
      <c r="Y839" s="9">
        <v>24749.120000000003</v>
      </c>
      <c r="Z839" s="67">
        <f t="shared" si="325"/>
        <v>29946.435200000007</v>
      </c>
      <c r="AA839" s="67">
        <f t="shared" si="326"/>
        <v>27296.435200000007</v>
      </c>
      <c r="AB839">
        <f t="shared" si="327"/>
        <v>21837.148160000008</v>
      </c>
      <c r="AC839">
        <f t="shared" si="328"/>
        <v>5459.287040000002</v>
      </c>
      <c r="AD839">
        <f t="shared" si="329"/>
        <v>19946.435200000011</v>
      </c>
      <c r="AE839">
        <f t="shared" si="330"/>
        <v>21837.148160000008</v>
      </c>
      <c r="AF839"/>
      <c r="AH839" s="9">
        <v>24749.120000000003</v>
      </c>
      <c r="AI839" s="67">
        <f t="shared" si="331"/>
        <v>29946.435200000007</v>
      </c>
      <c r="AJ839" s="67">
        <f t="shared" si="332"/>
        <v>28596.435200000007</v>
      </c>
      <c r="AK839">
        <f t="shared" si="333"/>
        <v>25736.791680000006</v>
      </c>
      <c r="AL839">
        <f t="shared" si="334"/>
        <v>2859.643520000001</v>
      </c>
      <c r="AM839">
        <f t="shared" si="335"/>
        <v>21246.435200000007</v>
      </c>
      <c r="AN839">
        <f t="shared" si="313"/>
        <v>25736.791680000006</v>
      </c>
      <c r="AO839"/>
    </row>
    <row r="840" spans="7:41">
      <c r="G840" s="9">
        <v>4771.6000000000004</v>
      </c>
      <c r="H840" s="67">
        <f t="shared" si="314"/>
        <v>5773.6360000000013</v>
      </c>
      <c r="I840" s="67">
        <f t="shared" si="315"/>
        <v>0</v>
      </c>
      <c r="J840">
        <f t="shared" si="316"/>
        <v>0</v>
      </c>
      <c r="K840">
        <f t="shared" si="317"/>
        <v>5773.6360000000013</v>
      </c>
      <c r="L840">
        <f t="shared" si="318"/>
        <v>0</v>
      </c>
      <c r="M840">
        <f t="shared" si="319"/>
        <v>0</v>
      </c>
      <c r="N840"/>
      <c r="P840" s="9">
        <v>4771.6000000000004</v>
      </c>
      <c r="Q840" s="67">
        <f t="shared" si="320"/>
        <v>5773.6360000000013</v>
      </c>
      <c r="R840" s="67">
        <f t="shared" si="321"/>
        <v>1773.6360000000013</v>
      </c>
      <c r="S840">
        <f t="shared" si="322"/>
        <v>1241.5452000000009</v>
      </c>
      <c r="T840">
        <f t="shared" si="323"/>
        <v>532.0908000000004</v>
      </c>
      <c r="U840">
        <f t="shared" si="324"/>
        <v>-5576.3639999999996</v>
      </c>
      <c r="V840">
        <f t="shared" si="312"/>
        <v>1241.5452000000009</v>
      </c>
      <c r="W840"/>
      <c r="Y840" s="9">
        <v>4771.6000000000004</v>
      </c>
      <c r="Z840" s="67">
        <f t="shared" si="325"/>
        <v>5773.6360000000013</v>
      </c>
      <c r="AA840" s="67">
        <f t="shared" si="326"/>
        <v>3123.6360000000013</v>
      </c>
      <c r="AB840">
        <f t="shared" si="327"/>
        <v>2498.9088000000011</v>
      </c>
      <c r="AC840">
        <f t="shared" si="328"/>
        <v>624.72720000000027</v>
      </c>
      <c r="AD840">
        <f t="shared" si="329"/>
        <v>-4226.3639999999987</v>
      </c>
      <c r="AE840">
        <f t="shared" si="330"/>
        <v>2498.9088000000011</v>
      </c>
      <c r="AF840"/>
      <c r="AH840" s="9">
        <v>4771.6000000000004</v>
      </c>
      <c r="AI840" s="67">
        <f t="shared" si="331"/>
        <v>5773.6360000000013</v>
      </c>
      <c r="AJ840" s="67">
        <f t="shared" si="332"/>
        <v>4423.6360000000013</v>
      </c>
      <c r="AK840">
        <f t="shared" si="333"/>
        <v>3981.2724000000012</v>
      </c>
      <c r="AL840">
        <f t="shared" si="334"/>
        <v>442.36360000000013</v>
      </c>
      <c r="AM840">
        <f t="shared" si="335"/>
        <v>-2926.3639999999982</v>
      </c>
      <c r="AN840">
        <f t="shared" si="313"/>
        <v>3981.2724000000012</v>
      </c>
      <c r="AO840"/>
    </row>
    <row r="841" spans="7:41">
      <c r="G841" s="9">
        <v>894.28000000000009</v>
      </c>
      <c r="H841" s="67">
        <f t="shared" si="314"/>
        <v>1082.0788000000002</v>
      </c>
      <c r="I841" s="67">
        <f t="shared" si="315"/>
        <v>0</v>
      </c>
      <c r="J841">
        <f t="shared" si="316"/>
        <v>0</v>
      </c>
      <c r="K841">
        <f t="shared" si="317"/>
        <v>1082.0788000000002</v>
      </c>
      <c r="L841">
        <f t="shared" si="318"/>
        <v>0</v>
      </c>
      <c r="M841">
        <f t="shared" si="319"/>
        <v>0</v>
      </c>
      <c r="N841"/>
      <c r="P841" s="9">
        <v>894.28000000000009</v>
      </c>
      <c r="Q841" s="67">
        <f t="shared" si="320"/>
        <v>1082.0788000000002</v>
      </c>
      <c r="R841" s="67">
        <f t="shared" si="321"/>
        <v>0</v>
      </c>
      <c r="S841">
        <f t="shared" si="322"/>
        <v>0</v>
      </c>
      <c r="T841">
        <f t="shared" si="323"/>
        <v>1082.0788000000002</v>
      </c>
      <c r="U841">
        <f t="shared" si="324"/>
        <v>0</v>
      </c>
      <c r="V841">
        <f t="shared" si="312"/>
        <v>0</v>
      </c>
      <c r="W841"/>
      <c r="Y841" s="9">
        <v>894.28000000000009</v>
      </c>
      <c r="Z841" s="67">
        <f t="shared" si="325"/>
        <v>1082.0788000000002</v>
      </c>
      <c r="AA841" s="67">
        <f t="shared" si="326"/>
        <v>0</v>
      </c>
      <c r="AB841">
        <f t="shared" si="327"/>
        <v>0</v>
      </c>
      <c r="AC841">
        <f t="shared" si="328"/>
        <v>1082.0788000000002</v>
      </c>
      <c r="AD841">
        <f t="shared" si="329"/>
        <v>0</v>
      </c>
      <c r="AE841">
        <f t="shared" si="330"/>
        <v>0</v>
      </c>
      <c r="AF841"/>
      <c r="AH841" s="9">
        <v>894.28000000000009</v>
      </c>
      <c r="AI841" s="67">
        <f t="shared" si="331"/>
        <v>1082.0788000000002</v>
      </c>
      <c r="AJ841" s="67">
        <f t="shared" si="332"/>
        <v>0</v>
      </c>
      <c r="AK841">
        <f t="shared" si="333"/>
        <v>0</v>
      </c>
      <c r="AL841">
        <f t="shared" si="334"/>
        <v>1082.0788000000002</v>
      </c>
      <c r="AM841">
        <f t="shared" si="335"/>
        <v>0</v>
      </c>
      <c r="AN841">
        <f t="shared" si="313"/>
        <v>0</v>
      </c>
      <c r="AO841"/>
    </row>
    <row r="842" spans="7:41">
      <c r="G842" s="9">
        <v>34756.050000000003</v>
      </c>
      <c r="H842" s="67">
        <f t="shared" si="314"/>
        <v>42054.820500000009</v>
      </c>
      <c r="I842" s="67">
        <f t="shared" si="315"/>
        <v>35404.820500000009</v>
      </c>
      <c r="J842">
        <f t="shared" si="316"/>
        <v>21242.892300000003</v>
      </c>
      <c r="K842">
        <f t="shared" si="317"/>
        <v>14161.928200000004</v>
      </c>
      <c r="L842">
        <f t="shared" si="318"/>
        <v>28054.820500000009</v>
      </c>
      <c r="M842">
        <f t="shared" si="319"/>
        <v>28054.820500000009</v>
      </c>
      <c r="N842"/>
      <c r="P842" s="9">
        <v>34756.050000000003</v>
      </c>
      <c r="Q842" s="67">
        <f t="shared" si="320"/>
        <v>42054.820500000009</v>
      </c>
      <c r="R842" s="67">
        <f t="shared" si="321"/>
        <v>38054.820500000009</v>
      </c>
      <c r="S842">
        <f t="shared" si="322"/>
        <v>26638.374350000006</v>
      </c>
      <c r="T842">
        <f t="shared" si="323"/>
        <v>11416.446150000002</v>
      </c>
      <c r="U842">
        <f t="shared" si="324"/>
        <v>30704.820500000009</v>
      </c>
      <c r="V842">
        <f t="shared" si="312"/>
        <v>30704.820500000009</v>
      </c>
      <c r="W842"/>
      <c r="Y842" s="9">
        <v>34756.050000000003</v>
      </c>
      <c r="Z842" s="67">
        <f t="shared" si="325"/>
        <v>42054.820500000009</v>
      </c>
      <c r="AA842" s="67">
        <f t="shared" si="326"/>
        <v>39404.820500000009</v>
      </c>
      <c r="AB842">
        <f t="shared" si="327"/>
        <v>31523.856400000008</v>
      </c>
      <c r="AC842">
        <f t="shared" si="328"/>
        <v>7880.964100000002</v>
      </c>
      <c r="AD842">
        <f t="shared" si="329"/>
        <v>32054.820500000009</v>
      </c>
      <c r="AE842">
        <f t="shared" si="330"/>
        <v>32054.820500000009</v>
      </c>
      <c r="AF842"/>
      <c r="AH842" s="9">
        <v>34756.050000000003</v>
      </c>
      <c r="AI842" s="67">
        <f t="shared" si="331"/>
        <v>42054.820500000009</v>
      </c>
      <c r="AJ842" s="67">
        <f t="shared" si="332"/>
        <v>40704.820500000009</v>
      </c>
      <c r="AK842">
        <f t="shared" si="333"/>
        <v>36634.33845000001</v>
      </c>
      <c r="AL842">
        <f t="shared" si="334"/>
        <v>4070.482050000001</v>
      </c>
      <c r="AM842">
        <f t="shared" si="335"/>
        <v>33354.820500000009</v>
      </c>
      <c r="AN842">
        <f t="shared" si="313"/>
        <v>36634.33845000001</v>
      </c>
      <c r="AO842"/>
    </row>
    <row r="843" spans="7:41">
      <c r="G843" s="9">
        <v>31595.260000000002</v>
      </c>
      <c r="H843" s="67">
        <f t="shared" si="314"/>
        <v>38230.26460000001</v>
      </c>
      <c r="I843" s="67">
        <f t="shared" si="315"/>
        <v>31580.26460000001</v>
      </c>
      <c r="J843">
        <f t="shared" si="316"/>
        <v>18948.158760000006</v>
      </c>
      <c r="K843">
        <f t="shared" si="317"/>
        <v>12632.105840000004</v>
      </c>
      <c r="L843">
        <f t="shared" si="318"/>
        <v>24230.26460000001</v>
      </c>
      <c r="M843">
        <f t="shared" si="319"/>
        <v>24230.26460000001</v>
      </c>
      <c r="N843"/>
      <c r="P843" s="9">
        <v>31595.260000000002</v>
      </c>
      <c r="Q843" s="67">
        <f t="shared" si="320"/>
        <v>38230.26460000001</v>
      </c>
      <c r="R843" s="67">
        <f t="shared" si="321"/>
        <v>34230.26460000001</v>
      </c>
      <c r="S843">
        <f t="shared" si="322"/>
        <v>23961.185220000007</v>
      </c>
      <c r="T843">
        <f t="shared" si="323"/>
        <v>10269.079380000003</v>
      </c>
      <c r="U843">
        <f t="shared" si="324"/>
        <v>26880.26460000001</v>
      </c>
      <c r="V843">
        <f t="shared" si="312"/>
        <v>26880.26460000001</v>
      </c>
      <c r="W843"/>
      <c r="Y843" s="9">
        <v>31595.260000000002</v>
      </c>
      <c r="Z843" s="67">
        <f t="shared" si="325"/>
        <v>38230.26460000001</v>
      </c>
      <c r="AA843" s="67">
        <f t="shared" si="326"/>
        <v>35580.26460000001</v>
      </c>
      <c r="AB843">
        <f t="shared" si="327"/>
        <v>28464.211680000008</v>
      </c>
      <c r="AC843">
        <f t="shared" si="328"/>
        <v>7116.0529200000019</v>
      </c>
      <c r="AD843">
        <f t="shared" si="329"/>
        <v>28230.26460000001</v>
      </c>
      <c r="AE843">
        <f t="shared" si="330"/>
        <v>28464.211680000008</v>
      </c>
      <c r="AF843"/>
      <c r="AH843" s="9">
        <v>31595.260000000002</v>
      </c>
      <c r="AI843" s="67">
        <f t="shared" si="331"/>
        <v>38230.26460000001</v>
      </c>
      <c r="AJ843" s="67">
        <f t="shared" si="332"/>
        <v>36880.26460000001</v>
      </c>
      <c r="AK843">
        <f t="shared" si="333"/>
        <v>33192.238140000009</v>
      </c>
      <c r="AL843">
        <f t="shared" si="334"/>
        <v>3688.026460000001</v>
      </c>
      <c r="AM843">
        <f t="shared" si="335"/>
        <v>29530.26460000001</v>
      </c>
      <c r="AN843">
        <f t="shared" si="313"/>
        <v>33192.238140000009</v>
      </c>
      <c r="AO843"/>
    </row>
    <row r="844" spans="7:41">
      <c r="G844" s="9">
        <v>5729.87</v>
      </c>
      <c r="H844" s="67">
        <f t="shared" si="314"/>
        <v>6933.1427000000012</v>
      </c>
      <c r="I844" s="67">
        <f t="shared" si="315"/>
        <v>283.14270000000124</v>
      </c>
      <c r="J844">
        <f t="shared" si="316"/>
        <v>169.88562000000073</v>
      </c>
      <c r="K844">
        <f t="shared" si="317"/>
        <v>113.2570800000005</v>
      </c>
      <c r="L844">
        <f t="shared" si="318"/>
        <v>-7066.8572999999988</v>
      </c>
      <c r="M844">
        <f t="shared" si="319"/>
        <v>169.88562000000073</v>
      </c>
      <c r="N844"/>
      <c r="P844" s="9">
        <v>5729.87</v>
      </c>
      <c r="Q844" s="67">
        <f t="shared" si="320"/>
        <v>6933.1427000000012</v>
      </c>
      <c r="R844" s="67">
        <f t="shared" si="321"/>
        <v>2933.1427000000012</v>
      </c>
      <c r="S844">
        <f t="shared" si="322"/>
        <v>2053.1998900000008</v>
      </c>
      <c r="T844">
        <f t="shared" si="323"/>
        <v>879.94281000000035</v>
      </c>
      <c r="U844">
        <f t="shared" si="324"/>
        <v>-4416.8572999999988</v>
      </c>
      <c r="V844">
        <f t="shared" si="312"/>
        <v>2053.1998900000008</v>
      </c>
      <c r="W844"/>
      <c r="Y844" s="9">
        <v>5729.87</v>
      </c>
      <c r="Z844" s="67">
        <f t="shared" si="325"/>
        <v>6933.1427000000012</v>
      </c>
      <c r="AA844" s="67">
        <f t="shared" si="326"/>
        <v>4283.1427000000012</v>
      </c>
      <c r="AB844">
        <f t="shared" si="327"/>
        <v>3426.5141600000011</v>
      </c>
      <c r="AC844">
        <f t="shared" si="328"/>
        <v>856.62854000000027</v>
      </c>
      <c r="AD844">
        <f t="shared" si="329"/>
        <v>-3066.8572999999983</v>
      </c>
      <c r="AE844">
        <f t="shared" si="330"/>
        <v>3426.5141600000011</v>
      </c>
      <c r="AF844"/>
      <c r="AH844" s="9">
        <v>5729.87</v>
      </c>
      <c r="AI844" s="67">
        <f t="shared" si="331"/>
        <v>6933.1427000000012</v>
      </c>
      <c r="AJ844" s="67">
        <f t="shared" si="332"/>
        <v>5583.1427000000012</v>
      </c>
      <c r="AK844">
        <f t="shared" si="333"/>
        <v>5024.8284300000014</v>
      </c>
      <c r="AL844">
        <f t="shared" si="334"/>
        <v>558.31427000000019</v>
      </c>
      <c r="AM844">
        <f t="shared" si="335"/>
        <v>-1766.8572999999988</v>
      </c>
      <c r="AN844">
        <f t="shared" si="313"/>
        <v>5024.8284300000014</v>
      </c>
      <c r="AO844"/>
    </row>
    <row r="845" spans="7:41">
      <c r="G845" s="9">
        <v>19543.02</v>
      </c>
      <c r="H845" s="67">
        <f t="shared" si="314"/>
        <v>23647.054200000006</v>
      </c>
      <c r="I845" s="67">
        <f t="shared" si="315"/>
        <v>16997.054200000006</v>
      </c>
      <c r="J845">
        <f t="shared" si="316"/>
        <v>10198.232520000003</v>
      </c>
      <c r="K845">
        <f t="shared" si="317"/>
        <v>6798.8216800000027</v>
      </c>
      <c r="L845">
        <f t="shared" si="318"/>
        <v>9647.0542000000059</v>
      </c>
      <c r="M845">
        <f t="shared" si="319"/>
        <v>10198.232520000003</v>
      </c>
      <c r="N845"/>
      <c r="P845" s="9">
        <v>19543.02</v>
      </c>
      <c r="Q845" s="67">
        <f t="shared" si="320"/>
        <v>23647.054200000006</v>
      </c>
      <c r="R845" s="67">
        <f t="shared" si="321"/>
        <v>19647.054200000006</v>
      </c>
      <c r="S845">
        <f t="shared" si="322"/>
        <v>13752.937940000003</v>
      </c>
      <c r="T845">
        <f t="shared" si="323"/>
        <v>5894.1162600000016</v>
      </c>
      <c r="U845">
        <f t="shared" si="324"/>
        <v>12297.054200000006</v>
      </c>
      <c r="V845">
        <f t="shared" si="312"/>
        <v>13752.937940000003</v>
      </c>
      <c r="W845"/>
      <c r="Y845" s="9">
        <v>19543.02</v>
      </c>
      <c r="Z845" s="67">
        <f t="shared" si="325"/>
        <v>23647.054200000006</v>
      </c>
      <c r="AA845" s="67">
        <f t="shared" si="326"/>
        <v>20997.054200000006</v>
      </c>
      <c r="AB845">
        <f t="shared" si="327"/>
        <v>16797.643360000005</v>
      </c>
      <c r="AC845">
        <f t="shared" si="328"/>
        <v>4199.4108400000014</v>
      </c>
      <c r="AD845">
        <f t="shared" si="329"/>
        <v>13647.054200000006</v>
      </c>
      <c r="AE845">
        <f t="shared" si="330"/>
        <v>16797.643360000005</v>
      </c>
      <c r="AF845"/>
      <c r="AH845" s="9">
        <v>19543.02</v>
      </c>
      <c r="AI845" s="67">
        <f t="shared" si="331"/>
        <v>23647.054200000006</v>
      </c>
      <c r="AJ845" s="67">
        <f t="shared" si="332"/>
        <v>22297.054200000006</v>
      </c>
      <c r="AK845">
        <f t="shared" si="333"/>
        <v>20067.348780000008</v>
      </c>
      <c r="AL845">
        <f t="shared" si="334"/>
        <v>2229.7054200000007</v>
      </c>
      <c r="AM845">
        <f t="shared" si="335"/>
        <v>14947.054200000008</v>
      </c>
      <c r="AN845">
        <f t="shared" si="313"/>
        <v>20067.348780000008</v>
      </c>
      <c r="AO845"/>
    </row>
    <row r="846" spans="7:41">
      <c r="G846" s="9">
        <v>133.51000000000002</v>
      </c>
      <c r="H846" s="67">
        <f t="shared" si="314"/>
        <v>161.54710000000006</v>
      </c>
      <c r="I846" s="67">
        <f t="shared" si="315"/>
        <v>0</v>
      </c>
      <c r="J846">
        <f t="shared" si="316"/>
        <v>0</v>
      </c>
      <c r="K846">
        <f t="shared" si="317"/>
        <v>161.54710000000006</v>
      </c>
      <c r="L846">
        <f t="shared" si="318"/>
        <v>0</v>
      </c>
      <c r="M846">
        <f t="shared" si="319"/>
        <v>0</v>
      </c>
      <c r="N846"/>
      <c r="P846" s="9">
        <v>133.51000000000002</v>
      </c>
      <c r="Q846" s="67">
        <f t="shared" si="320"/>
        <v>161.54710000000006</v>
      </c>
      <c r="R846" s="67">
        <f t="shared" si="321"/>
        <v>0</v>
      </c>
      <c r="S846">
        <f t="shared" si="322"/>
        <v>0</v>
      </c>
      <c r="T846">
        <f t="shared" si="323"/>
        <v>161.54710000000006</v>
      </c>
      <c r="U846">
        <f t="shared" si="324"/>
        <v>0</v>
      </c>
      <c r="V846">
        <f t="shared" si="312"/>
        <v>0</v>
      </c>
      <c r="W846"/>
      <c r="Y846" s="9">
        <v>133.51000000000002</v>
      </c>
      <c r="Z846" s="67">
        <f t="shared" si="325"/>
        <v>161.54710000000006</v>
      </c>
      <c r="AA846" s="67">
        <f t="shared" si="326"/>
        <v>0</v>
      </c>
      <c r="AB846">
        <f t="shared" si="327"/>
        <v>0</v>
      </c>
      <c r="AC846">
        <f t="shared" si="328"/>
        <v>161.54710000000006</v>
      </c>
      <c r="AD846">
        <f t="shared" si="329"/>
        <v>0</v>
      </c>
      <c r="AE846">
        <f t="shared" si="330"/>
        <v>0</v>
      </c>
      <c r="AF846"/>
      <c r="AH846" s="9">
        <v>133.51000000000002</v>
      </c>
      <c r="AI846" s="67">
        <f t="shared" si="331"/>
        <v>161.54710000000006</v>
      </c>
      <c r="AJ846" s="67">
        <f t="shared" si="332"/>
        <v>0</v>
      </c>
      <c r="AK846">
        <f t="shared" si="333"/>
        <v>0</v>
      </c>
      <c r="AL846">
        <f t="shared" si="334"/>
        <v>161.54710000000006</v>
      </c>
      <c r="AM846">
        <f t="shared" si="335"/>
        <v>0</v>
      </c>
      <c r="AN846">
        <f t="shared" si="313"/>
        <v>0</v>
      </c>
      <c r="AO846"/>
    </row>
    <row r="847" spans="7:41">
      <c r="G847" s="9">
        <v>25579.41</v>
      </c>
      <c r="H847" s="67">
        <f t="shared" si="314"/>
        <v>30951.086100000004</v>
      </c>
      <c r="I847" s="67">
        <f t="shared" si="315"/>
        <v>24301.086100000004</v>
      </c>
      <c r="J847">
        <f t="shared" si="316"/>
        <v>14580.651660000001</v>
      </c>
      <c r="K847">
        <f t="shared" si="317"/>
        <v>9720.4344400000027</v>
      </c>
      <c r="L847">
        <f t="shared" si="318"/>
        <v>16951.086100000004</v>
      </c>
      <c r="M847">
        <f t="shared" si="319"/>
        <v>16951.086100000004</v>
      </c>
      <c r="N847"/>
      <c r="P847" s="9">
        <v>25579.41</v>
      </c>
      <c r="Q847" s="67">
        <f t="shared" si="320"/>
        <v>30951.086100000004</v>
      </c>
      <c r="R847" s="67">
        <f t="shared" si="321"/>
        <v>26951.086100000004</v>
      </c>
      <c r="S847">
        <f t="shared" si="322"/>
        <v>18865.760270000002</v>
      </c>
      <c r="T847">
        <f t="shared" si="323"/>
        <v>8085.3258300000007</v>
      </c>
      <c r="U847">
        <f t="shared" si="324"/>
        <v>19601.086100000004</v>
      </c>
      <c r="V847">
        <f t="shared" si="312"/>
        <v>19601.086100000004</v>
      </c>
      <c r="W847"/>
      <c r="Y847" s="9">
        <v>25579.41</v>
      </c>
      <c r="Z847" s="67">
        <f t="shared" si="325"/>
        <v>30951.086100000004</v>
      </c>
      <c r="AA847" s="67">
        <f t="shared" si="326"/>
        <v>28301.086100000004</v>
      </c>
      <c r="AB847">
        <f t="shared" si="327"/>
        <v>22640.868880000005</v>
      </c>
      <c r="AC847">
        <f t="shared" si="328"/>
        <v>5660.2172200000014</v>
      </c>
      <c r="AD847">
        <f t="shared" si="329"/>
        <v>20951.086100000008</v>
      </c>
      <c r="AE847">
        <f t="shared" si="330"/>
        <v>22640.868880000005</v>
      </c>
      <c r="AF847"/>
      <c r="AH847" s="9">
        <v>25579.41</v>
      </c>
      <c r="AI847" s="67">
        <f t="shared" si="331"/>
        <v>30951.086100000004</v>
      </c>
      <c r="AJ847" s="67">
        <f t="shared" si="332"/>
        <v>29601.086100000004</v>
      </c>
      <c r="AK847">
        <f t="shared" si="333"/>
        <v>26640.977490000005</v>
      </c>
      <c r="AL847">
        <f t="shared" si="334"/>
        <v>2960.1086100000007</v>
      </c>
      <c r="AM847">
        <f t="shared" si="335"/>
        <v>22251.086100000008</v>
      </c>
      <c r="AN847">
        <f t="shared" si="313"/>
        <v>26640.977490000005</v>
      </c>
      <c r="AO847"/>
    </row>
    <row r="848" spans="7:41">
      <c r="G848" s="9">
        <v>4068.5</v>
      </c>
      <c r="H848" s="67">
        <f t="shared" si="314"/>
        <v>4922.8850000000011</v>
      </c>
      <c r="I848" s="67">
        <f t="shared" si="315"/>
        <v>0</v>
      </c>
      <c r="J848">
        <f t="shared" si="316"/>
        <v>0</v>
      </c>
      <c r="K848">
        <f t="shared" si="317"/>
        <v>4922.8850000000011</v>
      </c>
      <c r="L848">
        <f t="shared" si="318"/>
        <v>0</v>
      </c>
      <c r="M848">
        <f t="shared" si="319"/>
        <v>0</v>
      </c>
      <c r="N848"/>
      <c r="P848" s="9">
        <v>4068.5</v>
      </c>
      <c r="Q848" s="67">
        <f t="shared" si="320"/>
        <v>4922.8850000000011</v>
      </c>
      <c r="R848" s="67">
        <f t="shared" si="321"/>
        <v>922.88500000000113</v>
      </c>
      <c r="S848">
        <f t="shared" si="322"/>
        <v>646.01950000000079</v>
      </c>
      <c r="T848">
        <f t="shared" si="323"/>
        <v>276.86550000000034</v>
      </c>
      <c r="U848">
        <f t="shared" si="324"/>
        <v>-6427.1149999999998</v>
      </c>
      <c r="V848">
        <f t="shared" si="312"/>
        <v>646.01950000000079</v>
      </c>
      <c r="W848"/>
      <c r="Y848" s="9">
        <v>4068.5</v>
      </c>
      <c r="Z848" s="67">
        <f t="shared" si="325"/>
        <v>4922.8850000000011</v>
      </c>
      <c r="AA848" s="67">
        <f t="shared" si="326"/>
        <v>2272.8850000000011</v>
      </c>
      <c r="AB848">
        <f t="shared" si="327"/>
        <v>1818.3080000000009</v>
      </c>
      <c r="AC848">
        <f t="shared" si="328"/>
        <v>454.57700000000023</v>
      </c>
      <c r="AD848">
        <f t="shared" si="329"/>
        <v>-5077.1149999999989</v>
      </c>
      <c r="AE848">
        <f t="shared" si="330"/>
        <v>1818.3080000000009</v>
      </c>
      <c r="AF848"/>
      <c r="AH848" s="9">
        <v>4068.5</v>
      </c>
      <c r="AI848" s="67">
        <f t="shared" si="331"/>
        <v>4922.8850000000011</v>
      </c>
      <c r="AJ848" s="67">
        <f t="shared" si="332"/>
        <v>3572.8850000000011</v>
      </c>
      <c r="AK848">
        <f t="shared" si="333"/>
        <v>3215.596500000001</v>
      </c>
      <c r="AL848">
        <f t="shared" si="334"/>
        <v>357.28850000000011</v>
      </c>
      <c r="AM848">
        <f t="shared" si="335"/>
        <v>-3777.1149999999984</v>
      </c>
      <c r="AN848">
        <f t="shared" si="313"/>
        <v>3215.596500000001</v>
      </c>
      <c r="AO848"/>
    </row>
    <row r="849" spans="7:41">
      <c r="G849" s="9">
        <v>4913.8</v>
      </c>
      <c r="H849" s="67">
        <f t="shared" si="314"/>
        <v>5945.6980000000012</v>
      </c>
      <c r="I849" s="67">
        <f t="shared" si="315"/>
        <v>0</v>
      </c>
      <c r="J849">
        <f t="shared" si="316"/>
        <v>0</v>
      </c>
      <c r="K849">
        <f t="shared" si="317"/>
        <v>5945.6980000000012</v>
      </c>
      <c r="L849">
        <f t="shared" si="318"/>
        <v>0</v>
      </c>
      <c r="M849">
        <f t="shared" si="319"/>
        <v>0</v>
      </c>
      <c r="N849"/>
      <c r="P849" s="9">
        <v>4913.8</v>
      </c>
      <c r="Q849" s="67">
        <f t="shared" si="320"/>
        <v>5945.6980000000012</v>
      </c>
      <c r="R849" s="67">
        <f t="shared" si="321"/>
        <v>1945.6980000000012</v>
      </c>
      <c r="S849">
        <f t="shared" si="322"/>
        <v>1361.9886000000008</v>
      </c>
      <c r="T849">
        <f t="shared" si="323"/>
        <v>583.7094000000003</v>
      </c>
      <c r="U849">
        <f t="shared" si="324"/>
        <v>-5404.3019999999988</v>
      </c>
      <c r="V849">
        <f t="shared" si="312"/>
        <v>1361.9886000000008</v>
      </c>
      <c r="W849"/>
      <c r="Y849" s="9">
        <v>4913.8</v>
      </c>
      <c r="Z849" s="67">
        <f t="shared" si="325"/>
        <v>5945.6980000000012</v>
      </c>
      <c r="AA849" s="67">
        <f t="shared" si="326"/>
        <v>3295.6980000000012</v>
      </c>
      <c r="AB849">
        <f t="shared" si="327"/>
        <v>2636.5584000000013</v>
      </c>
      <c r="AC849">
        <f t="shared" si="328"/>
        <v>659.13960000000031</v>
      </c>
      <c r="AD849">
        <f t="shared" si="329"/>
        <v>-4054.3019999999983</v>
      </c>
      <c r="AE849">
        <f t="shared" si="330"/>
        <v>2636.5584000000013</v>
      </c>
      <c r="AF849"/>
      <c r="AH849" s="9">
        <v>4913.8</v>
      </c>
      <c r="AI849" s="67">
        <f t="shared" si="331"/>
        <v>5945.6980000000012</v>
      </c>
      <c r="AJ849" s="67">
        <f t="shared" si="332"/>
        <v>4595.6980000000012</v>
      </c>
      <c r="AK849">
        <f t="shared" si="333"/>
        <v>4136.128200000001</v>
      </c>
      <c r="AL849">
        <f t="shared" si="334"/>
        <v>459.56980000000016</v>
      </c>
      <c r="AM849">
        <f t="shared" si="335"/>
        <v>-2754.3019999999988</v>
      </c>
      <c r="AN849">
        <f t="shared" si="313"/>
        <v>4136.128200000001</v>
      </c>
      <c r="AO849"/>
    </row>
    <row r="850" spans="7:41">
      <c r="G850" s="9">
        <v>5571.87</v>
      </c>
      <c r="H850" s="67">
        <f t="shared" si="314"/>
        <v>6741.962700000001</v>
      </c>
      <c r="I850" s="67">
        <f t="shared" si="315"/>
        <v>91.96270000000095</v>
      </c>
      <c r="J850">
        <f t="shared" si="316"/>
        <v>55.177620000000566</v>
      </c>
      <c r="K850">
        <f t="shared" si="317"/>
        <v>36.785080000000384</v>
      </c>
      <c r="L850">
        <f t="shared" si="318"/>
        <v>-7258.037299999999</v>
      </c>
      <c r="M850">
        <f t="shared" si="319"/>
        <v>55.177620000000566</v>
      </c>
      <c r="N850"/>
      <c r="P850" s="9">
        <v>5571.87</v>
      </c>
      <c r="Q850" s="67">
        <f t="shared" si="320"/>
        <v>6741.962700000001</v>
      </c>
      <c r="R850" s="67">
        <f t="shared" si="321"/>
        <v>2741.962700000001</v>
      </c>
      <c r="S850">
        <f t="shared" si="322"/>
        <v>1919.3738900000005</v>
      </c>
      <c r="T850">
        <f t="shared" si="323"/>
        <v>822.58881000000031</v>
      </c>
      <c r="U850">
        <f t="shared" si="324"/>
        <v>-4608.037299999999</v>
      </c>
      <c r="V850">
        <f t="shared" si="312"/>
        <v>1919.3738900000005</v>
      </c>
      <c r="W850"/>
      <c r="Y850" s="9">
        <v>5571.87</v>
      </c>
      <c r="Z850" s="67">
        <f t="shared" si="325"/>
        <v>6741.962700000001</v>
      </c>
      <c r="AA850" s="67">
        <f t="shared" si="326"/>
        <v>4091.962700000001</v>
      </c>
      <c r="AB850">
        <f t="shared" si="327"/>
        <v>3273.5701600000011</v>
      </c>
      <c r="AC850">
        <f t="shared" si="328"/>
        <v>818.39254000000028</v>
      </c>
      <c r="AD850">
        <f t="shared" si="329"/>
        <v>-3258.0372999999981</v>
      </c>
      <c r="AE850">
        <f t="shared" si="330"/>
        <v>3273.5701600000011</v>
      </c>
      <c r="AF850"/>
      <c r="AH850" s="9">
        <v>5571.87</v>
      </c>
      <c r="AI850" s="67">
        <f t="shared" si="331"/>
        <v>6741.962700000001</v>
      </c>
      <c r="AJ850" s="67">
        <f t="shared" si="332"/>
        <v>5391.962700000001</v>
      </c>
      <c r="AK850">
        <f t="shared" si="333"/>
        <v>4852.7664300000006</v>
      </c>
      <c r="AL850">
        <f t="shared" si="334"/>
        <v>539.19627000000014</v>
      </c>
      <c r="AM850">
        <f t="shared" si="335"/>
        <v>-1958.037299999999</v>
      </c>
      <c r="AN850">
        <f t="shared" si="313"/>
        <v>4852.7664300000006</v>
      </c>
      <c r="AO850"/>
    </row>
    <row r="851" spans="7:41">
      <c r="G851" s="9">
        <v>6749.76</v>
      </c>
      <c r="H851" s="67">
        <f t="shared" si="314"/>
        <v>8167.209600000002</v>
      </c>
      <c r="I851" s="67">
        <f t="shared" si="315"/>
        <v>1517.209600000002</v>
      </c>
      <c r="J851">
        <f t="shared" si="316"/>
        <v>910.3257600000012</v>
      </c>
      <c r="K851">
        <f t="shared" si="317"/>
        <v>606.88384000000076</v>
      </c>
      <c r="L851">
        <f t="shared" si="318"/>
        <v>-5832.790399999998</v>
      </c>
      <c r="M851">
        <f t="shared" si="319"/>
        <v>910.3257600000012</v>
      </c>
      <c r="N851"/>
      <c r="P851" s="9">
        <v>6749.76</v>
      </c>
      <c r="Q851" s="67">
        <f t="shared" si="320"/>
        <v>8167.209600000002</v>
      </c>
      <c r="R851" s="67">
        <f t="shared" si="321"/>
        <v>4167.209600000002</v>
      </c>
      <c r="S851">
        <f t="shared" si="322"/>
        <v>2917.0467200000012</v>
      </c>
      <c r="T851">
        <f t="shared" si="323"/>
        <v>1250.1628800000005</v>
      </c>
      <c r="U851">
        <f t="shared" si="324"/>
        <v>-3182.790399999998</v>
      </c>
      <c r="V851">
        <f t="shared" si="312"/>
        <v>2917.0467200000012</v>
      </c>
      <c r="W851"/>
      <c r="Y851" s="9">
        <v>6749.76</v>
      </c>
      <c r="Z851" s="67">
        <f t="shared" si="325"/>
        <v>8167.209600000002</v>
      </c>
      <c r="AA851" s="67">
        <f t="shared" si="326"/>
        <v>5517.209600000002</v>
      </c>
      <c r="AB851">
        <f t="shared" si="327"/>
        <v>4413.7676800000017</v>
      </c>
      <c r="AC851">
        <f t="shared" si="328"/>
        <v>1103.4419200000004</v>
      </c>
      <c r="AD851">
        <f t="shared" si="329"/>
        <v>-1832.790399999998</v>
      </c>
      <c r="AE851">
        <f t="shared" si="330"/>
        <v>4413.7676800000017</v>
      </c>
      <c r="AF851"/>
      <c r="AH851" s="9">
        <v>6749.76</v>
      </c>
      <c r="AI851" s="67">
        <f t="shared" si="331"/>
        <v>8167.209600000002</v>
      </c>
      <c r="AJ851" s="67">
        <f t="shared" si="332"/>
        <v>6817.209600000002</v>
      </c>
      <c r="AK851">
        <f t="shared" si="333"/>
        <v>6135.4886400000023</v>
      </c>
      <c r="AL851">
        <f t="shared" si="334"/>
        <v>681.72096000000022</v>
      </c>
      <c r="AM851">
        <f t="shared" si="335"/>
        <v>-532.79039999999713</v>
      </c>
      <c r="AN851">
        <f t="shared" si="313"/>
        <v>6135.4886400000023</v>
      </c>
      <c r="AO851"/>
    </row>
    <row r="852" spans="7:41">
      <c r="G852" s="9">
        <v>18196.86</v>
      </c>
      <c r="H852" s="67">
        <f t="shared" si="314"/>
        <v>22018.200600000004</v>
      </c>
      <c r="I852" s="67">
        <f t="shared" si="315"/>
        <v>15368.200600000004</v>
      </c>
      <c r="J852">
        <f t="shared" si="316"/>
        <v>9220.9203600000019</v>
      </c>
      <c r="K852">
        <f t="shared" si="317"/>
        <v>6147.2802400000019</v>
      </c>
      <c r="L852">
        <f t="shared" si="318"/>
        <v>8018.2006000000038</v>
      </c>
      <c r="M852">
        <f t="shared" si="319"/>
        <v>9220.9203600000019</v>
      </c>
      <c r="N852"/>
      <c r="P852" s="9">
        <v>18196.86</v>
      </c>
      <c r="Q852" s="67">
        <f t="shared" si="320"/>
        <v>22018.200600000004</v>
      </c>
      <c r="R852" s="67">
        <f t="shared" si="321"/>
        <v>18018.200600000004</v>
      </c>
      <c r="S852">
        <f t="shared" si="322"/>
        <v>12612.740420000002</v>
      </c>
      <c r="T852">
        <f t="shared" si="323"/>
        <v>5405.4601800000009</v>
      </c>
      <c r="U852">
        <f t="shared" si="324"/>
        <v>10668.200600000004</v>
      </c>
      <c r="V852">
        <f t="shared" si="312"/>
        <v>12612.740420000002</v>
      </c>
      <c r="W852"/>
      <c r="Y852" s="9">
        <v>18196.86</v>
      </c>
      <c r="Z852" s="67">
        <f t="shared" si="325"/>
        <v>22018.200600000004</v>
      </c>
      <c r="AA852" s="67">
        <f t="shared" si="326"/>
        <v>19368.200600000004</v>
      </c>
      <c r="AB852">
        <f t="shared" si="327"/>
        <v>15494.560480000004</v>
      </c>
      <c r="AC852">
        <f t="shared" si="328"/>
        <v>3873.6401200000009</v>
      </c>
      <c r="AD852">
        <f t="shared" si="329"/>
        <v>12018.200600000004</v>
      </c>
      <c r="AE852">
        <f t="shared" si="330"/>
        <v>15494.560480000004</v>
      </c>
      <c r="AF852"/>
      <c r="AH852" s="9">
        <v>18196.86</v>
      </c>
      <c r="AI852" s="67">
        <f t="shared" si="331"/>
        <v>22018.200600000004</v>
      </c>
      <c r="AJ852" s="67">
        <f t="shared" si="332"/>
        <v>20668.200600000004</v>
      </c>
      <c r="AK852">
        <f t="shared" si="333"/>
        <v>18601.380540000006</v>
      </c>
      <c r="AL852">
        <f t="shared" si="334"/>
        <v>2066.8200600000005</v>
      </c>
      <c r="AM852">
        <f t="shared" si="335"/>
        <v>13318.200600000006</v>
      </c>
      <c r="AN852">
        <f t="shared" si="313"/>
        <v>18601.380540000006</v>
      </c>
      <c r="AO852"/>
    </row>
    <row r="853" spans="7:41">
      <c r="G853" s="9">
        <v>686.51</v>
      </c>
      <c r="H853" s="67">
        <f t="shared" si="314"/>
        <v>830.67710000000011</v>
      </c>
      <c r="I853" s="67">
        <f t="shared" si="315"/>
        <v>0</v>
      </c>
      <c r="J853">
        <f t="shared" si="316"/>
        <v>0</v>
      </c>
      <c r="K853">
        <f t="shared" si="317"/>
        <v>830.67710000000011</v>
      </c>
      <c r="L853">
        <f t="shared" si="318"/>
        <v>0</v>
      </c>
      <c r="M853">
        <f t="shared" si="319"/>
        <v>0</v>
      </c>
      <c r="N853"/>
      <c r="P853" s="9">
        <v>686.51</v>
      </c>
      <c r="Q853" s="67">
        <f t="shared" si="320"/>
        <v>830.67710000000011</v>
      </c>
      <c r="R853" s="67">
        <f t="shared" si="321"/>
        <v>0</v>
      </c>
      <c r="S853">
        <f t="shared" si="322"/>
        <v>0</v>
      </c>
      <c r="T853">
        <f t="shared" si="323"/>
        <v>830.67710000000011</v>
      </c>
      <c r="U853">
        <f t="shared" si="324"/>
        <v>0</v>
      </c>
      <c r="V853">
        <f t="shared" si="312"/>
        <v>0</v>
      </c>
      <c r="W853"/>
      <c r="Y853" s="9">
        <v>686.51</v>
      </c>
      <c r="Z853" s="67">
        <f t="shared" si="325"/>
        <v>830.67710000000011</v>
      </c>
      <c r="AA853" s="67">
        <f t="shared" si="326"/>
        <v>0</v>
      </c>
      <c r="AB853">
        <f t="shared" si="327"/>
        <v>0</v>
      </c>
      <c r="AC853">
        <f t="shared" si="328"/>
        <v>830.67710000000011</v>
      </c>
      <c r="AD853">
        <f t="shared" si="329"/>
        <v>0</v>
      </c>
      <c r="AE853">
        <f t="shared" si="330"/>
        <v>0</v>
      </c>
      <c r="AF853"/>
      <c r="AH853" s="9">
        <v>686.51</v>
      </c>
      <c r="AI853" s="67">
        <f t="shared" si="331"/>
        <v>830.67710000000011</v>
      </c>
      <c r="AJ853" s="67">
        <f t="shared" si="332"/>
        <v>0</v>
      </c>
      <c r="AK853">
        <f t="shared" si="333"/>
        <v>0</v>
      </c>
      <c r="AL853">
        <f t="shared" si="334"/>
        <v>830.67710000000011</v>
      </c>
      <c r="AM853">
        <f t="shared" si="335"/>
        <v>0</v>
      </c>
      <c r="AN853">
        <f t="shared" si="313"/>
        <v>0</v>
      </c>
      <c r="AO853"/>
    </row>
    <row r="854" spans="7:41">
      <c r="G854" s="9">
        <v>24932.400000000001</v>
      </c>
      <c r="H854" s="67">
        <f t="shared" si="314"/>
        <v>30168.204000000005</v>
      </c>
      <c r="I854" s="67">
        <f t="shared" si="315"/>
        <v>23518.204000000005</v>
      </c>
      <c r="J854">
        <f t="shared" si="316"/>
        <v>14110.922400000003</v>
      </c>
      <c r="K854">
        <f t="shared" si="317"/>
        <v>9407.2816000000021</v>
      </c>
      <c r="L854">
        <f t="shared" si="318"/>
        <v>16168.204000000005</v>
      </c>
      <c r="M854">
        <f t="shared" si="319"/>
        <v>16168.204000000005</v>
      </c>
      <c r="N854"/>
      <c r="P854" s="9">
        <v>24932.400000000001</v>
      </c>
      <c r="Q854" s="67">
        <f t="shared" si="320"/>
        <v>30168.204000000005</v>
      </c>
      <c r="R854" s="67">
        <f t="shared" si="321"/>
        <v>26168.204000000005</v>
      </c>
      <c r="S854">
        <f t="shared" si="322"/>
        <v>18317.742800000004</v>
      </c>
      <c r="T854">
        <f t="shared" si="323"/>
        <v>7850.4612000000016</v>
      </c>
      <c r="U854">
        <f t="shared" si="324"/>
        <v>18818.204000000005</v>
      </c>
      <c r="V854">
        <f t="shared" si="312"/>
        <v>18818.204000000005</v>
      </c>
      <c r="W854"/>
      <c r="Y854" s="9">
        <v>24932.400000000001</v>
      </c>
      <c r="Z854" s="67">
        <f t="shared" si="325"/>
        <v>30168.204000000005</v>
      </c>
      <c r="AA854" s="67">
        <f t="shared" si="326"/>
        <v>27518.204000000005</v>
      </c>
      <c r="AB854">
        <f t="shared" si="327"/>
        <v>22014.563200000004</v>
      </c>
      <c r="AC854">
        <f t="shared" si="328"/>
        <v>5503.640800000001</v>
      </c>
      <c r="AD854">
        <f t="shared" si="329"/>
        <v>20168.204000000005</v>
      </c>
      <c r="AE854">
        <f t="shared" si="330"/>
        <v>22014.563200000004</v>
      </c>
      <c r="AF854"/>
      <c r="AH854" s="9">
        <v>24932.400000000001</v>
      </c>
      <c r="AI854" s="67">
        <f t="shared" si="331"/>
        <v>30168.204000000005</v>
      </c>
      <c r="AJ854" s="67">
        <f t="shared" si="332"/>
        <v>28818.204000000005</v>
      </c>
      <c r="AK854">
        <f t="shared" si="333"/>
        <v>25936.383600000005</v>
      </c>
      <c r="AL854">
        <f t="shared" si="334"/>
        <v>2881.8204000000005</v>
      </c>
      <c r="AM854">
        <f t="shared" si="335"/>
        <v>21468.204000000005</v>
      </c>
      <c r="AN854">
        <f t="shared" si="313"/>
        <v>25936.383600000005</v>
      </c>
      <c r="AO854"/>
    </row>
    <row r="855" spans="7:41">
      <c r="G855" s="9">
        <v>4564.62</v>
      </c>
      <c r="H855" s="67">
        <f t="shared" si="314"/>
        <v>5523.1902000000009</v>
      </c>
      <c r="I855" s="67">
        <f t="shared" si="315"/>
        <v>0</v>
      </c>
      <c r="J855">
        <f t="shared" si="316"/>
        <v>0</v>
      </c>
      <c r="K855">
        <f t="shared" si="317"/>
        <v>5523.1902000000009</v>
      </c>
      <c r="L855">
        <f t="shared" si="318"/>
        <v>0</v>
      </c>
      <c r="M855">
        <f t="shared" si="319"/>
        <v>0</v>
      </c>
      <c r="N855"/>
      <c r="P855" s="9">
        <v>4564.62</v>
      </c>
      <c r="Q855" s="67">
        <f t="shared" si="320"/>
        <v>5523.1902000000009</v>
      </c>
      <c r="R855" s="67">
        <f t="shared" si="321"/>
        <v>1523.1902000000009</v>
      </c>
      <c r="S855">
        <f t="shared" si="322"/>
        <v>1066.2331400000005</v>
      </c>
      <c r="T855">
        <f t="shared" si="323"/>
        <v>456.95706000000024</v>
      </c>
      <c r="U855">
        <f t="shared" si="324"/>
        <v>-5826.8097999999991</v>
      </c>
      <c r="V855">
        <f t="shared" si="312"/>
        <v>1066.2331400000005</v>
      </c>
      <c r="W855"/>
      <c r="Y855" s="9">
        <v>4564.62</v>
      </c>
      <c r="Z855" s="67">
        <f t="shared" si="325"/>
        <v>5523.1902000000009</v>
      </c>
      <c r="AA855" s="67">
        <f t="shared" si="326"/>
        <v>2873.1902000000009</v>
      </c>
      <c r="AB855">
        <f t="shared" si="327"/>
        <v>2298.5521600000006</v>
      </c>
      <c r="AC855">
        <f t="shared" si="328"/>
        <v>574.63804000000016</v>
      </c>
      <c r="AD855">
        <f t="shared" si="329"/>
        <v>-4476.8097999999991</v>
      </c>
      <c r="AE855">
        <f t="shared" si="330"/>
        <v>2298.5521600000006</v>
      </c>
      <c r="AF855"/>
      <c r="AH855" s="9">
        <v>4564.62</v>
      </c>
      <c r="AI855" s="67">
        <f t="shared" si="331"/>
        <v>5523.1902000000009</v>
      </c>
      <c r="AJ855" s="67">
        <f t="shared" si="332"/>
        <v>4173.1902000000009</v>
      </c>
      <c r="AK855">
        <f t="shared" si="333"/>
        <v>3755.871180000001</v>
      </c>
      <c r="AL855">
        <f t="shared" si="334"/>
        <v>417.31902000000014</v>
      </c>
      <c r="AM855">
        <f t="shared" si="335"/>
        <v>-3176.8097999999991</v>
      </c>
      <c r="AN855">
        <f t="shared" si="313"/>
        <v>3755.871180000001</v>
      </c>
      <c r="AO855"/>
    </row>
    <row r="856" spans="7:41">
      <c r="G856" s="9">
        <v>37095.240000000005</v>
      </c>
      <c r="H856" s="67">
        <f t="shared" si="314"/>
        <v>44885.24040000001</v>
      </c>
      <c r="I856" s="67">
        <f t="shared" si="315"/>
        <v>38235.24040000001</v>
      </c>
      <c r="J856">
        <f t="shared" si="316"/>
        <v>22941.144240000005</v>
      </c>
      <c r="K856">
        <f t="shared" si="317"/>
        <v>15294.096160000005</v>
      </c>
      <c r="L856">
        <f t="shared" si="318"/>
        <v>30885.24040000001</v>
      </c>
      <c r="M856">
        <f t="shared" si="319"/>
        <v>30885.24040000001</v>
      </c>
      <c r="N856"/>
      <c r="P856" s="9">
        <v>37095.240000000005</v>
      </c>
      <c r="Q856" s="67">
        <f t="shared" si="320"/>
        <v>44885.24040000001</v>
      </c>
      <c r="R856" s="67">
        <f t="shared" si="321"/>
        <v>40885.24040000001</v>
      </c>
      <c r="S856">
        <f t="shared" si="322"/>
        <v>28619.668280000005</v>
      </c>
      <c r="T856">
        <f t="shared" si="323"/>
        <v>12265.572120000003</v>
      </c>
      <c r="U856">
        <f t="shared" si="324"/>
        <v>33535.24040000001</v>
      </c>
      <c r="V856">
        <f t="shared" si="312"/>
        <v>33535.24040000001</v>
      </c>
      <c r="W856"/>
      <c r="Y856" s="9">
        <v>37095.240000000005</v>
      </c>
      <c r="Z856" s="67">
        <f t="shared" si="325"/>
        <v>44885.24040000001</v>
      </c>
      <c r="AA856" s="67">
        <f t="shared" si="326"/>
        <v>42235.24040000001</v>
      </c>
      <c r="AB856">
        <f t="shared" si="327"/>
        <v>33788.192320000009</v>
      </c>
      <c r="AC856">
        <f t="shared" si="328"/>
        <v>8447.0480800000023</v>
      </c>
      <c r="AD856">
        <f t="shared" si="329"/>
        <v>34885.24040000001</v>
      </c>
      <c r="AE856">
        <f t="shared" si="330"/>
        <v>34885.24040000001</v>
      </c>
      <c r="AF856"/>
      <c r="AH856" s="9">
        <v>37095.240000000005</v>
      </c>
      <c r="AI856" s="67">
        <f t="shared" si="331"/>
        <v>44885.24040000001</v>
      </c>
      <c r="AJ856" s="67">
        <f t="shared" si="332"/>
        <v>43535.24040000001</v>
      </c>
      <c r="AK856">
        <f t="shared" si="333"/>
        <v>39181.716360000013</v>
      </c>
      <c r="AL856">
        <f t="shared" si="334"/>
        <v>4353.5240400000012</v>
      </c>
      <c r="AM856">
        <f t="shared" si="335"/>
        <v>36185.240400000017</v>
      </c>
      <c r="AN856">
        <f t="shared" si="313"/>
        <v>39181.716360000013</v>
      </c>
      <c r="AO856"/>
    </row>
    <row r="857" spans="7:41">
      <c r="G857" s="9">
        <v>12553.890000000001</v>
      </c>
      <c r="H857" s="67">
        <f t="shared" si="314"/>
        <v>15190.206900000005</v>
      </c>
      <c r="I857" s="67">
        <f t="shared" si="315"/>
        <v>8540.2069000000047</v>
      </c>
      <c r="J857">
        <f t="shared" si="316"/>
        <v>5124.1241400000026</v>
      </c>
      <c r="K857">
        <f t="shared" si="317"/>
        <v>3416.0827600000021</v>
      </c>
      <c r="L857">
        <f t="shared" si="318"/>
        <v>1190.2069000000047</v>
      </c>
      <c r="M857">
        <f t="shared" si="319"/>
        <v>5124.1241400000026</v>
      </c>
      <c r="N857"/>
      <c r="P857" s="9">
        <v>12553.890000000001</v>
      </c>
      <c r="Q857" s="67">
        <f t="shared" si="320"/>
        <v>15190.206900000005</v>
      </c>
      <c r="R857" s="67">
        <f t="shared" si="321"/>
        <v>11190.206900000005</v>
      </c>
      <c r="S857">
        <f t="shared" si="322"/>
        <v>7833.1448300000029</v>
      </c>
      <c r="T857">
        <f t="shared" si="323"/>
        <v>3357.0620700000013</v>
      </c>
      <c r="U857">
        <f t="shared" si="324"/>
        <v>3840.2069000000042</v>
      </c>
      <c r="V857">
        <f t="shared" si="312"/>
        <v>7833.1448300000029</v>
      </c>
      <c r="W857"/>
      <c r="Y857" s="9">
        <v>12553.890000000001</v>
      </c>
      <c r="Z857" s="67">
        <f t="shared" si="325"/>
        <v>15190.206900000005</v>
      </c>
      <c r="AA857" s="67">
        <f t="shared" si="326"/>
        <v>12540.206900000005</v>
      </c>
      <c r="AB857">
        <f t="shared" si="327"/>
        <v>10032.165520000004</v>
      </c>
      <c r="AC857">
        <f t="shared" si="328"/>
        <v>2508.041380000001</v>
      </c>
      <c r="AD857">
        <f t="shared" si="329"/>
        <v>5190.2069000000047</v>
      </c>
      <c r="AE857">
        <f t="shared" si="330"/>
        <v>10032.165520000004</v>
      </c>
      <c r="AF857"/>
      <c r="AH857" s="9">
        <v>12553.890000000001</v>
      </c>
      <c r="AI857" s="67">
        <f t="shared" si="331"/>
        <v>15190.206900000005</v>
      </c>
      <c r="AJ857" s="67">
        <f t="shared" si="332"/>
        <v>13840.206900000005</v>
      </c>
      <c r="AK857">
        <f t="shared" si="333"/>
        <v>12456.186210000005</v>
      </c>
      <c r="AL857">
        <f t="shared" si="334"/>
        <v>1384.0206900000005</v>
      </c>
      <c r="AM857">
        <f t="shared" si="335"/>
        <v>6490.2069000000056</v>
      </c>
      <c r="AN857">
        <f t="shared" si="313"/>
        <v>12456.186210000005</v>
      </c>
      <c r="AO857"/>
    </row>
    <row r="858" spans="7:41">
      <c r="G858" s="9">
        <v>17454.260000000002</v>
      </c>
      <c r="H858" s="67">
        <f t="shared" si="314"/>
        <v>21119.654600000005</v>
      </c>
      <c r="I858" s="67">
        <f t="shared" si="315"/>
        <v>14469.654600000005</v>
      </c>
      <c r="J858">
        <f t="shared" si="316"/>
        <v>8681.7927600000021</v>
      </c>
      <c r="K858">
        <f t="shared" si="317"/>
        <v>5787.8618400000023</v>
      </c>
      <c r="L858">
        <f t="shared" si="318"/>
        <v>7119.6546000000044</v>
      </c>
      <c r="M858">
        <f t="shared" si="319"/>
        <v>8681.7927600000021</v>
      </c>
      <c r="N858"/>
      <c r="P858" s="9">
        <v>17454.260000000002</v>
      </c>
      <c r="Q858" s="67">
        <f t="shared" si="320"/>
        <v>21119.654600000005</v>
      </c>
      <c r="R858" s="67">
        <f t="shared" si="321"/>
        <v>17119.654600000005</v>
      </c>
      <c r="S858">
        <f t="shared" si="322"/>
        <v>11983.758220000003</v>
      </c>
      <c r="T858">
        <f t="shared" si="323"/>
        <v>5135.896380000001</v>
      </c>
      <c r="U858">
        <f t="shared" si="324"/>
        <v>9769.6546000000053</v>
      </c>
      <c r="V858">
        <f t="shared" si="312"/>
        <v>11983.758220000003</v>
      </c>
      <c r="W858"/>
      <c r="Y858" s="9">
        <v>17454.260000000002</v>
      </c>
      <c r="Z858" s="67">
        <f t="shared" si="325"/>
        <v>21119.654600000005</v>
      </c>
      <c r="AA858" s="67">
        <f t="shared" si="326"/>
        <v>18469.654600000005</v>
      </c>
      <c r="AB858">
        <f t="shared" si="327"/>
        <v>14775.723680000005</v>
      </c>
      <c r="AC858">
        <f t="shared" si="328"/>
        <v>3693.9309200000012</v>
      </c>
      <c r="AD858">
        <f t="shared" si="329"/>
        <v>11119.654600000005</v>
      </c>
      <c r="AE858">
        <f t="shared" si="330"/>
        <v>14775.723680000005</v>
      </c>
      <c r="AF858"/>
      <c r="AH858" s="9">
        <v>17454.260000000002</v>
      </c>
      <c r="AI858" s="67">
        <f t="shared" si="331"/>
        <v>21119.654600000005</v>
      </c>
      <c r="AJ858" s="67">
        <f t="shared" si="332"/>
        <v>19769.654600000005</v>
      </c>
      <c r="AK858">
        <f t="shared" si="333"/>
        <v>17792.689140000006</v>
      </c>
      <c r="AL858">
        <f t="shared" si="334"/>
        <v>1976.9654600000006</v>
      </c>
      <c r="AM858">
        <f t="shared" si="335"/>
        <v>12419.654600000005</v>
      </c>
      <c r="AN858">
        <f t="shared" si="313"/>
        <v>17792.689140000006</v>
      </c>
      <c r="AO858"/>
    </row>
    <row r="859" spans="7:41">
      <c r="G859" s="9">
        <v>26607.99</v>
      </c>
      <c r="H859" s="67">
        <f t="shared" si="314"/>
        <v>32195.667900000008</v>
      </c>
      <c r="I859" s="67">
        <f t="shared" si="315"/>
        <v>25545.667900000008</v>
      </c>
      <c r="J859">
        <f t="shared" si="316"/>
        <v>15327.400740000005</v>
      </c>
      <c r="K859">
        <f t="shared" si="317"/>
        <v>10218.267160000003</v>
      </c>
      <c r="L859">
        <f t="shared" si="318"/>
        <v>18195.667900000008</v>
      </c>
      <c r="M859">
        <f t="shared" si="319"/>
        <v>18195.667900000008</v>
      </c>
      <c r="N859"/>
      <c r="P859" s="9">
        <v>26607.99</v>
      </c>
      <c r="Q859" s="67">
        <f t="shared" si="320"/>
        <v>32195.667900000008</v>
      </c>
      <c r="R859" s="67">
        <f t="shared" si="321"/>
        <v>28195.667900000008</v>
      </c>
      <c r="S859">
        <f t="shared" si="322"/>
        <v>19736.967530000005</v>
      </c>
      <c r="T859">
        <f t="shared" si="323"/>
        <v>8458.7003700000023</v>
      </c>
      <c r="U859">
        <f t="shared" si="324"/>
        <v>20845.667900000008</v>
      </c>
      <c r="V859">
        <f t="shared" si="312"/>
        <v>20845.667900000008</v>
      </c>
      <c r="W859"/>
      <c r="Y859" s="9">
        <v>26607.99</v>
      </c>
      <c r="Z859" s="67">
        <f t="shared" si="325"/>
        <v>32195.667900000008</v>
      </c>
      <c r="AA859" s="67">
        <f t="shared" si="326"/>
        <v>29545.667900000008</v>
      </c>
      <c r="AB859">
        <f t="shared" si="327"/>
        <v>23636.534320000006</v>
      </c>
      <c r="AC859">
        <f t="shared" si="328"/>
        <v>5909.1335800000015</v>
      </c>
      <c r="AD859">
        <f t="shared" si="329"/>
        <v>22195.667900000008</v>
      </c>
      <c r="AE859">
        <f t="shared" si="330"/>
        <v>23636.534320000006</v>
      </c>
      <c r="AF859"/>
      <c r="AH859" s="9">
        <v>26607.99</v>
      </c>
      <c r="AI859" s="67">
        <f t="shared" si="331"/>
        <v>32195.667900000008</v>
      </c>
      <c r="AJ859" s="67">
        <f t="shared" si="332"/>
        <v>30845.667900000008</v>
      </c>
      <c r="AK859">
        <f t="shared" si="333"/>
        <v>27761.101110000007</v>
      </c>
      <c r="AL859">
        <f t="shared" si="334"/>
        <v>3084.5667900000008</v>
      </c>
      <c r="AM859">
        <f t="shared" si="335"/>
        <v>23495.667900000008</v>
      </c>
      <c r="AN859">
        <f t="shared" si="313"/>
        <v>27761.101110000007</v>
      </c>
      <c r="AO859"/>
    </row>
    <row r="860" spans="7:41">
      <c r="G860" s="9">
        <v>18888.11</v>
      </c>
      <c r="H860" s="67">
        <f t="shared" si="314"/>
        <v>22854.613100000006</v>
      </c>
      <c r="I860" s="67">
        <f t="shared" si="315"/>
        <v>16204.613100000006</v>
      </c>
      <c r="J860">
        <f t="shared" si="316"/>
        <v>9722.7678600000036</v>
      </c>
      <c r="K860">
        <f t="shared" si="317"/>
        <v>6481.8452400000024</v>
      </c>
      <c r="L860">
        <f t="shared" si="318"/>
        <v>8854.6131000000059</v>
      </c>
      <c r="M860">
        <f t="shared" si="319"/>
        <v>9722.7678600000036</v>
      </c>
      <c r="N860"/>
      <c r="P860" s="9">
        <v>18888.11</v>
      </c>
      <c r="Q860" s="67">
        <f t="shared" si="320"/>
        <v>22854.613100000006</v>
      </c>
      <c r="R860" s="67">
        <f t="shared" si="321"/>
        <v>18854.613100000006</v>
      </c>
      <c r="S860">
        <f t="shared" si="322"/>
        <v>13198.229170000004</v>
      </c>
      <c r="T860">
        <f t="shared" si="323"/>
        <v>5656.3839300000018</v>
      </c>
      <c r="U860">
        <f t="shared" si="324"/>
        <v>11504.613100000006</v>
      </c>
      <c r="V860">
        <f t="shared" si="312"/>
        <v>13198.229170000004</v>
      </c>
      <c r="W860"/>
      <c r="Y860" s="9">
        <v>18888.11</v>
      </c>
      <c r="Z860" s="67">
        <f t="shared" si="325"/>
        <v>22854.613100000006</v>
      </c>
      <c r="AA860" s="67">
        <f t="shared" si="326"/>
        <v>20204.613100000006</v>
      </c>
      <c r="AB860">
        <f t="shared" si="327"/>
        <v>16163.690480000005</v>
      </c>
      <c r="AC860">
        <f t="shared" si="328"/>
        <v>4040.9226200000012</v>
      </c>
      <c r="AD860">
        <f t="shared" si="329"/>
        <v>12854.613100000006</v>
      </c>
      <c r="AE860">
        <f t="shared" si="330"/>
        <v>16163.690480000005</v>
      </c>
      <c r="AF860"/>
      <c r="AH860" s="9">
        <v>18888.11</v>
      </c>
      <c r="AI860" s="67">
        <f t="shared" si="331"/>
        <v>22854.613100000006</v>
      </c>
      <c r="AJ860" s="67">
        <f t="shared" si="332"/>
        <v>21504.613100000006</v>
      </c>
      <c r="AK860">
        <f t="shared" si="333"/>
        <v>19354.151790000007</v>
      </c>
      <c r="AL860">
        <f t="shared" si="334"/>
        <v>2150.4613100000006</v>
      </c>
      <c r="AM860">
        <f t="shared" si="335"/>
        <v>14154.613100000008</v>
      </c>
      <c r="AN860">
        <f t="shared" si="313"/>
        <v>19354.151790000007</v>
      </c>
      <c r="AO860"/>
    </row>
    <row r="861" spans="7:41">
      <c r="G861" s="9">
        <v>3036.76</v>
      </c>
      <c r="H861" s="67">
        <f t="shared" si="314"/>
        <v>3674.479600000001</v>
      </c>
      <c r="I861" s="67">
        <f t="shared" si="315"/>
        <v>0</v>
      </c>
      <c r="J861">
        <f t="shared" si="316"/>
        <v>0</v>
      </c>
      <c r="K861">
        <f t="shared" si="317"/>
        <v>3674.479600000001</v>
      </c>
      <c r="L861">
        <f t="shared" si="318"/>
        <v>0</v>
      </c>
      <c r="M861">
        <f t="shared" si="319"/>
        <v>0</v>
      </c>
      <c r="N861"/>
      <c r="P861" s="9">
        <v>3036.76</v>
      </c>
      <c r="Q861" s="67">
        <f t="shared" si="320"/>
        <v>3674.479600000001</v>
      </c>
      <c r="R861" s="67">
        <f t="shared" si="321"/>
        <v>0</v>
      </c>
      <c r="S861">
        <f t="shared" si="322"/>
        <v>0</v>
      </c>
      <c r="T861">
        <f t="shared" si="323"/>
        <v>3674.479600000001</v>
      </c>
      <c r="U861">
        <f t="shared" si="324"/>
        <v>0</v>
      </c>
      <c r="V861">
        <f t="shared" si="312"/>
        <v>0</v>
      </c>
      <c r="W861"/>
      <c r="Y861" s="9">
        <v>3036.76</v>
      </c>
      <c r="Z861" s="67">
        <f t="shared" si="325"/>
        <v>3674.479600000001</v>
      </c>
      <c r="AA861" s="67">
        <f t="shared" si="326"/>
        <v>1024.479600000001</v>
      </c>
      <c r="AB861">
        <f t="shared" si="327"/>
        <v>819.58368000000087</v>
      </c>
      <c r="AC861">
        <f t="shared" si="328"/>
        <v>204.89592000000022</v>
      </c>
      <c r="AD861">
        <f t="shared" si="329"/>
        <v>-6325.5203999999994</v>
      </c>
      <c r="AE861">
        <f t="shared" si="330"/>
        <v>819.58368000000087</v>
      </c>
      <c r="AF861"/>
      <c r="AH861" s="9">
        <v>3036.76</v>
      </c>
      <c r="AI861" s="67">
        <f t="shared" si="331"/>
        <v>3674.479600000001</v>
      </c>
      <c r="AJ861" s="67">
        <f t="shared" si="332"/>
        <v>2324.479600000001</v>
      </c>
      <c r="AK861">
        <f t="shared" si="333"/>
        <v>2092.0316400000011</v>
      </c>
      <c r="AL861">
        <f t="shared" si="334"/>
        <v>232.44796000000011</v>
      </c>
      <c r="AM861">
        <f t="shared" si="335"/>
        <v>-5025.5203999999985</v>
      </c>
      <c r="AN861">
        <f t="shared" si="313"/>
        <v>2092.0316400000011</v>
      </c>
      <c r="AO861"/>
    </row>
    <row r="862" spans="7:41">
      <c r="G862" s="9">
        <v>1671.64</v>
      </c>
      <c r="H862" s="67">
        <f t="shared" si="314"/>
        <v>2022.6844000000003</v>
      </c>
      <c r="I862" s="67">
        <f t="shared" si="315"/>
        <v>0</v>
      </c>
      <c r="J862">
        <f t="shared" si="316"/>
        <v>0</v>
      </c>
      <c r="K862">
        <f t="shared" si="317"/>
        <v>2022.6844000000003</v>
      </c>
      <c r="L862">
        <f t="shared" si="318"/>
        <v>0</v>
      </c>
      <c r="M862">
        <f t="shared" si="319"/>
        <v>0</v>
      </c>
      <c r="N862"/>
      <c r="P862" s="9">
        <v>1671.64</v>
      </c>
      <c r="Q862" s="67">
        <f t="shared" si="320"/>
        <v>2022.6844000000003</v>
      </c>
      <c r="R862" s="67">
        <f t="shared" si="321"/>
        <v>0</v>
      </c>
      <c r="S862">
        <f t="shared" si="322"/>
        <v>0</v>
      </c>
      <c r="T862">
        <f t="shared" si="323"/>
        <v>2022.6844000000003</v>
      </c>
      <c r="U862">
        <f t="shared" si="324"/>
        <v>0</v>
      </c>
      <c r="V862">
        <f t="shared" si="312"/>
        <v>0</v>
      </c>
      <c r="W862"/>
      <c r="Y862" s="9">
        <v>1671.64</v>
      </c>
      <c r="Z862" s="67">
        <f t="shared" si="325"/>
        <v>2022.6844000000003</v>
      </c>
      <c r="AA862" s="67">
        <f t="shared" si="326"/>
        <v>0</v>
      </c>
      <c r="AB862">
        <f t="shared" si="327"/>
        <v>0</v>
      </c>
      <c r="AC862">
        <f t="shared" si="328"/>
        <v>2022.6844000000003</v>
      </c>
      <c r="AD862">
        <f t="shared" si="329"/>
        <v>0</v>
      </c>
      <c r="AE862">
        <f t="shared" si="330"/>
        <v>0</v>
      </c>
      <c r="AF862"/>
      <c r="AH862" s="9">
        <v>1671.64</v>
      </c>
      <c r="AI862" s="67">
        <f t="shared" si="331"/>
        <v>2022.6844000000003</v>
      </c>
      <c r="AJ862" s="67">
        <f t="shared" si="332"/>
        <v>672.68440000000032</v>
      </c>
      <c r="AK862">
        <f t="shared" si="333"/>
        <v>605.41596000000027</v>
      </c>
      <c r="AL862">
        <f t="shared" si="334"/>
        <v>67.268440000000041</v>
      </c>
      <c r="AM862">
        <f t="shared" si="335"/>
        <v>-6677.3155999999999</v>
      </c>
      <c r="AN862">
        <f t="shared" si="313"/>
        <v>605.41596000000027</v>
      </c>
      <c r="AO862"/>
    </row>
    <row r="863" spans="7:41">
      <c r="G863" s="9">
        <v>14520.2</v>
      </c>
      <c r="H863" s="67">
        <f t="shared" si="314"/>
        <v>17569.442000000003</v>
      </c>
      <c r="I863" s="67">
        <f t="shared" si="315"/>
        <v>10919.442000000003</v>
      </c>
      <c r="J863">
        <f t="shared" si="316"/>
        <v>6551.6652000000013</v>
      </c>
      <c r="K863">
        <f t="shared" si="317"/>
        <v>4367.7768000000015</v>
      </c>
      <c r="L863">
        <f t="shared" si="318"/>
        <v>3569.4420000000027</v>
      </c>
      <c r="M863">
        <f t="shared" si="319"/>
        <v>6551.6652000000013</v>
      </c>
      <c r="N863"/>
      <c r="P863" s="9">
        <v>14520.2</v>
      </c>
      <c r="Q863" s="67">
        <f t="shared" si="320"/>
        <v>17569.442000000003</v>
      </c>
      <c r="R863" s="67">
        <f t="shared" si="321"/>
        <v>13569.442000000003</v>
      </c>
      <c r="S863">
        <f t="shared" si="322"/>
        <v>9498.6094000000012</v>
      </c>
      <c r="T863">
        <f t="shared" si="323"/>
        <v>4070.8326000000006</v>
      </c>
      <c r="U863">
        <f t="shared" si="324"/>
        <v>6219.4420000000018</v>
      </c>
      <c r="V863">
        <f t="shared" si="312"/>
        <v>9498.6094000000012</v>
      </c>
      <c r="W863"/>
      <c r="Y863" s="9">
        <v>14520.2</v>
      </c>
      <c r="Z863" s="67">
        <f t="shared" si="325"/>
        <v>17569.442000000003</v>
      </c>
      <c r="AA863" s="67">
        <f t="shared" si="326"/>
        <v>14919.442000000003</v>
      </c>
      <c r="AB863">
        <f t="shared" si="327"/>
        <v>11935.553600000003</v>
      </c>
      <c r="AC863">
        <f t="shared" si="328"/>
        <v>2983.8884000000007</v>
      </c>
      <c r="AD863">
        <f t="shared" si="329"/>
        <v>7569.4420000000036</v>
      </c>
      <c r="AE863">
        <f t="shared" si="330"/>
        <v>11935.553600000003</v>
      </c>
      <c r="AF863"/>
      <c r="AH863" s="9">
        <v>14520.2</v>
      </c>
      <c r="AI863" s="67">
        <f t="shared" si="331"/>
        <v>17569.442000000003</v>
      </c>
      <c r="AJ863" s="67">
        <f t="shared" si="332"/>
        <v>16219.442000000003</v>
      </c>
      <c r="AK863">
        <f t="shared" si="333"/>
        <v>14597.497800000003</v>
      </c>
      <c r="AL863">
        <f t="shared" si="334"/>
        <v>1621.9442000000004</v>
      </c>
      <c r="AM863">
        <f t="shared" si="335"/>
        <v>8869.4420000000027</v>
      </c>
      <c r="AN863">
        <f t="shared" si="313"/>
        <v>14597.497800000003</v>
      </c>
      <c r="AO863"/>
    </row>
    <row r="864" spans="7:41">
      <c r="G864" s="9">
        <v>2033.46</v>
      </c>
      <c r="H864" s="67">
        <f t="shared" si="314"/>
        <v>2460.4866000000006</v>
      </c>
      <c r="I864" s="67">
        <f t="shared" si="315"/>
        <v>0</v>
      </c>
      <c r="J864">
        <f t="shared" si="316"/>
        <v>0</v>
      </c>
      <c r="K864">
        <f t="shared" si="317"/>
        <v>2460.4866000000006</v>
      </c>
      <c r="L864">
        <f t="shared" si="318"/>
        <v>0</v>
      </c>
      <c r="M864">
        <f t="shared" si="319"/>
        <v>0</v>
      </c>
      <c r="N864"/>
      <c r="P864" s="9">
        <v>2033.46</v>
      </c>
      <c r="Q864" s="67">
        <f t="shared" si="320"/>
        <v>2460.4866000000006</v>
      </c>
      <c r="R864" s="67">
        <f t="shared" si="321"/>
        <v>0</v>
      </c>
      <c r="S864">
        <f t="shared" si="322"/>
        <v>0</v>
      </c>
      <c r="T864">
        <f t="shared" si="323"/>
        <v>2460.4866000000006</v>
      </c>
      <c r="U864">
        <f t="shared" si="324"/>
        <v>0</v>
      </c>
      <c r="V864">
        <f t="shared" si="312"/>
        <v>0</v>
      </c>
      <c r="W864"/>
      <c r="Y864" s="9">
        <v>2033.46</v>
      </c>
      <c r="Z864" s="67">
        <f t="shared" si="325"/>
        <v>2460.4866000000006</v>
      </c>
      <c r="AA864" s="67">
        <f t="shared" si="326"/>
        <v>0</v>
      </c>
      <c r="AB864">
        <f t="shared" si="327"/>
        <v>0</v>
      </c>
      <c r="AC864">
        <f t="shared" si="328"/>
        <v>2460.4866000000006</v>
      </c>
      <c r="AD864">
        <f t="shared" si="329"/>
        <v>0</v>
      </c>
      <c r="AE864">
        <f t="shared" si="330"/>
        <v>0</v>
      </c>
      <c r="AF864"/>
      <c r="AH864" s="9">
        <v>2033.46</v>
      </c>
      <c r="AI864" s="67">
        <f t="shared" si="331"/>
        <v>2460.4866000000006</v>
      </c>
      <c r="AJ864" s="67">
        <f t="shared" si="332"/>
        <v>1110.4866000000006</v>
      </c>
      <c r="AK864">
        <f t="shared" si="333"/>
        <v>999.43794000000059</v>
      </c>
      <c r="AL864">
        <f t="shared" si="334"/>
        <v>111.04866000000007</v>
      </c>
      <c r="AM864">
        <f t="shared" si="335"/>
        <v>-6239.5133999999989</v>
      </c>
      <c r="AN864">
        <f t="shared" si="313"/>
        <v>999.43794000000059</v>
      </c>
      <c r="AO864"/>
    </row>
    <row r="865" spans="7:41">
      <c r="G865" s="9">
        <v>7431.5300000000007</v>
      </c>
      <c r="H865" s="67">
        <f t="shared" si="314"/>
        <v>8992.1513000000014</v>
      </c>
      <c r="I865" s="67">
        <f t="shared" si="315"/>
        <v>2342.1513000000014</v>
      </c>
      <c r="J865">
        <f t="shared" si="316"/>
        <v>1405.2907800000007</v>
      </c>
      <c r="K865">
        <f t="shared" si="317"/>
        <v>936.86052000000063</v>
      </c>
      <c r="L865">
        <f t="shared" si="318"/>
        <v>-5007.8486999999986</v>
      </c>
      <c r="M865">
        <f t="shared" si="319"/>
        <v>1405.2907800000007</v>
      </c>
      <c r="N865"/>
      <c r="P865" s="9">
        <v>7431.5300000000007</v>
      </c>
      <c r="Q865" s="67">
        <f t="shared" si="320"/>
        <v>8992.1513000000014</v>
      </c>
      <c r="R865" s="67">
        <f t="shared" si="321"/>
        <v>4992.1513000000014</v>
      </c>
      <c r="S865">
        <f t="shared" si="322"/>
        <v>3494.5059100000008</v>
      </c>
      <c r="T865">
        <f t="shared" si="323"/>
        <v>1497.6453900000004</v>
      </c>
      <c r="U865">
        <f t="shared" si="324"/>
        <v>-2357.8486999999986</v>
      </c>
      <c r="V865">
        <f t="shared" si="312"/>
        <v>3494.5059100000008</v>
      </c>
      <c r="W865"/>
      <c r="Y865" s="9">
        <v>7431.5300000000007</v>
      </c>
      <c r="Z865" s="67">
        <f t="shared" si="325"/>
        <v>8992.1513000000014</v>
      </c>
      <c r="AA865" s="67">
        <f t="shared" si="326"/>
        <v>6342.1513000000014</v>
      </c>
      <c r="AB865">
        <f t="shared" si="327"/>
        <v>5073.7210400000013</v>
      </c>
      <c r="AC865">
        <f t="shared" si="328"/>
        <v>1268.4302600000003</v>
      </c>
      <c r="AD865">
        <f t="shared" si="329"/>
        <v>-1007.8486999999986</v>
      </c>
      <c r="AE865">
        <f t="shared" si="330"/>
        <v>5073.7210400000013</v>
      </c>
      <c r="AF865"/>
      <c r="AH865" s="9">
        <v>7431.5300000000007</v>
      </c>
      <c r="AI865" s="67">
        <f t="shared" si="331"/>
        <v>8992.1513000000014</v>
      </c>
      <c r="AJ865" s="67">
        <f t="shared" si="332"/>
        <v>7642.1513000000014</v>
      </c>
      <c r="AK865">
        <f t="shared" si="333"/>
        <v>6877.9361700000018</v>
      </c>
      <c r="AL865">
        <f t="shared" si="334"/>
        <v>764.21513000000016</v>
      </c>
      <c r="AM865">
        <f t="shared" si="335"/>
        <v>292.15130000000227</v>
      </c>
      <c r="AN865">
        <f t="shared" si="313"/>
        <v>6877.9361700000018</v>
      </c>
      <c r="AO865"/>
    </row>
    <row r="866" spans="7:41">
      <c r="G866" s="9">
        <v>1659.79</v>
      </c>
      <c r="H866" s="67">
        <f t="shared" si="314"/>
        <v>2008.3459000000003</v>
      </c>
      <c r="I866" s="67">
        <f t="shared" si="315"/>
        <v>0</v>
      </c>
      <c r="J866">
        <f t="shared" si="316"/>
        <v>0</v>
      </c>
      <c r="K866">
        <f t="shared" si="317"/>
        <v>2008.3459000000003</v>
      </c>
      <c r="L866">
        <f t="shared" si="318"/>
        <v>0</v>
      </c>
      <c r="M866">
        <f t="shared" si="319"/>
        <v>0</v>
      </c>
      <c r="N866"/>
      <c r="P866" s="9">
        <v>1659.79</v>
      </c>
      <c r="Q866" s="67">
        <f t="shared" si="320"/>
        <v>2008.3459000000003</v>
      </c>
      <c r="R866" s="67">
        <f t="shared" si="321"/>
        <v>0</v>
      </c>
      <c r="S866">
        <f t="shared" si="322"/>
        <v>0</v>
      </c>
      <c r="T866">
        <f t="shared" si="323"/>
        <v>2008.3459000000003</v>
      </c>
      <c r="U866">
        <f t="shared" si="324"/>
        <v>0</v>
      </c>
      <c r="V866">
        <f t="shared" si="312"/>
        <v>0</v>
      </c>
      <c r="W866"/>
      <c r="Y866" s="9">
        <v>1659.79</v>
      </c>
      <c r="Z866" s="67">
        <f t="shared" si="325"/>
        <v>2008.3459000000003</v>
      </c>
      <c r="AA866" s="67">
        <f t="shared" si="326"/>
        <v>0</v>
      </c>
      <c r="AB866">
        <f t="shared" si="327"/>
        <v>0</v>
      </c>
      <c r="AC866">
        <f t="shared" si="328"/>
        <v>2008.3459000000003</v>
      </c>
      <c r="AD866">
        <f t="shared" si="329"/>
        <v>0</v>
      </c>
      <c r="AE866">
        <f t="shared" si="330"/>
        <v>0</v>
      </c>
      <c r="AF866"/>
      <c r="AH866" s="9">
        <v>1659.79</v>
      </c>
      <c r="AI866" s="67">
        <f t="shared" si="331"/>
        <v>2008.3459000000003</v>
      </c>
      <c r="AJ866" s="67">
        <f t="shared" si="332"/>
        <v>658.34590000000026</v>
      </c>
      <c r="AK866">
        <f t="shared" si="333"/>
        <v>592.51131000000021</v>
      </c>
      <c r="AL866">
        <f t="shared" si="334"/>
        <v>65.834590000000034</v>
      </c>
      <c r="AM866">
        <f t="shared" si="335"/>
        <v>-6691.6540999999997</v>
      </c>
      <c r="AN866">
        <f t="shared" si="313"/>
        <v>592.51131000000021</v>
      </c>
      <c r="AO866"/>
    </row>
    <row r="867" spans="7:41">
      <c r="G867" s="9">
        <v>3272.1800000000003</v>
      </c>
      <c r="H867" s="67">
        <f t="shared" si="314"/>
        <v>3959.3378000000012</v>
      </c>
      <c r="I867" s="67">
        <f t="shared" si="315"/>
        <v>0</v>
      </c>
      <c r="J867">
        <f t="shared" si="316"/>
        <v>0</v>
      </c>
      <c r="K867">
        <f t="shared" si="317"/>
        <v>3959.3378000000012</v>
      </c>
      <c r="L867">
        <f t="shared" si="318"/>
        <v>0</v>
      </c>
      <c r="M867">
        <f t="shared" si="319"/>
        <v>0</v>
      </c>
      <c r="N867"/>
      <c r="P867" s="9">
        <v>3272.1800000000003</v>
      </c>
      <c r="Q867" s="67">
        <f t="shared" si="320"/>
        <v>3959.3378000000012</v>
      </c>
      <c r="R867" s="67">
        <f t="shared" si="321"/>
        <v>0</v>
      </c>
      <c r="S867">
        <f t="shared" si="322"/>
        <v>0</v>
      </c>
      <c r="T867">
        <f t="shared" si="323"/>
        <v>3959.3378000000012</v>
      </c>
      <c r="U867">
        <f t="shared" si="324"/>
        <v>0</v>
      </c>
      <c r="V867">
        <f t="shared" si="312"/>
        <v>0</v>
      </c>
      <c r="W867"/>
      <c r="Y867" s="9">
        <v>3272.1800000000003</v>
      </c>
      <c r="Z867" s="67">
        <f t="shared" si="325"/>
        <v>3959.3378000000012</v>
      </c>
      <c r="AA867" s="67">
        <f t="shared" si="326"/>
        <v>1309.3378000000012</v>
      </c>
      <c r="AB867">
        <f t="shared" si="327"/>
        <v>1047.470240000001</v>
      </c>
      <c r="AC867">
        <f t="shared" si="328"/>
        <v>261.86756000000025</v>
      </c>
      <c r="AD867">
        <f t="shared" si="329"/>
        <v>-6040.6621999999988</v>
      </c>
      <c r="AE867">
        <f t="shared" si="330"/>
        <v>1047.470240000001</v>
      </c>
      <c r="AF867"/>
      <c r="AH867" s="9">
        <v>3272.1800000000003</v>
      </c>
      <c r="AI867" s="67">
        <f t="shared" si="331"/>
        <v>3959.3378000000012</v>
      </c>
      <c r="AJ867" s="67">
        <f t="shared" si="332"/>
        <v>2609.3378000000012</v>
      </c>
      <c r="AK867">
        <f t="shared" si="333"/>
        <v>2348.4040200000013</v>
      </c>
      <c r="AL867">
        <f t="shared" si="334"/>
        <v>260.93378000000013</v>
      </c>
      <c r="AM867">
        <f t="shared" si="335"/>
        <v>-4740.6621999999988</v>
      </c>
      <c r="AN867">
        <f t="shared" si="313"/>
        <v>2348.4040200000013</v>
      </c>
      <c r="AO867"/>
    </row>
    <row r="868" spans="7:41">
      <c r="G868" s="9">
        <v>25197.84</v>
      </c>
      <c r="H868" s="67">
        <f t="shared" si="314"/>
        <v>30489.386400000007</v>
      </c>
      <c r="I868" s="67">
        <f t="shared" si="315"/>
        <v>23839.386400000007</v>
      </c>
      <c r="J868">
        <f t="shared" si="316"/>
        <v>14303.631840000004</v>
      </c>
      <c r="K868">
        <f t="shared" si="317"/>
        <v>9535.754560000003</v>
      </c>
      <c r="L868">
        <f t="shared" si="318"/>
        <v>16489.386400000007</v>
      </c>
      <c r="M868">
        <f t="shared" si="319"/>
        <v>16489.386400000007</v>
      </c>
      <c r="N868"/>
      <c r="P868" s="9">
        <v>25197.84</v>
      </c>
      <c r="Q868" s="67">
        <f t="shared" si="320"/>
        <v>30489.386400000007</v>
      </c>
      <c r="R868" s="67">
        <f t="shared" si="321"/>
        <v>26489.386400000007</v>
      </c>
      <c r="S868">
        <f t="shared" si="322"/>
        <v>18542.570480000002</v>
      </c>
      <c r="T868">
        <f t="shared" si="323"/>
        <v>7946.8159200000018</v>
      </c>
      <c r="U868">
        <f t="shared" si="324"/>
        <v>19139.386400000003</v>
      </c>
      <c r="V868">
        <f t="shared" si="312"/>
        <v>19139.386400000003</v>
      </c>
      <c r="W868"/>
      <c r="Y868" s="9">
        <v>25197.84</v>
      </c>
      <c r="Z868" s="67">
        <f t="shared" si="325"/>
        <v>30489.386400000007</v>
      </c>
      <c r="AA868" s="67">
        <f t="shared" si="326"/>
        <v>27839.386400000007</v>
      </c>
      <c r="AB868">
        <f t="shared" si="327"/>
        <v>22271.509120000006</v>
      </c>
      <c r="AC868">
        <f t="shared" si="328"/>
        <v>5567.8772800000015</v>
      </c>
      <c r="AD868">
        <f t="shared" si="329"/>
        <v>20489.386400000007</v>
      </c>
      <c r="AE868">
        <f t="shared" si="330"/>
        <v>22271.509120000006</v>
      </c>
      <c r="AF868"/>
      <c r="AH868" s="9">
        <v>25197.84</v>
      </c>
      <c r="AI868" s="67">
        <f t="shared" si="331"/>
        <v>30489.386400000007</v>
      </c>
      <c r="AJ868" s="67">
        <f t="shared" si="332"/>
        <v>29139.386400000007</v>
      </c>
      <c r="AK868">
        <f t="shared" si="333"/>
        <v>26225.447760000006</v>
      </c>
      <c r="AL868">
        <f t="shared" si="334"/>
        <v>2913.9386400000008</v>
      </c>
      <c r="AM868">
        <f t="shared" si="335"/>
        <v>21789.386400000007</v>
      </c>
      <c r="AN868">
        <f t="shared" si="313"/>
        <v>26225.447760000006</v>
      </c>
      <c r="AO868"/>
    </row>
    <row r="869" spans="7:41">
      <c r="G869" s="9">
        <v>36523.279999999999</v>
      </c>
      <c r="H869" s="67">
        <f t="shared" si="314"/>
        <v>44193.168800000007</v>
      </c>
      <c r="I869" s="67">
        <f t="shared" si="315"/>
        <v>37543.168800000007</v>
      </c>
      <c r="J869">
        <f t="shared" si="316"/>
        <v>22525.901280000002</v>
      </c>
      <c r="K869">
        <f t="shared" si="317"/>
        <v>15017.267520000003</v>
      </c>
      <c r="L869">
        <f t="shared" si="318"/>
        <v>30193.168800000007</v>
      </c>
      <c r="M869">
        <f t="shared" si="319"/>
        <v>30193.168800000007</v>
      </c>
      <c r="N869"/>
      <c r="P869" s="9">
        <v>36523.279999999999</v>
      </c>
      <c r="Q869" s="67">
        <f t="shared" si="320"/>
        <v>44193.168800000007</v>
      </c>
      <c r="R869" s="67">
        <f t="shared" si="321"/>
        <v>40193.168800000007</v>
      </c>
      <c r="S869">
        <f t="shared" si="322"/>
        <v>28135.218160000004</v>
      </c>
      <c r="T869">
        <f t="shared" si="323"/>
        <v>12057.950640000001</v>
      </c>
      <c r="U869">
        <f t="shared" si="324"/>
        <v>32843.168800000007</v>
      </c>
      <c r="V869">
        <f t="shared" si="312"/>
        <v>32843.168800000007</v>
      </c>
      <c r="W869"/>
      <c r="Y869" s="9">
        <v>36523.279999999999</v>
      </c>
      <c r="Z869" s="67">
        <f t="shared" si="325"/>
        <v>44193.168800000007</v>
      </c>
      <c r="AA869" s="67">
        <f t="shared" si="326"/>
        <v>41543.168800000007</v>
      </c>
      <c r="AB869">
        <f t="shared" si="327"/>
        <v>33234.53504000001</v>
      </c>
      <c r="AC869">
        <f t="shared" si="328"/>
        <v>8308.6337600000024</v>
      </c>
      <c r="AD869">
        <f t="shared" si="329"/>
        <v>34193.168800000014</v>
      </c>
      <c r="AE869">
        <f t="shared" si="330"/>
        <v>34193.168800000014</v>
      </c>
      <c r="AF869"/>
      <c r="AH869" s="9">
        <v>36523.279999999999</v>
      </c>
      <c r="AI869" s="67">
        <f t="shared" si="331"/>
        <v>44193.168800000007</v>
      </c>
      <c r="AJ869" s="67">
        <f t="shared" si="332"/>
        <v>42843.168800000007</v>
      </c>
      <c r="AK869">
        <f t="shared" si="333"/>
        <v>38558.851920000008</v>
      </c>
      <c r="AL869">
        <f t="shared" si="334"/>
        <v>4284.3168800000012</v>
      </c>
      <c r="AM869">
        <f t="shared" si="335"/>
        <v>35493.168800000007</v>
      </c>
      <c r="AN869">
        <f t="shared" si="313"/>
        <v>38558.851920000008</v>
      </c>
      <c r="AO869"/>
    </row>
    <row r="870" spans="7:41">
      <c r="G870" s="9">
        <v>597.24</v>
      </c>
      <c r="H870" s="67">
        <f t="shared" si="314"/>
        <v>722.6604000000001</v>
      </c>
      <c r="I870" s="67">
        <f t="shared" si="315"/>
        <v>0</v>
      </c>
      <c r="J870">
        <f t="shared" si="316"/>
        <v>0</v>
      </c>
      <c r="K870">
        <f t="shared" si="317"/>
        <v>722.6604000000001</v>
      </c>
      <c r="L870">
        <f t="shared" si="318"/>
        <v>0</v>
      </c>
      <c r="M870">
        <f t="shared" si="319"/>
        <v>0</v>
      </c>
      <c r="N870"/>
      <c r="P870" s="9">
        <v>597.24</v>
      </c>
      <c r="Q870" s="67">
        <f t="shared" si="320"/>
        <v>722.6604000000001</v>
      </c>
      <c r="R870" s="67">
        <f t="shared" si="321"/>
        <v>0</v>
      </c>
      <c r="S870">
        <f t="shared" si="322"/>
        <v>0</v>
      </c>
      <c r="T870">
        <f t="shared" si="323"/>
        <v>722.6604000000001</v>
      </c>
      <c r="U870">
        <f t="shared" si="324"/>
        <v>0</v>
      </c>
      <c r="V870">
        <f t="shared" si="312"/>
        <v>0</v>
      </c>
      <c r="W870"/>
      <c r="Y870" s="9">
        <v>597.24</v>
      </c>
      <c r="Z870" s="67">
        <f t="shared" si="325"/>
        <v>722.6604000000001</v>
      </c>
      <c r="AA870" s="67">
        <f t="shared" si="326"/>
        <v>0</v>
      </c>
      <c r="AB870">
        <f t="shared" si="327"/>
        <v>0</v>
      </c>
      <c r="AC870">
        <f t="shared" si="328"/>
        <v>722.6604000000001</v>
      </c>
      <c r="AD870">
        <f t="shared" si="329"/>
        <v>0</v>
      </c>
      <c r="AE870">
        <f t="shared" si="330"/>
        <v>0</v>
      </c>
      <c r="AF870"/>
      <c r="AH870" s="9">
        <v>597.24</v>
      </c>
      <c r="AI870" s="67">
        <f t="shared" si="331"/>
        <v>722.6604000000001</v>
      </c>
      <c r="AJ870" s="67">
        <f t="shared" si="332"/>
        <v>0</v>
      </c>
      <c r="AK870">
        <f t="shared" si="333"/>
        <v>0</v>
      </c>
      <c r="AL870">
        <f t="shared" si="334"/>
        <v>722.6604000000001</v>
      </c>
      <c r="AM870">
        <f t="shared" si="335"/>
        <v>0</v>
      </c>
      <c r="AN870">
        <f t="shared" si="313"/>
        <v>0</v>
      </c>
      <c r="AO870"/>
    </row>
    <row r="871" spans="7:41">
      <c r="G871" s="9">
        <v>31.6</v>
      </c>
      <c r="H871" s="67">
        <f t="shared" si="314"/>
        <v>38.236000000000004</v>
      </c>
      <c r="I871" s="67">
        <f t="shared" si="315"/>
        <v>0</v>
      </c>
      <c r="J871">
        <f t="shared" si="316"/>
        <v>0</v>
      </c>
      <c r="K871">
        <f t="shared" si="317"/>
        <v>38.236000000000004</v>
      </c>
      <c r="L871">
        <f t="shared" si="318"/>
        <v>0</v>
      </c>
      <c r="M871">
        <f t="shared" si="319"/>
        <v>0</v>
      </c>
      <c r="N871"/>
      <c r="P871" s="9">
        <v>31.6</v>
      </c>
      <c r="Q871" s="67">
        <f t="shared" si="320"/>
        <v>38.236000000000004</v>
      </c>
      <c r="R871" s="67">
        <f t="shared" si="321"/>
        <v>0</v>
      </c>
      <c r="S871">
        <f t="shared" si="322"/>
        <v>0</v>
      </c>
      <c r="T871">
        <f t="shared" si="323"/>
        <v>38.236000000000004</v>
      </c>
      <c r="U871">
        <f t="shared" si="324"/>
        <v>0</v>
      </c>
      <c r="V871">
        <f t="shared" si="312"/>
        <v>0</v>
      </c>
      <c r="W871"/>
      <c r="Y871" s="9">
        <v>31.6</v>
      </c>
      <c r="Z871" s="67">
        <f t="shared" si="325"/>
        <v>38.236000000000004</v>
      </c>
      <c r="AA871" s="67">
        <f t="shared" si="326"/>
        <v>0</v>
      </c>
      <c r="AB871">
        <f t="shared" si="327"/>
        <v>0</v>
      </c>
      <c r="AC871">
        <f t="shared" si="328"/>
        <v>38.236000000000004</v>
      </c>
      <c r="AD871">
        <f t="shared" si="329"/>
        <v>0</v>
      </c>
      <c r="AE871">
        <f t="shared" si="330"/>
        <v>0</v>
      </c>
      <c r="AF871"/>
      <c r="AH871" s="9">
        <v>31.6</v>
      </c>
      <c r="AI871" s="67">
        <f t="shared" si="331"/>
        <v>38.236000000000004</v>
      </c>
      <c r="AJ871" s="67">
        <f t="shared" si="332"/>
        <v>0</v>
      </c>
      <c r="AK871">
        <f t="shared" si="333"/>
        <v>0</v>
      </c>
      <c r="AL871">
        <f t="shared" si="334"/>
        <v>38.236000000000004</v>
      </c>
      <c r="AM871">
        <f t="shared" si="335"/>
        <v>0</v>
      </c>
      <c r="AN871">
        <f t="shared" si="313"/>
        <v>0</v>
      </c>
      <c r="AO871"/>
    </row>
    <row r="872" spans="7:41">
      <c r="G872" s="9">
        <v>11107.4</v>
      </c>
      <c r="H872" s="67">
        <f t="shared" si="314"/>
        <v>13439.954000000002</v>
      </c>
      <c r="I872" s="67">
        <f t="shared" si="315"/>
        <v>6789.9540000000015</v>
      </c>
      <c r="J872">
        <f t="shared" si="316"/>
        <v>4073.9724000000006</v>
      </c>
      <c r="K872">
        <f t="shared" si="317"/>
        <v>2715.981600000001</v>
      </c>
      <c r="L872">
        <f t="shared" si="318"/>
        <v>-560.04599999999846</v>
      </c>
      <c r="M872">
        <f t="shared" si="319"/>
        <v>4073.9724000000006</v>
      </c>
      <c r="N872"/>
      <c r="P872" s="9">
        <v>11107.4</v>
      </c>
      <c r="Q872" s="67">
        <f t="shared" si="320"/>
        <v>13439.954000000002</v>
      </c>
      <c r="R872" s="67">
        <f t="shared" si="321"/>
        <v>9439.9540000000015</v>
      </c>
      <c r="S872">
        <f t="shared" si="322"/>
        <v>6607.9678000000004</v>
      </c>
      <c r="T872">
        <f t="shared" si="323"/>
        <v>2831.9862000000003</v>
      </c>
      <c r="U872">
        <f t="shared" si="324"/>
        <v>2089.9540000000006</v>
      </c>
      <c r="V872">
        <f t="shared" si="312"/>
        <v>6607.9678000000004</v>
      </c>
      <c r="W872"/>
      <c r="Y872" s="9">
        <v>11107.4</v>
      </c>
      <c r="Z872" s="67">
        <f t="shared" si="325"/>
        <v>13439.954000000002</v>
      </c>
      <c r="AA872" s="67">
        <f t="shared" si="326"/>
        <v>10789.954000000002</v>
      </c>
      <c r="AB872">
        <f t="shared" si="327"/>
        <v>8631.963200000002</v>
      </c>
      <c r="AC872">
        <f t="shared" si="328"/>
        <v>2157.9908000000005</v>
      </c>
      <c r="AD872">
        <f t="shared" si="329"/>
        <v>3439.9540000000025</v>
      </c>
      <c r="AE872">
        <f t="shared" si="330"/>
        <v>8631.963200000002</v>
      </c>
      <c r="AF872"/>
      <c r="AH872" s="9">
        <v>11107.4</v>
      </c>
      <c r="AI872" s="67">
        <f t="shared" si="331"/>
        <v>13439.954000000002</v>
      </c>
      <c r="AJ872" s="67">
        <f t="shared" si="332"/>
        <v>12089.954000000002</v>
      </c>
      <c r="AK872">
        <f t="shared" si="333"/>
        <v>10880.958600000002</v>
      </c>
      <c r="AL872">
        <f t="shared" si="334"/>
        <v>1208.9954000000002</v>
      </c>
      <c r="AM872">
        <f t="shared" si="335"/>
        <v>4739.9540000000015</v>
      </c>
      <c r="AN872">
        <f t="shared" si="313"/>
        <v>10880.958600000002</v>
      </c>
      <c r="AO872"/>
    </row>
    <row r="873" spans="7:41">
      <c r="G873" s="9">
        <v>11831.83</v>
      </c>
      <c r="H873" s="67">
        <f t="shared" si="314"/>
        <v>14316.514300000003</v>
      </c>
      <c r="I873" s="67">
        <f t="shared" si="315"/>
        <v>7666.5143000000025</v>
      </c>
      <c r="J873">
        <f t="shared" si="316"/>
        <v>4599.9085800000012</v>
      </c>
      <c r="K873">
        <f t="shared" si="317"/>
        <v>3066.6057200000014</v>
      </c>
      <c r="L873">
        <f t="shared" si="318"/>
        <v>316.51430000000255</v>
      </c>
      <c r="M873">
        <f t="shared" si="319"/>
        <v>4599.9085800000012</v>
      </c>
      <c r="N873"/>
      <c r="P873" s="9">
        <v>11831.83</v>
      </c>
      <c r="Q873" s="67">
        <f t="shared" si="320"/>
        <v>14316.514300000003</v>
      </c>
      <c r="R873" s="67">
        <f t="shared" si="321"/>
        <v>10316.514300000003</v>
      </c>
      <c r="S873">
        <f t="shared" si="322"/>
        <v>7221.5600100000011</v>
      </c>
      <c r="T873">
        <f t="shared" si="323"/>
        <v>3094.9542900000006</v>
      </c>
      <c r="U873">
        <f t="shared" si="324"/>
        <v>2966.5143000000016</v>
      </c>
      <c r="V873">
        <f t="shared" si="312"/>
        <v>7221.5600100000011</v>
      </c>
      <c r="W873"/>
      <c r="Y873" s="9">
        <v>11831.83</v>
      </c>
      <c r="Z873" s="67">
        <f t="shared" si="325"/>
        <v>14316.514300000003</v>
      </c>
      <c r="AA873" s="67">
        <f t="shared" si="326"/>
        <v>11666.514300000003</v>
      </c>
      <c r="AB873">
        <f t="shared" si="327"/>
        <v>9333.2114400000028</v>
      </c>
      <c r="AC873">
        <f t="shared" si="328"/>
        <v>2333.3028600000007</v>
      </c>
      <c r="AD873">
        <f t="shared" si="329"/>
        <v>4316.5143000000035</v>
      </c>
      <c r="AE873">
        <f t="shared" si="330"/>
        <v>9333.2114400000028</v>
      </c>
      <c r="AF873"/>
      <c r="AH873" s="9">
        <v>11831.83</v>
      </c>
      <c r="AI873" s="67">
        <f t="shared" si="331"/>
        <v>14316.514300000003</v>
      </c>
      <c r="AJ873" s="67">
        <f t="shared" si="332"/>
        <v>12966.514300000003</v>
      </c>
      <c r="AK873">
        <f t="shared" si="333"/>
        <v>11669.862870000003</v>
      </c>
      <c r="AL873">
        <f t="shared" si="334"/>
        <v>1296.6514300000003</v>
      </c>
      <c r="AM873">
        <f t="shared" si="335"/>
        <v>5616.5143000000025</v>
      </c>
      <c r="AN873">
        <f t="shared" si="313"/>
        <v>11669.862870000003</v>
      </c>
      <c r="AO873"/>
    </row>
    <row r="874" spans="7:41">
      <c r="G874" s="9">
        <v>1665.3200000000002</v>
      </c>
      <c r="H874" s="67">
        <f t="shared" si="314"/>
        <v>2015.0372000000004</v>
      </c>
      <c r="I874" s="67">
        <f t="shared" si="315"/>
        <v>0</v>
      </c>
      <c r="J874">
        <f t="shared" si="316"/>
        <v>0</v>
      </c>
      <c r="K874">
        <f t="shared" si="317"/>
        <v>2015.0372000000004</v>
      </c>
      <c r="L874">
        <f t="shared" si="318"/>
        <v>0</v>
      </c>
      <c r="M874">
        <f t="shared" si="319"/>
        <v>0</v>
      </c>
      <c r="N874"/>
      <c r="P874" s="9">
        <v>1665.3200000000002</v>
      </c>
      <c r="Q874" s="67">
        <f t="shared" si="320"/>
        <v>2015.0372000000004</v>
      </c>
      <c r="R874" s="67">
        <f t="shared" si="321"/>
        <v>0</v>
      </c>
      <c r="S874">
        <f t="shared" si="322"/>
        <v>0</v>
      </c>
      <c r="T874">
        <f t="shared" si="323"/>
        <v>2015.0372000000004</v>
      </c>
      <c r="U874">
        <f t="shared" si="324"/>
        <v>0</v>
      </c>
      <c r="V874">
        <f t="shared" si="312"/>
        <v>0</v>
      </c>
      <c r="W874"/>
      <c r="Y874" s="9">
        <v>1665.3200000000002</v>
      </c>
      <c r="Z874" s="67">
        <f t="shared" si="325"/>
        <v>2015.0372000000004</v>
      </c>
      <c r="AA874" s="67">
        <f t="shared" si="326"/>
        <v>0</v>
      </c>
      <c r="AB874">
        <f t="shared" si="327"/>
        <v>0</v>
      </c>
      <c r="AC874">
        <f t="shared" si="328"/>
        <v>2015.0372000000004</v>
      </c>
      <c r="AD874">
        <f t="shared" si="329"/>
        <v>0</v>
      </c>
      <c r="AE874">
        <f t="shared" si="330"/>
        <v>0</v>
      </c>
      <c r="AF874"/>
      <c r="AH874" s="9">
        <v>1665.3200000000002</v>
      </c>
      <c r="AI874" s="67">
        <f t="shared" si="331"/>
        <v>2015.0372000000004</v>
      </c>
      <c r="AJ874" s="67">
        <f t="shared" si="332"/>
        <v>665.03720000000044</v>
      </c>
      <c r="AK874">
        <f t="shared" si="333"/>
        <v>598.5334800000004</v>
      </c>
      <c r="AL874">
        <f t="shared" si="334"/>
        <v>66.503720000000044</v>
      </c>
      <c r="AM874">
        <f t="shared" si="335"/>
        <v>-6684.9628000000002</v>
      </c>
      <c r="AN874">
        <f t="shared" si="313"/>
        <v>598.5334800000004</v>
      </c>
      <c r="AO874"/>
    </row>
    <row r="875" spans="7:41">
      <c r="G875" s="9">
        <v>1918.1200000000001</v>
      </c>
      <c r="H875" s="67">
        <f t="shared" si="314"/>
        <v>2320.9252000000006</v>
      </c>
      <c r="I875" s="67">
        <f t="shared" si="315"/>
        <v>0</v>
      </c>
      <c r="J875">
        <f t="shared" si="316"/>
        <v>0</v>
      </c>
      <c r="K875">
        <f t="shared" si="317"/>
        <v>2320.9252000000006</v>
      </c>
      <c r="L875">
        <f t="shared" si="318"/>
        <v>0</v>
      </c>
      <c r="M875">
        <f t="shared" si="319"/>
        <v>0</v>
      </c>
      <c r="N875"/>
      <c r="P875" s="9">
        <v>1918.1200000000001</v>
      </c>
      <c r="Q875" s="67">
        <f t="shared" si="320"/>
        <v>2320.9252000000006</v>
      </c>
      <c r="R875" s="67">
        <f t="shared" si="321"/>
        <v>0</v>
      </c>
      <c r="S875">
        <f t="shared" si="322"/>
        <v>0</v>
      </c>
      <c r="T875">
        <f t="shared" si="323"/>
        <v>2320.9252000000006</v>
      </c>
      <c r="U875">
        <f t="shared" si="324"/>
        <v>0</v>
      </c>
      <c r="V875">
        <f t="shared" si="312"/>
        <v>0</v>
      </c>
      <c r="W875"/>
      <c r="Y875" s="9">
        <v>1918.1200000000001</v>
      </c>
      <c r="Z875" s="67">
        <f t="shared" si="325"/>
        <v>2320.9252000000006</v>
      </c>
      <c r="AA875" s="67">
        <f t="shared" si="326"/>
        <v>0</v>
      </c>
      <c r="AB875">
        <f t="shared" si="327"/>
        <v>0</v>
      </c>
      <c r="AC875">
        <f t="shared" si="328"/>
        <v>2320.9252000000006</v>
      </c>
      <c r="AD875">
        <f t="shared" si="329"/>
        <v>0</v>
      </c>
      <c r="AE875">
        <f t="shared" si="330"/>
        <v>0</v>
      </c>
      <c r="AF875"/>
      <c r="AH875" s="9">
        <v>1918.1200000000001</v>
      </c>
      <c r="AI875" s="67">
        <f t="shared" si="331"/>
        <v>2320.9252000000006</v>
      </c>
      <c r="AJ875" s="67">
        <f t="shared" si="332"/>
        <v>970.92520000000059</v>
      </c>
      <c r="AK875">
        <f t="shared" si="333"/>
        <v>873.83268000000055</v>
      </c>
      <c r="AL875">
        <f t="shared" si="334"/>
        <v>97.092520000000064</v>
      </c>
      <c r="AM875">
        <f t="shared" si="335"/>
        <v>-6379.0747999999994</v>
      </c>
      <c r="AN875">
        <f t="shared" si="313"/>
        <v>873.83268000000055</v>
      </c>
      <c r="AO875"/>
    </row>
    <row r="876" spans="7:41">
      <c r="G876" s="9">
        <v>505.6</v>
      </c>
      <c r="H876" s="67">
        <f t="shared" si="314"/>
        <v>611.77600000000007</v>
      </c>
      <c r="I876" s="67">
        <f t="shared" si="315"/>
        <v>0</v>
      </c>
      <c r="J876">
        <f t="shared" si="316"/>
        <v>0</v>
      </c>
      <c r="K876">
        <f t="shared" si="317"/>
        <v>611.77600000000007</v>
      </c>
      <c r="L876">
        <f t="shared" si="318"/>
        <v>0</v>
      </c>
      <c r="M876">
        <f t="shared" si="319"/>
        <v>0</v>
      </c>
      <c r="N876"/>
      <c r="P876" s="9">
        <v>505.6</v>
      </c>
      <c r="Q876" s="67">
        <f t="shared" si="320"/>
        <v>611.77600000000007</v>
      </c>
      <c r="R876" s="67">
        <f t="shared" si="321"/>
        <v>0</v>
      </c>
      <c r="S876">
        <f t="shared" si="322"/>
        <v>0</v>
      </c>
      <c r="T876">
        <f t="shared" si="323"/>
        <v>611.77600000000007</v>
      </c>
      <c r="U876">
        <f t="shared" si="324"/>
        <v>0</v>
      </c>
      <c r="V876">
        <f t="shared" si="312"/>
        <v>0</v>
      </c>
      <c r="W876"/>
      <c r="Y876" s="9">
        <v>505.6</v>
      </c>
      <c r="Z876" s="67">
        <f t="shared" si="325"/>
        <v>611.77600000000007</v>
      </c>
      <c r="AA876" s="67">
        <f t="shared" si="326"/>
        <v>0</v>
      </c>
      <c r="AB876">
        <f t="shared" si="327"/>
        <v>0</v>
      </c>
      <c r="AC876">
        <f t="shared" si="328"/>
        <v>611.77600000000007</v>
      </c>
      <c r="AD876">
        <f t="shared" si="329"/>
        <v>0</v>
      </c>
      <c r="AE876">
        <f t="shared" si="330"/>
        <v>0</v>
      </c>
      <c r="AF876"/>
      <c r="AH876" s="9">
        <v>505.6</v>
      </c>
      <c r="AI876" s="67">
        <f t="shared" si="331"/>
        <v>611.77600000000007</v>
      </c>
      <c r="AJ876" s="67">
        <f t="shared" si="332"/>
        <v>0</v>
      </c>
      <c r="AK876">
        <f t="shared" si="333"/>
        <v>0</v>
      </c>
      <c r="AL876">
        <f t="shared" si="334"/>
        <v>611.77600000000007</v>
      </c>
      <c r="AM876">
        <f t="shared" si="335"/>
        <v>0</v>
      </c>
      <c r="AN876">
        <f t="shared" si="313"/>
        <v>0</v>
      </c>
      <c r="AO876"/>
    </row>
    <row r="877" spans="7:41">
      <c r="G877" s="9">
        <v>5299.3200000000006</v>
      </c>
      <c r="H877" s="67">
        <f t="shared" si="314"/>
        <v>6412.1772000000019</v>
      </c>
      <c r="I877" s="67">
        <f t="shared" si="315"/>
        <v>0</v>
      </c>
      <c r="J877">
        <f t="shared" si="316"/>
        <v>0</v>
      </c>
      <c r="K877">
        <f t="shared" si="317"/>
        <v>6412.1772000000019</v>
      </c>
      <c r="L877">
        <f t="shared" si="318"/>
        <v>0</v>
      </c>
      <c r="M877">
        <f t="shared" si="319"/>
        <v>0</v>
      </c>
      <c r="N877"/>
      <c r="P877" s="9">
        <v>5299.3200000000006</v>
      </c>
      <c r="Q877" s="67">
        <f t="shared" si="320"/>
        <v>6412.1772000000019</v>
      </c>
      <c r="R877" s="67">
        <f t="shared" si="321"/>
        <v>2412.1772000000019</v>
      </c>
      <c r="S877">
        <f t="shared" si="322"/>
        <v>1688.5240400000012</v>
      </c>
      <c r="T877">
        <f t="shared" si="323"/>
        <v>723.65316000000053</v>
      </c>
      <c r="U877">
        <f t="shared" si="324"/>
        <v>-4937.8227999999981</v>
      </c>
      <c r="V877">
        <f t="shared" si="312"/>
        <v>1688.5240400000012</v>
      </c>
      <c r="W877"/>
      <c r="Y877" s="9">
        <v>5299.3200000000006</v>
      </c>
      <c r="Z877" s="67">
        <f t="shared" si="325"/>
        <v>6412.1772000000019</v>
      </c>
      <c r="AA877" s="67">
        <f t="shared" si="326"/>
        <v>3762.1772000000019</v>
      </c>
      <c r="AB877">
        <f t="shared" si="327"/>
        <v>3009.7417600000017</v>
      </c>
      <c r="AC877">
        <f t="shared" si="328"/>
        <v>752.43544000000043</v>
      </c>
      <c r="AD877">
        <f t="shared" si="329"/>
        <v>-3587.8227999999981</v>
      </c>
      <c r="AE877">
        <f t="shared" si="330"/>
        <v>3009.7417600000017</v>
      </c>
      <c r="AF877"/>
      <c r="AH877" s="9">
        <v>5299.3200000000006</v>
      </c>
      <c r="AI877" s="67">
        <f t="shared" si="331"/>
        <v>6412.1772000000019</v>
      </c>
      <c r="AJ877" s="67">
        <f t="shared" si="332"/>
        <v>5062.1772000000019</v>
      </c>
      <c r="AK877">
        <f t="shared" si="333"/>
        <v>4555.9594800000023</v>
      </c>
      <c r="AL877">
        <f t="shared" si="334"/>
        <v>506.21772000000021</v>
      </c>
      <c r="AM877">
        <f t="shared" si="335"/>
        <v>-2287.8227999999972</v>
      </c>
      <c r="AN877">
        <f t="shared" si="313"/>
        <v>4555.9594800000023</v>
      </c>
      <c r="AO877"/>
    </row>
    <row r="878" spans="7:41">
      <c r="G878" s="9">
        <v>2757.8900000000003</v>
      </c>
      <c r="H878" s="67">
        <f t="shared" si="314"/>
        <v>3337.0469000000007</v>
      </c>
      <c r="I878" s="67">
        <f t="shared" si="315"/>
        <v>0</v>
      </c>
      <c r="J878">
        <f t="shared" si="316"/>
        <v>0</v>
      </c>
      <c r="K878">
        <f t="shared" si="317"/>
        <v>3337.0469000000007</v>
      </c>
      <c r="L878">
        <f t="shared" si="318"/>
        <v>0</v>
      </c>
      <c r="M878">
        <f t="shared" si="319"/>
        <v>0</v>
      </c>
      <c r="N878"/>
      <c r="P878" s="9">
        <v>2757.8900000000003</v>
      </c>
      <c r="Q878" s="67">
        <f t="shared" si="320"/>
        <v>3337.0469000000007</v>
      </c>
      <c r="R878" s="67">
        <f t="shared" si="321"/>
        <v>0</v>
      </c>
      <c r="S878">
        <f t="shared" si="322"/>
        <v>0</v>
      </c>
      <c r="T878">
        <f t="shared" si="323"/>
        <v>3337.0469000000007</v>
      </c>
      <c r="U878">
        <f t="shared" si="324"/>
        <v>0</v>
      </c>
      <c r="V878">
        <f t="shared" si="312"/>
        <v>0</v>
      </c>
      <c r="W878"/>
      <c r="Y878" s="9">
        <v>2757.8900000000003</v>
      </c>
      <c r="Z878" s="67">
        <f t="shared" si="325"/>
        <v>3337.0469000000007</v>
      </c>
      <c r="AA878" s="67">
        <f t="shared" si="326"/>
        <v>687.04690000000073</v>
      </c>
      <c r="AB878">
        <f t="shared" si="327"/>
        <v>549.63752000000056</v>
      </c>
      <c r="AC878">
        <f t="shared" si="328"/>
        <v>137.40938000000014</v>
      </c>
      <c r="AD878">
        <f t="shared" si="329"/>
        <v>-6662.9530999999997</v>
      </c>
      <c r="AE878">
        <f t="shared" si="330"/>
        <v>549.63752000000056</v>
      </c>
      <c r="AF878"/>
      <c r="AH878" s="9">
        <v>2757.8900000000003</v>
      </c>
      <c r="AI878" s="67">
        <f t="shared" si="331"/>
        <v>3337.0469000000007</v>
      </c>
      <c r="AJ878" s="67">
        <f t="shared" si="332"/>
        <v>1987.0469000000007</v>
      </c>
      <c r="AK878">
        <f t="shared" si="333"/>
        <v>1788.3422100000007</v>
      </c>
      <c r="AL878">
        <f t="shared" si="334"/>
        <v>198.70469000000008</v>
      </c>
      <c r="AM878">
        <f t="shared" si="335"/>
        <v>-5362.9530999999988</v>
      </c>
      <c r="AN878">
        <f t="shared" si="313"/>
        <v>1788.3422100000007</v>
      </c>
      <c r="AO878"/>
    </row>
    <row r="879" spans="7:41">
      <c r="G879" s="9">
        <v>1683.49</v>
      </c>
      <c r="H879" s="67">
        <f t="shared" si="314"/>
        <v>2037.0229000000004</v>
      </c>
      <c r="I879" s="67">
        <f t="shared" si="315"/>
        <v>0</v>
      </c>
      <c r="J879">
        <f t="shared" si="316"/>
        <v>0</v>
      </c>
      <c r="K879">
        <f t="shared" si="317"/>
        <v>2037.0229000000004</v>
      </c>
      <c r="L879">
        <f t="shared" si="318"/>
        <v>0</v>
      </c>
      <c r="M879">
        <f t="shared" si="319"/>
        <v>0</v>
      </c>
      <c r="N879"/>
      <c r="P879" s="9">
        <v>1683.49</v>
      </c>
      <c r="Q879" s="67">
        <f t="shared" si="320"/>
        <v>2037.0229000000004</v>
      </c>
      <c r="R879" s="67">
        <f t="shared" si="321"/>
        <v>0</v>
      </c>
      <c r="S879">
        <f t="shared" si="322"/>
        <v>0</v>
      </c>
      <c r="T879">
        <f t="shared" si="323"/>
        <v>2037.0229000000004</v>
      </c>
      <c r="U879">
        <f t="shared" si="324"/>
        <v>0</v>
      </c>
      <c r="V879">
        <f t="shared" si="312"/>
        <v>0</v>
      </c>
      <c r="W879"/>
      <c r="Y879" s="9">
        <v>1683.49</v>
      </c>
      <c r="Z879" s="67">
        <f t="shared" si="325"/>
        <v>2037.0229000000004</v>
      </c>
      <c r="AA879" s="67">
        <f t="shared" si="326"/>
        <v>0</v>
      </c>
      <c r="AB879">
        <f t="shared" si="327"/>
        <v>0</v>
      </c>
      <c r="AC879">
        <f t="shared" si="328"/>
        <v>2037.0229000000004</v>
      </c>
      <c r="AD879">
        <f t="shared" si="329"/>
        <v>0</v>
      </c>
      <c r="AE879">
        <f t="shared" si="330"/>
        <v>0</v>
      </c>
      <c r="AF879"/>
      <c r="AH879" s="9">
        <v>1683.49</v>
      </c>
      <c r="AI879" s="67">
        <f t="shared" si="331"/>
        <v>2037.0229000000004</v>
      </c>
      <c r="AJ879" s="67">
        <f t="shared" si="332"/>
        <v>687.02290000000039</v>
      </c>
      <c r="AK879">
        <f t="shared" si="333"/>
        <v>618.32061000000033</v>
      </c>
      <c r="AL879">
        <f t="shared" si="334"/>
        <v>68.702290000000048</v>
      </c>
      <c r="AM879">
        <f t="shared" si="335"/>
        <v>-6662.9770999999992</v>
      </c>
      <c r="AN879">
        <f t="shared" si="313"/>
        <v>618.32061000000033</v>
      </c>
      <c r="AO879"/>
    </row>
    <row r="880" spans="7:41">
      <c r="G880" s="9">
        <v>25459.33</v>
      </c>
      <c r="H880" s="67">
        <f t="shared" si="314"/>
        <v>30805.789300000008</v>
      </c>
      <c r="I880" s="67">
        <f t="shared" si="315"/>
        <v>24155.789300000008</v>
      </c>
      <c r="J880">
        <f t="shared" si="316"/>
        <v>14493.473580000003</v>
      </c>
      <c r="K880">
        <f t="shared" si="317"/>
        <v>9662.3157200000041</v>
      </c>
      <c r="L880">
        <f t="shared" si="318"/>
        <v>16805.789300000008</v>
      </c>
      <c r="M880">
        <f t="shared" si="319"/>
        <v>16805.789300000008</v>
      </c>
      <c r="N880"/>
      <c r="P880" s="9">
        <v>25459.33</v>
      </c>
      <c r="Q880" s="67">
        <f t="shared" si="320"/>
        <v>30805.789300000008</v>
      </c>
      <c r="R880" s="67">
        <f t="shared" si="321"/>
        <v>26805.789300000008</v>
      </c>
      <c r="S880">
        <f t="shared" si="322"/>
        <v>18764.052510000005</v>
      </c>
      <c r="T880">
        <f t="shared" si="323"/>
        <v>8041.7367900000017</v>
      </c>
      <c r="U880">
        <f t="shared" si="324"/>
        <v>19455.789300000008</v>
      </c>
      <c r="V880">
        <f t="shared" si="312"/>
        <v>19455.789300000008</v>
      </c>
      <c r="W880"/>
      <c r="Y880" s="9">
        <v>25459.33</v>
      </c>
      <c r="Z880" s="67">
        <f t="shared" si="325"/>
        <v>30805.789300000008</v>
      </c>
      <c r="AA880" s="67">
        <f t="shared" si="326"/>
        <v>28155.789300000008</v>
      </c>
      <c r="AB880">
        <f t="shared" si="327"/>
        <v>22524.631440000008</v>
      </c>
      <c r="AC880">
        <f t="shared" si="328"/>
        <v>5631.1578600000021</v>
      </c>
      <c r="AD880">
        <f t="shared" si="329"/>
        <v>20805.789300000011</v>
      </c>
      <c r="AE880">
        <f t="shared" si="330"/>
        <v>22524.631440000008</v>
      </c>
      <c r="AF880"/>
      <c r="AH880" s="9">
        <v>25459.33</v>
      </c>
      <c r="AI880" s="67">
        <f t="shared" si="331"/>
        <v>30805.789300000008</v>
      </c>
      <c r="AJ880" s="67">
        <f t="shared" si="332"/>
        <v>29455.789300000008</v>
      </c>
      <c r="AK880">
        <f t="shared" si="333"/>
        <v>26510.210370000008</v>
      </c>
      <c r="AL880">
        <f t="shared" si="334"/>
        <v>2945.578930000001</v>
      </c>
      <c r="AM880">
        <f t="shared" si="335"/>
        <v>22105.789300000011</v>
      </c>
      <c r="AN880">
        <f t="shared" si="313"/>
        <v>26510.210370000008</v>
      </c>
      <c r="AO880"/>
    </row>
    <row r="881" spans="7:41">
      <c r="G881" s="9">
        <v>18819.38</v>
      </c>
      <c r="H881" s="67">
        <f t="shared" si="314"/>
        <v>22771.449800000006</v>
      </c>
      <c r="I881" s="67">
        <f t="shared" si="315"/>
        <v>16121.449800000006</v>
      </c>
      <c r="J881">
        <f t="shared" si="316"/>
        <v>9672.8698800000038</v>
      </c>
      <c r="K881">
        <f t="shared" si="317"/>
        <v>6448.5799200000029</v>
      </c>
      <c r="L881">
        <f t="shared" si="318"/>
        <v>8771.4498000000058</v>
      </c>
      <c r="M881">
        <f t="shared" si="319"/>
        <v>9672.8698800000038</v>
      </c>
      <c r="N881"/>
      <c r="P881" s="9">
        <v>18819.38</v>
      </c>
      <c r="Q881" s="67">
        <f t="shared" si="320"/>
        <v>22771.449800000006</v>
      </c>
      <c r="R881" s="67">
        <f t="shared" si="321"/>
        <v>18771.449800000006</v>
      </c>
      <c r="S881">
        <f t="shared" si="322"/>
        <v>13140.014860000003</v>
      </c>
      <c r="T881">
        <f t="shared" si="323"/>
        <v>5631.4349400000019</v>
      </c>
      <c r="U881">
        <f t="shared" si="324"/>
        <v>11421.449800000006</v>
      </c>
      <c r="V881">
        <f t="shared" si="312"/>
        <v>13140.014860000003</v>
      </c>
      <c r="W881"/>
      <c r="Y881" s="9">
        <v>18819.38</v>
      </c>
      <c r="Z881" s="67">
        <f t="shared" si="325"/>
        <v>22771.449800000006</v>
      </c>
      <c r="AA881" s="67">
        <f t="shared" si="326"/>
        <v>20121.449800000006</v>
      </c>
      <c r="AB881">
        <f t="shared" si="327"/>
        <v>16097.159840000006</v>
      </c>
      <c r="AC881">
        <f t="shared" si="328"/>
        <v>4024.2899600000014</v>
      </c>
      <c r="AD881">
        <f t="shared" si="329"/>
        <v>12771.449800000008</v>
      </c>
      <c r="AE881">
        <f t="shared" si="330"/>
        <v>16097.159840000006</v>
      </c>
      <c r="AF881"/>
      <c r="AH881" s="9">
        <v>18819.38</v>
      </c>
      <c r="AI881" s="67">
        <f t="shared" si="331"/>
        <v>22771.449800000006</v>
      </c>
      <c r="AJ881" s="67">
        <f t="shared" si="332"/>
        <v>21421.449800000006</v>
      </c>
      <c r="AK881">
        <f t="shared" si="333"/>
        <v>19279.304820000005</v>
      </c>
      <c r="AL881">
        <f t="shared" si="334"/>
        <v>2142.1449800000005</v>
      </c>
      <c r="AM881">
        <f t="shared" si="335"/>
        <v>14071.449800000006</v>
      </c>
      <c r="AN881">
        <f t="shared" si="313"/>
        <v>19279.304820000005</v>
      </c>
      <c r="AO881"/>
    </row>
    <row r="882" spans="7:41">
      <c r="G882" s="9">
        <v>3786.4700000000003</v>
      </c>
      <c r="H882" s="67">
        <f t="shared" si="314"/>
        <v>4581.6287000000011</v>
      </c>
      <c r="I882" s="67">
        <f t="shared" si="315"/>
        <v>0</v>
      </c>
      <c r="J882">
        <f t="shared" si="316"/>
        <v>0</v>
      </c>
      <c r="K882">
        <f t="shared" si="317"/>
        <v>4581.6287000000011</v>
      </c>
      <c r="L882">
        <f t="shared" si="318"/>
        <v>0</v>
      </c>
      <c r="M882">
        <f t="shared" si="319"/>
        <v>0</v>
      </c>
      <c r="N882"/>
      <c r="P882" s="9">
        <v>3786.4700000000003</v>
      </c>
      <c r="Q882" s="67">
        <f t="shared" si="320"/>
        <v>4581.6287000000011</v>
      </c>
      <c r="R882" s="67">
        <f t="shared" si="321"/>
        <v>581.62870000000112</v>
      </c>
      <c r="S882">
        <f t="shared" si="322"/>
        <v>407.14009000000078</v>
      </c>
      <c r="T882">
        <f t="shared" si="323"/>
        <v>174.48861000000034</v>
      </c>
      <c r="U882">
        <f t="shared" si="324"/>
        <v>-6768.3712999999989</v>
      </c>
      <c r="V882">
        <f t="shared" si="312"/>
        <v>407.14009000000078</v>
      </c>
      <c r="W882"/>
      <c r="Y882" s="9">
        <v>3786.4700000000003</v>
      </c>
      <c r="Z882" s="67">
        <f t="shared" si="325"/>
        <v>4581.6287000000011</v>
      </c>
      <c r="AA882" s="67">
        <f t="shared" si="326"/>
        <v>1931.6287000000011</v>
      </c>
      <c r="AB882">
        <f t="shared" si="327"/>
        <v>1545.3029600000009</v>
      </c>
      <c r="AC882">
        <f t="shared" si="328"/>
        <v>386.32574000000022</v>
      </c>
      <c r="AD882">
        <f t="shared" si="329"/>
        <v>-5418.3712999999989</v>
      </c>
      <c r="AE882">
        <f t="shared" si="330"/>
        <v>1545.3029600000009</v>
      </c>
      <c r="AF882"/>
      <c r="AH882" s="9">
        <v>3786.4700000000003</v>
      </c>
      <c r="AI882" s="67">
        <f t="shared" si="331"/>
        <v>4581.6287000000011</v>
      </c>
      <c r="AJ882" s="67">
        <f t="shared" si="332"/>
        <v>3231.6287000000011</v>
      </c>
      <c r="AK882">
        <f t="shared" si="333"/>
        <v>2908.465830000001</v>
      </c>
      <c r="AL882">
        <f t="shared" si="334"/>
        <v>323.16287000000011</v>
      </c>
      <c r="AM882">
        <f t="shared" si="335"/>
        <v>-4118.3712999999989</v>
      </c>
      <c r="AN882">
        <f t="shared" si="313"/>
        <v>2908.465830000001</v>
      </c>
      <c r="AO882"/>
    </row>
    <row r="883" spans="7:41">
      <c r="G883" s="9">
        <v>10099.36</v>
      </c>
      <c r="H883" s="67">
        <f t="shared" si="314"/>
        <v>12220.225600000003</v>
      </c>
      <c r="I883" s="67">
        <f t="shared" si="315"/>
        <v>5570.2256000000034</v>
      </c>
      <c r="J883">
        <f t="shared" si="316"/>
        <v>3342.135360000002</v>
      </c>
      <c r="K883">
        <f t="shared" si="317"/>
        <v>2228.0902400000014</v>
      </c>
      <c r="L883">
        <f t="shared" si="318"/>
        <v>-1779.7743999999966</v>
      </c>
      <c r="M883">
        <f t="shared" si="319"/>
        <v>3342.135360000002</v>
      </c>
      <c r="N883"/>
      <c r="P883" s="9">
        <v>10099.36</v>
      </c>
      <c r="Q883" s="67">
        <f t="shared" si="320"/>
        <v>12220.225600000003</v>
      </c>
      <c r="R883" s="67">
        <f t="shared" si="321"/>
        <v>8220.2256000000034</v>
      </c>
      <c r="S883">
        <f t="shared" si="322"/>
        <v>5754.1579200000024</v>
      </c>
      <c r="T883">
        <f t="shared" si="323"/>
        <v>2466.067680000001</v>
      </c>
      <c r="U883">
        <f t="shared" si="324"/>
        <v>870.2256000000034</v>
      </c>
      <c r="V883">
        <f t="shared" si="312"/>
        <v>5754.1579200000024</v>
      </c>
      <c r="W883"/>
      <c r="Y883" s="9">
        <v>10099.36</v>
      </c>
      <c r="Z883" s="67">
        <f t="shared" si="325"/>
        <v>12220.225600000003</v>
      </c>
      <c r="AA883" s="67">
        <f t="shared" si="326"/>
        <v>9570.2256000000034</v>
      </c>
      <c r="AB883">
        <f t="shared" si="327"/>
        <v>7656.1804800000027</v>
      </c>
      <c r="AC883">
        <f t="shared" si="328"/>
        <v>1914.0451200000007</v>
      </c>
      <c r="AD883">
        <f t="shared" si="329"/>
        <v>2220.2256000000034</v>
      </c>
      <c r="AE883">
        <f t="shared" si="330"/>
        <v>7656.1804800000027</v>
      </c>
      <c r="AF883"/>
      <c r="AH883" s="9">
        <v>10099.36</v>
      </c>
      <c r="AI883" s="67">
        <f t="shared" si="331"/>
        <v>12220.225600000003</v>
      </c>
      <c r="AJ883" s="67">
        <f t="shared" si="332"/>
        <v>10870.225600000003</v>
      </c>
      <c r="AK883">
        <f t="shared" si="333"/>
        <v>9783.203040000004</v>
      </c>
      <c r="AL883">
        <f t="shared" si="334"/>
        <v>1087.0225600000003</v>
      </c>
      <c r="AM883">
        <f t="shared" si="335"/>
        <v>3520.2256000000043</v>
      </c>
      <c r="AN883">
        <f t="shared" si="313"/>
        <v>9783.203040000004</v>
      </c>
      <c r="AO883"/>
    </row>
    <row r="884" spans="7:41">
      <c r="G884" s="9">
        <v>3678.2400000000002</v>
      </c>
      <c r="H884" s="67">
        <f t="shared" si="314"/>
        <v>4450.6704000000009</v>
      </c>
      <c r="I884" s="67">
        <f t="shared" si="315"/>
        <v>0</v>
      </c>
      <c r="J884">
        <f t="shared" si="316"/>
        <v>0</v>
      </c>
      <c r="K884">
        <f t="shared" si="317"/>
        <v>4450.6704000000009</v>
      </c>
      <c r="L884">
        <f t="shared" si="318"/>
        <v>0</v>
      </c>
      <c r="M884">
        <f t="shared" si="319"/>
        <v>0</v>
      </c>
      <c r="N884"/>
      <c r="P884" s="9">
        <v>3678.2400000000002</v>
      </c>
      <c r="Q884" s="67">
        <f t="shared" si="320"/>
        <v>4450.6704000000009</v>
      </c>
      <c r="R884" s="67">
        <f t="shared" si="321"/>
        <v>450.67040000000088</v>
      </c>
      <c r="S884">
        <f t="shared" si="322"/>
        <v>315.46928000000059</v>
      </c>
      <c r="T884">
        <f t="shared" si="323"/>
        <v>135.20112000000026</v>
      </c>
      <c r="U884">
        <f t="shared" si="324"/>
        <v>-6899.3295999999991</v>
      </c>
      <c r="V884">
        <f t="shared" si="312"/>
        <v>315.46928000000059</v>
      </c>
      <c r="W884"/>
      <c r="Y884" s="9">
        <v>3678.2400000000002</v>
      </c>
      <c r="Z884" s="67">
        <f t="shared" si="325"/>
        <v>4450.6704000000009</v>
      </c>
      <c r="AA884" s="67">
        <f t="shared" si="326"/>
        <v>1800.6704000000009</v>
      </c>
      <c r="AB884">
        <f t="shared" si="327"/>
        <v>1440.5363200000008</v>
      </c>
      <c r="AC884">
        <f t="shared" si="328"/>
        <v>360.13408000000021</v>
      </c>
      <c r="AD884">
        <f t="shared" si="329"/>
        <v>-5549.3295999999991</v>
      </c>
      <c r="AE884">
        <f t="shared" si="330"/>
        <v>1440.5363200000008</v>
      </c>
      <c r="AF884"/>
      <c r="AH884" s="9">
        <v>3678.2400000000002</v>
      </c>
      <c r="AI884" s="67">
        <f t="shared" si="331"/>
        <v>4450.6704000000009</v>
      </c>
      <c r="AJ884" s="67">
        <f t="shared" si="332"/>
        <v>3100.6704000000009</v>
      </c>
      <c r="AK884">
        <f t="shared" si="333"/>
        <v>2790.603360000001</v>
      </c>
      <c r="AL884">
        <f t="shared" si="334"/>
        <v>310.06704000000013</v>
      </c>
      <c r="AM884">
        <f t="shared" si="335"/>
        <v>-4249.3295999999991</v>
      </c>
      <c r="AN884">
        <f t="shared" si="313"/>
        <v>2790.603360000001</v>
      </c>
      <c r="AO884"/>
    </row>
    <row r="885" spans="7:41">
      <c r="G885" s="9">
        <v>2276.7800000000002</v>
      </c>
      <c r="H885" s="67">
        <f t="shared" si="314"/>
        <v>2754.9038000000005</v>
      </c>
      <c r="I885" s="67">
        <f t="shared" si="315"/>
        <v>0</v>
      </c>
      <c r="J885">
        <f t="shared" si="316"/>
        <v>0</v>
      </c>
      <c r="K885">
        <f t="shared" si="317"/>
        <v>2754.9038000000005</v>
      </c>
      <c r="L885">
        <f t="shared" si="318"/>
        <v>0</v>
      </c>
      <c r="M885">
        <f t="shared" si="319"/>
        <v>0</v>
      </c>
      <c r="N885"/>
      <c r="P885" s="9">
        <v>2276.7800000000002</v>
      </c>
      <c r="Q885" s="67">
        <f t="shared" si="320"/>
        <v>2754.9038000000005</v>
      </c>
      <c r="R885" s="67">
        <f t="shared" si="321"/>
        <v>0</v>
      </c>
      <c r="S885">
        <f t="shared" si="322"/>
        <v>0</v>
      </c>
      <c r="T885">
        <f t="shared" si="323"/>
        <v>2754.9038000000005</v>
      </c>
      <c r="U885">
        <f t="shared" si="324"/>
        <v>0</v>
      </c>
      <c r="V885">
        <f t="shared" si="312"/>
        <v>0</v>
      </c>
      <c r="W885"/>
      <c r="Y885" s="9">
        <v>2276.7800000000002</v>
      </c>
      <c r="Z885" s="67">
        <f t="shared" si="325"/>
        <v>2754.9038000000005</v>
      </c>
      <c r="AA885" s="67">
        <f t="shared" si="326"/>
        <v>104.9038000000005</v>
      </c>
      <c r="AB885">
        <f t="shared" si="327"/>
        <v>83.923040000000412</v>
      </c>
      <c r="AC885">
        <f t="shared" si="328"/>
        <v>20.980760000000103</v>
      </c>
      <c r="AD885">
        <f t="shared" si="329"/>
        <v>-7245.096199999999</v>
      </c>
      <c r="AE885">
        <f t="shared" si="330"/>
        <v>83.923040000000412</v>
      </c>
      <c r="AF885"/>
      <c r="AH885" s="9">
        <v>2276.7800000000002</v>
      </c>
      <c r="AI885" s="67">
        <f t="shared" si="331"/>
        <v>2754.9038000000005</v>
      </c>
      <c r="AJ885" s="67">
        <f t="shared" si="332"/>
        <v>1404.9038000000005</v>
      </c>
      <c r="AK885">
        <f t="shared" si="333"/>
        <v>1264.4134200000005</v>
      </c>
      <c r="AL885">
        <f t="shared" si="334"/>
        <v>140.49038000000004</v>
      </c>
      <c r="AM885">
        <f t="shared" si="335"/>
        <v>-5945.096199999999</v>
      </c>
      <c r="AN885">
        <f t="shared" si="313"/>
        <v>1264.4134200000005</v>
      </c>
      <c r="AO885"/>
    </row>
    <row r="886" spans="7:41">
      <c r="G886" s="9">
        <v>11259.87</v>
      </c>
      <c r="H886" s="67">
        <f t="shared" si="314"/>
        <v>13624.442700000003</v>
      </c>
      <c r="I886" s="67">
        <f t="shared" si="315"/>
        <v>6974.4427000000032</v>
      </c>
      <c r="J886">
        <f t="shared" si="316"/>
        <v>4184.6656200000016</v>
      </c>
      <c r="K886">
        <f t="shared" si="317"/>
        <v>2789.7770800000017</v>
      </c>
      <c r="L886">
        <f t="shared" si="318"/>
        <v>-375.55729999999676</v>
      </c>
      <c r="M886">
        <f t="shared" si="319"/>
        <v>4184.6656200000016</v>
      </c>
      <c r="N886"/>
      <c r="P886" s="9">
        <v>11259.87</v>
      </c>
      <c r="Q886" s="67">
        <f t="shared" si="320"/>
        <v>13624.442700000003</v>
      </c>
      <c r="R886" s="67">
        <f t="shared" si="321"/>
        <v>9624.4427000000032</v>
      </c>
      <c r="S886">
        <f t="shared" si="322"/>
        <v>6737.1098900000015</v>
      </c>
      <c r="T886">
        <f t="shared" si="323"/>
        <v>2887.3328100000008</v>
      </c>
      <c r="U886">
        <f t="shared" si="324"/>
        <v>2274.4427000000023</v>
      </c>
      <c r="V886">
        <f t="shared" si="312"/>
        <v>6737.1098900000015</v>
      </c>
      <c r="W886"/>
      <c r="Y886" s="9">
        <v>11259.87</v>
      </c>
      <c r="Z886" s="67">
        <f t="shared" si="325"/>
        <v>13624.442700000003</v>
      </c>
      <c r="AA886" s="67">
        <f t="shared" si="326"/>
        <v>10974.442700000003</v>
      </c>
      <c r="AB886">
        <f t="shared" si="327"/>
        <v>8779.5541600000033</v>
      </c>
      <c r="AC886">
        <f t="shared" si="328"/>
        <v>2194.8885400000008</v>
      </c>
      <c r="AD886">
        <f t="shared" si="329"/>
        <v>3624.4427000000042</v>
      </c>
      <c r="AE886">
        <f t="shared" si="330"/>
        <v>8779.5541600000033</v>
      </c>
      <c r="AF886"/>
      <c r="AH886" s="9">
        <v>11259.87</v>
      </c>
      <c r="AI886" s="67">
        <f t="shared" si="331"/>
        <v>13624.442700000003</v>
      </c>
      <c r="AJ886" s="67">
        <f t="shared" si="332"/>
        <v>12274.442700000003</v>
      </c>
      <c r="AK886">
        <f t="shared" si="333"/>
        <v>11046.998430000003</v>
      </c>
      <c r="AL886">
        <f t="shared" si="334"/>
        <v>1227.4442700000004</v>
      </c>
      <c r="AM886">
        <f t="shared" si="335"/>
        <v>4924.4427000000032</v>
      </c>
      <c r="AN886">
        <f t="shared" si="313"/>
        <v>11046.998430000003</v>
      </c>
      <c r="AO886"/>
    </row>
    <row r="887" spans="7:41">
      <c r="G887" s="9">
        <v>16542.600000000002</v>
      </c>
      <c r="H887" s="67">
        <f t="shared" si="314"/>
        <v>20016.546000000006</v>
      </c>
      <c r="I887" s="67">
        <f t="shared" si="315"/>
        <v>13366.546000000006</v>
      </c>
      <c r="J887">
        <f t="shared" si="316"/>
        <v>8019.9276000000027</v>
      </c>
      <c r="K887">
        <f t="shared" si="317"/>
        <v>5346.618400000003</v>
      </c>
      <c r="L887">
        <f t="shared" si="318"/>
        <v>6016.5460000000057</v>
      </c>
      <c r="M887">
        <f t="shared" si="319"/>
        <v>8019.9276000000027</v>
      </c>
      <c r="N887"/>
      <c r="P887" s="9">
        <v>16542.600000000002</v>
      </c>
      <c r="Q887" s="67">
        <f t="shared" si="320"/>
        <v>20016.546000000006</v>
      </c>
      <c r="R887" s="67">
        <f t="shared" si="321"/>
        <v>16016.546000000006</v>
      </c>
      <c r="S887">
        <f t="shared" si="322"/>
        <v>11211.582200000003</v>
      </c>
      <c r="T887">
        <f t="shared" si="323"/>
        <v>4804.9638000000014</v>
      </c>
      <c r="U887">
        <f t="shared" si="324"/>
        <v>8666.5460000000039</v>
      </c>
      <c r="V887">
        <f t="shared" si="312"/>
        <v>11211.582200000003</v>
      </c>
      <c r="W887"/>
      <c r="Y887" s="9">
        <v>16542.600000000002</v>
      </c>
      <c r="Z887" s="67">
        <f t="shared" si="325"/>
        <v>20016.546000000006</v>
      </c>
      <c r="AA887" s="67">
        <f t="shared" si="326"/>
        <v>17366.546000000006</v>
      </c>
      <c r="AB887">
        <f t="shared" si="327"/>
        <v>13893.236800000006</v>
      </c>
      <c r="AC887">
        <f t="shared" si="328"/>
        <v>3473.3092000000015</v>
      </c>
      <c r="AD887">
        <f t="shared" si="329"/>
        <v>10016.546000000008</v>
      </c>
      <c r="AE887">
        <f t="shared" si="330"/>
        <v>13893.236800000006</v>
      </c>
      <c r="AF887"/>
      <c r="AH887" s="9">
        <v>16542.600000000002</v>
      </c>
      <c r="AI887" s="67">
        <f t="shared" si="331"/>
        <v>20016.546000000006</v>
      </c>
      <c r="AJ887" s="67">
        <f t="shared" si="332"/>
        <v>18666.546000000006</v>
      </c>
      <c r="AK887">
        <f t="shared" si="333"/>
        <v>16799.891400000004</v>
      </c>
      <c r="AL887">
        <f t="shared" si="334"/>
        <v>1866.6546000000008</v>
      </c>
      <c r="AM887">
        <f t="shared" si="335"/>
        <v>11316.546000000006</v>
      </c>
      <c r="AN887">
        <f t="shared" si="313"/>
        <v>16799.891400000004</v>
      </c>
      <c r="AO887"/>
    </row>
    <row r="888" spans="7:41">
      <c r="G888" s="9">
        <v>1484.41</v>
      </c>
      <c r="H888" s="67">
        <f t="shared" si="314"/>
        <v>1796.1361000000004</v>
      </c>
      <c r="I888" s="67">
        <f t="shared" si="315"/>
        <v>0</v>
      </c>
      <c r="J888">
        <f t="shared" si="316"/>
        <v>0</v>
      </c>
      <c r="K888">
        <f t="shared" si="317"/>
        <v>1796.1361000000004</v>
      </c>
      <c r="L888">
        <f t="shared" si="318"/>
        <v>0</v>
      </c>
      <c r="M888">
        <f t="shared" si="319"/>
        <v>0</v>
      </c>
      <c r="N888"/>
      <c r="P888" s="9">
        <v>1484.41</v>
      </c>
      <c r="Q888" s="67">
        <f t="shared" si="320"/>
        <v>1796.1361000000004</v>
      </c>
      <c r="R888" s="67">
        <f t="shared" si="321"/>
        <v>0</v>
      </c>
      <c r="S888">
        <f t="shared" si="322"/>
        <v>0</v>
      </c>
      <c r="T888">
        <f t="shared" si="323"/>
        <v>1796.1361000000004</v>
      </c>
      <c r="U888">
        <f t="shared" si="324"/>
        <v>0</v>
      </c>
      <c r="V888">
        <f t="shared" si="312"/>
        <v>0</v>
      </c>
      <c r="W888"/>
      <c r="Y888" s="9">
        <v>1484.41</v>
      </c>
      <c r="Z888" s="67">
        <f t="shared" si="325"/>
        <v>1796.1361000000004</v>
      </c>
      <c r="AA888" s="67">
        <f t="shared" si="326"/>
        <v>0</v>
      </c>
      <c r="AB888">
        <f t="shared" si="327"/>
        <v>0</v>
      </c>
      <c r="AC888">
        <f t="shared" si="328"/>
        <v>1796.1361000000004</v>
      </c>
      <c r="AD888">
        <f t="shared" si="329"/>
        <v>0</v>
      </c>
      <c r="AE888">
        <f t="shared" si="330"/>
        <v>0</v>
      </c>
      <c r="AF888"/>
      <c r="AH888" s="9">
        <v>1484.41</v>
      </c>
      <c r="AI888" s="67">
        <f t="shared" si="331"/>
        <v>1796.1361000000004</v>
      </c>
      <c r="AJ888" s="67">
        <f t="shared" si="332"/>
        <v>446.1361000000004</v>
      </c>
      <c r="AK888">
        <f t="shared" si="333"/>
        <v>401.52249000000035</v>
      </c>
      <c r="AL888">
        <f t="shared" si="334"/>
        <v>44.613610000000044</v>
      </c>
      <c r="AM888">
        <f t="shared" si="335"/>
        <v>-6903.8638999999994</v>
      </c>
      <c r="AN888">
        <f t="shared" si="313"/>
        <v>401.52249000000035</v>
      </c>
      <c r="AO888"/>
    </row>
    <row r="889" spans="7:41">
      <c r="G889" s="9">
        <v>571.17000000000007</v>
      </c>
      <c r="H889" s="67">
        <f t="shared" si="314"/>
        <v>691.11570000000017</v>
      </c>
      <c r="I889" s="67">
        <f t="shared" si="315"/>
        <v>0</v>
      </c>
      <c r="J889">
        <f t="shared" si="316"/>
        <v>0</v>
      </c>
      <c r="K889">
        <f t="shared" si="317"/>
        <v>691.11570000000017</v>
      </c>
      <c r="L889">
        <f t="shared" si="318"/>
        <v>0</v>
      </c>
      <c r="M889">
        <f t="shared" si="319"/>
        <v>0</v>
      </c>
      <c r="N889"/>
      <c r="P889" s="9">
        <v>571.17000000000007</v>
      </c>
      <c r="Q889" s="67">
        <f t="shared" si="320"/>
        <v>691.11570000000017</v>
      </c>
      <c r="R889" s="67">
        <f t="shared" si="321"/>
        <v>0</v>
      </c>
      <c r="S889">
        <f t="shared" si="322"/>
        <v>0</v>
      </c>
      <c r="T889">
        <f t="shared" si="323"/>
        <v>691.11570000000017</v>
      </c>
      <c r="U889">
        <f t="shared" si="324"/>
        <v>0</v>
      </c>
      <c r="V889">
        <f t="shared" si="312"/>
        <v>0</v>
      </c>
      <c r="W889"/>
      <c r="Y889" s="9">
        <v>571.17000000000007</v>
      </c>
      <c r="Z889" s="67">
        <f t="shared" si="325"/>
        <v>691.11570000000017</v>
      </c>
      <c r="AA889" s="67">
        <f t="shared" si="326"/>
        <v>0</v>
      </c>
      <c r="AB889">
        <f t="shared" si="327"/>
        <v>0</v>
      </c>
      <c r="AC889">
        <f t="shared" si="328"/>
        <v>691.11570000000017</v>
      </c>
      <c r="AD889">
        <f t="shared" si="329"/>
        <v>0</v>
      </c>
      <c r="AE889">
        <f t="shared" si="330"/>
        <v>0</v>
      </c>
      <c r="AF889"/>
      <c r="AH889" s="9">
        <v>571.17000000000007</v>
      </c>
      <c r="AI889" s="67">
        <f t="shared" si="331"/>
        <v>691.11570000000017</v>
      </c>
      <c r="AJ889" s="67">
        <f t="shared" si="332"/>
        <v>0</v>
      </c>
      <c r="AK889">
        <f t="shared" si="333"/>
        <v>0</v>
      </c>
      <c r="AL889">
        <f t="shared" si="334"/>
        <v>691.11570000000017</v>
      </c>
      <c r="AM889">
        <f t="shared" si="335"/>
        <v>0</v>
      </c>
      <c r="AN889">
        <f t="shared" si="313"/>
        <v>0</v>
      </c>
      <c r="AO889"/>
    </row>
    <row r="890" spans="7:41">
      <c r="G890" s="9">
        <v>8144.9000000000005</v>
      </c>
      <c r="H890" s="67">
        <f t="shared" si="314"/>
        <v>9855.3290000000015</v>
      </c>
      <c r="I890" s="67">
        <f t="shared" si="315"/>
        <v>3205.3290000000015</v>
      </c>
      <c r="J890">
        <f t="shared" si="316"/>
        <v>1923.1974000000009</v>
      </c>
      <c r="K890">
        <f t="shared" si="317"/>
        <v>1282.1316000000006</v>
      </c>
      <c r="L890">
        <f t="shared" si="318"/>
        <v>-4144.6709999999985</v>
      </c>
      <c r="M890">
        <f t="shared" si="319"/>
        <v>1923.1974000000009</v>
      </c>
      <c r="N890"/>
      <c r="P890" s="9">
        <v>8144.9000000000005</v>
      </c>
      <c r="Q890" s="67">
        <f t="shared" si="320"/>
        <v>9855.3290000000015</v>
      </c>
      <c r="R890" s="67">
        <f t="shared" si="321"/>
        <v>5855.3290000000015</v>
      </c>
      <c r="S890">
        <f t="shared" si="322"/>
        <v>4098.7303000000011</v>
      </c>
      <c r="T890">
        <f t="shared" si="323"/>
        <v>1756.5987000000005</v>
      </c>
      <c r="U890">
        <f t="shared" si="324"/>
        <v>-1494.6709999999985</v>
      </c>
      <c r="V890">
        <f t="shared" si="312"/>
        <v>4098.7303000000011</v>
      </c>
      <c r="W890"/>
      <c r="Y890" s="9">
        <v>8144.9000000000005</v>
      </c>
      <c r="Z890" s="67">
        <f t="shared" si="325"/>
        <v>9855.3290000000015</v>
      </c>
      <c r="AA890" s="67">
        <f t="shared" si="326"/>
        <v>7205.3290000000015</v>
      </c>
      <c r="AB890">
        <f t="shared" si="327"/>
        <v>5764.2632000000012</v>
      </c>
      <c r="AC890">
        <f t="shared" si="328"/>
        <v>1441.0658000000003</v>
      </c>
      <c r="AD890">
        <f t="shared" si="329"/>
        <v>-144.67099999999846</v>
      </c>
      <c r="AE890">
        <f t="shared" si="330"/>
        <v>5764.2632000000012</v>
      </c>
      <c r="AF890"/>
      <c r="AH890" s="9">
        <v>8144.9000000000005</v>
      </c>
      <c r="AI890" s="67">
        <f t="shared" si="331"/>
        <v>9855.3290000000015</v>
      </c>
      <c r="AJ890" s="67">
        <f t="shared" si="332"/>
        <v>8505.3290000000015</v>
      </c>
      <c r="AK890">
        <f t="shared" si="333"/>
        <v>7654.7961000000014</v>
      </c>
      <c r="AL890">
        <f t="shared" si="334"/>
        <v>850.53290000000015</v>
      </c>
      <c r="AM890">
        <f t="shared" si="335"/>
        <v>1155.3290000000015</v>
      </c>
      <c r="AN890">
        <f t="shared" si="313"/>
        <v>7654.7961000000014</v>
      </c>
      <c r="AO890"/>
    </row>
    <row r="891" spans="7:41">
      <c r="G891" s="9">
        <v>880.85</v>
      </c>
      <c r="H891" s="67">
        <f t="shared" si="314"/>
        <v>1065.8285000000003</v>
      </c>
      <c r="I891" s="67">
        <f t="shared" si="315"/>
        <v>0</v>
      </c>
      <c r="J891">
        <f t="shared" si="316"/>
        <v>0</v>
      </c>
      <c r="K891">
        <f t="shared" si="317"/>
        <v>1065.8285000000003</v>
      </c>
      <c r="L891">
        <f t="shared" si="318"/>
        <v>0</v>
      </c>
      <c r="M891">
        <f t="shared" si="319"/>
        <v>0</v>
      </c>
      <c r="N891"/>
      <c r="P891" s="9">
        <v>880.85</v>
      </c>
      <c r="Q891" s="67">
        <f t="shared" si="320"/>
        <v>1065.8285000000003</v>
      </c>
      <c r="R891" s="67">
        <f t="shared" si="321"/>
        <v>0</v>
      </c>
      <c r="S891">
        <f t="shared" si="322"/>
        <v>0</v>
      </c>
      <c r="T891">
        <f t="shared" si="323"/>
        <v>1065.8285000000003</v>
      </c>
      <c r="U891">
        <f t="shared" si="324"/>
        <v>0</v>
      </c>
      <c r="V891">
        <f t="shared" si="312"/>
        <v>0</v>
      </c>
      <c r="W891"/>
      <c r="Y891" s="9">
        <v>880.85</v>
      </c>
      <c r="Z891" s="67">
        <f t="shared" si="325"/>
        <v>1065.8285000000003</v>
      </c>
      <c r="AA891" s="67">
        <f t="shared" si="326"/>
        <v>0</v>
      </c>
      <c r="AB891">
        <f t="shared" si="327"/>
        <v>0</v>
      </c>
      <c r="AC891">
        <f t="shared" si="328"/>
        <v>1065.8285000000003</v>
      </c>
      <c r="AD891">
        <f t="shared" si="329"/>
        <v>0</v>
      </c>
      <c r="AE891">
        <f t="shared" si="330"/>
        <v>0</v>
      </c>
      <c r="AF891"/>
      <c r="AH891" s="9">
        <v>880.85</v>
      </c>
      <c r="AI891" s="67">
        <f t="shared" si="331"/>
        <v>1065.8285000000003</v>
      </c>
      <c r="AJ891" s="67">
        <f t="shared" si="332"/>
        <v>0</v>
      </c>
      <c r="AK891">
        <f t="shared" si="333"/>
        <v>0</v>
      </c>
      <c r="AL891">
        <f t="shared" si="334"/>
        <v>1065.8285000000003</v>
      </c>
      <c r="AM891">
        <f t="shared" si="335"/>
        <v>0</v>
      </c>
      <c r="AN891">
        <f t="shared" si="313"/>
        <v>0</v>
      </c>
      <c r="AO891"/>
    </row>
    <row r="892" spans="7:41">
      <c r="G892" s="9">
        <v>16308.76</v>
      </c>
      <c r="H892" s="67">
        <f t="shared" si="314"/>
        <v>19733.599600000005</v>
      </c>
      <c r="I892" s="67">
        <f t="shared" si="315"/>
        <v>13083.599600000005</v>
      </c>
      <c r="J892">
        <f t="shared" si="316"/>
        <v>7850.1597600000023</v>
      </c>
      <c r="K892">
        <f t="shared" si="317"/>
        <v>5233.4398400000027</v>
      </c>
      <c r="L892">
        <f t="shared" si="318"/>
        <v>5733.599600000005</v>
      </c>
      <c r="M892">
        <f t="shared" si="319"/>
        <v>7850.1597600000023</v>
      </c>
      <c r="N892"/>
      <c r="P892" s="9">
        <v>16308.76</v>
      </c>
      <c r="Q892" s="67">
        <f t="shared" si="320"/>
        <v>19733.599600000005</v>
      </c>
      <c r="R892" s="67">
        <f t="shared" si="321"/>
        <v>15733.599600000005</v>
      </c>
      <c r="S892">
        <f t="shared" si="322"/>
        <v>11013.519720000002</v>
      </c>
      <c r="T892">
        <f t="shared" si="323"/>
        <v>4720.0798800000011</v>
      </c>
      <c r="U892">
        <f t="shared" si="324"/>
        <v>8383.5996000000032</v>
      </c>
      <c r="V892">
        <f t="shared" si="312"/>
        <v>11013.519720000002</v>
      </c>
      <c r="W892"/>
      <c r="Y892" s="9">
        <v>16308.76</v>
      </c>
      <c r="Z892" s="67">
        <f t="shared" si="325"/>
        <v>19733.599600000005</v>
      </c>
      <c r="AA892" s="67">
        <f t="shared" si="326"/>
        <v>17083.599600000005</v>
      </c>
      <c r="AB892">
        <f t="shared" si="327"/>
        <v>13666.879680000005</v>
      </c>
      <c r="AC892">
        <f t="shared" si="328"/>
        <v>3416.7199200000014</v>
      </c>
      <c r="AD892">
        <f t="shared" si="329"/>
        <v>9733.5996000000068</v>
      </c>
      <c r="AE892">
        <f t="shared" si="330"/>
        <v>13666.879680000005</v>
      </c>
      <c r="AF892"/>
      <c r="AH892" s="9">
        <v>16308.76</v>
      </c>
      <c r="AI892" s="67">
        <f t="shared" si="331"/>
        <v>19733.599600000005</v>
      </c>
      <c r="AJ892" s="67">
        <f t="shared" si="332"/>
        <v>18383.599600000005</v>
      </c>
      <c r="AK892">
        <f t="shared" si="333"/>
        <v>16545.239640000003</v>
      </c>
      <c r="AL892">
        <f t="shared" si="334"/>
        <v>1838.3599600000007</v>
      </c>
      <c r="AM892">
        <f t="shared" si="335"/>
        <v>11033.599600000005</v>
      </c>
      <c r="AN892">
        <f t="shared" si="313"/>
        <v>16545.239640000003</v>
      </c>
      <c r="AO892"/>
    </row>
    <row r="893" spans="7:41">
      <c r="G893" s="9">
        <v>10048.800000000001</v>
      </c>
      <c r="H893" s="67">
        <f t="shared" si="314"/>
        <v>12159.048000000003</v>
      </c>
      <c r="I893" s="67">
        <f t="shared" si="315"/>
        <v>5509.0480000000025</v>
      </c>
      <c r="J893">
        <f t="shared" si="316"/>
        <v>3305.4288000000015</v>
      </c>
      <c r="K893">
        <f t="shared" si="317"/>
        <v>2203.619200000001</v>
      </c>
      <c r="L893">
        <f t="shared" si="318"/>
        <v>-1840.9519999999975</v>
      </c>
      <c r="M893">
        <f t="shared" si="319"/>
        <v>3305.4288000000015</v>
      </c>
      <c r="N893"/>
      <c r="P893" s="9">
        <v>10048.800000000001</v>
      </c>
      <c r="Q893" s="67">
        <f t="shared" si="320"/>
        <v>12159.048000000003</v>
      </c>
      <c r="R893" s="67">
        <f t="shared" si="321"/>
        <v>8159.0480000000025</v>
      </c>
      <c r="S893">
        <f t="shared" si="322"/>
        <v>5711.3336000000018</v>
      </c>
      <c r="T893">
        <f t="shared" si="323"/>
        <v>2447.7144000000008</v>
      </c>
      <c r="U893">
        <f t="shared" si="324"/>
        <v>809.0480000000025</v>
      </c>
      <c r="V893">
        <f t="shared" si="312"/>
        <v>5711.3336000000018</v>
      </c>
      <c r="W893"/>
      <c r="Y893" s="9">
        <v>10048.800000000001</v>
      </c>
      <c r="Z893" s="67">
        <f t="shared" si="325"/>
        <v>12159.048000000003</v>
      </c>
      <c r="AA893" s="67">
        <f t="shared" si="326"/>
        <v>9509.0480000000025</v>
      </c>
      <c r="AB893">
        <f t="shared" si="327"/>
        <v>7607.238400000002</v>
      </c>
      <c r="AC893">
        <f t="shared" si="328"/>
        <v>1901.8096000000005</v>
      </c>
      <c r="AD893">
        <f t="shared" si="329"/>
        <v>2159.0480000000025</v>
      </c>
      <c r="AE893">
        <f t="shared" si="330"/>
        <v>7607.238400000002</v>
      </c>
      <c r="AF893"/>
      <c r="AH893" s="9">
        <v>10048.800000000001</v>
      </c>
      <c r="AI893" s="67">
        <f t="shared" si="331"/>
        <v>12159.048000000003</v>
      </c>
      <c r="AJ893" s="67">
        <f t="shared" si="332"/>
        <v>10809.048000000003</v>
      </c>
      <c r="AK893">
        <f t="shared" si="333"/>
        <v>9728.1432000000023</v>
      </c>
      <c r="AL893">
        <f t="shared" si="334"/>
        <v>1080.9048000000003</v>
      </c>
      <c r="AM893">
        <f t="shared" si="335"/>
        <v>3459.0480000000025</v>
      </c>
      <c r="AN893">
        <f t="shared" si="313"/>
        <v>9728.1432000000023</v>
      </c>
      <c r="AO893"/>
    </row>
    <row r="894" spans="7:41">
      <c r="G894" s="9">
        <v>9581.91</v>
      </c>
      <c r="H894" s="67">
        <f t="shared" si="314"/>
        <v>11594.111100000002</v>
      </c>
      <c r="I894" s="67">
        <f t="shared" si="315"/>
        <v>4944.1111000000019</v>
      </c>
      <c r="J894">
        <f t="shared" si="316"/>
        <v>2966.466660000001</v>
      </c>
      <c r="K894">
        <f t="shared" si="317"/>
        <v>1977.6444400000009</v>
      </c>
      <c r="L894">
        <f t="shared" si="318"/>
        <v>-2405.8888999999981</v>
      </c>
      <c r="M894">
        <f t="shared" si="319"/>
        <v>2966.466660000001</v>
      </c>
      <c r="N894"/>
      <c r="P894" s="9">
        <v>9581.91</v>
      </c>
      <c r="Q894" s="67">
        <f t="shared" si="320"/>
        <v>11594.111100000002</v>
      </c>
      <c r="R894" s="67">
        <f t="shared" si="321"/>
        <v>7594.1111000000019</v>
      </c>
      <c r="S894">
        <f t="shared" si="322"/>
        <v>5315.877770000001</v>
      </c>
      <c r="T894">
        <f t="shared" si="323"/>
        <v>2278.2333300000005</v>
      </c>
      <c r="U894">
        <f t="shared" si="324"/>
        <v>244.1111000000019</v>
      </c>
      <c r="V894">
        <f t="shared" si="312"/>
        <v>5315.877770000001</v>
      </c>
      <c r="W894"/>
      <c r="Y894" s="9">
        <v>9581.91</v>
      </c>
      <c r="Z894" s="67">
        <f t="shared" si="325"/>
        <v>11594.111100000002</v>
      </c>
      <c r="AA894" s="67">
        <f t="shared" si="326"/>
        <v>8944.1111000000019</v>
      </c>
      <c r="AB894">
        <f t="shared" si="327"/>
        <v>7155.2888800000019</v>
      </c>
      <c r="AC894">
        <f t="shared" si="328"/>
        <v>1788.8222200000005</v>
      </c>
      <c r="AD894">
        <f t="shared" si="329"/>
        <v>1594.1111000000019</v>
      </c>
      <c r="AE894">
        <f t="shared" si="330"/>
        <v>7155.2888800000019</v>
      </c>
      <c r="AF894"/>
      <c r="AH894" s="9">
        <v>9581.91</v>
      </c>
      <c r="AI894" s="67">
        <f t="shared" si="331"/>
        <v>11594.111100000002</v>
      </c>
      <c r="AJ894" s="67">
        <f t="shared" si="332"/>
        <v>10244.111100000002</v>
      </c>
      <c r="AK894">
        <f t="shared" si="333"/>
        <v>9219.6999900000028</v>
      </c>
      <c r="AL894">
        <f t="shared" si="334"/>
        <v>1024.4111100000002</v>
      </c>
      <c r="AM894">
        <f t="shared" si="335"/>
        <v>2894.1111000000028</v>
      </c>
      <c r="AN894">
        <f t="shared" si="313"/>
        <v>9219.6999900000028</v>
      </c>
      <c r="AO894"/>
    </row>
    <row r="895" spans="7:41">
      <c r="G895" s="9">
        <v>638.32000000000005</v>
      </c>
      <c r="H895" s="67">
        <f t="shared" si="314"/>
        <v>772.36720000000014</v>
      </c>
      <c r="I895" s="67">
        <f t="shared" si="315"/>
        <v>0</v>
      </c>
      <c r="J895">
        <f t="shared" si="316"/>
        <v>0</v>
      </c>
      <c r="K895">
        <f t="shared" si="317"/>
        <v>772.36720000000014</v>
      </c>
      <c r="L895">
        <f t="shared" si="318"/>
        <v>0</v>
      </c>
      <c r="M895">
        <f t="shared" si="319"/>
        <v>0</v>
      </c>
      <c r="N895"/>
      <c r="P895" s="9">
        <v>638.32000000000005</v>
      </c>
      <c r="Q895" s="67">
        <f t="shared" si="320"/>
        <v>772.36720000000014</v>
      </c>
      <c r="R895" s="67">
        <f t="shared" si="321"/>
        <v>0</v>
      </c>
      <c r="S895">
        <f t="shared" si="322"/>
        <v>0</v>
      </c>
      <c r="T895">
        <f t="shared" si="323"/>
        <v>772.36720000000014</v>
      </c>
      <c r="U895">
        <f t="shared" si="324"/>
        <v>0</v>
      </c>
      <c r="V895">
        <f t="shared" si="312"/>
        <v>0</v>
      </c>
      <c r="W895"/>
      <c r="Y895" s="9">
        <v>638.32000000000005</v>
      </c>
      <c r="Z895" s="67">
        <f t="shared" si="325"/>
        <v>772.36720000000014</v>
      </c>
      <c r="AA895" s="67">
        <f t="shared" si="326"/>
        <v>0</v>
      </c>
      <c r="AB895">
        <f t="shared" si="327"/>
        <v>0</v>
      </c>
      <c r="AC895">
        <f t="shared" si="328"/>
        <v>772.36720000000014</v>
      </c>
      <c r="AD895">
        <f t="shared" si="329"/>
        <v>0</v>
      </c>
      <c r="AE895">
        <f t="shared" si="330"/>
        <v>0</v>
      </c>
      <c r="AF895"/>
      <c r="AH895" s="9">
        <v>638.32000000000005</v>
      </c>
      <c r="AI895" s="67">
        <f t="shared" si="331"/>
        <v>772.36720000000014</v>
      </c>
      <c r="AJ895" s="67">
        <f t="shared" si="332"/>
        <v>0</v>
      </c>
      <c r="AK895">
        <f t="shared" si="333"/>
        <v>0</v>
      </c>
      <c r="AL895">
        <f t="shared" si="334"/>
        <v>772.36720000000014</v>
      </c>
      <c r="AM895">
        <f t="shared" si="335"/>
        <v>0</v>
      </c>
      <c r="AN895">
        <f t="shared" si="313"/>
        <v>0</v>
      </c>
      <c r="AO895"/>
    </row>
    <row r="896" spans="7:41">
      <c r="G896" s="9">
        <v>2914.31</v>
      </c>
      <c r="H896" s="67">
        <f t="shared" si="314"/>
        <v>3526.3151000000003</v>
      </c>
      <c r="I896" s="67">
        <f t="shared" si="315"/>
        <v>0</v>
      </c>
      <c r="J896">
        <f t="shared" si="316"/>
        <v>0</v>
      </c>
      <c r="K896">
        <f t="shared" si="317"/>
        <v>3526.3151000000003</v>
      </c>
      <c r="L896">
        <f t="shared" si="318"/>
        <v>0</v>
      </c>
      <c r="M896">
        <f t="shared" si="319"/>
        <v>0</v>
      </c>
      <c r="N896"/>
      <c r="P896" s="9">
        <v>2914.31</v>
      </c>
      <c r="Q896" s="67">
        <f t="shared" si="320"/>
        <v>3526.3151000000003</v>
      </c>
      <c r="R896" s="67">
        <f t="shared" si="321"/>
        <v>0</v>
      </c>
      <c r="S896">
        <f t="shared" si="322"/>
        <v>0</v>
      </c>
      <c r="T896">
        <f t="shared" si="323"/>
        <v>3526.3151000000003</v>
      </c>
      <c r="U896">
        <f t="shared" si="324"/>
        <v>0</v>
      </c>
      <c r="V896">
        <f t="shared" si="312"/>
        <v>0</v>
      </c>
      <c r="W896"/>
      <c r="Y896" s="9">
        <v>2914.31</v>
      </c>
      <c r="Z896" s="67">
        <f t="shared" si="325"/>
        <v>3526.3151000000003</v>
      </c>
      <c r="AA896" s="67">
        <f t="shared" si="326"/>
        <v>876.31510000000026</v>
      </c>
      <c r="AB896">
        <f t="shared" si="327"/>
        <v>701.05208000000027</v>
      </c>
      <c r="AC896">
        <f t="shared" si="328"/>
        <v>175.26302000000007</v>
      </c>
      <c r="AD896">
        <f t="shared" si="329"/>
        <v>-6473.6848999999993</v>
      </c>
      <c r="AE896">
        <f t="shared" si="330"/>
        <v>701.05208000000027</v>
      </c>
      <c r="AF896"/>
      <c r="AH896" s="9">
        <v>2914.31</v>
      </c>
      <c r="AI896" s="67">
        <f t="shared" si="331"/>
        <v>3526.3151000000003</v>
      </c>
      <c r="AJ896" s="67">
        <f t="shared" si="332"/>
        <v>2176.3151000000003</v>
      </c>
      <c r="AK896">
        <f t="shared" si="333"/>
        <v>1958.6835900000003</v>
      </c>
      <c r="AL896">
        <f t="shared" si="334"/>
        <v>217.63151000000005</v>
      </c>
      <c r="AM896">
        <f t="shared" si="335"/>
        <v>-5173.6848999999993</v>
      </c>
      <c r="AN896">
        <f t="shared" si="313"/>
        <v>1958.6835900000003</v>
      </c>
      <c r="AO896"/>
    </row>
    <row r="897" spans="7:41">
      <c r="G897" s="9">
        <v>18207.13</v>
      </c>
      <c r="H897" s="67">
        <f t="shared" si="314"/>
        <v>22030.627300000004</v>
      </c>
      <c r="I897" s="67">
        <f t="shared" si="315"/>
        <v>15380.627300000004</v>
      </c>
      <c r="J897">
        <f t="shared" si="316"/>
        <v>9228.3763800000015</v>
      </c>
      <c r="K897">
        <f t="shared" si="317"/>
        <v>6152.2509200000022</v>
      </c>
      <c r="L897">
        <f t="shared" si="318"/>
        <v>8030.6273000000037</v>
      </c>
      <c r="M897">
        <f t="shared" si="319"/>
        <v>9228.3763800000015</v>
      </c>
      <c r="N897"/>
      <c r="P897" s="9">
        <v>18207.13</v>
      </c>
      <c r="Q897" s="67">
        <f t="shared" si="320"/>
        <v>22030.627300000004</v>
      </c>
      <c r="R897" s="67">
        <f t="shared" si="321"/>
        <v>18030.627300000004</v>
      </c>
      <c r="S897">
        <f t="shared" si="322"/>
        <v>12621.439110000001</v>
      </c>
      <c r="T897">
        <f t="shared" si="323"/>
        <v>5409.1881900000008</v>
      </c>
      <c r="U897">
        <f t="shared" si="324"/>
        <v>10680.627300000002</v>
      </c>
      <c r="V897">
        <f t="shared" si="312"/>
        <v>12621.439110000001</v>
      </c>
      <c r="W897"/>
      <c r="Y897" s="9">
        <v>18207.13</v>
      </c>
      <c r="Z897" s="67">
        <f t="shared" si="325"/>
        <v>22030.627300000004</v>
      </c>
      <c r="AA897" s="67">
        <f t="shared" si="326"/>
        <v>19380.627300000004</v>
      </c>
      <c r="AB897">
        <f t="shared" si="327"/>
        <v>15504.501840000004</v>
      </c>
      <c r="AC897">
        <f t="shared" si="328"/>
        <v>3876.1254600000011</v>
      </c>
      <c r="AD897">
        <f t="shared" si="329"/>
        <v>12030.627300000006</v>
      </c>
      <c r="AE897">
        <f t="shared" si="330"/>
        <v>15504.501840000004</v>
      </c>
      <c r="AF897"/>
      <c r="AH897" s="9">
        <v>18207.13</v>
      </c>
      <c r="AI897" s="67">
        <f t="shared" si="331"/>
        <v>22030.627300000004</v>
      </c>
      <c r="AJ897" s="67">
        <f t="shared" si="332"/>
        <v>20680.627300000004</v>
      </c>
      <c r="AK897">
        <f t="shared" si="333"/>
        <v>18612.564570000002</v>
      </c>
      <c r="AL897">
        <f t="shared" si="334"/>
        <v>2068.0627300000006</v>
      </c>
      <c r="AM897">
        <f t="shared" si="335"/>
        <v>13330.627300000004</v>
      </c>
      <c r="AN897">
        <f t="shared" si="313"/>
        <v>18612.564570000002</v>
      </c>
      <c r="AO897"/>
    </row>
    <row r="898" spans="7:41">
      <c r="G898" s="9">
        <v>20222.420000000002</v>
      </c>
      <c r="H898" s="67">
        <f t="shared" si="314"/>
        <v>24469.128200000006</v>
      </c>
      <c r="I898" s="67">
        <f t="shared" si="315"/>
        <v>17819.128200000006</v>
      </c>
      <c r="J898">
        <f t="shared" si="316"/>
        <v>10691.476920000003</v>
      </c>
      <c r="K898">
        <f t="shared" si="317"/>
        <v>7127.6512800000028</v>
      </c>
      <c r="L898">
        <f t="shared" si="318"/>
        <v>10469.128200000006</v>
      </c>
      <c r="M898">
        <f t="shared" si="319"/>
        <v>10691.476920000003</v>
      </c>
      <c r="N898"/>
      <c r="P898" s="9">
        <v>20222.420000000002</v>
      </c>
      <c r="Q898" s="67">
        <f t="shared" si="320"/>
        <v>24469.128200000006</v>
      </c>
      <c r="R898" s="67">
        <f t="shared" si="321"/>
        <v>20469.128200000006</v>
      </c>
      <c r="S898">
        <f t="shared" si="322"/>
        <v>14328.389740000004</v>
      </c>
      <c r="T898">
        <f t="shared" si="323"/>
        <v>6140.7384600000014</v>
      </c>
      <c r="U898">
        <f t="shared" si="324"/>
        <v>13119.128200000006</v>
      </c>
      <c r="V898">
        <f t="shared" ref="V898:V961" si="336">IF(U898 &lt; S898, S898, U898)</f>
        <v>14328.389740000004</v>
      </c>
      <c r="W898"/>
      <c r="Y898" s="9">
        <v>20222.420000000002</v>
      </c>
      <c r="Z898" s="67">
        <f t="shared" si="325"/>
        <v>24469.128200000006</v>
      </c>
      <c r="AA898" s="67">
        <f t="shared" si="326"/>
        <v>21819.128200000006</v>
      </c>
      <c r="AB898">
        <f t="shared" si="327"/>
        <v>17455.302560000007</v>
      </c>
      <c r="AC898">
        <f t="shared" si="328"/>
        <v>4363.8256400000018</v>
      </c>
      <c r="AD898">
        <f t="shared" si="329"/>
        <v>14469.12820000001</v>
      </c>
      <c r="AE898">
        <f t="shared" si="330"/>
        <v>17455.302560000007</v>
      </c>
      <c r="AF898"/>
      <c r="AH898" s="9">
        <v>20222.420000000002</v>
      </c>
      <c r="AI898" s="67">
        <f t="shared" si="331"/>
        <v>24469.128200000006</v>
      </c>
      <c r="AJ898" s="67">
        <f t="shared" si="332"/>
        <v>23119.128200000006</v>
      </c>
      <c r="AK898">
        <f t="shared" si="333"/>
        <v>20807.215380000005</v>
      </c>
      <c r="AL898">
        <f t="shared" si="334"/>
        <v>2311.9128200000009</v>
      </c>
      <c r="AM898">
        <f t="shared" si="335"/>
        <v>15769.128200000006</v>
      </c>
      <c r="AN898">
        <f t="shared" ref="AN898:AN961" si="337">IF(AM898 &lt; AK898, AK898, AM898)</f>
        <v>20807.215380000005</v>
      </c>
      <c r="AO898"/>
    </row>
    <row r="899" spans="7:41">
      <c r="G899" s="9">
        <v>7887.3600000000006</v>
      </c>
      <c r="H899" s="67">
        <f t="shared" ref="H899:H962" si="338">G899*(1.1)^2</f>
        <v>9543.705600000003</v>
      </c>
      <c r="I899" s="67">
        <f t="shared" ref="I899:I962" si="339">IF(H899 - ($B$2) &gt; 0, H899 - ($B$2), 0)</f>
        <v>2893.705600000003</v>
      </c>
      <c r="J899">
        <f t="shared" ref="J899:J962" si="340">I899*(1 - $B$4)</f>
        <v>1736.2233600000018</v>
      </c>
      <c r="K899">
        <f t="shared" ref="K899:K962" si="341">IF(I899 = 0, H899, I899*($B$4))</f>
        <v>1157.4822400000012</v>
      </c>
      <c r="L899">
        <f t="shared" ref="L899:L962" si="342">IF(I899 = 0, 0, J899 + (K899 - $A$7))</f>
        <v>-4456.294399999997</v>
      </c>
      <c r="M899">
        <f t="shared" ref="M899:M962" si="343">IF(L899 &lt; J899, J899, L899)</f>
        <v>1736.2233600000018</v>
      </c>
      <c r="N899"/>
      <c r="P899" s="9">
        <v>7887.3600000000006</v>
      </c>
      <c r="Q899" s="67">
        <f t="shared" ref="Q899:Q962" si="344">P899*(1.1)^2</f>
        <v>9543.705600000003</v>
      </c>
      <c r="R899" s="67">
        <f t="shared" ref="R899:R962" si="345">IF(Q899 - $C$2 &gt; 0, Q899 - $C$2, 0)</f>
        <v>5543.705600000003</v>
      </c>
      <c r="S899">
        <f t="shared" ref="S899:S962" si="346">R899*(1 - $C$4)</f>
        <v>3880.5939200000016</v>
      </c>
      <c r="T899">
        <f t="shared" ref="T899:T962" si="347">IF(R899 = 0, Q899, R899*($C$4))</f>
        <v>1663.1116800000009</v>
      </c>
      <c r="U899">
        <f t="shared" ref="U899:U962" si="348">IF(R899 = 0, 0, S899 + (T899 - $A$7))</f>
        <v>-1806.2943999999975</v>
      </c>
      <c r="V899">
        <f t="shared" si="336"/>
        <v>3880.5939200000016</v>
      </c>
      <c r="W899"/>
      <c r="Y899" s="9">
        <v>7887.3600000000006</v>
      </c>
      <c r="Z899" s="67">
        <f t="shared" ref="Z899:Z962" si="349">Y899*(1.1)^2</f>
        <v>9543.705600000003</v>
      </c>
      <c r="AA899" s="67">
        <f t="shared" ref="AA899:AA962" si="350">IF(Z899 - $D$2 &gt; 0, Z899 - $D$2, 0)</f>
        <v>6893.705600000003</v>
      </c>
      <c r="AB899">
        <f t="shared" ref="AB899:AB962" si="351">AA899*(1 - $D$4)</f>
        <v>5514.9644800000024</v>
      </c>
      <c r="AC899">
        <f t="shared" ref="AC899:AC962" si="352">IF(AA899 = 0, Z899, AA899*($D$4))</f>
        <v>1378.7411200000006</v>
      </c>
      <c r="AD899">
        <f t="shared" ref="AD899:AD962" si="353">IF(AA899 = 0, 0, AB899 + (AC899 - $A$7))</f>
        <v>-456.29439999999704</v>
      </c>
      <c r="AE899">
        <f t="shared" ref="AE899:AE962" si="354">IF(AD899 &lt; AB899, AB899, AD899)</f>
        <v>5514.9644800000024</v>
      </c>
      <c r="AF899"/>
      <c r="AH899" s="9">
        <v>7887.3600000000006</v>
      </c>
      <c r="AI899" s="67">
        <f t="shared" ref="AI899:AI962" si="355">AH899*(1.1)^2</f>
        <v>9543.705600000003</v>
      </c>
      <c r="AJ899" s="67">
        <f t="shared" ref="AJ899:AJ962" si="356">IF(AI899 - $E$2 &gt; 0, AI899 - $E$2, 0)</f>
        <v>8193.705600000003</v>
      </c>
      <c r="AK899">
        <f t="shared" ref="AK899:AK962" si="357">AJ899*(1 - $E$4)</f>
        <v>7374.3350400000027</v>
      </c>
      <c r="AL899">
        <f t="shared" ref="AL899:AL962" si="358">IF(AJ899 = 0, AI899, AJ899*($E$4))</f>
        <v>819.3705600000003</v>
      </c>
      <c r="AM899">
        <f t="shared" ref="AM899:AM962" si="359">IF(AJ899 = 0, 0, AK899 + (AL899 - $A$7))</f>
        <v>843.70560000000296</v>
      </c>
      <c r="AN899">
        <f t="shared" si="337"/>
        <v>7374.3350400000027</v>
      </c>
      <c r="AO899"/>
    </row>
    <row r="900" spans="7:41">
      <c r="G900" s="9">
        <v>1749.0600000000002</v>
      </c>
      <c r="H900" s="67">
        <f t="shared" si="338"/>
        <v>2116.3626000000004</v>
      </c>
      <c r="I900" s="67">
        <f t="shared" si="339"/>
        <v>0</v>
      </c>
      <c r="J900">
        <f t="shared" si="340"/>
        <v>0</v>
      </c>
      <c r="K900">
        <f t="shared" si="341"/>
        <v>2116.3626000000004</v>
      </c>
      <c r="L900">
        <f t="shared" si="342"/>
        <v>0</v>
      </c>
      <c r="M900">
        <f t="shared" si="343"/>
        <v>0</v>
      </c>
      <c r="N900"/>
      <c r="P900" s="9">
        <v>1749.0600000000002</v>
      </c>
      <c r="Q900" s="67">
        <f t="shared" si="344"/>
        <v>2116.3626000000004</v>
      </c>
      <c r="R900" s="67">
        <f t="shared" si="345"/>
        <v>0</v>
      </c>
      <c r="S900">
        <f t="shared" si="346"/>
        <v>0</v>
      </c>
      <c r="T900">
        <f t="shared" si="347"/>
        <v>2116.3626000000004</v>
      </c>
      <c r="U900">
        <f t="shared" si="348"/>
        <v>0</v>
      </c>
      <c r="V900">
        <f t="shared" si="336"/>
        <v>0</v>
      </c>
      <c r="W900"/>
      <c r="Y900" s="9">
        <v>1749.0600000000002</v>
      </c>
      <c r="Z900" s="67">
        <f t="shared" si="349"/>
        <v>2116.3626000000004</v>
      </c>
      <c r="AA900" s="67">
        <f t="shared" si="350"/>
        <v>0</v>
      </c>
      <c r="AB900">
        <f t="shared" si="351"/>
        <v>0</v>
      </c>
      <c r="AC900">
        <f t="shared" si="352"/>
        <v>2116.3626000000004</v>
      </c>
      <c r="AD900">
        <f t="shared" si="353"/>
        <v>0</v>
      </c>
      <c r="AE900">
        <f t="shared" si="354"/>
        <v>0</v>
      </c>
      <c r="AF900"/>
      <c r="AH900" s="9">
        <v>1749.0600000000002</v>
      </c>
      <c r="AI900" s="67">
        <f t="shared" si="355"/>
        <v>2116.3626000000004</v>
      </c>
      <c r="AJ900" s="67">
        <f t="shared" si="356"/>
        <v>766.36260000000038</v>
      </c>
      <c r="AK900">
        <f t="shared" si="357"/>
        <v>689.72634000000039</v>
      </c>
      <c r="AL900">
        <f t="shared" si="358"/>
        <v>76.636260000000036</v>
      </c>
      <c r="AM900">
        <f t="shared" si="359"/>
        <v>-6583.6373999999996</v>
      </c>
      <c r="AN900">
        <f t="shared" si="337"/>
        <v>689.72634000000039</v>
      </c>
      <c r="AO900"/>
    </row>
    <row r="901" spans="7:41">
      <c r="G901" s="9">
        <v>32054.25</v>
      </c>
      <c r="H901" s="67">
        <f t="shared" si="338"/>
        <v>38785.642500000009</v>
      </c>
      <c r="I901" s="67">
        <f t="shared" si="339"/>
        <v>32135.642500000009</v>
      </c>
      <c r="J901">
        <f t="shared" si="340"/>
        <v>19281.385500000004</v>
      </c>
      <c r="K901">
        <f t="shared" si="341"/>
        <v>12854.257000000005</v>
      </c>
      <c r="L901">
        <f t="shared" si="342"/>
        <v>24785.642500000009</v>
      </c>
      <c r="M901">
        <f t="shared" si="343"/>
        <v>24785.642500000009</v>
      </c>
      <c r="N901"/>
      <c r="P901" s="9">
        <v>32054.25</v>
      </c>
      <c r="Q901" s="67">
        <f t="shared" si="344"/>
        <v>38785.642500000009</v>
      </c>
      <c r="R901" s="67">
        <f t="shared" si="345"/>
        <v>34785.642500000009</v>
      </c>
      <c r="S901">
        <f t="shared" si="346"/>
        <v>24349.949750000003</v>
      </c>
      <c r="T901">
        <f t="shared" si="347"/>
        <v>10435.692750000002</v>
      </c>
      <c r="U901">
        <f t="shared" si="348"/>
        <v>27435.642500000005</v>
      </c>
      <c r="V901">
        <f t="shared" si="336"/>
        <v>27435.642500000005</v>
      </c>
      <c r="W901"/>
      <c r="Y901" s="9">
        <v>32054.25</v>
      </c>
      <c r="Z901" s="67">
        <f t="shared" si="349"/>
        <v>38785.642500000009</v>
      </c>
      <c r="AA901" s="67">
        <f t="shared" si="350"/>
        <v>36135.642500000009</v>
      </c>
      <c r="AB901">
        <f t="shared" si="351"/>
        <v>28908.51400000001</v>
      </c>
      <c r="AC901">
        <f t="shared" si="352"/>
        <v>7227.1285000000025</v>
      </c>
      <c r="AD901">
        <f t="shared" si="353"/>
        <v>28785.642500000013</v>
      </c>
      <c r="AE901">
        <f t="shared" si="354"/>
        <v>28908.51400000001</v>
      </c>
      <c r="AF901"/>
      <c r="AH901" s="9">
        <v>32054.25</v>
      </c>
      <c r="AI901" s="67">
        <f t="shared" si="355"/>
        <v>38785.642500000009</v>
      </c>
      <c r="AJ901" s="67">
        <f t="shared" si="356"/>
        <v>37435.642500000009</v>
      </c>
      <c r="AK901">
        <f t="shared" si="357"/>
        <v>33692.078250000006</v>
      </c>
      <c r="AL901">
        <f t="shared" si="358"/>
        <v>3743.5642500000013</v>
      </c>
      <c r="AM901">
        <f t="shared" si="359"/>
        <v>30085.642500000009</v>
      </c>
      <c r="AN901">
        <f t="shared" si="337"/>
        <v>33692.078250000006</v>
      </c>
      <c r="AO901"/>
    </row>
    <row r="902" spans="7:41">
      <c r="G902" s="9">
        <v>6697.62</v>
      </c>
      <c r="H902" s="67">
        <f t="shared" si="338"/>
        <v>8104.1202000000012</v>
      </c>
      <c r="I902" s="67">
        <f t="shared" si="339"/>
        <v>1454.1202000000012</v>
      </c>
      <c r="J902">
        <f t="shared" si="340"/>
        <v>872.4721200000007</v>
      </c>
      <c r="K902">
        <f t="shared" si="341"/>
        <v>581.6480800000005</v>
      </c>
      <c r="L902">
        <f t="shared" si="342"/>
        <v>-5895.8797999999988</v>
      </c>
      <c r="M902">
        <f t="shared" si="343"/>
        <v>872.4721200000007</v>
      </c>
      <c r="N902"/>
      <c r="P902" s="9">
        <v>6697.62</v>
      </c>
      <c r="Q902" s="67">
        <f t="shared" si="344"/>
        <v>8104.1202000000012</v>
      </c>
      <c r="R902" s="67">
        <f t="shared" si="345"/>
        <v>4104.1202000000012</v>
      </c>
      <c r="S902">
        <f t="shared" si="346"/>
        <v>2872.8841400000006</v>
      </c>
      <c r="T902">
        <f t="shared" si="347"/>
        <v>1231.2360600000004</v>
      </c>
      <c r="U902">
        <f t="shared" si="348"/>
        <v>-3245.8797999999992</v>
      </c>
      <c r="V902">
        <f t="shared" si="336"/>
        <v>2872.8841400000006</v>
      </c>
      <c r="W902"/>
      <c r="Y902" s="9">
        <v>6697.62</v>
      </c>
      <c r="Z902" s="67">
        <f t="shared" si="349"/>
        <v>8104.1202000000012</v>
      </c>
      <c r="AA902" s="67">
        <f t="shared" si="350"/>
        <v>5454.1202000000012</v>
      </c>
      <c r="AB902">
        <f t="shared" si="351"/>
        <v>4363.2961600000008</v>
      </c>
      <c r="AC902">
        <f t="shared" si="352"/>
        <v>1090.8240400000002</v>
      </c>
      <c r="AD902">
        <f t="shared" si="353"/>
        <v>-1895.8797999999988</v>
      </c>
      <c r="AE902">
        <f t="shared" si="354"/>
        <v>4363.2961600000008</v>
      </c>
      <c r="AF902"/>
      <c r="AH902" s="9">
        <v>6697.62</v>
      </c>
      <c r="AI902" s="67">
        <f t="shared" si="355"/>
        <v>8104.1202000000012</v>
      </c>
      <c r="AJ902" s="67">
        <f t="shared" si="356"/>
        <v>6754.1202000000012</v>
      </c>
      <c r="AK902">
        <f t="shared" si="357"/>
        <v>6078.7081800000014</v>
      </c>
      <c r="AL902">
        <f t="shared" si="358"/>
        <v>675.41202000000021</v>
      </c>
      <c r="AM902">
        <f t="shared" si="359"/>
        <v>-595.8797999999988</v>
      </c>
      <c r="AN902">
        <f t="shared" si="337"/>
        <v>6078.7081800000014</v>
      </c>
      <c r="AO902"/>
    </row>
    <row r="903" spans="7:41">
      <c r="G903" s="9">
        <v>2066.64</v>
      </c>
      <c r="H903" s="67">
        <f t="shared" si="338"/>
        <v>2500.6344000000004</v>
      </c>
      <c r="I903" s="67">
        <f t="shared" si="339"/>
        <v>0</v>
      </c>
      <c r="J903">
        <f t="shared" si="340"/>
        <v>0</v>
      </c>
      <c r="K903">
        <f t="shared" si="341"/>
        <v>2500.6344000000004</v>
      </c>
      <c r="L903">
        <f t="shared" si="342"/>
        <v>0</v>
      </c>
      <c r="M903">
        <f t="shared" si="343"/>
        <v>0</v>
      </c>
      <c r="N903"/>
      <c r="P903" s="9">
        <v>2066.64</v>
      </c>
      <c r="Q903" s="67">
        <f t="shared" si="344"/>
        <v>2500.6344000000004</v>
      </c>
      <c r="R903" s="67">
        <f t="shared" si="345"/>
        <v>0</v>
      </c>
      <c r="S903">
        <f t="shared" si="346"/>
        <v>0</v>
      </c>
      <c r="T903">
        <f t="shared" si="347"/>
        <v>2500.6344000000004</v>
      </c>
      <c r="U903">
        <f t="shared" si="348"/>
        <v>0</v>
      </c>
      <c r="V903">
        <f t="shared" si="336"/>
        <v>0</v>
      </c>
      <c r="W903"/>
      <c r="Y903" s="9">
        <v>2066.64</v>
      </c>
      <c r="Z903" s="67">
        <f t="shared" si="349"/>
        <v>2500.6344000000004</v>
      </c>
      <c r="AA903" s="67">
        <f t="shared" si="350"/>
        <v>0</v>
      </c>
      <c r="AB903">
        <f t="shared" si="351"/>
        <v>0</v>
      </c>
      <c r="AC903">
        <f t="shared" si="352"/>
        <v>2500.6344000000004</v>
      </c>
      <c r="AD903">
        <f t="shared" si="353"/>
        <v>0</v>
      </c>
      <c r="AE903">
        <f t="shared" si="354"/>
        <v>0</v>
      </c>
      <c r="AF903"/>
      <c r="AH903" s="9">
        <v>2066.64</v>
      </c>
      <c r="AI903" s="67">
        <f t="shared" si="355"/>
        <v>2500.6344000000004</v>
      </c>
      <c r="AJ903" s="67">
        <f t="shared" si="356"/>
        <v>1150.6344000000004</v>
      </c>
      <c r="AK903">
        <f t="shared" si="357"/>
        <v>1035.5709600000005</v>
      </c>
      <c r="AL903">
        <f t="shared" si="358"/>
        <v>115.06344000000004</v>
      </c>
      <c r="AM903">
        <f t="shared" si="359"/>
        <v>-6199.3655999999992</v>
      </c>
      <c r="AN903">
        <f t="shared" si="337"/>
        <v>1035.5709600000005</v>
      </c>
      <c r="AO903"/>
    </row>
    <row r="904" spans="7:41">
      <c r="G904" s="9">
        <v>7855.76</v>
      </c>
      <c r="H904" s="67">
        <f t="shared" si="338"/>
        <v>9505.4696000000022</v>
      </c>
      <c r="I904" s="67">
        <f t="shared" si="339"/>
        <v>2855.4696000000022</v>
      </c>
      <c r="J904">
        <f t="shared" si="340"/>
        <v>1713.2817600000012</v>
      </c>
      <c r="K904">
        <f t="shared" si="341"/>
        <v>1142.187840000001</v>
      </c>
      <c r="L904">
        <f t="shared" si="342"/>
        <v>-4494.5303999999978</v>
      </c>
      <c r="M904">
        <f t="shared" si="343"/>
        <v>1713.2817600000012</v>
      </c>
      <c r="N904"/>
      <c r="P904" s="9">
        <v>7855.76</v>
      </c>
      <c r="Q904" s="67">
        <f t="shared" si="344"/>
        <v>9505.4696000000022</v>
      </c>
      <c r="R904" s="67">
        <f t="shared" si="345"/>
        <v>5505.4696000000022</v>
      </c>
      <c r="S904">
        <f t="shared" si="346"/>
        <v>3853.8287200000013</v>
      </c>
      <c r="T904">
        <f t="shared" si="347"/>
        <v>1651.6408800000006</v>
      </c>
      <c r="U904">
        <f t="shared" si="348"/>
        <v>-1844.5303999999978</v>
      </c>
      <c r="V904">
        <f t="shared" si="336"/>
        <v>3853.8287200000013</v>
      </c>
      <c r="W904"/>
      <c r="Y904" s="9">
        <v>7855.76</v>
      </c>
      <c r="Z904" s="67">
        <f t="shared" si="349"/>
        <v>9505.4696000000022</v>
      </c>
      <c r="AA904" s="67">
        <f t="shared" si="350"/>
        <v>6855.4696000000022</v>
      </c>
      <c r="AB904">
        <f t="shared" si="351"/>
        <v>5484.3756800000019</v>
      </c>
      <c r="AC904">
        <f t="shared" si="352"/>
        <v>1371.0939200000005</v>
      </c>
      <c r="AD904">
        <f t="shared" si="353"/>
        <v>-494.53039999999783</v>
      </c>
      <c r="AE904">
        <f t="shared" si="354"/>
        <v>5484.3756800000019</v>
      </c>
      <c r="AF904"/>
      <c r="AH904" s="9">
        <v>7855.76</v>
      </c>
      <c r="AI904" s="67">
        <f t="shared" si="355"/>
        <v>9505.4696000000022</v>
      </c>
      <c r="AJ904" s="67">
        <f t="shared" si="356"/>
        <v>8155.4696000000022</v>
      </c>
      <c r="AK904">
        <f t="shared" si="357"/>
        <v>7339.9226400000025</v>
      </c>
      <c r="AL904">
        <f t="shared" si="358"/>
        <v>815.54696000000024</v>
      </c>
      <c r="AM904">
        <f t="shared" si="359"/>
        <v>805.46960000000308</v>
      </c>
      <c r="AN904">
        <f t="shared" si="337"/>
        <v>7339.9226400000025</v>
      </c>
      <c r="AO904"/>
    </row>
    <row r="905" spans="7:41">
      <c r="G905" s="9">
        <v>3596.0800000000004</v>
      </c>
      <c r="H905" s="67">
        <f t="shared" si="338"/>
        <v>4351.256800000001</v>
      </c>
      <c r="I905" s="67">
        <f t="shared" si="339"/>
        <v>0</v>
      </c>
      <c r="J905">
        <f t="shared" si="340"/>
        <v>0</v>
      </c>
      <c r="K905">
        <f t="shared" si="341"/>
        <v>4351.256800000001</v>
      </c>
      <c r="L905">
        <f t="shared" si="342"/>
        <v>0</v>
      </c>
      <c r="M905">
        <f t="shared" si="343"/>
        <v>0</v>
      </c>
      <c r="N905"/>
      <c r="P905" s="9">
        <v>3596.0800000000004</v>
      </c>
      <c r="Q905" s="67">
        <f t="shared" si="344"/>
        <v>4351.256800000001</v>
      </c>
      <c r="R905" s="67">
        <f t="shared" si="345"/>
        <v>351.25680000000102</v>
      </c>
      <c r="S905">
        <f t="shared" si="346"/>
        <v>245.87976000000069</v>
      </c>
      <c r="T905">
        <f t="shared" si="347"/>
        <v>105.37704000000031</v>
      </c>
      <c r="U905">
        <f t="shared" si="348"/>
        <v>-6998.743199999999</v>
      </c>
      <c r="V905">
        <f t="shared" si="336"/>
        <v>245.87976000000069</v>
      </c>
      <c r="W905"/>
      <c r="Y905" s="9">
        <v>3596.0800000000004</v>
      </c>
      <c r="Z905" s="67">
        <f t="shared" si="349"/>
        <v>4351.256800000001</v>
      </c>
      <c r="AA905" s="67">
        <f t="shared" si="350"/>
        <v>1701.256800000001</v>
      </c>
      <c r="AB905">
        <f t="shared" si="351"/>
        <v>1361.0054400000008</v>
      </c>
      <c r="AC905">
        <f t="shared" si="352"/>
        <v>340.2513600000002</v>
      </c>
      <c r="AD905">
        <f t="shared" si="353"/>
        <v>-5648.743199999999</v>
      </c>
      <c r="AE905">
        <f t="shared" si="354"/>
        <v>1361.0054400000008</v>
      </c>
      <c r="AF905"/>
      <c r="AH905" s="9">
        <v>3596.0800000000004</v>
      </c>
      <c r="AI905" s="67">
        <f t="shared" si="355"/>
        <v>4351.256800000001</v>
      </c>
      <c r="AJ905" s="67">
        <f t="shared" si="356"/>
        <v>3001.256800000001</v>
      </c>
      <c r="AK905">
        <f t="shared" si="357"/>
        <v>2701.1311200000009</v>
      </c>
      <c r="AL905">
        <f t="shared" si="358"/>
        <v>300.1256800000001</v>
      </c>
      <c r="AM905">
        <f t="shared" si="359"/>
        <v>-4348.743199999999</v>
      </c>
      <c r="AN905">
        <f t="shared" si="337"/>
        <v>2701.1311200000009</v>
      </c>
      <c r="AO905"/>
    </row>
    <row r="906" spans="7:41">
      <c r="G906" s="9">
        <v>447.93</v>
      </c>
      <c r="H906" s="67">
        <f t="shared" si="338"/>
        <v>541.99530000000004</v>
      </c>
      <c r="I906" s="67">
        <f t="shared" si="339"/>
        <v>0</v>
      </c>
      <c r="J906">
        <f t="shared" si="340"/>
        <v>0</v>
      </c>
      <c r="K906">
        <f t="shared" si="341"/>
        <v>541.99530000000004</v>
      </c>
      <c r="L906">
        <f t="shared" si="342"/>
        <v>0</v>
      </c>
      <c r="M906">
        <f t="shared" si="343"/>
        <v>0</v>
      </c>
      <c r="N906"/>
      <c r="P906" s="9">
        <v>447.93</v>
      </c>
      <c r="Q906" s="67">
        <f t="shared" si="344"/>
        <v>541.99530000000004</v>
      </c>
      <c r="R906" s="67">
        <f t="shared" si="345"/>
        <v>0</v>
      </c>
      <c r="S906">
        <f t="shared" si="346"/>
        <v>0</v>
      </c>
      <c r="T906">
        <f t="shared" si="347"/>
        <v>541.99530000000004</v>
      </c>
      <c r="U906">
        <f t="shared" si="348"/>
        <v>0</v>
      </c>
      <c r="V906">
        <f t="shared" si="336"/>
        <v>0</v>
      </c>
      <c r="W906"/>
      <c r="Y906" s="9">
        <v>447.93</v>
      </c>
      <c r="Z906" s="67">
        <f t="shared" si="349"/>
        <v>541.99530000000004</v>
      </c>
      <c r="AA906" s="67">
        <f t="shared" si="350"/>
        <v>0</v>
      </c>
      <c r="AB906">
        <f t="shared" si="351"/>
        <v>0</v>
      </c>
      <c r="AC906">
        <f t="shared" si="352"/>
        <v>541.99530000000004</v>
      </c>
      <c r="AD906">
        <f t="shared" si="353"/>
        <v>0</v>
      </c>
      <c r="AE906">
        <f t="shared" si="354"/>
        <v>0</v>
      </c>
      <c r="AF906"/>
      <c r="AH906" s="9">
        <v>447.93</v>
      </c>
      <c r="AI906" s="67">
        <f t="shared" si="355"/>
        <v>541.99530000000004</v>
      </c>
      <c r="AJ906" s="67">
        <f t="shared" si="356"/>
        <v>0</v>
      </c>
      <c r="AK906">
        <f t="shared" si="357"/>
        <v>0</v>
      </c>
      <c r="AL906">
        <f t="shared" si="358"/>
        <v>541.99530000000004</v>
      </c>
      <c r="AM906">
        <f t="shared" si="359"/>
        <v>0</v>
      </c>
      <c r="AN906">
        <f t="shared" si="337"/>
        <v>0</v>
      </c>
      <c r="AO906"/>
    </row>
    <row r="907" spans="7:41">
      <c r="G907" s="9">
        <v>9474.4700000000012</v>
      </c>
      <c r="H907" s="67">
        <f t="shared" si="338"/>
        <v>11464.108700000003</v>
      </c>
      <c r="I907" s="67">
        <f t="shared" si="339"/>
        <v>4814.1087000000025</v>
      </c>
      <c r="J907">
        <f t="shared" si="340"/>
        <v>2888.4652200000014</v>
      </c>
      <c r="K907">
        <f t="shared" si="341"/>
        <v>1925.6434800000011</v>
      </c>
      <c r="L907">
        <f t="shared" si="342"/>
        <v>-2535.891299999998</v>
      </c>
      <c r="M907">
        <f t="shared" si="343"/>
        <v>2888.4652200000014</v>
      </c>
      <c r="N907"/>
      <c r="P907" s="9">
        <v>9474.4700000000012</v>
      </c>
      <c r="Q907" s="67">
        <f t="shared" si="344"/>
        <v>11464.108700000003</v>
      </c>
      <c r="R907" s="67">
        <f t="shared" si="345"/>
        <v>7464.1087000000025</v>
      </c>
      <c r="S907">
        <f t="shared" si="346"/>
        <v>5224.8760900000016</v>
      </c>
      <c r="T907">
        <f t="shared" si="347"/>
        <v>2239.2326100000005</v>
      </c>
      <c r="U907">
        <f t="shared" si="348"/>
        <v>114.1087000000025</v>
      </c>
      <c r="V907">
        <f t="shared" si="336"/>
        <v>5224.8760900000016</v>
      </c>
      <c r="W907"/>
      <c r="Y907" s="9">
        <v>9474.4700000000012</v>
      </c>
      <c r="Z907" s="67">
        <f t="shared" si="349"/>
        <v>11464.108700000003</v>
      </c>
      <c r="AA907" s="67">
        <f t="shared" si="350"/>
        <v>8814.1087000000025</v>
      </c>
      <c r="AB907">
        <f t="shared" si="351"/>
        <v>7051.2869600000022</v>
      </c>
      <c r="AC907">
        <f t="shared" si="352"/>
        <v>1762.8217400000005</v>
      </c>
      <c r="AD907">
        <f t="shared" si="353"/>
        <v>1464.1087000000025</v>
      </c>
      <c r="AE907">
        <f t="shared" si="354"/>
        <v>7051.2869600000022</v>
      </c>
      <c r="AF907"/>
      <c r="AH907" s="9">
        <v>9474.4700000000012</v>
      </c>
      <c r="AI907" s="67">
        <f t="shared" si="355"/>
        <v>11464.108700000003</v>
      </c>
      <c r="AJ907" s="67">
        <f t="shared" si="356"/>
        <v>10114.108700000003</v>
      </c>
      <c r="AK907">
        <f t="shared" si="357"/>
        <v>9102.6978300000028</v>
      </c>
      <c r="AL907">
        <f t="shared" si="358"/>
        <v>1011.4108700000003</v>
      </c>
      <c r="AM907">
        <f t="shared" si="359"/>
        <v>2764.1087000000034</v>
      </c>
      <c r="AN907">
        <f t="shared" si="337"/>
        <v>9102.6978300000028</v>
      </c>
      <c r="AO907"/>
    </row>
    <row r="908" spans="7:41">
      <c r="G908" s="9">
        <v>7664.58</v>
      </c>
      <c r="H908" s="67">
        <f t="shared" si="338"/>
        <v>9274.1418000000012</v>
      </c>
      <c r="I908" s="67">
        <f t="shared" si="339"/>
        <v>2624.1418000000012</v>
      </c>
      <c r="J908">
        <f t="shared" si="340"/>
        <v>1574.4850800000006</v>
      </c>
      <c r="K908">
        <f t="shared" si="341"/>
        <v>1049.6567200000006</v>
      </c>
      <c r="L908">
        <f t="shared" si="342"/>
        <v>-4725.8581999999988</v>
      </c>
      <c r="M908">
        <f t="shared" si="343"/>
        <v>1574.4850800000006</v>
      </c>
      <c r="N908"/>
      <c r="P908" s="9">
        <v>7664.58</v>
      </c>
      <c r="Q908" s="67">
        <f t="shared" si="344"/>
        <v>9274.1418000000012</v>
      </c>
      <c r="R908" s="67">
        <f t="shared" si="345"/>
        <v>5274.1418000000012</v>
      </c>
      <c r="S908">
        <f t="shared" si="346"/>
        <v>3691.8992600000006</v>
      </c>
      <c r="T908">
        <f t="shared" si="347"/>
        <v>1582.2425400000004</v>
      </c>
      <c r="U908">
        <f t="shared" si="348"/>
        <v>-2075.8581999999992</v>
      </c>
      <c r="V908">
        <f t="shared" si="336"/>
        <v>3691.8992600000006</v>
      </c>
      <c r="W908"/>
      <c r="Y908" s="9">
        <v>7664.58</v>
      </c>
      <c r="Z908" s="67">
        <f t="shared" si="349"/>
        <v>9274.1418000000012</v>
      </c>
      <c r="AA908" s="67">
        <f t="shared" si="350"/>
        <v>6624.1418000000012</v>
      </c>
      <c r="AB908">
        <f t="shared" si="351"/>
        <v>5299.3134400000017</v>
      </c>
      <c r="AC908">
        <f t="shared" si="352"/>
        <v>1324.8283600000004</v>
      </c>
      <c r="AD908">
        <f t="shared" si="353"/>
        <v>-725.85819999999785</v>
      </c>
      <c r="AE908">
        <f t="shared" si="354"/>
        <v>5299.3134400000017</v>
      </c>
      <c r="AF908"/>
      <c r="AH908" s="9">
        <v>7664.58</v>
      </c>
      <c r="AI908" s="67">
        <f t="shared" si="355"/>
        <v>9274.1418000000012</v>
      </c>
      <c r="AJ908" s="67">
        <f t="shared" si="356"/>
        <v>7924.1418000000012</v>
      </c>
      <c r="AK908">
        <f t="shared" si="357"/>
        <v>7131.7276200000015</v>
      </c>
      <c r="AL908">
        <f t="shared" si="358"/>
        <v>792.41418000000021</v>
      </c>
      <c r="AM908">
        <f t="shared" si="359"/>
        <v>574.14180000000124</v>
      </c>
      <c r="AN908">
        <f t="shared" si="337"/>
        <v>7131.7276200000015</v>
      </c>
      <c r="AO908"/>
    </row>
    <row r="909" spans="7:41">
      <c r="G909" s="9">
        <v>288.35000000000002</v>
      </c>
      <c r="H909" s="67">
        <f t="shared" si="338"/>
        <v>348.90350000000007</v>
      </c>
      <c r="I909" s="67">
        <f t="shared" si="339"/>
        <v>0</v>
      </c>
      <c r="J909">
        <f t="shared" si="340"/>
        <v>0</v>
      </c>
      <c r="K909">
        <f t="shared" si="341"/>
        <v>348.90350000000007</v>
      </c>
      <c r="L909">
        <f t="shared" si="342"/>
        <v>0</v>
      </c>
      <c r="M909">
        <f t="shared" si="343"/>
        <v>0</v>
      </c>
      <c r="N909"/>
      <c r="P909" s="9">
        <v>288.35000000000002</v>
      </c>
      <c r="Q909" s="67">
        <f t="shared" si="344"/>
        <v>348.90350000000007</v>
      </c>
      <c r="R909" s="67">
        <f t="shared" si="345"/>
        <v>0</v>
      </c>
      <c r="S909">
        <f t="shared" si="346"/>
        <v>0</v>
      </c>
      <c r="T909">
        <f t="shared" si="347"/>
        <v>348.90350000000007</v>
      </c>
      <c r="U909">
        <f t="shared" si="348"/>
        <v>0</v>
      </c>
      <c r="V909">
        <f t="shared" si="336"/>
        <v>0</v>
      </c>
      <c r="W909"/>
      <c r="Y909" s="9">
        <v>288.35000000000002</v>
      </c>
      <c r="Z909" s="67">
        <f t="shared" si="349"/>
        <v>348.90350000000007</v>
      </c>
      <c r="AA909" s="67">
        <f t="shared" si="350"/>
        <v>0</v>
      </c>
      <c r="AB909">
        <f t="shared" si="351"/>
        <v>0</v>
      </c>
      <c r="AC909">
        <f t="shared" si="352"/>
        <v>348.90350000000007</v>
      </c>
      <c r="AD909">
        <f t="shared" si="353"/>
        <v>0</v>
      </c>
      <c r="AE909">
        <f t="shared" si="354"/>
        <v>0</v>
      </c>
      <c r="AF909"/>
      <c r="AH909" s="9">
        <v>288.35000000000002</v>
      </c>
      <c r="AI909" s="67">
        <f t="shared" si="355"/>
        <v>348.90350000000007</v>
      </c>
      <c r="AJ909" s="67">
        <f t="shared" si="356"/>
        <v>0</v>
      </c>
      <c r="AK909">
        <f t="shared" si="357"/>
        <v>0</v>
      </c>
      <c r="AL909">
        <f t="shared" si="358"/>
        <v>348.90350000000007</v>
      </c>
      <c r="AM909">
        <f t="shared" si="359"/>
        <v>0</v>
      </c>
      <c r="AN909">
        <f t="shared" si="337"/>
        <v>0</v>
      </c>
      <c r="AO909"/>
    </row>
    <row r="910" spans="7:41">
      <c r="G910" s="9">
        <v>2475.86</v>
      </c>
      <c r="H910" s="67">
        <f t="shared" si="338"/>
        <v>2995.7906000000007</v>
      </c>
      <c r="I910" s="67">
        <f t="shared" si="339"/>
        <v>0</v>
      </c>
      <c r="J910">
        <f t="shared" si="340"/>
        <v>0</v>
      </c>
      <c r="K910">
        <f t="shared" si="341"/>
        <v>2995.7906000000007</v>
      </c>
      <c r="L910">
        <f t="shared" si="342"/>
        <v>0</v>
      </c>
      <c r="M910">
        <f t="shared" si="343"/>
        <v>0</v>
      </c>
      <c r="N910"/>
      <c r="P910" s="9">
        <v>2475.86</v>
      </c>
      <c r="Q910" s="67">
        <f t="shared" si="344"/>
        <v>2995.7906000000007</v>
      </c>
      <c r="R910" s="67">
        <f t="shared" si="345"/>
        <v>0</v>
      </c>
      <c r="S910">
        <f t="shared" si="346"/>
        <v>0</v>
      </c>
      <c r="T910">
        <f t="shared" si="347"/>
        <v>2995.7906000000007</v>
      </c>
      <c r="U910">
        <f t="shared" si="348"/>
        <v>0</v>
      </c>
      <c r="V910">
        <f t="shared" si="336"/>
        <v>0</v>
      </c>
      <c r="W910"/>
      <c r="Y910" s="9">
        <v>2475.86</v>
      </c>
      <c r="Z910" s="67">
        <f t="shared" si="349"/>
        <v>2995.7906000000007</v>
      </c>
      <c r="AA910" s="67">
        <f t="shared" si="350"/>
        <v>345.79060000000072</v>
      </c>
      <c r="AB910">
        <f t="shared" si="351"/>
        <v>276.63248000000061</v>
      </c>
      <c r="AC910">
        <f t="shared" si="352"/>
        <v>69.158120000000153</v>
      </c>
      <c r="AD910">
        <f t="shared" si="353"/>
        <v>-7004.2093999999997</v>
      </c>
      <c r="AE910">
        <f t="shared" si="354"/>
        <v>276.63248000000061</v>
      </c>
      <c r="AF910"/>
      <c r="AH910" s="9">
        <v>2475.86</v>
      </c>
      <c r="AI910" s="67">
        <f t="shared" si="355"/>
        <v>2995.7906000000007</v>
      </c>
      <c r="AJ910" s="67">
        <f t="shared" si="356"/>
        <v>1645.7906000000007</v>
      </c>
      <c r="AK910">
        <f t="shared" si="357"/>
        <v>1481.2115400000007</v>
      </c>
      <c r="AL910">
        <f t="shared" si="358"/>
        <v>164.57906000000008</v>
      </c>
      <c r="AM910">
        <f t="shared" si="359"/>
        <v>-5704.2093999999997</v>
      </c>
      <c r="AN910">
        <f t="shared" si="337"/>
        <v>1481.2115400000007</v>
      </c>
      <c r="AO910"/>
    </row>
    <row r="911" spans="7:41">
      <c r="G911" s="9">
        <v>1430.69</v>
      </c>
      <c r="H911" s="67">
        <f t="shared" si="338"/>
        <v>1731.1349000000002</v>
      </c>
      <c r="I911" s="67">
        <f t="shared" si="339"/>
        <v>0</v>
      </c>
      <c r="J911">
        <f t="shared" si="340"/>
        <v>0</v>
      </c>
      <c r="K911">
        <f t="shared" si="341"/>
        <v>1731.1349000000002</v>
      </c>
      <c r="L911">
        <f t="shared" si="342"/>
        <v>0</v>
      </c>
      <c r="M911">
        <f t="shared" si="343"/>
        <v>0</v>
      </c>
      <c r="N911"/>
      <c r="P911" s="9">
        <v>1430.69</v>
      </c>
      <c r="Q911" s="67">
        <f t="shared" si="344"/>
        <v>1731.1349000000002</v>
      </c>
      <c r="R911" s="67">
        <f t="shared" si="345"/>
        <v>0</v>
      </c>
      <c r="S911">
        <f t="shared" si="346"/>
        <v>0</v>
      </c>
      <c r="T911">
        <f t="shared" si="347"/>
        <v>1731.1349000000002</v>
      </c>
      <c r="U911">
        <f t="shared" si="348"/>
        <v>0</v>
      </c>
      <c r="V911">
        <f t="shared" si="336"/>
        <v>0</v>
      </c>
      <c r="W911"/>
      <c r="Y911" s="9">
        <v>1430.69</v>
      </c>
      <c r="Z911" s="67">
        <f t="shared" si="349"/>
        <v>1731.1349000000002</v>
      </c>
      <c r="AA911" s="67">
        <f t="shared" si="350"/>
        <v>0</v>
      </c>
      <c r="AB911">
        <f t="shared" si="351"/>
        <v>0</v>
      </c>
      <c r="AC911">
        <f t="shared" si="352"/>
        <v>1731.1349000000002</v>
      </c>
      <c r="AD911">
        <f t="shared" si="353"/>
        <v>0</v>
      </c>
      <c r="AE911">
        <f t="shared" si="354"/>
        <v>0</v>
      </c>
      <c r="AF911"/>
      <c r="AH911" s="9">
        <v>1430.69</v>
      </c>
      <c r="AI911" s="67">
        <f t="shared" si="355"/>
        <v>1731.1349000000002</v>
      </c>
      <c r="AJ911" s="67">
        <f t="shared" si="356"/>
        <v>381.13490000000024</v>
      </c>
      <c r="AK911">
        <f t="shared" si="357"/>
        <v>343.02141000000023</v>
      </c>
      <c r="AL911">
        <f t="shared" si="358"/>
        <v>38.113490000000027</v>
      </c>
      <c r="AM911">
        <f t="shared" si="359"/>
        <v>-6968.8651</v>
      </c>
      <c r="AN911">
        <f t="shared" si="337"/>
        <v>343.02141000000023</v>
      </c>
      <c r="AO911"/>
    </row>
    <row r="912" spans="7:41">
      <c r="G912" s="9">
        <v>1053.8600000000001</v>
      </c>
      <c r="H912" s="67">
        <f t="shared" si="338"/>
        <v>1275.1706000000004</v>
      </c>
      <c r="I912" s="67">
        <f t="shared" si="339"/>
        <v>0</v>
      </c>
      <c r="J912">
        <f t="shared" si="340"/>
        <v>0</v>
      </c>
      <c r="K912">
        <f t="shared" si="341"/>
        <v>1275.1706000000004</v>
      </c>
      <c r="L912">
        <f t="shared" si="342"/>
        <v>0</v>
      </c>
      <c r="M912">
        <f t="shared" si="343"/>
        <v>0</v>
      </c>
      <c r="N912"/>
      <c r="P912" s="9">
        <v>1053.8600000000001</v>
      </c>
      <c r="Q912" s="67">
        <f t="shared" si="344"/>
        <v>1275.1706000000004</v>
      </c>
      <c r="R912" s="67">
        <f t="shared" si="345"/>
        <v>0</v>
      </c>
      <c r="S912">
        <f t="shared" si="346"/>
        <v>0</v>
      </c>
      <c r="T912">
        <f t="shared" si="347"/>
        <v>1275.1706000000004</v>
      </c>
      <c r="U912">
        <f t="shared" si="348"/>
        <v>0</v>
      </c>
      <c r="V912">
        <f t="shared" si="336"/>
        <v>0</v>
      </c>
      <c r="W912"/>
      <c r="Y912" s="9">
        <v>1053.8600000000001</v>
      </c>
      <c r="Z912" s="67">
        <f t="shared" si="349"/>
        <v>1275.1706000000004</v>
      </c>
      <c r="AA912" s="67">
        <f t="shared" si="350"/>
        <v>0</v>
      </c>
      <c r="AB912">
        <f t="shared" si="351"/>
        <v>0</v>
      </c>
      <c r="AC912">
        <f t="shared" si="352"/>
        <v>1275.1706000000004</v>
      </c>
      <c r="AD912">
        <f t="shared" si="353"/>
        <v>0</v>
      </c>
      <c r="AE912">
        <f t="shared" si="354"/>
        <v>0</v>
      </c>
      <c r="AF912"/>
      <c r="AH912" s="9">
        <v>1053.8600000000001</v>
      </c>
      <c r="AI912" s="67">
        <f t="shared" si="355"/>
        <v>1275.1706000000004</v>
      </c>
      <c r="AJ912" s="67">
        <f t="shared" si="356"/>
        <v>0</v>
      </c>
      <c r="AK912">
        <f t="shared" si="357"/>
        <v>0</v>
      </c>
      <c r="AL912">
        <f t="shared" si="358"/>
        <v>1275.1706000000004</v>
      </c>
      <c r="AM912">
        <f t="shared" si="359"/>
        <v>0</v>
      </c>
      <c r="AN912">
        <f t="shared" si="337"/>
        <v>0</v>
      </c>
      <c r="AO912"/>
    </row>
    <row r="913" spans="7:41">
      <c r="G913" s="9">
        <v>30555.620000000003</v>
      </c>
      <c r="H913" s="67">
        <f t="shared" si="338"/>
        <v>36972.300200000012</v>
      </c>
      <c r="I913" s="67">
        <f t="shared" si="339"/>
        <v>30322.300200000012</v>
      </c>
      <c r="J913">
        <f t="shared" si="340"/>
        <v>18193.380120000005</v>
      </c>
      <c r="K913">
        <f t="shared" si="341"/>
        <v>12128.920080000005</v>
      </c>
      <c r="L913">
        <f t="shared" si="342"/>
        <v>22972.300200000012</v>
      </c>
      <c r="M913">
        <f t="shared" si="343"/>
        <v>22972.300200000012</v>
      </c>
      <c r="N913"/>
      <c r="P913" s="9">
        <v>30555.620000000003</v>
      </c>
      <c r="Q913" s="67">
        <f t="shared" si="344"/>
        <v>36972.300200000012</v>
      </c>
      <c r="R913" s="67">
        <f t="shared" si="345"/>
        <v>32972.300200000012</v>
      </c>
      <c r="S913">
        <f t="shared" si="346"/>
        <v>23080.610140000008</v>
      </c>
      <c r="T913">
        <f t="shared" si="347"/>
        <v>9891.6900600000026</v>
      </c>
      <c r="U913">
        <f t="shared" si="348"/>
        <v>25622.300200000012</v>
      </c>
      <c r="V913">
        <f t="shared" si="336"/>
        <v>25622.300200000012</v>
      </c>
      <c r="W913"/>
      <c r="Y913" s="9">
        <v>30555.620000000003</v>
      </c>
      <c r="Z913" s="67">
        <f t="shared" si="349"/>
        <v>36972.300200000012</v>
      </c>
      <c r="AA913" s="67">
        <f t="shared" si="350"/>
        <v>34322.300200000012</v>
      </c>
      <c r="AB913">
        <f t="shared" si="351"/>
        <v>27457.840160000011</v>
      </c>
      <c r="AC913">
        <f t="shared" si="352"/>
        <v>6864.4600400000027</v>
      </c>
      <c r="AD913">
        <f t="shared" si="353"/>
        <v>26972.300200000012</v>
      </c>
      <c r="AE913">
        <f t="shared" si="354"/>
        <v>27457.840160000011</v>
      </c>
      <c r="AF913"/>
      <c r="AH913" s="9">
        <v>30555.620000000003</v>
      </c>
      <c r="AI913" s="67">
        <f t="shared" si="355"/>
        <v>36972.300200000012</v>
      </c>
      <c r="AJ913" s="67">
        <f t="shared" si="356"/>
        <v>35622.300200000012</v>
      </c>
      <c r="AK913">
        <f t="shared" si="357"/>
        <v>32060.070180000013</v>
      </c>
      <c r="AL913">
        <f t="shared" si="358"/>
        <v>3562.2300200000013</v>
      </c>
      <c r="AM913">
        <f t="shared" si="359"/>
        <v>28272.300200000016</v>
      </c>
      <c r="AN913">
        <f t="shared" si="337"/>
        <v>32060.070180000013</v>
      </c>
      <c r="AO913"/>
    </row>
    <row r="914" spans="7:41">
      <c r="G914" s="9">
        <v>15973.01</v>
      </c>
      <c r="H914" s="67">
        <f t="shared" si="338"/>
        <v>19327.342100000002</v>
      </c>
      <c r="I914" s="67">
        <f t="shared" si="339"/>
        <v>12677.342100000002</v>
      </c>
      <c r="J914">
        <f t="shared" si="340"/>
        <v>7606.4052600000005</v>
      </c>
      <c r="K914">
        <f t="shared" si="341"/>
        <v>5070.9368400000012</v>
      </c>
      <c r="L914">
        <f t="shared" si="342"/>
        <v>5327.3421000000017</v>
      </c>
      <c r="M914">
        <f t="shared" si="343"/>
        <v>7606.4052600000005</v>
      </c>
      <c r="N914"/>
      <c r="P914" s="9">
        <v>15973.01</v>
      </c>
      <c r="Q914" s="67">
        <f t="shared" si="344"/>
        <v>19327.342100000002</v>
      </c>
      <c r="R914" s="67">
        <f t="shared" si="345"/>
        <v>15327.342100000002</v>
      </c>
      <c r="S914">
        <f t="shared" si="346"/>
        <v>10729.13947</v>
      </c>
      <c r="T914">
        <f t="shared" si="347"/>
        <v>4598.2026300000007</v>
      </c>
      <c r="U914">
        <f t="shared" si="348"/>
        <v>7977.3421000000008</v>
      </c>
      <c r="V914">
        <f t="shared" si="336"/>
        <v>10729.13947</v>
      </c>
      <c r="W914"/>
      <c r="Y914" s="9">
        <v>15973.01</v>
      </c>
      <c r="Z914" s="67">
        <f t="shared" si="349"/>
        <v>19327.342100000002</v>
      </c>
      <c r="AA914" s="67">
        <f t="shared" si="350"/>
        <v>16677.342100000002</v>
      </c>
      <c r="AB914">
        <f t="shared" si="351"/>
        <v>13341.873680000002</v>
      </c>
      <c r="AC914">
        <f t="shared" si="352"/>
        <v>3335.4684200000006</v>
      </c>
      <c r="AD914">
        <f t="shared" si="353"/>
        <v>9327.3421000000035</v>
      </c>
      <c r="AE914">
        <f t="shared" si="354"/>
        <v>13341.873680000002</v>
      </c>
      <c r="AF914"/>
      <c r="AH914" s="9">
        <v>15973.01</v>
      </c>
      <c r="AI914" s="67">
        <f t="shared" si="355"/>
        <v>19327.342100000002</v>
      </c>
      <c r="AJ914" s="67">
        <f t="shared" si="356"/>
        <v>17977.342100000002</v>
      </c>
      <c r="AK914">
        <f t="shared" si="357"/>
        <v>16179.607890000001</v>
      </c>
      <c r="AL914">
        <f t="shared" si="358"/>
        <v>1797.7342100000003</v>
      </c>
      <c r="AM914">
        <f t="shared" si="359"/>
        <v>10627.342100000002</v>
      </c>
      <c r="AN914">
        <f t="shared" si="337"/>
        <v>16179.607890000001</v>
      </c>
      <c r="AO914"/>
    </row>
    <row r="915" spans="7:41">
      <c r="G915" s="9">
        <v>9715.42</v>
      </c>
      <c r="H915" s="67">
        <f t="shared" si="338"/>
        <v>11755.658200000002</v>
      </c>
      <c r="I915" s="67">
        <f t="shared" si="339"/>
        <v>5105.6582000000017</v>
      </c>
      <c r="J915">
        <f t="shared" si="340"/>
        <v>3063.3949200000011</v>
      </c>
      <c r="K915">
        <f t="shared" si="341"/>
        <v>2042.2632800000008</v>
      </c>
      <c r="L915">
        <f t="shared" si="342"/>
        <v>-2244.3417999999979</v>
      </c>
      <c r="M915">
        <f t="shared" si="343"/>
        <v>3063.3949200000011</v>
      </c>
      <c r="N915"/>
      <c r="P915" s="9">
        <v>9715.42</v>
      </c>
      <c r="Q915" s="67">
        <f t="shared" si="344"/>
        <v>11755.658200000002</v>
      </c>
      <c r="R915" s="67">
        <f t="shared" si="345"/>
        <v>7755.6582000000017</v>
      </c>
      <c r="S915">
        <f t="shared" si="346"/>
        <v>5428.9607400000004</v>
      </c>
      <c r="T915">
        <f t="shared" si="347"/>
        <v>2326.6974600000003</v>
      </c>
      <c r="U915">
        <f t="shared" si="348"/>
        <v>405.65820000000076</v>
      </c>
      <c r="V915">
        <f t="shared" si="336"/>
        <v>5428.9607400000004</v>
      </c>
      <c r="W915"/>
      <c r="Y915" s="9">
        <v>9715.42</v>
      </c>
      <c r="Z915" s="67">
        <f t="shared" si="349"/>
        <v>11755.658200000002</v>
      </c>
      <c r="AA915" s="67">
        <f t="shared" si="350"/>
        <v>9105.6582000000017</v>
      </c>
      <c r="AB915">
        <f t="shared" si="351"/>
        <v>7284.5265600000021</v>
      </c>
      <c r="AC915">
        <f t="shared" si="352"/>
        <v>1821.1316400000005</v>
      </c>
      <c r="AD915">
        <f t="shared" si="353"/>
        <v>1755.6582000000026</v>
      </c>
      <c r="AE915">
        <f t="shared" si="354"/>
        <v>7284.5265600000021</v>
      </c>
      <c r="AF915"/>
      <c r="AH915" s="9">
        <v>9715.42</v>
      </c>
      <c r="AI915" s="67">
        <f t="shared" si="355"/>
        <v>11755.658200000002</v>
      </c>
      <c r="AJ915" s="67">
        <f t="shared" si="356"/>
        <v>10405.658200000002</v>
      </c>
      <c r="AK915">
        <f t="shared" si="357"/>
        <v>9365.0923800000019</v>
      </c>
      <c r="AL915">
        <f t="shared" si="358"/>
        <v>1040.5658200000003</v>
      </c>
      <c r="AM915">
        <f t="shared" si="359"/>
        <v>3055.6582000000017</v>
      </c>
      <c r="AN915">
        <f t="shared" si="337"/>
        <v>9365.0923800000019</v>
      </c>
      <c r="AO915"/>
    </row>
    <row r="916" spans="7:41">
      <c r="G916" s="9">
        <v>13741.26</v>
      </c>
      <c r="H916" s="67">
        <f t="shared" si="338"/>
        <v>16626.924600000002</v>
      </c>
      <c r="I916" s="67">
        <f t="shared" si="339"/>
        <v>9976.9246000000021</v>
      </c>
      <c r="J916">
        <f t="shared" si="340"/>
        <v>5986.1547600000013</v>
      </c>
      <c r="K916">
        <f t="shared" si="341"/>
        <v>3990.7698400000008</v>
      </c>
      <c r="L916">
        <f t="shared" si="342"/>
        <v>2626.9246000000021</v>
      </c>
      <c r="M916">
        <f t="shared" si="343"/>
        <v>5986.1547600000013</v>
      </c>
      <c r="N916"/>
      <c r="P916" s="9">
        <v>13741.26</v>
      </c>
      <c r="Q916" s="67">
        <f t="shared" si="344"/>
        <v>16626.924600000002</v>
      </c>
      <c r="R916" s="67">
        <f t="shared" si="345"/>
        <v>12626.924600000002</v>
      </c>
      <c r="S916">
        <f t="shared" si="346"/>
        <v>8838.8472200000015</v>
      </c>
      <c r="T916">
        <f t="shared" si="347"/>
        <v>3788.0773800000006</v>
      </c>
      <c r="U916">
        <f t="shared" si="348"/>
        <v>5276.9246000000021</v>
      </c>
      <c r="V916">
        <f t="shared" si="336"/>
        <v>8838.8472200000015</v>
      </c>
      <c r="W916"/>
      <c r="Y916" s="9">
        <v>13741.26</v>
      </c>
      <c r="Z916" s="67">
        <f t="shared" si="349"/>
        <v>16626.924600000002</v>
      </c>
      <c r="AA916" s="67">
        <f t="shared" si="350"/>
        <v>13976.924600000002</v>
      </c>
      <c r="AB916">
        <f t="shared" si="351"/>
        <v>11181.539680000002</v>
      </c>
      <c r="AC916">
        <f t="shared" si="352"/>
        <v>2795.3849200000004</v>
      </c>
      <c r="AD916">
        <f t="shared" si="353"/>
        <v>6626.9246000000021</v>
      </c>
      <c r="AE916">
        <f t="shared" si="354"/>
        <v>11181.539680000002</v>
      </c>
      <c r="AF916"/>
      <c r="AH916" s="9">
        <v>13741.26</v>
      </c>
      <c r="AI916" s="67">
        <f t="shared" si="355"/>
        <v>16626.924600000002</v>
      </c>
      <c r="AJ916" s="67">
        <f t="shared" si="356"/>
        <v>15276.924600000002</v>
      </c>
      <c r="AK916">
        <f t="shared" si="357"/>
        <v>13749.232140000002</v>
      </c>
      <c r="AL916">
        <f t="shared" si="358"/>
        <v>1527.6924600000002</v>
      </c>
      <c r="AM916">
        <f t="shared" si="359"/>
        <v>7926.9246000000021</v>
      </c>
      <c r="AN916">
        <f t="shared" si="337"/>
        <v>13749.232140000002</v>
      </c>
      <c r="AO916"/>
    </row>
    <row r="917" spans="7:41">
      <c r="G917" s="9">
        <v>28322.29</v>
      </c>
      <c r="H917" s="67">
        <f t="shared" si="338"/>
        <v>34269.970900000008</v>
      </c>
      <c r="I917" s="67">
        <f t="shared" si="339"/>
        <v>27619.970900000008</v>
      </c>
      <c r="J917">
        <f t="shared" si="340"/>
        <v>16571.982540000005</v>
      </c>
      <c r="K917">
        <f t="shared" si="341"/>
        <v>11047.988360000003</v>
      </c>
      <c r="L917">
        <f t="shared" si="342"/>
        <v>20269.970900000008</v>
      </c>
      <c r="M917">
        <f t="shared" si="343"/>
        <v>20269.970900000008</v>
      </c>
      <c r="N917"/>
      <c r="P917" s="9">
        <v>28322.29</v>
      </c>
      <c r="Q917" s="67">
        <f t="shared" si="344"/>
        <v>34269.970900000008</v>
      </c>
      <c r="R917" s="67">
        <f t="shared" si="345"/>
        <v>30269.970900000008</v>
      </c>
      <c r="S917">
        <f t="shared" si="346"/>
        <v>21188.979630000005</v>
      </c>
      <c r="T917">
        <f t="shared" si="347"/>
        <v>9080.9912700000023</v>
      </c>
      <c r="U917">
        <f t="shared" si="348"/>
        <v>22919.970900000008</v>
      </c>
      <c r="V917">
        <f t="shared" si="336"/>
        <v>22919.970900000008</v>
      </c>
      <c r="W917"/>
      <c r="Y917" s="9">
        <v>28322.29</v>
      </c>
      <c r="Z917" s="67">
        <f t="shared" si="349"/>
        <v>34269.970900000008</v>
      </c>
      <c r="AA917" s="67">
        <f t="shared" si="350"/>
        <v>31619.970900000008</v>
      </c>
      <c r="AB917">
        <f t="shared" si="351"/>
        <v>25295.976720000006</v>
      </c>
      <c r="AC917">
        <f t="shared" si="352"/>
        <v>6323.9941800000015</v>
      </c>
      <c r="AD917">
        <f t="shared" si="353"/>
        <v>24269.970900000008</v>
      </c>
      <c r="AE917">
        <f t="shared" si="354"/>
        <v>25295.976720000006</v>
      </c>
      <c r="AF917"/>
      <c r="AH917" s="9">
        <v>28322.29</v>
      </c>
      <c r="AI917" s="67">
        <f t="shared" si="355"/>
        <v>34269.970900000008</v>
      </c>
      <c r="AJ917" s="67">
        <f t="shared" si="356"/>
        <v>32919.970900000008</v>
      </c>
      <c r="AK917">
        <f t="shared" si="357"/>
        <v>29627.973810000007</v>
      </c>
      <c r="AL917">
        <f t="shared" si="358"/>
        <v>3291.9970900000008</v>
      </c>
      <c r="AM917">
        <f t="shared" si="359"/>
        <v>25569.970900000008</v>
      </c>
      <c r="AN917">
        <f t="shared" si="337"/>
        <v>29627.973810000007</v>
      </c>
      <c r="AO917"/>
    </row>
    <row r="918" spans="7:41">
      <c r="G918" s="9">
        <v>19818.73</v>
      </c>
      <c r="H918" s="67">
        <f t="shared" si="338"/>
        <v>23980.663300000004</v>
      </c>
      <c r="I918" s="67">
        <f t="shared" si="339"/>
        <v>17330.663300000004</v>
      </c>
      <c r="J918">
        <f t="shared" si="340"/>
        <v>10398.397980000002</v>
      </c>
      <c r="K918">
        <f t="shared" si="341"/>
        <v>6932.2653200000022</v>
      </c>
      <c r="L918">
        <f t="shared" si="342"/>
        <v>9980.6633000000038</v>
      </c>
      <c r="M918">
        <f t="shared" si="343"/>
        <v>10398.397980000002</v>
      </c>
      <c r="N918"/>
      <c r="P918" s="9">
        <v>19818.73</v>
      </c>
      <c r="Q918" s="67">
        <f t="shared" si="344"/>
        <v>23980.663300000004</v>
      </c>
      <c r="R918" s="67">
        <f t="shared" si="345"/>
        <v>19980.663300000004</v>
      </c>
      <c r="S918">
        <f t="shared" si="346"/>
        <v>13986.464310000001</v>
      </c>
      <c r="T918">
        <f t="shared" si="347"/>
        <v>5994.1989900000008</v>
      </c>
      <c r="U918">
        <f t="shared" si="348"/>
        <v>12630.663300000002</v>
      </c>
      <c r="V918">
        <f t="shared" si="336"/>
        <v>13986.464310000001</v>
      </c>
      <c r="W918"/>
      <c r="Y918" s="9">
        <v>19818.73</v>
      </c>
      <c r="Z918" s="67">
        <f t="shared" si="349"/>
        <v>23980.663300000004</v>
      </c>
      <c r="AA918" s="67">
        <f t="shared" si="350"/>
        <v>21330.663300000004</v>
      </c>
      <c r="AB918">
        <f t="shared" si="351"/>
        <v>17064.530640000004</v>
      </c>
      <c r="AC918">
        <f t="shared" si="352"/>
        <v>4266.1326600000011</v>
      </c>
      <c r="AD918">
        <f t="shared" si="353"/>
        <v>13980.663300000006</v>
      </c>
      <c r="AE918">
        <f t="shared" si="354"/>
        <v>17064.530640000004</v>
      </c>
      <c r="AF918"/>
      <c r="AH918" s="9">
        <v>19818.73</v>
      </c>
      <c r="AI918" s="67">
        <f t="shared" si="355"/>
        <v>23980.663300000004</v>
      </c>
      <c r="AJ918" s="67">
        <f t="shared" si="356"/>
        <v>22630.663300000004</v>
      </c>
      <c r="AK918">
        <f t="shared" si="357"/>
        <v>20367.596970000002</v>
      </c>
      <c r="AL918">
        <f t="shared" si="358"/>
        <v>2263.0663300000006</v>
      </c>
      <c r="AM918">
        <f t="shared" si="359"/>
        <v>15280.663300000004</v>
      </c>
      <c r="AN918">
        <f t="shared" si="337"/>
        <v>20367.596970000002</v>
      </c>
      <c r="AO918"/>
    </row>
    <row r="919" spans="7:41">
      <c r="G919" s="9">
        <v>13086.35</v>
      </c>
      <c r="H919" s="67">
        <f t="shared" si="338"/>
        <v>15834.483500000002</v>
      </c>
      <c r="I919" s="67">
        <f t="shared" si="339"/>
        <v>9184.4835000000021</v>
      </c>
      <c r="J919">
        <f t="shared" si="340"/>
        <v>5510.6901000000007</v>
      </c>
      <c r="K919">
        <f t="shared" si="341"/>
        <v>3673.7934000000009</v>
      </c>
      <c r="L919">
        <f t="shared" si="342"/>
        <v>1834.4835000000016</v>
      </c>
      <c r="M919">
        <f t="shared" si="343"/>
        <v>5510.6901000000007</v>
      </c>
      <c r="N919"/>
      <c r="P919" s="9">
        <v>13086.35</v>
      </c>
      <c r="Q919" s="67">
        <f t="shared" si="344"/>
        <v>15834.483500000002</v>
      </c>
      <c r="R919" s="67">
        <f t="shared" si="345"/>
        <v>11834.483500000002</v>
      </c>
      <c r="S919">
        <f t="shared" si="346"/>
        <v>8284.1384500000004</v>
      </c>
      <c r="T919">
        <f t="shared" si="347"/>
        <v>3550.3450500000004</v>
      </c>
      <c r="U919">
        <f t="shared" si="348"/>
        <v>4484.4835000000003</v>
      </c>
      <c r="V919">
        <f t="shared" si="336"/>
        <v>8284.1384500000004</v>
      </c>
      <c r="W919"/>
      <c r="Y919" s="9">
        <v>13086.35</v>
      </c>
      <c r="Z919" s="67">
        <f t="shared" si="349"/>
        <v>15834.483500000002</v>
      </c>
      <c r="AA919" s="67">
        <f t="shared" si="350"/>
        <v>13184.483500000002</v>
      </c>
      <c r="AB919">
        <f t="shared" si="351"/>
        <v>10547.586800000003</v>
      </c>
      <c r="AC919">
        <f t="shared" si="352"/>
        <v>2636.8967000000007</v>
      </c>
      <c r="AD919">
        <f t="shared" si="353"/>
        <v>5834.4835000000039</v>
      </c>
      <c r="AE919">
        <f t="shared" si="354"/>
        <v>10547.586800000003</v>
      </c>
      <c r="AF919"/>
      <c r="AH919" s="9">
        <v>13086.35</v>
      </c>
      <c r="AI919" s="67">
        <f t="shared" si="355"/>
        <v>15834.483500000002</v>
      </c>
      <c r="AJ919" s="67">
        <f t="shared" si="356"/>
        <v>14484.483500000002</v>
      </c>
      <c r="AK919">
        <f t="shared" si="357"/>
        <v>13036.035150000002</v>
      </c>
      <c r="AL919">
        <f t="shared" si="358"/>
        <v>1448.4483500000003</v>
      </c>
      <c r="AM919">
        <f t="shared" si="359"/>
        <v>7134.4835000000021</v>
      </c>
      <c r="AN919">
        <f t="shared" si="337"/>
        <v>13036.035150000002</v>
      </c>
      <c r="AO919"/>
    </row>
    <row r="920" spans="7:41">
      <c r="G920" s="9">
        <v>2020.8200000000002</v>
      </c>
      <c r="H920" s="67">
        <f t="shared" si="338"/>
        <v>2445.1922000000004</v>
      </c>
      <c r="I920" s="67">
        <f t="shared" si="339"/>
        <v>0</v>
      </c>
      <c r="J920">
        <f t="shared" si="340"/>
        <v>0</v>
      </c>
      <c r="K920">
        <f t="shared" si="341"/>
        <v>2445.1922000000004</v>
      </c>
      <c r="L920">
        <f t="shared" si="342"/>
        <v>0</v>
      </c>
      <c r="M920">
        <f t="shared" si="343"/>
        <v>0</v>
      </c>
      <c r="N920"/>
      <c r="P920" s="9">
        <v>2020.8200000000002</v>
      </c>
      <c r="Q920" s="67">
        <f t="shared" si="344"/>
        <v>2445.1922000000004</v>
      </c>
      <c r="R920" s="67">
        <f t="shared" si="345"/>
        <v>0</v>
      </c>
      <c r="S920">
        <f t="shared" si="346"/>
        <v>0</v>
      </c>
      <c r="T920">
        <f t="shared" si="347"/>
        <v>2445.1922000000004</v>
      </c>
      <c r="U920">
        <f t="shared" si="348"/>
        <v>0</v>
      </c>
      <c r="V920">
        <f t="shared" si="336"/>
        <v>0</v>
      </c>
      <c r="W920"/>
      <c r="Y920" s="9">
        <v>2020.8200000000002</v>
      </c>
      <c r="Z920" s="67">
        <f t="shared" si="349"/>
        <v>2445.1922000000004</v>
      </c>
      <c r="AA920" s="67">
        <f t="shared" si="350"/>
        <v>0</v>
      </c>
      <c r="AB920">
        <f t="shared" si="351"/>
        <v>0</v>
      </c>
      <c r="AC920">
        <f t="shared" si="352"/>
        <v>2445.1922000000004</v>
      </c>
      <c r="AD920">
        <f t="shared" si="353"/>
        <v>0</v>
      </c>
      <c r="AE920">
        <f t="shared" si="354"/>
        <v>0</v>
      </c>
      <c r="AF920"/>
      <c r="AH920" s="9">
        <v>2020.8200000000002</v>
      </c>
      <c r="AI920" s="67">
        <f t="shared" si="355"/>
        <v>2445.1922000000004</v>
      </c>
      <c r="AJ920" s="67">
        <f t="shared" si="356"/>
        <v>1095.1922000000004</v>
      </c>
      <c r="AK920">
        <f t="shared" si="357"/>
        <v>985.67298000000039</v>
      </c>
      <c r="AL920">
        <f t="shared" si="358"/>
        <v>109.51922000000005</v>
      </c>
      <c r="AM920">
        <f t="shared" si="359"/>
        <v>-6254.8077999999996</v>
      </c>
      <c r="AN920">
        <f t="shared" si="337"/>
        <v>985.67298000000039</v>
      </c>
      <c r="AO920"/>
    </row>
    <row r="921" spans="7:41">
      <c r="G921" s="9">
        <v>206.98000000000002</v>
      </c>
      <c r="H921" s="67">
        <f t="shared" si="338"/>
        <v>250.44580000000005</v>
      </c>
      <c r="I921" s="67">
        <f t="shared" si="339"/>
        <v>0</v>
      </c>
      <c r="J921">
        <f t="shared" si="340"/>
        <v>0</v>
      </c>
      <c r="K921">
        <f t="shared" si="341"/>
        <v>250.44580000000005</v>
      </c>
      <c r="L921">
        <f t="shared" si="342"/>
        <v>0</v>
      </c>
      <c r="M921">
        <f t="shared" si="343"/>
        <v>0</v>
      </c>
      <c r="N921"/>
      <c r="P921" s="9">
        <v>206.98000000000002</v>
      </c>
      <c r="Q921" s="67">
        <f t="shared" si="344"/>
        <v>250.44580000000005</v>
      </c>
      <c r="R921" s="67">
        <f t="shared" si="345"/>
        <v>0</v>
      </c>
      <c r="S921">
        <f t="shared" si="346"/>
        <v>0</v>
      </c>
      <c r="T921">
        <f t="shared" si="347"/>
        <v>250.44580000000005</v>
      </c>
      <c r="U921">
        <f t="shared" si="348"/>
        <v>0</v>
      </c>
      <c r="V921">
        <f t="shared" si="336"/>
        <v>0</v>
      </c>
      <c r="W921"/>
      <c r="Y921" s="9">
        <v>206.98000000000002</v>
      </c>
      <c r="Z921" s="67">
        <f t="shared" si="349"/>
        <v>250.44580000000005</v>
      </c>
      <c r="AA921" s="67">
        <f t="shared" si="350"/>
        <v>0</v>
      </c>
      <c r="AB921">
        <f t="shared" si="351"/>
        <v>0</v>
      </c>
      <c r="AC921">
        <f t="shared" si="352"/>
        <v>250.44580000000005</v>
      </c>
      <c r="AD921">
        <f t="shared" si="353"/>
        <v>0</v>
      </c>
      <c r="AE921">
        <f t="shared" si="354"/>
        <v>0</v>
      </c>
      <c r="AF921"/>
      <c r="AH921" s="9">
        <v>206.98000000000002</v>
      </c>
      <c r="AI921" s="67">
        <f t="shared" si="355"/>
        <v>250.44580000000005</v>
      </c>
      <c r="AJ921" s="67">
        <f t="shared" si="356"/>
        <v>0</v>
      </c>
      <c r="AK921">
        <f t="shared" si="357"/>
        <v>0</v>
      </c>
      <c r="AL921">
        <f t="shared" si="358"/>
        <v>250.44580000000005</v>
      </c>
      <c r="AM921">
        <f t="shared" si="359"/>
        <v>0</v>
      </c>
      <c r="AN921">
        <f t="shared" si="337"/>
        <v>0</v>
      </c>
      <c r="AO921"/>
    </row>
    <row r="922" spans="7:41">
      <c r="G922" s="9">
        <v>6521.4500000000007</v>
      </c>
      <c r="H922" s="67">
        <f t="shared" si="338"/>
        <v>7890.9545000000016</v>
      </c>
      <c r="I922" s="67">
        <f t="shared" si="339"/>
        <v>1240.9545000000016</v>
      </c>
      <c r="J922">
        <f t="shared" si="340"/>
        <v>744.57270000000096</v>
      </c>
      <c r="K922">
        <f t="shared" si="341"/>
        <v>496.38180000000068</v>
      </c>
      <c r="L922">
        <f t="shared" si="342"/>
        <v>-6109.0454999999984</v>
      </c>
      <c r="M922">
        <f t="shared" si="343"/>
        <v>744.57270000000096</v>
      </c>
      <c r="N922"/>
      <c r="P922" s="9">
        <v>6521.4500000000007</v>
      </c>
      <c r="Q922" s="67">
        <f t="shared" si="344"/>
        <v>7890.9545000000016</v>
      </c>
      <c r="R922" s="67">
        <f t="shared" si="345"/>
        <v>3890.9545000000016</v>
      </c>
      <c r="S922">
        <f t="shared" si="346"/>
        <v>2723.6681500000009</v>
      </c>
      <c r="T922">
        <f t="shared" si="347"/>
        <v>1167.2863500000005</v>
      </c>
      <c r="U922">
        <f t="shared" si="348"/>
        <v>-3459.0454999999988</v>
      </c>
      <c r="V922">
        <f t="shared" si="336"/>
        <v>2723.6681500000009</v>
      </c>
      <c r="W922"/>
      <c r="Y922" s="9">
        <v>6521.4500000000007</v>
      </c>
      <c r="Z922" s="67">
        <f t="shared" si="349"/>
        <v>7890.9545000000016</v>
      </c>
      <c r="AA922" s="67">
        <f t="shared" si="350"/>
        <v>5240.9545000000016</v>
      </c>
      <c r="AB922">
        <f t="shared" si="351"/>
        <v>4192.7636000000011</v>
      </c>
      <c r="AC922">
        <f t="shared" si="352"/>
        <v>1048.1909000000003</v>
      </c>
      <c r="AD922">
        <f t="shared" si="353"/>
        <v>-2109.0454999999984</v>
      </c>
      <c r="AE922">
        <f t="shared" si="354"/>
        <v>4192.7636000000011</v>
      </c>
      <c r="AF922"/>
      <c r="AH922" s="9">
        <v>6521.4500000000007</v>
      </c>
      <c r="AI922" s="67">
        <f t="shared" si="355"/>
        <v>7890.9545000000016</v>
      </c>
      <c r="AJ922" s="67">
        <f t="shared" si="356"/>
        <v>6540.9545000000016</v>
      </c>
      <c r="AK922">
        <f t="shared" si="357"/>
        <v>5886.8590500000018</v>
      </c>
      <c r="AL922">
        <f t="shared" si="358"/>
        <v>654.09545000000026</v>
      </c>
      <c r="AM922">
        <f t="shared" si="359"/>
        <v>-809.04549999999745</v>
      </c>
      <c r="AN922">
        <f t="shared" si="337"/>
        <v>5886.8590500000018</v>
      </c>
      <c r="AO922"/>
    </row>
    <row r="923" spans="7:41">
      <c r="G923" s="9">
        <v>2983.04</v>
      </c>
      <c r="H923" s="67">
        <f t="shared" si="338"/>
        <v>3609.4784000000004</v>
      </c>
      <c r="I923" s="67">
        <f t="shared" si="339"/>
        <v>0</v>
      </c>
      <c r="J923">
        <f t="shared" si="340"/>
        <v>0</v>
      </c>
      <c r="K923">
        <f t="shared" si="341"/>
        <v>3609.4784000000004</v>
      </c>
      <c r="L923">
        <f t="shared" si="342"/>
        <v>0</v>
      </c>
      <c r="M923">
        <f t="shared" si="343"/>
        <v>0</v>
      </c>
      <c r="N923"/>
      <c r="P923" s="9">
        <v>2983.04</v>
      </c>
      <c r="Q923" s="67">
        <f t="shared" si="344"/>
        <v>3609.4784000000004</v>
      </c>
      <c r="R923" s="67">
        <f t="shared" si="345"/>
        <v>0</v>
      </c>
      <c r="S923">
        <f t="shared" si="346"/>
        <v>0</v>
      </c>
      <c r="T923">
        <f t="shared" si="347"/>
        <v>3609.4784000000004</v>
      </c>
      <c r="U923">
        <f t="shared" si="348"/>
        <v>0</v>
      </c>
      <c r="V923">
        <f t="shared" si="336"/>
        <v>0</v>
      </c>
      <c r="W923"/>
      <c r="Y923" s="9">
        <v>2983.04</v>
      </c>
      <c r="Z923" s="67">
        <f t="shared" si="349"/>
        <v>3609.4784000000004</v>
      </c>
      <c r="AA923" s="67">
        <f t="shared" si="350"/>
        <v>959.47840000000042</v>
      </c>
      <c r="AB923">
        <f t="shared" si="351"/>
        <v>767.58272000000034</v>
      </c>
      <c r="AC923">
        <f t="shared" si="352"/>
        <v>191.89568000000008</v>
      </c>
      <c r="AD923">
        <f t="shared" si="353"/>
        <v>-6390.5216</v>
      </c>
      <c r="AE923">
        <f t="shared" si="354"/>
        <v>767.58272000000034</v>
      </c>
      <c r="AF923"/>
      <c r="AH923" s="9">
        <v>2983.04</v>
      </c>
      <c r="AI923" s="67">
        <f t="shared" si="355"/>
        <v>3609.4784000000004</v>
      </c>
      <c r="AJ923" s="67">
        <f t="shared" si="356"/>
        <v>2259.4784000000004</v>
      </c>
      <c r="AK923">
        <f t="shared" si="357"/>
        <v>2033.5305600000004</v>
      </c>
      <c r="AL923">
        <f t="shared" si="358"/>
        <v>225.94784000000004</v>
      </c>
      <c r="AM923">
        <f t="shared" si="359"/>
        <v>-5090.5216</v>
      </c>
      <c r="AN923">
        <f t="shared" si="337"/>
        <v>2033.5305600000004</v>
      </c>
      <c r="AO923"/>
    </row>
    <row r="924" spans="7:41">
      <c r="G924" s="9">
        <v>11384.69</v>
      </c>
      <c r="H924" s="67">
        <f t="shared" si="338"/>
        <v>13775.474900000003</v>
      </c>
      <c r="I924" s="67">
        <f t="shared" si="339"/>
        <v>7125.4749000000029</v>
      </c>
      <c r="J924">
        <f t="shared" si="340"/>
        <v>4275.2849400000014</v>
      </c>
      <c r="K924">
        <f t="shared" si="341"/>
        <v>2850.1899600000015</v>
      </c>
      <c r="L924">
        <f t="shared" si="342"/>
        <v>-224.52509999999711</v>
      </c>
      <c r="M924">
        <f t="shared" si="343"/>
        <v>4275.2849400000014</v>
      </c>
      <c r="N924"/>
      <c r="P924" s="9">
        <v>11384.69</v>
      </c>
      <c r="Q924" s="67">
        <f t="shared" si="344"/>
        <v>13775.474900000003</v>
      </c>
      <c r="R924" s="67">
        <f t="shared" si="345"/>
        <v>9775.4749000000029</v>
      </c>
      <c r="S924">
        <f t="shared" si="346"/>
        <v>6842.8324300000013</v>
      </c>
      <c r="T924">
        <f t="shared" si="347"/>
        <v>2932.6424700000007</v>
      </c>
      <c r="U924">
        <f t="shared" si="348"/>
        <v>2425.474900000002</v>
      </c>
      <c r="V924">
        <f t="shared" si="336"/>
        <v>6842.8324300000013</v>
      </c>
      <c r="W924"/>
      <c r="Y924" s="9">
        <v>11384.69</v>
      </c>
      <c r="Z924" s="67">
        <f t="shared" si="349"/>
        <v>13775.474900000003</v>
      </c>
      <c r="AA924" s="67">
        <f t="shared" si="350"/>
        <v>11125.474900000003</v>
      </c>
      <c r="AB924">
        <f t="shared" si="351"/>
        <v>8900.379920000003</v>
      </c>
      <c r="AC924">
        <f t="shared" si="352"/>
        <v>2225.0949800000008</v>
      </c>
      <c r="AD924">
        <f t="shared" si="353"/>
        <v>3775.4749000000038</v>
      </c>
      <c r="AE924">
        <f t="shared" si="354"/>
        <v>8900.379920000003</v>
      </c>
      <c r="AF924"/>
      <c r="AH924" s="9">
        <v>11384.69</v>
      </c>
      <c r="AI924" s="67">
        <f t="shared" si="355"/>
        <v>13775.474900000003</v>
      </c>
      <c r="AJ924" s="67">
        <f t="shared" si="356"/>
        <v>12425.474900000003</v>
      </c>
      <c r="AK924">
        <f t="shared" si="357"/>
        <v>11182.927410000002</v>
      </c>
      <c r="AL924">
        <f t="shared" si="358"/>
        <v>1242.5474900000004</v>
      </c>
      <c r="AM924">
        <f t="shared" si="359"/>
        <v>5075.4749000000029</v>
      </c>
      <c r="AN924">
        <f t="shared" si="337"/>
        <v>11182.927410000002</v>
      </c>
      <c r="AO924"/>
    </row>
    <row r="925" spans="7:41">
      <c r="G925" s="9">
        <v>20205.04</v>
      </c>
      <c r="H925" s="67">
        <f t="shared" si="338"/>
        <v>24448.098400000006</v>
      </c>
      <c r="I925" s="67">
        <f t="shared" si="339"/>
        <v>17798.098400000006</v>
      </c>
      <c r="J925">
        <f t="shared" si="340"/>
        <v>10678.859040000003</v>
      </c>
      <c r="K925">
        <f t="shared" si="341"/>
        <v>7119.2393600000032</v>
      </c>
      <c r="L925">
        <f t="shared" si="342"/>
        <v>10448.098400000006</v>
      </c>
      <c r="M925">
        <f t="shared" si="343"/>
        <v>10678.859040000003</v>
      </c>
      <c r="N925"/>
      <c r="P925" s="9">
        <v>20205.04</v>
      </c>
      <c r="Q925" s="67">
        <f t="shared" si="344"/>
        <v>24448.098400000006</v>
      </c>
      <c r="R925" s="67">
        <f t="shared" si="345"/>
        <v>20448.098400000006</v>
      </c>
      <c r="S925">
        <f t="shared" si="346"/>
        <v>14313.668880000003</v>
      </c>
      <c r="T925">
        <f t="shared" si="347"/>
        <v>6134.4295200000015</v>
      </c>
      <c r="U925">
        <f t="shared" si="348"/>
        <v>13098.098400000004</v>
      </c>
      <c r="V925">
        <f t="shared" si="336"/>
        <v>14313.668880000003</v>
      </c>
      <c r="W925"/>
      <c r="Y925" s="9">
        <v>20205.04</v>
      </c>
      <c r="Z925" s="67">
        <f t="shared" si="349"/>
        <v>24448.098400000006</v>
      </c>
      <c r="AA925" s="67">
        <f t="shared" si="350"/>
        <v>21798.098400000006</v>
      </c>
      <c r="AB925">
        <f t="shared" si="351"/>
        <v>17438.478720000006</v>
      </c>
      <c r="AC925">
        <f t="shared" si="352"/>
        <v>4359.6196800000016</v>
      </c>
      <c r="AD925">
        <f t="shared" si="353"/>
        <v>14448.098400000008</v>
      </c>
      <c r="AE925">
        <f t="shared" si="354"/>
        <v>17438.478720000006</v>
      </c>
      <c r="AF925"/>
      <c r="AH925" s="9">
        <v>20205.04</v>
      </c>
      <c r="AI925" s="67">
        <f t="shared" si="355"/>
        <v>24448.098400000006</v>
      </c>
      <c r="AJ925" s="67">
        <f t="shared" si="356"/>
        <v>23098.098400000006</v>
      </c>
      <c r="AK925">
        <f t="shared" si="357"/>
        <v>20788.288560000005</v>
      </c>
      <c r="AL925">
        <f t="shared" si="358"/>
        <v>2309.8098400000008</v>
      </c>
      <c r="AM925">
        <f t="shared" si="359"/>
        <v>15748.098400000006</v>
      </c>
      <c r="AN925">
        <f t="shared" si="337"/>
        <v>20788.288560000005</v>
      </c>
      <c r="AO925"/>
    </row>
    <row r="926" spans="7:41">
      <c r="G926" s="9">
        <v>13398.400000000001</v>
      </c>
      <c r="H926" s="67">
        <f t="shared" si="338"/>
        <v>16212.064000000004</v>
      </c>
      <c r="I926" s="67">
        <f t="shared" si="339"/>
        <v>9562.0640000000039</v>
      </c>
      <c r="J926">
        <f t="shared" si="340"/>
        <v>5737.238400000002</v>
      </c>
      <c r="K926">
        <f t="shared" si="341"/>
        <v>3824.8256000000019</v>
      </c>
      <c r="L926">
        <f t="shared" si="342"/>
        <v>2212.0640000000039</v>
      </c>
      <c r="M926">
        <f t="shared" si="343"/>
        <v>5737.238400000002</v>
      </c>
      <c r="N926"/>
      <c r="P926" s="9">
        <v>13398.400000000001</v>
      </c>
      <c r="Q926" s="67">
        <f t="shared" si="344"/>
        <v>16212.064000000004</v>
      </c>
      <c r="R926" s="67">
        <f t="shared" si="345"/>
        <v>12212.064000000004</v>
      </c>
      <c r="S926">
        <f t="shared" si="346"/>
        <v>8548.4448000000029</v>
      </c>
      <c r="T926">
        <f t="shared" si="347"/>
        <v>3663.619200000001</v>
      </c>
      <c r="U926">
        <f t="shared" si="348"/>
        <v>4862.0640000000039</v>
      </c>
      <c r="V926">
        <f t="shared" si="336"/>
        <v>8548.4448000000029</v>
      </c>
      <c r="W926"/>
      <c r="Y926" s="9">
        <v>13398.400000000001</v>
      </c>
      <c r="Z926" s="67">
        <f t="shared" si="349"/>
        <v>16212.064000000004</v>
      </c>
      <c r="AA926" s="67">
        <f t="shared" si="350"/>
        <v>13562.064000000004</v>
      </c>
      <c r="AB926">
        <f t="shared" si="351"/>
        <v>10849.651200000004</v>
      </c>
      <c r="AC926">
        <f t="shared" si="352"/>
        <v>2712.412800000001</v>
      </c>
      <c r="AD926">
        <f t="shared" si="353"/>
        <v>6212.0640000000049</v>
      </c>
      <c r="AE926">
        <f t="shared" si="354"/>
        <v>10849.651200000004</v>
      </c>
      <c r="AF926"/>
      <c r="AH926" s="9">
        <v>13398.400000000001</v>
      </c>
      <c r="AI926" s="67">
        <f t="shared" si="355"/>
        <v>16212.064000000004</v>
      </c>
      <c r="AJ926" s="67">
        <f t="shared" si="356"/>
        <v>14862.064000000004</v>
      </c>
      <c r="AK926">
        <f t="shared" si="357"/>
        <v>13375.857600000003</v>
      </c>
      <c r="AL926">
        <f t="shared" si="358"/>
        <v>1486.2064000000005</v>
      </c>
      <c r="AM926">
        <f t="shared" si="359"/>
        <v>7512.0640000000039</v>
      </c>
      <c r="AN926">
        <f t="shared" si="337"/>
        <v>13375.857600000003</v>
      </c>
      <c r="AO926"/>
    </row>
    <row r="927" spans="7:41">
      <c r="G927" s="9">
        <v>17755.25</v>
      </c>
      <c r="H927" s="67">
        <f t="shared" si="338"/>
        <v>21483.852500000005</v>
      </c>
      <c r="I927" s="67">
        <f t="shared" si="339"/>
        <v>14833.852500000005</v>
      </c>
      <c r="J927">
        <f t="shared" si="340"/>
        <v>8900.3115000000016</v>
      </c>
      <c r="K927">
        <f t="shared" si="341"/>
        <v>5933.541000000002</v>
      </c>
      <c r="L927">
        <f t="shared" si="342"/>
        <v>7483.8525000000036</v>
      </c>
      <c r="M927">
        <f t="shared" si="343"/>
        <v>8900.3115000000016</v>
      </c>
      <c r="N927"/>
      <c r="P927" s="9">
        <v>17755.25</v>
      </c>
      <c r="Q927" s="67">
        <f t="shared" si="344"/>
        <v>21483.852500000005</v>
      </c>
      <c r="R927" s="67">
        <f t="shared" si="345"/>
        <v>17483.852500000005</v>
      </c>
      <c r="S927">
        <f t="shared" si="346"/>
        <v>12238.696750000003</v>
      </c>
      <c r="T927">
        <f t="shared" si="347"/>
        <v>5245.1557500000008</v>
      </c>
      <c r="U927">
        <f t="shared" si="348"/>
        <v>10133.852500000005</v>
      </c>
      <c r="V927">
        <f t="shared" si="336"/>
        <v>12238.696750000003</v>
      </c>
      <c r="W927"/>
      <c r="Y927" s="9">
        <v>17755.25</v>
      </c>
      <c r="Z927" s="67">
        <f t="shared" si="349"/>
        <v>21483.852500000005</v>
      </c>
      <c r="AA927" s="67">
        <f t="shared" si="350"/>
        <v>18833.852500000005</v>
      </c>
      <c r="AB927">
        <f t="shared" si="351"/>
        <v>15067.082000000004</v>
      </c>
      <c r="AC927">
        <f t="shared" si="352"/>
        <v>3766.770500000001</v>
      </c>
      <c r="AD927">
        <f t="shared" si="353"/>
        <v>11483.852500000005</v>
      </c>
      <c r="AE927">
        <f t="shared" si="354"/>
        <v>15067.082000000004</v>
      </c>
      <c r="AF927"/>
      <c r="AH927" s="9">
        <v>17755.25</v>
      </c>
      <c r="AI927" s="67">
        <f t="shared" si="355"/>
        <v>21483.852500000005</v>
      </c>
      <c r="AJ927" s="67">
        <f t="shared" si="356"/>
        <v>20133.852500000005</v>
      </c>
      <c r="AK927">
        <f t="shared" si="357"/>
        <v>18120.467250000005</v>
      </c>
      <c r="AL927">
        <f t="shared" si="358"/>
        <v>2013.3852500000005</v>
      </c>
      <c r="AM927">
        <f t="shared" si="359"/>
        <v>12783.852500000005</v>
      </c>
      <c r="AN927">
        <f t="shared" si="337"/>
        <v>18120.467250000005</v>
      </c>
      <c r="AO927"/>
    </row>
    <row r="928" spans="7:41">
      <c r="G928" s="9">
        <v>7302.76</v>
      </c>
      <c r="H928" s="67">
        <f t="shared" si="338"/>
        <v>8836.3396000000012</v>
      </c>
      <c r="I928" s="67">
        <f t="shared" si="339"/>
        <v>2186.3396000000012</v>
      </c>
      <c r="J928">
        <f t="shared" si="340"/>
        <v>1311.8037600000007</v>
      </c>
      <c r="K928">
        <f t="shared" si="341"/>
        <v>874.53584000000046</v>
      </c>
      <c r="L928">
        <f t="shared" si="342"/>
        <v>-5163.6603999999988</v>
      </c>
      <c r="M928">
        <f t="shared" si="343"/>
        <v>1311.8037600000007</v>
      </c>
      <c r="N928"/>
      <c r="P928" s="9">
        <v>7302.76</v>
      </c>
      <c r="Q928" s="67">
        <f t="shared" si="344"/>
        <v>8836.3396000000012</v>
      </c>
      <c r="R928" s="67">
        <f t="shared" si="345"/>
        <v>4836.3396000000012</v>
      </c>
      <c r="S928">
        <f t="shared" si="346"/>
        <v>3385.4377200000008</v>
      </c>
      <c r="T928">
        <f t="shared" si="347"/>
        <v>1450.9018800000003</v>
      </c>
      <c r="U928">
        <f t="shared" si="348"/>
        <v>-2513.6603999999988</v>
      </c>
      <c r="V928">
        <f t="shared" si="336"/>
        <v>3385.4377200000008</v>
      </c>
      <c r="W928"/>
      <c r="Y928" s="9">
        <v>7302.76</v>
      </c>
      <c r="Z928" s="67">
        <f t="shared" si="349"/>
        <v>8836.3396000000012</v>
      </c>
      <c r="AA928" s="67">
        <f t="shared" si="350"/>
        <v>6186.3396000000012</v>
      </c>
      <c r="AB928">
        <f t="shared" si="351"/>
        <v>4949.0716800000009</v>
      </c>
      <c r="AC928">
        <f t="shared" si="352"/>
        <v>1237.2679200000002</v>
      </c>
      <c r="AD928">
        <f t="shared" si="353"/>
        <v>-1163.6603999999988</v>
      </c>
      <c r="AE928">
        <f t="shared" si="354"/>
        <v>4949.0716800000009</v>
      </c>
      <c r="AF928"/>
      <c r="AH928" s="9">
        <v>7302.76</v>
      </c>
      <c r="AI928" s="67">
        <f t="shared" si="355"/>
        <v>8836.3396000000012</v>
      </c>
      <c r="AJ928" s="67">
        <f t="shared" si="356"/>
        <v>7486.3396000000012</v>
      </c>
      <c r="AK928">
        <f t="shared" si="357"/>
        <v>6737.705640000001</v>
      </c>
      <c r="AL928">
        <f t="shared" si="358"/>
        <v>748.63396000000012</v>
      </c>
      <c r="AM928">
        <f t="shared" si="359"/>
        <v>136.33960000000116</v>
      </c>
      <c r="AN928">
        <f t="shared" si="337"/>
        <v>6737.705640000001</v>
      </c>
      <c r="AO928"/>
    </row>
    <row r="929" spans="7:41">
      <c r="G929" s="9">
        <v>568.80000000000007</v>
      </c>
      <c r="H929" s="67">
        <f t="shared" si="338"/>
        <v>688.24800000000016</v>
      </c>
      <c r="I929" s="67">
        <f t="shared" si="339"/>
        <v>0</v>
      </c>
      <c r="J929">
        <f t="shared" si="340"/>
        <v>0</v>
      </c>
      <c r="K929">
        <f t="shared" si="341"/>
        <v>688.24800000000016</v>
      </c>
      <c r="L929">
        <f t="shared" si="342"/>
        <v>0</v>
      </c>
      <c r="M929">
        <f t="shared" si="343"/>
        <v>0</v>
      </c>
      <c r="N929"/>
      <c r="P929" s="9">
        <v>568.80000000000007</v>
      </c>
      <c r="Q929" s="67">
        <f t="shared" si="344"/>
        <v>688.24800000000016</v>
      </c>
      <c r="R929" s="67">
        <f t="shared" si="345"/>
        <v>0</v>
      </c>
      <c r="S929">
        <f t="shared" si="346"/>
        <v>0</v>
      </c>
      <c r="T929">
        <f t="shared" si="347"/>
        <v>688.24800000000016</v>
      </c>
      <c r="U929">
        <f t="shared" si="348"/>
        <v>0</v>
      </c>
      <c r="V929">
        <f t="shared" si="336"/>
        <v>0</v>
      </c>
      <c r="W929"/>
      <c r="Y929" s="9">
        <v>568.80000000000007</v>
      </c>
      <c r="Z929" s="67">
        <f t="shared" si="349"/>
        <v>688.24800000000016</v>
      </c>
      <c r="AA929" s="67">
        <f t="shared" si="350"/>
        <v>0</v>
      </c>
      <c r="AB929">
        <f t="shared" si="351"/>
        <v>0</v>
      </c>
      <c r="AC929">
        <f t="shared" si="352"/>
        <v>688.24800000000016</v>
      </c>
      <c r="AD929">
        <f t="shared" si="353"/>
        <v>0</v>
      </c>
      <c r="AE929">
        <f t="shared" si="354"/>
        <v>0</v>
      </c>
      <c r="AF929"/>
      <c r="AH929" s="9">
        <v>568.80000000000007</v>
      </c>
      <c r="AI929" s="67">
        <f t="shared" si="355"/>
        <v>688.24800000000016</v>
      </c>
      <c r="AJ929" s="67">
        <f t="shared" si="356"/>
        <v>0</v>
      </c>
      <c r="AK929">
        <f t="shared" si="357"/>
        <v>0</v>
      </c>
      <c r="AL929">
        <f t="shared" si="358"/>
        <v>688.24800000000016</v>
      </c>
      <c r="AM929">
        <f t="shared" si="359"/>
        <v>0</v>
      </c>
      <c r="AN929">
        <f t="shared" si="337"/>
        <v>0</v>
      </c>
      <c r="AO929"/>
    </row>
    <row r="930" spans="7:41">
      <c r="G930" s="9">
        <v>31642.66</v>
      </c>
      <c r="H930" s="67">
        <f t="shared" si="338"/>
        <v>38287.618600000009</v>
      </c>
      <c r="I930" s="67">
        <f t="shared" si="339"/>
        <v>31637.618600000009</v>
      </c>
      <c r="J930">
        <f t="shared" si="340"/>
        <v>18982.571160000003</v>
      </c>
      <c r="K930">
        <f t="shared" si="341"/>
        <v>12655.047440000004</v>
      </c>
      <c r="L930">
        <f t="shared" si="342"/>
        <v>24287.618600000009</v>
      </c>
      <c r="M930">
        <f t="shared" si="343"/>
        <v>24287.618600000009</v>
      </c>
      <c r="N930"/>
      <c r="P930" s="9">
        <v>31642.66</v>
      </c>
      <c r="Q930" s="67">
        <f t="shared" si="344"/>
        <v>38287.618600000009</v>
      </c>
      <c r="R930" s="67">
        <f t="shared" si="345"/>
        <v>34287.618600000009</v>
      </c>
      <c r="S930">
        <f t="shared" si="346"/>
        <v>24001.333020000005</v>
      </c>
      <c r="T930">
        <f t="shared" si="347"/>
        <v>10286.285580000002</v>
      </c>
      <c r="U930">
        <f t="shared" si="348"/>
        <v>26937.618600000009</v>
      </c>
      <c r="V930">
        <f t="shared" si="336"/>
        <v>26937.618600000009</v>
      </c>
      <c r="W930"/>
      <c r="Y930" s="9">
        <v>31642.66</v>
      </c>
      <c r="Z930" s="67">
        <f t="shared" si="349"/>
        <v>38287.618600000009</v>
      </c>
      <c r="AA930" s="67">
        <f t="shared" si="350"/>
        <v>35637.618600000009</v>
      </c>
      <c r="AB930">
        <f t="shared" si="351"/>
        <v>28510.094880000008</v>
      </c>
      <c r="AC930">
        <f t="shared" si="352"/>
        <v>7127.523720000002</v>
      </c>
      <c r="AD930">
        <f t="shared" si="353"/>
        <v>28287.618600000009</v>
      </c>
      <c r="AE930">
        <f t="shared" si="354"/>
        <v>28510.094880000008</v>
      </c>
      <c r="AF930"/>
      <c r="AH930" s="9">
        <v>31642.66</v>
      </c>
      <c r="AI930" s="67">
        <f t="shared" si="355"/>
        <v>38287.618600000009</v>
      </c>
      <c r="AJ930" s="67">
        <f t="shared" si="356"/>
        <v>36937.618600000009</v>
      </c>
      <c r="AK930">
        <f t="shared" si="357"/>
        <v>33243.85674000001</v>
      </c>
      <c r="AL930">
        <f t="shared" si="358"/>
        <v>3693.761860000001</v>
      </c>
      <c r="AM930">
        <f t="shared" si="359"/>
        <v>29587.618600000013</v>
      </c>
      <c r="AN930">
        <f t="shared" si="337"/>
        <v>33243.85674000001</v>
      </c>
      <c r="AO930"/>
    </row>
    <row r="931" spans="7:41">
      <c r="G931" s="9">
        <v>7087.88</v>
      </c>
      <c r="H931" s="67">
        <f t="shared" si="338"/>
        <v>8576.3348000000024</v>
      </c>
      <c r="I931" s="67">
        <f t="shared" si="339"/>
        <v>1926.3348000000024</v>
      </c>
      <c r="J931">
        <f t="shared" si="340"/>
        <v>1155.8008800000014</v>
      </c>
      <c r="K931">
        <f t="shared" si="341"/>
        <v>770.53392000000099</v>
      </c>
      <c r="L931">
        <f t="shared" si="342"/>
        <v>-5423.6651999999976</v>
      </c>
      <c r="M931">
        <f t="shared" si="343"/>
        <v>1155.8008800000014</v>
      </c>
      <c r="N931"/>
      <c r="P931" s="9">
        <v>7087.88</v>
      </c>
      <c r="Q931" s="67">
        <f t="shared" si="344"/>
        <v>8576.3348000000024</v>
      </c>
      <c r="R931" s="67">
        <f t="shared" si="345"/>
        <v>4576.3348000000024</v>
      </c>
      <c r="S931">
        <f t="shared" si="346"/>
        <v>3203.4343600000016</v>
      </c>
      <c r="T931">
        <f t="shared" si="347"/>
        <v>1372.9004400000006</v>
      </c>
      <c r="U931">
        <f t="shared" si="348"/>
        <v>-2773.6651999999981</v>
      </c>
      <c r="V931">
        <f t="shared" si="336"/>
        <v>3203.4343600000016</v>
      </c>
      <c r="W931"/>
      <c r="Y931" s="9">
        <v>7087.88</v>
      </c>
      <c r="Z931" s="67">
        <f t="shared" si="349"/>
        <v>8576.3348000000024</v>
      </c>
      <c r="AA931" s="67">
        <f t="shared" si="350"/>
        <v>5926.3348000000024</v>
      </c>
      <c r="AB931">
        <f t="shared" si="351"/>
        <v>4741.0678400000024</v>
      </c>
      <c r="AC931">
        <f t="shared" si="352"/>
        <v>1185.2669600000006</v>
      </c>
      <c r="AD931">
        <f t="shared" si="353"/>
        <v>-1423.6651999999967</v>
      </c>
      <c r="AE931">
        <f t="shared" si="354"/>
        <v>4741.0678400000024</v>
      </c>
      <c r="AF931"/>
      <c r="AH931" s="9">
        <v>7087.88</v>
      </c>
      <c r="AI931" s="67">
        <f t="shared" si="355"/>
        <v>8576.3348000000024</v>
      </c>
      <c r="AJ931" s="67">
        <f t="shared" si="356"/>
        <v>7226.3348000000024</v>
      </c>
      <c r="AK931">
        <f t="shared" si="357"/>
        <v>6503.7013200000019</v>
      </c>
      <c r="AL931">
        <f t="shared" si="358"/>
        <v>722.6334800000003</v>
      </c>
      <c r="AM931">
        <f t="shared" si="359"/>
        <v>-123.66519999999764</v>
      </c>
      <c r="AN931">
        <f t="shared" si="337"/>
        <v>6503.7013200000019</v>
      </c>
      <c r="AO931"/>
    </row>
    <row r="932" spans="7:41">
      <c r="G932" s="9">
        <v>9526.61</v>
      </c>
      <c r="H932" s="67">
        <f t="shared" si="338"/>
        <v>11527.198100000003</v>
      </c>
      <c r="I932" s="67">
        <f t="shared" si="339"/>
        <v>4877.1981000000033</v>
      </c>
      <c r="J932">
        <f t="shared" si="340"/>
        <v>2926.3188600000017</v>
      </c>
      <c r="K932">
        <f t="shared" si="341"/>
        <v>1950.8792400000013</v>
      </c>
      <c r="L932">
        <f t="shared" si="342"/>
        <v>-2472.8018999999972</v>
      </c>
      <c r="M932">
        <f t="shared" si="343"/>
        <v>2926.3188600000017</v>
      </c>
      <c r="N932"/>
      <c r="P932" s="9">
        <v>9526.61</v>
      </c>
      <c r="Q932" s="67">
        <f t="shared" si="344"/>
        <v>11527.198100000003</v>
      </c>
      <c r="R932" s="67">
        <f t="shared" si="345"/>
        <v>7527.1981000000033</v>
      </c>
      <c r="S932">
        <f t="shared" si="346"/>
        <v>5269.0386700000017</v>
      </c>
      <c r="T932">
        <f t="shared" si="347"/>
        <v>2258.1594300000011</v>
      </c>
      <c r="U932">
        <f t="shared" si="348"/>
        <v>177.19810000000325</v>
      </c>
      <c r="V932">
        <f t="shared" si="336"/>
        <v>5269.0386700000017</v>
      </c>
      <c r="W932"/>
      <c r="Y932" s="9">
        <v>9526.61</v>
      </c>
      <c r="Z932" s="67">
        <f t="shared" si="349"/>
        <v>11527.198100000003</v>
      </c>
      <c r="AA932" s="67">
        <f t="shared" si="350"/>
        <v>8877.1981000000033</v>
      </c>
      <c r="AB932">
        <f t="shared" si="351"/>
        <v>7101.7584800000031</v>
      </c>
      <c r="AC932">
        <f t="shared" si="352"/>
        <v>1775.4396200000008</v>
      </c>
      <c r="AD932">
        <f t="shared" si="353"/>
        <v>1527.1981000000042</v>
      </c>
      <c r="AE932">
        <f t="shared" si="354"/>
        <v>7101.7584800000031</v>
      </c>
      <c r="AF932"/>
      <c r="AH932" s="9">
        <v>9526.61</v>
      </c>
      <c r="AI932" s="67">
        <f t="shared" si="355"/>
        <v>11527.198100000003</v>
      </c>
      <c r="AJ932" s="67">
        <f t="shared" si="356"/>
        <v>10177.198100000003</v>
      </c>
      <c r="AK932">
        <f t="shared" si="357"/>
        <v>9159.4782900000027</v>
      </c>
      <c r="AL932">
        <f t="shared" si="358"/>
        <v>1017.7198100000004</v>
      </c>
      <c r="AM932">
        <f t="shared" si="359"/>
        <v>2827.1981000000033</v>
      </c>
      <c r="AN932">
        <f t="shared" si="337"/>
        <v>9159.4782900000027</v>
      </c>
      <c r="AO932"/>
    </row>
    <row r="933" spans="7:41">
      <c r="G933" s="9">
        <v>20307.740000000002</v>
      </c>
      <c r="H933" s="67">
        <f t="shared" si="338"/>
        <v>24572.365400000006</v>
      </c>
      <c r="I933" s="67">
        <f t="shared" si="339"/>
        <v>17922.365400000006</v>
      </c>
      <c r="J933">
        <f t="shared" si="340"/>
        <v>10753.419240000003</v>
      </c>
      <c r="K933">
        <f t="shared" si="341"/>
        <v>7168.9461600000031</v>
      </c>
      <c r="L933">
        <f t="shared" si="342"/>
        <v>10572.365400000006</v>
      </c>
      <c r="M933">
        <f t="shared" si="343"/>
        <v>10753.419240000003</v>
      </c>
      <c r="N933"/>
      <c r="P933" s="9">
        <v>20307.740000000002</v>
      </c>
      <c r="Q933" s="67">
        <f t="shared" si="344"/>
        <v>24572.365400000006</v>
      </c>
      <c r="R933" s="67">
        <f t="shared" si="345"/>
        <v>20572.365400000006</v>
      </c>
      <c r="S933">
        <f t="shared" si="346"/>
        <v>14400.655780000003</v>
      </c>
      <c r="T933">
        <f t="shared" si="347"/>
        <v>6171.7096200000015</v>
      </c>
      <c r="U933">
        <f t="shared" si="348"/>
        <v>13222.365400000004</v>
      </c>
      <c r="V933">
        <f t="shared" si="336"/>
        <v>14400.655780000003</v>
      </c>
      <c r="W933"/>
      <c r="Y933" s="9">
        <v>20307.740000000002</v>
      </c>
      <c r="Z933" s="67">
        <f t="shared" si="349"/>
        <v>24572.365400000006</v>
      </c>
      <c r="AA933" s="67">
        <f t="shared" si="350"/>
        <v>21922.365400000006</v>
      </c>
      <c r="AB933">
        <f t="shared" si="351"/>
        <v>17537.892320000006</v>
      </c>
      <c r="AC933">
        <f t="shared" si="352"/>
        <v>4384.4730800000016</v>
      </c>
      <c r="AD933">
        <f t="shared" si="353"/>
        <v>14572.365400000008</v>
      </c>
      <c r="AE933">
        <f t="shared" si="354"/>
        <v>17537.892320000006</v>
      </c>
      <c r="AF933"/>
      <c r="AH933" s="9">
        <v>20307.740000000002</v>
      </c>
      <c r="AI933" s="67">
        <f t="shared" si="355"/>
        <v>24572.365400000006</v>
      </c>
      <c r="AJ933" s="67">
        <f t="shared" si="356"/>
        <v>23222.365400000006</v>
      </c>
      <c r="AK933">
        <f t="shared" si="357"/>
        <v>20900.128860000004</v>
      </c>
      <c r="AL933">
        <f t="shared" si="358"/>
        <v>2322.2365400000008</v>
      </c>
      <c r="AM933">
        <f t="shared" si="359"/>
        <v>15872.365400000006</v>
      </c>
      <c r="AN933">
        <f t="shared" si="337"/>
        <v>20900.128860000004</v>
      </c>
      <c r="AO933"/>
    </row>
    <row r="934" spans="7:41">
      <c r="G934" s="9">
        <v>10200.48</v>
      </c>
      <c r="H934" s="67">
        <f t="shared" si="338"/>
        <v>12342.580800000002</v>
      </c>
      <c r="I934" s="67">
        <f t="shared" si="339"/>
        <v>5692.5808000000015</v>
      </c>
      <c r="J934">
        <f t="shared" si="340"/>
        <v>3415.5484800000008</v>
      </c>
      <c r="K934">
        <f t="shared" si="341"/>
        <v>2277.0323200000007</v>
      </c>
      <c r="L934">
        <f t="shared" si="342"/>
        <v>-1657.4191999999989</v>
      </c>
      <c r="M934">
        <f t="shared" si="343"/>
        <v>3415.5484800000008</v>
      </c>
      <c r="N934"/>
      <c r="P934" s="9">
        <v>10200.48</v>
      </c>
      <c r="Q934" s="67">
        <f t="shared" si="344"/>
        <v>12342.580800000002</v>
      </c>
      <c r="R934" s="67">
        <f t="shared" si="345"/>
        <v>8342.5808000000015</v>
      </c>
      <c r="S934">
        <f t="shared" si="346"/>
        <v>5839.8065600000009</v>
      </c>
      <c r="T934">
        <f t="shared" si="347"/>
        <v>2502.7742400000002</v>
      </c>
      <c r="U934">
        <f t="shared" si="348"/>
        <v>992.58080000000155</v>
      </c>
      <c r="V934">
        <f t="shared" si="336"/>
        <v>5839.8065600000009</v>
      </c>
      <c r="W934"/>
      <c r="Y934" s="9">
        <v>10200.48</v>
      </c>
      <c r="Z934" s="67">
        <f t="shared" si="349"/>
        <v>12342.580800000002</v>
      </c>
      <c r="AA934" s="67">
        <f t="shared" si="350"/>
        <v>9692.5808000000015</v>
      </c>
      <c r="AB934">
        <f t="shared" si="351"/>
        <v>7754.0646400000014</v>
      </c>
      <c r="AC934">
        <f t="shared" si="352"/>
        <v>1938.5161600000004</v>
      </c>
      <c r="AD934">
        <f t="shared" si="353"/>
        <v>2342.5808000000015</v>
      </c>
      <c r="AE934">
        <f t="shared" si="354"/>
        <v>7754.0646400000014</v>
      </c>
      <c r="AF934"/>
      <c r="AH934" s="9">
        <v>10200.48</v>
      </c>
      <c r="AI934" s="67">
        <f t="shared" si="355"/>
        <v>12342.580800000002</v>
      </c>
      <c r="AJ934" s="67">
        <f t="shared" si="356"/>
        <v>10992.580800000002</v>
      </c>
      <c r="AK934">
        <f t="shared" si="357"/>
        <v>9893.3227200000019</v>
      </c>
      <c r="AL934">
        <f t="shared" si="358"/>
        <v>1099.2580800000003</v>
      </c>
      <c r="AM934">
        <f t="shared" si="359"/>
        <v>3642.5808000000025</v>
      </c>
      <c r="AN934">
        <f t="shared" si="337"/>
        <v>9893.3227200000019</v>
      </c>
      <c r="AO934"/>
    </row>
    <row r="935" spans="7:41">
      <c r="G935" s="9">
        <v>9892.380000000001</v>
      </c>
      <c r="H935" s="67">
        <f t="shared" si="338"/>
        <v>11969.779800000004</v>
      </c>
      <c r="I935" s="67">
        <f t="shared" si="339"/>
        <v>5319.7798000000039</v>
      </c>
      <c r="J935">
        <f t="shared" si="340"/>
        <v>3191.8678800000021</v>
      </c>
      <c r="K935">
        <f t="shared" si="341"/>
        <v>2127.9119200000018</v>
      </c>
      <c r="L935">
        <f t="shared" si="342"/>
        <v>-2030.2201999999957</v>
      </c>
      <c r="M935">
        <f t="shared" si="343"/>
        <v>3191.8678800000021</v>
      </c>
      <c r="N935"/>
      <c r="P935" s="9">
        <v>9892.380000000001</v>
      </c>
      <c r="Q935" s="67">
        <f t="shared" si="344"/>
        <v>11969.779800000004</v>
      </c>
      <c r="R935" s="67">
        <f t="shared" si="345"/>
        <v>7969.7798000000039</v>
      </c>
      <c r="S935">
        <f t="shared" si="346"/>
        <v>5578.8458600000022</v>
      </c>
      <c r="T935">
        <f t="shared" si="347"/>
        <v>2390.9339400000013</v>
      </c>
      <c r="U935">
        <f t="shared" si="348"/>
        <v>619.77980000000298</v>
      </c>
      <c r="V935">
        <f t="shared" si="336"/>
        <v>5578.8458600000022</v>
      </c>
      <c r="W935"/>
      <c r="Y935" s="9">
        <v>9892.380000000001</v>
      </c>
      <c r="Z935" s="67">
        <f t="shared" si="349"/>
        <v>11969.779800000004</v>
      </c>
      <c r="AA935" s="67">
        <f t="shared" si="350"/>
        <v>9319.7798000000039</v>
      </c>
      <c r="AB935">
        <f t="shared" si="351"/>
        <v>7455.8238400000037</v>
      </c>
      <c r="AC935">
        <f t="shared" si="352"/>
        <v>1863.9559600000009</v>
      </c>
      <c r="AD935">
        <f t="shared" si="353"/>
        <v>1969.7798000000048</v>
      </c>
      <c r="AE935">
        <f t="shared" si="354"/>
        <v>7455.8238400000037</v>
      </c>
      <c r="AF935"/>
      <c r="AH935" s="9">
        <v>9892.380000000001</v>
      </c>
      <c r="AI935" s="67">
        <f t="shared" si="355"/>
        <v>11969.779800000004</v>
      </c>
      <c r="AJ935" s="67">
        <f t="shared" si="356"/>
        <v>10619.779800000004</v>
      </c>
      <c r="AK935">
        <f t="shared" si="357"/>
        <v>9557.8018200000042</v>
      </c>
      <c r="AL935">
        <f t="shared" si="358"/>
        <v>1061.9779800000003</v>
      </c>
      <c r="AM935">
        <f t="shared" si="359"/>
        <v>3269.7798000000048</v>
      </c>
      <c r="AN935">
        <f t="shared" si="337"/>
        <v>9557.8018200000042</v>
      </c>
      <c r="AO935"/>
    </row>
    <row r="936" spans="7:41">
      <c r="G936" s="9">
        <v>545.89</v>
      </c>
      <c r="H936" s="67">
        <f t="shared" si="338"/>
        <v>660.52690000000007</v>
      </c>
      <c r="I936" s="67">
        <f t="shared" si="339"/>
        <v>0</v>
      </c>
      <c r="J936">
        <f t="shared" si="340"/>
        <v>0</v>
      </c>
      <c r="K936">
        <f t="shared" si="341"/>
        <v>660.52690000000007</v>
      </c>
      <c r="L936">
        <f t="shared" si="342"/>
        <v>0</v>
      </c>
      <c r="M936">
        <f t="shared" si="343"/>
        <v>0</v>
      </c>
      <c r="N936"/>
      <c r="P936" s="9">
        <v>545.89</v>
      </c>
      <c r="Q936" s="67">
        <f t="shared" si="344"/>
        <v>660.52690000000007</v>
      </c>
      <c r="R936" s="67">
        <f t="shared" si="345"/>
        <v>0</v>
      </c>
      <c r="S936">
        <f t="shared" si="346"/>
        <v>0</v>
      </c>
      <c r="T936">
        <f t="shared" si="347"/>
        <v>660.52690000000007</v>
      </c>
      <c r="U936">
        <f t="shared" si="348"/>
        <v>0</v>
      </c>
      <c r="V936">
        <f t="shared" si="336"/>
        <v>0</v>
      </c>
      <c r="W936"/>
      <c r="Y936" s="9">
        <v>545.89</v>
      </c>
      <c r="Z936" s="67">
        <f t="shared" si="349"/>
        <v>660.52690000000007</v>
      </c>
      <c r="AA936" s="67">
        <f t="shared" si="350"/>
        <v>0</v>
      </c>
      <c r="AB936">
        <f t="shared" si="351"/>
        <v>0</v>
      </c>
      <c r="AC936">
        <f t="shared" si="352"/>
        <v>660.52690000000007</v>
      </c>
      <c r="AD936">
        <f t="shared" si="353"/>
        <v>0</v>
      </c>
      <c r="AE936">
        <f t="shared" si="354"/>
        <v>0</v>
      </c>
      <c r="AF936"/>
      <c r="AH936" s="9">
        <v>545.89</v>
      </c>
      <c r="AI936" s="67">
        <f t="shared" si="355"/>
        <v>660.52690000000007</v>
      </c>
      <c r="AJ936" s="67">
        <f t="shared" si="356"/>
        <v>0</v>
      </c>
      <c r="AK936">
        <f t="shared" si="357"/>
        <v>0</v>
      </c>
      <c r="AL936">
        <f t="shared" si="358"/>
        <v>660.52690000000007</v>
      </c>
      <c r="AM936">
        <f t="shared" si="359"/>
        <v>0</v>
      </c>
      <c r="AN936">
        <f t="shared" si="337"/>
        <v>0</v>
      </c>
      <c r="AO936"/>
    </row>
    <row r="937" spans="7:41">
      <c r="G937" s="9">
        <v>506.39000000000004</v>
      </c>
      <c r="H937" s="67">
        <f t="shared" si="338"/>
        <v>612.73190000000011</v>
      </c>
      <c r="I937" s="67">
        <f t="shared" si="339"/>
        <v>0</v>
      </c>
      <c r="J937">
        <f t="shared" si="340"/>
        <v>0</v>
      </c>
      <c r="K937">
        <f t="shared" si="341"/>
        <v>612.73190000000011</v>
      </c>
      <c r="L937">
        <f t="shared" si="342"/>
        <v>0</v>
      </c>
      <c r="M937">
        <f t="shared" si="343"/>
        <v>0</v>
      </c>
      <c r="N937"/>
      <c r="P937" s="9">
        <v>506.39000000000004</v>
      </c>
      <c r="Q937" s="67">
        <f t="shared" si="344"/>
        <v>612.73190000000011</v>
      </c>
      <c r="R937" s="67">
        <f t="shared" si="345"/>
        <v>0</v>
      </c>
      <c r="S937">
        <f t="shared" si="346"/>
        <v>0</v>
      </c>
      <c r="T937">
        <f t="shared" si="347"/>
        <v>612.73190000000011</v>
      </c>
      <c r="U937">
        <f t="shared" si="348"/>
        <v>0</v>
      </c>
      <c r="V937">
        <f t="shared" si="336"/>
        <v>0</v>
      </c>
      <c r="W937"/>
      <c r="Y937" s="9">
        <v>506.39000000000004</v>
      </c>
      <c r="Z937" s="67">
        <f t="shared" si="349"/>
        <v>612.73190000000011</v>
      </c>
      <c r="AA937" s="67">
        <f t="shared" si="350"/>
        <v>0</v>
      </c>
      <c r="AB937">
        <f t="shared" si="351"/>
        <v>0</v>
      </c>
      <c r="AC937">
        <f t="shared" si="352"/>
        <v>612.73190000000011</v>
      </c>
      <c r="AD937">
        <f t="shared" si="353"/>
        <v>0</v>
      </c>
      <c r="AE937">
        <f t="shared" si="354"/>
        <v>0</v>
      </c>
      <c r="AF937"/>
      <c r="AH937" s="9">
        <v>506.39000000000004</v>
      </c>
      <c r="AI937" s="67">
        <f t="shared" si="355"/>
        <v>612.73190000000011</v>
      </c>
      <c r="AJ937" s="67">
        <f t="shared" si="356"/>
        <v>0</v>
      </c>
      <c r="AK937">
        <f t="shared" si="357"/>
        <v>0</v>
      </c>
      <c r="AL937">
        <f t="shared" si="358"/>
        <v>612.73190000000011</v>
      </c>
      <c r="AM937">
        <f t="shared" si="359"/>
        <v>0</v>
      </c>
      <c r="AN937">
        <f t="shared" si="337"/>
        <v>0</v>
      </c>
      <c r="AO937"/>
    </row>
    <row r="938" spans="7:41">
      <c r="G938" s="9">
        <v>15154.570000000002</v>
      </c>
      <c r="H938" s="67">
        <f t="shared" si="338"/>
        <v>18337.029700000006</v>
      </c>
      <c r="I938" s="67">
        <f t="shared" si="339"/>
        <v>11687.029700000006</v>
      </c>
      <c r="J938">
        <f t="shared" si="340"/>
        <v>7012.2178200000035</v>
      </c>
      <c r="K938">
        <f t="shared" si="341"/>
        <v>4674.8118800000029</v>
      </c>
      <c r="L938">
        <f t="shared" si="342"/>
        <v>4337.0297000000064</v>
      </c>
      <c r="M938">
        <f t="shared" si="343"/>
        <v>7012.2178200000035</v>
      </c>
      <c r="N938"/>
      <c r="P938" s="9">
        <v>15154.570000000002</v>
      </c>
      <c r="Q938" s="67">
        <f t="shared" si="344"/>
        <v>18337.029700000006</v>
      </c>
      <c r="R938" s="67">
        <f t="shared" si="345"/>
        <v>14337.029700000006</v>
      </c>
      <c r="S938">
        <f t="shared" si="346"/>
        <v>10035.920790000004</v>
      </c>
      <c r="T938">
        <f t="shared" si="347"/>
        <v>4301.1089100000017</v>
      </c>
      <c r="U938">
        <f t="shared" si="348"/>
        <v>6987.0297000000055</v>
      </c>
      <c r="V938">
        <f t="shared" si="336"/>
        <v>10035.920790000004</v>
      </c>
      <c r="W938"/>
      <c r="Y938" s="9">
        <v>15154.570000000002</v>
      </c>
      <c r="Z938" s="67">
        <f t="shared" si="349"/>
        <v>18337.029700000006</v>
      </c>
      <c r="AA938" s="67">
        <f t="shared" si="350"/>
        <v>15687.029700000006</v>
      </c>
      <c r="AB938">
        <f t="shared" si="351"/>
        <v>12549.623760000006</v>
      </c>
      <c r="AC938">
        <f t="shared" si="352"/>
        <v>3137.4059400000015</v>
      </c>
      <c r="AD938">
        <f t="shared" si="353"/>
        <v>8337.0297000000064</v>
      </c>
      <c r="AE938">
        <f t="shared" si="354"/>
        <v>12549.623760000006</v>
      </c>
      <c r="AF938"/>
      <c r="AH938" s="9">
        <v>15154.570000000002</v>
      </c>
      <c r="AI938" s="67">
        <f t="shared" si="355"/>
        <v>18337.029700000006</v>
      </c>
      <c r="AJ938" s="67">
        <f t="shared" si="356"/>
        <v>16987.029700000006</v>
      </c>
      <c r="AK938">
        <f t="shared" si="357"/>
        <v>15288.326730000006</v>
      </c>
      <c r="AL938">
        <f t="shared" si="358"/>
        <v>1698.7029700000007</v>
      </c>
      <c r="AM938">
        <f t="shared" si="359"/>
        <v>9637.0297000000064</v>
      </c>
      <c r="AN938">
        <f t="shared" si="337"/>
        <v>15288.326730000006</v>
      </c>
      <c r="AO938"/>
    </row>
    <row r="939" spans="7:41">
      <c r="G939" s="9">
        <v>9839.4500000000007</v>
      </c>
      <c r="H939" s="67">
        <f t="shared" si="338"/>
        <v>11905.734500000002</v>
      </c>
      <c r="I939" s="67">
        <f t="shared" si="339"/>
        <v>5255.7345000000023</v>
      </c>
      <c r="J939">
        <f t="shared" si="340"/>
        <v>3153.4407000000015</v>
      </c>
      <c r="K939">
        <f t="shared" si="341"/>
        <v>2102.2938000000008</v>
      </c>
      <c r="L939">
        <f t="shared" si="342"/>
        <v>-2094.2654999999972</v>
      </c>
      <c r="M939">
        <f t="shared" si="343"/>
        <v>3153.4407000000015</v>
      </c>
      <c r="N939"/>
      <c r="P939" s="9">
        <v>9839.4500000000007</v>
      </c>
      <c r="Q939" s="67">
        <f t="shared" si="344"/>
        <v>11905.734500000002</v>
      </c>
      <c r="R939" s="67">
        <f t="shared" si="345"/>
        <v>7905.7345000000023</v>
      </c>
      <c r="S939">
        <f t="shared" si="346"/>
        <v>5534.0141500000009</v>
      </c>
      <c r="T939">
        <f t="shared" si="347"/>
        <v>2371.7203500000005</v>
      </c>
      <c r="U939">
        <f t="shared" si="348"/>
        <v>555.73450000000139</v>
      </c>
      <c r="V939">
        <f t="shared" si="336"/>
        <v>5534.0141500000009</v>
      </c>
      <c r="W939"/>
      <c r="Y939" s="9">
        <v>9839.4500000000007</v>
      </c>
      <c r="Z939" s="67">
        <f t="shared" si="349"/>
        <v>11905.734500000002</v>
      </c>
      <c r="AA939" s="67">
        <f t="shared" si="350"/>
        <v>9255.7345000000023</v>
      </c>
      <c r="AB939">
        <f t="shared" si="351"/>
        <v>7404.5876000000026</v>
      </c>
      <c r="AC939">
        <f t="shared" si="352"/>
        <v>1851.1469000000006</v>
      </c>
      <c r="AD939">
        <f t="shared" si="353"/>
        <v>1905.7345000000032</v>
      </c>
      <c r="AE939">
        <f t="shared" si="354"/>
        <v>7404.5876000000026</v>
      </c>
      <c r="AF939"/>
      <c r="AH939" s="9">
        <v>9839.4500000000007</v>
      </c>
      <c r="AI939" s="67">
        <f t="shared" si="355"/>
        <v>11905.734500000002</v>
      </c>
      <c r="AJ939" s="67">
        <f t="shared" si="356"/>
        <v>10555.734500000002</v>
      </c>
      <c r="AK939">
        <f t="shared" si="357"/>
        <v>9500.1610500000024</v>
      </c>
      <c r="AL939">
        <f t="shared" si="358"/>
        <v>1055.5734500000003</v>
      </c>
      <c r="AM939">
        <f t="shared" si="359"/>
        <v>3205.7345000000023</v>
      </c>
      <c r="AN939">
        <f t="shared" si="337"/>
        <v>9500.1610500000024</v>
      </c>
      <c r="AO939"/>
    </row>
    <row r="940" spans="7:41">
      <c r="G940" s="9">
        <v>52.93</v>
      </c>
      <c r="H940" s="67">
        <f t="shared" si="338"/>
        <v>64.045300000000012</v>
      </c>
      <c r="I940" s="67">
        <f t="shared" si="339"/>
        <v>0</v>
      </c>
      <c r="J940">
        <f t="shared" si="340"/>
        <v>0</v>
      </c>
      <c r="K940">
        <f t="shared" si="341"/>
        <v>64.045300000000012</v>
      </c>
      <c r="L940">
        <f t="shared" si="342"/>
        <v>0</v>
      </c>
      <c r="M940">
        <f t="shared" si="343"/>
        <v>0</v>
      </c>
      <c r="N940"/>
      <c r="P940" s="9">
        <v>52.93</v>
      </c>
      <c r="Q940" s="67">
        <f t="shared" si="344"/>
        <v>64.045300000000012</v>
      </c>
      <c r="R940" s="67">
        <f t="shared" si="345"/>
        <v>0</v>
      </c>
      <c r="S940">
        <f t="shared" si="346"/>
        <v>0</v>
      </c>
      <c r="T940">
        <f t="shared" si="347"/>
        <v>64.045300000000012</v>
      </c>
      <c r="U940">
        <f t="shared" si="348"/>
        <v>0</v>
      </c>
      <c r="V940">
        <f t="shared" si="336"/>
        <v>0</v>
      </c>
      <c r="W940"/>
      <c r="Y940" s="9">
        <v>52.93</v>
      </c>
      <c r="Z940" s="67">
        <f t="shared" si="349"/>
        <v>64.045300000000012</v>
      </c>
      <c r="AA940" s="67">
        <f t="shared" si="350"/>
        <v>0</v>
      </c>
      <c r="AB940">
        <f t="shared" si="351"/>
        <v>0</v>
      </c>
      <c r="AC940">
        <f t="shared" si="352"/>
        <v>64.045300000000012</v>
      </c>
      <c r="AD940">
        <f t="shared" si="353"/>
        <v>0</v>
      </c>
      <c r="AE940">
        <f t="shared" si="354"/>
        <v>0</v>
      </c>
      <c r="AF940"/>
      <c r="AH940" s="9">
        <v>52.93</v>
      </c>
      <c r="AI940" s="67">
        <f t="shared" si="355"/>
        <v>64.045300000000012</v>
      </c>
      <c r="AJ940" s="67">
        <f t="shared" si="356"/>
        <v>0</v>
      </c>
      <c r="AK940">
        <f t="shared" si="357"/>
        <v>0</v>
      </c>
      <c r="AL940">
        <f t="shared" si="358"/>
        <v>64.045300000000012</v>
      </c>
      <c r="AM940">
        <f t="shared" si="359"/>
        <v>0</v>
      </c>
      <c r="AN940">
        <f t="shared" si="337"/>
        <v>0</v>
      </c>
      <c r="AO940"/>
    </row>
    <row r="941" spans="7:41">
      <c r="G941" s="9">
        <v>7441.01</v>
      </c>
      <c r="H941" s="67">
        <f t="shared" si="338"/>
        <v>9003.6221000000023</v>
      </c>
      <c r="I941" s="67">
        <f t="shared" si="339"/>
        <v>2353.6221000000023</v>
      </c>
      <c r="J941">
        <f t="shared" si="340"/>
        <v>1412.1732600000014</v>
      </c>
      <c r="K941">
        <f t="shared" si="341"/>
        <v>941.44884000000093</v>
      </c>
      <c r="L941">
        <f t="shared" si="342"/>
        <v>-4996.3778999999977</v>
      </c>
      <c r="M941">
        <f t="shared" si="343"/>
        <v>1412.1732600000014</v>
      </c>
      <c r="N941"/>
      <c r="P941" s="9">
        <v>7441.01</v>
      </c>
      <c r="Q941" s="67">
        <f t="shared" si="344"/>
        <v>9003.6221000000023</v>
      </c>
      <c r="R941" s="67">
        <f t="shared" si="345"/>
        <v>5003.6221000000023</v>
      </c>
      <c r="S941">
        <f t="shared" si="346"/>
        <v>3502.5354700000016</v>
      </c>
      <c r="T941">
        <f t="shared" si="347"/>
        <v>1501.0866300000007</v>
      </c>
      <c r="U941">
        <f t="shared" si="348"/>
        <v>-2346.3778999999977</v>
      </c>
      <c r="V941">
        <f t="shared" si="336"/>
        <v>3502.5354700000016</v>
      </c>
      <c r="W941"/>
      <c r="Y941" s="9">
        <v>7441.01</v>
      </c>
      <c r="Z941" s="67">
        <f t="shared" si="349"/>
        <v>9003.6221000000023</v>
      </c>
      <c r="AA941" s="67">
        <f t="shared" si="350"/>
        <v>6353.6221000000023</v>
      </c>
      <c r="AB941">
        <f t="shared" si="351"/>
        <v>5082.8976800000019</v>
      </c>
      <c r="AC941">
        <f t="shared" si="352"/>
        <v>1270.7244200000005</v>
      </c>
      <c r="AD941">
        <f t="shared" si="353"/>
        <v>-996.37789999999768</v>
      </c>
      <c r="AE941">
        <f t="shared" si="354"/>
        <v>5082.8976800000019</v>
      </c>
      <c r="AF941"/>
      <c r="AH941" s="9">
        <v>7441.01</v>
      </c>
      <c r="AI941" s="67">
        <f t="shared" si="355"/>
        <v>9003.6221000000023</v>
      </c>
      <c r="AJ941" s="67">
        <f t="shared" si="356"/>
        <v>7653.6221000000023</v>
      </c>
      <c r="AK941">
        <f t="shared" si="357"/>
        <v>6888.2598900000021</v>
      </c>
      <c r="AL941">
        <f t="shared" si="358"/>
        <v>765.36221000000023</v>
      </c>
      <c r="AM941">
        <f t="shared" si="359"/>
        <v>303.62210000000232</v>
      </c>
      <c r="AN941">
        <f t="shared" si="337"/>
        <v>6888.2598900000021</v>
      </c>
      <c r="AO941"/>
    </row>
    <row r="942" spans="7:41">
      <c r="G942" s="9">
        <v>23846.940000000002</v>
      </c>
      <c r="H942" s="67">
        <f t="shared" si="338"/>
        <v>28854.797400000007</v>
      </c>
      <c r="I942" s="67">
        <f t="shared" si="339"/>
        <v>22204.797400000007</v>
      </c>
      <c r="J942">
        <f t="shared" si="340"/>
        <v>13322.878440000004</v>
      </c>
      <c r="K942">
        <f t="shared" si="341"/>
        <v>8881.9189600000027</v>
      </c>
      <c r="L942">
        <f t="shared" si="342"/>
        <v>14854.797400000007</v>
      </c>
      <c r="M942">
        <f t="shared" si="343"/>
        <v>14854.797400000007</v>
      </c>
      <c r="N942"/>
      <c r="P942" s="9">
        <v>23846.940000000002</v>
      </c>
      <c r="Q942" s="67">
        <f t="shared" si="344"/>
        <v>28854.797400000007</v>
      </c>
      <c r="R942" s="67">
        <f t="shared" si="345"/>
        <v>24854.797400000007</v>
      </c>
      <c r="S942">
        <f t="shared" si="346"/>
        <v>17398.358180000003</v>
      </c>
      <c r="T942">
        <f t="shared" si="347"/>
        <v>7456.439220000002</v>
      </c>
      <c r="U942">
        <f t="shared" si="348"/>
        <v>17504.797400000003</v>
      </c>
      <c r="V942">
        <f t="shared" si="336"/>
        <v>17504.797400000003</v>
      </c>
      <c r="W942"/>
      <c r="Y942" s="9">
        <v>23846.940000000002</v>
      </c>
      <c r="Z942" s="67">
        <f t="shared" si="349"/>
        <v>28854.797400000007</v>
      </c>
      <c r="AA942" s="67">
        <f t="shared" si="350"/>
        <v>26204.797400000007</v>
      </c>
      <c r="AB942">
        <f t="shared" si="351"/>
        <v>20963.837920000005</v>
      </c>
      <c r="AC942">
        <f t="shared" si="352"/>
        <v>5240.9594800000013</v>
      </c>
      <c r="AD942">
        <f t="shared" si="353"/>
        <v>18854.797400000007</v>
      </c>
      <c r="AE942">
        <f t="shared" si="354"/>
        <v>20963.837920000005</v>
      </c>
      <c r="AF942"/>
      <c r="AH942" s="9">
        <v>23846.940000000002</v>
      </c>
      <c r="AI942" s="67">
        <f t="shared" si="355"/>
        <v>28854.797400000007</v>
      </c>
      <c r="AJ942" s="67">
        <f t="shared" si="356"/>
        <v>27504.797400000007</v>
      </c>
      <c r="AK942">
        <f t="shared" si="357"/>
        <v>24754.317660000008</v>
      </c>
      <c r="AL942">
        <f t="shared" si="358"/>
        <v>2750.4797400000007</v>
      </c>
      <c r="AM942">
        <f t="shared" si="359"/>
        <v>20154.79740000001</v>
      </c>
      <c r="AN942">
        <f t="shared" si="337"/>
        <v>24754.317660000008</v>
      </c>
      <c r="AO942"/>
    </row>
    <row r="943" spans="7:41">
      <c r="G943" s="9">
        <v>25578.620000000003</v>
      </c>
      <c r="H943" s="67">
        <f t="shared" si="338"/>
        <v>30950.130200000007</v>
      </c>
      <c r="I943" s="67">
        <f t="shared" si="339"/>
        <v>24300.130200000007</v>
      </c>
      <c r="J943">
        <f t="shared" si="340"/>
        <v>14580.078120000004</v>
      </c>
      <c r="K943">
        <f t="shared" si="341"/>
        <v>9720.0520800000031</v>
      </c>
      <c r="L943">
        <f t="shared" si="342"/>
        <v>16950.130200000007</v>
      </c>
      <c r="M943">
        <f t="shared" si="343"/>
        <v>16950.130200000007</v>
      </c>
      <c r="N943"/>
      <c r="P943" s="9">
        <v>25578.620000000003</v>
      </c>
      <c r="Q943" s="67">
        <f t="shared" si="344"/>
        <v>30950.130200000007</v>
      </c>
      <c r="R943" s="67">
        <f t="shared" si="345"/>
        <v>26950.130200000007</v>
      </c>
      <c r="S943">
        <f t="shared" si="346"/>
        <v>18865.091140000004</v>
      </c>
      <c r="T943">
        <f t="shared" si="347"/>
        <v>8085.0390600000019</v>
      </c>
      <c r="U943">
        <f t="shared" si="348"/>
        <v>19600.130200000007</v>
      </c>
      <c r="V943">
        <f t="shared" si="336"/>
        <v>19600.130200000007</v>
      </c>
      <c r="W943"/>
      <c r="Y943" s="9">
        <v>25578.620000000003</v>
      </c>
      <c r="Z943" s="67">
        <f t="shared" si="349"/>
        <v>30950.130200000007</v>
      </c>
      <c r="AA943" s="67">
        <f t="shared" si="350"/>
        <v>28300.130200000007</v>
      </c>
      <c r="AB943">
        <f t="shared" si="351"/>
        <v>22640.104160000006</v>
      </c>
      <c r="AC943">
        <f t="shared" si="352"/>
        <v>5660.0260400000016</v>
      </c>
      <c r="AD943">
        <f t="shared" si="353"/>
        <v>20950.130200000007</v>
      </c>
      <c r="AE943">
        <f t="shared" si="354"/>
        <v>22640.104160000006</v>
      </c>
      <c r="AF943"/>
      <c r="AH943" s="9">
        <v>25578.620000000003</v>
      </c>
      <c r="AI943" s="67">
        <f t="shared" si="355"/>
        <v>30950.130200000007</v>
      </c>
      <c r="AJ943" s="67">
        <f t="shared" si="356"/>
        <v>29600.130200000007</v>
      </c>
      <c r="AK943">
        <f t="shared" si="357"/>
        <v>26640.117180000008</v>
      </c>
      <c r="AL943">
        <f t="shared" si="358"/>
        <v>2960.0130200000008</v>
      </c>
      <c r="AM943">
        <f t="shared" si="359"/>
        <v>22250.130200000007</v>
      </c>
      <c r="AN943">
        <f t="shared" si="337"/>
        <v>26640.117180000008</v>
      </c>
      <c r="AO943"/>
    </row>
    <row r="944" spans="7:41">
      <c r="G944" s="9">
        <v>970.12</v>
      </c>
      <c r="H944" s="67">
        <f t="shared" si="338"/>
        <v>1173.8452000000002</v>
      </c>
      <c r="I944" s="67">
        <f t="shared" si="339"/>
        <v>0</v>
      </c>
      <c r="J944">
        <f t="shared" si="340"/>
        <v>0</v>
      </c>
      <c r="K944">
        <f t="shared" si="341"/>
        <v>1173.8452000000002</v>
      </c>
      <c r="L944">
        <f t="shared" si="342"/>
        <v>0</v>
      </c>
      <c r="M944">
        <f t="shared" si="343"/>
        <v>0</v>
      </c>
      <c r="N944"/>
      <c r="P944" s="9">
        <v>970.12</v>
      </c>
      <c r="Q944" s="67">
        <f t="shared" si="344"/>
        <v>1173.8452000000002</v>
      </c>
      <c r="R944" s="67">
        <f t="shared" si="345"/>
        <v>0</v>
      </c>
      <c r="S944">
        <f t="shared" si="346"/>
        <v>0</v>
      </c>
      <c r="T944">
        <f t="shared" si="347"/>
        <v>1173.8452000000002</v>
      </c>
      <c r="U944">
        <f t="shared" si="348"/>
        <v>0</v>
      </c>
      <c r="V944">
        <f t="shared" si="336"/>
        <v>0</v>
      </c>
      <c r="W944"/>
      <c r="Y944" s="9">
        <v>970.12</v>
      </c>
      <c r="Z944" s="67">
        <f t="shared" si="349"/>
        <v>1173.8452000000002</v>
      </c>
      <c r="AA944" s="67">
        <f t="shared" si="350"/>
        <v>0</v>
      </c>
      <c r="AB944">
        <f t="shared" si="351"/>
        <v>0</v>
      </c>
      <c r="AC944">
        <f t="shared" si="352"/>
        <v>1173.8452000000002</v>
      </c>
      <c r="AD944">
        <f t="shared" si="353"/>
        <v>0</v>
      </c>
      <c r="AE944">
        <f t="shared" si="354"/>
        <v>0</v>
      </c>
      <c r="AF944"/>
      <c r="AH944" s="9">
        <v>970.12</v>
      </c>
      <c r="AI944" s="67">
        <f t="shared" si="355"/>
        <v>1173.8452000000002</v>
      </c>
      <c r="AJ944" s="67">
        <f t="shared" si="356"/>
        <v>0</v>
      </c>
      <c r="AK944">
        <f t="shared" si="357"/>
        <v>0</v>
      </c>
      <c r="AL944">
        <f t="shared" si="358"/>
        <v>1173.8452000000002</v>
      </c>
      <c r="AM944">
        <f t="shared" si="359"/>
        <v>0</v>
      </c>
      <c r="AN944">
        <f t="shared" si="337"/>
        <v>0</v>
      </c>
      <c r="AO944"/>
    </row>
    <row r="945" spans="7:41">
      <c r="G945" s="9">
        <v>1536.5500000000002</v>
      </c>
      <c r="H945" s="67">
        <f t="shared" si="338"/>
        <v>1859.2255000000005</v>
      </c>
      <c r="I945" s="67">
        <f t="shared" si="339"/>
        <v>0</v>
      </c>
      <c r="J945">
        <f t="shared" si="340"/>
        <v>0</v>
      </c>
      <c r="K945">
        <f t="shared" si="341"/>
        <v>1859.2255000000005</v>
      </c>
      <c r="L945">
        <f t="shared" si="342"/>
        <v>0</v>
      </c>
      <c r="M945">
        <f t="shared" si="343"/>
        <v>0</v>
      </c>
      <c r="N945"/>
      <c r="P945" s="9">
        <v>1536.5500000000002</v>
      </c>
      <c r="Q945" s="67">
        <f t="shared" si="344"/>
        <v>1859.2255000000005</v>
      </c>
      <c r="R945" s="67">
        <f t="shared" si="345"/>
        <v>0</v>
      </c>
      <c r="S945">
        <f t="shared" si="346"/>
        <v>0</v>
      </c>
      <c r="T945">
        <f t="shared" si="347"/>
        <v>1859.2255000000005</v>
      </c>
      <c r="U945">
        <f t="shared" si="348"/>
        <v>0</v>
      </c>
      <c r="V945">
        <f t="shared" si="336"/>
        <v>0</v>
      </c>
      <c r="W945"/>
      <c r="Y945" s="9">
        <v>1536.5500000000002</v>
      </c>
      <c r="Z945" s="67">
        <f t="shared" si="349"/>
        <v>1859.2255000000005</v>
      </c>
      <c r="AA945" s="67">
        <f t="shared" si="350"/>
        <v>0</v>
      </c>
      <c r="AB945">
        <f t="shared" si="351"/>
        <v>0</v>
      </c>
      <c r="AC945">
        <f t="shared" si="352"/>
        <v>1859.2255000000005</v>
      </c>
      <c r="AD945">
        <f t="shared" si="353"/>
        <v>0</v>
      </c>
      <c r="AE945">
        <f t="shared" si="354"/>
        <v>0</v>
      </c>
      <c r="AF945"/>
      <c r="AH945" s="9">
        <v>1536.5500000000002</v>
      </c>
      <c r="AI945" s="67">
        <f t="shared" si="355"/>
        <v>1859.2255000000005</v>
      </c>
      <c r="AJ945" s="67">
        <f t="shared" si="356"/>
        <v>509.22550000000047</v>
      </c>
      <c r="AK945">
        <f t="shared" si="357"/>
        <v>458.30295000000041</v>
      </c>
      <c r="AL945">
        <f t="shared" si="358"/>
        <v>50.922550000000051</v>
      </c>
      <c r="AM945">
        <f t="shared" si="359"/>
        <v>-6840.7744999999995</v>
      </c>
      <c r="AN945">
        <f t="shared" si="337"/>
        <v>458.30295000000041</v>
      </c>
      <c r="AO945"/>
    </row>
    <row r="946" spans="7:41">
      <c r="G946" s="9">
        <v>30449.760000000002</v>
      </c>
      <c r="H946" s="67">
        <f t="shared" si="338"/>
        <v>36844.209600000009</v>
      </c>
      <c r="I946" s="67">
        <f t="shared" si="339"/>
        <v>30194.209600000009</v>
      </c>
      <c r="J946">
        <f t="shared" si="340"/>
        <v>18116.525760000004</v>
      </c>
      <c r="K946">
        <f t="shared" si="341"/>
        <v>12077.683840000005</v>
      </c>
      <c r="L946">
        <f t="shared" si="342"/>
        <v>22844.209600000009</v>
      </c>
      <c r="M946">
        <f t="shared" si="343"/>
        <v>22844.209600000009</v>
      </c>
      <c r="N946"/>
      <c r="P946" s="9">
        <v>30449.760000000002</v>
      </c>
      <c r="Q946" s="67">
        <f t="shared" si="344"/>
        <v>36844.209600000009</v>
      </c>
      <c r="R946" s="67">
        <f t="shared" si="345"/>
        <v>32844.209600000009</v>
      </c>
      <c r="S946">
        <f t="shared" si="346"/>
        <v>22990.946720000004</v>
      </c>
      <c r="T946">
        <f t="shared" si="347"/>
        <v>9853.262880000002</v>
      </c>
      <c r="U946">
        <f t="shared" si="348"/>
        <v>25494.209600000006</v>
      </c>
      <c r="V946">
        <f t="shared" si="336"/>
        <v>25494.209600000006</v>
      </c>
      <c r="W946"/>
      <c r="Y946" s="9">
        <v>30449.760000000002</v>
      </c>
      <c r="Z946" s="67">
        <f t="shared" si="349"/>
        <v>36844.209600000009</v>
      </c>
      <c r="AA946" s="67">
        <f t="shared" si="350"/>
        <v>34194.209600000009</v>
      </c>
      <c r="AB946">
        <f t="shared" si="351"/>
        <v>27355.36768000001</v>
      </c>
      <c r="AC946">
        <f t="shared" si="352"/>
        <v>6838.8419200000026</v>
      </c>
      <c r="AD946">
        <f t="shared" si="353"/>
        <v>26844.209600000013</v>
      </c>
      <c r="AE946">
        <f t="shared" si="354"/>
        <v>27355.36768000001</v>
      </c>
      <c r="AF946"/>
      <c r="AH946" s="9">
        <v>30449.760000000002</v>
      </c>
      <c r="AI946" s="67">
        <f t="shared" si="355"/>
        <v>36844.209600000009</v>
      </c>
      <c r="AJ946" s="67">
        <f t="shared" si="356"/>
        <v>35494.209600000009</v>
      </c>
      <c r="AK946">
        <f t="shared" si="357"/>
        <v>31944.78864000001</v>
      </c>
      <c r="AL946">
        <f t="shared" si="358"/>
        <v>3549.4209600000013</v>
      </c>
      <c r="AM946">
        <f t="shared" si="359"/>
        <v>28144.209600000009</v>
      </c>
      <c r="AN946">
        <f t="shared" si="337"/>
        <v>31944.78864000001</v>
      </c>
      <c r="AO946"/>
    </row>
    <row r="947" spans="7:41">
      <c r="G947" s="9">
        <v>22575.040000000001</v>
      </c>
      <c r="H947" s="67">
        <f t="shared" si="338"/>
        <v>27315.798400000007</v>
      </c>
      <c r="I947" s="67">
        <f t="shared" si="339"/>
        <v>20665.798400000007</v>
      </c>
      <c r="J947">
        <f t="shared" si="340"/>
        <v>12399.479040000004</v>
      </c>
      <c r="K947">
        <f t="shared" si="341"/>
        <v>8266.3193600000031</v>
      </c>
      <c r="L947">
        <f t="shared" si="342"/>
        <v>13315.798400000007</v>
      </c>
      <c r="M947">
        <f t="shared" si="343"/>
        <v>13315.798400000007</v>
      </c>
      <c r="N947"/>
      <c r="P947" s="9">
        <v>22575.040000000001</v>
      </c>
      <c r="Q947" s="67">
        <f t="shared" si="344"/>
        <v>27315.798400000007</v>
      </c>
      <c r="R947" s="67">
        <f t="shared" si="345"/>
        <v>23315.798400000007</v>
      </c>
      <c r="S947">
        <f t="shared" si="346"/>
        <v>16321.058880000004</v>
      </c>
      <c r="T947">
        <f t="shared" si="347"/>
        <v>6994.7395200000019</v>
      </c>
      <c r="U947">
        <f t="shared" si="348"/>
        <v>15965.798400000007</v>
      </c>
      <c r="V947">
        <f t="shared" si="336"/>
        <v>16321.058880000004</v>
      </c>
      <c r="W947"/>
      <c r="Y947" s="9">
        <v>22575.040000000001</v>
      </c>
      <c r="Z947" s="67">
        <f t="shared" si="349"/>
        <v>27315.798400000007</v>
      </c>
      <c r="AA947" s="67">
        <f t="shared" si="350"/>
        <v>24665.798400000007</v>
      </c>
      <c r="AB947">
        <f t="shared" si="351"/>
        <v>19732.638720000006</v>
      </c>
      <c r="AC947">
        <f t="shared" si="352"/>
        <v>4933.1596800000016</v>
      </c>
      <c r="AD947">
        <f t="shared" si="353"/>
        <v>17315.798400000007</v>
      </c>
      <c r="AE947">
        <f t="shared" si="354"/>
        <v>19732.638720000006</v>
      </c>
      <c r="AF947"/>
      <c r="AH947" s="9">
        <v>22575.040000000001</v>
      </c>
      <c r="AI947" s="67">
        <f t="shared" si="355"/>
        <v>27315.798400000007</v>
      </c>
      <c r="AJ947" s="67">
        <f t="shared" si="356"/>
        <v>25965.798400000007</v>
      </c>
      <c r="AK947">
        <f t="shared" si="357"/>
        <v>23369.218560000008</v>
      </c>
      <c r="AL947">
        <f t="shared" si="358"/>
        <v>2596.5798400000008</v>
      </c>
      <c r="AM947">
        <f t="shared" si="359"/>
        <v>18615.798400000007</v>
      </c>
      <c r="AN947">
        <f t="shared" si="337"/>
        <v>23369.218560000008</v>
      </c>
      <c r="AO947"/>
    </row>
    <row r="948" spans="7:41">
      <c r="G948" s="9">
        <v>7988.4800000000005</v>
      </c>
      <c r="H948" s="67">
        <f t="shared" si="338"/>
        <v>9666.0608000000029</v>
      </c>
      <c r="I948" s="67">
        <f t="shared" si="339"/>
        <v>3016.0608000000029</v>
      </c>
      <c r="J948">
        <f t="shared" si="340"/>
        <v>1809.6364800000017</v>
      </c>
      <c r="K948">
        <f t="shared" si="341"/>
        <v>1206.4243200000012</v>
      </c>
      <c r="L948">
        <f t="shared" si="342"/>
        <v>-4333.9391999999971</v>
      </c>
      <c r="M948">
        <f t="shared" si="343"/>
        <v>1809.6364800000017</v>
      </c>
      <c r="N948"/>
      <c r="P948" s="9">
        <v>7988.4800000000005</v>
      </c>
      <c r="Q948" s="67">
        <f t="shared" si="344"/>
        <v>9666.0608000000029</v>
      </c>
      <c r="R948" s="67">
        <f t="shared" si="345"/>
        <v>5666.0608000000029</v>
      </c>
      <c r="S948">
        <f t="shared" si="346"/>
        <v>3966.242560000002</v>
      </c>
      <c r="T948">
        <f t="shared" si="347"/>
        <v>1699.8182400000007</v>
      </c>
      <c r="U948">
        <f t="shared" si="348"/>
        <v>-1683.9391999999975</v>
      </c>
      <c r="V948">
        <f t="shared" si="336"/>
        <v>3966.242560000002</v>
      </c>
      <c r="W948"/>
      <c r="Y948" s="9">
        <v>7988.4800000000005</v>
      </c>
      <c r="Z948" s="67">
        <f t="shared" si="349"/>
        <v>9666.0608000000029</v>
      </c>
      <c r="AA948" s="67">
        <f t="shared" si="350"/>
        <v>7016.0608000000029</v>
      </c>
      <c r="AB948">
        <f t="shared" si="351"/>
        <v>5612.8486400000029</v>
      </c>
      <c r="AC948">
        <f t="shared" si="352"/>
        <v>1403.2121600000007</v>
      </c>
      <c r="AD948">
        <f t="shared" si="353"/>
        <v>-333.93919999999616</v>
      </c>
      <c r="AE948">
        <f t="shared" si="354"/>
        <v>5612.8486400000029</v>
      </c>
      <c r="AF948"/>
      <c r="AH948" s="9">
        <v>7988.4800000000005</v>
      </c>
      <c r="AI948" s="67">
        <f t="shared" si="355"/>
        <v>9666.0608000000029</v>
      </c>
      <c r="AJ948" s="67">
        <f t="shared" si="356"/>
        <v>8316.0608000000029</v>
      </c>
      <c r="AK948">
        <f t="shared" si="357"/>
        <v>7484.4547200000025</v>
      </c>
      <c r="AL948">
        <f t="shared" si="358"/>
        <v>831.60608000000036</v>
      </c>
      <c r="AM948">
        <f t="shared" si="359"/>
        <v>966.06080000000293</v>
      </c>
      <c r="AN948">
        <f t="shared" si="337"/>
        <v>7484.4547200000025</v>
      </c>
      <c r="AO948"/>
    </row>
    <row r="949" spans="7:41">
      <c r="G949" s="9">
        <v>8801.3900000000012</v>
      </c>
      <c r="H949" s="67">
        <f t="shared" si="338"/>
        <v>10649.681900000003</v>
      </c>
      <c r="I949" s="67">
        <f t="shared" si="339"/>
        <v>3999.6819000000032</v>
      </c>
      <c r="J949">
        <f t="shared" si="340"/>
        <v>2399.8091400000017</v>
      </c>
      <c r="K949">
        <f t="shared" si="341"/>
        <v>1599.8727600000013</v>
      </c>
      <c r="L949">
        <f t="shared" si="342"/>
        <v>-3350.3180999999972</v>
      </c>
      <c r="M949">
        <f t="shared" si="343"/>
        <v>2399.8091400000017</v>
      </c>
      <c r="N949"/>
      <c r="P949" s="9">
        <v>8801.3900000000012</v>
      </c>
      <c r="Q949" s="67">
        <f t="shared" si="344"/>
        <v>10649.681900000003</v>
      </c>
      <c r="R949" s="67">
        <f t="shared" si="345"/>
        <v>6649.6819000000032</v>
      </c>
      <c r="S949">
        <f t="shared" si="346"/>
        <v>4654.7773300000017</v>
      </c>
      <c r="T949">
        <f t="shared" si="347"/>
        <v>1994.9045700000008</v>
      </c>
      <c r="U949">
        <f t="shared" si="348"/>
        <v>-700.31809999999768</v>
      </c>
      <c r="V949">
        <f t="shared" si="336"/>
        <v>4654.7773300000017</v>
      </c>
      <c r="W949"/>
      <c r="Y949" s="9">
        <v>8801.3900000000012</v>
      </c>
      <c r="Z949" s="67">
        <f t="shared" si="349"/>
        <v>10649.681900000003</v>
      </c>
      <c r="AA949" s="67">
        <f t="shared" si="350"/>
        <v>7999.6819000000032</v>
      </c>
      <c r="AB949">
        <f t="shared" si="351"/>
        <v>6399.7455200000031</v>
      </c>
      <c r="AC949">
        <f t="shared" si="352"/>
        <v>1599.9363800000008</v>
      </c>
      <c r="AD949">
        <f t="shared" si="353"/>
        <v>649.68190000000413</v>
      </c>
      <c r="AE949">
        <f t="shared" si="354"/>
        <v>6399.7455200000031</v>
      </c>
      <c r="AF949"/>
      <c r="AH949" s="9">
        <v>8801.3900000000012</v>
      </c>
      <c r="AI949" s="67">
        <f t="shared" si="355"/>
        <v>10649.681900000003</v>
      </c>
      <c r="AJ949" s="67">
        <f t="shared" si="356"/>
        <v>9299.6819000000032</v>
      </c>
      <c r="AK949">
        <f t="shared" si="357"/>
        <v>8369.7137100000036</v>
      </c>
      <c r="AL949">
        <f t="shared" si="358"/>
        <v>929.96819000000039</v>
      </c>
      <c r="AM949">
        <f t="shared" si="359"/>
        <v>1949.6819000000041</v>
      </c>
      <c r="AN949">
        <f t="shared" si="337"/>
        <v>8369.7137100000036</v>
      </c>
      <c r="AO949"/>
    </row>
    <row r="950" spans="7:41">
      <c r="G950" s="9">
        <v>4870.3500000000004</v>
      </c>
      <c r="H950" s="67">
        <f t="shared" si="338"/>
        <v>5893.1235000000015</v>
      </c>
      <c r="I950" s="67">
        <f t="shared" si="339"/>
        <v>0</v>
      </c>
      <c r="J950">
        <f t="shared" si="340"/>
        <v>0</v>
      </c>
      <c r="K950">
        <f t="shared" si="341"/>
        <v>5893.1235000000015</v>
      </c>
      <c r="L950">
        <f t="shared" si="342"/>
        <v>0</v>
      </c>
      <c r="M950">
        <f t="shared" si="343"/>
        <v>0</v>
      </c>
      <c r="N950"/>
      <c r="P950" s="9">
        <v>4870.3500000000004</v>
      </c>
      <c r="Q950" s="67">
        <f t="shared" si="344"/>
        <v>5893.1235000000015</v>
      </c>
      <c r="R950" s="67">
        <f t="shared" si="345"/>
        <v>1893.1235000000015</v>
      </c>
      <c r="S950">
        <f t="shared" si="346"/>
        <v>1325.1864500000011</v>
      </c>
      <c r="T950">
        <f t="shared" si="347"/>
        <v>567.93705000000045</v>
      </c>
      <c r="U950">
        <f t="shared" si="348"/>
        <v>-5456.8764999999985</v>
      </c>
      <c r="V950">
        <f t="shared" si="336"/>
        <v>1325.1864500000011</v>
      </c>
      <c r="W950"/>
      <c r="Y950" s="9">
        <v>4870.3500000000004</v>
      </c>
      <c r="Z950" s="67">
        <f t="shared" si="349"/>
        <v>5893.1235000000015</v>
      </c>
      <c r="AA950" s="67">
        <f t="shared" si="350"/>
        <v>3243.1235000000015</v>
      </c>
      <c r="AB950">
        <f t="shared" si="351"/>
        <v>2594.4988000000012</v>
      </c>
      <c r="AC950">
        <f t="shared" si="352"/>
        <v>648.6247000000003</v>
      </c>
      <c r="AD950">
        <f t="shared" si="353"/>
        <v>-4106.8764999999985</v>
      </c>
      <c r="AE950">
        <f t="shared" si="354"/>
        <v>2594.4988000000012</v>
      </c>
      <c r="AF950"/>
      <c r="AH950" s="9">
        <v>4870.3500000000004</v>
      </c>
      <c r="AI950" s="67">
        <f t="shared" si="355"/>
        <v>5893.1235000000015</v>
      </c>
      <c r="AJ950" s="67">
        <f t="shared" si="356"/>
        <v>4543.1235000000015</v>
      </c>
      <c r="AK950">
        <f t="shared" si="357"/>
        <v>4088.8111500000014</v>
      </c>
      <c r="AL950">
        <f t="shared" si="358"/>
        <v>454.31235000000015</v>
      </c>
      <c r="AM950">
        <f t="shared" si="359"/>
        <v>-2806.8764999999985</v>
      </c>
      <c r="AN950">
        <f t="shared" si="337"/>
        <v>4088.8111500000014</v>
      </c>
      <c r="AO950"/>
    </row>
    <row r="951" spans="7:41">
      <c r="G951" s="9">
        <v>582.23</v>
      </c>
      <c r="H951" s="67">
        <f t="shared" si="338"/>
        <v>704.49830000000009</v>
      </c>
      <c r="I951" s="67">
        <f t="shared" si="339"/>
        <v>0</v>
      </c>
      <c r="J951">
        <f t="shared" si="340"/>
        <v>0</v>
      </c>
      <c r="K951">
        <f t="shared" si="341"/>
        <v>704.49830000000009</v>
      </c>
      <c r="L951">
        <f t="shared" si="342"/>
        <v>0</v>
      </c>
      <c r="M951">
        <f t="shared" si="343"/>
        <v>0</v>
      </c>
      <c r="N951"/>
      <c r="P951" s="9">
        <v>582.23</v>
      </c>
      <c r="Q951" s="67">
        <f t="shared" si="344"/>
        <v>704.49830000000009</v>
      </c>
      <c r="R951" s="67">
        <f t="shared" si="345"/>
        <v>0</v>
      </c>
      <c r="S951">
        <f t="shared" si="346"/>
        <v>0</v>
      </c>
      <c r="T951">
        <f t="shared" si="347"/>
        <v>704.49830000000009</v>
      </c>
      <c r="U951">
        <f t="shared" si="348"/>
        <v>0</v>
      </c>
      <c r="V951">
        <f t="shared" si="336"/>
        <v>0</v>
      </c>
      <c r="W951"/>
      <c r="Y951" s="9">
        <v>582.23</v>
      </c>
      <c r="Z951" s="67">
        <f t="shared" si="349"/>
        <v>704.49830000000009</v>
      </c>
      <c r="AA951" s="67">
        <f t="shared" si="350"/>
        <v>0</v>
      </c>
      <c r="AB951">
        <f t="shared" si="351"/>
        <v>0</v>
      </c>
      <c r="AC951">
        <f t="shared" si="352"/>
        <v>704.49830000000009</v>
      </c>
      <c r="AD951">
        <f t="shared" si="353"/>
        <v>0</v>
      </c>
      <c r="AE951">
        <f t="shared" si="354"/>
        <v>0</v>
      </c>
      <c r="AF951"/>
      <c r="AH951" s="9">
        <v>582.23</v>
      </c>
      <c r="AI951" s="67">
        <f t="shared" si="355"/>
        <v>704.49830000000009</v>
      </c>
      <c r="AJ951" s="67">
        <f t="shared" si="356"/>
        <v>0</v>
      </c>
      <c r="AK951">
        <f t="shared" si="357"/>
        <v>0</v>
      </c>
      <c r="AL951">
        <f t="shared" si="358"/>
        <v>704.49830000000009</v>
      </c>
      <c r="AM951">
        <f t="shared" si="359"/>
        <v>0</v>
      </c>
      <c r="AN951">
        <f t="shared" si="337"/>
        <v>0</v>
      </c>
      <c r="AO951"/>
    </row>
    <row r="952" spans="7:41">
      <c r="G952" s="9">
        <v>731.54000000000008</v>
      </c>
      <c r="H952" s="67">
        <f t="shared" si="338"/>
        <v>885.16340000000025</v>
      </c>
      <c r="I952" s="67">
        <f t="shared" si="339"/>
        <v>0</v>
      </c>
      <c r="J952">
        <f t="shared" si="340"/>
        <v>0</v>
      </c>
      <c r="K952">
        <f t="shared" si="341"/>
        <v>885.16340000000025</v>
      </c>
      <c r="L952">
        <f t="shared" si="342"/>
        <v>0</v>
      </c>
      <c r="M952">
        <f t="shared" si="343"/>
        <v>0</v>
      </c>
      <c r="N952"/>
      <c r="P952" s="9">
        <v>731.54000000000008</v>
      </c>
      <c r="Q952" s="67">
        <f t="shared" si="344"/>
        <v>885.16340000000025</v>
      </c>
      <c r="R952" s="67">
        <f t="shared" si="345"/>
        <v>0</v>
      </c>
      <c r="S952">
        <f t="shared" si="346"/>
        <v>0</v>
      </c>
      <c r="T952">
        <f t="shared" si="347"/>
        <v>885.16340000000025</v>
      </c>
      <c r="U952">
        <f t="shared" si="348"/>
        <v>0</v>
      </c>
      <c r="V952">
        <f t="shared" si="336"/>
        <v>0</v>
      </c>
      <c r="W952"/>
      <c r="Y952" s="9">
        <v>731.54000000000008</v>
      </c>
      <c r="Z952" s="67">
        <f t="shared" si="349"/>
        <v>885.16340000000025</v>
      </c>
      <c r="AA952" s="67">
        <f t="shared" si="350"/>
        <v>0</v>
      </c>
      <c r="AB952">
        <f t="shared" si="351"/>
        <v>0</v>
      </c>
      <c r="AC952">
        <f t="shared" si="352"/>
        <v>885.16340000000025</v>
      </c>
      <c r="AD952">
        <f t="shared" si="353"/>
        <v>0</v>
      </c>
      <c r="AE952">
        <f t="shared" si="354"/>
        <v>0</v>
      </c>
      <c r="AF952"/>
      <c r="AH952" s="9">
        <v>731.54000000000008</v>
      </c>
      <c r="AI952" s="67">
        <f t="shared" si="355"/>
        <v>885.16340000000025</v>
      </c>
      <c r="AJ952" s="67">
        <f t="shared" si="356"/>
        <v>0</v>
      </c>
      <c r="AK952">
        <f t="shared" si="357"/>
        <v>0</v>
      </c>
      <c r="AL952">
        <f t="shared" si="358"/>
        <v>885.16340000000025</v>
      </c>
      <c r="AM952">
        <f t="shared" si="359"/>
        <v>0</v>
      </c>
      <c r="AN952">
        <f t="shared" si="337"/>
        <v>0</v>
      </c>
      <c r="AO952"/>
    </row>
    <row r="953" spans="7:41">
      <c r="G953" s="9">
        <v>5436.7800000000007</v>
      </c>
      <c r="H953" s="67">
        <f t="shared" si="338"/>
        <v>6578.5038000000022</v>
      </c>
      <c r="I953" s="67">
        <f t="shared" si="339"/>
        <v>0</v>
      </c>
      <c r="J953">
        <f t="shared" si="340"/>
        <v>0</v>
      </c>
      <c r="K953">
        <f t="shared" si="341"/>
        <v>6578.5038000000022</v>
      </c>
      <c r="L953">
        <f t="shared" si="342"/>
        <v>0</v>
      </c>
      <c r="M953">
        <f t="shared" si="343"/>
        <v>0</v>
      </c>
      <c r="N953"/>
      <c r="P953" s="9">
        <v>5436.7800000000007</v>
      </c>
      <c r="Q953" s="67">
        <f t="shared" si="344"/>
        <v>6578.5038000000022</v>
      </c>
      <c r="R953" s="67">
        <f t="shared" si="345"/>
        <v>2578.5038000000022</v>
      </c>
      <c r="S953">
        <f t="shared" si="346"/>
        <v>1804.9526600000015</v>
      </c>
      <c r="T953">
        <f t="shared" si="347"/>
        <v>773.5511400000006</v>
      </c>
      <c r="U953">
        <f t="shared" si="348"/>
        <v>-4771.4961999999978</v>
      </c>
      <c r="V953">
        <f t="shared" si="336"/>
        <v>1804.9526600000015</v>
      </c>
      <c r="W953"/>
      <c r="Y953" s="9">
        <v>5436.7800000000007</v>
      </c>
      <c r="Z953" s="67">
        <f t="shared" si="349"/>
        <v>6578.5038000000022</v>
      </c>
      <c r="AA953" s="67">
        <f t="shared" si="350"/>
        <v>3928.5038000000022</v>
      </c>
      <c r="AB953">
        <f t="shared" si="351"/>
        <v>3142.8030400000021</v>
      </c>
      <c r="AC953">
        <f t="shared" si="352"/>
        <v>785.70076000000051</v>
      </c>
      <c r="AD953">
        <f t="shared" si="353"/>
        <v>-3421.4961999999973</v>
      </c>
      <c r="AE953">
        <f t="shared" si="354"/>
        <v>3142.8030400000021</v>
      </c>
      <c r="AF953"/>
      <c r="AH953" s="9">
        <v>5436.7800000000007</v>
      </c>
      <c r="AI953" s="67">
        <f t="shared" si="355"/>
        <v>6578.5038000000022</v>
      </c>
      <c r="AJ953" s="67">
        <f t="shared" si="356"/>
        <v>5228.5038000000022</v>
      </c>
      <c r="AK953">
        <f t="shared" si="357"/>
        <v>4705.6534200000024</v>
      </c>
      <c r="AL953">
        <f t="shared" si="358"/>
        <v>522.8503800000002</v>
      </c>
      <c r="AM953">
        <f t="shared" si="359"/>
        <v>-2121.4961999999978</v>
      </c>
      <c r="AN953">
        <f t="shared" si="337"/>
        <v>4705.6534200000024</v>
      </c>
      <c r="AO953"/>
    </row>
    <row r="954" spans="7:41">
      <c r="G954" s="9">
        <v>7484.46</v>
      </c>
      <c r="H954" s="67">
        <f t="shared" si="338"/>
        <v>9056.1966000000011</v>
      </c>
      <c r="I954" s="67">
        <f t="shared" si="339"/>
        <v>2406.1966000000011</v>
      </c>
      <c r="J954">
        <f t="shared" si="340"/>
        <v>1443.7179600000006</v>
      </c>
      <c r="K954">
        <f t="shared" si="341"/>
        <v>962.4786400000005</v>
      </c>
      <c r="L954">
        <f t="shared" si="342"/>
        <v>-4943.8033999999989</v>
      </c>
      <c r="M954">
        <f t="shared" si="343"/>
        <v>1443.7179600000006</v>
      </c>
      <c r="N954"/>
      <c r="P954" s="9">
        <v>7484.46</v>
      </c>
      <c r="Q954" s="67">
        <f t="shared" si="344"/>
        <v>9056.1966000000011</v>
      </c>
      <c r="R954" s="67">
        <f t="shared" si="345"/>
        <v>5056.1966000000011</v>
      </c>
      <c r="S954">
        <f t="shared" si="346"/>
        <v>3539.3376200000007</v>
      </c>
      <c r="T954">
        <f t="shared" si="347"/>
        <v>1516.8589800000002</v>
      </c>
      <c r="U954">
        <f t="shared" si="348"/>
        <v>-2293.8033999999993</v>
      </c>
      <c r="V954">
        <f t="shared" si="336"/>
        <v>3539.3376200000007</v>
      </c>
      <c r="W954"/>
      <c r="Y954" s="9">
        <v>7484.46</v>
      </c>
      <c r="Z954" s="67">
        <f t="shared" si="349"/>
        <v>9056.1966000000011</v>
      </c>
      <c r="AA954" s="67">
        <f t="shared" si="350"/>
        <v>6406.1966000000011</v>
      </c>
      <c r="AB954">
        <f t="shared" si="351"/>
        <v>5124.9572800000014</v>
      </c>
      <c r="AC954">
        <f t="shared" si="352"/>
        <v>1281.2393200000004</v>
      </c>
      <c r="AD954">
        <f t="shared" si="353"/>
        <v>-943.80339999999796</v>
      </c>
      <c r="AE954">
        <f t="shared" si="354"/>
        <v>5124.9572800000014</v>
      </c>
      <c r="AF954"/>
      <c r="AH954" s="9">
        <v>7484.46</v>
      </c>
      <c r="AI954" s="67">
        <f t="shared" si="355"/>
        <v>9056.1966000000011</v>
      </c>
      <c r="AJ954" s="67">
        <f t="shared" si="356"/>
        <v>7706.1966000000011</v>
      </c>
      <c r="AK954">
        <f t="shared" si="357"/>
        <v>6935.5769400000008</v>
      </c>
      <c r="AL954">
        <f t="shared" si="358"/>
        <v>770.61966000000018</v>
      </c>
      <c r="AM954">
        <f t="shared" si="359"/>
        <v>356.19660000000113</v>
      </c>
      <c r="AN954">
        <f t="shared" si="337"/>
        <v>6935.5769400000008</v>
      </c>
      <c r="AO954"/>
    </row>
    <row r="955" spans="7:41">
      <c r="G955" s="9">
        <v>3844.9300000000003</v>
      </c>
      <c r="H955" s="67">
        <f t="shared" si="338"/>
        <v>4652.3653000000013</v>
      </c>
      <c r="I955" s="67">
        <f t="shared" si="339"/>
        <v>0</v>
      </c>
      <c r="J955">
        <f t="shared" si="340"/>
        <v>0</v>
      </c>
      <c r="K955">
        <f t="shared" si="341"/>
        <v>4652.3653000000013</v>
      </c>
      <c r="L955">
        <f t="shared" si="342"/>
        <v>0</v>
      </c>
      <c r="M955">
        <f t="shared" si="343"/>
        <v>0</v>
      </c>
      <c r="N955"/>
      <c r="P955" s="9">
        <v>3844.9300000000003</v>
      </c>
      <c r="Q955" s="67">
        <f t="shared" si="344"/>
        <v>4652.3653000000013</v>
      </c>
      <c r="R955" s="67">
        <f t="shared" si="345"/>
        <v>652.3653000000013</v>
      </c>
      <c r="S955">
        <f t="shared" si="346"/>
        <v>456.65571000000085</v>
      </c>
      <c r="T955">
        <f t="shared" si="347"/>
        <v>195.70959000000039</v>
      </c>
      <c r="U955">
        <f t="shared" si="348"/>
        <v>-6697.6346999999987</v>
      </c>
      <c r="V955">
        <f t="shared" si="336"/>
        <v>456.65571000000085</v>
      </c>
      <c r="W955"/>
      <c r="Y955" s="9">
        <v>3844.9300000000003</v>
      </c>
      <c r="Z955" s="67">
        <f t="shared" si="349"/>
        <v>4652.3653000000013</v>
      </c>
      <c r="AA955" s="67">
        <f t="shared" si="350"/>
        <v>2002.3653000000013</v>
      </c>
      <c r="AB955">
        <f t="shared" si="351"/>
        <v>1601.892240000001</v>
      </c>
      <c r="AC955">
        <f t="shared" si="352"/>
        <v>400.47306000000026</v>
      </c>
      <c r="AD955">
        <f t="shared" si="353"/>
        <v>-5347.6346999999987</v>
      </c>
      <c r="AE955">
        <f t="shared" si="354"/>
        <v>1601.892240000001</v>
      </c>
      <c r="AF955"/>
      <c r="AH955" s="9">
        <v>3844.9300000000003</v>
      </c>
      <c r="AI955" s="67">
        <f t="shared" si="355"/>
        <v>4652.3653000000013</v>
      </c>
      <c r="AJ955" s="67">
        <f t="shared" si="356"/>
        <v>3302.3653000000013</v>
      </c>
      <c r="AK955">
        <f t="shared" si="357"/>
        <v>2972.1287700000012</v>
      </c>
      <c r="AL955">
        <f t="shared" si="358"/>
        <v>330.23653000000013</v>
      </c>
      <c r="AM955">
        <f t="shared" si="359"/>
        <v>-4047.6346999999987</v>
      </c>
      <c r="AN955">
        <f t="shared" si="337"/>
        <v>2972.1287700000012</v>
      </c>
      <c r="AO955"/>
    </row>
    <row r="956" spans="7:41">
      <c r="G956" s="9">
        <v>484.27000000000004</v>
      </c>
      <c r="H956" s="67">
        <f t="shared" si="338"/>
        <v>585.96670000000017</v>
      </c>
      <c r="I956" s="67">
        <f t="shared" si="339"/>
        <v>0</v>
      </c>
      <c r="J956">
        <f t="shared" si="340"/>
        <v>0</v>
      </c>
      <c r="K956">
        <f t="shared" si="341"/>
        <v>585.96670000000017</v>
      </c>
      <c r="L956">
        <f t="shared" si="342"/>
        <v>0</v>
      </c>
      <c r="M956">
        <f t="shared" si="343"/>
        <v>0</v>
      </c>
      <c r="N956"/>
      <c r="P956" s="9">
        <v>484.27000000000004</v>
      </c>
      <c r="Q956" s="67">
        <f t="shared" si="344"/>
        <v>585.96670000000017</v>
      </c>
      <c r="R956" s="67">
        <f t="shared" si="345"/>
        <v>0</v>
      </c>
      <c r="S956">
        <f t="shared" si="346"/>
        <v>0</v>
      </c>
      <c r="T956">
        <f t="shared" si="347"/>
        <v>585.96670000000017</v>
      </c>
      <c r="U956">
        <f t="shared" si="348"/>
        <v>0</v>
      </c>
      <c r="V956">
        <f t="shared" si="336"/>
        <v>0</v>
      </c>
      <c r="W956"/>
      <c r="Y956" s="9">
        <v>484.27000000000004</v>
      </c>
      <c r="Z956" s="67">
        <f t="shared" si="349"/>
        <v>585.96670000000017</v>
      </c>
      <c r="AA956" s="67">
        <f t="shared" si="350"/>
        <v>0</v>
      </c>
      <c r="AB956">
        <f t="shared" si="351"/>
        <v>0</v>
      </c>
      <c r="AC956">
        <f t="shared" si="352"/>
        <v>585.96670000000017</v>
      </c>
      <c r="AD956">
        <f t="shared" si="353"/>
        <v>0</v>
      </c>
      <c r="AE956">
        <f t="shared" si="354"/>
        <v>0</v>
      </c>
      <c r="AF956"/>
      <c r="AH956" s="9">
        <v>484.27000000000004</v>
      </c>
      <c r="AI956" s="67">
        <f t="shared" si="355"/>
        <v>585.96670000000017</v>
      </c>
      <c r="AJ956" s="67">
        <f t="shared" si="356"/>
        <v>0</v>
      </c>
      <c r="AK956">
        <f t="shared" si="357"/>
        <v>0</v>
      </c>
      <c r="AL956">
        <f t="shared" si="358"/>
        <v>585.96670000000017</v>
      </c>
      <c r="AM956">
        <f t="shared" si="359"/>
        <v>0</v>
      </c>
      <c r="AN956">
        <f t="shared" si="337"/>
        <v>0</v>
      </c>
      <c r="AO956"/>
    </row>
    <row r="957" spans="7:41">
      <c r="G957" s="9">
        <v>4348.16</v>
      </c>
      <c r="H957" s="67">
        <f t="shared" si="338"/>
        <v>5261.2736000000004</v>
      </c>
      <c r="I957" s="67">
        <f t="shared" si="339"/>
        <v>0</v>
      </c>
      <c r="J957">
        <f t="shared" si="340"/>
        <v>0</v>
      </c>
      <c r="K957">
        <f t="shared" si="341"/>
        <v>5261.2736000000004</v>
      </c>
      <c r="L957">
        <f t="shared" si="342"/>
        <v>0</v>
      </c>
      <c r="M957">
        <f t="shared" si="343"/>
        <v>0</v>
      </c>
      <c r="N957"/>
      <c r="P957" s="9">
        <v>4348.16</v>
      </c>
      <c r="Q957" s="67">
        <f t="shared" si="344"/>
        <v>5261.2736000000004</v>
      </c>
      <c r="R957" s="67">
        <f t="shared" si="345"/>
        <v>1261.2736000000004</v>
      </c>
      <c r="S957">
        <f t="shared" si="346"/>
        <v>882.89152000000024</v>
      </c>
      <c r="T957">
        <f t="shared" si="347"/>
        <v>378.38208000000014</v>
      </c>
      <c r="U957">
        <f t="shared" si="348"/>
        <v>-6088.7263999999996</v>
      </c>
      <c r="V957">
        <f t="shared" si="336"/>
        <v>882.89152000000024</v>
      </c>
      <c r="W957"/>
      <c r="Y957" s="9">
        <v>4348.16</v>
      </c>
      <c r="Z957" s="67">
        <f t="shared" si="349"/>
        <v>5261.2736000000004</v>
      </c>
      <c r="AA957" s="67">
        <f t="shared" si="350"/>
        <v>2611.2736000000004</v>
      </c>
      <c r="AB957">
        <f t="shared" si="351"/>
        <v>2089.0188800000005</v>
      </c>
      <c r="AC957">
        <f t="shared" si="352"/>
        <v>522.25472000000013</v>
      </c>
      <c r="AD957">
        <f t="shared" si="353"/>
        <v>-4738.7263999999996</v>
      </c>
      <c r="AE957">
        <f t="shared" si="354"/>
        <v>2089.0188800000005</v>
      </c>
      <c r="AF957"/>
      <c r="AH957" s="9">
        <v>4348.16</v>
      </c>
      <c r="AI957" s="67">
        <f t="shared" si="355"/>
        <v>5261.2736000000004</v>
      </c>
      <c r="AJ957" s="67">
        <f t="shared" si="356"/>
        <v>3911.2736000000004</v>
      </c>
      <c r="AK957">
        <f t="shared" si="357"/>
        <v>3520.1462400000005</v>
      </c>
      <c r="AL957">
        <f t="shared" si="358"/>
        <v>391.12736000000007</v>
      </c>
      <c r="AM957">
        <f t="shared" si="359"/>
        <v>-3438.7263999999991</v>
      </c>
      <c r="AN957">
        <f t="shared" si="337"/>
        <v>3520.1462400000005</v>
      </c>
      <c r="AO957"/>
    </row>
    <row r="958" spans="7:41">
      <c r="G958" s="9">
        <v>3942.8900000000003</v>
      </c>
      <c r="H958" s="67">
        <f t="shared" si="338"/>
        <v>4770.8969000000016</v>
      </c>
      <c r="I958" s="67">
        <f t="shared" si="339"/>
        <v>0</v>
      </c>
      <c r="J958">
        <f t="shared" si="340"/>
        <v>0</v>
      </c>
      <c r="K958">
        <f t="shared" si="341"/>
        <v>4770.8969000000016</v>
      </c>
      <c r="L958">
        <f t="shared" si="342"/>
        <v>0</v>
      </c>
      <c r="M958">
        <f t="shared" si="343"/>
        <v>0</v>
      </c>
      <c r="N958"/>
      <c r="P958" s="9">
        <v>3942.8900000000003</v>
      </c>
      <c r="Q958" s="67">
        <f t="shared" si="344"/>
        <v>4770.8969000000016</v>
      </c>
      <c r="R958" s="67">
        <f t="shared" si="345"/>
        <v>770.89690000000155</v>
      </c>
      <c r="S958">
        <f t="shared" si="346"/>
        <v>539.62783000000104</v>
      </c>
      <c r="T958">
        <f t="shared" si="347"/>
        <v>231.26907000000045</v>
      </c>
      <c r="U958">
        <f t="shared" si="348"/>
        <v>-6579.1030999999984</v>
      </c>
      <c r="V958">
        <f t="shared" si="336"/>
        <v>539.62783000000104</v>
      </c>
      <c r="W958"/>
      <c r="Y958" s="9">
        <v>3942.8900000000003</v>
      </c>
      <c r="Z958" s="67">
        <f t="shared" si="349"/>
        <v>4770.8969000000016</v>
      </c>
      <c r="AA958" s="67">
        <f t="shared" si="350"/>
        <v>2120.8969000000016</v>
      </c>
      <c r="AB958">
        <f t="shared" si="351"/>
        <v>1696.7175200000013</v>
      </c>
      <c r="AC958">
        <f t="shared" si="352"/>
        <v>424.17938000000032</v>
      </c>
      <c r="AD958">
        <f t="shared" si="353"/>
        <v>-5229.1030999999984</v>
      </c>
      <c r="AE958">
        <f t="shared" si="354"/>
        <v>1696.7175200000013</v>
      </c>
      <c r="AF958"/>
      <c r="AH958" s="9">
        <v>3942.8900000000003</v>
      </c>
      <c r="AI958" s="67">
        <f t="shared" si="355"/>
        <v>4770.8969000000016</v>
      </c>
      <c r="AJ958" s="67">
        <f t="shared" si="356"/>
        <v>3420.8969000000016</v>
      </c>
      <c r="AK958">
        <f t="shared" si="357"/>
        <v>3078.8072100000013</v>
      </c>
      <c r="AL958">
        <f t="shared" si="358"/>
        <v>342.08969000000019</v>
      </c>
      <c r="AM958">
        <f t="shared" si="359"/>
        <v>-3929.1030999999989</v>
      </c>
      <c r="AN958">
        <f t="shared" si="337"/>
        <v>3078.8072100000013</v>
      </c>
      <c r="AO958"/>
    </row>
    <row r="959" spans="7:41">
      <c r="G959" s="9">
        <v>19673.370000000003</v>
      </c>
      <c r="H959" s="67">
        <f t="shared" si="338"/>
        <v>23804.777700000006</v>
      </c>
      <c r="I959" s="67">
        <f t="shared" si="339"/>
        <v>17154.777700000006</v>
      </c>
      <c r="J959">
        <f t="shared" si="340"/>
        <v>10292.866620000003</v>
      </c>
      <c r="K959">
        <f t="shared" si="341"/>
        <v>6861.9110800000026</v>
      </c>
      <c r="L959">
        <f t="shared" si="342"/>
        <v>9804.777700000006</v>
      </c>
      <c r="M959">
        <f t="shared" si="343"/>
        <v>10292.866620000003</v>
      </c>
      <c r="N959"/>
      <c r="P959" s="9">
        <v>19673.370000000003</v>
      </c>
      <c r="Q959" s="67">
        <f t="shared" si="344"/>
        <v>23804.777700000006</v>
      </c>
      <c r="R959" s="67">
        <f t="shared" si="345"/>
        <v>19804.777700000006</v>
      </c>
      <c r="S959">
        <f t="shared" si="346"/>
        <v>13863.344390000004</v>
      </c>
      <c r="T959">
        <f t="shared" si="347"/>
        <v>5941.4333100000013</v>
      </c>
      <c r="U959">
        <f t="shared" si="348"/>
        <v>12454.777700000006</v>
      </c>
      <c r="V959">
        <f t="shared" si="336"/>
        <v>13863.344390000004</v>
      </c>
      <c r="W959"/>
      <c r="Y959" s="9">
        <v>19673.370000000003</v>
      </c>
      <c r="Z959" s="67">
        <f t="shared" si="349"/>
        <v>23804.777700000006</v>
      </c>
      <c r="AA959" s="67">
        <f t="shared" si="350"/>
        <v>21154.777700000006</v>
      </c>
      <c r="AB959">
        <f t="shared" si="351"/>
        <v>16923.822160000007</v>
      </c>
      <c r="AC959">
        <f t="shared" si="352"/>
        <v>4230.9555400000017</v>
      </c>
      <c r="AD959">
        <f t="shared" si="353"/>
        <v>13804.77770000001</v>
      </c>
      <c r="AE959">
        <f t="shared" si="354"/>
        <v>16923.822160000007</v>
      </c>
      <c r="AF959"/>
      <c r="AH959" s="9">
        <v>19673.370000000003</v>
      </c>
      <c r="AI959" s="67">
        <f t="shared" si="355"/>
        <v>23804.777700000006</v>
      </c>
      <c r="AJ959" s="67">
        <f t="shared" si="356"/>
        <v>22454.777700000006</v>
      </c>
      <c r="AK959">
        <f t="shared" si="357"/>
        <v>20209.299930000005</v>
      </c>
      <c r="AL959">
        <f t="shared" si="358"/>
        <v>2245.4777700000009</v>
      </c>
      <c r="AM959">
        <f t="shared" si="359"/>
        <v>15104.777700000006</v>
      </c>
      <c r="AN959">
        <f t="shared" si="337"/>
        <v>20209.299930000005</v>
      </c>
      <c r="AO959"/>
    </row>
    <row r="960" spans="7:41">
      <c r="G960" s="9">
        <v>899.0200000000001</v>
      </c>
      <c r="H960" s="67">
        <f t="shared" si="338"/>
        <v>1087.8142000000003</v>
      </c>
      <c r="I960" s="67">
        <f t="shared" si="339"/>
        <v>0</v>
      </c>
      <c r="J960">
        <f t="shared" si="340"/>
        <v>0</v>
      </c>
      <c r="K960">
        <f t="shared" si="341"/>
        <v>1087.8142000000003</v>
      </c>
      <c r="L960">
        <f t="shared" si="342"/>
        <v>0</v>
      </c>
      <c r="M960">
        <f t="shared" si="343"/>
        <v>0</v>
      </c>
      <c r="N960"/>
      <c r="P960" s="9">
        <v>899.0200000000001</v>
      </c>
      <c r="Q960" s="67">
        <f t="shared" si="344"/>
        <v>1087.8142000000003</v>
      </c>
      <c r="R960" s="67">
        <f t="shared" si="345"/>
        <v>0</v>
      </c>
      <c r="S960">
        <f t="shared" si="346"/>
        <v>0</v>
      </c>
      <c r="T960">
        <f t="shared" si="347"/>
        <v>1087.8142000000003</v>
      </c>
      <c r="U960">
        <f t="shared" si="348"/>
        <v>0</v>
      </c>
      <c r="V960">
        <f t="shared" si="336"/>
        <v>0</v>
      </c>
      <c r="W960"/>
      <c r="Y960" s="9">
        <v>899.0200000000001</v>
      </c>
      <c r="Z960" s="67">
        <f t="shared" si="349"/>
        <v>1087.8142000000003</v>
      </c>
      <c r="AA960" s="67">
        <f t="shared" si="350"/>
        <v>0</v>
      </c>
      <c r="AB960">
        <f t="shared" si="351"/>
        <v>0</v>
      </c>
      <c r="AC960">
        <f t="shared" si="352"/>
        <v>1087.8142000000003</v>
      </c>
      <c r="AD960">
        <f t="shared" si="353"/>
        <v>0</v>
      </c>
      <c r="AE960">
        <f t="shared" si="354"/>
        <v>0</v>
      </c>
      <c r="AF960"/>
      <c r="AH960" s="9">
        <v>899.0200000000001</v>
      </c>
      <c r="AI960" s="67">
        <f t="shared" si="355"/>
        <v>1087.8142000000003</v>
      </c>
      <c r="AJ960" s="67">
        <f t="shared" si="356"/>
        <v>0</v>
      </c>
      <c r="AK960">
        <f t="shared" si="357"/>
        <v>0</v>
      </c>
      <c r="AL960">
        <f t="shared" si="358"/>
        <v>1087.8142000000003</v>
      </c>
      <c r="AM960">
        <f t="shared" si="359"/>
        <v>0</v>
      </c>
      <c r="AN960">
        <f t="shared" si="337"/>
        <v>0</v>
      </c>
      <c r="AO960"/>
    </row>
    <row r="961" spans="7:41">
      <c r="G961" s="9">
        <v>13885.83</v>
      </c>
      <c r="H961" s="67">
        <f t="shared" si="338"/>
        <v>16801.854300000003</v>
      </c>
      <c r="I961" s="67">
        <f t="shared" si="339"/>
        <v>10151.854300000003</v>
      </c>
      <c r="J961">
        <f t="shared" si="340"/>
        <v>6091.1125800000018</v>
      </c>
      <c r="K961">
        <f t="shared" si="341"/>
        <v>4060.7417200000014</v>
      </c>
      <c r="L961">
        <f t="shared" si="342"/>
        <v>2801.8543000000031</v>
      </c>
      <c r="M961">
        <f t="shared" si="343"/>
        <v>6091.1125800000018</v>
      </c>
      <c r="N961"/>
      <c r="P961" s="9">
        <v>13885.83</v>
      </c>
      <c r="Q961" s="67">
        <f t="shared" si="344"/>
        <v>16801.854300000003</v>
      </c>
      <c r="R961" s="67">
        <f t="shared" si="345"/>
        <v>12801.854300000003</v>
      </c>
      <c r="S961">
        <f t="shared" si="346"/>
        <v>8961.2980100000004</v>
      </c>
      <c r="T961">
        <f t="shared" si="347"/>
        <v>3840.5562900000004</v>
      </c>
      <c r="U961">
        <f t="shared" si="348"/>
        <v>5451.8543000000009</v>
      </c>
      <c r="V961">
        <f t="shared" si="336"/>
        <v>8961.2980100000004</v>
      </c>
      <c r="W961"/>
      <c r="Y961" s="9">
        <v>13885.83</v>
      </c>
      <c r="Z961" s="67">
        <f t="shared" si="349"/>
        <v>16801.854300000003</v>
      </c>
      <c r="AA961" s="67">
        <f t="shared" si="350"/>
        <v>14151.854300000003</v>
      </c>
      <c r="AB961">
        <f t="shared" si="351"/>
        <v>11321.483440000004</v>
      </c>
      <c r="AC961">
        <f t="shared" si="352"/>
        <v>2830.3708600000009</v>
      </c>
      <c r="AD961">
        <f t="shared" si="353"/>
        <v>6801.8543000000045</v>
      </c>
      <c r="AE961">
        <f t="shared" si="354"/>
        <v>11321.483440000004</v>
      </c>
      <c r="AF961"/>
      <c r="AH961" s="9">
        <v>13885.83</v>
      </c>
      <c r="AI961" s="67">
        <f t="shared" si="355"/>
        <v>16801.854300000003</v>
      </c>
      <c r="AJ961" s="67">
        <f t="shared" si="356"/>
        <v>15451.854300000003</v>
      </c>
      <c r="AK961">
        <f t="shared" si="357"/>
        <v>13906.668870000003</v>
      </c>
      <c r="AL961">
        <f t="shared" si="358"/>
        <v>1545.1854300000005</v>
      </c>
      <c r="AM961">
        <f t="shared" si="359"/>
        <v>8101.8543000000036</v>
      </c>
      <c r="AN961">
        <f t="shared" si="337"/>
        <v>13906.668870000003</v>
      </c>
      <c r="AO961"/>
    </row>
    <row r="962" spans="7:41">
      <c r="G962" s="9">
        <v>11740.19</v>
      </c>
      <c r="H962" s="67">
        <f t="shared" si="338"/>
        <v>14205.629900000004</v>
      </c>
      <c r="I962" s="67">
        <f t="shared" si="339"/>
        <v>7555.6299000000035</v>
      </c>
      <c r="J962">
        <f t="shared" si="340"/>
        <v>4533.3779400000021</v>
      </c>
      <c r="K962">
        <f t="shared" si="341"/>
        <v>3022.2519600000014</v>
      </c>
      <c r="L962">
        <f t="shared" si="342"/>
        <v>205.62990000000354</v>
      </c>
      <c r="M962">
        <f t="shared" si="343"/>
        <v>4533.3779400000021</v>
      </c>
      <c r="N962"/>
      <c r="P962" s="9">
        <v>11740.19</v>
      </c>
      <c r="Q962" s="67">
        <f t="shared" si="344"/>
        <v>14205.629900000004</v>
      </c>
      <c r="R962" s="67">
        <f t="shared" si="345"/>
        <v>10205.629900000004</v>
      </c>
      <c r="S962">
        <f t="shared" si="346"/>
        <v>7143.9409300000025</v>
      </c>
      <c r="T962">
        <f t="shared" si="347"/>
        <v>3061.6889700000011</v>
      </c>
      <c r="U962">
        <f t="shared" si="348"/>
        <v>2855.6299000000035</v>
      </c>
      <c r="V962">
        <f t="shared" ref="V962:V1025" si="360">IF(U962 &lt; S962, S962, U962)</f>
        <v>7143.9409300000025</v>
      </c>
      <c r="W962"/>
      <c r="Y962" s="9">
        <v>11740.19</v>
      </c>
      <c r="Z962" s="67">
        <f t="shared" si="349"/>
        <v>14205.629900000004</v>
      </c>
      <c r="AA962" s="67">
        <f t="shared" si="350"/>
        <v>11555.629900000004</v>
      </c>
      <c r="AB962">
        <f t="shared" si="351"/>
        <v>9244.5039200000028</v>
      </c>
      <c r="AC962">
        <f t="shared" si="352"/>
        <v>2311.1259800000007</v>
      </c>
      <c r="AD962">
        <f t="shared" si="353"/>
        <v>4205.6299000000035</v>
      </c>
      <c r="AE962">
        <f t="shared" si="354"/>
        <v>9244.5039200000028</v>
      </c>
      <c r="AF962"/>
      <c r="AH962" s="9">
        <v>11740.19</v>
      </c>
      <c r="AI962" s="67">
        <f t="shared" si="355"/>
        <v>14205.629900000004</v>
      </c>
      <c r="AJ962" s="67">
        <f t="shared" si="356"/>
        <v>12855.629900000004</v>
      </c>
      <c r="AK962">
        <f t="shared" si="357"/>
        <v>11570.066910000003</v>
      </c>
      <c r="AL962">
        <f t="shared" si="358"/>
        <v>1285.5629900000004</v>
      </c>
      <c r="AM962">
        <f t="shared" si="359"/>
        <v>5505.6299000000035</v>
      </c>
      <c r="AN962">
        <f t="shared" ref="AN962:AN1025" si="361">IF(AM962 &lt; AK962, AK962, AM962)</f>
        <v>11570.066910000003</v>
      </c>
      <c r="AO962"/>
    </row>
    <row r="963" spans="7:41">
      <c r="G963" s="9">
        <v>15958.79</v>
      </c>
      <c r="H963" s="67">
        <f t="shared" ref="H963:H1026" si="362">G963*(1.1)^2</f>
        <v>19310.135900000005</v>
      </c>
      <c r="I963" s="67">
        <f t="shared" ref="I963:I1026" si="363">IF(H963 - ($B$2) &gt; 0, H963 - ($B$2), 0)</f>
        <v>12660.135900000005</v>
      </c>
      <c r="J963">
        <f t="shared" ref="J963:J1026" si="364">I963*(1 - $B$4)</f>
        <v>7596.0815400000029</v>
      </c>
      <c r="K963">
        <f t="shared" ref="K963:K1026" si="365">IF(I963 = 0, H963, I963*($B$4))</f>
        <v>5064.0543600000019</v>
      </c>
      <c r="L963">
        <f t="shared" ref="L963:L1026" si="366">IF(I963 = 0, 0, J963 + (K963 - $A$7))</f>
        <v>5310.1359000000048</v>
      </c>
      <c r="M963">
        <f t="shared" ref="M963:M1026" si="367">IF(L963 &lt; J963, J963, L963)</f>
        <v>7596.0815400000029</v>
      </c>
      <c r="N963"/>
      <c r="P963" s="9">
        <v>15958.79</v>
      </c>
      <c r="Q963" s="67">
        <f t="shared" ref="Q963:Q1026" si="368">P963*(1.1)^2</f>
        <v>19310.135900000005</v>
      </c>
      <c r="R963" s="67">
        <f t="shared" ref="R963:R1026" si="369">IF(Q963 - $C$2 &gt; 0, Q963 - $C$2, 0)</f>
        <v>15310.135900000005</v>
      </c>
      <c r="S963">
        <f t="shared" ref="S963:S1026" si="370">R963*(1 - $C$4)</f>
        <v>10717.095130000003</v>
      </c>
      <c r="T963">
        <f t="shared" ref="T963:T1026" si="371">IF(R963 = 0, Q963, R963*($C$4))</f>
        <v>4593.0407700000014</v>
      </c>
      <c r="U963">
        <f t="shared" ref="U963:U1026" si="372">IF(R963 = 0, 0, S963 + (T963 - $A$7))</f>
        <v>7960.1359000000048</v>
      </c>
      <c r="V963">
        <f t="shared" si="360"/>
        <v>10717.095130000003</v>
      </c>
      <c r="W963"/>
      <c r="Y963" s="9">
        <v>15958.79</v>
      </c>
      <c r="Z963" s="67">
        <f t="shared" ref="Z963:Z1026" si="373">Y963*(1.1)^2</f>
        <v>19310.135900000005</v>
      </c>
      <c r="AA963" s="67">
        <f t="shared" ref="AA963:AA1026" si="374">IF(Z963 - $D$2 &gt; 0, Z963 - $D$2, 0)</f>
        <v>16660.135900000005</v>
      </c>
      <c r="AB963">
        <f t="shared" ref="AB963:AB1026" si="375">AA963*(1 - $D$4)</f>
        <v>13328.108720000004</v>
      </c>
      <c r="AC963">
        <f t="shared" ref="AC963:AC1026" si="376">IF(AA963 = 0, Z963, AA963*($D$4))</f>
        <v>3332.027180000001</v>
      </c>
      <c r="AD963">
        <f t="shared" ref="AD963:AD1026" si="377">IF(AA963 = 0, 0, AB963 + (AC963 - $A$7))</f>
        <v>9310.1359000000048</v>
      </c>
      <c r="AE963">
        <f t="shared" ref="AE963:AE1026" si="378">IF(AD963 &lt; AB963, AB963, AD963)</f>
        <v>13328.108720000004</v>
      </c>
      <c r="AF963"/>
      <c r="AH963" s="9">
        <v>15958.79</v>
      </c>
      <c r="AI963" s="67">
        <f t="shared" ref="AI963:AI1026" si="379">AH963*(1.1)^2</f>
        <v>19310.135900000005</v>
      </c>
      <c r="AJ963" s="67">
        <f t="shared" ref="AJ963:AJ1026" si="380">IF(AI963 - $E$2 &gt; 0, AI963 - $E$2, 0)</f>
        <v>17960.135900000005</v>
      </c>
      <c r="AK963">
        <f t="shared" ref="AK963:AK1026" si="381">AJ963*(1 - $E$4)</f>
        <v>16164.122310000004</v>
      </c>
      <c r="AL963">
        <f t="shared" ref="AL963:AL1026" si="382">IF(AJ963 = 0, AI963, AJ963*($E$4))</f>
        <v>1796.0135900000005</v>
      </c>
      <c r="AM963">
        <f t="shared" ref="AM963:AM1026" si="383">IF(AJ963 = 0, 0, AK963 + (AL963 - $A$7))</f>
        <v>10610.135900000005</v>
      </c>
      <c r="AN963">
        <f t="shared" si="361"/>
        <v>16164.122310000004</v>
      </c>
      <c r="AO963"/>
    </row>
    <row r="964" spans="7:41">
      <c r="G964" s="9">
        <v>487.43</v>
      </c>
      <c r="H964" s="67">
        <f t="shared" si="362"/>
        <v>589.79030000000012</v>
      </c>
      <c r="I964" s="67">
        <f t="shared" si="363"/>
        <v>0</v>
      </c>
      <c r="J964">
        <f t="shared" si="364"/>
        <v>0</v>
      </c>
      <c r="K964">
        <f t="shared" si="365"/>
        <v>589.79030000000012</v>
      </c>
      <c r="L964">
        <f t="shared" si="366"/>
        <v>0</v>
      </c>
      <c r="M964">
        <f t="shared" si="367"/>
        <v>0</v>
      </c>
      <c r="N964"/>
      <c r="P964" s="9">
        <v>487.43</v>
      </c>
      <c r="Q964" s="67">
        <f t="shared" si="368"/>
        <v>589.79030000000012</v>
      </c>
      <c r="R964" s="67">
        <f t="shared" si="369"/>
        <v>0</v>
      </c>
      <c r="S964">
        <f t="shared" si="370"/>
        <v>0</v>
      </c>
      <c r="T964">
        <f t="shared" si="371"/>
        <v>589.79030000000012</v>
      </c>
      <c r="U964">
        <f t="shared" si="372"/>
        <v>0</v>
      </c>
      <c r="V964">
        <f t="shared" si="360"/>
        <v>0</v>
      </c>
      <c r="W964"/>
      <c r="Y964" s="9">
        <v>487.43</v>
      </c>
      <c r="Z964" s="67">
        <f t="shared" si="373"/>
        <v>589.79030000000012</v>
      </c>
      <c r="AA964" s="67">
        <f t="shared" si="374"/>
        <v>0</v>
      </c>
      <c r="AB964">
        <f t="shared" si="375"/>
        <v>0</v>
      </c>
      <c r="AC964">
        <f t="shared" si="376"/>
        <v>589.79030000000012</v>
      </c>
      <c r="AD964">
        <f t="shared" si="377"/>
        <v>0</v>
      </c>
      <c r="AE964">
        <f t="shared" si="378"/>
        <v>0</v>
      </c>
      <c r="AF964"/>
      <c r="AH964" s="9">
        <v>487.43</v>
      </c>
      <c r="AI964" s="67">
        <f t="shared" si="379"/>
        <v>589.79030000000012</v>
      </c>
      <c r="AJ964" s="67">
        <f t="shared" si="380"/>
        <v>0</v>
      </c>
      <c r="AK964">
        <f t="shared" si="381"/>
        <v>0</v>
      </c>
      <c r="AL964">
        <f t="shared" si="382"/>
        <v>589.79030000000012</v>
      </c>
      <c r="AM964">
        <f t="shared" si="383"/>
        <v>0</v>
      </c>
      <c r="AN964">
        <f t="shared" si="361"/>
        <v>0</v>
      </c>
      <c r="AO964"/>
    </row>
    <row r="965" spans="7:41">
      <c r="G965" s="9">
        <v>19516.95</v>
      </c>
      <c r="H965" s="67">
        <f t="shared" si="362"/>
        <v>23615.509500000004</v>
      </c>
      <c r="I965" s="67">
        <f t="shared" si="363"/>
        <v>16965.509500000004</v>
      </c>
      <c r="J965">
        <f t="shared" si="364"/>
        <v>10179.305700000003</v>
      </c>
      <c r="K965">
        <f t="shared" si="365"/>
        <v>6786.203800000002</v>
      </c>
      <c r="L965">
        <f t="shared" si="366"/>
        <v>9615.5095000000038</v>
      </c>
      <c r="M965">
        <f t="shared" si="367"/>
        <v>10179.305700000003</v>
      </c>
      <c r="N965"/>
      <c r="P965" s="9">
        <v>19516.95</v>
      </c>
      <c r="Q965" s="67">
        <f t="shared" si="368"/>
        <v>23615.509500000004</v>
      </c>
      <c r="R965" s="67">
        <f t="shared" si="369"/>
        <v>19615.509500000004</v>
      </c>
      <c r="S965">
        <f t="shared" si="370"/>
        <v>13730.856650000002</v>
      </c>
      <c r="T965">
        <f t="shared" si="371"/>
        <v>5884.6528500000013</v>
      </c>
      <c r="U965">
        <f t="shared" si="372"/>
        <v>12265.509500000004</v>
      </c>
      <c r="V965">
        <f t="shared" si="360"/>
        <v>13730.856650000002</v>
      </c>
      <c r="W965"/>
      <c r="Y965" s="9">
        <v>19516.95</v>
      </c>
      <c r="Z965" s="67">
        <f t="shared" si="373"/>
        <v>23615.509500000004</v>
      </c>
      <c r="AA965" s="67">
        <f t="shared" si="374"/>
        <v>20965.509500000004</v>
      </c>
      <c r="AB965">
        <f t="shared" si="375"/>
        <v>16772.407600000002</v>
      </c>
      <c r="AC965">
        <f t="shared" si="376"/>
        <v>4193.1019000000006</v>
      </c>
      <c r="AD965">
        <f t="shared" si="377"/>
        <v>13615.509500000004</v>
      </c>
      <c r="AE965">
        <f t="shared" si="378"/>
        <v>16772.407600000002</v>
      </c>
      <c r="AF965"/>
      <c r="AH965" s="9">
        <v>19516.95</v>
      </c>
      <c r="AI965" s="67">
        <f t="shared" si="379"/>
        <v>23615.509500000004</v>
      </c>
      <c r="AJ965" s="67">
        <f t="shared" si="380"/>
        <v>22265.509500000004</v>
      </c>
      <c r="AK965">
        <f t="shared" si="381"/>
        <v>20038.958550000003</v>
      </c>
      <c r="AL965">
        <f t="shared" si="382"/>
        <v>2226.5509500000003</v>
      </c>
      <c r="AM965">
        <f t="shared" si="383"/>
        <v>14915.509500000004</v>
      </c>
      <c r="AN965">
        <f t="shared" si="361"/>
        <v>20038.958550000003</v>
      </c>
      <c r="AO965"/>
    </row>
    <row r="966" spans="7:41">
      <c r="G966" s="9">
        <v>423.44</v>
      </c>
      <c r="H966" s="67">
        <f t="shared" si="362"/>
        <v>512.36240000000009</v>
      </c>
      <c r="I966" s="67">
        <f t="shared" si="363"/>
        <v>0</v>
      </c>
      <c r="J966">
        <f t="shared" si="364"/>
        <v>0</v>
      </c>
      <c r="K966">
        <f t="shared" si="365"/>
        <v>512.36240000000009</v>
      </c>
      <c r="L966">
        <f t="shared" si="366"/>
        <v>0</v>
      </c>
      <c r="M966">
        <f t="shared" si="367"/>
        <v>0</v>
      </c>
      <c r="N966"/>
      <c r="P966" s="9">
        <v>423.44</v>
      </c>
      <c r="Q966" s="67">
        <f t="shared" si="368"/>
        <v>512.36240000000009</v>
      </c>
      <c r="R966" s="67">
        <f t="shared" si="369"/>
        <v>0</v>
      </c>
      <c r="S966">
        <f t="shared" si="370"/>
        <v>0</v>
      </c>
      <c r="T966">
        <f t="shared" si="371"/>
        <v>512.36240000000009</v>
      </c>
      <c r="U966">
        <f t="shared" si="372"/>
        <v>0</v>
      </c>
      <c r="V966">
        <f t="shared" si="360"/>
        <v>0</v>
      </c>
      <c r="W966"/>
      <c r="Y966" s="9">
        <v>423.44</v>
      </c>
      <c r="Z966" s="67">
        <f t="shared" si="373"/>
        <v>512.36240000000009</v>
      </c>
      <c r="AA966" s="67">
        <f t="shared" si="374"/>
        <v>0</v>
      </c>
      <c r="AB966">
        <f t="shared" si="375"/>
        <v>0</v>
      </c>
      <c r="AC966">
        <f t="shared" si="376"/>
        <v>512.36240000000009</v>
      </c>
      <c r="AD966">
        <f t="shared" si="377"/>
        <v>0</v>
      </c>
      <c r="AE966">
        <f t="shared" si="378"/>
        <v>0</v>
      </c>
      <c r="AF966"/>
      <c r="AH966" s="9">
        <v>423.44</v>
      </c>
      <c r="AI966" s="67">
        <f t="shared" si="379"/>
        <v>512.36240000000009</v>
      </c>
      <c r="AJ966" s="67">
        <f t="shared" si="380"/>
        <v>0</v>
      </c>
      <c r="AK966">
        <f t="shared" si="381"/>
        <v>0</v>
      </c>
      <c r="AL966">
        <f t="shared" si="382"/>
        <v>512.36240000000009</v>
      </c>
      <c r="AM966">
        <f t="shared" si="383"/>
        <v>0</v>
      </c>
      <c r="AN966">
        <f t="shared" si="361"/>
        <v>0</v>
      </c>
      <c r="AO966"/>
    </row>
    <row r="967" spans="7:41">
      <c r="G967" s="9">
        <v>24757.02</v>
      </c>
      <c r="H967" s="67">
        <f t="shared" si="362"/>
        <v>29955.994200000005</v>
      </c>
      <c r="I967" s="67">
        <f t="shared" si="363"/>
        <v>23305.994200000005</v>
      </c>
      <c r="J967">
        <f t="shared" si="364"/>
        <v>13983.596520000003</v>
      </c>
      <c r="K967">
        <f t="shared" si="365"/>
        <v>9322.3976800000019</v>
      </c>
      <c r="L967">
        <f t="shared" si="366"/>
        <v>15955.994200000005</v>
      </c>
      <c r="M967">
        <f t="shared" si="367"/>
        <v>15955.994200000005</v>
      </c>
      <c r="N967"/>
      <c r="P967" s="9">
        <v>24757.02</v>
      </c>
      <c r="Q967" s="67">
        <f t="shared" si="368"/>
        <v>29955.994200000005</v>
      </c>
      <c r="R967" s="67">
        <f t="shared" si="369"/>
        <v>25955.994200000005</v>
      </c>
      <c r="S967">
        <f t="shared" si="370"/>
        <v>18169.195940000001</v>
      </c>
      <c r="T967">
        <f t="shared" si="371"/>
        <v>7786.7982600000014</v>
      </c>
      <c r="U967">
        <f t="shared" si="372"/>
        <v>18605.994200000001</v>
      </c>
      <c r="V967">
        <f t="shared" si="360"/>
        <v>18605.994200000001</v>
      </c>
      <c r="W967"/>
      <c r="Y967" s="9">
        <v>24757.02</v>
      </c>
      <c r="Z967" s="67">
        <f t="shared" si="373"/>
        <v>29955.994200000005</v>
      </c>
      <c r="AA967" s="67">
        <f t="shared" si="374"/>
        <v>27305.994200000005</v>
      </c>
      <c r="AB967">
        <f t="shared" si="375"/>
        <v>21844.795360000004</v>
      </c>
      <c r="AC967">
        <f t="shared" si="376"/>
        <v>5461.1988400000009</v>
      </c>
      <c r="AD967">
        <f t="shared" si="377"/>
        <v>19955.994200000005</v>
      </c>
      <c r="AE967">
        <f t="shared" si="378"/>
        <v>21844.795360000004</v>
      </c>
      <c r="AF967"/>
      <c r="AH967" s="9">
        <v>24757.02</v>
      </c>
      <c r="AI967" s="67">
        <f t="shared" si="379"/>
        <v>29955.994200000005</v>
      </c>
      <c r="AJ967" s="67">
        <f t="shared" si="380"/>
        <v>28605.994200000005</v>
      </c>
      <c r="AK967">
        <f t="shared" si="381"/>
        <v>25745.394780000006</v>
      </c>
      <c r="AL967">
        <f t="shared" si="382"/>
        <v>2860.5994200000005</v>
      </c>
      <c r="AM967">
        <f t="shared" si="383"/>
        <v>21255.994200000008</v>
      </c>
      <c r="AN967">
        <f t="shared" si="361"/>
        <v>25745.394780000006</v>
      </c>
      <c r="AO967"/>
    </row>
    <row r="968" spans="7:41">
      <c r="G968" s="9">
        <v>21032.959999999999</v>
      </c>
      <c r="H968" s="67">
        <f t="shared" si="362"/>
        <v>25449.881600000004</v>
      </c>
      <c r="I968" s="67">
        <f t="shared" si="363"/>
        <v>18799.881600000004</v>
      </c>
      <c r="J968">
        <f t="shared" si="364"/>
        <v>11279.928960000003</v>
      </c>
      <c r="K968">
        <f t="shared" si="365"/>
        <v>7519.9526400000022</v>
      </c>
      <c r="L968">
        <f t="shared" si="366"/>
        <v>11449.881600000004</v>
      </c>
      <c r="M968">
        <f t="shared" si="367"/>
        <v>11449.881600000004</v>
      </c>
      <c r="N968"/>
      <c r="P968" s="9">
        <v>21032.959999999999</v>
      </c>
      <c r="Q968" s="67">
        <f t="shared" si="368"/>
        <v>25449.881600000004</v>
      </c>
      <c r="R968" s="67">
        <f t="shared" si="369"/>
        <v>21449.881600000004</v>
      </c>
      <c r="S968">
        <f t="shared" si="370"/>
        <v>15014.917120000002</v>
      </c>
      <c r="T968">
        <f t="shared" si="371"/>
        <v>6434.9644800000015</v>
      </c>
      <c r="U968">
        <f t="shared" si="372"/>
        <v>14099.881600000004</v>
      </c>
      <c r="V968">
        <f t="shared" si="360"/>
        <v>15014.917120000002</v>
      </c>
      <c r="W968"/>
      <c r="Y968" s="9">
        <v>21032.959999999999</v>
      </c>
      <c r="Z968" s="67">
        <f t="shared" si="373"/>
        <v>25449.881600000004</v>
      </c>
      <c r="AA968" s="67">
        <f t="shared" si="374"/>
        <v>22799.881600000004</v>
      </c>
      <c r="AB968">
        <f t="shared" si="375"/>
        <v>18239.905280000003</v>
      </c>
      <c r="AC968">
        <f t="shared" si="376"/>
        <v>4559.9763200000007</v>
      </c>
      <c r="AD968">
        <f t="shared" si="377"/>
        <v>15449.881600000004</v>
      </c>
      <c r="AE968">
        <f t="shared" si="378"/>
        <v>18239.905280000003</v>
      </c>
      <c r="AF968"/>
      <c r="AH968" s="9">
        <v>21032.959999999999</v>
      </c>
      <c r="AI968" s="67">
        <f t="shared" si="379"/>
        <v>25449.881600000004</v>
      </c>
      <c r="AJ968" s="67">
        <f t="shared" si="380"/>
        <v>24099.881600000004</v>
      </c>
      <c r="AK968">
        <f t="shared" si="381"/>
        <v>21689.893440000003</v>
      </c>
      <c r="AL968">
        <f t="shared" si="382"/>
        <v>2409.9881600000003</v>
      </c>
      <c r="AM968">
        <f t="shared" si="383"/>
        <v>16749.881600000004</v>
      </c>
      <c r="AN968">
        <f t="shared" si="361"/>
        <v>21689.893440000003</v>
      </c>
      <c r="AO968"/>
    </row>
    <row r="969" spans="7:41">
      <c r="G969" s="9">
        <v>13883.460000000001</v>
      </c>
      <c r="H969" s="67">
        <f t="shared" si="362"/>
        <v>16798.986600000004</v>
      </c>
      <c r="I969" s="67">
        <f t="shared" si="363"/>
        <v>10148.986600000004</v>
      </c>
      <c r="J969">
        <f t="shared" si="364"/>
        <v>6089.3919600000017</v>
      </c>
      <c r="K969">
        <f t="shared" si="365"/>
        <v>4059.5946400000016</v>
      </c>
      <c r="L969">
        <f t="shared" si="366"/>
        <v>2798.9866000000034</v>
      </c>
      <c r="M969">
        <f t="shared" si="367"/>
        <v>6089.3919600000017</v>
      </c>
      <c r="N969"/>
      <c r="P969" s="9">
        <v>13883.460000000001</v>
      </c>
      <c r="Q969" s="67">
        <f t="shared" si="368"/>
        <v>16798.986600000004</v>
      </c>
      <c r="R969" s="67">
        <f t="shared" si="369"/>
        <v>12798.986600000004</v>
      </c>
      <c r="S969">
        <f t="shared" si="370"/>
        <v>8959.2906200000016</v>
      </c>
      <c r="T969">
        <f t="shared" si="371"/>
        <v>3839.6959800000009</v>
      </c>
      <c r="U969">
        <f t="shared" si="372"/>
        <v>5448.986600000002</v>
      </c>
      <c r="V969">
        <f t="shared" si="360"/>
        <v>8959.2906200000016</v>
      </c>
      <c r="W969"/>
      <c r="Y969" s="9">
        <v>13883.460000000001</v>
      </c>
      <c r="Z969" s="67">
        <f t="shared" si="373"/>
        <v>16798.986600000004</v>
      </c>
      <c r="AA969" s="67">
        <f t="shared" si="374"/>
        <v>14148.986600000004</v>
      </c>
      <c r="AB969">
        <f t="shared" si="375"/>
        <v>11319.189280000004</v>
      </c>
      <c r="AC969">
        <f t="shared" si="376"/>
        <v>2829.797320000001</v>
      </c>
      <c r="AD969">
        <f t="shared" si="377"/>
        <v>6798.9866000000056</v>
      </c>
      <c r="AE969">
        <f t="shared" si="378"/>
        <v>11319.189280000004</v>
      </c>
      <c r="AF969"/>
      <c r="AH969" s="9">
        <v>13883.460000000001</v>
      </c>
      <c r="AI969" s="67">
        <f t="shared" si="379"/>
        <v>16798.986600000004</v>
      </c>
      <c r="AJ969" s="67">
        <f t="shared" si="380"/>
        <v>15448.986600000004</v>
      </c>
      <c r="AK969">
        <f t="shared" si="381"/>
        <v>13904.087940000003</v>
      </c>
      <c r="AL969">
        <f t="shared" si="382"/>
        <v>1544.8986600000005</v>
      </c>
      <c r="AM969">
        <f t="shared" si="383"/>
        <v>8098.9866000000038</v>
      </c>
      <c r="AN969">
        <f t="shared" si="361"/>
        <v>13904.087940000003</v>
      </c>
      <c r="AO969"/>
    </row>
    <row r="970" spans="7:41">
      <c r="G970" s="9">
        <v>3992.6600000000003</v>
      </c>
      <c r="H970" s="67">
        <f t="shared" si="362"/>
        <v>4831.1186000000007</v>
      </c>
      <c r="I970" s="67">
        <f t="shared" si="363"/>
        <v>0</v>
      </c>
      <c r="J970">
        <f t="shared" si="364"/>
        <v>0</v>
      </c>
      <c r="K970">
        <f t="shared" si="365"/>
        <v>4831.1186000000007</v>
      </c>
      <c r="L970">
        <f t="shared" si="366"/>
        <v>0</v>
      </c>
      <c r="M970">
        <f t="shared" si="367"/>
        <v>0</v>
      </c>
      <c r="N970"/>
      <c r="P970" s="9">
        <v>3992.6600000000003</v>
      </c>
      <c r="Q970" s="67">
        <f t="shared" si="368"/>
        <v>4831.1186000000007</v>
      </c>
      <c r="R970" s="67">
        <f t="shared" si="369"/>
        <v>831.1186000000007</v>
      </c>
      <c r="S970">
        <f t="shared" si="370"/>
        <v>581.78302000000042</v>
      </c>
      <c r="T970">
        <f t="shared" si="371"/>
        <v>249.33558000000019</v>
      </c>
      <c r="U970">
        <f t="shared" si="372"/>
        <v>-6518.8813999999993</v>
      </c>
      <c r="V970">
        <f t="shared" si="360"/>
        <v>581.78302000000042</v>
      </c>
      <c r="W970"/>
      <c r="Y970" s="9">
        <v>3992.6600000000003</v>
      </c>
      <c r="Z970" s="67">
        <f t="shared" si="373"/>
        <v>4831.1186000000007</v>
      </c>
      <c r="AA970" s="67">
        <f t="shared" si="374"/>
        <v>2181.1186000000007</v>
      </c>
      <c r="AB970">
        <f t="shared" si="375"/>
        <v>1744.8948800000007</v>
      </c>
      <c r="AC970">
        <f t="shared" si="376"/>
        <v>436.22372000000018</v>
      </c>
      <c r="AD970">
        <f t="shared" si="377"/>
        <v>-5168.8813999999993</v>
      </c>
      <c r="AE970">
        <f t="shared" si="378"/>
        <v>1744.8948800000007</v>
      </c>
      <c r="AF970"/>
      <c r="AH970" s="9">
        <v>3992.6600000000003</v>
      </c>
      <c r="AI970" s="67">
        <f t="shared" si="379"/>
        <v>4831.1186000000007</v>
      </c>
      <c r="AJ970" s="67">
        <f t="shared" si="380"/>
        <v>3481.1186000000007</v>
      </c>
      <c r="AK970">
        <f t="shared" si="381"/>
        <v>3133.0067400000007</v>
      </c>
      <c r="AL970">
        <f t="shared" si="382"/>
        <v>348.11186000000009</v>
      </c>
      <c r="AM970">
        <f t="shared" si="383"/>
        <v>-3868.8813999999993</v>
      </c>
      <c r="AN970">
        <f t="shared" si="361"/>
        <v>3133.0067400000007</v>
      </c>
      <c r="AO970"/>
    </row>
    <row r="971" spans="7:41">
      <c r="G971" s="9">
        <v>28192.73</v>
      </c>
      <c r="H971" s="67">
        <f t="shared" si="362"/>
        <v>34113.203300000008</v>
      </c>
      <c r="I971" s="67">
        <f t="shared" si="363"/>
        <v>27463.203300000008</v>
      </c>
      <c r="J971">
        <f t="shared" si="364"/>
        <v>16477.921980000003</v>
      </c>
      <c r="K971">
        <f t="shared" si="365"/>
        <v>10985.281320000004</v>
      </c>
      <c r="L971">
        <f t="shared" si="366"/>
        <v>20113.203300000008</v>
      </c>
      <c r="M971">
        <f t="shared" si="367"/>
        <v>20113.203300000008</v>
      </c>
      <c r="N971"/>
      <c r="P971" s="9">
        <v>28192.73</v>
      </c>
      <c r="Q971" s="67">
        <f t="shared" si="368"/>
        <v>34113.203300000008</v>
      </c>
      <c r="R971" s="67">
        <f t="shared" si="369"/>
        <v>30113.203300000008</v>
      </c>
      <c r="S971">
        <f t="shared" si="370"/>
        <v>21079.242310000005</v>
      </c>
      <c r="T971">
        <f t="shared" si="371"/>
        <v>9033.9609900000014</v>
      </c>
      <c r="U971">
        <f t="shared" si="372"/>
        <v>22763.203300000008</v>
      </c>
      <c r="V971">
        <f t="shared" si="360"/>
        <v>22763.203300000008</v>
      </c>
      <c r="W971"/>
      <c r="Y971" s="9">
        <v>28192.73</v>
      </c>
      <c r="Z971" s="67">
        <f t="shared" si="373"/>
        <v>34113.203300000008</v>
      </c>
      <c r="AA971" s="67">
        <f t="shared" si="374"/>
        <v>31463.203300000008</v>
      </c>
      <c r="AB971">
        <f t="shared" si="375"/>
        <v>25170.562640000007</v>
      </c>
      <c r="AC971">
        <f t="shared" si="376"/>
        <v>6292.6406600000018</v>
      </c>
      <c r="AD971">
        <f t="shared" si="377"/>
        <v>24113.203300000008</v>
      </c>
      <c r="AE971">
        <f t="shared" si="378"/>
        <v>25170.562640000007</v>
      </c>
      <c r="AF971"/>
      <c r="AH971" s="9">
        <v>28192.73</v>
      </c>
      <c r="AI971" s="67">
        <f t="shared" si="379"/>
        <v>34113.203300000008</v>
      </c>
      <c r="AJ971" s="67">
        <f t="shared" si="380"/>
        <v>32763.203300000008</v>
      </c>
      <c r="AK971">
        <f t="shared" si="381"/>
        <v>29486.88297000001</v>
      </c>
      <c r="AL971">
        <f t="shared" si="382"/>
        <v>3276.3203300000009</v>
      </c>
      <c r="AM971">
        <f t="shared" si="383"/>
        <v>25413.203300000012</v>
      </c>
      <c r="AN971">
        <f t="shared" si="361"/>
        <v>29486.88297000001</v>
      </c>
      <c r="AO971"/>
    </row>
    <row r="972" spans="7:41">
      <c r="G972" s="9">
        <v>17404.490000000002</v>
      </c>
      <c r="H972" s="67">
        <f t="shared" si="362"/>
        <v>21059.432900000003</v>
      </c>
      <c r="I972" s="67">
        <f t="shared" si="363"/>
        <v>14409.432900000003</v>
      </c>
      <c r="J972">
        <f t="shared" si="364"/>
        <v>8645.659740000001</v>
      </c>
      <c r="K972">
        <f t="shared" si="365"/>
        <v>5763.7731600000016</v>
      </c>
      <c r="L972">
        <f t="shared" si="366"/>
        <v>7059.4329000000025</v>
      </c>
      <c r="M972">
        <f t="shared" si="367"/>
        <v>8645.659740000001</v>
      </c>
      <c r="N972"/>
      <c r="P972" s="9">
        <v>17404.490000000002</v>
      </c>
      <c r="Q972" s="67">
        <f t="shared" si="368"/>
        <v>21059.432900000003</v>
      </c>
      <c r="R972" s="67">
        <f t="shared" si="369"/>
        <v>17059.432900000003</v>
      </c>
      <c r="S972">
        <f t="shared" si="370"/>
        <v>11941.603030000002</v>
      </c>
      <c r="T972">
        <f t="shared" si="371"/>
        <v>5117.8298700000005</v>
      </c>
      <c r="U972">
        <f t="shared" si="372"/>
        <v>9709.4329000000034</v>
      </c>
      <c r="V972">
        <f t="shared" si="360"/>
        <v>11941.603030000002</v>
      </c>
      <c r="W972"/>
      <c r="Y972" s="9">
        <v>17404.490000000002</v>
      </c>
      <c r="Z972" s="67">
        <f t="shared" si="373"/>
        <v>21059.432900000003</v>
      </c>
      <c r="AA972" s="67">
        <f t="shared" si="374"/>
        <v>18409.432900000003</v>
      </c>
      <c r="AB972">
        <f t="shared" si="375"/>
        <v>14727.546320000003</v>
      </c>
      <c r="AC972">
        <f t="shared" si="376"/>
        <v>3681.8865800000008</v>
      </c>
      <c r="AD972">
        <f t="shared" si="377"/>
        <v>11059.432900000003</v>
      </c>
      <c r="AE972">
        <f t="shared" si="378"/>
        <v>14727.546320000003</v>
      </c>
      <c r="AF972"/>
      <c r="AH972" s="9">
        <v>17404.490000000002</v>
      </c>
      <c r="AI972" s="67">
        <f t="shared" si="379"/>
        <v>21059.432900000003</v>
      </c>
      <c r="AJ972" s="67">
        <f t="shared" si="380"/>
        <v>19709.432900000003</v>
      </c>
      <c r="AK972">
        <f t="shared" si="381"/>
        <v>17738.489610000004</v>
      </c>
      <c r="AL972">
        <f t="shared" si="382"/>
        <v>1970.9432900000004</v>
      </c>
      <c r="AM972">
        <f t="shared" si="383"/>
        <v>12359.432900000003</v>
      </c>
      <c r="AN972">
        <f t="shared" si="361"/>
        <v>17738.489610000004</v>
      </c>
      <c r="AO972"/>
    </row>
    <row r="973" spans="7:41">
      <c r="G973" s="9">
        <v>27288.18</v>
      </c>
      <c r="H973" s="67">
        <f t="shared" si="362"/>
        <v>33018.697800000009</v>
      </c>
      <c r="I973" s="67">
        <f t="shared" si="363"/>
        <v>26368.697800000009</v>
      </c>
      <c r="J973">
        <f t="shared" si="364"/>
        <v>15821.218680000005</v>
      </c>
      <c r="K973">
        <f t="shared" si="365"/>
        <v>10547.479120000004</v>
      </c>
      <c r="L973">
        <f t="shared" si="366"/>
        <v>19018.697800000009</v>
      </c>
      <c r="M973">
        <f t="shared" si="367"/>
        <v>19018.697800000009</v>
      </c>
      <c r="N973"/>
      <c r="P973" s="9">
        <v>27288.18</v>
      </c>
      <c r="Q973" s="67">
        <f t="shared" si="368"/>
        <v>33018.697800000009</v>
      </c>
      <c r="R973" s="67">
        <f t="shared" si="369"/>
        <v>29018.697800000009</v>
      </c>
      <c r="S973">
        <f t="shared" si="370"/>
        <v>20313.088460000006</v>
      </c>
      <c r="T973">
        <f t="shared" si="371"/>
        <v>8705.6093400000027</v>
      </c>
      <c r="U973">
        <f t="shared" si="372"/>
        <v>21668.697800000009</v>
      </c>
      <c r="V973">
        <f t="shared" si="360"/>
        <v>21668.697800000009</v>
      </c>
      <c r="W973"/>
      <c r="Y973" s="9">
        <v>27288.18</v>
      </c>
      <c r="Z973" s="67">
        <f t="shared" si="373"/>
        <v>33018.697800000009</v>
      </c>
      <c r="AA973" s="67">
        <f t="shared" si="374"/>
        <v>30368.697800000009</v>
      </c>
      <c r="AB973">
        <f t="shared" si="375"/>
        <v>24294.958240000007</v>
      </c>
      <c r="AC973">
        <f t="shared" si="376"/>
        <v>6073.7395600000018</v>
      </c>
      <c r="AD973">
        <f t="shared" si="377"/>
        <v>23018.697800000009</v>
      </c>
      <c r="AE973">
        <f t="shared" si="378"/>
        <v>24294.958240000007</v>
      </c>
      <c r="AF973"/>
      <c r="AH973" s="9">
        <v>27288.18</v>
      </c>
      <c r="AI973" s="67">
        <f t="shared" si="379"/>
        <v>33018.697800000009</v>
      </c>
      <c r="AJ973" s="67">
        <f t="shared" si="380"/>
        <v>31668.697800000009</v>
      </c>
      <c r="AK973">
        <f t="shared" si="381"/>
        <v>28501.828020000008</v>
      </c>
      <c r="AL973">
        <f t="shared" si="382"/>
        <v>3166.8697800000009</v>
      </c>
      <c r="AM973">
        <f t="shared" si="383"/>
        <v>24318.697800000009</v>
      </c>
      <c r="AN973">
        <f t="shared" si="361"/>
        <v>28501.828020000008</v>
      </c>
      <c r="AO973"/>
    </row>
    <row r="974" spans="7:41">
      <c r="G974" s="9">
        <v>11389.43</v>
      </c>
      <c r="H974" s="67">
        <f t="shared" si="362"/>
        <v>13781.210300000002</v>
      </c>
      <c r="I974" s="67">
        <f t="shared" si="363"/>
        <v>7131.2103000000025</v>
      </c>
      <c r="J974">
        <f t="shared" si="364"/>
        <v>4278.7261800000015</v>
      </c>
      <c r="K974">
        <f t="shared" si="365"/>
        <v>2852.484120000001</v>
      </c>
      <c r="L974">
        <f t="shared" si="366"/>
        <v>-218.78969999999754</v>
      </c>
      <c r="M974">
        <f t="shared" si="367"/>
        <v>4278.7261800000015</v>
      </c>
      <c r="N974"/>
      <c r="P974" s="9">
        <v>11389.43</v>
      </c>
      <c r="Q974" s="67">
        <f t="shared" si="368"/>
        <v>13781.210300000002</v>
      </c>
      <c r="R974" s="67">
        <f t="shared" si="369"/>
        <v>9781.2103000000025</v>
      </c>
      <c r="S974">
        <f t="shared" si="370"/>
        <v>6846.8472100000017</v>
      </c>
      <c r="T974">
        <f t="shared" si="371"/>
        <v>2934.3630900000007</v>
      </c>
      <c r="U974">
        <f t="shared" si="372"/>
        <v>2431.2103000000025</v>
      </c>
      <c r="V974">
        <f t="shared" si="360"/>
        <v>6846.8472100000017</v>
      </c>
      <c r="W974"/>
      <c r="Y974" s="9">
        <v>11389.43</v>
      </c>
      <c r="Z974" s="67">
        <f t="shared" si="373"/>
        <v>13781.210300000002</v>
      </c>
      <c r="AA974" s="67">
        <f t="shared" si="374"/>
        <v>11131.210300000002</v>
      </c>
      <c r="AB974">
        <f t="shared" si="375"/>
        <v>8904.968240000002</v>
      </c>
      <c r="AC974">
        <f t="shared" si="376"/>
        <v>2226.2420600000005</v>
      </c>
      <c r="AD974">
        <f t="shared" si="377"/>
        <v>3781.2103000000025</v>
      </c>
      <c r="AE974">
        <f t="shared" si="378"/>
        <v>8904.968240000002</v>
      </c>
      <c r="AF974"/>
      <c r="AH974" s="9">
        <v>11389.43</v>
      </c>
      <c r="AI974" s="67">
        <f t="shared" si="379"/>
        <v>13781.210300000002</v>
      </c>
      <c r="AJ974" s="67">
        <f t="shared" si="380"/>
        <v>12431.210300000002</v>
      </c>
      <c r="AK974">
        <f t="shared" si="381"/>
        <v>11188.089270000002</v>
      </c>
      <c r="AL974">
        <f t="shared" si="382"/>
        <v>1243.1210300000002</v>
      </c>
      <c r="AM974">
        <f t="shared" si="383"/>
        <v>5081.2103000000025</v>
      </c>
      <c r="AN974">
        <f t="shared" si="361"/>
        <v>11188.089270000002</v>
      </c>
      <c r="AO974"/>
    </row>
    <row r="975" spans="7:41">
      <c r="G975" s="9">
        <v>9401</v>
      </c>
      <c r="H975" s="67">
        <f t="shared" si="362"/>
        <v>11375.210000000001</v>
      </c>
      <c r="I975" s="67">
        <f t="shared" si="363"/>
        <v>4725.2100000000009</v>
      </c>
      <c r="J975">
        <f t="shared" si="364"/>
        <v>2835.1260000000007</v>
      </c>
      <c r="K975">
        <f t="shared" si="365"/>
        <v>1890.0840000000005</v>
      </c>
      <c r="L975">
        <f t="shared" si="366"/>
        <v>-2624.7899999999986</v>
      </c>
      <c r="M975">
        <f t="shared" si="367"/>
        <v>2835.1260000000007</v>
      </c>
      <c r="N975"/>
      <c r="P975" s="9">
        <v>9401</v>
      </c>
      <c r="Q975" s="67">
        <f t="shared" si="368"/>
        <v>11375.210000000001</v>
      </c>
      <c r="R975" s="67">
        <f t="shared" si="369"/>
        <v>7375.2100000000009</v>
      </c>
      <c r="S975">
        <f t="shared" si="370"/>
        <v>5162.6469999999999</v>
      </c>
      <c r="T975">
        <f t="shared" si="371"/>
        <v>2212.5630000000001</v>
      </c>
      <c r="U975">
        <f t="shared" si="372"/>
        <v>25.210000000000036</v>
      </c>
      <c r="V975">
        <f t="shared" si="360"/>
        <v>5162.6469999999999</v>
      </c>
      <c r="W975"/>
      <c r="Y975" s="9">
        <v>9401</v>
      </c>
      <c r="Z975" s="67">
        <f t="shared" si="373"/>
        <v>11375.210000000001</v>
      </c>
      <c r="AA975" s="67">
        <f t="shared" si="374"/>
        <v>8725.2100000000009</v>
      </c>
      <c r="AB975">
        <f t="shared" si="375"/>
        <v>6980.1680000000015</v>
      </c>
      <c r="AC975">
        <f t="shared" si="376"/>
        <v>1745.0420000000004</v>
      </c>
      <c r="AD975">
        <f t="shared" si="377"/>
        <v>1375.2100000000019</v>
      </c>
      <c r="AE975">
        <f t="shared" si="378"/>
        <v>6980.1680000000015</v>
      </c>
      <c r="AF975"/>
      <c r="AH975" s="9">
        <v>9401</v>
      </c>
      <c r="AI975" s="67">
        <f t="shared" si="379"/>
        <v>11375.210000000001</v>
      </c>
      <c r="AJ975" s="67">
        <f t="shared" si="380"/>
        <v>10025.210000000001</v>
      </c>
      <c r="AK975">
        <f t="shared" si="381"/>
        <v>9022.6890000000003</v>
      </c>
      <c r="AL975">
        <f t="shared" si="382"/>
        <v>1002.5210000000002</v>
      </c>
      <c r="AM975">
        <f t="shared" si="383"/>
        <v>2675.2100000000009</v>
      </c>
      <c r="AN975">
        <f t="shared" si="361"/>
        <v>9022.6890000000003</v>
      </c>
      <c r="AO975"/>
    </row>
    <row r="976" spans="7:41">
      <c r="G976" s="9">
        <v>79.790000000000006</v>
      </c>
      <c r="H976" s="67">
        <f t="shared" si="362"/>
        <v>96.545900000000017</v>
      </c>
      <c r="I976" s="67">
        <f t="shared" si="363"/>
        <v>0</v>
      </c>
      <c r="J976">
        <f t="shared" si="364"/>
        <v>0</v>
      </c>
      <c r="K976">
        <f t="shared" si="365"/>
        <v>96.545900000000017</v>
      </c>
      <c r="L976">
        <f t="shared" si="366"/>
        <v>0</v>
      </c>
      <c r="M976">
        <f t="shared" si="367"/>
        <v>0</v>
      </c>
      <c r="N976"/>
      <c r="P976" s="9">
        <v>79.790000000000006</v>
      </c>
      <c r="Q976" s="67">
        <f t="shared" si="368"/>
        <v>96.545900000000017</v>
      </c>
      <c r="R976" s="67">
        <f t="shared" si="369"/>
        <v>0</v>
      </c>
      <c r="S976">
        <f t="shared" si="370"/>
        <v>0</v>
      </c>
      <c r="T976">
        <f t="shared" si="371"/>
        <v>96.545900000000017</v>
      </c>
      <c r="U976">
        <f t="shared" si="372"/>
        <v>0</v>
      </c>
      <c r="V976">
        <f t="shared" si="360"/>
        <v>0</v>
      </c>
      <c r="W976"/>
      <c r="Y976" s="9">
        <v>79.790000000000006</v>
      </c>
      <c r="Z976" s="67">
        <f t="shared" si="373"/>
        <v>96.545900000000017</v>
      </c>
      <c r="AA976" s="67">
        <f t="shared" si="374"/>
        <v>0</v>
      </c>
      <c r="AB976">
        <f t="shared" si="375"/>
        <v>0</v>
      </c>
      <c r="AC976">
        <f t="shared" si="376"/>
        <v>96.545900000000017</v>
      </c>
      <c r="AD976">
        <f t="shared" si="377"/>
        <v>0</v>
      </c>
      <c r="AE976">
        <f t="shared" si="378"/>
        <v>0</v>
      </c>
      <c r="AF976"/>
      <c r="AH976" s="9">
        <v>79.790000000000006</v>
      </c>
      <c r="AI976" s="67">
        <f t="shared" si="379"/>
        <v>96.545900000000017</v>
      </c>
      <c r="AJ976" s="67">
        <f t="shared" si="380"/>
        <v>0</v>
      </c>
      <c r="AK976">
        <f t="shared" si="381"/>
        <v>0</v>
      </c>
      <c r="AL976">
        <f t="shared" si="382"/>
        <v>96.545900000000017</v>
      </c>
      <c r="AM976">
        <f t="shared" si="383"/>
        <v>0</v>
      </c>
      <c r="AN976">
        <f t="shared" si="361"/>
        <v>0</v>
      </c>
      <c r="AO976"/>
    </row>
    <row r="977" spans="7:41">
      <c r="G977" s="9">
        <v>1926.02</v>
      </c>
      <c r="H977" s="67">
        <f t="shared" si="362"/>
        <v>2330.4842000000003</v>
      </c>
      <c r="I977" s="67">
        <f t="shared" si="363"/>
        <v>0</v>
      </c>
      <c r="J977">
        <f t="shared" si="364"/>
        <v>0</v>
      </c>
      <c r="K977">
        <f t="shared" si="365"/>
        <v>2330.4842000000003</v>
      </c>
      <c r="L977">
        <f t="shared" si="366"/>
        <v>0</v>
      </c>
      <c r="M977">
        <f t="shared" si="367"/>
        <v>0</v>
      </c>
      <c r="N977"/>
      <c r="P977" s="9">
        <v>1926.02</v>
      </c>
      <c r="Q977" s="67">
        <f t="shared" si="368"/>
        <v>2330.4842000000003</v>
      </c>
      <c r="R977" s="67">
        <f t="shared" si="369"/>
        <v>0</v>
      </c>
      <c r="S977">
        <f t="shared" si="370"/>
        <v>0</v>
      </c>
      <c r="T977">
        <f t="shared" si="371"/>
        <v>2330.4842000000003</v>
      </c>
      <c r="U977">
        <f t="shared" si="372"/>
        <v>0</v>
      </c>
      <c r="V977">
        <f t="shared" si="360"/>
        <v>0</v>
      </c>
      <c r="W977"/>
      <c r="Y977" s="9">
        <v>1926.02</v>
      </c>
      <c r="Z977" s="67">
        <f t="shared" si="373"/>
        <v>2330.4842000000003</v>
      </c>
      <c r="AA977" s="67">
        <f t="shared" si="374"/>
        <v>0</v>
      </c>
      <c r="AB977">
        <f t="shared" si="375"/>
        <v>0</v>
      </c>
      <c r="AC977">
        <f t="shared" si="376"/>
        <v>2330.4842000000003</v>
      </c>
      <c r="AD977">
        <f t="shared" si="377"/>
        <v>0</v>
      </c>
      <c r="AE977">
        <f t="shared" si="378"/>
        <v>0</v>
      </c>
      <c r="AF977"/>
      <c r="AH977" s="9">
        <v>1926.02</v>
      </c>
      <c r="AI977" s="67">
        <f t="shared" si="379"/>
        <v>2330.4842000000003</v>
      </c>
      <c r="AJ977" s="67">
        <f t="shared" si="380"/>
        <v>980.48420000000033</v>
      </c>
      <c r="AK977">
        <f t="shared" si="381"/>
        <v>882.43578000000036</v>
      </c>
      <c r="AL977">
        <f t="shared" si="382"/>
        <v>98.048420000000036</v>
      </c>
      <c r="AM977">
        <f t="shared" si="383"/>
        <v>-6369.5157999999992</v>
      </c>
      <c r="AN977">
        <f t="shared" si="361"/>
        <v>882.43578000000036</v>
      </c>
      <c r="AO977"/>
    </row>
    <row r="978" spans="7:41">
      <c r="G978" s="9">
        <v>7528.7000000000007</v>
      </c>
      <c r="H978" s="67">
        <f t="shared" si="362"/>
        <v>9109.7270000000026</v>
      </c>
      <c r="I978" s="67">
        <f t="shared" si="363"/>
        <v>2459.7270000000026</v>
      </c>
      <c r="J978">
        <f t="shared" si="364"/>
        <v>1475.8362000000016</v>
      </c>
      <c r="K978">
        <f t="shared" si="365"/>
        <v>983.89080000000104</v>
      </c>
      <c r="L978">
        <f t="shared" si="366"/>
        <v>-4890.2729999999974</v>
      </c>
      <c r="M978">
        <f t="shared" si="367"/>
        <v>1475.8362000000016</v>
      </c>
      <c r="N978"/>
      <c r="P978" s="9">
        <v>7528.7000000000007</v>
      </c>
      <c r="Q978" s="67">
        <f t="shared" si="368"/>
        <v>9109.7270000000026</v>
      </c>
      <c r="R978" s="67">
        <f t="shared" si="369"/>
        <v>5109.7270000000026</v>
      </c>
      <c r="S978">
        <f t="shared" si="370"/>
        <v>3576.8089000000018</v>
      </c>
      <c r="T978">
        <f t="shared" si="371"/>
        <v>1532.9181000000008</v>
      </c>
      <c r="U978">
        <f t="shared" si="372"/>
        <v>-2240.2729999999974</v>
      </c>
      <c r="V978">
        <f t="shared" si="360"/>
        <v>3576.8089000000018</v>
      </c>
      <c r="W978"/>
      <c r="Y978" s="9">
        <v>7528.7000000000007</v>
      </c>
      <c r="Z978" s="67">
        <f t="shared" si="373"/>
        <v>9109.7270000000026</v>
      </c>
      <c r="AA978" s="67">
        <f t="shared" si="374"/>
        <v>6459.7270000000026</v>
      </c>
      <c r="AB978">
        <f t="shared" si="375"/>
        <v>5167.7816000000021</v>
      </c>
      <c r="AC978">
        <f t="shared" si="376"/>
        <v>1291.9454000000005</v>
      </c>
      <c r="AD978">
        <f t="shared" si="377"/>
        <v>-890.27299999999741</v>
      </c>
      <c r="AE978">
        <f t="shared" si="378"/>
        <v>5167.7816000000021</v>
      </c>
      <c r="AF978"/>
      <c r="AH978" s="9">
        <v>7528.7000000000007</v>
      </c>
      <c r="AI978" s="67">
        <f t="shared" si="379"/>
        <v>9109.7270000000026</v>
      </c>
      <c r="AJ978" s="67">
        <f t="shared" si="380"/>
        <v>7759.7270000000026</v>
      </c>
      <c r="AK978">
        <f t="shared" si="381"/>
        <v>6983.7543000000023</v>
      </c>
      <c r="AL978">
        <f t="shared" si="382"/>
        <v>775.97270000000026</v>
      </c>
      <c r="AM978">
        <f t="shared" si="383"/>
        <v>409.72700000000259</v>
      </c>
      <c r="AN978">
        <f t="shared" si="361"/>
        <v>6983.7543000000023</v>
      </c>
      <c r="AO978"/>
    </row>
    <row r="979" spans="7:41">
      <c r="G979" s="9">
        <v>16144.44</v>
      </c>
      <c r="H979" s="67">
        <f t="shared" si="362"/>
        <v>19534.772400000005</v>
      </c>
      <c r="I979" s="67">
        <f t="shared" si="363"/>
        <v>12884.772400000005</v>
      </c>
      <c r="J979">
        <f t="shared" si="364"/>
        <v>7730.8634400000028</v>
      </c>
      <c r="K979">
        <f t="shared" si="365"/>
        <v>5153.9089600000025</v>
      </c>
      <c r="L979">
        <f t="shared" si="366"/>
        <v>5534.7724000000053</v>
      </c>
      <c r="M979">
        <f t="shared" si="367"/>
        <v>7730.8634400000028</v>
      </c>
      <c r="N979"/>
      <c r="P979" s="9">
        <v>16144.44</v>
      </c>
      <c r="Q979" s="67">
        <f t="shared" si="368"/>
        <v>19534.772400000005</v>
      </c>
      <c r="R979" s="67">
        <f t="shared" si="369"/>
        <v>15534.772400000005</v>
      </c>
      <c r="S979">
        <f t="shared" si="370"/>
        <v>10874.340680000003</v>
      </c>
      <c r="T979">
        <f t="shared" si="371"/>
        <v>4660.4317200000014</v>
      </c>
      <c r="U979">
        <f t="shared" si="372"/>
        <v>8184.7724000000044</v>
      </c>
      <c r="V979">
        <f t="shared" si="360"/>
        <v>10874.340680000003</v>
      </c>
      <c r="W979"/>
      <c r="Y979" s="9">
        <v>16144.44</v>
      </c>
      <c r="Z979" s="67">
        <f t="shared" si="373"/>
        <v>19534.772400000005</v>
      </c>
      <c r="AA979" s="67">
        <f t="shared" si="374"/>
        <v>16884.772400000005</v>
      </c>
      <c r="AB979">
        <f t="shared" si="375"/>
        <v>13507.817920000005</v>
      </c>
      <c r="AC979">
        <f t="shared" si="376"/>
        <v>3376.9544800000012</v>
      </c>
      <c r="AD979">
        <f t="shared" si="377"/>
        <v>9534.7724000000053</v>
      </c>
      <c r="AE979">
        <f t="shared" si="378"/>
        <v>13507.817920000005</v>
      </c>
      <c r="AF979"/>
      <c r="AH979" s="9">
        <v>16144.44</v>
      </c>
      <c r="AI979" s="67">
        <f t="shared" si="379"/>
        <v>19534.772400000005</v>
      </c>
      <c r="AJ979" s="67">
        <f t="shared" si="380"/>
        <v>18184.772400000005</v>
      </c>
      <c r="AK979">
        <f t="shared" si="381"/>
        <v>16366.295160000005</v>
      </c>
      <c r="AL979">
        <f t="shared" si="382"/>
        <v>1818.4772400000006</v>
      </c>
      <c r="AM979">
        <f t="shared" si="383"/>
        <v>10834.772400000005</v>
      </c>
      <c r="AN979">
        <f t="shared" si="361"/>
        <v>16366.295160000005</v>
      </c>
      <c r="AO979"/>
    </row>
    <row r="980" spans="7:41">
      <c r="G980" s="9">
        <v>3563.69</v>
      </c>
      <c r="H980" s="67">
        <f t="shared" si="362"/>
        <v>4312.0649000000003</v>
      </c>
      <c r="I980" s="67">
        <f t="shared" si="363"/>
        <v>0</v>
      </c>
      <c r="J980">
        <f t="shared" si="364"/>
        <v>0</v>
      </c>
      <c r="K980">
        <f t="shared" si="365"/>
        <v>4312.0649000000003</v>
      </c>
      <c r="L980">
        <f t="shared" si="366"/>
        <v>0</v>
      </c>
      <c r="M980">
        <f t="shared" si="367"/>
        <v>0</v>
      </c>
      <c r="N980"/>
      <c r="P980" s="9">
        <v>3563.69</v>
      </c>
      <c r="Q980" s="67">
        <f t="shared" si="368"/>
        <v>4312.0649000000003</v>
      </c>
      <c r="R980" s="67">
        <f t="shared" si="369"/>
        <v>312.06490000000031</v>
      </c>
      <c r="S980">
        <f t="shared" si="370"/>
        <v>218.44543000000021</v>
      </c>
      <c r="T980">
        <f t="shared" si="371"/>
        <v>93.619470000000092</v>
      </c>
      <c r="U980">
        <f t="shared" si="372"/>
        <v>-7037.9351000000006</v>
      </c>
      <c r="V980">
        <f t="shared" si="360"/>
        <v>218.44543000000021</v>
      </c>
      <c r="W980"/>
      <c r="Y980" s="9">
        <v>3563.69</v>
      </c>
      <c r="Z980" s="67">
        <f t="shared" si="373"/>
        <v>4312.0649000000003</v>
      </c>
      <c r="AA980" s="67">
        <f t="shared" si="374"/>
        <v>1662.0649000000003</v>
      </c>
      <c r="AB980">
        <f t="shared" si="375"/>
        <v>1329.6519200000002</v>
      </c>
      <c r="AC980">
        <f t="shared" si="376"/>
        <v>332.41298000000006</v>
      </c>
      <c r="AD980">
        <f t="shared" si="377"/>
        <v>-5687.9350999999997</v>
      </c>
      <c r="AE980">
        <f t="shared" si="378"/>
        <v>1329.6519200000002</v>
      </c>
      <c r="AF980"/>
      <c r="AH980" s="9">
        <v>3563.69</v>
      </c>
      <c r="AI980" s="67">
        <f t="shared" si="379"/>
        <v>4312.0649000000003</v>
      </c>
      <c r="AJ980" s="67">
        <f t="shared" si="380"/>
        <v>2962.0649000000003</v>
      </c>
      <c r="AK980">
        <f t="shared" si="381"/>
        <v>2665.8584100000003</v>
      </c>
      <c r="AL980">
        <f t="shared" si="382"/>
        <v>296.20649000000003</v>
      </c>
      <c r="AM980">
        <f t="shared" si="383"/>
        <v>-4387.9350999999988</v>
      </c>
      <c r="AN980">
        <f t="shared" si="361"/>
        <v>2665.8584100000003</v>
      </c>
      <c r="AO980"/>
    </row>
    <row r="981" spans="7:41">
      <c r="G981" s="9">
        <v>4090.6200000000003</v>
      </c>
      <c r="H981" s="67">
        <f t="shared" si="362"/>
        <v>4949.650200000001</v>
      </c>
      <c r="I981" s="67">
        <f t="shared" si="363"/>
        <v>0</v>
      </c>
      <c r="J981">
        <f t="shared" si="364"/>
        <v>0</v>
      </c>
      <c r="K981">
        <f t="shared" si="365"/>
        <v>4949.650200000001</v>
      </c>
      <c r="L981">
        <f t="shared" si="366"/>
        <v>0</v>
      </c>
      <c r="M981">
        <f t="shared" si="367"/>
        <v>0</v>
      </c>
      <c r="N981"/>
      <c r="P981" s="9">
        <v>4090.6200000000003</v>
      </c>
      <c r="Q981" s="67">
        <f t="shared" si="368"/>
        <v>4949.650200000001</v>
      </c>
      <c r="R981" s="67">
        <f t="shared" si="369"/>
        <v>949.65020000000095</v>
      </c>
      <c r="S981">
        <f t="shared" si="370"/>
        <v>664.75514000000067</v>
      </c>
      <c r="T981">
        <f t="shared" si="371"/>
        <v>284.89506000000029</v>
      </c>
      <c r="U981">
        <f t="shared" si="372"/>
        <v>-6400.3497999999981</v>
      </c>
      <c r="V981">
        <f t="shared" si="360"/>
        <v>664.75514000000067</v>
      </c>
      <c r="W981"/>
      <c r="Y981" s="9">
        <v>4090.6200000000003</v>
      </c>
      <c r="Z981" s="67">
        <f t="shared" si="373"/>
        <v>4949.650200000001</v>
      </c>
      <c r="AA981" s="67">
        <f t="shared" si="374"/>
        <v>2299.650200000001</v>
      </c>
      <c r="AB981">
        <f t="shared" si="375"/>
        <v>1839.7201600000008</v>
      </c>
      <c r="AC981">
        <f t="shared" si="376"/>
        <v>459.93004000000019</v>
      </c>
      <c r="AD981">
        <f t="shared" si="377"/>
        <v>-5050.349799999999</v>
      </c>
      <c r="AE981">
        <f t="shared" si="378"/>
        <v>1839.7201600000008</v>
      </c>
      <c r="AF981"/>
      <c r="AH981" s="9">
        <v>4090.6200000000003</v>
      </c>
      <c r="AI981" s="67">
        <f t="shared" si="379"/>
        <v>4949.650200000001</v>
      </c>
      <c r="AJ981" s="67">
        <f t="shared" si="380"/>
        <v>3599.650200000001</v>
      </c>
      <c r="AK981">
        <f t="shared" si="381"/>
        <v>3239.6851800000009</v>
      </c>
      <c r="AL981">
        <f t="shared" si="382"/>
        <v>359.9650200000001</v>
      </c>
      <c r="AM981">
        <f t="shared" si="383"/>
        <v>-3750.3497999999995</v>
      </c>
      <c r="AN981">
        <f t="shared" si="361"/>
        <v>3239.6851800000009</v>
      </c>
      <c r="AO981"/>
    </row>
    <row r="982" spans="7:41">
      <c r="G982" s="9">
        <v>4346.58</v>
      </c>
      <c r="H982" s="67">
        <f t="shared" si="362"/>
        <v>5259.3618000000006</v>
      </c>
      <c r="I982" s="67">
        <f t="shared" si="363"/>
        <v>0</v>
      </c>
      <c r="J982">
        <f t="shared" si="364"/>
        <v>0</v>
      </c>
      <c r="K982">
        <f t="shared" si="365"/>
        <v>5259.3618000000006</v>
      </c>
      <c r="L982">
        <f t="shared" si="366"/>
        <v>0</v>
      </c>
      <c r="M982">
        <f t="shared" si="367"/>
        <v>0</v>
      </c>
      <c r="N982"/>
      <c r="P982" s="9">
        <v>4346.58</v>
      </c>
      <c r="Q982" s="67">
        <f t="shared" si="368"/>
        <v>5259.3618000000006</v>
      </c>
      <c r="R982" s="67">
        <f t="shared" si="369"/>
        <v>1259.3618000000006</v>
      </c>
      <c r="S982">
        <f t="shared" si="370"/>
        <v>881.55326000000036</v>
      </c>
      <c r="T982">
        <f t="shared" si="371"/>
        <v>377.80854000000016</v>
      </c>
      <c r="U982">
        <f t="shared" si="372"/>
        <v>-6090.6381999999994</v>
      </c>
      <c r="V982">
        <f t="shared" si="360"/>
        <v>881.55326000000036</v>
      </c>
      <c r="W982"/>
      <c r="Y982" s="9">
        <v>4346.58</v>
      </c>
      <c r="Z982" s="67">
        <f t="shared" si="373"/>
        <v>5259.3618000000006</v>
      </c>
      <c r="AA982" s="67">
        <f t="shared" si="374"/>
        <v>2609.3618000000006</v>
      </c>
      <c r="AB982">
        <f t="shared" si="375"/>
        <v>2087.4894400000007</v>
      </c>
      <c r="AC982">
        <f t="shared" si="376"/>
        <v>521.87236000000019</v>
      </c>
      <c r="AD982">
        <f t="shared" si="377"/>
        <v>-4740.6381999999994</v>
      </c>
      <c r="AE982">
        <f t="shared" si="378"/>
        <v>2087.4894400000007</v>
      </c>
      <c r="AF982"/>
      <c r="AH982" s="9">
        <v>4346.58</v>
      </c>
      <c r="AI982" s="67">
        <f t="shared" si="379"/>
        <v>5259.3618000000006</v>
      </c>
      <c r="AJ982" s="67">
        <f t="shared" si="380"/>
        <v>3909.3618000000006</v>
      </c>
      <c r="AK982">
        <f t="shared" si="381"/>
        <v>3518.4256200000004</v>
      </c>
      <c r="AL982">
        <f t="shared" si="382"/>
        <v>390.93618000000009</v>
      </c>
      <c r="AM982">
        <f t="shared" si="383"/>
        <v>-3440.6381999999999</v>
      </c>
      <c r="AN982">
        <f t="shared" si="361"/>
        <v>3518.4256200000004</v>
      </c>
      <c r="AO982"/>
    </row>
    <row r="983" spans="7:41">
      <c r="G983" s="9">
        <v>31329.82</v>
      </c>
      <c r="H983" s="67">
        <f t="shared" si="362"/>
        <v>37909.082200000004</v>
      </c>
      <c r="I983" s="67">
        <f t="shared" si="363"/>
        <v>31259.082200000004</v>
      </c>
      <c r="J983">
        <f t="shared" si="364"/>
        <v>18755.449320000003</v>
      </c>
      <c r="K983">
        <f t="shared" si="365"/>
        <v>12503.632880000003</v>
      </c>
      <c r="L983">
        <f t="shared" si="366"/>
        <v>23909.082200000004</v>
      </c>
      <c r="M983">
        <f t="shared" si="367"/>
        <v>23909.082200000004</v>
      </c>
      <c r="N983"/>
      <c r="P983" s="9">
        <v>31329.82</v>
      </c>
      <c r="Q983" s="67">
        <f t="shared" si="368"/>
        <v>37909.082200000004</v>
      </c>
      <c r="R983" s="67">
        <f t="shared" si="369"/>
        <v>33909.082200000004</v>
      </c>
      <c r="S983">
        <f t="shared" si="370"/>
        <v>23736.357540000001</v>
      </c>
      <c r="T983">
        <f t="shared" si="371"/>
        <v>10172.724660000002</v>
      </c>
      <c r="U983">
        <f t="shared" si="372"/>
        <v>26559.082200000004</v>
      </c>
      <c r="V983">
        <f t="shared" si="360"/>
        <v>26559.082200000004</v>
      </c>
      <c r="W983"/>
      <c r="Y983" s="9">
        <v>31329.82</v>
      </c>
      <c r="Z983" s="67">
        <f t="shared" si="373"/>
        <v>37909.082200000004</v>
      </c>
      <c r="AA983" s="67">
        <f t="shared" si="374"/>
        <v>35259.082200000004</v>
      </c>
      <c r="AB983">
        <f t="shared" si="375"/>
        <v>28207.265760000006</v>
      </c>
      <c r="AC983">
        <f t="shared" si="376"/>
        <v>7051.8164400000014</v>
      </c>
      <c r="AD983">
        <f t="shared" si="377"/>
        <v>27909.082200000008</v>
      </c>
      <c r="AE983">
        <f t="shared" si="378"/>
        <v>28207.265760000006</v>
      </c>
      <c r="AF983"/>
      <c r="AH983" s="9">
        <v>31329.82</v>
      </c>
      <c r="AI983" s="67">
        <f t="shared" si="379"/>
        <v>37909.082200000004</v>
      </c>
      <c r="AJ983" s="67">
        <f t="shared" si="380"/>
        <v>36559.082200000004</v>
      </c>
      <c r="AK983">
        <f t="shared" si="381"/>
        <v>32903.173980000007</v>
      </c>
      <c r="AL983">
        <f t="shared" si="382"/>
        <v>3655.9082200000007</v>
      </c>
      <c r="AM983">
        <f t="shared" si="383"/>
        <v>29209.082200000008</v>
      </c>
      <c r="AN983">
        <f t="shared" si="361"/>
        <v>32903.173980000007</v>
      </c>
      <c r="AO983"/>
    </row>
    <row r="984" spans="7:41">
      <c r="G984" s="9">
        <v>4194.9000000000005</v>
      </c>
      <c r="H984" s="67">
        <f t="shared" si="362"/>
        <v>5075.8290000000015</v>
      </c>
      <c r="I984" s="67">
        <f t="shared" si="363"/>
        <v>0</v>
      </c>
      <c r="J984">
        <f t="shared" si="364"/>
        <v>0</v>
      </c>
      <c r="K984">
        <f t="shared" si="365"/>
        <v>5075.8290000000015</v>
      </c>
      <c r="L984">
        <f t="shared" si="366"/>
        <v>0</v>
      </c>
      <c r="M984">
        <f t="shared" si="367"/>
        <v>0</v>
      </c>
      <c r="N984"/>
      <c r="P984" s="9">
        <v>4194.9000000000005</v>
      </c>
      <c r="Q984" s="67">
        <f t="shared" si="368"/>
        <v>5075.8290000000015</v>
      </c>
      <c r="R984" s="67">
        <f t="shared" si="369"/>
        <v>1075.8290000000015</v>
      </c>
      <c r="S984">
        <f t="shared" si="370"/>
        <v>753.08030000000099</v>
      </c>
      <c r="T984">
        <f t="shared" si="371"/>
        <v>322.74870000000044</v>
      </c>
      <c r="U984">
        <f t="shared" si="372"/>
        <v>-6274.1709999999985</v>
      </c>
      <c r="V984">
        <f t="shared" si="360"/>
        <v>753.08030000000099</v>
      </c>
      <c r="W984"/>
      <c r="Y984" s="9">
        <v>4194.9000000000005</v>
      </c>
      <c r="Z984" s="67">
        <f t="shared" si="373"/>
        <v>5075.8290000000015</v>
      </c>
      <c r="AA984" s="67">
        <f t="shared" si="374"/>
        <v>2425.8290000000015</v>
      </c>
      <c r="AB984">
        <f t="shared" si="375"/>
        <v>1940.6632000000013</v>
      </c>
      <c r="AC984">
        <f t="shared" si="376"/>
        <v>485.16580000000033</v>
      </c>
      <c r="AD984">
        <f t="shared" si="377"/>
        <v>-4924.1709999999985</v>
      </c>
      <c r="AE984">
        <f t="shared" si="378"/>
        <v>1940.6632000000013</v>
      </c>
      <c r="AF984"/>
      <c r="AH984" s="9">
        <v>4194.9000000000005</v>
      </c>
      <c r="AI984" s="67">
        <f t="shared" si="379"/>
        <v>5075.8290000000015</v>
      </c>
      <c r="AJ984" s="67">
        <f t="shared" si="380"/>
        <v>3725.8290000000015</v>
      </c>
      <c r="AK984">
        <f t="shared" si="381"/>
        <v>3353.2461000000017</v>
      </c>
      <c r="AL984">
        <f t="shared" si="382"/>
        <v>372.58290000000017</v>
      </c>
      <c r="AM984">
        <f t="shared" si="383"/>
        <v>-3624.170999999998</v>
      </c>
      <c r="AN984">
        <f t="shared" si="361"/>
        <v>3353.2461000000017</v>
      </c>
      <c r="AO984"/>
    </row>
    <row r="985" spans="7:41">
      <c r="G985" s="9">
        <v>4576.47</v>
      </c>
      <c r="H985" s="67">
        <f t="shared" si="362"/>
        <v>5537.5287000000008</v>
      </c>
      <c r="I985" s="67">
        <f t="shared" si="363"/>
        <v>0</v>
      </c>
      <c r="J985">
        <f t="shared" si="364"/>
        <v>0</v>
      </c>
      <c r="K985">
        <f t="shared" si="365"/>
        <v>5537.5287000000008</v>
      </c>
      <c r="L985">
        <f t="shared" si="366"/>
        <v>0</v>
      </c>
      <c r="M985">
        <f t="shared" si="367"/>
        <v>0</v>
      </c>
      <c r="N985"/>
      <c r="P985" s="9">
        <v>4576.47</v>
      </c>
      <c r="Q985" s="67">
        <f t="shared" si="368"/>
        <v>5537.5287000000008</v>
      </c>
      <c r="R985" s="67">
        <f t="shared" si="369"/>
        <v>1537.5287000000008</v>
      </c>
      <c r="S985">
        <f t="shared" si="370"/>
        <v>1076.2700900000004</v>
      </c>
      <c r="T985">
        <f t="shared" si="371"/>
        <v>461.2586100000002</v>
      </c>
      <c r="U985">
        <f t="shared" si="372"/>
        <v>-5812.4712999999992</v>
      </c>
      <c r="V985">
        <f t="shared" si="360"/>
        <v>1076.2700900000004</v>
      </c>
      <c r="W985"/>
      <c r="Y985" s="9">
        <v>4576.47</v>
      </c>
      <c r="Z985" s="67">
        <f t="shared" si="373"/>
        <v>5537.5287000000008</v>
      </c>
      <c r="AA985" s="67">
        <f t="shared" si="374"/>
        <v>2887.5287000000008</v>
      </c>
      <c r="AB985">
        <f t="shared" si="375"/>
        <v>2310.0229600000007</v>
      </c>
      <c r="AC985">
        <f t="shared" si="376"/>
        <v>577.50574000000017</v>
      </c>
      <c r="AD985">
        <f t="shared" si="377"/>
        <v>-4462.4712999999992</v>
      </c>
      <c r="AE985">
        <f t="shared" si="378"/>
        <v>2310.0229600000007</v>
      </c>
      <c r="AF985"/>
      <c r="AH985" s="9">
        <v>4576.47</v>
      </c>
      <c r="AI985" s="67">
        <f t="shared" si="379"/>
        <v>5537.5287000000008</v>
      </c>
      <c r="AJ985" s="67">
        <f t="shared" si="380"/>
        <v>4187.5287000000008</v>
      </c>
      <c r="AK985">
        <f t="shared" si="381"/>
        <v>3768.775830000001</v>
      </c>
      <c r="AL985">
        <f t="shared" si="382"/>
        <v>418.75287000000009</v>
      </c>
      <c r="AM985">
        <f t="shared" si="383"/>
        <v>-3162.4712999999988</v>
      </c>
      <c r="AN985">
        <f t="shared" si="361"/>
        <v>3768.775830000001</v>
      </c>
      <c r="AO985"/>
    </row>
    <row r="986" spans="7:41">
      <c r="G986" s="9">
        <v>18696.93</v>
      </c>
      <c r="H986" s="67">
        <f t="shared" si="362"/>
        <v>22623.285300000003</v>
      </c>
      <c r="I986" s="67">
        <f t="shared" si="363"/>
        <v>15973.285300000003</v>
      </c>
      <c r="J986">
        <f t="shared" si="364"/>
        <v>9583.9711800000023</v>
      </c>
      <c r="K986">
        <f t="shared" si="365"/>
        <v>6389.3141200000018</v>
      </c>
      <c r="L986">
        <f t="shared" si="366"/>
        <v>8623.2853000000032</v>
      </c>
      <c r="M986">
        <f t="shared" si="367"/>
        <v>9583.9711800000023</v>
      </c>
      <c r="N986"/>
      <c r="P986" s="9">
        <v>18696.93</v>
      </c>
      <c r="Q986" s="67">
        <f t="shared" si="368"/>
        <v>22623.285300000003</v>
      </c>
      <c r="R986" s="67">
        <f t="shared" si="369"/>
        <v>18623.285300000003</v>
      </c>
      <c r="S986">
        <f t="shared" si="370"/>
        <v>13036.299710000001</v>
      </c>
      <c r="T986">
        <f t="shared" si="371"/>
        <v>5586.9855900000011</v>
      </c>
      <c r="U986">
        <f t="shared" si="372"/>
        <v>11273.285300000003</v>
      </c>
      <c r="V986">
        <f t="shared" si="360"/>
        <v>13036.299710000001</v>
      </c>
      <c r="W986"/>
      <c r="Y986" s="9">
        <v>18696.93</v>
      </c>
      <c r="Z986" s="67">
        <f t="shared" si="373"/>
        <v>22623.285300000003</v>
      </c>
      <c r="AA986" s="67">
        <f t="shared" si="374"/>
        <v>19973.285300000003</v>
      </c>
      <c r="AB986">
        <f t="shared" si="375"/>
        <v>15978.628240000004</v>
      </c>
      <c r="AC986">
        <f t="shared" si="376"/>
        <v>3994.6570600000009</v>
      </c>
      <c r="AD986">
        <f t="shared" si="377"/>
        <v>12623.285300000005</v>
      </c>
      <c r="AE986">
        <f t="shared" si="378"/>
        <v>15978.628240000004</v>
      </c>
      <c r="AF986"/>
      <c r="AH986" s="9">
        <v>18696.93</v>
      </c>
      <c r="AI986" s="67">
        <f t="shared" si="379"/>
        <v>22623.285300000003</v>
      </c>
      <c r="AJ986" s="67">
        <f t="shared" si="380"/>
        <v>21273.285300000003</v>
      </c>
      <c r="AK986">
        <f t="shared" si="381"/>
        <v>19145.956770000004</v>
      </c>
      <c r="AL986">
        <f t="shared" si="382"/>
        <v>2127.3285300000002</v>
      </c>
      <c r="AM986">
        <f t="shared" si="383"/>
        <v>13923.285300000005</v>
      </c>
      <c r="AN986">
        <f t="shared" si="361"/>
        <v>19145.956770000004</v>
      </c>
      <c r="AO986"/>
    </row>
    <row r="987" spans="7:41">
      <c r="G987" s="9">
        <v>17413.18</v>
      </c>
      <c r="H987" s="67">
        <f t="shared" si="362"/>
        <v>21069.947800000005</v>
      </c>
      <c r="I987" s="67">
        <f t="shared" si="363"/>
        <v>14419.947800000005</v>
      </c>
      <c r="J987">
        <f t="shared" si="364"/>
        <v>8651.9686800000036</v>
      </c>
      <c r="K987">
        <f t="shared" si="365"/>
        <v>5767.9791200000027</v>
      </c>
      <c r="L987">
        <f t="shared" si="366"/>
        <v>7069.9478000000063</v>
      </c>
      <c r="M987">
        <f t="shared" si="367"/>
        <v>8651.9686800000036</v>
      </c>
      <c r="N987"/>
      <c r="P987" s="9">
        <v>17413.18</v>
      </c>
      <c r="Q987" s="67">
        <f t="shared" si="368"/>
        <v>21069.947800000005</v>
      </c>
      <c r="R987" s="67">
        <f t="shared" si="369"/>
        <v>17069.947800000005</v>
      </c>
      <c r="S987">
        <f t="shared" si="370"/>
        <v>11948.963460000003</v>
      </c>
      <c r="T987">
        <f t="shared" si="371"/>
        <v>5120.9843400000018</v>
      </c>
      <c r="U987">
        <f t="shared" si="372"/>
        <v>9719.9478000000054</v>
      </c>
      <c r="V987">
        <f t="shared" si="360"/>
        <v>11948.963460000003</v>
      </c>
      <c r="W987"/>
      <c r="Y987" s="9">
        <v>17413.18</v>
      </c>
      <c r="Z987" s="67">
        <f t="shared" si="373"/>
        <v>21069.947800000005</v>
      </c>
      <c r="AA987" s="67">
        <f t="shared" si="374"/>
        <v>18419.947800000005</v>
      </c>
      <c r="AB987">
        <f t="shared" si="375"/>
        <v>14735.958240000005</v>
      </c>
      <c r="AC987">
        <f t="shared" si="376"/>
        <v>3683.9895600000013</v>
      </c>
      <c r="AD987">
        <f t="shared" si="377"/>
        <v>11069.947800000007</v>
      </c>
      <c r="AE987">
        <f t="shared" si="378"/>
        <v>14735.958240000005</v>
      </c>
      <c r="AF987"/>
      <c r="AH987" s="9">
        <v>17413.18</v>
      </c>
      <c r="AI987" s="67">
        <f t="shared" si="379"/>
        <v>21069.947800000005</v>
      </c>
      <c r="AJ987" s="67">
        <f t="shared" si="380"/>
        <v>19719.947800000005</v>
      </c>
      <c r="AK987">
        <f t="shared" si="381"/>
        <v>17747.953020000004</v>
      </c>
      <c r="AL987">
        <f t="shared" si="382"/>
        <v>1971.9947800000007</v>
      </c>
      <c r="AM987">
        <f t="shared" si="383"/>
        <v>12369.947800000005</v>
      </c>
      <c r="AN987">
        <f t="shared" si="361"/>
        <v>17747.953020000004</v>
      </c>
      <c r="AO987"/>
    </row>
    <row r="988" spans="7:41">
      <c r="G988" s="9">
        <v>15951.68</v>
      </c>
      <c r="H988" s="67">
        <f t="shared" si="362"/>
        <v>19301.532800000004</v>
      </c>
      <c r="I988" s="67">
        <f t="shared" si="363"/>
        <v>12651.532800000004</v>
      </c>
      <c r="J988">
        <f t="shared" si="364"/>
        <v>7590.9196800000027</v>
      </c>
      <c r="K988">
        <f t="shared" si="365"/>
        <v>5060.6131200000018</v>
      </c>
      <c r="L988">
        <f t="shared" si="366"/>
        <v>5301.5328000000045</v>
      </c>
      <c r="M988">
        <f t="shared" si="367"/>
        <v>7590.9196800000027</v>
      </c>
      <c r="N988"/>
      <c r="P988" s="9">
        <v>15951.68</v>
      </c>
      <c r="Q988" s="67">
        <f t="shared" si="368"/>
        <v>19301.532800000004</v>
      </c>
      <c r="R988" s="67">
        <f t="shared" si="369"/>
        <v>15301.532800000004</v>
      </c>
      <c r="S988">
        <f t="shared" si="370"/>
        <v>10711.072960000003</v>
      </c>
      <c r="T988">
        <f t="shared" si="371"/>
        <v>4590.4598400000013</v>
      </c>
      <c r="U988">
        <f t="shared" si="372"/>
        <v>7951.5328000000045</v>
      </c>
      <c r="V988">
        <f t="shared" si="360"/>
        <v>10711.072960000003</v>
      </c>
      <c r="W988"/>
      <c r="Y988" s="9">
        <v>15951.68</v>
      </c>
      <c r="Z988" s="67">
        <f t="shared" si="373"/>
        <v>19301.532800000004</v>
      </c>
      <c r="AA988" s="67">
        <f t="shared" si="374"/>
        <v>16651.532800000004</v>
      </c>
      <c r="AB988">
        <f t="shared" si="375"/>
        <v>13321.226240000004</v>
      </c>
      <c r="AC988">
        <f t="shared" si="376"/>
        <v>3330.3065600000009</v>
      </c>
      <c r="AD988">
        <f t="shared" si="377"/>
        <v>9301.5328000000045</v>
      </c>
      <c r="AE988">
        <f t="shared" si="378"/>
        <v>13321.226240000004</v>
      </c>
      <c r="AF988"/>
      <c r="AH988" s="9">
        <v>15951.68</v>
      </c>
      <c r="AI988" s="67">
        <f t="shared" si="379"/>
        <v>19301.532800000004</v>
      </c>
      <c r="AJ988" s="67">
        <f t="shared" si="380"/>
        <v>17951.532800000004</v>
      </c>
      <c r="AK988">
        <f t="shared" si="381"/>
        <v>16156.379520000004</v>
      </c>
      <c r="AL988">
        <f t="shared" si="382"/>
        <v>1795.1532800000004</v>
      </c>
      <c r="AM988">
        <f t="shared" si="383"/>
        <v>10601.532800000004</v>
      </c>
      <c r="AN988">
        <f t="shared" si="361"/>
        <v>16156.379520000004</v>
      </c>
      <c r="AO988"/>
    </row>
    <row r="989" spans="7:41">
      <c r="G989" s="9">
        <v>1496.26</v>
      </c>
      <c r="H989" s="67">
        <f t="shared" si="362"/>
        <v>1810.4746000000002</v>
      </c>
      <c r="I989" s="67">
        <f t="shared" si="363"/>
        <v>0</v>
      </c>
      <c r="J989">
        <f t="shared" si="364"/>
        <v>0</v>
      </c>
      <c r="K989">
        <f t="shared" si="365"/>
        <v>1810.4746000000002</v>
      </c>
      <c r="L989">
        <f t="shared" si="366"/>
        <v>0</v>
      </c>
      <c r="M989">
        <f t="shared" si="367"/>
        <v>0</v>
      </c>
      <c r="N989"/>
      <c r="P989" s="9">
        <v>1496.26</v>
      </c>
      <c r="Q989" s="67">
        <f t="shared" si="368"/>
        <v>1810.4746000000002</v>
      </c>
      <c r="R989" s="67">
        <f t="shared" si="369"/>
        <v>0</v>
      </c>
      <c r="S989">
        <f t="shared" si="370"/>
        <v>0</v>
      </c>
      <c r="T989">
        <f t="shared" si="371"/>
        <v>1810.4746000000002</v>
      </c>
      <c r="U989">
        <f t="shared" si="372"/>
        <v>0</v>
      </c>
      <c r="V989">
        <f t="shared" si="360"/>
        <v>0</v>
      </c>
      <c r="W989"/>
      <c r="Y989" s="9">
        <v>1496.26</v>
      </c>
      <c r="Z989" s="67">
        <f t="shared" si="373"/>
        <v>1810.4746000000002</v>
      </c>
      <c r="AA989" s="67">
        <f t="shared" si="374"/>
        <v>0</v>
      </c>
      <c r="AB989">
        <f t="shared" si="375"/>
        <v>0</v>
      </c>
      <c r="AC989">
        <f t="shared" si="376"/>
        <v>1810.4746000000002</v>
      </c>
      <c r="AD989">
        <f t="shared" si="377"/>
        <v>0</v>
      </c>
      <c r="AE989">
        <f t="shared" si="378"/>
        <v>0</v>
      </c>
      <c r="AF989"/>
      <c r="AH989" s="9">
        <v>1496.26</v>
      </c>
      <c r="AI989" s="67">
        <f t="shared" si="379"/>
        <v>1810.4746000000002</v>
      </c>
      <c r="AJ989" s="67">
        <f t="shared" si="380"/>
        <v>460.47460000000024</v>
      </c>
      <c r="AK989">
        <f t="shared" si="381"/>
        <v>414.42714000000024</v>
      </c>
      <c r="AL989">
        <f t="shared" si="382"/>
        <v>46.047460000000029</v>
      </c>
      <c r="AM989">
        <f t="shared" si="383"/>
        <v>-6889.5254000000004</v>
      </c>
      <c r="AN989">
        <f t="shared" si="361"/>
        <v>414.42714000000024</v>
      </c>
      <c r="AO989"/>
    </row>
    <row r="990" spans="7:41">
      <c r="G990" s="9">
        <v>2400.02</v>
      </c>
      <c r="H990" s="67">
        <f t="shared" si="362"/>
        <v>2904.0242000000003</v>
      </c>
      <c r="I990" s="67">
        <f t="shared" si="363"/>
        <v>0</v>
      </c>
      <c r="J990">
        <f t="shared" si="364"/>
        <v>0</v>
      </c>
      <c r="K990">
        <f t="shared" si="365"/>
        <v>2904.0242000000003</v>
      </c>
      <c r="L990">
        <f t="shared" si="366"/>
        <v>0</v>
      </c>
      <c r="M990">
        <f t="shared" si="367"/>
        <v>0</v>
      </c>
      <c r="N990"/>
      <c r="P990" s="9">
        <v>2400.02</v>
      </c>
      <c r="Q990" s="67">
        <f t="shared" si="368"/>
        <v>2904.0242000000003</v>
      </c>
      <c r="R990" s="67">
        <f t="shared" si="369"/>
        <v>0</v>
      </c>
      <c r="S990">
        <f t="shared" si="370"/>
        <v>0</v>
      </c>
      <c r="T990">
        <f t="shared" si="371"/>
        <v>2904.0242000000003</v>
      </c>
      <c r="U990">
        <f t="shared" si="372"/>
        <v>0</v>
      </c>
      <c r="V990">
        <f t="shared" si="360"/>
        <v>0</v>
      </c>
      <c r="W990"/>
      <c r="Y990" s="9">
        <v>2400.02</v>
      </c>
      <c r="Z990" s="67">
        <f t="shared" si="373"/>
        <v>2904.0242000000003</v>
      </c>
      <c r="AA990" s="67">
        <f t="shared" si="374"/>
        <v>254.02420000000029</v>
      </c>
      <c r="AB990">
        <f t="shared" si="375"/>
        <v>203.21936000000025</v>
      </c>
      <c r="AC990">
        <f t="shared" si="376"/>
        <v>50.804840000000063</v>
      </c>
      <c r="AD990">
        <f t="shared" si="377"/>
        <v>-7095.9758000000002</v>
      </c>
      <c r="AE990">
        <f t="shared" si="378"/>
        <v>203.21936000000025</v>
      </c>
      <c r="AF990"/>
      <c r="AH990" s="9">
        <v>2400.02</v>
      </c>
      <c r="AI990" s="67">
        <f t="shared" si="379"/>
        <v>2904.0242000000003</v>
      </c>
      <c r="AJ990" s="67">
        <f t="shared" si="380"/>
        <v>1554.0242000000003</v>
      </c>
      <c r="AK990">
        <f t="shared" si="381"/>
        <v>1398.6217800000004</v>
      </c>
      <c r="AL990">
        <f t="shared" si="382"/>
        <v>155.40242000000003</v>
      </c>
      <c r="AM990">
        <f t="shared" si="383"/>
        <v>-5795.9757999999993</v>
      </c>
      <c r="AN990">
        <f t="shared" si="361"/>
        <v>1398.6217800000004</v>
      </c>
      <c r="AO990"/>
    </row>
    <row r="991" spans="7:41">
      <c r="G991" s="9">
        <v>2886.6600000000003</v>
      </c>
      <c r="H991" s="67">
        <f t="shared" si="362"/>
        <v>3492.8586000000009</v>
      </c>
      <c r="I991" s="67">
        <f t="shared" si="363"/>
        <v>0</v>
      </c>
      <c r="J991">
        <f t="shared" si="364"/>
        <v>0</v>
      </c>
      <c r="K991">
        <f t="shared" si="365"/>
        <v>3492.8586000000009</v>
      </c>
      <c r="L991">
        <f t="shared" si="366"/>
        <v>0</v>
      </c>
      <c r="M991">
        <f t="shared" si="367"/>
        <v>0</v>
      </c>
      <c r="N991"/>
      <c r="P991" s="9">
        <v>2886.6600000000003</v>
      </c>
      <c r="Q991" s="67">
        <f t="shared" si="368"/>
        <v>3492.8586000000009</v>
      </c>
      <c r="R991" s="67">
        <f t="shared" si="369"/>
        <v>0</v>
      </c>
      <c r="S991">
        <f t="shared" si="370"/>
        <v>0</v>
      </c>
      <c r="T991">
        <f t="shared" si="371"/>
        <v>3492.8586000000009</v>
      </c>
      <c r="U991">
        <f t="shared" si="372"/>
        <v>0</v>
      </c>
      <c r="V991">
        <f t="shared" si="360"/>
        <v>0</v>
      </c>
      <c r="W991"/>
      <c r="Y991" s="9">
        <v>2886.6600000000003</v>
      </c>
      <c r="Z991" s="67">
        <f t="shared" si="373"/>
        <v>3492.8586000000009</v>
      </c>
      <c r="AA991" s="67">
        <f t="shared" si="374"/>
        <v>842.85860000000093</v>
      </c>
      <c r="AB991">
        <f t="shared" si="375"/>
        <v>674.28688000000079</v>
      </c>
      <c r="AC991">
        <f t="shared" si="376"/>
        <v>168.5717200000002</v>
      </c>
      <c r="AD991">
        <f t="shared" si="377"/>
        <v>-6507.1413999999995</v>
      </c>
      <c r="AE991">
        <f t="shared" si="378"/>
        <v>674.28688000000079</v>
      </c>
      <c r="AF991"/>
      <c r="AH991" s="9">
        <v>2886.6600000000003</v>
      </c>
      <c r="AI991" s="67">
        <f t="shared" si="379"/>
        <v>3492.8586000000009</v>
      </c>
      <c r="AJ991" s="67">
        <f t="shared" si="380"/>
        <v>2142.8586000000009</v>
      </c>
      <c r="AK991">
        <f t="shared" si="381"/>
        <v>1928.572740000001</v>
      </c>
      <c r="AL991">
        <f t="shared" si="382"/>
        <v>214.2858600000001</v>
      </c>
      <c r="AM991">
        <f t="shared" si="383"/>
        <v>-5207.1413999999986</v>
      </c>
      <c r="AN991">
        <f t="shared" si="361"/>
        <v>1928.572740000001</v>
      </c>
      <c r="AO991"/>
    </row>
    <row r="992" spans="7:41">
      <c r="G992" s="9">
        <v>11403.65</v>
      </c>
      <c r="H992" s="67">
        <f t="shared" si="362"/>
        <v>13798.416500000001</v>
      </c>
      <c r="I992" s="67">
        <f t="shared" si="363"/>
        <v>7148.4165000000012</v>
      </c>
      <c r="J992">
        <f t="shared" si="364"/>
        <v>4289.0499000000009</v>
      </c>
      <c r="K992">
        <f t="shared" si="365"/>
        <v>2859.3666000000007</v>
      </c>
      <c r="L992">
        <f t="shared" si="366"/>
        <v>-201.58349999999791</v>
      </c>
      <c r="M992">
        <f t="shared" si="367"/>
        <v>4289.0499000000009</v>
      </c>
      <c r="N992"/>
      <c r="P992" s="9">
        <v>11403.65</v>
      </c>
      <c r="Q992" s="67">
        <f t="shared" si="368"/>
        <v>13798.416500000001</v>
      </c>
      <c r="R992" s="67">
        <f t="shared" si="369"/>
        <v>9798.4165000000012</v>
      </c>
      <c r="S992">
        <f t="shared" si="370"/>
        <v>6858.8915500000003</v>
      </c>
      <c r="T992">
        <f t="shared" si="371"/>
        <v>2939.5249500000004</v>
      </c>
      <c r="U992">
        <f t="shared" si="372"/>
        <v>2448.4165000000012</v>
      </c>
      <c r="V992">
        <f t="shared" si="360"/>
        <v>6858.8915500000003</v>
      </c>
      <c r="W992"/>
      <c r="Y992" s="9">
        <v>11403.65</v>
      </c>
      <c r="Z992" s="67">
        <f t="shared" si="373"/>
        <v>13798.416500000001</v>
      </c>
      <c r="AA992" s="67">
        <f t="shared" si="374"/>
        <v>11148.416500000001</v>
      </c>
      <c r="AB992">
        <f t="shared" si="375"/>
        <v>8918.7332000000006</v>
      </c>
      <c r="AC992">
        <f t="shared" si="376"/>
        <v>2229.6833000000001</v>
      </c>
      <c r="AD992">
        <f t="shared" si="377"/>
        <v>3798.4165000000012</v>
      </c>
      <c r="AE992">
        <f t="shared" si="378"/>
        <v>8918.7332000000006</v>
      </c>
      <c r="AF992"/>
      <c r="AH992" s="9">
        <v>11403.65</v>
      </c>
      <c r="AI992" s="67">
        <f t="shared" si="379"/>
        <v>13798.416500000001</v>
      </c>
      <c r="AJ992" s="67">
        <f t="shared" si="380"/>
        <v>12448.416500000001</v>
      </c>
      <c r="AK992">
        <f t="shared" si="381"/>
        <v>11203.574850000001</v>
      </c>
      <c r="AL992">
        <f t="shared" si="382"/>
        <v>1244.8416500000003</v>
      </c>
      <c r="AM992">
        <f t="shared" si="383"/>
        <v>5098.4165000000012</v>
      </c>
      <c r="AN992">
        <f t="shared" si="361"/>
        <v>11203.574850000001</v>
      </c>
      <c r="AO992"/>
    </row>
    <row r="993" spans="7:41">
      <c r="G993" s="9">
        <v>11389.43</v>
      </c>
      <c r="H993" s="67">
        <f t="shared" si="362"/>
        <v>13781.210300000002</v>
      </c>
      <c r="I993" s="67">
        <f t="shared" si="363"/>
        <v>7131.2103000000025</v>
      </c>
      <c r="J993">
        <f t="shared" si="364"/>
        <v>4278.7261800000015</v>
      </c>
      <c r="K993">
        <f t="shared" si="365"/>
        <v>2852.484120000001</v>
      </c>
      <c r="L993">
        <f t="shared" si="366"/>
        <v>-218.78969999999754</v>
      </c>
      <c r="M993">
        <f t="shared" si="367"/>
        <v>4278.7261800000015</v>
      </c>
      <c r="N993"/>
      <c r="P993" s="9">
        <v>11389.43</v>
      </c>
      <c r="Q993" s="67">
        <f t="shared" si="368"/>
        <v>13781.210300000002</v>
      </c>
      <c r="R993" s="67">
        <f t="shared" si="369"/>
        <v>9781.2103000000025</v>
      </c>
      <c r="S993">
        <f t="shared" si="370"/>
        <v>6846.8472100000017</v>
      </c>
      <c r="T993">
        <f t="shared" si="371"/>
        <v>2934.3630900000007</v>
      </c>
      <c r="U993">
        <f t="shared" si="372"/>
        <v>2431.2103000000025</v>
      </c>
      <c r="V993">
        <f t="shared" si="360"/>
        <v>6846.8472100000017</v>
      </c>
      <c r="W993"/>
      <c r="Y993" s="9">
        <v>11389.43</v>
      </c>
      <c r="Z993" s="67">
        <f t="shared" si="373"/>
        <v>13781.210300000002</v>
      </c>
      <c r="AA993" s="67">
        <f t="shared" si="374"/>
        <v>11131.210300000002</v>
      </c>
      <c r="AB993">
        <f t="shared" si="375"/>
        <v>8904.968240000002</v>
      </c>
      <c r="AC993">
        <f t="shared" si="376"/>
        <v>2226.2420600000005</v>
      </c>
      <c r="AD993">
        <f t="shared" si="377"/>
        <v>3781.2103000000025</v>
      </c>
      <c r="AE993">
        <f t="shared" si="378"/>
        <v>8904.968240000002</v>
      </c>
      <c r="AF993"/>
      <c r="AH993" s="9">
        <v>11389.43</v>
      </c>
      <c r="AI993" s="67">
        <f t="shared" si="379"/>
        <v>13781.210300000002</v>
      </c>
      <c r="AJ993" s="67">
        <f t="shared" si="380"/>
        <v>12431.210300000002</v>
      </c>
      <c r="AK993">
        <f t="shared" si="381"/>
        <v>11188.089270000002</v>
      </c>
      <c r="AL993">
        <f t="shared" si="382"/>
        <v>1243.1210300000002</v>
      </c>
      <c r="AM993">
        <f t="shared" si="383"/>
        <v>5081.2103000000025</v>
      </c>
      <c r="AN993">
        <f t="shared" si="361"/>
        <v>11188.089270000002</v>
      </c>
      <c r="AO993"/>
    </row>
    <row r="994" spans="7:41">
      <c r="G994" s="9">
        <v>787.63</v>
      </c>
      <c r="H994" s="67">
        <f t="shared" si="362"/>
        <v>953.03230000000019</v>
      </c>
      <c r="I994" s="67">
        <f t="shared" si="363"/>
        <v>0</v>
      </c>
      <c r="J994">
        <f t="shared" si="364"/>
        <v>0</v>
      </c>
      <c r="K994">
        <f t="shared" si="365"/>
        <v>953.03230000000019</v>
      </c>
      <c r="L994">
        <f t="shared" si="366"/>
        <v>0</v>
      </c>
      <c r="M994">
        <f t="shared" si="367"/>
        <v>0</v>
      </c>
      <c r="N994"/>
      <c r="P994" s="9">
        <v>787.63</v>
      </c>
      <c r="Q994" s="67">
        <f t="shared" si="368"/>
        <v>953.03230000000019</v>
      </c>
      <c r="R994" s="67">
        <f t="shared" si="369"/>
        <v>0</v>
      </c>
      <c r="S994">
        <f t="shared" si="370"/>
        <v>0</v>
      </c>
      <c r="T994">
        <f t="shared" si="371"/>
        <v>953.03230000000019</v>
      </c>
      <c r="U994">
        <f t="shared" si="372"/>
        <v>0</v>
      </c>
      <c r="V994">
        <f t="shared" si="360"/>
        <v>0</v>
      </c>
      <c r="W994"/>
      <c r="Y994" s="9">
        <v>787.63</v>
      </c>
      <c r="Z994" s="67">
        <f t="shared" si="373"/>
        <v>953.03230000000019</v>
      </c>
      <c r="AA994" s="67">
        <f t="shared" si="374"/>
        <v>0</v>
      </c>
      <c r="AB994">
        <f t="shared" si="375"/>
        <v>0</v>
      </c>
      <c r="AC994">
        <f t="shared" si="376"/>
        <v>953.03230000000019</v>
      </c>
      <c r="AD994">
        <f t="shared" si="377"/>
        <v>0</v>
      </c>
      <c r="AE994">
        <f t="shared" si="378"/>
        <v>0</v>
      </c>
      <c r="AF994"/>
      <c r="AH994" s="9">
        <v>787.63</v>
      </c>
      <c r="AI994" s="67">
        <f t="shared" si="379"/>
        <v>953.03230000000019</v>
      </c>
      <c r="AJ994" s="67">
        <f t="shared" si="380"/>
        <v>0</v>
      </c>
      <c r="AK994">
        <f t="shared" si="381"/>
        <v>0</v>
      </c>
      <c r="AL994">
        <f t="shared" si="382"/>
        <v>953.03230000000019</v>
      </c>
      <c r="AM994">
        <f t="shared" si="383"/>
        <v>0</v>
      </c>
      <c r="AN994">
        <f t="shared" si="361"/>
        <v>0</v>
      </c>
      <c r="AO994"/>
    </row>
    <row r="995" spans="7:41">
      <c r="G995" s="9">
        <v>2217.5300000000002</v>
      </c>
      <c r="H995" s="67">
        <f t="shared" si="362"/>
        <v>2683.2113000000008</v>
      </c>
      <c r="I995" s="67">
        <f t="shared" si="363"/>
        <v>0</v>
      </c>
      <c r="J995">
        <f t="shared" si="364"/>
        <v>0</v>
      </c>
      <c r="K995">
        <f t="shared" si="365"/>
        <v>2683.2113000000008</v>
      </c>
      <c r="L995">
        <f t="shared" si="366"/>
        <v>0</v>
      </c>
      <c r="M995">
        <f t="shared" si="367"/>
        <v>0</v>
      </c>
      <c r="N995"/>
      <c r="P995" s="9">
        <v>2217.5300000000002</v>
      </c>
      <c r="Q995" s="67">
        <f t="shared" si="368"/>
        <v>2683.2113000000008</v>
      </c>
      <c r="R995" s="67">
        <f t="shared" si="369"/>
        <v>0</v>
      </c>
      <c r="S995">
        <f t="shared" si="370"/>
        <v>0</v>
      </c>
      <c r="T995">
        <f t="shared" si="371"/>
        <v>2683.2113000000008</v>
      </c>
      <c r="U995">
        <f t="shared" si="372"/>
        <v>0</v>
      </c>
      <c r="V995">
        <f t="shared" si="360"/>
        <v>0</v>
      </c>
      <c r="W995"/>
      <c r="Y995" s="9">
        <v>2217.5300000000002</v>
      </c>
      <c r="Z995" s="67">
        <f t="shared" si="373"/>
        <v>2683.2113000000008</v>
      </c>
      <c r="AA995" s="67">
        <f t="shared" si="374"/>
        <v>33.211300000000847</v>
      </c>
      <c r="AB995">
        <f t="shared" si="375"/>
        <v>26.56904000000068</v>
      </c>
      <c r="AC995">
        <f t="shared" si="376"/>
        <v>6.6422600000001699</v>
      </c>
      <c r="AD995">
        <f t="shared" si="377"/>
        <v>-7316.7886999999992</v>
      </c>
      <c r="AE995">
        <f t="shared" si="378"/>
        <v>26.56904000000068</v>
      </c>
      <c r="AF995"/>
      <c r="AH995" s="9">
        <v>2217.5300000000002</v>
      </c>
      <c r="AI995" s="67">
        <f t="shared" si="379"/>
        <v>2683.2113000000008</v>
      </c>
      <c r="AJ995" s="67">
        <f t="shared" si="380"/>
        <v>1333.2113000000008</v>
      </c>
      <c r="AK995">
        <f t="shared" si="381"/>
        <v>1199.8901700000008</v>
      </c>
      <c r="AL995">
        <f t="shared" si="382"/>
        <v>133.3211300000001</v>
      </c>
      <c r="AM995">
        <f t="shared" si="383"/>
        <v>-6016.7886999999992</v>
      </c>
      <c r="AN995">
        <f t="shared" si="361"/>
        <v>1199.8901700000008</v>
      </c>
      <c r="AO995"/>
    </row>
    <row r="996" spans="7:41">
      <c r="G996" s="9">
        <v>1866.77</v>
      </c>
      <c r="H996" s="67">
        <f t="shared" si="362"/>
        <v>2258.7917000000002</v>
      </c>
      <c r="I996" s="67">
        <f t="shared" si="363"/>
        <v>0</v>
      </c>
      <c r="J996">
        <f t="shared" si="364"/>
        <v>0</v>
      </c>
      <c r="K996">
        <f t="shared" si="365"/>
        <v>2258.7917000000002</v>
      </c>
      <c r="L996">
        <f t="shared" si="366"/>
        <v>0</v>
      </c>
      <c r="M996">
        <f t="shared" si="367"/>
        <v>0</v>
      </c>
      <c r="N996"/>
      <c r="P996" s="9">
        <v>1866.77</v>
      </c>
      <c r="Q996" s="67">
        <f t="shared" si="368"/>
        <v>2258.7917000000002</v>
      </c>
      <c r="R996" s="67">
        <f t="shared" si="369"/>
        <v>0</v>
      </c>
      <c r="S996">
        <f t="shared" si="370"/>
        <v>0</v>
      </c>
      <c r="T996">
        <f t="shared" si="371"/>
        <v>2258.7917000000002</v>
      </c>
      <c r="U996">
        <f t="shared" si="372"/>
        <v>0</v>
      </c>
      <c r="V996">
        <f t="shared" si="360"/>
        <v>0</v>
      </c>
      <c r="W996"/>
      <c r="Y996" s="9">
        <v>1866.77</v>
      </c>
      <c r="Z996" s="67">
        <f t="shared" si="373"/>
        <v>2258.7917000000002</v>
      </c>
      <c r="AA996" s="67">
        <f t="shared" si="374"/>
        <v>0</v>
      </c>
      <c r="AB996">
        <f t="shared" si="375"/>
        <v>0</v>
      </c>
      <c r="AC996">
        <f t="shared" si="376"/>
        <v>2258.7917000000002</v>
      </c>
      <c r="AD996">
        <f t="shared" si="377"/>
        <v>0</v>
      </c>
      <c r="AE996">
        <f t="shared" si="378"/>
        <v>0</v>
      </c>
      <c r="AF996"/>
      <c r="AH996" s="9">
        <v>1866.77</v>
      </c>
      <c r="AI996" s="67">
        <f t="shared" si="379"/>
        <v>2258.7917000000002</v>
      </c>
      <c r="AJ996" s="67">
        <f t="shared" si="380"/>
        <v>908.79170000000022</v>
      </c>
      <c r="AK996">
        <f t="shared" si="381"/>
        <v>817.91253000000017</v>
      </c>
      <c r="AL996">
        <f t="shared" si="382"/>
        <v>90.87917000000003</v>
      </c>
      <c r="AM996">
        <f t="shared" si="383"/>
        <v>-6441.2082999999993</v>
      </c>
      <c r="AN996">
        <f t="shared" si="361"/>
        <v>817.91253000000017</v>
      </c>
      <c r="AO996"/>
    </row>
    <row r="997" spans="7:41">
      <c r="G997" s="9">
        <v>35914.980000000003</v>
      </c>
      <c r="H997" s="67">
        <f t="shared" si="362"/>
        <v>43457.125800000009</v>
      </c>
      <c r="I997" s="67">
        <f t="shared" si="363"/>
        <v>36807.125800000009</v>
      </c>
      <c r="J997">
        <f t="shared" si="364"/>
        <v>22084.275480000004</v>
      </c>
      <c r="K997">
        <f t="shared" si="365"/>
        <v>14722.850320000005</v>
      </c>
      <c r="L997">
        <f t="shared" si="366"/>
        <v>29457.125800000009</v>
      </c>
      <c r="M997">
        <f t="shared" si="367"/>
        <v>29457.125800000009</v>
      </c>
      <c r="N997"/>
      <c r="P997" s="9">
        <v>35914.980000000003</v>
      </c>
      <c r="Q997" s="67">
        <f t="shared" si="368"/>
        <v>43457.125800000009</v>
      </c>
      <c r="R997" s="67">
        <f t="shared" si="369"/>
        <v>39457.125800000009</v>
      </c>
      <c r="S997">
        <f t="shared" si="370"/>
        <v>27619.988060000003</v>
      </c>
      <c r="T997">
        <f t="shared" si="371"/>
        <v>11837.137740000002</v>
      </c>
      <c r="U997">
        <f t="shared" si="372"/>
        <v>32107.125800000005</v>
      </c>
      <c r="V997">
        <f t="shared" si="360"/>
        <v>32107.125800000005</v>
      </c>
      <c r="W997"/>
      <c r="Y997" s="9">
        <v>35914.980000000003</v>
      </c>
      <c r="Z997" s="67">
        <f t="shared" si="373"/>
        <v>43457.125800000009</v>
      </c>
      <c r="AA997" s="67">
        <f t="shared" si="374"/>
        <v>40807.125800000009</v>
      </c>
      <c r="AB997">
        <f t="shared" si="375"/>
        <v>32645.70064000001</v>
      </c>
      <c r="AC997">
        <f t="shared" si="376"/>
        <v>8161.4251600000025</v>
      </c>
      <c r="AD997">
        <f t="shared" si="377"/>
        <v>33457.125800000009</v>
      </c>
      <c r="AE997">
        <f t="shared" si="378"/>
        <v>33457.125800000009</v>
      </c>
      <c r="AF997"/>
      <c r="AH997" s="9">
        <v>35914.980000000003</v>
      </c>
      <c r="AI997" s="67">
        <f t="shared" si="379"/>
        <v>43457.125800000009</v>
      </c>
      <c r="AJ997" s="67">
        <f t="shared" si="380"/>
        <v>42107.125800000009</v>
      </c>
      <c r="AK997">
        <f t="shared" si="381"/>
        <v>37896.413220000009</v>
      </c>
      <c r="AL997">
        <f t="shared" si="382"/>
        <v>4210.7125800000013</v>
      </c>
      <c r="AM997">
        <f t="shared" si="383"/>
        <v>34757.125800000009</v>
      </c>
      <c r="AN997">
        <f t="shared" si="361"/>
        <v>37896.413220000009</v>
      </c>
      <c r="AO997"/>
    </row>
    <row r="998" spans="7:41">
      <c r="G998" s="9">
        <v>13411.04</v>
      </c>
      <c r="H998" s="67">
        <f t="shared" si="362"/>
        <v>16227.358400000003</v>
      </c>
      <c r="I998" s="67">
        <f t="shared" si="363"/>
        <v>9577.3584000000028</v>
      </c>
      <c r="J998">
        <f t="shared" si="364"/>
        <v>5746.4150400000017</v>
      </c>
      <c r="K998">
        <f t="shared" si="365"/>
        <v>3830.9433600000011</v>
      </c>
      <c r="L998">
        <f t="shared" si="366"/>
        <v>2227.3584000000028</v>
      </c>
      <c r="M998">
        <f t="shared" si="367"/>
        <v>5746.4150400000017</v>
      </c>
      <c r="N998"/>
      <c r="P998" s="9">
        <v>13411.04</v>
      </c>
      <c r="Q998" s="67">
        <f t="shared" si="368"/>
        <v>16227.358400000003</v>
      </c>
      <c r="R998" s="67">
        <f t="shared" si="369"/>
        <v>12227.358400000003</v>
      </c>
      <c r="S998">
        <f t="shared" si="370"/>
        <v>8559.1508800000011</v>
      </c>
      <c r="T998">
        <f t="shared" si="371"/>
        <v>3668.2075200000008</v>
      </c>
      <c r="U998">
        <f t="shared" si="372"/>
        <v>4877.3584000000019</v>
      </c>
      <c r="V998">
        <f t="shared" si="360"/>
        <v>8559.1508800000011</v>
      </c>
      <c r="W998"/>
      <c r="Y998" s="9">
        <v>13411.04</v>
      </c>
      <c r="Z998" s="67">
        <f t="shared" si="373"/>
        <v>16227.358400000003</v>
      </c>
      <c r="AA998" s="67">
        <f t="shared" si="374"/>
        <v>13577.358400000003</v>
      </c>
      <c r="AB998">
        <f t="shared" si="375"/>
        <v>10861.886720000002</v>
      </c>
      <c r="AC998">
        <f t="shared" si="376"/>
        <v>2715.4716800000006</v>
      </c>
      <c r="AD998">
        <f t="shared" si="377"/>
        <v>6227.3584000000028</v>
      </c>
      <c r="AE998">
        <f t="shared" si="378"/>
        <v>10861.886720000002</v>
      </c>
      <c r="AF998"/>
      <c r="AH998" s="9">
        <v>13411.04</v>
      </c>
      <c r="AI998" s="67">
        <f t="shared" si="379"/>
        <v>16227.358400000003</v>
      </c>
      <c r="AJ998" s="67">
        <f t="shared" si="380"/>
        <v>14877.358400000003</v>
      </c>
      <c r="AK998">
        <f t="shared" si="381"/>
        <v>13389.622560000003</v>
      </c>
      <c r="AL998">
        <f t="shared" si="382"/>
        <v>1487.7358400000003</v>
      </c>
      <c r="AM998">
        <f t="shared" si="383"/>
        <v>7527.3584000000037</v>
      </c>
      <c r="AN998">
        <f t="shared" si="361"/>
        <v>13389.622560000003</v>
      </c>
      <c r="AO998"/>
    </row>
    <row r="999" spans="7:41">
      <c r="G999" s="9">
        <v>3900.23</v>
      </c>
      <c r="H999" s="67">
        <f t="shared" si="362"/>
        <v>4719.2783000000009</v>
      </c>
      <c r="I999" s="67">
        <f t="shared" si="363"/>
        <v>0</v>
      </c>
      <c r="J999">
        <f t="shared" si="364"/>
        <v>0</v>
      </c>
      <c r="K999">
        <f t="shared" si="365"/>
        <v>4719.2783000000009</v>
      </c>
      <c r="L999">
        <f t="shared" si="366"/>
        <v>0</v>
      </c>
      <c r="M999">
        <f t="shared" si="367"/>
        <v>0</v>
      </c>
      <c r="N999"/>
      <c r="P999" s="9">
        <v>3900.23</v>
      </c>
      <c r="Q999" s="67">
        <f t="shared" si="368"/>
        <v>4719.2783000000009</v>
      </c>
      <c r="R999" s="67">
        <f t="shared" si="369"/>
        <v>719.27830000000085</v>
      </c>
      <c r="S999">
        <f t="shared" si="370"/>
        <v>503.49481000000054</v>
      </c>
      <c r="T999">
        <f t="shared" si="371"/>
        <v>215.78349000000026</v>
      </c>
      <c r="U999">
        <f t="shared" si="372"/>
        <v>-6630.7217000000001</v>
      </c>
      <c r="V999">
        <f t="shared" si="360"/>
        <v>503.49481000000054</v>
      </c>
      <c r="W999"/>
      <c r="Y999" s="9">
        <v>3900.23</v>
      </c>
      <c r="Z999" s="67">
        <f t="shared" si="373"/>
        <v>4719.2783000000009</v>
      </c>
      <c r="AA999" s="67">
        <f t="shared" si="374"/>
        <v>2069.2783000000009</v>
      </c>
      <c r="AB999">
        <f t="shared" si="375"/>
        <v>1655.4226400000007</v>
      </c>
      <c r="AC999">
        <f t="shared" si="376"/>
        <v>413.85566000000017</v>
      </c>
      <c r="AD999">
        <f t="shared" si="377"/>
        <v>-5280.7216999999991</v>
      </c>
      <c r="AE999">
        <f t="shared" si="378"/>
        <v>1655.4226400000007</v>
      </c>
      <c r="AF999"/>
      <c r="AH999" s="9">
        <v>3900.23</v>
      </c>
      <c r="AI999" s="67">
        <f t="shared" si="379"/>
        <v>4719.2783000000009</v>
      </c>
      <c r="AJ999" s="67">
        <f t="shared" si="380"/>
        <v>3369.2783000000009</v>
      </c>
      <c r="AK999">
        <f t="shared" si="381"/>
        <v>3032.3504700000008</v>
      </c>
      <c r="AL999">
        <f t="shared" si="382"/>
        <v>336.92783000000009</v>
      </c>
      <c r="AM999">
        <f t="shared" si="383"/>
        <v>-3980.7216999999987</v>
      </c>
      <c r="AN999">
        <f t="shared" si="361"/>
        <v>3032.3504700000008</v>
      </c>
      <c r="AO999"/>
    </row>
    <row r="1000" spans="7:41">
      <c r="G1000" s="9">
        <v>944.05000000000007</v>
      </c>
      <c r="H1000" s="67">
        <f t="shared" si="362"/>
        <v>1142.3005000000003</v>
      </c>
      <c r="I1000" s="67">
        <f t="shared" si="363"/>
        <v>0</v>
      </c>
      <c r="J1000">
        <f t="shared" si="364"/>
        <v>0</v>
      </c>
      <c r="K1000">
        <f t="shared" si="365"/>
        <v>1142.3005000000003</v>
      </c>
      <c r="L1000">
        <f t="shared" si="366"/>
        <v>0</v>
      </c>
      <c r="M1000">
        <f t="shared" si="367"/>
        <v>0</v>
      </c>
      <c r="N1000"/>
      <c r="P1000" s="9">
        <v>944.05000000000007</v>
      </c>
      <c r="Q1000" s="67">
        <f t="shared" si="368"/>
        <v>1142.3005000000003</v>
      </c>
      <c r="R1000" s="67">
        <f t="shared" si="369"/>
        <v>0</v>
      </c>
      <c r="S1000">
        <f t="shared" si="370"/>
        <v>0</v>
      </c>
      <c r="T1000">
        <f t="shared" si="371"/>
        <v>1142.3005000000003</v>
      </c>
      <c r="U1000">
        <f t="shared" si="372"/>
        <v>0</v>
      </c>
      <c r="V1000">
        <f t="shared" si="360"/>
        <v>0</v>
      </c>
      <c r="W1000"/>
      <c r="Y1000" s="9">
        <v>944.05000000000007</v>
      </c>
      <c r="Z1000" s="67">
        <f t="shared" si="373"/>
        <v>1142.3005000000003</v>
      </c>
      <c r="AA1000" s="67">
        <f t="shared" si="374"/>
        <v>0</v>
      </c>
      <c r="AB1000">
        <f t="shared" si="375"/>
        <v>0</v>
      </c>
      <c r="AC1000">
        <f t="shared" si="376"/>
        <v>1142.3005000000003</v>
      </c>
      <c r="AD1000">
        <f t="shared" si="377"/>
        <v>0</v>
      </c>
      <c r="AE1000">
        <f t="shared" si="378"/>
        <v>0</v>
      </c>
      <c r="AF1000"/>
      <c r="AH1000" s="9">
        <v>944.05000000000007</v>
      </c>
      <c r="AI1000" s="67">
        <f t="shared" si="379"/>
        <v>1142.3005000000003</v>
      </c>
      <c r="AJ1000" s="67">
        <f t="shared" si="380"/>
        <v>0</v>
      </c>
      <c r="AK1000">
        <f t="shared" si="381"/>
        <v>0</v>
      </c>
      <c r="AL1000">
        <f t="shared" si="382"/>
        <v>1142.3005000000003</v>
      </c>
      <c r="AM1000">
        <f t="shared" si="383"/>
        <v>0</v>
      </c>
      <c r="AN1000">
        <f t="shared" si="361"/>
        <v>0</v>
      </c>
      <c r="AO1000"/>
    </row>
    <row r="1001" spans="7:41">
      <c r="G1001" s="9">
        <v>6803.4800000000005</v>
      </c>
      <c r="H1001" s="67">
        <f t="shared" si="362"/>
        <v>8232.2108000000026</v>
      </c>
      <c r="I1001" s="67">
        <f t="shared" si="363"/>
        <v>1582.2108000000026</v>
      </c>
      <c r="J1001">
        <f t="shared" si="364"/>
        <v>949.32648000000154</v>
      </c>
      <c r="K1001">
        <f t="shared" si="365"/>
        <v>632.88432000000103</v>
      </c>
      <c r="L1001">
        <f t="shared" si="366"/>
        <v>-5767.7891999999974</v>
      </c>
      <c r="M1001">
        <f t="shared" si="367"/>
        <v>949.32648000000154</v>
      </c>
      <c r="N1001"/>
      <c r="P1001" s="9">
        <v>6803.4800000000005</v>
      </c>
      <c r="Q1001" s="67">
        <f t="shared" si="368"/>
        <v>8232.2108000000026</v>
      </c>
      <c r="R1001" s="67">
        <f t="shared" si="369"/>
        <v>4232.2108000000026</v>
      </c>
      <c r="S1001">
        <f t="shared" si="370"/>
        <v>2962.5475600000018</v>
      </c>
      <c r="T1001">
        <f t="shared" si="371"/>
        <v>1269.6632400000008</v>
      </c>
      <c r="U1001">
        <f t="shared" si="372"/>
        <v>-3117.7891999999974</v>
      </c>
      <c r="V1001">
        <f t="shared" si="360"/>
        <v>2962.5475600000018</v>
      </c>
      <c r="W1001"/>
      <c r="Y1001" s="9">
        <v>6803.4800000000005</v>
      </c>
      <c r="Z1001" s="67">
        <f t="shared" si="373"/>
        <v>8232.2108000000026</v>
      </c>
      <c r="AA1001" s="67">
        <f t="shared" si="374"/>
        <v>5582.2108000000026</v>
      </c>
      <c r="AB1001">
        <f t="shared" si="375"/>
        <v>4465.7686400000021</v>
      </c>
      <c r="AC1001">
        <f t="shared" si="376"/>
        <v>1116.4421600000005</v>
      </c>
      <c r="AD1001">
        <f t="shared" si="377"/>
        <v>-1767.7891999999974</v>
      </c>
      <c r="AE1001">
        <f t="shared" si="378"/>
        <v>4465.7686400000021</v>
      </c>
      <c r="AF1001"/>
      <c r="AH1001" s="9">
        <v>6803.4800000000005</v>
      </c>
      <c r="AI1001" s="67">
        <f t="shared" si="379"/>
        <v>8232.2108000000026</v>
      </c>
      <c r="AJ1001" s="67">
        <f t="shared" si="380"/>
        <v>6882.2108000000026</v>
      </c>
      <c r="AK1001">
        <f t="shared" si="381"/>
        <v>6193.9897200000023</v>
      </c>
      <c r="AL1001">
        <f t="shared" si="382"/>
        <v>688.22108000000026</v>
      </c>
      <c r="AM1001">
        <f t="shared" si="383"/>
        <v>-467.78919999999744</v>
      </c>
      <c r="AN1001">
        <f t="shared" si="361"/>
        <v>6193.9897200000023</v>
      </c>
      <c r="AO1001"/>
    </row>
    <row r="1002" spans="7:41">
      <c r="G1002" s="9">
        <v>18064.14</v>
      </c>
      <c r="H1002" s="67">
        <f t="shared" si="362"/>
        <v>21857.609400000001</v>
      </c>
      <c r="I1002" s="67">
        <f t="shared" si="363"/>
        <v>15207.609400000001</v>
      </c>
      <c r="J1002">
        <f t="shared" si="364"/>
        <v>9124.5656400000007</v>
      </c>
      <c r="K1002">
        <f t="shared" si="365"/>
        <v>6083.0437600000005</v>
      </c>
      <c r="L1002">
        <f t="shared" si="366"/>
        <v>7857.6094000000012</v>
      </c>
      <c r="M1002">
        <f t="shared" si="367"/>
        <v>9124.5656400000007</v>
      </c>
      <c r="N1002"/>
      <c r="P1002" s="9">
        <v>18064.14</v>
      </c>
      <c r="Q1002" s="67">
        <f t="shared" si="368"/>
        <v>21857.609400000001</v>
      </c>
      <c r="R1002" s="67">
        <f t="shared" si="369"/>
        <v>17857.609400000001</v>
      </c>
      <c r="S1002">
        <f t="shared" si="370"/>
        <v>12500.326580000001</v>
      </c>
      <c r="T1002">
        <f t="shared" si="371"/>
        <v>5357.2828200000004</v>
      </c>
      <c r="U1002">
        <f t="shared" si="372"/>
        <v>10507.609400000001</v>
      </c>
      <c r="V1002">
        <f t="shared" si="360"/>
        <v>12500.326580000001</v>
      </c>
      <c r="W1002"/>
      <c r="Y1002" s="9">
        <v>18064.14</v>
      </c>
      <c r="Z1002" s="67">
        <f t="shared" si="373"/>
        <v>21857.609400000001</v>
      </c>
      <c r="AA1002" s="67">
        <f t="shared" si="374"/>
        <v>19207.609400000001</v>
      </c>
      <c r="AB1002">
        <f t="shared" si="375"/>
        <v>15366.087520000001</v>
      </c>
      <c r="AC1002">
        <f t="shared" si="376"/>
        <v>3841.5218800000002</v>
      </c>
      <c r="AD1002">
        <f t="shared" si="377"/>
        <v>11857.609400000001</v>
      </c>
      <c r="AE1002">
        <f t="shared" si="378"/>
        <v>15366.087520000001</v>
      </c>
      <c r="AF1002"/>
      <c r="AH1002" s="9">
        <v>18064.14</v>
      </c>
      <c r="AI1002" s="67">
        <f t="shared" si="379"/>
        <v>21857.609400000001</v>
      </c>
      <c r="AJ1002" s="67">
        <f t="shared" si="380"/>
        <v>20507.609400000001</v>
      </c>
      <c r="AK1002">
        <f t="shared" si="381"/>
        <v>18456.848460000001</v>
      </c>
      <c r="AL1002">
        <f t="shared" si="382"/>
        <v>2050.7609400000001</v>
      </c>
      <c r="AM1002">
        <f t="shared" si="383"/>
        <v>13157.609400000001</v>
      </c>
      <c r="AN1002">
        <f t="shared" si="361"/>
        <v>18456.848460000001</v>
      </c>
      <c r="AO1002"/>
    </row>
    <row r="1003" spans="7:41">
      <c r="G1003" s="9">
        <v>29190.5</v>
      </c>
      <c r="H1003" s="67">
        <f t="shared" si="362"/>
        <v>35320.505000000005</v>
      </c>
      <c r="I1003" s="67">
        <f t="shared" si="363"/>
        <v>28670.505000000005</v>
      </c>
      <c r="J1003">
        <f t="shared" si="364"/>
        <v>17202.303000000004</v>
      </c>
      <c r="K1003">
        <f t="shared" si="365"/>
        <v>11468.202000000003</v>
      </c>
      <c r="L1003">
        <f t="shared" si="366"/>
        <v>21320.505000000005</v>
      </c>
      <c r="M1003">
        <f t="shared" si="367"/>
        <v>21320.505000000005</v>
      </c>
      <c r="N1003"/>
      <c r="P1003" s="9">
        <v>29190.5</v>
      </c>
      <c r="Q1003" s="67">
        <f t="shared" si="368"/>
        <v>35320.505000000005</v>
      </c>
      <c r="R1003" s="67">
        <f t="shared" si="369"/>
        <v>31320.505000000005</v>
      </c>
      <c r="S1003">
        <f t="shared" si="370"/>
        <v>21924.353500000001</v>
      </c>
      <c r="T1003">
        <f t="shared" si="371"/>
        <v>9396.1515000000018</v>
      </c>
      <c r="U1003">
        <f t="shared" si="372"/>
        <v>23970.505000000005</v>
      </c>
      <c r="V1003">
        <f t="shared" si="360"/>
        <v>23970.505000000005</v>
      </c>
      <c r="W1003"/>
      <c r="Y1003" s="9">
        <v>29190.5</v>
      </c>
      <c r="Z1003" s="67">
        <f t="shared" si="373"/>
        <v>35320.505000000005</v>
      </c>
      <c r="AA1003" s="67">
        <f t="shared" si="374"/>
        <v>32670.505000000005</v>
      </c>
      <c r="AB1003">
        <f t="shared" si="375"/>
        <v>26136.404000000006</v>
      </c>
      <c r="AC1003">
        <f t="shared" si="376"/>
        <v>6534.1010000000015</v>
      </c>
      <c r="AD1003">
        <f t="shared" si="377"/>
        <v>25320.505000000008</v>
      </c>
      <c r="AE1003">
        <f t="shared" si="378"/>
        <v>26136.404000000006</v>
      </c>
      <c r="AF1003"/>
      <c r="AH1003" s="9">
        <v>29190.5</v>
      </c>
      <c r="AI1003" s="67">
        <f t="shared" si="379"/>
        <v>35320.505000000005</v>
      </c>
      <c r="AJ1003" s="67">
        <f t="shared" si="380"/>
        <v>33970.505000000005</v>
      </c>
      <c r="AK1003">
        <f t="shared" si="381"/>
        <v>30573.454500000003</v>
      </c>
      <c r="AL1003">
        <f t="shared" si="382"/>
        <v>3397.0505000000007</v>
      </c>
      <c r="AM1003">
        <f t="shared" si="383"/>
        <v>26620.505000000005</v>
      </c>
      <c r="AN1003">
        <f t="shared" si="361"/>
        <v>30573.454500000003</v>
      </c>
      <c r="AO1003"/>
    </row>
    <row r="1004" spans="7:41">
      <c r="G1004" s="9">
        <v>26227.210000000003</v>
      </c>
      <c r="H1004" s="67">
        <f t="shared" si="362"/>
        <v>31734.924100000007</v>
      </c>
      <c r="I1004" s="67">
        <f t="shared" si="363"/>
        <v>25084.924100000007</v>
      </c>
      <c r="J1004">
        <f t="shared" si="364"/>
        <v>15050.954460000004</v>
      </c>
      <c r="K1004">
        <f t="shared" si="365"/>
        <v>10033.969640000003</v>
      </c>
      <c r="L1004">
        <f t="shared" si="366"/>
        <v>17734.924100000007</v>
      </c>
      <c r="M1004">
        <f t="shared" si="367"/>
        <v>17734.924100000007</v>
      </c>
      <c r="N1004"/>
      <c r="P1004" s="9">
        <v>26227.210000000003</v>
      </c>
      <c r="Q1004" s="67">
        <f t="shared" si="368"/>
        <v>31734.924100000007</v>
      </c>
      <c r="R1004" s="67">
        <f t="shared" si="369"/>
        <v>27734.924100000007</v>
      </c>
      <c r="S1004">
        <f t="shared" si="370"/>
        <v>19414.446870000003</v>
      </c>
      <c r="T1004">
        <f t="shared" si="371"/>
        <v>8320.4772300000022</v>
      </c>
      <c r="U1004">
        <f t="shared" si="372"/>
        <v>20384.924100000004</v>
      </c>
      <c r="V1004">
        <f t="shared" si="360"/>
        <v>20384.924100000004</v>
      </c>
      <c r="W1004"/>
      <c r="Y1004" s="9">
        <v>26227.210000000003</v>
      </c>
      <c r="Z1004" s="67">
        <f t="shared" si="373"/>
        <v>31734.924100000007</v>
      </c>
      <c r="AA1004" s="67">
        <f t="shared" si="374"/>
        <v>29084.924100000007</v>
      </c>
      <c r="AB1004">
        <f t="shared" si="375"/>
        <v>23267.939280000006</v>
      </c>
      <c r="AC1004">
        <f t="shared" si="376"/>
        <v>5816.9848200000015</v>
      </c>
      <c r="AD1004">
        <f t="shared" si="377"/>
        <v>21734.924100000007</v>
      </c>
      <c r="AE1004">
        <f t="shared" si="378"/>
        <v>23267.939280000006</v>
      </c>
      <c r="AF1004"/>
      <c r="AH1004" s="9">
        <v>26227.210000000003</v>
      </c>
      <c r="AI1004" s="67">
        <f t="shared" si="379"/>
        <v>31734.924100000007</v>
      </c>
      <c r="AJ1004" s="67">
        <f t="shared" si="380"/>
        <v>30384.924100000007</v>
      </c>
      <c r="AK1004">
        <f t="shared" si="381"/>
        <v>27346.431690000009</v>
      </c>
      <c r="AL1004">
        <f t="shared" si="382"/>
        <v>3038.4924100000007</v>
      </c>
      <c r="AM1004">
        <f t="shared" si="383"/>
        <v>23034.924100000011</v>
      </c>
      <c r="AN1004">
        <f t="shared" si="361"/>
        <v>27346.431690000009</v>
      </c>
      <c r="AO1004"/>
    </row>
    <row r="1005" spans="7:41">
      <c r="G1005" s="9">
        <v>17156.43</v>
      </c>
      <c r="H1005" s="67">
        <f t="shared" si="362"/>
        <v>20759.280300000002</v>
      </c>
      <c r="I1005" s="67">
        <f t="shared" si="363"/>
        <v>14109.280300000002</v>
      </c>
      <c r="J1005">
        <f t="shared" si="364"/>
        <v>8465.5681800000002</v>
      </c>
      <c r="K1005">
        <f t="shared" si="365"/>
        <v>5643.7121200000011</v>
      </c>
      <c r="L1005">
        <f t="shared" si="366"/>
        <v>6759.2803000000013</v>
      </c>
      <c r="M1005">
        <f t="shared" si="367"/>
        <v>8465.5681800000002</v>
      </c>
      <c r="N1005"/>
      <c r="P1005" s="9">
        <v>17156.43</v>
      </c>
      <c r="Q1005" s="67">
        <f t="shared" si="368"/>
        <v>20759.280300000002</v>
      </c>
      <c r="R1005" s="67">
        <f t="shared" si="369"/>
        <v>16759.280300000002</v>
      </c>
      <c r="S1005">
        <f t="shared" si="370"/>
        <v>11731.496210000001</v>
      </c>
      <c r="T1005">
        <f t="shared" si="371"/>
        <v>5027.7840900000001</v>
      </c>
      <c r="U1005">
        <f t="shared" si="372"/>
        <v>9409.2803000000022</v>
      </c>
      <c r="V1005">
        <f t="shared" si="360"/>
        <v>11731.496210000001</v>
      </c>
      <c r="W1005"/>
      <c r="Y1005" s="9">
        <v>17156.43</v>
      </c>
      <c r="Z1005" s="67">
        <f t="shared" si="373"/>
        <v>20759.280300000002</v>
      </c>
      <c r="AA1005" s="67">
        <f t="shared" si="374"/>
        <v>18109.280300000002</v>
      </c>
      <c r="AB1005">
        <f t="shared" si="375"/>
        <v>14487.424240000002</v>
      </c>
      <c r="AC1005">
        <f t="shared" si="376"/>
        <v>3621.8560600000005</v>
      </c>
      <c r="AD1005">
        <f t="shared" si="377"/>
        <v>10759.280300000002</v>
      </c>
      <c r="AE1005">
        <f t="shared" si="378"/>
        <v>14487.424240000002</v>
      </c>
      <c r="AF1005"/>
      <c r="AH1005" s="9">
        <v>17156.43</v>
      </c>
      <c r="AI1005" s="67">
        <f t="shared" si="379"/>
        <v>20759.280300000002</v>
      </c>
      <c r="AJ1005" s="67">
        <f t="shared" si="380"/>
        <v>19409.280300000002</v>
      </c>
      <c r="AK1005">
        <f t="shared" si="381"/>
        <v>17468.352270000003</v>
      </c>
      <c r="AL1005">
        <f t="shared" si="382"/>
        <v>1940.9280300000003</v>
      </c>
      <c r="AM1005">
        <f t="shared" si="383"/>
        <v>12059.280300000002</v>
      </c>
      <c r="AN1005">
        <f t="shared" si="361"/>
        <v>17468.352270000003</v>
      </c>
      <c r="AO1005"/>
    </row>
    <row r="1006" spans="7:41">
      <c r="G1006" s="9">
        <v>9048.66</v>
      </c>
      <c r="H1006" s="67">
        <f t="shared" si="362"/>
        <v>10948.878600000002</v>
      </c>
      <c r="I1006" s="67">
        <f t="shared" si="363"/>
        <v>4298.8786000000018</v>
      </c>
      <c r="J1006">
        <f t="shared" si="364"/>
        <v>2579.3271600000012</v>
      </c>
      <c r="K1006">
        <f t="shared" si="365"/>
        <v>1719.5514400000009</v>
      </c>
      <c r="L1006">
        <f t="shared" si="366"/>
        <v>-3051.1213999999977</v>
      </c>
      <c r="M1006">
        <f t="shared" si="367"/>
        <v>2579.3271600000012</v>
      </c>
      <c r="N1006"/>
      <c r="P1006" s="9">
        <v>9048.66</v>
      </c>
      <c r="Q1006" s="67">
        <f t="shared" si="368"/>
        <v>10948.878600000002</v>
      </c>
      <c r="R1006" s="67">
        <f t="shared" si="369"/>
        <v>6948.8786000000018</v>
      </c>
      <c r="S1006">
        <f t="shared" si="370"/>
        <v>4864.2150200000005</v>
      </c>
      <c r="T1006">
        <f t="shared" si="371"/>
        <v>2084.6635800000004</v>
      </c>
      <c r="U1006">
        <f t="shared" si="372"/>
        <v>-401.12139999999908</v>
      </c>
      <c r="V1006">
        <f t="shared" si="360"/>
        <v>4864.2150200000005</v>
      </c>
      <c r="W1006"/>
      <c r="Y1006" s="9">
        <v>9048.66</v>
      </c>
      <c r="Z1006" s="67">
        <f t="shared" si="373"/>
        <v>10948.878600000002</v>
      </c>
      <c r="AA1006" s="67">
        <f t="shared" si="374"/>
        <v>8298.8786000000018</v>
      </c>
      <c r="AB1006">
        <f t="shared" si="375"/>
        <v>6639.1028800000022</v>
      </c>
      <c r="AC1006">
        <f t="shared" si="376"/>
        <v>1659.7757200000005</v>
      </c>
      <c r="AD1006">
        <f t="shared" si="377"/>
        <v>948.87860000000273</v>
      </c>
      <c r="AE1006">
        <f t="shared" si="378"/>
        <v>6639.1028800000022</v>
      </c>
      <c r="AF1006"/>
      <c r="AH1006" s="9">
        <v>9048.66</v>
      </c>
      <c r="AI1006" s="67">
        <f t="shared" si="379"/>
        <v>10948.878600000002</v>
      </c>
      <c r="AJ1006" s="67">
        <f t="shared" si="380"/>
        <v>9598.8786000000018</v>
      </c>
      <c r="AK1006">
        <f t="shared" si="381"/>
        <v>8638.9907400000011</v>
      </c>
      <c r="AL1006">
        <f t="shared" si="382"/>
        <v>959.88786000000027</v>
      </c>
      <c r="AM1006">
        <f t="shared" si="383"/>
        <v>2248.8786000000018</v>
      </c>
      <c r="AN1006">
        <f t="shared" si="361"/>
        <v>8638.9907400000011</v>
      </c>
      <c r="AO1006"/>
    </row>
    <row r="1007" spans="7:41">
      <c r="G1007" s="9">
        <v>8911.99</v>
      </c>
      <c r="H1007" s="67">
        <f t="shared" si="362"/>
        <v>10783.507900000001</v>
      </c>
      <c r="I1007" s="67">
        <f t="shared" si="363"/>
        <v>4133.5079000000005</v>
      </c>
      <c r="J1007">
        <f t="shared" si="364"/>
        <v>2480.1047400000002</v>
      </c>
      <c r="K1007">
        <f t="shared" si="365"/>
        <v>1653.4031600000003</v>
      </c>
      <c r="L1007">
        <f t="shared" si="366"/>
        <v>-3216.4920999999999</v>
      </c>
      <c r="M1007">
        <f t="shared" si="367"/>
        <v>2480.1047400000002</v>
      </c>
      <c r="N1007"/>
      <c r="P1007" s="9">
        <v>8911.99</v>
      </c>
      <c r="Q1007" s="67">
        <f t="shared" si="368"/>
        <v>10783.507900000001</v>
      </c>
      <c r="R1007" s="67">
        <f t="shared" si="369"/>
        <v>6783.5079000000005</v>
      </c>
      <c r="S1007">
        <f t="shared" si="370"/>
        <v>4748.4555300000002</v>
      </c>
      <c r="T1007">
        <f t="shared" si="371"/>
        <v>2035.0523700000001</v>
      </c>
      <c r="U1007">
        <f t="shared" si="372"/>
        <v>-566.49209999999948</v>
      </c>
      <c r="V1007">
        <f t="shared" si="360"/>
        <v>4748.4555300000002</v>
      </c>
      <c r="W1007"/>
      <c r="Y1007" s="9">
        <v>8911.99</v>
      </c>
      <c r="Z1007" s="67">
        <f t="shared" si="373"/>
        <v>10783.507900000001</v>
      </c>
      <c r="AA1007" s="67">
        <f t="shared" si="374"/>
        <v>8133.5079000000005</v>
      </c>
      <c r="AB1007">
        <f t="shared" si="375"/>
        <v>6506.8063200000006</v>
      </c>
      <c r="AC1007">
        <f t="shared" si="376"/>
        <v>1626.7015800000001</v>
      </c>
      <c r="AD1007">
        <f t="shared" si="377"/>
        <v>783.50790000000052</v>
      </c>
      <c r="AE1007">
        <f t="shared" si="378"/>
        <v>6506.8063200000006</v>
      </c>
      <c r="AF1007"/>
      <c r="AH1007" s="9">
        <v>8911.99</v>
      </c>
      <c r="AI1007" s="67">
        <f t="shared" si="379"/>
        <v>10783.507900000001</v>
      </c>
      <c r="AJ1007" s="67">
        <f t="shared" si="380"/>
        <v>9433.5079000000005</v>
      </c>
      <c r="AK1007">
        <f t="shared" si="381"/>
        <v>8490.1571100000001</v>
      </c>
      <c r="AL1007">
        <f t="shared" si="382"/>
        <v>943.35079000000007</v>
      </c>
      <c r="AM1007">
        <f t="shared" si="383"/>
        <v>2083.5079000000005</v>
      </c>
      <c r="AN1007">
        <f t="shared" si="361"/>
        <v>8490.1571100000001</v>
      </c>
      <c r="AO1007"/>
    </row>
    <row r="1008" spans="7:41">
      <c r="G1008" s="9">
        <v>4869.5600000000004</v>
      </c>
      <c r="H1008" s="67">
        <f t="shared" si="362"/>
        <v>5892.1676000000016</v>
      </c>
      <c r="I1008" s="67">
        <f t="shared" si="363"/>
        <v>0</v>
      </c>
      <c r="J1008">
        <f t="shared" si="364"/>
        <v>0</v>
      </c>
      <c r="K1008">
        <f t="shared" si="365"/>
        <v>5892.1676000000016</v>
      </c>
      <c r="L1008">
        <f t="shared" si="366"/>
        <v>0</v>
      </c>
      <c r="M1008">
        <f t="shared" si="367"/>
        <v>0</v>
      </c>
      <c r="N1008"/>
      <c r="P1008" s="9">
        <v>4869.5600000000004</v>
      </c>
      <c r="Q1008" s="67">
        <f t="shared" si="368"/>
        <v>5892.1676000000016</v>
      </c>
      <c r="R1008" s="67">
        <f t="shared" si="369"/>
        <v>1892.1676000000016</v>
      </c>
      <c r="S1008">
        <f t="shared" si="370"/>
        <v>1324.5173200000011</v>
      </c>
      <c r="T1008">
        <f t="shared" si="371"/>
        <v>567.65028000000041</v>
      </c>
      <c r="U1008">
        <f t="shared" si="372"/>
        <v>-5457.8323999999984</v>
      </c>
      <c r="V1008">
        <f t="shared" si="360"/>
        <v>1324.5173200000011</v>
      </c>
      <c r="W1008"/>
      <c r="Y1008" s="9">
        <v>4869.5600000000004</v>
      </c>
      <c r="Z1008" s="67">
        <f t="shared" si="373"/>
        <v>5892.1676000000016</v>
      </c>
      <c r="AA1008" s="67">
        <f t="shared" si="374"/>
        <v>3242.1676000000016</v>
      </c>
      <c r="AB1008">
        <f t="shared" si="375"/>
        <v>2593.7340800000015</v>
      </c>
      <c r="AC1008">
        <f t="shared" si="376"/>
        <v>648.43352000000039</v>
      </c>
      <c r="AD1008">
        <f t="shared" si="377"/>
        <v>-4107.8323999999975</v>
      </c>
      <c r="AE1008">
        <f t="shared" si="378"/>
        <v>2593.7340800000015</v>
      </c>
      <c r="AF1008"/>
      <c r="AH1008" s="9">
        <v>4869.5600000000004</v>
      </c>
      <c r="AI1008" s="67">
        <f t="shared" si="379"/>
        <v>5892.1676000000016</v>
      </c>
      <c r="AJ1008" s="67">
        <f t="shared" si="380"/>
        <v>4542.1676000000016</v>
      </c>
      <c r="AK1008">
        <f t="shared" si="381"/>
        <v>4087.9508400000013</v>
      </c>
      <c r="AL1008">
        <f t="shared" si="382"/>
        <v>454.21676000000019</v>
      </c>
      <c r="AM1008">
        <f t="shared" si="383"/>
        <v>-2807.8323999999984</v>
      </c>
      <c r="AN1008">
        <f t="shared" si="361"/>
        <v>4087.9508400000013</v>
      </c>
      <c r="AO1008"/>
    </row>
    <row r="1009" spans="7:41">
      <c r="G1009" s="9">
        <v>7757.01</v>
      </c>
      <c r="H1009" s="67">
        <f t="shared" si="362"/>
        <v>9385.9821000000011</v>
      </c>
      <c r="I1009" s="67">
        <f t="shared" si="363"/>
        <v>2735.9821000000011</v>
      </c>
      <c r="J1009">
        <f t="shared" si="364"/>
        <v>1641.5892600000006</v>
      </c>
      <c r="K1009">
        <f t="shared" si="365"/>
        <v>1094.3928400000004</v>
      </c>
      <c r="L1009">
        <f t="shared" si="366"/>
        <v>-4614.0178999999989</v>
      </c>
      <c r="M1009">
        <f t="shared" si="367"/>
        <v>1641.5892600000006</v>
      </c>
      <c r="N1009"/>
      <c r="P1009" s="9">
        <v>7757.01</v>
      </c>
      <c r="Q1009" s="67">
        <f t="shared" si="368"/>
        <v>9385.9821000000011</v>
      </c>
      <c r="R1009" s="67">
        <f t="shared" si="369"/>
        <v>5385.9821000000011</v>
      </c>
      <c r="S1009">
        <f t="shared" si="370"/>
        <v>3770.1874700000003</v>
      </c>
      <c r="T1009">
        <f t="shared" si="371"/>
        <v>1615.7946300000003</v>
      </c>
      <c r="U1009">
        <f t="shared" si="372"/>
        <v>-1964.0178999999994</v>
      </c>
      <c r="V1009">
        <f t="shared" si="360"/>
        <v>3770.1874700000003</v>
      </c>
      <c r="W1009"/>
      <c r="Y1009" s="9">
        <v>7757.01</v>
      </c>
      <c r="Z1009" s="67">
        <f t="shared" si="373"/>
        <v>9385.9821000000011</v>
      </c>
      <c r="AA1009" s="67">
        <f t="shared" si="374"/>
        <v>6735.9821000000011</v>
      </c>
      <c r="AB1009">
        <f t="shared" si="375"/>
        <v>5388.7856800000009</v>
      </c>
      <c r="AC1009">
        <f t="shared" si="376"/>
        <v>1347.1964200000002</v>
      </c>
      <c r="AD1009">
        <f t="shared" si="377"/>
        <v>-614.01789999999892</v>
      </c>
      <c r="AE1009">
        <f t="shared" si="378"/>
        <v>5388.7856800000009</v>
      </c>
      <c r="AF1009"/>
      <c r="AH1009" s="9">
        <v>7757.01</v>
      </c>
      <c r="AI1009" s="67">
        <f t="shared" si="379"/>
        <v>9385.9821000000011</v>
      </c>
      <c r="AJ1009" s="67">
        <f t="shared" si="380"/>
        <v>8035.9821000000011</v>
      </c>
      <c r="AK1009">
        <f t="shared" si="381"/>
        <v>7232.383890000001</v>
      </c>
      <c r="AL1009">
        <f t="shared" si="382"/>
        <v>803.59821000000011</v>
      </c>
      <c r="AM1009">
        <f t="shared" si="383"/>
        <v>685.98210000000108</v>
      </c>
      <c r="AN1009">
        <f t="shared" si="361"/>
        <v>7232.383890000001</v>
      </c>
      <c r="AO1009"/>
    </row>
    <row r="1010" spans="7:41">
      <c r="G1010" s="9">
        <v>6487.4800000000005</v>
      </c>
      <c r="H1010" s="67">
        <f t="shared" si="362"/>
        <v>7849.850800000002</v>
      </c>
      <c r="I1010" s="67">
        <f t="shared" si="363"/>
        <v>1199.850800000002</v>
      </c>
      <c r="J1010">
        <f t="shared" si="364"/>
        <v>719.91048000000114</v>
      </c>
      <c r="K1010">
        <f t="shared" si="365"/>
        <v>479.94032000000084</v>
      </c>
      <c r="L1010">
        <f t="shared" si="366"/>
        <v>-6150.149199999998</v>
      </c>
      <c r="M1010">
        <f t="shared" si="367"/>
        <v>719.91048000000114</v>
      </c>
      <c r="N1010"/>
      <c r="P1010" s="9">
        <v>6487.4800000000005</v>
      </c>
      <c r="Q1010" s="67">
        <f t="shared" si="368"/>
        <v>7849.850800000002</v>
      </c>
      <c r="R1010" s="67">
        <f t="shared" si="369"/>
        <v>3849.850800000002</v>
      </c>
      <c r="S1010">
        <f t="shared" si="370"/>
        <v>2694.8955600000013</v>
      </c>
      <c r="T1010">
        <f t="shared" si="371"/>
        <v>1154.9552400000005</v>
      </c>
      <c r="U1010">
        <f t="shared" si="372"/>
        <v>-3500.1491999999985</v>
      </c>
      <c r="V1010">
        <f t="shared" si="360"/>
        <v>2694.8955600000013</v>
      </c>
      <c r="W1010"/>
      <c r="Y1010" s="9">
        <v>6487.4800000000005</v>
      </c>
      <c r="Z1010" s="67">
        <f t="shared" si="373"/>
        <v>7849.850800000002</v>
      </c>
      <c r="AA1010" s="67">
        <f t="shared" si="374"/>
        <v>5199.850800000002</v>
      </c>
      <c r="AB1010">
        <f t="shared" si="375"/>
        <v>4159.8806400000021</v>
      </c>
      <c r="AC1010">
        <f t="shared" si="376"/>
        <v>1039.9701600000005</v>
      </c>
      <c r="AD1010">
        <f t="shared" si="377"/>
        <v>-2150.1491999999971</v>
      </c>
      <c r="AE1010">
        <f t="shared" si="378"/>
        <v>4159.8806400000021</v>
      </c>
      <c r="AF1010"/>
      <c r="AH1010" s="9">
        <v>6487.4800000000005</v>
      </c>
      <c r="AI1010" s="67">
        <f t="shared" si="379"/>
        <v>7849.850800000002</v>
      </c>
      <c r="AJ1010" s="67">
        <f t="shared" si="380"/>
        <v>6499.850800000002</v>
      </c>
      <c r="AK1010">
        <f t="shared" si="381"/>
        <v>5849.8657200000016</v>
      </c>
      <c r="AL1010">
        <f t="shared" si="382"/>
        <v>649.98508000000027</v>
      </c>
      <c r="AM1010">
        <f t="shared" si="383"/>
        <v>-850.14919999999802</v>
      </c>
      <c r="AN1010">
        <f t="shared" si="361"/>
        <v>5849.8657200000016</v>
      </c>
      <c r="AO1010"/>
    </row>
    <row r="1011" spans="7:41">
      <c r="G1011" s="9">
        <v>1487.5700000000002</v>
      </c>
      <c r="H1011" s="67">
        <f t="shared" si="362"/>
        <v>1799.9597000000006</v>
      </c>
      <c r="I1011" s="67">
        <f t="shared" si="363"/>
        <v>0</v>
      </c>
      <c r="J1011">
        <f t="shared" si="364"/>
        <v>0</v>
      </c>
      <c r="K1011">
        <f t="shared" si="365"/>
        <v>1799.9597000000006</v>
      </c>
      <c r="L1011">
        <f t="shared" si="366"/>
        <v>0</v>
      </c>
      <c r="M1011">
        <f t="shared" si="367"/>
        <v>0</v>
      </c>
      <c r="N1011"/>
      <c r="P1011" s="9">
        <v>1487.5700000000002</v>
      </c>
      <c r="Q1011" s="67">
        <f t="shared" si="368"/>
        <v>1799.9597000000006</v>
      </c>
      <c r="R1011" s="67">
        <f t="shared" si="369"/>
        <v>0</v>
      </c>
      <c r="S1011">
        <f t="shared" si="370"/>
        <v>0</v>
      </c>
      <c r="T1011">
        <f t="shared" si="371"/>
        <v>1799.9597000000006</v>
      </c>
      <c r="U1011">
        <f t="shared" si="372"/>
        <v>0</v>
      </c>
      <c r="V1011">
        <f t="shared" si="360"/>
        <v>0</v>
      </c>
      <c r="W1011"/>
      <c r="Y1011" s="9">
        <v>1487.5700000000002</v>
      </c>
      <c r="Z1011" s="67">
        <f t="shared" si="373"/>
        <v>1799.9597000000006</v>
      </c>
      <c r="AA1011" s="67">
        <f t="shared" si="374"/>
        <v>0</v>
      </c>
      <c r="AB1011">
        <f t="shared" si="375"/>
        <v>0</v>
      </c>
      <c r="AC1011">
        <f t="shared" si="376"/>
        <v>1799.9597000000006</v>
      </c>
      <c r="AD1011">
        <f t="shared" si="377"/>
        <v>0</v>
      </c>
      <c r="AE1011">
        <f t="shared" si="378"/>
        <v>0</v>
      </c>
      <c r="AF1011"/>
      <c r="AH1011" s="9">
        <v>1487.5700000000002</v>
      </c>
      <c r="AI1011" s="67">
        <f t="shared" si="379"/>
        <v>1799.9597000000006</v>
      </c>
      <c r="AJ1011" s="67">
        <f t="shared" si="380"/>
        <v>449.95970000000057</v>
      </c>
      <c r="AK1011">
        <f t="shared" si="381"/>
        <v>404.96373000000051</v>
      </c>
      <c r="AL1011">
        <f t="shared" si="382"/>
        <v>44.995970000000057</v>
      </c>
      <c r="AM1011">
        <f t="shared" si="383"/>
        <v>-6900.0402999999997</v>
      </c>
      <c r="AN1011">
        <f t="shared" si="361"/>
        <v>404.96373000000051</v>
      </c>
      <c r="AO1011"/>
    </row>
    <row r="1012" spans="7:41">
      <c r="G1012" s="9">
        <v>757.61</v>
      </c>
      <c r="H1012" s="67">
        <f t="shared" si="362"/>
        <v>916.70810000000017</v>
      </c>
      <c r="I1012" s="67">
        <f t="shared" si="363"/>
        <v>0</v>
      </c>
      <c r="J1012">
        <f t="shared" si="364"/>
        <v>0</v>
      </c>
      <c r="K1012">
        <f t="shared" si="365"/>
        <v>916.70810000000017</v>
      </c>
      <c r="L1012">
        <f t="shared" si="366"/>
        <v>0</v>
      </c>
      <c r="M1012">
        <f t="shared" si="367"/>
        <v>0</v>
      </c>
      <c r="N1012"/>
      <c r="P1012" s="9">
        <v>757.61</v>
      </c>
      <c r="Q1012" s="67">
        <f t="shared" si="368"/>
        <v>916.70810000000017</v>
      </c>
      <c r="R1012" s="67">
        <f t="shared" si="369"/>
        <v>0</v>
      </c>
      <c r="S1012">
        <f t="shared" si="370"/>
        <v>0</v>
      </c>
      <c r="T1012">
        <f t="shared" si="371"/>
        <v>916.70810000000017</v>
      </c>
      <c r="U1012">
        <f t="shared" si="372"/>
        <v>0</v>
      </c>
      <c r="V1012">
        <f t="shared" si="360"/>
        <v>0</v>
      </c>
      <c r="W1012"/>
      <c r="Y1012" s="9">
        <v>757.61</v>
      </c>
      <c r="Z1012" s="67">
        <f t="shared" si="373"/>
        <v>916.70810000000017</v>
      </c>
      <c r="AA1012" s="67">
        <f t="shared" si="374"/>
        <v>0</v>
      </c>
      <c r="AB1012">
        <f t="shared" si="375"/>
        <v>0</v>
      </c>
      <c r="AC1012">
        <f t="shared" si="376"/>
        <v>916.70810000000017</v>
      </c>
      <c r="AD1012">
        <f t="shared" si="377"/>
        <v>0</v>
      </c>
      <c r="AE1012">
        <f t="shared" si="378"/>
        <v>0</v>
      </c>
      <c r="AF1012"/>
      <c r="AH1012" s="9">
        <v>757.61</v>
      </c>
      <c r="AI1012" s="67">
        <f t="shared" si="379"/>
        <v>916.70810000000017</v>
      </c>
      <c r="AJ1012" s="67">
        <f t="shared" si="380"/>
        <v>0</v>
      </c>
      <c r="AK1012">
        <f t="shared" si="381"/>
        <v>0</v>
      </c>
      <c r="AL1012">
        <f t="shared" si="382"/>
        <v>916.70810000000017</v>
      </c>
      <c r="AM1012">
        <f t="shared" si="383"/>
        <v>0</v>
      </c>
      <c r="AN1012">
        <f t="shared" si="361"/>
        <v>0</v>
      </c>
      <c r="AO1012"/>
    </row>
    <row r="1013" spans="7:41">
      <c r="G1013" s="9">
        <v>6752.92</v>
      </c>
      <c r="H1013" s="67">
        <f t="shared" si="362"/>
        <v>8171.0332000000017</v>
      </c>
      <c r="I1013" s="67">
        <f t="shared" si="363"/>
        <v>1521.0332000000017</v>
      </c>
      <c r="J1013">
        <f t="shared" si="364"/>
        <v>912.619920000001</v>
      </c>
      <c r="K1013">
        <f t="shared" si="365"/>
        <v>608.41328000000067</v>
      </c>
      <c r="L1013">
        <f t="shared" si="366"/>
        <v>-5828.9667999999983</v>
      </c>
      <c r="M1013">
        <f t="shared" si="367"/>
        <v>912.619920000001</v>
      </c>
      <c r="N1013"/>
      <c r="P1013" s="9">
        <v>6752.92</v>
      </c>
      <c r="Q1013" s="67">
        <f t="shared" si="368"/>
        <v>8171.0332000000017</v>
      </c>
      <c r="R1013" s="67">
        <f t="shared" si="369"/>
        <v>4171.0332000000017</v>
      </c>
      <c r="S1013">
        <f t="shared" si="370"/>
        <v>2919.7232400000012</v>
      </c>
      <c r="T1013">
        <f t="shared" si="371"/>
        <v>1251.3099600000005</v>
      </c>
      <c r="U1013">
        <f t="shared" si="372"/>
        <v>-3178.9667999999983</v>
      </c>
      <c r="V1013">
        <f t="shared" si="360"/>
        <v>2919.7232400000012</v>
      </c>
      <c r="W1013"/>
      <c r="Y1013" s="9">
        <v>6752.92</v>
      </c>
      <c r="Z1013" s="67">
        <f t="shared" si="373"/>
        <v>8171.0332000000017</v>
      </c>
      <c r="AA1013" s="67">
        <f t="shared" si="374"/>
        <v>5521.0332000000017</v>
      </c>
      <c r="AB1013">
        <f t="shared" si="375"/>
        <v>4416.8265600000013</v>
      </c>
      <c r="AC1013">
        <f t="shared" si="376"/>
        <v>1104.2066400000003</v>
      </c>
      <c r="AD1013">
        <f t="shared" si="377"/>
        <v>-1828.9667999999983</v>
      </c>
      <c r="AE1013">
        <f t="shared" si="378"/>
        <v>4416.8265600000013</v>
      </c>
      <c r="AF1013"/>
      <c r="AH1013" s="9">
        <v>6752.92</v>
      </c>
      <c r="AI1013" s="67">
        <f t="shared" si="379"/>
        <v>8171.0332000000017</v>
      </c>
      <c r="AJ1013" s="67">
        <f t="shared" si="380"/>
        <v>6821.0332000000017</v>
      </c>
      <c r="AK1013">
        <f t="shared" si="381"/>
        <v>6138.9298800000015</v>
      </c>
      <c r="AL1013">
        <f t="shared" si="382"/>
        <v>682.10332000000017</v>
      </c>
      <c r="AM1013">
        <f t="shared" si="383"/>
        <v>-528.96679999999833</v>
      </c>
      <c r="AN1013">
        <f t="shared" si="361"/>
        <v>6138.9298800000015</v>
      </c>
      <c r="AO1013"/>
    </row>
    <row r="1014" spans="7:41">
      <c r="G1014" s="9">
        <v>2495.61</v>
      </c>
      <c r="H1014" s="67">
        <f t="shared" si="362"/>
        <v>3019.6881000000008</v>
      </c>
      <c r="I1014" s="67">
        <f t="shared" si="363"/>
        <v>0</v>
      </c>
      <c r="J1014">
        <f t="shared" si="364"/>
        <v>0</v>
      </c>
      <c r="K1014">
        <f t="shared" si="365"/>
        <v>3019.6881000000008</v>
      </c>
      <c r="L1014">
        <f t="shared" si="366"/>
        <v>0</v>
      </c>
      <c r="M1014">
        <f t="shared" si="367"/>
        <v>0</v>
      </c>
      <c r="N1014"/>
      <c r="P1014" s="9">
        <v>2495.61</v>
      </c>
      <c r="Q1014" s="67">
        <f t="shared" si="368"/>
        <v>3019.6881000000008</v>
      </c>
      <c r="R1014" s="67">
        <f t="shared" si="369"/>
        <v>0</v>
      </c>
      <c r="S1014">
        <f t="shared" si="370"/>
        <v>0</v>
      </c>
      <c r="T1014">
        <f t="shared" si="371"/>
        <v>3019.6881000000008</v>
      </c>
      <c r="U1014">
        <f t="shared" si="372"/>
        <v>0</v>
      </c>
      <c r="V1014">
        <f t="shared" si="360"/>
        <v>0</v>
      </c>
      <c r="W1014"/>
      <c r="Y1014" s="9">
        <v>2495.61</v>
      </c>
      <c r="Z1014" s="67">
        <f t="shared" si="373"/>
        <v>3019.6881000000008</v>
      </c>
      <c r="AA1014" s="67">
        <f t="shared" si="374"/>
        <v>369.68810000000076</v>
      </c>
      <c r="AB1014">
        <f t="shared" si="375"/>
        <v>295.75048000000061</v>
      </c>
      <c r="AC1014">
        <f t="shared" si="376"/>
        <v>73.937620000000152</v>
      </c>
      <c r="AD1014">
        <f t="shared" si="377"/>
        <v>-6980.3118999999988</v>
      </c>
      <c r="AE1014">
        <f t="shared" si="378"/>
        <v>295.75048000000061</v>
      </c>
      <c r="AF1014"/>
      <c r="AH1014" s="9">
        <v>2495.61</v>
      </c>
      <c r="AI1014" s="67">
        <f t="shared" si="379"/>
        <v>3019.6881000000008</v>
      </c>
      <c r="AJ1014" s="67">
        <f t="shared" si="380"/>
        <v>1669.6881000000008</v>
      </c>
      <c r="AK1014">
        <f t="shared" si="381"/>
        <v>1502.7192900000007</v>
      </c>
      <c r="AL1014">
        <f t="shared" si="382"/>
        <v>166.96881000000008</v>
      </c>
      <c r="AM1014">
        <f t="shared" si="383"/>
        <v>-5680.3118999999988</v>
      </c>
      <c r="AN1014">
        <f t="shared" si="361"/>
        <v>1502.7192900000007</v>
      </c>
      <c r="AO1014"/>
    </row>
    <row r="1015" spans="7:41">
      <c r="G1015" s="9">
        <v>8676.57</v>
      </c>
      <c r="H1015" s="67">
        <f t="shared" si="362"/>
        <v>10498.649700000002</v>
      </c>
      <c r="I1015" s="67">
        <f t="shared" si="363"/>
        <v>3848.6497000000018</v>
      </c>
      <c r="J1015">
        <f t="shared" si="364"/>
        <v>2309.189820000001</v>
      </c>
      <c r="K1015">
        <f t="shared" si="365"/>
        <v>1539.4598800000008</v>
      </c>
      <c r="L1015">
        <f t="shared" si="366"/>
        <v>-3501.3502999999987</v>
      </c>
      <c r="M1015">
        <f t="shared" si="367"/>
        <v>2309.189820000001</v>
      </c>
      <c r="N1015"/>
      <c r="P1015" s="9">
        <v>8676.57</v>
      </c>
      <c r="Q1015" s="67">
        <f t="shared" si="368"/>
        <v>10498.649700000002</v>
      </c>
      <c r="R1015" s="67">
        <f t="shared" si="369"/>
        <v>6498.6497000000018</v>
      </c>
      <c r="S1015">
        <f t="shared" si="370"/>
        <v>4549.054790000001</v>
      </c>
      <c r="T1015">
        <f t="shared" si="371"/>
        <v>1949.5949100000005</v>
      </c>
      <c r="U1015">
        <f t="shared" si="372"/>
        <v>-851.35029999999824</v>
      </c>
      <c r="V1015">
        <f t="shared" si="360"/>
        <v>4549.054790000001</v>
      </c>
      <c r="W1015"/>
      <c r="Y1015" s="9">
        <v>8676.57</v>
      </c>
      <c r="Z1015" s="67">
        <f t="shared" si="373"/>
        <v>10498.649700000002</v>
      </c>
      <c r="AA1015" s="67">
        <f t="shared" si="374"/>
        <v>7848.6497000000018</v>
      </c>
      <c r="AB1015">
        <f t="shared" si="375"/>
        <v>6278.9197600000016</v>
      </c>
      <c r="AC1015">
        <f t="shared" si="376"/>
        <v>1569.7299400000004</v>
      </c>
      <c r="AD1015">
        <f t="shared" si="377"/>
        <v>498.64970000000176</v>
      </c>
      <c r="AE1015">
        <f t="shared" si="378"/>
        <v>6278.9197600000016</v>
      </c>
      <c r="AF1015"/>
      <c r="AH1015" s="9">
        <v>8676.57</v>
      </c>
      <c r="AI1015" s="67">
        <f t="shared" si="379"/>
        <v>10498.649700000002</v>
      </c>
      <c r="AJ1015" s="67">
        <f t="shared" si="380"/>
        <v>9148.6497000000018</v>
      </c>
      <c r="AK1015">
        <f t="shared" si="381"/>
        <v>8233.7847300000012</v>
      </c>
      <c r="AL1015">
        <f t="shared" si="382"/>
        <v>914.8649700000002</v>
      </c>
      <c r="AM1015">
        <f t="shared" si="383"/>
        <v>1798.6497000000018</v>
      </c>
      <c r="AN1015">
        <f t="shared" si="361"/>
        <v>8233.7847300000012</v>
      </c>
      <c r="AO1015"/>
    </row>
    <row r="1016" spans="7:41">
      <c r="G1016" s="9">
        <v>1700.8700000000001</v>
      </c>
      <c r="H1016" s="67">
        <f t="shared" si="362"/>
        <v>2058.0527000000006</v>
      </c>
      <c r="I1016" s="67">
        <f t="shared" si="363"/>
        <v>0</v>
      </c>
      <c r="J1016">
        <f t="shared" si="364"/>
        <v>0</v>
      </c>
      <c r="K1016">
        <f t="shared" si="365"/>
        <v>2058.0527000000006</v>
      </c>
      <c r="L1016">
        <f t="shared" si="366"/>
        <v>0</v>
      </c>
      <c r="M1016">
        <f t="shared" si="367"/>
        <v>0</v>
      </c>
      <c r="N1016"/>
      <c r="P1016" s="9">
        <v>1700.8700000000001</v>
      </c>
      <c r="Q1016" s="67">
        <f t="shared" si="368"/>
        <v>2058.0527000000006</v>
      </c>
      <c r="R1016" s="67">
        <f t="shared" si="369"/>
        <v>0</v>
      </c>
      <c r="S1016">
        <f t="shared" si="370"/>
        <v>0</v>
      </c>
      <c r="T1016">
        <f t="shared" si="371"/>
        <v>2058.0527000000006</v>
      </c>
      <c r="U1016">
        <f t="shared" si="372"/>
        <v>0</v>
      </c>
      <c r="V1016">
        <f t="shared" si="360"/>
        <v>0</v>
      </c>
      <c r="W1016"/>
      <c r="Y1016" s="9">
        <v>1700.8700000000001</v>
      </c>
      <c r="Z1016" s="67">
        <f t="shared" si="373"/>
        <v>2058.0527000000006</v>
      </c>
      <c r="AA1016" s="67">
        <f t="shared" si="374"/>
        <v>0</v>
      </c>
      <c r="AB1016">
        <f t="shared" si="375"/>
        <v>0</v>
      </c>
      <c r="AC1016">
        <f t="shared" si="376"/>
        <v>2058.0527000000006</v>
      </c>
      <c r="AD1016">
        <f t="shared" si="377"/>
        <v>0</v>
      </c>
      <c r="AE1016">
        <f t="shared" si="378"/>
        <v>0</v>
      </c>
      <c r="AF1016"/>
      <c r="AH1016" s="9">
        <v>1700.8700000000001</v>
      </c>
      <c r="AI1016" s="67">
        <f t="shared" si="379"/>
        <v>2058.0527000000006</v>
      </c>
      <c r="AJ1016" s="67">
        <f t="shared" si="380"/>
        <v>708.05270000000064</v>
      </c>
      <c r="AK1016">
        <f t="shared" si="381"/>
        <v>637.24743000000058</v>
      </c>
      <c r="AL1016">
        <f t="shared" si="382"/>
        <v>70.805270000000064</v>
      </c>
      <c r="AM1016">
        <f t="shared" si="383"/>
        <v>-6641.9472999999998</v>
      </c>
      <c r="AN1016">
        <f t="shared" si="361"/>
        <v>637.24743000000058</v>
      </c>
      <c r="AO1016"/>
    </row>
    <row r="1017" spans="7:41">
      <c r="G1017" s="9">
        <v>20678.25</v>
      </c>
      <c r="H1017" s="67">
        <f t="shared" si="362"/>
        <v>25020.682500000003</v>
      </c>
      <c r="I1017" s="67">
        <f t="shared" si="363"/>
        <v>18370.682500000003</v>
      </c>
      <c r="J1017">
        <f t="shared" si="364"/>
        <v>11022.409500000002</v>
      </c>
      <c r="K1017">
        <f t="shared" si="365"/>
        <v>7348.273000000001</v>
      </c>
      <c r="L1017">
        <f t="shared" si="366"/>
        <v>11020.682500000003</v>
      </c>
      <c r="M1017">
        <f t="shared" si="367"/>
        <v>11022.409500000002</v>
      </c>
      <c r="N1017"/>
      <c r="P1017" s="9">
        <v>20678.25</v>
      </c>
      <c r="Q1017" s="67">
        <f t="shared" si="368"/>
        <v>25020.682500000003</v>
      </c>
      <c r="R1017" s="67">
        <f t="shared" si="369"/>
        <v>21020.682500000003</v>
      </c>
      <c r="S1017">
        <f t="shared" si="370"/>
        <v>14714.47775</v>
      </c>
      <c r="T1017">
        <f t="shared" si="371"/>
        <v>6306.2047500000008</v>
      </c>
      <c r="U1017">
        <f t="shared" si="372"/>
        <v>13670.682500000001</v>
      </c>
      <c r="V1017">
        <f t="shared" si="360"/>
        <v>14714.47775</v>
      </c>
      <c r="W1017"/>
      <c r="Y1017" s="9">
        <v>20678.25</v>
      </c>
      <c r="Z1017" s="67">
        <f t="shared" si="373"/>
        <v>25020.682500000003</v>
      </c>
      <c r="AA1017" s="67">
        <f t="shared" si="374"/>
        <v>22370.682500000003</v>
      </c>
      <c r="AB1017">
        <f t="shared" si="375"/>
        <v>17896.546000000002</v>
      </c>
      <c r="AC1017">
        <f t="shared" si="376"/>
        <v>4474.1365000000005</v>
      </c>
      <c r="AD1017">
        <f t="shared" si="377"/>
        <v>15020.682500000003</v>
      </c>
      <c r="AE1017">
        <f t="shared" si="378"/>
        <v>17896.546000000002</v>
      </c>
      <c r="AF1017"/>
      <c r="AH1017" s="9">
        <v>20678.25</v>
      </c>
      <c r="AI1017" s="67">
        <f t="shared" si="379"/>
        <v>25020.682500000003</v>
      </c>
      <c r="AJ1017" s="67">
        <f t="shared" si="380"/>
        <v>23670.682500000003</v>
      </c>
      <c r="AK1017">
        <f t="shared" si="381"/>
        <v>21303.614250000002</v>
      </c>
      <c r="AL1017">
        <f t="shared" si="382"/>
        <v>2367.0682500000003</v>
      </c>
      <c r="AM1017">
        <f t="shared" si="383"/>
        <v>16320.682500000003</v>
      </c>
      <c r="AN1017">
        <f t="shared" si="361"/>
        <v>21303.614250000002</v>
      </c>
      <c r="AO1017"/>
    </row>
    <row r="1018" spans="7:41">
      <c r="G1018" s="9">
        <v>2556.44</v>
      </c>
      <c r="H1018" s="67">
        <f t="shared" si="362"/>
        <v>3093.2924000000007</v>
      </c>
      <c r="I1018" s="67">
        <f t="shared" si="363"/>
        <v>0</v>
      </c>
      <c r="J1018">
        <f t="shared" si="364"/>
        <v>0</v>
      </c>
      <c r="K1018">
        <f t="shared" si="365"/>
        <v>3093.2924000000007</v>
      </c>
      <c r="L1018">
        <f t="shared" si="366"/>
        <v>0</v>
      </c>
      <c r="M1018">
        <f t="shared" si="367"/>
        <v>0</v>
      </c>
      <c r="N1018"/>
      <c r="P1018" s="9">
        <v>2556.44</v>
      </c>
      <c r="Q1018" s="67">
        <f t="shared" si="368"/>
        <v>3093.2924000000007</v>
      </c>
      <c r="R1018" s="67">
        <f t="shared" si="369"/>
        <v>0</v>
      </c>
      <c r="S1018">
        <f t="shared" si="370"/>
        <v>0</v>
      </c>
      <c r="T1018">
        <f t="shared" si="371"/>
        <v>3093.2924000000007</v>
      </c>
      <c r="U1018">
        <f t="shared" si="372"/>
        <v>0</v>
      </c>
      <c r="V1018">
        <f t="shared" si="360"/>
        <v>0</v>
      </c>
      <c r="W1018"/>
      <c r="Y1018" s="9">
        <v>2556.44</v>
      </c>
      <c r="Z1018" s="67">
        <f t="shared" si="373"/>
        <v>3093.2924000000007</v>
      </c>
      <c r="AA1018" s="67">
        <f t="shared" si="374"/>
        <v>443.29240000000073</v>
      </c>
      <c r="AB1018">
        <f t="shared" si="375"/>
        <v>354.63392000000061</v>
      </c>
      <c r="AC1018">
        <f t="shared" si="376"/>
        <v>88.658480000000154</v>
      </c>
      <c r="AD1018">
        <f t="shared" si="377"/>
        <v>-6906.7075999999997</v>
      </c>
      <c r="AE1018">
        <f t="shared" si="378"/>
        <v>354.63392000000061</v>
      </c>
      <c r="AF1018"/>
      <c r="AH1018" s="9">
        <v>2556.44</v>
      </c>
      <c r="AI1018" s="67">
        <f t="shared" si="379"/>
        <v>3093.2924000000007</v>
      </c>
      <c r="AJ1018" s="67">
        <f t="shared" si="380"/>
        <v>1743.2924000000007</v>
      </c>
      <c r="AK1018">
        <f t="shared" si="381"/>
        <v>1568.9631600000007</v>
      </c>
      <c r="AL1018">
        <f t="shared" si="382"/>
        <v>174.32924000000008</v>
      </c>
      <c r="AM1018">
        <f t="shared" si="383"/>
        <v>-5606.7075999999997</v>
      </c>
      <c r="AN1018">
        <f t="shared" si="361"/>
        <v>1568.9631600000007</v>
      </c>
      <c r="AO1018"/>
    </row>
    <row r="1019" spans="7:41">
      <c r="G1019" s="9">
        <v>5420.9800000000005</v>
      </c>
      <c r="H1019" s="67">
        <f t="shared" si="362"/>
        <v>6559.3858000000018</v>
      </c>
      <c r="I1019" s="67">
        <f t="shared" si="363"/>
        <v>0</v>
      </c>
      <c r="J1019">
        <f t="shared" si="364"/>
        <v>0</v>
      </c>
      <c r="K1019">
        <f t="shared" si="365"/>
        <v>6559.3858000000018</v>
      </c>
      <c r="L1019">
        <f t="shared" si="366"/>
        <v>0</v>
      </c>
      <c r="M1019">
        <f t="shared" si="367"/>
        <v>0</v>
      </c>
      <c r="N1019"/>
      <c r="P1019" s="9">
        <v>5420.9800000000005</v>
      </c>
      <c r="Q1019" s="67">
        <f t="shared" si="368"/>
        <v>6559.3858000000018</v>
      </c>
      <c r="R1019" s="67">
        <f t="shared" si="369"/>
        <v>2559.3858000000018</v>
      </c>
      <c r="S1019">
        <f t="shared" si="370"/>
        <v>1791.5700600000011</v>
      </c>
      <c r="T1019">
        <f t="shared" si="371"/>
        <v>767.81574000000057</v>
      </c>
      <c r="U1019">
        <f t="shared" si="372"/>
        <v>-4790.6141999999982</v>
      </c>
      <c r="V1019">
        <f t="shared" si="360"/>
        <v>1791.5700600000011</v>
      </c>
      <c r="W1019"/>
      <c r="Y1019" s="9">
        <v>5420.9800000000005</v>
      </c>
      <c r="Z1019" s="67">
        <f t="shared" si="373"/>
        <v>6559.3858000000018</v>
      </c>
      <c r="AA1019" s="67">
        <f t="shared" si="374"/>
        <v>3909.3858000000018</v>
      </c>
      <c r="AB1019">
        <f t="shared" si="375"/>
        <v>3127.5086400000018</v>
      </c>
      <c r="AC1019">
        <f t="shared" si="376"/>
        <v>781.87716000000046</v>
      </c>
      <c r="AD1019">
        <f t="shared" si="377"/>
        <v>-3440.6141999999982</v>
      </c>
      <c r="AE1019">
        <f t="shared" si="378"/>
        <v>3127.5086400000018</v>
      </c>
      <c r="AF1019"/>
      <c r="AH1019" s="9">
        <v>5420.9800000000005</v>
      </c>
      <c r="AI1019" s="67">
        <f t="shared" si="379"/>
        <v>6559.3858000000018</v>
      </c>
      <c r="AJ1019" s="67">
        <f t="shared" si="380"/>
        <v>5209.3858000000018</v>
      </c>
      <c r="AK1019">
        <f t="shared" si="381"/>
        <v>4688.4472200000018</v>
      </c>
      <c r="AL1019">
        <f t="shared" si="382"/>
        <v>520.93858000000023</v>
      </c>
      <c r="AM1019">
        <f t="shared" si="383"/>
        <v>-2140.6141999999982</v>
      </c>
      <c r="AN1019">
        <f t="shared" si="361"/>
        <v>4688.4472200000018</v>
      </c>
      <c r="AO1019"/>
    </row>
    <row r="1020" spans="7:41">
      <c r="G1020" s="9">
        <v>564.85</v>
      </c>
      <c r="H1020" s="67">
        <f t="shared" si="362"/>
        <v>683.46850000000018</v>
      </c>
      <c r="I1020" s="67">
        <f t="shared" si="363"/>
        <v>0</v>
      </c>
      <c r="J1020">
        <f t="shared" si="364"/>
        <v>0</v>
      </c>
      <c r="K1020">
        <f t="shared" si="365"/>
        <v>683.46850000000018</v>
      </c>
      <c r="L1020">
        <f t="shared" si="366"/>
        <v>0</v>
      </c>
      <c r="M1020">
        <f t="shared" si="367"/>
        <v>0</v>
      </c>
      <c r="N1020"/>
      <c r="P1020" s="9">
        <v>564.85</v>
      </c>
      <c r="Q1020" s="67">
        <f t="shared" si="368"/>
        <v>683.46850000000018</v>
      </c>
      <c r="R1020" s="67">
        <f t="shared" si="369"/>
        <v>0</v>
      </c>
      <c r="S1020">
        <f t="shared" si="370"/>
        <v>0</v>
      </c>
      <c r="T1020">
        <f t="shared" si="371"/>
        <v>683.46850000000018</v>
      </c>
      <c r="U1020">
        <f t="shared" si="372"/>
        <v>0</v>
      </c>
      <c r="V1020">
        <f t="shared" si="360"/>
        <v>0</v>
      </c>
      <c r="W1020"/>
      <c r="Y1020" s="9">
        <v>564.85</v>
      </c>
      <c r="Z1020" s="67">
        <f t="shared" si="373"/>
        <v>683.46850000000018</v>
      </c>
      <c r="AA1020" s="67">
        <f t="shared" si="374"/>
        <v>0</v>
      </c>
      <c r="AB1020">
        <f t="shared" si="375"/>
        <v>0</v>
      </c>
      <c r="AC1020">
        <f t="shared" si="376"/>
        <v>683.46850000000018</v>
      </c>
      <c r="AD1020">
        <f t="shared" si="377"/>
        <v>0</v>
      </c>
      <c r="AE1020">
        <f t="shared" si="378"/>
        <v>0</v>
      </c>
      <c r="AF1020"/>
      <c r="AH1020" s="9">
        <v>564.85</v>
      </c>
      <c r="AI1020" s="67">
        <f t="shared" si="379"/>
        <v>683.46850000000018</v>
      </c>
      <c r="AJ1020" s="67">
        <f t="shared" si="380"/>
        <v>0</v>
      </c>
      <c r="AK1020">
        <f t="shared" si="381"/>
        <v>0</v>
      </c>
      <c r="AL1020">
        <f t="shared" si="382"/>
        <v>683.46850000000018</v>
      </c>
      <c r="AM1020">
        <f t="shared" si="383"/>
        <v>0</v>
      </c>
      <c r="AN1020">
        <f t="shared" si="361"/>
        <v>0</v>
      </c>
      <c r="AO1020"/>
    </row>
    <row r="1021" spans="7:41">
      <c r="G1021" s="9">
        <v>445.56</v>
      </c>
      <c r="H1021" s="67">
        <f t="shared" si="362"/>
        <v>539.12760000000003</v>
      </c>
      <c r="I1021" s="67">
        <f t="shared" si="363"/>
        <v>0</v>
      </c>
      <c r="J1021">
        <f t="shared" si="364"/>
        <v>0</v>
      </c>
      <c r="K1021">
        <f t="shared" si="365"/>
        <v>539.12760000000003</v>
      </c>
      <c r="L1021">
        <f t="shared" si="366"/>
        <v>0</v>
      </c>
      <c r="M1021">
        <f t="shared" si="367"/>
        <v>0</v>
      </c>
      <c r="N1021"/>
      <c r="P1021" s="9">
        <v>445.56</v>
      </c>
      <c r="Q1021" s="67">
        <f t="shared" si="368"/>
        <v>539.12760000000003</v>
      </c>
      <c r="R1021" s="67">
        <f t="shared" si="369"/>
        <v>0</v>
      </c>
      <c r="S1021">
        <f t="shared" si="370"/>
        <v>0</v>
      </c>
      <c r="T1021">
        <f t="shared" si="371"/>
        <v>539.12760000000003</v>
      </c>
      <c r="U1021">
        <f t="shared" si="372"/>
        <v>0</v>
      </c>
      <c r="V1021">
        <f t="shared" si="360"/>
        <v>0</v>
      </c>
      <c r="W1021"/>
      <c r="Y1021" s="9">
        <v>445.56</v>
      </c>
      <c r="Z1021" s="67">
        <f t="shared" si="373"/>
        <v>539.12760000000003</v>
      </c>
      <c r="AA1021" s="67">
        <f t="shared" si="374"/>
        <v>0</v>
      </c>
      <c r="AB1021">
        <f t="shared" si="375"/>
        <v>0</v>
      </c>
      <c r="AC1021">
        <f t="shared" si="376"/>
        <v>539.12760000000003</v>
      </c>
      <c r="AD1021">
        <f t="shared" si="377"/>
        <v>0</v>
      </c>
      <c r="AE1021">
        <f t="shared" si="378"/>
        <v>0</v>
      </c>
      <c r="AF1021"/>
      <c r="AH1021" s="9">
        <v>445.56</v>
      </c>
      <c r="AI1021" s="67">
        <f t="shared" si="379"/>
        <v>539.12760000000003</v>
      </c>
      <c r="AJ1021" s="67">
        <f t="shared" si="380"/>
        <v>0</v>
      </c>
      <c r="AK1021">
        <f t="shared" si="381"/>
        <v>0</v>
      </c>
      <c r="AL1021">
        <f t="shared" si="382"/>
        <v>539.12760000000003</v>
      </c>
      <c r="AM1021">
        <f t="shared" si="383"/>
        <v>0</v>
      </c>
      <c r="AN1021">
        <f t="shared" si="361"/>
        <v>0</v>
      </c>
      <c r="AO1021"/>
    </row>
    <row r="1022" spans="7:41">
      <c r="G1022" s="9">
        <v>6511.97</v>
      </c>
      <c r="H1022" s="67">
        <f t="shared" si="362"/>
        <v>7879.4837000000016</v>
      </c>
      <c r="I1022" s="67">
        <f t="shared" si="363"/>
        <v>1229.4837000000016</v>
      </c>
      <c r="J1022">
        <f t="shared" si="364"/>
        <v>737.69022000000098</v>
      </c>
      <c r="K1022">
        <f t="shared" si="365"/>
        <v>491.79348000000067</v>
      </c>
      <c r="L1022">
        <f t="shared" si="366"/>
        <v>-6120.5162999999984</v>
      </c>
      <c r="M1022">
        <f t="shared" si="367"/>
        <v>737.69022000000098</v>
      </c>
      <c r="N1022"/>
      <c r="P1022" s="9">
        <v>6511.97</v>
      </c>
      <c r="Q1022" s="67">
        <f t="shared" si="368"/>
        <v>7879.4837000000016</v>
      </c>
      <c r="R1022" s="67">
        <f t="shared" si="369"/>
        <v>3879.4837000000016</v>
      </c>
      <c r="S1022">
        <f t="shared" si="370"/>
        <v>2715.6385900000009</v>
      </c>
      <c r="T1022">
        <f t="shared" si="371"/>
        <v>1163.8451100000004</v>
      </c>
      <c r="U1022">
        <f t="shared" si="372"/>
        <v>-3470.5162999999989</v>
      </c>
      <c r="V1022">
        <f t="shared" si="360"/>
        <v>2715.6385900000009</v>
      </c>
      <c r="W1022"/>
      <c r="Y1022" s="9">
        <v>6511.97</v>
      </c>
      <c r="Z1022" s="67">
        <f t="shared" si="373"/>
        <v>7879.4837000000016</v>
      </c>
      <c r="AA1022" s="67">
        <f t="shared" si="374"/>
        <v>5229.4837000000016</v>
      </c>
      <c r="AB1022">
        <f t="shared" si="375"/>
        <v>4183.5869600000015</v>
      </c>
      <c r="AC1022">
        <f t="shared" si="376"/>
        <v>1045.8967400000004</v>
      </c>
      <c r="AD1022">
        <f t="shared" si="377"/>
        <v>-2120.5162999999984</v>
      </c>
      <c r="AE1022">
        <f t="shared" si="378"/>
        <v>4183.5869600000015</v>
      </c>
      <c r="AF1022"/>
      <c r="AH1022" s="9">
        <v>6511.97</v>
      </c>
      <c r="AI1022" s="67">
        <f t="shared" si="379"/>
        <v>7879.4837000000016</v>
      </c>
      <c r="AJ1022" s="67">
        <f t="shared" si="380"/>
        <v>6529.4837000000016</v>
      </c>
      <c r="AK1022">
        <f t="shared" si="381"/>
        <v>5876.5353300000015</v>
      </c>
      <c r="AL1022">
        <f t="shared" si="382"/>
        <v>652.94837000000018</v>
      </c>
      <c r="AM1022">
        <f t="shared" si="383"/>
        <v>-820.51629999999841</v>
      </c>
      <c r="AN1022">
        <f t="shared" si="361"/>
        <v>5876.5353300000015</v>
      </c>
      <c r="AO1022"/>
    </row>
    <row r="1023" spans="7:41">
      <c r="G1023" s="9">
        <v>8666.3000000000011</v>
      </c>
      <c r="H1023" s="67">
        <f t="shared" si="362"/>
        <v>10486.223000000004</v>
      </c>
      <c r="I1023" s="67">
        <f t="shared" si="363"/>
        <v>3836.2230000000036</v>
      </c>
      <c r="J1023">
        <f t="shared" si="364"/>
        <v>2301.7338000000022</v>
      </c>
      <c r="K1023">
        <f t="shared" si="365"/>
        <v>1534.4892000000016</v>
      </c>
      <c r="L1023">
        <f t="shared" si="366"/>
        <v>-3513.776999999996</v>
      </c>
      <c r="M1023">
        <f t="shared" si="367"/>
        <v>2301.7338000000022</v>
      </c>
      <c r="N1023"/>
      <c r="P1023" s="9">
        <v>8666.3000000000011</v>
      </c>
      <c r="Q1023" s="67">
        <f t="shared" si="368"/>
        <v>10486.223000000004</v>
      </c>
      <c r="R1023" s="67">
        <f t="shared" si="369"/>
        <v>6486.2230000000036</v>
      </c>
      <c r="S1023">
        <f t="shared" si="370"/>
        <v>4540.3561000000018</v>
      </c>
      <c r="T1023">
        <f t="shared" si="371"/>
        <v>1945.8669000000009</v>
      </c>
      <c r="U1023">
        <f t="shared" si="372"/>
        <v>-863.77699999999732</v>
      </c>
      <c r="V1023">
        <f t="shared" si="360"/>
        <v>4540.3561000000018</v>
      </c>
      <c r="W1023"/>
      <c r="Y1023" s="9">
        <v>8666.3000000000011</v>
      </c>
      <c r="Z1023" s="67">
        <f t="shared" si="373"/>
        <v>10486.223000000004</v>
      </c>
      <c r="AA1023" s="67">
        <f t="shared" si="374"/>
        <v>7836.2230000000036</v>
      </c>
      <c r="AB1023">
        <f t="shared" si="375"/>
        <v>6268.9784000000036</v>
      </c>
      <c r="AC1023">
        <f t="shared" si="376"/>
        <v>1567.2446000000009</v>
      </c>
      <c r="AD1023">
        <f t="shared" si="377"/>
        <v>486.2230000000045</v>
      </c>
      <c r="AE1023">
        <f t="shared" si="378"/>
        <v>6268.9784000000036</v>
      </c>
      <c r="AF1023"/>
      <c r="AH1023" s="9">
        <v>8666.3000000000011</v>
      </c>
      <c r="AI1023" s="67">
        <f t="shared" si="379"/>
        <v>10486.223000000004</v>
      </c>
      <c r="AJ1023" s="67">
        <f t="shared" si="380"/>
        <v>9136.2230000000036</v>
      </c>
      <c r="AK1023">
        <f t="shared" si="381"/>
        <v>8222.6007000000027</v>
      </c>
      <c r="AL1023">
        <f t="shared" si="382"/>
        <v>913.62230000000045</v>
      </c>
      <c r="AM1023">
        <f t="shared" si="383"/>
        <v>1786.2230000000036</v>
      </c>
      <c r="AN1023">
        <f t="shared" si="361"/>
        <v>8222.6007000000027</v>
      </c>
      <c r="AO1023"/>
    </row>
    <row r="1024" spans="7:41">
      <c r="G1024" s="9">
        <v>27055.920000000002</v>
      </c>
      <c r="H1024" s="67">
        <f t="shared" si="362"/>
        <v>32737.663200000006</v>
      </c>
      <c r="I1024" s="67">
        <f t="shared" si="363"/>
        <v>26087.663200000006</v>
      </c>
      <c r="J1024">
        <f t="shared" si="364"/>
        <v>15652.597920000004</v>
      </c>
      <c r="K1024">
        <f t="shared" si="365"/>
        <v>10435.065280000003</v>
      </c>
      <c r="L1024">
        <f t="shared" si="366"/>
        <v>18737.663200000006</v>
      </c>
      <c r="M1024">
        <f t="shared" si="367"/>
        <v>18737.663200000006</v>
      </c>
      <c r="N1024"/>
      <c r="P1024" s="9">
        <v>27055.920000000002</v>
      </c>
      <c r="Q1024" s="67">
        <f t="shared" si="368"/>
        <v>32737.663200000006</v>
      </c>
      <c r="R1024" s="67">
        <f t="shared" si="369"/>
        <v>28737.663200000006</v>
      </c>
      <c r="S1024">
        <f t="shared" si="370"/>
        <v>20116.364240000003</v>
      </c>
      <c r="T1024">
        <f t="shared" si="371"/>
        <v>8621.2989600000019</v>
      </c>
      <c r="U1024">
        <f t="shared" si="372"/>
        <v>21387.663200000003</v>
      </c>
      <c r="V1024">
        <f t="shared" si="360"/>
        <v>21387.663200000003</v>
      </c>
      <c r="W1024"/>
      <c r="Y1024" s="9">
        <v>27055.920000000002</v>
      </c>
      <c r="Z1024" s="67">
        <f t="shared" si="373"/>
        <v>32737.663200000006</v>
      </c>
      <c r="AA1024" s="67">
        <f t="shared" si="374"/>
        <v>30087.663200000006</v>
      </c>
      <c r="AB1024">
        <f t="shared" si="375"/>
        <v>24070.130560000005</v>
      </c>
      <c r="AC1024">
        <f t="shared" si="376"/>
        <v>6017.5326400000013</v>
      </c>
      <c r="AD1024">
        <f t="shared" si="377"/>
        <v>22737.663200000006</v>
      </c>
      <c r="AE1024">
        <f t="shared" si="378"/>
        <v>24070.130560000005</v>
      </c>
      <c r="AF1024"/>
      <c r="AH1024" s="9">
        <v>27055.920000000002</v>
      </c>
      <c r="AI1024" s="67">
        <f t="shared" si="379"/>
        <v>32737.663200000006</v>
      </c>
      <c r="AJ1024" s="67">
        <f t="shared" si="380"/>
        <v>31387.663200000006</v>
      </c>
      <c r="AK1024">
        <f t="shared" si="381"/>
        <v>28248.896880000008</v>
      </c>
      <c r="AL1024">
        <f t="shared" si="382"/>
        <v>3138.7663200000006</v>
      </c>
      <c r="AM1024">
        <f t="shared" si="383"/>
        <v>24037.66320000001</v>
      </c>
      <c r="AN1024">
        <f t="shared" si="361"/>
        <v>28248.896880000008</v>
      </c>
      <c r="AO1024"/>
    </row>
    <row r="1025" spans="7:41">
      <c r="G1025" s="9">
        <v>16636.61</v>
      </c>
      <c r="H1025" s="67">
        <f t="shared" si="362"/>
        <v>20130.298100000004</v>
      </c>
      <c r="I1025" s="67">
        <f t="shared" si="363"/>
        <v>13480.298100000004</v>
      </c>
      <c r="J1025">
        <f t="shared" si="364"/>
        <v>8088.1788600000018</v>
      </c>
      <c r="K1025">
        <f t="shared" si="365"/>
        <v>5392.1192400000018</v>
      </c>
      <c r="L1025">
        <f t="shared" si="366"/>
        <v>6130.2981000000036</v>
      </c>
      <c r="M1025">
        <f t="shared" si="367"/>
        <v>8088.1788600000018</v>
      </c>
      <c r="N1025"/>
      <c r="P1025" s="9">
        <v>16636.61</v>
      </c>
      <c r="Q1025" s="67">
        <f t="shared" si="368"/>
        <v>20130.298100000004</v>
      </c>
      <c r="R1025" s="67">
        <f t="shared" si="369"/>
        <v>16130.298100000004</v>
      </c>
      <c r="S1025">
        <f t="shared" si="370"/>
        <v>11291.208670000002</v>
      </c>
      <c r="T1025">
        <f t="shared" si="371"/>
        <v>4839.0894300000009</v>
      </c>
      <c r="U1025">
        <f t="shared" si="372"/>
        <v>8780.2981000000036</v>
      </c>
      <c r="V1025">
        <f t="shared" si="360"/>
        <v>11291.208670000002</v>
      </c>
      <c r="W1025"/>
      <c r="Y1025" s="9">
        <v>16636.61</v>
      </c>
      <c r="Z1025" s="67">
        <f t="shared" si="373"/>
        <v>20130.298100000004</v>
      </c>
      <c r="AA1025" s="67">
        <f t="shared" si="374"/>
        <v>17480.298100000004</v>
      </c>
      <c r="AB1025">
        <f t="shared" si="375"/>
        <v>13984.238480000004</v>
      </c>
      <c r="AC1025">
        <f t="shared" si="376"/>
        <v>3496.0596200000009</v>
      </c>
      <c r="AD1025">
        <f t="shared" si="377"/>
        <v>10130.298100000004</v>
      </c>
      <c r="AE1025">
        <f t="shared" si="378"/>
        <v>13984.238480000004</v>
      </c>
      <c r="AF1025"/>
      <c r="AH1025" s="9">
        <v>16636.61</v>
      </c>
      <c r="AI1025" s="67">
        <f t="shared" si="379"/>
        <v>20130.298100000004</v>
      </c>
      <c r="AJ1025" s="67">
        <f t="shared" si="380"/>
        <v>18780.298100000004</v>
      </c>
      <c r="AK1025">
        <f t="shared" si="381"/>
        <v>16902.268290000004</v>
      </c>
      <c r="AL1025">
        <f t="shared" si="382"/>
        <v>1878.0298100000005</v>
      </c>
      <c r="AM1025">
        <f t="shared" si="383"/>
        <v>11430.298100000004</v>
      </c>
      <c r="AN1025">
        <f t="shared" si="361"/>
        <v>16902.268290000004</v>
      </c>
      <c r="AO1025"/>
    </row>
    <row r="1026" spans="7:41">
      <c r="G1026" s="9">
        <v>12480.42</v>
      </c>
      <c r="H1026" s="67">
        <f t="shared" si="362"/>
        <v>15101.308200000003</v>
      </c>
      <c r="I1026" s="67">
        <f t="shared" si="363"/>
        <v>8451.3082000000031</v>
      </c>
      <c r="J1026">
        <f t="shared" si="364"/>
        <v>5070.7849200000019</v>
      </c>
      <c r="K1026">
        <f t="shared" si="365"/>
        <v>3380.5232800000013</v>
      </c>
      <c r="L1026">
        <f t="shared" si="366"/>
        <v>1101.3082000000031</v>
      </c>
      <c r="M1026">
        <f t="shared" si="367"/>
        <v>5070.7849200000019</v>
      </c>
      <c r="N1026"/>
      <c r="P1026" s="9">
        <v>12480.42</v>
      </c>
      <c r="Q1026" s="67">
        <f t="shared" si="368"/>
        <v>15101.308200000003</v>
      </c>
      <c r="R1026" s="67">
        <f t="shared" si="369"/>
        <v>11101.308200000003</v>
      </c>
      <c r="S1026">
        <f t="shared" si="370"/>
        <v>7770.9157400000013</v>
      </c>
      <c r="T1026">
        <f t="shared" si="371"/>
        <v>3330.3924600000009</v>
      </c>
      <c r="U1026">
        <f t="shared" si="372"/>
        <v>3751.3082000000022</v>
      </c>
      <c r="V1026">
        <f t="shared" ref="V1026:V1089" si="384">IF(U1026 &lt; S1026, S1026, U1026)</f>
        <v>7770.9157400000013</v>
      </c>
      <c r="W1026"/>
      <c r="Y1026" s="9">
        <v>12480.42</v>
      </c>
      <c r="Z1026" s="67">
        <f t="shared" si="373"/>
        <v>15101.308200000003</v>
      </c>
      <c r="AA1026" s="67">
        <f t="shared" si="374"/>
        <v>12451.308200000003</v>
      </c>
      <c r="AB1026">
        <f t="shared" si="375"/>
        <v>9961.0465600000025</v>
      </c>
      <c r="AC1026">
        <f t="shared" si="376"/>
        <v>2490.2616400000006</v>
      </c>
      <c r="AD1026">
        <f t="shared" si="377"/>
        <v>5101.3082000000031</v>
      </c>
      <c r="AE1026">
        <f t="shared" si="378"/>
        <v>9961.0465600000025</v>
      </c>
      <c r="AF1026"/>
      <c r="AH1026" s="9">
        <v>12480.42</v>
      </c>
      <c r="AI1026" s="67">
        <f t="shared" si="379"/>
        <v>15101.308200000003</v>
      </c>
      <c r="AJ1026" s="67">
        <f t="shared" si="380"/>
        <v>13751.308200000003</v>
      </c>
      <c r="AK1026">
        <f t="shared" si="381"/>
        <v>12376.177380000003</v>
      </c>
      <c r="AL1026">
        <f t="shared" si="382"/>
        <v>1375.1308200000003</v>
      </c>
      <c r="AM1026">
        <f t="shared" si="383"/>
        <v>6401.3082000000031</v>
      </c>
      <c r="AN1026">
        <f t="shared" ref="AN1026:AN1089" si="385">IF(AM1026 &lt; AK1026, AK1026, AM1026)</f>
        <v>12376.177380000003</v>
      </c>
      <c r="AO1026"/>
    </row>
    <row r="1027" spans="7:41">
      <c r="G1027" s="9">
        <v>11422.61</v>
      </c>
      <c r="H1027" s="67">
        <f t="shared" ref="H1027:H1090" si="386">G1027*(1.1)^2</f>
        <v>13821.358100000003</v>
      </c>
      <c r="I1027" s="67">
        <f t="shared" ref="I1027:I1090" si="387">IF(H1027 - ($B$2) &gt; 0, H1027 - ($B$2), 0)</f>
        <v>7171.3581000000031</v>
      </c>
      <c r="J1027">
        <f t="shared" ref="J1027:J1090" si="388">I1027*(1 - $B$4)</f>
        <v>4302.8148600000013</v>
      </c>
      <c r="K1027">
        <f t="shared" ref="K1027:K1090" si="389">IF(I1027 = 0, H1027, I1027*($B$4))</f>
        <v>2868.5432400000013</v>
      </c>
      <c r="L1027">
        <f t="shared" ref="L1027:L1090" si="390">IF(I1027 = 0, 0, J1027 + (K1027 - $A$7))</f>
        <v>-178.6418999999978</v>
      </c>
      <c r="M1027">
        <f t="shared" ref="M1027:M1090" si="391">IF(L1027 &lt; J1027, J1027, L1027)</f>
        <v>4302.8148600000013</v>
      </c>
      <c r="N1027"/>
      <c r="P1027" s="9">
        <v>11422.61</v>
      </c>
      <c r="Q1027" s="67">
        <f t="shared" ref="Q1027:Q1090" si="392">P1027*(1.1)^2</f>
        <v>13821.358100000003</v>
      </c>
      <c r="R1027" s="67">
        <f t="shared" ref="R1027:R1090" si="393">IF(Q1027 - $C$2 &gt; 0, Q1027 - $C$2, 0)</f>
        <v>9821.3581000000031</v>
      </c>
      <c r="S1027">
        <f t="shared" ref="S1027:S1090" si="394">R1027*(1 - $C$4)</f>
        <v>6874.950670000002</v>
      </c>
      <c r="T1027">
        <f t="shared" ref="T1027:T1090" si="395">IF(R1027 = 0, Q1027, R1027*($C$4))</f>
        <v>2946.4074300000007</v>
      </c>
      <c r="U1027">
        <f t="shared" ref="U1027:U1090" si="396">IF(R1027 = 0, 0, S1027 + (T1027 - $A$7))</f>
        <v>2471.3581000000031</v>
      </c>
      <c r="V1027">
        <f t="shared" si="384"/>
        <v>6874.950670000002</v>
      </c>
      <c r="W1027"/>
      <c r="Y1027" s="9">
        <v>11422.61</v>
      </c>
      <c r="Z1027" s="67">
        <f t="shared" ref="Z1027:Z1090" si="397">Y1027*(1.1)^2</f>
        <v>13821.358100000003</v>
      </c>
      <c r="AA1027" s="67">
        <f t="shared" ref="AA1027:AA1090" si="398">IF(Z1027 - $D$2 &gt; 0, Z1027 - $D$2, 0)</f>
        <v>11171.358100000003</v>
      </c>
      <c r="AB1027">
        <f t="shared" ref="AB1027:AB1090" si="399">AA1027*(1 - $D$4)</f>
        <v>8937.0864800000036</v>
      </c>
      <c r="AC1027">
        <f t="shared" ref="AC1027:AC1090" si="400">IF(AA1027 = 0, Z1027, AA1027*($D$4))</f>
        <v>2234.2716200000009</v>
      </c>
      <c r="AD1027">
        <f t="shared" ref="AD1027:AD1090" si="401">IF(AA1027 = 0, 0, AB1027 + (AC1027 - $A$7))</f>
        <v>3821.3581000000049</v>
      </c>
      <c r="AE1027">
        <f t="shared" ref="AE1027:AE1090" si="402">IF(AD1027 &lt; AB1027, AB1027, AD1027)</f>
        <v>8937.0864800000036</v>
      </c>
      <c r="AF1027"/>
      <c r="AH1027" s="9">
        <v>11422.61</v>
      </c>
      <c r="AI1027" s="67">
        <f t="shared" ref="AI1027:AI1090" si="403">AH1027*(1.1)^2</f>
        <v>13821.358100000003</v>
      </c>
      <c r="AJ1027" s="67">
        <f t="shared" ref="AJ1027:AJ1090" si="404">IF(AI1027 - $E$2 &gt; 0, AI1027 - $E$2, 0)</f>
        <v>12471.358100000003</v>
      </c>
      <c r="AK1027">
        <f t="shared" ref="AK1027:AK1090" si="405">AJ1027*(1 - $E$4)</f>
        <v>11224.222290000003</v>
      </c>
      <c r="AL1027">
        <f t="shared" ref="AL1027:AL1090" si="406">IF(AJ1027 = 0, AI1027, AJ1027*($E$4))</f>
        <v>1247.1358100000004</v>
      </c>
      <c r="AM1027">
        <f t="shared" ref="AM1027:AM1090" si="407">IF(AJ1027 = 0, 0, AK1027 + (AL1027 - $A$7))</f>
        <v>5121.358100000004</v>
      </c>
      <c r="AN1027">
        <f t="shared" si="385"/>
        <v>11224.222290000003</v>
      </c>
      <c r="AO1027"/>
    </row>
    <row r="1028" spans="7:41">
      <c r="G1028" s="9">
        <v>139.04000000000002</v>
      </c>
      <c r="H1028" s="67">
        <f t="shared" si="386"/>
        <v>168.23840000000004</v>
      </c>
      <c r="I1028" s="67">
        <f t="shared" si="387"/>
        <v>0</v>
      </c>
      <c r="J1028">
        <f t="shared" si="388"/>
        <v>0</v>
      </c>
      <c r="K1028">
        <f t="shared" si="389"/>
        <v>168.23840000000004</v>
      </c>
      <c r="L1028">
        <f t="shared" si="390"/>
        <v>0</v>
      </c>
      <c r="M1028">
        <f t="shared" si="391"/>
        <v>0</v>
      </c>
      <c r="N1028"/>
      <c r="P1028" s="9">
        <v>139.04000000000002</v>
      </c>
      <c r="Q1028" s="67">
        <f t="shared" si="392"/>
        <v>168.23840000000004</v>
      </c>
      <c r="R1028" s="67">
        <f t="shared" si="393"/>
        <v>0</v>
      </c>
      <c r="S1028">
        <f t="shared" si="394"/>
        <v>0</v>
      </c>
      <c r="T1028">
        <f t="shared" si="395"/>
        <v>168.23840000000004</v>
      </c>
      <c r="U1028">
        <f t="shared" si="396"/>
        <v>0</v>
      </c>
      <c r="V1028">
        <f t="shared" si="384"/>
        <v>0</v>
      </c>
      <c r="W1028"/>
      <c r="Y1028" s="9">
        <v>139.04000000000002</v>
      </c>
      <c r="Z1028" s="67">
        <f t="shared" si="397"/>
        <v>168.23840000000004</v>
      </c>
      <c r="AA1028" s="67">
        <f t="shared" si="398"/>
        <v>0</v>
      </c>
      <c r="AB1028">
        <f t="shared" si="399"/>
        <v>0</v>
      </c>
      <c r="AC1028">
        <f t="shared" si="400"/>
        <v>168.23840000000004</v>
      </c>
      <c r="AD1028">
        <f t="shared" si="401"/>
        <v>0</v>
      </c>
      <c r="AE1028">
        <f t="shared" si="402"/>
        <v>0</v>
      </c>
      <c r="AF1028"/>
      <c r="AH1028" s="9">
        <v>139.04000000000002</v>
      </c>
      <c r="AI1028" s="67">
        <f t="shared" si="403"/>
        <v>168.23840000000004</v>
      </c>
      <c r="AJ1028" s="67">
        <f t="shared" si="404"/>
        <v>0</v>
      </c>
      <c r="AK1028">
        <f t="shared" si="405"/>
        <v>0</v>
      </c>
      <c r="AL1028">
        <f t="shared" si="406"/>
        <v>168.23840000000004</v>
      </c>
      <c r="AM1028">
        <f t="shared" si="407"/>
        <v>0</v>
      </c>
      <c r="AN1028">
        <f t="shared" si="385"/>
        <v>0</v>
      </c>
      <c r="AO1028"/>
    </row>
    <row r="1029" spans="7:41">
      <c r="G1029" s="9">
        <v>4914.59</v>
      </c>
      <c r="H1029" s="67">
        <f t="shared" si="386"/>
        <v>5946.6539000000012</v>
      </c>
      <c r="I1029" s="67">
        <f t="shared" si="387"/>
        <v>0</v>
      </c>
      <c r="J1029">
        <f t="shared" si="388"/>
        <v>0</v>
      </c>
      <c r="K1029">
        <f t="shared" si="389"/>
        <v>5946.6539000000012</v>
      </c>
      <c r="L1029">
        <f t="shared" si="390"/>
        <v>0</v>
      </c>
      <c r="M1029">
        <f t="shared" si="391"/>
        <v>0</v>
      </c>
      <c r="N1029"/>
      <c r="P1029" s="9">
        <v>4914.59</v>
      </c>
      <c r="Q1029" s="67">
        <f t="shared" si="392"/>
        <v>5946.6539000000012</v>
      </c>
      <c r="R1029" s="67">
        <f t="shared" si="393"/>
        <v>1946.6539000000012</v>
      </c>
      <c r="S1029">
        <f t="shared" si="394"/>
        <v>1362.6577300000008</v>
      </c>
      <c r="T1029">
        <f t="shared" si="395"/>
        <v>583.99617000000035</v>
      </c>
      <c r="U1029">
        <f t="shared" si="396"/>
        <v>-5403.3460999999988</v>
      </c>
      <c r="V1029">
        <f t="shared" si="384"/>
        <v>1362.6577300000008</v>
      </c>
      <c r="W1029"/>
      <c r="Y1029" s="9">
        <v>4914.59</v>
      </c>
      <c r="Z1029" s="67">
        <f t="shared" si="397"/>
        <v>5946.6539000000012</v>
      </c>
      <c r="AA1029" s="67">
        <f t="shared" si="398"/>
        <v>3296.6539000000012</v>
      </c>
      <c r="AB1029">
        <f t="shared" si="399"/>
        <v>2637.3231200000009</v>
      </c>
      <c r="AC1029">
        <f t="shared" si="400"/>
        <v>659.33078000000023</v>
      </c>
      <c r="AD1029">
        <f t="shared" si="401"/>
        <v>-4053.3460999999988</v>
      </c>
      <c r="AE1029">
        <f t="shared" si="402"/>
        <v>2637.3231200000009</v>
      </c>
      <c r="AF1029"/>
      <c r="AH1029" s="9">
        <v>4914.59</v>
      </c>
      <c r="AI1029" s="67">
        <f t="shared" si="403"/>
        <v>5946.6539000000012</v>
      </c>
      <c r="AJ1029" s="67">
        <f t="shared" si="404"/>
        <v>4596.6539000000012</v>
      </c>
      <c r="AK1029">
        <f t="shared" si="405"/>
        <v>4136.988510000001</v>
      </c>
      <c r="AL1029">
        <f t="shared" si="406"/>
        <v>459.66539000000012</v>
      </c>
      <c r="AM1029">
        <f t="shared" si="407"/>
        <v>-2753.3460999999988</v>
      </c>
      <c r="AN1029">
        <f t="shared" si="385"/>
        <v>4136.988510000001</v>
      </c>
      <c r="AO1029"/>
    </row>
    <row r="1030" spans="7:41">
      <c r="G1030" s="9">
        <v>448.72</v>
      </c>
      <c r="H1030" s="67">
        <f t="shared" si="386"/>
        <v>542.95120000000009</v>
      </c>
      <c r="I1030" s="67">
        <f t="shared" si="387"/>
        <v>0</v>
      </c>
      <c r="J1030">
        <f t="shared" si="388"/>
        <v>0</v>
      </c>
      <c r="K1030">
        <f t="shared" si="389"/>
        <v>542.95120000000009</v>
      </c>
      <c r="L1030">
        <f t="shared" si="390"/>
        <v>0</v>
      </c>
      <c r="M1030">
        <f t="shared" si="391"/>
        <v>0</v>
      </c>
      <c r="N1030"/>
      <c r="P1030" s="9">
        <v>448.72</v>
      </c>
      <c r="Q1030" s="67">
        <f t="shared" si="392"/>
        <v>542.95120000000009</v>
      </c>
      <c r="R1030" s="67">
        <f t="shared" si="393"/>
        <v>0</v>
      </c>
      <c r="S1030">
        <f t="shared" si="394"/>
        <v>0</v>
      </c>
      <c r="T1030">
        <f t="shared" si="395"/>
        <v>542.95120000000009</v>
      </c>
      <c r="U1030">
        <f t="shared" si="396"/>
        <v>0</v>
      </c>
      <c r="V1030">
        <f t="shared" si="384"/>
        <v>0</v>
      </c>
      <c r="W1030"/>
      <c r="Y1030" s="9">
        <v>448.72</v>
      </c>
      <c r="Z1030" s="67">
        <f t="shared" si="397"/>
        <v>542.95120000000009</v>
      </c>
      <c r="AA1030" s="67">
        <f t="shared" si="398"/>
        <v>0</v>
      </c>
      <c r="AB1030">
        <f t="shared" si="399"/>
        <v>0</v>
      </c>
      <c r="AC1030">
        <f t="shared" si="400"/>
        <v>542.95120000000009</v>
      </c>
      <c r="AD1030">
        <f t="shared" si="401"/>
        <v>0</v>
      </c>
      <c r="AE1030">
        <f t="shared" si="402"/>
        <v>0</v>
      </c>
      <c r="AF1030"/>
      <c r="AH1030" s="9">
        <v>448.72</v>
      </c>
      <c r="AI1030" s="67">
        <f t="shared" si="403"/>
        <v>542.95120000000009</v>
      </c>
      <c r="AJ1030" s="67">
        <f t="shared" si="404"/>
        <v>0</v>
      </c>
      <c r="AK1030">
        <f t="shared" si="405"/>
        <v>0</v>
      </c>
      <c r="AL1030">
        <f t="shared" si="406"/>
        <v>542.95120000000009</v>
      </c>
      <c r="AM1030">
        <f t="shared" si="407"/>
        <v>0</v>
      </c>
      <c r="AN1030">
        <f t="shared" si="385"/>
        <v>0</v>
      </c>
      <c r="AO1030"/>
    </row>
    <row r="1031" spans="7:41">
      <c r="G1031" s="9">
        <v>4027.42</v>
      </c>
      <c r="H1031" s="67">
        <f t="shared" si="386"/>
        <v>4873.1782000000012</v>
      </c>
      <c r="I1031" s="67">
        <f t="shared" si="387"/>
        <v>0</v>
      </c>
      <c r="J1031">
        <f t="shared" si="388"/>
        <v>0</v>
      </c>
      <c r="K1031">
        <f t="shared" si="389"/>
        <v>4873.1782000000012</v>
      </c>
      <c r="L1031">
        <f t="shared" si="390"/>
        <v>0</v>
      </c>
      <c r="M1031">
        <f t="shared" si="391"/>
        <v>0</v>
      </c>
      <c r="N1031"/>
      <c r="P1031" s="9">
        <v>4027.42</v>
      </c>
      <c r="Q1031" s="67">
        <f t="shared" si="392"/>
        <v>4873.1782000000012</v>
      </c>
      <c r="R1031" s="67">
        <f t="shared" si="393"/>
        <v>873.1782000000012</v>
      </c>
      <c r="S1031">
        <f t="shared" si="394"/>
        <v>611.22474000000079</v>
      </c>
      <c r="T1031">
        <f t="shared" si="395"/>
        <v>261.95346000000035</v>
      </c>
      <c r="U1031">
        <f t="shared" si="396"/>
        <v>-6476.8217999999988</v>
      </c>
      <c r="V1031">
        <f t="shared" si="384"/>
        <v>611.22474000000079</v>
      </c>
      <c r="W1031"/>
      <c r="Y1031" s="9">
        <v>4027.42</v>
      </c>
      <c r="Z1031" s="67">
        <f t="shared" si="397"/>
        <v>4873.1782000000012</v>
      </c>
      <c r="AA1031" s="67">
        <f t="shared" si="398"/>
        <v>2223.1782000000012</v>
      </c>
      <c r="AB1031">
        <f t="shared" si="399"/>
        <v>1778.542560000001</v>
      </c>
      <c r="AC1031">
        <f t="shared" si="400"/>
        <v>444.63564000000025</v>
      </c>
      <c r="AD1031">
        <f t="shared" si="401"/>
        <v>-5126.8217999999988</v>
      </c>
      <c r="AE1031">
        <f t="shared" si="402"/>
        <v>1778.542560000001</v>
      </c>
      <c r="AF1031"/>
      <c r="AH1031" s="9">
        <v>4027.42</v>
      </c>
      <c r="AI1031" s="67">
        <f t="shared" si="403"/>
        <v>4873.1782000000012</v>
      </c>
      <c r="AJ1031" s="67">
        <f t="shared" si="404"/>
        <v>3523.1782000000012</v>
      </c>
      <c r="AK1031">
        <f t="shared" si="405"/>
        <v>3170.860380000001</v>
      </c>
      <c r="AL1031">
        <f t="shared" si="406"/>
        <v>352.31782000000015</v>
      </c>
      <c r="AM1031">
        <f t="shared" si="407"/>
        <v>-3826.8217999999988</v>
      </c>
      <c r="AN1031">
        <f t="shared" si="385"/>
        <v>3170.860380000001</v>
      </c>
      <c r="AO1031"/>
    </row>
    <row r="1032" spans="7:41">
      <c r="G1032" s="9">
        <v>13252.25</v>
      </c>
      <c r="H1032" s="67">
        <f t="shared" si="386"/>
        <v>16035.222500000002</v>
      </c>
      <c r="I1032" s="67">
        <f t="shared" si="387"/>
        <v>9385.2225000000017</v>
      </c>
      <c r="J1032">
        <f t="shared" si="388"/>
        <v>5631.1335000000008</v>
      </c>
      <c r="K1032">
        <f t="shared" si="389"/>
        <v>3754.0890000000009</v>
      </c>
      <c r="L1032">
        <f t="shared" si="390"/>
        <v>2035.2225000000017</v>
      </c>
      <c r="M1032">
        <f t="shared" si="391"/>
        <v>5631.1335000000008</v>
      </c>
      <c r="N1032"/>
      <c r="P1032" s="9">
        <v>13252.25</v>
      </c>
      <c r="Q1032" s="67">
        <f t="shared" si="392"/>
        <v>16035.222500000002</v>
      </c>
      <c r="R1032" s="67">
        <f t="shared" si="393"/>
        <v>12035.222500000002</v>
      </c>
      <c r="S1032">
        <f t="shared" si="394"/>
        <v>8424.6557499999999</v>
      </c>
      <c r="T1032">
        <f t="shared" si="395"/>
        <v>3610.5667500000004</v>
      </c>
      <c r="U1032">
        <f t="shared" si="396"/>
        <v>4685.2224999999999</v>
      </c>
      <c r="V1032">
        <f t="shared" si="384"/>
        <v>8424.6557499999999</v>
      </c>
      <c r="W1032"/>
      <c r="Y1032" s="9">
        <v>13252.25</v>
      </c>
      <c r="Z1032" s="67">
        <f t="shared" si="397"/>
        <v>16035.222500000002</v>
      </c>
      <c r="AA1032" s="67">
        <f t="shared" si="398"/>
        <v>13385.222500000002</v>
      </c>
      <c r="AB1032">
        <f t="shared" si="399"/>
        <v>10708.178000000002</v>
      </c>
      <c r="AC1032">
        <f t="shared" si="400"/>
        <v>2677.0445000000004</v>
      </c>
      <c r="AD1032">
        <f t="shared" si="401"/>
        <v>6035.2225000000017</v>
      </c>
      <c r="AE1032">
        <f t="shared" si="402"/>
        <v>10708.178000000002</v>
      </c>
      <c r="AF1032"/>
      <c r="AH1032" s="9">
        <v>13252.25</v>
      </c>
      <c r="AI1032" s="67">
        <f t="shared" si="403"/>
        <v>16035.222500000002</v>
      </c>
      <c r="AJ1032" s="67">
        <f t="shared" si="404"/>
        <v>14685.222500000002</v>
      </c>
      <c r="AK1032">
        <f t="shared" si="405"/>
        <v>13216.700250000002</v>
      </c>
      <c r="AL1032">
        <f t="shared" si="406"/>
        <v>1468.5222500000002</v>
      </c>
      <c r="AM1032">
        <f t="shared" si="407"/>
        <v>7335.2225000000017</v>
      </c>
      <c r="AN1032">
        <f t="shared" si="385"/>
        <v>13216.700250000002</v>
      </c>
      <c r="AO1032"/>
    </row>
    <row r="1033" spans="7:41">
      <c r="G1033" s="9">
        <v>2623.59</v>
      </c>
      <c r="H1033" s="67">
        <f t="shared" si="386"/>
        <v>3174.5439000000006</v>
      </c>
      <c r="I1033" s="67">
        <f t="shared" si="387"/>
        <v>0</v>
      </c>
      <c r="J1033">
        <f t="shared" si="388"/>
        <v>0</v>
      </c>
      <c r="K1033">
        <f t="shared" si="389"/>
        <v>3174.5439000000006</v>
      </c>
      <c r="L1033">
        <f t="shared" si="390"/>
        <v>0</v>
      </c>
      <c r="M1033">
        <f t="shared" si="391"/>
        <v>0</v>
      </c>
      <c r="N1033"/>
      <c r="P1033" s="9">
        <v>2623.59</v>
      </c>
      <c r="Q1033" s="67">
        <f t="shared" si="392"/>
        <v>3174.5439000000006</v>
      </c>
      <c r="R1033" s="67">
        <f t="shared" si="393"/>
        <v>0</v>
      </c>
      <c r="S1033">
        <f t="shared" si="394"/>
        <v>0</v>
      </c>
      <c r="T1033">
        <f t="shared" si="395"/>
        <v>3174.5439000000006</v>
      </c>
      <c r="U1033">
        <f t="shared" si="396"/>
        <v>0</v>
      </c>
      <c r="V1033">
        <f t="shared" si="384"/>
        <v>0</v>
      </c>
      <c r="W1033"/>
      <c r="Y1033" s="9">
        <v>2623.59</v>
      </c>
      <c r="Z1033" s="67">
        <f t="shared" si="397"/>
        <v>3174.5439000000006</v>
      </c>
      <c r="AA1033" s="67">
        <f t="shared" si="398"/>
        <v>524.54390000000058</v>
      </c>
      <c r="AB1033">
        <f t="shared" si="399"/>
        <v>419.63512000000048</v>
      </c>
      <c r="AC1033">
        <f t="shared" si="400"/>
        <v>104.90878000000012</v>
      </c>
      <c r="AD1033">
        <f t="shared" si="401"/>
        <v>-6825.4560999999994</v>
      </c>
      <c r="AE1033">
        <f t="shared" si="402"/>
        <v>419.63512000000048</v>
      </c>
      <c r="AF1033"/>
      <c r="AH1033" s="9">
        <v>2623.59</v>
      </c>
      <c r="AI1033" s="67">
        <f t="shared" si="403"/>
        <v>3174.5439000000006</v>
      </c>
      <c r="AJ1033" s="67">
        <f t="shared" si="404"/>
        <v>1824.5439000000006</v>
      </c>
      <c r="AK1033">
        <f t="shared" si="405"/>
        <v>1642.0895100000005</v>
      </c>
      <c r="AL1033">
        <f t="shared" si="406"/>
        <v>182.45439000000007</v>
      </c>
      <c r="AM1033">
        <f t="shared" si="407"/>
        <v>-5525.4560999999994</v>
      </c>
      <c r="AN1033">
        <f t="shared" si="385"/>
        <v>1642.0895100000005</v>
      </c>
      <c r="AO1033"/>
    </row>
    <row r="1034" spans="7:41">
      <c r="G1034" s="9">
        <v>28526.11</v>
      </c>
      <c r="H1034" s="67">
        <f t="shared" si="386"/>
        <v>34516.593100000006</v>
      </c>
      <c r="I1034" s="67">
        <f t="shared" si="387"/>
        <v>27866.593100000006</v>
      </c>
      <c r="J1034">
        <f t="shared" si="388"/>
        <v>16719.955860000002</v>
      </c>
      <c r="K1034">
        <f t="shared" si="389"/>
        <v>11146.637240000004</v>
      </c>
      <c r="L1034">
        <f t="shared" si="390"/>
        <v>20516.593100000006</v>
      </c>
      <c r="M1034">
        <f t="shared" si="391"/>
        <v>20516.593100000006</v>
      </c>
      <c r="N1034"/>
      <c r="P1034" s="9">
        <v>28526.11</v>
      </c>
      <c r="Q1034" s="67">
        <f t="shared" si="392"/>
        <v>34516.593100000006</v>
      </c>
      <c r="R1034" s="67">
        <f t="shared" si="393"/>
        <v>30516.593100000006</v>
      </c>
      <c r="S1034">
        <f t="shared" si="394"/>
        <v>21361.615170000001</v>
      </c>
      <c r="T1034">
        <f t="shared" si="395"/>
        <v>9154.9779300000009</v>
      </c>
      <c r="U1034">
        <f t="shared" si="396"/>
        <v>23166.593100000002</v>
      </c>
      <c r="V1034">
        <f t="shared" si="384"/>
        <v>23166.593100000002</v>
      </c>
      <c r="W1034"/>
      <c r="Y1034" s="9">
        <v>28526.11</v>
      </c>
      <c r="Z1034" s="67">
        <f t="shared" si="397"/>
        <v>34516.593100000006</v>
      </c>
      <c r="AA1034" s="67">
        <f t="shared" si="398"/>
        <v>31866.593100000006</v>
      </c>
      <c r="AB1034">
        <f t="shared" si="399"/>
        <v>25493.274480000007</v>
      </c>
      <c r="AC1034">
        <f t="shared" si="400"/>
        <v>6373.3186200000018</v>
      </c>
      <c r="AD1034">
        <f t="shared" si="401"/>
        <v>24516.593100000009</v>
      </c>
      <c r="AE1034">
        <f t="shared" si="402"/>
        <v>25493.274480000007</v>
      </c>
      <c r="AF1034"/>
      <c r="AH1034" s="9">
        <v>28526.11</v>
      </c>
      <c r="AI1034" s="67">
        <f t="shared" si="403"/>
        <v>34516.593100000006</v>
      </c>
      <c r="AJ1034" s="67">
        <f t="shared" si="404"/>
        <v>33166.593100000006</v>
      </c>
      <c r="AK1034">
        <f t="shared" si="405"/>
        <v>29849.933790000006</v>
      </c>
      <c r="AL1034">
        <f t="shared" si="406"/>
        <v>3316.6593100000009</v>
      </c>
      <c r="AM1034">
        <f t="shared" si="407"/>
        <v>25816.593100000006</v>
      </c>
      <c r="AN1034">
        <f t="shared" si="385"/>
        <v>29849.933790000006</v>
      </c>
      <c r="AO1034"/>
    </row>
    <row r="1035" spans="7:41">
      <c r="G1035" s="9">
        <v>10528.33</v>
      </c>
      <c r="H1035" s="67">
        <f t="shared" si="386"/>
        <v>12739.279300000002</v>
      </c>
      <c r="I1035" s="67">
        <f t="shared" si="387"/>
        <v>6089.279300000002</v>
      </c>
      <c r="J1035">
        <f t="shared" si="388"/>
        <v>3653.5675800000013</v>
      </c>
      <c r="K1035">
        <f t="shared" si="389"/>
        <v>2435.7117200000007</v>
      </c>
      <c r="L1035">
        <f t="shared" si="390"/>
        <v>-1260.7206999999976</v>
      </c>
      <c r="M1035">
        <f t="shared" si="391"/>
        <v>3653.5675800000013</v>
      </c>
      <c r="N1035"/>
      <c r="P1035" s="9">
        <v>10528.33</v>
      </c>
      <c r="Q1035" s="67">
        <f t="shared" si="392"/>
        <v>12739.279300000002</v>
      </c>
      <c r="R1035" s="67">
        <f t="shared" si="393"/>
        <v>8739.279300000002</v>
      </c>
      <c r="S1035">
        <f t="shared" si="394"/>
        <v>6117.4955100000006</v>
      </c>
      <c r="T1035">
        <f t="shared" si="395"/>
        <v>2621.7837900000004</v>
      </c>
      <c r="U1035">
        <f t="shared" si="396"/>
        <v>1389.2793000000011</v>
      </c>
      <c r="V1035">
        <f t="shared" si="384"/>
        <v>6117.4955100000006</v>
      </c>
      <c r="W1035"/>
      <c r="Y1035" s="9">
        <v>10528.33</v>
      </c>
      <c r="Z1035" s="67">
        <f t="shared" si="397"/>
        <v>12739.279300000002</v>
      </c>
      <c r="AA1035" s="67">
        <f t="shared" si="398"/>
        <v>10089.279300000002</v>
      </c>
      <c r="AB1035">
        <f t="shared" si="399"/>
        <v>8071.4234400000023</v>
      </c>
      <c r="AC1035">
        <f t="shared" si="400"/>
        <v>2017.8558600000006</v>
      </c>
      <c r="AD1035">
        <f t="shared" si="401"/>
        <v>2739.2793000000029</v>
      </c>
      <c r="AE1035">
        <f t="shared" si="402"/>
        <v>8071.4234400000023</v>
      </c>
      <c r="AF1035"/>
      <c r="AH1035" s="9">
        <v>10528.33</v>
      </c>
      <c r="AI1035" s="67">
        <f t="shared" si="403"/>
        <v>12739.279300000002</v>
      </c>
      <c r="AJ1035" s="67">
        <f t="shared" si="404"/>
        <v>11389.279300000002</v>
      </c>
      <c r="AK1035">
        <f t="shared" si="405"/>
        <v>10250.351370000002</v>
      </c>
      <c r="AL1035">
        <f t="shared" si="406"/>
        <v>1138.9279300000003</v>
      </c>
      <c r="AM1035">
        <f t="shared" si="407"/>
        <v>4039.279300000002</v>
      </c>
      <c r="AN1035">
        <f t="shared" si="385"/>
        <v>10250.351370000002</v>
      </c>
      <c r="AO1035"/>
    </row>
    <row r="1036" spans="7:41">
      <c r="G1036" s="9">
        <v>597.24</v>
      </c>
      <c r="H1036" s="67">
        <f t="shared" si="386"/>
        <v>722.6604000000001</v>
      </c>
      <c r="I1036" s="67">
        <f t="shared" si="387"/>
        <v>0</v>
      </c>
      <c r="J1036">
        <f t="shared" si="388"/>
        <v>0</v>
      </c>
      <c r="K1036">
        <f t="shared" si="389"/>
        <v>722.6604000000001</v>
      </c>
      <c r="L1036">
        <f t="shared" si="390"/>
        <v>0</v>
      </c>
      <c r="M1036">
        <f t="shared" si="391"/>
        <v>0</v>
      </c>
      <c r="N1036"/>
      <c r="P1036" s="9">
        <v>597.24</v>
      </c>
      <c r="Q1036" s="67">
        <f t="shared" si="392"/>
        <v>722.6604000000001</v>
      </c>
      <c r="R1036" s="67">
        <f t="shared" si="393"/>
        <v>0</v>
      </c>
      <c r="S1036">
        <f t="shared" si="394"/>
        <v>0</v>
      </c>
      <c r="T1036">
        <f t="shared" si="395"/>
        <v>722.6604000000001</v>
      </c>
      <c r="U1036">
        <f t="shared" si="396"/>
        <v>0</v>
      </c>
      <c r="V1036">
        <f t="shared" si="384"/>
        <v>0</v>
      </c>
      <c r="W1036"/>
      <c r="Y1036" s="9">
        <v>597.24</v>
      </c>
      <c r="Z1036" s="67">
        <f t="shared" si="397"/>
        <v>722.6604000000001</v>
      </c>
      <c r="AA1036" s="67">
        <f t="shared" si="398"/>
        <v>0</v>
      </c>
      <c r="AB1036">
        <f t="shared" si="399"/>
        <v>0</v>
      </c>
      <c r="AC1036">
        <f t="shared" si="400"/>
        <v>722.6604000000001</v>
      </c>
      <c r="AD1036">
        <f t="shared" si="401"/>
        <v>0</v>
      </c>
      <c r="AE1036">
        <f t="shared" si="402"/>
        <v>0</v>
      </c>
      <c r="AF1036"/>
      <c r="AH1036" s="9">
        <v>597.24</v>
      </c>
      <c r="AI1036" s="67">
        <f t="shared" si="403"/>
        <v>722.6604000000001</v>
      </c>
      <c r="AJ1036" s="67">
        <f t="shared" si="404"/>
        <v>0</v>
      </c>
      <c r="AK1036">
        <f t="shared" si="405"/>
        <v>0</v>
      </c>
      <c r="AL1036">
        <f t="shared" si="406"/>
        <v>722.6604000000001</v>
      </c>
      <c r="AM1036">
        <f t="shared" si="407"/>
        <v>0</v>
      </c>
      <c r="AN1036">
        <f t="shared" si="385"/>
        <v>0</v>
      </c>
      <c r="AO1036"/>
    </row>
    <row r="1037" spans="7:41">
      <c r="G1037" s="9">
        <v>3874.1600000000003</v>
      </c>
      <c r="H1037" s="67">
        <f t="shared" si="386"/>
        <v>4687.7336000000014</v>
      </c>
      <c r="I1037" s="67">
        <f t="shared" si="387"/>
        <v>0</v>
      </c>
      <c r="J1037">
        <f t="shared" si="388"/>
        <v>0</v>
      </c>
      <c r="K1037">
        <f t="shared" si="389"/>
        <v>4687.7336000000014</v>
      </c>
      <c r="L1037">
        <f t="shared" si="390"/>
        <v>0</v>
      </c>
      <c r="M1037">
        <f t="shared" si="391"/>
        <v>0</v>
      </c>
      <c r="N1037"/>
      <c r="P1037" s="9">
        <v>3874.1600000000003</v>
      </c>
      <c r="Q1037" s="67">
        <f t="shared" si="392"/>
        <v>4687.7336000000014</v>
      </c>
      <c r="R1037" s="67">
        <f t="shared" si="393"/>
        <v>687.73360000000139</v>
      </c>
      <c r="S1037">
        <f t="shared" si="394"/>
        <v>481.41352000000091</v>
      </c>
      <c r="T1037">
        <f t="shared" si="395"/>
        <v>206.32008000000042</v>
      </c>
      <c r="U1037">
        <f t="shared" si="396"/>
        <v>-6662.2663999999986</v>
      </c>
      <c r="V1037">
        <f t="shared" si="384"/>
        <v>481.41352000000091</v>
      </c>
      <c r="W1037"/>
      <c r="Y1037" s="9">
        <v>3874.1600000000003</v>
      </c>
      <c r="Z1037" s="67">
        <f t="shared" si="397"/>
        <v>4687.7336000000014</v>
      </c>
      <c r="AA1037" s="67">
        <f t="shared" si="398"/>
        <v>2037.7336000000014</v>
      </c>
      <c r="AB1037">
        <f t="shared" si="399"/>
        <v>1630.1868800000011</v>
      </c>
      <c r="AC1037">
        <f t="shared" si="400"/>
        <v>407.54672000000028</v>
      </c>
      <c r="AD1037">
        <f t="shared" si="401"/>
        <v>-5312.2663999999986</v>
      </c>
      <c r="AE1037">
        <f t="shared" si="402"/>
        <v>1630.1868800000011</v>
      </c>
      <c r="AF1037"/>
      <c r="AH1037" s="9">
        <v>3874.1600000000003</v>
      </c>
      <c r="AI1037" s="67">
        <f t="shared" si="403"/>
        <v>4687.7336000000014</v>
      </c>
      <c r="AJ1037" s="67">
        <f t="shared" si="404"/>
        <v>3337.7336000000014</v>
      </c>
      <c r="AK1037">
        <f t="shared" si="405"/>
        <v>3003.9602400000012</v>
      </c>
      <c r="AL1037">
        <f t="shared" si="406"/>
        <v>333.77336000000014</v>
      </c>
      <c r="AM1037">
        <f t="shared" si="407"/>
        <v>-4012.2663999999986</v>
      </c>
      <c r="AN1037">
        <f t="shared" si="385"/>
        <v>3003.9602400000012</v>
      </c>
      <c r="AO1037"/>
    </row>
    <row r="1038" spans="7:41">
      <c r="G1038" s="9">
        <v>18819.38</v>
      </c>
      <c r="H1038" s="67">
        <f t="shared" si="386"/>
        <v>22771.449800000006</v>
      </c>
      <c r="I1038" s="67">
        <f t="shared" si="387"/>
        <v>16121.449800000006</v>
      </c>
      <c r="J1038">
        <f t="shared" si="388"/>
        <v>9672.8698800000038</v>
      </c>
      <c r="K1038">
        <f t="shared" si="389"/>
        <v>6448.5799200000029</v>
      </c>
      <c r="L1038">
        <f t="shared" si="390"/>
        <v>8771.4498000000058</v>
      </c>
      <c r="M1038">
        <f t="shared" si="391"/>
        <v>9672.8698800000038</v>
      </c>
      <c r="N1038"/>
      <c r="P1038" s="9">
        <v>18819.38</v>
      </c>
      <c r="Q1038" s="67">
        <f t="shared" si="392"/>
        <v>22771.449800000006</v>
      </c>
      <c r="R1038" s="67">
        <f t="shared" si="393"/>
        <v>18771.449800000006</v>
      </c>
      <c r="S1038">
        <f t="shared" si="394"/>
        <v>13140.014860000003</v>
      </c>
      <c r="T1038">
        <f t="shared" si="395"/>
        <v>5631.4349400000019</v>
      </c>
      <c r="U1038">
        <f t="shared" si="396"/>
        <v>11421.449800000006</v>
      </c>
      <c r="V1038">
        <f t="shared" si="384"/>
        <v>13140.014860000003</v>
      </c>
      <c r="W1038"/>
      <c r="Y1038" s="9">
        <v>18819.38</v>
      </c>
      <c r="Z1038" s="67">
        <f t="shared" si="397"/>
        <v>22771.449800000006</v>
      </c>
      <c r="AA1038" s="67">
        <f t="shared" si="398"/>
        <v>20121.449800000006</v>
      </c>
      <c r="AB1038">
        <f t="shared" si="399"/>
        <v>16097.159840000006</v>
      </c>
      <c r="AC1038">
        <f t="shared" si="400"/>
        <v>4024.2899600000014</v>
      </c>
      <c r="AD1038">
        <f t="shared" si="401"/>
        <v>12771.449800000008</v>
      </c>
      <c r="AE1038">
        <f t="shared" si="402"/>
        <v>16097.159840000006</v>
      </c>
      <c r="AF1038"/>
      <c r="AH1038" s="9">
        <v>18819.38</v>
      </c>
      <c r="AI1038" s="67">
        <f t="shared" si="403"/>
        <v>22771.449800000006</v>
      </c>
      <c r="AJ1038" s="67">
        <f t="shared" si="404"/>
        <v>21421.449800000006</v>
      </c>
      <c r="AK1038">
        <f t="shared" si="405"/>
        <v>19279.304820000005</v>
      </c>
      <c r="AL1038">
        <f t="shared" si="406"/>
        <v>2142.1449800000005</v>
      </c>
      <c r="AM1038">
        <f t="shared" si="407"/>
        <v>14071.449800000006</v>
      </c>
      <c r="AN1038">
        <f t="shared" si="385"/>
        <v>19279.304820000005</v>
      </c>
      <c r="AO1038"/>
    </row>
    <row r="1039" spans="7:41">
      <c r="G1039" s="9">
        <v>21702.09</v>
      </c>
      <c r="H1039" s="67">
        <f t="shared" si="386"/>
        <v>26259.528900000005</v>
      </c>
      <c r="I1039" s="67">
        <f t="shared" si="387"/>
        <v>19609.528900000005</v>
      </c>
      <c r="J1039">
        <f t="shared" si="388"/>
        <v>11765.717340000003</v>
      </c>
      <c r="K1039">
        <f t="shared" si="389"/>
        <v>7843.8115600000019</v>
      </c>
      <c r="L1039">
        <f t="shared" si="390"/>
        <v>12259.528900000005</v>
      </c>
      <c r="M1039">
        <f t="shared" si="391"/>
        <v>12259.528900000005</v>
      </c>
      <c r="N1039"/>
      <c r="P1039" s="9">
        <v>21702.09</v>
      </c>
      <c r="Q1039" s="67">
        <f t="shared" si="392"/>
        <v>26259.528900000005</v>
      </c>
      <c r="R1039" s="67">
        <f t="shared" si="393"/>
        <v>22259.528900000005</v>
      </c>
      <c r="S1039">
        <f t="shared" si="394"/>
        <v>15581.670230000002</v>
      </c>
      <c r="T1039">
        <f t="shared" si="395"/>
        <v>6677.8586700000014</v>
      </c>
      <c r="U1039">
        <f t="shared" si="396"/>
        <v>14909.528900000003</v>
      </c>
      <c r="V1039">
        <f t="shared" si="384"/>
        <v>15581.670230000002</v>
      </c>
      <c r="W1039"/>
      <c r="Y1039" s="9">
        <v>21702.09</v>
      </c>
      <c r="Z1039" s="67">
        <f t="shared" si="397"/>
        <v>26259.528900000005</v>
      </c>
      <c r="AA1039" s="67">
        <f t="shared" si="398"/>
        <v>23609.528900000005</v>
      </c>
      <c r="AB1039">
        <f t="shared" si="399"/>
        <v>18887.623120000004</v>
      </c>
      <c r="AC1039">
        <f t="shared" si="400"/>
        <v>4721.905780000001</v>
      </c>
      <c r="AD1039">
        <f t="shared" si="401"/>
        <v>16259.528900000005</v>
      </c>
      <c r="AE1039">
        <f t="shared" si="402"/>
        <v>18887.623120000004</v>
      </c>
      <c r="AF1039"/>
      <c r="AH1039" s="9">
        <v>21702.09</v>
      </c>
      <c r="AI1039" s="67">
        <f t="shared" si="403"/>
        <v>26259.528900000005</v>
      </c>
      <c r="AJ1039" s="67">
        <f t="shared" si="404"/>
        <v>24909.528900000005</v>
      </c>
      <c r="AK1039">
        <f t="shared" si="405"/>
        <v>22418.576010000004</v>
      </c>
      <c r="AL1039">
        <f t="shared" si="406"/>
        <v>2490.9528900000005</v>
      </c>
      <c r="AM1039">
        <f t="shared" si="407"/>
        <v>17559.528900000005</v>
      </c>
      <c r="AN1039">
        <f t="shared" si="385"/>
        <v>22418.576010000004</v>
      </c>
      <c r="AO1039"/>
    </row>
    <row r="1040" spans="7:41">
      <c r="G1040" s="9">
        <v>1531.02</v>
      </c>
      <c r="H1040" s="67">
        <f t="shared" si="386"/>
        <v>1852.5342000000003</v>
      </c>
      <c r="I1040" s="67">
        <f t="shared" si="387"/>
        <v>0</v>
      </c>
      <c r="J1040">
        <f t="shared" si="388"/>
        <v>0</v>
      </c>
      <c r="K1040">
        <f t="shared" si="389"/>
        <v>1852.5342000000003</v>
      </c>
      <c r="L1040">
        <f t="shared" si="390"/>
        <v>0</v>
      </c>
      <c r="M1040">
        <f t="shared" si="391"/>
        <v>0</v>
      </c>
      <c r="N1040"/>
      <c r="P1040" s="9">
        <v>1531.02</v>
      </c>
      <c r="Q1040" s="67">
        <f t="shared" si="392"/>
        <v>1852.5342000000003</v>
      </c>
      <c r="R1040" s="67">
        <f t="shared" si="393"/>
        <v>0</v>
      </c>
      <c r="S1040">
        <f t="shared" si="394"/>
        <v>0</v>
      </c>
      <c r="T1040">
        <f t="shared" si="395"/>
        <v>1852.5342000000003</v>
      </c>
      <c r="U1040">
        <f t="shared" si="396"/>
        <v>0</v>
      </c>
      <c r="V1040">
        <f t="shared" si="384"/>
        <v>0</v>
      </c>
      <c r="W1040"/>
      <c r="Y1040" s="9">
        <v>1531.02</v>
      </c>
      <c r="Z1040" s="67">
        <f t="shared" si="397"/>
        <v>1852.5342000000003</v>
      </c>
      <c r="AA1040" s="67">
        <f t="shared" si="398"/>
        <v>0</v>
      </c>
      <c r="AB1040">
        <f t="shared" si="399"/>
        <v>0</v>
      </c>
      <c r="AC1040">
        <f t="shared" si="400"/>
        <v>1852.5342000000003</v>
      </c>
      <c r="AD1040">
        <f t="shared" si="401"/>
        <v>0</v>
      </c>
      <c r="AE1040">
        <f t="shared" si="402"/>
        <v>0</v>
      </c>
      <c r="AF1040"/>
      <c r="AH1040" s="9">
        <v>1531.02</v>
      </c>
      <c r="AI1040" s="67">
        <f t="shared" si="403"/>
        <v>1852.5342000000003</v>
      </c>
      <c r="AJ1040" s="67">
        <f t="shared" si="404"/>
        <v>502.53420000000028</v>
      </c>
      <c r="AK1040">
        <f t="shared" si="405"/>
        <v>452.28078000000028</v>
      </c>
      <c r="AL1040">
        <f t="shared" si="406"/>
        <v>50.253420000000034</v>
      </c>
      <c r="AM1040">
        <f t="shared" si="407"/>
        <v>-6847.4657999999999</v>
      </c>
      <c r="AN1040">
        <f t="shared" si="385"/>
        <v>452.28078000000028</v>
      </c>
      <c r="AO1040"/>
    </row>
    <row r="1041" spans="7:41">
      <c r="G1041" s="9">
        <v>14510.720000000001</v>
      </c>
      <c r="H1041" s="67">
        <f t="shared" si="386"/>
        <v>17557.971200000004</v>
      </c>
      <c r="I1041" s="67">
        <f t="shared" si="387"/>
        <v>10907.971200000004</v>
      </c>
      <c r="J1041">
        <f t="shared" si="388"/>
        <v>6544.782720000002</v>
      </c>
      <c r="K1041">
        <f t="shared" si="389"/>
        <v>4363.1884800000016</v>
      </c>
      <c r="L1041">
        <f t="shared" si="390"/>
        <v>3557.9712000000036</v>
      </c>
      <c r="M1041">
        <f t="shared" si="391"/>
        <v>6544.782720000002</v>
      </c>
      <c r="N1041"/>
      <c r="P1041" s="9">
        <v>14510.720000000001</v>
      </c>
      <c r="Q1041" s="67">
        <f t="shared" si="392"/>
        <v>17557.971200000004</v>
      </c>
      <c r="R1041" s="67">
        <f t="shared" si="393"/>
        <v>13557.971200000004</v>
      </c>
      <c r="S1041">
        <f t="shared" si="394"/>
        <v>9490.5798400000022</v>
      </c>
      <c r="T1041">
        <f t="shared" si="395"/>
        <v>4067.391360000001</v>
      </c>
      <c r="U1041">
        <f t="shared" si="396"/>
        <v>6207.9712000000036</v>
      </c>
      <c r="V1041">
        <f t="shared" si="384"/>
        <v>9490.5798400000022</v>
      </c>
      <c r="W1041"/>
      <c r="Y1041" s="9">
        <v>14510.720000000001</v>
      </c>
      <c r="Z1041" s="67">
        <f t="shared" si="397"/>
        <v>17557.971200000004</v>
      </c>
      <c r="AA1041" s="67">
        <f t="shared" si="398"/>
        <v>14907.971200000004</v>
      </c>
      <c r="AB1041">
        <f t="shared" si="399"/>
        <v>11926.376960000003</v>
      </c>
      <c r="AC1041">
        <f t="shared" si="400"/>
        <v>2981.5942400000008</v>
      </c>
      <c r="AD1041">
        <f t="shared" si="401"/>
        <v>7557.9712000000036</v>
      </c>
      <c r="AE1041">
        <f t="shared" si="402"/>
        <v>11926.376960000003</v>
      </c>
      <c r="AF1041"/>
      <c r="AH1041" s="9">
        <v>14510.720000000001</v>
      </c>
      <c r="AI1041" s="67">
        <f t="shared" si="403"/>
        <v>17557.971200000004</v>
      </c>
      <c r="AJ1041" s="67">
        <f t="shared" si="404"/>
        <v>16207.971200000004</v>
      </c>
      <c r="AK1041">
        <f t="shared" si="405"/>
        <v>14587.174080000004</v>
      </c>
      <c r="AL1041">
        <f t="shared" si="406"/>
        <v>1620.7971200000004</v>
      </c>
      <c r="AM1041">
        <f t="shared" si="407"/>
        <v>8857.9712000000036</v>
      </c>
      <c r="AN1041">
        <f t="shared" si="385"/>
        <v>14587.174080000004</v>
      </c>
      <c r="AO1041"/>
    </row>
    <row r="1042" spans="7:41">
      <c r="G1042" s="9">
        <v>5688.79</v>
      </c>
      <c r="H1042" s="67">
        <f t="shared" si="386"/>
        <v>6883.4359000000013</v>
      </c>
      <c r="I1042" s="67">
        <f t="shared" si="387"/>
        <v>233.43590000000131</v>
      </c>
      <c r="J1042">
        <f t="shared" si="388"/>
        <v>140.06154000000078</v>
      </c>
      <c r="K1042">
        <f t="shared" si="389"/>
        <v>93.374360000000536</v>
      </c>
      <c r="L1042">
        <f t="shared" si="390"/>
        <v>-7116.5640999999987</v>
      </c>
      <c r="M1042">
        <f t="shared" si="391"/>
        <v>140.06154000000078</v>
      </c>
      <c r="N1042"/>
      <c r="P1042" s="9">
        <v>5688.79</v>
      </c>
      <c r="Q1042" s="67">
        <f t="shared" si="392"/>
        <v>6883.4359000000013</v>
      </c>
      <c r="R1042" s="67">
        <f t="shared" si="393"/>
        <v>2883.4359000000013</v>
      </c>
      <c r="S1042">
        <f t="shared" si="394"/>
        <v>2018.4051300000008</v>
      </c>
      <c r="T1042">
        <f t="shared" si="395"/>
        <v>865.03077000000042</v>
      </c>
      <c r="U1042">
        <f t="shared" si="396"/>
        <v>-4466.5640999999987</v>
      </c>
      <c r="V1042">
        <f t="shared" si="384"/>
        <v>2018.4051300000008</v>
      </c>
      <c r="W1042"/>
      <c r="Y1042" s="9">
        <v>5688.79</v>
      </c>
      <c r="Z1042" s="67">
        <f t="shared" si="397"/>
        <v>6883.4359000000013</v>
      </c>
      <c r="AA1042" s="67">
        <f t="shared" si="398"/>
        <v>4233.4359000000013</v>
      </c>
      <c r="AB1042">
        <f t="shared" si="399"/>
        <v>3386.7487200000014</v>
      </c>
      <c r="AC1042">
        <f t="shared" si="400"/>
        <v>846.68718000000035</v>
      </c>
      <c r="AD1042">
        <f t="shared" si="401"/>
        <v>-3116.5640999999978</v>
      </c>
      <c r="AE1042">
        <f t="shared" si="402"/>
        <v>3386.7487200000014</v>
      </c>
      <c r="AF1042"/>
      <c r="AH1042" s="9">
        <v>5688.79</v>
      </c>
      <c r="AI1042" s="67">
        <f t="shared" si="403"/>
        <v>6883.4359000000013</v>
      </c>
      <c r="AJ1042" s="67">
        <f t="shared" si="404"/>
        <v>5533.4359000000013</v>
      </c>
      <c r="AK1042">
        <f t="shared" si="405"/>
        <v>4980.0923100000009</v>
      </c>
      <c r="AL1042">
        <f t="shared" si="406"/>
        <v>553.34359000000018</v>
      </c>
      <c r="AM1042">
        <f t="shared" si="407"/>
        <v>-1816.5640999999987</v>
      </c>
      <c r="AN1042">
        <f t="shared" si="385"/>
        <v>4980.0923100000009</v>
      </c>
      <c r="AO1042"/>
    </row>
    <row r="1043" spans="7:41">
      <c r="G1043" s="9">
        <v>406.06</v>
      </c>
      <c r="H1043" s="67">
        <f t="shared" si="386"/>
        <v>491.33260000000007</v>
      </c>
      <c r="I1043" s="67">
        <f t="shared" si="387"/>
        <v>0</v>
      </c>
      <c r="J1043">
        <f t="shared" si="388"/>
        <v>0</v>
      </c>
      <c r="K1043">
        <f t="shared" si="389"/>
        <v>491.33260000000007</v>
      </c>
      <c r="L1043">
        <f t="shared" si="390"/>
        <v>0</v>
      </c>
      <c r="M1043">
        <f t="shared" si="391"/>
        <v>0</v>
      </c>
      <c r="N1043"/>
      <c r="P1043" s="9">
        <v>406.06</v>
      </c>
      <c r="Q1043" s="67">
        <f t="shared" si="392"/>
        <v>491.33260000000007</v>
      </c>
      <c r="R1043" s="67">
        <f t="shared" si="393"/>
        <v>0</v>
      </c>
      <c r="S1043">
        <f t="shared" si="394"/>
        <v>0</v>
      </c>
      <c r="T1043">
        <f t="shared" si="395"/>
        <v>491.33260000000007</v>
      </c>
      <c r="U1043">
        <f t="shared" si="396"/>
        <v>0</v>
      </c>
      <c r="V1043">
        <f t="shared" si="384"/>
        <v>0</v>
      </c>
      <c r="W1043"/>
      <c r="Y1043" s="9">
        <v>406.06</v>
      </c>
      <c r="Z1043" s="67">
        <f t="shared" si="397"/>
        <v>491.33260000000007</v>
      </c>
      <c r="AA1043" s="67">
        <f t="shared" si="398"/>
        <v>0</v>
      </c>
      <c r="AB1043">
        <f t="shared" si="399"/>
        <v>0</v>
      </c>
      <c r="AC1043">
        <f t="shared" si="400"/>
        <v>491.33260000000007</v>
      </c>
      <c r="AD1043">
        <f t="shared" si="401"/>
        <v>0</v>
      </c>
      <c r="AE1043">
        <f t="shared" si="402"/>
        <v>0</v>
      </c>
      <c r="AF1043"/>
      <c r="AH1043" s="9">
        <v>406.06</v>
      </c>
      <c r="AI1043" s="67">
        <f t="shared" si="403"/>
        <v>491.33260000000007</v>
      </c>
      <c r="AJ1043" s="67">
        <f t="shared" si="404"/>
        <v>0</v>
      </c>
      <c r="AK1043">
        <f t="shared" si="405"/>
        <v>0</v>
      </c>
      <c r="AL1043">
        <f t="shared" si="406"/>
        <v>491.33260000000007</v>
      </c>
      <c r="AM1043">
        <f t="shared" si="407"/>
        <v>0</v>
      </c>
      <c r="AN1043">
        <f t="shared" si="385"/>
        <v>0</v>
      </c>
      <c r="AO1043"/>
    </row>
    <row r="1044" spans="7:41">
      <c r="G1044" s="9">
        <v>4978.58</v>
      </c>
      <c r="H1044" s="67">
        <f t="shared" si="386"/>
        <v>6024.0818000000008</v>
      </c>
      <c r="I1044" s="67">
        <f t="shared" si="387"/>
        <v>0</v>
      </c>
      <c r="J1044">
        <f t="shared" si="388"/>
        <v>0</v>
      </c>
      <c r="K1044">
        <f t="shared" si="389"/>
        <v>6024.0818000000008</v>
      </c>
      <c r="L1044">
        <f t="shared" si="390"/>
        <v>0</v>
      </c>
      <c r="M1044">
        <f t="shared" si="391"/>
        <v>0</v>
      </c>
      <c r="N1044"/>
      <c r="P1044" s="9">
        <v>4978.58</v>
      </c>
      <c r="Q1044" s="67">
        <f t="shared" si="392"/>
        <v>6024.0818000000008</v>
      </c>
      <c r="R1044" s="67">
        <f t="shared" si="393"/>
        <v>2024.0818000000008</v>
      </c>
      <c r="S1044">
        <f t="shared" si="394"/>
        <v>1416.8572600000005</v>
      </c>
      <c r="T1044">
        <f t="shared" si="395"/>
        <v>607.22454000000027</v>
      </c>
      <c r="U1044">
        <f t="shared" si="396"/>
        <v>-5325.9181999999992</v>
      </c>
      <c r="V1044">
        <f t="shared" si="384"/>
        <v>1416.8572600000005</v>
      </c>
      <c r="W1044"/>
      <c r="Y1044" s="9">
        <v>4978.58</v>
      </c>
      <c r="Z1044" s="67">
        <f t="shared" si="397"/>
        <v>6024.0818000000008</v>
      </c>
      <c r="AA1044" s="67">
        <f t="shared" si="398"/>
        <v>3374.0818000000008</v>
      </c>
      <c r="AB1044">
        <f t="shared" si="399"/>
        <v>2699.265440000001</v>
      </c>
      <c r="AC1044">
        <f t="shared" si="400"/>
        <v>674.81636000000026</v>
      </c>
      <c r="AD1044">
        <f t="shared" si="401"/>
        <v>-3975.9181999999983</v>
      </c>
      <c r="AE1044">
        <f t="shared" si="402"/>
        <v>2699.265440000001</v>
      </c>
      <c r="AF1044"/>
      <c r="AH1044" s="9">
        <v>4978.58</v>
      </c>
      <c r="AI1044" s="67">
        <f t="shared" si="403"/>
        <v>6024.0818000000008</v>
      </c>
      <c r="AJ1044" s="67">
        <f t="shared" si="404"/>
        <v>4674.0818000000008</v>
      </c>
      <c r="AK1044">
        <f t="shared" si="405"/>
        <v>4206.6736200000005</v>
      </c>
      <c r="AL1044">
        <f t="shared" si="406"/>
        <v>467.40818000000013</v>
      </c>
      <c r="AM1044">
        <f t="shared" si="407"/>
        <v>-2675.9181999999992</v>
      </c>
      <c r="AN1044">
        <f t="shared" si="385"/>
        <v>4206.6736200000005</v>
      </c>
      <c r="AO1044"/>
    </row>
    <row r="1045" spans="7:41">
      <c r="G1045" s="9">
        <v>3114.1800000000003</v>
      </c>
      <c r="H1045" s="67">
        <f t="shared" si="386"/>
        <v>3768.1578000000009</v>
      </c>
      <c r="I1045" s="67">
        <f t="shared" si="387"/>
        <v>0</v>
      </c>
      <c r="J1045">
        <f t="shared" si="388"/>
        <v>0</v>
      </c>
      <c r="K1045">
        <f t="shared" si="389"/>
        <v>3768.1578000000009</v>
      </c>
      <c r="L1045">
        <f t="shared" si="390"/>
        <v>0</v>
      </c>
      <c r="M1045">
        <f t="shared" si="391"/>
        <v>0</v>
      </c>
      <c r="N1045"/>
      <c r="P1045" s="9">
        <v>3114.1800000000003</v>
      </c>
      <c r="Q1045" s="67">
        <f t="shared" si="392"/>
        <v>3768.1578000000009</v>
      </c>
      <c r="R1045" s="67">
        <f t="shared" si="393"/>
        <v>0</v>
      </c>
      <c r="S1045">
        <f t="shared" si="394"/>
        <v>0</v>
      </c>
      <c r="T1045">
        <f t="shared" si="395"/>
        <v>3768.1578000000009</v>
      </c>
      <c r="U1045">
        <f t="shared" si="396"/>
        <v>0</v>
      </c>
      <c r="V1045">
        <f t="shared" si="384"/>
        <v>0</v>
      </c>
      <c r="W1045"/>
      <c r="Y1045" s="9">
        <v>3114.1800000000003</v>
      </c>
      <c r="Z1045" s="67">
        <f t="shared" si="397"/>
        <v>3768.1578000000009</v>
      </c>
      <c r="AA1045" s="67">
        <f t="shared" si="398"/>
        <v>1118.1578000000009</v>
      </c>
      <c r="AB1045">
        <f t="shared" si="399"/>
        <v>894.52624000000071</v>
      </c>
      <c r="AC1045">
        <f t="shared" si="400"/>
        <v>223.63156000000018</v>
      </c>
      <c r="AD1045">
        <f t="shared" si="401"/>
        <v>-6231.8421999999991</v>
      </c>
      <c r="AE1045">
        <f t="shared" si="402"/>
        <v>894.52624000000071</v>
      </c>
      <c r="AF1045"/>
      <c r="AH1045" s="9">
        <v>3114.1800000000003</v>
      </c>
      <c r="AI1045" s="67">
        <f t="shared" si="403"/>
        <v>3768.1578000000009</v>
      </c>
      <c r="AJ1045" s="67">
        <f t="shared" si="404"/>
        <v>2418.1578000000009</v>
      </c>
      <c r="AK1045">
        <f t="shared" si="405"/>
        <v>2176.342020000001</v>
      </c>
      <c r="AL1045">
        <f t="shared" si="406"/>
        <v>241.8157800000001</v>
      </c>
      <c r="AM1045">
        <f t="shared" si="407"/>
        <v>-4931.8421999999991</v>
      </c>
      <c r="AN1045">
        <f t="shared" si="385"/>
        <v>2176.342020000001</v>
      </c>
      <c r="AO1045"/>
    </row>
    <row r="1046" spans="7:41">
      <c r="G1046" s="9">
        <v>483.48</v>
      </c>
      <c r="H1046" s="67">
        <f t="shared" si="386"/>
        <v>585.01080000000013</v>
      </c>
      <c r="I1046" s="67">
        <f t="shared" si="387"/>
        <v>0</v>
      </c>
      <c r="J1046">
        <f t="shared" si="388"/>
        <v>0</v>
      </c>
      <c r="K1046">
        <f t="shared" si="389"/>
        <v>585.01080000000013</v>
      </c>
      <c r="L1046">
        <f t="shared" si="390"/>
        <v>0</v>
      </c>
      <c r="M1046">
        <f t="shared" si="391"/>
        <v>0</v>
      </c>
      <c r="N1046"/>
      <c r="P1046" s="9">
        <v>483.48</v>
      </c>
      <c r="Q1046" s="67">
        <f t="shared" si="392"/>
        <v>585.01080000000013</v>
      </c>
      <c r="R1046" s="67">
        <f t="shared" si="393"/>
        <v>0</v>
      </c>
      <c r="S1046">
        <f t="shared" si="394"/>
        <v>0</v>
      </c>
      <c r="T1046">
        <f t="shared" si="395"/>
        <v>585.01080000000013</v>
      </c>
      <c r="U1046">
        <f t="shared" si="396"/>
        <v>0</v>
      </c>
      <c r="V1046">
        <f t="shared" si="384"/>
        <v>0</v>
      </c>
      <c r="W1046"/>
      <c r="Y1046" s="9">
        <v>483.48</v>
      </c>
      <c r="Z1046" s="67">
        <f t="shared" si="397"/>
        <v>585.01080000000013</v>
      </c>
      <c r="AA1046" s="67">
        <f t="shared" si="398"/>
        <v>0</v>
      </c>
      <c r="AB1046">
        <f t="shared" si="399"/>
        <v>0</v>
      </c>
      <c r="AC1046">
        <f t="shared" si="400"/>
        <v>585.01080000000013</v>
      </c>
      <c r="AD1046">
        <f t="shared" si="401"/>
        <v>0</v>
      </c>
      <c r="AE1046">
        <f t="shared" si="402"/>
        <v>0</v>
      </c>
      <c r="AF1046"/>
      <c r="AH1046" s="9">
        <v>483.48</v>
      </c>
      <c r="AI1046" s="67">
        <f t="shared" si="403"/>
        <v>585.01080000000013</v>
      </c>
      <c r="AJ1046" s="67">
        <f t="shared" si="404"/>
        <v>0</v>
      </c>
      <c r="AK1046">
        <f t="shared" si="405"/>
        <v>0</v>
      </c>
      <c r="AL1046">
        <f t="shared" si="406"/>
        <v>585.01080000000013</v>
      </c>
      <c r="AM1046">
        <f t="shared" si="407"/>
        <v>0</v>
      </c>
      <c r="AN1046">
        <f t="shared" si="385"/>
        <v>0</v>
      </c>
      <c r="AO1046"/>
    </row>
    <row r="1047" spans="7:41">
      <c r="G1047" s="9">
        <v>7211.9100000000008</v>
      </c>
      <c r="H1047" s="67">
        <f t="shared" si="386"/>
        <v>8726.411100000003</v>
      </c>
      <c r="I1047" s="67">
        <f t="shared" si="387"/>
        <v>2076.411100000003</v>
      </c>
      <c r="J1047">
        <f t="shared" si="388"/>
        <v>1245.8466600000017</v>
      </c>
      <c r="K1047">
        <f t="shared" si="389"/>
        <v>830.56444000000124</v>
      </c>
      <c r="L1047">
        <f t="shared" si="390"/>
        <v>-5273.588899999997</v>
      </c>
      <c r="M1047">
        <f t="shared" si="391"/>
        <v>1245.8466600000017</v>
      </c>
      <c r="N1047"/>
      <c r="P1047" s="9">
        <v>7211.9100000000008</v>
      </c>
      <c r="Q1047" s="67">
        <f t="shared" si="392"/>
        <v>8726.411100000003</v>
      </c>
      <c r="R1047" s="67">
        <f t="shared" si="393"/>
        <v>4726.411100000003</v>
      </c>
      <c r="S1047">
        <f t="shared" si="394"/>
        <v>3308.487770000002</v>
      </c>
      <c r="T1047">
        <f t="shared" si="395"/>
        <v>1417.9233300000008</v>
      </c>
      <c r="U1047">
        <f t="shared" si="396"/>
        <v>-2623.5888999999975</v>
      </c>
      <c r="V1047">
        <f t="shared" si="384"/>
        <v>3308.487770000002</v>
      </c>
      <c r="W1047"/>
      <c r="Y1047" s="9">
        <v>7211.9100000000008</v>
      </c>
      <c r="Z1047" s="67">
        <f t="shared" si="397"/>
        <v>8726.411100000003</v>
      </c>
      <c r="AA1047" s="67">
        <f t="shared" si="398"/>
        <v>6076.411100000003</v>
      </c>
      <c r="AB1047">
        <f t="shared" si="399"/>
        <v>4861.1288800000029</v>
      </c>
      <c r="AC1047">
        <f t="shared" si="400"/>
        <v>1215.2822200000007</v>
      </c>
      <c r="AD1047">
        <f t="shared" si="401"/>
        <v>-1273.5888999999961</v>
      </c>
      <c r="AE1047">
        <f t="shared" si="402"/>
        <v>4861.1288800000029</v>
      </c>
      <c r="AF1047"/>
      <c r="AH1047" s="9">
        <v>7211.9100000000008</v>
      </c>
      <c r="AI1047" s="67">
        <f t="shared" si="403"/>
        <v>8726.411100000003</v>
      </c>
      <c r="AJ1047" s="67">
        <f t="shared" si="404"/>
        <v>7376.411100000003</v>
      </c>
      <c r="AK1047">
        <f t="shared" si="405"/>
        <v>6638.7699900000025</v>
      </c>
      <c r="AL1047">
        <f t="shared" si="406"/>
        <v>737.64111000000037</v>
      </c>
      <c r="AM1047">
        <f t="shared" si="407"/>
        <v>26.411100000002989</v>
      </c>
      <c r="AN1047">
        <f t="shared" si="385"/>
        <v>6638.7699900000025</v>
      </c>
      <c r="AO1047"/>
    </row>
    <row r="1048" spans="7:41">
      <c r="G1048" s="9">
        <v>4077.19</v>
      </c>
      <c r="H1048" s="67">
        <f t="shared" si="386"/>
        <v>4933.3999000000013</v>
      </c>
      <c r="I1048" s="67">
        <f t="shared" si="387"/>
        <v>0</v>
      </c>
      <c r="J1048">
        <f t="shared" si="388"/>
        <v>0</v>
      </c>
      <c r="K1048">
        <f t="shared" si="389"/>
        <v>4933.3999000000013</v>
      </c>
      <c r="L1048">
        <f t="shared" si="390"/>
        <v>0</v>
      </c>
      <c r="M1048">
        <f t="shared" si="391"/>
        <v>0</v>
      </c>
      <c r="N1048"/>
      <c r="P1048" s="9">
        <v>4077.19</v>
      </c>
      <c r="Q1048" s="67">
        <f t="shared" si="392"/>
        <v>4933.3999000000013</v>
      </c>
      <c r="R1048" s="67">
        <f t="shared" si="393"/>
        <v>933.39990000000125</v>
      </c>
      <c r="S1048">
        <f t="shared" si="394"/>
        <v>653.37993000000085</v>
      </c>
      <c r="T1048">
        <f t="shared" si="395"/>
        <v>280.01997000000034</v>
      </c>
      <c r="U1048">
        <f t="shared" si="396"/>
        <v>-6416.6000999999987</v>
      </c>
      <c r="V1048">
        <f t="shared" si="384"/>
        <v>653.37993000000085</v>
      </c>
      <c r="W1048"/>
      <c r="Y1048" s="9">
        <v>4077.19</v>
      </c>
      <c r="Z1048" s="67">
        <f t="shared" si="397"/>
        <v>4933.3999000000013</v>
      </c>
      <c r="AA1048" s="67">
        <f t="shared" si="398"/>
        <v>2283.3999000000013</v>
      </c>
      <c r="AB1048">
        <f t="shared" si="399"/>
        <v>1826.7199200000011</v>
      </c>
      <c r="AC1048">
        <f t="shared" si="400"/>
        <v>456.67998000000028</v>
      </c>
      <c r="AD1048">
        <f t="shared" si="401"/>
        <v>-5066.6000999999987</v>
      </c>
      <c r="AE1048">
        <f t="shared" si="402"/>
        <v>1826.7199200000011</v>
      </c>
      <c r="AF1048"/>
      <c r="AH1048" s="9">
        <v>4077.19</v>
      </c>
      <c r="AI1048" s="67">
        <f t="shared" si="403"/>
        <v>4933.3999000000013</v>
      </c>
      <c r="AJ1048" s="67">
        <f t="shared" si="404"/>
        <v>3583.3999000000013</v>
      </c>
      <c r="AK1048">
        <f t="shared" si="405"/>
        <v>3225.0599100000013</v>
      </c>
      <c r="AL1048">
        <f t="shared" si="406"/>
        <v>358.33999000000017</v>
      </c>
      <c r="AM1048">
        <f t="shared" si="407"/>
        <v>-3766.6000999999983</v>
      </c>
      <c r="AN1048">
        <f t="shared" si="385"/>
        <v>3225.0599100000013</v>
      </c>
      <c r="AO1048"/>
    </row>
    <row r="1049" spans="7:41">
      <c r="G1049" s="9">
        <v>503.23</v>
      </c>
      <c r="H1049" s="67">
        <f t="shared" si="386"/>
        <v>608.90830000000017</v>
      </c>
      <c r="I1049" s="67">
        <f t="shared" si="387"/>
        <v>0</v>
      </c>
      <c r="J1049">
        <f t="shared" si="388"/>
        <v>0</v>
      </c>
      <c r="K1049">
        <f t="shared" si="389"/>
        <v>608.90830000000017</v>
      </c>
      <c r="L1049">
        <f t="shared" si="390"/>
        <v>0</v>
      </c>
      <c r="M1049">
        <f t="shared" si="391"/>
        <v>0</v>
      </c>
      <c r="N1049"/>
      <c r="P1049" s="9">
        <v>503.23</v>
      </c>
      <c r="Q1049" s="67">
        <f t="shared" si="392"/>
        <v>608.90830000000017</v>
      </c>
      <c r="R1049" s="67">
        <f t="shared" si="393"/>
        <v>0</v>
      </c>
      <c r="S1049">
        <f t="shared" si="394"/>
        <v>0</v>
      </c>
      <c r="T1049">
        <f t="shared" si="395"/>
        <v>608.90830000000017</v>
      </c>
      <c r="U1049">
        <f t="shared" si="396"/>
        <v>0</v>
      </c>
      <c r="V1049">
        <f t="shared" si="384"/>
        <v>0</v>
      </c>
      <c r="W1049"/>
      <c r="Y1049" s="9">
        <v>503.23</v>
      </c>
      <c r="Z1049" s="67">
        <f t="shared" si="397"/>
        <v>608.90830000000017</v>
      </c>
      <c r="AA1049" s="67">
        <f t="shared" si="398"/>
        <v>0</v>
      </c>
      <c r="AB1049">
        <f t="shared" si="399"/>
        <v>0</v>
      </c>
      <c r="AC1049">
        <f t="shared" si="400"/>
        <v>608.90830000000017</v>
      </c>
      <c r="AD1049">
        <f t="shared" si="401"/>
        <v>0</v>
      </c>
      <c r="AE1049">
        <f t="shared" si="402"/>
        <v>0</v>
      </c>
      <c r="AF1049"/>
      <c r="AH1049" s="9">
        <v>503.23</v>
      </c>
      <c r="AI1049" s="67">
        <f t="shared" si="403"/>
        <v>608.90830000000017</v>
      </c>
      <c r="AJ1049" s="67">
        <f t="shared" si="404"/>
        <v>0</v>
      </c>
      <c r="AK1049">
        <f t="shared" si="405"/>
        <v>0</v>
      </c>
      <c r="AL1049">
        <f t="shared" si="406"/>
        <v>608.90830000000017</v>
      </c>
      <c r="AM1049">
        <f t="shared" si="407"/>
        <v>0</v>
      </c>
      <c r="AN1049">
        <f t="shared" si="385"/>
        <v>0</v>
      </c>
      <c r="AO1049"/>
    </row>
    <row r="1050" spans="7:41">
      <c r="G1050" s="9">
        <v>11720.44</v>
      </c>
      <c r="H1050" s="67">
        <f t="shared" si="386"/>
        <v>14181.732400000003</v>
      </c>
      <c r="I1050" s="67">
        <f t="shared" si="387"/>
        <v>7531.7324000000026</v>
      </c>
      <c r="J1050">
        <f t="shared" si="388"/>
        <v>4519.0394400000014</v>
      </c>
      <c r="K1050">
        <f t="shared" si="389"/>
        <v>3012.6929600000012</v>
      </c>
      <c r="L1050">
        <f t="shared" si="390"/>
        <v>181.7324000000026</v>
      </c>
      <c r="M1050">
        <f t="shared" si="391"/>
        <v>4519.0394400000014</v>
      </c>
      <c r="N1050"/>
      <c r="P1050" s="9">
        <v>11720.44</v>
      </c>
      <c r="Q1050" s="67">
        <f t="shared" si="392"/>
        <v>14181.732400000003</v>
      </c>
      <c r="R1050" s="67">
        <f t="shared" si="393"/>
        <v>10181.732400000003</v>
      </c>
      <c r="S1050">
        <f t="shared" si="394"/>
        <v>7127.2126800000015</v>
      </c>
      <c r="T1050">
        <f t="shared" si="395"/>
        <v>3054.5197200000007</v>
      </c>
      <c r="U1050">
        <f t="shared" si="396"/>
        <v>2831.7324000000017</v>
      </c>
      <c r="V1050">
        <f t="shared" si="384"/>
        <v>7127.2126800000015</v>
      </c>
      <c r="W1050"/>
      <c r="Y1050" s="9">
        <v>11720.44</v>
      </c>
      <c r="Z1050" s="67">
        <f t="shared" si="397"/>
        <v>14181.732400000003</v>
      </c>
      <c r="AA1050" s="67">
        <f t="shared" si="398"/>
        <v>11531.732400000003</v>
      </c>
      <c r="AB1050">
        <f t="shared" si="399"/>
        <v>9225.3859200000024</v>
      </c>
      <c r="AC1050">
        <f t="shared" si="400"/>
        <v>2306.3464800000006</v>
      </c>
      <c r="AD1050">
        <f t="shared" si="401"/>
        <v>4181.7324000000026</v>
      </c>
      <c r="AE1050">
        <f t="shared" si="402"/>
        <v>9225.3859200000024</v>
      </c>
      <c r="AF1050"/>
      <c r="AH1050" s="9">
        <v>11720.44</v>
      </c>
      <c r="AI1050" s="67">
        <f t="shared" si="403"/>
        <v>14181.732400000003</v>
      </c>
      <c r="AJ1050" s="67">
        <f t="shared" si="404"/>
        <v>12831.732400000003</v>
      </c>
      <c r="AK1050">
        <f t="shared" si="405"/>
        <v>11548.559160000003</v>
      </c>
      <c r="AL1050">
        <f t="shared" si="406"/>
        <v>1283.1732400000003</v>
      </c>
      <c r="AM1050">
        <f t="shared" si="407"/>
        <v>5481.7324000000026</v>
      </c>
      <c r="AN1050">
        <f t="shared" si="385"/>
        <v>11548.559160000003</v>
      </c>
      <c r="AO1050"/>
    </row>
    <row r="1051" spans="7:41">
      <c r="G1051" s="9">
        <v>19063.490000000002</v>
      </c>
      <c r="H1051" s="67">
        <f t="shared" si="386"/>
        <v>23066.822900000006</v>
      </c>
      <c r="I1051" s="67">
        <f t="shared" si="387"/>
        <v>16416.822900000006</v>
      </c>
      <c r="J1051">
        <f t="shared" si="388"/>
        <v>9850.0937400000039</v>
      </c>
      <c r="K1051">
        <f t="shared" si="389"/>
        <v>6566.7291600000026</v>
      </c>
      <c r="L1051">
        <f t="shared" si="390"/>
        <v>9066.8229000000065</v>
      </c>
      <c r="M1051">
        <f t="shared" si="391"/>
        <v>9850.0937400000039</v>
      </c>
      <c r="N1051"/>
      <c r="P1051" s="9">
        <v>19063.490000000002</v>
      </c>
      <c r="Q1051" s="67">
        <f t="shared" si="392"/>
        <v>23066.822900000006</v>
      </c>
      <c r="R1051" s="67">
        <f t="shared" si="393"/>
        <v>19066.822900000006</v>
      </c>
      <c r="S1051">
        <f t="shared" si="394"/>
        <v>13346.776030000005</v>
      </c>
      <c r="T1051">
        <f t="shared" si="395"/>
        <v>5720.0468700000019</v>
      </c>
      <c r="U1051">
        <f t="shared" si="396"/>
        <v>11716.822900000006</v>
      </c>
      <c r="V1051">
        <f t="shared" si="384"/>
        <v>13346.776030000005</v>
      </c>
      <c r="W1051"/>
      <c r="Y1051" s="9">
        <v>19063.490000000002</v>
      </c>
      <c r="Z1051" s="67">
        <f t="shared" si="397"/>
        <v>23066.822900000006</v>
      </c>
      <c r="AA1051" s="67">
        <f t="shared" si="398"/>
        <v>20416.822900000006</v>
      </c>
      <c r="AB1051">
        <f t="shared" si="399"/>
        <v>16333.458320000005</v>
      </c>
      <c r="AC1051">
        <f t="shared" si="400"/>
        <v>4083.3645800000013</v>
      </c>
      <c r="AD1051">
        <f t="shared" si="401"/>
        <v>13066.822900000006</v>
      </c>
      <c r="AE1051">
        <f t="shared" si="402"/>
        <v>16333.458320000005</v>
      </c>
      <c r="AF1051"/>
      <c r="AH1051" s="9">
        <v>19063.490000000002</v>
      </c>
      <c r="AI1051" s="67">
        <f t="shared" si="403"/>
        <v>23066.822900000006</v>
      </c>
      <c r="AJ1051" s="67">
        <f t="shared" si="404"/>
        <v>21716.822900000006</v>
      </c>
      <c r="AK1051">
        <f t="shared" si="405"/>
        <v>19545.140610000006</v>
      </c>
      <c r="AL1051">
        <f t="shared" si="406"/>
        <v>2171.6822900000006</v>
      </c>
      <c r="AM1051">
        <f t="shared" si="407"/>
        <v>14366.822900000006</v>
      </c>
      <c r="AN1051">
        <f t="shared" si="385"/>
        <v>19545.140610000006</v>
      </c>
      <c r="AO1051"/>
    </row>
    <row r="1052" spans="7:41">
      <c r="G1052" s="9">
        <v>19777.650000000001</v>
      </c>
      <c r="H1052" s="67">
        <f t="shared" si="386"/>
        <v>23930.956500000004</v>
      </c>
      <c r="I1052" s="67">
        <f t="shared" si="387"/>
        <v>17280.956500000004</v>
      </c>
      <c r="J1052">
        <f t="shared" si="388"/>
        <v>10368.573900000001</v>
      </c>
      <c r="K1052">
        <f t="shared" si="389"/>
        <v>6912.3826000000017</v>
      </c>
      <c r="L1052">
        <f t="shared" si="390"/>
        <v>9930.9565000000039</v>
      </c>
      <c r="M1052">
        <f t="shared" si="391"/>
        <v>10368.573900000001</v>
      </c>
      <c r="N1052"/>
      <c r="P1052" s="9">
        <v>19777.650000000001</v>
      </c>
      <c r="Q1052" s="67">
        <f t="shared" si="392"/>
        <v>23930.956500000004</v>
      </c>
      <c r="R1052" s="67">
        <f t="shared" si="393"/>
        <v>19930.956500000004</v>
      </c>
      <c r="S1052">
        <f t="shared" si="394"/>
        <v>13951.669550000002</v>
      </c>
      <c r="T1052">
        <f t="shared" si="395"/>
        <v>5979.2869500000006</v>
      </c>
      <c r="U1052">
        <f t="shared" si="396"/>
        <v>12580.956500000004</v>
      </c>
      <c r="V1052">
        <f t="shared" si="384"/>
        <v>13951.669550000002</v>
      </c>
      <c r="W1052"/>
      <c r="Y1052" s="9">
        <v>19777.650000000001</v>
      </c>
      <c r="Z1052" s="67">
        <f t="shared" si="397"/>
        <v>23930.956500000004</v>
      </c>
      <c r="AA1052" s="67">
        <f t="shared" si="398"/>
        <v>21280.956500000004</v>
      </c>
      <c r="AB1052">
        <f t="shared" si="399"/>
        <v>17024.765200000005</v>
      </c>
      <c r="AC1052">
        <f t="shared" si="400"/>
        <v>4256.1913000000013</v>
      </c>
      <c r="AD1052">
        <f t="shared" si="401"/>
        <v>13930.956500000008</v>
      </c>
      <c r="AE1052">
        <f t="shared" si="402"/>
        <v>17024.765200000005</v>
      </c>
      <c r="AF1052"/>
      <c r="AH1052" s="9">
        <v>19777.650000000001</v>
      </c>
      <c r="AI1052" s="67">
        <f t="shared" si="403"/>
        <v>23930.956500000004</v>
      </c>
      <c r="AJ1052" s="67">
        <f t="shared" si="404"/>
        <v>22580.956500000004</v>
      </c>
      <c r="AK1052">
        <f t="shared" si="405"/>
        <v>20322.860850000005</v>
      </c>
      <c r="AL1052">
        <f t="shared" si="406"/>
        <v>2258.0956500000007</v>
      </c>
      <c r="AM1052">
        <f t="shared" si="407"/>
        <v>15230.956500000006</v>
      </c>
      <c r="AN1052">
        <f t="shared" si="385"/>
        <v>20322.860850000005</v>
      </c>
      <c r="AO1052"/>
    </row>
    <row r="1053" spans="7:41">
      <c r="G1053" s="9">
        <v>2208.84</v>
      </c>
      <c r="H1053" s="67">
        <f t="shared" si="386"/>
        <v>2672.6964000000007</v>
      </c>
      <c r="I1053" s="67">
        <f t="shared" si="387"/>
        <v>0</v>
      </c>
      <c r="J1053">
        <f t="shared" si="388"/>
        <v>0</v>
      </c>
      <c r="K1053">
        <f t="shared" si="389"/>
        <v>2672.6964000000007</v>
      </c>
      <c r="L1053">
        <f t="shared" si="390"/>
        <v>0</v>
      </c>
      <c r="M1053">
        <f t="shared" si="391"/>
        <v>0</v>
      </c>
      <c r="N1053"/>
      <c r="P1053" s="9">
        <v>2208.84</v>
      </c>
      <c r="Q1053" s="67">
        <f t="shared" si="392"/>
        <v>2672.6964000000007</v>
      </c>
      <c r="R1053" s="67">
        <f t="shared" si="393"/>
        <v>0</v>
      </c>
      <c r="S1053">
        <f t="shared" si="394"/>
        <v>0</v>
      </c>
      <c r="T1053">
        <f t="shared" si="395"/>
        <v>2672.6964000000007</v>
      </c>
      <c r="U1053">
        <f t="shared" si="396"/>
        <v>0</v>
      </c>
      <c r="V1053">
        <f t="shared" si="384"/>
        <v>0</v>
      </c>
      <c r="W1053"/>
      <c r="Y1053" s="9">
        <v>2208.84</v>
      </c>
      <c r="Z1053" s="67">
        <f t="shared" si="397"/>
        <v>2672.6964000000007</v>
      </c>
      <c r="AA1053" s="67">
        <f t="shared" si="398"/>
        <v>22.696400000000722</v>
      </c>
      <c r="AB1053">
        <f t="shared" si="399"/>
        <v>18.157120000000578</v>
      </c>
      <c r="AC1053">
        <f t="shared" si="400"/>
        <v>4.5392800000001445</v>
      </c>
      <c r="AD1053">
        <f t="shared" si="401"/>
        <v>-7327.3035999999993</v>
      </c>
      <c r="AE1053">
        <f t="shared" si="402"/>
        <v>18.157120000000578</v>
      </c>
      <c r="AF1053"/>
      <c r="AH1053" s="9">
        <v>2208.84</v>
      </c>
      <c r="AI1053" s="67">
        <f t="shared" si="403"/>
        <v>2672.6964000000007</v>
      </c>
      <c r="AJ1053" s="67">
        <f t="shared" si="404"/>
        <v>1322.6964000000007</v>
      </c>
      <c r="AK1053">
        <f t="shared" si="405"/>
        <v>1190.4267600000007</v>
      </c>
      <c r="AL1053">
        <f t="shared" si="406"/>
        <v>132.26964000000007</v>
      </c>
      <c r="AM1053">
        <f t="shared" si="407"/>
        <v>-6027.3035999999993</v>
      </c>
      <c r="AN1053">
        <f t="shared" si="385"/>
        <v>1190.4267600000007</v>
      </c>
      <c r="AO1053"/>
    </row>
    <row r="1054" spans="7:41">
      <c r="G1054" s="9">
        <v>9759.66</v>
      </c>
      <c r="H1054" s="67">
        <f t="shared" si="386"/>
        <v>11809.188600000001</v>
      </c>
      <c r="I1054" s="67">
        <f t="shared" si="387"/>
        <v>5159.1886000000013</v>
      </c>
      <c r="J1054">
        <f t="shared" si="388"/>
        <v>3095.5131600000009</v>
      </c>
      <c r="K1054">
        <f t="shared" si="389"/>
        <v>2063.6754400000004</v>
      </c>
      <c r="L1054">
        <f t="shared" si="390"/>
        <v>-2190.8113999999982</v>
      </c>
      <c r="M1054">
        <f t="shared" si="391"/>
        <v>3095.5131600000009</v>
      </c>
      <c r="N1054"/>
      <c r="P1054" s="9">
        <v>9759.66</v>
      </c>
      <c r="Q1054" s="67">
        <f t="shared" si="392"/>
        <v>11809.188600000001</v>
      </c>
      <c r="R1054" s="67">
        <f t="shared" si="393"/>
        <v>7809.1886000000013</v>
      </c>
      <c r="S1054">
        <f t="shared" si="394"/>
        <v>5466.4320200000002</v>
      </c>
      <c r="T1054">
        <f t="shared" si="395"/>
        <v>2342.7565800000002</v>
      </c>
      <c r="U1054">
        <f t="shared" si="396"/>
        <v>459.18860000000041</v>
      </c>
      <c r="V1054">
        <f t="shared" si="384"/>
        <v>5466.4320200000002</v>
      </c>
      <c r="W1054"/>
      <c r="Y1054" s="9">
        <v>9759.66</v>
      </c>
      <c r="Z1054" s="67">
        <f t="shared" si="397"/>
        <v>11809.188600000001</v>
      </c>
      <c r="AA1054" s="67">
        <f t="shared" si="398"/>
        <v>9159.1886000000013</v>
      </c>
      <c r="AB1054">
        <f t="shared" si="399"/>
        <v>7327.3508800000018</v>
      </c>
      <c r="AC1054">
        <f t="shared" si="400"/>
        <v>1831.8377200000004</v>
      </c>
      <c r="AD1054">
        <f t="shared" si="401"/>
        <v>1809.1886000000022</v>
      </c>
      <c r="AE1054">
        <f t="shared" si="402"/>
        <v>7327.3508800000018</v>
      </c>
      <c r="AF1054"/>
      <c r="AH1054" s="9">
        <v>9759.66</v>
      </c>
      <c r="AI1054" s="67">
        <f t="shared" si="403"/>
        <v>11809.188600000001</v>
      </c>
      <c r="AJ1054" s="67">
        <f t="shared" si="404"/>
        <v>10459.188600000001</v>
      </c>
      <c r="AK1054">
        <f t="shared" si="405"/>
        <v>9413.2697400000015</v>
      </c>
      <c r="AL1054">
        <f t="shared" si="406"/>
        <v>1045.9188600000002</v>
      </c>
      <c r="AM1054">
        <f t="shared" si="407"/>
        <v>3109.1886000000013</v>
      </c>
      <c r="AN1054">
        <f t="shared" si="385"/>
        <v>9413.2697400000015</v>
      </c>
      <c r="AO1054"/>
    </row>
    <row r="1055" spans="7:41">
      <c r="G1055" s="9">
        <v>15110.33</v>
      </c>
      <c r="H1055" s="67">
        <f t="shared" si="386"/>
        <v>18283.499300000003</v>
      </c>
      <c r="I1055" s="67">
        <f t="shared" si="387"/>
        <v>11633.499300000003</v>
      </c>
      <c r="J1055">
        <f t="shared" si="388"/>
        <v>6980.0995800000019</v>
      </c>
      <c r="K1055">
        <f t="shared" si="389"/>
        <v>4653.3997200000013</v>
      </c>
      <c r="L1055">
        <f t="shared" si="390"/>
        <v>4283.4993000000031</v>
      </c>
      <c r="M1055">
        <f t="shared" si="391"/>
        <v>6980.0995800000019</v>
      </c>
      <c r="N1055"/>
      <c r="P1055" s="9">
        <v>15110.33</v>
      </c>
      <c r="Q1055" s="67">
        <f t="shared" si="392"/>
        <v>18283.499300000003</v>
      </c>
      <c r="R1055" s="67">
        <f t="shared" si="393"/>
        <v>14283.499300000003</v>
      </c>
      <c r="S1055">
        <f t="shared" si="394"/>
        <v>9998.4495100000022</v>
      </c>
      <c r="T1055">
        <f t="shared" si="395"/>
        <v>4285.0497900000009</v>
      </c>
      <c r="U1055">
        <f t="shared" si="396"/>
        <v>6933.4993000000031</v>
      </c>
      <c r="V1055">
        <f t="shared" si="384"/>
        <v>9998.4495100000022</v>
      </c>
      <c r="W1055"/>
      <c r="Y1055" s="9">
        <v>15110.33</v>
      </c>
      <c r="Z1055" s="67">
        <f t="shared" si="397"/>
        <v>18283.499300000003</v>
      </c>
      <c r="AA1055" s="67">
        <f t="shared" si="398"/>
        <v>15633.499300000003</v>
      </c>
      <c r="AB1055">
        <f t="shared" si="399"/>
        <v>12506.799440000003</v>
      </c>
      <c r="AC1055">
        <f t="shared" si="400"/>
        <v>3126.6998600000006</v>
      </c>
      <c r="AD1055">
        <f t="shared" si="401"/>
        <v>8283.4993000000031</v>
      </c>
      <c r="AE1055">
        <f t="shared" si="402"/>
        <v>12506.799440000003</v>
      </c>
      <c r="AF1055"/>
      <c r="AH1055" s="9">
        <v>15110.33</v>
      </c>
      <c r="AI1055" s="67">
        <f t="shared" si="403"/>
        <v>18283.499300000003</v>
      </c>
      <c r="AJ1055" s="67">
        <f t="shared" si="404"/>
        <v>16933.499300000003</v>
      </c>
      <c r="AK1055">
        <f t="shared" si="405"/>
        <v>15240.149370000003</v>
      </c>
      <c r="AL1055">
        <f t="shared" si="406"/>
        <v>1693.3499300000003</v>
      </c>
      <c r="AM1055">
        <f t="shared" si="407"/>
        <v>9583.4993000000031</v>
      </c>
      <c r="AN1055">
        <f t="shared" si="385"/>
        <v>15240.149370000003</v>
      </c>
      <c r="AO1055"/>
    </row>
    <row r="1056" spans="7:41">
      <c r="G1056" s="9">
        <v>1942.6100000000001</v>
      </c>
      <c r="H1056" s="67">
        <f t="shared" si="386"/>
        <v>2350.5581000000006</v>
      </c>
      <c r="I1056" s="67">
        <f t="shared" si="387"/>
        <v>0</v>
      </c>
      <c r="J1056">
        <f t="shared" si="388"/>
        <v>0</v>
      </c>
      <c r="K1056">
        <f t="shared" si="389"/>
        <v>2350.5581000000006</v>
      </c>
      <c r="L1056">
        <f t="shared" si="390"/>
        <v>0</v>
      </c>
      <c r="M1056">
        <f t="shared" si="391"/>
        <v>0</v>
      </c>
      <c r="N1056"/>
      <c r="P1056" s="9">
        <v>1942.6100000000001</v>
      </c>
      <c r="Q1056" s="67">
        <f t="shared" si="392"/>
        <v>2350.5581000000006</v>
      </c>
      <c r="R1056" s="67">
        <f t="shared" si="393"/>
        <v>0</v>
      </c>
      <c r="S1056">
        <f t="shared" si="394"/>
        <v>0</v>
      </c>
      <c r="T1056">
        <f t="shared" si="395"/>
        <v>2350.5581000000006</v>
      </c>
      <c r="U1056">
        <f t="shared" si="396"/>
        <v>0</v>
      </c>
      <c r="V1056">
        <f t="shared" si="384"/>
        <v>0</v>
      </c>
      <c r="W1056"/>
      <c r="Y1056" s="9">
        <v>1942.6100000000001</v>
      </c>
      <c r="Z1056" s="67">
        <f t="shared" si="397"/>
        <v>2350.5581000000006</v>
      </c>
      <c r="AA1056" s="67">
        <f t="shared" si="398"/>
        <v>0</v>
      </c>
      <c r="AB1056">
        <f t="shared" si="399"/>
        <v>0</v>
      </c>
      <c r="AC1056">
        <f t="shared" si="400"/>
        <v>2350.5581000000006</v>
      </c>
      <c r="AD1056">
        <f t="shared" si="401"/>
        <v>0</v>
      </c>
      <c r="AE1056">
        <f t="shared" si="402"/>
        <v>0</v>
      </c>
      <c r="AF1056"/>
      <c r="AH1056" s="9">
        <v>1942.6100000000001</v>
      </c>
      <c r="AI1056" s="67">
        <f t="shared" si="403"/>
        <v>2350.5581000000006</v>
      </c>
      <c r="AJ1056" s="67">
        <f t="shared" si="404"/>
        <v>1000.5581000000006</v>
      </c>
      <c r="AK1056">
        <f t="shared" si="405"/>
        <v>900.50229000000058</v>
      </c>
      <c r="AL1056">
        <f t="shared" si="406"/>
        <v>100.05581000000006</v>
      </c>
      <c r="AM1056">
        <f t="shared" si="407"/>
        <v>-6349.4418999999998</v>
      </c>
      <c r="AN1056">
        <f t="shared" si="385"/>
        <v>900.50229000000058</v>
      </c>
      <c r="AO1056"/>
    </row>
    <row r="1057" spans="7:41">
      <c r="G1057" s="9">
        <v>3182.1200000000003</v>
      </c>
      <c r="H1057" s="67">
        <f t="shared" si="386"/>
        <v>3850.3652000000011</v>
      </c>
      <c r="I1057" s="67">
        <f t="shared" si="387"/>
        <v>0</v>
      </c>
      <c r="J1057">
        <f t="shared" si="388"/>
        <v>0</v>
      </c>
      <c r="K1057">
        <f t="shared" si="389"/>
        <v>3850.3652000000011</v>
      </c>
      <c r="L1057">
        <f t="shared" si="390"/>
        <v>0</v>
      </c>
      <c r="M1057">
        <f t="shared" si="391"/>
        <v>0</v>
      </c>
      <c r="N1057"/>
      <c r="P1057" s="9">
        <v>3182.1200000000003</v>
      </c>
      <c r="Q1057" s="67">
        <f t="shared" si="392"/>
        <v>3850.3652000000011</v>
      </c>
      <c r="R1057" s="67">
        <f t="shared" si="393"/>
        <v>0</v>
      </c>
      <c r="S1057">
        <f t="shared" si="394"/>
        <v>0</v>
      </c>
      <c r="T1057">
        <f t="shared" si="395"/>
        <v>3850.3652000000011</v>
      </c>
      <c r="U1057">
        <f t="shared" si="396"/>
        <v>0</v>
      </c>
      <c r="V1057">
        <f t="shared" si="384"/>
        <v>0</v>
      </c>
      <c r="W1057"/>
      <c r="Y1057" s="9">
        <v>3182.1200000000003</v>
      </c>
      <c r="Z1057" s="67">
        <f t="shared" si="397"/>
        <v>3850.3652000000011</v>
      </c>
      <c r="AA1057" s="67">
        <f t="shared" si="398"/>
        <v>1200.3652000000011</v>
      </c>
      <c r="AB1057">
        <f t="shared" si="399"/>
        <v>960.29216000000088</v>
      </c>
      <c r="AC1057">
        <f t="shared" si="400"/>
        <v>240.07304000000022</v>
      </c>
      <c r="AD1057">
        <f t="shared" si="401"/>
        <v>-6149.6347999999989</v>
      </c>
      <c r="AE1057">
        <f t="shared" si="402"/>
        <v>960.29216000000088</v>
      </c>
      <c r="AF1057"/>
      <c r="AH1057" s="9">
        <v>3182.1200000000003</v>
      </c>
      <c r="AI1057" s="67">
        <f t="shared" si="403"/>
        <v>3850.3652000000011</v>
      </c>
      <c r="AJ1057" s="67">
        <f t="shared" si="404"/>
        <v>2500.3652000000011</v>
      </c>
      <c r="AK1057">
        <f t="shared" si="405"/>
        <v>2250.328680000001</v>
      </c>
      <c r="AL1057">
        <f t="shared" si="406"/>
        <v>250.03652000000011</v>
      </c>
      <c r="AM1057">
        <f t="shared" si="407"/>
        <v>-4849.6347999999998</v>
      </c>
      <c r="AN1057">
        <f t="shared" si="385"/>
        <v>2250.328680000001</v>
      </c>
      <c r="AO1057"/>
    </row>
    <row r="1058" spans="7:41">
      <c r="G1058" s="9">
        <v>285.19</v>
      </c>
      <c r="H1058" s="67">
        <f t="shared" si="386"/>
        <v>345.07990000000007</v>
      </c>
      <c r="I1058" s="67">
        <f t="shared" si="387"/>
        <v>0</v>
      </c>
      <c r="J1058">
        <f t="shared" si="388"/>
        <v>0</v>
      </c>
      <c r="K1058">
        <f t="shared" si="389"/>
        <v>345.07990000000007</v>
      </c>
      <c r="L1058">
        <f t="shared" si="390"/>
        <v>0</v>
      </c>
      <c r="M1058">
        <f t="shared" si="391"/>
        <v>0</v>
      </c>
      <c r="N1058"/>
      <c r="P1058" s="9">
        <v>285.19</v>
      </c>
      <c r="Q1058" s="67">
        <f t="shared" si="392"/>
        <v>345.07990000000007</v>
      </c>
      <c r="R1058" s="67">
        <f t="shared" si="393"/>
        <v>0</v>
      </c>
      <c r="S1058">
        <f t="shared" si="394"/>
        <v>0</v>
      </c>
      <c r="T1058">
        <f t="shared" si="395"/>
        <v>345.07990000000007</v>
      </c>
      <c r="U1058">
        <f t="shared" si="396"/>
        <v>0</v>
      </c>
      <c r="V1058">
        <f t="shared" si="384"/>
        <v>0</v>
      </c>
      <c r="W1058"/>
      <c r="Y1058" s="9">
        <v>285.19</v>
      </c>
      <c r="Z1058" s="67">
        <f t="shared" si="397"/>
        <v>345.07990000000007</v>
      </c>
      <c r="AA1058" s="67">
        <f t="shared" si="398"/>
        <v>0</v>
      </c>
      <c r="AB1058">
        <f t="shared" si="399"/>
        <v>0</v>
      </c>
      <c r="AC1058">
        <f t="shared" si="400"/>
        <v>345.07990000000007</v>
      </c>
      <c r="AD1058">
        <f t="shared" si="401"/>
        <v>0</v>
      </c>
      <c r="AE1058">
        <f t="shared" si="402"/>
        <v>0</v>
      </c>
      <c r="AF1058"/>
      <c r="AH1058" s="9">
        <v>285.19</v>
      </c>
      <c r="AI1058" s="67">
        <f t="shared" si="403"/>
        <v>345.07990000000007</v>
      </c>
      <c r="AJ1058" s="67">
        <f t="shared" si="404"/>
        <v>0</v>
      </c>
      <c r="AK1058">
        <f t="shared" si="405"/>
        <v>0</v>
      </c>
      <c r="AL1058">
        <f t="shared" si="406"/>
        <v>345.07990000000007</v>
      </c>
      <c r="AM1058">
        <f t="shared" si="407"/>
        <v>0</v>
      </c>
      <c r="AN1058">
        <f t="shared" si="385"/>
        <v>0</v>
      </c>
      <c r="AO1058"/>
    </row>
    <row r="1059" spans="7:41">
      <c r="G1059" s="9">
        <v>24666.960000000003</v>
      </c>
      <c r="H1059" s="67">
        <f t="shared" si="386"/>
        <v>29847.021600000007</v>
      </c>
      <c r="I1059" s="67">
        <f t="shared" si="387"/>
        <v>23197.021600000007</v>
      </c>
      <c r="J1059">
        <f t="shared" si="388"/>
        <v>13918.212960000004</v>
      </c>
      <c r="K1059">
        <f t="shared" si="389"/>
        <v>9278.8086400000029</v>
      </c>
      <c r="L1059">
        <f t="shared" si="390"/>
        <v>15847.021600000007</v>
      </c>
      <c r="M1059">
        <f t="shared" si="391"/>
        <v>15847.021600000007</v>
      </c>
      <c r="N1059"/>
      <c r="P1059" s="9">
        <v>24666.960000000003</v>
      </c>
      <c r="Q1059" s="67">
        <f t="shared" si="392"/>
        <v>29847.021600000007</v>
      </c>
      <c r="R1059" s="67">
        <f t="shared" si="393"/>
        <v>25847.021600000007</v>
      </c>
      <c r="S1059">
        <f t="shared" si="394"/>
        <v>18092.915120000005</v>
      </c>
      <c r="T1059">
        <f t="shared" si="395"/>
        <v>7754.1064800000022</v>
      </c>
      <c r="U1059">
        <f t="shared" si="396"/>
        <v>18497.021600000007</v>
      </c>
      <c r="V1059">
        <f t="shared" si="384"/>
        <v>18497.021600000007</v>
      </c>
      <c r="W1059"/>
      <c r="Y1059" s="9">
        <v>24666.960000000003</v>
      </c>
      <c r="Z1059" s="67">
        <f t="shared" si="397"/>
        <v>29847.021600000007</v>
      </c>
      <c r="AA1059" s="67">
        <f t="shared" si="398"/>
        <v>27197.021600000007</v>
      </c>
      <c r="AB1059">
        <f t="shared" si="399"/>
        <v>21757.617280000006</v>
      </c>
      <c r="AC1059">
        <f t="shared" si="400"/>
        <v>5439.4043200000015</v>
      </c>
      <c r="AD1059">
        <f t="shared" si="401"/>
        <v>19847.021600000007</v>
      </c>
      <c r="AE1059">
        <f t="shared" si="402"/>
        <v>21757.617280000006</v>
      </c>
      <c r="AF1059"/>
      <c r="AH1059" s="9">
        <v>24666.960000000003</v>
      </c>
      <c r="AI1059" s="67">
        <f t="shared" si="403"/>
        <v>29847.021600000007</v>
      </c>
      <c r="AJ1059" s="67">
        <f t="shared" si="404"/>
        <v>28497.021600000007</v>
      </c>
      <c r="AK1059">
        <f t="shared" si="405"/>
        <v>25647.319440000007</v>
      </c>
      <c r="AL1059">
        <f t="shared" si="406"/>
        <v>2849.7021600000007</v>
      </c>
      <c r="AM1059">
        <f t="shared" si="407"/>
        <v>21147.021600000007</v>
      </c>
      <c r="AN1059">
        <f t="shared" si="385"/>
        <v>25647.319440000007</v>
      </c>
      <c r="AO1059"/>
    </row>
    <row r="1060" spans="7:41">
      <c r="G1060" s="9">
        <v>16066.230000000001</v>
      </c>
      <c r="H1060" s="67">
        <f t="shared" si="386"/>
        <v>19440.138300000006</v>
      </c>
      <c r="I1060" s="67">
        <f t="shared" si="387"/>
        <v>12790.138300000006</v>
      </c>
      <c r="J1060">
        <f t="shared" si="388"/>
        <v>7674.0829800000029</v>
      </c>
      <c r="K1060">
        <f t="shared" si="389"/>
        <v>5116.0553200000031</v>
      </c>
      <c r="L1060">
        <f t="shared" si="390"/>
        <v>5440.138300000006</v>
      </c>
      <c r="M1060">
        <f t="shared" si="391"/>
        <v>7674.0829800000029</v>
      </c>
      <c r="N1060"/>
      <c r="P1060" s="9">
        <v>16066.230000000001</v>
      </c>
      <c r="Q1060" s="67">
        <f t="shared" si="392"/>
        <v>19440.138300000006</v>
      </c>
      <c r="R1060" s="67">
        <f t="shared" si="393"/>
        <v>15440.138300000006</v>
      </c>
      <c r="S1060">
        <f t="shared" si="394"/>
        <v>10808.096810000003</v>
      </c>
      <c r="T1060">
        <f t="shared" si="395"/>
        <v>4632.0414900000014</v>
      </c>
      <c r="U1060">
        <f t="shared" si="396"/>
        <v>8090.1383000000042</v>
      </c>
      <c r="V1060">
        <f t="shared" si="384"/>
        <v>10808.096810000003</v>
      </c>
      <c r="W1060"/>
      <c r="Y1060" s="9">
        <v>16066.230000000001</v>
      </c>
      <c r="Z1060" s="67">
        <f t="shared" si="397"/>
        <v>19440.138300000006</v>
      </c>
      <c r="AA1060" s="67">
        <f t="shared" si="398"/>
        <v>16790.138300000006</v>
      </c>
      <c r="AB1060">
        <f t="shared" si="399"/>
        <v>13432.110640000006</v>
      </c>
      <c r="AC1060">
        <f t="shared" si="400"/>
        <v>3358.0276600000016</v>
      </c>
      <c r="AD1060">
        <f t="shared" si="401"/>
        <v>9440.1383000000078</v>
      </c>
      <c r="AE1060">
        <f t="shared" si="402"/>
        <v>13432.110640000006</v>
      </c>
      <c r="AF1060"/>
      <c r="AH1060" s="9">
        <v>16066.230000000001</v>
      </c>
      <c r="AI1060" s="67">
        <f t="shared" si="403"/>
        <v>19440.138300000006</v>
      </c>
      <c r="AJ1060" s="67">
        <f t="shared" si="404"/>
        <v>18090.138300000006</v>
      </c>
      <c r="AK1060">
        <f t="shared" si="405"/>
        <v>16281.124470000006</v>
      </c>
      <c r="AL1060">
        <f t="shared" si="406"/>
        <v>1809.0138300000008</v>
      </c>
      <c r="AM1060">
        <f t="shared" si="407"/>
        <v>10740.138300000006</v>
      </c>
      <c r="AN1060">
        <f t="shared" si="385"/>
        <v>16281.124470000006</v>
      </c>
      <c r="AO1060"/>
    </row>
    <row r="1061" spans="7:41">
      <c r="G1061" s="9">
        <v>4523.54</v>
      </c>
      <c r="H1061" s="67">
        <f t="shared" si="386"/>
        <v>5473.483400000001</v>
      </c>
      <c r="I1061" s="67">
        <f t="shared" si="387"/>
        <v>0</v>
      </c>
      <c r="J1061">
        <f t="shared" si="388"/>
        <v>0</v>
      </c>
      <c r="K1061">
        <f t="shared" si="389"/>
        <v>5473.483400000001</v>
      </c>
      <c r="L1061">
        <f t="shared" si="390"/>
        <v>0</v>
      </c>
      <c r="M1061">
        <f t="shared" si="391"/>
        <v>0</v>
      </c>
      <c r="N1061"/>
      <c r="P1061" s="9">
        <v>4523.54</v>
      </c>
      <c r="Q1061" s="67">
        <f t="shared" si="392"/>
        <v>5473.483400000001</v>
      </c>
      <c r="R1061" s="67">
        <f t="shared" si="393"/>
        <v>1473.483400000001</v>
      </c>
      <c r="S1061">
        <f t="shared" si="394"/>
        <v>1031.4383800000007</v>
      </c>
      <c r="T1061">
        <f t="shared" si="395"/>
        <v>442.04502000000031</v>
      </c>
      <c r="U1061">
        <f t="shared" si="396"/>
        <v>-5876.516599999999</v>
      </c>
      <c r="V1061">
        <f t="shared" si="384"/>
        <v>1031.4383800000007</v>
      </c>
      <c r="W1061"/>
      <c r="Y1061" s="9">
        <v>4523.54</v>
      </c>
      <c r="Z1061" s="67">
        <f t="shared" si="397"/>
        <v>5473.483400000001</v>
      </c>
      <c r="AA1061" s="67">
        <f t="shared" si="398"/>
        <v>2823.483400000001</v>
      </c>
      <c r="AB1061">
        <f t="shared" si="399"/>
        <v>2258.786720000001</v>
      </c>
      <c r="AC1061">
        <f t="shared" si="400"/>
        <v>564.69668000000024</v>
      </c>
      <c r="AD1061">
        <f t="shared" si="401"/>
        <v>-4526.516599999999</v>
      </c>
      <c r="AE1061">
        <f t="shared" si="402"/>
        <v>2258.786720000001</v>
      </c>
      <c r="AF1061"/>
      <c r="AH1061" s="9">
        <v>4523.54</v>
      </c>
      <c r="AI1061" s="67">
        <f t="shared" si="403"/>
        <v>5473.483400000001</v>
      </c>
      <c r="AJ1061" s="67">
        <f t="shared" si="404"/>
        <v>4123.483400000001</v>
      </c>
      <c r="AK1061">
        <f t="shared" si="405"/>
        <v>3711.135060000001</v>
      </c>
      <c r="AL1061">
        <f t="shared" si="406"/>
        <v>412.34834000000012</v>
      </c>
      <c r="AM1061">
        <f t="shared" si="407"/>
        <v>-3226.5165999999986</v>
      </c>
      <c r="AN1061">
        <f t="shared" si="385"/>
        <v>3711.135060000001</v>
      </c>
      <c r="AO1061"/>
    </row>
    <row r="1062" spans="7:41">
      <c r="G1062" s="9">
        <v>9278.5500000000011</v>
      </c>
      <c r="H1062" s="67">
        <f t="shared" si="386"/>
        <v>11227.045500000004</v>
      </c>
      <c r="I1062" s="67">
        <f t="shared" si="387"/>
        <v>4577.0455000000038</v>
      </c>
      <c r="J1062">
        <f t="shared" si="388"/>
        <v>2746.2273000000023</v>
      </c>
      <c r="K1062">
        <f t="shared" si="389"/>
        <v>1830.8182000000015</v>
      </c>
      <c r="L1062">
        <f t="shared" si="390"/>
        <v>-2772.9544999999962</v>
      </c>
      <c r="M1062">
        <f t="shared" si="391"/>
        <v>2746.2273000000023</v>
      </c>
      <c r="N1062"/>
      <c r="P1062" s="9">
        <v>9278.5500000000011</v>
      </c>
      <c r="Q1062" s="67">
        <f t="shared" si="392"/>
        <v>11227.045500000004</v>
      </c>
      <c r="R1062" s="67">
        <f t="shared" si="393"/>
        <v>7227.0455000000038</v>
      </c>
      <c r="S1062">
        <f t="shared" si="394"/>
        <v>5058.9318500000027</v>
      </c>
      <c r="T1062">
        <f t="shared" si="395"/>
        <v>2168.1136500000011</v>
      </c>
      <c r="U1062">
        <f t="shared" si="396"/>
        <v>-122.95449999999619</v>
      </c>
      <c r="V1062">
        <f t="shared" si="384"/>
        <v>5058.9318500000027</v>
      </c>
      <c r="W1062"/>
      <c r="Y1062" s="9">
        <v>9278.5500000000011</v>
      </c>
      <c r="Z1062" s="67">
        <f t="shared" si="397"/>
        <v>11227.045500000004</v>
      </c>
      <c r="AA1062" s="67">
        <f t="shared" si="398"/>
        <v>8577.0455000000038</v>
      </c>
      <c r="AB1062">
        <f t="shared" si="399"/>
        <v>6861.6364000000031</v>
      </c>
      <c r="AC1062">
        <f t="shared" si="400"/>
        <v>1715.4091000000008</v>
      </c>
      <c r="AD1062">
        <f t="shared" si="401"/>
        <v>1227.0455000000038</v>
      </c>
      <c r="AE1062">
        <f t="shared" si="402"/>
        <v>6861.6364000000031</v>
      </c>
      <c r="AF1062"/>
      <c r="AH1062" s="9">
        <v>9278.5500000000011</v>
      </c>
      <c r="AI1062" s="67">
        <f t="shared" si="403"/>
        <v>11227.045500000004</v>
      </c>
      <c r="AJ1062" s="67">
        <f t="shared" si="404"/>
        <v>9877.0455000000038</v>
      </c>
      <c r="AK1062">
        <f t="shared" si="405"/>
        <v>8889.3409500000034</v>
      </c>
      <c r="AL1062">
        <f t="shared" si="406"/>
        <v>987.70455000000038</v>
      </c>
      <c r="AM1062">
        <f t="shared" si="407"/>
        <v>2527.0455000000038</v>
      </c>
      <c r="AN1062">
        <f t="shared" si="385"/>
        <v>8889.3409500000034</v>
      </c>
      <c r="AO1062"/>
    </row>
    <row r="1063" spans="7:41">
      <c r="G1063" s="9">
        <v>30021.58</v>
      </c>
      <c r="H1063" s="67">
        <f t="shared" si="386"/>
        <v>36326.111800000006</v>
      </c>
      <c r="I1063" s="67">
        <f t="shared" si="387"/>
        <v>29676.111800000006</v>
      </c>
      <c r="J1063">
        <f t="shared" si="388"/>
        <v>17805.667080000003</v>
      </c>
      <c r="K1063">
        <f t="shared" si="389"/>
        <v>11870.444720000003</v>
      </c>
      <c r="L1063">
        <f t="shared" si="390"/>
        <v>22326.111800000006</v>
      </c>
      <c r="M1063">
        <f t="shared" si="391"/>
        <v>22326.111800000006</v>
      </c>
      <c r="N1063"/>
      <c r="P1063" s="9">
        <v>30021.58</v>
      </c>
      <c r="Q1063" s="67">
        <f t="shared" si="392"/>
        <v>36326.111800000006</v>
      </c>
      <c r="R1063" s="67">
        <f t="shared" si="393"/>
        <v>32326.111800000006</v>
      </c>
      <c r="S1063">
        <f t="shared" si="394"/>
        <v>22628.278260000003</v>
      </c>
      <c r="T1063">
        <f t="shared" si="395"/>
        <v>9697.8335400000014</v>
      </c>
      <c r="U1063">
        <f t="shared" si="396"/>
        <v>24976.111800000006</v>
      </c>
      <c r="V1063">
        <f t="shared" si="384"/>
        <v>24976.111800000006</v>
      </c>
      <c r="W1063"/>
      <c r="Y1063" s="9">
        <v>30021.58</v>
      </c>
      <c r="Z1063" s="67">
        <f t="shared" si="397"/>
        <v>36326.111800000006</v>
      </c>
      <c r="AA1063" s="67">
        <f t="shared" si="398"/>
        <v>33676.111800000006</v>
      </c>
      <c r="AB1063">
        <f t="shared" si="399"/>
        <v>26940.889440000006</v>
      </c>
      <c r="AC1063">
        <f t="shared" si="400"/>
        <v>6735.2223600000016</v>
      </c>
      <c r="AD1063">
        <f t="shared" si="401"/>
        <v>26326.111800000006</v>
      </c>
      <c r="AE1063">
        <f t="shared" si="402"/>
        <v>26940.889440000006</v>
      </c>
      <c r="AF1063"/>
      <c r="AH1063" s="9">
        <v>30021.58</v>
      </c>
      <c r="AI1063" s="67">
        <f t="shared" si="403"/>
        <v>36326.111800000006</v>
      </c>
      <c r="AJ1063" s="67">
        <f t="shared" si="404"/>
        <v>34976.111800000006</v>
      </c>
      <c r="AK1063">
        <f t="shared" si="405"/>
        <v>31478.500620000006</v>
      </c>
      <c r="AL1063">
        <f t="shared" si="406"/>
        <v>3497.6111800000008</v>
      </c>
      <c r="AM1063">
        <f t="shared" si="407"/>
        <v>27626.111800000006</v>
      </c>
      <c r="AN1063">
        <f t="shared" si="385"/>
        <v>31478.500620000006</v>
      </c>
      <c r="AO1063"/>
    </row>
    <row r="1064" spans="7:41">
      <c r="G1064" s="9">
        <v>229.89000000000001</v>
      </c>
      <c r="H1064" s="67">
        <f t="shared" si="386"/>
        <v>278.16690000000006</v>
      </c>
      <c r="I1064" s="67">
        <f t="shared" si="387"/>
        <v>0</v>
      </c>
      <c r="J1064">
        <f t="shared" si="388"/>
        <v>0</v>
      </c>
      <c r="K1064">
        <f t="shared" si="389"/>
        <v>278.16690000000006</v>
      </c>
      <c r="L1064">
        <f t="shared" si="390"/>
        <v>0</v>
      </c>
      <c r="M1064">
        <f t="shared" si="391"/>
        <v>0</v>
      </c>
      <c r="N1064"/>
      <c r="P1064" s="9">
        <v>229.89000000000001</v>
      </c>
      <c r="Q1064" s="67">
        <f t="shared" si="392"/>
        <v>278.16690000000006</v>
      </c>
      <c r="R1064" s="67">
        <f t="shared" si="393"/>
        <v>0</v>
      </c>
      <c r="S1064">
        <f t="shared" si="394"/>
        <v>0</v>
      </c>
      <c r="T1064">
        <f t="shared" si="395"/>
        <v>278.16690000000006</v>
      </c>
      <c r="U1064">
        <f t="shared" si="396"/>
        <v>0</v>
      </c>
      <c r="V1064">
        <f t="shared" si="384"/>
        <v>0</v>
      </c>
      <c r="W1064"/>
      <c r="Y1064" s="9">
        <v>229.89000000000001</v>
      </c>
      <c r="Z1064" s="67">
        <f t="shared" si="397"/>
        <v>278.16690000000006</v>
      </c>
      <c r="AA1064" s="67">
        <f t="shared" si="398"/>
        <v>0</v>
      </c>
      <c r="AB1064">
        <f t="shared" si="399"/>
        <v>0</v>
      </c>
      <c r="AC1064">
        <f t="shared" si="400"/>
        <v>278.16690000000006</v>
      </c>
      <c r="AD1064">
        <f t="shared" si="401"/>
        <v>0</v>
      </c>
      <c r="AE1064">
        <f t="shared" si="402"/>
        <v>0</v>
      </c>
      <c r="AF1064"/>
      <c r="AH1064" s="9">
        <v>229.89000000000001</v>
      </c>
      <c r="AI1064" s="67">
        <f t="shared" si="403"/>
        <v>278.16690000000006</v>
      </c>
      <c r="AJ1064" s="67">
        <f t="shared" si="404"/>
        <v>0</v>
      </c>
      <c r="AK1064">
        <f t="shared" si="405"/>
        <v>0</v>
      </c>
      <c r="AL1064">
        <f t="shared" si="406"/>
        <v>278.16690000000006</v>
      </c>
      <c r="AM1064">
        <f t="shared" si="407"/>
        <v>0</v>
      </c>
      <c r="AN1064">
        <f t="shared" si="385"/>
        <v>0</v>
      </c>
      <c r="AO1064"/>
    </row>
    <row r="1065" spans="7:41">
      <c r="G1065" s="9">
        <v>20193.98</v>
      </c>
      <c r="H1065" s="67">
        <f t="shared" si="386"/>
        <v>24434.715800000002</v>
      </c>
      <c r="I1065" s="67">
        <f t="shared" si="387"/>
        <v>17784.715800000002</v>
      </c>
      <c r="J1065">
        <f t="shared" si="388"/>
        <v>10670.82948</v>
      </c>
      <c r="K1065">
        <f t="shared" si="389"/>
        <v>7113.8863200000014</v>
      </c>
      <c r="L1065">
        <f t="shared" si="390"/>
        <v>10434.715800000002</v>
      </c>
      <c r="M1065">
        <f t="shared" si="391"/>
        <v>10670.82948</v>
      </c>
      <c r="N1065"/>
      <c r="P1065" s="9">
        <v>20193.98</v>
      </c>
      <c r="Q1065" s="67">
        <f t="shared" si="392"/>
        <v>24434.715800000002</v>
      </c>
      <c r="R1065" s="67">
        <f t="shared" si="393"/>
        <v>20434.715800000002</v>
      </c>
      <c r="S1065">
        <f t="shared" si="394"/>
        <v>14304.30106</v>
      </c>
      <c r="T1065">
        <f t="shared" si="395"/>
        <v>6130.4147400000002</v>
      </c>
      <c r="U1065">
        <f t="shared" si="396"/>
        <v>13084.7158</v>
      </c>
      <c r="V1065">
        <f t="shared" si="384"/>
        <v>14304.30106</v>
      </c>
      <c r="W1065"/>
      <c r="Y1065" s="9">
        <v>20193.98</v>
      </c>
      <c r="Z1065" s="67">
        <f t="shared" si="397"/>
        <v>24434.715800000002</v>
      </c>
      <c r="AA1065" s="67">
        <f t="shared" si="398"/>
        <v>21784.715800000002</v>
      </c>
      <c r="AB1065">
        <f t="shared" si="399"/>
        <v>17427.772640000003</v>
      </c>
      <c r="AC1065">
        <f t="shared" si="400"/>
        <v>4356.9431600000007</v>
      </c>
      <c r="AD1065">
        <f t="shared" si="401"/>
        <v>14434.715800000004</v>
      </c>
      <c r="AE1065">
        <f t="shared" si="402"/>
        <v>17427.772640000003</v>
      </c>
      <c r="AF1065"/>
      <c r="AH1065" s="9">
        <v>20193.98</v>
      </c>
      <c r="AI1065" s="67">
        <f t="shared" si="403"/>
        <v>24434.715800000002</v>
      </c>
      <c r="AJ1065" s="67">
        <f t="shared" si="404"/>
        <v>23084.715800000002</v>
      </c>
      <c r="AK1065">
        <f t="shared" si="405"/>
        <v>20776.24422</v>
      </c>
      <c r="AL1065">
        <f t="shared" si="406"/>
        <v>2308.4715800000004</v>
      </c>
      <c r="AM1065">
        <f t="shared" si="407"/>
        <v>15734.715800000002</v>
      </c>
      <c r="AN1065">
        <f t="shared" si="385"/>
        <v>20776.24422</v>
      </c>
      <c r="AO1065"/>
    </row>
    <row r="1066" spans="7:41">
      <c r="G1066" s="9">
        <v>6967.01</v>
      </c>
      <c r="H1066" s="67">
        <f t="shared" si="386"/>
        <v>8430.0821000000014</v>
      </c>
      <c r="I1066" s="67">
        <f t="shared" si="387"/>
        <v>1780.0821000000014</v>
      </c>
      <c r="J1066">
        <f t="shared" si="388"/>
        <v>1068.0492600000009</v>
      </c>
      <c r="K1066">
        <f t="shared" si="389"/>
        <v>712.03284000000065</v>
      </c>
      <c r="L1066">
        <f t="shared" si="390"/>
        <v>-5569.9178999999986</v>
      </c>
      <c r="M1066">
        <f t="shared" si="391"/>
        <v>1068.0492600000009</v>
      </c>
      <c r="N1066"/>
      <c r="P1066" s="9">
        <v>6967.01</v>
      </c>
      <c r="Q1066" s="67">
        <f t="shared" si="392"/>
        <v>8430.0821000000014</v>
      </c>
      <c r="R1066" s="67">
        <f t="shared" si="393"/>
        <v>4430.0821000000014</v>
      </c>
      <c r="S1066">
        <f t="shared" si="394"/>
        <v>3101.0574700000006</v>
      </c>
      <c r="T1066">
        <f t="shared" si="395"/>
        <v>1329.0246300000003</v>
      </c>
      <c r="U1066">
        <f t="shared" si="396"/>
        <v>-2919.9178999999995</v>
      </c>
      <c r="V1066">
        <f t="shared" si="384"/>
        <v>3101.0574700000006</v>
      </c>
      <c r="W1066"/>
      <c r="Y1066" s="9">
        <v>6967.01</v>
      </c>
      <c r="Z1066" s="67">
        <f t="shared" si="397"/>
        <v>8430.0821000000014</v>
      </c>
      <c r="AA1066" s="67">
        <f t="shared" si="398"/>
        <v>5780.0821000000014</v>
      </c>
      <c r="AB1066">
        <f t="shared" si="399"/>
        <v>4624.0656800000015</v>
      </c>
      <c r="AC1066">
        <f t="shared" si="400"/>
        <v>1156.0164200000004</v>
      </c>
      <c r="AD1066">
        <f t="shared" si="401"/>
        <v>-1569.9178999999986</v>
      </c>
      <c r="AE1066">
        <f t="shared" si="402"/>
        <v>4624.0656800000015</v>
      </c>
      <c r="AF1066"/>
      <c r="AH1066" s="9">
        <v>6967.01</v>
      </c>
      <c r="AI1066" s="67">
        <f t="shared" si="403"/>
        <v>8430.0821000000014</v>
      </c>
      <c r="AJ1066" s="67">
        <f t="shared" si="404"/>
        <v>7080.0821000000014</v>
      </c>
      <c r="AK1066">
        <f t="shared" si="405"/>
        <v>6372.0738900000015</v>
      </c>
      <c r="AL1066">
        <f t="shared" si="406"/>
        <v>708.00821000000019</v>
      </c>
      <c r="AM1066">
        <f t="shared" si="407"/>
        <v>-269.91789999999855</v>
      </c>
      <c r="AN1066">
        <f t="shared" si="385"/>
        <v>6372.0738900000015</v>
      </c>
      <c r="AO1066"/>
    </row>
    <row r="1067" spans="7:41">
      <c r="G1067" s="9">
        <v>3526.56</v>
      </c>
      <c r="H1067" s="67">
        <f t="shared" si="386"/>
        <v>4267.1376000000009</v>
      </c>
      <c r="I1067" s="67">
        <f t="shared" si="387"/>
        <v>0</v>
      </c>
      <c r="J1067">
        <f t="shared" si="388"/>
        <v>0</v>
      </c>
      <c r="K1067">
        <f t="shared" si="389"/>
        <v>4267.1376000000009</v>
      </c>
      <c r="L1067">
        <f t="shared" si="390"/>
        <v>0</v>
      </c>
      <c r="M1067">
        <f t="shared" si="391"/>
        <v>0</v>
      </c>
      <c r="N1067"/>
      <c r="P1067" s="9">
        <v>3526.56</v>
      </c>
      <c r="Q1067" s="67">
        <f t="shared" si="392"/>
        <v>4267.1376000000009</v>
      </c>
      <c r="R1067" s="67">
        <f t="shared" si="393"/>
        <v>267.13760000000093</v>
      </c>
      <c r="S1067">
        <f t="shared" si="394"/>
        <v>186.99632000000065</v>
      </c>
      <c r="T1067">
        <f t="shared" si="395"/>
        <v>80.141280000000279</v>
      </c>
      <c r="U1067">
        <f t="shared" si="396"/>
        <v>-7082.8624</v>
      </c>
      <c r="V1067">
        <f t="shared" si="384"/>
        <v>186.99632000000065</v>
      </c>
      <c r="W1067"/>
      <c r="Y1067" s="9">
        <v>3526.56</v>
      </c>
      <c r="Z1067" s="67">
        <f t="shared" si="397"/>
        <v>4267.1376000000009</v>
      </c>
      <c r="AA1067" s="67">
        <f t="shared" si="398"/>
        <v>1617.1376000000009</v>
      </c>
      <c r="AB1067">
        <f t="shared" si="399"/>
        <v>1293.7100800000007</v>
      </c>
      <c r="AC1067">
        <f t="shared" si="400"/>
        <v>323.42752000000019</v>
      </c>
      <c r="AD1067">
        <f t="shared" si="401"/>
        <v>-5732.8623999999991</v>
      </c>
      <c r="AE1067">
        <f t="shared" si="402"/>
        <v>1293.7100800000007</v>
      </c>
      <c r="AF1067"/>
      <c r="AH1067" s="9">
        <v>3526.56</v>
      </c>
      <c r="AI1067" s="67">
        <f t="shared" si="403"/>
        <v>4267.1376000000009</v>
      </c>
      <c r="AJ1067" s="67">
        <f t="shared" si="404"/>
        <v>2917.1376000000009</v>
      </c>
      <c r="AK1067">
        <f t="shared" si="405"/>
        <v>2625.4238400000008</v>
      </c>
      <c r="AL1067">
        <f t="shared" si="406"/>
        <v>291.71376000000009</v>
      </c>
      <c r="AM1067">
        <f t="shared" si="407"/>
        <v>-4432.8623999999982</v>
      </c>
      <c r="AN1067">
        <f t="shared" si="385"/>
        <v>2625.4238400000008</v>
      </c>
      <c r="AO1067"/>
    </row>
    <row r="1068" spans="7:41">
      <c r="G1068" s="9">
        <v>5003.8600000000006</v>
      </c>
      <c r="H1068" s="67">
        <f t="shared" si="386"/>
        <v>6054.6706000000013</v>
      </c>
      <c r="I1068" s="67">
        <f t="shared" si="387"/>
        <v>0</v>
      </c>
      <c r="J1068">
        <f t="shared" si="388"/>
        <v>0</v>
      </c>
      <c r="K1068">
        <f t="shared" si="389"/>
        <v>6054.6706000000013</v>
      </c>
      <c r="L1068">
        <f t="shared" si="390"/>
        <v>0</v>
      </c>
      <c r="M1068">
        <f t="shared" si="391"/>
        <v>0</v>
      </c>
      <c r="N1068"/>
      <c r="P1068" s="9">
        <v>5003.8600000000006</v>
      </c>
      <c r="Q1068" s="67">
        <f t="shared" si="392"/>
        <v>6054.6706000000013</v>
      </c>
      <c r="R1068" s="67">
        <f t="shared" si="393"/>
        <v>2054.6706000000013</v>
      </c>
      <c r="S1068">
        <f t="shared" si="394"/>
        <v>1438.2694200000008</v>
      </c>
      <c r="T1068">
        <f t="shared" si="395"/>
        <v>616.40118000000041</v>
      </c>
      <c r="U1068">
        <f t="shared" si="396"/>
        <v>-5295.3293999999987</v>
      </c>
      <c r="V1068">
        <f t="shared" si="384"/>
        <v>1438.2694200000008</v>
      </c>
      <c r="W1068"/>
      <c r="Y1068" s="9">
        <v>5003.8600000000006</v>
      </c>
      <c r="Z1068" s="67">
        <f t="shared" si="397"/>
        <v>6054.6706000000013</v>
      </c>
      <c r="AA1068" s="67">
        <f t="shared" si="398"/>
        <v>3404.6706000000013</v>
      </c>
      <c r="AB1068">
        <f t="shared" si="399"/>
        <v>2723.7364800000014</v>
      </c>
      <c r="AC1068">
        <f t="shared" si="400"/>
        <v>680.93412000000035</v>
      </c>
      <c r="AD1068">
        <f t="shared" si="401"/>
        <v>-3945.3293999999987</v>
      </c>
      <c r="AE1068">
        <f t="shared" si="402"/>
        <v>2723.7364800000014</v>
      </c>
      <c r="AF1068"/>
      <c r="AH1068" s="9">
        <v>5003.8600000000006</v>
      </c>
      <c r="AI1068" s="67">
        <f t="shared" si="403"/>
        <v>6054.6706000000013</v>
      </c>
      <c r="AJ1068" s="67">
        <f t="shared" si="404"/>
        <v>4704.6706000000013</v>
      </c>
      <c r="AK1068">
        <f t="shared" si="405"/>
        <v>4234.2035400000013</v>
      </c>
      <c r="AL1068">
        <f t="shared" si="406"/>
        <v>470.46706000000017</v>
      </c>
      <c r="AM1068">
        <f t="shared" si="407"/>
        <v>-2645.3293999999987</v>
      </c>
      <c r="AN1068">
        <f t="shared" si="385"/>
        <v>4234.2035400000013</v>
      </c>
      <c r="AO1068"/>
    </row>
    <row r="1069" spans="7:41">
      <c r="G1069" s="9">
        <v>774.99</v>
      </c>
      <c r="H1069" s="67">
        <f t="shared" si="386"/>
        <v>937.7379000000002</v>
      </c>
      <c r="I1069" s="67">
        <f t="shared" si="387"/>
        <v>0</v>
      </c>
      <c r="J1069">
        <f t="shared" si="388"/>
        <v>0</v>
      </c>
      <c r="K1069">
        <f t="shared" si="389"/>
        <v>937.7379000000002</v>
      </c>
      <c r="L1069">
        <f t="shared" si="390"/>
        <v>0</v>
      </c>
      <c r="M1069">
        <f t="shared" si="391"/>
        <v>0</v>
      </c>
      <c r="N1069"/>
      <c r="P1069" s="9">
        <v>774.99</v>
      </c>
      <c r="Q1069" s="67">
        <f t="shared" si="392"/>
        <v>937.7379000000002</v>
      </c>
      <c r="R1069" s="67">
        <f t="shared" si="393"/>
        <v>0</v>
      </c>
      <c r="S1069">
        <f t="shared" si="394"/>
        <v>0</v>
      </c>
      <c r="T1069">
        <f t="shared" si="395"/>
        <v>937.7379000000002</v>
      </c>
      <c r="U1069">
        <f t="shared" si="396"/>
        <v>0</v>
      </c>
      <c r="V1069">
        <f t="shared" si="384"/>
        <v>0</v>
      </c>
      <c r="W1069"/>
      <c r="Y1069" s="9">
        <v>774.99</v>
      </c>
      <c r="Z1069" s="67">
        <f t="shared" si="397"/>
        <v>937.7379000000002</v>
      </c>
      <c r="AA1069" s="67">
        <f t="shared" si="398"/>
        <v>0</v>
      </c>
      <c r="AB1069">
        <f t="shared" si="399"/>
        <v>0</v>
      </c>
      <c r="AC1069">
        <f t="shared" si="400"/>
        <v>937.7379000000002</v>
      </c>
      <c r="AD1069">
        <f t="shared" si="401"/>
        <v>0</v>
      </c>
      <c r="AE1069">
        <f t="shared" si="402"/>
        <v>0</v>
      </c>
      <c r="AF1069"/>
      <c r="AH1069" s="9">
        <v>774.99</v>
      </c>
      <c r="AI1069" s="67">
        <f t="shared" si="403"/>
        <v>937.7379000000002</v>
      </c>
      <c r="AJ1069" s="67">
        <f t="shared" si="404"/>
        <v>0</v>
      </c>
      <c r="AK1069">
        <f t="shared" si="405"/>
        <v>0</v>
      </c>
      <c r="AL1069">
        <f t="shared" si="406"/>
        <v>937.7379000000002</v>
      </c>
      <c r="AM1069">
        <f t="shared" si="407"/>
        <v>0</v>
      </c>
      <c r="AN1069">
        <f t="shared" si="385"/>
        <v>0</v>
      </c>
      <c r="AO1069"/>
    </row>
    <row r="1070" spans="7:41">
      <c r="G1070" s="9">
        <v>6006.37</v>
      </c>
      <c r="H1070" s="67">
        <f t="shared" si="386"/>
        <v>7267.7077000000008</v>
      </c>
      <c r="I1070" s="67">
        <f t="shared" si="387"/>
        <v>617.70770000000084</v>
      </c>
      <c r="J1070">
        <f t="shared" si="388"/>
        <v>370.6246200000005</v>
      </c>
      <c r="K1070">
        <f t="shared" si="389"/>
        <v>247.08308000000034</v>
      </c>
      <c r="L1070">
        <f t="shared" si="390"/>
        <v>-6732.2922999999992</v>
      </c>
      <c r="M1070">
        <f t="shared" si="391"/>
        <v>370.6246200000005</v>
      </c>
      <c r="N1070"/>
      <c r="P1070" s="9">
        <v>6006.37</v>
      </c>
      <c r="Q1070" s="67">
        <f t="shared" si="392"/>
        <v>7267.7077000000008</v>
      </c>
      <c r="R1070" s="67">
        <f t="shared" si="393"/>
        <v>3267.7077000000008</v>
      </c>
      <c r="S1070">
        <f t="shared" si="394"/>
        <v>2287.3953900000006</v>
      </c>
      <c r="T1070">
        <f t="shared" si="395"/>
        <v>980.31231000000025</v>
      </c>
      <c r="U1070">
        <f t="shared" si="396"/>
        <v>-4082.2922999999992</v>
      </c>
      <c r="V1070">
        <f t="shared" si="384"/>
        <v>2287.3953900000006</v>
      </c>
      <c r="W1070"/>
      <c r="Y1070" s="9">
        <v>6006.37</v>
      </c>
      <c r="Z1070" s="67">
        <f t="shared" si="397"/>
        <v>7267.7077000000008</v>
      </c>
      <c r="AA1070" s="67">
        <f t="shared" si="398"/>
        <v>4617.7077000000008</v>
      </c>
      <c r="AB1070">
        <f t="shared" si="399"/>
        <v>3694.1661600000007</v>
      </c>
      <c r="AC1070">
        <f t="shared" si="400"/>
        <v>923.54154000000017</v>
      </c>
      <c r="AD1070">
        <f t="shared" si="401"/>
        <v>-2732.2922999999992</v>
      </c>
      <c r="AE1070">
        <f t="shared" si="402"/>
        <v>3694.1661600000007</v>
      </c>
      <c r="AF1070"/>
      <c r="AH1070" s="9">
        <v>6006.37</v>
      </c>
      <c r="AI1070" s="67">
        <f t="shared" si="403"/>
        <v>7267.7077000000008</v>
      </c>
      <c r="AJ1070" s="67">
        <f t="shared" si="404"/>
        <v>5917.7077000000008</v>
      </c>
      <c r="AK1070">
        <f t="shared" si="405"/>
        <v>5325.9369300000008</v>
      </c>
      <c r="AL1070">
        <f t="shared" si="406"/>
        <v>591.77077000000008</v>
      </c>
      <c r="AM1070">
        <f t="shared" si="407"/>
        <v>-1432.2922999999992</v>
      </c>
      <c r="AN1070">
        <f t="shared" si="385"/>
        <v>5325.9369300000008</v>
      </c>
      <c r="AO1070"/>
    </row>
    <row r="1071" spans="7:41">
      <c r="G1071" s="9">
        <v>12094.9</v>
      </c>
      <c r="H1071" s="67">
        <f t="shared" si="386"/>
        <v>14634.829000000002</v>
      </c>
      <c r="I1071" s="67">
        <f t="shared" si="387"/>
        <v>7984.8290000000015</v>
      </c>
      <c r="J1071">
        <f t="shared" si="388"/>
        <v>4790.8974000000007</v>
      </c>
      <c r="K1071">
        <f t="shared" si="389"/>
        <v>3193.9316000000008</v>
      </c>
      <c r="L1071">
        <f t="shared" si="390"/>
        <v>634.82900000000154</v>
      </c>
      <c r="M1071">
        <f t="shared" si="391"/>
        <v>4790.8974000000007</v>
      </c>
      <c r="N1071"/>
      <c r="P1071" s="9">
        <v>12094.9</v>
      </c>
      <c r="Q1071" s="67">
        <f t="shared" si="392"/>
        <v>14634.829000000002</v>
      </c>
      <c r="R1071" s="67">
        <f t="shared" si="393"/>
        <v>10634.829000000002</v>
      </c>
      <c r="S1071">
        <f t="shared" si="394"/>
        <v>7444.3803000000007</v>
      </c>
      <c r="T1071">
        <f t="shared" si="395"/>
        <v>3190.4487000000004</v>
      </c>
      <c r="U1071">
        <f t="shared" si="396"/>
        <v>3284.8290000000015</v>
      </c>
      <c r="V1071">
        <f t="shared" si="384"/>
        <v>7444.3803000000007</v>
      </c>
      <c r="W1071"/>
      <c r="Y1071" s="9">
        <v>12094.9</v>
      </c>
      <c r="Z1071" s="67">
        <f t="shared" si="397"/>
        <v>14634.829000000002</v>
      </c>
      <c r="AA1071" s="67">
        <f t="shared" si="398"/>
        <v>11984.829000000002</v>
      </c>
      <c r="AB1071">
        <f t="shared" si="399"/>
        <v>9587.8632000000016</v>
      </c>
      <c r="AC1071">
        <f t="shared" si="400"/>
        <v>2396.9658000000004</v>
      </c>
      <c r="AD1071">
        <f t="shared" si="401"/>
        <v>4634.8290000000015</v>
      </c>
      <c r="AE1071">
        <f t="shared" si="402"/>
        <v>9587.8632000000016</v>
      </c>
      <c r="AF1071"/>
      <c r="AH1071" s="9">
        <v>12094.9</v>
      </c>
      <c r="AI1071" s="67">
        <f t="shared" si="403"/>
        <v>14634.829000000002</v>
      </c>
      <c r="AJ1071" s="67">
        <f t="shared" si="404"/>
        <v>13284.829000000002</v>
      </c>
      <c r="AK1071">
        <f t="shared" si="405"/>
        <v>11956.346100000002</v>
      </c>
      <c r="AL1071">
        <f t="shared" si="406"/>
        <v>1328.4829000000002</v>
      </c>
      <c r="AM1071">
        <f t="shared" si="407"/>
        <v>5934.8290000000025</v>
      </c>
      <c r="AN1071">
        <f t="shared" si="385"/>
        <v>11956.346100000002</v>
      </c>
      <c r="AO1071"/>
    </row>
    <row r="1072" spans="7:41">
      <c r="G1072" s="9">
        <v>4077.98</v>
      </c>
      <c r="H1072" s="67">
        <f t="shared" si="386"/>
        <v>4934.3558000000012</v>
      </c>
      <c r="I1072" s="67">
        <f t="shared" si="387"/>
        <v>0</v>
      </c>
      <c r="J1072">
        <f t="shared" si="388"/>
        <v>0</v>
      </c>
      <c r="K1072">
        <f t="shared" si="389"/>
        <v>4934.3558000000012</v>
      </c>
      <c r="L1072">
        <f t="shared" si="390"/>
        <v>0</v>
      </c>
      <c r="M1072">
        <f t="shared" si="391"/>
        <v>0</v>
      </c>
      <c r="N1072"/>
      <c r="P1072" s="9">
        <v>4077.98</v>
      </c>
      <c r="Q1072" s="67">
        <f t="shared" si="392"/>
        <v>4934.3558000000012</v>
      </c>
      <c r="R1072" s="67">
        <f t="shared" si="393"/>
        <v>934.35580000000118</v>
      </c>
      <c r="S1072">
        <f t="shared" si="394"/>
        <v>654.04906000000074</v>
      </c>
      <c r="T1072">
        <f t="shared" si="395"/>
        <v>280.30674000000033</v>
      </c>
      <c r="U1072">
        <f t="shared" si="396"/>
        <v>-6415.6441999999988</v>
      </c>
      <c r="V1072">
        <f t="shared" si="384"/>
        <v>654.04906000000074</v>
      </c>
      <c r="W1072"/>
      <c r="Y1072" s="9">
        <v>4077.98</v>
      </c>
      <c r="Z1072" s="67">
        <f t="shared" si="397"/>
        <v>4934.3558000000012</v>
      </c>
      <c r="AA1072" s="67">
        <f t="shared" si="398"/>
        <v>2284.3558000000012</v>
      </c>
      <c r="AB1072">
        <f t="shared" si="399"/>
        <v>1827.484640000001</v>
      </c>
      <c r="AC1072">
        <f t="shared" si="400"/>
        <v>456.87116000000026</v>
      </c>
      <c r="AD1072">
        <f t="shared" si="401"/>
        <v>-5065.6441999999988</v>
      </c>
      <c r="AE1072">
        <f t="shared" si="402"/>
        <v>1827.484640000001</v>
      </c>
      <c r="AF1072"/>
      <c r="AH1072" s="9">
        <v>4077.98</v>
      </c>
      <c r="AI1072" s="67">
        <f t="shared" si="403"/>
        <v>4934.3558000000012</v>
      </c>
      <c r="AJ1072" s="67">
        <f t="shared" si="404"/>
        <v>3584.3558000000012</v>
      </c>
      <c r="AK1072">
        <f t="shared" si="405"/>
        <v>3225.9202200000013</v>
      </c>
      <c r="AL1072">
        <f t="shared" si="406"/>
        <v>358.43558000000013</v>
      </c>
      <c r="AM1072">
        <f t="shared" si="407"/>
        <v>-3765.6441999999984</v>
      </c>
      <c r="AN1072">
        <f t="shared" si="385"/>
        <v>3225.9202200000013</v>
      </c>
      <c r="AO1072"/>
    </row>
    <row r="1073" spans="7:41">
      <c r="G1073" s="9">
        <v>9717.7900000000009</v>
      </c>
      <c r="H1073" s="67">
        <f t="shared" si="386"/>
        <v>11758.525900000002</v>
      </c>
      <c r="I1073" s="67">
        <f t="shared" si="387"/>
        <v>5108.5259000000024</v>
      </c>
      <c r="J1073">
        <f t="shared" si="388"/>
        <v>3065.1155400000011</v>
      </c>
      <c r="K1073">
        <f t="shared" si="389"/>
        <v>2043.410360000001</v>
      </c>
      <c r="L1073">
        <f t="shared" si="390"/>
        <v>-2241.4740999999981</v>
      </c>
      <c r="M1073">
        <f t="shared" si="391"/>
        <v>3065.1155400000011</v>
      </c>
      <c r="N1073"/>
      <c r="P1073" s="9">
        <v>9717.7900000000009</v>
      </c>
      <c r="Q1073" s="67">
        <f t="shared" si="392"/>
        <v>11758.525900000002</v>
      </c>
      <c r="R1073" s="67">
        <f t="shared" si="393"/>
        <v>7758.5259000000024</v>
      </c>
      <c r="S1073">
        <f t="shared" si="394"/>
        <v>5430.9681300000011</v>
      </c>
      <c r="T1073">
        <f t="shared" si="395"/>
        <v>2327.5577700000008</v>
      </c>
      <c r="U1073">
        <f t="shared" si="396"/>
        <v>408.52590000000237</v>
      </c>
      <c r="V1073">
        <f t="shared" si="384"/>
        <v>5430.9681300000011</v>
      </c>
      <c r="W1073"/>
      <c r="Y1073" s="9">
        <v>9717.7900000000009</v>
      </c>
      <c r="Z1073" s="67">
        <f t="shared" si="397"/>
        <v>11758.525900000002</v>
      </c>
      <c r="AA1073" s="67">
        <f t="shared" si="398"/>
        <v>9108.5259000000024</v>
      </c>
      <c r="AB1073">
        <f t="shared" si="399"/>
        <v>7286.8207200000024</v>
      </c>
      <c r="AC1073">
        <f t="shared" si="400"/>
        <v>1821.7051800000006</v>
      </c>
      <c r="AD1073">
        <f t="shared" si="401"/>
        <v>1758.5259000000033</v>
      </c>
      <c r="AE1073">
        <f t="shared" si="402"/>
        <v>7286.8207200000024</v>
      </c>
      <c r="AF1073"/>
      <c r="AH1073" s="9">
        <v>9717.7900000000009</v>
      </c>
      <c r="AI1073" s="67">
        <f t="shared" si="403"/>
        <v>11758.525900000002</v>
      </c>
      <c r="AJ1073" s="67">
        <f t="shared" si="404"/>
        <v>10408.525900000002</v>
      </c>
      <c r="AK1073">
        <f t="shared" si="405"/>
        <v>9367.6733100000019</v>
      </c>
      <c r="AL1073">
        <f t="shared" si="406"/>
        <v>1040.8525900000002</v>
      </c>
      <c r="AM1073">
        <f t="shared" si="407"/>
        <v>3058.5259000000024</v>
      </c>
      <c r="AN1073">
        <f t="shared" si="385"/>
        <v>9367.6733100000019</v>
      </c>
      <c r="AO1073"/>
    </row>
    <row r="1074" spans="7:41">
      <c r="G1074" s="9">
        <v>1094.94</v>
      </c>
      <c r="H1074" s="67">
        <f t="shared" si="386"/>
        <v>1324.8774000000003</v>
      </c>
      <c r="I1074" s="67">
        <f t="shared" si="387"/>
        <v>0</v>
      </c>
      <c r="J1074">
        <f t="shared" si="388"/>
        <v>0</v>
      </c>
      <c r="K1074">
        <f t="shared" si="389"/>
        <v>1324.8774000000003</v>
      </c>
      <c r="L1074">
        <f t="shared" si="390"/>
        <v>0</v>
      </c>
      <c r="M1074">
        <f t="shared" si="391"/>
        <v>0</v>
      </c>
      <c r="N1074"/>
      <c r="P1074" s="9">
        <v>1094.94</v>
      </c>
      <c r="Q1074" s="67">
        <f t="shared" si="392"/>
        <v>1324.8774000000003</v>
      </c>
      <c r="R1074" s="67">
        <f t="shared" si="393"/>
        <v>0</v>
      </c>
      <c r="S1074">
        <f t="shared" si="394"/>
        <v>0</v>
      </c>
      <c r="T1074">
        <f t="shared" si="395"/>
        <v>1324.8774000000003</v>
      </c>
      <c r="U1074">
        <f t="shared" si="396"/>
        <v>0</v>
      </c>
      <c r="V1074">
        <f t="shared" si="384"/>
        <v>0</v>
      </c>
      <c r="W1074"/>
      <c r="Y1074" s="9">
        <v>1094.94</v>
      </c>
      <c r="Z1074" s="67">
        <f t="shared" si="397"/>
        <v>1324.8774000000003</v>
      </c>
      <c r="AA1074" s="67">
        <f t="shared" si="398"/>
        <v>0</v>
      </c>
      <c r="AB1074">
        <f t="shared" si="399"/>
        <v>0</v>
      </c>
      <c r="AC1074">
        <f t="shared" si="400"/>
        <v>1324.8774000000003</v>
      </c>
      <c r="AD1074">
        <f t="shared" si="401"/>
        <v>0</v>
      </c>
      <c r="AE1074">
        <f t="shared" si="402"/>
        <v>0</v>
      </c>
      <c r="AF1074"/>
      <c r="AH1074" s="9">
        <v>1094.94</v>
      </c>
      <c r="AI1074" s="67">
        <f t="shared" si="403"/>
        <v>1324.8774000000003</v>
      </c>
      <c r="AJ1074" s="67">
        <f t="shared" si="404"/>
        <v>0</v>
      </c>
      <c r="AK1074">
        <f t="shared" si="405"/>
        <v>0</v>
      </c>
      <c r="AL1074">
        <f t="shared" si="406"/>
        <v>1324.8774000000003</v>
      </c>
      <c r="AM1074">
        <f t="shared" si="407"/>
        <v>0</v>
      </c>
      <c r="AN1074">
        <f t="shared" si="385"/>
        <v>0</v>
      </c>
      <c r="AO1074"/>
    </row>
    <row r="1075" spans="7:41">
      <c r="G1075" s="9">
        <v>17898.240000000002</v>
      </c>
      <c r="H1075" s="67">
        <f t="shared" si="386"/>
        <v>21656.870400000007</v>
      </c>
      <c r="I1075" s="67">
        <f t="shared" si="387"/>
        <v>15006.870400000007</v>
      </c>
      <c r="J1075">
        <f t="shared" si="388"/>
        <v>9004.1222400000042</v>
      </c>
      <c r="K1075">
        <f t="shared" si="389"/>
        <v>6002.7481600000028</v>
      </c>
      <c r="L1075">
        <f t="shared" si="390"/>
        <v>7656.8704000000071</v>
      </c>
      <c r="M1075">
        <f t="shared" si="391"/>
        <v>9004.1222400000042</v>
      </c>
      <c r="N1075"/>
      <c r="P1075" s="9">
        <v>17898.240000000002</v>
      </c>
      <c r="Q1075" s="67">
        <f t="shared" si="392"/>
        <v>21656.870400000007</v>
      </c>
      <c r="R1075" s="67">
        <f t="shared" si="393"/>
        <v>17656.870400000007</v>
      </c>
      <c r="S1075">
        <f t="shared" si="394"/>
        <v>12359.809280000005</v>
      </c>
      <c r="T1075">
        <f t="shared" si="395"/>
        <v>5297.0611200000021</v>
      </c>
      <c r="U1075">
        <f t="shared" si="396"/>
        <v>10306.870400000007</v>
      </c>
      <c r="V1075">
        <f t="shared" si="384"/>
        <v>12359.809280000005</v>
      </c>
      <c r="W1075"/>
      <c r="Y1075" s="9">
        <v>17898.240000000002</v>
      </c>
      <c r="Z1075" s="67">
        <f t="shared" si="397"/>
        <v>21656.870400000007</v>
      </c>
      <c r="AA1075" s="67">
        <f t="shared" si="398"/>
        <v>19006.870400000007</v>
      </c>
      <c r="AB1075">
        <f t="shared" si="399"/>
        <v>15205.496320000006</v>
      </c>
      <c r="AC1075">
        <f t="shared" si="400"/>
        <v>3801.3740800000014</v>
      </c>
      <c r="AD1075">
        <f t="shared" si="401"/>
        <v>11656.870400000007</v>
      </c>
      <c r="AE1075">
        <f t="shared" si="402"/>
        <v>15205.496320000006</v>
      </c>
      <c r="AF1075"/>
      <c r="AH1075" s="9">
        <v>17898.240000000002</v>
      </c>
      <c r="AI1075" s="67">
        <f t="shared" si="403"/>
        <v>21656.870400000007</v>
      </c>
      <c r="AJ1075" s="67">
        <f t="shared" si="404"/>
        <v>20306.870400000007</v>
      </c>
      <c r="AK1075">
        <f t="shared" si="405"/>
        <v>18276.183360000006</v>
      </c>
      <c r="AL1075">
        <f t="shared" si="406"/>
        <v>2030.6870400000007</v>
      </c>
      <c r="AM1075">
        <f t="shared" si="407"/>
        <v>12956.870400000007</v>
      </c>
      <c r="AN1075">
        <f t="shared" si="385"/>
        <v>18276.183360000006</v>
      </c>
      <c r="AO1075"/>
    </row>
    <row r="1076" spans="7:41">
      <c r="G1076" s="9">
        <v>3720.9</v>
      </c>
      <c r="H1076" s="67">
        <f t="shared" si="386"/>
        <v>4502.2890000000007</v>
      </c>
      <c r="I1076" s="67">
        <f t="shared" si="387"/>
        <v>0</v>
      </c>
      <c r="J1076">
        <f t="shared" si="388"/>
        <v>0</v>
      </c>
      <c r="K1076">
        <f t="shared" si="389"/>
        <v>4502.2890000000007</v>
      </c>
      <c r="L1076">
        <f t="shared" si="390"/>
        <v>0</v>
      </c>
      <c r="M1076">
        <f t="shared" si="391"/>
        <v>0</v>
      </c>
      <c r="N1076"/>
      <c r="P1076" s="9">
        <v>3720.9</v>
      </c>
      <c r="Q1076" s="67">
        <f t="shared" si="392"/>
        <v>4502.2890000000007</v>
      </c>
      <c r="R1076" s="67">
        <f t="shared" si="393"/>
        <v>502.28900000000067</v>
      </c>
      <c r="S1076">
        <f t="shared" si="394"/>
        <v>351.60230000000047</v>
      </c>
      <c r="T1076">
        <f t="shared" si="395"/>
        <v>150.6867000000002</v>
      </c>
      <c r="U1076">
        <f t="shared" si="396"/>
        <v>-6847.7109999999993</v>
      </c>
      <c r="V1076">
        <f t="shared" si="384"/>
        <v>351.60230000000047</v>
      </c>
      <c r="W1076"/>
      <c r="Y1076" s="9">
        <v>3720.9</v>
      </c>
      <c r="Z1076" s="67">
        <f t="shared" si="397"/>
        <v>4502.2890000000007</v>
      </c>
      <c r="AA1076" s="67">
        <f t="shared" si="398"/>
        <v>1852.2890000000007</v>
      </c>
      <c r="AB1076">
        <f t="shared" si="399"/>
        <v>1481.8312000000005</v>
      </c>
      <c r="AC1076">
        <f t="shared" si="400"/>
        <v>370.45780000000013</v>
      </c>
      <c r="AD1076">
        <f t="shared" si="401"/>
        <v>-5497.7109999999993</v>
      </c>
      <c r="AE1076">
        <f t="shared" si="402"/>
        <v>1481.8312000000005</v>
      </c>
      <c r="AF1076"/>
      <c r="AH1076" s="9">
        <v>3720.9</v>
      </c>
      <c r="AI1076" s="67">
        <f t="shared" si="403"/>
        <v>4502.2890000000007</v>
      </c>
      <c r="AJ1076" s="67">
        <f t="shared" si="404"/>
        <v>3152.2890000000007</v>
      </c>
      <c r="AK1076">
        <f t="shared" si="405"/>
        <v>2837.0601000000006</v>
      </c>
      <c r="AL1076">
        <f t="shared" si="406"/>
        <v>315.22890000000007</v>
      </c>
      <c r="AM1076">
        <f t="shared" si="407"/>
        <v>-4197.7109999999993</v>
      </c>
      <c r="AN1076">
        <f t="shared" si="385"/>
        <v>2837.0601000000006</v>
      </c>
      <c r="AO1076"/>
    </row>
    <row r="1077" spans="7:41">
      <c r="G1077" s="9">
        <v>9012.32</v>
      </c>
      <c r="H1077" s="67">
        <f t="shared" si="386"/>
        <v>10904.907200000001</v>
      </c>
      <c r="I1077" s="67">
        <f t="shared" si="387"/>
        <v>4254.9072000000015</v>
      </c>
      <c r="J1077">
        <f t="shared" si="388"/>
        <v>2552.944320000001</v>
      </c>
      <c r="K1077">
        <f t="shared" si="389"/>
        <v>1701.9628800000007</v>
      </c>
      <c r="L1077">
        <f t="shared" si="390"/>
        <v>-3095.0927999999981</v>
      </c>
      <c r="M1077">
        <f t="shared" si="391"/>
        <v>2552.944320000001</v>
      </c>
      <c r="N1077"/>
      <c r="P1077" s="9">
        <v>9012.32</v>
      </c>
      <c r="Q1077" s="67">
        <f t="shared" si="392"/>
        <v>10904.907200000001</v>
      </c>
      <c r="R1077" s="67">
        <f t="shared" si="393"/>
        <v>6904.9072000000015</v>
      </c>
      <c r="S1077">
        <f t="shared" si="394"/>
        <v>4833.4350400000003</v>
      </c>
      <c r="T1077">
        <f t="shared" si="395"/>
        <v>2071.4721600000003</v>
      </c>
      <c r="U1077">
        <f t="shared" si="396"/>
        <v>-445.09279999999944</v>
      </c>
      <c r="V1077">
        <f t="shared" si="384"/>
        <v>4833.4350400000003</v>
      </c>
      <c r="W1077"/>
      <c r="Y1077" s="9">
        <v>9012.32</v>
      </c>
      <c r="Z1077" s="67">
        <f t="shared" si="397"/>
        <v>10904.907200000001</v>
      </c>
      <c r="AA1077" s="67">
        <f t="shared" si="398"/>
        <v>8254.9072000000015</v>
      </c>
      <c r="AB1077">
        <f t="shared" si="399"/>
        <v>6603.9257600000019</v>
      </c>
      <c r="AC1077">
        <f t="shared" si="400"/>
        <v>1650.9814400000005</v>
      </c>
      <c r="AD1077">
        <f t="shared" si="401"/>
        <v>904.90720000000238</v>
      </c>
      <c r="AE1077">
        <f t="shared" si="402"/>
        <v>6603.9257600000019</v>
      </c>
      <c r="AF1077"/>
      <c r="AH1077" s="9">
        <v>9012.32</v>
      </c>
      <c r="AI1077" s="67">
        <f t="shared" si="403"/>
        <v>10904.907200000001</v>
      </c>
      <c r="AJ1077" s="67">
        <f t="shared" si="404"/>
        <v>9554.9072000000015</v>
      </c>
      <c r="AK1077">
        <f t="shared" si="405"/>
        <v>8599.4164800000017</v>
      </c>
      <c r="AL1077">
        <f t="shared" si="406"/>
        <v>955.49072000000024</v>
      </c>
      <c r="AM1077">
        <f t="shared" si="407"/>
        <v>2204.9072000000015</v>
      </c>
      <c r="AN1077">
        <f t="shared" si="385"/>
        <v>8599.4164800000017</v>
      </c>
      <c r="AO1077"/>
    </row>
    <row r="1078" spans="7:41">
      <c r="G1078" s="9">
        <v>473.21000000000004</v>
      </c>
      <c r="H1078" s="67">
        <f t="shared" si="386"/>
        <v>572.58410000000015</v>
      </c>
      <c r="I1078" s="67">
        <f t="shared" si="387"/>
        <v>0</v>
      </c>
      <c r="J1078">
        <f t="shared" si="388"/>
        <v>0</v>
      </c>
      <c r="K1078">
        <f t="shared" si="389"/>
        <v>572.58410000000015</v>
      </c>
      <c r="L1078">
        <f t="shared" si="390"/>
        <v>0</v>
      </c>
      <c r="M1078">
        <f t="shared" si="391"/>
        <v>0</v>
      </c>
      <c r="N1078"/>
      <c r="P1078" s="9">
        <v>473.21000000000004</v>
      </c>
      <c r="Q1078" s="67">
        <f t="shared" si="392"/>
        <v>572.58410000000015</v>
      </c>
      <c r="R1078" s="67">
        <f t="shared" si="393"/>
        <v>0</v>
      </c>
      <c r="S1078">
        <f t="shared" si="394"/>
        <v>0</v>
      </c>
      <c r="T1078">
        <f t="shared" si="395"/>
        <v>572.58410000000015</v>
      </c>
      <c r="U1078">
        <f t="shared" si="396"/>
        <v>0</v>
      </c>
      <c r="V1078">
        <f t="shared" si="384"/>
        <v>0</v>
      </c>
      <c r="W1078"/>
      <c r="Y1078" s="9">
        <v>473.21000000000004</v>
      </c>
      <c r="Z1078" s="67">
        <f t="shared" si="397"/>
        <v>572.58410000000015</v>
      </c>
      <c r="AA1078" s="67">
        <f t="shared" si="398"/>
        <v>0</v>
      </c>
      <c r="AB1078">
        <f t="shared" si="399"/>
        <v>0</v>
      </c>
      <c r="AC1078">
        <f t="shared" si="400"/>
        <v>572.58410000000015</v>
      </c>
      <c r="AD1078">
        <f t="shared" si="401"/>
        <v>0</v>
      </c>
      <c r="AE1078">
        <f t="shared" si="402"/>
        <v>0</v>
      </c>
      <c r="AF1078"/>
      <c r="AH1078" s="9">
        <v>473.21000000000004</v>
      </c>
      <c r="AI1078" s="67">
        <f t="shared" si="403"/>
        <v>572.58410000000015</v>
      </c>
      <c r="AJ1078" s="67">
        <f t="shared" si="404"/>
        <v>0</v>
      </c>
      <c r="AK1078">
        <f t="shared" si="405"/>
        <v>0</v>
      </c>
      <c r="AL1078">
        <f t="shared" si="406"/>
        <v>572.58410000000015</v>
      </c>
      <c r="AM1078">
        <f t="shared" si="407"/>
        <v>0</v>
      </c>
      <c r="AN1078">
        <f t="shared" si="385"/>
        <v>0</v>
      </c>
      <c r="AO1078"/>
    </row>
    <row r="1079" spans="7:41">
      <c r="G1079" s="9">
        <v>2747.6200000000003</v>
      </c>
      <c r="H1079" s="67">
        <f t="shared" si="386"/>
        <v>3324.6202000000008</v>
      </c>
      <c r="I1079" s="67">
        <f t="shared" si="387"/>
        <v>0</v>
      </c>
      <c r="J1079">
        <f t="shared" si="388"/>
        <v>0</v>
      </c>
      <c r="K1079">
        <f t="shared" si="389"/>
        <v>3324.6202000000008</v>
      </c>
      <c r="L1079">
        <f t="shared" si="390"/>
        <v>0</v>
      </c>
      <c r="M1079">
        <f t="shared" si="391"/>
        <v>0</v>
      </c>
      <c r="N1079"/>
      <c r="P1079" s="9">
        <v>2747.6200000000003</v>
      </c>
      <c r="Q1079" s="67">
        <f t="shared" si="392"/>
        <v>3324.6202000000008</v>
      </c>
      <c r="R1079" s="67">
        <f t="shared" si="393"/>
        <v>0</v>
      </c>
      <c r="S1079">
        <f t="shared" si="394"/>
        <v>0</v>
      </c>
      <c r="T1079">
        <f t="shared" si="395"/>
        <v>3324.6202000000008</v>
      </c>
      <c r="U1079">
        <f t="shared" si="396"/>
        <v>0</v>
      </c>
      <c r="V1079">
        <f t="shared" si="384"/>
        <v>0</v>
      </c>
      <c r="W1079"/>
      <c r="Y1079" s="9">
        <v>2747.6200000000003</v>
      </c>
      <c r="Z1079" s="67">
        <f t="shared" si="397"/>
        <v>3324.6202000000008</v>
      </c>
      <c r="AA1079" s="67">
        <f t="shared" si="398"/>
        <v>674.62020000000075</v>
      </c>
      <c r="AB1079">
        <f t="shared" si="399"/>
        <v>539.69616000000065</v>
      </c>
      <c r="AC1079">
        <f t="shared" si="400"/>
        <v>134.92404000000016</v>
      </c>
      <c r="AD1079">
        <f t="shared" si="401"/>
        <v>-6675.3797999999997</v>
      </c>
      <c r="AE1079">
        <f t="shared" si="402"/>
        <v>539.69616000000065</v>
      </c>
      <c r="AF1079"/>
      <c r="AH1079" s="9">
        <v>2747.6200000000003</v>
      </c>
      <c r="AI1079" s="67">
        <f t="shared" si="403"/>
        <v>3324.6202000000008</v>
      </c>
      <c r="AJ1079" s="67">
        <f t="shared" si="404"/>
        <v>1974.6202000000008</v>
      </c>
      <c r="AK1079">
        <f t="shared" si="405"/>
        <v>1777.1581800000008</v>
      </c>
      <c r="AL1079">
        <f t="shared" si="406"/>
        <v>197.46202000000008</v>
      </c>
      <c r="AM1079">
        <f t="shared" si="407"/>
        <v>-5375.3797999999988</v>
      </c>
      <c r="AN1079">
        <f t="shared" si="385"/>
        <v>1777.1581800000008</v>
      </c>
      <c r="AO1079"/>
    </row>
    <row r="1080" spans="7:41">
      <c r="G1080" s="9">
        <v>689.67000000000007</v>
      </c>
      <c r="H1080" s="67">
        <f t="shared" si="386"/>
        <v>834.50070000000017</v>
      </c>
      <c r="I1080" s="67">
        <f t="shared" si="387"/>
        <v>0</v>
      </c>
      <c r="J1080">
        <f t="shared" si="388"/>
        <v>0</v>
      </c>
      <c r="K1080">
        <f t="shared" si="389"/>
        <v>834.50070000000017</v>
      </c>
      <c r="L1080">
        <f t="shared" si="390"/>
        <v>0</v>
      </c>
      <c r="M1080">
        <f t="shared" si="391"/>
        <v>0</v>
      </c>
      <c r="N1080"/>
      <c r="P1080" s="9">
        <v>689.67000000000007</v>
      </c>
      <c r="Q1080" s="67">
        <f t="shared" si="392"/>
        <v>834.50070000000017</v>
      </c>
      <c r="R1080" s="67">
        <f t="shared" si="393"/>
        <v>0</v>
      </c>
      <c r="S1080">
        <f t="shared" si="394"/>
        <v>0</v>
      </c>
      <c r="T1080">
        <f t="shared" si="395"/>
        <v>834.50070000000017</v>
      </c>
      <c r="U1080">
        <f t="shared" si="396"/>
        <v>0</v>
      </c>
      <c r="V1080">
        <f t="shared" si="384"/>
        <v>0</v>
      </c>
      <c r="W1080"/>
      <c r="Y1080" s="9">
        <v>689.67000000000007</v>
      </c>
      <c r="Z1080" s="67">
        <f t="shared" si="397"/>
        <v>834.50070000000017</v>
      </c>
      <c r="AA1080" s="67">
        <f t="shared" si="398"/>
        <v>0</v>
      </c>
      <c r="AB1080">
        <f t="shared" si="399"/>
        <v>0</v>
      </c>
      <c r="AC1080">
        <f t="shared" si="400"/>
        <v>834.50070000000017</v>
      </c>
      <c r="AD1080">
        <f t="shared" si="401"/>
        <v>0</v>
      </c>
      <c r="AE1080">
        <f t="shared" si="402"/>
        <v>0</v>
      </c>
      <c r="AF1080"/>
      <c r="AH1080" s="9">
        <v>689.67000000000007</v>
      </c>
      <c r="AI1080" s="67">
        <f t="shared" si="403"/>
        <v>834.50070000000017</v>
      </c>
      <c r="AJ1080" s="67">
        <f t="shared" si="404"/>
        <v>0</v>
      </c>
      <c r="AK1080">
        <f t="shared" si="405"/>
        <v>0</v>
      </c>
      <c r="AL1080">
        <f t="shared" si="406"/>
        <v>834.50070000000017</v>
      </c>
      <c r="AM1080">
        <f t="shared" si="407"/>
        <v>0</v>
      </c>
      <c r="AN1080">
        <f t="shared" si="385"/>
        <v>0</v>
      </c>
      <c r="AO1080"/>
    </row>
    <row r="1081" spans="7:41">
      <c r="G1081" s="9">
        <v>4598.59</v>
      </c>
      <c r="H1081" s="67">
        <f t="shared" si="386"/>
        <v>5564.2939000000015</v>
      </c>
      <c r="I1081" s="67">
        <f t="shared" si="387"/>
        <v>0</v>
      </c>
      <c r="J1081">
        <f t="shared" si="388"/>
        <v>0</v>
      </c>
      <c r="K1081">
        <f t="shared" si="389"/>
        <v>5564.2939000000015</v>
      </c>
      <c r="L1081">
        <f t="shared" si="390"/>
        <v>0</v>
      </c>
      <c r="M1081">
        <f t="shared" si="391"/>
        <v>0</v>
      </c>
      <c r="N1081"/>
      <c r="P1081" s="9">
        <v>4598.59</v>
      </c>
      <c r="Q1081" s="67">
        <f t="shared" si="392"/>
        <v>5564.2939000000015</v>
      </c>
      <c r="R1081" s="67">
        <f t="shared" si="393"/>
        <v>1564.2939000000015</v>
      </c>
      <c r="S1081">
        <f t="shared" si="394"/>
        <v>1095.005730000001</v>
      </c>
      <c r="T1081">
        <f t="shared" si="395"/>
        <v>469.28817000000043</v>
      </c>
      <c r="U1081">
        <f t="shared" si="396"/>
        <v>-5785.7060999999985</v>
      </c>
      <c r="V1081">
        <f t="shared" si="384"/>
        <v>1095.005730000001</v>
      </c>
      <c r="W1081"/>
      <c r="Y1081" s="9">
        <v>4598.59</v>
      </c>
      <c r="Z1081" s="67">
        <f t="shared" si="397"/>
        <v>5564.2939000000015</v>
      </c>
      <c r="AA1081" s="67">
        <f t="shared" si="398"/>
        <v>2914.2939000000015</v>
      </c>
      <c r="AB1081">
        <f t="shared" si="399"/>
        <v>2331.4351200000015</v>
      </c>
      <c r="AC1081">
        <f t="shared" si="400"/>
        <v>582.85878000000037</v>
      </c>
      <c r="AD1081">
        <f t="shared" si="401"/>
        <v>-4435.7060999999976</v>
      </c>
      <c r="AE1081">
        <f t="shared" si="402"/>
        <v>2331.4351200000015</v>
      </c>
      <c r="AF1081"/>
      <c r="AH1081" s="9">
        <v>4598.59</v>
      </c>
      <c r="AI1081" s="67">
        <f t="shared" si="403"/>
        <v>5564.2939000000015</v>
      </c>
      <c r="AJ1081" s="67">
        <f t="shared" si="404"/>
        <v>4214.2939000000015</v>
      </c>
      <c r="AK1081">
        <f t="shared" si="405"/>
        <v>3792.8645100000012</v>
      </c>
      <c r="AL1081">
        <f t="shared" si="406"/>
        <v>421.42939000000018</v>
      </c>
      <c r="AM1081">
        <f t="shared" si="407"/>
        <v>-3135.7060999999985</v>
      </c>
      <c r="AN1081">
        <f t="shared" si="385"/>
        <v>3792.8645100000012</v>
      </c>
      <c r="AO1081"/>
    </row>
    <row r="1082" spans="7:41">
      <c r="G1082" s="9">
        <v>3144.2000000000003</v>
      </c>
      <c r="H1082" s="67">
        <f t="shared" si="386"/>
        <v>3804.4820000000009</v>
      </c>
      <c r="I1082" s="67">
        <f t="shared" si="387"/>
        <v>0</v>
      </c>
      <c r="J1082">
        <f t="shared" si="388"/>
        <v>0</v>
      </c>
      <c r="K1082">
        <f t="shared" si="389"/>
        <v>3804.4820000000009</v>
      </c>
      <c r="L1082">
        <f t="shared" si="390"/>
        <v>0</v>
      </c>
      <c r="M1082">
        <f t="shared" si="391"/>
        <v>0</v>
      </c>
      <c r="N1082"/>
      <c r="P1082" s="9">
        <v>3144.2000000000003</v>
      </c>
      <c r="Q1082" s="67">
        <f t="shared" si="392"/>
        <v>3804.4820000000009</v>
      </c>
      <c r="R1082" s="67">
        <f t="shared" si="393"/>
        <v>0</v>
      </c>
      <c r="S1082">
        <f t="shared" si="394"/>
        <v>0</v>
      </c>
      <c r="T1082">
        <f t="shared" si="395"/>
        <v>3804.4820000000009</v>
      </c>
      <c r="U1082">
        <f t="shared" si="396"/>
        <v>0</v>
      </c>
      <c r="V1082">
        <f t="shared" si="384"/>
        <v>0</v>
      </c>
      <c r="W1082"/>
      <c r="Y1082" s="9">
        <v>3144.2000000000003</v>
      </c>
      <c r="Z1082" s="67">
        <f t="shared" si="397"/>
        <v>3804.4820000000009</v>
      </c>
      <c r="AA1082" s="67">
        <f t="shared" si="398"/>
        <v>1154.4820000000009</v>
      </c>
      <c r="AB1082">
        <f t="shared" si="399"/>
        <v>923.5856000000008</v>
      </c>
      <c r="AC1082">
        <f t="shared" si="400"/>
        <v>230.8964000000002</v>
      </c>
      <c r="AD1082">
        <f t="shared" si="401"/>
        <v>-6195.5179999999982</v>
      </c>
      <c r="AE1082">
        <f t="shared" si="402"/>
        <v>923.5856000000008</v>
      </c>
      <c r="AF1082"/>
      <c r="AH1082" s="9">
        <v>3144.2000000000003</v>
      </c>
      <c r="AI1082" s="67">
        <f t="shared" si="403"/>
        <v>3804.4820000000009</v>
      </c>
      <c r="AJ1082" s="67">
        <f t="shared" si="404"/>
        <v>2454.4820000000009</v>
      </c>
      <c r="AK1082">
        <f t="shared" si="405"/>
        <v>2209.0338000000011</v>
      </c>
      <c r="AL1082">
        <f t="shared" si="406"/>
        <v>245.4482000000001</v>
      </c>
      <c r="AM1082">
        <f t="shared" si="407"/>
        <v>-4895.5179999999991</v>
      </c>
      <c r="AN1082">
        <f t="shared" si="385"/>
        <v>2209.0338000000011</v>
      </c>
      <c r="AO1082"/>
    </row>
    <row r="1083" spans="7:41">
      <c r="G1083" s="9">
        <v>12980.49</v>
      </c>
      <c r="H1083" s="67">
        <f t="shared" si="386"/>
        <v>15706.392900000003</v>
      </c>
      <c r="I1083" s="67">
        <f t="shared" si="387"/>
        <v>9056.3929000000026</v>
      </c>
      <c r="J1083">
        <f t="shared" si="388"/>
        <v>5433.8357400000014</v>
      </c>
      <c r="K1083">
        <f t="shared" si="389"/>
        <v>3622.5571600000012</v>
      </c>
      <c r="L1083">
        <f t="shared" si="390"/>
        <v>1706.3929000000026</v>
      </c>
      <c r="M1083">
        <f t="shared" si="391"/>
        <v>5433.8357400000014</v>
      </c>
      <c r="N1083"/>
      <c r="P1083" s="9">
        <v>12980.49</v>
      </c>
      <c r="Q1083" s="67">
        <f t="shared" si="392"/>
        <v>15706.392900000003</v>
      </c>
      <c r="R1083" s="67">
        <f t="shared" si="393"/>
        <v>11706.392900000003</v>
      </c>
      <c r="S1083">
        <f t="shared" si="394"/>
        <v>8194.4750300000014</v>
      </c>
      <c r="T1083">
        <f t="shared" si="395"/>
        <v>3511.9178700000007</v>
      </c>
      <c r="U1083">
        <f t="shared" si="396"/>
        <v>4356.3929000000026</v>
      </c>
      <c r="V1083">
        <f t="shared" si="384"/>
        <v>8194.4750300000014</v>
      </c>
      <c r="W1083"/>
      <c r="Y1083" s="9">
        <v>12980.49</v>
      </c>
      <c r="Z1083" s="67">
        <f t="shared" si="397"/>
        <v>15706.392900000003</v>
      </c>
      <c r="AA1083" s="67">
        <f t="shared" si="398"/>
        <v>13056.392900000003</v>
      </c>
      <c r="AB1083">
        <f t="shared" si="399"/>
        <v>10445.114320000002</v>
      </c>
      <c r="AC1083">
        <f t="shared" si="400"/>
        <v>2611.2785800000006</v>
      </c>
      <c r="AD1083">
        <f t="shared" si="401"/>
        <v>5706.3929000000026</v>
      </c>
      <c r="AE1083">
        <f t="shared" si="402"/>
        <v>10445.114320000002</v>
      </c>
      <c r="AF1083"/>
      <c r="AH1083" s="9">
        <v>12980.49</v>
      </c>
      <c r="AI1083" s="67">
        <f t="shared" si="403"/>
        <v>15706.392900000003</v>
      </c>
      <c r="AJ1083" s="67">
        <f t="shared" si="404"/>
        <v>14356.392900000003</v>
      </c>
      <c r="AK1083">
        <f t="shared" si="405"/>
        <v>12920.753610000003</v>
      </c>
      <c r="AL1083">
        <f t="shared" si="406"/>
        <v>1435.6392900000003</v>
      </c>
      <c r="AM1083">
        <f t="shared" si="407"/>
        <v>7006.3929000000035</v>
      </c>
      <c r="AN1083">
        <f t="shared" si="385"/>
        <v>12920.753610000003</v>
      </c>
      <c r="AO1083"/>
    </row>
    <row r="1084" spans="7:41">
      <c r="G1084" s="9">
        <v>6371.35</v>
      </c>
      <c r="H1084" s="67">
        <f t="shared" si="386"/>
        <v>7709.3335000000015</v>
      </c>
      <c r="I1084" s="67">
        <f t="shared" si="387"/>
        <v>1059.3335000000015</v>
      </c>
      <c r="J1084">
        <f t="shared" si="388"/>
        <v>635.60010000000091</v>
      </c>
      <c r="K1084">
        <f t="shared" si="389"/>
        <v>423.73340000000064</v>
      </c>
      <c r="L1084">
        <f t="shared" si="390"/>
        <v>-6290.6664999999985</v>
      </c>
      <c r="M1084">
        <f t="shared" si="391"/>
        <v>635.60010000000091</v>
      </c>
      <c r="N1084"/>
      <c r="P1084" s="9">
        <v>6371.35</v>
      </c>
      <c r="Q1084" s="67">
        <f t="shared" si="392"/>
        <v>7709.3335000000015</v>
      </c>
      <c r="R1084" s="67">
        <f t="shared" si="393"/>
        <v>3709.3335000000015</v>
      </c>
      <c r="S1084">
        <f t="shared" si="394"/>
        <v>2596.5334500000008</v>
      </c>
      <c r="T1084">
        <f t="shared" si="395"/>
        <v>1112.8000500000005</v>
      </c>
      <c r="U1084">
        <f t="shared" si="396"/>
        <v>-3640.6664999999985</v>
      </c>
      <c r="V1084">
        <f t="shared" si="384"/>
        <v>2596.5334500000008</v>
      </c>
      <c r="W1084"/>
      <c r="Y1084" s="9">
        <v>6371.35</v>
      </c>
      <c r="Z1084" s="67">
        <f t="shared" si="397"/>
        <v>7709.3335000000015</v>
      </c>
      <c r="AA1084" s="67">
        <f t="shared" si="398"/>
        <v>5059.3335000000015</v>
      </c>
      <c r="AB1084">
        <f t="shared" si="399"/>
        <v>4047.4668000000015</v>
      </c>
      <c r="AC1084">
        <f t="shared" si="400"/>
        <v>1011.8667000000004</v>
      </c>
      <c r="AD1084">
        <f t="shared" si="401"/>
        <v>-2290.666499999998</v>
      </c>
      <c r="AE1084">
        <f t="shared" si="402"/>
        <v>4047.4668000000015</v>
      </c>
      <c r="AF1084"/>
      <c r="AH1084" s="9">
        <v>6371.35</v>
      </c>
      <c r="AI1084" s="67">
        <f t="shared" si="403"/>
        <v>7709.3335000000015</v>
      </c>
      <c r="AJ1084" s="67">
        <f t="shared" si="404"/>
        <v>6359.3335000000015</v>
      </c>
      <c r="AK1084">
        <f t="shared" si="405"/>
        <v>5723.4001500000013</v>
      </c>
      <c r="AL1084">
        <f t="shared" si="406"/>
        <v>635.93335000000025</v>
      </c>
      <c r="AM1084">
        <f t="shared" si="407"/>
        <v>-990.66649999999845</v>
      </c>
      <c r="AN1084">
        <f t="shared" si="385"/>
        <v>5723.4001500000013</v>
      </c>
      <c r="AO1084"/>
    </row>
    <row r="1085" spans="7:41">
      <c r="G1085" s="9">
        <v>4680.75</v>
      </c>
      <c r="H1085" s="67">
        <f t="shared" si="386"/>
        <v>5663.7075000000004</v>
      </c>
      <c r="I1085" s="67">
        <f t="shared" si="387"/>
        <v>0</v>
      </c>
      <c r="J1085">
        <f t="shared" si="388"/>
        <v>0</v>
      </c>
      <c r="K1085">
        <f t="shared" si="389"/>
        <v>5663.7075000000004</v>
      </c>
      <c r="L1085">
        <f t="shared" si="390"/>
        <v>0</v>
      </c>
      <c r="M1085">
        <f t="shared" si="391"/>
        <v>0</v>
      </c>
      <c r="N1085"/>
      <c r="P1085" s="9">
        <v>4680.75</v>
      </c>
      <c r="Q1085" s="67">
        <f t="shared" si="392"/>
        <v>5663.7075000000004</v>
      </c>
      <c r="R1085" s="67">
        <f t="shared" si="393"/>
        <v>1663.7075000000004</v>
      </c>
      <c r="S1085">
        <f t="shared" si="394"/>
        <v>1164.5952500000003</v>
      </c>
      <c r="T1085">
        <f t="shared" si="395"/>
        <v>499.11225000000013</v>
      </c>
      <c r="U1085">
        <f t="shared" si="396"/>
        <v>-5686.2924999999996</v>
      </c>
      <c r="V1085">
        <f t="shared" si="384"/>
        <v>1164.5952500000003</v>
      </c>
      <c r="W1085"/>
      <c r="Y1085" s="9">
        <v>4680.75</v>
      </c>
      <c r="Z1085" s="67">
        <f t="shared" si="397"/>
        <v>5663.7075000000004</v>
      </c>
      <c r="AA1085" s="67">
        <f t="shared" si="398"/>
        <v>3013.7075000000004</v>
      </c>
      <c r="AB1085">
        <f t="shared" si="399"/>
        <v>2410.9660000000003</v>
      </c>
      <c r="AC1085">
        <f t="shared" si="400"/>
        <v>602.74150000000009</v>
      </c>
      <c r="AD1085">
        <f t="shared" si="401"/>
        <v>-4336.2924999999996</v>
      </c>
      <c r="AE1085">
        <f t="shared" si="402"/>
        <v>2410.9660000000003</v>
      </c>
      <c r="AF1085"/>
      <c r="AH1085" s="9">
        <v>4680.75</v>
      </c>
      <c r="AI1085" s="67">
        <f t="shared" si="403"/>
        <v>5663.7075000000004</v>
      </c>
      <c r="AJ1085" s="67">
        <f t="shared" si="404"/>
        <v>4313.7075000000004</v>
      </c>
      <c r="AK1085">
        <f t="shared" si="405"/>
        <v>3882.3367500000004</v>
      </c>
      <c r="AL1085">
        <f t="shared" si="406"/>
        <v>431.37075000000004</v>
      </c>
      <c r="AM1085">
        <f t="shared" si="407"/>
        <v>-3036.2924999999996</v>
      </c>
      <c r="AN1085">
        <f t="shared" si="385"/>
        <v>3882.3367500000004</v>
      </c>
      <c r="AO1085"/>
    </row>
    <row r="1086" spans="7:41">
      <c r="G1086" s="9">
        <v>38311.050000000003</v>
      </c>
      <c r="H1086" s="67">
        <f t="shared" si="386"/>
        <v>46356.370500000012</v>
      </c>
      <c r="I1086" s="67">
        <f t="shared" si="387"/>
        <v>39706.370500000012</v>
      </c>
      <c r="J1086">
        <f t="shared" si="388"/>
        <v>23823.822300000007</v>
      </c>
      <c r="K1086">
        <f t="shared" si="389"/>
        <v>15882.548200000005</v>
      </c>
      <c r="L1086">
        <f t="shared" si="390"/>
        <v>32356.370500000012</v>
      </c>
      <c r="M1086">
        <f t="shared" si="391"/>
        <v>32356.370500000012</v>
      </c>
      <c r="N1086"/>
      <c r="P1086" s="9">
        <v>38311.050000000003</v>
      </c>
      <c r="Q1086" s="67">
        <f t="shared" si="392"/>
        <v>46356.370500000012</v>
      </c>
      <c r="R1086" s="67">
        <f t="shared" si="393"/>
        <v>42356.370500000012</v>
      </c>
      <c r="S1086">
        <f t="shared" si="394"/>
        <v>29649.459350000005</v>
      </c>
      <c r="T1086">
        <f t="shared" si="395"/>
        <v>12706.911150000004</v>
      </c>
      <c r="U1086">
        <f t="shared" si="396"/>
        <v>35006.370500000005</v>
      </c>
      <c r="V1086">
        <f t="shared" si="384"/>
        <v>35006.370500000005</v>
      </c>
      <c r="W1086"/>
      <c r="Y1086" s="9">
        <v>38311.050000000003</v>
      </c>
      <c r="Z1086" s="67">
        <f t="shared" si="397"/>
        <v>46356.370500000012</v>
      </c>
      <c r="AA1086" s="67">
        <f t="shared" si="398"/>
        <v>43706.370500000012</v>
      </c>
      <c r="AB1086">
        <f t="shared" si="399"/>
        <v>34965.096400000009</v>
      </c>
      <c r="AC1086">
        <f t="shared" si="400"/>
        <v>8741.2741000000024</v>
      </c>
      <c r="AD1086">
        <f t="shared" si="401"/>
        <v>36356.370500000012</v>
      </c>
      <c r="AE1086">
        <f t="shared" si="402"/>
        <v>36356.370500000012</v>
      </c>
      <c r="AF1086"/>
      <c r="AH1086" s="9">
        <v>38311.050000000003</v>
      </c>
      <c r="AI1086" s="67">
        <f t="shared" si="403"/>
        <v>46356.370500000012</v>
      </c>
      <c r="AJ1086" s="67">
        <f t="shared" si="404"/>
        <v>45006.370500000012</v>
      </c>
      <c r="AK1086">
        <f t="shared" si="405"/>
        <v>40505.733450000014</v>
      </c>
      <c r="AL1086">
        <f t="shared" si="406"/>
        <v>4500.6370500000012</v>
      </c>
      <c r="AM1086">
        <f t="shared" si="407"/>
        <v>37656.370500000019</v>
      </c>
      <c r="AN1086">
        <f t="shared" si="385"/>
        <v>40505.733450000014</v>
      </c>
      <c r="AO1086"/>
    </row>
    <row r="1087" spans="7:41">
      <c r="G1087" s="9">
        <v>9725.69</v>
      </c>
      <c r="H1087" s="67">
        <f t="shared" si="386"/>
        <v>11768.084900000002</v>
      </c>
      <c r="I1087" s="67">
        <f t="shared" si="387"/>
        <v>5118.0849000000017</v>
      </c>
      <c r="J1087">
        <f t="shared" si="388"/>
        <v>3070.8509400000007</v>
      </c>
      <c r="K1087">
        <f t="shared" si="389"/>
        <v>2047.2339600000007</v>
      </c>
      <c r="L1087">
        <f t="shared" si="390"/>
        <v>-2231.9150999999988</v>
      </c>
      <c r="M1087">
        <f t="shared" si="391"/>
        <v>3070.8509400000007</v>
      </c>
      <c r="N1087"/>
      <c r="P1087" s="9">
        <v>9725.69</v>
      </c>
      <c r="Q1087" s="67">
        <f t="shared" si="392"/>
        <v>11768.084900000002</v>
      </c>
      <c r="R1087" s="67">
        <f t="shared" si="393"/>
        <v>7768.0849000000017</v>
      </c>
      <c r="S1087">
        <f t="shared" si="394"/>
        <v>5437.6594300000006</v>
      </c>
      <c r="T1087">
        <f t="shared" si="395"/>
        <v>2330.4254700000006</v>
      </c>
      <c r="U1087">
        <f t="shared" si="396"/>
        <v>418.08490000000074</v>
      </c>
      <c r="V1087">
        <f t="shared" si="384"/>
        <v>5437.6594300000006</v>
      </c>
      <c r="W1087"/>
      <c r="Y1087" s="9">
        <v>9725.69</v>
      </c>
      <c r="Z1087" s="67">
        <f t="shared" si="397"/>
        <v>11768.084900000002</v>
      </c>
      <c r="AA1087" s="67">
        <f t="shared" si="398"/>
        <v>9118.0849000000017</v>
      </c>
      <c r="AB1087">
        <f t="shared" si="399"/>
        <v>7294.4679200000019</v>
      </c>
      <c r="AC1087">
        <f t="shared" si="400"/>
        <v>1823.6169800000005</v>
      </c>
      <c r="AD1087">
        <f t="shared" si="401"/>
        <v>1768.0849000000026</v>
      </c>
      <c r="AE1087">
        <f t="shared" si="402"/>
        <v>7294.4679200000019</v>
      </c>
      <c r="AF1087"/>
      <c r="AH1087" s="9">
        <v>9725.69</v>
      </c>
      <c r="AI1087" s="67">
        <f t="shared" si="403"/>
        <v>11768.084900000002</v>
      </c>
      <c r="AJ1087" s="67">
        <f t="shared" si="404"/>
        <v>10418.084900000002</v>
      </c>
      <c r="AK1087">
        <f t="shared" si="405"/>
        <v>9376.2764100000022</v>
      </c>
      <c r="AL1087">
        <f t="shared" si="406"/>
        <v>1041.8084900000001</v>
      </c>
      <c r="AM1087">
        <f t="shared" si="407"/>
        <v>3068.0849000000026</v>
      </c>
      <c r="AN1087">
        <f t="shared" si="385"/>
        <v>9376.2764100000022</v>
      </c>
      <c r="AO1087"/>
    </row>
    <row r="1088" spans="7:41">
      <c r="G1088" s="9">
        <v>7121.06</v>
      </c>
      <c r="H1088" s="67">
        <f t="shared" si="386"/>
        <v>8616.4826000000012</v>
      </c>
      <c r="I1088" s="67">
        <f t="shared" si="387"/>
        <v>1966.4826000000012</v>
      </c>
      <c r="J1088">
        <f t="shared" si="388"/>
        <v>1179.8895600000008</v>
      </c>
      <c r="K1088">
        <f t="shared" si="389"/>
        <v>786.59304000000054</v>
      </c>
      <c r="L1088">
        <f t="shared" si="390"/>
        <v>-5383.5173999999988</v>
      </c>
      <c r="M1088">
        <f t="shared" si="391"/>
        <v>1179.8895600000008</v>
      </c>
      <c r="N1088"/>
      <c r="P1088" s="9">
        <v>7121.06</v>
      </c>
      <c r="Q1088" s="67">
        <f t="shared" si="392"/>
        <v>8616.4826000000012</v>
      </c>
      <c r="R1088" s="67">
        <f t="shared" si="393"/>
        <v>4616.4826000000012</v>
      </c>
      <c r="S1088">
        <f t="shared" si="394"/>
        <v>3231.5378200000005</v>
      </c>
      <c r="T1088">
        <f t="shared" si="395"/>
        <v>1384.9447800000003</v>
      </c>
      <c r="U1088">
        <f t="shared" si="396"/>
        <v>-2733.5173999999997</v>
      </c>
      <c r="V1088">
        <f t="shared" si="384"/>
        <v>3231.5378200000005</v>
      </c>
      <c r="W1088"/>
      <c r="Y1088" s="9">
        <v>7121.06</v>
      </c>
      <c r="Z1088" s="67">
        <f t="shared" si="397"/>
        <v>8616.4826000000012</v>
      </c>
      <c r="AA1088" s="67">
        <f t="shared" si="398"/>
        <v>5966.4826000000012</v>
      </c>
      <c r="AB1088">
        <f t="shared" si="399"/>
        <v>4773.1860800000013</v>
      </c>
      <c r="AC1088">
        <f t="shared" si="400"/>
        <v>1193.2965200000003</v>
      </c>
      <c r="AD1088">
        <f t="shared" si="401"/>
        <v>-1383.5173999999988</v>
      </c>
      <c r="AE1088">
        <f t="shared" si="402"/>
        <v>4773.1860800000013</v>
      </c>
      <c r="AF1088"/>
      <c r="AH1088" s="9">
        <v>7121.06</v>
      </c>
      <c r="AI1088" s="67">
        <f t="shared" si="403"/>
        <v>8616.4826000000012</v>
      </c>
      <c r="AJ1088" s="67">
        <f t="shared" si="404"/>
        <v>7266.4826000000012</v>
      </c>
      <c r="AK1088">
        <f t="shared" si="405"/>
        <v>6539.8343400000012</v>
      </c>
      <c r="AL1088">
        <f t="shared" si="406"/>
        <v>726.64826000000016</v>
      </c>
      <c r="AM1088">
        <f t="shared" si="407"/>
        <v>-83.517399999998815</v>
      </c>
      <c r="AN1088">
        <f t="shared" si="385"/>
        <v>6539.8343400000012</v>
      </c>
      <c r="AO1088"/>
    </row>
    <row r="1089" spans="7:41">
      <c r="G1089" s="9">
        <v>20066</v>
      </c>
      <c r="H1089" s="67">
        <f t="shared" si="386"/>
        <v>24279.860000000004</v>
      </c>
      <c r="I1089" s="67">
        <f t="shared" si="387"/>
        <v>17629.860000000004</v>
      </c>
      <c r="J1089">
        <f t="shared" si="388"/>
        <v>10577.916000000003</v>
      </c>
      <c r="K1089">
        <f t="shared" si="389"/>
        <v>7051.9440000000022</v>
      </c>
      <c r="L1089">
        <f t="shared" si="390"/>
        <v>10279.860000000004</v>
      </c>
      <c r="M1089">
        <f t="shared" si="391"/>
        <v>10577.916000000003</v>
      </c>
      <c r="N1089"/>
      <c r="P1089" s="9">
        <v>20066</v>
      </c>
      <c r="Q1089" s="67">
        <f t="shared" si="392"/>
        <v>24279.860000000004</v>
      </c>
      <c r="R1089" s="67">
        <f t="shared" si="393"/>
        <v>20279.860000000004</v>
      </c>
      <c r="S1089">
        <f t="shared" si="394"/>
        <v>14195.902000000002</v>
      </c>
      <c r="T1089">
        <f t="shared" si="395"/>
        <v>6083.9580000000014</v>
      </c>
      <c r="U1089">
        <f t="shared" si="396"/>
        <v>12929.860000000004</v>
      </c>
      <c r="V1089">
        <f t="shared" si="384"/>
        <v>14195.902000000002</v>
      </c>
      <c r="W1089"/>
      <c r="Y1089" s="9">
        <v>20066</v>
      </c>
      <c r="Z1089" s="67">
        <f t="shared" si="397"/>
        <v>24279.860000000004</v>
      </c>
      <c r="AA1089" s="67">
        <f t="shared" si="398"/>
        <v>21629.860000000004</v>
      </c>
      <c r="AB1089">
        <f t="shared" si="399"/>
        <v>17303.888000000003</v>
      </c>
      <c r="AC1089">
        <f t="shared" si="400"/>
        <v>4325.9720000000007</v>
      </c>
      <c r="AD1089">
        <f t="shared" si="401"/>
        <v>14279.860000000004</v>
      </c>
      <c r="AE1089">
        <f t="shared" si="402"/>
        <v>17303.888000000003</v>
      </c>
      <c r="AF1089"/>
      <c r="AH1089" s="9">
        <v>20066</v>
      </c>
      <c r="AI1089" s="67">
        <f t="shared" si="403"/>
        <v>24279.860000000004</v>
      </c>
      <c r="AJ1089" s="67">
        <f t="shared" si="404"/>
        <v>22929.860000000004</v>
      </c>
      <c r="AK1089">
        <f t="shared" si="405"/>
        <v>20636.874000000003</v>
      </c>
      <c r="AL1089">
        <f t="shared" si="406"/>
        <v>2292.9860000000003</v>
      </c>
      <c r="AM1089">
        <f t="shared" si="407"/>
        <v>15579.860000000004</v>
      </c>
      <c r="AN1089">
        <f t="shared" si="385"/>
        <v>20636.874000000003</v>
      </c>
      <c r="AO1089"/>
    </row>
    <row r="1090" spans="7:41">
      <c r="G1090" s="9">
        <v>7871.56</v>
      </c>
      <c r="H1090" s="67">
        <f t="shared" si="386"/>
        <v>9524.5876000000026</v>
      </c>
      <c r="I1090" s="67">
        <f t="shared" si="387"/>
        <v>2874.5876000000026</v>
      </c>
      <c r="J1090">
        <f t="shared" si="388"/>
        <v>1724.7525600000015</v>
      </c>
      <c r="K1090">
        <f t="shared" si="389"/>
        <v>1149.8350400000011</v>
      </c>
      <c r="L1090">
        <f t="shared" si="390"/>
        <v>-4475.4123999999974</v>
      </c>
      <c r="M1090">
        <f t="shared" si="391"/>
        <v>1724.7525600000015</v>
      </c>
      <c r="N1090"/>
      <c r="P1090" s="9">
        <v>7871.56</v>
      </c>
      <c r="Q1090" s="67">
        <f t="shared" si="392"/>
        <v>9524.5876000000026</v>
      </c>
      <c r="R1090" s="67">
        <f t="shared" si="393"/>
        <v>5524.5876000000026</v>
      </c>
      <c r="S1090">
        <f t="shared" si="394"/>
        <v>3867.2113200000017</v>
      </c>
      <c r="T1090">
        <f t="shared" si="395"/>
        <v>1657.3762800000006</v>
      </c>
      <c r="U1090">
        <f t="shared" si="396"/>
        <v>-1825.4123999999979</v>
      </c>
      <c r="V1090">
        <f t="shared" ref="V1090:V1153" si="408">IF(U1090 &lt; S1090, S1090, U1090)</f>
        <v>3867.2113200000017</v>
      </c>
      <c r="W1090"/>
      <c r="Y1090" s="9">
        <v>7871.56</v>
      </c>
      <c r="Z1090" s="67">
        <f t="shared" si="397"/>
        <v>9524.5876000000026</v>
      </c>
      <c r="AA1090" s="67">
        <f t="shared" si="398"/>
        <v>6874.5876000000026</v>
      </c>
      <c r="AB1090">
        <f t="shared" si="399"/>
        <v>5499.6700800000026</v>
      </c>
      <c r="AC1090">
        <f t="shared" si="400"/>
        <v>1374.9175200000006</v>
      </c>
      <c r="AD1090">
        <f t="shared" si="401"/>
        <v>-475.41239999999652</v>
      </c>
      <c r="AE1090">
        <f t="shared" si="402"/>
        <v>5499.6700800000026</v>
      </c>
      <c r="AF1090"/>
      <c r="AH1090" s="9">
        <v>7871.56</v>
      </c>
      <c r="AI1090" s="67">
        <f t="shared" si="403"/>
        <v>9524.5876000000026</v>
      </c>
      <c r="AJ1090" s="67">
        <f t="shared" si="404"/>
        <v>8174.5876000000026</v>
      </c>
      <c r="AK1090">
        <f t="shared" si="405"/>
        <v>7357.1288400000021</v>
      </c>
      <c r="AL1090">
        <f t="shared" si="406"/>
        <v>817.45876000000032</v>
      </c>
      <c r="AM1090">
        <f t="shared" si="407"/>
        <v>824.58760000000257</v>
      </c>
      <c r="AN1090">
        <f t="shared" ref="AN1090:AN1153" si="409">IF(AM1090 &lt; AK1090, AK1090, AM1090)</f>
        <v>7357.1288400000021</v>
      </c>
      <c r="AO1090"/>
    </row>
    <row r="1091" spans="7:41">
      <c r="G1091" s="9">
        <v>15468.2</v>
      </c>
      <c r="H1091" s="67">
        <f t="shared" ref="H1091:H1154" si="410">G1091*(1.1)^2</f>
        <v>18716.522000000004</v>
      </c>
      <c r="I1091" s="67">
        <f t="shared" ref="I1091:I1154" si="411">IF(H1091 - ($B$2) &gt; 0, H1091 - ($B$2), 0)</f>
        <v>12066.522000000004</v>
      </c>
      <c r="J1091">
        <f t="shared" ref="J1091:J1154" si="412">I1091*(1 - $B$4)</f>
        <v>7239.9132000000027</v>
      </c>
      <c r="K1091">
        <f t="shared" ref="K1091:K1154" si="413">IF(I1091 = 0, H1091, I1091*($B$4))</f>
        <v>4826.6088000000018</v>
      </c>
      <c r="L1091">
        <f t="shared" ref="L1091:L1154" si="414">IF(I1091 = 0, 0, J1091 + (K1091 - $A$7))</f>
        <v>4716.5220000000045</v>
      </c>
      <c r="M1091">
        <f t="shared" ref="M1091:M1154" si="415">IF(L1091 &lt; J1091, J1091, L1091)</f>
        <v>7239.9132000000027</v>
      </c>
      <c r="N1091"/>
      <c r="P1091" s="9">
        <v>15468.2</v>
      </c>
      <c r="Q1091" s="67">
        <f t="shared" ref="Q1091:Q1154" si="416">P1091*(1.1)^2</f>
        <v>18716.522000000004</v>
      </c>
      <c r="R1091" s="67">
        <f t="shared" ref="R1091:R1154" si="417">IF(Q1091 - $C$2 &gt; 0, Q1091 - $C$2, 0)</f>
        <v>14716.522000000004</v>
      </c>
      <c r="S1091">
        <f t="shared" ref="S1091:S1154" si="418">R1091*(1 - $C$4)</f>
        <v>10301.565400000003</v>
      </c>
      <c r="T1091">
        <f t="shared" ref="T1091:T1154" si="419">IF(R1091 = 0, Q1091, R1091*($C$4))</f>
        <v>4414.9566000000013</v>
      </c>
      <c r="U1091">
        <f t="shared" ref="U1091:U1154" si="420">IF(R1091 = 0, 0, S1091 + (T1091 - $A$7))</f>
        <v>7366.5220000000045</v>
      </c>
      <c r="V1091">
        <f t="shared" si="408"/>
        <v>10301.565400000003</v>
      </c>
      <c r="W1091"/>
      <c r="Y1091" s="9">
        <v>15468.2</v>
      </c>
      <c r="Z1091" s="67">
        <f t="shared" ref="Z1091:Z1154" si="421">Y1091*(1.1)^2</f>
        <v>18716.522000000004</v>
      </c>
      <c r="AA1091" s="67">
        <f t="shared" ref="AA1091:AA1154" si="422">IF(Z1091 - $D$2 &gt; 0, Z1091 - $D$2, 0)</f>
        <v>16066.522000000004</v>
      </c>
      <c r="AB1091">
        <f t="shared" ref="AB1091:AB1154" si="423">AA1091*(1 - $D$4)</f>
        <v>12853.217600000004</v>
      </c>
      <c r="AC1091">
        <f t="shared" ref="AC1091:AC1154" si="424">IF(AA1091 = 0, Z1091, AA1091*($D$4))</f>
        <v>3213.3044000000009</v>
      </c>
      <c r="AD1091">
        <f t="shared" ref="AD1091:AD1154" si="425">IF(AA1091 = 0, 0, AB1091 + (AC1091 - $A$7))</f>
        <v>8716.5220000000045</v>
      </c>
      <c r="AE1091">
        <f t="shared" ref="AE1091:AE1154" si="426">IF(AD1091 &lt; AB1091, AB1091, AD1091)</f>
        <v>12853.217600000004</v>
      </c>
      <c r="AF1091"/>
      <c r="AH1091" s="9">
        <v>15468.2</v>
      </c>
      <c r="AI1091" s="67">
        <f t="shared" ref="AI1091:AI1154" si="427">AH1091*(1.1)^2</f>
        <v>18716.522000000004</v>
      </c>
      <c r="AJ1091" s="67">
        <f t="shared" ref="AJ1091:AJ1154" si="428">IF(AI1091 - $E$2 &gt; 0, AI1091 - $E$2, 0)</f>
        <v>17366.522000000004</v>
      </c>
      <c r="AK1091">
        <f t="shared" ref="AK1091:AK1154" si="429">AJ1091*(1 - $E$4)</f>
        <v>15629.869800000004</v>
      </c>
      <c r="AL1091">
        <f t="shared" ref="AL1091:AL1154" si="430">IF(AJ1091 = 0, AI1091, AJ1091*($E$4))</f>
        <v>1736.6522000000004</v>
      </c>
      <c r="AM1091">
        <f t="shared" ref="AM1091:AM1154" si="431">IF(AJ1091 = 0, 0, AK1091 + (AL1091 - $A$7))</f>
        <v>10016.522000000004</v>
      </c>
      <c r="AN1091">
        <f t="shared" si="409"/>
        <v>15629.869800000004</v>
      </c>
      <c r="AO1091"/>
    </row>
    <row r="1092" spans="7:41">
      <c r="G1092" s="9">
        <v>10165.720000000001</v>
      </c>
      <c r="H1092" s="67">
        <f t="shared" si="410"/>
        <v>12300.521200000003</v>
      </c>
      <c r="I1092" s="67">
        <f t="shared" si="411"/>
        <v>5650.5212000000029</v>
      </c>
      <c r="J1092">
        <f t="shared" si="412"/>
        <v>3390.3127200000017</v>
      </c>
      <c r="K1092">
        <f t="shared" si="413"/>
        <v>2260.2084800000011</v>
      </c>
      <c r="L1092">
        <f t="shared" si="414"/>
        <v>-1699.4787999999971</v>
      </c>
      <c r="M1092">
        <f t="shared" si="415"/>
        <v>3390.3127200000017</v>
      </c>
      <c r="N1092"/>
      <c r="P1092" s="9">
        <v>10165.720000000001</v>
      </c>
      <c r="Q1092" s="67">
        <f t="shared" si="416"/>
        <v>12300.521200000003</v>
      </c>
      <c r="R1092" s="67">
        <f t="shared" si="417"/>
        <v>8300.5212000000029</v>
      </c>
      <c r="S1092">
        <f t="shared" si="418"/>
        <v>5810.364840000002</v>
      </c>
      <c r="T1092">
        <f t="shared" si="419"/>
        <v>2490.1563600000009</v>
      </c>
      <c r="U1092">
        <f t="shared" si="420"/>
        <v>950.52120000000286</v>
      </c>
      <c r="V1092">
        <f t="shared" si="408"/>
        <v>5810.364840000002</v>
      </c>
      <c r="W1092"/>
      <c r="Y1092" s="9">
        <v>10165.720000000001</v>
      </c>
      <c r="Z1092" s="67">
        <f t="shared" si="421"/>
        <v>12300.521200000003</v>
      </c>
      <c r="AA1092" s="67">
        <f t="shared" si="422"/>
        <v>9650.5212000000029</v>
      </c>
      <c r="AB1092">
        <f t="shared" si="423"/>
        <v>7720.4169600000023</v>
      </c>
      <c r="AC1092">
        <f t="shared" si="424"/>
        <v>1930.1042400000006</v>
      </c>
      <c r="AD1092">
        <f t="shared" si="425"/>
        <v>2300.5212000000029</v>
      </c>
      <c r="AE1092">
        <f t="shared" si="426"/>
        <v>7720.4169600000023</v>
      </c>
      <c r="AF1092"/>
      <c r="AH1092" s="9">
        <v>10165.720000000001</v>
      </c>
      <c r="AI1092" s="67">
        <f t="shared" si="427"/>
        <v>12300.521200000003</v>
      </c>
      <c r="AJ1092" s="67">
        <f t="shared" si="428"/>
        <v>10950.521200000003</v>
      </c>
      <c r="AK1092">
        <f t="shared" si="429"/>
        <v>9855.4690800000026</v>
      </c>
      <c r="AL1092">
        <f t="shared" si="430"/>
        <v>1095.0521200000003</v>
      </c>
      <c r="AM1092">
        <f t="shared" si="431"/>
        <v>3600.5212000000029</v>
      </c>
      <c r="AN1092">
        <f t="shared" si="409"/>
        <v>9855.4690800000026</v>
      </c>
      <c r="AO1092"/>
    </row>
    <row r="1093" spans="7:41">
      <c r="G1093" s="9">
        <v>29311.370000000003</v>
      </c>
      <c r="H1093" s="67">
        <f t="shared" si="410"/>
        <v>35466.757700000009</v>
      </c>
      <c r="I1093" s="67">
        <f t="shared" si="411"/>
        <v>28816.757700000009</v>
      </c>
      <c r="J1093">
        <f t="shared" si="412"/>
        <v>17290.054620000006</v>
      </c>
      <c r="K1093">
        <f t="shared" si="413"/>
        <v>11526.703080000005</v>
      </c>
      <c r="L1093">
        <f t="shared" si="414"/>
        <v>21466.757700000009</v>
      </c>
      <c r="M1093">
        <f t="shared" si="415"/>
        <v>21466.757700000009</v>
      </c>
      <c r="N1093"/>
      <c r="P1093" s="9">
        <v>29311.370000000003</v>
      </c>
      <c r="Q1093" s="67">
        <f t="shared" si="416"/>
        <v>35466.757700000009</v>
      </c>
      <c r="R1093" s="67">
        <f t="shared" si="417"/>
        <v>31466.757700000009</v>
      </c>
      <c r="S1093">
        <f t="shared" si="418"/>
        <v>22026.730390000004</v>
      </c>
      <c r="T1093">
        <f t="shared" si="419"/>
        <v>9440.0273100000031</v>
      </c>
      <c r="U1093">
        <f t="shared" si="420"/>
        <v>24116.757700000009</v>
      </c>
      <c r="V1093">
        <f t="shared" si="408"/>
        <v>24116.757700000009</v>
      </c>
      <c r="W1093"/>
      <c r="Y1093" s="9">
        <v>29311.370000000003</v>
      </c>
      <c r="Z1093" s="67">
        <f t="shared" si="421"/>
        <v>35466.757700000009</v>
      </c>
      <c r="AA1093" s="67">
        <f t="shared" si="422"/>
        <v>32816.757700000009</v>
      </c>
      <c r="AB1093">
        <f t="shared" si="423"/>
        <v>26253.40616000001</v>
      </c>
      <c r="AC1093">
        <f t="shared" si="424"/>
        <v>6563.3515400000024</v>
      </c>
      <c r="AD1093">
        <f t="shared" si="425"/>
        <v>25466.757700000013</v>
      </c>
      <c r="AE1093">
        <f t="shared" si="426"/>
        <v>26253.40616000001</v>
      </c>
      <c r="AF1093"/>
      <c r="AH1093" s="9">
        <v>29311.370000000003</v>
      </c>
      <c r="AI1093" s="67">
        <f t="shared" si="427"/>
        <v>35466.757700000009</v>
      </c>
      <c r="AJ1093" s="67">
        <f t="shared" si="428"/>
        <v>34116.757700000009</v>
      </c>
      <c r="AK1093">
        <f t="shared" si="429"/>
        <v>30705.081930000008</v>
      </c>
      <c r="AL1093">
        <f t="shared" si="430"/>
        <v>3411.6757700000012</v>
      </c>
      <c r="AM1093">
        <f t="shared" si="431"/>
        <v>26766.757700000009</v>
      </c>
      <c r="AN1093">
        <f t="shared" si="409"/>
        <v>30705.081930000008</v>
      </c>
      <c r="AO1093"/>
    </row>
    <row r="1094" spans="7:41">
      <c r="G1094" s="9">
        <v>33.18</v>
      </c>
      <c r="H1094" s="67">
        <f t="shared" si="410"/>
        <v>40.147800000000004</v>
      </c>
      <c r="I1094" s="67">
        <f t="shared" si="411"/>
        <v>0</v>
      </c>
      <c r="J1094">
        <f t="shared" si="412"/>
        <v>0</v>
      </c>
      <c r="K1094">
        <f t="shared" si="413"/>
        <v>40.147800000000004</v>
      </c>
      <c r="L1094">
        <f t="shared" si="414"/>
        <v>0</v>
      </c>
      <c r="M1094">
        <f t="shared" si="415"/>
        <v>0</v>
      </c>
      <c r="N1094"/>
      <c r="P1094" s="9">
        <v>33.18</v>
      </c>
      <c r="Q1094" s="67">
        <f t="shared" si="416"/>
        <v>40.147800000000004</v>
      </c>
      <c r="R1094" s="67">
        <f t="shared" si="417"/>
        <v>0</v>
      </c>
      <c r="S1094">
        <f t="shared" si="418"/>
        <v>0</v>
      </c>
      <c r="T1094">
        <f t="shared" si="419"/>
        <v>40.147800000000004</v>
      </c>
      <c r="U1094">
        <f t="shared" si="420"/>
        <v>0</v>
      </c>
      <c r="V1094">
        <f t="shared" si="408"/>
        <v>0</v>
      </c>
      <c r="W1094"/>
      <c r="Y1094" s="9">
        <v>33.18</v>
      </c>
      <c r="Z1094" s="67">
        <f t="shared" si="421"/>
        <v>40.147800000000004</v>
      </c>
      <c r="AA1094" s="67">
        <f t="shared" si="422"/>
        <v>0</v>
      </c>
      <c r="AB1094">
        <f t="shared" si="423"/>
        <v>0</v>
      </c>
      <c r="AC1094">
        <f t="shared" si="424"/>
        <v>40.147800000000004</v>
      </c>
      <c r="AD1094">
        <f t="shared" si="425"/>
        <v>0</v>
      </c>
      <c r="AE1094">
        <f t="shared" si="426"/>
        <v>0</v>
      </c>
      <c r="AF1094"/>
      <c r="AH1094" s="9">
        <v>33.18</v>
      </c>
      <c r="AI1094" s="67">
        <f t="shared" si="427"/>
        <v>40.147800000000004</v>
      </c>
      <c r="AJ1094" s="67">
        <f t="shared" si="428"/>
        <v>0</v>
      </c>
      <c r="AK1094">
        <f t="shared" si="429"/>
        <v>0</v>
      </c>
      <c r="AL1094">
        <f t="shared" si="430"/>
        <v>40.147800000000004</v>
      </c>
      <c r="AM1094">
        <f t="shared" si="431"/>
        <v>0</v>
      </c>
      <c r="AN1094">
        <f t="shared" si="409"/>
        <v>0</v>
      </c>
      <c r="AO1094"/>
    </row>
    <row r="1095" spans="7:41">
      <c r="G1095" s="9">
        <v>2866.1200000000003</v>
      </c>
      <c r="H1095" s="67">
        <f t="shared" si="410"/>
        <v>3468.005200000001</v>
      </c>
      <c r="I1095" s="67">
        <f t="shared" si="411"/>
        <v>0</v>
      </c>
      <c r="J1095">
        <f t="shared" si="412"/>
        <v>0</v>
      </c>
      <c r="K1095">
        <f t="shared" si="413"/>
        <v>3468.005200000001</v>
      </c>
      <c r="L1095">
        <f t="shared" si="414"/>
        <v>0</v>
      </c>
      <c r="M1095">
        <f t="shared" si="415"/>
        <v>0</v>
      </c>
      <c r="N1095"/>
      <c r="P1095" s="9">
        <v>2866.1200000000003</v>
      </c>
      <c r="Q1095" s="67">
        <f t="shared" si="416"/>
        <v>3468.005200000001</v>
      </c>
      <c r="R1095" s="67">
        <f t="shared" si="417"/>
        <v>0</v>
      </c>
      <c r="S1095">
        <f t="shared" si="418"/>
        <v>0</v>
      </c>
      <c r="T1095">
        <f t="shared" si="419"/>
        <v>3468.005200000001</v>
      </c>
      <c r="U1095">
        <f t="shared" si="420"/>
        <v>0</v>
      </c>
      <c r="V1095">
        <f t="shared" si="408"/>
        <v>0</v>
      </c>
      <c r="W1095"/>
      <c r="Y1095" s="9">
        <v>2866.1200000000003</v>
      </c>
      <c r="Z1095" s="67">
        <f t="shared" si="421"/>
        <v>3468.005200000001</v>
      </c>
      <c r="AA1095" s="67">
        <f t="shared" si="422"/>
        <v>818.00520000000097</v>
      </c>
      <c r="AB1095">
        <f t="shared" si="423"/>
        <v>654.40416000000084</v>
      </c>
      <c r="AC1095">
        <f t="shared" si="424"/>
        <v>163.60104000000021</v>
      </c>
      <c r="AD1095">
        <f t="shared" si="425"/>
        <v>-6531.9947999999986</v>
      </c>
      <c r="AE1095">
        <f t="shared" si="426"/>
        <v>654.40416000000084</v>
      </c>
      <c r="AF1095"/>
      <c r="AH1095" s="9">
        <v>2866.1200000000003</v>
      </c>
      <c r="AI1095" s="67">
        <f t="shared" si="427"/>
        <v>3468.005200000001</v>
      </c>
      <c r="AJ1095" s="67">
        <f t="shared" si="428"/>
        <v>2118.005200000001</v>
      </c>
      <c r="AK1095">
        <f t="shared" si="429"/>
        <v>1906.204680000001</v>
      </c>
      <c r="AL1095">
        <f t="shared" si="430"/>
        <v>211.80052000000012</v>
      </c>
      <c r="AM1095">
        <f t="shared" si="431"/>
        <v>-5231.9947999999995</v>
      </c>
      <c r="AN1095">
        <f t="shared" si="409"/>
        <v>1906.204680000001</v>
      </c>
      <c r="AO1095"/>
    </row>
    <row r="1096" spans="7:41">
      <c r="G1096" s="9">
        <v>12399.84</v>
      </c>
      <c r="H1096" s="67">
        <f t="shared" si="410"/>
        <v>15003.806400000003</v>
      </c>
      <c r="I1096" s="67">
        <f t="shared" si="411"/>
        <v>8353.8064000000031</v>
      </c>
      <c r="J1096">
        <f t="shared" si="412"/>
        <v>5012.2838400000019</v>
      </c>
      <c r="K1096">
        <f t="shared" si="413"/>
        <v>3341.5225600000012</v>
      </c>
      <c r="L1096">
        <f t="shared" si="414"/>
        <v>1003.8064000000031</v>
      </c>
      <c r="M1096">
        <f t="shared" si="415"/>
        <v>5012.2838400000019</v>
      </c>
      <c r="N1096"/>
      <c r="P1096" s="9">
        <v>12399.84</v>
      </c>
      <c r="Q1096" s="67">
        <f t="shared" si="416"/>
        <v>15003.806400000003</v>
      </c>
      <c r="R1096" s="67">
        <f t="shared" si="417"/>
        <v>11003.806400000003</v>
      </c>
      <c r="S1096">
        <f t="shared" si="418"/>
        <v>7702.6644800000013</v>
      </c>
      <c r="T1096">
        <f t="shared" si="419"/>
        <v>3301.1419200000009</v>
      </c>
      <c r="U1096">
        <f t="shared" si="420"/>
        <v>3653.8064000000022</v>
      </c>
      <c r="V1096">
        <f t="shared" si="408"/>
        <v>7702.6644800000013</v>
      </c>
      <c r="W1096"/>
      <c r="Y1096" s="9">
        <v>12399.84</v>
      </c>
      <c r="Z1096" s="67">
        <f t="shared" si="421"/>
        <v>15003.806400000003</v>
      </c>
      <c r="AA1096" s="67">
        <f t="shared" si="422"/>
        <v>12353.806400000003</v>
      </c>
      <c r="AB1096">
        <f t="shared" si="423"/>
        <v>9883.0451200000025</v>
      </c>
      <c r="AC1096">
        <f t="shared" si="424"/>
        <v>2470.7612800000006</v>
      </c>
      <c r="AD1096">
        <f t="shared" si="425"/>
        <v>5003.8064000000031</v>
      </c>
      <c r="AE1096">
        <f t="shared" si="426"/>
        <v>9883.0451200000025</v>
      </c>
      <c r="AF1096"/>
      <c r="AH1096" s="9">
        <v>12399.84</v>
      </c>
      <c r="AI1096" s="67">
        <f t="shared" si="427"/>
        <v>15003.806400000003</v>
      </c>
      <c r="AJ1096" s="67">
        <f t="shared" si="428"/>
        <v>13653.806400000003</v>
      </c>
      <c r="AK1096">
        <f t="shared" si="429"/>
        <v>12288.425760000004</v>
      </c>
      <c r="AL1096">
        <f t="shared" si="430"/>
        <v>1365.3806400000003</v>
      </c>
      <c r="AM1096">
        <f t="shared" si="431"/>
        <v>6303.806400000004</v>
      </c>
      <c r="AN1096">
        <f t="shared" si="409"/>
        <v>12288.425760000004</v>
      </c>
      <c r="AO1096"/>
    </row>
    <row r="1097" spans="7:41">
      <c r="G1097" s="9">
        <v>6221.25</v>
      </c>
      <c r="H1097" s="67">
        <f t="shared" si="410"/>
        <v>7527.7125000000015</v>
      </c>
      <c r="I1097" s="67">
        <f t="shared" si="411"/>
        <v>877.71250000000146</v>
      </c>
      <c r="J1097">
        <f t="shared" si="412"/>
        <v>526.62750000000085</v>
      </c>
      <c r="K1097">
        <f t="shared" si="413"/>
        <v>351.0850000000006</v>
      </c>
      <c r="L1097">
        <f t="shared" si="414"/>
        <v>-6472.2874999999985</v>
      </c>
      <c r="M1097">
        <f t="shared" si="415"/>
        <v>526.62750000000085</v>
      </c>
      <c r="N1097"/>
      <c r="P1097" s="9">
        <v>6221.25</v>
      </c>
      <c r="Q1097" s="67">
        <f t="shared" si="416"/>
        <v>7527.7125000000015</v>
      </c>
      <c r="R1097" s="67">
        <f t="shared" si="417"/>
        <v>3527.7125000000015</v>
      </c>
      <c r="S1097">
        <f t="shared" si="418"/>
        <v>2469.3987500000007</v>
      </c>
      <c r="T1097">
        <f t="shared" si="419"/>
        <v>1058.3137500000005</v>
      </c>
      <c r="U1097">
        <f t="shared" si="420"/>
        <v>-3822.287499999999</v>
      </c>
      <c r="V1097">
        <f t="shared" si="408"/>
        <v>2469.3987500000007</v>
      </c>
      <c r="W1097"/>
      <c r="Y1097" s="9">
        <v>6221.25</v>
      </c>
      <c r="Z1097" s="67">
        <f t="shared" si="421"/>
        <v>7527.7125000000015</v>
      </c>
      <c r="AA1097" s="67">
        <f t="shared" si="422"/>
        <v>4877.7125000000015</v>
      </c>
      <c r="AB1097">
        <f t="shared" si="423"/>
        <v>3902.1700000000014</v>
      </c>
      <c r="AC1097">
        <f t="shared" si="424"/>
        <v>975.54250000000036</v>
      </c>
      <c r="AD1097">
        <f t="shared" si="425"/>
        <v>-2472.2874999999981</v>
      </c>
      <c r="AE1097">
        <f t="shared" si="426"/>
        <v>3902.1700000000014</v>
      </c>
      <c r="AF1097"/>
      <c r="AH1097" s="9">
        <v>6221.25</v>
      </c>
      <c r="AI1097" s="67">
        <f t="shared" si="427"/>
        <v>7527.7125000000015</v>
      </c>
      <c r="AJ1097" s="67">
        <f t="shared" si="428"/>
        <v>6177.7125000000015</v>
      </c>
      <c r="AK1097">
        <f t="shared" si="429"/>
        <v>5559.9412500000017</v>
      </c>
      <c r="AL1097">
        <f t="shared" si="430"/>
        <v>617.77125000000024</v>
      </c>
      <c r="AM1097">
        <f t="shared" si="431"/>
        <v>-1172.2874999999985</v>
      </c>
      <c r="AN1097">
        <f t="shared" si="409"/>
        <v>5559.9412500000017</v>
      </c>
      <c r="AO1097"/>
    </row>
    <row r="1098" spans="7:41">
      <c r="G1098" s="9">
        <v>14381.16</v>
      </c>
      <c r="H1098" s="67">
        <f t="shared" si="410"/>
        <v>17401.203600000001</v>
      </c>
      <c r="I1098" s="67">
        <f t="shared" si="411"/>
        <v>10751.203600000001</v>
      </c>
      <c r="J1098">
        <f t="shared" si="412"/>
        <v>6450.7221600000003</v>
      </c>
      <c r="K1098">
        <f t="shared" si="413"/>
        <v>4300.4814400000005</v>
      </c>
      <c r="L1098">
        <f t="shared" si="414"/>
        <v>3401.2036000000007</v>
      </c>
      <c r="M1098">
        <f t="shared" si="415"/>
        <v>6450.7221600000003</v>
      </c>
      <c r="N1098"/>
      <c r="P1098" s="9">
        <v>14381.16</v>
      </c>
      <c r="Q1098" s="67">
        <f t="shared" si="416"/>
        <v>17401.203600000001</v>
      </c>
      <c r="R1098" s="67">
        <f t="shared" si="417"/>
        <v>13401.203600000001</v>
      </c>
      <c r="S1098">
        <f t="shared" si="418"/>
        <v>9380.8425200000001</v>
      </c>
      <c r="T1098">
        <f t="shared" si="419"/>
        <v>4020.3610800000001</v>
      </c>
      <c r="U1098">
        <f t="shared" si="420"/>
        <v>6051.2036000000007</v>
      </c>
      <c r="V1098">
        <f t="shared" si="408"/>
        <v>9380.8425200000001</v>
      </c>
      <c r="W1098"/>
      <c r="Y1098" s="9">
        <v>14381.16</v>
      </c>
      <c r="Z1098" s="67">
        <f t="shared" si="421"/>
        <v>17401.203600000001</v>
      </c>
      <c r="AA1098" s="67">
        <f t="shared" si="422"/>
        <v>14751.203600000001</v>
      </c>
      <c r="AB1098">
        <f t="shared" si="423"/>
        <v>11800.962880000001</v>
      </c>
      <c r="AC1098">
        <f t="shared" si="424"/>
        <v>2950.2407200000002</v>
      </c>
      <c r="AD1098">
        <f t="shared" si="425"/>
        <v>7401.2036000000007</v>
      </c>
      <c r="AE1098">
        <f t="shared" si="426"/>
        <v>11800.962880000001</v>
      </c>
      <c r="AF1098"/>
      <c r="AH1098" s="9">
        <v>14381.16</v>
      </c>
      <c r="AI1098" s="67">
        <f t="shared" si="427"/>
        <v>17401.203600000001</v>
      </c>
      <c r="AJ1098" s="67">
        <f t="shared" si="428"/>
        <v>16051.203600000001</v>
      </c>
      <c r="AK1098">
        <f t="shared" si="429"/>
        <v>14446.083240000002</v>
      </c>
      <c r="AL1098">
        <f t="shared" si="430"/>
        <v>1605.1203600000001</v>
      </c>
      <c r="AM1098">
        <f t="shared" si="431"/>
        <v>8701.2036000000007</v>
      </c>
      <c r="AN1098">
        <f t="shared" si="409"/>
        <v>14446.083240000002</v>
      </c>
      <c r="AO1098"/>
    </row>
    <row r="1099" spans="7:41">
      <c r="G1099" s="9">
        <v>6605.1900000000005</v>
      </c>
      <c r="H1099" s="67">
        <f t="shared" si="410"/>
        <v>7992.2799000000023</v>
      </c>
      <c r="I1099" s="67">
        <f t="shared" si="411"/>
        <v>1342.2799000000023</v>
      </c>
      <c r="J1099">
        <f t="shared" si="412"/>
        <v>805.36794000000134</v>
      </c>
      <c r="K1099">
        <f t="shared" si="413"/>
        <v>536.91196000000093</v>
      </c>
      <c r="L1099">
        <f t="shared" si="414"/>
        <v>-6007.7200999999977</v>
      </c>
      <c r="M1099">
        <f t="shared" si="415"/>
        <v>805.36794000000134</v>
      </c>
      <c r="N1099"/>
      <c r="P1099" s="9">
        <v>6605.1900000000005</v>
      </c>
      <c r="Q1099" s="67">
        <f t="shared" si="416"/>
        <v>7992.2799000000023</v>
      </c>
      <c r="R1099" s="67">
        <f t="shared" si="417"/>
        <v>3992.2799000000023</v>
      </c>
      <c r="S1099">
        <f t="shared" si="418"/>
        <v>2794.5959300000013</v>
      </c>
      <c r="T1099">
        <f t="shared" si="419"/>
        <v>1197.6839700000007</v>
      </c>
      <c r="U1099">
        <f t="shared" si="420"/>
        <v>-3357.7200999999977</v>
      </c>
      <c r="V1099">
        <f t="shared" si="408"/>
        <v>2794.5959300000013</v>
      </c>
      <c r="W1099"/>
      <c r="Y1099" s="9">
        <v>6605.1900000000005</v>
      </c>
      <c r="Z1099" s="67">
        <f t="shared" si="421"/>
        <v>7992.2799000000023</v>
      </c>
      <c r="AA1099" s="67">
        <f t="shared" si="422"/>
        <v>5342.2799000000023</v>
      </c>
      <c r="AB1099">
        <f t="shared" si="423"/>
        <v>4273.8239200000016</v>
      </c>
      <c r="AC1099">
        <f t="shared" si="424"/>
        <v>1068.4559800000004</v>
      </c>
      <c r="AD1099">
        <f t="shared" si="425"/>
        <v>-2007.7200999999977</v>
      </c>
      <c r="AE1099">
        <f t="shared" si="426"/>
        <v>4273.8239200000016</v>
      </c>
      <c r="AF1099"/>
      <c r="AH1099" s="9">
        <v>6605.1900000000005</v>
      </c>
      <c r="AI1099" s="67">
        <f t="shared" si="427"/>
        <v>7992.2799000000023</v>
      </c>
      <c r="AJ1099" s="67">
        <f t="shared" si="428"/>
        <v>6642.2799000000023</v>
      </c>
      <c r="AK1099">
        <f t="shared" si="429"/>
        <v>5978.051910000002</v>
      </c>
      <c r="AL1099">
        <f t="shared" si="430"/>
        <v>664.22799000000032</v>
      </c>
      <c r="AM1099">
        <f t="shared" si="431"/>
        <v>-707.72009999999773</v>
      </c>
      <c r="AN1099">
        <f t="shared" si="409"/>
        <v>5978.051910000002</v>
      </c>
      <c r="AO1099"/>
    </row>
    <row r="1100" spans="7:41">
      <c r="G1100" s="9">
        <v>2797.3900000000003</v>
      </c>
      <c r="H1100" s="67">
        <f t="shared" si="410"/>
        <v>3384.8419000000008</v>
      </c>
      <c r="I1100" s="67">
        <f t="shared" si="411"/>
        <v>0</v>
      </c>
      <c r="J1100">
        <f t="shared" si="412"/>
        <v>0</v>
      </c>
      <c r="K1100">
        <f t="shared" si="413"/>
        <v>3384.8419000000008</v>
      </c>
      <c r="L1100">
        <f t="shared" si="414"/>
        <v>0</v>
      </c>
      <c r="M1100">
        <f t="shared" si="415"/>
        <v>0</v>
      </c>
      <c r="N1100"/>
      <c r="P1100" s="9">
        <v>2797.3900000000003</v>
      </c>
      <c r="Q1100" s="67">
        <f t="shared" si="416"/>
        <v>3384.8419000000008</v>
      </c>
      <c r="R1100" s="67">
        <f t="shared" si="417"/>
        <v>0</v>
      </c>
      <c r="S1100">
        <f t="shared" si="418"/>
        <v>0</v>
      </c>
      <c r="T1100">
        <f t="shared" si="419"/>
        <v>3384.8419000000008</v>
      </c>
      <c r="U1100">
        <f t="shared" si="420"/>
        <v>0</v>
      </c>
      <c r="V1100">
        <f t="shared" si="408"/>
        <v>0</v>
      </c>
      <c r="W1100"/>
      <c r="Y1100" s="9">
        <v>2797.3900000000003</v>
      </c>
      <c r="Z1100" s="67">
        <f t="shared" si="421"/>
        <v>3384.8419000000008</v>
      </c>
      <c r="AA1100" s="67">
        <f t="shared" si="422"/>
        <v>734.84190000000081</v>
      </c>
      <c r="AB1100">
        <f t="shared" si="423"/>
        <v>587.87352000000067</v>
      </c>
      <c r="AC1100">
        <f t="shared" si="424"/>
        <v>146.96838000000017</v>
      </c>
      <c r="AD1100">
        <f t="shared" si="425"/>
        <v>-6615.1580999999987</v>
      </c>
      <c r="AE1100">
        <f t="shared" si="426"/>
        <v>587.87352000000067</v>
      </c>
      <c r="AF1100"/>
      <c r="AH1100" s="9">
        <v>2797.3900000000003</v>
      </c>
      <c r="AI1100" s="67">
        <f t="shared" si="427"/>
        <v>3384.8419000000008</v>
      </c>
      <c r="AJ1100" s="67">
        <f t="shared" si="428"/>
        <v>2034.8419000000008</v>
      </c>
      <c r="AK1100">
        <f t="shared" si="429"/>
        <v>1831.3577100000007</v>
      </c>
      <c r="AL1100">
        <f t="shared" si="430"/>
        <v>203.4841900000001</v>
      </c>
      <c r="AM1100">
        <f t="shared" si="431"/>
        <v>-5315.1580999999987</v>
      </c>
      <c r="AN1100">
        <f t="shared" si="409"/>
        <v>1831.3577100000007</v>
      </c>
      <c r="AO1100"/>
    </row>
    <row r="1101" spans="7:41">
      <c r="G1101" s="9">
        <v>19429.260000000002</v>
      </c>
      <c r="H1101" s="67">
        <f t="shared" si="410"/>
        <v>23509.404600000005</v>
      </c>
      <c r="I1101" s="67">
        <f t="shared" si="411"/>
        <v>16859.404600000005</v>
      </c>
      <c r="J1101">
        <f t="shared" si="412"/>
        <v>10115.642760000002</v>
      </c>
      <c r="K1101">
        <f t="shared" si="413"/>
        <v>6743.7618400000028</v>
      </c>
      <c r="L1101">
        <f t="shared" si="414"/>
        <v>9509.4046000000053</v>
      </c>
      <c r="M1101">
        <f t="shared" si="415"/>
        <v>10115.642760000002</v>
      </c>
      <c r="N1101"/>
      <c r="P1101" s="9">
        <v>19429.260000000002</v>
      </c>
      <c r="Q1101" s="67">
        <f t="shared" si="416"/>
        <v>23509.404600000005</v>
      </c>
      <c r="R1101" s="67">
        <f t="shared" si="417"/>
        <v>19509.404600000005</v>
      </c>
      <c r="S1101">
        <f t="shared" si="418"/>
        <v>13656.583220000002</v>
      </c>
      <c r="T1101">
        <f t="shared" si="419"/>
        <v>5852.8213800000012</v>
      </c>
      <c r="U1101">
        <f t="shared" si="420"/>
        <v>12159.404600000003</v>
      </c>
      <c r="V1101">
        <f t="shared" si="408"/>
        <v>13656.583220000002</v>
      </c>
      <c r="W1101"/>
      <c r="Y1101" s="9">
        <v>19429.260000000002</v>
      </c>
      <c r="Z1101" s="67">
        <f t="shared" si="421"/>
        <v>23509.404600000005</v>
      </c>
      <c r="AA1101" s="67">
        <f t="shared" si="422"/>
        <v>20859.404600000005</v>
      </c>
      <c r="AB1101">
        <f t="shared" si="423"/>
        <v>16687.523680000006</v>
      </c>
      <c r="AC1101">
        <f t="shared" si="424"/>
        <v>4171.8809200000014</v>
      </c>
      <c r="AD1101">
        <f t="shared" si="425"/>
        <v>13509.404600000007</v>
      </c>
      <c r="AE1101">
        <f t="shared" si="426"/>
        <v>16687.523680000006</v>
      </c>
      <c r="AF1101"/>
      <c r="AH1101" s="9">
        <v>19429.260000000002</v>
      </c>
      <c r="AI1101" s="67">
        <f t="shared" si="427"/>
        <v>23509.404600000005</v>
      </c>
      <c r="AJ1101" s="67">
        <f t="shared" si="428"/>
        <v>22159.404600000005</v>
      </c>
      <c r="AK1101">
        <f t="shared" si="429"/>
        <v>19943.464140000004</v>
      </c>
      <c r="AL1101">
        <f t="shared" si="430"/>
        <v>2215.9404600000007</v>
      </c>
      <c r="AM1101">
        <f t="shared" si="431"/>
        <v>14809.404600000005</v>
      </c>
      <c r="AN1101">
        <f t="shared" si="409"/>
        <v>19943.464140000004</v>
      </c>
      <c r="AO1101"/>
    </row>
    <row r="1102" spans="7:41">
      <c r="G1102" s="9">
        <v>11040.25</v>
      </c>
      <c r="H1102" s="67">
        <f t="shared" si="410"/>
        <v>13358.702500000001</v>
      </c>
      <c r="I1102" s="67">
        <f t="shared" si="411"/>
        <v>6708.7025000000012</v>
      </c>
      <c r="J1102">
        <f t="shared" si="412"/>
        <v>4025.2215000000006</v>
      </c>
      <c r="K1102">
        <f t="shared" si="413"/>
        <v>2683.4810000000007</v>
      </c>
      <c r="L1102">
        <f t="shared" si="414"/>
        <v>-641.29749999999876</v>
      </c>
      <c r="M1102">
        <f t="shared" si="415"/>
        <v>4025.2215000000006</v>
      </c>
      <c r="N1102"/>
      <c r="P1102" s="9">
        <v>11040.25</v>
      </c>
      <c r="Q1102" s="67">
        <f t="shared" si="416"/>
        <v>13358.702500000001</v>
      </c>
      <c r="R1102" s="67">
        <f t="shared" si="417"/>
        <v>9358.7025000000012</v>
      </c>
      <c r="S1102">
        <f t="shared" si="418"/>
        <v>6551.0917500000005</v>
      </c>
      <c r="T1102">
        <f t="shared" si="419"/>
        <v>2807.6107500000003</v>
      </c>
      <c r="U1102">
        <f t="shared" si="420"/>
        <v>2008.7025000000003</v>
      </c>
      <c r="V1102">
        <f t="shared" si="408"/>
        <v>6551.0917500000005</v>
      </c>
      <c r="W1102"/>
      <c r="Y1102" s="9">
        <v>11040.25</v>
      </c>
      <c r="Z1102" s="67">
        <f t="shared" si="421"/>
        <v>13358.702500000001</v>
      </c>
      <c r="AA1102" s="67">
        <f t="shared" si="422"/>
        <v>10708.702500000001</v>
      </c>
      <c r="AB1102">
        <f t="shared" si="423"/>
        <v>8566.9620000000014</v>
      </c>
      <c r="AC1102">
        <f t="shared" si="424"/>
        <v>2141.7405000000003</v>
      </c>
      <c r="AD1102">
        <f t="shared" si="425"/>
        <v>3358.7025000000012</v>
      </c>
      <c r="AE1102">
        <f t="shared" si="426"/>
        <v>8566.9620000000014</v>
      </c>
      <c r="AF1102"/>
      <c r="AH1102" s="9">
        <v>11040.25</v>
      </c>
      <c r="AI1102" s="67">
        <f t="shared" si="427"/>
        <v>13358.702500000001</v>
      </c>
      <c r="AJ1102" s="67">
        <f t="shared" si="428"/>
        <v>12008.702500000001</v>
      </c>
      <c r="AK1102">
        <f t="shared" si="429"/>
        <v>10807.832250000001</v>
      </c>
      <c r="AL1102">
        <f t="shared" si="430"/>
        <v>1200.8702500000002</v>
      </c>
      <c r="AM1102">
        <f t="shared" si="431"/>
        <v>4658.7025000000012</v>
      </c>
      <c r="AN1102">
        <f t="shared" si="409"/>
        <v>10807.832250000001</v>
      </c>
      <c r="AO1102"/>
    </row>
    <row r="1103" spans="7:41">
      <c r="G1103" s="9">
        <v>5594.7800000000007</v>
      </c>
      <c r="H1103" s="67">
        <f t="shared" si="410"/>
        <v>6769.6838000000016</v>
      </c>
      <c r="I1103" s="67">
        <f t="shared" si="411"/>
        <v>119.68380000000161</v>
      </c>
      <c r="J1103">
        <f t="shared" si="412"/>
        <v>71.810280000000958</v>
      </c>
      <c r="K1103">
        <f t="shared" si="413"/>
        <v>47.873520000000646</v>
      </c>
      <c r="L1103">
        <f t="shared" si="414"/>
        <v>-7230.3161999999984</v>
      </c>
      <c r="M1103">
        <f t="shared" si="415"/>
        <v>71.810280000000958</v>
      </c>
      <c r="N1103"/>
      <c r="P1103" s="9">
        <v>5594.7800000000007</v>
      </c>
      <c r="Q1103" s="67">
        <f t="shared" si="416"/>
        <v>6769.6838000000016</v>
      </c>
      <c r="R1103" s="67">
        <f t="shared" si="417"/>
        <v>2769.6838000000016</v>
      </c>
      <c r="S1103">
        <f t="shared" si="418"/>
        <v>1938.7786600000011</v>
      </c>
      <c r="T1103">
        <f t="shared" si="419"/>
        <v>830.90514000000042</v>
      </c>
      <c r="U1103">
        <f t="shared" si="420"/>
        <v>-4580.3161999999984</v>
      </c>
      <c r="V1103">
        <f t="shared" si="408"/>
        <v>1938.7786600000011</v>
      </c>
      <c r="W1103"/>
      <c r="Y1103" s="9">
        <v>5594.7800000000007</v>
      </c>
      <c r="Z1103" s="67">
        <f t="shared" si="421"/>
        <v>6769.6838000000016</v>
      </c>
      <c r="AA1103" s="67">
        <f t="shared" si="422"/>
        <v>4119.6838000000016</v>
      </c>
      <c r="AB1103">
        <f t="shared" si="423"/>
        <v>3295.7470400000016</v>
      </c>
      <c r="AC1103">
        <f t="shared" si="424"/>
        <v>823.93676000000039</v>
      </c>
      <c r="AD1103">
        <f t="shared" si="425"/>
        <v>-3230.3161999999979</v>
      </c>
      <c r="AE1103">
        <f t="shared" si="426"/>
        <v>3295.7470400000016</v>
      </c>
      <c r="AF1103"/>
      <c r="AH1103" s="9">
        <v>5594.7800000000007</v>
      </c>
      <c r="AI1103" s="67">
        <f t="shared" si="427"/>
        <v>6769.6838000000016</v>
      </c>
      <c r="AJ1103" s="67">
        <f t="shared" si="428"/>
        <v>5419.6838000000016</v>
      </c>
      <c r="AK1103">
        <f t="shared" si="429"/>
        <v>4877.7154200000014</v>
      </c>
      <c r="AL1103">
        <f t="shared" si="430"/>
        <v>541.96838000000014</v>
      </c>
      <c r="AM1103">
        <f t="shared" si="431"/>
        <v>-1930.3161999999984</v>
      </c>
      <c r="AN1103">
        <f t="shared" si="409"/>
        <v>4877.7154200000014</v>
      </c>
      <c r="AO1103"/>
    </row>
    <row r="1104" spans="7:41">
      <c r="G1104" s="9">
        <v>5792.2800000000007</v>
      </c>
      <c r="H1104" s="67">
        <f t="shared" si="410"/>
        <v>7008.658800000002</v>
      </c>
      <c r="I1104" s="67">
        <f t="shared" si="411"/>
        <v>358.65880000000197</v>
      </c>
      <c r="J1104">
        <f t="shared" si="412"/>
        <v>215.19528000000119</v>
      </c>
      <c r="K1104">
        <f t="shared" si="413"/>
        <v>143.46352000000078</v>
      </c>
      <c r="L1104">
        <f t="shared" si="414"/>
        <v>-6991.341199999998</v>
      </c>
      <c r="M1104">
        <f t="shared" si="415"/>
        <v>215.19528000000119</v>
      </c>
      <c r="N1104"/>
      <c r="P1104" s="9">
        <v>5792.2800000000007</v>
      </c>
      <c r="Q1104" s="67">
        <f t="shared" si="416"/>
        <v>7008.658800000002</v>
      </c>
      <c r="R1104" s="67">
        <f t="shared" si="417"/>
        <v>3008.658800000002</v>
      </c>
      <c r="S1104">
        <f t="shared" si="418"/>
        <v>2106.0611600000011</v>
      </c>
      <c r="T1104">
        <f t="shared" si="419"/>
        <v>902.59764000000052</v>
      </c>
      <c r="U1104">
        <f t="shared" si="420"/>
        <v>-4341.341199999998</v>
      </c>
      <c r="V1104">
        <f t="shared" si="408"/>
        <v>2106.0611600000011</v>
      </c>
      <c r="W1104"/>
      <c r="Y1104" s="9">
        <v>5792.2800000000007</v>
      </c>
      <c r="Z1104" s="67">
        <f t="shared" si="421"/>
        <v>7008.658800000002</v>
      </c>
      <c r="AA1104" s="67">
        <f t="shared" si="422"/>
        <v>4358.658800000002</v>
      </c>
      <c r="AB1104">
        <f t="shared" si="423"/>
        <v>3486.9270400000019</v>
      </c>
      <c r="AC1104">
        <f t="shared" si="424"/>
        <v>871.73176000000046</v>
      </c>
      <c r="AD1104">
        <f t="shared" si="425"/>
        <v>-2991.3411999999976</v>
      </c>
      <c r="AE1104">
        <f t="shared" si="426"/>
        <v>3486.9270400000019</v>
      </c>
      <c r="AF1104"/>
      <c r="AH1104" s="9">
        <v>5792.2800000000007</v>
      </c>
      <c r="AI1104" s="67">
        <f t="shared" si="427"/>
        <v>7008.658800000002</v>
      </c>
      <c r="AJ1104" s="67">
        <f t="shared" si="428"/>
        <v>5658.658800000002</v>
      </c>
      <c r="AK1104">
        <f t="shared" si="429"/>
        <v>5092.7929200000017</v>
      </c>
      <c r="AL1104">
        <f t="shared" si="430"/>
        <v>565.86588000000017</v>
      </c>
      <c r="AM1104">
        <f t="shared" si="431"/>
        <v>-1691.341199999998</v>
      </c>
      <c r="AN1104">
        <f t="shared" si="409"/>
        <v>5092.7929200000017</v>
      </c>
      <c r="AO1104"/>
    </row>
    <row r="1105" spans="7:41">
      <c r="G1105" s="9">
        <v>12658.17</v>
      </c>
      <c r="H1105" s="67">
        <f t="shared" si="410"/>
        <v>15316.385700000003</v>
      </c>
      <c r="I1105" s="67">
        <f t="shared" si="411"/>
        <v>8666.3857000000025</v>
      </c>
      <c r="J1105">
        <f t="shared" si="412"/>
        <v>5199.8314200000013</v>
      </c>
      <c r="K1105">
        <f t="shared" si="413"/>
        <v>3466.5542800000012</v>
      </c>
      <c r="L1105">
        <f t="shared" si="414"/>
        <v>1316.3857000000025</v>
      </c>
      <c r="M1105">
        <f t="shared" si="415"/>
        <v>5199.8314200000013</v>
      </c>
      <c r="N1105"/>
      <c r="P1105" s="9">
        <v>12658.17</v>
      </c>
      <c r="Q1105" s="67">
        <f t="shared" si="416"/>
        <v>15316.385700000003</v>
      </c>
      <c r="R1105" s="67">
        <f t="shared" si="417"/>
        <v>11316.385700000003</v>
      </c>
      <c r="S1105">
        <f t="shared" si="418"/>
        <v>7921.4699900000014</v>
      </c>
      <c r="T1105">
        <f t="shared" si="419"/>
        <v>3394.9157100000007</v>
      </c>
      <c r="U1105">
        <f t="shared" si="420"/>
        <v>3966.3857000000021</v>
      </c>
      <c r="V1105">
        <f t="shared" si="408"/>
        <v>7921.4699900000014</v>
      </c>
      <c r="W1105"/>
      <c r="Y1105" s="9">
        <v>12658.17</v>
      </c>
      <c r="Z1105" s="67">
        <f t="shared" si="421"/>
        <v>15316.385700000003</v>
      </c>
      <c r="AA1105" s="67">
        <f t="shared" si="422"/>
        <v>12666.385700000003</v>
      </c>
      <c r="AB1105">
        <f t="shared" si="423"/>
        <v>10133.108560000002</v>
      </c>
      <c r="AC1105">
        <f t="shared" si="424"/>
        <v>2533.2771400000006</v>
      </c>
      <c r="AD1105">
        <f t="shared" si="425"/>
        <v>5316.3857000000025</v>
      </c>
      <c r="AE1105">
        <f t="shared" si="426"/>
        <v>10133.108560000002</v>
      </c>
      <c r="AF1105"/>
      <c r="AH1105" s="9">
        <v>12658.17</v>
      </c>
      <c r="AI1105" s="67">
        <f t="shared" si="427"/>
        <v>15316.385700000003</v>
      </c>
      <c r="AJ1105" s="67">
        <f t="shared" si="428"/>
        <v>13966.385700000003</v>
      </c>
      <c r="AK1105">
        <f t="shared" si="429"/>
        <v>12569.747130000003</v>
      </c>
      <c r="AL1105">
        <f t="shared" si="430"/>
        <v>1396.6385700000003</v>
      </c>
      <c r="AM1105">
        <f t="shared" si="431"/>
        <v>6616.3857000000035</v>
      </c>
      <c r="AN1105">
        <f t="shared" si="409"/>
        <v>12569.747130000003</v>
      </c>
      <c r="AO1105"/>
    </row>
    <row r="1106" spans="7:41">
      <c r="G1106" s="9">
        <v>15576.43</v>
      </c>
      <c r="H1106" s="67">
        <f t="shared" si="410"/>
        <v>18847.480300000003</v>
      </c>
      <c r="I1106" s="67">
        <f t="shared" si="411"/>
        <v>12197.480300000003</v>
      </c>
      <c r="J1106">
        <f t="shared" si="412"/>
        <v>7318.4881800000012</v>
      </c>
      <c r="K1106">
        <f t="shared" si="413"/>
        <v>4878.9921200000017</v>
      </c>
      <c r="L1106">
        <f t="shared" si="414"/>
        <v>4847.4803000000029</v>
      </c>
      <c r="M1106">
        <f t="shared" si="415"/>
        <v>7318.4881800000012</v>
      </c>
      <c r="N1106"/>
      <c r="P1106" s="9">
        <v>15576.43</v>
      </c>
      <c r="Q1106" s="67">
        <f t="shared" si="416"/>
        <v>18847.480300000003</v>
      </c>
      <c r="R1106" s="67">
        <f t="shared" si="417"/>
        <v>14847.480300000003</v>
      </c>
      <c r="S1106">
        <f t="shared" si="418"/>
        <v>10393.236210000001</v>
      </c>
      <c r="T1106">
        <f t="shared" si="419"/>
        <v>4454.2440900000011</v>
      </c>
      <c r="U1106">
        <f t="shared" si="420"/>
        <v>7497.480300000002</v>
      </c>
      <c r="V1106">
        <f t="shared" si="408"/>
        <v>10393.236210000001</v>
      </c>
      <c r="W1106"/>
      <c r="Y1106" s="9">
        <v>15576.43</v>
      </c>
      <c r="Z1106" s="67">
        <f t="shared" si="421"/>
        <v>18847.480300000003</v>
      </c>
      <c r="AA1106" s="67">
        <f t="shared" si="422"/>
        <v>16197.480300000003</v>
      </c>
      <c r="AB1106">
        <f t="shared" si="423"/>
        <v>12957.984240000003</v>
      </c>
      <c r="AC1106">
        <f t="shared" si="424"/>
        <v>3239.4960600000009</v>
      </c>
      <c r="AD1106">
        <f t="shared" si="425"/>
        <v>8847.4803000000047</v>
      </c>
      <c r="AE1106">
        <f t="shared" si="426"/>
        <v>12957.984240000003</v>
      </c>
      <c r="AF1106"/>
      <c r="AH1106" s="9">
        <v>15576.43</v>
      </c>
      <c r="AI1106" s="67">
        <f t="shared" si="427"/>
        <v>18847.480300000003</v>
      </c>
      <c r="AJ1106" s="67">
        <f t="shared" si="428"/>
        <v>17497.480300000003</v>
      </c>
      <c r="AK1106">
        <f t="shared" si="429"/>
        <v>15747.732270000002</v>
      </c>
      <c r="AL1106">
        <f t="shared" si="430"/>
        <v>1749.7480300000004</v>
      </c>
      <c r="AM1106">
        <f t="shared" si="431"/>
        <v>10147.480300000003</v>
      </c>
      <c r="AN1106">
        <f t="shared" si="409"/>
        <v>15747.732270000002</v>
      </c>
      <c r="AO1106"/>
    </row>
    <row r="1107" spans="7:41">
      <c r="G1107" s="9">
        <v>712.58</v>
      </c>
      <c r="H1107" s="67">
        <f t="shared" si="410"/>
        <v>862.22180000000014</v>
      </c>
      <c r="I1107" s="67">
        <f t="shared" si="411"/>
        <v>0</v>
      </c>
      <c r="J1107">
        <f t="shared" si="412"/>
        <v>0</v>
      </c>
      <c r="K1107">
        <f t="shared" si="413"/>
        <v>862.22180000000014</v>
      </c>
      <c r="L1107">
        <f t="shared" si="414"/>
        <v>0</v>
      </c>
      <c r="M1107">
        <f t="shared" si="415"/>
        <v>0</v>
      </c>
      <c r="N1107"/>
      <c r="P1107" s="9">
        <v>712.58</v>
      </c>
      <c r="Q1107" s="67">
        <f t="shared" si="416"/>
        <v>862.22180000000014</v>
      </c>
      <c r="R1107" s="67">
        <f t="shared" si="417"/>
        <v>0</v>
      </c>
      <c r="S1107">
        <f t="shared" si="418"/>
        <v>0</v>
      </c>
      <c r="T1107">
        <f t="shared" si="419"/>
        <v>862.22180000000014</v>
      </c>
      <c r="U1107">
        <f t="shared" si="420"/>
        <v>0</v>
      </c>
      <c r="V1107">
        <f t="shared" si="408"/>
        <v>0</v>
      </c>
      <c r="W1107"/>
      <c r="Y1107" s="9">
        <v>712.58</v>
      </c>
      <c r="Z1107" s="67">
        <f t="shared" si="421"/>
        <v>862.22180000000014</v>
      </c>
      <c r="AA1107" s="67">
        <f t="shared" si="422"/>
        <v>0</v>
      </c>
      <c r="AB1107">
        <f t="shared" si="423"/>
        <v>0</v>
      </c>
      <c r="AC1107">
        <f t="shared" si="424"/>
        <v>862.22180000000014</v>
      </c>
      <c r="AD1107">
        <f t="shared" si="425"/>
        <v>0</v>
      </c>
      <c r="AE1107">
        <f t="shared" si="426"/>
        <v>0</v>
      </c>
      <c r="AF1107"/>
      <c r="AH1107" s="9">
        <v>712.58</v>
      </c>
      <c r="AI1107" s="67">
        <f t="shared" si="427"/>
        <v>862.22180000000014</v>
      </c>
      <c r="AJ1107" s="67">
        <f t="shared" si="428"/>
        <v>0</v>
      </c>
      <c r="AK1107">
        <f t="shared" si="429"/>
        <v>0</v>
      </c>
      <c r="AL1107">
        <f t="shared" si="430"/>
        <v>862.22180000000014</v>
      </c>
      <c r="AM1107">
        <f t="shared" si="431"/>
        <v>0</v>
      </c>
      <c r="AN1107">
        <f t="shared" si="409"/>
        <v>0</v>
      </c>
      <c r="AO1107"/>
    </row>
    <row r="1108" spans="7:41">
      <c r="G1108" s="9">
        <v>12497.01</v>
      </c>
      <c r="H1108" s="67">
        <f t="shared" si="410"/>
        <v>15121.382100000003</v>
      </c>
      <c r="I1108" s="67">
        <f t="shared" si="411"/>
        <v>8471.3821000000025</v>
      </c>
      <c r="J1108">
        <f t="shared" si="412"/>
        <v>5082.8292600000013</v>
      </c>
      <c r="K1108">
        <f t="shared" si="413"/>
        <v>3388.5528400000012</v>
      </c>
      <c r="L1108">
        <f t="shared" si="414"/>
        <v>1121.3821000000025</v>
      </c>
      <c r="M1108">
        <f t="shared" si="415"/>
        <v>5082.8292600000013</v>
      </c>
      <c r="N1108"/>
      <c r="P1108" s="9">
        <v>12497.01</v>
      </c>
      <c r="Q1108" s="67">
        <f t="shared" si="416"/>
        <v>15121.382100000003</v>
      </c>
      <c r="R1108" s="67">
        <f t="shared" si="417"/>
        <v>11121.382100000003</v>
      </c>
      <c r="S1108">
        <f t="shared" si="418"/>
        <v>7784.9674700000014</v>
      </c>
      <c r="T1108">
        <f t="shared" si="419"/>
        <v>3336.4146300000007</v>
      </c>
      <c r="U1108">
        <f t="shared" si="420"/>
        <v>3771.3821000000021</v>
      </c>
      <c r="V1108">
        <f t="shared" si="408"/>
        <v>7784.9674700000014</v>
      </c>
      <c r="W1108"/>
      <c r="Y1108" s="9">
        <v>12497.01</v>
      </c>
      <c r="Z1108" s="67">
        <f t="shared" si="421"/>
        <v>15121.382100000003</v>
      </c>
      <c r="AA1108" s="67">
        <f t="shared" si="422"/>
        <v>12471.382100000003</v>
      </c>
      <c r="AB1108">
        <f t="shared" si="423"/>
        <v>9977.1056800000024</v>
      </c>
      <c r="AC1108">
        <f t="shared" si="424"/>
        <v>2494.2764200000006</v>
      </c>
      <c r="AD1108">
        <f t="shared" si="425"/>
        <v>5121.3821000000025</v>
      </c>
      <c r="AE1108">
        <f t="shared" si="426"/>
        <v>9977.1056800000024</v>
      </c>
      <c r="AF1108"/>
      <c r="AH1108" s="9">
        <v>12497.01</v>
      </c>
      <c r="AI1108" s="67">
        <f t="shared" si="427"/>
        <v>15121.382100000003</v>
      </c>
      <c r="AJ1108" s="67">
        <f t="shared" si="428"/>
        <v>13771.382100000003</v>
      </c>
      <c r="AK1108">
        <f t="shared" si="429"/>
        <v>12394.243890000003</v>
      </c>
      <c r="AL1108">
        <f t="shared" si="430"/>
        <v>1377.1382100000003</v>
      </c>
      <c r="AM1108">
        <f t="shared" si="431"/>
        <v>6421.3821000000034</v>
      </c>
      <c r="AN1108">
        <f t="shared" si="409"/>
        <v>12394.243890000003</v>
      </c>
      <c r="AO1108"/>
    </row>
    <row r="1109" spans="7:41">
      <c r="G1109" s="9">
        <v>615.41000000000008</v>
      </c>
      <c r="H1109" s="67">
        <f t="shared" si="410"/>
        <v>744.64610000000016</v>
      </c>
      <c r="I1109" s="67">
        <f t="shared" si="411"/>
        <v>0</v>
      </c>
      <c r="J1109">
        <f t="shared" si="412"/>
        <v>0</v>
      </c>
      <c r="K1109">
        <f t="shared" si="413"/>
        <v>744.64610000000016</v>
      </c>
      <c r="L1109">
        <f t="shared" si="414"/>
        <v>0</v>
      </c>
      <c r="M1109">
        <f t="shared" si="415"/>
        <v>0</v>
      </c>
      <c r="N1109"/>
      <c r="P1109" s="9">
        <v>615.41000000000008</v>
      </c>
      <c r="Q1109" s="67">
        <f t="shared" si="416"/>
        <v>744.64610000000016</v>
      </c>
      <c r="R1109" s="67">
        <f t="shared" si="417"/>
        <v>0</v>
      </c>
      <c r="S1109">
        <f t="shared" si="418"/>
        <v>0</v>
      </c>
      <c r="T1109">
        <f t="shared" si="419"/>
        <v>744.64610000000016</v>
      </c>
      <c r="U1109">
        <f t="shared" si="420"/>
        <v>0</v>
      </c>
      <c r="V1109">
        <f t="shared" si="408"/>
        <v>0</v>
      </c>
      <c r="W1109"/>
      <c r="Y1109" s="9">
        <v>615.41000000000008</v>
      </c>
      <c r="Z1109" s="67">
        <f t="shared" si="421"/>
        <v>744.64610000000016</v>
      </c>
      <c r="AA1109" s="67">
        <f t="shared" si="422"/>
        <v>0</v>
      </c>
      <c r="AB1109">
        <f t="shared" si="423"/>
        <v>0</v>
      </c>
      <c r="AC1109">
        <f t="shared" si="424"/>
        <v>744.64610000000016</v>
      </c>
      <c r="AD1109">
        <f t="shared" si="425"/>
        <v>0</v>
      </c>
      <c r="AE1109">
        <f t="shared" si="426"/>
        <v>0</v>
      </c>
      <c r="AF1109"/>
      <c r="AH1109" s="9">
        <v>615.41000000000008</v>
      </c>
      <c r="AI1109" s="67">
        <f t="shared" si="427"/>
        <v>744.64610000000016</v>
      </c>
      <c r="AJ1109" s="67">
        <f t="shared" si="428"/>
        <v>0</v>
      </c>
      <c r="AK1109">
        <f t="shared" si="429"/>
        <v>0</v>
      </c>
      <c r="AL1109">
        <f t="shared" si="430"/>
        <v>744.64610000000016</v>
      </c>
      <c r="AM1109">
        <f t="shared" si="431"/>
        <v>0</v>
      </c>
      <c r="AN1109">
        <f t="shared" si="409"/>
        <v>0</v>
      </c>
      <c r="AO1109"/>
    </row>
    <row r="1110" spans="7:41">
      <c r="G1110" s="9">
        <v>1301.92</v>
      </c>
      <c r="H1110" s="67">
        <f t="shared" si="410"/>
        <v>1575.3232000000003</v>
      </c>
      <c r="I1110" s="67">
        <f t="shared" si="411"/>
        <v>0</v>
      </c>
      <c r="J1110">
        <f t="shared" si="412"/>
        <v>0</v>
      </c>
      <c r="K1110">
        <f t="shared" si="413"/>
        <v>1575.3232000000003</v>
      </c>
      <c r="L1110">
        <f t="shared" si="414"/>
        <v>0</v>
      </c>
      <c r="M1110">
        <f t="shared" si="415"/>
        <v>0</v>
      </c>
      <c r="N1110"/>
      <c r="P1110" s="9">
        <v>1301.92</v>
      </c>
      <c r="Q1110" s="67">
        <f t="shared" si="416"/>
        <v>1575.3232000000003</v>
      </c>
      <c r="R1110" s="67">
        <f t="shared" si="417"/>
        <v>0</v>
      </c>
      <c r="S1110">
        <f t="shared" si="418"/>
        <v>0</v>
      </c>
      <c r="T1110">
        <f t="shared" si="419"/>
        <v>1575.3232000000003</v>
      </c>
      <c r="U1110">
        <f t="shared" si="420"/>
        <v>0</v>
      </c>
      <c r="V1110">
        <f t="shared" si="408"/>
        <v>0</v>
      </c>
      <c r="W1110"/>
      <c r="Y1110" s="9">
        <v>1301.92</v>
      </c>
      <c r="Z1110" s="67">
        <f t="shared" si="421"/>
        <v>1575.3232000000003</v>
      </c>
      <c r="AA1110" s="67">
        <f t="shared" si="422"/>
        <v>0</v>
      </c>
      <c r="AB1110">
        <f t="shared" si="423"/>
        <v>0</v>
      </c>
      <c r="AC1110">
        <f t="shared" si="424"/>
        <v>1575.3232000000003</v>
      </c>
      <c r="AD1110">
        <f t="shared" si="425"/>
        <v>0</v>
      </c>
      <c r="AE1110">
        <f t="shared" si="426"/>
        <v>0</v>
      </c>
      <c r="AF1110"/>
      <c r="AH1110" s="9">
        <v>1301.92</v>
      </c>
      <c r="AI1110" s="67">
        <f t="shared" si="427"/>
        <v>1575.3232000000003</v>
      </c>
      <c r="AJ1110" s="67">
        <f t="shared" si="428"/>
        <v>225.32320000000027</v>
      </c>
      <c r="AK1110">
        <f t="shared" si="429"/>
        <v>202.79088000000024</v>
      </c>
      <c r="AL1110">
        <f t="shared" si="430"/>
        <v>22.532320000000027</v>
      </c>
      <c r="AM1110">
        <f t="shared" si="431"/>
        <v>-7124.6767999999993</v>
      </c>
      <c r="AN1110">
        <f t="shared" si="409"/>
        <v>202.79088000000024</v>
      </c>
      <c r="AO1110"/>
    </row>
    <row r="1111" spans="7:41">
      <c r="G1111" s="9">
        <v>9717</v>
      </c>
      <c r="H1111" s="67">
        <f t="shared" si="410"/>
        <v>11757.570000000002</v>
      </c>
      <c r="I1111" s="67">
        <f t="shared" si="411"/>
        <v>5107.5700000000015</v>
      </c>
      <c r="J1111">
        <f t="shared" si="412"/>
        <v>3064.5420000000008</v>
      </c>
      <c r="K1111">
        <f t="shared" si="413"/>
        <v>2043.0280000000007</v>
      </c>
      <c r="L1111">
        <f t="shared" si="414"/>
        <v>-2242.4299999999989</v>
      </c>
      <c r="M1111">
        <f t="shared" si="415"/>
        <v>3064.5420000000008</v>
      </c>
      <c r="N1111"/>
      <c r="P1111" s="9">
        <v>9717</v>
      </c>
      <c r="Q1111" s="67">
        <f t="shared" si="416"/>
        <v>11757.570000000002</v>
      </c>
      <c r="R1111" s="67">
        <f t="shared" si="417"/>
        <v>7757.5700000000015</v>
      </c>
      <c r="S1111">
        <f t="shared" si="418"/>
        <v>5430.2990000000009</v>
      </c>
      <c r="T1111">
        <f t="shared" si="419"/>
        <v>2327.2710000000002</v>
      </c>
      <c r="U1111">
        <f t="shared" si="420"/>
        <v>407.57000000000153</v>
      </c>
      <c r="V1111">
        <f t="shared" si="408"/>
        <v>5430.2990000000009</v>
      </c>
      <c r="W1111"/>
      <c r="Y1111" s="9">
        <v>9717</v>
      </c>
      <c r="Z1111" s="67">
        <f t="shared" si="421"/>
        <v>11757.570000000002</v>
      </c>
      <c r="AA1111" s="67">
        <f t="shared" si="422"/>
        <v>9107.5700000000015</v>
      </c>
      <c r="AB1111">
        <f t="shared" si="423"/>
        <v>7286.0560000000014</v>
      </c>
      <c r="AC1111">
        <f t="shared" si="424"/>
        <v>1821.5140000000004</v>
      </c>
      <c r="AD1111">
        <f t="shared" si="425"/>
        <v>1757.5700000000015</v>
      </c>
      <c r="AE1111">
        <f t="shared" si="426"/>
        <v>7286.0560000000014</v>
      </c>
      <c r="AF1111"/>
      <c r="AH1111" s="9">
        <v>9717</v>
      </c>
      <c r="AI1111" s="67">
        <f t="shared" si="427"/>
        <v>11757.570000000002</v>
      </c>
      <c r="AJ1111" s="67">
        <f t="shared" si="428"/>
        <v>10407.570000000002</v>
      </c>
      <c r="AK1111">
        <f t="shared" si="429"/>
        <v>9366.8130000000019</v>
      </c>
      <c r="AL1111">
        <f t="shared" si="430"/>
        <v>1040.7570000000003</v>
      </c>
      <c r="AM1111">
        <f t="shared" si="431"/>
        <v>3057.5700000000024</v>
      </c>
      <c r="AN1111">
        <f t="shared" si="409"/>
        <v>9366.8130000000019</v>
      </c>
      <c r="AO1111"/>
    </row>
    <row r="1112" spans="7:41">
      <c r="G1112" s="9">
        <v>642.27</v>
      </c>
      <c r="H1112" s="67">
        <f t="shared" si="410"/>
        <v>777.14670000000012</v>
      </c>
      <c r="I1112" s="67">
        <f t="shared" si="411"/>
        <v>0</v>
      </c>
      <c r="J1112">
        <f t="shared" si="412"/>
        <v>0</v>
      </c>
      <c r="K1112">
        <f t="shared" si="413"/>
        <v>777.14670000000012</v>
      </c>
      <c r="L1112">
        <f t="shared" si="414"/>
        <v>0</v>
      </c>
      <c r="M1112">
        <f t="shared" si="415"/>
        <v>0</v>
      </c>
      <c r="N1112"/>
      <c r="P1112" s="9">
        <v>642.27</v>
      </c>
      <c r="Q1112" s="67">
        <f t="shared" si="416"/>
        <v>777.14670000000012</v>
      </c>
      <c r="R1112" s="67">
        <f t="shared" si="417"/>
        <v>0</v>
      </c>
      <c r="S1112">
        <f t="shared" si="418"/>
        <v>0</v>
      </c>
      <c r="T1112">
        <f t="shared" si="419"/>
        <v>777.14670000000012</v>
      </c>
      <c r="U1112">
        <f t="shared" si="420"/>
        <v>0</v>
      </c>
      <c r="V1112">
        <f t="shared" si="408"/>
        <v>0</v>
      </c>
      <c r="W1112"/>
      <c r="Y1112" s="9">
        <v>642.27</v>
      </c>
      <c r="Z1112" s="67">
        <f t="shared" si="421"/>
        <v>777.14670000000012</v>
      </c>
      <c r="AA1112" s="67">
        <f t="shared" si="422"/>
        <v>0</v>
      </c>
      <c r="AB1112">
        <f t="shared" si="423"/>
        <v>0</v>
      </c>
      <c r="AC1112">
        <f t="shared" si="424"/>
        <v>777.14670000000012</v>
      </c>
      <c r="AD1112">
        <f t="shared" si="425"/>
        <v>0</v>
      </c>
      <c r="AE1112">
        <f t="shared" si="426"/>
        <v>0</v>
      </c>
      <c r="AF1112"/>
      <c r="AH1112" s="9">
        <v>642.27</v>
      </c>
      <c r="AI1112" s="67">
        <f t="shared" si="427"/>
        <v>777.14670000000012</v>
      </c>
      <c r="AJ1112" s="67">
        <f t="shared" si="428"/>
        <v>0</v>
      </c>
      <c r="AK1112">
        <f t="shared" si="429"/>
        <v>0</v>
      </c>
      <c r="AL1112">
        <f t="shared" si="430"/>
        <v>777.14670000000012</v>
      </c>
      <c r="AM1112">
        <f t="shared" si="431"/>
        <v>0</v>
      </c>
      <c r="AN1112">
        <f t="shared" si="409"/>
        <v>0</v>
      </c>
      <c r="AO1112"/>
    </row>
    <row r="1113" spans="7:41">
      <c r="G1113" s="9">
        <v>1583.95</v>
      </c>
      <c r="H1113" s="67">
        <f t="shared" si="410"/>
        <v>1916.5795000000003</v>
      </c>
      <c r="I1113" s="67">
        <f t="shared" si="411"/>
        <v>0</v>
      </c>
      <c r="J1113">
        <f t="shared" si="412"/>
        <v>0</v>
      </c>
      <c r="K1113">
        <f t="shared" si="413"/>
        <v>1916.5795000000003</v>
      </c>
      <c r="L1113">
        <f t="shared" si="414"/>
        <v>0</v>
      </c>
      <c r="M1113">
        <f t="shared" si="415"/>
        <v>0</v>
      </c>
      <c r="N1113"/>
      <c r="P1113" s="9">
        <v>1583.95</v>
      </c>
      <c r="Q1113" s="67">
        <f t="shared" si="416"/>
        <v>1916.5795000000003</v>
      </c>
      <c r="R1113" s="67">
        <f t="shared" si="417"/>
        <v>0</v>
      </c>
      <c r="S1113">
        <f t="shared" si="418"/>
        <v>0</v>
      </c>
      <c r="T1113">
        <f t="shared" si="419"/>
        <v>1916.5795000000003</v>
      </c>
      <c r="U1113">
        <f t="shared" si="420"/>
        <v>0</v>
      </c>
      <c r="V1113">
        <f t="shared" si="408"/>
        <v>0</v>
      </c>
      <c r="W1113"/>
      <c r="Y1113" s="9">
        <v>1583.95</v>
      </c>
      <c r="Z1113" s="67">
        <f t="shared" si="421"/>
        <v>1916.5795000000003</v>
      </c>
      <c r="AA1113" s="67">
        <f t="shared" si="422"/>
        <v>0</v>
      </c>
      <c r="AB1113">
        <f t="shared" si="423"/>
        <v>0</v>
      </c>
      <c r="AC1113">
        <f t="shared" si="424"/>
        <v>1916.5795000000003</v>
      </c>
      <c r="AD1113">
        <f t="shared" si="425"/>
        <v>0</v>
      </c>
      <c r="AE1113">
        <f t="shared" si="426"/>
        <v>0</v>
      </c>
      <c r="AF1113"/>
      <c r="AH1113" s="9">
        <v>1583.95</v>
      </c>
      <c r="AI1113" s="67">
        <f t="shared" si="427"/>
        <v>1916.5795000000003</v>
      </c>
      <c r="AJ1113" s="67">
        <f t="shared" si="428"/>
        <v>566.57950000000028</v>
      </c>
      <c r="AK1113">
        <f t="shared" si="429"/>
        <v>509.92155000000025</v>
      </c>
      <c r="AL1113">
        <f t="shared" si="430"/>
        <v>56.657950000000028</v>
      </c>
      <c r="AM1113">
        <f t="shared" si="431"/>
        <v>-6783.4205000000002</v>
      </c>
      <c r="AN1113">
        <f t="shared" si="409"/>
        <v>509.92155000000025</v>
      </c>
      <c r="AO1113"/>
    </row>
    <row r="1114" spans="7:41">
      <c r="G1114" s="9">
        <v>3403.32</v>
      </c>
      <c r="H1114" s="67">
        <f t="shared" si="410"/>
        <v>4118.0172000000011</v>
      </c>
      <c r="I1114" s="67">
        <f t="shared" si="411"/>
        <v>0</v>
      </c>
      <c r="J1114">
        <f t="shared" si="412"/>
        <v>0</v>
      </c>
      <c r="K1114">
        <f t="shared" si="413"/>
        <v>4118.0172000000011</v>
      </c>
      <c r="L1114">
        <f t="shared" si="414"/>
        <v>0</v>
      </c>
      <c r="M1114">
        <f t="shared" si="415"/>
        <v>0</v>
      </c>
      <c r="N1114"/>
      <c r="P1114" s="9">
        <v>3403.32</v>
      </c>
      <c r="Q1114" s="67">
        <f t="shared" si="416"/>
        <v>4118.0172000000011</v>
      </c>
      <c r="R1114" s="67">
        <f t="shared" si="417"/>
        <v>118.01720000000114</v>
      </c>
      <c r="S1114">
        <f t="shared" si="418"/>
        <v>82.612040000000789</v>
      </c>
      <c r="T1114">
        <f t="shared" si="419"/>
        <v>35.405160000000343</v>
      </c>
      <c r="U1114">
        <f t="shared" si="420"/>
        <v>-7231.9827999999989</v>
      </c>
      <c r="V1114">
        <f t="shared" si="408"/>
        <v>82.612040000000789</v>
      </c>
      <c r="W1114"/>
      <c r="Y1114" s="9">
        <v>3403.32</v>
      </c>
      <c r="Z1114" s="67">
        <f t="shared" si="421"/>
        <v>4118.0172000000011</v>
      </c>
      <c r="AA1114" s="67">
        <f t="shared" si="422"/>
        <v>1468.0172000000011</v>
      </c>
      <c r="AB1114">
        <f t="shared" si="423"/>
        <v>1174.413760000001</v>
      </c>
      <c r="AC1114">
        <f t="shared" si="424"/>
        <v>293.60344000000026</v>
      </c>
      <c r="AD1114">
        <f t="shared" si="425"/>
        <v>-5881.9827999999989</v>
      </c>
      <c r="AE1114">
        <f t="shared" si="426"/>
        <v>1174.413760000001</v>
      </c>
      <c r="AF1114"/>
      <c r="AH1114" s="9">
        <v>3403.32</v>
      </c>
      <c r="AI1114" s="67">
        <f t="shared" si="427"/>
        <v>4118.0172000000011</v>
      </c>
      <c r="AJ1114" s="67">
        <f t="shared" si="428"/>
        <v>2768.0172000000011</v>
      </c>
      <c r="AK1114">
        <f t="shared" si="429"/>
        <v>2491.2154800000012</v>
      </c>
      <c r="AL1114">
        <f t="shared" si="430"/>
        <v>276.8017200000001</v>
      </c>
      <c r="AM1114">
        <f t="shared" si="431"/>
        <v>-4581.982799999998</v>
      </c>
      <c r="AN1114">
        <f t="shared" si="409"/>
        <v>2491.2154800000012</v>
      </c>
      <c r="AO1114"/>
    </row>
    <row r="1115" spans="7:41">
      <c r="G1115" s="9">
        <v>17127.990000000002</v>
      </c>
      <c r="H1115" s="67">
        <f t="shared" si="410"/>
        <v>20724.867900000005</v>
      </c>
      <c r="I1115" s="67">
        <f t="shared" si="411"/>
        <v>14074.867900000005</v>
      </c>
      <c r="J1115">
        <f t="shared" si="412"/>
        <v>8444.9207400000032</v>
      </c>
      <c r="K1115">
        <f t="shared" si="413"/>
        <v>5629.9471600000024</v>
      </c>
      <c r="L1115">
        <f t="shared" si="414"/>
        <v>6724.8679000000056</v>
      </c>
      <c r="M1115">
        <f t="shared" si="415"/>
        <v>8444.9207400000032</v>
      </c>
      <c r="N1115"/>
      <c r="P1115" s="9">
        <v>17127.990000000002</v>
      </c>
      <c r="Q1115" s="67">
        <f t="shared" si="416"/>
        <v>20724.867900000005</v>
      </c>
      <c r="R1115" s="67">
        <f t="shared" si="417"/>
        <v>16724.867900000005</v>
      </c>
      <c r="S1115">
        <f t="shared" si="418"/>
        <v>11707.407530000002</v>
      </c>
      <c r="T1115">
        <f t="shared" si="419"/>
        <v>5017.4603700000016</v>
      </c>
      <c r="U1115">
        <f t="shared" si="420"/>
        <v>9374.8679000000047</v>
      </c>
      <c r="V1115">
        <f t="shared" si="408"/>
        <v>11707.407530000002</v>
      </c>
      <c r="W1115"/>
      <c r="Y1115" s="9">
        <v>17127.990000000002</v>
      </c>
      <c r="Z1115" s="67">
        <f t="shared" si="421"/>
        <v>20724.867900000005</v>
      </c>
      <c r="AA1115" s="67">
        <f t="shared" si="422"/>
        <v>18074.867900000005</v>
      </c>
      <c r="AB1115">
        <f t="shared" si="423"/>
        <v>14459.894320000005</v>
      </c>
      <c r="AC1115">
        <f t="shared" si="424"/>
        <v>3614.9735800000012</v>
      </c>
      <c r="AD1115">
        <f t="shared" si="425"/>
        <v>10724.867900000007</v>
      </c>
      <c r="AE1115">
        <f t="shared" si="426"/>
        <v>14459.894320000005</v>
      </c>
      <c r="AF1115"/>
      <c r="AH1115" s="9">
        <v>17127.990000000002</v>
      </c>
      <c r="AI1115" s="67">
        <f t="shared" si="427"/>
        <v>20724.867900000005</v>
      </c>
      <c r="AJ1115" s="67">
        <f t="shared" si="428"/>
        <v>19374.867900000005</v>
      </c>
      <c r="AK1115">
        <f t="shared" si="429"/>
        <v>17437.381110000006</v>
      </c>
      <c r="AL1115">
        <f t="shared" si="430"/>
        <v>1937.4867900000006</v>
      </c>
      <c r="AM1115">
        <f t="shared" si="431"/>
        <v>12024.867900000007</v>
      </c>
      <c r="AN1115">
        <f t="shared" si="409"/>
        <v>17437.381110000006</v>
      </c>
      <c r="AO1115"/>
    </row>
    <row r="1116" spans="7:41">
      <c r="G1116" s="9">
        <v>7192.9500000000007</v>
      </c>
      <c r="H1116" s="67">
        <f t="shared" si="410"/>
        <v>8703.4695000000029</v>
      </c>
      <c r="I1116" s="67">
        <f t="shared" si="411"/>
        <v>2053.4695000000029</v>
      </c>
      <c r="J1116">
        <f t="shared" si="412"/>
        <v>1232.0817000000018</v>
      </c>
      <c r="K1116">
        <f t="shared" si="413"/>
        <v>821.38780000000122</v>
      </c>
      <c r="L1116">
        <f t="shared" si="414"/>
        <v>-5296.5304999999971</v>
      </c>
      <c r="M1116">
        <f t="shared" si="415"/>
        <v>1232.0817000000018</v>
      </c>
      <c r="N1116"/>
      <c r="P1116" s="9">
        <v>7192.9500000000007</v>
      </c>
      <c r="Q1116" s="67">
        <f t="shared" si="416"/>
        <v>8703.4695000000029</v>
      </c>
      <c r="R1116" s="67">
        <f t="shared" si="417"/>
        <v>4703.4695000000029</v>
      </c>
      <c r="S1116">
        <f t="shared" si="418"/>
        <v>3292.4286500000017</v>
      </c>
      <c r="T1116">
        <f t="shared" si="419"/>
        <v>1411.0408500000008</v>
      </c>
      <c r="U1116">
        <f t="shared" si="420"/>
        <v>-2646.5304999999971</v>
      </c>
      <c r="V1116">
        <f t="shared" si="408"/>
        <v>3292.4286500000017</v>
      </c>
      <c r="W1116"/>
      <c r="Y1116" s="9">
        <v>7192.9500000000007</v>
      </c>
      <c r="Z1116" s="67">
        <f t="shared" si="421"/>
        <v>8703.4695000000029</v>
      </c>
      <c r="AA1116" s="67">
        <f t="shared" si="422"/>
        <v>6053.4695000000029</v>
      </c>
      <c r="AB1116">
        <f t="shared" si="423"/>
        <v>4842.7756000000027</v>
      </c>
      <c r="AC1116">
        <f t="shared" si="424"/>
        <v>1210.6939000000007</v>
      </c>
      <c r="AD1116">
        <f t="shared" si="425"/>
        <v>-1296.5304999999971</v>
      </c>
      <c r="AE1116">
        <f t="shared" si="426"/>
        <v>4842.7756000000027</v>
      </c>
      <c r="AF1116"/>
      <c r="AH1116" s="9">
        <v>7192.9500000000007</v>
      </c>
      <c r="AI1116" s="67">
        <f t="shared" si="427"/>
        <v>8703.4695000000029</v>
      </c>
      <c r="AJ1116" s="67">
        <f t="shared" si="428"/>
        <v>7353.4695000000029</v>
      </c>
      <c r="AK1116">
        <f t="shared" si="429"/>
        <v>6618.1225500000028</v>
      </c>
      <c r="AL1116">
        <f t="shared" si="430"/>
        <v>735.34695000000033</v>
      </c>
      <c r="AM1116">
        <f t="shared" si="431"/>
        <v>3.4695000000028813</v>
      </c>
      <c r="AN1116">
        <f t="shared" si="409"/>
        <v>6618.1225500000028</v>
      </c>
      <c r="AO1116"/>
    </row>
    <row r="1117" spans="7:41">
      <c r="G1117" s="9">
        <v>22958.98</v>
      </c>
      <c r="H1117" s="67">
        <f t="shared" si="410"/>
        <v>27780.365800000003</v>
      </c>
      <c r="I1117" s="67">
        <f t="shared" si="411"/>
        <v>21130.365800000003</v>
      </c>
      <c r="J1117">
        <f t="shared" si="412"/>
        <v>12678.219480000002</v>
      </c>
      <c r="K1117">
        <f t="shared" si="413"/>
        <v>8452.1463200000017</v>
      </c>
      <c r="L1117">
        <f t="shared" si="414"/>
        <v>13780.365800000003</v>
      </c>
      <c r="M1117">
        <f t="shared" si="415"/>
        <v>13780.365800000003</v>
      </c>
      <c r="N1117"/>
      <c r="P1117" s="9">
        <v>22958.98</v>
      </c>
      <c r="Q1117" s="67">
        <f t="shared" si="416"/>
        <v>27780.365800000003</v>
      </c>
      <c r="R1117" s="67">
        <f t="shared" si="417"/>
        <v>23780.365800000003</v>
      </c>
      <c r="S1117">
        <f t="shared" si="418"/>
        <v>16646.25606</v>
      </c>
      <c r="T1117">
        <f t="shared" si="419"/>
        <v>7134.1097400000008</v>
      </c>
      <c r="U1117">
        <f t="shared" si="420"/>
        <v>16430.3658</v>
      </c>
      <c r="V1117">
        <f t="shared" si="408"/>
        <v>16646.25606</v>
      </c>
      <c r="W1117"/>
      <c r="Y1117" s="9">
        <v>22958.98</v>
      </c>
      <c r="Z1117" s="67">
        <f t="shared" si="421"/>
        <v>27780.365800000003</v>
      </c>
      <c r="AA1117" s="67">
        <f t="shared" si="422"/>
        <v>25130.365800000003</v>
      </c>
      <c r="AB1117">
        <f t="shared" si="423"/>
        <v>20104.292640000003</v>
      </c>
      <c r="AC1117">
        <f t="shared" si="424"/>
        <v>5026.0731600000008</v>
      </c>
      <c r="AD1117">
        <f t="shared" si="425"/>
        <v>17780.365800000003</v>
      </c>
      <c r="AE1117">
        <f t="shared" si="426"/>
        <v>20104.292640000003</v>
      </c>
      <c r="AF1117"/>
      <c r="AH1117" s="9">
        <v>22958.98</v>
      </c>
      <c r="AI1117" s="67">
        <f t="shared" si="427"/>
        <v>27780.365800000003</v>
      </c>
      <c r="AJ1117" s="67">
        <f t="shared" si="428"/>
        <v>26430.365800000003</v>
      </c>
      <c r="AK1117">
        <f t="shared" si="429"/>
        <v>23787.329220000003</v>
      </c>
      <c r="AL1117">
        <f t="shared" si="430"/>
        <v>2643.0365800000004</v>
      </c>
      <c r="AM1117">
        <f t="shared" si="431"/>
        <v>19080.365800000003</v>
      </c>
      <c r="AN1117">
        <f t="shared" si="409"/>
        <v>23787.329220000003</v>
      </c>
      <c r="AO1117"/>
    </row>
    <row r="1118" spans="7:41">
      <c r="G1118" s="9">
        <v>4336.3100000000004</v>
      </c>
      <c r="H1118" s="67">
        <f t="shared" si="410"/>
        <v>5246.9351000000015</v>
      </c>
      <c r="I1118" s="67">
        <f t="shared" si="411"/>
        <v>0</v>
      </c>
      <c r="J1118">
        <f t="shared" si="412"/>
        <v>0</v>
      </c>
      <c r="K1118">
        <f t="shared" si="413"/>
        <v>5246.9351000000015</v>
      </c>
      <c r="L1118">
        <f t="shared" si="414"/>
        <v>0</v>
      </c>
      <c r="M1118">
        <f t="shared" si="415"/>
        <v>0</v>
      </c>
      <c r="N1118"/>
      <c r="P1118" s="9">
        <v>4336.3100000000004</v>
      </c>
      <c r="Q1118" s="67">
        <f t="shared" si="416"/>
        <v>5246.9351000000015</v>
      </c>
      <c r="R1118" s="67">
        <f t="shared" si="417"/>
        <v>1246.9351000000015</v>
      </c>
      <c r="S1118">
        <f t="shared" si="418"/>
        <v>872.85457000000099</v>
      </c>
      <c r="T1118">
        <f t="shared" si="419"/>
        <v>374.08053000000046</v>
      </c>
      <c r="U1118">
        <f t="shared" si="420"/>
        <v>-6103.0648999999985</v>
      </c>
      <c r="V1118">
        <f t="shared" si="408"/>
        <v>872.85457000000099</v>
      </c>
      <c r="W1118"/>
      <c r="Y1118" s="9">
        <v>4336.3100000000004</v>
      </c>
      <c r="Z1118" s="67">
        <f t="shared" si="421"/>
        <v>5246.9351000000015</v>
      </c>
      <c r="AA1118" s="67">
        <f t="shared" si="422"/>
        <v>2596.9351000000015</v>
      </c>
      <c r="AB1118">
        <f t="shared" si="423"/>
        <v>2077.5480800000014</v>
      </c>
      <c r="AC1118">
        <f t="shared" si="424"/>
        <v>519.38702000000035</v>
      </c>
      <c r="AD1118">
        <f t="shared" si="425"/>
        <v>-4753.0648999999985</v>
      </c>
      <c r="AE1118">
        <f t="shared" si="426"/>
        <v>2077.5480800000014</v>
      </c>
      <c r="AF1118"/>
      <c r="AH1118" s="9">
        <v>4336.3100000000004</v>
      </c>
      <c r="AI1118" s="67">
        <f t="shared" si="427"/>
        <v>5246.9351000000015</v>
      </c>
      <c r="AJ1118" s="67">
        <f t="shared" si="428"/>
        <v>3896.9351000000015</v>
      </c>
      <c r="AK1118">
        <f t="shared" si="429"/>
        <v>3507.2415900000015</v>
      </c>
      <c r="AL1118">
        <f t="shared" si="430"/>
        <v>389.69351000000017</v>
      </c>
      <c r="AM1118">
        <f t="shared" si="431"/>
        <v>-3453.0648999999985</v>
      </c>
      <c r="AN1118">
        <f t="shared" si="409"/>
        <v>3507.2415900000015</v>
      </c>
      <c r="AO1118"/>
    </row>
    <row r="1119" spans="7:41">
      <c r="G1119" s="9">
        <v>3433.34</v>
      </c>
      <c r="H1119" s="67">
        <f t="shared" si="410"/>
        <v>4154.3414000000012</v>
      </c>
      <c r="I1119" s="67">
        <f t="shared" si="411"/>
        <v>0</v>
      </c>
      <c r="J1119">
        <f t="shared" si="412"/>
        <v>0</v>
      </c>
      <c r="K1119">
        <f t="shared" si="413"/>
        <v>4154.3414000000012</v>
      </c>
      <c r="L1119">
        <f t="shared" si="414"/>
        <v>0</v>
      </c>
      <c r="M1119">
        <f t="shared" si="415"/>
        <v>0</v>
      </c>
      <c r="N1119"/>
      <c r="P1119" s="9">
        <v>3433.34</v>
      </c>
      <c r="Q1119" s="67">
        <f t="shared" si="416"/>
        <v>4154.3414000000012</v>
      </c>
      <c r="R1119" s="67">
        <f t="shared" si="417"/>
        <v>154.34140000000116</v>
      </c>
      <c r="S1119">
        <f t="shared" si="418"/>
        <v>108.03898000000081</v>
      </c>
      <c r="T1119">
        <f t="shared" si="419"/>
        <v>46.302420000000346</v>
      </c>
      <c r="U1119">
        <f t="shared" si="420"/>
        <v>-7195.6585999999988</v>
      </c>
      <c r="V1119">
        <f t="shared" si="408"/>
        <v>108.03898000000081</v>
      </c>
      <c r="W1119"/>
      <c r="Y1119" s="9">
        <v>3433.34</v>
      </c>
      <c r="Z1119" s="67">
        <f t="shared" si="421"/>
        <v>4154.3414000000012</v>
      </c>
      <c r="AA1119" s="67">
        <f t="shared" si="422"/>
        <v>1504.3414000000012</v>
      </c>
      <c r="AB1119">
        <f t="shared" si="423"/>
        <v>1203.473120000001</v>
      </c>
      <c r="AC1119">
        <f t="shared" si="424"/>
        <v>300.86828000000025</v>
      </c>
      <c r="AD1119">
        <f t="shared" si="425"/>
        <v>-5845.6585999999988</v>
      </c>
      <c r="AE1119">
        <f t="shared" si="426"/>
        <v>1203.473120000001</v>
      </c>
      <c r="AF1119"/>
      <c r="AH1119" s="9">
        <v>3433.34</v>
      </c>
      <c r="AI1119" s="67">
        <f t="shared" si="427"/>
        <v>4154.3414000000012</v>
      </c>
      <c r="AJ1119" s="67">
        <f t="shared" si="428"/>
        <v>2804.3414000000012</v>
      </c>
      <c r="AK1119">
        <f t="shared" si="429"/>
        <v>2523.9072600000013</v>
      </c>
      <c r="AL1119">
        <f t="shared" si="430"/>
        <v>280.43414000000013</v>
      </c>
      <c r="AM1119">
        <f t="shared" si="431"/>
        <v>-4545.6585999999988</v>
      </c>
      <c r="AN1119">
        <f t="shared" si="409"/>
        <v>2523.9072600000013</v>
      </c>
      <c r="AO1119"/>
    </row>
    <row r="1120" spans="7:41">
      <c r="G1120" s="9">
        <v>2492.4500000000003</v>
      </c>
      <c r="H1120" s="67">
        <f t="shared" si="410"/>
        <v>3015.8645000000006</v>
      </c>
      <c r="I1120" s="67">
        <f t="shared" si="411"/>
        <v>0</v>
      </c>
      <c r="J1120">
        <f t="shared" si="412"/>
        <v>0</v>
      </c>
      <c r="K1120">
        <f t="shared" si="413"/>
        <v>3015.8645000000006</v>
      </c>
      <c r="L1120">
        <f t="shared" si="414"/>
        <v>0</v>
      </c>
      <c r="M1120">
        <f t="shared" si="415"/>
        <v>0</v>
      </c>
      <c r="N1120"/>
      <c r="P1120" s="9">
        <v>2492.4500000000003</v>
      </c>
      <c r="Q1120" s="67">
        <f t="shared" si="416"/>
        <v>3015.8645000000006</v>
      </c>
      <c r="R1120" s="67">
        <f t="shared" si="417"/>
        <v>0</v>
      </c>
      <c r="S1120">
        <f t="shared" si="418"/>
        <v>0</v>
      </c>
      <c r="T1120">
        <f t="shared" si="419"/>
        <v>3015.8645000000006</v>
      </c>
      <c r="U1120">
        <f t="shared" si="420"/>
        <v>0</v>
      </c>
      <c r="V1120">
        <f t="shared" si="408"/>
        <v>0</v>
      </c>
      <c r="W1120"/>
      <c r="Y1120" s="9">
        <v>2492.4500000000003</v>
      </c>
      <c r="Z1120" s="67">
        <f t="shared" si="421"/>
        <v>3015.8645000000006</v>
      </c>
      <c r="AA1120" s="67">
        <f t="shared" si="422"/>
        <v>365.86450000000059</v>
      </c>
      <c r="AB1120">
        <f t="shared" si="423"/>
        <v>292.69160000000051</v>
      </c>
      <c r="AC1120">
        <f t="shared" si="424"/>
        <v>73.172900000000126</v>
      </c>
      <c r="AD1120">
        <f t="shared" si="425"/>
        <v>-6984.1354999999994</v>
      </c>
      <c r="AE1120">
        <f t="shared" si="426"/>
        <v>292.69160000000051</v>
      </c>
      <c r="AF1120"/>
      <c r="AH1120" s="9">
        <v>2492.4500000000003</v>
      </c>
      <c r="AI1120" s="67">
        <f t="shared" si="427"/>
        <v>3015.8645000000006</v>
      </c>
      <c r="AJ1120" s="67">
        <f t="shared" si="428"/>
        <v>1665.8645000000006</v>
      </c>
      <c r="AK1120">
        <f t="shared" si="429"/>
        <v>1499.2780500000006</v>
      </c>
      <c r="AL1120">
        <f t="shared" si="430"/>
        <v>166.58645000000007</v>
      </c>
      <c r="AM1120">
        <f t="shared" si="431"/>
        <v>-5684.1354999999994</v>
      </c>
      <c r="AN1120">
        <f t="shared" si="409"/>
        <v>1499.2780500000006</v>
      </c>
      <c r="AO1120"/>
    </row>
    <row r="1121" spans="7:41">
      <c r="G1121" s="9">
        <v>13041.32</v>
      </c>
      <c r="H1121" s="67">
        <f t="shared" si="410"/>
        <v>15779.997200000002</v>
      </c>
      <c r="I1121" s="67">
        <f t="shared" si="411"/>
        <v>9129.9972000000016</v>
      </c>
      <c r="J1121">
        <f t="shared" si="412"/>
        <v>5477.9983200000006</v>
      </c>
      <c r="K1121">
        <f t="shared" si="413"/>
        <v>3651.998880000001</v>
      </c>
      <c r="L1121">
        <f t="shared" si="414"/>
        <v>1779.9972000000016</v>
      </c>
      <c r="M1121">
        <f t="shared" si="415"/>
        <v>5477.9983200000006</v>
      </c>
      <c r="N1121"/>
      <c r="P1121" s="9">
        <v>13041.32</v>
      </c>
      <c r="Q1121" s="67">
        <f t="shared" si="416"/>
        <v>15779.997200000002</v>
      </c>
      <c r="R1121" s="67">
        <f t="shared" si="417"/>
        <v>11779.997200000002</v>
      </c>
      <c r="S1121">
        <f t="shared" si="418"/>
        <v>8245.9980400000004</v>
      </c>
      <c r="T1121">
        <f t="shared" si="419"/>
        <v>3533.9991600000003</v>
      </c>
      <c r="U1121">
        <f t="shared" si="420"/>
        <v>4429.9972000000007</v>
      </c>
      <c r="V1121">
        <f t="shared" si="408"/>
        <v>8245.9980400000004</v>
      </c>
      <c r="W1121"/>
      <c r="Y1121" s="9">
        <v>13041.32</v>
      </c>
      <c r="Z1121" s="67">
        <f t="shared" si="421"/>
        <v>15779.997200000002</v>
      </c>
      <c r="AA1121" s="67">
        <f t="shared" si="422"/>
        <v>13129.997200000002</v>
      </c>
      <c r="AB1121">
        <f t="shared" si="423"/>
        <v>10503.997760000002</v>
      </c>
      <c r="AC1121">
        <f t="shared" si="424"/>
        <v>2625.9994400000005</v>
      </c>
      <c r="AD1121">
        <f t="shared" si="425"/>
        <v>5779.9972000000025</v>
      </c>
      <c r="AE1121">
        <f t="shared" si="426"/>
        <v>10503.997760000002</v>
      </c>
      <c r="AF1121"/>
      <c r="AH1121" s="9">
        <v>13041.32</v>
      </c>
      <c r="AI1121" s="67">
        <f t="shared" si="427"/>
        <v>15779.997200000002</v>
      </c>
      <c r="AJ1121" s="67">
        <f t="shared" si="428"/>
        <v>14429.997200000002</v>
      </c>
      <c r="AK1121">
        <f t="shared" si="429"/>
        <v>12986.997480000002</v>
      </c>
      <c r="AL1121">
        <f t="shared" si="430"/>
        <v>1442.9997200000003</v>
      </c>
      <c r="AM1121">
        <f t="shared" si="431"/>
        <v>7079.9972000000016</v>
      </c>
      <c r="AN1121">
        <f t="shared" si="409"/>
        <v>12986.997480000002</v>
      </c>
      <c r="AO1121"/>
    </row>
    <row r="1122" spans="7:41">
      <c r="G1122" s="9">
        <v>11985.09</v>
      </c>
      <c r="H1122" s="67">
        <f t="shared" si="410"/>
        <v>14501.958900000003</v>
      </c>
      <c r="I1122" s="67">
        <f t="shared" si="411"/>
        <v>7851.9589000000033</v>
      </c>
      <c r="J1122">
        <f t="shared" si="412"/>
        <v>4711.1753400000016</v>
      </c>
      <c r="K1122">
        <f t="shared" si="413"/>
        <v>3140.7835600000017</v>
      </c>
      <c r="L1122">
        <f t="shared" si="414"/>
        <v>501.95890000000327</v>
      </c>
      <c r="M1122">
        <f t="shared" si="415"/>
        <v>4711.1753400000016</v>
      </c>
      <c r="N1122"/>
      <c r="P1122" s="9">
        <v>11985.09</v>
      </c>
      <c r="Q1122" s="67">
        <f t="shared" si="416"/>
        <v>14501.958900000003</v>
      </c>
      <c r="R1122" s="67">
        <f t="shared" si="417"/>
        <v>10501.958900000003</v>
      </c>
      <c r="S1122">
        <f t="shared" si="418"/>
        <v>7351.3712300000016</v>
      </c>
      <c r="T1122">
        <f t="shared" si="419"/>
        <v>3150.5876700000008</v>
      </c>
      <c r="U1122">
        <f t="shared" si="420"/>
        <v>3151.9589000000024</v>
      </c>
      <c r="V1122">
        <f t="shared" si="408"/>
        <v>7351.3712300000016</v>
      </c>
      <c r="W1122"/>
      <c r="Y1122" s="9">
        <v>11985.09</v>
      </c>
      <c r="Z1122" s="67">
        <f t="shared" si="421"/>
        <v>14501.958900000003</v>
      </c>
      <c r="AA1122" s="67">
        <f t="shared" si="422"/>
        <v>11851.958900000003</v>
      </c>
      <c r="AB1122">
        <f t="shared" si="423"/>
        <v>9481.5671200000033</v>
      </c>
      <c r="AC1122">
        <f t="shared" si="424"/>
        <v>2370.3917800000008</v>
      </c>
      <c r="AD1122">
        <f t="shared" si="425"/>
        <v>4501.9589000000042</v>
      </c>
      <c r="AE1122">
        <f t="shared" si="426"/>
        <v>9481.5671200000033</v>
      </c>
      <c r="AF1122"/>
      <c r="AH1122" s="9">
        <v>11985.09</v>
      </c>
      <c r="AI1122" s="67">
        <f t="shared" si="427"/>
        <v>14501.958900000003</v>
      </c>
      <c r="AJ1122" s="67">
        <f t="shared" si="428"/>
        <v>13151.958900000003</v>
      </c>
      <c r="AK1122">
        <f t="shared" si="429"/>
        <v>11836.763010000002</v>
      </c>
      <c r="AL1122">
        <f t="shared" si="430"/>
        <v>1315.1958900000004</v>
      </c>
      <c r="AM1122">
        <f t="shared" si="431"/>
        <v>5801.9589000000033</v>
      </c>
      <c r="AN1122">
        <f t="shared" si="409"/>
        <v>11836.763010000002</v>
      </c>
      <c r="AO1122"/>
    </row>
    <row r="1123" spans="7:41">
      <c r="G1123" s="9">
        <v>5830.2</v>
      </c>
      <c r="H1123" s="67">
        <f t="shared" si="410"/>
        <v>7054.5420000000013</v>
      </c>
      <c r="I1123" s="67">
        <f t="shared" si="411"/>
        <v>404.54200000000128</v>
      </c>
      <c r="J1123">
        <f t="shared" si="412"/>
        <v>242.72520000000077</v>
      </c>
      <c r="K1123">
        <f t="shared" si="413"/>
        <v>161.81680000000051</v>
      </c>
      <c r="L1123">
        <f t="shared" si="414"/>
        <v>-6945.4579999999987</v>
      </c>
      <c r="M1123">
        <f t="shared" si="415"/>
        <v>242.72520000000077</v>
      </c>
      <c r="N1123"/>
      <c r="P1123" s="9">
        <v>5830.2</v>
      </c>
      <c r="Q1123" s="67">
        <f t="shared" si="416"/>
        <v>7054.5420000000013</v>
      </c>
      <c r="R1123" s="67">
        <f t="shared" si="417"/>
        <v>3054.5420000000013</v>
      </c>
      <c r="S1123">
        <f t="shared" si="418"/>
        <v>2138.1794000000009</v>
      </c>
      <c r="T1123">
        <f t="shared" si="419"/>
        <v>916.36260000000038</v>
      </c>
      <c r="U1123">
        <f t="shared" si="420"/>
        <v>-4295.4579999999987</v>
      </c>
      <c r="V1123">
        <f t="shared" si="408"/>
        <v>2138.1794000000009</v>
      </c>
      <c r="W1123"/>
      <c r="Y1123" s="9">
        <v>5830.2</v>
      </c>
      <c r="Z1123" s="67">
        <f t="shared" si="421"/>
        <v>7054.5420000000013</v>
      </c>
      <c r="AA1123" s="67">
        <f t="shared" si="422"/>
        <v>4404.5420000000013</v>
      </c>
      <c r="AB1123">
        <f t="shared" si="423"/>
        <v>3523.633600000001</v>
      </c>
      <c r="AC1123">
        <f t="shared" si="424"/>
        <v>880.90840000000026</v>
      </c>
      <c r="AD1123">
        <f t="shared" si="425"/>
        <v>-2945.4579999999987</v>
      </c>
      <c r="AE1123">
        <f t="shared" si="426"/>
        <v>3523.633600000001</v>
      </c>
      <c r="AF1123"/>
      <c r="AH1123" s="9">
        <v>5830.2</v>
      </c>
      <c r="AI1123" s="67">
        <f t="shared" si="427"/>
        <v>7054.5420000000013</v>
      </c>
      <c r="AJ1123" s="67">
        <f t="shared" si="428"/>
        <v>5704.5420000000013</v>
      </c>
      <c r="AK1123">
        <f t="shared" si="429"/>
        <v>5134.0878000000012</v>
      </c>
      <c r="AL1123">
        <f t="shared" si="430"/>
        <v>570.45420000000013</v>
      </c>
      <c r="AM1123">
        <f t="shared" si="431"/>
        <v>-1645.4579999999987</v>
      </c>
      <c r="AN1123">
        <f t="shared" si="409"/>
        <v>5134.0878000000012</v>
      </c>
      <c r="AO1123"/>
    </row>
    <row r="1124" spans="7:41">
      <c r="G1124" s="9">
        <v>1736.42</v>
      </c>
      <c r="H1124" s="67">
        <f t="shared" si="410"/>
        <v>2101.0682000000006</v>
      </c>
      <c r="I1124" s="67">
        <f t="shared" si="411"/>
        <v>0</v>
      </c>
      <c r="J1124">
        <f t="shared" si="412"/>
        <v>0</v>
      </c>
      <c r="K1124">
        <f t="shared" si="413"/>
        <v>2101.0682000000006</v>
      </c>
      <c r="L1124">
        <f t="shared" si="414"/>
        <v>0</v>
      </c>
      <c r="M1124">
        <f t="shared" si="415"/>
        <v>0</v>
      </c>
      <c r="N1124"/>
      <c r="P1124" s="9">
        <v>1736.42</v>
      </c>
      <c r="Q1124" s="67">
        <f t="shared" si="416"/>
        <v>2101.0682000000006</v>
      </c>
      <c r="R1124" s="67">
        <f t="shared" si="417"/>
        <v>0</v>
      </c>
      <c r="S1124">
        <f t="shared" si="418"/>
        <v>0</v>
      </c>
      <c r="T1124">
        <f t="shared" si="419"/>
        <v>2101.0682000000006</v>
      </c>
      <c r="U1124">
        <f t="shared" si="420"/>
        <v>0</v>
      </c>
      <c r="V1124">
        <f t="shared" si="408"/>
        <v>0</v>
      </c>
      <c r="W1124"/>
      <c r="Y1124" s="9">
        <v>1736.42</v>
      </c>
      <c r="Z1124" s="67">
        <f t="shared" si="421"/>
        <v>2101.0682000000006</v>
      </c>
      <c r="AA1124" s="67">
        <f t="shared" si="422"/>
        <v>0</v>
      </c>
      <c r="AB1124">
        <f t="shared" si="423"/>
        <v>0</v>
      </c>
      <c r="AC1124">
        <f t="shared" si="424"/>
        <v>2101.0682000000006</v>
      </c>
      <c r="AD1124">
        <f t="shared" si="425"/>
        <v>0</v>
      </c>
      <c r="AE1124">
        <f t="shared" si="426"/>
        <v>0</v>
      </c>
      <c r="AF1124"/>
      <c r="AH1124" s="9">
        <v>1736.42</v>
      </c>
      <c r="AI1124" s="67">
        <f t="shared" si="427"/>
        <v>2101.0682000000006</v>
      </c>
      <c r="AJ1124" s="67">
        <f t="shared" si="428"/>
        <v>751.06820000000062</v>
      </c>
      <c r="AK1124">
        <f t="shared" si="429"/>
        <v>675.96138000000053</v>
      </c>
      <c r="AL1124">
        <f t="shared" si="430"/>
        <v>75.10682000000007</v>
      </c>
      <c r="AM1124">
        <f t="shared" si="431"/>
        <v>-6598.9317999999994</v>
      </c>
      <c r="AN1124">
        <f t="shared" si="409"/>
        <v>675.96138000000053</v>
      </c>
      <c r="AO1124"/>
    </row>
    <row r="1125" spans="7:41">
      <c r="G1125" s="9">
        <v>64.78</v>
      </c>
      <c r="H1125" s="67">
        <f t="shared" si="410"/>
        <v>78.383800000000008</v>
      </c>
      <c r="I1125" s="67">
        <f t="shared" si="411"/>
        <v>0</v>
      </c>
      <c r="J1125">
        <f t="shared" si="412"/>
        <v>0</v>
      </c>
      <c r="K1125">
        <f t="shared" si="413"/>
        <v>78.383800000000008</v>
      </c>
      <c r="L1125">
        <f t="shared" si="414"/>
        <v>0</v>
      </c>
      <c r="M1125">
        <f t="shared" si="415"/>
        <v>0</v>
      </c>
      <c r="N1125"/>
      <c r="P1125" s="9">
        <v>64.78</v>
      </c>
      <c r="Q1125" s="67">
        <f t="shared" si="416"/>
        <v>78.383800000000008</v>
      </c>
      <c r="R1125" s="67">
        <f t="shared" si="417"/>
        <v>0</v>
      </c>
      <c r="S1125">
        <f t="shared" si="418"/>
        <v>0</v>
      </c>
      <c r="T1125">
        <f t="shared" si="419"/>
        <v>78.383800000000008</v>
      </c>
      <c r="U1125">
        <f t="shared" si="420"/>
        <v>0</v>
      </c>
      <c r="V1125">
        <f t="shared" si="408"/>
        <v>0</v>
      </c>
      <c r="W1125"/>
      <c r="Y1125" s="9">
        <v>64.78</v>
      </c>
      <c r="Z1125" s="67">
        <f t="shared" si="421"/>
        <v>78.383800000000008</v>
      </c>
      <c r="AA1125" s="67">
        <f t="shared" si="422"/>
        <v>0</v>
      </c>
      <c r="AB1125">
        <f t="shared" si="423"/>
        <v>0</v>
      </c>
      <c r="AC1125">
        <f t="shared" si="424"/>
        <v>78.383800000000008</v>
      </c>
      <c r="AD1125">
        <f t="shared" si="425"/>
        <v>0</v>
      </c>
      <c r="AE1125">
        <f t="shared" si="426"/>
        <v>0</v>
      </c>
      <c r="AF1125"/>
      <c r="AH1125" s="9">
        <v>64.78</v>
      </c>
      <c r="AI1125" s="67">
        <f t="shared" si="427"/>
        <v>78.383800000000008</v>
      </c>
      <c r="AJ1125" s="67">
        <f t="shared" si="428"/>
        <v>0</v>
      </c>
      <c r="AK1125">
        <f t="shared" si="429"/>
        <v>0</v>
      </c>
      <c r="AL1125">
        <f t="shared" si="430"/>
        <v>78.383800000000008</v>
      </c>
      <c r="AM1125">
        <f t="shared" si="431"/>
        <v>0</v>
      </c>
      <c r="AN1125">
        <f t="shared" si="409"/>
        <v>0</v>
      </c>
      <c r="AO1125"/>
    </row>
    <row r="1126" spans="7:41">
      <c r="G1126" s="9">
        <v>13435.53</v>
      </c>
      <c r="H1126" s="67">
        <f t="shared" si="410"/>
        <v>16256.991300000003</v>
      </c>
      <c r="I1126" s="67">
        <f t="shared" si="411"/>
        <v>9606.9913000000033</v>
      </c>
      <c r="J1126">
        <f t="shared" si="412"/>
        <v>5764.1947800000016</v>
      </c>
      <c r="K1126">
        <f t="shared" si="413"/>
        <v>3842.7965200000017</v>
      </c>
      <c r="L1126">
        <f t="shared" si="414"/>
        <v>2256.9913000000033</v>
      </c>
      <c r="M1126">
        <f t="shared" si="415"/>
        <v>5764.1947800000016</v>
      </c>
      <c r="N1126"/>
      <c r="P1126" s="9">
        <v>13435.53</v>
      </c>
      <c r="Q1126" s="67">
        <f t="shared" si="416"/>
        <v>16256.991300000003</v>
      </c>
      <c r="R1126" s="67">
        <f t="shared" si="417"/>
        <v>12256.991300000003</v>
      </c>
      <c r="S1126">
        <f t="shared" si="418"/>
        <v>8579.8939100000025</v>
      </c>
      <c r="T1126">
        <f t="shared" si="419"/>
        <v>3677.0973900000008</v>
      </c>
      <c r="U1126">
        <f t="shared" si="420"/>
        <v>4906.9913000000033</v>
      </c>
      <c r="V1126">
        <f t="shared" si="408"/>
        <v>8579.8939100000025</v>
      </c>
      <c r="W1126"/>
      <c r="Y1126" s="9">
        <v>13435.53</v>
      </c>
      <c r="Z1126" s="67">
        <f t="shared" si="421"/>
        <v>16256.991300000003</v>
      </c>
      <c r="AA1126" s="67">
        <f t="shared" si="422"/>
        <v>13606.991300000003</v>
      </c>
      <c r="AB1126">
        <f t="shared" si="423"/>
        <v>10885.593040000003</v>
      </c>
      <c r="AC1126">
        <f t="shared" si="424"/>
        <v>2721.3982600000008</v>
      </c>
      <c r="AD1126">
        <f t="shared" si="425"/>
        <v>6256.9913000000042</v>
      </c>
      <c r="AE1126">
        <f t="shared" si="426"/>
        <v>10885.593040000003</v>
      </c>
      <c r="AF1126"/>
      <c r="AH1126" s="9">
        <v>13435.53</v>
      </c>
      <c r="AI1126" s="67">
        <f t="shared" si="427"/>
        <v>16256.991300000003</v>
      </c>
      <c r="AJ1126" s="67">
        <f t="shared" si="428"/>
        <v>14906.991300000003</v>
      </c>
      <c r="AK1126">
        <f t="shared" si="429"/>
        <v>13416.292170000002</v>
      </c>
      <c r="AL1126">
        <f t="shared" si="430"/>
        <v>1490.6991300000004</v>
      </c>
      <c r="AM1126">
        <f t="shared" si="431"/>
        <v>7556.9913000000033</v>
      </c>
      <c r="AN1126">
        <f t="shared" si="409"/>
        <v>13416.292170000002</v>
      </c>
      <c r="AO1126"/>
    </row>
    <row r="1127" spans="7:41">
      <c r="G1127" s="9">
        <v>12733.220000000001</v>
      </c>
      <c r="H1127" s="67">
        <f t="shared" si="410"/>
        <v>15407.196200000004</v>
      </c>
      <c r="I1127" s="67">
        <f t="shared" si="411"/>
        <v>8757.196200000004</v>
      </c>
      <c r="J1127">
        <f t="shared" si="412"/>
        <v>5254.3177200000018</v>
      </c>
      <c r="K1127">
        <f t="shared" si="413"/>
        <v>3502.8784800000017</v>
      </c>
      <c r="L1127">
        <f t="shared" si="414"/>
        <v>1407.1962000000035</v>
      </c>
      <c r="M1127">
        <f t="shared" si="415"/>
        <v>5254.3177200000018</v>
      </c>
      <c r="N1127"/>
      <c r="P1127" s="9">
        <v>12733.220000000001</v>
      </c>
      <c r="Q1127" s="67">
        <f t="shared" si="416"/>
        <v>15407.196200000004</v>
      </c>
      <c r="R1127" s="67">
        <f t="shared" si="417"/>
        <v>11407.196200000004</v>
      </c>
      <c r="S1127">
        <f t="shared" si="418"/>
        <v>7985.0373400000026</v>
      </c>
      <c r="T1127">
        <f t="shared" si="419"/>
        <v>3422.1588600000009</v>
      </c>
      <c r="U1127">
        <f t="shared" si="420"/>
        <v>4057.1962000000035</v>
      </c>
      <c r="V1127">
        <f t="shared" si="408"/>
        <v>7985.0373400000026</v>
      </c>
      <c r="W1127"/>
      <c r="Y1127" s="9">
        <v>12733.220000000001</v>
      </c>
      <c r="Z1127" s="67">
        <f t="shared" si="421"/>
        <v>15407.196200000004</v>
      </c>
      <c r="AA1127" s="67">
        <f t="shared" si="422"/>
        <v>12757.196200000004</v>
      </c>
      <c r="AB1127">
        <f t="shared" si="423"/>
        <v>10205.756960000004</v>
      </c>
      <c r="AC1127">
        <f t="shared" si="424"/>
        <v>2551.4392400000011</v>
      </c>
      <c r="AD1127">
        <f t="shared" si="425"/>
        <v>5407.1962000000058</v>
      </c>
      <c r="AE1127">
        <f t="shared" si="426"/>
        <v>10205.756960000004</v>
      </c>
      <c r="AF1127"/>
      <c r="AH1127" s="9">
        <v>12733.220000000001</v>
      </c>
      <c r="AI1127" s="67">
        <f t="shared" si="427"/>
        <v>15407.196200000004</v>
      </c>
      <c r="AJ1127" s="67">
        <f t="shared" si="428"/>
        <v>14057.196200000004</v>
      </c>
      <c r="AK1127">
        <f t="shared" si="429"/>
        <v>12651.476580000004</v>
      </c>
      <c r="AL1127">
        <f t="shared" si="430"/>
        <v>1405.7196200000005</v>
      </c>
      <c r="AM1127">
        <f t="shared" si="431"/>
        <v>6707.1962000000049</v>
      </c>
      <c r="AN1127">
        <f t="shared" si="409"/>
        <v>12651.476580000004</v>
      </c>
      <c r="AO1127"/>
    </row>
    <row r="1128" spans="7:41">
      <c r="G1128" s="9">
        <v>1418.8400000000001</v>
      </c>
      <c r="H1128" s="67">
        <f t="shared" si="410"/>
        <v>1716.7964000000004</v>
      </c>
      <c r="I1128" s="67">
        <f t="shared" si="411"/>
        <v>0</v>
      </c>
      <c r="J1128">
        <f t="shared" si="412"/>
        <v>0</v>
      </c>
      <c r="K1128">
        <f t="shared" si="413"/>
        <v>1716.7964000000004</v>
      </c>
      <c r="L1128">
        <f t="shared" si="414"/>
        <v>0</v>
      </c>
      <c r="M1128">
        <f t="shared" si="415"/>
        <v>0</v>
      </c>
      <c r="N1128"/>
      <c r="P1128" s="9">
        <v>1418.8400000000001</v>
      </c>
      <c r="Q1128" s="67">
        <f t="shared" si="416"/>
        <v>1716.7964000000004</v>
      </c>
      <c r="R1128" s="67">
        <f t="shared" si="417"/>
        <v>0</v>
      </c>
      <c r="S1128">
        <f t="shared" si="418"/>
        <v>0</v>
      </c>
      <c r="T1128">
        <f t="shared" si="419"/>
        <v>1716.7964000000004</v>
      </c>
      <c r="U1128">
        <f t="shared" si="420"/>
        <v>0</v>
      </c>
      <c r="V1128">
        <f t="shared" si="408"/>
        <v>0</v>
      </c>
      <c r="W1128"/>
      <c r="Y1128" s="9">
        <v>1418.8400000000001</v>
      </c>
      <c r="Z1128" s="67">
        <f t="shared" si="421"/>
        <v>1716.7964000000004</v>
      </c>
      <c r="AA1128" s="67">
        <f t="shared" si="422"/>
        <v>0</v>
      </c>
      <c r="AB1128">
        <f t="shared" si="423"/>
        <v>0</v>
      </c>
      <c r="AC1128">
        <f t="shared" si="424"/>
        <v>1716.7964000000004</v>
      </c>
      <c r="AD1128">
        <f t="shared" si="425"/>
        <v>0</v>
      </c>
      <c r="AE1128">
        <f t="shared" si="426"/>
        <v>0</v>
      </c>
      <c r="AF1128"/>
      <c r="AH1128" s="9">
        <v>1418.8400000000001</v>
      </c>
      <c r="AI1128" s="67">
        <f t="shared" si="427"/>
        <v>1716.7964000000004</v>
      </c>
      <c r="AJ1128" s="67">
        <f t="shared" si="428"/>
        <v>366.7964000000004</v>
      </c>
      <c r="AK1128">
        <f t="shared" si="429"/>
        <v>330.1167600000004</v>
      </c>
      <c r="AL1128">
        <f t="shared" si="430"/>
        <v>36.679640000000042</v>
      </c>
      <c r="AM1128">
        <f t="shared" si="431"/>
        <v>-6983.2035999999989</v>
      </c>
      <c r="AN1128">
        <f t="shared" si="409"/>
        <v>330.1167600000004</v>
      </c>
      <c r="AO1128"/>
    </row>
    <row r="1129" spans="7:41">
      <c r="G1129" s="9">
        <v>1127.3300000000002</v>
      </c>
      <c r="H1129" s="67">
        <f t="shared" si="410"/>
        <v>1364.0693000000003</v>
      </c>
      <c r="I1129" s="67">
        <f t="shared" si="411"/>
        <v>0</v>
      </c>
      <c r="J1129">
        <f t="shared" si="412"/>
        <v>0</v>
      </c>
      <c r="K1129">
        <f t="shared" si="413"/>
        <v>1364.0693000000003</v>
      </c>
      <c r="L1129">
        <f t="shared" si="414"/>
        <v>0</v>
      </c>
      <c r="M1129">
        <f t="shared" si="415"/>
        <v>0</v>
      </c>
      <c r="N1129"/>
      <c r="P1129" s="9">
        <v>1127.3300000000002</v>
      </c>
      <c r="Q1129" s="67">
        <f t="shared" si="416"/>
        <v>1364.0693000000003</v>
      </c>
      <c r="R1129" s="67">
        <f t="shared" si="417"/>
        <v>0</v>
      </c>
      <c r="S1129">
        <f t="shared" si="418"/>
        <v>0</v>
      </c>
      <c r="T1129">
        <f t="shared" si="419"/>
        <v>1364.0693000000003</v>
      </c>
      <c r="U1129">
        <f t="shared" si="420"/>
        <v>0</v>
      </c>
      <c r="V1129">
        <f t="shared" si="408"/>
        <v>0</v>
      </c>
      <c r="W1129"/>
      <c r="Y1129" s="9">
        <v>1127.3300000000002</v>
      </c>
      <c r="Z1129" s="67">
        <f t="shared" si="421"/>
        <v>1364.0693000000003</v>
      </c>
      <c r="AA1129" s="67">
        <f t="shared" si="422"/>
        <v>0</v>
      </c>
      <c r="AB1129">
        <f t="shared" si="423"/>
        <v>0</v>
      </c>
      <c r="AC1129">
        <f t="shared" si="424"/>
        <v>1364.0693000000003</v>
      </c>
      <c r="AD1129">
        <f t="shared" si="425"/>
        <v>0</v>
      </c>
      <c r="AE1129">
        <f t="shared" si="426"/>
        <v>0</v>
      </c>
      <c r="AF1129"/>
      <c r="AH1129" s="9">
        <v>1127.3300000000002</v>
      </c>
      <c r="AI1129" s="67">
        <f t="shared" si="427"/>
        <v>1364.0693000000003</v>
      </c>
      <c r="AJ1129" s="67">
        <f t="shared" si="428"/>
        <v>14.069300000000339</v>
      </c>
      <c r="AK1129">
        <f t="shared" si="429"/>
        <v>12.662370000000307</v>
      </c>
      <c r="AL1129">
        <f t="shared" si="430"/>
        <v>1.406930000000034</v>
      </c>
      <c r="AM1129">
        <f t="shared" si="431"/>
        <v>-7335.9306999999999</v>
      </c>
      <c r="AN1129">
        <f t="shared" si="409"/>
        <v>12.662370000000307</v>
      </c>
      <c r="AO1129"/>
    </row>
    <row r="1130" spans="7:41">
      <c r="G1130" s="9">
        <v>2178.8200000000002</v>
      </c>
      <c r="H1130" s="67">
        <f t="shared" si="410"/>
        <v>2636.3722000000007</v>
      </c>
      <c r="I1130" s="67">
        <f t="shared" si="411"/>
        <v>0</v>
      </c>
      <c r="J1130">
        <f t="shared" si="412"/>
        <v>0</v>
      </c>
      <c r="K1130">
        <f t="shared" si="413"/>
        <v>2636.3722000000007</v>
      </c>
      <c r="L1130">
        <f t="shared" si="414"/>
        <v>0</v>
      </c>
      <c r="M1130">
        <f t="shared" si="415"/>
        <v>0</v>
      </c>
      <c r="N1130"/>
      <c r="P1130" s="9">
        <v>2178.8200000000002</v>
      </c>
      <c r="Q1130" s="67">
        <f t="shared" si="416"/>
        <v>2636.3722000000007</v>
      </c>
      <c r="R1130" s="67">
        <f t="shared" si="417"/>
        <v>0</v>
      </c>
      <c r="S1130">
        <f t="shared" si="418"/>
        <v>0</v>
      </c>
      <c r="T1130">
        <f t="shared" si="419"/>
        <v>2636.3722000000007</v>
      </c>
      <c r="U1130">
        <f t="shared" si="420"/>
        <v>0</v>
      </c>
      <c r="V1130">
        <f t="shared" si="408"/>
        <v>0</v>
      </c>
      <c r="W1130"/>
      <c r="Y1130" s="9">
        <v>2178.8200000000002</v>
      </c>
      <c r="Z1130" s="67">
        <f t="shared" si="421"/>
        <v>2636.3722000000007</v>
      </c>
      <c r="AA1130" s="67">
        <f t="shared" si="422"/>
        <v>0</v>
      </c>
      <c r="AB1130">
        <f t="shared" si="423"/>
        <v>0</v>
      </c>
      <c r="AC1130">
        <f t="shared" si="424"/>
        <v>2636.3722000000007</v>
      </c>
      <c r="AD1130">
        <f t="shared" si="425"/>
        <v>0</v>
      </c>
      <c r="AE1130">
        <f t="shared" si="426"/>
        <v>0</v>
      </c>
      <c r="AF1130"/>
      <c r="AH1130" s="9">
        <v>2178.8200000000002</v>
      </c>
      <c r="AI1130" s="67">
        <f t="shared" si="427"/>
        <v>2636.3722000000007</v>
      </c>
      <c r="AJ1130" s="67">
        <f t="shared" si="428"/>
        <v>1286.3722000000007</v>
      </c>
      <c r="AK1130">
        <f t="shared" si="429"/>
        <v>1157.7349800000006</v>
      </c>
      <c r="AL1130">
        <f t="shared" si="430"/>
        <v>128.63722000000007</v>
      </c>
      <c r="AM1130">
        <f t="shared" si="431"/>
        <v>-6063.6277999999984</v>
      </c>
      <c r="AN1130">
        <f t="shared" si="409"/>
        <v>1157.7349800000006</v>
      </c>
      <c r="AO1130"/>
    </row>
    <row r="1131" spans="7:41">
      <c r="G1131" s="9">
        <v>20052.57</v>
      </c>
      <c r="H1131" s="67">
        <f t="shared" si="410"/>
        <v>24263.609700000005</v>
      </c>
      <c r="I1131" s="67">
        <f t="shared" si="411"/>
        <v>17613.609700000005</v>
      </c>
      <c r="J1131">
        <f t="shared" si="412"/>
        <v>10568.165820000002</v>
      </c>
      <c r="K1131">
        <f t="shared" si="413"/>
        <v>7045.4438800000025</v>
      </c>
      <c r="L1131">
        <f t="shared" si="414"/>
        <v>10263.609700000005</v>
      </c>
      <c r="M1131">
        <f t="shared" si="415"/>
        <v>10568.165820000002</v>
      </c>
      <c r="N1131"/>
      <c r="P1131" s="9">
        <v>20052.57</v>
      </c>
      <c r="Q1131" s="67">
        <f t="shared" si="416"/>
        <v>24263.609700000005</v>
      </c>
      <c r="R1131" s="67">
        <f t="shared" si="417"/>
        <v>20263.609700000005</v>
      </c>
      <c r="S1131">
        <f t="shared" si="418"/>
        <v>14184.526790000002</v>
      </c>
      <c r="T1131">
        <f t="shared" si="419"/>
        <v>6079.082910000001</v>
      </c>
      <c r="U1131">
        <f t="shared" si="420"/>
        <v>12913.609700000003</v>
      </c>
      <c r="V1131">
        <f t="shared" si="408"/>
        <v>14184.526790000002</v>
      </c>
      <c r="W1131"/>
      <c r="Y1131" s="9">
        <v>20052.57</v>
      </c>
      <c r="Z1131" s="67">
        <f t="shared" si="421"/>
        <v>24263.609700000005</v>
      </c>
      <c r="AA1131" s="67">
        <f t="shared" si="422"/>
        <v>21613.609700000005</v>
      </c>
      <c r="AB1131">
        <f t="shared" si="423"/>
        <v>17290.887760000005</v>
      </c>
      <c r="AC1131">
        <f t="shared" si="424"/>
        <v>4322.7219400000013</v>
      </c>
      <c r="AD1131">
        <f t="shared" si="425"/>
        <v>14263.609700000006</v>
      </c>
      <c r="AE1131">
        <f t="shared" si="426"/>
        <v>17290.887760000005</v>
      </c>
      <c r="AF1131"/>
      <c r="AH1131" s="9">
        <v>20052.57</v>
      </c>
      <c r="AI1131" s="67">
        <f t="shared" si="427"/>
        <v>24263.609700000005</v>
      </c>
      <c r="AJ1131" s="67">
        <f t="shared" si="428"/>
        <v>22913.609700000005</v>
      </c>
      <c r="AK1131">
        <f t="shared" si="429"/>
        <v>20622.248730000003</v>
      </c>
      <c r="AL1131">
        <f t="shared" si="430"/>
        <v>2291.3609700000006</v>
      </c>
      <c r="AM1131">
        <f t="shared" si="431"/>
        <v>15563.609700000005</v>
      </c>
      <c r="AN1131">
        <f t="shared" si="409"/>
        <v>20622.248730000003</v>
      </c>
      <c r="AO1131"/>
    </row>
    <row r="1132" spans="7:41">
      <c r="G1132" s="9">
        <v>13870.820000000002</v>
      </c>
      <c r="H1132" s="67">
        <f t="shared" si="410"/>
        <v>16783.692200000005</v>
      </c>
      <c r="I1132" s="67">
        <f t="shared" si="411"/>
        <v>10133.692200000005</v>
      </c>
      <c r="J1132">
        <f t="shared" si="412"/>
        <v>6080.215320000003</v>
      </c>
      <c r="K1132">
        <f t="shared" si="413"/>
        <v>4053.476880000002</v>
      </c>
      <c r="L1132">
        <f t="shared" si="414"/>
        <v>2783.692200000005</v>
      </c>
      <c r="M1132">
        <f t="shared" si="415"/>
        <v>6080.215320000003</v>
      </c>
      <c r="N1132"/>
      <c r="P1132" s="9">
        <v>13870.820000000002</v>
      </c>
      <c r="Q1132" s="67">
        <f t="shared" si="416"/>
        <v>16783.692200000005</v>
      </c>
      <c r="R1132" s="67">
        <f t="shared" si="417"/>
        <v>12783.692200000005</v>
      </c>
      <c r="S1132">
        <f t="shared" si="418"/>
        <v>8948.5845400000035</v>
      </c>
      <c r="T1132">
        <f t="shared" si="419"/>
        <v>3835.1076600000015</v>
      </c>
      <c r="U1132">
        <f t="shared" si="420"/>
        <v>5433.692200000005</v>
      </c>
      <c r="V1132">
        <f t="shared" si="408"/>
        <v>8948.5845400000035</v>
      </c>
      <c r="W1132"/>
      <c r="Y1132" s="9">
        <v>13870.820000000002</v>
      </c>
      <c r="Z1132" s="67">
        <f t="shared" si="421"/>
        <v>16783.692200000005</v>
      </c>
      <c r="AA1132" s="67">
        <f t="shared" si="422"/>
        <v>14133.692200000005</v>
      </c>
      <c r="AB1132">
        <f t="shared" si="423"/>
        <v>11306.953760000004</v>
      </c>
      <c r="AC1132">
        <f t="shared" si="424"/>
        <v>2826.738440000001</v>
      </c>
      <c r="AD1132">
        <f t="shared" si="425"/>
        <v>6783.692200000005</v>
      </c>
      <c r="AE1132">
        <f t="shared" si="426"/>
        <v>11306.953760000004</v>
      </c>
      <c r="AF1132"/>
      <c r="AH1132" s="9">
        <v>13870.820000000002</v>
      </c>
      <c r="AI1132" s="67">
        <f t="shared" si="427"/>
        <v>16783.692200000005</v>
      </c>
      <c r="AJ1132" s="67">
        <f t="shared" si="428"/>
        <v>15433.692200000005</v>
      </c>
      <c r="AK1132">
        <f t="shared" si="429"/>
        <v>13890.322980000004</v>
      </c>
      <c r="AL1132">
        <f t="shared" si="430"/>
        <v>1543.3692200000005</v>
      </c>
      <c r="AM1132">
        <f t="shared" si="431"/>
        <v>8083.692200000005</v>
      </c>
      <c r="AN1132">
        <f t="shared" si="409"/>
        <v>13890.322980000004</v>
      </c>
      <c r="AO1132"/>
    </row>
    <row r="1133" spans="7:41">
      <c r="G1133" s="9">
        <v>0</v>
      </c>
      <c r="H1133" s="67">
        <f t="shared" si="410"/>
        <v>0</v>
      </c>
      <c r="I1133" s="67">
        <f t="shared" si="411"/>
        <v>0</v>
      </c>
      <c r="J1133">
        <f t="shared" si="412"/>
        <v>0</v>
      </c>
      <c r="K1133">
        <f t="shared" si="413"/>
        <v>0</v>
      </c>
      <c r="L1133">
        <f t="shared" si="414"/>
        <v>0</v>
      </c>
      <c r="M1133">
        <f t="shared" si="415"/>
        <v>0</v>
      </c>
      <c r="N1133"/>
      <c r="P1133" s="9">
        <v>0</v>
      </c>
      <c r="Q1133" s="67">
        <f t="shared" si="416"/>
        <v>0</v>
      </c>
      <c r="R1133" s="67">
        <f t="shared" si="417"/>
        <v>0</v>
      </c>
      <c r="S1133">
        <f t="shared" si="418"/>
        <v>0</v>
      </c>
      <c r="T1133">
        <f t="shared" si="419"/>
        <v>0</v>
      </c>
      <c r="U1133">
        <f t="shared" si="420"/>
        <v>0</v>
      </c>
      <c r="V1133">
        <f t="shared" si="408"/>
        <v>0</v>
      </c>
      <c r="W1133"/>
      <c r="Y1133" s="9">
        <v>0</v>
      </c>
      <c r="Z1133" s="67">
        <f t="shared" si="421"/>
        <v>0</v>
      </c>
      <c r="AA1133" s="67">
        <f t="shared" si="422"/>
        <v>0</v>
      </c>
      <c r="AB1133">
        <f t="shared" si="423"/>
        <v>0</v>
      </c>
      <c r="AC1133">
        <f t="shared" si="424"/>
        <v>0</v>
      </c>
      <c r="AD1133">
        <f t="shared" si="425"/>
        <v>0</v>
      </c>
      <c r="AE1133">
        <f t="shared" si="426"/>
        <v>0</v>
      </c>
      <c r="AF1133"/>
      <c r="AH1133" s="9">
        <v>0</v>
      </c>
      <c r="AI1133" s="67">
        <f t="shared" si="427"/>
        <v>0</v>
      </c>
      <c r="AJ1133" s="67">
        <f t="shared" si="428"/>
        <v>0</v>
      </c>
      <c r="AK1133">
        <f t="shared" si="429"/>
        <v>0</v>
      </c>
      <c r="AL1133">
        <f t="shared" si="430"/>
        <v>0</v>
      </c>
      <c r="AM1133">
        <f t="shared" si="431"/>
        <v>0</v>
      </c>
      <c r="AN1133">
        <f t="shared" si="409"/>
        <v>0</v>
      </c>
      <c r="AO1133"/>
    </row>
    <row r="1134" spans="7:41">
      <c r="G1134" s="9">
        <v>27165.73</v>
      </c>
      <c r="H1134" s="67">
        <f t="shared" si="410"/>
        <v>32870.533300000003</v>
      </c>
      <c r="I1134" s="67">
        <f t="shared" si="411"/>
        <v>26220.533300000003</v>
      </c>
      <c r="J1134">
        <f t="shared" si="412"/>
        <v>15732.31998</v>
      </c>
      <c r="K1134">
        <f t="shared" si="413"/>
        <v>10488.213320000003</v>
      </c>
      <c r="L1134">
        <f t="shared" si="414"/>
        <v>18870.533300000003</v>
      </c>
      <c r="M1134">
        <f t="shared" si="415"/>
        <v>18870.533300000003</v>
      </c>
      <c r="N1134"/>
      <c r="P1134" s="9">
        <v>27165.73</v>
      </c>
      <c r="Q1134" s="67">
        <f t="shared" si="416"/>
        <v>32870.533300000003</v>
      </c>
      <c r="R1134" s="67">
        <f t="shared" si="417"/>
        <v>28870.533300000003</v>
      </c>
      <c r="S1134">
        <f t="shared" si="418"/>
        <v>20209.373309999999</v>
      </c>
      <c r="T1134">
        <f t="shared" si="419"/>
        <v>8661.1599900000001</v>
      </c>
      <c r="U1134">
        <f t="shared" si="420"/>
        <v>21520.533299999999</v>
      </c>
      <c r="V1134">
        <f t="shared" si="408"/>
        <v>21520.533299999999</v>
      </c>
      <c r="W1134"/>
      <c r="Y1134" s="9">
        <v>27165.73</v>
      </c>
      <c r="Z1134" s="67">
        <f t="shared" si="421"/>
        <v>32870.533300000003</v>
      </c>
      <c r="AA1134" s="67">
        <f t="shared" si="422"/>
        <v>30220.533300000003</v>
      </c>
      <c r="AB1134">
        <f t="shared" si="423"/>
        <v>24176.426640000005</v>
      </c>
      <c r="AC1134">
        <f t="shared" si="424"/>
        <v>6044.1066600000013</v>
      </c>
      <c r="AD1134">
        <f t="shared" si="425"/>
        <v>22870.533300000006</v>
      </c>
      <c r="AE1134">
        <f t="shared" si="426"/>
        <v>24176.426640000005</v>
      </c>
      <c r="AF1134"/>
      <c r="AH1134" s="9">
        <v>27165.73</v>
      </c>
      <c r="AI1134" s="67">
        <f t="shared" si="427"/>
        <v>32870.533300000003</v>
      </c>
      <c r="AJ1134" s="67">
        <f t="shared" si="428"/>
        <v>31520.533300000003</v>
      </c>
      <c r="AK1134">
        <f t="shared" si="429"/>
        <v>28368.479970000004</v>
      </c>
      <c r="AL1134">
        <f t="shared" si="430"/>
        <v>3152.0533300000006</v>
      </c>
      <c r="AM1134">
        <f t="shared" si="431"/>
        <v>24170.533300000003</v>
      </c>
      <c r="AN1134">
        <f t="shared" si="409"/>
        <v>28368.479970000004</v>
      </c>
      <c r="AO1134"/>
    </row>
    <row r="1135" spans="7:41">
      <c r="G1135" s="9">
        <v>13219.07</v>
      </c>
      <c r="H1135" s="67">
        <f t="shared" si="410"/>
        <v>15995.074700000003</v>
      </c>
      <c r="I1135" s="67">
        <f t="shared" si="411"/>
        <v>9345.0747000000028</v>
      </c>
      <c r="J1135">
        <f t="shared" si="412"/>
        <v>5607.0448200000019</v>
      </c>
      <c r="K1135">
        <f t="shared" si="413"/>
        <v>3738.0298800000014</v>
      </c>
      <c r="L1135">
        <f t="shared" si="414"/>
        <v>1995.0747000000033</v>
      </c>
      <c r="M1135">
        <f t="shared" si="415"/>
        <v>5607.0448200000019</v>
      </c>
      <c r="N1135"/>
      <c r="P1135" s="9">
        <v>13219.07</v>
      </c>
      <c r="Q1135" s="67">
        <f t="shared" si="416"/>
        <v>15995.074700000003</v>
      </c>
      <c r="R1135" s="67">
        <f t="shared" si="417"/>
        <v>11995.074700000003</v>
      </c>
      <c r="S1135">
        <f t="shared" si="418"/>
        <v>8396.5522900000014</v>
      </c>
      <c r="T1135">
        <f t="shared" si="419"/>
        <v>3598.5224100000009</v>
      </c>
      <c r="U1135">
        <f t="shared" si="420"/>
        <v>4645.0747000000028</v>
      </c>
      <c r="V1135">
        <f t="shared" si="408"/>
        <v>8396.5522900000014</v>
      </c>
      <c r="W1135"/>
      <c r="Y1135" s="9">
        <v>13219.07</v>
      </c>
      <c r="Z1135" s="67">
        <f t="shared" si="421"/>
        <v>15995.074700000003</v>
      </c>
      <c r="AA1135" s="67">
        <f t="shared" si="422"/>
        <v>13345.074700000003</v>
      </c>
      <c r="AB1135">
        <f t="shared" si="423"/>
        <v>10676.059760000004</v>
      </c>
      <c r="AC1135">
        <f t="shared" si="424"/>
        <v>2669.0149400000009</v>
      </c>
      <c r="AD1135">
        <f t="shared" si="425"/>
        <v>5995.0747000000047</v>
      </c>
      <c r="AE1135">
        <f t="shared" si="426"/>
        <v>10676.059760000004</v>
      </c>
      <c r="AF1135"/>
      <c r="AH1135" s="9">
        <v>13219.07</v>
      </c>
      <c r="AI1135" s="67">
        <f t="shared" si="427"/>
        <v>15995.074700000003</v>
      </c>
      <c r="AJ1135" s="67">
        <f t="shared" si="428"/>
        <v>14645.074700000003</v>
      </c>
      <c r="AK1135">
        <f t="shared" si="429"/>
        <v>13180.567230000002</v>
      </c>
      <c r="AL1135">
        <f t="shared" si="430"/>
        <v>1464.5074700000005</v>
      </c>
      <c r="AM1135">
        <f t="shared" si="431"/>
        <v>7295.0747000000028</v>
      </c>
      <c r="AN1135">
        <f t="shared" si="409"/>
        <v>13180.567230000002</v>
      </c>
      <c r="AO1135"/>
    </row>
    <row r="1136" spans="7:41">
      <c r="G1136" s="9">
        <v>2738.1400000000003</v>
      </c>
      <c r="H1136" s="67">
        <f t="shared" si="410"/>
        <v>3313.1494000000007</v>
      </c>
      <c r="I1136" s="67">
        <f t="shared" si="411"/>
        <v>0</v>
      </c>
      <c r="J1136">
        <f t="shared" si="412"/>
        <v>0</v>
      </c>
      <c r="K1136">
        <f t="shared" si="413"/>
        <v>3313.1494000000007</v>
      </c>
      <c r="L1136">
        <f t="shared" si="414"/>
        <v>0</v>
      </c>
      <c r="M1136">
        <f t="shared" si="415"/>
        <v>0</v>
      </c>
      <c r="N1136"/>
      <c r="P1136" s="9">
        <v>2738.1400000000003</v>
      </c>
      <c r="Q1136" s="67">
        <f t="shared" si="416"/>
        <v>3313.1494000000007</v>
      </c>
      <c r="R1136" s="67">
        <f t="shared" si="417"/>
        <v>0</v>
      </c>
      <c r="S1136">
        <f t="shared" si="418"/>
        <v>0</v>
      </c>
      <c r="T1136">
        <f t="shared" si="419"/>
        <v>3313.1494000000007</v>
      </c>
      <c r="U1136">
        <f t="shared" si="420"/>
        <v>0</v>
      </c>
      <c r="V1136">
        <f t="shared" si="408"/>
        <v>0</v>
      </c>
      <c r="W1136"/>
      <c r="Y1136" s="9">
        <v>2738.1400000000003</v>
      </c>
      <c r="Z1136" s="67">
        <f t="shared" si="421"/>
        <v>3313.1494000000007</v>
      </c>
      <c r="AA1136" s="67">
        <f t="shared" si="422"/>
        <v>663.1494000000007</v>
      </c>
      <c r="AB1136">
        <f t="shared" si="423"/>
        <v>530.51952000000063</v>
      </c>
      <c r="AC1136">
        <f t="shared" si="424"/>
        <v>132.62988000000016</v>
      </c>
      <c r="AD1136">
        <f t="shared" si="425"/>
        <v>-6686.8505999999988</v>
      </c>
      <c r="AE1136">
        <f t="shared" si="426"/>
        <v>530.51952000000063</v>
      </c>
      <c r="AF1136"/>
      <c r="AH1136" s="9">
        <v>2738.1400000000003</v>
      </c>
      <c r="AI1136" s="67">
        <f t="shared" si="427"/>
        <v>3313.1494000000007</v>
      </c>
      <c r="AJ1136" s="67">
        <f t="shared" si="428"/>
        <v>1963.1494000000007</v>
      </c>
      <c r="AK1136">
        <f t="shared" si="429"/>
        <v>1766.8344600000007</v>
      </c>
      <c r="AL1136">
        <f t="shared" si="430"/>
        <v>196.31494000000009</v>
      </c>
      <c r="AM1136">
        <f t="shared" si="431"/>
        <v>-5386.8505999999988</v>
      </c>
      <c r="AN1136">
        <f t="shared" si="409"/>
        <v>1766.8344600000007</v>
      </c>
      <c r="AO1136"/>
    </row>
    <row r="1137" spans="7:41">
      <c r="G1137" s="9">
        <v>2818.7200000000003</v>
      </c>
      <c r="H1137" s="67">
        <f t="shared" si="410"/>
        <v>3410.6512000000007</v>
      </c>
      <c r="I1137" s="67">
        <f t="shared" si="411"/>
        <v>0</v>
      </c>
      <c r="J1137">
        <f t="shared" si="412"/>
        <v>0</v>
      </c>
      <c r="K1137">
        <f t="shared" si="413"/>
        <v>3410.6512000000007</v>
      </c>
      <c r="L1137">
        <f t="shared" si="414"/>
        <v>0</v>
      </c>
      <c r="M1137">
        <f t="shared" si="415"/>
        <v>0</v>
      </c>
      <c r="N1137"/>
      <c r="P1137" s="9">
        <v>2818.7200000000003</v>
      </c>
      <c r="Q1137" s="67">
        <f t="shared" si="416"/>
        <v>3410.6512000000007</v>
      </c>
      <c r="R1137" s="67">
        <f t="shared" si="417"/>
        <v>0</v>
      </c>
      <c r="S1137">
        <f t="shared" si="418"/>
        <v>0</v>
      </c>
      <c r="T1137">
        <f t="shared" si="419"/>
        <v>3410.6512000000007</v>
      </c>
      <c r="U1137">
        <f t="shared" si="420"/>
        <v>0</v>
      </c>
      <c r="V1137">
        <f t="shared" si="408"/>
        <v>0</v>
      </c>
      <c r="W1137"/>
      <c r="Y1137" s="9">
        <v>2818.7200000000003</v>
      </c>
      <c r="Z1137" s="67">
        <f t="shared" si="421"/>
        <v>3410.6512000000007</v>
      </c>
      <c r="AA1137" s="67">
        <f t="shared" si="422"/>
        <v>760.6512000000007</v>
      </c>
      <c r="AB1137">
        <f t="shared" si="423"/>
        <v>608.52096000000063</v>
      </c>
      <c r="AC1137">
        <f t="shared" si="424"/>
        <v>152.13024000000016</v>
      </c>
      <c r="AD1137">
        <f t="shared" si="425"/>
        <v>-6589.3487999999988</v>
      </c>
      <c r="AE1137">
        <f t="shared" si="426"/>
        <v>608.52096000000063</v>
      </c>
      <c r="AF1137"/>
      <c r="AH1137" s="9">
        <v>2818.7200000000003</v>
      </c>
      <c r="AI1137" s="67">
        <f t="shared" si="427"/>
        <v>3410.6512000000007</v>
      </c>
      <c r="AJ1137" s="67">
        <f t="shared" si="428"/>
        <v>2060.6512000000007</v>
      </c>
      <c r="AK1137">
        <f t="shared" si="429"/>
        <v>1854.5860800000007</v>
      </c>
      <c r="AL1137">
        <f t="shared" si="430"/>
        <v>206.06512000000009</v>
      </c>
      <c r="AM1137">
        <f t="shared" si="431"/>
        <v>-5289.3487999999988</v>
      </c>
      <c r="AN1137">
        <f t="shared" si="409"/>
        <v>1854.5860800000007</v>
      </c>
      <c r="AO1137"/>
    </row>
    <row r="1138" spans="7:41">
      <c r="G1138" s="9">
        <v>22263.780000000002</v>
      </c>
      <c r="H1138" s="67">
        <f t="shared" si="410"/>
        <v>26939.173800000008</v>
      </c>
      <c r="I1138" s="67">
        <f t="shared" si="411"/>
        <v>20289.173800000008</v>
      </c>
      <c r="J1138">
        <f t="shared" si="412"/>
        <v>12173.504280000005</v>
      </c>
      <c r="K1138">
        <f t="shared" si="413"/>
        <v>8115.6695200000031</v>
      </c>
      <c r="L1138">
        <f t="shared" si="414"/>
        <v>12939.173800000008</v>
      </c>
      <c r="M1138">
        <f t="shared" si="415"/>
        <v>12939.173800000008</v>
      </c>
      <c r="N1138"/>
      <c r="P1138" s="9">
        <v>22263.780000000002</v>
      </c>
      <c r="Q1138" s="67">
        <f t="shared" si="416"/>
        <v>26939.173800000008</v>
      </c>
      <c r="R1138" s="67">
        <f t="shared" si="417"/>
        <v>22939.173800000008</v>
      </c>
      <c r="S1138">
        <f t="shared" si="418"/>
        <v>16057.421660000004</v>
      </c>
      <c r="T1138">
        <f t="shared" si="419"/>
        <v>6881.7521400000023</v>
      </c>
      <c r="U1138">
        <f t="shared" si="420"/>
        <v>15589.173800000006</v>
      </c>
      <c r="V1138">
        <f t="shared" si="408"/>
        <v>16057.421660000004</v>
      </c>
      <c r="W1138"/>
      <c r="Y1138" s="9">
        <v>22263.780000000002</v>
      </c>
      <c r="Z1138" s="67">
        <f t="shared" si="421"/>
        <v>26939.173800000008</v>
      </c>
      <c r="AA1138" s="67">
        <f t="shared" si="422"/>
        <v>24289.173800000008</v>
      </c>
      <c r="AB1138">
        <f t="shared" si="423"/>
        <v>19431.339040000006</v>
      </c>
      <c r="AC1138">
        <f t="shared" si="424"/>
        <v>4857.8347600000016</v>
      </c>
      <c r="AD1138">
        <f t="shared" si="425"/>
        <v>16939.173800000008</v>
      </c>
      <c r="AE1138">
        <f t="shared" si="426"/>
        <v>19431.339040000006</v>
      </c>
      <c r="AF1138"/>
      <c r="AH1138" s="9">
        <v>22263.780000000002</v>
      </c>
      <c r="AI1138" s="67">
        <f t="shared" si="427"/>
        <v>26939.173800000008</v>
      </c>
      <c r="AJ1138" s="67">
        <f t="shared" si="428"/>
        <v>25589.173800000008</v>
      </c>
      <c r="AK1138">
        <f t="shared" si="429"/>
        <v>23030.256420000009</v>
      </c>
      <c r="AL1138">
        <f t="shared" si="430"/>
        <v>2558.9173800000008</v>
      </c>
      <c r="AM1138">
        <f t="shared" si="431"/>
        <v>18239.173800000011</v>
      </c>
      <c r="AN1138">
        <f t="shared" si="409"/>
        <v>23030.256420000009</v>
      </c>
      <c r="AO1138"/>
    </row>
    <row r="1139" spans="7:41">
      <c r="G1139" s="9">
        <v>755.24</v>
      </c>
      <c r="H1139" s="67">
        <f t="shared" si="410"/>
        <v>913.84040000000016</v>
      </c>
      <c r="I1139" s="67">
        <f t="shared" si="411"/>
        <v>0</v>
      </c>
      <c r="J1139">
        <f t="shared" si="412"/>
        <v>0</v>
      </c>
      <c r="K1139">
        <f t="shared" si="413"/>
        <v>913.84040000000016</v>
      </c>
      <c r="L1139">
        <f t="shared" si="414"/>
        <v>0</v>
      </c>
      <c r="M1139">
        <f t="shared" si="415"/>
        <v>0</v>
      </c>
      <c r="N1139"/>
      <c r="P1139" s="9">
        <v>755.24</v>
      </c>
      <c r="Q1139" s="67">
        <f t="shared" si="416"/>
        <v>913.84040000000016</v>
      </c>
      <c r="R1139" s="67">
        <f t="shared" si="417"/>
        <v>0</v>
      </c>
      <c r="S1139">
        <f t="shared" si="418"/>
        <v>0</v>
      </c>
      <c r="T1139">
        <f t="shared" si="419"/>
        <v>913.84040000000016</v>
      </c>
      <c r="U1139">
        <f t="shared" si="420"/>
        <v>0</v>
      </c>
      <c r="V1139">
        <f t="shared" si="408"/>
        <v>0</v>
      </c>
      <c r="W1139"/>
      <c r="Y1139" s="9">
        <v>755.24</v>
      </c>
      <c r="Z1139" s="67">
        <f t="shared" si="421"/>
        <v>913.84040000000016</v>
      </c>
      <c r="AA1139" s="67">
        <f t="shared" si="422"/>
        <v>0</v>
      </c>
      <c r="AB1139">
        <f t="shared" si="423"/>
        <v>0</v>
      </c>
      <c r="AC1139">
        <f t="shared" si="424"/>
        <v>913.84040000000016</v>
      </c>
      <c r="AD1139">
        <f t="shared" si="425"/>
        <v>0</v>
      </c>
      <c r="AE1139">
        <f t="shared" si="426"/>
        <v>0</v>
      </c>
      <c r="AF1139"/>
      <c r="AH1139" s="9">
        <v>755.24</v>
      </c>
      <c r="AI1139" s="67">
        <f t="shared" si="427"/>
        <v>913.84040000000016</v>
      </c>
      <c r="AJ1139" s="67">
        <f t="shared" si="428"/>
        <v>0</v>
      </c>
      <c r="AK1139">
        <f t="shared" si="429"/>
        <v>0</v>
      </c>
      <c r="AL1139">
        <f t="shared" si="430"/>
        <v>913.84040000000016</v>
      </c>
      <c r="AM1139">
        <f t="shared" si="431"/>
        <v>0</v>
      </c>
      <c r="AN1139">
        <f t="shared" si="409"/>
        <v>0</v>
      </c>
      <c r="AO1139"/>
    </row>
    <row r="1140" spans="7:41">
      <c r="G1140" s="9">
        <v>18032.54</v>
      </c>
      <c r="H1140" s="67">
        <f t="shared" si="410"/>
        <v>21819.373400000004</v>
      </c>
      <c r="I1140" s="67">
        <f t="shared" si="411"/>
        <v>15169.373400000004</v>
      </c>
      <c r="J1140">
        <f t="shared" si="412"/>
        <v>9101.6240400000024</v>
      </c>
      <c r="K1140">
        <f t="shared" si="413"/>
        <v>6067.7493600000016</v>
      </c>
      <c r="L1140">
        <f t="shared" si="414"/>
        <v>7819.373400000004</v>
      </c>
      <c r="M1140">
        <f t="shared" si="415"/>
        <v>9101.6240400000024</v>
      </c>
      <c r="N1140"/>
      <c r="P1140" s="9">
        <v>18032.54</v>
      </c>
      <c r="Q1140" s="67">
        <f t="shared" si="416"/>
        <v>21819.373400000004</v>
      </c>
      <c r="R1140" s="67">
        <f t="shared" si="417"/>
        <v>17819.373400000004</v>
      </c>
      <c r="S1140">
        <f t="shared" si="418"/>
        <v>12473.561380000003</v>
      </c>
      <c r="T1140">
        <f t="shared" si="419"/>
        <v>5345.8120200000012</v>
      </c>
      <c r="U1140">
        <f t="shared" si="420"/>
        <v>10469.373400000004</v>
      </c>
      <c r="V1140">
        <f t="shared" si="408"/>
        <v>12473.561380000003</v>
      </c>
      <c r="W1140"/>
      <c r="Y1140" s="9">
        <v>18032.54</v>
      </c>
      <c r="Z1140" s="67">
        <f t="shared" si="421"/>
        <v>21819.373400000004</v>
      </c>
      <c r="AA1140" s="67">
        <f t="shared" si="422"/>
        <v>19169.373400000004</v>
      </c>
      <c r="AB1140">
        <f t="shared" si="423"/>
        <v>15335.498720000003</v>
      </c>
      <c r="AC1140">
        <f t="shared" si="424"/>
        <v>3833.8746800000008</v>
      </c>
      <c r="AD1140">
        <f t="shared" si="425"/>
        <v>11819.373400000004</v>
      </c>
      <c r="AE1140">
        <f t="shared" si="426"/>
        <v>15335.498720000003</v>
      </c>
      <c r="AF1140"/>
      <c r="AH1140" s="9">
        <v>18032.54</v>
      </c>
      <c r="AI1140" s="67">
        <f t="shared" si="427"/>
        <v>21819.373400000004</v>
      </c>
      <c r="AJ1140" s="67">
        <f t="shared" si="428"/>
        <v>20469.373400000004</v>
      </c>
      <c r="AK1140">
        <f t="shared" si="429"/>
        <v>18422.436060000004</v>
      </c>
      <c r="AL1140">
        <f t="shared" si="430"/>
        <v>2046.9373400000004</v>
      </c>
      <c r="AM1140">
        <f t="shared" si="431"/>
        <v>13119.373400000004</v>
      </c>
      <c r="AN1140">
        <f t="shared" si="409"/>
        <v>18422.436060000004</v>
      </c>
      <c r="AO1140"/>
    </row>
    <row r="1141" spans="7:41">
      <c r="G1141" s="9">
        <v>14297.42</v>
      </c>
      <c r="H1141" s="67">
        <f t="shared" si="410"/>
        <v>17299.878200000003</v>
      </c>
      <c r="I1141" s="67">
        <f t="shared" si="411"/>
        <v>10649.878200000003</v>
      </c>
      <c r="J1141">
        <f t="shared" si="412"/>
        <v>6389.9269200000017</v>
      </c>
      <c r="K1141">
        <f t="shared" si="413"/>
        <v>4259.9512800000011</v>
      </c>
      <c r="L1141">
        <f t="shared" si="414"/>
        <v>3299.8782000000028</v>
      </c>
      <c r="M1141">
        <f t="shared" si="415"/>
        <v>6389.9269200000017</v>
      </c>
      <c r="N1141"/>
      <c r="P1141" s="9">
        <v>14297.42</v>
      </c>
      <c r="Q1141" s="67">
        <f t="shared" si="416"/>
        <v>17299.878200000003</v>
      </c>
      <c r="R1141" s="67">
        <f t="shared" si="417"/>
        <v>13299.878200000003</v>
      </c>
      <c r="S1141">
        <f t="shared" si="418"/>
        <v>9309.914740000002</v>
      </c>
      <c r="T1141">
        <f t="shared" si="419"/>
        <v>3989.9634600000009</v>
      </c>
      <c r="U1141">
        <f t="shared" si="420"/>
        <v>5949.8782000000028</v>
      </c>
      <c r="V1141">
        <f t="shared" si="408"/>
        <v>9309.914740000002</v>
      </c>
      <c r="W1141"/>
      <c r="Y1141" s="9">
        <v>14297.42</v>
      </c>
      <c r="Z1141" s="67">
        <f t="shared" si="421"/>
        <v>17299.878200000003</v>
      </c>
      <c r="AA1141" s="67">
        <f t="shared" si="422"/>
        <v>14649.878200000003</v>
      </c>
      <c r="AB1141">
        <f t="shared" si="423"/>
        <v>11719.902560000002</v>
      </c>
      <c r="AC1141">
        <f t="shared" si="424"/>
        <v>2929.9756400000006</v>
      </c>
      <c r="AD1141">
        <f t="shared" si="425"/>
        <v>7299.8782000000028</v>
      </c>
      <c r="AE1141">
        <f t="shared" si="426"/>
        <v>11719.902560000002</v>
      </c>
      <c r="AF1141"/>
      <c r="AH1141" s="9">
        <v>14297.42</v>
      </c>
      <c r="AI1141" s="67">
        <f t="shared" si="427"/>
        <v>17299.878200000003</v>
      </c>
      <c r="AJ1141" s="67">
        <f t="shared" si="428"/>
        <v>15949.878200000003</v>
      </c>
      <c r="AK1141">
        <f t="shared" si="429"/>
        <v>14354.890380000003</v>
      </c>
      <c r="AL1141">
        <f t="shared" si="430"/>
        <v>1594.9878200000003</v>
      </c>
      <c r="AM1141">
        <f t="shared" si="431"/>
        <v>8599.8782000000028</v>
      </c>
      <c r="AN1141">
        <f t="shared" si="409"/>
        <v>14354.890380000003</v>
      </c>
      <c r="AO1141"/>
    </row>
    <row r="1142" spans="7:41">
      <c r="G1142" s="9">
        <v>5816.77</v>
      </c>
      <c r="H1142" s="67">
        <f t="shared" si="410"/>
        <v>7038.2917000000016</v>
      </c>
      <c r="I1142" s="67">
        <f t="shared" si="411"/>
        <v>388.29170000000158</v>
      </c>
      <c r="J1142">
        <f t="shared" si="412"/>
        <v>232.97502000000094</v>
      </c>
      <c r="K1142">
        <f t="shared" si="413"/>
        <v>155.31668000000064</v>
      </c>
      <c r="L1142">
        <f t="shared" si="414"/>
        <v>-6961.7082999999984</v>
      </c>
      <c r="M1142">
        <f t="shared" si="415"/>
        <v>232.97502000000094</v>
      </c>
      <c r="N1142"/>
      <c r="P1142" s="9">
        <v>5816.77</v>
      </c>
      <c r="Q1142" s="67">
        <f t="shared" si="416"/>
        <v>7038.2917000000016</v>
      </c>
      <c r="R1142" s="67">
        <f t="shared" si="417"/>
        <v>3038.2917000000016</v>
      </c>
      <c r="S1142">
        <f t="shared" si="418"/>
        <v>2126.8041900000012</v>
      </c>
      <c r="T1142">
        <f t="shared" si="419"/>
        <v>911.4875100000005</v>
      </c>
      <c r="U1142">
        <f t="shared" si="420"/>
        <v>-4311.7082999999984</v>
      </c>
      <c r="V1142">
        <f t="shared" si="408"/>
        <v>2126.8041900000012</v>
      </c>
      <c r="W1142"/>
      <c r="Y1142" s="9">
        <v>5816.77</v>
      </c>
      <c r="Z1142" s="67">
        <f t="shared" si="421"/>
        <v>7038.2917000000016</v>
      </c>
      <c r="AA1142" s="67">
        <f t="shared" si="422"/>
        <v>4388.2917000000016</v>
      </c>
      <c r="AB1142">
        <f t="shared" si="423"/>
        <v>3510.6333600000016</v>
      </c>
      <c r="AC1142">
        <f t="shared" si="424"/>
        <v>877.65834000000041</v>
      </c>
      <c r="AD1142">
        <f t="shared" si="425"/>
        <v>-2961.7082999999984</v>
      </c>
      <c r="AE1142">
        <f t="shared" si="426"/>
        <v>3510.6333600000016</v>
      </c>
      <c r="AF1142"/>
      <c r="AH1142" s="9">
        <v>5816.77</v>
      </c>
      <c r="AI1142" s="67">
        <f t="shared" si="427"/>
        <v>7038.2917000000016</v>
      </c>
      <c r="AJ1142" s="67">
        <f t="shared" si="428"/>
        <v>5688.2917000000016</v>
      </c>
      <c r="AK1142">
        <f t="shared" si="429"/>
        <v>5119.4625300000016</v>
      </c>
      <c r="AL1142">
        <f t="shared" si="430"/>
        <v>568.8291700000002</v>
      </c>
      <c r="AM1142">
        <f t="shared" si="431"/>
        <v>-1661.7082999999984</v>
      </c>
      <c r="AN1142">
        <f t="shared" si="409"/>
        <v>5119.4625300000016</v>
      </c>
      <c r="AO1142"/>
    </row>
    <row r="1143" spans="7:41">
      <c r="G1143" s="9">
        <v>19582.52</v>
      </c>
      <c r="H1143" s="67">
        <f t="shared" si="410"/>
        <v>23694.849200000004</v>
      </c>
      <c r="I1143" s="67">
        <f t="shared" si="411"/>
        <v>17044.849200000004</v>
      </c>
      <c r="J1143">
        <f t="shared" si="412"/>
        <v>10226.909520000003</v>
      </c>
      <c r="K1143">
        <f t="shared" si="413"/>
        <v>6817.9396800000022</v>
      </c>
      <c r="L1143">
        <f t="shared" si="414"/>
        <v>9694.8492000000042</v>
      </c>
      <c r="M1143">
        <f t="shared" si="415"/>
        <v>10226.909520000003</v>
      </c>
      <c r="N1143"/>
      <c r="P1143" s="9">
        <v>19582.52</v>
      </c>
      <c r="Q1143" s="67">
        <f t="shared" si="416"/>
        <v>23694.849200000004</v>
      </c>
      <c r="R1143" s="67">
        <f t="shared" si="417"/>
        <v>19694.849200000004</v>
      </c>
      <c r="S1143">
        <f t="shared" si="418"/>
        <v>13786.394440000002</v>
      </c>
      <c r="T1143">
        <f t="shared" si="419"/>
        <v>5908.4547600000014</v>
      </c>
      <c r="U1143">
        <f t="shared" si="420"/>
        <v>12344.849200000004</v>
      </c>
      <c r="V1143">
        <f t="shared" si="408"/>
        <v>13786.394440000002</v>
      </c>
      <c r="W1143"/>
      <c r="Y1143" s="9">
        <v>19582.52</v>
      </c>
      <c r="Z1143" s="67">
        <f t="shared" si="421"/>
        <v>23694.849200000004</v>
      </c>
      <c r="AA1143" s="67">
        <f t="shared" si="422"/>
        <v>21044.849200000004</v>
      </c>
      <c r="AB1143">
        <f t="shared" si="423"/>
        <v>16835.879360000003</v>
      </c>
      <c r="AC1143">
        <f t="shared" si="424"/>
        <v>4208.9698400000007</v>
      </c>
      <c r="AD1143">
        <f t="shared" si="425"/>
        <v>13694.849200000004</v>
      </c>
      <c r="AE1143">
        <f t="shared" si="426"/>
        <v>16835.879360000003</v>
      </c>
      <c r="AF1143"/>
      <c r="AH1143" s="9">
        <v>19582.52</v>
      </c>
      <c r="AI1143" s="67">
        <f t="shared" si="427"/>
        <v>23694.849200000004</v>
      </c>
      <c r="AJ1143" s="67">
        <f t="shared" si="428"/>
        <v>22344.849200000004</v>
      </c>
      <c r="AK1143">
        <f t="shared" si="429"/>
        <v>20110.364280000005</v>
      </c>
      <c r="AL1143">
        <f t="shared" si="430"/>
        <v>2234.4849200000003</v>
      </c>
      <c r="AM1143">
        <f t="shared" si="431"/>
        <v>14994.849200000006</v>
      </c>
      <c r="AN1143">
        <f t="shared" si="409"/>
        <v>20110.364280000005</v>
      </c>
      <c r="AO1143"/>
    </row>
    <row r="1144" spans="7:41">
      <c r="G1144" s="9">
        <v>30.020000000000003</v>
      </c>
      <c r="H1144" s="67">
        <f t="shared" si="410"/>
        <v>36.324200000000012</v>
      </c>
      <c r="I1144" s="67">
        <f t="shared" si="411"/>
        <v>0</v>
      </c>
      <c r="J1144">
        <f t="shared" si="412"/>
        <v>0</v>
      </c>
      <c r="K1144">
        <f t="shared" si="413"/>
        <v>36.324200000000012</v>
      </c>
      <c r="L1144">
        <f t="shared" si="414"/>
        <v>0</v>
      </c>
      <c r="M1144">
        <f t="shared" si="415"/>
        <v>0</v>
      </c>
      <c r="N1144"/>
      <c r="P1144" s="9">
        <v>30.020000000000003</v>
      </c>
      <c r="Q1144" s="67">
        <f t="shared" si="416"/>
        <v>36.324200000000012</v>
      </c>
      <c r="R1144" s="67">
        <f t="shared" si="417"/>
        <v>0</v>
      </c>
      <c r="S1144">
        <f t="shared" si="418"/>
        <v>0</v>
      </c>
      <c r="T1144">
        <f t="shared" si="419"/>
        <v>36.324200000000012</v>
      </c>
      <c r="U1144">
        <f t="shared" si="420"/>
        <v>0</v>
      </c>
      <c r="V1144">
        <f t="shared" si="408"/>
        <v>0</v>
      </c>
      <c r="W1144"/>
      <c r="Y1144" s="9">
        <v>30.020000000000003</v>
      </c>
      <c r="Z1144" s="67">
        <f t="shared" si="421"/>
        <v>36.324200000000012</v>
      </c>
      <c r="AA1144" s="67">
        <f t="shared" si="422"/>
        <v>0</v>
      </c>
      <c r="AB1144">
        <f t="shared" si="423"/>
        <v>0</v>
      </c>
      <c r="AC1144">
        <f t="shared" si="424"/>
        <v>36.324200000000012</v>
      </c>
      <c r="AD1144">
        <f t="shared" si="425"/>
        <v>0</v>
      </c>
      <c r="AE1144">
        <f t="shared" si="426"/>
        <v>0</v>
      </c>
      <c r="AF1144"/>
      <c r="AH1144" s="9">
        <v>30.020000000000003</v>
      </c>
      <c r="AI1144" s="67">
        <f t="shared" si="427"/>
        <v>36.324200000000012</v>
      </c>
      <c r="AJ1144" s="67">
        <f t="shared" si="428"/>
        <v>0</v>
      </c>
      <c r="AK1144">
        <f t="shared" si="429"/>
        <v>0</v>
      </c>
      <c r="AL1144">
        <f t="shared" si="430"/>
        <v>36.324200000000012</v>
      </c>
      <c r="AM1144">
        <f t="shared" si="431"/>
        <v>0</v>
      </c>
      <c r="AN1144">
        <f t="shared" si="409"/>
        <v>0</v>
      </c>
      <c r="AO1144"/>
    </row>
    <row r="1145" spans="7:41">
      <c r="G1145" s="9">
        <v>23285.25</v>
      </c>
      <c r="H1145" s="67">
        <f t="shared" si="410"/>
        <v>28175.152500000004</v>
      </c>
      <c r="I1145" s="67">
        <f t="shared" si="411"/>
        <v>21525.152500000004</v>
      </c>
      <c r="J1145">
        <f t="shared" si="412"/>
        <v>12915.091500000002</v>
      </c>
      <c r="K1145">
        <f t="shared" si="413"/>
        <v>8610.0610000000015</v>
      </c>
      <c r="L1145">
        <f t="shared" si="414"/>
        <v>14175.152500000004</v>
      </c>
      <c r="M1145">
        <f t="shared" si="415"/>
        <v>14175.152500000004</v>
      </c>
      <c r="N1145"/>
      <c r="P1145" s="9">
        <v>23285.25</v>
      </c>
      <c r="Q1145" s="67">
        <f t="shared" si="416"/>
        <v>28175.152500000004</v>
      </c>
      <c r="R1145" s="67">
        <f t="shared" si="417"/>
        <v>24175.152500000004</v>
      </c>
      <c r="S1145">
        <f t="shared" si="418"/>
        <v>16922.606750000003</v>
      </c>
      <c r="T1145">
        <f t="shared" si="419"/>
        <v>7252.5457500000011</v>
      </c>
      <c r="U1145">
        <f t="shared" si="420"/>
        <v>16825.152500000004</v>
      </c>
      <c r="V1145">
        <f t="shared" si="408"/>
        <v>16922.606750000003</v>
      </c>
      <c r="W1145"/>
      <c r="Y1145" s="9">
        <v>23285.25</v>
      </c>
      <c r="Z1145" s="67">
        <f t="shared" si="421"/>
        <v>28175.152500000004</v>
      </c>
      <c r="AA1145" s="67">
        <f t="shared" si="422"/>
        <v>25525.152500000004</v>
      </c>
      <c r="AB1145">
        <f t="shared" si="423"/>
        <v>20420.122000000003</v>
      </c>
      <c r="AC1145">
        <f t="shared" si="424"/>
        <v>5105.0305000000008</v>
      </c>
      <c r="AD1145">
        <f t="shared" si="425"/>
        <v>18175.152500000004</v>
      </c>
      <c r="AE1145">
        <f t="shared" si="426"/>
        <v>20420.122000000003</v>
      </c>
      <c r="AF1145"/>
      <c r="AH1145" s="9">
        <v>23285.25</v>
      </c>
      <c r="AI1145" s="67">
        <f t="shared" si="427"/>
        <v>28175.152500000004</v>
      </c>
      <c r="AJ1145" s="67">
        <f t="shared" si="428"/>
        <v>26825.152500000004</v>
      </c>
      <c r="AK1145">
        <f t="shared" si="429"/>
        <v>24142.637250000003</v>
      </c>
      <c r="AL1145">
        <f t="shared" si="430"/>
        <v>2682.5152500000004</v>
      </c>
      <c r="AM1145">
        <f t="shared" si="431"/>
        <v>19475.152500000004</v>
      </c>
      <c r="AN1145">
        <f t="shared" si="409"/>
        <v>24142.637250000003</v>
      </c>
      <c r="AO1145"/>
    </row>
    <row r="1146" spans="7:41">
      <c r="G1146" s="9">
        <v>1589.48</v>
      </c>
      <c r="H1146" s="67">
        <f t="shared" si="410"/>
        <v>1923.2708000000002</v>
      </c>
      <c r="I1146" s="67">
        <f t="shared" si="411"/>
        <v>0</v>
      </c>
      <c r="J1146">
        <f t="shared" si="412"/>
        <v>0</v>
      </c>
      <c r="K1146">
        <f t="shared" si="413"/>
        <v>1923.2708000000002</v>
      </c>
      <c r="L1146">
        <f t="shared" si="414"/>
        <v>0</v>
      </c>
      <c r="M1146">
        <f t="shared" si="415"/>
        <v>0</v>
      </c>
      <c r="N1146"/>
      <c r="P1146" s="9">
        <v>1589.48</v>
      </c>
      <c r="Q1146" s="67">
        <f t="shared" si="416"/>
        <v>1923.2708000000002</v>
      </c>
      <c r="R1146" s="67">
        <f t="shared" si="417"/>
        <v>0</v>
      </c>
      <c r="S1146">
        <f t="shared" si="418"/>
        <v>0</v>
      </c>
      <c r="T1146">
        <f t="shared" si="419"/>
        <v>1923.2708000000002</v>
      </c>
      <c r="U1146">
        <f t="shared" si="420"/>
        <v>0</v>
      </c>
      <c r="V1146">
        <f t="shared" si="408"/>
        <v>0</v>
      </c>
      <c r="W1146"/>
      <c r="Y1146" s="9">
        <v>1589.48</v>
      </c>
      <c r="Z1146" s="67">
        <f t="shared" si="421"/>
        <v>1923.2708000000002</v>
      </c>
      <c r="AA1146" s="67">
        <f t="shared" si="422"/>
        <v>0</v>
      </c>
      <c r="AB1146">
        <f t="shared" si="423"/>
        <v>0</v>
      </c>
      <c r="AC1146">
        <f t="shared" si="424"/>
        <v>1923.2708000000002</v>
      </c>
      <c r="AD1146">
        <f t="shared" si="425"/>
        <v>0</v>
      </c>
      <c r="AE1146">
        <f t="shared" si="426"/>
        <v>0</v>
      </c>
      <c r="AF1146"/>
      <c r="AH1146" s="9">
        <v>1589.48</v>
      </c>
      <c r="AI1146" s="67">
        <f t="shared" si="427"/>
        <v>1923.2708000000002</v>
      </c>
      <c r="AJ1146" s="67">
        <f t="shared" si="428"/>
        <v>573.27080000000024</v>
      </c>
      <c r="AK1146">
        <f t="shared" si="429"/>
        <v>515.94372000000021</v>
      </c>
      <c r="AL1146">
        <f t="shared" si="430"/>
        <v>57.327080000000024</v>
      </c>
      <c r="AM1146">
        <f t="shared" si="431"/>
        <v>-6776.7291999999998</v>
      </c>
      <c r="AN1146">
        <f t="shared" si="409"/>
        <v>515.94372000000021</v>
      </c>
      <c r="AO1146"/>
    </row>
    <row r="1147" spans="7:41">
      <c r="G1147" s="9">
        <v>22000.710000000003</v>
      </c>
      <c r="H1147" s="67">
        <f t="shared" si="410"/>
        <v>26620.859100000009</v>
      </c>
      <c r="I1147" s="67">
        <f t="shared" si="411"/>
        <v>19970.859100000009</v>
      </c>
      <c r="J1147">
        <f t="shared" si="412"/>
        <v>11982.515460000004</v>
      </c>
      <c r="K1147">
        <f t="shared" si="413"/>
        <v>7988.3436400000037</v>
      </c>
      <c r="L1147">
        <f t="shared" si="414"/>
        <v>12620.859100000009</v>
      </c>
      <c r="M1147">
        <f t="shared" si="415"/>
        <v>12620.859100000009</v>
      </c>
      <c r="N1147"/>
      <c r="P1147" s="9">
        <v>22000.710000000003</v>
      </c>
      <c r="Q1147" s="67">
        <f t="shared" si="416"/>
        <v>26620.859100000009</v>
      </c>
      <c r="R1147" s="67">
        <f t="shared" si="417"/>
        <v>22620.859100000009</v>
      </c>
      <c r="S1147">
        <f t="shared" si="418"/>
        <v>15834.601370000006</v>
      </c>
      <c r="T1147">
        <f t="shared" si="419"/>
        <v>6786.2577300000021</v>
      </c>
      <c r="U1147">
        <f t="shared" si="420"/>
        <v>15270.859100000009</v>
      </c>
      <c r="V1147">
        <f t="shared" si="408"/>
        <v>15834.601370000006</v>
      </c>
      <c r="W1147"/>
      <c r="Y1147" s="9">
        <v>22000.710000000003</v>
      </c>
      <c r="Z1147" s="67">
        <f t="shared" si="421"/>
        <v>26620.859100000009</v>
      </c>
      <c r="AA1147" s="67">
        <f t="shared" si="422"/>
        <v>23970.859100000009</v>
      </c>
      <c r="AB1147">
        <f t="shared" si="423"/>
        <v>19176.687280000009</v>
      </c>
      <c r="AC1147">
        <f t="shared" si="424"/>
        <v>4794.1718200000023</v>
      </c>
      <c r="AD1147">
        <f t="shared" si="425"/>
        <v>16620.859100000012</v>
      </c>
      <c r="AE1147">
        <f t="shared" si="426"/>
        <v>19176.687280000009</v>
      </c>
      <c r="AF1147"/>
      <c r="AH1147" s="9">
        <v>22000.710000000003</v>
      </c>
      <c r="AI1147" s="67">
        <f t="shared" si="427"/>
        <v>26620.859100000009</v>
      </c>
      <c r="AJ1147" s="67">
        <f t="shared" si="428"/>
        <v>25270.859100000009</v>
      </c>
      <c r="AK1147">
        <f t="shared" si="429"/>
        <v>22743.773190000007</v>
      </c>
      <c r="AL1147">
        <f t="shared" si="430"/>
        <v>2527.0859100000011</v>
      </c>
      <c r="AM1147">
        <f t="shared" si="431"/>
        <v>17920.859100000009</v>
      </c>
      <c r="AN1147">
        <f t="shared" si="409"/>
        <v>22743.773190000007</v>
      </c>
      <c r="AO1147"/>
    </row>
    <row r="1148" spans="7:41">
      <c r="G1148" s="9">
        <v>3135.51</v>
      </c>
      <c r="H1148" s="67">
        <f t="shared" si="410"/>
        <v>3793.9671000000008</v>
      </c>
      <c r="I1148" s="67">
        <f t="shared" si="411"/>
        <v>0</v>
      </c>
      <c r="J1148">
        <f t="shared" si="412"/>
        <v>0</v>
      </c>
      <c r="K1148">
        <f t="shared" si="413"/>
        <v>3793.9671000000008</v>
      </c>
      <c r="L1148">
        <f t="shared" si="414"/>
        <v>0</v>
      </c>
      <c r="M1148">
        <f t="shared" si="415"/>
        <v>0</v>
      </c>
      <c r="N1148"/>
      <c r="P1148" s="9">
        <v>3135.51</v>
      </c>
      <c r="Q1148" s="67">
        <f t="shared" si="416"/>
        <v>3793.9671000000008</v>
      </c>
      <c r="R1148" s="67">
        <f t="shared" si="417"/>
        <v>0</v>
      </c>
      <c r="S1148">
        <f t="shared" si="418"/>
        <v>0</v>
      </c>
      <c r="T1148">
        <f t="shared" si="419"/>
        <v>3793.9671000000008</v>
      </c>
      <c r="U1148">
        <f t="shared" si="420"/>
        <v>0</v>
      </c>
      <c r="V1148">
        <f t="shared" si="408"/>
        <v>0</v>
      </c>
      <c r="W1148"/>
      <c r="Y1148" s="9">
        <v>3135.51</v>
      </c>
      <c r="Z1148" s="67">
        <f t="shared" si="421"/>
        <v>3793.9671000000008</v>
      </c>
      <c r="AA1148" s="67">
        <f t="shared" si="422"/>
        <v>1143.9671000000008</v>
      </c>
      <c r="AB1148">
        <f t="shared" si="423"/>
        <v>915.17368000000067</v>
      </c>
      <c r="AC1148">
        <f t="shared" si="424"/>
        <v>228.79342000000017</v>
      </c>
      <c r="AD1148">
        <f t="shared" si="425"/>
        <v>-6206.0328999999992</v>
      </c>
      <c r="AE1148">
        <f t="shared" si="426"/>
        <v>915.17368000000067</v>
      </c>
      <c r="AF1148"/>
      <c r="AH1148" s="9">
        <v>3135.51</v>
      </c>
      <c r="AI1148" s="67">
        <f t="shared" si="427"/>
        <v>3793.9671000000008</v>
      </c>
      <c r="AJ1148" s="67">
        <f t="shared" si="428"/>
        <v>2443.9671000000008</v>
      </c>
      <c r="AK1148">
        <f t="shared" si="429"/>
        <v>2199.5703900000008</v>
      </c>
      <c r="AL1148">
        <f t="shared" si="430"/>
        <v>244.3967100000001</v>
      </c>
      <c r="AM1148">
        <f t="shared" si="431"/>
        <v>-4906.0328999999992</v>
      </c>
      <c r="AN1148">
        <f t="shared" si="409"/>
        <v>2199.5703900000008</v>
      </c>
      <c r="AO1148"/>
    </row>
    <row r="1149" spans="7:41">
      <c r="G1149" s="9">
        <v>527.72</v>
      </c>
      <c r="H1149" s="67">
        <f t="shared" si="410"/>
        <v>638.54120000000012</v>
      </c>
      <c r="I1149" s="67">
        <f t="shared" si="411"/>
        <v>0</v>
      </c>
      <c r="J1149">
        <f t="shared" si="412"/>
        <v>0</v>
      </c>
      <c r="K1149">
        <f t="shared" si="413"/>
        <v>638.54120000000012</v>
      </c>
      <c r="L1149">
        <f t="shared" si="414"/>
        <v>0</v>
      </c>
      <c r="M1149">
        <f t="shared" si="415"/>
        <v>0</v>
      </c>
      <c r="N1149"/>
      <c r="P1149" s="9">
        <v>527.72</v>
      </c>
      <c r="Q1149" s="67">
        <f t="shared" si="416"/>
        <v>638.54120000000012</v>
      </c>
      <c r="R1149" s="67">
        <f t="shared" si="417"/>
        <v>0</v>
      </c>
      <c r="S1149">
        <f t="shared" si="418"/>
        <v>0</v>
      </c>
      <c r="T1149">
        <f t="shared" si="419"/>
        <v>638.54120000000012</v>
      </c>
      <c r="U1149">
        <f t="shared" si="420"/>
        <v>0</v>
      </c>
      <c r="V1149">
        <f t="shared" si="408"/>
        <v>0</v>
      </c>
      <c r="W1149"/>
      <c r="Y1149" s="9">
        <v>527.72</v>
      </c>
      <c r="Z1149" s="67">
        <f t="shared" si="421"/>
        <v>638.54120000000012</v>
      </c>
      <c r="AA1149" s="67">
        <f t="shared" si="422"/>
        <v>0</v>
      </c>
      <c r="AB1149">
        <f t="shared" si="423"/>
        <v>0</v>
      </c>
      <c r="AC1149">
        <f t="shared" si="424"/>
        <v>638.54120000000012</v>
      </c>
      <c r="AD1149">
        <f t="shared" si="425"/>
        <v>0</v>
      </c>
      <c r="AE1149">
        <f t="shared" si="426"/>
        <v>0</v>
      </c>
      <c r="AF1149"/>
      <c r="AH1149" s="9">
        <v>527.72</v>
      </c>
      <c r="AI1149" s="67">
        <f t="shared" si="427"/>
        <v>638.54120000000012</v>
      </c>
      <c r="AJ1149" s="67">
        <f t="shared" si="428"/>
        <v>0</v>
      </c>
      <c r="AK1149">
        <f t="shared" si="429"/>
        <v>0</v>
      </c>
      <c r="AL1149">
        <f t="shared" si="430"/>
        <v>638.54120000000012</v>
      </c>
      <c r="AM1149">
        <f t="shared" si="431"/>
        <v>0</v>
      </c>
      <c r="AN1149">
        <f t="shared" si="409"/>
        <v>0</v>
      </c>
      <c r="AO1149"/>
    </row>
    <row r="1150" spans="7:41">
      <c r="G1150" s="9">
        <v>119.29</v>
      </c>
      <c r="H1150" s="67">
        <f t="shared" si="410"/>
        <v>144.34090000000003</v>
      </c>
      <c r="I1150" s="67">
        <f t="shared" si="411"/>
        <v>0</v>
      </c>
      <c r="J1150">
        <f t="shared" si="412"/>
        <v>0</v>
      </c>
      <c r="K1150">
        <f t="shared" si="413"/>
        <v>144.34090000000003</v>
      </c>
      <c r="L1150">
        <f t="shared" si="414"/>
        <v>0</v>
      </c>
      <c r="M1150">
        <f t="shared" si="415"/>
        <v>0</v>
      </c>
      <c r="N1150"/>
      <c r="P1150" s="9">
        <v>119.29</v>
      </c>
      <c r="Q1150" s="67">
        <f t="shared" si="416"/>
        <v>144.34090000000003</v>
      </c>
      <c r="R1150" s="67">
        <f t="shared" si="417"/>
        <v>0</v>
      </c>
      <c r="S1150">
        <f t="shared" si="418"/>
        <v>0</v>
      </c>
      <c r="T1150">
        <f t="shared" si="419"/>
        <v>144.34090000000003</v>
      </c>
      <c r="U1150">
        <f t="shared" si="420"/>
        <v>0</v>
      </c>
      <c r="V1150">
        <f t="shared" si="408"/>
        <v>0</v>
      </c>
      <c r="W1150"/>
      <c r="Y1150" s="9">
        <v>119.29</v>
      </c>
      <c r="Z1150" s="67">
        <f t="shared" si="421"/>
        <v>144.34090000000003</v>
      </c>
      <c r="AA1150" s="67">
        <f t="shared" si="422"/>
        <v>0</v>
      </c>
      <c r="AB1150">
        <f t="shared" si="423"/>
        <v>0</v>
      </c>
      <c r="AC1150">
        <f t="shared" si="424"/>
        <v>144.34090000000003</v>
      </c>
      <c r="AD1150">
        <f t="shared" si="425"/>
        <v>0</v>
      </c>
      <c r="AE1150">
        <f t="shared" si="426"/>
        <v>0</v>
      </c>
      <c r="AF1150"/>
      <c r="AH1150" s="9">
        <v>119.29</v>
      </c>
      <c r="AI1150" s="67">
        <f t="shared" si="427"/>
        <v>144.34090000000003</v>
      </c>
      <c r="AJ1150" s="67">
        <f t="shared" si="428"/>
        <v>0</v>
      </c>
      <c r="AK1150">
        <f t="shared" si="429"/>
        <v>0</v>
      </c>
      <c r="AL1150">
        <f t="shared" si="430"/>
        <v>144.34090000000003</v>
      </c>
      <c r="AM1150">
        <f t="shared" si="431"/>
        <v>0</v>
      </c>
      <c r="AN1150">
        <f t="shared" si="409"/>
        <v>0</v>
      </c>
      <c r="AO1150"/>
    </row>
    <row r="1151" spans="7:41">
      <c r="G1151" s="9">
        <v>477.95000000000005</v>
      </c>
      <c r="H1151" s="67">
        <f t="shared" si="410"/>
        <v>578.31950000000018</v>
      </c>
      <c r="I1151" s="67">
        <f t="shared" si="411"/>
        <v>0</v>
      </c>
      <c r="J1151">
        <f t="shared" si="412"/>
        <v>0</v>
      </c>
      <c r="K1151">
        <f t="shared" si="413"/>
        <v>578.31950000000018</v>
      </c>
      <c r="L1151">
        <f t="shared" si="414"/>
        <v>0</v>
      </c>
      <c r="M1151">
        <f t="shared" si="415"/>
        <v>0</v>
      </c>
      <c r="N1151"/>
      <c r="P1151" s="9">
        <v>477.95000000000005</v>
      </c>
      <c r="Q1151" s="67">
        <f t="shared" si="416"/>
        <v>578.31950000000018</v>
      </c>
      <c r="R1151" s="67">
        <f t="shared" si="417"/>
        <v>0</v>
      </c>
      <c r="S1151">
        <f t="shared" si="418"/>
        <v>0</v>
      </c>
      <c r="T1151">
        <f t="shared" si="419"/>
        <v>578.31950000000018</v>
      </c>
      <c r="U1151">
        <f t="shared" si="420"/>
        <v>0</v>
      </c>
      <c r="V1151">
        <f t="shared" si="408"/>
        <v>0</v>
      </c>
      <c r="W1151"/>
      <c r="Y1151" s="9">
        <v>477.95000000000005</v>
      </c>
      <c r="Z1151" s="67">
        <f t="shared" si="421"/>
        <v>578.31950000000018</v>
      </c>
      <c r="AA1151" s="67">
        <f t="shared" si="422"/>
        <v>0</v>
      </c>
      <c r="AB1151">
        <f t="shared" si="423"/>
        <v>0</v>
      </c>
      <c r="AC1151">
        <f t="shared" si="424"/>
        <v>578.31950000000018</v>
      </c>
      <c r="AD1151">
        <f t="shared" si="425"/>
        <v>0</v>
      </c>
      <c r="AE1151">
        <f t="shared" si="426"/>
        <v>0</v>
      </c>
      <c r="AF1151"/>
      <c r="AH1151" s="9">
        <v>477.95000000000005</v>
      </c>
      <c r="AI1151" s="67">
        <f t="shared" si="427"/>
        <v>578.31950000000018</v>
      </c>
      <c r="AJ1151" s="67">
        <f t="shared" si="428"/>
        <v>0</v>
      </c>
      <c r="AK1151">
        <f t="shared" si="429"/>
        <v>0</v>
      </c>
      <c r="AL1151">
        <f t="shared" si="430"/>
        <v>578.31950000000018</v>
      </c>
      <c r="AM1151">
        <f t="shared" si="431"/>
        <v>0</v>
      </c>
      <c r="AN1151">
        <f t="shared" si="409"/>
        <v>0</v>
      </c>
      <c r="AO1151"/>
    </row>
    <row r="1152" spans="7:41">
      <c r="G1152" s="9">
        <v>768.67000000000007</v>
      </c>
      <c r="H1152" s="67">
        <f t="shared" si="410"/>
        <v>930.0907000000002</v>
      </c>
      <c r="I1152" s="67">
        <f t="shared" si="411"/>
        <v>0</v>
      </c>
      <c r="J1152">
        <f t="shared" si="412"/>
        <v>0</v>
      </c>
      <c r="K1152">
        <f t="shared" si="413"/>
        <v>930.0907000000002</v>
      </c>
      <c r="L1152">
        <f t="shared" si="414"/>
        <v>0</v>
      </c>
      <c r="M1152">
        <f t="shared" si="415"/>
        <v>0</v>
      </c>
      <c r="N1152"/>
      <c r="P1152" s="9">
        <v>768.67000000000007</v>
      </c>
      <c r="Q1152" s="67">
        <f t="shared" si="416"/>
        <v>930.0907000000002</v>
      </c>
      <c r="R1152" s="67">
        <f t="shared" si="417"/>
        <v>0</v>
      </c>
      <c r="S1152">
        <f t="shared" si="418"/>
        <v>0</v>
      </c>
      <c r="T1152">
        <f t="shared" si="419"/>
        <v>930.0907000000002</v>
      </c>
      <c r="U1152">
        <f t="shared" si="420"/>
        <v>0</v>
      </c>
      <c r="V1152">
        <f t="shared" si="408"/>
        <v>0</v>
      </c>
      <c r="W1152"/>
      <c r="Y1152" s="9">
        <v>768.67000000000007</v>
      </c>
      <c r="Z1152" s="67">
        <f t="shared" si="421"/>
        <v>930.0907000000002</v>
      </c>
      <c r="AA1152" s="67">
        <f t="shared" si="422"/>
        <v>0</v>
      </c>
      <c r="AB1152">
        <f t="shared" si="423"/>
        <v>0</v>
      </c>
      <c r="AC1152">
        <f t="shared" si="424"/>
        <v>930.0907000000002</v>
      </c>
      <c r="AD1152">
        <f t="shared" si="425"/>
        <v>0</v>
      </c>
      <c r="AE1152">
        <f t="shared" si="426"/>
        <v>0</v>
      </c>
      <c r="AF1152"/>
      <c r="AH1152" s="9">
        <v>768.67000000000007</v>
      </c>
      <c r="AI1152" s="67">
        <f t="shared" si="427"/>
        <v>930.0907000000002</v>
      </c>
      <c r="AJ1152" s="67">
        <f t="shared" si="428"/>
        <v>0</v>
      </c>
      <c r="AK1152">
        <f t="shared" si="429"/>
        <v>0</v>
      </c>
      <c r="AL1152">
        <f t="shared" si="430"/>
        <v>930.0907000000002</v>
      </c>
      <c r="AM1152">
        <f t="shared" si="431"/>
        <v>0</v>
      </c>
      <c r="AN1152">
        <f t="shared" si="409"/>
        <v>0</v>
      </c>
      <c r="AO1152"/>
    </row>
    <row r="1153" spans="7:41">
      <c r="G1153" s="9">
        <v>8287.8900000000012</v>
      </c>
      <c r="H1153" s="67">
        <f t="shared" si="410"/>
        <v>10028.346900000002</v>
      </c>
      <c r="I1153" s="67">
        <f t="shared" si="411"/>
        <v>3378.3469000000023</v>
      </c>
      <c r="J1153">
        <f t="shared" si="412"/>
        <v>2027.0081400000013</v>
      </c>
      <c r="K1153">
        <f t="shared" si="413"/>
        <v>1351.338760000001</v>
      </c>
      <c r="L1153">
        <f t="shared" si="414"/>
        <v>-3971.6530999999982</v>
      </c>
      <c r="M1153">
        <f t="shared" si="415"/>
        <v>2027.0081400000013</v>
      </c>
      <c r="N1153"/>
      <c r="P1153" s="9">
        <v>8287.8900000000012</v>
      </c>
      <c r="Q1153" s="67">
        <f t="shared" si="416"/>
        <v>10028.346900000002</v>
      </c>
      <c r="R1153" s="67">
        <f t="shared" si="417"/>
        <v>6028.3469000000023</v>
      </c>
      <c r="S1153">
        <f t="shared" si="418"/>
        <v>4219.8428300000014</v>
      </c>
      <c r="T1153">
        <f t="shared" si="419"/>
        <v>1808.5040700000006</v>
      </c>
      <c r="U1153">
        <f t="shared" si="420"/>
        <v>-1321.6530999999977</v>
      </c>
      <c r="V1153">
        <f t="shared" si="408"/>
        <v>4219.8428300000014</v>
      </c>
      <c r="W1153"/>
      <c r="Y1153" s="9">
        <v>8287.8900000000012</v>
      </c>
      <c r="Z1153" s="67">
        <f t="shared" si="421"/>
        <v>10028.346900000002</v>
      </c>
      <c r="AA1153" s="67">
        <f t="shared" si="422"/>
        <v>7378.3469000000023</v>
      </c>
      <c r="AB1153">
        <f t="shared" si="423"/>
        <v>5902.677520000002</v>
      </c>
      <c r="AC1153">
        <f t="shared" si="424"/>
        <v>1475.6693800000005</v>
      </c>
      <c r="AD1153">
        <f t="shared" si="425"/>
        <v>28.346900000002279</v>
      </c>
      <c r="AE1153">
        <f t="shared" si="426"/>
        <v>5902.677520000002</v>
      </c>
      <c r="AF1153"/>
      <c r="AH1153" s="9">
        <v>8287.8900000000012</v>
      </c>
      <c r="AI1153" s="67">
        <f t="shared" si="427"/>
        <v>10028.346900000002</v>
      </c>
      <c r="AJ1153" s="67">
        <f t="shared" si="428"/>
        <v>8678.3469000000023</v>
      </c>
      <c r="AK1153">
        <f t="shared" si="429"/>
        <v>7810.5122100000026</v>
      </c>
      <c r="AL1153">
        <f t="shared" si="430"/>
        <v>867.83469000000025</v>
      </c>
      <c r="AM1153">
        <f t="shared" si="431"/>
        <v>1328.3469000000032</v>
      </c>
      <c r="AN1153">
        <f t="shared" si="409"/>
        <v>7810.5122100000026</v>
      </c>
      <c r="AO1153"/>
    </row>
    <row r="1154" spans="7:41">
      <c r="G1154" s="9">
        <v>8031.14</v>
      </c>
      <c r="H1154" s="67">
        <f t="shared" si="410"/>
        <v>9717.6794000000027</v>
      </c>
      <c r="I1154" s="67">
        <f t="shared" si="411"/>
        <v>3067.6794000000027</v>
      </c>
      <c r="J1154">
        <f t="shared" si="412"/>
        <v>1840.6076400000015</v>
      </c>
      <c r="K1154">
        <f t="shared" si="413"/>
        <v>1227.0717600000012</v>
      </c>
      <c r="L1154">
        <f t="shared" si="414"/>
        <v>-4282.3205999999973</v>
      </c>
      <c r="M1154">
        <f t="shared" si="415"/>
        <v>1840.6076400000015</v>
      </c>
      <c r="N1154"/>
      <c r="P1154" s="9">
        <v>8031.14</v>
      </c>
      <c r="Q1154" s="67">
        <f t="shared" si="416"/>
        <v>9717.6794000000027</v>
      </c>
      <c r="R1154" s="67">
        <f t="shared" si="417"/>
        <v>5717.6794000000027</v>
      </c>
      <c r="S1154">
        <f t="shared" si="418"/>
        <v>4002.3755800000017</v>
      </c>
      <c r="T1154">
        <f t="shared" si="419"/>
        <v>1715.3038200000008</v>
      </c>
      <c r="U1154">
        <f t="shared" si="420"/>
        <v>-1632.3205999999973</v>
      </c>
      <c r="V1154">
        <f t="shared" ref="V1154:V1217" si="432">IF(U1154 &lt; S1154, S1154, U1154)</f>
        <v>4002.3755800000017</v>
      </c>
      <c r="W1154"/>
      <c r="Y1154" s="9">
        <v>8031.14</v>
      </c>
      <c r="Z1154" s="67">
        <f t="shared" si="421"/>
        <v>9717.6794000000027</v>
      </c>
      <c r="AA1154" s="67">
        <f t="shared" si="422"/>
        <v>7067.6794000000027</v>
      </c>
      <c r="AB1154">
        <f t="shared" si="423"/>
        <v>5654.1435200000024</v>
      </c>
      <c r="AC1154">
        <f t="shared" si="424"/>
        <v>1413.5358800000006</v>
      </c>
      <c r="AD1154">
        <f t="shared" si="425"/>
        <v>-282.32059999999728</v>
      </c>
      <c r="AE1154">
        <f t="shared" si="426"/>
        <v>5654.1435200000024</v>
      </c>
      <c r="AF1154"/>
      <c r="AH1154" s="9">
        <v>8031.14</v>
      </c>
      <c r="AI1154" s="67">
        <f t="shared" si="427"/>
        <v>9717.6794000000027</v>
      </c>
      <c r="AJ1154" s="67">
        <f t="shared" si="428"/>
        <v>8367.6794000000027</v>
      </c>
      <c r="AK1154">
        <f t="shared" si="429"/>
        <v>7530.911460000003</v>
      </c>
      <c r="AL1154">
        <f t="shared" si="430"/>
        <v>836.76794000000029</v>
      </c>
      <c r="AM1154">
        <f t="shared" si="431"/>
        <v>1017.6794000000036</v>
      </c>
      <c r="AN1154">
        <f t="shared" ref="AN1154:AN1217" si="433">IF(AM1154 &lt; AK1154, AK1154, AM1154)</f>
        <v>7530.911460000003</v>
      </c>
      <c r="AO1154"/>
    </row>
    <row r="1155" spans="7:41">
      <c r="G1155" s="9">
        <v>20566.86</v>
      </c>
      <c r="H1155" s="67">
        <f t="shared" ref="H1155:H1218" si="434">G1155*(1.1)^2</f>
        <v>24885.900600000004</v>
      </c>
      <c r="I1155" s="67">
        <f t="shared" ref="I1155:I1218" si="435">IF(H1155 - ($B$2) &gt; 0, H1155 - ($B$2), 0)</f>
        <v>18235.900600000004</v>
      </c>
      <c r="J1155">
        <f t="shared" ref="J1155:J1218" si="436">I1155*(1 - $B$4)</f>
        <v>10941.540360000003</v>
      </c>
      <c r="K1155">
        <f t="shared" ref="K1155:K1218" si="437">IF(I1155 = 0, H1155, I1155*($B$4))</f>
        <v>7294.3602400000018</v>
      </c>
      <c r="L1155">
        <f t="shared" ref="L1155:L1218" si="438">IF(I1155 = 0, 0, J1155 + (K1155 - $A$7))</f>
        <v>10885.900600000004</v>
      </c>
      <c r="M1155">
        <f t="shared" ref="M1155:M1218" si="439">IF(L1155 &lt; J1155, J1155, L1155)</f>
        <v>10941.540360000003</v>
      </c>
      <c r="N1155"/>
      <c r="P1155" s="9">
        <v>20566.86</v>
      </c>
      <c r="Q1155" s="67">
        <f t="shared" ref="Q1155:Q1218" si="440">P1155*(1.1)^2</f>
        <v>24885.900600000004</v>
      </c>
      <c r="R1155" s="67">
        <f t="shared" ref="R1155:R1218" si="441">IF(Q1155 - $C$2 &gt; 0, Q1155 - $C$2, 0)</f>
        <v>20885.900600000004</v>
      </c>
      <c r="S1155">
        <f t="shared" ref="S1155:S1218" si="442">R1155*(1 - $C$4)</f>
        <v>14620.130420000001</v>
      </c>
      <c r="T1155">
        <f t="shared" ref="T1155:T1218" si="443">IF(R1155 = 0, Q1155, R1155*($C$4))</f>
        <v>6265.7701800000013</v>
      </c>
      <c r="U1155">
        <f t="shared" ref="U1155:U1218" si="444">IF(R1155 = 0, 0, S1155 + (T1155 - $A$7))</f>
        <v>13535.900600000003</v>
      </c>
      <c r="V1155">
        <f t="shared" si="432"/>
        <v>14620.130420000001</v>
      </c>
      <c r="W1155"/>
      <c r="Y1155" s="9">
        <v>20566.86</v>
      </c>
      <c r="Z1155" s="67">
        <f t="shared" ref="Z1155:Z1218" si="445">Y1155*(1.1)^2</f>
        <v>24885.900600000004</v>
      </c>
      <c r="AA1155" s="67">
        <f t="shared" ref="AA1155:AA1218" si="446">IF(Z1155 - $D$2 &gt; 0, Z1155 - $D$2, 0)</f>
        <v>22235.900600000004</v>
      </c>
      <c r="AB1155">
        <f t="shared" ref="AB1155:AB1218" si="447">AA1155*(1 - $D$4)</f>
        <v>17788.720480000004</v>
      </c>
      <c r="AC1155">
        <f t="shared" ref="AC1155:AC1218" si="448">IF(AA1155 = 0, Z1155, AA1155*($D$4))</f>
        <v>4447.1801200000009</v>
      </c>
      <c r="AD1155">
        <f t="shared" ref="AD1155:AD1218" si="449">IF(AA1155 = 0, 0, AB1155 + (AC1155 - $A$7))</f>
        <v>14885.900600000004</v>
      </c>
      <c r="AE1155">
        <f t="shared" ref="AE1155:AE1218" si="450">IF(AD1155 &lt; AB1155, AB1155, AD1155)</f>
        <v>17788.720480000004</v>
      </c>
      <c r="AF1155"/>
      <c r="AH1155" s="9">
        <v>20566.86</v>
      </c>
      <c r="AI1155" s="67">
        <f t="shared" ref="AI1155:AI1218" si="451">AH1155*(1.1)^2</f>
        <v>24885.900600000004</v>
      </c>
      <c r="AJ1155" s="67">
        <f t="shared" ref="AJ1155:AJ1218" si="452">IF(AI1155 - $E$2 &gt; 0, AI1155 - $E$2, 0)</f>
        <v>23535.900600000004</v>
      </c>
      <c r="AK1155">
        <f t="shared" ref="AK1155:AK1218" si="453">AJ1155*(1 - $E$4)</f>
        <v>21182.310540000006</v>
      </c>
      <c r="AL1155">
        <f t="shared" ref="AL1155:AL1218" si="454">IF(AJ1155 = 0, AI1155, AJ1155*($E$4))</f>
        <v>2353.5900600000004</v>
      </c>
      <c r="AM1155">
        <f t="shared" ref="AM1155:AM1218" si="455">IF(AJ1155 = 0, 0, AK1155 + (AL1155 - $A$7))</f>
        <v>16185.900600000006</v>
      </c>
      <c r="AN1155">
        <f t="shared" si="433"/>
        <v>21182.310540000006</v>
      </c>
      <c r="AO1155"/>
    </row>
    <row r="1156" spans="7:41">
      <c r="G1156" s="9">
        <v>2178.8200000000002</v>
      </c>
      <c r="H1156" s="67">
        <f t="shared" si="434"/>
        <v>2636.3722000000007</v>
      </c>
      <c r="I1156" s="67">
        <f t="shared" si="435"/>
        <v>0</v>
      </c>
      <c r="J1156">
        <f t="shared" si="436"/>
        <v>0</v>
      </c>
      <c r="K1156">
        <f t="shared" si="437"/>
        <v>2636.3722000000007</v>
      </c>
      <c r="L1156">
        <f t="shared" si="438"/>
        <v>0</v>
      </c>
      <c r="M1156">
        <f t="shared" si="439"/>
        <v>0</v>
      </c>
      <c r="N1156"/>
      <c r="P1156" s="9">
        <v>2178.8200000000002</v>
      </c>
      <c r="Q1156" s="67">
        <f t="shared" si="440"/>
        <v>2636.3722000000007</v>
      </c>
      <c r="R1156" s="67">
        <f t="shared" si="441"/>
        <v>0</v>
      </c>
      <c r="S1156">
        <f t="shared" si="442"/>
        <v>0</v>
      </c>
      <c r="T1156">
        <f t="shared" si="443"/>
        <v>2636.3722000000007</v>
      </c>
      <c r="U1156">
        <f t="shared" si="444"/>
        <v>0</v>
      </c>
      <c r="V1156">
        <f t="shared" si="432"/>
        <v>0</v>
      </c>
      <c r="W1156"/>
      <c r="Y1156" s="9">
        <v>2178.8200000000002</v>
      </c>
      <c r="Z1156" s="67">
        <f t="shared" si="445"/>
        <v>2636.3722000000007</v>
      </c>
      <c r="AA1156" s="67">
        <f t="shared" si="446"/>
        <v>0</v>
      </c>
      <c r="AB1156">
        <f t="shared" si="447"/>
        <v>0</v>
      </c>
      <c r="AC1156">
        <f t="shared" si="448"/>
        <v>2636.3722000000007</v>
      </c>
      <c r="AD1156">
        <f t="shared" si="449"/>
        <v>0</v>
      </c>
      <c r="AE1156">
        <f t="shared" si="450"/>
        <v>0</v>
      </c>
      <c r="AF1156"/>
      <c r="AH1156" s="9">
        <v>2178.8200000000002</v>
      </c>
      <c r="AI1156" s="67">
        <f t="shared" si="451"/>
        <v>2636.3722000000007</v>
      </c>
      <c r="AJ1156" s="67">
        <f t="shared" si="452"/>
        <v>1286.3722000000007</v>
      </c>
      <c r="AK1156">
        <f t="shared" si="453"/>
        <v>1157.7349800000006</v>
      </c>
      <c r="AL1156">
        <f t="shared" si="454"/>
        <v>128.63722000000007</v>
      </c>
      <c r="AM1156">
        <f t="shared" si="455"/>
        <v>-6063.6277999999984</v>
      </c>
      <c r="AN1156">
        <f t="shared" si="433"/>
        <v>1157.7349800000006</v>
      </c>
      <c r="AO1156"/>
    </row>
    <row r="1157" spans="7:41">
      <c r="G1157" s="9">
        <v>17553.010000000002</v>
      </c>
      <c r="H1157" s="67">
        <f t="shared" si="434"/>
        <v>21239.142100000005</v>
      </c>
      <c r="I1157" s="67">
        <f t="shared" si="435"/>
        <v>14589.142100000005</v>
      </c>
      <c r="J1157">
        <f t="shared" si="436"/>
        <v>8753.4852600000031</v>
      </c>
      <c r="K1157">
        <f t="shared" si="437"/>
        <v>5835.6568400000024</v>
      </c>
      <c r="L1157">
        <f t="shared" si="438"/>
        <v>7239.1421000000055</v>
      </c>
      <c r="M1157">
        <f t="shared" si="439"/>
        <v>8753.4852600000031</v>
      </c>
      <c r="N1157"/>
      <c r="P1157" s="9">
        <v>17553.010000000002</v>
      </c>
      <c r="Q1157" s="67">
        <f t="shared" si="440"/>
        <v>21239.142100000005</v>
      </c>
      <c r="R1157" s="67">
        <f t="shared" si="441"/>
        <v>17239.142100000005</v>
      </c>
      <c r="S1157">
        <f t="shared" si="442"/>
        <v>12067.399470000002</v>
      </c>
      <c r="T1157">
        <f t="shared" si="443"/>
        <v>5171.7426300000016</v>
      </c>
      <c r="U1157">
        <f t="shared" si="444"/>
        <v>9889.1421000000046</v>
      </c>
      <c r="V1157">
        <f t="shared" si="432"/>
        <v>12067.399470000002</v>
      </c>
      <c r="W1157"/>
      <c r="Y1157" s="9">
        <v>17553.010000000002</v>
      </c>
      <c r="Z1157" s="67">
        <f t="shared" si="445"/>
        <v>21239.142100000005</v>
      </c>
      <c r="AA1157" s="67">
        <f t="shared" si="446"/>
        <v>18589.142100000005</v>
      </c>
      <c r="AB1157">
        <f t="shared" si="447"/>
        <v>14871.313680000005</v>
      </c>
      <c r="AC1157">
        <f t="shared" si="448"/>
        <v>3717.8284200000012</v>
      </c>
      <c r="AD1157">
        <f t="shared" si="449"/>
        <v>11239.142100000006</v>
      </c>
      <c r="AE1157">
        <f t="shared" si="450"/>
        <v>14871.313680000005</v>
      </c>
      <c r="AF1157"/>
      <c r="AH1157" s="9">
        <v>17553.010000000002</v>
      </c>
      <c r="AI1157" s="67">
        <f t="shared" si="451"/>
        <v>21239.142100000005</v>
      </c>
      <c r="AJ1157" s="67">
        <f t="shared" si="452"/>
        <v>19889.142100000005</v>
      </c>
      <c r="AK1157">
        <f t="shared" si="453"/>
        <v>17900.227890000006</v>
      </c>
      <c r="AL1157">
        <f t="shared" si="454"/>
        <v>1988.9142100000006</v>
      </c>
      <c r="AM1157">
        <f t="shared" si="455"/>
        <v>12539.142100000006</v>
      </c>
      <c r="AN1157">
        <f t="shared" si="433"/>
        <v>17900.227890000006</v>
      </c>
      <c r="AO1157"/>
    </row>
    <row r="1158" spans="7:41">
      <c r="G1158" s="9">
        <v>1929.18</v>
      </c>
      <c r="H1158" s="67">
        <f t="shared" si="434"/>
        <v>2334.3078000000005</v>
      </c>
      <c r="I1158" s="67">
        <f t="shared" si="435"/>
        <v>0</v>
      </c>
      <c r="J1158">
        <f t="shared" si="436"/>
        <v>0</v>
      </c>
      <c r="K1158">
        <f t="shared" si="437"/>
        <v>2334.3078000000005</v>
      </c>
      <c r="L1158">
        <f t="shared" si="438"/>
        <v>0</v>
      </c>
      <c r="M1158">
        <f t="shared" si="439"/>
        <v>0</v>
      </c>
      <c r="N1158"/>
      <c r="P1158" s="9">
        <v>1929.18</v>
      </c>
      <c r="Q1158" s="67">
        <f t="shared" si="440"/>
        <v>2334.3078000000005</v>
      </c>
      <c r="R1158" s="67">
        <f t="shared" si="441"/>
        <v>0</v>
      </c>
      <c r="S1158">
        <f t="shared" si="442"/>
        <v>0</v>
      </c>
      <c r="T1158">
        <f t="shared" si="443"/>
        <v>2334.3078000000005</v>
      </c>
      <c r="U1158">
        <f t="shared" si="444"/>
        <v>0</v>
      </c>
      <c r="V1158">
        <f t="shared" si="432"/>
        <v>0</v>
      </c>
      <c r="W1158"/>
      <c r="Y1158" s="9">
        <v>1929.18</v>
      </c>
      <c r="Z1158" s="67">
        <f t="shared" si="445"/>
        <v>2334.3078000000005</v>
      </c>
      <c r="AA1158" s="67">
        <f t="shared" si="446"/>
        <v>0</v>
      </c>
      <c r="AB1158">
        <f t="shared" si="447"/>
        <v>0</v>
      </c>
      <c r="AC1158">
        <f t="shared" si="448"/>
        <v>2334.3078000000005</v>
      </c>
      <c r="AD1158">
        <f t="shared" si="449"/>
        <v>0</v>
      </c>
      <c r="AE1158">
        <f t="shared" si="450"/>
        <v>0</v>
      </c>
      <c r="AF1158"/>
      <c r="AH1158" s="9">
        <v>1929.18</v>
      </c>
      <c r="AI1158" s="67">
        <f t="shared" si="451"/>
        <v>2334.3078000000005</v>
      </c>
      <c r="AJ1158" s="67">
        <f t="shared" si="452"/>
        <v>984.3078000000005</v>
      </c>
      <c r="AK1158">
        <f t="shared" si="453"/>
        <v>885.87702000000047</v>
      </c>
      <c r="AL1158">
        <f t="shared" si="454"/>
        <v>98.430780000000055</v>
      </c>
      <c r="AM1158">
        <f t="shared" si="455"/>
        <v>-6365.6921999999995</v>
      </c>
      <c r="AN1158">
        <f t="shared" si="433"/>
        <v>885.87702000000047</v>
      </c>
      <c r="AO1158"/>
    </row>
    <row r="1159" spans="7:41">
      <c r="G1159" s="9">
        <v>15733.640000000001</v>
      </c>
      <c r="H1159" s="67">
        <f t="shared" si="434"/>
        <v>19037.704400000006</v>
      </c>
      <c r="I1159" s="67">
        <f t="shared" si="435"/>
        <v>12387.704400000006</v>
      </c>
      <c r="J1159">
        <f t="shared" si="436"/>
        <v>7432.6226400000032</v>
      </c>
      <c r="K1159">
        <f t="shared" si="437"/>
        <v>4955.0817600000028</v>
      </c>
      <c r="L1159">
        <f t="shared" si="438"/>
        <v>5037.704400000006</v>
      </c>
      <c r="M1159">
        <f t="shared" si="439"/>
        <v>7432.6226400000032</v>
      </c>
      <c r="N1159"/>
      <c r="P1159" s="9">
        <v>15733.640000000001</v>
      </c>
      <c r="Q1159" s="67">
        <f t="shared" si="440"/>
        <v>19037.704400000006</v>
      </c>
      <c r="R1159" s="67">
        <f t="shared" si="441"/>
        <v>15037.704400000006</v>
      </c>
      <c r="S1159">
        <f t="shared" si="442"/>
        <v>10526.393080000003</v>
      </c>
      <c r="T1159">
        <f t="shared" si="443"/>
        <v>4511.3113200000016</v>
      </c>
      <c r="U1159">
        <f t="shared" si="444"/>
        <v>7687.7044000000051</v>
      </c>
      <c r="V1159">
        <f t="shared" si="432"/>
        <v>10526.393080000003</v>
      </c>
      <c r="W1159"/>
      <c r="Y1159" s="9">
        <v>15733.640000000001</v>
      </c>
      <c r="Z1159" s="67">
        <f t="shared" si="445"/>
        <v>19037.704400000006</v>
      </c>
      <c r="AA1159" s="67">
        <f t="shared" si="446"/>
        <v>16387.704400000006</v>
      </c>
      <c r="AB1159">
        <f t="shared" si="447"/>
        <v>13110.163520000006</v>
      </c>
      <c r="AC1159">
        <f t="shared" si="448"/>
        <v>3277.5408800000014</v>
      </c>
      <c r="AD1159">
        <f t="shared" si="449"/>
        <v>9037.704400000006</v>
      </c>
      <c r="AE1159">
        <f t="shared" si="450"/>
        <v>13110.163520000006</v>
      </c>
      <c r="AF1159"/>
      <c r="AH1159" s="9">
        <v>15733.640000000001</v>
      </c>
      <c r="AI1159" s="67">
        <f t="shared" si="451"/>
        <v>19037.704400000006</v>
      </c>
      <c r="AJ1159" s="67">
        <f t="shared" si="452"/>
        <v>17687.704400000006</v>
      </c>
      <c r="AK1159">
        <f t="shared" si="453"/>
        <v>15918.933960000006</v>
      </c>
      <c r="AL1159">
        <f t="shared" si="454"/>
        <v>1768.7704400000007</v>
      </c>
      <c r="AM1159">
        <f t="shared" si="455"/>
        <v>10337.704400000006</v>
      </c>
      <c r="AN1159">
        <f t="shared" si="433"/>
        <v>15918.933960000006</v>
      </c>
      <c r="AO1159"/>
    </row>
    <row r="1160" spans="7:41">
      <c r="G1160" s="9">
        <v>4860.08</v>
      </c>
      <c r="H1160" s="67">
        <f t="shared" si="434"/>
        <v>5880.6968000000006</v>
      </c>
      <c r="I1160" s="67">
        <f t="shared" si="435"/>
        <v>0</v>
      </c>
      <c r="J1160">
        <f t="shared" si="436"/>
        <v>0</v>
      </c>
      <c r="K1160">
        <f t="shared" si="437"/>
        <v>5880.6968000000006</v>
      </c>
      <c r="L1160">
        <f t="shared" si="438"/>
        <v>0</v>
      </c>
      <c r="M1160">
        <f t="shared" si="439"/>
        <v>0</v>
      </c>
      <c r="N1160"/>
      <c r="P1160" s="9">
        <v>4860.08</v>
      </c>
      <c r="Q1160" s="67">
        <f t="shared" si="440"/>
        <v>5880.6968000000006</v>
      </c>
      <c r="R1160" s="67">
        <f t="shared" si="441"/>
        <v>1880.6968000000006</v>
      </c>
      <c r="S1160">
        <f t="shared" si="442"/>
        <v>1316.4877600000004</v>
      </c>
      <c r="T1160">
        <f t="shared" si="443"/>
        <v>564.20904000000019</v>
      </c>
      <c r="U1160">
        <f t="shared" si="444"/>
        <v>-5469.3032000000003</v>
      </c>
      <c r="V1160">
        <f t="shared" si="432"/>
        <v>1316.4877600000004</v>
      </c>
      <c r="W1160"/>
      <c r="Y1160" s="9">
        <v>4860.08</v>
      </c>
      <c r="Z1160" s="67">
        <f t="shared" si="445"/>
        <v>5880.6968000000006</v>
      </c>
      <c r="AA1160" s="67">
        <f t="shared" si="446"/>
        <v>3230.6968000000006</v>
      </c>
      <c r="AB1160">
        <f t="shared" si="447"/>
        <v>2584.5574400000005</v>
      </c>
      <c r="AC1160">
        <f t="shared" si="448"/>
        <v>646.13936000000012</v>
      </c>
      <c r="AD1160">
        <f t="shared" si="449"/>
        <v>-4119.3031999999994</v>
      </c>
      <c r="AE1160">
        <f t="shared" si="450"/>
        <v>2584.5574400000005</v>
      </c>
      <c r="AF1160"/>
      <c r="AH1160" s="9">
        <v>4860.08</v>
      </c>
      <c r="AI1160" s="67">
        <f t="shared" si="451"/>
        <v>5880.6968000000006</v>
      </c>
      <c r="AJ1160" s="67">
        <f t="shared" si="452"/>
        <v>4530.6968000000006</v>
      </c>
      <c r="AK1160">
        <f t="shared" si="453"/>
        <v>4077.6271200000006</v>
      </c>
      <c r="AL1160">
        <f t="shared" si="454"/>
        <v>453.06968000000006</v>
      </c>
      <c r="AM1160">
        <f t="shared" si="455"/>
        <v>-2819.3031999999989</v>
      </c>
      <c r="AN1160">
        <f t="shared" si="433"/>
        <v>4077.6271200000006</v>
      </c>
      <c r="AO1160"/>
    </row>
    <row r="1161" spans="7:41">
      <c r="G1161" s="9">
        <v>3239.79</v>
      </c>
      <c r="H1161" s="67">
        <f t="shared" si="434"/>
        <v>3920.1459000000004</v>
      </c>
      <c r="I1161" s="67">
        <f t="shared" si="435"/>
        <v>0</v>
      </c>
      <c r="J1161">
        <f t="shared" si="436"/>
        <v>0</v>
      </c>
      <c r="K1161">
        <f t="shared" si="437"/>
        <v>3920.1459000000004</v>
      </c>
      <c r="L1161">
        <f t="shared" si="438"/>
        <v>0</v>
      </c>
      <c r="M1161">
        <f t="shared" si="439"/>
        <v>0</v>
      </c>
      <c r="N1161"/>
      <c r="P1161" s="9">
        <v>3239.79</v>
      </c>
      <c r="Q1161" s="67">
        <f t="shared" si="440"/>
        <v>3920.1459000000004</v>
      </c>
      <c r="R1161" s="67">
        <f t="shared" si="441"/>
        <v>0</v>
      </c>
      <c r="S1161">
        <f t="shared" si="442"/>
        <v>0</v>
      </c>
      <c r="T1161">
        <f t="shared" si="443"/>
        <v>3920.1459000000004</v>
      </c>
      <c r="U1161">
        <f t="shared" si="444"/>
        <v>0</v>
      </c>
      <c r="V1161">
        <f t="shared" si="432"/>
        <v>0</v>
      </c>
      <c r="W1161"/>
      <c r="Y1161" s="9">
        <v>3239.79</v>
      </c>
      <c r="Z1161" s="67">
        <f t="shared" si="445"/>
        <v>3920.1459000000004</v>
      </c>
      <c r="AA1161" s="67">
        <f t="shared" si="446"/>
        <v>1270.1459000000004</v>
      </c>
      <c r="AB1161">
        <f t="shared" si="447"/>
        <v>1016.1167200000004</v>
      </c>
      <c r="AC1161">
        <f t="shared" si="448"/>
        <v>254.02918000000011</v>
      </c>
      <c r="AD1161">
        <f t="shared" si="449"/>
        <v>-6079.8540999999987</v>
      </c>
      <c r="AE1161">
        <f t="shared" si="450"/>
        <v>1016.1167200000004</v>
      </c>
      <c r="AF1161"/>
      <c r="AH1161" s="9">
        <v>3239.79</v>
      </c>
      <c r="AI1161" s="67">
        <f t="shared" si="451"/>
        <v>3920.1459000000004</v>
      </c>
      <c r="AJ1161" s="67">
        <f t="shared" si="452"/>
        <v>2570.1459000000004</v>
      </c>
      <c r="AK1161">
        <f t="shared" si="453"/>
        <v>2313.1313100000007</v>
      </c>
      <c r="AL1161">
        <f t="shared" si="454"/>
        <v>257.01459000000006</v>
      </c>
      <c r="AM1161">
        <f t="shared" si="455"/>
        <v>-4779.8540999999996</v>
      </c>
      <c r="AN1161">
        <f t="shared" si="433"/>
        <v>2313.1313100000007</v>
      </c>
      <c r="AO1161"/>
    </row>
    <row r="1162" spans="7:41">
      <c r="G1162" s="9">
        <v>7939.5</v>
      </c>
      <c r="H1162" s="67">
        <f t="shared" si="434"/>
        <v>9606.7950000000019</v>
      </c>
      <c r="I1162" s="67">
        <f t="shared" si="435"/>
        <v>2956.7950000000019</v>
      </c>
      <c r="J1162">
        <f t="shared" si="436"/>
        <v>1774.0770000000011</v>
      </c>
      <c r="K1162">
        <f t="shared" si="437"/>
        <v>1182.7180000000008</v>
      </c>
      <c r="L1162">
        <f t="shared" si="438"/>
        <v>-4393.2049999999981</v>
      </c>
      <c r="M1162">
        <f t="shared" si="439"/>
        <v>1774.0770000000011</v>
      </c>
      <c r="N1162"/>
      <c r="P1162" s="9">
        <v>7939.5</v>
      </c>
      <c r="Q1162" s="67">
        <f t="shared" si="440"/>
        <v>9606.7950000000019</v>
      </c>
      <c r="R1162" s="67">
        <f t="shared" si="441"/>
        <v>5606.7950000000019</v>
      </c>
      <c r="S1162">
        <f t="shared" si="442"/>
        <v>3924.7565000000009</v>
      </c>
      <c r="T1162">
        <f t="shared" si="443"/>
        <v>1682.0385000000006</v>
      </c>
      <c r="U1162">
        <f t="shared" si="444"/>
        <v>-1743.2049999999986</v>
      </c>
      <c r="V1162">
        <f t="shared" si="432"/>
        <v>3924.7565000000009</v>
      </c>
      <c r="W1162"/>
      <c r="Y1162" s="9">
        <v>7939.5</v>
      </c>
      <c r="Z1162" s="67">
        <f t="shared" si="445"/>
        <v>9606.7950000000019</v>
      </c>
      <c r="AA1162" s="67">
        <f t="shared" si="446"/>
        <v>6956.7950000000019</v>
      </c>
      <c r="AB1162">
        <f t="shared" si="447"/>
        <v>5565.4360000000015</v>
      </c>
      <c r="AC1162">
        <f t="shared" si="448"/>
        <v>1391.3590000000004</v>
      </c>
      <c r="AD1162">
        <f t="shared" si="449"/>
        <v>-393.20499999999811</v>
      </c>
      <c r="AE1162">
        <f t="shared" si="450"/>
        <v>5565.4360000000015</v>
      </c>
      <c r="AF1162"/>
      <c r="AH1162" s="9">
        <v>7939.5</v>
      </c>
      <c r="AI1162" s="67">
        <f t="shared" si="451"/>
        <v>9606.7950000000019</v>
      </c>
      <c r="AJ1162" s="67">
        <f t="shared" si="452"/>
        <v>8256.7950000000019</v>
      </c>
      <c r="AK1162">
        <f t="shared" si="453"/>
        <v>7431.1155000000017</v>
      </c>
      <c r="AL1162">
        <f t="shared" si="454"/>
        <v>825.67950000000019</v>
      </c>
      <c r="AM1162">
        <f t="shared" si="455"/>
        <v>906.79500000000189</v>
      </c>
      <c r="AN1162">
        <f t="shared" si="433"/>
        <v>7431.1155000000017</v>
      </c>
      <c r="AO1162"/>
    </row>
    <row r="1163" spans="7:41">
      <c r="G1163" s="9">
        <v>12422.75</v>
      </c>
      <c r="H1163" s="67">
        <f t="shared" si="434"/>
        <v>15031.527500000002</v>
      </c>
      <c r="I1163" s="67">
        <f t="shared" si="435"/>
        <v>8381.527500000002</v>
      </c>
      <c r="J1163">
        <f t="shared" si="436"/>
        <v>5028.9165000000012</v>
      </c>
      <c r="K1163">
        <f t="shared" si="437"/>
        <v>3352.6110000000008</v>
      </c>
      <c r="L1163">
        <f t="shared" si="438"/>
        <v>1031.527500000002</v>
      </c>
      <c r="M1163">
        <f t="shared" si="439"/>
        <v>5028.9165000000012</v>
      </c>
      <c r="N1163"/>
      <c r="P1163" s="9">
        <v>12422.75</v>
      </c>
      <c r="Q1163" s="67">
        <f t="shared" si="440"/>
        <v>15031.527500000002</v>
      </c>
      <c r="R1163" s="67">
        <f t="shared" si="441"/>
        <v>11031.527500000002</v>
      </c>
      <c r="S1163">
        <f t="shared" si="442"/>
        <v>7722.0692500000005</v>
      </c>
      <c r="T1163">
        <f t="shared" si="443"/>
        <v>3309.4582500000006</v>
      </c>
      <c r="U1163">
        <f t="shared" si="444"/>
        <v>3681.5275000000011</v>
      </c>
      <c r="V1163">
        <f t="shared" si="432"/>
        <v>7722.0692500000005</v>
      </c>
      <c r="W1163"/>
      <c r="Y1163" s="9">
        <v>12422.75</v>
      </c>
      <c r="Z1163" s="67">
        <f t="shared" si="445"/>
        <v>15031.527500000002</v>
      </c>
      <c r="AA1163" s="67">
        <f t="shared" si="446"/>
        <v>12381.527500000002</v>
      </c>
      <c r="AB1163">
        <f t="shared" si="447"/>
        <v>9905.2220000000016</v>
      </c>
      <c r="AC1163">
        <f t="shared" si="448"/>
        <v>2476.3055000000004</v>
      </c>
      <c r="AD1163">
        <f t="shared" si="449"/>
        <v>5031.527500000002</v>
      </c>
      <c r="AE1163">
        <f t="shared" si="450"/>
        <v>9905.2220000000016</v>
      </c>
      <c r="AF1163"/>
      <c r="AH1163" s="9">
        <v>12422.75</v>
      </c>
      <c r="AI1163" s="67">
        <f t="shared" si="451"/>
        <v>15031.527500000002</v>
      </c>
      <c r="AJ1163" s="67">
        <f t="shared" si="452"/>
        <v>13681.527500000002</v>
      </c>
      <c r="AK1163">
        <f t="shared" si="453"/>
        <v>12313.374750000003</v>
      </c>
      <c r="AL1163">
        <f t="shared" si="454"/>
        <v>1368.1527500000002</v>
      </c>
      <c r="AM1163">
        <f t="shared" si="455"/>
        <v>6331.5275000000029</v>
      </c>
      <c r="AN1163">
        <f t="shared" si="433"/>
        <v>12313.374750000003</v>
      </c>
      <c r="AO1163"/>
    </row>
    <row r="1164" spans="7:41">
      <c r="G1164" s="9">
        <v>9359.92</v>
      </c>
      <c r="H1164" s="67">
        <f t="shared" si="434"/>
        <v>11325.503200000001</v>
      </c>
      <c r="I1164" s="67">
        <f t="shared" si="435"/>
        <v>4675.503200000001</v>
      </c>
      <c r="J1164">
        <f t="shared" si="436"/>
        <v>2805.3019200000003</v>
      </c>
      <c r="K1164">
        <f t="shared" si="437"/>
        <v>1870.2012800000005</v>
      </c>
      <c r="L1164">
        <f t="shared" si="438"/>
        <v>-2674.4967999999994</v>
      </c>
      <c r="M1164">
        <f t="shared" si="439"/>
        <v>2805.3019200000003</v>
      </c>
      <c r="N1164"/>
      <c r="P1164" s="9">
        <v>9359.92</v>
      </c>
      <c r="Q1164" s="67">
        <f t="shared" si="440"/>
        <v>11325.503200000001</v>
      </c>
      <c r="R1164" s="67">
        <f t="shared" si="441"/>
        <v>7325.503200000001</v>
      </c>
      <c r="S1164">
        <f t="shared" si="442"/>
        <v>5127.8522400000002</v>
      </c>
      <c r="T1164">
        <f t="shared" si="443"/>
        <v>2197.6509600000004</v>
      </c>
      <c r="U1164">
        <f t="shared" si="444"/>
        <v>-24.496799999998984</v>
      </c>
      <c r="V1164">
        <f t="shared" si="432"/>
        <v>5127.8522400000002</v>
      </c>
      <c r="W1164"/>
      <c r="Y1164" s="9">
        <v>9359.92</v>
      </c>
      <c r="Z1164" s="67">
        <f t="shared" si="445"/>
        <v>11325.503200000001</v>
      </c>
      <c r="AA1164" s="67">
        <f t="shared" si="446"/>
        <v>8675.503200000001</v>
      </c>
      <c r="AB1164">
        <f t="shared" si="447"/>
        <v>6940.4025600000014</v>
      </c>
      <c r="AC1164">
        <f t="shared" si="448"/>
        <v>1735.1006400000003</v>
      </c>
      <c r="AD1164">
        <f t="shared" si="449"/>
        <v>1325.5032000000019</v>
      </c>
      <c r="AE1164">
        <f t="shared" si="450"/>
        <v>6940.4025600000014</v>
      </c>
      <c r="AF1164"/>
      <c r="AH1164" s="9">
        <v>9359.92</v>
      </c>
      <c r="AI1164" s="67">
        <f t="shared" si="451"/>
        <v>11325.503200000001</v>
      </c>
      <c r="AJ1164" s="67">
        <f t="shared" si="452"/>
        <v>9975.503200000001</v>
      </c>
      <c r="AK1164">
        <f t="shared" si="453"/>
        <v>8977.9528800000007</v>
      </c>
      <c r="AL1164">
        <f t="shared" si="454"/>
        <v>997.55032000000017</v>
      </c>
      <c r="AM1164">
        <f t="shared" si="455"/>
        <v>2625.503200000001</v>
      </c>
      <c r="AN1164">
        <f t="shared" si="433"/>
        <v>8977.9528800000007</v>
      </c>
      <c r="AO1164"/>
    </row>
    <row r="1165" spans="7:41">
      <c r="G1165" s="9">
        <v>12192.86</v>
      </c>
      <c r="H1165" s="67">
        <f t="shared" si="434"/>
        <v>14753.360600000004</v>
      </c>
      <c r="I1165" s="67">
        <f t="shared" si="435"/>
        <v>8103.3606000000036</v>
      </c>
      <c r="J1165">
        <f t="shared" si="436"/>
        <v>4862.0163600000024</v>
      </c>
      <c r="K1165">
        <f t="shared" si="437"/>
        <v>3241.3442400000017</v>
      </c>
      <c r="L1165">
        <f t="shared" si="438"/>
        <v>753.36060000000452</v>
      </c>
      <c r="M1165">
        <f t="shared" si="439"/>
        <v>4862.0163600000024</v>
      </c>
      <c r="N1165"/>
      <c r="P1165" s="9">
        <v>12192.86</v>
      </c>
      <c r="Q1165" s="67">
        <f t="shared" si="440"/>
        <v>14753.360600000004</v>
      </c>
      <c r="R1165" s="67">
        <f t="shared" si="441"/>
        <v>10753.360600000004</v>
      </c>
      <c r="S1165">
        <f t="shared" si="442"/>
        <v>7527.352420000002</v>
      </c>
      <c r="T1165">
        <f t="shared" si="443"/>
        <v>3226.0081800000012</v>
      </c>
      <c r="U1165">
        <f t="shared" si="444"/>
        <v>3403.3606000000027</v>
      </c>
      <c r="V1165">
        <f t="shared" si="432"/>
        <v>7527.352420000002</v>
      </c>
      <c r="W1165"/>
      <c r="Y1165" s="9">
        <v>12192.86</v>
      </c>
      <c r="Z1165" s="67">
        <f t="shared" si="445"/>
        <v>14753.360600000004</v>
      </c>
      <c r="AA1165" s="67">
        <f t="shared" si="446"/>
        <v>12103.360600000004</v>
      </c>
      <c r="AB1165">
        <f t="shared" si="447"/>
        <v>9682.6884800000025</v>
      </c>
      <c r="AC1165">
        <f t="shared" si="448"/>
        <v>2420.6721200000006</v>
      </c>
      <c r="AD1165">
        <f t="shared" si="449"/>
        <v>4753.3606000000036</v>
      </c>
      <c r="AE1165">
        <f t="shared" si="450"/>
        <v>9682.6884800000025</v>
      </c>
      <c r="AF1165"/>
      <c r="AH1165" s="9">
        <v>12192.86</v>
      </c>
      <c r="AI1165" s="67">
        <f t="shared" si="451"/>
        <v>14753.360600000004</v>
      </c>
      <c r="AJ1165" s="67">
        <f t="shared" si="452"/>
        <v>13403.360600000004</v>
      </c>
      <c r="AK1165">
        <f t="shared" si="453"/>
        <v>12063.024540000004</v>
      </c>
      <c r="AL1165">
        <f t="shared" si="454"/>
        <v>1340.3360600000005</v>
      </c>
      <c r="AM1165">
        <f t="shared" si="455"/>
        <v>6053.3606000000045</v>
      </c>
      <c r="AN1165">
        <f t="shared" si="433"/>
        <v>12063.024540000004</v>
      </c>
      <c r="AO1165"/>
    </row>
    <row r="1166" spans="7:41">
      <c r="G1166" s="9">
        <v>11523.730000000001</v>
      </c>
      <c r="H1166" s="67">
        <f t="shared" si="434"/>
        <v>13943.713300000003</v>
      </c>
      <c r="I1166" s="67">
        <f t="shared" si="435"/>
        <v>7293.7133000000031</v>
      </c>
      <c r="J1166">
        <f t="shared" si="436"/>
        <v>4376.2279800000015</v>
      </c>
      <c r="K1166">
        <f t="shared" si="437"/>
        <v>2917.4853200000016</v>
      </c>
      <c r="L1166">
        <f t="shared" si="438"/>
        <v>-56.286699999996927</v>
      </c>
      <c r="M1166">
        <f t="shared" si="439"/>
        <v>4376.2279800000015</v>
      </c>
      <c r="N1166"/>
      <c r="P1166" s="9">
        <v>11523.730000000001</v>
      </c>
      <c r="Q1166" s="67">
        <f t="shared" si="440"/>
        <v>13943.713300000003</v>
      </c>
      <c r="R1166" s="67">
        <f t="shared" si="441"/>
        <v>9943.7133000000031</v>
      </c>
      <c r="S1166">
        <f t="shared" si="442"/>
        <v>6960.5993100000014</v>
      </c>
      <c r="T1166">
        <f t="shared" si="443"/>
        <v>2983.1139900000007</v>
      </c>
      <c r="U1166">
        <f t="shared" si="444"/>
        <v>2593.7133000000022</v>
      </c>
      <c r="V1166">
        <f t="shared" si="432"/>
        <v>6960.5993100000014</v>
      </c>
      <c r="W1166"/>
      <c r="Y1166" s="9">
        <v>11523.730000000001</v>
      </c>
      <c r="Z1166" s="67">
        <f t="shared" si="445"/>
        <v>13943.713300000003</v>
      </c>
      <c r="AA1166" s="67">
        <f t="shared" si="446"/>
        <v>11293.713300000003</v>
      </c>
      <c r="AB1166">
        <f t="shared" si="447"/>
        <v>9034.9706400000032</v>
      </c>
      <c r="AC1166">
        <f t="shared" si="448"/>
        <v>2258.7426600000008</v>
      </c>
      <c r="AD1166">
        <f t="shared" si="449"/>
        <v>3943.713300000004</v>
      </c>
      <c r="AE1166">
        <f t="shared" si="450"/>
        <v>9034.9706400000032</v>
      </c>
      <c r="AF1166"/>
      <c r="AH1166" s="9">
        <v>11523.730000000001</v>
      </c>
      <c r="AI1166" s="67">
        <f t="shared" si="451"/>
        <v>13943.713300000003</v>
      </c>
      <c r="AJ1166" s="67">
        <f t="shared" si="452"/>
        <v>12593.713300000003</v>
      </c>
      <c r="AK1166">
        <f t="shared" si="453"/>
        <v>11334.341970000003</v>
      </c>
      <c r="AL1166">
        <f t="shared" si="454"/>
        <v>1259.3713300000004</v>
      </c>
      <c r="AM1166">
        <f t="shared" si="455"/>
        <v>5243.7133000000031</v>
      </c>
      <c r="AN1166">
        <f t="shared" si="433"/>
        <v>11334.341970000003</v>
      </c>
      <c r="AO1166"/>
    </row>
    <row r="1167" spans="7:41">
      <c r="G1167" s="9">
        <v>10322.93</v>
      </c>
      <c r="H1167" s="67">
        <f t="shared" si="434"/>
        <v>12490.745300000002</v>
      </c>
      <c r="I1167" s="67">
        <f t="shared" si="435"/>
        <v>5840.7453000000023</v>
      </c>
      <c r="J1167">
        <f t="shared" si="436"/>
        <v>3504.4471800000015</v>
      </c>
      <c r="K1167">
        <f t="shared" si="437"/>
        <v>2336.2981200000008</v>
      </c>
      <c r="L1167">
        <f t="shared" si="438"/>
        <v>-1509.2546999999972</v>
      </c>
      <c r="M1167">
        <f t="shared" si="439"/>
        <v>3504.4471800000015</v>
      </c>
      <c r="N1167"/>
      <c r="P1167" s="9">
        <v>10322.93</v>
      </c>
      <c r="Q1167" s="67">
        <f t="shared" si="440"/>
        <v>12490.745300000002</v>
      </c>
      <c r="R1167" s="67">
        <f t="shared" si="441"/>
        <v>8490.7453000000023</v>
      </c>
      <c r="S1167">
        <f t="shared" si="442"/>
        <v>5943.5217100000009</v>
      </c>
      <c r="T1167">
        <f t="shared" si="443"/>
        <v>2547.2235900000005</v>
      </c>
      <c r="U1167">
        <f t="shared" si="444"/>
        <v>1140.7453000000014</v>
      </c>
      <c r="V1167">
        <f t="shared" si="432"/>
        <v>5943.5217100000009</v>
      </c>
      <c r="W1167"/>
      <c r="Y1167" s="9">
        <v>10322.93</v>
      </c>
      <c r="Z1167" s="67">
        <f t="shared" si="445"/>
        <v>12490.745300000002</v>
      </c>
      <c r="AA1167" s="67">
        <f t="shared" si="446"/>
        <v>9840.7453000000023</v>
      </c>
      <c r="AB1167">
        <f t="shared" si="447"/>
        <v>7872.5962400000026</v>
      </c>
      <c r="AC1167">
        <f t="shared" si="448"/>
        <v>1968.1490600000006</v>
      </c>
      <c r="AD1167">
        <f t="shared" si="449"/>
        <v>2490.7453000000032</v>
      </c>
      <c r="AE1167">
        <f t="shared" si="450"/>
        <v>7872.5962400000026</v>
      </c>
      <c r="AF1167"/>
      <c r="AH1167" s="9">
        <v>10322.93</v>
      </c>
      <c r="AI1167" s="67">
        <f t="shared" si="451"/>
        <v>12490.745300000002</v>
      </c>
      <c r="AJ1167" s="67">
        <f t="shared" si="452"/>
        <v>11140.745300000002</v>
      </c>
      <c r="AK1167">
        <f t="shared" si="453"/>
        <v>10026.670770000002</v>
      </c>
      <c r="AL1167">
        <f t="shared" si="454"/>
        <v>1114.0745300000003</v>
      </c>
      <c r="AM1167">
        <f t="shared" si="455"/>
        <v>3790.7453000000023</v>
      </c>
      <c r="AN1167">
        <f t="shared" si="433"/>
        <v>10026.670770000002</v>
      </c>
      <c r="AO1167"/>
    </row>
    <row r="1168" spans="7:41">
      <c r="G1168" s="9">
        <v>32484.010000000002</v>
      </c>
      <c r="H1168" s="67">
        <f t="shared" si="434"/>
        <v>39305.652100000007</v>
      </c>
      <c r="I1168" s="67">
        <f t="shared" si="435"/>
        <v>32655.652100000007</v>
      </c>
      <c r="J1168">
        <f t="shared" si="436"/>
        <v>19593.391260000004</v>
      </c>
      <c r="K1168">
        <f t="shared" si="437"/>
        <v>13062.260840000003</v>
      </c>
      <c r="L1168">
        <f t="shared" si="438"/>
        <v>25305.652100000007</v>
      </c>
      <c r="M1168">
        <f t="shared" si="439"/>
        <v>25305.652100000007</v>
      </c>
      <c r="N1168"/>
      <c r="P1168" s="9">
        <v>32484.010000000002</v>
      </c>
      <c r="Q1168" s="67">
        <f t="shared" si="440"/>
        <v>39305.652100000007</v>
      </c>
      <c r="R1168" s="67">
        <f t="shared" si="441"/>
        <v>35305.652100000007</v>
      </c>
      <c r="S1168">
        <f t="shared" si="442"/>
        <v>24713.956470000005</v>
      </c>
      <c r="T1168">
        <f t="shared" si="443"/>
        <v>10591.695630000002</v>
      </c>
      <c r="U1168">
        <f t="shared" si="444"/>
        <v>27955.652100000007</v>
      </c>
      <c r="V1168">
        <f t="shared" si="432"/>
        <v>27955.652100000007</v>
      </c>
      <c r="W1168"/>
      <c r="Y1168" s="9">
        <v>32484.010000000002</v>
      </c>
      <c r="Z1168" s="67">
        <f t="shared" si="445"/>
        <v>39305.652100000007</v>
      </c>
      <c r="AA1168" s="67">
        <f t="shared" si="446"/>
        <v>36655.652100000007</v>
      </c>
      <c r="AB1168">
        <f t="shared" si="447"/>
        <v>29324.521680000005</v>
      </c>
      <c r="AC1168">
        <f t="shared" si="448"/>
        <v>7331.1304200000013</v>
      </c>
      <c r="AD1168">
        <f t="shared" si="449"/>
        <v>29305.652100000007</v>
      </c>
      <c r="AE1168">
        <f t="shared" si="450"/>
        <v>29324.521680000005</v>
      </c>
      <c r="AF1168"/>
      <c r="AH1168" s="9">
        <v>32484.010000000002</v>
      </c>
      <c r="AI1168" s="67">
        <f t="shared" si="451"/>
        <v>39305.652100000007</v>
      </c>
      <c r="AJ1168" s="67">
        <f t="shared" si="452"/>
        <v>37955.652100000007</v>
      </c>
      <c r="AK1168">
        <f t="shared" si="453"/>
        <v>34160.086890000006</v>
      </c>
      <c r="AL1168">
        <f t="shared" si="454"/>
        <v>3795.5652100000007</v>
      </c>
      <c r="AM1168">
        <f t="shared" si="455"/>
        <v>30605.652100000007</v>
      </c>
      <c r="AN1168">
        <f t="shared" si="433"/>
        <v>34160.086890000006</v>
      </c>
      <c r="AO1168"/>
    </row>
    <row r="1169" spans="7:41">
      <c r="G1169" s="9">
        <v>598.82000000000005</v>
      </c>
      <c r="H1169" s="67">
        <f t="shared" si="434"/>
        <v>724.57220000000018</v>
      </c>
      <c r="I1169" s="67">
        <f t="shared" si="435"/>
        <v>0</v>
      </c>
      <c r="J1169">
        <f t="shared" si="436"/>
        <v>0</v>
      </c>
      <c r="K1169">
        <f t="shared" si="437"/>
        <v>724.57220000000018</v>
      </c>
      <c r="L1169">
        <f t="shared" si="438"/>
        <v>0</v>
      </c>
      <c r="M1169">
        <f t="shared" si="439"/>
        <v>0</v>
      </c>
      <c r="N1169"/>
      <c r="P1169" s="9">
        <v>598.82000000000005</v>
      </c>
      <c r="Q1169" s="67">
        <f t="shared" si="440"/>
        <v>724.57220000000018</v>
      </c>
      <c r="R1169" s="67">
        <f t="shared" si="441"/>
        <v>0</v>
      </c>
      <c r="S1169">
        <f t="shared" si="442"/>
        <v>0</v>
      </c>
      <c r="T1169">
        <f t="shared" si="443"/>
        <v>724.57220000000018</v>
      </c>
      <c r="U1169">
        <f t="shared" si="444"/>
        <v>0</v>
      </c>
      <c r="V1169">
        <f t="shared" si="432"/>
        <v>0</v>
      </c>
      <c r="W1169"/>
      <c r="Y1169" s="9">
        <v>598.82000000000005</v>
      </c>
      <c r="Z1169" s="67">
        <f t="shared" si="445"/>
        <v>724.57220000000018</v>
      </c>
      <c r="AA1169" s="67">
        <f t="shared" si="446"/>
        <v>0</v>
      </c>
      <c r="AB1169">
        <f t="shared" si="447"/>
        <v>0</v>
      </c>
      <c r="AC1169">
        <f t="shared" si="448"/>
        <v>724.57220000000018</v>
      </c>
      <c r="AD1169">
        <f t="shared" si="449"/>
        <v>0</v>
      </c>
      <c r="AE1169">
        <f t="shared" si="450"/>
        <v>0</v>
      </c>
      <c r="AF1169"/>
      <c r="AH1169" s="9">
        <v>598.82000000000005</v>
      </c>
      <c r="AI1169" s="67">
        <f t="shared" si="451"/>
        <v>724.57220000000018</v>
      </c>
      <c r="AJ1169" s="67">
        <f t="shared" si="452"/>
        <v>0</v>
      </c>
      <c r="AK1169">
        <f t="shared" si="453"/>
        <v>0</v>
      </c>
      <c r="AL1169">
        <f t="shared" si="454"/>
        <v>724.57220000000018</v>
      </c>
      <c r="AM1169">
        <f t="shared" si="455"/>
        <v>0</v>
      </c>
      <c r="AN1169">
        <f t="shared" si="433"/>
        <v>0</v>
      </c>
      <c r="AO1169"/>
    </row>
    <row r="1170" spans="7:41">
      <c r="G1170" s="9">
        <v>948</v>
      </c>
      <c r="H1170" s="67">
        <f t="shared" si="434"/>
        <v>1147.0800000000002</v>
      </c>
      <c r="I1170" s="67">
        <f t="shared" si="435"/>
        <v>0</v>
      </c>
      <c r="J1170">
        <f t="shared" si="436"/>
        <v>0</v>
      </c>
      <c r="K1170">
        <f t="shared" si="437"/>
        <v>1147.0800000000002</v>
      </c>
      <c r="L1170">
        <f t="shared" si="438"/>
        <v>0</v>
      </c>
      <c r="M1170">
        <f t="shared" si="439"/>
        <v>0</v>
      </c>
      <c r="N1170"/>
      <c r="P1170" s="9">
        <v>948</v>
      </c>
      <c r="Q1170" s="67">
        <f t="shared" si="440"/>
        <v>1147.0800000000002</v>
      </c>
      <c r="R1170" s="67">
        <f t="shared" si="441"/>
        <v>0</v>
      </c>
      <c r="S1170">
        <f t="shared" si="442"/>
        <v>0</v>
      </c>
      <c r="T1170">
        <f t="shared" si="443"/>
        <v>1147.0800000000002</v>
      </c>
      <c r="U1170">
        <f t="shared" si="444"/>
        <v>0</v>
      </c>
      <c r="V1170">
        <f t="shared" si="432"/>
        <v>0</v>
      </c>
      <c r="W1170"/>
      <c r="Y1170" s="9">
        <v>948</v>
      </c>
      <c r="Z1170" s="67">
        <f t="shared" si="445"/>
        <v>1147.0800000000002</v>
      </c>
      <c r="AA1170" s="67">
        <f t="shared" si="446"/>
        <v>0</v>
      </c>
      <c r="AB1170">
        <f t="shared" si="447"/>
        <v>0</v>
      </c>
      <c r="AC1170">
        <f t="shared" si="448"/>
        <v>1147.0800000000002</v>
      </c>
      <c r="AD1170">
        <f t="shared" si="449"/>
        <v>0</v>
      </c>
      <c r="AE1170">
        <f t="shared" si="450"/>
        <v>0</v>
      </c>
      <c r="AF1170"/>
      <c r="AH1170" s="9">
        <v>948</v>
      </c>
      <c r="AI1170" s="67">
        <f t="shared" si="451"/>
        <v>1147.0800000000002</v>
      </c>
      <c r="AJ1170" s="67">
        <f t="shared" si="452"/>
        <v>0</v>
      </c>
      <c r="AK1170">
        <f t="shared" si="453"/>
        <v>0</v>
      </c>
      <c r="AL1170">
        <f t="shared" si="454"/>
        <v>1147.0800000000002</v>
      </c>
      <c r="AM1170">
        <f t="shared" si="455"/>
        <v>0</v>
      </c>
      <c r="AN1170">
        <f t="shared" si="433"/>
        <v>0</v>
      </c>
      <c r="AO1170"/>
    </row>
    <row r="1171" spans="7:41">
      <c r="G1171" s="9">
        <v>32877.43</v>
      </c>
      <c r="H1171" s="67">
        <f t="shared" si="434"/>
        <v>39781.690300000009</v>
      </c>
      <c r="I1171" s="67">
        <f t="shared" si="435"/>
        <v>33131.690300000009</v>
      </c>
      <c r="J1171">
        <f t="shared" si="436"/>
        <v>19879.014180000006</v>
      </c>
      <c r="K1171">
        <f t="shared" si="437"/>
        <v>13252.676120000004</v>
      </c>
      <c r="L1171">
        <f t="shared" si="438"/>
        <v>25781.690300000009</v>
      </c>
      <c r="M1171">
        <f t="shared" si="439"/>
        <v>25781.690300000009</v>
      </c>
      <c r="N1171"/>
      <c r="P1171" s="9">
        <v>32877.43</v>
      </c>
      <c r="Q1171" s="67">
        <f t="shared" si="440"/>
        <v>39781.690300000009</v>
      </c>
      <c r="R1171" s="67">
        <f t="shared" si="441"/>
        <v>35781.690300000009</v>
      </c>
      <c r="S1171">
        <f t="shared" si="442"/>
        <v>25047.183210000007</v>
      </c>
      <c r="T1171">
        <f t="shared" si="443"/>
        <v>10734.507090000003</v>
      </c>
      <c r="U1171">
        <f t="shared" si="444"/>
        <v>28431.690300000009</v>
      </c>
      <c r="V1171">
        <f t="shared" si="432"/>
        <v>28431.690300000009</v>
      </c>
      <c r="W1171"/>
      <c r="Y1171" s="9">
        <v>32877.43</v>
      </c>
      <c r="Z1171" s="67">
        <f t="shared" si="445"/>
        <v>39781.690300000009</v>
      </c>
      <c r="AA1171" s="67">
        <f t="shared" si="446"/>
        <v>37131.690300000009</v>
      </c>
      <c r="AB1171">
        <f t="shared" si="447"/>
        <v>29705.352240000007</v>
      </c>
      <c r="AC1171">
        <f t="shared" si="448"/>
        <v>7426.3380600000019</v>
      </c>
      <c r="AD1171">
        <f t="shared" si="449"/>
        <v>29781.690300000009</v>
      </c>
      <c r="AE1171">
        <f t="shared" si="450"/>
        <v>29781.690300000009</v>
      </c>
      <c r="AF1171"/>
      <c r="AH1171" s="9">
        <v>32877.43</v>
      </c>
      <c r="AI1171" s="67">
        <f t="shared" si="451"/>
        <v>39781.690300000009</v>
      </c>
      <c r="AJ1171" s="67">
        <f t="shared" si="452"/>
        <v>38431.690300000009</v>
      </c>
      <c r="AK1171">
        <f t="shared" si="453"/>
        <v>34588.521270000012</v>
      </c>
      <c r="AL1171">
        <f t="shared" si="454"/>
        <v>3843.1690300000009</v>
      </c>
      <c r="AM1171">
        <f t="shared" si="455"/>
        <v>31081.690300000013</v>
      </c>
      <c r="AN1171">
        <f t="shared" si="433"/>
        <v>34588.521270000012</v>
      </c>
      <c r="AO1171"/>
    </row>
    <row r="1172" spans="7:41">
      <c r="G1172" s="9">
        <v>7738.84</v>
      </c>
      <c r="H1172" s="67">
        <f t="shared" si="434"/>
        <v>9363.9964000000018</v>
      </c>
      <c r="I1172" s="67">
        <f t="shared" si="435"/>
        <v>2713.9964000000018</v>
      </c>
      <c r="J1172">
        <f t="shared" si="436"/>
        <v>1628.397840000001</v>
      </c>
      <c r="K1172">
        <f t="shared" si="437"/>
        <v>1085.5985600000008</v>
      </c>
      <c r="L1172">
        <f t="shared" si="438"/>
        <v>-4636.0035999999982</v>
      </c>
      <c r="M1172">
        <f t="shared" si="439"/>
        <v>1628.397840000001</v>
      </c>
      <c r="N1172"/>
      <c r="P1172" s="9">
        <v>7738.84</v>
      </c>
      <c r="Q1172" s="67">
        <f t="shared" si="440"/>
        <v>9363.9964000000018</v>
      </c>
      <c r="R1172" s="67">
        <f t="shared" si="441"/>
        <v>5363.9964000000018</v>
      </c>
      <c r="S1172">
        <f t="shared" si="442"/>
        <v>3754.7974800000011</v>
      </c>
      <c r="T1172">
        <f t="shared" si="443"/>
        <v>1609.1989200000005</v>
      </c>
      <c r="U1172">
        <f t="shared" si="444"/>
        <v>-1986.0035999999982</v>
      </c>
      <c r="V1172">
        <f t="shared" si="432"/>
        <v>3754.7974800000011</v>
      </c>
      <c r="W1172"/>
      <c r="Y1172" s="9">
        <v>7738.84</v>
      </c>
      <c r="Z1172" s="67">
        <f t="shared" si="445"/>
        <v>9363.9964000000018</v>
      </c>
      <c r="AA1172" s="67">
        <f t="shared" si="446"/>
        <v>6713.9964000000018</v>
      </c>
      <c r="AB1172">
        <f t="shared" si="447"/>
        <v>5371.1971200000016</v>
      </c>
      <c r="AC1172">
        <f t="shared" si="448"/>
        <v>1342.7992800000004</v>
      </c>
      <c r="AD1172">
        <f t="shared" si="449"/>
        <v>-636.00359999999819</v>
      </c>
      <c r="AE1172">
        <f t="shared" si="450"/>
        <v>5371.1971200000016</v>
      </c>
      <c r="AF1172"/>
      <c r="AH1172" s="9">
        <v>7738.84</v>
      </c>
      <c r="AI1172" s="67">
        <f t="shared" si="451"/>
        <v>9363.9964000000018</v>
      </c>
      <c r="AJ1172" s="67">
        <f t="shared" si="452"/>
        <v>8013.9964000000018</v>
      </c>
      <c r="AK1172">
        <f t="shared" si="453"/>
        <v>7212.5967600000022</v>
      </c>
      <c r="AL1172">
        <f t="shared" si="454"/>
        <v>801.3996400000002</v>
      </c>
      <c r="AM1172">
        <f t="shared" si="455"/>
        <v>663.99640000000272</v>
      </c>
      <c r="AN1172">
        <f t="shared" si="433"/>
        <v>7212.5967600000022</v>
      </c>
      <c r="AO1172"/>
    </row>
    <row r="1173" spans="7:41">
      <c r="G1173" s="9">
        <v>3434.13</v>
      </c>
      <c r="H1173" s="67">
        <f t="shared" si="434"/>
        <v>4155.2973000000011</v>
      </c>
      <c r="I1173" s="67">
        <f t="shared" si="435"/>
        <v>0</v>
      </c>
      <c r="J1173">
        <f t="shared" si="436"/>
        <v>0</v>
      </c>
      <c r="K1173">
        <f t="shared" si="437"/>
        <v>4155.2973000000011</v>
      </c>
      <c r="L1173">
        <f t="shared" si="438"/>
        <v>0</v>
      </c>
      <c r="M1173">
        <f t="shared" si="439"/>
        <v>0</v>
      </c>
      <c r="N1173"/>
      <c r="P1173" s="9">
        <v>3434.13</v>
      </c>
      <c r="Q1173" s="67">
        <f t="shared" si="440"/>
        <v>4155.2973000000011</v>
      </c>
      <c r="R1173" s="67">
        <f t="shared" si="441"/>
        <v>155.29730000000109</v>
      </c>
      <c r="S1173">
        <f t="shared" si="442"/>
        <v>108.70811000000076</v>
      </c>
      <c r="T1173">
        <f t="shared" si="443"/>
        <v>46.589190000000322</v>
      </c>
      <c r="U1173">
        <f t="shared" si="444"/>
        <v>-7194.7026999999989</v>
      </c>
      <c r="V1173">
        <f t="shared" si="432"/>
        <v>108.70811000000076</v>
      </c>
      <c r="W1173"/>
      <c r="Y1173" s="9">
        <v>3434.13</v>
      </c>
      <c r="Z1173" s="67">
        <f t="shared" si="445"/>
        <v>4155.2973000000011</v>
      </c>
      <c r="AA1173" s="67">
        <f t="shared" si="446"/>
        <v>1505.2973000000011</v>
      </c>
      <c r="AB1173">
        <f t="shared" si="447"/>
        <v>1204.2378400000009</v>
      </c>
      <c r="AC1173">
        <f t="shared" si="448"/>
        <v>301.05946000000023</v>
      </c>
      <c r="AD1173">
        <f t="shared" si="449"/>
        <v>-5844.7026999999989</v>
      </c>
      <c r="AE1173">
        <f t="shared" si="450"/>
        <v>1204.2378400000009</v>
      </c>
      <c r="AF1173"/>
      <c r="AH1173" s="9">
        <v>3434.13</v>
      </c>
      <c r="AI1173" s="67">
        <f t="shared" si="451"/>
        <v>4155.2973000000011</v>
      </c>
      <c r="AJ1173" s="67">
        <f t="shared" si="452"/>
        <v>2805.2973000000011</v>
      </c>
      <c r="AK1173">
        <f t="shared" si="453"/>
        <v>2524.7675700000009</v>
      </c>
      <c r="AL1173">
        <f t="shared" si="454"/>
        <v>280.52973000000014</v>
      </c>
      <c r="AM1173">
        <f t="shared" si="455"/>
        <v>-4544.7026999999989</v>
      </c>
      <c r="AN1173">
        <f t="shared" si="433"/>
        <v>2524.7675700000009</v>
      </c>
      <c r="AO1173"/>
    </row>
    <row r="1174" spans="7:41">
      <c r="G1174" s="9">
        <v>55.300000000000004</v>
      </c>
      <c r="H1174" s="67">
        <f t="shared" si="434"/>
        <v>66.913000000000011</v>
      </c>
      <c r="I1174" s="67">
        <f t="shared" si="435"/>
        <v>0</v>
      </c>
      <c r="J1174">
        <f t="shared" si="436"/>
        <v>0</v>
      </c>
      <c r="K1174">
        <f t="shared" si="437"/>
        <v>66.913000000000011</v>
      </c>
      <c r="L1174">
        <f t="shared" si="438"/>
        <v>0</v>
      </c>
      <c r="M1174">
        <f t="shared" si="439"/>
        <v>0</v>
      </c>
      <c r="N1174"/>
      <c r="P1174" s="9">
        <v>55.300000000000004</v>
      </c>
      <c r="Q1174" s="67">
        <f t="shared" si="440"/>
        <v>66.913000000000011</v>
      </c>
      <c r="R1174" s="67">
        <f t="shared" si="441"/>
        <v>0</v>
      </c>
      <c r="S1174">
        <f t="shared" si="442"/>
        <v>0</v>
      </c>
      <c r="T1174">
        <f t="shared" si="443"/>
        <v>66.913000000000011</v>
      </c>
      <c r="U1174">
        <f t="shared" si="444"/>
        <v>0</v>
      </c>
      <c r="V1174">
        <f t="shared" si="432"/>
        <v>0</v>
      </c>
      <c r="W1174"/>
      <c r="Y1174" s="9">
        <v>55.300000000000004</v>
      </c>
      <c r="Z1174" s="67">
        <f t="shared" si="445"/>
        <v>66.913000000000011</v>
      </c>
      <c r="AA1174" s="67">
        <f t="shared" si="446"/>
        <v>0</v>
      </c>
      <c r="AB1174">
        <f t="shared" si="447"/>
        <v>0</v>
      </c>
      <c r="AC1174">
        <f t="shared" si="448"/>
        <v>66.913000000000011</v>
      </c>
      <c r="AD1174">
        <f t="shared" si="449"/>
        <v>0</v>
      </c>
      <c r="AE1174">
        <f t="shared" si="450"/>
        <v>0</v>
      </c>
      <c r="AF1174"/>
      <c r="AH1174" s="9">
        <v>55.300000000000004</v>
      </c>
      <c r="AI1174" s="67">
        <f t="shared" si="451"/>
        <v>66.913000000000011</v>
      </c>
      <c r="AJ1174" s="67">
        <f t="shared" si="452"/>
        <v>0</v>
      </c>
      <c r="AK1174">
        <f t="shared" si="453"/>
        <v>0</v>
      </c>
      <c r="AL1174">
        <f t="shared" si="454"/>
        <v>66.913000000000011</v>
      </c>
      <c r="AM1174">
        <f t="shared" si="455"/>
        <v>0</v>
      </c>
      <c r="AN1174">
        <f t="shared" si="433"/>
        <v>0</v>
      </c>
      <c r="AO1174"/>
    </row>
    <row r="1175" spans="7:41">
      <c r="G1175" s="9">
        <v>4435.0600000000004</v>
      </c>
      <c r="H1175" s="67">
        <f t="shared" si="434"/>
        <v>5366.4226000000017</v>
      </c>
      <c r="I1175" s="67">
        <f t="shared" si="435"/>
        <v>0</v>
      </c>
      <c r="J1175">
        <f t="shared" si="436"/>
        <v>0</v>
      </c>
      <c r="K1175">
        <f t="shared" si="437"/>
        <v>5366.4226000000017</v>
      </c>
      <c r="L1175">
        <f t="shared" si="438"/>
        <v>0</v>
      </c>
      <c r="M1175">
        <f t="shared" si="439"/>
        <v>0</v>
      </c>
      <c r="N1175"/>
      <c r="P1175" s="9">
        <v>4435.0600000000004</v>
      </c>
      <c r="Q1175" s="67">
        <f t="shared" si="440"/>
        <v>5366.4226000000017</v>
      </c>
      <c r="R1175" s="67">
        <f t="shared" si="441"/>
        <v>1366.4226000000017</v>
      </c>
      <c r="S1175">
        <f t="shared" si="442"/>
        <v>956.49582000000112</v>
      </c>
      <c r="T1175">
        <f t="shared" si="443"/>
        <v>409.92678000000052</v>
      </c>
      <c r="U1175">
        <f t="shared" si="444"/>
        <v>-5983.5773999999983</v>
      </c>
      <c r="V1175">
        <f t="shared" si="432"/>
        <v>956.49582000000112</v>
      </c>
      <c r="W1175"/>
      <c r="Y1175" s="9">
        <v>4435.0600000000004</v>
      </c>
      <c r="Z1175" s="67">
        <f t="shared" si="445"/>
        <v>5366.4226000000017</v>
      </c>
      <c r="AA1175" s="67">
        <f t="shared" si="446"/>
        <v>2716.4226000000017</v>
      </c>
      <c r="AB1175">
        <f t="shared" si="447"/>
        <v>2173.1380800000015</v>
      </c>
      <c r="AC1175">
        <f t="shared" si="448"/>
        <v>543.28452000000038</v>
      </c>
      <c r="AD1175">
        <f t="shared" si="449"/>
        <v>-4633.5773999999983</v>
      </c>
      <c r="AE1175">
        <f t="shared" si="450"/>
        <v>2173.1380800000015</v>
      </c>
      <c r="AF1175"/>
      <c r="AH1175" s="9">
        <v>4435.0600000000004</v>
      </c>
      <c r="AI1175" s="67">
        <f t="shared" si="451"/>
        <v>5366.4226000000017</v>
      </c>
      <c r="AJ1175" s="67">
        <f t="shared" si="452"/>
        <v>4016.4226000000017</v>
      </c>
      <c r="AK1175">
        <f t="shared" si="453"/>
        <v>3614.7803400000016</v>
      </c>
      <c r="AL1175">
        <f t="shared" si="454"/>
        <v>401.64226000000019</v>
      </c>
      <c r="AM1175">
        <f t="shared" si="455"/>
        <v>-3333.5773999999979</v>
      </c>
      <c r="AN1175">
        <f t="shared" si="433"/>
        <v>3614.7803400000016</v>
      </c>
      <c r="AO1175"/>
    </row>
    <row r="1176" spans="7:41">
      <c r="G1176" s="9">
        <v>454.25</v>
      </c>
      <c r="H1176" s="67">
        <f t="shared" si="434"/>
        <v>549.64250000000004</v>
      </c>
      <c r="I1176" s="67">
        <f t="shared" si="435"/>
        <v>0</v>
      </c>
      <c r="J1176">
        <f t="shared" si="436"/>
        <v>0</v>
      </c>
      <c r="K1176">
        <f t="shared" si="437"/>
        <v>549.64250000000004</v>
      </c>
      <c r="L1176">
        <f t="shared" si="438"/>
        <v>0</v>
      </c>
      <c r="M1176">
        <f t="shared" si="439"/>
        <v>0</v>
      </c>
      <c r="N1176"/>
      <c r="P1176" s="9">
        <v>454.25</v>
      </c>
      <c r="Q1176" s="67">
        <f t="shared" si="440"/>
        <v>549.64250000000004</v>
      </c>
      <c r="R1176" s="67">
        <f t="shared" si="441"/>
        <v>0</v>
      </c>
      <c r="S1176">
        <f t="shared" si="442"/>
        <v>0</v>
      </c>
      <c r="T1176">
        <f t="shared" si="443"/>
        <v>549.64250000000004</v>
      </c>
      <c r="U1176">
        <f t="shared" si="444"/>
        <v>0</v>
      </c>
      <c r="V1176">
        <f t="shared" si="432"/>
        <v>0</v>
      </c>
      <c r="W1176"/>
      <c r="Y1176" s="9">
        <v>454.25</v>
      </c>
      <c r="Z1176" s="67">
        <f t="shared" si="445"/>
        <v>549.64250000000004</v>
      </c>
      <c r="AA1176" s="67">
        <f t="shared" si="446"/>
        <v>0</v>
      </c>
      <c r="AB1176">
        <f t="shared" si="447"/>
        <v>0</v>
      </c>
      <c r="AC1176">
        <f t="shared" si="448"/>
        <v>549.64250000000004</v>
      </c>
      <c r="AD1176">
        <f t="shared" si="449"/>
        <v>0</v>
      </c>
      <c r="AE1176">
        <f t="shared" si="450"/>
        <v>0</v>
      </c>
      <c r="AF1176"/>
      <c r="AH1176" s="9">
        <v>454.25</v>
      </c>
      <c r="AI1176" s="67">
        <f t="shared" si="451"/>
        <v>549.64250000000004</v>
      </c>
      <c r="AJ1176" s="67">
        <f t="shared" si="452"/>
        <v>0</v>
      </c>
      <c r="AK1176">
        <f t="shared" si="453"/>
        <v>0</v>
      </c>
      <c r="AL1176">
        <f t="shared" si="454"/>
        <v>549.64250000000004</v>
      </c>
      <c r="AM1176">
        <f t="shared" si="455"/>
        <v>0</v>
      </c>
      <c r="AN1176">
        <f t="shared" si="433"/>
        <v>0</v>
      </c>
      <c r="AO1176"/>
    </row>
    <row r="1177" spans="7:41">
      <c r="G1177" s="9">
        <v>6605.9800000000005</v>
      </c>
      <c r="H1177" s="67">
        <f t="shared" si="434"/>
        <v>7993.2358000000022</v>
      </c>
      <c r="I1177" s="67">
        <f t="shared" si="435"/>
        <v>1343.2358000000022</v>
      </c>
      <c r="J1177">
        <f t="shared" si="436"/>
        <v>805.94148000000132</v>
      </c>
      <c r="K1177">
        <f t="shared" si="437"/>
        <v>537.29432000000088</v>
      </c>
      <c r="L1177">
        <f t="shared" si="438"/>
        <v>-6006.7641999999978</v>
      </c>
      <c r="M1177">
        <f t="shared" si="439"/>
        <v>805.94148000000132</v>
      </c>
      <c r="N1177"/>
      <c r="P1177" s="9">
        <v>6605.9800000000005</v>
      </c>
      <c r="Q1177" s="67">
        <f t="shared" si="440"/>
        <v>7993.2358000000022</v>
      </c>
      <c r="R1177" s="67">
        <f t="shared" si="441"/>
        <v>3993.2358000000022</v>
      </c>
      <c r="S1177">
        <f t="shared" si="442"/>
        <v>2795.2650600000015</v>
      </c>
      <c r="T1177">
        <f t="shared" si="443"/>
        <v>1197.9707400000007</v>
      </c>
      <c r="U1177">
        <f t="shared" si="444"/>
        <v>-3356.7641999999978</v>
      </c>
      <c r="V1177">
        <f t="shared" si="432"/>
        <v>2795.2650600000015</v>
      </c>
      <c r="W1177"/>
      <c r="Y1177" s="9">
        <v>6605.9800000000005</v>
      </c>
      <c r="Z1177" s="67">
        <f t="shared" si="445"/>
        <v>7993.2358000000022</v>
      </c>
      <c r="AA1177" s="67">
        <f t="shared" si="446"/>
        <v>5343.2358000000022</v>
      </c>
      <c r="AB1177">
        <f t="shared" si="447"/>
        <v>4274.5886400000018</v>
      </c>
      <c r="AC1177">
        <f t="shared" si="448"/>
        <v>1068.6471600000004</v>
      </c>
      <c r="AD1177">
        <f t="shared" si="449"/>
        <v>-2006.7641999999978</v>
      </c>
      <c r="AE1177">
        <f t="shared" si="450"/>
        <v>4274.5886400000018</v>
      </c>
      <c r="AF1177"/>
      <c r="AH1177" s="9">
        <v>6605.9800000000005</v>
      </c>
      <c r="AI1177" s="67">
        <f t="shared" si="451"/>
        <v>7993.2358000000022</v>
      </c>
      <c r="AJ1177" s="67">
        <f t="shared" si="452"/>
        <v>6643.2358000000022</v>
      </c>
      <c r="AK1177">
        <f t="shared" si="453"/>
        <v>5978.912220000002</v>
      </c>
      <c r="AL1177">
        <f t="shared" si="454"/>
        <v>664.32358000000022</v>
      </c>
      <c r="AM1177">
        <f t="shared" si="455"/>
        <v>-706.7641999999978</v>
      </c>
      <c r="AN1177">
        <f t="shared" si="433"/>
        <v>5978.912220000002</v>
      </c>
      <c r="AO1177"/>
    </row>
    <row r="1178" spans="7:41">
      <c r="G1178" s="9">
        <v>3565.27</v>
      </c>
      <c r="H1178" s="67">
        <f t="shared" si="434"/>
        <v>4313.9767000000011</v>
      </c>
      <c r="I1178" s="67">
        <f t="shared" si="435"/>
        <v>0</v>
      </c>
      <c r="J1178">
        <f t="shared" si="436"/>
        <v>0</v>
      </c>
      <c r="K1178">
        <f t="shared" si="437"/>
        <v>4313.9767000000011</v>
      </c>
      <c r="L1178">
        <f t="shared" si="438"/>
        <v>0</v>
      </c>
      <c r="M1178">
        <f t="shared" si="439"/>
        <v>0</v>
      </c>
      <c r="N1178"/>
      <c r="P1178" s="9">
        <v>3565.27</v>
      </c>
      <c r="Q1178" s="67">
        <f t="shared" si="440"/>
        <v>4313.9767000000011</v>
      </c>
      <c r="R1178" s="67">
        <f t="shared" si="441"/>
        <v>313.97670000000107</v>
      </c>
      <c r="S1178">
        <f t="shared" si="442"/>
        <v>219.78369000000075</v>
      </c>
      <c r="T1178">
        <f t="shared" si="443"/>
        <v>94.193010000000314</v>
      </c>
      <c r="U1178">
        <f t="shared" si="444"/>
        <v>-7036.0232999999989</v>
      </c>
      <c r="V1178">
        <f t="shared" si="432"/>
        <v>219.78369000000075</v>
      </c>
      <c r="W1178"/>
      <c r="Y1178" s="9">
        <v>3565.27</v>
      </c>
      <c r="Z1178" s="67">
        <f t="shared" si="445"/>
        <v>4313.9767000000011</v>
      </c>
      <c r="AA1178" s="67">
        <f t="shared" si="446"/>
        <v>1663.9767000000011</v>
      </c>
      <c r="AB1178">
        <f t="shared" si="447"/>
        <v>1331.181360000001</v>
      </c>
      <c r="AC1178">
        <f t="shared" si="448"/>
        <v>332.79534000000024</v>
      </c>
      <c r="AD1178">
        <f t="shared" si="449"/>
        <v>-5686.0232999999989</v>
      </c>
      <c r="AE1178">
        <f t="shared" si="450"/>
        <v>1331.181360000001</v>
      </c>
      <c r="AF1178"/>
      <c r="AH1178" s="9">
        <v>3565.27</v>
      </c>
      <c r="AI1178" s="67">
        <f t="shared" si="451"/>
        <v>4313.9767000000011</v>
      </c>
      <c r="AJ1178" s="67">
        <f t="shared" si="452"/>
        <v>2963.9767000000011</v>
      </c>
      <c r="AK1178">
        <f t="shared" si="453"/>
        <v>2667.5790300000012</v>
      </c>
      <c r="AL1178">
        <f t="shared" si="454"/>
        <v>296.39767000000012</v>
      </c>
      <c r="AM1178">
        <f t="shared" si="455"/>
        <v>-4386.0232999999989</v>
      </c>
      <c r="AN1178">
        <f t="shared" si="433"/>
        <v>2667.5790300000012</v>
      </c>
      <c r="AO1178"/>
    </row>
    <row r="1179" spans="7:41">
      <c r="G1179" s="9">
        <v>472.42</v>
      </c>
      <c r="H1179" s="67">
        <f t="shared" si="434"/>
        <v>571.62820000000011</v>
      </c>
      <c r="I1179" s="67">
        <f t="shared" si="435"/>
        <v>0</v>
      </c>
      <c r="J1179">
        <f t="shared" si="436"/>
        <v>0</v>
      </c>
      <c r="K1179">
        <f t="shared" si="437"/>
        <v>571.62820000000011</v>
      </c>
      <c r="L1179">
        <f t="shared" si="438"/>
        <v>0</v>
      </c>
      <c r="M1179">
        <f t="shared" si="439"/>
        <v>0</v>
      </c>
      <c r="N1179"/>
      <c r="P1179" s="9">
        <v>472.42</v>
      </c>
      <c r="Q1179" s="67">
        <f t="shared" si="440"/>
        <v>571.62820000000011</v>
      </c>
      <c r="R1179" s="67">
        <f t="shared" si="441"/>
        <v>0</v>
      </c>
      <c r="S1179">
        <f t="shared" si="442"/>
        <v>0</v>
      </c>
      <c r="T1179">
        <f t="shared" si="443"/>
        <v>571.62820000000011</v>
      </c>
      <c r="U1179">
        <f t="shared" si="444"/>
        <v>0</v>
      </c>
      <c r="V1179">
        <f t="shared" si="432"/>
        <v>0</v>
      </c>
      <c r="W1179"/>
      <c r="Y1179" s="9">
        <v>472.42</v>
      </c>
      <c r="Z1179" s="67">
        <f t="shared" si="445"/>
        <v>571.62820000000011</v>
      </c>
      <c r="AA1179" s="67">
        <f t="shared" si="446"/>
        <v>0</v>
      </c>
      <c r="AB1179">
        <f t="shared" si="447"/>
        <v>0</v>
      </c>
      <c r="AC1179">
        <f t="shared" si="448"/>
        <v>571.62820000000011</v>
      </c>
      <c r="AD1179">
        <f t="shared" si="449"/>
        <v>0</v>
      </c>
      <c r="AE1179">
        <f t="shared" si="450"/>
        <v>0</v>
      </c>
      <c r="AF1179"/>
      <c r="AH1179" s="9">
        <v>472.42</v>
      </c>
      <c r="AI1179" s="67">
        <f t="shared" si="451"/>
        <v>571.62820000000011</v>
      </c>
      <c r="AJ1179" s="67">
        <f t="shared" si="452"/>
        <v>0</v>
      </c>
      <c r="AK1179">
        <f t="shared" si="453"/>
        <v>0</v>
      </c>
      <c r="AL1179">
        <f t="shared" si="454"/>
        <v>571.62820000000011</v>
      </c>
      <c r="AM1179">
        <f t="shared" si="455"/>
        <v>0</v>
      </c>
      <c r="AN1179">
        <f t="shared" si="433"/>
        <v>0</v>
      </c>
      <c r="AO1179"/>
    </row>
    <row r="1180" spans="7:41">
      <c r="G1180" s="9">
        <v>2943.54</v>
      </c>
      <c r="H1180" s="67">
        <f t="shared" si="434"/>
        <v>3561.6834000000003</v>
      </c>
      <c r="I1180" s="67">
        <f t="shared" si="435"/>
        <v>0</v>
      </c>
      <c r="J1180">
        <f t="shared" si="436"/>
        <v>0</v>
      </c>
      <c r="K1180">
        <f t="shared" si="437"/>
        <v>3561.6834000000003</v>
      </c>
      <c r="L1180">
        <f t="shared" si="438"/>
        <v>0</v>
      </c>
      <c r="M1180">
        <f t="shared" si="439"/>
        <v>0</v>
      </c>
      <c r="N1180"/>
      <c r="P1180" s="9">
        <v>2943.54</v>
      </c>
      <c r="Q1180" s="67">
        <f t="shared" si="440"/>
        <v>3561.6834000000003</v>
      </c>
      <c r="R1180" s="67">
        <f t="shared" si="441"/>
        <v>0</v>
      </c>
      <c r="S1180">
        <f t="shared" si="442"/>
        <v>0</v>
      </c>
      <c r="T1180">
        <f t="shared" si="443"/>
        <v>3561.6834000000003</v>
      </c>
      <c r="U1180">
        <f t="shared" si="444"/>
        <v>0</v>
      </c>
      <c r="V1180">
        <f t="shared" si="432"/>
        <v>0</v>
      </c>
      <c r="W1180"/>
      <c r="Y1180" s="9">
        <v>2943.54</v>
      </c>
      <c r="Z1180" s="67">
        <f t="shared" si="445"/>
        <v>3561.6834000000003</v>
      </c>
      <c r="AA1180" s="67">
        <f t="shared" si="446"/>
        <v>911.68340000000035</v>
      </c>
      <c r="AB1180">
        <f t="shared" si="447"/>
        <v>729.34672000000035</v>
      </c>
      <c r="AC1180">
        <f t="shared" si="448"/>
        <v>182.33668000000009</v>
      </c>
      <c r="AD1180">
        <f t="shared" si="449"/>
        <v>-6438.3165999999992</v>
      </c>
      <c r="AE1180">
        <f t="shared" si="450"/>
        <v>729.34672000000035</v>
      </c>
      <c r="AF1180"/>
      <c r="AH1180" s="9">
        <v>2943.54</v>
      </c>
      <c r="AI1180" s="67">
        <f t="shared" si="451"/>
        <v>3561.6834000000003</v>
      </c>
      <c r="AJ1180" s="67">
        <f t="shared" si="452"/>
        <v>2211.6834000000003</v>
      </c>
      <c r="AK1180">
        <f t="shared" si="453"/>
        <v>1990.5150600000004</v>
      </c>
      <c r="AL1180">
        <f t="shared" si="454"/>
        <v>221.16834000000006</v>
      </c>
      <c r="AM1180">
        <f t="shared" si="455"/>
        <v>-5138.3165999999992</v>
      </c>
      <c r="AN1180">
        <f t="shared" si="433"/>
        <v>1990.5150600000004</v>
      </c>
      <c r="AO1180"/>
    </row>
    <row r="1181" spans="7:41">
      <c r="G1181" s="9">
        <v>28943.23</v>
      </c>
      <c r="H1181" s="67">
        <f t="shared" si="434"/>
        <v>35021.308300000004</v>
      </c>
      <c r="I1181" s="67">
        <f t="shared" si="435"/>
        <v>28371.308300000004</v>
      </c>
      <c r="J1181">
        <f t="shared" si="436"/>
        <v>17022.78498</v>
      </c>
      <c r="K1181">
        <f t="shared" si="437"/>
        <v>11348.523320000002</v>
      </c>
      <c r="L1181">
        <f t="shared" si="438"/>
        <v>21021.308300000004</v>
      </c>
      <c r="M1181">
        <f t="shared" si="439"/>
        <v>21021.308300000004</v>
      </c>
      <c r="N1181"/>
      <c r="P1181" s="9">
        <v>28943.23</v>
      </c>
      <c r="Q1181" s="67">
        <f t="shared" si="440"/>
        <v>35021.308300000004</v>
      </c>
      <c r="R1181" s="67">
        <f t="shared" si="441"/>
        <v>31021.308300000004</v>
      </c>
      <c r="S1181">
        <f t="shared" si="442"/>
        <v>21714.915810000002</v>
      </c>
      <c r="T1181">
        <f t="shared" si="443"/>
        <v>9306.3924900000002</v>
      </c>
      <c r="U1181">
        <f t="shared" si="444"/>
        <v>23671.308300000004</v>
      </c>
      <c r="V1181">
        <f t="shared" si="432"/>
        <v>23671.308300000004</v>
      </c>
      <c r="W1181"/>
      <c r="Y1181" s="9">
        <v>28943.23</v>
      </c>
      <c r="Z1181" s="67">
        <f t="shared" si="445"/>
        <v>35021.308300000004</v>
      </c>
      <c r="AA1181" s="67">
        <f t="shared" si="446"/>
        <v>32371.308300000004</v>
      </c>
      <c r="AB1181">
        <f t="shared" si="447"/>
        <v>25897.046640000004</v>
      </c>
      <c r="AC1181">
        <f t="shared" si="448"/>
        <v>6474.261660000001</v>
      </c>
      <c r="AD1181">
        <f t="shared" si="449"/>
        <v>25021.308300000004</v>
      </c>
      <c r="AE1181">
        <f t="shared" si="450"/>
        <v>25897.046640000004</v>
      </c>
      <c r="AF1181"/>
      <c r="AH1181" s="9">
        <v>28943.23</v>
      </c>
      <c r="AI1181" s="67">
        <f t="shared" si="451"/>
        <v>35021.308300000004</v>
      </c>
      <c r="AJ1181" s="67">
        <f t="shared" si="452"/>
        <v>33671.308300000004</v>
      </c>
      <c r="AK1181">
        <f t="shared" si="453"/>
        <v>30304.177470000006</v>
      </c>
      <c r="AL1181">
        <f t="shared" si="454"/>
        <v>3367.1308300000005</v>
      </c>
      <c r="AM1181">
        <f t="shared" si="455"/>
        <v>26321.308300000008</v>
      </c>
      <c r="AN1181">
        <f t="shared" si="433"/>
        <v>30304.177470000006</v>
      </c>
      <c r="AO1181"/>
    </row>
    <row r="1182" spans="7:41">
      <c r="G1182" s="9">
        <v>6482.7400000000007</v>
      </c>
      <c r="H1182" s="67">
        <f t="shared" si="434"/>
        <v>7844.1154000000024</v>
      </c>
      <c r="I1182" s="67">
        <f t="shared" si="435"/>
        <v>1194.1154000000024</v>
      </c>
      <c r="J1182">
        <f t="shared" si="436"/>
        <v>716.46924000000138</v>
      </c>
      <c r="K1182">
        <f t="shared" si="437"/>
        <v>477.64616000000098</v>
      </c>
      <c r="L1182">
        <f t="shared" si="438"/>
        <v>-6155.8845999999976</v>
      </c>
      <c r="M1182">
        <f t="shared" si="439"/>
        <v>716.46924000000138</v>
      </c>
      <c r="N1182"/>
      <c r="P1182" s="9">
        <v>6482.7400000000007</v>
      </c>
      <c r="Q1182" s="67">
        <f t="shared" si="440"/>
        <v>7844.1154000000024</v>
      </c>
      <c r="R1182" s="67">
        <f t="shared" si="441"/>
        <v>3844.1154000000024</v>
      </c>
      <c r="S1182">
        <f t="shared" si="442"/>
        <v>2690.8807800000013</v>
      </c>
      <c r="T1182">
        <f t="shared" si="443"/>
        <v>1153.2346200000006</v>
      </c>
      <c r="U1182">
        <f t="shared" si="444"/>
        <v>-3505.8845999999976</v>
      </c>
      <c r="V1182">
        <f t="shared" si="432"/>
        <v>2690.8807800000013</v>
      </c>
      <c r="W1182"/>
      <c r="Y1182" s="9">
        <v>6482.7400000000007</v>
      </c>
      <c r="Z1182" s="67">
        <f t="shared" si="445"/>
        <v>7844.1154000000024</v>
      </c>
      <c r="AA1182" s="67">
        <f t="shared" si="446"/>
        <v>5194.1154000000024</v>
      </c>
      <c r="AB1182">
        <f t="shared" si="447"/>
        <v>4155.2923200000023</v>
      </c>
      <c r="AC1182">
        <f t="shared" si="448"/>
        <v>1038.8230800000006</v>
      </c>
      <c r="AD1182">
        <f t="shared" si="449"/>
        <v>-2155.8845999999976</v>
      </c>
      <c r="AE1182">
        <f t="shared" si="450"/>
        <v>4155.2923200000023</v>
      </c>
      <c r="AF1182"/>
      <c r="AH1182" s="9">
        <v>6482.7400000000007</v>
      </c>
      <c r="AI1182" s="67">
        <f t="shared" si="451"/>
        <v>7844.1154000000024</v>
      </c>
      <c r="AJ1182" s="67">
        <f t="shared" si="452"/>
        <v>6494.1154000000024</v>
      </c>
      <c r="AK1182">
        <f t="shared" si="453"/>
        <v>5844.7038600000024</v>
      </c>
      <c r="AL1182">
        <f t="shared" si="454"/>
        <v>649.41154000000029</v>
      </c>
      <c r="AM1182">
        <f t="shared" si="455"/>
        <v>-855.88459999999759</v>
      </c>
      <c r="AN1182">
        <f t="shared" si="433"/>
        <v>5844.7038600000024</v>
      </c>
      <c r="AO1182"/>
    </row>
    <row r="1183" spans="7:41">
      <c r="G1183" s="9">
        <v>25.28</v>
      </c>
      <c r="H1183" s="67">
        <f t="shared" si="434"/>
        <v>30.588800000000006</v>
      </c>
      <c r="I1183" s="67">
        <f t="shared" si="435"/>
        <v>0</v>
      </c>
      <c r="J1183">
        <f t="shared" si="436"/>
        <v>0</v>
      </c>
      <c r="K1183">
        <f t="shared" si="437"/>
        <v>30.588800000000006</v>
      </c>
      <c r="L1183">
        <f t="shared" si="438"/>
        <v>0</v>
      </c>
      <c r="M1183">
        <f t="shared" si="439"/>
        <v>0</v>
      </c>
      <c r="N1183"/>
      <c r="P1183" s="9">
        <v>25.28</v>
      </c>
      <c r="Q1183" s="67">
        <f t="shared" si="440"/>
        <v>30.588800000000006</v>
      </c>
      <c r="R1183" s="67">
        <f t="shared" si="441"/>
        <v>0</v>
      </c>
      <c r="S1183">
        <f t="shared" si="442"/>
        <v>0</v>
      </c>
      <c r="T1183">
        <f t="shared" si="443"/>
        <v>30.588800000000006</v>
      </c>
      <c r="U1183">
        <f t="shared" si="444"/>
        <v>0</v>
      </c>
      <c r="V1183">
        <f t="shared" si="432"/>
        <v>0</v>
      </c>
      <c r="W1183"/>
      <c r="Y1183" s="9">
        <v>25.28</v>
      </c>
      <c r="Z1183" s="67">
        <f t="shared" si="445"/>
        <v>30.588800000000006</v>
      </c>
      <c r="AA1183" s="67">
        <f t="shared" si="446"/>
        <v>0</v>
      </c>
      <c r="AB1183">
        <f t="shared" si="447"/>
        <v>0</v>
      </c>
      <c r="AC1183">
        <f t="shared" si="448"/>
        <v>30.588800000000006</v>
      </c>
      <c r="AD1183">
        <f t="shared" si="449"/>
        <v>0</v>
      </c>
      <c r="AE1183">
        <f t="shared" si="450"/>
        <v>0</v>
      </c>
      <c r="AF1183"/>
      <c r="AH1183" s="9">
        <v>25.28</v>
      </c>
      <c r="AI1183" s="67">
        <f t="shared" si="451"/>
        <v>30.588800000000006</v>
      </c>
      <c r="AJ1183" s="67">
        <f t="shared" si="452"/>
        <v>0</v>
      </c>
      <c r="AK1183">
        <f t="shared" si="453"/>
        <v>0</v>
      </c>
      <c r="AL1183">
        <f t="shared" si="454"/>
        <v>30.588800000000006</v>
      </c>
      <c r="AM1183">
        <f t="shared" si="455"/>
        <v>0</v>
      </c>
      <c r="AN1183">
        <f t="shared" si="433"/>
        <v>0</v>
      </c>
      <c r="AO1183"/>
    </row>
    <row r="1184" spans="7:41">
      <c r="G1184" s="9">
        <v>408.43</v>
      </c>
      <c r="H1184" s="67">
        <f t="shared" si="434"/>
        <v>494.20030000000008</v>
      </c>
      <c r="I1184" s="67">
        <f t="shared" si="435"/>
        <v>0</v>
      </c>
      <c r="J1184">
        <f t="shared" si="436"/>
        <v>0</v>
      </c>
      <c r="K1184">
        <f t="shared" si="437"/>
        <v>494.20030000000008</v>
      </c>
      <c r="L1184">
        <f t="shared" si="438"/>
        <v>0</v>
      </c>
      <c r="M1184">
        <f t="shared" si="439"/>
        <v>0</v>
      </c>
      <c r="N1184"/>
      <c r="P1184" s="9">
        <v>408.43</v>
      </c>
      <c r="Q1184" s="67">
        <f t="shared" si="440"/>
        <v>494.20030000000008</v>
      </c>
      <c r="R1184" s="67">
        <f t="shared" si="441"/>
        <v>0</v>
      </c>
      <c r="S1184">
        <f t="shared" si="442"/>
        <v>0</v>
      </c>
      <c r="T1184">
        <f t="shared" si="443"/>
        <v>494.20030000000008</v>
      </c>
      <c r="U1184">
        <f t="shared" si="444"/>
        <v>0</v>
      </c>
      <c r="V1184">
        <f t="shared" si="432"/>
        <v>0</v>
      </c>
      <c r="W1184"/>
      <c r="Y1184" s="9">
        <v>408.43</v>
      </c>
      <c r="Z1184" s="67">
        <f t="shared" si="445"/>
        <v>494.20030000000008</v>
      </c>
      <c r="AA1184" s="67">
        <f t="shared" si="446"/>
        <v>0</v>
      </c>
      <c r="AB1184">
        <f t="shared" si="447"/>
        <v>0</v>
      </c>
      <c r="AC1184">
        <f t="shared" si="448"/>
        <v>494.20030000000008</v>
      </c>
      <c r="AD1184">
        <f t="shared" si="449"/>
        <v>0</v>
      </c>
      <c r="AE1184">
        <f t="shared" si="450"/>
        <v>0</v>
      </c>
      <c r="AF1184"/>
      <c r="AH1184" s="9">
        <v>408.43</v>
      </c>
      <c r="AI1184" s="67">
        <f t="shared" si="451"/>
        <v>494.20030000000008</v>
      </c>
      <c r="AJ1184" s="67">
        <f t="shared" si="452"/>
        <v>0</v>
      </c>
      <c r="AK1184">
        <f t="shared" si="453"/>
        <v>0</v>
      </c>
      <c r="AL1184">
        <f t="shared" si="454"/>
        <v>494.20030000000008</v>
      </c>
      <c r="AM1184">
        <f t="shared" si="455"/>
        <v>0</v>
      </c>
      <c r="AN1184">
        <f t="shared" si="433"/>
        <v>0</v>
      </c>
      <c r="AO1184"/>
    </row>
    <row r="1185" spans="7:41">
      <c r="G1185" s="9">
        <v>13542.970000000001</v>
      </c>
      <c r="H1185" s="67">
        <f t="shared" si="434"/>
        <v>16386.993700000003</v>
      </c>
      <c r="I1185" s="67">
        <f t="shared" si="435"/>
        <v>9736.9937000000027</v>
      </c>
      <c r="J1185">
        <f t="shared" si="436"/>
        <v>5842.1962200000016</v>
      </c>
      <c r="K1185">
        <f t="shared" si="437"/>
        <v>3894.7974800000011</v>
      </c>
      <c r="L1185">
        <f t="shared" si="438"/>
        <v>2386.9937000000027</v>
      </c>
      <c r="M1185">
        <f t="shared" si="439"/>
        <v>5842.1962200000016</v>
      </c>
      <c r="N1185"/>
      <c r="P1185" s="9">
        <v>13542.970000000001</v>
      </c>
      <c r="Q1185" s="67">
        <f t="shared" si="440"/>
        <v>16386.993700000003</v>
      </c>
      <c r="R1185" s="67">
        <f t="shared" si="441"/>
        <v>12386.993700000003</v>
      </c>
      <c r="S1185">
        <f t="shared" si="442"/>
        <v>8670.8955900000019</v>
      </c>
      <c r="T1185">
        <f t="shared" si="443"/>
        <v>3716.0981100000008</v>
      </c>
      <c r="U1185">
        <f t="shared" si="444"/>
        <v>5036.9937000000027</v>
      </c>
      <c r="V1185">
        <f t="shared" si="432"/>
        <v>8670.8955900000019</v>
      </c>
      <c r="W1185"/>
      <c r="Y1185" s="9">
        <v>13542.970000000001</v>
      </c>
      <c r="Z1185" s="67">
        <f t="shared" si="445"/>
        <v>16386.993700000003</v>
      </c>
      <c r="AA1185" s="67">
        <f t="shared" si="446"/>
        <v>13736.993700000003</v>
      </c>
      <c r="AB1185">
        <f t="shared" si="447"/>
        <v>10989.594960000002</v>
      </c>
      <c r="AC1185">
        <f t="shared" si="448"/>
        <v>2747.3987400000005</v>
      </c>
      <c r="AD1185">
        <f t="shared" si="449"/>
        <v>6386.9937000000027</v>
      </c>
      <c r="AE1185">
        <f t="shared" si="450"/>
        <v>10989.594960000002</v>
      </c>
      <c r="AF1185"/>
      <c r="AH1185" s="9">
        <v>13542.970000000001</v>
      </c>
      <c r="AI1185" s="67">
        <f t="shared" si="451"/>
        <v>16386.993700000003</v>
      </c>
      <c r="AJ1185" s="67">
        <f t="shared" si="452"/>
        <v>15036.993700000003</v>
      </c>
      <c r="AK1185">
        <f t="shared" si="453"/>
        <v>13533.294330000002</v>
      </c>
      <c r="AL1185">
        <f t="shared" si="454"/>
        <v>1503.6993700000003</v>
      </c>
      <c r="AM1185">
        <f t="shared" si="455"/>
        <v>7686.9937000000027</v>
      </c>
      <c r="AN1185">
        <f t="shared" si="433"/>
        <v>13533.294330000002</v>
      </c>
      <c r="AO1185"/>
    </row>
    <row r="1186" spans="7:41">
      <c r="G1186" s="9">
        <v>19087.98</v>
      </c>
      <c r="H1186" s="67">
        <f t="shared" si="434"/>
        <v>23096.455800000003</v>
      </c>
      <c r="I1186" s="67">
        <f t="shared" si="435"/>
        <v>16446.455800000003</v>
      </c>
      <c r="J1186">
        <f t="shared" si="436"/>
        <v>9867.873480000002</v>
      </c>
      <c r="K1186">
        <f t="shared" si="437"/>
        <v>6578.5823200000013</v>
      </c>
      <c r="L1186">
        <f t="shared" si="438"/>
        <v>9096.4558000000034</v>
      </c>
      <c r="M1186">
        <f t="shared" si="439"/>
        <v>9867.873480000002</v>
      </c>
      <c r="N1186"/>
      <c r="P1186" s="9">
        <v>19087.98</v>
      </c>
      <c r="Q1186" s="67">
        <f t="shared" si="440"/>
        <v>23096.455800000003</v>
      </c>
      <c r="R1186" s="67">
        <f t="shared" si="441"/>
        <v>19096.455800000003</v>
      </c>
      <c r="S1186">
        <f t="shared" si="442"/>
        <v>13367.519060000002</v>
      </c>
      <c r="T1186">
        <f t="shared" si="443"/>
        <v>5728.936740000001</v>
      </c>
      <c r="U1186">
        <f t="shared" si="444"/>
        <v>11746.455800000003</v>
      </c>
      <c r="V1186">
        <f t="shared" si="432"/>
        <v>13367.519060000002</v>
      </c>
      <c r="W1186"/>
      <c r="Y1186" s="9">
        <v>19087.98</v>
      </c>
      <c r="Z1186" s="67">
        <f t="shared" si="445"/>
        <v>23096.455800000003</v>
      </c>
      <c r="AA1186" s="67">
        <f t="shared" si="446"/>
        <v>20446.455800000003</v>
      </c>
      <c r="AB1186">
        <f t="shared" si="447"/>
        <v>16357.164640000003</v>
      </c>
      <c r="AC1186">
        <f t="shared" si="448"/>
        <v>4089.2911600000007</v>
      </c>
      <c r="AD1186">
        <f t="shared" si="449"/>
        <v>13096.455800000003</v>
      </c>
      <c r="AE1186">
        <f t="shared" si="450"/>
        <v>16357.164640000003</v>
      </c>
      <c r="AF1186"/>
      <c r="AH1186" s="9">
        <v>19087.98</v>
      </c>
      <c r="AI1186" s="67">
        <f t="shared" si="451"/>
        <v>23096.455800000003</v>
      </c>
      <c r="AJ1186" s="67">
        <f t="shared" si="452"/>
        <v>21746.455800000003</v>
      </c>
      <c r="AK1186">
        <f t="shared" si="453"/>
        <v>19571.810220000003</v>
      </c>
      <c r="AL1186">
        <f t="shared" si="454"/>
        <v>2174.6455800000003</v>
      </c>
      <c r="AM1186">
        <f t="shared" si="455"/>
        <v>14396.455800000003</v>
      </c>
      <c r="AN1186">
        <f t="shared" si="433"/>
        <v>19571.810220000003</v>
      </c>
      <c r="AO1186"/>
    </row>
    <row r="1187" spans="7:41">
      <c r="G1187" s="9">
        <v>7956.88</v>
      </c>
      <c r="H1187" s="67">
        <f t="shared" si="434"/>
        <v>9627.8248000000021</v>
      </c>
      <c r="I1187" s="67">
        <f t="shared" si="435"/>
        <v>2977.8248000000021</v>
      </c>
      <c r="J1187">
        <f t="shared" si="436"/>
        <v>1786.6948800000011</v>
      </c>
      <c r="K1187">
        <f t="shared" si="437"/>
        <v>1191.129920000001</v>
      </c>
      <c r="L1187">
        <f t="shared" si="438"/>
        <v>-4372.1751999999979</v>
      </c>
      <c r="M1187">
        <f t="shared" si="439"/>
        <v>1786.6948800000011</v>
      </c>
      <c r="N1187"/>
      <c r="P1187" s="9">
        <v>7956.88</v>
      </c>
      <c r="Q1187" s="67">
        <f t="shared" si="440"/>
        <v>9627.8248000000021</v>
      </c>
      <c r="R1187" s="67">
        <f t="shared" si="441"/>
        <v>5627.8248000000021</v>
      </c>
      <c r="S1187">
        <f t="shared" si="442"/>
        <v>3939.4773600000012</v>
      </c>
      <c r="T1187">
        <f t="shared" si="443"/>
        <v>1688.3474400000007</v>
      </c>
      <c r="U1187">
        <f t="shared" si="444"/>
        <v>-1722.1751999999983</v>
      </c>
      <c r="V1187">
        <f t="shared" si="432"/>
        <v>3939.4773600000012</v>
      </c>
      <c r="W1187"/>
      <c r="Y1187" s="9">
        <v>7956.88</v>
      </c>
      <c r="Z1187" s="67">
        <f t="shared" si="445"/>
        <v>9627.8248000000021</v>
      </c>
      <c r="AA1187" s="67">
        <f t="shared" si="446"/>
        <v>6977.8248000000021</v>
      </c>
      <c r="AB1187">
        <f t="shared" si="447"/>
        <v>5582.2598400000024</v>
      </c>
      <c r="AC1187">
        <f t="shared" si="448"/>
        <v>1395.5649600000006</v>
      </c>
      <c r="AD1187">
        <f t="shared" si="449"/>
        <v>-372.17519999999695</v>
      </c>
      <c r="AE1187">
        <f t="shared" si="450"/>
        <v>5582.2598400000024</v>
      </c>
      <c r="AF1187"/>
      <c r="AH1187" s="9">
        <v>7956.88</v>
      </c>
      <c r="AI1187" s="67">
        <f t="shared" si="451"/>
        <v>9627.8248000000021</v>
      </c>
      <c r="AJ1187" s="67">
        <f t="shared" si="452"/>
        <v>8277.8248000000021</v>
      </c>
      <c r="AK1187">
        <f t="shared" si="453"/>
        <v>7450.0423200000023</v>
      </c>
      <c r="AL1187">
        <f t="shared" si="454"/>
        <v>827.78248000000031</v>
      </c>
      <c r="AM1187">
        <f t="shared" si="455"/>
        <v>927.82480000000214</v>
      </c>
      <c r="AN1187">
        <f t="shared" si="433"/>
        <v>7450.0423200000023</v>
      </c>
      <c r="AO1187"/>
    </row>
    <row r="1188" spans="7:41">
      <c r="G1188" s="9">
        <v>30116.38</v>
      </c>
      <c r="H1188" s="67">
        <f t="shared" si="434"/>
        <v>36440.819800000005</v>
      </c>
      <c r="I1188" s="67">
        <f t="shared" si="435"/>
        <v>29790.819800000005</v>
      </c>
      <c r="J1188">
        <f t="shared" si="436"/>
        <v>17874.491880000001</v>
      </c>
      <c r="K1188">
        <f t="shared" si="437"/>
        <v>11916.327920000003</v>
      </c>
      <c r="L1188">
        <f t="shared" si="438"/>
        <v>22440.819800000005</v>
      </c>
      <c r="M1188">
        <f t="shared" si="439"/>
        <v>22440.819800000005</v>
      </c>
      <c r="N1188"/>
      <c r="P1188" s="9">
        <v>30116.38</v>
      </c>
      <c r="Q1188" s="67">
        <f t="shared" si="440"/>
        <v>36440.819800000005</v>
      </c>
      <c r="R1188" s="67">
        <f t="shared" si="441"/>
        <v>32440.819800000005</v>
      </c>
      <c r="S1188">
        <f t="shared" si="442"/>
        <v>22708.57386</v>
      </c>
      <c r="T1188">
        <f t="shared" si="443"/>
        <v>9732.2459400000007</v>
      </c>
      <c r="U1188">
        <f t="shared" si="444"/>
        <v>25090.819800000001</v>
      </c>
      <c r="V1188">
        <f t="shared" si="432"/>
        <v>25090.819800000001</v>
      </c>
      <c r="W1188"/>
      <c r="Y1188" s="9">
        <v>30116.38</v>
      </c>
      <c r="Z1188" s="67">
        <f t="shared" si="445"/>
        <v>36440.819800000005</v>
      </c>
      <c r="AA1188" s="67">
        <f t="shared" si="446"/>
        <v>33790.819800000005</v>
      </c>
      <c r="AB1188">
        <f t="shared" si="447"/>
        <v>27032.655840000007</v>
      </c>
      <c r="AC1188">
        <f t="shared" si="448"/>
        <v>6758.1639600000017</v>
      </c>
      <c r="AD1188">
        <f t="shared" si="449"/>
        <v>26440.819800000008</v>
      </c>
      <c r="AE1188">
        <f t="shared" si="450"/>
        <v>27032.655840000007</v>
      </c>
      <c r="AF1188"/>
      <c r="AH1188" s="9">
        <v>30116.38</v>
      </c>
      <c r="AI1188" s="67">
        <f t="shared" si="451"/>
        <v>36440.819800000005</v>
      </c>
      <c r="AJ1188" s="67">
        <f t="shared" si="452"/>
        <v>35090.819800000005</v>
      </c>
      <c r="AK1188">
        <f t="shared" si="453"/>
        <v>31581.737820000006</v>
      </c>
      <c r="AL1188">
        <f t="shared" si="454"/>
        <v>3509.0819800000008</v>
      </c>
      <c r="AM1188">
        <f t="shared" si="455"/>
        <v>27740.819800000005</v>
      </c>
      <c r="AN1188">
        <f t="shared" si="433"/>
        <v>31581.737820000006</v>
      </c>
      <c r="AO1188"/>
    </row>
    <row r="1189" spans="7:41">
      <c r="G1189" s="9">
        <v>10634.980000000001</v>
      </c>
      <c r="H1189" s="67">
        <f t="shared" si="434"/>
        <v>12868.325800000004</v>
      </c>
      <c r="I1189" s="67">
        <f t="shared" si="435"/>
        <v>6218.3258000000042</v>
      </c>
      <c r="J1189">
        <f t="shared" si="436"/>
        <v>3730.9954800000023</v>
      </c>
      <c r="K1189">
        <f t="shared" si="437"/>
        <v>2487.3303200000018</v>
      </c>
      <c r="L1189">
        <f t="shared" si="438"/>
        <v>-1131.6741999999958</v>
      </c>
      <c r="M1189">
        <f t="shared" si="439"/>
        <v>3730.9954800000023</v>
      </c>
      <c r="N1189"/>
      <c r="P1189" s="9">
        <v>10634.980000000001</v>
      </c>
      <c r="Q1189" s="67">
        <f t="shared" si="440"/>
        <v>12868.325800000004</v>
      </c>
      <c r="R1189" s="67">
        <f t="shared" si="441"/>
        <v>8868.3258000000042</v>
      </c>
      <c r="S1189">
        <f t="shared" si="442"/>
        <v>6207.8280600000026</v>
      </c>
      <c r="T1189">
        <f t="shared" si="443"/>
        <v>2660.4977400000012</v>
      </c>
      <c r="U1189">
        <f t="shared" si="444"/>
        <v>1518.3258000000033</v>
      </c>
      <c r="V1189">
        <f t="shared" si="432"/>
        <v>6207.8280600000026</v>
      </c>
      <c r="W1189"/>
      <c r="Y1189" s="9">
        <v>10634.980000000001</v>
      </c>
      <c r="Z1189" s="67">
        <f t="shared" si="445"/>
        <v>12868.325800000004</v>
      </c>
      <c r="AA1189" s="67">
        <f t="shared" si="446"/>
        <v>10218.325800000004</v>
      </c>
      <c r="AB1189">
        <f t="shared" si="447"/>
        <v>8174.6606400000037</v>
      </c>
      <c r="AC1189">
        <f t="shared" si="448"/>
        <v>2043.6651600000009</v>
      </c>
      <c r="AD1189">
        <f t="shared" si="449"/>
        <v>2868.3258000000042</v>
      </c>
      <c r="AE1189">
        <f t="shared" si="450"/>
        <v>8174.6606400000037</v>
      </c>
      <c r="AF1189"/>
      <c r="AH1189" s="9">
        <v>10634.980000000001</v>
      </c>
      <c r="AI1189" s="67">
        <f t="shared" si="451"/>
        <v>12868.325800000004</v>
      </c>
      <c r="AJ1189" s="67">
        <f t="shared" si="452"/>
        <v>11518.325800000004</v>
      </c>
      <c r="AK1189">
        <f t="shared" si="453"/>
        <v>10366.493220000004</v>
      </c>
      <c r="AL1189">
        <f t="shared" si="454"/>
        <v>1151.8325800000005</v>
      </c>
      <c r="AM1189">
        <f t="shared" si="455"/>
        <v>4168.3258000000042</v>
      </c>
      <c r="AN1189">
        <f t="shared" si="433"/>
        <v>10366.493220000004</v>
      </c>
      <c r="AO1189"/>
    </row>
    <row r="1190" spans="7:41">
      <c r="G1190" s="9">
        <v>4450.8600000000006</v>
      </c>
      <c r="H1190" s="67">
        <f t="shared" si="434"/>
        <v>5385.5406000000012</v>
      </c>
      <c r="I1190" s="67">
        <f t="shared" si="435"/>
        <v>0</v>
      </c>
      <c r="J1190">
        <f t="shared" si="436"/>
        <v>0</v>
      </c>
      <c r="K1190">
        <f t="shared" si="437"/>
        <v>5385.5406000000012</v>
      </c>
      <c r="L1190">
        <f t="shared" si="438"/>
        <v>0</v>
      </c>
      <c r="M1190">
        <f t="shared" si="439"/>
        <v>0</v>
      </c>
      <c r="N1190"/>
      <c r="P1190" s="9">
        <v>4450.8600000000006</v>
      </c>
      <c r="Q1190" s="67">
        <f t="shared" si="440"/>
        <v>5385.5406000000012</v>
      </c>
      <c r="R1190" s="67">
        <f t="shared" si="441"/>
        <v>1385.5406000000012</v>
      </c>
      <c r="S1190">
        <f t="shared" si="442"/>
        <v>969.8784200000008</v>
      </c>
      <c r="T1190">
        <f t="shared" si="443"/>
        <v>415.66218000000032</v>
      </c>
      <c r="U1190">
        <f t="shared" si="444"/>
        <v>-5964.4593999999988</v>
      </c>
      <c r="V1190">
        <f t="shared" si="432"/>
        <v>969.8784200000008</v>
      </c>
      <c r="W1190"/>
      <c r="Y1190" s="9">
        <v>4450.8600000000006</v>
      </c>
      <c r="Z1190" s="67">
        <f t="shared" si="445"/>
        <v>5385.5406000000012</v>
      </c>
      <c r="AA1190" s="67">
        <f t="shared" si="446"/>
        <v>2735.5406000000012</v>
      </c>
      <c r="AB1190">
        <f t="shared" si="447"/>
        <v>2188.4324800000009</v>
      </c>
      <c r="AC1190">
        <f t="shared" si="448"/>
        <v>547.10812000000021</v>
      </c>
      <c r="AD1190">
        <f t="shared" si="449"/>
        <v>-4614.4593999999997</v>
      </c>
      <c r="AE1190">
        <f t="shared" si="450"/>
        <v>2188.4324800000009</v>
      </c>
      <c r="AF1190"/>
      <c r="AH1190" s="9">
        <v>4450.8600000000006</v>
      </c>
      <c r="AI1190" s="67">
        <f t="shared" si="451"/>
        <v>5385.5406000000012</v>
      </c>
      <c r="AJ1190" s="67">
        <f t="shared" si="452"/>
        <v>4035.5406000000012</v>
      </c>
      <c r="AK1190">
        <f t="shared" si="453"/>
        <v>3631.9865400000012</v>
      </c>
      <c r="AL1190">
        <f t="shared" si="454"/>
        <v>403.55406000000016</v>
      </c>
      <c r="AM1190">
        <f t="shared" si="455"/>
        <v>-3314.4593999999984</v>
      </c>
      <c r="AN1190">
        <f t="shared" si="433"/>
        <v>3631.9865400000012</v>
      </c>
      <c r="AO1190"/>
    </row>
    <row r="1191" spans="7:41">
      <c r="G1191" s="9">
        <v>12617.09</v>
      </c>
      <c r="H1191" s="67">
        <f t="shared" si="434"/>
        <v>15266.678900000003</v>
      </c>
      <c r="I1191" s="67">
        <f t="shared" si="435"/>
        <v>8616.6789000000026</v>
      </c>
      <c r="J1191">
        <f t="shared" si="436"/>
        <v>5170.007340000001</v>
      </c>
      <c r="K1191">
        <f t="shared" si="437"/>
        <v>3446.6715600000011</v>
      </c>
      <c r="L1191">
        <f t="shared" si="438"/>
        <v>1266.6789000000022</v>
      </c>
      <c r="M1191">
        <f t="shared" si="439"/>
        <v>5170.007340000001</v>
      </c>
      <c r="N1191"/>
      <c r="P1191" s="9">
        <v>12617.09</v>
      </c>
      <c r="Q1191" s="67">
        <f t="shared" si="440"/>
        <v>15266.678900000003</v>
      </c>
      <c r="R1191" s="67">
        <f t="shared" si="441"/>
        <v>11266.678900000003</v>
      </c>
      <c r="S1191">
        <f t="shared" si="442"/>
        <v>7886.6752300000016</v>
      </c>
      <c r="T1191">
        <f t="shared" si="443"/>
        <v>3380.0036700000005</v>
      </c>
      <c r="U1191">
        <f t="shared" si="444"/>
        <v>3916.6789000000022</v>
      </c>
      <c r="V1191">
        <f t="shared" si="432"/>
        <v>7886.6752300000016</v>
      </c>
      <c r="W1191"/>
      <c r="Y1191" s="9">
        <v>12617.09</v>
      </c>
      <c r="Z1191" s="67">
        <f t="shared" si="445"/>
        <v>15266.678900000003</v>
      </c>
      <c r="AA1191" s="67">
        <f t="shared" si="446"/>
        <v>12616.678900000003</v>
      </c>
      <c r="AB1191">
        <f t="shared" si="447"/>
        <v>10093.343120000003</v>
      </c>
      <c r="AC1191">
        <f t="shared" si="448"/>
        <v>2523.3357800000008</v>
      </c>
      <c r="AD1191">
        <f t="shared" si="449"/>
        <v>5266.6789000000044</v>
      </c>
      <c r="AE1191">
        <f t="shared" si="450"/>
        <v>10093.343120000003</v>
      </c>
      <c r="AF1191"/>
      <c r="AH1191" s="9">
        <v>12617.09</v>
      </c>
      <c r="AI1191" s="67">
        <f t="shared" si="451"/>
        <v>15266.678900000003</v>
      </c>
      <c r="AJ1191" s="67">
        <f t="shared" si="452"/>
        <v>13916.678900000003</v>
      </c>
      <c r="AK1191">
        <f t="shared" si="453"/>
        <v>12525.011010000002</v>
      </c>
      <c r="AL1191">
        <f t="shared" si="454"/>
        <v>1391.6678900000004</v>
      </c>
      <c r="AM1191">
        <f t="shared" si="455"/>
        <v>6566.6789000000026</v>
      </c>
      <c r="AN1191">
        <f t="shared" si="433"/>
        <v>12525.011010000002</v>
      </c>
      <c r="AO1191"/>
    </row>
    <row r="1192" spans="7:41">
      <c r="G1192" s="9">
        <v>1169.2</v>
      </c>
      <c r="H1192" s="67">
        <f t="shared" si="434"/>
        <v>1414.7320000000002</v>
      </c>
      <c r="I1192" s="67">
        <f t="shared" si="435"/>
        <v>0</v>
      </c>
      <c r="J1192">
        <f t="shared" si="436"/>
        <v>0</v>
      </c>
      <c r="K1192">
        <f t="shared" si="437"/>
        <v>1414.7320000000002</v>
      </c>
      <c r="L1192">
        <f t="shared" si="438"/>
        <v>0</v>
      </c>
      <c r="M1192">
        <f t="shared" si="439"/>
        <v>0</v>
      </c>
      <c r="N1192"/>
      <c r="P1192" s="9">
        <v>1169.2</v>
      </c>
      <c r="Q1192" s="67">
        <f t="shared" si="440"/>
        <v>1414.7320000000002</v>
      </c>
      <c r="R1192" s="67">
        <f t="shared" si="441"/>
        <v>0</v>
      </c>
      <c r="S1192">
        <f t="shared" si="442"/>
        <v>0</v>
      </c>
      <c r="T1192">
        <f t="shared" si="443"/>
        <v>1414.7320000000002</v>
      </c>
      <c r="U1192">
        <f t="shared" si="444"/>
        <v>0</v>
      </c>
      <c r="V1192">
        <f t="shared" si="432"/>
        <v>0</v>
      </c>
      <c r="W1192"/>
      <c r="Y1192" s="9">
        <v>1169.2</v>
      </c>
      <c r="Z1192" s="67">
        <f t="shared" si="445"/>
        <v>1414.7320000000002</v>
      </c>
      <c r="AA1192" s="67">
        <f t="shared" si="446"/>
        <v>0</v>
      </c>
      <c r="AB1192">
        <f t="shared" si="447"/>
        <v>0</v>
      </c>
      <c r="AC1192">
        <f t="shared" si="448"/>
        <v>1414.7320000000002</v>
      </c>
      <c r="AD1192">
        <f t="shared" si="449"/>
        <v>0</v>
      </c>
      <c r="AE1192">
        <f t="shared" si="450"/>
        <v>0</v>
      </c>
      <c r="AF1192"/>
      <c r="AH1192" s="9">
        <v>1169.2</v>
      </c>
      <c r="AI1192" s="67">
        <f t="shared" si="451"/>
        <v>1414.7320000000002</v>
      </c>
      <c r="AJ1192" s="67">
        <f t="shared" si="452"/>
        <v>64.732000000000198</v>
      </c>
      <c r="AK1192">
        <f t="shared" si="453"/>
        <v>58.258800000000178</v>
      </c>
      <c r="AL1192">
        <f t="shared" si="454"/>
        <v>6.4732000000000198</v>
      </c>
      <c r="AM1192">
        <f t="shared" si="455"/>
        <v>-7285.2679999999991</v>
      </c>
      <c r="AN1192">
        <f t="shared" si="433"/>
        <v>58.258800000000178</v>
      </c>
      <c r="AO1192"/>
    </row>
    <row r="1193" spans="7:41">
      <c r="G1193" s="9">
        <v>22156.34</v>
      </c>
      <c r="H1193" s="67">
        <f t="shared" si="434"/>
        <v>26809.171400000003</v>
      </c>
      <c r="I1193" s="67">
        <f t="shared" si="435"/>
        <v>20159.171400000003</v>
      </c>
      <c r="J1193">
        <f t="shared" si="436"/>
        <v>12095.502840000001</v>
      </c>
      <c r="K1193">
        <f t="shared" si="437"/>
        <v>8063.6685600000019</v>
      </c>
      <c r="L1193">
        <f t="shared" si="438"/>
        <v>12809.171400000003</v>
      </c>
      <c r="M1193">
        <f t="shared" si="439"/>
        <v>12809.171400000003</v>
      </c>
      <c r="N1193"/>
      <c r="P1193" s="9">
        <v>22156.34</v>
      </c>
      <c r="Q1193" s="67">
        <f t="shared" si="440"/>
        <v>26809.171400000003</v>
      </c>
      <c r="R1193" s="67">
        <f t="shared" si="441"/>
        <v>22809.171400000003</v>
      </c>
      <c r="S1193">
        <f t="shared" si="442"/>
        <v>15966.419980000001</v>
      </c>
      <c r="T1193">
        <f t="shared" si="443"/>
        <v>6842.7514200000005</v>
      </c>
      <c r="U1193">
        <f t="shared" si="444"/>
        <v>15459.171400000001</v>
      </c>
      <c r="V1193">
        <f t="shared" si="432"/>
        <v>15966.419980000001</v>
      </c>
      <c r="W1193"/>
      <c r="Y1193" s="9">
        <v>22156.34</v>
      </c>
      <c r="Z1193" s="67">
        <f t="shared" si="445"/>
        <v>26809.171400000003</v>
      </c>
      <c r="AA1193" s="67">
        <f t="shared" si="446"/>
        <v>24159.171400000003</v>
      </c>
      <c r="AB1193">
        <f t="shared" si="447"/>
        <v>19327.337120000004</v>
      </c>
      <c r="AC1193">
        <f t="shared" si="448"/>
        <v>4831.8342800000009</v>
      </c>
      <c r="AD1193">
        <f t="shared" si="449"/>
        <v>16809.171400000007</v>
      </c>
      <c r="AE1193">
        <f t="shared" si="450"/>
        <v>19327.337120000004</v>
      </c>
      <c r="AF1193"/>
      <c r="AH1193" s="9">
        <v>22156.34</v>
      </c>
      <c r="AI1193" s="67">
        <f t="shared" si="451"/>
        <v>26809.171400000003</v>
      </c>
      <c r="AJ1193" s="67">
        <f t="shared" si="452"/>
        <v>25459.171400000003</v>
      </c>
      <c r="AK1193">
        <f t="shared" si="453"/>
        <v>22913.254260000002</v>
      </c>
      <c r="AL1193">
        <f t="shared" si="454"/>
        <v>2545.9171400000005</v>
      </c>
      <c r="AM1193">
        <f t="shared" si="455"/>
        <v>18109.171400000003</v>
      </c>
      <c r="AN1193">
        <f t="shared" si="433"/>
        <v>22913.254260000002</v>
      </c>
      <c r="AO1193"/>
    </row>
    <row r="1194" spans="7:41">
      <c r="G1194" s="9">
        <v>3926.3</v>
      </c>
      <c r="H1194" s="67">
        <f t="shared" si="434"/>
        <v>4750.8230000000012</v>
      </c>
      <c r="I1194" s="67">
        <f t="shared" si="435"/>
        <v>0</v>
      </c>
      <c r="J1194">
        <f t="shared" si="436"/>
        <v>0</v>
      </c>
      <c r="K1194">
        <f t="shared" si="437"/>
        <v>4750.8230000000012</v>
      </c>
      <c r="L1194">
        <f t="shared" si="438"/>
        <v>0</v>
      </c>
      <c r="M1194">
        <f t="shared" si="439"/>
        <v>0</v>
      </c>
      <c r="N1194"/>
      <c r="P1194" s="9">
        <v>3926.3</v>
      </c>
      <c r="Q1194" s="67">
        <f t="shared" si="440"/>
        <v>4750.8230000000012</v>
      </c>
      <c r="R1194" s="67">
        <f t="shared" si="441"/>
        <v>750.82300000000123</v>
      </c>
      <c r="S1194">
        <f t="shared" si="442"/>
        <v>525.57610000000079</v>
      </c>
      <c r="T1194">
        <f t="shared" si="443"/>
        <v>225.24690000000035</v>
      </c>
      <c r="U1194">
        <f t="shared" si="444"/>
        <v>-6599.1769999999988</v>
      </c>
      <c r="V1194">
        <f t="shared" si="432"/>
        <v>525.57610000000079</v>
      </c>
      <c r="W1194"/>
      <c r="Y1194" s="9">
        <v>3926.3</v>
      </c>
      <c r="Z1194" s="67">
        <f t="shared" si="445"/>
        <v>4750.8230000000012</v>
      </c>
      <c r="AA1194" s="67">
        <f t="shared" si="446"/>
        <v>2100.8230000000012</v>
      </c>
      <c r="AB1194">
        <f t="shared" si="447"/>
        <v>1680.6584000000012</v>
      </c>
      <c r="AC1194">
        <f t="shared" si="448"/>
        <v>420.16460000000029</v>
      </c>
      <c r="AD1194">
        <f t="shared" si="449"/>
        <v>-5249.1769999999988</v>
      </c>
      <c r="AE1194">
        <f t="shared" si="450"/>
        <v>1680.6584000000012</v>
      </c>
      <c r="AF1194"/>
      <c r="AH1194" s="9">
        <v>3926.3</v>
      </c>
      <c r="AI1194" s="67">
        <f t="shared" si="451"/>
        <v>4750.8230000000012</v>
      </c>
      <c r="AJ1194" s="67">
        <f t="shared" si="452"/>
        <v>3400.8230000000012</v>
      </c>
      <c r="AK1194">
        <f t="shared" si="453"/>
        <v>3060.7407000000012</v>
      </c>
      <c r="AL1194">
        <f t="shared" si="454"/>
        <v>340.08230000000015</v>
      </c>
      <c r="AM1194">
        <f t="shared" si="455"/>
        <v>-3949.1769999999988</v>
      </c>
      <c r="AN1194">
        <f t="shared" si="433"/>
        <v>3060.7407000000012</v>
      </c>
      <c r="AO1194"/>
    </row>
    <row r="1195" spans="7:41">
      <c r="G1195" s="9">
        <v>22371.22</v>
      </c>
      <c r="H1195" s="67">
        <f t="shared" si="434"/>
        <v>27069.176200000005</v>
      </c>
      <c r="I1195" s="67">
        <f t="shared" si="435"/>
        <v>20419.176200000005</v>
      </c>
      <c r="J1195">
        <f t="shared" si="436"/>
        <v>12251.505720000003</v>
      </c>
      <c r="K1195">
        <f t="shared" si="437"/>
        <v>8167.6704800000025</v>
      </c>
      <c r="L1195">
        <f t="shared" si="438"/>
        <v>13069.176200000005</v>
      </c>
      <c r="M1195">
        <f t="shared" si="439"/>
        <v>13069.176200000005</v>
      </c>
      <c r="N1195"/>
      <c r="P1195" s="9">
        <v>22371.22</v>
      </c>
      <c r="Q1195" s="67">
        <f t="shared" si="440"/>
        <v>27069.176200000005</v>
      </c>
      <c r="R1195" s="67">
        <f t="shared" si="441"/>
        <v>23069.176200000005</v>
      </c>
      <c r="S1195">
        <f t="shared" si="442"/>
        <v>16148.423340000003</v>
      </c>
      <c r="T1195">
        <f t="shared" si="443"/>
        <v>6920.7528600000014</v>
      </c>
      <c r="U1195">
        <f t="shared" si="444"/>
        <v>15719.176200000005</v>
      </c>
      <c r="V1195">
        <f t="shared" si="432"/>
        <v>16148.423340000003</v>
      </c>
      <c r="W1195"/>
      <c r="Y1195" s="9">
        <v>22371.22</v>
      </c>
      <c r="Z1195" s="67">
        <f t="shared" si="445"/>
        <v>27069.176200000005</v>
      </c>
      <c r="AA1195" s="67">
        <f t="shared" si="446"/>
        <v>24419.176200000005</v>
      </c>
      <c r="AB1195">
        <f t="shared" si="447"/>
        <v>19535.340960000005</v>
      </c>
      <c r="AC1195">
        <f t="shared" si="448"/>
        <v>4883.8352400000012</v>
      </c>
      <c r="AD1195">
        <f t="shared" si="449"/>
        <v>17069.176200000005</v>
      </c>
      <c r="AE1195">
        <f t="shared" si="450"/>
        <v>19535.340960000005</v>
      </c>
      <c r="AF1195"/>
      <c r="AH1195" s="9">
        <v>22371.22</v>
      </c>
      <c r="AI1195" s="67">
        <f t="shared" si="451"/>
        <v>27069.176200000005</v>
      </c>
      <c r="AJ1195" s="67">
        <f t="shared" si="452"/>
        <v>25719.176200000005</v>
      </c>
      <c r="AK1195">
        <f t="shared" si="453"/>
        <v>23147.258580000005</v>
      </c>
      <c r="AL1195">
        <f t="shared" si="454"/>
        <v>2571.9176200000006</v>
      </c>
      <c r="AM1195">
        <f t="shared" si="455"/>
        <v>18369.176200000005</v>
      </c>
      <c r="AN1195">
        <f t="shared" si="433"/>
        <v>23147.258580000005</v>
      </c>
      <c r="AO1195"/>
    </row>
    <row r="1196" spans="7:41">
      <c r="G1196" s="9">
        <v>10978.630000000001</v>
      </c>
      <c r="H1196" s="67">
        <f t="shared" si="434"/>
        <v>13284.142300000003</v>
      </c>
      <c r="I1196" s="67">
        <f t="shared" si="435"/>
        <v>6634.1423000000032</v>
      </c>
      <c r="J1196">
        <f t="shared" si="436"/>
        <v>3980.4853800000019</v>
      </c>
      <c r="K1196">
        <f t="shared" si="437"/>
        <v>2653.6569200000013</v>
      </c>
      <c r="L1196">
        <f t="shared" si="438"/>
        <v>-715.85769999999684</v>
      </c>
      <c r="M1196">
        <f t="shared" si="439"/>
        <v>3980.4853800000019</v>
      </c>
      <c r="N1196"/>
      <c r="P1196" s="9">
        <v>10978.630000000001</v>
      </c>
      <c r="Q1196" s="67">
        <f t="shared" si="440"/>
        <v>13284.142300000003</v>
      </c>
      <c r="R1196" s="67">
        <f t="shared" si="441"/>
        <v>9284.1423000000032</v>
      </c>
      <c r="S1196">
        <f t="shared" si="442"/>
        <v>6498.8996100000022</v>
      </c>
      <c r="T1196">
        <f t="shared" si="443"/>
        <v>2785.2426900000009</v>
      </c>
      <c r="U1196">
        <f t="shared" si="444"/>
        <v>1934.1423000000032</v>
      </c>
      <c r="V1196">
        <f t="shared" si="432"/>
        <v>6498.8996100000022</v>
      </c>
      <c r="W1196"/>
      <c r="Y1196" s="9">
        <v>10978.630000000001</v>
      </c>
      <c r="Z1196" s="67">
        <f t="shared" si="445"/>
        <v>13284.142300000003</v>
      </c>
      <c r="AA1196" s="67">
        <f t="shared" si="446"/>
        <v>10634.142300000003</v>
      </c>
      <c r="AB1196">
        <f t="shared" si="447"/>
        <v>8507.3138400000025</v>
      </c>
      <c r="AC1196">
        <f t="shared" si="448"/>
        <v>2126.8284600000006</v>
      </c>
      <c r="AD1196">
        <f t="shared" si="449"/>
        <v>3284.1423000000032</v>
      </c>
      <c r="AE1196">
        <f t="shared" si="450"/>
        <v>8507.3138400000025</v>
      </c>
      <c r="AF1196"/>
      <c r="AH1196" s="9">
        <v>10978.630000000001</v>
      </c>
      <c r="AI1196" s="67">
        <f t="shared" si="451"/>
        <v>13284.142300000003</v>
      </c>
      <c r="AJ1196" s="67">
        <f t="shared" si="452"/>
        <v>11934.142300000003</v>
      </c>
      <c r="AK1196">
        <f t="shared" si="453"/>
        <v>10740.728070000003</v>
      </c>
      <c r="AL1196">
        <f t="shared" si="454"/>
        <v>1193.4142300000003</v>
      </c>
      <c r="AM1196">
        <f t="shared" si="455"/>
        <v>4584.1423000000032</v>
      </c>
      <c r="AN1196">
        <f t="shared" si="433"/>
        <v>10740.728070000003</v>
      </c>
      <c r="AO1196"/>
    </row>
    <row r="1197" spans="7:41">
      <c r="G1197" s="9">
        <v>301.78000000000003</v>
      </c>
      <c r="H1197" s="67">
        <f t="shared" si="434"/>
        <v>365.1538000000001</v>
      </c>
      <c r="I1197" s="67">
        <f t="shared" si="435"/>
        <v>0</v>
      </c>
      <c r="J1197">
        <f t="shared" si="436"/>
        <v>0</v>
      </c>
      <c r="K1197">
        <f t="shared" si="437"/>
        <v>365.1538000000001</v>
      </c>
      <c r="L1197">
        <f t="shared" si="438"/>
        <v>0</v>
      </c>
      <c r="M1197">
        <f t="shared" si="439"/>
        <v>0</v>
      </c>
      <c r="N1197"/>
      <c r="P1197" s="9">
        <v>301.78000000000003</v>
      </c>
      <c r="Q1197" s="67">
        <f t="shared" si="440"/>
        <v>365.1538000000001</v>
      </c>
      <c r="R1197" s="67">
        <f t="shared" si="441"/>
        <v>0</v>
      </c>
      <c r="S1197">
        <f t="shared" si="442"/>
        <v>0</v>
      </c>
      <c r="T1197">
        <f t="shared" si="443"/>
        <v>365.1538000000001</v>
      </c>
      <c r="U1197">
        <f t="shared" si="444"/>
        <v>0</v>
      </c>
      <c r="V1197">
        <f t="shared" si="432"/>
        <v>0</v>
      </c>
      <c r="W1197"/>
      <c r="Y1197" s="9">
        <v>301.78000000000003</v>
      </c>
      <c r="Z1197" s="67">
        <f t="shared" si="445"/>
        <v>365.1538000000001</v>
      </c>
      <c r="AA1197" s="67">
        <f t="shared" si="446"/>
        <v>0</v>
      </c>
      <c r="AB1197">
        <f t="shared" si="447"/>
        <v>0</v>
      </c>
      <c r="AC1197">
        <f t="shared" si="448"/>
        <v>365.1538000000001</v>
      </c>
      <c r="AD1197">
        <f t="shared" si="449"/>
        <v>0</v>
      </c>
      <c r="AE1197">
        <f t="shared" si="450"/>
        <v>0</v>
      </c>
      <c r="AF1197"/>
      <c r="AH1197" s="9">
        <v>301.78000000000003</v>
      </c>
      <c r="AI1197" s="67">
        <f t="shared" si="451"/>
        <v>365.1538000000001</v>
      </c>
      <c r="AJ1197" s="67">
        <f t="shared" si="452"/>
        <v>0</v>
      </c>
      <c r="AK1197">
        <f t="shared" si="453"/>
        <v>0</v>
      </c>
      <c r="AL1197">
        <f t="shared" si="454"/>
        <v>365.1538000000001</v>
      </c>
      <c r="AM1197">
        <f t="shared" si="455"/>
        <v>0</v>
      </c>
      <c r="AN1197">
        <f t="shared" si="433"/>
        <v>0</v>
      </c>
      <c r="AO1197"/>
    </row>
    <row r="1198" spans="7:41">
      <c r="G1198" s="9">
        <v>450.3</v>
      </c>
      <c r="H1198" s="67">
        <f t="shared" si="434"/>
        <v>544.86300000000006</v>
      </c>
      <c r="I1198" s="67">
        <f t="shared" si="435"/>
        <v>0</v>
      </c>
      <c r="J1198">
        <f t="shared" si="436"/>
        <v>0</v>
      </c>
      <c r="K1198">
        <f t="shared" si="437"/>
        <v>544.86300000000006</v>
      </c>
      <c r="L1198">
        <f t="shared" si="438"/>
        <v>0</v>
      </c>
      <c r="M1198">
        <f t="shared" si="439"/>
        <v>0</v>
      </c>
      <c r="N1198"/>
      <c r="P1198" s="9">
        <v>450.3</v>
      </c>
      <c r="Q1198" s="67">
        <f t="shared" si="440"/>
        <v>544.86300000000006</v>
      </c>
      <c r="R1198" s="67">
        <f t="shared" si="441"/>
        <v>0</v>
      </c>
      <c r="S1198">
        <f t="shared" si="442"/>
        <v>0</v>
      </c>
      <c r="T1198">
        <f t="shared" si="443"/>
        <v>544.86300000000006</v>
      </c>
      <c r="U1198">
        <f t="shared" si="444"/>
        <v>0</v>
      </c>
      <c r="V1198">
        <f t="shared" si="432"/>
        <v>0</v>
      </c>
      <c r="W1198"/>
      <c r="Y1198" s="9">
        <v>450.3</v>
      </c>
      <c r="Z1198" s="67">
        <f t="shared" si="445"/>
        <v>544.86300000000006</v>
      </c>
      <c r="AA1198" s="67">
        <f t="shared" si="446"/>
        <v>0</v>
      </c>
      <c r="AB1198">
        <f t="shared" si="447"/>
        <v>0</v>
      </c>
      <c r="AC1198">
        <f t="shared" si="448"/>
        <v>544.86300000000006</v>
      </c>
      <c r="AD1198">
        <f t="shared" si="449"/>
        <v>0</v>
      </c>
      <c r="AE1198">
        <f t="shared" si="450"/>
        <v>0</v>
      </c>
      <c r="AF1198"/>
      <c r="AH1198" s="9">
        <v>450.3</v>
      </c>
      <c r="AI1198" s="67">
        <f t="shared" si="451"/>
        <v>544.86300000000006</v>
      </c>
      <c r="AJ1198" s="67">
        <f t="shared" si="452"/>
        <v>0</v>
      </c>
      <c r="AK1198">
        <f t="shared" si="453"/>
        <v>0</v>
      </c>
      <c r="AL1198">
        <f t="shared" si="454"/>
        <v>544.86300000000006</v>
      </c>
      <c r="AM1198">
        <f t="shared" si="455"/>
        <v>0</v>
      </c>
      <c r="AN1198">
        <f t="shared" si="433"/>
        <v>0</v>
      </c>
      <c r="AO1198"/>
    </row>
    <row r="1199" spans="7:41">
      <c r="G1199" s="9">
        <v>3076.26</v>
      </c>
      <c r="H1199" s="67">
        <f t="shared" si="434"/>
        <v>3722.2746000000006</v>
      </c>
      <c r="I1199" s="67">
        <f t="shared" si="435"/>
        <v>0</v>
      </c>
      <c r="J1199">
        <f t="shared" si="436"/>
        <v>0</v>
      </c>
      <c r="K1199">
        <f t="shared" si="437"/>
        <v>3722.2746000000006</v>
      </c>
      <c r="L1199">
        <f t="shared" si="438"/>
        <v>0</v>
      </c>
      <c r="M1199">
        <f t="shared" si="439"/>
        <v>0</v>
      </c>
      <c r="N1199"/>
      <c r="P1199" s="9">
        <v>3076.26</v>
      </c>
      <c r="Q1199" s="67">
        <f t="shared" si="440"/>
        <v>3722.2746000000006</v>
      </c>
      <c r="R1199" s="67">
        <f t="shared" si="441"/>
        <v>0</v>
      </c>
      <c r="S1199">
        <f t="shared" si="442"/>
        <v>0</v>
      </c>
      <c r="T1199">
        <f t="shared" si="443"/>
        <v>3722.2746000000006</v>
      </c>
      <c r="U1199">
        <f t="shared" si="444"/>
        <v>0</v>
      </c>
      <c r="V1199">
        <f t="shared" si="432"/>
        <v>0</v>
      </c>
      <c r="W1199"/>
      <c r="Y1199" s="9">
        <v>3076.26</v>
      </c>
      <c r="Z1199" s="67">
        <f t="shared" si="445"/>
        <v>3722.2746000000006</v>
      </c>
      <c r="AA1199" s="67">
        <f t="shared" si="446"/>
        <v>1072.2746000000006</v>
      </c>
      <c r="AB1199">
        <f t="shared" si="447"/>
        <v>857.81968000000052</v>
      </c>
      <c r="AC1199">
        <f t="shared" si="448"/>
        <v>214.45492000000013</v>
      </c>
      <c r="AD1199">
        <f t="shared" si="449"/>
        <v>-6277.7253999999994</v>
      </c>
      <c r="AE1199">
        <f t="shared" si="450"/>
        <v>857.81968000000052</v>
      </c>
      <c r="AF1199"/>
      <c r="AH1199" s="9">
        <v>3076.26</v>
      </c>
      <c r="AI1199" s="67">
        <f t="shared" si="451"/>
        <v>3722.2746000000006</v>
      </c>
      <c r="AJ1199" s="67">
        <f t="shared" si="452"/>
        <v>2372.2746000000006</v>
      </c>
      <c r="AK1199">
        <f t="shared" si="453"/>
        <v>2135.0471400000006</v>
      </c>
      <c r="AL1199">
        <f t="shared" si="454"/>
        <v>237.22746000000006</v>
      </c>
      <c r="AM1199">
        <f t="shared" si="455"/>
        <v>-4977.7253999999994</v>
      </c>
      <c r="AN1199">
        <f t="shared" si="433"/>
        <v>2135.0471400000006</v>
      </c>
      <c r="AO1199"/>
    </row>
    <row r="1200" spans="7:41">
      <c r="G1200" s="9">
        <v>15373.400000000001</v>
      </c>
      <c r="H1200" s="67">
        <f t="shared" si="434"/>
        <v>18601.814000000006</v>
      </c>
      <c r="I1200" s="67">
        <f t="shared" si="435"/>
        <v>11951.814000000006</v>
      </c>
      <c r="J1200">
        <f t="shared" si="436"/>
        <v>7171.0884000000033</v>
      </c>
      <c r="K1200">
        <f t="shared" si="437"/>
        <v>4780.7256000000025</v>
      </c>
      <c r="L1200">
        <f t="shared" si="438"/>
        <v>4601.8140000000058</v>
      </c>
      <c r="M1200">
        <f t="shared" si="439"/>
        <v>7171.0884000000033</v>
      </c>
      <c r="N1200"/>
      <c r="P1200" s="9">
        <v>15373.400000000001</v>
      </c>
      <c r="Q1200" s="67">
        <f t="shared" si="440"/>
        <v>18601.814000000006</v>
      </c>
      <c r="R1200" s="67">
        <f t="shared" si="441"/>
        <v>14601.814000000006</v>
      </c>
      <c r="S1200">
        <f t="shared" si="442"/>
        <v>10221.269800000004</v>
      </c>
      <c r="T1200">
        <f t="shared" si="443"/>
        <v>4380.5442000000012</v>
      </c>
      <c r="U1200">
        <f t="shared" si="444"/>
        <v>7251.8140000000049</v>
      </c>
      <c r="V1200">
        <f t="shared" si="432"/>
        <v>10221.269800000004</v>
      </c>
      <c r="W1200"/>
      <c r="Y1200" s="9">
        <v>15373.400000000001</v>
      </c>
      <c r="Z1200" s="67">
        <f t="shared" si="445"/>
        <v>18601.814000000006</v>
      </c>
      <c r="AA1200" s="67">
        <f t="shared" si="446"/>
        <v>15951.814000000006</v>
      </c>
      <c r="AB1200">
        <f t="shared" si="447"/>
        <v>12761.451200000005</v>
      </c>
      <c r="AC1200">
        <f t="shared" si="448"/>
        <v>3190.3628000000012</v>
      </c>
      <c r="AD1200">
        <f t="shared" si="449"/>
        <v>8601.8140000000058</v>
      </c>
      <c r="AE1200">
        <f t="shared" si="450"/>
        <v>12761.451200000005</v>
      </c>
      <c r="AF1200"/>
      <c r="AH1200" s="9">
        <v>15373.400000000001</v>
      </c>
      <c r="AI1200" s="67">
        <f t="shared" si="451"/>
        <v>18601.814000000006</v>
      </c>
      <c r="AJ1200" s="67">
        <f t="shared" si="452"/>
        <v>17251.814000000006</v>
      </c>
      <c r="AK1200">
        <f t="shared" si="453"/>
        <v>15526.632600000006</v>
      </c>
      <c r="AL1200">
        <f t="shared" si="454"/>
        <v>1725.1814000000006</v>
      </c>
      <c r="AM1200">
        <f t="shared" si="455"/>
        <v>9901.8140000000058</v>
      </c>
      <c r="AN1200">
        <f t="shared" si="433"/>
        <v>15526.632600000006</v>
      </c>
      <c r="AO1200"/>
    </row>
    <row r="1201" spans="7:41">
      <c r="G1201" s="9">
        <v>4134.8600000000006</v>
      </c>
      <c r="H1201" s="67">
        <f t="shared" si="434"/>
        <v>5003.1806000000015</v>
      </c>
      <c r="I1201" s="67">
        <f t="shared" si="435"/>
        <v>0</v>
      </c>
      <c r="J1201">
        <f t="shared" si="436"/>
        <v>0</v>
      </c>
      <c r="K1201">
        <f t="shared" si="437"/>
        <v>5003.1806000000015</v>
      </c>
      <c r="L1201">
        <f t="shared" si="438"/>
        <v>0</v>
      </c>
      <c r="M1201">
        <f t="shared" si="439"/>
        <v>0</v>
      </c>
      <c r="N1201"/>
      <c r="P1201" s="9">
        <v>4134.8600000000006</v>
      </c>
      <c r="Q1201" s="67">
        <f t="shared" si="440"/>
        <v>5003.1806000000015</v>
      </c>
      <c r="R1201" s="67">
        <f t="shared" si="441"/>
        <v>1003.1806000000015</v>
      </c>
      <c r="S1201">
        <f t="shared" si="442"/>
        <v>702.22642000000099</v>
      </c>
      <c r="T1201">
        <f t="shared" si="443"/>
        <v>300.95418000000046</v>
      </c>
      <c r="U1201">
        <f t="shared" si="444"/>
        <v>-6346.8193999999985</v>
      </c>
      <c r="V1201">
        <f t="shared" si="432"/>
        <v>702.22642000000099</v>
      </c>
      <c r="W1201"/>
      <c r="Y1201" s="9">
        <v>4134.8600000000006</v>
      </c>
      <c r="Z1201" s="67">
        <f t="shared" si="445"/>
        <v>5003.1806000000015</v>
      </c>
      <c r="AA1201" s="67">
        <f t="shared" si="446"/>
        <v>2353.1806000000015</v>
      </c>
      <c r="AB1201">
        <f t="shared" si="447"/>
        <v>1882.5444800000014</v>
      </c>
      <c r="AC1201">
        <f t="shared" si="448"/>
        <v>470.63612000000035</v>
      </c>
      <c r="AD1201">
        <f t="shared" si="449"/>
        <v>-4996.8193999999985</v>
      </c>
      <c r="AE1201">
        <f t="shared" si="450"/>
        <v>1882.5444800000014</v>
      </c>
      <c r="AF1201"/>
      <c r="AH1201" s="9">
        <v>4134.8600000000006</v>
      </c>
      <c r="AI1201" s="67">
        <f t="shared" si="451"/>
        <v>5003.1806000000015</v>
      </c>
      <c r="AJ1201" s="67">
        <f t="shared" si="452"/>
        <v>3653.1806000000015</v>
      </c>
      <c r="AK1201">
        <f t="shared" si="453"/>
        <v>3287.8625400000014</v>
      </c>
      <c r="AL1201">
        <f t="shared" si="454"/>
        <v>365.31806000000017</v>
      </c>
      <c r="AM1201">
        <f t="shared" si="455"/>
        <v>-3696.819399999998</v>
      </c>
      <c r="AN1201">
        <f t="shared" si="433"/>
        <v>3287.8625400000014</v>
      </c>
      <c r="AO1201"/>
    </row>
    <row r="1202" spans="7:41">
      <c r="G1202" s="9">
        <v>28412.350000000002</v>
      </c>
      <c r="H1202" s="67">
        <f t="shared" si="434"/>
        <v>34378.943500000008</v>
      </c>
      <c r="I1202" s="67">
        <f t="shared" si="435"/>
        <v>27728.943500000008</v>
      </c>
      <c r="J1202">
        <f t="shared" si="436"/>
        <v>16637.366100000003</v>
      </c>
      <c r="K1202">
        <f t="shared" si="437"/>
        <v>11091.577400000004</v>
      </c>
      <c r="L1202">
        <f t="shared" si="438"/>
        <v>20378.943500000008</v>
      </c>
      <c r="M1202">
        <f t="shared" si="439"/>
        <v>20378.943500000008</v>
      </c>
      <c r="N1202"/>
      <c r="P1202" s="9">
        <v>28412.350000000002</v>
      </c>
      <c r="Q1202" s="67">
        <f t="shared" si="440"/>
        <v>34378.943500000008</v>
      </c>
      <c r="R1202" s="67">
        <f t="shared" si="441"/>
        <v>30378.943500000008</v>
      </c>
      <c r="S1202">
        <f t="shared" si="442"/>
        <v>21265.260450000005</v>
      </c>
      <c r="T1202">
        <f t="shared" si="443"/>
        <v>9113.6830500000015</v>
      </c>
      <c r="U1202">
        <f t="shared" si="444"/>
        <v>23028.943500000008</v>
      </c>
      <c r="V1202">
        <f t="shared" si="432"/>
        <v>23028.943500000008</v>
      </c>
      <c r="W1202"/>
      <c r="Y1202" s="9">
        <v>28412.350000000002</v>
      </c>
      <c r="Z1202" s="67">
        <f t="shared" si="445"/>
        <v>34378.943500000008</v>
      </c>
      <c r="AA1202" s="67">
        <f t="shared" si="446"/>
        <v>31728.943500000008</v>
      </c>
      <c r="AB1202">
        <f t="shared" si="447"/>
        <v>25383.154800000008</v>
      </c>
      <c r="AC1202">
        <f t="shared" si="448"/>
        <v>6345.7887000000019</v>
      </c>
      <c r="AD1202">
        <f t="shared" si="449"/>
        <v>24378.943500000008</v>
      </c>
      <c r="AE1202">
        <f t="shared" si="450"/>
        <v>25383.154800000008</v>
      </c>
      <c r="AF1202"/>
      <c r="AH1202" s="9">
        <v>28412.350000000002</v>
      </c>
      <c r="AI1202" s="67">
        <f t="shared" si="451"/>
        <v>34378.943500000008</v>
      </c>
      <c r="AJ1202" s="67">
        <f t="shared" si="452"/>
        <v>33028.943500000008</v>
      </c>
      <c r="AK1202">
        <f t="shared" si="453"/>
        <v>29726.04915000001</v>
      </c>
      <c r="AL1202">
        <f t="shared" si="454"/>
        <v>3302.8943500000009</v>
      </c>
      <c r="AM1202">
        <f t="shared" si="455"/>
        <v>25678.943500000012</v>
      </c>
      <c r="AN1202">
        <f t="shared" si="433"/>
        <v>29726.04915000001</v>
      </c>
      <c r="AO1202"/>
    </row>
    <row r="1203" spans="7:41">
      <c r="G1203" s="9">
        <v>3419.9100000000003</v>
      </c>
      <c r="H1203" s="67">
        <f t="shared" si="434"/>
        <v>4138.0911000000015</v>
      </c>
      <c r="I1203" s="67">
        <f t="shared" si="435"/>
        <v>0</v>
      </c>
      <c r="J1203">
        <f t="shared" si="436"/>
        <v>0</v>
      </c>
      <c r="K1203">
        <f t="shared" si="437"/>
        <v>4138.0911000000015</v>
      </c>
      <c r="L1203">
        <f t="shared" si="438"/>
        <v>0</v>
      </c>
      <c r="M1203">
        <f t="shared" si="439"/>
        <v>0</v>
      </c>
      <c r="N1203"/>
      <c r="P1203" s="9">
        <v>3419.9100000000003</v>
      </c>
      <c r="Q1203" s="67">
        <f t="shared" si="440"/>
        <v>4138.0911000000015</v>
      </c>
      <c r="R1203" s="67">
        <f t="shared" si="441"/>
        <v>138.09110000000146</v>
      </c>
      <c r="S1203">
        <f t="shared" si="442"/>
        <v>96.663770000001023</v>
      </c>
      <c r="T1203">
        <f t="shared" si="443"/>
        <v>41.427330000000438</v>
      </c>
      <c r="U1203">
        <f t="shared" si="444"/>
        <v>-7211.9088999999985</v>
      </c>
      <c r="V1203">
        <f t="shared" si="432"/>
        <v>96.663770000001023</v>
      </c>
      <c r="W1203"/>
      <c r="Y1203" s="9">
        <v>3419.9100000000003</v>
      </c>
      <c r="Z1203" s="67">
        <f t="shared" si="445"/>
        <v>4138.0911000000015</v>
      </c>
      <c r="AA1203" s="67">
        <f t="shared" si="446"/>
        <v>1488.0911000000015</v>
      </c>
      <c r="AB1203">
        <f t="shared" si="447"/>
        <v>1190.4728800000012</v>
      </c>
      <c r="AC1203">
        <f t="shared" si="448"/>
        <v>297.61822000000029</v>
      </c>
      <c r="AD1203">
        <f t="shared" si="449"/>
        <v>-5861.9088999999985</v>
      </c>
      <c r="AE1203">
        <f t="shared" si="450"/>
        <v>1190.4728800000012</v>
      </c>
      <c r="AF1203"/>
      <c r="AH1203" s="9">
        <v>3419.9100000000003</v>
      </c>
      <c r="AI1203" s="67">
        <f t="shared" si="451"/>
        <v>4138.0911000000015</v>
      </c>
      <c r="AJ1203" s="67">
        <f t="shared" si="452"/>
        <v>2788.0911000000015</v>
      </c>
      <c r="AK1203">
        <f t="shared" si="453"/>
        <v>2509.2819900000013</v>
      </c>
      <c r="AL1203">
        <f t="shared" si="454"/>
        <v>278.80911000000015</v>
      </c>
      <c r="AM1203">
        <f t="shared" si="455"/>
        <v>-4561.9088999999985</v>
      </c>
      <c r="AN1203">
        <f t="shared" si="433"/>
        <v>2509.2819900000013</v>
      </c>
      <c r="AO1203"/>
    </row>
    <row r="1204" spans="7:41">
      <c r="G1204" s="9">
        <v>8136.21</v>
      </c>
      <c r="H1204" s="67">
        <f t="shared" si="434"/>
        <v>9844.8141000000014</v>
      </c>
      <c r="I1204" s="67">
        <f t="shared" si="435"/>
        <v>3194.8141000000014</v>
      </c>
      <c r="J1204">
        <f t="shared" si="436"/>
        <v>1916.8884600000008</v>
      </c>
      <c r="K1204">
        <f t="shared" si="437"/>
        <v>1277.9256400000006</v>
      </c>
      <c r="L1204">
        <f t="shared" si="438"/>
        <v>-4155.1858999999986</v>
      </c>
      <c r="M1204">
        <f t="shared" si="439"/>
        <v>1916.8884600000008</v>
      </c>
      <c r="N1204"/>
      <c r="P1204" s="9">
        <v>8136.21</v>
      </c>
      <c r="Q1204" s="67">
        <f t="shared" si="440"/>
        <v>9844.8141000000014</v>
      </c>
      <c r="R1204" s="67">
        <f t="shared" si="441"/>
        <v>5844.8141000000014</v>
      </c>
      <c r="S1204">
        <f t="shared" si="442"/>
        <v>4091.3698700000009</v>
      </c>
      <c r="T1204">
        <f t="shared" si="443"/>
        <v>1753.4442300000003</v>
      </c>
      <c r="U1204">
        <f t="shared" si="444"/>
        <v>-1505.185899999999</v>
      </c>
      <c r="V1204">
        <f t="shared" si="432"/>
        <v>4091.3698700000009</v>
      </c>
      <c r="W1204"/>
      <c r="Y1204" s="9">
        <v>8136.21</v>
      </c>
      <c r="Z1204" s="67">
        <f t="shared" si="445"/>
        <v>9844.8141000000014</v>
      </c>
      <c r="AA1204" s="67">
        <f t="shared" si="446"/>
        <v>7194.8141000000014</v>
      </c>
      <c r="AB1204">
        <f t="shared" si="447"/>
        <v>5755.8512800000017</v>
      </c>
      <c r="AC1204">
        <f t="shared" si="448"/>
        <v>1438.9628200000004</v>
      </c>
      <c r="AD1204">
        <f t="shared" si="449"/>
        <v>-155.18589999999767</v>
      </c>
      <c r="AE1204">
        <f t="shared" si="450"/>
        <v>5755.8512800000017</v>
      </c>
      <c r="AF1204"/>
      <c r="AH1204" s="9">
        <v>8136.21</v>
      </c>
      <c r="AI1204" s="67">
        <f t="shared" si="451"/>
        <v>9844.8141000000014</v>
      </c>
      <c r="AJ1204" s="67">
        <f t="shared" si="452"/>
        <v>8494.8141000000014</v>
      </c>
      <c r="AK1204">
        <f t="shared" si="453"/>
        <v>7645.3326900000011</v>
      </c>
      <c r="AL1204">
        <f t="shared" si="454"/>
        <v>849.48141000000021</v>
      </c>
      <c r="AM1204">
        <f t="shared" si="455"/>
        <v>1144.8141000000014</v>
      </c>
      <c r="AN1204">
        <f t="shared" si="433"/>
        <v>7645.3326900000011</v>
      </c>
      <c r="AO1204"/>
    </row>
    <row r="1205" spans="7:41">
      <c r="G1205" s="9">
        <v>15154.570000000002</v>
      </c>
      <c r="H1205" s="67">
        <f t="shared" si="434"/>
        <v>18337.029700000006</v>
      </c>
      <c r="I1205" s="67">
        <f t="shared" si="435"/>
        <v>11687.029700000006</v>
      </c>
      <c r="J1205">
        <f t="shared" si="436"/>
        <v>7012.2178200000035</v>
      </c>
      <c r="K1205">
        <f t="shared" si="437"/>
        <v>4674.8118800000029</v>
      </c>
      <c r="L1205">
        <f t="shared" si="438"/>
        <v>4337.0297000000064</v>
      </c>
      <c r="M1205">
        <f t="shared" si="439"/>
        <v>7012.2178200000035</v>
      </c>
      <c r="N1205"/>
      <c r="P1205" s="9">
        <v>15154.570000000002</v>
      </c>
      <c r="Q1205" s="67">
        <f t="shared" si="440"/>
        <v>18337.029700000006</v>
      </c>
      <c r="R1205" s="67">
        <f t="shared" si="441"/>
        <v>14337.029700000006</v>
      </c>
      <c r="S1205">
        <f t="shared" si="442"/>
        <v>10035.920790000004</v>
      </c>
      <c r="T1205">
        <f t="shared" si="443"/>
        <v>4301.1089100000017</v>
      </c>
      <c r="U1205">
        <f t="shared" si="444"/>
        <v>6987.0297000000055</v>
      </c>
      <c r="V1205">
        <f t="shared" si="432"/>
        <v>10035.920790000004</v>
      </c>
      <c r="W1205"/>
      <c r="Y1205" s="9">
        <v>15154.570000000002</v>
      </c>
      <c r="Z1205" s="67">
        <f t="shared" si="445"/>
        <v>18337.029700000006</v>
      </c>
      <c r="AA1205" s="67">
        <f t="shared" si="446"/>
        <v>15687.029700000006</v>
      </c>
      <c r="AB1205">
        <f t="shared" si="447"/>
        <v>12549.623760000006</v>
      </c>
      <c r="AC1205">
        <f t="shared" si="448"/>
        <v>3137.4059400000015</v>
      </c>
      <c r="AD1205">
        <f t="shared" si="449"/>
        <v>8337.0297000000064</v>
      </c>
      <c r="AE1205">
        <f t="shared" si="450"/>
        <v>12549.623760000006</v>
      </c>
      <c r="AF1205"/>
      <c r="AH1205" s="9">
        <v>15154.570000000002</v>
      </c>
      <c r="AI1205" s="67">
        <f t="shared" si="451"/>
        <v>18337.029700000006</v>
      </c>
      <c r="AJ1205" s="67">
        <f t="shared" si="452"/>
        <v>16987.029700000006</v>
      </c>
      <c r="AK1205">
        <f t="shared" si="453"/>
        <v>15288.326730000006</v>
      </c>
      <c r="AL1205">
        <f t="shared" si="454"/>
        <v>1698.7029700000007</v>
      </c>
      <c r="AM1205">
        <f t="shared" si="455"/>
        <v>9637.0297000000064</v>
      </c>
      <c r="AN1205">
        <f t="shared" si="433"/>
        <v>15288.326730000006</v>
      </c>
      <c r="AO1205"/>
    </row>
    <row r="1206" spans="7:41">
      <c r="G1206" s="9">
        <v>1404.6200000000001</v>
      </c>
      <c r="H1206" s="67">
        <f t="shared" si="434"/>
        <v>1699.5902000000003</v>
      </c>
      <c r="I1206" s="67">
        <f t="shared" si="435"/>
        <v>0</v>
      </c>
      <c r="J1206">
        <f t="shared" si="436"/>
        <v>0</v>
      </c>
      <c r="K1206">
        <f t="shared" si="437"/>
        <v>1699.5902000000003</v>
      </c>
      <c r="L1206">
        <f t="shared" si="438"/>
        <v>0</v>
      </c>
      <c r="M1206">
        <f t="shared" si="439"/>
        <v>0</v>
      </c>
      <c r="N1206"/>
      <c r="P1206" s="9">
        <v>1404.6200000000001</v>
      </c>
      <c r="Q1206" s="67">
        <f t="shared" si="440"/>
        <v>1699.5902000000003</v>
      </c>
      <c r="R1206" s="67">
        <f t="shared" si="441"/>
        <v>0</v>
      </c>
      <c r="S1206">
        <f t="shared" si="442"/>
        <v>0</v>
      </c>
      <c r="T1206">
        <f t="shared" si="443"/>
        <v>1699.5902000000003</v>
      </c>
      <c r="U1206">
        <f t="shared" si="444"/>
        <v>0</v>
      </c>
      <c r="V1206">
        <f t="shared" si="432"/>
        <v>0</v>
      </c>
      <c r="W1206"/>
      <c r="Y1206" s="9">
        <v>1404.6200000000001</v>
      </c>
      <c r="Z1206" s="67">
        <f t="shared" si="445"/>
        <v>1699.5902000000003</v>
      </c>
      <c r="AA1206" s="67">
        <f t="shared" si="446"/>
        <v>0</v>
      </c>
      <c r="AB1206">
        <f t="shared" si="447"/>
        <v>0</v>
      </c>
      <c r="AC1206">
        <f t="shared" si="448"/>
        <v>1699.5902000000003</v>
      </c>
      <c r="AD1206">
        <f t="shared" si="449"/>
        <v>0</v>
      </c>
      <c r="AE1206">
        <f t="shared" si="450"/>
        <v>0</v>
      </c>
      <c r="AF1206"/>
      <c r="AH1206" s="9">
        <v>1404.6200000000001</v>
      </c>
      <c r="AI1206" s="67">
        <f t="shared" si="451"/>
        <v>1699.5902000000003</v>
      </c>
      <c r="AJ1206" s="67">
        <f t="shared" si="452"/>
        <v>349.59020000000032</v>
      </c>
      <c r="AK1206">
        <f t="shared" si="453"/>
        <v>314.63118000000031</v>
      </c>
      <c r="AL1206">
        <f t="shared" si="454"/>
        <v>34.959020000000031</v>
      </c>
      <c r="AM1206">
        <f t="shared" si="455"/>
        <v>-7000.4097999999994</v>
      </c>
      <c r="AN1206">
        <f t="shared" si="433"/>
        <v>314.63118000000031</v>
      </c>
      <c r="AO1206"/>
    </row>
    <row r="1207" spans="7:41">
      <c r="G1207" s="9">
        <v>21672.07</v>
      </c>
      <c r="H1207" s="67">
        <f t="shared" si="434"/>
        <v>26223.204700000002</v>
      </c>
      <c r="I1207" s="67">
        <f t="shared" si="435"/>
        <v>19573.204700000002</v>
      </c>
      <c r="J1207">
        <f t="shared" si="436"/>
        <v>11743.922820000002</v>
      </c>
      <c r="K1207">
        <f t="shared" si="437"/>
        <v>7829.2818800000014</v>
      </c>
      <c r="L1207">
        <f t="shared" si="438"/>
        <v>12223.204700000002</v>
      </c>
      <c r="M1207">
        <f t="shared" si="439"/>
        <v>12223.204700000002</v>
      </c>
      <c r="N1207"/>
      <c r="P1207" s="9">
        <v>21672.07</v>
      </c>
      <c r="Q1207" s="67">
        <f t="shared" si="440"/>
        <v>26223.204700000002</v>
      </c>
      <c r="R1207" s="67">
        <f t="shared" si="441"/>
        <v>22223.204700000002</v>
      </c>
      <c r="S1207">
        <f t="shared" si="442"/>
        <v>15556.24329</v>
      </c>
      <c r="T1207">
        <f t="shared" si="443"/>
        <v>6666.9614100000008</v>
      </c>
      <c r="U1207">
        <f t="shared" si="444"/>
        <v>14873.204700000002</v>
      </c>
      <c r="V1207">
        <f t="shared" si="432"/>
        <v>15556.24329</v>
      </c>
      <c r="W1207"/>
      <c r="Y1207" s="9">
        <v>21672.07</v>
      </c>
      <c r="Z1207" s="67">
        <f t="shared" si="445"/>
        <v>26223.204700000002</v>
      </c>
      <c r="AA1207" s="67">
        <f t="shared" si="446"/>
        <v>23573.204700000002</v>
      </c>
      <c r="AB1207">
        <f t="shared" si="447"/>
        <v>18858.563760000001</v>
      </c>
      <c r="AC1207">
        <f t="shared" si="448"/>
        <v>4714.6409400000002</v>
      </c>
      <c r="AD1207">
        <f t="shared" si="449"/>
        <v>16223.204700000002</v>
      </c>
      <c r="AE1207">
        <f t="shared" si="450"/>
        <v>18858.563760000001</v>
      </c>
      <c r="AF1207"/>
      <c r="AH1207" s="9">
        <v>21672.07</v>
      </c>
      <c r="AI1207" s="67">
        <f t="shared" si="451"/>
        <v>26223.204700000002</v>
      </c>
      <c r="AJ1207" s="67">
        <f t="shared" si="452"/>
        <v>24873.204700000002</v>
      </c>
      <c r="AK1207">
        <f t="shared" si="453"/>
        <v>22385.884230000003</v>
      </c>
      <c r="AL1207">
        <f t="shared" si="454"/>
        <v>2487.3204700000006</v>
      </c>
      <c r="AM1207">
        <f t="shared" si="455"/>
        <v>17523.204700000002</v>
      </c>
      <c r="AN1207">
        <f t="shared" si="433"/>
        <v>22385.884230000003</v>
      </c>
      <c r="AO1207"/>
    </row>
    <row r="1208" spans="7:41">
      <c r="G1208" s="9">
        <v>19900.100000000002</v>
      </c>
      <c r="H1208" s="67">
        <f t="shared" si="434"/>
        <v>24079.121000000006</v>
      </c>
      <c r="I1208" s="67">
        <f t="shared" si="435"/>
        <v>17429.121000000006</v>
      </c>
      <c r="J1208">
        <f t="shared" si="436"/>
        <v>10457.472600000003</v>
      </c>
      <c r="K1208">
        <f t="shared" si="437"/>
        <v>6971.6484000000028</v>
      </c>
      <c r="L1208">
        <f t="shared" si="438"/>
        <v>10079.121000000006</v>
      </c>
      <c r="M1208">
        <f t="shared" si="439"/>
        <v>10457.472600000003</v>
      </c>
      <c r="N1208"/>
      <c r="P1208" s="9">
        <v>19900.100000000002</v>
      </c>
      <c r="Q1208" s="67">
        <f t="shared" si="440"/>
        <v>24079.121000000006</v>
      </c>
      <c r="R1208" s="67">
        <f t="shared" si="441"/>
        <v>20079.121000000006</v>
      </c>
      <c r="S1208">
        <f t="shared" si="442"/>
        <v>14055.384700000004</v>
      </c>
      <c r="T1208">
        <f t="shared" si="443"/>
        <v>6023.7363000000014</v>
      </c>
      <c r="U1208">
        <f t="shared" si="444"/>
        <v>12729.121000000006</v>
      </c>
      <c r="V1208">
        <f t="shared" si="432"/>
        <v>14055.384700000004</v>
      </c>
      <c r="W1208"/>
      <c r="Y1208" s="9">
        <v>19900.100000000002</v>
      </c>
      <c r="Z1208" s="67">
        <f t="shared" si="445"/>
        <v>24079.121000000006</v>
      </c>
      <c r="AA1208" s="67">
        <f t="shared" si="446"/>
        <v>21429.121000000006</v>
      </c>
      <c r="AB1208">
        <f t="shared" si="447"/>
        <v>17143.296800000007</v>
      </c>
      <c r="AC1208">
        <f t="shared" si="448"/>
        <v>4285.8242000000018</v>
      </c>
      <c r="AD1208">
        <f t="shared" si="449"/>
        <v>14079.12100000001</v>
      </c>
      <c r="AE1208">
        <f t="shared" si="450"/>
        <v>17143.296800000007</v>
      </c>
      <c r="AF1208"/>
      <c r="AH1208" s="9">
        <v>19900.100000000002</v>
      </c>
      <c r="AI1208" s="67">
        <f t="shared" si="451"/>
        <v>24079.121000000006</v>
      </c>
      <c r="AJ1208" s="67">
        <f t="shared" si="452"/>
        <v>22729.121000000006</v>
      </c>
      <c r="AK1208">
        <f t="shared" si="453"/>
        <v>20456.208900000005</v>
      </c>
      <c r="AL1208">
        <f t="shared" si="454"/>
        <v>2272.9121000000009</v>
      </c>
      <c r="AM1208">
        <f t="shared" si="455"/>
        <v>15379.121000000006</v>
      </c>
      <c r="AN1208">
        <f t="shared" si="433"/>
        <v>20456.208900000005</v>
      </c>
      <c r="AO1208"/>
    </row>
    <row r="1209" spans="7:41">
      <c r="G1209" s="9">
        <v>2317.0700000000002</v>
      </c>
      <c r="H1209" s="67">
        <f t="shared" si="434"/>
        <v>2803.6547000000005</v>
      </c>
      <c r="I1209" s="67">
        <f t="shared" si="435"/>
        <v>0</v>
      </c>
      <c r="J1209">
        <f t="shared" si="436"/>
        <v>0</v>
      </c>
      <c r="K1209">
        <f t="shared" si="437"/>
        <v>2803.6547000000005</v>
      </c>
      <c r="L1209">
        <f t="shared" si="438"/>
        <v>0</v>
      </c>
      <c r="M1209">
        <f t="shared" si="439"/>
        <v>0</v>
      </c>
      <c r="N1209"/>
      <c r="P1209" s="9">
        <v>2317.0700000000002</v>
      </c>
      <c r="Q1209" s="67">
        <f t="shared" si="440"/>
        <v>2803.6547000000005</v>
      </c>
      <c r="R1209" s="67">
        <f t="shared" si="441"/>
        <v>0</v>
      </c>
      <c r="S1209">
        <f t="shared" si="442"/>
        <v>0</v>
      </c>
      <c r="T1209">
        <f t="shared" si="443"/>
        <v>2803.6547000000005</v>
      </c>
      <c r="U1209">
        <f t="shared" si="444"/>
        <v>0</v>
      </c>
      <c r="V1209">
        <f t="shared" si="432"/>
        <v>0</v>
      </c>
      <c r="W1209"/>
      <c r="Y1209" s="9">
        <v>2317.0700000000002</v>
      </c>
      <c r="Z1209" s="67">
        <f t="shared" si="445"/>
        <v>2803.6547000000005</v>
      </c>
      <c r="AA1209" s="67">
        <f t="shared" si="446"/>
        <v>153.6547000000005</v>
      </c>
      <c r="AB1209">
        <f t="shared" si="447"/>
        <v>122.92376000000041</v>
      </c>
      <c r="AC1209">
        <f t="shared" si="448"/>
        <v>30.730940000000103</v>
      </c>
      <c r="AD1209">
        <f t="shared" si="449"/>
        <v>-7196.345299999999</v>
      </c>
      <c r="AE1209">
        <f t="shared" si="450"/>
        <v>122.92376000000041</v>
      </c>
      <c r="AF1209"/>
      <c r="AH1209" s="9">
        <v>2317.0700000000002</v>
      </c>
      <c r="AI1209" s="67">
        <f t="shared" si="451"/>
        <v>2803.6547000000005</v>
      </c>
      <c r="AJ1209" s="67">
        <f t="shared" si="452"/>
        <v>1453.6547000000005</v>
      </c>
      <c r="AK1209">
        <f t="shared" si="453"/>
        <v>1308.2892300000005</v>
      </c>
      <c r="AL1209">
        <f t="shared" si="454"/>
        <v>145.36547000000004</v>
      </c>
      <c r="AM1209">
        <f t="shared" si="455"/>
        <v>-5896.3453</v>
      </c>
      <c r="AN1209">
        <f t="shared" si="433"/>
        <v>1308.2892300000005</v>
      </c>
      <c r="AO1209"/>
    </row>
    <row r="1210" spans="7:41">
      <c r="G1210" s="9">
        <v>1797.25</v>
      </c>
      <c r="H1210" s="67">
        <f t="shared" si="434"/>
        <v>2174.6725000000001</v>
      </c>
      <c r="I1210" s="67">
        <f t="shared" si="435"/>
        <v>0</v>
      </c>
      <c r="J1210">
        <f t="shared" si="436"/>
        <v>0</v>
      </c>
      <c r="K1210">
        <f t="shared" si="437"/>
        <v>2174.6725000000001</v>
      </c>
      <c r="L1210">
        <f t="shared" si="438"/>
        <v>0</v>
      </c>
      <c r="M1210">
        <f t="shared" si="439"/>
        <v>0</v>
      </c>
      <c r="N1210"/>
      <c r="P1210" s="9">
        <v>1797.25</v>
      </c>
      <c r="Q1210" s="67">
        <f t="shared" si="440"/>
        <v>2174.6725000000001</v>
      </c>
      <c r="R1210" s="67">
        <f t="shared" si="441"/>
        <v>0</v>
      </c>
      <c r="S1210">
        <f t="shared" si="442"/>
        <v>0</v>
      </c>
      <c r="T1210">
        <f t="shared" si="443"/>
        <v>2174.6725000000001</v>
      </c>
      <c r="U1210">
        <f t="shared" si="444"/>
        <v>0</v>
      </c>
      <c r="V1210">
        <f t="shared" si="432"/>
        <v>0</v>
      </c>
      <c r="W1210"/>
      <c r="Y1210" s="9">
        <v>1797.25</v>
      </c>
      <c r="Z1210" s="67">
        <f t="shared" si="445"/>
        <v>2174.6725000000001</v>
      </c>
      <c r="AA1210" s="67">
        <f t="shared" si="446"/>
        <v>0</v>
      </c>
      <c r="AB1210">
        <f t="shared" si="447"/>
        <v>0</v>
      </c>
      <c r="AC1210">
        <f t="shared" si="448"/>
        <v>2174.6725000000001</v>
      </c>
      <c r="AD1210">
        <f t="shared" si="449"/>
        <v>0</v>
      </c>
      <c r="AE1210">
        <f t="shared" si="450"/>
        <v>0</v>
      </c>
      <c r="AF1210"/>
      <c r="AH1210" s="9">
        <v>1797.25</v>
      </c>
      <c r="AI1210" s="67">
        <f t="shared" si="451"/>
        <v>2174.6725000000001</v>
      </c>
      <c r="AJ1210" s="67">
        <f t="shared" si="452"/>
        <v>824.67250000000013</v>
      </c>
      <c r="AK1210">
        <f t="shared" si="453"/>
        <v>742.20525000000009</v>
      </c>
      <c r="AL1210">
        <f t="shared" si="454"/>
        <v>82.467250000000021</v>
      </c>
      <c r="AM1210">
        <f t="shared" si="455"/>
        <v>-6525.3275000000003</v>
      </c>
      <c r="AN1210">
        <f t="shared" si="433"/>
        <v>742.20525000000009</v>
      </c>
      <c r="AO1210"/>
    </row>
    <row r="1211" spans="7:41">
      <c r="G1211" s="9">
        <v>2261.77</v>
      </c>
      <c r="H1211" s="67">
        <f t="shared" si="434"/>
        <v>2736.7417000000005</v>
      </c>
      <c r="I1211" s="67">
        <f t="shared" si="435"/>
        <v>0</v>
      </c>
      <c r="J1211">
        <f t="shared" si="436"/>
        <v>0</v>
      </c>
      <c r="K1211">
        <f t="shared" si="437"/>
        <v>2736.7417000000005</v>
      </c>
      <c r="L1211">
        <f t="shared" si="438"/>
        <v>0</v>
      </c>
      <c r="M1211">
        <f t="shared" si="439"/>
        <v>0</v>
      </c>
      <c r="N1211"/>
      <c r="P1211" s="9">
        <v>2261.77</v>
      </c>
      <c r="Q1211" s="67">
        <f t="shared" si="440"/>
        <v>2736.7417000000005</v>
      </c>
      <c r="R1211" s="67">
        <f t="shared" si="441"/>
        <v>0</v>
      </c>
      <c r="S1211">
        <f t="shared" si="442"/>
        <v>0</v>
      </c>
      <c r="T1211">
        <f t="shared" si="443"/>
        <v>2736.7417000000005</v>
      </c>
      <c r="U1211">
        <f t="shared" si="444"/>
        <v>0</v>
      </c>
      <c r="V1211">
        <f t="shared" si="432"/>
        <v>0</v>
      </c>
      <c r="W1211"/>
      <c r="Y1211" s="9">
        <v>2261.77</v>
      </c>
      <c r="Z1211" s="67">
        <f t="shared" si="445"/>
        <v>2736.7417000000005</v>
      </c>
      <c r="AA1211" s="67">
        <f t="shared" si="446"/>
        <v>86.741700000000492</v>
      </c>
      <c r="AB1211">
        <f t="shared" si="447"/>
        <v>69.393360000000399</v>
      </c>
      <c r="AC1211">
        <f t="shared" si="448"/>
        <v>17.3483400000001</v>
      </c>
      <c r="AD1211">
        <f t="shared" si="449"/>
        <v>-7263.2582999999995</v>
      </c>
      <c r="AE1211">
        <f t="shared" si="450"/>
        <v>69.393360000000399</v>
      </c>
      <c r="AF1211"/>
      <c r="AH1211" s="9">
        <v>2261.77</v>
      </c>
      <c r="AI1211" s="67">
        <f t="shared" si="451"/>
        <v>2736.7417000000005</v>
      </c>
      <c r="AJ1211" s="67">
        <f t="shared" si="452"/>
        <v>1386.7417000000005</v>
      </c>
      <c r="AK1211">
        <f t="shared" si="453"/>
        <v>1248.0675300000005</v>
      </c>
      <c r="AL1211">
        <f t="shared" si="454"/>
        <v>138.67417000000006</v>
      </c>
      <c r="AM1211">
        <f t="shared" si="455"/>
        <v>-5963.2582999999995</v>
      </c>
      <c r="AN1211">
        <f t="shared" si="433"/>
        <v>1248.0675300000005</v>
      </c>
      <c r="AO1211"/>
    </row>
    <row r="1212" spans="7:41">
      <c r="G1212" s="9">
        <v>25707.39</v>
      </c>
      <c r="H1212" s="67">
        <f t="shared" si="434"/>
        <v>31105.941900000005</v>
      </c>
      <c r="I1212" s="67">
        <f t="shared" si="435"/>
        <v>24455.941900000005</v>
      </c>
      <c r="J1212">
        <f t="shared" si="436"/>
        <v>14673.565140000002</v>
      </c>
      <c r="K1212">
        <f t="shared" si="437"/>
        <v>9782.3767600000028</v>
      </c>
      <c r="L1212">
        <f t="shared" si="438"/>
        <v>17105.941900000005</v>
      </c>
      <c r="M1212">
        <f t="shared" si="439"/>
        <v>17105.941900000005</v>
      </c>
      <c r="N1212"/>
      <c r="P1212" s="9">
        <v>25707.39</v>
      </c>
      <c r="Q1212" s="67">
        <f t="shared" si="440"/>
        <v>31105.941900000005</v>
      </c>
      <c r="R1212" s="67">
        <f t="shared" si="441"/>
        <v>27105.941900000005</v>
      </c>
      <c r="S1212">
        <f t="shared" si="442"/>
        <v>18974.159330000002</v>
      </c>
      <c r="T1212">
        <f t="shared" si="443"/>
        <v>8131.7825700000012</v>
      </c>
      <c r="U1212">
        <f t="shared" si="444"/>
        <v>19755.941900000005</v>
      </c>
      <c r="V1212">
        <f t="shared" si="432"/>
        <v>19755.941900000005</v>
      </c>
      <c r="W1212"/>
      <c r="Y1212" s="9">
        <v>25707.39</v>
      </c>
      <c r="Z1212" s="67">
        <f t="shared" si="445"/>
        <v>31105.941900000005</v>
      </c>
      <c r="AA1212" s="67">
        <f t="shared" si="446"/>
        <v>28455.941900000005</v>
      </c>
      <c r="AB1212">
        <f t="shared" si="447"/>
        <v>22764.753520000006</v>
      </c>
      <c r="AC1212">
        <f t="shared" si="448"/>
        <v>5691.1883800000014</v>
      </c>
      <c r="AD1212">
        <f t="shared" si="449"/>
        <v>21105.941900000005</v>
      </c>
      <c r="AE1212">
        <f t="shared" si="450"/>
        <v>22764.753520000006</v>
      </c>
      <c r="AF1212"/>
      <c r="AH1212" s="9">
        <v>25707.39</v>
      </c>
      <c r="AI1212" s="67">
        <f t="shared" si="451"/>
        <v>31105.941900000005</v>
      </c>
      <c r="AJ1212" s="67">
        <f t="shared" si="452"/>
        <v>29755.941900000005</v>
      </c>
      <c r="AK1212">
        <f t="shared" si="453"/>
        <v>26780.347710000005</v>
      </c>
      <c r="AL1212">
        <f t="shared" si="454"/>
        <v>2975.5941900000007</v>
      </c>
      <c r="AM1212">
        <f t="shared" si="455"/>
        <v>22405.941900000005</v>
      </c>
      <c r="AN1212">
        <f t="shared" si="433"/>
        <v>26780.347710000005</v>
      </c>
      <c r="AO1212"/>
    </row>
    <row r="1213" spans="7:41">
      <c r="G1213" s="9">
        <v>12331.900000000001</v>
      </c>
      <c r="H1213" s="67">
        <f t="shared" si="434"/>
        <v>14921.599000000004</v>
      </c>
      <c r="I1213" s="67">
        <f t="shared" si="435"/>
        <v>8271.5990000000038</v>
      </c>
      <c r="J1213">
        <f t="shared" si="436"/>
        <v>4962.9594000000025</v>
      </c>
      <c r="K1213">
        <f t="shared" si="437"/>
        <v>3308.6396000000018</v>
      </c>
      <c r="L1213">
        <f t="shared" si="438"/>
        <v>921.59900000000425</v>
      </c>
      <c r="M1213">
        <f t="shared" si="439"/>
        <v>4962.9594000000025</v>
      </c>
      <c r="N1213"/>
      <c r="P1213" s="9">
        <v>12331.900000000001</v>
      </c>
      <c r="Q1213" s="67">
        <f t="shared" si="440"/>
        <v>14921.599000000004</v>
      </c>
      <c r="R1213" s="67">
        <f t="shared" si="441"/>
        <v>10921.599000000004</v>
      </c>
      <c r="S1213">
        <f t="shared" si="442"/>
        <v>7645.1193000000021</v>
      </c>
      <c r="T1213">
        <f t="shared" si="443"/>
        <v>3276.4797000000012</v>
      </c>
      <c r="U1213">
        <f t="shared" si="444"/>
        <v>3571.5990000000033</v>
      </c>
      <c r="V1213">
        <f t="shared" si="432"/>
        <v>7645.1193000000021</v>
      </c>
      <c r="W1213"/>
      <c r="Y1213" s="9">
        <v>12331.900000000001</v>
      </c>
      <c r="Z1213" s="67">
        <f t="shared" si="445"/>
        <v>14921.599000000004</v>
      </c>
      <c r="AA1213" s="67">
        <f t="shared" si="446"/>
        <v>12271.599000000004</v>
      </c>
      <c r="AB1213">
        <f t="shared" si="447"/>
        <v>9817.2792000000027</v>
      </c>
      <c r="AC1213">
        <f t="shared" si="448"/>
        <v>2454.3198000000007</v>
      </c>
      <c r="AD1213">
        <f t="shared" si="449"/>
        <v>4921.5990000000038</v>
      </c>
      <c r="AE1213">
        <f t="shared" si="450"/>
        <v>9817.2792000000027</v>
      </c>
      <c r="AF1213"/>
      <c r="AH1213" s="9">
        <v>12331.900000000001</v>
      </c>
      <c r="AI1213" s="67">
        <f t="shared" si="451"/>
        <v>14921.599000000004</v>
      </c>
      <c r="AJ1213" s="67">
        <f t="shared" si="452"/>
        <v>13571.599000000004</v>
      </c>
      <c r="AK1213">
        <f t="shared" si="453"/>
        <v>12214.439100000003</v>
      </c>
      <c r="AL1213">
        <f t="shared" si="454"/>
        <v>1357.1599000000006</v>
      </c>
      <c r="AM1213">
        <f t="shared" si="455"/>
        <v>6221.5990000000038</v>
      </c>
      <c r="AN1213">
        <f t="shared" si="433"/>
        <v>12214.439100000003</v>
      </c>
      <c r="AO1213"/>
    </row>
    <row r="1214" spans="7:41">
      <c r="G1214" s="9">
        <v>1409.3600000000001</v>
      </c>
      <c r="H1214" s="67">
        <f t="shared" si="434"/>
        <v>1705.3256000000003</v>
      </c>
      <c r="I1214" s="67">
        <f t="shared" si="435"/>
        <v>0</v>
      </c>
      <c r="J1214">
        <f t="shared" si="436"/>
        <v>0</v>
      </c>
      <c r="K1214">
        <f t="shared" si="437"/>
        <v>1705.3256000000003</v>
      </c>
      <c r="L1214">
        <f t="shared" si="438"/>
        <v>0</v>
      </c>
      <c r="M1214">
        <f t="shared" si="439"/>
        <v>0</v>
      </c>
      <c r="N1214"/>
      <c r="P1214" s="9">
        <v>1409.3600000000001</v>
      </c>
      <c r="Q1214" s="67">
        <f t="shared" si="440"/>
        <v>1705.3256000000003</v>
      </c>
      <c r="R1214" s="67">
        <f t="shared" si="441"/>
        <v>0</v>
      </c>
      <c r="S1214">
        <f t="shared" si="442"/>
        <v>0</v>
      </c>
      <c r="T1214">
        <f t="shared" si="443"/>
        <v>1705.3256000000003</v>
      </c>
      <c r="U1214">
        <f t="shared" si="444"/>
        <v>0</v>
      </c>
      <c r="V1214">
        <f t="shared" si="432"/>
        <v>0</v>
      </c>
      <c r="W1214"/>
      <c r="Y1214" s="9">
        <v>1409.3600000000001</v>
      </c>
      <c r="Z1214" s="67">
        <f t="shared" si="445"/>
        <v>1705.3256000000003</v>
      </c>
      <c r="AA1214" s="67">
        <f t="shared" si="446"/>
        <v>0</v>
      </c>
      <c r="AB1214">
        <f t="shared" si="447"/>
        <v>0</v>
      </c>
      <c r="AC1214">
        <f t="shared" si="448"/>
        <v>1705.3256000000003</v>
      </c>
      <c r="AD1214">
        <f t="shared" si="449"/>
        <v>0</v>
      </c>
      <c r="AE1214">
        <f t="shared" si="450"/>
        <v>0</v>
      </c>
      <c r="AF1214"/>
      <c r="AH1214" s="9">
        <v>1409.3600000000001</v>
      </c>
      <c r="AI1214" s="67">
        <f t="shared" si="451"/>
        <v>1705.3256000000003</v>
      </c>
      <c r="AJ1214" s="67">
        <f t="shared" si="452"/>
        <v>355.32560000000035</v>
      </c>
      <c r="AK1214">
        <f t="shared" si="453"/>
        <v>319.7930400000003</v>
      </c>
      <c r="AL1214">
        <f t="shared" si="454"/>
        <v>35.532560000000039</v>
      </c>
      <c r="AM1214">
        <f t="shared" si="455"/>
        <v>-6994.6743999999999</v>
      </c>
      <c r="AN1214">
        <f t="shared" si="433"/>
        <v>319.7930400000003</v>
      </c>
      <c r="AO1214"/>
    </row>
    <row r="1215" spans="7:41">
      <c r="G1215" s="9">
        <v>261.49</v>
      </c>
      <c r="H1215" s="67">
        <f t="shared" si="434"/>
        <v>316.40290000000005</v>
      </c>
      <c r="I1215" s="67">
        <f t="shared" si="435"/>
        <v>0</v>
      </c>
      <c r="J1215">
        <f t="shared" si="436"/>
        <v>0</v>
      </c>
      <c r="K1215">
        <f t="shared" si="437"/>
        <v>316.40290000000005</v>
      </c>
      <c r="L1215">
        <f t="shared" si="438"/>
        <v>0</v>
      </c>
      <c r="M1215">
        <f t="shared" si="439"/>
        <v>0</v>
      </c>
      <c r="N1215"/>
      <c r="P1215" s="9">
        <v>261.49</v>
      </c>
      <c r="Q1215" s="67">
        <f t="shared" si="440"/>
        <v>316.40290000000005</v>
      </c>
      <c r="R1215" s="67">
        <f t="shared" si="441"/>
        <v>0</v>
      </c>
      <c r="S1215">
        <f t="shared" si="442"/>
        <v>0</v>
      </c>
      <c r="T1215">
        <f t="shared" si="443"/>
        <v>316.40290000000005</v>
      </c>
      <c r="U1215">
        <f t="shared" si="444"/>
        <v>0</v>
      </c>
      <c r="V1215">
        <f t="shared" si="432"/>
        <v>0</v>
      </c>
      <c r="W1215"/>
      <c r="Y1215" s="9">
        <v>261.49</v>
      </c>
      <c r="Z1215" s="67">
        <f t="shared" si="445"/>
        <v>316.40290000000005</v>
      </c>
      <c r="AA1215" s="67">
        <f t="shared" si="446"/>
        <v>0</v>
      </c>
      <c r="AB1215">
        <f t="shared" si="447"/>
        <v>0</v>
      </c>
      <c r="AC1215">
        <f t="shared" si="448"/>
        <v>316.40290000000005</v>
      </c>
      <c r="AD1215">
        <f t="shared" si="449"/>
        <v>0</v>
      </c>
      <c r="AE1215">
        <f t="shared" si="450"/>
        <v>0</v>
      </c>
      <c r="AF1215"/>
      <c r="AH1215" s="9">
        <v>261.49</v>
      </c>
      <c r="AI1215" s="67">
        <f t="shared" si="451"/>
        <v>316.40290000000005</v>
      </c>
      <c r="AJ1215" s="67">
        <f t="shared" si="452"/>
        <v>0</v>
      </c>
      <c r="AK1215">
        <f t="shared" si="453"/>
        <v>0</v>
      </c>
      <c r="AL1215">
        <f t="shared" si="454"/>
        <v>316.40290000000005</v>
      </c>
      <c r="AM1215">
        <f t="shared" si="455"/>
        <v>0</v>
      </c>
      <c r="AN1215">
        <f t="shared" si="433"/>
        <v>0</v>
      </c>
      <c r="AO1215"/>
    </row>
    <row r="1216" spans="7:41">
      <c r="G1216" s="9">
        <v>6279.71</v>
      </c>
      <c r="H1216" s="67">
        <f t="shared" si="434"/>
        <v>7598.4491000000016</v>
      </c>
      <c r="I1216" s="67">
        <f t="shared" si="435"/>
        <v>948.44910000000164</v>
      </c>
      <c r="J1216">
        <f t="shared" si="436"/>
        <v>569.06946000000096</v>
      </c>
      <c r="K1216">
        <f t="shared" si="437"/>
        <v>379.37964000000068</v>
      </c>
      <c r="L1216">
        <f t="shared" si="438"/>
        <v>-6401.5508999999984</v>
      </c>
      <c r="M1216">
        <f t="shared" si="439"/>
        <v>569.06946000000096</v>
      </c>
      <c r="N1216"/>
      <c r="P1216" s="9">
        <v>6279.71</v>
      </c>
      <c r="Q1216" s="67">
        <f t="shared" si="440"/>
        <v>7598.4491000000016</v>
      </c>
      <c r="R1216" s="67">
        <f t="shared" si="441"/>
        <v>3598.4491000000016</v>
      </c>
      <c r="S1216">
        <f t="shared" si="442"/>
        <v>2518.9143700000009</v>
      </c>
      <c r="T1216">
        <f t="shared" si="443"/>
        <v>1079.5347300000005</v>
      </c>
      <c r="U1216">
        <f t="shared" si="444"/>
        <v>-3751.5508999999988</v>
      </c>
      <c r="V1216">
        <f t="shared" si="432"/>
        <v>2518.9143700000009</v>
      </c>
      <c r="W1216"/>
      <c r="Y1216" s="9">
        <v>6279.71</v>
      </c>
      <c r="Z1216" s="67">
        <f t="shared" si="445"/>
        <v>7598.4491000000016</v>
      </c>
      <c r="AA1216" s="67">
        <f t="shared" si="446"/>
        <v>4948.4491000000016</v>
      </c>
      <c r="AB1216">
        <f t="shared" si="447"/>
        <v>3958.7592800000016</v>
      </c>
      <c r="AC1216">
        <f t="shared" si="448"/>
        <v>989.6898200000004</v>
      </c>
      <c r="AD1216">
        <f t="shared" si="449"/>
        <v>-2401.5508999999979</v>
      </c>
      <c r="AE1216">
        <f t="shared" si="450"/>
        <v>3958.7592800000016</v>
      </c>
      <c r="AF1216"/>
      <c r="AH1216" s="9">
        <v>6279.71</v>
      </c>
      <c r="AI1216" s="67">
        <f t="shared" si="451"/>
        <v>7598.4491000000016</v>
      </c>
      <c r="AJ1216" s="67">
        <f t="shared" si="452"/>
        <v>6248.4491000000016</v>
      </c>
      <c r="AK1216">
        <f t="shared" si="453"/>
        <v>5623.6041900000018</v>
      </c>
      <c r="AL1216">
        <f t="shared" si="454"/>
        <v>624.84491000000025</v>
      </c>
      <c r="AM1216">
        <f t="shared" si="455"/>
        <v>-1101.5508999999984</v>
      </c>
      <c r="AN1216">
        <f t="shared" si="433"/>
        <v>5623.6041900000018</v>
      </c>
      <c r="AO1216"/>
    </row>
    <row r="1217" spans="7:41">
      <c r="G1217" s="9">
        <v>225.15</v>
      </c>
      <c r="H1217" s="67">
        <f t="shared" si="434"/>
        <v>272.43150000000003</v>
      </c>
      <c r="I1217" s="67">
        <f t="shared" si="435"/>
        <v>0</v>
      </c>
      <c r="J1217">
        <f t="shared" si="436"/>
        <v>0</v>
      </c>
      <c r="K1217">
        <f t="shared" si="437"/>
        <v>272.43150000000003</v>
      </c>
      <c r="L1217">
        <f t="shared" si="438"/>
        <v>0</v>
      </c>
      <c r="M1217">
        <f t="shared" si="439"/>
        <v>0</v>
      </c>
      <c r="N1217"/>
      <c r="P1217" s="9">
        <v>225.15</v>
      </c>
      <c r="Q1217" s="67">
        <f t="shared" si="440"/>
        <v>272.43150000000003</v>
      </c>
      <c r="R1217" s="67">
        <f t="shared" si="441"/>
        <v>0</v>
      </c>
      <c r="S1217">
        <f t="shared" si="442"/>
        <v>0</v>
      </c>
      <c r="T1217">
        <f t="shared" si="443"/>
        <v>272.43150000000003</v>
      </c>
      <c r="U1217">
        <f t="shared" si="444"/>
        <v>0</v>
      </c>
      <c r="V1217">
        <f t="shared" si="432"/>
        <v>0</v>
      </c>
      <c r="W1217"/>
      <c r="Y1217" s="9">
        <v>225.15</v>
      </c>
      <c r="Z1217" s="67">
        <f t="shared" si="445"/>
        <v>272.43150000000003</v>
      </c>
      <c r="AA1217" s="67">
        <f t="shared" si="446"/>
        <v>0</v>
      </c>
      <c r="AB1217">
        <f t="shared" si="447"/>
        <v>0</v>
      </c>
      <c r="AC1217">
        <f t="shared" si="448"/>
        <v>272.43150000000003</v>
      </c>
      <c r="AD1217">
        <f t="shared" si="449"/>
        <v>0</v>
      </c>
      <c r="AE1217">
        <f t="shared" si="450"/>
        <v>0</v>
      </c>
      <c r="AF1217"/>
      <c r="AH1217" s="9">
        <v>225.15</v>
      </c>
      <c r="AI1217" s="67">
        <f t="shared" si="451"/>
        <v>272.43150000000003</v>
      </c>
      <c r="AJ1217" s="67">
        <f t="shared" si="452"/>
        <v>0</v>
      </c>
      <c r="AK1217">
        <f t="shared" si="453"/>
        <v>0</v>
      </c>
      <c r="AL1217">
        <f t="shared" si="454"/>
        <v>272.43150000000003</v>
      </c>
      <c r="AM1217">
        <f t="shared" si="455"/>
        <v>0</v>
      </c>
      <c r="AN1217">
        <f t="shared" si="433"/>
        <v>0</v>
      </c>
      <c r="AO1217"/>
    </row>
    <row r="1218" spans="7:41">
      <c r="G1218" s="9">
        <v>8908.0400000000009</v>
      </c>
      <c r="H1218" s="67">
        <f t="shared" si="434"/>
        <v>10778.728400000004</v>
      </c>
      <c r="I1218" s="67">
        <f t="shared" si="435"/>
        <v>4128.7284000000036</v>
      </c>
      <c r="J1218">
        <f t="shared" si="436"/>
        <v>2477.2370400000023</v>
      </c>
      <c r="K1218">
        <f t="shared" si="437"/>
        <v>1651.4913600000016</v>
      </c>
      <c r="L1218">
        <f t="shared" si="438"/>
        <v>-3221.2715999999959</v>
      </c>
      <c r="M1218">
        <f t="shared" si="439"/>
        <v>2477.2370400000023</v>
      </c>
      <c r="N1218"/>
      <c r="P1218" s="9">
        <v>8908.0400000000009</v>
      </c>
      <c r="Q1218" s="67">
        <f t="shared" si="440"/>
        <v>10778.728400000004</v>
      </c>
      <c r="R1218" s="67">
        <f t="shared" si="441"/>
        <v>6778.7284000000036</v>
      </c>
      <c r="S1218">
        <f t="shared" si="442"/>
        <v>4745.1098800000018</v>
      </c>
      <c r="T1218">
        <f t="shared" si="443"/>
        <v>2033.6185200000009</v>
      </c>
      <c r="U1218">
        <f t="shared" si="444"/>
        <v>-571.27159999999731</v>
      </c>
      <c r="V1218">
        <f t="shared" ref="V1218:V1281" si="456">IF(U1218 &lt; S1218, S1218, U1218)</f>
        <v>4745.1098800000018</v>
      </c>
      <c r="W1218"/>
      <c r="Y1218" s="9">
        <v>8908.0400000000009</v>
      </c>
      <c r="Z1218" s="67">
        <f t="shared" si="445"/>
        <v>10778.728400000004</v>
      </c>
      <c r="AA1218" s="67">
        <f t="shared" si="446"/>
        <v>8128.7284000000036</v>
      </c>
      <c r="AB1218">
        <f t="shared" si="447"/>
        <v>6502.9827200000036</v>
      </c>
      <c r="AC1218">
        <f t="shared" si="448"/>
        <v>1625.7456800000009</v>
      </c>
      <c r="AD1218">
        <f t="shared" si="449"/>
        <v>778.72840000000451</v>
      </c>
      <c r="AE1218">
        <f t="shared" si="450"/>
        <v>6502.9827200000036</v>
      </c>
      <c r="AF1218"/>
      <c r="AH1218" s="9">
        <v>8908.0400000000009</v>
      </c>
      <c r="AI1218" s="67">
        <f t="shared" si="451"/>
        <v>10778.728400000004</v>
      </c>
      <c r="AJ1218" s="67">
        <f t="shared" si="452"/>
        <v>9428.7284000000036</v>
      </c>
      <c r="AK1218">
        <f t="shared" si="453"/>
        <v>8485.8555600000036</v>
      </c>
      <c r="AL1218">
        <f t="shared" si="454"/>
        <v>942.87284000000045</v>
      </c>
      <c r="AM1218">
        <f t="shared" si="455"/>
        <v>2078.7284000000036</v>
      </c>
      <c r="AN1218">
        <f t="shared" ref="AN1218:AN1281" si="457">IF(AM1218 &lt; AK1218, AK1218, AM1218)</f>
        <v>8485.8555600000036</v>
      </c>
      <c r="AO1218"/>
    </row>
    <row r="1219" spans="7:41">
      <c r="G1219" s="9">
        <v>41.870000000000005</v>
      </c>
      <c r="H1219" s="67">
        <f t="shared" ref="H1219:H1282" si="458">G1219*(1.1)^2</f>
        <v>50.662700000000015</v>
      </c>
      <c r="I1219" s="67">
        <f t="shared" ref="I1219:I1282" si="459">IF(H1219 - ($B$2) &gt; 0, H1219 - ($B$2), 0)</f>
        <v>0</v>
      </c>
      <c r="J1219">
        <f t="shared" ref="J1219:J1282" si="460">I1219*(1 - $B$4)</f>
        <v>0</v>
      </c>
      <c r="K1219">
        <f t="shared" ref="K1219:K1282" si="461">IF(I1219 = 0, H1219, I1219*($B$4))</f>
        <v>50.662700000000015</v>
      </c>
      <c r="L1219">
        <f t="shared" ref="L1219:L1282" si="462">IF(I1219 = 0, 0, J1219 + (K1219 - $A$7))</f>
        <v>0</v>
      </c>
      <c r="M1219">
        <f t="shared" ref="M1219:M1282" si="463">IF(L1219 &lt; J1219, J1219, L1219)</f>
        <v>0</v>
      </c>
      <c r="N1219"/>
      <c r="P1219" s="9">
        <v>41.870000000000005</v>
      </c>
      <c r="Q1219" s="67">
        <f t="shared" ref="Q1219:Q1282" si="464">P1219*(1.1)^2</f>
        <v>50.662700000000015</v>
      </c>
      <c r="R1219" s="67">
        <f t="shared" ref="R1219:R1282" si="465">IF(Q1219 - $C$2 &gt; 0, Q1219 - $C$2, 0)</f>
        <v>0</v>
      </c>
      <c r="S1219">
        <f t="shared" ref="S1219:S1282" si="466">R1219*(1 - $C$4)</f>
        <v>0</v>
      </c>
      <c r="T1219">
        <f t="shared" ref="T1219:T1282" si="467">IF(R1219 = 0, Q1219, R1219*($C$4))</f>
        <v>50.662700000000015</v>
      </c>
      <c r="U1219">
        <f t="shared" ref="U1219:U1282" si="468">IF(R1219 = 0, 0, S1219 + (T1219 - $A$7))</f>
        <v>0</v>
      </c>
      <c r="V1219">
        <f t="shared" si="456"/>
        <v>0</v>
      </c>
      <c r="W1219"/>
      <c r="Y1219" s="9">
        <v>41.870000000000005</v>
      </c>
      <c r="Z1219" s="67">
        <f t="shared" ref="Z1219:Z1282" si="469">Y1219*(1.1)^2</f>
        <v>50.662700000000015</v>
      </c>
      <c r="AA1219" s="67">
        <f t="shared" ref="AA1219:AA1282" si="470">IF(Z1219 - $D$2 &gt; 0, Z1219 - $D$2, 0)</f>
        <v>0</v>
      </c>
      <c r="AB1219">
        <f t="shared" ref="AB1219:AB1282" si="471">AA1219*(1 - $D$4)</f>
        <v>0</v>
      </c>
      <c r="AC1219">
        <f t="shared" ref="AC1219:AC1282" si="472">IF(AA1219 = 0, Z1219, AA1219*($D$4))</f>
        <v>50.662700000000015</v>
      </c>
      <c r="AD1219">
        <f t="shared" ref="AD1219:AD1282" si="473">IF(AA1219 = 0, 0, AB1219 + (AC1219 - $A$7))</f>
        <v>0</v>
      </c>
      <c r="AE1219">
        <f t="shared" ref="AE1219:AE1282" si="474">IF(AD1219 &lt; AB1219, AB1219, AD1219)</f>
        <v>0</v>
      </c>
      <c r="AF1219"/>
      <c r="AH1219" s="9">
        <v>41.870000000000005</v>
      </c>
      <c r="AI1219" s="67">
        <f t="shared" ref="AI1219:AI1282" si="475">AH1219*(1.1)^2</f>
        <v>50.662700000000015</v>
      </c>
      <c r="AJ1219" s="67">
        <f t="shared" ref="AJ1219:AJ1282" si="476">IF(AI1219 - $E$2 &gt; 0, AI1219 - $E$2, 0)</f>
        <v>0</v>
      </c>
      <c r="AK1219">
        <f t="shared" ref="AK1219:AK1282" si="477">AJ1219*(1 - $E$4)</f>
        <v>0</v>
      </c>
      <c r="AL1219">
        <f t="shared" ref="AL1219:AL1282" si="478">IF(AJ1219 = 0, AI1219, AJ1219*($E$4))</f>
        <v>50.662700000000015</v>
      </c>
      <c r="AM1219">
        <f t="shared" ref="AM1219:AM1282" si="479">IF(AJ1219 = 0, 0, AK1219 + (AL1219 - $A$7))</f>
        <v>0</v>
      </c>
      <c r="AN1219">
        <f t="shared" si="457"/>
        <v>0</v>
      </c>
      <c r="AO1219"/>
    </row>
    <row r="1220" spans="7:41">
      <c r="G1220" s="9">
        <v>400.53000000000003</v>
      </c>
      <c r="H1220" s="67">
        <f t="shared" si="458"/>
        <v>484.64130000000011</v>
      </c>
      <c r="I1220" s="67">
        <f t="shared" si="459"/>
        <v>0</v>
      </c>
      <c r="J1220">
        <f t="shared" si="460"/>
        <v>0</v>
      </c>
      <c r="K1220">
        <f t="shared" si="461"/>
        <v>484.64130000000011</v>
      </c>
      <c r="L1220">
        <f t="shared" si="462"/>
        <v>0</v>
      </c>
      <c r="M1220">
        <f t="shared" si="463"/>
        <v>0</v>
      </c>
      <c r="N1220"/>
      <c r="P1220" s="9">
        <v>400.53000000000003</v>
      </c>
      <c r="Q1220" s="67">
        <f t="shared" si="464"/>
        <v>484.64130000000011</v>
      </c>
      <c r="R1220" s="67">
        <f t="shared" si="465"/>
        <v>0</v>
      </c>
      <c r="S1220">
        <f t="shared" si="466"/>
        <v>0</v>
      </c>
      <c r="T1220">
        <f t="shared" si="467"/>
        <v>484.64130000000011</v>
      </c>
      <c r="U1220">
        <f t="shared" si="468"/>
        <v>0</v>
      </c>
      <c r="V1220">
        <f t="shared" si="456"/>
        <v>0</v>
      </c>
      <c r="W1220"/>
      <c r="Y1220" s="9">
        <v>400.53000000000003</v>
      </c>
      <c r="Z1220" s="67">
        <f t="shared" si="469"/>
        <v>484.64130000000011</v>
      </c>
      <c r="AA1220" s="67">
        <f t="shared" si="470"/>
        <v>0</v>
      </c>
      <c r="AB1220">
        <f t="shared" si="471"/>
        <v>0</v>
      </c>
      <c r="AC1220">
        <f t="shared" si="472"/>
        <v>484.64130000000011</v>
      </c>
      <c r="AD1220">
        <f t="shared" si="473"/>
        <v>0</v>
      </c>
      <c r="AE1220">
        <f t="shared" si="474"/>
        <v>0</v>
      </c>
      <c r="AF1220"/>
      <c r="AH1220" s="9">
        <v>400.53000000000003</v>
      </c>
      <c r="AI1220" s="67">
        <f t="shared" si="475"/>
        <v>484.64130000000011</v>
      </c>
      <c r="AJ1220" s="67">
        <f t="shared" si="476"/>
        <v>0</v>
      </c>
      <c r="AK1220">
        <f t="shared" si="477"/>
        <v>0</v>
      </c>
      <c r="AL1220">
        <f t="shared" si="478"/>
        <v>484.64130000000011</v>
      </c>
      <c r="AM1220">
        <f t="shared" si="479"/>
        <v>0</v>
      </c>
      <c r="AN1220">
        <f t="shared" si="457"/>
        <v>0</v>
      </c>
      <c r="AO1220"/>
    </row>
    <row r="1221" spans="7:41">
      <c r="G1221" s="9">
        <v>601.98</v>
      </c>
      <c r="H1221" s="67">
        <f t="shared" si="458"/>
        <v>728.39580000000012</v>
      </c>
      <c r="I1221" s="67">
        <f t="shared" si="459"/>
        <v>0</v>
      </c>
      <c r="J1221">
        <f t="shared" si="460"/>
        <v>0</v>
      </c>
      <c r="K1221">
        <f t="shared" si="461"/>
        <v>728.39580000000012</v>
      </c>
      <c r="L1221">
        <f t="shared" si="462"/>
        <v>0</v>
      </c>
      <c r="M1221">
        <f t="shared" si="463"/>
        <v>0</v>
      </c>
      <c r="N1221"/>
      <c r="P1221" s="9">
        <v>601.98</v>
      </c>
      <c r="Q1221" s="67">
        <f t="shared" si="464"/>
        <v>728.39580000000012</v>
      </c>
      <c r="R1221" s="67">
        <f t="shared" si="465"/>
        <v>0</v>
      </c>
      <c r="S1221">
        <f t="shared" si="466"/>
        <v>0</v>
      </c>
      <c r="T1221">
        <f t="shared" si="467"/>
        <v>728.39580000000012</v>
      </c>
      <c r="U1221">
        <f t="shared" si="468"/>
        <v>0</v>
      </c>
      <c r="V1221">
        <f t="shared" si="456"/>
        <v>0</v>
      </c>
      <c r="W1221"/>
      <c r="Y1221" s="9">
        <v>601.98</v>
      </c>
      <c r="Z1221" s="67">
        <f t="shared" si="469"/>
        <v>728.39580000000012</v>
      </c>
      <c r="AA1221" s="67">
        <f t="shared" si="470"/>
        <v>0</v>
      </c>
      <c r="AB1221">
        <f t="shared" si="471"/>
        <v>0</v>
      </c>
      <c r="AC1221">
        <f t="shared" si="472"/>
        <v>728.39580000000012</v>
      </c>
      <c r="AD1221">
        <f t="shared" si="473"/>
        <v>0</v>
      </c>
      <c r="AE1221">
        <f t="shared" si="474"/>
        <v>0</v>
      </c>
      <c r="AF1221"/>
      <c r="AH1221" s="9">
        <v>601.98</v>
      </c>
      <c r="AI1221" s="67">
        <f t="shared" si="475"/>
        <v>728.39580000000012</v>
      </c>
      <c r="AJ1221" s="67">
        <f t="shared" si="476"/>
        <v>0</v>
      </c>
      <c r="AK1221">
        <f t="shared" si="477"/>
        <v>0</v>
      </c>
      <c r="AL1221">
        <f t="shared" si="478"/>
        <v>728.39580000000012</v>
      </c>
      <c r="AM1221">
        <f t="shared" si="479"/>
        <v>0</v>
      </c>
      <c r="AN1221">
        <f t="shared" si="457"/>
        <v>0</v>
      </c>
      <c r="AO1221"/>
    </row>
    <row r="1222" spans="7:41">
      <c r="G1222" s="9">
        <v>10574.15</v>
      </c>
      <c r="H1222" s="67">
        <f t="shared" si="458"/>
        <v>12794.721500000001</v>
      </c>
      <c r="I1222" s="67">
        <f t="shared" si="459"/>
        <v>6144.7215000000015</v>
      </c>
      <c r="J1222">
        <f t="shared" si="460"/>
        <v>3686.8329000000008</v>
      </c>
      <c r="K1222">
        <f t="shared" si="461"/>
        <v>2457.8886000000007</v>
      </c>
      <c r="L1222">
        <f t="shared" si="462"/>
        <v>-1205.278499999999</v>
      </c>
      <c r="M1222">
        <f t="shared" si="463"/>
        <v>3686.8329000000008</v>
      </c>
      <c r="N1222"/>
      <c r="P1222" s="9">
        <v>10574.15</v>
      </c>
      <c r="Q1222" s="67">
        <f t="shared" si="464"/>
        <v>12794.721500000001</v>
      </c>
      <c r="R1222" s="67">
        <f t="shared" si="465"/>
        <v>8794.7215000000015</v>
      </c>
      <c r="S1222">
        <f t="shared" si="466"/>
        <v>6156.3050500000008</v>
      </c>
      <c r="T1222">
        <f t="shared" si="467"/>
        <v>2638.4164500000002</v>
      </c>
      <c r="U1222">
        <f t="shared" si="468"/>
        <v>1444.7215000000015</v>
      </c>
      <c r="V1222">
        <f t="shared" si="456"/>
        <v>6156.3050500000008</v>
      </c>
      <c r="W1222"/>
      <c r="Y1222" s="9">
        <v>10574.15</v>
      </c>
      <c r="Z1222" s="67">
        <f t="shared" si="469"/>
        <v>12794.721500000001</v>
      </c>
      <c r="AA1222" s="67">
        <f t="shared" si="470"/>
        <v>10144.721500000001</v>
      </c>
      <c r="AB1222">
        <f t="shared" si="471"/>
        <v>8115.7772000000014</v>
      </c>
      <c r="AC1222">
        <f t="shared" si="472"/>
        <v>2028.9443000000003</v>
      </c>
      <c r="AD1222">
        <f t="shared" si="473"/>
        <v>2794.7215000000015</v>
      </c>
      <c r="AE1222">
        <f t="shared" si="474"/>
        <v>8115.7772000000014</v>
      </c>
      <c r="AF1222"/>
      <c r="AH1222" s="9">
        <v>10574.15</v>
      </c>
      <c r="AI1222" s="67">
        <f t="shared" si="475"/>
        <v>12794.721500000001</v>
      </c>
      <c r="AJ1222" s="67">
        <f t="shared" si="476"/>
        <v>11444.721500000001</v>
      </c>
      <c r="AK1222">
        <f t="shared" si="477"/>
        <v>10300.249350000002</v>
      </c>
      <c r="AL1222">
        <f t="shared" si="478"/>
        <v>1144.4721500000003</v>
      </c>
      <c r="AM1222">
        <f t="shared" si="479"/>
        <v>4094.7215000000024</v>
      </c>
      <c r="AN1222">
        <f t="shared" si="457"/>
        <v>10300.249350000002</v>
      </c>
      <c r="AO1222"/>
    </row>
    <row r="1223" spans="7:41">
      <c r="G1223" s="9">
        <v>5406.76</v>
      </c>
      <c r="H1223" s="67">
        <f t="shared" si="458"/>
        <v>6542.1796000000013</v>
      </c>
      <c r="I1223" s="67">
        <f t="shared" si="459"/>
        <v>0</v>
      </c>
      <c r="J1223">
        <f t="shared" si="460"/>
        <v>0</v>
      </c>
      <c r="K1223">
        <f t="shared" si="461"/>
        <v>6542.1796000000013</v>
      </c>
      <c r="L1223">
        <f t="shared" si="462"/>
        <v>0</v>
      </c>
      <c r="M1223">
        <f t="shared" si="463"/>
        <v>0</v>
      </c>
      <c r="N1223"/>
      <c r="P1223" s="9">
        <v>5406.76</v>
      </c>
      <c r="Q1223" s="67">
        <f t="shared" si="464"/>
        <v>6542.1796000000013</v>
      </c>
      <c r="R1223" s="67">
        <f t="shared" si="465"/>
        <v>2542.1796000000013</v>
      </c>
      <c r="S1223">
        <f t="shared" si="466"/>
        <v>1779.5257200000008</v>
      </c>
      <c r="T1223">
        <f t="shared" si="467"/>
        <v>762.65388000000041</v>
      </c>
      <c r="U1223">
        <f t="shared" si="468"/>
        <v>-4807.8203999999987</v>
      </c>
      <c r="V1223">
        <f t="shared" si="456"/>
        <v>1779.5257200000008</v>
      </c>
      <c r="W1223"/>
      <c r="Y1223" s="9">
        <v>5406.76</v>
      </c>
      <c r="Z1223" s="67">
        <f t="shared" si="469"/>
        <v>6542.1796000000013</v>
      </c>
      <c r="AA1223" s="67">
        <f t="shared" si="470"/>
        <v>3892.1796000000013</v>
      </c>
      <c r="AB1223">
        <f t="shared" si="471"/>
        <v>3113.7436800000014</v>
      </c>
      <c r="AC1223">
        <f t="shared" si="472"/>
        <v>778.43592000000035</v>
      </c>
      <c r="AD1223">
        <f t="shared" si="473"/>
        <v>-3457.8203999999987</v>
      </c>
      <c r="AE1223">
        <f t="shared" si="474"/>
        <v>3113.7436800000014</v>
      </c>
      <c r="AF1223"/>
      <c r="AH1223" s="9">
        <v>5406.76</v>
      </c>
      <c r="AI1223" s="67">
        <f t="shared" si="475"/>
        <v>6542.1796000000013</v>
      </c>
      <c r="AJ1223" s="67">
        <f t="shared" si="476"/>
        <v>5192.1796000000013</v>
      </c>
      <c r="AK1223">
        <f t="shared" si="477"/>
        <v>4672.9616400000014</v>
      </c>
      <c r="AL1223">
        <f t="shared" si="478"/>
        <v>519.21796000000018</v>
      </c>
      <c r="AM1223">
        <f t="shared" si="479"/>
        <v>-2157.8203999999987</v>
      </c>
      <c r="AN1223">
        <f t="shared" si="457"/>
        <v>4672.9616400000014</v>
      </c>
      <c r="AO1223"/>
    </row>
    <row r="1224" spans="7:41">
      <c r="G1224" s="9">
        <v>1164.46</v>
      </c>
      <c r="H1224" s="67">
        <f t="shared" si="458"/>
        <v>1408.9966000000002</v>
      </c>
      <c r="I1224" s="67">
        <f t="shared" si="459"/>
        <v>0</v>
      </c>
      <c r="J1224">
        <f t="shared" si="460"/>
        <v>0</v>
      </c>
      <c r="K1224">
        <f t="shared" si="461"/>
        <v>1408.9966000000002</v>
      </c>
      <c r="L1224">
        <f t="shared" si="462"/>
        <v>0</v>
      </c>
      <c r="M1224">
        <f t="shared" si="463"/>
        <v>0</v>
      </c>
      <c r="N1224"/>
      <c r="P1224" s="9">
        <v>1164.46</v>
      </c>
      <c r="Q1224" s="67">
        <f t="shared" si="464"/>
        <v>1408.9966000000002</v>
      </c>
      <c r="R1224" s="67">
        <f t="shared" si="465"/>
        <v>0</v>
      </c>
      <c r="S1224">
        <f t="shared" si="466"/>
        <v>0</v>
      </c>
      <c r="T1224">
        <f t="shared" si="467"/>
        <v>1408.9966000000002</v>
      </c>
      <c r="U1224">
        <f t="shared" si="468"/>
        <v>0</v>
      </c>
      <c r="V1224">
        <f t="shared" si="456"/>
        <v>0</v>
      </c>
      <c r="W1224"/>
      <c r="Y1224" s="9">
        <v>1164.46</v>
      </c>
      <c r="Z1224" s="67">
        <f t="shared" si="469"/>
        <v>1408.9966000000002</v>
      </c>
      <c r="AA1224" s="67">
        <f t="shared" si="470"/>
        <v>0</v>
      </c>
      <c r="AB1224">
        <f t="shared" si="471"/>
        <v>0</v>
      </c>
      <c r="AC1224">
        <f t="shared" si="472"/>
        <v>1408.9966000000002</v>
      </c>
      <c r="AD1224">
        <f t="shared" si="473"/>
        <v>0</v>
      </c>
      <c r="AE1224">
        <f t="shared" si="474"/>
        <v>0</v>
      </c>
      <c r="AF1224"/>
      <c r="AH1224" s="9">
        <v>1164.46</v>
      </c>
      <c r="AI1224" s="67">
        <f t="shared" si="475"/>
        <v>1408.9966000000002</v>
      </c>
      <c r="AJ1224" s="67">
        <f t="shared" si="476"/>
        <v>58.996600000000171</v>
      </c>
      <c r="AK1224">
        <f t="shared" si="477"/>
        <v>53.096940000000153</v>
      </c>
      <c r="AL1224">
        <f t="shared" si="478"/>
        <v>5.8996600000000177</v>
      </c>
      <c r="AM1224">
        <f t="shared" si="479"/>
        <v>-7291.0033999999996</v>
      </c>
      <c r="AN1224">
        <f t="shared" si="457"/>
        <v>53.096940000000153</v>
      </c>
      <c r="AO1224"/>
    </row>
    <row r="1225" spans="7:41">
      <c r="G1225" s="9">
        <v>25374.800000000003</v>
      </c>
      <c r="H1225" s="67">
        <f t="shared" si="458"/>
        <v>30703.508000000009</v>
      </c>
      <c r="I1225" s="67">
        <f t="shared" si="459"/>
        <v>24053.508000000009</v>
      </c>
      <c r="J1225">
        <f t="shared" si="460"/>
        <v>14432.104800000005</v>
      </c>
      <c r="K1225">
        <f t="shared" si="461"/>
        <v>9621.4032000000043</v>
      </c>
      <c r="L1225">
        <f t="shared" si="462"/>
        <v>16703.508000000009</v>
      </c>
      <c r="M1225">
        <f t="shared" si="463"/>
        <v>16703.508000000009</v>
      </c>
      <c r="N1225"/>
      <c r="P1225" s="9">
        <v>25374.800000000003</v>
      </c>
      <c r="Q1225" s="67">
        <f t="shared" si="464"/>
        <v>30703.508000000009</v>
      </c>
      <c r="R1225" s="67">
        <f t="shared" si="465"/>
        <v>26703.508000000009</v>
      </c>
      <c r="S1225">
        <f t="shared" si="466"/>
        <v>18692.455600000005</v>
      </c>
      <c r="T1225">
        <f t="shared" si="467"/>
        <v>8011.0524000000023</v>
      </c>
      <c r="U1225">
        <f t="shared" si="468"/>
        <v>19353.508000000009</v>
      </c>
      <c r="V1225">
        <f t="shared" si="456"/>
        <v>19353.508000000009</v>
      </c>
      <c r="W1225"/>
      <c r="Y1225" s="9">
        <v>25374.800000000003</v>
      </c>
      <c r="Z1225" s="67">
        <f t="shared" si="469"/>
        <v>30703.508000000009</v>
      </c>
      <c r="AA1225" s="67">
        <f t="shared" si="470"/>
        <v>28053.508000000009</v>
      </c>
      <c r="AB1225">
        <f t="shared" si="471"/>
        <v>22442.806400000009</v>
      </c>
      <c r="AC1225">
        <f t="shared" si="472"/>
        <v>5610.7016000000021</v>
      </c>
      <c r="AD1225">
        <f t="shared" si="473"/>
        <v>20703.508000000009</v>
      </c>
      <c r="AE1225">
        <f t="shared" si="474"/>
        <v>22442.806400000009</v>
      </c>
      <c r="AF1225"/>
      <c r="AH1225" s="9">
        <v>25374.800000000003</v>
      </c>
      <c r="AI1225" s="67">
        <f t="shared" si="475"/>
        <v>30703.508000000009</v>
      </c>
      <c r="AJ1225" s="67">
        <f t="shared" si="476"/>
        <v>29353.508000000009</v>
      </c>
      <c r="AK1225">
        <f t="shared" si="477"/>
        <v>26418.157200000009</v>
      </c>
      <c r="AL1225">
        <f t="shared" si="478"/>
        <v>2935.3508000000011</v>
      </c>
      <c r="AM1225">
        <f t="shared" si="479"/>
        <v>22003.508000000009</v>
      </c>
      <c r="AN1225">
        <f t="shared" si="457"/>
        <v>26418.157200000009</v>
      </c>
      <c r="AO1225"/>
    </row>
    <row r="1226" spans="7:41">
      <c r="G1226" s="9">
        <v>15130.87</v>
      </c>
      <c r="H1226" s="67">
        <f t="shared" si="458"/>
        <v>18308.352700000003</v>
      </c>
      <c r="I1226" s="67">
        <f t="shared" si="459"/>
        <v>11658.352700000003</v>
      </c>
      <c r="J1226">
        <f t="shared" si="460"/>
        <v>6995.011620000002</v>
      </c>
      <c r="K1226">
        <f t="shared" si="461"/>
        <v>4663.3410800000011</v>
      </c>
      <c r="L1226">
        <f t="shared" si="462"/>
        <v>4308.3527000000031</v>
      </c>
      <c r="M1226">
        <f t="shared" si="463"/>
        <v>6995.011620000002</v>
      </c>
      <c r="N1226"/>
      <c r="P1226" s="9">
        <v>15130.87</v>
      </c>
      <c r="Q1226" s="67">
        <f t="shared" si="464"/>
        <v>18308.352700000003</v>
      </c>
      <c r="R1226" s="67">
        <f t="shared" si="465"/>
        <v>14308.352700000003</v>
      </c>
      <c r="S1226">
        <f t="shared" si="466"/>
        <v>10015.846890000001</v>
      </c>
      <c r="T1226">
        <f t="shared" si="467"/>
        <v>4292.5058100000006</v>
      </c>
      <c r="U1226">
        <f t="shared" si="468"/>
        <v>6958.3527000000013</v>
      </c>
      <c r="V1226">
        <f t="shared" si="456"/>
        <v>10015.846890000001</v>
      </c>
      <c r="W1226"/>
      <c r="Y1226" s="9">
        <v>15130.87</v>
      </c>
      <c r="Z1226" s="67">
        <f t="shared" si="469"/>
        <v>18308.352700000003</v>
      </c>
      <c r="AA1226" s="67">
        <f t="shared" si="470"/>
        <v>15658.352700000003</v>
      </c>
      <c r="AB1226">
        <f t="shared" si="471"/>
        <v>12526.682160000004</v>
      </c>
      <c r="AC1226">
        <f t="shared" si="472"/>
        <v>3131.670540000001</v>
      </c>
      <c r="AD1226">
        <f t="shared" si="473"/>
        <v>8308.3527000000049</v>
      </c>
      <c r="AE1226">
        <f t="shared" si="474"/>
        <v>12526.682160000004</v>
      </c>
      <c r="AF1226"/>
      <c r="AH1226" s="9">
        <v>15130.87</v>
      </c>
      <c r="AI1226" s="67">
        <f t="shared" si="475"/>
        <v>18308.352700000003</v>
      </c>
      <c r="AJ1226" s="67">
        <f t="shared" si="476"/>
        <v>16958.352700000003</v>
      </c>
      <c r="AK1226">
        <f t="shared" si="477"/>
        <v>15262.517430000004</v>
      </c>
      <c r="AL1226">
        <f t="shared" si="478"/>
        <v>1695.8352700000005</v>
      </c>
      <c r="AM1226">
        <f t="shared" si="479"/>
        <v>9608.3527000000031</v>
      </c>
      <c r="AN1226">
        <f t="shared" si="457"/>
        <v>15262.517430000004</v>
      </c>
      <c r="AO1226"/>
    </row>
    <row r="1227" spans="7:41">
      <c r="G1227" s="9">
        <v>2609.37</v>
      </c>
      <c r="H1227" s="67">
        <f t="shared" si="458"/>
        <v>3157.3377000000005</v>
      </c>
      <c r="I1227" s="67">
        <f t="shared" si="459"/>
        <v>0</v>
      </c>
      <c r="J1227">
        <f t="shared" si="460"/>
        <v>0</v>
      </c>
      <c r="K1227">
        <f t="shared" si="461"/>
        <v>3157.3377000000005</v>
      </c>
      <c r="L1227">
        <f t="shared" si="462"/>
        <v>0</v>
      </c>
      <c r="M1227">
        <f t="shared" si="463"/>
        <v>0</v>
      </c>
      <c r="N1227"/>
      <c r="P1227" s="9">
        <v>2609.37</v>
      </c>
      <c r="Q1227" s="67">
        <f t="shared" si="464"/>
        <v>3157.3377000000005</v>
      </c>
      <c r="R1227" s="67">
        <f t="shared" si="465"/>
        <v>0</v>
      </c>
      <c r="S1227">
        <f t="shared" si="466"/>
        <v>0</v>
      </c>
      <c r="T1227">
        <f t="shared" si="467"/>
        <v>3157.3377000000005</v>
      </c>
      <c r="U1227">
        <f t="shared" si="468"/>
        <v>0</v>
      </c>
      <c r="V1227">
        <f t="shared" si="456"/>
        <v>0</v>
      </c>
      <c r="W1227"/>
      <c r="Y1227" s="9">
        <v>2609.37</v>
      </c>
      <c r="Z1227" s="67">
        <f t="shared" si="469"/>
        <v>3157.3377000000005</v>
      </c>
      <c r="AA1227" s="67">
        <f t="shared" si="470"/>
        <v>507.3377000000005</v>
      </c>
      <c r="AB1227">
        <f t="shared" si="471"/>
        <v>405.8701600000004</v>
      </c>
      <c r="AC1227">
        <f t="shared" si="472"/>
        <v>101.4675400000001</v>
      </c>
      <c r="AD1227">
        <f t="shared" si="473"/>
        <v>-6842.6623</v>
      </c>
      <c r="AE1227">
        <f t="shared" si="474"/>
        <v>405.8701600000004</v>
      </c>
      <c r="AF1227"/>
      <c r="AH1227" s="9">
        <v>2609.37</v>
      </c>
      <c r="AI1227" s="67">
        <f t="shared" si="475"/>
        <v>3157.3377000000005</v>
      </c>
      <c r="AJ1227" s="67">
        <f t="shared" si="476"/>
        <v>1807.3377000000005</v>
      </c>
      <c r="AK1227">
        <f t="shared" si="477"/>
        <v>1626.6039300000004</v>
      </c>
      <c r="AL1227">
        <f t="shared" si="478"/>
        <v>180.73377000000005</v>
      </c>
      <c r="AM1227">
        <f t="shared" si="479"/>
        <v>-5542.6623</v>
      </c>
      <c r="AN1227">
        <f t="shared" si="457"/>
        <v>1626.6039300000004</v>
      </c>
      <c r="AO1227"/>
    </row>
    <row r="1228" spans="7:41">
      <c r="G1228" s="9">
        <v>8912.7800000000007</v>
      </c>
      <c r="H1228" s="67">
        <f t="shared" si="458"/>
        <v>10784.463800000003</v>
      </c>
      <c r="I1228" s="67">
        <f t="shared" si="459"/>
        <v>4134.4638000000032</v>
      </c>
      <c r="J1228">
        <f t="shared" si="460"/>
        <v>2480.6782800000019</v>
      </c>
      <c r="K1228">
        <f t="shared" si="461"/>
        <v>1653.7855200000013</v>
      </c>
      <c r="L1228">
        <f t="shared" si="462"/>
        <v>-3215.5361999999968</v>
      </c>
      <c r="M1228">
        <f t="shared" si="463"/>
        <v>2480.6782800000019</v>
      </c>
      <c r="N1228"/>
      <c r="P1228" s="9">
        <v>8912.7800000000007</v>
      </c>
      <c r="Q1228" s="67">
        <f t="shared" si="464"/>
        <v>10784.463800000003</v>
      </c>
      <c r="R1228" s="67">
        <f t="shared" si="465"/>
        <v>6784.4638000000032</v>
      </c>
      <c r="S1228">
        <f t="shared" si="466"/>
        <v>4749.1246600000022</v>
      </c>
      <c r="T1228">
        <f t="shared" si="467"/>
        <v>2035.339140000001</v>
      </c>
      <c r="U1228">
        <f t="shared" si="468"/>
        <v>-565.53619999999682</v>
      </c>
      <c r="V1228">
        <f t="shared" si="456"/>
        <v>4749.1246600000022</v>
      </c>
      <c r="W1228"/>
      <c r="Y1228" s="9">
        <v>8912.7800000000007</v>
      </c>
      <c r="Z1228" s="67">
        <f t="shared" si="469"/>
        <v>10784.463800000003</v>
      </c>
      <c r="AA1228" s="67">
        <f t="shared" si="470"/>
        <v>8134.4638000000032</v>
      </c>
      <c r="AB1228">
        <f t="shared" si="471"/>
        <v>6507.5710400000025</v>
      </c>
      <c r="AC1228">
        <f t="shared" si="472"/>
        <v>1626.8927600000006</v>
      </c>
      <c r="AD1228">
        <f t="shared" si="473"/>
        <v>784.46380000000318</v>
      </c>
      <c r="AE1228">
        <f t="shared" si="474"/>
        <v>6507.5710400000025</v>
      </c>
      <c r="AF1228"/>
      <c r="AH1228" s="9">
        <v>8912.7800000000007</v>
      </c>
      <c r="AI1228" s="67">
        <f t="shared" si="475"/>
        <v>10784.463800000003</v>
      </c>
      <c r="AJ1228" s="67">
        <f t="shared" si="476"/>
        <v>9434.4638000000032</v>
      </c>
      <c r="AK1228">
        <f t="shared" si="477"/>
        <v>8491.0174200000038</v>
      </c>
      <c r="AL1228">
        <f t="shared" si="478"/>
        <v>943.44638000000032</v>
      </c>
      <c r="AM1228">
        <f t="shared" si="479"/>
        <v>2084.4638000000041</v>
      </c>
      <c r="AN1228">
        <f t="shared" si="457"/>
        <v>8491.0174200000038</v>
      </c>
      <c r="AO1228"/>
    </row>
    <row r="1229" spans="7:41">
      <c r="G1229" s="9">
        <v>19373.96</v>
      </c>
      <c r="H1229" s="67">
        <f t="shared" si="458"/>
        <v>23442.491600000001</v>
      </c>
      <c r="I1229" s="67">
        <f t="shared" si="459"/>
        <v>16792.491600000001</v>
      </c>
      <c r="J1229">
        <f t="shared" si="460"/>
        <v>10075.49496</v>
      </c>
      <c r="K1229">
        <f t="shared" si="461"/>
        <v>6716.9966400000012</v>
      </c>
      <c r="L1229">
        <f t="shared" si="462"/>
        <v>9442.4916000000012</v>
      </c>
      <c r="M1229">
        <f t="shared" si="463"/>
        <v>10075.49496</v>
      </c>
      <c r="N1229"/>
      <c r="P1229" s="9">
        <v>19373.96</v>
      </c>
      <c r="Q1229" s="67">
        <f t="shared" si="464"/>
        <v>23442.491600000001</v>
      </c>
      <c r="R1229" s="67">
        <f t="shared" si="465"/>
        <v>19442.491600000001</v>
      </c>
      <c r="S1229">
        <f t="shared" si="466"/>
        <v>13609.744119999999</v>
      </c>
      <c r="T1229">
        <f t="shared" si="467"/>
        <v>5832.74748</v>
      </c>
      <c r="U1229">
        <f t="shared" si="468"/>
        <v>12092.491599999999</v>
      </c>
      <c r="V1229">
        <f t="shared" si="456"/>
        <v>13609.744119999999</v>
      </c>
      <c r="W1229"/>
      <c r="Y1229" s="9">
        <v>19373.96</v>
      </c>
      <c r="Z1229" s="67">
        <f t="shared" si="469"/>
        <v>23442.491600000001</v>
      </c>
      <c r="AA1229" s="67">
        <f t="shared" si="470"/>
        <v>20792.491600000001</v>
      </c>
      <c r="AB1229">
        <f t="shared" si="471"/>
        <v>16633.993280000002</v>
      </c>
      <c r="AC1229">
        <f t="shared" si="472"/>
        <v>4158.4983200000006</v>
      </c>
      <c r="AD1229">
        <f t="shared" si="473"/>
        <v>13442.491600000003</v>
      </c>
      <c r="AE1229">
        <f t="shared" si="474"/>
        <v>16633.993280000002</v>
      </c>
      <c r="AF1229"/>
      <c r="AH1229" s="9">
        <v>19373.96</v>
      </c>
      <c r="AI1229" s="67">
        <f t="shared" si="475"/>
        <v>23442.491600000001</v>
      </c>
      <c r="AJ1229" s="67">
        <f t="shared" si="476"/>
        <v>22092.491600000001</v>
      </c>
      <c r="AK1229">
        <f t="shared" si="477"/>
        <v>19883.242440000002</v>
      </c>
      <c r="AL1229">
        <f t="shared" si="478"/>
        <v>2209.2491600000003</v>
      </c>
      <c r="AM1229">
        <f t="shared" si="479"/>
        <v>14742.491600000001</v>
      </c>
      <c r="AN1229">
        <f t="shared" si="457"/>
        <v>19883.242440000002</v>
      </c>
      <c r="AO1229"/>
    </row>
    <row r="1230" spans="7:41">
      <c r="G1230" s="9">
        <v>22300.91</v>
      </c>
      <c r="H1230" s="67">
        <f t="shared" si="458"/>
        <v>26984.101100000003</v>
      </c>
      <c r="I1230" s="67">
        <f t="shared" si="459"/>
        <v>20334.101100000003</v>
      </c>
      <c r="J1230">
        <f t="shared" si="460"/>
        <v>12200.460660000002</v>
      </c>
      <c r="K1230">
        <f t="shared" si="461"/>
        <v>8133.6404400000019</v>
      </c>
      <c r="L1230">
        <f t="shared" si="462"/>
        <v>12984.101100000003</v>
      </c>
      <c r="M1230">
        <f t="shared" si="463"/>
        <v>12984.101100000003</v>
      </c>
      <c r="N1230"/>
      <c r="P1230" s="9">
        <v>22300.91</v>
      </c>
      <c r="Q1230" s="67">
        <f t="shared" si="464"/>
        <v>26984.101100000003</v>
      </c>
      <c r="R1230" s="67">
        <f t="shared" si="465"/>
        <v>22984.101100000003</v>
      </c>
      <c r="S1230">
        <f t="shared" si="466"/>
        <v>16088.870770000001</v>
      </c>
      <c r="T1230">
        <f t="shared" si="467"/>
        <v>6895.2303300000012</v>
      </c>
      <c r="U1230">
        <f t="shared" si="468"/>
        <v>15634.101100000003</v>
      </c>
      <c r="V1230">
        <f t="shared" si="456"/>
        <v>16088.870770000001</v>
      </c>
      <c r="W1230"/>
      <c r="Y1230" s="9">
        <v>22300.91</v>
      </c>
      <c r="Z1230" s="67">
        <f t="shared" si="469"/>
        <v>26984.101100000003</v>
      </c>
      <c r="AA1230" s="67">
        <f t="shared" si="470"/>
        <v>24334.101100000003</v>
      </c>
      <c r="AB1230">
        <f t="shared" si="471"/>
        <v>19467.280880000002</v>
      </c>
      <c r="AC1230">
        <f t="shared" si="472"/>
        <v>4866.8202200000005</v>
      </c>
      <c r="AD1230">
        <f t="shared" si="473"/>
        <v>16984.101100000003</v>
      </c>
      <c r="AE1230">
        <f t="shared" si="474"/>
        <v>19467.280880000002</v>
      </c>
      <c r="AF1230"/>
      <c r="AH1230" s="9">
        <v>22300.91</v>
      </c>
      <c r="AI1230" s="67">
        <f t="shared" si="475"/>
        <v>26984.101100000003</v>
      </c>
      <c r="AJ1230" s="67">
        <f t="shared" si="476"/>
        <v>25634.101100000003</v>
      </c>
      <c r="AK1230">
        <f t="shared" si="477"/>
        <v>23070.690990000003</v>
      </c>
      <c r="AL1230">
        <f t="shared" si="478"/>
        <v>2563.4101100000007</v>
      </c>
      <c r="AM1230">
        <f t="shared" si="479"/>
        <v>18284.101100000003</v>
      </c>
      <c r="AN1230">
        <f t="shared" si="457"/>
        <v>23070.690990000003</v>
      </c>
      <c r="AO1230"/>
    </row>
    <row r="1231" spans="7:41">
      <c r="G1231" s="9">
        <v>4743.16</v>
      </c>
      <c r="H1231" s="67">
        <f t="shared" si="458"/>
        <v>5739.2236000000003</v>
      </c>
      <c r="I1231" s="67">
        <f t="shared" si="459"/>
        <v>0</v>
      </c>
      <c r="J1231">
        <f t="shared" si="460"/>
        <v>0</v>
      </c>
      <c r="K1231">
        <f t="shared" si="461"/>
        <v>5739.2236000000003</v>
      </c>
      <c r="L1231">
        <f t="shared" si="462"/>
        <v>0</v>
      </c>
      <c r="M1231">
        <f t="shared" si="463"/>
        <v>0</v>
      </c>
      <c r="N1231"/>
      <c r="P1231" s="9">
        <v>4743.16</v>
      </c>
      <c r="Q1231" s="67">
        <f t="shared" si="464"/>
        <v>5739.2236000000003</v>
      </c>
      <c r="R1231" s="67">
        <f t="shared" si="465"/>
        <v>1739.2236000000003</v>
      </c>
      <c r="S1231">
        <f t="shared" si="466"/>
        <v>1217.4565200000002</v>
      </c>
      <c r="T1231">
        <f t="shared" si="467"/>
        <v>521.76708000000008</v>
      </c>
      <c r="U1231">
        <f t="shared" si="468"/>
        <v>-5610.7764000000006</v>
      </c>
      <c r="V1231">
        <f t="shared" si="456"/>
        <v>1217.4565200000002</v>
      </c>
      <c r="W1231"/>
      <c r="Y1231" s="9">
        <v>4743.16</v>
      </c>
      <c r="Z1231" s="67">
        <f t="shared" si="469"/>
        <v>5739.2236000000003</v>
      </c>
      <c r="AA1231" s="67">
        <f t="shared" si="470"/>
        <v>3089.2236000000003</v>
      </c>
      <c r="AB1231">
        <f t="shared" si="471"/>
        <v>2471.3788800000002</v>
      </c>
      <c r="AC1231">
        <f t="shared" si="472"/>
        <v>617.84472000000005</v>
      </c>
      <c r="AD1231">
        <f t="shared" si="473"/>
        <v>-4260.7763999999997</v>
      </c>
      <c r="AE1231">
        <f t="shared" si="474"/>
        <v>2471.3788800000002</v>
      </c>
      <c r="AF1231"/>
      <c r="AH1231" s="9">
        <v>4743.16</v>
      </c>
      <c r="AI1231" s="67">
        <f t="shared" si="475"/>
        <v>5739.2236000000003</v>
      </c>
      <c r="AJ1231" s="67">
        <f t="shared" si="476"/>
        <v>4389.2236000000003</v>
      </c>
      <c r="AK1231">
        <f t="shared" si="477"/>
        <v>3950.3012400000002</v>
      </c>
      <c r="AL1231">
        <f t="shared" si="478"/>
        <v>438.92236000000003</v>
      </c>
      <c r="AM1231">
        <f t="shared" si="479"/>
        <v>-2960.7763999999993</v>
      </c>
      <c r="AN1231">
        <f t="shared" si="457"/>
        <v>3950.3012400000002</v>
      </c>
      <c r="AO1231"/>
    </row>
    <row r="1232" spans="7:41">
      <c r="G1232" s="9">
        <v>19840.060000000001</v>
      </c>
      <c r="H1232" s="67">
        <f t="shared" si="458"/>
        <v>24006.472600000005</v>
      </c>
      <c r="I1232" s="67">
        <f t="shared" si="459"/>
        <v>17356.472600000005</v>
      </c>
      <c r="J1232">
        <f t="shared" si="460"/>
        <v>10413.883560000002</v>
      </c>
      <c r="K1232">
        <f t="shared" si="461"/>
        <v>6942.5890400000026</v>
      </c>
      <c r="L1232">
        <f t="shared" si="462"/>
        <v>10006.472600000005</v>
      </c>
      <c r="M1232">
        <f t="shared" si="463"/>
        <v>10413.883560000002</v>
      </c>
      <c r="N1232"/>
      <c r="P1232" s="9">
        <v>19840.060000000001</v>
      </c>
      <c r="Q1232" s="67">
        <f t="shared" si="464"/>
        <v>24006.472600000005</v>
      </c>
      <c r="R1232" s="67">
        <f t="shared" si="465"/>
        <v>20006.472600000005</v>
      </c>
      <c r="S1232">
        <f t="shared" si="466"/>
        <v>14004.530820000002</v>
      </c>
      <c r="T1232">
        <f t="shared" si="467"/>
        <v>6001.941780000001</v>
      </c>
      <c r="U1232">
        <f t="shared" si="468"/>
        <v>12656.472600000003</v>
      </c>
      <c r="V1232">
        <f t="shared" si="456"/>
        <v>14004.530820000002</v>
      </c>
      <c r="W1232"/>
      <c r="Y1232" s="9">
        <v>19840.060000000001</v>
      </c>
      <c r="Z1232" s="67">
        <f t="shared" si="469"/>
        <v>24006.472600000005</v>
      </c>
      <c r="AA1232" s="67">
        <f t="shared" si="470"/>
        <v>21356.472600000005</v>
      </c>
      <c r="AB1232">
        <f t="shared" si="471"/>
        <v>17085.178080000005</v>
      </c>
      <c r="AC1232">
        <f t="shared" si="472"/>
        <v>4271.2945200000013</v>
      </c>
      <c r="AD1232">
        <f t="shared" si="473"/>
        <v>14006.472600000006</v>
      </c>
      <c r="AE1232">
        <f t="shared" si="474"/>
        <v>17085.178080000005</v>
      </c>
      <c r="AF1232"/>
      <c r="AH1232" s="9">
        <v>19840.060000000001</v>
      </c>
      <c r="AI1232" s="67">
        <f t="shared" si="475"/>
        <v>24006.472600000005</v>
      </c>
      <c r="AJ1232" s="67">
        <f t="shared" si="476"/>
        <v>22656.472600000005</v>
      </c>
      <c r="AK1232">
        <f t="shared" si="477"/>
        <v>20390.825340000003</v>
      </c>
      <c r="AL1232">
        <f t="shared" si="478"/>
        <v>2265.6472600000006</v>
      </c>
      <c r="AM1232">
        <f t="shared" si="479"/>
        <v>15306.472600000005</v>
      </c>
      <c r="AN1232">
        <f t="shared" si="457"/>
        <v>20390.825340000003</v>
      </c>
      <c r="AO1232"/>
    </row>
    <row r="1233" spans="7:41">
      <c r="G1233" s="9">
        <v>16927.330000000002</v>
      </c>
      <c r="H1233" s="67">
        <f t="shared" si="458"/>
        <v>20482.069300000006</v>
      </c>
      <c r="I1233" s="67">
        <f t="shared" si="459"/>
        <v>13832.069300000006</v>
      </c>
      <c r="J1233">
        <f t="shared" si="460"/>
        <v>8299.2415800000035</v>
      </c>
      <c r="K1233">
        <f t="shared" si="461"/>
        <v>5532.827720000003</v>
      </c>
      <c r="L1233">
        <f t="shared" si="462"/>
        <v>6482.0693000000065</v>
      </c>
      <c r="M1233">
        <f t="shared" si="463"/>
        <v>8299.2415800000035</v>
      </c>
      <c r="N1233"/>
      <c r="P1233" s="9">
        <v>16927.330000000002</v>
      </c>
      <c r="Q1233" s="67">
        <f t="shared" si="464"/>
        <v>20482.069300000006</v>
      </c>
      <c r="R1233" s="67">
        <f t="shared" si="465"/>
        <v>16482.069300000006</v>
      </c>
      <c r="S1233">
        <f t="shared" si="466"/>
        <v>11537.448510000004</v>
      </c>
      <c r="T1233">
        <f t="shared" si="467"/>
        <v>4944.6207900000018</v>
      </c>
      <c r="U1233">
        <f t="shared" si="468"/>
        <v>9132.0693000000065</v>
      </c>
      <c r="V1233">
        <f t="shared" si="456"/>
        <v>11537.448510000004</v>
      </c>
      <c r="W1233"/>
      <c r="Y1233" s="9">
        <v>16927.330000000002</v>
      </c>
      <c r="Z1233" s="67">
        <f t="shared" si="469"/>
        <v>20482.069300000006</v>
      </c>
      <c r="AA1233" s="67">
        <f t="shared" si="470"/>
        <v>17832.069300000006</v>
      </c>
      <c r="AB1233">
        <f t="shared" si="471"/>
        <v>14265.655440000006</v>
      </c>
      <c r="AC1233">
        <f t="shared" si="472"/>
        <v>3566.4138600000015</v>
      </c>
      <c r="AD1233">
        <f t="shared" si="473"/>
        <v>10482.069300000006</v>
      </c>
      <c r="AE1233">
        <f t="shared" si="474"/>
        <v>14265.655440000006</v>
      </c>
      <c r="AF1233"/>
      <c r="AH1233" s="9">
        <v>16927.330000000002</v>
      </c>
      <c r="AI1233" s="67">
        <f t="shared" si="475"/>
        <v>20482.069300000006</v>
      </c>
      <c r="AJ1233" s="67">
        <f t="shared" si="476"/>
        <v>19132.069300000006</v>
      </c>
      <c r="AK1233">
        <f t="shared" si="477"/>
        <v>17218.862370000006</v>
      </c>
      <c r="AL1233">
        <f t="shared" si="478"/>
        <v>1913.2069300000007</v>
      </c>
      <c r="AM1233">
        <f t="shared" si="479"/>
        <v>11782.069300000006</v>
      </c>
      <c r="AN1233">
        <f t="shared" si="457"/>
        <v>17218.862370000006</v>
      </c>
      <c r="AO1233"/>
    </row>
    <row r="1234" spans="7:41">
      <c r="G1234" s="9">
        <v>7797.3</v>
      </c>
      <c r="H1234" s="67">
        <f t="shared" si="458"/>
        <v>9434.733000000002</v>
      </c>
      <c r="I1234" s="67">
        <f t="shared" si="459"/>
        <v>2784.733000000002</v>
      </c>
      <c r="J1234">
        <f t="shared" si="460"/>
        <v>1670.8398000000011</v>
      </c>
      <c r="K1234">
        <f t="shared" si="461"/>
        <v>1113.8932000000009</v>
      </c>
      <c r="L1234">
        <f t="shared" si="462"/>
        <v>-4565.266999999998</v>
      </c>
      <c r="M1234">
        <f t="shared" si="463"/>
        <v>1670.8398000000011</v>
      </c>
      <c r="N1234"/>
      <c r="P1234" s="9">
        <v>7797.3</v>
      </c>
      <c r="Q1234" s="67">
        <f t="shared" si="464"/>
        <v>9434.733000000002</v>
      </c>
      <c r="R1234" s="67">
        <f t="shared" si="465"/>
        <v>5434.733000000002</v>
      </c>
      <c r="S1234">
        <f t="shared" si="466"/>
        <v>3804.3131000000012</v>
      </c>
      <c r="T1234">
        <f t="shared" si="467"/>
        <v>1630.4199000000006</v>
      </c>
      <c r="U1234">
        <f t="shared" si="468"/>
        <v>-1915.266999999998</v>
      </c>
      <c r="V1234">
        <f t="shared" si="456"/>
        <v>3804.3131000000012</v>
      </c>
      <c r="W1234"/>
      <c r="Y1234" s="9">
        <v>7797.3</v>
      </c>
      <c r="Z1234" s="67">
        <f t="shared" si="469"/>
        <v>9434.733000000002</v>
      </c>
      <c r="AA1234" s="67">
        <f t="shared" si="470"/>
        <v>6784.733000000002</v>
      </c>
      <c r="AB1234">
        <f t="shared" si="471"/>
        <v>5427.7864000000018</v>
      </c>
      <c r="AC1234">
        <f t="shared" si="472"/>
        <v>1356.9466000000004</v>
      </c>
      <c r="AD1234">
        <f t="shared" si="473"/>
        <v>-565.26699999999801</v>
      </c>
      <c r="AE1234">
        <f t="shared" si="474"/>
        <v>5427.7864000000018</v>
      </c>
      <c r="AF1234"/>
      <c r="AH1234" s="9">
        <v>7797.3</v>
      </c>
      <c r="AI1234" s="67">
        <f t="shared" si="475"/>
        <v>9434.733000000002</v>
      </c>
      <c r="AJ1234" s="67">
        <f t="shared" si="476"/>
        <v>8084.733000000002</v>
      </c>
      <c r="AK1234">
        <f t="shared" si="477"/>
        <v>7276.2597000000023</v>
      </c>
      <c r="AL1234">
        <f t="shared" si="478"/>
        <v>808.47330000000022</v>
      </c>
      <c r="AM1234">
        <f t="shared" si="479"/>
        <v>734.7330000000029</v>
      </c>
      <c r="AN1234">
        <f t="shared" si="457"/>
        <v>7276.2597000000023</v>
      </c>
      <c r="AO1234"/>
    </row>
    <row r="1235" spans="7:41">
      <c r="G1235" s="9">
        <v>7439.43</v>
      </c>
      <c r="H1235" s="67">
        <f t="shared" si="458"/>
        <v>9001.7103000000025</v>
      </c>
      <c r="I1235" s="67">
        <f t="shared" si="459"/>
        <v>2351.7103000000025</v>
      </c>
      <c r="J1235">
        <f t="shared" si="460"/>
        <v>1411.0261800000014</v>
      </c>
      <c r="K1235">
        <f t="shared" si="461"/>
        <v>940.68412000000103</v>
      </c>
      <c r="L1235">
        <f t="shared" si="462"/>
        <v>-4998.2896999999975</v>
      </c>
      <c r="M1235">
        <f t="shared" si="463"/>
        <v>1411.0261800000014</v>
      </c>
      <c r="N1235"/>
      <c r="P1235" s="9">
        <v>7439.43</v>
      </c>
      <c r="Q1235" s="67">
        <f t="shared" si="464"/>
        <v>9001.7103000000025</v>
      </c>
      <c r="R1235" s="67">
        <f t="shared" si="465"/>
        <v>5001.7103000000025</v>
      </c>
      <c r="S1235">
        <f t="shared" si="466"/>
        <v>3501.1972100000016</v>
      </c>
      <c r="T1235">
        <f t="shared" si="467"/>
        <v>1500.5130900000006</v>
      </c>
      <c r="U1235">
        <f t="shared" si="468"/>
        <v>-2348.289699999998</v>
      </c>
      <c r="V1235">
        <f t="shared" si="456"/>
        <v>3501.1972100000016</v>
      </c>
      <c r="W1235"/>
      <c r="Y1235" s="9">
        <v>7439.43</v>
      </c>
      <c r="Z1235" s="67">
        <f t="shared" si="469"/>
        <v>9001.7103000000025</v>
      </c>
      <c r="AA1235" s="67">
        <f t="shared" si="470"/>
        <v>6351.7103000000025</v>
      </c>
      <c r="AB1235">
        <f t="shared" si="471"/>
        <v>5081.3682400000025</v>
      </c>
      <c r="AC1235">
        <f t="shared" si="472"/>
        <v>1270.3420600000006</v>
      </c>
      <c r="AD1235">
        <f t="shared" si="473"/>
        <v>-998.28969999999663</v>
      </c>
      <c r="AE1235">
        <f t="shared" si="474"/>
        <v>5081.3682400000025</v>
      </c>
      <c r="AF1235"/>
      <c r="AH1235" s="9">
        <v>7439.43</v>
      </c>
      <c r="AI1235" s="67">
        <f t="shared" si="475"/>
        <v>9001.7103000000025</v>
      </c>
      <c r="AJ1235" s="67">
        <f t="shared" si="476"/>
        <v>7651.7103000000025</v>
      </c>
      <c r="AK1235">
        <f t="shared" si="477"/>
        <v>6886.539270000002</v>
      </c>
      <c r="AL1235">
        <f t="shared" si="478"/>
        <v>765.17103000000031</v>
      </c>
      <c r="AM1235">
        <f t="shared" si="479"/>
        <v>301.71030000000246</v>
      </c>
      <c r="AN1235">
        <f t="shared" si="457"/>
        <v>6886.539270000002</v>
      </c>
      <c r="AO1235"/>
    </row>
    <row r="1236" spans="7:41">
      <c r="G1236" s="9">
        <v>2536.69</v>
      </c>
      <c r="H1236" s="67">
        <f t="shared" si="458"/>
        <v>3069.3949000000007</v>
      </c>
      <c r="I1236" s="67">
        <f t="shared" si="459"/>
        <v>0</v>
      </c>
      <c r="J1236">
        <f t="shared" si="460"/>
        <v>0</v>
      </c>
      <c r="K1236">
        <f t="shared" si="461"/>
        <v>3069.3949000000007</v>
      </c>
      <c r="L1236">
        <f t="shared" si="462"/>
        <v>0</v>
      </c>
      <c r="M1236">
        <f t="shared" si="463"/>
        <v>0</v>
      </c>
      <c r="N1236"/>
      <c r="P1236" s="9">
        <v>2536.69</v>
      </c>
      <c r="Q1236" s="67">
        <f t="shared" si="464"/>
        <v>3069.3949000000007</v>
      </c>
      <c r="R1236" s="67">
        <f t="shared" si="465"/>
        <v>0</v>
      </c>
      <c r="S1236">
        <f t="shared" si="466"/>
        <v>0</v>
      </c>
      <c r="T1236">
        <f t="shared" si="467"/>
        <v>3069.3949000000007</v>
      </c>
      <c r="U1236">
        <f t="shared" si="468"/>
        <v>0</v>
      </c>
      <c r="V1236">
        <f t="shared" si="456"/>
        <v>0</v>
      </c>
      <c r="W1236"/>
      <c r="Y1236" s="9">
        <v>2536.69</v>
      </c>
      <c r="Z1236" s="67">
        <f t="shared" si="469"/>
        <v>3069.3949000000007</v>
      </c>
      <c r="AA1236" s="67">
        <f t="shared" si="470"/>
        <v>419.39490000000069</v>
      </c>
      <c r="AB1236">
        <f t="shared" si="471"/>
        <v>335.51592000000056</v>
      </c>
      <c r="AC1236">
        <f t="shared" si="472"/>
        <v>83.878980000000141</v>
      </c>
      <c r="AD1236">
        <f t="shared" si="473"/>
        <v>-6930.6050999999989</v>
      </c>
      <c r="AE1236">
        <f t="shared" si="474"/>
        <v>335.51592000000056</v>
      </c>
      <c r="AF1236"/>
      <c r="AH1236" s="9">
        <v>2536.69</v>
      </c>
      <c r="AI1236" s="67">
        <f t="shared" si="475"/>
        <v>3069.3949000000007</v>
      </c>
      <c r="AJ1236" s="67">
        <f t="shared" si="476"/>
        <v>1719.3949000000007</v>
      </c>
      <c r="AK1236">
        <f t="shared" si="477"/>
        <v>1547.4554100000007</v>
      </c>
      <c r="AL1236">
        <f t="shared" si="478"/>
        <v>171.93949000000009</v>
      </c>
      <c r="AM1236">
        <f t="shared" si="479"/>
        <v>-5630.6050999999998</v>
      </c>
      <c r="AN1236">
        <f t="shared" si="457"/>
        <v>1547.4554100000007</v>
      </c>
      <c r="AO1236"/>
    </row>
    <row r="1237" spans="7:41">
      <c r="G1237" s="9">
        <v>2125.89</v>
      </c>
      <c r="H1237" s="67">
        <f t="shared" si="458"/>
        <v>2572.3269</v>
      </c>
      <c r="I1237" s="67">
        <f t="shared" si="459"/>
        <v>0</v>
      </c>
      <c r="J1237">
        <f t="shared" si="460"/>
        <v>0</v>
      </c>
      <c r="K1237">
        <f t="shared" si="461"/>
        <v>2572.3269</v>
      </c>
      <c r="L1237">
        <f t="shared" si="462"/>
        <v>0</v>
      </c>
      <c r="M1237">
        <f t="shared" si="463"/>
        <v>0</v>
      </c>
      <c r="N1237"/>
      <c r="P1237" s="9">
        <v>2125.89</v>
      </c>
      <c r="Q1237" s="67">
        <f t="shared" si="464"/>
        <v>2572.3269</v>
      </c>
      <c r="R1237" s="67">
        <f t="shared" si="465"/>
        <v>0</v>
      </c>
      <c r="S1237">
        <f t="shared" si="466"/>
        <v>0</v>
      </c>
      <c r="T1237">
        <f t="shared" si="467"/>
        <v>2572.3269</v>
      </c>
      <c r="U1237">
        <f t="shared" si="468"/>
        <v>0</v>
      </c>
      <c r="V1237">
        <f t="shared" si="456"/>
        <v>0</v>
      </c>
      <c r="W1237"/>
      <c r="Y1237" s="9">
        <v>2125.89</v>
      </c>
      <c r="Z1237" s="67">
        <f t="shared" si="469"/>
        <v>2572.3269</v>
      </c>
      <c r="AA1237" s="67">
        <f t="shared" si="470"/>
        <v>0</v>
      </c>
      <c r="AB1237">
        <f t="shared" si="471"/>
        <v>0</v>
      </c>
      <c r="AC1237">
        <f t="shared" si="472"/>
        <v>2572.3269</v>
      </c>
      <c r="AD1237">
        <f t="shared" si="473"/>
        <v>0</v>
      </c>
      <c r="AE1237">
        <f t="shared" si="474"/>
        <v>0</v>
      </c>
      <c r="AF1237"/>
      <c r="AH1237" s="9">
        <v>2125.89</v>
      </c>
      <c r="AI1237" s="67">
        <f t="shared" si="475"/>
        <v>2572.3269</v>
      </c>
      <c r="AJ1237" s="67">
        <f t="shared" si="476"/>
        <v>1222.3269</v>
      </c>
      <c r="AK1237">
        <f t="shared" si="477"/>
        <v>1100.09421</v>
      </c>
      <c r="AL1237">
        <f t="shared" si="478"/>
        <v>122.23269000000001</v>
      </c>
      <c r="AM1237">
        <f t="shared" si="479"/>
        <v>-6127.6731</v>
      </c>
      <c r="AN1237">
        <f t="shared" si="457"/>
        <v>1100.09421</v>
      </c>
      <c r="AO1237"/>
    </row>
    <row r="1238" spans="7:41">
      <c r="G1238" s="9">
        <v>7288.54</v>
      </c>
      <c r="H1238" s="67">
        <f t="shared" si="458"/>
        <v>8819.1334000000006</v>
      </c>
      <c r="I1238" s="67">
        <f t="shared" si="459"/>
        <v>2169.1334000000006</v>
      </c>
      <c r="J1238">
        <f t="shared" si="460"/>
        <v>1301.4800400000004</v>
      </c>
      <c r="K1238">
        <f t="shared" si="461"/>
        <v>867.65336000000025</v>
      </c>
      <c r="L1238">
        <f t="shared" si="462"/>
        <v>-5180.8665999999994</v>
      </c>
      <c r="M1238">
        <f t="shared" si="463"/>
        <v>1301.4800400000004</v>
      </c>
      <c r="N1238"/>
      <c r="P1238" s="9">
        <v>7288.54</v>
      </c>
      <c r="Q1238" s="67">
        <f t="shared" si="464"/>
        <v>8819.1334000000006</v>
      </c>
      <c r="R1238" s="67">
        <f t="shared" si="465"/>
        <v>4819.1334000000006</v>
      </c>
      <c r="S1238">
        <f t="shared" si="466"/>
        <v>3373.3933800000004</v>
      </c>
      <c r="T1238">
        <f t="shared" si="467"/>
        <v>1445.7400200000002</v>
      </c>
      <c r="U1238">
        <f t="shared" si="468"/>
        <v>-2530.8665999999994</v>
      </c>
      <c r="V1238">
        <f t="shared" si="456"/>
        <v>3373.3933800000004</v>
      </c>
      <c r="W1238"/>
      <c r="Y1238" s="9">
        <v>7288.54</v>
      </c>
      <c r="Z1238" s="67">
        <f t="shared" si="469"/>
        <v>8819.1334000000006</v>
      </c>
      <c r="AA1238" s="67">
        <f t="shared" si="470"/>
        <v>6169.1334000000006</v>
      </c>
      <c r="AB1238">
        <f t="shared" si="471"/>
        <v>4935.3067200000005</v>
      </c>
      <c r="AC1238">
        <f t="shared" si="472"/>
        <v>1233.8266800000001</v>
      </c>
      <c r="AD1238">
        <f t="shared" si="473"/>
        <v>-1180.8665999999994</v>
      </c>
      <c r="AE1238">
        <f t="shared" si="474"/>
        <v>4935.3067200000005</v>
      </c>
      <c r="AF1238"/>
      <c r="AH1238" s="9">
        <v>7288.54</v>
      </c>
      <c r="AI1238" s="67">
        <f t="shared" si="475"/>
        <v>8819.1334000000006</v>
      </c>
      <c r="AJ1238" s="67">
        <f t="shared" si="476"/>
        <v>7469.1334000000006</v>
      </c>
      <c r="AK1238">
        <f t="shared" si="477"/>
        <v>6722.2200600000006</v>
      </c>
      <c r="AL1238">
        <f t="shared" si="478"/>
        <v>746.91334000000006</v>
      </c>
      <c r="AM1238">
        <f t="shared" si="479"/>
        <v>119.13340000000062</v>
      </c>
      <c r="AN1238">
        <f t="shared" si="457"/>
        <v>6722.2200600000006</v>
      </c>
      <c r="AO1238"/>
    </row>
    <row r="1239" spans="7:41">
      <c r="G1239" s="9">
        <v>2317.0700000000002</v>
      </c>
      <c r="H1239" s="67">
        <f t="shared" si="458"/>
        <v>2803.6547000000005</v>
      </c>
      <c r="I1239" s="67">
        <f t="shared" si="459"/>
        <v>0</v>
      </c>
      <c r="J1239">
        <f t="shared" si="460"/>
        <v>0</v>
      </c>
      <c r="K1239">
        <f t="shared" si="461"/>
        <v>2803.6547000000005</v>
      </c>
      <c r="L1239">
        <f t="shared" si="462"/>
        <v>0</v>
      </c>
      <c r="M1239">
        <f t="shared" si="463"/>
        <v>0</v>
      </c>
      <c r="N1239"/>
      <c r="P1239" s="9">
        <v>2317.0700000000002</v>
      </c>
      <c r="Q1239" s="67">
        <f t="shared" si="464"/>
        <v>2803.6547000000005</v>
      </c>
      <c r="R1239" s="67">
        <f t="shared" si="465"/>
        <v>0</v>
      </c>
      <c r="S1239">
        <f t="shared" si="466"/>
        <v>0</v>
      </c>
      <c r="T1239">
        <f t="shared" si="467"/>
        <v>2803.6547000000005</v>
      </c>
      <c r="U1239">
        <f t="shared" si="468"/>
        <v>0</v>
      </c>
      <c r="V1239">
        <f t="shared" si="456"/>
        <v>0</v>
      </c>
      <c r="W1239"/>
      <c r="Y1239" s="9">
        <v>2317.0700000000002</v>
      </c>
      <c r="Z1239" s="67">
        <f t="shared" si="469"/>
        <v>2803.6547000000005</v>
      </c>
      <c r="AA1239" s="67">
        <f t="shared" si="470"/>
        <v>153.6547000000005</v>
      </c>
      <c r="AB1239">
        <f t="shared" si="471"/>
        <v>122.92376000000041</v>
      </c>
      <c r="AC1239">
        <f t="shared" si="472"/>
        <v>30.730940000000103</v>
      </c>
      <c r="AD1239">
        <f t="shared" si="473"/>
        <v>-7196.345299999999</v>
      </c>
      <c r="AE1239">
        <f t="shared" si="474"/>
        <v>122.92376000000041</v>
      </c>
      <c r="AF1239"/>
      <c r="AH1239" s="9">
        <v>2317.0700000000002</v>
      </c>
      <c r="AI1239" s="67">
        <f t="shared" si="475"/>
        <v>2803.6547000000005</v>
      </c>
      <c r="AJ1239" s="67">
        <f t="shared" si="476"/>
        <v>1453.6547000000005</v>
      </c>
      <c r="AK1239">
        <f t="shared" si="477"/>
        <v>1308.2892300000005</v>
      </c>
      <c r="AL1239">
        <f t="shared" si="478"/>
        <v>145.36547000000004</v>
      </c>
      <c r="AM1239">
        <f t="shared" si="479"/>
        <v>-5896.3453</v>
      </c>
      <c r="AN1239">
        <f t="shared" si="457"/>
        <v>1308.2892300000005</v>
      </c>
      <c r="AO1239"/>
    </row>
    <row r="1240" spans="7:41">
      <c r="G1240" s="9">
        <v>2550.12</v>
      </c>
      <c r="H1240" s="67">
        <f t="shared" si="458"/>
        <v>3085.6452000000004</v>
      </c>
      <c r="I1240" s="67">
        <f t="shared" si="459"/>
        <v>0</v>
      </c>
      <c r="J1240">
        <f t="shared" si="460"/>
        <v>0</v>
      </c>
      <c r="K1240">
        <f t="shared" si="461"/>
        <v>3085.6452000000004</v>
      </c>
      <c r="L1240">
        <f t="shared" si="462"/>
        <v>0</v>
      </c>
      <c r="M1240">
        <f t="shared" si="463"/>
        <v>0</v>
      </c>
      <c r="N1240"/>
      <c r="P1240" s="9">
        <v>2550.12</v>
      </c>
      <c r="Q1240" s="67">
        <f t="shared" si="464"/>
        <v>3085.6452000000004</v>
      </c>
      <c r="R1240" s="67">
        <f t="shared" si="465"/>
        <v>0</v>
      </c>
      <c r="S1240">
        <f t="shared" si="466"/>
        <v>0</v>
      </c>
      <c r="T1240">
        <f t="shared" si="467"/>
        <v>3085.6452000000004</v>
      </c>
      <c r="U1240">
        <f t="shared" si="468"/>
        <v>0</v>
      </c>
      <c r="V1240">
        <f t="shared" si="456"/>
        <v>0</v>
      </c>
      <c r="W1240"/>
      <c r="Y1240" s="9">
        <v>2550.12</v>
      </c>
      <c r="Z1240" s="67">
        <f t="shared" si="469"/>
        <v>3085.6452000000004</v>
      </c>
      <c r="AA1240" s="67">
        <f t="shared" si="470"/>
        <v>435.64520000000039</v>
      </c>
      <c r="AB1240">
        <f t="shared" si="471"/>
        <v>348.51616000000035</v>
      </c>
      <c r="AC1240">
        <f t="shared" si="472"/>
        <v>87.129040000000089</v>
      </c>
      <c r="AD1240">
        <f t="shared" si="473"/>
        <v>-6914.3548000000001</v>
      </c>
      <c r="AE1240">
        <f t="shared" si="474"/>
        <v>348.51616000000035</v>
      </c>
      <c r="AF1240"/>
      <c r="AH1240" s="9">
        <v>2550.12</v>
      </c>
      <c r="AI1240" s="67">
        <f t="shared" si="475"/>
        <v>3085.6452000000004</v>
      </c>
      <c r="AJ1240" s="67">
        <f t="shared" si="476"/>
        <v>1735.6452000000004</v>
      </c>
      <c r="AK1240">
        <f t="shared" si="477"/>
        <v>1562.0806800000005</v>
      </c>
      <c r="AL1240">
        <f t="shared" si="478"/>
        <v>173.56452000000004</v>
      </c>
      <c r="AM1240">
        <f t="shared" si="479"/>
        <v>-5614.3547999999992</v>
      </c>
      <c r="AN1240">
        <f t="shared" si="457"/>
        <v>1562.0806800000005</v>
      </c>
      <c r="AO1240"/>
    </row>
    <row r="1241" spans="7:41">
      <c r="G1241" s="9">
        <v>4643.62</v>
      </c>
      <c r="H1241" s="67">
        <f t="shared" si="458"/>
        <v>5618.7802000000011</v>
      </c>
      <c r="I1241" s="67">
        <f t="shared" si="459"/>
        <v>0</v>
      </c>
      <c r="J1241">
        <f t="shared" si="460"/>
        <v>0</v>
      </c>
      <c r="K1241">
        <f t="shared" si="461"/>
        <v>5618.7802000000011</v>
      </c>
      <c r="L1241">
        <f t="shared" si="462"/>
        <v>0</v>
      </c>
      <c r="M1241">
        <f t="shared" si="463"/>
        <v>0</v>
      </c>
      <c r="N1241"/>
      <c r="P1241" s="9">
        <v>4643.62</v>
      </c>
      <c r="Q1241" s="67">
        <f t="shared" si="464"/>
        <v>5618.7802000000011</v>
      </c>
      <c r="R1241" s="67">
        <f t="shared" si="465"/>
        <v>1618.7802000000011</v>
      </c>
      <c r="S1241">
        <f t="shared" si="466"/>
        <v>1133.1461400000007</v>
      </c>
      <c r="T1241">
        <f t="shared" si="467"/>
        <v>485.63406000000032</v>
      </c>
      <c r="U1241">
        <f t="shared" si="468"/>
        <v>-5731.2197999999989</v>
      </c>
      <c r="V1241">
        <f t="shared" si="456"/>
        <v>1133.1461400000007</v>
      </c>
      <c r="W1241"/>
      <c r="Y1241" s="9">
        <v>4643.62</v>
      </c>
      <c r="Z1241" s="67">
        <f t="shared" si="469"/>
        <v>5618.7802000000011</v>
      </c>
      <c r="AA1241" s="67">
        <f t="shared" si="470"/>
        <v>2968.7802000000011</v>
      </c>
      <c r="AB1241">
        <f t="shared" si="471"/>
        <v>2375.0241600000008</v>
      </c>
      <c r="AC1241">
        <f t="shared" si="472"/>
        <v>593.75604000000021</v>
      </c>
      <c r="AD1241">
        <f t="shared" si="473"/>
        <v>-4381.2197999999989</v>
      </c>
      <c r="AE1241">
        <f t="shared" si="474"/>
        <v>2375.0241600000008</v>
      </c>
      <c r="AF1241"/>
      <c r="AH1241" s="9">
        <v>4643.62</v>
      </c>
      <c r="AI1241" s="67">
        <f t="shared" si="475"/>
        <v>5618.7802000000011</v>
      </c>
      <c r="AJ1241" s="67">
        <f t="shared" si="476"/>
        <v>4268.7802000000011</v>
      </c>
      <c r="AK1241">
        <f t="shared" si="477"/>
        <v>3841.902180000001</v>
      </c>
      <c r="AL1241">
        <f t="shared" si="478"/>
        <v>426.87802000000011</v>
      </c>
      <c r="AM1241">
        <f t="shared" si="479"/>
        <v>-3081.2197999999989</v>
      </c>
      <c r="AN1241">
        <f t="shared" si="457"/>
        <v>3841.902180000001</v>
      </c>
      <c r="AO1241"/>
    </row>
    <row r="1242" spans="7:41">
      <c r="G1242" s="9">
        <v>4788.1900000000005</v>
      </c>
      <c r="H1242" s="67">
        <f t="shared" si="458"/>
        <v>5793.7099000000017</v>
      </c>
      <c r="I1242" s="67">
        <f t="shared" si="459"/>
        <v>0</v>
      </c>
      <c r="J1242">
        <f t="shared" si="460"/>
        <v>0</v>
      </c>
      <c r="K1242">
        <f t="shared" si="461"/>
        <v>5793.7099000000017</v>
      </c>
      <c r="L1242">
        <f t="shared" si="462"/>
        <v>0</v>
      </c>
      <c r="M1242">
        <f t="shared" si="463"/>
        <v>0</v>
      </c>
      <c r="N1242"/>
      <c r="P1242" s="9">
        <v>4788.1900000000005</v>
      </c>
      <c r="Q1242" s="67">
        <f t="shared" si="464"/>
        <v>5793.7099000000017</v>
      </c>
      <c r="R1242" s="67">
        <f t="shared" si="465"/>
        <v>1793.7099000000017</v>
      </c>
      <c r="S1242">
        <f t="shared" si="466"/>
        <v>1255.5969300000011</v>
      </c>
      <c r="T1242">
        <f t="shared" si="467"/>
        <v>538.11297000000047</v>
      </c>
      <c r="U1242">
        <f t="shared" si="468"/>
        <v>-5556.2900999999983</v>
      </c>
      <c r="V1242">
        <f t="shared" si="456"/>
        <v>1255.5969300000011</v>
      </c>
      <c r="W1242"/>
      <c r="Y1242" s="9">
        <v>4788.1900000000005</v>
      </c>
      <c r="Z1242" s="67">
        <f t="shared" si="469"/>
        <v>5793.7099000000017</v>
      </c>
      <c r="AA1242" s="67">
        <f t="shared" si="470"/>
        <v>3143.7099000000017</v>
      </c>
      <c r="AB1242">
        <f t="shared" si="471"/>
        <v>2514.9679200000014</v>
      </c>
      <c r="AC1242">
        <f t="shared" si="472"/>
        <v>628.74198000000035</v>
      </c>
      <c r="AD1242">
        <f t="shared" si="473"/>
        <v>-4206.2900999999983</v>
      </c>
      <c r="AE1242">
        <f t="shared" si="474"/>
        <v>2514.9679200000014</v>
      </c>
      <c r="AF1242"/>
      <c r="AH1242" s="9">
        <v>4788.1900000000005</v>
      </c>
      <c r="AI1242" s="67">
        <f t="shared" si="475"/>
        <v>5793.7099000000017</v>
      </c>
      <c r="AJ1242" s="67">
        <f t="shared" si="476"/>
        <v>4443.7099000000017</v>
      </c>
      <c r="AK1242">
        <f t="shared" si="477"/>
        <v>3999.3389100000018</v>
      </c>
      <c r="AL1242">
        <f t="shared" si="478"/>
        <v>444.37099000000018</v>
      </c>
      <c r="AM1242">
        <f t="shared" si="479"/>
        <v>-2906.2900999999979</v>
      </c>
      <c r="AN1242">
        <f t="shared" si="457"/>
        <v>3999.3389100000018</v>
      </c>
      <c r="AO1242"/>
    </row>
    <row r="1243" spans="7:41">
      <c r="G1243" s="9">
        <v>5165.0200000000004</v>
      </c>
      <c r="H1243" s="67">
        <f t="shared" si="458"/>
        <v>6249.6742000000013</v>
      </c>
      <c r="I1243" s="67">
        <f t="shared" si="459"/>
        <v>0</v>
      </c>
      <c r="J1243">
        <f t="shared" si="460"/>
        <v>0</v>
      </c>
      <c r="K1243">
        <f t="shared" si="461"/>
        <v>6249.6742000000013</v>
      </c>
      <c r="L1243">
        <f t="shared" si="462"/>
        <v>0</v>
      </c>
      <c r="M1243">
        <f t="shared" si="463"/>
        <v>0</v>
      </c>
      <c r="N1243"/>
      <c r="P1243" s="9">
        <v>5165.0200000000004</v>
      </c>
      <c r="Q1243" s="67">
        <f t="shared" si="464"/>
        <v>6249.6742000000013</v>
      </c>
      <c r="R1243" s="67">
        <f t="shared" si="465"/>
        <v>2249.6742000000013</v>
      </c>
      <c r="S1243">
        <f t="shared" si="466"/>
        <v>1574.7719400000008</v>
      </c>
      <c r="T1243">
        <f t="shared" si="467"/>
        <v>674.90226000000041</v>
      </c>
      <c r="U1243">
        <f t="shared" si="468"/>
        <v>-5100.3257999999987</v>
      </c>
      <c r="V1243">
        <f t="shared" si="456"/>
        <v>1574.7719400000008</v>
      </c>
      <c r="W1243"/>
      <c r="Y1243" s="9">
        <v>5165.0200000000004</v>
      </c>
      <c r="Z1243" s="67">
        <f t="shared" si="469"/>
        <v>6249.6742000000013</v>
      </c>
      <c r="AA1243" s="67">
        <f t="shared" si="470"/>
        <v>3599.6742000000013</v>
      </c>
      <c r="AB1243">
        <f t="shared" si="471"/>
        <v>2879.7393600000014</v>
      </c>
      <c r="AC1243">
        <f t="shared" si="472"/>
        <v>719.93484000000035</v>
      </c>
      <c r="AD1243">
        <f t="shared" si="473"/>
        <v>-3750.3257999999987</v>
      </c>
      <c r="AE1243">
        <f t="shared" si="474"/>
        <v>2879.7393600000014</v>
      </c>
      <c r="AF1243"/>
      <c r="AH1243" s="9">
        <v>5165.0200000000004</v>
      </c>
      <c r="AI1243" s="67">
        <f t="shared" si="475"/>
        <v>6249.6742000000013</v>
      </c>
      <c r="AJ1243" s="67">
        <f t="shared" si="476"/>
        <v>4899.6742000000013</v>
      </c>
      <c r="AK1243">
        <f t="shared" si="477"/>
        <v>4409.7067800000013</v>
      </c>
      <c r="AL1243">
        <f t="shared" si="478"/>
        <v>489.96742000000017</v>
      </c>
      <c r="AM1243">
        <f t="shared" si="479"/>
        <v>-2450.3257999999987</v>
      </c>
      <c r="AN1243">
        <f t="shared" si="457"/>
        <v>4409.7067800000013</v>
      </c>
      <c r="AO1243"/>
    </row>
    <row r="1244" spans="7:41">
      <c r="G1244" s="9">
        <v>503.23</v>
      </c>
      <c r="H1244" s="67">
        <f t="shared" si="458"/>
        <v>608.90830000000017</v>
      </c>
      <c r="I1244" s="67">
        <f t="shared" si="459"/>
        <v>0</v>
      </c>
      <c r="J1244">
        <f t="shared" si="460"/>
        <v>0</v>
      </c>
      <c r="K1244">
        <f t="shared" si="461"/>
        <v>608.90830000000017</v>
      </c>
      <c r="L1244">
        <f t="shared" si="462"/>
        <v>0</v>
      </c>
      <c r="M1244">
        <f t="shared" si="463"/>
        <v>0</v>
      </c>
      <c r="N1244"/>
      <c r="P1244" s="9">
        <v>503.23</v>
      </c>
      <c r="Q1244" s="67">
        <f t="shared" si="464"/>
        <v>608.90830000000017</v>
      </c>
      <c r="R1244" s="67">
        <f t="shared" si="465"/>
        <v>0</v>
      </c>
      <c r="S1244">
        <f t="shared" si="466"/>
        <v>0</v>
      </c>
      <c r="T1244">
        <f t="shared" si="467"/>
        <v>608.90830000000017</v>
      </c>
      <c r="U1244">
        <f t="shared" si="468"/>
        <v>0</v>
      </c>
      <c r="V1244">
        <f t="shared" si="456"/>
        <v>0</v>
      </c>
      <c r="W1244"/>
      <c r="Y1244" s="9">
        <v>503.23</v>
      </c>
      <c r="Z1244" s="67">
        <f t="shared" si="469"/>
        <v>608.90830000000017</v>
      </c>
      <c r="AA1244" s="67">
        <f t="shared" si="470"/>
        <v>0</v>
      </c>
      <c r="AB1244">
        <f t="shared" si="471"/>
        <v>0</v>
      </c>
      <c r="AC1244">
        <f t="shared" si="472"/>
        <v>608.90830000000017</v>
      </c>
      <c r="AD1244">
        <f t="shared" si="473"/>
        <v>0</v>
      </c>
      <c r="AE1244">
        <f t="shared" si="474"/>
        <v>0</v>
      </c>
      <c r="AF1244"/>
      <c r="AH1244" s="9">
        <v>503.23</v>
      </c>
      <c r="AI1244" s="67">
        <f t="shared" si="475"/>
        <v>608.90830000000017</v>
      </c>
      <c r="AJ1244" s="67">
        <f t="shared" si="476"/>
        <v>0</v>
      </c>
      <c r="AK1244">
        <f t="shared" si="477"/>
        <v>0</v>
      </c>
      <c r="AL1244">
        <f t="shared" si="478"/>
        <v>608.90830000000017</v>
      </c>
      <c r="AM1244">
        <f t="shared" si="479"/>
        <v>0</v>
      </c>
      <c r="AN1244">
        <f t="shared" si="457"/>
        <v>0</v>
      </c>
      <c r="AO1244"/>
    </row>
    <row r="1245" spans="7:41">
      <c r="G1245" s="9">
        <v>4784.24</v>
      </c>
      <c r="H1245" s="67">
        <f t="shared" si="458"/>
        <v>5788.9304000000002</v>
      </c>
      <c r="I1245" s="67">
        <f t="shared" si="459"/>
        <v>0</v>
      </c>
      <c r="J1245">
        <f t="shared" si="460"/>
        <v>0</v>
      </c>
      <c r="K1245">
        <f t="shared" si="461"/>
        <v>5788.9304000000002</v>
      </c>
      <c r="L1245">
        <f t="shared" si="462"/>
        <v>0</v>
      </c>
      <c r="M1245">
        <f t="shared" si="463"/>
        <v>0</v>
      </c>
      <c r="N1245"/>
      <c r="P1245" s="9">
        <v>4784.24</v>
      </c>
      <c r="Q1245" s="67">
        <f t="shared" si="464"/>
        <v>5788.9304000000002</v>
      </c>
      <c r="R1245" s="67">
        <f t="shared" si="465"/>
        <v>1788.9304000000002</v>
      </c>
      <c r="S1245">
        <f t="shared" si="466"/>
        <v>1252.25128</v>
      </c>
      <c r="T1245">
        <f t="shared" si="467"/>
        <v>536.67912000000001</v>
      </c>
      <c r="U1245">
        <f t="shared" si="468"/>
        <v>-5561.0696000000007</v>
      </c>
      <c r="V1245">
        <f t="shared" si="456"/>
        <v>1252.25128</v>
      </c>
      <c r="W1245"/>
      <c r="Y1245" s="9">
        <v>4784.24</v>
      </c>
      <c r="Z1245" s="67">
        <f t="shared" si="469"/>
        <v>5788.9304000000002</v>
      </c>
      <c r="AA1245" s="67">
        <f t="shared" si="470"/>
        <v>3138.9304000000002</v>
      </c>
      <c r="AB1245">
        <f t="shared" si="471"/>
        <v>2511.1443200000003</v>
      </c>
      <c r="AC1245">
        <f t="shared" si="472"/>
        <v>627.78608000000008</v>
      </c>
      <c r="AD1245">
        <f t="shared" si="473"/>
        <v>-4211.0695999999998</v>
      </c>
      <c r="AE1245">
        <f t="shared" si="474"/>
        <v>2511.1443200000003</v>
      </c>
      <c r="AF1245"/>
      <c r="AH1245" s="9">
        <v>4784.24</v>
      </c>
      <c r="AI1245" s="67">
        <f t="shared" si="475"/>
        <v>5788.9304000000002</v>
      </c>
      <c r="AJ1245" s="67">
        <f t="shared" si="476"/>
        <v>4438.9304000000002</v>
      </c>
      <c r="AK1245">
        <f t="shared" si="477"/>
        <v>3995.0373600000003</v>
      </c>
      <c r="AL1245">
        <f t="shared" si="478"/>
        <v>443.89304000000004</v>
      </c>
      <c r="AM1245">
        <f t="shared" si="479"/>
        <v>-2911.0695999999998</v>
      </c>
      <c r="AN1245">
        <f t="shared" si="457"/>
        <v>3995.0373600000003</v>
      </c>
      <c r="AO1245"/>
    </row>
    <row r="1246" spans="7:41">
      <c r="G1246" s="9">
        <v>12015.11</v>
      </c>
      <c r="H1246" s="67">
        <f t="shared" si="458"/>
        <v>14538.283100000002</v>
      </c>
      <c r="I1246" s="67">
        <f t="shared" si="459"/>
        <v>7888.2831000000024</v>
      </c>
      <c r="J1246">
        <f t="shared" si="460"/>
        <v>4732.9698600000011</v>
      </c>
      <c r="K1246">
        <f t="shared" si="461"/>
        <v>3155.3132400000013</v>
      </c>
      <c r="L1246">
        <f t="shared" si="462"/>
        <v>538.28310000000238</v>
      </c>
      <c r="M1246">
        <f t="shared" si="463"/>
        <v>4732.9698600000011</v>
      </c>
      <c r="N1246"/>
      <c r="P1246" s="9">
        <v>12015.11</v>
      </c>
      <c r="Q1246" s="67">
        <f t="shared" si="464"/>
        <v>14538.283100000002</v>
      </c>
      <c r="R1246" s="67">
        <f t="shared" si="465"/>
        <v>10538.283100000002</v>
      </c>
      <c r="S1246">
        <f t="shared" si="466"/>
        <v>7376.7981700000009</v>
      </c>
      <c r="T1246">
        <f t="shared" si="467"/>
        <v>3161.4849300000005</v>
      </c>
      <c r="U1246">
        <f t="shared" si="468"/>
        <v>3188.2831000000015</v>
      </c>
      <c r="V1246">
        <f t="shared" si="456"/>
        <v>7376.7981700000009</v>
      </c>
      <c r="W1246"/>
      <c r="Y1246" s="9">
        <v>12015.11</v>
      </c>
      <c r="Z1246" s="67">
        <f t="shared" si="469"/>
        <v>14538.283100000002</v>
      </c>
      <c r="AA1246" s="67">
        <f t="shared" si="470"/>
        <v>11888.283100000002</v>
      </c>
      <c r="AB1246">
        <f t="shared" si="471"/>
        <v>9510.6264800000026</v>
      </c>
      <c r="AC1246">
        <f t="shared" si="472"/>
        <v>2377.6566200000007</v>
      </c>
      <c r="AD1246">
        <f t="shared" si="473"/>
        <v>4538.2831000000033</v>
      </c>
      <c r="AE1246">
        <f t="shared" si="474"/>
        <v>9510.6264800000026</v>
      </c>
      <c r="AF1246"/>
      <c r="AH1246" s="9">
        <v>12015.11</v>
      </c>
      <c r="AI1246" s="67">
        <f t="shared" si="475"/>
        <v>14538.283100000002</v>
      </c>
      <c r="AJ1246" s="67">
        <f t="shared" si="476"/>
        <v>13188.283100000002</v>
      </c>
      <c r="AK1246">
        <f t="shared" si="477"/>
        <v>11869.454790000002</v>
      </c>
      <c r="AL1246">
        <f t="shared" si="478"/>
        <v>1318.8283100000003</v>
      </c>
      <c r="AM1246">
        <f t="shared" si="479"/>
        <v>5838.2831000000024</v>
      </c>
      <c r="AN1246">
        <f t="shared" si="457"/>
        <v>11869.454790000002</v>
      </c>
      <c r="AO1246"/>
    </row>
    <row r="1247" spans="7:41">
      <c r="G1247" s="9">
        <v>4650.7300000000005</v>
      </c>
      <c r="H1247" s="67">
        <f t="shared" si="458"/>
        <v>5627.3833000000013</v>
      </c>
      <c r="I1247" s="67">
        <f t="shared" si="459"/>
        <v>0</v>
      </c>
      <c r="J1247">
        <f t="shared" si="460"/>
        <v>0</v>
      </c>
      <c r="K1247">
        <f t="shared" si="461"/>
        <v>5627.3833000000013</v>
      </c>
      <c r="L1247">
        <f t="shared" si="462"/>
        <v>0</v>
      </c>
      <c r="M1247">
        <f t="shared" si="463"/>
        <v>0</v>
      </c>
      <c r="N1247"/>
      <c r="P1247" s="9">
        <v>4650.7300000000005</v>
      </c>
      <c r="Q1247" s="67">
        <f t="shared" si="464"/>
        <v>5627.3833000000013</v>
      </c>
      <c r="R1247" s="67">
        <f t="shared" si="465"/>
        <v>1627.3833000000013</v>
      </c>
      <c r="S1247">
        <f t="shared" si="466"/>
        <v>1139.1683100000009</v>
      </c>
      <c r="T1247">
        <f t="shared" si="467"/>
        <v>488.2149900000004</v>
      </c>
      <c r="U1247">
        <f t="shared" si="468"/>
        <v>-5722.6166999999987</v>
      </c>
      <c r="V1247">
        <f t="shared" si="456"/>
        <v>1139.1683100000009</v>
      </c>
      <c r="W1247"/>
      <c r="Y1247" s="9">
        <v>4650.7300000000005</v>
      </c>
      <c r="Z1247" s="67">
        <f t="shared" si="469"/>
        <v>5627.3833000000013</v>
      </c>
      <c r="AA1247" s="67">
        <f t="shared" si="470"/>
        <v>2977.3833000000013</v>
      </c>
      <c r="AB1247">
        <f t="shared" si="471"/>
        <v>2381.9066400000011</v>
      </c>
      <c r="AC1247">
        <f t="shared" si="472"/>
        <v>595.47666000000027</v>
      </c>
      <c r="AD1247">
        <f t="shared" si="473"/>
        <v>-4372.6166999999987</v>
      </c>
      <c r="AE1247">
        <f t="shared" si="474"/>
        <v>2381.9066400000011</v>
      </c>
      <c r="AF1247"/>
      <c r="AH1247" s="9">
        <v>4650.7300000000005</v>
      </c>
      <c r="AI1247" s="67">
        <f t="shared" si="475"/>
        <v>5627.3833000000013</v>
      </c>
      <c r="AJ1247" s="67">
        <f t="shared" si="476"/>
        <v>4277.3833000000013</v>
      </c>
      <c r="AK1247">
        <f t="shared" si="477"/>
        <v>3849.6449700000012</v>
      </c>
      <c r="AL1247">
        <f t="shared" si="478"/>
        <v>427.73833000000013</v>
      </c>
      <c r="AM1247">
        <f t="shared" si="479"/>
        <v>-3072.6166999999987</v>
      </c>
      <c r="AN1247">
        <f t="shared" si="457"/>
        <v>3849.6449700000012</v>
      </c>
      <c r="AO1247"/>
    </row>
    <row r="1248" spans="7:41">
      <c r="G1248" s="9">
        <v>6124.08</v>
      </c>
      <c r="H1248" s="67">
        <f t="shared" si="458"/>
        <v>7410.1368000000011</v>
      </c>
      <c r="I1248" s="67">
        <f t="shared" si="459"/>
        <v>760.13680000000113</v>
      </c>
      <c r="J1248">
        <f t="shared" si="460"/>
        <v>456.08208000000064</v>
      </c>
      <c r="K1248">
        <f t="shared" si="461"/>
        <v>304.05472000000049</v>
      </c>
      <c r="L1248">
        <f t="shared" si="462"/>
        <v>-6589.8631999999989</v>
      </c>
      <c r="M1248">
        <f t="shared" si="463"/>
        <v>456.08208000000064</v>
      </c>
      <c r="N1248"/>
      <c r="P1248" s="9">
        <v>6124.08</v>
      </c>
      <c r="Q1248" s="67">
        <f t="shared" si="464"/>
        <v>7410.1368000000011</v>
      </c>
      <c r="R1248" s="67">
        <f t="shared" si="465"/>
        <v>3410.1368000000011</v>
      </c>
      <c r="S1248">
        <f t="shared" si="466"/>
        <v>2387.0957600000006</v>
      </c>
      <c r="T1248">
        <f t="shared" si="467"/>
        <v>1023.0410400000003</v>
      </c>
      <c r="U1248">
        <f t="shared" si="468"/>
        <v>-3939.8631999999993</v>
      </c>
      <c r="V1248">
        <f t="shared" si="456"/>
        <v>2387.0957600000006</v>
      </c>
      <c r="W1248"/>
      <c r="Y1248" s="9">
        <v>6124.08</v>
      </c>
      <c r="Z1248" s="67">
        <f t="shared" si="469"/>
        <v>7410.1368000000011</v>
      </c>
      <c r="AA1248" s="67">
        <f t="shared" si="470"/>
        <v>4760.1368000000011</v>
      </c>
      <c r="AB1248">
        <f t="shared" si="471"/>
        <v>3808.1094400000011</v>
      </c>
      <c r="AC1248">
        <f t="shared" si="472"/>
        <v>952.02736000000027</v>
      </c>
      <c r="AD1248">
        <f t="shared" si="473"/>
        <v>-2589.8631999999989</v>
      </c>
      <c r="AE1248">
        <f t="shared" si="474"/>
        <v>3808.1094400000011</v>
      </c>
      <c r="AF1248"/>
      <c r="AH1248" s="9">
        <v>6124.08</v>
      </c>
      <c r="AI1248" s="67">
        <f t="shared" si="475"/>
        <v>7410.1368000000011</v>
      </c>
      <c r="AJ1248" s="67">
        <f t="shared" si="476"/>
        <v>6060.1368000000011</v>
      </c>
      <c r="AK1248">
        <f t="shared" si="477"/>
        <v>5454.1231200000011</v>
      </c>
      <c r="AL1248">
        <f t="shared" si="478"/>
        <v>606.01368000000014</v>
      </c>
      <c r="AM1248">
        <f t="shared" si="479"/>
        <v>-1289.8631999999989</v>
      </c>
      <c r="AN1248">
        <f t="shared" si="457"/>
        <v>5454.1231200000011</v>
      </c>
      <c r="AO1248"/>
    </row>
    <row r="1249" spans="7:41">
      <c r="G1249" s="9">
        <v>6313.68</v>
      </c>
      <c r="H1249" s="67">
        <f t="shared" si="458"/>
        <v>7639.5528000000013</v>
      </c>
      <c r="I1249" s="67">
        <f t="shared" si="459"/>
        <v>989.5528000000013</v>
      </c>
      <c r="J1249">
        <f t="shared" si="460"/>
        <v>593.73168000000078</v>
      </c>
      <c r="K1249">
        <f t="shared" si="461"/>
        <v>395.82112000000052</v>
      </c>
      <c r="L1249">
        <f t="shared" si="462"/>
        <v>-6360.4471999999987</v>
      </c>
      <c r="M1249">
        <f t="shared" si="463"/>
        <v>593.73168000000078</v>
      </c>
      <c r="N1249"/>
      <c r="P1249" s="9">
        <v>6313.68</v>
      </c>
      <c r="Q1249" s="67">
        <f t="shared" si="464"/>
        <v>7639.5528000000013</v>
      </c>
      <c r="R1249" s="67">
        <f t="shared" si="465"/>
        <v>3639.5528000000013</v>
      </c>
      <c r="S1249">
        <f t="shared" si="466"/>
        <v>2547.6869600000009</v>
      </c>
      <c r="T1249">
        <f t="shared" si="467"/>
        <v>1091.8658400000004</v>
      </c>
      <c r="U1249">
        <f t="shared" si="468"/>
        <v>-3710.4471999999987</v>
      </c>
      <c r="V1249">
        <f t="shared" si="456"/>
        <v>2547.6869600000009</v>
      </c>
      <c r="W1249"/>
      <c r="Y1249" s="9">
        <v>6313.68</v>
      </c>
      <c r="Z1249" s="67">
        <f t="shared" si="469"/>
        <v>7639.5528000000013</v>
      </c>
      <c r="AA1249" s="67">
        <f t="shared" si="470"/>
        <v>4989.5528000000013</v>
      </c>
      <c r="AB1249">
        <f t="shared" si="471"/>
        <v>3991.642240000001</v>
      </c>
      <c r="AC1249">
        <f t="shared" si="472"/>
        <v>997.91056000000026</v>
      </c>
      <c r="AD1249">
        <f t="shared" si="473"/>
        <v>-2360.4471999999987</v>
      </c>
      <c r="AE1249">
        <f t="shared" si="474"/>
        <v>3991.642240000001</v>
      </c>
      <c r="AF1249"/>
      <c r="AH1249" s="9">
        <v>6313.68</v>
      </c>
      <c r="AI1249" s="67">
        <f t="shared" si="475"/>
        <v>7639.5528000000013</v>
      </c>
      <c r="AJ1249" s="67">
        <f t="shared" si="476"/>
        <v>6289.5528000000013</v>
      </c>
      <c r="AK1249">
        <f t="shared" si="477"/>
        <v>5660.5975200000012</v>
      </c>
      <c r="AL1249">
        <f t="shared" si="478"/>
        <v>628.95528000000013</v>
      </c>
      <c r="AM1249">
        <f t="shared" si="479"/>
        <v>-1060.4471999999987</v>
      </c>
      <c r="AN1249">
        <f t="shared" si="457"/>
        <v>5660.5975200000012</v>
      </c>
      <c r="AO1249"/>
    </row>
    <row r="1250" spans="7:41">
      <c r="G1250" s="9">
        <v>594.08000000000004</v>
      </c>
      <c r="H1250" s="67">
        <f t="shared" si="458"/>
        <v>718.83680000000015</v>
      </c>
      <c r="I1250" s="67">
        <f t="shared" si="459"/>
        <v>0</v>
      </c>
      <c r="J1250">
        <f t="shared" si="460"/>
        <v>0</v>
      </c>
      <c r="K1250">
        <f t="shared" si="461"/>
        <v>718.83680000000015</v>
      </c>
      <c r="L1250">
        <f t="shared" si="462"/>
        <v>0</v>
      </c>
      <c r="M1250">
        <f t="shared" si="463"/>
        <v>0</v>
      </c>
      <c r="N1250"/>
      <c r="P1250" s="9">
        <v>594.08000000000004</v>
      </c>
      <c r="Q1250" s="67">
        <f t="shared" si="464"/>
        <v>718.83680000000015</v>
      </c>
      <c r="R1250" s="67">
        <f t="shared" si="465"/>
        <v>0</v>
      </c>
      <c r="S1250">
        <f t="shared" si="466"/>
        <v>0</v>
      </c>
      <c r="T1250">
        <f t="shared" si="467"/>
        <v>718.83680000000015</v>
      </c>
      <c r="U1250">
        <f t="shared" si="468"/>
        <v>0</v>
      </c>
      <c r="V1250">
        <f t="shared" si="456"/>
        <v>0</v>
      </c>
      <c r="W1250"/>
      <c r="Y1250" s="9">
        <v>594.08000000000004</v>
      </c>
      <c r="Z1250" s="67">
        <f t="shared" si="469"/>
        <v>718.83680000000015</v>
      </c>
      <c r="AA1250" s="67">
        <f t="shared" si="470"/>
        <v>0</v>
      </c>
      <c r="AB1250">
        <f t="shared" si="471"/>
        <v>0</v>
      </c>
      <c r="AC1250">
        <f t="shared" si="472"/>
        <v>718.83680000000015</v>
      </c>
      <c r="AD1250">
        <f t="shared" si="473"/>
        <v>0</v>
      </c>
      <c r="AE1250">
        <f t="shared" si="474"/>
        <v>0</v>
      </c>
      <c r="AF1250"/>
      <c r="AH1250" s="9">
        <v>594.08000000000004</v>
      </c>
      <c r="AI1250" s="67">
        <f t="shared" si="475"/>
        <v>718.83680000000015</v>
      </c>
      <c r="AJ1250" s="67">
        <f t="shared" si="476"/>
        <v>0</v>
      </c>
      <c r="AK1250">
        <f t="shared" si="477"/>
        <v>0</v>
      </c>
      <c r="AL1250">
        <f t="shared" si="478"/>
        <v>718.83680000000015</v>
      </c>
      <c r="AM1250">
        <f t="shared" si="479"/>
        <v>0</v>
      </c>
      <c r="AN1250">
        <f t="shared" si="457"/>
        <v>0</v>
      </c>
      <c r="AO1250"/>
    </row>
    <row r="1251" spans="7:41">
      <c r="G1251" s="9">
        <v>2445.84</v>
      </c>
      <c r="H1251" s="67">
        <f t="shared" si="458"/>
        <v>2959.4664000000007</v>
      </c>
      <c r="I1251" s="67">
        <f t="shared" si="459"/>
        <v>0</v>
      </c>
      <c r="J1251">
        <f t="shared" si="460"/>
        <v>0</v>
      </c>
      <c r="K1251">
        <f t="shared" si="461"/>
        <v>2959.4664000000007</v>
      </c>
      <c r="L1251">
        <f t="shared" si="462"/>
        <v>0</v>
      </c>
      <c r="M1251">
        <f t="shared" si="463"/>
        <v>0</v>
      </c>
      <c r="N1251"/>
      <c r="P1251" s="9">
        <v>2445.84</v>
      </c>
      <c r="Q1251" s="67">
        <f t="shared" si="464"/>
        <v>2959.4664000000007</v>
      </c>
      <c r="R1251" s="67">
        <f t="shared" si="465"/>
        <v>0</v>
      </c>
      <c r="S1251">
        <f t="shared" si="466"/>
        <v>0</v>
      </c>
      <c r="T1251">
        <f t="shared" si="467"/>
        <v>2959.4664000000007</v>
      </c>
      <c r="U1251">
        <f t="shared" si="468"/>
        <v>0</v>
      </c>
      <c r="V1251">
        <f t="shared" si="456"/>
        <v>0</v>
      </c>
      <c r="W1251"/>
      <c r="Y1251" s="9">
        <v>2445.84</v>
      </c>
      <c r="Z1251" s="67">
        <f t="shared" si="469"/>
        <v>2959.4664000000007</v>
      </c>
      <c r="AA1251" s="67">
        <f t="shared" si="470"/>
        <v>309.4664000000007</v>
      </c>
      <c r="AB1251">
        <f t="shared" si="471"/>
        <v>247.57312000000059</v>
      </c>
      <c r="AC1251">
        <f t="shared" si="472"/>
        <v>61.893280000000146</v>
      </c>
      <c r="AD1251">
        <f t="shared" si="473"/>
        <v>-7040.5335999999988</v>
      </c>
      <c r="AE1251">
        <f t="shared" si="474"/>
        <v>247.57312000000059</v>
      </c>
      <c r="AF1251"/>
      <c r="AH1251" s="9">
        <v>2445.84</v>
      </c>
      <c r="AI1251" s="67">
        <f t="shared" si="475"/>
        <v>2959.4664000000007</v>
      </c>
      <c r="AJ1251" s="67">
        <f t="shared" si="476"/>
        <v>1609.4664000000007</v>
      </c>
      <c r="AK1251">
        <f t="shared" si="477"/>
        <v>1448.5197600000006</v>
      </c>
      <c r="AL1251">
        <f t="shared" si="478"/>
        <v>160.94664000000009</v>
      </c>
      <c r="AM1251">
        <f t="shared" si="479"/>
        <v>-5740.5335999999988</v>
      </c>
      <c r="AN1251">
        <f t="shared" si="457"/>
        <v>1448.5197600000006</v>
      </c>
      <c r="AO1251"/>
    </row>
    <row r="1252" spans="7:41">
      <c r="G1252" s="9">
        <v>75.84</v>
      </c>
      <c r="H1252" s="67">
        <f t="shared" si="458"/>
        <v>91.766400000000019</v>
      </c>
      <c r="I1252" s="67">
        <f t="shared" si="459"/>
        <v>0</v>
      </c>
      <c r="J1252">
        <f t="shared" si="460"/>
        <v>0</v>
      </c>
      <c r="K1252">
        <f t="shared" si="461"/>
        <v>91.766400000000019</v>
      </c>
      <c r="L1252">
        <f t="shared" si="462"/>
        <v>0</v>
      </c>
      <c r="M1252">
        <f t="shared" si="463"/>
        <v>0</v>
      </c>
      <c r="N1252"/>
      <c r="P1252" s="9">
        <v>75.84</v>
      </c>
      <c r="Q1252" s="67">
        <f t="shared" si="464"/>
        <v>91.766400000000019</v>
      </c>
      <c r="R1252" s="67">
        <f t="shared" si="465"/>
        <v>0</v>
      </c>
      <c r="S1252">
        <f t="shared" si="466"/>
        <v>0</v>
      </c>
      <c r="T1252">
        <f t="shared" si="467"/>
        <v>91.766400000000019</v>
      </c>
      <c r="U1252">
        <f t="shared" si="468"/>
        <v>0</v>
      </c>
      <c r="V1252">
        <f t="shared" si="456"/>
        <v>0</v>
      </c>
      <c r="W1252"/>
      <c r="Y1252" s="9">
        <v>75.84</v>
      </c>
      <c r="Z1252" s="67">
        <f t="shared" si="469"/>
        <v>91.766400000000019</v>
      </c>
      <c r="AA1252" s="67">
        <f t="shared" si="470"/>
        <v>0</v>
      </c>
      <c r="AB1252">
        <f t="shared" si="471"/>
        <v>0</v>
      </c>
      <c r="AC1252">
        <f t="shared" si="472"/>
        <v>91.766400000000019</v>
      </c>
      <c r="AD1252">
        <f t="shared" si="473"/>
        <v>0</v>
      </c>
      <c r="AE1252">
        <f t="shared" si="474"/>
        <v>0</v>
      </c>
      <c r="AF1252"/>
      <c r="AH1252" s="9">
        <v>75.84</v>
      </c>
      <c r="AI1252" s="67">
        <f t="shared" si="475"/>
        <v>91.766400000000019</v>
      </c>
      <c r="AJ1252" s="67">
        <f t="shared" si="476"/>
        <v>0</v>
      </c>
      <c r="AK1252">
        <f t="shared" si="477"/>
        <v>0</v>
      </c>
      <c r="AL1252">
        <f t="shared" si="478"/>
        <v>91.766400000000019</v>
      </c>
      <c r="AM1252">
        <f t="shared" si="479"/>
        <v>0</v>
      </c>
      <c r="AN1252">
        <f t="shared" si="457"/>
        <v>0</v>
      </c>
      <c r="AO1252"/>
    </row>
    <row r="1253" spans="7:41">
      <c r="G1253" s="9">
        <v>2034.25</v>
      </c>
      <c r="H1253" s="67">
        <f t="shared" si="458"/>
        <v>2461.4425000000006</v>
      </c>
      <c r="I1253" s="67">
        <f t="shared" si="459"/>
        <v>0</v>
      </c>
      <c r="J1253">
        <f t="shared" si="460"/>
        <v>0</v>
      </c>
      <c r="K1253">
        <f t="shared" si="461"/>
        <v>2461.4425000000006</v>
      </c>
      <c r="L1253">
        <f t="shared" si="462"/>
        <v>0</v>
      </c>
      <c r="M1253">
        <f t="shared" si="463"/>
        <v>0</v>
      </c>
      <c r="N1253"/>
      <c r="P1253" s="9">
        <v>2034.25</v>
      </c>
      <c r="Q1253" s="67">
        <f t="shared" si="464"/>
        <v>2461.4425000000006</v>
      </c>
      <c r="R1253" s="67">
        <f t="shared" si="465"/>
        <v>0</v>
      </c>
      <c r="S1253">
        <f t="shared" si="466"/>
        <v>0</v>
      </c>
      <c r="T1253">
        <f t="shared" si="467"/>
        <v>2461.4425000000006</v>
      </c>
      <c r="U1253">
        <f t="shared" si="468"/>
        <v>0</v>
      </c>
      <c r="V1253">
        <f t="shared" si="456"/>
        <v>0</v>
      </c>
      <c r="W1253"/>
      <c r="Y1253" s="9">
        <v>2034.25</v>
      </c>
      <c r="Z1253" s="67">
        <f t="shared" si="469"/>
        <v>2461.4425000000006</v>
      </c>
      <c r="AA1253" s="67">
        <f t="shared" si="470"/>
        <v>0</v>
      </c>
      <c r="AB1253">
        <f t="shared" si="471"/>
        <v>0</v>
      </c>
      <c r="AC1253">
        <f t="shared" si="472"/>
        <v>2461.4425000000006</v>
      </c>
      <c r="AD1253">
        <f t="shared" si="473"/>
        <v>0</v>
      </c>
      <c r="AE1253">
        <f t="shared" si="474"/>
        <v>0</v>
      </c>
      <c r="AF1253"/>
      <c r="AH1253" s="9">
        <v>2034.25</v>
      </c>
      <c r="AI1253" s="67">
        <f t="shared" si="475"/>
        <v>2461.4425000000006</v>
      </c>
      <c r="AJ1253" s="67">
        <f t="shared" si="476"/>
        <v>1111.4425000000006</v>
      </c>
      <c r="AK1253">
        <f t="shared" si="477"/>
        <v>1000.2982500000005</v>
      </c>
      <c r="AL1253">
        <f t="shared" si="478"/>
        <v>111.14425000000006</v>
      </c>
      <c r="AM1253">
        <f t="shared" si="479"/>
        <v>-6238.557499999999</v>
      </c>
      <c r="AN1253">
        <f t="shared" si="457"/>
        <v>1000.2982500000005</v>
      </c>
      <c r="AO1253"/>
    </row>
    <row r="1254" spans="7:41">
      <c r="G1254" s="9">
        <v>8790.33</v>
      </c>
      <c r="H1254" s="67">
        <f t="shared" si="458"/>
        <v>10636.299300000002</v>
      </c>
      <c r="I1254" s="67">
        <f t="shared" si="459"/>
        <v>3986.2993000000024</v>
      </c>
      <c r="J1254">
        <f t="shared" si="460"/>
        <v>2391.7795800000013</v>
      </c>
      <c r="K1254">
        <f t="shared" si="461"/>
        <v>1594.5197200000011</v>
      </c>
      <c r="L1254">
        <f t="shared" si="462"/>
        <v>-3363.7006999999976</v>
      </c>
      <c r="M1254">
        <f t="shared" si="463"/>
        <v>2391.7795800000013</v>
      </c>
      <c r="N1254"/>
      <c r="P1254" s="9">
        <v>8790.33</v>
      </c>
      <c r="Q1254" s="67">
        <f t="shared" si="464"/>
        <v>10636.299300000002</v>
      </c>
      <c r="R1254" s="67">
        <f t="shared" si="465"/>
        <v>6636.2993000000024</v>
      </c>
      <c r="S1254">
        <f t="shared" si="466"/>
        <v>4645.4095100000013</v>
      </c>
      <c r="T1254">
        <f t="shared" si="467"/>
        <v>1990.8897900000006</v>
      </c>
      <c r="U1254">
        <f t="shared" si="468"/>
        <v>-713.7006999999976</v>
      </c>
      <c r="V1254">
        <f t="shared" si="456"/>
        <v>4645.4095100000013</v>
      </c>
      <c r="W1254"/>
      <c r="Y1254" s="9">
        <v>8790.33</v>
      </c>
      <c r="Z1254" s="67">
        <f t="shared" si="469"/>
        <v>10636.299300000002</v>
      </c>
      <c r="AA1254" s="67">
        <f t="shared" si="470"/>
        <v>7986.2993000000024</v>
      </c>
      <c r="AB1254">
        <f t="shared" si="471"/>
        <v>6389.0394400000023</v>
      </c>
      <c r="AC1254">
        <f t="shared" si="472"/>
        <v>1597.2598600000006</v>
      </c>
      <c r="AD1254">
        <f t="shared" si="473"/>
        <v>636.2993000000024</v>
      </c>
      <c r="AE1254">
        <f t="shared" si="474"/>
        <v>6389.0394400000023</v>
      </c>
      <c r="AF1254"/>
      <c r="AH1254" s="9">
        <v>8790.33</v>
      </c>
      <c r="AI1254" s="67">
        <f t="shared" si="475"/>
        <v>10636.299300000002</v>
      </c>
      <c r="AJ1254" s="67">
        <f t="shared" si="476"/>
        <v>9286.2993000000024</v>
      </c>
      <c r="AK1254">
        <f t="shared" si="477"/>
        <v>8357.6693700000033</v>
      </c>
      <c r="AL1254">
        <f t="shared" si="478"/>
        <v>928.62993000000029</v>
      </c>
      <c r="AM1254">
        <f t="shared" si="479"/>
        <v>1936.2993000000033</v>
      </c>
      <c r="AN1254">
        <f t="shared" si="457"/>
        <v>8357.6693700000033</v>
      </c>
      <c r="AO1254"/>
    </row>
    <row r="1255" spans="7:41">
      <c r="G1255" s="9">
        <v>2332.87</v>
      </c>
      <c r="H1255" s="67">
        <f t="shared" si="458"/>
        <v>2822.7727000000004</v>
      </c>
      <c r="I1255" s="67">
        <f t="shared" si="459"/>
        <v>0</v>
      </c>
      <c r="J1255">
        <f t="shared" si="460"/>
        <v>0</v>
      </c>
      <c r="K1255">
        <f t="shared" si="461"/>
        <v>2822.7727000000004</v>
      </c>
      <c r="L1255">
        <f t="shared" si="462"/>
        <v>0</v>
      </c>
      <c r="M1255">
        <f t="shared" si="463"/>
        <v>0</v>
      </c>
      <c r="N1255"/>
      <c r="P1255" s="9">
        <v>2332.87</v>
      </c>
      <c r="Q1255" s="67">
        <f t="shared" si="464"/>
        <v>2822.7727000000004</v>
      </c>
      <c r="R1255" s="67">
        <f t="shared" si="465"/>
        <v>0</v>
      </c>
      <c r="S1255">
        <f t="shared" si="466"/>
        <v>0</v>
      </c>
      <c r="T1255">
        <f t="shared" si="467"/>
        <v>2822.7727000000004</v>
      </c>
      <c r="U1255">
        <f t="shared" si="468"/>
        <v>0</v>
      </c>
      <c r="V1255">
        <f t="shared" si="456"/>
        <v>0</v>
      </c>
      <c r="W1255"/>
      <c r="Y1255" s="9">
        <v>2332.87</v>
      </c>
      <c r="Z1255" s="67">
        <f t="shared" si="469"/>
        <v>2822.7727000000004</v>
      </c>
      <c r="AA1255" s="67">
        <f t="shared" si="470"/>
        <v>172.77270000000044</v>
      </c>
      <c r="AB1255">
        <f t="shared" si="471"/>
        <v>138.21816000000035</v>
      </c>
      <c r="AC1255">
        <f t="shared" si="472"/>
        <v>34.554540000000088</v>
      </c>
      <c r="AD1255">
        <f t="shared" si="473"/>
        <v>-7177.2272999999996</v>
      </c>
      <c r="AE1255">
        <f t="shared" si="474"/>
        <v>138.21816000000035</v>
      </c>
      <c r="AF1255"/>
      <c r="AH1255" s="9">
        <v>2332.87</v>
      </c>
      <c r="AI1255" s="67">
        <f t="shared" si="475"/>
        <v>2822.7727000000004</v>
      </c>
      <c r="AJ1255" s="67">
        <f t="shared" si="476"/>
        <v>1472.7727000000004</v>
      </c>
      <c r="AK1255">
        <f t="shared" si="477"/>
        <v>1325.4954300000004</v>
      </c>
      <c r="AL1255">
        <f t="shared" si="478"/>
        <v>147.27727000000004</v>
      </c>
      <c r="AM1255">
        <f t="shared" si="479"/>
        <v>-5877.2272999999986</v>
      </c>
      <c r="AN1255">
        <f t="shared" si="457"/>
        <v>1325.4954300000004</v>
      </c>
      <c r="AO1255"/>
    </row>
    <row r="1256" spans="7:41">
      <c r="G1256" s="9">
        <v>16500.73</v>
      </c>
      <c r="H1256" s="67">
        <f t="shared" si="458"/>
        <v>19965.883300000001</v>
      </c>
      <c r="I1256" s="67">
        <f t="shared" si="459"/>
        <v>13315.883300000001</v>
      </c>
      <c r="J1256">
        <f t="shared" si="460"/>
        <v>7989.5299800000003</v>
      </c>
      <c r="K1256">
        <f t="shared" si="461"/>
        <v>5326.3533200000011</v>
      </c>
      <c r="L1256">
        <f t="shared" si="462"/>
        <v>5965.8833000000013</v>
      </c>
      <c r="M1256">
        <f t="shared" si="463"/>
        <v>7989.5299800000003</v>
      </c>
      <c r="N1256"/>
      <c r="P1256" s="9">
        <v>16500.73</v>
      </c>
      <c r="Q1256" s="67">
        <f t="shared" si="464"/>
        <v>19965.883300000001</v>
      </c>
      <c r="R1256" s="67">
        <f t="shared" si="465"/>
        <v>15965.883300000001</v>
      </c>
      <c r="S1256">
        <f t="shared" si="466"/>
        <v>11176.11831</v>
      </c>
      <c r="T1256">
        <f t="shared" si="467"/>
        <v>4789.7649900000006</v>
      </c>
      <c r="U1256">
        <f t="shared" si="468"/>
        <v>8615.8833000000013</v>
      </c>
      <c r="V1256">
        <f t="shared" si="456"/>
        <v>11176.11831</v>
      </c>
      <c r="W1256"/>
      <c r="Y1256" s="9">
        <v>16500.73</v>
      </c>
      <c r="Z1256" s="67">
        <f t="shared" si="469"/>
        <v>19965.883300000001</v>
      </c>
      <c r="AA1256" s="67">
        <f t="shared" si="470"/>
        <v>17315.883300000001</v>
      </c>
      <c r="AB1256">
        <f t="shared" si="471"/>
        <v>13852.706640000002</v>
      </c>
      <c r="AC1256">
        <f t="shared" si="472"/>
        <v>3463.1766600000005</v>
      </c>
      <c r="AD1256">
        <f t="shared" si="473"/>
        <v>9965.8833000000031</v>
      </c>
      <c r="AE1256">
        <f t="shared" si="474"/>
        <v>13852.706640000002</v>
      </c>
      <c r="AF1256"/>
      <c r="AH1256" s="9">
        <v>16500.73</v>
      </c>
      <c r="AI1256" s="67">
        <f t="shared" si="475"/>
        <v>19965.883300000001</v>
      </c>
      <c r="AJ1256" s="67">
        <f t="shared" si="476"/>
        <v>18615.883300000001</v>
      </c>
      <c r="AK1256">
        <f t="shared" si="477"/>
        <v>16754.294970000003</v>
      </c>
      <c r="AL1256">
        <f t="shared" si="478"/>
        <v>1861.5883300000003</v>
      </c>
      <c r="AM1256">
        <f t="shared" si="479"/>
        <v>11265.883300000003</v>
      </c>
      <c r="AN1256">
        <f t="shared" si="457"/>
        <v>16754.294970000003</v>
      </c>
      <c r="AO1256"/>
    </row>
    <row r="1257" spans="7:41">
      <c r="G1257" s="9">
        <v>32904.29</v>
      </c>
      <c r="H1257" s="67">
        <f t="shared" si="458"/>
        <v>39814.190900000009</v>
      </c>
      <c r="I1257" s="67">
        <f t="shared" si="459"/>
        <v>33164.190900000009</v>
      </c>
      <c r="J1257">
        <f t="shared" si="460"/>
        <v>19898.514540000004</v>
      </c>
      <c r="K1257">
        <f t="shared" si="461"/>
        <v>13265.676360000005</v>
      </c>
      <c r="L1257">
        <f t="shared" si="462"/>
        <v>25814.190900000009</v>
      </c>
      <c r="M1257">
        <f t="shared" si="463"/>
        <v>25814.190900000009</v>
      </c>
      <c r="N1257"/>
      <c r="P1257" s="9">
        <v>32904.29</v>
      </c>
      <c r="Q1257" s="67">
        <f t="shared" si="464"/>
        <v>39814.190900000009</v>
      </c>
      <c r="R1257" s="67">
        <f t="shared" si="465"/>
        <v>35814.190900000009</v>
      </c>
      <c r="S1257">
        <f t="shared" si="466"/>
        <v>25069.933630000003</v>
      </c>
      <c r="T1257">
        <f t="shared" si="467"/>
        <v>10744.257270000002</v>
      </c>
      <c r="U1257">
        <f t="shared" si="468"/>
        <v>28464.190900000005</v>
      </c>
      <c r="V1257">
        <f t="shared" si="456"/>
        <v>28464.190900000005</v>
      </c>
      <c r="W1257"/>
      <c r="Y1257" s="9">
        <v>32904.29</v>
      </c>
      <c r="Z1257" s="67">
        <f t="shared" si="469"/>
        <v>39814.190900000009</v>
      </c>
      <c r="AA1257" s="67">
        <f t="shared" si="470"/>
        <v>37164.190900000009</v>
      </c>
      <c r="AB1257">
        <f t="shared" si="471"/>
        <v>29731.35272000001</v>
      </c>
      <c r="AC1257">
        <f t="shared" si="472"/>
        <v>7432.8381800000025</v>
      </c>
      <c r="AD1257">
        <f t="shared" si="473"/>
        <v>29814.190900000012</v>
      </c>
      <c r="AE1257">
        <f t="shared" si="474"/>
        <v>29814.190900000012</v>
      </c>
      <c r="AF1257"/>
      <c r="AH1257" s="9">
        <v>32904.29</v>
      </c>
      <c r="AI1257" s="67">
        <f t="shared" si="475"/>
        <v>39814.190900000009</v>
      </c>
      <c r="AJ1257" s="67">
        <f t="shared" si="476"/>
        <v>38464.190900000009</v>
      </c>
      <c r="AK1257">
        <f t="shared" si="477"/>
        <v>34617.771810000006</v>
      </c>
      <c r="AL1257">
        <f t="shared" si="478"/>
        <v>3846.4190900000012</v>
      </c>
      <c r="AM1257">
        <f t="shared" si="479"/>
        <v>31114.190900000009</v>
      </c>
      <c r="AN1257">
        <f t="shared" si="457"/>
        <v>34617.771810000006</v>
      </c>
      <c r="AO1257"/>
    </row>
    <row r="1258" spans="7:41">
      <c r="G1258" s="9">
        <v>10288.17</v>
      </c>
      <c r="H1258" s="67">
        <f t="shared" si="458"/>
        <v>12448.685700000002</v>
      </c>
      <c r="I1258" s="67">
        <f t="shared" si="459"/>
        <v>5798.6857000000018</v>
      </c>
      <c r="J1258">
        <f t="shared" si="460"/>
        <v>3479.211420000001</v>
      </c>
      <c r="K1258">
        <f t="shared" si="461"/>
        <v>2319.4742800000008</v>
      </c>
      <c r="L1258">
        <f t="shared" si="462"/>
        <v>-1551.3142999999986</v>
      </c>
      <c r="M1258">
        <f t="shared" si="463"/>
        <v>3479.211420000001</v>
      </c>
      <c r="N1258"/>
      <c r="P1258" s="9">
        <v>10288.17</v>
      </c>
      <c r="Q1258" s="67">
        <f t="shared" si="464"/>
        <v>12448.685700000002</v>
      </c>
      <c r="R1258" s="67">
        <f t="shared" si="465"/>
        <v>8448.6857000000018</v>
      </c>
      <c r="S1258">
        <f t="shared" si="466"/>
        <v>5914.0799900000011</v>
      </c>
      <c r="T1258">
        <f t="shared" si="467"/>
        <v>2534.6057100000003</v>
      </c>
      <c r="U1258">
        <f t="shared" si="468"/>
        <v>1098.6857000000009</v>
      </c>
      <c r="V1258">
        <f t="shared" si="456"/>
        <v>5914.0799900000011</v>
      </c>
      <c r="W1258"/>
      <c r="Y1258" s="9">
        <v>10288.17</v>
      </c>
      <c r="Z1258" s="67">
        <f t="shared" si="469"/>
        <v>12448.685700000002</v>
      </c>
      <c r="AA1258" s="67">
        <f t="shared" si="470"/>
        <v>9798.6857000000018</v>
      </c>
      <c r="AB1258">
        <f t="shared" si="471"/>
        <v>7838.9485600000016</v>
      </c>
      <c r="AC1258">
        <f t="shared" si="472"/>
        <v>1959.7371400000004</v>
      </c>
      <c r="AD1258">
        <f t="shared" si="473"/>
        <v>2448.6857000000018</v>
      </c>
      <c r="AE1258">
        <f t="shared" si="474"/>
        <v>7838.9485600000016</v>
      </c>
      <c r="AF1258"/>
      <c r="AH1258" s="9">
        <v>10288.17</v>
      </c>
      <c r="AI1258" s="67">
        <f t="shared" si="475"/>
        <v>12448.685700000002</v>
      </c>
      <c r="AJ1258" s="67">
        <f t="shared" si="476"/>
        <v>11098.685700000002</v>
      </c>
      <c r="AK1258">
        <f t="shared" si="477"/>
        <v>9988.8171300000013</v>
      </c>
      <c r="AL1258">
        <f t="shared" si="478"/>
        <v>1109.8685700000003</v>
      </c>
      <c r="AM1258">
        <f t="shared" si="479"/>
        <v>3748.6857000000018</v>
      </c>
      <c r="AN1258">
        <f t="shared" si="457"/>
        <v>9988.8171300000013</v>
      </c>
      <c r="AO1258"/>
    </row>
    <row r="1259" spans="7:41">
      <c r="G1259" s="9">
        <v>30878.730000000003</v>
      </c>
      <c r="H1259" s="67">
        <f t="shared" si="458"/>
        <v>37363.263300000013</v>
      </c>
      <c r="I1259" s="67">
        <f t="shared" si="459"/>
        <v>30713.263300000013</v>
      </c>
      <c r="J1259">
        <f t="shared" si="460"/>
        <v>18427.957980000007</v>
      </c>
      <c r="K1259">
        <f t="shared" si="461"/>
        <v>12285.305320000007</v>
      </c>
      <c r="L1259">
        <f t="shared" si="462"/>
        <v>23363.263300000013</v>
      </c>
      <c r="M1259">
        <f t="shared" si="463"/>
        <v>23363.263300000013</v>
      </c>
      <c r="N1259"/>
      <c r="P1259" s="9">
        <v>30878.730000000003</v>
      </c>
      <c r="Q1259" s="67">
        <f t="shared" si="464"/>
        <v>37363.263300000013</v>
      </c>
      <c r="R1259" s="67">
        <f t="shared" si="465"/>
        <v>33363.263300000013</v>
      </c>
      <c r="S1259">
        <f t="shared" si="466"/>
        <v>23354.284310000006</v>
      </c>
      <c r="T1259">
        <f t="shared" si="467"/>
        <v>10008.978990000003</v>
      </c>
      <c r="U1259">
        <f t="shared" si="468"/>
        <v>26013.26330000001</v>
      </c>
      <c r="V1259">
        <f t="shared" si="456"/>
        <v>26013.26330000001</v>
      </c>
      <c r="W1259"/>
      <c r="Y1259" s="9">
        <v>30878.730000000003</v>
      </c>
      <c r="Z1259" s="67">
        <f t="shared" si="469"/>
        <v>37363.263300000013</v>
      </c>
      <c r="AA1259" s="67">
        <f t="shared" si="470"/>
        <v>34713.263300000013</v>
      </c>
      <c r="AB1259">
        <f t="shared" si="471"/>
        <v>27770.610640000014</v>
      </c>
      <c r="AC1259">
        <f t="shared" si="472"/>
        <v>6942.6526600000034</v>
      </c>
      <c r="AD1259">
        <f t="shared" si="473"/>
        <v>27363.263300000017</v>
      </c>
      <c r="AE1259">
        <f t="shared" si="474"/>
        <v>27770.610640000014</v>
      </c>
      <c r="AF1259"/>
      <c r="AH1259" s="9">
        <v>30878.730000000003</v>
      </c>
      <c r="AI1259" s="67">
        <f t="shared" si="475"/>
        <v>37363.263300000013</v>
      </c>
      <c r="AJ1259" s="67">
        <f t="shared" si="476"/>
        <v>36013.263300000013</v>
      </c>
      <c r="AK1259">
        <f t="shared" si="477"/>
        <v>32411.936970000013</v>
      </c>
      <c r="AL1259">
        <f t="shared" si="478"/>
        <v>3601.3263300000017</v>
      </c>
      <c r="AM1259">
        <f t="shared" si="479"/>
        <v>28663.263300000013</v>
      </c>
      <c r="AN1259">
        <f t="shared" si="457"/>
        <v>32411.936970000013</v>
      </c>
      <c r="AO1259"/>
    </row>
    <row r="1260" spans="7:41">
      <c r="G1260" s="9">
        <v>8712.1200000000008</v>
      </c>
      <c r="H1260" s="67">
        <f t="shared" si="458"/>
        <v>10541.665200000003</v>
      </c>
      <c r="I1260" s="67">
        <f t="shared" si="459"/>
        <v>3891.6652000000031</v>
      </c>
      <c r="J1260">
        <f t="shared" si="460"/>
        <v>2334.9991200000018</v>
      </c>
      <c r="K1260">
        <f t="shared" si="461"/>
        <v>1556.6660800000013</v>
      </c>
      <c r="L1260">
        <f t="shared" si="462"/>
        <v>-3458.3347999999974</v>
      </c>
      <c r="M1260">
        <f t="shared" si="463"/>
        <v>2334.9991200000018</v>
      </c>
      <c r="N1260"/>
      <c r="P1260" s="9">
        <v>8712.1200000000008</v>
      </c>
      <c r="Q1260" s="67">
        <f t="shared" si="464"/>
        <v>10541.665200000003</v>
      </c>
      <c r="R1260" s="67">
        <f t="shared" si="465"/>
        <v>6541.6652000000031</v>
      </c>
      <c r="S1260">
        <f t="shared" si="466"/>
        <v>4579.165640000002</v>
      </c>
      <c r="T1260">
        <f t="shared" si="467"/>
        <v>1962.4995600000009</v>
      </c>
      <c r="U1260">
        <f t="shared" si="468"/>
        <v>-808.3347999999969</v>
      </c>
      <c r="V1260">
        <f t="shared" si="456"/>
        <v>4579.165640000002</v>
      </c>
      <c r="W1260"/>
      <c r="Y1260" s="9">
        <v>8712.1200000000008</v>
      </c>
      <c r="Z1260" s="67">
        <f t="shared" si="469"/>
        <v>10541.665200000003</v>
      </c>
      <c r="AA1260" s="67">
        <f t="shared" si="470"/>
        <v>7891.6652000000031</v>
      </c>
      <c r="AB1260">
        <f t="shared" si="471"/>
        <v>6313.3321600000027</v>
      </c>
      <c r="AC1260">
        <f t="shared" si="472"/>
        <v>1578.3330400000007</v>
      </c>
      <c r="AD1260">
        <f t="shared" si="473"/>
        <v>541.6652000000031</v>
      </c>
      <c r="AE1260">
        <f t="shared" si="474"/>
        <v>6313.3321600000027</v>
      </c>
      <c r="AF1260"/>
      <c r="AH1260" s="9">
        <v>8712.1200000000008</v>
      </c>
      <c r="AI1260" s="67">
        <f t="shared" si="475"/>
        <v>10541.665200000003</v>
      </c>
      <c r="AJ1260" s="67">
        <f t="shared" si="476"/>
        <v>9191.6652000000031</v>
      </c>
      <c r="AK1260">
        <f t="shared" si="477"/>
        <v>8272.4986800000024</v>
      </c>
      <c r="AL1260">
        <f t="shared" si="478"/>
        <v>919.16652000000033</v>
      </c>
      <c r="AM1260">
        <f t="shared" si="479"/>
        <v>1841.6652000000031</v>
      </c>
      <c r="AN1260">
        <f t="shared" si="457"/>
        <v>8272.4986800000024</v>
      </c>
      <c r="AO1260"/>
    </row>
    <row r="1261" spans="7:41">
      <c r="G1261" s="9">
        <v>20080.22</v>
      </c>
      <c r="H1261" s="67">
        <f t="shared" si="458"/>
        <v>24297.066200000005</v>
      </c>
      <c r="I1261" s="67">
        <f t="shared" si="459"/>
        <v>17647.066200000005</v>
      </c>
      <c r="J1261">
        <f t="shared" si="460"/>
        <v>10588.239720000003</v>
      </c>
      <c r="K1261">
        <f t="shared" si="461"/>
        <v>7058.8264800000024</v>
      </c>
      <c r="L1261">
        <f t="shared" si="462"/>
        <v>10297.066200000005</v>
      </c>
      <c r="M1261">
        <f t="shared" si="463"/>
        <v>10588.239720000003</v>
      </c>
      <c r="N1261"/>
      <c r="P1261" s="9">
        <v>20080.22</v>
      </c>
      <c r="Q1261" s="67">
        <f t="shared" si="464"/>
        <v>24297.066200000005</v>
      </c>
      <c r="R1261" s="67">
        <f t="shared" si="465"/>
        <v>20297.066200000005</v>
      </c>
      <c r="S1261">
        <f t="shared" si="466"/>
        <v>14207.946340000002</v>
      </c>
      <c r="T1261">
        <f t="shared" si="467"/>
        <v>6089.1198600000016</v>
      </c>
      <c r="U1261">
        <f t="shared" si="468"/>
        <v>12947.066200000005</v>
      </c>
      <c r="V1261">
        <f t="shared" si="456"/>
        <v>14207.946340000002</v>
      </c>
      <c r="W1261"/>
      <c r="Y1261" s="9">
        <v>20080.22</v>
      </c>
      <c r="Z1261" s="67">
        <f t="shared" si="469"/>
        <v>24297.066200000005</v>
      </c>
      <c r="AA1261" s="67">
        <f t="shared" si="470"/>
        <v>21647.066200000005</v>
      </c>
      <c r="AB1261">
        <f t="shared" si="471"/>
        <v>17317.652960000003</v>
      </c>
      <c r="AC1261">
        <f t="shared" si="472"/>
        <v>4329.4132400000008</v>
      </c>
      <c r="AD1261">
        <f t="shared" si="473"/>
        <v>14297.066200000005</v>
      </c>
      <c r="AE1261">
        <f t="shared" si="474"/>
        <v>17317.652960000003</v>
      </c>
      <c r="AF1261"/>
      <c r="AH1261" s="9">
        <v>20080.22</v>
      </c>
      <c r="AI1261" s="67">
        <f t="shared" si="475"/>
        <v>24297.066200000005</v>
      </c>
      <c r="AJ1261" s="67">
        <f t="shared" si="476"/>
        <v>22947.066200000005</v>
      </c>
      <c r="AK1261">
        <f t="shared" si="477"/>
        <v>20652.359580000004</v>
      </c>
      <c r="AL1261">
        <f t="shared" si="478"/>
        <v>2294.7066200000004</v>
      </c>
      <c r="AM1261">
        <f t="shared" si="479"/>
        <v>15597.066200000005</v>
      </c>
      <c r="AN1261">
        <f t="shared" si="457"/>
        <v>20652.359580000004</v>
      </c>
      <c r="AO1261"/>
    </row>
    <row r="1262" spans="7:41">
      <c r="G1262" s="9">
        <v>31332.980000000003</v>
      </c>
      <c r="H1262" s="67">
        <f t="shared" si="458"/>
        <v>37912.905800000008</v>
      </c>
      <c r="I1262" s="67">
        <f t="shared" si="459"/>
        <v>31262.905800000008</v>
      </c>
      <c r="J1262">
        <f t="shared" si="460"/>
        <v>18757.743480000005</v>
      </c>
      <c r="K1262">
        <f t="shared" si="461"/>
        <v>12505.162320000003</v>
      </c>
      <c r="L1262">
        <f t="shared" si="462"/>
        <v>23912.905800000008</v>
      </c>
      <c r="M1262">
        <f t="shared" si="463"/>
        <v>23912.905800000008</v>
      </c>
      <c r="N1262"/>
      <c r="P1262" s="9">
        <v>31332.980000000003</v>
      </c>
      <c r="Q1262" s="67">
        <f t="shared" si="464"/>
        <v>37912.905800000008</v>
      </c>
      <c r="R1262" s="67">
        <f t="shared" si="465"/>
        <v>33912.905800000008</v>
      </c>
      <c r="S1262">
        <f t="shared" si="466"/>
        <v>23739.034060000005</v>
      </c>
      <c r="T1262">
        <f t="shared" si="467"/>
        <v>10173.871740000002</v>
      </c>
      <c r="U1262">
        <f t="shared" si="468"/>
        <v>26562.905800000008</v>
      </c>
      <c r="V1262">
        <f t="shared" si="456"/>
        <v>26562.905800000008</v>
      </c>
      <c r="W1262"/>
      <c r="Y1262" s="9">
        <v>31332.980000000003</v>
      </c>
      <c r="Z1262" s="67">
        <f t="shared" si="469"/>
        <v>37912.905800000008</v>
      </c>
      <c r="AA1262" s="67">
        <f t="shared" si="470"/>
        <v>35262.905800000008</v>
      </c>
      <c r="AB1262">
        <f t="shared" si="471"/>
        <v>28210.324640000006</v>
      </c>
      <c r="AC1262">
        <f t="shared" si="472"/>
        <v>7052.5811600000015</v>
      </c>
      <c r="AD1262">
        <f t="shared" si="473"/>
        <v>27912.905800000008</v>
      </c>
      <c r="AE1262">
        <f t="shared" si="474"/>
        <v>28210.324640000006</v>
      </c>
      <c r="AF1262"/>
      <c r="AH1262" s="9">
        <v>31332.980000000003</v>
      </c>
      <c r="AI1262" s="67">
        <f t="shared" si="475"/>
        <v>37912.905800000008</v>
      </c>
      <c r="AJ1262" s="67">
        <f t="shared" si="476"/>
        <v>36562.905800000008</v>
      </c>
      <c r="AK1262">
        <f t="shared" si="477"/>
        <v>32906.615220000007</v>
      </c>
      <c r="AL1262">
        <f t="shared" si="478"/>
        <v>3656.2905800000008</v>
      </c>
      <c r="AM1262">
        <f t="shared" si="479"/>
        <v>29212.905800000008</v>
      </c>
      <c r="AN1262">
        <f t="shared" si="457"/>
        <v>32906.615220000007</v>
      </c>
      <c r="AO1262"/>
    </row>
    <row r="1263" spans="7:41">
      <c r="G1263" s="9">
        <v>925.88</v>
      </c>
      <c r="H1263" s="67">
        <f t="shared" si="458"/>
        <v>1120.3148000000001</v>
      </c>
      <c r="I1263" s="67">
        <f t="shared" si="459"/>
        <v>0</v>
      </c>
      <c r="J1263">
        <f t="shared" si="460"/>
        <v>0</v>
      </c>
      <c r="K1263">
        <f t="shared" si="461"/>
        <v>1120.3148000000001</v>
      </c>
      <c r="L1263">
        <f t="shared" si="462"/>
        <v>0</v>
      </c>
      <c r="M1263">
        <f t="shared" si="463"/>
        <v>0</v>
      </c>
      <c r="N1263"/>
      <c r="P1263" s="9">
        <v>925.88</v>
      </c>
      <c r="Q1263" s="67">
        <f t="shared" si="464"/>
        <v>1120.3148000000001</v>
      </c>
      <c r="R1263" s="67">
        <f t="shared" si="465"/>
        <v>0</v>
      </c>
      <c r="S1263">
        <f t="shared" si="466"/>
        <v>0</v>
      </c>
      <c r="T1263">
        <f t="shared" si="467"/>
        <v>1120.3148000000001</v>
      </c>
      <c r="U1263">
        <f t="shared" si="468"/>
        <v>0</v>
      </c>
      <c r="V1263">
        <f t="shared" si="456"/>
        <v>0</v>
      </c>
      <c r="W1263"/>
      <c r="Y1263" s="9">
        <v>925.88</v>
      </c>
      <c r="Z1263" s="67">
        <f t="shared" si="469"/>
        <v>1120.3148000000001</v>
      </c>
      <c r="AA1263" s="67">
        <f t="shared" si="470"/>
        <v>0</v>
      </c>
      <c r="AB1263">
        <f t="shared" si="471"/>
        <v>0</v>
      </c>
      <c r="AC1263">
        <f t="shared" si="472"/>
        <v>1120.3148000000001</v>
      </c>
      <c r="AD1263">
        <f t="shared" si="473"/>
        <v>0</v>
      </c>
      <c r="AE1263">
        <f t="shared" si="474"/>
        <v>0</v>
      </c>
      <c r="AF1263"/>
      <c r="AH1263" s="9">
        <v>925.88</v>
      </c>
      <c r="AI1263" s="67">
        <f t="shared" si="475"/>
        <v>1120.3148000000001</v>
      </c>
      <c r="AJ1263" s="67">
        <f t="shared" si="476"/>
        <v>0</v>
      </c>
      <c r="AK1263">
        <f t="shared" si="477"/>
        <v>0</v>
      </c>
      <c r="AL1263">
        <f t="shared" si="478"/>
        <v>1120.3148000000001</v>
      </c>
      <c r="AM1263">
        <f t="shared" si="479"/>
        <v>0</v>
      </c>
      <c r="AN1263">
        <f t="shared" si="457"/>
        <v>0</v>
      </c>
      <c r="AO1263"/>
    </row>
    <row r="1264" spans="7:41">
      <c r="G1264" s="9">
        <v>108.23</v>
      </c>
      <c r="H1264" s="67">
        <f t="shared" si="458"/>
        <v>130.95830000000004</v>
      </c>
      <c r="I1264" s="67">
        <f t="shared" si="459"/>
        <v>0</v>
      </c>
      <c r="J1264">
        <f t="shared" si="460"/>
        <v>0</v>
      </c>
      <c r="K1264">
        <f t="shared" si="461"/>
        <v>130.95830000000004</v>
      </c>
      <c r="L1264">
        <f t="shared" si="462"/>
        <v>0</v>
      </c>
      <c r="M1264">
        <f t="shared" si="463"/>
        <v>0</v>
      </c>
      <c r="N1264"/>
      <c r="P1264" s="9">
        <v>108.23</v>
      </c>
      <c r="Q1264" s="67">
        <f t="shared" si="464"/>
        <v>130.95830000000004</v>
      </c>
      <c r="R1264" s="67">
        <f t="shared" si="465"/>
        <v>0</v>
      </c>
      <c r="S1264">
        <f t="shared" si="466"/>
        <v>0</v>
      </c>
      <c r="T1264">
        <f t="shared" si="467"/>
        <v>130.95830000000004</v>
      </c>
      <c r="U1264">
        <f t="shared" si="468"/>
        <v>0</v>
      </c>
      <c r="V1264">
        <f t="shared" si="456"/>
        <v>0</v>
      </c>
      <c r="W1264"/>
      <c r="Y1264" s="9">
        <v>108.23</v>
      </c>
      <c r="Z1264" s="67">
        <f t="shared" si="469"/>
        <v>130.95830000000004</v>
      </c>
      <c r="AA1264" s="67">
        <f t="shared" si="470"/>
        <v>0</v>
      </c>
      <c r="AB1264">
        <f t="shared" si="471"/>
        <v>0</v>
      </c>
      <c r="AC1264">
        <f t="shared" si="472"/>
        <v>130.95830000000004</v>
      </c>
      <c r="AD1264">
        <f t="shared" si="473"/>
        <v>0</v>
      </c>
      <c r="AE1264">
        <f t="shared" si="474"/>
        <v>0</v>
      </c>
      <c r="AF1264"/>
      <c r="AH1264" s="9">
        <v>108.23</v>
      </c>
      <c r="AI1264" s="67">
        <f t="shared" si="475"/>
        <v>130.95830000000004</v>
      </c>
      <c r="AJ1264" s="67">
        <f t="shared" si="476"/>
        <v>0</v>
      </c>
      <c r="AK1264">
        <f t="shared" si="477"/>
        <v>0</v>
      </c>
      <c r="AL1264">
        <f t="shared" si="478"/>
        <v>130.95830000000004</v>
      </c>
      <c r="AM1264">
        <f t="shared" si="479"/>
        <v>0</v>
      </c>
      <c r="AN1264">
        <f t="shared" si="457"/>
        <v>0</v>
      </c>
      <c r="AO1264"/>
    </row>
    <row r="1265" spans="7:41">
      <c r="G1265" s="9">
        <v>38481.69</v>
      </c>
      <c r="H1265" s="67">
        <f t="shared" si="458"/>
        <v>46562.844900000011</v>
      </c>
      <c r="I1265" s="67">
        <f t="shared" si="459"/>
        <v>39912.844900000011</v>
      </c>
      <c r="J1265">
        <f t="shared" si="460"/>
        <v>23947.706940000007</v>
      </c>
      <c r="K1265">
        <f t="shared" si="461"/>
        <v>15965.137960000005</v>
      </c>
      <c r="L1265">
        <f t="shared" si="462"/>
        <v>32562.844900000011</v>
      </c>
      <c r="M1265">
        <f t="shared" si="463"/>
        <v>32562.844900000011</v>
      </c>
      <c r="N1265"/>
      <c r="P1265" s="9">
        <v>38481.69</v>
      </c>
      <c r="Q1265" s="67">
        <f t="shared" si="464"/>
        <v>46562.844900000011</v>
      </c>
      <c r="R1265" s="67">
        <f t="shared" si="465"/>
        <v>42562.844900000011</v>
      </c>
      <c r="S1265">
        <f t="shared" si="466"/>
        <v>29793.991430000005</v>
      </c>
      <c r="T1265">
        <f t="shared" si="467"/>
        <v>12768.853470000004</v>
      </c>
      <c r="U1265">
        <f t="shared" si="468"/>
        <v>35212.844900000011</v>
      </c>
      <c r="V1265">
        <f t="shared" si="456"/>
        <v>35212.844900000011</v>
      </c>
      <c r="W1265"/>
      <c r="Y1265" s="9">
        <v>38481.69</v>
      </c>
      <c r="Z1265" s="67">
        <f t="shared" si="469"/>
        <v>46562.844900000011</v>
      </c>
      <c r="AA1265" s="67">
        <f t="shared" si="470"/>
        <v>43912.844900000011</v>
      </c>
      <c r="AB1265">
        <f t="shared" si="471"/>
        <v>35130.275920000007</v>
      </c>
      <c r="AC1265">
        <f t="shared" si="472"/>
        <v>8782.5689800000018</v>
      </c>
      <c r="AD1265">
        <f t="shared" si="473"/>
        <v>36562.844900000011</v>
      </c>
      <c r="AE1265">
        <f t="shared" si="474"/>
        <v>36562.844900000011</v>
      </c>
      <c r="AF1265"/>
      <c r="AH1265" s="9">
        <v>38481.69</v>
      </c>
      <c r="AI1265" s="67">
        <f t="shared" si="475"/>
        <v>46562.844900000011</v>
      </c>
      <c r="AJ1265" s="67">
        <f t="shared" si="476"/>
        <v>45212.844900000011</v>
      </c>
      <c r="AK1265">
        <f t="shared" si="477"/>
        <v>40691.560410000013</v>
      </c>
      <c r="AL1265">
        <f t="shared" si="478"/>
        <v>4521.2844900000009</v>
      </c>
      <c r="AM1265">
        <f t="shared" si="479"/>
        <v>37862.844900000011</v>
      </c>
      <c r="AN1265">
        <f t="shared" si="457"/>
        <v>40691.560410000013</v>
      </c>
      <c r="AO1265"/>
    </row>
    <row r="1266" spans="7:41">
      <c r="G1266" s="9">
        <v>8024.8200000000006</v>
      </c>
      <c r="H1266" s="67">
        <f t="shared" si="458"/>
        <v>9710.0322000000015</v>
      </c>
      <c r="I1266" s="67">
        <f t="shared" si="459"/>
        <v>3060.0322000000015</v>
      </c>
      <c r="J1266">
        <f t="shared" si="460"/>
        <v>1836.0193200000008</v>
      </c>
      <c r="K1266">
        <f t="shared" si="461"/>
        <v>1224.0128800000007</v>
      </c>
      <c r="L1266">
        <f t="shared" si="462"/>
        <v>-4289.9677999999985</v>
      </c>
      <c r="M1266">
        <f t="shared" si="463"/>
        <v>1836.0193200000008</v>
      </c>
      <c r="N1266"/>
      <c r="P1266" s="9">
        <v>8024.8200000000006</v>
      </c>
      <c r="Q1266" s="67">
        <f t="shared" si="464"/>
        <v>9710.0322000000015</v>
      </c>
      <c r="R1266" s="67">
        <f t="shared" si="465"/>
        <v>5710.0322000000015</v>
      </c>
      <c r="S1266">
        <f t="shared" si="466"/>
        <v>3997.0225400000008</v>
      </c>
      <c r="T1266">
        <f t="shared" si="467"/>
        <v>1713.0096600000004</v>
      </c>
      <c r="U1266">
        <f t="shared" si="468"/>
        <v>-1639.9677999999985</v>
      </c>
      <c r="V1266">
        <f t="shared" si="456"/>
        <v>3997.0225400000008</v>
      </c>
      <c r="W1266"/>
      <c r="Y1266" s="9">
        <v>8024.8200000000006</v>
      </c>
      <c r="Z1266" s="67">
        <f t="shared" si="469"/>
        <v>9710.0322000000015</v>
      </c>
      <c r="AA1266" s="67">
        <f t="shared" si="470"/>
        <v>7060.0322000000015</v>
      </c>
      <c r="AB1266">
        <f t="shared" si="471"/>
        <v>5648.0257600000014</v>
      </c>
      <c r="AC1266">
        <f t="shared" si="472"/>
        <v>1412.0064400000003</v>
      </c>
      <c r="AD1266">
        <f t="shared" si="473"/>
        <v>-289.96779999999853</v>
      </c>
      <c r="AE1266">
        <f t="shared" si="474"/>
        <v>5648.0257600000014</v>
      </c>
      <c r="AF1266"/>
      <c r="AH1266" s="9">
        <v>8024.8200000000006</v>
      </c>
      <c r="AI1266" s="67">
        <f t="shared" si="475"/>
        <v>9710.0322000000015</v>
      </c>
      <c r="AJ1266" s="67">
        <f t="shared" si="476"/>
        <v>8360.0322000000015</v>
      </c>
      <c r="AK1266">
        <f t="shared" si="477"/>
        <v>7524.0289800000019</v>
      </c>
      <c r="AL1266">
        <f t="shared" si="478"/>
        <v>836.00322000000017</v>
      </c>
      <c r="AM1266">
        <f t="shared" si="479"/>
        <v>1010.0322000000024</v>
      </c>
      <c r="AN1266">
        <f t="shared" si="457"/>
        <v>7524.0289800000019</v>
      </c>
      <c r="AO1266"/>
    </row>
    <row r="1267" spans="7:41">
      <c r="G1267" s="9">
        <v>24512.120000000003</v>
      </c>
      <c r="H1267" s="67">
        <f t="shared" si="458"/>
        <v>29659.665200000007</v>
      </c>
      <c r="I1267" s="67">
        <f t="shared" si="459"/>
        <v>23009.665200000007</v>
      </c>
      <c r="J1267">
        <f t="shared" si="460"/>
        <v>13805.799120000003</v>
      </c>
      <c r="K1267">
        <f t="shared" si="461"/>
        <v>9203.8660800000034</v>
      </c>
      <c r="L1267">
        <f t="shared" si="462"/>
        <v>15659.665200000007</v>
      </c>
      <c r="M1267">
        <f t="shared" si="463"/>
        <v>15659.665200000007</v>
      </c>
      <c r="N1267"/>
      <c r="P1267" s="9">
        <v>24512.120000000003</v>
      </c>
      <c r="Q1267" s="67">
        <f t="shared" si="464"/>
        <v>29659.665200000007</v>
      </c>
      <c r="R1267" s="67">
        <f t="shared" si="465"/>
        <v>25659.665200000007</v>
      </c>
      <c r="S1267">
        <f t="shared" si="466"/>
        <v>17961.765640000005</v>
      </c>
      <c r="T1267">
        <f t="shared" si="467"/>
        <v>7697.8995600000017</v>
      </c>
      <c r="U1267">
        <f t="shared" si="468"/>
        <v>18309.665200000007</v>
      </c>
      <c r="V1267">
        <f t="shared" si="456"/>
        <v>18309.665200000007</v>
      </c>
      <c r="W1267"/>
      <c r="Y1267" s="9">
        <v>24512.120000000003</v>
      </c>
      <c r="Z1267" s="67">
        <f t="shared" si="469"/>
        <v>29659.665200000007</v>
      </c>
      <c r="AA1267" s="67">
        <f t="shared" si="470"/>
        <v>27009.665200000007</v>
      </c>
      <c r="AB1267">
        <f t="shared" si="471"/>
        <v>21607.732160000007</v>
      </c>
      <c r="AC1267">
        <f t="shared" si="472"/>
        <v>5401.9330400000017</v>
      </c>
      <c r="AD1267">
        <f t="shared" si="473"/>
        <v>19659.66520000001</v>
      </c>
      <c r="AE1267">
        <f t="shared" si="474"/>
        <v>21607.732160000007</v>
      </c>
      <c r="AF1267"/>
      <c r="AH1267" s="9">
        <v>24512.120000000003</v>
      </c>
      <c r="AI1267" s="67">
        <f t="shared" si="475"/>
        <v>29659.665200000007</v>
      </c>
      <c r="AJ1267" s="67">
        <f t="shared" si="476"/>
        <v>28309.665200000007</v>
      </c>
      <c r="AK1267">
        <f t="shared" si="477"/>
        <v>25478.698680000005</v>
      </c>
      <c r="AL1267">
        <f t="shared" si="478"/>
        <v>2830.9665200000009</v>
      </c>
      <c r="AM1267">
        <f t="shared" si="479"/>
        <v>20959.665200000007</v>
      </c>
      <c r="AN1267">
        <f t="shared" si="457"/>
        <v>25478.698680000005</v>
      </c>
      <c r="AO1267"/>
    </row>
    <row r="1268" spans="7:41">
      <c r="G1268" s="9">
        <v>19426.100000000002</v>
      </c>
      <c r="H1268" s="67">
        <f t="shared" si="458"/>
        <v>23505.581000000006</v>
      </c>
      <c r="I1268" s="67">
        <f t="shared" si="459"/>
        <v>16855.581000000006</v>
      </c>
      <c r="J1268">
        <f t="shared" si="460"/>
        <v>10113.348600000003</v>
      </c>
      <c r="K1268">
        <f t="shared" si="461"/>
        <v>6742.2324000000026</v>
      </c>
      <c r="L1268">
        <f t="shared" si="462"/>
        <v>9505.5810000000056</v>
      </c>
      <c r="M1268">
        <f t="shared" si="463"/>
        <v>10113.348600000003</v>
      </c>
      <c r="N1268"/>
      <c r="P1268" s="9">
        <v>19426.100000000002</v>
      </c>
      <c r="Q1268" s="67">
        <f t="shared" si="464"/>
        <v>23505.581000000006</v>
      </c>
      <c r="R1268" s="67">
        <f t="shared" si="465"/>
        <v>19505.581000000006</v>
      </c>
      <c r="S1268">
        <f t="shared" si="466"/>
        <v>13653.906700000003</v>
      </c>
      <c r="T1268">
        <f t="shared" si="467"/>
        <v>5851.6743000000015</v>
      </c>
      <c r="U1268">
        <f t="shared" si="468"/>
        <v>12155.581000000006</v>
      </c>
      <c r="V1268">
        <f t="shared" si="456"/>
        <v>13653.906700000003</v>
      </c>
      <c r="W1268"/>
      <c r="Y1268" s="9">
        <v>19426.100000000002</v>
      </c>
      <c r="Z1268" s="67">
        <f t="shared" si="469"/>
        <v>23505.581000000006</v>
      </c>
      <c r="AA1268" s="67">
        <f t="shared" si="470"/>
        <v>20855.581000000006</v>
      </c>
      <c r="AB1268">
        <f t="shared" si="471"/>
        <v>16684.464800000005</v>
      </c>
      <c r="AC1268">
        <f t="shared" si="472"/>
        <v>4171.1162000000013</v>
      </c>
      <c r="AD1268">
        <f t="shared" si="473"/>
        <v>13505.581000000006</v>
      </c>
      <c r="AE1268">
        <f t="shared" si="474"/>
        <v>16684.464800000005</v>
      </c>
      <c r="AF1268"/>
      <c r="AH1268" s="9">
        <v>19426.100000000002</v>
      </c>
      <c r="AI1268" s="67">
        <f t="shared" si="475"/>
        <v>23505.581000000006</v>
      </c>
      <c r="AJ1268" s="67">
        <f t="shared" si="476"/>
        <v>22155.581000000006</v>
      </c>
      <c r="AK1268">
        <f t="shared" si="477"/>
        <v>19940.022900000007</v>
      </c>
      <c r="AL1268">
        <f t="shared" si="478"/>
        <v>2215.5581000000006</v>
      </c>
      <c r="AM1268">
        <f t="shared" si="479"/>
        <v>14805.581000000007</v>
      </c>
      <c r="AN1268">
        <f t="shared" si="457"/>
        <v>19940.022900000007</v>
      </c>
      <c r="AO1268"/>
    </row>
    <row r="1269" spans="7:41">
      <c r="G1269" s="9">
        <v>11623.27</v>
      </c>
      <c r="H1269" s="67">
        <f t="shared" si="458"/>
        <v>14064.156700000003</v>
      </c>
      <c r="I1269" s="67">
        <f t="shared" si="459"/>
        <v>7414.1567000000032</v>
      </c>
      <c r="J1269">
        <f t="shared" si="460"/>
        <v>4448.4940200000019</v>
      </c>
      <c r="K1269">
        <f t="shared" si="461"/>
        <v>2965.6626800000013</v>
      </c>
      <c r="L1269">
        <f t="shared" si="462"/>
        <v>64.156700000003184</v>
      </c>
      <c r="M1269">
        <f t="shared" si="463"/>
        <v>4448.4940200000019</v>
      </c>
      <c r="N1269"/>
      <c r="P1269" s="9">
        <v>11623.27</v>
      </c>
      <c r="Q1269" s="67">
        <f t="shared" si="464"/>
        <v>14064.156700000003</v>
      </c>
      <c r="R1269" s="67">
        <f t="shared" si="465"/>
        <v>10064.156700000003</v>
      </c>
      <c r="S1269">
        <f t="shared" si="466"/>
        <v>7044.9096900000022</v>
      </c>
      <c r="T1269">
        <f t="shared" si="467"/>
        <v>3019.247010000001</v>
      </c>
      <c r="U1269">
        <f t="shared" si="468"/>
        <v>2714.1567000000032</v>
      </c>
      <c r="V1269">
        <f t="shared" si="456"/>
        <v>7044.9096900000022</v>
      </c>
      <c r="W1269"/>
      <c r="Y1269" s="9">
        <v>11623.27</v>
      </c>
      <c r="Z1269" s="67">
        <f t="shared" si="469"/>
        <v>14064.156700000003</v>
      </c>
      <c r="AA1269" s="67">
        <f t="shared" si="470"/>
        <v>11414.156700000003</v>
      </c>
      <c r="AB1269">
        <f t="shared" si="471"/>
        <v>9131.3253600000025</v>
      </c>
      <c r="AC1269">
        <f t="shared" si="472"/>
        <v>2282.8313400000006</v>
      </c>
      <c r="AD1269">
        <f t="shared" si="473"/>
        <v>4064.1567000000032</v>
      </c>
      <c r="AE1269">
        <f t="shared" si="474"/>
        <v>9131.3253600000025</v>
      </c>
      <c r="AF1269"/>
      <c r="AH1269" s="9">
        <v>11623.27</v>
      </c>
      <c r="AI1269" s="67">
        <f t="shared" si="475"/>
        <v>14064.156700000003</v>
      </c>
      <c r="AJ1269" s="67">
        <f t="shared" si="476"/>
        <v>12714.156700000003</v>
      </c>
      <c r="AK1269">
        <f t="shared" si="477"/>
        <v>11442.741030000003</v>
      </c>
      <c r="AL1269">
        <f t="shared" si="478"/>
        <v>1271.4156700000003</v>
      </c>
      <c r="AM1269">
        <f t="shared" si="479"/>
        <v>5364.1567000000032</v>
      </c>
      <c r="AN1269">
        <f t="shared" si="457"/>
        <v>11442.741030000003</v>
      </c>
      <c r="AO1269"/>
    </row>
    <row r="1270" spans="7:41">
      <c r="G1270" s="9">
        <v>12342.960000000001</v>
      </c>
      <c r="H1270" s="67">
        <f t="shared" si="458"/>
        <v>14934.981600000003</v>
      </c>
      <c r="I1270" s="67">
        <f t="shared" si="459"/>
        <v>8284.9816000000028</v>
      </c>
      <c r="J1270">
        <f t="shared" si="460"/>
        <v>4970.9889600000015</v>
      </c>
      <c r="K1270">
        <f t="shared" si="461"/>
        <v>3313.9926400000013</v>
      </c>
      <c r="L1270">
        <f t="shared" si="462"/>
        <v>934.9816000000028</v>
      </c>
      <c r="M1270">
        <f t="shared" si="463"/>
        <v>4970.9889600000015</v>
      </c>
      <c r="N1270"/>
      <c r="P1270" s="9">
        <v>12342.960000000001</v>
      </c>
      <c r="Q1270" s="67">
        <f t="shared" si="464"/>
        <v>14934.981600000003</v>
      </c>
      <c r="R1270" s="67">
        <f t="shared" si="465"/>
        <v>10934.981600000003</v>
      </c>
      <c r="S1270">
        <f t="shared" si="466"/>
        <v>7654.4871200000016</v>
      </c>
      <c r="T1270">
        <f t="shared" si="467"/>
        <v>3280.4944800000007</v>
      </c>
      <c r="U1270">
        <f t="shared" si="468"/>
        <v>3584.9816000000023</v>
      </c>
      <c r="V1270">
        <f t="shared" si="456"/>
        <v>7654.4871200000016</v>
      </c>
      <c r="W1270"/>
      <c r="Y1270" s="9">
        <v>12342.960000000001</v>
      </c>
      <c r="Z1270" s="67">
        <f t="shared" si="469"/>
        <v>14934.981600000003</v>
      </c>
      <c r="AA1270" s="67">
        <f t="shared" si="470"/>
        <v>12284.981600000003</v>
      </c>
      <c r="AB1270">
        <f t="shared" si="471"/>
        <v>9827.9852800000026</v>
      </c>
      <c r="AC1270">
        <f t="shared" si="472"/>
        <v>2456.9963200000007</v>
      </c>
      <c r="AD1270">
        <f t="shared" si="473"/>
        <v>4934.9816000000028</v>
      </c>
      <c r="AE1270">
        <f t="shared" si="474"/>
        <v>9827.9852800000026</v>
      </c>
      <c r="AF1270"/>
      <c r="AH1270" s="9">
        <v>12342.960000000001</v>
      </c>
      <c r="AI1270" s="67">
        <f t="shared" si="475"/>
        <v>14934.981600000003</v>
      </c>
      <c r="AJ1270" s="67">
        <f t="shared" si="476"/>
        <v>13584.981600000003</v>
      </c>
      <c r="AK1270">
        <f t="shared" si="477"/>
        <v>12226.483440000004</v>
      </c>
      <c r="AL1270">
        <f t="shared" si="478"/>
        <v>1358.4981600000003</v>
      </c>
      <c r="AM1270">
        <f t="shared" si="479"/>
        <v>6234.9816000000037</v>
      </c>
      <c r="AN1270">
        <f t="shared" si="457"/>
        <v>12226.483440000004</v>
      </c>
      <c r="AO1270"/>
    </row>
    <row r="1271" spans="7:41">
      <c r="G1271" s="9">
        <v>10713.980000000001</v>
      </c>
      <c r="H1271" s="67">
        <f t="shared" si="458"/>
        <v>12963.915800000004</v>
      </c>
      <c r="I1271" s="67">
        <f t="shared" si="459"/>
        <v>6313.9158000000043</v>
      </c>
      <c r="J1271">
        <f t="shared" si="460"/>
        <v>3788.3494800000026</v>
      </c>
      <c r="K1271">
        <f t="shared" si="461"/>
        <v>2525.5663200000017</v>
      </c>
      <c r="L1271">
        <f t="shared" si="462"/>
        <v>-1036.0841999999957</v>
      </c>
      <c r="M1271">
        <f t="shared" si="463"/>
        <v>3788.3494800000026</v>
      </c>
      <c r="N1271"/>
      <c r="P1271" s="9">
        <v>10713.980000000001</v>
      </c>
      <c r="Q1271" s="67">
        <f t="shared" si="464"/>
        <v>12963.915800000004</v>
      </c>
      <c r="R1271" s="67">
        <f t="shared" si="465"/>
        <v>8963.9158000000043</v>
      </c>
      <c r="S1271">
        <f t="shared" si="466"/>
        <v>6274.741060000003</v>
      </c>
      <c r="T1271">
        <f t="shared" si="467"/>
        <v>2689.1747400000013</v>
      </c>
      <c r="U1271">
        <f t="shared" si="468"/>
        <v>1613.9158000000043</v>
      </c>
      <c r="V1271">
        <f t="shared" si="456"/>
        <v>6274.741060000003</v>
      </c>
      <c r="W1271"/>
      <c r="Y1271" s="9">
        <v>10713.980000000001</v>
      </c>
      <c r="Z1271" s="67">
        <f t="shared" si="469"/>
        <v>12963.915800000004</v>
      </c>
      <c r="AA1271" s="67">
        <f t="shared" si="470"/>
        <v>10313.915800000004</v>
      </c>
      <c r="AB1271">
        <f t="shared" si="471"/>
        <v>8251.1326400000034</v>
      </c>
      <c r="AC1271">
        <f t="shared" si="472"/>
        <v>2062.7831600000009</v>
      </c>
      <c r="AD1271">
        <f t="shared" si="473"/>
        <v>2963.9158000000043</v>
      </c>
      <c r="AE1271">
        <f t="shared" si="474"/>
        <v>8251.1326400000034</v>
      </c>
      <c r="AF1271"/>
      <c r="AH1271" s="9">
        <v>10713.980000000001</v>
      </c>
      <c r="AI1271" s="67">
        <f t="shared" si="475"/>
        <v>12963.915800000004</v>
      </c>
      <c r="AJ1271" s="67">
        <f t="shared" si="476"/>
        <v>11613.915800000004</v>
      </c>
      <c r="AK1271">
        <f t="shared" si="477"/>
        <v>10452.524220000005</v>
      </c>
      <c r="AL1271">
        <f t="shared" si="478"/>
        <v>1161.3915800000004</v>
      </c>
      <c r="AM1271">
        <f t="shared" si="479"/>
        <v>4263.9158000000052</v>
      </c>
      <c r="AN1271">
        <f t="shared" si="457"/>
        <v>10452.524220000005</v>
      </c>
      <c r="AO1271"/>
    </row>
    <row r="1272" spans="7:41">
      <c r="G1272" s="9">
        <v>564.06000000000006</v>
      </c>
      <c r="H1272" s="67">
        <f t="shared" si="458"/>
        <v>682.51260000000013</v>
      </c>
      <c r="I1272" s="67">
        <f t="shared" si="459"/>
        <v>0</v>
      </c>
      <c r="J1272">
        <f t="shared" si="460"/>
        <v>0</v>
      </c>
      <c r="K1272">
        <f t="shared" si="461"/>
        <v>682.51260000000013</v>
      </c>
      <c r="L1272">
        <f t="shared" si="462"/>
        <v>0</v>
      </c>
      <c r="M1272">
        <f t="shared" si="463"/>
        <v>0</v>
      </c>
      <c r="N1272"/>
      <c r="P1272" s="9">
        <v>564.06000000000006</v>
      </c>
      <c r="Q1272" s="67">
        <f t="shared" si="464"/>
        <v>682.51260000000013</v>
      </c>
      <c r="R1272" s="67">
        <f t="shared" si="465"/>
        <v>0</v>
      </c>
      <c r="S1272">
        <f t="shared" si="466"/>
        <v>0</v>
      </c>
      <c r="T1272">
        <f t="shared" si="467"/>
        <v>682.51260000000013</v>
      </c>
      <c r="U1272">
        <f t="shared" si="468"/>
        <v>0</v>
      </c>
      <c r="V1272">
        <f t="shared" si="456"/>
        <v>0</v>
      </c>
      <c r="W1272"/>
      <c r="Y1272" s="9">
        <v>564.06000000000006</v>
      </c>
      <c r="Z1272" s="67">
        <f t="shared" si="469"/>
        <v>682.51260000000013</v>
      </c>
      <c r="AA1272" s="67">
        <f t="shared" si="470"/>
        <v>0</v>
      </c>
      <c r="AB1272">
        <f t="shared" si="471"/>
        <v>0</v>
      </c>
      <c r="AC1272">
        <f t="shared" si="472"/>
        <v>682.51260000000013</v>
      </c>
      <c r="AD1272">
        <f t="shared" si="473"/>
        <v>0</v>
      </c>
      <c r="AE1272">
        <f t="shared" si="474"/>
        <v>0</v>
      </c>
      <c r="AF1272"/>
      <c r="AH1272" s="9">
        <v>564.06000000000006</v>
      </c>
      <c r="AI1272" s="67">
        <f t="shared" si="475"/>
        <v>682.51260000000013</v>
      </c>
      <c r="AJ1272" s="67">
        <f t="shared" si="476"/>
        <v>0</v>
      </c>
      <c r="AK1272">
        <f t="shared" si="477"/>
        <v>0</v>
      </c>
      <c r="AL1272">
        <f t="shared" si="478"/>
        <v>682.51260000000013</v>
      </c>
      <c r="AM1272">
        <f t="shared" si="479"/>
        <v>0</v>
      </c>
      <c r="AN1272">
        <f t="shared" si="457"/>
        <v>0</v>
      </c>
      <c r="AO1272"/>
    </row>
    <row r="1273" spans="7:41">
      <c r="G1273" s="9">
        <v>643.85</v>
      </c>
      <c r="H1273" s="67">
        <f t="shared" si="458"/>
        <v>779.05850000000009</v>
      </c>
      <c r="I1273" s="67">
        <f t="shared" si="459"/>
        <v>0</v>
      </c>
      <c r="J1273">
        <f t="shared" si="460"/>
        <v>0</v>
      </c>
      <c r="K1273">
        <f t="shared" si="461"/>
        <v>779.05850000000009</v>
      </c>
      <c r="L1273">
        <f t="shared" si="462"/>
        <v>0</v>
      </c>
      <c r="M1273">
        <f t="shared" si="463"/>
        <v>0</v>
      </c>
      <c r="N1273"/>
      <c r="P1273" s="9">
        <v>643.85</v>
      </c>
      <c r="Q1273" s="67">
        <f t="shared" si="464"/>
        <v>779.05850000000009</v>
      </c>
      <c r="R1273" s="67">
        <f t="shared" si="465"/>
        <v>0</v>
      </c>
      <c r="S1273">
        <f t="shared" si="466"/>
        <v>0</v>
      </c>
      <c r="T1273">
        <f t="shared" si="467"/>
        <v>779.05850000000009</v>
      </c>
      <c r="U1273">
        <f t="shared" si="468"/>
        <v>0</v>
      </c>
      <c r="V1273">
        <f t="shared" si="456"/>
        <v>0</v>
      </c>
      <c r="W1273"/>
      <c r="Y1273" s="9">
        <v>643.85</v>
      </c>
      <c r="Z1273" s="67">
        <f t="shared" si="469"/>
        <v>779.05850000000009</v>
      </c>
      <c r="AA1273" s="67">
        <f t="shared" si="470"/>
        <v>0</v>
      </c>
      <c r="AB1273">
        <f t="shared" si="471"/>
        <v>0</v>
      </c>
      <c r="AC1273">
        <f t="shared" si="472"/>
        <v>779.05850000000009</v>
      </c>
      <c r="AD1273">
        <f t="shared" si="473"/>
        <v>0</v>
      </c>
      <c r="AE1273">
        <f t="shared" si="474"/>
        <v>0</v>
      </c>
      <c r="AF1273"/>
      <c r="AH1273" s="9">
        <v>643.85</v>
      </c>
      <c r="AI1273" s="67">
        <f t="shared" si="475"/>
        <v>779.05850000000009</v>
      </c>
      <c r="AJ1273" s="67">
        <f t="shared" si="476"/>
        <v>0</v>
      </c>
      <c r="AK1273">
        <f t="shared" si="477"/>
        <v>0</v>
      </c>
      <c r="AL1273">
        <f t="shared" si="478"/>
        <v>779.05850000000009</v>
      </c>
      <c r="AM1273">
        <f t="shared" si="479"/>
        <v>0</v>
      </c>
      <c r="AN1273">
        <f t="shared" si="457"/>
        <v>0</v>
      </c>
      <c r="AO1273"/>
    </row>
    <row r="1274" spans="7:41">
      <c r="G1274" s="9">
        <v>731.54000000000008</v>
      </c>
      <c r="H1274" s="67">
        <f t="shared" si="458"/>
        <v>885.16340000000025</v>
      </c>
      <c r="I1274" s="67">
        <f t="shared" si="459"/>
        <v>0</v>
      </c>
      <c r="J1274">
        <f t="shared" si="460"/>
        <v>0</v>
      </c>
      <c r="K1274">
        <f t="shared" si="461"/>
        <v>885.16340000000025</v>
      </c>
      <c r="L1274">
        <f t="shared" si="462"/>
        <v>0</v>
      </c>
      <c r="M1274">
        <f t="shared" si="463"/>
        <v>0</v>
      </c>
      <c r="N1274"/>
      <c r="P1274" s="9">
        <v>731.54000000000008</v>
      </c>
      <c r="Q1274" s="67">
        <f t="shared" si="464"/>
        <v>885.16340000000025</v>
      </c>
      <c r="R1274" s="67">
        <f t="shared" si="465"/>
        <v>0</v>
      </c>
      <c r="S1274">
        <f t="shared" si="466"/>
        <v>0</v>
      </c>
      <c r="T1274">
        <f t="shared" si="467"/>
        <v>885.16340000000025</v>
      </c>
      <c r="U1274">
        <f t="shared" si="468"/>
        <v>0</v>
      </c>
      <c r="V1274">
        <f t="shared" si="456"/>
        <v>0</v>
      </c>
      <c r="W1274"/>
      <c r="Y1274" s="9">
        <v>731.54000000000008</v>
      </c>
      <c r="Z1274" s="67">
        <f t="shared" si="469"/>
        <v>885.16340000000025</v>
      </c>
      <c r="AA1274" s="67">
        <f t="shared" si="470"/>
        <v>0</v>
      </c>
      <c r="AB1274">
        <f t="shared" si="471"/>
        <v>0</v>
      </c>
      <c r="AC1274">
        <f t="shared" si="472"/>
        <v>885.16340000000025</v>
      </c>
      <c r="AD1274">
        <f t="shared" si="473"/>
        <v>0</v>
      </c>
      <c r="AE1274">
        <f t="shared" si="474"/>
        <v>0</v>
      </c>
      <c r="AF1274"/>
      <c r="AH1274" s="9">
        <v>731.54000000000008</v>
      </c>
      <c r="AI1274" s="67">
        <f t="shared" si="475"/>
        <v>885.16340000000025</v>
      </c>
      <c r="AJ1274" s="67">
        <f t="shared" si="476"/>
        <v>0</v>
      </c>
      <c r="AK1274">
        <f t="shared" si="477"/>
        <v>0</v>
      </c>
      <c r="AL1274">
        <f t="shared" si="478"/>
        <v>885.16340000000025</v>
      </c>
      <c r="AM1274">
        <f t="shared" si="479"/>
        <v>0</v>
      </c>
      <c r="AN1274">
        <f t="shared" si="457"/>
        <v>0</v>
      </c>
      <c r="AO1274"/>
    </row>
    <row r="1275" spans="7:41">
      <c r="G1275" s="9">
        <v>679.4</v>
      </c>
      <c r="H1275" s="67">
        <f t="shared" si="458"/>
        <v>822.07400000000007</v>
      </c>
      <c r="I1275" s="67">
        <f t="shared" si="459"/>
        <v>0</v>
      </c>
      <c r="J1275">
        <f t="shared" si="460"/>
        <v>0</v>
      </c>
      <c r="K1275">
        <f t="shared" si="461"/>
        <v>822.07400000000007</v>
      </c>
      <c r="L1275">
        <f t="shared" si="462"/>
        <v>0</v>
      </c>
      <c r="M1275">
        <f t="shared" si="463"/>
        <v>0</v>
      </c>
      <c r="N1275"/>
      <c r="P1275" s="9">
        <v>679.4</v>
      </c>
      <c r="Q1275" s="67">
        <f t="shared" si="464"/>
        <v>822.07400000000007</v>
      </c>
      <c r="R1275" s="67">
        <f t="shared" si="465"/>
        <v>0</v>
      </c>
      <c r="S1275">
        <f t="shared" si="466"/>
        <v>0</v>
      </c>
      <c r="T1275">
        <f t="shared" si="467"/>
        <v>822.07400000000007</v>
      </c>
      <c r="U1275">
        <f t="shared" si="468"/>
        <v>0</v>
      </c>
      <c r="V1275">
        <f t="shared" si="456"/>
        <v>0</v>
      </c>
      <c r="W1275"/>
      <c r="Y1275" s="9">
        <v>679.4</v>
      </c>
      <c r="Z1275" s="67">
        <f t="shared" si="469"/>
        <v>822.07400000000007</v>
      </c>
      <c r="AA1275" s="67">
        <f t="shared" si="470"/>
        <v>0</v>
      </c>
      <c r="AB1275">
        <f t="shared" si="471"/>
        <v>0</v>
      </c>
      <c r="AC1275">
        <f t="shared" si="472"/>
        <v>822.07400000000007</v>
      </c>
      <c r="AD1275">
        <f t="shared" si="473"/>
        <v>0</v>
      </c>
      <c r="AE1275">
        <f t="shared" si="474"/>
        <v>0</v>
      </c>
      <c r="AF1275"/>
      <c r="AH1275" s="9">
        <v>679.4</v>
      </c>
      <c r="AI1275" s="67">
        <f t="shared" si="475"/>
        <v>822.07400000000007</v>
      </c>
      <c r="AJ1275" s="67">
        <f t="shared" si="476"/>
        <v>0</v>
      </c>
      <c r="AK1275">
        <f t="shared" si="477"/>
        <v>0</v>
      </c>
      <c r="AL1275">
        <f t="shared" si="478"/>
        <v>822.07400000000007</v>
      </c>
      <c r="AM1275">
        <f t="shared" si="479"/>
        <v>0</v>
      </c>
      <c r="AN1275">
        <f t="shared" si="457"/>
        <v>0</v>
      </c>
      <c r="AO1275"/>
    </row>
    <row r="1276" spans="7:41">
      <c r="G1276" s="9">
        <v>18137.61</v>
      </c>
      <c r="H1276" s="67">
        <f t="shared" si="458"/>
        <v>21946.508100000003</v>
      </c>
      <c r="I1276" s="67">
        <f t="shared" si="459"/>
        <v>15296.508100000003</v>
      </c>
      <c r="J1276">
        <f t="shared" si="460"/>
        <v>9177.9048600000006</v>
      </c>
      <c r="K1276">
        <f t="shared" si="461"/>
        <v>6118.6032400000013</v>
      </c>
      <c r="L1276">
        <f t="shared" si="462"/>
        <v>7946.5081000000018</v>
      </c>
      <c r="M1276">
        <f t="shared" si="463"/>
        <v>9177.9048600000006</v>
      </c>
      <c r="N1276"/>
      <c r="P1276" s="9">
        <v>18137.61</v>
      </c>
      <c r="Q1276" s="67">
        <f t="shared" si="464"/>
        <v>21946.508100000003</v>
      </c>
      <c r="R1276" s="67">
        <f t="shared" si="465"/>
        <v>17946.508100000003</v>
      </c>
      <c r="S1276">
        <f t="shared" si="466"/>
        <v>12562.555670000002</v>
      </c>
      <c r="T1276">
        <f t="shared" si="467"/>
        <v>5383.9524300000003</v>
      </c>
      <c r="U1276">
        <f t="shared" si="468"/>
        <v>10596.508100000003</v>
      </c>
      <c r="V1276">
        <f t="shared" si="456"/>
        <v>12562.555670000002</v>
      </c>
      <c r="W1276"/>
      <c r="Y1276" s="9">
        <v>18137.61</v>
      </c>
      <c r="Z1276" s="67">
        <f t="shared" si="469"/>
        <v>21946.508100000003</v>
      </c>
      <c r="AA1276" s="67">
        <f t="shared" si="470"/>
        <v>19296.508100000003</v>
      </c>
      <c r="AB1276">
        <f t="shared" si="471"/>
        <v>15437.206480000003</v>
      </c>
      <c r="AC1276">
        <f t="shared" si="472"/>
        <v>3859.3016200000006</v>
      </c>
      <c r="AD1276">
        <f t="shared" si="473"/>
        <v>11946.508100000003</v>
      </c>
      <c r="AE1276">
        <f t="shared" si="474"/>
        <v>15437.206480000003</v>
      </c>
      <c r="AF1276"/>
      <c r="AH1276" s="9">
        <v>18137.61</v>
      </c>
      <c r="AI1276" s="67">
        <f t="shared" si="475"/>
        <v>21946.508100000003</v>
      </c>
      <c r="AJ1276" s="67">
        <f t="shared" si="476"/>
        <v>20596.508100000003</v>
      </c>
      <c r="AK1276">
        <f t="shared" si="477"/>
        <v>18536.857290000004</v>
      </c>
      <c r="AL1276">
        <f t="shared" si="478"/>
        <v>2059.6508100000005</v>
      </c>
      <c r="AM1276">
        <f t="shared" si="479"/>
        <v>13246.508100000005</v>
      </c>
      <c r="AN1276">
        <f t="shared" si="457"/>
        <v>18536.857290000004</v>
      </c>
      <c r="AO1276"/>
    </row>
    <row r="1277" spans="7:41">
      <c r="G1277" s="9">
        <v>16818.310000000001</v>
      </c>
      <c r="H1277" s="67">
        <f t="shared" si="458"/>
        <v>20350.155100000004</v>
      </c>
      <c r="I1277" s="67">
        <f t="shared" si="459"/>
        <v>13700.155100000004</v>
      </c>
      <c r="J1277">
        <f t="shared" si="460"/>
        <v>8220.0930600000011</v>
      </c>
      <c r="K1277">
        <f t="shared" si="461"/>
        <v>5480.0620400000016</v>
      </c>
      <c r="L1277">
        <f t="shared" si="462"/>
        <v>6350.1551000000027</v>
      </c>
      <c r="M1277">
        <f t="shared" si="463"/>
        <v>8220.0930600000011</v>
      </c>
      <c r="N1277"/>
      <c r="P1277" s="9">
        <v>16818.310000000001</v>
      </c>
      <c r="Q1277" s="67">
        <f t="shared" si="464"/>
        <v>20350.155100000004</v>
      </c>
      <c r="R1277" s="67">
        <f t="shared" si="465"/>
        <v>16350.155100000004</v>
      </c>
      <c r="S1277">
        <f t="shared" si="466"/>
        <v>11445.108570000002</v>
      </c>
      <c r="T1277">
        <f t="shared" si="467"/>
        <v>4905.0465300000005</v>
      </c>
      <c r="U1277">
        <f t="shared" si="468"/>
        <v>9000.1551000000036</v>
      </c>
      <c r="V1277">
        <f t="shared" si="456"/>
        <v>11445.108570000002</v>
      </c>
      <c r="W1277"/>
      <c r="Y1277" s="9">
        <v>16818.310000000001</v>
      </c>
      <c r="Z1277" s="67">
        <f t="shared" si="469"/>
        <v>20350.155100000004</v>
      </c>
      <c r="AA1277" s="67">
        <f t="shared" si="470"/>
        <v>17700.155100000004</v>
      </c>
      <c r="AB1277">
        <f t="shared" si="471"/>
        <v>14160.124080000003</v>
      </c>
      <c r="AC1277">
        <f t="shared" si="472"/>
        <v>3540.0310200000008</v>
      </c>
      <c r="AD1277">
        <f t="shared" si="473"/>
        <v>10350.155100000004</v>
      </c>
      <c r="AE1277">
        <f t="shared" si="474"/>
        <v>14160.124080000003</v>
      </c>
      <c r="AF1277"/>
      <c r="AH1277" s="9">
        <v>16818.310000000001</v>
      </c>
      <c r="AI1277" s="67">
        <f t="shared" si="475"/>
        <v>20350.155100000004</v>
      </c>
      <c r="AJ1277" s="67">
        <f t="shared" si="476"/>
        <v>19000.155100000004</v>
      </c>
      <c r="AK1277">
        <f t="shared" si="477"/>
        <v>17100.139590000002</v>
      </c>
      <c r="AL1277">
        <f t="shared" si="478"/>
        <v>1900.0155100000004</v>
      </c>
      <c r="AM1277">
        <f t="shared" si="479"/>
        <v>11650.155100000004</v>
      </c>
      <c r="AN1277">
        <f t="shared" si="457"/>
        <v>17100.139590000002</v>
      </c>
      <c r="AO1277"/>
    </row>
    <row r="1278" spans="7:41">
      <c r="G1278" s="9">
        <v>14700.320000000002</v>
      </c>
      <c r="H1278" s="67">
        <f t="shared" si="458"/>
        <v>17787.387200000005</v>
      </c>
      <c r="I1278" s="67">
        <f t="shared" si="459"/>
        <v>11137.387200000005</v>
      </c>
      <c r="J1278">
        <f t="shared" si="460"/>
        <v>6682.4323200000026</v>
      </c>
      <c r="K1278">
        <f t="shared" si="461"/>
        <v>4454.954880000002</v>
      </c>
      <c r="L1278">
        <f t="shared" si="462"/>
        <v>3787.3872000000047</v>
      </c>
      <c r="M1278">
        <f t="shared" si="463"/>
        <v>6682.4323200000026</v>
      </c>
      <c r="N1278"/>
      <c r="P1278" s="9">
        <v>14700.320000000002</v>
      </c>
      <c r="Q1278" s="67">
        <f t="shared" si="464"/>
        <v>17787.387200000005</v>
      </c>
      <c r="R1278" s="67">
        <f t="shared" si="465"/>
        <v>13787.387200000005</v>
      </c>
      <c r="S1278">
        <f t="shared" si="466"/>
        <v>9651.1710400000029</v>
      </c>
      <c r="T1278">
        <f t="shared" si="467"/>
        <v>4136.2161600000009</v>
      </c>
      <c r="U1278">
        <f t="shared" si="468"/>
        <v>6437.3872000000038</v>
      </c>
      <c r="V1278">
        <f t="shared" si="456"/>
        <v>9651.1710400000029</v>
      </c>
      <c r="W1278"/>
      <c r="Y1278" s="9">
        <v>14700.320000000002</v>
      </c>
      <c r="Z1278" s="67">
        <f t="shared" si="469"/>
        <v>17787.387200000005</v>
      </c>
      <c r="AA1278" s="67">
        <f t="shared" si="470"/>
        <v>15137.387200000005</v>
      </c>
      <c r="AB1278">
        <f t="shared" si="471"/>
        <v>12109.909760000004</v>
      </c>
      <c r="AC1278">
        <f t="shared" si="472"/>
        <v>3027.477440000001</v>
      </c>
      <c r="AD1278">
        <f t="shared" si="473"/>
        <v>7787.3872000000047</v>
      </c>
      <c r="AE1278">
        <f t="shared" si="474"/>
        <v>12109.909760000004</v>
      </c>
      <c r="AF1278"/>
      <c r="AH1278" s="9">
        <v>14700.320000000002</v>
      </c>
      <c r="AI1278" s="67">
        <f t="shared" si="475"/>
        <v>17787.387200000005</v>
      </c>
      <c r="AJ1278" s="67">
        <f t="shared" si="476"/>
        <v>16437.387200000005</v>
      </c>
      <c r="AK1278">
        <f t="shared" si="477"/>
        <v>14793.648480000005</v>
      </c>
      <c r="AL1278">
        <f t="shared" si="478"/>
        <v>1643.7387200000005</v>
      </c>
      <c r="AM1278">
        <f t="shared" si="479"/>
        <v>9087.3872000000047</v>
      </c>
      <c r="AN1278">
        <f t="shared" si="457"/>
        <v>14793.648480000005</v>
      </c>
      <c r="AO1278"/>
    </row>
    <row r="1279" spans="7:41">
      <c r="G1279" s="9">
        <v>22123.16</v>
      </c>
      <c r="H1279" s="67">
        <f t="shared" si="458"/>
        <v>26769.023600000004</v>
      </c>
      <c r="I1279" s="67">
        <f t="shared" si="459"/>
        <v>20119.023600000004</v>
      </c>
      <c r="J1279">
        <f t="shared" si="460"/>
        <v>12071.414160000002</v>
      </c>
      <c r="K1279">
        <f t="shared" si="461"/>
        <v>8047.609440000002</v>
      </c>
      <c r="L1279">
        <f t="shared" si="462"/>
        <v>12769.023600000004</v>
      </c>
      <c r="M1279">
        <f t="shared" si="463"/>
        <v>12769.023600000004</v>
      </c>
      <c r="N1279"/>
      <c r="P1279" s="9">
        <v>22123.16</v>
      </c>
      <c r="Q1279" s="67">
        <f t="shared" si="464"/>
        <v>26769.023600000004</v>
      </c>
      <c r="R1279" s="67">
        <f t="shared" si="465"/>
        <v>22769.023600000004</v>
      </c>
      <c r="S1279">
        <f t="shared" si="466"/>
        <v>15938.316520000002</v>
      </c>
      <c r="T1279">
        <f t="shared" si="467"/>
        <v>6830.707080000001</v>
      </c>
      <c r="U1279">
        <f t="shared" si="468"/>
        <v>15419.023600000004</v>
      </c>
      <c r="V1279">
        <f t="shared" si="456"/>
        <v>15938.316520000002</v>
      </c>
      <c r="W1279"/>
      <c r="Y1279" s="9">
        <v>22123.16</v>
      </c>
      <c r="Z1279" s="67">
        <f t="shared" si="469"/>
        <v>26769.023600000004</v>
      </c>
      <c r="AA1279" s="67">
        <f t="shared" si="470"/>
        <v>24119.023600000004</v>
      </c>
      <c r="AB1279">
        <f t="shared" si="471"/>
        <v>19295.218880000004</v>
      </c>
      <c r="AC1279">
        <f t="shared" si="472"/>
        <v>4823.804720000001</v>
      </c>
      <c r="AD1279">
        <f t="shared" si="473"/>
        <v>16769.023600000004</v>
      </c>
      <c r="AE1279">
        <f t="shared" si="474"/>
        <v>19295.218880000004</v>
      </c>
      <c r="AF1279"/>
      <c r="AH1279" s="9">
        <v>22123.16</v>
      </c>
      <c r="AI1279" s="67">
        <f t="shared" si="475"/>
        <v>26769.023600000004</v>
      </c>
      <c r="AJ1279" s="67">
        <f t="shared" si="476"/>
        <v>25419.023600000004</v>
      </c>
      <c r="AK1279">
        <f t="shared" si="477"/>
        <v>22877.121240000004</v>
      </c>
      <c r="AL1279">
        <f t="shared" si="478"/>
        <v>2541.9023600000005</v>
      </c>
      <c r="AM1279">
        <f t="shared" si="479"/>
        <v>18069.023600000004</v>
      </c>
      <c r="AN1279">
        <f t="shared" si="457"/>
        <v>22877.121240000004</v>
      </c>
      <c r="AO1279"/>
    </row>
    <row r="1280" spans="7:41">
      <c r="G1280" s="9">
        <v>17116.14</v>
      </c>
      <c r="H1280" s="67">
        <f t="shared" si="458"/>
        <v>20710.529400000003</v>
      </c>
      <c r="I1280" s="67">
        <f t="shared" si="459"/>
        <v>14060.529400000003</v>
      </c>
      <c r="J1280">
        <f t="shared" si="460"/>
        <v>8436.3176400000011</v>
      </c>
      <c r="K1280">
        <f t="shared" si="461"/>
        <v>5624.211760000002</v>
      </c>
      <c r="L1280">
        <f t="shared" si="462"/>
        <v>6710.5294000000031</v>
      </c>
      <c r="M1280">
        <f t="shared" si="463"/>
        <v>8436.3176400000011</v>
      </c>
      <c r="N1280"/>
      <c r="P1280" s="9">
        <v>17116.14</v>
      </c>
      <c r="Q1280" s="67">
        <f t="shared" si="464"/>
        <v>20710.529400000003</v>
      </c>
      <c r="R1280" s="67">
        <f t="shared" si="465"/>
        <v>16710.529400000003</v>
      </c>
      <c r="S1280">
        <f t="shared" si="466"/>
        <v>11697.370580000001</v>
      </c>
      <c r="T1280">
        <f t="shared" si="467"/>
        <v>5013.1588200000006</v>
      </c>
      <c r="U1280">
        <f t="shared" si="468"/>
        <v>9360.5294000000013</v>
      </c>
      <c r="V1280">
        <f t="shared" si="456"/>
        <v>11697.370580000001</v>
      </c>
      <c r="W1280"/>
      <c r="Y1280" s="9">
        <v>17116.14</v>
      </c>
      <c r="Z1280" s="67">
        <f t="shared" si="469"/>
        <v>20710.529400000003</v>
      </c>
      <c r="AA1280" s="67">
        <f t="shared" si="470"/>
        <v>18060.529400000003</v>
      </c>
      <c r="AB1280">
        <f t="shared" si="471"/>
        <v>14448.423520000004</v>
      </c>
      <c r="AC1280">
        <f t="shared" si="472"/>
        <v>3612.105880000001</v>
      </c>
      <c r="AD1280">
        <f t="shared" si="473"/>
        <v>10710.529400000005</v>
      </c>
      <c r="AE1280">
        <f t="shared" si="474"/>
        <v>14448.423520000004</v>
      </c>
      <c r="AF1280"/>
      <c r="AH1280" s="9">
        <v>17116.14</v>
      </c>
      <c r="AI1280" s="67">
        <f t="shared" si="475"/>
        <v>20710.529400000003</v>
      </c>
      <c r="AJ1280" s="67">
        <f t="shared" si="476"/>
        <v>19360.529400000003</v>
      </c>
      <c r="AK1280">
        <f t="shared" si="477"/>
        <v>17424.476460000002</v>
      </c>
      <c r="AL1280">
        <f t="shared" si="478"/>
        <v>1936.0529400000005</v>
      </c>
      <c r="AM1280">
        <f t="shared" si="479"/>
        <v>12010.529400000003</v>
      </c>
      <c r="AN1280">
        <f t="shared" si="457"/>
        <v>17424.476460000002</v>
      </c>
      <c r="AO1280"/>
    </row>
    <row r="1281" spans="7:41">
      <c r="G1281" s="9">
        <v>14156.01</v>
      </c>
      <c r="H1281" s="67">
        <f t="shared" si="458"/>
        <v>17128.772100000002</v>
      </c>
      <c r="I1281" s="67">
        <f t="shared" si="459"/>
        <v>10478.772100000002</v>
      </c>
      <c r="J1281">
        <f t="shared" si="460"/>
        <v>6287.2632600000006</v>
      </c>
      <c r="K1281">
        <f t="shared" si="461"/>
        <v>4191.5088400000013</v>
      </c>
      <c r="L1281">
        <f t="shared" si="462"/>
        <v>3128.772100000002</v>
      </c>
      <c r="M1281">
        <f t="shared" si="463"/>
        <v>6287.2632600000006</v>
      </c>
      <c r="N1281"/>
      <c r="P1281" s="9">
        <v>14156.01</v>
      </c>
      <c r="Q1281" s="67">
        <f t="shared" si="464"/>
        <v>17128.772100000002</v>
      </c>
      <c r="R1281" s="67">
        <f t="shared" si="465"/>
        <v>13128.772100000002</v>
      </c>
      <c r="S1281">
        <f t="shared" si="466"/>
        <v>9190.1404700000003</v>
      </c>
      <c r="T1281">
        <f t="shared" si="467"/>
        <v>3938.6316300000003</v>
      </c>
      <c r="U1281">
        <f t="shared" si="468"/>
        <v>5778.7721000000001</v>
      </c>
      <c r="V1281">
        <f t="shared" si="456"/>
        <v>9190.1404700000003</v>
      </c>
      <c r="W1281"/>
      <c r="Y1281" s="9">
        <v>14156.01</v>
      </c>
      <c r="Z1281" s="67">
        <f t="shared" si="469"/>
        <v>17128.772100000002</v>
      </c>
      <c r="AA1281" s="67">
        <f t="shared" si="470"/>
        <v>14478.772100000002</v>
      </c>
      <c r="AB1281">
        <f t="shared" si="471"/>
        <v>11583.017680000003</v>
      </c>
      <c r="AC1281">
        <f t="shared" si="472"/>
        <v>2895.7544200000007</v>
      </c>
      <c r="AD1281">
        <f t="shared" si="473"/>
        <v>7128.7721000000038</v>
      </c>
      <c r="AE1281">
        <f t="shared" si="474"/>
        <v>11583.017680000003</v>
      </c>
      <c r="AF1281"/>
      <c r="AH1281" s="9">
        <v>14156.01</v>
      </c>
      <c r="AI1281" s="67">
        <f t="shared" si="475"/>
        <v>17128.772100000002</v>
      </c>
      <c r="AJ1281" s="67">
        <f t="shared" si="476"/>
        <v>15778.772100000002</v>
      </c>
      <c r="AK1281">
        <f t="shared" si="477"/>
        <v>14200.894890000001</v>
      </c>
      <c r="AL1281">
        <f t="shared" si="478"/>
        <v>1577.8772100000003</v>
      </c>
      <c r="AM1281">
        <f t="shared" si="479"/>
        <v>8428.772100000002</v>
      </c>
      <c r="AN1281">
        <f t="shared" si="457"/>
        <v>14200.894890000001</v>
      </c>
      <c r="AO1281"/>
    </row>
    <row r="1282" spans="7:41">
      <c r="G1282" s="9">
        <v>36248.36</v>
      </c>
      <c r="H1282" s="67">
        <f t="shared" si="458"/>
        <v>43860.515600000006</v>
      </c>
      <c r="I1282" s="67">
        <f t="shared" si="459"/>
        <v>37210.515600000006</v>
      </c>
      <c r="J1282">
        <f t="shared" si="460"/>
        <v>22326.309360000003</v>
      </c>
      <c r="K1282">
        <f t="shared" si="461"/>
        <v>14884.206240000003</v>
      </c>
      <c r="L1282">
        <f t="shared" si="462"/>
        <v>29860.515600000006</v>
      </c>
      <c r="M1282">
        <f t="shared" si="463"/>
        <v>29860.515600000006</v>
      </c>
      <c r="N1282"/>
      <c r="P1282" s="9">
        <v>36248.36</v>
      </c>
      <c r="Q1282" s="67">
        <f t="shared" si="464"/>
        <v>43860.515600000006</v>
      </c>
      <c r="R1282" s="67">
        <f t="shared" si="465"/>
        <v>39860.515600000006</v>
      </c>
      <c r="S1282">
        <f t="shared" si="466"/>
        <v>27902.360920000003</v>
      </c>
      <c r="T1282">
        <f t="shared" si="467"/>
        <v>11958.154680000001</v>
      </c>
      <c r="U1282">
        <f t="shared" si="468"/>
        <v>32510.515600000006</v>
      </c>
      <c r="V1282">
        <f t="shared" ref="V1282:V1345" si="480">IF(U1282 &lt; S1282, S1282, U1282)</f>
        <v>32510.515600000006</v>
      </c>
      <c r="W1282"/>
      <c r="Y1282" s="9">
        <v>36248.36</v>
      </c>
      <c r="Z1282" s="67">
        <f t="shared" si="469"/>
        <v>43860.515600000006</v>
      </c>
      <c r="AA1282" s="67">
        <f t="shared" si="470"/>
        <v>41210.515600000006</v>
      </c>
      <c r="AB1282">
        <f t="shared" si="471"/>
        <v>32968.412480000006</v>
      </c>
      <c r="AC1282">
        <f t="shared" si="472"/>
        <v>8242.1031200000016</v>
      </c>
      <c r="AD1282">
        <f t="shared" si="473"/>
        <v>33860.515600000006</v>
      </c>
      <c r="AE1282">
        <f t="shared" si="474"/>
        <v>33860.515600000006</v>
      </c>
      <c r="AF1282"/>
      <c r="AH1282" s="9">
        <v>36248.36</v>
      </c>
      <c r="AI1282" s="67">
        <f t="shared" si="475"/>
        <v>43860.515600000006</v>
      </c>
      <c r="AJ1282" s="67">
        <f t="shared" si="476"/>
        <v>42510.515600000006</v>
      </c>
      <c r="AK1282">
        <f t="shared" si="477"/>
        <v>38259.464040000006</v>
      </c>
      <c r="AL1282">
        <f t="shared" si="478"/>
        <v>4251.0515600000008</v>
      </c>
      <c r="AM1282">
        <f t="shared" si="479"/>
        <v>35160.515600000006</v>
      </c>
      <c r="AN1282">
        <f t="shared" ref="AN1282:AN1345" si="481">IF(AM1282 &lt; AK1282, AK1282, AM1282)</f>
        <v>38259.464040000006</v>
      </c>
      <c r="AO1282"/>
    </row>
    <row r="1283" spans="7:41">
      <c r="G1283" s="9">
        <v>17086.12</v>
      </c>
      <c r="H1283" s="67">
        <f t="shared" ref="H1283:H1346" si="482">G1283*(1.1)^2</f>
        <v>20674.2052</v>
      </c>
      <c r="I1283" s="67">
        <f t="shared" ref="I1283:I1346" si="483">IF(H1283 - ($B$2) &gt; 0, H1283 - ($B$2), 0)</f>
        <v>14024.2052</v>
      </c>
      <c r="J1283">
        <f t="shared" ref="J1283:J1346" si="484">I1283*(1 - $B$4)</f>
        <v>8414.5231199999998</v>
      </c>
      <c r="K1283">
        <f t="shared" ref="K1283:K1346" si="485">IF(I1283 = 0, H1283, I1283*($B$4))</f>
        <v>5609.6820800000005</v>
      </c>
      <c r="L1283">
        <f t="shared" ref="L1283:L1346" si="486">IF(I1283 = 0, 0, J1283 + (K1283 - $A$7))</f>
        <v>6674.2052000000003</v>
      </c>
      <c r="M1283">
        <f t="shared" ref="M1283:M1346" si="487">IF(L1283 &lt; J1283, J1283, L1283)</f>
        <v>8414.5231199999998</v>
      </c>
      <c r="N1283"/>
      <c r="P1283" s="9">
        <v>17086.12</v>
      </c>
      <c r="Q1283" s="67">
        <f t="shared" ref="Q1283:Q1346" si="488">P1283*(1.1)^2</f>
        <v>20674.2052</v>
      </c>
      <c r="R1283" s="67">
        <f t="shared" ref="R1283:R1346" si="489">IF(Q1283 - $C$2 &gt; 0, Q1283 - $C$2, 0)</f>
        <v>16674.2052</v>
      </c>
      <c r="S1283">
        <f t="shared" ref="S1283:S1346" si="490">R1283*(1 - $C$4)</f>
        <v>11671.94364</v>
      </c>
      <c r="T1283">
        <f t="shared" ref="T1283:T1346" si="491">IF(R1283 = 0, Q1283, R1283*($C$4))</f>
        <v>5002.2615599999999</v>
      </c>
      <c r="U1283">
        <f t="shared" ref="U1283:U1346" si="492">IF(R1283 = 0, 0, S1283 + (T1283 - $A$7))</f>
        <v>9324.2052000000003</v>
      </c>
      <c r="V1283">
        <f t="shared" si="480"/>
        <v>11671.94364</v>
      </c>
      <c r="W1283"/>
      <c r="Y1283" s="9">
        <v>17086.12</v>
      </c>
      <c r="Z1283" s="67">
        <f t="shared" ref="Z1283:Z1346" si="493">Y1283*(1.1)^2</f>
        <v>20674.2052</v>
      </c>
      <c r="AA1283" s="67">
        <f t="shared" ref="AA1283:AA1346" si="494">IF(Z1283 - $D$2 &gt; 0, Z1283 - $D$2, 0)</f>
        <v>18024.2052</v>
      </c>
      <c r="AB1283">
        <f t="shared" ref="AB1283:AB1346" si="495">AA1283*(1 - $D$4)</f>
        <v>14419.364160000001</v>
      </c>
      <c r="AC1283">
        <f t="shared" ref="AC1283:AC1346" si="496">IF(AA1283 = 0, Z1283, AA1283*($D$4))</f>
        <v>3604.8410400000002</v>
      </c>
      <c r="AD1283">
        <f t="shared" ref="AD1283:AD1346" si="497">IF(AA1283 = 0, 0, AB1283 + (AC1283 - $A$7))</f>
        <v>10674.2052</v>
      </c>
      <c r="AE1283">
        <f t="shared" ref="AE1283:AE1346" si="498">IF(AD1283 &lt; AB1283, AB1283, AD1283)</f>
        <v>14419.364160000001</v>
      </c>
      <c r="AF1283"/>
      <c r="AH1283" s="9">
        <v>17086.12</v>
      </c>
      <c r="AI1283" s="67">
        <f t="shared" ref="AI1283:AI1346" si="499">AH1283*(1.1)^2</f>
        <v>20674.2052</v>
      </c>
      <c r="AJ1283" s="67">
        <f t="shared" ref="AJ1283:AJ1346" si="500">IF(AI1283 - $E$2 &gt; 0, AI1283 - $E$2, 0)</f>
        <v>19324.2052</v>
      </c>
      <c r="AK1283">
        <f t="shared" ref="AK1283:AK1346" si="501">AJ1283*(1 - $E$4)</f>
        <v>17391.784680000001</v>
      </c>
      <c r="AL1283">
        <f t="shared" ref="AL1283:AL1346" si="502">IF(AJ1283 = 0, AI1283, AJ1283*($E$4))</f>
        <v>1932.4205200000001</v>
      </c>
      <c r="AM1283">
        <f t="shared" ref="AM1283:AM1346" si="503">IF(AJ1283 = 0, 0, AK1283 + (AL1283 - $A$7))</f>
        <v>11974.2052</v>
      </c>
      <c r="AN1283">
        <f t="shared" si="481"/>
        <v>17391.784680000001</v>
      </c>
      <c r="AO1283"/>
    </row>
    <row r="1284" spans="7:41">
      <c r="G1284" s="9">
        <v>1364.3300000000002</v>
      </c>
      <c r="H1284" s="67">
        <f t="shared" si="482"/>
        <v>1650.8393000000005</v>
      </c>
      <c r="I1284" s="67">
        <f t="shared" si="483"/>
        <v>0</v>
      </c>
      <c r="J1284">
        <f t="shared" si="484"/>
        <v>0</v>
      </c>
      <c r="K1284">
        <f t="shared" si="485"/>
        <v>1650.8393000000005</v>
      </c>
      <c r="L1284">
        <f t="shared" si="486"/>
        <v>0</v>
      </c>
      <c r="M1284">
        <f t="shared" si="487"/>
        <v>0</v>
      </c>
      <c r="N1284"/>
      <c r="P1284" s="9">
        <v>1364.3300000000002</v>
      </c>
      <c r="Q1284" s="67">
        <f t="shared" si="488"/>
        <v>1650.8393000000005</v>
      </c>
      <c r="R1284" s="67">
        <f t="shared" si="489"/>
        <v>0</v>
      </c>
      <c r="S1284">
        <f t="shared" si="490"/>
        <v>0</v>
      </c>
      <c r="T1284">
        <f t="shared" si="491"/>
        <v>1650.8393000000005</v>
      </c>
      <c r="U1284">
        <f t="shared" si="492"/>
        <v>0</v>
      </c>
      <c r="V1284">
        <f t="shared" si="480"/>
        <v>0</v>
      </c>
      <c r="W1284"/>
      <c r="Y1284" s="9">
        <v>1364.3300000000002</v>
      </c>
      <c r="Z1284" s="67">
        <f t="shared" si="493"/>
        <v>1650.8393000000005</v>
      </c>
      <c r="AA1284" s="67">
        <f t="shared" si="494"/>
        <v>0</v>
      </c>
      <c r="AB1284">
        <f t="shared" si="495"/>
        <v>0</v>
      </c>
      <c r="AC1284">
        <f t="shared" si="496"/>
        <v>1650.8393000000005</v>
      </c>
      <c r="AD1284">
        <f t="shared" si="497"/>
        <v>0</v>
      </c>
      <c r="AE1284">
        <f t="shared" si="498"/>
        <v>0</v>
      </c>
      <c r="AF1284"/>
      <c r="AH1284" s="9">
        <v>1364.3300000000002</v>
      </c>
      <c r="AI1284" s="67">
        <f t="shared" si="499"/>
        <v>1650.8393000000005</v>
      </c>
      <c r="AJ1284" s="67">
        <f t="shared" si="500"/>
        <v>300.83930000000055</v>
      </c>
      <c r="AK1284">
        <f t="shared" si="501"/>
        <v>270.75537000000048</v>
      </c>
      <c r="AL1284">
        <f t="shared" si="502"/>
        <v>30.083930000000056</v>
      </c>
      <c r="AM1284">
        <f t="shared" si="503"/>
        <v>-7049.1606999999995</v>
      </c>
      <c r="AN1284">
        <f t="shared" si="481"/>
        <v>270.75537000000048</v>
      </c>
      <c r="AO1284"/>
    </row>
    <row r="1285" spans="7:41">
      <c r="G1285" s="9">
        <v>25801.4</v>
      </c>
      <c r="H1285" s="67">
        <f t="shared" si="482"/>
        <v>31219.694000000007</v>
      </c>
      <c r="I1285" s="67">
        <f t="shared" si="483"/>
        <v>24569.694000000007</v>
      </c>
      <c r="J1285">
        <f t="shared" si="484"/>
        <v>14741.816400000003</v>
      </c>
      <c r="K1285">
        <f t="shared" si="485"/>
        <v>9827.8776000000034</v>
      </c>
      <c r="L1285">
        <f t="shared" si="486"/>
        <v>17219.694000000007</v>
      </c>
      <c r="M1285">
        <f t="shared" si="487"/>
        <v>17219.694000000007</v>
      </c>
      <c r="N1285"/>
      <c r="P1285" s="9">
        <v>25801.4</v>
      </c>
      <c r="Q1285" s="67">
        <f t="shared" si="488"/>
        <v>31219.694000000007</v>
      </c>
      <c r="R1285" s="67">
        <f t="shared" si="489"/>
        <v>27219.694000000007</v>
      </c>
      <c r="S1285">
        <f t="shared" si="490"/>
        <v>19053.785800000005</v>
      </c>
      <c r="T1285">
        <f t="shared" si="491"/>
        <v>8165.9082000000017</v>
      </c>
      <c r="U1285">
        <f t="shared" si="492"/>
        <v>19869.694000000007</v>
      </c>
      <c r="V1285">
        <f t="shared" si="480"/>
        <v>19869.694000000007</v>
      </c>
      <c r="W1285"/>
      <c r="Y1285" s="9">
        <v>25801.4</v>
      </c>
      <c r="Z1285" s="67">
        <f t="shared" si="493"/>
        <v>31219.694000000007</v>
      </c>
      <c r="AA1285" s="67">
        <f t="shared" si="494"/>
        <v>28569.694000000007</v>
      </c>
      <c r="AB1285">
        <f t="shared" si="495"/>
        <v>22855.755200000007</v>
      </c>
      <c r="AC1285">
        <f t="shared" si="496"/>
        <v>5713.9388000000017</v>
      </c>
      <c r="AD1285">
        <f t="shared" si="497"/>
        <v>21219.69400000001</v>
      </c>
      <c r="AE1285">
        <f t="shared" si="498"/>
        <v>22855.755200000007</v>
      </c>
      <c r="AF1285"/>
      <c r="AH1285" s="9">
        <v>25801.4</v>
      </c>
      <c r="AI1285" s="67">
        <f t="shared" si="499"/>
        <v>31219.694000000007</v>
      </c>
      <c r="AJ1285" s="67">
        <f t="shared" si="500"/>
        <v>29869.694000000007</v>
      </c>
      <c r="AK1285">
        <f t="shared" si="501"/>
        <v>26882.724600000005</v>
      </c>
      <c r="AL1285">
        <f t="shared" si="502"/>
        <v>2986.9694000000009</v>
      </c>
      <c r="AM1285">
        <f t="shared" si="503"/>
        <v>22519.694000000007</v>
      </c>
      <c r="AN1285">
        <f t="shared" si="481"/>
        <v>26882.724600000005</v>
      </c>
      <c r="AO1285"/>
    </row>
    <row r="1286" spans="7:41">
      <c r="G1286" s="9">
        <v>12282.92</v>
      </c>
      <c r="H1286" s="67">
        <f t="shared" si="482"/>
        <v>14862.333200000003</v>
      </c>
      <c r="I1286" s="67">
        <f t="shared" si="483"/>
        <v>8212.3332000000028</v>
      </c>
      <c r="J1286">
        <f t="shared" si="484"/>
        <v>4927.3999200000017</v>
      </c>
      <c r="K1286">
        <f t="shared" si="485"/>
        <v>3284.9332800000011</v>
      </c>
      <c r="L1286">
        <f t="shared" si="486"/>
        <v>862.33320000000276</v>
      </c>
      <c r="M1286">
        <f t="shared" si="487"/>
        <v>4927.3999200000017</v>
      </c>
      <c r="N1286"/>
      <c r="P1286" s="9">
        <v>12282.92</v>
      </c>
      <c r="Q1286" s="67">
        <f t="shared" si="488"/>
        <v>14862.333200000003</v>
      </c>
      <c r="R1286" s="67">
        <f t="shared" si="489"/>
        <v>10862.333200000003</v>
      </c>
      <c r="S1286">
        <f t="shared" si="490"/>
        <v>7603.633240000001</v>
      </c>
      <c r="T1286">
        <f t="shared" si="491"/>
        <v>3258.6999600000008</v>
      </c>
      <c r="U1286">
        <f t="shared" si="492"/>
        <v>3512.3332000000019</v>
      </c>
      <c r="V1286">
        <f t="shared" si="480"/>
        <v>7603.633240000001</v>
      </c>
      <c r="W1286"/>
      <c r="Y1286" s="9">
        <v>12282.92</v>
      </c>
      <c r="Z1286" s="67">
        <f t="shared" si="493"/>
        <v>14862.333200000003</v>
      </c>
      <c r="AA1286" s="67">
        <f t="shared" si="494"/>
        <v>12212.333200000003</v>
      </c>
      <c r="AB1286">
        <f t="shared" si="495"/>
        <v>9769.8665600000022</v>
      </c>
      <c r="AC1286">
        <f t="shared" si="496"/>
        <v>2442.4666400000006</v>
      </c>
      <c r="AD1286">
        <f t="shared" si="497"/>
        <v>4862.3332000000028</v>
      </c>
      <c r="AE1286">
        <f t="shared" si="498"/>
        <v>9769.8665600000022</v>
      </c>
      <c r="AF1286"/>
      <c r="AH1286" s="9">
        <v>12282.92</v>
      </c>
      <c r="AI1286" s="67">
        <f t="shared" si="499"/>
        <v>14862.333200000003</v>
      </c>
      <c r="AJ1286" s="67">
        <f t="shared" si="500"/>
        <v>13512.333200000003</v>
      </c>
      <c r="AK1286">
        <f t="shared" si="501"/>
        <v>12161.099880000003</v>
      </c>
      <c r="AL1286">
        <f t="shared" si="502"/>
        <v>1351.2333200000003</v>
      </c>
      <c r="AM1286">
        <f t="shared" si="503"/>
        <v>6162.3332000000037</v>
      </c>
      <c r="AN1286">
        <f t="shared" si="481"/>
        <v>12161.099880000003</v>
      </c>
      <c r="AO1286"/>
    </row>
    <row r="1287" spans="7:41">
      <c r="G1287" s="9">
        <v>2680.4700000000003</v>
      </c>
      <c r="H1287" s="67">
        <f t="shared" si="482"/>
        <v>3243.3687000000009</v>
      </c>
      <c r="I1287" s="67">
        <f t="shared" si="483"/>
        <v>0</v>
      </c>
      <c r="J1287">
        <f t="shared" si="484"/>
        <v>0</v>
      </c>
      <c r="K1287">
        <f t="shared" si="485"/>
        <v>3243.3687000000009</v>
      </c>
      <c r="L1287">
        <f t="shared" si="486"/>
        <v>0</v>
      </c>
      <c r="M1287">
        <f t="shared" si="487"/>
        <v>0</v>
      </c>
      <c r="N1287"/>
      <c r="P1287" s="9">
        <v>2680.4700000000003</v>
      </c>
      <c r="Q1287" s="67">
        <f t="shared" si="488"/>
        <v>3243.3687000000009</v>
      </c>
      <c r="R1287" s="67">
        <f t="shared" si="489"/>
        <v>0</v>
      </c>
      <c r="S1287">
        <f t="shared" si="490"/>
        <v>0</v>
      </c>
      <c r="T1287">
        <f t="shared" si="491"/>
        <v>3243.3687000000009</v>
      </c>
      <c r="U1287">
        <f t="shared" si="492"/>
        <v>0</v>
      </c>
      <c r="V1287">
        <f t="shared" si="480"/>
        <v>0</v>
      </c>
      <c r="W1287"/>
      <c r="Y1287" s="9">
        <v>2680.4700000000003</v>
      </c>
      <c r="Z1287" s="67">
        <f t="shared" si="493"/>
        <v>3243.3687000000009</v>
      </c>
      <c r="AA1287" s="67">
        <f t="shared" si="494"/>
        <v>593.3687000000009</v>
      </c>
      <c r="AB1287">
        <f t="shared" si="495"/>
        <v>474.69496000000072</v>
      </c>
      <c r="AC1287">
        <f t="shared" si="496"/>
        <v>118.67374000000018</v>
      </c>
      <c r="AD1287">
        <f t="shared" si="497"/>
        <v>-6756.6312999999991</v>
      </c>
      <c r="AE1287">
        <f t="shared" si="498"/>
        <v>474.69496000000072</v>
      </c>
      <c r="AF1287"/>
      <c r="AH1287" s="9">
        <v>2680.4700000000003</v>
      </c>
      <c r="AI1287" s="67">
        <f t="shared" si="499"/>
        <v>3243.3687000000009</v>
      </c>
      <c r="AJ1287" s="67">
        <f t="shared" si="500"/>
        <v>1893.3687000000009</v>
      </c>
      <c r="AK1287">
        <f t="shared" si="501"/>
        <v>1704.0318300000008</v>
      </c>
      <c r="AL1287">
        <f t="shared" si="502"/>
        <v>189.33687000000009</v>
      </c>
      <c r="AM1287">
        <f t="shared" si="503"/>
        <v>-5456.6312999999991</v>
      </c>
      <c r="AN1287">
        <f t="shared" si="481"/>
        <v>1704.0318300000008</v>
      </c>
      <c r="AO1287"/>
    </row>
    <row r="1288" spans="7:41">
      <c r="G1288" s="9">
        <v>15348.12</v>
      </c>
      <c r="H1288" s="67">
        <f t="shared" si="482"/>
        <v>18571.225200000004</v>
      </c>
      <c r="I1288" s="67">
        <f t="shared" si="483"/>
        <v>11921.225200000004</v>
      </c>
      <c r="J1288">
        <f t="shared" si="484"/>
        <v>7152.7351200000021</v>
      </c>
      <c r="K1288">
        <f t="shared" si="485"/>
        <v>4768.4900800000023</v>
      </c>
      <c r="L1288">
        <f t="shared" si="486"/>
        <v>4571.2252000000044</v>
      </c>
      <c r="M1288">
        <f t="shared" si="487"/>
        <v>7152.7351200000021</v>
      </c>
      <c r="N1288"/>
      <c r="P1288" s="9">
        <v>15348.12</v>
      </c>
      <c r="Q1288" s="67">
        <f t="shared" si="488"/>
        <v>18571.225200000004</v>
      </c>
      <c r="R1288" s="67">
        <f t="shared" si="489"/>
        <v>14571.225200000004</v>
      </c>
      <c r="S1288">
        <f t="shared" si="490"/>
        <v>10199.857640000002</v>
      </c>
      <c r="T1288">
        <f t="shared" si="491"/>
        <v>4371.3675600000015</v>
      </c>
      <c r="U1288">
        <f t="shared" si="492"/>
        <v>7221.2252000000035</v>
      </c>
      <c r="V1288">
        <f t="shared" si="480"/>
        <v>10199.857640000002</v>
      </c>
      <c r="W1288"/>
      <c r="Y1288" s="9">
        <v>15348.12</v>
      </c>
      <c r="Z1288" s="67">
        <f t="shared" si="493"/>
        <v>18571.225200000004</v>
      </c>
      <c r="AA1288" s="67">
        <f t="shared" si="494"/>
        <v>15921.225200000004</v>
      </c>
      <c r="AB1288">
        <f t="shared" si="495"/>
        <v>12736.980160000005</v>
      </c>
      <c r="AC1288">
        <f t="shared" si="496"/>
        <v>3184.2450400000012</v>
      </c>
      <c r="AD1288">
        <f t="shared" si="497"/>
        <v>8571.2252000000062</v>
      </c>
      <c r="AE1288">
        <f t="shared" si="498"/>
        <v>12736.980160000005</v>
      </c>
      <c r="AF1288"/>
      <c r="AH1288" s="9">
        <v>15348.12</v>
      </c>
      <c r="AI1288" s="67">
        <f t="shared" si="499"/>
        <v>18571.225200000004</v>
      </c>
      <c r="AJ1288" s="67">
        <f t="shared" si="500"/>
        <v>17221.225200000004</v>
      </c>
      <c r="AK1288">
        <f t="shared" si="501"/>
        <v>15499.102680000004</v>
      </c>
      <c r="AL1288">
        <f t="shared" si="502"/>
        <v>1722.1225200000006</v>
      </c>
      <c r="AM1288">
        <f t="shared" si="503"/>
        <v>9871.2252000000044</v>
      </c>
      <c r="AN1288">
        <f t="shared" si="481"/>
        <v>15499.102680000004</v>
      </c>
      <c r="AO1288"/>
    </row>
    <row r="1289" spans="7:41">
      <c r="G1289" s="9">
        <v>14806.970000000001</v>
      </c>
      <c r="H1289" s="67">
        <f t="shared" si="482"/>
        <v>17916.433700000005</v>
      </c>
      <c r="I1289" s="67">
        <f t="shared" si="483"/>
        <v>11266.433700000005</v>
      </c>
      <c r="J1289">
        <f t="shared" si="484"/>
        <v>6759.8602200000032</v>
      </c>
      <c r="K1289">
        <f t="shared" si="485"/>
        <v>4506.5734800000018</v>
      </c>
      <c r="L1289">
        <f t="shared" si="486"/>
        <v>3916.433700000005</v>
      </c>
      <c r="M1289">
        <f t="shared" si="487"/>
        <v>6759.8602200000032</v>
      </c>
      <c r="N1289"/>
      <c r="P1289" s="9">
        <v>14806.970000000001</v>
      </c>
      <c r="Q1289" s="67">
        <f t="shared" si="488"/>
        <v>17916.433700000005</v>
      </c>
      <c r="R1289" s="67">
        <f t="shared" si="489"/>
        <v>13916.433700000005</v>
      </c>
      <c r="S1289">
        <f t="shared" si="490"/>
        <v>9741.5035900000021</v>
      </c>
      <c r="T1289">
        <f t="shared" si="491"/>
        <v>4174.9301100000012</v>
      </c>
      <c r="U1289">
        <f t="shared" si="492"/>
        <v>6566.4337000000032</v>
      </c>
      <c r="V1289">
        <f t="shared" si="480"/>
        <v>9741.5035900000021</v>
      </c>
      <c r="W1289"/>
      <c r="Y1289" s="9">
        <v>14806.970000000001</v>
      </c>
      <c r="Z1289" s="67">
        <f t="shared" si="493"/>
        <v>17916.433700000005</v>
      </c>
      <c r="AA1289" s="67">
        <f t="shared" si="494"/>
        <v>15266.433700000005</v>
      </c>
      <c r="AB1289">
        <f t="shared" si="495"/>
        <v>12213.146960000005</v>
      </c>
      <c r="AC1289">
        <f t="shared" si="496"/>
        <v>3053.2867400000014</v>
      </c>
      <c r="AD1289">
        <f t="shared" si="497"/>
        <v>7916.4337000000069</v>
      </c>
      <c r="AE1289">
        <f t="shared" si="498"/>
        <v>12213.146960000005</v>
      </c>
      <c r="AF1289"/>
      <c r="AH1289" s="9">
        <v>14806.970000000001</v>
      </c>
      <c r="AI1289" s="67">
        <f t="shared" si="499"/>
        <v>17916.433700000005</v>
      </c>
      <c r="AJ1289" s="67">
        <f t="shared" si="500"/>
        <v>16566.433700000005</v>
      </c>
      <c r="AK1289">
        <f t="shared" si="501"/>
        <v>14909.790330000005</v>
      </c>
      <c r="AL1289">
        <f t="shared" si="502"/>
        <v>1656.6433700000007</v>
      </c>
      <c r="AM1289">
        <f t="shared" si="503"/>
        <v>9216.433700000005</v>
      </c>
      <c r="AN1289">
        <f t="shared" si="481"/>
        <v>14909.790330000005</v>
      </c>
      <c r="AO1289"/>
    </row>
    <row r="1290" spans="7:41">
      <c r="G1290" s="9">
        <v>3156.05</v>
      </c>
      <c r="H1290" s="67">
        <f t="shared" si="482"/>
        <v>3818.8205000000007</v>
      </c>
      <c r="I1290" s="67">
        <f t="shared" si="483"/>
        <v>0</v>
      </c>
      <c r="J1290">
        <f t="shared" si="484"/>
        <v>0</v>
      </c>
      <c r="K1290">
        <f t="shared" si="485"/>
        <v>3818.8205000000007</v>
      </c>
      <c r="L1290">
        <f t="shared" si="486"/>
        <v>0</v>
      </c>
      <c r="M1290">
        <f t="shared" si="487"/>
        <v>0</v>
      </c>
      <c r="N1290"/>
      <c r="P1290" s="9">
        <v>3156.05</v>
      </c>
      <c r="Q1290" s="67">
        <f t="shared" si="488"/>
        <v>3818.8205000000007</v>
      </c>
      <c r="R1290" s="67">
        <f t="shared" si="489"/>
        <v>0</v>
      </c>
      <c r="S1290">
        <f t="shared" si="490"/>
        <v>0</v>
      </c>
      <c r="T1290">
        <f t="shared" si="491"/>
        <v>3818.8205000000007</v>
      </c>
      <c r="U1290">
        <f t="shared" si="492"/>
        <v>0</v>
      </c>
      <c r="V1290">
        <f t="shared" si="480"/>
        <v>0</v>
      </c>
      <c r="W1290"/>
      <c r="Y1290" s="9">
        <v>3156.05</v>
      </c>
      <c r="Z1290" s="67">
        <f t="shared" si="493"/>
        <v>3818.8205000000007</v>
      </c>
      <c r="AA1290" s="67">
        <f t="shared" si="494"/>
        <v>1168.8205000000007</v>
      </c>
      <c r="AB1290">
        <f t="shared" si="495"/>
        <v>935.05640000000062</v>
      </c>
      <c r="AC1290">
        <f t="shared" si="496"/>
        <v>233.76410000000016</v>
      </c>
      <c r="AD1290">
        <f t="shared" si="497"/>
        <v>-6181.1794999999993</v>
      </c>
      <c r="AE1290">
        <f t="shared" si="498"/>
        <v>935.05640000000062</v>
      </c>
      <c r="AF1290"/>
      <c r="AH1290" s="9">
        <v>3156.05</v>
      </c>
      <c r="AI1290" s="67">
        <f t="shared" si="499"/>
        <v>3818.8205000000007</v>
      </c>
      <c r="AJ1290" s="67">
        <f t="shared" si="500"/>
        <v>2468.8205000000007</v>
      </c>
      <c r="AK1290">
        <f t="shared" si="501"/>
        <v>2221.9384500000006</v>
      </c>
      <c r="AL1290">
        <f t="shared" si="502"/>
        <v>246.88205000000008</v>
      </c>
      <c r="AM1290">
        <f t="shared" si="503"/>
        <v>-4881.1794999999993</v>
      </c>
      <c r="AN1290">
        <f t="shared" si="481"/>
        <v>2221.9384500000006</v>
      </c>
      <c r="AO1290"/>
    </row>
    <row r="1291" spans="7:41">
      <c r="G1291" s="9">
        <v>1222.1300000000001</v>
      </c>
      <c r="H1291" s="67">
        <f t="shared" si="482"/>
        <v>1478.7773000000004</v>
      </c>
      <c r="I1291" s="67">
        <f t="shared" si="483"/>
        <v>0</v>
      </c>
      <c r="J1291">
        <f t="shared" si="484"/>
        <v>0</v>
      </c>
      <c r="K1291">
        <f t="shared" si="485"/>
        <v>1478.7773000000004</v>
      </c>
      <c r="L1291">
        <f t="shared" si="486"/>
        <v>0</v>
      </c>
      <c r="M1291">
        <f t="shared" si="487"/>
        <v>0</v>
      </c>
      <c r="N1291"/>
      <c r="P1291" s="9">
        <v>1222.1300000000001</v>
      </c>
      <c r="Q1291" s="67">
        <f t="shared" si="488"/>
        <v>1478.7773000000004</v>
      </c>
      <c r="R1291" s="67">
        <f t="shared" si="489"/>
        <v>0</v>
      </c>
      <c r="S1291">
        <f t="shared" si="490"/>
        <v>0</v>
      </c>
      <c r="T1291">
        <f t="shared" si="491"/>
        <v>1478.7773000000004</v>
      </c>
      <c r="U1291">
        <f t="shared" si="492"/>
        <v>0</v>
      </c>
      <c r="V1291">
        <f t="shared" si="480"/>
        <v>0</v>
      </c>
      <c r="W1291"/>
      <c r="Y1291" s="9">
        <v>1222.1300000000001</v>
      </c>
      <c r="Z1291" s="67">
        <f t="shared" si="493"/>
        <v>1478.7773000000004</v>
      </c>
      <c r="AA1291" s="67">
        <f t="shared" si="494"/>
        <v>0</v>
      </c>
      <c r="AB1291">
        <f t="shared" si="495"/>
        <v>0</v>
      </c>
      <c r="AC1291">
        <f t="shared" si="496"/>
        <v>1478.7773000000004</v>
      </c>
      <c r="AD1291">
        <f t="shared" si="497"/>
        <v>0</v>
      </c>
      <c r="AE1291">
        <f t="shared" si="498"/>
        <v>0</v>
      </c>
      <c r="AF1291"/>
      <c r="AH1291" s="9">
        <v>1222.1300000000001</v>
      </c>
      <c r="AI1291" s="67">
        <f t="shared" si="499"/>
        <v>1478.7773000000004</v>
      </c>
      <c r="AJ1291" s="67">
        <f t="shared" si="500"/>
        <v>128.77730000000042</v>
      </c>
      <c r="AK1291">
        <f t="shared" si="501"/>
        <v>115.89957000000038</v>
      </c>
      <c r="AL1291">
        <f t="shared" si="502"/>
        <v>12.877730000000042</v>
      </c>
      <c r="AM1291">
        <f t="shared" si="503"/>
        <v>-7221.2226999999993</v>
      </c>
      <c r="AN1291">
        <f t="shared" si="481"/>
        <v>115.89957000000038</v>
      </c>
      <c r="AO1291"/>
    </row>
    <row r="1292" spans="7:41">
      <c r="G1292" s="9">
        <v>351.55</v>
      </c>
      <c r="H1292" s="67">
        <f t="shared" si="482"/>
        <v>425.3755000000001</v>
      </c>
      <c r="I1292" s="67">
        <f t="shared" si="483"/>
        <v>0</v>
      </c>
      <c r="J1292">
        <f t="shared" si="484"/>
        <v>0</v>
      </c>
      <c r="K1292">
        <f t="shared" si="485"/>
        <v>425.3755000000001</v>
      </c>
      <c r="L1292">
        <f t="shared" si="486"/>
        <v>0</v>
      </c>
      <c r="M1292">
        <f t="shared" si="487"/>
        <v>0</v>
      </c>
      <c r="N1292"/>
      <c r="P1292" s="9">
        <v>351.55</v>
      </c>
      <c r="Q1292" s="67">
        <f t="shared" si="488"/>
        <v>425.3755000000001</v>
      </c>
      <c r="R1292" s="67">
        <f t="shared" si="489"/>
        <v>0</v>
      </c>
      <c r="S1292">
        <f t="shared" si="490"/>
        <v>0</v>
      </c>
      <c r="T1292">
        <f t="shared" si="491"/>
        <v>425.3755000000001</v>
      </c>
      <c r="U1292">
        <f t="shared" si="492"/>
        <v>0</v>
      </c>
      <c r="V1292">
        <f t="shared" si="480"/>
        <v>0</v>
      </c>
      <c r="W1292"/>
      <c r="Y1292" s="9">
        <v>351.55</v>
      </c>
      <c r="Z1292" s="67">
        <f t="shared" si="493"/>
        <v>425.3755000000001</v>
      </c>
      <c r="AA1292" s="67">
        <f t="shared" si="494"/>
        <v>0</v>
      </c>
      <c r="AB1292">
        <f t="shared" si="495"/>
        <v>0</v>
      </c>
      <c r="AC1292">
        <f t="shared" si="496"/>
        <v>425.3755000000001</v>
      </c>
      <c r="AD1292">
        <f t="shared" si="497"/>
        <v>0</v>
      </c>
      <c r="AE1292">
        <f t="shared" si="498"/>
        <v>0</v>
      </c>
      <c r="AF1292"/>
      <c r="AH1292" s="9">
        <v>351.55</v>
      </c>
      <c r="AI1292" s="67">
        <f t="shared" si="499"/>
        <v>425.3755000000001</v>
      </c>
      <c r="AJ1292" s="67">
        <f t="shared" si="500"/>
        <v>0</v>
      </c>
      <c r="AK1292">
        <f t="shared" si="501"/>
        <v>0</v>
      </c>
      <c r="AL1292">
        <f t="shared" si="502"/>
        <v>425.3755000000001</v>
      </c>
      <c r="AM1292">
        <f t="shared" si="503"/>
        <v>0</v>
      </c>
      <c r="AN1292">
        <f t="shared" si="481"/>
        <v>0</v>
      </c>
      <c r="AO1292"/>
    </row>
    <row r="1293" spans="7:41">
      <c r="G1293" s="9">
        <v>7008.88</v>
      </c>
      <c r="H1293" s="67">
        <f t="shared" si="482"/>
        <v>8480.7448000000022</v>
      </c>
      <c r="I1293" s="67">
        <f t="shared" si="483"/>
        <v>1830.7448000000022</v>
      </c>
      <c r="J1293">
        <f t="shared" si="484"/>
        <v>1098.4468800000013</v>
      </c>
      <c r="K1293">
        <f t="shared" si="485"/>
        <v>732.29792000000089</v>
      </c>
      <c r="L1293">
        <f t="shared" si="486"/>
        <v>-5519.2551999999978</v>
      </c>
      <c r="M1293">
        <f t="shared" si="487"/>
        <v>1098.4468800000013</v>
      </c>
      <c r="N1293"/>
      <c r="P1293" s="9">
        <v>7008.88</v>
      </c>
      <c r="Q1293" s="67">
        <f t="shared" si="488"/>
        <v>8480.7448000000022</v>
      </c>
      <c r="R1293" s="67">
        <f t="shared" si="489"/>
        <v>4480.7448000000022</v>
      </c>
      <c r="S1293">
        <f t="shared" si="490"/>
        <v>3136.5213600000016</v>
      </c>
      <c r="T1293">
        <f t="shared" si="491"/>
        <v>1344.2234400000007</v>
      </c>
      <c r="U1293">
        <f t="shared" si="492"/>
        <v>-2869.2551999999978</v>
      </c>
      <c r="V1293">
        <f t="shared" si="480"/>
        <v>3136.5213600000016</v>
      </c>
      <c r="W1293"/>
      <c r="Y1293" s="9">
        <v>7008.88</v>
      </c>
      <c r="Z1293" s="67">
        <f t="shared" si="493"/>
        <v>8480.7448000000022</v>
      </c>
      <c r="AA1293" s="67">
        <f t="shared" si="494"/>
        <v>5830.7448000000022</v>
      </c>
      <c r="AB1293">
        <f t="shared" si="495"/>
        <v>4664.5958400000018</v>
      </c>
      <c r="AC1293">
        <f t="shared" si="496"/>
        <v>1166.1489600000004</v>
      </c>
      <c r="AD1293">
        <f t="shared" si="497"/>
        <v>-1519.2551999999978</v>
      </c>
      <c r="AE1293">
        <f t="shared" si="498"/>
        <v>4664.5958400000018</v>
      </c>
      <c r="AF1293"/>
      <c r="AH1293" s="9">
        <v>7008.88</v>
      </c>
      <c r="AI1293" s="67">
        <f t="shared" si="499"/>
        <v>8480.7448000000022</v>
      </c>
      <c r="AJ1293" s="67">
        <f t="shared" si="500"/>
        <v>7130.7448000000022</v>
      </c>
      <c r="AK1293">
        <f t="shared" si="501"/>
        <v>6417.670320000002</v>
      </c>
      <c r="AL1293">
        <f t="shared" si="502"/>
        <v>713.07448000000022</v>
      </c>
      <c r="AM1293">
        <f t="shared" si="503"/>
        <v>-219.25519999999779</v>
      </c>
      <c r="AN1293">
        <f t="shared" si="481"/>
        <v>6417.670320000002</v>
      </c>
      <c r="AO1293"/>
    </row>
    <row r="1294" spans="7:41">
      <c r="G1294" s="9">
        <v>26878.960000000003</v>
      </c>
      <c r="H1294" s="67">
        <f t="shared" si="482"/>
        <v>32523.541600000008</v>
      </c>
      <c r="I1294" s="67">
        <f t="shared" si="483"/>
        <v>25873.541600000008</v>
      </c>
      <c r="J1294">
        <f t="shared" si="484"/>
        <v>15524.124960000005</v>
      </c>
      <c r="K1294">
        <f t="shared" si="485"/>
        <v>10349.416640000003</v>
      </c>
      <c r="L1294">
        <f t="shared" si="486"/>
        <v>18523.541600000008</v>
      </c>
      <c r="M1294">
        <f t="shared" si="487"/>
        <v>18523.541600000008</v>
      </c>
      <c r="N1294"/>
      <c r="P1294" s="9">
        <v>26878.960000000003</v>
      </c>
      <c r="Q1294" s="67">
        <f t="shared" si="488"/>
        <v>32523.541600000008</v>
      </c>
      <c r="R1294" s="67">
        <f t="shared" si="489"/>
        <v>28523.541600000008</v>
      </c>
      <c r="S1294">
        <f t="shared" si="490"/>
        <v>19966.479120000004</v>
      </c>
      <c r="T1294">
        <f t="shared" si="491"/>
        <v>8557.0624800000023</v>
      </c>
      <c r="U1294">
        <f t="shared" si="492"/>
        <v>21173.541600000004</v>
      </c>
      <c r="V1294">
        <f t="shared" si="480"/>
        <v>21173.541600000004</v>
      </c>
      <c r="W1294"/>
      <c r="Y1294" s="9">
        <v>26878.960000000003</v>
      </c>
      <c r="Z1294" s="67">
        <f t="shared" si="493"/>
        <v>32523.541600000008</v>
      </c>
      <c r="AA1294" s="67">
        <f t="shared" si="494"/>
        <v>29873.541600000008</v>
      </c>
      <c r="AB1294">
        <f t="shared" si="495"/>
        <v>23898.833280000006</v>
      </c>
      <c r="AC1294">
        <f t="shared" si="496"/>
        <v>5974.7083200000015</v>
      </c>
      <c r="AD1294">
        <f t="shared" si="497"/>
        <v>22523.541600000008</v>
      </c>
      <c r="AE1294">
        <f t="shared" si="498"/>
        <v>23898.833280000006</v>
      </c>
      <c r="AF1294"/>
      <c r="AH1294" s="9">
        <v>26878.960000000003</v>
      </c>
      <c r="AI1294" s="67">
        <f t="shared" si="499"/>
        <v>32523.541600000008</v>
      </c>
      <c r="AJ1294" s="67">
        <f t="shared" si="500"/>
        <v>31173.541600000008</v>
      </c>
      <c r="AK1294">
        <f t="shared" si="501"/>
        <v>28056.187440000009</v>
      </c>
      <c r="AL1294">
        <f t="shared" si="502"/>
        <v>3117.3541600000008</v>
      </c>
      <c r="AM1294">
        <f t="shared" si="503"/>
        <v>23823.541600000011</v>
      </c>
      <c r="AN1294">
        <f t="shared" si="481"/>
        <v>28056.187440000009</v>
      </c>
      <c r="AO1294"/>
    </row>
    <row r="1295" spans="7:41">
      <c r="G1295" s="9">
        <v>340.49</v>
      </c>
      <c r="H1295" s="67">
        <f t="shared" si="482"/>
        <v>411.99290000000008</v>
      </c>
      <c r="I1295" s="67">
        <f t="shared" si="483"/>
        <v>0</v>
      </c>
      <c r="J1295">
        <f t="shared" si="484"/>
        <v>0</v>
      </c>
      <c r="K1295">
        <f t="shared" si="485"/>
        <v>411.99290000000008</v>
      </c>
      <c r="L1295">
        <f t="shared" si="486"/>
        <v>0</v>
      </c>
      <c r="M1295">
        <f t="shared" si="487"/>
        <v>0</v>
      </c>
      <c r="N1295"/>
      <c r="P1295" s="9">
        <v>340.49</v>
      </c>
      <c r="Q1295" s="67">
        <f t="shared" si="488"/>
        <v>411.99290000000008</v>
      </c>
      <c r="R1295" s="67">
        <f t="shared" si="489"/>
        <v>0</v>
      </c>
      <c r="S1295">
        <f t="shared" si="490"/>
        <v>0</v>
      </c>
      <c r="T1295">
        <f t="shared" si="491"/>
        <v>411.99290000000008</v>
      </c>
      <c r="U1295">
        <f t="shared" si="492"/>
        <v>0</v>
      </c>
      <c r="V1295">
        <f t="shared" si="480"/>
        <v>0</v>
      </c>
      <c r="W1295"/>
      <c r="Y1295" s="9">
        <v>340.49</v>
      </c>
      <c r="Z1295" s="67">
        <f t="shared" si="493"/>
        <v>411.99290000000008</v>
      </c>
      <c r="AA1295" s="67">
        <f t="shared" si="494"/>
        <v>0</v>
      </c>
      <c r="AB1295">
        <f t="shared" si="495"/>
        <v>0</v>
      </c>
      <c r="AC1295">
        <f t="shared" si="496"/>
        <v>411.99290000000008</v>
      </c>
      <c r="AD1295">
        <f t="shared" si="497"/>
        <v>0</v>
      </c>
      <c r="AE1295">
        <f t="shared" si="498"/>
        <v>0</v>
      </c>
      <c r="AF1295"/>
      <c r="AH1295" s="9">
        <v>340.49</v>
      </c>
      <c r="AI1295" s="67">
        <f t="shared" si="499"/>
        <v>411.99290000000008</v>
      </c>
      <c r="AJ1295" s="67">
        <f t="shared" si="500"/>
        <v>0</v>
      </c>
      <c r="AK1295">
        <f t="shared" si="501"/>
        <v>0</v>
      </c>
      <c r="AL1295">
        <f t="shared" si="502"/>
        <v>411.99290000000008</v>
      </c>
      <c r="AM1295">
        <f t="shared" si="503"/>
        <v>0</v>
      </c>
      <c r="AN1295">
        <f t="shared" si="481"/>
        <v>0</v>
      </c>
      <c r="AO1295"/>
    </row>
    <row r="1296" spans="7:41">
      <c r="G1296" s="9">
        <v>11981.140000000001</v>
      </c>
      <c r="H1296" s="67">
        <f t="shared" si="482"/>
        <v>14497.179400000005</v>
      </c>
      <c r="I1296" s="67">
        <f t="shared" si="483"/>
        <v>7847.1794000000045</v>
      </c>
      <c r="J1296">
        <f t="shared" si="484"/>
        <v>4708.3076400000027</v>
      </c>
      <c r="K1296">
        <f t="shared" si="485"/>
        <v>3138.8717600000018</v>
      </c>
      <c r="L1296">
        <f t="shared" si="486"/>
        <v>497.17940000000453</v>
      </c>
      <c r="M1296">
        <f t="shared" si="487"/>
        <v>4708.3076400000027</v>
      </c>
      <c r="N1296"/>
      <c r="P1296" s="9">
        <v>11981.140000000001</v>
      </c>
      <c r="Q1296" s="67">
        <f t="shared" si="488"/>
        <v>14497.179400000005</v>
      </c>
      <c r="R1296" s="67">
        <f t="shared" si="489"/>
        <v>10497.179400000005</v>
      </c>
      <c r="S1296">
        <f t="shared" si="490"/>
        <v>7348.0255800000023</v>
      </c>
      <c r="T1296">
        <f t="shared" si="491"/>
        <v>3149.1538200000014</v>
      </c>
      <c r="U1296">
        <f t="shared" si="492"/>
        <v>3147.1794000000036</v>
      </c>
      <c r="V1296">
        <f t="shared" si="480"/>
        <v>7348.0255800000023</v>
      </c>
      <c r="W1296"/>
      <c r="Y1296" s="9">
        <v>11981.140000000001</v>
      </c>
      <c r="Z1296" s="67">
        <f t="shared" si="493"/>
        <v>14497.179400000005</v>
      </c>
      <c r="AA1296" s="67">
        <f t="shared" si="494"/>
        <v>11847.179400000005</v>
      </c>
      <c r="AB1296">
        <f t="shared" si="495"/>
        <v>9477.7435200000036</v>
      </c>
      <c r="AC1296">
        <f t="shared" si="496"/>
        <v>2369.4358800000009</v>
      </c>
      <c r="AD1296">
        <f t="shared" si="497"/>
        <v>4497.1794000000045</v>
      </c>
      <c r="AE1296">
        <f t="shared" si="498"/>
        <v>9477.7435200000036</v>
      </c>
      <c r="AF1296"/>
      <c r="AH1296" s="9">
        <v>11981.140000000001</v>
      </c>
      <c r="AI1296" s="67">
        <f t="shared" si="499"/>
        <v>14497.179400000005</v>
      </c>
      <c r="AJ1296" s="67">
        <f t="shared" si="500"/>
        <v>13147.179400000005</v>
      </c>
      <c r="AK1296">
        <f t="shared" si="501"/>
        <v>11832.461460000004</v>
      </c>
      <c r="AL1296">
        <f t="shared" si="502"/>
        <v>1314.7179400000005</v>
      </c>
      <c r="AM1296">
        <f t="shared" si="503"/>
        <v>5797.1794000000045</v>
      </c>
      <c r="AN1296">
        <f t="shared" si="481"/>
        <v>11832.461460000004</v>
      </c>
      <c r="AO1296"/>
    </row>
    <row r="1297" spans="7:41">
      <c r="G1297" s="9">
        <v>23329.49</v>
      </c>
      <c r="H1297" s="67">
        <f t="shared" si="482"/>
        <v>28228.682900000007</v>
      </c>
      <c r="I1297" s="67">
        <f t="shared" si="483"/>
        <v>21578.682900000007</v>
      </c>
      <c r="J1297">
        <f t="shared" si="484"/>
        <v>12947.209740000004</v>
      </c>
      <c r="K1297">
        <f t="shared" si="485"/>
        <v>8631.4731600000032</v>
      </c>
      <c r="L1297">
        <f t="shared" si="486"/>
        <v>14228.682900000007</v>
      </c>
      <c r="M1297">
        <f t="shared" si="487"/>
        <v>14228.682900000007</v>
      </c>
      <c r="N1297"/>
      <c r="P1297" s="9">
        <v>23329.49</v>
      </c>
      <c r="Q1297" s="67">
        <f t="shared" si="488"/>
        <v>28228.682900000007</v>
      </c>
      <c r="R1297" s="67">
        <f t="shared" si="489"/>
        <v>24228.682900000007</v>
      </c>
      <c r="S1297">
        <f t="shared" si="490"/>
        <v>16960.078030000004</v>
      </c>
      <c r="T1297">
        <f t="shared" si="491"/>
        <v>7268.6048700000019</v>
      </c>
      <c r="U1297">
        <f t="shared" si="492"/>
        <v>16878.682900000007</v>
      </c>
      <c r="V1297">
        <f t="shared" si="480"/>
        <v>16960.078030000004</v>
      </c>
      <c r="W1297"/>
      <c r="Y1297" s="9">
        <v>23329.49</v>
      </c>
      <c r="Z1297" s="67">
        <f t="shared" si="493"/>
        <v>28228.682900000007</v>
      </c>
      <c r="AA1297" s="67">
        <f t="shared" si="494"/>
        <v>25578.682900000007</v>
      </c>
      <c r="AB1297">
        <f t="shared" si="495"/>
        <v>20462.946320000006</v>
      </c>
      <c r="AC1297">
        <f t="shared" si="496"/>
        <v>5115.7365800000016</v>
      </c>
      <c r="AD1297">
        <f t="shared" si="497"/>
        <v>18228.682900000007</v>
      </c>
      <c r="AE1297">
        <f t="shared" si="498"/>
        <v>20462.946320000006</v>
      </c>
      <c r="AF1297"/>
      <c r="AH1297" s="9">
        <v>23329.49</v>
      </c>
      <c r="AI1297" s="67">
        <f t="shared" si="499"/>
        <v>28228.682900000007</v>
      </c>
      <c r="AJ1297" s="67">
        <f t="shared" si="500"/>
        <v>26878.682900000007</v>
      </c>
      <c r="AK1297">
        <f t="shared" si="501"/>
        <v>24190.814610000009</v>
      </c>
      <c r="AL1297">
        <f t="shared" si="502"/>
        <v>2687.8682900000008</v>
      </c>
      <c r="AM1297">
        <f t="shared" si="503"/>
        <v>19528.682900000007</v>
      </c>
      <c r="AN1297">
        <f t="shared" si="481"/>
        <v>24190.814610000009</v>
      </c>
      <c r="AO1297"/>
    </row>
    <row r="1298" spans="7:41">
      <c r="G1298" s="9">
        <v>13130.59</v>
      </c>
      <c r="H1298" s="67">
        <f t="shared" si="482"/>
        <v>15888.013900000002</v>
      </c>
      <c r="I1298" s="67">
        <f t="shared" si="483"/>
        <v>9238.0139000000017</v>
      </c>
      <c r="J1298">
        <f t="shared" si="484"/>
        <v>5542.8083400000005</v>
      </c>
      <c r="K1298">
        <f t="shared" si="485"/>
        <v>3695.2055600000008</v>
      </c>
      <c r="L1298">
        <f t="shared" si="486"/>
        <v>1888.0139000000013</v>
      </c>
      <c r="M1298">
        <f t="shared" si="487"/>
        <v>5542.8083400000005</v>
      </c>
      <c r="N1298"/>
      <c r="P1298" s="9">
        <v>13130.59</v>
      </c>
      <c r="Q1298" s="67">
        <f t="shared" si="488"/>
        <v>15888.013900000002</v>
      </c>
      <c r="R1298" s="67">
        <f t="shared" si="489"/>
        <v>11888.013900000002</v>
      </c>
      <c r="S1298">
        <f t="shared" si="490"/>
        <v>8321.6097300000001</v>
      </c>
      <c r="T1298">
        <f t="shared" si="491"/>
        <v>3566.4041700000002</v>
      </c>
      <c r="U1298">
        <f t="shared" si="492"/>
        <v>4538.0138999999999</v>
      </c>
      <c r="V1298">
        <f t="shared" si="480"/>
        <v>8321.6097300000001</v>
      </c>
      <c r="W1298"/>
      <c r="Y1298" s="9">
        <v>13130.59</v>
      </c>
      <c r="Z1298" s="67">
        <f t="shared" si="493"/>
        <v>15888.013900000002</v>
      </c>
      <c r="AA1298" s="67">
        <f t="shared" si="494"/>
        <v>13238.013900000002</v>
      </c>
      <c r="AB1298">
        <f t="shared" si="495"/>
        <v>10590.411120000002</v>
      </c>
      <c r="AC1298">
        <f t="shared" si="496"/>
        <v>2647.6027800000006</v>
      </c>
      <c r="AD1298">
        <f t="shared" si="497"/>
        <v>5888.0139000000036</v>
      </c>
      <c r="AE1298">
        <f t="shared" si="498"/>
        <v>10590.411120000002</v>
      </c>
      <c r="AF1298"/>
      <c r="AH1298" s="9">
        <v>13130.59</v>
      </c>
      <c r="AI1298" s="67">
        <f t="shared" si="499"/>
        <v>15888.013900000002</v>
      </c>
      <c r="AJ1298" s="67">
        <f t="shared" si="500"/>
        <v>14538.013900000002</v>
      </c>
      <c r="AK1298">
        <f t="shared" si="501"/>
        <v>13084.212510000001</v>
      </c>
      <c r="AL1298">
        <f t="shared" si="502"/>
        <v>1453.8013900000003</v>
      </c>
      <c r="AM1298">
        <f t="shared" si="503"/>
        <v>7188.0139000000017</v>
      </c>
      <c r="AN1298">
        <f t="shared" si="481"/>
        <v>13084.212510000001</v>
      </c>
      <c r="AO1298"/>
    </row>
    <row r="1299" spans="7:41">
      <c r="G1299" s="9">
        <v>12119.390000000001</v>
      </c>
      <c r="H1299" s="67">
        <f t="shared" si="482"/>
        <v>14664.461900000004</v>
      </c>
      <c r="I1299" s="67">
        <f t="shared" si="483"/>
        <v>8014.4619000000039</v>
      </c>
      <c r="J1299">
        <f t="shared" si="484"/>
        <v>4808.6771400000025</v>
      </c>
      <c r="K1299">
        <f t="shared" si="485"/>
        <v>3205.7847600000018</v>
      </c>
      <c r="L1299">
        <f t="shared" si="486"/>
        <v>664.46190000000479</v>
      </c>
      <c r="M1299">
        <f t="shared" si="487"/>
        <v>4808.6771400000025</v>
      </c>
      <c r="N1299"/>
      <c r="P1299" s="9">
        <v>12119.390000000001</v>
      </c>
      <c r="Q1299" s="67">
        <f t="shared" si="488"/>
        <v>14664.461900000004</v>
      </c>
      <c r="R1299" s="67">
        <f t="shared" si="489"/>
        <v>10664.461900000004</v>
      </c>
      <c r="S1299">
        <f t="shared" si="490"/>
        <v>7465.1233300000022</v>
      </c>
      <c r="T1299">
        <f t="shared" si="491"/>
        <v>3199.3385700000013</v>
      </c>
      <c r="U1299">
        <f t="shared" si="492"/>
        <v>3314.4619000000039</v>
      </c>
      <c r="V1299">
        <f t="shared" si="480"/>
        <v>7465.1233300000022</v>
      </c>
      <c r="W1299"/>
      <c r="Y1299" s="9">
        <v>12119.390000000001</v>
      </c>
      <c r="Z1299" s="67">
        <f t="shared" si="493"/>
        <v>14664.461900000004</v>
      </c>
      <c r="AA1299" s="67">
        <f t="shared" si="494"/>
        <v>12014.461900000004</v>
      </c>
      <c r="AB1299">
        <f t="shared" si="495"/>
        <v>9611.5695200000027</v>
      </c>
      <c r="AC1299">
        <f t="shared" si="496"/>
        <v>2402.8923800000007</v>
      </c>
      <c r="AD1299">
        <f t="shared" si="497"/>
        <v>4664.4619000000039</v>
      </c>
      <c r="AE1299">
        <f t="shared" si="498"/>
        <v>9611.5695200000027</v>
      </c>
      <c r="AF1299"/>
      <c r="AH1299" s="9">
        <v>12119.390000000001</v>
      </c>
      <c r="AI1299" s="67">
        <f t="shared" si="499"/>
        <v>14664.461900000004</v>
      </c>
      <c r="AJ1299" s="67">
        <f t="shared" si="500"/>
        <v>13314.461900000004</v>
      </c>
      <c r="AK1299">
        <f t="shared" si="501"/>
        <v>11983.015710000003</v>
      </c>
      <c r="AL1299">
        <f t="shared" si="502"/>
        <v>1331.4461900000006</v>
      </c>
      <c r="AM1299">
        <f t="shared" si="503"/>
        <v>5964.4619000000039</v>
      </c>
      <c r="AN1299">
        <f t="shared" si="481"/>
        <v>11983.015710000003</v>
      </c>
      <c r="AO1299"/>
    </row>
    <row r="1300" spans="7:41">
      <c r="G1300" s="9">
        <v>326.27000000000004</v>
      </c>
      <c r="H1300" s="67">
        <f t="shared" si="482"/>
        <v>394.78670000000011</v>
      </c>
      <c r="I1300" s="67">
        <f t="shared" si="483"/>
        <v>0</v>
      </c>
      <c r="J1300">
        <f t="shared" si="484"/>
        <v>0</v>
      </c>
      <c r="K1300">
        <f t="shared" si="485"/>
        <v>394.78670000000011</v>
      </c>
      <c r="L1300">
        <f t="shared" si="486"/>
        <v>0</v>
      </c>
      <c r="M1300">
        <f t="shared" si="487"/>
        <v>0</v>
      </c>
      <c r="N1300"/>
      <c r="P1300" s="9">
        <v>326.27000000000004</v>
      </c>
      <c r="Q1300" s="67">
        <f t="shared" si="488"/>
        <v>394.78670000000011</v>
      </c>
      <c r="R1300" s="67">
        <f t="shared" si="489"/>
        <v>0</v>
      </c>
      <c r="S1300">
        <f t="shared" si="490"/>
        <v>0</v>
      </c>
      <c r="T1300">
        <f t="shared" si="491"/>
        <v>394.78670000000011</v>
      </c>
      <c r="U1300">
        <f t="shared" si="492"/>
        <v>0</v>
      </c>
      <c r="V1300">
        <f t="shared" si="480"/>
        <v>0</v>
      </c>
      <c r="W1300"/>
      <c r="Y1300" s="9">
        <v>326.27000000000004</v>
      </c>
      <c r="Z1300" s="67">
        <f t="shared" si="493"/>
        <v>394.78670000000011</v>
      </c>
      <c r="AA1300" s="67">
        <f t="shared" si="494"/>
        <v>0</v>
      </c>
      <c r="AB1300">
        <f t="shared" si="495"/>
        <v>0</v>
      </c>
      <c r="AC1300">
        <f t="shared" si="496"/>
        <v>394.78670000000011</v>
      </c>
      <c r="AD1300">
        <f t="shared" si="497"/>
        <v>0</v>
      </c>
      <c r="AE1300">
        <f t="shared" si="498"/>
        <v>0</v>
      </c>
      <c r="AF1300"/>
      <c r="AH1300" s="9">
        <v>326.27000000000004</v>
      </c>
      <c r="AI1300" s="67">
        <f t="shared" si="499"/>
        <v>394.78670000000011</v>
      </c>
      <c r="AJ1300" s="67">
        <f t="shared" si="500"/>
        <v>0</v>
      </c>
      <c r="AK1300">
        <f t="shared" si="501"/>
        <v>0</v>
      </c>
      <c r="AL1300">
        <f t="shared" si="502"/>
        <v>394.78670000000011</v>
      </c>
      <c r="AM1300">
        <f t="shared" si="503"/>
        <v>0</v>
      </c>
      <c r="AN1300">
        <f t="shared" si="481"/>
        <v>0</v>
      </c>
      <c r="AO1300"/>
    </row>
    <row r="1301" spans="7:41">
      <c r="G1301" s="9">
        <v>6175.43</v>
      </c>
      <c r="H1301" s="67">
        <f t="shared" si="482"/>
        <v>7472.270300000002</v>
      </c>
      <c r="I1301" s="67">
        <f t="shared" si="483"/>
        <v>822.27030000000195</v>
      </c>
      <c r="J1301">
        <f t="shared" si="484"/>
        <v>493.36218000000116</v>
      </c>
      <c r="K1301">
        <f t="shared" si="485"/>
        <v>328.90812000000079</v>
      </c>
      <c r="L1301">
        <f t="shared" si="486"/>
        <v>-6527.729699999998</v>
      </c>
      <c r="M1301">
        <f t="shared" si="487"/>
        <v>493.36218000000116</v>
      </c>
      <c r="N1301"/>
      <c r="P1301" s="9">
        <v>6175.43</v>
      </c>
      <c r="Q1301" s="67">
        <f t="shared" si="488"/>
        <v>7472.270300000002</v>
      </c>
      <c r="R1301" s="67">
        <f t="shared" si="489"/>
        <v>3472.270300000002</v>
      </c>
      <c r="S1301">
        <f t="shared" si="490"/>
        <v>2430.589210000001</v>
      </c>
      <c r="T1301">
        <f t="shared" si="491"/>
        <v>1041.6810900000005</v>
      </c>
      <c r="U1301">
        <f t="shared" si="492"/>
        <v>-3877.729699999999</v>
      </c>
      <c r="V1301">
        <f t="shared" si="480"/>
        <v>2430.589210000001</v>
      </c>
      <c r="W1301"/>
      <c r="Y1301" s="9">
        <v>6175.43</v>
      </c>
      <c r="Z1301" s="67">
        <f t="shared" si="493"/>
        <v>7472.270300000002</v>
      </c>
      <c r="AA1301" s="67">
        <f t="shared" si="494"/>
        <v>4822.270300000002</v>
      </c>
      <c r="AB1301">
        <f t="shared" si="495"/>
        <v>3857.8162400000019</v>
      </c>
      <c r="AC1301">
        <f t="shared" si="496"/>
        <v>964.45406000000048</v>
      </c>
      <c r="AD1301">
        <f t="shared" si="497"/>
        <v>-2527.729699999998</v>
      </c>
      <c r="AE1301">
        <f t="shared" si="498"/>
        <v>3857.8162400000019</v>
      </c>
      <c r="AF1301"/>
      <c r="AH1301" s="9">
        <v>6175.43</v>
      </c>
      <c r="AI1301" s="67">
        <f t="shared" si="499"/>
        <v>7472.270300000002</v>
      </c>
      <c r="AJ1301" s="67">
        <f t="shared" si="500"/>
        <v>6122.270300000002</v>
      </c>
      <c r="AK1301">
        <f t="shared" si="501"/>
        <v>5510.0432700000019</v>
      </c>
      <c r="AL1301">
        <f t="shared" si="502"/>
        <v>612.22703000000024</v>
      </c>
      <c r="AM1301">
        <f t="shared" si="503"/>
        <v>-1227.729699999998</v>
      </c>
      <c r="AN1301">
        <f t="shared" si="481"/>
        <v>5510.0432700000019</v>
      </c>
      <c r="AO1301"/>
    </row>
    <row r="1302" spans="7:41">
      <c r="G1302" s="9">
        <v>4563.04</v>
      </c>
      <c r="H1302" s="67">
        <f t="shared" si="482"/>
        <v>5521.2784000000011</v>
      </c>
      <c r="I1302" s="67">
        <f t="shared" si="483"/>
        <v>0</v>
      </c>
      <c r="J1302">
        <f t="shared" si="484"/>
        <v>0</v>
      </c>
      <c r="K1302">
        <f t="shared" si="485"/>
        <v>5521.2784000000011</v>
      </c>
      <c r="L1302">
        <f t="shared" si="486"/>
        <v>0</v>
      </c>
      <c r="M1302">
        <f t="shared" si="487"/>
        <v>0</v>
      </c>
      <c r="N1302"/>
      <c r="P1302" s="9">
        <v>4563.04</v>
      </c>
      <c r="Q1302" s="67">
        <f t="shared" si="488"/>
        <v>5521.2784000000011</v>
      </c>
      <c r="R1302" s="67">
        <f t="shared" si="489"/>
        <v>1521.2784000000011</v>
      </c>
      <c r="S1302">
        <f t="shared" si="490"/>
        <v>1064.8948800000007</v>
      </c>
      <c r="T1302">
        <f t="shared" si="491"/>
        <v>456.38352000000032</v>
      </c>
      <c r="U1302">
        <f t="shared" si="492"/>
        <v>-5828.7215999999989</v>
      </c>
      <c r="V1302">
        <f t="shared" si="480"/>
        <v>1064.8948800000007</v>
      </c>
      <c r="W1302"/>
      <c r="Y1302" s="9">
        <v>4563.04</v>
      </c>
      <c r="Z1302" s="67">
        <f t="shared" si="493"/>
        <v>5521.2784000000011</v>
      </c>
      <c r="AA1302" s="67">
        <f t="shared" si="494"/>
        <v>2871.2784000000011</v>
      </c>
      <c r="AB1302">
        <f t="shared" si="495"/>
        <v>2297.0227200000008</v>
      </c>
      <c r="AC1302">
        <f t="shared" si="496"/>
        <v>574.25568000000021</v>
      </c>
      <c r="AD1302">
        <f t="shared" si="497"/>
        <v>-4478.7215999999989</v>
      </c>
      <c r="AE1302">
        <f t="shared" si="498"/>
        <v>2297.0227200000008</v>
      </c>
      <c r="AF1302"/>
      <c r="AH1302" s="9">
        <v>4563.04</v>
      </c>
      <c r="AI1302" s="67">
        <f t="shared" si="499"/>
        <v>5521.2784000000011</v>
      </c>
      <c r="AJ1302" s="67">
        <f t="shared" si="500"/>
        <v>4171.2784000000011</v>
      </c>
      <c r="AK1302">
        <f t="shared" si="501"/>
        <v>3754.150560000001</v>
      </c>
      <c r="AL1302">
        <f t="shared" si="502"/>
        <v>417.12784000000011</v>
      </c>
      <c r="AM1302">
        <f t="shared" si="503"/>
        <v>-3178.7215999999989</v>
      </c>
      <c r="AN1302">
        <f t="shared" si="481"/>
        <v>3754.150560000001</v>
      </c>
      <c r="AO1302"/>
    </row>
    <row r="1303" spans="7:41">
      <c r="G1303" s="9">
        <v>2096.6600000000003</v>
      </c>
      <c r="H1303" s="67">
        <f t="shared" si="482"/>
        <v>2536.9586000000008</v>
      </c>
      <c r="I1303" s="67">
        <f t="shared" si="483"/>
        <v>0</v>
      </c>
      <c r="J1303">
        <f t="shared" si="484"/>
        <v>0</v>
      </c>
      <c r="K1303">
        <f t="shared" si="485"/>
        <v>2536.9586000000008</v>
      </c>
      <c r="L1303">
        <f t="shared" si="486"/>
        <v>0</v>
      </c>
      <c r="M1303">
        <f t="shared" si="487"/>
        <v>0</v>
      </c>
      <c r="N1303"/>
      <c r="P1303" s="9">
        <v>2096.6600000000003</v>
      </c>
      <c r="Q1303" s="67">
        <f t="shared" si="488"/>
        <v>2536.9586000000008</v>
      </c>
      <c r="R1303" s="67">
        <f t="shared" si="489"/>
        <v>0</v>
      </c>
      <c r="S1303">
        <f t="shared" si="490"/>
        <v>0</v>
      </c>
      <c r="T1303">
        <f t="shared" si="491"/>
        <v>2536.9586000000008</v>
      </c>
      <c r="U1303">
        <f t="shared" si="492"/>
        <v>0</v>
      </c>
      <c r="V1303">
        <f t="shared" si="480"/>
        <v>0</v>
      </c>
      <c r="W1303"/>
      <c r="Y1303" s="9">
        <v>2096.6600000000003</v>
      </c>
      <c r="Z1303" s="67">
        <f t="shared" si="493"/>
        <v>2536.9586000000008</v>
      </c>
      <c r="AA1303" s="67">
        <f t="shared" si="494"/>
        <v>0</v>
      </c>
      <c r="AB1303">
        <f t="shared" si="495"/>
        <v>0</v>
      </c>
      <c r="AC1303">
        <f t="shared" si="496"/>
        <v>2536.9586000000008</v>
      </c>
      <c r="AD1303">
        <f t="shared" si="497"/>
        <v>0</v>
      </c>
      <c r="AE1303">
        <f t="shared" si="498"/>
        <v>0</v>
      </c>
      <c r="AF1303"/>
      <c r="AH1303" s="9">
        <v>2096.6600000000003</v>
      </c>
      <c r="AI1303" s="67">
        <f t="shared" si="499"/>
        <v>2536.9586000000008</v>
      </c>
      <c r="AJ1303" s="67">
        <f t="shared" si="500"/>
        <v>1186.9586000000008</v>
      </c>
      <c r="AK1303">
        <f t="shared" si="501"/>
        <v>1068.2627400000008</v>
      </c>
      <c r="AL1303">
        <f t="shared" si="502"/>
        <v>118.6958600000001</v>
      </c>
      <c r="AM1303">
        <f t="shared" si="503"/>
        <v>-6163.0413999999992</v>
      </c>
      <c r="AN1303">
        <f t="shared" si="481"/>
        <v>1068.2627400000008</v>
      </c>
      <c r="AO1303"/>
    </row>
    <row r="1304" spans="7:41">
      <c r="G1304" s="9">
        <v>5228.22</v>
      </c>
      <c r="H1304" s="67">
        <f t="shared" si="482"/>
        <v>6326.146200000001</v>
      </c>
      <c r="I1304" s="67">
        <f t="shared" si="483"/>
        <v>0</v>
      </c>
      <c r="J1304">
        <f t="shared" si="484"/>
        <v>0</v>
      </c>
      <c r="K1304">
        <f t="shared" si="485"/>
        <v>6326.146200000001</v>
      </c>
      <c r="L1304">
        <f t="shared" si="486"/>
        <v>0</v>
      </c>
      <c r="M1304">
        <f t="shared" si="487"/>
        <v>0</v>
      </c>
      <c r="N1304"/>
      <c r="P1304" s="9">
        <v>5228.22</v>
      </c>
      <c r="Q1304" s="67">
        <f t="shared" si="488"/>
        <v>6326.146200000001</v>
      </c>
      <c r="R1304" s="67">
        <f t="shared" si="489"/>
        <v>2326.146200000001</v>
      </c>
      <c r="S1304">
        <f t="shared" si="490"/>
        <v>1628.3023400000006</v>
      </c>
      <c r="T1304">
        <f t="shared" si="491"/>
        <v>697.84386000000029</v>
      </c>
      <c r="U1304">
        <f t="shared" si="492"/>
        <v>-5023.853799999999</v>
      </c>
      <c r="V1304">
        <f t="shared" si="480"/>
        <v>1628.3023400000006</v>
      </c>
      <c r="W1304"/>
      <c r="Y1304" s="9">
        <v>5228.22</v>
      </c>
      <c r="Z1304" s="67">
        <f t="shared" si="493"/>
        <v>6326.146200000001</v>
      </c>
      <c r="AA1304" s="67">
        <f t="shared" si="494"/>
        <v>3676.146200000001</v>
      </c>
      <c r="AB1304">
        <f t="shared" si="495"/>
        <v>2940.9169600000009</v>
      </c>
      <c r="AC1304">
        <f t="shared" si="496"/>
        <v>735.22924000000023</v>
      </c>
      <c r="AD1304">
        <f t="shared" si="497"/>
        <v>-3673.8537999999985</v>
      </c>
      <c r="AE1304">
        <f t="shared" si="498"/>
        <v>2940.9169600000009</v>
      </c>
      <c r="AF1304"/>
      <c r="AH1304" s="9">
        <v>5228.22</v>
      </c>
      <c r="AI1304" s="67">
        <f t="shared" si="499"/>
        <v>6326.146200000001</v>
      </c>
      <c r="AJ1304" s="67">
        <f t="shared" si="500"/>
        <v>4976.146200000001</v>
      </c>
      <c r="AK1304">
        <f t="shared" si="501"/>
        <v>4478.5315800000008</v>
      </c>
      <c r="AL1304">
        <f t="shared" si="502"/>
        <v>497.61462000000012</v>
      </c>
      <c r="AM1304">
        <f t="shared" si="503"/>
        <v>-2373.853799999999</v>
      </c>
      <c r="AN1304">
        <f t="shared" si="481"/>
        <v>4478.5315800000008</v>
      </c>
      <c r="AO1304"/>
    </row>
    <row r="1305" spans="7:41">
      <c r="G1305" s="9">
        <v>14587.35</v>
      </c>
      <c r="H1305" s="67">
        <f t="shared" si="482"/>
        <v>17650.693500000005</v>
      </c>
      <c r="I1305" s="67">
        <f t="shared" si="483"/>
        <v>11000.693500000005</v>
      </c>
      <c r="J1305">
        <f t="shared" si="484"/>
        <v>6600.4161000000031</v>
      </c>
      <c r="K1305">
        <f t="shared" si="485"/>
        <v>4400.2774000000018</v>
      </c>
      <c r="L1305">
        <f t="shared" si="486"/>
        <v>3650.6935000000049</v>
      </c>
      <c r="M1305">
        <f t="shared" si="487"/>
        <v>6600.4161000000031</v>
      </c>
      <c r="N1305"/>
      <c r="P1305" s="9">
        <v>14587.35</v>
      </c>
      <c r="Q1305" s="67">
        <f t="shared" si="488"/>
        <v>17650.693500000005</v>
      </c>
      <c r="R1305" s="67">
        <f t="shared" si="489"/>
        <v>13650.693500000005</v>
      </c>
      <c r="S1305">
        <f t="shared" si="490"/>
        <v>9555.4854500000019</v>
      </c>
      <c r="T1305">
        <f t="shared" si="491"/>
        <v>4095.2080500000011</v>
      </c>
      <c r="U1305">
        <f t="shared" si="492"/>
        <v>6300.693500000003</v>
      </c>
      <c r="V1305">
        <f t="shared" si="480"/>
        <v>9555.4854500000019</v>
      </c>
      <c r="W1305"/>
      <c r="Y1305" s="9">
        <v>14587.35</v>
      </c>
      <c r="Z1305" s="67">
        <f t="shared" si="493"/>
        <v>17650.693500000005</v>
      </c>
      <c r="AA1305" s="67">
        <f t="shared" si="494"/>
        <v>15000.693500000005</v>
      </c>
      <c r="AB1305">
        <f t="shared" si="495"/>
        <v>12000.554800000005</v>
      </c>
      <c r="AC1305">
        <f t="shared" si="496"/>
        <v>3000.1387000000013</v>
      </c>
      <c r="AD1305">
        <f t="shared" si="497"/>
        <v>7650.6935000000067</v>
      </c>
      <c r="AE1305">
        <f t="shared" si="498"/>
        <v>12000.554800000005</v>
      </c>
      <c r="AF1305"/>
      <c r="AH1305" s="9">
        <v>14587.35</v>
      </c>
      <c r="AI1305" s="67">
        <f t="shared" si="499"/>
        <v>17650.693500000005</v>
      </c>
      <c r="AJ1305" s="67">
        <f t="shared" si="500"/>
        <v>16300.693500000005</v>
      </c>
      <c r="AK1305">
        <f t="shared" si="501"/>
        <v>14670.624150000005</v>
      </c>
      <c r="AL1305">
        <f t="shared" si="502"/>
        <v>1630.0693500000007</v>
      </c>
      <c r="AM1305">
        <f t="shared" si="503"/>
        <v>8950.6935000000049</v>
      </c>
      <c r="AN1305">
        <f t="shared" si="481"/>
        <v>14670.624150000005</v>
      </c>
      <c r="AO1305"/>
    </row>
    <row r="1306" spans="7:41">
      <c r="G1306" s="9">
        <v>5478.6500000000005</v>
      </c>
      <c r="H1306" s="67">
        <f t="shared" si="482"/>
        <v>6629.1665000000021</v>
      </c>
      <c r="I1306" s="67">
        <f t="shared" si="483"/>
        <v>0</v>
      </c>
      <c r="J1306">
        <f t="shared" si="484"/>
        <v>0</v>
      </c>
      <c r="K1306">
        <f t="shared" si="485"/>
        <v>6629.1665000000021</v>
      </c>
      <c r="L1306">
        <f t="shared" si="486"/>
        <v>0</v>
      </c>
      <c r="M1306">
        <f t="shared" si="487"/>
        <v>0</v>
      </c>
      <c r="N1306"/>
      <c r="P1306" s="9">
        <v>5478.6500000000005</v>
      </c>
      <c r="Q1306" s="67">
        <f t="shared" si="488"/>
        <v>6629.1665000000021</v>
      </c>
      <c r="R1306" s="67">
        <f t="shared" si="489"/>
        <v>2629.1665000000021</v>
      </c>
      <c r="S1306">
        <f t="shared" si="490"/>
        <v>1840.4165500000013</v>
      </c>
      <c r="T1306">
        <f t="shared" si="491"/>
        <v>788.74995000000058</v>
      </c>
      <c r="U1306">
        <f t="shared" si="492"/>
        <v>-4720.8334999999988</v>
      </c>
      <c r="V1306">
        <f t="shared" si="480"/>
        <v>1840.4165500000013</v>
      </c>
      <c r="W1306"/>
      <c r="Y1306" s="9">
        <v>5478.6500000000005</v>
      </c>
      <c r="Z1306" s="67">
        <f t="shared" si="493"/>
        <v>6629.1665000000021</v>
      </c>
      <c r="AA1306" s="67">
        <f t="shared" si="494"/>
        <v>3979.1665000000021</v>
      </c>
      <c r="AB1306">
        <f t="shared" si="495"/>
        <v>3183.3332000000019</v>
      </c>
      <c r="AC1306">
        <f t="shared" si="496"/>
        <v>795.83330000000046</v>
      </c>
      <c r="AD1306">
        <f t="shared" si="497"/>
        <v>-3370.8334999999979</v>
      </c>
      <c r="AE1306">
        <f t="shared" si="498"/>
        <v>3183.3332000000019</v>
      </c>
      <c r="AF1306"/>
      <c r="AH1306" s="9">
        <v>5478.6500000000005</v>
      </c>
      <c r="AI1306" s="67">
        <f t="shared" si="499"/>
        <v>6629.1665000000021</v>
      </c>
      <c r="AJ1306" s="67">
        <f t="shared" si="500"/>
        <v>5279.1665000000021</v>
      </c>
      <c r="AK1306">
        <f t="shared" si="501"/>
        <v>4751.249850000002</v>
      </c>
      <c r="AL1306">
        <f t="shared" si="502"/>
        <v>527.91665000000023</v>
      </c>
      <c r="AM1306">
        <f t="shared" si="503"/>
        <v>-2070.8334999999979</v>
      </c>
      <c r="AN1306">
        <f t="shared" si="481"/>
        <v>4751.249850000002</v>
      </c>
      <c r="AO1306"/>
    </row>
    <row r="1307" spans="7:41">
      <c r="G1307" s="9">
        <v>3773.04</v>
      </c>
      <c r="H1307" s="67">
        <f t="shared" si="482"/>
        <v>4565.3784000000005</v>
      </c>
      <c r="I1307" s="67">
        <f t="shared" si="483"/>
        <v>0</v>
      </c>
      <c r="J1307">
        <f t="shared" si="484"/>
        <v>0</v>
      </c>
      <c r="K1307">
        <f t="shared" si="485"/>
        <v>4565.3784000000005</v>
      </c>
      <c r="L1307">
        <f t="shared" si="486"/>
        <v>0</v>
      </c>
      <c r="M1307">
        <f t="shared" si="487"/>
        <v>0</v>
      </c>
      <c r="N1307"/>
      <c r="P1307" s="9">
        <v>3773.04</v>
      </c>
      <c r="Q1307" s="67">
        <f t="shared" si="488"/>
        <v>4565.3784000000005</v>
      </c>
      <c r="R1307" s="67">
        <f t="shared" si="489"/>
        <v>565.37840000000051</v>
      </c>
      <c r="S1307">
        <f t="shared" si="490"/>
        <v>395.76488000000035</v>
      </c>
      <c r="T1307">
        <f t="shared" si="491"/>
        <v>169.61352000000014</v>
      </c>
      <c r="U1307">
        <f t="shared" si="492"/>
        <v>-6784.6215999999995</v>
      </c>
      <c r="V1307">
        <f t="shared" si="480"/>
        <v>395.76488000000035</v>
      </c>
      <c r="W1307"/>
      <c r="Y1307" s="9">
        <v>3773.04</v>
      </c>
      <c r="Z1307" s="67">
        <f t="shared" si="493"/>
        <v>4565.3784000000005</v>
      </c>
      <c r="AA1307" s="67">
        <f t="shared" si="494"/>
        <v>1915.3784000000005</v>
      </c>
      <c r="AB1307">
        <f t="shared" si="495"/>
        <v>1532.3027200000006</v>
      </c>
      <c r="AC1307">
        <f t="shared" si="496"/>
        <v>383.07568000000015</v>
      </c>
      <c r="AD1307">
        <f t="shared" si="497"/>
        <v>-5434.6215999999995</v>
      </c>
      <c r="AE1307">
        <f t="shared" si="498"/>
        <v>1532.3027200000006</v>
      </c>
      <c r="AF1307"/>
      <c r="AH1307" s="9">
        <v>3773.04</v>
      </c>
      <c r="AI1307" s="67">
        <f t="shared" si="499"/>
        <v>4565.3784000000005</v>
      </c>
      <c r="AJ1307" s="67">
        <f t="shared" si="500"/>
        <v>3215.3784000000005</v>
      </c>
      <c r="AK1307">
        <f t="shared" si="501"/>
        <v>2893.8405600000006</v>
      </c>
      <c r="AL1307">
        <f t="shared" si="502"/>
        <v>321.53784000000007</v>
      </c>
      <c r="AM1307">
        <f t="shared" si="503"/>
        <v>-4134.6215999999995</v>
      </c>
      <c r="AN1307">
        <f t="shared" si="481"/>
        <v>2893.8405600000006</v>
      </c>
      <c r="AO1307"/>
    </row>
    <row r="1308" spans="7:41">
      <c r="G1308" s="9">
        <v>5143.6900000000005</v>
      </c>
      <c r="H1308" s="67">
        <f t="shared" si="482"/>
        <v>6223.8649000000014</v>
      </c>
      <c r="I1308" s="67">
        <f t="shared" si="483"/>
        <v>0</v>
      </c>
      <c r="J1308">
        <f t="shared" si="484"/>
        <v>0</v>
      </c>
      <c r="K1308">
        <f t="shared" si="485"/>
        <v>6223.8649000000014</v>
      </c>
      <c r="L1308">
        <f t="shared" si="486"/>
        <v>0</v>
      </c>
      <c r="M1308">
        <f t="shared" si="487"/>
        <v>0</v>
      </c>
      <c r="N1308"/>
      <c r="P1308" s="9">
        <v>5143.6900000000005</v>
      </c>
      <c r="Q1308" s="67">
        <f t="shared" si="488"/>
        <v>6223.8649000000014</v>
      </c>
      <c r="R1308" s="67">
        <f t="shared" si="489"/>
        <v>2223.8649000000014</v>
      </c>
      <c r="S1308">
        <f t="shared" si="490"/>
        <v>1556.7054300000009</v>
      </c>
      <c r="T1308">
        <f t="shared" si="491"/>
        <v>667.1594700000004</v>
      </c>
      <c r="U1308">
        <f t="shared" si="492"/>
        <v>-5126.1350999999986</v>
      </c>
      <c r="V1308">
        <f t="shared" si="480"/>
        <v>1556.7054300000009</v>
      </c>
      <c r="W1308"/>
      <c r="Y1308" s="9">
        <v>5143.6900000000005</v>
      </c>
      <c r="Z1308" s="67">
        <f t="shared" si="493"/>
        <v>6223.8649000000014</v>
      </c>
      <c r="AA1308" s="67">
        <f t="shared" si="494"/>
        <v>3573.8649000000014</v>
      </c>
      <c r="AB1308">
        <f t="shared" si="495"/>
        <v>2859.0919200000012</v>
      </c>
      <c r="AC1308">
        <f t="shared" si="496"/>
        <v>714.7729800000003</v>
      </c>
      <c r="AD1308">
        <f t="shared" si="497"/>
        <v>-3776.1350999999981</v>
      </c>
      <c r="AE1308">
        <f t="shared" si="498"/>
        <v>2859.0919200000012</v>
      </c>
      <c r="AF1308"/>
      <c r="AH1308" s="9">
        <v>5143.6900000000005</v>
      </c>
      <c r="AI1308" s="67">
        <f t="shared" si="499"/>
        <v>6223.8649000000014</v>
      </c>
      <c r="AJ1308" s="67">
        <f t="shared" si="500"/>
        <v>4873.8649000000014</v>
      </c>
      <c r="AK1308">
        <f t="shared" si="501"/>
        <v>4386.4784100000015</v>
      </c>
      <c r="AL1308">
        <f t="shared" si="502"/>
        <v>487.38649000000015</v>
      </c>
      <c r="AM1308">
        <f t="shared" si="503"/>
        <v>-2476.1350999999986</v>
      </c>
      <c r="AN1308">
        <f t="shared" si="481"/>
        <v>4386.4784100000015</v>
      </c>
      <c r="AO1308"/>
    </row>
    <row r="1309" spans="7:41">
      <c r="G1309" s="9">
        <v>22951.870000000003</v>
      </c>
      <c r="H1309" s="67">
        <f t="shared" si="482"/>
        <v>27771.762700000007</v>
      </c>
      <c r="I1309" s="67">
        <f t="shared" si="483"/>
        <v>21121.762700000007</v>
      </c>
      <c r="J1309">
        <f t="shared" si="484"/>
        <v>12673.057620000003</v>
      </c>
      <c r="K1309">
        <f t="shared" si="485"/>
        <v>8448.7050800000034</v>
      </c>
      <c r="L1309">
        <f t="shared" si="486"/>
        <v>13771.762700000007</v>
      </c>
      <c r="M1309">
        <f t="shared" si="487"/>
        <v>13771.762700000007</v>
      </c>
      <c r="N1309"/>
      <c r="P1309" s="9">
        <v>22951.870000000003</v>
      </c>
      <c r="Q1309" s="67">
        <f t="shared" si="488"/>
        <v>27771.762700000007</v>
      </c>
      <c r="R1309" s="67">
        <f t="shared" si="489"/>
        <v>23771.762700000007</v>
      </c>
      <c r="S1309">
        <f t="shared" si="490"/>
        <v>16640.233890000003</v>
      </c>
      <c r="T1309">
        <f t="shared" si="491"/>
        <v>7131.5288100000016</v>
      </c>
      <c r="U1309">
        <f t="shared" si="492"/>
        <v>16421.762700000007</v>
      </c>
      <c r="V1309">
        <f t="shared" si="480"/>
        <v>16640.233890000003</v>
      </c>
      <c r="W1309"/>
      <c r="Y1309" s="9">
        <v>22951.870000000003</v>
      </c>
      <c r="Z1309" s="67">
        <f t="shared" si="493"/>
        <v>27771.762700000007</v>
      </c>
      <c r="AA1309" s="67">
        <f t="shared" si="494"/>
        <v>25121.762700000007</v>
      </c>
      <c r="AB1309">
        <f t="shared" si="495"/>
        <v>20097.410160000007</v>
      </c>
      <c r="AC1309">
        <f t="shared" si="496"/>
        <v>5024.3525400000017</v>
      </c>
      <c r="AD1309">
        <f t="shared" si="497"/>
        <v>17771.762700000007</v>
      </c>
      <c r="AE1309">
        <f t="shared" si="498"/>
        <v>20097.410160000007</v>
      </c>
      <c r="AF1309"/>
      <c r="AH1309" s="9">
        <v>22951.870000000003</v>
      </c>
      <c r="AI1309" s="67">
        <f t="shared" si="499"/>
        <v>27771.762700000007</v>
      </c>
      <c r="AJ1309" s="67">
        <f t="shared" si="500"/>
        <v>26421.762700000007</v>
      </c>
      <c r="AK1309">
        <f t="shared" si="501"/>
        <v>23779.586430000007</v>
      </c>
      <c r="AL1309">
        <f t="shared" si="502"/>
        <v>2642.1762700000008</v>
      </c>
      <c r="AM1309">
        <f t="shared" si="503"/>
        <v>19071.762700000007</v>
      </c>
      <c r="AN1309">
        <f t="shared" si="481"/>
        <v>23779.586430000007</v>
      </c>
      <c r="AO1309"/>
    </row>
    <row r="1310" spans="7:41">
      <c r="G1310" s="9">
        <v>3119.71</v>
      </c>
      <c r="H1310" s="67">
        <f t="shared" si="482"/>
        <v>3774.8491000000008</v>
      </c>
      <c r="I1310" s="67">
        <f t="shared" si="483"/>
        <v>0</v>
      </c>
      <c r="J1310">
        <f t="shared" si="484"/>
        <v>0</v>
      </c>
      <c r="K1310">
        <f t="shared" si="485"/>
        <v>3774.8491000000008</v>
      </c>
      <c r="L1310">
        <f t="shared" si="486"/>
        <v>0</v>
      </c>
      <c r="M1310">
        <f t="shared" si="487"/>
        <v>0</v>
      </c>
      <c r="N1310"/>
      <c r="P1310" s="9">
        <v>3119.71</v>
      </c>
      <c r="Q1310" s="67">
        <f t="shared" si="488"/>
        <v>3774.8491000000008</v>
      </c>
      <c r="R1310" s="67">
        <f t="shared" si="489"/>
        <v>0</v>
      </c>
      <c r="S1310">
        <f t="shared" si="490"/>
        <v>0</v>
      </c>
      <c r="T1310">
        <f t="shared" si="491"/>
        <v>3774.8491000000008</v>
      </c>
      <c r="U1310">
        <f t="shared" si="492"/>
        <v>0</v>
      </c>
      <c r="V1310">
        <f t="shared" si="480"/>
        <v>0</v>
      </c>
      <c r="W1310"/>
      <c r="Y1310" s="9">
        <v>3119.71</v>
      </c>
      <c r="Z1310" s="67">
        <f t="shared" si="493"/>
        <v>3774.8491000000008</v>
      </c>
      <c r="AA1310" s="67">
        <f t="shared" si="494"/>
        <v>1124.8491000000008</v>
      </c>
      <c r="AB1310">
        <f t="shared" si="495"/>
        <v>899.87928000000068</v>
      </c>
      <c r="AC1310">
        <f t="shared" si="496"/>
        <v>224.96982000000017</v>
      </c>
      <c r="AD1310">
        <f t="shared" si="497"/>
        <v>-6225.1508999999987</v>
      </c>
      <c r="AE1310">
        <f t="shared" si="498"/>
        <v>899.87928000000068</v>
      </c>
      <c r="AF1310"/>
      <c r="AH1310" s="9">
        <v>3119.71</v>
      </c>
      <c r="AI1310" s="67">
        <f t="shared" si="499"/>
        <v>3774.8491000000008</v>
      </c>
      <c r="AJ1310" s="67">
        <f t="shared" si="500"/>
        <v>2424.8491000000008</v>
      </c>
      <c r="AK1310">
        <f t="shared" si="501"/>
        <v>2182.3641900000007</v>
      </c>
      <c r="AL1310">
        <f t="shared" si="502"/>
        <v>242.4849100000001</v>
      </c>
      <c r="AM1310">
        <f t="shared" si="503"/>
        <v>-4925.1508999999987</v>
      </c>
      <c r="AN1310">
        <f t="shared" si="481"/>
        <v>2182.3641900000007</v>
      </c>
      <c r="AO1310"/>
    </row>
    <row r="1311" spans="7:41">
      <c r="G1311" s="9">
        <v>25302.91</v>
      </c>
      <c r="H1311" s="67">
        <f t="shared" si="482"/>
        <v>30616.521100000005</v>
      </c>
      <c r="I1311" s="67">
        <f t="shared" si="483"/>
        <v>23966.521100000005</v>
      </c>
      <c r="J1311">
        <f t="shared" si="484"/>
        <v>14379.912660000004</v>
      </c>
      <c r="K1311">
        <f t="shared" si="485"/>
        <v>9586.6084400000018</v>
      </c>
      <c r="L1311">
        <f t="shared" si="486"/>
        <v>16616.521100000005</v>
      </c>
      <c r="M1311">
        <f t="shared" si="487"/>
        <v>16616.521100000005</v>
      </c>
      <c r="N1311"/>
      <c r="P1311" s="9">
        <v>25302.91</v>
      </c>
      <c r="Q1311" s="67">
        <f t="shared" si="488"/>
        <v>30616.521100000005</v>
      </c>
      <c r="R1311" s="67">
        <f t="shared" si="489"/>
        <v>26616.521100000005</v>
      </c>
      <c r="S1311">
        <f t="shared" si="490"/>
        <v>18631.564770000001</v>
      </c>
      <c r="T1311">
        <f t="shared" si="491"/>
        <v>7984.9563300000009</v>
      </c>
      <c r="U1311">
        <f t="shared" si="492"/>
        <v>19266.521100000002</v>
      </c>
      <c r="V1311">
        <f t="shared" si="480"/>
        <v>19266.521100000002</v>
      </c>
      <c r="W1311"/>
      <c r="Y1311" s="9">
        <v>25302.91</v>
      </c>
      <c r="Z1311" s="67">
        <f t="shared" si="493"/>
        <v>30616.521100000005</v>
      </c>
      <c r="AA1311" s="67">
        <f t="shared" si="494"/>
        <v>27966.521100000005</v>
      </c>
      <c r="AB1311">
        <f t="shared" si="495"/>
        <v>22373.216880000007</v>
      </c>
      <c r="AC1311">
        <f t="shared" si="496"/>
        <v>5593.3042200000018</v>
      </c>
      <c r="AD1311">
        <f t="shared" si="497"/>
        <v>20616.521100000009</v>
      </c>
      <c r="AE1311">
        <f t="shared" si="498"/>
        <v>22373.216880000007</v>
      </c>
      <c r="AF1311"/>
      <c r="AH1311" s="9">
        <v>25302.91</v>
      </c>
      <c r="AI1311" s="67">
        <f t="shared" si="499"/>
        <v>30616.521100000005</v>
      </c>
      <c r="AJ1311" s="67">
        <f t="shared" si="500"/>
        <v>29266.521100000005</v>
      </c>
      <c r="AK1311">
        <f t="shared" si="501"/>
        <v>26339.868990000006</v>
      </c>
      <c r="AL1311">
        <f t="shared" si="502"/>
        <v>2926.6521100000009</v>
      </c>
      <c r="AM1311">
        <f t="shared" si="503"/>
        <v>21916.521100000005</v>
      </c>
      <c r="AN1311">
        <f t="shared" si="481"/>
        <v>26339.868990000006</v>
      </c>
      <c r="AO1311"/>
    </row>
    <row r="1312" spans="7:41">
      <c r="G1312" s="9">
        <v>1214.23</v>
      </c>
      <c r="H1312" s="67">
        <f t="shared" si="482"/>
        <v>1469.2183000000002</v>
      </c>
      <c r="I1312" s="67">
        <f t="shared" si="483"/>
        <v>0</v>
      </c>
      <c r="J1312">
        <f t="shared" si="484"/>
        <v>0</v>
      </c>
      <c r="K1312">
        <f t="shared" si="485"/>
        <v>1469.2183000000002</v>
      </c>
      <c r="L1312">
        <f t="shared" si="486"/>
        <v>0</v>
      </c>
      <c r="M1312">
        <f t="shared" si="487"/>
        <v>0</v>
      </c>
      <c r="N1312"/>
      <c r="P1312" s="9">
        <v>1214.23</v>
      </c>
      <c r="Q1312" s="67">
        <f t="shared" si="488"/>
        <v>1469.2183000000002</v>
      </c>
      <c r="R1312" s="67">
        <f t="shared" si="489"/>
        <v>0</v>
      </c>
      <c r="S1312">
        <f t="shared" si="490"/>
        <v>0</v>
      </c>
      <c r="T1312">
        <f t="shared" si="491"/>
        <v>1469.2183000000002</v>
      </c>
      <c r="U1312">
        <f t="shared" si="492"/>
        <v>0</v>
      </c>
      <c r="V1312">
        <f t="shared" si="480"/>
        <v>0</v>
      </c>
      <c r="W1312"/>
      <c r="Y1312" s="9">
        <v>1214.23</v>
      </c>
      <c r="Z1312" s="67">
        <f t="shared" si="493"/>
        <v>1469.2183000000002</v>
      </c>
      <c r="AA1312" s="67">
        <f t="shared" si="494"/>
        <v>0</v>
      </c>
      <c r="AB1312">
        <f t="shared" si="495"/>
        <v>0</v>
      </c>
      <c r="AC1312">
        <f t="shared" si="496"/>
        <v>1469.2183000000002</v>
      </c>
      <c r="AD1312">
        <f t="shared" si="497"/>
        <v>0</v>
      </c>
      <c r="AE1312">
        <f t="shared" si="498"/>
        <v>0</v>
      </c>
      <c r="AF1312"/>
      <c r="AH1312" s="9">
        <v>1214.23</v>
      </c>
      <c r="AI1312" s="67">
        <f t="shared" si="499"/>
        <v>1469.2183000000002</v>
      </c>
      <c r="AJ1312" s="67">
        <f t="shared" si="500"/>
        <v>119.21830000000023</v>
      </c>
      <c r="AK1312">
        <f t="shared" si="501"/>
        <v>107.29647000000021</v>
      </c>
      <c r="AL1312">
        <f t="shared" si="502"/>
        <v>11.921830000000023</v>
      </c>
      <c r="AM1312">
        <f t="shared" si="503"/>
        <v>-7230.7816999999995</v>
      </c>
      <c r="AN1312">
        <f t="shared" si="481"/>
        <v>107.29647000000021</v>
      </c>
      <c r="AO1312"/>
    </row>
    <row r="1313" spans="7:41">
      <c r="G1313" s="9">
        <v>30320.99</v>
      </c>
      <c r="H1313" s="67">
        <f t="shared" si="482"/>
        <v>36688.397900000011</v>
      </c>
      <c r="I1313" s="67">
        <f t="shared" si="483"/>
        <v>30038.397900000011</v>
      </c>
      <c r="J1313">
        <f t="shared" si="484"/>
        <v>18023.038740000007</v>
      </c>
      <c r="K1313">
        <f t="shared" si="485"/>
        <v>12015.359160000005</v>
      </c>
      <c r="L1313">
        <f t="shared" si="486"/>
        <v>22688.397900000011</v>
      </c>
      <c r="M1313">
        <f t="shared" si="487"/>
        <v>22688.397900000011</v>
      </c>
      <c r="N1313"/>
      <c r="P1313" s="9">
        <v>30320.99</v>
      </c>
      <c r="Q1313" s="67">
        <f t="shared" si="488"/>
        <v>36688.397900000011</v>
      </c>
      <c r="R1313" s="67">
        <f t="shared" si="489"/>
        <v>32688.397900000011</v>
      </c>
      <c r="S1313">
        <f t="shared" si="490"/>
        <v>22881.878530000005</v>
      </c>
      <c r="T1313">
        <f t="shared" si="491"/>
        <v>9806.5193700000036</v>
      </c>
      <c r="U1313">
        <f t="shared" si="492"/>
        <v>25338.397900000011</v>
      </c>
      <c r="V1313">
        <f t="shared" si="480"/>
        <v>25338.397900000011</v>
      </c>
      <c r="W1313"/>
      <c r="Y1313" s="9">
        <v>30320.99</v>
      </c>
      <c r="Z1313" s="67">
        <f t="shared" si="493"/>
        <v>36688.397900000011</v>
      </c>
      <c r="AA1313" s="67">
        <f t="shared" si="494"/>
        <v>34038.397900000011</v>
      </c>
      <c r="AB1313">
        <f t="shared" si="495"/>
        <v>27230.718320000011</v>
      </c>
      <c r="AC1313">
        <f t="shared" si="496"/>
        <v>6807.6795800000027</v>
      </c>
      <c r="AD1313">
        <f t="shared" si="497"/>
        <v>26688.397900000014</v>
      </c>
      <c r="AE1313">
        <f t="shared" si="498"/>
        <v>27230.718320000011</v>
      </c>
      <c r="AF1313"/>
      <c r="AH1313" s="9">
        <v>30320.99</v>
      </c>
      <c r="AI1313" s="67">
        <f t="shared" si="499"/>
        <v>36688.397900000011</v>
      </c>
      <c r="AJ1313" s="67">
        <f t="shared" si="500"/>
        <v>35338.397900000011</v>
      </c>
      <c r="AK1313">
        <f t="shared" si="501"/>
        <v>31804.558110000009</v>
      </c>
      <c r="AL1313">
        <f t="shared" si="502"/>
        <v>3533.8397900000014</v>
      </c>
      <c r="AM1313">
        <f t="shared" si="503"/>
        <v>27988.397900000011</v>
      </c>
      <c r="AN1313">
        <f t="shared" si="481"/>
        <v>31804.558110000009</v>
      </c>
      <c r="AO1313"/>
    </row>
    <row r="1314" spans="7:41">
      <c r="G1314" s="9">
        <v>9842.61</v>
      </c>
      <c r="H1314" s="67">
        <f t="shared" si="482"/>
        <v>11909.558100000002</v>
      </c>
      <c r="I1314" s="67">
        <f t="shared" si="483"/>
        <v>5259.558100000002</v>
      </c>
      <c r="J1314">
        <f t="shared" si="484"/>
        <v>3155.7348600000009</v>
      </c>
      <c r="K1314">
        <f t="shared" si="485"/>
        <v>2103.8232400000011</v>
      </c>
      <c r="L1314">
        <f t="shared" si="486"/>
        <v>-2090.4418999999975</v>
      </c>
      <c r="M1314">
        <f t="shared" si="487"/>
        <v>3155.7348600000009</v>
      </c>
      <c r="N1314"/>
      <c r="P1314" s="9">
        <v>9842.61</v>
      </c>
      <c r="Q1314" s="67">
        <f t="shared" si="488"/>
        <v>11909.558100000002</v>
      </c>
      <c r="R1314" s="67">
        <f t="shared" si="489"/>
        <v>7909.558100000002</v>
      </c>
      <c r="S1314">
        <f t="shared" si="490"/>
        <v>5536.6906700000009</v>
      </c>
      <c r="T1314">
        <f t="shared" si="491"/>
        <v>2372.8674300000007</v>
      </c>
      <c r="U1314">
        <f t="shared" si="492"/>
        <v>559.5581000000011</v>
      </c>
      <c r="V1314">
        <f t="shared" si="480"/>
        <v>5536.6906700000009</v>
      </c>
      <c r="W1314"/>
      <c r="Y1314" s="9">
        <v>9842.61</v>
      </c>
      <c r="Z1314" s="67">
        <f t="shared" si="493"/>
        <v>11909.558100000002</v>
      </c>
      <c r="AA1314" s="67">
        <f t="shared" si="494"/>
        <v>9259.558100000002</v>
      </c>
      <c r="AB1314">
        <f t="shared" si="495"/>
        <v>7407.6464800000022</v>
      </c>
      <c r="AC1314">
        <f t="shared" si="496"/>
        <v>1851.9116200000005</v>
      </c>
      <c r="AD1314">
        <f t="shared" si="497"/>
        <v>1909.5581000000029</v>
      </c>
      <c r="AE1314">
        <f t="shared" si="498"/>
        <v>7407.6464800000022</v>
      </c>
      <c r="AF1314"/>
      <c r="AH1314" s="9">
        <v>9842.61</v>
      </c>
      <c r="AI1314" s="67">
        <f t="shared" si="499"/>
        <v>11909.558100000002</v>
      </c>
      <c r="AJ1314" s="67">
        <f t="shared" si="500"/>
        <v>10559.558100000002</v>
      </c>
      <c r="AK1314">
        <f t="shared" si="501"/>
        <v>9503.6022900000025</v>
      </c>
      <c r="AL1314">
        <f t="shared" si="502"/>
        <v>1055.9558100000002</v>
      </c>
      <c r="AM1314">
        <f t="shared" si="503"/>
        <v>3209.5581000000029</v>
      </c>
      <c r="AN1314">
        <f t="shared" si="481"/>
        <v>9503.6022900000025</v>
      </c>
      <c r="AO1314"/>
    </row>
    <row r="1315" spans="7:41">
      <c r="G1315" s="9">
        <v>22285.9</v>
      </c>
      <c r="H1315" s="67">
        <f t="shared" si="482"/>
        <v>26965.939000000006</v>
      </c>
      <c r="I1315" s="67">
        <f t="shared" si="483"/>
        <v>20315.939000000006</v>
      </c>
      <c r="J1315">
        <f t="shared" si="484"/>
        <v>12189.563400000003</v>
      </c>
      <c r="K1315">
        <f t="shared" si="485"/>
        <v>8126.375600000003</v>
      </c>
      <c r="L1315">
        <f t="shared" si="486"/>
        <v>12965.939000000006</v>
      </c>
      <c r="M1315">
        <f t="shared" si="487"/>
        <v>12965.939000000006</v>
      </c>
      <c r="N1315"/>
      <c r="P1315" s="9">
        <v>22285.9</v>
      </c>
      <c r="Q1315" s="67">
        <f t="shared" si="488"/>
        <v>26965.939000000006</v>
      </c>
      <c r="R1315" s="67">
        <f t="shared" si="489"/>
        <v>22965.939000000006</v>
      </c>
      <c r="S1315">
        <f t="shared" si="490"/>
        <v>16076.157300000003</v>
      </c>
      <c r="T1315">
        <f t="shared" si="491"/>
        <v>6889.7817000000014</v>
      </c>
      <c r="U1315">
        <f t="shared" si="492"/>
        <v>15615.939000000004</v>
      </c>
      <c r="V1315">
        <f t="shared" si="480"/>
        <v>16076.157300000003</v>
      </c>
      <c r="W1315"/>
      <c r="Y1315" s="9">
        <v>22285.9</v>
      </c>
      <c r="Z1315" s="67">
        <f t="shared" si="493"/>
        <v>26965.939000000006</v>
      </c>
      <c r="AA1315" s="67">
        <f t="shared" si="494"/>
        <v>24315.939000000006</v>
      </c>
      <c r="AB1315">
        <f t="shared" si="495"/>
        <v>19452.751200000006</v>
      </c>
      <c r="AC1315">
        <f t="shared" si="496"/>
        <v>4863.1878000000015</v>
      </c>
      <c r="AD1315">
        <f t="shared" si="497"/>
        <v>16965.939000000006</v>
      </c>
      <c r="AE1315">
        <f t="shared" si="498"/>
        <v>19452.751200000006</v>
      </c>
      <c r="AF1315"/>
      <c r="AH1315" s="9">
        <v>22285.9</v>
      </c>
      <c r="AI1315" s="67">
        <f t="shared" si="499"/>
        <v>26965.939000000006</v>
      </c>
      <c r="AJ1315" s="67">
        <f t="shared" si="500"/>
        <v>25615.939000000006</v>
      </c>
      <c r="AK1315">
        <f t="shared" si="501"/>
        <v>23054.345100000006</v>
      </c>
      <c r="AL1315">
        <f t="shared" si="502"/>
        <v>2561.5939000000008</v>
      </c>
      <c r="AM1315">
        <f t="shared" si="503"/>
        <v>18265.939000000006</v>
      </c>
      <c r="AN1315">
        <f t="shared" si="481"/>
        <v>23054.345100000006</v>
      </c>
      <c r="AO1315"/>
    </row>
    <row r="1316" spans="7:41">
      <c r="G1316" s="9">
        <v>5489.71</v>
      </c>
      <c r="H1316" s="67">
        <f t="shared" si="482"/>
        <v>6642.5491000000011</v>
      </c>
      <c r="I1316" s="67">
        <f t="shared" si="483"/>
        <v>0</v>
      </c>
      <c r="J1316">
        <f t="shared" si="484"/>
        <v>0</v>
      </c>
      <c r="K1316">
        <f t="shared" si="485"/>
        <v>6642.5491000000011</v>
      </c>
      <c r="L1316">
        <f t="shared" si="486"/>
        <v>0</v>
      </c>
      <c r="M1316">
        <f t="shared" si="487"/>
        <v>0</v>
      </c>
      <c r="N1316"/>
      <c r="P1316" s="9">
        <v>5489.71</v>
      </c>
      <c r="Q1316" s="67">
        <f t="shared" si="488"/>
        <v>6642.5491000000011</v>
      </c>
      <c r="R1316" s="67">
        <f t="shared" si="489"/>
        <v>2642.5491000000011</v>
      </c>
      <c r="S1316">
        <f t="shared" si="490"/>
        <v>1849.7843700000005</v>
      </c>
      <c r="T1316">
        <f t="shared" si="491"/>
        <v>792.76473000000033</v>
      </c>
      <c r="U1316">
        <f t="shared" si="492"/>
        <v>-4707.4508999999989</v>
      </c>
      <c r="V1316">
        <f t="shared" si="480"/>
        <v>1849.7843700000005</v>
      </c>
      <c r="W1316"/>
      <c r="Y1316" s="9">
        <v>5489.71</v>
      </c>
      <c r="Z1316" s="67">
        <f t="shared" si="493"/>
        <v>6642.5491000000011</v>
      </c>
      <c r="AA1316" s="67">
        <f t="shared" si="494"/>
        <v>3992.5491000000011</v>
      </c>
      <c r="AB1316">
        <f t="shared" si="495"/>
        <v>3194.0392800000009</v>
      </c>
      <c r="AC1316">
        <f t="shared" si="496"/>
        <v>798.50982000000022</v>
      </c>
      <c r="AD1316">
        <f t="shared" si="497"/>
        <v>-3357.4508999999989</v>
      </c>
      <c r="AE1316">
        <f t="shared" si="498"/>
        <v>3194.0392800000009</v>
      </c>
      <c r="AF1316"/>
      <c r="AH1316" s="9">
        <v>5489.71</v>
      </c>
      <c r="AI1316" s="67">
        <f t="shared" si="499"/>
        <v>6642.5491000000011</v>
      </c>
      <c r="AJ1316" s="67">
        <f t="shared" si="500"/>
        <v>5292.5491000000011</v>
      </c>
      <c r="AK1316">
        <f t="shared" si="501"/>
        <v>4763.2941900000014</v>
      </c>
      <c r="AL1316">
        <f t="shared" si="502"/>
        <v>529.25491000000011</v>
      </c>
      <c r="AM1316">
        <f t="shared" si="503"/>
        <v>-2057.4508999999989</v>
      </c>
      <c r="AN1316">
        <f t="shared" si="481"/>
        <v>4763.2941900000014</v>
      </c>
      <c r="AO1316"/>
    </row>
    <row r="1317" spans="7:41">
      <c r="G1317" s="9">
        <v>47.400000000000006</v>
      </c>
      <c r="H1317" s="67">
        <f t="shared" si="482"/>
        <v>57.354000000000013</v>
      </c>
      <c r="I1317" s="67">
        <f t="shared" si="483"/>
        <v>0</v>
      </c>
      <c r="J1317">
        <f t="shared" si="484"/>
        <v>0</v>
      </c>
      <c r="K1317">
        <f t="shared" si="485"/>
        <v>57.354000000000013</v>
      </c>
      <c r="L1317">
        <f t="shared" si="486"/>
        <v>0</v>
      </c>
      <c r="M1317">
        <f t="shared" si="487"/>
        <v>0</v>
      </c>
      <c r="N1317"/>
      <c r="P1317" s="9">
        <v>47.400000000000006</v>
      </c>
      <c r="Q1317" s="67">
        <f t="shared" si="488"/>
        <v>57.354000000000013</v>
      </c>
      <c r="R1317" s="67">
        <f t="shared" si="489"/>
        <v>0</v>
      </c>
      <c r="S1317">
        <f t="shared" si="490"/>
        <v>0</v>
      </c>
      <c r="T1317">
        <f t="shared" si="491"/>
        <v>57.354000000000013</v>
      </c>
      <c r="U1317">
        <f t="shared" si="492"/>
        <v>0</v>
      </c>
      <c r="V1317">
        <f t="shared" si="480"/>
        <v>0</v>
      </c>
      <c r="W1317"/>
      <c r="Y1317" s="9">
        <v>47.400000000000006</v>
      </c>
      <c r="Z1317" s="67">
        <f t="shared" si="493"/>
        <v>57.354000000000013</v>
      </c>
      <c r="AA1317" s="67">
        <f t="shared" si="494"/>
        <v>0</v>
      </c>
      <c r="AB1317">
        <f t="shared" si="495"/>
        <v>0</v>
      </c>
      <c r="AC1317">
        <f t="shared" si="496"/>
        <v>57.354000000000013</v>
      </c>
      <c r="AD1317">
        <f t="shared" si="497"/>
        <v>0</v>
      </c>
      <c r="AE1317">
        <f t="shared" si="498"/>
        <v>0</v>
      </c>
      <c r="AF1317"/>
      <c r="AH1317" s="9">
        <v>47.400000000000006</v>
      </c>
      <c r="AI1317" s="67">
        <f t="shared" si="499"/>
        <v>57.354000000000013</v>
      </c>
      <c r="AJ1317" s="67">
        <f t="shared" si="500"/>
        <v>0</v>
      </c>
      <c r="AK1317">
        <f t="shared" si="501"/>
        <v>0</v>
      </c>
      <c r="AL1317">
        <f t="shared" si="502"/>
        <v>57.354000000000013</v>
      </c>
      <c r="AM1317">
        <f t="shared" si="503"/>
        <v>0</v>
      </c>
      <c r="AN1317">
        <f t="shared" si="481"/>
        <v>0</v>
      </c>
      <c r="AO1317"/>
    </row>
    <row r="1318" spans="7:41">
      <c r="G1318" s="9">
        <v>7334.3600000000006</v>
      </c>
      <c r="H1318" s="67">
        <f t="shared" si="482"/>
        <v>8874.5756000000019</v>
      </c>
      <c r="I1318" s="67">
        <f t="shared" si="483"/>
        <v>2224.5756000000019</v>
      </c>
      <c r="J1318">
        <f t="shared" si="484"/>
        <v>1334.745360000001</v>
      </c>
      <c r="K1318">
        <f t="shared" si="485"/>
        <v>889.8302400000008</v>
      </c>
      <c r="L1318">
        <f t="shared" si="486"/>
        <v>-5125.4243999999981</v>
      </c>
      <c r="M1318">
        <f t="shared" si="487"/>
        <v>1334.745360000001</v>
      </c>
      <c r="N1318"/>
      <c r="P1318" s="9">
        <v>7334.3600000000006</v>
      </c>
      <c r="Q1318" s="67">
        <f t="shared" si="488"/>
        <v>8874.5756000000019</v>
      </c>
      <c r="R1318" s="67">
        <f t="shared" si="489"/>
        <v>4874.5756000000019</v>
      </c>
      <c r="S1318">
        <f t="shared" si="490"/>
        <v>3412.2029200000011</v>
      </c>
      <c r="T1318">
        <f t="shared" si="491"/>
        <v>1462.3726800000006</v>
      </c>
      <c r="U1318">
        <f t="shared" si="492"/>
        <v>-2475.4243999999985</v>
      </c>
      <c r="V1318">
        <f t="shared" si="480"/>
        <v>3412.2029200000011</v>
      </c>
      <c r="W1318"/>
      <c r="Y1318" s="9">
        <v>7334.3600000000006</v>
      </c>
      <c r="Z1318" s="67">
        <f t="shared" si="493"/>
        <v>8874.5756000000019</v>
      </c>
      <c r="AA1318" s="67">
        <f t="shared" si="494"/>
        <v>6224.5756000000019</v>
      </c>
      <c r="AB1318">
        <f t="shared" si="495"/>
        <v>4979.6604800000023</v>
      </c>
      <c r="AC1318">
        <f t="shared" si="496"/>
        <v>1244.9151200000006</v>
      </c>
      <c r="AD1318">
        <f t="shared" si="497"/>
        <v>-1125.4243999999971</v>
      </c>
      <c r="AE1318">
        <f t="shared" si="498"/>
        <v>4979.6604800000023</v>
      </c>
      <c r="AF1318"/>
      <c r="AH1318" s="9">
        <v>7334.3600000000006</v>
      </c>
      <c r="AI1318" s="67">
        <f t="shared" si="499"/>
        <v>8874.5756000000019</v>
      </c>
      <c r="AJ1318" s="67">
        <f t="shared" si="500"/>
        <v>7524.5756000000019</v>
      </c>
      <c r="AK1318">
        <f t="shared" si="501"/>
        <v>6772.1180400000021</v>
      </c>
      <c r="AL1318">
        <f t="shared" si="502"/>
        <v>752.45756000000029</v>
      </c>
      <c r="AM1318">
        <f t="shared" si="503"/>
        <v>174.57560000000285</v>
      </c>
      <c r="AN1318">
        <f t="shared" si="481"/>
        <v>6772.1180400000021</v>
      </c>
      <c r="AO1318"/>
    </row>
    <row r="1319" spans="7:41">
      <c r="G1319" s="9">
        <v>5094.71</v>
      </c>
      <c r="H1319" s="67">
        <f t="shared" si="482"/>
        <v>6164.5991000000013</v>
      </c>
      <c r="I1319" s="67">
        <f t="shared" si="483"/>
        <v>0</v>
      </c>
      <c r="J1319">
        <f t="shared" si="484"/>
        <v>0</v>
      </c>
      <c r="K1319">
        <f t="shared" si="485"/>
        <v>6164.5991000000013</v>
      </c>
      <c r="L1319">
        <f t="shared" si="486"/>
        <v>0</v>
      </c>
      <c r="M1319">
        <f t="shared" si="487"/>
        <v>0</v>
      </c>
      <c r="N1319"/>
      <c r="P1319" s="9">
        <v>5094.71</v>
      </c>
      <c r="Q1319" s="67">
        <f t="shared" si="488"/>
        <v>6164.5991000000013</v>
      </c>
      <c r="R1319" s="67">
        <f t="shared" si="489"/>
        <v>2164.5991000000013</v>
      </c>
      <c r="S1319">
        <f t="shared" si="490"/>
        <v>1515.2193700000007</v>
      </c>
      <c r="T1319">
        <f t="shared" si="491"/>
        <v>649.37973000000034</v>
      </c>
      <c r="U1319">
        <f t="shared" si="492"/>
        <v>-5185.4008999999987</v>
      </c>
      <c r="V1319">
        <f t="shared" si="480"/>
        <v>1515.2193700000007</v>
      </c>
      <c r="W1319"/>
      <c r="Y1319" s="9">
        <v>5094.71</v>
      </c>
      <c r="Z1319" s="67">
        <f t="shared" si="493"/>
        <v>6164.5991000000013</v>
      </c>
      <c r="AA1319" s="67">
        <f t="shared" si="494"/>
        <v>3514.5991000000013</v>
      </c>
      <c r="AB1319">
        <f t="shared" si="495"/>
        <v>2811.6792800000012</v>
      </c>
      <c r="AC1319">
        <f t="shared" si="496"/>
        <v>702.9198200000003</v>
      </c>
      <c r="AD1319">
        <f t="shared" si="497"/>
        <v>-3835.4008999999987</v>
      </c>
      <c r="AE1319">
        <f t="shared" si="498"/>
        <v>2811.6792800000012</v>
      </c>
      <c r="AF1319"/>
      <c r="AH1319" s="9">
        <v>5094.71</v>
      </c>
      <c r="AI1319" s="67">
        <f t="shared" si="499"/>
        <v>6164.5991000000013</v>
      </c>
      <c r="AJ1319" s="67">
        <f t="shared" si="500"/>
        <v>4814.5991000000013</v>
      </c>
      <c r="AK1319">
        <f t="shared" si="501"/>
        <v>4333.1391900000017</v>
      </c>
      <c r="AL1319">
        <f t="shared" si="502"/>
        <v>481.45991000000015</v>
      </c>
      <c r="AM1319">
        <f t="shared" si="503"/>
        <v>-2535.4008999999978</v>
      </c>
      <c r="AN1319">
        <f t="shared" si="481"/>
        <v>4333.1391900000017</v>
      </c>
      <c r="AO1319"/>
    </row>
    <row r="1320" spans="7:41">
      <c r="G1320" s="9">
        <v>2890.61</v>
      </c>
      <c r="H1320" s="67">
        <f t="shared" si="482"/>
        <v>3497.6381000000006</v>
      </c>
      <c r="I1320" s="67">
        <f t="shared" si="483"/>
        <v>0</v>
      </c>
      <c r="J1320">
        <f t="shared" si="484"/>
        <v>0</v>
      </c>
      <c r="K1320">
        <f t="shared" si="485"/>
        <v>3497.6381000000006</v>
      </c>
      <c r="L1320">
        <f t="shared" si="486"/>
        <v>0</v>
      </c>
      <c r="M1320">
        <f t="shared" si="487"/>
        <v>0</v>
      </c>
      <c r="N1320"/>
      <c r="P1320" s="9">
        <v>2890.61</v>
      </c>
      <c r="Q1320" s="67">
        <f t="shared" si="488"/>
        <v>3497.6381000000006</v>
      </c>
      <c r="R1320" s="67">
        <f t="shared" si="489"/>
        <v>0</v>
      </c>
      <c r="S1320">
        <f t="shared" si="490"/>
        <v>0</v>
      </c>
      <c r="T1320">
        <f t="shared" si="491"/>
        <v>3497.6381000000006</v>
      </c>
      <c r="U1320">
        <f t="shared" si="492"/>
        <v>0</v>
      </c>
      <c r="V1320">
        <f t="shared" si="480"/>
        <v>0</v>
      </c>
      <c r="W1320"/>
      <c r="Y1320" s="9">
        <v>2890.61</v>
      </c>
      <c r="Z1320" s="67">
        <f t="shared" si="493"/>
        <v>3497.6381000000006</v>
      </c>
      <c r="AA1320" s="67">
        <f t="shared" si="494"/>
        <v>847.63810000000058</v>
      </c>
      <c r="AB1320">
        <f t="shared" si="495"/>
        <v>678.11048000000051</v>
      </c>
      <c r="AC1320">
        <f t="shared" si="496"/>
        <v>169.52762000000013</v>
      </c>
      <c r="AD1320">
        <f t="shared" si="497"/>
        <v>-6502.3618999999999</v>
      </c>
      <c r="AE1320">
        <f t="shared" si="498"/>
        <v>678.11048000000051</v>
      </c>
      <c r="AF1320"/>
      <c r="AH1320" s="9">
        <v>2890.61</v>
      </c>
      <c r="AI1320" s="67">
        <f t="shared" si="499"/>
        <v>3497.6381000000006</v>
      </c>
      <c r="AJ1320" s="67">
        <f t="shared" si="500"/>
        <v>2147.6381000000006</v>
      </c>
      <c r="AK1320">
        <f t="shared" si="501"/>
        <v>1932.8742900000007</v>
      </c>
      <c r="AL1320">
        <f t="shared" si="502"/>
        <v>214.76381000000006</v>
      </c>
      <c r="AM1320">
        <f t="shared" si="503"/>
        <v>-5202.361899999999</v>
      </c>
      <c r="AN1320">
        <f t="shared" si="481"/>
        <v>1932.8742900000007</v>
      </c>
      <c r="AO1320"/>
    </row>
    <row r="1321" spans="7:41">
      <c r="G1321" s="9">
        <v>1680.3300000000002</v>
      </c>
      <c r="H1321" s="67">
        <f t="shared" si="482"/>
        <v>2033.1993000000004</v>
      </c>
      <c r="I1321" s="67">
        <f t="shared" si="483"/>
        <v>0</v>
      </c>
      <c r="J1321">
        <f t="shared" si="484"/>
        <v>0</v>
      </c>
      <c r="K1321">
        <f t="shared" si="485"/>
        <v>2033.1993000000004</v>
      </c>
      <c r="L1321">
        <f t="shared" si="486"/>
        <v>0</v>
      </c>
      <c r="M1321">
        <f t="shared" si="487"/>
        <v>0</v>
      </c>
      <c r="N1321"/>
      <c r="P1321" s="9">
        <v>1680.3300000000002</v>
      </c>
      <c r="Q1321" s="67">
        <f t="shared" si="488"/>
        <v>2033.1993000000004</v>
      </c>
      <c r="R1321" s="67">
        <f t="shared" si="489"/>
        <v>0</v>
      </c>
      <c r="S1321">
        <f t="shared" si="490"/>
        <v>0</v>
      </c>
      <c r="T1321">
        <f t="shared" si="491"/>
        <v>2033.1993000000004</v>
      </c>
      <c r="U1321">
        <f t="shared" si="492"/>
        <v>0</v>
      </c>
      <c r="V1321">
        <f t="shared" si="480"/>
        <v>0</v>
      </c>
      <c r="W1321"/>
      <c r="Y1321" s="9">
        <v>1680.3300000000002</v>
      </c>
      <c r="Z1321" s="67">
        <f t="shared" si="493"/>
        <v>2033.1993000000004</v>
      </c>
      <c r="AA1321" s="67">
        <f t="shared" si="494"/>
        <v>0</v>
      </c>
      <c r="AB1321">
        <f t="shared" si="495"/>
        <v>0</v>
      </c>
      <c r="AC1321">
        <f t="shared" si="496"/>
        <v>2033.1993000000004</v>
      </c>
      <c r="AD1321">
        <f t="shared" si="497"/>
        <v>0</v>
      </c>
      <c r="AE1321">
        <f t="shared" si="498"/>
        <v>0</v>
      </c>
      <c r="AF1321"/>
      <c r="AH1321" s="9">
        <v>1680.3300000000002</v>
      </c>
      <c r="AI1321" s="67">
        <f t="shared" si="499"/>
        <v>2033.1993000000004</v>
      </c>
      <c r="AJ1321" s="67">
        <f t="shared" si="500"/>
        <v>683.19930000000045</v>
      </c>
      <c r="AK1321">
        <f t="shared" si="501"/>
        <v>614.87937000000045</v>
      </c>
      <c r="AL1321">
        <f t="shared" si="502"/>
        <v>68.319930000000042</v>
      </c>
      <c r="AM1321">
        <f t="shared" si="503"/>
        <v>-6666.8006999999998</v>
      </c>
      <c r="AN1321">
        <f t="shared" si="481"/>
        <v>614.87937000000045</v>
      </c>
      <c r="AO1321"/>
    </row>
    <row r="1322" spans="7:41">
      <c r="G1322" s="9">
        <v>10945.45</v>
      </c>
      <c r="H1322" s="67">
        <f t="shared" si="482"/>
        <v>13243.994500000003</v>
      </c>
      <c r="I1322" s="67">
        <f t="shared" si="483"/>
        <v>6593.9945000000025</v>
      </c>
      <c r="J1322">
        <f t="shared" si="484"/>
        <v>3956.3967000000011</v>
      </c>
      <c r="K1322">
        <f t="shared" si="485"/>
        <v>2637.5978000000014</v>
      </c>
      <c r="L1322">
        <f t="shared" si="486"/>
        <v>-756.00549999999748</v>
      </c>
      <c r="M1322">
        <f t="shared" si="487"/>
        <v>3956.3967000000011</v>
      </c>
      <c r="N1322"/>
      <c r="P1322" s="9">
        <v>10945.45</v>
      </c>
      <c r="Q1322" s="67">
        <f t="shared" si="488"/>
        <v>13243.994500000003</v>
      </c>
      <c r="R1322" s="67">
        <f t="shared" si="489"/>
        <v>9243.9945000000025</v>
      </c>
      <c r="S1322">
        <f t="shared" si="490"/>
        <v>6470.796150000001</v>
      </c>
      <c r="T1322">
        <f t="shared" si="491"/>
        <v>2773.1983500000006</v>
      </c>
      <c r="U1322">
        <f t="shared" si="492"/>
        <v>1893.9945000000016</v>
      </c>
      <c r="V1322">
        <f t="shared" si="480"/>
        <v>6470.796150000001</v>
      </c>
      <c r="W1322"/>
      <c r="Y1322" s="9">
        <v>10945.45</v>
      </c>
      <c r="Z1322" s="67">
        <f t="shared" si="493"/>
        <v>13243.994500000003</v>
      </c>
      <c r="AA1322" s="67">
        <f t="shared" si="494"/>
        <v>10593.994500000003</v>
      </c>
      <c r="AB1322">
        <f t="shared" si="495"/>
        <v>8475.1956000000027</v>
      </c>
      <c r="AC1322">
        <f t="shared" si="496"/>
        <v>2118.7989000000007</v>
      </c>
      <c r="AD1322">
        <f t="shared" si="497"/>
        <v>3243.9945000000034</v>
      </c>
      <c r="AE1322">
        <f t="shared" si="498"/>
        <v>8475.1956000000027</v>
      </c>
      <c r="AF1322"/>
      <c r="AH1322" s="9">
        <v>10945.45</v>
      </c>
      <c r="AI1322" s="67">
        <f t="shared" si="499"/>
        <v>13243.994500000003</v>
      </c>
      <c r="AJ1322" s="67">
        <f t="shared" si="500"/>
        <v>11893.994500000003</v>
      </c>
      <c r="AK1322">
        <f t="shared" si="501"/>
        <v>10704.595050000002</v>
      </c>
      <c r="AL1322">
        <f t="shared" si="502"/>
        <v>1189.3994500000003</v>
      </c>
      <c r="AM1322">
        <f t="shared" si="503"/>
        <v>4543.9945000000025</v>
      </c>
      <c r="AN1322">
        <f t="shared" si="481"/>
        <v>10704.595050000002</v>
      </c>
      <c r="AO1322"/>
    </row>
    <row r="1323" spans="7:41">
      <c r="G1323" s="9">
        <v>6528.56</v>
      </c>
      <c r="H1323" s="67">
        <f t="shared" si="482"/>
        <v>7899.5576000000019</v>
      </c>
      <c r="I1323" s="67">
        <f t="shared" si="483"/>
        <v>1249.5576000000019</v>
      </c>
      <c r="J1323">
        <f t="shared" si="484"/>
        <v>749.73456000000112</v>
      </c>
      <c r="K1323">
        <f t="shared" si="485"/>
        <v>499.82304000000079</v>
      </c>
      <c r="L1323">
        <f t="shared" si="486"/>
        <v>-6100.4423999999981</v>
      </c>
      <c r="M1323">
        <f t="shared" si="487"/>
        <v>749.73456000000112</v>
      </c>
      <c r="N1323"/>
      <c r="P1323" s="9">
        <v>6528.56</v>
      </c>
      <c r="Q1323" s="67">
        <f t="shared" si="488"/>
        <v>7899.5576000000019</v>
      </c>
      <c r="R1323" s="67">
        <f t="shared" si="489"/>
        <v>3899.5576000000019</v>
      </c>
      <c r="S1323">
        <f t="shared" si="490"/>
        <v>2729.6903200000011</v>
      </c>
      <c r="T1323">
        <f t="shared" si="491"/>
        <v>1169.8672800000006</v>
      </c>
      <c r="U1323">
        <f t="shared" si="492"/>
        <v>-3450.4423999999985</v>
      </c>
      <c r="V1323">
        <f t="shared" si="480"/>
        <v>2729.6903200000011</v>
      </c>
      <c r="W1323"/>
      <c r="Y1323" s="9">
        <v>6528.56</v>
      </c>
      <c r="Z1323" s="67">
        <f t="shared" si="493"/>
        <v>7899.5576000000019</v>
      </c>
      <c r="AA1323" s="67">
        <f t="shared" si="494"/>
        <v>5249.5576000000019</v>
      </c>
      <c r="AB1323">
        <f t="shared" si="495"/>
        <v>4199.6460800000013</v>
      </c>
      <c r="AC1323">
        <f t="shared" si="496"/>
        <v>1049.9115200000003</v>
      </c>
      <c r="AD1323">
        <f t="shared" si="497"/>
        <v>-2100.4423999999981</v>
      </c>
      <c r="AE1323">
        <f t="shared" si="498"/>
        <v>4199.6460800000013</v>
      </c>
      <c r="AF1323"/>
      <c r="AH1323" s="9">
        <v>6528.56</v>
      </c>
      <c r="AI1323" s="67">
        <f t="shared" si="499"/>
        <v>7899.5576000000019</v>
      </c>
      <c r="AJ1323" s="67">
        <f t="shared" si="500"/>
        <v>6549.5576000000019</v>
      </c>
      <c r="AK1323">
        <f t="shared" si="501"/>
        <v>5894.6018400000021</v>
      </c>
      <c r="AL1323">
        <f t="shared" si="502"/>
        <v>654.95576000000028</v>
      </c>
      <c r="AM1323">
        <f t="shared" si="503"/>
        <v>-800.44239999999718</v>
      </c>
      <c r="AN1323">
        <f t="shared" si="481"/>
        <v>5894.6018400000021</v>
      </c>
      <c r="AO1323"/>
    </row>
    <row r="1324" spans="7:41">
      <c r="G1324" s="9">
        <v>6007.95</v>
      </c>
      <c r="H1324" s="67">
        <f t="shared" si="482"/>
        <v>7269.6195000000007</v>
      </c>
      <c r="I1324" s="67">
        <f t="shared" si="483"/>
        <v>619.6195000000007</v>
      </c>
      <c r="J1324">
        <f t="shared" si="484"/>
        <v>371.77170000000041</v>
      </c>
      <c r="K1324">
        <f t="shared" si="485"/>
        <v>247.84780000000029</v>
      </c>
      <c r="L1324">
        <f t="shared" si="486"/>
        <v>-6730.3804999999993</v>
      </c>
      <c r="M1324">
        <f t="shared" si="487"/>
        <v>371.77170000000041</v>
      </c>
      <c r="N1324"/>
      <c r="P1324" s="9">
        <v>6007.95</v>
      </c>
      <c r="Q1324" s="67">
        <f t="shared" si="488"/>
        <v>7269.6195000000007</v>
      </c>
      <c r="R1324" s="67">
        <f t="shared" si="489"/>
        <v>3269.6195000000007</v>
      </c>
      <c r="S1324">
        <f t="shared" si="490"/>
        <v>2288.7336500000001</v>
      </c>
      <c r="T1324">
        <f t="shared" si="491"/>
        <v>980.88585000000012</v>
      </c>
      <c r="U1324">
        <f t="shared" si="492"/>
        <v>-4080.3804999999993</v>
      </c>
      <c r="V1324">
        <f t="shared" si="480"/>
        <v>2288.7336500000001</v>
      </c>
      <c r="W1324"/>
      <c r="Y1324" s="9">
        <v>6007.95</v>
      </c>
      <c r="Z1324" s="67">
        <f t="shared" si="493"/>
        <v>7269.6195000000007</v>
      </c>
      <c r="AA1324" s="67">
        <f t="shared" si="494"/>
        <v>4619.6195000000007</v>
      </c>
      <c r="AB1324">
        <f t="shared" si="495"/>
        <v>3695.6956000000009</v>
      </c>
      <c r="AC1324">
        <f t="shared" si="496"/>
        <v>923.92390000000023</v>
      </c>
      <c r="AD1324">
        <f t="shared" si="497"/>
        <v>-2730.3804999999993</v>
      </c>
      <c r="AE1324">
        <f t="shared" si="498"/>
        <v>3695.6956000000009</v>
      </c>
      <c r="AF1324"/>
      <c r="AH1324" s="9">
        <v>6007.95</v>
      </c>
      <c r="AI1324" s="67">
        <f t="shared" si="499"/>
        <v>7269.6195000000007</v>
      </c>
      <c r="AJ1324" s="67">
        <f t="shared" si="500"/>
        <v>5919.6195000000007</v>
      </c>
      <c r="AK1324">
        <f t="shared" si="501"/>
        <v>5327.6575500000008</v>
      </c>
      <c r="AL1324">
        <f t="shared" si="502"/>
        <v>591.96195000000012</v>
      </c>
      <c r="AM1324">
        <f t="shared" si="503"/>
        <v>-1430.3804999999993</v>
      </c>
      <c r="AN1324">
        <f t="shared" si="481"/>
        <v>5327.6575500000008</v>
      </c>
      <c r="AO1324"/>
    </row>
    <row r="1325" spans="7:41">
      <c r="G1325" s="9">
        <v>22224.280000000002</v>
      </c>
      <c r="H1325" s="67">
        <f t="shared" si="482"/>
        <v>26891.378800000006</v>
      </c>
      <c r="I1325" s="67">
        <f t="shared" si="483"/>
        <v>20241.378800000006</v>
      </c>
      <c r="J1325">
        <f t="shared" si="484"/>
        <v>12144.827280000003</v>
      </c>
      <c r="K1325">
        <f t="shared" si="485"/>
        <v>8096.5515200000027</v>
      </c>
      <c r="L1325">
        <f t="shared" si="486"/>
        <v>12891.378800000006</v>
      </c>
      <c r="M1325">
        <f t="shared" si="487"/>
        <v>12891.378800000006</v>
      </c>
      <c r="N1325"/>
      <c r="P1325" s="9">
        <v>22224.280000000002</v>
      </c>
      <c r="Q1325" s="67">
        <f t="shared" si="488"/>
        <v>26891.378800000006</v>
      </c>
      <c r="R1325" s="67">
        <f t="shared" si="489"/>
        <v>22891.378800000006</v>
      </c>
      <c r="S1325">
        <f t="shared" si="490"/>
        <v>16023.965160000003</v>
      </c>
      <c r="T1325">
        <f t="shared" si="491"/>
        <v>6867.4136400000016</v>
      </c>
      <c r="U1325">
        <f t="shared" si="492"/>
        <v>15541.378800000006</v>
      </c>
      <c r="V1325">
        <f t="shared" si="480"/>
        <v>16023.965160000003</v>
      </c>
      <c r="W1325"/>
      <c r="Y1325" s="9">
        <v>22224.280000000002</v>
      </c>
      <c r="Z1325" s="67">
        <f t="shared" si="493"/>
        <v>26891.378800000006</v>
      </c>
      <c r="AA1325" s="67">
        <f t="shared" si="494"/>
        <v>24241.378800000006</v>
      </c>
      <c r="AB1325">
        <f t="shared" si="495"/>
        <v>19393.103040000005</v>
      </c>
      <c r="AC1325">
        <f t="shared" si="496"/>
        <v>4848.2757600000014</v>
      </c>
      <c r="AD1325">
        <f t="shared" si="497"/>
        <v>16891.378800000006</v>
      </c>
      <c r="AE1325">
        <f t="shared" si="498"/>
        <v>19393.103040000005</v>
      </c>
      <c r="AF1325"/>
      <c r="AH1325" s="9">
        <v>22224.280000000002</v>
      </c>
      <c r="AI1325" s="67">
        <f t="shared" si="499"/>
        <v>26891.378800000006</v>
      </c>
      <c r="AJ1325" s="67">
        <f t="shared" si="500"/>
        <v>25541.378800000006</v>
      </c>
      <c r="AK1325">
        <f t="shared" si="501"/>
        <v>22987.240920000007</v>
      </c>
      <c r="AL1325">
        <f t="shared" si="502"/>
        <v>2554.1378800000007</v>
      </c>
      <c r="AM1325">
        <f t="shared" si="503"/>
        <v>18191.378800000006</v>
      </c>
      <c r="AN1325">
        <f t="shared" si="481"/>
        <v>22987.240920000007</v>
      </c>
      <c r="AO1325"/>
    </row>
    <row r="1326" spans="7:41">
      <c r="G1326" s="9">
        <v>1952.88</v>
      </c>
      <c r="H1326" s="67">
        <f t="shared" si="482"/>
        <v>2362.9848000000006</v>
      </c>
      <c r="I1326" s="67">
        <f t="shared" si="483"/>
        <v>0</v>
      </c>
      <c r="J1326">
        <f t="shared" si="484"/>
        <v>0</v>
      </c>
      <c r="K1326">
        <f t="shared" si="485"/>
        <v>2362.9848000000006</v>
      </c>
      <c r="L1326">
        <f t="shared" si="486"/>
        <v>0</v>
      </c>
      <c r="M1326">
        <f t="shared" si="487"/>
        <v>0</v>
      </c>
      <c r="N1326"/>
      <c r="P1326" s="9">
        <v>1952.88</v>
      </c>
      <c r="Q1326" s="67">
        <f t="shared" si="488"/>
        <v>2362.9848000000006</v>
      </c>
      <c r="R1326" s="67">
        <f t="shared" si="489"/>
        <v>0</v>
      </c>
      <c r="S1326">
        <f t="shared" si="490"/>
        <v>0</v>
      </c>
      <c r="T1326">
        <f t="shared" si="491"/>
        <v>2362.9848000000006</v>
      </c>
      <c r="U1326">
        <f t="shared" si="492"/>
        <v>0</v>
      </c>
      <c r="V1326">
        <f t="shared" si="480"/>
        <v>0</v>
      </c>
      <c r="W1326"/>
      <c r="Y1326" s="9">
        <v>1952.88</v>
      </c>
      <c r="Z1326" s="67">
        <f t="shared" si="493"/>
        <v>2362.9848000000006</v>
      </c>
      <c r="AA1326" s="67">
        <f t="shared" si="494"/>
        <v>0</v>
      </c>
      <c r="AB1326">
        <f t="shared" si="495"/>
        <v>0</v>
      </c>
      <c r="AC1326">
        <f t="shared" si="496"/>
        <v>2362.9848000000006</v>
      </c>
      <c r="AD1326">
        <f t="shared" si="497"/>
        <v>0</v>
      </c>
      <c r="AE1326">
        <f t="shared" si="498"/>
        <v>0</v>
      </c>
      <c r="AF1326"/>
      <c r="AH1326" s="9">
        <v>1952.88</v>
      </c>
      <c r="AI1326" s="67">
        <f t="shared" si="499"/>
        <v>2362.9848000000006</v>
      </c>
      <c r="AJ1326" s="67">
        <f t="shared" si="500"/>
        <v>1012.9848000000006</v>
      </c>
      <c r="AK1326">
        <f t="shared" si="501"/>
        <v>911.68632000000059</v>
      </c>
      <c r="AL1326">
        <f t="shared" si="502"/>
        <v>101.29848000000007</v>
      </c>
      <c r="AM1326">
        <f t="shared" si="503"/>
        <v>-6337.0151999999989</v>
      </c>
      <c r="AN1326">
        <f t="shared" si="481"/>
        <v>911.68632000000059</v>
      </c>
      <c r="AO1326"/>
    </row>
    <row r="1327" spans="7:41">
      <c r="G1327" s="9">
        <v>34333.4</v>
      </c>
      <c r="H1327" s="67">
        <f t="shared" si="482"/>
        <v>41543.414000000012</v>
      </c>
      <c r="I1327" s="67">
        <f t="shared" si="483"/>
        <v>34893.414000000012</v>
      </c>
      <c r="J1327">
        <f t="shared" si="484"/>
        <v>20936.048400000007</v>
      </c>
      <c r="K1327">
        <f t="shared" si="485"/>
        <v>13957.365600000005</v>
      </c>
      <c r="L1327">
        <f t="shared" si="486"/>
        <v>27543.414000000012</v>
      </c>
      <c r="M1327">
        <f t="shared" si="487"/>
        <v>27543.414000000012</v>
      </c>
      <c r="N1327"/>
      <c r="P1327" s="9">
        <v>34333.4</v>
      </c>
      <c r="Q1327" s="67">
        <f t="shared" si="488"/>
        <v>41543.414000000012</v>
      </c>
      <c r="R1327" s="67">
        <f t="shared" si="489"/>
        <v>37543.414000000012</v>
      </c>
      <c r="S1327">
        <f t="shared" si="490"/>
        <v>26280.389800000008</v>
      </c>
      <c r="T1327">
        <f t="shared" si="491"/>
        <v>11263.024200000003</v>
      </c>
      <c r="U1327">
        <f t="shared" si="492"/>
        <v>30193.414000000012</v>
      </c>
      <c r="V1327">
        <f t="shared" si="480"/>
        <v>30193.414000000012</v>
      </c>
      <c r="W1327"/>
      <c r="Y1327" s="9">
        <v>34333.4</v>
      </c>
      <c r="Z1327" s="67">
        <f t="shared" si="493"/>
        <v>41543.414000000012</v>
      </c>
      <c r="AA1327" s="67">
        <f t="shared" si="494"/>
        <v>38893.414000000012</v>
      </c>
      <c r="AB1327">
        <f t="shared" si="495"/>
        <v>31114.731200000009</v>
      </c>
      <c r="AC1327">
        <f t="shared" si="496"/>
        <v>7778.6828000000023</v>
      </c>
      <c r="AD1327">
        <f t="shared" si="497"/>
        <v>31543.414000000012</v>
      </c>
      <c r="AE1327">
        <f t="shared" si="498"/>
        <v>31543.414000000012</v>
      </c>
      <c r="AF1327"/>
      <c r="AH1327" s="9">
        <v>34333.4</v>
      </c>
      <c r="AI1327" s="67">
        <f t="shared" si="499"/>
        <v>41543.414000000012</v>
      </c>
      <c r="AJ1327" s="67">
        <f t="shared" si="500"/>
        <v>40193.414000000012</v>
      </c>
      <c r="AK1327">
        <f t="shared" si="501"/>
        <v>36174.072600000014</v>
      </c>
      <c r="AL1327">
        <f t="shared" si="502"/>
        <v>4019.3414000000012</v>
      </c>
      <c r="AM1327">
        <f t="shared" si="503"/>
        <v>32843.414000000019</v>
      </c>
      <c r="AN1327">
        <f t="shared" si="481"/>
        <v>36174.072600000014</v>
      </c>
      <c r="AO1327"/>
    </row>
    <row r="1328" spans="7:41">
      <c r="G1328" s="9">
        <v>15152.2</v>
      </c>
      <c r="H1328" s="67">
        <f t="shared" si="482"/>
        <v>18334.162000000004</v>
      </c>
      <c r="I1328" s="67">
        <f t="shared" si="483"/>
        <v>11684.162000000004</v>
      </c>
      <c r="J1328">
        <f t="shared" si="484"/>
        <v>7010.4972000000025</v>
      </c>
      <c r="K1328">
        <f t="shared" si="485"/>
        <v>4673.6648000000014</v>
      </c>
      <c r="L1328">
        <f t="shared" si="486"/>
        <v>4334.1620000000039</v>
      </c>
      <c r="M1328">
        <f t="shared" si="487"/>
        <v>7010.4972000000025</v>
      </c>
      <c r="N1328"/>
      <c r="P1328" s="9">
        <v>15152.2</v>
      </c>
      <c r="Q1328" s="67">
        <f t="shared" si="488"/>
        <v>18334.162000000004</v>
      </c>
      <c r="R1328" s="67">
        <f t="shared" si="489"/>
        <v>14334.162000000004</v>
      </c>
      <c r="S1328">
        <f t="shared" si="490"/>
        <v>10033.913400000001</v>
      </c>
      <c r="T1328">
        <f t="shared" si="491"/>
        <v>4300.2486000000008</v>
      </c>
      <c r="U1328">
        <f t="shared" si="492"/>
        <v>6984.1620000000021</v>
      </c>
      <c r="V1328">
        <f t="shared" si="480"/>
        <v>10033.913400000001</v>
      </c>
      <c r="W1328"/>
      <c r="Y1328" s="9">
        <v>15152.2</v>
      </c>
      <c r="Z1328" s="67">
        <f t="shared" si="493"/>
        <v>18334.162000000004</v>
      </c>
      <c r="AA1328" s="67">
        <f t="shared" si="494"/>
        <v>15684.162000000004</v>
      </c>
      <c r="AB1328">
        <f t="shared" si="495"/>
        <v>12547.329600000005</v>
      </c>
      <c r="AC1328">
        <f t="shared" si="496"/>
        <v>3136.8324000000011</v>
      </c>
      <c r="AD1328">
        <f t="shared" si="497"/>
        <v>8334.1620000000057</v>
      </c>
      <c r="AE1328">
        <f t="shared" si="498"/>
        <v>12547.329600000005</v>
      </c>
      <c r="AF1328"/>
      <c r="AH1328" s="9">
        <v>15152.2</v>
      </c>
      <c r="AI1328" s="67">
        <f t="shared" si="499"/>
        <v>18334.162000000004</v>
      </c>
      <c r="AJ1328" s="67">
        <f t="shared" si="500"/>
        <v>16984.162000000004</v>
      </c>
      <c r="AK1328">
        <f t="shared" si="501"/>
        <v>15285.745800000004</v>
      </c>
      <c r="AL1328">
        <f t="shared" si="502"/>
        <v>1698.4162000000006</v>
      </c>
      <c r="AM1328">
        <f t="shared" si="503"/>
        <v>9634.1620000000039</v>
      </c>
      <c r="AN1328">
        <f t="shared" si="481"/>
        <v>15285.745800000004</v>
      </c>
      <c r="AO1328"/>
    </row>
    <row r="1329" spans="7:41">
      <c r="G1329" s="9">
        <v>3818.86</v>
      </c>
      <c r="H1329" s="67">
        <f t="shared" si="482"/>
        <v>4620.8206000000009</v>
      </c>
      <c r="I1329" s="67">
        <f t="shared" si="483"/>
        <v>0</v>
      </c>
      <c r="J1329">
        <f t="shared" si="484"/>
        <v>0</v>
      </c>
      <c r="K1329">
        <f t="shared" si="485"/>
        <v>4620.8206000000009</v>
      </c>
      <c r="L1329">
        <f t="shared" si="486"/>
        <v>0</v>
      </c>
      <c r="M1329">
        <f t="shared" si="487"/>
        <v>0</v>
      </c>
      <c r="N1329"/>
      <c r="P1329" s="9">
        <v>3818.86</v>
      </c>
      <c r="Q1329" s="67">
        <f t="shared" si="488"/>
        <v>4620.8206000000009</v>
      </c>
      <c r="R1329" s="67">
        <f t="shared" si="489"/>
        <v>620.82060000000092</v>
      </c>
      <c r="S1329">
        <f t="shared" si="490"/>
        <v>434.5744200000006</v>
      </c>
      <c r="T1329">
        <f t="shared" si="491"/>
        <v>186.24618000000027</v>
      </c>
      <c r="U1329">
        <f t="shared" si="492"/>
        <v>-6729.1793999999991</v>
      </c>
      <c r="V1329">
        <f t="shared" si="480"/>
        <v>434.5744200000006</v>
      </c>
      <c r="W1329"/>
      <c r="Y1329" s="9">
        <v>3818.86</v>
      </c>
      <c r="Z1329" s="67">
        <f t="shared" si="493"/>
        <v>4620.8206000000009</v>
      </c>
      <c r="AA1329" s="67">
        <f t="shared" si="494"/>
        <v>1970.8206000000009</v>
      </c>
      <c r="AB1329">
        <f t="shared" si="495"/>
        <v>1576.6564800000008</v>
      </c>
      <c r="AC1329">
        <f t="shared" si="496"/>
        <v>394.1641200000002</v>
      </c>
      <c r="AD1329">
        <f t="shared" si="497"/>
        <v>-5379.1793999999991</v>
      </c>
      <c r="AE1329">
        <f t="shared" si="498"/>
        <v>1576.6564800000008</v>
      </c>
      <c r="AF1329"/>
      <c r="AH1329" s="9">
        <v>3818.86</v>
      </c>
      <c r="AI1329" s="67">
        <f t="shared" si="499"/>
        <v>4620.8206000000009</v>
      </c>
      <c r="AJ1329" s="67">
        <f t="shared" si="500"/>
        <v>3270.8206000000009</v>
      </c>
      <c r="AK1329">
        <f t="shared" si="501"/>
        <v>2943.7385400000007</v>
      </c>
      <c r="AL1329">
        <f t="shared" si="502"/>
        <v>327.08206000000013</v>
      </c>
      <c r="AM1329">
        <f t="shared" si="503"/>
        <v>-4079.1793999999995</v>
      </c>
      <c r="AN1329">
        <f t="shared" si="481"/>
        <v>2943.7385400000007</v>
      </c>
      <c r="AO1329"/>
    </row>
    <row r="1330" spans="7:41">
      <c r="G1330" s="9">
        <v>5259.0300000000007</v>
      </c>
      <c r="H1330" s="67">
        <f t="shared" si="482"/>
        <v>6363.4263000000019</v>
      </c>
      <c r="I1330" s="67">
        <f t="shared" si="483"/>
        <v>0</v>
      </c>
      <c r="J1330">
        <f t="shared" si="484"/>
        <v>0</v>
      </c>
      <c r="K1330">
        <f t="shared" si="485"/>
        <v>6363.4263000000019</v>
      </c>
      <c r="L1330">
        <f t="shared" si="486"/>
        <v>0</v>
      </c>
      <c r="M1330">
        <f t="shared" si="487"/>
        <v>0</v>
      </c>
      <c r="N1330"/>
      <c r="P1330" s="9">
        <v>5259.0300000000007</v>
      </c>
      <c r="Q1330" s="67">
        <f t="shared" si="488"/>
        <v>6363.4263000000019</v>
      </c>
      <c r="R1330" s="67">
        <f t="shared" si="489"/>
        <v>2363.4263000000019</v>
      </c>
      <c r="S1330">
        <f t="shared" si="490"/>
        <v>1654.3984100000011</v>
      </c>
      <c r="T1330">
        <f t="shared" si="491"/>
        <v>709.02789000000053</v>
      </c>
      <c r="U1330">
        <f t="shared" si="492"/>
        <v>-4986.573699999999</v>
      </c>
      <c r="V1330">
        <f t="shared" si="480"/>
        <v>1654.3984100000011</v>
      </c>
      <c r="W1330"/>
      <c r="Y1330" s="9">
        <v>5259.0300000000007</v>
      </c>
      <c r="Z1330" s="67">
        <f t="shared" si="493"/>
        <v>6363.4263000000019</v>
      </c>
      <c r="AA1330" s="67">
        <f t="shared" si="494"/>
        <v>3713.4263000000019</v>
      </c>
      <c r="AB1330">
        <f t="shared" si="495"/>
        <v>2970.7410400000017</v>
      </c>
      <c r="AC1330">
        <f t="shared" si="496"/>
        <v>742.68526000000043</v>
      </c>
      <c r="AD1330">
        <f t="shared" si="497"/>
        <v>-3636.5736999999981</v>
      </c>
      <c r="AE1330">
        <f t="shared" si="498"/>
        <v>2970.7410400000017</v>
      </c>
      <c r="AF1330"/>
      <c r="AH1330" s="9">
        <v>5259.0300000000007</v>
      </c>
      <c r="AI1330" s="67">
        <f t="shared" si="499"/>
        <v>6363.4263000000019</v>
      </c>
      <c r="AJ1330" s="67">
        <f t="shared" si="500"/>
        <v>5013.4263000000019</v>
      </c>
      <c r="AK1330">
        <f t="shared" si="501"/>
        <v>4512.0836700000018</v>
      </c>
      <c r="AL1330">
        <f t="shared" si="502"/>
        <v>501.34263000000021</v>
      </c>
      <c r="AM1330">
        <f t="shared" si="503"/>
        <v>-2336.5736999999981</v>
      </c>
      <c r="AN1330">
        <f t="shared" si="481"/>
        <v>4512.0836700000018</v>
      </c>
      <c r="AO1330"/>
    </row>
    <row r="1331" spans="7:41">
      <c r="G1331" s="9">
        <v>345.23</v>
      </c>
      <c r="H1331" s="67">
        <f t="shared" si="482"/>
        <v>417.7283000000001</v>
      </c>
      <c r="I1331" s="67">
        <f t="shared" si="483"/>
        <v>0</v>
      </c>
      <c r="J1331">
        <f t="shared" si="484"/>
        <v>0</v>
      </c>
      <c r="K1331">
        <f t="shared" si="485"/>
        <v>417.7283000000001</v>
      </c>
      <c r="L1331">
        <f t="shared" si="486"/>
        <v>0</v>
      </c>
      <c r="M1331">
        <f t="shared" si="487"/>
        <v>0</v>
      </c>
      <c r="N1331"/>
      <c r="P1331" s="9">
        <v>345.23</v>
      </c>
      <c r="Q1331" s="67">
        <f t="shared" si="488"/>
        <v>417.7283000000001</v>
      </c>
      <c r="R1331" s="67">
        <f t="shared" si="489"/>
        <v>0</v>
      </c>
      <c r="S1331">
        <f t="shared" si="490"/>
        <v>0</v>
      </c>
      <c r="T1331">
        <f t="shared" si="491"/>
        <v>417.7283000000001</v>
      </c>
      <c r="U1331">
        <f t="shared" si="492"/>
        <v>0</v>
      </c>
      <c r="V1331">
        <f t="shared" si="480"/>
        <v>0</v>
      </c>
      <c r="W1331"/>
      <c r="Y1331" s="9">
        <v>345.23</v>
      </c>
      <c r="Z1331" s="67">
        <f t="shared" si="493"/>
        <v>417.7283000000001</v>
      </c>
      <c r="AA1331" s="67">
        <f t="shared" si="494"/>
        <v>0</v>
      </c>
      <c r="AB1331">
        <f t="shared" si="495"/>
        <v>0</v>
      </c>
      <c r="AC1331">
        <f t="shared" si="496"/>
        <v>417.7283000000001</v>
      </c>
      <c r="AD1331">
        <f t="shared" si="497"/>
        <v>0</v>
      </c>
      <c r="AE1331">
        <f t="shared" si="498"/>
        <v>0</v>
      </c>
      <c r="AF1331"/>
      <c r="AH1331" s="9">
        <v>345.23</v>
      </c>
      <c r="AI1331" s="67">
        <f t="shared" si="499"/>
        <v>417.7283000000001</v>
      </c>
      <c r="AJ1331" s="67">
        <f t="shared" si="500"/>
        <v>0</v>
      </c>
      <c r="AK1331">
        <f t="shared" si="501"/>
        <v>0</v>
      </c>
      <c r="AL1331">
        <f t="shared" si="502"/>
        <v>417.7283000000001</v>
      </c>
      <c r="AM1331">
        <f t="shared" si="503"/>
        <v>0</v>
      </c>
      <c r="AN1331">
        <f t="shared" si="481"/>
        <v>0</v>
      </c>
      <c r="AO1331"/>
    </row>
    <row r="1332" spans="7:41">
      <c r="G1332" s="9">
        <v>3378.04</v>
      </c>
      <c r="H1332" s="67">
        <f t="shared" si="482"/>
        <v>4087.4284000000007</v>
      </c>
      <c r="I1332" s="67">
        <f t="shared" si="483"/>
        <v>0</v>
      </c>
      <c r="J1332">
        <f t="shared" si="484"/>
        <v>0</v>
      </c>
      <c r="K1332">
        <f t="shared" si="485"/>
        <v>4087.4284000000007</v>
      </c>
      <c r="L1332">
        <f t="shared" si="486"/>
        <v>0</v>
      </c>
      <c r="M1332">
        <f t="shared" si="487"/>
        <v>0</v>
      </c>
      <c r="N1332"/>
      <c r="P1332" s="9">
        <v>3378.04</v>
      </c>
      <c r="Q1332" s="67">
        <f t="shared" si="488"/>
        <v>4087.4284000000007</v>
      </c>
      <c r="R1332" s="67">
        <f t="shared" si="489"/>
        <v>87.428400000000693</v>
      </c>
      <c r="S1332">
        <f t="shared" si="490"/>
        <v>61.199880000000483</v>
      </c>
      <c r="T1332">
        <f t="shared" si="491"/>
        <v>26.228520000000206</v>
      </c>
      <c r="U1332">
        <f t="shared" si="492"/>
        <v>-7262.5715999999993</v>
      </c>
      <c r="V1332">
        <f t="shared" si="480"/>
        <v>61.199880000000483</v>
      </c>
      <c r="W1332"/>
      <c r="Y1332" s="9">
        <v>3378.04</v>
      </c>
      <c r="Z1332" s="67">
        <f t="shared" si="493"/>
        <v>4087.4284000000007</v>
      </c>
      <c r="AA1332" s="67">
        <f t="shared" si="494"/>
        <v>1437.4284000000007</v>
      </c>
      <c r="AB1332">
        <f t="shared" si="495"/>
        <v>1149.9427200000007</v>
      </c>
      <c r="AC1332">
        <f t="shared" si="496"/>
        <v>287.48568000000017</v>
      </c>
      <c r="AD1332">
        <f t="shared" si="497"/>
        <v>-5912.5715999999993</v>
      </c>
      <c r="AE1332">
        <f t="shared" si="498"/>
        <v>1149.9427200000007</v>
      </c>
      <c r="AF1332"/>
      <c r="AH1332" s="9">
        <v>3378.04</v>
      </c>
      <c r="AI1332" s="67">
        <f t="shared" si="499"/>
        <v>4087.4284000000007</v>
      </c>
      <c r="AJ1332" s="67">
        <f t="shared" si="500"/>
        <v>2737.4284000000007</v>
      </c>
      <c r="AK1332">
        <f t="shared" si="501"/>
        <v>2463.6855600000008</v>
      </c>
      <c r="AL1332">
        <f t="shared" si="502"/>
        <v>273.74284000000006</v>
      </c>
      <c r="AM1332">
        <f t="shared" si="503"/>
        <v>-4612.5715999999993</v>
      </c>
      <c r="AN1332">
        <f t="shared" si="481"/>
        <v>2463.6855600000008</v>
      </c>
      <c r="AO1332"/>
    </row>
    <row r="1333" spans="7:41">
      <c r="G1333" s="9">
        <v>3801.48</v>
      </c>
      <c r="H1333" s="67">
        <f t="shared" si="482"/>
        <v>4599.7908000000007</v>
      </c>
      <c r="I1333" s="67">
        <f t="shared" si="483"/>
        <v>0</v>
      </c>
      <c r="J1333">
        <f t="shared" si="484"/>
        <v>0</v>
      </c>
      <c r="K1333">
        <f t="shared" si="485"/>
        <v>4599.7908000000007</v>
      </c>
      <c r="L1333">
        <f t="shared" si="486"/>
        <v>0</v>
      </c>
      <c r="M1333">
        <f t="shared" si="487"/>
        <v>0</v>
      </c>
      <c r="N1333"/>
      <c r="P1333" s="9">
        <v>3801.48</v>
      </c>
      <c r="Q1333" s="67">
        <f t="shared" si="488"/>
        <v>4599.7908000000007</v>
      </c>
      <c r="R1333" s="67">
        <f t="shared" si="489"/>
        <v>599.79080000000067</v>
      </c>
      <c r="S1333">
        <f t="shared" si="490"/>
        <v>419.85356000000047</v>
      </c>
      <c r="T1333">
        <f t="shared" si="491"/>
        <v>179.9372400000002</v>
      </c>
      <c r="U1333">
        <f t="shared" si="492"/>
        <v>-6750.2091999999993</v>
      </c>
      <c r="V1333">
        <f t="shared" si="480"/>
        <v>419.85356000000047</v>
      </c>
      <c r="W1333"/>
      <c r="Y1333" s="9">
        <v>3801.48</v>
      </c>
      <c r="Z1333" s="67">
        <f t="shared" si="493"/>
        <v>4599.7908000000007</v>
      </c>
      <c r="AA1333" s="67">
        <f t="shared" si="494"/>
        <v>1949.7908000000007</v>
      </c>
      <c r="AB1333">
        <f t="shared" si="495"/>
        <v>1559.8326400000005</v>
      </c>
      <c r="AC1333">
        <f t="shared" si="496"/>
        <v>389.95816000000013</v>
      </c>
      <c r="AD1333">
        <f t="shared" si="497"/>
        <v>-5400.2091999999993</v>
      </c>
      <c r="AE1333">
        <f t="shared" si="498"/>
        <v>1559.8326400000005</v>
      </c>
      <c r="AF1333"/>
      <c r="AH1333" s="9">
        <v>3801.48</v>
      </c>
      <c r="AI1333" s="67">
        <f t="shared" si="499"/>
        <v>4599.7908000000007</v>
      </c>
      <c r="AJ1333" s="67">
        <f t="shared" si="500"/>
        <v>3249.7908000000007</v>
      </c>
      <c r="AK1333">
        <f t="shared" si="501"/>
        <v>2924.8117200000006</v>
      </c>
      <c r="AL1333">
        <f t="shared" si="502"/>
        <v>324.97908000000007</v>
      </c>
      <c r="AM1333">
        <f t="shared" si="503"/>
        <v>-4100.2091999999993</v>
      </c>
      <c r="AN1333">
        <f t="shared" si="481"/>
        <v>2924.8117200000006</v>
      </c>
      <c r="AO1333"/>
    </row>
    <row r="1334" spans="7:41">
      <c r="G1334" s="9">
        <v>393.42</v>
      </c>
      <c r="H1334" s="67">
        <f t="shared" si="482"/>
        <v>476.03820000000007</v>
      </c>
      <c r="I1334" s="67">
        <f t="shared" si="483"/>
        <v>0</v>
      </c>
      <c r="J1334">
        <f t="shared" si="484"/>
        <v>0</v>
      </c>
      <c r="K1334">
        <f t="shared" si="485"/>
        <v>476.03820000000007</v>
      </c>
      <c r="L1334">
        <f t="shared" si="486"/>
        <v>0</v>
      </c>
      <c r="M1334">
        <f t="shared" si="487"/>
        <v>0</v>
      </c>
      <c r="N1334"/>
      <c r="P1334" s="9">
        <v>393.42</v>
      </c>
      <c r="Q1334" s="67">
        <f t="shared" si="488"/>
        <v>476.03820000000007</v>
      </c>
      <c r="R1334" s="67">
        <f t="shared" si="489"/>
        <v>0</v>
      </c>
      <c r="S1334">
        <f t="shared" si="490"/>
        <v>0</v>
      </c>
      <c r="T1334">
        <f t="shared" si="491"/>
        <v>476.03820000000007</v>
      </c>
      <c r="U1334">
        <f t="shared" si="492"/>
        <v>0</v>
      </c>
      <c r="V1334">
        <f t="shared" si="480"/>
        <v>0</v>
      </c>
      <c r="W1334"/>
      <c r="Y1334" s="9">
        <v>393.42</v>
      </c>
      <c r="Z1334" s="67">
        <f t="shared" si="493"/>
        <v>476.03820000000007</v>
      </c>
      <c r="AA1334" s="67">
        <f t="shared" si="494"/>
        <v>0</v>
      </c>
      <c r="AB1334">
        <f t="shared" si="495"/>
        <v>0</v>
      </c>
      <c r="AC1334">
        <f t="shared" si="496"/>
        <v>476.03820000000007</v>
      </c>
      <c r="AD1334">
        <f t="shared" si="497"/>
        <v>0</v>
      </c>
      <c r="AE1334">
        <f t="shared" si="498"/>
        <v>0</v>
      </c>
      <c r="AF1334"/>
      <c r="AH1334" s="9">
        <v>393.42</v>
      </c>
      <c r="AI1334" s="67">
        <f t="shared" si="499"/>
        <v>476.03820000000007</v>
      </c>
      <c r="AJ1334" s="67">
        <f t="shared" si="500"/>
        <v>0</v>
      </c>
      <c r="AK1334">
        <f t="shared" si="501"/>
        <v>0</v>
      </c>
      <c r="AL1334">
        <f t="shared" si="502"/>
        <v>476.03820000000007</v>
      </c>
      <c r="AM1334">
        <f t="shared" si="503"/>
        <v>0</v>
      </c>
      <c r="AN1334">
        <f t="shared" si="481"/>
        <v>0</v>
      </c>
      <c r="AO1334"/>
    </row>
    <row r="1335" spans="7:41">
      <c r="G1335" s="9">
        <v>6477.21</v>
      </c>
      <c r="H1335" s="67">
        <f t="shared" si="482"/>
        <v>7837.4241000000011</v>
      </c>
      <c r="I1335" s="67">
        <f t="shared" si="483"/>
        <v>1187.4241000000011</v>
      </c>
      <c r="J1335">
        <f t="shared" si="484"/>
        <v>712.45446000000061</v>
      </c>
      <c r="K1335">
        <f t="shared" si="485"/>
        <v>474.96964000000048</v>
      </c>
      <c r="L1335">
        <f t="shared" si="486"/>
        <v>-6162.5758999999989</v>
      </c>
      <c r="M1335">
        <f t="shared" si="487"/>
        <v>712.45446000000061</v>
      </c>
      <c r="N1335"/>
      <c r="P1335" s="9">
        <v>6477.21</v>
      </c>
      <c r="Q1335" s="67">
        <f t="shared" si="488"/>
        <v>7837.4241000000011</v>
      </c>
      <c r="R1335" s="67">
        <f t="shared" si="489"/>
        <v>3837.4241000000011</v>
      </c>
      <c r="S1335">
        <f t="shared" si="490"/>
        <v>2686.1968700000007</v>
      </c>
      <c r="T1335">
        <f t="shared" si="491"/>
        <v>1151.2272300000002</v>
      </c>
      <c r="U1335">
        <f t="shared" si="492"/>
        <v>-3512.5758999999989</v>
      </c>
      <c r="V1335">
        <f t="shared" si="480"/>
        <v>2686.1968700000007</v>
      </c>
      <c r="W1335"/>
      <c r="Y1335" s="9">
        <v>6477.21</v>
      </c>
      <c r="Z1335" s="67">
        <f t="shared" si="493"/>
        <v>7837.4241000000011</v>
      </c>
      <c r="AA1335" s="67">
        <f t="shared" si="494"/>
        <v>5187.4241000000011</v>
      </c>
      <c r="AB1335">
        <f t="shared" si="495"/>
        <v>4149.9392800000014</v>
      </c>
      <c r="AC1335">
        <f t="shared" si="496"/>
        <v>1037.4848200000004</v>
      </c>
      <c r="AD1335">
        <f t="shared" si="497"/>
        <v>-2162.575899999998</v>
      </c>
      <c r="AE1335">
        <f t="shared" si="498"/>
        <v>4149.9392800000014</v>
      </c>
      <c r="AF1335"/>
      <c r="AH1335" s="9">
        <v>6477.21</v>
      </c>
      <c r="AI1335" s="67">
        <f t="shared" si="499"/>
        <v>7837.4241000000011</v>
      </c>
      <c r="AJ1335" s="67">
        <f t="shared" si="500"/>
        <v>6487.4241000000011</v>
      </c>
      <c r="AK1335">
        <f t="shared" si="501"/>
        <v>5838.6816900000013</v>
      </c>
      <c r="AL1335">
        <f t="shared" si="502"/>
        <v>648.74241000000018</v>
      </c>
      <c r="AM1335">
        <f t="shared" si="503"/>
        <v>-862.57589999999891</v>
      </c>
      <c r="AN1335">
        <f t="shared" si="481"/>
        <v>5838.6816900000013</v>
      </c>
      <c r="AO1335"/>
    </row>
    <row r="1336" spans="7:41">
      <c r="G1336" s="9">
        <v>10891.730000000001</v>
      </c>
      <c r="H1336" s="67">
        <f t="shared" si="482"/>
        <v>13178.993300000004</v>
      </c>
      <c r="I1336" s="67">
        <f t="shared" si="483"/>
        <v>6528.9933000000037</v>
      </c>
      <c r="J1336">
        <f t="shared" si="484"/>
        <v>3917.3959800000021</v>
      </c>
      <c r="K1336">
        <f t="shared" si="485"/>
        <v>2611.5973200000017</v>
      </c>
      <c r="L1336">
        <f t="shared" si="486"/>
        <v>-821.00669999999627</v>
      </c>
      <c r="M1336">
        <f t="shared" si="487"/>
        <v>3917.3959800000021</v>
      </c>
      <c r="N1336"/>
      <c r="P1336" s="9">
        <v>10891.730000000001</v>
      </c>
      <c r="Q1336" s="67">
        <f t="shared" si="488"/>
        <v>13178.993300000004</v>
      </c>
      <c r="R1336" s="67">
        <f t="shared" si="489"/>
        <v>9178.9933000000037</v>
      </c>
      <c r="S1336">
        <f t="shared" si="490"/>
        <v>6425.2953100000022</v>
      </c>
      <c r="T1336">
        <f t="shared" si="491"/>
        <v>2753.697990000001</v>
      </c>
      <c r="U1336">
        <f t="shared" si="492"/>
        <v>1828.9933000000028</v>
      </c>
      <c r="V1336">
        <f t="shared" si="480"/>
        <v>6425.2953100000022</v>
      </c>
      <c r="W1336"/>
      <c r="Y1336" s="9">
        <v>10891.730000000001</v>
      </c>
      <c r="Z1336" s="67">
        <f t="shared" si="493"/>
        <v>13178.993300000004</v>
      </c>
      <c r="AA1336" s="67">
        <f t="shared" si="494"/>
        <v>10528.993300000004</v>
      </c>
      <c r="AB1336">
        <f t="shared" si="495"/>
        <v>8423.1946400000033</v>
      </c>
      <c r="AC1336">
        <f t="shared" si="496"/>
        <v>2105.7986600000008</v>
      </c>
      <c r="AD1336">
        <f t="shared" si="497"/>
        <v>3178.9933000000037</v>
      </c>
      <c r="AE1336">
        <f t="shared" si="498"/>
        <v>8423.1946400000033</v>
      </c>
      <c r="AF1336"/>
      <c r="AH1336" s="9">
        <v>10891.730000000001</v>
      </c>
      <c r="AI1336" s="67">
        <f t="shared" si="499"/>
        <v>13178.993300000004</v>
      </c>
      <c r="AJ1336" s="67">
        <f t="shared" si="500"/>
        <v>11828.993300000004</v>
      </c>
      <c r="AK1336">
        <f t="shared" si="501"/>
        <v>10646.093970000004</v>
      </c>
      <c r="AL1336">
        <f t="shared" si="502"/>
        <v>1182.8993300000004</v>
      </c>
      <c r="AM1336">
        <f t="shared" si="503"/>
        <v>4478.9933000000037</v>
      </c>
      <c r="AN1336">
        <f t="shared" si="481"/>
        <v>10646.093970000004</v>
      </c>
      <c r="AO1336"/>
    </row>
    <row r="1337" spans="7:41">
      <c r="G1337" s="9">
        <v>13241.19</v>
      </c>
      <c r="H1337" s="67">
        <f t="shared" si="482"/>
        <v>16021.839900000003</v>
      </c>
      <c r="I1337" s="67">
        <f t="shared" si="483"/>
        <v>9371.8399000000027</v>
      </c>
      <c r="J1337">
        <f t="shared" si="484"/>
        <v>5623.1039400000018</v>
      </c>
      <c r="K1337">
        <f t="shared" si="485"/>
        <v>3748.7359600000013</v>
      </c>
      <c r="L1337">
        <f t="shared" si="486"/>
        <v>2021.8399000000031</v>
      </c>
      <c r="M1337">
        <f t="shared" si="487"/>
        <v>5623.1039400000018</v>
      </c>
      <c r="N1337"/>
      <c r="P1337" s="9">
        <v>13241.19</v>
      </c>
      <c r="Q1337" s="67">
        <f t="shared" si="488"/>
        <v>16021.839900000003</v>
      </c>
      <c r="R1337" s="67">
        <f t="shared" si="489"/>
        <v>12021.839900000003</v>
      </c>
      <c r="S1337">
        <f t="shared" si="490"/>
        <v>8415.2879300000022</v>
      </c>
      <c r="T1337">
        <f t="shared" si="491"/>
        <v>3606.5519700000009</v>
      </c>
      <c r="U1337">
        <f t="shared" si="492"/>
        <v>4671.8399000000027</v>
      </c>
      <c r="V1337">
        <f t="shared" si="480"/>
        <v>8415.2879300000022</v>
      </c>
      <c r="W1337"/>
      <c r="Y1337" s="9">
        <v>13241.19</v>
      </c>
      <c r="Z1337" s="67">
        <f t="shared" si="493"/>
        <v>16021.839900000003</v>
      </c>
      <c r="AA1337" s="67">
        <f t="shared" si="494"/>
        <v>13371.839900000003</v>
      </c>
      <c r="AB1337">
        <f t="shared" si="495"/>
        <v>10697.471920000004</v>
      </c>
      <c r="AC1337">
        <f t="shared" si="496"/>
        <v>2674.3679800000009</v>
      </c>
      <c r="AD1337">
        <f t="shared" si="497"/>
        <v>6021.8399000000045</v>
      </c>
      <c r="AE1337">
        <f t="shared" si="498"/>
        <v>10697.471920000004</v>
      </c>
      <c r="AF1337"/>
      <c r="AH1337" s="9">
        <v>13241.19</v>
      </c>
      <c r="AI1337" s="67">
        <f t="shared" si="499"/>
        <v>16021.839900000003</v>
      </c>
      <c r="AJ1337" s="67">
        <f t="shared" si="500"/>
        <v>14671.839900000003</v>
      </c>
      <c r="AK1337">
        <f t="shared" si="501"/>
        <v>13204.655910000003</v>
      </c>
      <c r="AL1337">
        <f t="shared" si="502"/>
        <v>1467.1839900000004</v>
      </c>
      <c r="AM1337">
        <f t="shared" si="503"/>
        <v>7321.8399000000036</v>
      </c>
      <c r="AN1337">
        <f t="shared" si="481"/>
        <v>13204.655910000003</v>
      </c>
      <c r="AO1337"/>
    </row>
    <row r="1338" spans="7:41">
      <c r="G1338" s="9">
        <v>3430.1800000000003</v>
      </c>
      <c r="H1338" s="67">
        <f t="shared" si="482"/>
        <v>4150.5178000000014</v>
      </c>
      <c r="I1338" s="67">
        <f t="shared" si="483"/>
        <v>0</v>
      </c>
      <c r="J1338">
        <f t="shared" si="484"/>
        <v>0</v>
      </c>
      <c r="K1338">
        <f t="shared" si="485"/>
        <v>4150.5178000000014</v>
      </c>
      <c r="L1338">
        <f t="shared" si="486"/>
        <v>0</v>
      </c>
      <c r="M1338">
        <f t="shared" si="487"/>
        <v>0</v>
      </c>
      <c r="N1338"/>
      <c r="P1338" s="9">
        <v>3430.1800000000003</v>
      </c>
      <c r="Q1338" s="67">
        <f t="shared" si="488"/>
        <v>4150.5178000000014</v>
      </c>
      <c r="R1338" s="67">
        <f t="shared" si="489"/>
        <v>150.51780000000144</v>
      </c>
      <c r="S1338">
        <f t="shared" si="490"/>
        <v>105.36246000000101</v>
      </c>
      <c r="T1338">
        <f t="shared" si="491"/>
        <v>45.155340000000429</v>
      </c>
      <c r="U1338">
        <f t="shared" si="492"/>
        <v>-7199.4821999999986</v>
      </c>
      <c r="V1338">
        <f t="shared" si="480"/>
        <v>105.36246000000101</v>
      </c>
      <c r="W1338"/>
      <c r="Y1338" s="9">
        <v>3430.1800000000003</v>
      </c>
      <c r="Z1338" s="67">
        <f t="shared" si="493"/>
        <v>4150.5178000000014</v>
      </c>
      <c r="AA1338" s="67">
        <f t="shared" si="494"/>
        <v>1500.5178000000014</v>
      </c>
      <c r="AB1338">
        <f t="shared" si="495"/>
        <v>1200.4142400000012</v>
      </c>
      <c r="AC1338">
        <f t="shared" si="496"/>
        <v>300.1035600000003</v>
      </c>
      <c r="AD1338">
        <f t="shared" si="497"/>
        <v>-5849.4821999999986</v>
      </c>
      <c r="AE1338">
        <f t="shared" si="498"/>
        <v>1200.4142400000012</v>
      </c>
      <c r="AF1338"/>
      <c r="AH1338" s="9">
        <v>3430.1800000000003</v>
      </c>
      <c r="AI1338" s="67">
        <f t="shared" si="499"/>
        <v>4150.5178000000014</v>
      </c>
      <c r="AJ1338" s="67">
        <f t="shared" si="500"/>
        <v>2800.5178000000014</v>
      </c>
      <c r="AK1338">
        <f t="shared" si="501"/>
        <v>2520.4660200000012</v>
      </c>
      <c r="AL1338">
        <f t="shared" si="502"/>
        <v>280.05178000000018</v>
      </c>
      <c r="AM1338">
        <f t="shared" si="503"/>
        <v>-4549.4821999999986</v>
      </c>
      <c r="AN1338">
        <f t="shared" si="481"/>
        <v>2520.4660200000012</v>
      </c>
      <c r="AO1338"/>
    </row>
    <row r="1339" spans="7:41">
      <c r="G1339" s="9">
        <v>15868.730000000001</v>
      </c>
      <c r="H1339" s="67">
        <f t="shared" si="482"/>
        <v>19201.163300000004</v>
      </c>
      <c r="I1339" s="67">
        <f t="shared" si="483"/>
        <v>12551.163300000004</v>
      </c>
      <c r="J1339">
        <f t="shared" si="484"/>
        <v>7530.6979800000017</v>
      </c>
      <c r="K1339">
        <f t="shared" si="485"/>
        <v>5020.4653200000021</v>
      </c>
      <c r="L1339">
        <f t="shared" si="486"/>
        <v>5201.1633000000038</v>
      </c>
      <c r="M1339">
        <f t="shared" si="487"/>
        <v>7530.6979800000017</v>
      </c>
      <c r="N1339"/>
      <c r="P1339" s="9">
        <v>15868.730000000001</v>
      </c>
      <c r="Q1339" s="67">
        <f t="shared" si="488"/>
        <v>19201.163300000004</v>
      </c>
      <c r="R1339" s="67">
        <f t="shared" si="489"/>
        <v>15201.163300000004</v>
      </c>
      <c r="S1339">
        <f t="shared" si="490"/>
        <v>10640.814310000002</v>
      </c>
      <c r="T1339">
        <f t="shared" si="491"/>
        <v>4560.3489900000013</v>
      </c>
      <c r="U1339">
        <f t="shared" si="492"/>
        <v>7851.1633000000029</v>
      </c>
      <c r="V1339">
        <f t="shared" si="480"/>
        <v>10640.814310000002</v>
      </c>
      <c r="W1339"/>
      <c r="Y1339" s="9">
        <v>15868.730000000001</v>
      </c>
      <c r="Z1339" s="67">
        <f t="shared" si="493"/>
        <v>19201.163300000004</v>
      </c>
      <c r="AA1339" s="67">
        <f t="shared" si="494"/>
        <v>16551.163300000004</v>
      </c>
      <c r="AB1339">
        <f t="shared" si="495"/>
        <v>13240.930640000004</v>
      </c>
      <c r="AC1339">
        <f t="shared" si="496"/>
        <v>3310.232660000001</v>
      </c>
      <c r="AD1339">
        <f t="shared" si="497"/>
        <v>9201.1633000000056</v>
      </c>
      <c r="AE1339">
        <f t="shared" si="498"/>
        <v>13240.930640000004</v>
      </c>
      <c r="AF1339"/>
      <c r="AH1339" s="9">
        <v>15868.730000000001</v>
      </c>
      <c r="AI1339" s="67">
        <f t="shared" si="499"/>
        <v>19201.163300000004</v>
      </c>
      <c r="AJ1339" s="67">
        <f t="shared" si="500"/>
        <v>17851.163300000004</v>
      </c>
      <c r="AK1339">
        <f t="shared" si="501"/>
        <v>16066.046970000003</v>
      </c>
      <c r="AL1339">
        <f t="shared" si="502"/>
        <v>1785.1163300000005</v>
      </c>
      <c r="AM1339">
        <f t="shared" si="503"/>
        <v>10501.163300000004</v>
      </c>
      <c r="AN1339">
        <f t="shared" si="481"/>
        <v>16066.046970000003</v>
      </c>
      <c r="AO1339"/>
    </row>
    <row r="1340" spans="7:41">
      <c r="G1340" s="9">
        <v>24790.2</v>
      </c>
      <c r="H1340" s="67">
        <f t="shared" si="482"/>
        <v>29996.142000000007</v>
      </c>
      <c r="I1340" s="67">
        <f t="shared" si="483"/>
        <v>23346.142000000007</v>
      </c>
      <c r="J1340">
        <f t="shared" si="484"/>
        <v>14007.685200000004</v>
      </c>
      <c r="K1340">
        <f t="shared" si="485"/>
        <v>9338.4568000000036</v>
      </c>
      <c r="L1340">
        <f t="shared" si="486"/>
        <v>15996.142000000007</v>
      </c>
      <c r="M1340">
        <f t="shared" si="487"/>
        <v>15996.142000000007</v>
      </c>
      <c r="N1340"/>
      <c r="P1340" s="9">
        <v>24790.2</v>
      </c>
      <c r="Q1340" s="67">
        <f t="shared" si="488"/>
        <v>29996.142000000007</v>
      </c>
      <c r="R1340" s="67">
        <f t="shared" si="489"/>
        <v>25996.142000000007</v>
      </c>
      <c r="S1340">
        <f t="shared" si="490"/>
        <v>18197.299400000004</v>
      </c>
      <c r="T1340">
        <f t="shared" si="491"/>
        <v>7798.8426000000018</v>
      </c>
      <c r="U1340">
        <f t="shared" si="492"/>
        <v>18646.142000000007</v>
      </c>
      <c r="V1340">
        <f t="shared" si="480"/>
        <v>18646.142000000007</v>
      </c>
      <c r="W1340"/>
      <c r="Y1340" s="9">
        <v>24790.2</v>
      </c>
      <c r="Z1340" s="67">
        <f t="shared" si="493"/>
        <v>29996.142000000007</v>
      </c>
      <c r="AA1340" s="67">
        <f t="shared" si="494"/>
        <v>27346.142000000007</v>
      </c>
      <c r="AB1340">
        <f t="shared" si="495"/>
        <v>21876.913600000007</v>
      </c>
      <c r="AC1340">
        <f t="shared" si="496"/>
        <v>5469.2284000000018</v>
      </c>
      <c r="AD1340">
        <f t="shared" si="497"/>
        <v>19996.142000000007</v>
      </c>
      <c r="AE1340">
        <f t="shared" si="498"/>
        <v>21876.913600000007</v>
      </c>
      <c r="AF1340"/>
      <c r="AH1340" s="9">
        <v>24790.2</v>
      </c>
      <c r="AI1340" s="67">
        <f t="shared" si="499"/>
        <v>29996.142000000007</v>
      </c>
      <c r="AJ1340" s="67">
        <f t="shared" si="500"/>
        <v>28646.142000000007</v>
      </c>
      <c r="AK1340">
        <f t="shared" si="501"/>
        <v>25781.527800000007</v>
      </c>
      <c r="AL1340">
        <f t="shared" si="502"/>
        <v>2864.6142000000009</v>
      </c>
      <c r="AM1340">
        <f t="shared" si="503"/>
        <v>21296.142000000007</v>
      </c>
      <c r="AN1340">
        <f t="shared" si="481"/>
        <v>25781.527800000007</v>
      </c>
      <c r="AO1340"/>
    </row>
    <row r="1341" spans="7:41">
      <c r="G1341" s="9">
        <v>2716.02</v>
      </c>
      <c r="H1341" s="67">
        <f t="shared" si="482"/>
        <v>3286.3842000000004</v>
      </c>
      <c r="I1341" s="67">
        <f t="shared" si="483"/>
        <v>0</v>
      </c>
      <c r="J1341">
        <f t="shared" si="484"/>
        <v>0</v>
      </c>
      <c r="K1341">
        <f t="shared" si="485"/>
        <v>3286.3842000000004</v>
      </c>
      <c r="L1341">
        <f t="shared" si="486"/>
        <v>0</v>
      </c>
      <c r="M1341">
        <f t="shared" si="487"/>
        <v>0</v>
      </c>
      <c r="N1341"/>
      <c r="P1341" s="9">
        <v>2716.02</v>
      </c>
      <c r="Q1341" s="67">
        <f t="shared" si="488"/>
        <v>3286.3842000000004</v>
      </c>
      <c r="R1341" s="67">
        <f t="shared" si="489"/>
        <v>0</v>
      </c>
      <c r="S1341">
        <f t="shared" si="490"/>
        <v>0</v>
      </c>
      <c r="T1341">
        <f t="shared" si="491"/>
        <v>3286.3842000000004</v>
      </c>
      <c r="U1341">
        <f t="shared" si="492"/>
        <v>0</v>
      </c>
      <c r="V1341">
        <f t="shared" si="480"/>
        <v>0</v>
      </c>
      <c r="W1341"/>
      <c r="Y1341" s="9">
        <v>2716.02</v>
      </c>
      <c r="Z1341" s="67">
        <f t="shared" si="493"/>
        <v>3286.3842000000004</v>
      </c>
      <c r="AA1341" s="67">
        <f t="shared" si="494"/>
        <v>636.38420000000042</v>
      </c>
      <c r="AB1341">
        <f t="shared" si="495"/>
        <v>509.10736000000037</v>
      </c>
      <c r="AC1341">
        <f t="shared" si="496"/>
        <v>127.27684000000009</v>
      </c>
      <c r="AD1341">
        <f t="shared" si="497"/>
        <v>-6713.6157999999996</v>
      </c>
      <c r="AE1341">
        <f t="shared" si="498"/>
        <v>509.10736000000037</v>
      </c>
      <c r="AF1341"/>
      <c r="AH1341" s="9">
        <v>2716.02</v>
      </c>
      <c r="AI1341" s="67">
        <f t="shared" si="499"/>
        <v>3286.3842000000004</v>
      </c>
      <c r="AJ1341" s="67">
        <f t="shared" si="500"/>
        <v>1936.3842000000004</v>
      </c>
      <c r="AK1341">
        <f t="shared" si="501"/>
        <v>1742.7457800000004</v>
      </c>
      <c r="AL1341">
        <f t="shared" si="502"/>
        <v>193.63842000000005</v>
      </c>
      <c r="AM1341">
        <f t="shared" si="503"/>
        <v>-5413.6157999999996</v>
      </c>
      <c r="AN1341">
        <f t="shared" si="481"/>
        <v>1742.7457800000004</v>
      </c>
      <c r="AO1341"/>
    </row>
    <row r="1342" spans="7:41">
      <c r="G1342" s="9">
        <v>6734.75</v>
      </c>
      <c r="H1342" s="67">
        <f t="shared" si="482"/>
        <v>8149.0475000000015</v>
      </c>
      <c r="I1342" s="67">
        <f t="shared" si="483"/>
        <v>1499.0475000000015</v>
      </c>
      <c r="J1342">
        <f t="shared" si="484"/>
        <v>899.42850000000089</v>
      </c>
      <c r="K1342">
        <f t="shared" si="485"/>
        <v>599.6190000000006</v>
      </c>
      <c r="L1342">
        <f t="shared" si="486"/>
        <v>-5850.9524999999985</v>
      </c>
      <c r="M1342">
        <f t="shared" si="487"/>
        <v>899.42850000000089</v>
      </c>
      <c r="N1342"/>
      <c r="P1342" s="9">
        <v>6734.75</v>
      </c>
      <c r="Q1342" s="67">
        <f t="shared" si="488"/>
        <v>8149.0475000000015</v>
      </c>
      <c r="R1342" s="67">
        <f t="shared" si="489"/>
        <v>4149.0475000000015</v>
      </c>
      <c r="S1342">
        <f t="shared" si="490"/>
        <v>2904.333250000001</v>
      </c>
      <c r="T1342">
        <f t="shared" si="491"/>
        <v>1244.7142500000004</v>
      </c>
      <c r="U1342">
        <f t="shared" si="492"/>
        <v>-3200.9524999999981</v>
      </c>
      <c r="V1342">
        <f t="shared" si="480"/>
        <v>2904.333250000001</v>
      </c>
      <c r="W1342"/>
      <c r="Y1342" s="9">
        <v>6734.75</v>
      </c>
      <c r="Z1342" s="67">
        <f t="shared" si="493"/>
        <v>8149.0475000000015</v>
      </c>
      <c r="AA1342" s="67">
        <f t="shared" si="494"/>
        <v>5499.0475000000015</v>
      </c>
      <c r="AB1342">
        <f t="shared" si="495"/>
        <v>4399.2380000000012</v>
      </c>
      <c r="AC1342">
        <f t="shared" si="496"/>
        <v>1099.8095000000003</v>
      </c>
      <c r="AD1342">
        <f t="shared" si="497"/>
        <v>-1850.9524999999985</v>
      </c>
      <c r="AE1342">
        <f t="shared" si="498"/>
        <v>4399.2380000000012</v>
      </c>
      <c r="AF1342"/>
      <c r="AH1342" s="9">
        <v>6734.75</v>
      </c>
      <c r="AI1342" s="67">
        <f t="shared" si="499"/>
        <v>8149.0475000000015</v>
      </c>
      <c r="AJ1342" s="67">
        <f t="shared" si="500"/>
        <v>6799.0475000000015</v>
      </c>
      <c r="AK1342">
        <f t="shared" si="501"/>
        <v>6119.1427500000018</v>
      </c>
      <c r="AL1342">
        <f t="shared" si="502"/>
        <v>679.90475000000015</v>
      </c>
      <c r="AM1342">
        <f t="shared" si="503"/>
        <v>-550.95249999999851</v>
      </c>
      <c r="AN1342">
        <f t="shared" si="481"/>
        <v>6119.1427500000018</v>
      </c>
      <c r="AO1342"/>
    </row>
    <row r="1343" spans="7:41">
      <c r="G1343" s="9">
        <v>31081.760000000002</v>
      </c>
      <c r="H1343" s="67">
        <f t="shared" si="482"/>
        <v>37608.92960000001</v>
      </c>
      <c r="I1343" s="67">
        <f t="shared" si="483"/>
        <v>30958.92960000001</v>
      </c>
      <c r="J1343">
        <f t="shared" si="484"/>
        <v>18575.357760000006</v>
      </c>
      <c r="K1343">
        <f t="shared" si="485"/>
        <v>12383.571840000004</v>
      </c>
      <c r="L1343">
        <f t="shared" si="486"/>
        <v>23608.92960000001</v>
      </c>
      <c r="M1343">
        <f t="shared" si="487"/>
        <v>23608.92960000001</v>
      </c>
      <c r="N1343"/>
      <c r="P1343" s="9">
        <v>31081.760000000002</v>
      </c>
      <c r="Q1343" s="67">
        <f t="shared" si="488"/>
        <v>37608.92960000001</v>
      </c>
      <c r="R1343" s="67">
        <f t="shared" si="489"/>
        <v>33608.92960000001</v>
      </c>
      <c r="S1343">
        <f t="shared" si="490"/>
        <v>23526.250720000007</v>
      </c>
      <c r="T1343">
        <f t="shared" si="491"/>
        <v>10082.678880000003</v>
      </c>
      <c r="U1343">
        <f t="shared" si="492"/>
        <v>26258.92960000001</v>
      </c>
      <c r="V1343">
        <f t="shared" si="480"/>
        <v>26258.92960000001</v>
      </c>
      <c r="W1343"/>
      <c r="Y1343" s="9">
        <v>31081.760000000002</v>
      </c>
      <c r="Z1343" s="67">
        <f t="shared" si="493"/>
        <v>37608.92960000001</v>
      </c>
      <c r="AA1343" s="67">
        <f t="shared" si="494"/>
        <v>34958.92960000001</v>
      </c>
      <c r="AB1343">
        <f t="shared" si="495"/>
        <v>27967.143680000008</v>
      </c>
      <c r="AC1343">
        <f t="shared" si="496"/>
        <v>6991.7859200000021</v>
      </c>
      <c r="AD1343">
        <f t="shared" si="497"/>
        <v>27608.92960000001</v>
      </c>
      <c r="AE1343">
        <f t="shared" si="498"/>
        <v>27967.143680000008</v>
      </c>
      <c r="AF1343"/>
      <c r="AH1343" s="9">
        <v>31081.760000000002</v>
      </c>
      <c r="AI1343" s="67">
        <f t="shared" si="499"/>
        <v>37608.92960000001</v>
      </c>
      <c r="AJ1343" s="67">
        <f t="shared" si="500"/>
        <v>36258.92960000001</v>
      </c>
      <c r="AK1343">
        <f t="shared" si="501"/>
        <v>32633.036640000009</v>
      </c>
      <c r="AL1343">
        <f t="shared" si="502"/>
        <v>3625.892960000001</v>
      </c>
      <c r="AM1343">
        <f t="shared" si="503"/>
        <v>28908.92960000001</v>
      </c>
      <c r="AN1343">
        <f t="shared" si="481"/>
        <v>32633.036640000009</v>
      </c>
      <c r="AO1343"/>
    </row>
    <row r="1344" spans="7:41">
      <c r="G1344" s="9">
        <v>20160.8</v>
      </c>
      <c r="H1344" s="67">
        <f t="shared" si="482"/>
        <v>24394.568000000003</v>
      </c>
      <c r="I1344" s="67">
        <f t="shared" si="483"/>
        <v>17744.568000000003</v>
      </c>
      <c r="J1344">
        <f t="shared" si="484"/>
        <v>10646.740800000001</v>
      </c>
      <c r="K1344">
        <f t="shared" si="485"/>
        <v>7097.8272000000015</v>
      </c>
      <c r="L1344">
        <f t="shared" si="486"/>
        <v>10394.568000000003</v>
      </c>
      <c r="M1344">
        <f t="shared" si="487"/>
        <v>10646.740800000001</v>
      </c>
      <c r="N1344"/>
      <c r="P1344" s="9">
        <v>20160.8</v>
      </c>
      <c r="Q1344" s="67">
        <f t="shared" si="488"/>
        <v>24394.568000000003</v>
      </c>
      <c r="R1344" s="67">
        <f t="shared" si="489"/>
        <v>20394.568000000003</v>
      </c>
      <c r="S1344">
        <f t="shared" si="490"/>
        <v>14276.197600000001</v>
      </c>
      <c r="T1344">
        <f t="shared" si="491"/>
        <v>6118.3704000000007</v>
      </c>
      <c r="U1344">
        <f t="shared" si="492"/>
        <v>13044.568000000003</v>
      </c>
      <c r="V1344">
        <f t="shared" si="480"/>
        <v>14276.197600000001</v>
      </c>
      <c r="W1344"/>
      <c r="Y1344" s="9">
        <v>20160.8</v>
      </c>
      <c r="Z1344" s="67">
        <f t="shared" si="493"/>
        <v>24394.568000000003</v>
      </c>
      <c r="AA1344" s="67">
        <f t="shared" si="494"/>
        <v>21744.568000000003</v>
      </c>
      <c r="AB1344">
        <f t="shared" si="495"/>
        <v>17395.654400000003</v>
      </c>
      <c r="AC1344">
        <f t="shared" si="496"/>
        <v>4348.9136000000008</v>
      </c>
      <c r="AD1344">
        <f t="shared" si="497"/>
        <v>14394.568000000003</v>
      </c>
      <c r="AE1344">
        <f t="shared" si="498"/>
        <v>17395.654400000003</v>
      </c>
      <c r="AF1344"/>
      <c r="AH1344" s="9">
        <v>20160.8</v>
      </c>
      <c r="AI1344" s="67">
        <f t="shared" si="499"/>
        <v>24394.568000000003</v>
      </c>
      <c r="AJ1344" s="67">
        <f t="shared" si="500"/>
        <v>23044.568000000003</v>
      </c>
      <c r="AK1344">
        <f t="shared" si="501"/>
        <v>20740.111200000003</v>
      </c>
      <c r="AL1344">
        <f t="shared" si="502"/>
        <v>2304.4568000000004</v>
      </c>
      <c r="AM1344">
        <f t="shared" si="503"/>
        <v>15694.568000000003</v>
      </c>
      <c r="AN1344">
        <f t="shared" si="481"/>
        <v>20740.111200000003</v>
      </c>
      <c r="AO1344"/>
    </row>
    <row r="1345" spans="7:41">
      <c r="G1345" s="9">
        <v>10340.310000000001</v>
      </c>
      <c r="H1345" s="67">
        <f t="shared" si="482"/>
        <v>12511.775100000004</v>
      </c>
      <c r="I1345" s="67">
        <f t="shared" si="483"/>
        <v>5861.7751000000044</v>
      </c>
      <c r="J1345">
        <f t="shared" si="484"/>
        <v>3517.0650600000026</v>
      </c>
      <c r="K1345">
        <f t="shared" si="485"/>
        <v>2344.7100400000018</v>
      </c>
      <c r="L1345">
        <f t="shared" si="486"/>
        <v>-1488.2248999999956</v>
      </c>
      <c r="M1345">
        <f t="shared" si="487"/>
        <v>3517.0650600000026</v>
      </c>
      <c r="N1345"/>
      <c r="P1345" s="9">
        <v>10340.310000000001</v>
      </c>
      <c r="Q1345" s="67">
        <f t="shared" si="488"/>
        <v>12511.775100000004</v>
      </c>
      <c r="R1345" s="67">
        <f t="shared" si="489"/>
        <v>8511.7751000000044</v>
      </c>
      <c r="S1345">
        <f t="shared" si="490"/>
        <v>5958.2425700000031</v>
      </c>
      <c r="T1345">
        <f t="shared" si="491"/>
        <v>2553.5325300000013</v>
      </c>
      <c r="U1345">
        <f t="shared" si="492"/>
        <v>1161.7751000000044</v>
      </c>
      <c r="V1345">
        <f t="shared" si="480"/>
        <v>5958.2425700000031</v>
      </c>
      <c r="W1345"/>
      <c r="Y1345" s="9">
        <v>10340.310000000001</v>
      </c>
      <c r="Z1345" s="67">
        <f t="shared" si="493"/>
        <v>12511.775100000004</v>
      </c>
      <c r="AA1345" s="67">
        <f t="shared" si="494"/>
        <v>9861.7751000000044</v>
      </c>
      <c r="AB1345">
        <f t="shared" si="495"/>
        <v>7889.4200800000035</v>
      </c>
      <c r="AC1345">
        <f t="shared" si="496"/>
        <v>1972.3550200000009</v>
      </c>
      <c r="AD1345">
        <f t="shared" si="497"/>
        <v>2511.7751000000044</v>
      </c>
      <c r="AE1345">
        <f t="shared" si="498"/>
        <v>7889.4200800000035</v>
      </c>
      <c r="AF1345"/>
      <c r="AH1345" s="9">
        <v>10340.310000000001</v>
      </c>
      <c r="AI1345" s="67">
        <f t="shared" si="499"/>
        <v>12511.775100000004</v>
      </c>
      <c r="AJ1345" s="67">
        <f t="shared" si="500"/>
        <v>11161.775100000004</v>
      </c>
      <c r="AK1345">
        <f t="shared" si="501"/>
        <v>10045.597590000005</v>
      </c>
      <c r="AL1345">
        <f t="shared" si="502"/>
        <v>1116.1775100000004</v>
      </c>
      <c r="AM1345">
        <f t="shared" si="503"/>
        <v>3811.7751000000053</v>
      </c>
      <c r="AN1345">
        <f t="shared" si="481"/>
        <v>10045.597590000005</v>
      </c>
      <c r="AO1345"/>
    </row>
    <row r="1346" spans="7:41">
      <c r="G1346" s="9">
        <v>15050.29</v>
      </c>
      <c r="H1346" s="67">
        <f t="shared" si="482"/>
        <v>18210.850900000005</v>
      </c>
      <c r="I1346" s="67">
        <f t="shared" si="483"/>
        <v>11560.850900000005</v>
      </c>
      <c r="J1346">
        <f t="shared" si="484"/>
        <v>6936.5105400000029</v>
      </c>
      <c r="K1346">
        <f t="shared" si="485"/>
        <v>4624.340360000002</v>
      </c>
      <c r="L1346">
        <f t="shared" si="486"/>
        <v>4210.8509000000049</v>
      </c>
      <c r="M1346">
        <f t="shared" si="487"/>
        <v>6936.5105400000029</v>
      </c>
      <c r="N1346"/>
      <c r="P1346" s="9">
        <v>15050.29</v>
      </c>
      <c r="Q1346" s="67">
        <f t="shared" si="488"/>
        <v>18210.850900000005</v>
      </c>
      <c r="R1346" s="67">
        <f t="shared" si="489"/>
        <v>14210.850900000005</v>
      </c>
      <c r="S1346">
        <f t="shared" si="490"/>
        <v>9947.5956300000034</v>
      </c>
      <c r="T1346">
        <f t="shared" si="491"/>
        <v>4263.2552700000015</v>
      </c>
      <c r="U1346">
        <f t="shared" si="492"/>
        <v>6860.8509000000049</v>
      </c>
      <c r="V1346">
        <f t="shared" ref="V1346:V1409" si="504">IF(U1346 &lt; S1346, S1346, U1346)</f>
        <v>9947.5956300000034</v>
      </c>
      <c r="W1346"/>
      <c r="Y1346" s="9">
        <v>15050.29</v>
      </c>
      <c r="Z1346" s="67">
        <f t="shared" si="493"/>
        <v>18210.850900000005</v>
      </c>
      <c r="AA1346" s="67">
        <f t="shared" si="494"/>
        <v>15560.850900000005</v>
      </c>
      <c r="AB1346">
        <f t="shared" si="495"/>
        <v>12448.680720000004</v>
      </c>
      <c r="AC1346">
        <f t="shared" si="496"/>
        <v>3112.170180000001</v>
      </c>
      <c r="AD1346">
        <f t="shared" si="497"/>
        <v>8210.8509000000049</v>
      </c>
      <c r="AE1346">
        <f t="shared" si="498"/>
        <v>12448.680720000004</v>
      </c>
      <c r="AF1346"/>
      <c r="AH1346" s="9">
        <v>15050.29</v>
      </c>
      <c r="AI1346" s="67">
        <f t="shared" si="499"/>
        <v>18210.850900000005</v>
      </c>
      <c r="AJ1346" s="67">
        <f t="shared" si="500"/>
        <v>16860.850900000005</v>
      </c>
      <c r="AK1346">
        <f t="shared" si="501"/>
        <v>15174.765810000004</v>
      </c>
      <c r="AL1346">
        <f t="shared" si="502"/>
        <v>1686.0850900000005</v>
      </c>
      <c r="AM1346">
        <f t="shared" si="503"/>
        <v>9510.8509000000049</v>
      </c>
      <c r="AN1346">
        <f t="shared" ref="AN1346:AN1409" si="505">IF(AM1346 &lt; AK1346, AK1346, AM1346)</f>
        <v>15174.765810000004</v>
      </c>
      <c r="AO1346"/>
    </row>
    <row r="1347" spans="7:41">
      <c r="G1347" s="9">
        <v>402.90000000000003</v>
      </c>
      <c r="H1347" s="67">
        <f t="shared" ref="H1347:H1410" si="506">G1347*(1.1)^2</f>
        <v>487.50900000000013</v>
      </c>
      <c r="I1347" s="67">
        <f t="shared" ref="I1347:I1410" si="507">IF(H1347 - ($B$2) &gt; 0, H1347 - ($B$2), 0)</f>
        <v>0</v>
      </c>
      <c r="J1347">
        <f t="shared" ref="J1347:J1410" si="508">I1347*(1 - $B$4)</f>
        <v>0</v>
      </c>
      <c r="K1347">
        <f t="shared" ref="K1347:K1410" si="509">IF(I1347 = 0, H1347, I1347*($B$4))</f>
        <v>487.50900000000013</v>
      </c>
      <c r="L1347">
        <f t="shared" ref="L1347:L1410" si="510">IF(I1347 = 0, 0, J1347 + (K1347 - $A$7))</f>
        <v>0</v>
      </c>
      <c r="M1347">
        <f t="shared" ref="M1347:M1410" si="511">IF(L1347 &lt; J1347, J1347, L1347)</f>
        <v>0</v>
      </c>
      <c r="N1347"/>
      <c r="P1347" s="9">
        <v>402.90000000000003</v>
      </c>
      <c r="Q1347" s="67">
        <f t="shared" ref="Q1347:Q1410" si="512">P1347*(1.1)^2</f>
        <v>487.50900000000013</v>
      </c>
      <c r="R1347" s="67">
        <f t="shared" ref="R1347:R1410" si="513">IF(Q1347 - $C$2 &gt; 0, Q1347 - $C$2, 0)</f>
        <v>0</v>
      </c>
      <c r="S1347">
        <f t="shared" ref="S1347:S1410" si="514">R1347*(1 - $C$4)</f>
        <v>0</v>
      </c>
      <c r="T1347">
        <f t="shared" ref="T1347:T1410" si="515">IF(R1347 = 0, Q1347, R1347*($C$4))</f>
        <v>487.50900000000013</v>
      </c>
      <c r="U1347">
        <f t="shared" ref="U1347:U1410" si="516">IF(R1347 = 0, 0, S1347 + (T1347 - $A$7))</f>
        <v>0</v>
      </c>
      <c r="V1347">
        <f t="shared" si="504"/>
        <v>0</v>
      </c>
      <c r="W1347"/>
      <c r="Y1347" s="9">
        <v>402.90000000000003</v>
      </c>
      <c r="Z1347" s="67">
        <f t="shared" ref="Z1347:Z1410" si="517">Y1347*(1.1)^2</f>
        <v>487.50900000000013</v>
      </c>
      <c r="AA1347" s="67">
        <f t="shared" ref="AA1347:AA1410" si="518">IF(Z1347 - $D$2 &gt; 0, Z1347 - $D$2, 0)</f>
        <v>0</v>
      </c>
      <c r="AB1347">
        <f t="shared" ref="AB1347:AB1410" si="519">AA1347*(1 - $D$4)</f>
        <v>0</v>
      </c>
      <c r="AC1347">
        <f t="shared" ref="AC1347:AC1410" si="520">IF(AA1347 = 0, Z1347, AA1347*($D$4))</f>
        <v>487.50900000000013</v>
      </c>
      <c r="AD1347">
        <f t="shared" ref="AD1347:AD1410" si="521">IF(AA1347 = 0, 0, AB1347 + (AC1347 - $A$7))</f>
        <v>0</v>
      </c>
      <c r="AE1347">
        <f t="shared" ref="AE1347:AE1410" si="522">IF(AD1347 &lt; AB1347, AB1347, AD1347)</f>
        <v>0</v>
      </c>
      <c r="AF1347"/>
      <c r="AH1347" s="9">
        <v>402.90000000000003</v>
      </c>
      <c r="AI1347" s="67">
        <f t="shared" ref="AI1347:AI1410" si="523">AH1347*(1.1)^2</f>
        <v>487.50900000000013</v>
      </c>
      <c r="AJ1347" s="67">
        <f t="shared" ref="AJ1347:AJ1410" si="524">IF(AI1347 - $E$2 &gt; 0, AI1347 - $E$2, 0)</f>
        <v>0</v>
      </c>
      <c r="AK1347">
        <f t="shared" ref="AK1347:AK1410" si="525">AJ1347*(1 - $E$4)</f>
        <v>0</v>
      </c>
      <c r="AL1347">
        <f t="shared" ref="AL1347:AL1410" si="526">IF(AJ1347 = 0, AI1347, AJ1347*($E$4))</f>
        <v>487.50900000000013</v>
      </c>
      <c r="AM1347">
        <f t="shared" ref="AM1347:AM1410" si="527">IF(AJ1347 = 0, 0, AK1347 + (AL1347 - $A$7))</f>
        <v>0</v>
      </c>
      <c r="AN1347">
        <f t="shared" si="505"/>
        <v>0</v>
      </c>
      <c r="AO1347"/>
    </row>
    <row r="1348" spans="7:41">
      <c r="G1348" s="9">
        <v>3019.38</v>
      </c>
      <c r="H1348" s="67">
        <f t="shared" si="506"/>
        <v>3653.4498000000008</v>
      </c>
      <c r="I1348" s="67">
        <f t="shared" si="507"/>
        <v>0</v>
      </c>
      <c r="J1348">
        <f t="shared" si="508"/>
        <v>0</v>
      </c>
      <c r="K1348">
        <f t="shared" si="509"/>
        <v>3653.4498000000008</v>
      </c>
      <c r="L1348">
        <f t="shared" si="510"/>
        <v>0</v>
      </c>
      <c r="M1348">
        <f t="shared" si="511"/>
        <v>0</v>
      </c>
      <c r="N1348"/>
      <c r="P1348" s="9">
        <v>3019.38</v>
      </c>
      <c r="Q1348" s="67">
        <f t="shared" si="512"/>
        <v>3653.4498000000008</v>
      </c>
      <c r="R1348" s="67">
        <f t="shared" si="513"/>
        <v>0</v>
      </c>
      <c r="S1348">
        <f t="shared" si="514"/>
        <v>0</v>
      </c>
      <c r="T1348">
        <f t="shared" si="515"/>
        <v>3653.4498000000008</v>
      </c>
      <c r="U1348">
        <f t="shared" si="516"/>
        <v>0</v>
      </c>
      <c r="V1348">
        <f t="shared" si="504"/>
        <v>0</v>
      </c>
      <c r="W1348"/>
      <c r="Y1348" s="9">
        <v>3019.38</v>
      </c>
      <c r="Z1348" s="67">
        <f t="shared" si="517"/>
        <v>3653.4498000000008</v>
      </c>
      <c r="AA1348" s="67">
        <f t="shared" si="518"/>
        <v>1003.4498000000008</v>
      </c>
      <c r="AB1348">
        <f t="shared" si="519"/>
        <v>802.75984000000062</v>
      </c>
      <c r="AC1348">
        <f t="shared" si="520"/>
        <v>200.68996000000016</v>
      </c>
      <c r="AD1348">
        <f t="shared" si="521"/>
        <v>-6346.5501999999997</v>
      </c>
      <c r="AE1348">
        <f t="shared" si="522"/>
        <v>802.75984000000062</v>
      </c>
      <c r="AF1348"/>
      <c r="AH1348" s="9">
        <v>3019.38</v>
      </c>
      <c r="AI1348" s="67">
        <f t="shared" si="523"/>
        <v>3653.4498000000008</v>
      </c>
      <c r="AJ1348" s="67">
        <f t="shared" si="524"/>
        <v>2303.4498000000008</v>
      </c>
      <c r="AK1348">
        <f t="shared" si="525"/>
        <v>2073.1048200000009</v>
      </c>
      <c r="AL1348">
        <f t="shared" si="526"/>
        <v>230.34498000000008</v>
      </c>
      <c r="AM1348">
        <f t="shared" si="527"/>
        <v>-5046.5501999999997</v>
      </c>
      <c r="AN1348">
        <f t="shared" si="505"/>
        <v>2073.1048200000009</v>
      </c>
      <c r="AO1348"/>
    </row>
    <row r="1349" spans="7:41">
      <c r="G1349" s="9">
        <v>10894.1</v>
      </c>
      <c r="H1349" s="67">
        <f t="shared" si="506"/>
        <v>13181.861000000003</v>
      </c>
      <c r="I1349" s="67">
        <f t="shared" si="507"/>
        <v>6531.8610000000026</v>
      </c>
      <c r="J1349">
        <f t="shared" si="508"/>
        <v>3919.1166000000012</v>
      </c>
      <c r="K1349">
        <f t="shared" si="509"/>
        <v>2612.7444000000014</v>
      </c>
      <c r="L1349">
        <f t="shared" si="510"/>
        <v>-818.1389999999974</v>
      </c>
      <c r="M1349">
        <f t="shared" si="511"/>
        <v>3919.1166000000012</v>
      </c>
      <c r="N1349"/>
      <c r="P1349" s="9">
        <v>10894.1</v>
      </c>
      <c r="Q1349" s="67">
        <f t="shared" si="512"/>
        <v>13181.861000000003</v>
      </c>
      <c r="R1349" s="67">
        <f t="shared" si="513"/>
        <v>9181.8610000000026</v>
      </c>
      <c r="S1349">
        <f t="shared" si="514"/>
        <v>6427.3027000000011</v>
      </c>
      <c r="T1349">
        <f t="shared" si="515"/>
        <v>2754.5583000000006</v>
      </c>
      <c r="U1349">
        <f t="shared" si="516"/>
        <v>1831.8610000000017</v>
      </c>
      <c r="V1349">
        <f t="shared" si="504"/>
        <v>6427.3027000000011</v>
      </c>
      <c r="W1349"/>
      <c r="Y1349" s="9">
        <v>10894.1</v>
      </c>
      <c r="Z1349" s="67">
        <f t="shared" si="517"/>
        <v>13181.861000000003</v>
      </c>
      <c r="AA1349" s="67">
        <f t="shared" si="518"/>
        <v>10531.861000000003</v>
      </c>
      <c r="AB1349">
        <f t="shared" si="519"/>
        <v>8425.4888000000028</v>
      </c>
      <c r="AC1349">
        <f t="shared" si="520"/>
        <v>2106.3722000000007</v>
      </c>
      <c r="AD1349">
        <f t="shared" si="521"/>
        <v>3181.8610000000035</v>
      </c>
      <c r="AE1349">
        <f t="shared" si="522"/>
        <v>8425.4888000000028</v>
      </c>
      <c r="AF1349"/>
      <c r="AH1349" s="9">
        <v>10894.1</v>
      </c>
      <c r="AI1349" s="67">
        <f t="shared" si="523"/>
        <v>13181.861000000003</v>
      </c>
      <c r="AJ1349" s="67">
        <f t="shared" si="524"/>
        <v>11831.861000000003</v>
      </c>
      <c r="AK1349">
        <f t="shared" si="525"/>
        <v>10648.674900000002</v>
      </c>
      <c r="AL1349">
        <f t="shared" si="526"/>
        <v>1183.1861000000004</v>
      </c>
      <c r="AM1349">
        <f t="shared" si="527"/>
        <v>4481.8610000000026</v>
      </c>
      <c r="AN1349">
        <f t="shared" si="505"/>
        <v>10648.674900000002</v>
      </c>
      <c r="AO1349"/>
    </row>
    <row r="1350" spans="7:41">
      <c r="G1350" s="9">
        <v>19219.120000000003</v>
      </c>
      <c r="H1350" s="67">
        <f t="shared" si="506"/>
        <v>23255.135200000008</v>
      </c>
      <c r="I1350" s="67">
        <f t="shared" si="507"/>
        <v>16605.135200000008</v>
      </c>
      <c r="J1350">
        <f t="shared" si="508"/>
        <v>9963.0811200000044</v>
      </c>
      <c r="K1350">
        <f t="shared" si="509"/>
        <v>6642.0540800000035</v>
      </c>
      <c r="L1350">
        <f t="shared" si="510"/>
        <v>9255.1352000000079</v>
      </c>
      <c r="M1350">
        <f t="shared" si="511"/>
        <v>9963.0811200000044</v>
      </c>
      <c r="N1350"/>
      <c r="P1350" s="9">
        <v>19219.120000000003</v>
      </c>
      <c r="Q1350" s="67">
        <f t="shared" si="512"/>
        <v>23255.135200000008</v>
      </c>
      <c r="R1350" s="67">
        <f t="shared" si="513"/>
        <v>19255.135200000008</v>
      </c>
      <c r="S1350">
        <f t="shared" si="514"/>
        <v>13478.594640000005</v>
      </c>
      <c r="T1350">
        <f t="shared" si="515"/>
        <v>5776.5405600000022</v>
      </c>
      <c r="U1350">
        <f t="shared" si="516"/>
        <v>11905.135200000008</v>
      </c>
      <c r="V1350">
        <f t="shared" si="504"/>
        <v>13478.594640000005</v>
      </c>
      <c r="W1350"/>
      <c r="Y1350" s="9">
        <v>19219.120000000003</v>
      </c>
      <c r="Z1350" s="67">
        <f t="shared" si="517"/>
        <v>23255.135200000008</v>
      </c>
      <c r="AA1350" s="67">
        <f t="shared" si="518"/>
        <v>20605.135200000008</v>
      </c>
      <c r="AB1350">
        <f t="shared" si="519"/>
        <v>16484.108160000007</v>
      </c>
      <c r="AC1350">
        <f t="shared" si="520"/>
        <v>4121.0270400000018</v>
      </c>
      <c r="AD1350">
        <f t="shared" si="521"/>
        <v>13255.135200000008</v>
      </c>
      <c r="AE1350">
        <f t="shared" si="522"/>
        <v>16484.108160000007</v>
      </c>
      <c r="AF1350"/>
      <c r="AH1350" s="9">
        <v>19219.120000000003</v>
      </c>
      <c r="AI1350" s="67">
        <f t="shared" si="523"/>
        <v>23255.135200000008</v>
      </c>
      <c r="AJ1350" s="67">
        <f t="shared" si="524"/>
        <v>21905.135200000008</v>
      </c>
      <c r="AK1350">
        <f t="shared" si="525"/>
        <v>19714.621680000007</v>
      </c>
      <c r="AL1350">
        <f t="shared" si="526"/>
        <v>2190.5135200000009</v>
      </c>
      <c r="AM1350">
        <f t="shared" si="527"/>
        <v>14555.135200000008</v>
      </c>
      <c r="AN1350">
        <f t="shared" si="505"/>
        <v>19714.621680000007</v>
      </c>
      <c r="AO1350"/>
    </row>
    <row r="1351" spans="7:41">
      <c r="G1351" s="9">
        <v>18364.34</v>
      </c>
      <c r="H1351" s="67">
        <f t="shared" si="506"/>
        <v>22220.851400000003</v>
      </c>
      <c r="I1351" s="67">
        <f t="shared" si="507"/>
        <v>15570.851400000003</v>
      </c>
      <c r="J1351">
        <f t="shared" si="508"/>
        <v>9342.5108400000008</v>
      </c>
      <c r="K1351">
        <f t="shared" si="509"/>
        <v>6228.3405600000015</v>
      </c>
      <c r="L1351">
        <f t="shared" si="510"/>
        <v>8220.8514000000032</v>
      </c>
      <c r="M1351">
        <f t="shared" si="511"/>
        <v>9342.5108400000008</v>
      </c>
      <c r="N1351"/>
      <c r="P1351" s="9">
        <v>18364.34</v>
      </c>
      <c r="Q1351" s="67">
        <f t="shared" si="512"/>
        <v>22220.851400000003</v>
      </c>
      <c r="R1351" s="67">
        <f t="shared" si="513"/>
        <v>18220.851400000003</v>
      </c>
      <c r="S1351">
        <f t="shared" si="514"/>
        <v>12754.595980000002</v>
      </c>
      <c r="T1351">
        <f t="shared" si="515"/>
        <v>5466.2554200000004</v>
      </c>
      <c r="U1351">
        <f t="shared" si="516"/>
        <v>10870.851400000003</v>
      </c>
      <c r="V1351">
        <f t="shared" si="504"/>
        <v>12754.595980000002</v>
      </c>
      <c r="W1351"/>
      <c r="Y1351" s="9">
        <v>18364.34</v>
      </c>
      <c r="Z1351" s="67">
        <f t="shared" si="517"/>
        <v>22220.851400000003</v>
      </c>
      <c r="AA1351" s="67">
        <f t="shared" si="518"/>
        <v>19570.851400000003</v>
      </c>
      <c r="AB1351">
        <f t="shared" si="519"/>
        <v>15656.681120000003</v>
      </c>
      <c r="AC1351">
        <f t="shared" si="520"/>
        <v>3914.1702800000007</v>
      </c>
      <c r="AD1351">
        <f t="shared" si="521"/>
        <v>12220.851400000003</v>
      </c>
      <c r="AE1351">
        <f t="shared" si="522"/>
        <v>15656.681120000003</v>
      </c>
      <c r="AF1351"/>
      <c r="AH1351" s="9">
        <v>18364.34</v>
      </c>
      <c r="AI1351" s="67">
        <f t="shared" si="523"/>
        <v>22220.851400000003</v>
      </c>
      <c r="AJ1351" s="67">
        <f t="shared" si="524"/>
        <v>20870.851400000003</v>
      </c>
      <c r="AK1351">
        <f t="shared" si="525"/>
        <v>18783.766260000004</v>
      </c>
      <c r="AL1351">
        <f t="shared" si="526"/>
        <v>2087.0851400000006</v>
      </c>
      <c r="AM1351">
        <f t="shared" si="527"/>
        <v>13520.851400000005</v>
      </c>
      <c r="AN1351">
        <f t="shared" si="505"/>
        <v>18783.766260000004</v>
      </c>
      <c r="AO1351"/>
    </row>
    <row r="1352" spans="7:41">
      <c r="G1352" s="9">
        <v>10646.83</v>
      </c>
      <c r="H1352" s="67">
        <f t="shared" si="506"/>
        <v>12882.664300000002</v>
      </c>
      <c r="I1352" s="67">
        <f t="shared" si="507"/>
        <v>6232.6643000000022</v>
      </c>
      <c r="J1352">
        <f t="shared" si="508"/>
        <v>3739.5985800000012</v>
      </c>
      <c r="K1352">
        <f t="shared" si="509"/>
        <v>2493.065720000001</v>
      </c>
      <c r="L1352">
        <f t="shared" si="510"/>
        <v>-1117.3356999999983</v>
      </c>
      <c r="M1352">
        <f t="shared" si="511"/>
        <v>3739.5985800000012</v>
      </c>
      <c r="N1352"/>
      <c r="P1352" s="9">
        <v>10646.83</v>
      </c>
      <c r="Q1352" s="67">
        <f t="shared" si="512"/>
        <v>12882.664300000002</v>
      </c>
      <c r="R1352" s="67">
        <f t="shared" si="513"/>
        <v>8882.6643000000022</v>
      </c>
      <c r="S1352">
        <f t="shared" si="514"/>
        <v>6217.8650100000013</v>
      </c>
      <c r="T1352">
        <f t="shared" si="515"/>
        <v>2664.7992900000004</v>
      </c>
      <c r="U1352">
        <f t="shared" si="516"/>
        <v>1532.6643000000022</v>
      </c>
      <c r="V1352">
        <f t="shared" si="504"/>
        <v>6217.8650100000013</v>
      </c>
      <c r="W1352"/>
      <c r="Y1352" s="9">
        <v>10646.83</v>
      </c>
      <c r="Z1352" s="67">
        <f t="shared" si="517"/>
        <v>12882.664300000002</v>
      </c>
      <c r="AA1352" s="67">
        <f t="shared" si="518"/>
        <v>10232.664300000002</v>
      </c>
      <c r="AB1352">
        <f t="shared" si="519"/>
        <v>8186.1314400000019</v>
      </c>
      <c r="AC1352">
        <f t="shared" si="520"/>
        <v>2046.5328600000005</v>
      </c>
      <c r="AD1352">
        <f t="shared" si="521"/>
        <v>2882.6643000000022</v>
      </c>
      <c r="AE1352">
        <f t="shared" si="522"/>
        <v>8186.1314400000019</v>
      </c>
      <c r="AF1352"/>
      <c r="AH1352" s="9">
        <v>10646.83</v>
      </c>
      <c r="AI1352" s="67">
        <f t="shared" si="523"/>
        <v>12882.664300000002</v>
      </c>
      <c r="AJ1352" s="67">
        <f t="shared" si="524"/>
        <v>11532.664300000002</v>
      </c>
      <c r="AK1352">
        <f t="shared" si="525"/>
        <v>10379.397870000003</v>
      </c>
      <c r="AL1352">
        <f t="shared" si="526"/>
        <v>1153.2664300000004</v>
      </c>
      <c r="AM1352">
        <f t="shared" si="527"/>
        <v>4182.6643000000031</v>
      </c>
      <c r="AN1352">
        <f t="shared" si="505"/>
        <v>10379.397870000003</v>
      </c>
      <c r="AO1352"/>
    </row>
    <row r="1353" spans="7:41">
      <c r="G1353" s="9">
        <v>7106.84</v>
      </c>
      <c r="H1353" s="67">
        <f t="shared" si="506"/>
        <v>8599.2764000000006</v>
      </c>
      <c r="I1353" s="67">
        <f t="shared" si="507"/>
        <v>1949.2764000000006</v>
      </c>
      <c r="J1353">
        <f t="shared" si="508"/>
        <v>1169.5658400000004</v>
      </c>
      <c r="K1353">
        <f t="shared" si="509"/>
        <v>779.71056000000033</v>
      </c>
      <c r="L1353">
        <f t="shared" si="510"/>
        <v>-5400.7235999999994</v>
      </c>
      <c r="M1353">
        <f t="shared" si="511"/>
        <v>1169.5658400000004</v>
      </c>
      <c r="N1353"/>
      <c r="P1353" s="9">
        <v>7106.84</v>
      </c>
      <c r="Q1353" s="67">
        <f t="shared" si="512"/>
        <v>8599.2764000000006</v>
      </c>
      <c r="R1353" s="67">
        <f t="shared" si="513"/>
        <v>4599.2764000000006</v>
      </c>
      <c r="S1353">
        <f t="shared" si="514"/>
        <v>3219.4934800000001</v>
      </c>
      <c r="T1353">
        <f t="shared" si="515"/>
        <v>1379.7829200000001</v>
      </c>
      <c r="U1353">
        <f t="shared" si="516"/>
        <v>-2750.7236000000003</v>
      </c>
      <c r="V1353">
        <f t="shared" si="504"/>
        <v>3219.4934800000001</v>
      </c>
      <c r="W1353"/>
      <c r="Y1353" s="9">
        <v>7106.84</v>
      </c>
      <c r="Z1353" s="67">
        <f t="shared" si="517"/>
        <v>8599.2764000000006</v>
      </c>
      <c r="AA1353" s="67">
        <f t="shared" si="518"/>
        <v>5949.2764000000006</v>
      </c>
      <c r="AB1353">
        <f t="shared" si="519"/>
        <v>4759.4211200000009</v>
      </c>
      <c r="AC1353">
        <f t="shared" si="520"/>
        <v>1189.8552800000002</v>
      </c>
      <c r="AD1353">
        <f t="shared" si="521"/>
        <v>-1400.7235999999994</v>
      </c>
      <c r="AE1353">
        <f t="shared" si="522"/>
        <v>4759.4211200000009</v>
      </c>
      <c r="AF1353"/>
      <c r="AH1353" s="9">
        <v>7106.84</v>
      </c>
      <c r="AI1353" s="67">
        <f t="shared" si="523"/>
        <v>8599.2764000000006</v>
      </c>
      <c r="AJ1353" s="67">
        <f t="shared" si="524"/>
        <v>7249.2764000000006</v>
      </c>
      <c r="AK1353">
        <f t="shared" si="525"/>
        <v>6524.3487600000008</v>
      </c>
      <c r="AL1353">
        <f t="shared" si="526"/>
        <v>724.92764000000011</v>
      </c>
      <c r="AM1353">
        <f t="shared" si="527"/>
        <v>-100.72359999999935</v>
      </c>
      <c r="AN1353">
        <f t="shared" si="505"/>
        <v>6524.3487600000008</v>
      </c>
      <c r="AO1353"/>
    </row>
    <row r="1354" spans="7:41">
      <c r="G1354" s="9">
        <v>7463.13</v>
      </c>
      <c r="H1354" s="67">
        <f t="shared" si="506"/>
        <v>9030.3873000000021</v>
      </c>
      <c r="I1354" s="67">
        <f t="shared" si="507"/>
        <v>2380.3873000000021</v>
      </c>
      <c r="J1354">
        <f t="shared" si="508"/>
        <v>1428.2323800000013</v>
      </c>
      <c r="K1354">
        <f t="shared" si="509"/>
        <v>952.15492000000086</v>
      </c>
      <c r="L1354">
        <f t="shared" si="510"/>
        <v>-4969.6126999999979</v>
      </c>
      <c r="M1354">
        <f t="shared" si="511"/>
        <v>1428.2323800000013</v>
      </c>
      <c r="N1354"/>
      <c r="P1354" s="9">
        <v>7463.13</v>
      </c>
      <c r="Q1354" s="67">
        <f t="shared" si="512"/>
        <v>9030.3873000000021</v>
      </c>
      <c r="R1354" s="67">
        <f t="shared" si="513"/>
        <v>5030.3873000000021</v>
      </c>
      <c r="S1354">
        <f t="shared" si="514"/>
        <v>3521.2711100000015</v>
      </c>
      <c r="T1354">
        <f t="shared" si="515"/>
        <v>1509.1161900000006</v>
      </c>
      <c r="U1354">
        <f t="shared" si="516"/>
        <v>-2319.6126999999979</v>
      </c>
      <c r="V1354">
        <f t="shared" si="504"/>
        <v>3521.2711100000015</v>
      </c>
      <c r="W1354"/>
      <c r="Y1354" s="9">
        <v>7463.13</v>
      </c>
      <c r="Z1354" s="67">
        <f t="shared" si="517"/>
        <v>9030.3873000000021</v>
      </c>
      <c r="AA1354" s="67">
        <f t="shared" si="518"/>
        <v>6380.3873000000021</v>
      </c>
      <c r="AB1354">
        <f t="shared" si="519"/>
        <v>5104.3098400000017</v>
      </c>
      <c r="AC1354">
        <f t="shared" si="520"/>
        <v>1276.0774600000004</v>
      </c>
      <c r="AD1354">
        <f t="shared" si="521"/>
        <v>-969.61269999999786</v>
      </c>
      <c r="AE1354">
        <f t="shared" si="522"/>
        <v>5104.3098400000017</v>
      </c>
      <c r="AF1354"/>
      <c r="AH1354" s="9">
        <v>7463.13</v>
      </c>
      <c r="AI1354" s="67">
        <f t="shared" si="523"/>
        <v>9030.3873000000021</v>
      </c>
      <c r="AJ1354" s="67">
        <f t="shared" si="524"/>
        <v>7680.3873000000021</v>
      </c>
      <c r="AK1354">
        <f t="shared" si="525"/>
        <v>6912.3485700000019</v>
      </c>
      <c r="AL1354">
        <f t="shared" si="526"/>
        <v>768.03873000000021</v>
      </c>
      <c r="AM1354">
        <f t="shared" si="527"/>
        <v>330.38730000000214</v>
      </c>
      <c r="AN1354">
        <f t="shared" si="505"/>
        <v>6912.3485700000019</v>
      </c>
      <c r="AO1354"/>
    </row>
    <row r="1355" spans="7:41">
      <c r="G1355" s="9">
        <v>3108.65</v>
      </c>
      <c r="H1355" s="67">
        <f t="shared" si="506"/>
        <v>3761.4665000000009</v>
      </c>
      <c r="I1355" s="67">
        <f t="shared" si="507"/>
        <v>0</v>
      </c>
      <c r="J1355">
        <f t="shared" si="508"/>
        <v>0</v>
      </c>
      <c r="K1355">
        <f t="shared" si="509"/>
        <v>3761.4665000000009</v>
      </c>
      <c r="L1355">
        <f t="shared" si="510"/>
        <v>0</v>
      </c>
      <c r="M1355">
        <f t="shared" si="511"/>
        <v>0</v>
      </c>
      <c r="N1355"/>
      <c r="P1355" s="9">
        <v>3108.65</v>
      </c>
      <c r="Q1355" s="67">
        <f t="shared" si="512"/>
        <v>3761.4665000000009</v>
      </c>
      <c r="R1355" s="67">
        <f t="shared" si="513"/>
        <v>0</v>
      </c>
      <c r="S1355">
        <f t="shared" si="514"/>
        <v>0</v>
      </c>
      <c r="T1355">
        <f t="shared" si="515"/>
        <v>3761.4665000000009</v>
      </c>
      <c r="U1355">
        <f t="shared" si="516"/>
        <v>0</v>
      </c>
      <c r="V1355">
        <f t="shared" si="504"/>
        <v>0</v>
      </c>
      <c r="W1355"/>
      <c r="Y1355" s="9">
        <v>3108.65</v>
      </c>
      <c r="Z1355" s="67">
        <f t="shared" si="517"/>
        <v>3761.4665000000009</v>
      </c>
      <c r="AA1355" s="67">
        <f t="shared" si="518"/>
        <v>1111.4665000000009</v>
      </c>
      <c r="AB1355">
        <f t="shared" si="519"/>
        <v>889.17320000000075</v>
      </c>
      <c r="AC1355">
        <f t="shared" si="520"/>
        <v>222.29330000000019</v>
      </c>
      <c r="AD1355">
        <f t="shared" si="521"/>
        <v>-6238.5334999999986</v>
      </c>
      <c r="AE1355">
        <f t="shared" si="522"/>
        <v>889.17320000000075</v>
      </c>
      <c r="AF1355"/>
      <c r="AH1355" s="9">
        <v>3108.65</v>
      </c>
      <c r="AI1355" s="67">
        <f t="shared" si="523"/>
        <v>3761.4665000000009</v>
      </c>
      <c r="AJ1355" s="67">
        <f t="shared" si="524"/>
        <v>2411.4665000000009</v>
      </c>
      <c r="AK1355">
        <f t="shared" si="525"/>
        <v>2170.3198500000008</v>
      </c>
      <c r="AL1355">
        <f t="shared" si="526"/>
        <v>241.14665000000011</v>
      </c>
      <c r="AM1355">
        <f t="shared" si="527"/>
        <v>-4938.5334999999995</v>
      </c>
      <c r="AN1355">
        <f t="shared" si="505"/>
        <v>2170.3198500000008</v>
      </c>
      <c r="AO1355"/>
    </row>
    <row r="1356" spans="7:41">
      <c r="G1356" s="9">
        <v>23076.690000000002</v>
      </c>
      <c r="H1356" s="67">
        <f t="shared" si="506"/>
        <v>27922.794900000008</v>
      </c>
      <c r="I1356" s="67">
        <f t="shared" si="507"/>
        <v>21272.794900000008</v>
      </c>
      <c r="J1356">
        <f t="shared" si="508"/>
        <v>12763.676940000005</v>
      </c>
      <c r="K1356">
        <f t="shared" si="509"/>
        <v>8509.1179600000032</v>
      </c>
      <c r="L1356">
        <f t="shared" si="510"/>
        <v>13922.794900000008</v>
      </c>
      <c r="M1356">
        <f t="shared" si="511"/>
        <v>13922.794900000008</v>
      </c>
      <c r="N1356"/>
      <c r="P1356" s="9">
        <v>23076.690000000002</v>
      </c>
      <c r="Q1356" s="67">
        <f t="shared" si="512"/>
        <v>27922.794900000008</v>
      </c>
      <c r="R1356" s="67">
        <f t="shared" si="513"/>
        <v>23922.794900000008</v>
      </c>
      <c r="S1356">
        <f t="shared" si="514"/>
        <v>16745.956430000006</v>
      </c>
      <c r="T1356">
        <f t="shared" si="515"/>
        <v>7176.8384700000024</v>
      </c>
      <c r="U1356">
        <f t="shared" si="516"/>
        <v>16572.794900000008</v>
      </c>
      <c r="V1356">
        <f t="shared" si="504"/>
        <v>16745.956430000006</v>
      </c>
      <c r="W1356"/>
      <c r="Y1356" s="9">
        <v>23076.690000000002</v>
      </c>
      <c r="Z1356" s="67">
        <f t="shared" si="517"/>
        <v>27922.794900000008</v>
      </c>
      <c r="AA1356" s="67">
        <f t="shared" si="518"/>
        <v>25272.794900000008</v>
      </c>
      <c r="AB1356">
        <f t="shared" si="519"/>
        <v>20218.235920000006</v>
      </c>
      <c r="AC1356">
        <f t="shared" si="520"/>
        <v>5054.5589800000016</v>
      </c>
      <c r="AD1356">
        <f t="shared" si="521"/>
        <v>17922.794900000008</v>
      </c>
      <c r="AE1356">
        <f t="shared" si="522"/>
        <v>20218.235920000006</v>
      </c>
      <c r="AF1356"/>
      <c r="AH1356" s="9">
        <v>23076.690000000002</v>
      </c>
      <c r="AI1356" s="67">
        <f t="shared" si="523"/>
        <v>27922.794900000008</v>
      </c>
      <c r="AJ1356" s="67">
        <f t="shared" si="524"/>
        <v>26572.794900000008</v>
      </c>
      <c r="AK1356">
        <f t="shared" si="525"/>
        <v>23915.515410000007</v>
      </c>
      <c r="AL1356">
        <f t="shared" si="526"/>
        <v>2657.2794900000008</v>
      </c>
      <c r="AM1356">
        <f t="shared" si="527"/>
        <v>19222.794900000008</v>
      </c>
      <c r="AN1356">
        <f t="shared" si="505"/>
        <v>23915.515410000007</v>
      </c>
      <c r="AO1356"/>
    </row>
    <row r="1357" spans="7:41">
      <c r="G1357" s="9">
        <v>6837.4500000000007</v>
      </c>
      <c r="H1357" s="67">
        <f t="shared" si="506"/>
        <v>8273.3145000000022</v>
      </c>
      <c r="I1357" s="67">
        <f t="shared" si="507"/>
        <v>1623.3145000000022</v>
      </c>
      <c r="J1357">
        <f t="shared" si="508"/>
        <v>973.98870000000124</v>
      </c>
      <c r="K1357">
        <f t="shared" si="509"/>
        <v>649.32580000000098</v>
      </c>
      <c r="L1357">
        <f t="shared" si="510"/>
        <v>-5726.6854999999978</v>
      </c>
      <c r="M1357">
        <f t="shared" si="511"/>
        <v>973.98870000000124</v>
      </c>
      <c r="N1357"/>
      <c r="P1357" s="9">
        <v>6837.4500000000007</v>
      </c>
      <c r="Q1357" s="67">
        <f t="shared" si="512"/>
        <v>8273.3145000000022</v>
      </c>
      <c r="R1357" s="67">
        <f t="shared" si="513"/>
        <v>4273.3145000000022</v>
      </c>
      <c r="S1357">
        <f t="shared" si="514"/>
        <v>2991.3201500000014</v>
      </c>
      <c r="T1357">
        <f t="shared" si="515"/>
        <v>1281.9943500000006</v>
      </c>
      <c r="U1357">
        <f t="shared" si="516"/>
        <v>-3076.6854999999978</v>
      </c>
      <c r="V1357">
        <f t="shared" si="504"/>
        <v>2991.3201500000014</v>
      </c>
      <c r="W1357"/>
      <c r="Y1357" s="9">
        <v>6837.4500000000007</v>
      </c>
      <c r="Z1357" s="67">
        <f t="shared" si="517"/>
        <v>8273.3145000000022</v>
      </c>
      <c r="AA1357" s="67">
        <f t="shared" si="518"/>
        <v>5623.3145000000022</v>
      </c>
      <c r="AB1357">
        <f t="shared" si="519"/>
        <v>4498.651600000002</v>
      </c>
      <c r="AC1357">
        <f t="shared" si="520"/>
        <v>1124.6629000000005</v>
      </c>
      <c r="AD1357">
        <f t="shared" si="521"/>
        <v>-1726.6854999999978</v>
      </c>
      <c r="AE1357">
        <f t="shared" si="522"/>
        <v>4498.651600000002</v>
      </c>
      <c r="AF1357"/>
      <c r="AH1357" s="9">
        <v>6837.4500000000007</v>
      </c>
      <c r="AI1357" s="67">
        <f t="shared" si="523"/>
        <v>8273.3145000000022</v>
      </c>
      <c r="AJ1357" s="67">
        <f t="shared" si="524"/>
        <v>6923.3145000000022</v>
      </c>
      <c r="AK1357">
        <f t="shared" si="525"/>
        <v>6230.9830500000025</v>
      </c>
      <c r="AL1357">
        <f t="shared" si="526"/>
        <v>692.33145000000025</v>
      </c>
      <c r="AM1357">
        <f t="shared" si="527"/>
        <v>-426.68549999999686</v>
      </c>
      <c r="AN1357">
        <f t="shared" si="505"/>
        <v>6230.9830500000025</v>
      </c>
      <c r="AO1357"/>
    </row>
    <row r="1358" spans="7:41">
      <c r="G1358" s="9">
        <v>7724.6200000000008</v>
      </c>
      <c r="H1358" s="67">
        <f t="shared" si="506"/>
        <v>9346.7902000000031</v>
      </c>
      <c r="I1358" s="67">
        <f t="shared" si="507"/>
        <v>2696.7902000000031</v>
      </c>
      <c r="J1358">
        <f t="shared" si="508"/>
        <v>1618.0741200000018</v>
      </c>
      <c r="K1358">
        <f t="shared" si="509"/>
        <v>1078.7160800000013</v>
      </c>
      <c r="L1358">
        <f t="shared" si="510"/>
        <v>-4653.2097999999969</v>
      </c>
      <c r="M1358">
        <f t="shared" si="511"/>
        <v>1618.0741200000018</v>
      </c>
      <c r="N1358"/>
      <c r="P1358" s="9">
        <v>7724.6200000000008</v>
      </c>
      <c r="Q1358" s="67">
        <f t="shared" si="512"/>
        <v>9346.7902000000031</v>
      </c>
      <c r="R1358" s="67">
        <f t="shared" si="513"/>
        <v>5346.7902000000031</v>
      </c>
      <c r="S1358">
        <f t="shared" si="514"/>
        <v>3742.7531400000021</v>
      </c>
      <c r="T1358">
        <f t="shared" si="515"/>
        <v>1604.0370600000008</v>
      </c>
      <c r="U1358">
        <f t="shared" si="516"/>
        <v>-2003.2097999999974</v>
      </c>
      <c r="V1358">
        <f t="shared" si="504"/>
        <v>3742.7531400000021</v>
      </c>
      <c r="W1358"/>
      <c r="Y1358" s="9">
        <v>7724.6200000000008</v>
      </c>
      <c r="Z1358" s="67">
        <f t="shared" si="517"/>
        <v>9346.7902000000031</v>
      </c>
      <c r="AA1358" s="67">
        <f t="shared" si="518"/>
        <v>6696.7902000000031</v>
      </c>
      <c r="AB1358">
        <f t="shared" si="519"/>
        <v>5357.432160000003</v>
      </c>
      <c r="AC1358">
        <f t="shared" si="520"/>
        <v>1339.3580400000008</v>
      </c>
      <c r="AD1358">
        <f t="shared" si="521"/>
        <v>-653.20979999999599</v>
      </c>
      <c r="AE1358">
        <f t="shared" si="522"/>
        <v>5357.432160000003</v>
      </c>
      <c r="AF1358"/>
      <c r="AH1358" s="9">
        <v>7724.6200000000008</v>
      </c>
      <c r="AI1358" s="67">
        <f t="shared" si="523"/>
        <v>9346.7902000000031</v>
      </c>
      <c r="AJ1358" s="67">
        <f t="shared" si="524"/>
        <v>7996.7902000000031</v>
      </c>
      <c r="AK1358">
        <f t="shared" si="525"/>
        <v>7197.1111800000026</v>
      </c>
      <c r="AL1358">
        <f t="shared" si="526"/>
        <v>799.67902000000038</v>
      </c>
      <c r="AM1358">
        <f t="shared" si="527"/>
        <v>646.7902000000031</v>
      </c>
      <c r="AN1358">
        <f t="shared" si="505"/>
        <v>7197.1111800000026</v>
      </c>
      <c r="AO1358"/>
    </row>
    <row r="1359" spans="7:41">
      <c r="G1359" s="9">
        <v>8848.7900000000009</v>
      </c>
      <c r="H1359" s="67">
        <f t="shared" si="506"/>
        <v>10707.035900000003</v>
      </c>
      <c r="I1359" s="67">
        <f t="shared" si="507"/>
        <v>4057.0359000000026</v>
      </c>
      <c r="J1359">
        <f t="shared" si="508"/>
        <v>2434.2215400000014</v>
      </c>
      <c r="K1359">
        <f t="shared" si="509"/>
        <v>1622.8143600000012</v>
      </c>
      <c r="L1359">
        <f t="shared" si="510"/>
        <v>-3292.9640999999974</v>
      </c>
      <c r="M1359">
        <f t="shared" si="511"/>
        <v>2434.2215400000014</v>
      </c>
      <c r="N1359"/>
      <c r="P1359" s="9">
        <v>8848.7900000000009</v>
      </c>
      <c r="Q1359" s="67">
        <f t="shared" si="512"/>
        <v>10707.035900000003</v>
      </c>
      <c r="R1359" s="67">
        <f t="shared" si="513"/>
        <v>6707.0359000000026</v>
      </c>
      <c r="S1359">
        <f t="shared" si="514"/>
        <v>4694.9251300000014</v>
      </c>
      <c r="T1359">
        <f t="shared" si="515"/>
        <v>2012.1107700000007</v>
      </c>
      <c r="U1359">
        <f t="shared" si="516"/>
        <v>-642.96409999999742</v>
      </c>
      <c r="V1359">
        <f t="shared" si="504"/>
        <v>4694.9251300000014</v>
      </c>
      <c r="W1359"/>
      <c r="Y1359" s="9">
        <v>8848.7900000000009</v>
      </c>
      <c r="Z1359" s="67">
        <f t="shared" si="517"/>
        <v>10707.035900000003</v>
      </c>
      <c r="AA1359" s="67">
        <f t="shared" si="518"/>
        <v>8057.0359000000026</v>
      </c>
      <c r="AB1359">
        <f t="shared" si="519"/>
        <v>6445.6287200000024</v>
      </c>
      <c r="AC1359">
        <f t="shared" si="520"/>
        <v>1611.4071800000006</v>
      </c>
      <c r="AD1359">
        <f t="shared" si="521"/>
        <v>707.03590000000258</v>
      </c>
      <c r="AE1359">
        <f t="shared" si="522"/>
        <v>6445.6287200000024</v>
      </c>
      <c r="AF1359"/>
      <c r="AH1359" s="9">
        <v>8848.7900000000009</v>
      </c>
      <c r="AI1359" s="67">
        <f t="shared" si="523"/>
        <v>10707.035900000003</v>
      </c>
      <c r="AJ1359" s="67">
        <f t="shared" si="524"/>
        <v>9357.0359000000026</v>
      </c>
      <c r="AK1359">
        <f t="shared" si="525"/>
        <v>8421.3323100000034</v>
      </c>
      <c r="AL1359">
        <f t="shared" si="526"/>
        <v>935.7035900000003</v>
      </c>
      <c r="AM1359">
        <f t="shared" si="527"/>
        <v>2007.0359000000035</v>
      </c>
      <c r="AN1359">
        <f t="shared" si="505"/>
        <v>8421.3323100000034</v>
      </c>
      <c r="AO1359"/>
    </row>
    <row r="1360" spans="7:41">
      <c r="G1360" s="9">
        <v>16587.63</v>
      </c>
      <c r="H1360" s="67">
        <f t="shared" si="506"/>
        <v>20071.032300000003</v>
      </c>
      <c r="I1360" s="67">
        <f t="shared" si="507"/>
        <v>13421.032300000003</v>
      </c>
      <c r="J1360">
        <f t="shared" si="508"/>
        <v>8052.619380000001</v>
      </c>
      <c r="K1360">
        <f t="shared" si="509"/>
        <v>5368.4129200000016</v>
      </c>
      <c r="L1360">
        <f t="shared" si="510"/>
        <v>6071.0323000000026</v>
      </c>
      <c r="M1360">
        <f t="shared" si="511"/>
        <v>8052.619380000001</v>
      </c>
      <c r="N1360"/>
      <c r="P1360" s="9">
        <v>16587.63</v>
      </c>
      <c r="Q1360" s="67">
        <f t="shared" si="512"/>
        <v>20071.032300000003</v>
      </c>
      <c r="R1360" s="67">
        <f t="shared" si="513"/>
        <v>16071.032300000003</v>
      </c>
      <c r="S1360">
        <f t="shared" si="514"/>
        <v>11249.722610000001</v>
      </c>
      <c r="T1360">
        <f t="shared" si="515"/>
        <v>4821.309690000001</v>
      </c>
      <c r="U1360">
        <f t="shared" si="516"/>
        <v>8721.0323000000026</v>
      </c>
      <c r="V1360">
        <f t="shared" si="504"/>
        <v>11249.722610000001</v>
      </c>
      <c r="W1360"/>
      <c r="Y1360" s="9">
        <v>16587.63</v>
      </c>
      <c r="Z1360" s="67">
        <f t="shared" si="517"/>
        <v>20071.032300000003</v>
      </c>
      <c r="AA1360" s="67">
        <f t="shared" si="518"/>
        <v>17421.032300000003</v>
      </c>
      <c r="AB1360">
        <f t="shared" si="519"/>
        <v>13936.825840000003</v>
      </c>
      <c r="AC1360">
        <f t="shared" si="520"/>
        <v>3484.2064600000008</v>
      </c>
      <c r="AD1360">
        <f t="shared" si="521"/>
        <v>10071.032300000004</v>
      </c>
      <c r="AE1360">
        <f t="shared" si="522"/>
        <v>13936.825840000003</v>
      </c>
      <c r="AF1360"/>
      <c r="AH1360" s="9">
        <v>16587.63</v>
      </c>
      <c r="AI1360" s="67">
        <f t="shared" si="523"/>
        <v>20071.032300000003</v>
      </c>
      <c r="AJ1360" s="67">
        <f t="shared" si="524"/>
        <v>18721.032300000003</v>
      </c>
      <c r="AK1360">
        <f t="shared" si="525"/>
        <v>16848.929070000002</v>
      </c>
      <c r="AL1360">
        <f t="shared" si="526"/>
        <v>1872.1032300000004</v>
      </c>
      <c r="AM1360">
        <f t="shared" si="527"/>
        <v>11371.032300000003</v>
      </c>
      <c r="AN1360">
        <f t="shared" si="505"/>
        <v>16848.929070000002</v>
      </c>
      <c r="AO1360"/>
    </row>
    <row r="1361" spans="7:41">
      <c r="G1361" s="9">
        <v>14850.42</v>
      </c>
      <c r="H1361" s="67">
        <f t="shared" si="506"/>
        <v>17969.008200000004</v>
      </c>
      <c r="I1361" s="67">
        <f t="shared" si="507"/>
        <v>11319.008200000004</v>
      </c>
      <c r="J1361">
        <f t="shared" si="508"/>
        <v>6791.4049200000018</v>
      </c>
      <c r="K1361">
        <f t="shared" si="509"/>
        <v>4527.6032800000021</v>
      </c>
      <c r="L1361">
        <f t="shared" si="510"/>
        <v>3969.0082000000039</v>
      </c>
      <c r="M1361">
        <f t="shared" si="511"/>
        <v>6791.4049200000018</v>
      </c>
      <c r="N1361"/>
      <c r="P1361" s="9">
        <v>14850.42</v>
      </c>
      <c r="Q1361" s="67">
        <f t="shared" si="512"/>
        <v>17969.008200000004</v>
      </c>
      <c r="R1361" s="67">
        <f t="shared" si="513"/>
        <v>13969.008200000004</v>
      </c>
      <c r="S1361">
        <f t="shared" si="514"/>
        <v>9778.3057400000016</v>
      </c>
      <c r="T1361">
        <f t="shared" si="515"/>
        <v>4190.7024600000013</v>
      </c>
      <c r="U1361">
        <f t="shared" si="516"/>
        <v>6619.0082000000029</v>
      </c>
      <c r="V1361">
        <f t="shared" si="504"/>
        <v>9778.3057400000016</v>
      </c>
      <c r="W1361"/>
      <c r="Y1361" s="9">
        <v>14850.42</v>
      </c>
      <c r="Z1361" s="67">
        <f t="shared" si="517"/>
        <v>17969.008200000004</v>
      </c>
      <c r="AA1361" s="67">
        <f t="shared" si="518"/>
        <v>15319.008200000004</v>
      </c>
      <c r="AB1361">
        <f t="shared" si="519"/>
        <v>12255.206560000004</v>
      </c>
      <c r="AC1361">
        <f t="shared" si="520"/>
        <v>3063.801640000001</v>
      </c>
      <c r="AD1361">
        <f t="shared" si="521"/>
        <v>7969.0082000000057</v>
      </c>
      <c r="AE1361">
        <f t="shared" si="522"/>
        <v>12255.206560000004</v>
      </c>
      <c r="AF1361"/>
      <c r="AH1361" s="9">
        <v>14850.42</v>
      </c>
      <c r="AI1361" s="67">
        <f t="shared" si="523"/>
        <v>17969.008200000004</v>
      </c>
      <c r="AJ1361" s="67">
        <f t="shared" si="524"/>
        <v>16619.008200000004</v>
      </c>
      <c r="AK1361">
        <f t="shared" si="525"/>
        <v>14957.107380000003</v>
      </c>
      <c r="AL1361">
        <f t="shared" si="526"/>
        <v>1661.9008200000005</v>
      </c>
      <c r="AM1361">
        <f t="shared" si="527"/>
        <v>9269.0082000000039</v>
      </c>
      <c r="AN1361">
        <f t="shared" si="505"/>
        <v>14957.107380000003</v>
      </c>
      <c r="AO1361"/>
    </row>
    <row r="1362" spans="7:41">
      <c r="G1362" s="9">
        <v>3785.6800000000003</v>
      </c>
      <c r="H1362" s="67">
        <f t="shared" si="506"/>
        <v>4580.6728000000012</v>
      </c>
      <c r="I1362" s="67">
        <f t="shared" si="507"/>
        <v>0</v>
      </c>
      <c r="J1362">
        <f t="shared" si="508"/>
        <v>0</v>
      </c>
      <c r="K1362">
        <f t="shared" si="509"/>
        <v>4580.6728000000012</v>
      </c>
      <c r="L1362">
        <f t="shared" si="510"/>
        <v>0</v>
      </c>
      <c r="M1362">
        <f t="shared" si="511"/>
        <v>0</v>
      </c>
      <c r="N1362"/>
      <c r="P1362" s="9">
        <v>3785.6800000000003</v>
      </c>
      <c r="Q1362" s="67">
        <f t="shared" si="512"/>
        <v>4580.6728000000012</v>
      </c>
      <c r="R1362" s="67">
        <f t="shared" si="513"/>
        <v>580.67280000000119</v>
      </c>
      <c r="S1362">
        <f t="shared" si="514"/>
        <v>406.47096000000079</v>
      </c>
      <c r="T1362">
        <f t="shared" si="515"/>
        <v>174.20184000000035</v>
      </c>
      <c r="U1362">
        <f t="shared" si="516"/>
        <v>-6769.3271999999988</v>
      </c>
      <c r="V1362">
        <f t="shared" si="504"/>
        <v>406.47096000000079</v>
      </c>
      <c r="W1362"/>
      <c r="Y1362" s="9">
        <v>3785.6800000000003</v>
      </c>
      <c r="Z1362" s="67">
        <f t="shared" si="517"/>
        <v>4580.6728000000012</v>
      </c>
      <c r="AA1362" s="67">
        <f t="shared" si="518"/>
        <v>1930.6728000000012</v>
      </c>
      <c r="AB1362">
        <f t="shared" si="519"/>
        <v>1544.538240000001</v>
      </c>
      <c r="AC1362">
        <f t="shared" si="520"/>
        <v>386.13456000000025</v>
      </c>
      <c r="AD1362">
        <f t="shared" si="521"/>
        <v>-5419.3271999999988</v>
      </c>
      <c r="AE1362">
        <f t="shared" si="522"/>
        <v>1544.538240000001</v>
      </c>
      <c r="AF1362"/>
      <c r="AH1362" s="9">
        <v>3785.6800000000003</v>
      </c>
      <c r="AI1362" s="67">
        <f t="shared" si="523"/>
        <v>4580.6728000000012</v>
      </c>
      <c r="AJ1362" s="67">
        <f t="shared" si="524"/>
        <v>3230.6728000000012</v>
      </c>
      <c r="AK1362">
        <f t="shared" si="525"/>
        <v>2907.605520000001</v>
      </c>
      <c r="AL1362">
        <f t="shared" si="526"/>
        <v>323.06728000000015</v>
      </c>
      <c r="AM1362">
        <f t="shared" si="527"/>
        <v>-4119.3271999999988</v>
      </c>
      <c r="AN1362">
        <f t="shared" si="505"/>
        <v>2907.605520000001</v>
      </c>
      <c r="AO1362"/>
    </row>
    <row r="1363" spans="7:41">
      <c r="G1363" s="9">
        <v>3457.8300000000004</v>
      </c>
      <c r="H1363" s="67">
        <f t="shared" si="506"/>
        <v>4183.9743000000008</v>
      </c>
      <c r="I1363" s="67">
        <f t="shared" si="507"/>
        <v>0</v>
      </c>
      <c r="J1363">
        <f t="shared" si="508"/>
        <v>0</v>
      </c>
      <c r="K1363">
        <f t="shared" si="509"/>
        <v>4183.9743000000008</v>
      </c>
      <c r="L1363">
        <f t="shared" si="510"/>
        <v>0</v>
      </c>
      <c r="M1363">
        <f t="shared" si="511"/>
        <v>0</v>
      </c>
      <c r="N1363"/>
      <c r="P1363" s="9">
        <v>3457.8300000000004</v>
      </c>
      <c r="Q1363" s="67">
        <f t="shared" si="512"/>
        <v>4183.9743000000008</v>
      </c>
      <c r="R1363" s="67">
        <f t="shared" si="513"/>
        <v>183.97430000000077</v>
      </c>
      <c r="S1363">
        <f t="shared" si="514"/>
        <v>128.78201000000053</v>
      </c>
      <c r="T1363">
        <f t="shared" si="515"/>
        <v>55.192290000000227</v>
      </c>
      <c r="U1363">
        <f t="shared" si="516"/>
        <v>-7166.0256999999992</v>
      </c>
      <c r="V1363">
        <f t="shared" si="504"/>
        <v>128.78201000000053</v>
      </c>
      <c r="W1363"/>
      <c r="Y1363" s="9">
        <v>3457.8300000000004</v>
      </c>
      <c r="Z1363" s="67">
        <f t="shared" si="517"/>
        <v>4183.9743000000008</v>
      </c>
      <c r="AA1363" s="67">
        <f t="shared" si="518"/>
        <v>1533.9743000000008</v>
      </c>
      <c r="AB1363">
        <f t="shared" si="519"/>
        <v>1227.1794400000006</v>
      </c>
      <c r="AC1363">
        <f t="shared" si="520"/>
        <v>306.79486000000014</v>
      </c>
      <c r="AD1363">
        <f t="shared" si="521"/>
        <v>-5816.0256999999992</v>
      </c>
      <c r="AE1363">
        <f t="shared" si="522"/>
        <v>1227.1794400000006</v>
      </c>
      <c r="AF1363"/>
      <c r="AH1363" s="9">
        <v>3457.8300000000004</v>
      </c>
      <c r="AI1363" s="67">
        <f t="shared" si="523"/>
        <v>4183.9743000000008</v>
      </c>
      <c r="AJ1363" s="67">
        <f t="shared" si="524"/>
        <v>2833.9743000000008</v>
      </c>
      <c r="AK1363">
        <f t="shared" si="525"/>
        <v>2550.5768700000008</v>
      </c>
      <c r="AL1363">
        <f t="shared" si="526"/>
        <v>283.3974300000001</v>
      </c>
      <c r="AM1363">
        <f t="shared" si="527"/>
        <v>-4516.0256999999992</v>
      </c>
      <c r="AN1363">
        <f t="shared" si="505"/>
        <v>2550.5768700000008</v>
      </c>
      <c r="AO1363"/>
    </row>
    <row r="1364" spans="7:41">
      <c r="G1364" s="9">
        <v>2983.83</v>
      </c>
      <c r="H1364" s="67">
        <f t="shared" si="506"/>
        <v>3610.4343000000003</v>
      </c>
      <c r="I1364" s="67">
        <f t="shared" si="507"/>
        <v>0</v>
      </c>
      <c r="J1364">
        <f t="shared" si="508"/>
        <v>0</v>
      </c>
      <c r="K1364">
        <f t="shared" si="509"/>
        <v>3610.4343000000003</v>
      </c>
      <c r="L1364">
        <f t="shared" si="510"/>
        <v>0</v>
      </c>
      <c r="M1364">
        <f t="shared" si="511"/>
        <v>0</v>
      </c>
      <c r="N1364"/>
      <c r="P1364" s="9">
        <v>2983.83</v>
      </c>
      <c r="Q1364" s="67">
        <f t="shared" si="512"/>
        <v>3610.4343000000003</v>
      </c>
      <c r="R1364" s="67">
        <f t="shared" si="513"/>
        <v>0</v>
      </c>
      <c r="S1364">
        <f t="shared" si="514"/>
        <v>0</v>
      </c>
      <c r="T1364">
        <f t="shared" si="515"/>
        <v>3610.4343000000003</v>
      </c>
      <c r="U1364">
        <f t="shared" si="516"/>
        <v>0</v>
      </c>
      <c r="V1364">
        <f t="shared" si="504"/>
        <v>0</v>
      </c>
      <c r="W1364"/>
      <c r="Y1364" s="9">
        <v>2983.83</v>
      </c>
      <c r="Z1364" s="67">
        <f t="shared" si="517"/>
        <v>3610.4343000000003</v>
      </c>
      <c r="AA1364" s="67">
        <f t="shared" si="518"/>
        <v>960.43430000000035</v>
      </c>
      <c r="AB1364">
        <f t="shared" si="519"/>
        <v>768.34744000000035</v>
      </c>
      <c r="AC1364">
        <f t="shared" si="520"/>
        <v>192.08686000000009</v>
      </c>
      <c r="AD1364">
        <f t="shared" si="521"/>
        <v>-6389.5656999999992</v>
      </c>
      <c r="AE1364">
        <f t="shared" si="522"/>
        <v>768.34744000000035</v>
      </c>
      <c r="AF1364"/>
      <c r="AH1364" s="9">
        <v>2983.83</v>
      </c>
      <c r="AI1364" s="67">
        <f t="shared" si="523"/>
        <v>3610.4343000000003</v>
      </c>
      <c r="AJ1364" s="67">
        <f t="shared" si="524"/>
        <v>2260.4343000000003</v>
      </c>
      <c r="AK1364">
        <f t="shared" si="525"/>
        <v>2034.3908700000004</v>
      </c>
      <c r="AL1364">
        <f t="shared" si="526"/>
        <v>226.04343000000006</v>
      </c>
      <c r="AM1364">
        <f t="shared" si="527"/>
        <v>-5089.5657000000001</v>
      </c>
      <c r="AN1364">
        <f t="shared" si="505"/>
        <v>2034.3908700000004</v>
      </c>
      <c r="AO1364"/>
    </row>
    <row r="1365" spans="7:41">
      <c r="G1365" s="9">
        <v>6525.4000000000005</v>
      </c>
      <c r="H1365" s="67">
        <f t="shared" si="506"/>
        <v>7895.7340000000022</v>
      </c>
      <c r="I1365" s="67">
        <f t="shared" si="507"/>
        <v>1245.7340000000022</v>
      </c>
      <c r="J1365">
        <f t="shared" si="508"/>
        <v>747.44040000000132</v>
      </c>
      <c r="K1365">
        <f t="shared" si="509"/>
        <v>498.29360000000088</v>
      </c>
      <c r="L1365">
        <f t="shared" si="510"/>
        <v>-6104.2659999999978</v>
      </c>
      <c r="M1365">
        <f t="shared" si="511"/>
        <v>747.44040000000132</v>
      </c>
      <c r="N1365"/>
      <c r="P1365" s="9">
        <v>6525.4000000000005</v>
      </c>
      <c r="Q1365" s="67">
        <f t="shared" si="512"/>
        <v>7895.7340000000022</v>
      </c>
      <c r="R1365" s="67">
        <f t="shared" si="513"/>
        <v>3895.7340000000022</v>
      </c>
      <c r="S1365">
        <f t="shared" si="514"/>
        <v>2727.0138000000015</v>
      </c>
      <c r="T1365">
        <f t="shared" si="515"/>
        <v>1168.7202000000007</v>
      </c>
      <c r="U1365">
        <f t="shared" si="516"/>
        <v>-3454.2659999999978</v>
      </c>
      <c r="V1365">
        <f t="shared" si="504"/>
        <v>2727.0138000000015</v>
      </c>
      <c r="W1365"/>
      <c r="Y1365" s="9">
        <v>6525.4000000000005</v>
      </c>
      <c r="Z1365" s="67">
        <f t="shared" si="517"/>
        <v>7895.7340000000022</v>
      </c>
      <c r="AA1365" s="67">
        <f t="shared" si="518"/>
        <v>5245.7340000000022</v>
      </c>
      <c r="AB1365">
        <f t="shared" si="519"/>
        <v>4196.5872000000018</v>
      </c>
      <c r="AC1365">
        <f t="shared" si="520"/>
        <v>1049.1468000000004</v>
      </c>
      <c r="AD1365">
        <f t="shared" si="521"/>
        <v>-2104.2659999999978</v>
      </c>
      <c r="AE1365">
        <f t="shared" si="522"/>
        <v>4196.5872000000018</v>
      </c>
      <c r="AF1365"/>
      <c r="AH1365" s="9">
        <v>6525.4000000000005</v>
      </c>
      <c r="AI1365" s="67">
        <f t="shared" si="523"/>
        <v>7895.7340000000022</v>
      </c>
      <c r="AJ1365" s="67">
        <f t="shared" si="524"/>
        <v>6545.7340000000022</v>
      </c>
      <c r="AK1365">
        <f t="shared" si="525"/>
        <v>5891.160600000002</v>
      </c>
      <c r="AL1365">
        <f t="shared" si="526"/>
        <v>654.57340000000022</v>
      </c>
      <c r="AM1365">
        <f t="shared" si="527"/>
        <v>-804.2659999999978</v>
      </c>
      <c r="AN1365">
        <f t="shared" si="505"/>
        <v>5891.160600000002</v>
      </c>
      <c r="AO1365"/>
    </row>
    <row r="1366" spans="7:41">
      <c r="G1366" s="9">
        <v>399.74</v>
      </c>
      <c r="H1366" s="67">
        <f t="shared" si="506"/>
        <v>483.68540000000007</v>
      </c>
      <c r="I1366" s="67">
        <f t="shared" si="507"/>
        <v>0</v>
      </c>
      <c r="J1366">
        <f t="shared" si="508"/>
        <v>0</v>
      </c>
      <c r="K1366">
        <f t="shared" si="509"/>
        <v>483.68540000000007</v>
      </c>
      <c r="L1366">
        <f t="shared" si="510"/>
        <v>0</v>
      </c>
      <c r="M1366">
        <f t="shared" si="511"/>
        <v>0</v>
      </c>
      <c r="N1366"/>
      <c r="P1366" s="9">
        <v>399.74</v>
      </c>
      <c r="Q1366" s="67">
        <f t="shared" si="512"/>
        <v>483.68540000000007</v>
      </c>
      <c r="R1366" s="67">
        <f t="shared" si="513"/>
        <v>0</v>
      </c>
      <c r="S1366">
        <f t="shared" si="514"/>
        <v>0</v>
      </c>
      <c r="T1366">
        <f t="shared" si="515"/>
        <v>483.68540000000007</v>
      </c>
      <c r="U1366">
        <f t="shared" si="516"/>
        <v>0</v>
      </c>
      <c r="V1366">
        <f t="shared" si="504"/>
        <v>0</v>
      </c>
      <c r="W1366"/>
      <c r="Y1366" s="9">
        <v>399.74</v>
      </c>
      <c r="Z1366" s="67">
        <f t="shared" si="517"/>
        <v>483.68540000000007</v>
      </c>
      <c r="AA1366" s="67">
        <f t="shared" si="518"/>
        <v>0</v>
      </c>
      <c r="AB1366">
        <f t="shared" si="519"/>
        <v>0</v>
      </c>
      <c r="AC1366">
        <f t="shared" si="520"/>
        <v>483.68540000000007</v>
      </c>
      <c r="AD1366">
        <f t="shared" si="521"/>
        <v>0</v>
      </c>
      <c r="AE1366">
        <f t="shared" si="522"/>
        <v>0</v>
      </c>
      <c r="AF1366"/>
      <c r="AH1366" s="9">
        <v>399.74</v>
      </c>
      <c r="AI1366" s="67">
        <f t="shared" si="523"/>
        <v>483.68540000000007</v>
      </c>
      <c r="AJ1366" s="67">
        <f t="shared" si="524"/>
        <v>0</v>
      </c>
      <c r="AK1366">
        <f t="shared" si="525"/>
        <v>0</v>
      </c>
      <c r="AL1366">
        <f t="shared" si="526"/>
        <v>483.68540000000007</v>
      </c>
      <c r="AM1366">
        <f t="shared" si="527"/>
        <v>0</v>
      </c>
      <c r="AN1366">
        <f t="shared" si="505"/>
        <v>0</v>
      </c>
      <c r="AO1366"/>
    </row>
    <row r="1367" spans="7:41">
      <c r="G1367" s="9">
        <v>8017.71</v>
      </c>
      <c r="H1367" s="67">
        <f t="shared" si="506"/>
        <v>9701.4291000000012</v>
      </c>
      <c r="I1367" s="67">
        <f t="shared" si="507"/>
        <v>3051.4291000000012</v>
      </c>
      <c r="J1367">
        <f t="shared" si="508"/>
        <v>1830.8574600000006</v>
      </c>
      <c r="K1367">
        <f t="shared" si="509"/>
        <v>1220.5716400000006</v>
      </c>
      <c r="L1367">
        <f t="shared" si="510"/>
        <v>-4298.5708999999988</v>
      </c>
      <c r="M1367">
        <f t="shared" si="511"/>
        <v>1830.8574600000006</v>
      </c>
      <c r="N1367"/>
      <c r="P1367" s="9">
        <v>8017.71</v>
      </c>
      <c r="Q1367" s="67">
        <f t="shared" si="512"/>
        <v>9701.4291000000012</v>
      </c>
      <c r="R1367" s="67">
        <f t="shared" si="513"/>
        <v>5701.4291000000012</v>
      </c>
      <c r="S1367">
        <f t="shared" si="514"/>
        <v>3991.0003700000007</v>
      </c>
      <c r="T1367">
        <f t="shared" si="515"/>
        <v>1710.4287300000003</v>
      </c>
      <c r="U1367">
        <f t="shared" si="516"/>
        <v>-1648.5708999999988</v>
      </c>
      <c r="V1367">
        <f t="shared" si="504"/>
        <v>3991.0003700000007</v>
      </c>
      <c r="W1367"/>
      <c r="Y1367" s="9">
        <v>8017.71</v>
      </c>
      <c r="Z1367" s="67">
        <f t="shared" si="517"/>
        <v>9701.4291000000012</v>
      </c>
      <c r="AA1367" s="67">
        <f t="shared" si="518"/>
        <v>7051.4291000000012</v>
      </c>
      <c r="AB1367">
        <f t="shared" si="519"/>
        <v>5641.1432800000011</v>
      </c>
      <c r="AC1367">
        <f t="shared" si="520"/>
        <v>1410.2858200000003</v>
      </c>
      <c r="AD1367">
        <f t="shared" si="521"/>
        <v>-298.5708999999988</v>
      </c>
      <c r="AE1367">
        <f t="shared" si="522"/>
        <v>5641.1432800000011</v>
      </c>
      <c r="AF1367"/>
      <c r="AH1367" s="9">
        <v>8017.71</v>
      </c>
      <c r="AI1367" s="67">
        <f t="shared" si="523"/>
        <v>9701.4291000000012</v>
      </c>
      <c r="AJ1367" s="67">
        <f t="shared" si="524"/>
        <v>8351.4291000000012</v>
      </c>
      <c r="AK1367">
        <f t="shared" si="525"/>
        <v>7516.2861900000016</v>
      </c>
      <c r="AL1367">
        <f t="shared" si="526"/>
        <v>835.14291000000014</v>
      </c>
      <c r="AM1367">
        <f t="shared" si="527"/>
        <v>1001.4291000000021</v>
      </c>
      <c r="AN1367">
        <f t="shared" si="505"/>
        <v>7516.2861900000016</v>
      </c>
      <c r="AO1367"/>
    </row>
    <row r="1368" spans="7:41">
      <c r="G1368" s="9">
        <v>19610.170000000002</v>
      </c>
      <c r="H1368" s="67">
        <f t="shared" si="506"/>
        <v>23728.305700000004</v>
      </c>
      <c r="I1368" s="67">
        <f t="shared" si="507"/>
        <v>17078.305700000004</v>
      </c>
      <c r="J1368">
        <f t="shared" si="508"/>
        <v>10246.983420000002</v>
      </c>
      <c r="K1368">
        <f t="shared" si="509"/>
        <v>6831.3222800000021</v>
      </c>
      <c r="L1368">
        <f t="shared" si="510"/>
        <v>9728.3057000000044</v>
      </c>
      <c r="M1368">
        <f t="shared" si="511"/>
        <v>10246.983420000002</v>
      </c>
      <c r="N1368"/>
      <c r="P1368" s="9">
        <v>19610.170000000002</v>
      </c>
      <c r="Q1368" s="67">
        <f t="shared" si="512"/>
        <v>23728.305700000004</v>
      </c>
      <c r="R1368" s="67">
        <f t="shared" si="513"/>
        <v>19728.305700000004</v>
      </c>
      <c r="S1368">
        <f t="shared" si="514"/>
        <v>13809.813990000002</v>
      </c>
      <c r="T1368">
        <f t="shared" si="515"/>
        <v>5918.4917100000011</v>
      </c>
      <c r="U1368">
        <f t="shared" si="516"/>
        <v>12378.305700000004</v>
      </c>
      <c r="V1368">
        <f t="shared" si="504"/>
        <v>13809.813990000002</v>
      </c>
      <c r="W1368"/>
      <c r="Y1368" s="9">
        <v>19610.170000000002</v>
      </c>
      <c r="Z1368" s="67">
        <f t="shared" si="517"/>
        <v>23728.305700000004</v>
      </c>
      <c r="AA1368" s="67">
        <f t="shared" si="518"/>
        <v>21078.305700000004</v>
      </c>
      <c r="AB1368">
        <f t="shared" si="519"/>
        <v>16862.644560000004</v>
      </c>
      <c r="AC1368">
        <f t="shared" si="520"/>
        <v>4215.6611400000011</v>
      </c>
      <c r="AD1368">
        <f t="shared" si="521"/>
        <v>13728.305700000004</v>
      </c>
      <c r="AE1368">
        <f t="shared" si="522"/>
        <v>16862.644560000004</v>
      </c>
      <c r="AF1368"/>
      <c r="AH1368" s="9">
        <v>19610.170000000002</v>
      </c>
      <c r="AI1368" s="67">
        <f t="shared" si="523"/>
        <v>23728.305700000004</v>
      </c>
      <c r="AJ1368" s="67">
        <f t="shared" si="524"/>
        <v>22378.305700000004</v>
      </c>
      <c r="AK1368">
        <f t="shared" si="525"/>
        <v>20140.475130000006</v>
      </c>
      <c r="AL1368">
        <f t="shared" si="526"/>
        <v>2237.8305700000005</v>
      </c>
      <c r="AM1368">
        <f t="shared" si="527"/>
        <v>15028.305700000006</v>
      </c>
      <c r="AN1368">
        <f t="shared" si="505"/>
        <v>20140.475130000006</v>
      </c>
      <c r="AO1368"/>
    </row>
    <row r="1369" spans="7:41">
      <c r="G1369" s="9">
        <v>6406.9000000000005</v>
      </c>
      <c r="H1369" s="67">
        <f t="shared" si="506"/>
        <v>7752.349000000002</v>
      </c>
      <c r="I1369" s="67">
        <f t="shared" si="507"/>
        <v>1102.349000000002</v>
      </c>
      <c r="J1369">
        <f t="shared" si="508"/>
        <v>661.40940000000114</v>
      </c>
      <c r="K1369">
        <f t="shared" si="509"/>
        <v>440.93960000000084</v>
      </c>
      <c r="L1369">
        <f t="shared" si="510"/>
        <v>-6247.650999999998</v>
      </c>
      <c r="M1369">
        <f t="shared" si="511"/>
        <v>661.40940000000114</v>
      </c>
      <c r="N1369"/>
      <c r="P1369" s="9">
        <v>6406.9000000000005</v>
      </c>
      <c r="Q1369" s="67">
        <f t="shared" si="512"/>
        <v>7752.349000000002</v>
      </c>
      <c r="R1369" s="67">
        <f t="shared" si="513"/>
        <v>3752.349000000002</v>
      </c>
      <c r="S1369">
        <f t="shared" si="514"/>
        <v>2626.6443000000013</v>
      </c>
      <c r="T1369">
        <f t="shared" si="515"/>
        <v>1125.7047000000005</v>
      </c>
      <c r="U1369">
        <f t="shared" si="516"/>
        <v>-3597.6509999999985</v>
      </c>
      <c r="V1369">
        <f t="shared" si="504"/>
        <v>2626.6443000000013</v>
      </c>
      <c r="W1369"/>
      <c r="Y1369" s="9">
        <v>6406.9000000000005</v>
      </c>
      <c r="Z1369" s="67">
        <f t="shared" si="517"/>
        <v>7752.349000000002</v>
      </c>
      <c r="AA1369" s="67">
        <f t="shared" si="518"/>
        <v>5102.349000000002</v>
      </c>
      <c r="AB1369">
        <f t="shared" si="519"/>
        <v>4081.8792000000017</v>
      </c>
      <c r="AC1369">
        <f t="shared" si="520"/>
        <v>1020.4698000000004</v>
      </c>
      <c r="AD1369">
        <f t="shared" si="521"/>
        <v>-2247.6509999999976</v>
      </c>
      <c r="AE1369">
        <f t="shared" si="522"/>
        <v>4081.8792000000017</v>
      </c>
      <c r="AF1369"/>
      <c r="AH1369" s="9">
        <v>6406.9000000000005</v>
      </c>
      <c r="AI1369" s="67">
        <f t="shared" si="523"/>
        <v>7752.349000000002</v>
      </c>
      <c r="AJ1369" s="67">
        <f t="shared" si="524"/>
        <v>6402.349000000002</v>
      </c>
      <c r="AK1369">
        <f t="shared" si="525"/>
        <v>5762.1141000000016</v>
      </c>
      <c r="AL1369">
        <f t="shared" si="526"/>
        <v>640.23490000000027</v>
      </c>
      <c r="AM1369">
        <f t="shared" si="527"/>
        <v>-947.65099999999802</v>
      </c>
      <c r="AN1369">
        <f t="shared" si="505"/>
        <v>5762.1141000000016</v>
      </c>
      <c r="AO1369"/>
    </row>
    <row r="1370" spans="7:41">
      <c r="G1370" s="9">
        <v>25735.83</v>
      </c>
      <c r="H1370" s="67">
        <f t="shared" si="506"/>
        <v>31140.354300000006</v>
      </c>
      <c r="I1370" s="67">
        <f t="shared" si="507"/>
        <v>24490.354300000006</v>
      </c>
      <c r="J1370">
        <f t="shared" si="508"/>
        <v>14694.212580000003</v>
      </c>
      <c r="K1370">
        <f t="shared" si="509"/>
        <v>9796.1417200000033</v>
      </c>
      <c r="L1370">
        <f t="shared" si="510"/>
        <v>17140.354300000006</v>
      </c>
      <c r="M1370">
        <f t="shared" si="511"/>
        <v>17140.354300000006</v>
      </c>
      <c r="N1370"/>
      <c r="P1370" s="9">
        <v>25735.83</v>
      </c>
      <c r="Q1370" s="67">
        <f t="shared" si="512"/>
        <v>31140.354300000006</v>
      </c>
      <c r="R1370" s="67">
        <f t="shared" si="513"/>
        <v>27140.354300000006</v>
      </c>
      <c r="S1370">
        <f t="shared" si="514"/>
        <v>18998.248010000003</v>
      </c>
      <c r="T1370">
        <f t="shared" si="515"/>
        <v>8142.1062900000015</v>
      </c>
      <c r="U1370">
        <f t="shared" si="516"/>
        <v>19790.354300000006</v>
      </c>
      <c r="V1370">
        <f t="shared" si="504"/>
        <v>19790.354300000006</v>
      </c>
      <c r="W1370"/>
      <c r="Y1370" s="9">
        <v>25735.83</v>
      </c>
      <c r="Z1370" s="67">
        <f t="shared" si="517"/>
        <v>31140.354300000006</v>
      </c>
      <c r="AA1370" s="67">
        <f t="shared" si="518"/>
        <v>28490.354300000006</v>
      </c>
      <c r="AB1370">
        <f t="shared" si="519"/>
        <v>22792.283440000007</v>
      </c>
      <c r="AC1370">
        <f t="shared" si="520"/>
        <v>5698.0708600000016</v>
      </c>
      <c r="AD1370">
        <f t="shared" si="521"/>
        <v>21140.354300000006</v>
      </c>
      <c r="AE1370">
        <f t="shared" si="522"/>
        <v>22792.283440000007</v>
      </c>
      <c r="AF1370"/>
      <c r="AH1370" s="9">
        <v>25735.83</v>
      </c>
      <c r="AI1370" s="67">
        <f t="shared" si="523"/>
        <v>31140.354300000006</v>
      </c>
      <c r="AJ1370" s="67">
        <f t="shared" si="524"/>
        <v>29790.354300000006</v>
      </c>
      <c r="AK1370">
        <f t="shared" si="525"/>
        <v>26811.318870000006</v>
      </c>
      <c r="AL1370">
        <f t="shared" si="526"/>
        <v>2979.0354300000008</v>
      </c>
      <c r="AM1370">
        <f t="shared" si="527"/>
        <v>22440.354300000006</v>
      </c>
      <c r="AN1370">
        <f t="shared" si="505"/>
        <v>26811.318870000006</v>
      </c>
      <c r="AO1370"/>
    </row>
    <row r="1371" spans="7:41">
      <c r="G1371" s="9">
        <v>10908.32</v>
      </c>
      <c r="H1371" s="67">
        <f t="shared" si="506"/>
        <v>13199.067200000001</v>
      </c>
      <c r="I1371" s="67">
        <f t="shared" si="507"/>
        <v>6549.0672000000013</v>
      </c>
      <c r="J1371">
        <f t="shared" si="508"/>
        <v>3929.4403200000006</v>
      </c>
      <c r="K1371">
        <f t="shared" si="509"/>
        <v>2619.6268800000007</v>
      </c>
      <c r="L1371">
        <f t="shared" si="510"/>
        <v>-800.93279999999868</v>
      </c>
      <c r="M1371">
        <f t="shared" si="511"/>
        <v>3929.4403200000006</v>
      </c>
      <c r="N1371"/>
      <c r="P1371" s="9">
        <v>10908.32</v>
      </c>
      <c r="Q1371" s="67">
        <f t="shared" si="512"/>
        <v>13199.067200000001</v>
      </c>
      <c r="R1371" s="67">
        <f t="shared" si="513"/>
        <v>9199.0672000000013</v>
      </c>
      <c r="S1371">
        <f t="shared" si="514"/>
        <v>6439.3470400000006</v>
      </c>
      <c r="T1371">
        <f t="shared" si="515"/>
        <v>2759.7201600000003</v>
      </c>
      <c r="U1371">
        <f t="shared" si="516"/>
        <v>1849.0672000000013</v>
      </c>
      <c r="V1371">
        <f t="shared" si="504"/>
        <v>6439.3470400000006</v>
      </c>
      <c r="W1371"/>
      <c r="Y1371" s="9">
        <v>10908.32</v>
      </c>
      <c r="Z1371" s="67">
        <f t="shared" si="517"/>
        <v>13199.067200000001</v>
      </c>
      <c r="AA1371" s="67">
        <f t="shared" si="518"/>
        <v>10549.067200000001</v>
      </c>
      <c r="AB1371">
        <f t="shared" si="519"/>
        <v>8439.2537600000014</v>
      </c>
      <c r="AC1371">
        <f t="shared" si="520"/>
        <v>2109.8134400000004</v>
      </c>
      <c r="AD1371">
        <f t="shared" si="521"/>
        <v>3199.0672000000013</v>
      </c>
      <c r="AE1371">
        <f t="shared" si="522"/>
        <v>8439.2537600000014</v>
      </c>
      <c r="AF1371"/>
      <c r="AH1371" s="9">
        <v>10908.32</v>
      </c>
      <c r="AI1371" s="67">
        <f t="shared" si="523"/>
        <v>13199.067200000001</v>
      </c>
      <c r="AJ1371" s="67">
        <f t="shared" si="524"/>
        <v>11849.067200000001</v>
      </c>
      <c r="AK1371">
        <f t="shared" si="525"/>
        <v>10664.160480000002</v>
      </c>
      <c r="AL1371">
        <f t="shared" si="526"/>
        <v>1184.9067200000002</v>
      </c>
      <c r="AM1371">
        <f t="shared" si="527"/>
        <v>4499.0672000000022</v>
      </c>
      <c r="AN1371">
        <f t="shared" si="505"/>
        <v>10664.160480000002</v>
      </c>
      <c r="AO1371"/>
    </row>
    <row r="1372" spans="7:41">
      <c r="G1372" s="9">
        <v>1624.24</v>
      </c>
      <c r="H1372" s="67">
        <f t="shared" si="506"/>
        <v>1965.3304000000003</v>
      </c>
      <c r="I1372" s="67">
        <f t="shared" si="507"/>
        <v>0</v>
      </c>
      <c r="J1372">
        <f t="shared" si="508"/>
        <v>0</v>
      </c>
      <c r="K1372">
        <f t="shared" si="509"/>
        <v>1965.3304000000003</v>
      </c>
      <c r="L1372">
        <f t="shared" si="510"/>
        <v>0</v>
      </c>
      <c r="M1372">
        <f t="shared" si="511"/>
        <v>0</v>
      </c>
      <c r="N1372"/>
      <c r="P1372" s="9">
        <v>1624.24</v>
      </c>
      <c r="Q1372" s="67">
        <f t="shared" si="512"/>
        <v>1965.3304000000003</v>
      </c>
      <c r="R1372" s="67">
        <f t="shared" si="513"/>
        <v>0</v>
      </c>
      <c r="S1372">
        <f t="shared" si="514"/>
        <v>0</v>
      </c>
      <c r="T1372">
        <f t="shared" si="515"/>
        <v>1965.3304000000003</v>
      </c>
      <c r="U1372">
        <f t="shared" si="516"/>
        <v>0</v>
      </c>
      <c r="V1372">
        <f t="shared" si="504"/>
        <v>0</v>
      </c>
      <c r="W1372"/>
      <c r="Y1372" s="9">
        <v>1624.24</v>
      </c>
      <c r="Z1372" s="67">
        <f t="shared" si="517"/>
        <v>1965.3304000000003</v>
      </c>
      <c r="AA1372" s="67">
        <f t="shared" si="518"/>
        <v>0</v>
      </c>
      <c r="AB1372">
        <f t="shared" si="519"/>
        <v>0</v>
      </c>
      <c r="AC1372">
        <f t="shared" si="520"/>
        <v>1965.3304000000003</v>
      </c>
      <c r="AD1372">
        <f t="shared" si="521"/>
        <v>0</v>
      </c>
      <c r="AE1372">
        <f t="shared" si="522"/>
        <v>0</v>
      </c>
      <c r="AF1372"/>
      <c r="AH1372" s="9">
        <v>1624.24</v>
      </c>
      <c r="AI1372" s="67">
        <f t="shared" si="523"/>
        <v>1965.3304000000003</v>
      </c>
      <c r="AJ1372" s="67">
        <f t="shared" si="524"/>
        <v>615.33040000000028</v>
      </c>
      <c r="AK1372">
        <f t="shared" si="525"/>
        <v>553.79736000000025</v>
      </c>
      <c r="AL1372">
        <f t="shared" si="526"/>
        <v>61.533040000000028</v>
      </c>
      <c r="AM1372">
        <f t="shared" si="527"/>
        <v>-6734.6695999999993</v>
      </c>
      <c r="AN1372">
        <f t="shared" si="505"/>
        <v>553.79736000000025</v>
      </c>
      <c r="AO1372"/>
    </row>
    <row r="1373" spans="7:41">
      <c r="G1373" s="9">
        <v>349.18</v>
      </c>
      <c r="H1373" s="67">
        <f t="shared" si="506"/>
        <v>422.50780000000009</v>
      </c>
      <c r="I1373" s="67">
        <f t="shared" si="507"/>
        <v>0</v>
      </c>
      <c r="J1373">
        <f t="shared" si="508"/>
        <v>0</v>
      </c>
      <c r="K1373">
        <f t="shared" si="509"/>
        <v>422.50780000000009</v>
      </c>
      <c r="L1373">
        <f t="shared" si="510"/>
        <v>0</v>
      </c>
      <c r="M1373">
        <f t="shared" si="511"/>
        <v>0</v>
      </c>
      <c r="N1373"/>
      <c r="P1373" s="9">
        <v>349.18</v>
      </c>
      <c r="Q1373" s="67">
        <f t="shared" si="512"/>
        <v>422.50780000000009</v>
      </c>
      <c r="R1373" s="67">
        <f t="shared" si="513"/>
        <v>0</v>
      </c>
      <c r="S1373">
        <f t="shared" si="514"/>
        <v>0</v>
      </c>
      <c r="T1373">
        <f t="shared" si="515"/>
        <v>422.50780000000009</v>
      </c>
      <c r="U1373">
        <f t="shared" si="516"/>
        <v>0</v>
      </c>
      <c r="V1373">
        <f t="shared" si="504"/>
        <v>0</v>
      </c>
      <c r="W1373"/>
      <c r="Y1373" s="9">
        <v>349.18</v>
      </c>
      <c r="Z1373" s="67">
        <f t="shared" si="517"/>
        <v>422.50780000000009</v>
      </c>
      <c r="AA1373" s="67">
        <f t="shared" si="518"/>
        <v>0</v>
      </c>
      <c r="AB1373">
        <f t="shared" si="519"/>
        <v>0</v>
      </c>
      <c r="AC1373">
        <f t="shared" si="520"/>
        <v>422.50780000000009</v>
      </c>
      <c r="AD1373">
        <f t="shared" si="521"/>
        <v>0</v>
      </c>
      <c r="AE1373">
        <f t="shared" si="522"/>
        <v>0</v>
      </c>
      <c r="AF1373"/>
      <c r="AH1373" s="9">
        <v>349.18</v>
      </c>
      <c r="AI1373" s="67">
        <f t="shared" si="523"/>
        <v>422.50780000000009</v>
      </c>
      <c r="AJ1373" s="67">
        <f t="shared" si="524"/>
        <v>0</v>
      </c>
      <c r="AK1373">
        <f t="shared" si="525"/>
        <v>0</v>
      </c>
      <c r="AL1373">
        <f t="shared" si="526"/>
        <v>422.50780000000009</v>
      </c>
      <c r="AM1373">
        <f t="shared" si="527"/>
        <v>0</v>
      </c>
      <c r="AN1373">
        <f t="shared" si="505"/>
        <v>0</v>
      </c>
      <c r="AO1373"/>
    </row>
    <row r="1374" spans="7:41">
      <c r="G1374" s="9">
        <v>6846.14</v>
      </c>
      <c r="H1374" s="67">
        <f t="shared" si="506"/>
        <v>8283.8294000000024</v>
      </c>
      <c r="I1374" s="67">
        <f t="shared" si="507"/>
        <v>1633.8294000000024</v>
      </c>
      <c r="J1374">
        <f t="shared" si="508"/>
        <v>980.29764000000137</v>
      </c>
      <c r="K1374">
        <f t="shared" si="509"/>
        <v>653.53176000000099</v>
      </c>
      <c r="L1374">
        <f t="shared" si="510"/>
        <v>-5716.1705999999976</v>
      </c>
      <c r="M1374">
        <f t="shared" si="511"/>
        <v>980.29764000000137</v>
      </c>
      <c r="N1374"/>
      <c r="P1374" s="9">
        <v>6846.14</v>
      </c>
      <c r="Q1374" s="67">
        <f t="shared" si="512"/>
        <v>8283.8294000000024</v>
      </c>
      <c r="R1374" s="67">
        <f t="shared" si="513"/>
        <v>4283.8294000000024</v>
      </c>
      <c r="S1374">
        <f t="shared" si="514"/>
        <v>2998.6805800000016</v>
      </c>
      <c r="T1374">
        <f t="shared" si="515"/>
        <v>1285.1488200000006</v>
      </c>
      <c r="U1374">
        <f t="shared" si="516"/>
        <v>-3066.1705999999981</v>
      </c>
      <c r="V1374">
        <f t="shared" si="504"/>
        <v>2998.6805800000016</v>
      </c>
      <c r="W1374"/>
      <c r="Y1374" s="9">
        <v>6846.14</v>
      </c>
      <c r="Z1374" s="67">
        <f t="shared" si="517"/>
        <v>8283.8294000000024</v>
      </c>
      <c r="AA1374" s="67">
        <f t="shared" si="518"/>
        <v>5633.8294000000024</v>
      </c>
      <c r="AB1374">
        <f t="shared" si="519"/>
        <v>4507.0635200000024</v>
      </c>
      <c r="AC1374">
        <f t="shared" si="520"/>
        <v>1126.7658800000006</v>
      </c>
      <c r="AD1374">
        <f t="shared" si="521"/>
        <v>-1716.1705999999967</v>
      </c>
      <c r="AE1374">
        <f t="shared" si="522"/>
        <v>4507.0635200000024</v>
      </c>
      <c r="AF1374"/>
      <c r="AH1374" s="9">
        <v>6846.14</v>
      </c>
      <c r="AI1374" s="67">
        <f t="shared" si="523"/>
        <v>8283.8294000000024</v>
      </c>
      <c r="AJ1374" s="67">
        <f t="shared" si="524"/>
        <v>6933.8294000000024</v>
      </c>
      <c r="AK1374">
        <f t="shared" si="525"/>
        <v>6240.4464600000019</v>
      </c>
      <c r="AL1374">
        <f t="shared" si="526"/>
        <v>693.3829400000003</v>
      </c>
      <c r="AM1374">
        <f t="shared" si="527"/>
        <v>-416.17059999999765</v>
      </c>
      <c r="AN1374">
        <f t="shared" si="505"/>
        <v>6240.4464600000019</v>
      </c>
      <c r="AO1374"/>
    </row>
    <row r="1375" spans="7:41">
      <c r="G1375" s="9">
        <v>18228.46</v>
      </c>
      <c r="H1375" s="67">
        <f t="shared" si="506"/>
        <v>22056.436600000001</v>
      </c>
      <c r="I1375" s="67">
        <f t="shared" si="507"/>
        <v>15406.436600000001</v>
      </c>
      <c r="J1375">
        <f t="shared" si="508"/>
        <v>9243.8619600000002</v>
      </c>
      <c r="K1375">
        <f t="shared" si="509"/>
        <v>6162.5746400000007</v>
      </c>
      <c r="L1375">
        <f t="shared" si="510"/>
        <v>8056.4366000000009</v>
      </c>
      <c r="M1375">
        <f t="shared" si="511"/>
        <v>9243.8619600000002</v>
      </c>
      <c r="N1375"/>
      <c r="P1375" s="9">
        <v>18228.46</v>
      </c>
      <c r="Q1375" s="67">
        <f t="shared" si="512"/>
        <v>22056.436600000001</v>
      </c>
      <c r="R1375" s="67">
        <f t="shared" si="513"/>
        <v>18056.436600000001</v>
      </c>
      <c r="S1375">
        <f t="shared" si="514"/>
        <v>12639.50562</v>
      </c>
      <c r="T1375">
        <f t="shared" si="515"/>
        <v>5416.9309800000001</v>
      </c>
      <c r="U1375">
        <f t="shared" si="516"/>
        <v>10706.436600000001</v>
      </c>
      <c r="V1375">
        <f t="shared" si="504"/>
        <v>12639.50562</v>
      </c>
      <c r="W1375"/>
      <c r="Y1375" s="9">
        <v>18228.46</v>
      </c>
      <c r="Z1375" s="67">
        <f t="shared" si="517"/>
        <v>22056.436600000001</v>
      </c>
      <c r="AA1375" s="67">
        <f t="shared" si="518"/>
        <v>19406.436600000001</v>
      </c>
      <c r="AB1375">
        <f t="shared" si="519"/>
        <v>15525.149280000001</v>
      </c>
      <c r="AC1375">
        <f t="shared" si="520"/>
        <v>3881.2873200000004</v>
      </c>
      <c r="AD1375">
        <f t="shared" si="521"/>
        <v>12056.436600000001</v>
      </c>
      <c r="AE1375">
        <f t="shared" si="522"/>
        <v>15525.149280000001</v>
      </c>
      <c r="AF1375"/>
      <c r="AH1375" s="9">
        <v>18228.46</v>
      </c>
      <c r="AI1375" s="67">
        <f t="shared" si="523"/>
        <v>22056.436600000001</v>
      </c>
      <c r="AJ1375" s="67">
        <f t="shared" si="524"/>
        <v>20706.436600000001</v>
      </c>
      <c r="AK1375">
        <f t="shared" si="525"/>
        <v>18635.792940000003</v>
      </c>
      <c r="AL1375">
        <f t="shared" si="526"/>
        <v>2070.6436600000002</v>
      </c>
      <c r="AM1375">
        <f t="shared" si="527"/>
        <v>13356.436600000003</v>
      </c>
      <c r="AN1375">
        <f t="shared" si="505"/>
        <v>18635.792940000003</v>
      </c>
      <c r="AO1375"/>
    </row>
    <row r="1376" spans="7:41">
      <c r="G1376" s="9">
        <v>2620.4300000000003</v>
      </c>
      <c r="H1376" s="67">
        <f t="shared" si="506"/>
        <v>3170.7203000000009</v>
      </c>
      <c r="I1376" s="67">
        <f t="shared" si="507"/>
        <v>0</v>
      </c>
      <c r="J1376">
        <f t="shared" si="508"/>
        <v>0</v>
      </c>
      <c r="K1376">
        <f t="shared" si="509"/>
        <v>3170.7203000000009</v>
      </c>
      <c r="L1376">
        <f t="shared" si="510"/>
        <v>0</v>
      </c>
      <c r="M1376">
        <f t="shared" si="511"/>
        <v>0</v>
      </c>
      <c r="N1376"/>
      <c r="P1376" s="9">
        <v>2620.4300000000003</v>
      </c>
      <c r="Q1376" s="67">
        <f t="shared" si="512"/>
        <v>3170.7203000000009</v>
      </c>
      <c r="R1376" s="67">
        <f t="shared" si="513"/>
        <v>0</v>
      </c>
      <c r="S1376">
        <f t="shared" si="514"/>
        <v>0</v>
      </c>
      <c r="T1376">
        <f t="shared" si="515"/>
        <v>3170.7203000000009</v>
      </c>
      <c r="U1376">
        <f t="shared" si="516"/>
        <v>0</v>
      </c>
      <c r="V1376">
        <f t="shared" si="504"/>
        <v>0</v>
      </c>
      <c r="W1376"/>
      <c r="Y1376" s="9">
        <v>2620.4300000000003</v>
      </c>
      <c r="Z1376" s="67">
        <f t="shared" si="517"/>
        <v>3170.7203000000009</v>
      </c>
      <c r="AA1376" s="67">
        <f t="shared" si="518"/>
        <v>520.72030000000086</v>
      </c>
      <c r="AB1376">
        <f t="shared" si="519"/>
        <v>416.57624000000072</v>
      </c>
      <c r="AC1376">
        <f t="shared" si="520"/>
        <v>104.14406000000018</v>
      </c>
      <c r="AD1376">
        <f t="shared" si="521"/>
        <v>-6829.2796999999991</v>
      </c>
      <c r="AE1376">
        <f t="shared" si="522"/>
        <v>416.57624000000072</v>
      </c>
      <c r="AF1376"/>
      <c r="AH1376" s="9">
        <v>2620.4300000000003</v>
      </c>
      <c r="AI1376" s="67">
        <f t="shared" si="523"/>
        <v>3170.7203000000009</v>
      </c>
      <c r="AJ1376" s="67">
        <f t="shared" si="524"/>
        <v>1820.7203000000009</v>
      </c>
      <c r="AK1376">
        <f t="shared" si="525"/>
        <v>1638.6482700000008</v>
      </c>
      <c r="AL1376">
        <f t="shared" si="526"/>
        <v>182.0720300000001</v>
      </c>
      <c r="AM1376">
        <f t="shared" si="527"/>
        <v>-5529.2796999999991</v>
      </c>
      <c r="AN1376">
        <f t="shared" si="505"/>
        <v>1638.6482700000008</v>
      </c>
      <c r="AO1376"/>
    </row>
    <row r="1377" spans="7:41">
      <c r="G1377" s="9">
        <v>3476.79</v>
      </c>
      <c r="H1377" s="67">
        <f t="shared" si="506"/>
        <v>4206.9159000000009</v>
      </c>
      <c r="I1377" s="67">
        <f t="shared" si="507"/>
        <v>0</v>
      </c>
      <c r="J1377">
        <f t="shared" si="508"/>
        <v>0</v>
      </c>
      <c r="K1377">
        <f t="shared" si="509"/>
        <v>4206.9159000000009</v>
      </c>
      <c r="L1377">
        <f t="shared" si="510"/>
        <v>0</v>
      </c>
      <c r="M1377">
        <f t="shared" si="511"/>
        <v>0</v>
      </c>
      <c r="N1377"/>
      <c r="P1377" s="9">
        <v>3476.79</v>
      </c>
      <c r="Q1377" s="67">
        <f t="shared" si="512"/>
        <v>4206.9159000000009</v>
      </c>
      <c r="R1377" s="67">
        <f t="shared" si="513"/>
        <v>206.91590000000087</v>
      </c>
      <c r="S1377">
        <f t="shared" si="514"/>
        <v>144.84113000000059</v>
      </c>
      <c r="T1377">
        <f t="shared" si="515"/>
        <v>62.074770000000257</v>
      </c>
      <c r="U1377">
        <f t="shared" si="516"/>
        <v>-7143.0840999999991</v>
      </c>
      <c r="V1377">
        <f t="shared" si="504"/>
        <v>144.84113000000059</v>
      </c>
      <c r="W1377"/>
      <c r="Y1377" s="9">
        <v>3476.79</v>
      </c>
      <c r="Z1377" s="67">
        <f t="shared" si="517"/>
        <v>4206.9159000000009</v>
      </c>
      <c r="AA1377" s="67">
        <f t="shared" si="518"/>
        <v>1556.9159000000009</v>
      </c>
      <c r="AB1377">
        <f t="shared" si="519"/>
        <v>1245.5327200000008</v>
      </c>
      <c r="AC1377">
        <f t="shared" si="520"/>
        <v>311.38318000000021</v>
      </c>
      <c r="AD1377">
        <f t="shared" si="521"/>
        <v>-5793.0840999999991</v>
      </c>
      <c r="AE1377">
        <f t="shared" si="522"/>
        <v>1245.5327200000008</v>
      </c>
      <c r="AF1377"/>
      <c r="AH1377" s="9">
        <v>3476.79</v>
      </c>
      <c r="AI1377" s="67">
        <f t="shared" si="523"/>
        <v>4206.9159000000009</v>
      </c>
      <c r="AJ1377" s="67">
        <f t="shared" si="524"/>
        <v>2856.9159000000009</v>
      </c>
      <c r="AK1377">
        <f t="shared" si="525"/>
        <v>2571.224310000001</v>
      </c>
      <c r="AL1377">
        <f t="shared" si="526"/>
        <v>285.69159000000008</v>
      </c>
      <c r="AM1377">
        <f t="shared" si="527"/>
        <v>-4493.0840999999982</v>
      </c>
      <c r="AN1377">
        <f t="shared" si="505"/>
        <v>2571.224310000001</v>
      </c>
      <c r="AO1377"/>
    </row>
    <row r="1378" spans="7:41">
      <c r="G1378" s="9">
        <v>1354.8500000000001</v>
      </c>
      <c r="H1378" s="67">
        <f t="shared" si="506"/>
        <v>1639.3685000000005</v>
      </c>
      <c r="I1378" s="67">
        <f t="shared" si="507"/>
        <v>0</v>
      </c>
      <c r="J1378">
        <f t="shared" si="508"/>
        <v>0</v>
      </c>
      <c r="K1378">
        <f t="shared" si="509"/>
        <v>1639.3685000000005</v>
      </c>
      <c r="L1378">
        <f t="shared" si="510"/>
        <v>0</v>
      </c>
      <c r="M1378">
        <f t="shared" si="511"/>
        <v>0</v>
      </c>
      <c r="N1378"/>
      <c r="P1378" s="9">
        <v>1354.8500000000001</v>
      </c>
      <c r="Q1378" s="67">
        <f t="shared" si="512"/>
        <v>1639.3685000000005</v>
      </c>
      <c r="R1378" s="67">
        <f t="shared" si="513"/>
        <v>0</v>
      </c>
      <c r="S1378">
        <f t="shared" si="514"/>
        <v>0</v>
      </c>
      <c r="T1378">
        <f t="shared" si="515"/>
        <v>1639.3685000000005</v>
      </c>
      <c r="U1378">
        <f t="shared" si="516"/>
        <v>0</v>
      </c>
      <c r="V1378">
        <f t="shared" si="504"/>
        <v>0</v>
      </c>
      <c r="W1378"/>
      <c r="Y1378" s="9">
        <v>1354.8500000000001</v>
      </c>
      <c r="Z1378" s="67">
        <f t="shared" si="517"/>
        <v>1639.3685000000005</v>
      </c>
      <c r="AA1378" s="67">
        <f t="shared" si="518"/>
        <v>0</v>
      </c>
      <c r="AB1378">
        <f t="shared" si="519"/>
        <v>0</v>
      </c>
      <c r="AC1378">
        <f t="shared" si="520"/>
        <v>1639.3685000000005</v>
      </c>
      <c r="AD1378">
        <f t="shared" si="521"/>
        <v>0</v>
      </c>
      <c r="AE1378">
        <f t="shared" si="522"/>
        <v>0</v>
      </c>
      <c r="AF1378"/>
      <c r="AH1378" s="9">
        <v>1354.8500000000001</v>
      </c>
      <c r="AI1378" s="67">
        <f t="shared" si="523"/>
        <v>1639.3685000000005</v>
      </c>
      <c r="AJ1378" s="67">
        <f t="shared" si="524"/>
        <v>289.36850000000049</v>
      </c>
      <c r="AK1378">
        <f t="shared" si="525"/>
        <v>260.43165000000045</v>
      </c>
      <c r="AL1378">
        <f t="shared" si="526"/>
        <v>28.936850000000049</v>
      </c>
      <c r="AM1378">
        <f t="shared" si="527"/>
        <v>-7060.6314999999995</v>
      </c>
      <c r="AN1378">
        <f t="shared" si="505"/>
        <v>260.43165000000045</v>
      </c>
      <c r="AO1378"/>
    </row>
    <row r="1379" spans="7:41">
      <c r="G1379" s="9">
        <v>16114.42</v>
      </c>
      <c r="H1379" s="67">
        <f t="shared" si="506"/>
        <v>19498.448200000003</v>
      </c>
      <c r="I1379" s="67">
        <f t="shared" si="507"/>
        <v>12848.448200000003</v>
      </c>
      <c r="J1379">
        <f t="shared" si="508"/>
        <v>7709.0689200000015</v>
      </c>
      <c r="K1379">
        <f t="shared" si="509"/>
        <v>5139.379280000001</v>
      </c>
      <c r="L1379">
        <f t="shared" si="510"/>
        <v>5498.4482000000025</v>
      </c>
      <c r="M1379">
        <f t="shared" si="511"/>
        <v>7709.0689200000015</v>
      </c>
      <c r="N1379"/>
      <c r="P1379" s="9">
        <v>16114.42</v>
      </c>
      <c r="Q1379" s="67">
        <f t="shared" si="512"/>
        <v>19498.448200000003</v>
      </c>
      <c r="R1379" s="67">
        <f t="shared" si="513"/>
        <v>15498.448200000003</v>
      </c>
      <c r="S1379">
        <f t="shared" si="514"/>
        <v>10848.913740000002</v>
      </c>
      <c r="T1379">
        <f t="shared" si="515"/>
        <v>4649.5344600000008</v>
      </c>
      <c r="U1379">
        <f t="shared" si="516"/>
        <v>8148.4482000000025</v>
      </c>
      <c r="V1379">
        <f t="shared" si="504"/>
        <v>10848.913740000002</v>
      </c>
      <c r="W1379"/>
      <c r="Y1379" s="9">
        <v>16114.42</v>
      </c>
      <c r="Z1379" s="67">
        <f t="shared" si="517"/>
        <v>19498.448200000003</v>
      </c>
      <c r="AA1379" s="67">
        <f t="shared" si="518"/>
        <v>16848.448200000003</v>
      </c>
      <c r="AB1379">
        <f t="shared" si="519"/>
        <v>13478.758560000002</v>
      </c>
      <c r="AC1379">
        <f t="shared" si="520"/>
        <v>3369.6896400000005</v>
      </c>
      <c r="AD1379">
        <f t="shared" si="521"/>
        <v>9498.4482000000025</v>
      </c>
      <c r="AE1379">
        <f t="shared" si="522"/>
        <v>13478.758560000002</v>
      </c>
      <c r="AF1379"/>
      <c r="AH1379" s="9">
        <v>16114.42</v>
      </c>
      <c r="AI1379" s="67">
        <f t="shared" si="523"/>
        <v>19498.448200000003</v>
      </c>
      <c r="AJ1379" s="67">
        <f t="shared" si="524"/>
        <v>18148.448200000003</v>
      </c>
      <c r="AK1379">
        <f t="shared" si="525"/>
        <v>16333.603380000002</v>
      </c>
      <c r="AL1379">
        <f t="shared" si="526"/>
        <v>1814.8448200000003</v>
      </c>
      <c r="AM1379">
        <f t="shared" si="527"/>
        <v>10798.448200000003</v>
      </c>
      <c r="AN1379">
        <f t="shared" si="505"/>
        <v>16333.603380000002</v>
      </c>
      <c r="AO1379"/>
    </row>
    <row r="1380" spans="7:41">
      <c r="G1380" s="9">
        <v>2464.8000000000002</v>
      </c>
      <c r="H1380" s="67">
        <f t="shared" si="506"/>
        <v>2982.4080000000008</v>
      </c>
      <c r="I1380" s="67">
        <f t="shared" si="507"/>
        <v>0</v>
      </c>
      <c r="J1380">
        <f t="shared" si="508"/>
        <v>0</v>
      </c>
      <c r="K1380">
        <f t="shared" si="509"/>
        <v>2982.4080000000008</v>
      </c>
      <c r="L1380">
        <f t="shared" si="510"/>
        <v>0</v>
      </c>
      <c r="M1380">
        <f t="shared" si="511"/>
        <v>0</v>
      </c>
      <c r="N1380"/>
      <c r="P1380" s="9">
        <v>2464.8000000000002</v>
      </c>
      <c r="Q1380" s="67">
        <f t="shared" si="512"/>
        <v>2982.4080000000008</v>
      </c>
      <c r="R1380" s="67">
        <f t="shared" si="513"/>
        <v>0</v>
      </c>
      <c r="S1380">
        <f t="shared" si="514"/>
        <v>0</v>
      </c>
      <c r="T1380">
        <f t="shared" si="515"/>
        <v>2982.4080000000008</v>
      </c>
      <c r="U1380">
        <f t="shared" si="516"/>
        <v>0</v>
      </c>
      <c r="V1380">
        <f t="shared" si="504"/>
        <v>0</v>
      </c>
      <c r="W1380"/>
      <c r="Y1380" s="9">
        <v>2464.8000000000002</v>
      </c>
      <c r="Z1380" s="67">
        <f t="shared" si="517"/>
        <v>2982.4080000000008</v>
      </c>
      <c r="AA1380" s="67">
        <f t="shared" si="518"/>
        <v>332.40800000000081</v>
      </c>
      <c r="AB1380">
        <f t="shared" si="519"/>
        <v>265.92640000000068</v>
      </c>
      <c r="AC1380">
        <f t="shared" si="520"/>
        <v>66.481600000000171</v>
      </c>
      <c r="AD1380">
        <f t="shared" si="521"/>
        <v>-7017.5919999999996</v>
      </c>
      <c r="AE1380">
        <f t="shared" si="522"/>
        <v>265.92640000000068</v>
      </c>
      <c r="AF1380"/>
      <c r="AH1380" s="9">
        <v>2464.8000000000002</v>
      </c>
      <c r="AI1380" s="67">
        <f t="shared" si="523"/>
        <v>2982.4080000000008</v>
      </c>
      <c r="AJ1380" s="67">
        <f t="shared" si="524"/>
        <v>1632.4080000000008</v>
      </c>
      <c r="AK1380">
        <f t="shared" si="525"/>
        <v>1469.1672000000008</v>
      </c>
      <c r="AL1380">
        <f t="shared" si="526"/>
        <v>163.24080000000009</v>
      </c>
      <c r="AM1380">
        <f t="shared" si="527"/>
        <v>-5717.5919999999987</v>
      </c>
      <c r="AN1380">
        <f t="shared" si="505"/>
        <v>1469.1672000000008</v>
      </c>
      <c r="AO1380"/>
    </row>
    <row r="1381" spans="7:41">
      <c r="G1381" s="9">
        <v>20796.75</v>
      </c>
      <c r="H1381" s="67">
        <f t="shared" si="506"/>
        <v>25164.067500000005</v>
      </c>
      <c r="I1381" s="67">
        <f t="shared" si="507"/>
        <v>18514.067500000005</v>
      </c>
      <c r="J1381">
        <f t="shared" si="508"/>
        <v>11108.440500000002</v>
      </c>
      <c r="K1381">
        <f t="shared" si="509"/>
        <v>7405.6270000000022</v>
      </c>
      <c r="L1381">
        <f t="shared" si="510"/>
        <v>11164.067500000005</v>
      </c>
      <c r="M1381">
        <f t="shared" si="511"/>
        <v>11164.067500000005</v>
      </c>
      <c r="N1381"/>
      <c r="P1381" s="9">
        <v>20796.75</v>
      </c>
      <c r="Q1381" s="67">
        <f t="shared" si="512"/>
        <v>25164.067500000005</v>
      </c>
      <c r="R1381" s="67">
        <f t="shared" si="513"/>
        <v>21164.067500000005</v>
      </c>
      <c r="S1381">
        <f t="shared" si="514"/>
        <v>14814.847250000003</v>
      </c>
      <c r="T1381">
        <f t="shared" si="515"/>
        <v>6349.2202500000012</v>
      </c>
      <c r="U1381">
        <f t="shared" si="516"/>
        <v>13814.067500000005</v>
      </c>
      <c r="V1381">
        <f t="shared" si="504"/>
        <v>14814.847250000003</v>
      </c>
      <c r="W1381"/>
      <c r="Y1381" s="9">
        <v>20796.75</v>
      </c>
      <c r="Z1381" s="67">
        <f t="shared" si="517"/>
        <v>25164.067500000005</v>
      </c>
      <c r="AA1381" s="67">
        <f t="shared" si="518"/>
        <v>22514.067500000005</v>
      </c>
      <c r="AB1381">
        <f t="shared" si="519"/>
        <v>18011.254000000004</v>
      </c>
      <c r="AC1381">
        <f t="shared" si="520"/>
        <v>4502.8135000000011</v>
      </c>
      <c r="AD1381">
        <f t="shared" si="521"/>
        <v>15164.067500000005</v>
      </c>
      <c r="AE1381">
        <f t="shared" si="522"/>
        <v>18011.254000000004</v>
      </c>
      <c r="AF1381"/>
      <c r="AH1381" s="9">
        <v>20796.75</v>
      </c>
      <c r="AI1381" s="67">
        <f t="shared" si="523"/>
        <v>25164.067500000005</v>
      </c>
      <c r="AJ1381" s="67">
        <f t="shared" si="524"/>
        <v>23814.067500000005</v>
      </c>
      <c r="AK1381">
        <f t="shared" si="525"/>
        <v>21432.660750000006</v>
      </c>
      <c r="AL1381">
        <f t="shared" si="526"/>
        <v>2381.4067500000006</v>
      </c>
      <c r="AM1381">
        <f t="shared" si="527"/>
        <v>16464.067500000005</v>
      </c>
      <c r="AN1381">
        <f t="shared" si="505"/>
        <v>21432.660750000006</v>
      </c>
      <c r="AO1381"/>
    </row>
    <row r="1382" spans="7:41">
      <c r="G1382" s="9">
        <v>7124.22</v>
      </c>
      <c r="H1382" s="67">
        <f t="shared" si="506"/>
        <v>8620.3062000000009</v>
      </c>
      <c r="I1382" s="67">
        <f t="shared" si="507"/>
        <v>1970.3062000000009</v>
      </c>
      <c r="J1382">
        <f t="shared" si="508"/>
        <v>1182.1837200000004</v>
      </c>
      <c r="K1382">
        <f t="shared" si="509"/>
        <v>788.12248000000045</v>
      </c>
      <c r="L1382">
        <f t="shared" si="510"/>
        <v>-5379.6937999999991</v>
      </c>
      <c r="M1382">
        <f t="shared" si="511"/>
        <v>1182.1837200000004</v>
      </c>
      <c r="N1382"/>
      <c r="P1382" s="9">
        <v>7124.22</v>
      </c>
      <c r="Q1382" s="67">
        <f t="shared" si="512"/>
        <v>8620.3062000000009</v>
      </c>
      <c r="R1382" s="67">
        <f t="shared" si="513"/>
        <v>4620.3062000000009</v>
      </c>
      <c r="S1382">
        <f t="shared" si="514"/>
        <v>3234.2143400000004</v>
      </c>
      <c r="T1382">
        <f t="shared" si="515"/>
        <v>1386.0918600000002</v>
      </c>
      <c r="U1382">
        <f t="shared" si="516"/>
        <v>-2729.6937999999991</v>
      </c>
      <c r="V1382">
        <f t="shared" si="504"/>
        <v>3234.2143400000004</v>
      </c>
      <c r="W1382"/>
      <c r="Y1382" s="9">
        <v>7124.22</v>
      </c>
      <c r="Z1382" s="67">
        <f t="shared" si="517"/>
        <v>8620.3062000000009</v>
      </c>
      <c r="AA1382" s="67">
        <f t="shared" si="518"/>
        <v>5970.3062000000009</v>
      </c>
      <c r="AB1382">
        <f t="shared" si="519"/>
        <v>4776.2449600000009</v>
      </c>
      <c r="AC1382">
        <f t="shared" si="520"/>
        <v>1194.0612400000002</v>
      </c>
      <c r="AD1382">
        <f t="shared" si="521"/>
        <v>-1379.6937999999991</v>
      </c>
      <c r="AE1382">
        <f t="shared" si="522"/>
        <v>4776.2449600000009</v>
      </c>
      <c r="AF1382"/>
      <c r="AH1382" s="9">
        <v>7124.22</v>
      </c>
      <c r="AI1382" s="67">
        <f t="shared" si="523"/>
        <v>8620.3062000000009</v>
      </c>
      <c r="AJ1382" s="67">
        <f t="shared" si="524"/>
        <v>7270.3062000000009</v>
      </c>
      <c r="AK1382">
        <f t="shared" si="525"/>
        <v>6543.2755800000014</v>
      </c>
      <c r="AL1382">
        <f t="shared" si="526"/>
        <v>727.03062000000011</v>
      </c>
      <c r="AM1382">
        <f t="shared" si="527"/>
        <v>-79.693799999998191</v>
      </c>
      <c r="AN1382">
        <f t="shared" si="505"/>
        <v>6543.2755800000014</v>
      </c>
      <c r="AO1382"/>
    </row>
    <row r="1383" spans="7:41">
      <c r="G1383" s="9">
        <v>14445.150000000001</v>
      </c>
      <c r="H1383" s="67">
        <f t="shared" si="506"/>
        <v>17478.631500000003</v>
      </c>
      <c r="I1383" s="67">
        <f t="shared" si="507"/>
        <v>10828.631500000003</v>
      </c>
      <c r="J1383">
        <f t="shared" si="508"/>
        <v>6497.1789000000017</v>
      </c>
      <c r="K1383">
        <f t="shared" si="509"/>
        <v>4331.4526000000014</v>
      </c>
      <c r="L1383">
        <f t="shared" si="510"/>
        <v>3478.6315000000031</v>
      </c>
      <c r="M1383">
        <f t="shared" si="511"/>
        <v>6497.1789000000017</v>
      </c>
      <c r="N1383"/>
      <c r="P1383" s="9">
        <v>14445.150000000001</v>
      </c>
      <c r="Q1383" s="67">
        <f t="shared" si="512"/>
        <v>17478.631500000003</v>
      </c>
      <c r="R1383" s="67">
        <f t="shared" si="513"/>
        <v>13478.631500000003</v>
      </c>
      <c r="S1383">
        <f t="shared" si="514"/>
        <v>9435.0420500000018</v>
      </c>
      <c r="T1383">
        <f t="shared" si="515"/>
        <v>4043.5894500000009</v>
      </c>
      <c r="U1383">
        <f t="shared" si="516"/>
        <v>6128.6315000000031</v>
      </c>
      <c r="V1383">
        <f t="shared" si="504"/>
        <v>9435.0420500000018</v>
      </c>
      <c r="W1383"/>
      <c r="Y1383" s="9">
        <v>14445.150000000001</v>
      </c>
      <c r="Z1383" s="67">
        <f t="shared" si="517"/>
        <v>17478.631500000003</v>
      </c>
      <c r="AA1383" s="67">
        <f t="shared" si="518"/>
        <v>14828.631500000003</v>
      </c>
      <c r="AB1383">
        <f t="shared" si="519"/>
        <v>11862.905200000003</v>
      </c>
      <c r="AC1383">
        <f t="shared" si="520"/>
        <v>2965.7263000000007</v>
      </c>
      <c r="AD1383">
        <f t="shared" si="521"/>
        <v>7478.6315000000031</v>
      </c>
      <c r="AE1383">
        <f t="shared" si="522"/>
        <v>11862.905200000003</v>
      </c>
      <c r="AF1383"/>
      <c r="AH1383" s="9">
        <v>14445.150000000001</v>
      </c>
      <c r="AI1383" s="67">
        <f t="shared" si="523"/>
        <v>17478.631500000003</v>
      </c>
      <c r="AJ1383" s="67">
        <f t="shared" si="524"/>
        <v>16128.631500000003</v>
      </c>
      <c r="AK1383">
        <f t="shared" si="525"/>
        <v>14515.768350000004</v>
      </c>
      <c r="AL1383">
        <f t="shared" si="526"/>
        <v>1612.8631500000004</v>
      </c>
      <c r="AM1383">
        <f t="shared" si="527"/>
        <v>8778.6315000000031</v>
      </c>
      <c r="AN1383">
        <f t="shared" si="505"/>
        <v>14515.768350000004</v>
      </c>
      <c r="AO1383"/>
    </row>
    <row r="1384" spans="7:41">
      <c r="G1384" s="9">
        <v>340.49</v>
      </c>
      <c r="H1384" s="67">
        <f t="shared" si="506"/>
        <v>411.99290000000008</v>
      </c>
      <c r="I1384" s="67">
        <f t="shared" si="507"/>
        <v>0</v>
      </c>
      <c r="J1384">
        <f t="shared" si="508"/>
        <v>0</v>
      </c>
      <c r="K1384">
        <f t="shared" si="509"/>
        <v>411.99290000000008</v>
      </c>
      <c r="L1384">
        <f t="shared" si="510"/>
        <v>0</v>
      </c>
      <c r="M1384">
        <f t="shared" si="511"/>
        <v>0</v>
      </c>
      <c r="N1384"/>
      <c r="P1384" s="9">
        <v>340.49</v>
      </c>
      <c r="Q1384" s="67">
        <f t="shared" si="512"/>
        <v>411.99290000000008</v>
      </c>
      <c r="R1384" s="67">
        <f t="shared" si="513"/>
        <v>0</v>
      </c>
      <c r="S1384">
        <f t="shared" si="514"/>
        <v>0</v>
      </c>
      <c r="T1384">
        <f t="shared" si="515"/>
        <v>411.99290000000008</v>
      </c>
      <c r="U1384">
        <f t="shared" si="516"/>
        <v>0</v>
      </c>
      <c r="V1384">
        <f t="shared" si="504"/>
        <v>0</v>
      </c>
      <c r="W1384"/>
      <c r="Y1384" s="9">
        <v>340.49</v>
      </c>
      <c r="Z1384" s="67">
        <f t="shared" si="517"/>
        <v>411.99290000000008</v>
      </c>
      <c r="AA1384" s="67">
        <f t="shared" si="518"/>
        <v>0</v>
      </c>
      <c r="AB1384">
        <f t="shared" si="519"/>
        <v>0</v>
      </c>
      <c r="AC1384">
        <f t="shared" si="520"/>
        <v>411.99290000000008</v>
      </c>
      <c r="AD1384">
        <f t="shared" si="521"/>
        <v>0</v>
      </c>
      <c r="AE1384">
        <f t="shared" si="522"/>
        <v>0</v>
      </c>
      <c r="AF1384"/>
      <c r="AH1384" s="9">
        <v>340.49</v>
      </c>
      <c r="AI1384" s="67">
        <f t="shared" si="523"/>
        <v>411.99290000000008</v>
      </c>
      <c r="AJ1384" s="67">
        <f t="shared" si="524"/>
        <v>0</v>
      </c>
      <c r="AK1384">
        <f t="shared" si="525"/>
        <v>0</v>
      </c>
      <c r="AL1384">
        <f t="shared" si="526"/>
        <v>411.99290000000008</v>
      </c>
      <c r="AM1384">
        <f t="shared" si="527"/>
        <v>0</v>
      </c>
      <c r="AN1384">
        <f t="shared" si="505"/>
        <v>0</v>
      </c>
      <c r="AO1384"/>
    </row>
    <row r="1385" spans="7:41">
      <c r="G1385" s="9">
        <v>1554.72</v>
      </c>
      <c r="H1385" s="67">
        <f t="shared" si="506"/>
        <v>1881.2112000000004</v>
      </c>
      <c r="I1385" s="67">
        <f t="shared" si="507"/>
        <v>0</v>
      </c>
      <c r="J1385">
        <f t="shared" si="508"/>
        <v>0</v>
      </c>
      <c r="K1385">
        <f t="shared" si="509"/>
        <v>1881.2112000000004</v>
      </c>
      <c r="L1385">
        <f t="shared" si="510"/>
        <v>0</v>
      </c>
      <c r="M1385">
        <f t="shared" si="511"/>
        <v>0</v>
      </c>
      <c r="N1385"/>
      <c r="P1385" s="9">
        <v>1554.72</v>
      </c>
      <c r="Q1385" s="67">
        <f t="shared" si="512"/>
        <v>1881.2112000000004</v>
      </c>
      <c r="R1385" s="67">
        <f t="shared" si="513"/>
        <v>0</v>
      </c>
      <c r="S1385">
        <f t="shared" si="514"/>
        <v>0</v>
      </c>
      <c r="T1385">
        <f t="shared" si="515"/>
        <v>1881.2112000000004</v>
      </c>
      <c r="U1385">
        <f t="shared" si="516"/>
        <v>0</v>
      </c>
      <c r="V1385">
        <f t="shared" si="504"/>
        <v>0</v>
      </c>
      <c r="W1385"/>
      <c r="Y1385" s="9">
        <v>1554.72</v>
      </c>
      <c r="Z1385" s="67">
        <f t="shared" si="517"/>
        <v>1881.2112000000004</v>
      </c>
      <c r="AA1385" s="67">
        <f t="shared" si="518"/>
        <v>0</v>
      </c>
      <c r="AB1385">
        <f t="shared" si="519"/>
        <v>0</v>
      </c>
      <c r="AC1385">
        <f t="shared" si="520"/>
        <v>1881.2112000000004</v>
      </c>
      <c r="AD1385">
        <f t="shared" si="521"/>
        <v>0</v>
      </c>
      <c r="AE1385">
        <f t="shared" si="522"/>
        <v>0</v>
      </c>
      <c r="AF1385"/>
      <c r="AH1385" s="9">
        <v>1554.72</v>
      </c>
      <c r="AI1385" s="67">
        <f t="shared" si="523"/>
        <v>1881.2112000000004</v>
      </c>
      <c r="AJ1385" s="67">
        <f t="shared" si="524"/>
        <v>531.21120000000042</v>
      </c>
      <c r="AK1385">
        <f t="shared" si="525"/>
        <v>478.0900800000004</v>
      </c>
      <c r="AL1385">
        <f t="shared" si="526"/>
        <v>53.121120000000047</v>
      </c>
      <c r="AM1385">
        <f t="shared" si="527"/>
        <v>-6818.7888000000003</v>
      </c>
      <c r="AN1385">
        <f t="shared" si="505"/>
        <v>478.0900800000004</v>
      </c>
      <c r="AO1385"/>
    </row>
    <row r="1386" spans="7:41">
      <c r="G1386" s="9">
        <v>16454.91</v>
      </c>
      <c r="H1386" s="67">
        <f t="shared" si="506"/>
        <v>19910.441100000004</v>
      </c>
      <c r="I1386" s="67">
        <f t="shared" si="507"/>
        <v>13260.441100000004</v>
      </c>
      <c r="J1386">
        <f t="shared" si="508"/>
        <v>7956.2646600000016</v>
      </c>
      <c r="K1386">
        <f t="shared" si="509"/>
        <v>5304.176440000002</v>
      </c>
      <c r="L1386">
        <f t="shared" si="510"/>
        <v>5910.4411000000036</v>
      </c>
      <c r="M1386">
        <f t="shared" si="511"/>
        <v>7956.2646600000016</v>
      </c>
      <c r="N1386"/>
      <c r="P1386" s="9">
        <v>16454.91</v>
      </c>
      <c r="Q1386" s="67">
        <f t="shared" si="512"/>
        <v>19910.441100000004</v>
      </c>
      <c r="R1386" s="67">
        <f t="shared" si="513"/>
        <v>15910.441100000004</v>
      </c>
      <c r="S1386">
        <f t="shared" si="514"/>
        <v>11137.308770000001</v>
      </c>
      <c r="T1386">
        <f t="shared" si="515"/>
        <v>4773.1323300000013</v>
      </c>
      <c r="U1386">
        <f t="shared" si="516"/>
        <v>8560.4411000000036</v>
      </c>
      <c r="V1386">
        <f t="shared" si="504"/>
        <v>11137.308770000001</v>
      </c>
      <c r="W1386"/>
      <c r="Y1386" s="9">
        <v>16454.91</v>
      </c>
      <c r="Z1386" s="67">
        <f t="shared" si="517"/>
        <v>19910.441100000004</v>
      </c>
      <c r="AA1386" s="67">
        <f t="shared" si="518"/>
        <v>17260.441100000004</v>
      </c>
      <c r="AB1386">
        <f t="shared" si="519"/>
        <v>13808.352880000004</v>
      </c>
      <c r="AC1386">
        <f t="shared" si="520"/>
        <v>3452.088220000001</v>
      </c>
      <c r="AD1386">
        <f t="shared" si="521"/>
        <v>9910.4411000000055</v>
      </c>
      <c r="AE1386">
        <f t="shared" si="522"/>
        <v>13808.352880000004</v>
      </c>
      <c r="AF1386"/>
      <c r="AH1386" s="9">
        <v>16454.91</v>
      </c>
      <c r="AI1386" s="67">
        <f t="shared" si="523"/>
        <v>19910.441100000004</v>
      </c>
      <c r="AJ1386" s="67">
        <f t="shared" si="524"/>
        <v>18560.441100000004</v>
      </c>
      <c r="AK1386">
        <f t="shared" si="525"/>
        <v>16704.396990000005</v>
      </c>
      <c r="AL1386">
        <f t="shared" si="526"/>
        <v>1856.0441100000005</v>
      </c>
      <c r="AM1386">
        <f t="shared" si="527"/>
        <v>11210.441100000005</v>
      </c>
      <c r="AN1386">
        <f t="shared" si="505"/>
        <v>16704.396990000005</v>
      </c>
      <c r="AO1386"/>
    </row>
    <row r="1387" spans="7:41">
      <c r="G1387" s="9">
        <v>20077.060000000001</v>
      </c>
      <c r="H1387" s="67">
        <f t="shared" si="506"/>
        <v>24293.242600000005</v>
      </c>
      <c r="I1387" s="67">
        <f t="shared" si="507"/>
        <v>17643.242600000005</v>
      </c>
      <c r="J1387">
        <f t="shared" si="508"/>
        <v>10585.945560000002</v>
      </c>
      <c r="K1387">
        <f t="shared" si="509"/>
        <v>7057.2970400000022</v>
      </c>
      <c r="L1387">
        <f t="shared" si="510"/>
        <v>10293.242600000005</v>
      </c>
      <c r="M1387">
        <f t="shared" si="511"/>
        <v>10585.945560000002</v>
      </c>
      <c r="N1387"/>
      <c r="P1387" s="9">
        <v>20077.060000000001</v>
      </c>
      <c r="Q1387" s="67">
        <f t="shared" si="512"/>
        <v>24293.242600000005</v>
      </c>
      <c r="R1387" s="67">
        <f t="shared" si="513"/>
        <v>20293.242600000005</v>
      </c>
      <c r="S1387">
        <f t="shared" si="514"/>
        <v>14205.269820000003</v>
      </c>
      <c r="T1387">
        <f t="shared" si="515"/>
        <v>6087.972780000001</v>
      </c>
      <c r="U1387">
        <f t="shared" si="516"/>
        <v>12943.242600000005</v>
      </c>
      <c r="V1387">
        <f t="shared" si="504"/>
        <v>14205.269820000003</v>
      </c>
      <c r="W1387"/>
      <c r="Y1387" s="9">
        <v>20077.060000000001</v>
      </c>
      <c r="Z1387" s="67">
        <f t="shared" si="517"/>
        <v>24293.242600000005</v>
      </c>
      <c r="AA1387" s="67">
        <f t="shared" si="518"/>
        <v>21643.242600000005</v>
      </c>
      <c r="AB1387">
        <f t="shared" si="519"/>
        <v>17314.594080000006</v>
      </c>
      <c r="AC1387">
        <f t="shared" si="520"/>
        <v>4328.6485200000016</v>
      </c>
      <c r="AD1387">
        <f t="shared" si="521"/>
        <v>14293.242600000009</v>
      </c>
      <c r="AE1387">
        <f t="shared" si="522"/>
        <v>17314.594080000006</v>
      </c>
      <c r="AF1387"/>
      <c r="AH1387" s="9">
        <v>20077.060000000001</v>
      </c>
      <c r="AI1387" s="67">
        <f t="shared" si="523"/>
        <v>24293.242600000005</v>
      </c>
      <c r="AJ1387" s="67">
        <f t="shared" si="524"/>
        <v>22943.242600000005</v>
      </c>
      <c r="AK1387">
        <f t="shared" si="525"/>
        <v>20648.918340000004</v>
      </c>
      <c r="AL1387">
        <f t="shared" si="526"/>
        <v>2294.3242600000008</v>
      </c>
      <c r="AM1387">
        <f t="shared" si="527"/>
        <v>15593.242600000005</v>
      </c>
      <c r="AN1387">
        <f t="shared" si="505"/>
        <v>20648.918340000004</v>
      </c>
      <c r="AO1387"/>
    </row>
    <row r="1388" spans="7:41">
      <c r="G1388" s="9">
        <v>239.37</v>
      </c>
      <c r="H1388" s="67">
        <f t="shared" si="506"/>
        <v>289.63770000000005</v>
      </c>
      <c r="I1388" s="67">
        <f t="shared" si="507"/>
        <v>0</v>
      </c>
      <c r="J1388">
        <f t="shared" si="508"/>
        <v>0</v>
      </c>
      <c r="K1388">
        <f t="shared" si="509"/>
        <v>289.63770000000005</v>
      </c>
      <c r="L1388">
        <f t="shared" si="510"/>
        <v>0</v>
      </c>
      <c r="M1388">
        <f t="shared" si="511"/>
        <v>0</v>
      </c>
      <c r="N1388"/>
      <c r="P1388" s="9">
        <v>239.37</v>
      </c>
      <c r="Q1388" s="67">
        <f t="shared" si="512"/>
        <v>289.63770000000005</v>
      </c>
      <c r="R1388" s="67">
        <f t="shared" si="513"/>
        <v>0</v>
      </c>
      <c r="S1388">
        <f t="shared" si="514"/>
        <v>0</v>
      </c>
      <c r="T1388">
        <f t="shared" si="515"/>
        <v>289.63770000000005</v>
      </c>
      <c r="U1388">
        <f t="shared" si="516"/>
        <v>0</v>
      </c>
      <c r="V1388">
        <f t="shared" si="504"/>
        <v>0</v>
      </c>
      <c r="W1388"/>
      <c r="Y1388" s="9">
        <v>239.37</v>
      </c>
      <c r="Z1388" s="67">
        <f t="shared" si="517"/>
        <v>289.63770000000005</v>
      </c>
      <c r="AA1388" s="67">
        <f t="shared" si="518"/>
        <v>0</v>
      </c>
      <c r="AB1388">
        <f t="shared" si="519"/>
        <v>0</v>
      </c>
      <c r="AC1388">
        <f t="shared" si="520"/>
        <v>289.63770000000005</v>
      </c>
      <c r="AD1388">
        <f t="shared" si="521"/>
        <v>0</v>
      </c>
      <c r="AE1388">
        <f t="shared" si="522"/>
        <v>0</v>
      </c>
      <c r="AF1388"/>
      <c r="AH1388" s="9">
        <v>239.37</v>
      </c>
      <c r="AI1388" s="67">
        <f t="shared" si="523"/>
        <v>289.63770000000005</v>
      </c>
      <c r="AJ1388" s="67">
        <f t="shared" si="524"/>
        <v>0</v>
      </c>
      <c r="AK1388">
        <f t="shared" si="525"/>
        <v>0</v>
      </c>
      <c r="AL1388">
        <f t="shared" si="526"/>
        <v>289.63770000000005</v>
      </c>
      <c r="AM1388">
        <f t="shared" si="527"/>
        <v>0</v>
      </c>
      <c r="AN1388">
        <f t="shared" si="505"/>
        <v>0</v>
      </c>
      <c r="AO1388"/>
    </row>
    <row r="1389" spans="7:41">
      <c r="G1389" s="9">
        <v>5226.6400000000003</v>
      </c>
      <c r="H1389" s="67">
        <f t="shared" si="506"/>
        <v>6324.2344000000012</v>
      </c>
      <c r="I1389" s="67">
        <f t="shared" si="507"/>
        <v>0</v>
      </c>
      <c r="J1389">
        <f t="shared" si="508"/>
        <v>0</v>
      </c>
      <c r="K1389">
        <f t="shared" si="509"/>
        <v>6324.2344000000012</v>
      </c>
      <c r="L1389">
        <f t="shared" si="510"/>
        <v>0</v>
      </c>
      <c r="M1389">
        <f t="shared" si="511"/>
        <v>0</v>
      </c>
      <c r="N1389"/>
      <c r="P1389" s="9">
        <v>5226.6400000000003</v>
      </c>
      <c r="Q1389" s="67">
        <f t="shared" si="512"/>
        <v>6324.2344000000012</v>
      </c>
      <c r="R1389" s="67">
        <f t="shared" si="513"/>
        <v>2324.2344000000012</v>
      </c>
      <c r="S1389">
        <f t="shared" si="514"/>
        <v>1626.9640800000006</v>
      </c>
      <c r="T1389">
        <f t="shared" si="515"/>
        <v>697.27032000000031</v>
      </c>
      <c r="U1389">
        <f t="shared" si="516"/>
        <v>-5025.7655999999988</v>
      </c>
      <c r="V1389">
        <f t="shared" si="504"/>
        <v>1626.9640800000006</v>
      </c>
      <c r="W1389"/>
      <c r="Y1389" s="9">
        <v>5226.6400000000003</v>
      </c>
      <c r="Z1389" s="67">
        <f t="shared" si="517"/>
        <v>6324.2344000000012</v>
      </c>
      <c r="AA1389" s="67">
        <f t="shared" si="518"/>
        <v>3674.2344000000012</v>
      </c>
      <c r="AB1389">
        <f t="shared" si="519"/>
        <v>2939.3875200000011</v>
      </c>
      <c r="AC1389">
        <f t="shared" si="520"/>
        <v>734.84688000000028</v>
      </c>
      <c r="AD1389">
        <f t="shared" si="521"/>
        <v>-3675.7655999999988</v>
      </c>
      <c r="AE1389">
        <f t="shared" si="522"/>
        <v>2939.3875200000011</v>
      </c>
      <c r="AF1389"/>
      <c r="AH1389" s="9">
        <v>5226.6400000000003</v>
      </c>
      <c r="AI1389" s="67">
        <f t="shared" si="523"/>
        <v>6324.2344000000012</v>
      </c>
      <c r="AJ1389" s="67">
        <f t="shared" si="524"/>
        <v>4974.2344000000012</v>
      </c>
      <c r="AK1389">
        <f t="shared" si="525"/>
        <v>4476.8109600000016</v>
      </c>
      <c r="AL1389">
        <f t="shared" si="526"/>
        <v>497.42344000000014</v>
      </c>
      <c r="AM1389">
        <f t="shared" si="527"/>
        <v>-2375.7655999999979</v>
      </c>
      <c r="AN1389">
        <f t="shared" si="505"/>
        <v>4476.8109600000016</v>
      </c>
      <c r="AO1389"/>
    </row>
    <row r="1390" spans="7:41">
      <c r="G1390" s="9">
        <v>29786.16</v>
      </c>
      <c r="H1390" s="67">
        <f t="shared" si="506"/>
        <v>36041.253600000004</v>
      </c>
      <c r="I1390" s="67">
        <f t="shared" si="507"/>
        <v>29391.253600000004</v>
      </c>
      <c r="J1390">
        <f t="shared" si="508"/>
        <v>17634.75216</v>
      </c>
      <c r="K1390">
        <f t="shared" si="509"/>
        <v>11756.501440000002</v>
      </c>
      <c r="L1390">
        <f t="shared" si="510"/>
        <v>22041.253600000004</v>
      </c>
      <c r="M1390">
        <f t="shared" si="511"/>
        <v>22041.253600000004</v>
      </c>
      <c r="N1390"/>
      <c r="P1390" s="9">
        <v>29786.16</v>
      </c>
      <c r="Q1390" s="67">
        <f t="shared" si="512"/>
        <v>36041.253600000004</v>
      </c>
      <c r="R1390" s="67">
        <f t="shared" si="513"/>
        <v>32041.253600000004</v>
      </c>
      <c r="S1390">
        <f t="shared" si="514"/>
        <v>22428.877520000002</v>
      </c>
      <c r="T1390">
        <f t="shared" si="515"/>
        <v>9612.37608</v>
      </c>
      <c r="U1390">
        <f t="shared" si="516"/>
        <v>24691.253600000004</v>
      </c>
      <c r="V1390">
        <f t="shared" si="504"/>
        <v>24691.253600000004</v>
      </c>
      <c r="W1390"/>
      <c r="Y1390" s="9">
        <v>29786.16</v>
      </c>
      <c r="Z1390" s="67">
        <f t="shared" si="517"/>
        <v>36041.253600000004</v>
      </c>
      <c r="AA1390" s="67">
        <f t="shared" si="518"/>
        <v>33391.253600000004</v>
      </c>
      <c r="AB1390">
        <f t="shared" si="519"/>
        <v>26713.002880000004</v>
      </c>
      <c r="AC1390">
        <f t="shared" si="520"/>
        <v>6678.2507200000009</v>
      </c>
      <c r="AD1390">
        <f t="shared" si="521"/>
        <v>26041.253600000004</v>
      </c>
      <c r="AE1390">
        <f t="shared" si="522"/>
        <v>26713.002880000004</v>
      </c>
      <c r="AF1390"/>
      <c r="AH1390" s="9">
        <v>29786.16</v>
      </c>
      <c r="AI1390" s="67">
        <f t="shared" si="523"/>
        <v>36041.253600000004</v>
      </c>
      <c r="AJ1390" s="67">
        <f t="shared" si="524"/>
        <v>34691.253600000004</v>
      </c>
      <c r="AK1390">
        <f t="shared" si="525"/>
        <v>31222.128240000005</v>
      </c>
      <c r="AL1390">
        <f t="shared" si="526"/>
        <v>3469.1253600000005</v>
      </c>
      <c r="AM1390">
        <f t="shared" si="527"/>
        <v>27341.253600000007</v>
      </c>
      <c r="AN1390">
        <f t="shared" si="505"/>
        <v>31222.128240000005</v>
      </c>
      <c r="AO1390"/>
    </row>
    <row r="1391" spans="7:41">
      <c r="G1391" s="9">
        <v>7784.6600000000008</v>
      </c>
      <c r="H1391" s="67">
        <f t="shared" si="506"/>
        <v>9419.4386000000031</v>
      </c>
      <c r="I1391" s="67">
        <f t="shared" si="507"/>
        <v>2769.4386000000031</v>
      </c>
      <c r="J1391">
        <f t="shared" si="508"/>
        <v>1661.6631600000019</v>
      </c>
      <c r="K1391">
        <f t="shared" si="509"/>
        <v>1107.7754400000013</v>
      </c>
      <c r="L1391">
        <f t="shared" si="510"/>
        <v>-4580.5613999999969</v>
      </c>
      <c r="M1391">
        <f t="shared" si="511"/>
        <v>1661.6631600000019</v>
      </c>
      <c r="N1391"/>
      <c r="P1391" s="9">
        <v>7784.6600000000008</v>
      </c>
      <c r="Q1391" s="67">
        <f t="shared" si="512"/>
        <v>9419.4386000000031</v>
      </c>
      <c r="R1391" s="67">
        <f t="shared" si="513"/>
        <v>5419.4386000000031</v>
      </c>
      <c r="S1391">
        <f t="shared" si="514"/>
        <v>3793.6070200000017</v>
      </c>
      <c r="T1391">
        <f t="shared" si="515"/>
        <v>1625.8315800000009</v>
      </c>
      <c r="U1391">
        <f t="shared" si="516"/>
        <v>-1930.5613999999973</v>
      </c>
      <c r="V1391">
        <f t="shared" si="504"/>
        <v>3793.6070200000017</v>
      </c>
      <c r="W1391"/>
      <c r="Y1391" s="9">
        <v>7784.6600000000008</v>
      </c>
      <c r="Z1391" s="67">
        <f t="shared" si="517"/>
        <v>9419.4386000000031</v>
      </c>
      <c r="AA1391" s="67">
        <f t="shared" si="518"/>
        <v>6769.4386000000031</v>
      </c>
      <c r="AB1391">
        <f t="shared" si="519"/>
        <v>5415.5508800000025</v>
      </c>
      <c r="AC1391">
        <f t="shared" si="520"/>
        <v>1353.8877200000006</v>
      </c>
      <c r="AD1391">
        <f t="shared" si="521"/>
        <v>-580.56139999999687</v>
      </c>
      <c r="AE1391">
        <f t="shared" si="522"/>
        <v>5415.5508800000025</v>
      </c>
      <c r="AF1391"/>
      <c r="AH1391" s="9">
        <v>7784.6600000000008</v>
      </c>
      <c r="AI1391" s="67">
        <f t="shared" si="523"/>
        <v>9419.4386000000031</v>
      </c>
      <c r="AJ1391" s="67">
        <f t="shared" si="524"/>
        <v>8069.4386000000031</v>
      </c>
      <c r="AK1391">
        <f t="shared" si="525"/>
        <v>7262.4947400000028</v>
      </c>
      <c r="AL1391">
        <f t="shared" si="526"/>
        <v>806.94386000000031</v>
      </c>
      <c r="AM1391">
        <f t="shared" si="527"/>
        <v>719.43860000000313</v>
      </c>
      <c r="AN1391">
        <f t="shared" si="505"/>
        <v>7262.4947400000028</v>
      </c>
      <c r="AO1391"/>
    </row>
    <row r="1392" spans="7:41">
      <c r="G1392" s="9">
        <v>1579.21</v>
      </c>
      <c r="H1392" s="67">
        <f t="shared" si="506"/>
        <v>1910.8441000000003</v>
      </c>
      <c r="I1392" s="67">
        <f t="shared" si="507"/>
        <v>0</v>
      </c>
      <c r="J1392">
        <f t="shared" si="508"/>
        <v>0</v>
      </c>
      <c r="K1392">
        <f t="shared" si="509"/>
        <v>1910.8441000000003</v>
      </c>
      <c r="L1392">
        <f t="shared" si="510"/>
        <v>0</v>
      </c>
      <c r="M1392">
        <f t="shared" si="511"/>
        <v>0</v>
      </c>
      <c r="N1392"/>
      <c r="P1392" s="9">
        <v>1579.21</v>
      </c>
      <c r="Q1392" s="67">
        <f t="shared" si="512"/>
        <v>1910.8441000000003</v>
      </c>
      <c r="R1392" s="67">
        <f t="shared" si="513"/>
        <v>0</v>
      </c>
      <c r="S1392">
        <f t="shared" si="514"/>
        <v>0</v>
      </c>
      <c r="T1392">
        <f t="shared" si="515"/>
        <v>1910.8441000000003</v>
      </c>
      <c r="U1392">
        <f t="shared" si="516"/>
        <v>0</v>
      </c>
      <c r="V1392">
        <f t="shared" si="504"/>
        <v>0</v>
      </c>
      <c r="W1392"/>
      <c r="Y1392" s="9">
        <v>1579.21</v>
      </c>
      <c r="Z1392" s="67">
        <f t="shared" si="517"/>
        <v>1910.8441000000003</v>
      </c>
      <c r="AA1392" s="67">
        <f t="shared" si="518"/>
        <v>0</v>
      </c>
      <c r="AB1392">
        <f t="shared" si="519"/>
        <v>0</v>
      </c>
      <c r="AC1392">
        <f t="shared" si="520"/>
        <v>1910.8441000000003</v>
      </c>
      <c r="AD1392">
        <f t="shared" si="521"/>
        <v>0</v>
      </c>
      <c r="AE1392">
        <f t="shared" si="522"/>
        <v>0</v>
      </c>
      <c r="AF1392"/>
      <c r="AH1392" s="9">
        <v>1579.21</v>
      </c>
      <c r="AI1392" s="67">
        <f t="shared" si="523"/>
        <v>1910.8441000000003</v>
      </c>
      <c r="AJ1392" s="67">
        <f t="shared" si="524"/>
        <v>560.84410000000025</v>
      </c>
      <c r="AK1392">
        <f t="shared" si="525"/>
        <v>504.75969000000026</v>
      </c>
      <c r="AL1392">
        <f t="shared" si="526"/>
        <v>56.084410000000027</v>
      </c>
      <c r="AM1392">
        <f t="shared" si="527"/>
        <v>-6789.1558999999997</v>
      </c>
      <c r="AN1392">
        <f t="shared" si="505"/>
        <v>504.75969000000026</v>
      </c>
      <c r="AO1392"/>
    </row>
    <row r="1393" spans="7:41">
      <c r="G1393" s="9">
        <v>5010.18</v>
      </c>
      <c r="H1393" s="67">
        <f t="shared" si="506"/>
        <v>6062.3178000000016</v>
      </c>
      <c r="I1393" s="67">
        <f t="shared" si="507"/>
        <v>0</v>
      </c>
      <c r="J1393">
        <f t="shared" si="508"/>
        <v>0</v>
      </c>
      <c r="K1393">
        <f t="shared" si="509"/>
        <v>6062.3178000000016</v>
      </c>
      <c r="L1393">
        <f t="shared" si="510"/>
        <v>0</v>
      </c>
      <c r="M1393">
        <f t="shared" si="511"/>
        <v>0</v>
      </c>
      <c r="N1393"/>
      <c r="P1393" s="9">
        <v>5010.18</v>
      </c>
      <c r="Q1393" s="67">
        <f t="shared" si="512"/>
        <v>6062.3178000000016</v>
      </c>
      <c r="R1393" s="67">
        <f t="shared" si="513"/>
        <v>2062.3178000000016</v>
      </c>
      <c r="S1393">
        <f t="shared" si="514"/>
        <v>1443.622460000001</v>
      </c>
      <c r="T1393">
        <f t="shared" si="515"/>
        <v>618.69534000000044</v>
      </c>
      <c r="U1393">
        <f t="shared" si="516"/>
        <v>-5287.6821999999993</v>
      </c>
      <c r="V1393">
        <f t="shared" si="504"/>
        <v>1443.622460000001</v>
      </c>
      <c r="W1393"/>
      <c r="Y1393" s="9">
        <v>5010.18</v>
      </c>
      <c r="Z1393" s="67">
        <f t="shared" si="517"/>
        <v>6062.3178000000016</v>
      </c>
      <c r="AA1393" s="67">
        <f t="shared" si="518"/>
        <v>3412.3178000000016</v>
      </c>
      <c r="AB1393">
        <f t="shared" si="519"/>
        <v>2729.8542400000015</v>
      </c>
      <c r="AC1393">
        <f t="shared" si="520"/>
        <v>682.46356000000037</v>
      </c>
      <c r="AD1393">
        <f t="shared" si="521"/>
        <v>-3937.6821999999984</v>
      </c>
      <c r="AE1393">
        <f t="shared" si="522"/>
        <v>2729.8542400000015</v>
      </c>
      <c r="AF1393"/>
      <c r="AH1393" s="9">
        <v>5010.18</v>
      </c>
      <c r="AI1393" s="67">
        <f t="shared" si="523"/>
        <v>6062.3178000000016</v>
      </c>
      <c r="AJ1393" s="67">
        <f t="shared" si="524"/>
        <v>4712.3178000000016</v>
      </c>
      <c r="AK1393">
        <f t="shared" si="525"/>
        <v>4241.0860200000016</v>
      </c>
      <c r="AL1393">
        <f t="shared" si="526"/>
        <v>471.23178000000019</v>
      </c>
      <c r="AM1393">
        <f t="shared" si="527"/>
        <v>-2637.6821999999984</v>
      </c>
      <c r="AN1393">
        <f t="shared" si="505"/>
        <v>4241.0860200000016</v>
      </c>
      <c r="AO1393"/>
    </row>
    <row r="1394" spans="7:41">
      <c r="G1394" s="9">
        <v>6870.63</v>
      </c>
      <c r="H1394" s="67">
        <f t="shared" si="506"/>
        <v>8313.4623000000011</v>
      </c>
      <c r="I1394" s="67">
        <f t="shared" si="507"/>
        <v>1663.4623000000011</v>
      </c>
      <c r="J1394">
        <f t="shared" si="508"/>
        <v>998.07738000000063</v>
      </c>
      <c r="K1394">
        <f t="shared" si="509"/>
        <v>665.38492000000042</v>
      </c>
      <c r="L1394">
        <f t="shared" si="510"/>
        <v>-5686.5376999999989</v>
      </c>
      <c r="M1394">
        <f t="shared" si="511"/>
        <v>998.07738000000063</v>
      </c>
      <c r="N1394"/>
      <c r="P1394" s="9">
        <v>6870.63</v>
      </c>
      <c r="Q1394" s="67">
        <f t="shared" si="512"/>
        <v>8313.4623000000011</v>
      </c>
      <c r="R1394" s="67">
        <f t="shared" si="513"/>
        <v>4313.4623000000011</v>
      </c>
      <c r="S1394">
        <f t="shared" si="514"/>
        <v>3019.4236100000007</v>
      </c>
      <c r="T1394">
        <f t="shared" si="515"/>
        <v>1294.0386900000003</v>
      </c>
      <c r="U1394">
        <f t="shared" si="516"/>
        <v>-3036.5376999999989</v>
      </c>
      <c r="V1394">
        <f t="shared" si="504"/>
        <v>3019.4236100000007</v>
      </c>
      <c r="W1394"/>
      <c r="Y1394" s="9">
        <v>6870.63</v>
      </c>
      <c r="Z1394" s="67">
        <f t="shared" si="517"/>
        <v>8313.4623000000011</v>
      </c>
      <c r="AA1394" s="67">
        <f t="shared" si="518"/>
        <v>5663.4623000000011</v>
      </c>
      <c r="AB1394">
        <f t="shared" si="519"/>
        <v>4530.7698400000008</v>
      </c>
      <c r="AC1394">
        <f t="shared" si="520"/>
        <v>1132.6924600000002</v>
      </c>
      <c r="AD1394">
        <f t="shared" si="521"/>
        <v>-1686.5376999999989</v>
      </c>
      <c r="AE1394">
        <f t="shared" si="522"/>
        <v>4530.7698400000008</v>
      </c>
      <c r="AF1394"/>
      <c r="AH1394" s="9">
        <v>6870.63</v>
      </c>
      <c r="AI1394" s="67">
        <f t="shared" si="523"/>
        <v>8313.4623000000011</v>
      </c>
      <c r="AJ1394" s="67">
        <f t="shared" si="524"/>
        <v>6963.4623000000011</v>
      </c>
      <c r="AK1394">
        <f t="shared" si="525"/>
        <v>6267.1160700000009</v>
      </c>
      <c r="AL1394">
        <f t="shared" si="526"/>
        <v>696.34623000000011</v>
      </c>
      <c r="AM1394">
        <f t="shared" si="527"/>
        <v>-386.53769999999895</v>
      </c>
      <c r="AN1394">
        <f t="shared" si="505"/>
        <v>6267.1160700000009</v>
      </c>
      <c r="AO1394"/>
    </row>
    <row r="1395" spans="7:41">
      <c r="G1395" s="9">
        <v>754.45</v>
      </c>
      <c r="H1395" s="67">
        <f t="shared" si="506"/>
        <v>912.88450000000023</v>
      </c>
      <c r="I1395" s="67">
        <f t="shared" si="507"/>
        <v>0</v>
      </c>
      <c r="J1395">
        <f t="shared" si="508"/>
        <v>0</v>
      </c>
      <c r="K1395">
        <f t="shared" si="509"/>
        <v>912.88450000000023</v>
      </c>
      <c r="L1395">
        <f t="shared" si="510"/>
        <v>0</v>
      </c>
      <c r="M1395">
        <f t="shared" si="511"/>
        <v>0</v>
      </c>
      <c r="N1395"/>
      <c r="P1395" s="9">
        <v>754.45</v>
      </c>
      <c r="Q1395" s="67">
        <f t="shared" si="512"/>
        <v>912.88450000000023</v>
      </c>
      <c r="R1395" s="67">
        <f t="shared" si="513"/>
        <v>0</v>
      </c>
      <c r="S1395">
        <f t="shared" si="514"/>
        <v>0</v>
      </c>
      <c r="T1395">
        <f t="shared" si="515"/>
        <v>912.88450000000023</v>
      </c>
      <c r="U1395">
        <f t="shared" si="516"/>
        <v>0</v>
      </c>
      <c r="V1395">
        <f t="shared" si="504"/>
        <v>0</v>
      </c>
      <c r="W1395"/>
      <c r="Y1395" s="9">
        <v>754.45</v>
      </c>
      <c r="Z1395" s="67">
        <f t="shared" si="517"/>
        <v>912.88450000000023</v>
      </c>
      <c r="AA1395" s="67">
        <f t="shared" si="518"/>
        <v>0</v>
      </c>
      <c r="AB1395">
        <f t="shared" si="519"/>
        <v>0</v>
      </c>
      <c r="AC1395">
        <f t="shared" si="520"/>
        <v>912.88450000000023</v>
      </c>
      <c r="AD1395">
        <f t="shared" si="521"/>
        <v>0</v>
      </c>
      <c r="AE1395">
        <f t="shared" si="522"/>
        <v>0</v>
      </c>
      <c r="AF1395"/>
      <c r="AH1395" s="9">
        <v>754.45</v>
      </c>
      <c r="AI1395" s="67">
        <f t="shared" si="523"/>
        <v>912.88450000000023</v>
      </c>
      <c r="AJ1395" s="67">
        <f t="shared" si="524"/>
        <v>0</v>
      </c>
      <c r="AK1395">
        <f t="shared" si="525"/>
        <v>0</v>
      </c>
      <c r="AL1395">
        <f t="shared" si="526"/>
        <v>912.88450000000023</v>
      </c>
      <c r="AM1395">
        <f t="shared" si="527"/>
        <v>0</v>
      </c>
      <c r="AN1395">
        <f t="shared" si="505"/>
        <v>0</v>
      </c>
      <c r="AO1395"/>
    </row>
    <row r="1396" spans="7:41">
      <c r="G1396" s="9">
        <v>3876.53</v>
      </c>
      <c r="H1396" s="67">
        <f t="shared" si="506"/>
        <v>4690.6013000000012</v>
      </c>
      <c r="I1396" s="67">
        <f t="shared" si="507"/>
        <v>0</v>
      </c>
      <c r="J1396">
        <f t="shared" si="508"/>
        <v>0</v>
      </c>
      <c r="K1396">
        <f t="shared" si="509"/>
        <v>4690.6013000000012</v>
      </c>
      <c r="L1396">
        <f t="shared" si="510"/>
        <v>0</v>
      </c>
      <c r="M1396">
        <f t="shared" si="511"/>
        <v>0</v>
      </c>
      <c r="N1396"/>
      <c r="P1396" s="9">
        <v>3876.53</v>
      </c>
      <c r="Q1396" s="67">
        <f t="shared" si="512"/>
        <v>4690.6013000000012</v>
      </c>
      <c r="R1396" s="67">
        <f t="shared" si="513"/>
        <v>690.60130000000117</v>
      </c>
      <c r="S1396">
        <f t="shared" si="514"/>
        <v>483.42091000000079</v>
      </c>
      <c r="T1396">
        <f t="shared" si="515"/>
        <v>207.18039000000036</v>
      </c>
      <c r="U1396">
        <f t="shared" si="516"/>
        <v>-6659.3986999999988</v>
      </c>
      <c r="V1396">
        <f t="shared" si="504"/>
        <v>483.42091000000079</v>
      </c>
      <c r="W1396"/>
      <c r="Y1396" s="9">
        <v>3876.53</v>
      </c>
      <c r="Z1396" s="67">
        <f t="shared" si="517"/>
        <v>4690.6013000000012</v>
      </c>
      <c r="AA1396" s="67">
        <f t="shared" si="518"/>
        <v>2040.6013000000012</v>
      </c>
      <c r="AB1396">
        <f t="shared" si="519"/>
        <v>1632.481040000001</v>
      </c>
      <c r="AC1396">
        <f t="shared" si="520"/>
        <v>408.12026000000026</v>
      </c>
      <c r="AD1396">
        <f t="shared" si="521"/>
        <v>-5309.3986999999979</v>
      </c>
      <c r="AE1396">
        <f t="shared" si="522"/>
        <v>1632.481040000001</v>
      </c>
      <c r="AF1396"/>
      <c r="AH1396" s="9">
        <v>3876.53</v>
      </c>
      <c r="AI1396" s="67">
        <f t="shared" si="523"/>
        <v>4690.6013000000012</v>
      </c>
      <c r="AJ1396" s="67">
        <f t="shared" si="524"/>
        <v>3340.6013000000012</v>
      </c>
      <c r="AK1396">
        <f t="shared" si="525"/>
        <v>3006.5411700000013</v>
      </c>
      <c r="AL1396">
        <f t="shared" si="526"/>
        <v>334.06013000000013</v>
      </c>
      <c r="AM1396">
        <f t="shared" si="527"/>
        <v>-4009.3986999999988</v>
      </c>
      <c r="AN1396">
        <f t="shared" si="505"/>
        <v>3006.5411700000013</v>
      </c>
      <c r="AO1396"/>
    </row>
    <row r="1397" spans="7:41">
      <c r="G1397" s="9">
        <v>449.51000000000005</v>
      </c>
      <c r="H1397" s="67">
        <f t="shared" si="506"/>
        <v>543.90710000000013</v>
      </c>
      <c r="I1397" s="67">
        <f t="shared" si="507"/>
        <v>0</v>
      </c>
      <c r="J1397">
        <f t="shared" si="508"/>
        <v>0</v>
      </c>
      <c r="K1397">
        <f t="shared" si="509"/>
        <v>543.90710000000013</v>
      </c>
      <c r="L1397">
        <f t="shared" si="510"/>
        <v>0</v>
      </c>
      <c r="M1397">
        <f t="shared" si="511"/>
        <v>0</v>
      </c>
      <c r="N1397"/>
      <c r="P1397" s="9">
        <v>449.51000000000005</v>
      </c>
      <c r="Q1397" s="67">
        <f t="shared" si="512"/>
        <v>543.90710000000013</v>
      </c>
      <c r="R1397" s="67">
        <f t="shared" si="513"/>
        <v>0</v>
      </c>
      <c r="S1397">
        <f t="shared" si="514"/>
        <v>0</v>
      </c>
      <c r="T1397">
        <f t="shared" si="515"/>
        <v>543.90710000000013</v>
      </c>
      <c r="U1397">
        <f t="shared" si="516"/>
        <v>0</v>
      </c>
      <c r="V1397">
        <f t="shared" si="504"/>
        <v>0</v>
      </c>
      <c r="W1397"/>
      <c r="Y1397" s="9">
        <v>449.51000000000005</v>
      </c>
      <c r="Z1397" s="67">
        <f t="shared" si="517"/>
        <v>543.90710000000013</v>
      </c>
      <c r="AA1397" s="67">
        <f t="shared" si="518"/>
        <v>0</v>
      </c>
      <c r="AB1397">
        <f t="shared" si="519"/>
        <v>0</v>
      </c>
      <c r="AC1397">
        <f t="shared" si="520"/>
        <v>543.90710000000013</v>
      </c>
      <c r="AD1397">
        <f t="shared" si="521"/>
        <v>0</v>
      </c>
      <c r="AE1397">
        <f t="shared" si="522"/>
        <v>0</v>
      </c>
      <c r="AF1397"/>
      <c r="AH1397" s="9">
        <v>449.51000000000005</v>
      </c>
      <c r="AI1397" s="67">
        <f t="shared" si="523"/>
        <v>543.90710000000013</v>
      </c>
      <c r="AJ1397" s="67">
        <f t="shared" si="524"/>
        <v>0</v>
      </c>
      <c r="AK1397">
        <f t="shared" si="525"/>
        <v>0</v>
      </c>
      <c r="AL1397">
        <f t="shared" si="526"/>
        <v>543.90710000000013</v>
      </c>
      <c r="AM1397">
        <f t="shared" si="527"/>
        <v>0</v>
      </c>
      <c r="AN1397">
        <f t="shared" si="505"/>
        <v>0</v>
      </c>
      <c r="AO1397"/>
    </row>
    <row r="1398" spans="7:41">
      <c r="G1398" s="9">
        <v>415.54</v>
      </c>
      <c r="H1398" s="67">
        <f t="shared" si="506"/>
        <v>502.80340000000012</v>
      </c>
      <c r="I1398" s="67">
        <f t="shared" si="507"/>
        <v>0</v>
      </c>
      <c r="J1398">
        <f t="shared" si="508"/>
        <v>0</v>
      </c>
      <c r="K1398">
        <f t="shared" si="509"/>
        <v>502.80340000000012</v>
      </c>
      <c r="L1398">
        <f t="shared" si="510"/>
        <v>0</v>
      </c>
      <c r="M1398">
        <f t="shared" si="511"/>
        <v>0</v>
      </c>
      <c r="N1398"/>
      <c r="P1398" s="9">
        <v>415.54</v>
      </c>
      <c r="Q1398" s="67">
        <f t="shared" si="512"/>
        <v>502.80340000000012</v>
      </c>
      <c r="R1398" s="67">
        <f t="shared" si="513"/>
        <v>0</v>
      </c>
      <c r="S1398">
        <f t="shared" si="514"/>
        <v>0</v>
      </c>
      <c r="T1398">
        <f t="shared" si="515"/>
        <v>502.80340000000012</v>
      </c>
      <c r="U1398">
        <f t="shared" si="516"/>
        <v>0</v>
      </c>
      <c r="V1398">
        <f t="shared" si="504"/>
        <v>0</v>
      </c>
      <c r="W1398"/>
      <c r="Y1398" s="9">
        <v>415.54</v>
      </c>
      <c r="Z1398" s="67">
        <f t="shared" si="517"/>
        <v>502.80340000000012</v>
      </c>
      <c r="AA1398" s="67">
        <f t="shared" si="518"/>
        <v>0</v>
      </c>
      <c r="AB1398">
        <f t="shared" si="519"/>
        <v>0</v>
      </c>
      <c r="AC1398">
        <f t="shared" si="520"/>
        <v>502.80340000000012</v>
      </c>
      <c r="AD1398">
        <f t="shared" si="521"/>
        <v>0</v>
      </c>
      <c r="AE1398">
        <f t="shared" si="522"/>
        <v>0</v>
      </c>
      <c r="AF1398"/>
      <c r="AH1398" s="9">
        <v>415.54</v>
      </c>
      <c r="AI1398" s="67">
        <f t="shared" si="523"/>
        <v>502.80340000000012</v>
      </c>
      <c r="AJ1398" s="67">
        <f t="shared" si="524"/>
        <v>0</v>
      </c>
      <c r="AK1398">
        <f t="shared" si="525"/>
        <v>0</v>
      </c>
      <c r="AL1398">
        <f t="shared" si="526"/>
        <v>502.80340000000012</v>
      </c>
      <c r="AM1398">
        <f t="shared" si="527"/>
        <v>0</v>
      </c>
      <c r="AN1398">
        <f t="shared" si="505"/>
        <v>0</v>
      </c>
      <c r="AO1398"/>
    </row>
    <row r="1399" spans="7:41">
      <c r="G1399" s="9">
        <v>6958.3200000000006</v>
      </c>
      <c r="H1399" s="67">
        <f t="shared" si="506"/>
        <v>8419.5672000000013</v>
      </c>
      <c r="I1399" s="67">
        <f t="shared" si="507"/>
        <v>1769.5672000000013</v>
      </c>
      <c r="J1399">
        <f t="shared" si="508"/>
        <v>1061.7403200000008</v>
      </c>
      <c r="K1399">
        <f t="shared" si="509"/>
        <v>707.82688000000053</v>
      </c>
      <c r="L1399">
        <f t="shared" si="510"/>
        <v>-5580.4327999999987</v>
      </c>
      <c r="M1399">
        <f t="shared" si="511"/>
        <v>1061.7403200000008</v>
      </c>
      <c r="N1399"/>
      <c r="P1399" s="9">
        <v>6958.3200000000006</v>
      </c>
      <c r="Q1399" s="67">
        <f t="shared" si="512"/>
        <v>8419.5672000000013</v>
      </c>
      <c r="R1399" s="67">
        <f t="shared" si="513"/>
        <v>4419.5672000000013</v>
      </c>
      <c r="S1399">
        <f t="shared" si="514"/>
        <v>3093.6970400000009</v>
      </c>
      <c r="T1399">
        <f t="shared" si="515"/>
        <v>1325.8701600000004</v>
      </c>
      <c r="U1399">
        <f t="shared" si="516"/>
        <v>-2930.4327999999987</v>
      </c>
      <c r="V1399">
        <f t="shared" si="504"/>
        <v>3093.6970400000009</v>
      </c>
      <c r="W1399"/>
      <c r="Y1399" s="9">
        <v>6958.3200000000006</v>
      </c>
      <c r="Z1399" s="67">
        <f t="shared" si="517"/>
        <v>8419.5672000000013</v>
      </c>
      <c r="AA1399" s="67">
        <f t="shared" si="518"/>
        <v>5769.5672000000013</v>
      </c>
      <c r="AB1399">
        <f t="shared" si="519"/>
        <v>4615.6537600000011</v>
      </c>
      <c r="AC1399">
        <f t="shared" si="520"/>
        <v>1153.9134400000003</v>
      </c>
      <c r="AD1399">
        <f t="shared" si="521"/>
        <v>-1580.4327999999987</v>
      </c>
      <c r="AE1399">
        <f t="shared" si="522"/>
        <v>4615.6537600000011</v>
      </c>
      <c r="AF1399"/>
      <c r="AH1399" s="9">
        <v>6958.3200000000006</v>
      </c>
      <c r="AI1399" s="67">
        <f t="shared" si="523"/>
        <v>8419.5672000000013</v>
      </c>
      <c r="AJ1399" s="67">
        <f t="shared" si="524"/>
        <v>7069.5672000000013</v>
      </c>
      <c r="AK1399">
        <f t="shared" si="525"/>
        <v>6362.6104800000012</v>
      </c>
      <c r="AL1399">
        <f t="shared" si="526"/>
        <v>706.95672000000013</v>
      </c>
      <c r="AM1399">
        <f t="shared" si="527"/>
        <v>-280.43279999999868</v>
      </c>
      <c r="AN1399">
        <f t="shared" si="505"/>
        <v>6362.6104800000012</v>
      </c>
      <c r="AO1399"/>
    </row>
    <row r="1400" spans="7:41">
      <c r="G1400" s="9">
        <v>31807.77</v>
      </c>
      <c r="H1400" s="67">
        <f t="shared" si="506"/>
        <v>38487.401700000009</v>
      </c>
      <c r="I1400" s="67">
        <f t="shared" si="507"/>
        <v>31837.401700000009</v>
      </c>
      <c r="J1400">
        <f t="shared" si="508"/>
        <v>19102.441020000006</v>
      </c>
      <c r="K1400">
        <f t="shared" si="509"/>
        <v>12734.960680000004</v>
      </c>
      <c r="L1400">
        <f t="shared" si="510"/>
        <v>24487.401700000009</v>
      </c>
      <c r="M1400">
        <f t="shared" si="511"/>
        <v>24487.401700000009</v>
      </c>
      <c r="N1400"/>
      <c r="P1400" s="9">
        <v>31807.77</v>
      </c>
      <c r="Q1400" s="67">
        <f t="shared" si="512"/>
        <v>38487.401700000009</v>
      </c>
      <c r="R1400" s="67">
        <f t="shared" si="513"/>
        <v>34487.401700000009</v>
      </c>
      <c r="S1400">
        <f t="shared" si="514"/>
        <v>24141.181190000007</v>
      </c>
      <c r="T1400">
        <f t="shared" si="515"/>
        <v>10346.220510000003</v>
      </c>
      <c r="U1400">
        <f t="shared" si="516"/>
        <v>27137.401700000009</v>
      </c>
      <c r="V1400">
        <f t="shared" si="504"/>
        <v>27137.401700000009</v>
      </c>
      <c r="W1400"/>
      <c r="Y1400" s="9">
        <v>31807.77</v>
      </c>
      <c r="Z1400" s="67">
        <f t="shared" si="517"/>
        <v>38487.401700000009</v>
      </c>
      <c r="AA1400" s="67">
        <f t="shared" si="518"/>
        <v>35837.401700000009</v>
      </c>
      <c r="AB1400">
        <f t="shared" si="519"/>
        <v>28669.921360000008</v>
      </c>
      <c r="AC1400">
        <f t="shared" si="520"/>
        <v>7167.4803400000019</v>
      </c>
      <c r="AD1400">
        <f t="shared" si="521"/>
        <v>28487.401700000009</v>
      </c>
      <c r="AE1400">
        <f t="shared" si="522"/>
        <v>28669.921360000008</v>
      </c>
      <c r="AF1400"/>
      <c r="AH1400" s="9">
        <v>31807.77</v>
      </c>
      <c r="AI1400" s="67">
        <f t="shared" si="523"/>
        <v>38487.401700000009</v>
      </c>
      <c r="AJ1400" s="67">
        <f t="shared" si="524"/>
        <v>37137.401700000009</v>
      </c>
      <c r="AK1400">
        <f t="shared" si="525"/>
        <v>33423.661530000012</v>
      </c>
      <c r="AL1400">
        <f t="shared" si="526"/>
        <v>3713.7401700000009</v>
      </c>
      <c r="AM1400">
        <f t="shared" si="527"/>
        <v>29787.401700000013</v>
      </c>
      <c r="AN1400">
        <f t="shared" si="505"/>
        <v>33423.661530000012</v>
      </c>
      <c r="AO1400"/>
    </row>
    <row r="1401" spans="7:41">
      <c r="G1401" s="9">
        <v>18732.48</v>
      </c>
      <c r="H1401" s="67">
        <f t="shared" si="506"/>
        <v>22666.300800000005</v>
      </c>
      <c r="I1401" s="67">
        <f t="shared" si="507"/>
        <v>16016.300800000005</v>
      </c>
      <c r="J1401">
        <f t="shared" si="508"/>
        <v>9609.7804800000031</v>
      </c>
      <c r="K1401">
        <f t="shared" si="509"/>
        <v>6406.5203200000024</v>
      </c>
      <c r="L1401">
        <f t="shared" si="510"/>
        <v>8666.3008000000045</v>
      </c>
      <c r="M1401">
        <f t="shared" si="511"/>
        <v>9609.7804800000031</v>
      </c>
      <c r="N1401"/>
      <c r="P1401" s="9">
        <v>18732.48</v>
      </c>
      <c r="Q1401" s="67">
        <f t="shared" si="512"/>
        <v>22666.300800000005</v>
      </c>
      <c r="R1401" s="67">
        <f t="shared" si="513"/>
        <v>18666.300800000005</v>
      </c>
      <c r="S1401">
        <f t="shared" si="514"/>
        <v>13066.410560000002</v>
      </c>
      <c r="T1401">
        <f t="shared" si="515"/>
        <v>5599.8902400000015</v>
      </c>
      <c r="U1401">
        <f t="shared" si="516"/>
        <v>11316.300800000005</v>
      </c>
      <c r="V1401">
        <f t="shared" si="504"/>
        <v>13066.410560000002</v>
      </c>
      <c r="W1401"/>
      <c r="Y1401" s="9">
        <v>18732.48</v>
      </c>
      <c r="Z1401" s="67">
        <f t="shared" si="517"/>
        <v>22666.300800000005</v>
      </c>
      <c r="AA1401" s="67">
        <f t="shared" si="518"/>
        <v>20016.300800000005</v>
      </c>
      <c r="AB1401">
        <f t="shared" si="519"/>
        <v>16013.040640000005</v>
      </c>
      <c r="AC1401">
        <f t="shared" si="520"/>
        <v>4003.2601600000012</v>
      </c>
      <c r="AD1401">
        <f t="shared" si="521"/>
        <v>12666.300800000006</v>
      </c>
      <c r="AE1401">
        <f t="shared" si="522"/>
        <v>16013.040640000005</v>
      </c>
      <c r="AF1401"/>
      <c r="AH1401" s="9">
        <v>18732.48</v>
      </c>
      <c r="AI1401" s="67">
        <f t="shared" si="523"/>
        <v>22666.300800000005</v>
      </c>
      <c r="AJ1401" s="67">
        <f t="shared" si="524"/>
        <v>21316.300800000005</v>
      </c>
      <c r="AK1401">
        <f t="shared" si="525"/>
        <v>19184.670720000006</v>
      </c>
      <c r="AL1401">
        <f t="shared" si="526"/>
        <v>2131.6300800000004</v>
      </c>
      <c r="AM1401">
        <f t="shared" si="527"/>
        <v>13966.300800000006</v>
      </c>
      <c r="AN1401">
        <f t="shared" si="505"/>
        <v>19184.670720000006</v>
      </c>
      <c r="AO1401"/>
    </row>
    <row r="1402" spans="7:41">
      <c r="G1402" s="9">
        <v>1288.49</v>
      </c>
      <c r="H1402" s="67">
        <f t="shared" si="506"/>
        <v>1559.0729000000003</v>
      </c>
      <c r="I1402" s="67">
        <f t="shared" si="507"/>
        <v>0</v>
      </c>
      <c r="J1402">
        <f t="shared" si="508"/>
        <v>0</v>
      </c>
      <c r="K1402">
        <f t="shared" si="509"/>
        <v>1559.0729000000003</v>
      </c>
      <c r="L1402">
        <f t="shared" si="510"/>
        <v>0</v>
      </c>
      <c r="M1402">
        <f t="shared" si="511"/>
        <v>0</v>
      </c>
      <c r="N1402"/>
      <c r="P1402" s="9">
        <v>1288.49</v>
      </c>
      <c r="Q1402" s="67">
        <f t="shared" si="512"/>
        <v>1559.0729000000003</v>
      </c>
      <c r="R1402" s="67">
        <f t="shared" si="513"/>
        <v>0</v>
      </c>
      <c r="S1402">
        <f t="shared" si="514"/>
        <v>0</v>
      </c>
      <c r="T1402">
        <f t="shared" si="515"/>
        <v>1559.0729000000003</v>
      </c>
      <c r="U1402">
        <f t="shared" si="516"/>
        <v>0</v>
      </c>
      <c r="V1402">
        <f t="shared" si="504"/>
        <v>0</v>
      </c>
      <c r="W1402"/>
      <c r="Y1402" s="9">
        <v>1288.49</v>
      </c>
      <c r="Z1402" s="67">
        <f t="shared" si="517"/>
        <v>1559.0729000000003</v>
      </c>
      <c r="AA1402" s="67">
        <f t="shared" si="518"/>
        <v>0</v>
      </c>
      <c r="AB1402">
        <f t="shared" si="519"/>
        <v>0</v>
      </c>
      <c r="AC1402">
        <f t="shared" si="520"/>
        <v>1559.0729000000003</v>
      </c>
      <c r="AD1402">
        <f t="shared" si="521"/>
        <v>0</v>
      </c>
      <c r="AE1402">
        <f t="shared" si="522"/>
        <v>0</v>
      </c>
      <c r="AF1402"/>
      <c r="AH1402" s="9">
        <v>1288.49</v>
      </c>
      <c r="AI1402" s="67">
        <f t="shared" si="523"/>
        <v>1559.0729000000003</v>
      </c>
      <c r="AJ1402" s="67">
        <f t="shared" si="524"/>
        <v>209.07290000000035</v>
      </c>
      <c r="AK1402">
        <f t="shared" si="525"/>
        <v>188.16561000000033</v>
      </c>
      <c r="AL1402">
        <f t="shared" si="526"/>
        <v>20.907290000000035</v>
      </c>
      <c r="AM1402">
        <f t="shared" si="527"/>
        <v>-7140.9270999999999</v>
      </c>
      <c r="AN1402">
        <f t="shared" si="505"/>
        <v>188.16561000000033</v>
      </c>
      <c r="AO1402"/>
    </row>
    <row r="1403" spans="7:41">
      <c r="G1403" s="9">
        <v>6888.8</v>
      </c>
      <c r="H1403" s="67">
        <f t="shared" si="506"/>
        <v>8335.4480000000021</v>
      </c>
      <c r="I1403" s="67">
        <f t="shared" si="507"/>
        <v>1685.4480000000021</v>
      </c>
      <c r="J1403">
        <f t="shared" si="508"/>
        <v>1011.2688000000012</v>
      </c>
      <c r="K1403">
        <f t="shared" si="509"/>
        <v>674.17920000000095</v>
      </c>
      <c r="L1403">
        <f t="shared" si="510"/>
        <v>-5664.5519999999979</v>
      </c>
      <c r="M1403">
        <f t="shared" si="511"/>
        <v>1011.2688000000012</v>
      </c>
      <c r="N1403"/>
      <c r="P1403" s="9">
        <v>6888.8</v>
      </c>
      <c r="Q1403" s="67">
        <f t="shared" si="512"/>
        <v>8335.4480000000021</v>
      </c>
      <c r="R1403" s="67">
        <f t="shared" si="513"/>
        <v>4335.4480000000021</v>
      </c>
      <c r="S1403">
        <f t="shared" si="514"/>
        <v>3034.8136000000013</v>
      </c>
      <c r="T1403">
        <f t="shared" si="515"/>
        <v>1300.6344000000006</v>
      </c>
      <c r="U1403">
        <f t="shared" si="516"/>
        <v>-3014.5519999999979</v>
      </c>
      <c r="V1403">
        <f t="shared" si="504"/>
        <v>3034.8136000000013</v>
      </c>
      <c r="W1403"/>
      <c r="Y1403" s="9">
        <v>6888.8</v>
      </c>
      <c r="Z1403" s="67">
        <f t="shared" si="517"/>
        <v>8335.4480000000021</v>
      </c>
      <c r="AA1403" s="67">
        <f t="shared" si="518"/>
        <v>5685.4480000000021</v>
      </c>
      <c r="AB1403">
        <f t="shared" si="519"/>
        <v>4548.3584000000019</v>
      </c>
      <c r="AC1403">
        <f t="shared" si="520"/>
        <v>1137.0896000000005</v>
      </c>
      <c r="AD1403">
        <f t="shared" si="521"/>
        <v>-1664.5519999999979</v>
      </c>
      <c r="AE1403">
        <f t="shared" si="522"/>
        <v>4548.3584000000019</v>
      </c>
      <c r="AF1403"/>
      <c r="AH1403" s="9">
        <v>6888.8</v>
      </c>
      <c r="AI1403" s="67">
        <f t="shared" si="523"/>
        <v>8335.4480000000021</v>
      </c>
      <c r="AJ1403" s="67">
        <f t="shared" si="524"/>
        <v>6985.4480000000021</v>
      </c>
      <c r="AK1403">
        <f t="shared" si="525"/>
        <v>6286.9032000000025</v>
      </c>
      <c r="AL1403">
        <f t="shared" si="526"/>
        <v>698.54480000000024</v>
      </c>
      <c r="AM1403">
        <f t="shared" si="527"/>
        <v>-364.55199999999695</v>
      </c>
      <c r="AN1403">
        <f t="shared" si="505"/>
        <v>6286.9032000000025</v>
      </c>
      <c r="AO1403"/>
    </row>
    <row r="1404" spans="7:41">
      <c r="G1404" s="9">
        <v>782.89</v>
      </c>
      <c r="H1404" s="67">
        <f t="shared" si="506"/>
        <v>947.29690000000016</v>
      </c>
      <c r="I1404" s="67">
        <f t="shared" si="507"/>
        <v>0</v>
      </c>
      <c r="J1404">
        <f t="shared" si="508"/>
        <v>0</v>
      </c>
      <c r="K1404">
        <f t="shared" si="509"/>
        <v>947.29690000000016</v>
      </c>
      <c r="L1404">
        <f t="shared" si="510"/>
        <v>0</v>
      </c>
      <c r="M1404">
        <f t="shared" si="511"/>
        <v>0</v>
      </c>
      <c r="N1404"/>
      <c r="P1404" s="9">
        <v>782.89</v>
      </c>
      <c r="Q1404" s="67">
        <f t="shared" si="512"/>
        <v>947.29690000000016</v>
      </c>
      <c r="R1404" s="67">
        <f t="shared" si="513"/>
        <v>0</v>
      </c>
      <c r="S1404">
        <f t="shared" si="514"/>
        <v>0</v>
      </c>
      <c r="T1404">
        <f t="shared" si="515"/>
        <v>947.29690000000016</v>
      </c>
      <c r="U1404">
        <f t="shared" si="516"/>
        <v>0</v>
      </c>
      <c r="V1404">
        <f t="shared" si="504"/>
        <v>0</v>
      </c>
      <c r="W1404"/>
      <c r="Y1404" s="9">
        <v>782.89</v>
      </c>
      <c r="Z1404" s="67">
        <f t="shared" si="517"/>
        <v>947.29690000000016</v>
      </c>
      <c r="AA1404" s="67">
        <f t="shared" si="518"/>
        <v>0</v>
      </c>
      <c r="AB1404">
        <f t="shared" si="519"/>
        <v>0</v>
      </c>
      <c r="AC1404">
        <f t="shared" si="520"/>
        <v>947.29690000000016</v>
      </c>
      <c r="AD1404">
        <f t="shared" si="521"/>
        <v>0</v>
      </c>
      <c r="AE1404">
        <f t="shared" si="522"/>
        <v>0</v>
      </c>
      <c r="AF1404"/>
      <c r="AH1404" s="9">
        <v>782.89</v>
      </c>
      <c r="AI1404" s="67">
        <f t="shared" si="523"/>
        <v>947.29690000000016</v>
      </c>
      <c r="AJ1404" s="67">
        <f t="shared" si="524"/>
        <v>0</v>
      </c>
      <c r="AK1404">
        <f t="shared" si="525"/>
        <v>0</v>
      </c>
      <c r="AL1404">
        <f t="shared" si="526"/>
        <v>947.29690000000016</v>
      </c>
      <c r="AM1404">
        <f t="shared" si="527"/>
        <v>0</v>
      </c>
      <c r="AN1404">
        <f t="shared" si="505"/>
        <v>0</v>
      </c>
      <c r="AO1404"/>
    </row>
    <row r="1405" spans="7:41">
      <c r="G1405" s="9">
        <v>1939.45</v>
      </c>
      <c r="H1405" s="67">
        <f t="shared" si="506"/>
        <v>2346.7345000000005</v>
      </c>
      <c r="I1405" s="67">
        <f t="shared" si="507"/>
        <v>0</v>
      </c>
      <c r="J1405">
        <f t="shared" si="508"/>
        <v>0</v>
      </c>
      <c r="K1405">
        <f t="shared" si="509"/>
        <v>2346.7345000000005</v>
      </c>
      <c r="L1405">
        <f t="shared" si="510"/>
        <v>0</v>
      </c>
      <c r="M1405">
        <f t="shared" si="511"/>
        <v>0</v>
      </c>
      <c r="N1405"/>
      <c r="P1405" s="9">
        <v>1939.45</v>
      </c>
      <c r="Q1405" s="67">
        <f t="shared" si="512"/>
        <v>2346.7345000000005</v>
      </c>
      <c r="R1405" s="67">
        <f t="shared" si="513"/>
        <v>0</v>
      </c>
      <c r="S1405">
        <f t="shared" si="514"/>
        <v>0</v>
      </c>
      <c r="T1405">
        <f t="shared" si="515"/>
        <v>2346.7345000000005</v>
      </c>
      <c r="U1405">
        <f t="shared" si="516"/>
        <v>0</v>
      </c>
      <c r="V1405">
        <f t="shared" si="504"/>
        <v>0</v>
      </c>
      <c r="W1405"/>
      <c r="Y1405" s="9">
        <v>1939.45</v>
      </c>
      <c r="Z1405" s="67">
        <f t="shared" si="517"/>
        <v>2346.7345000000005</v>
      </c>
      <c r="AA1405" s="67">
        <f t="shared" si="518"/>
        <v>0</v>
      </c>
      <c r="AB1405">
        <f t="shared" si="519"/>
        <v>0</v>
      </c>
      <c r="AC1405">
        <f t="shared" si="520"/>
        <v>2346.7345000000005</v>
      </c>
      <c r="AD1405">
        <f t="shared" si="521"/>
        <v>0</v>
      </c>
      <c r="AE1405">
        <f t="shared" si="522"/>
        <v>0</v>
      </c>
      <c r="AF1405"/>
      <c r="AH1405" s="9">
        <v>1939.45</v>
      </c>
      <c r="AI1405" s="67">
        <f t="shared" si="523"/>
        <v>2346.7345000000005</v>
      </c>
      <c r="AJ1405" s="67">
        <f t="shared" si="524"/>
        <v>996.73450000000048</v>
      </c>
      <c r="AK1405">
        <f t="shared" si="525"/>
        <v>897.06105000000048</v>
      </c>
      <c r="AL1405">
        <f t="shared" si="526"/>
        <v>99.673450000000059</v>
      </c>
      <c r="AM1405">
        <f t="shared" si="527"/>
        <v>-6353.2654999999995</v>
      </c>
      <c r="AN1405">
        <f t="shared" si="505"/>
        <v>897.06105000000048</v>
      </c>
      <c r="AO1405"/>
    </row>
    <row r="1406" spans="7:41">
      <c r="G1406" s="9">
        <v>26224.050000000003</v>
      </c>
      <c r="H1406" s="67">
        <f t="shared" si="506"/>
        <v>31731.100500000008</v>
      </c>
      <c r="I1406" s="67">
        <f t="shared" si="507"/>
        <v>25081.100500000008</v>
      </c>
      <c r="J1406">
        <f t="shared" si="508"/>
        <v>15048.660300000003</v>
      </c>
      <c r="K1406">
        <f t="shared" si="509"/>
        <v>10032.440200000005</v>
      </c>
      <c r="L1406">
        <f t="shared" si="510"/>
        <v>17731.100500000008</v>
      </c>
      <c r="M1406">
        <f t="shared" si="511"/>
        <v>17731.100500000008</v>
      </c>
      <c r="N1406"/>
      <c r="P1406" s="9">
        <v>26224.050000000003</v>
      </c>
      <c r="Q1406" s="67">
        <f t="shared" si="512"/>
        <v>31731.100500000008</v>
      </c>
      <c r="R1406" s="67">
        <f t="shared" si="513"/>
        <v>27731.100500000008</v>
      </c>
      <c r="S1406">
        <f t="shared" si="514"/>
        <v>19411.770350000003</v>
      </c>
      <c r="T1406">
        <f t="shared" si="515"/>
        <v>8319.3301500000016</v>
      </c>
      <c r="U1406">
        <f t="shared" si="516"/>
        <v>20381.100500000004</v>
      </c>
      <c r="V1406">
        <f t="shared" si="504"/>
        <v>20381.100500000004</v>
      </c>
      <c r="W1406"/>
      <c r="Y1406" s="9">
        <v>26224.050000000003</v>
      </c>
      <c r="Z1406" s="67">
        <f t="shared" si="517"/>
        <v>31731.100500000008</v>
      </c>
      <c r="AA1406" s="67">
        <f t="shared" si="518"/>
        <v>29081.100500000008</v>
      </c>
      <c r="AB1406">
        <f t="shared" si="519"/>
        <v>23264.880400000009</v>
      </c>
      <c r="AC1406">
        <f t="shared" si="520"/>
        <v>5816.2201000000023</v>
      </c>
      <c r="AD1406">
        <f t="shared" si="521"/>
        <v>21731.100500000011</v>
      </c>
      <c r="AE1406">
        <f t="shared" si="522"/>
        <v>23264.880400000009</v>
      </c>
      <c r="AF1406"/>
      <c r="AH1406" s="9">
        <v>26224.050000000003</v>
      </c>
      <c r="AI1406" s="67">
        <f t="shared" si="523"/>
        <v>31731.100500000008</v>
      </c>
      <c r="AJ1406" s="67">
        <f t="shared" si="524"/>
        <v>30381.100500000008</v>
      </c>
      <c r="AK1406">
        <f t="shared" si="525"/>
        <v>27342.990450000008</v>
      </c>
      <c r="AL1406">
        <f t="shared" si="526"/>
        <v>3038.1100500000011</v>
      </c>
      <c r="AM1406">
        <f t="shared" si="527"/>
        <v>23031.100500000008</v>
      </c>
      <c r="AN1406">
        <f t="shared" si="505"/>
        <v>27342.990450000008</v>
      </c>
      <c r="AO1406"/>
    </row>
    <row r="1407" spans="7:41">
      <c r="G1407" s="9">
        <v>6435.34</v>
      </c>
      <c r="H1407" s="67">
        <f t="shared" si="506"/>
        <v>7786.7614000000012</v>
      </c>
      <c r="I1407" s="67">
        <f t="shared" si="507"/>
        <v>1136.7614000000012</v>
      </c>
      <c r="J1407">
        <f t="shared" si="508"/>
        <v>682.05684000000076</v>
      </c>
      <c r="K1407">
        <f t="shared" si="509"/>
        <v>454.70456000000053</v>
      </c>
      <c r="L1407">
        <f t="shared" si="510"/>
        <v>-6213.2385999999988</v>
      </c>
      <c r="M1407">
        <f t="shared" si="511"/>
        <v>682.05684000000076</v>
      </c>
      <c r="N1407"/>
      <c r="P1407" s="9">
        <v>6435.34</v>
      </c>
      <c r="Q1407" s="67">
        <f t="shared" si="512"/>
        <v>7786.7614000000012</v>
      </c>
      <c r="R1407" s="67">
        <f t="shared" si="513"/>
        <v>3786.7614000000012</v>
      </c>
      <c r="S1407">
        <f t="shared" si="514"/>
        <v>2650.7329800000007</v>
      </c>
      <c r="T1407">
        <f t="shared" si="515"/>
        <v>1136.0284200000003</v>
      </c>
      <c r="U1407">
        <f t="shared" si="516"/>
        <v>-3563.2385999999988</v>
      </c>
      <c r="V1407">
        <f t="shared" si="504"/>
        <v>2650.7329800000007</v>
      </c>
      <c r="W1407"/>
      <c r="Y1407" s="9">
        <v>6435.34</v>
      </c>
      <c r="Z1407" s="67">
        <f t="shared" si="517"/>
        <v>7786.7614000000012</v>
      </c>
      <c r="AA1407" s="67">
        <f t="shared" si="518"/>
        <v>5136.7614000000012</v>
      </c>
      <c r="AB1407">
        <f t="shared" si="519"/>
        <v>4109.4091200000012</v>
      </c>
      <c r="AC1407">
        <f t="shared" si="520"/>
        <v>1027.3522800000003</v>
      </c>
      <c r="AD1407">
        <f t="shared" si="521"/>
        <v>-2213.2385999999988</v>
      </c>
      <c r="AE1407">
        <f t="shared" si="522"/>
        <v>4109.4091200000012</v>
      </c>
      <c r="AF1407"/>
      <c r="AH1407" s="9">
        <v>6435.34</v>
      </c>
      <c r="AI1407" s="67">
        <f t="shared" si="523"/>
        <v>7786.7614000000012</v>
      </c>
      <c r="AJ1407" s="67">
        <f t="shared" si="524"/>
        <v>6436.7614000000012</v>
      </c>
      <c r="AK1407">
        <f t="shared" si="525"/>
        <v>5793.0852600000017</v>
      </c>
      <c r="AL1407">
        <f t="shared" si="526"/>
        <v>643.67614000000015</v>
      </c>
      <c r="AM1407">
        <f t="shared" si="527"/>
        <v>-913.23859999999786</v>
      </c>
      <c r="AN1407">
        <f t="shared" si="505"/>
        <v>5793.0852600000017</v>
      </c>
      <c r="AO1407"/>
    </row>
    <row r="1408" spans="7:41">
      <c r="G1408" s="9">
        <v>4321.3</v>
      </c>
      <c r="H1408" s="67">
        <f t="shared" si="506"/>
        <v>5228.773000000001</v>
      </c>
      <c r="I1408" s="67">
        <f t="shared" si="507"/>
        <v>0</v>
      </c>
      <c r="J1408">
        <f t="shared" si="508"/>
        <v>0</v>
      </c>
      <c r="K1408">
        <f t="shared" si="509"/>
        <v>5228.773000000001</v>
      </c>
      <c r="L1408">
        <f t="shared" si="510"/>
        <v>0</v>
      </c>
      <c r="M1408">
        <f t="shared" si="511"/>
        <v>0</v>
      </c>
      <c r="N1408"/>
      <c r="P1408" s="9">
        <v>4321.3</v>
      </c>
      <c r="Q1408" s="67">
        <f t="shared" si="512"/>
        <v>5228.773000000001</v>
      </c>
      <c r="R1408" s="67">
        <f t="shared" si="513"/>
        <v>1228.773000000001</v>
      </c>
      <c r="S1408">
        <f t="shared" si="514"/>
        <v>860.14110000000073</v>
      </c>
      <c r="T1408">
        <f t="shared" si="515"/>
        <v>368.63190000000031</v>
      </c>
      <c r="U1408">
        <f t="shared" si="516"/>
        <v>-6121.226999999999</v>
      </c>
      <c r="V1408">
        <f t="shared" si="504"/>
        <v>860.14110000000073</v>
      </c>
      <c r="W1408"/>
      <c r="Y1408" s="9">
        <v>4321.3</v>
      </c>
      <c r="Z1408" s="67">
        <f t="shared" si="517"/>
        <v>5228.773000000001</v>
      </c>
      <c r="AA1408" s="67">
        <f t="shared" si="518"/>
        <v>2578.773000000001</v>
      </c>
      <c r="AB1408">
        <f t="shared" si="519"/>
        <v>2063.0184000000008</v>
      </c>
      <c r="AC1408">
        <f t="shared" si="520"/>
        <v>515.75460000000021</v>
      </c>
      <c r="AD1408">
        <f t="shared" si="521"/>
        <v>-4771.226999999999</v>
      </c>
      <c r="AE1408">
        <f t="shared" si="522"/>
        <v>2063.0184000000008</v>
      </c>
      <c r="AF1408"/>
      <c r="AH1408" s="9">
        <v>4321.3</v>
      </c>
      <c r="AI1408" s="67">
        <f t="shared" si="523"/>
        <v>5228.773000000001</v>
      </c>
      <c r="AJ1408" s="67">
        <f t="shared" si="524"/>
        <v>3878.773000000001</v>
      </c>
      <c r="AK1408">
        <f t="shared" si="525"/>
        <v>3490.8957000000009</v>
      </c>
      <c r="AL1408">
        <f t="shared" si="526"/>
        <v>387.8773000000001</v>
      </c>
      <c r="AM1408">
        <f t="shared" si="527"/>
        <v>-3471.226999999999</v>
      </c>
      <c r="AN1408">
        <f t="shared" si="505"/>
        <v>3490.8957000000009</v>
      </c>
      <c r="AO1408"/>
    </row>
    <row r="1409" spans="7:41">
      <c r="G1409" s="9">
        <v>6777.41</v>
      </c>
      <c r="H1409" s="67">
        <f t="shared" si="506"/>
        <v>8200.6661000000004</v>
      </c>
      <c r="I1409" s="67">
        <f t="shared" si="507"/>
        <v>1550.6661000000004</v>
      </c>
      <c r="J1409">
        <f t="shared" si="508"/>
        <v>930.39966000000015</v>
      </c>
      <c r="K1409">
        <f t="shared" si="509"/>
        <v>620.26644000000022</v>
      </c>
      <c r="L1409">
        <f t="shared" si="510"/>
        <v>-5799.3338999999996</v>
      </c>
      <c r="M1409">
        <f t="shared" si="511"/>
        <v>930.39966000000015</v>
      </c>
      <c r="N1409"/>
      <c r="P1409" s="9">
        <v>6777.41</v>
      </c>
      <c r="Q1409" s="67">
        <f t="shared" si="512"/>
        <v>8200.6661000000004</v>
      </c>
      <c r="R1409" s="67">
        <f t="shared" si="513"/>
        <v>4200.6661000000004</v>
      </c>
      <c r="S1409">
        <f t="shared" si="514"/>
        <v>2940.4662699999999</v>
      </c>
      <c r="T1409">
        <f t="shared" si="515"/>
        <v>1260.19983</v>
      </c>
      <c r="U1409">
        <f t="shared" si="516"/>
        <v>-3149.3339000000005</v>
      </c>
      <c r="V1409">
        <f t="shared" si="504"/>
        <v>2940.4662699999999</v>
      </c>
      <c r="W1409"/>
      <c r="Y1409" s="9">
        <v>6777.41</v>
      </c>
      <c r="Z1409" s="67">
        <f t="shared" si="517"/>
        <v>8200.6661000000004</v>
      </c>
      <c r="AA1409" s="67">
        <f t="shared" si="518"/>
        <v>5550.6661000000004</v>
      </c>
      <c r="AB1409">
        <f t="shared" si="519"/>
        <v>4440.5328800000007</v>
      </c>
      <c r="AC1409">
        <f t="shared" si="520"/>
        <v>1110.1332200000002</v>
      </c>
      <c r="AD1409">
        <f t="shared" si="521"/>
        <v>-1799.3338999999996</v>
      </c>
      <c r="AE1409">
        <f t="shared" si="522"/>
        <v>4440.5328800000007</v>
      </c>
      <c r="AF1409"/>
      <c r="AH1409" s="9">
        <v>6777.41</v>
      </c>
      <c r="AI1409" s="67">
        <f t="shared" si="523"/>
        <v>8200.6661000000004</v>
      </c>
      <c r="AJ1409" s="67">
        <f t="shared" si="524"/>
        <v>6850.6661000000004</v>
      </c>
      <c r="AK1409">
        <f t="shared" si="525"/>
        <v>6165.5994900000005</v>
      </c>
      <c r="AL1409">
        <f t="shared" si="526"/>
        <v>685.06661000000008</v>
      </c>
      <c r="AM1409">
        <f t="shared" si="527"/>
        <v>-499.33389999999963</v>
      </c>
      <c r="AN1409">
        <f t="shared" si="505"/>
        <v>6165.5994900000005</v>
      </c>
      <c r="AO1409"/>
    </row>
    <row r="1410" spans="7:41">
      <c r="G1410" s="9">
        <v>4100.8900000000003</v>
      </c>
      <c r="H1410" s="67">
        <f t="shared" si="506"/>
        <v>4962.0769000000009</v>
      </c>
      <c r="I1410" s="67">
        <f t="shared" si="507"/>
        <v>0</v>
      </c>
      <c r="J1410">
        <f t="shared" si="508"/>
        <v>0</v>
      </c>
      <c r="K1410">
        <f t="shared" si="509"/>
        <v>4962.0769000000009</v>
      </c>
      <c r="L1410">
        <f t="shared" si="510"/>
        <v>0</v>
      </c>
      <c r="M1410">
        <f t="shared" si="511"/>
        <v>0</v>
      </c>
      <c r="N1410"/>
      <c r="P1410" s="9">
        <v>4100.8900000000003</v>
      </c>
      <c r="Q1410" s="67">
        <f t="shared" si="512"/>
        <v>4962.0769000000009</v>
      </c>
      <c r="R1410" s="67">
        <f t="shared" si="513"/>
        <v>962.07690000000093</v>
      </c>
      <c r="S1410">
        <f t="shared" si="514"/>
        <v>673.45383000000061</v>
      </c>
      <c r="T1410">
        <f t="shared" si="515"/>
        <v>288.62307000000027</v>
      </c>
      <c r="U1410">
        <f t="shared" si="516"/>
        <v>-6387.9230999999991</v>
      </c>
      <c r="V1410">
        <f t="shared" ref="V1410:V1473" si="528">IF(U1410 &lt; S1410, S1410, U1410)</f>
        <v>673.45383000000061</v>
      </c>
      <c r="W1410"/>
      <c r="Y1410" s="9">
        <v>4100.8900000000003</v>
      </c>
      <c r="Z1410" s="67">
        <f t="shared" si="517"/>
        <v>4962.0769000000009</v>
      </c>
      <c r="AA1410" s="67">
        <f t="shared" si="518"/>
        <v>2312.0769000000009</v>
      </c>
      <c r="AB1410">
        <f t="shared" si="519"/>
        <v>1849.6615200000008</v>
      </c>
      <c r="AC1410">
        <f t="shared" si="520"/>
        <v>462.4153800000002</v>
      </c>
      <c r="AD1410">
        <f t="shared" si="521"/>
        <v>-5037.9230999999991</v>
      </c>
      <c r="AE1410">
        <f t="shared" si="522"/>
        <v>1849.6615200000008</v>
      </c>
      <c r="AF1410"/>
      <c r="AH1410" s="9">
        <v>4100.8900000000003</v>
      </c>
      <c r="AI1410" s="67">
        <f t="shared" si="523"/>
        <v>4962.0769000000009</v>
      </c>
      <c r="AJ1410" s="67">
        <f t="shared" si="524"/>
        <v>3612.0769000000009</v>
      </c>
      <c r="AK1410">
        <f t="shared" si="525"/>
        <v>3250.8692100000007</v>
      </c>
      <c r="AL1410">
        <f t="shared" si="526"/>
        <v>361.20769000000013</v>
      </c>
      <c r="AM1410">
        <f t="shared" si="527"/>
        <v>-3737.9230999999991</v>
      </c>
      <c r="AN1410">
        <f t="shared" ref="AN1410:AN1473" si="529">IF(AM1410 &lt; AK1410, AK1410, AM1410)</f>
        <v>3250.8692100000007</v>
      </c>
      <c r="AO1410"/>
    </row>
    <row r="1411" spans="7:41">
      <c r="G1411" s="9">
        <v>7005.72</v>
      </c>
      <c r="H1411" s="67">
        <f t="shared" ref="H1411:H1474" si="530">G1411*(1.1)^2</f>
        <v>8476.9212000000025</v>
      </c>
      <c r="I1411" s="67">
        <f t="shared" ref="I1411:I1474" si="531">IF(H1411 - ($B$2) &gt; 0, H1411 - ($B$2), 0)</f>
        <v>1826.9212000000025</v>
      </c>
      <c r="J1411">
        <f t="shared" ref="J1411:J1474" si="532">I1411*(1 - $B$4)</f>
        <v>1096.1527200000014</v>
      </c>
      <c r="K1411">
        <f t="shared" ref="K1411:K1474" si="533">IF(I1411 = 0, H1411, I1411*($B$4))</f>
        <v>730.76848000000109</v>
      </c>
      <c r="L1411">
        <f t="shared" ref="L1411:L1474" si="534">IF(I1411 = 0, 0, J1411 + (K1411 - $A$7))</f>
        <v>-5523.0787999999975</v>
      </c>
      <c r="M1411">
        <f t="shared" ref="M1411:M1474" si="535">IF(L1411 &lt; J1411, J1411, L1411)</f>
        <v>1096.1527200000014</v>
      </c>
      <c r="N1411"/>
      <c r="P1411" s="9">
        <v>7005.72</v>
      </c>
      <c r="Q1411" s="67">
        <f t="shared" ref="Q1411:Q1474" si="536">P1411*(1.1)^2</f>
        <v>8476.9212000000025</v>
      </c>
      <c r="R1411" s="67">
        <f t="shared" ref="R1411:R1474" si="537">IF(Q1411 - $C$2 &gt; 0, Q1411 - $C$2, 0)</f>
        <v>4476.9212000000025</v>
      </c>
      <c r="S1411">
        <f t="shared" ref="S1411:S1474" si="538">R1411*(1 - $C$4)</f>
        <v>3133.8448400000016</v>
      </c>
      <c r="T1411">
        <f t="shared" ref="T1411:T1474" si="539">IF(R1411 = 0, Q1411, R1411*($C$4))</f>
        <v>1343.0763600000007</v>
      </c>
      <c r="U1411">
        <f t="shared" ref="U1411:U1474" si="540">IF(R1411 = 0, 0, S1411 + (T1411 - $A$7))</f>
        <v>-2873.0787999999975</v>
      </c>
      <c r="V1411">
        <f t="shared" si="528"/>
        <v>3133.8448400000016</v>
      </c>
      <c r="W1411"/>
      <c r="Y1411" s="9">
        <v>7005.72</v>
      </c>
      <c r="Z1411" s="67">
        <f t="shared" ref="Z1411:Z1474" si="541">Y1411*(1.1)^2</f>
        <v>8476.9212000000025</v>
      </c>
      <c r="AA1411" s="67">
        <f t="shared" ref="AA1411:AA1474" si="542">IF(Z1411 - $D$2 &gt; 0, Z1411 - $D$2, 0)</f>
        <v>5826.9212000000025</v>
      </c>
      <c r="AB1411">
        <f t="shared" ref="AB1411:AB1474" si="543">AA1411*(1 - $D$4)</f>
        <v>4661.5369600000022</v>
      </c>
      <c r="AC1411">
        <f t="shared" ref="AC1411:AC1474" si="544">IF(AA1411 = 0, Z1411, AA1411*($D$4))</f>
        <v>1165.3842400000005</v>
      </c>
      <c r="AD1411">
        <f t="shared" ref="AD1411:AD1474" si="545">IF(AA1411 = 0, 0, AB1411 + (AC1411 - $A$7))</f>
        <v>-1523.0787999999975</v>
      </c>
      <c r="AE1411">
        <f t="shared" ref="AE1411:AE1474" si="546">IF(AD1411 &lt; AB1411, AB1411, AD1411)</f>
        <v>4661.5369600000022</v>
      </c>
      <c r="AF1411"/>
      <c r="AH1411" s="9">
        <v>7005.72</v>
      </c>
      <c r="AI1411" s="67">
        <f t="shared" ref="AI1411:AI1474" si="547">AH1411*(1.1)^2</f>
        <v>8476.9212000000025</v>
      </c>
      <c r="AJ1411" s="67">
        <f t="shared" ref="AJ1411:AJ1474" si="548">IF(AI1411 - $E$2 &gt; 0, AI1411 - $E$2, 0)</f>
        <v>7126.9212000000025</v>
      </c>
      <c r="AK1411">
        <f t="shared" ref="AK1411:AK1474" si="549">AJ1411*(1 - $E$4)</f>
        <v>6414.2290800000028</v>
      </c>
      <c r="AL1411">
        <f t="shared" ref="AL1411:AL1474" si="550">IF(AJ1411 = 0, AI1411, AJ1411*($E$4))</f>
        <v>712.69212000000027</v>
      </c>
      <c r="AM1411">
        <f t="shared" ref="AM1411:AM1474" si="551">IF(AJ1411 = 0, 0, AK1411 + (AL1411 - $A$7))</f>
        <v>-223.07879999999659</v>
      </c>
      <c r="AN1411">
        <f t="shared" si="529"/>
        <v>6414.2290800000028</v>
      </c>
      <c r="AO1411"/>
    </row>
    <row r="1412" spans="7:41">
      <c r="G1412" s="9">
        <v>11685.68</v>
      </c>
      <c r="H1412" s="67">
        <f t="shared" si="530"/>
        <v>14139.672800000002</v>
      </c>
      <c r="I1412" s="67">
        <f t="shared" si="531"/>
        <v>7489.6728000000021</v>
      </c>
      <c r="J1412">
        <f t="shared" si="532"/>
        <v>4493.8036800000009</v>
      </c>
      <c r="K1412">
        <f t="shared" si="533"/>
        <v>2995.8691200000012</v>
      </c>
      <c r="L1412">
        <f t="shared" si="534"/>
        <v>139.6728000000021</v>
      </c>
      <c r="M1412">
        <f t="shared" si="535"/>
        <v>4493.8036800000009</v>
      </c>
      <c r="N1412"/>
      <c r="P1412" s="9">
        <v>11685.68</v>
      </c>
      <c r="Q1412" s="67">
        <f t="shared" si="536"/>
        <v>14139.672800000002</v>
      </c>
      <c r="R1412" s="67">
        <f t="shared" si="537"/>
        <v>10139.672800000002</v>
      </c>
      <c r="S1412">
        <f t="shared" si="538"/>
        <v>7097.7709600000007</v>
      </c>
      <c r="T1412">
        <f t="shared" si="539"/>
        <v>3041.9018400000004</v>
      </c>
      <c r="U1412">
        <f t="shared" si="540"/>
        <v>2789.6728000000012</v>
      </c>
      <c r="V1412">
        <f t="shared" si="528"/>
        <v>7097.7709600000007</v>
      </c>
      <c r="W1412"/>
      <c r="Y1412" s="9">
        <v>11685.68</v>
      </c>
      <c r="Z1412" s="67">
        <f t="shared" si="541"/>
        <v>14139.672800000002</v>
      </c>
      <c r="AA1412" s="67">
        <f t="shared" si="542"/>
        <v>11489.672800000002</v>
      </c>
      <c r="AB1412">
        <f t="shared" si="543"/>
        <v>9191.7382400000024</v>
      </c>
      <c r="AC1412">
        <f t="shared" si="544"/>
        <v>2297.9345600000006</v>
      </c>
      <c r="AD1412">
        <f t="shared" si="545"/>
        <v>4139.672800000003</v>
      </c>
      <c r="AE1412">
        <f t="shared" si="546"/>
        <v>9191.7382400000024</v>
      </c>
      <c r="AF1412"/>
      <c r="AH1412" s="9">
        <v>11685.68</v>
      </c>
      <c r="AI1412" s="67">
        <f t="shared" si="547"/>
        <v>14139.672800000002</v>
      </c>
      <c r="AJ1412" s="67">
        <f t="shared" si="548"/>
        <v>12789.672800000002</v>
      </c>
      <c r="AK1412">
        <f t="shared" si="549"/>
        <v>11510.705520000001</v>
      </c>
      <c r="AL1412">
        <f t="shared" si="550"/>
        <v>1278.9672800000003</v>
      </c>
      <c r="AM1412">
        <f t="shared" si="551"/>
        <v>5439.6728000000021</v>
      </c>
      <c r="AN1412">
        <f t="shared" si="529"/>
        <v>11510.705520000001</v>
      </c>
      <c r="AO1412"/>
    </row>
    <row r="1413" spans="7:41">
      <c r="G1413" s="9">
        <v>5331.71</v>
      </c>
      <c r="H1413" s="67">
        <f t="shared" si="530"/>
        <v>6451.3691000000008</v>
      </c>
      <c r="I1413" s="67">
        <f t="shared" si="531"/>
        <v>0</v>
      </c>
      <c r="J1413">
        <f t="shared" si="532"/>
        <v>0</v>
      </c>
      <c r="K1413">
        <f t="shared" si="533"/>
        <v>6451.3691000000008</v>
      </c>
      <c r="L1413">
        <f t="shared" si="534"/>
        <v>0</v>
      </c>
      <c r="M1413">
        <f t="shared" si="535"/>
        <v>0</v>
      </c>
      <c r="N1413"/>
      <c r="P1413" s="9">
        <v>5331.71</v>
      </c>
      <c r="Q1413" s="67">
        <f t="shared" si="536"/>
        <v>6451.3691000000008</v>
      </c>
      <c r="R1413" s="67">
        <f t="shared" si="537"/>
        <v>2451.3691000000008</v>
      </c>
      <c r="S1413">
        <f t="shared" si="538"/>
        <v>1715.9583700000005</v>
      </c>
      <c r="T1413">
        <f t="shared" si="539"/>
        <v>735.41073000000017</v>
      </c>
      <c r="U1413">
        <f t="shared" si="540"/>
        <v>-4898.6308999999992</v>
      </c>
      <c r="V1413">
        <f t="shared" si="528"/>
        <v>1715.9583700000005</v>
      </c>
      <c r="W1413"/>
      <c r="Y1413" s="9">
        <v>5331.71</v>
      </c>
      <c r="Z1413" s="67">
        <f t="shared" si="541"/>
        <v>6451.3691000000008</v>
      </c>
      <c r="AA1413" s="67">
        <f t="shared" si="542"/>
        <v>3801.3691000000008</v>
      </c>
      <c r="AB1413">
        <f t="shared" si="543"/>
        <v>3041.0952800000009</v>
      </c>
      <c r="AC1413">
        <f t="shared" si="544"/>
        <v>760.27382000000023</v>
      </c>
      <c r="AD1413">
        <f t="shared" si="545"/>
        <v>-3548.6308999999987</v>
      </c>
      <c r="AE1413">
        <f t="shared" si="546"/>
        <v>3041.0952800000009</v>
      </c>
      <c r="AF1413"/>
      <c r="AH1413" s="9">
        <v>5331.71</v>
      </c>
      <c r="AI1413" s="67">
        <f t="shared" si="547"/>
        <v>6451.3691000000008</v>
      </c>
      <c r="AJ1413" s="67">
        <f t="shared" si="548"/>
        <v>5101.3691000000008</v>
      </c>
      <c r="AK1413">
        <f t="shared" si="549"/>
        <v>4591.2321900000006</v>
      </c>
      <c r="AL1413">
        <f t="shared" si="550"/>
        <v>510.13691000000011</v>
      </c>
      <c r="AM1413">
        <f t="shared" si="551"/>
        <v>-2248.6308999999992</v>
      </c>
      <c r="AN1413">
        <f t="shared" si="529"/>
        <v>4591.2321900000006</v>
      </c>
      <c r="AO1413"/>
    </row>
    <row r="1414" spans="7:41">
      <c r="G1414" s="9">
        <v>14223.16</v>
      </c>
      <c r="H1414" s="67">
        <f t="shared" si="530"/>
        <v>17210.023600000004</v>
      </c>
      <c r="I1414" s="67">
        <f t="shared" si="531"/>
        <v>10560.023600000004</v>
      </c>
      <c r="J1414">
        <f t="shared" si="532"/>
        <v>6336.0141600000024</v>
      </c>
      <c r="K1414">
        <f t="shared" si="533"/>
        <v>4224.0094400000016</v>
      </c>
      <c r="L1414">
        <f t="shared" si="534"/>
        <v>3210.0236000000041</v>
      </c>
      <c r="M1414">
        <f t="shared" si="535"/>
        <v>6336.0141600000024</v>
      </c>
      <c r="N1414"/>
      <c r="P1414" s="9">
        <v>14223.16</v>
      </c>
      <c r="Q1414" s="67">
        <f t="shared" si="536"/>
        <v>17210.023600000004</v>
      </c>
      <c r="R1414" s="67">
        <f t="shared" si="537"/>
        <v>13210.023600000004</v>
      </c>
      <c r="S1414">
        <f t="shared" si="538"/>
        <v>9247.0165200000029</v>
      </c>
      <c r="T1414">
        <f t="shared" si="539"/>
        <v>3963.0070800000012</v>
      </c>
      <c r="U1414">
        <f t="shared" si="540"/>
        <v>5860.0236000000041</v>
      </c>
      <c r="V1414">
        <f t="shared" si="528"/>
        <v>9247.0165200000029</v>
      </c>
      <c r="W1414"/>
      <c r="Y1414" s="9">
        <v>14223.16</v>
      </c>
      <c r="Z1414" s="67">
        <f t="shared" si="541"/>
        <v>17210.023600000004</v>
      </c>
      <c r="AA1414" s="67">
        <f t="shared" si="542"/>
        <v>14560.023600000004</v>
      </c>
      <c r="AB1414">
        <f t="shared" si="543"/>
        <v>11648.018880000003</v>
      </c>
      <c r="AC1414">
        <f t="shared" si="544"/>
        <v>2912.0047200000008</v>
      </c>
      <c r="AD1414">
        <f t="shared" si="545"/>
        <v>7210.0236000000041</v>
      </c>
      <c r="AE1414">
        <f t="shared" si="546"/>
        <v>11648.018880000003</v>
      </c>
      <c r="AF1414"/>
      <c r="AH1414" s="9">
        <v>14223.16</v>
      </c>
      <c r="AI1414" s="67">
        <f t="shared" si="547"/>
        <v>17210.023600000004</v>
      </c>
      <c r="AJ1414" s="67">
        <f t="shared" si="548"/>
        <v>15860.023600000004</v>
      </c>
      <c r="AK1414">
        <f t="shared" si="549"/>
        <v>14274.021240000004</v>
      </c>
      <c r="AL1414">
        <f t="shared" si="550"/>
        <v>1586.0023600000004</v>
      </c>
      <c r="AM1414">
        <f t="shared" si="551"/>
        <v>8510.0236000000041</v>
      </c>
      <c r="AN1414">
        <f t="shared" si="529"/>
        <v>14274.021240000004</v>
      </c>
      <c r="AO1414"/>
    </row>
    <row r="1415" spans="7:41">
      <c r="G1415" s="9">
        <v>1925.23</v>
      </c>
      <c r="H1415" s="67">
        <f t="shared" si="530"/>
        <v>2329.5283000000004</v>
      </c>
      <c r="I1415" s="67">
        <f t="shared" si="531"/>
        <v>0</v>
      </c>
      <c r="J1415">
        <f t="shared" si="532"/>
        <v>0</v>
      </c>
      <c r="K1415">
        <f t="shared" si="533"/>
        <v>2329.5283000000004</v>
      </c>
      <c r="L1415">
        <f t="shared" si="534"/>
        <v>0</v>
      </c>
      <c r="M1415">
        <f t="shared" si="535"/>
        <v>0</v>
      </c>
      <c r="N1415"/>
      <c r="P1415" s="9">
        <v>1925.23</v>
      </c>
      <c r="Q1415" s="67">
        <f t="shared" si="536"/>
        <v>2329.5283000000004</v>
      </c>
      <c r="R1415" s="67">
        <f t="shared" si="537"/>
        <v>0</v>
      </c>
      <c r="S1415">
        <f t="shared" si="538"/>
        <v>0</v>
      </c>
      <c r="T1415">
        <f t="shared" si="539"/>
        <v>2329.5283000000004</v>
      </c>
      <c r="U1415">
        <f t="shared" si="540"/>
        <v>0</v>
      </c>
      <c r="V1415">
        <f t="shared" si="528"/>
        <v>0</v>
      </c>
      <c r="W1415"/>
      <c r="Y1415" s="9">
        <v>1925.23</v>
      </c>
      <c r="Z1415" s="67">
        <f t="shared" si="541"/>
        <v>2329.5283000000004</v>
      </c>
      <c r="AA1415" s="67">
        <f t="shared" si="542"/>
        <v>0</v>
      </c>
      <c r="AB1415">
        <f t="shared" si="543"/>
        <v>0</v>
      </c>
      <c r="AC1415">
        <f t="shared" si="544"/>
        <v>2329.5283000000004</v>
      </c>
      <c r="AD1415">
        <f t="shared" si="545"/>
        <v>0</v>
      </c>
      <c r="AE1415">
        <f t="shared" si="546"/>
        <v>0</v>
      </c>
      <c r="AF1415"/>
      <c r="AH1415" s="9">
        <v>1925.23</v>
      </c>
      <c r="AI1415" s="67">
        <f t="shared" si="547"/>
        <v>2329.5283000000004</v>
      </c>
      <c r="AJ1415" s="67">
        <f t="shared" si="548"/>
        <v>979.5283000000004</v>
      </c>
      <c r="AK1415">
        <f t="shared" si="549"/>
        <v>881.57547000000034</v>
      </c>
      <c r="AL1415">
        <f t="shared" si="550"/>
        <v>97.952830000000048</v>
      </c>
      <c r="AM1415">
        <f t="shared" si="551"/>
        <v>-6370.4716999999991</v>
      </c>
      <c r="AN1415">
        <f t="shared" si="529"/>
        <v>881.57547000000034</v>
      </c>
      <c r="AO1415"/>
    </row>
    <row r="1416" spans="7:41">
      <c r="G1416" s="9">
        <v>2859.8</v>
      </c>
      <c r="H1416" s="67">
        <f t="shared" si="530"/>
        <v>3460.3580000000006</v>
      </c>
      <c r="I1416" s="67">
        <f t="shared" si="531"/>
        <v>0</v>
      </c>
      <c r="J1416">
        <f t="shared" si="532"/>
        <v>0</v>
      </c>
      <c r="K1416">
        <f t="shared" si="533"/>
        <v>3460.3580000000006</v>
      </c>
      <c r="L1416">
        <f t="shared" si="534"/>
        <v>0</v>
      </c>
      <c r="M1416">
        <f t="shared" si="535"/>
        <v>0</v>
      </c>
      <c r="N1416"/>
      <c r="P1416" s="9">
        <v>2859.8</v>
      </c>
      <c r="Q1416" s="67">
        <f t="shared" si="536"/>
        <v>3460.3580000000006</v>
      </c>
      <c r="R1416" s="67">
        <f t="shared" si="537"/>
        <v>0</v>
      </c>
      <c r="S1416">
        <f t="shared" si="538"/>
        <v>0</v>
      </c>
      <c r="T1416">
        <f t="shared" si="539"/>
        <v>3460.3580000000006</v>
      </c>
      <c r="U1416">
        <f t="shared" si="540"/>
        <v>0</v>
      </c>
      <c r="V1416">
        <f t="shared" si="528"/>
        <v>0</v>
      </c>
      <c r="W1416"/>
      <c r="Y1416" s="9">
        <v>2859.8</v>
      </c>
      <c r="Z1416" s="67">
        <f t="shared" si="541"/>
        <v>3460.3580000000006</v>
      </c>
      <c r="AA1416" s="67">
        <f t="shared" si="542"/>
        <v>810.35800000000063</v>
      </c>
      <c r="AB1416">
        <f t="shared" si="543"/>
        <v>648.28640000000053</v>
      </c>
      <c r="AC1416">
        <f t="shared" si="544"/>
        <v>162.07160000000013</v>
      </c>
      <c r="AD1416">
        <f t="shared" si="545"/>
        <v>-6539.6419999999989</v>
      </c>
      <c r="AE1416">
        <f t="shared" si="546"/>
        <v>648.28640000000053</v>
      </c>
      <c r="AF1416"/>
      <c r="AH1416" s="9">
        <v>2859.8</v>
      </c>
      <c r="AI1416" s="67">
        <f t="shared" si="547"/>
        <v>3460.3580000000006</v>
      </c>
      <c r="AJ1416" s="67">
        <f t="shared" si="548"/>
        <v>2110.3580000000006</v>
      </c>
      <c r="AK1416">
        <f t="shared" si="549"/>
        <v>1899.3222000000005</v>
      </c>
      <c r="AL1416">
        <f t="shared" si="550"/>
        <v>211.03580000000008</v>
      </c>
      <c r="AM1416">
        <f t="shared" si="551"/>
        <v>-5239.6419999999998</v>
      </c>
      <c r="AN1416">
        <f t="shared" si="529"/>
        <v>1899.3222000000005</v>
      </c>
      <c r="AO1416"/>
    </row>
    <row r="1417" spans="7:41">
      <c r="G1417" s="9">
        <v>2374.7400000000002</v>
      </c>
      <c r="H1417" s="67">
        <f t="shared" si="530"/>
        <v>2873.4354000000008</v>
      </c>
      <c r="I1417" s="67">
        <f t="shared" si="531"/>
        <v>0</v>
      </c>
      <c r="J1417">
        <f t="shared" si="532"/>
        <v>0</v>
      </c>
      <c r="K1417">
        <f t="shared" si="533"/>
        <v>2873.4354000000008</v>
      </c>
      <c r="L1417">
        <f t="shared" si="534"/>
        <v>0</v>
      </c>
      <c r="M1417">
        <f t="shared" si="535"/>
        <v>0</v>
      </c>
      <c r="N1417"/>
      <c r="P1417" s="9">
        <v>2374.7400000000002</v>
      </c>
      <c r="Q1417" s="67">
        <f t="shared" si="536"/>
        <v>2873.4354000000008</v>
      </c>
      <c r="R1417" s="67">
        <f t="shared" si="537"/>
        <v>0</v>
      </c>
      <c r="S1417">
        <f t="shared" si="538"/>
        <v>0</v>
      </c>
      <c r="T1417">
        <f t="shared" si="539"/>
        <v>2873.4354000000008</v>
      </c>
      <c r="U1417">
        <f t="shared" si="540"/>
        <v>0</v>
      </c>
      <c r="V1417">
        <f t="shared" si="528"/>
        <v>0</v>
      </c>
      <c r="W1417"/>
      <c r="Y1417" s="9">
        <v>2374.7400000000002</v>
      </c>
      <c r="Z1417" s="67">
        <f t="shared" si="541"/>
        <v>2873.4354000000008</v>
      </c>
      <c r="AA1417" s="67">
        <f t="shared" si="542"/>
        <v>223.43540000000075</v>
      </c>
      <c r="AB1417">
        <f t="shared" si="543"/>
        <v>178.7483200000006</v>
      </c>
      <c r="AC1417">
        <f t="shared" si="544"/>
        <v>44.687080000000151</v>
      </c>
      <c r="AD1417">
        <f t="shared" si="545"/>
        <v>-7126.5645999999997</v>
      </c>
      <c r="AE1417">
        <f t="shared" si="546"/>
        <v>178.7483200000006</v>
      </c>
      <c r="AF1417"/>
      <c r="AH1417" s="9">
        <v>2374.7400000000002</v>
      </c>
      <c r="AI1417" s="67">
        <f t="shared" si="547"/>
        <v>2873.4354000000008</v>
      </c>
      <c r="AJ1417" s="67">
        <f t="shared" si="548"/>
        <v>1523.4354000000008</v>
      </c>
      <c r="AK1417">
        <f t="shared" si="549"/>
        <v>1371.0918600000007</v>
      </c>
      <c r="AL1417">
        <f t="shared" si="550"/>
        <v>152.34354000000008</v>
      </c>
      <c r="AM1417">
        <f t="shared" si="551"/>
        <v>-5826.5645999999997</v>
      </c>
      <c r="AN1417">
        <f t="shared" si="529"/>
        <v>1371.0918600000007</v>
      </c>
      <c r="AO1417"/>
    </row>
    <row r="1418" spans="7:41">
      <c r="G1418" s="9">
        <v>254.38000000000002</v>
      </c>
      <c r="H1418" s="67">
        <f t="shared" si="530"/>
        <v>307.79980000000006</v>
      </c>
      <c r="I1418" s="67">
        <f t="shared" si="531"/>
        <v>0</v>
      </c>
      <c r="J1418">
        <f t="shared" si="532"/>
        <v>0</v>
      </c>
      <c r="K1418">
        <f t="shared" si="533"/>
        <v>307.79980000000006</v>
      </c>
      <c r="L1418">
        <f t="shared" si="534"/>
        <v>0</v>
      </c>
      <c r="M1418">
        <f t="shared" si="535"/>
        <v>0</v>
      </c>
      <c r="N1418"/>
      <c r="P1418" s="9">
        <v>254.38000000000002</v>
      </c>
      <c r="Q1418" s="67">
        <f t="shared" si="536"/>
        <v>307.79980000000006</v>
      </c>
      <c r="R1418" s="67">
        <f t="shared" si="537"/>
        <v>0</v>
      </c>
      <c r="S1418">
        <f t="shared" si="538"/>
        <v>0</v>
      </c>
      <c r="T1418">
        <f t="shared" si="539"/>
        <v>307.79980000000006</v>
      </c>
      <c r="U1418">
        <f t="shared" si="540"/>
        <v>0</v>
      </c>
      <c r="V1418">
        <f t="shared" si="528"/>
        <v>0</v>
      </c>
      <c r="W1418"/>
      <c r="Y1418" s="9">
        <v>254.38000000000002</v>
      </c>
      <c r="Z1418" s="67">
        <f t="shared" si="541"/>
        <v>307.79980000000006</v>
      </c>
      <c r="AA1418" s="67">
        <f t="shared" si="542"/>
        <v>0</v>
      </c>
      <c r="AB1418">
        <f t="shared" si="543"/>
        <v>0</v>
      </c>
      <c r="AC1418">
        <f t="shared" si="544"/>
        <v>307.79980000000006</v>
      </c>
      <c r="AD1418">
        <f t="shared" si="545"/>
        <v>0</v>
      </c>
      <c r="AE1418">
        <f t="shared" si="546"/>
        <v>0</v>
      </c>
      <c r="AF1418"/>
      <c r="AH1418" s="9">
        <v>254.38000000000002</v>
      </c>
      <c r="AI1418" s="67">
        <f t="shared" si="547"/>
        <v>307.79980000000006</v>
      </c>
      <c r="AJ1418" s="67">
        <f t="shared" si="548"/>
        <v>0</v>
      </c>
      <c r="AK1418">
        <f t="shared" si="549"/>
        <v>0</v>
      </c>
      <c r="AL1418">
        <f t="shared" si="550"/>
        <v>307.79980000000006</v>
      </c>
      <c r="AM1418">
        <f t="shared" si="551"/>
        <v>0</v>
      </c>
      <c r="AN1418">
        <f t="shared" si="529"/>
        <v>0</v>
      </c>
      <c r="AO1418"/>
    </row>
    <row r="1419" spans="7:41">
      <c r="G1419" s="9">
        <v>1789.3500000000001</v>
      </c>
      <c r="H1419" s="67">
        <f t="shared" si="530"/>
        <v>2165.1135000000004</v>
      </c>
      <c r="I1419" s="67">
        <f t="shared" si="531"/>
        <v>0</v>
      </c>
      <c r="J1419">
        <f t="shared" si="532"/>
        <v>0</v>
      </c>
      <c r="K1419">
        <f t="shared" si="533"/>
        <v>2165.1135000000004</v>
      </c>
      <c r="L1419">
        <f t="shared" si="534"/>
        <v>0</v>
      </c>
      <c r="M1419">
        <f t="shared" si="535"/>
        <v>0</v>
      </c>
      <c r="N1419"/>
      <c r="P1419" s="9">
        <v>1789.3500000000001</v>
      </c>
      <c r="Q1419" s="67">
        <f t="shared" si="536"/>
        <v>2165.1135000000004</v>
      </c>
      <c r="R1419" s="67">
        <f t="shared" si="537"/>
        <v>0</v>
      </c>
      <c r="S1419">
        <f t="shared" si="538"/>
        <v>0</v>
      </c>
      <c r="T1419">
        <f t="shared" si="539"/>
        <v>2165.1135000000004</v>
      </c>
      <c r="U1419">
        <f t="shared" si="540"/>
        <v>0</v>
      </c>
      <c r="V1419">
        <f t="shared" si="528"/>
        <v>0</v>
      </c>
      <c r="W1419"/>
      <c r="Y1419" s="9">
        <v>1789.3500000000001</v>
      </c>
      <c r="Z1419" s="67">
        <f t="shared" si="541"/>
        <v>2165.1135000000004</v>
      </c>
      <c r="AA1419" s="67">
        <f t="shared" si="542"/>
        <v>0</v>
      </c>
      <c r="AB1419">
        <f t="shared" si="543"/>
        <v>0</v>
      </c>
      <c r="AC1419">
        <f t="shared" si="544"/>
        <v>2165.1135000000004</v>
      </c>
      <c r="AD1419">
        <f t="shared" si="545"/>
        <v>0</v>
      </c>
      <c r="AE1419">
        <f t="shared" si="546"/>
        <v>0</v>
      </c>
      <c r="AF1419"/>
      <c r="AH1419" s="9">
        <v>1789.3500000000001</v>
      </c>
      <c r="AI1419" s="67">
        <f t="shared" si="547"/>
        <v>2165.1135000000004</v>
      </c>
      <c r="AJ1419" s="67">
        <f t="shared" si="548"/>
        <v>815.11350000000039</v>
      </c>
      <c r="AK1419">
        <f t="shared" si="549"/>
        <v>733.60215000000039</v>
      </c>
      <c r="AL1419">
        <f t="shared" si="550"/>
        <v>81.51135000000005</v>
      </c>
      <c r="AM1419">
        <f t="shared" si="551"/>
        <v>-6534.8864999999996</v>
      </c>
      <c r="AN1419">
        <f t="shared" si="529"/>
        <v>733.60215000000039</v>
      </c>
      <c r="AO1419"/>
    </row>
    <row r="1420" spans="7:41">
      <c r="G1420" s="9">
        <v>14884.390000000001</v>
      </c>
      <c r="H1420" s="67">
        <f t="shared" si="530"/>
        <v>18010.111900000004</v>
      </c>
      <c r="I1420" s="67">
        <f t="shared" si="531"/>
        <v>11360.111900000004</v>
      </c>
      <c r="J1420">
        <f t="shared" si="532"/>
        <v>6816.0671400000019</v>
      </c>
      <c r="K1420">
        <f t="shared" si="533"/>
        <v>4544.0447600000016</v>
      </c>
      <c r="L1420">
        <f t="shared" si="534"/>
        <v>4010.1119000000035</v>
      </c>
      <c r="M1420">
        <f t="shared" si="535"/>
        <v>6816.0671400000019</v>
      </c>
      <c r="N1420"/>
      <c r="P1420" s="9">
        <v>14884.390000000001</v>
      </c>
      <c r="Q1420" s="67">
        <f t="shared" si="536"/>
        <v>18010.111900000004</v>
      </c>
      <c r="R1420" s="67">
        <f t="shared" si="537"/>
        <v>14010.111900000004</v>
      </c>
      <c r="S1420">
        <f t="shared" si="538"/>
        <v>9807.0783300000021</v>
      </c>
      <c r="T1420">
        <f t="shared" si="539"/>
        <v>4203.0335700000005</v>
      </c>
      <c r="U1420">
        <f t="shared" si="540"/>
        <v>6660.1119000000026</v>
      </c>
      <c r="V1420">
        <f t="shared" si="528"/>
        <v>9807.0783300000021</v>
      </c>
      <c r="W1420"/>
      <c r="Y1420" s="9">
        <v>14884.390000000001</v>
      </c>
      <c r="Z1420" s="67">
        <f t="shared" si="541"/>
        <v>18010.111900000004</v>
      </c>
      <c r="AA1420" s="67">
        <f t="shared" si="542"/>
        <v>15360.111900000004</v>
      </c>
      <c r="AB1420">
        <f t="shared" si="543"/>
        <v>12288.089520000003</v>
      </c>
      <c r="AC1420">
        <f t="shared" si="544"/>
        <v>3072.0223800000008</v>
      </c>
      <c r="AD1420">
        <f t="shared" si="545"/>
        <v>8010.1119000000035</v>
      </c>
      <c r="AE1420">
        <f t="shared" si="546"/>
        <v>12288.089520000003</v>
      </c>
      <c r="AF1420"/>
      <c r="AH1420" s="9">
        <v>14884.390000000001</v>
      </c>
      <c r="AI1420" s="67">
        <f t="shared" si="547"/>
        <v>18010.111900000004</v>
      </c>
      <c r="AJ1420" s="67">
        <f t="shared" si="548"/>
        <v>16660.111900000004</v>
      </c>
      <c r="AK1420">
        <f t="shared" si="549"/>
        <v>14994.100710000004</v>
      </c>
      <c r="AL1420">
        <f t="shared" si="550"/>
        <v>1666.0111900000004</v>
      </c>
      <c r="AM1420">
        <f t="shared" si="551"/>
        <v>9310.1119000000035</v>
      </c>
      <c r="AN1420">
        <f t="shared" si="529"/>
        <v>14994.100710000004</v>
      </c>
      <c r="AO1420"/>
    </row>
    <row r="1421" spans="7:41">
      <c r="G1421" s="9">
        <v>1406.99</v>
      </c>
      <c r="H1421" s="67">
        <f t="shared" si="530"/>
        <v>1702.4579000000003</v>
      </c>
      <c r="I1421" s="67">
        <f t="shared" si="531"/>
        <v>0</v>
      </c>
      <c r="J1421">
        <f t="shared" si="532"/>
        <v>0</v>
      </c>
      <c r="K1421">
        <f t="shared" si="533"/>
        <v>1702.4579000000003</v>
      </c>
      <c r="L1421">
        <f t="shared" si="534"/>
        <v>0</v>
      </c>
      <c r="M1421">
        <f t="shared" si="535"/>
        <v>0</v>
      </c>
      <c r="N1421"/>
      <c r="P1421" s="9">
        <v>1406.99</v>
      </c>
      <c r="Q1421" s="67">
        <f t="shared" si="536"/>
        <v>1702.4579000000003</v>
      </c>
      <c r="R1421" s="67">
        <f t="shared" si="537"/>
        <v>0</v>
      </c>
      <c r="S1421">
        <f t="shared" si="538"/>
        <v>0</v>
      </c>
      <c r="T1421">
        <f t="shared" si="539"/>
        <v>1702.4579000000003</v>
      </c>
      <c r="U1421">
        <f t="shared" si="540"/>
        <v>0</v>
      </c>
      <c r="V1421">
        <f t="shared" si="528"/>
        <v>0</v>
      </c>
      <c r="W1421"/>
      <c r="Y1421" s="9">
        <v>1406.99</v>
      </c>
      <c r="Z1421" s="67">
        <f t="shared" si="541"/>
        <v>1702.4579000000003</v>
      </c>
      <c r="AA1421" s="67">
        <f t="shared" si="542"/>
        <v>0</v>
      </c>
      <c r="AB1421">
        <f t="shared" si="543"/>
        <v>0</v>
      </c>
      <c r="AC1421">
        <f t="shared" si="544"/>
        <v>1702.4579000000003</v>
      </c>
      <c r="AD1421">
        <f t="shared" si="545"/>
        <v>0</v>
      </c>
      <c r="AE1421">
        <f t="shared" si="546"/>
        <v>0</v>
      </c>
      <c r="AF1421"/>
      <c r="AH1421" s="9">
        <v>1406.99</v>
      </c>
      <c r="AI1421" s="67">
        <f t="shared" si="547"/>
        <v>1702.4579000000003</v>
      </c>
      <c r="AJ1421" s="67">
        <f t="shared" si="548"/>
        <v>352.45790000000034</v>
      </c>
      <c r="AK1421">
        <f t="shared" si="549"/>
        <v>317.21211000000034</v>
      </c>
      <c r="AL1421">
        <f t="shared" si="550"/>
        <v>35.245790000000035</v>
      </c>
      <c r="AM1421">
        <f t="shared" si="551"/>
        <v>-6997.5420999999997</v>
      </c>
      <c r="AN1421">
        <f t="shared" si="529"/>
        <v>317.21211000000034</v>
      </c>
      <c r="AO1421"/>
    </row>
    <row r="1422" spans="7:41">
      <c r="G1422" s="9">
        <v>218.83</v>
      </c>
      <c r="H1422" s="67">
        <f t="shared" si="530"/>
        <v>264.78430000000003</v>
      </c>
      <c r="I1422" s="67">
        <f t="shared" si="531"/>
        <v>0</v>
      </c>
      <c r="J1422">
        <f t="shared" si="532"/>
        <v>0</v>
      </c>
      <c r="K1422">
        <f t="shared" si="533"/>
        <v>264.78430000000003</v>
      </c>
      <c r="L1422">
        <f t="shared" si="534"/>
        <v>0</v>
      </c>
      <c r="M1422">
        <f t="shared" si="535"/>
        <v>0</v>
      </c>
      <c r="N1422"/>
      <c r="P1422" s="9">
        <v>218.83</v>
      </c>
      <c r="Q1422" s="67">
        <f t="shared" si="536"/>
        <v>264.78430000000003</v>
      </c>
      <c r="R1422" s="67">
        <f t="shared" si="537"/>
        <v>0</v>
      </c>
      <c r="S1422">
        <f t="shared" si="538"/>
        <v>0</v>
      </c>
      <c r="T1422">
        <f t="shared" si="539"/>
        <v>264.78430000000003</v>
      </c>
      <c r="U1422">
        <f t="shared" si="540"/>
        <v>0</v>
      </c>
      <c r="V1422">
        <f t="shared" si="528"/>
        <v>0</v>
      </c>
      <c r="W1422"/>
      <c r="Y1422" s="9">
        <v>218.83</v>
      </c>
      <c r="Z1422" s="67">
        <f t="shared" si="541"/>
        <v>264.78430000000003</v>
      </c>
      <c r="AA1422" s="67">
        <f t="shared" si="542"/>
        <v>0</v>
      </c>
      <c r="AB1422">
        <f t="shared" si="543"/>
        <v>0</v>
      </c>
      <c r="AC1422">
        <f t="shared" si="544"/>
        <v>264.78430000000003</v>
      </c>
      <c r="AD1422">
        <f t="shared" si="545"/>
        <v>0</v>
      </c>
      <c r="AE1422">
        <f t="shared" si="546"/>
        <v>0</v>
      </c>
      <c r="AF1422"/>
      <c r="AH1422" s="9">
        <v>218.83</v>
      </c>
      <c r="AI1422" s="67">
        <f t="shared" si="547"/>
        <v>264.78430000000003</v>
      </c>
      <c r="AJ1422" s="67">
        <f t="shared" si="548"/>
        <v>0</v>
      </c>
      <c r="AK1422">
        <f t="shared" si="549"/>
        <v>0</v>
      </c>
      <c r="AL1422">
        <f t="shared" si="550"/>
        <v>264.78430000000003</v>
      </c>
      <c r="AM1422">
        <f t="shared" si="551"/>
        <v>0</v>
      </c>
      <c r="AN1422">
        <f t="shared" si="529"/>
        <v>0</v>
      </c>
      <c r="AO1422"/>
    </row>
    <row r="1423" spans="7:41">
      <c r="G1423" s="9">
        <v>684.14</v>
      </c>
      <c r="H1423" s="67">
        <f t="shared" si="530"/>
        <v>827.8094000000001</v>
      </c>
      <c r="I1423" s="67">
        <f t="shared" si="531"/>
        <v>0</v>
      </c>
      <c r="J1423">
        <f t="shared" si="532"/>
        <v>0</v>
      </c>
      <c r="K1423">
        <f t="shared" si="533"/>
        <v>827.8094000000001</v>
      </c>
      <c r="L1423">
        <f t="shared" si="534"/>
        <v>0</v>
      </c>
      <c r="M1423">
        <f t="shared" si="535"/>
        <v>0</v>
      </c>
      <c r="N1423"/>
      <c r="P1423" s="9">
        <v>684.14</v>
      </c>
      <c r="Q1423" s="67">
        <f t="shared" si="536"/>
        <v>827.8094000000001</v>
      </c>
      <c r="R1423" s="67">
        <f t="shared" si="537"/>
        <v>0</v>
      </c>
      <c r="S1423">
        <f t="shared" si="538"/>
        <v>0</v>
      </c>
      <c r="T1423">
        <f t="shared" si="539"/>
        <v>827.8094000000001</v>
      </c>
      <c r="U1423">
        <f t="shared" si="540"/>
        <v>0</v>
      </c>
      <c r="V1423">
        <f t="shared" si="528"/>
        <v>0</v>
      </c>
      <c r="W1423"/>
      <c r="Y1423" s="9">
        <v>684.14</v>
      </c>
      <c r="Z1423" s="67">
        <f t="shared" si="541"/>
        <v>827.8094000000001</v>
      </c>
      <c r="AA1423" s="67">
        <f t="shared" si="542"/>
        <v>0</v>
      </c>
      <c r="AB1423">
        <f t="shared" si="543"/>
        <v>0</v>
      </c>
      <c r="AC1423">
        <f t="shared" si="544"/>
        <v>827.8094000000001</v>
      </c>
      <c r="AD1423">
        <f t="shared" si="545"/>
        <v>0</v>
      </c>
      <c r="AE1423">
        <f t="shared" si="546"/>
        <v>0</v>
      </c>
      <c r="AF1423"/>
      <c r="AH1423" s="9">
        <v>684.14</v>
      </c>
      <c r="AI1423" s="67">
        <f t="shared" si="547"/>
        <v>827.8094000000001</v>
      </c>
      <c r="AJ1423" s="67">
        <f t="shared" si="548"/>
        <v>0</v>
      </c>
      <c r="AK1423">
        <f t="shared" si="549"/>
        <v>0</v>
      </c>
      <c r="AL1423">
        <f t="shared" si="550"/>
        <v>827.8094000000001</v>
      </c>
      <c r="AM1423">
        <f t="shared" si="551"/>
        <v>0</v>
      </c>
      <c r="AN1423">
        <f t="shared" si="529"/>
        <v>0</v>
      </c>
      <c r="AO1423"/>
    </row>
    <row r="1424" spans="7:41">
      <c r="G1424" s="9">
        <v>13016.83</v>
      </c>
      <c r="H1424" s="67">
        <f t="shared" si="530"/>
        <v>15750.364300000003</v>
      </c>
      <c r="I1424" s="67">
        <f t="shared" si="531"/>
        <v>9100.3643000000029</v>
      </c>
      <c r="J1424">
        <f t="shared" si="532"/>
        <v>5460.2185800000016</v>
      </c>
      <c r="K1424">
        <f t="shared" si="533"/>
        <v>3640.1457200000013</v>
      </c>
      <c r="L1424">
        <f t="shared" si="534"/>
        <v>1750.3643000000029</v>
      </c>
      <c r="M1424">
        <f t="shared" si="535"/>
        <v>5460.2185800000016</v>
      </c>
      <c r="N1424"/>
      <c r="P1424" s="9">
        <v>13016.83</v>
      </c>
      <c r="Q1424" s="67">
        <f t="shared" si="536"/>
        <v>15750.364300000003</v>
      </c>
      <c r="R1424" s="67">
        <f t="shared" si="537"/>
        <v>11750.364300000003</v>
      </c>
      <c r="S1424">
        <f t="shared" si="538"/>
        <v>8225.2550100000008</v>
      </c>
      <c r="T1424">
        <f t="shared" si="539"/>
        <v>3525.1092900000008</v>
      </c>
      <c r="U1424">
        <f t="shared" si="540"/>
        <v>4400.3643000000011</v>
      </c>
      <c r="V1424">
        <f t="shared" si="528"/>
        <v>8225.2550100000008</v>
      </c>
      <c r="W1424"/>
      <c r="Y1424" s="9">
        <v>13016.83</v>
      </c>
      <c r="Z1424" s="67">
        <f t="shared" si="541"/>
        <v>15750.364300000003</v>
      </c>
      <c r="AA1424" s="67">
        <f t="shared" si="542"/>
        <v>13100.364300000003</v>
      </c>
      <c r="AB1424">
        <f t="shared" si="543"/>
        <v>10480.291440000003</v>
      </c>
      <c r="AC1424">
        <f t="shared" si="544"/>
        <v>2620.0728600000007</v>
      </c>
      <c r="AD1424">
        <f t="shared" si="545"/>
        <v>5750.3643000000029</v>
      </c>
      <c r="AE1424">
        <f t="shared" si="546"/>
        <v>10480.291440000003</v>
      </c>
      <c r="AF1424"/>
      <c r="AH1424" s="9">
        <v>13016.83</v>
      </c>
      <c r="AI1424" s="67">
        <f t="shared" si="547"/>
        <v>15750.364300000003</v>
      </c>
      <c r="AJ1424" s="67">
        <f t="shared" si="548"/>
        <v>14400.364300000003</v>
      </c>
      <c r="AK1424">
        <f t="shared" si="549"/>
        <v>12960.327870000003</v>
      </c>
      <c r="AL1424">
        <f t="shared" si="550"/>
        <v>1440.0364300000003</v>
      </c>
      <c r="AM1424">
        <f t="shared" si="551"/>
        <v>7050.3643000000029</v>
      </c>
      <c r="AN1424">
        <f t="shared" si="529"/>
        <v>12960.327870000003</v>
      </c>
      <c r="AO1424"/>
    </row>
    <row r="1425" spans="7:41">
      <c r="G1425" s="9">
        <v>1938.66</v>
      </c>
      <c r="H1425" s="67">
        <f t="shared" si="530"/>
        <v>2345.7786000000006</v>
      </c>
      <c r="I1425" s="67">
        <f t="shared" si="531"/>
        <v>0</v>
      </c>
      <c r="J1425">
        <f t="shared" si="532"/>
        <v>0</v>
      </c>
      <c r="K1425">
        <f t="shared" si="533"/>
        <v>2345.7786000000006</v>
      </c>
      <c r="L1425">
        <f t="shared" si="534"/>
        <v>0</v>
      </c>
      <c r="M1425">
        <f t="shared" si="535"/>
        <v>0</v>
      </c>
      <c r="N1425"/>
      <c r="P1425" s="9">
        <v>1938.66</v>
      </c>
      <c r="Q1425" s="67">
        <f t="shared" si="536"/>
        <v>2345.7786000000006</v>
      </c>
      <c r="R1425" s="67">
        <f t="shared" si="537"/>
        <v>0</v>
      </c>
      <c r="S1425">
        <f t="shared" si="538"/>
        <v>0</v>
      </c>
      <c r="T1425">
        <f t="shared" si="539"/>
        <v>2345.7786000000006</v>
      </c>
      <c r="U1425">
        <f t="shared" si="540"/>
        <v>0</v>
      </c>
      <c r="V1425">
        <f t="shared" si="528"/>
        <v>0</v>
      </c>
      <c r="W1425"/>
      <c r="Y1425" s="9">
        <v>1938.66</v>
      </c>
      <c r="Z1425" s="67">
        <f t="shared" si="541"/>
        <v>2345.7786000000006</v>
      </c>
      <c r="AA1425" s="67">
        <f t="shared" si="542"/>
        <v>0</v>
      </c>
      <c r="AB1425">
        <f t="shared" si="543"/>
        <v>0</v>
      </c>
      <c r="AC1425">
        <f t="shared" si="544"/>
        <v>2345.7786000000006</v>
      </c>
      <c r="AD1425">
        <f t="shared" si="545"/>
        <v>0</v>
      </c>
      <c r="AE1425">
        <f t="shared" si="546"/>
        <v>0</v>
      </c>
      <c r="AF1425"/>
      <c r="AH1425" s="9">
        <v>1938.66</v>
      </c>
      <c r="AI1425" s="67">
        <f t="shared" si="547"/>
        <v>2345.7786000000006</v>
      </c>
      <c r="AJ1425" s="67">
        <f t="shared" si="548"/>
        <v>995.77860000000055</v>
      </c>
      <c r="AK1425">
        <f t="shared" si="549"/>
        <v>896.20074000000056</v>
      </c>
      <c r="AL1425">
        <f t="shared" si="550"/>
        <v>99.577860000000058</v>
      </c>
      <c r="AM1425">
        <f t="shared" si="551"/>
        <v>-6354.2213999999994</v>
      </c>
      <c r="AN1425">
        <f t="shared" si="529"/>
        <v>896.20074000000056</v>
      </c>
      <c r="AO1425"/>
    </row>
    <row r="1426" spans="7:41">
      <c r="G1426" s="9">
        <v>12839.08</v>
      </c>
      <c r="H1426" s="67">
        <f t="shared" si="530"/>
        <v>15535.286800000002</v>
      </c>
      <c r="I1426" s="67">
        <f t="shared" si="531"/>
        <v>8885.2868000000017</v>
      </c>
      <c r="J1426">
        <f t="shared" si="532"/>
        <v>5331.1720800000012</v>
      </c>
      <c r="K1426">
        <f t="shared" si="533"/>
        <v>3554.1147200000009</v>
      </c>
      <c r="L1426">
        <f t="shared" si="534"/>
        <v>1535.2868000000021</v>
      </c>
      <c r="M1426">
        <f t="shared" si="535"/>
        <v>5331.1720800000012</v>
      </c>
      <c r="N1426"/>
      <c r="P1426" s="9">
        <v>12839.08</v>
      </c>
      <c r="Q1426" s="67">
        <f t="shared" si="536"/>
        <v>15535.286800000002</v>
      </c>
      <c r="R1426" s="67">
        <f t="shared" si="537"/>
        <v>11535.286800000002</v>
      </c>
      <c r="S1426">
        <f t="shared" si="538"/>
        <v>8074.7007600000006</v>
      </c>
      <c r="T1426">
        <f t="shared" si="539"/>
        <v>3460.5860400000006</v>
      </c>
      <c r="U1426">
        <f t="shared" si="540"/>
        <v>4185.2868000000017</v>
      </c>
      <c r="V1426">
        <f t="shared" si="528"/>
        <v>8074.7007600000006</v>
      </c>
      <c r="W1426"/>
      <c r="Y1426" s="9">
        <v>12839.08</v>
      </c>
      <c r="Z1426" s="67">
        <f t="shared" si="541"/>
        <v>15535.286800000002</v>
      </c>
      <c r="AA1426" s="67">
        <f t="shared" si="542"/>
        <v>12885.286800000002</v>
      </c>
      <c r="AB1426">
        <f t="shared" si="543"/>
        <v>10308.229440000003</v>
      </c>
      <c r="AC1426">
        <f t="shared" si="544"/>
        <v>2577.0573600000007</v>
      </c>
      <c r="AD1426">
        <f t="shared" si="545"/>
        <v>5535.2868000000035</v>
      </c>
      <c r="AE1426">
        <f t="shared" si="546"/>
        <v>10308.229440000003</v>
      </c>
      <c r="AF1426"/>
      <c r="AH1426" s="9">
        <v>12839.08</v>
      </c>
      <c r="AI1426" s="67">
        <f t="shared" si="547"/>
        <v>15535.286800000002</v>
      </c>
      <c r="AJ1426" s="67">
        <f t="shared" si="548"/>
        <v>14185.286800000002</v>
      </c>
      <c r="AK1426">
        <f t="shared" si="549"/>
        <v>12766.758120000002</v>
      </c>
      <c r="AL1426">
        <f t="shared" si="550"/>
        <v>1418.5286800000003</v>
      </c>
      <c r="AM1426">
        <f t="shared" si="551"/>
        <v>6835.2868000000026</v>
      </c>
      <c r="AN1426">
        <f t="shared" si="529"/>
        <v>12766.758120000002</v>
      </c>
      <c r="AO1426"/>
    </row>
    <row r="1427" spans="7:41">
      <c r="G1427" s="9">
        <v>7233.2400000000007</v>
      </c>
      <c r="H1427" s="67">
        <f t="shared" si="530"/>
        <v>8752.220400000002</v>
      </c>
      <c r="I1427" s="67">
        <f t="shared" si="531"/>
        <v>2102.220400000002</v>
      </c>
      <c r="J1427">
        <f t="shared" si="532"/>
        <v>1261.3322400000011</v>
      </c>
      <c r="K1427">
        <f t="shared" si="533"/>
        <v>840.88816000000088</v>
      </c>
      <c r="L1427">
        <f t="shared" si="534"/>
        <v>-5247.779599999998</v>
      </c>
      <c r="M1427">
        <f t="shared" si="535"/>
        <v>1261.3322400000011</v>
      </c>
      <c r="N1427"/>
      <c r="P1427" s="9">
        <v>7233.2400000000007</v>
      </c>
      <c r="Q1427" s="67">
        <f t="shared" si="536"/>
        <v>8752.220400000002</v>
      </c>
      <c r="R1427" s="67">
        <f t="shared" si="537"/>
        <v>4752.220400000002</v>
      </c>
      <c r="S1427">
        <f t="shared" si="538"/>
        <v>3326.5542800000012</v>
      </c>
      <c r="T1427">
        <f t="shared" si="539"/>
        <v>1425.6661200000005</v>
      </c>
      <c r="U1427">
        <f t="shared" si="540"/>
        <v>-2597.779599999998</v>
      </c>
      <c r="V1427">
        <f t="shared" si="528"/>
        <v>3326.5542800000012</v>
      </c>
      <c r="W1427"/>
      <c r="Y1427" s="9">
        <v>7233.2400000000007</v>
      </c>
      <c r="Z1427" s="67">
        <f t="shared" si="541"/>
        <v>8752.220400000002</v>
      </c>
      <c r="AA1427" s="67">
        <f t="shared" si="542"/>
        <v>6102.220400000002</v>
      </c>
      <c r="AB1427">
        <f t="shared" si="543"/>
        <v>4881.7763200000018</v>
      </c>
      <c r="AC1427">
        <f t="shared" si="544"/>
        <v>1220.4440800000004</v>
      </c>
      <c r="AD1427">
        <f t="shared" si="545"/>
        <v>-1247.779599999998</v>
      </c>
      <c r="AE1427">
        <f t="shared" si="546"/>
        <v>4881.7763200000018</v>
      </c>
      <c r="AF1427"/>
      <c r="AH1427" s="9">
        <v>7233.2400000000007</v>
      </c>
      <c r="AI1427" s="67">
        <f t="shared" si="547"/>
        <v>8752.220400000002</v>
      </c>
      <c r="AJ1427" s="67">
        <f t="shared" si="548"/>
        <v>7402.220400000002</v>
      </c>
      <c r="AK1427">
        <f t="shared" si="549"/>
        <v>6661.9983600000023</v>
      </c>
      <c r="AL1427">
        <f t="shared" si="550"/>
        <v>740.22204000000022</v>
      </c>
      <c r="AM1427">
        <f t="shared" si="551"/>
        <v>52.220400000002883</v>
      </c>
      <c r="AN1427">
        <f t="shared" si="529"/>
        <v>6661.9983600000023</v>
      </c>
      <c r="AO1427"/>
    </row>
    <row r="1428" spans="7:41">
      <c r="G1428" s="9">
        <v>34485.08</v>
      </c>
      <c r="H1428" s="67">
        <f t="shared" si="530"/>
        <v>41726.946800000005</v>
      </c>
      <c r="I1428" s="67">
        <f t="shared" si="531"/>
        <v>35076.946800000005</v>
      </c>
      <c r="J1428">
        <f t="shared" si="532"/>
        <v>21046.168080000003</v>
      </c>
      <c r="K1428">
        <f t="shared" si="533"/>
        <v>14030.778720000002</v>
      </c>
      <c r="L1428">
        <f t="shared" si="534"/>
        <v>27726.946800000005</v>
      </c>
      <c r="M1428">
        <f t="shared" si="535"/>
        <v>27726.946800000005</v>
      </c>
      <c r="N1428"/>
      <c r="P1428" s="9">
        <v>34485.08</v>
      </c>
      <c r="Q1428" s="67">
        <f t="shared" si="536"/>
        <v>41726.946800000005</v>
      </c>
      <c r="R1428" s="67">
        <f t="shared" si="537"/>
        <v>37726.946800000005</v>
      </c>
      <c r="S1428">
        <f t="shared" si="538"/>
        <v>26408.862760000004</v>
      </c>
      <c r="T1428">
        <f t="shared" si="539"/>
        <v>11318.084040000002</v>
      </c>
      <c r="U1428">
        <f t="shared" si="540"/>
        <v>30376.946800000005</v>
      </c>
      <c r="V1428">
        <f t="shared" si="528"/>
        <v>30376.946800000005</v>
      </c>
      <c r="W1428"/>
      <c r="Y1428" s="9">
        <v>34485.08</v>
      </c>
      <c r="Z1428" s="67">
        <f t="shared" si="541"/>
        <v>41726.946800000005</v>
      </c>
      <c r="AA1428" s="67">
        <f t="shared" si="542"/>
        <v>39076.946800000005</v>
      </c>
      <c r="AB1428">
        <f t="shared" si="543"/>
        <v>31261.557440000004</v>
      </c>
      <c r="AC1428">
        <f t="shared" si="544"/>
        <v>7815.389360000001</v>
      </c>
      <c r="AD1428">
        <f t="shared" si="545"/>
        <v>31726.946800000005</v>
      </c>
      <c r="AE1428">
        <f t="shared" si="546"/>
        <v>31726.946800000005</v>
      </c>
      <c r="AF1428"/>
      <c r="AH1428" s="9">
        <v>34485.08</v>
      </c>
      <c r="AI1428" s="67">
        <f t="shared" si="547"/>
        <v>41726.946800000005</v>
      </c>
      <c r="AJ1428" s="67">
        <f t="shared" si="548"/>
        <v>40376.946800000005</v>
      </c>
      <c r="AK1428">
        <f t="shared" si="549"/>
        <v>36339.252120000005</v>
      </c>
      <c r="AL1428">
        <f t="shared" si="550"/>
        <v>4037.6946800000005</v>
      </c>
      <c r="AM1428">
        <f t="shared" si="551"/>
        <v>33026.946800000005</v>
      </c>
      <c r="AN1428">
        <f t="shared" si="529"/>
        <v>36339.252120000005</v>
      </c>
      <c r="AO1428"/>
    </row>
    <row r="1429" spans="7:41">
      <c r="G1429" s="9">
        <v>9989.5500000000011</v>
      </c>
      <c r="H1429" s="67">
        <f t="shared" si="530"/>
        <v>12087.355500000003</v>
      </c>
      <c r="I1429" s="67">
        <f t="shared" si="531"/>
        <v>5437.3555000000033</v>
      </c>
      <c r="J1429">
        <f t="shared" si="532"/>
        <v>3262.413300000002</v>
      </c>
      <c r="K1429">
        <f t="shared" si="533"/>
        <v>2174.9422000000013</v>
      </c>
      <c r="L1429">
        <f t="shared" si="534"/>
        <v>-1912.6444999999967</v>
      </c>
      <c r="M1429">
        <f t="shared" si="535"/>
        <v>3262.413300000002</v>
      </c>
      <c r="N1429"/>
      <c r="P1429" s="9">
        <v>9989.5500000000011</v>
      </c>
      <c r="Q1429" s="67">
        <f t="shared" si="536"/>
        <v>12087.355500000003</v>
      </c>
      <c r="R1429" s="67">
        <f t="shared" si="537"/>
        <v>8087.3555000000033</v>
      </c>
      <c r="S1429">
        <f t="shared" si="538"/>
        <v>5661.1488500000023</v>
      </c>
      <c r="T1429">
        <f t="shared" si="539"/>
        <v>2426.206650000001</v>
      </c>
      <c r="U1429">
        <f t="shared" si="540"/>
        <v>737.3555000000033</v>
      </c>
      <c r="V1429">
        <f t="shared" si="528"/>
        <v>5661.1488500000023</v>
      </c>
      <c r="W1429"/>
      <c r="Y1429" s="9">
        <v>9989.5500000000011</v>
      </c>
      <c r="Z1429" s="67">
        <f t="shared" si="541"/>
        <v>12087.355500000003</v>
      </c>
      <c r="AA1429" s="67">
        <f t="shared" si="542"/>
        <v>9437.3555000000033</v>
      </c>
      <c r="AB1429">
        <f t="shared" si="543"/>
        <v>7549.8844000000026</v>
      </c>
      <c r="AC1429">
        <f t="shared" si="544"/>
        <v>1887.4711000000007</v>
      </c>
      <c r="AD1429">
        <f t="shared" si="545"/>
        <v>2087.3555000000033</v>
      </c>
      <c r="AE1429">
        <f t="shared" si="546"/>
        <v>7549.8844000000026</v>
      </c>
      <c r="AF1429"/>
      <c r="AH1429" s="9">
        <v>9989.5500000000011</v>
      </c>
      <c r="AI1429" s="67">
        <f t="shared" si="547"/>
        <v>12087.355500000003</v>
      </c>
      <c r="AJ1429" s="67">
        <f t="shared" si="548"/>
        <v>10737.355500000003</v>
      </c>
      <c r="AK1429">
        <f t="shared" si="549"/>
        <v>9663.6199500000039</v>
      </c>
      <c r="AL1429">
        <f t="shared" si="550"/>
        <v>1073.7355500000003</v>
      </c>
      <c r="AM1429">
        <f t="shared" si="551"/>
        <v>3387.3555000000042</v>
      </c>
      <c r="AN1429">
        <f t="shared" si="529"/>
        <v>9663.6199500000039</v>
      </c>
      <c r="AO1429"/>
    </row>
    <row r="1430" spans="7:41">
      <c r="G1430" s="9">
        <v>1694.5500000000002</v>
      </c>
      <c r="H1430" s="67">
        <f t="shared" si="530"/>
        <v>2050.4055000000008</v>
      </c>
      <c r="I1430" s="67">
        <f t="shared" si="531"/>
        <v>0</v>
      </c>
      <c r="J1430">
        <f t="shared" si="532"/>
        <v>0</v>
      </c>
      <c r="K1430">
        <f t="shared" si="533"/>
        <v>2050.4055000000008</v>
      </c>
      <c r="L1430">
        <f t="shared" si="534"/>
        <v>0</v>
      </c>
      <c r="M1430">
        <f t="shared" si="535"/>
        <v>0</v>
      </c>
      <c r="N1430"/>
      <c r="P1430" s="9">
        <v>1694.5500000000002</v>
      </c>
      <c r="Q1430" s="67">
        <f t="shared" si="536"/>
        <v>2050.4055000000008</v>
      </c>
      <c r="R1430" s="67">
        <f t="shared" si="537"/>
        <v>0</v>
      </c>
      <c r="S1430">
        <f t="shared" si="538"/>
        <v>0</v>
      </c>
      <c r="T1430">
        <f t="shared" si="539"/>
        <v>2050.4055000000008</v>
      </c>
      <c r="U1430">
        <f t="shared" si="540"/>
        <v>0</v>
      </c>
      <c r="V1430">
        <f t="shared" si="528"/>
        <v>0</v>
      </c>
      <c r="W1430"/>
      <c r="Y1430" s="9">
        <v>1694.5500000000002</v>
      </c>
      <c r="Z1430" s="67">
        <f t="shared" si="541"/>
        <v>2050.4055000000008</v>
      </c>
      <c r="AA1430" s="67">
        <f t="shared" si="542"/>
        <v>0</v>
      </c>
      <c r="AB1430">
        <f t="shared" si="543"/>
        <v>0</v>
      </c>
      <c r="AC1430">
        <f t="shared" si="544"/>
        <v>2050.4055000000008</v>
      </c>
      <c r="AD1430">
        <f t="shared" si="545"/>
        <v>0</v>
      </c>
      <c r="AE1430">
        <f t="shared" si="546"/>
        <v>0</v>
      </c>
      <c r="AF1430"/>
      <c r="AH1430" s="9">
        <v>1694.5500000000002</v>
      </c>
      <c r="AI1430" s="67">
        <f t="shared" si="547"/>
        <v>2050.4055000000008</v>
      </c>
      <c r="AJ1430" s="67">
        <f t="shared" si="548"/>
        <v>700.40550000000076</v>
      </c>
      <c r="AK1430">
        <f t="shared" si="549"/>
        <v>630.3649500000007</v>
      </c>
      <c r="AL1430">
        <f t="shared" si="550"/>
        <v>70.040550000000081</v>
      </c>
      <c r="AM1430">
        <f t="shared" si="551"/>
        <v>-6649.5944999999992</v>
      </c>
      <c r="AN1430">
        <f t="shared" si="529"/>
        <v>630.3649500000007</v>
      </c>
      <c r="AO1430"/>
    </row>
    <row r="1431" spans="7:41">
      <c r="G1431" s="9">
        <v>5748.83</v>
      </c>
      <c r="H1431" s="67">
        <f t="shared" si="530"/>
        <v>6956.0843000000013</v>
      </c>
      <c r="I1431" s="67">
        <f t="shared" si="531"/>
        <v>306.08430000000135</v>
      </c>
      <c r="J1431">
        <f t="shared" si="532"/>
        <v>183.65058000000082</v>
      </c>
      <c r="K1431">
        <f t="shared" si="533"/>
        <v>122.43372000000055</v>
      </c>
      <c r="L1431">
        <f t="shared" si="534"/>
        <v>-7043.9156999999987</v>
      </c>
      <c r="M1431">
        <f t="shared" si="535"/>
        <v>183.65058000000082</v>
      </c>
      <c r="N1431"/>
      <c r="P1431" s="9">
        <v>5748.83</v>
      </c>
      <c r="Q1431" s="67">
        <f t="shared" si="536"/>
        <v>6956.0843000000013</v>
      </c>
      <c r="R1431" s="67">
        <f t="shared" si="537"/>
        <v>2956.0843000000013</v>
      </c>
      <c r="S1431">
        <f t="shared" si="538"/>
        <v>2069.2590100000007</v>
      </c>
      <c r="T1431">
        <f t="shared" si="539"/>
        <v>886.82529000000034</v>
      </c>
      <c r="U1431">
        <f t="shared" si="540"/>
        <v>-4393.9156999999987</v>
      </c>
      <c r="V1431">
        <f t="shared" si="528"/>
        <v>2069.2590100000007</v>
      </c>
      <c r="W1431"/>
      <c r="Y1431" s="9">
        <v>5748.83</v>
      </c>
      <c r="Z1431" s="67">
        <f t="shared" si="541"/>
        <v>6956.0843000000013</v>
      </c>
      <c r="AA1431" s="67">
        <f t="shared" si="542"/>
        <v>4306.0843000000013</v>
      </c>
      <c r="AB1431">
        <f t="shared" si="543"/>
        <v>3444.8674400000014</v>
      </c>
      <c r="AC1431">
        <f t="shared" si="544"/>
        <v>861.21686000000034</v>
      </c>
      <c r="AD1431">
        <f t="shared" si="545"/>
        <v>-3043.9156999999982</v>
      </c>
      <c r="AE1431">
        <f t="shared" si="546"/>
        <v>3444.8674400000014</v>
      </c>
      <c r="AF1431"/>
      <c r="AH1431" s="9">
        <v>5748.83</v>
      </c>
      <c r="AI1431" s="67">
        <f t="shared" si="547"/>
        <v>6956.0843000000013</v>
      </c>
      <c r="AJ1431" s="67">
        <f t="shared" si="548"/>
        <v>5606.0843000000013</v>
      </c>
      <c r="AK1431">
        <f t="shared" si="549"/>
        <v>5045.4758700000011</v>
      </c>
      <c r="AL1431">
        <f t="shared" si="550"/>
        <v>560.60843000000011</v>
      </c>
      <c r="AM1431">
        <f t="shared" si="551"/>
        <v>-1743.9156999999987</v>
      </c>
      <c r="AN1431">
        <f t="shared" si="529"/>
        <v>5045.4758700000011</v>
      </c>
      <c r="AO1431"/>
    </row>
    <row r="1432" spans="7:41">
      <c r="G1432" s="9">
        <v>7849.4400000000005</v>
      </c>
      <c r="H1432" s="67">
        <f t="shared" si="530"/>
        <v>9497.8224000000027</v>
      </c>
      <c r="I1432" s="67">
        <f t="shared" si="531"/>
        <v>2847.8224000000027</v>
      </c>
      <c r="J1432">
        <f t="shared" si="532"/>
        <v>1708.6934400000016</v>
      </c>
      <c r="K1432">
        <f t="shared" si="533"/>
        <v>1139.1289600000011</v>
      </c>
      <c r="L1432">
        <f t="shared" si="534"/>
        <v>-4502.1775999999973</v>
      </c>
      <c r="M1432">
        <f t="shared" si="535"/>
        <v>1708.6934400000016</v>
      </c>
      <c r="N1432"/>
      <c r="P1432" s="9">
        <v>7849.4400000000005</v>
      </c>
      <c r="Q1432" s="67">
        <f t="shared" si="536"/>
        <v>9497.8224000000027</v>
      </c>
      <c r="R1432" s="67">
        <f t="shared" si="537"/>
        <v>5497.8224000000027</v>
      </c>
      <c r="S1432">
        <f t="shared" si="538"/>
        <v>3848.4756800000018</v>
      </c>
      <c r="T1432">
        <f t="shared" si="539"/>
        <v>1649.3467200000007</v>
      </c>
      <c r="U1432">
        <f t="shared" si="540"/>
        <v>-1852.1775999999977</v>
      </c>
      <c r="V1432">
        <f t="shared" si="528"/>
        <v>3848.4756800000018</v>
      </c>
      <c r="W1432"/>
      <c r="Y1432" s="9">
        <v>7849.4400000000005</v>
      </c>
      <c r="Z1432" s="67">
        <f t="shared" si="541"/>
        <v>9497.8224000000027</v>
      </c>
      <c r="AA1432" s="67">
        <f t="shared" si="542"/>
        <v>6847.8224000000027</v>
      </c>
      <c r="AB1432">
        <f t="shared" si="543"/>
        <v>5478.2579200000027</v>
      </c>
      <c r="AC1432">
        <f t="shared" si="544"/>
        <v>1369.5644800000007</v>
      </c>
      <c r="AD1432">
        <f t="shared" si="545"/>
        <v>-502.17759999999635</v>
      </c>
      <c r="AE1432">
        <f t="shared" si="546"/>
        <v>5478.2579200000027</v>
      </c>
      <c r="AF1432"/>
      <c r="AH1432" s="9">
        <v>7849.4400000000005</v>
      </c>
      <c r="AI1432" s="67">
        <f t="shared" si="547"/>
        <v>9497.8224000000027</v>
      </c>
      <c r="AJ1432" s="67">
        <f t="shared" si="548"/>
        <v>8147.8224000000027</v>
      </c>
      <c r="AK1432">
        <f t="shared" si="549"/>
        <v>7333.0401600000023</v>
      </c>
      <c r="AL1432">
        <f t="shared" si="550"/>
        <v>814.78224000000034</v>
      </c>
      <c r="AM1432">
        <f t="shared" si="551"/>
        <v>797.82240000000274</v>
      </c>
      <c r="AN1432">
        <f t="shared" si="529"/>
        <v>7333.0401600000023</v>
      </c>
      <c r="AO1432"/>
    </row>
    <row r="1433" spans="7:41">
      <c r="G1433" s="9">
        <v>26162.43</v>
      </c>
      <c r="H1433" s="67">
        <f t="shared" si="530"/>
        <v>31656.540300000004</v>
      </c>
      <c r="I1433" s="67">
        <f t="shared" si="531"/>
        <v>25006.540300000004</v>
      </c>
      <c r="J1433">
        <f t="shared" si="532"/>
        <v>15003.924180000002</v>
      </c>
      <c r="K1433">
        <f t="shared" si="533"/>
        <v>10002.616120000002</v>
      </c>
      <c r="L1433">
        <f t="shared" si="534"/>
        <v>17656.540300000004</v>
      </c>
      <c r="M1433">
        <f t="shared" si="535"/>
        <v>17656.540300000004</v>
      </c>
      <c r="N1433"/>
      <c r="P1433" s="9">
        <v>26162.43</v>
      </c>
      <c r="Q1433" s="67">
        <f t="shared" si="536"/>
        <v>31656.540300000004</v>
      </c>
      <c r="R1433" s="67">
        <f t="shared" si="537"/>
        <v>27656.540300000004</v>
      </c>
      <c r="S1433">
        <f t="shared" si="538"/>
        <v>19359.578210000003</v>
      </c>
      <c r="T1433">
        <f t="shared" si="539"/>
        <v>8296.9620900000009</v>
      </c>
      <c r="U1433">
        <f t="shared" si="540"/>
        <v>20306.540300000004</v>
      </c>
      <c r="V1433">
        <f t="shared" si="528"/>
        <v>20306.540300000004</v>
      </c>
      <c r="W1433"/>
      <c r="Y1433" s="9">
        <v>26162.43</v>
      </c>
      <c r="Z1433" s="67">
        <f t="shared" si="541"/>
        <v>31656.540300000004</v>
      </c>
      <c r="AA1433" s="67">
        <f t="shared" si="542"/>
        <v>29006.540300000004</v>
      </c>
      <c r="AB1433">
        <f t="shared" si="543"/>
        <v>23205.232240000005</v>
      </c>
      <c r="AC1433">
        <f t="shared" si="544"/>
        <v>5801.3080600000012</v>
      </c>
      <c r="AD1433">
        <f t="shared" si="545"/>
        <v>21656.540300000008</v>
      </c>
      <c r="AE1433">
        <f t="shared" si="546"/>
        <v>23205.232240000005</v>
      </c>
      <c r="AF1433"/>
      <c r="AH1433" s="9">
        <v>26162.43</v>
      </c>
      <c r="AI1433" s="67">
        <f t="shared" si="547"/>
        <v>31656.540300000004</v>
      </c>
      <c r="AJ1433" s="67">
        <f t="shared" si="548"/>
        <v>30306.540300000004</v>
      </c>
      <c r="AK1433">
        <f t="shared" si="549"/>
        <v>27275.886270000003</v>
      </c>
      <c r="AL1433">
        <f t="shared" si="550"/>
        <v>3030.6540300000006</v>
      </c>
      <c r="AM1433">
        <f t="shared" si="551"/>
        <v>22956.540300000004</v>
      </c>
      <c r="AN1433">
        <f t="shared" si="529"/>
        <v>27275.886270000003</v>
      </c>
      <c r="AO1433"/>
    </row>
    <row r="1434" spans="7:41">
      <c r="G1434" s="9">
        <v>21710.780000000002</v>
      </c>
      <c r="H1434" s="67">
        <f t="shared" si="530"/>
        <v>26270.043800000007</v>
      </c>
      <c r="I1434" s="67">
        <f t="shared" si="531"/>
        <v>19620.043800000007</v>
      </c>
      <c r="J1434">
        <f t="shared" si="532"/>
        <v>11772.026280000004</v>
      </c>
      <c r="K1434">
        <f t="shared" si="533"/>
        <v>7848.0175200000031</v>
      </c>
      <c r="L1434">
        <f t="shared" si="534"/>
        <v>12270.043800000007</v>
      </c>
      <c r="M1434">
        <f t="shared" si="535"/>
        <v>12270.043800000007</v>
      </c>
      <c r="N1434"/>
      <c r="P1434" s="9">
        <v>21710.780000000002</v>
      </c>
      <c r="Q1434" s="67">
        <f t="shared" si="536"/>
        <v>26270.043800000007</v>
      </c>
      <c r="R1434" s="67">
        <f t="shared" si="537"/>
        <v>22270.043800000007</v>
      </c>
      <c r="S1434">
        <f t="shared" si="538"/>
        <v>15589.030660000004</v>
      </c>
      <c r="T1434">
        <f t="shared" si="539"/>
        <v>6681.0131400000018</v>
      </c>
      <c r="U1434">
        <f t="shared" si="540"/>
        <v>14920.043800000007</v>
      </c>
      <c r="V1434">
        <f t="shared" si="528"/>
        <v>15589.030660000004</v>
      </c>
      <c r="W1434"/>
      <c r="Y1434" s="9">
        <v>21710.780000000002</v>
      </c>
      <c r="Z1434" s="67">
        <f t="shared" si="541"/>
        <v>26270.043800000007</v>
      </c>
      <c r="AA1434" s="67">
        <f t="shared" si="542"/>
        <v>23620.043800000007</v>
      </c>
      <c r="AB1434">
        <f t="shared" si="543"/>
        <v>18896.035040000006</v>
      </c>
      <c r="AC1434">
        <f t="shared" si="544"/>
        <v>4724.0087600000015</v>
      </c>
      <c r="AD1434">
        <f t="shared" si="545"/>
        <v>16270.043800000007</v>
      </c>
      <c r="AE1434">
        <f t="shared" si="546"/>
        <v>18896.035040000006</v>
      </c>
      <c r="AF1434"/>
      <c r="AH1434" s="9">
        <v>21710.780000000002</v>
      </c>
      <c r="AI1434" s="67">
        <f t="shared" si="547"/>
        <v>26270.043800000007</v>
      </c>
      <c r="AJ1434" s="67">
        <f t="shared" si="548"/>
        <v>24920.043800000007</v>
      </c>
      <c r="AK1434">
        <f t="shared" si="549"/>
        <v>22428.039420000008</v>
      </c>
      <c r="AL1434">
        <f t="shared" si="550"/>
        <v>2492.0043800000008</v>
      </c>
      <c r="AM1434">
        <f t="shared" si="551"/>
        <v>17570.043800000007</v>
      </c>
      <c r="AN1434">
        <f t="shared" si="529"/>
        <v>22428.039420000008</v>
      </c>
      <c r="AO1434"/>
    </row>
    <row r="1435" spans="7:41">
      <c r="G1435" s="9">
        <v>474</v>
      </c>
      <c r="H1435" s="67">
        <f t="shared" si="530"/>
        <v>573.54000000000008</v>
      </c>
      <c r="I1435" s="67">
        <f t="shared" si="531"/>
        <v>0</v>
      </c>
      <c r="J1435">
        <f t="shared" si="532"/>
        <v>0</v>
      </c>
      <c r="K1435">
        <f t="shared" si="533"/>
        <v>573.54000000000008</v>
      </c>
      <c r="L1435">
        <f t="shared" si="534"/>
        <v>0</v>
      </c>
      <c r="M1435">
        <f t="shared" si="535"/>
        <v>0</v>
      </c>
      <c r="N1435"/>
      <c r="P1435" s="9">
        <v>474</v>
      </c>
      <c r="Q1435" s="67">
        <f t="shared" si="536"/>
        <v>573.54000000000008</v>
      </c>
      <c r="R1435" s="67">
        <f t="shared" si="537"/>
        <v>0</v>
      </c>
      <c r="S1435">
        <f t="shared" si="538"/>
        <v>0</v>
      </c>
      <c r="T1435">
        <f t="shared" si="539"/>
        <v>573.54000000000008</v>
      </c>
      <c r="U1435">
        <f t="shared" si="540"/>
        <v>0</v>
      </c>
      <c r="V1435">
        <f t="shared" si="528"/>
        <v>0</v>
      </c>
      <c r="W1435"/>
      <c r="Y1435" s="9">
        <v>474</v>
      </c>
      <c r="Z1435" s="67">
        <f t="shared" si="541"/>
        <v>573.54000000000008</v>
      </c>
      <c r="AA1435" s="67">
        <f t="shared" si="542"/>
        <v>0</v>
      </c>
      <c r="AB1435">
        <f t="shared" si="543"/>
        <v>0</v>
      </c>
      <c r="AC1435">
        <f t="shared" si="544"/>
        <v>573.54000000000008</v>
      </c>
      <c r="AD1435">
        <f t="shared" si="545"/>
        <v>0</v>
      </c>
      <c r="AE1435">
        <f t="shared" si="546"/>
        <v>0</v>
      </c>
      <c r="AF1435"/>
      <c r="AH1435" s="9">
        <v>474</v>
      </c>
      <c r="AI1435" s="67">
        <f t="shared" si="547"/>
        <v>573.54000000000008</v>
      </c>
      <c r="AJ1435" s="67">
        <f t="shared" si="548"/>
        <v>0</v>
      </c>
      <c r="AK1435">
        <f t="shared" si="549"/>
        <v>0</v>
      </c>
      <c r="AL1435">
        <f t="shared" si="550"/>
        <v>573.54000000000008</v>
      </c>
      <c r="AM1435">
        <f t="shared" si="551"/>
        <v>0</v>
      </c>
      <c r="AN1435">
        <f t="shared" si="529"/>
        <v>0</v>
      </c>
      <c r="AO1435"/>
    </row>
    <row r="1436" spans="7:41">
      <c r="G1436" s="9">
        <v>14583.400000000001</v>
      </c>
      <c r="H1436" s="67">
        <f t="shared" si="530"/>
        <v>17645.914000000004</v>
      </c>
      <c r="I1436" s="67">
        <f t="shared" si="531"/>
        <v>10995.914000000004</v>
      </c>
      <c r="J1436">
        <f t="shared" si="532"/>
        <v>6597.5484000000024</v>
      </c>
      <c r="K1436">
        <f t="shared" si="533"/>
        <v>4398.3656000000019</v>
      </c>
      <c r="L1436">
        <f t="shared" si="534"/>
        <v>3645.9140000000043</v>
      </c>
      <c r="M1436">
        <f t="shared" si="535"/>
        <v>6597.5484000000024</v>
      </c>
      <c r="N1436"/>
      <c r="P1436" s="9">
        <v>14583.400000000001</v>
      </c>
      <c r="Q1436" s="67">
        <f t="shared" si="536"/>
        <v>17645.914000000004</v>
      </c>
      <c r="R1436" s="67">
        <f t="shared" si="537"/>
        <v>13645.914000000004</v>
      </c>
      <c r="S1436">
        <f t="shared" si="538"/>
        <v>9552.1398000000027</v>
      </c>
      <c r="T1436">
        <f t="shared" si="539"/>
        <v>4093.7742000000012</v>
      </c>
      <c r="U1436">
        <f t="shared" si="540"/>
        <v>6295.9140000000043</v>
      </c>
      <c r="V1436">
        <f t="shared" si="528"/>
        <v>9552.1398000000027</v>
      </c>
      <c r="W1436"/>
      <c r="Y1436" s="9">
        <v>14583.400000000001</v>
      </c>
      <c r="Z1436" s="67">
        <f t="shared" si="541"/>
        <v>17645.914000000004</v>
      </c>
      <c r="AA1436" s="67">
        <f t="shared" si="542"/>
        <v>14995.914000000004</v>
      </c>
      <c r="AB1436">
        <f t="shared" si="543"/>
        <v>11996.731200000004</v>
      </c>
      <c r="AC1436">
        <f t="shared" si="544"/>
        <v>2999.182800000001</v>
      </c>
      <c r="AD1436">
        <f t="shared" si="545"/>
        <v>7645.9140000000043</v>
      </c>
      <c r="AE1436">
        <f t="shared" si="546"/>
        <v>11996.731200000004</v>
      </c>
      <c r="AF1436"/>
      <c r="AH1436" s="9">
        <v>14583.400000000001</v>
      </c>
      <c r="AI1436" s="67">
        <f t="shared" si="547"/>
        <v>17645.914000000004</v>
      </c>
      <c r="AJ1436" s="67">
        <f t="shared" si="548"/>
        <v>16295.914000000004</v>
      </c>
      <c r="AK1436">
        <f t="shared" si="549"/>
        <v>14666.322600000005</v>
      </c>
      <c r="AL1436">
        <f t="shared" si="550"/>
        <v>1629.5914000000005</v>
      </c>
      <c r="AM1436">
        <f t="shared" si="551"/>
        <v>8945.9140000000043</v>
      </c>
      <c r="AN1436">
        <f t="shared" si="529"/>
        <v>14666.322600000005</v>
      </c>
      <c r="AO1436"/>
    </row>
    <row r="1437" spans="7:41">
      <c r="G1437" s="9">
        <v>1290.8600000000001</v>
      </c>
      <c r="H1437" s="67">
        <f t="shared" si="530"/>
        <v>1561.9406000000004</v>
      </c>
      <c r="I1437" s="67">
        <f t="shared" si="531"/>
        <v>0</v>
      </c>
      <c r="J1437">
        <f t="shared" si="532"/>
        <v>0</v>
      </c>
      <c r="K1437">
        <f t="shared" si="533"/>
        <v>1561.9406000000004</v>
      </c>
      <c r="L1437">
        <f t="shared" si="534"/>
        <v>0</v>
      </c>
      <c r="M1437">
        <f t="shared" si="535"/>
        <v>0</v>
      </c>
      <c r="N1437"/>
      <c r="P1437" s="9">
        <v>1290.8600000000001</v>
      </c>
      <c r="Q1437" s="67">
        <f t="shared" si="536"/>
        <v>1561.9406000000004</v>
      </c>
      <c r="R1437" s="67">
        <f t="shared" si="537"/>
        <v>0</v>
      </c>
      <c r="S1437">
        <f t="shared" si="538"/>
        <v>0</v>
      </c>
      <c r="T1437">
        <f t="shared" si="539"/>
        <v>1561.9406000000004</v>
      </c>
      <c r="U1437">
        <f t="shared" si="540"/>
        <v>0</v>
      </c>
      <c r="V1437">
        <f t="shared" si="528"/>
        <v>0</v>
      </c>
      <c r="W1437"/>
      <c r="Y1437" s="9">
        <v>1290.8600000000001</v>
      </c>
      <c r="Z1437" s="67">
        <f t="shared" si="541"/>
        <v>1561.9406000000004</v>
      </c>
      <c r="AA1437" s="67">
        <f t="shared" si="542"/>
        <v>0</v>
      </c>
      <c r="AB1437">
        <f t="shared" si="543"/>
        <v>0</v>
      </c>
      <c r="AC1437">
        <f t="shared" si="544"/>
        <v>1561.9406000000004</v>
      </c>
      <c r="AD1437">
        <f t="shared" si="545"/>
        <v>0</v>
      </c>
      <c r="AE1437">
        <f t="shared" si="546"/>
        <v>0</v>
      </c>
      <c r="AF1437"/>
      <c r="AH1437" s="9">
        <v>1290.8600000000001</v>
      </c>
      <c r="AI1437" s="67">
        <f t="shared" si="547"/>
        <v>1561.9406000000004</v>
      </c>
      <c r="AJ1437" s="67">
        <f t="shared" si="548"/>
        <v>211.94060000000036</v>
      </c>
      <c r="AK1437">
        <f t="shared" si="549"/>
        <v>190.74654000000032</v>
      </c>
      <c r="AL1437">
        <f t="shared" si="550"/>
        <v>21.194060000000036</v>
      </c>
      <c r="AM1437">
        <f t="shared" si="551"/>
        <v>-7138.0594000000001</v>
      </c>
      <c r="AN1437">
        <f t="shared" si="529"/>
        <v>190.74654000000032</v>
      </c>
      <c r="AO1437"/>
    </row>
    <row r="1438" spans="7:41">
      <c r="G1438" s="9">
        <v>8091.18</v>
      </c>
      <c r="H1438" s="67">
        <f t="shared" si="530"/>
        <v>9790.3278000000028</v>
      </c>
      <c r="I1438" s="67">
        <f t="shared" si="531"/>
        <v>3140.3278000000028</v>
      </c>
      <c r="J1438">
        <f t="shared" si="532"/>
        <v>1884.1966800000016</v>
      </c>
      <c r="K1438">
        <f t="shared" si="533"/>
        <v>1256.1311200000011</v>
      </c>
      <c r="L1438">
        <f t="shared" si="534"/>
        <v>-4209.6721999999972</v>
      </c>
      <c r="M1438">
        <f t="shared" si="535"/>
        <v>1884.1966800000016</v>
      </c>
      <c r="N1438"/>
      <c r="P1438" s="9">
        <v>8091.18</v>
      </c>
      <c r="Q1438" s="67">
        <f t="shared" si="536"/>
        <v>9790.3278000000028</v>
      </c>
      <c r="R1438" s="67">
        <f t="shared" si="537"/>
        <v>5790.3278000000028</v>
      </c>
      <c r="S1438">
        <f t="shared" si="538"/>
        <v>4053.2294600000018</v>
      </c>
      <c r="T1438">
        <f t="shared" si="539"/>
        <v>1737.0983400000007</v>
      </c>
      <c r="U1438">
        <f t="shared" si="540"/>
        <v>-1559.6721999999977</v>
      </c>
      <c r="V1438">
        <f t="shared" si="528"/>
        <v>4053.2294600000018</v>
      </c>
      <c r="W1438"/>
      <c r="Y1438" s="9">
        <v>8091.18</v>
      </c>
      <c r="Z1438" s="67">
        <f t="shared" si="541"/>
        <v>9790.3278000000028</v>
      </c>
      <c r="AA1438" s="67">
        <f t="shared" si="542"/>
        <v>7140.3278000000028</v>
      </c>
      <c r="AB1438">
        <f t="shared" si="543"/>
        <v>5712.2622400000027</v>
      </c>
      <c r="AC1438">
        <f t="shared" si="544"/>
        <v>1428.0655600000007</v>
      </c>
      <c r="AD1438">
        <f t="shared" si="545"/>
        <v>-209.67219999999634</v>
      </c>
      <c r="AE1438">
        <f t="shared" si="546"/>
        <v>5712.2622400000027</v>
      </c>
      <c r="AF1438"/>
      <c r="AH1438" s="9">
        <v>8091.18</v>
      </c>
      <c r="AI1438" s="67">
        <f t="shared" si="547"/>
        <v>9790.3278000000028</v>
      </c>
      <c r="AJ1438" s="67">
        <f t="shared" si="548"/>
        <v>8440.3278000000028</v>
      </c>
      <c r="AK1438">
        <f t="shared" si="549"/>
        <v>7596.2950200000023</v>
      </c>
      <c r="AL1438">
        <f t="shared" si="550"/>
        <v>844.03278000000034</v>
      </c>
      <c r="AM1438">
        <f t="shared" si="551"/>
        <v>1090.3278000000028</v>
      </c>
      <c r="AN1438">
        <f t="shared" si="529"/>
        <v>7596.2950200000023</v>
      </c>
      <c r="AO1438"/>
    </row>
    <row r="1439" spans="7:41">
      <c r="G1439" s="9">
        <v>2417.4</v>
      </c>
      <c r="H1439" s="67">
        <f t="shared" si="530"/>
        <v>2925.0540000000005</v>
      </c>
      <c r="I1439" s="67">
        <f t="shared" si="531"/>
        <v>0</v>
      </c>
      <c r="J1439">
        <f t="shared" si="532"/>
        <v>0</v>
      </c>
      <c r="K1439">
        <f t="shared" si="533"/>
        <v>2925.0540000000005</v>
      </c>
      <c r="L1439">
        <f t="shared" si="534"/>
        <v>0</v>
      </c>
      <c r="M1439">
        <f t="shared" si="535"/>
        <v>0</v>
      </c>
      <c r="N1439"/>
      <c r="P1439" s="9">
        <v>2417.4</v>
      </c>
      <c r="Q1439" s="67">
        <f t="shared" si="536"/>
        <v>2925.0540000000005</v>
      </c>
      <c r="R1439" s="67">
        <f t="shared" si="537"/>
        <v>0</v>
      </c>
      <c r="S1439">
        <f t="shared" si="538"/>
        <v>0</v>
      </c>
      <c r="T1439">
        <f t="shared" si="539"/>
        <v>2925.0540000000005</v>
      </c>
      <c r="U1439">
        <f t="shared" si="540"/>
        <v>0</v>
      </c>
      <c r="V1439">
        <f t="shared" si="528"/>
        <v>0</v>
      </c>
      <c r="W1439"/>
      <c r="Y1439" s="9">
        <v>2417.4</v>
      </c>
      <c r="Z1439" s="67">
        <f t="shared" si="541"/>
        <v>2925.0540000000005</v>
      </c>
      <c r="AA1439" s="67">
        <f t="shared" si="542"/>
        <v>275.05400000000054</v>
      </c>
      <c r="AB1439">
        <f t="shared" si="543"/>
        <v>220.04320000000044</v>
      </c>
      <c r="AC1439">
        <f t="shared" si="544"/>
        <v>55.01080000000011</v>
      </c>
      <c r="AD1439">
        <f t="shared" si="545"/>
        <v>-7074.9459999999999</v>
      </c>
      <c r="AE1439">
        <f t="shared" si="546"/>
        <v>220.04320000000044</v>
      </c>
      <c r="AF1439"/>
      <c r="AH1439" s="9">
        <v>2417.4</v>
      </c>
      <c r="AI1439" s="67">
        <f t="shared" si="547"/>
        <v>2925.0540000000005</v>
      </c>
      <c r="AJ1439" s="67">
        <f t="shared" si="548"/>
        <v>1575.0540000000005</v>
      </c>
      <c r="AK1439">
        <f t="shared" si="549"/>
        <v>1417.5486000000005</v>
      </c>
      <c r="AL1439">
        <f t="shared" si="550"/>
        <v>157.50540000000007</v>
      </c>
      <c r="AM1439">
        <f t="shared" si="551"/>
        <v>-5774.9459999999999</v>
      </c>
      <c r="AN1439">
        <f t="shared" si="529"/>
        <v>1417.5486000000005</v>
      </c>
      <c r="AO1439"/>
    </row>
    <row r="1440" spans="7:41">
      <c r="G1440" s="9">
        <v>14445.94</v>
      </c>
      <c r="H1440" s="67">
        <f t="shared" si="530"/>
        <v>17479.587400000004</v>
      </c>
      <c r="I1440" s="67">
        <f t="shared" si="531"/>
        <v>10829.587400000004</v>
      </c>
      <c r="J1440">
        <f t="shared" si="532"/>
        <v>6497.752440000002</v>
      </c>
      <c r="K1440">
        <f t="shared" si="533"/>
        <v>4331.834960000002</v>
      </c>
      <c r="L1440">
        <f t="shared" si="534"/>
        <v>3479.587400000004</v>
      </c>
      <c r="M1440">
        <f t="shared" si="535"/>
        <v>6497.752440000002</v>
      </c>
      <c r="N1440"/>
      <c r="P1440" s="9">
        <v>14445.94</v>
      </c>
      <c r="Q1440" s="67">
        <f t="shared" si="536"/>
        <v>17479.587400000004</v>
      </c>
      <c r="R1440" s="67">
        <f t="shared" si="537"/>
        <v>13479.587400000004</v>
      </c>
      <c r="S1440">
        <f t="shared" si="538"/>
        <v>9435.7111800000021</v>
      </c>
      <c r="T1440">
        <f t="shared" si="539"/>
        <v>4043.876220000001</v>
      </c>
      <c r="U1440">
        <f t="shared" si="540"/>
        <v>6129.5874000000031</v>
      </c>
      <c r="V1440">
        <f t="shared" si="528"/>
        <v>9435.7111800000021</v>
      </c>
      <c r="W1440"/>
      <c r="Y1440" s="9">
        <v>14445.94</v>
      </c>
      <c r="Z1440" s="67">
        <f t="shared" si="541"/>
        <v>17479.587400000004</v>
      </c>
      <c r="AA1440" s="67">
        <f t="shared" si="542"/>
        <v>14829.587400000004</v>
      </c>
      <c r="AB1440">
        <f t="shared" si="543"/>
        <v>11863.669920000004</v>
      </c>
      <c r="AC1440">
        <f t="shared" si="544"/>
        <v>2965.917480000001</v>
      </c>
      <c r="AD1440">
        <f t="shared" si="545"/>
        <v>7479.5874000000049</v>
      </c>
      <c r="AE1440">
        <f t="shared" si="546"/>
        <v>11863.669920000004</v>
      </c>
      <c r="AF1440"/>
      <c r="AH1440" s="9">
        <v>14445.94</v>
      </c>
      <c r="AI1440" s="67">
        <f t="shared" si="547"/>
        <v>17479.587400000004</v>
      </c>
      <c r="AJ1440" s="67">
        <f t="shared" si="548"/>
        <v>16129.587400000004</v>
      </c>
      <c r="AK1440">
        <f t="shared" si="549"/>
        <v>14516.628660000004</v>
      </c>
      <c r="AL1440">
        <f t="shared" si="550"/>
        <v>1612.9587400000005</v>
      </c>
      <c r="AM1440">
        <f t="shared" si="551"/>
        <v>8779.587400000004</v>
      </c>
      <c r="AN1440">
        <f t="shared" si="529"/>
        <v>14516.628660000004</v>
      </c>
      <c r="AO1440"/>
    </row>
    <row r="1441" spans="7:41">
      <c r="G1441" s="9">
        <v>10946.24</v>
      </c>
      <c r="H1441" s="67">
        <f t="shared" si="530"/>
        <v>13244.950400000002</v>
      </c>
      <c r="I1441" s="67">
        <f t="shared" si="531"/>
        <v>6594.9504000000015</v>
      </c>
      <c r="J1441">
        <f t="shared" si="532"/>
        <v>3956.9702400000006</v>
      </c>
      <c r="K1441">
        <f t="shared" si="533"/>
        <v>2637.980160000001</v>
      </c>
      <c r="L1441">
        <f t="shared" si="534"/>
        <v>-755.04959999999846</v>
      </c>
      <c r="M1441">
        <f t="shared" si="535"/>
        <v>3956.9702400000006</v>
      </c>
      <c r="N1441"/>
      <c r="P1441" s="9">
        <v>10946.24</v>
      </c>
      <c r="Q1441" s="67">
        <f t="shared" si="536"/>
        <v>13244.950400000002</v>
      </c>
      <c r="R1441" s="67">
        <f t="shared" si="537"/>
        <v>9244.9504000000015</v>
      </c>
      <c r="S1441">
        <f t="shared" si="538"/>
        <v>6471.4652800000003</v>
      </c>
      <c r="T1441">
        <f t="shared" si="539"/>
        <v>2773.4851200000003</v>
      </c>
      <c r="U1441">
        <f t="shared" si="540"/>
        <v>1894.9504000000006</v>
      </c>
      <c r="V1441">
        <f t="shared" si="528"/>
        <v>6471.4652800000003</v>
      </c>
      <c r="W1441"/>
      <c r="Y1441" s="9">
        <v>10946.24</v>
      </c>
      <c r="Z1441" s="67">
        <f t="shared" si="541"/>
        <v>13244.950400000002</v>
      </c>
      <c r="AA1441" s="67">
        <f t="shared" si="542"/>
        <v>10594.950400000002</v>
      </c>
      <c r="AB1441">
        <f t="shared" si="543"/>
        <v>8475.960320000002</v>
      </c>
      <c r="AC1441">
        <f t="shared" si="544"/>
        <v>2118.9900800000005</v>
      </c>
      <c r="AD1441">
        <f t="shared" si="545"/>
        <v>3244.9504000000024</v>
      </c>
      <c r="AE1441">
        <f t="shared" si="546"/>
        <v>8475.960320000002</v>
      </c>
      <c r="AF1441"/>
      <c r="AH1441" s="9">
        <v>10946.24</v>
      </c>
      <c r="AI1441" s="67">
        <f t="shared" si="547"/>
        <v>13244.950400000002</v>
      </c>
      <c r="AJ1441" s="67">
        <f t="shared" si="548"/>
        <v>11894.950400000002</v>
      </c>
      <c r="AK1441">
        <f t="shared" si="549"/>
        <v>10705.455360000002</v>
      </c>
      <c r="AL1441">
        <f t="shared" si="550"/>
        <v>1189.4950400000002</v>
      </c>
      <c r="AM1441">
        <f t="shared" si="551"/>
        <v>4544.9504000000015</v>
      </c>
      <c r="AN1441">
        <f t="shared" si="529"/>
        <v>10705.455360000002</v>
      </c>
      <c r="AO1441"/>
    </row>
    <row r="1442" spans="7:41">
      <c r="G1442" s="9">
        <v>7527.9100000000008</v>
      </c>
      <c r="H1442" s="67">
        <f t="shared" si="530"/>
        <v>9108.7711000000018</v>
      </c>
      <c r="I1442" s="67">
        <f t="shared" si="531"/>
        <v>2458.7711000000018</v>
      </c>
      <c r="J1442">
        <f t="shared" si="532"/>
        <v>1475.262660000001</v>
      </c>
      <c r="K1442">
        <f t="shared" si="533"/>
        <v>983.50844000000075</v>
      </c>
      <c r="L1442">
        <f t="shared" si="534"/>
        <v>-4891.2288999999982</v>
      </c>
      <c r="M1442">
        <f t="shared" si="535"/>
        <v>1475.262660000001</v>
      </c>
      <c r="N1442"/>
      <c r="P1442" s="9">
        <v>7527.9100000000008</v>
      </c>
      <c r="Q1442" s="67">
        <f t="shared" si="536"/>
        <v>9108.7711000000018</v>
      </c>
      <c r="R1442" s="67">
        <f t="shared" si="537"/>
        <v>5108.7711000000018</v>
      </c>
      <c r="S1442">
        <f t="shared" si="538"/>
        <v>3576.1397700000011</v>
      </c>
      <c r="T1442">
        <f t="shared" si="539"/>
        <v>1532.6313300000004</v>
      </c>
      <c r="U1442">
        <f t="shared" si="540"/>
        <v>-2241.2288999999987</v>
      </c>
      <c r="V1442">
        <f t="shared" si="528"/>
        <v>3576.1397700000011</v>
      </c>
      <c r="W1442"/>
      <c r="Y1442" s="9">
        <v>7527.9100000000008</v>
      </c>
      <c r="Z1442" s="67">
        <f t="shared" si="541"/>
        <v>9108.7711000000018</v>
      </c>
      <c r="AA1442" s="67">
        <f t="shared" si="542"/>
        <v>6458.7711000000018</v>
      </c>
      <c r="AB1442">
        <f t="shared" si="543"/>
        <v>5167.0168800000019</v>
      </c>
      <c r="AC1442">
        <f t="shared" si="544"/>
        <v>1291.7542200000005</v>
      </c>
      <c r="AD1442">
        <f t="shared" si="545"/>
        <v>-891.22889999999734</v>
      </c>
      <c r="AE1442">
        <f t="shared" si="546"/>
        <v>5167.0168800000019</v>
      </c>
      <c r="AF1442"/>
      <c r="AH1442" s="9">
        <v>7527.9100000000008</v>
      </c>
      <c r="AI1442" s="67">
        <f t="shared" si="547"/>
        <v>9108.7711000000018</v>
      </c>
      <c r="AJ1442" s="67">
        <f t="shared" si="548"/>
        <v>7758.7711000000018</v>
      </c>
      <c r="AK1442">
        <f t="shared" si="549"/>
        <v>6982.8939900000014</v>
      </c>
      <c r="AL1442">
        <f t="shared" si="550"/>
        <v>775.87711000000024</v>
      </c>
      <c r="AM1442">
        <f t="shared" si="551"/>
        <v>408.77110000000175</v>
      </c>
      <c r="AN1442">
        <f t="shared" si="529"/>
        <v>6982.8939900000014</v>
      </c>
      <c r="AO1442"/>
    </row>
    <row r="1443" spans="7:41">
      <c r="G1443" s="9">
        <v>11345.19</v>
      </c>
      <c r="H1443" s="67">
        <f t="shared" si="530"/>
        <v>13727.679900000003</v>
      </c>
      <c r="I1443" s="67">
        <f t="shared" si="531"/>
        <v>7077.6799000000028</v>
      </c>
      <c r="J1443">
        <f t="shared" si="532"/>
        <v>4246.6079400000017</v>
      </c>
      <c r="K1443">
        <f t="shared" si="533"/>
        <v>2831.0719600000011</v>
      </c>
      <c r="L1443">
        <f t="shared" si="534"/>
        <v>-272.32009999999718</v>
      </c>
      <c r="M1443">
        <f t="shared" si="535"/>
        <v>4246.6079400000017</v>
      </c>
      <c r="N1443"/>
      <c r="P1443" s="9">
        <v>11345.19</v>
      </c>
      <c r="Q1443" s="67">
        <f t="shared" si="536"/>
        <v>13727.679900000003</v>
      </c>
      <c r="R1443" s="67">
        <f t="shared" si="537"/>
        <v>9727.6799000000028</v>
      </c>
      <c r="S1443">
        <f t="shared" si="538"/>
        <v>6809.375930000002</v>
      </c>
      <c r="T1443">
        <f t="shared" si="539"/>
        <v>2918.3039700000008</v>
      </c>
      <c r="U1443">
        <f t="shared" si="540"/>
        <v>2377.6799000000028</v>
      </c>
      <c r="V1443">
        <f t="shared" si="528"/>
        <v>6809.375930000002</v>
      </c>
      <c r="W1443"/>
      <c r="Y1443" s="9">
        <v>11345.19</v>
      </c>
      <c r="Z1443" s="67">
        <f t="shared" si="541"/>
        <v>13727.679900000003</v>
      </c>
      <c r="AA1443" s="67">
        <f t="shared" si="542"/>
        <v>11077.679900000003</v>
      </c>
      <c r="AB1443">
        <f t="shared" si="543"/>
        <v>8862.1439200000023</v>
      </c>
      <c r="AC1443">
        <f t="shared" si="544"/>
        <v>2215.5359800000006</v>
      </c>
      <c r="AD1443">
        <f t="shared" si="545"/>
        <v>3727.6799000000028</v>
      </c>
      <c r="AE1443">
        <f t="shared" si="546"/>
        <v>8862.1439200000023</v>
      </c>
      <c r="AF1443"/>
      <c r="AH1443" s="9">
        <v>11345.19</v>
      </c>
      <c r="AI1443" s="67">
        <f t="shared" si="547"/>
        <v>13727.679900000003</v>
      </c>
      <c r="AJ1443" s="67">
        <f t="shared" si="548"/>
        <v>12377.679900000003</v>
      </c>
      <c r="AK1443">
        <f t="shared" si="549"/>
        <v>11139.911910000003</v>
      </c>
      <c r="AL1443">
        <f t="shared" si="550"/>
        <v>1237.7679900000003</v>
      </c>
      <c r="AM1443">
        <f t="shared" si="551"/>
        <v>5027.6799000000028</v>
      </c>
      <c r="AN1443">
        <f t="shared" si="529"/>
        <v>11139.911910000003</v>
      </c>
      <c r="AO1443"/>
    </row>
    <row r="1444" spans="7:41">
      <c r="G1444" s="9">
        <v>24364.39</v>
      </c>
      <c r="H1444" s="67">
        <f t="shared" si="530"/>
        <v>29480.911900000003</v>
      </c>
      <c r="I1444" s="67">
        <f t="shared" si="531"/>
        <v>22830.911900000003</v>
      </c>
      <c r="J1444">
        <f t="shared" si="532"/>
        <v>13698.547140000001</v>
      </c>
      <c r="K1444">
        <f t="shared" si="533"/>
        <v>9132.3647600000022</v>
      </c>
      <c r="L1444">
        <f t="shared" si="534"/>
        <v>15480.911900000003</v>
      </c>
      <c r="M1444">
        <f t="shared" si="535"/>
        <v>15480.911900000003</v>
      </c>
      <c r="N1444"/>
      <c r="P1444" s="9">
        <v>24364.39</v>
      </c>
      <c r="Q1444" s="67">
        <f t="shared" si="536"/>
        <v>29480.911900000003</v>
      </c>
      <c r="R1444" s="67">
        <f t="shared" si="537"/>
        <v>25480.911900000003</v>
      </c>
      <c r="S1444">
        <f t="shared" si="538"/>
        <v>17836.638330000002</v>
      </c>
      <c r="T1444">
        <f t="shared" si="539"/>
        <v>7644.2735700000003</v>
      </c>
      <c r="U1444">
        <f t="shared" si="540"/>
        <v>18130.911900000003</v>
      </c>
      <c r="V1444">
        <f t="shared" si="528"/>
        <v>18130.911900000003</v>
      </c>
      <c r="W1444"/>
      <c r="Y1444" s="9">
        <v>24364.39</v>
      </c>
      <c r="Z1444" s="67">
        <f t="shared" si="541"/>
        <v>29480.911900000003</v>
      </c>
      <c r="AA1444" s="67">
        <f t="shared" si="542"/>
        <v>26830.911900000003</v>
      </c>
      <c r="AB1444">
        <f t="shared" si="543"/>
        <v>21464.729520000004</v>
      </c>
      <c r="AC1444">
        <f t="shared" si="544"/>
        <v>5366.1823800000011</v>
      </c>
      <c r="AD1444">
        <f t="shared" si="545"/>
        <v>19480.911900000006</v>
      </c>
      <c r="AE1444">
        <f t="shared" si="546"/>
        <v>21464.729520000004</v>
      </c>
      <c r="AF1444"/>
      <c r="AH1444" s="9">
        <v>24364.39</v>
      </c>
      <c r="AI1444" s="67">
        <f t="shared" si="547"/>
        <v>29480.911900000003</v>
      </c>
      <c r="AJ1444" s="67">
        <f t="shared" si="548"/>
        <v>28130.911900000003</v>
      </c>
      <c r="AK1444">
        <f t="shared" si="549"/>
        <v>25317.820710000004</v>
      </c>
      <c r="AL1444">
        <f t="shared" si="550"/>
        <v>2813.0911900000006</v>
      </c>
      <c r="AM1444">
        <f t="shared" si="551"/>
        <v>20780.911900000006</v>
      </c>
      <c r="AN1444">
        <f t="shared" si="529"/>
        <v>25317.820710000004</v>
      </c>
      <c r="AO1444"/>
    </row>
    <row r="1445" spans="7:41">
      <c r="G1445" s="9">
        <v>1542.0800000000002</v>
      </c>
      <c r="H1445" s="67">
        <f t="shared" si="530"/>
        <v>1865.9168000000004</v>
      </c>
      <c r="I1445" s="67">
        <f t="shared" si="531"/>
        <v>0</v>
      </c>
      <c r="J1445">
        <f t="shared" si="532"/>
        <v>0</v>
      </c>
      <c r="K1445">
        <f t="shared" si="533"/>
        <v>1865.9168000000004</v>
      </c>
      <c r="L1445">
        <f t="shared" si="534"/>
        <v>0</v>
      </c>
      <c r="M1445">
        <f t="shared" si="535"/>
        <v>0</v>
      </c>
      <c r="N1445"/>
      <c r="P1445" s="9">
        <v>1542.0800000000002</v>
      </c>
      <c r="Q1445" s="67">
        <f t="shared" si="536"/>
        <v>1865.9168000000004</v>
      </c>
      <c r="R1445" s="67">
        <f t="shared" si="537"/>
        <v>0</v>
      </c>
      <c r="S1445">
        <f t="shared" si="538"/>
        <v>0</v>
      </c>
      <c r="T1445">
        <f t="shared" si="539"/>
        <v>1865.9168000000004</v>
      </c>
      <c r="U1445">
        <f t="shared" si="540"/>
        <v>0</v>
      </c>
      <c r="V1445">
        <f t="shared" si="528"/>
        <v>0</v>
      </c>
      <c r="W1445"/>
      <c r="Y1445" s="9">
        <v>1542.0800000000002</v>
      </c>
      <c r="Z1445" s="67">
        <f t="shared" si="541"/>
        <v>1865.9168000000004</v>
      </c>
      <c r="AA1445" s="67">
        <f t="shared" si="542"/>
        <v>0</v>
      </c>
      <c r="AB1445">
        <f t="shared" si="543"/>
        <v>0</v>
      </c>
      <c r="AC1445">
        <f t="shared" si="544"/>
        <v>1865.9168000000004</v>
      </c>
      <c r="AD1445">
        <f t="shared" si="545"/>
        <v>0</v>
      </c>
      <c r="AE1445">
        <f t="shared" si="546"/>
        <v>0</v>
      </c>
      <c r="AF1445"/>
      <c r="AH1445" s="9">
        <v>1542.0800000000002</v>
      </c>
      <c r="AI1445" s="67">
        <f t="shared" si="547"/>
        <v>1865.9168000000004</v>
      </c>
      <c r="AJ1445" s="67">
        <f t="shared" si="548"/>
        <v>515.91680000000042</v>
      </c>
      <c r="AK1445">
        <f t="shared" si="549"/>
        <v>464.32512000000037</v>
      </c>
      <c r="AL1445">
        <f t="shared" si="550"/>
        <v>51.591680000000046</v>
      </c>
      <c r="AM1445">
        <f t="shared" si="551"/>
        <v>-6834.0831999999991</v>
      </c>
      <c r="AN1445">
        <f t="shared" si="529"/>
        <v>464.32512000000037</v>
      </c>
      <c r="AO1445"/>
    </row>
    <row r="1446" spans="7:41">
      <c r="G1446" s="9">
        <v>2377.11</v>
      </c>
      <c r="H1446" s="67">
        <f t="shared" si="530"/>
        <v>2876.3031000000005</v>
      </c>
      <c r="I1446" s="67">
        <f t="shared" si="531"/>
        <v>0</v>
      </c>
      <c r="J1446">
        <f t="shared" si="532"/>
        <v>0</v>
      </c>
      <c r="K1446">
        <f t="shared" si="533"/>
        <v>2876.3031000000005</v>
      </c>
      <c r="L1446">
        <f t="shared" si="534"/>
        <v>0</v>
      </c>
      <c r="M1446">
        <f t="shared" si="535"/>
        <v>0</v>
      </c>
      <c r="N1446"/>
      <c r="P1446" s="9">
        <v>2377.11</v>
      </c>
      <c r="Q1446" s="67">
        <f t="shared" si="536"/>
        <v>2876.3031000000005</v>
      </c>
      <c r="R1446" s="67">
        <f t="shared" si="537"/>
        <v>0</v>
      </c>
      <c r="S1446">
        <f t="shared" si="538"/>
        <v>0</v>
      </c>
      <c r="T1446">
        <f t="shared" si="539"/>
        <v>2876.3031000000005</v>
      </c>
      <c r="U1446">
        <f t="shared" si="540"/>
        <v>0</v>
      </c>
      <c r="V1446">
        <f t="shared" si="528"/>
        <v>0</v>
      </c>
      <c r="W1446"/>
      <c r="Y1446" s="9">
        <v>2377.11</v>
      </c>
      <c r="Z1446" s="67">
        <f t="shared" si="541"/>
        <v>2876.3031000000005</v>
      </c>
      <c r="AA1446" s="67">
        <f t="shared" si="542"/>
        <v>226.30310000000054</v>
      </c>
      <c r="AB1446">
        <f t="shared" si="543"/>
        <v>181.04248000000044</v>
      </c>
      <c r="AC1446">
        <f t="shared" si="544"/>
        <v>45.26062000000011</v>
      </c>
      <c r="AD1446">
        <f t="shared" si="545"/>
        <v>-7123.6968999999999</v>
      </c>
      <c r="AE1446">
        <f t="shared" si="546"/>
        <v>181.04248000000044</v>
      </c>
      <c r="AF1446"/>
      <c r="AH1446" s="9">
        <v>2377.11</v>
      </c>
      <c r="AI1446" s="67">
        <f t="shared" si="547"/>
        <v>2876.3031000000005</v>
      </c>
      <c r="AJ1446" s="67">
        <f t="shared" si="548"/>
        <v>1526.3031000000005</v>
      </c>
      <c r="AK1446">
        <f t="shared" si="549"/>
        <v>1373.6727900000005</v>
      </c>
      <c r="AL1446">
        <f t="shared" si="550"/>
        <v>152.63031000000007</v>
      </c>
      <c r="AM1446">
        <f t="shared" si="551"/>
        <v>-5823.696899999999</v>
      </c>
      <c r="AN1446">
        <f t="shared" si="529"/>
        <v>1373.6727900000005</v>
      </c>
      <c r="AO1446"/>
    </row>
    <row r="1447" spans="7:41">
      <c r="G1447" s="9">
        <v>265.44</v>
      </c>
      <c r="H1447" s="67">
        <f t="shared" si="530"/>
        <v>321.18240000000003</v>
      </c>
      <c r="I1447" s="67">
        <f t="shared" si="531"/>
        <v>0</v>
      </c>
      <c r="J1447">
        <f t="shared" si="532"/>
        <v>0</v>
      </c>
      <c r="K1447">
        <f t="shared" si="533"/>
        <v>321.18240000000003</v>
      </c>
      <c r="L1447">
        <f t="shared" si="534"/>
        <v>0</v>
      </c>
      <c r="M1447">
        <f t="shared" si="535"/>
        <v>0</v>
      </c>
      <c r="N1447"/>
      <c r="P1447" s="9">
        <v>265.44</v>
      </c>
      <c r="Q1447" s="67">
        <f t="shared" si="536"/>
        <v>321.18240000000003</v>
      </c>
      <c r="R1447" s="67">
        <f t="shared" si="537"/>
        <v>0</v>
      </c>
      <c r="S1447">
        <f t="shared" si="538"/>
        <v>0</v>
      </c>
      <c r="T1447">
        <f t="shared" si="539"/>
        <v>321.18240000000003</v>
      </c>
      <c r="U1447">
        <f t="shared" si="540"/>
        <v>0</v>
      </c>
      <c r="V1447">
        <f t="shared" si="528"/>
        <v>0</v>
      </c>
      <c r="W1447"/>
      <c r="Y1447" s="9">
        <v>265.44</v>
      </c>
      <c r="Z1447" s="67">
        <f t="shared" si="541"/>
        <v>321.18240000000003</v>
      </c>
      <c r="AA1447" s="67">
        <f t="shared" si="542"/>
        <v>0</v>
      </c>
      <c r="AB1447">
        <f t="shared" si="543"/>
        <v>0</v>
      </c>
      <c r="AC1447">
        <f t="shared" si="544"/>
        <v>321.18240000000003</v>
      </c>
      <c r="AD1447">
        <f t="shared" si="545"/>
        <v>0</v>
      </c>
      <c r="AE1447">
        <f t="shared" si="546"/>
        <v>0</v>
      </c>
      <c r="AF1447"/>
      <c r="AH1447" s="9">
        <v>265.44</v>
      </c>
      <c r="AI1447" s="67">
        <f t="shared" si="547"/>
        <v>321.18240000000003</v>
      </c>
      <c r="AJ1447" s="67">
        <f t="shared" si="548"/>
        <v>0</v>
      </c>
      <c r="AK1447">
        <f t="shared" si="549"/>
        <v>0</v>
      </c>
      <c r="AL1447">
        <f t="shared" si="550"/>
        <v>321.18240000000003</v>
      </c>
      <c r="AM1447">
        <f t="shared" si="551"/>
        <v>0</v>
      </c>
      <c r="AN1447">
        <f t="shared" si="529"/>
        <v>0</v>
      </c>
      <c r="AO1447"/>
    </row>
    <row r="1448" spans="7:41">
      <c r="G1448" s="9">
        <v>1304.29</v>
      </c>
      <c r="H1448" s="67">
        <f t="shared" si="530"/>
        <v>1578.1909000000003</v>
      </c>
      <c r="I1448" s="67">
        <f t="shared" si="531"/>
        <v>0</v>
      </c>
      <c r="J1448">
        <f t="shared" si="532"/>
        <v>0</v>
      </c>
      <c r="K1448">
        <f t="shared" si="533"/>
        <v>1578.1909000000003</v>
      </c>
      <c r="L1448">
        <f t="shared" si="534"/>
        <v>0</v>
      </c>
      <c r="M1448">
        <f t="shared" si="535"/>
        <v>0</v>
      </c>
      <c r="N1448"/>
      <c r="P1448" s="9">
        <v>1304.29</v>
      </c>
      <c r="Q1448" s="67">
        <f t="shared" si="536"/>
        <v>1578.1909000000003</v>
      </c>
      <c r="R1448" s="67">
        <f t="shared" si="537"/>
        <v>0</v>
      </c>
      <c r="S1448">
        <f t="shared" si="538"/>
        <v>0</v>
      </c>
      <c r="T1448">
        <f t="shared" si="539"/>
        <v>1578.1909000000003</v>
      </c>
      <c r="U1448">
        <f t="shared" si="540"/>
        <v>0</v>
      </c>
      <c r="V1448">
        <f t="shared" si="528"/>
        <v>0</v>
      </c>
      <c r="W1448"/>
      <c r="Y1448" s="9">
        <v>1304.29</v>
      </c>
      <c r="Z1448" s="67">
        <f t="shared" si="541"/>
        <v>1578.1909000000003</v>
      </c>
      <c r="AA1448" s="67">
        <f t="shared" si="542"/>
        <v>0</v>
      </c>
      <c r="AB1448">
        <f t="shared" si="543"/>
        <v>0</v>
      </c>
      <c r="AC1448">
        <f t="shared" si="544"/>
        <v>1578.1909000000003</v>
      </c>
      <c r="AD1448">
        <f t="shared" si="545"/>
        <v>0</v>
      </c>
      <c r="AE1448">
        <f t="shared" si="546"/>
        <v>0</v>
      </c>
      <c r="AF1448"/>
      <c r="AH1448" s="9">
        <v>1304.29</v>
      </c>
      <c r="AI1448" s="67">
        <f t="shared" si="547"/>
        <v>1578.1909000000003</v>
      </c>
      <c r="AJ1448" s="67">
        <f t="shared" si="548"/>
        <v>228.19090000000028</v>
      </c>
      <c r="AK1448">
        <f t="shared" si="549"/>
        <v>205.37181000000027</v>
      </c>
      <c r="AL1448">
        <f t="shared" si="550"/>
        <v>22.819090000000031</v>
      </c>
      <c r="AM1448">
        <f t="shared" si="551"/>
        <v>-7121.8090999999995</v>
      </c>
      <c r="AN1448">
        <f t="shared" si="529"/>
        <v>205.37181000000027</v>
      </c>
      <c r="AO1448"/>
    </row>
    <row r="1449" spans="7:41">
      <c r="G1449" s="9">
        <v>204.61</v>
      </c>
      <c r="H1449" s="67">
        <f t="shared" si="530"/>
        <v>247.57810000000006</v>
      </c>
      <c r="I1449" s="67">
        <f t="shared" si="531"/>
        <v>0</v>
      </c>
      <c r="J1449">
        <f t="shared" si="532"/>
        <v>0</v>
      </c>
      <c r="K1449">
        <f t="shared" si="533"/>
        <v>247.57810000000006</v>
      </c>
      <c r="L1449">
        <f t="shared" si="534"/>
        <v>0</v>
      </c>
      <c r="M1449">
        <f t="shared" si="535"/>
        <v>0</v>
      </c>
      <c r="N1449"/>
      <c r="P1449" s="9">
        <v>204.61</v>
      </c>
      <c r="Q1449" s="67">
        <f t="shared" si="536"/>
        <v>247.57810000000006</v>
      </c>
      <c r="R1449" s="67">
        <f t="shared" si="537"/>
        <v>0</v>
      </c>
      <c r="S1449">
        <f t="shared" si="538"/>
        <v>0</v>
      </c>
      <c r="T1449">
        <f t="shared" si="539"/>
        <v>247.57810000000006</v>
      </c>
      <c r="U1449">
        <f t="shared" si="540"/>
        <v>0</v>
      </c>
      <c r="V1449">
        <f t="shared" si="528"/>
        <v>0</v>
      </c>
      <c r="W1449"/>
      <c r="Y1449" s="9">
        <v>204.61</v>
      </c>
      <c r="Z1449" s="67">
        <f t="shared" si="541"/>
        <v>247.57810000000006</v>
      </c>
      <c r="AA1449" s="67">
        <f t="shared" si="542"/>
        <v>0</v>
      </c>
      <c r="AB1449">
        <f t="shared" si="543"/>
        <v>0</v>
      </c>
      <c r="AC1449">
        <f t="shared" si="544"/>
        <v>247.57810000000006</v>
      </c>
      <c r="AD1449">
        <f t="shared" si="545"/>
        <v>0</v>
      </c>
      <c r="AE1449">
        <f t="shared" si="546"/>
        <v>0</v>
      </c>
      <c r="AF1449"/>
      <c r="AH1449" s="9">
        <v>204.61</v>
      </c>
      <c r="AI1449" s="67">
        <f t="shared" si="547"/>
        <v>247.57810000000006</v>
      </c>
      <c r="AJ1449" s="67">
        <f t="shared" si="548"/>
        <v>0</v>
      </c>
      <c r="AK1449">
        <f t="shared" si="549"/>
        <v>0</v>
      </c>
      <c r="AL1449">
        <f t="shared" si="550"/>
        <v>247.57810000000006</v>
      </c>
      <c r="AM1449">
        <f t="shared" si="551"/>
        <v>0</v>
      </c>
      <c r="AN1449">
        <f t="shared" si="529"/>
        <v>0</v>
      </c>
      <c r="AO1449"/>
    </row>
    <row r="1450" spans="7:41">
      <c r="G1450" s="9">
        <v>24397.57</v>
      </c>
      <c r="H1450" s="67">
        <f t="shared" si="530"/>
        <v>29521.059700000005</v>
      </c>
      <c r="I1450" s="67">
        <f t="shared" si="531"/>
        <v>22871.059700000005</v>
      </c>
      <c r="J1450">
        <f t="shared" si="532"/>
        <v>13722.635820000003</v>
      </c>
      <c r="K1450">
        <f t="shared" si="533"/>
        <v>9148.4238800000021</v>
      </c>
      <c r="L1450">
        <f t="shared" si="534"/>
        <v>15521.059700000005</v>
      </c>
      <c r="M1450">
        <f t="shared" si="535"/>
        <v>15521.059700000005</v>
      </c>
      <c r="N1450"/>
      <c r="P1450" s="9">
        <v>24397.57</v>
      </c>
      <c r="Q1450" s="67">
        <f t="shared" si="536"/>
        <v>29521.059700000005</v>
      </c>
      <c r="R1450" s="67">
        <f t="shared" si="537"/>
        <v>25521.059700000005</v>
      </c>
      <c r="S1450">
        <f t="shared" si="538"/>
        <v>17864.741790000004</v>
      </c>
      <c r="T1450">
        <f t="shared" si="539"/>
        <v>7656.3179100000016</v>
      </c>
      <c r="U1450">
        <f t="shared" si="540"/>
        <v>18171.059700000005</v>
      </c>
      <c r="V1450">
        <f t="shared" si="528"/>
        <v>18171.059700000005</v>
      </c>
      <c r="W1450"/>
      <c r="Y1450" s="9">
        <v>24397.57</v>
      </c>
      <c r="Z1450" s="67">
        <f t="shared" si="541"/>
        <v>29521.059700000005</v>
      </c>
      <c r="AA1450" s="67">
        <f t="shared" si="542"/>
        <v>26871.059700000005</v>
      </c>
      <c r="AB1450">
        <f t="shared" si="543"/>
        <v>21496.847760000004</v>
      </c>
      <c r="AC1450">
        <f t="shared" si="544"/>
        <v>5374.2119400000011</v>
      </c>
      <c r="AD1450">
        <f t="shared" si="545"/>
        <v>19521.059700000005</v>
      </c>
      <c r="AE1450">
        <f t="shared" si="546"/>
        <v>21496.847760000004</v>
      </c>
      <c r="AF1450"/>
      <c r="AH1450" s="9">
        <v>24397.57</v>
      </c>
      <c r="AI1450" s="67">
        <f t="shared" si="547"/>
        <v>29521.059700000005</v>
      </c>
      <c r="AJ1450" s="67">
        <f t="shared" si="548"/>
        <v>28171.059700000005</v>
      </c>
      <c r="AK1450">
        <f t="shared" si="549"/>
        <v>25353.953730000005</v>
      </c>
      <c r="AL1450">
        <f t="shared" si="550"/>
        <v>2817.1059700000005</v>
      </c>
      <c r="AM1450">
        <f t="shared" si="551"/>
        <v>20821.059700000005</v>
      </c>
      <c r="AN1450">
        <f t="shared" si="529"/>
        <v>25353.953730000005</v>
      </c>
      <c r="AO1450"/>
    </row>
    <row r="1451" spans="7:41">
      <c r="G1451" s="9">
        <v>22231.39</v>
      </c>
      <c r="H1451" s="67">
        <f t="shared" si="530"/>
        <v>26899.981900000002</v>
      </c>
      <c r="I1451" s="67">
        <f t="shared" si="531"/>
        <v>20249.981900000002</v>
      </c>
      <c r="J1451">
        <f t="shared" si="532"/>
        <v>12149.989140000001</v>
      </c>
      <c r="K1451">
        <f t="shared" si="533"/>
        <v>8099.992760000001</v>
      </c>
      <c r="L1451">
        <f t="shared" si="534"/>
        <v>12899.981900000002</v>
      </c>
      <c r="M1451">
        <f t="shared" si="535"/>
        <v>12899.981900000002</v>
      </c>
      <c r="N1451"/>
      <c r="P1451" s="9">
        <v>22231.39</v>
      </c>
      <c r="Q1451" s="67">
        <f t="shared" si="536"/>
        <v>26899.981900000002</v>
      </c>
      <c r="R1451" s="67">
        <f t="shared" si="537"/>
        <v>22899.981900000002</v>
      </c>
      <c r="S1451">
        <f t="shared" si="538"/>
        <v>16029.98733</v>
      </c>
      <c r="T1451">
        <f t="shared" si="539"/>
        <v>6869.9945700000007</v>
      </c>
      <c r="U1451">
        <f t="shared" si="540"/>
        <v>15549.981900000001</v>
      </c>
      <c r="V1451">
        <f t="shared" si="528"/>
        <v>16029.98733</v>
      </c>
      <c r="W1451"/>
      <c r="Y1451" s="9">
        <v>22231.39</v>
      </c>
      <c r="Z1451" s="67">
        <f t="shared" si="541"/>
        <v>26899.981900000002</v>
      </c>
      <c r="AA1451" s="67">
        <f t="shared" si="542"/>
        <v>24249.981900000002</v>
      </c>
      <c r="AB1451">
        <f t="shared" si="543"/>
        <v>19399.985520000002</v>
      </c>
      <c r="AC1451">
        <f t="shared" si="544"/>
        <v>4849.9963800000005</v>
      </c>
      <c r="AD1451">
        <f t="shared" si="545"/>
        <v>16899.981900000002</v>
      </c>
      <c r="AE1451">
        <f t="shared" si="546"/>
        <v>19399.985520000002</v>
      </c>
      <c r="AF1451"/>
      <c r="AH1451" s="9">
        <v>22231.39</v>
      </c>
      <c r="AI1451" s="67">
        <f t="shared" si="547"/>
        <v>26899.981900000002</v>
      </c>
      <c r="AJ1451" s="67">
        <f t="shared" si="548"/>
        <v>25549.981900000002</v>
      </c>
      <c r="AK1451">
        <f t="shared" si="549"/>
        <v>22994.983710000004</v>
      </c>
      <c r="AL1451">
        <f t="shared" si="550"/>
        <v>2554.9981900000002</v>
      </c>
      <c r="AM1451">
        <f t="shared" si="551"/>
        <v>18199.981900000006</v>
      </c>
      <c r="AN1451">
        <f t="shared" si="529"/>
        <v>22994.983710000004</v>
      </c>
      <c r="AO1451"/>
    </row>
    <row r="1452" spans="7:41">
      <c r="G1452" s="9">
        <v>1245.04</v>
      </c>
      <c r="H1452" s="67">
        <f t="shared" si="530"/>
        <v>1506.4984000000002</v>
      </c>
      <c r="I1452" s="67">
        <f t="shared" si="531"/>
        <v>0</v>
      </c>
      <c r="J1452">
        <f t="shared" si="532"/>
        <v>0</v>
      </c>
      <c r="K1452">
        <f t="shared" si="533"/>
        <v>1506.4984000000002</v>
      </c>
      <c r="L1452">
        <f t="shared" si="534"/>
        <v>0</v>
      </c>
      <c r="M1452">
        <f t="shared" si="535"/>
        <v>0</v>
      </c>
      <c r="N1452"/>
      <c r="P1452" s="9">
        <v>1245.04</v>
      </c>
      <c r="Q1452" s="67">
        <f t="shared" si="536"/>
        <v>1506.4984000000002</v>
      </c>
      <c r="R1452" s="67">
        <f t="shared" si="537"/>
        <v>0</v>
      </c>
      <c r="S1452">
        <f t="shared" si="538"/>
        <v>0</v>
      </c>
      <c r="T1452">
        <f t="shared" si="539"/>
        <v>1506.4984000000002</v>
      </c>
      <c r="U1452">
        <f t="shared" si="540"/>
        <v>0</v>
      </c>
      <c r="V1452">
        <f t="shared" si="528"/>
        <v>0</v>
      </c>
      <c r="W1452"/>
      <c r="Y1452" s="9">
        <v>1245.04</v>
      </c>
      <c r="Z1452" s="67">
        <f t="shared" si="541"/>
        <v>1506.4984000000002</v>
      </c>
      <c r="AA1452" s="67">
        <f t="shared" si="542"/>
        <v>0</v>
      </c>
      <c r="AB1452">
        <f t="shared" si="543"/>
        <v>0</v>
      </c>
      <c r="AC1452">
        <f t="shared" si="544"/>
        <v>1506.4984000000002</v>
      </c>
      <c r="AD1452">
        <f t="shared" si="545"/>
        <v>0</v>
      </c>
      <c r="AE1452">
        <f t="shared" si="546"/>
        <v>0</v>
      </c>
      <c r="AF1452"/>
      <c r="AH1452" s="9">
        <v>1245.04</v>
      </c>
      <c r="AI1452" s="67">
        <f t="shared" si="547"/>
        <v>1506.4984000000002</v>
      </c>
      <c r="AJ1452" s="67">
        <f t="shared" si="548"/>
        <v>156.49840000000017</v>
      </c>
      <c r="AK1452">
        <f t="shared" si="549"/>
        <v>140.84856000000016</v>
      </c>
      <c r="AL1452">
        <f t="shared" si="550"/>
        <v>15.649840000000019</v>
      </c>
      <c r="AM1452">
        <f t="shared" si="551"/>
        <v>-7193.5015999999996</v>
      </c>
      <c r="AN1452">
        <f t="shared" si="529"/>
        <v>140.84856000000016</v>
      </c>
      <c r="AO1452"/>
    </row>
    <row r="1453" spans="7:41">
      <c r="G1453" s="9">
        <v>12357.970000000001</v>
      </c>
      <c r="H1453" s="67">
        <f t="shared" si="530"/>
        <v>14953.143700000004</v>
      </c>
      <c r="I1453" s="67">
        <f t="shared" si="531"/>
        <v>8303.1437000000042</v>
      </c>
      <c r="J1453">
        <f t="shared" si="532"/>
        <v>4981.8862200000021</v>
      </c>
      <c r="K1453">
        <f t="shared" si="533"/>
        <v>3321.257480000002</v>
      </c>
      <c r="L1453">
        <f t="shared" si="534"/>
        <v>953.14370000000417</v>
      </c>
      <c r="M1453">
        <f t="shared" si="535"/>
        <v>4981.8862200000021</v>
      </c>
      <c r="N1453"/>
      <c r="P1453" s="9">
        <v>12357.970000000001</v>
      </c>
      <c r="Q1453" s="67">
        <f t="shared" si="536"/>
        <v>14953.143700000004</v>
      </c>
      <c r="R1453" s="67">
        <f t="shared" si="537"/>
        <v>10953.143700000004</v>
      </c>
      <c r="S1453">
        <f t="shared" si="538"/>
        <v>7667.2005900000022</v>
      </c>
      <c r="T1453">
        <f t="shared" si="539"/>
        <v>3285.9431100000011</v>
      </c>
      <c r="U1453">
        <f t="shared" si="540"/>
        <v>3603.1437000000033</v>
      </c>
      <c r="V1453">
        <f t="shared" si="528"/>
        <v>7667.2005900000022</v>
      </c>
      <c r="W1453"/>
      <c r="Y1453" s="9">
        <v>12357.970000000001</v>
      </c>
      <c r="Z1453" s="67">
        <f t="shared" si="541"/>
        <v>14953.143700000004</v>
      </c>
      <c r="AA1453" s="67">
        <f t="shared" si="542"/>
        <v>12303.143700000004</v>
      </c>
      <c r="AB1453">
        <f t="shared" si="543"/>
        <v>9842.5149600000041</v>
      </c>
      <c r="AC1453">
        <f t="shared" si="544"/>
        <v>2460.628740000001</v>
      </c>
      <c r="AD1453">
        <f t="shared" si="545"/>
        <v>4953.1437000000051</v>
      </c>
      <c r="AE1453">
        <f t="shared" si="546"/>
        <v>9842.5149600000041</v>
      </c>
      <c r="AF1453"/>
      <c r="AH1453" s="9">
        <v>12357.970000000001</v>
      </c>
      <c r="AI1453" s="67">
        <f t="shared" si="547"/>
        <v>14953.143700000004</v>
      </c>
      <c r="AJ1453" s="67">
        <f t="shared" si="548"/>
        <v>13603.143700000004</v>
      </c>
      <c r="AK1453">
        <f t="shared" si="549"/>
        <v>12242.829330000004</v>
      </c>
      <c r="AL1453">
        <f t="shared" si="550"/>
        <v>1360.3143700000005</v>
      </c>
      <c r="AM1453">
        <f t="shared" si="551"/>
        <v>6253.1437000000042</v>
      </c>
      <c r="AN1453">
        <f t="shared" si="529"/>
        <v>12242.829330000004</v>
      </c>
      <c r="AO1453"/>
    </row>
    <row r="1454" spans="7:41">
      <c r="G1454" s="9">
        <v>6198.34</v>
      </c>
      <c r="H1454" s="67">
        <f t="shared" si="530"/>
        <v>7499.9914000000017</v>
      </c>
      <c r="I1454" s="67">
        <f t="shared" si="531"/>
        <v>849.9914000000017</v>
      </c>
      <c r="J1454">
        <f t="shared" si="532"/>
        <v>509.99484000000098</v>
      </c>
      <c r="K1454">
        <f t="shared" si="533"/>
        <v>339.99656000000073</v>
      </c>
      <c r="L1454">
        <f t="shared" si="534"/>
        <v>-6500.0085999999983</v>
      </c>
      <c r="M1454">
        <f t="shared" si="535"/>
        <v>509.99484000000098</v>
      </c>
      <c r="N1454"/>
      <c r="P1454" s="9">
        <v>6198.34</v>
      </c>
      <c r="Q1454" s="67">
        <f t="shared" si="536"/>
        <v>7499.9914000000017</v>
      </c>
      <c r="R1454" s="67">
        <f t="shared" si="537"/>
        <v>3499.9914000000017</v>
      </c>
      <c r="S1454">
        <f t="shared" si="538"/>
        <v>2449.9939800000011</v>
      </c>
      <c r="T1454">
        <f t="shared" si="539"/>
        <v>1049.9974200000004</v>
      </c>
      <c r="U1454">
        <f t="shared" si="540"/>
        <v>-3850.0085999999983</v>
      </c>
      <c r="V1454">
        <f t="shared" si="528"/>
        <v>2449.9939800000011</v>
      </c>
      <c r="W1454"/>
      <c r="Y1454" s="9">
        <v>6198.34</v>
      </c>
      <c r="Z1454" s="67">
        <f t="shared" si="541"/>
        <v>7499.9914000000017</v>
      </c>
      <c r="AA1454" s="67">
        <f t="shared" si="542"/>
        <v>4849.9914000000017</v>
      </c>
      <c r="AB1454">
        <f t="shared" si="543"/>
        <v>3879.9931200000015</v>
      </c>
      <c r="AC1454">
        <f t="shared" si="544"/>
        <v>969.99828000000036</v>
      </c>
      <c r="AD1454">
        <f t="shared" si="545"/>
        <v>-2500.0085999999978</v>
      </c>
      <c r="AE1454">
        <f t="shared" si="546"/>
        <v>3879.9931200000015</v>
      </c>
      <c r="AF1454"/>
      <c r="AH1454" s="9">
        <v>6198.34</v>
      </c>
      <c r="AI1454" s="67">
        <f t="shared" si="547"/>
        <v>7499.9914000000017</v>
      </c>
      <c r="AJ1454" s="67">
        <f t="shared" si="548"/>
        <v>6149.9914000000017</v>
      </c>
      <c r="AK1454">
        <f t="shared" si="549"/>
        <v>5534.9922600000018</v>
      </c>
      <c r="AL1454">
        <f t="shared" si="550"/>
        <v>614.99914000000024</v>
      </c>
      <c r="AM1454">
        <f t="shared" si="551"/>
        <v>-1200.0085999999983</v>
      </c>
      <c r="AN1454">
        <f t="shared" si="529"/>
        <v>5534.9922600000018</v>
      </c>
      <c r="AO1454"/>
    </row>
    <row r="1455" spans="7:41">
      <c r="G1455" s="9">
        <v>5607.42</v>
      </c>
      <c r="H1455" s="67">
        <f t="shared" si="530"/>
        <v>6784.9782000000014</v>
      </c>
      <c r="I1455" s="67">
        <f t="shared" si="531"/>
        <v>134.97820000000138</v>
      </c>
      <c r="J1455">
        <f t="shared" si="532"/>
        <v>80.986920000000822</v>
      </c>
      <c r="K1455">
        <f t="shared" si="533"/>
        <v>53.991280000000557</v>
      </c>
      <c r="L1455">
        <f t="shared" si="534"/>
        <v>-7215.0217999999986</v>
      </c>
      <c r="M1455">
        <f t="shared" si="535"/>
        <v>80.986920000000822</v>
      </c>
      <c r="N1455"/>
      <c r="P1455" s="9">
        <v>5607.42</v>
      </c>
      <c r="Q1455" s="67">
        <f t="shared" si="536"/>
        <v>6784.9782000000014</v>
      </c>
      <c r="R1455" s="67">
        <f t="shared" si="537"/>
        <v>2784.9782000000014</v>
      </c>
      <c r="S1455">
        <f t="shared" si="538"/>
        <v>1949.4847400000008</v>
      </c>
      <c r="T1455">
        <f t="shared" si="539"/>
        <v>835.49346000000037</v>
      </c>
      <c r="U1455">
        <f t="shared" si="540"/>
        <v>-4565.0217999999986</v>
      </c>
      <c r="V1455">
        <f t="shared" si="528"/>
        <v>1949.4847400000008</v>
      </c>
      <c r="W1455"/>
      <c r="Y1455" s="9">
        <v>5607.42</v>
      </c>
      <c r="Z1455" s="67">
        <f t="shared" si="541"/>
        <v>6784.9782000000014</v>
      </c>
      <c r="AA1455" s="67">
        <f t="shared" si="542"/>
        <v>4134.9782000000014</v>
      </c>
      <c r="AB1455">
        <f t="shared" si="543"/>
        <v>3307.9825600000013</v>
      </c>
      <c r="AC1455">
        <f t="shared" si="544"/>
        <v>826.99564000000032</v>
      </c>
      <c r="AD1455">
        <f t="shared" si="545"/>
        <v>-3215.0217999999986</v>
      </c>
      <c r="AE1455">
        <f t="shared" si="546"/>
        <v>3307.9825600000013</v>
      </c>
      <c r="AF1455"/>
      <c r="AH1455" s="9">
        <v>5607.42</v>
      </c>
      <c r="AI1455" s="67">
        <f t="shared" si="547"/>
        <v>6784.9782000000014</v>
      </c>
      <c r="AJ1455" s="67">
        <f t="shared" si="548"/>
        <v>5434.9782000000014</v>
      </c>
      <c r="AK1455">
        <f t="shared" si="549"/>
        <v>4891.4803800000018</v>
      </c>
      <c r="AL1455">
        <f t="shared" si="550"/>
        <v>543.49782000000016</v>
      </c>
      <c r="AM1455">
        <f t="shared" si="551"/>
        <v>-1915.0217999999977</v>
      </c>
      <c r="AN1455">
        <f t="shared" si="529"/>
        <v>4891.4803800000018</v>
      </c>
      <c r="AO1455"/>
    </row>
    <row r="1456" spans="7:41">
      <c r="G1456" s="9">
        <v>71.89</v>
      </c>
      <c r="H1456" s="67">
        <f t="shared" si="530"/>
        <v>86.98690000000002</v>
      </c>
      <c r="I1456" s="67">
        <f t="shared" si="531"/>
        <v>0</v>
      </c>
      <c r="J1456">
        <f t="shared" si="532"/>
        <v>0</v>
      </c>
      <c r="K1456">
        <f t="shared" si="533"/>
        <v>86.98690000000002</v>
      </c>
      <c r="L1456">
        <f t="shared" si="534"/>
        <v>0</v>
      </c>
      <c r="M1456">
        <f t="shared" si="535"/>
        <v>0</v>
      </c>
      <c r="N1456"/>
      <c r="P1456" s="9">
        <v>71.89</v>
      </c>
      <c r="Q1456" s="67">
        <f t="shared" si="536"/>
        <v>86.98690000000002</v>
      </c>
      <c r="R1456" s="67">
        <f t="shared" si="537"/>
        <v>0</v>
      </c>
      <c r="S1456">
        <f t="shared" si="538"/>
        <v>0</v>
      </c>
      <c r="T1456">
        <f t="shared" si="539"/>
        <v>86.98690000000002</v>
      </c>
      <c r="U1456">
        <f t="shared" si="540"/>
        <v>0</v>
      </c>
      <c r="V1456">
        <f t="shared" si="528"/>
        <v>0</v>
      </c>
      <c r="W1456"/>
      <c r="Y1456" s="9">
        <v>71.89</v>
      </c>
      <c r="Z1456" s="67">
        <f t="shared" si="541"/>
        <v>86.98690000000002</v>
      </c>
      <c r="AA1456" s="67">
        <f t="shared" si="542"/>
        <v>0</v>
      </c>
      <c r="AB1456">
        <f t="shared" si="543"/>
        <v>0</v>
      </c>
      <c r="AC1456">
        <f t="shared" si="544"/>
        <v>86.98690000000002</v>
      </c>
      <c r="AD1456">
        <f t="shared" si="545"/>
        <v>0</v>
      </c>
      <c r="AE1456">
        <f t="shared" si="546"/>
        <v>0</v>
      </c>
      <c r="AF1456"/>
      <c r="AH1456" s="9">
        <v>71.89</v>
      </c>
      <c r="AI1456" s="67">
        <f t="shared" si="547"/>
        <v>86.98690000000002</v>
      </c>
      <c r="AJ1456" s="67">
        <f t="shared" si="548"/>
        <v>0</v>
      </c>
      <c r="AK1456">
        <f t="shared" si="549"/>
        <v>0</v>
      </c>
      <c r="AL1456">
        <f t="shared" si="550"/>
        <v>86.98690000000002</v>
      </c>
      <c r="AM1456">
        <f t="shared" si="551"/>
        <v>0</v>
      </c>
      <c r="AN1456">
        <f t="shared" si="529"/>
        <v>0</v>
      </c>
      <c r="AO1456"/>
    </row>
    <row r="1457" spans="7:41">
      <c r="G1457" s="9">
        <v>21100.9</v>
      </c>
      <c r="H1457" s="67">
        <f t="shared" si="530"/>
        <v>25532.089000000007</v>
      </c>
      <c r="I1457" s="67">
        <f t="shared" si="531"/>
        <v>18882.089000000007</v>
      </c>
      <c r="J1457">
        <f t="shared" si="532"/>
        <v>11329.253400000003</v>
      </c>
      <c r="K1457">
        <f t="shared" si="533"/>
        <v>7552.8356000000031</v>
      </c>
      <c r="L1457">
        <f t="shared" si="534"/>
        <v>11532.089000000007</v>
      </c>
      <c r="M1457">
        <f t="shared" si="535"/>
        <v>11532.089000000007</v>
      </c>
      <c r="N1457"/>
      <c r="P1457" s="9">
        <v>21100.9</v>
      </c>
      <c r="Q1457" s="67">
        <f t="shared" si="536"/>
        <v>25532.089000000007</v>
      </c>
      <c r="R1457" s="67">
        <f t="shared" si="537"/>
        <v>21532.089000000007</v>
      </c>
      <c r="S1457">
        <f t="shared" si="538"/>
        <v>15072.462300000005</v>
      </c>
      <c r="T1457">
        <f t="shared" si="539"/>
        <v>6459.6267000000016</v>
      </c>
      <c r="U1457">
        <f t="shared" si="540"/>
        <v>14182.089000000007</v>
      </c>
      <c r="V1457">
        <f t="shared" si="528"/>
        <v>15072.462300000005</v>
      </c>
      <c r="W1457"/>
      <c r="Y1457" s="9">
        <v>21100.9</v>
      </c>
      <c r="Z1457" s="67">
        <f t="shared" si="541"/>
        <v>25532.089000000007</v>
      </c>
      <c r="AA1457" s="67">
        <f t="shared" si="542"/>
        <v>22882.089000000007</v>
      </c>
      <c r="AB1457">
        <f t="shared" si="543"/>
        <v>18305.671200000008</v>
      </c>
      <c r="AC1457">
        <f t="shared" si="544"/>
        <v>4576.417800000002</v>
      </c>
      <c r="AD1457">
        <f t="shared" si="545"/>
        <v>15532.089000000011</v>
      </c>
      <c r="AE1457">
        <f t="shared" si="546"/>
        <v>18305.671200000008</v>
      </c>
      <c r="AF1457"/>
      <c r="AH1457" s="9">
        <v>21100.9</v>
      </c>
      <c r="AI1457" s="67">
        <f t="shared" si="547"/>
        <v>25532.089000000007</v>
      </c>
      <c r="AJ1457" s="67">
        <f t="shared" si="548"/>
        <v>24182.089000000007</v>
      </c>
      <c r="AK1457">
        <f t="shared" si="549"/>
        <v>21763.880100000006</v>
      </c>
      <c r="AL1457">
        <f t="shared" si="550"/>
        <v>2418.208900000001</v>
      </c>
      <c r="AM1457">
        <f t="shared" si="551"/>
        <v>16832.089000000007</v>
      </c>
      <c r="AN1457">
        <f t="shared" si="529"/>
        <v>21763.880100000006</v>
      </c>
      <c r="AO1457"/>
    </row>
    <row r="1458" spans="7:41">
      <c r="G1458" s="9">
        <v>3799.9</v>
      </c>
      <c r="H1458" s="67">
        <f t="shared" si="530"/>
        <v>4597.8790000000008</v>
      </c>
      <c r="I1458" s="67">
        <f t="shared" si="531"/>
        <v>0</v>
      </c>
      <c r="J1458">
        <f t="shared" si="532"/>
        <v>0</v>
      </c>
      <c r="K1458">
        <f t="shared" si="533"/>
        <v>4597.8790000000008</v>
      </c>
      <c r="L1458">
        <f t="shared" si="534"/>
        <v>0</v>
      </c>
      <c r="M1458">
        <f t="shared" si="535"/>
        <v>0</v>
      </c>
      <c r="N1458"/>
      <c r="P1458" s="9">
        <v>3799.9</v>
      </c>
      <c r="Q1458" s="67">
        <f t="shared" si="536"/>
        <v>4597.8790000000008</v>
      </c>
      <c r="R1458" s="67">
        <f t="shared" si="537"/>
        <v>597.87900000000081</v>
      </c>
      <c r="S1458">
        <f t="shared" si="538"/>
        <v>418.51530000000054</v>
      </c>
      <c r="T1458">
        <f t="shared" si="539"/>
        <v>179.36370000000025</v>
      </c>
      <c r="U1458">
        <f t="shared" si="540"/>
        <v>-6752.1209999999992</v>
      </c>
      <c r="V1458">
        <f t="shared" si="528"/>
        <v>418.51530000000054</v>
      </c>
      <c r="W1458"/>
      <c r="Y1458" s="9">
        <v>3799.9</v>
      </c>
      <c r="Z1458" s="67">
        <f t="shared" si="541"/>
        <v>4597.8790000000008</v>
      </c>
      <c r="AA1458" s="67">
        <f t="shared" si="542"/>
        <v>1947.8790000000008</v>
      </c>
      <c r="AB1458">
        <f t="shared" si="543"/>
        <v>1558.3032000000007</v>
      </c>
      <c r="AC1458">
        <f t="shared" si="544"/>
        <v>389.57580000000019</v>
      </c>
      <c r="AD1458">
        <f t="shared" si="545"/>
        <v>-5402.1209999999992</v>
      </c>
      <c r="AE1458">
        <f t="shared" si="546"/>
        <v>1558.3032000000007</v>
      </c>
      <c r="AF1458"/>
      <c r="AH1458" s="9">
        <v>3799.9</v>
      </c>
      <c r="AI1458" s="67">
        <f t="shared" si="547"/>
        <v>4597.8790000000008</v>
      </c>
      <c r="AJ1458" s="67">
        <f t="shared" si="548"/>
        <v>3247.8790000000008</v>
      </c>
      <c r="AK1458">
        <f t="shared" si="549"/>
        <v>2923.091100000001</v>
      </c>
      <c r="AL1458">
        <f t="shared" si="550"/>
        <v>324.78790000000009</v>
      </c>
      <c r="AM1458">
        <f t="shared" si="551"/>
        <v>-4102.1209999999992</v>
      </c>
      <c r="AN1458">
        <f t="shared" si="529"/>
        <v>2923.091100000001</v>
      </c>
      <c r="AO1458"/>
    </row>
    <row r="1459" spans="7:41">
      <c r="G1459" s="9">
        <v>8794.2800000000007</v>
      </c>
      <c r="H1459" s="67">
        <f t="shared" si="530"/>
        <v>10641.078800000003</v>
      </c>
      <c r="I1459" s="67">
        <f t="shared" si="531"/>
        <v>3991.078800000003</v>
      </c>
      <c r="J1459">
        <f t="shared" si="532"/>
        <v>2394.6472800000015</v>
      </c>
      <c r="K1459">
        <f t="shared" si="533"/>
        <v>1596.4315200000012</v>
      </c>
      <c r="L1459">
        <f t="shared" si="534"/>
        <v>-3358.9211999999975</v>
      </c>
      <c r="M1459">
        <f t="shared" si="535"/>
        <v>2394.6472800000015</v>
      </c>
      <c r="N1459"/>
      <c r="P1459" s="9">
        <v>8794.2800000000007</v>
      </c>
      <c r="Q1459" s="67">
        <f t="shared" si="536"/>
        <v>10641.078800000003</v>
      </c>
      <c r="R1459" s="67">
        <f t="shared" si="537"/>
        <v>6641.078800000003</v>
      </c>
      <c r="S1459">
        <f t="shared" si="538"/>
        <v>4648.7551600000015</v>
      </c>
      <c r="T1459">
        <f t="shared" si="539"/>
        <v>1992.3236400000008</v>
      </c>
      <c r="U1459">
        <f t="shared" si="540"/>
        <v>-708.92119999999795</v>
      </c>
      <c r="V1459">
        <f t="shared" si="528"/>
        <v>4648.7551600000015</v>
      </c>
      <c r="W1459"/>
      <c r="Y1459" s="9">
        <v>8794.2800000000007</v>
      </c>
      <c r="Z1459" s="67">
        <f t="shared" si="541"/>
        <v>10641.078800000003</v>
      </c>
      <c r="AA1459" s="67">
        <f t="shared" si="542"/>
        <v>7991.078800000003</v>
      </c>
      <c r="AB1459">
        <f t="shared" si="543"/>
        <v>6392.8630400000029</v>
      </c>
      <c r="AC1459">
        <f t="shared" si="544"/>
        <v>1598.2157600000007</v>
      </c>
      <c r="AD1459">
        <f t="shared" si="545"/>
        <v>641.07880000000387</v>
      </c>
      <c r="AE1459">
        <f t="shared" si="546"/>
        <v>6392.8630400000029</v>
      </c>
      <c r="AF1459"/>
      <c r="AH1459" s="9">
        <v>8794.2800000000007</v>
      </c>
      <c r="AI1459" s="67">
        <f t="shared" si="547"/>
        <v>10641.078800000003</v>
      </c>
      <c r="AJ1459" s="67">
        <f t="shared" si="548"/>
        <v>9291.078800000003</v>
      </c>
      <c r="AK1459">
        <f t="shared" si="549"/>
        <v>8361.9709200000034</v>
      </c>
      <c r="AL1459">
        <f t="shared" si="550"/>
        <v>929.10788000000036</v>
      </c>
      <c r="AM1459">
        <f t="shared" si="551"/>
        <v>1941.0788000000039</v>
      </c>
      <c r="AN1459">
        <f t="shared" si="529"/>
        <v>8361.9709200000034</v>
      </c>
      <c r="AO1459"/>
    </row>
    <row r="1460" spans="7:41">
      <c r="G1460" s="9">
        <v>398.95000000000005</v>
      </c>
      <c r="H1460" s="67">
        <f t="shared" si="530"/>
        <v>482.72950000000014</v>
      </c>
      <c r="I1460" s="67">
        <f t="shared" si="531"/>
        <v>0</v>
      </c>
      <c r="J1460">
        <f t="shared" si="532"/>
        <v>0</v>
      </c>
      <c r="K1460">
        <f t="shared" si="533"/>
        <v>482.72950000000014</v>
      </c>
      <c r="L1460">
        <f t="shared" si="534"/>
        <v>0</v>
      </c>
      <c r="M1460">
        <f t="shared" si="535"/>
        <v>0</v>
      </c>
      <c r="N1460"/>
      <c r="P1460" s="9">
        <v>398.95000000000005</v>
      </c>
      <c r="Q1460" s="67">
        <f t="shared" si="536"/>
        <v>482.72950000000014</v>
      </c>
      <c r="R1460" s="67">
        <f t="shared" si="537"/>
        <v>0</v>
      </c>
      <c r="S1460">
        <f t="shared" si="538"/>
        <v>0</v>
      </c>
      <c r="T1460">
        <f t="shared" si="539"/>
        <v>482.72950000000014</v>
      </c>
      <c r="U1460">
        <f t="shared" si="540"/>
        <v>0</v>
      </c>
      <c r="V1460">
        <f t="shared" si="528"/>
        <v>0</v>
      </c>
      <c r="W1460"/>
      <c r="Y1460" s="9">
        <v>398.95000000000005</v>
      </c>
      <c r="Z1460" s="67">
        <f t="shared" si="541"/>
        <v>482.72950000000014</v>
      </c>
      <c r="AA1460" s="67">
        <f t="shared" si="542"/>
        <v>0</v>
      </c>
      <c r="AB1460">
        <f t="shared" si="543"/>
        <v>0</v>
      </c>
      <c r="AC1460">
        <f t="shared" si="544"/>
        <v>482.72950000000014</v>
      </c>
      <c r="AD1460">
        <f t="shared" si="545"/>
        <v>0</v>
      </c>
      <c r="AE1460">
        <f t="shared" si="546"/>
        <v>0</v>
      </c>
      <c r="AF1460"/>
      <c r="AH1460" s="9">
        <v>398.95000000000005</v>
      </c>
      <c r="AI1460" s="67">
        <f t="shared" si="547"/>
        <v>482.72950000000014</v>
      </c>
      <c r="AJ1460" s="67">
        <f t="shared" si="548"/>
        <v>0</v>
      </c>
      <c r="AK1460">
        <f t="shared" si="549"/>
        <v>0</v>
      </c>
      <c r="AL1460">
        <f t="shared" si="550"/>
        <v>482.72950000000014</v>
      </c>
      <c r="AM1460">
        <f t="shared" si="551"/>
        <v>0</v>
      </c>
      <c r="AN1460">
        <f t="shared" si="529"/>
        <v>0</v>
      </c>
      <c r="AO1460"/>
    </row>
    <row r="1461" spans="7:41">
      <c r="G1461" s="9">
        <v>5368.84</v>
      </c>
      <c r="H1461" s="67">
        <f t="shared" si="530"/>
        <v>6496.2964000000011</v>
      </c>
      <c r="I1461" s="67">
        <f t="shared" si="531"/>
        <v>0</v>
      </c>
      <c r="J1461">
        <f t="shared" si="532"/>
        <v>0</v>
      </c>
      <c r="K1461">
        <f t="shared" si="533"/>
        <v>6496.2964000000011</v>
      </c>
      <c r="L1461">
        <f t="shared" si="534"/>
        <v>0</v>
      </c>
      <c r="M1461">
        <f t="shared" si="535"/>
        <v>0</v>
      </c>
      <c r="N1461"/>
      <c r="P1461" s="9">
        <v>5368.84</v>
      </c>
      <c r="Q1461" s="67">
        <f t="shared" si="536"/>
        <v>6496.2964000000011</v>
      </c>
      <c r="R1461" s="67">
        <f t="shared" si="537"/>
        <v>2496.2964000000011</v>
      </c>
      <c r="S1461">
        <f t="shared" si="538"/>
        <v>1747.4074800000008</v>
      </c>
      <c r="T1461">
        <f t="shared" si="539"/>
        <v>748.88892000000033</v>
      </c>
      <c r="U1461">
        <f t="shared" si="540"/>
        <v>-4853.7035999999989</v>
      </c>
      <c r="V1461">
        <f t="shared" si="528"/>
        <v>1747.4074800000008</v>
      </c>
      <c r="W1461"/>
      <c r="Y1461" s="9">
        <v>5368.84</v>
      </c>
      <c r="Z1461" s="67">
        <f t="shared" si="541"/>
        <v>6496.2964000000011</v>
      </c>
      <c r="AA1461" s="67">
        <f t="shared" si="542"/>
        <v>3846.2964000000011</v>
      </c>
      <c r="AB1461">
        <f t="shared" si="543"/>
        <v>3077.0371200000009</v>
      </c>
      <c r="AC1461">
        <f t="shared" si="544"/>
        <v>769.25928000000022</v>
      </c>
      <c r="AD1461">
        <f t="shared" si="545"/>
        <v>-3503.7035999999989</v>
      </c>
      <c r="AE1461">
        <f t="shared" si="546"/>
        <v>3077.0371200000009</v>
      </c>
      <c r="AF1461"/>
      <c r="AH1461" s="9">
        <v>5368.84</v>
      </c>
      <c r="AI1461" s="67">
        <f t="shared" si="547"/>
        <v>6496.2964000000011</v>
      </c>
      <c r="AJ1461" s="67">
        <f t="shared" si="548"/>
        <v>5146.2964000000011</v>
      </c>
      <c r="AK1461">
        <f t="shared" si="549"/>
        <v>4631.666760000001</v>
      </c>
      <c r="AL1461">
        <f t="shared" si="550"/>
        <v>514.62964000000011</v>
      </c>
      <c r="AM1461">
        <f t="shared" si="551"/>
        <v>-2203.7035999999989</v>
      </c>
      <c r="AN1461">
        <f t="shared" si="529"/>
        <v>4631.666760000001</v>
      </c>
      <c r="AO1461"/>
    </row>
    <row r="1462" spans="7:41">
      <c r="G1462" s="9">
        <v>3445.98</v>
      </c>
      <c r="H1462" s="67">
        <f t="shared" si="530"/>
        <v>4169.6358000000009</v>
      </c>
      <c r="I1462" s="67">
        <f t="shared" si="531"/>
        <v>0</v>
      </c>
      <c r="J1462">
        <f t="shared" si="532"/>
        <v>0</v>
      </c>
      <c r="K1462">
        <f t="shared" si="533"/>
        <v>4169.6358000000009</v>
      </c>
      <c r="L1462">
        <f t="shared" si="534"/>
        <v>0</v>
      </c>
      <c r="M1462">
        <f t="shared" si="535"/>
        <v>0</v>
      </c>
      <c r="N1462"/>
      <c r="P1462" s="9">
        <v>3445.98</v>
      </c>
      <c r="Q1462" s="67">
        <f t="shared" si="536"/>
        <v>4169.6358000000009</v>
      </c>
      <c r="R1462" s="67">
        <f t="shared" si="537"/>
        <v>169.63580000000093</v>
      </c>
      <c r="S1462">
        <f t="shared" si="538"/>
        <v>118.74506000000063</v>
      </c>
      <c r="T1462">
        <f t="shared" si="539"/>
        <v>50.890740000000278</v>
      </c>
      <c r="U1462">
        <f t="shared" si="540"/>
        <v>-7180.3641999999991</v>
      </c>
      <c r="V1462">
        <f t="shared" si="528"/>
        <v>118.74506000000063</v>
      </c>
      <c r="W1462"/>
      <c r="Y1462" s="9">
        <v>3445.98</v>
      </c>
      <c r="Z1462" s="67">
        <f t="shared" si="541"/>
        <v>4169.6358000000009</v>
      </c>
      <c r="AA1462" s="67">
        <f t="shared" si="542"/>
        <v>1519.6358000000009</v>
      </c>
      <c r="AB1462">
        <f t="shared" si="543"/>
        <v>1215.7086400000007</v>
      </c>
      <c r="AC1462">
        <f t="shared" si="544"/>
        <v>303.92716000000019</v>
      </c>
      <c r="AD1462">
        <f t="shared" si="545"/>
        <v>-5830.3641999999991</v>
      </c>
      <c r="AE1462">
        <f t="shared" si="546"/>
        <v>1215.7086400000007</v>
      </c>
      <c r="AF1462"/>
      <c r="AH1462" s="9">
        <v>3445.98</v>
      </c>
      <c r="AI1462" s="67">
        <f t="shared" si="547"/>
        <v>4169.6358000000009</v>
      </c>
      <c r="AJ1462" s="67">
        <f t="shared" si="548"/>
        <v>2819.6358000000009</v>
      </c>
      <c r="AK1462">
        <f t="shared" si="549"/>
        <v>2537.6722200000008</v>
      </c>
      <c r="AL1462">
        <f t="shared" si="550"/>
        <v>281.96358000000009</v>
      </c>
      <c r="AM1462">
        <f t="shared" si="551"/>
        <v>-4530.3642</v>
      </c>
      <c r="AN1462">
        <f t="shared" si="529"/>
        <v>2537.6722200000008</v>
      </c>
      <c r="AO1462"/>
    </row>
    <row r="1463" spans="7:41">
      <c r="G1463" s="9">
        <v>2416.61</v>
      </c>
      <c r="H1463" s="67">
        <f t="shared" si="530"/>
        <v>2924.0981000000006</v>
      </c>
      <c r="I1463" s="67">
        <f t="shared" si="531"/>
        <v>0</v>
      </c>
      <c r="J1463">
        <f t="shared" si="532"/>
        <v>0</v>
      </c>
      <c r="K1463">
        <f t="shared" si="533"/>
        <v>2924.0981000000006</v>
      </c>
      <c r="L1463">
        <f t="shared" si="534"/>
        <v>0</v>
      </c>
      <c r="M1463">
        <f t="shared" si="535"/>
        <v>0</v>
      </c>
      <c r="N1463"/>
      <c r="P1463" s="9">
        <v>2416.61</v>
      </c>
      <c r="Q1463" s="67">
        <f t="shared" si="536"/>
        <v>2924.0981000000006</v>
      </c>
      <c r="R1463" s="67">
        <f t="shared" si="537"/>
        <v>0</v>
      </c>
      <c r="S1463">
        <f t="shared" si="538"/>
        <v>0</v>
      </c>
      <c r="T1463">
        <f t="shared" si="539"/>
        <v>2924.0981000000006</v>
      </c>
      <c r="U1463">
        <f t="shared" si="540"/>
        <v>0</v>
      </c>
      <c r="V1463">
        <f t="shared" si="528"/>
        <v>0</v>
      </c>
      <c r="W1463"/>
      <c r="Y1463" s="9">
        <v>2416.61</v>
      </c>
      <c r="Z1463" s="67">
        <f t="shared" si="541"/>
        <v>2924.0981000000006</v>
      </c>
      <c r="AA1463" s="67">
        <f t="shared" si="542"/>
        <v>274.09810000000061</v>
      </c>
      <c r="AB1463">
        <f t="shared" si="543"/>
        <v>219.27848000000051</v>
      </c>
      <c r="AC1463">
        <f t="shared" si="544"/>
        <v>54.819620000000128</v>
      </c>
      <c r="AD1463">
        <f t="shared" si="545"/>
        <v>-7075.9018999999989</v>
      </c>
      <c r="AE1463">
        <f t="shared" si="546"/>
        <v>219.27848000000051</v>
      </c>
      <c r="AF1463"/>
      <c r="AH1463" s="9">
        <v>2416.61</v>
      </c>
      <c r="AI1463" s="67">
        <f t="shared" si="547"/>
        <v>2924.0981000000006</v>
      </c>
      <c r="AJ1463" s="67">
        <f t="shared" si="548"/>
        <v>1574.0981000000006</v>
      </c>
      <c r="AK1463">
        <f t="shared" si="549"/>
        <v>1416.6882900000005</v>
      </c>
      <c r="AL1463">
        <f t="shared" si="550"/>
        <v>157.40981000000008</v>
      </c>
      <c r="AM1463">
        <f t="shared" si="551"/>
        <v>-5775.9018999999989</v>
      </c>
      <c r="AN1463">
        <f t="shared" si="529"/>
        <v>1416.6882900000005</v>
      </c>
      <c r="AO1463"/>
    </row>
    <row r="1464" spans="7:41">
      <c r="G1464" s="9">
        <v>3891.54</v>
      </c>
      <c r="H1464" s="67">
        <f t="shared" si="530"/>
        <v>4708.7634000000007</v>
      </c>
      <c r="I1464" s="67">
        <f t="shared" si="531"/>
        <v>0</v>
      </c>
      <c r="J1464">
        <f t="shared" si="532"/>
        <v>0</v>
      </c>
      <c r="K1464">
        <f t="shared" si="533"/>
        <v>4708.7634000000007</v>
      </c>
      <c r="L1464">
        <f t="shared" si="534"/>
        <v>0</v>
      </c>
      <c r="M1464">
        <f t="shared" si="535"/>
        <v>0</v>
      </c>
      <c r="N1464"/>
      <c r="P1464" s="9">
        <v>3891.54</v>
      </c>
      <c r="Q1464" s="67">
        <f t="shared" si="536"/>
        <v>4708.7634000000007</v>
      </c>
      <c r="R1464" s="67">
        <f t="shared" si="537"/>
        <v>708.76340000000073</v>
      </c>
      <c r="S1464">
        <f t="shared" si="538"/>
        <v>496.13438000000048</v>
      </c>
      <c r="T1464">
        <f t="shared" si="539"/>
        <v>212.62902000000022</v>
      </c>
      <c r="U1464">
        <f t="shared" si="540"/>
        <v>-6641.2365999999993</v>
      </c>
      <c r="V1464">
        <f t="shared" si="528"/>
        <v>496.13438000000048</v>
      </c>
      <c r="W1464"/>
      <c r="Y1464" s="9">
        <v>3891.54</v>
      </c>
      <c r="Z1464" s="67">
        <f t="shared" si="541"/>
        <v>4708.7634000000007</v>
      </c>
      <c r="AA1464" s="67">
        <f t="shared" si="542"/>
        <v>2058.7634000000007</v>
      </c>
      <c r="AB1464">
        <f t="shared" si="543"/>
        <v>1647.0107200000007</v>
      </c>
      <c r="AC1464">
        <f t="shared" si="544"/>
        <v>411.75268000000017</v>
      </c>
      <c r="AD1464">
        <f t="shared" si="545"/>
        <v>-5291.2365999999984</v>
      </c>
      <c r="AE1464">
        <f t="shared" si="546"/>
        <v>1647.0107200000007</v>
      </c>
      <c r="AF1464"/>
      <c r="AH1464" s="9">
        <v>3891.54</v>
      </c>
      <c r="AI1464" s="67">
        <f t="shared" si="547"/>
        <v>4708.7634000000007</v>
      </c>
      <c r="AJ1464" s="67">
        <f t="shared" si="548"/>
        <v>3358.7634000000007</v>
      </c>
      <c r="AK1464">
        <f t="shared" si="549"/>
        <v>3022.8870600000009</v>
      </c>
      <c r="AL1464">
        <f t="shared" si="550"/>
        <v>335.87634000000008</v>
      </c>
      <c r="AM1464">
        <f t="shared" si="551"/>
        <v>-3991.2365999999993</v>
      </c>
      <c r="AN1464">
        <f t="shared" si="529"/>
        <v>3022.8870600000009</v>
      </c>
      <c r="AO1464"/>
    </row>
    <row r="1465" spans="7:41">
      <c r="G1465" s="9">
        <v>14677.41</v>
      </c>
      <c r="H1465" s="67">
        <f t="shared" si="530"/>
        <v>17759.666100000002</v>
      </c>
      <c r="I1465" s="67">
        <f t="shared" si="531"/>
        <v>11109.666100000002</v>
      </c>
      <c r="J1465">
        <f t="shared" si="532"/>
        <v>6665.7996600000015</v>
      </c>
      <c r="K1465">
        <f t="shared" si="533"/>
        <v>4443.8664400000007</v>
      </c>
      <c r="L1465">
        <f t="shared" si="534"/>
        <v>3759.6661000000022</v>
      </c>
      <c r="M1465">
        <f t="shared" si="535"/>
        <v>6665.7996600000015</v>
      </c>
      <c r="N1465"/>
      <c r="P1465" s="9">
        <v>14677.41</v>
      </c>
      <c r="Q1465" s="67">
        <f t="shared" si="536"/>
        <v>17759.666100000002</v>
      </c>
      <c r="R1465" s="67">
        <f t="shared" si="537"/>
        <v>13759.666100000002</v>
      </c>
      <c r="S1465">
        <f t="shared" si="538"/>
        <v>9631.7662700000001</v>
      </c>
      <c r="T1465">
        <f t="shared" si="539"/>
        <v>4127.8998300000003</v>
      </c>
      <c r="U1465">
        <f t="shared" si="540"/>
        <v>6409.6661000000004</v>
      </c>
      <c r="V1465">
        <f t="shared" si="528"/>
        <v>9631.7662700000001</v>
      </c>
      <c r="W1465"/>
      <c r="Y1465" s="9">
        <v>14677.41</v>
      </c>
      <c r="Z1465" s="67">
        <f t="shared" si="541"/>
        <v>17759.666100000002</v>
      </c>
      <c r="AA1465" s="67">
        <f t="shared" si="542"/>
        <v>15109.666100000002</v>
      </c>
      <c r="AB1465">
        <f t="shared" si="543"/>
        <v>12087.732880000003</v>
      </c>
      <c r="AC1465">
        <f t="shared" si="544"/>
        <v>3021.9332200000008</v>
      </c>
      <c r="AD1465">
        <f t="shared" si="545"/>
        <v>7759.666100000004</v>
      </c>
      <c r="AE1465">
        <f t="shared" si="546"/>
        <v>12087.732880000003</v>
      </c>
      <c r="AF1465"/>
      <c r="AH1465" s="9">
        <v>14677.41</v>
      </c>
      <c r="AI1465" s="67">
        <f t="shared" si="547"/>
        <v>17759.666100000002</v>
      </c>
      <c r="AJ1465" s="67">
        <f t="shared" si="548"/>
        <v>16409.666100000002</v>
      </c>
      <c r="AK1465">
        <f t="shared" si="549"/>
        <v>14768.699490000003</v>
      </c>
      <c r="AL1465">
        <f t="shared" si="550"/>
        <v>1640.9666100000004</v>
      </c>
      <c r="AM1465">
        <f t="shared" si="551"/>
        <v>9059.6661000000022</v>
      </c>
      <c r="AN1465">
        <f t="shared" si="529"/>
        <v>14768.699490000003</v>
      </c>
      <c r="AO1465"/>
    </row>
    <row r="1466" spans="7:41">
      <c r="G1466" s="9">
        <v>674.66000000000008</v>
      </c>
      <c r="H1466" s="67">
        <f t="shared" si="530"/>
        <v>816.33860000000027</v>
      </c>
      <c r="I1466" s="67">
        <f t="shared" si="531"/>
        <v>0</v>
      </c>
      <c r="J1466">
        <f t="shared" si="532"/>
        <v>0</v>
      </c>
      <c r="K1466">
        <f t="shared" si="533"/>
        <v>816.33860000000027</v>
      </c>
      <c r="L1466">
        <f t="shared" si="534"/>
        <v>0</v>
      </c>
      <c r="M1466">
        <f t="shared" si="535"/>
        <v>0</v>
      </c>
      <c r="N1466"/>
      <c r="P1466" s="9">
        <v>674.66000000000008</v>
      </c>
      <c r="Q1466" s="67">
        <f t="shared" si="536"/>
        <v>816.33860000000027</v>
      </c>
      <c r="R1466" s="67">
        <f t="shared" si="537"/>
        <v>0</v>
      </c>
      <c r="S1466">
        <f t="shared" si="538"/>
        <v>0</v>
      </c>
      <c r="T1466">
        <f t="shared" si="539"/>
        <v>816.33860000000027</v>
      </c>
      <c r="U1466">
        <f t="shared" si="540"/>
        <v>0</v>
      </c>
      <c r="V1466">
        <f t="shared" si="528"/>
        <v>0</v>
      </c>
      <c r="W1466"/>
      <c r="Y1466" s="9">
        <v>674.66000000000008</v>
      </c>
      <c r="Z1466" s="67">
        <f t="shared" si="541"/>
        <v>816.33860000000027</v>
      </c>
      <c r="AA1466" s="67">
        <f t="shared" si="542"/>
        <v>0</v>
      </c>
      <c r="AB1466">
        <f t="shared" si="543"/>
        <v>0</v>
      </c>
      <c r="AC1466">
        <f t="shared" si="544"/>
        <v>816.33860000000027</v>
      </c>
      <c r="AD1466">
        <f t="shared" si="545"/>
        <v>0</v>
      </c>
      <c r="AE1466">
        <f t="shared" si="546"/>
        <v>0</v>
      </c>
      <c r="AF1466"/>
      <c r="AH1466" s="9">
        <v>674.66000000000008</v>
      </c>
      <c r="AI1466" s="67">
        <f t="shared" si="547"/>
        <v>816.33860000000027</v>
      </c>
      <c r="AJ1466" s="67">
        <f t="shared" si="548"/>
        <v>0</v>
      </c>
      <c r="AK1466">
        <f t="shared" si="549"/>
        <v>0</v>
      </c>
      <c r="AL1466">
        <f t="shared" si="550"/>
        <v>816.33860000000027</v>
      </c>
      <c r="AM1466">
        <f t="shared" si="551"/>
        <v>0</v>
      </c>
      <c r="AN1466">
        <f t="shared" si="529"/>
        <v>0</v>
      </c>
      <c r="AO1466"/>
    </row>
    <row r="1467" spans="7:41">
      <c r="G1467" s="9">
        <v>13704.130000000001</v>
      </c>
      <c r="H1467" s="67">
        <f t="shared" si="530"/>
        <v>16581.997300000003</v>
      </c>
      <c r="I1467" s="67">
        <f t="shared" si="531"/>
        <v>9931.9973000000027</v>
      </c>
      <c r="J1467">
        <f t="shared" si="532"/>
        <v>5959.1983800000016</v>
      </c>
      <c r="K1467">
        <f t="shared" si="533"/>
        <v>3972.7989200000011</v>
      </c>
      <c r="L1467">
        <f t="shared" si="534"/>
        <v>2581.9973000000027</v>
      </c>
      <c r="M1467">
        <f t="shared" si="535"/>
        <v>5959.1983800000016</v>
      </c>
      <c r="N1467"/>
      <c r="P1467" s="9">
        <v>13704.130000000001</v>
      </c>
      <c r="Q1467" s="67">
        <f t="shared" si="536"/>
        <v>16581.997300000003</v>
      </c>
      <c r="R1467" s="67">
        <f t="shared" si="537"/>
        <v>12581.997300000003</v>
      </c>
      <c r="S1467">
        <f t="shared" si="538"/>
        <v>8807.3981100000019</v>
      </c>
      <c r="T1467">
        <f t="shared" si="539"/>
        <v>3774.5991900000008</v>
      </c>
      <c r="U1467">
        <f t="shared" si="540"/>
        <v>5231.9973000000027</v>
      </c>
      <c r="V1467">
        <f t="shared" si="528"/>
        <v>8807.3981100000019</v>
      </c>
      <c r="W1467"/>
      <c r="Y1467" s="9">
        <v>13704.130000000001</v>
      </c>
      <c r="Z1467" s="67">
        <f t="shared" si="541"/>
        <v>16581.997300000003</v>
      </c>
      <c r="AA1467" s="67">
        <f t="shared" si="542"/>
        <v>13931.997300000003</v>
      </c>
      <c r="AB1467">
        <f t="shared" si="543"/>
        <v>11145.597840000002</v>
      </c>
      <c r="AC1467">
        <f t="shared" si="544"/>
        <v>2786.3994600000005</v>
      </c>
      <c r="AD1467">
        <f t="shared" si="545"/>
        <v>6581.9973000000027</v>
      </c>
      <c r="AE1467">
        <f t="shared" si="546"/>
        <v>11145.597840000002</v>
      </c>
      <c r="AF1467"/>
      <c r="AH1467" s="9">
        <v>13704.130000000001</v>
      </c>
      <c r="AI1467" s="67">
        <f t="shared" si="547"/>
        <v>16581.997300000003</v>
      </c>
      <c r="AJ1467" s="67">
        <f t="shared" si="548"/>
        <v>15231.997300000003</v>
      </c>
      <c r="AK1467">
        <f t="shared" si="549"/>
        <v>13708.797570000002</v>
      </c>
      <c r="AL1467">
        <f t="shared" si="550"/>
        <v>1523.1997300000003</v>
      </c>
      <c r="AM1467">
        <f t="shared" si="551"/>
        <v>7881.9973000000027</v>
      </c>
      <c r="AN1467">
        <f t="shared" si="529"/>
        <v>13708.797570000002</v>
      </c>
      <c r="AO1467"/>
    </row>
    <row r="1468" spans="7:41">
      <c r="G1468" s="9">
        <v>2637.81</v>
      </c>
      <c r="H1468" s="67">
        <f t="shared" si="530"/>
        <v>3191.7501000000002</v>
      </c>
      <c r="I1468" s="67">
        <f t="shared" si="531"/>
        <v>0</v>
      </c>
      <c r="J1468">
        <f t="shared" si="532"/>
        <v>0</v>
      </c>
      <c r="K1468">
        <f t="shared" si="533"/>
        <v>3191.7501000000002</v>
      </c>
      <c r="L1468">
        <f t="shared" si="534"/>
        <v>0</v>
      </c>
      <c r="M1468">
        <f t="shared" si="535"/>
        <v>0</v>
      </c>
      <c r="N1468"/>
      <c r="P1468" s="9">
        <v>2637.81</v>
      </c>
      <c r="Q1468" s="67">
        <f t="shared" si="536"/>
        <v>3191.7501000000002</v>
      </c>
      <c r="R1468" s="67">
        <f t="shared" si="537"/>
        <v>0</v>
      </c>
      <c r="S1468">
        <f t="shared" si="538"/>
        <v>0</v>
      </c>
      <c r="T1468">
        <f t="shared" si="539"/>
        <v>3191.7501000000002</v>
      </c>
      <c r="U1468">
        <f t="shared" si="540"/>
        <v>0</v>
      </c>
      <c r="V1468">
        <f t="shared" si="528"/>
        <v>0</v>
      </c>
      <c r="W1468"/>
      <c r="Y1468" s="9">
        <v>2637.81</v>
      </c>
      <c r="Z1468" s="67">
        <f t="shared" si="541"/>
        <v>3191.7501000000002</v>
      </c>
      <c r="AA1468" s="67">
        <f t="shared" si="542"/>
        <v>541.7501000000002</v>
      </c>
      <c r="AB1468">
        <f t="shared" si="543"/>
        <v>433.40008000000017</v>
      </c>
      <c r="AC1468">
        <f t="shared" si="544"/>
        <v>108.35002000000004</v>
      </c>
      <c r="AD1468">
        <f t="shared" si="545"/>
        <v>-6808.2498999999998</v>
      </c>
      <c r="AE1468">
        <f t="shared" si="546"/>
        <v>433.40008000000017</v>
      </c>
      <c r="AF1468"/>
      <c r="AH1468" s="9">
        <v>2637.81</v>
      </c>
      <c r="AI1468" s="67">
        <f t="shared" si="547"/>
        <v>3191.7501000000002</v>
      </c>
      <c r="AJ1468" s="67">
        <f t="shared" si="548"/>
        <v>1841.7501000000002</v>
      </c>
      <c r="AK1468">
        <f t="shared" si="549"/>
        <v>1657.5750900000003</v>
      </c>
      <c r="AL1468">
        <f t="shared" si="550"/>
        <v>184.17501000000004</v>
      </c>
      <c r="AM1468">
        <f t="shared" si="551"/>
        <v>-5508.2498999999998</v>
      </c>
      <c r="AN1468">
        <f t="shared" si="529"/>
        <v>1657.5750900000003</v>
      </c>
      <c r="AO1468"/>
    </row>
    <row r="1469" spans="7:41">
      <c r="G1469" s="9">
        <v>5323.02</v>
      </c>
      <c r="H1469" s="67">
        <f t="shared" si="530"/>
        <v>6440.8542000000016</v>
      </c>
      <c r="I1469" s="67">
        <f t="shared" si="531"/>
        <v>0</v>
      </c>
      <c r="J1469">
        <f t="shared" si="532"/>
        <v>0</v>
      </c>
      <c r="K1469">
        <f t="shared" si="533"/>
        <v>6440.8542000000016</v>
      </c>
      <c r="L1469">
        <f t="shared" si="534"/>
        <v>0</v>
      </c>
      <c r="M1469">
        <f t="shared" si="535"/>
        <v>0</v>
      </c>
      <c r="N1469"/>
      <c r="P1469" s="9">
        <v>5323.02</v>
      </c>
      <c r="Q1469" s="67">
        <f t="shared" si="536"/>
        <v>6440.8542000000016</v>
      </c>
      <c r="R1469" s="67">
        <f t="shared" si="537"/>
        <v>2440.8542000000016</v>
      </c>
      <c r="S1469">
        <f t="shared" si="538"/>
        <v>1708.597940000001</v>
      </c>
      <c r="T1469">
        <f t="shared" si="539"/>
        <v>732.25626000000045</v>
      </c>
      <c r="U1469">
        <f t="shared" si="540"/>
        <v>-4909.1457999999984</v>
      </c>
      <c r="V1469">
        <f t="shared" si="528"/>
        <v>1708.597940000001</v>
      </c>
      <c r="W1469"/>
      <c r="Y1469" s="9">
        <v>5323.02</v>
      </c>
      <c r="Z1469" s="67">
        <f t="shared" si="541"/>
        <v>6440.8542000000016</v>
      </c>
      <c r="AA1469" s="67">
        <f t="shared" si="542"/>
        <v>3790.8542000000016</v>
      </c>
      <c r="AB1469">
        <f t="shared" si="543"/>
        <v>3032.6833600000014</v>
      </c>
      <c r="AC1469">
        <f t="shared" si="544"/>
        <v>758.17084000000034</v>
      </c>
      <c r="AD1469">
        <f t="shared" si="545"/>
        <v>-3559.145799999998</v>
      </c>
      <c r="AE1469">
        <f t="shared" si="546"/>
        <v>3032.6833600000014</v>
      </c>
      <c r="AF1469"/>
      <c r="AH1469" s="9">
        <v>5323.02</v>
      </c>
      <c r="AI1469" s="67">
        <f t="shared" si="547"/>
        <v>6440.8542000000016</v>
      </c>
      <c r="AJ1469" s="67">
        <f t="shared" si="548"/>
        <v>5090.8542000000016</v>
      </c>
      <c r="AK1469">
        <f t="shared" si="549"/>
        <v>4581.7687800000012</v>
      </c>
      <c r="AL1469">
        <f t="shared" si="550"/>
        <v>509.08542000000017</v>
      </c>
      <c r="AM1469">
        <f t="shared" si="551"/>
        <v>-2259.1457999999984</v>
      </c>
      <c r="AN1469">
        <f t="shared" si="529"/>
        <v>4581.7687800000012</v>
      </c>
      <c r="AO1469"/>
    </row>
    <row r="1470" spans="7:41">
      <c r="G1470" s="9">
        <v>11574.29</v>
      </c>
      <c r="H1470" s="67">
        <f t="shared" si="530"/>
        <v>14004.890900000004</v>
      </c>
      <c r="I1470" s="67">
        <f t="shared" si="531"/>
        <v>7354.890900000004</v>
      </c>
      <c r="J1470">
        <f t="shared" si="532"/>
        <v>4412.934540000002</v>
      </c>
      <c r="K1470">
        <f t="shared" si="533"/>
        <v>2941.956360000002</v>
      </c>
      <c r="L1470">
        <f t="shared" si="534"/>
        <v>4.8909000000039669</v>
      </c>
      <c r="M1470">
        <f t="shared" si="535"/>
        <v>4412.934540000002</v>
      </c>
      <c r="N1470"/>
      <c r="P1470" s="9">
        <v>11574.29</v>
      </c>
      <c r="Q1470" s="67">
        <f t="shared" si="536"/>
        <v>14004.890900000004</v>
      </c>
      <c r="R1470" s="67">
        <f t="shared" si="537"/>
        <v>10004.890900000004</v>
      </c>
      <c r="S1470">
        <f t="shared" si="538"/>
        <v>7003.423630000002</v>
      </c>
      <c r="T1470">
        <f t="shared" si="539"/>
        <v>3001.467270000001</v>
      </c>
      <c r="U1470">
        <f t="shared" si="540"/>
        <v>2654.8909000000031</v>
      </c>
      <c r="V1470">
        <f t="shared" si="528"/>
        <v>7003.423630000002</v>
      </c>
      <c r="W1470"/>
      <c r="Y1470" s="9">
        <v>11574.29</v>
      </c>
      <c r="Z1470" s="67">
        <f t="shared" si="541"/>
        <v>14004.890900000004</v>
      </c>
      <c r="AA1470" s="67">
        <f t="shared" si="542"/>
        <v>11354.890900000004</v>
      </c>
      <c r="AB1470">
        <f t="shared" si="543"/>
        <v>9083.9127200000039</v>
      </c>
      <c r="AC1470">
        <f t="shared" si="544"/>
        <v>2270.978180000001</v>
      </c>
      <c r="AD1470">
        <f t="shared" si="545"/>
        <v>4004.8909000000049</v>
      </c>
      <c r="AE1470">
        <f t="shared" si="546"/>
        <v>9083.9127200000039</v>
      </c>
      <c r="AF1470"/>
      <c r="AH1470" s="9">
        <v>11574.29</v>
      </c>
      <c r="AI1470" s="67">
        <f t="shared" si="547"/>
        <v>14004.890900000004</v>
      </c>
      <c r="AJ1470" s="67">
        <f t="shared" si="548"/>
        <v>12654.890900000004</v>
      </c>
      <c r="AK1470">
        <f t="shared" si="549"/>
        <v>11389.401810000003</v>
      </c>
      <c r="AL1470">
        <f t="shared" si="550"/>
        <v>1265.4890900000005</v>
      </c>
      <c r="AM1470">
        <f t="shared" si="551"/>
        <v>5304.890900000004</v>
      </c>
      <c r="AN1470">
        <f t="shared" si="529"/>
        <v>11389.401810000003</v>
      </c>
      <c r="AO1470"/>
    </row>
    <row r="1471" spans="7:41">
      <c r="G1471" s="9">
        <v>12875.42</v>
      </c>
      <c r="H1471" s="67">
        <f t="shared" si="530"/>
        <v>15579.258200000002</v>
      </c>
      <c r="I1471" s="67">
        <f t="shared" si="531"/>
        <v>8929.258200000002</v>
      </c>
      <c r="J1471">
        <f t="shared" si="532"/>
        <v>5357.5549200000014</v>
      </c>
      <c r="K1471">
        <f t="shared" si="533"/>
        <v>3571.7032800000011</v>
      </c>
      <c r="L1471">
        <f t="shared" si="534"/>
        <v>1579.2582000000025</v>
      </c>
      <c r="M1471">
        <f t="shared" si="535"/>
        <v>5357.5549200000014</v>
      </c>
      <c r="N1471"/>
      <c r="P1471" s="9">
        <v>12875.42</v>
      </c>
      <c r="Q1471" s="67">
        <f t="shared" si="536"/>
        <v>15579.258200000002</v>
      </c>
      <c r="R1471" s="67">
        <f t="shared" si="537"/>
        <v>11579.258200000002</v>
      </c>
      <c r="S1471">
        <f t="shared" si="538"/>
        <v>8105.4807400000009</v>
      </c>
      <c r="T1471">
        <f t="shared" si="539"/>
        <v>3473.7774600000007</v>
      </c>
      <c r="U1471">
        <f t="shared" si="540"/>
        <v>4229.258200000002</v>
      </c>
      <c r="V1471">
        <f t="shared" si="528"/>
        <v>8105.4807400000009</v>
      </c>
      <c r="W1471"/>
      <c r="Y1471" s="9">
        <v>12875.42</v>
      </c>
      <c r="Z1471" s="67">
        <f t="shared" si="541"/>
        <v>15579.258200000002</v>
      </c>
      <c r="AA1471" s="67">
        <f t="shared" si="542"/>
        <v>12929.258200000002</v>
      </c>
      <c r="AB1471">
        <f t="shared" si="543"/>
        <v>10343.406560000003</v>
      </c>
      <c r="AC1471">
        <f t="shared" si="544"/>
        <v>2585.8516400000008</v>
      </c>
      <c r="AD1471">
        <f t="shared" si="545"/>
        <v>5579.2582000000039</v>
      </c>
      <c r="AE1471">
        <f t="shared" si="546"/>
        <v>10343.406560000003</v>
      </c>
      <c r="AF1471"/>
      <c r="AH1471" s="9">
        <v>12875.42</v>
      </c>
      <c r="AI1471" s="67">
        <f t="shared" si="547"/>
        <v>15579.258200000002</v>
      </c>
      <c r="AJ1471" s="67">
        <f t="shared" si="548"/>
        <v>14229.258200000002</v>
      </c>
      <c r="AK1471">
        <f t="shared" si="549"/>
        <v>12806.332380000002</v>
      </c>
      <c r="AL1471">
        <f t="shared" si="550"/>
        <v>1422.9258200000004</v>
      </c>
      <c r="AM1471">
        <f t="shared" si="551"/>
        <v>6879.258200000002</v>
      </c>
      <c r="AN1471">
        <f t="shared" si="529"/>
        <v>12806.332380000002</v>
      </c>
      <c r="AO1471"/>
    </row>
    <row r="1472" spans="7:41">
      <c r="G1472" s="9">
        <v>25324.240000000002</v>
      </c>
      <c r="H1472" s="67">
        <f t="shared" si="530"/>
        <v>30642.330400000006</v>
      </c>
      <c r="I1472" s="67">
        <f t="shared" si="531"/>
        <v>23992.330400000006</v>
      </c>
      <c r="J1472">
        <f t="shared" si="532"/>
        <v>14395.398240000004</v>
      </c>
      <c r="K1472">
        <f t="shared" si="533"/>
        <v>9596.9321600000021</v>
      </c>
      <c r="L1472">
        <f t="shared" si="534"/>
        <v>16642.330400000006</v>
      </c>
      <c r="M1472">
        <f t="shared" si="535"/>
        <v>16642.330400000006</v>
      </c>
      <c r="N1472"/>
      <c r="P1472" s="9">
        <v>25324.240000000002</v>
      </c>
      <c r="Q1472" s="67">
        <f t="shared" si="536"/>
        <v>30642.330400000006</v>
      </c>
      <c r="R1472" s="67">
        <f t="shared" si="537"/>
        <v>26642.330400000006</v>
      </c>
      <c r="S1472">
        <f t="shared" si="538"/>
        <v>18649.631280000001</v>
      </c>
      <c r="T1472">
        <f t="shared" si="539"/>
        <v>7992.6991200000011</v>
      </c>
      <c r="U1472">
        <f t="shared" si="540"/>
        <v>19292.330400000003</v>
      </c>
      <c r="V1472">
        <f t="shared" si="528"/>
        <v>19292.330400000003</v>
      </c>
      <c r="W1472"/>
      <c r="Y1472" s="9">
        <v>25324.240000000002</v>
      </c>
      <c r="Z1472" s="67">
        <f t="shared" si="541"/>
        <v>30642.330400000006</v>
      </c>
      <c r="AA1472" s="67">
        <f t="shared" si="542"/>
        <v>27992.330400000006</v>
      </c>
      <c r="AB1472">
        <f t="shared" si="543"/>
        <v>22393.864320000008</v>
      </c>
      <c r="AC1472">
        <f t="shared" si="544"/>
        <v>5598.466080000002</v>
      </c>
      <c r="AD1472">
        <f t="shared" si="545"/>
        <v>20642.33040000001</v>
      </c>
      <c r="AE1472">
        <f t="shared" si="546"/>
        <v>22393.864320000008</v>
      </c>
      <c r="AF1472"/>
      <c r="AH1472" s="9">
        <v>25324.240000000002</v>
      </c>
      <c r="AI1472" s="67">
        <f t="shared" si="547"/>
        <v>30642.330400000006</v>
      </c>
      <c r="AJ1472" s="67">
        <f t="shared" si="548"/>
        <v>29292.330400000006</v>
      </c>
      <c r="AK1472">
        <f t="shared" si="549"/>
        <v>26363.097360000007</v>
      </c>
      <c r="AL1472">
        <f t="shared" si="550"/>
        <v>2929.233040000001</v>
      </c>
      <c r="AM1472">
        <f t="shared" si="551"/>
        <v>21942.330400000006</v>
      </c>
      <c r="AN1472">
        <f t="shared" si="529"/>
        <v>26363.097360000007</v>
      </c>
      <c r="AO1472"/>
    </row>
    <row r="1473" spans="7:41">
      <c r="G1473" s="9">
        <v>7095.7800000000007</v>
      </c>
      <c r="H1473" s="67">
        <f t="shared" si="530"/>
        <v>8585.8938000000016</v>
      </c>
      <c r="I1473" s="67">
        <f t="shared" si="531"/>
        <v>1935.8938000000016</v>
      </c>
      <c r="J1473">
        <f t="shared" si="532"/>
        <v>1161.5362800000009</v>
      </c>
      <c r="K1473">
        <f t="shared" si="533"/>
        <v>774.3575200000007</v>
      </c>
      <c r="L1473">
        <f t="shared" si="534"/>
        <v>-5414.1061999999984</v>
      </c>
      <c r="M1473">
        <f t="shared" si="535"/>
        <v>1161.5362800000009</v>
      </c>
      <c r="N1473"/>
      <c r="P1473" s="9">
        <v>7095.7800000000007</v>
      </c>
      <c r="Q1473" s="67">
        <f t="shared" si="536"/>
        <v>8585.8938000000016</v>
      </c>
      <c r="R1473" s="67">
        <f t="shared" si="537"/>
        <v>4585.8938000000016</v>
      </c>
      <c r="S1473">
        <f t="shared" si="538"/>
        <v>3210.1256600000011</v>
      </c>
      <c r="T1473">
        <f t="shared" si="539"/>
        <v>1375.7681400000004</v>
      </c>
      <c r="U1473">
        <f t="shared" si="540"/>
        <v>-2764.1061999999988</v>
      </c>
      <c r="V1473">
        <f t="shared" si="528"/>
        <v>3210.1256600000011</v>
      </c>
      <c r="W1473"/>
      <c r="Y1473" s="9">
        <v>7095.7800000000007</v>
      </c>
      <c r="Z1473" s="67">
        <f t="shared" si="541"/>
        <v>8585.8938000000016</v>
      </c>
      <c r="AA1473" s="67">
        <f t="shared" si="542"/>
        <v>5935.8938000000016</v>
      </c>
      <c r="AB1473">
        <f t="shared" si="543"/>
        <v>4748.7150400000019</v>
      </c>
      <c r="AC1473">
        <f t="shared" si="544"/>
        <v>1187.1787600000005</v>
      </c>
      <c r="AD1473">
        <f t="shared" si="545"/>
        <v>-1414.1061999999974</v>
      </c>
      <c r="AE1473">
        <f t="shared" si="546"/>
        <v>4748.7150400000019</v>
      </c>
      <c r="AF1473"/>
      <c r="AH1473" s="9">
        <v>7095.7800000000007</v>
      </c>
      <c r="AI1473" s="67">
        <f t="shared" si="547"/>
        <v>8585.8938000000016</v>
      </c>
      <c r="AJ1473" s="67">
        <f t="shared" si="548"/>
        <v>7235.8938000000016</v>
      </c>
      <c r="AK1473">
        <f t="shared" si="549"/>
        <v>6512.3044200000013</v>
      </c>
      <c r="AL1473">
        <f t="shared" si="550"/>
        <v>723.58938000000023</v>
      </c>
      <c r="AM1473">
        <f t="shared" si="551"/>
        <v>-114.10619999999835</v>
      </c>
      <c r="AN1473">
        <f t="shared" si="529"/>
        <v>6512.3044200000013</v>
      </c>
      <c r="AO1473"/>
    </row>
    <row r="1474" spans="7:41">
      <c r="G1474" s="9">
        <v>3352.76</v>
      </c>
      <c r="H1474" s="67">
        <f t="shared" si="530"/>
        <v>4056.8396000000007</v>
      </c>
      <c r="I1474" s="67">
        <f t="shared" si="531"/>
        <v>0</v>
      </c>
      <c r="J1474">
        <f t="shared" si="532"/>
        <v>0</v>
      </c>
      <c r="K1474">
        <f t="shared" si="533"/>
        <v>4056.8396000000007</v>
      </c>
      <c r="L1474">
        <f t="shared" si="534"/>
        <v>0</v>
      </c>
      <c r="M1474">
        <f t="shared" si="535"/>
        <v>0</v>
      </c>
      <c r="N1474"/>
      <c r="P1474" s="9">
        <v>3352.76</v>
      </c>
      <c r="Q1474" s="67">
        <f t="shared" si="536"/>
        <v>4056.8396000000007</v>
      </c>
      <c r="R1474" s="67">
        <f t="shared" si="537"/>
        <v>56.839600000000701</v>
      </c>
      <c r="S1474">
        <f t="shared" si="538"/>
        <v>39.78772000000049</v>
      </c>
      <c r="T1474">
        <f t="shared" si="539"/>
        <v>17.05188000000021</v>
      </c>
      <c r="U1474">
        <f t="shared" si="540"/>
        <v>-7293.1603999999998</v>
      </c>
      <c r="V1474">
        <f t="shared" ref="V1474:V1537" si="552">IF(U1474 &lt; S1474, S1474, U1474)</f>
        <v>39.78772000000049</v>
      </c>
      <c r="W1474"/>
      <c r="Y1474" s="9">
        <v>3352.76</v>
      </c>
      <c r="Z1474" s="67">
        <f t="shared" si="541"/>
        <v>4056.8396000000007</v>
      </c>
      <c r="AA1474" s="67">
        <f t="shared" si="542"/>
        <v>1406.8396000000007</v>
      </c>
      <c r="AB1474">
        <f t="shared" si="543"/>
        <v>1125.4716800000006</v>
      </c>
      <c r="AC1474">
        <f t="shared" si="544"/>
        <v>281.36792000000014</v>
      </c>
      <c r="AD1474">
        <f t="shared" si="545"/>
        <v>-5943.1603999999988</v>
      </c>
      <c r="AE1474">
        <f t="shared" si="546"/>
        <v>1125.4716800000006</v>
      </c>
      <c r="AF1474"/>
      <c r="AH1474" s="9">
        <v>3352.76</v>
      </c>
      <c r="AI1474" s="67">
        <f t="shared" si="547"/>
        <v>4056.8396000000007</v>
      </c>
      <c r="AJ1474" s="67">
        <f t="shared" si="548"/>
        <v>2706.8396000000007</v>
      </c>
      <c r="AK1474">
        <f t="shared" si="549"/>
        <v>2436.1556400000009</v>
      </c>
      <c r="AL1474">
        <f t="shared" si="550"/>
        <v>270.68396000000007</v>
      </c>
      <c r="AM1474">
        <f t="shared" si="551"/>
        <v>-4643.1603999999988</v>
      </c>
      <c r="AN1474">
        <f t="shared" ref="AN1474:AN1537" si="553">IF(AM1474 &lt; AK1474, AK1474, AM1474)</f>
        <v>2436.1556400000009</v>
      </c>
      <c r="AO1474"/>
    </row>
    <row r="1475" spans="7:41">
      <c r="G1475" s="9">
        <v>5891.8200000000006</v>
      </c>
      <c r="H1475" s="67">
        <f t="shared" ref="H1475:H1538" si="554">G1475*(1.1)^2</f>
        <v>7129.1022000000021</v>
      </c>
      <c r="I1475" s="67">
        <f t="shared" ref="I1475:I1538" si="555">IF(H1475 - ($B$2) &gt; 0, H1475 - ($B$2), 0)</f>
        <v>479.10220000000209</v>
      </c>
      <c r="J1475">
        <f t="shared" ref="J1475:J1538" si="556">I1475*(1 - $B$4)</f>
        <v>287.46132000000125</v>
      </c>
      <c r="K1475">
        <f t="shared" ref="K1475:K1538" si="557">IF(I1475 = 0, H1475, I1475*($B$4))</f>
        <v>191.64088000000083</v>
      </c>
      <c r="L1475">
        <f t="shared" ref="L1475:L1538" si="558">IF(I1475 = 0, 0, J1475 + (K1475 - $A$7))</f>
        <v>-6870.8977999999979</v>
      </c>
      <c r="M1475">
        <f t="shared" ref="M1475:M1538" si="559">IF(L1475 &lt; J1475, J1475, L1475)</f>
        <v>287.46132000000125</v>
      </c>
      <c r="N1475"/>
      <c r="P1475" s="9">
        <v>5891.8200000000006</v>
      </c>
      <c r="Q1475" s="67">
        <f t="shared" ref="Q1475:Q1538" si="560">P1475*(1.1)^2</f>
        <v>7129.1022000000021</v>
      </c>
      <c r="R1475" s="67">
        <f t="shared" ref="R1475:R1538" si="561">IF(Q1475 - $C$2 &gt; 0, Q1475 - $C$2, 0)</f>
        <v>3129.1022000000021</v>
      </c>
      <c r="S1475">
        <f t="shared" ref="S1475:S1538" si="562">R1475*(1 - $C$4)</f>
        <v>2190.3715400000015</v>
      </c>
      <c r="T1475">
        <f t="shared" ref="T1475:T1538" si="563">IF(R1475 = 0, Q1475, R1475*($C$4))</f>
        <v>938.73066000000063</v>
      </c>
      <c r="U1475">
        <f t="shared" ref="U1475:U1538" si="564">IF(R1475 = 0, 0, S1475 + (T1475 - $A$7))</f>
        <v>-4220.897799999997</v>
      </c>
      <c r="V1475">
        <f t="shared" si="552"/>
        <v>2190.3715400000015</v>
      </c>
      <c r="W1475"/>
      <c r="Y1475" s="9">
        <v>5891.8200000000006</v>
      </c>
      <c r="Z1475" s="67">
        <f t="shared" ref="Z1475:Z1538" si="565">Y1475*(1.1)^2</f>
        <v>7129.1022000000021</v>
      </c>
      <c r="AA1475" s="67">
        <f t="shared" ref="AA1475:AA1538" si="566">IF(Z1475 - $D$2 &gt; 0, Z1475 - $D$2, 0)</f>
        <v>4479.1022000000021</v>
      </c>
      <c r="AB1475">
        <f t="shared" ref="AB1475:AB1538" si="567">AA1475*(1 - $D$4)</f>
        <v>3583.2817600000017</v>
      </c>
      <c r="AC1475">
        <f t="shared" ref="AC1475:AC1538" si="568">IF(AA1475 = 0, Z1475, AA1475*($D$4))</f>
        <v>895.82044000000042</v>
      </c>
      <c r="AD1475">
        <f t="shared" ref="AD1475:AD1538" si="569">IF(AA1475 = 0, 0, AB1475 + (AC1475 - $A$7))</f>
        <v>-2870.8977999999979</v>
      </c>
      <c r="AE1475">
        <f t="shared" ref="AE1475:AE1538" si="570">IF(AD1475 &lt; AB1475, AB1475, AD1475)</f>
        <v>3583.2817600000017</v>
      </c>
      <c r="AF1475"/>
      <c r="AH1475" s="9">
        <v>5891.8200000000006</v>
      </c>
      <c r="AI1475" s="67">
        <f t="shared" ref="AI1475:AI1538" si="571">AH1475*(1.1)^2</f>
        <v>7129.1022000000021</v>
      </c>
      <c r="AJ1475" s="67">
        <f t="shared" ref="AJ1475:AJ1538" si="572">IF(AI1475 - $E$2 &gt; 0, AI1475 - $E$2, 0)</f>
        <v>5779.1022000000021</v>
      </c>
      <c r="AK1475">
        <f t="shared" ref="AK1475:AK1538" si="573">AJ1475*(1 - $E$4)</f>
        <v>5201.1919800000023</v>
      </c>
      <c r="AL1475">
        <f t="shared" ref="AL1475:AL1538" si="574">IF(AJ1475 = 0, AI1475, AJ1475*($E$4))</f>
        <v>577.91022000000021</v>
      </c>
      <c r="AM1475">
        <f t="shared" ref="AM1475:AM1538" si="575">IF(AJ1475 = 0, 0, AK1475 + (AL1475 - $A$7))</f>
        <v>-1570.8977999999979</v>
      </c>
      <c r="AN1475">
        <f t="shared" si="553"/>
        <v>5201.1919800000023</v>
      </c>
      <c r="AO1475"/>
    </row>
    <row r="1476" spans="7:41">
      <c r="G1476" s="9">
        <v>6618.62</v>
      </c>
      <c r="H1476" s="67">
        <f t="shared" si="554"/>
        <v>8008.5302000000011</v>
      </c>
      <c r="I1476" s="67">
        <f t="shared" si="555"/>
        <v>1358.5302000000011</v>
      </c>
      <c r="J1476">
        <f t="shared" si="556"/>
        <v>815.11812000000066</v>
      </c>
      <c r="K1476">
        <f t="shared" si="557"/>
        <v>543.4120800000004</v>
      </c>
      <c r="L1476">
        <f t="shared" si="558"/>
        <v>-5991.4697999999989</v>
      </c>
      <c r="M1476">
        <f t="shared" si="559"/>
        <v>815.11812000000066</v>
      </c>
      <c r="N1476"/>
      <c r="P1476" s="9">
        <v>6618.62</v>
      </c>
      <c r="Q1476" s="67">
        <f t="shared" si="560"/>
        <v>8008.5302000000011</v>
      </c>
      <c r="R1476" s="67">
        <f t="shared" si="561"/>
        <v>4008.5302000000011</v>
      </c>
      <c r="S1476">
        <f t="shared" si="562"/>
        <v>2805.9711400000006</v>
      </c>
      <c r="T1476">
        <f t="shared" si="563"/>
        <v>1202.5590600000003</v>
      </c>
      <c r="U1476">
        <f t="shared" si="564"/>
        <v>-3341.4697999999989</v>
      </c>
      <c r="V1476">
        <f t="shared" si="552"/>
        <v>2805.9711400000006</v>
      </c>
      <c r="W1476"/>
      <c r="Y1476" s="9">
        <v>6618.62</v>
      </c>
      <c r="Z1476" s="67">
        <f t="shared" si="565"/>
        <v>8008.5302000000011</v>
      </c>
      <c r="AA1476" s="67">
        <f t="shared" si="566"/>
        <v>5358.5302000000011</v>
      </c>
      <c r="AB1476">
        <f t="shared" si="567"/>
        <v>4286.824160000001</v>
      </c>
      <c r="AC1476">
        <f t="shared" si="568"/>
        <v>1071.7060400000003</v>
      </c>
      <c r="AD1476">
        <f t="shared" si="569"/>
        <v>-1991.4697999999989</v>
      </c>
      <c r="AE1476">
        <f t="shared" si="570"/>
        <v>4286.824160000001</v>
      </c>
      <c r="AF1476"/>
      <c r="AH1476" s="9">
        <v>6618.62</v>
      </c>
      <c r="AI1476" s="67">
        <f t="shared" si="571"/>
        <v>8008.5302000000011</v>
      </c>
      <c r="AJ1476" s="67">
        <f t="shared" si="572"/>
        <v>6658.5302000000011</v>
      </c>
      <c r="AK1476">
        <f t="shared" si="573"/>
        <v>5992.6771800000015</v>
      </c>
      <c r="AL1476">
        <f t="shared" si="574"/>
        <v>665.85302000000013</v>
      </c>
      <c r="AM1476">
        <f t="shared" si="575"/>
        <v>-691.46979999999803</v>
      </c>
      <c r="AN1476">
        <f t="shared" si="553"/>
        <v>5992.6771800000015</v>
      </c>
      <c r="AO1476"/>
    </row>
    <row r="1477" spans="7:41">
      <c r="G1477" s="9">
        <v>4394.7700000000004</v>
      </c>
      <c r="H1477" s="67">
        <f t="shared" si="554"/>
        <v>5317.6717000000017</v>
      </c>
      <c r="I1477" s="67">
        <f t="shared" si="555"/>
        <v>0</v>
      </c>
      <c r="J1477">
        <f t="shared" si="556"/>
        <v>0</v>
      </c>
      <c r="K1477">
        <f t="shared" si="557"/>
        <v>5317.6717000000017</v>
      </c>
      <c r="L1477">
        <f t="shared" si="558"/>
        <v>0</v>
      </c>
      <c r="M1477">
        <f t="shared" si="559"/>
        <v>0</v>
      </c>
      <c r="N1477"/>
      <c r="P1477" s="9">
        <v>4394.7700000000004</v>
      </c>
      <c r="Q1477" s="67">
        <f t="shared" si="560"/>
        <v>5317.6717000000017</v>
      </c>
      <c r="R1477" s="67">
        <f t="shared" si="561"/>
        <v>1317.6717000000017</v>
      </c>
      <c r="S1477">
        <f t="shared" si="562"/>
        <v>922.37019000000112</v>
      </c>
      <c r="T1477">
        <f t="shared" si="563"/>
        <v>395.30151000000052</v>
      </c>
      <c r="U1477">
        <f t="shared" si="564"/>
        <v>-6032.3282999999983</v>
      </c>
      <c r="V1477">
        <f t="shared" si="552"/>
        <v>922.37019000000112</v>
      </c>
      <c r="W1477"/>
      <c r="Y1477" s="9">
        <v>4394.7700000000004</v>
      </c>
      <c r="Z1477" s="67">
        <f t="shared" si="565"/>
        <v>5317.6717000000017</v>
      </c>
      <c r="AA1477" s="67">
        <f t="shared" si="566"/>
        <v>2667.6717000000017</v>
      </c>
      <c r="AB1477">
        <f t="shared" si="567"/>
        <v>2134.1373600000015</v>
      </c>
      <c r="AC1477">
        <f t="shared" si="568"/>
        <v>533.53434000000038</v>
      </c>
      <c r="AD1477">
        <f t="shared" si="569"/>
        <v>-4682.3282999999983</v>
      </c>
      <c r="AE1477">
        <f t="shared" si="570"/>
        <v>2134.1373600000015</v>
      </c>
      <c r="AF1477"/>
      <c r="AH1477" s="9">
        <v>4394.7700000000004</v>
      </c>
      <c r="AI1477" s="67">
        <f t="shared" si="571"/>
        <v>5317.6717000000017</v>
      </c>
      <c r="AJ1477" s="67">
        <f t="shared" si="572"/>
        <v>3967.6717000000017</v>
      </c>
      <c r="AK1477">
        <f t="shared" si="573"/>
        <v>3570.9045300000016</v>
      </c>
      <c r="AL1477">
        <f t="shared" si="574"/>
        <v>396.76717000000019</v>
      </c>
      <c r="AM1477">
        <f t="shared" si="575"/>
        <v>-3382.3282999999983</v>
      </c>
      <c r="AN1477">
        <f t="shared" si="553"/>
        <v>3570.9045300000016</v>
      </c>
      <c r="AO1477"/>
    </row>
    <row r="1478" spans="7:41">
      <c r="G1478" s="9">
        <v>6773.46</v>
      </c>
      <c r="H1478" s="67">
        <f t="shared" si="554"/>
        <v>8195.8866000000016</v>
      </c>
      <c r="I1478" s="67">
        <f t="shared" si="555"/>
        <v>1545.8866000000016</v>
      </c>
      <c r="J1478">
        <f t="shared" si="556"/>
        <v>927.53196000000094</v>
      </c>
      <c r="K1478">
        <f t="shared" si="557"/>
        <v>618.3546400000007</v>
      </c>
      <c r="L1478">
        <f t="shared" si="558"/>
        <v>-5804.1133999999984</v>
      </c>
      <c r="M1478">
        <f t="shared" si="559"/>
        <v>927.53196000000094</v>
      </c>
      <c r="N1478"/>
      <c r="P1478" s="9">
        <v>6773.46</v>
      </c>
      <c r="Q1478" s="67">
        <f t="shared" si="560"/>
        <v>8195.8866000000016</v>
      </c>
      <c r="R1478" s="67">
        <f t="shared" si="561"/>
        <v>4195.8866000000016</v>
      </c>
      <c r="S1478">
        <f t="shared" si="562"/>
        <v>2937.1206200000011</v>
      </c>
      <c r="T1478">
        <f t="shared" si="563"/>
        <v>1258.7659800000004</v>
      </c>
      <c r="U1478">
        <f t="shared" si="564"/>
        <v>-3154.1133999999988</v>
      </c>
      <c r="V1478">
        <f t="shared" si="552"/>
        <v>2937.1206200000011</v>
      </c>
      <c r="W1478"/>
      <c r="Y1478" s="9">
        <v>6773.46</v>
      </c>
      <c r="Z1478" s="67">
        <f t="shared" si="565"/>
        <v>8195.8866000000016</v>
      </c>
      <c r="AA1478" s="67">
        <f t="shared" si="566"/>
        <v>5545.8866000000016</v>
      </c>
      <c r="AB1478">
        <f t="shared" si="567"/>
        <v>4436.7092800000019</v>
      </c>
      <c r="AC1478">
        <f t="shared" si="568"/>
        <v>1109.1773200000005</v>
      </c>
      <c r="AD1478">
        <f t="shared" si="569"/>
        <v>-1804.1133999999975</v>
      </c>
      <c r="AE1478">
        <f t="shared" si="570"/>
        <v>4436.7092800000019</v>
      </c>
      <c r="AF1478"/>
      <c r="AH1478" s="9">
        <v>6773.46</v>
      </c>
      <c r="AI1478" s="67">
        <f t="shared" si="571"/>
        <v>8195.8866000000016</v>
      </c>
      <c r="AJ1478" s="67">
        <f t="shared" si="572"/>
        <v>6845.8866000000016</v>
      </c>
      <c r="AK1478">
        <f t="shared" si="573"/>
        <v>6161.2979400000013</v>
      </c>
      <c r="AL1478">
        <f t="shared" si="574"/>
        <v>684.58866000000023</v>
      </c>
      <c r="AM1478">
        <f t="shared" si="575"/>
        <v>-504.11339999999836</v>
      </c>
      <c r="AN1478">
        <f t="shared" si="553"/>
        <v>6161.2979400000013</v>
      </c>
      <c r="AO1478"/>
    </row>
    <row r="1479" spans="7:41">
      <c r="G1479" s="9">
        <v>3260.33</v>
      </c>
      <c r="H1479" s="67">
        <f t="shared" si="554"/>
        <v>3944.9993000000004</v>
      </c>
      <c r="I1479" s="67">
        <f t="shared" si="555"/>
        <v>0</v>
      </c>
      <c r="J1479">
        <f t="shared" si="556"/>
        <v>0</v>
      </c>
      <c r="K1479">
        <f t="shared" si="557"/>
        <v>3944.9993000000004</v>
      </c>
      <c r="L1479">
        <f t="shared" si="558"/>
        <v>0</v>
      </c>
      <c r="M1479">
        <f t="shared" si="559"/>
        <v>0</v>
      </c>
      <c r="N1479"/>
      <c r="P1479" s="9">
        <v>3260.33</v>
      </c>
      <c r="Q1479" s="67">
        <f t="shared" si="560"/>
        <v>3944.9993000000004</v>
      </c>
      <c r="R1479" s="67">
        <f t="shared" si="561"/>
        <v>0</v>
      </c>
      <c r="S1479">
        <f t="shared" si="562"/>
        <v>0</v>
      </c>
      <c r="T1479">
        <f t="shared" si="563"/>
        <v>3944.9993000000004</v>
      </c>
      <c r="U1479">
        <f t="shared" si="564"/>
        <v>0</v>
      </c>
      <c r="V1479">
        <f t="shared" si="552"/>
        <v>0</v>
      </c>
      <c r="W1479"/>
      <c r="Y1479" s="9">
        <v>3260.33</v>
      </c>
      <c r="Z1479" s="67">
        <f t="shared" si="565"/>
        <v>3944.9993000000004</v>
      </c>
      <c r="AA1479" s="67">
        <f t="shared" si="566"/>
        <v>1294.9993000000004</v>
      </c>
      <c r="AB1479">
        <f t="shared" si="567"/>
        <v>1035.9994400000003</v>
      </c>
      <c r="AC1479">
        <f t="shared" si="568"/>
        <v>258.99986000000007</v>
      </c>
      <c r="AD1479">
        <f t="shared" si="569"/>
        <v>-6055.0006999999996</v>
      </c>
      <c r="AE1479">
        <f t="shared" si="570"/>
        <v>1035.9994400000003</v>
      </c>
      <c r="AF1479"/>
      <c r="AH1479" s="9">
        <v>3260.33</v>
      </c>
      <c r="AI1479" s="67">
        <f t="shared" si="571"/>
        <v>3944.9993000000004</v>
      </c>
      <c r="AJ1479" s="67">
        <f t="shared" si="572"/>
        <v>2594.9993000000004</v>
      </c>
      <c r="AK1479">
        <f t="shared" si="573"/>
        <v>2335.4993700000005</v>
      </c>
      <c r="AL1479">
        <f t="shared" si="574"/>
        <v>259.49993000000006</v>
      </c>
      <c r="AM1479">
        <f t="shared" si="575"/>
        <v>-4755.0006999999996</v>
      </c>
      <c r="AN1479">
        <f t="shared" si="553"/>
        <v>2335.4993700000005</v>
      </c>
      <c r="AO1479"/>
    </row>
    <row r="1480" spans="7:41">
      <c r="G1480" s="9">
        <v>2678.8900000000003</v>
      </c>
      <c r="H1480" s="67">
        <f t="shared" si="554"/>
        <v>3241.456900000001</v>
      </c>
      <c r="I1480" s="67">
        <f t="shared" si="555"/>
        <v>0</v>
      </c>
      <c r="J1480">
        <f t="shared" si="556"/>
        <v>0</v>
      </c>
      <c r="K1480">
        <f t="shared" si="557"/>
        <v>3241.456900000001</v>
      </c>
      <c r="L1480">
        <f t="shared" si="558"/>
        <v>0</v>
      </c>
      <c r="M1480">
        <f t="shared" si="559"/>
        <v>0</v>
      </c>
      <c r="N1480"/>
      <c r="P1480" s="9">
        <v>2678.8900000000003</v>
      </c>
      <c r="Q1480" s="67">
        <f t="shared" si="560"/>
        <v>3241.456900000001</v>
      </c>
      <c r="R1480" s="67">
        <f t="shared" si="561"/>
        <v>0</v>
      </c>
      <c r="S1480">
        <f t="shared" si="562"/>
        <v>0</v>
      </c>
      <c r="T1480">
        <f t="shared" si="563"/>
        <v>3241.456900000001</v>
      </c>
      <c r="U1480">
        <f t="shared" si="564"/>
        <v>0</v>
      </c>
      <c r="V1480">
        <f t="shared" si="552"/>
        <v>0</v>
      </c>
      <c r="W1480"/>
      <c r="Y1480" s="9">
        <v>2678.8900000000003</v>
      </c>
      <c r="Z1480" s="67">
        <f t="shared" si="565"/>
        <v>3241.456900000001</v>
      </c>
      <c r="AA1480" s="67">
        <f t="shared" si="566"/>
        <v>591.45690000000104</v>
      </c>
      <c r="AB1480">
        <f t="shared" si="567"/>
        <v>473.16552000000087</v>
      </c>
      <c r="AC1480">
        <f t="shared" si="568"/>
        <v>118.29138000000022</v>
      </c>
      <c r="AD1480">
        <f t="shared" si="569"/>
        <v>-6758.543099999999</v>
      </c>
      <c r="AE1480">
        <f t="shared" si="570"/>
        <v>473.16552000000087</v>
      </c>
      <c r="AF1480"/>
      <c r="AH1480" s="9">
        <v>2678.8900000000003</v>
      </c>
      <c r="AI1480" s="67">
        <f t="shared" si="571"/>
        <v>3241.456900000001</v>
      </c>
      <c r="AJ1480" s="67">
        <f t="shared" si="572"/>
        <v>1891.456900000001</v>
      </c>
      <c r="AK1480">
        <f t="shared" si="573"/>
        <v>1702.311210000001</v>
      </c>
      <c r="AL1480">
        <f t="shared" si="574"/>
        <v>189.14569000000012</v>
      </c>
      <c r="AM1480">
        <f t="shared" si="575"/>
        <v>-5458.543099999999</v>
      </c>
      <c r="AN1480">
        <f t="shared" si="553"/>
        <v>1702.311210000001</v>
      </c>
      <c r="AO1480"/>
    </row>
    <row r="1481" spans="7:41">
      <c r="G1481" s="9">
        <v>18670.07</v>
      </c>
      <c r="H1481" s="67">
        <f t="shared" si="554"/>
        <v>22590.784700000004</v>
      </c>
      <c r="I1481" s="67">
        <f t="shared" si="555"/>
        <v>15940.784700000004</v>
      </c>
      <c r="J1481">
        <f t="shared" si="556"/>
        <v>9564.4708200000023</v>
      </c>
      <c r="K1481">
        <f t="shared" si="557"/>
        <v>6376.3138800000015</v>
      </c>
      <c r="L1481">
        <f t="shared" si="558"/>
        <v>8590.7847000000038</v>
      </c>
      <c r="M1481">
        <f t="shared" si="559"/>
        <v>9564.4708200000023</v>
      </c>
      <c r="N1481"/>
      <c r="P1481" s="9">
        <v>18670.07</v>
      </c>
      <c r="Q1481" s="67">
        <f t="shared" si="560"/>
        <v>22590.784700000004</v>
      </c>
      <c r="R1481" s="67">
        <f t="shared" si="561"/>
        <v>18590.784700000004</v>
      </c>
      <c r="S1481">
        <f t="shared" si="562"/>
        <v>13013.549290000003</v>
      </c>
      <c r="T1481">
        <f t="shared" si="563"/>
        <v>5577.2354100000011</v>
      </c>
      <c r="U1481">
        <f t="shared" si="564"/>
        <v>11240.784700000004</v>
      </c>
      <c r="V1481">
        <f t="shared" si="552"/>
        <v>13013.549290000003</v>
      </c>
      <c r="W1481"/>
      <c r="Y1481" s="9">
        <v>18670.07</v>
      </c>
      <c r="Z1481" s="67">
        <f t="shared" si="565"/>
        <v>22590.784700000004</v>
      </c>
      <c r="AA1481" s="67">
        <f t="shared" si="566"/>
        <v>19940.784700000004</v>
      </c>
      <c r="AB1481">
        <f t="shared" si="567"/>
        <v>15952.627760000003</v>
      </c>
      <c r="AC1481">
        <f t="shared" si="568"/>
        <v>3988.1569400000008</v>
      </c>
      <c r="AD1481">
        <f t="shared" si="569"/>
        <v>12590.784700000004</v>
      </c>
      <c r="AE1481">
        <f t="shared" si="570"/>
        <v>15952.627760000003</v>
      </c>
      <c r="AF1481"/>
      <c r="AH1481" s="9">
        <v>18670.07</v>
      </c>
      <c r="AI1481" s="67">
        <f t="shared" si="571"/>
        <v>22590.784700000004</v>
      </c>
      <c r="AJ1481" s="67">
        <f t="shared" si="572"/>
        <v>21240.784700000004</v>
      </c>
      <c r="AK1481">
        <f t="shared" si="573"/>
        <v>19116.706230000003</v>
      </c>
      <c r="AL1481">
        <f t="shared" si="574"/>
        <v>2124.0784700000004</v>
      </c>
      <c r="AM1481">
        <f t="shared" si="575"/>
        <v>13890.784700000004</v>
      </c>
      <c r="AN1481">
        <f t="shared" si="553"/>
        <v>19116.706230000003</v>
      </c>
      <c r="AO1481"/>
    </row>
    <row r="1482" spans="7:41">
      <c r="G1482" s="9">
        <v>16603.43</v>
      </c>
      <c r="H1482" s="67">
        <f t="shared" si="554"/>
        <v>20090.150300000005</v>
      </c>
      <c r="I1482" s="67">
        <f t="shared" si="555"/>
        <v>13440.150300000005</v>
      </c>
      <c r="J1482">
        <f t="shared" si="556"/>
        <v>8064.0901800000029</v>
      </c>
      <c r="K1482">
        <f t="shared" si="557"/>
        <v>5376.0601200000019</v>
      </c>
      <c r="L1482">
        <f t="shared" si="558"/>
        <v>6090.1503000000048</v>
      </c>
      <c r="M1482">
        <f t="shared" si="559"/>
        <v>8064.0901800000029</v>
      </c>
      <c r="N1482"/>
      <c r="P1482" s="9">
        <v>16603.43</v>
      </c>
      <c r="Q1482" s="67">
        <f t="shared" si="560"/>
        <v>20090.150300000005</v>
      </c>
      <c r="R1482" s="67">
        <f t="shared" si="561"/>
        <v>16090.150300000005</v>
      </c>
      <c r="S1482">
        <f t="shared" si="562"/>
        <v>11263.105210000003</v>
      </c>
      <c r="T1482">
        <f t="shared" si="563"/>
        <v>4827.0450900000014</v>
      </c>
      <c r="U1482">
        <f t="shared" si="564"/>
        <v>8740.1503000000048</v>
      </c>
      <c r="V1482">
        <f t="shared" si="552"/>
        <v>11263.105210000003</v>
      </c>
      <c r="W1482"/>
      <c r="Y1482" s="9">
        <v>16603.43</v>
      </c>
      <c r="Z1482" s="67">
        <f t="shared" si="565"/>
        <v>20090.150300000005</v>
      </c>
      <c r="AA1482" s="67">
        <f t="shared" si="566"/>
        <v>17440.150300000005</v>
      </c>
      <c r="AB1482">
        <f t="shared" si="567"/>
        <v>13952.120240000004</v>
      </c>
      <c r="AC1482">
        <f t="shared" si="568"/>
        <v>3488.030060000001</v>
      </c>
      <c r="AD1482">
        <f t="shared" si="569"/>
        <v>10090.150300000005</v>
      </c>
      <c r="AE1482">
        <f t="shared" si="570"/>
        <v>13952.120240000004</v>
      </c>
      <c r="AF1482"/>
      <c r="AH1482" s="9">
        <v>16603.43</v>
      </c>
      <c r="AI1482" s="67">
        <f t="shared" si="571"/>
        <v>20090.150300000005</v>
      </c>
      <c r="AJ1482" s="67">
        <f t="shared" si="572"/>
        <v>18740.150300000005</v>
      </c>
      <c r="AK1482">
        <f t="shared" si="573"/>
        <v>16866.135270000006</v>
      </c>
      <c r="AL1482">
        <f t="shared" si="574"/>
        <v>1874.0150300000005</v>
      </c>
      <c r="AM1482">
        <f t="shared" si="575"/>
        <v>11390.150300000007</v>
      </c>
      <c r="AN1482">
        <f t="shared" si="553"/>
        <v>16866.135270000006</v>
      </c>
      <c r="AO1482"/>
    </row>
    <row r="1483" spans="7:41">
      <c r="G1483" s="9">
        <v>27554.41</v>
      </c>
      <c r="H1483" s="67">
        <f t="shared" si="554"/>
        <v>33340.836100000008</v>
      </c>
      <c r="I1483" s="67">
        <f t="shared" si="555"/>
        <v>26690.836100000008</v>
      </c>
      <c r="J1483">
        <f t="shared" si="556"/>
        <v>16014.501660000004</v>
      </c>
      <c r="K1483">
        <f t="shared" si="557"/>
        <v>10676.334440000004</v>
      </c>
      <c r="L1483">
        <f t="shared" si="558"/>
        <v>19340.836100000008</v>
      </c>
      <c r="M1483">
        <f t="shared" si="559"/>
        <v>19340.836100000008</v>
      </c>
      <c r="N1483"/>
      <c r="P1483" s="9">
        <v>27554.41</v>
      </c>
      <c r="Q1483" s="67">
        <f t="shared" si="560"/>
        <v>33340.836100000008</v>
      </c>
      <c r="R1483" s="67">
        <f t="shared" si="561"/>
        <v>29340.836100000008</v>
      </c>
      <c r="S1483">
        <f t="shared" si="562"/>
        <v>20538.585270000003</v>
      </c>
      <c r="T1483">
        <f t="shared" si="563"/>
        <v>8802.2508300000027</v>
      </c>
      <c r="U1483">
        <f t="shared" si="564"/>
        <v>21990.836100000008</v>
      </c>
      <c r="V1483">
        <f t="shared" si="552"/>
        <v>21990.836100000008</v>
      </c>
      <c r="W1483"/>
      <c r="Y1483" s="9">
        <v>27554.41</v>
      </c>
      <c r="Z1483" s="67">
        <f t="shared" si="565"/>
        <v>33340.836100000008</v>
      </c>
      <c r="AA1483" s="67">
        <f t="shared" si="566"/>
        <v>30690.836100000008</v>
      </c>
      <c r="AB1483">
        <f t="shared" si="567"/>
        <v>24552.668880000008</v>
      </c>
      <c r="AC1483">
        <f t="shared" si="568"/>
        <v>6138.1672200000021</v>
      </c>
      <c r="AD1483">
        <f t="shared" si="569"/>
        <v>23340.836100000011</v>
      </c>
      <c r="AE1483">
        <f t="shared" si="570"/>
        <v>24552.668880000008</v>
      </c>
      <c r="AF1483"/>
      <c r="AH1483" s="9">
        <v>27554.41</v>
      </c>
      <c r="AI1483" s="67">
        <f t="shared" si="571"/>
        <v>33340.836100000008</v>
      </c>
      <c r="AJ1483" s="67">
        <f t="shared" si="572"/>
        <v>31990.836100000008</v>
      </c>
      <c r="AK1483">
        <f t="shared" si="573"/>
        <v>28791.752490000006</v>
      </c>
      <c r="AL1483">
        <f t="shared" si="574"/>
        <v>3199.083610000001</v>
      </c>
      <c r="AM1483">
        <f t="shared" si="575"/>
        <v>24640.836100000008</v>
      </c>
      <c r="AN1483">
        <f t="shared" si="553"/>
        <v>28791.752490000006</v>
      </c>
      <c r="AO1483"/>
    </row>
    <row r="1484" spans="7:41">
      <c r="G1484" s="9">
        <v>21085.100000000002</v>
      </c>
      <c r="H1484" s="67">
        <f t="shared" si="554"/>
        <v>25512.971000000005</v>
      </c>
      <c r="I1484" s="67">
        <f t="shared" si="555"/>
        <v>18862.971000000005</v>
      </c>
      <c r="J1484">
        <f t="shared" si="556"/>
        <v>11317.782600000002</v>
      </c>
      <c r="K1484">
        <f t="shared" si="557"/>
        <v>7545.1884000000027</v>
      </c>
      <c r="L1484">
        <f t="shared" si="558"/>
        <v>11512.971000000005</v>
      </c>
      <c r="M1484">
        <f t="shared" si="559"/>
        <v>11512.971000000005</v>
      </c>
      <c r="N1484"/>
      <c r="P1484" s="9">
        <v>21085.100000000002</v>
      </c>
      <c r="Q1484" s="67">
        <f t="shared" si="560"/>
        <v>25512.971000000005</v>
      </c>
      <c r="R1484" s="67">
        <f t="shared" si="561"/>
        <v>21512.971000000005</v>
      </c>
      <c r="S1484">
        <f t="shared" si="562"/>
        <v>15059.079700000002</v>
      </c>
      <c r="T1484">
        <f t="shared" si="563"/>
        <v>6453.8913000000011</v>
      </c>
      <c r="U1484">
        <f t="shared" si="564"/>
        <v>14162.971000000003</v>
      </c>
      <c r="V1484">
        <f t="shared" si="552"/>
        <v>15059.079700000002</v>
      </c>
      <c r="W1484"/>
      <c r="Y1484" s="9">
        <v>21085.100000000002</v>
      </c>
      <c r="Z1484" s="67">
        <f t="shared" si="565"/>
        <v>25512.971000000005</v>
      </c>
      <c r="AA1484" s="67">
        <f t="shared" si="566"/>
        <v>22862.971000000005</v>
      </c>
      <c r="AB1484">
        <f t="shared" si="567"/>
        <v>18290.376800000005</v>
      </c>
      <c r="AC1484">
        <f t="shared" si="568"/>
        <v>4572.5942000000014</v>
      </c>
      <c r="AD1484">
        <f t="shared" si="569"/>
        <v>15512.971000000007</v>
      </c>
      <c r="AE1484">
        <f t="shared" si="570"/>
        <v>18290.376800000005</v>
      </c>
      <c r="AF1484"/>
      <c r="AH1484" s="9">
        <v>21085.100000000002</v>
      </c>
      <c r="AI1484" s="67">
        <f t="shared" si="571"/>
        <v>25512.971000000005</v>
      </c>
      <c r="AJ1484" s="67">
        <f t="shared" si="572"/>
        <v>24162.971000000005</v>
      </c>
      <c r="AK1484">
        <f t="shared" si="573"/>
        <v>21746.673900000005</v>
      </c>
      <c r="AL1484">
        <f t="shared" si="574"/>
        <v>2416.2971000000007</v>
      </c>
      <c r="AM1484">
        <f t="shared" si="575"/>
        <v>16812.971000000005</v>
      </c>
      <c r="AN1484">
        <f t="shared" si="553"/>
        <v>21746.673900000005</v>
      </c>
      <c r="AO1484"/>
    </row>
    <row r="1485" spans="7:41">
      <c r="G1485" s="9">
        <v>15578.800000000001</v>
      </c>
      <c r="H1485" s="67">
        <f t="shared" si="554"/>
        <v>18850.348000000005</v>
      </c>
      <c r="I1485" s="67">
        <f t="shared" si="555"/>
        <v>12200.348000000005</v>
      </c>
      <c r="J1485">
        <f t="shared" si="556"/>
        <v>7320.2088000000031</v>
      </c>
      <c r="K1485">
        <f t="shared" si="557"/>
        <v>4880.1392000000023</v>
      </c>
      <c r="L1485">
        <f t="shared" si="558"/>
        <v>4850.3480000000054</v>
      </c>
      <c r="M1485">
        <f t="shared" si="559"/>
        <v>7320.2088000000031</v>
      </c>
      <c r="N1485"/>
      <c r="P1485" s="9">
        <v>15578.800000000001</v>
      </c>
      <c r="Q1485" s="67">
        <f t="shared" si="560"/>
        <v>18850.348000000005</v>
      </c>
      <c r="R1485" s="67">
        <f t="shared" si="561"/>
        <v>14850.348000000005</v>
      </c>
      <c r="S1485">
        <f t="shared" si="562"/>
        <v>10395.243600000003</v>
      </c>
      <c r="T1485">
        <f t="shared" si="563"/>
        <v>4455.1044000000011</v>
      </c>
      <c r="U1485">
        <f t="shared" si="564"/>
        <v>7500.3480000000045</v>
      </c>
      <c r="V1485">
        <f t="shared" si="552"/>
        <v>10395.243600000003</v>
      </c>
      <c r="W1485"/>
      <c r="Y1485" s="9">
        <v>15578.800000000001</v>
      </c>
      <c r="Z1485" s="67">
        <f t="shared" si="565"/>
        <v>18850.348000000005</v>
      </c>
      <c r="AA1485" s="67">
        <f t="shared" si="566"/>
        <v>16200.348000000005</v>
      </c>
      <c r="AB1485">
        <f t="shared" si="567"/>
        <v>12960.278400000005</v>
      </c>
      <c r="AC1485">
        <f t="shared" si="568"/>
        <v>3240.0696000000012</v>
      </c>
      <c r="AD1485">
        <f t="shared" si="569"/>
        <v>8850.3480000000054</v>
      </c>
      <c r="AE1485">
        <f t="shared" si="570"/>
        <v>12960.278400000005</v>
      </c>
      <c r="AF1485"/>
      <c r="AH1485" s="9">
        <v>15578.800000000001</v>
      </c>
      <c r="AI1485" s="67">
        <f t="shared" si="571"/>
        <v>18850.348000000005</v>
      </c>
      <c r="AJ1485" s="67">
        <f t="shared" si="572"/>
        <v>17500.348000000005</v>
      </c>
      <c r="AK1485">
        <f t="shared" si="573"/>
        <v>15750.313200000006</v>
      </c>
      <c r="AL1485">
        <f t="shared" si="574"/>
        <v>1750.0348000000006</v>
      </c>
      <c r="AM1485">
        <f t="shared" si="575"/>
        <v>10150.348000000005</v>
      </c>
      <c r="AN1485">
        <f t="shared" si="553"/>
        <v>15750.313200000006</v>
      </c>
      <c r="AO1485"/>
    </row>
    <row r="1486" spans="7:41">
      <c r="G1486" s="9">
        <v>2167.7600000000002</v>
      </c>
      <c r="H1486" s="67">
        <f t="shared" si="554"/>
        <v>2622.9896000000008</v>
      </c>
      <c r="I1486" s="67">
        <f t="shared" si="555"/>
        <v>0</v>
      </c>
      <c r="J1486">
        <f t="shared" si="556"/>
        <v>0</v>
      </c>
      <c r="K1486">
        <f t="shared" si="557"/>
        <v>2622.9896000000008</v>
      </c>
      <c r="L1486">
        <f t="shared" si="558"/>
        <v>0</v>
      </c>
      <c r="M1486">
        <f t="shared" si="559"/>
        <v>0</v>
      </c>
      <c r="N1486"/>
      <c r="P1486" s="9">
        <v>2167.7600000000002</v>
      </c>
      <c r="Q1486" s="67">
        <f t="shared" si="560"/>
        <v>2622.9896000000008</v>
      </c>
      <c r="R1486" s="67">
        <f t="shared" si="561"/>
        <v>0</v>
      </c>
      <c r="S1486">
        <f t="shared" si="562"/>
        <v>0</v>
      </c>
      <c r="T1486">
        <f t="shared" si="563"/>
        <v>2622.9896000000008</v>
      </c>
      <c r="U1486">
        <f t="shared" si="564"/>
        <v>0</v>
      </c>
      <c r="V1486">
        <f t="shared" si="552"/>
        <v>0</v>
      </c>
      <c r="W1486"/>
      <c r="Y1486" s="9">
        <v>2167.7600000000002</v>
      </c>
      <c r="Z1486" s="67">
        <f t="shared" si="565"/>
        <v>2622.9896000000008</v>
      </c>
      <c r="AA1486" s="67">
        <f t="shared" si="566"/>
        <v>0</v>
      </c>
      <c r="AB1486">
        <f t="shared" si="567"/>
        <v>0</v>
      </c>
      <c r="AC1486">
        <f t="shared" si="568"/>
        <v>2622.9896000000008</v>
      </c>
      <c r="AD1486">
        <f t="shared" si="569"/>
        <v>0</v>
      </c>
      <c r="AE1486">
        <f t="shared" si="570"/>
        <v>0</v>
      </c>
      <c r="AF1486"/>
      <c r="AH1486" s="9">
        <v>2167.7600000000002</v>
      </c>
      <c r="AI1486" s="67">
        <f t="shared" si="571"/>
        <v>2622.9896000000008</v>
      </c>
      <c r="AJ1486" s="67">
        <f t="shared" si="572"/>
        <v>1272.9896000000008</v>
      </c>
      <c r="AK1486">
        <f t="shared" si="573"/>
        <v>1145.6906400000007</v>
      </c>
      <c r="AL1486">
        <f t="shared" si="574"/>
        <v>127.29896000000008</v>
      </c>
      <c r="AM1486">
        <f t="shared" si="575"/>
        <v>-6077.0103999999992</v>
      </c>
      <c r="AN1486">
        <f t="shared" si="553"/>
        <v>1145.6906400000007</v>
      </c>
      <c r="AO1486"/>
    </row>
    <row r="1487" spans="7:41">
      <c r="G1487" s="9">
        <v>3077.84</v>
      </c>
      <c r="H1487" s="67">
        <f t="shared" si="554"/>
        <v>3724.186400000001</v>
      </c>
      <c r="I1487" s="67">
        <f t="shared" si="555"/>
        <v>0</v>
      </c>
      <c r="J1487">
        <f t="shared" si="556"/>
        <v>0</v>
      </c>
      <c r="K1487">
        <f t="shared" si="557"/>
        <v>3724.186400000001</v>
      </c>
      <c r="L1487">
        <f t="shared" si="558"/>
        <v>0</v>
      </c>
      <c r="M1487">
        <f t="shared" si="559"/>
        <v>0</v>
      </c>
      <c r="N1487"/>
      <c r="P1487" s="9">
        <v>3077.84</v>
      </c>
      <c r="Q1487" s="67">
        <f t="shared" si="560"/>
        <v>3724.186400000001</v>
      </c>
      <c r="R1487" s="67">
        <f t="shared" si="561"/>
        <v>0</v>
      </c>
      <c r="S1487">
        <f t="shared" si="562"/>
        <v>0</v>
      </c>
      <c r="T1487">
        <f t="shared" si="563"/>
        <v>3724.186400000001</v>
      </c>
      <c r="U1487">
        <f t="shared" si="564"/>
        <v>0</v>
      </c>
      <c r="V1487">
        <f t="shared" si="552"/>
        <v>0</v>
      </c>
      <c r="W1487"/>
      <c r="Y1487" s="9">
        <v>3077.84</v>
      </c>
      <c r="Z1487" s="67">
        <f t="shared" si="565"/>
        <v>3724.186400000001</v>
      </c>
      <c r="AA1487" s="67">
        <f t="shared" si="566"/>
        <v>1074.186400000001</v>
      </c>
      <c r="AB1487">
        <f t="shared" si="567"/>
        <v>859.34912000000077</v>
      </c>
      <c r="AC1487">
        <f t="shared" si="568"/>
        <v>214.83728000000019</v>
      </c>
      <c r="AD1487">
        <f t="shared" si="569"/>
        <v>-6275.8135999999995</v>
      </c>
      <c r="AE1487">
        <f t="shared" si="570"/>
        <v>859.34912000000077</v>
      </c>
      <c r="AF1487"/>
      <c r="AH1487" s="9">
        <v>3077.84</v>
      </c>
      <c r="AI1487" s="67">
        <f t="shared" si="571"/>
        <v>3724.186400000001</v>
      </c>
      <c r="AJ1487" s="67">
        <f t="shared" si="572"/>
        <v>2374.186400000001</v>
      </c>
      <c r="AK1487">
        <f t="shared" si="573"/>
        <v>2136.7677600000011</v>
      </c>
      <c r="AL1487">
        <f t="shared" si="574"/>
        <v>237.4186400000001</v>
      </c>
      <c r="AM1487">
        <f t="shared" si="575"/>
        <v>-4975.8135999999995</v>
      </c>
      <c r="AN1487">
        <f t="shared" si="553"/>
        <v>2136.7677600000011</v>
      </c>
      <c r="AO1487"/>
    </row>
    <row r="1488" spans="7:41">
      <c r="G1488" s="9">
        <v>1784.6100000000001</v>
      </c>
      <c r="H1488" s="67">
        <f t="shared" si="554"/>
        <v>2159.3781000000004</v>
      </c>
      <c r="I1488" s="67">
        <f t="shared" si="555"/>
        <v>0</v>
      </c>
      <c r="J1488">
        <f t="shared" si="556"/>
        <v>0</v>
      </c>
      <c r="K1488">
        <f t="shared" si="557"/>
        <v>2159.3781000000004</v>
      </c>
      <c r="L1488">
        <f t="shared" si="558"/>
        <v>0</v>
      </c>
      <c r="M1488">
        <f t="shared" si="559"/>
        <v>0</v>
      </c>
      <c r="N1488"/>
      <c r="P1488" s="9">
        <v>1784.6100000000001</v>
      </c>
      <c r="Q1488" s="67">
        <f t="shared" si="560"/>
        <v>2159.3781000000004</v>
      </c>
      <c r="R1488" s="67">
        <f t="shared" si="561"/>
        <v>0</v>
      </c>
      <c r="S1488">
        <f t="shared" si="562"/>
        <v>0</v>
      </c>
      <c r="T1488">
        <f t="shared" si="563"/>
        <v>2159.3781000000004</v>
      </c>
      <c r="U1488">
        <f t="shared" si="564"/>
        <v>0</v>
      </c>
      <c r="V1488">
        <f t="shared" si="552"/>
        <v>0</v>
      </c>
      <c r="W1488"/>
      <c r="Y1488" s="9">
        <v>1784.6100000000001</v>
      </c>
      <c r="Z1488" s="67">
        <f t="shared" si="565"/>
        <v>2159.3781000000004</v>
      </c>
      <c r="AA1488" s="67">
        <f t="shared" si="566"/>
        <v>0</v>
      </c>
      <c r="AB1488">
        <f t="shared" si="567"/>
        <v>0</v>
      </c>
      <c r="AC1488">
        <f t="shared" si="568"/>
        <v>2159.3781000000004</v>
      </c>
      <c r="AD1488">
        <f t="shared" si="569"/>
        <v>0</v>
      </c>
      <c r="AE1488">
        <f t="shared" si="570"/>
        <v>0</v>
      </c>
      <c r="AF1488"/>
      <c r="AH1488" s="9">
        <v>1784.6100000000001</v>
      </c>
      <c r="AI1488" s="67">
        <f t="shared" si="571"/>
        <v>2159.3781000000004</v>
      </c>
      <c r="AJ1488" s="67">
        <f t="shared" si="572"/>
        <v>809.37810000000036</v>
      </c>
      <c r="AK1488">
        <f t="shared" si="573"/>
        <v>728.44029000000035</v>
      </c>
      <c r="AL1488">
        <f t="shared" si="574"/>
        <v>80.937810000000042</v>
      </c>
      <c r="AM1488">
        <f t="shared" si="575"/>
        <v>-6540.6218999999992</v>
      </c>
      <c r="AN1488">
        <f t="shared" si="553"/>
        <v>728.44029000000035</v>
      </c>
      <c r="AO1488"/>
    </row>
    <row r="1489" spans="7:41">
      <c r="G1489" s="9">
        <v>706.26</v>
      </c>
      <c r="H1489" s="67">
        <f t="shared" si="554"/>
        <v>854.57460000000015</v>
      </c>
      <c r="I1489" s="67">
        <f t="shared" si="555"/>
        <v>0</v>
      </c>
      <c r="J1489">
        <f t="shared" si="556"/>
        <v>0</v>
      </c>
      <c r="K1489">
        <f t="shared" si="557"/>
        <v>854.57460000000015</v>
      </c>
      <c r="L1489">
        <f t="shared" si="558"/>
        <v>0</v>
      </c>
      <c r="M1489">
        <f t="shared" si="559"/>
        <v>0</v>
      </c>
      <c r="N1489"/>
      <c r="P1489" s="9">
        <v>706.26</v>
      </c>
      <c r="Q1489" s="67">
        <f t="shared" si="560"/>
        <v>854.57460000000015</v>
      </c>
      <c r="R1489" s="67">
        <f t="shared" si="561"/>
        <v>0</v>
      </c>
      <c r="S1489">
        <f t="shared" si="562"/>
        <v>0</v>
      </c>
      <c r="T1489">
        <f t="shared" si="563"/>
        <v>854.57460000000015</v>
      </c>
      <c r="U1489">
        <f t="shared" si="564"/>
        <v>0</v>
      </c>
      <c r="V1489">
        <f t="shared" si="552"/>
        <v>0</v>
      </c>
      <c r="W1489"/>
      <c r="Y1489" s="9">
        <v>706.26</v>
      </c>
      <c r="Z1489" s="67">
        <f t="shared" si="565"/>
        <v>854.57460000000015</v>
      </c>
      <c r="AA1489" s="67">
        <f t="shared" si="566"/>
        <v>0</v>
      </c>
      <c r="AB1489">
        <f t="shared" si="567"/>
        <v>0</v>
      </c>
      <c r="AC1489">
        <f t="shared" si="568"/>
        <v>854.57460000000015</v>
      </c>
      <c r="AD1489">
        <f t="shared" si="569"/>
        <v>0</v>
      </c>
      <c r="AE1489">
        <f t="shared" si="570"/>
        <v>0</v>
      </c>
      <c r="AF1489"/>
      <c r="AH1489" s="9">
        <v>706.26</v>
      </c>
      <c r="AI1489" s="67">
        <f t="shared" si="571"/>
        <v>854.57460000000015</v>
      </c>
      <c r="AJ1489" s="67">
        <f t="shared" si="572"/>
        <v>0</v>
      </c>
      <c r="AK1489">
        <f t="shared" si="573"/>
        <v>0</v>
      </c>
      <c r="AL1489">
        <f t="shared" si="574"/>
        <v>854.57460000000015</v>
      </c>
      <c r="AM1489">
        <f t="shared" si="575"/>
        <v>0</v>
      </c>
      <c r="AN1489">
        <f t="shared" si="553"/>
        <v>0</v>
      </c>
      <c r="AO1489"/>
    </row>
    <row r="1490" spans="7:41">
      <c r="G1490" s="9">
        <v>5195.04</v>
      </c>
      <c r="H1490" s="67">
        <f t="shared" si="554"/>
        <v>6285.9984000000013</v>
      </c>
      <c r="I1490" s="67">
        <f t="shared" si="555"/>
        <v>0</v>
      </c>
      <c r="J1490">
        <f t="shared" si="556"/>
        <v>0</v>
      </c>
      <c r="K1490">
        <f t="shared" si="557"/>
        <v>6285.9984000000013</v>
      </c>
      <c r="L1490">
        <f t="shared" si="558"/>
        <v>0</v>
      </c>
      <c r="M1490">
        <f t="shared" si="559"/>
        <v>0</v>
      </c>
      <c r="N1490"/>
      <c r="P1490" s="9">
        <v>5195.04</v>
      </c>
      <c r="Q1490" s="67">
        <f t="shared" si="560"/>
        <v>6285.9984000000013</v>
      </c>
      <c r="R1490" s="67">
        <f t="shared" si="561"/>
        <v>2285.9984000000013</v>
      </c>
      <c r="S1490">
        <f t="shared" si="562"/>
        <v>1600.1988800000008</v>
      </c>
      <c r="T1490">
        <f t="shared" si="563"/>
        <v>685.79952000000037</v>
      </c>
      <c r="U1490">
        <f t="shared" si="564"/>
        <v>-5064.0015999999987</v>
      </c>
      <c r="V1490">
        <f t="shared" si="552"/>
        <v>1600.1988800000008</v>
      </c>
      <c r="W1490"/>
      <c r="Y1490" s="9">
        <v>5195.04</v>
      </c>
      <c r="Z1490" s="67">
        <f t="shared" si="565"/>
        <v>6285.9984000000013</v>
      </c>
      <c r="AA1490" s="67">
        <f t="shared" si="566"/>
        <v>3635.9984000000013</v>
      </c>
      <c r="AB1490">
        <f t="shared" si="567"/>
        <v>2908.7987200000011</v>
      </c>
      <c r="AC1490">
        <f t="shared" si="568"/>
        <v>727.19968000000028</v>
      </c>
      <c r="AD1490">
        <f t="shared" si="569"/>
        <v>-3714.0015999999982</v>
      </c>
      <c r="AE1490">
        <f t="shared" si="570"/>
        <v>2908.7987200000011</v>
      </c>
      <c r="AF1490"/>
      <c r="AH1490" s="9">
        <v>5195.04</v>
      </c>
      <c r="AI1490" s="67">
        <f t="shared" si="571"/>
        <v>6285.9984000000013</v>
      </c>
      <c r="AJ1490" s="67">
        <f t="shared" si="572"/>
        <v>4935.9984000000013</v>
      </c>
      <c r="AK1490">
        <f t="shared" si="573"/>
        <v>4442.3985600000015</v>
      </c>
      <c r="AL1490">
        <f t="shared" si="574"/>
        <v>493.59984000000014</v>
      </c>
      <c r="AM1490">
        <f t="shared" si="575"/>
        <v>-2414.0015999999987</v>
      </c>
      <c r="AN1490">
        <f t="shared" si="553"/>
        <v>4442.3985600000015</v>
      </c>
      <c r="AO1490"/>
    </row>
    <row r="1491" spans="7:41">
      <c r="G1491" s="9">
        <v>1860.45</v>
      </c>
      <c r="H1491" s="67">
        <f t="shared" si="554"/>
        <v>2251.1445000000003</v>
      </c>
      <c r="I1491" s="67">
        <f t="shared" si="555"/>
        <v>0</v>
      </c>
      <c r="J1491">
        <f t="shared" si="556"/>
        <v>0</v>
      </c>
      <c r="K1491">
        <f t="shared" si="557"/>
        <v>2251.1445000000003</v>
      </c>
      <c r="L1491">
        <f t="shared" si="558"/>
        <v>0</v>
      </c>
      <c r="M1491">
        <f t="shared" si="559"/>
        <v>0</v>
      </c>
      <c r="N1491"/>
      <c r="P1491" s="9">
        <v>1860.45</v>
      </c>
      <c r="Q1491" s="67">
        <f t="shared" si="560"/>
        <v>2251.1445000000003</v>
      </c>
      <c r="R1491" s="67">
        <f t="shared" si="561"/>
        <v>0</v>
      </c>
      <c r="S1491">
        <f t="shared" si="562"/>
        <v>0</v>
      </c>
      <c r="T1491">
        <f t="shared" si="563"/>
        <v>2251.1445000000003</v>
      </c>
      <c r="U1491">
        <f t="shared" si="564"/>
        <v>0</v>
      </c>
      <c r="V1491">
        <f t="shared" si="552"/>
        <v>0</v>
      </c>
      <c r="W1491"/>
      <c r="Y1491" s="9">
        <v>1860.45</v>
      </c>
      <c r="Z1491" s="67">
        <f t="shared" si="565"/>
        <v>2251.1445000000003</v>
      </c>
      <c r="AA1491" s="67">
        <f t="shared" si="566"/>
        <v>0</v>
      </c>
      <c r="AB1491">
        <f t="shared" si="567"/>
        <v>0</v>
      </c>
      <c r="AC1491">
        <f t="shared" si="568"/>
        <v>2251.1445000000003</v>
      </c>
      <c r="AD1491">
        <f t="shared" si="569"/>
        <v>0</v>
      </c>
      <c r="AE1491">
        <f t="shared" si="570"/>
        <v>0</v>
      </c>
      <c r="AF1491"/>
      <c r="AH1491" s="9">
        <v>1860.45</v>
      </c>
      <c r="AI1491" s="67">
        <f t="shared" si="571"/>
        <v>2251.1445000000003</v>
      </c>
      <c r="AJ1491" s="67">
        <f t="shared" si="572"/>
        <v>901.14450000000033</v>
      </c>
      <c r="AK1491">
        <f t="shared" si="573"/>
        <v>811.0300500000003</v>
      </c>
      <c r="AL1491">
        <f t="shared" si="574"/>
        <v>90.114450000000033</v>
      </c>
      <c r="AM1491">
        <f t="shared" si="575"/>
        <v>-6448.8554999999997</v>
      </c>
      <c r="AN1491">
        <f t="shared" si="553"/>
        <v>811.0300500000003</v>
      </c>
      <c r="AO1491"/>
    </row>
    <row r="1492" spans="7:41">
      <c r="G1492" s="9">
        <v>1230.8200000000002</v>
      </c>
      <c r="H1492" s="67">
        <f t="shared" si="554"/>
        <v>1489.2922000000003</v>
      </c>
      <c r="I1492" s="67">
        <f t="shared" si="555"/>
        <v>0</v>
      </c>
      <c r="J1492">
        <f t="shared" si="556"/>
        <v>0</v>
      </c>
      <c r="K1492">
        <f t="shared" si="557"/>
        <v>1489.2922000000003</v>
      </c>
      <c r="L1492">
        <f t="shared" si="558"/>
        <v>0</v>
      </c>
      <c r="M1492">
        <f t="shared" si="559"/>
        <v>0</v>
      </c>
      <c r="N1492"/>
      <c r="P1492" s="9">
        <v>1230.8200000000002</v>
      </c>
      <c r="Q1492" s="67">
        <f t="shared" si="560"/>
        <v>1489.2922000000003</v>
      </c>
      <c r="R1492" s="67">
        <f t="shared" si="561"/>
        <v>0</v>
      </c>
      <c r="S1492">
        <f t="shared" si="562"/>
        <v>0</v>
      </c>
      <c r="T1492">
        <f t="shared" si="563"/>
        <v>1489.2922000000003</v>
      </c>
      <c r="U1492">
        <f t="shared" si="564"/>
        <v>0</v>
      </c>
      <c r="V1492">
        <f t="shared" si="552"/>
        <v>0</v>
      </c>
      <c r="W1492"/>
      <c r="Y1492" s="9">
        <v>1230.8200000000002</v>
      </c>
      <c r="Z1492" s="67">
        <f t="shared" si="565"/>
        <v>1489.2922000000003</v>
      </c>
      <c r="AA1492" s="67">
        <f t="shared" si="566"/>
        <v>0</v>
      </c>
      <c r="AB1492">
        <f t="shared" si="567"/>
        <v>0</v>
      </c>
      <c r="AC1492">
        <f t="shared" si="568"/>
        <v>1489.2922000000003</v>
      </c>
      <c r="AD1492">
        <f t="shared" si="569"/>
        <v>0</v>
      </c>
      <c r="AE1492">
        <f t="shared" si="570"/>
        <v>0</v>
      </c>
      <c r="AF1492"/>
      <c r="AH1492" s="9">
        <v>1230.8200000000002</v>
      </c>
      <c r="AI1492" s="67">
        <f t="shared" si="571"/>
        <v>1489.2922000000003</v>
      </c>
      <c r="AJ1492" s="67">
        <f t="shared" si="572"/>
        <v>139.29220000000032</v>
      </c>
      <c r="AK1492">
        <f t="shared" si="573"/>
        <v>125.36298000000029</v>
      </c>
      <c r="AL1492">
        <f t="shared" si="574"/>
        <v>13.929220000000033</v>
      </c>
      <c r="AM1492">
        <f t="shared" si="575"/>
        <v>-7210.7078000000001</v>
      </c>
      <c r="AN1492">
        <f t="shared" si="553"/>
        <v>125.36298000000029</v>
      </c>
      <c r="AO1492"/>
    </row>
    <row r="1493" spans="7:41">
      <c r="G1493" s="9">
        <v>8573.8700000000008</v>
      </c>
      <c r="H1493" s="67">
        <f t="shared" si="554"/>
        <v>10374.382700000002</v>
      </c>
      <c r="I1493" s="67">
        <f t="shared" si="555"/>
        <v>3724.3827000000019</v>
      </c>
      <c r="J1493">
        <f t="shared" si="556"/>
        <v>2234.6296200000011</v>
      </c>
      <c r="K1493">
        <f t="shared" si="557"/>
        <v>1489.7530800000009</v>
      </c>
      <c r="L1493">
        <f t="shared" si="558"/>
        <v>-3625.6172999999985</v>
      </c>
      <c r="M1493">
        <f t="shared" si="559"/>
        <v>2234.6296200000011</v>
      </c>
      <c r="N1493"/>
      <c r="P1493" s="9">
        <v>8573.8700000000008</v>
      </c>
      <c r="Q1493" s="67">
        <f t="shared" si="560"/>
        <v>10374.382700000002</v>
      </c>
      <c r="R1493" s="67">
        <f t="shared" si="561"/>
        <v>6374.3827000000019</v>
      </c>
      <c r="S1493">
        <f t="shared" si="562"/>
        <v>4462.0678900000012</v>
      </c>
      <c r="T1493">
        <f t="shared" si="563"/>
        <v>1912.3148100000005</v>
      </c>
      <c r="U1493">
        <f t="shared" si="564"/>
        <v>-975.61729999999807</v>
      </c>
      <c r="V1493">
        <f t="shared" si="552"/>
        <v>4462.0678900000012</v>
      </c>
      <c r="W1493"/>
      <c r="Y1493" s="9">
        <v>8573.8700000000008</v>
      </c>
      <c r="Z1493" s="67">
        <f t="shared" si="565"/>
        <v>10374.382700000002</v>
      </c>
      <c r="AA1493" s="67">
        <f t="shared" si="566"/>
        <v>7724.3827000000019</v>
      </c>
      <c r="AB1493">
        <f t="shared" si="567"/>
        <v>6179.5061600000017</v>
      </c>
      <c r="AC1493">
        <f t="shared" si="568"/>
        <v>1544.8765400000004</v>
      </c>
      <c r="AD1493">
        <f t="shared" si="569"/>
        <v>374.38270000000193</v>
      </c>
      <c r="AE1493">
        <f t="shared" si="570"/>
        <v>6179.5061600000017</v>
      </c>
      <c r="AF1493"/>
      <c r="AH1493" s="9">
        <v>8573.8700000000008</v>
      </c>
      <c r="AI1493" s="67">
        <f t="shared" si="571"/>
        <v>10374.382700000002</v>
      </c>
      <c r="AJ1493" s="67">
        <f t="shared" si="572"/>
        <v>9024.3827000000019</v>
      </c>
      <c r="AK1493">
        <f t="shared" si="573"/>
        <v>8121.9444300000023</v>
      </c>
      <c r="AL1493">
        <f t="shared" si="574"/>
        <v>902.43827000000022</v>
      </c>
      <c r="AM1493">
        <f t="shared" si="575"/>
        <v>1674.3827000000028</v>
      </c>
      <c r="AN1493">
        <f t="shared" si="553"/>
        <v>8121.9444300000023</v>
      </c>
      <c r="AO1493"/>
    </row>
    <row r="1494" spans="7:41">
      <c r="G1494" s="9">
        <v>8275.25</v>
      </c>
      <c r="H1494" s="67">
        <f t="shared" si="554"/>
        <v>10013.052500000002</v>
      </c>
      <c r="I1494" s="67">
        <f t="shared" si="555"/>
        <v>3363.0525000000016</v>
      </c>
      <c r="J1494">
        <f t="shared" si="556"/>
        <v>2017.8315000000009</v>
      </c>
      <c r="K1494">
        <f t="shared" si="557"/>
        <v>1345.2210000000007</v>
      </c>
      <c r="L1494">
        <f t="shared" si="558"/>
        <v>-3986.9474999999984</v>
      </c>
      <c r="M1494">
        <f t="shared" si="559"/>
        <v>2017.8315000000009</v>
      </c>
      <c r="N1494"/>
      <c r="P1494" s="9">
        <v>8275.25</v>
      </c>
      <c r="Q1494" s="67">
        <f t="shared" si="560"/>
        <v>10013.052500000002</v>
      </c>
      <c r="R1494" s="67">
        <f t="shared" si="561"/>
        <v>6013.0525000000016</v>
      </c>
      <c r="S1494">
        <f t="shared" si="562"/>
        <v>4209.1367500000006</v>
      </c>
      <c r="T1494">
        <f t="shared" si="563"/>
        <v>1803.9157500000003</v>
      </c>
      <c r="U1494">
        <f t="shared" si="564"/>
        <v>-1336.9474999999993</v>
      </c>
      <c r="V1494">
        <f t="shared" si="552"/>
        <v>4209.1367500000006</v>
      </c>
      <c r="W1494"/>
      <c r="Y1494" s="9">
        <v>8275.25</v>
      </c>
      <c r="Z1494" s="67">
        <f t="shared" si="565"/>
        <v>10013.052500000002</v>
      </c>
      <c r="AA1494" s="67">
        <f t="shared" si="566"/>
        <v>7363.0525000000016</v>
      </c>
      <c r="AB1494">
        <f t="shared" si="567"/>
        <v>5890.4420000000018</v>
      </c>
      <c r="AC1494">
        <f t="shared" si="568"/>
        <v>1472.6105000000005</v>
      </c>
      <c r="AD1494">
        <f t="shared" si="569"/>
        <v>13.05250000000251</v>
      </c>
      <c r="AE1494">
        <f t="shared" si="570"/>
        <v>5890.4420000000018</v>
      </c>
      <c r="AF1494"/>
      <c r="AH1494" s="9">
        <v>8275.25</v>
      </c>
      <c r="AI1494" s="67">
        <f t="shared" si="571"/>
        <v>10013.052500000002</v>
      </c>
      <c r="AJ1494" s="67">
        <f t="shared" si="572"/>
        <v>8663.0525000000016</v>
      </c>
      <c r="AK1494">
        <f t="shared" si="573"/>
        <v>7796.7472500000013</v>
      </c>
      <c r="AL1494">
        <f t="shared" si="574"/>
        <v>866.30525000000023</v>
      </c>
      <c r="AM1494">
        <f t="shared" si="575"/>
        <v>1313.0525000000016</v>
      </c>
      <c r="AN1494">
        <f t="shared" si="553"/>
        <v>7796.7472500000013</v>
      </c>
      <c r="AO1494"/>
    </row>
    <row r="1495" spans="7:41">
      <c r="G1495" s="9">
        <v>188.02</v>
      </c>
      <c r="H1495" s="67">
        <f t="shared" si="554"/>
        <v>227.50420000000005</v>
      </c>
      <c r="I1495" s="67">
        <f t="shared" si="555"/>
        <v>0</v>
      </c>
      <c r="J1495">
        <f t="shared" si="556"/>
        <v>0</v>
      </c>
      <c r="K1495">
        <f t="shared" si="557"/>
        <v>227.50420000000005</v>
      </c>
      <c r="L1495">
        <f t="shared" si="558"/>
        <v>0</v>
      </c>
      <c r="M1495">
        <f t="shared" si="559"/>
        <v>0</v>
      </c>
      <c r="N1495"/>
      <c r="P1495" s="9">
        <v>188.02</v>
      </c>
      <c r="Q1495" s="67">
        <f t="shared" si="560"/>
        <v>227.50420000000005</v>
      </c>
      <c r="R1495" s="67">
        <f t="shared" si="561"/>
        <v>0</v>
      </c>
      <c r="S1495">
        <f t="shared" si="562"/>
        <v>0</v>
      </c>
      <c r="T1495">
        <f t="shared" si="563"/>
        <v>227.50420000000005</v>
      </c>
      <c r="U1495">
        <f t="shared" si="564"/>
        <v>0</v>
      </c>
      <c r="V1495">
        <f t="shared" si="552"/>
        <v>0</v>
      </c>
      <c r="W1495"/>
      <c r="Y1495" s="9">
        <v>188.02</v>
      </c>
      <c r="Z1495" s="67">
        <f t="shared" si="565"/>
        <v>227.50420000000005</v>
      </c>
      <c r="AA1495" s="67">
        <f t="shared" si="566"/>
        <v>0</v>
      </c>
      <c r="AB1495">
        <f t="shared" si="567"/>
        <v>0</v>
      </c>
      <c r="AC1495">
        <f t="shared" si="568"/>
        <v>227.50420000000005</v>
      </c>
      <c r="AD1495">
        <f t="shared" si="569"/>
        <v>0</v>
      </c>
      <c r="AE1495">
        <f t="shared" si="570"/>
        <v>0</v>
      </c>
      <c r="AF1495"/>
      <c r="AH1495" s="9">
        <v>188.02</v>
      </c>
      <c r="AI1495" s="67">
        <f t="shared" si="571"/>
        <v>227.50420000000005</v>
      </c>
      <c r="AJ1495" s="67">
        <f t="shared" si="572"/>
        <v>0</v>
      </c>
      <c r="AK1495">
        <f t="shared" si="573"/>
        <v>0</v>
      </c>
      <c r="AL1495">
        <f t="shared" si="574"/>
        <v>227.50420000000005</v>
      </c>
      <c r="AM1495">
        <f t="shared" si="575"/>
        <v>0</v>
      </c>
      <c r="AN1495">
        <f t="shared" si="553"/>
        <v>0</v>
      </c>
      <c r="AO1495"/>
    </row>
    <row r="1496" spans="7:41">
      <c r="G1496" s="9">
        <v>590.13</v>
      </c>
      <c r="H1496" s="67">
        <f t="shared" si="554"/>
        <v>714.05730000000005</v>
      </c>
      <c r="I1496" s="67">
        <f t="shared" si="555"/>
        <v>0</v>
      </c>
      <c r="J1496">
        <f t="shared" si="556"/>
        <v>0</v>
      </c>
      <c r="K1496">
        <f t="shared" si="557"/>
        <v>714.05730000000005</v>
      </c>
      <c r="L1496">
        <f t="shared" si="558"/>
        <v>0</v>
      </c>
      <c r="M1496">
        <f t="shared" si="559"/>
        <v>0</v>
      </c>
      <c r="N1496"/>
      <c r="P1496" s="9">
        <v>590.13</v>
      </c>
      <c r="Q1496" s="67">
        <f t="shared" si="560"/>
        <v>714.05730000000005</v>
      </c>
      <c r="R1496" s="67">
        <f t="shared" si="561"/>
        <v>0</v>
      </c>
      <c r="S1496">
        <f t="shared" si="562"/>
        <v>0</v>
      </c>
      <c r="T1496">
        <f t="shared" si="563"/>
        <v>714.05730000000005</v>
      </c>
      <c r="U1496">
        <f t="shared" si="564"/>
        <v>0</v>
      </c>
      <c r="V1496">
        <f t="shared" si="552"/>
        <v>0</v>
      </c>
      <c r="W1496"/>
      <c r="Y1496" s="9">
        <v>590.13</v>
      </c>
      <c r="Z1496" s="67">
        <f t="shared" si="565"/>
        <v>714.05730000000005</v>
      </c>
      <c r="AA1496" s="67">
        <f t="shared" si="566"/>
        <v>0</v>
      </c>
      <c r="AB1496">
        <f t="shared" si="567"/>
        <v>0</v>
      </c>
      <c r="AC1496">
        <f t="shared" si="568"/>
        <v>714.05730000000005</v>
      </c>
      <c r="AD1496">
        <f t="shared" si="569"/>
        <v>0</v>
      </c>
      <c r="AE1496">
        <f t="shared" si="570"/>
        <v>0</v>
      </c>
      <c r="AF1496"/>
      <c r="AH1496" s="9">
        <v>590.13</v>
      </c>
      <c r="AI1496" s="67">
        <f t="shared" si="571"/>
        <v>714.05730000000005</v>
      </c>
      <c r="AJ1496" s="67">
        <f t="shared" si="572"/>
        <v>0</v>
      </c>
      <c r="AK1496">
        <f t="shared" si="573"/>
        <v>0</v>
      </c>
      <c r="AL1496">
        <f t="shared" si="574"/>
        <v>714.05730000000005</v>
      </c>
      <c r="AM1496">
        <f t="shared" si="575"/>
        <v>0</v>
      </c>
      <c r="AN1496">
        <f t="shared" si="553"/>
        <v>0</v>
      </c>
      <c r="AO1496"/>
    </row>
    <row r="1497" spans="7:41">
      <c r="G1497" s="9">
        <v>1814.63</v>
      </c>
      <c r="H1497" s="67">
        <f t="shared" si="554"/>
        <v>2195.7023000000004</v>
      </c>
      <c r="I1497" s="67">
        <f t="shared" si="555"/>
        <v>0</v>
      </c>
      <c r="J1497">
        <f t="shared" si="556"/>
        <v>0</v>
      </c>
      <c r="K1497">
        <f t="shared" si="557"/>
        <v>2195.7023000000004</v>
      </c>
      <c r="L1497">
        <f t="shared" si="558"/>
        <v>0</v>
      </c>
      <c r="M1497">
        <f t="shared" si="559"/>
        <v>0</v>
      </c>
      <c r="N1497"/>
      <c r="P1497" s="9">
        <v>1814.63</v>
      </c>
      <c r="Q1497" s="67">
        <f t="shared" si="560"/>
        <v>2195.7023000000004</v>
      </c>
      <c r="R1497" s="67">
        <f t="shared" si="561"/>
        <v>0</v>
      </c>
      <c r="S1497">
        <f t="shared" si="562"/>
        <v>0</v>
      </c>
      <c r="T1497">
        <f t="shared" si="563"/>
        <v>2195.7023000000004</v>
      </c>
      <c r="U1497">
        <f t="shared" si="564"/>
        <v>0</v>
      </c>
      <c r="V1497">
        <f t="shared" si="552"/>
        <v>0</v>
      </c>
      <c r="W1497"/>
      <c r="Y1497" s="9">
        <v>1814.63</v>
      </c>
      <c r="Z1497" s="67">
        <f t="shared" si="565"/>
        <v>2195.7023000000004</v>
      </c>
      <c r="AA1497" s="67">
        <f t="shared" si="566"/>
        <v>0</v>
      </c>
      <c r="AB1497">
        <f t="shared" si="567"/>
        <v>0</v>
      </c>
      <c r="AC1497">
        <f t="shared" si="568"/>
        <v>2195.7023000000004</v>
      </c>
      <c r="AD1497">
        <f t="shared" si="569"/>
        <v>0</v>
      </c>
      <c r="AE1497">
        <f t="shared" si="570"/>
        <v>0</v>
      </c>
      <c r="AF1497"/>
      <c r="AH1497" s="9">
        <v>1814.63</v>
      </c>
      <c r="AI1497" s="67">
        <f t="shared" si="571"/>
        <v>2195.7023000000004</v>
      </c>
      <c r="AJ1497" s="67">
        <f t="shared" si="572"/>
        <v>845.70230000000038</v>
      </c>
      <c r="AK1497">
        <f t="shared" si="573"/>
        <v>761.13207000000034</v>
      </c>
      <c r="AL1497">
        <f t="shared" si="574"/>
        <v>84.570230000000038</v>
      </c>
      <c r="AM1497">
        <f t="shared" si="575"/>
        <v>-6504.2976999999992</v>
      </c>
      <c r="AN1497">
        <f t="shared" si="553"/>
        <v>761.13207000000034</v>
      </c>
      <c r="AO1497"/>
    </row>
    <row r="1498" spans="7:41">
      <c r="G1498" s="9">
        <v>15769.980000000001</v>
      </c>
      <c r="H1498" s="67">
        <f t="shared" si="554"/>
        <v>19081.675800000005</v>
      </c>
      <c r="I1498" s="67">
        <f t="shared" si="555"/>
        <v>12431.675800000005</v>
      </c>
      <c r="J1498">
        <f t="shared" si="556"/>
        <v>7459.0054800000025</v>
      </c>
      <c r="K1498">
        <f t="shared" si="557"/>
        <v>4972.670320000002</v>
      </c>
      <c r="L1498">
        <f t="shared" si="558"/>
        <v>5081.6758000000045</v>
      </c>
      <c r="M1498">
        <f t="shared" si="559"/>
        <v>7459.0054800000025</v>
      </c>
      <c r="N1498"/>
      <c r="P1498" s="9">
        <v>15769.980000000001</v>
      </c>
      <c r="Q1498" s="67">
        <f t="shared" si="560"/>
        <v>19081.675800000005</v>
      </c>
      <c r="R1498" s="67">
        <f t="shared" si="561"/>
        <v>15081.675800000005</v>
      </c>
      <c r="S1498">
        <f t="shared" si="562"/>
        <v>10557.173060000003</v>
      </c>
      <c r="T1498">
        <f t="shared" si="563"/>
        <v>4524.5027400000008</v>
      </c>
      <c r="U1498">
        <f t="shared" si="564"/>
        <v>7731.6758000000036</v>
      </c>
      <c r="V1498">
        <f t="shared" si="552"/>
        <v>10557.173060000003</v>
      </c>
      <c r="W1498"/>
      <c r="Y1498" s="9">
        <v>15769.980000000001</v>
      </c>
      <c r="Z1498" s="67">
        <f t="shared" si="565"/>
        <v>19081.675800000005</v>
      </c>
      <c r="AA1498" s="67">
        <f t="shared" si="566"/>
        <v>16431.675800000005</v>
      </c>
      <c r="AB1498">
        <f t="shared" si="567"/>
        <v>13145.340640000004</v>
      </c>
      <c r="AC1498">
        <f t="shared" si="568"/>
        <v>3286.335160000001</v>
      </c>
      <c r="AD1498">
        <f t="shared" si="569"/>
        <v>9081.6758000000045</v>
      </c>
      <c r="AE1498">
        <f t="shared" si="570"/>
        <v>13145.340640000004</v>
      </c>
      <c r="AF1498"/>
      <c r="AH1498" s="9">
        <v>15769.980000000001</v>
      </c>
      <c r="AI1498" s="67">
        <f t="shared" si="571"/>
        <v>19081.675800000005</v>
      </c>
      <c r="AJ1498" s="67">
        <f t="shared" si="572"/>
        <v>17731.675800000005</v>
      </c>
      <c r="AK1498">
        <f t="shared" si="573"/>
        <v>15958.508220000005</v>
      </c>
      <c r="AL1498">
        <f t="shared" si="574"/>
        <v>1773.1675800000005</v>
      </c>
      <c r="AM1498">
        <f t="shared" si="575"/>
        <v>10381.675800000005</v>
      </c>
      <c r="AN1498">
        <f t="shared" si="553"/>
        <v>15958.508220000005</v>
      </c>
      <c r="AO1498"/>
    </row>
    <row r="1499" spans="7:41">
      <c r="G1499" s="9">
        <v>36531.18</v>
      </c>
      <c r="H1499" s="67">
        <f t="shared" si="554"/>
        <v>44202.727800000008</v>
      </c>
      <c r="I1499" s="67">
        <f t="shared" si="555"/>
        <v>37552.727800000008</v>
      </c>
      <c r="J1499">
        <f t="shared" si="556"/>
        <v>22531.636680000003</v>
      </c>
      <c r="K1499">
        <f t="shared" si="557"/>
        <v>15021.091120000005</v>
      </c>
      <c r="L1499">
        <f t="shared" si="558"/>
        <v>30202.727800000008</v>
      </c>
      <c r="M1499">
        <f t="shared" si="559"/>
        <v>30202.727800000008</v>
      </c>
      <c r="N1499"/>
      <c r="P1499" s="9">
        <v>36531.18</v>
      </c>
      <c r="Q1499" s="67">
        <f t="shared" si="560"/>
        <v>44202.727800000008</v>
      </c>
      <c r="R1499" s="67">
        <f t="shared" si="561"/>
        <v>40202.727800000008</v>
      </c>
      <c r="S1499">
        <f t="shared" si="562"/>
        <v>28141.909460000003</v>
      </c>
      <c r="T1499">
        <f t="shared" si="563"/>
        <v>12060.818340000002</v>
      </c>
      <c r="U1499">
        <f t="shared" si="564"/>
        <v>32852.727800000008</v>
      </c>
      <c r="V1499">
        <f t="shared" si="552"/>
        <v>32852.727800000008</v>
      </c>
      <c r="W1499"/>
      <c r="Y1499" s="9">
        <v>36531.18</v>
      </c>
      <c r="Z1499" s="67">
        <f t="shared" si="565"/>
        <v>44202.727800000008</v>
      </c>
      <c r="AA1499" s="67">
        <f t="shared" si="566"/>
        <v>41552.727800000008</v>
      </c>
      <c r="AB1499">
        <f t="shared" si="567"/>
        <v>33242.182240000009</v>
      </c>
      <c r="AC1499">
        <f t="shared" si="568"/>
        <v>8310.5455600000023</v>
      </c>
      <c r="AD1499">
        <f t="shared" si="569"/>
        <v>34202.727800000008</v>
      </c>
      <c r="AE1499">
        <f t="shared" si="570"/>
        <v>34202.727800000008</v>
      </c>
      <c r="AF1499"/>
      <c r="AH1499" s="9">
        <v>36531.18</v>
      </c>
      <c r="AI1499" s="67">
        <f t="shared" si="571"/>
        <v>44202.727800000008</v>
      </c>
      <c r="AJ1499" s="67">
        <f t="shared" si="572"/>
        <v>42852.727800000008</v>
      </c>
      <c r="AK1499">
        <f t="shared" si="573"/>
        <v>38567.455020000009</v>
      </c>
      <c r="AL1499">
        <f t="shared" si="574"/>
        <v>4285.2727800000011</v>
      </c>
      <c r="AM1499">
        <f t="shared" si="575"/>
        <v>35502.727800000008</v>
      </c>
      <c r="AN1499">
        <f t="shared" si="553"/>
        <v>38567.455020000009</v>
      </c>
      <c r="AO1499"/>
    </row>
    <row r="1500" spans="7:41">
      <c r="G1500" s="9">
        <v>16462.02</v>
      </c>
      <c r="H1500" s="67">
        <f t="shared" si="554"/>
        <v>19919.044200000004</v>
      </c>
      <c r="I1500" s="67">
        <f t="shared" si="555"/>
        <v>13269.044200000004</v>
      </c>
      <c r="J1500">
        <f t="shared" si="556"/>
        <v>7961.4265200000018</v>
      </c>
      <c r="K1500">
        <f t="shared" si="557"/>
        <v>5307.6176800000021</v>
      </c>
      <c r="L1500">
        <f t="shared" si="558"/>
        <v>5919.0442000000039</v>
      </c>
      <c r="M1500">
        <f t="shared" si="559"/>
        <v>7961.4265200000018</v>
      </c>
      <c r="N1500"/>
      <c r="P1500" s="9">
        <v>16462.02</v>
      </c>
      <c r="Q1500" s="67">
        <f t="shared" si="560"/>
        <v>19919.044200000004</v>
      </c>
      <c r="R1500" s="67">
        <f t="shared" si="561"/>
        <v>15919.044200000004</v>
      </c>
      <c r="S1500">
        <f t="shared" si="562"/>
        <v>11143.330940000002</v>
      </c>
      <c r="T1500">
        <f t="shared" si="563"/>
        <v>4775.7132600000014</v>
      </c>
      <c r="U1500">
        <f t="shared" si="564"/>
        <v>8569.0442000000039</v>
      </c>
      <c r="V1500">
        <f t="shared" si="552"/>
        <v>11143.330940000002</v>
      </c>
      <c r="W1500"/>
      <c r="Y1500" s="9">
        <v>16462.02</v>
      </c>
      <c r="Z1500" s="67">
        <f t="shared" si="565"/>
        <v>19919.044200000004</v>
      </c>
      <c r="AA1500" s="67">
        <f t="shared" si="566"/>
        <v>17269.044200000004</v>
      </c>
      <c r="AB1500">
        <f t="shared" si="567"/>
        <v>13815.235360000004</v>
      </c>
      <c r="AC1500">
        <f t="shared" si="568"/>
        <v>3453.8088400000011</v>
      </c>
      <c r="AD1500">
        <f t="shared" si="569"/>
        <v>9919.0442000000057</v>
      </c>
      <c r="AE1500">
        <f t="shared" si="570"/>
        <v>13815.235360000004</v>
      </c>
      <c r="AF1500"/>
      <c r="AH1500" s="9">
        <v>16462.02</v>
      </c>
      <c r="AI1500" s="67">
        <f t="shared" si="571"/>
        <v>19919.044200000004</v>
      </c>
      <c r="AJ1500" s="67">
        <f t="shared" si="572"/>
        <v>18569.044200000004</v>
      </c>
      <c r="AK1500">
        <f t="shared" si="573"/>
        <v>16712.139780000005</v>
      </c>
      <c r="AL1500">
        <f t="shared" si="574"/>
        <v>1856.9044200000005</v>
      </c>
      <c r="AM1500">
        <f t="shared" si="575"/>
        <v>11219.044200000006</v>
      </c>
      <c r="AN1500">
        <f t="shared" si="553"/>
        <v>16712.139780000005</v>
      </c>
      <c r="AO1500"/>
    </row>
    <row r="1501" spans="7:41">
      <c r="G1501" s="9">
        <v>20222.420000000002</v>
      </c>
      <c r="H1501" s="67">
        <f t="shared" si="554"/>
        <v>24469.128200000006</v>
      </c>
      <c r="I1501" s="67">
        <f t="shared" si="555"/>
        <v>17819.128200000006</v>
      </c>
      <c r="J1501">
        <f t="shared" si="556"/>
        <v>10691.476920000003</v>
      </c>
      <c r="K1501">
        <f t="shared" si="557"/>
        <v>7127.6512800000028</v>
      </c>
      <c r="L1501">
        <f t="shared" si="558"/>
        <v>10469.128200000006</v>
      </c>
      <c r="M1501">
        <f t="shared" si="559"/>
        <v>10691.476920000003</v>
      </c>
      <c r="N1501"/>
      <c r="P1501" s="9">
        <v>20222.420000000002</v>
      </c>
      <c r="Q1501" s="67">
        <f t="shared" si="560"/>
        <v>24469.128200000006</v>
      </c>
      <c r="R1501" s="67">
        <f t="shared" si="561"/>
        <v>20469.128200000006</v>
      </c>
      <c r="S1501">
        <f t="shared" si="562"/>
        <v>14328.389740000004</v>
      </c>
      <c r="T1501">
        <f t="shared" si="563"/>
        <v>6140.7384600000014</v>
      </c>
      <c r="U1501">
        <f t="shared" si="564"/>
        <v>13119.128200000006</v>
      </c>
      <c r="V1501">
        <f t="shared" si="552"/>
        <v>14328.389740000004</v>
      </c>
      <c r="W1501"/>
      <c r="Y1501" s="9">
        <v>20222.420000000002</v>
      </c>
      <c r="Z1501" s="67">
        <f t="shared" si="565"/>
        <v>24469.128200000006</v>
      </c>
      <c r="AA1501" s="67">
        <f t="shared" si="566"/>
        <v>21819.128200000006</v>
      </c>
      <c r="AB1501">
        <f t="shared" si="567"/>
        <v>17455.302560000007</v>
      </c>
      <c r="AC1501">
        <f t="shared" si="568"/>
        <v>4363.8256400000018</v>
      </c>
      <c r="AD1501">
        <f t="shared" si="569"/>
        <v>14469.12820000001</v>
      </c>
      <c r="AE1501">
        <f t="shared" si="570"/>
        <v>17455.302560000007</v>
      </c>
      <c r="AF1501"/>
      <c r="AH1501" s="9">
        <v>20222.420000000002</v>
      </c>
      <c r="AI1501" s="67">
        <f t="shared" si="571"/>
        <v>24469.128200000006</v>
      </c>
      <c r="AJ1501" s="67">
        <f t="shared" si="572"/>
        <v>23119.128200000006</v>
      </c>
      <c r="AK1501">
        <f t="shared" si="573"/>
        <v>20807.215380000005</v>
      </c>
      <c r="AL1501">
        <f t="shared" si="574"/>
        <v>2311.9128200000009</v>
      </c>
      <c r="AM1501">
        <f t="shared" si="575"/>
        <v>15769.128200000006</v>
      </c>
      <c r="AN1501">
        <f t="shared" si="553"/>
        <v>20807.215380000005</v>
      </c>
      <c r="AO1501"/>
    </row>
    <row r="1502" spans="7:41">
      <c r="G1502" s="9">
        <v>4865.6100000000006</v>
      </c>
      <c r="H1502" s="67">
        <f t="shared" si="554"/>
        <v>5887.3881000000019</v>
      </c>
      <c r="I1502" s="67">
        <f t="shared" si="555"/>
        <v>0</v>
      </c>
      <c r="J1502">
        <f t="shared" si="556"/>
        <v>0</v>
      </c>
      <c r="K1502">
        <f t="shared" si="557"/>
        <v>5887.3881000000019</v>
      </c>
      <c r="L1502">
        <f t="shared" si="558"/>
        <v>0</v>
      </c>
      <c r="M1502">
        <f t="shared" si="559"/>
        <v>0</v>
      </c>
      <c r="N1502"/>
      <c r="P1502" s="9">
        <v>4865.6100000000006</v>
      </c>
      <c r="Q1502" s="67">
        <f t="shared" si="560"/>
        <v>5887.3881000000019</v>
      </c>
      <c r="R1502" s="67">
        <f t="shared" si="561"/>
        <v>1887.3881000000019</v>
      </c>
      <c r="S1502">
        <f t="shared" si="562"/>
        <v>1321.1716700000013</v>
      </c>
      <c r="T1502">
        <f t="shared" si="563"/>
        <v>566.21643000000051</v>
      </c>
      <c r="U1502">
        <f t="shared" si="564"/>
        <v>-5462.6118999999981</v>
      </c>
      <c r="V1502">
        <f t="shared" si="552"/>
        <v>1321.1716700000013</v>
      </c>
      <c r="W1502"/>
      <c r="Y1502" s="9">
        <v>4865.6100000000006</v>
      </c>
      <c r="Z1502" s="67">
        <f t="shared" si="565"/>
        <v>5887.3881000000019</v>
      </c>
      <c r="AA1502" s="67">
        <f t="shared" si="566"/>
        <v>3237.3881000000019</v>
      </c>
      <c r="AB1502">
        <f t="shared" si="567"/>
        <v>2589.9104800000018</v>
      </c>
      <c r="AC1502">
        <f t="shared" si="568"/>
        <v>647.47762000000046</v>
      </c>
      <c r="AD1502">
        <f t="shared" si="569"/>
        <v>-4112.6118999999981</v>
      </c>
      <c r="AE1502">
        <f t="shared" si="570"/>
        <v>2589.9104800000018</v>
      </c>
      <c r="AF1502"/>
      <c r="AH1502" s="9">
        <v>4865.6100000000006</v>
      </c>
      <c r="AI1502" s="67">
        <f t="shared" si="571"/>
        <v>5887.3881000000019</v>
      </c>
      <c r="AJ1502" s="67">
        <f t="shared" si="572"/>
        <v>4537.3881000000019</v>
      </c>
      <c r="AK1502">
        <f t="shared" si="573"/>
        <v>4083.6492900000017</v>
      </c>
      <c r="AL1502">
        <f t="shared" si="574"/>
        <v>453.73881000000023</v>
      </c>
      <c r="AM1502">
        <f t="shared" si="575"/>
        <v>-2812.6118999999985</v>
      </c>
      <c r="AN1502">
        <f t="shared" si="553"/>
        <v>4083.6492900000017</v>
      </c>
      <c r="AO1502"/>
    </row>
    <row r="1503" spans="7:41">
      <c r="G1503" s="9">
        <v>1843.8600000000001</v>
      </c>
      <c r="H1503" s="67">
        <f t="shared" si="554"/>
        <v>2231.0706000000005</v>
      </c>
      <c r="I1503" s="67">
        <f t="shared" si="555"/>
        <v>0</v>
      </c>
      <c r="J1503">
        <f t="shared" si="556"/>
        <v>0</v>
      </c>
      <c r="K1503">
        <f t="shared" si="557"/>
        <v>2231.0706000000005</v>
      </c>
      <c r="L1503">
        <f t="shared" si="558"/>
        <v>0</v>
      </c>
      <c r="M1503">
        <f t="shared" si="559"/>
        <v>0</v>
      </c>
      <c r="N1503"/>
      <c r="P1503" s="9">
        <v>1843.8600000000001</v>
      </c>
      <c r="Q1503" s="67">
        <f t="shared" si="560"/>
        <v>2231.0706000000005</v>
      </c>
      <c r="R1503" s="67">
        <f t="shared" si="561"/>
        <v>0</v>
      </c>
      <c r="S1503">
        <f t="shared" si="562"/>
        <v>0</v>
      </c>
      <c r="T1503">
        <f t="shared" si="563"/>
        <v>2231.0706000000005</v>
      </c>
      <c r="U1503">
        <f t="shared" si="564"/>
        <v>0</v>
      </c>
      <c r="V1503">
        <f t="shared" si="552"/>
        <v>0</v>
      </c>
      <c r="W1503"/>
      <c r="Y1503" s="9">
        <v>1843.8600000000001</v>
      </c>
      <c r="Z1503" s="67">
        <f t="shared" si="565"/>
        <v>2231.0706000000005</v>
      </c>
      <c r="AA1503" s="67">
        <f t="shared" si="566"/>
        <v>0</v>
      </c>
      <c r="AB1503">
        <f t="shared" si="567"/>
        <v>0</v>
      </c>
      <c r="AC1503">
        <f t="shared" si="568"/>
        <v>2231.0706000000005</v>
      </c>
      <c r="AD1503">
        <f t="shared" si="569"/>
        <v>0</v>
      </c>
      <c r="AE1503">
        <f t="shared" si="570"/>
        <v>0</v>
      </c>
      <c r="AF1503"/>
      <c r="AH1503" s="9">
        <v>1843.8600000000001</v>
      </c>
      <c r="AI1503" s="67">
        <f t="shared" si="571"/>
        <v>2231.0706000000005</v>
      </c>
      <c r="AJ1503" s="67">
        <f t="shared" si="572"/>
        <v>881.07060000000047</v>
      </c>
      <c r="AK1503">
        <f t="shared" si="573"/>
        <v>792.96354000000042</v>
      </c>
      <c r="AL1503">
        <f t="shared" si="574"/>
        <v>88.107060000000047</v>
      </c>
      <c r="AM1503">
        <f t="shared" si="575"/>
        <v>-6468.9293999999991</v>
      </c>
      <c r="AN1503">
        <f t="shared" si="553"/>
        <v>792.96354000000042</v>
      </c>
      <c r="AO1503"/>
    </row>
    <row r="1504" spans="7:41">
      <c r="G1504" s="9">
        <v>32837.14</v>
      </c>
      <c r="H1504" s="67">
        <f t="shared" si="554"/>
        <v>39732.939400000003</v>
      </c>
      <c r="I1504" s="67">
        <f t="shared" si="555"/>
        <v>33082.939400000003</v>
      </c>
      <c r="J1504">
        <f t="shared" si="556"/>
        <v>19849.763640000001</v>
      </c>
      <c r="K1504">
        <f t="shared" si="557"/>
        <v>13233.175760000002</v>
      </c>
      <c r="L1504">
        <f t="shared" si="558"/>
        <v>25732.939400000003</v>
      </c>
      <c r="M1504">
        <f t="shared" si="559"/>
        <v>25732.939400000003</v>
      </c>
      <c r="N1504"/>
      <c r="P1504" s="9">
        <v>32837.14</v>
      </c>
      <c r="Q1504" s="67">
        <f t="shared" si="560"/>
        <v>39732.939400000003</v>
      </c>
      <c r="R1504" s="67">
        <f t="shared" si="561"/>
        <v>35732.939400000003</v>
      </c>
      <c r="S1504">
        <f t="shared" si="562"/>
        <v>25013.057580000001</v>
      </c>
      <c r="T1504">
        <f t="shared" si="563"/>
        <v>10719.881820000001</v>
      </c>
      <c r="U1504">
        <f t="shared" si="564"/>
        <v>28382.939400000003</v>
      </c>
      <c r="V1504">
        <f t="shared" si="552"/>
        <v>28382.939400000003</v>
      </c>
      <c r="W1504"/>
      <c r="Y1504" s="9">
        <v>32837.14</v>
      </c>
      <c r="Z1504" s="67">
        <f t="shared" si="565"/>
        <v>39732.939400000003</v>
      </c>
      <c r="AA1504" s="67">
        <f t="shared" si="566"/>
        <v>37082.939400000003</v>
      </c>
      <c r="AB1504">
        <f t="shared" si="567"/>
        <v>29666.351520000004</v>
      </c>
      <c r="AC1504">
        <f t="shared" si="568"/>
        <v>7416.587880000001</v>
      </c>
      <c r="AD1504">
        <f t="shared" si="569"/>
        <v>29732.939400000003</v>
      </c>
      <c r="AE1504">
        <f t="shared" si="570"/>
        <v>29732.939400000003</v>
      </c>
      <c r="AF1504"/>
      <c r="AH1504" s="9">
        <v>32837.14</v>
      </c>
      <c r="AI1504" s="67">
        <f t="shared" si="571"/>
        <v>39732.939400000003</v>
      </c>
      <c r="AJ1504" s="67">
        <f t="shared" si="572"/>
        <v>38382.939400000003</v>
      </c>
      <c r="AK1504">
        <f t="shared" si="573"/>
        <v>34544.645460000007</v>
      </c>
      <c r="AL1504">
        <f t="shared" si="574"/>
        <v>3838.2939400000005</v>
      </c>
      <c r="AM1504">
        <f t="shared" si="575"/>
        <v>31032.939400000007</v>
      </c>
      <c r="AN1504">
        <f t="shared" si="553"/>
        <v>34544.645460000007</v>
      </c>
      <c r="AO1504"/>
    </row>
    <row r="1505" spans="7:41">
      <c r="G1505" s="9">
        <v>1063.3400000000001</v>
      </c>
      <c r="H1505" s="67">
        <f t="shared" si="554"/>
        <v>1286.6414000000004</v>
      </c>
      <c r="I1505" s="67">
        <f t="shared" si="555"/>
        <v>0</v>
      </c>
      <c r="J1505">
        <f t="shared" si="556"/>
        <v>0</v>
      </c>
      <c r="K1505">
        <f t="shared" si="557"/>
        <v>1286.6414000000004</v>
      </c>
      <c r="L1505">
        <f t="shared" si="558"/>
        <v>0</v>
      </c>
      <c r="M1505">
        <f t="shared" si="559"/>
        <v>0</v>
      </c>
      <c r="N1505"/>
      <c r="P1505" s="9">
        <v>1063.3400000000001</v>
      </c>
      <c r="Q1505" s="67">
        <f t="shared" si="560"/>
        <v>1286.6414000000004</v>
      </c>
      <c r="R1505" s="67">
        <f t="shared" si="561"/>
        <v>0</v>
      </c>
      <c r="S1505">
        <f t="shared" si="562"/>
        <v>0</v>
      </c>
      <c r="T1505">
        <f t="shared" si="563"/>
        <v>1286.6414000000004</v>
      </c>
      <c r="U1505">
        <f t="shared" si="564"/>
        <v>0</v>
      </c>
      <c r="V1505">
        <f t="shared" si="552"/>
        <v>0</v>
      </c>
      <c r="W1505"/>
      <c r="Y1505" s="9">
        <v>1063.3400000000001</v>
      </c>
      <c r="Z1505" s="67">
        <f t="shared" si="565"/>
        <v>1286.6414000000004</v>
      </c>
      <c r="AA1505" s="67">
        <f t="shared" si="566"/>
        <v>0</v>
      </c>
      <c r="AB1505">
        <f t="shared" si="567"/>
        <v>0</v>
      </c>
      <c r="AC1505">
        <f t="shared" si="568"/>
        <v>1286.6414000000004</v>
      </c>
      <c r="AD1505">
        <f t="shared" si="569"/>
        <v>0</v>
      </c>
      <c r="AE1505">
        <f t="shared" si="570"/>
        <v>0</v>
      </c>
      <c r="AF1505"/>
      <c r="AH1505" s="9">
        <v>1063.3400000000001</v>
      </c>
      <c r="AI1505" s="67">
        <f t="shared" si="571"/>
        <v>1286.6414000000004</v>
      </c>
      <c r="AJ1505" s="67">
        <f t="shared" si="572"/>
        <v>0</v>
      </c>
      <c r="AK1505">
        <f t="shared" si="573"/>
        <v>0</v>
      </c>
      <c r="AL1505">
        <f t="shared" si="574"/>
        <v>1286.6414000000004</v>
      </c>
      <c r="AM1505">
        <f t="shared" si="575"/>
        <v>0</v>
      </c>
      <c r="AN1505">
        <f t="shared" si="553"/>
        <v>0</v>
      </c>
      <c r="AO1505"/>
    </row>
    <row r="1506" spans="7:41">
      <c r="G1506" s="9">
        <v>5331.71</v>
      </c>
      <c r="H1506" s="67">
        <f t="shared" si="554"/>
        <v>6451.3691000000008</v>
      </c>
      <c r="I1506" s="67">
        <f t="shared" si="555"/>
        <v>0</v>
      </c>
      <c r="J1506">
        <f t="shared" si="556"/>
        <v>0</v>
      </c>
      <c r="K1506">
        <f t="shared" si="557"/>
        <v>6451.3691000000008</v>
      </c>
      <c r="L1506">
        <f t="shared" si="558"/>
        <v>0</v>
      </c>
      <c r="M1506">
        <f t="shared" si="559"/>
        <v>0</v>
      </c>
      <c r="N1506"/>
      <c r="P1506" s="9">
        <v>5331.71</v>
      </c>
      <c r="Q1506" s="67">
        <f t="shared" si="560"/>
        <v>6451.3691000000008</v>
      </c>
      <c r="R1506" s="67">
        <f t="shared" si="561"/>
        <v>2451.3691000000008</v>
      </c>
      <c r="S1506">
        <f t="shared" si="562"/>
        <v>1715.9583700000005</v>
      </c>
      <c r="T1506">
        <f t="shared" si="563"/>
        <v>735.41073000000017</v>
      </c>
      <c r="U1506">
        <f t="shared" si="564"/>
        <v>-4898.6308999999992</v>
      </c>
      <c r="V1506">
        <f t="shared" si="552"/>
        <v>1715.9583700000005</v>
      </c>
      <c r="W1506"/>
      <c r="Y1506" s="9">
        <v>5331.71</v>
      </c>
      <c r="Z1506" s="67">
        <f t="shared" si="565"/>
        <v>6451.3691000000008</v>
      </c>
      <c r="AA1506" s="67">
        <f t="shared" si="566"/>
        <v>3801.3691000000008</v>
      </c>
      <c r="AB1506">
        <f t="shared" si="567"/>
        <v>3041.0952800000009</v>
      </c>
      <c r="AC1506">
        <f t="shared" si="568"/>
        <v>760.27382000000023</v>
      </c>
      <c r="AD1506">
        <f t="shared" si="569"/>
        <v>-3548.6308999999987</v>
      </c>
      <c r="AE1506">
        <f t="shared" si="570"/>
        <v>3041.0952800000009</v>
      </c>
      <c r="AF1506"/>
      <c r="AH1506" s="9">
        <v>5331.71</v>
      </c>
      <c r="AI1506" s="67">
        <f t="shared" si="571"/>
        <v>6451.3691000000008</v>
      </c>
      <c r="AJ1506" s="67">
        <f t="shared" si="572"/>
        <v>5101.3691000000008</v>
      </c>
      <c r="AK1506">
        <f t="shared" si="573"/>
        <v>4591.2321900000006</v>
      </c>
      <c r="AL1506">
        <f t="shared" si="574"/>
        <v>510.13691000000011</v>
      </c>
      <c r="AM1506">
        <f t="shared" si="575"/>
        <v>-2248.6308999999992</v>
      </c>
      <c r="AN1506">
        <f t="shared" si="553"/>
        <v>4591.2321900000006</v>
      </c>
      <c r="AO1506"/>
    </row>
    <row r="1507" spans="7:41">
      <c r="G1507" s="9">
        <v>205.4</v>
      </c>
      <c r="H1507" s="67">
        <f t="shared" si="554"/>
        <v>248.53400000000005</v>
      </c>
      <c r="I1507" s="67">
        <f t="shared" si="555"/>
        <v>0</v>
      </c>
      <c r="J1507">
        <f t="shared" si="556"/>
        <v>0</v>
      </c>
      <c r="K1507">
        <f t="shared" si="557"/>
        <v>248.53400000000005</v>
      </c>
      <c r="L1507">
        <f t="shared" si="558"/>
        <v>0</v>
      </c>
      <c r="M1507">
        <f t="shared" si="559"/>
        <v>0</v>
      </c>
      <c r="N1507"/>
      <c r="P1507" s="9">
        <v>205.4</v>
      </c>
      <c r="Q1507" s="67">
        <f t="shared" si="560"/>
        <v>248.53400000000005</v>
      </c>
      <c r="R1507" s="67">
        <f t="shared" si="561"/>
        <v>0</v>
      </c>
      <c r="S1507">
        <f t="shared" si="562"/>
        <v>0</v>
      </c>
      <c r="T1507">
        <f t="shared" si="563"/>
        <v>248.53400000000005</v>
      </c>
      <c r="U1507">
        <f t="shared" si="564"/>
        <v>0</v>
      </c>
      <c r="V1507">
        <f t="shared" si="552"/>
        <v>0</v>
      </c>
      <c r="W1507"/>
      <c r="Y1507" s="9">
        <v>205.4</v>
      </c>
      <c r="Z1507" s="67">
        <f t="shared" si="565"/>
        <v>248.53400000000005</v>
      </c>
      <c r="AA1507" s="67">
        <f t="shared" si="566"/>
        <v>0</v>
      </c>
      <c r="AB1507">
        <f t="shared" si="567"/>
        <v>0</v>
      </c>
      <c r="AC1507">
        <f t="shared" si="568"/>
        <v>248.53400000000005</v>
      </c>
      <c r="AD1507">
        <f t="shared" si="569"/>
        <v>0</v>
      </c>
      <c r="AE1507">
        <f t="shared" si="570"/>
        <v>0</v>
      </c>
      <c r="AF1507"/>
      <c r="AH1507" s="9">
        <v>205.4</v>
      </c>
      <c r="AI1507" s="67">
        <f t="shared" si="571"/>
        <v>248.53400000000005</v>
      </c>
      <c r="AJ1507" s="67">
        <f t="shared" si="572"/>
        <v>0</v>
      </c>
      <c r="AK1507">
        <f t="shared" si="573"/>
        <v>0</v>
      </c>
      <c r="AL1507">
        <f t="shared" si="574"/>
        <v>248.53400000000005</v>
      </c>
      <c r="AM1507">
        <f t="shared" si="575"/>
        <v>0</v>
      </c>
      <c r="AN1507">
        <f t="shared" si="553"/>
        <v>0</v>
      </c>
      <c r="AO1507"/>
    </row>
    <row r="1508" spans="7:41">
      <c r="G1508" s="9">
        <v>7853.39</v>
      </c>
      <c r="H1508" s="67">
        <f t="shared" si="554"/>
        <v>9502.6019000000015</v>
      </c>
      <c r="I1508" s="67">
        <f t="shared" si="555"/>
        <v>2852.6019000000015</v>
      </c>
      <c r="J1508">
        <f t="shared" si="556"/>
        <v>1711.5611400000009</v>
      </c>
      <c r="K1508">
        <f t="shared" si="557"/>
        <v>1141.0407600000005</v>
      </c>
      <c r="L1508">
        <f t="shared" si="558"/>
        <v>-4497.3980999999985</v>
      </c>
      <c r="M1508">
        <f t="shared" si="559"/>
        <v>1711.5611400000009</v>
      </c>
      <c r="N1508"/>
      <c r="P1508" s="9">
        <v>7853.39</v>
      </c>
      <c r="Q1508" s="67">
        <f t="shared" si="560"/>
        <v>9502.6019000000015</v>
      </c>
      <c r="R1508" s="67">
        <f t="shared" si="561"/>
        <v>5502.6019000000015</v>
      </c>
      <c r="S1508">
        <f t="shared" si="562"/>
        <v>3851.8213300000007</v>
      </c>
      <c r="T1508">
        <f t="shared" si="563"/>
        <v>1650.7805700000004</v>
      </c>
      <c r="U1508">
        <f t="shared" si="564"/>
        <v>-1847.3980999999985</v>
      </c>
      <c r="V1508">
        <f t="shared" si="552"/>
        <v>3851.8213300000007</v>
      </c>
      <c r="W1508"/>
      <c r="Y1508" s="9">
        <v>7853.39</v>
      </c>
      <c r="Z1508" s="67">
        <f t="shared" si="565"/>
        <v>9502.6019000000015</v>
      </c>
      <c r="AA1508" s="67">
        <f t="shared" si="566"/>
        <v>6852.6019000000015</v>
      </c>
      <c r="AB1508">
        <f t="shared" si="567"/>
        <v>5482.0815200000015</v>
      </c>
      <c r="AC1508">
        <f t="shared" si="568"/>
        <v>1370.5203800000004</v>
      </c>
      <c r="AD1508">
        <f t="shared" si="569"/>
        <v>-497.39809999999852</v>
      </c>
      <c r="AE1508">
        <f t="shared" si="570"/>
        <v>5482.0815200000015</v>
      </c>
      <c r="AF1508"/>
      <c r="AH1508" s="9">
        <v>7853.39</v>
      </c>
      <c r="AI1508" s="67">
        <f t="shared" si="571"/>
        <v>9502.6019000000015</v>
      </c>
      <c r="AJ1508" s="67">
        <f t="shared" si="572"/>
        <v>8152.6019000000015</v>
      </c>
      <c r="AK1508">
        <f t="shared" si="573"/>
        <v>7337.3417100000015</v>
      </c>
      <c r="AL1508">
        <f t="shared" si="574"/>
        <v>815.26019000000019</v>
      </c>
      <c r="AM1508">
        <f t="shared" si="575"/>
        <v>802.60190000000148</v>
      </c>
      <c r="AN1508">
        <f t="shared" si="553"/>
        <v>7337.3417100000015</v>
      </c>
      <c r="AO1508"/>
    </row>
    <row r="1509" spans="7:41">
      <c r="G1509" s="9">
        <v>34691.270000000004</v>
      </c>
      <c r="H1509" s="67">
        <f t="shared" si="554"/>
        <v>41976.436700000013</v>
      </c>
      <c r="I1509" s="67">
        <f t="shared" si="555"/>
        <v>35326.436700000013</v>
      </c>
      <c r="J1509">
        <f t="shared" si="556"/>
        <v>21195.862020000008</v>
      </c>
      <c r="K1509">
        <f t="shared" si="557"/>
        <v>14130.574680000005</v>
      </c>
      <c r="L1509">
        <f t="shared" si="558"/>
        <v>27976.436700000013</v>
      </c>
      <c r="M1509">
        <f t="shared" si="559"/>
        <v>27976.436700000013</v>
      </c>
      <c r="N1509"/>
      <c r="P1509" s="9">
        <v>34691.270000000004</v>
      </c>
      <c r="Q1509" s="67">
        <f t="shared" si="560"/>
        <v>41976.436700000013</v>
      </c>
      <c r="R1509" s="67">
        <f t="shared" si="561"/>
        <v>37976.436700000013</v>
      </c>
      <c r="S1509">
        <f t="shared" si="562"/>
        <v>26583.505690000009</v>
      </c>
      <c r="T1509">
        <f t="shared" si="563"/>
        <v>11392.931010000004</v>
      </c>
      <c r="U1509">
        <f t="shared" si="564"/>
        <v>30626.436700000013</v>
      </c>
      <c r="V1509">
        <f t="shared" si="552"/>
        <v>30626.436700000013</v>
      </c>
      <c r="W1509"/>
      <c r="Y1509" s="9">
        <v>34691.270000000004</v>
      </c>
      <c r="Z1509" s="67">
        <f t="shared" si="565"/>
        <v>41976.436700000013</v>
      </c>
      <c r="AA1509" s="67">
        <f t="shared" si="566"/>
        <v>39326.436700000013</v>
      </c>
      <c r="AB1509">
        <f t="shared" si="567"/>
        <v>31461.14936000001</v>
      </c>
      <c r="AC1509">
        <f t="shared" si="568"/>
        <v>7865.2873400000026</v>
      </c>
      <c r="AD1509">
        <f t="shared" si="569"/>
        <v>31976.436700000013</v>
      </c>
      <c r="AE1509">
        <f t="shared" si="570"/>
        <v>31976.436700000013</v>
      </c>
      <c r="AF1509"/>
      <c r="AH1509" s="9">
        <v>34691.270000000004</v>
      </c>
      <c r="AI1509" s="67">
        <f t="shared" si="571"/>
        <v>41976.436700000013</v>
      </c>
      <c r="AJ1509" s="67">
        <f t="shared" si="572"/>
        <v>40626.436700000013</v>
      </c>
      <c r="AK1509">
        <f t="shared" si="573"/>
        <v>36563.793030000015</v>
      </c>
      <c r="AL1509">
        <f t="shared" si="574"/>
        <v>4062.6436700000013</v>
      </c>
      <c r="AM1509">
        <f t="shared" si="575"/>
        <v>33276.43670000002</v>
      </c>
      <c r="AN1509">
        <f t="shared" si="553"/>
        <v>36563.793030000015</v>
      </c>
      <c r="AO1509"/>
    </row>
    <row r="1510" spans="7:41">
      <c r="G1510" s="9">
        <v>21759.760000000002</v>
      </c>
      <c r="H1510" s="67">
        <f t="shared" si="554"/>
        <v>26329.309600000008</v>
      </c>
      <c r="I1510" s="67">
        <f t="shared" si="555"/>
        <v>19679.309600000008</v>
      </c>
      <c r="J1510">
        <f t="shared" si="556"/>
        <v>11807.585760000004</v>
      </c>
      <c r="K1510">
        <f t="shared" si="557"/>
        <v>7871.7238400000033</v>
      </c>
      <c r="L1510">
        <f t="shared" si="558"/>
        <v>12329.309600000008</v>
      </c>
      <c r="M1510">
        <f t="shared" si="559"/>
        <v>12329.309600000008</v>
      </c>
      <c r="N1510"/>
      <c r="P1510" s="9">
        <v>21759.760000000002</v>
      </c>
      <c r="Q1510" s="67">
        <f t="shared" si="560"/>
        <v>26329.309600000008</v>
      </c>
      <c r="R1510" s="67">
        <f t="shared" si="561"/>
        <v>22329.309600000008</v>
      </c>
      <c r="S1510">
        <f t="shared" si="562"/>
        <v>15630.516720000005</v>
      </c>
      <c r="T1510">
        <f t="shared" si="563"/>
        <v>6698.7928800000018</v>
      </c>
      <c r="U1510">
        <f t="shared" si="564"/>
        <v>14979.309600000008</v>
      </c>
      <c r="V1510">
        <f t="shared" si="552"/>
        <v>15630.516720000005</v>
      </c>
      <c r="W1510"/>
      <c r="Y1510" s="9">
        <v>21759.760000000002</v>
      </c>
      <c r="Z1510" s="67">
        <f t="shared" si="565"/>
        <v>26329.309600000008</v>
      </c>
      <c r="AA1510" s="67">
        <f t="shared" si="566"/>
        <v>23679.309600000008</v>
      </c>
      <c r="AB1510">
        <f t="shared" si="567"/>
        <v>18943.447680000008</v>
      </c>
      <c r="AC1510">
        <f t="shared" si="568"/>
        <v>4735.8619200000021</v>
      </c>
      <c r="AD1510">
        <f t="shared" si="569"/>
        <v>16329.309600000011</v>
      </c>
      <c r="AE1510">
        <f t="shared" si="570"/>
        <v>18943.447680000008</v>
      </c>
      <c r="AF1510"/>
      <c r="AH1510" s="9">
        <v>21759.760000000002</v>
      </c>
      <c r="AI1510" s="67">
        <f t="shared" si="571"/>
        <v>26329.309600000008</v>
      </c>
      <c r="AJ1510" s="67">
        <f t="shared" si="572"/>
        <v>24979.309600000008</v>
      </c>
      <c r="AK1510">
        <f t="shared" si="573"/>
        <v>22481.378640000006</v>
      </c>
      <c r="AL1510">
        <f t="shared" si="574"/>
        <v>2497.9309600000011</v>
      </c>
      <c r="AM1510">
        <f t="shared" si="575"/>
        <v>17629.309600000008</v>
      </c>
      <c r="AN1510">
        <f t="shared" si="553"/>
        <v>22481.378640000006</v>
      </c>
      <c r="AO1510"/>
    </row>
    <row r="1511" spans="7:41">
      <c r="G1511" s="9">
        <v>17126.41</v>
      </c>
      <c r="H1511" s="67">
        <f t="shared" si="554"/>
        <v>20722.956100000003</v>
      </c>
      <c r="I1511" s="67">
        <f t="shared" si="555"/>
        <v>14072.956100000003</v>
      </c>
      <c r="J1511">
        <f t="shared" si="556"/>
        <v>8443.7736600000007</v>
      </c>
      <c r="K1511">
        <f t="shared" si="557"/>
        <v>5629.1824400000014</v>
      </c>
      <c r="L1511">
        <f t="shared" si="558"/>
        <v>6722.9561000000022</v>
      </c>
      <c r="M1511">
        <f t="shared" si="559"/>
        <v>8443.7736600000007</v>
      </c>
      <c r="N1511"/>
      <c r="P1511" s="9">
        <v>17126.41</v>
      </c>
      <c r="Q1511" s="67">
        <f t="shared" si="560"/>
        <v>20722.956100000003</v>
      </c>
      <c r="R1511" s="67">
        <f t="shared" si="561"/>
        <v>16722.956100000003</v>
      </c>
      <c r="S1511">
        <f t="shared" si="562"/>
        <v>11706.069270000002</v>
      </c>
      <c r="T1511">
        <f t="shared" si="563"/>
        <v>5016.8868300000004</v>
      </c>
      <c r="U1511">
        <f t="shared" si="564"/>
        <v>9372.9561000000031</v>
      </c>
      <c r="V1511">
        <f t="shared" si="552"/>
        <v>11706.069270000002</v>
      </c>
      <c r="W1511"/>
      <c r="Y1511" s="9">
        <v>17126.41</v>
      </c>
      <c r="Z1511" s="67">
        <f t="shared" si="565"/>
        <v>20722.956100000003</v>
      </c>
      <c r="AA1511" s="67">
        <f t="shared" si="566"/>
        <v>18072.956100000003</v>
      </c>
      <c r="AB1511">
        <f t="shared" si="567"/>
        <v>14458.364880000003</v>
      </c>
      <c r="AC1511">
        <f t="shared" si="568"/>
        <v>3614.5912200000007</v>
      </c>
      <c r="AD1511">
        <f t="shared" si="569"/>
        <v>10722.956100000003</v>
      </c>
      <c r="AE1511">
        <f t="shared" si="570"/>
        <v>14458.364880000003</v>
      </c>
      <c r="AF1511"/>
      <c r="AH1511" s="9">
        <v>17126.41</v>
      </c>
      <c r="AI1511" s="67">
        <f t="shared" si="571"/>
        <v>20722.956100000003</v>
      </c>
      <c r="AJ1511" s="67">
        <f t="shared" si="572"/>
        <v>19372.956100000003</v>
      </c>
      <c r="AK1511">
        <f t="shared" si="573"/>
        <v>17435.660490000002</v>
      </c>
      <c r="AL1511">
        <f t="shared" si="574"/>
        <v>1937.2956100000004</v>
      </c>
      <c r="AM1511">
        <f t="shared" si="575"/>
        <v>12022.956100000003</v>
      </c>
      <c r="AN1511">
        <f t="shared" si="553"/>
        <v>17435.660490000002</v>
      </c>
      <c r="AO1511"/>
    </row>
    <row r="1512" spans="7:41">
      <c r="G1512" s="9">
        <v>8769</v>
      </c>
      <c r="H1512" s="67">
        <f t="shared" si="554"/>
        <v>10610.490000000002</v>
      </c>
      <c r="I1512" s="67">
        <f t="shared" si="555"/>
        <v>3960.4900000000016</v>
      </c>
      <c r="J1512">
        <f t="shared" si="556"/>
        <v>2376.2940000000008</v>
      </c>
      <c r="K1512">
        <f t="shared" si="557"/>
        <v>1584.1960000000008</v>
      </c>
      <c r="L1512">
        <f t="shared" si="558"/>
        <v>-3389.5099999999984</v>
      </c>
      <c r="M1512">
        <f t="shared" si="559"/>
        <v>2376.2940000000008</v>
      </c>
      <c r="N1512"/>
      <c r="P1512" s="9">
        <v>8769</v>
      </c>
      <c r="Q1512" s="67">
        <f t="shared" si="560"/>
        <v>10610.490000000002</v>
      </c>
      <c r="R1512" s="67">
        <f t="shared" si="561"/>
        <v>6610.4900000000016</v>
      </c>
      <c r="S1512">
        <f t="shared" si="562"/>
        <v>4627.3430000000008</v>
      </c>
      <c r="T1512">
        <f t="shared" si="563"/>
        <v>1983.1470000000004</v>
      </c>
      <c r="U1512">
        <f t="shared" si="564"/>
        <v>-739.5099999999984</v>
      </c>
      <c r="V1512">
        <f t="shared" si="552"/>
        <v>4627.3430000000008</v>
      </c>
      <c r="W1512"/>
      <c r="Y1512" s="9">
        <v>8769</v>
      </c>
      <c r="Z1512" s="67">
        <f t="shared" si="565"/>
        <v>10610.490000000002</v>
      </c>
      <c r="AA1512" s="67">
        <f t="shared" si="566"/>
        <v>7960.4900000000016</v>
      </c>
      <c r="AB1512">
        <f t="shared" si="567"/>
        <v>6368.3920000000016</v>
      </c>
      <c r="AC1512">
        <f t="shared" si="568"/>
        <v>1592.0980000000004</v>
      </c>
      <c r="AD1512">
        <f t="shared" si="569"/>
        <v>610.4900000000016</v>
      </c>
      <c r="AE1512">
        <f t="shared" si="570"/>
        <v>6368.3920000000016</v>
      </c>
      <c r="AF1512"/>
      <c r="AH1512" s="9">
        <v>8769</v>
      </c>
      <c r="AI1512" s="67">
        <f t="shared" si="571"/>
        <v>10610.490000000002</v>
      </c>
      <c r="AJ1512" s="67">
        <f t="shared" si="572"/>
        <v>9260.4900000000016</v>
      </c>
      <c r="AK1512">
        <f t="shared" si="573"/>
        <v>8334.4410000000025</v>
      </c>
      <c r="AL1512">
        <f t="shared" si="574"/>
        <v>926.04900000000021</v>
      </c>
      <c r="AM1512">
        <f t="shared" si="575"/>
        <v>1910.4900000000025</v>
      </c>
      <c r="AN1512">
        <f t="shared" si="553"/>
        <v>8334.4410000000025</v>
      </c>
      <c r="AO1512"/>
    </row>
    <row r="1513" spans="7:41">
      <c r="G1513" s="9">
        <v>4538.55</v>
      </c>
      <c r="H1513" s="67">
        <f t="shared" si="554"/>
        <v>5491.6455000000014</v>
      </c>
      <c r="I1513" s="67">
        <f t="shared" si="555"/>
        <v>0</v>
      </c>
      <c r="J1513">
        <f t="shared" si="556"/>
        <v>0</v>
      </c>
      <c r="K1513">
        <f t="shared" si="557"/>
        <v>5491.6455000000014</v>
      </c>
      <c r="L1513">
        <f t="shared" si="558"/>
        <v>0</v>
      </c>
      <c r="M1513">
        <f t="shared" si="559"/>
        <v>0</v>
      </c>
      <c r="N1513"/>
      <c r="P1513" s="9">
        <v>4538.55</v>
      </c>
      <c r="Q1513" s="67">
        <f t="shared" si="560"/>
        <v>5491.6455000000014</v>
      </c>
      <c r="R1513" s="67">
        <f t="shared" si="561"/>
        <v>1491.6455000000014</v>
      </c>
      <c r="S1513">
        <f t="shared" si="562"/>
        <v>1044.1518500000009</v>
      </c>
      <c r="T1513">
        <f t="shared" si="563"/>
        <v>447.4936500000004</v>
      </c>
      <c r="U1513">
        <f t="shared" si="564"/>
        <v>-5858.3544999999986</v>
      </c>
      <c r="V1513">
        <f t="shared" si="552"/>
        <v>1044.1518500000009</v>
      </c>
      <c r="W1513"/>
      <c r="Y1513" s="9">
        <v>4538.55</v>
      </c>
      <c r="Z1513" s="67">
        <f t="shared" si="565"/>
        <v>5491.6455000000014</v>
      </c>
      <c r="AA1513" s="67">
        <f t="shared" si="566"/>
        <v>2841.6455000000014</v>
      </c>
      <c r="AB1513">
        <f t="shared" si="567"/>
        <v>2273.3164000000011</v>
      </c>
      <c r="AC1513">
        <f t="shared" si="568"/>
        <v>568.32910000000027</v>
      </c>
      <c r="AD1513">
        <f t="shared" si="569"/>
        <v>-4508.3544999999995</v>
      </c>
      <c r="AE1513">
        <f t="shared" si="570"/>
        <v>2273.3164000000011</v>
      </c>
      <c r="AF1513"/>
      <c r="AH1513" s="9">
        <v>4538.55</v>
      </c>
      <c r="AI1513" s="67">
        <f t="shared" si="571"/>
        <v>5491.6455000000014</v>
      </c>
      <c r="AJ1513" s="67">
        <f t="shared" si="572"/>
        <v>4141.6455000000014</v>
      </c>
      <c r="AK1513">
        <f t="shared" si="573"/>
        <v>3727.4809500000015</v>
      </c>
      <c r="AL1513">
        <f t="shared" si="574"/>
        <v>414.16455000000019</v>
      </c>
      <c r="AM1513">
        <f t="shared" si="575"/>
        <v>-3208.3544999999981</v>
      </c>
      <c r="AN1513">
        <f t="shared" si="553"/>
        <v>3727.4809500000015</v>
      </c>
      <c r="AO1513"/>
    </row>
    <row r="1514" spans="7:41">
      <c r="G1514" s="9">
        <v>3640.32</v>
      </c>
      <c r="H1514" s="67">
        <f t="shared" si="554"/>
        <v>4404.7872000000007</v>
      </c>
      <c r="I1514" s="67">
        <f t="shared" si="555"/>
        <v>0</v>
      </c>
      <c r="J1514">
        <f t="shared" si="556"/>
        <v>0</v>
      </c>
      <c r="K1514">
        <f t="shared" si="557"/>
        <v>4404.7872000000007</v>
      </c>
      <c r="L1514">
        <f t="shared" si="558"/>
        <v>0</v>
      </c>
      <c r="M1514">
        <f t="shared" si="559"/>
        <v>0</v>
      </c>
      <c r="N1514"/>
      <c r="P1514" s="9">
        <v>3640.32</v>
      </c>
      <c r="Q1514" s="67">
        <f t="shared" si="560"/>
        <v>4404.7872000000007</v>
      </c>
      <c r="R1514" s="67">
        <f t="shared" si="561"/>
        <v>404.78720000000067</v>
      </c>
      <c r="S1514">
        <f t="shared" si="562"/>
        <v>283.35104000000047</v>
      </c>
      <c r="T1514">
        <f t="shared" si="563"/>
        <v>121.4361600000002</v>
      </c>
      <c r="U1514">
        <f t="shared" si="564"/>
        <v>-6945.2127999999993</v>
      </c>
      <c r="V1514">
        <f t="shared" si="552"/>
        <v>283.35104000000047</v>
      </c>
      <c r="W1514"/>
      <c r="Y1514" s="9">
        <v>3640.32</v>
      </c>
      <c r="Z1514" s="67">
        <f t="shared" si="565"/>
        <v>4404.7872000000007</v>
      </c>
      <c r="AA1514" s="67">
        <f t="shared" si="566"/>
        <v>1754.7872000000007</v>
      </c>
      <c r="AB1514">
        <f t="shared" si="567"/>
        <v>1403.8297600000005</v>
      </c>
      <c r="AC1514">
        <f t="shared" si="568"/>
        <v>350.95744000000013</v>
      </c>
      <c r="AD1514">
        <f t="shared" si="569"/>
        <v>-5595.2127999999993</v>
      </c>
      <c r="AE1514">
        <f t="shared" si="570"/>
        <v>1403.8297600000005</v>
      </c>
      <c r="AF1514"/>
      <c r="AH1514" s="9">
        <v>3640.32</v>
      </c>
      <c r="AI1514" s="67">
        <f t="shared" si="571"/>
        <v>4404.7872000000007</v>
      </c>
      <c r="AJ1514" s="67">
        <f t="shared" si="572"/>
        <v>3054.7872000000007</v>
      </c>
      <c r="AK1514">
        <f t="shared" si="573"/>
        <v>2749.3084800000006</v>
      </c>
      <c r="AL1514">
        <f t="shared" si="574"/>
        <v>305.47872000000007</v>
      </c>
      <c r="AM1514">
        <f t="shared" si="575"/>
        <v>-4295.2127999999993</v>
      </c>
      <c r="AN1514">
        <f t="shared" si="553"/>
        <v>2749.3084800000006</v>
      </c>
      <c r="AO1514"/>
    </row>
    <row r="1515" spans="7:41">
      <c r="G1515" s="9">
        <v>5240.0700000000006</v>
      </c>
      <c r="H1515" s="67">
        <f t="shared" si="554"/>
        <v>6340.4847000000018</v>
      </c>
      <c r="I1515" s="67">
        <f t="shared" si="555"/>
        <v>0</v>
      </c>
      <c r="J1515">
        <f t="shared" si="556"/>
        <v>0</v>
      </c>
      <c r="K1515">
        <f t="shared" si="557"/>
        <v>6340.4847000000018</v>
      </c>
      <c r="L1515">
        <f t="shared" si="558"/>
        <v>0</v>
      </c>
      <c r="M1515">
        <f t="shared" si="559"/>
        <v>0</v>
      </c>
      <c r="N1515"/>
      <c r="P1515" s="9">
        <v>5240.0700000000006</v>
      </c>
      <c r="Q1515" s="67">
        <f t="shared" si="560"/>
        <v>6340.4847000000018</v>
      </c>
      <c r="R1515" s="67">
        <f t="shared" si="561"/>
        <v>2340.4847000000018</v>
      </c>
      <c r="S1515">
        <f t="shared" si="562"/>
        <v>1638.3392900000013</v>
      </c>
      <c r="T1515">
        <f t="shared" si="563"/>
        <v>702.14541000000054</v>
      </c>
      <c r="U1515">
        <f t="shared" si="564"/>
        <v>-5009.5152999999973</v>
      </c>
      <c r="V1515">
        <f t="shared" si="552"/>
        <v>1638.3392900000013</v>
      </c>
      <c r="W1515"/>
      <c r="Y1515" s="9">
        <v>5240.0700000000006</v>
      </c>
      <c r="Z1515" s="67">
        <f t="shared" si="565"/>
        <v>6340.4847000000018</v>
      </c>
      <c r="AA1515" s="67">
        <f t="shared" si="566"/>
        <v>3690.4847000000018</v>
      </c>
      <c r="AB1515">
        <f t="shared" si="567"/>
        <v>2952.3877600000014</v>
      </c>
      <c r="AC1515">
        <f t="shared" si="568"/>
        <v>738.09694000000036</v>
      </c>
      <c r="AD1515">
        <f t="shared" si="569"/>
        <v>-3659.5152999999982</v>
      </c>
      <c r="AE1515">
        <f t="shared" si="570"/>
        <v>2952.3877600000014</v>
      </c>
      <c r="AF1515"/>
      <c r="AH1515" s="9">
        <v>5240.0700000000006</v>
      </c>
      <c r="AI1515" s="67">
        <f t="shared" si="571"/>
        <v>6340.4847000000018</v>
      </c>
      <c r="AJ1515" s="67">
        <f t="shared" si="572"/>
        <v>4990.4847000000018</v>
      </c>
      <c r="AK1515">
        <f t="shared" si="573"/>
        <v>4491.4362300000021</v>
      </c>
      <c r="AL1515">
        <f t="shared" si="574"/>
        <v>499.04847000000018</v>
      </c>
      <c r="AM1515">
        <f t="shared" si="575"/>
        <v>-2359.5152999999982</v>
      </c>
      <c r="AN1515">
        <f t="shared" si="553"/>
        <v>4491.4362300000021</v>
      </c>
      <c r="AO1515"/>
    </row>
    <row r="1516" spans="7:41">
      <c r="G1516" s="9">
        <v>485.85</v>
      </c>
      <c r="H1516" s="67">
        <f t="shared" si="554"/>
        <v>587.87850000000014</v>
      </c>
      <c r="I1516" s="67">
        <f t="shared" si="555"/>
        <v>0</v>
      </c>
      <c r="J1516">
        <f t="shared" si="556"/>
        <v>0</v>
      </c>
      <c r="K1516">
        <f t="shared" si="557"/>
        <v>587.87850000000014</v>
      </c>
      <c r="L1516">
        <f t="shared" si="558"/>
        <v>0</v>
      </c>
      <c r="M1516">
        <f t="shared" si="559"/>
        <v>0</v>
      </c>
      <c r="N1516"/>
      <c r="P1516" s="9">
        <v>485.85</v>
      </c>
      <c r="Q1516" s="67">
        <f t="shared" si="560"/>
        <v>587.87850000000014</v>
      </c>
      <c r="R1516" s="67">
        <f t="shared" si="561"/>
        <v>0</v>
      </c>
      <c r="S1516">
        <f t="shared" si="562"/>
        <v>0</v>
      </c>
      <c r="T1516">
        <f t="shared" si="563"/>
        <v>587.87850000000014</v>
      </c>
      <c r="U1516">
        <f t="shared" si="564"/>
        <v>0</v>
      </c>
      <c r="V1516">
        <f t="shared" si="552"/>
        <v>0</v>
      </c>
      <c r="W1516"/>
      <c r="Y1516" s="9">
        <v>485.85</v>
      </c>
      <c r="Z1516" s="67">
        <f t="shared" si="565"/>
        <v>587.87850000000014</v>
      </c>
      <c r="AA1516" s="67">
        <f t="shared" si="566"/>
        <v>0</v>
      </c>
      <c r="AB1516">
        <f t="shared" si="567"/>
        <v>0</v>
      </c>
      <c r="AC1516">
        <f t="shared" si="568"/>
        <v>587.87850000000014</v>
      </c>
      <c r="AD1516">
        <f t="shared" si="569"/>
        <v>0</v>
      </c>
      <c r="AE1516">
        <f t="shared" si="570"/>
        <v>0</v>
      </c>
      <c r="AF1516"/>
      <c r="AH1516" s="9">
        <v>485.85</v>
      </c>
      <c r="AI1516" s="67">
        <f t="shared" si="571"/>
        <v>587.87850000000014</v>
      </c>
      <c r="AJ1516" s="67">
        <f t="shared" si="572"/>
        <v>0</v>
      </c>
      <c r="AK1516">
        <f t="shared" si="573"/>
        <v>0</v>
      </c>
      <c r="AL1516">
        <f t="shared" si="574"/>
        <v>587.87850000000014</v>
      </c>
      <c r="AM1516">
        <f t="shared" si="575"/>
        <v>0</v>
      </c>
      <c r="AN1516">
        <f t="shared" si="553"/>
        <v>0</v>
      </c>
      <c r="AO1516"/>
    </row>
    <row r="1517" spans="7:41">
      <c r="G1517" s="9">
        <v>23486.7</v>
      </c>
      <c r="H1517" s="67">
        <f t="shared" si="554"/>
        <v>28418.907000000007</v>
      </c>
      <c r="I1517" s="67">
        <f t="shared" si="555"/>
        <v>21768.907000000007</v>
      </c>
      <c r="J1517">
        <f t="shared" si="556"/>
        <v>13061.344200000003</v>
      </c>
      <c r="K1517">
        <f t="shared" si="557"/>
        <v>8707.5628000000033</v>
      </c>
      <c r="L1517">
        <f t="shared" si="558"/>
        <v>14418.907000000007</v>
      </c>
      <c r="M1517">
        <f t="shared" si="559"/>
        <v>14418.907000000007</v>
      </c>
      <c r="N1517"/>
      <c r="P1517" s="9">
        <v>23486.7</v>
      </c>
      <c r="Q1517" s="67">
        <f t="shared" si="560"/>
        <v>28418.907000000007</v>
      </c>
      <c r="R1517" s="67">
        <f t="shared" si="561"/>
        <v>24418.907000000007</v>
      </c>
      <c r="S1517">
        <f t="shared" si="562"/>
        <v>17093.234900000003</v>
      </c>
      <c r="T1517">
        <f t="shared" si="563"/>
        <v>7325.6721000000016</v>
      </c>
      <c r="U1517">
        <f t="shared" si="564"/>
        <v>17068.907000000007</v>
      </c>
      <c r="V1517">
        <f t="shared" si="552"/>
        <v>17093.234900000003</v>
      </c>
      <c r="W1517"/>
      <c r="Y1517" s="9">
        <v>23486.7</v>
      </c>
      <c r="Z1517" s="67">
        <f t="shared" si="565"/>
        <v>28418.907000000007</v>
      </c>
      <c r="AA1517" s="67">
        <f t="shared" si="566"/>
        <v>25768.907000000007</v>
      </c>
      <c r="AB1517">
        <f t="shared" si="567"/>
        <v>20615.125600000007</v>
      </c>
      <c r="AC1517">
        <f t="shared" si="568"/>
        <v>5153.7814000000017</v>
      </c>
      <c r="AD1517">
        <f t="shared" si="569"/>
        <v>18418.907000000007</v>
      </c>
      <c r="AE1517">
        <f t="shared" si="570"/>
        <v>20615.125600000007</v>
      </c>
      <c r="AF1517"/>
      <c r="AH1517" s="9">
        <v>23486.7</v>
      </c>
      <c r="AI1517" s="67">
        <f t="shared" si="571"/>
        <v>28418.907000000007</v>
      </c>
      <c r="AJ1517" s="67">
        <f t="shared" si="572"/>
        <v>27068.907000000007</v>
      </c>
      <c r="AK1517">
        <f t="shared" si="573"/>
        <v>24362.016300000007</v>
      </c>
      <c r="AL1517">
        <f t="shared" si="574"/>
        <v>2706.8907000000008</v>
      </c>
      <c r="AM1517">
        <f t="shared" si="575"/>
        <v>19718.907000000007</v>
      </c>
      <c r="AN1517">
        <f t="shared" si="553"/>
        <v>24362.016300000007</v>
      </c>
      <c r="AO1517"/>
    </row>
    <row r="1518" spans="7:41">
      <c r="G1518" s="9">
        <v>10999.17</v>
      </c>
      <c r="H1518" s="67">
        <f t="shared" si="554"/>
        <v>13308.995700000001</v>
      </c>
      <c r="I1518" s="67">
        <f t="shared" si="555"/>
        <v>6658.9957000000013</v>
      </c>
      <c r="J1518">
        <f t="shared" si="556"/>
        <v>3995.3974200000007</v>
      </c>
      <c r="K1518">
        <f t="shared" si="557"/>
        <v>2663.5982800000006</v>
      </c>
      <c r="L1518">
        <f t="shared" si="558"/>
        <v>-691.00429999999915</v>
      </c>
      <c r="M1518">
        <f t="shared" si="559"/>
        <v>3995.3974200000007</v>
      </c>
      <c r="N1518"/>
      <c r="P1518" s="9">
        <v>10999.17</v>
      </c>
      <c r="Q1518" s="67">
        <f t="shared" si="560"/>
        <v>13308.995700000001</v>
      </c>
      <c r="R1518" s="67">
        <f t="shared" si="561"/>
        <v>9308.9957000000013</v>
      </c>
      <c r="S1518">
        <f t="shared" si="562"/>
        <v>6516.2969900000007</v>
      </c>
      <c r="T1518">
        <f t="shared" si="563"/>
        <v>2792.6987100000001</v>
      </c>
      <c r="U1518">
        <f t="shared" si="564"/>
        <v>1958.9957000000013</v>
      </c>
      <c r="V1518">
        <f t="shared" si="552"/>
        <v>6516.2969900000007</v>
      </c>
      <c r="W1518"/>
      <c r="Y1518" s="9">
        <v>10999.17</v>
      </c>
      <c r="Z1518" s="67">
        <f t="shared" si="565"/>
        <v>13308.995700000001</v>
      </c>
      <c r="AA1518" s="67">
        <f t="shared" si="566"/>
        <v>10658.995700000001</v>
      </c>
      <c r="AB1518">
        <f t="shared" si="567"/>
        <v>8527.1965600000021</v>
      </c>
      <c r="AC1518">
        <f t="shared" si="568"/>
        <v>2131.7991400000005</v>
      </c>
      <c r="AD1518">
        <f t="shared" si="569"/>
        <v>3308.9957000000031</v>
      </c>
      <c r="AE1518">
        <f t="shared" si="570"/>
        <v>8527.1965600000021</v>
      </c>
      <c r="AF1518"/>
      <c r="AH1518" s="9">
        <v>10999.17</v>
      </c>
      <c r="AI1518" s="67">
        <f t="shared" si="571"/>
        <v>13308.995700000001</v>
      </c>
      <c r="AJ1518" s="67">
        <f t="shared" si="572"/>
        <v>11958.995700000001</v>
      </c>
      <c r="AK1518">
        <f t="shared" si="573"/>
        <v>10763.096130000002</v>
      </c>
      <c r="AL1518">
        <f t="shared" si="574"/>
        <v>1195.8995700000003</v>
      </c>
      <c r="AM1518">
        <f t="shared" si="575"/>
        <v>4608.9957000000022</v>
      </c>
      <c r="AN1518">
        <f t="shared" si="553"/>
        <v>10763.096130000002</v>
      </c>
      <c r="AO1518"/>
    </row>
    <row r="1519" spans="7:41">
      <c r="G1519" s="9">
        <v>252.8</v>
      </c>
      <c r="H1519" s="67">
        <f t="shared" si="554"/>
        <v>305.88800000000003</v>
      </c>
      <c r="I1519" s="67">
        <f t="shared" si="555"/>
        <v>0</v>
      </c>
      <c r="J1519">
        <f t="shared" si="556"/>
        <v>0</v>
      </c>
      <c r="K1519">
        <f t="shared" si="557"/>
        <v>305.88800000000003</v>
      </c>
      <c r="L1519">
        <f t="shared" si="558"/>
        <v>0</v>
      </c>
      <c r="M1519">
        <f t="shared" si="559"/>
        <v>0</v>
      </c>
      <c r="N1519"/>
      <c r="P1519" s="9">
        <v>252.8</v>
      </c>
      <c r="Q1519" s="67">
        <f t="shared" si="560"/>
        <v>305.88800000000003</v>
      </c>
      <c r="R1519" s="67">
        <f t="shared" si="561"/>
        <v>0</v>
      </c>
      <c r="S1519">
        <f t="shared" si="562"/>
        <v>0</v>
      </c>
      <c r="T1519">
        <f t="shared" si="563"/>
        <v>305.88800000000003</v>
      </c>
      <c r="U1519">
        <f t="shared" si="564"/>
        <v>0</v>
      </c>
      <c r="V1519">
        <f t="shared" si="552"/>
        <v>0</v>
      </c>
      <c r="W1519"/>
      <c r="Y1519" s="9">
        <v>252.8</v>
      </c>
      <c r="Z1519" s="67">
        <f t="shared" si="565"/>
        <v>305.88800000000003</v>
      </c>
      <c r="AA1519" s="67">
        <f t="shared" si="566"/>
        <v>0</v>
      </c>
      <c r="AB1519">
        <f t="shared" si="567"/>
        <v>0</v>
      </c>
      <c r="AC1519">
        <f t="shared" si="568"/>
        <v>305.88800000000003</v>
      </c>
      <c r="AD1519">
        <f t="shared" si="569"/>
        <v>0</v>
      </c>
      <c r="AE1519">
        <f t="shared" si="570"/>
        <v>0</v>
      </c>
      <c r="AF1519"/>
      <c r="AH1519" s="9">
        <v>252.8</v>
      </c>
      <c r="AI1519" s="67">
        <f t="shared" si="571"/>
        <v>305.88800000000003</v>
      </c>
      <c r="AJ1519" s="67">
        <f t="shared" si="572"/>
        <v>0</v>
      </c>
      <c r="AK1519">
        <f t="shared" si="573"/>
        <v>0</v>
      </c>
      <c r="AL1519">
        <f t="shared" si="574"/>
        <v>305.88800000000003</v>
      </c>
      <c r="AM1519">
        <f t="shared" si="575"/>
        <v>0</v>
      </c>
      <c r="AN1519">
        <f t="shared" si="553"/>
        <v>0</v>
      </c>
      <c r="AO1519"/>
    </row>
    <row r="1520" spans="7:41">
      <c r="G1520" s="9">
        <v>6476.42</v>
      </c>
      <c r="H1520" s="67">
        <f t="shared" si="554"/>
        <v>7836.4682000000012</v>
      </c>
      <c r="I1520" s="67">
        <f t="shared" si="555"/>
        <v>1186.4682000000012</v>
      </c>
      <c r="J1520">
        <f t="shared" si="556"/>
        <v>711.88092000000063</v>
      </c>
      <c r="K1520">
        <f t="shared" si="557"/>
        <v>474.58728000000048</v>
      </c>
      <c r="L1520">
        <f t="shared" si="558"/>
        <v>-6163.5317999999988</v>
      </c>
      <c r="M1520">
        <f t="shared" si="559"/>
        <v>711.88092000000063</v>
      </c>
      <c r="N1520"/>
      <c r="P1520" s="9">
        <v>6476.42</v>
      </c>
      <c r="Q1520" s="67">
        <f t="shared" si="560"/>
        <v>7836.4682000000012</v>
      </c>
      <c r="R1520" s="67">
        <f t="shared" si="561"/>
        <v>3836.4682000000012</v>
      </c>
      <c r="S1520">
        <f t="shared" si="562"/>
        <v>2685.5277400000004</v>
      </c>
      <c r="T1520">
        <f t="shared" si="563"/>
        <v>1150.9404600000003</v>
      </c>
      <c r="U1520">
        <f t="shared" si="564"/>
        <v>-3513.5317999999997</v>
      </c>
      <c r="V1520">
        <f t="shared" si="552"/>
        <v>2685.5277400000004</v>
      </c>
      <c r="W1520"/>
      <c r="Y1520" s="9">
        <v>6476.42</v>
      </c>
      <c r="Z1520" s="67">
        <f t="shared" si="565"/>
        <v>7836.4682000000012</v>
      </c>
      <c r="AA1520" s="67">
        <f t="shared" si="566"/>
        <v>5186.4682000000012</v>
      </c>
      <c r="AB1520">
        <f t="shared" si="567"/>
        <v>4149.1745600000013</v>
      </c>
      <c r="AC1520">
        <f t="shared" si="568"/>
        <v>1037.2936400000003</v>
      </c>
      <c r="AD1520">
        <f t="shared" si="569"/>
        <v>-2163.5317999999988</v>
      </c>
      <c r="AE1520">
        <f t="shared" si="570"/>
        <v>4149.1745600000013</v>
      </c>
      <c r="AF1520"/>
      <c r="AH1520" s="9">
        <v>6476.42</v>
      </c>
      <c r="AI1520" s="67">
        <f t="shared" si="571"/>
        <v>7836.4682000000012</v>
      </c>
      <c r="AJ1520" s="67">
        <f t="shared" si="572"/>
        <v>6486.4682000000012</v>
      </c>
      <c r="AK1520">
        <f t="shared" si="573"/>
        <v>5837.8213800000012</v>
      </c>
      <c r="AL1520">
        <f t="shared" si="574"/>
        <v>648.64682000000016</v>
      </c>
      <c r="AM1520">
        <f t="shared" si="575"/>
        <v>-863.53179999999884</v>
      </c>
      <c r="AN1520">
        <f t="shared" si="553"/>
        <v>5837.8213800000012</v>
      </c>
      <c r="AO1520"/>
    </row>
    <row r="1521" spans="7:41">
      <c r="G1521" s="9">
        <v>7354.1100000000006</v>
      </c>
      <c r="H1521" s="67">
        <f t="shared" si="554"/>
        <v>8898.4731000000029</v>
      </c>
      <c r="I1521" s="67">
        <f t="shared" si="555"/>
        <v>2248.4731000000029</v>
      </c>
      <c r="J1521">
        <f t="shared" si="556"/>
        <v>1349.0838600000018</v>
      </c>
      <c r="K1521">
        <f t="shared" si="557"/>
        <v>899.38924000000122</v>
      </c>
      <c r="L1521">
        <f t="shared" si="558"/>
        <v>-5101.5268999999971</v>
      </c>
      <c r="M1521">
        <f t="shared" si="559"/>
        <v>1349.0838600000018</v>
      </c>
      <c r="N1521"/>
      <c r="P1521" s="9">
        <v>7354.1100000000006</v>
      </c>
      <c r="Q1521" s="67">
        <f t="shared" si="560"/>
        <v>8898.4731000000029</v>
      </c>
      <c r="R1521" s="67">
        <f t="shared" si="561"/>
        <v>4898.4731000000029</v>
      </c>
      <c r="S1521">
        <f t="shared" si="562"/>
        <v>3428.9311700000017</v>
      </c>
      <c r="T1521">
        <f t="shared" si="563"/>
        <v>1469.5419300000008</v>
      </c>
      <c r="U1521">
        <f t="shared" si="564"/>
        <v>-2451.5268999999971</v>
      </c>
      <c r="V1521">
        <f t="shared" si="552"/>
        <v>3428.9311700000017</v>
      </c>
      <c r="W1521"/>
      <c r="Y1521" s="9">
        <v>7354.1100000000006</v>
      </c>
      <c r="Z1521" s="67">
        <f t="shared" si="565"/>
        <v>8898.4731000000029</v>
      </c>
      <c r="AA1521" s="67">
        <f t="shared" si="566"/>
        <v>6248.4731000000029</v>
      </c>
      <c r="AB1521">
        <f t="shared" si="567"/>
        <v>4998.7784800000027</v>
      </c>
      <c r="AC1521">
        <f t="shared" si="568"/>
        <v>1249.6946200000007</v>
      </c>
      <c r="AD1521">
        <f t="shared" si="569"/>
        <v>-1101.5268999999971</v>
      </c>
      <c r="AE1521">
        <f t="shared" si="570"/>
        <v>4998.7784800000027</v>
      </c>
      <c r="AF1521"/>
      <c r="AH1521" s="9">
        <v>7354.1100000000006</v>
      </c>
      <c r="AI1521" s="67">
        <f t="shared" si="571"/>
        <v>8898.4731000000029</v>
      </c>
      <c r="AJ1521" s="67">
        <f t="shared" si="572"/>
        <v>7548.4731000000029</v>
      </c>
      <c r="AK1521">
        <f t="shared" si="573"/>
        <v>6793.6257900000028</v>
      </c>
      <c r="AL1521">
        <f t="shared" si="574"/>
        <v>754.84731000000033</v>
      </c>
      <c r="AM1521">
        <f t="shared" si="575"/>
        <v>198.47310000000289</v>
      </c>
      <c r="AN1521">
        <f t="shared" si="553"/>
        <v>6793.6257900000028</v>
      </c>
      <c r="AO1521"/>
    </row>
    <row r="1522" spans="7:41">
      <c r="G1522" s="9">
        <v>18393.57</v>
      </c>
      <c r="H1522" s="67">
        <f t="shared" si="554"/>
        <v>22256.219700000001</v>
      </c>
      <c r="I1522" s="67">
        <f t="shared" si="555"/>
        <v>15606.219700000001</v>
      </c>
      <c r="J1522">
        <f t="shared" si="556"/>
        <v>9363.7318200000009</v>
      </c>
      <c r="K1522">
        <f t="shared" si="557"/>
        <v>6242.4878800000006</v>
      </c>
      <c r="L1522">
        <f t="shared" si="558"/>
        <v>8256.2197000000015</v>
      </c>
      <c r="M1522">
        <f t="shared" si="559"/>
        <v>9363.7318200000009</v>
      </c>
      <c r="N1522"/>
      <c r="P1522" s="9">
        <v>18393.57</v>
      </c>
      <c r="Q1522" s="67">
        <f t="shared" si="560"/>
        <v>22256.219700000001</v>
      </c>
      <c r="R1522" s="67">
        <f t="shared" si="561"/>
        <v>18256.219700000001</v>
      </c>
      <c r="S1522">
        <f t="shared" si="562"/>
        <v>12779.353790000001</v>
      </c>
      <c r="T1522">
        <f t="shared" si="563"/>
        <v>5476.8659100000004</v>
      </c>
      <c r="U1522">
        <f t="shared" si="564"/>
        <v>10906.219700000001</v>
      </c>
      <c r="V1522">
        <f t="shared" si="552"/>
        <v>12779.353790000001</v>
      </c>
      <c r="W1522"/>
      <c r="Y1522" s="9">
        <v>18393.57</v>
      </c>
      <c r="Z1522" s="67">
        <f t="shared" si="565"/>
        <v>22256.219700000001</v>
      </c>
      <c r="AA1522" s="67">
        <f t="shared" si="566"/>
        <v>19606.219700000001</v>
      </c>
      <c r="AB1522">
        <f t="shared" si="567"/>
        <v>15684.975760000001</v>
      </c>
      <c r="AC1522">
        <f t="shared" si="568"/>
        <v>3921.2439400000003</v>
      </c>
      <c r="AD1522">
        <f t="shared" si="569"/>
        <v>12256.219700000001</v>
      </c>
      <c r="AE1522">
        <f t="shared" si="570"/>
        <v>15684.975760000001</v>
      </c>
      <c r="AF1522"/>
      <c r="AH1522" s="9">
        <v>18393.57</v>
      </c>
      <c r="AI1522" s="67">
        <f t="shared" si="571"/>
        <v>22256.219700000001</v>
      </c>
      <c r="AJ1522" s="67">
        <f t="shared" si="572"/>
        <v>20906.219700000001</v>
      </c>
      <c r="AK1522">
        <f t="shared" si="573"/>
        <v>18815.597730000001</v>
      </c>
      <c r="AL1522">
        <f t="shared" si="574"/>
        <v>2090.6219700000001</v>
      </c>
      <c r="AM1522">
        <f t="shared" si="575"/>
        <v>13556.219700000001</v>
      </c>
      <c r="AN1522">
        <f t="shared" si="553"/>
        <v>18815.597730000001</v>
      </c>
      <c r="AO1522"/>
    </row>
    <row r="1523" spans="7:41">
      <c r="G1523" s="9">
        <v>2136.1600000000003</v>
      </c>
      <c r="H1523" s="67">
        <f t="shared" si="554"/>
        <v>2584.7536000000009</v>
      </c>
      <c r="I1523" s="67">
        <f t="shared" si="555"/>
        <v>0</v>
      </c>
      <c r="J1523">
        <f t="shared" si="556"/>
        <v>0</v>
      </c>
      <c r="K1523">
        <f t="shared" si="557"/>
        <v>2584.7536000000009</v>
      </c>
      <c r="L1523">
        <f t="shared" si="558"/>
        <v>0</v>
      </c>
      <c r="M1523">
        <f t="shared" si="559"/>
        <v>0</v>
      </c>
      <c r="N1523"/>
      <c r="P1523" s="9">
        <v>2136.1600000000003</v>
      </c>
      <c r="Q1523" s="67">
        <f t="shared" si="560"/>
        <v>2584.7536000000009</v>
      </c>
      <c r="R1523" s="67">
        <f t="shared" si="561"/>
        <v>0</v>
      </c>
      <c r="S1523">
        <f t="shared" si="562"/>
        <v>0</v>
      </c>
      <c r="T1523">
        <f t="shared" si="563"/>
        <v>2584.7536000000009</v>
      </c>
      <c r="U1523">
        <f t="shared" si="564"/>
        <v>0</v>
      </c>
      <c r="V1523">
        <f t="shared" si="552"/>
        <v>0</v>
      </c>
      <c r="W1523"/>
      <c r="Y1523" s="9">
        <v>2136.1600000000003</v>
      </c>
      <c r="Z1523" s="67">
        <f t="shared" si="565"/>
        <v>2584.7536000000009</v>
      </c>
      <c r="AA1523" s="67">
        <f t="shared" si="566"/>
        <v>0</v>
      </c>
      <c r="AB1523">
        <f t="shared" si="567"/>
        <v>0</v>
      </c>
      <c r="AC1523">
        <f t="shared" si="568"/>
        <v>2584.7536000000009</v>
      </c>
      <c r="AD1523">
        <f t="shared" si="569"/>
        <v>0</v>
      </c>
      <c r="AE1523">
        <f t="shared" si="570"/>
        <v>0</v>
      </c>
      <c r="AF1523"/>
      <c r="AH1523" s="9">
        <v>2136.1600000000003</v>
      </c>
      <c r="AI1523" s="67">
        <f t="shared" si="571"/>
        <v>2584.7536000000009</v>
      </c>
      <c r="AJ1523" s="67">
        <f t="shared" si="572"/>
        <v>1234.7536000000009</v>
      </c>
      <c r="AK1523">
        <f t="shared" si="573"/>
        <v>1111.2782400000008</v>
      </c>
      <c r="AL1523">
        <f t="shared" si="574"/>
        <v>123.47536000000009</v>
      </c>
      <c r="AM1523">
        <f t="shared" si="575"/>
        <v>-6115.2463999999991</v>
      </c>
      <c r="AN1523">
        <f t="shared" si="553"/>
        <v>1111.2782400000008</v>
      </c>
      <c r="AO1523"/>
    </row>
    <row r="1524" spans="7:41">
      <c r="G1524" s="9">
        <v>5438.3600000000006</v>
      </c>
      <c r="H1524" s="67">
        <f t="shared" si="554"/>
        <v>6580.4156000000021</v>
      </c>
      <c r="I1524" s="67">
        <f t="shared" si="555"/>
        <v>0</v>
      </c>
      <c r="J1524">
        <f t="shared" si="556"/>
        <v>0</v>
      </c>
      <c r="K1524">
        <f t="shared" si="557"/>
        <v>6580.4156000000021</v>
      </c>
      <c r="L1524">
        <f t="shared" si="558"/>
        <v>0</v>
      </c>
      <c r="M1524">
        <f t="shared" si="559"/>
        <v>0</v>
      </c>
      <c r="N1524"/>
      <c r="P1524" s="9">
        <v>5438.3600000000006</v>
      </c>
      <c r="Q1524" s="67">
        <f t="shared" si="560"/>
        <v>6580.4156000000021</v>
      </c>
      <c r="R1524" s="67">
        <f t="shared" si="561"/>
        <v>2580.4156000000021</v>
      </c>
      <c r="S1524">
        <f t="shared" si="562"/>
        <v>1806.2909200000013</v>
      </c>
      <c r="T1524">
        <f t="shared" si="563"/>
        <v>774.12468000000058</v>
      </c>
      <c r="U1524">
        <f t="shared" si="564"/>
        <v>-4769.5843999999979</v>
      </c>
      <c r="V1524">
        <f t="shared" si="552"/>
        <v>1806.2909200000013</v>
      </c>
      <c r="W1524"/>
      <c r="Y1524" s="9">
        <v>5438.3600000000006</v>
      </c>
      <c r="Z1524" s="67">
        <f t="shared" si="565"/>
        <v>6580.4156000000021</v>
      </c>
      <c r="AA1524" s="67">
        <f t="shared" si="566"/>
        <v>3930.4156000000021</v>
      </c>
      <c r="AB1524">
        <f t="shared" si="567"/>
        <v>3144.3324800000019</v>
      </c>
      <c r="AC1524">
        <f t="shared" si="568"/>
        <v>786.08312000000046</v>
      </c>
      <c r="AD1524">
        <f t="shared" si="569"/>
        <v>-3419.5843999999979</v>
      </c>
      <c r="AE1524">
        <f t="shared" si="570"/>
        <v>3144.3324800000019</v>
      </c>
      <c r="AF1524"/>
      <c r="AH1524" s="9">
        <v>5438.3600000000006</v>
      </c>
      <c r="AI1524" s="67">
        <f t="shared" si="571"/>
        <v>6580.4156000000021</v>
      </c>
      <c r="AJ1524" s="67">
        <f t="shared" si="572"/>
        <v>5230.4156000000021</v>
      </c>
      <c r="AK1524">
        <f t="shared" si="573"/>
        <v>4707.3740400000024</v>
      </c>
      <c r="AL1524">
        <f t="shared" si="574"/>
        <v>523.04156000000023</v>
      </c>
      <c r="AM1524">
        <f t="shared" si="575"/>
        <v>-2119.584399999997</v>
      </c>
      <c r="AN1524">
        <f t="shared" si="553"/>
        <v>4707.3740400000024</v>
      </c>
      <c r="AO1524"/>
    </row>
    <row r="1525" spans="7:41">
      <c r="G1525" s="9">
        <v>15244.630000000001</v>
      </c>
      <c r="H1525" s="67">
        <f t="shared" si="554"/>
        <v>18446.002300000004</v>
      </c>
      <c r="I1525" s="67">
        <f t="shared" si="555"/>
        <v>11796.002300000004</v>
      </c>
      <c r="J1525">
        <f t="shared" si="556"/>
        <v>7077.6013800000019</v>
      </c>
      <c r="K1525">
        <f t="shared" si="557"/>
        <v>4718.4009200000019</v>
      </c>
      <c r="L1525">
        <f t="shared" si="558"/>
        <v>4446.0023000000037</v>
      </c>
      <c r="M1525">
        <f t="shared" si="559"/>
        <v>7077.6013800000019</v>
      </c>
      <c r="N1525"/>
      <c r="P1525" s="9">
        <v>15244.630000000001</v>
      </c>
      <c r="Q1525" s="67">
        <f t="shared" si="560"/>
        <v>18446.002300000004</v>
      </c>
      <c r="R1525" s="67">
        <f t="shared" si="561"/>
        <v>14446.002300000004</v>
      </c>
      <c r="S1525">
        <f t="shared" si="562"/>
        <v>10112.201610000002</v>
      </c>
      <c r="T1525">
        <f t="shared" si="563"/>
        <v>4333.8006900000009</v>
      </c>
      <c r="U1525">
        <f t="shared" si="564"/>
        <v>7096.0023000000028</v>
      </c>
      <c r="V1525">
        <f t="shared" si="552"/>
        <v>10112.201610000002</v>
      </c>
      <c r="W1525"/>
      <c r="Y1525" s="9">
        <v>15244.630000000001</v>
      </c>
      <c r="Z1525" s="67">
        <f t="shared" si="565"/>
        <v>18446.002300000004</v>
      </c>
      <c r="AA1525" s="67">
        <f t="shared" si="566"/>
        <v>15796.002300000004</v>
      </c>
      <c r="AB1525">
        <f t="shared" si="567"/>
        <v>12636.801840000004</v>
      </c>
      <c r="AC1525">
        <f t="shared" si="568"/>
        <v>3159.2004600000009</v>
      </c>
      <c r="AD1525">
        <f t="shared" si="569"/>
        <v>8446.0023000000037</v>
      </c>
      <c r="AE1525">
        <f t="shared" si="570"/>
        <v>12636.801840000004</v>
      </c>
      <c r="AF1525"/>
      <c r="AH1525" s="9">
        <v>15244.630000000001</v>
      </c>
      <c r="AI1525" s="67">
        <f t="shared" si="571"/>
        <v>18446.002300000004</v>
      </c>
      <c r="AJ1525" s="67">
        <f t="shared" si="572"/>
        <v>17096.002300000004</v>
      </c>
      <c r="AK1525">
        <f t="shared" si="573"/>
        <v>15386.402070000004</v>
      </c>
      <c r="AL1525">
        <f t="shared" si="574"/>
        <v>1709.6002300000005</v>
      </c>
      <c r="AM1525">
        <f t="shared" si="575"/>
        <v>9746.0023000000037</v>
      </c>
      <c r="AN1525">
        <f t="shared" si="553"/>
        <v>15386.402070000004</v>
      </c>
      <c r="AO1525"/>
    </row>
    <row r="1526" spans="7:41">
      <c r="G1526" s="9">
        <v>6227.5700000000006</v>
      </c>
      <c r="H1526" s="67">
        <f t="shared" si="554"/>
        <v>7535.3597000000018</v>
      </c>
      <c r="I1526" s="67">
        <f t="shared" si="555"/>
        <v>885.35970000000179</v>
      </c>
      <c r="J1526">
        <f t="shared" si="556"/>
        <v>531.21582000000103</v>
      </c>
      <c r="K1526">
        <f t="shared" si="557"/>
        <v>354.14388000000076</v>
      </c>
      <c r="L1526">
        <f t="shared" si="558"/>
        <v>-6464.6402999999982</v>
      </c>
      <c r="M1526">
        <f t="shared" si="559"/>
        <v>531.21582000000103</v>
      </c>
      <c r="N1526"/>
      <c r="P1526" s="9">
        <v>6227.5700000000006</v>
      </c>
      <c r="Q1526" s="67">
        <f t="shared" si="560"/>
        <v>7535.3597000000018</v>
      </c>
      <c r="R1526" s="67">
        <f t="shared" si="561"/>
        <v>3535.3597000000018</v>
      </c>
      <c r="S1526">
        <f t="shared" si="562"/>
        <v>2474.7517900000012</v>
      </c>
      <c r="T1526">
        <f t="shared" si="563"/>
        <v>1060.6079100000004</v>
      </c>
      <c r="U1526">
        <f t="shared" si="564"/>
        <v>-3814.6402999999982</v>
      </c>
      <c r="V1526">
        <f t="shared" si="552"/>
        <v>2474.7517900000012</v>
      </c>
      <c r="W1526"/>
      <c r="Y1526" s="9">
        <v>6227.5700000000006</v>
      </c>
      <c r="Z1526" s="67">
        <f t="shared" si="565"/>
        <v>7535.3597000000018</v>
      </c>
      <c r="AA1526" s="67">
        <f t="shared" si="566"/>
        <v>4885.3597000000018</v>
      </c>
      <c r="AB1526">
        <f t="shared" si="567"/>
        <v>3908.2877600000015</v>
      </c>
      <c r="AC1526">
        <f t="shared" si="568"/>
        <v>977.07194000000038</v>
      </c>
      <c r="AD1526">
        <f t="shared" si="569"/>
        <v>-2464.6402999999978</v>
      </c>
      <c r="AE1526">
        <f t="shared" si="570"/>
        <v>3908.2877600000015</v>
      </c>
      <c r="AF1526"/>
      <c r="AH1526" s="9">
        <v>6227.5700000000006</v>
      </c>
      <c r="AI1526" s="67">
        <f t="shared" si="571"/>
        <v>7535.3597000000018</v>
      </c>
      <c r="AJ1526" s="67">
        <f t="shared" si="572"/>
        <v>6185.3597000000018</v>
      </c>
      <c r="AK1526">
        <f t="shared" si="573"/>
        <v>5566.8237300000019</v>
      </c>
      <c r="AL1526">
        <f t="shared" si="574"/>
        <v>618.53597000000025</v>
      </c>
      <c r="AM1526">
        <f t="shared" si="575"/>
        <v>-1164.6402999999982</v>
      </c>
      <c r="AN1526">
        <f t="shared" si="553"/>
        <v>5566.8237300000019</v>
      </c>
      <c r="AO1526"/>
    </row>
    <row r="1527" spans="7:41">
      <c r="G1527" s="9">
        <v>19402.400000000001</v>
      </c>
      <c r="H1527" s="67">
        <f t="shared" si="554"/>
        <v>23476.904000000006</v>
      </c>
      <c r="I1527" s="67">
        <f t="shared" si="555"/>
        <v>16826.904000000006</v>
      </c>
      <c r="J1527">
        <f t="shared" si="556"/>
        <v>10096.142400000002</v>
      </c>
      <c r="K1527">
        <f t="shared" si="557"/>
        <v>6730.7616000000025</v>
      </c>
      <c r="L1527">
        <f t="shared" si="558"/>
        <v>9476.9040000000059</v>
      </c>
      <c r="M1527">
        <f t="shared" si="559"/>
        <v>10096.142400000002</v>
      </c>
      <c r="N1527"/>
      <c r="P1527" s="9">
        <v>19402.400000000001</v>
      </c>
      <c r="Q1527" s="67">
        <f t="shared" si="560"/>
        <v>23476.904000000006</v>
      </c>
      <c r="R1527" s="67">
        <f t="shared" si="561"/>
        <v>19476.904000000006</v>
      </c>
      <c r="S1527">
        <f t="shared" si="562"/>
        <v>13633.832800000004</v>
      </c>
      <c r="T1527">
        <f t="shared" si="563"/>
        <v>5843.0712000000012</v>
      </c>
      <c r="U1527">
        <f t="shared" si="564"/>
        <v>12126.904000000006</v>
      </c>
      <c r="V1527">
        <f t="shared" si="552"/>
        <v>13633.832800000004</v>
      </c>
      <c r="W1527"/>
      <c r="Y1527" s="9">
        <v>19402.400000000001</v>
      </c>
      <c r="Z1527" s="67">
        <f t="shared" si="565"/>
        <v>23476.904000000006</v>
      </c>
      <c r="AA1527" s="67">
        <f t="shared" si="566"/>
        <v>20826.904000000006</v>
      </c>
      <c r="AB1527">
        <f t="shared" si="567"/>
        <v>16661.523200000007</v>
      </c>
      <c r="AC1527">
        <f t="shared" si="568"/>
        <v>4165.3808000000017</v>
      </c>
      <c r="AD1527">
        <f t="shared" si="569"/>
        <v>13476.90400000001</v>
      </c>
      <c r="AE1527">
        <f t="shared" si="570"/>
        <v>16661.523200000007</v>
      </c>
      <c r="AF1527"/>
      <c r="AH1527" s="9">
        <v>19402.400000000001</v>
      </c>
      <c r="AI1527" s="67">
        <f t="shared" si="571"/>
        <v>23476.904000000006</v>
      </c>
      <c r="AJ1527" s="67">
        <f t="shared" si="572"/>
        <v>22126.904000000006</v>
      </c>
      <c r="AK1527">
        <f t="shared" si="573"/>
        <v>19914.213600000006</v>
      </c>
      <c r="AL1527">
        <f t="shared" si="574"/>
        <v>2212.6904000000009</v>
      </c>
      <c r="AM1527">
        <f t="shared" si="575"/>
        <v>14776.904000000008</v>
      </c>
      <c r="AN1527">
        <f t="shared" si="553"/>
        <v>19914.213600000006</v>
      </c>
      <c r="AO1527"/>
    </row>
    <row r="1528" spans="7:41">
      <c r="G1528" s="9">
        <v>6374.51</v>
      </c>
      <c r="H1528" s="67">
        <f t="shared" si="554"/>
        <v>7713.1571000000013</v>
      </c>
      <c r="I1528" s="67">
        <f t="shared" si="555"/>
        <v>1063.1571000000013</v>
      </c>
      <c r="J1528">
        <f t="shared" si="556"/>
        <v>637.89426000000071</v>
      </c>
      <c r="K1528">
        <f t="shared" si="557"/>
        <v>425.26284000000055</v>
      </c>
      <c r="L1528">
        <f t="shared" si="558"/>
        <v>-6286.8428999999987</v>
      </c>
      <c r="M1528">
        <f t="shared" si="559"/>
        <v>637.89426000000071</v>
      </c>
      <c r="N1528"/>
      <c r="P1528" s="9">
        <v>6374.51</v>
      </c>
      <c r="Q1528" s="67">
        <f t="shared" si="560"/>
        <v>7713.1571000000013</v>
      </c>
      <c r="R1528" s="67">
        <f t="shared" si="561"/>
        <v>3713.1571000000013</v>
      </c>
      <c r="S1528">
        <f t="shared" si="562"/>
        <v>2599.2099700000008</v>
      </c>
      <c r="T1528">
        <f t="shared" si="563"/>
        <v>1113.9471300000002</v>
      </c>
      <c r="U1528">
        <f t="shared" si="564"/>
        <v>-3636.8428999999987</v>
      </c>
      <c r="V1528">
        <f t="shared" si="552"/>
        <v>2599.2099700000008</v>
      </c>
      <c r="W1528"/>
      <c r="Y1528" s="9">
        <v>6374.51</v>
      </c>
      <c r="Z1528" s="67">
        <f t="shared" si="565"/>
        <v>7713.1571000000013</v>
      </c>
      <c r="AA1528" s="67">
        <f t="shared" si="566"/>
        <v>5063.1571000000013</v>
      </c>
      <c r="AB1528">
        <f t="shared" si="567"/>
        <v>4050.5256800000011</v>
      </c>
      <c r="AC1528">
        <f t="shared" si="568"/>
        <v>1012.6314200000003</v>
      </c>
      <c r="AD1528">
        <f t="shared" si="569"/>
        <v>-2286.8428999999983</v>
      </c>
      <c r="AE1528">
        <f t="shared" si="570"/>
        <v>4050.5256800000011</v>
      </c>
      <c r="AF1528"/>
      <c r="AH1528" s="9">
        <v>6374.51</v>
      </c>
      <c r="AI1528" s="67">
        <f t="shared" si="571"/>
        <v>7713.1571000000013</v>
      </c>
      <c r="AJ1528" s="67">
        <f t="shared" si="572"/>
        <v>6363.1571000000013</v>
      </c>
      <c r="AK1528">
        <f t="shared" si="573"/>
        <v>5726.8413900000014</v>
      </c>
      <c r="AL1528">
        <f t="shared" si="574"/>
        <v>636.31571000000019</v>
      </c>
      <c r="AM1528">
        <f t="shared" si="575"/>
        <v>-986.84289999999874</v>
      </c>
      <c r="AN1528">
        <f t="shared" si="553"/>
        <v>5726.8413900000014</v>
      </c>
      <c r="AO1528"/>
    </row>
    <row r="1529" spans="7:41">
      <c r="G1529" s="9">
        <v>7233.2400000000007</v>
      </c>
      <c r="H1529" s="67">
        <f t="shared" si="554"/>
        <v>8752.220400000002</v>
      </c>
      <c r="I1529" s="67">
        <f t="shared" si="555"/>
        <v>2102.220400000002</v>
      </c>
      <c r="J1529">
        <f t="shared" si="556"/>
        <v>1261.3322400000011</v>
      </c>
      <c r="K1529">
        <f t="shared" si="557"/>
        <v>840.88816000000088</v>
      </c>
      <c r="L1529">
        <f t="shared" si="558"/>
        <v>-5247.779599999998</v>
      </c>
      <c r="M1529">
        <f t="shared" si="559"/>
        <v>1261.3322400000011</v>
      </c>
      <c r="N1529"/>
      <c r="P1529" s="9">
        <v>7233.2400000000007</v>
      </c>
      <c r="Q1529" s="67">
        <f t="shared" si="560"/>
        <v>8752.220400000002</v>
      </c>
      <c r="R1529" s="67">
        <f t="shared" si="561"/>
        <v>4752.220400000002</v>
      </c>
      <c r="S1529">
        <f t="shared" si="562"/>
        <v>3326.5542800000012</v>
      </c>
      <c r="T1529">
        <f t="shared" si="563"/>
        <v>1425.6661200000005</v>
      </c>
      <c r="U1529">
        <f t="shared" si="564"/>
        <v>-2597.779599999998</v>
      </c>
      <c r="V1529">
        <f t="shared" si="552"/>
        <v>3326.5542800000012</v>
      </c>
      <c r="W1529"/>
      <c r="Y1529" s="9">
        <v>7233.2400000000007</v>
      </c>
      <c r="Z1529" s="67">
        <f t="shared" si="565"/>
        <v>8752.220400000002</v>
      </c>
      <c r="AA1529" s="67">
        <f t="shared" si="566"/>
        <v>6102.220400000002</v>
      </c>
      <c r="AB1529">
        <f t="shared" si="567"/>
        <v>4881.7763200000018</v>
      </c>
      <c r="AC1529">
        <f t="shared" si="568"/>
        <v>1220.4440800000004</v>
      </c>
      <c r="AD1529">
        <f t="shared" si="569"/>
        <v>-1247.779599999998</v>
      </c>
      <c r="AE1529">
        <f t="shared" si="570"/>
        <v>4881.7763200000018</v>
      </c>
      <c r="AF1529"/>
      <c r="AH1529" s="9">
        <v>7233.2400000000007</v>
      </c>
      <c r="AI1529" s="67">
        <f t="shared" si="571"/>
        <v>8752.220400000002</v>
      </c>
      <c r="AJ1529" s="67">
        <f t="shared" si="572"/>
        <v>7402.220400000002</v>
      </c>
      <c r="AK1529">
        <f t="shared" si="573"/>
        <v>6661.9983600000023</v>
      </c>
      <c r="AL1529">
        <f t="shared" si="574"/>
        <v>740.22204000000022</v>
      </c>
      <c r="AM1529">
        <f t="shared" si="575"/>
        <v>52.220400000002883</v>
      </c>
      <c r="AN1529">
        <f t="shared" si="553"/>
        <v>6661.9983600000023</v>
      </c>
      <c r="AO1529"/>
    </row>
    <row r="1530" spans="7:41">
      <c r="G1530" s="9">
        <v>2764.21</v>
      </c>
      <c r="H1530" s="67">
        <f t="shared" si="554"/>
        <v>3344.6941000000006</v>
      </c>
      <c r="I1530" s="67">
        <f t="shared" si="555"/>
        <v>0</v>
      </c>
      <c r="J1530">
        <f t="shared" si="556"/>
        <v>0</v>
      </c>
      <c r="K1530">
        <f t="shared" si="557"/>
        <v>3344.6941000000006</v>
      </c>
      <c r="L1530">
        <f t="shared" si="558"/>
        <v>0</v>
      </c>
      <c r="M1530">
        <f t="shared" si="559"/>
        <v>0</v>
      </c>
      <c r="N1530"/>
      <c r="P1530" s="9">
        <v>2764.21</v>
      </c>
      <c r="Q1530" s="67">
        <f t="shared" si="560"/>
        <v>3344.6941000000006</v>
      </c>
      <c r="R1530" s="67">
        <f t="shared" si="561"/>
        <v>0</v>
      </c>
      <c r="S1530">
        <f t="shared" si="562"/>
        <v>0</v>
      </c>
      <c r="T1530">
        <f t="shared" si="563"/>
        <v>3344.6941000000006</v>
      </c>
      <c r="U1530">
        <f t="shared" si="564"/>
        <v>0</v>
      </c>
      <c r="V1530">
        <f t="shared" si="552"/>
        <v>0</v>
      </c>
      <c r="W1530"/>
      <c r="Y1530" s="9">
        <v>2764.21</v>
      </c>
      <c r="Z1530" s="67">
        <f t="shared" si="565"/>
        <v>3344.6941000000006</v>
      </c>
      <c r="AA1530" s="67">
        <f t="shared" si="566"/>
        <v>694.69410000000062</v>
      </c>
      <c r="AB1530">
        <f t="shared" si="567"/>
        <v>555.75528000000054</v>
      </c>
      <c r="AC1530">
        <f t="shared" si="568"/>
        <v>138.93882000000013</v>
      </c>
      <c r="AD1530">
        <f t="shared" si="569"/>
        <v>-6655.3058999999994</v>
      </c>
      <c r="AE1530">
        <f t="shared" si="570"/>
        <v>555.75528000000054</v>
      </c>
      <c r="AF1530"/>
      <c r="AH1530" s="9">
        <v>2764.21</v>
      </c>
      <c r="AI1530" s="67">
        <f t="shared" si="571"/>
        <v>3344.6941000000006</v>
      </c>
      <c r="AJ1530" s="67">
        <f t="shared" si="572"/>
        <v>1994.6941000000006</v>
      </c>
      <c r="AK1530">
        <f t="shared" si="573"/>
        <v>1795.2246900000007</v>
      </c>
      <c r="AL1530">
        <f t="shared" si="574"/>
        <v>199.46941000000007</v>
      </c>
      <c r="AM1530">
        <f t="shared" si="575"/>
        <v>-5355.3058999999994</v>
      </c>
      <c r="AN1530">
        <f t="shared" si="553"/>
        <v>1795.2246900000007</v>
      </c>
      <c r="AO1530"/>
    </row>
    <row r="1531" spans="7:41">
      <c r="G1531" s="9">
        <v>3761.98</v>
      </c>
      <c r="H1531" s="67">
        <f t="shared" si="554"/>
        <v>4551.9958000000006</v>
      </c>
      <c r="I1531" s="67">
        <f t="shared" si="555"/>
        <v>0</v>
      </c>
      <c r="J1531">
        <f t="shared" si="556"/>
        <v>0</v>
      </c>
      <c r="K1531">
        <f t="shared" si="557"/>
        <v>4551.9958000000006</v>
      </c>
      <c r="L1531">
        <f t="shared" si="558"/>
        <v>0</v>
      </c>
      <c r="M1531">
        <f t="shared" si="559"/>
        <v>0</v>
      </c>
      <c r="N1531"/>
      <c r="P1531" s="9">
        <v>3761.98</v>
      </c>
      <c r="Q1531" s="67">
        <f t="shared" si="560"/>
        <v>4551.9958000000006</v>
      </c>
      <c r="R1531" s="67">
        <f t="shared" si="561"/>
        <v>551.9958000000006</v>
      </c>
      <c r="S1531">
        <f t="shared" si="562"/>
        <v>386.39706000000041</v>
      </c>
      <c r="T1531">
        <f t="shared" si="563"/>
        <v>165.59874000000016</v>
      </c>
      <c r="U1531">
        <f t="shared" si="564"/>
        <v>-6798.0041999999994</v>
      </c>
      <c r="V1531">
        <f t="shared" si="552"/>
        <v>386.39706000000041</v>
      </c>
      <c r="W1531"/>
      <c r="Y1531" s="9">
        <v>3761.98</v>
      </c>
      <c r="Z1531" s="67">
        <f t="shared" si="565"/>
        <v>4551.9958000000006</v>
      </c>
      <c r="AA1531" s="67">
        <f t="shared" si="566"/>
        <v>1901.9958000000006</v>
      </c>
      <c r="AB1531">
        <f t="shared" si="567"/>
        <v>1521.5966400000007</v>
      </c>
      <c r="AC1531">
        <f t="shared" si="568"/>
        <v>380.39916000000017</v>
      </c>
      <c r="AD1531">
        <f t="shared" si="569"/>
        <v>-5448.0041999999994</v>
      </c>
      <c r="AE1531">
        <f t="shared" si="570"/>
        <v>1521.5966400000007</v>
      </c>
      <c r="AF1531"/>
      <c r="AH1531" s="9">
        <v>3761.98</v>
      </c>
      <c r="AI1531" s="67">
        <f t="shared" si="571"/>
        <v>4551.9958000000006</v>
      </c>
      <c r="AJ1531" s="67">
        <f t="shared" si="572"/>
        <v>3201.9958000000006</v>
      </c>
      <c r="AK1531">
        <f t="shared" si="573"/>
        <v>2881.7962200000006</v>
      </c>
      <c r="AL1531">
        <f t="shared" si="574"/>
        <v>320.19958000000008</v>
      </c>
      <c r="AM1531">
        <f t="shared" si="575"/>
        <v>-4148.0041999999994</v>
      </c>
      <c r="AN1531">
        <f t="shared" si="553"/>
        <v>2881.7962200000006</v>
      </c>
      <c r="AO1531"/>
    </row>
    <row r="1532" spans="7:41">
      <c r="G1532" s="9">
        <v>10595.480000000001</v>
      </c>
      <c r="H1532" s="67">
        <f t="shared" si="554"/>
        <v>12820.530800000004</v>
      </c>
      <c r="I1532" s="67">
        <f t="shared" si="555"/>
        <v>6170.5308000000041</v>
      </c>
      <c r="J1532">
        <f t="shared" si="556"/>
        <v>3702.3184800000022</v>
      </c>
      <c r="K1532">
        <f t="shared" si="557"/>
        <v>2468.2123200000019</v>
      </c>
      <c r="L1532">
        <f t="shared" si="558"/>
        <v>-1179.4691999999955</v>
      </c>
      <c r="M1532">
        <f t="shared" si="559"/>
        <v>3702.3184800000022</v>
      </c>
      <c r="N1532"/>
      <c r="P1532" s="9">
        <v>10595.480000000001</v>
      </c>
      <c r="Q1532" s="67">
        <f t="shared" si="560"/>
        <v>12820.530800000004</v>
      </c>
      <c r="R1532" s="67">
        <f t="shared" si="561"/>
        <v>8820.5308000000041</v>
      </c>
      <c r="S1532">
        <f t="shared" si="562"/>
        <v>6174.3715600000023</v>
      </c>
      <c r="T1532">
        <f t="shared" si="563"/>
        <v>2646.1592400000013</v>
      </c>
      <c r="U1532">
        <f t="shared" si="564"/>
        <v>1470.5308000000032</v>
      </c>
      <c r="V1532">
        <f t="shared" si="552"/>
        <v>6174.3715600000023</v>
      </c>
      <c r="W1532"/>
      <c r="Y1532" s="9">
        <v>10595.480000000001</v>
      </c>
      <c r="Z1532" s="67">
        <f t="shared" si="565"/>
        <v>12820.530800000004</v>
      </c>
      <c r="AA1532" s="67">
        <f t="shared" si="566"/>
        <v>10170.530800000004</v>
      </c>
      <c r="AB1532">
        <f t="shared" si="567"/>
        <v>8136.4246400000038</v>
      </c>
      <c r="AC1532">
        <f t="shared" si="568"/>
        <v>2034.106160000001</v>
      </c>
      <c r="AD1532">
        <f t="shared" si="569"/>
        <v>2820.530800000005</v>
      </c>
      <c r="AE1532">
        <f t="shared" si="570"/>
        <v>8136.4246400000038</v>
      </c>
      <c r="AF1532"/>
      <c r="AH1532" s="9">
        <v>10595.480000000001</v>
      </c>
      <c r="AI1532" s="67">
        <f t="shared" si="571"/>
        <v>12820.530800000004</v>
      </c>
      <c r="AJ1532" s="67">
        <f t="shared" si="572"/>
        <v>11470.530800000004</v>
      </c>
      <c r="AK1532">
        <f t="shared" si="573"/>
        <v>10323.477720000004</v>
      </c>
      <c r="AL1532">
        <f t="shared" si="574"/>
        <v>1147.0530800000004</v>
      </c>
      <c r="AM1532">
        <f t="shared" si="575"/>
        <v>4120.530800000005</v>
      </c>
      <c r="AN1532">
        <f t="shared" si="553"/>
        <v>10323.477720000004</v>
      </c>
      <c r="AO1532"/>
    </row>
    <row r="1533" spans="7:41">
      <c r="G1533" s="9">
        <v>33316.67</v>
      </c>
      <c r="H1533" s="67">
        <f t="shared" si="554"/>
        <v>40313.170700000002</v>
      </c>
      <c r="I1533" s="67">
        <f t="shared" si="555"/>
        <v>33663.170700000002</v>
      </c>
      <c r="J1533">
        <f t="shared" si="556"/>
        <v>20197.902420000002</v>
      </c>
      <c r="K1533">
        <f t="shared" si="557"/>
        <v>13465.268280000002</v>
      </c>
      <c r="L1533">
        <f t="shared" si="558"/>
        <v>26313.170700000002</v>
      </c>
      <c r="M1533">
        <f t="shared" si="559"/>
        <v>26313.170700000002</v>
      </c>
      <c r="N1533"/>
      <c r="P1533" s="9">
        <v>33316.67</v>
      </c>
      <c r="Q1533" s="67">
        <f t="shared" si="560"/>
        <v>40313.170700000002</v>
      </c>
      <c r="R1533" s="67">
        <f t="shared" si="561"/>
        <v>36313.170700000002</v>
      </c>
      <c r="S1533">
        <f t="shared" si="562"/>
        <v>25419.219489999999</v>
      </c>
      <c r="T1533">
        <f t="shared" si="563"/>
        <v>10893.951210000001</v>
      </c>
      <c r="U1533">
        <f t="shared" si="564"/>
        <v>28963.170700000002</v>
      </c>
      <c r="V1533">
        <f t="shared" si="552"/>
        <v>28963.170700000002</v>
      </c>
      <c r="W1533"/>
      <c r="Y1533" s="9">
        <v>33316.67</v>
      </c>
      <c r="Z1533" s="67">
        <f t="shared" si="565"/>
        <v>40313.170700000002</v>
      </c>
      <c r="AA1533" s="67">
        <f t="shared" si="566"/>
        <v>37663.170700000002</v>
      </c>
      <c r="AB1533">
        <f t="shared" si="567"/>
        <v>30130.536560000004</v>
      </c>
      <c r="AC1533">
        <f t="shared" si="568"/>
        <v>7532.634140000001</v>
      </c>
      <c r="AD1533">
        <f t="shared" si="569"/>
        <v>30313.170700000006</v>
      </c>
      <c r="AE1533">
        <f t="shared" si="570"/>
        <v>30313.170700000006</v>
      </c>
      <c r="AF1533"/>
      <c r="AH1533" s="9">
        <v>33316.67</v>
      </c>
      <c r="AI1533" s="67">
        <f t="shared" si="571"/>
        <v>40313.170700000002</v>
      </c>
      <c r="AJ1533" s="67">
        <f t="shared" si="572"/>
        <v>38963.170700000002</v>
      </c>
      <c r="AK1533">
        <f t="shared" si="573"/>
        <v>35066.853630000005</v>
      </c>
      <c r="AL1533">
        <f t="shared" si="574"/>
        <v>3896.3170700000005</v>
      </c>
      <c r="AM1533">
        <f t="shared" si="575"/>
        <v>31613.170700000006</v>
      </c>
      <c r="AN1533">
        <f t="shared" si="553"/>
        <v>35066.853630000005</v>
      </c>
      <c r="AO1533"/>
    </row>
    <row r="1534" spans="7:41">
      <c r="G1534" s="9">
        <v>1444.91</v>
      </c>
      <c r="H1534" s="67">
        <f t="shared" si="554"/>
        <v>1748.3411000000003</v>
      </c>
      <c r="I1534" s="67">
        <f t="shared" si="555"/>
        <v>0</v>
      </c>
      <c r="J1534">
        <f t="shared" si="556"/>
        <v>0</v>
      </c>
      <c r="K1534">
        <f t="shared" si="557"/>
        <v>1748.3411000000003</v>
      </c>
      <c r="L1534">
        <f t="shared" si="558"/>
        <v>0</v>
      </c>
      <c r="M1534">
        <f t="shared" si="559"/>
        <v>0</v>
      </c>
      <c r="N1534"/>
      <c r="P1534" s="9">
        <v>1444.91</v>
      </c>
      <c r="Q1534" s="67">
        <f t="shared" si="560"/>
        <v>1748.3411000000003</v>
      </c>
      <c r="R1534" s="67">
        <f t="shared" si="561"/>
        <v>0</v>
      </c>
      <c r="S1534">
        <f t="shared" si="562"/>
        <v>0</v>
      </c>
      <c r="T1534">
        <f t="shared" si="563"/>
        <v>1748.3411000000003</v>
      </c>
      <c r="U1534">
        <f t="shared" si="564"/>
        <v>0</v>
      </c>
      <c r="V1534">
        <f t="shared" si="552"/>
        <v>0</v>
      </c>
      <c r="W1534"/>
      <c r="Y1534" s="9">
        <v>1444.91</v>
      </c>
      <c r="Z1534" s="67">
        <f t="shared" si="565"/>
        <v>1748.3411000000003</v>
      </c>
      <c r="AA1534" s="67">
        <f t="shared" si="566"/>
        <v>0</v>
      </c>
      <c r="AB1534">
        <f t="shared" si="567"/>
        <v>0</v>
      </c>
      <c r="AC1534">
        <f t="shared" si="568"/>
        <v>1748.3411000000003</v>
      </c>
      <c r="AD1534">
        <f t="shared" si="569"/>
        <v>0</v>
      </c>
      <c r="AE1534">
        <f t="shared" si="570"/>
        <v>0</v>
      </c>
      <c r="AF1534"/>
      <c r="AH1534" s="9">
        <v>1444.91</v>
      </c>
      <c r="AI1534" s="67">
        <f t="shared" si="571"/>
        <v>1748.3411000000003</v>
      </c>
      <c r="AJ1534" s="67">
        <f t="shared" si="572"/>
        <v>398.34110000000032</v>
      </c>
      <c r="AK1534">
        <f t="shared" si="573"/>
        <v>358.50699000000031</v>
      </c>
      <c r="AL1534">
        <f t="shared" si="574"/>
        <v>39.834110000000038</v>
      </c>
      <c r="AM1534">
        <f t="shared" si="575"/>
        <v>-6951.6589000000004</v>
      </c>
      <c r="AN1534">
        <f t="shared" si="553"/>
        <v>358.50699000000031</v>
      </c>
      <c r="AO1534"/>
    </row>
    <row r="1535" spans="7:41">
      <c r="G1535" s="9">
        <v>879.2700000000001</v>
      </c>
      <c r="H1535" s="67">
        <f t="shared" si="554"/>
        <v>1063.9167000000002</v>
      </c>
      <c r="I1535" s="67">
        <f t="shared" si="555"/>
        <v>0</v>
      </c>
      <c r="J1535">
        <f t="shared" si="556"/>
        <v>0</v>
      </c>
      <c r="K1535">
        <f t="shared" si="557"/>
        <v>1063.9167000000002</v>
      </c>
      <c r="L1535">
        <f t="shared" si="558"/>
        <v>0</v>
      </c>
      <c r="M1535">
        <f t="shared" si="559"/>
        <v>0</v>
      </c>
      <c r="N1535"/>
      <c r="P1535" s="9">
        <v>879.2700000000001</v>
      </c>
      <c r="Q1535" s="67">
        <f t="shared" si="560"/>
        <v>1063.9167000000002</v>
      </c>
      <c r="R1535" s="67">
        <f t="shared" si="561"/>
        <v>0</v>
      </c>
      <c r="S1535">
        <f t="shared" si="562"/>
        <v>0</v>
      </c>
      <c r="T1535">
        <f t="shared" si="563"/>
        <v>1063.9167000000002</v>
      </c>
      <c r="U1535">
        <f t="shared" si="564"/>
        <v>0</v>
      </c>
      <c r="V1535">
        <f t="shared" si="552"/>
        <v>0</v>
      </c>
      <c r="W1535"/>
      <c r="Y1535" s="9">
        <v>879.2700000000001</v>
      </c>
      <c r="Z1535" s="67">
        <f t="shared" si="565"/>
        <v>1063.9167000000002</v>
      </c>
      <c r="AA1535" s="67">
        <f t="shared" si="566"/>
        <v>0</v>
      </c>
      <c r="AB1535">
        <f t="shared" si="567"/>
        <v>0</v>
      </c>
      <c r="AC1535">
        <f t="shared" si="568"/>
        <v>1063.9167000000002</v>
      </c>
      <c r="AD1535">
        <f t="shared" si="569"/>
        <v>0</v>
      </c>
      <c r="AE1535">
        <f t="shared" si="570"/>
        <v>0</v>
      </c>
      <c r="AF1535"/>
      <c r="AH1535" s="9">
        <v>879.2700000000001</v>
      </c>
      <c r="AI1535" s="67">
        <f t="shared" si="571"/>
        <v>1063.9167000000002</v>
      </c>
      <c r="AJ1535" s="67">
        <f t="shared" si="572"/>
        <v>0</v>
      </c>
      <c r="AK1535">
        <f t="shared" si="573"/>
        <v>0</v>
      </c>
      <c r="AL1535">
        <f t="shared" si="574"/>
        <v>1063.9167000000002</v>
      </c>
      <c r="AM1535">
        <f t="shared" si="575"/>
        <v>0</v>
      </c>
      <c r="AN1535">
        <f t="shared" si="553"/>
        <v>0</v>
      </c>
      <c r="AO1535"/>
    </row>
    <row r="1536" spans="7:41">
      <c r="G1536" s="9">
        <v>1298.76</v>
      </c>
      <c r="H1536" s="67">
        <f t="shared" si="554"/>
        <v>1571.4996000000003</v>
      </c>
      <c r="I1536" s="67">
        <f t="shared" si="555"/>
        <v>0</v>
      </c>
      <c r="J1536">
        <f t="shared" si="556"/>
        <v>0</v>
      </c>
      <c r="K1536">
        <f t="shared" si="557"/>
        <v>1571.4996000000003</v>
      </c>
      <c r="L1536">
        <f t="shared" si="558"/>
        <v>0</v>
      </c>
      <c r="M1536">
        <f t="shared" si="559"/>
        <v>0</v>
      </c>
      <c r="N1536"/>
      <c r="P1536" s="9">
        <v>1298.76</v>
      </c>
      <c r="Q1536" s="67">
        <f t="shared" si="560"/>
        <v>1571.4996000000003</v>
      </c>
      <c r="R1536" s="67">
        <f t="shared" si="561"/>
        <v>0</v>
      </c>
      <c r="S1536">
        <f t="shared" si="562"/>
        <v>0</v>
      </c>
      <c r="T1536">
        <f t="shared" si="563"/>
        <v>1571.4996000000003</v>
      </c>
      <c r="U1536">
        <f t="shared" si="564"/>
        <v>0</v>
      </c>
      <c r="V1536">
        <f t="shared" si="552"/>
        <v>0</v>
      </c>
      <c r="W1536"/>
      <c r="Y1536" s="9">
        <v>1298.76</v>
      </c>
      <c r="Z1536" s="67">
        <f t="shared" si="565"/>
        <v>1571.4996000000003</v>
      </c>
      <c r="AA1536" s="67">
        <f t="shared" si="566"/>
        <v>0</v>
      </c>
      <c r="AB1536">
        <f t="shared" si="567"/>
        <v>0</v>
      </c>
      <c r="AC1536">
        <f t="shared" si="568"/>
        <v>1571.4996000000003</v>
      </c>
      <c r="AD1536">
        <f t="shared" si="569"/>
        <v>0</v>
      </c>
      <c r="AE1536">
        <f t="shared" si="570"/>
        <v>0</v>
      </c>
      <c r="AF1536"/>
      <c r="AH1536" s="9">
        <v>1298.76</v>
      </c>
      <c r="AI1536" s="67">
        <f t="shared" si="571"/>
        <v>1571.4996000000003</v>
      </c>
      <c r="AJ1536" s="67">
        <f t="shared" si="572"/>
        <v>221.49960000000033</v>
      </c>
      <c r="AK1536">
        <f t="shared" si="573"/>
        <v>199.34964000000031</v>
      </c>
      <c r="AL1536">
        <f t="shared" si="574"/>
        <v>22.149960000000036</v>
      </c>
      <c r="AM1536">
        <f t="shared" si="575"/>
        <v>-7128.5003999999999</v>
      </c>
      <c r="AN1536">
        <f t="shared" si="553"/>
        <v>199.34964000000031</v>
      </c>
      <c r="AO1536"/>
    </row>
    <row r="1537" spans="7:41">
      <c r="G1537" s="9">
        <v>4732.8900000000003</v>
      </c>
      <c r="H1537" s="67">
        <f t="shared" si="554"/>
        <v>5726.7969000000012</v>
      </c>
      <c r="I1537" s="67">
        <f t="shared" si="555"/>
        <v>0</v>
      </c>
      <c r="J1537">
        <f t="shared" si="556"/>
        <v>0</v>
      </c>
      <c r="K1537">
        <f t="shared" si="557"/>
        <v>5726.7969000000012</v>
      </c>
      <c r="L1537">
        <f t="shared" si="558"/>
        <v>0</v>
      </c>
      <c r="M1537">
        <f t="shared" si="559"/>
        <v>0</v>
      </c>
      <c r="N1537"/>
      <c r="P1537" s="9">
        <v>4732.8900000000003</v>
      </c>
      <c r="Q1537" s="67">
        <f t="shared" si="560"/>
        <v>5726.7969000000012</v>
      </c>
      <c r="R1537" s="67">
        <f t="shared" si="561"/>
        <v>1726.7969000000012</v>
      </c>
      <c r="S1537">
        <f t="shared" si="562"/>
        <v>1208.7578300000007</v>
      </c>
      <c r="T1537">
        <f t="shared" si="563"/>
        <v>518.03907000000038</v>
      </c>
      <c r="U1537">
        <f t="shared" si="564"/>
        <v>-5623.2030999999988</v>
      </c>
      <c r="V1537">
        <f t="shared" si="552"/>
        <v>1208.7578300000007</v>
      </c>
      <c r="W1537"/>
      <c r="Y1537" s="9">
        <v>4732.8900000000003</v>
      </c>
      <c r="Z1537" s="67">
        <f t="shared" si="565"/>
        <v>5726.7969000000012</v>
      </c>
      <c r="AA1537" s="67">
        <f t="shared" si="566"/>
        <v>3076.7969000000012</v>
      </c>
      <c r="AB1537">
        <f t="shared" si="567"/>
        <v>2461.4375200000013</v>
      </c>
      <c r="AC1537">
        <f t="shared" si="568"/>
        <v>615.35938000000033</v>
      </c>
      <c r="AD1537">
        <f t="shared" si="569"/>
        <v>-4273.2030999999988</v>
      </c>
      <c r="AE1537">
        <f t="shared" si="570"/>
        <v>2461.4375200000013</v>
      </c>
      <c r="AF1537"/>
      <c r="AH1537" s="9">
        <v>4732.8900000000003</v>
      </c>
      <c r="AI1537" s="67">
        <f t="shared" si="571"/>
        <v>5726.7969000000012</v>
      </c>
      <c r="AJ1537" s="67">
        <f t="shared" si="572"/>
        <v>4376.7969000000012</v>
      </c>
      <c r="AK1537">
        <f t="shared" si="573"/>
        <v>3939.1172100000013</v>
      </c>
      <c r="AL1537">
        <f t="shared" si="574"/>
        <v>437.67969000000016</v>
      </c>
      <c r="AM1537">
        <f t="shared" si="575"/>
        <v>-2973.2030999999988</v>
      </c>
      <c r="AN1537">
        <f t="shared" si="553"/>
        <v>3939.1172100000013</v>
      </c>
      <c r="AO1537"/>
    </row>
    <row r="1538" spans="7:41">
      <c r="G1538" s="9">
        <v>19043.740000000002</v>
      </c>
      <c r="H1538" s="67">
        <f t="shared" si="554"/>
        <v>23042.925400000004</v>
      </c>
      <c r="I1538" s="67">
        <f t="shared" si="555"/>
        <v>16392.925400000004</v>
      </c>
      <c r="J1538">
        <f t="shared" si="556"/>
        <v>9835.7552400000022</v>
      </c>
      <c r="K1538">
        <f t="shared" si="557"/>
        <v>6557.1701600000015</v>
      </c>
      <c r="L1538">
        <f t="shared" si="558"/>
        <v>9042.9254000000037</v>
      </c>
      <c r="M1538">
        <f t="shared" si="559"/>
        <v>9835.7552400000022</v>
      </c>
      <c r="N1538"/>
      <c r="P1538" s="9">
        <v>19043.740000000002</v>
      </c>
      <c r="Q1538" s="67">
        <f t="shared" si="560"/>
        <v>23042.925400000004</v>
      </c>
      <c r="R1538" s="67">
        <f t="shared" si="561"/>
        <v>19042.925400000004</v>
      </c>
      <c r="S1538">
        <f t="shared" si="562"/>
        <v>13330.047780000003</v>
      </c>
      <c r="T1538">
        <f t="shared" si="563"/>
        <v>5712.8776200000011</v>
      </c>
      <c r="U1538">
        <f t="shared" si="564"/>
        <v>11692.925400000004</v>
      </c>
      <c r="V1538">
        <f t="shared" ref="V1538:V1601" si="576">IF(U1538 &lt; S1538, S1538, U1538)</f>
        <v>13330.047780000003</v>
      </c>
      <c r="W1538"/>
      <c r="Y1538" s="9">
        <v>19043.740000000002</v>
      </c>
      <c r="Z1538" s="67">
        <f t="shared" si="565"/>
        <v>23042.925400000004</v>
      </c>
      <c r="AA1538" s="67">
        <f t="shared" si="566"/>
        <v>20392.925400000004</v>
      </c>
      <c r="AB1538">
        <f t="shared" si="567"/>
        <v>16314.340320000003</v>
      </c>
      <c r="AC1538">
        <f t="shared" si="568"/>
        <v>4078.5850800000007</v>
      </c>
      <c r="AD1538">
        <f t="shared" si="569"/>
        <v>13042.925400000004</v>
      </c>
      <c r="AE1538">
        <f t="shared" si="570"/>
        <v>16314.340320000003</v>
      </c>
      <c r="AF1538"/>
      <c r="AH1538" s="9">
        <v>19043.740000000002</v>
      </c>
      <c r="AI1538" s="67">
        <f t="shared" si="571"/>
        <v>23042.925400000004</v>
      </c>
      <c r="AJ1538" s="67">
        <f t="shared" si="572"/>
        <v>21692.925400000004</v>
      </c>
      <c r="AK1538">
        <f t="shared" si="573"/>
        <v>19523.632860000005</v>
      </c>
      <c r="AL1538">
        <f t="shared" si="574"/>
        <v>2169.2925400000004</v>
      </c>
      <c r="AM1538">
        <f t="shared" si="575"/>
        <v>14342.925400000006</v>
      </c>
      <c r="AN1538">
        <f t="shared" ref="AN1538:AN1601" si="577">IF(AM1538 &lt; AK1538, AK1538, AM1538)</f>
        <v>19523.632860000005</v>
      </c>
      <c r="AO1538"/>
    </row>
    <row r="1539" spans="7:41">
      <c r="G1539" s="9">
        <v>6211.77</v>
      </c>
      <c r="H1539" s="67">
        <f t="shared" ref="H1539:H1602" si="578">G1539*(1.1)^2</f>
        <v>7516.2417000000014</v>
      </c>
      <c r="I1539" s="67">
        <f t="shared" ref="I1539:I1602" si="579">IF(H1539 - ($B$2) &gt; 0, H1539 - ($B$2), 0)</f>
        <v>866.2417000000014</v>
      </c>
      <c r="J1539">
        <f t="shared" ref="J1539:J1602" si="580">I1539*(1 - $B$4)</f>
        <v>519.74502000000086</v>
      </c>
      <c r="K1539">
        <f t="shared" ref="K1539:K1602" si="581">IF(I1539 = 0, H1539, I1539*($B$4))</f>
        <v>346.49668000000059</v>
      </c>
      <c r="L1539">
        <f t="shared" ref="L1539:L1602" si="582">IF(I1539 = 0, 0, J1539 + (K1539 - $A$7))</f>
        <v>-6483.7582999999986</v>
      </c>
      <c r="M1539">
        <f t="shared" ref="M1539:M1602" si="583">IF(L1539 &lt; J1539, J1539, L1539)</f>
        <v>519.74502000000086</v>
      </c>
      <c r="N1539"/>
      <c r="P1539" s="9">
        <v>6211.77</v>
      </c>
      <c r="Q1539" s="67">
        <f t="shared" ref="Q1539:Q1602" si="584">P1539*(1.1)^2</f>
        <v>7516.2417000000014</v>
      </c>
      <c r="R1539" s="67">
        <f t="shared" ref="R1539:R1602" si="585">IF(Q1539 - $C$2 &gt; 0, Q1539 - $C$2, 0)</f>
        <v>3516.2417000000014</v>
      </c>
      <c r="S1539">
        <f t="shared" ref="S1539:S1602" si="586">R1539*(1 - $C$4)</f>
        <v>2461.3691900000008</v>
      </c>
      <c r="T1539">
        <f t="shared" ref="T1539:T1602" si="587">IF(R1539 = 0, Q1539, R1539*($C$4))</f>
        <v>1054.8725100000004</v>
      </c>
      <c r="U1539">
        <f t="shared" ref="U1539:U1602" si="588">IF(R1539 = 0, 0, S1539 + (T1539 - $A$7))</f>
        <v>-3833.7582999999991</v>
      </c>
      <c r="V1539">
        <f t="shared" si="576"/>
        <v>2461.3691900000008</v>
      </c>
      <c r="W1539"/>
      <c r="Y1539" s="9">
        <v>6211.77</v>
      </c>
      <c r="Z1539" s="67">
        <f t="shared" ref="Z1539:Z1602" si="589">Y1539*(1.1)^2</f>
        <v>7516.2417000000014</v>
      </c>
      <c r="AA1539" s="67">
        <f t="shared" ref="AA1539:AA1602" si="590">IF(Z1539 - $D$2 &gt; 0, Z1539 - $D$2, 0)</f>
        <v>4866.2417000000014</v>
      </c>
      <c r="AB1539">
        <f t="shared" ref="AB1539:AB1602" si="591">AA1539*(1 - $D$4)</f>
        <v>3892.9933600000013</v>
      </c>
      <c r="AC1539">
        <f t="shared" ref="AC1539:AC1602" si="592">IF(AA1539 = 0, Z1539, AA1539*($D$4))</f>
        <v>973.24834000000033</v>
      </c>
      <c r="AD1539">
        <f t="shared" ref="AD1539:AD1602" si="593">IF(AA1539 = 0, 0, AB1539 + (AC1539 - $A$7))</f>
        <v>-2483.7582999999986</v>
      </c>
      <c r="AE1539">
        <f t="shared" ref="AE1539:AE1602" si="594">IF(AD1539 &lt; AB1539, AB1539, AD1539)</f>
        <v>3892.9933600000013</v>
      </c>
      <c r="AF1539"/>
      <c r="AH1539" s="9">
        <v>6211.77</v>
      </c>
      <c r="AI1539" s="67">
        <f t="shared" ref="AI1539:AI1602" si="595">AH1539*(1.1)^2</f>
        <v>7516.2417000000014</v>
      </c>
      <c r="AJ1539" s="67">
        <f t="shared" ref="AJ1539:AJ1602" si="596">IF(AI1539 - $E$2 &gt; 0, AI1539 - $E$2, 0)</f>
        <v>6166.2417000000014</v>
      </c>
      <c r="AK1539">
        <f t="shared" ref="AK1539:AK1602" si="597">AJ1539*(1 - $E$4)</f>
        <v>5549.6175300000014</v>
      </c>
      <c r="AL1539">
        <f t="shared" ref="AL1539:AL1602" si="598">IF(AJ1539 = 0, AI1539, AJ1539*($E$4))</f>
        <v>616.62417000000016</v>
      </c>
      <c r="AM1539">
        <f t="shared" ref="AM1539:AM1602" si="599">IF(AJ1539 = 0, 0, AK1539 + (AL1539 - $A$7))</f>
        <v>-1183.7582999999986</v>
      </c>
      <c r="AN1539">
        <f t="shared" si="577"/>
        <v>5549.6175300000014</v>
      </c>
      <c r="AO1539"/>
    </row>
    <row r="1540" spans="7:41">
      <c r="G1540" s="9">
        <v>2925.3700000000003</v>
      </c>
      <c r="H1540" s="67">
        <f t="shared" si="578"/>
        <v>3539.6977000000011</v>
      </c>
      <c r="I1540" s="67">
        <f t="shared" si="579"/>
        <v>0</v>
      </c>
      <c r="J1540">
        <f t="shared" si="580"/>
        <v>0</v>
      </c>
      <c r="K1540">
        <f t="shared" si="581"/>
        <v>3539.6977000000011</v>
      </c>
      <c r="L1540">
        <f t="shared" si="582"/>
        <v>0</v>
      </c>
      <c r="M1540">
        <f t="shared" si="583"/>
        <v>0</v>
      </c>
      <c r="N1540"/>
      <c r="P1540" s="9">
        <v>2925.3700000000003</v>
      </c>
      <c r="Q1540" s="67">
        <f t="shared" si="584"/>
        <v>3539.6977000000011</v>
      </c>
      <c r="R1540" s="67">
        <f t="shared" si="585"/>
        <v>0</v>
      </c>
      <c r="S1540">
        <f t="shared" si="586"/>
        <v>0</v>
      </c>
      <c r="T1540">
        <f t="shared" si="587"/>
        <v>3539.6977000000011</v>
      </c>
      <c r="U1540">
        <f t="shared" si="588"/>
        <v>0</v>
      </c>
      <c r="V1540">
        <f t="shared" si="576"/>
        <v>0</v>
      </c>
      <c r="W1540"/>
      <c r="Y1540" s="9">
        <v>2925.3700000000003</v>
      </c>
      <c r="Z1540" s="67">
        <f t="shared" si="589"/>
        <v>3539.6977000000011</v>
      </c>
      <c r="AA1540" s="67">
        <f t="shared" si="590"/>
        <v>889.69770000000108</v>
      </c>
      <c r="AB1540">
        <f t="shared" si="591"/>
        <v>711.75816000000088</v>
      </c>
      <c r="AC1540">
        <f t="shared" si="592"/>
        <v>177.93954000000022</v>
      </c>
      <c r="AD1540">
        <f t="shared" si="593"/>
        <v>-6460.3022999999985</v>
      </c>
      <c r="AE1540">
        <f t="shared" si="594"/>
        <v>711.75816000000088</v>
      </c>
      <c r="AF1540"/>
      <c r="AH1540" s="9">
        <v>2925.3700000000003</v>
      </c>
      <c r="AI1540" s="67">
        <f t="shared" si="595"/>
        <v>3539.6977000000011</v>
      </c>
      <c r="AJ1540" s="67">
        <f t="shared" si="596"/>
        <v>2189.6977000000011</v>
      </c>
      <c r="AK1540">
        <f t="shared" si="597"/>
        <v>1970.7279300000009</v>
      </c>
      <c r="AL1540">
        <f t="shared" si="598"/>
        <v>218.96977000000012</v>
      </c>
      <c r="AM1540">
        <f t="shared" si="599"/>
        <v>-5160.3022999999994</v>
      </c>
      <c r="AN1540">
        <f t="shared" si="577"/>
        <v>1970.7279300000009</v>
      </c>
      <c r="AO1540"/>
    </row>
    <row r="1541" spans="7:41">
      <c r="G1541" s="9">
        <v>6778.2000000000007</v>
      </c>
      <c r="H1541" s="67">
        <f t="shared" si="578"/>
        <v>8201.622000000003</v>
      </c>
      <c r="I1541" s="67">
        <f t="shared" si="579"/>
        <v>1551.622000000003</v>
      </c>
      <c r="J1541">
        <f t="shared" si="580"/>
        <v>930.97320000000173</v>
      </c>
      <c r="K1541">
        <f t="shared" si="581"/>
        <v>620.6488000000013</v>
      </c>
      <c r="L1541">
        <f t="shared" si="582"/>
        <v>-5798.377999999997</v>
      </c>
      <c r="M1541">
        <f t="shared" si="583"/>
        <v>930.97320000000173</v>
      </c>
      <c r="N1541"/>
      <c r="P1541" s="9">
        <v>6778.2000000000007</v>
      </c>
      <c r="Q1541" s="67">
        <f t="shared" si="584"/>
        <v>8201.622000000003</v>
      </c>
      <c r="R1541" s="67">
        <f t="shared" si="585"/>
        <v>4201.622000000003</v>
      </c>
      <c r="S1541">
        <f t="shared" si="586"/>
        <v>2941.1354000000019</v>
      </c>
      <c r="T1541">
        <f t="shared" si="587"/>
        <v>1260.4866000000009</v>
      </c>
      <c r="U1541">
        <f t="shared" si="588"/>
        <v>-3148.377999999997</v>
      </c>
      <c r="V1541">
        <f t="shared" si="576"/>
        <v>2941.1354000000019</v>
      </c>
      <c r="W1541"/>
      <c r="Y1541" s="9">
        <v>6778.2000000000007</v>
      </c>
      <c r="Z1541" s="67">
        <f t="shared" si="589"/>
        <v>8201.622000000003</v>
      </c>
      <c r="AA1541" s="67">
        <f t="shared" si="590"/>
        <v>5551.622000000003</v>
      </c>
      <c r="AB1541">
        <f t="shared" si="591"/>
        <v>4441.2976000000026</v>
      </c>
      <c r="AC1541">
        <f t="shared" si="592"/>
        <v>1110.3244000000007</v>
      </c>
      <c r="AD1541">
        <f t="shared" si="593"/>
        <v>-1798.377999999997</v>
      </c>
      <c r="AE1541">
        <f t="shared" si="594"/>
        <v>4441.2976000000026</v>
      </c>
      <c r="AF1541"/>
      <c r="AH1541" s="9">
        <v>6778.2000000000007</v>
      </c>
      <c r="AI1541" s="67">
        <f t="shared" si="595"/>
        <v>8201.622000000003</v>
      </c>
      <c r="AJ1541" s="67">
        <f t="shared" si="596"/>
        <v>6851.622000000003</v>
      </c>
      <c r="AK1541">
        <f t="shared" si="597"/>
        <v>6166.4598000000033</v>
      </c>
      <c r="AL1541">
        <f t="shared" si="598"/>
        <v>685.16220000000033</v>
      </c>
      <c r="AM1541">
        <f t="shared" si="599"/>
        <v>-498.37799999999606</v>
      </c>
      <c r="AN1541">
        <f t="shared" si="577"/>
        <v>6166.4598000000033</v>
      </c>
      <c r="AO1541"/>
    </row>
    <row r="1542" spans="7:41">
      <c r="G1542" s="9">
        <v>583.81000000000006</v>
      </c>
      <c r="H1542" s="67">
        <f t="shared" si="578"/>
        <v>706.41010000000017</v>
      </c>
      <c r="I1542" s="67">
        <f t="shared" si="579"/>
        <v>0</v>
      </c>
      <c r="J1542">
        <f t="shared" si="580"/>
        <v>0</v>
      </c>
      <c r="K1542">
        <f t="shared" si="581"/>
        <v>706.41010000000017</v>
      </c>
      <c r="L1542">
        <f t="shared" si="582"/>
        <v>0</v>
      </c>
      <c r="M1542">
        <f t="shared" si="583"/>
        <v>0</v>
      </c>
      <c r="N1542"/>
      <c r="P1542" s="9">
        <v>583.81000000000006</v>
      </c>
      <c r="Q1542" s="67">
        <f t="shared" si="584"/>
        <v>706.41010000000017</v>
      </c>
      <c r="R1542" s="67">
        <f t="shared" si="585"/>
        <v>0</v>
      </c>
      <c r="S1542">
        <f t="shared" si="586"/>
        <v>0</v>
      </c>
      <c r="T1542">
        <f t="shared" si="587"/>
        <v>706.41010000000017</v>
      </c>
      <c r="U1542">
        <f t="shared" si="588"/>
        <v>0</v>
      </c>
      <c r="V1542">
        <f t="shared" si="576"/>
        <v>0</v>
      </c>
      <c r="W1542"/>
      <c r="Y1542" s="9">
        <v>583.81000000000006</v>
      </c>
      <c r="Z1542" s="67">
        <f t="shared" si="589"/>
        <v>706.41010000000017</v>
      </c>
      <c r="AA1542" s="67">
        <f t="shared" si="590"/>
        <v>0</v>
      </c>
      <c r="AB1542">
        <f t="shared" si="591"/>
        <v>0</v>
      </c>
      <c r="AC1542">
        <f t="shared" si="592"/>
        <v>706.41010000000017</v>
      </c>
      <c r="AD1542">
        <f t="shared" si="593"/>
        <v>0</v>
      </c>
      <c r="AE1542">
        <f t="shared" si="594"/>
        <v>0</v>
      </c>
      <c r="AF1542"/>
      <c r="AH1542" s="9">
        <v>583.81000000000006</v>
      </c>
      <c r="AI1542" s="67">
        <f t="shared" si="595"/>
        <v>706.41010000000017</v>
      </c>
      <c r="AJ1542" s="67">
        <f t="shared" si="596"/>
        <v>0</v>
      </c>
      <c r="AK1542">
        <f t="shared" si="597"/>
        <v>0</v>
      </c>
      <c r="AL1542">
        <f t="shared" si="598"/>
        <v>706.41010000000017</v>
      </c>
      <c r="AM1542">
        <f t="shared" si="599"/>
        <v>0</v>
      </c>
      <c r="AN1542">
        <f t="shared" si="577"/>
        <v>0</v>
      </c>
      <c r="AO1542"/>
    </row>
    <row r="1543" spans="7:41">
      <c r="G1543" s="9">
        <v>3254.8</v>
      </c>
      <c r="H1543" s="67">
        <f t="shared" si="578"/>
        <v>3938.3080000000009</v>
      </c>
      <c r="I1543" s="67">
        <f t="shared" si="579"/>
        <v>0</v>
      </c>
      <c r="J1543">
        <f t="shared" si="580"/>
        <v>0</v>
      </c>
      <c r="K1543">
        <f t="shared" si="581"/>
        <v>3938.3080000000009</v>
      </c>
      <c r="L1543">
        <f t="shared" si="582"/>
        <v>0</v>
      </c>
      <c r="M1543">
        <f t="shared" si="583"/>
        <v>0</v>
      </c>
      <c r="N1543"/>
      <c r="P1543" s="9">
        <v>3254.8</v>
      </c>
      <c r="Q1543" s="67">
        <f t="shared" si="584"/>
        <v>3938.3080000000009</v>
      </c>
      <c r="R1543" s="67">
        <f t="shared" si="585"/>
        <v>0</v>
      </c>
      <c r="S1543">
        <f t="shared" si="586"/>
        <v>0</v>
      </c>
      <c r="T1543">
        <f t="shared" si="587"/>
        <v>3938.3080000000009</v>
      </c>
      <c r="U1543">
        <f t="shared" si="588"/>
        <v>0</v>
      </c>
      <c r="V1543">
        <f t="shared" si="576"/>
        <v>0</v>
      </c>
      <c r="W1543"/>
      <c r="Y1543" s="9">
        <v>3254.8</v>
      </c>
      <c r="Z1543" s="67">
        <f t="shared" si="589"/>
        <v>3938.3080000000009</v>
      </c>
      <c r="AA1543" s="67">
        <f t="shared" si="590"/>
        <v>1288.3080000000009</v>
      </c>
      <c r="AB1543">
        <f t="shared" si="591"/>
        <v>1030.6464000000008</v>
      </c>
      <c r="AC1543">
        <f t="shared" si="592"/>
        <v>257.66160000000019</v>
      </c>
      <c r="AD1543">
        <f t="shared" si="593"/>
        <v>-6061.6919999999991</v>
      </c>
      <c r="AE1543">
        <f t="shared" si="594"/>
        <v>1030.6464000000008</v>
      </c>
      <c r="AF1543"/>
      <c r="AH1543" s="9">
        <v>3254.8</v>
      </c>
      <c r="AI1543" s="67">
        <f t="shared" si="595"/>
        <v>3938.3080000000009</v>
      </c>
      <c r="AJ1543" s="67">
        <f t="shared" si="596"/>
        <v>2588.3080000000009</v>
      </c>
      <c r="AK1543">
        <f t="shared" si="597"/>
        <v>2329.4772000000007</v>
      </c>
      <c r="AL1543">
        <f t="shared" si="598"/>
        <v>258.83080000000012</v>
      </c>
      <c r="AM1543">
        <f t="shared" si="599"/>
        <v>-4761.6919999999991</v>
      </c>
      <c r="AN1543">
        <f t="shared" si="577"/>
        <v>2329.4772000000007</v>
      </c>
      <c r="AO1543"/>
    </row>
    <row r="1544" spans="7:41">
      <c r="G1544" s="9">
        <v>9502.91</v>
      </c>
      <c r="H1544" s="67">
        <f t="shared" si="578"/>
        <v>11498.521100000002</v>
      </c>
      <c r="I1544" s="67">
        <f t="shared" si="579"/>
        <v>4848.5211000000018</v>
      </c>
      <c r="J1544">
        <f t="shared" si="580"/>
        <v>2909.1126600000011</v>
      </c>
      <c r="K1544">
        <f t="shared" si="581"/>
        <v>1939.4084400000008</v>
      </c>
      <c r="L1544">
        <f t="shared" si="582"/>
        <v>-2501.4788999999978</v>
      </c>
      <c r="M1544">
        <f t="shared" si="583"/>
        <v>2909.1126600000011</v>
      </c>
      <c r="N1544"/>
      <c r="P1544" s="9">
        <v>9502.91</v>
      </c>
      <c r="Q1544" s="67">
        <f t="shared" si="584"/>
        <v>11498.521100000002</v>
      </c>
      <c r="R1544" s="67">
        <f t="shared" si="585"/>
        <v>7498.5211000000018</v>
      </c>
      <c r="S1544">
        <f t="shared" si="586"/>
        <v>5248.9647700000005</v>
      </c>
      <c r="T1544">
        <f t="shared" si="587"/>
        <v>2249.5563300000003</v>
      </c>
      <c r="U1544">
        <f t="shared" si="588"/>
        <v>148.52110000000084</v>
      </c>
      <c r="V1544">
        <f t="shared" si="576"/>
        <v>5248.9647700000005</v>
      </c>
      <c r="W1544"/>
      <c r="Y1544" s="9">
        <v>9502.91</v>
      </c>
      <c r="Z1544" s="67">
        <f t="shared" si="589"/>
        <v>11498.521100000002</v>
      </c>
      <c r="AA1544" s="67">
        <f t="shared" si="590"/>
        <v>8848.5211000000018</v>
      </c>
      <c r="AB1544">
        <f t="shared" si="591"/>
        <v>7078.8168800000021</v>
      </c>
      <c r="AC1544">
        <f t="shared" si="592"/>
        <v>1769.7042200000005</v>
      </c>
      <c r="AD1544">
        <f t="shared" si="593"/>
        <v>1498.5211000000027</v>
      </c>
      <c r="AE1544">
        <f t="shared" si="594"/>
        <v>7078.8168800000021</v>
      </c>
      <c r="AF1544"/>
      <c r="AH1544" s="9">
        <v>9502.91</v>
      </c>
      <c r="AI1544" s="67">
        <f t="shared" si="595"/>
        <v>11498.521100000002</v>
      </c>
      <c r="AJ1544" s="67">
        <f t="shared" si="596"/>
        <v>10148.521100000002</v>
      </c>
      <c r="AK1544">
        <f t="shared" si="597"/>
        <v>9133.6689900000019</v>
      </c>
      <c r="AL1544">
        <f t="shared" si="598"/>
        <v>1014.8521100000003</v>
      </c>
      <c r="AM1544">
        <f t="shared" si="599"/>
        <v>2798.5211000000018</v>
      </c>
      <c r="AN1544">
        <f t="shared" si="577"/>
        <v>9133.6689900000019</v>
      </c>
      <c r="AO1544"/>
    </row>
    <row r="1545" spans="7:41">
      <c r="G1545" s="9">
        <v>7772.81</v>
      </c>
      <c r="H1545" s="67">
        <f t="shared" si="578"/>
        <v>9405.1001000000015</v>
      </c>
      <c r="I1545" s="67">
        <f t="shared" si="579"/>
        <v>2755.1001000000015</v>
      </c>
      <c r="J1545">
        <f t="shared" si="580"/>
        <v>1653.0600600000009</v>
      </c>
      <c r="K1545">
        <f t="shared" si="581"/>
        <v>1102.0400400000005</v>
      </c>
      <c r="L1545">
        <f t="shared" si="582"/>
        <v>-4594.8998999999985</v>
      </c>
      <c r="M1545">
        <f t="shared" si="583"/>
        <v>1653.0600600000009</v>
      </c>
      <c r="N1545"/>
      <c r="P1545" s="9">
        <v>7772.81</v>
      </c>
      <c r="Q1545" s="67">
        <f t="shared" si="584"/>
        <v>9405.1001000000015</v>
      </c>
      <c r="R1545" s="67">
        <f t="shared" si="585"/>
        <v>5405.1001000000015</v>
      </c>
      <c r="S1545">
        <f t="shared" si="586"/>
        <v>3783.5700700000007</v>
      </c>
      <c r="T1545">
        <f t="shared" si="587"/>
        <v>1621.5300300000004</v>
      </c>
      <c r="U1545">
        <f t="shared" si="588"/>
        <v>-1944.8998999999994</v>
      </c>
      <c r="V1545">
        <f t="shared" si="576"/>
        <v>3783.5700700000007</v>
      </c>
      <c r="W1545"/>
      <c r="Y1545" s="9">
        <v>7772.81</v>
      </c>
      <c r="Z1545" s="67">
        <f t="shared" si="589"/>
        <v>9405.1001000000015</v>
      </c>
      <c r="AA1545" s="67">
        <f t="shared" si="590"/>
        <v>6755.1001000000015</v>
      </c>
      <c r="AB1545">
        <f t="shared" si="591"/>
        <v>5404.0800800000015</v>
      </c>
      <c r="AC1545">
        <f t="shared" si="592"/>
        <v>1351.0200200000004</v>
      </c>
      <c r="AD1545">
        <f t="shared" si="593"/>
        <v>-594.89989999999852</v>
      </c>
      <c r="AE1545">
        <f t="shared" si="594"/>
        <v>5404.0800800000015</v>
      </c>
      <c r="AF1545"/>
      <c r="AH1545" s="9">
        <v>7772.81</v>
      </c>
      <c r="AI1545" s="67">
        <f t="shared" si="595"/>
        <v>9405.1001000000015</v>
      </c>
      <c r="AJ1545" s="67">
        <f t="shared" si="596"/>
        <v>8055.1001000000015</v>
      </c>
      <c r="AK1545">
        <f t="shared" si="597"/>
        <v>7249.5900900000015</v>
      </c>
      <c r="AL1545">
        <f t="shared" si="598"/>
        <v>805.51001000000019</v>
      </c>
      <c r="AM1545">
        <f t="shared" si="599"/>
        <v>705.10010000000148</v>
      </c>
      <c r="AN1545">
        <f t="shared" si="577"/>
        <v>7249.5900900000015</v>
      </c>
      <c r="AO1545"/>
    </row>
    <row r="1546" spans="7:41">
      <c r="G1546" s="9">
        <v>524.56000000000006</v>
      </c>
      <c r="H1546" s="67">
        <f t="shared" si="578"/>
        <v>634.71760000000017</v>
      </c>
      <c r="I1546" s="67">
        <f t="shared" si="579"/>
        <v>0</v>
      </c>
      <c r="J1546">
        <f t="shared" si="580"/>
        <v>0</v>
      </c>
      <c r="K1546">
        <f t="shared" si="581"/>
        <v>634.71760000000017</v>
      </c>
      <c r="L1546">
        <f t="shared" si="582"/>
        <v>0</v>
      </c>
      <c r="M1546">
        <f t="shared" si="583"/>
        <v>0</v>
      </c>
      <c r="N1546"/>
      <c r="P1546" s="9">
        <v>524.56000000000006</v>
      </c>
      <c r="Q1546" s="67">
        <f t="shared" si="584"/>
        <v>634.71760000000017</v>
      </c>
      <c r="R1546" s="67">
        <f t="shared" si="585"/>
        <v>0</v>
      </c>
      <c r="S1546">
        <f t="shared" si="586"/>
        <v>0</v>
      </c>
      <c r="T1546">
        <f t="shared" si="587"/>
        <v>634.71760000000017</v>
      </c>
      <c r="U1546">
        <f t="shared" si="588"/>
        <v>0</v>
      </c>
      <c r="V1546">
        <f t="shared" si="576"/>
        <v>0</v>
      </c>
      <c r="W1546"/>
      <c r="Y1546" s="9">
        <v>524.56000000000006</v>
      </c>
      <c r="Z1546" s="67">
        <f t="shared" si="589"/>
        <v>634.71760000000017</v>
      </c>
      <c r="AA1546" s="67">
        <f t="shared" si="590"/>
        <v>0</v>
      </c>
      <c r="AB1546">
        <f t="shared" si="591"/>
        <v>0</v>
      </c>
      <c r="AC1546">
        <f t="shared" si="592"/>
        <v>634.71760000000017</v>
      </c>
      <c r="AD1546">
        <f t="shared" si="593"/>
        <v>0</v>
      </c>
      <c r="AE1546">
        <f t="shared" si="594"/>
        <v>0</v>
      </c>
      <c r="AF1546"/>
      <c r="AH1546" s="9">
        <v>524.56000000000006</v>
      </c>
      <c r="AI1546" s="67">
        <f t="shared" si="595"/>
        <v>634.71760000000017</v>
      </c>
      <c r="AJ1546" s="67">
        <f t="shared" si="596"/>
        <v>0</v>
      </c>
      <c r="AK1546">
        <f t="shared" si="597"/>
        <v>0</v>
      </c>
      <c r="AL1546">
        <f t="shared" si="598"/>
        <v>634.71760000000017</v>
      </c>
      <c r="AM1546">
        <f t="shared" si="599"/>
        <v>0</v>
      </c>
      <c r="AN1546">
        <f t="shared" si="577"/>
        <v>0</v>
      </c>
      <c r="AO1546"/>
    </row>
    <row r="1547" spans="7:41">
      <c r="G1547" s="9">
        <v>2886.6600000000003</v>
      </c>
      <c r="H1547" s="67">
        <f t="shared" si="578"/>
        <v>3492.8586000000009</v>
      </c>
      <c r="I1547" s="67">
        <f t="shared" si="579"/>
        <v>0</v>
      </c>
      <c r="J1547">
        <f t="shared" si="580"/>
        <v>0</v>
      </c>
      <c r="K1547">
        <f t="shared" si="581"/>
        <v>3492.8586000000009</v>
      </c>
      <c r="L1547">
        <f t="shared" si="582"/>
        <v>0</v>
      </c>
      <c r="M1547">
        <f t="shared" si="583"/>
        <v>0</v>
      </c>
      <c r="N1547"/>
      <c r="P1547" s="9">
        <v>2886.6600000000003</v>
      </c>
      <c r="Q1547" s="67">
        <f t="shared" si="584"/>
        <v>3492.8586000000009</v>
      </c>
      <c r="R1547" s="67">
        <f t="shared" si="585"/>
        <v>0</v>
      </c>
      <c r="S1547">
        <f t="shared" si="586"/>
        <v>0</v>
      </c>
      <c r="T1547">
        <f t="shared" si="587"/>
        <v>3492.8586000000009</v>
      </c>
      <c r="U1547">
        <f t="shared" si="588"/>
        <v>0</v>
      </c>
      <c r="V1547">
        <f t="shared" si="576"/>
        <v>0</v>
      </c>
      <c r="W1547"/>
      <c r="Y1547" s="9">
        <v>2886.6600000000003</v>
      </c>
      <c r="Z1547" s="67">
        <f t="shared" si="589"/>
        <v>3492.8586000000009</v>
      </c>
      <c r="AA1547" s="67">
        <f t="shared" si="590"/>
        <v>842.85860000000093</v>
      </c>
      <c r="AB1547">
        <f t="shared" si="591"/>
        <v>674.28688000000079</v>
      </c>
      <c r="AC1547">
        <f t="shared" si="592"/>
        <v>168.5717200000002</v>
      </c>
      <c r="AD1547">
        <f t="shared" si="593"/>
        <v>-6507.1413999999995</v>
      </c>
      <c r="AE1547">
        <f t="shared" si="594"/>
        <v>674.28688000000079</v>
      </c>
      <c r="AF1547"/>
      <c r="AH1547" s="9">
        <v>2886.6600000000003</v>
      </c>
      <c r="AI1547" s="67">
        <f t="shared" si="595"/>
        <v>3492.8586000000009</v>
      </c>
      <c r="AJ1547" s="67">
        <f t="shared" si="596"/>
        <v>2142.8586000000009</v>
      </c>
      <c r="AK1547">
        <f t="shared" si="597"/>
        <v>1928.572740000001</v>
      </c>
      <c r="AL1547">
        <f t="shared" si="598"/>
        <v>214.2858600000001</v>
      </c>
      <c r="AM1547">
        <f t="shared" si="599"/>
        <v>-5207.1413999999986</v>
      </c>
      <c r="AN1547">
        <f t="shared" si="577"/>
        <v>1928.572740000001</v>
      </c>
      <c r="AO1547"/>
    </row>
    <row r="1548" spans="7:41">
      <c r="G1548" s="9">
        <v>399.74</v>
      </c>
      <c r="H1548" s="67">
        <f t="shared" si="578"/>
        <v>483.68540000000007</v>
      </c>
      <c r="I1548" s="67">
        <f t="shared" si="579"/>
        <v>0</v>
      </c>
      <c r="J1548">
        <f t="shared" si="580"/>
        <v>0</v>
      </c>
      <c r="K1548">
        <f t="shared" si="581"/>
        <v>483.68540000000007</v>
      </c>
      <c r="L1548">
        <f t="shared" si="582"/>
        <v>0</v>
      </c>
      <c r="M1548">
        <f t="shared" si="583"/>
        <v>0</v>
      </c>
      <c r="N1548"/>
      <c r="P1548" s="9">
        <v>399.74</v>
      </c>
      <c r="Q1548" s="67">
        <f t="shared" si="584"/>
        <v>483.68540000000007</v>
      </c>
      <c r="R1548" s="67">
        <f t="shared" si="585"/>
        <v>0</v>
      </c>
      <c r="S1548">
        <f t="shared" si="586"/>
        <v>0</v>
      </c>
      <c r="T1548">
        <f t="shared" si="587"/>
        <v>483.68540000000007</v>
      </c>
      <c r="U1548">
        <f t="shared" si="588"/>
        <v>0</v>
      </c>
      <c r="V1548">
        <f t="shared" si="576"/>
        <v>0</v>
      </c>
      <c r="W1548"/>
      <c r="Y1548" s="9">
        <v>399.74</v>
      </c>
      <c r="Z1548" s="67">
        <f t="shared" si="589"/>
        <v>483.68540000000007</v>
      </c>
      <c r="AA1548" s="67">
        <f t="shared" si="590"/>
        <v>0</v>
      </c>
      <c r="AB1548">
        <f t="shared" si="591"/>
        <v>0</v>
      </c>
      <c r="AC1548">
        <f t="shared" si="592"/>
        <v>483.68540000000007</v>
      </c>
      <c r="AD1548">
        <f t="shared" si="593"/>
        <v>0</v>
      </c>
      <c r="AE1548">
        <f t="shared" si="594"/>
        <v>0</v>
      </c>
      <c r="AF1548"/>
      <c r="AH1548" s="9">
        <v>399.74</v>
      </c>
      <c r="AI1548" s="67">
        <f t="shared" si="595"/>
        <v>483.68540000000007</v>
      </c>
      <c r="AJ1548" s="67">
        <f t="shared" si="596"/>
        <v>0</v>
      </c>
      <c r="AK1548">
        <f t="shared" si="597"/>
        <v>0</v>
      </c>
      <c r="AL1548">
        <f t="shared" si="598"/>
        <v>483.68540000000007</v>
      </c>
      <c r="AM1548">
        <f t="shared" si="599"/>
        <v>0</v>
      </c>
      <c r="AN1548">
        <f t="shared" si="577"/>
        <v>0</v>
      </c>
      <c r="AO1548"/>
    </row>
    <row r="1549" spans="7:41">
      <c r="G1549" s="9">
        <v>7445.75</v>
      </c>
      <c r="H1549" s="67">
        <f t="shared" si="578"/>
        <v>9009.3575000000019</v>
      </c>
      <c r="I1549" s="67">
        <f t="shared" si="579"/>
        <v>2359.3575000000019</v>
      </c>
      <c r="J1549">
        <f t="shared" si="580"/>
        <v>1415.614500000001</v>
      </c>
      <c r="K1549">
        <f t="shared" si="581"/>
        <v>943.74300000000085</v>
      </c>
      <c r="L1549">
        <f t="shared" si="582"/>
        <v>-4990.6424999999981</v>
      </c>
      <c r="M1549">
        <f t="shared" si="583"/>
        <v>1415.614500000001</v>
      </c>
      <c r="N1549"/>
      <c r="P1549" s="9">
        <v>7445.75</v>
      </c>
      <c r="Q1549" s="67">
        <f t="shared" si="584"/>
        <v>9009.3575000000019</v>
      </c>
      <c r="R1549" s="67">
        <f t="shared" si="585"/>
        <v>5009.3575000000019</v>
      </c>
      <c r="S1549">
        <f t="shared" si="586"/>
        <v>3506.5502500000011</v>
      </c>
      <c r="T1549">
        <f t="shared" si="587"/>
        <v>1502.8072500000005</v>
      </c>
      <c r="U1549">
        <f t="shared" si="588"/>
        <v>-2340.6424999999981</v>
      </c>
      <c r="V1549">
        <f t="shared" si="576"/>
        <v>3506.5502500000011</v>
      </c>
      <c r="W1549"/>
      <c r="Y1549" s="9">
        <v>7445.75</v>
      </c>
      <c r="Z1549" s="67">
        <f t="shared" si="589"/>
        <v>9009.3575000000019</v>
      </c>
      <c r="AA1549" s="67">
        <f t="shared" si="590"/>
        <v>6359.3575000000019</v>
      </c>
      <c r="AB1549">
        <f t="shared" si="591"/>
        <v>5087.4860000000017</v>
      </c>
      <c r="AC1549">
        <f t="shared" si="592"/>
        <v>1271.8715000000004</v>
      </c>
      <c r="AD1549">
        <f t="shared" si="593"/>
        <v>-990.64249999999811</v>
      </c>
      <c r="AE1549">
        <f t="shared" si="594"/>
        <v>5087.4860000000017</v>
      </c>
      <c r="AF1549"/>
      <c r="AH1549" s="9">
        <v>7445.75</v>
      </c>
      <c r="AI1549" s="67">
        <f t="shared" si="595"/>
        <v>9009.3575000000019</v>
      </c>
      <c r="AJ1549" s="67">
        <f t="shared" si="596"/>
        <v>7659.3575000000019</v>
      </c>
      <c r="AK1549">
        <f t="shared" si="597"/>
        <v>6893.4217500000022</v>
      </c>
      <c r="AL1549">
        <f t="shared" si="598"/>
        <v>765.93575000000021</v>
      </c>
      <c r="AM1549">
        <f t="shared" si="599"/>
        <v>309.3575000000028</v>
      </c>
      <c r="AN1549">
        <f t="shared" si="577"/>
        <v>6893.4217500000022</v>
      </c>
      <c r="AO1549"/>
    </row>
    <row r="1550" spans="7:41">
      <c r="G1550" s="9">
        <v>4373.4400000000005</v>
      </c>
      <c r="H1550" s="67">
        <f t="shared" si="578"/>
        <v>5291.8624000000018</v>
      </c>
      <c r="I1550" s="67">
        <f t="shared" si="579"/>
        <v>0</v>
      </c>
      <c r="J1550">
        <f t="shared" si="580"/>
        <v>0</v>
      </c>
      <c r="K1550">
        <f t="shared" si="581"/>
        <v>5291.8624000000018</v>
      </c>
      <c r="L1550">
        <f t="shared" si="582"/>
        <v>0</v>
      </c>
      <c r="M1550">
        <f t="shared" si="583"/>
        <v>0</v>
      </c>
      <c r="N1550"/>
      <c r="P1550" s="9">
        <v>4373.4400000000005</v>
      </c>
      <c r="Q1550" s="67">
        <f t="shared" si="584"/>
        <v>5291.8624000000018</v>
      </c>
      <c r="R1550" s="67">
        <f t="shared" si="585"/>
        <v>1291.8624000000018</v>
      </c>
      <c r="S1550">
        <f t="shared" si="586"/>
        <v>904.30368000000124</v>
      </c>
      <c r="T1550">
        <f t="shared" si="587"/>
        <v>387.55872000000051</v>
      </c>
      <c r="U1550">
        <f t="shared" si="588"/>
        <v>-6058.1375999999982</v>
      </c>
      <c r="V1550">
        <f t="shared" si="576"/>
        <v>904.30368000000124</v>
      </c>
      <c r="W1550"/>
      <c r="Y1550" s="9">
        <v>4373.4400000000005</v>
      </c>
      <c r="Z1550" s="67">
        <f t="shared" si="589"/>
        <v>5291.8624000000018</v>
      </c>
      <c r="AA1550" s="67">
        <f t="shared" si="590"/>
        <v>2641.8624000000018</v>
      </c>
      <c r="AB1550">
        <f t="shared" si="591"/>
        <v>2113.4899200000013</v>
      </c>
      <c r="AC1550">
        <f t="shared" si="592"/>
        <v>528.37248000000034</v>
      </c>
      <c r="AD1550">
        <f t="shared" si="593"/>
        <v>-4708.1375999999982</v>
      </c>
      <c r="AE1550">
        <f t="shared" si="594"/>
        <v>2113.4899200000013</v>
      </c>
      <c r="AF1550"/>
      <c r="AH1550" s="9">
        <v>4373.4400000000005</v>
      </c>
      <c r="AI1550" s="67">
        <f t="shared" si="595"/>
        <v>5291.8624000000018</v>
      </c>
      <c r="AJ1550" s="67">
        <f t="shared" si="596"/>
        <v>3941.8624000000018</v>
      </c>
      <c r="AK1550">
        <f t="shared" si="597"/>
        <v>3547.6761600000018</v>
      </c>
      <c r="AL1550">
        <f t="shared" si="598"/>
        <v>394.18624000000023</v>
      </c>
      <c r="AM1550">
        <f t="shared" si="599"/>
        <v>-3408.1375999999982</v>
      </c>
      <c r="AN1550">
        <f t="shared" si="577"/>
        <v>3547.6761600000018</v>
      </c>
      <c r="AO1550"/>
    </row>
    <row r="1551" spans="7:41">
      <c r="G1551" s="9">
        <v>686.51</v>
      </c>
      <c r="H1551" s="67">
        <f t="shared" si="578"/>
        <v>830.67710000000011</v>
      </c>
      <c r="I1551" s="67">
        <f t="shared" si="579"/>
        <v>0</v>
      </c>
      <c r="J1551">
        <f t="shared" si="580"/>
        <v>0</v>
      </c>
      <c r="K1551">
        <f t="shared" si="581"/>
        <v>830.67710000000011</v>
      </c>
      <c r="L1551">
        <f t="shared" si="582"/>
        <v>0</v>
      </c>
      <c r="M1551">
        <f t="shared" si="583"/>
        <v>0</v>
      </c>
      <c r="N1551"/>
      <c r="P1551" s="9">
        <v>686.51</v>
      </c>
      <c r="Q1551" s="67">
        <f t="shared" si="584"/>
        <v>830.67710000000011</v>
      </c>
      <c r="R1551" s="67">
        <f t="shared" si="585"/>
        <v>0</v>
      </c>
      <c r="S1551">
        <f t="shared" si="586"/>
        <v>0</v>
      </c>
      <c r="T1551">
        <f t="shared" si="587"/>
        <v>830.67710000000011</v>
      </c>
      <c r="U1551">
        <f t="shared" si="588"/>
        <v>0</v>
      </c>
      <c r="V1551">
        <f t="shared" si="576"/>
        <v>0</v>
      </c>
      <c r="W1551"/>
      <c r="Y1551" s="9">
        <v>686.51</v>
      </c>
      <c r="Z1551" s="67">
        <f t="shared" si="589"/>
        <v>830.67710000000011</v>
      </c>
      <c r="AA1551" s="67">
        <f t="shared" si="590"/>
        <v>0</v>
      </c>
      <c r="AB1551">
        <f t="shared" si="591"/>
        <v>0</v>
      </c>
      <c r="AC1551">
        <f t="shared" si="592"/>
        <v>830.67710000000011</v>
      </c>
      <c r="AD1551">
        <f t="shared" si="593"/>
        <v>0</v>
      </c>
      <c r="AE1551">
        <f t="shared" si="594"/>
        <v>0</v>
      </c>
      <c r="AF1551"/>
      <c r="AH1551" s="9">
        <v>686.51</v>
      </c>
      <c r="AI1551" s="67">
        <f t="shared" si="595"/>
        <v>830.67710000000011</v>
      </c>
      <c r="AJ1551" s="67">
        <f t="shared" si="596"/>
        <v>0</v>
      </c>
      <c r="AK1551">
        <f t="shared" si="597"/>
        <v>0</v>
      </c>
      <c r="AL1551">
        <f t="shared" si="598"/>
        <v>830.67710000000011</v>
      </c>
      <c r="AM1551">
        <f t="shared" si="599"/>
        <v>0</v>
      </c>
      <c r="AN1551">
        <f t="shared" si="577"/>
        <v>0</v>
      </c>
      <c r="AO1551"/>
    </row>
    <row r="1552" spans="7:41">
      <c r="G1552" s="9">
        <v>10890.94</v>
      </c>
      <c r="H1552" s="67">
        <f t="shared" si="578"/>
        <v>13178.037400000003</v>
      </c>
      <c r="I1552" s="67">
        <f t="shared" si="579"/>
        <v>6528.0374000000029</v>
      </c>
      <c r="J1552">
        <f t="shared" si="580"/>
        <v>3916.8224400000017</v>
      </c>
      <c r="K1552">
        <f t="shared" si="581"/>
        <v>2611.2149600000012</v>
      </c>
      <c r="L1552">
        <f t="shared" si="582"/>
        <v>-821.96259999999711</v>
      </c>
      <c r="M1552">
        <f t="shared" si="583"/>
        <v>3916.8224400000017</v>
      </c>
      <c r="N1552"/>
      <c r="P1552" s="9">
        <v>10890.94</v>
      </c>
      <c r="Q1552" s="67">
        <f t="shared" si="584"/>
        <v>13178.037400000003</v>
      </c>
      <c r="R1552" s="67">
        <f t="shared" si="585"/>
        <v>9178.0374000000029</v>
      </c>
      <c r="S1552">
        <f t="shared" si="586"/>
        <v>6424.626180000002</v>
      </c>
      <c r="T1552">
        <f t="shared" si="587"/>
        <v>2753.4112200000009</v>
      </c>
      <c r="U1552">
        <f t="shared" si="588"/>
        <v>1828.0374000000029</v>
      </c>
      <c r="V1552">
        <f t="shared" si="576"/>
        <v>6424.626180000002</v>
      </c>
      <c r="W1552"/>
      <c r="Y1552" s="9">
        <v>10890.94</v>
      </c>
      <c r="Z1552" s="67">
        <f t="shared" si="589"/>
        <v>13178.037400000003</v>
      </c>
      <c r="AA1552" s="67">
        <f t="shared" si="590"/>
        <v>10528.037400000003</v>
      </c>
      <c r="AB1552">
        <f t="shared" si="591"/>
        <v>8422.4299200000023</v>
      </c>
      <c r="AC1552">
        <f t="shared" si="592"/>
        <v>2105.6074800000006</v>
      </c>
      <c r="AD1552">
        <f t="shared" si="593"/>
        <v>3178.0374000000029</v>
      </c>
      <c r="AE1552">
        <f t="shared" si="594"/>
        <v>8422.4299200000023</v>
      </c>
      <c r="AF1552"/>
      <c r="AH1552" s="9">
        <v>10890.94</v>
      </c>
      <c r="AI1552" s="67">
        <f t="shared" si="595"/>
        <v>13178.037400000003</v>
      </c>
      <c r="AJ1552" s="67">
        <f t="shared" si="596"/>
        <v>11828.037400000003</v>
      </c>
      <c r="AK1552">
        <f t="shared" si="597"/>
        <v>10645.233660000004</v>
      </c>
      <c r="AL1552">
        <f t="shared" si="598"/>
        <v>1182.8037400000003</v>
      </c>
      <c r="AM1552">
        <f t="shared" si="599"/>
        <v>4478.0374000000038</v>
      </c>
      <c r="AN1552">
        <f t="shared" si="577"/>
        <v>10645.233660000004</v>
      </c>
      <c r="AO1552"/>
    </row>
    <row r="1553" spans="7:41">
      <c r="G1553" s="9">
        <v>18391.990000000002</v>
      </c>
      <c r="H1553" s="67">
        <f t="shared" si="578"/>
        <v>22254.307900000007</v>
      </c>
      <c r="I1553" s="67">
        <f t="shared" si="579"/>
        <v>15604.307900000007</v>
      </c>
      <c r="J1553">
        <f t="shared" si="580"/>
        <v>9362.5847400000039</v>
      </c>
      <c r="K1553">
        <f t="shared" si="581"/>
        <v>6241.7231600000032</v>
      </c>
      <c r="L1553">
        <f t="shared" si="582"/>
        <v>8254.3079000000071</v>
      </c>
      <c r="M1553">
        <f t="shared" si="583"/>
        <v>9362.5847400000039</v>
      </c>
      <c r="N1553"/>
      <c r="P1553" s="9">
        <v>18391.990000000002</v>
      </c>
      <c r="Q1553" s="67">
        <f t="shared" si="584"/>
        <v>22254.307900000007</v>
      </c>
      <c r="R1553" s="67">
        <f t="shared" si="585"/>
        <v>18254.307900000007</v>
      </c>
      <c r="S1553">
        <f t="shared" si="586"/>
        <v>12778.015530000004</v>
      </c>
      <c r="T1553">
        <f t="shared" si="587"/>
        <v>5476.2923700000019</v>
      </c>
      <c r="U1553">
        <f t="shared" si="588"/>
        <v>10904.307900000007</v>
      </c>
      <c r="V1553">
        <f t="shared" si="576"/>
        <v>12778.015530000004</v>
      </c>
      <c r="W1553"/>
      <c r="Y1553" s="9">
        <v>18391.990000000002</v>
      </c>
      <c r="Z1553" s="67">
        <f t="shared" si="589"/>
        <v>22254.307900000007</v>
      </c>
      <c r="AA1553" s="67">
        <f t="shared" si="590"/>
        <v>19604.307900000007</v>
      </c>
      <c r="AB1553">
        <f t="shared" si="591"/>
        <v>15683.446320000006</v>
      </c>
      <c r="AC1553">
        <f t="shared" si="592"/>
        <v>3920.8615800000016</v>
      </c>
      <c r="AD1553">
        <f t="shared" si="593"/>
        <v>12254.307900000007</v>
      </c>
      <c r="AE1553">
        <f t="shared" si="594"/>
        <v>15683.446320000006</v>
      </c>
      <c r="AF1553"/>
      <c r="AH1553" s="9">
        <v>18391.990000000002</v>
      </c>
      <c r="AI1553" s="67">
        <f t="shared" si="595"/>
        <v>22254.307900000007</v>
      </c>
      <c r="AJ1553" s="67">
        <f t="shared" si="596"/>
        <v>20904.307900000007</v>
      </c>
      <c r="AK1553">
        <f t="shared" si="597"/>
        <v>18813.877110000009</v>
      </c>
      <c r="AL1553">
        <f t="shared" si="598"/>
        <v>2090.4307900000008</v>
      </c>
      <c r="AM1553">
        <f t="shared" si="599"/>
        <v>13554.307900000009</v>
      </c>
      <c r="AN1553">
        <f t="shared" si="577"/>
        <v>18813.877110000009</v>
      </c>
      <c r="AO1553"/>
    </row>
    <row r="1554" spans="7:41">
      <c r="G1554" s="9">
        <v>703.89</v>
      </c>
      <c r="H1554" s="67">
        <f t="shared" si="578"/>
        <v>851.70690000000013</v>
      </c>
      <c r="I1554" s="67">
        <f t="shared" si="579"/>
        <v>0</v>
      </c>
      <c r="J1554">
        <f t="shared" si="580"/>
        <v>0</v>
      </c>
      <c r="K1554">
        <f t="shared" si="581"/>
        <v>851.70690000000013</v>
      </c>
      <c r="L1554">
        <f t="shared" si="582"/>
        <v>0</v>
      </c>
      <c r="M1554">
        <f t="shared" si="583"/>
        <v>0</v>
      </c>
      <c r="N1554"/>
      <c r="P1554" s="9">
        <v>703.89</v>
      </c>
      <c r="Q1554" s="67">
        <f t="shared" si="584"/>
        <v>851.70690000000013</v>
      </c>
      <c r="R1554" s="67">
        <f t="shared" si="585"/>
        <v>0</v>
      </c>
      <c r="S1554">
        <f t="shared" si="586"/>
        <v>0</v>
      </c>
      <c r="T1554">
        <f t="shared" si="587"/>
        <v>851.70690000000013</v>
      </c>
      <c r="U1554">
        <f t="shared" si="588"/>
        <v>0</v>
      </c>
      <c r="V1554">
        <f t="shared" si="576"/>
        <v>0</v>
      </c>
      <c r="W1554"/>
      <c r="Y1554" s="9">
        <v>703.89</v>
      </c>
      <c r="Z1554" s="67">
        <f t="shared" si="589"/>
        <v>851.70690000000013</v>
      </c>
      <c r="AA1554" s="67">
        <f t="shared" si="590"/>
        <v>0</v>
      </c>
      <c r="AB1554">
        <f t="shared" si="591"/>
        <v>0</v>
      </c>
      <c r="AC1554">
        <f t="shared" si="592"/>
        <v>851.70690000000013</v>
      </c>
      <c r="AD1554">
        <f t="shared" si="593"/>
        <v>0</v>
      </c>
      <c r="AE1554">
        <f t="shared" si="594"/>
        <v>0</v>
      </c>
      <c r="AF1554"/>
      <c r="AH1554" s="9">
        <v>703.89</v>
      </c>
      <c r="AI1554" s="67">
        <f t="shared" si="595"/>
        <v>851.70690000000013</v>
      </c>
      <c r="AJ1554" s="67">
        <f t="shared" si="596"/>
        <v>0</v>
      </c>
      <c r="AK1554">
        <f t="shared" si="597"/>
        <v>0</v>
      </c>
      <c r="AL1554">
        <f t="shared" si="598"/>
        <v>851.70690000000013</v>
      </c>
      <c r="AM1554">
        <f t="shared" si="599"/>
        <v>0</v>
      </c>
      <c r="AN1554">
        <f t="shared" si="577"/>
        <v>0</v>
      </c>
      <c r="AO1554"/>
    </row>
    <row r="1555" spans="7:41">
      <c r="G1555" s="9">
        <v>2599.1</v>
      </c>
      <c r="H1555" s="67">
        <f t="shared" si="578"/>
        <v>3144.9110000000005</v>
      </c>
      <c r="I1555" s="67">
        <f t="shared" si="579"/>
        <v>0</v>
      </c>
      <c r="J1555">
        <f t="shared" si="580"/>
        <v>0</v>
      </c>
      <c r="K1555">
        <f t="shared" si="581"/>
        <v>3144.9110000000005</v>
      </c>
      <c r="L1555">
        <f t="shared" si="582"/>
        <v>0</v>
      </c>
      <c r="M1555">
        <f t="shared" si="583"/>
        <v>0</v>
      </c>
      <c r="N1555"/>
      <c r="P1555" s="9">
        <v>2599.1</v>
      </c>
      <c r="Q1555" s="67">
        <f t="shared" si="584"/>
        <v>3144.9110000000005</v>
      </c>
      <c r="R1555" s="67">
        <f t="shared" si="585"/>
        <v>0</v>
      </c>
      <c r="S1555">
        <f t="shared" si="586"/>
        <v>0</v>
      </c>
      <c r="T1555">
        <f t="shared" si="587"/>
        <v>3144.9110000000005</v>
      </c>
      <c r="U1555">
        <f t="shared" si="588"/>
        <v>0</v>
      </c>
      <c r="V1555">
        <f t="shared" si="576"/>
        <v>0</v>
      </c>
      <c r="W1555"/>
      <c r="Y1555" s="9">
        <v>2599.1</v>
      </c>
      <c r="Z1555" s="67">
        <f t="shared" si="589"/>
        <v>3144.9110000000005</v>
      </c>
      <c r="AA1555" s="67">
        <f t="shared" si="590"/>
        <v>494.91100000000051</v>
      </c>
      <c r="AB1555">
        <f t="shared" si="591"/>
        <v>395.92880000000042</v>
      </c>
      <c r="AC1555">
        <f t="shared" si="592"/>
        <v>98.982200000000105</v>
      </c>
      <c r="AD1555">
        <f t="shared" si="593"/>
        <v>-6855.088999999999</v>
      </c>
      <c r="AE1555">
        <f t="shared" si="594"/>
        <v>395.92880000000042</v>
      </c>
      <c r="AF1555"/>
      <c r="AH1555" s="9">
        <v>2599.1</v>
      </c>
      <c r="AI1555" s="67">
        <f t="shared" si="595"/>
        <v>3144.9110000000005</v>
      </c>
      <c r="AJ1555" s="67">
        <f t="shared" si="596"/>
        <v>1794.9110000000005</v>
      </c>
      <c r="AK1555">
        <f t="shared" si="597"/>
        <v>1615.4199000000006</v>
      </c>
      <c r="AL1555">
        <f t="shared" si="598"/>
        <v>179.49110000000007</v>
      </c>
      <c r="AM1555">
        <f t="shared" si="599"/>
        <v>-5555.088999999999</v>
      </c>
      <c r="AN1555">
        <f t="shared" si="577"/>
        <v>1615.4199000000006</v>
      </c>
      <c r="AO1555"/>
    </row>
    <row r="1556" spans="7:41">
      <c r="G1556" s="9">
        <v>6803.4800000000005</v>
      </c>
      <c r="H1556" s="67">
        <f t="shared" si="578"/>
        <v>8232.2108000000026</v>
      </c>
      <c r="I1556" s="67">
        <f t="shared" si="579"/>
        <v>1582.2108000000026</v>
      </c>
      <c r="J1556">
        <f t="shared" si="580"/>
        <v>949.32648000000154</v>
      </c>
      <c r="K1556">
        <f t="shared" si="581"/>
        <v>632.88432000000103</v>
      </c>
      <c r="L1556">
        <f t="shared" si="582"/>
        <v>-5767.7891999999974</v>
      </c>
      <c r="M1556">
        <f t="shared" si="583"/>
        <v>949.32648000000154</v>
      </c>
      <c r="N1556"/>
      <c r="P1556" s="9">
        <v>6803.4800000000005</v>
      </c>
      <c r="Q1556" s="67">
        <f t="shared" si="584"/>
        <v>8232.2108000000026</v>
      </c>
      <c r="R1556" s="67">
        <f t="shared" si="585"/>
        <v>4232.2108000000026</v>
      </c>
      <c r="S1556">
        <f t="shared" si="586"/>
        <v>2962.5475600000018</v>
      </c>
      <c r="T1556">
        <f t="shared" si="587"/>
        <v>1269.6632400000008</v>
      </c>
      <c r="U1556">
        <f t="shared" si="588"/>
        <v>-3117.7891999999974</v>
      </c>
      <c r="V1556">
        <f t="shared" si="576"/>
        <v>2962.5475600000018</v>
      </c>
      <c r="W1556"/>
      <c r="Y1556" s="9">
        <v>6803.4800000000005</v>
      </c>
      <c r="Z1556" s="67">
        <f t="shared" si="589"/>
        <v>8232.2108000000026</v>
      </c>
      <c r="AA1556" s="67">
        <f t="shared" si="590"/>
        <v>5582.2108000000026</v>
      </c>
      <c r="AB1556">
        <f t="shared" si="591"/>
        <v>4465.7686400000021</v>
      </c>
      <c r="AC1556">
        <f t="shared" si="592"/>
        <v>1116.4421600000005</v>
      </c>
      <c r="AD1556">
        <f t="shared" si="593"/>
        <v>-1767.7891999999974</v>
      </c>
      <c r="AE1556">
        <f t="shared" si="594"/>
        <v>4465.7686400000021</v>
      </c>
      <c r="AF1556"/>
      <c r="AH1556" s="9">
        <v>6803.4800000000005</v>
      </c>
      <c r="AI1556" s="67">
        <f t="shared" si="595"/>
        <v>8232.2108000000026</v>
      </c>
      <c r="AJ1556" s="67">
        <f t="shared" si="596"/>
        <v>6882.2108000000026</v>
      </c>
      <c r="AK1556">
        <f t="shared" si="597"/>
        <v>6193.9897200000023</v>
      </c>
      <c r="AL1556">
        <f t="shared" si="598"/>
        <v>688.22108000000026</v>
      </c>
      <c r="AM1556">
        <f t="shared" si="599"/>
        <v>-467.78919999999744</v>
      </c>
      <c r="AN1556">
        <f t="shared" si="577"/>
        <v>6193.9897200000023</v>
      </c>
      <c r="AO1556"/>
    </row>
    <row r="1557" spans="7:41">
      <c r="G1557" s="9">
        <v>5291.42</v>
      </c>
      <c r="H1557" s="67">
        <f t="shared" si="578"/>
        <v>6402.6182000000008</v>
      </c>
      <c r="I1557" s="67">
        <f t="shared" si="579"/>
        <v>0</v>
      </c>
      <c r="J1557">
        <f t="shared" si="580"/>
        <v>0</v>
      </c>
      <c r="K1557">
        <f t="shared" si="581"/>
        <v>6402.6182000000008</v>
      </c>
      <c r="L1557">
        <f t="shared" si="582"/>
        <v>0</v>
      </c>
      <c r="M1557">
        <f t="shared" si="583"/>
        <v>0</v>
      </c>
      <c r="N1557"/>
      <c r="P1557" s="9">
        <v>5291.42</v>
      </c>
      <c r="Q1557" s="67">
        <f t="shared" si="584"/>
        <v>6402.6182000000008</v>
      </c>
      <c r="R1557" s="67">
        <f t="shared" si="585"/>
        <v>2402.6182000000008</v>
      </c>
      <c r="S1557">
        <f t="shared" si="586"/>
        <v>1681.8327400000005</v>
      </c>
      <c r="T1557">
        <f t="shared" si="587"/>
        <v>720.78546000000017</v>
      </c>
      <c r="U1557">
        <f t="shared" si="588"/>
        <v>-4947.3817999999992</v>
      </c>
      <c r="V1557">
        <f t="shared" si="576"/>
        <v>1681.8327400000005</v>
      </c>
      <c r="W1557"/>
      <c r="Y1557" s="9">
        <v>5291.42</v>
      </c>
      <c r="Z1557" s="67">
        <f t="shared" si="589"/>
        <v>6402.6182000000008</v>
      </c>
      <c r="AA1557" s="67">
        <f t="shared" si="590"/>
        <v>3752.6182000000008</v>
      </c>
      <c r="AB1557">
        <f t="shared" si="591"/>
        <v>3002.0945600000009</v>
      </c>
      <c r="AC1557">
        <f t="shared" si="592"/>
        <v>750.52364000000023</v>
      </c>
      <c r="AD1557">
        <f t="shared" si="593"/>
        <v>-3597.3817999999987</v>
      </c>
      <c r="AE1557">
        <f t="shared" si="594"/>
        <v>3002.0945600000009</v>
      </c>
      <c r="AF1557"/>
      <c r="AH1557" s="9">
        <v>5291.42</v>
      </c>
      <c r="AI1557" s="67">
        <f t="shared" si="595"/>
        <v>6402.6182000000008</v>
      </c>
      <c r="AJ1557" s="67">
        <f t="shared" si="596"/>
        <v>5052.6182000000008</v>
      </c>
      <c r="AK1557">
        <f t="shared" si="597"/>
        <v>4547.3563800000011</v>
      </c>
      <c r="AL1557">
        <f t="shared" si="598"/>
        <v>505.26182000000011</v>
      </c>
      <c r="AM1557">
        <f t="shared" si="599"/>
        <v>-2297.3817999999992</v>
      </c>
      <c r="AN1557">
        <f t="shared" si="577"/>
        <v>4547.3563800000011</v>
      </c>
      <c r="AO1557"/>
    </row>
    <row r="1558" spans="7:41">
      <c r="G1558" s="9">
        <v>24216.66</v>
      </c>
      <c r="H1558" s="67">
        <f t="shared" si="578"/>
        <v>29302.158600000006</v>
      </c>
      <c r="I1558" s="67">
        <f t="shared" si="579"/>
        <v>22652.158600000006</v>
      </c>
      <c r="J1558">
        <f t="shared" si="580"/>
        <v>13591.295160000003</v>
      </c>
      <c r="K1558">
        <f t="shared" si="581"/>
        <v>9060.8634400000028</v>
      </c>
      <c r="L1558">
        <f t="shared" si="582"/>
        <v>15302.158600000006</v>
      </c>
      <c r="M1558">
        <f t="shared" si="583"/>
        <v>15302.158600000006</v>
      </c>
      <c r="N1558"/>
      <c r="P1558" s="9">
        <v>24216.66</v>
      </c>
      <c r="Q1558" s="67">
        <f t="shared" si="584"/>
        <v>29302.158600000006</v>
      </c>
      <c r="R1558" s="67">
        <f t="shared" si="585"/>
        <v>25302.158600000006</v>
      </c>
      <c r="S1558">
        <f t="shared" si="586"/>
        <v>17711.511020000002</v>
      </c>
      <c r="T1558">
        <f t="shared" si="587"/>
        <v>7590.6475800000017</v>
      </c>
      <c r="U1558">
        <f t="shared" si="588"/>
        <v>17952.158600000002</v>
      </c>
      <c r="V1558">
        <f t="shared" si="576"/>
        <v>17952.158600000002</v>
      </c>
      <c r="W1558"/>
      <c r="Y1558" s="9">
        <v>24216.66</v>
      </c>
      <c r="Z1558" s="67">
        <f t="shared" si="589"/>
        <v>29302.158600000006</v>
      </c>
      <c r="AA1558" s="67">
        <f t="shared" si="590"/>
        <v>26652.158600000006</v>
      </c>
      <c r="AB1558">
        <f t="shared" si="591"/>
        <v>21321.726880000006</v>
      </c>
      <c r="AC1558">
        <f t="shared" si="592"/>
        <v>5330.4317200000014</v>
      </c>
      <c r="AD1558">
        <f t="shared" si="593"/>
        <v>19302.158600000006</v>
      </c>
      <c r="AE1558">
        <f t="shared" si="594"/>
        <v>21321.726880000006</v>
      </c>
      <c r="AF1558"/>
      <c r="AH1558" s="9">
        <v>24216.66</v>
      </c>
      <c r="AI1558" s="67">
        <f t="shared" si="595"/>
        <v>29302.158600000006</v>
      </c>
      <c r="AJ1558" s="67">
        <f t="shared" si="596"/>
        <v>27952.158600000006</v>
      </c>
      <c r="AK1558">
        <f t="shared" si="597"/>
        <v>25156.942740000006</v>
      </c>
      <c r="AL1558">
        <f t="shared" si="598"/>
        <v>2795.2158600000007</v>
      </c>
      <c r="AM1558">
        <f t="shared" si="599"/>
        <v>20602.158600000006</v>
      </c>
      <c r="AN1558">
        <f t="shared" si="577"/>
        <v>25156.942740000006</v>
      </c>
      <c r="AO1558"/>
    </row>
    <row r="1559" spans="7:41">
      <c r="G1559" s="9">
        <v>17287.57</v>
      </c>
      <c r="H1559" s="67">
        <f t="shared" si="578"/>
        <v>20917.959700000003</v>
      </c>
      <c r="I1559" s="67">
        <f t="shared" si="579"/>
        <v>14267.959700000003</v>
      </c>
      <c r="J1559">
        <f t="shared" si="580"/>
        <v>8560.7758200000007</v>
      </c>
      <c r="K1559">
        <f t="shared" si="581"/>
        <v>5707.1838800000014</v>
      </c>
      <c r="L1559">
        <f t="shared" si="582"/>
        <v>6917.9597000000022</v>
      </c>
      <c r="M1559">
        <f t="shared" si="583"/>
        <v>8560.7758200000007</v>
      </c>
      <c r="N1559"/>
      <c r="P1559" s="9">
        <v>17287.57</v>
      </c>
      <c r="Q1559" s="67">
        <f t="shared" si="584"/>
        <v>20917.959700000003</v>
      </c>
      <c r="R1559" s="67">
        <f t="shared" si="585"/>
        <v>16917.959700000003</v>
      </c>
      <c r="S1559">
        <f t="shared" si="586"/>
        <v>11842.571790000002</v>
      </c>
      <c r="T1559">
        <f t="shared" si="587"/>
        <v>5075.3879100000004</v>
      </c>
      <c r="U1559">
        <f t="shared" si="588"/>
        <v>9567.9597000000031</v>
      </c>
      <c r="V1559">
        <f t="shared" si="576"/>
        <v>11842.571790000002</v>
      </c>
      <c r="W1559"/>
      <c r="Y1559" s="9">
        <v>17287.57</v>
      </c>
      <c r="Z1559" s="67">
        <f t="shared" si="589"/>
        <v>20917.959700000003</v>
      </c>
      <c r="AA1559" s="67">
        <f t="shared" si="590"/>
        <v>18267.959700000003</v>
      </c>
      <c r="AB1559">
        <f t="shared" si="591"/>
        <v>14614.367760000003</v>
      </c>
      <c r="AC1559">
        <f t="shared" si="592"/>
        <v>3653.5919400000007</v>
      </c>
      <c r="AD1559">
        <f t="shared" si="593"/>
        <v>10917.959700000003</v>
      </c>
      <c r="AE1559">
        <f t="shared" si="594"/>
        <v>14614.367760000003</v>
      </c>
      <c r="AF1559"/>
      <c r="AH1559" s="9">
        <v>17287.57</v>
      </c>
      <c r="AI1559" s="67">
        <f t="shared" si="595"/>
        <v>20917.959700000003</v>
      </c>
      <c r="AJ1559" s="67">
        <f t="shared" si="596"/>
        <v>19567.959700000003</v>
      </c>
      <c r="AK1559">
        <f t="shared" si="597"/>
        <v>17611.163730000004</v>
      </c>
      <c r="AL1559">
        <f t="shared" si="598"/>
        <v>1956.7959700000004</v>
      </c>
      <c r="AM1559">
        <f t="shared" si="599"/>
        <v>12217.959700000003</v>
      </c>
      <c r="AN1559">
        <f t="shared" si="577"/>
        <v>17611.163730000004</v>
      </c>
      <c r="AO1559"/>
    </row>
    <row r="1560" spans="7:41">
      <c r="G1560" s="9">
        <v>9169.5300000000007</v>
      </c>
      <c r="H1560" s="67">
        <f t="shared" si="578"/>
        <v>11095.131300000003</v>
      </c>
      <c r="I1560" s="67">
        <f t="shared" si="579"/>
        <v>4445.1313000000027</v>
      </c>
      <c r="J1560">
        <f t="shared" si="580"/>
        <v>2667.0787800000016</v>
      </c>
      <c r="K1560">
        <f t="shared" si="581"/>
        <v>1778.0525200000011</v>
      </c>
      <c r="L1560">
        <f t="shared" si="582"/>
        <v>-2904.8686999999973</v>
      </c>
      <c r="M1560">
        <f t="shared" si="583"/>
        <v>2667.0787800000016</v>
      </c>
      <c r="N1560"/>
      <c r="P1560" s="9">
        <v>9169.5300000000007</v>
      </c>
      <c r="Q1560" s="67">
        <f t="shared" si="584"/>
        <v>11095.131300000003</v>
      </c>
      <c r="R1560" s="67">
        <f t="shared" si="585"/>
        <v>7095.1313000000027</v>
      </c>
      <c r="S1560">
        <f t="shared" si="586"/>
        <v>4966.5919100000019</v>
      </c>
      <c r="T1560">
        <f t="shared" si="587"/>
        <v>2128.5393900000008</v>
      </c>
      <c r="U1560">
        <f t="shared" si="588"/>
        <v>-254.86869999999726</v>
      </c>
      <c r="V1560">
        <f t="shared" si="576"/>
        <v>4966.5919100000019</v>
      </c>
      <c r="W1560"/>
      <c r="Y1560" s="9">
        <v>9169.5300000000007</v>
      </c>
      <c r="Z1560" s="67">
        <f t="shared" si="589"/>
        <v>11095.131300000003</v>
      </c>
      <c r="AA1560" s="67">
        <f t="shared" si="590"/>
        <v>8445.1313000000027</v>
      </c>
      <c r="AB1560">
        <f t="shared" si="591"/>
        <v>6756.1050400000022</v>
      </c>
      <c r="AC1560">
        <f t="shared" si="592"/>
        <v>1689.0262600000005</v>
      </c>
      <c r="AD1560">
        <f t="shared" si="593"/>
        <v>1095.1313000000027</v>
      </c>
      <c r="AE1560">
        <f t="shared" si="594"/>
        <v>6756.1050400000022</v>
      </c>
      <c r="AF1560"/>
      <c r="AH1560" s="9">
        <v>9169.5300000000007</v>
      </c>
      <c r="AI1560" s="67">
        <f t="shared" si="595"/>
        <v>11095.131300000003</v>
      </c>
      <c r="AJ1560" s="67">
        <f t="shared" si="596"/>
        <v>9745.1313000000027</v>
      </c>
      <c r="AK1560">
        <f t="shared" si="597"/>
        <v>8770.6181700000034</v>
      </c>
      <c r="AL1560">
        <f t="shared" si="598"/>
        <v>974.51313000000027</v>
      </c>
      <c r="AM1560">
        <f t="shared" si="599"/>
        <v>2395.1313000000036</v>
      </c>
      <c r="AN1560">
        <f t="shared" si="577"/>
        <v>8770.6181700000034</v>
      </c>
      <c r="AO1560"/>
    </row>
    <row r="1561" spans="7:41">
      <c r="G1561" s="9">
        <v>5466.8</v>
      </c>
      <c r="H1561" s="67">
        <f t="shared" si="578"/>
        <v>6614.8280000000013</v>
      </c>
      <c r="I1561" s="67">
        <f t="shared" si="579"/>
        <v>0</v>
      </c>
      <c r="J1561">
        <f t="shared" si="580"/>
        <v>0</v>
      </c>
      <c r="K1561">
        <f t="shared" si="581"/>
        <v>6614.8280000000013</v>
      </c>
      <c r="L1561">
        <f t="shared" si="582"/>
        <v>0</v>
      </c>
      <c r="M1561">
        <f t="shared" si="583"/>
        <v>0</v>
      </c>
      <c r="N1561"/>
      <c r="P1561" s="9">
        <v>5466.8</v>
      </c>
      <c r="Q1561" s="67">
        <f t="shared" si="584"/>
        <v>6614.8280000000013</v>
      </c>
      <c r="R1561" s="67">
        <f t="shared" si="585"/>
        <v>2614.8280000000013</v>
      </c>
      <c r="S1561">
        <f t="shared" si="586"/>
        <v>1830.3796000000009</v>
      </c>
      <c r="T1561">
        <f t="shared" si="587"/>
        <v>784.44840000000033</v>
      </c>
      <c r="U1561">
        <f t="shared" si="588"/>
        <v>-4735.1719999999987</v>
      </c>
      <c r="V1561">
        <f t="shared" si="576"/>
        <v>1830.3796000000009</v>
      </c>
      <c r="W1561"/>
      <c r="Y1561" s="9">
        <v>5466.8</v>
      </c>
      <c r="Z1561" s="67">
        <f t="shared" si="589"/>
        <v>6614.8280000000013</v>
      </c>
      <c r="AA1561" s="67">
        <f t="shared" si="590"/>
        <v>3964.8280000000013</v>
      </c>
      <c r="AB1561">
        <f t="shared" si="591"/>
        <v>3171.8624000000013</v>
      </c>
      <c r="AC1561">
        <f t="shared" si="592"/>
        <v>792.96560000000034</v>
      </c>
      <c r="AD1561">
        <f t="shared" si="593"/>
        <v>-3385.1719999999982</v>
      </c>
      <c r="AE1561">
        <f t="shared" si="594"/>
        <v>3171.8624000000013</v>
      </c>
      <c r="AF1561"/>
      <c r="AH1561" s="9">
        <v>5466.8</v>
      </c>
      <c r="AI1561" s="67">
        <f t="shared" si="595"/>
        <v>6614.8280000000013</v>
      </c>
      <c r="AJ1561" s="67">
        <f t="shared" si="596"/>
        <v>5264.8280000000013</v>
      </c>
      <c r="AK1561">
        <f t="shared" si="597"/>
        <v>4738.3452000000016</v>
      </c>
      <c r="AL1561">
        <f t="shared" si="598"/>
        <v>526.48280000000011</v>
      </c>
      <c r="AM1561">
        <f t="shared" si="599"/>
        <v>-2085.1719999999987</v>
      </c>
      <c r="AN1561">
        <f t="shared" si="577"/>
        <v>4738.3452000000016</v>
      </c>
      <c r="AO1561"/>
    </row>
    <row r="1562" spans="7:41">
      <c r="G1562" s="9">
        <v>15490.320000000002</v>
      </c>
      <c r="H1562" s="67">
        <f t="shared" si="578"/>
        <v>18743.287200000006</v>
      </c>
      <c r="I1562" s="67">
        <f t="shared" si="579"/>
        <v>12093.287200000006</v>
      </c>
      <c r="J1562">
        <f t="shared" si="580"/>
        <v>7255.9723200000035</v>
      </c>
      <c r="K1562">
        <f t="shared" si="581"/>
        <v>4837.3148800000026</v>
      </c>
      <c r="L1562">
        <f t="shared" si="582"/>
        <v>4743.2872000000061</v>
      </c>
      <c r="M1562">
        <f t="shared" si="583"/>
        <v>7255.9723200000035</v>
      </c>
      <c r="N1562"/>
      <c r="P1562" s="9">
        <v>15490.320000000002</v>
      </c>
      <c r="Q1562" s="67">
        <f t="shared" si="584"/>
        <v>18743.287200000006</v>
      </c>
      <c r="R1562" s="67">
        <f t="shared" si="585"/>
        <v>14743.287200000006</v>
      </c>
      <c r="S1562">
        <f t="shared" si="586"/>
        <v>10320.301040000004</v>
      </c>
      <c r="T1562">
        <f t="shared" si="587"/>
        <v>4422.9861600000013</v>
      </c>
      <c r="U1562">
        <f t="shared" si="588"/>
        <v>7393.2872000000052</v>
      </c>
      <c r="V1562">
        <f t="shared" si="576"/>
        <v>10320.301040000004</v>
      </c>
      <c r="W1562"/>
      <c r="Y1562" s="9">
        <v>15490.320000000002</v>
      </c>
      <c r="Z1562" s="67">
        <f t="shared" si="589"/>
        <v>18743.287200000006</v>
      </c>
      <c r="AA1562" s="67">
        <f t="shared" si="590"/>
        <v>16093.287200000006</v>
      </c>
      <c r="AB1562">
        <f t="shared" si="591"/>
        <v>12874.629760000005</v>
      </c>
      <c r="AC1562">
        <f t="shared" si="592"/>
        <v>3218.6574400000013</v>
      </c>
      <c r="AD1562">
        <f t="shared" si="593"/>
        <v>8743.2872000000061</v>
      </c>
      <c r="AE1562">
        <f t="shared" si="594"/>
        <v>12874.629760000005</v>
      </c>
      <c r="AF1562"/>
      <c r="AH1562" s="9">
        <v>15490.320000000002</v>
      </c>
      <c r="AI1562" s="67">
        <f t="shared" si="595"/>
        <v>18743.287200000006</v>
      </c>
      <c r="AJ1562" s="67">
        <f t="shared" si="596"/>
        <v>17393.287200000006</v>
      </c>
      <c r="AK1562">
        <f t="shared" si="597"/>
        <v>15653.958480000007</v>
      </c>
      <c r="AL1562">
        <f t="shared" si="598"/>
        <v>1739.3287200000007</v>
      </c>
      <c r="AM1562">
        <f t="shared" si="599"/>
        <v>10043.287200000006</v>
      </c>
      <c r="AN1562">
        <f t="shared" si="577"/>
        <v>15653.958480000007</v>
      </c>
      <c r="AO1562"/>
    </row>
    <row r="1563" spans="7:41">
      <c r="G1563" s="9">
        <v>1180.26</v>
      </c>
      <c r="H1563" s="67">
        <f t="shared" si="578"/>
        <v>1428.1146000000001</v>
      </c>
      <c r="I1563" s="67">
        <f t="shared" si="579"/>
        <v>0</v>
      </c>
      <c r="J1563">
        <f t="shared" si="580"/>
        <v>0</v>
      </c>
      <c r="K1563">
        <f t="shared" si="581"/>
        <v>1428.1146000000001</v>
      </c>
      <c r="L1563">
        <f t="shared" si="582"/>
        <v>0</v>
      </c>
      <c r="M1563">
        <f t="shared" si="583"/>
        <v>0</v>
      </c>
      <c r="N1563"/>
      <c r="P1563" s="9">
        <v>1180.26</v>
      </c>
      <c r="Q1563" s="67">
        <f t="shared" si="584"/>
        <v>1428.1146000000001</v>
      </c>
      <c r="R1563" s="67">
        <f t="shared" si="585"/>
        <v>0</v>
      </c>
      <c r="S1563">
        <f t="shared" si="586"/>
        <v>0</v>
      </c>
      <c r="T1563">
        <f t="shared" si="587"/>
        <v>1428.1146000000001</v>
      </c>
      <c r="U1563">
        <f t="shared" si="588"/>
        <v>0</v>
      </c>
      <c r="V1563">
        <f t="shared" si="576"/>
        <v>0</v>
      </c>
      <c r="W1563"/>
      <c r="Y1563" s="9">
        <v>1180.26</v>
      </c>
      <c r="Z1563" s="67">
        <f t="shared" si="589"/>
        <v>1428.1146000000001</v>
      </c>
      <c r="AA1563" s="67">
        <f t="shared" si="590"/>
        <v>0</v>
      </c>
      <c r="AB1563">
        <f t="shared" si="591"/>
        <v>0</v>
      </c>
      <c r="AC1563">
        <f t="shared" si="592"/>
        <v>1428.1146000000001</v>
      </c>
      <c r="AD1563">
        <f t="shared" si="593"/>
        <v>0</v>
      </c>
      <c r="AE1563">
        <f t="shared" si="594"/>
        <v>0</v>
      </c>
      <c r="AF1563"/>
      <c r="AH1563" s="9">
        <v>1180.26</v>
      </c>
      <c r="AI1563" s="67">
        <f t="shared" si="595"/>
        <v>1428.1146000000001</v>
      </c>
      <c r="AJ1563" s="67">
        <f t="shared" si="596"/>
        <v>78.11460000000011</v>
      </c>
      <c r="AK1563">
        <f t="shared" si="597"/>
        <v>70.303140000000099</v>
      </c>
      <c r="AL1563">
        <f t="shared" si="598"/>
        <v>7.811460000000011</v>
      </c>
      <c r="AM1563">
        <f t="shared" si="599"/>
        <v>-7271.8854000000001</v>
      </c>
      <c r="AN1563">
        <f t="shared" si="577"/>
        <v>70.303140000000099</v>
      </c>
      <c r="AO1563"/>
    </row>
    <row r="1564" spans="7:41">
      <c r="G1564" s="9">
        <v>9182.9600000000009</v>
      </c>
      <c r="H1564" s="67">
        <f t="shared" si="578"/>
        <v>11111.381600000002</v>
      </c>
      <c r="I1564" s="67">
        <f t="shared" si="579"/>
        <v>4461.3816000000024</v>
      </c>
      <c r="J1564">
        <f t="shared" si="580"/>
        <v>2676.8289600000012</v>
      </c>
      <c r="K1564">
        <f t="shared" si="581"/>
        <v>1784.552640000001</v>
      </c>
      <c r="L1564">
        <f t="shared" si="582"/>
        <v>-2888.618399999998</v>
      </c>
      <c r="M1564">
        <f t="shared" si="583"/>
        <v>2676.8289600000012</v>
      </c>
      <c r="N1564"/>
      <c r="P1564" s="9">
        <v>9182.9600000000009</v>
      </c>
      <c r="Q1564" s="67">
        <f t="shared" si="584"/>
        <v>11111.381600000002</v>
      </c>
      <c r="R1564" s="67">
        <f t="shared" si="585"/>
        <v>7111.3816000000024</v>
      </c>
      <c r="S1564">
        <f t="shared" si="586"/>
        <v>4977.9671200000012</v>
      </c>
      <c r="T1564">
        <f t="shared" si="587"/>
        <v>2133.4144800000008</v>
      </c>
      <c r="U1564">
        <f t="shared" si="588"/>
        <v>-238.61839999999756</v>
      </c>
      <c r="V1564">
        <f t="shared" si="576"/>
        <v>4977.9671200000012</v>
      </c>
      <c r="W1564"/>
      <c r="Y1564" s="9">
        <v>9182.9600000000009</v>
      </c>
      <c r="Z1564" s="67">
        <f t="shared" si="589"/>
        <v>11111.381600000002</v>
      </c>
      <c r="AA1564" s="67">
        <f t="shared" si="590"/>
        <v>8461.3816000000024</v>
      </c>
      <c r="AB1564">
        <f t="shared" si="591"/>
        <v>6769.1052800000025</v>
      </c>
      <c r="AC1564">
        <f t="shared" si="592"/>
        <v>1692.2763200000006</v>
      </c>
      <c r="AD1564">
        <f t="shared" si="593"/>
        <v>1111.3816000000033</v>
      </c>
      <c r="AE1564">
        <f t="shared" si="594"/>
        <v>6769.1052800000025</v>
      </c>
      <c r="AF1564"/>
      <c r="AH1564" s="9">
        <v>9182.9600000000009</v>
      </c>
      <c r="AI1564" s="67">
        <f t="shared" si="595"/>
        <v>11111.381600000002</v>
      </c>
      <c r="AJ1564" s="67">
        <f t="shared" si="596"/>
        <v>9761.3816000000024</v>
      </c>
      <c r="AK1564">
        <f t="shared" si="597"/>
        <v>8785.243440000002</v>
      </c>
      <c r="AL1564">
        <f t="shared" si="598"/>
        <v>976.13816000000031</v>
      </c>
      <c r="AM1564">
        <f t="shared" si="599"/>
        <v>2411.3816000000024</v>
      </c>
      <c r="AN1564">
        <f t="shared" si="577"/>
        <v>8785.243440000002</v>
      </c>
      <c r="AO1564"/>
    </row>
    <row r="1565" spans="7:41">
      <c r="G1565" s="9">
        <v>19948.29</v>
      </c>
      <c r="H1565" s="67">
        <f t="shared" si="578"/>
        <v>24137.430900000003</v>
      </c>
      <c r="I1565" s="67">
        <f t="shared" si="579"/>
        <v>17487.430900000003</v>
      </c>
      <c r="J1565">
        <f t="shared" si="580"/>
        <v>10492.458540000001</v>
      </c>
      <c r="K1565">
        <f t="shared" si="581"/>
        <v>6994.9723600000016</v>
      </c>
      <c r="L1565">
        <f t="shared" si="582"/>
        <v>10137.430900000003</v>
      </c>
      <c r="M1565">
        <f t="shared" si="583"/>
        <v>10492.458540000001</v>
      </c>
      <c r="N1565"/>
      <c r="P1565" s="9">
        <v>19948.29</v>
      </c>
      <c r="Q1565" s="67">
        <f t="shared" si="584"/>
        <v>24137.430900000003</v>
      </c>
      <c r="R1565" s="67">
        <f t="shared" si="585"/>
        <v>20137.430900000003</v>
      </c>
      <c r="S1565">
        <f t="shared" si="586"/>
        <v>14096.201630000001</v>
      </c>
      <c r="T1565">
        <f t="shared" si="587"/>
        <v>6041.2292700000007</v>
      </c>
      <c r="U1565">
        <f t="shared" si="588"/>
        <v>12787.430900000003</v>
      </c>
      <c r="V1565">
        <f t="shared" si="576"/>
        <v>14096.201630000001</v>
      </c>
      <c r="W1565"/>
      <c r="Y1565" s="9">
        <v>19948.29</v>
      </c>
      <c r="Z1565" s="67">
        <f t="shared" si="589"/>
        <v>24137.430900000003</v>
      </c>
      <c r="AA1565" s="67">
        <f t="shared" si="590"/>
        <v>21487.430900000003</v>
      </c>
      <c r="AB1565">
        <f t="shared" si="591"/>
        <v>17189.944720000003</v>
      </c>
      <c r="AC1565">
        <f t="shared" si="592"/>
        <v>4297.4861800000008</v>
      </c>
      <c r="AD1565">
        <f t="shared" si="593"/>
        <v>14137.430900000003</v>
      </c>
      <c r="AE1565">
        <f t="shared" si="594"/>
        <v>17189.944720000003</v>
      </c>
      <c r="AF1565"/>
      <c r="AH1565" s="9">
        <v>19948.29</v>
      </c>
      <c r="AI1565" s="67">
        <f t="shared" si="595"/>
        <v>24137.430900000003</v>
      </c>
      <c r="AJ1565" s="67">
        <f t="shared" si="596"/>
        <v>22787.430900000003</v>
      </c>
      <c r="AK1565">
        <f t="shared" si="597"/>
        <v>20508.687810000003</v>
      </c>
      <c r="AL1565">
        <f t="shared" si="598"/>
        <v>2278.7430900000004</v>
      </c>
      <c r="AM1565">
        <f t="shared" si="599"/>
        <v>15437.430900000003</v>
      </c>
      <c r="AN1565">
        <f t="shared" si="577"/>
        <v>20508.687810000003</v>
      </c>
      <c r="AO1565"/>
    </row>
    <row r="1566" spans="7:41">
      <c r="G1566" s="9">
        <v>613.83000000000004</v>
      </c>
      <c r="H1566" s="67">
        <f t="shared" si="578"/>
        <v>742.73430000000019</v>
      </c>
      <c r="I1566" s="67">
        <f t="shared" si="579"/>
        <v>0</v>
      </c>
      <c r="J1566">
        <f t="shared" si="580"/>
        <v>0</v>
      </c>
      <c r="K1566">
        <f t="shared" si="581"/>
        <v>742.73430000000019</v>
      </c>
      <c r="L1566">
        <f t="shared" si="582"/>
        <v>0</v>
      </c>
      <c r="M1566">
        <f t="shared" si="583"/>
        <v>0</v>
      </c>
      <c r="N1566"/>
      <c r="P1566" s="9">
        <v>613.83000000000004</v>
      </c>
      <c r="Q1566" s="67">
        <f t="shared" si="584"/>
        <v>742.73430000000019</v>
      </c>
      <c r="R1566" s="67">
        <f t="shared" si="585"/>
        <v>0</v>
      </c>
      <c r="S1566">
        <f t="shared" si="586"/>
        <v>0</v>
      </c>
      <c r="T1566">
        <f t="shared" si="587"/>
        <v>742.73430000000019</v>
      </c>
      <c r="U1566">
        <f t="shared" si="588"/>
        <v>0</v>
      </c>
      <c r="V1566">
        <f t="shared" si="576"/>
        <v>0</v>
      </c>
      <c r="W1566"/>
      <c r="Y1566" s="9">
        <v>613.83000000000004</v>
      </c>
      <c r="Z1566" s="67">
        <f t="shared" si="589"/>
        <v>742.73430000000019</v>
      </c>
      <c r="AA1566" s="67">
        <f t="shared" si="590"/>
        <v>0</v>
      </c>
      <c r="AB1566">
        <f t="shared" si="591"/>
        <v>0</v>
      </c>
      <c r="AC1566">
        <f t="shared" si="592"/>
        <v>742.73430000000019</v>
      </c>
      <c r="AD1566">
        <f t="shared" si="593"/>
        <v>0</v>
      </c>
      <c r="AE1566">
        <f t="shared" si="594"/>
        <v>0</v>
      </c>
      <c r="AF1566"/>
      <c r="AH1566" s="9">
        <v>613.83000000000004</v>
      </c>
      <c r="AI1566" s="67">
        <f t="shared" si="595"/>
        <v>742.73430000000019</v>
      </c>
      <c r="AJ1566" s="67">
        <f t="shared" si="596"/>
        <v>0</v>
      </c>
      <c r="AK1566">
        <f t="shared" si="597"/>
        <v>0</v>
      </c>
      <c r="AL1566">
        <f t="shared" si="598"/>
        <v>742.73430000000019</v>
      </c>
      <c r="AM1566">
        <f t="shared" si="599"/>
        <v>0</v>
      </c>
      <c r="AN1566">
        <f t="shared" si="577"/>
        <v>0</v>
      </c>
      <c r="AO1566"/>
    </row>
    <row r="1567" spans="7:41">
      <c r="G1567" s="9">
        <v>2224.6400000000003</v>
      </c>
      <c r="H1567" s="67">
        <f t="shared" si="578"/>
        <v>2691.8144000000007</v>
      </c>
      <c r="I1567" s="67">
        <f t="shared" si="579"/>
        <v>0</v>
      </c>
      <c r="J1567">
        <f t="shared" si="580"/>
        <v>0</v>
      </c>
      <c r="K1567">
        <f t="shared" si="581"/>
        <v>2691.8144000000007</v>
      </c>
      <c r="L1567">
        <f t="shared" si="582"/>
        <v>0</v>
      </c>
      <c r="M1567">
        <f t="shared" si="583"/>
        <v>0</v>
      </c>
      <c r="N1567"/>
      <c r="P1567" s="9">
        <v>2224.6400000000003</v>
      </c>
      <c r="Q1567" s="67">
        <f t="shared" si="584"/>
        <v>2691.8144000000007</v>
      </c>
      <c r="R1567" s="67">
        <f t="shared" si="585"/>
        <v>0</v>
      </c>
      <c r="S1567">
        <f t="shared" si="586"/>
        <v>0</v>
      </c>
      <c r="T1567">
        <f t="shared" si="587"/>
        <v>2691.8144000000007</v>
      </c>
      <c r="U1567">
        <f t="shared" si="588"/>
        <v>0</v>
      </c>
      <c r="V1567">
        <f t="shared" si="576"/>
        <v>0</v>
      </c>
      <c r="W1567"/>
      <c r="Y1567" s="9">
        <v>2224.6400000000003</v>
      </c>
      <c r="Z1567" s="67">
        <f t="shared" si="589"/>
        <v>2691.8144000000007</v>
      </c>
      <c r="AA1567" s="67">
        <f t="shared" si="590"/>
        <v>41.81440000000066</v>
      </c>
      <c r="AB1567">
        <f t="shared" si="591"/>
        <v>33.451520000000528</v>
      </c>
      <c r="AC1567">
        <f t="shared" si="592"/>
        <v>8.362880000000132</v>
      </c>
      <c r="AD1567">
        <f t="shared" si="593"/>
        <v>-7308.1855999999989</v>
      </c>
      <c r="AE1567">
        <f t="shared" si="594"/>
        <v>33.451520000000528</v>
      </c>
      <c r="AF1567"/>
      <c r="AH1567" s="9">
        <v>2224.6400000000003</v>
      </c>
      <c r="AI1567" s="67">
        <f t="shared" si="595"/>
        <v>2691.8144000000007</v>
      </c>
      <c r="AJ1567" s="67">
        <f t="shared" si="596"/>
        <v>1341.8144000000007</v>
      </c>
      <c r="AK1567">
        <f t="shared" si="597"/>
        <v>1207.6329600000006</v>
      </c>
      <c r="AL1567">
        <f t="shared" si="598"/>
        <v>134.18144000000007</v>
      </c>
      <c r="AM1567">
        <f t="shared" si="599"/>
        <v>-6008.1855999999989</v>
      </c>
      <c r="AN1567">
        <f t="shared" si="577"/>
        <v>1207.6329600000006</v>
      </c>
      <c r="AO1567"/>
    </row>
    <row r="1568" spans="7:41">
      <c r="G1568" s="9">
        <v>340.49</v>
      </c>
      <c r="H1568" s="67">
        <f t="shared" si="578"/>
        <v>411.99290000000008</v>
      </c>
      <c r="I1568" s="67">
        <f t="shared" si="579"/>
        <v>0</v>
      </c>
      <c r="J1568">
        <f t="shared" si="580"/>
        <v>0</v>
      </c>
      <c r="K1568">
        <f t="shared" si="581"/>
        <v>411.99290000000008</v>
      </c>
      <c r="L1568">
        <f t="shared" si="582"/>
        <v>0</v>
      </c>
      <c r="M1568">
        <f t="shared" si="583"/>
        <v>0</v>
      </c>
      <c r="N1568"/>
      <c r="P1568" s="9">
        <v>340.49</v>
      </c>
      <c r="Q1568" s="67">
        <f t="shared" si="584"/>
        <v>411.99290000000008</v>
      </c>
      <c r="R1568" s="67">
        <f t="shared" si="585"/>
        <v>0</v>
      </c>
      <c r="S1568">
        <f t="shared" si="586"/>
        <v>0</v>
      </c>
      <c r="T1568">
        <f t="shared" si="587"/>
        <v>411.99290000000008</v>
      </c>
      <c r="U1568">
        <f t="shared" si="588"/>
        <v>0</v>
      </c>
      <c r="V1568">
        <f t="shared" si="576"/>
        <v>0</v>
      </c>
      <c r="W1568"/>
      <c r="Y1568" s="9">
        <v>340.49</v>
      </c>
      <c r="Z1568" s="67">
        <f t="shared" si="589"/>
        <v>411.99290000000008</v>
      </c>
      <c r="AA1568" s="67">
        <f t="shared" si="590"/>
        <v>0</v>
      </c>
      <c r="AB1568">
        <f t="shared" si="591"/>
        <v>0</v>
      </c>
      <c r="AC1568">
        <f t="shared" si="592"/>
        <v>411.99290000000008</v>
      </c>
      <c r="AD1568">
        <f t="shared" si="593"/>
        <v>0</v>
      </c>
      <c r="AE1568">
        <f t="shared" si="594"/>
        <v>0</v>
      </c>
      <c r="AF1568"/>
      <c r="AH1568" s="9">
        <v>340.49</v>
      </c>
      <c r="AI1568" s="67">
        <f t="shared" si="595"/>
        <v>411.99290000000008</v>
      </c>
      <c r="AJ1568" s="67">
        <f t="shared" si="596"/>
        <v>0</v>
      </c>
      <c r="AK1568">
        <f t="shared" si="597"/>
        <v>0</v>
      </c>
      <c r="AL1568">
        <f t="shared" si="598"/>
        <v>411.99290000000008</v>
      </c>
      <c r="AM1568">
        <f t="shared" si="599"/>
        <v>0</v>
      </c>
      <c r="AN1568">
        <f t="shared" si="577"/>
        <v>0</v>
      </c>
      <c r="AO1568"/>
    </row>
    <row r="1569" spans="7:41">
      <c r="G1569" s="9">
        <v>638.32000000000005</v>
      </c>
      <c r="H1569" s="67">
        <f t="shared" si="578"/>
        <v>772.36720000000014</v>
      </c>
      <c r="I1569" s="67">
        <f t="shared" si="579"/>
        <v>0</v>
      </c>
      <c r="J1569">
        <f t="shared" si="580"/>
        <v>0</v>
      </c>
      <c r="K1569">
        <f t="shared" si="581"/>
        <v>772.36720000000014</v>
      </c>
      <c r="L1569">
        <f t="shared" si="582"/>
        <v>0</v>
      </c>
      <c r="M1569">
        <f t="shared" si="583"/>
        <v>0</v>
      </c>
      <c r="N1569"/>
      <c r="P1569" s="9">
        <v>638.32000000000005</v>
      </c>
      <c r="Q1569" s="67">
        <f t="shared" si="584"/>
        <v>772.36720000000014</v>
      </c>
      <c r="R1569" s="67">
        <f t="shared" si="585"/>
        <v>0</v>
      </c>
      <c r="S1569">
        <f t="shared" si="586"/>
        <v>0</v>
      </c>
      <c r="T1569">
        <f t="shared" si="587"/>
        <v>772.36720000000014</v>
      </c>
      <c r="U1569">
        <f t="shared" si="588"/>
        <v>0</v>
      </c>
      <c r="V1569">
        <f t="shared" si="576"/>
        <v>0</v>
      </c>
      <c r="W1569"/>
      <c r="Y1569" s="9">
        <v>638.32000000000005</v>
      </c>
      <c r="Z1569" s="67">
        <f t="shared" si="589"/>
        <v>772.36720000000014</v>
      </c>
      <c r="AA1569" s="67">
        <f t="shared" si="590"/>
        <v>0</v>
      </c>
      <c r="AB1569">
        <f t="shared" si="591"/>
        <v>0</v>
      </c>
      <c r="AC1569">
        <f t="shared" si="592"/>
        <v>772.36720000000014</v>
      </c>
      <c r="AD1569">
        <f t="shared" si="593"/>
        <v>0</v>
      </c>
      <c r="AE1569">
        <f t="shared" si="594"/>
        <v>0</v>
      </c>
      <c r="AF1569"/>
      <c r="AH1569" s="9">
        <v>638.32000000000005</v>
      </c>
      <c r="AI1569" s="67">
        <f t="shared" si="595"/>
        <v>772.36720000000014</v>
      </c>
      <c r="AJ1569" s="67">
        <f t="shared" si="596"/>
        <v>0</v>
      </c>
      <c r="AK1569">
        <f t="shared" si="597"/>
        <v>0</v>
      </c>
      <c r="AL1569">
        <f t="shared" si="598"/>
        <v>772.36720000000014</v>
      </c>
      <c r="AM1569">
        <f t="shared" si="599"/>
        <v>0</v>
      </c>
      <c r="AN1569">
        <f t="shared" si="577"/>
        <v>0</v>
      </c>
      <c r="AO1569"/>
    </row>
    <row r="1570" spans="7:41">
      <c r="G1570" s="9">
        <v>2806.08</v>
      </c>
      <c r="H1570" s="67">
        <f t="shared" si="578"/>
        <v>3395.3568000000005</v>
      </c>
      <c r="I1570" s="67">
        <f t="shared" si="579"/>
        <v>0</v>
      </c>
      <c r="J1570">
        <f t="shared" si="580"/>
        <v>0</v>
      </c>
      <c r="K1570">
        <f t="shared" si="581"/>
        <v>3395.3568000000005</v>
      </c>
      <c r="L1570">
        <f t="shared" si="582"/>
        <v>0</v>
      </c>
      <c r="M1570">
        <f t="shared" si="583"/>
        <v>0</v>
      </c>
      <c r="N1570"/>
      <c r="P1570" s="9">
        <v>2806.08</v>
      </c>
      <c r="Q1570" s="67">
        <f t="shared" si="584"/>
        <v>3395.3568000000005</v>
      </c>
      <c r="R1570" s="67">
        <f t="shared" si="585"/>
        <v>0</v>
      </c>
      <c r="S1570">
        <f t="shared" si="586"/>
        <v>0</v>
      </c>
      <c r="T1570">
        <f t="shared" si="587"/>
        <v>3395.3568000000005</v>
      </c>
      <c r="U1570">
        <f t="shared" si="588"/>
        <v>0</v>
      </c>
      <c r="V1570">
        <f t="shared" si="576"/>
        <v>0</v>
      </c>
      <c r="W1570"/>
      <c r="Y1570" s="9">
        <v>2806.08</v>
      </c>
      <c r="Z1570" s="67">
        <f t="shared" si="589"/>
        <v>3395.3568000000005</v>
      </c>
      <c r="AA1570" s="67">
        <f t="shared" si="590"/>
        <v>745.35680000000048</v>
      </c>
      <c r="AB1570">
        <f t="shared" si="591"/>
        <v>596.28544000000045</v>
      </c>
      <c r="AC1570">
        <f t="shared" si="592"/>
        <v>149.07136000000011</v>
      </c>
      <c r="AD1570">
        <f t="shared" si="593"/>
        <v>-6604.6431999999995</v>
      </c>
      <c r="AE1570">
        <f t="shared" si="594"/>
        <v>596.28544000000045</v>
      </c>
      <c r="AF1570"/>
      <c r="AH1570" s="9">
        <v>2806.08</v>
      </c>
      <c r="AI1570" s="67">
        <f t="shared" si="595"/>
        <v>3395.3568000000005</v>
      </c>
      <c r="AJ1570" s="67">
        <f t="shared" si="596"/>
        <v>2045.3568000000005</v>
      </c>
      <c r="AK1570">
        <f t="shared" si="597"/>
        <v>1840.8211200000005</v>
      </c>
      <c r="AL1570">
        <f t="shared" si="598"/>
        <v>204.53568000000007</v>
      </c>
      <c r="AM1570">
        <f t="shared" si="599"/>
        <v>-5304.6431999999995</v>
      </c>
      <c r="AN1570">
        <f t="shared" si="577"/>
        <v>1840.8211200000005</v>
      </c>
      <c r="AO1570"/>
    </row>
    <row r="1571" spans="7:41">
      <c r="G1571" s="9">
        <v>3791.21</v>
      </c>
      <c r="H1571" s="67">
        <f t="shared" si="578"/>
        <v>4587.3641000000007</v>
      </c>
      <c r="I1571" s="67">
        <f t="shared" si="579"/>
        <v>0</v>
      </c>
      <c r="J1571">
        <f t="shared" si="580"/>
        <v>0</v>
      </c>
      <c r="K1571">
        <f t="shared" si="581"/>
        <v>4587.3641000000007</v>
      </c>
      <c r="L1571">
        <f t="shared" si="582"/>
        <v>0</v>
      </c>
      <c r="M1571">
        <f t="shared" si="583"/>
        <v>0</v>
      </c>
      <c r="N1571"/>
      <c r="P1571" s="9">
        <v>3791.21</v>
      </c>
      <c r="Q1571" s="67">
        <f t="shared" si="584"/>
        <v>4587.3641000000007</v>
      </c>
      <c r="R1571" s="67">
        <f t="shared" si="585"/>
        <v>587.36410000000069</v>
      </c>
      <c r="S1571">
        <f t="shared" si="586"/>
        <v>411.15487000000047</v>
      </c>
      <c r="T1571">
        <f t="shared" si="587"/>
        <v>176.20923000000019</v>
      </c>
      <c r="U1571">
        <f t="shared" si="588"/>
        <v>-6762.6358999999993</v>
      </c>
      <c r="V1571">
        <f t="shared" si="576"/>
        <v>411.15487000000047</v>
      </c>
      <c r="W1571"/>
      <c r="Y1571" s="9">
        <v>3791.21</v>
      </c>
      <c r="Z1571" s="67">
        <f t="shared" si="589"/>
        <v>4587.3641000000007</v>
      </c>
      <c r="AA1571" s="67">
        <f t="shared" si="590"/>
        <v>1937.3641000000007</v>
      </c>
      <c r="AB1571">
        <f t="shared" si="591"/>
        <v>1549.8912800000007</v>
      </c>
      <c r="AC1571">
        <f t="shared" si="592"/>
        <v>387.47282000000018</v>
      </c>
      <c r="AD1571">
        <f t="shared" si="593"/>
        <v>-5412.6358999999993</v>
      </c>
      <c r="AE1571">
        <f t="shared" si="594"/>
        <v>1549.8912800000007</v>
      </c>
      <c r="AF1571"/>
      <c r="AH1571" s="9">
        <v>3791.21</v>
      </c>
      <c r="AI1571" s="67">
        <f t="shared" si="595"/>
        <v>4587.3641000000007</v>
      </c>
      <c r="AJ1571" s="67">
        <f t="shared" si="596"/>
        <v>3237.3641000000007</v>
      </c>
      <c r="AK1571">
        <f t="shared" si="597"/>
        <v>2913.6276900000007</v>
      </c>
      <c r="AL1571">
        <f t="shared" si="598"/>
        <v>323.73641000000009</v>
      </c>
      <c r="AM1571">
        <f t="shared" si="599"/>
        <v>-4112.6358999999993</v>
      </c>
      <c r="AN1571">
        <f t="shared" si="577"/>
        <v>2913.6276900000007</v>
      </c>
      <c r="AO1571"/>
    </row>
    <row r="1572" spans="7:41">
      <c r="G1572" s="9">
        <v>3891.54</v>
      </c>
      <c r="H1572" s="67">
        <f t="shared" si="578"/>
        <v>4708.7634000000007</v>
      </c>
      <c r="I1572" s="67">
        <f t="shared" si="579"/>
        <v>0</v>
      </c>
      <c r="J1572">
        <f t="shared" si="580"/>
        <v>0</v>
      </c>
      <c r="K1572">
        <f t="shared" si="581"/>
        <v>4708.7634000000007</v>
      </c>
      <c r="L1572">
        <f t="shared" si="582"/>
        <v>0</v>
      </c>
      <c r="M1572">
        <f t="shared" si="583"/>
        <v>0</v>
      </c>
      <c r="N1572"/>
      <c r="P1572" s="9">
        <v>3891.54</v>
      </c>
      <c r="Q1572" s="67">
        <f t="shared" si="584"/>
        <v>4708.7634000000007</v>
      </c>
      <c r="R1572" s="67">
        <f t="shared" si="585"/>
        <v>708.76340000000073</v>
      </c>
      <c r="S1572">
        <f t="shared" si="586"/>
        <v>496.13438000000048</v>
      </c>
      <c r="T1572">
        <f t="shared" si="587"/>
        <v>212.62902000000022</v>
      </c>
      <c r="U1572">
        <f t="shared" si="588"/>
        <v>-6641.2365999999993</v>
      </c>
      <c r="V1572">
        <f t="shared" si="576"/>
        <v>496.13438000000048</v>
      </c>
      <c r="W1572"/>
      <c r="Y1572" s="9">
        <v>3891.54</v>
      </c>
      <c r="Z1572" s="67">
        <f t="shared" si="589"/>
        <v>4708.7634000000007</v>
      </c>
      <c r="AA1572" s="67">
        <f t="shared" si="590"/>
        <v>2058.7634000000007</v>
      </c>
      <c r="AB1572">
        <f t="shared" si="591"/>
        <v>1647.0107200000007</v>
      </c>
      <c r="AC1572">
        <f t="shared" si="592"/>
        <v>411.75268000000017</v>
      </c>
      <c r="AD1572">
        <f t="shared" si="593"/>
        <v>-5291.2365999999984</v>
      </c>
      <c r="AE1572">
        <f t="shared" si="594"/>
        <v>1647.0107200000007</v>
      </c>
      <c r="AF1572"/>
      <c r="AH1572" s="9">
        <v>3891.54</v>
      </c>
      <c r="AI1572" s="67">
        <f t="shared" si="595"/>
        <v>4708.7634000000007</v>
      </c>
      <c r="AJ1572" s="67">
        <f t="shared" si="596"/>
        <v>3358.7634000000007</v>
      </c>
      <c r="AK1572">
        <f t="shared" si="597"/>
        <v>3022.8870600000009</v>
      </c>
      <c r="AL1572">
        <f t="shared" si="598"/>
        <v>335.87634000000008</v>
      </c>
      <c r="AM1572">
        <f t="shared" si="599"/>
        <v>-3991.2365999999993</v>
      </c>
      <c r="AN1572">
        <f t="shared" si="577"/>
        <v>3022.8870600000009</v>
      </c>
      <c r="AO1572"/>
    </row>
    <row r="1573" spans="7:41">
      <c r="G1573" s="9">
        <v>103.49000000000001</v>
      </c>
      <c r="H1573" s="67">
        <f t="shared" si="578"/>
        <v>125.22290000000002</v>
      </c>
      <c r="I1573" s="67">
        <f t="shared" si="579"/>
        <v>0</v>
      </c>
      <c r="J1573">
        <f t="shared" si="580"/>
        <v>0</v>
      </c>
      <c r="K1573">
        <f t="shared" si="581"/>
        <v>125.22290000000002</v>
      </c>
      <c r="L1573">
        <f t="shared" si="582"/>
        <v>0</v>
      </c>
      <c r="M1573">
        <f t="shared" si="583"/>
        <v>0</v>
      </c>
      <c r="N1573"/>
      <c r="P1573" s="9">
        <v>103.49000000000001</v>
      </c>
      <c r="Q1573" s="67">
        <f t="shared" si="584"/>
        <v>125.22290000000002</v>
      </c>
      <c r="R1573" s="67">
        <f t="shared" si="585"/>
        <v>0</v>
      </c>
      <c r="S1573">
        <f t="shared" si="586"/>
        <v>0</v>
      </c>
      <c r="T1573">
        <f t="shared" si="587"/>
        <v>125.22290000000002</v>
      </c>
      <c r="U1573">
        <f t="shared" si="588"/>
        <v>0</v>
      </c>
      <c r="V1573">
        <f t="shared" si="576"/>
        <v>0</v>
      </c>
      <c r="W1573"/>
      <c r="Y1573" s="9">
        <v>103.49000000000001</v>
      </c>
      <c r="Z1573" s="67">
        <f t="shared" si="589"/>
        <v>125.22290000000002</v>
      </c>
      <c r="AA1573" s="67">
        <f t="shared" si="590"/>
        <v>0</v>
      </c>
      <c r="AB1573">
        <f t="shared" si="591"/>
        <v>0</v>
      </c>
      <c r="AC1573">
        <f t="shared" si="592"/>
        <v>125.22290000000002</v>
      </c>
      <c r="AD1573">
        <f t="shared" si="593"/>
        <v>0</v>
      </c>
      <c r="AE1573">
        <f t="shared" si="594"/>
        <v>0</v>
      </c>
      <c r="AF1573"/>
      <c r="AH1573" s="9">
        <v>103.49000000000001</v>
      </c>
      <c r="AI1573" s="67">
        <f t="shared" si="595"/>
        <v>125.22290000000002</v>
      </c>
      <c r="AJ1573" s="67">
        <f t="shared" si="596"/>
        <v>0</v>
      </c>
      <c r="AK1573">
        <f t="shared" si="597"/>
        <v>0</v>
      </c>
      <c r="AL1573">
        <f t="shared" si="598"/>
        <v>125.22290000000002</v>
      </c>
      <c r="AM1573">
        <f t="shared" si="599"/>
        <v>0</v>
      </c>
      <c r="AN1573">
        <f t="shared" si="577"/>
        <v>0</v>
      </c>
      <c r="AO1573"/>
    </row>
    <row r="1574" spans="7:41">
      <c r="G1574" s="9">
        <v>20833.09</v>
      </c>
      <c r="H1574" s="67">
        <f t="shared" si="578"/>
        <v>25208.038900000003</v>
      </c>
      <c r="I1574" s="67">
        <f t="shared" si="579"/>
        <v>18558.038900000003</v>
      </c>
      <c r="J1574">
        <f t="shared" si="580"/>
        <v>11134.823340000001</v>
      </c>
      <c r="K1574">
        <f t="shared" si="581"/>
        <v>7423.2155600000015</v>
      </c>
      <c r="L1574">
        <f t="shared" si="582"/>
        <v>11208.038900000003</v>
      </c>
      <c r="M1574">
        <f t="shared" si="583"/>
        <v>11208.038900000003</v>
      </c>
      <c r="N1574"/>
      <c r="P1574" s="9">
        <v>20833.09</v>
      </c>
      <c r="Q1574" s="67">
        <f t="shared" si="584"/>
        <v>25208.038900000003</v>
      </c>
      <c r="R1574" s="67">
        <f t="shared" si="585"/>
        <v>21208.038900000003</v>
      </c>
      <c r="S1574">
        <f t="shared" si="586"/>
        <v>14845.627230000002</v>
      </c>
      <c r="T1574">
        <f t="shared" si="587"/>
        <v>6362.4116700000004</v>
      </c>
      <c r="U1574">
        <f t="shared" si="588"/>
        <v>13858.038900000003</v>
      </c>
      <c r="V1574">
        <f t="shared" si="576"/>
        <v>14845.627230000002</v>
      </c>
      <c r="W1574"/>
      <c r="Y1574" s="9">
        <v>20833.09</v>
      </c>
      <c r="Z1574" s="67">
        <f t="shared" si="589"/>
        <v>25208.038900000003</v>
      </c>
      <c r="AA1574" s="67">
        <f t="shared" si="590"/>
        <v>22558.038900000003</v>
      </c>
      <c r="AB1574">
        <f t="shared" si="591"/>
        <v>18046.431120000005</v>
      </c>
      <c r="AC1574">
        <f t="shared" si="592"/>
        <v>4511.6077800000012</v>
      </c>
      <c r="AD1574">
        <f t="shared" si="593"/>
        <v>15208.038900000007</v>
      </c>
      <c r="AE1574">
        <f t="shared" si="594"/>
        <v>18046.431120000005</v>
      </c>
      <c r="AF1574"/>
      <c r="AH1574" s="9">
        <v>20833.09</v>
      </c>
      <c r="AI1574" s="67">
        <f t="shared" si="595"/>
        <v>25208.038900000003</v>
      </c>
      <c r="AJ1574" s="67">
        <f t="shared" si="596"/>
        <v>23858.038900000003</v>
      </c>
      <c r="AK1574">
        <f t="shared" si="597"/>
        <v>21472.235010000004</v>
      </c>
      <c r="AL1574">
        <f t="shared" si="598"/>
        <v>2385.8038900000006</v>
      </c>
      <c r="AM1574">
        <f t="shared" si="599"/>
        <v>16508.038900000007</v>
      </c>
      <c r="AN1574">
        <f t="shared" si="577"/>
        <v>21472.235010000004</v>
      </c>
      <c r="AO1574"/>
    </row>
    <row r="1575" spans="7:41">
      <c r="G1575" s="9">
        <v>1055.44</v>
      </c>
      <c r="H1575" s="67">
        <f t="shared" si="578"/>
        <v>1277.0824000000002</v>
      </c>
      <c r="I1575" s="67">
        <f t="shared" si="579"/>
        <v>0</v>
      </c>
      <c r="J1575">
        <f t="shared" si="580"/>
        <v>0</v>
      </c>
      <c r="K1575">
        <f t="shared" si="581"/>
        <v>1277.0824000000002</v>
      </c>
      <c r="L1575">
        <f t="shared" si="582"/>
        <v>0</v>
      </c>
      <c r="M1575">
        <f t="shared" si="583"/>
        <v>0</v>
      </c>
      <c r="N1575"/>
      <c r="P1575" s="9">
        <v>1055.44</v>
      </c>
      <c r="Q1575" s="67">
        <f t="shared" si="584"/>
        <v>1277.0824000000002</v>
      </c>
      <c r="R1575" s="67">
        <f t="shared" si="585"/>
        <v>0</v>
      </c>
      <c r="S1575">
        <f t="shared" si="586"/>
        <v>0</v>
      </c>
      <c r="T1575">
        <f t="shared" si="587"/>
        <v>1277.0824000000002</v>
      </c>
      <c r="U1575">
        <f t="shared" si="588"/>
        <v>0</v>
      </c>
      <c r="V1575">
        <f t="shared" si="576"/>
        <v>0</v>
      </c>
      <c r="W1575"/>
      <c r="Y1575" s="9">
        <v>1055.44</v>
      </c>
      <c r="Z1575" s="67">
        <f t="shared" si="589"/>
        <v>1277.0824000000002</v>
      </c>
      <c r="AA1575" s="67">
        <f t="shared" si="590"/>
        <v>0</v>
      </c>
      <c r="AB1575">
        <f t="shared" si="591"/>
        <v>0</v>
      </c>
      <c r="AC1575">
        <f t="shared" si="592"/>
        <v>1277.0824000000002</v>
      </c>
      <c r="AD1575">
        <f t="shared" si="593"/>
        <v>0</v>
      </c>
      <c r="AE1575">
        <f t="shared" si="594"/>
        <v>0</v>
      </c>
      <c r="AF1575"/>
      <c r="AH1575" s="9">
        <v>1055.44</v>
      </c>
      <c r="AI1575" s="67">
        <f t="shared" si="595"/>
        <v>1277.0824000000002</v>
      </c>
      <c r="AJ1575" s="67">
        <f t="shared" si="596"/>
        <v>0</v>
      </c>
      <c r="AK1575">
        <f t="shared" si="597"/>
        <v>0</v>
      </c>
      <c r="AL1575">
        <f t="shared" si="598"/>
        <v>1277.0824000000002</v>
      </c>
      <c r="AM1575">
        <f t="shared" si="599"/>
        <v>0</v>
      </c>
      <c r="AN1575">
        <f t="shared" si="577"/>
        <v>0</v>
      </c>
      <c r="AO1575"/>
    </row>
    <row r="1576" spans="7:41">
      <c r="G1576" s="9">
        <v>20859.16</v>
      </c>
      <c r="H1576" s="67">
        <f t="shared" si="578"/>
        <v>25239.583600000005</v>
      </c>
      <c r="I1576" s="67">
        <f t="shared" si="579"/>
        <v>18589.583600000005</v>
      </c>
      <c r="J1576">
        <f t="shared" si="580"/>
        <v>11153.750160000003</v>
      </c>
      <c r="K1576">
        <f t="shared" si="581"/>
        <v>7435.8334400000022</v>
      </c>
      <c r="L1576">
        <f t="shared" si="582"/>
        <v>11239.583600000005</v>
      </c>
      <c r="M1576">
        <f t="shared" si="583"/>
        <v>11239.583600000005</v>
      </c>
      <c r="N1576"/>
      <c r="P1576" s="9">
        <v>20859.16</v>
      </c>
      <c r="Q1576" s="67">
        <f t="shared" si="584"/>
        <v>25239.583600000005</v>
      </c>
      <c r="R1576" s="67">
        <f t="shared" si="585"/>
        <v>21239.583600000005</v>
      </c>
      <c r="S1576">
        <f t="shared" si="586"/>
        <v>14867.708520000002</v>
      </c>
      <c r="T1576">
        <f t="shared" si="587"/>
        <v>6371.8750800000016</v>
      </c>
      <c r="U1576">
        <f t="shared" si="588"/>
        <v>13889.583600000004</v>
      </c>
      <c r="V1576">
        <f t="shared" si="576"/>
        <v>14867.708520000002</v>
      </c>
      <c r="W1576"/>
      <c r="Y1576" s="9">
        <v>20859.16</v>
      </c>
      <c r="Z1576" s="67">
        <f t="shared" si="589"/>
        <v>25239.583600000005</v>
      </c>
      <c r="AA1576" s="67">
        <f t="shared" si="590"/>
        <v>22589.583600000005</v>
      </c>
      <c r="AB1576">
        <f t="shared" si="591"/>
        <v>18071.666880000004</v>
      </c>
      <c r="AC1576">
        <f t="shared" si="592"/>
        <v>4517.9167200000011</v>
      </c>
      <c r="AD1576">
        <f t="shared" si="593"/>
        <v>15239.583600000005</v>
      </c>
      <c r="AE1576">
        <f t="shared" si="594"/>
        <v>18071.666880000004</v>
      </c>
      <c r="AF1576"/>
      <c r="AH1576" s="9">
        <v>20859.16</v>
      </c>
      <c r="AI1576" s="67">
        <f t="shared" si="595"/>
        <v>25239.583600000005</v>
      </c>
      <c r="AJ1576" s="67">
        <f t="shared" si="596"/>
        <v>23889.583600000005</v>
      </c>
      <c r="AK1576">
        <f t="shared" si="597"/>
        <v>21500.625240000005</v>
      </c>
      <c r="AL1576">
        <f t="shared" si="598"/>
        <v>2388.9583600000005</v>
      </c>
      <c r="AM1576">
        <f t="shared" si="599"/>
        <v>16539.583600000005</v>
      </c>
      <c r="AN1576">
        <f t="shared" si="577"/>
        <v>21500.625240000005</v>
      </c>
      <c r="AO1576"/>
    </row>
    <row r="1577" spans="7:41">
      <c r="G1577" s="9">
        <v>16430.420000000002</v>
      </c>
      <c r="H1577" s="67">
        <f t="shared" si="578"/>
        <v>19880.808200000007</v>
      </c>
      <c r="I1577" s="67">
        <f t="shared" si="579"/>
        <v>13230.808200000007</v>
      </c>
      <c r="J1577">
        <f t="shared" si="580"/>
        <v>7938.4849200000035</v>
      </c>
      <c r="K1577">
        <f t="shared" si="581"/>
        <v>5292.3232800000033</v>
      </c>
      <c r="L1577">
        <f t="shared" si="582"/>
        <v>5880.8082000000068</v>
      </c>
      <c r="M1577">
        <f t="shared" si="583"/>
        <v>7938.4849200000035</v>
      </c>
      <c r="N1577"/>
      <c r="P1577" s="9">
        <v>16430.420000000002</v>
      </c>
      <c r="Q1577" s="67">
        <f t="shared" si="584"/>
        <v>19880.808200000007</v>
      </c>
      <c r="R1577" s="67">
        <f t="shared" si="585"/>
        <v>15880.808200000007</v>
      </c>
      <c r="S1577">
        <f t="shared" si="586"/>
        <v>11116.565740000004</v>
      </c>
      <c r="T1577">
        <f t="shared" si="587"/>
        <v>4764.2424600000022</v>
      </c>
      <c r="U1577">
        <f t="shared" si="588"/>
        <v>8530.8082000000068</v>
      </c>
      <c r="V1577">
        <f t="shared" si="576"/>
        <v>11116.565740000004</v>
      </c>
      <c r="W1577"/>
      <c r="Y1577" s="9">
        <v>16430.420000000002</v>
      </c>
      <c r="Z1577" s="67">
        <f t="shared" si="589"/>
        <v>19880.808200000007</v>
      </c>
      <c r="AA1577" s="67">
        <f t="shared" si="590"/>
        <v>17230.808200000007</v>
      </c>
      <c r="AB1577">
        <f t="shared" si="591"/>
        <v>13784.646560000007</v>
      </c>
      <c r="AC1577">
        <f t="shared" si="592"/>
        <v>3446.1616400000016</v>
      </c>
      <c r="AD1577">
        <f t="shared" si="593"/>
        <v>9880.8082000000086</v>
      </c>
      <c r="AE1577">
        <f t="shared" si="594"/>
        <v>13784.646560000007</v>
      </c>
      <c r="AF1577"/>
      <c r="AH1577" s="9">
        <v>16430.420000000002</v>
      </c>
      <c r="AI1577" s="67">
        <f t="shared" si="595"/>
        <v>19880.808200000007</v>
      </c>
      <c r="AJ1577" s="67">
        <f t="shared" si="596"/>
        <v>18530.808200000007</v>
      </c>
      <c r="AK1577">
        <f t="shared" si="597"/>
        <v>16677.727380000008</v>
      </c>
      <c r="AL1577">
        <f t="shared" si="598"/>
        <v>1853.0808200000008</v>
      </c>
      <c r="AM1577">
        <f t="shared" si="599"/>
        <v>11180.808200000009</v>
      </c>
      <c r="AN1577">
        <f t="shared" si="577"/>
        <v>16677.727380000008</v>
      </c>
      <c r="AO1577"/>
    </row>
    <row r="1578" spans="7:41">
      <c r="G1578" s="9">
        <v>6402.16</v>
      </c>
      <c r="H1578" s="67">
        <f t="shared" si="578"/>
        <v>7746.6136000000006</v>
      </c>
      <c r="I1578" s="67">
        <f t="shared" si="579"/>
        <v>1096.6136000000006</v>
      </c>
      <c r="J1578">
        <f t="shared" si="580"/>
        <v>657.96816000000035</v>
      </c>
      <c r="K1578">
        <f t="shared" si="581"/>
        <v>438.64544000000024</v>
      </c>
      <c r="L1578">
        <f t="shared" si="582"/>
        <v>-6253.3863999999994</v>
      </c>
      <c r="M1578">
        <f t="shared" si="583"/>
        <v>657.96816000000035</v>
      </c>
      <c r="N1578"/>
      <c r="P1578" s="9">
        <v>6402.16</v>
      </c>
      <c r="Q1578" s="67">
        <f t="shared" si="584"/>
        <v>7746.6136000000006</v>
      </c>
      <c r="R1578" s="67">
        <f t="shared" si="585"/>
        <v>3746.6136000000006</v>
      </c>
      <c r="S1578">
        <f t="shared" si="586"/>
        <v>2622.6295200000004</v>
      </c>
      <c r="T1578">
        <f t="shared" si="587"/>
        <v>1123.9840800000002</v>
      </c>
      <c r="U1578">
        <f t="shared" si="588"/>
        <v>-3603.3863999999994</v>
      </c>
      <c r="V1578">
        <f t="shared" si="576"/>
        <v>2622.6295200000004</v>
      </c>
      <c r="W1578"/>
      <c r="Y1578" s="9">
        <v>6402.16</v>
      </c>
      <c r="Z1578" s="67">
        <f t="shared" si="589"/>
        <v>7746.6136000000006</v>
      </c>
      <c r="AA1578" s="67">
        <f t="shared" si="590"/>
        <v>5096.6136000000006</v>
      </c>
      <c r="AB1578">
        <f t="shared" si="591"/>
        <v>4077.2908800000005</v>
      </c>
      <c r="AC1578">
        <f t="shared" si="592"/>
        <v>1019.3227200000001</v>
      </c>
      <c r="AD1578">
        <f t="shared" si="593"/>
        <v>-2253.3863999999994</v>
      </c>
      <c r="AE1578">
        <f t="shared" si="594"/>
        <v>4077.2908800000005</v>
      </c>
      <c r="AF1578"/>
      <c r="AH1578" s="9">
        <v>6402.16</v>
      </c>
      <c r="AI1578" s="67">
        <f t="shared" si="595"/>
        <v>7746.6136000000006</v>
      </c>
      <c r="AJ1578" s="67">
        <f t="shared" si="596"/>
        <v>6396.6136000000006</v>
      </c>
      <c r="AK1578">
        <f t="shared" si="597"/>
        <v>5756.9522400000005</v>
      </c>
      <c r="AL1578">
        <f t="shared" si="598"/>
        <v>639.66136000000006</v>
      </c>
      <c r="AM1578">
        <f t="shared" si="599"/>
        <v>-953.38639999999941</v>
      </c>
      <c r="AN1578">
        <f t="shared" si="577"/>
        <v>5756.9522400000005</v>
      </c>
      <c r="AO1578"/>
    </row>
    <row r="1579" spans="7:41">
      <c r="G1579" s="9">
        <v>10830.11</v>
      </c>
      <c r="H1579" s="67">
        <f t="shared" si="578"/>
        <v>13104.433100000002</v>
      </c>
      <c r="I1579" s="67">
        <f t="shared" si="579"/>
        <v>6454.433100000002</v>
      </c>
      <c r="J1579">
        <f t="shared" si="580"/>
        <v>3872.6598600000011</v>
      </c>
      <c r="K1579">
        <f t="shared" si="581"/>
        <v>2581.7732400000009</v>
      </c>
      <c r="L1579">
        <f t="shared" si="582"/>
        <v>-895.56689999999844</v>
      </c>
      <c r="M1579">
        <f t="shared" si="583"/>
        <v>3872.6598600000011</v>
      </c>
      <c r="N1579"/>
      <c r="P1579" s="9">
        <v>10830.11</v>
      </c>
      <c r="Q1579" s="67">
        <f t="shared" si="584"/>
        <v>13104.433100000002</v>
      </c>
      <c r="R1579" s="67">
        <f t="shared" si="585"/>
        <v>9104.433100000002</v>
      </c>
      <c r="S1579">
        <f t="shared" si="586"/>
        <v>6373.1031700000012</v>
      </c>
      <c r="T1579">
        <f t="shared" si="587"/>
        <v>2731.3299300000003</v>
      </c>
      <c r="U1579">
        <f t="shared" si="588"/>
        <v>1754.4331000000011</v>
      </c>
      <c r="V1579">
        <f t="shared" si="576"/>
        <v>6373.1031700000012</v>
      </c>
      <c r="W1579"/>
      <c r="Y1579" s="9">
        <v>10830.11</v>
      </c>
      <c r="Z1579" s="67">
        <f t="shared" si="589"/>
        <v>13104.433100000002</v>
      </c>
      <c r="AA1579" s="67">
        <f t="shared" si="590"/>
        <v>10454.433100000002</v>
      </c>
      <c r="AB1579">
        <f t="shared" si="591"/>
        <v>8363.5464800000027</v>
      </c>
      <c r="AC1579">
        <f t="shared" si="592"/>
        <v>2090.8866200000007</v>
      </c>
      <c r="AD1579">
        <f t="shared" si="593"/>
        <v>3104.4331000000038</v>
      </c>
      <c r="AE1579">
        <f t="shared" si="594"/>
        <v>8363.5464800000027</v>
      </c>
      <c r="AF1579"/>
      <c r="AH1579" s="9">
        <v>10830.11</v>
      </c>
      <c r="AI1579" s="67">
        <f t="shared" si="595"/>
        <v>13104.433100000002</v>
      </c>
      <c r="AJ1579" s="67">
        <f t="shared" si="596"/>
        <v>11754.433100000002</v>
      </c>
      <c r="AK1579">
        <f t="shared" si="597"/>
        <v>10578.989790000001</v>
      </c>
      <c r="AL1579">
        <f t="shared" si="598"/>
        <v>1175.4433100000003</v>
      </c>
      <c r="AM1579">
        <f t="shared" si="599"/>
        <v>4404.433100000002</v>
      </c>
      <c r="AN1579">
        <f t="shared" si="577"/>
        <v>10578.989790000001</v>
      </c>
      <c r="AO1579"/>
    </row>
    <row r="1580" spans="7:41">
      <c r="G1580" s="9">
        <v>591.71</v>
      </c>
      <c r="H1580" s="67">
        <f t="shared" si="578"/>
        <v>715.96910000000014</v>
      </c>
      <c r="I1580" s="67">
        <f t="shared" si="579"/>
        <v>0</v>
      </c>
      <c r="J1580">
        <f t="shared" si="580"/>
        <v>0</v>
      </c>
      <c r="K1580">
        <f t="shared" si="581"/>
        <v>715.96910000000014</v>
      </c>
      <c r="L1580">
        <f t="shared" si="582"/>
        <v>0</v>
      </c>
      <c r="M1580">
        <f t="shared" si="583"/>
        <v>0</v>
      </c>
      <c r="N1580"/>
      <c r="P1580" s="9">
        <v>591.71</v>
      </c>
      <c r="Q1580" s="67">
        <f t="shared" si="584"/>
        <v>715.96910000000014</v>
      </c>
      <c r="R1580" s="67">
        <f t="shared" si="585"/>
        <v>0</v>
      </c>
      <c r="S1580">
        <f t="shared" si="586"/>
        <v>0</v>
      </c>
      <c r="T1580">
        <f t="shared" si="587"/>
        <v>715.96910000000014</v>
      </c>
      <c r="U1580">
        <f t="shared" si="588"/>
        <v>0</v>
      </c>
      <c r="V1580">
        <f t="shared" si="576"/>
        <v>0</v>
      </c>
      <c r="W1580"/>
      <c r="Y1580" s="9">
        <v>591.71</v>
      </c>
      <c r="Z1580" s="67">
        <f t="shared" si="589"/>
        <v>715.96910000000014</v>
      </c>
      <c r="AA1580" s="67">
        <f t="shared" si="590"/>
        <v>0</v>
      </c>
      <c r="AB1580">
        <f t="shared" si="591"/>
        <v>0</v>
      </c>
      <c r="AC1580">
        <f t="shared" si="592"/>
        <v>715.96910000000014</v>
      </c>
      <c r="AD1580">
        <f t="shared" si="593"/>
        <v>0</v>
      </c>
      <c r="AE1580">
        <f t="shared" si="594"/>
        <v>0</v>
      </c>
      <c r="AF1580"/>
      <c r="AH1580" s="9">
        <v>591.71</v>
      </c>
      <c r="AI1580" s="67">
        <f t="shared" si="595"/>
        <v>715.96910000000014</v>
      </c>
      <c r="AJ1580" s="67">
        <f t="shared" si="596"/>
        <v>0</v>
      </c>
      <c r="AK1580">
        <f t="shared" si="597"/>
        <v>0</v>
      </c>
      <c r="AL1580">
        <f t="shared" si="598"/>
        <v>715.96910000000014</v>
      </c>
      <c r="AM1580">
        <f t="shared" si="599"/>
        <v>0</v>
      </c>
      <c r="AN1580">
        <f t="shared" si="577"/>
        <v>0</v>
      </c>
      <c r="AO1580"/>
    </row>
    <row r="1581" spans="7:41">
      <c r="G1581" s="9">
        <v>12423.54</v>
      </c>
      <c r="H1581" s="67">
        <f t="shared" si="578"/>
        <v>15032.483400000003</v>
      </c>
      <c r="I1581" s="67">
        <f t="shared" si="579"/>
        <v>8382.4834000000028</v>
      </c>
      <c r="J1581">
        <f t="shared" si="580"/>
        <v>5029.4900400000015</v>
      </c>
      <c r="K1581">
        <f t="shared" si="581"/>
        <v>3352.9933600000013</v>
      </c>
      <c r="L1581">
        <f t="shared" si="582"/>
        <v>1032.4834000000028</v>
      </c>
      <c r="M1581">
        <f t="shared" si="583"/>
        <v>5029.4900400000015</v>
      </c>
      <c r="N1581"/>
      <c r="P1581" s="9">
        <v>12423.54</v>
      </c>
      <c r="Q1581" s="67">
        <f t="shared" si="584"/>
        <v>15032.483400000003</v>
      </c>
      <c r="R1581" s="67">
        <f t="shared" si="585"/>
        <v>11032.483400000003</v>
      </c>
      <c r="S1581">
        <f t="shared" si="586"/>
        <v>7722.7383800000016</v>
      </c>
      <c r="T1581">
        <f t="shared" si="587"/>
        <v>3309.7450200000007</v>
      </c>
      <c r="U1581">
        <f t="shared" si="588"/>
        <v>3682.4834000000023</v>
      </c>
      <c r="V1581">
        <f t="shared" si="576"/>
        <v>7722.7383800000016</v>
      </c>
      <c r="W1581"/>
      <c r="Y1581" s="9">
        <v>12423.54</v>
      </c>
      <c r="Z1581" s="67">
        <f t="shared" si="589"/>
        <v>15032.483400000003</v>
      </c>
      <c r="AA1581" s="67">
        <f t="shared" si="590"/>
        <v>12382.483400000003</v>
      </c>
      <c r="AB1581">
        <f t="shared" si="591"/>
        <v>9905.9867200000026</v>
      </c>
      <c r="AC1581">
        <f t="shared" si="592"/>
        <v>2476.4966800000007</v>
      </c>
      <c r="AD1581">
        <f t="shared" si="593"/>
        <v>5032.4834000000028</v>
      </c>
      <c r="AE1581">
        <f t="shared" si="594"/>
        <v>9905.9867200000026</v>
      </c>
      <c r="AF1581"/>
      <c r="AH1581" s="9">
        <v>12423.54</v>
      </c>
      <c r="AI1581" s="67">
        <f t="shared" si="595"/>
        <v>15032.483400000003</v>
      </c>
      <c r="AJ1581" s="67">
        <f t="shared" si="596"/>
        <v>13682.483400000003</v>
      </c>
      <c r="AK1581">
        <f t="shared" si="597"/>
        <v>12314.235060000003</v>
      </c>
      <c r="AL1581">
        <f t="shared" si="598"/>
        <v>1368.2483400000003</v>
      </c>
      <c r="AM1581">
        <f t="shared" si="599"/>
        <v>6332.4834000000028</v>
      </c>
      <c r="AN1581">
        <f t="shared" si="577"/>
        <v>12314.235060000003</v>
      </c>
      <c r="AO1581"/>
    </row>
    <row r="1582" spans="7:41">
      <c r="G1582" s="9">
        <v>2278.36</v>
      </c>
      <c r="H1582" s="67">
        <f t="shared" si="578"/>
        <v>2756.8156000000004</v>
      </c>
      <c r="I1582" s="67">
        <f t="shared" si="579"/>
        <v>0</v>
      </c>
      <c r="J1582">
        <f t="shared" si="580"/>
        <v>0</v>
      </c>
      <c r="K1582">
        <f t="shared" si="581"/>
        <v>2756.8156000000004</v>
      </c>
      <c r="L1582">
        <f t="shared" si="582"/>
        <v>0</v>
      </c>
      <c r="M1582">
        <f t="shared" si="583"/>
        <v>0</v>
      </c>
      <c r="N1582"/>
      <c r="P1582" s="9">
        <v>2278.36</v>
      </c>
      <c r="Q1582" s="67">
        <f t="shared" si="584"/>
        <v>2756.8156000000004</v>
      </c>
      <c r="R1582" s="67">
        <f t="shared" si="585"/>
        <v>0</v>
      </c>
      <c r="S1582">
        <f t="shared" si="586"/>
        <v>0</v>
      </c>
      <c r="T1582">
        <f t="shared" si="587"/>
        <v>2756.8156000000004</v>
      </c>
      <c r="U1582">
        <f t="shared" si="588"/>
        <v>0</v>
      </c>
      <c r="V1582">
        <f t="shared" si="576"/>
        <v>0</v>
      </c>
      <c r="W1582"/>
      <c r="Y1582" s="9">
        <v>2278.36</v>
      </c>
      <c r="Z1582" s="67">
        <f t="shared" si="589"/>
        <v>2756.8156000000004</v>
      </c>
      <c r="AA1582" s="67">
        <f t="shared" si="590"/>
        <v>106.81560000000036</v>
      </c>
      <c r="AB1582">
        <f t="shared" si="591"/>
        <v>85.452480000000293</v>
      </c>
      <c r="AC1582">
        <f t="shared" si="592"/>
        <v>21.363120000000073</v>
      </c>
      <c r="AD1582">
        <f t="shared" si="593"/>
        <v>-7243.1844000000001</v>
      </c>
      <c r="AE1582">
        <f t="shared" si="594"/>
        <v>85.452480000000293</v>
      </c>
      <c r="AF1582"/>
      <c r="AH1582" s="9">
        <v>2278.36</v>
      </c>
      <c r="AI1582" s="67">
        <f t="shared" si="595"/>
        <v>2756.8156000000004</v>
      </c>
      <c r="AJ1582" s="67">
        <f t="shared" si="596"/>
        <v>1406.8156000000004</v>
      </c>
      <c r="AK1582">
        <f t="shared" si="597"/>
        <v>1266.1340400000004</v>
      </c>
      <c r="AL1582">
        <f t="shared" si="598"/>
        <v>140.68156000000005</v>
      </c>
      <c r="AM1582">
        <f t="shared" si="599"/>
        <v>-5943.1844000000001</v>
      </c>
      <c r="AN1582">
        <f t="shared" si="577"/>
        <v>1266.1340400000004</v>
      </c>
      <c r="AO1582"/>
    </row>
    <row r="1583" spans="7:41">
      <c r="G1583" s="9">
        <v>1391.98</v>
      </c>
      <c r="H1583" s="67">
        <f t="shared" si="578"/>
        <v>1684.2958000000003</v>
      </c>
      <c r="I1583" s="67">
        <f t="shared" si="579"/>
        <v>0</v>
      </c>
      <c r="J1583">
        <f t="shared" si="580"/>
        <v>0</v>
      </c>
      <c r="K1583">
        <f t="shared" si="581"/>
        <v>1684.2958000000003</v>
      </c>
      <c r="L1583">
        <f t="shared" si="582"/>
        <v>0</v>
      </c>
      <c r="M1583">
        <f t="shared" si="583"/>
        <v>0</v>
      </c>
      <c r="N1583"/>
      <c r="P1583" s="9">
        <v>1391.98</v>
      </c>
      <c r="Q1583" s="67">
        <f t="shared" si="584"/>
        <v>1684.2958000000003</v>
      </c>
      <c r="R1583" s="67">
        <f t="shared" si="585"/>
        <v>0</v>
      </c>
      <c r="S1583">
        <f t="shared" si="586"/>
        <v>0</v>
      </c>
      <c r="T1583">
        <f t="shared" si="587"/>
        <v>1684.2958000000003</v>
      </c>
      <c r="U1583">
        <f t="shared" si="588"/>
        <v>0</v>
      </c>
      <c r="V1583">
        <f t="shared" si="576"/>
        <v>0</v>
      </c>
      <c r="W1583"/>
      <c r="Y1583" s="9">
        <v>1391.98</v>
      </c>
      <c r="Z1583" s="67">
        <f t="shared" si="589"/>
        <v>1684.2958000000003</v>
      </c>
      <c r="AA1583" s="67">
        <f t="shared" si="590"/>
        <v>0</v>
      </c>
      <c r="AB1583">
        <f t="shared" si="591"/>
        <v>0</v>
      </c>
      <c r="AC1583">
        <f t="shared" si="592"/>
        <v>1684.2958000000003</v>
      </c>
      <c r="AD1583">
        <f t="shared" si="593"/>
        <v>0</v>
      </c>
      <c r="AE1583">
        <f t="shared" si="594"/>
        <v>0</v>
      </c>
      <c r="AF1583"/>
      <c r="AH1583" s="9">
        <v>1391.98</v>
      </c>
      <c r="AI1583" s="67">
        <f t="shared" si="595"/>
        <v>1684.2958000000003</v>
      </c>
      <c r="AJ1583" s="67">
        <f t="shared" si="596"/>
        <v>334.29580000000033</v>
      </c>
      <c r="AK1583">
        <f t="shared" si="597"/>
        <v>300.86622000000028</v>
      </c>
      <c r="AL1583">
        <f t="shared" si="598"/>
        <v>33.429580000000037</v>
      </c>
      <c r="AM1583">
        <f t="shared" si="599"/>
        <v>-7015.7042000000001</v>
      </c>
      <c r="AN1583">
        <f t="shared" si="577"/>
        <v>300.86622000000028</v>
      </c>
      <c r="AO1583"/>
    </row>
    <row r="1584" spans="7:41">
      <c r="G1584" s="9">
        <v>5293</v>
      </c>
      <c r="H1584" s="67">
        <f t="shared" si="578"/>
        <v>6404.5300000000007</v>
      </c>
      <c r="I1584" s="67">
        <f t="shared" si="579"/>
        <v>0</v>
      </c>
      <c r="J1584">
        <f t="shared" si="580"/>
        <v>0</v>
      </c>
      <c r="K1584">
        <f t="shared" si="581"/>
        <v>6404.5300000000007</v>
      </c>
      <c r="L1584">
        <f t="shared" si="582"/>
        <v>0</v>
      </c>
      <c r="M1584">
        <f t="shared" si="583"/>
        <v>0</v>
      </c>
      <c r="N1584"/>
      <c r="P1584" s="9">
        <v>5293</v>
      </c>
      <c r="Q1584" s="67">
        <f t="shared" si="584"/>
        <v>6404.5300000000007</v>
      </c>
      <c r="R1584" s="67">
        <f t="shared" si="585"/>
        <v>2404.5300000000007</v>
      </c>
      <c r="S1584">
        <f t="shared" si="586"/>
        <v>1683.1710000000003</v>
      </c>
      <c r="T1584">
        <f t="shared" si="587"/>
        <v>721.35900000000015</v>
      </c>
      <c r="U1584">
        <f t="shared" si="588"/>
        <v>-4945.4699999999993</v>
      </c>
      <c r="V1584">
        <f t="shared" si="576"/>
        <v>1683.1710000000003</v>
      </c>
      <c r="W1584"/>
      <c r="Y1584" s="9">
        <v>5293</v>
      </c>
      <c r="Z1584" s="67">
        <f t="shared" si="589"/>
        <v>6404.5300000000007</v>
      </c>
      <c r="AA1584" s="67">
        <f t="shared" si="590"/>
        <v>3754.5300000000007</v>
      </c>
      <c r="AB1584">
        <f t="shared" si="591"/>
        <v>3003.6240000000007</v>
      </c>
      <c r="AC1584">
        <f t="shared" si="592"/>
        <v>750.90600000000018</v>
      </c>
      <c r="AD1584">
        <f t="shared" si="593"/>
        <v>-3595.4699999999993</v>
      </c>
      <c r="AE1584">
        <f t="shared" si="594"/>
        <v>3003.6240000000007</v>
      </c>
      <c r="AF1584"/>
      <c r="AH1584" s="9">
        <v>5293</v>
      </c>
      <c r="AI1584" s="67">
        <f t="shared" si="595"/>
        <v>6404.5300000000007</v>
      </c>
      <c r="AJ1584" s="67">
        <f t="shared" si="596"/>
        <v>5054.5300000000007</v>
      </c>
      <c r="AK1584">
        <f t="shared" si="597"/>
        <v>4549.0770000000011</v>
      </c>
      <c r="AL1584">
        <f t="shared" si="598"/>
        <v>505.45300000000009</v>
      </c>
      <c r="AM1584">
        <f t="shared" si="599"/>
        <v>-2295.4699999999984</v>
      </c>
      <c r="AN1584">
        <f t="shared" si="577"/>
        <v>4549.0770000000011</v>
      </c>
      <c r="AO1584"/>
    </row>
    <row r="1585" spans="7:41">
      <c r="G1585" s="9">
        <v>6603.6100000000006</v>
      </c>
      <c r="H1585" s="67">
        <f t="shared" si="578"/>
        <v>7990.3681000000015</v>
      </c>
      <c r="I1585" s="67">
        <f t="shared" si="579"/>
        <v>1340.3681000000015</v>
      </c>
      <c r="J1585">
        <f t="shared" si="580"/>
        <v>804.22086000000093</v>
      </c>
      <c r="K1585">
        <f t="shared" si="581"/>
        <v>536.14724000000058</v>
      </c>
      <c r="L1585">
        <f t="shared" si="582"/>
        <v>-6009.6318999999985</v>
      </c>
      <c r="M1585">
        <f t="shared" si="583"/>
        <v>804.22086000000093</v>
      </c>
      <c r="N1585"/>
      <c r="P1585" s="9">
        <v>6603.6100000000006</v>
      </c>
      <c r="Q1585" s="67">
        <f t="shared" si="584"/>
        <v>7990.3681000000015</v>
      </c>
      <c r="R1585" s="67">
        <f t="shared" si="585"/>
        <v>3990.3681000000015</v>
      </c>
      <c r="S1585">
        <f t="shared" si="586"/>
        <v>2793.2576700000009</v>
      </c>
      <c r="T1585">
        <f t="shared" si="587"/>
        <v>1197.1104300000004</v>
      </c>
      <c r="U1585">
        <f t="shared" si="588"/>
        <v>-3359.6318999999985</v>
      </c>
      <c r="V1585">
        <f t="shared" si="576"/>
        <v>2793.2576700000009</v>
      </c>
      <c r="W1585"/>
      <c r="Y1585" s="9">
        <v>6603.6100000000006</v>
      </c>
      <c r="Z1585" s="67">
        <f t="shared" si="589"/>
        <v>7990.3681000000015</v>
      </c>
      <c r="AA1585" s="67">
        <f t="shared" si="590"/>
        <v>5340.3681000000015</v>
      </c>
      <c r="AB1585">
        <f t="shared" si="591"/>
        <v>4272.2944800000014</v>
      </c>
      <c r="AC1585">
        <f t="shared" si="592"/>
        <v>1068.0736200000003</v>
      </c>
      <c r="AD1585">
        <f t="shared" si="593"/>
        <v>-2009.6318999999985</v>
      </c>
      <c r="AE1585">
        <f t="shared" si="594"/>
        <v>4272.2944800000014</v>
      </c>
      <c r="AF1585"/>
      <c r="AH1585" s="9">
        <v>6603.6100000000006</v>
      </c>
      <c r="AI1585" s="67">
        <f t="shared" si="595"/>
        <v>7990.3681000000015</v>
      </c>
      <c r="AJ1585" s="67">
        <f t="shared" si="596"/>
        <v>6640.3681000000015</v>
      </c>
      <c r="AK1585">
        <f t="shared" si="597"/>
        <v>5976.3312900000019</v>
      </c>
      <c r="AL1585">
        <f t="shared" si="598"/>
        <v>664.03681000000017</v>
      </c>
      <c r="AM1585">
        <f t="shared" si="599"/>
        <v>-709.63189999999759</v>
      </c>
      <c r="AN1585">
        <f t="shared" si="577"/>
        <v>5976.3312900000019</v>
      </c>
      <c r="AO1585"/>
    </row>
    <row r="1586" spans="7:41">
      <c r="G1586" s="9">
        <v>15144.300000000001</v>
      </c>
      <c r="H1586" s="67">
        <f t="shared" si="578"/>
        <v>18324.603000000003</v>
      </c>
      <c r="I1586" s="67">
        <f t="shared" si="579"/>
        <v>11674.603000000003</v>
      </c>
      <c r="J1586">
        <f t="shared" si="580"/>
        <v>7004.7618000000011</v>
      </c>
      <c r="K1586">
        <f t="shared" si="581"/>
        <v>4669.8412000000017</v>
      </c>
      <c r="L1586">
        <f t="shared" si="582"/>
        <v>4324.6030000000028</v>
      </c>
      <c r="M1586">
        <f t="shared" si="583"/>
        <v>7004.7618000000011</v>
      </c>
      <c r="N1586"/>
      <c r="P1586" s="9">
        <v>15144.300000000001</v>
      </c>
      <c r="Q1586" s="67">
        <f t="shared" si="584"/>
        <v>18324.603000000003</v>
      </c>
      <c r="R1586" s="67">
        <f t="shared" si="585"/>
        <v>14324.603000000003</v>
      </c>
      <c r="S1586">
        <f t="shared" si="586"/>
        <v>10027.222100000001</v>
      </c>
      <c r="T1586">
        <f t="shared" si="587"/>
        <v>4297.380900000001</v>
      </c>
      <c r="U1586">
        <f t="shared" si="588"/>
        <v>6974.6030000000019</v>
      </c>
      <c r="V1586">
        <f t="shared" si="576"/>
        <v>10027.222100000001</v>
      </c>
      <c r="W1586"/>
      <c r="Y1586" s="9">
        <v>15144.300000000001</v>
      </c>
      <c r="Z1586" s="67">
        <f t="shared" si="589"/>
        <v>18324.603000000003</v>
      </c>
      <c r="AA1586" s="67">
        <f t="shared" si="590"/>
        <v>15674.603000000003</v>
      </c>
      <c r="AB1586">
        <f t="shared" si="591"/>
        <v>12539.682400000003</v>
      </c>
      <c r="AC1586">
        <f t="shared" si="592"/>
        <v>3134.9206000000008</v>
      </c>
      <c r="AD1586">
        <f t="shared" si="593"/>
        <v>8324.6030000000046</v>
      </c>
      <c r="AE1586">
        <f t="shared" si="594"/>
        <v>12539.682400000003</v>
      </c>
      <c r="AF1586"/>
      <c r="AH1586" s="9">
        <v>15144.300000000001</v>
      </c>
      <c r="AI1586" s="67">
        <f t="shared" si="595"/>
        <v>18324.603000000003</v>
      </c>
      <c r="AJ1586" s="67">
        <f t="shared" si="596"/>
        <v>16974.603000000003</v>
      </c>
      <c r="AK1586">
        <f t="shared" si="597"/>
        <v>15277.142700000002</v>
      </c>
      <c r="AL1586">
        <f t="shared" si="598"/>
        <v>1697.4603000000004</v>
      </c>
      <c r="AM1586">
        <f t="shared" si="599"/>
        <v>9624.6030000000028</v>
      </c>
      <c r="AN1586">
        <f t="shared" si="577"/>
        <v>15277.142700000002</v>
      </c>
      <c r="AO1586"/>
    </row>
    <row r="1587" spans="7:41">
      <c r="G1587" s="9">
        <v>1776.71</v>
      </c>
      <c r="H1587" s="67">
        <f t="shared" si="578"/>
        <v>2149.8191000000002</v>
      </c>
      <c r="I1587" s="67">
        <f t="shared" si="579"/>
        <v>0</v>
      </c>
      <c r="J1587">
        <f t="shared" si="580"/>
        <v>0</v>
      </c>
      <c r="K1587">
        <f t="shared" si="581"/>
        <v>2149.8191000000002</v>
      </c>
      <c r="L1587">
        <f t="shared" si="582"/>
        <v>0</v>
      </c>
      <c r="M1587">
        <f t="shared" si="583"/>
        <v>0</v>
      </c>
      <c r="N1587"/>
      <c r="P1587" s="9">
        <v>1776.71</v>
      </c>
      <c r="Q1587" s="67">
        <f t="shared" si="584"/>
        <v>2149.8191000000002</v>
      </c>
      <c r="R1587" s="67">
        <f t="shared" si="585"/>
        <v>0</v>
      </c>
      <c r="S1587">
        <f t="shared" si="586"/>
        <v>0</v>
      </c>
      <c r="T1587">
        <f t="shared" si="587"/>
        <v>2149.8191000000002</v>
      </c>
      <c r="U1587">
        <f t="shared" si="588"/>
        <v>0</v>
      </c>
      <c r="V1587">
        <f t="shared" si="576"/>
        <v>0</v>
      </c>
      <c r="W1587"/>
      <c r="Y1587" s="9">
        <v>1776.71</v>
      </c>
      <c r="Z1587" s="67">
        <f t="shared" si="589"/>
        <v>2149.8191000000002</v>
      </c>
      <c r="AA1587" s="67">
        <f t="shared" si="590"/>
        <v>0</v>
      </c>
      <c r="AB1587">
        <f t="shared" si="591"/>
        <v>0</v>
      </c>
      <c r="AC1587">
        <f t="shared" si="592"/>
        <v>2149.8191000000002</v>
      </c>
      <c r="AD1587">
        <f t="shared" si="593"/>
        <v>0</v>
      </c>
      <c r="AE1587">
        <f t="shared" si="594"/>
        <v>0</v>
      </c>
      <c r="AF1587"/>
      <c r="AH1587" s="9">
        <v>1776.71</v>
      </c>
      <c r="AI1587" s="67">
        <f t="shared" si="595"/>
        <v>2149.8191000000002</v>
      </c>
      <c r="AJ1587" s="67">
        <f t="shared" si="596"/>
        <v>799.81910000000016</v>
      </c>
      <c r="AK1587">
        <f t="shared" si="597"/>
        <v>719.83719000000019</v>
      </c>
      <c r="AL1587">
        <f t="shared" si="598"/>
        <v>79.981910000000028</v>
      </c>
      <c r="AM1587">
        <f t="shared" si="599"/>
        <v>-6550.1808999999994</v>
      </c>
      <c r="AN1587">
        <f t="shared" si="577"/>
        <v>719.83719000000019</v>
      </c>
      <c r="AO1587"/>
    </row>
    <row r="1588" spans="7:41">
      <c r="G1588" s="9">
        <v>15359.970000000001</v>
      </c>
      <c r="H1588" s="67">
        <f t="shared" si="578"/>
        <v>18585.563700000006</v>
      </c>
      <c r="I1588" s="67">
        <f t="shared" si="579"/>
        <v>11935.563700000006</v>
      </c>
      <c r="J1588">
        <f t="shared" si="580"/>
        <v>7161.3382200000033</v>
      </c>
      <c r="K1588">
        <f t="shared" si="581"/>
        <v>4774.2254800000028</v>
      </c>
      <c r="L1588">
        <f t="shared" si="582"/>
        <v>4585.5637000000061</v>
      </c>
      <c r="M1588">
        <f t="shared" si="583"/>
        <v>7161.3382200000033</v>
      </c>
      <c r="N1588"/>
      <c r="P1588" s="9">
        <v>15359.970000000001</v>
      </c>
      <c r="Q1588" s="67">
        <f t="shared" si="584"/>
        <v>18585.563700000006</v>
      </c>
      <c r="R1588" s="67">
        <f t="shared" si="585"/>
        <v>14585.563700000006</v>
      </c>
      <c r="S1588">
        <f t="shared" si="586"/>
        <v>10209.894590000004</v>
      </c>
      <c r="T1588">
        <f t="shared" si="587"/>
        <v>4375.6691100000016</v>
      </c>
      <c r="U1588">
        <f t="shared" si="588"/>
        <v>7235.5637000000052</v>
      </c>
      <c r="V1588">
        <f t="shared" si="576"/>
        <v>10209.894590000004</v>
      </c>
      <c r="W1588"/>
      <c r="Y1588" s="9">
        <v>15359.970000000001</v>
      </c>
      <c r="Z1588" s="67">
        <f t="shared" si="589"/>
        <v>18585.563700000006</v>
      </c>
      <c r="AA1588" s="67">
        <f t="shared" si="590"/>
        <v>15935.563700000006</v>
      </c>
      <c r="AB1588">
        <f t="shared" si="591"/>
        <v>12748.450960000006</v>
      </c>
      <c r="AC1588">
        <f t="shared" si="592"/>
        <v>3187.1127400000014</v>
      </c>
      <c r="AD1588">
        <f t="shared" si="593"/>
        <v>8585.5637000000061</v>
      </c>
      <c r="AE1588">
        <f t="shared" si="594"/>
        <v>12748.450960000006</v>
      </c>
      <c r="AF1588"/>
      <c r="AH1588" s="9">
        <v>15359.970000000001</v>
      </c>
      <c r="AI1588" s="67">
        <f t="shared" si="595"/>
        <v>18585.563700000006</v>
      </c>
      <c r="AJ1588" s="67">
        <f t="shared" si="596"/>
        <v>17235.563700000006</v>
      </c>
      <c r="AK1588">
        <f t="shared" si="597"/>
        <v>15512.007330000006</v>
      </c>
      <c r="AL1588">
        <f t="shared" si="598"/>
        <v>1723.5563700000007</v>
      </c>
      <c r="AM1588">
        <f t="shared" si="599"/>
        <v>9885.5637000000061</v>
      </c>
      <c r="AN1588">
        <f t="shared" si="577"/>
        <v>15512.007330000006</v>
      </c>
      <c r="AO1588"/>
    </row>
    <row r="1589" spans="7:41">
      <c r="G1589" s="9">
        <v>13989.320000000002</v>
      </c>
      <c r="H1589" s="67">
        <f t="shared" si="578"/>
        <v>16927.077200000003</v>
      </c>
      <c r="I1589" s="67">
        <f t="shared" si="579"/>
        <v>10277.077200000003</v>
      </c>
      <c r="J1589">
        <f t="shared" si="580"/>
        <v>6166.246320000002</v>
      </c>
      <c r="K1589">
        <f t="shared" si="581"/>
        <v>4110.8308800000013</v>
      </c>
      <c r="L1589">
        <f t="shared" si="582"/>
        <v>2927.0772000000034</v>
      </c>
      <c r="M1589">
        <f t="shared" si="583"/>
        <v>6166.246320000002</v>
      </c>
      <c r="N1589"/>
      <c r="P1589" s="9">
        <v>13989.320000000002</v>
      </c>
      <c r="Q1589" s="67">
        <f t="shared" si="584"/>
        <v>16927.077200000003</v>
      </c>
      <c r="R1589" s="67">
        <f t="shared" si="585"/>
        <v>12927.077200000003</v>
      </c>
      <c r="S1589">
        <f t="shared" si="586"/>
        <v>9048.9540400000024</v>
      </c>
      <c r="T1589">
        <f t="shared" si="587"/>
        <v>3878.123160000001</v>
      </c>
      <c r="U1589">
        <f t="shared" si="588"/>
        <v>5577.0772000000034</v>
      </c>
      <c r="V1589">
        <f t="shared" si="576"/>
        <v>9048.9540400000024</v>
      </c>
      <c r="W1589"/>
      <c r="Y1589" s="9">
        <v>13989.320000000002</v>
      </c>
      <c r="Z1589" s="67">
        <f t="shared" si="589"/>
        <v>16927.077200000003</v>
      </c>
      <c r="AA1589" s="67">
        <f t="shared" si="590"/>
        <v>14277.077200000003</v>
      </c>
      <c r="AB1589">
        <f t="shared" si="591"/>
        <v>11421.661760000003</v>
      </c>
      <c r="AC1589">
        <f t="shared" si="592"/>
        <v>2855.4154400000007</v>
      </c>
      <c r="AD1589">
        <f t="shared" si="593"/>
        <v>6927.0772000000034</v>
      </c>
      <c r="AE1589">
        <f t="shared" si="594"/>
        <v>11421.661760000003</v>
      </c>
      <c r="AF1589"/>
      <c r="AH1589" s="9">
        <v>13989.320000000002</v>
      </c>
      <c r="AI1589" s="67">
        <f t="shared" si="595"/>
        <v>16927.077200000003</v>
      </c>
      <c r="AJ1589" s="67">
        <f t="shared" si="596"/>
        <v>15577.077200000003</v>
      </c>
      <c r="AK1589">
        <f t="shared" si="597"/>
        <v>14019.369480000003</v>
      </c>
      <c r="AL1589">
        <f t="shared" si="598"/>
        <v>1557.7077200000003</v>
      </c>
      <c r="AM1589">
        <f t="shared" si="599"/>
        <v>8227.0772000000034</v>
      </c>
      <c r="AN1589">
        <f t="shared" si="577"/>
        <v>14019.369480000003</v>
      </c>
      <c r="AO1589"/>
    </row>
    <row r="1590" spans="7:41">
      <c r="G1590" s="9">
        <v>15767.61</v>
      </c>
      <c r="H1590" s="67">
        <f t="shared" si="578"/>
        <v>19078.808100000002</v>
      </c>
      <c r="I1590" s="67">
        <f t="shared" si="579"/>
        <v>12428.808100000002</v>
      </c>
      <c r="J1590">
        <f t="shared" si="580"/>
        <v>7457.2848600000007</v>
      </c>
      <c r="K1590">
        <f t="shared" si="581"/>
        <v>4971.5232400000014</v>
      </c>
      <c r="L1590">
        <f t="shared" si="582"/>
        <v>5078.808100000002</v>
      </c>
      <c r="M1590">
        <f t="shared" si="583"/>
        <v>7457.2848600000007</v>
      </c>
      <c r="N1590"/>
      <c r="P1590" s="9">
        <v>15767.61</v>
      </c>
      <c r="Q1590" s="67">
        <f t="shared" si="584"/>
        <v>19078.808100000002</v>
      </c>
      <c r="R1590" s="67">
        <f t="shared" si="585"/>
        <v>15078.808100000002</v>
      </c>
      <c r="S1590">
        <f t="shared" si="586"/>
        <v>10555.16567</v>
      </c>
      <c r="T1590">
        <f t="shared" si="587"/>
        <v>4523.6424300000008</v>
      </c>
      <c r="U1590">
        <f t="shared" si="588"/>
        <v>7728.8081000000011</v>
      </c>
      <c r="V1590">
        <f t="shared" si="576"/>
        <v>10555.16567</v>
      </c>
      <c r="W1590"/>
      <c r="Y1590" s="9">
        <v>15767.61</v>
      </c>
      <c r="Z1590" s="67">
        <f t="shared" si="589"/>
        <v>19078.808100000002</v>
      </c>
      <c r="AA1590" s="67">
        <f t="shared" si="590"/>
        <v>16428.808100000002</v>
      </c>
      <c r="AB1590">
        <f t="shared" si="591"/>
        <v>13143.046480000003</v>
      </c>
      <c r="AC1590">
        <f t="shared" si="592"/>
        <v>3285.7616200000007</v>
      </c>
      <c r="AD1590">
        <f t="shared" si="593"/>
        <v>9078.8081000000038</v>
      </c>
      <c r="AE1590">
        <f t="shared" si="594"/>
        <v>13143.046480000003</v>
      </c>
      <c r="AF1590"/>
      <c r="AH1590" s="9">
        <v>15767.61</v>
      </c>
      <c r="AI1590" s="67">
        <f t="shared" si="595"/>
        <v>19078.808100000002</v>
      </c>
      <c r="AJ1590" s="67">
        <f t="shared" si="596"/>
        <v>17728.808100000002</v>
      </c>
      <c r="AK1590">
        <f t="shared" si="597"/>
        <v>15955.927290000001</v>
      </c>
      <c r="AL1590">
        <f t="shared" si="598"/>
        <v>1772.8808100000003</v>
      </c>
      <c r="AM1590">
        <f t="shared" si="599"/>
        <v>10378.808100000002</v>
      </c>
      <c r="AN1590">
        <f t="shared" si="577"/>
        <v>15955.927290000001</v>
      </c>
      <c r="AO1590"/>
    </row>
    <row r="1591" spans="7:41">
      <c r="G1591" s="9">
        <v>9695.67</v>
      </c>
      <c r="H1591" s="67">
        <f t="shared" si="578"/>
        <v>11731.760700000003</v>
      </c>
      <c r="I1591" s="67">
        <f t="shared" si="579"/>
        <v>5081.7607000000025</v>
      </c>
      <c r="J1591">
        <f t="shared" si="580"/>
        <v>3049.0564200000013</v>
      </c>
      <c r="K1591">
        <f t="shared" si="581"/>
        <v>2032.7042800000011</v>
      </c>
      <c r="L1591">
        <f t="shared" si="582"/>
        <v>-2268.2392999999979</v>
      </c>
      <c r="M1591">
        <f t="shared" si="583"/>
        <v>3049.0564200000013</v>
      </c>
      <c r="N1591"/>
      <c r="P1591" s="9">
        <v>9695.67</v>
      </c>
      <c r="Q1591" s="67">
        <f t="shared" si="584"/>
        <v>11731.760700000003</v>
      </c>
      <c r="R1591" s="67">
        <f t="shared" si="585"/>
        <v>7731.7607000000025</v>
      </c>
      <c r="S1591">
        <f t="shared" si="586"/>
        <v>5412.2324900000012</v>
      </c>
      <c r="T1591">
        <f t="shared" si="587"/>
        <v>2319.5282100000009</v>
      </c>
      <c r="U1591">
        <f t="shared" si="588"/>
        <v>381.76070000000163</v>
      </c>
      <c r="V1591">
        <f t="shared" si="576"/>
        <v>5412.2324900000012</v>
      </c>
      <c r="W1591"/>
      <c r="Y1591" s="9">
        <v>9695.67</v>
      </c>
      <c r="Z1591" s="67">
        <f t="shared" si="589"/>
        <v>11731.760700000003</v>
      </c>
      <c r="AA1591" s="67">
        <f t="shared" si="590"/>
        <v>9081.7607000000025</v>
      </c>
      <c r="AB1591">
        <f t="shared" si="591"/>
        <v>7265.4085600000026</v>
      </c>
      <c r="AC1591">
        <f t="shared" si="592"/>
        <v>1816.3521400000006</v>
      </c>
      <c r="AD1591">
        <f t="shared" si="593"/>
        <v>1731.7607000000035</v>
      </c>
      <c r="AE1591">
        <f t="shared" si="594"/>
        <v>7265.4085600000026</v>
      </c>
      <c r="AF1591"/>
      <c r="AH1591" s="9">
        <v>9695.67</v>
      </c>
      <c r="AI1591" s="67">
        <f t="shared" si="595"/>
        <v>11731.760700000003</v>
      </c>
      <c r="AJ1591" s="67">
        <f t="shared" si="596"/>
        <v>10381.760700000003</v>
      </c>
      <c r="AK1591">
        <f t="shared" si="597"/>
        <v>9343.584630000003</v>
      </c>
      <c r="AL1591">
        <f t="shared" si="598"/>
        <v>1038.1760700000002</v>
      </c>
      <c r="AM1591">
        <f t="shared" si="599"/>
        <v>3031.7607000000035</v>
      </c>
      <c r="AN1591">
        <f t="shared" si="577"/>
        <v>9343.584630000003</v>
      </c>
      <c r="AO1591"/>
    </row>
    <row r="1592" spans="7:41">
      <c r="G1592" s="9">
        <v>2856.6400000000003</v>
      </c>
      <c r="H1592" s="67">
        <f t="shared" si="578"/>
        <v>3456.5344000000009</v>
      </c>
      <c r="I1592" s="67">
        <f t="shared" si="579"/>
        <v>0</v>
      </c>
      <c r="J1592">
        <f t="shared" si="580"/>
        <v>0</v>
      </c>
      <c r="K1592">
        <f t="shared" si="581"/>
        <v>3456.5344000000009</v>
      </c>
      <c r="L1592">
        <f t="shared" si="582"/>
        <v>0</v>
      </c>
      <c r="M1592">
        <f t="shared" si="583"/>
        <v>0</v>
      </c>
      <c r="N1592"/>
      <c r="P1592" s="9">
        <v>2856.6400000000003</v>
      </c>
      <c r="Q1592" s="67">
        <f t="shared" si="584"/>
        <v>3456.5344000000009</v>
      </c>
      <c r="R1592" s="67">
        <f t="shared" si="585"/>
        <v>0</v>
      </c>
      <c r="S1592">
        <f t="shared" si="586"/>
        <v>0</v>
      </c>
      <c r="T1592">
        <f t="shared" si="587"/>
        <v>3456.5344000000009</v>
      </c>
      <c r="U1592">
        <f t="shared" si="588"/>
        <v>0</v>
      </c>
      <c r="V1592">
        <f t="shared" si="576"/>
        <v>0</v>
      </c>
      <c r="W1592"/>
      <c r="Y1592" s="9">
        <v>2856.6400000000003</v>
      </c>
      <c r="Z1592" s="67">
        <f t="shared" si="589"/>
        <v>3456.5344000000009</v>
      </c>
      <c r="AA1592" s="67">
        <f t="shared" si="590"/>
        <v>806.53440000000091</v>
      </c>
      <c r="AB1592">
        <f t="shared" si="591"/>
        <v>645.22752000000082</v>
      </c>
      <c r="AC1592">
        <f t="shared" si="592"/>
        <v>161.30688000000021</v>
      </c>
      <c r="AD1592">
        <f t="shared" si="593"/>
        <v>-6543.4655999999995</v>
      </c>
      <c r="AE1592">
        <f t="shared" si="594"/>
        <v>645.22752000000082</v>
      </c>
      <c r="AF1592"/>
      <c r="AH1592" s="9">
        <v>2856.6400000000003</v>
      </c>
      <c r="AI1592" s="67">
        <f t="shared" si="595"/>
        <v>3456.5344000000009</v>
      </c>
      <c r="AJ1592" s="67">
        <f t="shared" si="596"/>
        <v>2106.5344000000009</v>
      </c>
      <c r="AK1592">
        <f t="shared" si="597"/>
        <v>1895.8809600000009</v>
      </c>
      <c r="AL1592">
        <f t="shared" si="598"/>
        <v>210.6534400000001</v>
      </c>
      <c r="AM1592">
        <f t="shared" si="599"/>
        <v>-5243.4655999999995</v>
      </c>
      <c r="AN1592">
        <f t="shared" si="577"/>
        <v>1895.8809600000009</v>
      </c>
      <c r="AO1592"/>
    </row>
    <row r="1593" spans="7:41">
      <c r="G1593" s="9">
        <v>4849.0200000000004</v>
      </c>
      <c r="H1593" s="67">
        <f t="shared" si="578"/>
        <v>5867.3142000000016</v>
      </c>
      <c r="I1593" s="67">
        <f t="shared" si="579"/>
        <v>0</v>
      </c>
      <c r="J1593">
        <f t="shared" si="580"/>
        <v>0</v>
      </c>
      <c r="K1593">
        <f t="shared" si="581"/>
        <v>5867.3142000000016</v>
      </c>
      <c r="L1593">
        <f t="shared" si="582"/>
        <v>0</v>
      </c>
      <c r="M1593">
        <f t="shared" si="583"/>
        <v>0</v>
      </c>
      <c r="N1593"/>
      <c r="P1593" s="9">
        <v>4849.0200000000004</v>
      </c>
      <c r="Q1593" s="67">
        <f t="shared" si="584"/>
        <v>5867.3142000000016</v>
      </c>
      <c r="R1593" s="67">
        <f t="shared" si="585"/>
        <v>1867.3142000000016</v>
      </c>
      <c r="S1593">
        <f t="shared" si="586"/>
        <v>1307.119940000001</v>
      </c>
      <c r="T1593">
        <f t="shared" si="587"/>
        <v>560.19426000000044</v>
      </c>
      <c r="U1593">
        <f t="shared" si="588"/>
        <v>-5482.6857999999993</v>
      </c>
      <c r="V1593">
        <f t="shared" si="576"/>
        <v>1307.119940000001</v>
      </c>
      <c r="W1593"/>
      <c r="Y1593" s="9">
        <v>4849.0200000000004</v>
      </c>
      <c r="Z1593" s="67">
        <f t="shared" si="589"/>
        <v>5867.3142000000016</v>
      </c>
      <c r="AA1593" s="67">
        <f t="shared" si="590"/>
        <v>3217.3142000000016</v>
      </c>
      <c r="AB1593">
        <f t="shared" si="591"/>
        <v>2573.8513600000015</v>
      </c>
      <c r="AC1593">
        <f t="shared" si="592"/>
        <v>643.46284000000037</v>
      </c>
      <c r="AD1593">
        <f t="shared" si="593"/>
        <v>-4132.6857999999984</v>
      </c>
      <c r="AE1593">
        <f t="shared" si="594"/>
        <v>2573.8513600000015</v>
      </c>
      <c r="AF1593"/>
      <c r="AH1593" s="9">
        <v>4849.0200000000004</v>
      </c>
      <c r="AI1593" s="67">
        <f t="shared" si="595"/>
        <v>5867.3142000000016</v>
      </c>
      <c r="AJ1593" s="67">
        <f t="shared" si="596"/>
        <v>4517.3142000000016</v>
      </c>
      <c r="AK1593">
        <f t="shared" si="597"/>
        <v>4065.5827800000015</v>
      </c>
      <c r="AL1593">
        <f t="shared" si="598"/>
        <v>451.73142000000018</v>
      </c>
      <c r="AM1593">
        <f t="shared" si="599"/>
        <v>-2832.6857999999984</v>
      </c>
      <c r="AN1593">
        <f t="shared" si="577"/>
        <v>4065.5827800000015</v>
      </c>
      <c r="AO1593"/>
    </row>
    <row r="1594" spans="7:41">
      <c r="G1594" s="9">
        <v>11028.4</v>
      </c>
      <c r="H1594" s="67">
        <f t="shared" si="578"/>
        <v>13344.364000000001</v>
      </c>
      <c r="I1594" s="67">
        <f t="shared" si="579"/>
        <v>6694.3640000000014</v>
      </c>
      <c r="J1594">
        <f t="shared" si="580"/>
        <v>4016.6184000000007</v>
      </c>
      <c r="K1594">
        <f t="shared" si="581"/>
        <v>2677.7456000000006</v>
      </c>
      <c r="L1594">
        <f t="shared" si="582"/>
        <v>-655.63599999999906</v>
      </c>
      <c r="M1594">
        <f t="shared" si="583"/>
        <v>4016.6184000000007</v>
      </c>
      <c r="N1594"/>
      <c r="P1594" s="9">
        <v>11028.4</v>
      </c>
      <c r="Q1594" s="67">
        <f t="shared" si="584"/>
        <v>13344.364000000001</v>
      </c>
      <c r="R1594" s="67">
        <f t="shared" si="585"/>
        <v>9344.3640000000014</v>
      </c>
      <c r="S1594">
        <f t="shared" si="586"/>
        <v>6541.0548000000008</v>
      </c>
      <c r="T1594">
        <f t="shared" si="587"/>
        <v>2803.3092000000001</v>
      </c>
      <c r="U1594">
        <f t="shared" si="588"/>
        <v>1994.3640000000005</v>
      </c>
      <c r="V1594">
        <f t="shared" si="576"/>
        <v>6541.0548000000008</v>
      </c>
      <c r="W1594"/>
      <c r="Y1594" s="9">
        <v>11028.4</v>
      </c>
      <c r="Z1594" s="67">
        <f t="shared" si="589"/>
        <v>13344.364000000001</v>
      </c>
      <c r="AA1594" s="67">
        <f t="shared" si="590"/>
        <v>10694.364000000001</v>
      </c>
      <c r="AB1594">
        <f t="shared" si="591"/>
        <v>8555.4912000000022</v>
      </c>
      <c r="AC1594">
        <f t="shared" si="592"/>
        <v>2138.8728000000006</v>
      </c>
      <c r="AD1594">
        <f t="shared" si="593"/>
        <v>3344.3640000000032</v>
      </c>
      <c r="AE1594">
        <f t="shared" si="594"/>
        <v>8555.4912000000022</v>
      </c>
      <c r="AF1594"/>
      <c r="AH1594" s="9">
        <v>11028.4</v>
      </c>
      <c r="AI1594" s="67">
        <f t="shared" si="595"/>
        <v>13344.364000000001</v>
      </c>
      <c r="AJ1594" s="67">
        <f t="shared" si="596"/>
        <v>11994.364000000001</v>
      </c>
      <c r="AK1594">
        <f t="shared" si="597"/>
        <v>10794.927600000001</v>
      </c>
      <c r="AL1594">
        <f t="shared" si="598"/>
        <v>1199.4364000000003</v>
      </c>
      <c r="AM1594">
        <f t="shared" si="599"/>
        <v>4644.3640000000014</v>
      </c>
      <c r="AN1594">
        <f t="shared" si="577"/>
        <v>10794.927600000001</v>
      </c>
      <c r="AO1594"/>
    </row>
    <row r="1595" spans="7:41">
      <c r="G1595" s="9">
        <v>32176.7</v>
      </c>
      <c r="H1595" s="67">
        <f t="shared" si="578"/>
        <v>38933.807000000008</v>
      </c>
      <c r="I1595" s="67">
        <f t="shared" si="579"/>
        <v>32283.807000000008</v>
      </c>
      <c r="J1595">
        <f t="shared" si="580"/>
        <v>19370.284200000006</v>
      </c>
      <c r="K1595">
        <f t="shared" si="581"/>
        <v>12913.522800000004</v>
      </c>
      <c r="L1595">
        <f t="shared" si="582"/>
        <v>24933.807000000008</v>
      </c>
      <c r="M1595">
        <f t="shared" si="583"/>
        <v>24933.807000000008</v>
      </c>
      <c r="N1595"/>
      <c r="P1595" s="9">
        <v>32176.7</v>
      </c>
      <c r="Q1595" s="67">
        <f t="shared" si="584"/>
        <v>38933.807000000008</v>
      </c>
      <c r="R1595" s="67">
        <f t="shared" si="585"/>
        <v>34933.807000000008</v>
      </c>
      <c r="S1595">
        <f t="shared" si="586"/>
        <v>24453.664900000003</v>
      </c>
      <c r="T1595">
        <f t="shared" si="587"/>
        <v>10480.142100000003</v>
      </c>
      <c r="U1595">
        <f t="shared" si="588"/>
        <v>27583.807000000008</v>
      </c>
      <c r="V1595">
        <f t="shared" si="576"/>
        <v>27583.807000000008</v>
      </c>
      <c r="W1595"/>
      <c r="Y1595" s="9">
        <v>32176.7</v>
      </c>
      <c r="Z1595" s="67">
        <f t="shared" si="589"/>
        <v>38933.807000000008</v>
      </c>
      <c r="AA1595" s="67">
        <f t="shared" si="590"/>
        <v>36283.807000000008</v>
      </c>
      <c r="AB1595">
        <f t="shared" si="591"/>
        <v>29027.045600000009</v>
      </c>
      <c r="AC1595">
        <f t="shared" si="592"/>
        <v>7256.7614000000021</v>
      </c>
      <c r="AD1595">
        <f t="shared" si="593"/>
        <v>28933.807000000012</v>
      </c>
      <c r="AE1595">
        <f t="shared" si="594"/>
        <v>29027.045600000009</v>
      </c>
      <c r="AF1595"/>
      <c r="AH1595" s="9">
        <v>32176.7</v>
      </c>
      <c r="AI1595" s="67">
        <f t="shared" si="595"/>
        <v>38933.807000000008</v>
      </c>
      <c r="AJ1595" s="67">
        <f t="shared" si="596"/>
        <v>37583.807000000008</v>
      </c>
      <c r="AK1595">
        <f t="shared" si="597"/>
        <v>33825.426300000006</v>
      </c>
      <c r="AL1595">
        <f t="shared" si="598"/>
        <v>3758.3807000000011</v>
      </c>
      <c r="AM1595">
        <f t="shared" si="599"/>
        <v>30233.807000000008</v>
      </c>
      <c r="AN1595">
        <f t="shared" si="577"/>
        <v>33825.426300000006</v>
      </c>
      <c r="AO1595"/>
    </row>
    <row r="1596" spans="7:41">
      <c r="G1596" s="9">
        <v>20169.490000000002</v>
      </c>
      <c r="H1596" s="67">
        <f t="shared" si="578"/>
        <v>24405.082900000005</v>
      </c>
      <c r="I1596" s="67">
        <f t="shared" si="579"/>
        <v>17755.082900000005</v>
      </c>
      <c r="J1596">
        <f t="shared" si="580"/>
        <v>10653.049740000002</v>
      </c>
      <c r="K1596">
        <f t="shared" si="581"/>
        <v>7102.0331600000027</v>
      </c>
      <c r="L1596">
        <f t="shared" si="582"/>
        <v>10405.082900000005</v>
      </c>
      <c r="M1596">
        <f t="shared" si="583"/>
        <v>10653.049740000002</v>
      </c>
      <c r="N1596"/>
      <c r="P1596" s="9">
        <v>20169.490000000002</v>
      </c>
      <c r="Q1596" s="67">
        <f t="shared" si="584"/>
        <v>24405.082900000005</v>
      </c>
      <c r="R1596" s="67">
        <f t="shared" si="585"/>
        <v>20405.082900000005</v>
      </c>
      <c r="S1596">
        <f t="shared" si="586"/>
        <v>14283.558030000002</v>
      </c>
      <c r="T1596">
        <f t="shared" si="587"/>
        <v>6121.5248700000011</v>
      </c>
      <c r="U1596">
        <f t="shared" si="588"/>
        <v>13055.082900000003</v>
      </c>
      <c r="V1596">
        <f t="shared" si="576"/>
        <v>14283.558030000002</v>
      </c>
      <c r="W1596"/>
      <c r="Y1596" s="9">
        <v>20169.490000000002</v>
      </c>
      <c r="Z1596" s="67">
        <f t="shared" si="589"/>
        <v>24405.082900000005</v>
      </c>
      <c r="AA1596" s="67">
        <f t="shared" si="590"/>
        <v>21755.082900000005</v>
      </c>
      <c r="AB1596">
        <f t="shared" si="591"/>
        <v>17404.066320000005</v>
      </c>
      <c r="AC1596">
        <f t="shared" si="592"/>
        <v>4351.0165800000013</v>
      </c>
      <c r="AD1596">
        <f t="shared" si="593"/>
        <v>14405.082900000007</v>
      </c>
      <c r="AE1596">
        <f t="shared" si="594"/>
        <v>17404.066320000005</v>
      </c>
      <c r="AF1596"/>
      <c r="AH1596" s="9">
        <v>20169.490000000002</v>
      </c>
      <c r="AI1596" s="67">
        <f t="shared" si="595"/>
        <v>24405.082900000005</v>
      </c>
      <c r="AJ1596" s="67">
        <f t="shared" si="596"/>
        <v>23055.082900000005</v>
      </c>
      <c r="AK1596">
        <f t="shared" si="597"/>
        <v>20749.574610000003</v>
      </c>
      <c r="AL1596">
        <f t="shared" si="598"/>
        <v>2305.5082900000007</v>
      </c>
      <c r="AM1596">
        <f t="shared" si="599"/>
        <v>15705.082900000005</v>
      </c>
      <c r="AN1596">
        <f t="shared" si="577"/>
        <v>20749.574610000003</v>
      </c>
      <c r="AO1596"/>
    </row>
    <row r="1597" spans="7:41">
      <c r="G1597" s="9">
        <v>16921.8</v>
      </c>
      <c r="H1597" s="67">
        <f t="shared" si="578"/>
        <v>20475.378000000001</v>
      </c>
      <c r="I1597" s="67">
        <f t="shared" si="579"/>
        <v>13825.378000000001</v>
      </c>
      <c r="J1597">
        <f t="shared" si="580"/>
        <v>8295.2268000000004</v>
      </c>
      <c r="K1597">
        <f t="shared" si="581"/>
        <v>5530.1512000000002</v>
      </c>
      <c r="L1597">
        <f t="shared" si="582"/>
        <v>6475.3780000000006</v>
      </c>
      <c r="M1597">
        <f t="shared" si="583"/>
        <v>8295.2268000000004</v>
      </c>
      <c r="N1597"/>
      <c r="P1597" s="9">
        <v>16921.8</v>
      </c>
      <c r="Q1597" s="67">
        <f t="shared" si="584"/>
        <v>20475.378000000001</v>
      </c>
      <c r="R1597" s="67">
        <f t="shared" si="585"/>
        <v>16475.378000000001</v>
      </c>
      <c r="S1597">
        <f t="shared" si="586"/>
        <v>11532.7646</v>
      </c>
      <c r="T1597">
        <f t="shared" si="587"/>
        <v>4942.6134000000002</v>
      </c>
      <c r="U1597">
        <f t="shared" si="588"/>
        <v>9125.3780000000006</v>
      </c>
      <c r="V1597">
        <f t="shared" si="576"/>
        <v>11532.7646</v>
      </c>
      <c r="W1597"/>
      <c r="Y1597" s="9">
        <v>16921.8</v>
      </c>
      <c r="Z1597" s="67">
        <f t="shared" si="589"/>
        <v>20475.378000000001</v>
      </c>
      <c r="AA1597" s="67">
        <f t="shared" si="590"/>
        <v>17825.378000000001</v>
      </c>
      <c r="AB1597">
        <f t="shared" si="591"/>
        <v>14260.3024</v>
      </c>
      <c r="AC1597">
        <f t="shared" si="592"/>
        <v>3565.0756000000001</v>
      </c>
      <c r="AD1597">
        <f t="shared" si="593"/>
        <v>10475.378000000001</v>
      </c>
      <c r="AE1597">
        <f t="shared" si="594"/>
        <v>14260.3024</v>
      </c>
      <c r="AF1597"/>
      <c r="AH1597" s="9">
        <v>16921.8</v>
      </c>
      <c r="AI1597" s="67">
        <f t="shared" si="595"/>
        <v>20475.378000000001</v>
      </c>
      <c r="AJ1597" s="67">
        <f t="shared" si="596"/>
        <v>19125.378000000001</v>
      </c>
      <c r="AK1597">
        <f t="shared" si="597"/>
        <v>17212.840200000002</v>
      </c>
      <c r="AL1597">
        <f t="shared" si="598"/>
        <v>1912.5378000000001</v>
      </c>
      <c r="AM1597">
        <f t="shared" si="599"/>
        <v>11775.378000000002</v>
      </c>
      <c r="AN1597">
        <f t="shared" si="577"/>
        <v>17212.840200000002</v>
      </c>
      <c r="AO1597"/>
    </row>
    <row r="1598" spans="7:41">
      <c r="G1598" s="9">
        <v>229.10000000000002</v>
      </c>
      <c r="H1598" s="67">
        <f t="shared" si="578"/>
        <v>277.21100000000007</v>
      </c>
      <c r="I1598" s="67">
        <f t="shared" si="579"/>
        <v>0</v>
      </c>
      <c r="J1598">
        <f t="shared" si="580"/>
        <v>0</v>
      </c>
      <c r="K1598">
        <f t="shared" si="581"/>
        <v>277.21100000000007</v>
      </c>
      <c r="L1598">
        <f t="shared" si="582"/>
        <v>0</v>
      </c>
      <c r="M1598">
        <f t="shared" si="583"/>
        <v>0</v>
      </c>
      <c r="N1598"/>
      <c r="P1598" s="9">
        <v>229.10000000000002</v>
      </c>
      <c r="Q1598" s="67">
        <f t="shared" si="584"/>
        <v>277.21100000000007</v>
      </c>
      <c r="R1598" s="67">
        <f t="shared" si="585"/>
        <v>0</v>
      </c>
      <c r="S1598">
        <f t="shared" si="586"/>
        <v>0</v>
      </c>
      <c r="T1598">
        <f t="shared" si="587"/>
        <v>277.21100000000007</v>
      </c>
      <c r="U1598">
        <f t="shared" si="588"/>
        <v>0</v>
      </c>
      <c r="V1598">
        <f t="shared" si="576"/>
        <v>0</v>
      </c>
      <c r="W1598"/>
      <c r="Y1598" s="9">
        <v>229.10000000000002</v>
      </c>
      <c r="Z1598" s="67">
        <f t="shared" si="589"/>
        <v>277.21100000000007</v>
      </c>
      <c r="AA1598" s="67">
        <f t="shared" si="590"/>
        <v>0</v>
      </c>
      <c r="AB1598">
        <f t="shared" si="591"/>
        <v>0</v>
      </c>
      <c r="AC1598">
        <f t="shared" si="592"/>
        <v>277.21100000000007</v>
      </c>
      <c r="AD1598">
        <f t="shared" si="593"/>
        <v>0</v>
      </c>
      <c r="AE1598">
        <f t="shared" si="594"/>
        <v>0</v>
      </c>
      <c r="AF1598"/>
      <c r="AH1598" s="9">
        <v>229.10000000000002</v>
      </c>
      <c r="AI1598" s="67">
        <f t="shared" si="595"/>
        <v>277.21100000000007</v>
      </c>
      <c r="AJ1598" s="67">
        <f t="shared" si="596"/>
        <v>0</v>
      </c>
      <c r="AK1598">
        <f t="shared" si="597"/>
        <v>0</v>
      </c>
      <c r="AL1598">
        <f t="shared" si="598"/>
        <v>277.21100000000007</v>
      </c>
      <c r="AM1598">
        <f t="shared" si="599"/>
        <v>0</v>
      </c>
      <c r="AN1598">
        <f t="shared" si="577"/>
        <v>0</v>
      </c>
      <c r="AO1598"/>
    </row>
    <row r="1599" spans="7:41">
      <c r="G1599" s="9">
        <v>6471.68</v>
      </c>
      <c r="H1599" s="67">
        <f t="shared" si="578"/>
        <v>7830.7328000000016</v>
      </c>
      <c r="I1599" s="67">
        <f t="shared" si="579"/>
        <v>1180.7328000000016</v>
      </c>
      <c r="J1599">
        <f t="shared" si="580"/>
        <v>708.43968000000098</v>
      </c>
      <c r="K1599">
        <f t="shared" si="581"/>
        <v>472.29312000000067</v>
      </c>
      <c r="L1599">
        <f t="shared" si="582"/>
        <v>-6169.2671999999984</v>
      </c>
      <c r="M1599">
        <f t="shared" si="583"/>
        <v>708.43968000000098</v>
      </c>
      <c r="N1599"/>
      <c r="P1599" s="9">
        <v>6471.68</v>
      </c>
      <c r="Q1599" s="67">
        <f t="shared" si="584"/>
        <v>7830.7328000000016</v>
      </c>
      <c r="R1599" s="67">
        <f t="shared" si="585"/>
        <v>3830.7328000000016</v>
      </c>
      <c r="S1599">
        <f t="shared" si="586"/>
        <v>2681.5129600000009</v>
      </c>
      <c r="T1599">
        <f t="shared" si="587"/>
        <v>1149.2198400000004</v>
      </c>
      <c r="U1599">
        <f t="shared" si="588"/>
        <v>-3519.2671999999984</v>
      </c>
      <c r="V1599">
        <f t="shared" si="576"/>
        <v>2681.5129600000009</v>
      </c>
      <c r="W1599"/>
      <c r="Y1599" s="9">
        <v>6471.68</v>
      </c>
      <c r="Z1599" s="67">
        <f t="shared" si="589"/>
        <v>7830.7328000000016</v>
      </c>
      <c r="AA1599" s="67">
        <f t="shared" si="590"/>
        <v>5180.7328000000016</v>
      </c>
      <c r="AB1599">
        <f t="shared" si="591"/>
        <v>4144.5862400000015</v>
      </c>
      <c r="AC1599">
        <f t="shared" si="592"/>
        <v>1036.1465600000004</v>
      </c>
      <c r="AD1599">
        <f t="shared" si="593"/>
        <v>-2169.2671999999984</v>
      </c>
      <c r="AE1599">
        <f t="shared" si="594"/>
        <v>4144.5862400000015</v>
      </c>
      <c r="AF1599"/>
      <c r="AH1599" s="9">
        <v>6471.68</v>
      </c>
      <c r="AI1599" s="67">
        <f t="shared" si="595"/>
        <v>7830.7328000000016</v>
      </c>
      <c r="AJ1599" s="67">
        <f t="shared" si="596"/>
        <v>6480.7328000000016</v>
      </c>
      <c r="AK1599">
        <f t="shared" si="597"/>
        <v>5832.659520000002</v>
      </c>
      <c r="AL1599">
        <f t="shared" si="598"/>
        <v>648.07328000000018</v>
      </c>
      <c r="AM1599">
        <f t="shared" si="599"/>
        <v>-869.2671999999975</v>
      </c>
      <c r="AN1599">
        <f t="shared" si="577"/>
        <v>5832.659520000002</v>
      </c>
      <c r="AO1599"/>
    </row>
    <row r="1600" spans="7:41">
      <c r="G1600" s="9">
        <v>17544.32</v>
      </c>
      <c r="H1600" s="67">
        <f t="shared" si="578"/>
        <v>21228.627200000003</v>
      </c>
      <c r="I1600" s="67">
        <f t="shared" si="579"/>
        <v>14578.627200000003</v>
      </c>
      <c r="J1600">
        <f t="shared" si="580"/>
        <v>8747.1763200000005</v>
      </c>
      <c r="K1600">
        <f t="shared" si="581"/>
        <v>5831.4508800000012</v>
      </c>
      <c r="L1600">
        <f t="shared" si="582"/>
        <v>7228.6272000000017</v>
      </c>
      <c r="M1600">
        <f t="shared" si="583"/>
        <v>8747.1763200000005</v>
      </c>
      <c r="N1600"/>
      <c r="P1600" s="9">
        <v>17544.32</v>
      </c>
      <c r="Q1600" s="67">
        <f t="shared" si="584"/>
        <v>21228.627200000003</v>
      </c>
      <c r="R1600" s="67">
        <f t="shared" si="585"/>
        <v>17228.627200000003</v>
      </c>
      <c r="S1600">
        <f t="shared" si="586"/>
        <v>12060.039040000001</v>
      </c>
      <c r="T1600">
        <f t="shared" si="587"/>
        <v>5168.5881600000002</v>
      </c>
      <c r="U1600">
        <f t="shared" si="588"/>
        <v>9878.6272000000026</v>
      </c>
      <c r="V1600">
        <f t="shared" si="576"/>
        <v>12060.039040000001</v>
      </c>
      <c r="W1600"/>
      <c r="Y1600" s="9">
        <v>17544.32</v>
      </c>
      <c r="Z1600" s="67">
        <f t="shared" si="589"/>
        <v>21228.627200000003</v>
      </c>
      <c r="AA1600" s="67">
        <f t="shared" si="590"/>
        <v>18578.627200000003</v>
      </c>
      <c r="AB1600">
        <f t="shared" si="591"/>
        <v>14862.901760000002</v>
      </c>
      <c r="AC1600">
        <f t="shared" si="592"/>
        <v>3715.7254400000006</v>
      </c>
      <c r="AD1600">
        <f t="shared" si="593"/>
        <v>11228.627200000003</v>
      </c>
      <c r="AE1600">
        <f t="shared" si="594"/>
        <v>14862.901760000002</v>
      </c>
      <c r="AF1600"/>
      <c r="AH1600" s="9">
        <v>17544.32</v>
      </c>
      <c r="AI1600" s="67">
        <f t="shared" si="595"/>
        <v>21228.627200000003</v>
      </c>
      <c r="AJ1600" s="67">
        <f t="shared" si="596"/>
        <v>19878.627200000003</v>
      </c>
      <c r="AK1600">
        <f t="shared" si="597"/>
        <v>17890.764480000002</v>
      </c>
      <c r="AL1600">
        <f t="shared" si="598"/>
        <v>1987.8627200000003</v>
      </c>
      <c r="AM1600">
        <f t="shared" si="599"/>
        <v>12528.627200000003</v>
      </c>
      <c r="AN1600">
        <f t="shared" si="577"/>
        <v>17890.764480000002</v>
      </c>
      <c r="AO1600"/>
    </row>
    <row r="1601" spans="7:41">
      <c r="G1601" s="9">
        <v>10563.09</v>
      </c>
      <c r="H1601" s="67">
        <f t="shared" si="578"/>
        <v>12781.338900000002</v>
      </c>
      <c r="I1601" s="67">
        <f t="shared" si="579"/>
        <v>6131.3389000000025</v>
      </c>
      <c r="J1601">
        <f t="shared" si="580"/>
        <v>3678.8033400000013</v>
      </c>
      <c r="K1601">
        <f t="shared" si="581"/>
        <v>2452.5355600000012</v>
      </c>
      <c r="L1601">
        <f t="shared" si="582"/>
        <v>-1218.6610999999975</v>
      </c>
      <c r="M1601">
        <f t="shared" si="583"/>
        <v>3678.8033400000013</v>
      </c>
      <c r="N1601"/>
      <c r="P1601" s="9">
        <v>10563.09</v>
      </c>
      <c r="Q1601" s="67">
        <f t="shared" si="584"/>
        <v>12781.338900000002</v>
      </c>
      <c r="R1601" s="67">
        <f t="shared" si="585"/>
        <v>8781.3389000000025</v>
      </c>
      <c r="S1601">
        <f t="shared" si="586"/>
        <v>6146.9372300000014</v>
      </c>
      <c r="T1601">
        <f t="shared" si="587"/>
        <v>2634.4016700000006</v>
      </c>
      <c r="U1601">
        <f t="shared" si="588"/>
        <v>1431.3389000000025</v>
      </c>
      <c r="V1601">
        <f t="shared" si="576"/>
        <v>6146.9372300000014</v>
      </c>
      <c r="W1601"/>
      <c r="Y1601" s="9">
        <v>10563.09</v>
      </c>
      <c r="Z1601" s="67">
        <f t="shared" si="589"/>
        <v>12781.338900000002</v>
      </c>
      <c r="AA1601" s="67">
        <f t="shared" si="590"/>
        <v>10131.338900000002</v>
      </c>
      <c r="AB1601">
        <f t="shared" si="591"/>
        <v>8105.0711200000023</v>
      </c>
      <c r="AC1601">
        <f t="shared" si="592"/>
        <v>2026.2677800000006</v>
      </c>
      <c r="AD1601">
        <f t="shared" si="593"/>
        <v>2781.3389000000025</v>
      </c>
      <c r="AE1601">
        <f t="shared" si="594"/>
        <v>8105.0711200000023</v>
      </c>
      <c r="AF1601"/>
      <c r="AH1601" s="9">
        <v>10563.09</v>
      </c>
      <c r="AI1601" s="67">
        <f t="shared" si="595"/>
        <v>12781.338900000002</v>
      </c>
      <c r="AJ1601" s="67">
        <f t="shared" si="596"/>
        <v>11431.338900000002</v>
      </c>
      <c r="AK1601">
        <f t="shared" si="597"/>
        <v>10288.205010000003</v>
      </c>
      <c r="AL1601">
        <f t="shared" si="598"/>
        <v>1143.1338900000003</v>
      </c>
      <c r="AM1601">
        <f t="shared" si="599"/>
        <v>4081.3389000000034</v>
      </c>
      <c r="AN1601">
        <f t="shared" si="577"/>
        <v>10288.205010000003</v>
      </c>
      <c r="AO1601"/>
    </row>
    <row r="1602" spans="7:41">
      <c r="G1602" s="9">
        <v>20972.13</v>
      </c>
      <c r="H1602" s="67">
        <f t="shared" si="578"/>
        <v>25376.277300000005</v>
      </c>
      <c r="I1602" s="67">
        <f t="shared" si="579"/>
        <v>18726.277300000005</v>
      </c>
      <c r="J1602">
        <f t="shared" si="580"/>
        <v>11235.766380000003</v>
      </c>
      <c r="K1602">
        <f t="shared" si="581"/>
        <v>7490.5109200000024</v>
      </c>
      <c r="L1602">
        <f t="shared" si="582"/>
        <v>11376.277300000005</v>
      </c>
      <c r="M1602">
        <f t="shared" si="583"/>
        <v>11376.277300000005</v>
      </c>
      <c r="N1602"/>
      <c r="P1602" s="9">
        <v>20972.13</v>
      </c>
      <c r="Q1602" s="67">
        <f t="shared" si="584"/>
        <v>25376.277300000005</v>
      </c>
      <c r="R1602" s="67">
        <f t="shared" si="585"/>
        <v>21376.277300000005</v>
      </c>
      <c r="S1602">
        <f t="shared" si="586"/>
        <v>14963.394110000003</v>
      </c>
      <c r="T1602">
        <f t="shared" si="587"/>
        <v>6412.8831900000014</v>
      </c>
      <c r="U1602">
        <f t="shared" si="588"/>
        <v>14026.277300000005</v>
      </c>
      <c r="V1602">
        <f t="shared" ref="V1602:V1665" si="600">IF(U1602 &lt; S1602, S1602, U1602)</f>
        <v>14963.394110000003</v>
      </c>
      <c r="W1602"/>
      <c r="Y1602" s="9">
        <v>20972.13</v>
      </c>
      <c r="Z1602" s="67">
        <f t="shared" si="589"/>
        <v>25376.277300000005</v>
      </c>
      <c r="AA1602" s="67">
        <f t="shared" si="590"/>
        <v>22726.277300000005</v>
      </c>
      <c r="AB1602">
        <f t="shared" si="591"/>
        <v>18181.021840000005</v>
      </c>
      <c r="AC1602">
        <f t="shared" si="592"/>
        <v>4545.2554600000012</v>
      </c>
      <c r="AD1602">
        <f t="shared" si="593"/>
        <v>15376.277300000005</v>
      </c>
      <c r="AE1602">
        <f t="shared" si="594"/>
        <v>18181.021840000005</v>
      </c>
      <c r="AF1602"/>
      <c r="AH1602" s="9">
        <v>20972.13</v>
      </c>
      <c r="AI1602" s="67">
        <f t="shared" si="595"/>
        <v>25376.277300000005</v>
      </c>
      <c r="AJ1602" s="67">
        <f t="shared" si="596"/>
        <v>24026.277300000005</v>
      </c>
      <c r="AK1602">
        <f t="shared" si="597"/>
        <v>21623.649570000005</v>
      </c>
      <c r="AL1602">
        <f t="shared" si="598"/>
        <v>2402.6277300000006</v>
      </c>
      <c r="AM1602">
        <f t="shared" si="599"/>
        <v>16676.277300000005</v>
      </c>
      <c r="AN1602">
        <f t="shared" ref="AN1602:AN1665" si="601">IF(AM1602 &lt; AK1602, AK1602, AM1602)</f>
        <v>21623.649570000005</v>
      </c>
      <c r="AO1602"/>
    </row>
    <row r="1603" spans="7:41">
      <c r="G1603" s="9">
        <v>13340.730000000001</v>
      </c>
      <c r="H1603" s="67">
        <f t="shared" ref="H1603:H1666" si="602">G1603*(1.1)^2</f>
        <v>16142.283300000005</v>
      </c>
      <c r="I1603" s="67">
        <f t="shared" ref="I1603:I1666" si="603">IF(H1603 - ($B$2) &gt; 0, H1603 - ($B$2), 0)</f>
        <v>9492.2833000000046</v>
      </c>
      <c r="J1603">
        <f t="shared" ref="J1603:J1666" si="604">I1603*(1 - $B$4)</f>
        <v>5695.3699800000022</v>
      </c>
      <c r="K1603">
        <f t="shared" ref="K1603:K1666" si="605">IF(I1603 = 0, H1603, I1603*($B$4))</f>
        <v>3796.9133200000019</v>
      </c>
      <c r="L1603">
        <f t="shared" ref="L1603:L1666" si="606">IF(I1603 = 0, 0, J1603 + (K1603 - $A$7))</f>
        <v>2142.2833000000041</v>
      </c>
      <c r="M1603">
        <f t="shared" ref="M1603:M1666" si="607">IF(L1603 &lt; J1603, J1603, L1603)</f>
        <v>5695.3699800000022</v>
      </c>
      <c r="N1603"/>
      <c r="P1603" s="9">
        <v>13340.730000000001</v>
      </c>
      <c r="Q1603" s="67">
        <f t="shared" ref="Q1603:Q1666" si="608">P1603*(1.1)^2</f>
        <v>16142.283300000005</v>
      </c>
      <c r="R1603" s="67">
        <f t="shared" ref="R1603:R1666" si="609">IF(Q1603 - $C$2 &gt; 0, Q1603 - $C$2, 0)</f>
        <v>12142.283300000005</v>
      </c>
      <c r="S1603">
        <f t="shared" ref="S1603:S1666" si="610">R1603*(1 - $C$4)</f>
        <v>8499.598310000003</v>
      </c>
      <c r="T1603">
        <f t="shared" ref="T1603:T1666" si="611">IF(R1603 = 0, Q1603, R1603*($C$4))</f>
        <v>3642.6849900000011</v>
      </c>
      <c r="U1603">
        <f t="shared" ref="U1603:U1666" si="612">IF(R1603 = 0, 0, S1603 + (T1603 - $A$7))</f>
        <v>4792.2833000000046</v>
      </c>
      <c r="V1603">
        <f t="shared" si="600"/>
        <v>8499.598310000003</v>
      </c>
      <c r="W1603"/>
      <c r="Y1603" s="9">
        <v>13340.730000000001</v>
      </c>
      <c r="Z1603" s="67">
        <f t="shared" ref="Z1603:Z1666" si="613">Y1603*(1.1)^2</f>
        <v>16142.283300000005</v>
      </c>
      <c r="AA1603" s="67">
        <f t="shared" ref="AA1603:AA1666" si="614">IF(Z1603 - $D$2 &gt; 0, Z1603 - $D$2, 0)</f>
        <v>13492.283300000005</v>
      </c>
      <c r="AB1603">
        <f t="shared" ref="AB1603:AB1666" si="615">AA1603*(1 - $D$4)</f>
        <v>10793.826640000005</v>
      </c>
      <c r="AC1603">
        <f t="shared" ref="AC1603:AC1666" si="616">IF(AA1603 = 0, Z1603, AA1603*($D$4))</f>
        <v>2698.4566600000012</v>
      </c>
      <c r="AD1603">
        <f t="shared" ref="AD1603:AD1666" si="617">IF(AA1603 = 0, 0, AB1603 + (AC1603 - $A$7))</f>
        <v>6142.2833000000064</v>
      </c>
      <c r="AE1603">
        <f t="shared" ref="AE1603:AE1666" si="618">IF(AD1603 &lt; AB1603, AB1603, AD1603)</f>
        <v>10793.826640000005</v>
      </c>
      <c r="AF1603"/>
      <c r="AH1603" s="9">
        <v>13340.730000000001</v>
      </c>
      <c r="AI1603" s="67">
        <f t="shared" ref="AI1603:AI1666" si="619">AH1603*(1.1)^2</f>
        <v>16142.283300000005</v>
      </c>
      <c r="AJ1603" s="67">
        <f t="shared" ref="AJ1603:AJ1666" si="620">IF(AI1603 - $E$2 &gt; 0, AI1603 - $E$2, 0)</f>
        <v>14792.283300000005</v>
      </c>
      <c r="AK1603">
        <f t="shared" ref="AK1603:AK1666" si="621">AJ1603*(1 - $E$4)</f>
        <v>13313.054970000005</v>
      </c>
      <c r="AL1603">
        <f t="shared" ref="AL1603:AL1666" si="622">IF(AJ1603 = 0, AI1603, AJ1603*($E$4))</f>
        <v>1479.2283300000006</v>
      </c>
      <c r="AM1603">
        <f t="shared" ref="AM1603:AM1666" si="623">IF(AJ1603 = 0, 0, AK1603 + (AL1603 - $A$7))</f>
        <v>7442.2833000000055</v>
      </c>
      <c r="AN1603">
        <f t="shared" si="601"/>
        <v>13313.054970000005</v>
      </c>
      <c r="AO1603"/>
    </row>
    <row r="1604" spans="7:41">
      <c r="G1604" s="9">
        <v>633.58000000000004</v>
      </c>
      <c r="H1604" s="67">
        <f t="shared" si="602"/>
        <v>766.63180000000011</v>
      </c>
      <c r="I1604" s="67">
        <f t="shared" si="603"/>
        <v>0</v>
      </c>
      <c r="J1604">
        <f t="shared" si="604"/>
        <v>0</v>
      </c>
      <c r="K1604">
        <f t="shared" si="605"/>
        <v>766.63180000000011</v>
      </c>
      <c r="L1604">
        <f t="shared" si="606"/>
        <v>0</v>
      </c>
      <c r="M1604">
        <f t="shared" si="607"/>
        <v>0</v>
      </c>
      <c r="N1604"/>
      <c r="P1604" s="9">
        <v>633.58000000000004</v>
      </c>
      <c r="Q1604" s="67">
        <f t="shared" si="608"/>
        <v>766.63180000000011</v>
      </c>
      <c r="R1604" s="67">
        <f t="shared" si="609"/>
        <v>0</v>
      </c>
      <c r="S1604">
        <f t="shared" si="610"/>
        <v>0</v>
      </c>
      <c r="T1604">
        <f t="shared" si="611"/>
        <v>766.63180000000011</v>
      </c>
      <c r="U1604">
        <f t="shared" si="612"/>
        <v>0</v>
      </c>
      <c r="V1604">
        <f t="shared" si="600"/>
        <v>0</v>
      </c>
      <c r="W1604"/>
      <c r="Y1604" s="9">
        <v>633.58000000000004</v>
      </c>
      <c r="Z1604" s="67">
        <f t="shared" si="613"/>
        <v>766.63180000000011</v>
      </c>
      <c r="AA1604" s="67">
        <f t="shared" si="614"/>
        <v>0</v>
      </c>
      <c r="AB1604">
        <f t="shared" si="615"/>
        <v>0</v>
      </c>
      <c r="AC1604">
        <f t="shared" si="616"/>
        <v>766.63180000000011</v>
      </c>
      <c r="AD1604">
        <f t="shared" si="617"/>
        <v>0</v>
      </c>
      <c r="AE1604">
        <f t="shared" si="618"/>
        <v>0</v>
      </c>
      <c r="AF1604"/>
      <c r="AH1604" s="9">
        <v>633.58000000000004</v>
      </c>
      <c r="AI1604" s="67">
        <f t="shared" si="619"/>
        <v>766.63180000000011</v>
      </c>
      <c r="AJ1604" s="67">
        <f t="shared" si="620"/>
        <v>0</v>
      </c>
      <c r="AK1604">
        <f t="shared" si="621"/>
        <v>0</v>
      </c>
      <c r="AL1604">
        <f t="shared" si="622"/>
        <v>766.63180000000011</v>
      </c>
      <c r="AM1604">
        <f t="shared" si="623"/>
        <v>0</v>
      </c>
      <c r="AN1604">
        <f t="shared" si="601"/>
        <v>0</v>
      </c>
      <c r="AO1604"/>
    </row>
    <row r="1605" spans="7:41">
      <c r="G1605" s="9">
        <v>19295.75</v>
      </c>
      <c r="H1605" s="67">
        <f t="shared" si="602"/>
        <v>23347.857500000002</v>
      </c>
      <c r="I1605" s="67">
        <f t="shared" si="603"/>
        <v>16697.857500000002</v>
      </c>
      <c r="J1605">
        <f t="shared" si="604"/>
        <v>10018.7145</v>
      </c>
      <c r="K1605">
        <f t="shared" si="605"/>
        <v>6679.1430000000009</v>
      </c>
      <c r="L1605">
        <f t="shared" si="606"/>
        <v>9347.8575000000019</v>
      </c>
      <c r="M1605">
        <f t="shared" si="607"/>
        <v>10018.7145</v>
      </c>
      <c r="N1605"/>
      <c r="P1605" s="9">
        <v>19295.75</v>
      </c>
      <c r="Q1605" s="67">
        <f t="shared" si="608"/>
        <v>23347.857500000002</v>
      </c>
      <c r="R1605" s="67">
        <f t="shared" si="609"/>
        <v>19347.857500000002</v>
      </c>
      <c r="S1605">
        <f t="shared" si="610"/>
        <v>13543.500250000001</v>
      </c>
      <c r="T1605">
        <f t="shared" si="611"/>
        <v>5804.35725</v>
      </c>
      <c r="U1605">
        <f t="shared" si="612"/>
        <v>11997.857500000002</v>
      </c>
      <c r="V1605">
        <f t="shared" si="600"/>
        <v>13543.500250000001</v>
      </c>
      <c r="W1605"/>
      <c r="Y1605" s="9">
        <v>19295.75</v>
      </c>
      <c r="Z1605" s="67">
        <f t="shared" si="613"/>
        <v>23347.857500000002</v>
      </c>
      <c r="AA1605" s="67">
        <f t="shared" si="614"/>
        <v>20697.857500000002</v>
      </c>
      <c r="AB1605">
        <f t="shared" si="615"/>
        <v>16558.286000000004</v>
      </c>
      <c r="AC1605">
        <f t="shared" si="616"/>
        <v>4139.5715000000009</v>
      </c>
      <c r="AD1605">
        <f t="shared" si="617"/>
        <v>13347.857500000006</v>
      </c>
      <c r="AE1605">
        <f t="shared" si="618"/>
        <v>16558.286000000004</v>
      </c>
      <c r="AF1605"/>
      <c r="AH1605" s="9">
        <v>19295.75</v>
      </c>
      <c r="AI1605" s="67">
        <f t="shared" si="619"/>
        <v>23347.857500000002</v>
      </c>
      <c r="AJ1605" s="67">
        <f t="shared" si="620"/>
        <v>21997.857500000002</v>
      </c>
      <c r="AK1605">
        <f t="shared" si="621"/>
        <v>19798.071750000003</v>
      </c>
      <c r="AL1605">
        <f t="shared" si="622"/>
        <v>2199.7857500000005</v>
      </c>
      <c r="AM1605">
        <f t="shared" si="623"/>
        <v>14647.857500000004</v>
      </c>
      <c r="AN1605">
        <f t="shared" si="601"/>
        <v>19798.071750000003</v>
      </c>
      <c r="AO1605"/>
    </row>
    <row r="1606" spans="7:41">
      <c r="G1606" s="9">
        <v>18094.95</v>
      </c>
      <c r="H1606" s="67">
        <f t="shared" si="602"/>
        <v>21894.889500000005</v>
      </c>
      <c r="I1606" s="67">
        <f t="shared" si="603"/>
        <v>15244.889500000005</v>
      </c>
      <c r="J1606">
        <f t="shared" si="604"/>
        <v>9146.9337000000032</v>
      </c>
      <c r="K1606">
        <f t="shared" si="605"/>
        <v>6097.9558000000025</v>
      </c>
      <c r="L1606">
        <f t="shared" si="606"/>
        <v>7894.8895000000057</v>
      </c>
      <c r="M1606">
        <f t="shared" si="607"/>
        <v>9146.9337000000032</v>
      </c>
      <c r="N1606"/>
      <c r="P1606" s="9">
        <v>18094.95</v>
      </c>
      <c r="Q1606" s="67">
        <f t="shared" si="608"/>
        <v>21894.889500000005</v>
      </c>
      <c r="R1606" s="67">
        <f t="shared" si="609"/>
        <v>17894.889500000005</v>
      </c>
      <c r="S1606">
        <f t="shared" si="610"/>
        <v>12526.422650000002</v>
      </c>
      <c r="T1606">
        <f t="shared" si="611"/>
        <v>5368.4668500000016</v>
      </c>
      <c r="U1606">
        <f t="shared" si="612"/>
        <v>10544.889500000005</v>
      </c>
      <c r="V1606">
        <f t="shared" si="600"/>
        <v>12526.422650000002</v>
      </c>
      <c r="W1606"/>
      <c r="Y1606" s="9">
        <v>18094.95</v>
      </c>
      <c r="Z1606" s="67">
        <f t="shared" si="613"/>
        <v>21894.889500000005</v>
      </c>
      <c r="AA1606" s="67">
        <f t="shared" si="614"/>
        <v>19244.889500000005</v>
      </c>
      <c r="AB1606">
        <f t="shared" si="615"/>
        <v>15395.911600000005</v>
      </c>
      <c r="AC1606">
        <f t="shared" si="616"/>
        <v>3848.9779000000012</v>
      </c>
      <c r="AD1606">
        <f t="shared" si="617"/>
        <v>11894.889500000007</v>
      </c>
      <c r="AE1606">
        <f t="shared" si="618"/>
        <v>15395.911600000005</v>
      </c>
      <c r="AF1606"/>
      <c r="AH1606" s="9">
        <v>18094.95</v>
      </c>
      <c r="AI1606" s="67">
        <f t="shared" si="619"/>
        <v>21894.889500000005</v>
      </c>
      <c r="AJ1606" s="67">
        <f t="shared" si="620"/>
        <v>20544.889500000005</v>
      </c>
      <c r="AK1606">
        <f t="shared" si="621"/>
        <v>18490.400550000006</v>
      </c>
      <c r="AL1606">
        <f t="shared" si="622"/>
        <v>2054.4889500000004</v>
      </c>
      <c r="AM1606">
        <f t="shared" si="623"/>
        <v>13194.889500000007</v>
      </c>
      <c r="AN1606">
        <f t="shared" si="601"/>
        <v>18490.400550000006</v>
      </c>
      <c r="AO1606"/>
    </row>
    <row r="1607" spans="7:41">
      <c r="G1607" s="9">
        <v>4864.8200000000006</v>
      </c>
      <c r="H1607" s="67">
        <f t="shared" si="602"/>
        <v>5886.432200000002</v>
      </c>
      <c r="I1607" s="67">
        <f t="shared" si="603"/>
        <v>0</v>
      </c>
      <c r="J1607">
        <f t="shared" si="604"/>
        <v>0</v>
      </c>
      <c r="K1607">
        <f t="shared" si="605"/>
        <v>5886.432200000002</v>
      </c>
      <c r="L1607">
        <f t="shared" si="606"/>
        <v>0</v>
      </c>
      <c r="M1607">
        <f t="shared" si="607"/>
        <v>0</v>
      </c>
      <c r="N1607"/>
      <c r="P1607" s="9">
        <v>4864.8200000000006</v>
      </c>
      <c r="Q1607" s="67">
        <f t="shared" si="608"/>
        <v>5886.432200000002</v>
      </c>
      <c r="R1607" s="67">
        <f t="shared" si="609"/>
        <v>1886.432200000002</v>
      </c>
      <c r="S1607">
        <f t="shared" si="610"/>
        <v>1320.5025400000013</v>
      </c>
      <c r="T1607">
        <f t="shared" si="611"/>
        <v>565.92966000000058</v>
      </c>
      <c r="U1607">
        <f t="shared" si="612"/>
        <v>-5463.567799999998</v>
      </c>
      <c r="V1607">
        <f t="shared" si="600"/>
        <v>1320.5025400000013</v>
      </c>
      <c r="W1607"/>
      <c r="Y1607" s="9">
        <v>4864.8200000000006</v>
      </c>
      <c r="Z1607" s="67">
        <f t="shared" si="613"/>
        <v>5886.432200000002</v>
      </c>
      <c r="AA1607" s="67">
        <f t="shared" si="614"/>
        <v>3236.432200000002</v>
      </c>
      <c r="AB1607">
        <f t="shared" si="615"/>
        <v>2589.1457600000017</v>
      </c>
      <c r="AC1607">
        <f t="shared" si="616"/>
        <v>647.28644000000043</v>
      </c>
      <c r="AD1607">
        <f t="shared" si="617"/>
        <v>-4113.5677999999971</v>
      </c>
      <c r="AE1607">
        <f t="shared" si="618"/>
        <v>2589.1457600000017</v>
      </c>
      <c r="AF1607"/>
      <c r="AH1607" s="9">
        <v>4864.8200000000006</v>
      </c>
      <c r="AI1607" s="67">
        <f t="shared" si="619"/>
        <v>5886.432200000002</v>
      </c>
      <c r="AJ1607" s="67">
        <f t="shared" si="620"/>
        <v>4536.432200000002</v>
      </c>
      <c r="AK1607">
        <f t="shared" si="621"/>
        <v>4082.7889800000021</v>
      </c>
      <c r="AL1607">
        <f t="shared" si="622"/>
        <v>453.64322000000021</v>
      </c>
      <c r="AM1607">
        <f t="shared" si="623"/>
        <v>-2813.567799999998</v>
      </c>
      <c r="AN1607">
        <f t="shared" si="601"/>
        <v>4082.7889800000021</v>
      </c>
      <c r="AO1607"/>
    </row>
    <row r="1608" spans="7:41">
      <c r="G1608" s="9">
        <v>33803.310000000005</v>
      </c>
      <c r="H1608" s="67">
        <f t="shared" si="602"/>
        <v>40902.005100000009</v>
      </c>
      <c r="I1608" s="67">
        <f t="shared" si="603"/>
        <v>34252.005100000009</v>
      </c>
      <c r="J1608">
        <f t="shared" si="604"/>
        <v>20551.203060000003</v>
      </c>
      <c r="K1608">
        <f t="shared" si="605"/>
        <v>13700.802040000004</v>
      </c>
      <c r="L1608">
        <f t="shared" si="606"/>
        <v>26902.005100000009</v>
      </c>
      <c r="M1608">
        <f t="shared" si="607"/>
        <v>26902.005100000009</v>
      </c>
      <c r="N1608"/>
      <c r="P1608" s="9">
        <v>33803.310000000005</v>
      </c>
      <c r="Q1608" s="67">
        <f t="shared" si="608"/>
        <v>40902.005100000009</v>
      </c>
      <c r="R1608" s="67">
        <f t="shared" si="609"/>
        <v>36902.005100000009</v>
      </c>
      <c r="S1608">
        <f t="shared" si="610"/>
        <v>25831.403570000006</v>
      </c>
      <c r="T1608">
        <f t="shared" si="611"/>
        <v>11070.601530000002</v>
      </c>
      <c r="U1608">
        <f t="shared" si="612"/>
        <v>29552.005100000009</v>
      </c>
      <c r="V1608">
        <f t="shared" si="600"/>
        <v>29552.005100000009</v>
      </c>
      <c r="W1608"/>
      <c r="Y1608" s="9">
        <v>33803.310000000005</v>
      </c>
      <c r="Z1608" s="67">
        <f t="shared" si="613"/>
        <v>40902.005100000009</v>
      </c>
      <c r="AA1608" s="67">
        <f t="shared" si="614"/>
        <v>38252.005100000009</v>
      </c>
      <c r="AB1608">
        <f t="shared" si="615"/>
        <v>30601.604080000008</v>
      </c>
      <c r="AC1608">
        <f t="shared" si="616"/>
        <v>7650.4010200000021</v>
      </c>
      <c r="AD1608">
        <f t="shared" si="617"/>
        <v>30902.005100000009</v>
      </c>
      <c r="AE1608">
        <f t="shared" si="618"/>
        <v>30902.005100000009</v>
      </c>
      <c r="AF1608"/>
      <c r="AH1608" s="9">
        <v>33803.310000000005</v>
      </c>
      <c r="AI1608" s="67">
        <f t="shared" si="619"/>
        <v>40902.005100000009</v>
      </c>
      <c r="AJ1608" s="67">
        <f t="shared" si="620"/>
        <v>39552.005100000009</v>
      </c>
      <c r="AK1608">
        <f t="shared" si="621"/>
        <v>35596.804590000007</v>
      </c>
      <c r="AL1608">
        <f t="shared" si="622"/>
        <v>3955.200510000001</v>
      </c>
      <c r="AM1608">
        <f t="shared" si="623"/>
        <v>32202.005100000009</v>
      </c>
      <c r="AN1608">
        <f t="shared" si="601"/>
        <v>35596.804590000007</v>
      </c>
      <c r="AO1608"/>
    </row>
    <row r="1609" spans="7:41">
      <c r="G1609" s="9">
        <v>24366.760000000002</v>
      </c>
      <c r="H1609" s="67">
        <f t="shared" si="602"/>
        <v>29483.779600000005</v>
      </c>
      <c r="I1609" s="67">
        <f t="shared" si="603"/>
        <v>22833.779600000005</v>
      </c>
      <c r="J1609">
        <f t="shared" si="604"/>
        <v>13700.267760000002</v>
      </c>
      <c r="K1609">
        <f t="shared" si="605"/>
        <v>9133.5118400000028</v>
      </c>
      <c r="L1609">
        <f t="shared" si="606"/>
        <v>15483.779600000005</v>
      </c>
      <c r="M1609">
        <f t="shared" si="607"/>
        <v>15483.779600000005</v>
      </c>
      <c r="N1609"/>
      <c r="P1609" s="9">
        <v>24366.760000000002</v>
      </c>
      <c r="Q1609" s="67">
        <f t="shared" si="608"/>
        <v>29483.779600000005</v>
      </c>
      <c r="R1609" s="67">
        <f t="shared" si="609"/>
        <v>25483.779600000005</v>
      </c>
      <c r="S1609">
        <f t="shared" si="610"/>
        <v>17838.645720000004</v>
      </c>
      <c r="T1609">
        <f t="shared" si="611"/>
        <v>7645.1338800000012</v>
      </c>
      <c r="U1609">
        <f t="shared" si="612"/>
        <v>18133.779600000005</v>
      </c>
      <c r="V1609">
        <f t="shared" si="600"/>
        <v>18133.779600000005</v>
      </c>
      <c r="W1609"/>
      <c r="Y1609" s="9">
        <v>24366.760000000002</v>
      </c>
      <c r="Z1609" s="67">
        <f t="shared" si="613"/>
        <v>29483.779600000005</v>
      </c>
      <c r="AA1609" s="67">
        <f t="shared" si="614"/>
        <v>26833.779600000005</v>
      </c>
      <c r="AB1609">
        <f t="shared" si="615"/>
        <v>21467.023680000006</v>
      </c>
      <c r="AC1609">
        <f t="shared" si="616"/>
        <v>5366.7559200000014</v>
      </c>
      <c r="AD1609">
        <f t="shared" si="617"/>
        <v>19483.779600000009</v>
      </c>
      <c r="AE1609">
        <f t="shared" si="618"/>
        <v>21467.023680000006</v>
      </c>
      <c r="AF1609"/>
      <c r="AH1609" s="9">
        <v>24366.760000000002</v>
      </c>
      <c r="AI1609" s="67">
        <f t="shared" si="619"/>
        <v>29483.779600000005</v>
      </c>
      <c r="AJ1609" s="67">
        <f t="shared" si="620"/>
        <v>28133.779600000005</v>
      </c>
      <c r="AK1609">
        <f t="shared" si="621"/>
        <v>25320.401640000004</v>
      </c>
      <c r="AL1609">
        <f t="shared" si="622"/>
        <v>2813.3779600000007</v>
      </c>
      <c r="AM1609">
        <f t="shared" si="623"/>
        <v>20783.779600000005</v>
      </c>
      <c r="AN1609">
        <f t="shared" si="601"/>
        <v>25320.401640000004</v>
      </c>
      <c r="AO1609"/>
    </row>
    <row r="1610" spans="7:41">
      <c r="G1610" s="9">
        <v>6357.13</v>
      </c>
      <c r="H1610" s="67">
        <f t="shared" si="602"/>
        <v>7692.127300000001</v>
      </c>
      <c r="I1610" s="67">
        <f t="shared" si="603"/>
        <v>1042.127300000001</v>
      </c>
      <c r="J1610">
        <f t="shared" si="604"/>
        <v>625.27638000000059</v>
      </c>
      <c r="K1610">
        <f t="shared" si="605"/>
        <v>416.85092000000043</v>
      </c>
      <c r="L1610">
        <f t="shared" si="606"/>
        <v>-6307.872699999999</v>
      </c>
      <c r="M1610">
        <f t="shared" si="607"/>
        <v>625.27638000000059</v>
      </c>
      <c r="N1610"/>
      <c r="P1610" s="9">
        <v>6357.13</v>
      </c>
      <c r="Q1610" s="67">
        <f t="shared" si="608"/>
        <v>7692.127300000001</v>
      </c>
      <c r="R1610" s="67">
        <f t="shared" si="609"/>
        <v>3692.127300000001</v>
      </c>
      <c r="S1610">
        <f t="shared" si="610"/>
        <v>2584.4891100000004</v>
      </c>
      <c r="T1610">
        <f t="shared" si="611"/>
        <v>1107.6381900000003</v>
      </c>
      <c r="U1610">
        <f t="shared" si="612"/>
        <v>-3657.872699999999</v>
      </c>
      <c r="V1610">
        <f t="shared" si="600"/>
        <v>2584.4891100000004</v>
      </c>
      <c r="W1610"/>
      <c r="Y1610" s="9">
        <v>6357.13</v>
      </c>
      <c r="Z1610" s="67">
        <f t="shared" si="613"/>
        <v>7692.127300000001</v>
      </c>
      <c r="AA1610" s="67">
        <f t="shared" si="614"/>
        <v>5042.127300000001</v>
      </c>
      <c r="AB1610">
        <f t="shared" si="615"/>
        <v>4033.7018400000011</v>
      </c>
      <c r="AC1610">
        <f t="shared" si="616"/>
        <v>1008.4254600000003</v>
      </c>
      <c r="AD1610">
        <f t="shared" si="617"/>
        <v>-2307.8726999999985</v>
      </c>
      <c r="AE1610">
        <f t="shared" si="618"/>
        <v>4033.7018400000011</v>
      </c>
      <c r="AF1610"/>
      <c r="AH1610" s="9">
        <v>6357.13</v>
      </c>
      <c r="AI1610" s="67">
        <f t="shared" si="619"/>
        <v>7692.127300000001</v>
      </c>
      <c r="AJ1610" s="67">
        <f t="shared" si="620"/>
        <v>6342.127300000001</v>
      </c>
      <c r="AK1610">
        <f t="shared" si="621"/>
        <v>5707.9145700000008</v>
      </c>
      <c r="AL1610">
        <f t="shared" si="622"/>
        <v>634.21273000000019</v>
      </c>
      <c r="AM1610">
        <f t="shared" si="623"/>
        <v>-1007.872699999999</v>
      </c>
      <c r="AN1610">
        <f t="shared" si="601"/>
        <v>5707.9145700000008</v>
      </c>
      <c r="AO1610"/>
    </row>
    <row r="1611" spans="7:41">
      <c r="G1611" s="9">
        <v>649.38</v>
      </c>
      <c r="H1611" s="67">
        <f t="shared" si="602"/>
        <v>785.74980000000016</v>
      </c>
      <c r="I1611" s="67">
        <f t="shared" si="603"/>
        <v>0</v>
      </c>
      <c r="J1611">
        <f t="shared" si="604"/>
        <v>0</v>
      </c>
      <c r="K1611">
        <f t="shared" si="605"/>
        <v>785.74980000000016</v>
      </c>
      <c r="L1611">
        <f t="shared" si="606"/>
        <v>0</v>
      </c>
      <c r="M1611">
        <f t="shared" si="607"/>
        <v>0</v>
      </c>
      <c r="N1611"/>
      <c r="P1611" s="9">
        <v>649.38</v>
      </c>
      <c r="Q1611" s="67">
        <f t="shared" si="608"/>
        <v>785.74980000000016</v>
      </c>
      <c r="R1611" s="67">
        <f t="shared" si="609"/>
        <v>0</v>
      </c>
      <c r="S1611">
        <f t="shared" si="610"/>
        <v>0</v>
      </c>
      <c r="T1611">
        <f t="shared" si="611"/>
        <v>785.74980000000016</v>
      </c>
      <c r="U1611">
        <f t="shared" si="612"/>
        <v>0</v>
      </c>
      <c r="V1611">
        <f t="shared" si="600"/>
        <v>0</v>
      </c>
      <c r="W1611"/>
      <c r="Y1611" s="9">
        <v>649.38</v>
      </c>
      <c r="Z1611" s="67">
        <f t="shared" si="613"/>
        <v>785.74980000000016</v>
      </c>
      <c r="AA1611" s="67">
        <f t="shared" si="614"/>
        <v>0</v>
      </c>
      <c r="AB1611">
        <f t="shared" si="615"/>
        <v>0</v>
      </c>
      <c r="AC1611">
        <f t="shared" si="616"/>
        <v>785.74980000000016</v>
      </c>
      <c r="AD1611">
        <f t="shared" si="617"/>
        <v>0</v>
      </c>
      <c r="AE1611">
        <f t="shared" si="618"/>
        <v>0</v>
      </c>
      <c r="AF1611"/>
      <c r="AH1611" s="9">
        <v>649.38</v>
      </c>
      <c r="AI1611" s="67">
        <f t="shared" si="619"/>
        <v>785.74980000000016</v>
      </c>
      <c r="AJ1611" s="67">
        <f t="shared" si="620"/>
        <v>0</v>
      </c>
      <c r="AK1611">
        <f t="shared" si="621"/>
        <v>0</v>
      </c>
      <c r="AL1611">
        <f t="shared" si="622"/>
        <v>785.74980000000016</v>
      </c>
      <c r="AM1611">
        <f t="shared" si="623"/>
        <v>0</v>
      </c>
      <c r="AN1611">
        <f t="shared" si="601"/>
        <v>0</v>
      </c>
      <c r="AO1611"/>
    </row>
    <row r="1612" spans="7:41">
      <c r="G1612" s="9">
        <v>1442.54</v>
      </c>
      <c r="H1612" s="67">
        <f t="shared" si="602"/>
        <v>1745.4734000000003</v>
      </c>
      <c r="I1612" s="67">
        <f t="shared" si="603"/>
        <v>0</v>
      </c>
      <c r="J1612">
        <f t="shared" si="604"/>
        <v>0</v>
      </c>
      <c r="K1612">
        <f t="shared" si="605"/>
        <v>1745.4734000000003</v>
      </c>
      <c r="L1612">
        <f t="shared" si="606"/>
        <v>0</v>
      </c>
      <c r="M1612">
        <f t="shared" si="607"/>
        <v>0</v>
      </c>
      <c r="N1612"/>
      <c r="P1612" s="9">
        <v>1442.54</v>
      </c>
      <c r="Q1612" s="67">
        <f t="shared" si="608"/>
        <v>1745.4734000000003</v>
      </c>
      <c r="R1612" s="67">
        <f t="shared" si="609"/>
        <v>0</v>
      </c>
      <c r="S1612">
        <f t="shared" si="610"/>
        <v>0</v>
      </c>
      <c r="T1612">
        <f t="shared" si="611"/>
        <v>1745.4734000000003</v>
      </c>
      <c r="U1612">
        <f t="shared" si="612"/>
        <v>0</v>
      </c>
      <c r="V1612">
        <f t="shared" si="600"/>
        <v>0</v>
      </c>
      <c r="W1612"/>
      <c r="Y1612" s="9">
        <v>1442.54</v>
      </c>
      <c r="Z1612" s="67">
        <f t="shared" si="613"/>
        <v>1745.4734000000003</v>
      </c>
      <c r="AA1612" s="67">
        <f t="shared" si="614"/>
        <v>0</v>
      </c>
      <c r="AB1612">
        <f t="shared" si="615"/>
        <v>0</v>
      </c>
      <c r="AC1612">
        <f t="shared" si="616"/>
        <v>1745.4734000000003</v>
      </c>
      <c r="AD1612">
        <f t="shared" si="617"/>
        <v>0</v>
      </c>
      <c r="AE1612">
        <f t="shared" si="618"/>
        <v>0</v>
      </c>
      <c r="AF1612"/>
      <c r="AH1612" s="9">
        <v>1442.54</v>
      </c>
      <c r="AI1612" s="67">
        <f t="shared" si="619"/>
        <v>1745.4734000000003</v>
      </c>
      <c r="AJ1612" s="67">
        <f t="shared" si="620"/>
        <v>395.47340000000031</v>
      </c>
      <c r="AK1612">
        <f t="shared" si="621"/>
        <v>355.92606000000029</v>
      </c>
      <c r="AL1612">
        <f t="shared" si="622"/>
        <v>39.547340000000034</v>
      </c>
      <c r="AM1612">
        <f t="shared" si="623"/>
        <v>-6954.5265999999992</v>
      </c>
      <c r="AN1612">
        <f t="shared" si="601"/>
        <v>355.92606000000029</v>
      </c>
      <c r="AO1612"/>
    </row>
    <row r="1613" spans="7:41">
      <c r="G1613" s="9">
        <v>17567.23</v>
      </c>
      <c r="H1613" s="67">
        <f t="shared" si="602"/>
        <v>21256.348300000001</v>
      </c>
      <c r="I1613" s="67">
        <f t="shared" si="603"/>
        <v>14606.348300000001</v>
      </c>
      <c r="J1613">
        <f t="shared" si="604"/>
        <v>8763.8089799999998</v>
      </c>
      <c r="K1613">
        <f t="shared" si="605"/>
        <v>5842.5393200000008</v>
      </c>
      <c r="L1613">
        <f t="shared" si="606"/>
        <v>7256.3483000000006</v>
      </c>
      <c r="M1613">
        <f t="shared" si="607"/>
        <v>8763.8089799999998</v>
      </c>
      <c r="N1613"/>
      <c r="P1613" s="9">
        <v>17567.23</v>
      </c>
      <c r="Q1613" s="67">
        <f t="shared" si="608"/>
        <v>21256.348300000001</v>
      </c>
      <c r="R1613" s="67">
        <f t="shared" si="609"/>
        <v>17256.348300000001</v>
      </c>
      <c r="S1613">
        <f t="shared" si="610"/>
        <v>12079.443810000001</v>
      </c>
      <c r="T1613">
        <f t="shared" si="611"/>
        <v>5176.9044899999999</v>
      </c>
      <c r="U1613">
        <f t="shared" si="612"/>
        <v>9906.3483000000015</v>
      </c>
      <c r="V1613">
        <f t="shared" si="600"/>
        <v>12079.443810000001</v>
      </c>
      <c r="W1613"/>
      <c r="Y1613" s="9">
        <v>17567.23</v>
      </c>
      <c r="Z1613" s="67">
        <f t="shared" si="613"/>
        <v>21256.348300000001</v>
      </c>
      <c r="AA1613" s="67">
        <f t="shared" si="614"/>
        <v>18606.348300000001</v>
      </c>
      <c r="AB1613">
        <f t="shared" si="615"/>
        <v>14885.078640000002</v>
      </c>
      <c r="AC1613">
        <f t="shared" si="616"/>
        <v>3721.2696600000004</v>
      </c>
      <c r="AD1613">
        <f t="shared" si="617"/>
        <v>11256.348300000001</v>
      </c>
      <c r="AE1613">
        <f t="shared" si="618"/>
        <v>14885.078640000002</v>
      </c>
      <c r="AF1613"/>
      <c r="AH1613" s="9">
        <v>17567.23</v>
      </c>
      <c r="AI1613" s="67">
        <f t="shared" si="619"/>
        <v>21256.348300000001</v>
      </c>
      <c r="AJ1613" s="67">
        <f t="shared" si="620"/>
        <v>19906.348300000001</v>
      </c>
      <c r="AK1613">
        <f t="shared" si="621"/>
        <v>17915.713470000002</v>
      </c>
      <c r="AL1613">
        <f t="shared" si="622"/>
        <v>1990.6348300000002</v>
      </c>
      <c r="AM1613">
        <f t="shared" si="623"/>
        <v>12556.348300000001</v>
      </c>
      <c r="AN1613">
        <f t="shared" si="601"/>
        <v>17915.713470000002</v>
      </c>
      <c r="AO1613"/>
    </row>
    <row r="1614" spans="7:41">
      <c r="G1614" s="9">
        <v>3457.04</v>
      </c>
      <c r="H1614" s="67">
        <f t="shared" si="602"/>
        <v>4183.0184000000008</v>
      </c>
      <c r="I1614" s="67">
        <f t="shared" si="603"/>
        <v>0</v>
      </c>
      <c r="J1614">
        <f t="shared" si="604"/>
        <v>0</v>
      </c>
      <c r="K1614">
        <f t="shared" si="605"/>
        <v>4183.0184000000008</v>
      </c>
      <c r="L1614">
        <f t="shared" si="606"/>
        <v>0</v>
      </c>
      <c r="M1614">
        <f t="shared" si="607"/>
        <v>0</v>
      </c>
      <c r="N1614"/>
      <c r="P1614" s="9">
        <v>3457.04</v>
      </c>
      <c r="Q1614" s="67">
        <f t="shared" si="608"/>
        <v>4183.0184000000008</v>
      </c>
      <c r="R1614" s="67">
        <f t="shared" si="609"/>
        <v>183.01840000000084</v>
      </c>
      <c r="S1614">
        <f t="shared" si="610"/>
        <v>128.11288000000059</v>
      </c>
      <c r="T1614">
        <f t="shared" si="611"/>
        <v>54.905520000000251</v>
      </c>
      <c r="U1614">
        <f t="shared" si="612"/>
        <v>-7166.9815999999992</v>
      </c>
      <c r="V1614">
        <f t="shared" si="600"/>
        <v>128.11288000000059</v>
      </c>
      <c r="W1614"/>
      <c r="Y1614" s="9">
        <v>3457.04</v>
      </c>
      <c r="Z1614" s="67">
        <f t="shared" si="613"/>
        <v>4183.0184000000008</v>
      </c>
      <c r="AA1614" s="67">
        <f t="shared" si="614"/>
        <v>1533.0184000000008</v>
      </c>
      <c r="AB1614">
        <f t="shared" si="615"/>
        <v>1226.4147200000007</v>
      </c>
      <c r="AC1614">
        <f t="shared" si="616"/>
        <v>306.60368000000017</v>
      </c>
      <c r="AD1614">
        <f t="shared" si="617"/>
        <v>-5816.9815999999992</v>
      </c>
      <c r="AE1614">
        <f t="shared" si="618"/>
        <v>1226.4147200000007</v>
      </c>
      <c r="AF1614"/>
      <c r="AH1614" s="9">
        <v>3457.04</v>
      </c>
      <c r="AI1614" s="67">
        <f t="shared" si="619"/>
        <v>4183.0184000000008</v>
      </c>
      <c r="AJ1614" s="67">
        <f t="shared" si="620"/>
        <v>2833.0184000000008</v>
      </c>
      <c r="AK1614">
        <f t="shared" si="621"/>
        <v>2549.7165600000008</v>
      </c>
      <c r="AL1614">
        <f t="shared" si="622"/>
        <v>283.30184000000008</v>
      </c>
      <c r="AM1614">
        <f t="shared" si="623"/>
        <v>-4516.9815999999992</v>
      </c>
      <c r="AN1614">
        <f t="shared" si="601"/>
        <v>2549.7165600000008</v>
      </c>
      <c r="AO1614"/>
    </row>
    <row r="1615" spans="7:41">
      <c r="G1615" s="9">
        <v>9946.1</v>
      </c>
      <c r="H1615" s="67">
        <f t="shared" si="602"/>
        <v>12034.781000000003</v>
      </c>
      <c r="I1615" s="67">
        <f t="shared" si="603"/>
        <v>5384.7810000000027</v>
      </c>
      <c r="J1615">
        <f t="shared" si="604"/>
        <v>3230.8686000000016</v>
      </c>
      <c r="K1615">
        <f t="shared" si="605"/>
        <v>2153.9124000000011</v>
      </c>
      <c r="L1615">
        <f t="shared" si="606"/>
        <v>-1965.2189999999973</v>
      </c>
      <c r="M1615">
        <f t="shared" si="607"/>
        <v>3230.8686000000016</v>
      </c>
      <c r="N1615"/>
      <c r="P1615" s="9">
        <v>9946.1</v>
      </c>
      <c r="Q1615" s="67">
        <f t="shared" si="608"/>
        <v>12034.781000000003</v>
      </c>
      <c r="R1615" s="67">
        <f t="shared" si="609"/>
        <v>8034.7810000000027</v>
      </c>
      <c r="S1615">
        <f t="shared" si="610"/>
        <v>5624.3467000000019</v>
      </c>
      <c r="T1615">
        <f t="shared" si="611"/>
        <v>2410.4343000000008</v>
      </c>
      <c r="U1615">
        <f t="shared" si="612"/>
        <v>684.78100000000268</v>
      </c>
      <c r="V1615">
        <f t="shared" si="600"/>
        <v>5624.3467000000019</v>
      </c>
      <c r="W1615"/>
      <c r="Y1615" s="9">
        <v>9946.1</v>
      </c>
      <c r="Z1615" s="67">
        <f t="shared" si="613"/>
        <v>12034.781000000003</v>
      </c>
      <c r="AA1615" s="67">
        <f t="shared" si="614"/>
        <v>9384.7810000000027</v>
      </c>
      <c r="AB1615">
        <f t="shared" si="615"/>
        <v>7507.8248000000021</v>
      </c>
      <c r="AC1615">
        <f t="shared" si="616"/>
        <v>1876.9562000000005</v>
      </c>
      <c r="AD1615">
        <f t="shared" si="617"/>
        <v>2034.7810000000027</v>
      </c>
      <c r="AE1615">
        <f t="shared" si="618"/>
        <v>7507.8248000000021</v>
      </c>
      <c r="AF1615"/>
      <c r="AH1615" s="9">
        <v>9946.1</v>
      </c>
      <c r="AI1615" s="67">
        <f t="shared" si="619"/>
        <v>12034.781000000003</v>
      </c>
      <c r="AJ1615" s="67">
        <f t="shared" si="620"/>
        <v>10684.781000000003</v>
      </c>
      <c r="AK1615">
        <f t="shared" si="621"/>
        <v>9616.3029000000024</v>
      </c>
      <c r="AL1615">
        <f t="shared" si="622"/>
        <v>1068.4781000000003</v>
      </c>
      <c r="AM1615">
        <f t="shared" si="623"/>
        <v>3334.7810000000027</v>
      </c>
      <c r="AN1615">
        <f t="shared" si="601"/>
        <v>9616.3029000000024</v>
      </c>
      <c r="AO1615"/>
    </row>
    <row r="1616" spans="7:41">
      <c r="G1616" s="9">
        <v>6094.85</v>
      </c>
      <c r="H1616" s="67">
        <f t="shared" si="602"/>
        <v>7374.7685000000019</v>
      </c>
      <c r="I1616" s="67">
        <f t="shared" si="603"/>
        <v>724.76850000000195</v>
      </c>
      <c r="J1616">
        <f t="shared" si="604"/>
        <v>434.86110000000116</v>
      </c>
      <c r="K1616">
        <f t="shared" si="605"/>
        <v>289.90740000000079</v>
      </c>
      <c r="L1616">
        <f t="shared" si="606"/>
        <v>-6625.2314999999981</v>
      </c>
      <c r="M1616">
        <f t="shared" si="607"/>
        <v>434.86110000000116</v>
      </c>
      <c r="N1616"/>
      <c r="P1616" s="9">
        <v>6094.85</v>
      </c>
      <c r="Q1616" s="67">
        <f t="shared" si="608"/>
        <v>7374.7685000000019</v>
      </c>
      <c r="R1616" s="67">
        <f t="shared" si="609"/>
        <v>3374.7685000000019</v>
      </c>
      <c r="S1616">
        <f t="shared" si="610"/>
        <v>2362.337950000001</v>
      </c>
      <c r="T1616">
        <f t="shared" si="611"/>
        <v>1012.4305500000005</v>
      </c>
      <c r="U1616">
        <f t="shared" si="612"/>
        <v>-3975.2314999999981</v>
      </c>
      <c r="V1616">
        <f t="shared" si="600"/>
        <v>2362.337950000001</v>
      </c>
      <c r="W1616"/>
      <c r="Y1616" s="9">
        <v>6094.85</v>
      </c>
      <c r="Z1616" s="67">
        <f t="shared" si="613"/>
        <v>7374.7685000000019</v>
      </c>
      <c r="AA1616" s="67">
        <f t="shared" si="614"/>
        <v>4724.7685000000019</v>
      </c>
      <c r="AB1616">
        <f t="shared" si="615"/>
        <v>3779.8148000000019</v>
      </c>
      <c r="AC1616">
        <f t="shared" si="616"/>
        <v>944.95370000000048</v>
      </c>
      <c r="AD1616">
        <f t="shared" si="617"/>
        <v>-2625.2314999999981</v>
      </c>
      <c r="AE1616">
        <f t="shared" si="618"/>
        <v>3779.8148000000019</v>
      </c>
      <c r="AF1616"/>
      <c r="AH1616" s="9">
        <v>6094.85</v>
      </c>
      <c r="AI1616" s="67">
        <f t="shared" si="619"/>
        <v>7374.7685000000019</v>
      </c>
      <c r="AJ1616" s="67">
        <f t="shared" si="620"/>
        <v>6024.7685000000019</v>
      </c>
      <c r="AK1616">
        <f t="shared" si="621"/>
        <v>5422.2916500000019</v>
      </c>
      <c r="AL1616">
        <f t="shared" si="622"/>
        <v>602.47685000000024</v>
      </c>
      <c r="AM1616">
        <f t="shared" si="623"/>
        <v>-1325.2314999999981</v>
      </c>
      <c r="AN1616">
        <f t="shared" si="601"/>
        <v>5422.2916500000019</v>
      </c>
      <c r="AO1616"/>
    </row>
    <row r="1617" spans="7:41">
      <c r="G1617" s="9">
        <v>7759.38</v>
      </c>
      <c r="H1617" s="67">
        <f t="shared" si="602"/>
        <v>9388.8498000000018</v>
      </c>
      <c r="I1617" s="67">
        <f t="shared" si="603"/>
        <v>2738.8498000000018</v>
      </c>
      <c r="J1617">
        <f t="shared" si="604"/>
        <v>1643.3098800000009</v>
      </c>
      <c r="K1617">
        <f t="shared" si="605"/>
        <v>1095.5399200000008</v>
      </c>
      <c r="L1617">
        <f t="shared" si="606"/>
        <v>-4611.1501999999982</v>
      </c>
      <c r="M1617">
        <f t="shared" si="607"/>
        <v>1643.3098800000009</v>
      </c>
      <c r="N1617"/>
      <c r="P1617" s="9">
        <v>7759.38</v>
      </c>
      <c r="Q1617" s="67">
        <f t="shared" si="608"/>
        <v>9388.8498000000018</v>
      </c>
      <c r="R1617" s="67">
        <f t="shared" si="609"/>
        <v>5388.8498000000018</v>
      </c>
      <c r="S1617">
        <f t="shared" si="610"/>
        <v>3772.194860000001</v>
      </c>
      <c r="T1617">
        <f t="shared" si="611"/>
        <v>1616.6549400000006</v>
      </c>
      <c r="U1617">
        <f t="shared" si="612"/>
        <v>-1961.1501999999987</v>
      </c>
      <c r="V1617">
        <f t="shared" si="600"/>
        <v>3772.194860000001</v>
      </c>
      <c r="W1617"/>
      <c r="Y1617" s="9">
        <v>7759.38</v>
      </c>
      <c r="Z1617" s="67">
        <f t="shared" si="613"/>
        <v>9388.8498000000018</v>
      </c>
      <c r="AA1617" s="67">
        <f t="shared" si="614"/>
        <v>6738.8498000000018</v>
      </c>
      <c r="AB1617">
        <f t="shared" si="615"/>
        <v>5391.0798400000022</v>
      </c>
      <c r="AC1617">
        <f t="shared" si="616"/>
        <v>1347.7699600000005</v>
      </c>
      <c r="AD1617">
        <f t="shared" si="617"/>
        <v>-611.15019999999731</v>
      </c>
      <c r="AE1617">
        <f t="shared" si="618"/>
        <v>5391.0798400000022</v>
      </c>
      <c r="AF1617"/>
      <c r="AH1617" s="9">
        <v>7759.38</v>
      </c>
      <c r="AI1617" s="67">
        <f t="shared" si="619"/>
        <v>9388.8498000000018</v>
      </c>
      <c r="AJ1617" s="67">
        <f t="shared" si="620"/>
        <v>8038.8498000000018</v>
      </c>
      <c r="AK1617">
        <f t="shared" si="621"/>
        <v>7234.964820000002</v>
      </c>
      <c r="AL1617">
        <f t="shared" si="622"/>
        <v>803.88498000000027</v>
      </c>
      <c r="AM1617">
        <f t="shared" si="623"/>
        <v>688.84980000000269</v>
      </c>
      <c r="AN1617">
        <f t="shared" si="601"/>
        <v>7234.964820000002</v>
      </c>
      <c r="AO1617"/>
    </row>
    <row r="1618" spans="7:41">
      <c r="G1618" s="9">
        <v>1221.3400000000001</v>
      </c>
      <c r="H1618" s="67">
        <f t="shared" si="602"/>
        <v>1477.8214000000005</v>
      </c>
      <c r="I1618" s="67">
        <f t="shared" si="603"/>
        <v>0</v>
      </c>
      <c r="J1618">
        <f t="shared" si="604"/>
        <v>0</v>
      </c>
      <c r="K1618">
        <f t="shared" si="605"/>
        <v>1477.8214000000005</v>
      </c>
      <c r="L1618">
        <f t="shared" si="606"/>
        <v>0</v>
      </c>
      <c r="M1618">
        <f t="shared" si="607"/>
        <v>0</v>
      </c>
      <c r="N1618"/>
      <c r="P1618" s="9">
        <v>1221.3400000000001</v>
      </c>
      <c r="Q1618" s="67">
        <f t="shared" si="608"/>
        <v>1477.8214000000005</v>
      </c>
      <c r="R1618" s="67">
        <f t="shared" si="609"/>
        <v>0</v>
      </c>
      <c r="S1618">
        <f t="shared" si="610"/>
        <v>0</v>
      </c>
      <c r="T1618">
        <f t="shared" si="611"/>
        <v>1477.8214000000005</v>
      </c>
      <c r="U1618">
        <f t="shared" si="612"/>
        <v>0</v>
      </c>
      <c r="V1618">
        <f t="shared" si="600"/>
        <v>0</v>
      </c>
      <c r="W1618"/>
      <c r="Y1618" s="9">
        <v>1221.3400000000001</v>
      </c>
      <c r="Z1618" s="67">
        <f t="shared" si="613"/>
        <v>1477.8214000000005</v>
      </c>
      <c r="AA1618" s="67">
        <f t="shared" si="614"/>
        <v>0</v>
      </c>
      <c r="AB1618">
        <f t="shared" si="615"/>
        <v>0</v>
      </c>
      <c r="AC1618">
        <f t="shared" si="616"/>
        <v>1477.8214000000005</v>
      </c>
      <c r="AD1618">
        <f t="shared" si="617"/>
        <v>0</v>
      </c>
      <c r="AE1618">
        <f t="shared" si="618"/>
        <v>0</v>
      </c>
      <c r="AF1618"/>
      <c r="AH1618" s="9">
        <v>1221.3400000000001</v>
      </c>
      <c r="AI1618" s="67">
        <f t="shared" si="619"/>
        <v>1477.8214000000005</v>
      </c>
      <c r="AJ1618" s="67">
        <f t="shared" si="620"/>
        <v>127.82140000000049</v>
      </c>
      <c r="AK1618">
        <f t="shared" si="621"/>
        <v>115.03926000000045</v>
      </c>
      <c r="AL1618">
        <f t="shared" si="622"/>
        <v>12.78214000000005</v>
      </c>
      <c r="AM1618">
        <f t="shared" si="623"/>
        <v>-7222.1785999999993</v>
      </c>
      <c r="AN1618">
        <f t="shared" si="601"/>
        <v>115.03926000000045</v>
      </c>
      <c r="AO1618"/>
    </row>
    <row r="1619" spans="7:41">
      <c r="G1619" s="9">
        <v>5904.46</v>
      </c>
      <c r="H1619" s="67">
        <f t="shared" si="602"/>
        <v>7144.3966000000009</v>
      </c>
      <c r="I1619" s="67">
        <f t="shared" si="603"/>
        <v>494.39660000000094</v>
      </c>
      <c r="J1619">
        <f t="shared" si="604"/>
        <v>296.63796000000053</v>
      </c>
      <c r="K1619">
        <f t="shared" si="605"/>
        <v>197.75864000000038</v>
      </c>
      <c r="L1619">
        <f t="shared" si="606"/>
        <v>-6855.6033999999991</v>
      </c>
      <c r="M1619">
        <f t="shared" si="607"/>
        <v>296.63796000000053</v>
      </c>
      <c r="N1619"/>
      <c r="P1619" s="9">
        <v>5904.46</v>
      </c>
      <c r="Q1619" s="67">
        <f t="shared" si="608"/>
        <v>7144.3966000000009</v>
      </c>
      <c r="R1619" s="67">
        <f t="shared" si="609"/>
        <v>3144.3966000000009</v>
      </c>
      <c r="S1619">
        <f t="shared" si="610"/>
        <v>2201.0776200000005</v>
      </c>
      <c r="T1619">
        <f t="shared" si="611"/>
        <v>943.31898000000024</v>
      </c>
      <c r="U1619">
        <f t="shared" si="612"/>
        <v>-4205.6034</v>
      </c>
      <c r="V1619">
        <f t="shared" si="600"/>
        <v>2201.0776200000005</v>
      </c>
      <c r="W1619"/>
      <c r="Y1619" s="9">
        <v>5904.46</v>
      </c>
      <c r="Z1619" s="67">
        <f t="shared" si="613"/>
        <v>7144.3966000000009</v>
      </c>
      <c r="AA1619" s="67">
        <f t="shared" si="614"/>
        <v>4494.3966000000009</v>
      </c>
      <c r="AB1619">
        <f t="shared" si="615"/>
        <v>3595.5172800000009</v>
      </c>
      <c r="AC1619">
        <f t="shared" si="616"/>
        <v>898.87932000000023</v>
      </c>
      <c r="AD1619">
        <f t="shared" si="617"/>
        <v>-2855.6033999999991</v>
      </c>
      <c r="AE1619">
        <f t="shared" si="618"/>
        <v>3595.5172800000009</v>
      </c>
      <c r="AF1619"/>
      <c r="AH1619" s="9">
        <v>5904.46</v>
      </c>
      <c r="AI1619" s="67">
        <f t="shared" si="619"/>
        <v>7144.3966000000009</v>
      </c>
      <c r="AJ1619" s="67">
        <f t="shared" si="620"/>
        <v>5794.3966000000009</v>
      </c>
      <c r="AK1619">
        <f t="shared" si="621"/>
        <v>5214.9569400000009</v>
      </c>
      <c r="AL1619">
        <f t="shared" si="622"/>
        <v>579.43966000000012</v>
      </c>
      <c r="AM1619">
        <f t="shared" si="623"/>
        <v>-1555.6033999999991</v>
      </c>
      <c r="AN1619">
        <f t="shared" si="601"/>
        <v>5214.9569400000009</v>
      </c>
      <c r="AO1619"/>
    </row>
    <row r="1620" spans="7:41">
      <c r="G1620" s="9">
        <v>17647.810000000001</v>
      </c>
      <c r="H1620" s="67">
        <f t="shared" si="602"/>
        <v>21353.850100000003</v>
      </c>
      <c r="I1620" s="67">
        <f t="shared" si="603"/>
        <v>14703.850100000003</v>
      </c>
      <c r="J1620">
        <f t="shared" si="604"/>
        <v>8822.3100600000016</v>
      </c>
      <c r="K1620">
        <f t="shared" si="605"/>
        <v>5881.5400400000017</v>
      </c>
      <c r="L1620">
        <f t="shared" si="606"/>
        <v>7353.8501000000033</v>
      </c>
      <c r="M1620">
        <f t="shared" si="607"/>
        <v>8822.3100600000016</v>
      </c>
      <c r="N1620"/>
      <c r="P1620" s="9">
        <v>17647.810000000001</v>
      </c>
      <c r="Q1620" s="67">
        <f t="shared" si="608"/>
        <v>21353.850100000003</v>
      </c>
      <c r="R1620" s="67">
        <f t="shared" si="609"/>
        <v>17353.850100000003</v>
      </c>
      <c r="S1620">
        <f t="shared" si="610"/>
        <v>12147.695070000002</v>
      </c>
      <c r="T1620">
        <f t="shared" si="611"/>
        <v>5206.1550300000008</v>
      </c>
      <c r="U1620">
        <f t="shared" si="612"/>
        <v>10003.850100000003</v>
      </c>
      <c r="V1620">
        <f t="shared" si="600"/>
        <v>12147.695070000002</v>
      </c>
      <c r="W1620"/>
      <c r="Y1620" s="9">
        <v>17647.810000000001</v>
      </c>
      <c r="Z1620" s="67">
        <f t="shared" si="613"/>
        <v>21353.850100000003</v>
      </c>
      <c r="AA1620" s="67">
        <f t="shared" si="614"/>
        <v>18703.850100000003</v>
      </c>
      <c r="AB1620">
        <f t="shared" si="615"/>
        <v>14963.080080000003</v>
      </c>
      <c r="AC1620">
        <f t="shared" si="616"/>
        <v>3740.7700200000008</v>
      </c>
      <c r="AD1620">
        <f t="shared" si="617"/>
        <v>11353.850100000003</v>
      </c>
      <c r="AE1620">
        <f t="shared" si="618"/>
        <v>14963.080080000003</v>
      </c>
      <c r="AF1620"/>
      <c r="AH1620" s="9">
        <v>17647.810000000001</v>
      </c>
      <c r="AI1620" s="67">
        <f t="shared" si="619"/>
        <v>21353.850100000003</v>
      </c>
      <c r="AJ1620" s="67">
        <f t="shared" si="620"/>
        <v>20003.850100000003</v>
      </c>
      <c r="AK1620">
        <f t="shared" si="621"/>
        <v>18003.465090000005</v>
      </c>
      <c r="AL1620">
        <f t="shared" si="622"/>
        <v>2000.3850100000004</v>
      </c>
      <c r="AM1620">
        <f t="shared" si="623"/>
        <v>12653.850100000005</v>
      </c>
      <c r="AN1620">
        <f t="shared" si="601"/>
        <v>18003.465090000005</v>
      </c>
      <c r="AO1620"/>
    </row>
    <row r="1621" spans="7:41">
      <c r="G1621" s="9">
        <v>12013.53</v>
      </c>
      <c r="H1621" s="67">
        <f t="shared" si="602"/>
        <v>14536.371300000003</v>
      </c>
      <c r="I1621" s="67">
        <f t="shared" si="603"/>
        <v>7886.3713000000025</v>
      </c>
      <c r="J1621">
        <f t="shared" si="604"/>
        <v>4731.8227800000013</v>
      </c>
      <c r="K1621">
        <f t="shared" si="605"/>
        <v>3154.5485200000012</v>
      </c>
      <c r="L1621">
        <f t="shared" si="606"/>
        <v>536.37130000000252</v>
      </c>
      <c r="M1621">
        <f t="shared" si="607"/>
        <v>4731.8227800000013</v>
      </c>
      <c r="N1621"/>
      <c r="P1621" s="9">
        <v>12013.53</v>
      </c>
      <c r="Q1621" s="67">
        <f t="shared" si="608"/>
        <v>14536.371300000003</v>
      </c>
      <c r="R1621" s="67">
        <f t="shared" si="609"/>
        <v>10536.371300000003</v>
      </c>
      <c r="S1621">
        <f t="shared" si="610"/>
        <v>7375.4599100000014</v>
      </c>
      <c r="T1621">
        <f t="shared" si="611"/>
        <v>3160.9113900000007</v>
      </c>
      <c r="U1621">
        <f t="shared" si="612"/>
        <v>3186.3713000000025</v>
      </c>
      <c r="V1621">
        <f t="shared" si="600"/>
        <v>7375.4599100000014</v>
      </c>
      <c r="W1621"/>
      <c r="Y1621" s="9">
        <v>12013.53</v>
      </c>
      <c r="Z1621" s="67">
        <f t="shared" si="613"/>
        <v>14536.371300000003</v>
      </c>
      <c r="AA1621" s="67">
        <f t="shared" si="614"/>
        <v>11886.371300000003</v>
      </c>
      <c r="AB1621">
        <f t="shared" si="615"/>
        <v>9509.0970400000024</v>
      </c>
      <c r="AC1621">
        <f t="shared" si="616"/>
        <v>2377.2742600000006</v>
      </c>
      <c r="AD1621">
        <f t="shared" si="617"/>
        <v>4536.3713000000025</v>
      </c>
      <c r="AE1621">
        <f t="shared" si="618"/>
        <v>9509.0970400000024</v>
      </c>
      <c r="AF1621"/>
      <c r="AH1621" s="9">
        <v>12013.53</v>
      </c>
      <c r="AI1621" s="67">
        <f t="shared" si="619"/>
        <v>14536.371300000003</v>
      </c>
      <c r="AJ1621" s="67">
        <f t="shared" si="620"/>
        <v>13186.371300000003</v>
      </c>
      <c r="AK1621">
        <f t="shared" si="621"/>
        <v>11867.734170000003</v>
      </c>
      <c r="AL1621">
        <f t="shared" si="622"/>
        <v>1318.6371300000003</v>
      </c>
      <c r="AM1621">
        <f t="shared" si="623"/>
        <v>5836.3713000000034</v>
      </c>
      <c r="AN1621">
        <f t="shared" si="601"/>
        <v>11867.734170000003</v>
      </c>
      <c r="AO1621"/>
    </row>
    <row r="1622" spans="7:41">
      <c r="G1622" s="9">
        <v>19135.38</v>
      </c>
      <c r="H1622" s="67">
        <f t="shared" si="602"/>
        <v>23153.809800000006</v>
      </c>
      <c r="I1622" s="67">
        <f t="shared" si="603"/>
        <v>16503.809800000006</v>
      </c>
      <c r="J1622">
        <f t="shared" si="604"/>
        <v>9902.2858800000031</v>
      </c>
      <c r="K1622">
        <f t="shared" si="605"/>
        <v>6601.5239200000033</v>
      </c>
      <c r="L1622">
        <f t="shared" si="606"/>
        <v>9153.8098000000064</v>
      </c>
      <c r="M1622">
        <f t="shared" si="607"/>
        <v>9902.2858800000031</v>
      </c>
      <c r="N1622"/>
      <c r="P1622" s="9">
        <v>19135.38</v>
      </c>
      <c r="Q1622" s="67">
        <f t="shared" si="608"/>
        <v>23153.809800000006</v>
      </c>
      <c r="R1622" s="67">
        <f t="shared" si="609"/>
        <v>19153.809800000006</v>
      </c>
      <c r="S1622">
        <f t="shared" si="610"/>
        <v>13407.666860000003</v>
      </c>
      <c r="T1622">
        <f t="shared" si="611"/>
        <v>5746.1429400000015</v>
      </c>
      <c r="U1622">
        <f t="shared" si="612"/>
        <v>11803.809800000005</v>
      </c>
      <c r="V1622">
        <f t="shared" si="600"/>
        <v>13407.666860000003</v>
      </c>
      <c r="W1622"/>
      <c r="Y1622" s="9">
        <v>19135.38</v>
      </c>
      <c r="Z1622" s="67">
        <f t="shared" si="613"/>
        <v>23153.809800000006</v>
      </c>
      <c r="AA1622" s="67">
        <f t="shared" si="614"/>
        <v>20503.809800000006</v>
      </c>
      <c r="AB1622">
        <f t="shared" si="615"/>
        <v>16403.047840000007</v>
      </c>
      <c r="AC1622">
        <f t="shared" si="616"/>
        <v>4100.7619600000016</v>
      </c>
      <c r="AD1622">
        <f t="shared" si="617"/>
        <v>13153.809800000008</v>
      </c>
      <c r="AE1622">
        <f t="shared" si="618"/>
        <v>16403.047840000007</v>
      </c>
      <c r="AF1622"/>
      <c r="AH1622" s="9">
        <v>19135.38</v>
      </c>
      <c r="AI1622" s="67">
        <f t="shared" si="619"/>
        <v>23153.809800000006</v>
      </c>
      <c r="AJ1622" s="67">
        <f t="shared" si="620"/>
        <v>21803.809800000006</v>
      </c>
      <c r="AK1622">
        <f t="shared" si="621"/>
        <v>19623.428820000005</v>
      </c>
      <c r="AL1622">
        <f t="shared" si="622"/>
        <v>2180.3809800000008</v>
      </c>
      <c r="AM1622">
        <f t="shared" si="623"/>
        <v>14453.809800000006</v>
      </c>
      <c r="AN1622">
        <f t="shared" si="601"/>
        <v>19623.428820000005</v>
      </c>
      <c r="AO1622"/>
    </row>
    <row r="1623" spans="7:41">
      <c r="G1623" s="9">
        <v>2238.86</v>
      </c>
      <c r="H1623" s="67">
        <f t="shared" si="602"/>
        <v>2709.0206000000007</v>
      </c>
      <c r="I1623" s="67">
        <f t="shared" si="603"/>
        <v>0</v>
      </c>
      <c r="J1623">
        <f t="shared" si="604"/>
        <v>0</v>
      </c>
      <c r="K1623">
        <f t="shared" si="605"/>
        <v>2709.0206000000007</v>
      </c>
      <c r="L1623">
        <f t="shared" si="606"/>
        <v>0</v>
      </c>
      <c r="M1623">
        <f t="shared" si="607"/>
        <v>0</v>
      </c>
      <c r="N1623"/>
      <c r="P1623" s="9">
        <v>2238.86</v>
      </c>
      <c r="Q1623" s="67">
        <f t="shared" si="608"/>
        <v>2709.0206000000007</v>
      </c>
      <c r="R1623" s="67">
        <f t="shared" si="609"/>
        <v>0</v>
      </c>
      <c r="S1623">
        <f t="shared" si="610"/>
        <v>0</v>
      </c>
      <c r="T1623">
        <f t="shared" si="611"/>
        <v>2709.0206000000007</v>
      </c>
      <c r="U1623">
        <f t="shared" si="612"/>
        <v>0</v>
      </c>
      <c r="V1623">
        <f t="shared" si="600"/>
        <v>0</v>
      </c>
      <c r="W1623"/>
      <c r="Y1623" s="9">
        <v>2238.86</v>
      </c>
      <c r="Z1623" s="67">
        <f t="shared" si="613"/>
        <v>2709.0206000000007</v>
      </c>
      <c r="AA1623" s="67">
        <f t="shared" si="614"/>
        <v>59.020600000000741</v>
      </c>
      <c r="AB1623">
        <f t="shared" si="615"/>
        <v>47.216480000000594</v>
      </c>
      <c r="AC1623">
        <f t="shared" si="616"/>
        <v>11.804120000000148</v>
      </c>
      <c r="AD1623">
        <f t="shared" si="617"/>
        <v>-7290.9793999999993</v>
      </c>
      <c r="AE1623">
        <f t="shared" si="618"/>
        <v>47.216480000000594</v>
      </c>
      <c r="AF1623"/>
      <c r="AH1623" s="9">
        <v>2238.86</v>
      </c>
      <c r="AI1623" s="67">
        <f t="shared" si="619"/>
        <v>2709.0206000000007</v>
      </c>
      <c r="AJ1623" s="67">
        <f t="shared" si="620"/>
        <v>1359.0206000000007</v>
      </c>
      <c r="AK1623">
        <f t="shared" si="621"/>
        <v>1223.1185400000006</v>
      </c>
      <c r="AL1623">
        <f t="shared" si="622"/>
        <v>135.90206000000009</v>
      </c>
      <c r="AM1623">
        <f t="shared" si="623"/>
        <v>-5990.9793999999993</v>
      </c>
      <c r="AN1623">
        <f t="shared" si="601"/>
        <v>1223.1185400000006</v>
      </c>
      <c r="AO1623"/>
    </row>
    <row r="1624" spans="7:41">
      <c r="G1624" s="9">
        <v>23052.99</v>
      </c>
      <c r="H1624" s="67">
        <f t="shared" si="602"/>
        <v>27894.117900000005</v>
      </c>
      <c r="I1624" s="67">
        <f t="shared" si="603"/>
        <v>21244.117900000005</v>
      </c>
      <c r="J1624">
        <f t="shared" si="604"/>
        <v>12746.470740000002</v>
      </c>
      <c r="K1624">
        <f t="shared" si="605"/>
        <v>8497.6471600000023</v>
      </c>
      <c r="L1624">
        <f t="shared" si="606"/>
        <v>13894.117900000005</v>
      </c>
      <c r="M1624">
        <f t="shared" si="607"/>
        <v>13894.117900000005</v>
      </c>
      <c r="N1624"/>
      <c r="P1624" s="9">
        <v>23052.99</v>
      </c>
      <c r="Q1624" s="67">
        <f t="shared" si="608"/>
        <v>27894.117900000005</v>
      </c>
      <c r="R1624" s="67">
        <f t="shared" si="609"/>
        <v>23894.117900000005</v>
      </c>
      <c r="S1624">
        <f t="shared" si="610"/>
        <v>16725.882530000003</v>
      </c>
      <c r="T1624">
        <f t="shared" si="611"/>
        <v>7168.2353700000012</v>
      </c>
      <c r="U1624">
        <f t="shared" si="612"/>
        <v>16544.117900000005</v>
      </c>
      <c r="V1624">
        <f t="shared" si="600"/>
        <v>16725.882530000003</v>
      </c>
      <c r="W1624"/>
      <c r="Y1624" s="9">
        <v>23052.99</v>
      </c>
      <c r="Z1624" s="67">
        <f t="shared" si="613"/>
        <v>27894.117900000005</v>
      </c>
      <c r="AA1624" s="67">
        <f t="shared" si="614"/>
        <v>25244.117900000005</v>
      </c>
      <c r="AB1624">
        <f t="shared" si="615"/>
        <v>20195.294320000005</v>
      </c>
      <c r="AC1624">
        <f t="shared" si="616"/>
        <v>5048.8235800000011</v>
      </c>
      <c r="AD1624">
        <f t="shared" si="617"/>
        <v>17894.117900000005</v>
      </c>
      <c r="AE1624">
        <f t="shared" si="618"/>
        <v>20195.294320000005</v>
      </c>
      <c r="AF1624"/>
      <c r="AH1624" s="9">
        <v>23052.99</v>
      </c>
      <c r="AI1624" s="67">
        <f t="shared" si="619"/>
        <v>27894.117900000005</v>
      </c>
      <c r="AJ1624" s="67">
        <f t="shared" si="620"/>
        <v>26544.117900000005</v>
      </c>
      <c r="AK1624">
        <f t="shared" si="621"/>
        <v>23889.706110000006</v>
      </c>
      <c r="AL1624">
        <f t="shared" si="622"/>
        <v>2654.4117900000006</v>
      </c>
      <c r="AM1624">
        <f t="shared" si="623"/>
        <v>19194.117900000005</v>
      </c>
      <c r="AN1624">
        <f t="shared" si="601"/>
        <v>23889.706110000006</v>
      </c>
      <c r="AO1624"/>
    </row>
    <row r="1625" spans="7:41">
      <c r="G1625" s="9">
        <v>619.36</v>
      </c>
      <c r="H1625" s="67">
        <f t="shared" si="602"/>
        <v>749.42560000000014</v>
      </c>
      <c r="I1625" s="67">
        <f t="shared" si="603"/>
        <v>0</v>
      </c>
      <c r="J1625">
        <f t="shared" si="604"/>
        <v>0</v>
      </c>
      <c r="K1625">
        <f t="shared" si="605"/>
        <v>749.42560000000014</v>
      </c>
      <c r="L1625">
        <f t="shared" si="606"/>
        <v>0</v>
      </c>
      <c r="M1625">
        <f t="shared" si="607"/>
        <v>0</v>
      </c>
      <c r="N1625"/>
      <c r="P1625" s="9">
        <v>619.36</v>
      </c>
      <c r="Q1625" s="67">
        <f t="shared" si="608"/>
        <v>749.42560000000014</v>
      </c>
      <c r="R1625" s="67">
        <f t="shared" si="609"/>
        <v>0</v>
      </c>
      <c r="S1625">
        <f t="shared" si="610"/>
        <v>0</v>
      </c>
      <c r="T1625">
        <f t="shared" si="611"/>
        <v>749.42560000000014</v>
      </c>
      <c r="U1625">
        <f t="shared" si="612"/>
        <v>0</v>
      </c>
      <c r="V1625">
        <f t="shared" si="600"/>
        <v>0</v>
      </c>
      <c r="W1625"/>
      <c r="Y1625" s="9">
        <v>619.36</v>
      </c>
      <c r="Z1625" s="67">
        <f t="shared" si="613"/>
        <v>749.42560000000014</v>
      </c>
      <c r="AA1625" s="67">
        <f t="shared" si="614"/>
        <v>0</v>
      </c>
      <c r="AB1625">
        <f t="shared" si="615"/>
        <v>0</v>
      </c>
      <c r="AC1625">
        <f t="shared" si="616"/>
        <v>749.42560000000014</v>
      </c>
      <c r="AD1625">
        <f t="shared" si="617"/>
        <v>0</v>
      </c>
      <c r="AE1625">
        <f t="shared" si="618"/>
        <v>0</v>
      </c>
      <c r="AF1625"/>
      <c r="AH1625" s="9">
        <v>619.36</v>
      </c>
      <c r="AI1625" s="67">
        <f t="shared" si="619"/>
        <v>749.42560000000014</v>
      </c>
      <c r="AJ1625" s="67">
        <f t="shared" si="620"/>
        <v>0</v>
      </c>
      <c r="AK1625">
        <f t="shared" si="621"/>
        <v>0</v>
      </c>
      <c r="AL1625">
        <f t="shared" si="622"/>
        <v>749.42560000000014</v>
      </c>
      <c r="AM1625">
        <f t="shared" si="623"/>
        <v>0</v>
      </c>
      <c r="AN1625">
        <f t="shared" si="601"/>
        <v>0</v>
      </c>
      <c r="AO1625"/>
    </row>
    <row r="1626" spans="7:41">
      <c r="G1626" s="9">
        <v>10184.68</v>
      </c>
      <c r="H1626" s="67">
        <f t="shared" si="602"/>
        <v>12323.462800000003</v>
      </c>
      <c r="I1626" s="67">
        <f t="shared" si="603"/>
        <v>5673.462800000003</v>
      </c>
      <c r="J1626">
        <f t="shared" si="604"/>
        <v>3404.0776800000017</v>
      </c>
      <c r="K1626">
        <f t="shared" si="605"/>
        <v>2269.3851200000013</v>
      </c>
      <c r="L1626">
        <f t="shared" si="606"/>
        <v>-1676.5371999999975</v>
      </c>
      <c r="M1626">
        <f t="shared" si="607"/>
        <v>3404.0776800000017</v>
      </c>
      <c r="N1626"/>
      <c r="P1626" s="9">
        <v>10184.68</v>
      </c>
      <c r="Q1626" s="67">
        <f t="shared" si="608"/>
        <v>12323.462800000003</v>
      </c>
      <c r="R1626" s="67">
        <f t="shared" si="609"/>
        <v>8323.462800000003</v>
      </c>
      <c r="S1626">
        <f t="shared" si="610"/>
        <v>5826.4239600000019</v>
      </c>
      <c r="T1626">
        <f t="shared" si="611"/>
        <v>2497.0388400000006</v>
      </c>
      <c r="U1626">
        <f t="shared" si="612"/>
        <v>973.46280000000297</v>
      </c>
      <c r="V1626">
        <f t="shared" si="600"/>
        <v>5826.4239600000019</v>
      </c>
      <c r="W1626"/>
      <c r="Y1626" s="9">
        <v>10184.68</v>
      </c>
      <c r="Z1626" s="67">
        <f t="shared" si="613"/>
        <v>12323.462800000003</v>
      </c>
      <c r="AA1626" s="67">
        <f t="shared" si="614"/>
        <v>9673.462800000003</v>
      </c>
      <c r="AB1626">
        <f t="shared" si="615"/>
        <v>7738.7702400000026</v>
      </c>
      <c r="AC1626">
        <f t="shared" si="616"/>
        <v>1934.6925600000006</v>
      </c>
      <c r="AD1626">
        <f t="shared" si="617"/>
        <v>2323.462800000003</v>
      </c>
      <c r="AE1626">
        <f t="shared" si="618"/>
        <v>7738.7702400000026</v>
      </c>
      <c r="AF1626"/>
      <c r="AH1626" s="9">
        <v>10184.68</v>
      </c>
      <c r="AI1626" s="67">
        <f t="shared" si="619"/>
        <v>12323.462800000003</v>
      </c>
      <c r="AJ1626" s="67">
        <f t="shared" si="620"/>
        <v>10973.462800000003</v>
      </c>
      <c r="AK1626">
        <f t="shared" si="621"/>
        <v>9876.1165200000032</v>
      </c>
      <c r="AL1626">
        <f t="shared" si="622"/>
        <v>1097.3462800000004</v>
      </c>
      <c r="AM1626">
        <f t="shared" si="623"/>
        <v>3623.4628000000039</v>
      </c>
      <c r="AN1626">
        <f t="shared" si="601"/>
        <v>9876.1165200000032</v>
      </c>
      <c r="AO1626"/>
    </row>
    <row r="1627" spans="7:41">
      <c r="G1627" s="9">
        <v>17.380000000000003</v>
      </c>
      <c r="H1627" s="67">
        <f t="shared" si="602"/>
        <v>21.029800000000005</v>
      </c>
      <c r="I1627" s="67">
        <f t="shared" si="603"/>
        <v>0</v>
      </c>
      <c r="J1627">
        <f t="shared" si="604"/>
        <v>0</v>
      </c>
      <c r="K1627">
        <f t="shared" si="605"/>
        <v>21.029800000000005</v>
      </c>
      <c r="L1627">
        <f t="shared" si="606"/>
        <v>0</v>
      </c>
      <c r="M1627">
        <f t="shared" si="607"/>
        <v>0</v>
      </c>
      <c r="N1627"/>
      <c r="P1627" s="9">
        <v>17.380000000000003</v>
      </c>
      <c r="Q1627" s="67">
        <f t="shared" si="608"/>
        <v>21.029800000000005</v>
      </c>
      <c r="R1627" s="67">
        <f t="shared" si="609"/>
        <v>0</v>
      </c>
      <c r="S1627">
        <f t="shared" si="610"/>
        <v>0</v>
      </c>
      <c r="T1627">
        <f t="shared" si="611"/>
        <v>21.029800000000005</v>
      </c>
      <c r="U1627">
        <f t="shared" si="612"/>
        <v>0</v>
      </c>
      <c r="V1627">
        <f t="shared" si="600"/>
        <v>0</v>
      </c>
      <c r="W1627"/>
      <c r="Y1627" s="9">
        <v>17.380000000000003</v>
      </c>
      <c r="Z1627" s="67">
        <f t="shared" si="613"/>
        <v>21.029800000000005</v>
      </c>
      <c r="AA1627" s="67">
        <f t="shared" si="614"/>
        <v>0</v>
      </c>
      <c r="AB1627">
        <f t="shared" si="615"/>
        <v>0</v>
      </c>
      <c r="AC1627">
        <f t="shared" si="616"/>
        <v>21.029800000000005</v>
      </c>
      <c r="AD1627">
        <f t="shared" si="617"/>
        <v>0</v>
      </c>
      <c r="AE1627">
        <f t="shared" si="618"/>
        <v>0</v>
      </c>
      <c r="AF1627"/>
      <c r="AH1627" s="9">
        <v>17.380000000000003</v>
      </c>
      <c r="AI1627" s="67">
        <f t="shared" si="619"/>
        <v>21.029800000000005</v>
      </c>
      <c r="AJ1627" s="67">
        <f t="shared" si="620"/>
        <v>0</v>
      </c>
      <c r="AK1627">
        <f t="shared" si="621"/>
        <v>0</v>
      </c>
      <c r="AL1627">
        <f t="shared" si="622"/>
        <v>21.029800000000005</v>
      </c>
      <c r="AM1627">
        <f t="shared" si="623"/>
        <v>0</v>
      </c>
      <c r="AN1627">
        <f t="shared" si="601"/>
        <v>0</v>
      </c>
      <c r="AO1627"/>
    </row>
    <row r="1628" spans="7:41">
      <c r="G1628" s="9">
        <v>5223.4800000000005</v>
      </c>
      <c r="H1628" s="67">
        <f t="shared" si="602"/>
        <v>6320.4108000000015</v>
      </c>
      <c r="I1628" s="67">
        <f t="shared" si="603"/>
        <v>0</v>
      </c>
      <c r="J1628">
        <f t="shared" si="604"/>
        <v>0</v>
      </c>
      <c r="K1628">
        <f t="shared" si="605"/>
        <v>6320.4108000000015</v>
      </c>
      <c r="L1628">
        <f t="shared" si="606"/>
        <v>0</v>
      </c>
      <c r="M1628">
        <f t="shared" si="607"/>
        <v>0</v>
      </c>
      <c r="N1628"/>
      <c r="P1628" s="9">
        <v>5223.4800000000005</v>
      </c>
      <c r="Q1628" s="67">
        <f t="shared" si="608"/>
        <v>6320.4108000000015</v>
      </c>
      <c r="R1628" s="67">
        <f t="shared" si="609"/>
        <v>2320.4108000000015</v>
      </c>
      <c r="S1628">
        <f t="shared" si="610"/>
        <v>1624.2875600000009</v>
      </c>
      <c r="T1628">
        <f t="shared" si="611"/>
        <v>696.12324000000046</v>
      </c>
      <c r="U1628">
        <f t="shared" si="612"/>
        <v>-5029.5891999999985</v>
      </c>
      <c r="V1628">
        <f t="shared" si="600"/>
        <v>1624.2875600000009</v>
      </c>
      <c r="W1628"/>
      <c r="Y1628" s="9">
        <v>5223.4800000000005</v>
      </c>
      <c r="Z1628" s="67">
        <f t="shared" si="613"/>
        <v>6320.4108000000015</v>
      </c>
      <c r="AA1628" s="67">
        <f t="shared" si="614"/>
        <v>3670.4108000000015</v>
      </c>
      <c r="AB1628">
        <f t="shared" si="615"/>
        <v>2936.3286400000015</v>
      </c>
      <c r="AC1628">
        <f t="shared" si="616"/>
        <v>734.08216000000039</v>
      </c>
      <c r="AD1628">
        <f t="shared" si="617"/>
        <v>-3679.5891999999985</v>
      </c>
      <c r="AE1628">
        <f t="shared" si="618"/>
        <v>2936.3286400000015</v>
      </c>
      <c r="AF1628"/>
      <c r="AH1628" s="9">
        <v>5223.4800000000005</v>
      </c>
      <c r="AI1628" s="67">
        <f t="shared" si="619"/>
        <v>6320.4108000000015</v>
      </c>
      <c r="AJ1628" s="67">
        <f t="shared" si="620"/>
        <v>4970.4108000000015</v>
      </c>
      <c r="AK1628">
        <f t="shared" si="621"/>
        <v>4473.3697200000015</v>
      </c>
      <c r="AL1628">
        <f t="shared" si="622"/>
        <v>497.04108000000019</v>
      </c>
      <c r="AM1628">
        <f t="shared" si="623"/>
        <v>-2379.5891999999985</v>
      </c>
      <c r="AN1628">
        <f t="shared" si="601"/>
        <v>4473.3697200000015</v>
      </c>
      <c r="AO1628"/>
    </row>
    <row r="1629" spans="7:41">
      <c r="G1629" s="9">
        <v>9734.380000000001</v>
      </c>
      <c r="H1629" s="67">
        <f t="shared" si="602"/>
        <v>11778.599800000004</v>
      </c>
      <c r="I1629" s="67">
        <f t="shared" si="603"/>
        <v>5128.5998000000036</v>
      </c>
      <c r="J1629">
        <f t="shared" si="604"/>
        <v>3077.159880000002</v>
      </c>
      <c r="K1629">
        <f t="shared" si="605"/>
        <v>2051.4399200000016</v>
      </c>
      <c r="L1629">
        <f t="shared" si="606"/>
        <v>-2221.4001999999964</v>
      </c>
      <c r="M1629">
        <f t="shared" si="607"/>
        <v>3077.159880000002</v>
      </c>
      <c r="N1629"/>
      <c r="P1629" s="9">
        <v>9734.380000000001</v>
      </c>
      <c r="Q1629" s="67">
        <f t="shared" si="608"/>
        <v>11778.599800000004</v>
      </c>
      <c r="R1629" s="67">
        <f t="shared" si="609"/>
        <v>7778.5998000000036</v>
      </c>
      <c r="S1629">
        <f t="shared" si="610"/>
        <v>5445.0198600000022</v>
      </c>
      <c r="T1629">
        <f t="shared" si="611"/>
        <v>2333.579940000001</v>
      </c>
      <c r="U1629">
        <f t="shared" si="612"/>
        <v>428.5998000000036</v>
      </c>
      <c r="V1629">
        <f t="shared" si="600"/>
        <v>5445.0198600000022</v>
      </c>
      <c r="W1629"/>
      <c r="Y1629" s="9">
        <v>9734.380000000001</v>
      </c>
      <c r="Z1629" s="67">
        <f t="shared" si="613"/>
        <v>11778.599800000004</v>
      </c>
      <c r="AA1629" s="67">
        <f t="shared" si="614"/>
        <v>9128.5998000000036</v>
      </c>
      <c r="AB1629">
        <f t="shared" si="615"/>
        <v>7302.8798400000032</v>
      </c>
      <c r="AC1629">
        <f t="shared" si="616"/>
        <v>1825.7199600000008</v>
      </c>
      <c r="AD1629">
        <f t="shared" si="617"/>
        <v>1778.5998000000036</v>
      </c>
      <c r="AE1629">
        <f t="shared" si="618"/>
        <v>7302.8798400000032</v>
      </c>
      <c r="AF1629"/>
      <c r="AH1629" s="9">
        <v>9734.380000000001</v>
      </c>
      <c r="AI1629" s="67">
        <f t="shared" si="619"/>
        <v>11778.599800000004</v>
      </c>
      <c r="AJ1629" s="67">
        <f t="shared" si="620"/>
        <v>10428.599800000004</v>
      </c>
      <c r="AK1629">
        <f t="shared" si="621"/>
        <v>9385.7398200000043</v>
      </c>
      <c r="AL1629">
        <f t="shared" si="622"/>
        <v>1042.8599800000004</v>
      </c>
      <c r="AM1629">
        <f t="shared" si="623"/>
        <v>3078.5998000000045</v>
      </c>
      <c r="AN1629">
        <f t="shared" si="601"/>
        <v>9385.7398200000043</v>
      </c>
      <c r="AO1629"/>
    </row>
    <row r="1630" spans="7:41">
      <c r="G1630" s="9">
        <v>25517.79</v>
      </c>
      <c r="H1630" s="67">
        <f t="shared" si="602"/>
        <v>30876.525900000004</v>
      </c>
      <c r="I1630" s="67">
        <f t="shared" si="603"/>
        <v>24226.525900000004</v>
      </c>
      <c r="J1630">
        <f t="shared" si="604"/>
        <v>14535.915540000002</v>
      </c>
      <c r="K1630">
        <f t="shared" si="605"/>
        <v>9690.6103600000024</v>
      </c>
      <c r="L1630">
        <f t="shared" si="606"/>
        <v>16876.525900000004</v>
      </c>
      <c r="M1630">
        <f t="shared" si="607"/>
        <v>16876.525900000004</v>
      </c>
      <c r="N1630"/>
      <c r="P1630" s="9">
        <v>25517.79</v>
      </c>
      <c r="Q1630" s="67">
        <f t="shared" si="608"/>
        <v>30876.525900000004</v>
      </c>
      <c r="R1630" s="67">
        <f t="shared" si="609"/>
        <v>26876.525900000004</v>
      </c>
      <c r="S1630">
        <f t="shared" si="610"/>
        <v>18813.568130000003</v>
      </c>
      <c r="T1630">
        <f t="shared" si="611"/>
        <v>8062.9577700000009</v>
      </c>
      <c r="U1630">
        <f t="shared" si="612"/>
        <v>19526.525900000004</v>
      </c>
      <c r="V1630">
        <f t="shared" si="600"/>
        <v>19526.525900000004</v>
      </c>
      <c r="W1630"/>
      <c r="Y1630" s="9">
        <v>25517.79</v>
      </c>
      <c r="Z1630" s="67">
        <f t="shared" si="613"/>
        <v>30876.525900000004</v>
      </c>
      <c r="AA1630" s="67">
        <f t="shared" si="614"/>
        <v>28226.525900000004</v>
      </c>
      <c r="AB1630">
        <f t="shared" si="615"/>
        <v>22581.220720000005</v>
      </c>
      <c r="AC1630">
        <f t="shared" si="616"/>
        <v>5645.3051800000012</v>
      </c>
      <c r="AD1630">
        <f t="shared" si="617"/>
        <v>20876.525900000008</v>
      </c>
      <c r="AE1630">
        <f t="shared" si="618"/>
        <v>22581.220720000005</v>
      </c>
      <c r="AF1630"/>
      <c r="AH1630" s="9">
        <v>25517.79</v>
      </c>
      <c r="AI1630" s="67">
        <f t="shared" si="619"/>
        <v>30876.525900000004</v>
      </c>
      <c r="AJ1630" s="67">
        <f t="shared" si="620"/>
        <v>29526.525900000004</v>
      </c>
      <c r="AK1630">
        <f t="shared" si="621"/>
        <v>26573.873310000003</v>
      </c>
      <c r="AL1630">
        <f t="shared" si="622"/>
        <v>2952.6525900000006</v>
      </c>
      <c r="AM1630">
        <f t="shared" si="623"/>
        <v>22176.525900000004</v>
      </c>
      <c r="AN1630">
        <f t="shared" si="601"/>
        <v>26573.873310000003</v>
      </c>
      <c r="AO1630"/>
    </row>
    <row r="1631" spans="7:41">
      <c r="G1631" s="9">
        <v>19606.22</v>
      </c>
      <c r="H1631" s="67">
        <f t="shared" si="602"/>
        <v>23723.526200000004</v>
      </c>
      <c r="I1631" s="67">
        <f t="shared" si="603"/>
        <v>17073.526200000004</v>
      </c>
      <c r="J1631">
        <f t="shared" si="604"/>
        <v>10244.115720000002</v>
      </c>
      <c r="K1631">
        <f t="shared" si="605"/>
        <v>6829.4104800000023</v>
      </c>
      <c r="L1631">
        <f t="shared" si="606"/>
        <v>9723.5262000000039</v>
      </c>
      <c r="M1631">
        <f t="shared" si="607"/>
        <v>10244.115720000002</v>
      </c>
      <c r="N1631"/>
      <c r="P1631" s="9">
        <v>19606.22</v>
      </c>
      <c r="Q1631" s="67">
        <f t="shared" si="608"/>
        <v>23723.526200000004</v>
      </c>
      <c r="R1631" s="67">
        <f t="shared" si="609"/>
        <v>19723.526200000004</v>
      </c>
      <c r="S1631">
        <f t="shared" si="610"/>
        <v>13806.468340000001</v>
      </c>
      <c r="T1631">
        <f t="shared" si="611"/>
        <v>5917.0578600000008</v>
      </c>
      <c r="U1631">
        <f t="shared" si="612"/>
        <v>12373.526200000002</v>
      </c>
      <c r="V1631">
        <f t="shared" si="600"/>
        <v>13806.468340000001</v>
      </c>
      <c r="W1631"/>
      <c r="Y1631" s="9">
        <v>19606.22</v>
      </c>
      <c r="Z1631" s="67">
        <f t="shared" si="613"/>
        <v>23723.526200000004</v>
      </c>
      <c r="AA1631" s="67">
        <f t="shared" si="614"/>
        <v>21073.526200000004</v>
      </c>
      <c r="AB1631">
        <f t="shared" si="615"/>
        <v>16858.820960000005</v>
      </c>
      <c r="AC1631">
        <f t="shared" si="616"/>
        <v>4214.7052400000011</v>
      </c>
      <c r="AD1631">
        <f t="shared" si="617"/>
        <v>13723.526200000006</v>
      </c>
      <c r="AE1631">
        <f t="shared" si="618"/>
        <v>16858.820960000005</v>
      </c>
      <c r="AF1631"/>
      <c r="AH1631" s="9">
        <v>19606.22</v>
      </c>
      <c r="AI1631" s="67">
        <f t="shared" si="619"/>
        <v>23723.526200000004</v>
      </c>
      <c r="AJ1631" s="67">
        <f t="shared" si="620"/>
        <v>22373.526200000004</v>
      </c>
      <c r="AK1631">
        <f t="shared" si="621"/>
        <v>20136.173580000002</v>
      </c>
      <c r="AL1631">
        <f t="shared" si="622"/>
        <v>2237.3526200000006</v>
      </c>
      <c r="AM1631">
        <f t="shared" si="623"/>
        <v>15023.526200000004</v>
      </c>
      <c r="AN1631">
        <f t="shared" si="601"/>
        <v>20136.173580000002</v>
      </c>
      <c r="AO1631"/>
    </row>
    <row r="1632" spans="7:41">
      <c r="G1632" s="9">
        <v>8562.81</v>
      </c>
      <c r="H1632" s="67">
        <f t="shared" si="602"/>
        <v>10361.000100000001</v>
      </c>
      <c r="I1632" s="67">
        <f t="shared" si="603"/>
        <v>3711.0001000000011</v>
      </c>
      <c r="J1632">
        <f t="shared" si="604"/>
        <v>2226.6000600000007</v>
      </c>
      <c r="K1632">
        <f t="shared" si="605"/>
        <v>1484.4000400000004</v>
      </c>
      <c r="L1632">
        <f t="shared" si="606"/>
        <v>-3638.9998999999989</v>
      </c>
      <c r="M1632">
        <f t="shared" si="607"/>
        <v>2226.6000600000007</v>
      </c>
      <c r="N1632"/>
      <c r="P1632" s="9">
        <v>8562.81</v>
      </c>
      <c r="Q1632" s="67">
        <f t="shared" si="608"/>
        <v>10361.000100000001</v>
      </c>
      <c r="R1632" s="67">
        <f t="shared" si="609"/>
        <v>6361.0001000000011</v>
      </c>
      <c r="S1632">
        <f t="shared" si="610"/>
        <v>4452.7000700000008</v>
      </c>
      <c r="T1632">
        <f t="shared" si="611"/>
        <v>1908.3000300000003</v>
      </c>
      <c r="U1632">
        <f t="shared" si="612"/>
        <v>-988.99989999999889</v>
      </c>
      <c r="V1632">
        <f t="shared" si="600"/>
        <v>4452.7000700000008</v>
      </c>
      <c r="W1632"/>
      <c r="Y1632" s="9">
        <v>8562.81</v>
      </c>
      <c r="Z1632" s="67">
        <f t="shared" si="613"/>
        <v>10361.000100000001</v>
      </c>
      <c r="AA1632" s="67">
        <f t="shared" si="614"/>
        <v>7711.0001000000011</v>
      </c>
      <c r="AB1632">
        <f t="shared" si="615"/>
        <v>6168.8000800000009</v>
      </c>
      <c r="AC1632">
        <f t="shared" si="616"/>
        <v>1542.2000200000002</v>
      </c>
      <c r="AD1632">
        <f t="shared" si="617"/>
        <v>361.00010000000111</v>
      </c>
      <c r="AE1632">
        <f t="shared" si="618"/>
        <v>6168.8000800000009</v>
      </c>
      <c r="AF1632"/>
      <c r="AH1632" s="9">
        <v>8562.81</v>
      </c>
      <c r="AI1632" s="67">
        <f t="shared" si="619"/>
        <v>10361.000100000001</v>
      </c>
      <c r="AJ1632" s="67">
        <f t="shared" si="620"/>
        <v>9011.0001000000011</v>
      </c>
      <c r="AK1632">
        <f t="shared" si="621"/>
        <v>8109.900090000001</v>
      </c>
      <c r="AL1632">
        <f t="shared" si="622"/>
        <v>901.10001000000011</v>
      </c>
      <c r="AM1632">
        <f t="shared" si="623"/>
        <v>1661.0001000000011</v>
      </c>
      <c r="AN1632">
        <f t="shared" si="601"/>
        <v>8109.900090000001</v>
      </c>
      <c r="AO1632"/>
    </row>
    <row r="1633" spans="7:41">
      <c r="G1633" s="9">
        <v>1734.0500000000002</v>
      </c>
      <c r="H1633" s="67">
        <f t="shared" si="602"/>
        <v>2098.2005000000004</v>
      </c>
      <c r="I1633" s="67">
        <f t="shared" si="603"/>
        <v>0</v>
      </c>
      <c r="J1633">
        <f t="shared" si="604"/>
        <v>0</v>
      </c>
      <c r="K1633">
        <f t="shared" si="605"/>
        <v>2098.2005000000004</v>
      </c>
      <c r="L1633">
        <f t="shared" si="606"/>
        <v>0</v>
      </c>
      <c r="M1633">
        <f t="shared" si="607"/>
        <v>0</v>
      </c>
      <c r="N1633"/>
      <c r="P1633" s="9">
        <v>1734.0500000000002</v>
      </c>
      <c r="Q1633" s="67">
        <f t="shared" si="608"/>
        <v>2098.2005000000004</v>
      </c>
      <c r="R1633" s="67">
        <f t="shared" si="609"/>
        <v>0</v>
      </c>
      <c r="S1633">
        <f t="shared" si="610"/>
        <v>0</v>
      </c>
      <c r="T1633">
        <f t="shared" si="611"/>
        <v>2098.2005000000004</v>
      </c>
      <c r="U1633">
        <f t="shared" si="612"/>
        <v>0</v>
      </c>
      <c r="V1633">
        <f t="shared" si="600"/>
        <v>0</v>
      </c>
      <c r="W1633"/>
      <c r="Y1633" s="9">
        <v>1734.0500000000002</v>
      </c>
      <c r="Z1633" s="67">
        <f t="shared" si="613"/>
        <v>2098.2005000000004</v>
      </c>
      <c r="AA1633" s="67">
        <f t="shared" si="614"/>
        <v>0</v>
      </c>
      <c r="AB1633">
        <f t="shared" si="615"/>
        <v>0</v>
      </c>
      <c r="AC1633">
        <f t="shared" si="616"/>
        <v>2098.2005000000004</v>
      </c>
      <c r="AD1633">
        <f t="shared" si="617"/>
        <v>0</v>
      </c>
      <c r="AE1633">
        <f t="shared" si="618"/>
        <v>0</v>
      </c>
      <c r="AF1633"/>
      <c r="AH1633" s="9">
        <v>1734.0500000000002</v>
      </c>
      <c r="AI1633" s="67">
        <f t="shared" si="619"/>
        <v>2098.2005000000004</v>
      </c>
      <c r="AJ1633" s="67">
        <f t="shared" si="620"/>
        <v>748.20050000000037</v>
      </c>
      <c r="AK1633">
        <f t="shared" si="621"/>
        <v>673.38045000000034</v>
      </c>
      <c r="AL1633">
        <f t="shared" si="622"/>
        <v>74.820050000000037</v>
      </c>
      <c r="AM1633">
        <f t="shared" si="623"/>
        <v>-6601.7994999999992</v>
      </c>
      <c r="AN1633">
        <f t="shared" si="601"/>
        <v>673.38045000000034</v>
      </c>
      <c r="AO1633"/>
    </row>
    <row r="1634" spans="7:41">
      <c r="G1634" s="9">
        <v>2458.48</v>
      </c>
      <c r="H1634" s="67">
        <f t="shared" si="602"/>
        <v>2974.7608000000005</v>
      </c>
      <c r="I1634" s="67">
        <f t="shared" si="603"/>
        <v>0</v>
      </c>
      <c r="J1634">
        <f t="shared" si="604"/>
        <v>0</v>
      </c>
      <c r="K1634">
        <f t="shared" si="605"/>
        <v>2974.7608000000005</v>
      </c>
      <c r="L1634">
        <f t="shared" si="606"/>
        <v>0</v>
      </c>
      <c r="M1634">
        <f t="shared" si="607"/>
        <v>0</v>
      </c>
      <c r="N1634"/>
      <c r="P1634" s="9">
        <v>2458.48</v>
      </c>
      <c r="Q1634" s="67">
        <f t="shared" si="608"/>
        <v>2974.7608000000005</v>
      </c>
      <c r="R1634" s="67">
        <f t="shared" si="609"/>
        <v>0</v>
      </c>
      <c r="S1634">
        <f t="shared" si="610"/>
        <v>0</v>
      </c>
      <c r="T1634">
        <f t="shared" si="611"/>
        <v>2974.7608000000005</v>
      </c>
      <c r="U1634">
        <f t="shared" si="612"/>
        <v>0</v>
      </c>
      <c r="V1634">
        <f t="shared" si="600"/>
        <v>0</v>
      </c>
      <c r="W1634"/>
      <c r="Y1634" s="9">
        <v>2458.48</v>
      </c>
      <c r="Z1634" s="67">
        <f t="shared" si="613"/>
        <v>2974.7608000000005</v>
      </c>
      <c r="AA1634" s="67">
        <f t="shared" si="614"/>
        <v>324.76080000000047</v>
      </c>
      <c r="AB1634">
        <f t="shared" si="615"/>
        <v>259.80864000000037</v>
      </c>
      <c r="AC1634">
        <f t="shared" si="616"/>
        <v>64.952160000000092</v>
      </c>
      <c r="AD1634">
        <f t="shared" si="617"/>
        <v>-7025.2392</v>
      </c>
      <c r="AE1634">
        <f t="shared" si="618"/>
        <v>259.80864000000037</v>
      </c>
      <c r="AF1634"/>
      <c r="AH1634" s="9">
        <v>2458.48</v>
      </c>
      <c r="AI1634" s="67">
        <f t="shared" si="619"/>
        <v>2974.7608000000005</v>
      </c>
      <c r="AJ1634" s="67">
        <f t="shared" si="620"/>
        <v>1624.7608000000005</v>
      </c>
      <c r="AK1634">
        <f t="shared" si="621"/>
        <v>1462.2847200000006</v>
      </c>
      <c r="AL1634">
        <f t="shared" si="622"/>
        <v>162.47608000000005</v>
      </c>
      <c r="AM1634">
        <f t="shared" si="623"/>
        <v>-5725.2391999999991</v>
      </c>
      <c r="AN1634">
        <f t="shared" si="601"/>
        <v>1462.2847200000006</v>
      </c>
      <c r="AO1634"/>
    </row>
    <row r="1635" spans="7:41">
      <c r="G1635" s="9">
        <v>29988.400000000001</v>
      </c>
      <c r="H1635" s="67">
        <f t="shared" si="602"/>
        <v>36285.964000000007</v>
      </c>
      <c r="I1635" s="67">
        <f t="shared" si="603"/>
        <v>29635.964000000007</v>
      </c>
      <c r="J1635">
        <f t="shared" si="604"/>
        <v>17781.578400000002</v>
      </c>
      <c r="K1635">
        <f t="shared" si="605"/>
        <v>11854.385600000003</v>
      </c>
      <c r="L1635">
        <f t="shared" si="606"/>
        <v>22285.964000000007</v>
      </c>
      <c r="M1635">
        <f t="shared" si="607"/>
        <v>22285.964000000007</v>
      </c>
      <c r="N1635"/>
      <c r="P1635" s="9">
        <v>29988.400000000001</v>
      </c>
      <c r="Q1635" s="67">
        <f t="shared" si="608"/>
        <v>36285.964000000007</v>
      </c>
      <c r="R1635" s="67">
        <f t="shared" si="609"/>
        <v>32285.964000000007</v>
      </c>
      <c r="S1635">
        <f t="shared" si="610"/>
        <v>22600.174800000004</v>
      </c>
      <c r="T1635">
        <f t="shared" si="611"/>
        <v>9685.7892000000011</v>
      </c>
      <c r="U1635">
        <f t="shared" si="612"/>
        <v>24935.964000000007</v>
      </c>
      <c r="V1635">
        <f t="shared" si="600"/>
        <v>24935.964000000007</v>
      </c>
      <c r="W1635"/>
      <c r="Y1635" s="9">
        <v>29988.400000000001</v>
      </c>
      <c r="Z1635" s="67">
        <f t="shared" si="613"/>
        <v>36285.964000000007</v>
      </c>
      <c r="AA1635" s="67">
        <f t="shared" si="614"/>
        <v>33635.964000000007</v>
      </c>
      <c r="AB1635">
        <f t="shared" si="615"/>
        <v>26908.771200000007</v>
      </c>
      <c r="AC1635">
        <f t="shared" si="616"/>
        <v>6727.1928000000016</v>
      </c>
      <c r="AD1635">
        <f t="shared" si="617"/>
        <v>26285.964000000007</v>
      </c>
      <c r="AE1635">
        <f t="shared" si="618"/>
        <v>26908.771200000007</v>
      </c>
      <c r="AF1635"/>
      <c r="AH1635" s="9">
        <v>29988.400000000001</v>
      </c>
      <c r="AI1635" s="67">
        <f t="shared" si="619"/>
        <v>36285.964000000007</v>
      </c>
      <c r="AJ1635" s="67">
        <f t="shared" si="620"/>
        <v>34935.964000000007</v>
      </c>
      <c r="AK1635">
        <f t="shared" si="621"/>
        <v>31442.367600000009</v>
      </c>
      <c r="AL1635">
        <f t="shared" si="622"/>
        <v>3493.5964000000008</v>
      </c>
      <c r="AM1635">
        <f t="shared" si="623"/>
        <v>27585.964000000011</v>
      </c>
      <c r="AN1635">
        <f t="shared" si="601"/>
        <v>31442.367600000009</v>
      </c>
      <c r="AO1635"/>
    </row>
    <row r="1636" spans="7:41">
      <c r="G1636" s="9">
        <v>4533.8100000000004</v>
      </c>
      <c r="H1636" s="67">
        <f t="shared" si="602"/>
        <v>5485.910100000001</v>
      </c>
      <c r="I1636" s="67">
        <f t="shared" si="603"/>
        <v>0</v>
      </c>
      <c r="J1636">
        <f t="shared" si="604"/>
        <v>0</v>
      </c>
      <c r="K1636">
        <f t="shared" si="605"/>
        <v>5485.910100000001</v>
      </c>
      <c r="L1636">
        <f t="shared" si="606"/>
        <v>0</v>
      </c>
      <c r="M1636">
        <f t="shared" si="607"/>
        <v>0</v>
      </c>
      <c r="N1636"/>
      <c r="P1636" s="9">
        <v>4533.8100000000004</v>
      </c>
      <c r="Q1636" s="67">
        <f t="shared" si="608"/>
        <v>5485.910100000001</v>
      </c>
      <c r="R1636" s="67">
        <f t="shared" si="609"/>
        <v>1485.910100000001</v>
      </c>
      <c r="S1636">
        <f t="shared" si="610"/>
        <v>1040.1370700000007</v>
      </c>
      <c r="T1636">
        <f t="shared" si="611"/>
        <v>445.77303000000029</v>
      </c>
      <c r="U1636">
        <f t="shared" si="612"/>
        <v>-5864.089899999999</v>
      </c>
      <c r="V1636">
        <f t="shared" si="600"/>
        <v>1040.1370700000007</v>
      </c>
      <c r="W1636"/>
      <c r="Y1636" s="9">
        <v>4533.8100000000004</v>
      </c>
      <c r="Z1636" s="67">
        <f t="shared" si="613"/>
        <v>5485.910100000001</v>
      </c>
      <c r="AA1636" s="67">
        <f t="shared" si="614"/>
        <v>2835.910100000001</v>
      </c>
      <c r="AB1636">
        <f t="shared" si="615"/>
        <v>2268.7280800000008</v>
      </c>
      <c r="AC1636">
        <f t="shared" si="616"/>
        <v>567.18202000000019</v>
      </c>
      <c r="AD1636">
        <f t="shared" si="617"/>
        <v>-4514.089899999999</v>
      </c>
      <c r="AE1636">
        <f t="shared" si="618"/>
        <v>2268.7280800000008</v>
      </c>
      <c r="AF1636"/>
      <c r="AH1636" s="9">
        <v>4533.8100000000004</v>
      </c>
      <c r="AI1636" s="67">
        <f t="shared" si="619"/>
        <v>5485.910100000001</v>
      </c>
      <c r="AJ1636" s="67">
        <f t="shared" si="620"/>
        <v>4135.910100000001</v>
      </c>
      <c r="AK1636">
        <f t="shared" si="621"/>
        <v>3722.3190900000009</v>
      </c>
      <c r="AL1636">
        <f t="shared" si="622"/>
        <v>413.5910100000001</v>
      </c>
      <c r="AM1636">
        <f t="shared" si="623"/>
        <v>-3214.089899999999</v>
      </c>
      <c r="AN1636">
        <f t="shared" si="601"/>
        <v>3722.3190900000009</v>
      </c>
      <c r="AO1636"/>
    </row>
    <row r="1637" spans="7:41">
      <c r="G1637" s="9">
        <v>1229.24</v>
      </c>
      <c r="H1637" s="67">
        <f t="shared" si="602"/>
        <v>1487.3804000000002</v>
      </c>
      <c r="I1637" s="67">
        <f t="shared" si="603"/>
        <v>0</v>
      </c>
      <c r="J1637">
        <f t="shared" si="604"/>
        <v>0</v>
      </c>
      <c r="K1637">
        <f t="shared" si="605"/>
        <v>1487.3804000000002</v>
      </c>
      <c r="L1637">
        <f t="shared" si="606"/>
        <v>0</v>
      </c>
      <c r="M1637">
        <f t="shared" si="607"/>
        <v>0</v>
      </c>
      <c r="N1637"/>
      <c r="P1637" s="9">
        <v>1229.24</v>
      </c>
      <c r="Q1637" s="67">
        <f t="shared" si="608"/>
        <v>1487.3804000000002</v>
      </c>
      <c r="R1637" s="67">
        <f t="shared" si="609"/>
        <v>0</v>
      </c>
      <c r="S1637">
        <f t="shared" si="610"/>
        <v>0</v>
      </c>
      <c r="T1637">
        <f t="shared" si="611"/>
        <v>1487.3804000000002</v>
      </c>
      <c r="U1637">
        <f t="shared" si="612"/>
        <v>0</v>
      </c>
      <c r="V1637">
        <f t="shared" si="600"/>
        <v>0</v>
      </c>
      <c r="W1637"/>
      <c r="Y1637" s="9">
        <v>1229.24</v>
      </c>
      <c r="Z1637" s="67">
        <f t="shared" si="613"/>
        <v>1487.3804000000002</v>
      </c>
      <c r="AA1637" s="67">
        <f t="shared" si="614"/>
        <v>0</v>
      </c>
      <c r="AB1637">
        <f t="shared" si="615"/>
        <v>0</v>
      </c>
      <c r="AC1637">
        <f t="shared" si="616"/>
        <v>1487.3804000000002</v>
      </c>
      <c r="AD1637">
        <f t="shared" si="617"/>
        <v>0</v>
      </c>
      <c r="AE1637">
        <f t="shared" si="618"/>
        <v>0</v>
      </c>
      <c r="AF1637"/>
      <c r="AH1637" s="9">
        <v>1229.24</v>
      </c>
      <c r="AI1637" s="67">
        <f t="shared" si="619"/>
        <v>1487.3804000000002</v>
      </c>
      <c r="AJ1637" s="67">
        <f t="shared" si="620"/>
        <v>137.38040000000024</v>
      </c>
      <c r="AK1637">
        <f t="shared" si="621"/>
        <v>123.64236000000021</v>
      </c>
      <c r="AL1637">
        <f t="shared" si="622"/>
        <v>13.738040000000025</v>
      </c>
      <c r="AM1637">
        <f t="shared" si="623"/>
        <v>-7212.6196</v>
      </c>
      <c r="AN1637">
        <f t="shared" si="601"/>
        <v>123.64236000000021</v>
      </c>
      <c r="AO1637"/>
    </row>
    <row r="1638" spans="7:41">
      <c r="G1638" s="9">
        <v>14823.560000000001</v>
      </c>
      <c r="H1638" s="67">
        <f t="shared" si="602"/>
        <v>17936.507600000004</v>
      </c>
      <c r="I1638" s="67">
        <f t="shared" si="603"/>
        <v>11286.507600000004</v>
      </c>
      <c r="J1638">
        <f t="shared" si="604"/>
        <v>6771.9045600000027</v>
      </c>
      <c r="K1638">
        <f t="shared" si="605"/>
        <v>4514.6030400000018</v>
      </c>
      <c r="L1638">
        <f t="shared" si="606"/>
        <v>3936.5076000000045</v>
      </c>
      <c r="M1638">
        <f t="shared" si="607"/>
        <v>6771.9045600000027</v>
      </c>
      <c r="N1638"/>
      <c r="P1638" s="9">
        <v>14823.560000000001</v>
      </c>
      <c r="Q1638" s="67">
        <f t="shared" si="608"/>
        <v>17936.507600000004</v>
      </c>
      <c r="R1638" s="67">
        <f t="shared" si="609"/>
        <v>13936.507600000004</v>
      </c>
      <c r="S1638">
        <f t="shared" si="610"/>
        <v>9755.5553200000031</v>
      </c>
      <c r="T1638">
        <f t="shared" si="611"/>
        <v>4180.9522800000013</v>
      </c>
      <c r="U1638">
        <f t="shared" si="612"/>
        <v>6586.5076000000045</v>
      </c>
      <c r="V1638">
        <f t="shared" si="600"/>
        <v>9755.5553200000031</v>
      </c>
      <c r="W1638"/>
      <c r="Y1638" s="9">
        <v>14823.560000000001</v>
      </c>
      <c r="Z1638" s="67">
        <f t="shared" si="613"/>
        <v>17936.507600000004</v>
      </c>
      <c r="AA1638" s="67">
        <f t="shared" si="614"/>
        <v>15286.507600000004</v>
      </c>
      <c r="AB1638">
        <f t="shared" si="615"/>
        <v>12229.206080000004</v>
      </c>
      <c r="AC1638">
        <f t="shared" si="616"/>
        <v>3057.3015200000009</v>
      </c>
      <c r="AD1638">
        <f t="shared" si="617"/>
        <v>7936.5076000000045</v>
      </c>
      <c r="AE1638">
        <f t="shared" si="618"/>
        <v>12229.206080000004</v>
      </c>
      <c r="AF1638"/>
      <c r="AH1638" s="9">
        <v>14823.560000000001</v>
      </c>
      <c r="AI1638" s="67">
        <f t="shared" si="619"/>
        <v>17936.507600000004</v>
      </c>
      <c r="AJ1638" s="67">
        <f t="shared" si="620"/>
        <v>16586.507600000004</v>
      </c>
      <c r="AK1638">
        <f t="shared" si="621"/>
        <v>14927.856840000004</v>
      </c>
      <c r="AL1638">
        <f t="shared" si="622"/>
        <v>1658.6507600000004</v>
      </c>
      <c r="AM1638">
        <f t="shared" si="623"/>
        <v>9236.5076000000045</v>
      </c>
      <c r="AN1638">
        <f t="shared" si="601"/>
        <v>14927.856840000004</v>
      </c>
      <c r="AO1638"/>
    </row>
    <row r="1639" spans="7:41">
      <c r="G1639" s="9">
        <v>13594.32</v>
      </c>
      <c r="H1639" s="67">
        <f t="shared" si="602"/>
        <v>16449.127200000003</v>
      </c>
      <c r="I1639" s="67">
        <f t="shared" si="603"/>
        <v>9799.1272000000026</v>
      </c>
      <c r="J1639">
        <f t="shared" si="604"/>
        <v>5879.4763200000016</v>
      </c>
      <c r="K1639">
        <f t="shared" si="605"/>
        <v>3919.6508800000011</v>
      </c>
      <c r="L1639">
        <f t="shared" si="606"/>
        <v>2449.1272000000026</v>
      </c>
      <c r="M1639">
        <f t="shared" si="607"/>
        <v>5879.4763200000016</v>
      </c>
      <c r="N1639"/>
      <c r="P1639" s="9">
        <v>13594.32</v>
      </c>
      <c r="Q1639" s="67">
        <f t="shared" si="608"/>
        <v>16449.127200000003</v>
      </c>
      <c r="R1639" s="67">
        <f t="shared" si="609"/>
        <v>12449.127200000003</v>
      </c>
      <c r="S1639">
        <f t="shared" si="610"/>
        <v>8714.3890400000018</v>
      </c>
      <c r="T1639">
        <f t="shared" si="611"/>
        <v>3734.7381600000008</v>
      </c>
      <c r="U1639">
        <f t="shared" si="612"/>
        <v>5099.1272000000026</v>
      </c>
      <c r="V1639">
        <f t="shared" si="600"/>
        <v>8714.3890400000018</v>
      </c>
      <c r="W1639"/>
      <c r="Y1639" s="9">
        <v>13594.32</v>
      </c>
      <c r="Z1639" s="67">
        <f t="shared" si="613"/>
        <v>16449.127200000003</v>
      </c>
      <c r="AA1639" s="67">
        <f t="shared" si="614"/>
        <v>13799.127200000003</v>
      </c>
      <c r="AB1639">
        <f t="shared" si="615"/>
        <v>11039.301760000002</v>
      </c>
      <c r="AC1639">
        <f t="shared" si="616"/>
        <v>2759.8254400000005</v>
      </c>
      <c r="AD1639">
        <f t="shared" si="617"/>
        <v>6449.1272000000026</v>
      </c>
      <c r="AE1639">
        <f t="shared" si="618"/>
        <v>11039.301760000002</v>
      </c>
      <c r="AF1639"/>
      <c r="AH1639" s="9">
        <v>13594.32</v>
      </c>
      <c r="AI1639" s="67">
        <f t="shared" si="619"/>
        <v>16449.127200000003</v>
      </c>
      <c r="AJ1639" s="67">
        <f t="shared" si="620"/>
        <v>15099.127200000003</v>
      </c>
      <c r="AK1639">
        <f t="shared" si="621"/>
        <v>13589.214480000002</v>
      </c>
      <c r="AL1639">
        <f t="shared" si="622"/>
        <v>1509.9127200000003</v>
      </c>
      <c r="AM1639">
        <f t="shared" si="623"/>
        <v>7749.1272000000026</v>
      </c>
      <c r="AN1639">
        <f t="shared" si="601"/>
        <v>13589.214480000002</v>
      </c>
      <c r="AO1639"/>
    </row>
    <row r="1640" spans="7:41">
      <c r="G1640" s="9">
        <v>15945.36</v>
      </c>
      <c r="H1640" s="67">
        <f t="shared" si="602"/>
        <v>19293.885600000005</v>
      </c>
      <c r="I1640" s="67">
        <f t="shared" si="603"/>
        <v>12643.885600000005</v>
      </c>
      <c r="J1640">
        <f t="shared" si="604"/>
        <v>7586.3313600000029</v>
      </c>
      <c r="K1640">
        <f t="shared" si="605"/>
        <v>5057.5542400000022</v>
      </c>
      <c r="L1640">
        <f t="shared" si="606"/>
        <v>5293.8856000000051</v>
      </c>
      <c r="M1640">
        <f t="shared" si="607"/>
        <v>7586.3313600000029</v>
      </c>
      <c r="N1640"/>
      <c r="P1640" s="9">
        <v>15945.36</v>
      </c>
      <c r="Q1640" s="67">
        <f t="shared" si="608"/>
        <v>19293.885600000005</v>
      </c>
      <c r="R1640" s="67">
        <f t="shared" si="609"/>
        <v>15293.885600000005</v>
      </c>
      <c r="S1640">
        <f t="shared" si="610"/>
        <v>10705.719920000003</v>
      </c>
      <c r="T1640">
        <f t="shared" si="611"/>
        <v>4588.165680000001</v>
      </c>
      <c r="U1640">
        <f t="shared" si="612"/>
        <v>7943.8856000000042</v>
      </c>
      <c r="V1640">
        <f t="shared" si="600"/>
        <v>10705.719920000003</v>
      </c>
      <c r="W1640"/>
      <c r="Y1640" s="9">
        <v>15945.36</v>
      </c>
      <c r="Z1640" s="67">
        <f t="shared" si="613"/>
        <v>19293.885600000005</v>
      </c>
      <c r="AA1640" s="67">
        <f t="shared" si="614"/>
        <v>16643.885600000005</v>
      </c>
      <c r="AB1640">
        <f t="shared" si="615"/>
        <v>13315.108480000004</v>
      </c>
      <c r="AC1640">
        <f t="shared" si="616"/>
        <v>3328.7771200000011</v>
      </c>
      <c r="AD1640">
        <f t="shared" si="617"/>
        <v>9293.8856000000051</v>
      </c>
      <c r="AE1640">
        <f t="shared" si="618"/>
        <v>13315.108480000004</v>
      </c>
      <c r="AF1640"/>
      <c r="AH1640" s="9">
        <v>15945.36</v>
      </c>
      <c r="AI1640" s="67">
        <f t="shared" si="619"/>
        <v>19293.885600000005</v>
      </c>
      <c r="AJ1640" s="67">
        <f t="shared" si="620"/>
        <v>17943.885600000005</v>
      </c>
      <c r="AK1640">
        <f t="shared" si="621"/>
        <v>16149.497040000006</v>
      </c>
      <c r="AL1640">
        <f t="shared" si="622"/>
        <v>1794.3885600000006</v>
      </c>
      <c r="AM1640">
        <f t="shared" si="623"/>
        <v>10593.885600000005</v>
      </c>
      <c r="AN1640">
        <f t="shared" si="601"/>
        <v>16149.497040000006</v>
      </c>
      <c r="AO1640"/>
    </row>
    <row r="1641" spans="7:41">
      <c r="G1641" s="9">
        <v>3859.15</v>
      </c>
      <c r="H1641" s="67">
        <f t="shared" si="602"/>
        <v>4669.5715000000009</v>
      </c>
      <c r="I1641" s="67">
        <f t="shared" si="603"/>
        <v>0</v>
      </c>
      <c r="J1641">
        <f t="shared" si="604"/>
        <v>0</v>
      </c>
      <c r="K1641">
        <f t="shared" si="605"/>
        <v>4669.5715000000009</v>
      </c>
      <c r="L1641">
        <f t="shared" si="606"/>
        <v>0</v>
      </c>
      <c r="M1641">
        <f t="shared" si="607"/>
        <v>0</v>
      </c>
      <c r="N1641"/>
      <c r="P1641" s="9">
        <v>3859.15</v>
      </c>
      <c r="Q1641" s="67">
        <f t="shared" si="608"/>
        <v>4669.5715000000009</v>
      </c>
      <c r="R1641" s="67">
        <f t="shared" si="609"/>
        <v>669.57150000000092</v>
      </c>
      <c r="S1641">
        <f t="shared" si="610"/>
        <v>468.7000500000006</v>
      </c>
      <c r="T1641">
        <f t="shared" si="611"/>
        <v>200.87145000000027</v>
      </c>
      <c r="U1641">
        <f t="shared" si="612"/>
        <v>-6680.4284999999991</v>
      </c>
      <c r="V1641">
        <f t="shared" si="600"/>
        <v>468.7000500000006</v>
      </c>
      <c r="W1641"/>
      <c r="Y1641" s="9">
        <v>3859.15</v>
      </c>
      <c r="Z1641" s="67">
        <f t="shared" si="613"/>
        <v>4669.5715000000009</v>
      </c>
      <c r="AA1641" s="67">
        <f t="shared" si="614"/>
        <v>2019.5715000000009</v>
      </c>
      <c r="AB1641">
        <f t="shared" si="615"/>
        <v>1615.6572000000008</v>
      </c>
      <c r="AC1641">
        <f t="shared" si="616"/>
        <v>403.9143000000002</v>
      </c>
      <c r="AD1641">
        <f t="shared" si="617"/>
        <v>-5330.4284999999991</v>
      </c>
      <c r="AE1641">
        <f t="shared" si="618"/>
        <v>1615.6572000000008</v>
      </c>
      <c r="AF1641"/>
      <c r="AH1641" s="9">
        <v>3859.15</v>
      </c>
      <c r="AI1641" s="67">
        <f t="shared" si="619"/>
        <v>4669.5715000000009</v>
      </c>
      <c r="AJ1641" s="67">
        <f t="shared" si="620"/>
        <v>3319.5715000000009</v>
      </c>
      <c r="AK1641">
        <f t="shared" si="621"/>
        <v>2987.6143500000007</v>
      </c>
      <c r="AL1641">
        <f t="shared" si="622"/>
        <v>331.95715000000013</v>
      </c>
      <c r="AM1641">
        <f t="shared" si="623"/>
        <v>-4030.4284999999991</v>
      </c>
      <c r="AN1641">
        <f t="shared" si="601"/>
        <v>2987.6143500000007</v>
      </c>
      <c r="AO1641"/>
    </row>
    <row r="1642" spans="7:41">
      <c r="G1642" s="9">
        <v>7091.04</v>
      </c>
      <c r="H1642" s="67">
        <f t="shared" si="602"/>
        <v>8580.1584000000021</v>
      </c>
      <c r="I1642" s="67">
        <f t="shared" si="603"/>
        <v>1930.1584000000021</v>
      </c>
      <c r="J1642">
        <f t="shared" si="604"/>
        <v>1158.0950400000013</v>
      </c>
      <c r="K1642">
        <f t="shared" si="605"/>
        <v>772.0633600000009</v>
      </c>
      <c r="L1642">
        <f t="shared" si="606"/>
        <v>-5419.8415999999979</v>
      </c>
      <c r="M1642">
        <f t="shared" si="607"/>
        <v>1158.0950400000013</v>
      </c>
      <c r="N1642"/>
      <c r="P1642" s="9">
        <v>7091.04</v>
      </c>
      <c r="Q1642" s="67">
        <f t="shared" si="608"/>
        <v>8580.1584000000021</v>
      </c>
      <c r="R1642" s="67">
        <f t="shared" si="609"/>
        <v>4580.1584000000021</v>
      </c>
      <c r="S1642">
        <f t="shared" si="610"/>
        <v>3206.1108800000011</v>
      </c>
      <c r="T1642">
        <f t="shared" si="611"/>
        <v>1374.0475200000005</v>
      </c>
      <c r="U1642">
        <f t="shared" si="612"/>
        <v>-2769.8415999999988</v>
      </c>
      <c r="V1642">
        <f t="shared" si="600"/>
        <v>3206.1108800000011</v>
      </c>
      <c r="W1642"/>
      <c r="Y1642" s="9">
        <v>7091.04</v>
      </c>
      <c r="Z1642" s="67">
        <f t="shared" si="613"/>
        <v>8580.1584000000021</v>
      </c>
      <c r="AA1642" s="67">
        <f t="shared" si="614"/>
        <v>5930.1584000000021</v>
      </c>
      <c r="AB1642">
        <f t="shared" si="615"/>
        <v>4744.126720000002</v>
      </c>
      <c r="AC1642">
        <f t="shared" si="616"/>
        <v>1186.0316800000005</v>
      </c>
      <c r="AD1642">
        <f t="shared" si="617"/>
        <v>-1419.8415999999979</v>
      </c>
      <c r="AE1642">
        <f t="shared" si="618"/>
        <v>4744.126720000002</v>
      </c>
      <c r="AF1642"/>
      <c r="AH1642" s="9">
        <v>7091.04</v>
      </c>
      <c r="AI1642" s="67">
        <f t="shared" si="619"/>
        <v>8580.1584000000021</v>
      </c>
      <c r="AJ1642" s="67">
        <f t="shared" si="620"/>
        <v>7230.1584000000021</v>
      </c>
      <c r="AK1642">
        <f t="shared" si="621"/>
        <v>6507.142560000002</v>
      </c>
      <c r="AL1642">
        <f t="shared" si="622"/>
        <v>723.01584000000025</v>
      </c>
      <c r="AM1642">
        <f t="shared" si="623"/>
        <v>-119.84159999999792</v>
      </c>
      <c r="AN1642">
        <f t="shared" si="601"/>
        <v>6507.142560000002</v>
      </c>
      <c r="AO1642"/>
    </row>
    <row r="1643" spans="7:41">
      <c r="G1643" s="9">
        <v>9660.91</v>
      </c>
      <c r="H1643" s="67">
        <f t="shared" si="602"/>
        <v>11689.701100000002</v>
      </c>
      <c r="I1643" s="67">
        <f t="shared" si="603"/>
        <v>5039.701100000002</v>
      </c>
      <c r="J1643">
        <f t="shared" si="604"/>
        <v>3023.8206600000012</v>
      </c>
      <c r="K1643">
        <f t="shared" si="605"/>
        <v>2015.8804400000008</v>
      </c>
      <c r="L1643">
        <f t="shared" si="606"/>
        <v>-2310.298899999998</v>
      </c>
      <c r="M1643">
        <f t="shared" si="607"/>
        <v>3023.8206600000012</v>
      </c>
      <c r="N1643"/>
      <c r="P1643" s="9">
        <v>9660.91</v>
      </c>
      <c r="Q1643" s="67">
        <f t="shared" si="608"/>
        <v>11689.701100000002</v>
      </c>
      <c r="R1643" s="67">
        <f t="shared" si="609"/>
        <v>7689.701100000002</v>
      </c>
      <c r="S1643">
        <f t="shared" si="610"/>
        <v>5382.7907700000014</v>
      </c>
      <c r="T1643">
        <f t="shared" si="611"/>
        <v>2306.9103300000006</v>
      </c>
      <c r="U1643">
        <f t="shared" si="612"/>
        <v>339.70110000000204</v>
      </c>
      <c r="V1643">
        <f t="shared" si="600"/>
        <v>5382.7907700000014</v>
      </c>
      <c r="W1643"/>
      <c r="Y1643" s="9">
        <v>9660.91</v>
      </c>
      <c r="Z1643" s="67">
        <f t="shared" si="613"/>
        <v>11689.701100000002</v>
      </c>
      <c r="AA1643" s="67">
        <f t="shared" si="614"/>
        <v>9039.701100000002</v>
      </c>
      <c r="AB1643">
        <f t="shared" si="615"/>
        <v>7231.7608800000016</v>
      </c>
      <c r="AC1643">
        <f t="shared" si="616"/>
        <v>1807.9402200000004</v>
      </c>
      <c r="AD1643">
        <f t="shared" si="617"/>
        <v>1689.701100000002</v>
      </c>
      <c r="AE1643">
        <f t="shared" si="618"/>
        <v>7231.7608800000016</v>
      </c>
      <c r="AF1643"/>
      <c r="AH1643" s="9">
        <v>9660.91</v>
      </c>
      <c r="AI1643" s="67">
        <f t="shared" si="619"/>
        <v>11689.701100000002</v>
      </c>
      <c r="AJ1643" s="67">
        <f t="shared" si="620"/>
        <v>10339.701100000002</v>
      </c>
      <c r="AK1643">
        <f t="shared" si="621"/>
        <v>9305.7309900000018</v>
      </c>
      <c r="AL1643">
        <f t="shared" si="622"/>
        <v>1033.9701100000002</v>
      </c>
      <c r="AM1643">
        <f t="shared" si="623"/>
        <v>2989.701100000002</v>
      </c>
      <c r="AN1643">
        <f t="shared" si="601"/>
        <v>9305.7309900000018</v>
      </c>
      <c r="AO1643"/>
    </row>
    <row r="1644" spans="7:41">
      <c r="G1644" s="9">
        <v>20585.82</v>
      </c>
      <c r="H1644" s="67">
        <f t="shared" si="602"/>
        <v>24908.842200000003</v>
      </c>
      <c r="I1644" s="67">
        <f t="shared" si="603"/>
        <v>18258.842200000003</v>
      </c>
      <c r="J1644">
        <f t="shared" si="604"/>
        <v>10955.305320000001</v>
      </c>
      <c r="K1644">
        <f t="shared" si="605"/>
        <v>7303.5368800000015</v>
      </c>
      <c r="L1644">
        <f t="shared" si="606"/>
        <v>10908.842200000003</v>
      </c>
      <c r="M1644">
        <f t="shared" si="607"/>
        <v>10955.305320000001</v>
      </c>
      <c r="N1644"/>
      <c r="P1644" s="9">
        <v>20585.82</v>
      </c>
      <c r="Q1644" s="67">
        <f t="shared" si="608"/>
        <v>24908.842200000003</v>
      </c>
      <c r="R1644" s="67">
        <f t="shared" si="609"/>
        <v>20908.842200000003</v>
      </c>
      <c r="S1644">
        <f t="shared" si="610"/>
        <v>14636.189540000001</v>
      </c>
      <c r="T1644">
        <f t="shared" si="611"/>
        <v>6272.6526600000007</v>
      </c>
      <c r="U1644">
        <f t="shared" si="612"/>
        <v>13558.842200000003</v>
      </c>
      <c r="V1644">
        <f t="shared" si="600"/>
        <v>14636.189540000001</v>
      </c>
      <c r="W1644"/>
      <c r="Y1644" s="9">
        <v>20585.82</v>
      </c>
      <c r="Z1644" s="67">
        <f t="shared" si="613"/>
        <v>24908.842200000003</v>
      </c>
      <c r="AA1644" s="67">
        <f t="shared" si="614"/>
        <v>22258.842200000003</v>
      </c>
      <c r="AB1644">
        <f t="shared" si="615"/>
        <v>17807.073760000003</v>
      </c>
      <c r="AC1644">
        <f t="shared" si="616"/>
        <v>4451.7684400000007</v>
      </c>
      <c r="AD1644">
        <f t="shared" si="617"/>
        <v>14908.842200000003</v>
      </c>
      <c r="AE1644">
        <f t="shared" si="618"/>
        <v>17807.073760000003</v>
      </c>
      <c r="AF1644"/>
      <c r="AH1644" s="9">
        <v>20585.82</v>
      </c>
      <c r="AI1644" s="67">
        <f t="shared" si="619"/>
        <v>24908.842200000003</v>
      </c>
      <c r="AJ1644" s="67">
        <f t="shared" si="620"/>
        <v>23558.842200000003</v>
      </c>
      <c r="AK1644">
        <f t="shared" si="621"/>
        <v>21202.957980000003</v>
      </c>
      <c r="AL1644">
        <f t="shared" si="622"/>
        <v>2355.8842200000004</v>
      </c>
      <c r="AM1644">
        <f t="shared" si="623"/>
        <v>16208.842200000003</v>
      </c>
      <c r="AN1644">
        <f t="shared" si="601"/>
        <v>21202.957980000003</v>
      </c>
      <c r="AO1644"/>
    </row>
    <row r="1645" spans="7:41">
      <c r="G1645" s="9">
        <v>229.10000000000002</v>
      </c>
      <c r="H1645" s="67">
        <f t="shared" si="602"/>
        <v>277.21100000000007</v>
      </c>
      <c r="I1645" s="67">
        <f t="shared" si="603"/>
        <v>0</v>
      </c>
      <c r="J1645">
        <f t="shared" si="604"/>
        <v>0</v>
      </c>
      <c r="K1645">
        <f t="shared" si="605"/>
        <v>277.21100000000007</v>
      </c>
      <c r="L1645">
        <f t="shared" si="606"/>
        <v>0</v>
      </c>
      <c r="M1645">
        <f t="shared" si="607"/>
        <v>0</v>
      </c>
      <c r="N1645"/>
      <c r="P1645" s="9">
        <v>229.10000000000002</v>
      </c>
      <c r="Q1645" s="67">
        <f t="shared" si="608"/>
        <v>277.21100000000007</v>
      </c>
      <c r="R1645" s="67">
        <f t="shared" si="609"/>
        <v>0</v>
      </c>
      <c r="S1645">
        <f t="shared" si="610"/>
        <v>0</v>
      </c>
      <c r="T1645">
        <f t="shared" si="611"/>
        <v>277.21100000000007</v>
      </c>
      <c r="U1645">
        <f t="shared" si="612"/>
        <v>0</v>
      </c>
      <c r="V1645">
        <f t="shared" si="600"/>
        <v>0</v>
      </c>
      <c r="W1645"/>
      <c r="Y1645" s="9">
        <v>229.10000000000002</v>
      </c>
      <c r="Z1645" s="67">
        <f t="shared" si="613"/>
        <v>277.21100000000007</v>
      </c>
      <c r="AA1645" s="67">
        <f t="shared" si="614"/>
        <v>0</v>
      </c>
      <c r="AB1645">
        <f t="shared" si="615"/>
        <v>0</v>
      </c>
      <c r="AC1645">
        <f t="shared" si="616"/>
        <v>277.21100000000007</v>
      </c>
      <c r="AD1645">
        <f t="shared" si="617"/>
        <v>0</v>
      </c>
      <c r="AE1645">
        <f t="shared" si="618"/>
        <v>0</v>
      </c>
      <c r="AF1645"/>
      <c r="AH1645" s="9">
        <v>229.10000000000002</v>
      </c>
      <c r="AI1645" s="67">
        <f t="shared" si="619"/>
        <v>277.21100000000007</v>
      </c>
      <c r="AJ1645" s="67">
        <f t="shared" si="620"/>
        <v>0</v>
      </c>
      <c r="AK1645">
        <f t="shared" si="621"/>
        <v>0</v>
      </c>
      <c r="AL1645">
        <f t="shared" si="622"/>
        <v>277.21100000000007</v>
      </c>
      <c r="AM1645">
        <f t="shared" si="623"/>
        <v>0</v>
      </c>
      <c r="AN1645">
        <f t="shared" si="601"/>
        <v>0</v>
      </c>
      <c r="AO1645"/>
    </row>
    <row r="1646" spans="7:41">
      <c r="G1646" s="9">
        <v>22513.420000000002</v>
      </c>
      <c r="H1646" s="67">
        <f t="shared" si="602"/>
        <v>27241.238200000007</v>
      </c>
      <c r="I1646" s="67">
        <f t="shared" si="603"/>
        <v>20591.238200000007</v>
      </c>
      <c r="J1646">
        <f t="shared" si="604"/>
        <v>12354.742920000004</v>
      </c>
      <c r="K1646">
        <f t="shared" si="605"/>
        <v>8236.4952800000028</v>
      </c>
      <c r="L1646">
        <f t="shared" si="606"/>
        <v>13241.238200000007</v>
      </c>
      <c r="M1646">
        <f t="shared" si="607"/>
        <v>13241.238200000007</v>
      </c>
      <c r="N1646"/>
      <c r="P1646" s="9">
        <v>22513.420000000002</v>
      </c>
      <c r="Q1646" s="67">
        <f t="shared" si="608"/>
        <v>27241.238200000007</v>
      </c>
      <c r="R1646" s="67">
        <f t="shared" si="609"/>
        <v>23241.238200000007</v>
      </c>
      <c r="S1646">
        <f t="shared" si="610"/>
        <v>16268.866740000003</v>
      </c>
      <c r="T1646">
        <f t="shared" si="611"/>
        <v>6972.3714600000021</v>
      </c>
      <c r="U1646">
        <f t="shared" si="612"/>
        <v>15891.238200000005</v>
      </c>
      <c r="V1646">
        <f t="shared" si="600"/>
        <v>16268.866740000003</v>
      </c>
      <c r="W1646"/>
      <c r="Y1646" s="9">
        <v>22513.420000000002</v>
      </c>
      <c r="Z1646" s="67">
        <f t="shared" si="613"/>
        <v>27241.238200000007</v>
      </c>
      <c r="AA1646" s="67">
        <f t="shared" si="614"/>
        <v>24591.238200000007</v>
      </c>
      <c r="AB1646">
        <f t="shared" si="615"/>
        <v>19672.990560000006</v>
      </c>
      <c r="AC1646">
        <f t="shared" si="616"/>
        <v>4918.2476400000014</v>
      </c>
      <c r="AD1646">
        <f t="shared" si="617"/>
        <v>17241.238200000007</v>
      </c>
      <c r="AE1646">
        <f t="shared" si="618"/>
        <v>19672.990560000006</v>
      </c>
      <c r="AF1646"/>
      <c r="AH1646" s="9">
        <v>22513.420000000002</v>
      </c>
      <c r="AI1646" s="67">
        <f t="shared" si="619"/>
        <v>27241.238200000007</v>
      </c>
      <c r="AJ1646" s="67">
        <f t="shared" si="620"/>
        <v>25891.238200000007</v>
      </c>
      <c r="AK1646">
        <f t="shared" si="621"/>
        <v>23302.114380000006</v>
      </c>
      <c r="AL1646">
        <f t="shared" si="622"/>
        <v>2589.1238200000007</v>
      </c>
      <c r="AM1646">
        <f t="shared" si="623"/>
        <v>18541.238200000007</v>
      </c>
      <c r="AN1646">
        <f t="shared" si="601"/>
        <v>23302.114380000006</v>
      </c>
      <c r="AO1646"/>
    </row>
    <row r="1647" spans="7:41">
      <c r="G1647" s="9">
        <v>880.85</v>
      </c>
      <c r="H1647" s="67">
        <f t="shared" si="602"/>
        <v>1065.8285000000003</v>
      </c>
      <c r="I1647" s="67">
        <f t="shared" si="603"/>
        <v>0</v>
      </c>
      <c r="J1647">
        <f t="shared" si="604"/>
        <v>0</v>
      </c>
      <c r="K1647">
        <f t="shared" si="605"/>
        <v>1065.8285000000003</v>
      </c>
      <c r="L1647">
        <f t="shared" si="606"/>
        <v>0</v>
      </c>
      <c r="M1647">
        <f t="shared" si="607"/>
        <v>0</v>
      </c>
      <c r="N1647"/>
      <c r="P1647" s="9">
        <v>880.85</v>
      </c>
      <c r="Q1647" s="67">
        <f t="shared" si="608"/>
        <v>1065.8285000000003</v>
      </c>
      <c r="R1647" s="67">
        <f t="shared" si="609"/>
        <v>0</v>
      </c>
      <c r="S1647">
        <f t="shared" si="610"/>
        <v>0</v>
      </c>
      <c r="T1647">
        <f t="shared" si="611"/>
        <v>1065.8285000000003</v>
      </c>
      <c r="U1647">
        <f t="shared" si="612"/>
        <v>0</v>
      </c>
      <c r="V1647">
        <f t="shared" si="600"/>
        <v>0</v>
      </c>
      <c r="W1647"/>
      <c r="Y1647" s="9">
        <v>880.85</v>
      </c>
      <c r="Z1647" s="67">
        <f t="shared" si="613"/>
        <v>1065.8285000000003</v>
      </c>
      <c r="AA1647" s="67">
        <f t="shared" si="614"/>
        <v>0</v>
      </c>
      <c r="AB1647">
        <f t="shared" si="615"/>
        <v>0</v>
      </c>
      <c r="AC1647">
        <f t="shared" si="616"/>
        <v>1065.8285000000003</v>
      </c>
      <c r="AD1647">
        <f t="shared" si="617"/>
        <v>0</v>
      </c>
      <c r="AE1647">
        <f t="shared" si="618"/>
        <v>0</v>
      </c>
      <c r="AF1647"/>
      <c r="AH1647" s="9">
        <v>880.85</v>
      </c>
      <c r="AI1647" s="67">
        <f t="shared" si="619"/>
        <v>1065.8285000000003</v>
      </c>
      <c r="AJ1647" s="67">
        <f t="shared" si="620"/>
        <v>0</v>
      </c>
      <c r="AK1647">
        <f t="shared" si="621"/>
        <v>0</v>
      </c>
      <c r="AL1647">
        <f t="shared" si="622"/>
        <v>1065.8285000000003</v>
      </c>
      <c r="AM1647">
        <f t="shared" si="623"/>
        <v>0</v>
      </c>
      <c r="AN1647">
        <f t="shared" si="601"/>
        <v>0</v>
      </c>
      <c r="AO1647"/>
    </row>
    <row r="1648" spans="7:41">
      <c r="G1648" s="9">
        <v>27860.93</v>
      </c>
      <c r="H1648" s="67">
        <f t="shared" si="602"/>
        <v>33711.725300000006</v>
      </c>
      <c r="I1648" s="67">
        <f t="shared" si="603"/>
        <v>27061.725300000006</v>
      </c>
      <c r="J1648">
        <f t="shared" si="604"/>
        <v>16237.035180000003</v>
      </c>
      <c r="K1648">
        <f t="shared" si="605"/>
        <v>10824.690120000003</v>
      </c>
      <c r="L1648">
        <f t="shared" si="606"/>
        <v>19711.725300000006</v>
      </c>
      <c r="M1648">
        <f t="shared" si="607"/>
        <v>19711.725300000006</v>
      </c>
      <c r="N1648"/>
      <c r="P1648" s="9">
        <v>27860.93</v>
      </c>
      <c r="Q1648" s="67">
        <f t="shared" si="608"/>
        <v>33711.725300000006</v>
      </c>
      <c r="R1648" s="67">
        <f t="shared" si="609"/>
        <v>29711.725300000006</v>
      </c>
      <c r="S1648">
        <f t="shared" si="610"/>
        <v>20798.207710000002</v>
      </c>
      <c r="T1648">
        <f t="shared" si="611"/>
        <v>8913.5175900000013</v>
      </c>
      <c r="U1648">
        <f t="shared" si="612"/>
        <v>22361.725300000006</v>
      </c>
      <c r="V1648">
        <f t="shared" si="600"/>
        <v>22361.725300000006</v>
      </c>
      <c r="W1648"/>
      <c r="Y1648" s="9">
        <v>27860.93</v>
      </c>
      <c r="Z1648" s="67">
        <f t="shared" si="613"/>
        <v>33711.725300000006</v>
      </c>
      <c r="AA1648" s="67">
        <f t="shared" si="614"/>
        <v>31061.725300000006</v>
      </c>
      <c r="AB1648">
        <f t="shared" si="615"/>
        <v>24849.380240000006</v>
      </c>
      <c r="AC1648">
        <f t="shared" si="616"/>
        <v>6212.3450600000015</v>
      </c>
      <c r="AD1648">
        <f t="shared" si="617"/>
        <v>23711.725300000006</v>
      </c>
      <c r="AE1648">
        <f t="shared" si="618"/>
        <v>24849.380240000006</v>
      </c>
      <c r="AF1648"/>
      <c r="AH1648" s="9">
        <v>27860.93</v>
      </c>
      <c r="AI1648" s="67">
        <f t="shared" si="619"/>
        <v>33711.725300000006</v>
      </c>
      <c r="AJ1648" s="67">
        <f t="shared" si="620"/>
        <v>32361.725300000006</v>
      </c>
      <c r="AK1648">
        <f t="shared" si="621"/>
        <v>29125.552770000006</v>
      </c>
      <c r="AL1648">
        <f t="shared" si="622"/>
        <v>3236.1725300000007</v>
      </c>
      <c r="AM1648">
        <f t="shared" si="623"/>
        <v>25011.725300000006</v>
      </c>
      <c r="AN1648">
        <f t="shared" si="601"/>
        <v>29125.552770000006</v>
      </c>
      <c r="AO1648"/>
    </row>
    <row r="1649" spans="7:41">
      <c r="G1649" s="9">
        <v>15702.04</v>
      </c>
      <c r="H1649" s="67">
        <f t="shared" si="602"/>
        <v>18999.468400000005</v>
      </c>
      <c r="I1649" s="67">
        <f t="shared" si="603"/>
        <v>12349.468400000005</v>
      </c>
      <c r="J1649">
        <f t="shared" si="604"/>
        <v>7409.6810400000031</v>
      </c>
      <c r="K1649">
        <f t="shared" si="605"/>
        <v>4939.7873600000021</v>
      </c>
      <c r="L1649">
        <f t="shared" si="606"/>
        <v>4999.4684000000052</v>
      </c>
      <c r="M1649">
        <f t="shared" si="607"/>
        <v>7409.6810400000031</v>
      </c>
      <c r="N1649"/>
      <c r="P1649" s="9">
        <v>15702.04</v>
      </c>
      <c r="Q1649" s="67">
        <f t="shared" si="608"/>
        <v>18999.468400000005</v>
      </c>
      <c r="R1649" s="67">
        <f t="shared" si="609"/>
        <v>14999.468400000005</v>
      </c>
      <c r="S1649">
        <f t="shared" si="610"/>
        <v>10499.627880000004</v>
      </c>
      <c r="T1649">
        <f t="shared" si="611"/>
        <v>4499.8405200000016</v>
      </c>
      <c r="U1649">
        <f t="shared" si="612"/>
        <v>7649.4684000000052</v>
      </c>
      <c r="V1649">
        <f t="shared" si="600"/>
        <v>10499.627880000004</v>
      </c>
      <c r="W1649"/>
      <c r="Y1649" s="9">
        <v>15702.04</v>
      </c>
      <c r="Z1649" s="67">
        <f t="shared" si="613"/>
        <v>18999.468400000005</v>
      </c>
      <c r="AA1649" s="67">
        <f t="shared" si="614"/>
        <v>16349.468400000005</v>
      </c>
      <c r="AB1649">
        <f t="shared" si="615"/>
        <v>13079.574720000004</v>
      </c>
      <c r="AC1649">
        <f t="shared" si="616"/>
        <v>3269.893680000001</v>
      </c>
      <c r="AD1649">
        <f t="shared" si="617"/>
        <v>8999.4684000000052</v>
      </c>
      <c r="AE1649">
        <f t="shared" si="618"/>
        <v>13079.574720000004</v>
      </c>
      <c r="AF1649"/>
      <c r="AH1649" s="9">
        <v>15702.04</v>
      </c>
      <c r="AI1649" s="67">
        <f t="shared" si="619"/>
        <v>18999.468400000005</v>
      </c>
      <c r="AJ1649" s="67">
        <f t="shared" si="620"/>
        <v>17649.468400000005</v>
      </c>
      <c r="AK1649">
        <f t="shared" si="621"/>
        <v>15884.521560000005</v>
      </c>
      <c r="AL1649">
        <f t="shared" si="622"/>
        <v>1764.9468400000005</v>
      </c>
      <c r="AM1649">
        <f t="shared" si="623"/>
        <v>10299.468400000005</v>
      </c>
      <c r="AN1649">
        <f t="shared" si="601"/>
        <v>15884.521560000005</v>
      </c>
      <c r="AO1649"/>
    </row>
    <row r="1650" spans="7:41">
      <c r="G1650" s="9">
        <v>4265.21</v>
      </c>
      <c r="H1650" s="67">
        <f t="shared" si="602"/>
        <v>5160.9041000000007</v>
      </c>
      <c r="I1650" s="67">
        <f t="shared" si="603"/>
        <v>0</v>
      </c>
      <c r="J1650">
        <f t="shared" si="604"/>
        <v>0</v>
      </c>
      <c r="K1650">
        <f t="shared" si="605"/>
        <v>5160.9041000000007</v>
      </c>
      <c r="L1650">
        <f t="shared" si="606"/>
        <v>0</v>
      </c>
      <c r="M1650">
        <f t="shared" si="607"/>
        <v>0</v>
      </c>
      <c r="N1650"/>
      <c r="P1650" s="9">
        <v>4265.21</v>
      </c>
      <c r="Q1650" s="67">
        <f t="shared" si="608"/>
        <v>5160.9041000000007</v>
      </c>
      <c r="R1650" s="67">
        <f t="shared" si="609"/>
        <v>1160.9041000000007</v>
      </c>
      <c r="S1650">
        <f t="shared" si="610"/>
        <v>812.63287000000037</v>
      </c>
      <c r="T1650">
        <f t="shared" si="611"/>
        <v>348.27123000000017</v>
      </c>
      <c r="U1650">
        <f t="shared" si="612"/>
        <v>-6189.0958999999993</v>
      </c>
      <c r="V1650">
        <f t="shared" si="600"/>
        <v>812.63287000000037</v>
      </c>
      <c r="W1650"/>
      <c r="Y1650" s="9">
        <v>4265.21</v>
      </c>
      <c r="Z1650" s="67">
        <f t="shared" si="613"/>
        <v>5160.9041000000007</v>
      </c>
      <c r="AA1650" s="67">
        <f t="shared" si="614"/>
        <v>2510.9041000000007</v>
      </c>
      <c r="AB1650">
        <f t="shared" si="615"/>
        <v>2008.7232800000006</v>
      </c>
      <c r="AC1650">
        <f t="shared" si="616"/>
        <v>502.18082000000015</v>
      </c>
      <c r="AD1650">
        <f t="shared" si="617"/>
        <v>-4839.0958999999984</v>
      </c>
      <c r="AE1650">
        <f t="shared" si="618"/>
        <v>2008.7232800000006</v>
      </c>
      <c r="AF1650"/>
      <c r="AH1650" s="9">
        <v>4265.21</v>
      </c>
      <c r="AI1650" s="67">
        <f t="shared" si="619"/>
        <v>5160.9041000000007</v>
      </c>
      <c r="AJ1650" s="67">
        <f t="shared" si="620"/>
        <v>3810.9041000000007</v>
      </c>
      <c r="AK1650">
        <f t="shared" si="621"/>
        <v>3429.8136900000009</v>
      </c>
      <c r="AL1650">
        <f t="shared" si="622"/>
        <v>381.09041000000008</v>
      </c>
      <c r="AM1650">
        <f t="shared" si="623"/>
        <v>-3539.0958999999993</v>
      </c>
      <c r="AN1650">
        <f t="shared" si="601"/>
        <v>3429.8136900000009</v>
      </c>
      <c r="AO1650"/>
    </row>
    <row r="1651" spans="7:41">
      <c r="G1651" s="9">
        <v>21386.880000000001</v>
      </c>
      <c r="H1651" s="67">
        <f t="shared" si="602"/>
        <v>25878.124800000005</v>
      </c>
      <c r="I1651" s="67">
        <f t="shared" si="603"/>
        <v>19228.124800000005</v>
      </c>
      <c r="J1651">
        <f t="shared" si="604"/>
        <v>11536.874880000003</v>
      </c>
      <c r="K1651">
        <f t="shared" si="605"/>
        <v>7691.249920000002</v>
      </c>
      <c r="L1651">
        <f t="shared" si="606"/>
        <v>11878.124800000005</v>
      </c>
      <c r="M1651">
        <f t="shared" si="607"/>
        <v>11878.124800000005</v>
      </c>
      <c r="N1651"/>
      <c r="P1651" s="9">
        <v>21386.880000000001</v>
      </c>
      <c r="Q1651" s="67">
        <f t="shared" si="608"/>
        <v>25878.124800000005</v>
      </c>
      <c r="R1651" s="67">
        <f t="shared" si="609"/>
        <v>21878.124800000005</v>
      </c>
      <c r="S1651">
        <f t="shared" si="610"/>
        <v>15314.687360000002</v>
      </c>
      <c r="T1651">
        <f t="shared" si="611"/>
        <v>6563.4374400000015</v>
      </c>
      <c r="U1651">
        <f t="shared" si="612"/>
        <v>14528.124800000003</v>
      </c>
      <c r="V1651">
        <f t="shared" si="600"/>
        <v>15314.687360000002</v>
      </c>
      <c r="W1651"/>
      <c r="Y1651" s="9">
        <v>21386.880000000001</v>
      </c>
      <c r="Z1651" s="67">
        <f t="shared" si="613"/>
        <v>25878.124800000005</v>
      </c>
      <c r="AA1651" s="67">
        <f t="shared" si="614"/>
        <v>23228.124800000005</v>
      </c>
      <c r="AB1651">
        <f t="shared" si="615"/>
        <v>18582.499840000004</v>
      </c>
      <c r="AC1651">
        <f t="shared" si="616"/>
        <v>4645.624960000001</v>
      </c>
      <c r="AD1651">
        <f t="shared" si="617"/>
        <v>15878.124800000005</v>
      </c>
      <c r="AE1651">
        <f t="shared" si="618"/>
        <v>18582.499840000004</v>
      </c>
      <c r="AF1651"/>
      <c r="AH1651" s="9">
        <v>21386.880000000001</v>
      </c>
      <c r="AI1651" s="67">
        <f t="shared" si="619"/>
        <v>25878.124800000005</v>
      </c>
      <c r="AJ1651" s="67">
        <f t="shared" si="620"/>
        <v>24528.124800000005</v>
      </c>
      <c r="AK1651">
        <f t="shared" si="621"/>
        <v>22075.312320000005</v>
      </c>
      <c r="AL1651">
        <f t="shared" si="622"/>
        <v>2452.8124800000005</v>
      </c>
      <c r="AM1651">
        <f t="shared" si="623"/>
        <v>17178.124800000005</v>
      </c>
      <c r="AN1651">
        <f t="shared" si="601"/>
        <v>22075.312320000005</v>
      </c>
      <c r="AO1651"/>
    </row>
    <row r="1652" spans="7:41">
      <c r="G1652" s="9">
        <v>23214.940000000002</v>
      </c>
      <c r="H1652" s="67">
        <f t="shared" si="602"/>
        <v>28090.077400000006</v>
      </c>
      <c r="I1652" s="67">
        <f t="shared" si="603"/>
        <v>21440.077400000006</v>
      </c>
      <c r="J1652">
        <f t="shared" si="604"/>
        <v>12864.046440000004</v>
      </c>
      <c r="K1652">
        <f t="shared" si="605"/>
        <v>8576.0309600000019</v>
      </c>
      <c r="L1652">
        <f t="shared" si="606"/>
        <v>14090.077400000006</v>
      </c>
      <c r="M1652">
        <f t="shared" si="607"/>
        <v>14090.077400000006</v>
      </c>
      <c r="N1652"/>
      <c r="P1652" s="9">
        <v>23214.940000000002</v>
      </c>
      <c r="Q1652" s="67">
        <f t="shared" si="608"/>
        <v>28090.077400000006</v>
      </c>
      <c r="R1652" s="67">
        <f t="shared" si="609"/>
        <v>24090.077400000006</v>
      </c>
      <c r="S1652">
        <f t="shared" si="610"/>
        <v>16863.054180000003</v>
      </c>
      <c r="T1652">
        <f t="shared" si="611"/>
        <v>7227.0232200000019</v>
      </c>
      <c r="U1652">
        <f t="shared" si="612"/>
        <v>16740.077400000006</v>
      </c>
      <c r="V1652">
        <f t="shared" si="600"/>
        <v>16863.054180000003</v>
      </c>
      <c r="W1652"/>
      <c r="Y1652" s="9">
        <v>23214.940000000002</v>
      </c>
      <c r="Z1652" s="67">
        <f t="shared" si="613"/>
        <v>28090.077400000006</v>
      </c>
      <c r="AA1652" s="67">
        <f t="shared" si="614"/>
        <v>25440.077400000006</v>
      </c>
      <c r="AB1652">
        <f t="shared" si="615"/>
        <v>20352.061920000007</v>
      </c>
      <c r="AC1652">
        <f t="shared" si="616"/>
        <v>5088.0154800000018</v>
      </c>
      <c r="AD1652">
        <f t="shared" si="617"/>
        <v>18090.077400000009</v>
      </c>
      <c r="AE1652">
        <f t="shared" si="618"/>
        <v>20352.061920000007</v>
      </c>
      <c r="AF1652"/>
      <c r="AH1652" s="9">
        <v>23214.940000000002</v>
      </c>
      <c r="AI1652" s="67">
        <f t="shared" si="619"/>
        <v>28090.077400000006</v>
      </c>
      <c r="AJ1652" s="67">
        <f t="shared" si="620"/>
        <v>26740.077400000006</v>
      </c>
      <c r="AK1652">
        <f t="shared" si="621"/>
        <v>24066.069660000005</v>
      </c>
      <c r="AL1652">
        <f t="shared" si="622"/>
        <v>2674.0077400000009</v>
      </c>
      <c r="AM1652">
        <f t="shared" si="623"/>
        <v>19390.077400000006</v>
      </c>
      <c r="AN1652">
        <f t="shared" si="601"/>
        <v>24066.069660000005</v>
      </c>
      <c r="AO1652"/>
    </row>
    <row r="1653" spans="7:41">
      <c r="G1653" s="9">
        <v>210.93</v>
      </c>
      <c r="H1653" s="67">
        <f t="shared" si="602"/>
        <v>255.22530000000006</v>
      </c>
      <c r="I1653" s="67">
        <f t="shared" si="603"/>
        <v>0</v>
      </c>
      <c r="J1653">
        <f t="shared" si="604"/>
        <v>0</v>
      </c>
      <c r="K1653">
        <f t="shared" si="605"/>
        <v>255.22530000000006</v>
      </c>
      <c r="L1653">
        <f t="shared" si="606"/>
        <v>0</v>
      </c>
      <c r="M1653">
        <f t="shared" si="607"/>
        <v>0</v>
      </c>
      <c r="N1653"/>
      <c r="P1653" s="9">
        <v>210.93</v>
      </c>
      <c r="Q1653" s="67">
        <f t="shared" si="608"/>
        <v>255.22530000000006</v>
      </c>
      <c r="R1653" s="67">
        <f t="shared" si="609"/>
        <v>0</v>
      </c>
      <c r="S1653">
        <f t="shared" si="610"/>
        <v>0</v>
      </c>
      <c r="T1653">
        <f t="shared" si="611"/>
        <v>255.22530000000006</v>
      </c>
      <c r="U1653">
        <f t="shared" si="612"/>
        <v>0</v>
      </c>
      <c r="V1653">
        <f t="shared" si="600"/>
        <v>0</v>
      </c>
      <c r="W1653"/>
      <c r="Y1653" s="9">
        <v>210.93</v>
      </c>
      <c r="Z1653" s="67">
        <f t="shared" si="613"/>
        <v>255.22530000000006</v>
      </c>
      <c r="AA1653" s="67">
        <f t="shared" si="614"/>
        <v>0</v>
      </c>
      <c r="AB1653">
        <f t="shared" si="615"/>
        <v>0</v>
      </c>
      <c r="AC1653">
        <f t="shared" si="616"/>
        <v>255.22530000000006</v>
      </c>
      <c r="AD1653">
        <f t="shared" si="617"/>
        <v>0</v>
      </c>
      <c r="AE1653">
        <f t="shared" si="618"/>
        <v>0</v>
      </c>
      <c r="AF1653"/>
      <c r="AH1653" s="9">
        <v>210.93</v>
      </c>
      <c r="AI1653" s="67">
        <f t="shared" si="619"/>
        <v>255.22530000000006</v>
      </c>
      <c r="AJ1653" s="67">
        <f t="shared" si="620"/>
        <v>0</v>
      </c>
      <c r="AK1653">
        <f t="shared" si="621"/>
        <v>0</v>
      </c>
      <c r="AL1653">
        <f t="shared" si="622"/>
        <v>255.22530000000006</v>
      </c>
      <c r="AM1653">
        <f t="shared" si="623"/>
        <v>0</v>
      </c>
      <c r="AN1653">
        <f t="shared" si="601"/>
        <v>0</v>
      </c>
      <c r="AO1653"/>
    </row>
    <row r="1654" spans="7:41">
      <c r="G1654" s="9">
        <v>4222.55</v>
      </c>
      <c r="H1654" s="67">
        <f t="shared" si="602"/>
        <v>5109.2855000000009</v>
      </c>
      <c r="I1654" s="67">
        <f t="shared" si="603"/>
        <v>0</v>
      </c>
      <c r="J1654">
        <f t="shared" si="604"/>
        <v>0</v>
      </c>
      <c r="K1654">
        <f t="shared" si="605"/>
        <v>5109.2855000000009</v>
      </c>
      <c r="L1654">
        <f t="shared" si="606"/>
        <v>0</v>
      </c>
      <c r="M1654">
        <f t="shared" si="607"/>
        <v>0</v>
      </c>
      <c r="N1654"/>
      <c r="P1654" s="9">
        <v>4222.55</v>
      </c>
      <c r="Q1654" s="67">
        <f t="shared" si="608"/>
        <v>5109.2855000000009</v>
      </c>
      <c r="R1654" s="67">
        <f t="shared" si="609"/>
        <v>1109.2855000000009</v>
      </c>
      <c r="S1654">
        <f t="shared" si="610"/>
        <v>776.49985000000061</v>
      </c>
      <c r="T1654">
        <f t="shared" si="611"/>
        <v>332.78565000000026</v>
      </c>
      <c r="U1654">
        <f t="shared" si="612"/>
        <v>-6240.7145</v>
      </c>
      <c r="V1654">
        <f t="shared" si="600"/>
        <v>776.49985000000061</v>
      </c>
      <c r="W1654"/>
      <c r="Y1654" s="9">
        <v>4222.55</v>
      </c>
      <c r="Z1654" s="67">
        <f t="shared" si="613"/>
        <v>5109.2855000000009</v>
      </c>
      <c r="AA1654" s="67">
        <f t="shared" si="614"/>
        <v>2459.2855000000009</v>
      </c>
      <c r="AB1654">
        <f t="shared" si="615"/>
        <v>1967.4284000000007</v>
      </c>
      <c r="AC1654">
        <f t="shared" si="616"/>
        <v>491.85710000000017</v>
      </c>
      <c r="AD1654">
        <f t="shared" si="617"/>
        <v>-4890.7144999999991</v>
      </c>
      <c r="AE1654">
        <f t="shared" si="618"/>
        <v>1967.4284000000007</v>
      </c>
      <c r="AF1654"/>
      <c r="AH1654" s="9">
        <v>4222.55</v>
      </c>
      <c r="AI1654" s="67">
        <f t="shared" si="619"/>
        <v>5109.2855000000009</v>
      </c>
      <c r="AJ1654" s="67">
        <f t="shared" si="620"/>
        <v>3759.2855000000009</v>
      </c>
      <c r="AK1654">
        <f t="shared" si="621"/>
        <v>3383.3569500000008</v>
      </c>
      <c r="AL1654">
        <f t="shared" si="622"/>
        <v>375.92855000000009</v>
      </c>
      <c r="AM1654">
        <f t="shared" si="623"/>
        <v>-3590.7144999999987</v>
      </c>
      <c r="AN1654">
        <f t="shared" si="601"/>
        <v>3383.3569500000008</v>
      </c>
      <c r="AO1654"/>
    </row>
    <row r="1655" spans="7:41">
      <c r="G1655" s="9">
        <v>21754.23</v>
      </c>
      <c r="H1655" s="67">
        <f t="shared" si="602"/>
        <v>26322.618300000002</v>
      </c>
      <c r="I1655" s="67">
        <f t="shared" si="603"/>
        <v>19672.618300000002</v>
      </c>
      <c r="J1655">
        <f t="shared" si="604"/>
        <v>11803.57098</v>
      </c>
      <c r="K1655">
        <f t="shared" si="605"/>
        <v>7869.0473200000015</v>
      </c>
      <c r="L1655">
        <f t="shared" si="606"/>
        <v>12322.618300000002</v>
      </c>
      <c r="M1655">
        <f t="shared" si="607"/>
        <v>12322.618300000002</v>
      </c>
      <c r="N1655"/>
      <c r="P1655" s="9">
        <v>21754.23</v>
      </c>
      <c r="Q1655" s="67">
        <f t="shared" si="608"/>
        <v>26322.618300000002</v>
      </c>
      <c r="R1655" s="67">
        <f t="shared" si="609"/>
        <v>22322.618300000002</v>
      </c>
      <c r="S1655">
        <f t="shared" si="610"/>
        <v>15625.83281</v>
      </c>
      <c r="T1655">
        <f t="shared" si="611"/>
        <v>6696.7854900000002</v>
      </c>
      <c r="U1655">
        <f t="shared" si="612"/>
        <v>14972.6183</v>
      </c>
      <c r="V1655">
        <f t="shared" si="600"/>
        <v>15625.83281</v>
      </c>
      <c r="W1655"/>
      <c r="Y1655" s="9">
        <v>21754.23</v>
      </c>
      <c r="Z1655" s="67">
        <f t="shared" si="613"/>
        <v>26322.618300000002</v>
      </c>
      <c r="AA1655" s="67">
        <f t="shared" si="614"/>
        <v>23672.618300000002</v>
      </c>
      <c r="AB1655">
        <f t="shared" si="615"/>
        <v>18938.094640000003</v>
      </c>
      <c r="AC1655">
        <f t="shared" si="616"/>
        <v>4734.5236600000007</v>
      </c>
      <c r="AD1655">
        <f t="shared" si="617"/>
        <v>16322.618300000004</v>
      </c>
      <c r="AE1655">
        <f t="shared" si="618"/>
        <v>18938.094640000003</v>
      </c>
      <c r="AF1655"/>
      <c r="AH1655" s="9">
        <v>21754.23</v>
      </c>
      <c r="AI1655" s="67">
        <f t="shared" si="619"/>
        <v>26322.618300000002</v>
      </c>
      <c r="AJ1655" s="67">
        <f t="shared" si="620"/>
        <v>24972.618300000002</v>
      </c>
      <c r="AK1655">
        <f t="shared" si="621"/>
        <v>22475.356470000002</v>
      </c>
      <c r="AL1655">
        <f t="shared" si="622"/>
        <v>2497.2618300000004</v>
      </c>
      <c r="AM1655">
        <f t="shared" si="623"/>
        <v>17622.618300000002</v>
      </c>
      <c r="AN1655">
        <f t="shared" si="601"/>
        <v>22475.356470000002</v>
      </c>
      <c r="AO1655"/>
    </row>
    <row r="1656" spans="7:41">
      <c r="G1656" s="9">
        <v>19873.240000000002</v>
      </c>
      <c r="H1656" s="67">
        <f t="shared" si="602"/>
        <v>24046.620400000007</v>
      </c>
      <c r="I1656" s="67">
        <f t="shared" si="603"/>
        <v>17396.620400000007</v>
      </c>
      <c r="J1656">
        <f t="shared" si="604"/>
        <v>10437.972240000005</v>
      </c>
      <c r="K1656">
        <f t="shared" si="605"/>
        <v>6958.6481600000034</v>
      </c>
      <c r="L1656">
        <f t="shared" si="606"/>
        <v>10046.620400000007</v>
      </c>
      <c r="M1656">
        <f t="shared" si="607"/>
        <v>10437.972240000005</v>
      </c>
      <c r="N1656"/>
      <c r="P1656" s="9">
        <v>19873.240000000002</v>
      </c>
      <c r="Q1656" s="67">
        <f t="shared" si="608"/>
        <v>24046.620400000007</v>
      </c>
      <c r="R1656" s="67">
        <f t="shared" si="609"/>
        <v>20046.620400000007</v>
      </c>
      <c r="S1656">
        <f t="shared" si="610"/>
        <v>14032.634280000004</v>
      </c>
      <c r="T1656">
        <f t="shared" si="611"/>
        <v>6013.9861200000023</v>
      </c>
      <c r="U1656">
        <f t="shared" si="612"/>
        <v>12696.620400000007</v>
      </c>
      <c r="V1656">
        <f t="shared" si="600"/>
        <v>14032.634280000004</v>
      </c>
      <c r="W1656"/>
      <c r="Y1656" s="9">
        <v>19873.240000000002</v>
      </c>
      <c r="Z1656" s="67">
        <f t="shared" si="613"/>
        <v>24046.620400000007</v>
      </c>
      <c r="AA1656" s="67">
        <f t="shared" si="614"/>
        <v>21396.620400000007</v>
      </c>
      <c r="AB1656">
        <f t="shared" si="615"/>
        <v>17117.296320000005</v>
      </c>
      <c r="AC1656">
        <f t="shared" si="616"/>
        <v>4279.3240800000012</v>
      </c>
      <c r="AD1656">
        <f t="shared" si="617"/>
        <v>14046.620400000007</v>
      </c>
      <c r="AE1656">
        <f t="shared" si="618"/>
        <v>17117.296320000005</v>
      </c>
      <c r="AF1656"/>
      <c r="AH1656" s="9">
        <v>19873.240000000002</v>
      </c>
      <c r="AI1656" s="67">
        <f t="shared" si="619"/>
        <v>24046.620400000007</v>
      </c>
      <c r="AJ1656" s="67">
        <f t="shared" si="620"/>
        <v>22696.620400000007</v>
      </c>
      <c r="AK1656">
        <f t="shared" si="621"/>
        <v>20426.958360000008</v>
      </c>
      <c r="AL1656">
        <f t="shared" si="622"/>
        <v>2269.6620400000006</v>
      </c>
      <c r="AM1656">
        <f t="shared" si="623"/>
        <v>15346.620400000009</v>
      </c>
      <c r="AN1656">
        <f t="shared" si="601"/>
        <v>20426.958360000008</v>
      </c>
      <c r="AO1656"/>
    </row>
    <row r="1657" spans="7:41">
      <c r="G1657" s="9">
        <v>18210.29</v>
      </c>
      <c r="H1657" s="67">
        <f t="shared" si="602"/>
        <v>22034.450900000003</v>
      </c>
      <c r="I1657" s="67">
        <f t="shared" si="603"/>
        <v>15384.450900000003</v>
      </c>
      <c r="J1657">
        <f t="shared" si="604"/>
        <v>9230.670540000001</v>
      </c>
      <c r="K1657">
        <f t="shared" si="605"/>
        <v>6153.7803600000016</v>
      </c>
      <c r="L1657">
        <f t="shared" si="606"/>
        <v>8034.4509000000025</v>
      </c>
      <c r="M1657">
        <f t="shared" si="607"/>
        <v>9230.670540000001</v>
      </c>
      <c r="N1657"/>
      <c r="P1657" s="9">
        <v>18210.29</v>
      </c>
      <c r="Q1657" s="67">
        <f t="shared" si="608"/>
        <v>22034.450900000003</v>
      </c>
      <c r="R1657" s="67">
        <f t="shared" si="609"/>
        <v>18034.450900000003</v>
      </c>
      <c r="S1657">
        <f t="shared" si="610"/>
        <v>12624.115630000002</v>
      </c>
      <c r="T1657">
        <f t="shared" si="611"/>
        <v>5410.3352700000005</v>
      </c>
      <c r="U1657">
        <f t="shared" si="612"/>
        <v>10684.450900000003</v>
      </c>
      <c r="V1657">
        <f t="shared" si="600"/>
        <v>12624.115630000002</v>
      </c>
      <c r="W1657"/>
      <c r="Y1657" s="9">
        <v>18210.29</v>
      </c>
      <c r="Z1657" s="67">
        <f t="shared" si="613"/>
        <v>22034.450900000003</v>
      </c>
      <c r="AA1657" s="67">
        <f t="shared" si="614"/>
        <v>19384.450900000003</v>
      </c>
      <c r="AB1657">
        <f t="shared" si="615"/>
        <v>15507.560720000003</v>
      </c>
      <c r="AC1657">
        <f t="shared" si="616"/>
        <v>3876.8901800000008</v>
      </c>
      <c r="AD1657">
        <f t="shared" si="617"/>
        <v>12034.450900000003</v>
      </c>
      <c r="AE1657">
        <f t="shared" si="618"/>
        <v>15507.560720000003</v>
      </c>
      <c r="AF1657"/>
      <c r="AH1657" s="9">
        <v>18210.29</v>
      </c>
      <c r="AI1657" s="67">
        <f t="shared" si="619"/>
        <v>22034.450900000003</v>
      </c>
      <c r="AJ1657" s="67">
        <f t="shared" si="620"/>
        <v>20684.450900000003</v>
      </c>
      <c r="AK1657">
        <f t="shared" si="621"/>
        <v>18616.005810000002</v>
      </c>
      <c r="AL1657">
        <f t="shared" si="622"/>
        <v>2068.4450900000006</v>
      </c>
      <c r="AM1657">
        <f t="shared" si="623"/>
        <v>13334.450900000003</v>
      </c>
      <c r="AN1657">
        <f t="shared" si="601"/>
        <v>18616.005810000002</v>
      </c>
      <c r="AO1657"/>
    </row>
    <row r="1658" spans="7:41">
      <c r="G1658" s="9">
        <v>26583.5</v>
      </c>
      <c r="H1658" s="67">
        <f t="shared" si="602"/>
        <v>32166.035000000003</v>
      </c>
      <c r="I1658" s="67">
        <f t="shared" si="603"/>
        <v>25516.035000000003</v>
      </c>
      <c r="J1658">
        <f t="shared" si="604"/>
        <v>15309.621000000001</v>
      </c>
      <c r="K1658">
        <f t="shared" si="605"/>
        <v>10206.414000000002</v>
      </c>
      <c r="L1658">
        <f t="shared" si="606"/>
        <v>18166.035000000003</v>
      </c>
      <c r="M1658">
        <f t="shared" si="607"/>
        <v>18166.035000000003</v>
      </c>
      <c r="N1658"/>
      <c r="P1658" s="9">
        <v>26583.5</v>
      </c>
      <c r="Q1658" s="67">
        <f t="shared" si="608"/>
        <v>32166.035000000003</v>
      </c>
      <c r="R1658" s="67">
        <f t="shared" si="609"/>
        <v>28166.035000000003</v>
      </c>
      <c r="S1658">
        <f t="shared" si="610"/>
        <v>19716.2245</v>
      </c>
      <c r="T1658">
        <f t="shared" si="611"/>
        <v>8449.8105000000014</v>
      </c>
      <c r="U1658">
        <f t="shared" si="612"/>
        <v>20816.035000000003</v>
      </c>
      <c r="V1658">
        <f t="shared" si="600"/>
        <v>20816.035000000003</v>
      </c>
      <c r="W1658"/>
      <c r="Y1658" s="9">
        <v>26583.5</v>
      </c>
      <c r="Z1658" s="67">
        <f t="shared" si="613"/>
        <v>32166.035000000003</v>
      </c>
      <c r="AA1658" s="67">
        <f t="shared" si="614"/>
        <v>29516.035000000003</v>
      </c>
      <c r="AB1658">
        <f t="shared" si="615"/>
        <v>23612.828000000005</v>
      </c>
      <c r="AC1658">
        <f t="shared" si="616"/>
        <v>5903.2070000000012</v>
      </c>
      <c r="AD1658">
        <f t="shared" si="617"/>
        <v>22166.035000000007</v>
      </c>
      <c r="AE1658">
        <f t="shared" si="618"/>
        <v>23612.828000000005</v>
      </c>
      <c r="AF1658"/>
      <c r="AH1658" s="9">
        <v>26583.5</v>
      </c>
      <c r="AI1658" s="67">
        <f t="shared" si="619"/>
        <v>32166.035000000003</v>
      </c>
      <c r="AJ1658" s="67">
        <f t="shared" si="620"/>
        <v>30816.035000000003</v>
      </c>
      <c r="AK1658">
        <f t="shared" si="621"/>
        <v>27734.431500000002</v>
      </c>
      <c r="AL1658">
        <f t="shared" si="622"/>
        <v>3081.6035000000006</v>
      </c>
      <c r="AM1658">
        <f t="shared" si="623"/>
        <v>23466.035000000003</v>
      </c>
      <c r="AN1658">
        <f t="shared" si="601"/>
        <v>27734.431500000002</v>
      </c>
      <c r="AO1658"/>
    </row>
    <row r="1659" spans="7:41">
      <c r="G1659" s="9">
        <v>3021.75</v>
      </c>
      <c r="H1659" s="67">
        <f t="shared" si="602"/>
        <v>3656.3175000000006</v>
      </c>
      <c r="I1659" s="67">
        <f t="shared" si="603"/>
        <v>0</v>
      </c>
      <c r="J1659">
        <f t="shared" si="604"/>
        <v>0</v>
      </c>
      <c r="K1659">
        <f t="shared" si="605"/>
        <v>3656.3175000000006</v>
      </c>
      <c r="L1659">
        <f t="shared" si="606"/>
        <v>0</v>
      </c>
      <c r="M1659">
        <f t="shared" si="607"/>
        <v>0</v>
      </c>
      <c r="N1659"/>
      <c r="P1659" s="9">
        <v>3021.75</v>
      </c>
      <c r="Q1659" s="67">
        <f t="shared" si="608"/>
        <v>3656.3175000000006</v>
      </c>
      <c r="R1659" s="67">
        <f t="shared" si="609"/>
        <v>0</v>
      </c>
      <c r="S1659">
        <f t="shared" si="610"/>
        <v>0</v>
      </c>
      <c r="T1659">
        <f t="shared" si="611"/>
        <v>3656.3175000000006</v>
      </c>
      <c r="U1659">
        <f t="shared" si="612"/>
        <v>0</v>
      </c>
      <c r="V1659">
        <f t="shared" si="600"/>
        <v>0</v>
      </c>
      <c r="W1659"/>
      <c r="Y1659" s="9">
        <v>3021.75</v>
      </c>
      <c r="Z1659" s="67">
        <f t="shared" si="613"/>
        <v>3656.3175000000006</v>
      </c>
      <c r="AA1659" s="67">
        <f t="shared" si="614"/>
        <v>1006.3175000000006</v>
      </c>
      <c r="AB1659">
        <f t="shared" si="615"/>
        <v>805.05400000000054</v>
      </c>
      <c r="AC1659">
        <f t="shared" si="616"/>
        <v>201.26350000000014</v>
      </c>
      <c r="AD1659">
        <f t="shared" si="617"/>
        <v>-6343.682499999999</v>
      </c>
      <c r="AE1659">
        <f t="shared" si="618"/>
        <v>805.05400000000054</v>
      </c>
      <c r="AF1659"/>
      <c r="AH1659" s="9">
        <v>3021.75</v>
      </c>
      <c r="AI1659" s="67">
        <f t="shared" si="619"/>
        <v>3656.3175000000006</v>
      </c>
      <c r="AJ1659" s="67">
        <f t="shared" si="620"/>
        <v>2306.3175000000006</v>
      </c>
      <c r="AK1659">
        <f t="shared" si="621"/>
        <v>2075.6857500000006</v>
      </c>
      <c r="AL1659">
        <f t="shared" si="622"/>
        <v>230.63175000000007</v>
      </c>
      <c r="AM1659">
        <f t="shared" si="623"/>
        <v>-5043.682499999999</v>
      </c>
      <c r="AN1659">
        <f t="shared" si="601"/>
        <v>2075.6857500000006</v>
      </c>
      <c r="AO1659"/>
    </row>
    <row r="1660" spans="7:41">
      <c r="G1660" s="9">
        <v>375.25</v>
      </c>
      <c r="H1660" s="67">
        <f t="shared" si="602"/>
        <v>454.05250000000007</v>
      </c>
      <c r="I1660" s="67">
        <f t="shared" si="603"/>
        <v>0</v>
      </c>
      <c r="J1660">
        <f t="shared" si="604"/>
        <v>0</v>
      </c>
      <c r="K1660">
        <f t="shared" si="605"/>
        <v>454.05250000000007</v>
      </c>
      <c r="L1660">
        <f t="shared" si="606"/>
        <v>0</v>
      </c>
      <c r="M1660">
        <f t="shared" si="607"/>
        <v>0</v>
      </c>
      <c r="N1660"/>
      <c r="P1660" s="9">
        <v>375.25</v>
      </c>
      <c r="Q1660" s="67">
        <f t="shared" si="608"/>
        <v>454.05250000000007</v>
      </c>
      <c r="R1660" s="67">
        <f t="shared" si="609"/>
        <v>0</v>
      </c>
      <c r="S1660">
        <f t="shared" si="610"/>
        <v>0</v>
      </c>
      <c r="T1660">
        <f t="shared" si="611"/>
        <v>454.05250000000007</v>
      </c>
      <c r="U1660">
        <f t="shared" si="612"/>
        <v>0</v>
      </c>
      <c r="V1660">
        <f t="shared" si="600"/>
        <v>0</v>
      </c>
      <c r="W1660"/>
      <c r="Y1660" s="9">
        <v>375.25</v>
      </c>
      <c r="Z1660" s="67">
        <f t="shared" si="613"/>
        <v>454.05250000000007</v>
      </c>
      <c r="AA1660" s="67">
        <f t="shared" si="614"/>
        <v>0</v>
      </c>
      <c r="AB1660">
        <f t="shared" si="615"/>
        <v>0</v>
      </c>
      <c r="AC1660">
        <f t="shared" si="616"/>
        <v>454.05250000000007</v>
      </c>
      <c r="AD1660">
        <f t="shared" si="617"/>
        <v>0</v>
      </c>
      <c r="AE1660">
        <f t="shared" si="618"/>
        <v>0</v>
      </c>
      <c r="AF1660"/>
      <c r="AH1660" s="9">
        <v>375.25</v>
      </c>
      <c r="AI1660" s="67">
        <f t="shared" si="619"/>
        <v>454.05250000000007</v>
      </c>
      <c r="AJ1660" s="67">
        <f t="shared" si="620"/>
        <v>0</v>
      </c>
      <c r="AK1660">
        <f t="shared" si="621"/>
        <v>0</v>
      </c>
      <c r="AL1660">
        <f t="shared" si="622"/>
        <v>454.05250000000007</v>
      </c>
      <c r="AM1660">
        <f t="shared" si="623"/>
        <v>0</v>
      </c>
      <c r="AN1660">
        <f t="shared" si="601"/>
        <v>0</v>
      </c>
      <c r="AO1660"/>
    </row>
    <row r="1661" spans="7:41">
      <c r="G1661" s="9">
        <v>3759.61</v>
      </c>
      <c r="H1661" s="67">
        <f t="shared" si="602"/>
        <v>4549.1281000000008</v>
      </c>
      <c r="I1661" s="67">
        <f t="shared" si="603"/>
        <v>0</v>
      </c>
      <c r="J1661">
        <f t="shared" si="604"/>
        <v>0</v>
      </c>
      <c r="K1661">
        <f t="shared" si="605"/>
        <v>4549.1281000000008</v>
      </c>
      <c r="L1661">
        <f t="shared" si="606"/>
        <v>0</v>
      </c>
      <c r="M1661">
        <f t="shared" si="607"/>
        <v>0</v>
      </c>
      <c r="N1661"/>
      <c r="P1661" s="9">
        <v>3759.61</v>
      </c>
      <c r="Q1661" s="67">
        <f t="shared" si="608"/>
        <v>4549.1281000000008</v>
      </c>
      <c r="R1661" s="67">
        <f t="shared" si="609"/>
        <v>549.12810000000081</v>
      </c>
      <c r="S1661">
        <f t="shared" si="610"/>
        <v>384.38967000000054</v>
      </c>
      <c r="T1661">
        <f t="shared" si="611"/>
        <v>164.73843000000025</v>
      </c>
      <c r="U1661">
        <f t="shared" si="612"/>
        <v>-6800.8718999999992</v>
      </c>
      <c r="V1661">
        <f t="shared" si="600"/>
        <v>384.38967000000054</v>
      </c>
      <c r="W1661"/>
      <c r="Y1661" s="9">
        <v>3759.61</v>
      </c>
      <c r="Z1661" s="67">
        <f t="shared" si="613"/>
        <v>4549.1281000000008</v>
      </c>
      <c r="AA1661" s="67">
        <f t="shared" si="614"/>
        <v>1899.1281000000008</v>
      </c>
      <c r="AB1661">
        <f t="shared" si="615"/>
        <v>1519.3024800000007</v>
      </c>
      <c r="AC1661">
        <f t="shared" si="616"/>
        <v>379.82562000000019</v>
      </c>
      <c r="AD1661">
        <f t="shared" si="617"/>
        <v>-5450.8718999999983</v>
      </c>
      <c r="AE1661">
        <f t="shared" si="618"/>
        <v>1519.3024800000007</v>
      </c>
      <c r="AF1661"/>
      <c r="AH1661" s="9">
        <v>3759.61</v>
      </c>
      <c r="AI1661" s="67">
        <f t="shared" si="619"/>
        <v>4549.1281000000008</v>
      </c>
      <c r="AJ1661" s="67">
        <f t="shared" si="620"/>
        <v>3199.1281000000008</v>
      </c>
      <c r="AK1661">
        <f t="shared" si="621"/>
        <v>2879.215290000001</v>
      </c>
      <c r="AL1661">
        <f t="shared" si="622"/>
        <v>319.91281000000009</v>
      </c>
      <c r="AM1661">
        <f t="shared" si="623"/>
        <v>-4150.8718999999992</v>
      </c>
      <c r="AN1661">
        <f t="shared" si="601"/>
        <v>2879.215290000001</v>
      </c>
      <c r="AO1661"/>
    </row>
    <row r="1662" spans="7:41">
      <c r="G1662" s="9">
        <v>3583.44</v>
      </c>
      <c r="H1662" s="67">
        <f t="shared" si="602"/>
        <v>4335.9624000000003</v>
      </c>
      <c r="I1662" s="67">
        <f t="shared" si="603"/>
        <v>0</v>
      </c>
      <c r="J1662">
        <f t="shared" si="604"/>
        <v>0</v>
      </c>
      <c r="K1662">
        <f t="shared" si="605"/>
        <v>4335.9624000000003</v>
      </c>
      <c r="L1662">
        <f t="shared" si="606"/>
        <v>0</v>
      </c>
      <c r="M1662">
        <f t="shared" si="607"/>
        <v>0</v>
      </c>
      <c r="N1662"/>
      <c r="P1662" s="9">
        <v>3583.44</v>
      </c>
      <c r="Q1662" s="67">
        <f t="shared" si="608"/>
        <v>4335.9624000000003</v>
      </c>
      <c r="R1662" s="67">
        <f t="shared" si="609"/>
        <v>335.96240000000034</v>
      </c>
      <c r="S1662">
        <f t="shared" si="610"/>
        <v>235.17368000000022</v>
      </c>
      <c r="T1662">
        <f t="shared" si="611"/>
        <v>100.7887200000001</v>
      </c>
      <c r="U1662">
        <f t="shared" si="612"/>
        <v>-7014.0375999999997</v>
      </c>
      <c r="V1662">
        <f t="shared" si="600"/>
        <v>235.17368000000022</v>
      </c>
      <c r="W1662"/>
      <c r="Y1662" s="9">
        <v>3583.44</v>
      </c>
      <c r="Z1662" s="67">
        <f t="shared" si="613"/>
        <v>4335.9624000000003</v>
      </c>
      <c r="AA1662" s="67">
        <f t="shared" si="614"/>
        <v>1685.9624000000003</v>
      </c>
      <c r="AB1662">
        <f t="shared" si="615"/>
        <v>1348.7699200000004</v>
      </c>
      <c r="AC1662">
        <f t="shared" si="616"/>
        <v>337.1924800000001</v>
      </c>
      <c r="AD1662">
        <f t="shared" si="617"/>
        <v>-5664.0375999999997</v>
      </c>
      <c r="AE1662">
        <f t="shared" si="618"/>
        <v>1348.7699200000004</v>
      </c>
      <c r="AF1662"/>
      <c r="AH1662" s="9">
        <v>3583.44</v>
      </c>
      <c r="AI1662" s="67">
        <f t="shared" si="619"/>
        <v>4335.9624000000003</v>
      </c>
      <c r="AJ1662" s="67">
        <f t="shared" si="620"/>
        <v>2985.9624000000003</v>
      </c>
      <c r="AK1662">
        <f t="shared" si="621"/>
        <v>2687.3661600000005</v>
      </c>
      <c r="AL1662">
        <f t="shared" si="622"/>
        <v>298.59624000000002</v>
      </c>
      <c r="AM1662">
        <f t="shared" si="623"/>
        <v>-4364.0375999999997</v>
      </c>
      <c r="AN1662">
        <f t="shared" si="601"/>
        <v>2687.3661600000005</v>
      </c>
      <c r="AO1662"/>
    </row>
    <row r="1663" spans="7:41">
      <c r="G1663" s="9">
        <v>404.48</v>
      </c>
      <c r="H1663" s="67">
        <f t="shared" si="602"/>
        <v>489.4208000000001</v>
      </c>
      <c r="I1663" s="67">
        <f t="shared" si="603"/>
        <v>0</v>
      </c>
      <c r="J1663">
        <f t="shared" si="604"/>
        <v>0</v>
      </c>
      <c r="K1663">
        <f t="shared" si="605"/>
        <v>489.4208000000001</v>
      </c>
      <c r="L1663">
        <f t="shared" si="606"/>
        <v>0</v>
      </c>
      <c r="M1663">
        <f t="shared" si="607"/>
        <v>0</v>
      </c>
      <c r="N1663"/>
      <c r="P1663" s="9">
        <v>404.48</v>
      </c>
      <c r="Q1663" s="67">
        <f t="shared" si="608"/>
        <v>489.4208000000001</v>
      </c>
      <c r="R1663" s="67">
        <f t="shared" si="609"/>
        <v>0</v>
      </c>
      <c r="S1663">
        <f t="shared" si="610"/>
        <v>0</v>
      </c>
      <c r="T1663">
        <f t="shared" si="611"/>
        <v>489.4208000000001</v>
      </c>
      <c r="U1663">
        <f t="shared" si="612"/>
        <v>0</v>
      </c>
      <c r="V1663">
        <f t="shared" si="600"/>
        <v>0</v>
      </c>
      <c r="W1663"/>
      <c r="Y1663" s="9">
        <v>404.48</v>
      </c>
      <c r="Z1663" s="67">
        <f t="shared" si="613"/>
        <v>489.4208000000001</v>
      </c>
      <c r="AA1663" s="67">
        <f t="shared" si="614"/>
        <v>0</v>
      </c>
      <c r="AB1663">
        <f t="shared" si="615"/>
        <v>0</v>
      </c>
      <c r="AC1663">
        <f t="shared" si="616"/>
        <v>489.4208000000001</v>
      </c>
      <c r="AD1663">
        <f t="shared" si="617"/>
        <v>0</v>
      </c>
      <c r="AE1663">
        <f t="shared" si="618"/>
        <v>0</v>
      </c>
      <c r="AF1663"/>
      <c r="AH1663" s="9">
        <v>404.48</v>
      </c>
      <c r="AI1663" s="67">
        <f t="shared" si="619"/>
        <v>489.4208000000001</v>
      </c>
      <c r="AJ1663" s="67">
        <f t="shared" si="620"/>
        <v>0</v>
      </c>
      <c r="AK1663">
        <f t="shared" si="621"/>
        <v>0</v>
      </c>
      <c r="AL1663">
        <f t="shared" si="622"/>
        <v>489.4208000000001</v>
      </c>
      <c r="AM1663">
        <f t="shared" si="623"/>
        <v>0</v>
      </c>
      <c r="AN1663">
        <f t="shared" si="601"/>
        <v>0</v>
      </c>
      <c r="AO1663"/>
    </row>
    <row r="1664" spans="7:41">
      <c r="G1664" s="9">
        <v>14458.58</v>
      </c>
      <c r="H1664" s="67">
        <f t="shared" si="602"/>
        <v>17494.881800000003</v>
      </c>
      <c r="I1664" s="67">
        <f t="shared" si="603"/>
        <v>10844.881800000003</v>
      </c>
      <c r="J1664">
        <f t="shared" si="604"/>
        <v>6506.9290800000017</v>
      </c>
      <c r="K1664">
        <f t="shared" si="605"/>
        <v>4337.9527200000011</v>
      </c>
      <c r="L1664">
        <f t="shared" si="606"/>
        <v>3494.8818000000028</v>
      </c>
      <c r="M1664">
        <f t="shared" si="607"/>
        <v>6506.9290800000017</v>
      </c>
      <c r="N1664"/>
      <c r="P1664" s="9">
        <v>14458.58</v>
      </c>
      <c r="Q1664" s="67">
        <f t="shared" si="608"/>
        <v>17494.881800000003</v>
      </c>
      <c r="R1664" s="67">
        <f t="shared" si="609"/>
        <v>13494.881800000003</v>
      </c>
      <c r="S1664">
        <f t="shared" si="610"/>
        <v>9446.417260000002</v>
      </c>
      <c r="T1664">
        <f t="shared" si="611"/>
        <v>4048.4645400000009</v>
      </c>
      <c r="U1664">
        <f t="shared" si="612"/>
        <v>6144.8818000000028</v>
      </c>
      <c r="V1664">
        <f t="shared" si="600"/>
        <v>9446.417260000002</v>
      </c>
      <c r="W1664"/>
      <c r="Y1664" s="9">
        <v>14458.58</v>
      </c>
      <c r="Z1664" s="67">
        <f t="shared" si="613"/>
        <v>17494.881800000003</v>
      </c>
      <c r="AA1664" s="67">
        <f t="shared" si="614"/>
        <v>14844.881800000003</v>
      </c>
      <c r="AB1664">
        <f t="shared" si="615"/>
        <v>11875.905440000002</v>
      </c>
      <c r="AC1664">
        <f t="shared" si="616"/>
        <v>2968.9763600000006</v>
      </c>
      <c r="AD1664">
        <f t="shared" si="617"/>
        <v>7494.8818000000028</v>
      </c>
      <c r="AE1664">
        <f t="shared" si="618"/>
        <v>11875.905440000002</v>
      </c>
      <c r="AF1664"/>
      <c r="AH1664" s="9">
        <v>14458.58</v>
      </c>
      <c r="AI1664" s="67">
        <f t="shared" si="619"/>
        <v>17494.881800000003</v>
      </c>
      <c r="AJ1664" s="67">
        <f t="shared" si="620"/>
        <v>16144.881800000003</v>
      </c>
      <c r="AK1664">
        <f t="shared" si="621"/>
        <v>14530.393620000003</v>
      </c>
      <c r="AL1664">
        <f t="shared" si="622"/>
        <v>1614.4881800000003</v>
      </c>
      <c r="AM1664">
        <f t="shared" si="623"/>
        <v>8794.8818000000028</v>
      </c>
      <c r="AN1664">
        <f t="shared" si="601"/>
        <v>14530.393620000003</v>
      </c>
      <c r="AO1664"/>
    </row>
    <row r="1665" spans="7:41">
      <c r="G1665" s="9">
        <v>6848.51</v>
      </c>
      <c r="H1665" s="67">
        <f t="shared" si="602"/>
        <v>8286.6971000000012</v>
      </c>
      <c r="I1665" s="67">
        <f t="shared" si="603"/>
        <v>1636.6971000000012</v>
      </c>
      <c r="J1665">
        <f t="shared" si="604"/>
        <v>982.01826000000074</v>
      </c>
      <c r="K1665">
        <f t="shared" si="605"/>
        <v>654.67884000000049</v>
      </c>
      <c r="L1665">
        <f t="shared" si="606"/>
        <v>-5713.3028999999988</v>
      </c>
      <c r="M1665">
        <f t="shared" si="607"/>
        <v>982.01826000000074</v>
      </c>
      <c r="N1665"/>
      <c r="P1665" s="9">
        <v>6848.51</v>
      </c>
      <c r="Q1665" s="67">
        <f t="shared" si="608"/>
        <v>8286.6971000000012</v>
      </c>
      <c r="R1665" s="67">
        <f t="shared" si="609"/>
        <v>4286.6971000000012</v>
      </c>
      <c r="S1665">
        <f t="shared" si="610"/>
        <v>3000.6879700000009</v>
      </c>
      <c r="T1665">
        <f t="shared" si="611"/>
        <v>1286.0091300000004</v>
      </c>
      <c r="U1665">
        <f t="shared" si="612"/>
        <v>-3063.3028999999988</v>
      </c>
      <c r="V1665">
        <f t="shared" si="600"/>
        <v>3000.6879700000009</v>
      </c>
      <c r="W1665"/>
      <c r="Y1665" s="9">
        <v>6848.51</v>
      </c>
      <c r="Z1665" s="67">
        <f t="shared" si="613"/>
        <v>8286.6971000000012</v>
      </c>
      <c r="AA1665" s="67">
        <f t="shared" si="614"/>
        <v>5636.6971000000012</v>
      </c>
      <c r="AB1665">
        <f t="shared" si="615"/>
        <v>4509.357680000001</v>
      </c>
      <c r="AC1665">
        <f t="shared" si="616"/>
        <v>1127.3394200000002</v>
      </c>
      <c r="AD1665">
        <f t="shared" si="617"/>
        <v>-1713.3028999999988</v>
      </c>
      <c r="AE1665">
        <f t="shared" si="618"/>
        <v>4509.357680000001</v>
      </c>
      <c r="AF1665"/>
      <c r="AH1665" s="9">
        <v>6848.51</v>
      </c>
      <c r="AI1665" s="67">
        <f t="shared" si="619"/>
        <v>8286.6971000000012</v>
      </c>
      <c r="AJ1665" s="67">
        <f t="shared" si="620"/>
        <v>6936.6971000000012</v>
      </c>
      <c r="AK1665">
        <f t="shared" si="621"/>
        <v>6243.0273900000011</v>
      </c>
      <c r="AL1665">
        <f t="shared" si="622"/>
        <v>693.66971000000012</v>
      </c>
      <c r="AM1665">
        <f t="shared" si="623"/>
        <v>-413.30289999999877</v>
      </c>
      <c r="AN1665">
        <f t="shared" si="601"/>
        <v>6243.0273900000011</v>
      </c>
      <c r="AO1665"/>
    </row>
    <row r="1666" spans="7:41">
      <c r="G1666" s="9">
        <v>2215.1600000000003</v>
      </c>
      <c r="H1666" s="67">
        <f t="shared" si="602"/>
        <v>2680.3436000000006</v>
      </c>
      <c r="I1666" s="67">
        <f t="shared" si="603"/>
        <v>0</v>
      </c>
      <c r="J1666">
        <f t="shared" si="604"/>
        <v>0</v>
      </c>
      <c r="K1666">
        <f t="shared" si="605"/>
        <v>2680.3436000000006</v>
      </c>
      <c r="L1666">
        <f t="shared" si="606"/>
        <v>0</v>
      </c>
      <c r="M1666">
        <f t="shared" si="607"/>
        <v>0</v>
      </c>
      <c r="N1666"/>
      <c r="P1666" s="9">
        <v>2215.1600000000003</v>
      </c>
      <c r="Q1666" s="67">
        <f t="shared" si="608"/>
        <v>2680.3436000000006</v>
      </c>
      <c r="R1666" s="67">
        <f t="shared" si="609"/>
        <v>0</v>
      </c>
      <c r="S1666">
        <f t="shared" si="610"/>
        <v>0</v>
      </c>
      <c r="T1666">
        <f t="shared" si="611"/>
        <v>2680.3436000000006</v>
      </c>
      <c r="U1666">
        <f t="shared" si="612"/>
        <v>0</v>
      </c>
      <c r="V1666">
        <f t="shared" ref="V1666:V1729" si="624">IF(U1666 &lt; S1666, S1666, U1666)</f>
        <v>0</v>
      </c>
      <c r="W1666"/>
      <c r="Y1666" s="9">
        <v>2215.1600000000003</v>
      </c>
      <c r="Z1666" s="67">
        <f t="shared" si="613"/>
        <v>2680.3436000000006</v>
      </c>
      <c r="AA1666" s="67">
        <f t="shared" si="614"/>
        <v>30.343600000000606</v>
      </c>
      <c r="AB1666">
        <f t="shared" si="615"/>
        <v>24.274880000000486</v>
      </c>
      <c r="AC1666">
        <f t="shared" si="616"/>
        <v>6.0687200000001216</v>
      </c>
      <c r="AD1666">
        <f t="shared" si="617"/>
        <v>-7319.6563999999989</v>
      </c>
      <c r="AE1666">
        <f t="shared" si="618"/>
        <v>24.274880000000486</v>
      </c>
      <c r="AF1666"/>
      <c r="AH1666" s="9">
        <v>2215.1600000000003</v>
      </c>
      <c r="AI1666" s="67">
        <f t="shared" si="619"/>
        <v>2680.3436000000006</v>
      </c>
      <c r="AJ1666" s="67">
        <f t="shared" si="620"/>
        <v>1330.3436000000006</v>
      </c>
      <c r="AK1666">
        <f t="shared" si="621"/>
        <v>1197.3092400000005</v>
      </c>
      <c r="AL1666">
        <f t="shared" si="622"/>
        <v>133.03436000000008</v>
      </c>
      <c r="AM1666">
        <f t="shared" si="623"/>
        <v>-6019.6563999999998</v>
      </c>
      <c r="AN1666">
        <f t="shared" ref="AN1666:AN1729" si="625">IF(AM1666 &lt; AK1666, AK1666, AM1666)</f>
        <v>1197.3092400000005</v>
      </c>
      <c r="AO1666"/>
    </row>
    <row r="1667" spans="7:41">
      <c r="G1667" s="9">
        <v>35531.040000000001</v>
      </c>
      <c r="H1667" s="67">
        <f t="shared" ref="H1667:H1730" si="626">G1667*(1.1)^2</f>
        <v>42992.558400000009</v>
      </c>
      <c r="I1667" s="67">
        <f t="shared" ref="I1667:I1730" si="627">IF(H1667 - ($B$2) &gt; 0, H1667 - ($B$2), 0)</f>
        <v>36342.558400000009</v>
      </c>
      <c r="J1667">
        <f t="shared" ref="J1667:J1730" si="628">I1667*(1 - $B$4)</f>
        <v>21805.535040000006</v>
      </c>
      <c r="K1667">
        <f t="shared" ref="K1667:K1730" si="629">IF(I1667 = 0, H1667, I1667*($B$4))</f>
        <v>14537.023360000005</v>
      </c>
      <c r="L1667">
        <f t="shared" ref="L1667:L1730" si="630">IF(I1667 = 0, 0, J1667 + (K1667 - $A$7))</f>
        <v>28992.558400000009</v>
      </c>
      <c r="M1667">
        <f t="shared" ref="M1667:M1730" si="631">IF(L1667 &lt; J1667, J1667, L1667)</f>
        <v>28992.558400000009</v>
      </c>
      <c r="N1667"/>
      <c r="P1667" s="9">
        <v>35531.040000000001</v>
      </c>
      <c r="Q1667" s="67">
        <f t="shared" ref="Q1667:Q1730" si="632">P1667*(1.1)^2</f>
        <v>42992.558400000009</v>
      </c>
      <c r="R1667" s="67">
        <f t="shared" ref="R1667:R1730" si="633">IF(Q1667 - $C$2 &gt; 0, Q1667 - $C$2, 0)</f>
        <v>38992.558400000009</v>
      </c>
      <c r="S1667">
        <f t="shared" ref="S1667:S1730" si="634">R1667*(1 - $C$4)</f>
        <v>27294.790880000004</v>
      </c>
      <c r="T1667">
        <f t="shared" ref="T1667:T1730" si="635">IF(R1667 = 0, Q1667, R1667*($C$4))</f>
        <v>11697.767520000003</v>
      </c>
      <c r="U1667">
        <f t="shared" ref="U1667:U1730" si="636">IF(R1667 = 0, 0, S1667 + (T1667 - $A$7))</f>
        <v>31642.558400000009</v>
      </c>
      <c r="V1667">
        <f t="shared" si="624"/>
        <v>31642.558400000009</v>
      </c>
      <c r="W1667"/>
      <c r="Y1667" s="9">
        <v>35531.040000000001</v>
      </c>
      <c r="Z1667" s="67">
        <f t="shared" ref="Z1667:Z1730" si="637">Y1667*(1.1)^2</f>
        <v>42992.558400000009</v>
      </c>
      <c r="AA1667" s="67">
        <f t="shared" ref="AA1667:AA1730" si="638">IF(Z1667 - $D$2 &gt; 0, Z1667 - $D$2, 0)</f>
        <v>40342.558400000009</v>
      </c>
      <c r="AB1667">
        <f t="shared" ref="AB1667:AB1730" si="639">AA1667*(1 - $D$4)</f>
        <v>32274.046720000009</v>
      </c>
      <c r="AC1667">
        <f t="shared" ref="AC1667:AC1730" si="640">IF(AA1667 = 0, Z1667, AA1667*($D$4))</f>
        <v>8068.5116800000023</v>
      </c>
      <c r="AD1667">
        <f t="shared" ref="AD1667:AD1730" si="641">IF(AA1667 = 0, 0, AB1667 + (AC1667 - $A$7))</f>
        <v>32992.558400000009</v>
      </c>
      <c r="AE1667">
        <f t="shared" ref="AE1667:AE1730" si="642">IF(AD1667 &lt; AB1667, AB1667, AD1667)</f>
        <v>32992.558400000009</v>
      </c>
      <c r="AF1667"/>
      <c r="AH1667" s="9">
        <v>35531.040000000001</v>
      </c>
      <c r="AI1667" s="67">
        <f t="shared" ref="AI1667:AI1730" si="643">AH1667*(1.1)^2</f>
        <v>42992.558400000009</v>
      </c>
      <c r="AJ1667" s="67">
        <f t="shared" ref="AJ1667:AJ1730" si="644">IF(AI1667 - $E$2 &gt; 0, AI1667 - $E$2, 0)</f>
        <v>41642.558400000009</v>
      </c>
      <c r="AK1667">
        <f t="shared" ref="AK1667:AK1730" si="645">AJ1667*(1 - $E$4)</f>
        <v>37478.302560000011</v>
      </c>
      <c r="AL1667">
        <f t="shared" ref="AL1667:AL1730" si="646">IF(AJ1667 = 0, AI1667, AJ1667*($E$4))</f>
        <v>4164.2558400000007</v>
      </c>
      <c r="AM1667">
        <f t="shared" ref="AM1667:AM1730" si="647">IF(AJ1667 = 0, 0, AK1667 + (AL1667 - $A$7))</f>
        <v>34292.558400000009</v>
      </c>
      <c r="AN1667">
        <f t="shared" si="625"/>
        <v>37478.302560000011</v>
      </c>
      <c r="AO1667"/>
    </row>
    <row r="1668" spans="7:41">
      <c r="G1668" s="9">
        <v>8121.9900000000007</v>
      </c>
      <c r="H1668" s="67">
        <f t="shared" si="626"/>
        <v>9827.6079000000027</v>
      </c>
      <c r="I1668" s="67">
        <f t="shared" si="627"/>
        <v>3177.6079000000027</v>
      </c>
      <c r="J1668">
        <f t="shared" si="628"/>
        <v>1906.5647400000016</v>
      </c>
      <c r="K1668">
        <f t="shared" si="629"/>
        <v>1271.0431600000011</v>
      </c>
      <c r="L1668">
        <f t="shared" si="630"/>
        <v>-4172.3920999999973</v>
      </c>
      <c r="M1668">
        <f t="shared" si="631"/>
        <v>1906.5647400000016</v>
      </c>
      <c r="N1668"/>
      <c r="P1668" s="9">
        <v>8121.9900000000007</v>
      </c>
      <c r="Q1668" s="67">
        <f t="shared" si="632"/>
        <v>9827.6079000000027</v>
      </c>
      <c r="R1668" s="67">
        <f t="shared" si="633"/>
        <v>5827.6079000000027</v>
      </c>
      <c r="S1668">
        <f t="shared" si="634"/>
        <v>4079.3255300000014</v>
      </c>
      <c r="T1668">
        <f t="shared" si="635"/>
        <v>1748.2823700000008</v>
      </c>
      <c r="U1668">
        <f t="shared" si="636"/>
        <v>-1522.3920999999978</v>
      </c>
      <c r="V1668">
        <f t="shared" si="624"/>
        <v>4079.3255300000014</v>
      </c>
      <c r="W1668"/>
      <c r="Y1668" s="9">
        <v>8121.9900000000007</v>
      </c>
      <c r="Z1668" s="67">
        <f t="shared" si="637"/>
        <v>9827.6079000000027</v>
      </c>
      <c r="AA1668" s="67">
        <f t="shared" si="638"/>
        <v>7177.6079000000027</v>
      </c>
      <c r="AB1668">
        <f t="shared" si="639"/>
        <v>5742.0863200000022</v>
      </c>
      <c r="AC1668">
        <f t="shared" si="640"/>
        <v>1435.5215800000005</v>
      </c>
      <c r="AD1668">
        <f t="shared" si="641"/>
        <v>-172.3920999999973</v>
      </c>
      <c r="AE1668">
        <f t="shared" si="642"/>
        <v>5742.0863200000022</v>
      </c>
      <c r="AF1668"/>
      <c r="AH1668" s="9">
        <v>8121.9900000000007</v>
      </c>
      <c r="AI1668" s="67">
        <f t="shared" si="643"/>
        <v>9827.6079000000027</v>
      </c>
      <c r="AJ1668" s="67">
        <f t="shared" si="644"/>
        <v>8477.6079000000027</v>
      </c>
      <c r="AK1668">
        <f t="shared" si="645"/>
        <v>7629.8471100000024</v>
      </c>
      <c r="AL1668">
        <f t="shared" si="646"/>
        <v>847.76079000000027</v>
      </c>
      <c r="AM1668">
        <f t="shared" si="647"/>
        <v>1127.6079000000027</v>
      </c>
      <c r="AN1668">
        <f t="shared" si="625"/>
        <v>7629.8471100000024</v>
      </c>
      <c r="AO1668"/>
    </row>
    <row r="1669" spans="7:41">
      <c r="G1669" s="9">
        <v>9774.67</v>
      </c>
      <c r="H1669" s="67">
        <f t="shared" si="626"/>
        <v>11827.350700000003</v>
      </c>
      <c r="I1669" s="67">
        <f t="shared" si="627"/>
        <v>5177.3507000000027</v>
      </c>
      <c r="J1669">
        <f t="shared" si="628"/>
        <v>3106.4104200000015</v>
      </c>
      <c r="K1669">
        <f t="shared" si="629"/>
        <v>2070.9402800000012</v>
      </c>
      <c r="L1669">
        <f t="shared" si="630"/>
        <v>-2172.6492999999978</v>
      </c>
      <c r="M1669">
        <f t="shared" si="631"/>
        <v>3106.4104200000015</v>
      </c>
      <c r="N1669"/>
      <c r="P1669" s="9">
        <v>9774.67</v>
      </c>
      <c r="Q1669" s="67">
        <f t="shared" si="632"/>
        <v>11827.350700000003</v>
      </c>
      <c r="R1669" s="67">
        <f t="shared" si="633"/>
        <v>7827.3507000000027</v>
      </c>
      <c r="S1669">
        <f t="shared" si="634"/>
        <v>5479.1454900000017</v>
      </c>
      <c r="T1669">
        <f t="shared" si="635"/>
        <v>2348.2052100000005</v>
      </c>
      <c r="U1669">
        <f t="shared" si="636"/>
        <v>477.35070000000178</v>
      </c>
      <c r="V1669">
        <f t="shared" si="624"/>
        <v>5479.1454900000017</v>
      </c>
      <c r="W1669"/>
      <c r="Y1669" s="9">
        <v>9774.67</v>
      </c>
      <c r="Z1669" s="67">
        <f t="shared" si="637"/>
        <v>11827.350700000003</v>
      </c>
      <c r="AA1669" s="67">
        <f t="shared" si="638"/>
        <v>9177.3507000000027</v>
      </c>
      <c r="AB1669">
        <f t="shared" si="639"/>
        <v>7341.8805600000023</v>
      </c>
      <c r="AC1669">
        <f t="shared" si="640"/>
        <v>1835.4701400000006</v>
      </c>
      <c r="AD1669">
        <f t="shared" si="641"/>
        <v>1827.3507000000027</v>
      </c>
      <c r="AE1669">
        <f t="shared" si="642"/>
        <v>7341.8805600000023</v>
      </c>
      <c r="AF1669"/>
      <c r="AH1669" s="9">
        <v>9774.67</v>
      </c>
      <c r="AI1669" s="67">
        <f t="shared" si="643"/>
        <v>11827.350700000003</v>
      </c>
      <c r="AJ1669" s="67">
        <f t="shared" si="644"/>
        <v>10477.350700000003</v>
      </c>
      <c r="AK1669">
        <f t="shared" si="645"/>
        <v>9429.6156300000021</v>
      </c>
      <c r="AL1669">
        <f t="shared" si="646"/>
        <v>1047.7350700000004</v>
      </c>
      <c r="AM1669">
        <f t="shared" si="647"/>
        <v>3127.3507000000027</v>
      </c>
      <c r="AN1669">
        <f t="shared" si="625"/>
        <v>9429.6156300000021</v>
      </c>
      <c r="AO1669"/>
    </row>
    <row r="1670" spans="7:41">
      <c r="G1670" s="9">
        <v>252.01000000000002</v>
      </c>
      <c r="H1670" s="67">
        <f t="shared" si="626"/>
        <v>304.93210000000005</v>
      </c>
      <c r="I1670" s="67">
        <f t="shared" si="627"/>
        <v>0</v>
      </c>
      <c r="J1670">
        <f t="shared" si="628"/>
        <v>0</v>
      </c>
      <c r="K1670">
        <f t="shared" si="629"/>
        <v>304.93210000000005</v>
      </c>
      <c r="L1670">
        <f t="shared" si="630"/>
        <v>0</v>
      </c>
      <c r="M1670">
        <f t="shared" si="631"/>
        <v>0</v>
      </c>
      <c r="N1670"/>
      <c r="P1670" s="9">
        <v>252.01000000000002</v>
      </c>
      <c r="Q1670" s="67">
        <f t="shared" si="632"/>
        <v>304.93210000000005</v>
      </c>
      <c r="R1670" s="67">
        <f t="shared" si="633"/>
        <v>0</v>
      </c>
      <c r="S1670">
        <f t="shared" si="634"/>
        <v>0</v>
      </c>
      <c r="T1670">
        <f t="shared" si="635"/>
        <v>304.93210000000005</v>
      </c>
      <c r="U1670">
        <f t="shared" si="636"/>
        <v>0</v>
      </c>
      <c r="V1670">
        <f t="shared" si="624"/>
        <v>0</v>
      </c>
      <c r="W1670"/>
      <c r="Y1670" s="9">
        <v>252.01000000000002</v>
      </c>
      <c r="Z1670" s="67">
        <f t="shared" si="637"/>
        <v>304.93210000000005</v>
      </c>
      <c r="AA1670" s="67">
        <f t="shared" si="638"/>
        <v>0</v>
      </c>
      <c r="AB1670">
        <f t="shared" si="639"/>
        <v>0</v>
      </c>
      <c r="AC1670">
        <f t="shared" si="640"/>
        <v>304.93210000000005</v>
      </c>
      <c r="AD1670">
        <f t="shared" si="641"/>
        <v>0</v>
      </c>
      <c r="AE1670">
        <f t="shared" si="642"/>
        <v>0</v>
      </c>
      <c r="AF1670"/>
      <c r="AH1670" s="9">
        <v>252.01000000000002</v>
      </c>
      <c r="AI1670" s="67">
        <f t="shared" si="643"/>
        <v>304.93210000000005</v>
      </c>
      <c r="AJ1670" s="67">
        <f t="shared" si="644"/>
        <v>0</v>
      </c>
      <c r="AK1670">
        <f t="shared" si="645"/>
        <v>0</v>
      </c>
      <c r="AL1670">
        <f t="shared" si="646"/>
        <v>304.93210000000005</v>
      </c>
      <c r="AM1670">
        <f t="shared" si="647"/>
        <v>0</v>
      </c>
      <c r="AN1670">
        <f t="shared" si="625"/>
        <v>0</v>
      </c>
      <c r="AO1670"/>
    </row>
    <row r="1671" spans="7:41">
      <c r="G1671" s="9">
        <v>5071.01</v>
      </c>
      <c r="H1671" s="67">
        <f t="shared" si="626"/>
        <v>6135.9221000000016</v>
      </c>
      <c r="I1671" s="67">
        <f t="shared" si="627"/>
        <v>0</v>
      </c>
      <c r="J1671">
        <f t="shared" si="628"/>
        <v>0</v>
      </c>
      <c r="K1671">
        <f t="shared" si="629"/>
        <v>6135.9221000000016</v>
      </c>
      <c r="L1671">
        <f t="shared" si="630"/>
        <v>0</v>
      </c>
      <c r="M1671">
        <f t="shared" si="631"/>
        <v>0</v>
      </c>
      <c r="N1671"/>
      <c r="P1671" s="9">
        <v>5071.01</v>
      </c>
      <c r="Q1671" s="67">
        <f t="shared" si="632"/>
        <v>6135.9221000000016</v>
      </c>
      <c r="R1671" s="67">
        <f t="shared" si="633"/>
        <v>2135.9221000000016</v>
      </c>
      <c r="S1671">
        <f t="shared" si="634"/>
        <v>1495.1454700000011</v>
      </c>
      <c r="T1671">
        <f t="shared" si="635"/>
        <v>640.77663000000041</v>
      </c>
      <c r="U1671">
        <f t="shared" si="636"/>
        <v>-5214.0778999999984</v>
      </c>
      <c r="V1671">
        <f t="shared" si="624"/>
        <v>1495.1454700000011</v>
      </c>
      <c r="W1671"/>
      <c r="Y1671" s="9">
        <v>5071.01</v>
      </c>
      <c r="Z1671" s="67">
        <f t="shared" si="637"/>
        <v>6135.9221000000016</v>
      </c>
      <c r="AA1671" s="67">
        <f t="shared" si="638"/>
        <v>3485.9221000000016</v>
      </c>
      <c r="AB1671">
        <f t="shared" si="639"/>
        <v>2788.7376800000015</v>
      </c>
      <c r="AC1671">
        <f t="shared" si="640"/>
        <v>697.18442000000039</v>
      </c>
      <c r="AD1671">
        <f t="shared" si="641"/>
        <v>-3864.077899999998</v>
      </c>
      <c r="AE1671">
        <f t="shared" si="642"/>
        <v>2788.7376800000015</v>
      </c>
      <c r="AF1671"/>
      <c r="AH1671" s="9">
        <v>5071.01</v>
      </c>
      <c r="AI1671" s="67">
        <f t="shared" si="643"/>
        <v>6135.9221000000016</v>
      </c>
      <c r="AJ1671" s="67">
        <f t="shared" si="644"/>
        <v>4785.9221000000016</v>
      </c>
      <c r="AK1671">
        <f t="shared" si="645"/>
        <v>4307.3298900000018</v>
      </c>
      <c r="AL1671">
        <f t="shared" si="646"/>
        <v>478.59221000000019</v>
      </c>
      <c r="AM1671">
        <f t="shared" si="647"/>
        <v>-2564.0778999999984</v>
      </c>
      <c r="AN1671">
        <f t="shared" si="625"/>
        <v>4307.3298900000018</v>
      </c>
      <c r="AO1671"/>
    </row>
    <row r="1672" spans="7:41">
      <c r="G1672" s="9">
        <v>29788.530000000002</v>
      </c>
      <c r="H1672" s="67">
        <f t="shared" si="626"/>
        <v>36044.121300000006</v>
      </c>
      <c r="I1672" s="67">
        <f t="shared" si="627"/>
        <v>29394.121300000006</v>
      </c>
      <c r="J1672">
        <f t="shared" si="628"/>
        <v>17636.472780000004</v>
      </c>
      <c r="K1672">
        <f t="shared" si="629"/>
        <v>11757.648520000002</v>
      </c>
      <c r="L1672">
        <f t="shared" si="630"/>
        <v>22044.121300000006</v>
      </c>
      <c r="M1672">
        <f t="shared" si="631"/>
        <v>22044.121300000006</v>
      </c>
      <c r="N1672"/>
      <c r="P1672" s="9">
        <v>29788.530000000002</v>
      </c>
      <c r="Q1672" s="67">
        <f t="shared" si="632"/>
        <v>36044.121300000006</v>
      </c>
      <c r="R1672" s="67">
        <f t="shared" si="633"/>
        <v>32044.121300000006</v>
      </c>
      <c r="S1672">
        <f t="shared" si="634"/>
        <v>22430.884910000004</v>
      </c>
      <c r="T1672">
        <f t="shared" si="635"/>
        <v>9613.2363900000018</v>
      </c>
      <c r="U1672">
        <f t="shared" si="636"/>
        <v>24694.121300000006</v>
      </c>
      <c r="V1672">
        <f t="shared" si="624"/>
        <v>24694.121300000006</v>
      </c>
      <c r="W1672"/>
      <c r="Y1672" s="9">
        <v>29788.530000000002</v>
      </c>
      <c r="Z1672" s="67">
        <f t="shared" si="637"/>
        <v>36044.121300000006</v>
      </c>
      <c r="AA1672" s="67">
        <f t="shared" si="638"/>
        <v>33394.121300000006</v>
      </c>
      <c r="AB1672">
        <f t="shared" si="639"/>
        <v>26715.297040000005</v>
      </c>
      <c r="AC1672">
        <f t="shared" si="640"/>
        <v>6678.8242600000012</v>
      </c>
      <c r="AD1672">
        <f t="shared" si="641"/>
        <v>26044.121300000006</v>
      </c>
      <c r="AE1672">
        <f t="shared" si="642"/>
        <v>26715.297040000005</v>
      </c>
      <c r="AF1672"/>
      <c r="AH1672" s="9">
        <v>29788.530000000002</v>
      </c>
      <c r="AI1672" s="67">
        <f t="shared" si="643"/>
        <v>36044.121300000006</v>
      </c>
      <c r="AJ1672" s="67">
        <f t="shared" si="644"/>
        <v>34694.121300000006</v>
      </c>
      <c r="AK1672">
        <f t="shared" si="645"/>
        <v>31224.709170000006</v>
      </c>
      <c r="AL1672">
        <f t="shared" si="646"/>
        <v>3469.4121300000006</v>
      </c>
      <c r="AM1672">
        <f t="shared" si="647"/>
        <v>27344.121300000006</v>
      </c>
      <c r="AN1672">
        <f t="shared" si="625"/>
        <v>31224.709170000006</v>
      </c>
      <c r="AO1672"/>
    </row>
    <row r="1673" spans="7:41">
      <c r="G1673" s="9">
        <v>530.88</v>
      </c>
      <c r="H1673" s="67">
        <f t="shared" si="626"/>
        <v>642.36480000000006</v>
      </c>
      <c r="I1673" s="67">
        <f t="shared" si="627"/>
        <v>0</v>
      </c>
      <c r="J1673">
        <f t="shared" si="628"/>
        <v>0</v>
      </c>
      <c r="K1673">
        <f t="shared" si="629"/>
        <v>642.36480000000006</v>
      </c>
      <c r="L1673">
        <f t="shared" si="630"/>
        <v>0</v>
      </c>
      <c r="M1673">
        <f t="shared" si="631"/>
        <v>0</v>
      </c>
      <c r="N1673"/>
      <c r="P1673" s="9">
        <v>530.88</v>
      </c>
      <c r="Q1673" s="67">
        <f t="shared" si="632"/>
        <v>642.36480000000006</v>
      </c>
      <c r="R1673" s="67">
        <f t="shared" si="633"/>
        <v>0</v>
      </c>
      <c r="S1673">
        <f t="shared" si="634"/>
        <v>0</v>
      </c>
      <c r="T1673">
        <f t="shared" si="635"/>
        <v>642.36480000000006</v>
      </c>
      <c r="U1673">
        <f t="shared" si="636"/>
        <v>0</v>
      </c>
      <c r="V1673">
        <f t="shared" si="624"/>
        <v>0</v>
      </c>
      <c r="W1673"/>
      <c r="Y1673" s="9">
        <v>530.88</v>
      </c>
      <c r="Z1673" s="67">
        <f t="shared" si="637"/>
        <v>642.36480000000006</v>
      </c>
      <c r="AA1673" s="67">
        <f t="shared" si="638"/>
        <v>0</v>
      </c>
      <c r="AB1673">
        <f t="shared" si="639"/>
        <v>0</v>
      </c>
      <c r="AC1673">
        <f t="shared" si="640"/>
        <v>642.36480000000006</v>
      </c>
      <c r="AD1673">
        <f t="shared" si="641"/>
        <v>0</v>
      </c>
      <c r="AE1673">
        <f t="shared" si="642"/>
        <v>0</v>
      </c>
      <c r="AF1673"/>
      <c r="AH1673" s="9">
        <v>530.88</v>
      </c>
      <c r="AI1673" s="67">
        <f t="shared" si="643"/>
        <v>642.36480000000006</v>
      </c>
      <c r="AJ1673" s="67">
        <f t="shared" si="644"/>
        <v>0</v>
      </c>
      <c r="AK1673">
        <f t="shared" si="645"/>
        <v>0</v>
      </c>
      <c r="AL1673">
        <f t="shared" si="646"/>
        <v>642.36480000000006</v>
      </c>
      <c r="AM1673">
        <f t="shared" si="647"/>
        <v>0</v>
      </c>
      <c r="AN1673">
        <f t="shared" si="625"/>
        <v>0</v>
      </c>
      <c r="AO1673"/>
    </row>
    <row r="1674" spans="7:41">
      <c r="G1674" s="9">
        <v>544.31000000000006</v>
      </c>
      <c r="H1674" s="67">
        <f t="shared" si="626"/>
        <v>658.61510000000021</v>
      </c>
      <c r="I1674" s="67">
        <f t="shared" si="627"/>
        <v>0</v>
      </c>
      <c r="J1674">
        <f t="shared" si="628"/>
        <v>0</v>
      </c>
      <c r="K1674">
        <f t="shared" si="629"/>
        <v>658.61510000000021</v>
      </c>
      <c r="L1674">
        <f t="shared" si="630"/>
        <v>0</v>
      </c>
      <c r="M1674">
        <f t="shared" si="631"/>
        <v>0</v>
      </c>
      <c r="N1674"/>
      <c r="P1674" s="9">
        <v>544.31000000000006</v>
      </c>
      <c r="Q1674" s="67">
        <f t="shared" si="632"/>
        <v>658.61510000000021</v>
      </c>
      <c r="R1674" s="67">
        <f t="shared" si="633"/>
        <v>0</v>
      </c>
      <c r="S1674">
        <f t="shared" si="634"/>
        <v>0</v>
      </c>
      <c r="T1674">
        <f t="shared" si="635"/>
        <v>658.61510000000021</v>
      </c>
      <c r="U1674">
        <f t="shared" si="636"/>
        <v>0</v>
      </c>
      <c r="V1674">
        <f t="shared" si="624"/>
        <v>0</v>
      </c>
      <c r="W1674"/>
      <c r="Y1674" s="9">
        <v>544.31000000000006</v>
      </c>
      <c r="Z1674" s="67">
        <f t="shared" si="637"/>
        <v>658.61510000000021</v>
      </c>
      <c r="AA1674" s="67">
        <f t="shared" si="638"/>
        <v>0</v>
      </c>
      <c r="AB1674">
        <f t="shared" si="639"/>
        <v>0</v>
      </c>
      <c r="AC1674">
        <f t="shared" si="640"/>
        <v>658.61510000000021</v>
      </c>
      <c r="AD1674">
        <f t="shared" si="641"/>
        <v>0</v>
      </c>
      <c r="AE1674">
        <f t="shared" si="642"/>
        <v>0</v>
      </c>
      <c r="AF1674"/>
      <c r="AH1674" s="9">
        <v>544.31000000000006</v>
      </c>
      <c r="AI1674" s="67">
        <f t="shared" si="643"/>
        <v>658.61510000000021</v>
      </c>
      <c r="AJ1674" s="67">
        <f t="shared" si="644"/>
        <v>0</v>
      </c>
      <c r="AK1674">
        <f t="shared" si="645"/>
        <v>0</v>
      </c>
      <c r="AL1674">
        <f t="shared" si="646"/>
        <v>658.61510000000021</v>
      </c>
      <c r="AM1674">
        <f t="shared" si="647"/>
        <v>0</v>
      </c>
      <c r="AN1674">
        <f t="shared" si="625"/>
        <v>0</v>
      </c>
      <c r="AO1674"/>
    </row>
    <row r="1675" spans="7:41">
      <c r="G1675" s="9">
        <v>8125.9400000000005</v>
      </c>
      <c r="H1675" s="67">
        <f t="shared" si="626"/>
        <v>9832.3874000000014</v>
      </c>
      <c r="I1675" s="67">
        <f t="shared" si="627"/>
        <v>3182.3874000000014</v>
      </c>
      <c r="J1675">
        <f t="shared" si="628"/>
        <v>1909.4324400000007</v>
      </c>
      <c r="K1675">
        <f t="shared" si="629"/>
        <v>1272.9549600000007</v>
      </c>
      <c r="L1675">
        <f t="shared" si="630"/>
        <v>-4167.6125999999986</v>
      </c>
      <c r="M1675">
        <f t="shared" si="631"/>
        <v>1909.4324400000007</v>
      </c>
      <c r="N1675"/>
      <c r="P1675" s="9">
        <v>8125.9400000000005</v>
      </c>
      <c r="Q1675" s="67">
        <f t="shared" si="632"/>
        <v>9832.3874000000014</v>
      </c>
      <c r="R1675" s="67">
        <f t="shared" si="633"/>
        <v>5832.3874000000014</v>
      </c>
      <c r="S1675">
        <f t="shared" si="634"/>
        <v>4082.6711800000007</v>
      </c>
      <c r="T1675">
        <f t="shared" si="635"/>
        <v>1749.7162200000005</v>
      </c>
      <c r="U1675">
        <f t="shared" si="636"/>
        <v>-1517.612599999999</v>
      </c>
      <c r="V1675">
        <f t="shared" si="624"/>
        <v>4082.6711800000007</v>
      </c>
      <c r="W1675"/>
      <c r="Y1675" s="9">
        <v>8125.9400000000005</v>
      </c>
      <c r="Z1675" s="67">
        <f t="shared" si="637"/>
        <v>9832.3874000000014</v>
      </c>
      <c r="AA1675" s="67">
        <f t="shared" si="638"/>
        <v>7182.3874000000014</v>
      </c>
      <c r="AB1675">
        <f t="shared" si="639"/>
        <v>5745.9099200000019</v>
      </c>
      <c r="AC1675">
        <f t="shared" si="640"/>
        <v>1436.4774800000005</v>
      </c>
      <c r="AD1675">
        <f t="shared" si="641"/>
        <v>-167.61259999999766</v>
      </c>
      <c r="AE1675">
        <f t="shared" si="642"/>
        <v>5745.9099200000019</v>
      </c>
      <c r="AF1675"/>
      <c r="AH1675" s="9">
        <v>8125.9400000000005</v>
      </c>
      <c r="AI1675" s="67">
        <f t="shared" si="643"/>
        <v>9832.3874000000014</v>
      </c>
      <c r="AJ1675" s="67">
        <f t="shared" si="644"/>
        <v>8482.3874000000014</v>
      </c>
      <c r="AK1675">
        <f t="shared" si="645"/>
        <v>7634.1486600000017</v>
      </c>
      <c r="AL1675">
        <f t="shared" si="646"/>
        <v>848.23874000000023</v>
      </c>
      <c r="AM1675">
        <f t="shared" si="647"/>
        <v>1132.3874000000023</v>
      </c>
      <c r="AN1675">
        <f t="shared" si="625"/>
        <v>7634.1486600000017</v>
      </c>
      <c r="AO1675"/>
    </row>
    <row r="1676" spans="7:41">
      <c r="G1676" s="9">
        <v>5901.3</v>
      </c>
      <c r="H1676" s="67">
        <f t="shared" si="626"/>
        <v>7140.5730000000012</v>
      </c>
      <c r="I1676" s="67">
        <f t="shared" si="627"/>
        <v>490.57300000000123</v>
      </c>
      <c r="J1676">
        <f t="shared" si="628"/>
        <v>294.34380000000073</v>
      </c>
      <c r="K1676">
        <f t="shared" si="629"/>
        <v>196.2292000000005</v>
      </c>
      <c r="L1676">
        <f t="shared" si="630"/>
        <v>-6859.4269999999988</v>
      </c>
      <c r="M1676">
        <f t="shared" si="631"/>
        <v>294.34380000000073</v>
      </c>
      <c r="N1676"/>
      <c r="P1676" s="9">
        <v>5901.3</v>
      </c>
      <c r="Q1676" s="67">
        <f t="shared" si="632"/>
        <v>7140.5730000000012</v>
      </c>
      <c r="R1676" s="67">
        <f t="shared" si="633"/>
        <v>3140.5730000000012</v>
      </c>
      <c r="S1676">
        <f t="shared" si="634"/>
        <v>2198.4011000000005</v>
      </c>
      <c r="T1676">
        <f t="shared" si="635"/>
        <v>942.17190000000028</v>
      </c>
      <c r="U1676">
        <f t="shared" si="636"/>
        <v>-4209.4269999999997</v>
      </c>
      <c r="V1676">
        <f t="shared" si="624"/>
        <v>2198.4011000000005</v>
      </c>
      <c r="W1676"/>
      <c r="Y1676" s="9">
        <v>5901.3</v>
      </c>
      <c r="Z1676" s="67">
        <f t="shared" si="637"/>
        <v>7140.5730000000012</v>
      </c>
      <c r="AA1676" s="67">
        <f t="shared" si="638"/>
        <v>4490.5730000000012</v>
      </c>
      <c r="AB1676">
        <f t="shared" si="639"/>
        <v>3592.4584000000013</v>
      </c>
      <c r="AC1676">
        <f t="shared" si="640"/>
        <v>898.11460000000034</v>
      </c>
      <c r="AD1676">
        <f t="shared" si="641"/>
        <v>-2859.4269999999979</v>
      </c>
      <c r="AE1676">
        <f t="shared" si="642"/>
        <v>3592.4584000000013</v>
      </c>
      <c r="AF1676"/>
      <c r="AH1676" s="9">
        <v>5901.3</v>
      </c>
      <c r="AI1676" s="67">
        <f t="shared" si="643"/>
        <v>7140.5730000000012</v>
      </c>
      <c r="AJ1676" s="67">
        <f t="shared" si="644"/>
        <v>5790.5730000000012</v>
      </c>
      <c r="AK1676">
        <f t="shared" si="645"/>
        <v>5211.5157000000008</v>
      </c>
      <c r="AL1676">
        <f t="shared" si="646"/>
        <v>579.05730000000017</v>
      </c>
      <c r="AM1676">
        <f t="shared" si="647"/>
        <v>-1559.4269999999988</v>
      </c>
      <c r="AN1676">
        <f t="shared" si="625"/>
        <v>5211.5157000000008</v>
      </c>
      <c r="AO1676"/>
    </row>
    <row r="1677" spans="7:41">
      <c r="G1677" s="9">
        <v>3462.57</v>
      </c>
      <c r="H1677" s="67">
        <f t="shared" si="626"/>
        <v>4189.7097000000012</v>
      </c>
      <c r="I1677" s="67">
        <f t="shared" si="627"/>
        <v>0</v>
      </c>
      <c r="J1677">
        <f t="shared" si="628"/>
        <v>0</v>
      </c>
      <c r="K1677">
        <f t="shared" si="629"/>
        <v>4189.7097000000012</v>
      </c>
      <c r="L1677">
        <f t="shared" si="630"/>
        <v>0</v>
      </c>
      <c r="M1677">
        <f t="shared" si="631"/>
        <v>0</v>
      </c>
      <c r="N1677"/>
      <c r="P1677" s="9">
        <v>3462.57</v>
      </c>
      <c r="Q1677" s="67">
        <f t="shared" si="632"/>
        <v>4189.7097000000012</v>
      </c>
      <c r="R1677" s="67">
        <f t="shared" si="633"/>
        <v>189.70970000000125</v>
      </c>
      <c r="S1677">
        <f t="shared" si="634"/>
        <v>132.79679000000087</v>
      </c>
      <c r="T1677">
        <f t="shared" si="635"/>
        <v>56.912910000000373</v>
      </c>
      <c r="U1677">
        <f t="shared" si="636"/>
        <v>-7160.2902999999988</v>
      </c>
      <c r="V1677">
        <f t="shared" si="624"/>
        <v>132.79679000000087</v>
      </c>
      <c r="W1677"/>
      <c r="Y1677" s="9">
        <v>3462.57</v>
      </c>
      <c r="Z1677" s="67">
        <f t="shared" si="637"/>
        <v>4189.7097000000012</v>
      </c>
      <c r="AA1677" s="67">
        <f t="shared" si="638"/>
        <v>1539.7097000000012</v>
      </c>
      <c r="AB1677">
        <f t="shared" si="639"/>
        <v>1231.7677600000011</v>
      </c>
      <c r="AC1677">
        <f t="shared" si="640"/>
        <v>307.94194000000027</v>
      </c>
      <c r="AD1677">
        <f t="shared" si="641"/>
        <v>-5810.2902999999988</v>
      </c>
      <c r="AE1677">
        <f t="shared" si="642"/>
        <v>1231.7677600000011</v>
      </c>
      <c r="AF1677"/>
      <c r="AH1677" s="9">
        <v>3462.57</v>
      </c>
      <c r="AI1677" s="67">
        <f t="shared" si="643"/>
        <v>4189.7097000000012</v>
      </c>
      <c r="AJ1677" s="67">
        <f t="shared" si="644"/>
        <v>2839.7097000000012</v>
      </c>
      <c r="AK1677">
        <f t="shared" si="645"/>
        <v>2555.7387300000014</v>
      </c>
      <c r="AL1677">
        <f t="shared" si="646"/>
        <v>283.97097000000014</v>
      </c>
      <c r="AM1677">
        <f t="shared" si="647"/>
        <v>-4510.2902999999988</v>
      </c>
      <c r="AN1677">
        <f t="shared" si="625"/>
        <v>2555.7387300000014</v>
      </c>
      <c r="AO1677"/>
    </row>
    <row r="1678" spans="7:41">
      <c r="G1678" s="9">
        <v>474.79</v>
      </c>
      <c r="H1678" s="67">
        <f t="shared" si="626"/>
        <v>574.49590000000012</v>
      </c>
      <c r="I1678" s="67">
        <f t="shared" si="627"/>
        <v>0</v>
      </c>
      <c r="J1678">
        <f t="shared" si="628"/>
        <v>0</v>
      </c>
      <c r="K1678">
        <f t="shared" si="629"/>
        <v>574.49590000000012</v>
      </c>
      <c r="L1678">
        <f t="shared" si="630"/>
        <v>0</v>
      </c>
      <c r="M1678">
        <f t="shared" si="631"/>
        <v>0</v>
      </c>
      <c r="N1678"/>
      <c r="P1678" s="9">
        <v>474.79</v>
      </c>
      <c r="Q1678" s="67">
        <f t="shared" si="632"/>
        <v>574.49590000000012</v>
      </c>
      <c r="R1678" s="67">
        <f t="shared" si="633"/>
        <v>0</v>
      </c>
      <c r="S1678">
        <f t="shared" si="634"/>
        <v>0</v>
      </c>
      <c r="T1678">
        <f t="shared" si="635"/>
        <v>574.49590000000012</v>
      </c>
      <c r="U1678">
        <f t="shared" si="636"/>
        <v>0</v>
      </c>
      <c r="V1678">
        <f t="shared" si="624"/>
        <v>0</v>
      </c>
      <c r="W1678"/>
      <c r="Y1678" s="9">
        <v>474.79</v>
      </c>
      <c r="Z1678" s="67">
        <f t="shared" si="637"/>
        <v>574.49590000000012</v>
      </c>
      <c r="AA1678" s="67">
        <f t="shared" si="638"/>
        <v>0</v>
      </c>
      <c r="AB1678">
        <f t="shared" si="639"/>
        <v>0</v>
      </c>
      <c r="AC1678">
        <f t="shared" si="640"/>
        <v>574.49590000000012</v>
      </c>
      <c r="AD1678">
        <f t="shared" si="641"/>
        <v>0</v>
      </c>
      <c r="AE1678">
        <f t="shared" si="642"/>
        <v>0</v>
      </c>
      <c r="AF1678"/>
      <c r="AH1678" s="9">
        <v>474.79</v>
      </c>
      <c r="AI1678" s="67">
        <f t="shared" si="643"/>
        <v>574.49590000000012</v>
      </c>
      <c r="AJ1678" s="67">
        <f t="shared" si="644"/>
        <v>0</v>
      </c>
      <c r="AK1678">
        <f t="shared" si="645"/>
        <v>0</v>
      </c>
      <c r="AL1678">
        <f t="shared" si="646"/>
        <v>574.49590000000012</v>
      </c>
      <c r="AM1678">
        <f t="shared" si="647"/>
        <v>0</v>
      </c>
      <c r="AN1678">
        <f t="shared" si="625"/>
        <v>0</v>
      </c>
      <c r="AO1678"/>
    </row>
    <row r="1679" spans="7:41">
      <c r="G1679" s="9">
        <v>4319.72</v>
      </c>
      <c r="H1679" s="67">
        <f t="shared" si="626"/>
        <v>5226.8612000000012</v>
      </c>
      <c r="I1679" s="67">
        <f t="shared" si="627"/>
        <v>0</v>
      </c>
      <c r="J1679">
        <f t="shared" si="628"/>
        <v>0</v>
      </c>
      <c r="K1679">
        <f t="shared" si="629"/>
        <v>5226.8612000000012</v>
      </c>
      <c r="L1679">
        <f t="shared" si="630"/>
        <v>0</v>
      </c>
      <c r="M1679">
        <f t="shared" si="631"/>
        <v>0</v>
      </c>
      <c r="N1679"/>
      <c r="P1679" s="9">
        <v>4319.72</v>
      </c>
      <c r="Q1679" s="67">
        <f t="shared" si="632"/>
        <v>5226.8612000000012</v>
      </c>
      <c r="R1679" s="67">
        <f t="shared" si="633"/>
        <v>1226.8612000000012</v>
      </c>
      <c r="S1679">
        <f t="shared" si="634"/>
        <v>858.80284000000074</v>
      </c>
      <c r="T1679">
        <f t="shared" si="635"/>
        <v>368.05836000000033</v>
      </c>
      <c r="U1679">
        <f t="shared" si="636"/>
        <v>-6123.1387999999988</v>
      </c>
      <c r="V1679">
        <f t="shared" si="624"/>
        <v>858.80284000000074</v>
      </c>
      <c r="W1679"/>
      <c r="Y1679" s="9">
        <v>4319.72</v>
      </c>
      <c r="Z1679" s="67">
        <f t="shared" si="637"/>
        <v>5226.8612000000012</v>
      </c>
      <c r="AA1679" s="67">
        <f t="shared" si="638"/>
        <v>2576.8612000000012</v>
      </c>
      <c r="AB1679">
        <f t="shared" si="639"/>
        <v>2061.488960000001</v>
      </c>
      <c r="AC1679">
        <f t="shared" si="640"/>
        <v>515.37224000000026</v>
      </c>
      <c r="AD1679">
        <f t="shared" si="641"/>
        <v>-4773.1387999999988</v>
      </c>
      <c r="AE1679">
        <f t="shared" si="642"/>
        <v>2061.488960000001</v>
      </c>
      <c r="AF1679"/>
      <c r="AH1679" s="9">
        <v>4319.72</v>
      </c>
      <c r="AI1679" s="67">
        <f t="shared" si="643"/>
        <v>5226.8612000000012</v>
      </c>
      <c r="AJ1679" s="67">
        <f t="shared" si="644"/>
        <v>3876.8612000000012</v>
      </c>
      <c r="AK1679">
        <f t="shared" si="645"/>
        <v>3489.1750800000013</v>
      </c>
      <c r="AL1679">
        <f t="shared" si="646"/>
        <v>387.68612000000013</v>
      </c>
      <c r="AM1679">
        <f t="shared" si="647"/>
        <v>-3473.1387999999984</v>
      </c>
      <c r="AN1679">
        <f t="shared" si="625"/>
        <v>3489.1750800000013</v>
      </c>
      <c r="AO1679"/>
    </row>
    <row r="1680" spans="7:41">
      <c r="G1680" s="9">
        <v>869.79000000000008</v>
      </c>
      <c r="H1680" s="67">
        <f t="shared" si="626"/>
        <v>1052.4459000000002</v>
      </c>
      <c r="I1680" s="67">
        <f t="shared" si="627"/>
        <v>0</v>
      </c>
      <c r="J1680">
        <f t="shared" si="628"/>
        <v>0</v>
      </c>
      <c r="K1680">
        <f t="shared" si="629"/>
        <v>1052.4459000000002</v>
      </c>
      <c r="L1680">
        <f t="shared" si="630"/>
        <v>0</v>
      </c>
      <c r="M1680">
        <f t="shared" si="631"/>
        <v>0</v>
      </c>
      <c r="N1680"/>
      <c r="P1680" s="9">
        <v>869.79000000000008</v>
      </c>
      <c r="Q1680" s="67">
        <f t="shared" si="632"/>
        <v>1052.4459000000002</v>
      </c>
      <c r="R1680" s="67">
        <f t="shared" si="633"/>
        <v>0</v>
      </c>
      <c r="S1680">
        <f t="shared" si="634"/>
        <v>0</v>
      </c>
      <c r="T1680">
        <f t="shared" si="635"/>
        <v>1052.4459000000002</v>
      </c>
      <c r="U1680">
        <f t="shared" si="636"/>
        <v>0</v>
      </c>
      <c r="V1680">
        <f t="shared" si="624"/>
        <v>0</v>
      </c>
      <c r="W1680"/>
      <c r="Y1680" s="9">
        <v>869.79000000000008</v>
      </c>
      <c r="Z1680" s="67">
        <f t="shared" si="637"/>
        <v>1052.4459000000002</v>
      </c>
      <c r="AA1680" s="67">
        <f t="shared" si="638"/>
        <v>0</v>
      </c>
      <c r="AB1680">
        <f t="shared" si="639"/>
        <v>0</v>
      </c>
      <c r="AC1680">
        <f t="shared" si="640"/>
        <v>1052.4459000000002</v>
      </c>
      <c r="AD1680">
        <f t="shared" si="641"/>
        <v>0</v>
      </c>
      <c r="AE1680">
        <f t="shared" si="642"/>
        <v>0</v>
      </c>
      <c r="AF1680"/>
      <c r="AH1680" s="9">
        <v>869.79000000000008</v>
      </c>
      <c r="AI1680" s="67">
        <f t="shared" si="643"/>
        <v>1052.4459000000002</v>
      </c>
      <c r="AJ1680" s="67">
        <f t="shared" si="644"/>
        <v>0</v>
      </c>
      <c r="AK1680">
        <f t="shared" si="645"/>
        <v>0</v>
      </c>
      <c r="AL1680">
        <f t="shared" si="646"/>
        <v>1052.4459000000002</v>
      </c>
      <c r="AM1680">
        <f t="shared" si="647"/>
        <v>0</v>
      </c>
      <c r="AN1680">
        <f t="shared" si="625"/>
        <v>0</v>
      </c>
      <c r="AO1680"/>
    </row>
    <row r="1681" spans="7:41">
      <c r="G1681" s="9">
        <v>2704.96</v>
      </c>
      <c r="H1681" s="67">
        <f t="shared" si="626"/>
        <v>3273.0016000000005</v>
      </c>
      <c r="I1681" s="67">
        <f t="shared" si="627"/>
        <v>0</v>
      </c>
      <c r="J1681">
        <f t="shared" si="628"/>
        <v>0</v>
      </c>
      <c r="K1681">
        <f t="shared" si="629"/>
        <v>3273.0016000000005</v>
      </c>
      <c r="L1681">
        <f t="shared" si="630"/>
        <v>0</v>
      </c>
      <c r="M1681">
        <f t="shared" si="631"/>
        <v>0</v>
      </c>
      <c r="N1681"/>
      <c r="P1681" s="9">
        <v>2704.96</v>
      </c>
      <c r="Q1681" s="67">
        <f t="shared" si="632"/>
        <v>3273.0016000000005</v>
      </c>
      <c r="R1681" s="67">
        <f t="shared" si="633"/>
        <v>0</v>
      </c>
      <c r="S1681">
        <f t="shared" si="634"/>
        <v>0</v>
      </c>
      <c r="T1681">
        <f t="shared" si="635"/>
        <v>3273.0016000000005</v>
      </c>
      <c r="U1681">
        <f t="shared" si="636"/>
        <v>0</v>
      </c>
      <c r="V1681">
        <f t="shared" si="624"/>
        <v>0</v>
      </c>
      <c r="W1681"/>
      <c r="Y1681" s="9">
        <v>2704.96</v>
      </c>
      <c r="Z1681" s="67">
        <f t="shared" si="637"/>
        <v>3273.0016000000005</v>
      </c>
      <c r="AA1681" s="67">
        <f t="shared" si="638"/>
        <v>623.00160000000051</v>
      </c>
      <c r="AB1681">
        <f t="shared" si="639"/>
        <v>498.40128000000044</v>
      </c>
      <c r="AC1681">
        <f t="shared" si="640"/>
        <v>124.60032000000011</v>
      </c>
      <c r="AD1681">
        <f t="shared" si="641"/>
        <v>-6726.9983999999995</v>
      </c>
      <c r="AE1681">
        <f t="shared" si="642"/>
        <v>498.40128000000044</v>
      </c>
      <c r="AF1681"/>
      <c r="AH1681" s="9">
        <v>2704.96</v>
      </c>
      <c r="AI1681" s="67">
        <f t="shared" si="643"/>
        <v>3273.0016000000005</v>
      </c>
      <c r="AJ1681" s="67">
        <f t="shared" si="644"/>
        <v>1923.0016000000005</v>
      </c>
      <c r="AK1681">
        <f t="shared" si="645"/>
        <v>1730.7014400000005</v>
      </c>
      <c r="AL1681">
        <f t="shared" si="646"/>
        <v>192.30016000000006</v>
      </c>
      <c r="AM1681">
        <f t="shared" si="647"/>
        <v>-5426.9983999999995</v>
      </c>
      <c r="AN1681">
        <f t="shared" si="625"/>
        <v>1730.7014400000005</v>
      </c>
      <c r="AO1681"/>
    </row>
    <row r="1682" spans="7:41">
      <c r="G1682" s="9">
        <v>64.78</v>
      </c>
      <c r="H1682" s="67">
        <f t="shared" si="626"/>
        <v>78.383800000000008</v>
      </c>
      <c r="I1682" s="67">
        <f t="shared" si="627"/>
        <v>0</v>
      </c>
      <c r="J1682">
        <f t="shared" si="628"/>
        <v>0</v>
      </c>
      <c r="K1682">
        <f t="shared" si="629"/>
        <v>78.383800000000008</v>
      </c>
      <c r="L1682">
        <f t="shared" si="630"/>
        <v>0</v>
      </c>
      <c r="M1682">
        <f t="shared" si="631"/>
        <v>0</v>
      </c>
      <c r="N1682"/>
      <c r="P1682" s="9">
        <v>64.78</v>
      </c>
      <c r="Q1682" s="67">
        <f t="shared" si="632"/>
        <v>78.383800000000008</v>
      </c>
      <c r="R1682" s="67">
        <f t="shared" si="633"/>
        <v>0</v>
      </c>
      <c r="S1682">
        <f t="shared" si="634"/>
        <v>0</v>
      </c>
      <c r="T1682">
        <f t="shared" si="635"/>
        <v>78.383800000000008</v>
      </c>
      <c r="U1682">
        <f t="shared" si="636"/>
        <v>0</v>
      </c>
      <c r="V1682">
        <f t="shared" si="624"/>
        <v>0</v>
      </c>
      <c r="W1682"/>
      <c r="Y1682" s="9">
        <v>64.78</v>
      </c>
      <c r="Z1682" s="67">
        <f t="shared" si="637"/>
        <v>78.383800000000008</v>
      </c>
      <c r="AA1682" s="67">
        <f t="shared" si="638"/>
        <v>0</v>
      </c>
      <c r="AB1682">
        <f t="shared" si="639"/>
        <v>0</v>
      </c>
      <c r="AC1682">
        <f t="shared" si="640"/>
        <v>78.383800000000008</v>
      </c>
      <c r="AD1682">
        <f t="shared" si="641"/>
        <v>0</v>
      </c>
      <c r="AE1682">
        <f t="shared" si="642"/>
        <v>0</v>
      </c>
      <c r="AF1682"/>
      <c r="AH1682" s="9">
        <v>64.78</v>
      </c>
      <c r="AI1682" s="67">
        <f t="shared" si="643"/>
        <v>78.383800000000008</v>
      </c>
      <c r="AJ1682" s="67">
        <f t="shared" si="644"/>
        <v>0</v>
      </c>
      <c r="AK1682">
        <f t="shared" si="645"/>
        <v>0</v>
      </c>
      <c r="AL1682">
        <f t="shared" si="646"/>
        <v>78.383800000000008</v>
      </c>
      <c r="AM1682">
        <f t="shared" si="647"/>
        <v>0</v>
      </c>
      <c r="AN1682">
        <f t="shared" si="625"/>
        <v>0</v>
      </c>
      <c r="AO1682"/>
    </row>
    <row r="1683" spans="7:41">
      <c r="G1683" s="9">
        <v>20845.73</v>
      </c>
      <c r="H1683" s="67">
        <f t="shared" si="626"/>
        <v>25223.333300000002</v>
      </c>
      <c r="I1683" s="67">
        <f t="shared" si="627"/>
        <v>18573.333300000002</v>
      </c>
      <c r="J1683">
        <f t="shared" si="628"/>
        <v>11143.999980000001</v>
      </c>
      <c r="K1683">
        <f t="shared" si="629"/>
        <v>7429.3333200000015</v>
      </c>
      <c r="L1683">
        <f t="shared" si="630"/>
        <v>11223.333300000002</v>
      </c>
      <c r="M1683">
        <f t="shared" si="631"/>
        <v>11223.333300000002</v>
      </c>
      <c r="N1683"/>
      <c r="P1683" s="9">
        <v>20845.73</v>
      </c>
      <c r="Q1683" s="67">
        <f t="shared" si="632"/>
        <v>25223.333300000002</v>
      </c>
      <c r="R1683" s="67">
        <f t="shared" si="633"/>
        <v>21223.333300000002</v>
      </c>
      <c r="S1683">
        <f t="shared" si="634"/>
        <v>14856.33331</v>
      </c>
      <c r="T1683">
        <f t="shared" si="635"/>
        <v>6366.9999900000003</v>
      </c>
      <c r="U1683">
        <f t="shared" si="636"/>
        <v>13873.3333</v>
      </c>
      <c r="V1683">
        <f t="shared" si="624"/>
        <v>14856.33331</v>
      </c>
      <c r="W1683"/>
      <c r="Y1683" s="9">
        <v>20845.73</v>
      </c>
      <c r="Z1683" s="67">
        <f t="shared" si="637"/>
        <v>25223.333300000002</v>
      </c>
      <c r="AA1683" s="67">
        <f t="shared" si="638"/>
        <v>22573.333300000002</v>
      </c>
      <c r="AB1683">
        <f t="shared" si="639"/>
        <v>18058.666640000003</v>
      </c>
      <c r="AC1683">
        <f t="shared" si="640"/>
        <v>4514.6666600000008</v>
      </c>
      <c r="AD1683">
        <f t="shared" si="641"/>
        <v>15223.333300000004</v>
      </c>
      <c r="AE1683">
        <f t="shared" si="642"/>
        <v>18058.666640000003</v>
      </c>
      <c r="AF1683"/>
      <c r="AH1683" s="9">
        <v>20845.73</v>
      </c>
      <c r="AI1683" s="67">
        <f t="shared" si="643"/>
        <v>25223.333300000002</v>
      </c>
      <c r="AJ1683" s="67">
        <f t="shared" si="644"/>
        <v>23873.333300000002</v>
      </c>
      <c r="AK1683">
        <f t="shared" si="645"/>
        <v>21485.999970000001</v>
      </c>
      <c r="AL1683">
        <f t="shared" si="646"/>
        <v>2387.3333300000004</v>
      </c>
      <c r="AM1683">
        <f t="shared" si="647"/>
        <v>16523.333300000002</v>
      </c>
      <c r="AN1683">
        <f t="shared" si="625"/>
        <v>21485.999970000001</v>
      </c>
      <c r="AO1683"/>
    </row>
    <row r="1684" spans="7:41">
      <c r="G1684" s="9">
        <v>8179.6600000000008</v>
      </c>
      <c r="H1684" s="67">
        <f t="shared" si="626"/>
        <v>9897.388600000002</v>
      </c>
      <c r="I1684" s="67">
        <f t="shared" si="627"/>
        <v>3247.388600000002</v>
      </c>
      <c r="J1684">
        <f t="shared" si="628"/>
        <v>1948.4331600000012</v>
      </c>
      <c r="K1684">
        <f t="shared" si="629"/>
        <v>1298.9554400000009</v>
      </c>
      <c r="L1684">
        <f t="shared" si="630"/>
        <v>-4102.611399999998</v>
      </c>
      <c r="M1684">
        <f t="shared" si="631"/>
        <v>1948.4331600000012</v>
      </c>
      <c r="N1684"/>
      <c r="P1684" s="9">
        <v>8179.6600000000008</v>
      </c>
      <c r="Q1684" s="67">
        <f t="shared" si="632"/>
        <v>9897.388600000002</v>
      </c>
      <c r="R1684" s="67">
        <f t="shared" si="633"/>
        <v>5897.388600000002</v>
      </c>
      <c r="S1684">
        <f t="shared" si="634"/>
        <v>4128.1720200000009</v>
      </c>
      <c r="T1684">
        <f t="shared" si="635"/>
        <v>1769.2165800000005</v>
      </c>
      <c r="U1684">
        <f t="shared" si="636"/>
        <v>-1452.6113999999989</v>
      </c>
      <c r="V1684">
        <f t="shared" si="624"/>
        <v>4128.1720200000009</v>
      </c>
      <c r="W1684"/>
      <c r="Y1684" s="9">
        <v>8179.6600000000008</v>
      </c>
      <c r="Z1684" s="67">
        <f t="shared" si="637"/>
        <v>9897.388600000002</v>
      </c>
      <c r="AA1684" s="67">
        <f t="shared" si="638"/>
        <v>7247.388600000002</v>
      </c>
      <c r="AB1684">
        <f t="shared" si="639"/>
        <v>5797.9108800000022</v>
      </c>
      <c r="AC1684">
        <f t="shared" si="640"/>
        <v>1449.4777200000005</v>
      </c>
      <c r="AD1684">
        <f t="shared" si="641"/>
        <v>-102.61139999999705</v>
      </c>
      <c r="AE1684">
        <f t="shared" si="642"/>
        <v>5797.9108800000022</v>
      </c>
      <c r="AF1684"/>
      <c r="AH1684" s="9">
        <v>8179.6600000000008</v>
      </c>
      <c r="AI1684" s="67">
        <f t="shared" si="643"/>
        <v>9897.388600000002</v>
      </c>
      <c r="AJ1684" s="67">
        <f t="shared" si="644"/>
        <v>8547.388600000002</v>
      </c>
      <c r="AK1684">
        <f t="shared" si="645"/>
        <v>7692.6497400000017</v>
      </c>
      <c r="AL1684">
        <f t="shared" si="646"/>
        <v>854.73886000000027</v>
      </c>
      <c r="AM1684">
        <f t="shared" si="647"/>
        <v>1197.388600000002</v>
      </c>
      <c r="AN1684">
        <f t="shared" si="625"/>
        <v>7692.6497400000017</v>
      </c>
      <c r="AO1684"/>
    </row>
    <row r="1685" spans="7:41">
      <c r="G1685" s="9">
        <v>1377.76</v>
      </c>
      <c r="H1685" s="67">
        <f t="shared" si="626"/>
        <v>1667.0896000000002</v>
      </c>
      <c r="I1685" s="67">
        <f t="shared" si="627"/>
        <v>0</v>
      </c>
      <c r="J1685">
        <f t="shared" si="628"/>
        <v>0</v>
      </c>
      <c r="K1685">
        <f t="shared" si="629"/>
        <v>1667.0896000000002</v>
      </c>
      <c r="L1685">
        <f t="shared" si="630"/>
        <v>0</v>
      </c>
      <c r="M1685">
        <f t="shared" si="631"/>
        <v>0</v>
      </c>
      <c r="N1685"/>
      <c r="P1685" s="9">
        <v>1377.76</v>
      </c>
      <c r="Q1685" s="67">
        <f t="shared" si="632"/>
        <v>1667.0896000000002</v>
      </c>
      <c r="R1685" s="67">
        <f t="shared" si="633"/>
        <v>0</v>
      </c>
      <c r="S1685">
        <f t="shared" si="634"/>
        <v>0</v>
      </c>
      <c r="T1685">
        <f t="shared" si="635"/>
        <v>1667.0896000000002</v>
      </c>
      <c r="U1685">
        <f t="shared" si="636"/>
        <v>0</v>
      </c>
      <c r="V1685">
        <f t="shared" si="624"/>
        <v>0</v>
      </c>
      <c r="W1685"/>
      <c r="Y1685" s="9">
        <v>1377.76</v>
      </c>
      <c r="Z1685" s="67">
        <f t="shared" si="637"/>
        <v>1667.0896000000002</v>
      </c>
      <c r="AA1685" s="67">
        <f t="shared" si="638"/>
        <v>0</v>
      </c>
      <c r="AB1685">
        <f t="shared" si="639"/>
        <v>0</v>
      </c>
      <c r="AC1685">
        <f t="shared" si="640"/>
        <v>1667.0896000000002</v>
      </c>
      <c r="AD1685">
        <f t="shared" si="641"/>
        <v>0</v>
      </c>
      <c r="AE1685">
        <f t="shared" si="642"/>
        <v>0</v>
      </c>
      <c r="AF1685"/>
      <c r="AH1685" s="9">
        <v>1377.76</v>
      </c>
      <c r="AI1685" s="67">
        <f t="shared" si="643"/>
        <v>1667.0896000000002</v>
      </c>
      <c r="AJ1685" s="67">
        <f t="shared" si="644"/>
        <v>317.08960000000025</v>
      </c>
      <c r="AK1685">
        <f t="shared" si="645"/>
        <v>285.38064000000026</v>
      </c>
      <c r="AL1685">
        <f t="shared" si="646"/>
        <v>31.708960000000026</v>
      </c>
      <c r="AM1685">
        <f t="shared" si="647"/>
        <v>-7032.9103999999998</v>
      </c>
      <c r="AN1685">
        <f t="shared" si="625"/>
        <v>285.38064000000026</v>
      </c>
      <c r="AO1685"/>
    </row>
    <row r="1686" spans="7:41">
      <c r="G1686" s="9">
        <v>1817.7900000000002</v>
      </c>
      <c r="H1686" s="67">
        <f t="shared" si="626"/>
        <v>2199.5259000000005</v>
      </c>
      <c r="I1686" s="67">
        <f t="shared" si="627"/>
        <v>0</v>
      </c>
      <c r="J1686">
        <f t="shared" si="628"/>
        <v>0</v>
      </c>
      <c r="K1686">
        <f t="shared" si="629"/>
        <v>2199.5259000000005</v>
      </c>
      <c r="L1686">
        <f t="shared" si="630"/>
        <v>0</v>
      </c>
      <c r="M1686">
        <f t="shared" si="631"/>
        <v>0</v>
      </c>
      <c r="N1686"/>
      <c r="P1686" s="9">
        <v>1817.7900000000002</v>
      </c>
      <c r="Q1686" s="67">
        <f t="shared" si="632"/>
        <v>2199.5259000000005</v>
      </c>
      <c r="R1686" s="67">
        <f t="shared" si="633"/>
        <v>0</v>
      </c>
      <c r="S1686">
        <f t="shared" si="634"/>
        <v>0</v>
      </c>
      <c r="T1686">
        <f t="shared" si="635"/>
        <v>2199.5259000000005</v>
      </c>
      <c r="U1686">
        <f t="shared" si="636"/>
        <v>0</v>
      </c>
      <c r="V1686">
        <f t="shared" si="624"/>
        <v>0</v>
      </c>
      <c r="W1686"/>
      <c r="Y1686" s="9">
        <v>1817.7900000000002</v>
      </c>
      <c r="Z1686" s="67">
        <f t="shared" si="637"/>
        <v>2199.5259000000005</v>
      </c>
      <c r="AA1686" s="67">
        <f t="shared" si="638"/>
        <v>0</v>
      </c>
      <c r="AB1686">
        <f t="shared" si="639"/>
        <v>0</v>
      </c>
      <c r="AC1686">
        <f t="shared" si="640"/>
        <v>2199.5259000000005</v>
      </c>
      <c r="AD1686">
        <f t="shared" si="641"/>
        <v>0</v>
      </c>
      <c r="AE1686">
        <f t="shared" si="642"/>
        <v>0</v>
      </c>
      <c r="AF1686"/>
      <c r="AH1686" s="9">
        <v>1817.7900000000002</v>
      </c>
      <c r="AI1686" s="67">
        <f t="shared" si="643"/>
        <v>2199.5259000000005</v>
      </c>
      <c r="AJ1686" s="67">
        <f t="shared" si="644"/>
        <v>849.52590000000055</v>
      </c>
      <c r="AK1686">
        <f t="shared" si="645"/>
        <v>764.57331000000056</v>
      </c>
      <c r="AL1686">
        <f t="shared" si="646"/>
        <v>84.952590000000058</v>
      </c>
      <c r="AM1686">
        <f t="shared" si="647"/>
        <v>-6500.4740999999995</v>
      </c>
      <c r="AN1686">
        <f t="shared" si="625"/>
        <v>764.57331000000056</v>
      </c>
      <c r="AO1686"/>
    </row>
    <row r="1687" spans="7:41">
      <c r="G1687" s="9">
        <v>18581.59</v>
      </c>
      <c r="H1687" s="67">
        <f t="shared" si="626"/>
        <v>22483.723900000005</v>
      </c>
      <c r="I1687" s="67">
        <f t="shared" si="627"/>
        <v>15833.723900000005</v>
      </c>
      <c r="J1687">
        <f t="shared" si="628"/>
        <v>9500.2343400000027</v>
      </c>
      <c r="K1687">
        <f t="shared" si="629"/>
        <v>6333.4895600000018</v>
      </c>
      <c r="L1687">
        <f t="shared" si="630"/>
        <v>8483.7239000000045</v>
      </c>
      <c r="M1687">
        <f t="shared" si="631"/>
        <v>9500.2343400000027</v>
      </c>
      <c r="N1687"/>
      <c r="P1687" s="9">
        <v>18581.59</v>
      </c>
      <c r="Q1687" s="67">
        <f t="shared" si="632"/>
        <v>22483.723900000005</v>
      </c>
      <c r="R1687" s="67">
        <f t="shared" si="633"/>
        <v>18483.723900000005</v>
      </c>
      <c r="S1687">
        <f t="shared" si="634"/>
        <v>12938.606730000003</v>
      </c>
      <c r="T1687">
        <f t="shared" si="635"/>
        <v>5545.1171700000014</v>
      </c>
      <c r="U1687">
        <f t="shared" si="636"/>
        <v>11133.723900000005</v>
      </c>
      <c r="V1687">
        <f t="shared" si="624"/>
        <v>12938.606730000003</v>
      </c>
      <c r="W1687"/>
      <c r="Y1687" s="9">
        <v>18581.59</v>
      </c>
      <c r="Z1687" s="67">
        <f t="shared" si="637"/>
        <v>22483.723900000005</v>
      </c>
      <c r="AA1687" s="67">
        <f t="shared" si="638"/>
        <v>19833.723900000005</v>
      </c>
      <c r="AB1687">
        <f t="shared" si="639"/>
        <v>15866.979120000004</v>
      </c>
      <c r="AC1687">
        <f t="shared" si="640"/>
        <v>3966.7447800000009</v>
      </c>
      <c r="AD1687">
        <f t="shared" si="641"/>
        <v>12483.723900000005</v>
      </c>
      <c r="AE1687">
        <f t="shared" si="642"/>
        <v>15866.979120000004</v>
      </c>
      <c r="AF1687"/>
      <c r="AH1687" s="9">
        <v>18581.59</v>
      </c>
      <c r="AI1687" s="67">
        <f t="shared" si="643"/>
        <v>22483.723900000005</v>
      </c>
      <c r="AJ1687" s="67">
        <f t="shared" si="644"/>
        <v>21133.723900000005</v>
      </c>
      <c r="AK1687">
        <f t="shared" si="645"/>
        <v>19020.351510000004</v>
      </c>
      <c r="AL1687">
        <f t="shared" si="646"/>
        <v>2113.3723900000005</v>
      </c>
      <c r="AM1687">
        <f t="shared" si="647"/>
        <v>13783.723900000005</v>
      </c>
      <c r="AN1687">
        <f t="shared" si="625"/>
        <v>19020.351510000004</v>
      </c>
      <c r="AO1687"/>
    </row>
    <row r="1688" spans="7:41">
      <c r="G1688" s="9">
        <v>33441.49</v>
      </c>
      <c r="H1688" s="67">
        <f t="shared" si="626"/>
        <v>40464.202900000004</v>
      </c>
      <c r="I1688" s="67">
        <f t="shared" si="627"/>
        <v>33814.202900000004</v>
      </c>
      <c r="J1688">
        <f t="shared" si="628"/>
        <v>20288.52174</v>
      </c>
      <c r="K1688">
        <f t="shared" si="629"/>
        <v>13525.681160000002</v>
      </c>
      <c r="L1688">
        <f t="shared" si="630"/>
        <v>26464.202900000004</v>
      </c>
      <c r="M1688">
        <f t="shared" si="631"/>
        <v>26464.202900000004</v>
      </c>
      <c r="N1688"/>
      <c r="P1688" s="9">
        <v>33441.49</v>
      </c>
      <c r="Q1688" s="67">
        <f t="shared" si="632"/>
        <v>40464.202900000004</v>
      </c>
      <c r="R1688" s="67">
        <f t="shared" si="633"/>
        <v>36464.202900000004</v>
      </c>
      <c r="S1688">
        <f t="shared" si="634"/>
        <v>25524.942030000002</v>
      </c>
      <c r="T1688">
        <f t="shared" si="635"/>
        <v>10939.26087</v>
      </c>
      <c r="U1688">
        <f t="shared" si="636"/>
        <v>29114.202900000004</v>
      </c>
      <c r="V1688">
        <f t="shared" si="624"/>
        <v>29114.202900000004</v>
      </c>
      <c r="W1688"/>
      <c r="Y1688" s="9">
        <v>33441.49</v>
      </c>
      <c r="Z1688" s="67">
        <f t="shared" si="637"/>
        <v>40464.202900000004</v>
      </c>
      <c r="AA1688" s="67">
        <f t="shared" si="638"/>
        <v>37814.202900000004</v>
      </c>
      <c r="AB1688">
        <f t="shared" si="639"/>
        <v>30251.362320000004</v>
      </c>
      <c r="AC1688">
        <f t="shared" si="640"/>
        <v>7562.840580000001</v>
      </c>
      <c r="AD1688">
        <f t="shared" si="641"/>
        <v>30464.202900000004</v>
      </c>
      <c r="AE1688">
        <f t="shared" si="642"/>
        <v>30464.202900000004</v>
      </c>
      <c r="AF1688"/>
      <c r="AH1688" s="9">
        <v>33441.49</v>
      </c>
      <c r="AI1688" s="67">
        <f t="shared" si="643"/>
        <v>40464.202900000004</v>
      </c>
      <c r="AJ1688" s="67">
        <f t="shared" si="644"/>
        <v>39114.202900000004</v>
      </c>
      <c r="AK1688">
        <f t="shared" si="645"/>
        <v>35202.782610000002</v>
      </c>
      <c r="AL1688">
        <f t="shared" si="646"/>
        <v>3911.4202900000005</v>
      </c>
      <c r="AM1688">
        <f t="shared" si="647"/>
        <v>31764.202900000004</v>
      </c>
      <c r="AN1688">
        <f t="shared" si="625"/>
        <v>35202.782610000002</v>
      </c>
      <c r="AO1688"/>
    </row>
    <row r="1689" spans="7:41">
      <c r="G1689" s="9">
        <v>27258.16</v>
      </c>
      <c r="H1689" s="67">
        <f t="shared" si="626"/>
        <v>32982.373600000006</v>
      </c>
      <c r="I1689" s="67">
        <f t="shared" si="627"/>
        <v>26332.373600000006</v>
      </c>
      <c r="J1689">
        <f t="shared" si="628"/>
        <v>15799.424160000002</v>
      </c>
      <c r="K1689">
        <f t="shared" si="629"/>
        <v>10532.949440000004</v>
      </c>
      <c r="L1689">
        <f t="shared" si="630"/>
        <v>18982.373600000006</v>
      </c>
      <c r="M1689">
        <f t="shared" si="631"/>
        <v>18982.373600000006</v>
      </c>
      <c r="N1689"/>
      <c r="P1689" s="9">
        <v>27258.16</v>
      </c>
      <c r="Q1689" s="67">
        <f t="shared" si="632"/>
        <v>32982.373600000006</v>
      </c>
      <c r="R1689" s="67">
        <f t="shared" si="633"/>
        <v>28982.373600000006</v>
      </c>
      <c r="S1689">
        <f t="shared" si="634"/>
        <v>20287.661520000001</v>
      </c>
      <c r="T1689">
        <f t="shared" si="635"/>
        <v>8694.7120800000012</v>
      </c>
      <c r="U1689">
        <f t="shared" si="636"/>
        <v>21632.373600000003</v>
      </c>
      <c r="V1689">
        <f t="shared" si="624"/>
        <v>21632.373600000003</v>
      </c>
      <c r="W1689"/>
      <c r="Y1689" s="9">
        <v>27258.16</v>
      </c>
      <c r="Z1689" s="67">
        <f t="shared" si="637"/>
        <v>32982.373600000006</v>
      </c>
      <c r="AA1689" s="67">
        <f t="shared" si="638"/>
        <v>30332.373600000006</v>
      </c>
      <c r="AB1689">
        <f t="shared" si="639"/>
        <v>24265.898880000008</v>
      </c>
      <c r="AC1689">
        <f t="shared" si="640"/>
        <v>6066.474720000002</v>
      </c>
      <c r="AD1689">
        <f t="shared" si="641"/>
        <v>22982.37360000001</v>
      </c>
      <c r="AE1689">
        <f t="shared" si="642"/>
        <v>24265.898880000008</v>
      </c>
      <c r="AF1689"/>
      <c r="AH1689" s="9">
        <v>27258.16</v>
      </c>
      <c r="AI1689" s="67">
        <f t="shared" si="643"/>
        <v>32982.373600000006</v>
      </c>
      <c r="AJ1689" s="67">
        <f t="shared" si="644"/>
        <v>31632.373600000006</v>
      </c>
      <c r="AK1689">
        <f t="shared" si="645"/>
        <v>28469.136240000007</v>
      </c>
      <c r="AL1689">
        <f t="shared" si="646"/>
        <v>3163.237360000001</v>
      </c>
      <c r="AM1689">
        <f t="shared" si="647"/>
        <v>24282.373600000006</v>
      </c>
      <c r="AN1689">
        <f t="shared" si="625"/>
        <v>28469.136240000007</v>
      </c>
      <c r="AO1689"/>
    </row>
    <row r="1690" spans="7:41">
      <c r="G1690" s="9">
        <v>14899.400000000001</v>
      </c>
      <c r="H1690" s="67">
        <f t="shared" si="626"/>
        <v>18028.274000000005</v>
      </c>
      <c r="I1690" s="67">
        <f t="shared" si="627"/>
        <v>11378.274000000005</v>
      </c>
      <c r="J1690">
        <f t="shared" si="628"/>
        <v>6826.9644000000026</v>
      </c>
      <c r="K1690">
        <f t="shared" si="629"/>
        <v>4551.3096000000023</v>
      </c>
      <c r="L1690">
        <f t="shared" si="630"/>
        <v>4028.2740000000049</v>
      </c>
      <c r="M1690">
        <f t="shared" si="631"/>
        <v>6826.9644000000026</v>
      </c>
      <c r="N1690"/>
      <c r="P1690" s="9">
        <v>14899.400000000001</v>
      </c>
      <c r="Q1690" s="67">
        <f t="shared" si="632"/>
        <v>18028.274000000005</v>
      </c>
      <c r="R1690" s="67">
        <f t="shared" si="633"/>
        <v>14028.274000000005</v>
      </c>
      <c r="S1690">
        <f t="shared" si="634"/>
        <v>9819.7918000000027</v>
      </c>
      <c r="T1690">
        <f t="shared" si="635"/>
        <v>4208.4822000000013</v>
      </c>
      <c r="U1690">
        <f t="shared" si="636"/>
        <v>6678.274000000004</v>
      </c>
      <c r="V1690">
        <f t="shared" si="624"/>
        <v>9819.7918000000027</v>
      </c>
      <c r="W1690"/>
      <c r="Y1690" s="9">
        <v>14899.400000000001</v>
      </c>
      <c r="Z1690" s="67">
        <f t="shared" si="637"/>
        <v>18028.274000000005</v>
      </c>
      <c r="AA1690" s="67">
        <f t="shared" si="638"/>
        <v>15378.274000000005</v>
      </c>
      <c r="AB1690">
        <f t="shared" si="639"/>
        <v>12302.619200000005</v>
      </c>
      <c r="AC1690">
        <f t="shared" si="640"/>
        <v>3075.6548000000012</v>
      </c>
      <c r="AD1690">
        <f t="shared" si="641"/>
        <v>8028.2740000000058</v>
      </c>
      <c r="AE1690">
        <f t="shared" si="642"/>
        <v>12302.619200000005</v>
      </c>
      <c r="AF1690"/>
      <c r="AH1690" s="9">
        <v>14899.400000000001</v>
      </c>
      <c r="AI1690" s="67">
        <f t="shared" si="643"/>
        <v>18028.274000000005</v>
      </c>
      <c r="AJ1690" s="67">
        <f t="shared" si="644"/>
        <v>16678.274000000005</v>
      </c>
      <c r="AK1690">
        <f t="shared" si="645"/>
        <v>15010.446600000005</v>
      </c>
      <c r="AL1690">
        <f t="shared" si="646"/>
        <v>1667.8274000000006</v>
      </c>
      <c r="AM1690">
        <f t="shared" si="647"/>
        <v>9328.2740000000049</v>
      </c>
      <c r="AN1690">
        <f t="shared" si="625"/>
        <v>15010.446600000005</v>
      </c>
      <c r="AO1690"/>
    </row>
    <row r="1691" spans="7:41">
      <c r="G1691" s="9">
        <v>755.24</v>
      </c>
      <c r="H1691" s="67">
        <f t="shared" si="626"/>
        <v>913.84040000000016</v>
      </c>
      <c r="I1691" s="67">
        <f t="shared" si="627"/>
        <v>0</v>
      </c>
      <c r="J1691">
        <f t="shared" si="628"/>
        <v>0</v>
      </c>
      <c r="K1691">
        <f t="shared" si="629"/>
        <v>913.84040000000016</v>
      </c>
      <c r="L1691">
        <f t="shared" si="630"/>
        <v>0</v>
      </c>
      <c r="M1691">
        <f t="shared" si="631"/>
        <v>0</v>
      </c>
      <c r="N1691"/>
      <c r="P1691" s="9">
        <v>755.24</v>
      </c>
      <c r="Q1691" s="67">
        <f t="shared" si="632"/>
        <v>913.84040000000016</v>
      </c>
      <c r="R1691" s="67">
        <f t="shared" si="633"/>
        <v>0</v>
      </c>
      <c r="S1691">
        <f t="shared" si="634"/>
        <v>0</v>
      </c>
      <c r="T1691">
        <f t="shared" si="635"/>
        <v>913.84040000000016</v>
      </c>
      <c r="U1691">
        <f t="shared" si="636"/>
        <v>0</v>
      </c>
      <c r="V1691">
        <f t="shared" si="624"/>
        <v>0</v>
      </c>
      <c r="W1691"/>
      <c r="Y1691" s="9">
        <v>755.24</v>
      </c>
      <c r="Z1691" s="67">
        <f t="shared" si="637"/>
        <v>913.84040000000016</v>
      </c>
      <c r="AA1691" s="67">
        <f t="shared" si="638"/>
        <v>0</v>
      </c>
      <c r="AB1691">
        <f t="shared" si="639"/>
        <v>0</v>
      </c>
      <c r="AC1691">
        <f t="shared" si="640"/>
        <v>913.84040000000016</v>
      </c>
      <c r="AD1691">
        <f t="shared" si="641"/>
        <v>0</v>
      </c>
      <c r="AE1691">
        <f t="shared" si="642"/>
        <v>0</v>
      </c>
      <c r="AF1691"/>
      <c r="AH1691" s="9">
        <v>755.24</v>
      </c>
      <c r="AI1691" s="67">
        <f t="shared" si="643"/>
        <v>913.84040000000016</v>
      </c>
      <c r="AJ1691" s="67">
        <f t="shared" si="644"/>
        <v>0</v>
      </c>
      <c r="AK1691">
        <f t="shared" si="645"/>
        <v>0</v>
      </c>
      <c r="AL1691">
        <f t="shared" si="646"/>
        <v>913.84040000000016</v>
      </c>
      <c r="AM1691">
        <f t="shared" si="647"/>
        <v>0</v>
      </c>
      <c r="AN1691">
        <f t="shared" si="625"/>
        <v>0</v>
      </c>
      <c r="AO1691"/>
    </row>
    <row r="1692" spans="7:41">
      <c r="G1692" s="9">
        <v>2603.0500000000002</v>
      </c>
      <c r="H1692" s="67">
        <f t="shared" si="626"/>
        <v>3149.6905000000006</v>
      </c>
      <c r="I1692" s="67">
        <f t="shared" si="627"/>
        <v>0</v>
      </c>
      <c r="J1692">
        <f t="shared" si="628"/>
        <v>0</v>
      </c>
      <c r="K1692">
        <f t="shared" si="629"/>
        <v>3149.6905000000006</v>
      </c>
      <c r="L1692">
        <f t="shared" si="630"/>
        <v>0</v>
      </c>
      <c r="M1692">
        <f t="shared" si="631"/>
        <v>0</v>
      </c>
      <c r="N1692"/>
      <c r="P1692" s="9">
        <v>2603.0500000000002</v>
      </c>
      <c r="Q1692" s="67">
        <f t="shared" si="632"/>
        <v>3149.6905000000006</v>
      </c>
      <c r="R1692" s="67">
        <f t="shared" si="633"/>
        <v>0</v>
      </c>
      <c r="S1692">
        <f t="shared" si="634"/>
        <v>0</v>
      </c>
      <c r="T1692">
        <f t="shared" si="635"/>
        <v>3149.6905000000006</v>
      </c>
      <c r="U1692">
        <f t="shared" si="636"/>
        <v>0</v>
      </c>
      <c r="V1692">
        <f t="shared" si="624"/>
        <v>0</v>
      </c>
      <c r="W1692"/>
      <c r="Y1692" s="9">
        <v>2603.0500000000002</v>
      </c>
      <c r="Z1692" s="67">
        <f t="shared" si="637"/>
        <v>3149.6905000000006</v>
      </c>
      <c r="AA1692" s="67">
        <f t="shared" si="638"/>
        <v>499.69050000000061</v>
      </c>
      <c r="AB1692">
        <f t="shared" si="639"/>
        <v>399.75240000000053</v>
      </c>
      <c r="AC1692">
        <f t="shared" si="640"/>
        <v>99.938100000000134</v>
      </c>
      <c r="AD1692">
        <f t="shared" si="641"/>
        <v>-6850.3094999999994</v>
      </c>
      <c r="AE1692">
        <f t="shared" si="642"/>
        <v>399.75240000000053</v>
      </c>
      <c r="AF1692"/>
      <c r="AH1692" s="9">
        <v>2603.0500000000002</v>
      </c>
      <c r="AI1692" s="67">
        <f t="shared" si="643"/>
        <v>3149.6905000000006</v>
      </c>
      <c r="AJ1692" s="67">
        <f t="shared" si="644"/>
        <v>1799.6905000000006</v>
      </c>
      <c r="AK1692">
        <f t="shared" si="645"/>
        <v>1619.7214500000007</v>
      </c>
      <c r="AL1692">
        <f t="shared" si="646"/>
        <v>179.96905000000007</v>
      </c>
      <c r="AM1692">
        <f t="shared" si="647"/>
        <v>-5550.3094999999994</v>
      </c>
      <c r="AN1692">
        <f t="shared" si="625"/>
        <v>1619.7214500000007</v>
      </c>
      <c r="AO1692"/>
    </row>
    <row r="1693" spans="7:41">
      <c r="G1693" s="9">
        <v>12379.300000000001</v>
      </c>
      <c r="H1693" s="67">
        <f t="shared" si="626"/>
        <v>14978.953000000003</v>
      </c>
      <c r="I1693" s="67">
        <f t="shared" si="627"/>
        <v>8328.9530000000032</v>
      </c>
      <c r="J1693">
        <f t="shared" si="628"/>
        <v>4997.3718000000017</v>
      </c>
      <c r="K1693">
        <f t="shared" si="629"/>
        <v>3331.5812000000014</v>
      </c>
      <c r="L1693">
        <f t="shared" si="630"/>
        <v>978.95300000000316</v>
      </c>
      <c r="M1693">
        <f t="shared" si="631"/>
        <v>4997.3718000000017</v>
      </c>
      <c r="N1693"/>
      <c r="P1693" s="9">
        <v>12379.300000000001</v>
      </c>
      <c r="Q1693" s="67">
        <f t="shared" si="632"/>
        <v>14978.953000000003</v>
      </c>
      <c r="R1693" s="67">
        <f t="shared" si="633"/>
        <v>10978.953000000003</v>
      </c>
      <c r="S1693">
        <f t="shared" si="634"/>
        <v>7685.2671000000018</v>
      </c>
      <c r="T1693">
        <f t="shared" si="635"/>
        <v>3293.6859000000009</v>
      </c>
      <c r="U1693">
        <f t="shared" si="636"/>
        <v>3628.9530000000027</v>
      </c>
      <c r="V1693">
        <f t="shared" si="624"/>
        <v>7685.2671000000018</v>
      </c>
      <c r="W1693"/>
      <c r="Y1693" s="9">
        <v>12379.300000000001</v>
      </c>
      <c r="Z1693" s="67">
        <f t="shared" si="637"/>
        <v>14978.953000000003</v>
      </c>
      <c r="AA1693" s="67">
        <f t="shared" si="638"/>
        <v>12328.953000000003</v>
      </c>
      <c r="AB1693">
        <f t="shared" si="639"/>
        <v>9863.1624000000029</v>
      </c>
      <c r="AC1693">
        <f t="shared" si="640"/>
        <v>2465.7906000000007</v>
      </c>
      <c r="AD1693">
        <f t="shared" si="641"/>
        <v>4978.9530000000032</v>
      </c>
      <c r="AE1693">
        <f t="shared" si="642"/>
        <v>9863.1624000000029</v>
      </c>
      <c r="AF1693"/>
      <c r="AH1693" s="9">
        <v>12379.300000000001</v>
      </c>
      <c r="AI1693" s="67">
        <f t="shared" si="643"/>
        <v>14978.953000000003</v>
      </c>
      <c r="AJ1693" s="67">
        <f t="shared" si="644"/>
        <v>13628.953000000003</v>
      </c>
      <c r="AK1693">
        <f t="shared" si="645"/>
        <v>12266.057700000003</v>
      </c>
      <c r="AL1693">
        <f t="shared" si="646"/>
        <v>1362.8953000000004</v>
      </c>
      <c r="AM1693">
        <f t="shared" si="647"/>
        <v>6278.9530000000032</v>
      </c>
      <c r="AN1693">
        <f t="shared" si="625"/>
        <v>12266.057700000003</v>
      </c>
      <c r="AO1693"/>
    </row>
    <row r="1694" spans="7:41">
      <c r="G1694" s="9">
        <v>16936.02</v>
      </c>
      <c r="H1694" s="67">
        <f t="shared" si="626"/>
        <v>20492.584200000005</v>
      </c>
      <c r="I1694" s="67">
        <f t="shared" si="627"/>
        <v>13842.584200000005</v>
      </c>
      <c r="J1694">
        <f t="shared" si="628"/>
        <v>8305.5505200000025</v>
      </c>
      <c r="K1694">
        <f t="shared" si="629"/>
        <v>5537.0336800000023</v>
      </c>
      <c r="L1694">
        <f t="shared" si="630"/>
        <v>6492.5842000000048</v>
      </c>
      <c r="M1694">
        <f t="shared" si="631"/>
        <v>8305.5505200000025</v>
      </c>
      <c r="N1694"/>
      <c r="P1694" s="9">
        <v>16936.02</v>
      </c>
      <c r="Q1694" s="67">
        <f t="shared" si="632"/>
        <v>20492.584200000005</v>
      </c>
      <c r="R1694" s="67">
        <f t="shared" si="633"/>
        <v>16492.584200000005</v>
      </c>
      <c r="S1694">
        <f t="shared" si="634"/>
        <v>11544.808940000003</v>
      </c>
      <c r="T1694">
        <f t="shared" si="635"/>
        <v>4947.7752600000013</v>
      </c>
      <c r="U1694">
        <f t="shared" si="636"/>
        <v>9142.5842000000048</v>
      </c>
      <c r="V1694">
        <f t="shared" si="624"/>
        <v>11544.808940000003</v>
      </c>
      <c r="W1694"/>
      <c r="Y1694" s="9">
        <v>16936.02</v>
      </c>
      <c r="Z1694" s="67">
        <f t="shared" si="637"/>
        <v>20492.584200000005</v>
      </c>
      <c r="AA1694" s="67">
        <f t="shared" si="638"/>
        <v>17842.584200000005</v>
      </c>
      <c r="AB1694">
        <f t="shared" si="639"/>
        <v>14274.067360000005</v>
      </c>
      <c r="AC1694">
        <f t="shared" si="640"/>
        <v>3568.5168400000011</v>
      </c>
      <c r="AD1694">
        <f t="shared" si="641"/>
        <v>10492.584200000005</v>
      </c>
      <c r="AE1694">
        <f t="shared" si="642"/>
        <v>14274.067360000005</v>
      </c>
      <c r="AF1694"/>
      <c r="AH1694" s="9">
        <v>16936.02</v>
      </c>
      <c r="AI1694" s="67">
        <f t="shared" si="643"/>
        <v>20492.584200000005</v>
      </c>
      <c r="AJ1694" s="67">
        <f t="shared" si="644"/>
        <v>19142.584200000005</v>
      </c>
      <c r="AK1694">
        <f t="shared" si="645"/>
        <v>17228.325780000006</v>
      </c>
      <c r="AL1694">
        <f t="shared" si="646"/>
        <v>1914.2584200000006</v>
      </c>
      <c r="AM1694">
        <f t="shared" si="647"/>
        <v>11792.584200000007</v>
      </c>
      <c r="AN1694">
        <f t="shared" si="625"/>
        <v>17228.325780000006</v>
      </c>
      <c r="AO1694"/>
    </row>
    <row r="1695" spans="7:41">
      <c r="G1695" s="9">
        <v>16507.84</v>
      </c>
      <c r="H1695" s="67">
        <f t="shared" si="626"/>
        <v>19974.486400000002</v>
      </c>
      <c r="I1695" s="67">
        <f t="shared" si="627"/>
        <v>13324.486400000002</v>
      </c>
      <c r="J1695">
        <f t="shared" si="628"/>
        <v>7994.6918400000004</v>
      </c>
      <c r="K1695">
        <f t="shared" si="629"/>
        <v>5329.7945600000012</v>
      </c>
      <c r="L1695">
        <f t="shared" si="630"/>
        <v>5974.4864000000016</v>
      </c>
      <c r="M1695">
        <f t="shared" si="631"/>
        <v>7994.6918400000004</v>
      </c>
      <c r="N1695"/>
      <c r="P1695" s="9">
        <v>16507.84</v>
      </c>
      <c r="Q1695" s="67">
        <f t="shared" si="632"/>
        <v>19974.486400000002</v>
      </c>
      <c r="R1695" s="67">
        <f t="shared" si="633"/>
        <v>15974.486400000002</v>
      </c>
      <c r="S1695">
        <f t="shared" si="634"/>
        <v>11182.14048</v>
      </c>
      <c r="T1695">
        <f t="shared" si="635"/>
        <v>4792.3459200000007</v>
      </c>
      <c r="U1695">
        <f t="shared" si="636"/>
        <v>8624.4864000000016</v>
      </c>
      <c r="V1695">
        <f t="shared" si="624"/>
        <v>11182.14048</v>
      </c>
      <c r="W1695"/>
      <c r="Y1695" s="9">
        <v>16507.84</v>
      </c>
      <c r="Z1695" s="67">
        <f t="shared" si="637"/>
        <v>19974.486400000002</v>
      </c>
      <c r="AA1695" s="67">
        <f t="shared" si="638"/>
        <v>17324.486400000002</v>
      </c>
      <c r="AB1695">
        <f t="shared" si="639"/>
        <v>13859.589120000002</v>
      </c>
      <c r="AC1695">
        <f t="shared" si="640"/>
        <v>3464.8972800000006</v>
      </c>
      <c r="AD1695">
        <f t="shared" si="641"/>
        <v>9974.4864000000034</v>
      </c>
      <c r="AE1695">
        <f t="shared" si="642"/>
        <v>13859.589120000002</v>
      </c>
      <c r="AF1695"/>
      <c r="AH1695" s="9">
        <v>16507.84</v>
      </c>
      <c r="AI1695" s="67">
        <f t="shared" si="643"/>
        <v>19974.486400000002</v>
      </c>
      <c r="AJ1695" s="67">
        <f t="shared" si="644"/>
        <v>18624.486400000002</v>
      </c>
      <c r="AK1695">
        <f t="shared" si="645"/>
        <v>16762.037760000003</v>
      </c>
      <c r="AL1695">
        <f t="shared" si="646"/>
        <v>1862.4486400000003</v>
      </c>
      <c r="AM1695">
        <f t="shared" si="647"/>
        <v>11274.486400000003</v>
      </c>
      <c r="AN1695">
        <f t="shared" si="625"/>
        <v>16762.037760000003</v>
      </c>
      <c r="AO1695"/>
    </row>
    <row r="1696" spans="7:41">
      <c r="G1696" s="9">
        <v>12246.58</v>
      </c>
      <c r="H1696" s="67">
        <f t="shared" si="626"/>
        <v>14818.361800000002</v>
      </c>
      <c r="I1696" s="67">
        <f t="shared" si="627"/>
        <v>8168.3618000000024</v>
      </c>
      <c r="J1696">
        <f t="shared" si="628"/>
        <v>4901.0170800000014</v>
      </c>
      <c r="K1696">
        <f t="shared" si="629"/>
        <v>3267.344720000001</v>
      </c>
      <c r="L1696">
        <f t="shared" si="630"/>
        <v>818.3618000000024</v>
      </c>
      <c r="M1696">
        <f t="shared" si="631"/>
        <v>4901.0170800000014</v>
      </c>
      <c r="N1696"/>
      <c r="P1696" s="9">
        <v>12246.58</v>
      </c>
      <c r="Q1696" s="67">
        <f t="shared" si="632"/>
        <v>14818.361800000002</v>
      </c>
      <c r="R1696" s="67">
        <f t="shared" si="633"/>
        <v>10818.361800000002</v>
      </c>
      <c r="S1696">
        <f t="shared" si="634"/>
        <v>7572.8532600000008</v>
      </c>
      <c r="T1696">
        <f t="shared" si="635"/>
        <v>3245.5085400000007</v>
      </c>
      <c r="U1696">
        <f t="shared" si="636"/>
        <v>3468.3618000000015</v>
      </c>
      <c r="V1696">
        <f t="shared" si="624"/>
        <v>7572.8532600000008</v>
      </c>
      <c r="W1696"/>
      <c r="Y1696" s="9">
        <v>12246.58</v>
      </c>
      <c r="Z1696" s="67">
        <f t="shared" si="637"/>
        <v>14818.361800000002</v>
      </c>
      <c r="AA1696" s="67">
        <f t="shared" si="638"/>
        <v>12168.361800000002</v>
      </c>
      <c r="AB1696">
        <f t="shared" si="639"/>
        <v>9734.6894400000019</v>
      </c>
      <c r="AC1696">
        <f t="shared" si="640"/>
        <v>2433.6723600000005</v>
      </c>
      <c r="AD1696">
        <f t="shared" si="641"/>
        <v>4818.3618000000024</v>
      </c>
      <c r="AE1696">
        <f t="shared" si="642"/>
        <v>9734.6894400000019</v>
      </c>
      <c r="AF1696"/>
      <c r="AH1696" s="9">
        <v>12246.58</v>
      </c>
      <c r="AI1696" s="67">
        <f t="shared" si="643"/>
        <v>14818.361800000002</v>
      </c>
      <c r="AJ1696" s="67">
        <f t="shared" si="644"/>
        <v>13468.361800000002</v>
      </c>
      <c r="AK1696">
        <f t="shared" si="645"/>
        <v>12121.525620000002</v>
      </c>
      <c r="AL1696">
        <f t="shared" si="646"/>
        <v>1346.8361800000002</v>
      </c>
      <c r="AM1696">
        <f t="shared" si="647"/>
        <v>6118.3618000000024</v>
      </c>
      <c r="AN1696">
        <f t="shared" si="625"/>
        <v>12121.525620000002</v>
      </c>
      <c r="AO1696"/>
    </row>
    <row r="1697" spans="7:41">
      <c r="G1697" s="9">
        <v>777.36</v>
      </c>
      <c r="H1697" s="67">
        <f t="shared" si="626"/>
        <v>940.60560000000021</v>
      </c>
      <c r="I1697" s="67">
        <f t="shared" si="627"/>
        <v>0</v>
      </c>
      <c r="J1697">
        <f t="shared" si="628"/>
        <v>0</v>
      </c>
      <c r="K1697">
        <f t="shared" si="629"/>
        <v>940.60560000000021</v>
      </c>
      <c r="L1697">
        <f t="shared" si="630"/>
        <v>0</v>
      </c>
      <c r="M1697">
        <f t="shared" si="631"/>
        <v>0</v>
      </c>
      <c r="N1697"/>
      <c r="P1697" s="9">
        <v>777.36</v>
      </c>
      <c r="Q1697" s="67">
        <f t="shared" si="632"/>
        <v>940.60560000000021</v>
      </c>
      <c r="R1697" s="67">
        <f t="shared" si="633"/>
        <v>0</v>
      </c>
      <c r="S1697">
        <f t="shared" si="634"/>
        <v>0</v>
      </c>
      <c r="T1697">
        <f t="shared" si="635"/>
        <v>940.60560000000021</v>
      </c>
      <c r="U1697">
        <f t="shared" si="636"/>
        <v>0</v>
      </c>
      <c r="V1697">
        <f t="shared" si="624"/>
        <v>0</v>
      </c>
      <c r="W1697"/>
      <c r="Y1697" s="9">
        <v>777.36</v>
      </c>
      <c r="Z1697" s="67">
        <f t="shared" si="637"/>
        <v>940.60560000000021</v>
      </c>
      <c r="AA1697" s="67">
        <f t="shared" si="638"/>
        <v>0</v>
      </c>
      <c r="AB1697">
        <f t="shared" si="639"/>
        <v>0</v>
      </c>
      <c r="AC1697">
        <f t="shared" si="640"/>
        <v>940.60560000000021</v>
      </c>
      <c r="AD1697">
        <f t="shared" si="641"/>
        <v>0</v>
      </c>
      <c r="AE1697">
        <f t="shared" si="642"/>
        <v>0</v>
      </c>
      <c r="AF1697"/>
      <c r="AH1697" s="9">
        <v>777.36</v>
      </c>
      <c r="AI1697" s="67">
        <f t="shared" si="643"/>
        <v>940.60560000000021</v>
      </c>
      <c r="AJ1697" s="67">
        <f t="shared" si="644"/>
        <v>0</v>
      </c>
      <c r="AK1697">
        <f t="shared" si="645"/>
        <v>0</v>
      </c>
      <c r="AL1697">
        <f t="shared" si="646"/>
        <v>940.60560000000021</v>
      </c>
      <c r="AM1697">
        <f t="shared" si="647"/>
        <v>0</v>
      </c>
      <c r="AN1697">
        <f t="shared" si="625"/>
        <v>0</v>
      </c>
      <c r="AO1697"/>
    </row>
    <row r="1698" spans="7:41">
      <c r="G1698" s="9">
        <v>3303.78</v>
      </c>
      <c r="H1698" s="67">
        <f t="shared" si="626"/>
        <v>3997.573800000001</v>
      </c>
      <c r="I1698" s="67">
        <f t="shared" si="627"/>
        <v>0</v>
      </c>
      <c r="J1698">
        <f t="shared" si="628"/>
        <v>0</v>
      </c>
      <c r="K1698">
        <f t="shared" si="629"/>
        <v>3997.573800000001</v>
      </c>
      <c r="L1698">
        <f t="shared" si="630"/>
        <v>0</v>
      </c>
      <c r="M1698">
        <f t="shared" si="631"/>
        <v>0</v>
      </c>
      <c r="N1698"/>
      <c r="P1698" s="9">
        <v>3303.78</v>
      </c>
      <c r="Q1698" s="67">
        <f t="shared" si="632"/>
        <v>3997.573800000001</v>
      </c>
      <c r="R1698" s="67">
        <f t="shared" si="633"/>
        <v>0</v>
      </c>
      <c r="S1698">
        <f t="shared" si="634"/>
        <v>0</v>
      </c>
      <c r="T1698">
        <f t="shared" si="635"/>
        <v>3997.573800000001</v>
      </c>
      <c r="U1698">
        <f t="shared" si="636"/>
        <v>0</v>
      </c>
      <c r="V1698">
        <f t="shared" si="624"/>
        <v>0</v>
      </c>
      <c r="W1698"/>
      <c r="Y1698" s="9">
        <v>3303.78</v>
      </c>
      <c r="Z1698" s="67">
        <f t="shared" si="637"/>
        <v>3997.573800000001</v>
      </c>
      <c r="AA1698" s="67">
        <f t="shared" si="638"/>
        <v>1347.573800000001</v>
      </c>
      <c r="AB1698">
        <f t="shared" si="639"/>
        <v>1078.0590400000008</v>
      </c>
      <c r="AC1698">
        <f t="shared" si="640"/>
        <v>269.51476000000019</v>
      </c>
      <c r="AD1698">
        <f t="shared" si="641"/>
        <v>-6002.426199999999</v>
      </c>
      <c r="AE1698">
        <f t="shared" si="642"/>
        <v>1078.0590400000008</v>
      </c>
      <c r="AF1698"/>
      <c r="AH1698" s="9">
        <v>3303.78</v>
      </c>
      <c r="AI1698" s="67">
        <f t="shared" si="643"/>
        <v>3997.573800000001</v>
      </c>
      <c r="AJ1698" s="67">
        <f t="shared" si="644"/>
        <v>2647.573800000001</v>
      </c>
      <c r="AK1698">
        <f t="shared" si="645"/>
        <v>2382.816420000001</v>
      </c>
      <c r="AL1698">
        <f t="shared" si="646"/>
        <v>264.75738000000013</v>
      </c>
      <c r="AM1698">
        <f t="shared" si="647"/>
        <v>-4702.426199999999</v>
      </c>
      <c r="AN1698">
        <f t="shared" si="625"/>
        <v>2382.816420000001</v>
      </c>
      <c r="AO1698"/>
    </row>
    <row r="1699" spans="7:41">
      <c r="G1699" s="9">
        <v>2774.48</v>
      </c>
      <c r="H1699" s="67">
        <f t="shared" si="626"/>
        <v>3357.1208000000006</v>
      </c>
      <c r="I1699" s="67">
        <f t="shared" si="627"/>
        <v>0</v>
      </c>
      <c r="J1699">
        <f t="shared" si="628"/>
        <v>0</v>
      </c>
      <c r="K1699">
        <f t="shared" si="629"/>
        <v>3357.1208000000006</v>
      </c>
      <c r="L1699">
        <f t="shared" si="630"/>
        <v>0</v>
      </c>
      <c r="M1699">
        <f t="shared" si="631"/>
        <v>0</v>
      </c>
      <c r="N1699"/>
      <c r="P1699" s="9">
        <v>2774.48</v>
      </c>
      <c r="Q1699" s="67">
        <f t="shared" si="632"/>
        <v>3357.1208000000006</v>
      </c>
      <c r="R1699" s="67">
        <f t="shared" si="633"/>
        <v>0</v>
      </c>
      <c r="S1699">
        <f t="shared" si="634"/>
        <v>0</v>
      </c>
      <c r="T1699">
        <f t="shared" si="635"/>
        <v>3357.1208000000006</v>
      </c>
      <c r="U1699">
        <f t="shared" si="636"/>
        <v>0</v>
      </c>
      <c r="V1699">
        <f t="shared" si="624"/>
        <v>0</v>
      </c>
      <c r="W1699"/>
      <c r="Y1699" s="9">
        <v>2774.48</v>
      </c>
      <c r="Z1699" s="67">
        <f t="shared" si="637"/>
        <v>3357.1208000000006</v>
      </c>
      <c r="AA1699" s="67">
        <f t="shared" si="638"/>
        <v>707.1208000000006</v>
      </c>
      <c r="AB1699">
        <f t="shared" si="639"/>
        <v>565.69664000000046</v>
      </c>
      <c r="AC1699">
        <f t="shared" si="640"/>
        <v>141.42416000000011</v>
      </c>
      <c r="AD1699">
        <f t="shared" si="641"/>
        <v>-6642.8791999999994</v>
      </c>
      <c r="AE1699">
        <f t="shared" si="642"/>
        <v>565.69664000000046</v>
      </c>
      <c r="AF1699"/>
      <c r="AH1699" s="9">
        <v>2774.48</v>
      </c>
      <c r="AI1699" s="67">
        <f t="shared" si="643"/>
        <v>3357.1208000000006</v>
      </c>
      <c r="AJ1699" s="67">
        <f t="shared" si="644"/>
        <v>2007.1208000000006</v>
      </c>
      <c r="AK1699">
        <f t="shared" si="645"/>
        <v>1806.4087200000006</v>
      </c>
      <c r="AL1699">
        <f t="shared" si="646"/>
        <v>200.71208000000007</v>
      </c>
      <c r="AM1699">
        <f t="shared" si="647"/>
        <v>-5342.8791999999994</v>
      </c>
      <c r="AN1699">
        <f t="shared" si="625"/>
        <v>1806.4087200000006</v>
      </c>
      <c r="AO1699"/>
    </row>
    <row r="1700" spans="7:41">
      <c r="G1700" s="9">
        <v>5560.81</v>
      </c>
      <c r="H1700" s="67">
        <f t="shared" si="626"/>
        <v>6728.5801000000019</v>
      </c>
      <c r="I1700" s="67">
        <f t="shared" si="627"/>
        <v>78.580100000001949</v>
      </c>
      <c r="J1700">
        <f t="shared" si="628"/>
        <v>47.148060000001166</v>
      </c>
      <c r="K1700">
        <f t="shared" si="629"/>
        <v>31.432040000000782</v>
      </c>
      <c r="L1700">
        <f t="shared" si="630"/>
        <v>-7271.4198999999981</v>
      </c>
      <c r="M1700">
        <f t="shared" si="631"/>
        <v>47.148060000001166</v>
      </c>
      <c r="N1700"/>
      <c r="P1700" s="9">
        <v>5560.81</v>
      </c>
      <c r="Q1700" s="67">
        <f t="shared" si="632"/>
        <v>6728.5801000000019</v>
      </c>
      <c r="R1700" s="67">
        <f t="shared" si="633"/>
        <v>2728.5801000000019</v>
      </c>
      <c r="S1700">
        <f t="shared" si="634"/>
        <v>1910.0060700000013</v>
      </c>
      <c r="T1700">
        <f t="shared" si="635"/>
        <v>818.57403000000056</v>
      </c>
      <c r="U1700">
        <f t="shared" si="636"/>
        <v>-4621.4198999999981</v>
      </c>
      <c r="V1700">
        <f t="shared" si="624"/>
        <v>1910.0060700000013</v>
      </c>
      <c r="W1700"/>
      <c r="Y1700" s="9">
        <v>5560.81</v>
      </c>
      <c r="Z1700" s="67">
        <f t="shared" si="637"/>
        <v>6728.5801000000019</v>
      </c>
      <c r="AA1700" s="67">
        <f t="shared" si="638"/>
        <v>4078.5801000000019</v>
      </c>
      <c r="AB1700">
        <f t="shared" si="639"/>
        <v>3262.8640800000016</v>
      </c>
      <c r="AC1700">
        <f t="shared" si="640"/>
        <v>815.71602000000041</v>
      </c>
      <c r="AD1700">
        <f t="shared" si="641"/>
        <v>-3271.4198999999976</v>
      </c>
      <c r="AE1700">
        <f t="shared" si="642"/>
        <v>3262.8640800000016</v>
      </c>
      <c r="AF1700"/>
      <c r="AH1700" s="9">
        <v>5560.81</v>
      </c>
      <c r="AI1700" s="67">
        <f t="shared" si="643"/>
        <v>6728.5801000000019</v>
      </c>
      <c r="AJ1700" s="67">
        <f t="shared" si="644"/>
        <v>5378.5801000000019</v>
      </c>
      <c r="AK1700">
        <f t="shared" si="645"/>
        <v>4840.722090000002</v>
      </c>
      <c r="AL1700">
        <f t="shared" si="646"/>
        <v>537.85801000000026</v>
      </c>
      <c r="AM1700">
        <f t="shared" si="647"/>
        <v>-1971.4198999999981</v>
      </c>
      <c r="AN1700">
        <f t="shared" si="625"/>
        <v>4840.722090000002</v>
      </c>
      <c r="AO1700"/>
    </row>
    <row r="1701" spans="7:41">
      <c r="G1701" s="9">
        <v>18749.86</v>
      </c>
      <c r="H1701" s="67">
        <f t="shared" si="626"/>
        <v>22687.330600000005</v>
      </c>
      <c r="I1701" s="67">
        <f t="shared" si="627"/>
        <v>16037.330600000005</v>
      </c>
      <c r="J1701">
        <f t="shared" si="628"/>
        <v>9622.3983600000029</v>
      </c>
      <c r="K1701">
        <f t="shared" si="629"/>
        <v>6414.9322400000019</v>
      </c>
      <c r="L1701">
        <f t="shared" si="630"/>
        <v>8687.3306000000048</v>
      </c>
      <c r="M1701">
        <f t="shared" si="631"/>
        <v>9622.3983600000029</v>
      </c>
      <c r="N1701"/>
      <c r="P1701" s="9">
        <v>18749.86</v>
      </c>
      <c r="Q1701" s="67">
        <f t="shared" si="632"/>
        <v>22687.330600000005</v>
      </c>
      <c r="R1701" s="67">
        <f t="shared" si="633"/>
        <v>18687.330600000005</v>
      </c>
      <c r="S1701">
        <f t="shared" si="634"/>
        <v>13081.131420000003</v>
      </c>
      <c r="T1701">
        <f t="shared" si="635"/>
        <v>5606.1991800000014</v>
      </c>
      <c r="U1701">
        <f t="shared" si="636"/>
        <v>11337.330600000005</v>
      </c>
      <c r="V1701">
        <f t="shared" si="624"/>
        <v>13081.131420000003</v>
      </c>
      <c r="W1701"/>
      <c r="Y1701" s="9">
        <v>18749.86</v>
      </c>
      <c r="Z1701" s="67">
        <f t="shared" si="637"/>
        <v>22687.330600000005</v>
      </c>
      <c r="AA1701" s="67">
        <f t="shared" si="638"/>
        <v>20037.330600000005</v>
      </c>
      <c r="AB1701">
        <f t="shared" si="639"/>
        <v>16029.864480000004</v>
      </c>
      <c r="AC1701">
        <f t="shared" si="640"/>
        <v>4007.466120000001</v>
      </c>
      <c r="AD1701">
        <f t="shared" si="641"/>
        <v>12687.330600000005</v>
      </c>
      <c r="AE1701">
        <f t="shared" si="642"/>
        <v>16029.864480000004</v>
      </c>
      <c r="AF1701"/>
      <c r="AH1701" s="9">
        <v>18749.86</v>
      </c>
      <c r="AI1701" s="67">
        <f t="shared" si="643"/>
        <v>22687.330600000005</v>
      </c>
      <c r="AJ1701" s="67">
        <f t="shared" si="644"/>
        <v>21337.330600000005</v>
      </c>
      <c r="AK1701">
        <f t="shared" si="645"/>
        <v>19203.597540000006</v>
      </c>
      <c r="AL1701">
        <f t="shared" si="646"/>
        <v>2133.7330600000005</v>
      </c>
      <c r="AM1701">
        <f t="shared" si="647"/>
        <v>13987.330600000007</v>
      </c>
      <c r="AN1701">
        <f t="shared" si="625"/>
        <v>19203.597540000006</v>
      </c>
      <c r="AO1701"/>
    </row>
    <row r="1702" spans="7:41">
      <c r="G1702" s="9">
        <v>3476</v>
      </c>
      <c r="H1702" s="67">
        <f t="shared" si="626"/>
        <v>4205.9600000000009</v>
      </c>
      <c r="I1702" s="67">
        <f t="shared" si="627"/>
        <v>0</v>
      </c>
      <c r="J1702">
        <f t="shared" si="628"/>
        <v>0</v>
      </c>
      <c r="K1702">
        <f t="shared" si="629"/>
        <v>4205.9600000000009</v>
      </c>
      <c r="L1702">
        <f t="shared" si="630"/>
        <v>0</v>
      </c>
      <c r="M1702">
        <f t="shared" si="631"/>
        <v>0</v>
      </c>
      <c r="N1702"/>
      <c r="P1702" s="9">
        <v>3476</v>
      </c>
      <c r="Q1702" s="67">
        <f t="shared" si="632"/>
        <v>4205.9600000000009</v>
      </c>
      <c r="R1702" s="67">
        <f t="shared" si="633"/>
        <v>205.96000000000095</v>
      </c>
      <c r="S1702">
        <f t="shared" si="634"/>
        <v>144.17200000000065</v>
      </c>
      <c r="T1702">
        <f t="shared" si="635"/>
        <v>61.788000000000281</v>
      </c>
      <c r="U1702">
        <f t="shared" si="636"/>
        <v>-7144.0399999999991</v>
      </c>
      <c r="V1702">
        <f t="shared" si="624"/>
        <v>144.17200000000065</v>
      </c>
      <c r="W1702"/>
      <c r="Y1702" s="9">
        <v>3476</v>
      </c>
      <c r="Z1702" s="67">
        <f t="shared" si="637"/>
        <v>4205.9600000000009</v>
      </c>
      <c r="AA1702" s="67">
        <f t="shared" si="638"/>
        <v>1555.9600000000009</v>
      </c>
      <c r="AB1702">
        <f t="shared" si="639"/>
        <v>1244.7680000000009</v>
      </c>
      <c r="AC1702">
        <f t="shared" si="640"/>
        <v>311.19200000000023</v>
      </c>
      <c r="AD1702">
        <f t="shared" si="641"/>
        <v>-5794.0399999999991</v>
      </c>
      <c r="AE1702">
        <f t="shared" si="642"/>
        <v>1244.7680000000009</v>
      </c>
      <c r="AF1702"/>
      <c r="AH1702" s="9">
        <v>3476</v>
      </c>
      <c r="AI1702" s="67">
        <f t="shared" si="643"/>
        <v>4205.9600000000009</v>
      </c>
      <c r="AJ1702" s="67">
        <f t="shared" si="644"/>
        <v>2855.9600000000009</v>
      </c>
      <c r="AK1702">
        <f t="shared" si="645"/>
        <v>2570.3640000000009</v>
      </c>
      <c r="AL1702">
        <f t="shared" si="646"/>
        <v>285.59600000000012</v>
      </c>
      <c r="AM1702">
        <f t="shared" si="647"/>
        <v>-4494.0399999999991</v>
      </c>
      <c r="AN1702">
        <f t="shared" si="625"/>
        <v>2570.3640000000009</v>
      </c>
      <c r="AO1702"/>
    </row>
    <row r="1703" spans="7:41">
      <c r="G1703" s="9">
        <v>2464.0100000000002</v>
      </c>
      <c r="H1703" s="67">
        <f t="shared" si="626"/>
        <v>2981.4521000000009</v>
      </c>
      <c r="I1703" s="67">
        <f t="shared" si="627"/>
        <v>0</v>
      </c>
      <c r="J1703">
        <f t="shared" si="628"/>
        <v>0</v>
      </c>
      <c r="K1703">
        <f t="shared" si="629"/>
        <v>2981.4521000000009</v>
      </c>
      <c r="L1703">
        <f t="shared" si="630"/>
        <v>0</v>
      </c>
      <c r="M1703">
        <f t="shared" si="631"/>
        <v>0</v>
      </c>
      <c r="N1703"/>
      <c r="P1703" s="9">
        <v>2464.0100000000002</v>
      </c>
      <c r="Q1703" s="67">
        <f t="shared" si="632"/>
        <v>2981.4521000000009</v>
      </c>
      <c r="R1703" s="67">
        <f t="shared" si="633"/>
        <v>0</v>
      </c>
      <c r="S1703">
        <f t="shared" si="634"/>
        <v>0</v>
      </c>
      <c r="T1703">
        <f t="shared" si="635"/>
        <v>2981.4521000000009</v>
      </c>
      <c r="U1703">
        <f t="shared" si="636"/>
        <v>0</v>
      </c>
      <c r="V1703">
        <f t="shared" si="624"/>
        <v>0</v>
      </c>
      <c r="W1703"/>
      <c r="Y1703" s="9">
        <v>2464.0100000000002</v>
      </c>
      <c r="Z1703" s="67">
        <f t="shared" si="637"/>
        <v>2981.4521000000009</v>
      </c>
      <c r="AA1703" s="67">
        <f t="shared" si="638"/>
        <v>331.45210000000088</v>
      </c>
      <c r="AB1703">
        <f t="shared" si="639"/>
        <v>265.16168000000073</v>
      </c>
      <c r="AC1703">
        <f t="shared" si="640"/>
        <v>66.290420000000182</v>
      </c>
      <c r="AD1703">
        <f t="shared" si="641"/>
        <v>-7018.5478999999987</v>
      </c>
      <c r="AE1703">
        <f t="shared" si="642"/>
        <v>265.16168000000073</v>
      </c>
      <c r="AF1703"/>
      <c r="AH1703" s="9">
        <v>2464.0100000000002</v>
      </c>
      <c r="AI1703" s="67">
        <f t="shared" si="643"/>
        <v>2981.4521000000009</v>
      </c>
      <c r="AJ1703" s="67">
        <f t="shared" si="644"/>
        <v>1631.4521000000009</v>
      </c>
      <c r="AK1703">
        <f t="shared" si="645"/>
        <v>1468.3068900000007</v>
      </c>
      <c r="AL1703">
        <f t="shared" si="646"/>
        <v>163.14521000000011</v>
      </c>
      <c r="AM1703">
        <f t="shared" si="647"/>
        <v>-5718.5478999999996</v>
      </c>
      <c r="AN1703">
        <f t="shared" si="625"/>
        <v>1468.3068900000007</v>
      </c>
      <c r="AO1703"/>
    </row>
    <row r="1704" spans="7:41">
      <c r="G1704" s="9">
        <v>2467.17</v>
      </c>
      <c r="H1704" s="67">
        <f t="shared" si="626"/>
        <v>2985.2757000000006</v>
      </c>
      <c r="I1704" s="67">
        <f t="shared" si="627"/>
        <v>0</v>
      </c>
      <c r="J1704">
        <f t="shared" si="628"/>
        <v>0</v>
      </c>
      <c r="K1704">
        <f t="shared" si="629"/>
        <v>2985.2757000000006</v>
      </c>
      <c r="L1704">
        <f t="shared" si="630"/>
        <v>0</v>
      </c>
      <c r="M1704">
        <f t="shared" si="631"/>
        <v>0</v>
      </c>
      <c r="N1704"/>
      <c r="P1704" s="9">
        <v>2467.17</v>
      </c>
      <c r="Q1704" s="67">
        <f t="shared" si="632"/>
        <v>2985.2757000000006</v>
      </c>
      <c r="R1704" s="67">
        <f t="shared" si="633"/>
        <v>0</v>
      </c>
      <c r="S1704">
        <f t="shared" si="634"/>
        <v>0</v>
      </c>
      <c r="T1704">
        <f t="shared" si="635"/>
        <v>2985.2757000000006</v>
      </c>
      <c r="U1704">
        <f t="shared" si="636"/>
        <v>0</v>
      </c>
      <c r="V1704">
        <f t="shared" si="624"/>
        <v>0</v>
      </c>
      <c r="W1704"/>
      <c r="Y1704" s="9">
        <v>2467.17</v>
      </c>
      <c r="Z1704" s="67">
        <f t="shared" si="637"/>
        <v>2985.2757000000006</v>
      </c>
      <c r="AA1704" s="67">
        <f t="shared" si="638"/>
        <v>335.2757000000006</v>
      </c>
      <c r="AB1704">
        <f t="shared" si="639"/>
        <v>268.22056000000049</v>
      </c>
      <c r="AC1704">
        <f t="shared" si="640"/>
        <v>67.055140000000122</v>
      </c>
      <c r="AD1704">
        <f t="shared" si="641"/>
        <v>-7014.7242999999989</v>
      </c>
      <c r="AE1704">
        <f t="shared" si="642"/>
        <v>268.22056000000049</v>
      </c>
      <c r="AF1704"/>
      <c r="AH1704" s="9">
        <v>2467.17</v>
      </c>
      <c r="AI1704" s="67">
        <f t="shared" si="643"/>
        <v>2985.2757000000006</v>
      </c>
      <c r="AJ1704" s="67">
        <f t="shared" si="644"/>
        <v>1635.2757000000006</v>
      </c>
      <c r="AK1704">
        <f t="shared" si="645"/>
        <v>1471.7481300000006</v>
      </c>
      <c r="AL1704">
        <f t="shared" si="646"/>
        <v>163.52757000000008</v>
      </c>
      <c r="AM1704">
        <f t="shared" si="647"/>
        <v>-5714.7242999999989</v>
      </c>
      <c r="AN1704">
        <f t="shared" si="625"/>
        <v>1471.7481300000006</v>
      </c>
      <c r="AO1704"/>
    </row>
    <row r="1705" spans="7:41">
      <c r="G1705" s="9">
        <v>12393.52</v>
      </c>
      <c r="H1705" s="67">
        <f t="shared" si="626"/>
        <v>14996.159200000004</v>
      </c>
      <c r="I1705" s="67">
        <f t="shared" si="627"/>
        <v>8346.1592000000037</v>
      </c>
      <c r="J1705">
        <f t="shared" si="628"/>
        <v>5007.695520000002</v>
      </c>
      <c r="K1705">
        <f t="shared" si="629"/>
        <v>3338.4636800000017</v>
      </c>
      <c r="L1705">
        <f t="shared" si="630"/>
        <v>996.15920000000369</v>
      </c>
      <c r="M1705">
        <f t="shared" si="631"/>
        <v>5007.695520000002</v>
      </c>
      <c r="N1705"/>
      <c r="P1705" s="9">
        <v>12393.52</v>
      </c>
      <c r="Q1705" s="67">
        <f t="shared" si="632"/>
        <v>14996.159200000004</v>
      </c>
      <c r="R1705" s="67">
        <f t="shared" si="633"/>
        <v>10996.159200000004</v>
      </c>
      <c r="S1705">
        <f t="shared" si="634"/>
        <v>7697.3114400000022</v>
      </c>
      <c r="T1705">
        <f t="shared" si="635"/>
        <v>3298.847760000001</v>
      </c>
      <c r="U1705">
        <f t="shared" si="636"/>
        <v>3646.1592000000032</v>
      </c>
      <c r="V1705">
        <f t="shared" si="624"/>
        <v>7697.3114400000022</v>
      </c>
      <c r="W1705"/>
      <c r="Y1705" s="9">
        <v>12393.52</v>
      </c>
      <c r="Z1705" s="67">
        <f t="shared" si="637"/>
        <v>14996.159200000004</v>
      </c>
      <c r="AA1705" s="67">
        <f t="shared" si="638"/>
        <v>12346.159200000004</v>
      </c>
      <c r="AB1705">
        <f t="shared" si="639"/>
        <v>9876.9273600000033</v>
      </c>
      <c r="AC1705">
        <f t="shared" si="640"/>
        <v>2469.2318400000008</v>
      </c>
      <c r="AD1705">
        <f t="shared" si="641"/>
        <v>4996.1592000000037</v>
      </c>
      <c r="AE1705">
        <f t="shared" si="642"/>
        <v>9876.9273600000033</v>
      </c>
      <c r="AF1705"/>
      <c r="AH1705" s="9">
        <v>12393.52</v>
      </c>
      <c r="AI1705" s="67">
        <f t="shared" si="643"/>
        <v>14996.159200000004</v>
      </c>
      <c r="AJ1705" s="67">
        <f t="shared" si="644"/>
        <v>13646.159200000004</v>
      </c>
      <c r="AK1705">
        <f t="shared" si="645"/>
        <v>12281.543280000004</v>
      </c>
      <c r="AL1705">
        <f t="shared" si="646"/>
        <v>1364.6159200000004</v>
      </c>
      <c r="AM1705">
        <f t="shared" si="647"/>
        <v>6296.1592000000037</v>
      </c>
      <c r="AN1705">
        <f t="shared" si="625"/>
        <v>12281.543280000004</v>
      </c>
      <c r="AO1705"/>
    </row>
    <row r="1706" spans="7:41">
      <c r="G1706" s="9">
        <v>25198.63</v>
      </c>
      <c r="H1706" s="67">
        <f t="shared" si="626"/>
        <v>30490.342300000008</v>
      </c>
      <c r="I1706" s="67">
        <f t="shared" si="627"/>
        <v>23840.342300000008</v>
      </c>
      <c r="J1706">
        <f t="shared" si="628"/>
        <v>14304.205380000005</v>
      </c>
      <c r="K1706">
        <f t="shared" si="629"/>
        <v>9536.1369200000026</v>
      </c>
      <c r="L1706">
        <f t="shared" si="630"/>
        <v>16490.342300000008</v>
      </c>
      <c r="M1706">
        <f t="shared" si="631"/>
        <v>16490.342300000008</v>
      </c>
      <c r="N1706"/>
      <c r="P1706" s="9">
        <v>25198.63</v>
      </c>
      <c r="Q1706" s="67">
        <f t="shared" si="632"/>
        <v>30490.342300000008</v>
      </c>
      <c r="R1706" s="67">
        <f t="shared" si="633"/>
        <v>26490.342300000008</v>
      </c>
      <c r="S1706">
        <f t="shared" si="634"/>
        <v>18543.239610000004</v>
      </c>
      <c r="T1706">
        <f t="shared" si="635"/>
        <v>7947.1026900000015</v>
      </c>
      <c r="U1706">
        <f t="shared" si="636"/>
        <v>19140.342300000004</v>
      </c>
      <c r="V1706">
        <f t="shared" si="624"/>
        <v>19140.342300000004</v>
      </c>
      <c r="W1706"/>
      <c r="Y1706" s="9">
        <v>25198.63</v>
      </c>
      <c r="Z1706" s="67">
        <f t="shared" si="637"/>
        <v>30490.342300000008</v>
      </c>
      <c r="AA1706" s="67">
        <f t="shared" si="638"/>
        <v>27840.342300000008</v>
      </c>
      <c r="AB1706">
        <f t="shared" si="639"/>
        <v>22272.273840000009</v>
      </c>
      <c r="AC1706">
        <f t="shared" si="640"/>
        <v>5568.0684600000022</v>
      </c>
      <c r="AD1706">
        <f t="shared" si="641"/>
        <v>20490.342300000011</v>
      </c>
      <c r="AE1706">
        <f t="shared" si="642"/>
        <v>22272.273840000009</v>
      </c>
      <c r="AF1706"/>
      <c r="AH1706" s="9">
        <v>25198.63</v>
      </c>
      <c r="AI1706" s="67">
        <f t="shared" si="643"/>
        <v>30490.342300000008</v>
      </c>
      <c r="AJ1706" s="67">
        <f t="shared" si="644"/>
        <v>29140.342300000008</v>
      </c>
      <c r="AK1706">
        <f t="shared" si="645"/>
        <v>26226.308070000006</v>
      </c>
      <c r="AL1706">
        <f t="shared" si="646"/>
        <v>2914.0342300000011</v>
      </c>
      <c r="AM1706">
        <f t="shared" si="647"/>
        <v>21790.342300000008</v>
      </c>
      <c r="AN1706">
        <f t="shared" si="625"/>
        <v>26226.308070000006</v>
      </c>
      <c r="AO1706"/>
    </row>
    <row r="1707" spans="7:41">
      <c r="G1707" s="9">
        <v>17258.34</v>
      </c>
      <c r="H1707" s="67">
        <f t="shared" si="626"/>
        <v>20882.591400000005</v>
      </c>
      <c r="I1707" s="67">
        <f t="shared" si="627"/>
        <v>14232.591400000005</v>
      </c>
      <c r="J1707">
        <f t="shared" si="628"/>
        <v>8539.5548400000025</v>
      </c>
      <c r="K1707">
        <f t="shared" si="629"/>
        <v>5693.0365600000023</v>
      </c>
      <c r="L1707">
        <f t="shared" si="630"/>
        <v>6882.5914000000048</v>
      </c>
      <c r="M1707">
        <f t="shared" si="631"/>
        <v>8539.5548400000025</v>
      </c>
      <c r="N1707"/>
      <c r="P1707" s="9">
        <v>17258.34</v>
      </c>
      <c r="Q1707" s="67">
        <f t="shared" si="632"/>
        <v>20882.591400000005</v>
      </c>
      <c r="R1707" s="67">
        <f t="shared" si="633"/>
        <v>16882.591400000005</v>
      </c>
      <c r="S1707">
        <f t="shared" si="634"/>
        <v>11817.813980000003</v>
      </c>
      <c r="T1707">
        <f t="shared" si="635"/>
        <v>5064.7774200000013</v>
      </c>
      <c r="U1707">
        <f t="shared" si="636"/>
        <v>9532.5914000000048</v>
      </c>
      <c r="V1707">
        <f t="shared" si="624"/>
        <v>11817.813980000003</v>
      </c>
      <c r="W1707"/>
      <c r="Y1707" s="9">
        <v>17258.34</v>
      </c>
      <c r="Z1707" s="67">
        <f t="shared" si="637"/>
        <v>20882.591400000005</v>
      </c>
      <c r="AA1707" s="67">
        <f t="shared" si="638"/>
        <v>18232.591400000005</v>
      </c>
      <c r="AB1707">
        <f t="shared" si="639"/>
        <v>14586.073120000005</v>
      </c>
      <c r="AC1707">
        <f t="shared" si="640"/>
        <v>3646.5182800000011</v>
      </c>
      <c r="AD1707">
        <f t="shared" si="641"/>
        <v>10882.591400000005</v>
      </c>
      <c r="AE1707">
        <f t="shared" si="642"/>
        <v>14586.073120000005</v>
      </c>
      <c r="AF1707"/>
      <c r="AH1707" s="9">
        <v>17258.34</v>
      </c>
      <c r="AI1707" s="67">
        <f t="shared" si="643"/>
        <v>20882.591400000005</v>
      </c>
      <c r="AJ1707" s="67">
        <f t="shared" si="644"/>
        <v>19532.591400000005</v>
      </c>
      <c r="AK1707">
        <f t="shared" si="645"/>
        <v>17579.332260000006</v>
      </c>
      <c r="AL1707">
        <f t="shared" si="646"/>
        <v>1953.2591400000006</v>
      </c>
      <c r="AM1707">
        <f t="shared" si="647"/>
        <v>12182.591400000007</v>
      </c>
      <c r="AN1707">
        <f t="shared" si="625"/>
        <v>17579.332260000006</v>
      </c>
      <c r="AO1707"/>
    </row>
    <row r="1708" spans="7:41">
      <c r="G1708" s="9">
        <v>6011.9000000000005</v>
      </c>
      <c r="H1708" s="67">
        <f t="shared" si="626"/>
        <v>7274.3990000000022</v>
      </c>
      <c r="I1708" s="67">
        <f t="shared" si="627"/>
        <v>624.39900000000216</v>
      </c>
      <c r="J1708">
        <f t="shared" si="628"/>
        <v>374.63940000000127</v>
      </c>
      <c r="K1708">
        <f t="shared" si="629"/>
        <v>249.75960000000089</v>
      </c>
      <c r="L1708">
        <f t="shared" si="630"/>
        <v>-6725.6009999999978</v>
      </c>
      <c r="M1708">
        <f t="shared" si="631"/>
        <v>374.63940000000127</v>
      </c>
      <c r="N1708"/>
      <c r="P1708" s="9">
        <v>6011.9000000000005</v>
      </c>
      <c r="Q1708" s="67">
        <f t="shared" si="632"/>
        <v>7274.3990000000022</v>
      </c>
      <c r="R1708" s="67">
        <f t="shared" si="633"/>
        <v>3274.3990000000022</v>
      </c>
      <c r="S1708">
        <f t="shared" si="634"/>
        <v>2292.0793000000012</v>
      </c>
      <c r="T1708">
        <f t="shared" si="635"/>
        <v>982.31970000000058</v>
      </c>
      <c r="U1708">
        <f t="shared" si="636"/>
        <v>-4075.6009999999978</v>
      </c>
      <c r="V1708">
        <f t="shared" si="624"/>
        <v>2292.0793000000012</v>
      </c>
      <c r="W1708"/>
      <c r="Y1708" s="9">
        <v>6011.9000000000005</v>
      </c>
      <c r="Z1708" s="67">
        <f t="shared" si="637"/>
        <v>7274.3990000000022</v>
      </c>
      <c r="AA1708" s="67">
        <f t="shared" si="638"/>
        <v>4624.3990000000022</v>
      </c>
      <c r="AB1708">
        <f t="shared" si="639"/>
        <v>3699.519200000002</v>
      </c>
      <c r="AC1708">
        <f t="shared" si="640"/>
        <v>924.8798000000005</v>
      </c>
      <c r="AD1708">
        <f t="shared" si="641"/>
        <v>-2725.6009999999974</v>
      </c>
      <c r="AE1708">
        <f t="shared" si="642"/>
        <v>3699.519200000002</v>
      </c>
      <c r="AF1708"/>
      <c r="AH1708" s="9">
        <v>6011.9000000000005</v>
      </c>
      <c r="AI1708" s="67">
        <f t="shared" si="643"/>
        <v>7274.3990000000022</v>
      </c>
      <c r="AJ1708" s="67">
        <f t="shared" si="644"/>
        <v>5924.3990000000022</v>
      </c>
      <c r="AK1708">
        <f t="shared" si="645"/>
        <v>5331.9591000000019</v>
      </c>
      <c r="AL1708">
        <f t="shared" si="646"/>
        <v>592.43990000000019</v>
      </c>
      <c r="AM1708">
        <f t="shared" si="647"/>
        <v>-1425.6009999999978</v>
      </c>
      <c r="AN1708">
        <f t="shared" si="625"/>
        <v>5331.9591000000019</v>
      </c>
      <c r="AO1708"/>
    </row>
    <row r="1709" spans="7:41">
      <c r="G1709" s="9">
        <v>237.79000000000002</v>
      </c>
      <c r="H1709" s="67">
        <f t="shared" si="626"/>
        <v>287.72590000000008</v>
      </c>
      <c r="I1709" s="67">
        <f t="shared" si="627"/>
        <v>0</v>
      </c>
      <c r="J1709">
        <f t="shared" si="628"/>
        <v>0</v>
      </c>
      <c r="K1709">
        <f t="shared" si="629"/>
        <v>287.72590000000008</v>
      </c>
      <c r="L1709">
        <f t="shared" si="630"/>
        <v>0</v>
      </c>
      <c r="M1709">
        <f t="shared" si="631"/>
        <v>0</v>
      </c>
      <c r="N1709"/>
      <c r="P1709" s="9">
        <v>237.79000000000002</v>
      </c>
      <c r="Q1709" s="67">
        <f t="shared" si="632"/>
        <v>287.72590000000008</v>
      </c>
      <c r="R1709" s="67">
        <f t="shared" si="633"/>
        <v>0</v>
      </c>
      <c r="S1709">
        <f t="shared" si="634"/>
        <v>0</v>
      </c>
      <c r="T1709">
        <f t="shared" si="635"/>
        <v>287.72590000000008</v>
      </c>
      <c r="U1709">
        <f t="shared" si="636"/>
        <v>0</v>
      </c>
      <c r="V1709">
        <f t="shared" si="624"/>
        <v>0</v>
      </c>
      <c r="W1709"/>
      <c r="Y1709" s="9">
        <v>237.79000000000002</v>
      </c>
      <c r="Z1709" s="67">
        <f t="shared" si="637"/>
        <v>287.72590000000008</v>
      </c>
      <c r="AA1709" s="67">
        <f t="shared" si="638"/>
        <v>0</v>
      </c>
      <c r="AB1709">
        <f t="shared" si="639"/>
        <v>0</v>
      </c>
      <c r="AC1709">
        <f t="shared" si="640"/>
        <v>287.72590000000008</v>
      </c>
      <c r="AD1709">
        <f t="shared" si="641"/>
        <v>0</v>
      </c>
      <c r="AE1709">
        <f t="shared" si="642"/>
        <v>0</v>
      </c>
      <c r="AF1709"/>
      <c r="AH1709" s="9">
        <v>237.79000000000002</v>
      </c>
      <c r="AI1709" s="67">
        <f t="shared" si="643"/>
        <v>287.72590000000008</v>
      </c>
      <c r="AJ1709" s="67">
        <f t="shared" si="644"/>
        <v>0</v>
      </c>
      <c r="AK1709">
        <f t="shared" si="645"/>
        <v>0</v>
      </c>
      <c r="AL1709">
        <f t="shared" si="646"/>
        <v>287.72590000000008</v>
      </c>
      <c r="AM1709">
        <f t="shared" si="647"/>
        <v>0</v>
      </c>
      <c r="AN1709">
        <f t="shared" si="625"/>
        <v>0</v>
      </c>
      <c r="AO1709"/>
    </row>
    <row r="1710" spans="7:41">
      <c r="G1710" s="9">
        <v>6786.89</v>
      </c>
      <c r="H1710" s="67">
        <f t="shared" si="626"/>
        <v>8212.1369000000013</v>
      </c>
      <c r="I1710" s="67">
        <f t="shared" si="627"/>
        <v>1562.1369000000013</v>
      </c>
      <c r="J1710">
        <f t="shared" si="628"/>
        <v>937.28214000000071</v>
      </c>
      <c r="K1710">
        <f t="shared" si="629"/>
        <v>624.85476000000062</v>
      </c>
      <c r="L1710">
        <f t="shared" si="630"/>
        <v>-5787.8630999999987</v>
      </c>
      <c r="M1710">
        <f t="shared" si="631"/>
        <v>937.28214000000071</v>
      </c>
      <c r="N1710"/>
      <c r="P1710" s="9">
        <v>6786.89</v>
      </c>
      <c r="Q1710" s="67">
        <f t="shared" si="632"/>
        <v>8212.1369000000013</v>
      </c>
      <c r="R1710" s="67">
        <f t="shared" si="633"/>
        <v>4212.1369000000013</v>
      </c>
      <c r="S1710">
        <f t="shared" si="634"/>
        <v>2948.4958300000008</v>
      </c>
      <c r="T1710">
        <f t="shared" si="635"/>
        <v>1263.6410700000004</v>
      </c>
      <c r="U1710">
        <f t="shared" si="636"/>
        <v>-3137.8630999999987</v>
      </c>
      <c r="V1710">
        <f t="shared" si="624"/>
        <v>2948.4958300000008</v>
      </c>
      <c r="W1710"/>
      <c r="Y1710" s="9">
        <v>6786.89</v>
      </c>
      <c r="Z1710" s="67">
        <f t="shared" si="637"/>
        <v>8212.1369000000013</v>
      </c>
      <c r="AA1710" s="67">
        <f t="shared" si="638"/>
        <v>5562.1369000000013</v>
      </c>
      <c r="AB1710">
        <f t="shared" si="639"/>
        <v>4449.7095200000012</v>
      </c>
      <c r="AC1710">
        <f t="shared" si="640"/>
        <v>1112.4273800000003</v>
      </c>
      <c r="AD1710">
        <f t="shared" si="641"/>
        <v>-1787.8630999999987</v>
      </c>
      <c r="AE1710">
        <f t="shared" si="642"/>
        <v>4449.7095200000012</v>
      </c>
      <c r="AF1710"/>
      <c r="AH1710" s="9">
        <v>6786.89</v>
      </c>
      <c r="AI1710" s="67">
        <f t="shared" si="643"/>
        <v>8212.1369000000013</v>
      </c>
      <c r="AJ1710" s="67">
        <f t="shared" si="644"/>
        <v>6862.1369000000013</v>
      </c>
      <c r="AK1710">
        <f t="shared" si="645"/>
        <v>6175.9232100000017</v>
      </c>
      <c r="AL1710">
        <f t="shared" si="646"/>
        <v>686.21369000000016</v>
      </c>
      <c r="AM1710">
        <f t="shared" si="647"/>
        <v>-487.86309999999776</v>
      </c>
      <c r="AN1710">
        <f t="shared" si="625"/>
        <v>6175.9232100000017</v>
      </c>
      <c r="AO1710"/>
    </row>
    <row r="1711" spans="7:41">
      <c r="G1711" s="9">
        <v>14266.61</v>
      </c>
      <c r="H1711" s="67">
        <f t="shared" si="626"/>
        <v>17262.598100000003</v>
      </c>
      <c r="I1711" s="67">
        <f t="shared" si="627"/>
        <v>10612.598100000003</v>
      </c>
      <c r="J1711">
        <f t="shared" si="628"/>
        <v>6367.5588600000019</v>
      </c>
      <c r="K1711">
        <f t="shared" si="629"/>
        <v>4245.039240000001</v>
      </c>
      <c r="L1711">
        <f t="shared" si="630"/>
        <v>3262.5981000000029</v>
      </c>
      <c r="M1711">
        <f t="shared" si="631"/>
        <v>6367.5588600000019</v>
      </c>
      <c r="N1711"/>
      <c r="P1711" s="9">
        <v>14266.61</v>
      </c>
      <c r="Q1711" s="67">
        <f t="shared" si="632"/>
        <v>17262.598100000003</v>
      </c>
      <c r="R1711" s="67">
        <f t="shared" si="633"/>
        <v>13262.598100000003</v>
      </c>
      <c r="S1711">
        <f t="shared" si="634"/>
        <v>9283.8186700000006</v>
      </c>
      <c r="T1711">
        <f t="shared" si="635"/>
        <v>3978.7794300000005</v>
      </c>
      <c r="U1711">
        <f t="shared" si="636"/>
        <v>5912.5981000000011</v>
      </c>
      <c r="V1711">
        <f t="shared" si="624"/>
        <v>9283.8186700000006</v>
      </c>
      <c r="W1711"/>
      <c r="Y1711" s="9">
        <v>14266.61</v>
      </c>
      <c r="Z1711" s="67">
        <f t="shared" si="637"/>
        <v>17262.598100000003</v>
      </c>
      <c r="AA1711" s="67">
        <f t="shared" si="638"/>
        <v>14612.598100000003</v>
      </c>
      <c r="AB1711">
        <f t="shared" si="639"/>
        <v>11690.078480000004</v>
      </c>
      <c r="AC1711">
        <f t="shared" si="640"/>
        <v>2922.5196200000009</v>
      </c>
      <c r="AD1711">
        <f t="shared" si="641"/>
        <v>7262.5981000000047</v>
      </c>
      <c r="AE1711">
        <f t="shared" si="642"/>
        <v>11690.078480000004</v>
      </c>
      <c r="AF1711"/>
      <c r="AH1711" s="9">
        <v>14266.61</v>
      </c>
      <c r="AI1711" s="67">
        <f t="shared" si="643"/>
        <v>17262.598100000003</v>
      </c>
      <c r="AJ1711" s="67">
        <f t="shared" si="644"/>
        <v>15912.598100000003</v>
      </c>
      <c r="AK1711">
        <f t="shared" si="645"/>
        <v>14321.338290000003</v>
      </c>
      <c r="AL1711">
        <f t="shared" si="646"/>
        <v>1591.2598100000005</v>
      </c>
      <c r="AM1711">
        <f t="shared" si="647"/>
        <v>8562.5981000000029</v>
      </c>
      <c r="AN1711">
        <f t="shared" si="625"/>
        <v>14321.338290000003</v>
      </c>
      <c r="AO1711"/>
    </row>
    <row r="1712" spans="7:41">
      <c r="G1712" s="9">
        <v>24221.4</v>
      </c>
      <c r="H1712" s="67">
        <f t="shared" si="626"/>
        <v>29307.894000000008</v>
      </c>
      <c r="I1712" s="67">
        <f t="shared" si="627"/>
        <v>22657.894000000008</v>
      </c>
      <c r="J1712">
        <f t="shared" si="628"/>
        <v>13594.736400000003</v>
      </c>
      <c r="K1712">
        <f t="shared" si="629"/>
        <v>9063.1576000000041</v>
      </c>
      <c r="L1712">
        <f t="shared" si="630"/>
        <v>15307.894000000008</v>
      </c>
      <c r="M1712">
        <f t="shared" si="631"/>
        <v>15307.894000000008</v>
      </c>
      <c r="N1712"/>
      <c r="P1712" s="9">
        <v>24221.4</v>
      </c>
      <c r="Q1712" s="67">
        <f t="shared" si="632"/>
        <v>29307.894000000008</v>
      </c>
      <c r="R1712" s="67">
        <f t="shared" si="633"/>
        <v>25307.894000000008</v>
      </c>
      <c r="S1712">
        <f t="shared" si="634"/>
        <v>17715.525800000003</v>
      </c>
      <c r="T1712">
        <f t="shared" si="635"/>
        <v>7592.3682000000017</v>
      </c>
      <c r="U1712">
        <f t="shared" si="636"/>
        <v>17957.894000000004</v>
      </c>
      <c r="V1712">
        <f t="shared" si="624"/>
        <v>17957.894000000004</v>
      </c>
      <c r="W1712"/>
      <c r="Y1712" s="9">
        <v>24221.4</v>
      </c>
      <c r="Z1712" s="67">
        <f t="shared" si="637"/>
        <v>29307.894000000008</v>
      </c>
      <c r="AA1712" s="67">
        <f t="shared" si="638"/>
        <v>26657.894000000008</v>
      </c>
      <c r="AB1712">
        <f t="shared" si="639"/>
        <v>21326.315200000008</v>
      </c>
      <c r="AC1712">
        <f t="shared" si="640"/>
        <v>5331.578800000002</v>
      </c>
      <c r="AD1712">
        <f t="shared" si="641"/>
        <v>19307.894000000011</v>
      </c>
      <c r="AE1712">
        <f t="shared" si="642"/>
        <v>21326.315200000008</v>
      </c>
      <c r="AF1712"/>
      <c r="AH1712" s="9">
        <v>24221.4</v>
      </c>
      <c r="AI1712" s="67">
        <f t="shared" si="643"/>
        <v>29307.894000000008</v>
      </c>
      <c r="AJ1712" s="67">
        <f t="shared" si="644"/>
        <v>27957.894000000008</v>
      </c>
      <c r="AK1712">
        <f t="shared" si="645"/>
        <v>25162.104600000006</v>
      </c>
      <c r="AL1712">
        <f t="shared" si="646"/>
        <v>2795.789400000001</v>
      </c>
      <c r="AM1712">
        <f t="shared" si="647"/>
        <v>20607.894000000008</v>
      </c>
      <c r="AN1712">
        <f t="shared" si="625"/>
        <v>25162.104600000006</v>
      </c>
      <c r="AO1712"/>
    </row>
    <row r="1713" spans="7:41">
      <c r="G1713" s="9">
        <v>21615.190000000002</v>
      </c>
      <c r="H1713" s="67">
        <f t="shared" si="626"/>
        <v>26154.379900000007</v>
      </c>
      <c r="I1713" s="67">
        <f t="shared" si="627"/>
        <v>19504.379900000007</v>
      </c>
      <c r="J1713">
        <f t="shared" si="628"/>
        <v>11702.627940000004</v>
      </c>
      <c r="K1713">
        <f t="shared" si="629"/>
        <v>7801.7519600000032</v>
      </c>
      <c r="L1713">
        <f t="shared" si="630"/>
        <v>12154.379900000007</v>
      </c>
      <c r="M1713">
        <f t="shared" si="631"/>
        <v>12154.379900000007</v>
      </c>
      <c r="N1713"/>
      <c r="P1713" s="9">
        <v>21615.190000000002</v>
      </c>
      <c r="Q1713" s="67">
        <f t="shared" si="632"/>
        <v>26154.379900000007</v>
      </c>
      <c r="R1713" s="67">
        <f t="shared" si="633"/>
        <v>22154.379900000007</v>
      </c>
      <c r="S1713">
        <f t="shared" si="634"/>
        <v>15508.065930000004</v>
      </c>
      <c r="T1713">
        <f t="shared" si="635"/>
        <v>6646.313970000002</v>
      </c>
      <c r="U1713">
        <f t="shared" si="636"/>
        <v>14804.379900000007</v>
      </c>
      <c r="V1713">
        <f t="shared" si="624"/>
        <v>15508.065930000004</v>
      </c>
      <c r="W1713"/>
      <c r="Y1713" s="9">
        <v>21615.190000000002</v>
      </c>
      <c r="Z1713" s="67">
        <f t="shared" si="637"/>
        <v>26154.379900000007</v>
      </c>
      <c r="AA1713" s="67">
        <f t="shared" si="638"/>
        <v>23504.379900000007</v>
      </c>
      <c r="AB1713">
        <f t="shared" si="639"/>
        <v>18803.503920000006</v>
      </c>
      <c r="AC1713">
        <f t="shared" si="640"/>
        <v>4700.8759800000016</v>
      </c>
      <c r="AD1713">
        <f t="shared" si="641"/>
        <v>16154.379900000007</v>
      </c>
      <c r="AE1713">
        <f t="shared" si="642"/>
        <v>18803.503920000006</v>
      </c>
      <c r="AF1713"/>
      <c r="AH1713" s="9">
        <v>21615.190000000002</v>
      </c>
      <c r="AI1713" s="67">
        <f t="shared" si="643"/>
        <v>26154.379900000007</v>
      </c>
      <c r="AJ1713" s="67">
        <f t="shared" si="644"/>
        <v>24804.379900000007</v>
      </c>
      <c r="AK1713">
        <f t="shared" si="645"/>
        <v>22323.941910000009</v>
      </c>
      <c r="AL1713">
        <f t="shared" si="646"/>
        <v>2480.4379900000008</v>
      </c>
      <c r="AM1713">
        <f t="shared" si="647"/>
        <v>17454.379900000007</v>
      </c>
      <c r="AN1713">
        <f t="shared" si="625"/>
        <v>22323.941910000009</v>
      </c>
      <c r="AO1713"/>
    </row>
    <row r="1714" spans="7:41">
      <c r="G1714" s="9">
        <v>2771.32</v>
      </c>
      <c r="H1714" s="67">
        <f t="shared" si="626"/>
        <v>3353.2972000000009</v>
      </c>
      <c r="I1714" s="67">
        <f t="shared" si="627"/>
        <v>0</v>
      </c>
      <c r="J1714">
        <f t="shared" si="628"/>
        <v>0</v>
      </c>
      <c r="K1714">
        <f t="shared" si="629"/>
        <v>3353.2972000000009</v>
      </c>
      <c r="L1714">
        <f t="shared" si="630"/>
        <v>0</v>
      </c>
      <c r="M1714">
        <f t="shared" si="631"/>
        <v>0</v>
      </c>
      <c r="N1714"/>
      <c r="P1714" s="9">
        <v>2771.32</v>
      </c>
      <c r="Q1714" s="67">
        <f t="shared" si="632"/>
        <v>3353.2972000000009</v>
      </c>
      <c r="R1714" s="67">
        <f t="shared" si="633"/>
        <v>0</v>
      </c>
      <c r="S1714">
        <f t="shared" si="634"/>
        <v>0</v>
      </c>
      <c r="T1714">
        <f t="shared" si="635"/>
        <v>3353.2972000000009</v>
      </c>
      <c r="U1714">
        <f t="shared" si="636"/>
        <v>0</v>
      </c>
      <c r="V1714">
        <f t="shared" si="624"/>
        <v>0</v>
      </c>
      <c r="W1714"/>
      <c r="Y1714" s="9">
        <v>2771.32</v>
      </c>
      <c r="Z1714" s="67">
        <f t="shared" si="637"/>
        <v>3353.2972000000009</v>
      </c>
      <c r="AA1714" s="67">
        <f t="shared" si="638"/>
        <v>703.29720000000088</v>
      </c>
      <c r="AB1714">
        <f t="shared" si="639"/>
        <v>562.63776000000075</v>
      </c>
      <c r="AC1714">
        <f t="shared" si="640"/>
        <v>140.65944000000019</v>
      </c>
      <c r="AD1714">
        <f t="shared" si="641"/>
        <v>-6646.7027999999991</v>
      </c>
      <c r="AE1714">
        <f t="shared" si="642"/>
        <v>562.63776000000075</v>
      </c>
      <c r="AF1714"/>
      <c r="AH1714" s="9">
        <v>2771.32</v>
      </c>
      <c r="AI1714" s="67">
        <f t="shared" si="643"/>
        <v>3353.2972000000009</v>
      </c>
      <c r="AJ1714" s="67">
        <f t="shared" si="644"/>
        <v>2003.2972000000009</v>
      </c>
      <c r="AK1714">
        <f t="shared" si="645"/>
        <v>1802.9674800000009</v>
      </c>
      <c r="AL1714">
        <f t="shared" si="646"/>
        <v>200.32972000000009</v>
      </c>
      <c r="AM1714">
        <f t="shared" si="647"/>
        <v>-5346.7027999999991</v>
      </c>
      <c r="AN1714">
        <f t="shared" si="625"/>
        <v>1802.9674800000009</v>
      </c>
      <c r="AO1714"/>
    </row>
    <row r="1715" spans="7:41">
      <c r="G1715" s="9">
        <v>22915.530000000002</v>
      </c>
      <c r="H1715" s="67">
        <f t="shared" si="626"/>
        <v>27727.791300000008</v>
      </c>
      <c r="I1715" s="67">
        <f t="shared" si="627"/>
        <v>21077.791300000008</v>
      </c>
      <c r="J1715">
        <f t="shared" si="628"/>
        <v>12646.674780000005</v>
      </c>
      <c r="K1715">
        <f t="shared" si="629"/>
        <v>8431.1165200000032</v>
      </c>
      <c r="L1715">
        <f t="shared" si="630"/>
        <v>13727.791300000008</v>
      </c>
      <c r="M1715">
        <f t="shared" si="631"/>
        <v>13727.791300000008</v>
      </c>
      <c r="N1715"/>
      <c r="P1715" s="9">
        <v>22915.530000000002</v>
      </c>
      <c r="Q1715" s="67">
        <f t="shared" si="632"/>
        <v>27727.791300000008</v>
      </c>
      <c r="R1715" s="67">
        <f t="shared" si="633"/>
        <v>23727.791300000008</v>
      </c>
      <c r="S1715">
        <f t="shared" si="634"/>
        <v>16609.453910000004</v>
      </c>
      <c r="T1715">
        <f t="shared" si="635"/>
        <v>7118.3373900000024</v>
      </c>
      <c r="U1715">
        <f t="shared" si="636"/>
        <v>16377.791300000006</v>
      </c>
      <c r="V1715">
        <f t="shared" si="624"/>
        <v>16609.453910000004</v>
      </c>
      <c r="W1715"/>
      <c r="Y1715" s="9">
        <v>22915.530000000002</v>
      </c>
      <c r="Z1715" s="67">
        <f t="shared" si="637"/>
        <v>27727.791300000008</v>
      </c>
      <c r="AA1715" s="67">
        <f t="shared" si="638"/>
        <v>25077.791300000008</v>
      </c>
      <c r="AB1715">
        <f t="shared" si="639"/>
        <v>20062.233040000006</v>
      </c>
      <c r="AC1715">
        <f t="shared" si="640"/>
        <v>5015.5582600000016</v>
      </c>
      <c r="AD1715">
        <f t="shared" si="641"/>
        <v>17727.791300000008</v>
      </c>
      <c r="AE1715">
        <f t="shared" si="642"/>
        <v>20062.233040000006</v>
      </c>
      <c r="AF1715"/>
      <c r="AH1715" s="9">
        <v>22915.530000000002</v>
      </c>
      <c r="AI1715" s="67">
        <f t="shared" si="643"/>
        <v>27727.791300000008</v>
      </c>
      <c r="AJ1715" s="67">
        <f t="shared" si="644"/>
        <v>26377.791300000008</v>
      </c>
      <c r="AK1715">
        <f t="shared" si="645"/>
        <v>23740.012170000009</v>
      </c>
      <c r="AL1715">
        <f t="shared" si="646"/>
        <v>2637.7791300000008</v>
      </c>
      <c r="AM1715">
        <f t="shared" si="647"/>
        <v>19027.791300000012</v>
      </c>
      <c r="AN1715">
        <f t="shared" si="625"/>
        <v>23740.012170000009</v>
      </c>
      <c r="AO1715"/>
    </row>
    <row r="1716" spans="7:41">
      <c r="G1716" s="9">
        <v>1377.76</v>
      </c>
      <c r="H1716" s="67">
        <f t="shared" si="626"/>
        <v>1667.0896000000002</v>
      </c>
      <c r="I1716" s="67">
        <f t="shared" si="627"/>
        <v>0</v>
      </c>
      <c r="J1716">
        <f t="shared" si="628"/>
        <v>0</v>
      </c>
      <c r="K1716">
        <f t="shared" si="629"/>
        <v>1667.0896000000002</v>
      </c>
      <c r="L1716">
        <f t="shared" si="630"/>
        <v>0</v>
      </c>
      <c r="M1716">
        <f t="shared" si="631"/>
        <v>0</v>
      </c>
      <c r="N1716"/>
      <c r="P1716" s="9">
        <v>1377.76</v>
      </c>
      <c r="Q1716" s="67">
        <f t="shared" si="632"/>
        <v>1667.0896000000002</v>
      </c>
      <c r="R1716" s="67">
        <f t="shared" si="633"/>
        <v>0</v>
      </c>
      <c r="S1716">
        <f t="shared" si="634"/>
        <v>0</v>
      </c>
      <c r="T1716">
        <f t="shared" si="635"/>
        <v>1667.0896000000002</v>
      </c>
      <c r="U1716">
        <f t="shared" si="636"/>
        <v>0</v>
      </c>
      <c r="V1716">
        <f t="shared" si="624"/>
        <v>0</v>
      </c>
      <c r="W1716"/>
      <c r="Y1716" s="9">
        <v>1377.76</v>
      </c>
      <c r="Z1716" s="67">
        <f t="shared" si="637"/>
        <v>1667.0896000000002</v>
      </c>
      <c r="AA1716" s="67">
        <f t="shared" si="638"/>
        <v>0</v>
      </c>
      <c r="AB1716">
        <f t="shared" si="639"/>
        <v>0</v>
      </c>
      <c r="AC1716">
        <f t="shared" si="640"/>
        <v>1667.0896000000002</v>
      </c>
      <c r="AD1716">
        <f t="shared" si="641"/>
        <v>0</v>
      </c>
      <c r="AE1716">
        <f t="shared" si="642"/>
        <v>0</v>
      </c>
      <c r="AF1716"/>
      <c r="AH1716" s="9">
        <v>1377.76</v>
      </c>
      <c r="AI1716" s="67">
        <f t="shared" si="643"/>
        <v>1667.0896000000002</v>
      </c>
      <c r="AJ1716" s="67">
        <f t="shared" si="644"/>
        <v>317.08960000000025</v>
      </c>
      <c r="AK1716">
        <f t="shared" si="645"/>
        <v>285.38064000000026</v>
      </c>
      <c r="AL1716">
        <f t="shared" si="646"/>
        <v>31.708960000000026</v>
      </c>
      <c r="AM1716">
        <f t="shared" si="647"/>
        <v>-7032.9103999999998</v>
      </c>
      <c r="AN1716">
        <f t="shared" si="625"/>
        <v>285.38064000000026</v>
      </c>
      <c r="AO1716"/>
    </row>
    <row r="1717" spans="7:41">
      <c r="G1717" s="9">
        <v>278.08000000000004</v>
      </c>
      <c r="H1717" s="67">
        <f t="shared" si="626"/>
        <v>336.47680000000008</v>
      </c>
      <c r="I1717" s="67">
        <f t="shared" si="627"/>
        <v>0</v>
      </c>
      <c r="J1717">
        <f t="shared" si="628"/>
        <v>0</v>
      </c>
      <c r="K1717">
        <f t="shared" si="629"/>
        <v>336.47680000000008</v>
      </c>
      <c r="L1717">
        <f t="shared" si="630"/>
        <v>0</v>
      </c>
      <c r="M1717">
        <f t="shared" si="631"/>
        <v>0</v>
      </c>
      <c r="N1717"/>
      <c r="P1717" s="9">
        <v>278.08000000000004</v>
      </c>
      <c r="Q1717" s="67">
        <f t="shared" si="632"/>
        <v>336.47680000000008</v>
      </c>
      <c r="R1717" s="67">
        <f t="shared" si="633"/>
        <v>0</v>
      </c>
      <c r="S1717">
        <f t="shared" si="634"/>
        <v>0</v>
      </c>
      <c r="T1717">
        <f t="shared" si="635"/>
        <v>336.47680000000008</v>
      </c>
      <c r="U1717">
        <f t="shared" si="636"/>
        <v>0</v>
      </c>
      <c r="V1717">
        <f t="shared" si="624"/>
        <v>0</v>
      </c>
      <c r="W1717"/>
      <c r="Y1717" s="9">
        <v>278.08000000000004</v>
      </c>
      <c r="Z1717" s="67">
        <f t="shared" si="637"/>
        <v>336.47680000000008</v>
      </c>
      <c r="AA1717" s="67">
        <f t="shared" si="638"/>
        <v>0</v>
      </c>
      <c r="AB1717">
        <f t="shared" si="639"/>
        <v>0</v>
      </c>
      <c r="AC1717">
        <f t="shared" si="640"/>
        <v>336.47680000000008</v>
      </c>
      <c r="AD1717">
        <f t="shared" si="641"/>
        <v>0</v>
      </c>
      <c r="AE1717">
        <f t="shared" si="642"/>
        <v>0</v>
      </c>
      <c r="AF1717"/>
      <c r="AH1717" s="9">
        <v>278.08000000000004</v>
      </c>
      <c r="AI1717" s="67">
        <f t="shared" si="643"/>
        <v>336.47680000000008</v>
      </c>
      <c r="AJ1717" s="67">
        <f t="shared" si="644"/>
        <v>0</v>
      </c>
      <c r="AK1717">
        <f t="shared" si="645"/>
        <v>0</v>
      </c>
      <c r="AL1717">
        <f t="shared" si="646"/>
        <v>336.47680000000008</v>
      </c>
      <c r="AM1717">
        <f t="shared" si="647"/>
        <v>0</v>
      </c>
      <c r="AN1717">
        <f t="shared" si="625"/>
        <v>0</v>
      </c>
      <c r="AO1717"/>
    </row>
    <row r="1718" spans="7:41">
      <c r="G1718" s="9">
        <v>324.69</v>
      </c>
      <c r="H1718" s="67">
        <f t="shared" si="626"/>
        <v>392.87490000000008</v>
      </c>
      <c r="I1718" s="67">
        <f t="shared" si="627"/>
        <v>0</v>
      </c>
      <c r="J1718">
        <f t="shared" si="628"/>
        <v>0</v>
      </c>
      <c r="K1718">
        <f t="shared" si="629"/>
        <v>392.87490000000008</v>
      </c>
      <c r="L1718">
        <f t="shared" si="630"/>
        <v>0</v>
      </c>
      <c r="M1718">
        <f t="shared" si="631"/>
        <v>0</v>
      </c>
      <c r="N1718"/>
      <c r="P1718" s="9">
        <v>324.69</v>
      </c>
      <c r="Q1718" s="67">
        <f t="shared" si="632"/>
        <v>392.87490000000008</v>
      </c>
      <c r="R1718" s="67">
        <f t="shared" si="633"/>
        <v>0</v>
      </c>
      <c r="S1718">
        <f t="shared" si="634"/>
        <v>0</v>
      </c>
      <c r="T1718">
        <f t="shared" si="635"/>
        <v>392.87490000000008</v>
      </c>
      <c r="U1718">
        <f t="shared" si="636"/>
        <v>0</v>
      </c>
      <c r="V1718">
        <f t="shared" si="624"/>
        <v>0</v>
      </c>
      <c r="W1718"/>
      <c r="Y1718" s="9">
        <v>324.69</v>
      </c>
      <c r="Z1718" s="67">
        <f t="shared" si="637"/>
        <v>392.87490000000008</v>
      </c>
      <c r="AA1718" s="67">
        <f t="shared" si="638"/>
        <v>0</v>
      </c>
      <c r="AB1718">
        <f t="shared" si="639"/>
        <v>0</v>
      </c>
      <c r="AC1718">
        <f t="shared" si="640"/>
        <v>392.87490000000008</v>
      </c>
      <c r="AD1718">
        <f t="shared" si="641"/>
        <v>0</v>
      </c>
      <c r="AE1718">
        <f t="shared" si="642"/>
        <v>0</v>
      </c>
      <c r="AF1718"/>
      <c r="AH1718" s="9">
        <v>324.69</v>
      </c>
      <c r="AI1718" s="67">
        <f t="shared" si="643"/>
        <v>392.87490000000008</v>
      </c>
      <c r="AJ1718" s="67">
        <f t="shared" si="644"/>
        <v>0</v>
      </c>
      <c r="AK1718">
        <f t="shared" si="645"/>
        <v>0</v>
      </c>
      <c r="AL1718">
        <f t="shared" si="646"/>
        <v>392.87490000000008</v>
      </c>
      <c r="AM1718">
        <f t="shared" si="647"/>
        <v>0</v>
      </c>
      <c r="AN1718">
        <f t="shared" si="625"/>
        <v>0</v>
      </c>
      <c r="AO1718"/>
    </row>
    <row r="1719" spans="7:41">
      <c r="G1719" s="9">
        <v>21061.4</v>
      </c>
      <c r="H1719" s="67">
        <f t="shared" si="626"/>
        <v>25484.294000000005</v>
      </c>
      <c r="I1719" s="67">
        <f t="shared" si="627"/>
        <v>18834.294000000005</v>
      </c>
      <c r="J1719">
        <f t="shared" si="628"/>
        <v>11300.576400000004</v>
      </c>
      <c r="K1719">
        <f t="shared" si="629"/>
        <v>7533.7176000000027</v>
      </c>
      <c r="L1719">
        <f t="shared" si="630"/>
        <v>11484.294000000005</v>
      </c>
      <c r="M1719">
        <f t="shared" si="631"/>
        <v>11484.294000000005</v>
      </c>
      <c r="N1719"/>
      <c r="P1719" s="9">
        <v>21061.4</v>
      </c>
      <c r="Q1719" s="67">
        <f t="shared" si="632"/>
        <v>25484.294000000005</v>
      </c>
      <c r="R1719" s="67">
        <f t="shared" si="633"/>
        <v>21484.294000000005</v>
      </c>
      <c r="S1719">
        <f t="shared" si="634"/>
        <v>15039.005800000003</v>
      </c>
      <c r="T1719">
        <f t="shared" si="635"/>
        <v>6445.2882000000018</v>
      </c>
      <c r="U1719">
        <f t="shared" si="636"/>
        <v>14134.294000000005</v>
      </c>
      <c r="V1719">
        <f t="shared" si="624"/>
        <v>15039.005800000003</v>
      </c>
      <c r="W1719"/>
      <c r="Y1719" s="9">
        <v>21061.4</v>
      </c>
      <c r="Z1719" s="67">
        <f t="shared" si="637"/>
        <v>25484.294000000005</v>
      </c>
      <c r="AA1719" s="67">
        <f t="shared" si="638"/>
        <v>22834.294000000005</v>
      </c>
      <c r="AB1719">
        <f t="shared" si="639"/>
        <v>18267.435200000004</v>
      </c>
      <c r="AC1719">
        <f t="shared" si="640"/>
        <v>4566.8588000000009</v>
      </c>
      <c r="AD1719">
        <f t="shared" si="641"/>
        <v>15484.294000000005</v>
      </c>
      <c r="AE1719">
        <f t="shared" si="642"/>
        <v>18267.435200000004</v>
      </c>
      <c r="AF1719"/>
      <c r="AH1719" s="9">
        <v>21061.4</v>
      </c>
      <c r="AI1719" s="67">
        <f t="shared" si="643"/>
        <v>25484.294000000005</v>
      </c>
      <c r="AJ1719" s="67">
        <f t="shared" si="644"/>
        <v>24134.294000000005</v>
      </c>
      <c r="AK1719">
        <f t="shared" si="645"/>
        <v>21720.864600000004</v>
      </c>
      <c r="AL1719">
        <f t="shared" si="646"/>
        <v>2413.4294000000004</v>
      </c>
      <c r="AM1719">
        <f t="shared" si="647"/>
        <v>16784.294000000005</v>
      </c>
      <c r="AN1719">
        <f t="shared" si="625"/>
        <v>21720.864600000004</v>
      </c>
      <c r="AO1719"/>
    </row>
    <row r="1720" spans="7:41">
      <c r="G1720" s="9">
        <v>451.09000000000003</v>
      </c>
      <c r="H1720" s="67">
        <f t="shared" si="626"/>
        <v>545.8189000000001</v>
      </c>
      <c r="I1720" s="67">
        <f t="shared" si="627"/>
        <v>0</v>
      </c>
      <c r="J1720">
        <f t="shared" si="628"/>
        <v>0</v>
      </c>
      <c r="K1720">
        <f t="shared" si="629"/>
        <v>545.8189000000001</v>
      </c>
      <c r="L1720">
        <f t="shared" si="630"/>
        <v>0</v>
      </c>
      <c r="M1720">
        <f t="shared" si="631"/>
        <v>0</v>
      </c>
      <c r="N1720"/>
      <c r="P1720" s="9">
        <v>451.09000000000003</v>
      </c>
      <c r="Q1720" s="67">
        <f t="shared" si="632"/>
        <v>545.8189000000001</v>
      </c>
      <c r="R1720" s="67">
        <f t="shared" si="633"/>
        <v>0</v>
      </c>
      <c r="S1720">
        <f t="shared" si="634"/>
        <v>0</v>
      </c>
      <c r="T1720">
        <f t="shared" si="635"/>
        <v>545.8189000000001</v>
      </c>
      <c r="U1720">
        <f t="shared" si="636"/>
        <v>0</v>
      </c>
      <c r="V1720">
        <f t="shared" si="624"/>
        <v>0</v>
      </c>
      <c r="W1720"/>
      <c r="Y1720" s="9">
        <v>451.09000000000003</v>
      </c>
      <c r="Z1720" s="67">
        <f t="shared" si="637"/>
        <v>545.8189000000001</v>
      </c>
      <c r="AA1720" s="67">
        <f t="shared" si="638"/>
        <v>0</v>
      </c>
      <c r="AB1720">
        <f t="shared" si="639"/>
        <v>0</v>
      </c>
      <c r="AC1720">
        <f t="shared" si="640"/>
        <v>545.8189000000001</v>
      </c>
      <c r="AD1720">
        <f t="shared" si="641"/>
        <v>0</v>
      </c>
      <c r="AE1720">
        <f t="shared" si="642"/>
        <v>0</v>
      </c>
      <c r="AF1720"/>
      <c r="AH1720" s="9">
        <v>451.09000000000003</v>
      </c>
      <c r="AI1720" s="67">
        <f t="shared" si="643"/>
        <v>545.8189000000001</v>
      </c>
      <c r="AJ1720" s="67">
        <f t="shared" si="644"/>
        <v>0</v>
      </c>
      <c r="AK1720">
        <f t="shared" si="645"/>
        <v>0</v>
      </c>
      <c r="AL1720">
        <f t="shared" si="646"/>
        <v>545.8189000000001</v>
      </c>
      <c r="AM1720">
        <f t="shared" si="647"/>
        <v>0</v>
      </c>
      <c r="AN1720">
        <f t="shared" si="625"/>
        <v>0</v>
      </c>
      <c r="AO1720"/>
    </row>
    <row r="1721" spans="7:41">
      <c r="G1721" s="9">
        <v>22.12</v>
      </c>
      <c r="H1721" s="67">
        <f t="shared" si="626"/>
        <v>26.765200000000004</v>
      </c>
      <c r="I1721" s="67">
        <f t="shared" si="627"/>
        <v>0</v>
      </c>
      <c r="J1721">
        <f t="shared" si="628"/>
        <v>0</v>
      </c>
      <c r="K1721">
        <f t="shared" si="629"/>
        <v>26.765200000000004</v>
      </c>
      <c r="L1721">
        <f t="shared" si="630"/>
        <v>0</v>
      </c>
      <c r="M1721">
        <f t="shared" si="631"/>
        <v>0</v>
      </c>
      <c r="N1721"/>
      <c r="P1721" s="9">
        <v>22.12</v>
      </c>
      <c r="Q1721" s="67">
        <f t="shared" si="632"/>
        <v>26.765200000000004</v>
      </c>
      <c r="R1721" s="67">
        <f t="shared" si="633"/>
        <v>0</v>
      </c>
      <c r="S1721">
        <f t="shared" si="634"/>
        <v>0</v>
      </c>
      <c r="T1721">
        <f t="shared" si="635"/>
        <v>26.765200000000004</v>
      </c>
      <c r="U1721">
        <f t="shared" si="636"/>
        <v>0</v>
      </c>
      <c r="V1721">
        <f t="shared" si="624"/>
        <v>0</v>
      </c>
      <c r="W1721"/>
      <c r="Y1721" s="9">
        <v>22.12</v>
      </c>
      <c r="Z1721" s="67">
        <f t="shared" si="637"/>
        <v>26.765200000000004</v>
      </c>
      <c r="AA1721" s="67">
        <f t="shared" si="638"/>
        <v>0</v>
      </c>
      <c r="AB1721">
        <f t="shared" si="639"/>
        <v>0</v>
      </c>
      <c r="AC1721">
        <f t="shared" si="640"/>
        <v>26.765200000000004</v>
      </c>
      <c r="AD1721">
        <f t="shared" si="641"/>
        <v>0</v>
      </c>
      <c r="AE1721">
        <f t="shared" si="642"/>
        <v>0</v>
      </c>
      <c r="AF1721"/>
      <c r="AH1721" s="9">
        <v>22.12</v>
      </c>
      <c r="AI1721" s="67">
        <f t="shared" si="643"/>
        <v>26.765200000000004</v>
      </c>
      <c r="AJ1721" s="67">
        <f t="shared" si="644"/>
        <v>0</v>
      </c>
      <c r="AK1721">
        <f t="shared" si="645"/>
        <v>0</v>
      </c>
      <c r="AL1721">
        <f t="shared" si="646"/>
        <v>26.765200000000004</v>
      </c>
      <c r="AM1721">
        <f t="shared" si="647"/>
        <v>0</v>
      </c>
      <c r="AN1721">
        <f t="shared" si="625"/>
        <v>0</v>
      </c>
      <c r="AO1721"/>
    </row>
    <row r="1722" spans="7:41">
      <c r="G1722" s="9">
        <v>17284.41</v>
      </c>
      <c r="H1722" s="67">
        <f t="shared" si="626"/>
        <v>20914.136100000003</v>
      </c>
      <c r="I1722" s="67">
        <f t="shared" si="627"/>
        <v>14264.136100000003</v>
      </c>
      <c r="J1722">
        <f t="shared" si="628"/>
        <v>8558.4816600000013</v>
      </c>
      <c r="K1722">
        <f t="shared" si="629"/>
        <v>5705.6544400000021</v>
      </c>
      <c r="L1722">
        <f t="shared" si="630"/>
        <v>6914.1361000000034</v>
      </c>
      <c r="M1722">
        <f t="shared" si="631"/>
        <v>8558.4816600000013</v>
      </c>
      <c r="N1722"/>
      <c r="P1722" s="9">
        <v>17284.41</v>
      </c>
      <c r="Q1722" s="67">
        <f t="shared" si="632"/>
        <v>20914.136100000003</v>
      </c>
      <c r="R1722" s="67">
        <f t="shared" si="633"/>
        <v>16914.136100000003</v>
      </c>
      <c r="S1722">
        <f t="shared" si="634"/>
        <v>11839.895270000001</v>
      </c>
      <c r="T1722">
        <f t="shared" si="635"/>
        <v>5074.2408300000006</v>
      </c>
      <c r="U1722">
        <f t="shared" si="636"/>
        <v>9564.1361000000015</v>
      </c>
      <c r="V1722">
        <f t="shared" si="624"/>
        <v>11839.895270000001</v>
      </c>
      <c r="W1722"/>
      <c r="Y1722" s="9">
        <v>17284.41</v>
      </c>
      <c r="Z1722" s="67">
        <f t="shared" si="637"/>
        <v>20914.136100000003</v>
      </c>
      <c r="AA1722" s="67">
        <f t="shared" si="638"/>
        <v>18264.136100000003</v>
      </c>
      <c r="AB1722">
        <f t="shared" si="639"/>
        <v>14611.308880000004</v>
      </c>
      <c r="AC1722">
        <f t="shared" si="640"/>
        <v>3652.827220000001</v>
      </c>
      <c r="AD1722">
        <f t="shared" si="641"/>
        <v>10914.136100000005</v>
      </c>
      <c r="AE1722">
        <f t="shared" si="642"/>
        <v>14611.308880000004</v>
      </c>
      <c r="AF1722"/>
      <c r="AH1722" s="9">
        <v>17284.41</v>
      </c>
      <c r="AI1722" s="67">
        <f t="shared" si="643"/>
        <v>20914.136100000003</v>
      </c>
      <c r="AJ1722" s="67">
        <f t="shared" si="644"/>
        <v>19564.136100000003</v>
      </c>
      <c r="AK1722">
        <f t="shared" si="645"/>
        <v>17607.722490000004</v>
      </c>
      <c r="AL1722">
        <f t="shared" si="646"/>
        <v>1956.4136100000005</v>
      </c>
      <c r="AM1722">
        <f t="shared" si="647"/>
        <v>12214.136100000003</v>
      </c>
      <c r="AN1722">
        <f t="shared" si="625"/>
        <v>17607.722490000004</v>
      </c>
      <c r="AO1722"/>
    </row>
    <row r="1723" spans="7:41">
      <c r="G1723" s="9">
        <v>7521.59</v>
      </c>
      <c r="H1723" s="67">
        <f t="shared" si="626"/>
        <v>9101.1239000000023</v>
      </c>
      <c r="I1723" s="67">
        <f t="shared" si="627"/>
        <v>2451.1239000000023</v>
      </c>
      <c r="J1723">
        <f t="shared" si="628"/>
        <v>1470.6743400000014</v>
      </c>
      <c r="K1723">
        <f t="shared" si="629"/>
        <v>980.44956000000093</v>
      </c>
      <c r="L1723">
        <f t="shared" si="630"/>
        <v>-4898.8760999999977</v>
      </c>
      <c r="M1723">
        <f t="shared" si="631"/>
        <v>1470.6743400000014</v>
      </c>
      <c r="N1723"/>
      <c r="P1723" s="9">
        <v>7521.59</v>
      </c>
      <c r="Q1723" s="67">
        <f t="shared" si="632"/>
        <v>9101.1239000000023</v>
      </c>
      <c r="R1723" s="67">
        <f t="shared" si="633"/>
        <v>5101.1239000000023</v>
      </c>
      <c r="S1723">
        <f t="shared" si="634"/>
        <v>3570.7867300000016</v>
      </c>
      <c r="T1723">
        <f t="shared" si="635"/>
        <v>1530.3371700000007</v>
      </c>
      <c r="U1723">
        <f t="shared" si="636"/>
        <v>-2248.8760999999977</v>
      </c>
      <c r="V1723">
        <f t="shared" si="624"/>
        <v>3570.7867300000016</v>
      </c>
      <c r="W1723"/>
      <c r="Y1723" s="9">
        <v>7521.59</v>
      </c>
      <c r="Z1723" s="67">
        <f t="shared" si="637"/>
        <v>9101.1239000000023</v>
      </c>
      <c r="AA1723" s="67">
        <f t="shared" si="638"/>
        <v>6451.1239000000023</v>
      </c>
      <c r="AB1723">
        <f t="shared" si="639"/>
        <v>5160.8991200000019</v>
      </c>
      <c r="AC1723">
        <f t="shared" si="640"/>
        <v>1290.2247800000005</v>
      </c>
      <c r="AD1723">
        <f t="shared" si="641"/>
        <v>-898.87609999999768</v>
      </c>
      <c r="AE1723">
        <f t="shared" si="642"/>
        <v>5160.8991200000019</v>
      </c>
      <c r="AF1723"/>
      <c r="AH1723" s="9">
        <v>7521.59</v>
      </c>
      <c r="AI1723" s="67">
        <f t="shared" si="643"/>
        <v>9101.1239000000023</v>
      </c>
      <c r="AJ1723" s="67">
        <f t="shared" si="644"/>
        <v>7751.1239000000023</v>
      </c>
      <c r="AK1723">
        <f t="shared" si="645"/>
        <v>6976.0115100000021</v>
      </c>
      <c r="AL1723">
        <f t="shared" si="646"/>
        <v>775.11239000000023</v>
      </c>
      <c r="AM1723">
        <f t="shared" si="647"/>
        <v>401.12390000000232</v>
      </c>
      <c r="AN1723">
        <f t="shared" si="625"/>
        <v>6976.0115100000021</v>
      </c>
      <c r="AO1723"/>
    </row>
    <row r="1724" spans="7:41">
      <c r="G1724" s="9">
        <v>728.38</v>
      </c>
      <c r="H1724" s="67">
        <f t="shared" si="626"/>
        <v>881.33980000000008</v>
      </c>
      <c r="I1724" s="67">
        <f t="shared" si="627"/>
        <v>0</v>
      </c>
      <c r="J1724">
        <f t="shared" si="628"/>
        <v>0</v>
      </c>
      <c r="K1724">
        <f t="shared" si="629"/>
        <v>881.33980000000008</v>
      </c>
      <c r="L1724">
        <f t="shared" si="630"/>
        <v>0</v>
      </c>
      <c r="M1724">
        <f t="shared" si="631"/>
        <v>0</v>
      </c>
      <c r="N1724"/>
      <c r="P1724" s="9">
        <v>728.38</v>
      </c>
      <c r="Q1724" s="67">
        <f t="shared" si="632"/>
        <v>881.33980000000008</v>
      </c>
      <c r="R1724" s="67">
        <f t="shared" si="633"/>
        <v>0</v>
      </c>
      <c r="S1724">
        <f t="shared" si="634"/>
        <v>0</v>
      </c>
      <c r="T1724">
        <f t="shared" si="635"/>
        <v>881.33980000000008</v>
      </c>
      <c r="U1724">
        <f t="shared" si="636"/>
        <v>0</v>
      </c>
      <c r="V1724">
        <f t="shared" si="624"/>
        <v>0</v>
      </c>
      <c r="W1724"/>
      <c r="Y1724" s="9">
        <v>728.38</v>
      </c>
      <c r="Z1724" s="67">
        <f t="shared" si="637"/>
        <v>881.33980000000008</v>
      </c>
      <c r="AA1724" s="67">
        <f t="shared" si="638"/>
        <v>0</v>
      </c>
      <c r="AB1724">
        <f t="shared" si="639"/>
        <v>0</v>
      </c>
      <c r="AC1724">
        <f t="shared" si="640"/>
        <v>881.33980000000008</v>
      </c>
      <c r="AD1724">
        <f t="shared" si="641"/>
        <v>0</v>
      </c>
      <c r="AE1724">
        <f t="shared" si="642"/>
        <v>0</v>
      </c>
      <c r="AF1724"/>
      <c r="AH1724" s="9">
        <v>728.38</v>
      </c>
      <c r="AI1724" s="67">
        <f t="shared" si="643"/>
        <v>881.33980000000008</v>
      </c>
      <c r="AJ1724" s="67">
        <f t="shared" si="644"/>
        <v>0</v>
      </c>
      <c r="AK1724">
        <f t="shared" si="645"/>
        <v>0</v>
      </c>
      <c r="AL1724">
        <f t="shared" si="646"/>
        <v>881.33980000000008</v>
      </c>
      <c r="AM1724">
        <f t="shared" si="647"/>
        <v>0</v>
      </c>
      <c r="AN1724">
        <f t="shared" si="625"/>
        <v>0</v>
      </c>
      <c r="AO1724"/>
    </row>
    <row r="1725" spans="7:41">
      <c r="G1725" s="9">
        <v>2573.0300000000002</v>
      </c>
      <c r="H1725" s="67">
        <f t="shared" si="626"/>
        <v>3113.3663000000006</v>
      </c>
      <c r="I1725" s="67">
        <f t="shared" si="627"/>
        <v>0</v>
      </c>
      <c r="J1725">
        <f t="shared" si="628"/>
        <v>0</v>
      </c>
      <c r="K1725">
        <f t="shared" si="629"/>
        <v>3113.3663000000006</v>
      </c>
      <c r="L1725">
        <f t="shared" si="630"/>
        <v>0</v>
      </c>
      <c r="M1725">
        <f t="shared" si="631"/>
        <v>0</v>
      </c>
      <c r="N1725"/>
      <c r="P1725" s="9">
        <v>2573.0300000000002</v>
      </c>
      <c r="Q1725" s="67">
        <f t="shared" si="632"/>
        <v>3113.3663000000006</v>
      </c>
      <c r="R1725" s="67">
        <f t="shared" si="633"/>
        <v>0</v>
      </c>
      <c r="S1725">
        <f t="shared" si="634"/>
        <v>0</v>
      </c>
      <c r="T1725">
        <f t="shared" si="635"/>
        <v>3113.3663000000006</v>
      </c>
      <c r="U1725">
        <f t="shared" si="636"/>
        <v>0</v>
      </c>
      <c r="V1725">
        <f t="shared" si="624"/>
        <v>0</v>
      </c>
      <c r="W1725"/>
      <c r="Y1725" s="9">
        <v>2573.0300000000002</v>
      </c>
      <c r="Z1725" s="67">
        <f t="shared" si="637"/>
        <v>3113.3663000000006</v>
      </c>
      <c r="AA1725" s="67">
        <f t="shared" si="638"/>
        <v>463.36630000000059</v>
      </c>
      <c r="AB1725">
        <f t="shared" si="639"/>
        <v>370.69304000000051</v>
      </c>
      <c r="AC1725">
        <f t="shared" si="640"/>
        <v>92.673260000000127</v>
      </c>
      <c r="AD1725">
        <f t="shared" si="641"/>
        <v>-6886.6336999999994</v>
      </c>
      <c r="AE1725">
        <f t="shared" si="642"/>
        <v>370.69304000000051</v>
      </c>
      <c r="AF1725"/>
      <c r="AH1725" s="9">
        <v>2573.0300000000002</v>
      </c>
      <c r="AI1725" s="67">
        <f t="shared" si="643"/>
        <v>3113.3663000000006</v>
      </c>
      <c r="AJ1725" s="67">
        <f t="shared" si="644"/>
        <v>1763.3663000000006</v>
      </c>
      <c r="AK1725">
        <f t="shared" si="645"/>
        <v>1587.0296700000006</v>
      </c>
      <c r="AL1725">
        <f t="shared" si="646"/>
        <v>176.33663000000007</v>
      </c>
      <c r="AM1725">
        <f t="shared" si="647"/>
        <v>-5586.6336999999994</v>
      </c>
      <c r="AN1725">
        <f t="shared" si="625"/>
        <v>1587.0296700000006</v>
      </c>
      <c r="AO1725"/>
    </row>
    <row r="1726" spans="7:41">
      <c r="G1726" s="9">
        <v>12233.94</v>
      </c>
      <c r="H1726" s="67">
        <f t="shared" si="626"/>
        <v>14803.067400000004</v>
      </c>
      <c r="I1726" s="67">
        <f t="shared" si="627"/>
        <v>8153.0674000000035</v>
      </c>
      <c r="J1726">
        <f t="shared" si="628"/>
        <v>4891.8404400000018</v>
      </c>
      <c r="K1726">
        <f t="shared" si="629"/>
        <v>3261.2269600000018</v>
      </c>
      <c r="L1726">
        <f t="shared" si="630"/>
        <v>803.06740000000354</v>
      </c>
      <c r="M1726">
        <f t="shared" si="631"/>
        <v>4891.8404400000018</v>
      </c>
      <c r="N1726"/>
      <c r="P1726" s="9">
        <v>12233.94</v>
      </c>
      <c r="Q1726" s="67">
        <f t="shared" si="632"/>
        <v>14803.067400000004</v>
      </c>
      <c r="R1726" s="67">
        <f t="shared" si="633"/>
        <v>10803.067400000004</v>
      </c>
      <c r="S1726">
        <f t="shared" si="634"/>
        <v>7562.1471800000018</v>
      </c>
      <c r="T1726">
        <f t="shared" si="635"/>
        <v>3240.9202200000009</v>
      </c>
      <c r="U1726">
        <f t="shared" si="636"/>
        <v>3453.0674000000026</v>
      </c>
      <c r="V1726">
        <f t="shared" si="624"/>
        <v>7562.1471800000018</v>
      </c>
      <c r="W1726"/>
      <c r="Y1726" s="9">
        <v>12233.94</v>
      </c>
      <c r="Z1726" s="67">
        <f t="shared" si="637"/>
        <v>14803.067400000004</v>
      </c>
      <c r="AA1726" s="67">
        <f t="shared" si="638"/>
        <v>12153.067400000004</v>
      </c>
      <c r="AB1726">
        <f t="shared" si="639"/>
        <v>9722.4539200000036</v>
      </c>
      <c r="AC1726">
        <f t="shared" si="640"/>
        <v>2430.6134800000009</v>
      </c>
      <c r="AD1726">
        <f t="shared" si="641"/>
        <v>4803.0674000000045</v>
      </c>
      <c r="AE1726">
        <f t="shared" si="642"/>
        <v>9722.4539200000036</v>
      </c>
      <c r="AF1726"/>
      <c r="AH1726" s="9">
        <v>12233.94</v>
      </c>
      <c r="AI1726" s="67">
        <f t="shared" si="643"/>
        <v>14803.067400000004</v>
      </c>
      <c r="AJ1726" s="67">
        <f t="shared" si="644"/>
        <v>13453.067400000004</v>
      </c>
      <c r="AK1726">
        <f t="shared" si="645"/>
        <v>12107.760660000004</v>
      </c>
      <c r="AL1726">
        <f t="shared" si="646"/>
        <v>1345.3067400000004</v>
      </c>
      <c r="AM1726">
        <f t="shared" si="647"/>
        <v>6103.0674000000035</v>
      </c>
      <c r="AN1726">
        <f t="shared" si="625"/>
        <v>12107.760660000004</v>
      </c>
      <c r="AO1726"/>
    </row>
    <row r="1727" spans="7:41">
      <c r="G1727" s="9">
        <v>115.34</v>
      </c>
      <c r="H1727" s="67">
        <f t="shared" si="626"/>
        <v>139.56140000000002</v>
      </c>
      <c r="I1727" s="67">
        <f t="shared" si="627"/>
        <v>0</v>
      </c>
      <c r="J1727">
        <f t="shared" si="628"/>
        <v>0</v>
      </c>
      <c r="K1727">
        <f t="shared" si="629"/>
        <v>139.56140000000002</v>
      </c>
      <c r="L1727">
        <f t="shared" si="630"/>
        <v>0</v>
      </c>
      <c r="M1727">
        <f t="shared" si="631"/>
        <v>0</v>
      </c>
      <c r="N1727"/>
      <c r="P1727" s="9">
        <v>115.34</v>
      </c>
      <c r="Q1727" s="67">
        <f t="shared" si="632"/>
        <v>139.56140000000002</v>
      </c>
      <c r="R1727" s="67">
        <f t="shared" si="633"/>
        <v>0</v>
      </c>
      <c r="S1727">
        <f t="shared" si="634"/>
        <v>0</v>
      </c>
      <c r="T1727">
        <f t="shared" si="635"/>
        <v>139.56140000000002</v>
      </c>
      <c r="U1727">
        <f t="shared" si="636"/>
        <v>0</v>
      </c>
      <c r="V1727">
        <f t="shared" si="624"/>
        <v>0</v>
      </c>
      <c r="W1727"/>
      <c r="Y1727" s="9">
        <v>115.34</v>
      </c>
      <c r="Z1727" s="67">
        <f t="shared" si="637"/>
        <v>139.56140000000002</v>
      </c>
      <c r="AA1727" s="67">
        <f t="shared" si="638"/>
        <v>0</v>
      </c>
      <c r="AB1727">
        <f t="shared" si="639"/>
        <v>0</v>
      </c>
      <c r="AC1727">
        <f t="shared" si="640"/>
        <v>139.56140000000002</v>
      </c>
      <c r="AD1727">
        <f t="shared" si="641"/>
        <v>0</v>
      </c>
      <c r="AE1727">
        <f t="shared" si="642"/>
        <v>0</v>
      </c>
      <c r="AF1727"/>
      <c r="AH1727" s="9">
        <v>115.34</v>
      </c>
      <c r="AI1727" s="67">
        <f t="shared" si="643"/>
        <v>139.56140000000002</v>
      </c>
      <c r="AJ1727" s="67">
        <f t="shared" si="644"/>
        <v>0</v>
      </c>
      <c r="AK1727">
        <f t="shared" si="645"/>
        <v>0</v>
      </c>
      <c r="AL1727">
        <f t="shared" si="646"/>
        <v>139.56140000000002</v>
      </c>
      <c r="AM1727">
        <f t="shared" si="647"/>
        <v>0</v>
      </c>
      <c r="AN1727">
        <f t="shared" si="625"/>
        <v>0</v>
      </c>
      <c r="AO1727"/>
    </row>
    <row r="1728" spans="7:41">
      <c r="G1728" s="9">
        <v>10079.61</v>
      </c>
      <c r="H1728" s="67">
        <f t="shared" si="626"/>
        <v>12196.328100000002</v>
      </c>
      <c r="I1728" s="67">
        <f t="shared" si="627"/>
        <v>5546.3281000000025</v>
      </c>
      <c r="J1728">
        <f t="shared" si="628"/>
        <v>3327.7968600000013</v>
      </c>
      <c r="K1728">
        <f t="shared" si="629"/>
        <v>2218.5312400000012</v>
      </c>
      <c r="L1728">
        <f t="shared" si="630"/>
        <v>-1803.6718999999975</v>
      </c>
      <c r="M1728">
        <f t="shared" si="631"/>
        <v>3327.7968600000013</v>
      </c>
      <c r="N1728"/>
      <c r="P1728" s="9">
        <v>10079.61</v>
      </c>
      <c r="Q1728" s="67">
        <f t="shared" si="632"/>
        <v>12196.328100000002</v>
      </c>
      <c r="R1728" s="67">
        <f t="shared" si="633"/>
        <v>8196.3281000000025</v>
      </c>
      <c r="S1728">
        <f t="shared" si="634"/>
        <v>5737.4296700000014</v>
      </c>
      <c r="T1728">
        <f t="shared" si="635"/>
        <v>2458.8984300000006</v>
      </c>
      <c r="U1728">
        <f t="shared" si="636"/>
        <v>846.32810000000245</v>
      </c>
      <c r="V1728">
        <f t="shared" si="624"/>
        <v>5737.4296700000014</v>
      </c>
      <c r="W1728"/>
      <c r="Y1728" s="9">
        <v>10079.61</v>
      </c>
      <c r="Z1728" s="67">
        <f t="shared" si="637"/>
        <v>12196.328100000002</v>
      </c>
      <c r="AA1728" s="67">
        <f t="shared" si="638"/>
        <v>9546.3281000000025</v>
      </c>
      <c r="AB1728">
        <f t="shared" si="639"/>
        <v>7637.0624800000023</v>
      </c>
      <c r="AC1728">
        <f t="shared" si="640"/>
        <v>1909.2656200000006</v>
      </c>
      <c r="AD1728">
        <f t="shared" si="641"/>
        <v>2196.3281000000025</v>
      </c>
      <c r="AE1728">
        <f t="shared" si="642"/>
        <v>7637.0624800000023</v>
      </c>
      <c r="AF1728"/>
      <c r="AH1728" s="9">
        <v>10079.61</v>
      </c>
      <c r="AI1728" s="67">
        <f t="shared" si="643"/>
        <v>12196.328100000002</v>
      </c>
      <c r="AJ1728" s="67">
        <f t="shared" si="644"/>
        <v>10846.328100000002</v>
      </c>
      <c r="AK1728">
        <f t="shared" si="645"/>
        <v>9761.6952900000033</v>
      </c>
      <c r="AL1728">
        <f t="shared" si="646"/>
        <v>1084.6328100000003</v>
      </c>
      <c r="AM1728">
        <f t="shared" si="647"/>
        <v>3496.3281000000034</v>
      </c>
      <c r="AN1728">
        <f t="shared" si="625"/>
        <v>9761.6952900000033</v>
      </c>
      <c r="AO1728"/>
    </row>
    <row r="1729" spans="7:41">
      <c r="G1729" s="9">
        <v>23476.43</v>
      </c>
      <c r="H1729" s="67">
        <f t="shared" si="626"/>
        <v>28406.480300000007</v>
      </c>
      <c r="I1729" s="67">
        <f t="shared" si="627"/>
        <v>21756.480300000007</v>
      </c>
      <c r="J1729">
        <f t="shared" si="628"/>
        <v>13053.888180000004</v>
      </c>
      <c r="K1729">
        <f t="shared" si="629"/>
        <v>8702.592120000003</v>
      </c>
      <c r="L1729">
        <f t="shared" si="630"/>
        <v>14406.480300000007</v>
      </c>
      <c r="M1729">
        <f t="shared" si="631"/>
        <v>14406.480300000007</v>
      </c>
      <c r="N1729"/>
      <c r="P1729" s="9">
        <v>23476.43</v>
      </c>
      <c r="Q1729" s="67">
        <f t="shared" si="632"/>
        <v>28406.480300000007</v>
      </c>
      <c r="R1729" s="67">
        <f t="shared" si="633"/>
        <v>24406.480300000007</v>
      </c>
      <c r="S1729">
        <f t="shared" si="634"/>
        <v>17084.536210000002</v>
      </c>
      <c r="T1729">
        <f t="shared" si="635"/>
        <v>7321.9440900000018</v>
      </c>
      <c r="U1729">
        <f t="shared" si="636"/>
        <v>17056.480300000003</v>
      </c>
      <c r="V1729">
        <f t="shared" si="624"/>
        <v>17084.536210000002</v>
      </c>
      <c r="W1729"/>
      <c r="Y1729" s="9">
        <v>23476.43</v>
      </c>
      <c r="Z1729" s="67">
        <f t="shared" si="637"/>
        <v>28406.480300000007</v>
      </c>
      <c r="AA1729" s="67">
        <f t="shared" si="638"/>
        <v>25756.480300000007</v>
      </c>
      <c r="AB1729">
        <f t="shared" si="639"/>
        <v>20605.184240000006</v>
      </c>
      <c r="AC1729">
        <f t="shared" si="640"/>
        <v>5151.2960600000015</v>
      </c>
      <c r="AD1729">
        <f t="shared" si="641"/>
        <v>18406.480300000007</v>
      </c>
      <c r="AE1729">
        <f t="shared" si="642"/>
        <v>20605.184240000006</v>
      </c>
      <c r="AF1729"/>
      <c r="AH1729" s="9">
        <v>23476.43</v>
      </c>
      <c r="AI1729" s="67">
        <f t="shared" si="643"/>
        <v>28406.480300000007</v>
      </c>
      <c r="AJ1729" s="67">
        <f t="shared" si="644"/>
        <v>27056.480300000007</v>
      </c>
      <c r="AK1729">
        <f t="shared" si="645"/>
        <v>24350.832270000006</v>
      </c>
      <c r="AL1729">
        <f t="shared" si="646"/>
        <v>2705.6480300000007</v>
      </c>
      <c r="AM1729">
        <f t="shared" si="647"/>
        <v>19706.480300000007</v>
      </c>
      <c r="AN1729">
        <f t="shared" si="625"/>
        <v>24350.832270000006</v>
      </c>
      <c r="AO1729"/>
    </row>
    <row r="1730" spans="7:41">
      <c r="G1730" s="9">
        <v>2858.2200000000003</v>
      </c>
      <c r="H1730" s="67">
        <f t="shared" si="626"/>
        <v>3458.4462000000008</v>
      </c>
      <c r="I1730" s="67">
        <f t="shared" si="627"/>
        <v>0</v>
      </c>
      <c r="J1730">
        <f t="shared" si="628"/>
        <v>0</v>
      </c>
      <c r="K1730">
        <f t="shared" si="629"/>
        <v>3458.4462000000008</v>
      </c>
      <c r="L1730">
        <f t="shared" si="630"/>
        <v>0</v>
      </c>
      <c r="M1730">
        <f t="shared" si="631"/>
        <v>0</v>
      </c>
      <c r="N1730"/>
      <c r="P1730" s="9">
        <v>2858.2200000000003</v>
      </c>
      <c r="Q1730" s="67">
        <f t="shared" si="632"/>
        <v>3458.4462000000008</v>
      </c>
      <c r="R1730" s="67">
        <f t="shared" si="633"/>
        <v>0</v>
      </c>
      <c r="S1730">
        <f t="shared" si="634"/>
        <v>0</v>
      </c>
      <c r="T1730">
        <f t="shared" si="635"/>
        <v>3458.4462000000008</v>
      </c>
      <c r="U1730">
        <f t="shared" si="636"/>
        <v>0</v>
      </c>
      <c r="V1730">
        <f t="shared" ref="V1730:V1793" si="648">IF(U1730 &lt; S1730, S1730, U1730)</f>
        <v>0</v>
      </c>
      <c r="W1730"/>
      <c r="Y1730" s="9">
        <v>2858.2200000000003</v>
      </c>
      <c r="Z1730" s="67">
        <f t="shared" si="637"/>
        <v>3458.4462000000008</v>
      </c>
      <c r="AA1730" s="67">
        <f t="shared" si="638"/>
        <v>808.44620000000077</v>
      </c>
      <c r="AB1730">
        <f t="shared" si="639"/>
        <v>646.75696000000062</v>
      </c>
      <c r="AC1730">
        <f t="shared" si="640"/>
        <v>161.68924000000015</v>
      </c>
      <c r="AD1730">
        <f t="shared" si="641"/>
        <v>-6541.5537999999997</v>
      </c>
      <c r="AE1730">
        <f t="shared" si="642"/>
        <v>646.75696000000062</v>
      </c>
      <c r="AF1730"/>
      <c r="AH1730" s="9">
        <v>2858.2200000000003</v>
      </c>
      <c r="AI1730" s="67">
        <f t="shared" si="643"/>
        <v>3458.4462000000008</v>
      </c>
      <c r="AJ1730" s="67">
        <f t="shared" si="644"/>
        <v>2108.4462000000008</v>
      </c>
      <c r="AK1730">
        <f t="shared" si="645"/>
        <v>1897.6015800000007</v>
      </c>
      <c r="AL1730">
        <f t="shared" si="646"/>
        <v>210.84462000000008</v>
      </c>
      <c r="AM1730">
        <f t="shared" si="647"/>
        <v>-5241.5537999999997</v>
      </c>
      <c r="AN1730">
        <f t="shared" ref="AN1730:AN1793" si="649">IF(AM1730 &lt; AK1730, AK1730, AM1730)</f>
        <v>1897.6015800000007</v>
      </c>
      <c r="AO1730"/>
    </row>
    <row r="1731" spans="7:41">
      <c r="G1731" s="9">
        <v>458.20000000000005</v>
      </c>
      <c r="H1731" s="67">
        <f t="shared" ref="H1731:H1794" si="650">G1731*(1.1)^2</f>
        <v>554.42200000000014</v>
      </c>
      <c r="I1731" s="67">
        <f t="shared" ref="I1731:I1794" si="651">IF(H1731 - ($B$2) &gt; 0, H1731 - ($B$2), 0)</f>
        <v>0</v>
      </c>
      <c r="J1731">
        <f t="shared" ref="J1731:J1794" si="652">I1731*(1 - $B$4)</f>
        <v>0</v>
      </c>
      <c r="K1731">
        <f t="shared" ref="K1731:K1794" si="653">IF(I1731 = 0, H1731, I1731*($B$4))</f>
        <v>554.42200000000014</v>
      </c>
      <c r="L1731">
        <f t="shared" ref="L1731:L1794" si="654">IF(I1731 = 0, 0, J1731 + (K1731 - $A$7))</f>
        <v>0</v>
      </c>
      <c r="M1731">
        <f t="shared" ref="M1731:M1794" si="655">IF(L1731 &lt; J1731, J1731, L1731)</f>
        <v>0</v>
      </c>
      <c r="N1731"/>
      <c r="P1731" s="9">
        <v>458.20000000000005</v>
      </c>
      <c r="Q1731" s="67">
        <f t="shared" ref="Q1731:Q1794" si="656">P1731*(1.1)^2</f>
        <v>554.42200000000014</v>
      </c>
      <c r="R1731" s="67">
        <f t="shared" ref="R1731:R1794" si="657">IF(Q1731 - $C$2 &gt; 0, Q1731 - $C$2, 0)</f>
        <v>0</v>
      </c>
      <c r="S1731">
        <f t="shared" ref="S1731:S1794" si="658">R1731*(1 - $C$4)</f>
        <v>0</v>
      </c>
      <c r="T1731">
        <f t="shared" ref="T1731:T1794" si="659">IF(R1731 = 0, Q1731, R1731*($C$4))</f>
        <v>554.42200000000014</v>
      </c>
      <c r="U1731">
        <f t="shared" ref="U1731:U1794" si="660">IF(R1731 = 0, 0, S1731 + (T1731 - $A$7))</f>
        <v>0</v>
      </c>
      <c r="V1731">
        <f t="shared" si="648"/>
        <v>0</v>
      </c>
      <c r="W1731"/>
      <c r="Y1731" s="9">
        <v>458.20000000000005</v>
      </c>
      <c r="Z1731" s="67">
        <f t="shared" ref="Z1731:Z1794" si="661">Y1731*(1.1)^2</f>
        <v>554.42200000000014</v>
      </c>
      <c r="AA1731" s="67">
        <f t="shared" ref="AA1731:AA1794" si="662">IF(Z1731 - $D$2 &gt; 0, Z1731 - $D$2, 0)</f>
        <v>0</v>
      </c>
      <c r="AB1731">
        <f t="shared" ref="AB1731:AB1794" si="663">AA1731*(1 - $D$4)</f>
        <v>0</v>
      </c>
      <c r="AC1731">
        <f t="shared" ref="AC1731:AC1794" si="664">IF(AA1731 = 0, Z1731, AA1731*($D$4))</f>
        <v>554.42200000000014</v>
      </c>
      <c r="AD1731">
        <f t="shared" ref="AD1731:AD1794" si="665">IF(AA1731 = 0, 0, AB1731 + (AC1731 - $A$7))</f>
        <v>0</v>
      </c>
      <c r="AE1731">
        <f t="shared" ref="AE1731:AE1794" si="666">IF(AD1731 &lt; AB1731, AB1731, AD1731)</f>
        <v>0</v>
      </c>
      <c r="AF1731"/>
      <c r="AH1731" s="9">
        <v>458.20000000000005</v>
      </c>
      <c r="AI1731" s="67">
        <f t="shared" ref="AI1731:AI1794" si="667">AH1731*(1.1)^2</f>
        <v>554.42200000000014</v>
      </c>
      <c r="AJ1731" s="67">
        <f t="shared" ref="AJ1731:AJ1794" si="668">IF(AI1731 - $E$2 &gt; 0, AI1731 - $E$2, 0)</f>
        <v>0</v>
      </c>
      <c r="AK1731">
        <f t="shared" ref="AK1731:AK1794" si="669">AJ1731*(1 - $E$4)</f>
        <v>0</v>
      </c>
      <c r="AL1731">
        <f t="shared" ref="AL1731:AL1794" si="670">IF(AJ1731 = 0, AI1731, AJ1731*($E$4))</f>
        <v>554.42200000000014</v>
      </c>
      <c r="AM1731">
        <f t="shared" ref="AM1731:AM1794" si="671">IF(AJ1731 = 0, 0, AK1731 + (AL1731 - $A$7))</f>
        <v>0</v>
      </c>
      <c r="AN1731">
        <f t="shared" si="649"/>
        <v>0</v>
      </c>
      <c r="AO1731"/>
    </row>
    <row r="1732" spans="7:41">
      <c r="G1732" s="9">
        <v>3081</v>
      </c>
      <c r="H1732" s="67">
        <f t="shared" si="650"/>
        <v>3728.0100000000007</v>
      </c>
      <c r="I1732" s="67">
        <f t="shared" si="651"/>
        <v>0</v>
      </c>
      <c r="J1732">
        <f t="shared" si="652"/>
        <v>0</v>
      </c>
      <c r="K1732">
        <f t="shared" si="653"/>
        <v>3728.0100000000007</v>
      </c>
      <c r="L1732">
        <f t="shared" si="654"/>
        <v>0</v>
      </c>
      <c r="M1732">
        <f t="shared" si="655"/>
        <v>0</v>
      </c>
      <c r="N1732"/>
      <c r="P1732" s="9">
        <v>3081</v>
      </c>
      <c r="Q1732" s="67">
        <f t="shared" si="656"/>
        <v>3728.0100000000007</v>
      </c>
      <c r="R1732" s="67">
        <f t="shared" si="657"/>
        <v>0</v>
      </c>
      <c r="S1732">
        <f t="shared" si="658"/>
        <v>0</v>
      </c>
      <c r="T1732">
        <f t="shared" si="659"/>
        <v>3728.0100000000007</v>
      </c>
      <c r="U1732">
        <f t="shared" si="660"/>
        <v>0</v>
      </c>
      <c r="V1732">
        <f t="shared" si="648"/>
        <v>0</v>
      </c>
      <c r="W1732"/>
      <c r="Y1732" s="9">
        <v>3081</v>
      </c>
      <c r="Z1732" s="67">
        <f t="shared" si="661"/>
        <v>3728.0100000000007</v>
      </c>
      <c r="AA1732" s="67">
        <f t="shared" si="662"/>
        <v>1078.0100000000007</v>
      </c>
      <c r="AB1732">
        <f t="shared" si="663"/>
        <v>862.40800000000058</v>
      </c>
      <c r="AC1732">
        <f t="shared" si="664"/>
        <v>215.60200000000015</v>
      </c>
      <c r="AD1732">
        <f t="shared" si="665"/>
        <v>-6271.99</v>
      </c>
      <c r="AE1732">
        <f t="shared" si="666"/>
        <v>862.40800000000058</v>
      </c>
      <c r="AF1732"/>
      <c r="AH1732" s="9">
        <v>3081</v>
      </c>
      <c r="AI1732" s="67">
        <f t="shared" si="667"/>
        <v>3728.0100000000007</v>
      </c>
      <c r="AJ1732" s="67">
        <f t="shared" si="668"/>
        <v>2378.0100000000007</v>
      </c>
      <c r="AK1732">
        <f t="shared" si="669"/>
        <v>2140.2090000000007</v>
      </c>
      <c r="AL1732">
        <f t="shared" si="670"/>
        <v>237.80100000000007</v>
      </c>
      <c r="AM1732">
        <f t="shared" si="671"/>
        <v>-4971.9899999999989</v>
      </c>
      <c r="AN1732">
        <f t="shared" si="649"/>
        <v>2140.2090000000007</v>
      </c>
      <c r="AO1732"/>
    </row>
    <row r="1733" spans="7:41">
      <c r="G1733" s="9">
        <v>435.29</v>
      </c>
      <c r="H1733" s="67">
        <f t="shared" si="650"/>
        <v>526.70090000000016</v>
      </c>
      <c r="I1733" s="67">
        <f t="shared" si="651"/>
        <v>0</v>
      </c>
      <c r="J1733">
        <f t="shared" si="652"/>
        <v>0</v>
      </c>
      <c r="K1733">
        <f t="shared" si="653"/>
        <v>526.70090000000016</v>
      </c>
      <c r="L1733">
        <f t="shared" si="654"/>
        <v>0</v>
      </c>
      <c r="M1733">
        <f t="shared" si="655"/>
        <v>0</v>
      </c>
      <c r="N1733"/>
      <c r="P1733" s="9">
        <v>435.29</v>
      </c>
      <c r="Q1733" s="67">
        <f t="shared" si="656"/>
        <v>526.70090000000016</v>
      </c>
      <c r="R1733" s="67">
        <f t="shared" si="657"/>
        <v>0</v>
      </c>
      <c r="S1733">
        <f t="shared" si="658"/>
        <v>0</v>
      </c>
      <c r="T1733">
        <f t="shared" si="659"/>
        <v>526.70090000000016</v>
      </c>
      <c r="U1733">
        <f t="shared" si="660"/>
        <v>0</v>
      </c>
      <c r="V1733">
        <f t="shared" si="648"/>
        <v>0</v>
      </c>
      <c r="W1733"/>
      <c r="Y1733" s="9">
        <v>435.29</v>
      </c>
      <c r="Z1733" s="67">
        <f t="shared" si="661"/>
        <v>526.70090000000016</v>
      </c>
      <c r="AA1733" s="67">
        <f t="shared" si="662"/>
        <v>0</v>
      </c>
      <c r="AB1733">
        <f t="shared" si="663"/>
        <v>0</v>
      </c>
      <c r="AC1733">
        <f t="shared" si="664"/>
        <v>526.70090000000016</v>
      </c>
      <c r="AD1733">
        <f t="shared" si="665"/>
        <v>0</v>
      </c>
      <c r="AE1733">
        <f t="shared" si="666"/>
        <v>0</v>
      </c>
      <c r="AF1733"/>
      <c r="AH1733" s="9">
        <v>435.29</v>
      </c>
      <c r="AI1733" s="67">
        <f t="shared" si="667"/>
        <v>526.70090000000016</v>
      </c>
      <c r="AJ1733" s="67">
        <f t="shared" si="668"/>
        <v>0</v>
      </c>
      <c r="AK1733">
        <f t="shared" si="669"/>
        <v>0</v>
      </c>
      <c r="AL1733">
        <f t="shared" si="670"/>
        <v>526.70090000000016</v>
      </c>
      <c r="AM1733">
        <f t="shared" si="671"/>
        <v>0</v>
      </c>
      <c r="AN1733">
        <f t="shared" si="649"/>
        <v>0</v>
      </c>
      <c r="AO1733"/>
    </row>
    <row r="1734" spans="7:41">
      <c r="G1734" s="9">
        <v>4887.7300000000005</v>
      </c>
      <c r="H1734" s="67">
        <f t="shared" si="650"/>
        <v>5914.1533000000018</v>
      </c>
      <c r="I1734" s="67">
        <f t="shared" si="651"/>
        <v>0</v>
      </c>
      <c r="J1734">
        <f t="shared" si="652"/>
        <v>0</v>
      </c>
      <c r="K1734">
        <f t="shared" si="653"/>
        <v>5914.1533000000018</v>
      </c>
      <c r="L1734">
        <f t="shared" si="654"/>
        <v>0</v>
      </c>
      <c r="M1734">
        <f t="shared" si="655"/>
        <v>0</v>
      </c>
      <c r="N1734"/>
      <c r="P1734" s="9">
        <v>4887.7300000000005</v>
      </c>
      <c r="Q1734" s="67">
        <f t="shared" si="656"/>
        <v>5914.1533000000018</v>
      </c>
      <c r="R1734" s="67">
        <f t="shared" si="657"/>
        <v>1914.1533000000018</v>
      </c>
      <c r="S1734">
        <f t="shared" si="658"/>
        <v>1339.9073100000012</v>
      </c>
      <c r="T1734">
        <f t="shared" si="659"/>
        <v>574.24599000000046</v>
      </c>
      <c r="U1734">
        <f t="shared" si="660"/>
        <v>-5435.8466999999982</v>
      </c>
      <c r="V1734">
        <f t="shared" si="648"/>
        <v>1339.9073100000012</v>
      </c>
      <c r="W1734"/>
      <c r="Y1734" s="9">
        <v>4887.7300000000005</v>
      </c>
      <c r="Z1734" s="67">
        <f t="shared" si="661"/>
        <v>5914.1533000000018</v>
      </c>
      <c r="AA1734" s="67">
        <f t="shared" si="662"/>
        <v>3264.1533000000018</v>
      </c>
      <c r="AB1734">
        <f t="shared" si="663"/>
        <v>2611.3226400000017</v>
      </c>
      <c r="AC1734">
        <f t="shared" si="664"/>
        <v>652.83066000000042</v>
      </c>
      <c r="AD1734">
        <f t="shared" si="665"/>
        <v>-4085.8466999999978</v>
      </c>
      <c r="AE1734">
        <f t="shared" si="666"/>
        <v>2611.3226400000017</v>
      </c>
      <c r="AF1734"/>
      <c r="AH1734" s="9">
        <v>4887.7300000000005</v>
      </c>
      <c r="AI1734" s="67">
        <f t="shared" si="667"/>
        <v>5914.1533000000018</v>
      </c>
      <c r="AJ1734" s="67">
        <f t="shared" si="668"/>
        <v>4564.1533000000018</v>
      </c>
      <c r="AK1734">
        <f t="shared" si="669"/>
        <v>4107.737970000002</v>
      </c>
      <c r="AL1734">
        <f t="shared" si="670"/>
        <v>456.41533000000021</v>
      </c>
      <c r="AM1734">
        <f t="shared" si="671"/>
        <v>-2785.8466999999982</v>
      </c>
      <c r="AN1734">
        <f t="shared" si="649"/>
        <v>4107.737970000002</v>
      </c>
      <c r="AO1734"/>
    </row>
    <row r="1735" spans="7:41">
      <c r="G1735" s="9">
        <v>1020.6800000000001</v>
      </c>
      <c r="H1735" s="67">
        <f t="shared" si="650"/>
        <v>1235.0228000000002</v>
      </c>
      <c r="I1735" s="67">
        <f t="shared" si="651"/>
        <v>0</v>
      </c>
      <c r="J1735">
        <f t="shared" si="652"/>
        <v>0</v>
      </c>
      <c r="K1735">
        <f t="shared" si="653"/>
        <v>1235.0228000000002</v>
      </c>
      <c r="L1735">
        <f t="shared" si="654"/>
        <v>0</v>
      </c>
      <c r="M1735">
        <f t="shared" si="655"/>
        <v>0</v>
      </c>
      <c r="N1735"/>
      <c r="P1735" s="9">
        <v>1020.6800000000001</v>
      </c>
      <c r="Q1735" s="67">
        <f t="shared" si="656"/>
        <v>1235.0228000000002</v>
      </c>
      <c r="R1735" s="67">
        <f t="shared" si="657"/>
        <v>0</v>
      </c>
      <c r="S1735">
        <f t="shared" si="658"/>
        <v>0</v>
      </c>
      <c r="T1735">
        <f t="shared" si="659"/>
        <v>1235.0228000000002</v>
      </c>
      <c r="U1735">
        <f t="shared" si="660"/>
        <v>0</v>
      </c>
      <c r="V1735">
        <f t="shared" si="648"/>
        <v>0</v>
      </c>
      <c r="W1735"/>
      <c r="Y1735" s="9">
        <v>1020.6800000000001</v>
      </c>
      <c r="Z1735" s="67">
        <f t="shared" si="661"/>
        <v>1235.0228000000002</v>
      </c>
      <c r="AA1735" s="67">
        <f t="shared" si="662"/>
        <v>0</v>
      </c>
      <c r="AB1735">
        <f t="shared" si="663"/>
        <v>0</v>
      </c>
      <c r="AC1735">
        <f t="shared" si="664"/>
        <v>1235.0228000000002</v>
      </c>
      <c r="AD1735">
        <f t="shared" si="665"/>
        <v>0</v>
      </c>
      <c r="AE1735">
        <f t="shared" si="666"/>
        <v>0</v>
      </c>
      <c r="AF1735"/>
      <c r="AH1735" s="9">
        <v>1020.6800000000001</v>
      </c>
      <c r="AI1735" s="67">
        <f t="shared" si="667"/>
        <v>1235.0228000000002</v>
      </c>
      <c r="AJ1735" s="67">
        <f t="shared" si="668"/>
        <v>0</v>
      </c>
      <c r="AK1735">
        <f t="shared" si="669"/>
        <v>0</v>
      </c>
      <c r="AL1735">
        <f t="shared" si="670"/>
        <v>1235.0228000000002</v>
      </c>
      <c r="AM1735">
        <f t="shared" si="671"/>
        <v>0</v>
      </c>
      <c r="AN1735">
        <f t="shared" si="649"/>
        <v>0</v>
      </c>
      <c r="AO1735"/>
    </row>
    <row r="1736" spans="7:41">
      <c r="G1736" s="9">
        <v>1771.18</v>
      </c>
      <c r="H1736" s="67">
        <f t="shared" si="650"/>
        <v>2143.1278000000002</v>
      </c>
      <c r="I1736" s="67">
        <f t="shared" si="651"/>
        <v>0</v>
      </c>
      <c r="J1736">
        <f t="shared" si="652"/>
        <v>0</v>
      </c>
      <c r="K1736">
        <f t="shared" si="653"/>
        <v>2143.1278000000002</v>
      </c>
      <c r="L1736">
        <f t="shared" si="654"/>
        <v>0</v>
      </c>
      <c r="M1736">
        <f t="shared" si="655"/>
        <v>0</v>
      </c>
      <c r="N1736"/>
      <c r="P1736" s="9">
        <v>1771.18</v>
      </c>
      <c r="Q1736" s="67">
        <f t="shared" si="656"/>
        <v>2143.1278000000002</v>
      </c>
      <c r="R1736" s="67">
        <f t="shared" si="657"/>
        <v>0</v>
      </c>
      <c r="S1736">
        <f t="shared" si="658"/>
        <v>0</v>
      </c>
      <c r="T1736">
        <f t="shared" si="659"/>
        <v>2143.1278000000002</v>
      </c>
      <c r="U1736">
        <f t="shared" si="660"/>
        <v>0</v>
      </c>
      <c r="V1736">
        <f t="shared" si="648"/>
        <v>0</v>
      </c>
      <c r="W1736"/>
      <c r="Y1736" s="9">
        <v>1771.18</v>
      </c>
      <c r="Z1736" s="67">
        <f t="shared" si="661"/>
        <v>2143.1278000000002</v>
      </c>
      <c r="AA1736" s="67">
        <f t="shared" si="662"/>
        <v>0</v>
      </c>
      <c r="AB1736">
        <f t="shared" si="663"/>
        <v>0</v>
      </c>
      <c r="AC1736">
        <f t="shared" si="664"/>
        <v>2143.1278000000002</v>
      </c>
      <c r="AD1736">
        <f t="shared" si="665"/>
        <v>0</v>
      </c>
      <c r="AE1736">
        <f t="shared" si="666"/>
        <v>0</v>
      </c>
      <c r="AF1736"/>
      <c r="AH1736" s="9">
        <v>1771.18</v>
      </c>
      <c r="AI1736" s="67">
        <f t="shared" si="667"/>
        <v>2143.1278000000002</v>
      </c>
      <c r="AJ1736" s="67">
        <f t="shared" si="668"/>
        <v>793.12780000000021</v>
      </c>
      <c r="AK1736">
        <f t="shared" si="669"/>
        <v>713.81502000000023</v>
      </c>
      <c r="AL1736">
        <f t="shared" si="670"/>
        <v>79.312780000000032</v>
      </c>
      <c r="AM1736">
        <f t="shared" si="671"/>
        <v>-6556.8721999999998</v>
      </c>
      <c r="AN1736">
        <f t="shared" si="649"/>
        <v>713.81502000000023</v>
      </c>
      <c r="AO1736"/>
    </row>
    <row r="1737" spans="7:41">
      <c r="G1737" s="9">
        <v>13539.02</v>
      </c>
      <c r="H1737" s="67">
        <f t="shared" si="650"/>
        <v>16382.214200000002</v>
      </c>
      <c r="I1737" s="67">
        <f t="shared" si="651"/>
        <v>9732.2142000000022</v>
      </c>
      <c r="J1737">
        <f t="shared" si="652"/>
        <v>5839.3285200000009</v>
      </c>
      <c r="K1737">
        <f t="shared" si="653"/>
        <v>3892.8856800000012</v>
      </c>
      <c r="L1737">
        <f t="shared" si="654"/>
        <v>2382.2142000000022</v>
      </c>
      <c r="M1737">
        <f t="shared" si="655"/>
        <v>5839.3285200000009</v>
      </c>
      <c r="N1737"/>
      <c r="P1737" s="9">
        <v>13539.02</v>
      </c>
      <c r="Q1737" s="67">
        <f t="shared" si="656"/>
        <v>16382.214200000002</v>
      </c>
      <c r="R1737" s="67">
        <f t="shared" si="657"/>
        <v>12382.214200000002</v>
      </c>
      <c r="S1737">
        <f t="shared" si="658"/>
        <v>8667.5499400000008</v>
      </c>
      <c r="T1737">
        <f t="shared" si="659"/>
        <v>3714.6642600000005</v>
      </c>
      <c r="U1737">
        <f t="shared" si="660"/>
        <v>5032.2142000000013</v>
      </c>
      <c r="V1737">
        <f t="shared" si="648"/>
        <v>8667.5499400000008</v>
      </c>
      <c r="W1737"/>
      <c r="Y1737" s="9">
        <v>13539.02</v>
      </c>
      <c r="Z1737" s="67">
        <f t="shared" si="661"/>
        <v>16382.214200000002</v>
      </c>
      <c r="AA1737" s="67">
        <f t="shared" si="662"/>
        <v>13732.214200000002</v>
      </c>
      <c r="AB1737">
        <f t="shared" si="663"/>
        <v>10985.771360000002</v>
      </c>
      <c r="AC1737">
        <f t="shared" si="664"/>
        <v>2746.4428400000006</v>
      </c>
      <c r="AD1737">
        <f t="shared" si="665"/>
        <v>6382.2142000000031</v>
      </c>
      <c r="AE1737">
        <f t="shared" si="666"/>
        <v>10985.771360000002</v>
      </c>
      <c r="AF1737"/>
      <c r="AH1737" s="9">
        <v>13539.02</v>
      </c>
      <c r="AI1737" s="67">
        <f t="shared" si="667"/>
        <v>16382.214200000002</v>
      </c>
      <c r="AJ1737" s="67">
        <f t="shared" si="668"/>
        <v>15032.214200000002</v>
      </c>
      <c r="AK1737">
        <f t="shared" si="669"/>
        <v>13528.992780000002</v>
      </c>
      <c r="AL1737">
        <f t="shared" si="670"/>
        <v>1503.2214200000003</v>
      </c>
      <c r="AM1737">
        <f t="shared" si="671"/>
        <v>7682.2142000000022</v>
      </c>
      <c r="AN1737">
        <f t="shared" si="649"/>
        <v>13528.992780000002</v>
      </c>
      <c r="AO1737"/>
    </row>
    <row r="1738" spans="7:41">
      <c r="G1738" s="9">
        <v>3239.79</v>
      </c>
      <c r="H1738" s="67">
        <f t="shared" si="650"/>
        <v>3920.1459000000004</v>
      </c>
      <c r="I1738" s="67">
        <f t="shared" si="651"/>
        <v>0</v>
      </c>
      <c r="J1738">
        <f t="shared" si="652"/>
        <v>0</v>
      </c>
      <c r="K1738">
        <f t="shared" si="653"/>
        <v>3920.1459000000004</v>
      </c>
      <c r="L1738">
        <f t="shared" si="654"/>
        <v>0</v>
      </c>
      <c r="M1738">
        <f t="shared" si="655"/>
        <v>0</v>
      </c>
      <c r="N1738"/>
      <c r="P1738" s="9">
        <v>3239.79</v>
      </c>
      <c r="Q1738" s="67">
        <f t="shared" si="656"/>
        <v>3920.1459000000004</v>
      </c>
      <c r="R1738" s="67">
        <f t="shared" si="657"/>
        <v>0</v>
      </c>
      <c r="S1738">
        <f t="shared" si="658"/>
        <v>0</v>
      </c>
      <c r="T1738">
        <f t="shared" si="659"/>
        <v>3920.1459000000004</v>
      </c>
      <c r="U1738">
        <f t="shared" si="660"/>
        <v>0</v>
      </c>
      <c r="V1738">
        <f t="shared" si="648"/>
        <v>0</v>
      </c>
      <c r="W1738"/>
      <c r="Y1738" s="9">
        <v>3239.79</v>
      </c>
      <c r="Z1738" s="67">
        <f t="shared" si="661"/>
        <v>3920.1459000000004</v>
      </c>
      <c r="AA1738" s="67">
        <f t="shared" si="662"/>
        <v>1270.1459000000004</v>
      </c>
      <c r="AB1738">
        <f t="shared" si="663"/>
        <v>1016.1167200000004</v>
      </c>
      <c r="AC1738">
        <f t="shared" si="664"/>
        <v>254.02918000000011</v>
      </c>
      <c r="AD1738">
        <f t="shared" si="665"/>
        <v>-6079.8540999999987</v>
      </c>
      <c r="AE1738">
        <f t="shared" si="666"/>
        <v>1016.1167200000004</v>
      </c>
      <c r="AF1738"/>
      <c r="AH1738" s="9">
        <v>3239.79</v>
      </c>
      <c r="AI1738" s="67">
        <f t="shared" si="667"/>
        <v>3920.1459000000004</v>
      </c>
      <c r="AJ1738" s="67">
        <f t="shared" si="668"/>
        <v>2570.1459000000004</v>
      </c>
      <c r="AK1738">
        <f t="shared" si="669"/>
        <v>2313.1313100000007</v>
      </c>
      <c r="AL1738">
        <f t="shared" si="670"/>
        <v>257.01459000000006</v>
      </c>
      <c r="AM1738">
        <f t="shared" si="671"/>
        <v>-4779.8540999999996</v>
      </c>
      <c r="AN1738">
        <f t="shared" si="649"/>
        <v>2313.1313100000007</v>
      </c>
      <c r="AO1738"/>
    </row>
    <row r="1739" spans="7:41">
      <c r="G1739" s="9">
        <v>2942.75</v>
      </c>
      <c r="H1739" s="67">
        <f t="shared" si="650"/>
        <v>3560.7275000000004</v>
      </c>
      <c r="I1739" s="67">
        <f t="shared" si="651"/>
        <v>0</v>
      </c>
      <c r="J1739">
        <f t="shared" si="652"/>
        <v>0</v>
      </c>
      <c r="K1739">
        <f t="shared" si="653"/>
        <v>3560.7275000000004</v>
      </c>
      <c r="L1739">
        <f t="shared" si="654"/>
        <v>0</v>
      </c>
      <c r="M1739">
        <f t="shared" si="655"/>
        <v>0</v>
      </c>
      <c r="N1739"/>
      <c r="P1739" s="9">
        <v>2942.75</v>
      </c>
      <c r="Q1739" s="67">
        <f t="shared" si="656"/>
        <v>3560.7275000000004</v>
      </c>
      <c r="R1739" s="67">
        <f t="shared" si="657"/>
        <v>0</v>
      </c>
      <c r="S1739">
        <f t="shared" si="658"/>
        <v>0</v>
      </c>
      <c r="T1739">
        <f t="shared" si="659"/>
        <v>3560.7275000000004</v>
      </c>
      <c r="U1739">
        <f t="shared" si="660"/>
        <v>0</v>
      </c>
      <c r="V1739">
        <f t="shared" si="648"/>
        <v>0</v>
      </c>
      <c r="W1739"/>
      <c r="Y1739" s="9">
        <v>2942.75</v>
      </c>
      <c r="Z1739" s="67">
        <f t="shared" si="661"/>
        <v>3560.7275000000004</v>
      </c>
      <c r="AA1739" s="67">
        <f t="shared" si="662"/>
        <v>910.72750000000042</v>
      </c>
      <c r="AB1739">
        <f t="shared" si="663"/>
        <v>728.58200000000033</v>
      </c>
      <c r="AC1739">
        <f t="shared" si="664"/>
        <v>182.14550000000008</v>
      </c>
      <c r="AD1739">
        <f t="shared" si="665"/>
        <v>-6439.2724999999991</v>
      </c>
      <c r="AE1739">
        <f t="shared" si="666"/>
        <v>728.58200000000033</v>
      </c>
      <c r="AF1739"/>
      <c r="AH1739" s="9">
        <v>2942.75</v>
      </c>
      <c r="AI1739" s="67">
        <f t="shared" si="667"/>
        <v>3560.7275000000004</v>
      </c>
      <c r="AJ1739" s="67">
        <f t="shared" si="668"/>
        <v>2210.7275000000004</v>
      </c>
      <c r="AK1739">
        <f t="shared" si="669"/>
        <v>1989.6547500000004</v>
      </c>
      <c r="AL1739">
        <f t="shared" si="670"/>
        <v>221.07275000000004</v>
      </c>
      <c r="AM1739">
        <f t="shared" si="671"/>
        <v>-5139.2724999999991</v>
      </c>
      <c r="AN1739">
        <f t="shared" si="649"/>
        <v>1989.6547500000004</v>
      </c>
      <c r="AO1739"/>
    </row>
    <row r="1740" spans="7:41">
      <c r="G1740" s="9">
        <v>3383.57</v>
      </c>
      <c r="H1740" s="67">
        <f t="shared" si="650"/>
        <v>4094.1197000000006</v>
      </c>
      <c r="I1740" s="67">
        <f t="shared" si="651"/>
        <v>0</v>
      </c>
      <c r="J1740">
        <f t="shared" si="652"/>
        <v>0</v>
      </c>
      <c r="K1740">
        <f t="shared" si="653"/>
        <v>4094.1197000000006</v>
      </c>
      <c r="L1740">
        <f t="shared" si="654"/>
        <v>0</v>
      </c>
      <c r="M1740">
        <f t="shared" si="655"/>
        <v>0</v>
      </c>
      <c r="N1740"/>
      <c r="P1740" s="9">
        <v>3383.57</v>
      </c>
      <c r="Q1740" s="67">
        <f t="shared" si="656"/>
        <v>4094.1197000000006</v>
      </c>
      <c r="R1740" s="67">
        <f t="shared" si="657"/>
        <v>94.119700000000648</v>
      </c>
      <c r="S1740">
        <f t="shared" si="658"/>
        <v>65.883790000000445</v>
      </c>
      <c r="T1740">
        <f t="shared" si="659"/>
        <v>28.235910000000192</v>
      </c>
      <c r="U1740">
        <f t="shared" si="660"/>
        <v>-7255.8802999999989</v>
      </c>
      <c r="V1740">
        <f t="shared" si="648"/>
        <v>65.883790000000445</v>
      </c>
      <c r="W1740"/>
      <c r="Y1740" s="9">
        <v>3383.57</v>
      </c>
      <c r="Z1740" s="67">
        <f t="shared" si="661"/>
        <v>4094.1197000000006</v>
      </c>
      <c r="AA1740" s="67">
        <f t="shared" si="662"/>
        <v>1444.1197000000006</v>
      </c>
      <c r="AB1740">
        <f t="shared" si="663"/>
        <v>1155.2957600000007</v>
      </c>
      <c r="AC1740">
        <f t="shared" si="664"/>
        <v>288.82394000000016</v>
      </c>
      <c r="AD1740">
        <f t="shared" si="665"/>
        <v>-5905.8802999999989</v>
      </c>
      <c r="AE1740">
        <f t="shared" si="666"/>
        <v>1155.2957600000007</v>
      </c>
      <c r="AF1740"/>
      <c r="AH1740" s="9">
        <v>3383.57</v>
      </c>
      <c r="AI1740" s="67">
        <f t="shared" si="667"/>
        <v>4094.1197000000006</v>
      </c>
      <c r="AJ1740" s="67">
        <f t="shared" si="668"/>
        <v>2744.1197000000006</v>
      </c>
      <c r="AK1740">
        <f t="shared" si="669"/>
        <v>2469.7077300000005</v>
      </c>
      <c r="AL1740">
        <f t="shared" si="670"/>
        <v>274.41197000000005</v>
      </c>
      <c r="AM1740">
        <f t="shared" si="671"/>
        <v>-4605.8802999999989</v>
      </c>
      <c r="AN1740">
        <f t="shared" si="649"/>
        <v>2469.7077300000005</v>
      </c>
      <c r="AO1740"/>
    </row>
    <row r="1741" spans="7:41">
      <c r="G1741" s="9">
        <v>12888.85</v>
      </c>
      <c r="H1741" s="67">
        <f t="shared" si="650"/>
        <v>15595.508500000004</v>
      </c>
      <c r="I1741" s="67">
        <f t="shared" si="651"/>
        <v>8945.5085000000036</v>
      </c>
      <c r="J1741">
        <f t="shared" si="652"/>
        <v>5367.3051000000023</v>
      </c>
      <c r="K1741">
        <f t="shared" si="653"/>
        <v>3578.2034000000017</v>
      </c>
      <c r="L1741">
        <f t="shared" si="654"/>
        <v>1595.508500000004</v>
      </c>
      <c r="M1741">
        <f t="shared" si="655"/>
        <v>5367.3051000000023</v>
      </c>
      <c r="N1741"/>
      <c r="P1741" s="9">
        <v>12888.85</v>
      </c>
      <c r="Q1741" s="67">
        <f t="shared" si="656"/>
        <v>15595.508500000004</v>
      </c>
      <c r="R1741" s="67">
        <f t="shared" si="657"/>
        <v>11595.508500000004</v>
      </c>
      <c r="S1741">
        <f t="shared" si="658"/>
        <v>8116.8559500000019</v>
      </c>
      <c r="T1741">
        <f t="shared" si="659"/>
        <v>3478.6525500000012</v>
      </c>
      <c r="U1741">
        <f t="shared" si="660"/>
        <v>4245.5085000000036</v>
      </c>
      <c r="V1741">
        <f t="shared" si="648"/>
        <v>8116.8559500000019</v>
      </c>
      <c r="W1741"/>
      <c r="Y1741" s="9">
        <v>12888.85</v>
      </c>
      <c r="Z1741" s="67">
        <f t="shared" si="661"/>
        <v>15595.508500000004</v>
      </c>
      <c r="AA1741" s="67">
        <f t="shared" si="662"/>
        <v>12945.508500000004</v>
      </c>
      <c r="AB1741">
        <f t="shared" si="663"/>
        <v>10356.406800000004</v>
      </c>
      <c r="AC1741">
        <f t="shared" si="664"/>
        <v>2589.1017000000011</v>
      </c>
      <c r="AD1741">
        <f t="shared" si="665"/>
        <v>5595.5085000000054</v>
      </c>
      <c r="AE1741">
        <f t="shared" si="666"/>
        <v>10356.406800000004</v>
      </c>
      <c r="AF1741"/>
      <c r="AH1741" s="9">
        <v>12888.85</v>
      </c>
      <c r="AI1741" s="67">
        <f t="shared" si="667"/>
        <v>15595.508500000004</v>
      </c>
      <c r="AJ1741" s="67">
        <f t="shared" si="668"/>
        <v>14245.508500000004</v>
      </c>
      <c r="AK1741">
        <f t="shared" si="669"/>
        <v>12820.957650000004</v>
      </c>
      <c r="AL1741">
        <f t="shared" si="670"/>
        <v>1424.5508500000005</v>
      </c>
      <c r="AM1741">
        <f t="shared" si="671"/>
        <v>6895.5085000000045</v>
      </c>
      <c r="AN1741">
        <f t="shared" si="649"/>
        <v>12820.957650000004</v>
      </c>
      <c r="AO1741"/>
    </row>
    <row r="1742" spans="7:41">
      <c r="G1742" s="9">
        <v>26573.23</v>
      </c>
      <c r="H1742" s="67">
        <f t="shared" si="650"/>
        <v>32153.608300000004</v>
      </c>
      <c r="I1742" s="67">
        <f t="shared" si="651"/>
        <v>25503.608300000004</v>
      </c>
      <c r="J1742">
        <f t="shared" si="652"/>
        <v>15302.164980000001</v>
      </c>
      <c r="K1742">
        <f t="shared" si="653"/>
        <v>10201.443320000002</v>
      </c>
      <c r="L1742">
        <f t="shared" si="654"/>
        <v>18153.608300000004</v>
      </c>
      <c r="M1742">
        <f t="shared" si="655"/>
        <v>18153.608300000004</v>
      </c>
      <c r="N1742"/>
      <c r="P1742" s="9">
        <v>26573.23</v>
      </c>
      <c r="Q1742" s="67">
        <f t="shared" si="656"/>
        <v>32153.608300000004</v>
      </c>
      <c r="R1742" s="67">
        <f t="shared" si="657"/>
        <v>28153.608300000004</v>
      </c>
      <c r="S1742">
        <f t="shared" si="658"/>
        <v>19707.525810000003</v>
      </c>
      <c r="T1742">
        <f t="shared" si="659"/>
        <v>8446.0824900000007</v>
      </c>
      <c r="U1742">
        <f t="shared" si="660"/>
        <v>20803.608300000004</v>
      </c>
      <c r="V1742">
        <f t="shared" si="648"/>
        <v>20803.608300000004</v>
      </c>
      <c r="W1742"/>
      <c r="Y1742" s="9">
        <v>26573.23</v>
      </c>
      <c r="Z1742" s="67">
        <f t="shared" si="661"/>
        <v>32153.608300000004</v>
      </c>
      <c r="AA1742" s="67">
        <f t="shared" si="662"/>
        <v>29503.608300000004</v>
      </c>
      <c r="AB1742">
        <f t="shared" si="663"/>
        <v>23602.886640000004</v>
      </c>
      <c r="AC1742">
        <f t="shared" si="664"/>
        <v>5900.7216600000011</v>
      </c>
      <c r="AD1742">
        <f t="shared" si="665"/>
        <v>22153.608300000007</v>
      </c>
      <c r="AE1742">
        <f t="shared" si="666"/>
        <v>23602.886640000004</v>
      </c>
      <c r="AF1742"/>
      <c r="AH1742" s="9">
        <v>26573.23</v>
      </c>
      <c r="AI1742" s="67">
        <f t="shared" si="667"/>
        <v>32153.608300000004</v>
      </c>
      <c r="AJ1742" s="67">
        <f t="shared" si="668"/>
        <v>30803.608300000004</v>
      </c>
      <c r="AK1742">
        <f t="shared" si="669"/>
        <v>27723.247470000002</v>
      </c>
      <c r="AL1742">
        <f t="shared" si="670"/>
        <v>3080.3608300000005</v>
      </c>
      <c r="AM1742">
        <f t="shared" si="671"/>
        <v>23453.608300000004</v>
      </c>
      <c r="AN1742">
        <f t="shared" si="649"/>
        <v>27723.247470000002</v>
      </c>
      <c r="AO1742"/>
    </row>
    <row r="1743" spans="7:41">
      <c r="G1743" s="9">
        <v>6350.81</v>
      </c>
      <c r="H1743" s="67">
        <f t="shared" si="650"/>
        <v>7684.4801000000016</v>
      </c>
      <c r="I1743" s="67">
        <f t="shared" si="651"/>
        <v>1034.4801000000016</v>
      </c>
      <c r="J1743">
        <f t="shared" si="652"/>
        <v>620.68806000000097</v>
      </c>
      <c r="K1743">
        <f t="shared" si="653"/>
        <v>413.79204000000067</v>
      </c>
      <c r="L1743">
        <f t="shared" si="654"/>
        <v>-6315.5198999999984</v>
      </c>
      <c r="M1743">
        <f t="shared" si="655"/>
        <v>620.68806000000097</v>
      </c>
      <c r="N1743"/>
      <c r="P1743" s="9">
        <v>6350.81</v>
      </c>
      <c r="Q1743" s="67">
        <f t="shared" si="656"/>
        <v>7684.4801000000016</v>
      </c>
      <c r="R1743" s="67">
        <f t="shared" si="657"/>
        <v>3684.4801000000016</v>
      </c>
      <c r="S1743">
        <f t="shared" si="658"/>
        <v>2579.1360700000009</v>
      </c>
      <c r="T1743">
        <f t="shared" si="659"/>
        <v>1105.3440300000004</v>
      </c>
      <c r="U1743">
        <f t="shared" si="660"/>
        <v>-3665.5198999999989</v>
      </c>
      <c r="V1743">
        <f t="shared" si="648"/>
        <v>2579.1360700000009</v>
      </c>
      <c r="W1743"/>
      <c r="Y1743" s="9">
        <v>6350.81</v>
      </c>
      <c r="Z1743" s="67">
        <f t="shared" si="661"/>
        <v>7684.4801000000016</v>
      </c>
      <c r="AA1743" s="67">
        <f t="shared" si="662"/>
        <v>5034.4801000000016</v>
      </c>
      <c r="AB1743">
        <f t="shared" si="663"/>
        <v>4027.5840800000014</v>
      </c>
      <c r="AC1743">
        <f t="shared" si="664"/>
        <v>1006.8960200000004</v>
      </c>
      <c r="AD1743">
        <f t="shared" si="665"/>
        <v>-2315.5198999999984</v>
      </c>
      <c r="AE1743">
        <f t="shared" si="666"/>
        <v>4027.5840800000014</v>
      </c>
      <c r="AF1743"/>
      <c r="AH1743" s="9">
        <v>6350.81</v>
      </c>
      <c r="AI1743" s="67">
        <f t="shared" si="667"/>
        <v>7684.4801000000016</v>
      </c>
      <c r="AJ1743" s="67">
        <f t="shared" si="668"/>
        <v>6334.4801000000016</v>
      </c>
      <c r="AK1743">
        <f t="shared" si="669"/>
        <v>5701.0320900000015</v>
      </c>
      <c r="AL1743">
        <f t="shared" si="670"/>
        <v>633.44801000000018</v>
      </c>
      <c r="AM1743">
        <f t="shared" si="671"/>
        <v>-1015.5198999999984</v>
      </c>
      <c r="AN1743">
        <f t="shared" si="649"/>
        <v>5701.0320900000015</v>
      </c>
      <c r="AO1743"/>
    </row>
    <row r="1744" spans="7:41">
      <c r="G1744" s="9">
        <v>30775.24</v>
      </c>
      <c r="H1744" s="67">
        <f t="shared" si="650"/>
        <v>37238.040400000005</v>
      </c>
      <c r="I1744" s="67">
        <f t="shared" si="651"/>
        <v>30588.040400000005</v>
      </c>
      <c r="J1744">
        <f t="shared" si="652"/>
        <v>18352.824240000002</v>
      </c>
      <c r="K1744">
        <f t="shared" si="653"/>
        <v>12235.216160000004</v>
      </c>
      <c r="L1744">
        <f t="shared" si="654"/>
        <v>23238.040400000005</v>
      </c>
      <c r="M1744">
        <f t="shared" si="655"/>
        <v>23238.040400000005</v>
      </c>
      <c r="N1744"/>
      <c r="P1744" s="9">
        <v>30775.24</v>
      </c>
      <c r="Q1744" s="67">
        <f t="shared" si="656"/>
        <v>37238.040400000005</v>
      </c>
      <c r="R1744" s="67">
        <f t="shared" si="657"/>
        <v>33238.040400000005</v>
      </c>
      <c r="S1744">
        <f t="shared" si="658"/>
        <v>23266.628280000001</v>
      </c>
      <c r="T1744">
        <f t="shared" si="659"/>
        <v>9971.4121200000009</v>
      </c>
      <c r="U1744">
        <f t="shared" si="660"/>
        <v>25888.040400000002</v>
      </c>
      <c r="V1744">
        <f t="shared" si="648"/>
        <v>25888.040400000002</v>
      </c>
      <c r="W1744"/>
      <c r="Y1744" s="9">
        <v>30775.24</v>
      </c>
      <c r="Z1744" s="67">
        <f t="shared" si="661"/>
        <v>37238.040400000005</v>
      </c>
      <c r="AA1744" s="67">
        <f t="shared" si="662"/>
        <v>34588.040400000005</v>
      </c>
      <c r="AB1744">
        <f t="shared" si="663"/>
        <v>27670.432320000007</v>
      </c>
      <c r="AC1744">
        <f t="shared" si="664"/>
        <v>6917.6080800000018</v>
      </c>
      <c r="AD1744">
        <f t="shared" si="665"/>
        <v>27238.040400000009</v>
      </c>
      <c r="AE1744">
        <f t="shared" si="666"/>
        <v>27670.432320000007</v>
      </c>
      <c r="AF1744"/>
      <c r="AH1744" s="9">
        <v>30775.24</v>
      </c>
      <c r="AI1744" s="67">
        <f t="shared" si="667"/>
        <v>37238.040400000005</v>
      </c>
      <c r="AJ1744" s="67">
        <f t="shared" si="668"/>
        <v>35888.040400000005</v>
      </c>
      <c r="AK1744">
        <f t="shared" si="669"/>
        <v>32299.236360000006</v>
      </c>
      <c r="AL1744">
        <f t="shared" si="670"/>
        <v>3588.8040400000009</v>
      </c>
      <c r="AM1744">
        <f t="shared" si="671"/>
        <v>28538.040400000005</v>
      </c>
      <c r="AN1744">
        <f t="shared" si="649"/>
        <v>32299.236360000006</v>
      </c>
      <c r="AO1744"/>
    </row>
    <row r="1745" spans="7:41">
      <c r="G1745" s="9">
        <v>9886.85</v>
      </c>
      <c r="H1745" s="67">
        <f t="shared" si="650"/>
        <v>11963.088500000002</v>
      </c>
      <c r="I1745" s="67">
        <f t="shared" si="651"/>
        <v>5313.0885000000017</v>
      </c>
      <c r="J1745">
        <f t="shared" si="652"/>
        <v>3187.8531000000007</v>
      </c>
      <c r="K1745">
        <f t="shared" si="653"/>
        <v>2125.2354000000009</v>
      </c>
      <c r="L1745">
        <f t="shared" si="654"/>
        <v>-2036.9114999999979</v>
      </c>
      <c r="M1745">
        <f t="shared" si="655"/>
        <v>3187.8531000000007</v>
      </c>
      <c r="N1745"/>
      <c r="P1745" s="9">
        <v>9886.85</v>
      </c>
      <c r="Q1745" s="67">
        <f t="shared" si="656"/>
        <v>11963.088500000002</v>
      </c>
      <c r="R1745" s="67">
        <f t="shared" si="657"/>
        <v>7963.0885000000017</v>
      </c>
      <c r="S1745">
        <f t="shared" si="658"/>
        <v>5574.1619500000006</v>
      </c>
      <c r="T1745">
        <f t="shared" si="659"/>
        <v>2388.9265500000006</v>
      </c>
      <c r="U1745">
        <f t="shared" si="660"/>
        <v>613.08850000000075</v>
      </c>
      <c r="V1745">
        <f t="shared" si="648"/>
        <v>5574.1619500000006</v>
      </c>
      <c r="W1745"/>
      <c r="Y1745" s="9">
        <v>9886.85</v>
      </c>
      <c r="Z1745" s="67">
        <f t="shared" si="661"/>
        <v>11963.088500000002</v>
      </c>
      <c r="AA1745" s="67">
        <f t="shared" si="662"/>
        <v>9313.0885000000017</v>
      </c>
      <c r="AB1745">
        <f t="shared" si="663"/>
        <v>7450.4708000000019</v>
      </c>
      <c r="AC1745">
        <f t="shared" si="664"/>
        <v>1862.6177000000005</v>
      </c>
      <c r="AD1745">
        <f t="shared" si="665"/>
        <v>1963.0885000000026</v>
      </c>
      <c r="AE1745">
        <f t="shared" si="666"/>
        <v>7450.4708000000019</v>
      </c>
      <c r="AF1745"/>
      <c r="AH1745" s="9">
        <v>9886.85</v>
      </c>
      <c r="AI1745" s="67">
        <f t="shared" si="667"/>
        <v>11963.088500000002</v>
      </c>
      <c r="AJ1745" s="67">
        <f t="shared" si="668"/>
        <v>10613.088500000002</v>
      </c>
      <c r="AK1745">
        <f t="shared" si="669"/>
        <v>9551.7796500000022</v>
      </c>
      <c r="AL1745">
        <f t="shared" si="670"/>
        <v>1061.3088500000001</v>
      </c>
      <c r="AM1745">
        <f t="shared" si="671"/>
        <v>3263.0885000000026</v>
      </c>
      <c r="AN1745">
        <f t="shared" si="649"/>
        <v>9551.7796500000022</v>
      </c>
      <c r="AO1745"/>
    </row>
    <row r="1746" spans="7:41">
      <c r="G1746" s="9">
        <v>2738.9300000000003</v>
      </c>
      <c r="H1746" s="67">
        <f t="shared" si="650"/>
        <v>3314.1053000000011</v>
      </c>
      <c r="I1746" s="67">
        <f t="shared" si="651"/>
        <v>0</v>
      </c>
      <c r="J1746">
        <f t="shared" si="652"/>
        <v>0</v>
      </c>
      <c r="K1746">
        <f t="shared" si="653"/>
        <v>3314.1053000000011</v>
      </c>
      <c r="L1746">
        <f t="shared" si="654"/>
        <v>0</v>
      </c>
      <c r="M1746">
        <f t="shared" si="655"/>
        <v>0</v>
      </c>
      <c r="N1746"/>
      <c r="P1746" s="9">
        <v>2738.9300000000003</v>
      </c>
      <c r="Q1746" s="67">
        <f t="shared" si="656"/>
        <v>3314.1053000000011</v>
      </c>
      <c r="R1746" s="67">
        <f t="shared" si="657"/>
        <v>0</v>
      </c>
      <c r="S1746">
        <f t="shared" si="658"/>
        <v>0</v>
      </c>
      <c r="T1746">
        <f t="shared" si="659"/>
        <v>3314.1053000000011</v>
      </c>
      <c r="U1746">
        <f t="shared" si="660"/>
        <v>0</v>
      </c>
      <c r="V1746">
        <f t="shared" si="648"/>
        <v>0</v>
      </c>
      <c r="W1746"/>
      <c r="Y1746" s="9">
        <v>2738.9300000000003</v>
      </c>
      <c r="Z1746" s="67">
        <f t="shared" si="661"/>
        <v>3314.1053000000011</v>
      </c>
      <c r="AA1746" s="67">
        <f t="shared" si="662"/>
        <v>664.10530000000108</v>
      </c>
      <c r="AB1746">
        <f t="shared" si="663"/>
        <v>531.28424000000086</v>
      </c>
      <c r="AC1746">
        <f t="shared" si="664"/>
        <v>132.82106000000022</v>
      </c>
      <c r="AD1746">
        <f t="shared" si="665"/>
        <v>-6685.8946999999989</v>
      </c>
      <c r="AE1746">
        <f t="shared" si="666"/>
        <v>531.28424000000086</v>
      </c>
      <c r="AF1746"/>
      <c r="AH1746" s="9">
        <v>2738.9300000000003</v>
      </c>
      <c r="AI1746" s="67">
        <f t="shared" si="667"/>
        <v>3314.1053000000011</v>
      </c>
      <c r="AJ1746" s="67">
        <f t="shared" si="668"/>
        <v>1964.1053000000011</v>
      </c>
      <c r="AK1746">
        <f t="shared" si="669"/>
        <v>1767.694770000001</v>
      </c>
      <c r="AL1746">
        <f t="shared" si="670"/>
        <v>196.41053000000011</v>
      </c>
      <c r="AM1746">
        <f t="shared" si="671"/>
        <v>-5385.8946999999989</v>
      </c>
      <c r="AN1746">
        <f t="shared" si="649"/>
        <v>1767.694770000001</v>
      </c>
      <c r="AO1746"/>
    </row>
    <row r="1747" spans="7:41">
      <c r="G1747" s="9">
        <v>4223.34</v>
      </c>
      <c r="H1747" s="67">
        <f t="shared" si="650"/>
        <v>5110.2414000000008</v>
      </c>
      <c r="I1747" s="67">
        <f t="shared" si="651"/>
        <v>0</v>
      </c>
      <c r="J1747">
        <f t="shared" si="652"/>
        <v>0</v>
      </c>
      <c r="K1747">
        <f t="shared" si="653"/>
        <v>5110.2414000000008</v>
      </c>
      <c r="L1747">
        <f t="shared" si="654"/>
        <v>0</v>
      </c>
      <c r="M1747">
        <f t="shared" si="655"/>
        <v>0</v>
      </c>
      <c r="N1747"/>
      <c r="P1747" s="9">
        <v>4223.34</v>
      </c>
      <c r="Q1747" s="67">
        <f t="shared" si="656"/>
        <v>5110.2414000000008</v>
      </c>
      <c r="R1747" s="67">
        <f t="shared" si="657"/>
        <v>1110.2414000000008</v>
      </c>
      <c r="S1747">
        <f t="shared" si="658"/>
        <v>777.16898000000049</v>
      </c>
      <c r="T1747">
        <f t="shared" si="659"/>
        <v>333.07242000000025</v>
      </c>
      <c r="U1747">
        <f t="shared" si="660"/>
        <v>-6239.7585999999992</v>
      </c>
      <c r="V1747">
        <f t="shared" si="648"/>
        <v>777.16898000000049</v>
      </c>
      <c r="W1747"/>
      <c r="Y1747" s="9">
        <v>4223.34</v>
      </c>
      <c r="Z1747" s="67">
        <f t="shared" si="661"/>
        <v>5110.2414000000008</v>
      </c>
      <c r="AA1747" s="67">
        <f t="shared" si="662"/>
        <v>2460.2414000000008</v>
      </c>
      <c r="AB1747">
        <f t="shared" si="663"/>
        <v>1968.1931200000008</v>
      </c>
      <c r="AC1747">
        <f t="shared" si="664"/>
        <v>492.0482800000002</v>
      </c>
      <c r="AD1747">
        <f t="shared" si="665"/>
        <v>-4889.7585999999992</v>
      </c>
      <c r="AE1747">
        <f t="shared" si="666"/>
        <v>1968.1931200000008</v>
      </c>
      <c r="AF1747"/>
      <c r="AH1747" s="9">
        <v>4223.34</v>
      </c>
      <c r="AI1747" s="67">
        <f t="shared" si="667"/>
        <v>5110.2414000000008</v>
      </c>
      <c r="AJ1747" s="67">
        <f t="shared" si="668"/>
        <v>3760.2414000000008</v>
      </c>
      <c r="AK1747">
        <f t="shared" si="669"/>
        <v>3384.2172600000008</v>
      </c>
      <c r="AL1747">
        <f t="shared" si="670"/>
        <v>376.0241400000001</v>
      </c>
      <c r="AM1747">
        <f t="shared" si="671"/>
        <v>-3589.7585999999988</v>
      </c>
      <c r="AN1747">
        <f t="shared" si="649"/>
        <v>3384.2172600000008</v>
      </c>
      <c r="AO1747"/>
    </row>
    <row r="1748" spans="7:41">
      <c r="G1748" s="9">
        <v>1175.52</v>
      </c>
      <c r="H1748" s="67">
        <f t="shared" si="650"/>
        <v>1422.3792000000003</v>
      </c>
      <c r="I1748" s="67">
        <f t="shared" si="651"/>
        <v>0</v>
      </c>
      <c r="J1748">
        <f t="shared" si="652"/>
        <v>0</v>
      </c>
      <c r="K1748">
        <f t="shared" si="653"/>
        <v>1422.3792000000003</v>
      </c>
      <c r="L1748">
        <f t="shared" si="654"/>
        <v>0</v>
      </c>
      <c r="M1748">
        <f t="shared" si="655"/>
        <v>0</v>
      </c>
      <c r="N1748"/>
      <c r="P1748" s="9">
        <v>1175.52</v>
      </c>
      <c r="Q1748" s="67">
        <f t="shared" si="656"/>
        <v>1422.3792000000003</v>
      </c>
      <c r="R1748" s="67">
        <f t="shared" si="657"/>
        <v>0</v>
      </c>
      <c r="S1748">
        <f t="shared" si="658"/>
        <v>0</v>
      </c>
      <c r="T1748">
        <f t="shared" si="659"/>
        <v>1422.3792000000003</v>
      </c>
      <c r="U1748">
        <f t="shared" si="660"/>
        <v>0</v>
      </c>
      <c r="V1748">
        <f t="shared" si="648"/>
        <v>0</v>
      </c>
      <c r="W1748"/>
      <c r="Y1748" s="9">
        <v>1175.52</v>
      </c>
      <c r="Z1748" s="67">
        <f t="shared" si="661"/>
        <v>1422.3792000000003</v>
      </c>
      <c r="AA1748" s="67">
        <f t="shared" si="662"/>
        <v>0</v>
      </c>
      <c r="AB1748">
        <f t="shared" si="663"/>
        <v>0</v>
      </c>
      <c r="AC1748">
        <f t="shared" si="664"/>
        <v>1422.3792000000003</v>
      </c>
      <c r="AD1748">
        <f t="shared" si="665"/>
        <v>0</v>
      </c>
      <c r="AE1748">
        <f t="shared" si="666"/>
        <v>0</v>
      </c>
      <c r="AF1748"/>
      <c r="AH1748" s="9">
        <v>1175.52</v>
      </c>
      <c r="AI1748" s="67">
        <f t="shared" si="667"/>
        <v>1422.3792000000003</v>
      </c>
      <c r="AJ1748" s="67">
        <f t="shared" si="668"/>
        <v>72.37920000000031</v>
      </c>
      <c r="AK1748">
        <f t="shared" si="669"/>
        <v>65.141280000000279</v>
      </c>
      <c r="AL1748">
        <f t="shared" si="670"/>
        <v>7.237920000000031</v>
      </c>
      <c r="AM1748">
        <f t="shared" si="671"/>
        <v>-7277.6208000000006</v>
      </c>
      <c r="AN1748">
        <f t="shared" si="649"/>
        <v>65.141280000000279</v>
      </c>
      <c r="AO1748"/>
    </row>
    <row r="1749" spans="7:41">
      <c r="G1749" s="9">
        <v>10911.480000000001</v>
      </c>
      <c r="H1749" s="67">
        <f t="shared" si="650"/>
        <v>13202.890800000003</v>
      </c>
      <c r="I1749" s="67">
        <f t="shared" si="651"/>
        <v>6552.8908000000029</v>
      </c>
      <c r="J1749">
        <f t="shared" si="652"/>
        <v>3931.7344800000014</v>
      </c>
      <c r="K1749">
        <f t="shared" si="653"/>
        <v>2621.1563200000014</v>
      </c>
      <c r="L1749">
        <f t="shared" si="654"/>
        <v>-797.10919999999669</v>
      </c>
      <c r="M1749">
        <f t="shared" si="655"/>
        <v>3931.7344800000014</v>
      </c>
      <c r="N1749"/>
      <c r="P1749" s="9">
        <v>10911.480000000001</v>
      </c>
      <c r="Q1749" s="67">
        <f t="shared" si="656"/>
        <v>13202.890800000003</v>
      </c>
      <c r="R1749" s="67">
        <f t="shared" si="657"/>
        <v>9202.8908000000029</v>
      </c>
      <c r="S1749">
        <f t="shared" si="658"/>
        <v>6442.0235600000015</v>
      </c>
      <c r="T1749">
        <f t="shared" si="659"/>
        <v>2760.8672400000009</v>
      </c>
      <c r="U1749">
        <f t="shared" si="660"/>
        <v>1852.8908000000029</v>
      </c>
      <c r="V1749">
        <f t="shared" si="648"/>
        <v>6442.0235600000015</v>
      </c>
      <c r="W1749"/>
      <c r="Y1749" s="9">
        <v>10911.480000000001</v>
      </c>
      <c r="Z1749" s="67">
        <f t="shared" si="661"/>
        <v>13202.890800000003</v>
      </c>
      <c r="AA1749" s="67">
        <f t="shared" si="662"/>
        <v>10552.890800000003</v>
      </c>
      <c r="AB1749">
        <f t="shared" si="663"/>
        <v>8442.3126400000019</v>
      </c>
      <c r="AC1749">
        <f t="shared" si="664"/>
        <v>2110.5781600000005</v>
      </c>
      <c r="AD1749">
        <f t="shared" si="665"/>
        <v>3202.8908000000029</v>
      </c>
      <c r="AE1749">
        <f t="shared" si="666"/>
        <v>8442.3126400000019</v>
      </c>
      <c r="AF1749"/>
      <c r="AH1749" s="9">
        <v>10911.480000000001</v>
      </c>
      <c r="AI1749" s="67">
        <f t="shared" si="667"/>
        <v>13202.890800000003</v>
      </c>
      <c r="AJ1749" s="67">
        <f t="shared" si="668"/>
        <v>11852.890800000003</v>
      </c>
      <c r="AK1749">
        <f t="shared" si="669"/>
        <v>10667.601720000002</v>
      </c>
      <c r="AL1749">
        <f t="shared" si="670"/>
        <v>1185.2890800000002</v>
      </c>
      <c r="AM1749">
        <f t="shared" si="671"/>
        <v>4502.8908000000029</v>
      </c>
      <c r="AN1749">
        <f t="shared" si="649"/>
        <v>10667.601720000002</v>
      </c>
      <c r="AO1749"/>
    </row>
    <row r="1750" spans="7:41">
      <c r="G1750" s="9">
        <v>5760.68</v>
      </c>
      <c r="H1750" s="67">
        <f t="shared" si="650"/>
        <v>6970.4228000000012</v>
      </c>
      <c r="I1750" s="67">
        <f t="shared" si="651"/>
        <v>320.42280000000119</v>
      </c>
      <c r="J1750">
        <f t="shared" si="652"/>
        <v>192.25368000000071</v>
      </c>
      <c r="K1750">
        <f t="shared" si="653"/>
        <v>128.16912000000048</v>
      </c>
      <c r="L1750">
        <f t="shared" si="654"/>
        <v>-7029.5771999999988</v>
      </c>
      <c r="M1750">
        <f t="shared" si="655"/>
        <v>192.25368000000071</v>
      </c>
      <c r="N1750"/>
      <c r="P1750" s="9">
        <v>5760.68</v>
      </c>
      <c r="Q1750" s="67">
        <f t="shared" si="656"/>
        <v>6970.4228000000012</v>
      </c>
      <c r="R1750" s="67">
        <f t="shared" si="657"/>
        <v>2970.4228000000012</v>
      </c>
      <c r="S1750">
        <f t="shared" si="658"/>
        <v>2079.2959600000008</v>
      </c>
      <c r="T1750">
        <f t="shared" si="659"/>
        <v>891.12684000000036</v>
      </c>
      <c r="U1750">
        <f t="shared" si="660"/>
        <v>-4379.5771999999979</v>
      </c>
      <c r="V1750">
        <f t="shared" si="648"/>
        <v>2079.2959600000008</v>
      </c>
      <c r="W1750"/>
      <c r="Y1750" s="9">
        <v>5760.68</v>
      </c>
      <c r="Z1750" s="67">
        <f t="shared" si="661"/>
        <v>6970.4228000000012</v>
      </c>
      <c r="AA1750" s="67">
        <f t="shared" si="662"/>
        <v>4320.4228000000012</v>
      </c>
      <c r="AB1750">
        <f t="shared" si="663"/>
        <v>3456.338240000001</v>
      </c>
      <c r="AC1750">
        <f t="shared" si="664"/>
        <v>864.08456000000024</v>
      </c>
      <c r="AD1750">
        <f t="shared" si="665"/>
        <v>-3029.5771999999988</v>
      </c>
      <c r="AE1750">
        <f t="shared" si="666"/>
        <v>3456.338240000001</v>
      </c>
      <c r="AF1750"/>
      <c r="AH1750" s="9">
        <v>5760.68</v>
      </c>
      <c r="AI1750" s="67">
        <f t="shared" si="667"/>
        <v>6970.4228000000012</v>
      </c>
      <c r="AJ1750" s="67">
        <f t="shared" si="668"/>
        <v>5620.4228000000012</v>
      </c>
      <c r="AK1750">
        <f t="shared" si="669"/>
        <v>5058.3805200000015</v>
      </c>
      <c r="AL1750">
        <f t="shared" si="670"/>
        <v>562.04228000000012</v>
      </c>
      <c r="AM1750">
        <f t="shared" si="671"/>
        <v>-1729.5771999999988</v>
      </c>
      <c r="AN1750">
        <f t="shared" si="649"/>
        <v>5058.3805200000015</v>
      </c>
      <c r="AO1750"/>
    </row>
    <row r="1751" spans="7:41">
      <c r="G1751" s="9">
        <v>7671.6900000000005</v>
      </c>
      <c r="H1751" s="67">
        <f t="shared" si="650"/>
        <v>9282.7449000000015</v>
      </c>
      <c r="I1751" s="67">
        <f t="shared" si="651"/>
        <v>2632.7449000000015</v>
      </c>
      <c r="J1751">
        <f t="shared" si="652"/>
        <v>1579.6469400000008</v>
      </c>
      <c r="K1751">
        <f t="shared" si="653"/>
        <v>1053.0979600000007</v>
      </c>
      <c r="L1751">
        <f t="shared" si="654"/>
        <v>-4717.2550999999985</v>
      </c>
      <c r="M1751">
        <f t="shared" si="655"/>
        <v>1579.6469400000008</v>
      </c>
      <c r="N1751"/>
      <c r="P1751" s="9">
        <v>7671.6900000000005</v>
      </c>
      <c r="Q1751" s="67">
        <f t="shared" si="656"/>
        <v>9282.7449000000015</v>
      </c>
      <c r="R1751" s="67">
        <f t="shared" si="657"/>
        <v>5282.7449000000015</v>
      </c>
      <c r="S1751">
        <f t="shared" si="658"/>
        <v>3697.9214300000008</v>
      </c>
      <c r="T1751">
        <f t="shared" si="659"/>
        <v>1584.8234700000005</v>
      </c>
      <c r="U1751">
        <f t="shared" si="660"/>
        <v>-2067.2550999999989</v>
      </c>
      <c r="V1751">
        <f t="shared" si="648"/>
        <v>3697.9214300000008</v>
      </c>
      <c r="W1751"/>
      <c r="Y1751" s="9">
        <v>7671.6900000000005</v>
      </c>
      <c r="Z1751" s="67">
        <f t="shared" si="661"/>
        <v>9282.7449000000015</v>
      </c>
      <c r="AA1751" s="67">
        <f t="shared" si="662"/>
        <v>6632.7449000000015</v>
      </c>
      <c r="AB1751">
        <f t="shared" si="663"/>
        <v>5306.1959200000019</v>
      </c>
      <c r="AC1751">
        <f t="shared" si="664"/>
        <v>1326.5489800000005</v>
      </c>
      <c r="AD1751">
        <f t="shared" si="665"/>
        <v>-717.25509999999758</v>
      </c>
      <c r="AE1751">
        <f t="shared" si="666"/>
        <v>5306.1959200000019</v>
      </c>
      <c r="AF1751"/>
      <c r="AH1751" s="9">
        <v>7671.6900000000005</v>
      </c>
      <c r="AI1751" s="67">
        <f t="shared" si="667"/>
        <v>9282.7449000000015</v>
      </c>
      <c r="AJ1751" s="67">
        <f t="shared" si="668"/>
        <v>7932.7449000000015</v>
      </c>
      <c r="AK1751">
        <f t="shared" si="669"/>
        <v>7139.4704100000017</v>
      </c>
      <c r="AL1751">
        <f t="shared" si="670"/>
        <v>793.27449000000024</v>
      </c>
      <c r="AM1751">
        <f t="shared" si="671"/>
        <v>582.74490000000151</v>
      </c>
      <c r="AN1751">
        <f t="shared" si="649"/>
        <v>7139.4704100000017</v>
      </c>
      <c r="AO1751"/>
    </row>
    <row r="1752" spans="7:41">
      <c r="G1752" s="9">
        <v>6124.87</v>
      </c>
      <c r="H1752" s="67">
        <f t="shared" si="650"/>
        <v>7411.0927000000011</v>
      </c>
      <c r="I1752" s="67">
        <f t="shared" si="651"/>
        <v>761.09270000000106</v>
      </c>
      <c r="J1752">
        <f t="shared" si="652"/>
        <v>456.65562000000062</v>
      </c>
      <c r="K1752">
        <f t="shared" si="653"/>
        <v>304.43708000000044</v>
      </c>
      <c r="L1752">
        <f t="shared" si="654"/>
        <v>-6588.9072999999989</v>
      </c>
      <c r="M1752">
        <f t="shared" si="655"/>
        <v>456.65562000000062</v>
      </c>
      <c r="N1752"/>
      <c r="P1752" s="9">
        <v>6124.87</v>
      </c>
      <c r="Q1752" s="67">
        <f t="shared" si="656"/>
        <v>7411.0927000000011</v>
      </c>
      <c r="R1752" s="67">
        <f t="shared" si="657"/>
        <v>3411.0927000000011</v>
      </c>
      <c r="S1752">
        <f t="shared" si="658"/>
        <v>2387.7648900000004</v>
      </c>
      <c r="T1752">
        <f t="shared" si="659"/>
        <v>1023.3278100000002</v>
      </c>
      <c r="U1752">
        <f t="shared" si="660"/>
        <v>-3938.9072999999989</v>
      </c>
      <c r="V1752">
        <f t="shared" si="648"/>
        <v>2387.7648900000004</v>
      </c>
      <c r="W1752"/>
      <c r="Y1752" s="9">
        <v>6124.87</v>
      </c>
      <c r="Z1752" s="67">
        <f t="shared" si="661"/>
        <v>7411.0927000000011</v>
      </c>
      <c r="AA1752" s="67">
        <f t="shared" si="662"/>
        <v>4761.0927000000011</v>
      </c>
      <c r="AB1752">
        <f t="shared" si="663"/>
        <v>3808.8741600000012</v>
      </c>
      <c r="AC1752">
        <f t="shared" si="664"/>
        <v>952.2185400000003</v>
      </c>
      <c r="AD1752">
        <f t="shared" si="665"/>
        <v>-2588.9072999999989</v>
      </c>
      <c r="AE1752">
        <f t="shared" si="666"/>
        <v>3808.8741600000012</v>
      </c>
      <c r="AF1752"/>
      <c r="AH1752" s="9">
        <v>6124.87</v>
      </c>
      <c r="AI1752" s="67">
        <f t="shared" si="667"/>
        <v>7411.0927000000011</v>
      </c>
      <c r="AJ1752" s="67">
        <f t="shared" si="668"/>
        <v>6061.0927000000011</v>
      </c>
      <c r="AK1752">
        <f t="shared" si="669"/>
        <v>5454.9834300000011</v>
      </c>
      <c r="AL1752">
        <f t="shared" si="670"/>
        <v>606.10927000000015</v>
      </c>
      <c r="AM1752">
        <f t="shared" si="671"/>
        <v>-1288.9072999999989</v>
      </c>
      <c r="AN1752">
        <f t="shared" si="649"/>
        <v>5454.9834300000011</v>
      </c>
      <c r="AO1752"/>
    </row>
    <row r="1753" spans="7:41">
      <c r="G1753" s="9">
        <v>525.35</v>
      </c>
      <c r="H1753" s="67">
        <f t="shared" si="650"/>
        <v>635.6735000000001</v>
      </c>
      <c r="I1753" s="67">
        <f t="shared" si="651"/>
        <v>0</v>
      </c>
      <c r="J1753">
        <f t="shared" si="652"/>
        <v>0</v>
      </c>
      <c r="K1753">
        <f t="shared" si="653"/>
        <v>635.6735000000001</v>
      </c>
      <c r="L1753">
        <f t="shared" si="654"/>
        <v>0</v>
      </c>
      <c r="M1753">
        <f t="shared" si="655"/>
        <v>0</v>
      </c>
      <c r="N1753"/>
      <c r="P1753" s="9">
        <v>525.35</v>
      </c>
      <c r="Q1753" s="67">
        <f t="shared" si="656"/>
        <v>635.6735000000001</v>
      </c>
      <c r="R1753" s="67">
        <f t="shared" si="657"/>
        <v>0</v>
      </c>
      <c r="S1753">
        <f t="shared" si="658"/>
        <v>0</v>
      </c>
      <c r="T1753">
        <f t="shared" si="659"/>
        <v>635.6735000000001</v>
      </c>
      <c r="U1753">
        <f t="shared" si="660"/>
        <v>0</v>
      </c>
      <c r="V1753">
        <f t="shared" si="648"/>
        <v>0</v>
      </c>
      <c r="W1753"/>
      <c r="Y1753" s="9">
        <v>525.35</v>
      </c>
      <c r="Z1753" s="67">
        <f t="shared" si="661"/>
        <v>635.6735000000001</v>
      </c>
      <c r="AA1753" s="67">
        <f t="shared" si="662"/>
        <v>0</v>
      </c>
      <c r="AB1753">
        <f t="shared" si="663"/>
        <v>0</v>
      </c>
      <c r="AC1753">
        <f t="shared" si="664"/>
        <v>635.6735000000001</v>
      </c>
      <c r="AD1753">
        <f t="shared" si="665"/>
        <v>0</v>
      </c>
      <c r="AE1753">
        <f t="shared" si="666"/>
        <v>0</v>
      </c>
      <c r="AF1753"/>
      <c r="AH1753" s="9">
        <v>525.35</v>
      </c>
      <c r="AI1753" s="67">
        <f t="shared" si="667"/>
        <v>635.6735000000001</v>
      </c>
      <c r="AJ1753" s="67">
        <f t="shared" si="668"/>
        <v>0</v>
      </c>
      <c r="AK1753">
        <f t="shared" si="669"/>
        <v>0</v>
      </c>
      <c r="AL1753">
        <f t="shared" si="670"/>
        <v>635.6735000000001</v>
      </c>
      <c r="AM1753">
        <f t="shared" si="671"/>
        <v>0</v>
      </c>
      <c r="AN1753">
        <f t="shared" si="649"/>
        <v>0</v>
      </c>
      <c r="AO1753"/>
    </row>
    <row r="1754" spans="7:41">
      <c r="G1754" s="9">
        <v>6168.3200000000006</v>
      </c>
      <c r="H1754" s="67">
        <f t="shared" si="650"/>
        <v>7463.6672000000017</v>
      </c>
      <c r="I1754" s="67">
        <f t="shared" si="651"/>
        <v>813.66720000000169</v>
      </c>
      <c r="J1754">
        <f t="shared" si="652"/>
        <v>488.200320000001</v>
      </c>
      <c r="K1754">
        <f t="shared" si="653"/>
        <v>325.46688000000069</v>
      </c>
      <c r="L1754">
        <f t="shared" si="654"/>
        <v>-6536.3327999999983</v>
      </c>
      <c r="M1754">
        <f t="shared" si="655"/>
        <v>488.200320000001</v>
      </c>
      <c r="N1754"/>
      <c r="P1754" s="9">
        <v>6168.3200000000006</v>
      </c>
      <c r="Q1754" s="67">
        <f t="shared" si="656"/>
        <v>7463.6672000000017</v>
      </c>
      <c r="R1754" s="67">
        <f t="shared" si="657"/>
        <v>3463.6672000000017</v>
      </c>
      <c r="S1754">
        <f t="shared" si="658"/>
        <v>2424.5670400000008</v>
      </c>
      <c r="T1754">
        <f t="shared" si="659"/>
        <v>1039.1001600000004</v>
      </c>
      <c r="U1754">
        <f t="shared" si="660"/>
        <v>-3886.3327999999992</v>
      </c>
      <c r="V1754">
        <f t="shared" si="648"/>
        <v>2424.5670400000008</v>
      </c>
      <c r="W1754"/>
      <c r="Y1754" s="9">
        <v>6168.3200000000006</v>
      </c>
      <c r="Z1754" s="67">
        <f t="shared" si="661"/>
        <v>7463.6672000000017</v>
      </c>
      <c r="AA1754" s="67">
        <f t="shared" si="662"/>
        <v>4813.6672000000017</v>
      </c>
      <c r="AB1754">
        <f t="shared" si="663"/>
        <v>3850.9337600000017</v>
      </c>
      <c r="AC1754">
        <f t="shared" si="664"/>
        <v>962.73344000000043</v>
      </c>
      <c r="AD1754">
        <f t="shared" si="665"/>
        <v>-2536.3327999999983</v>
      </c>
      <c r="AE1754">
        <f t="shared" si="666"/>
        <v>3850.9337600000017</v>
      </c>
      <c r="AF1754"/>
      <c r="AH1754" s="9">
        <v>6168.3200000000006</v>
      </c>
      <c r="AI1754" s="67">
        <f t="shared" si="667"/>
        <v>7463.6672000000017</v>
      </c>
      <c r="AJ1754" s="67">
        <f t="shared" si="668"/>
        <v>6113.6672000000017</v>
      </c>
      <c r="AK1754">
        <f t="shared" si="669"/>
        <v>5502.3004800000017</v>
      </c>
      <c r="AL1754">
        <f t="shared" si="670"/>
        <v>611.36672000000021</v>
      </c>
      <c r="AM1754">
        <f t="shared" si="671"/>
        <v>-1236.3327999999983</v>
      </c>
      <c r="AN1754">
        <f t="shared" si="649"/>
        <v>5502.3004800000017</v>
      </c>
      <c r="AO1754"/>
    </row>
    <row r="1755" spans="7:41">
      <c r="G1755" s="9">
        <v>4645.2</v>
      </c>
      <c r="H1755" s="67">
        <f t="shared" si="650"/>
        <v>5620.6920000000009</v>
      </c>
      <c r="I1755" s="67">
        <f t="shared" si="651"/>
        <v>0</v>
      </c>
      <c r="J1755">
        <f t="shared" si="652"/>
        <v>0</v>
      </c>
      <c r="K1755">
        <f t="shared" si="653"/>
        <v>5620.6920000000009</v>
      </c>
      <c r="L1755">
        <f t="shared" si="654"/>
        <v>0</v>
      </c>
      <c r="M1755">
        <f t="shared" si="655"/>
        <v>0</v>
      </c>
      <c r="N1755"/>
      <c r="P1755" s="9">
        <v>4645.2</v>
      </c>
      <c r="Q1755" s="67">
        <f t="shared" si="656"/>
        <v>5620.6920000000009</v>
      </c>
      <c r="R1755" s="67">
        <f t="shared" si="657"/>
        <v>1620.6920000000009</v>
      </c>
      <c r="S1755">
        <f t="shared" si="658"/>
        <v>1134.4844000000005</v>
      </c>
      <c r="T1755">
        <f t="shared" si="659"/>
        <v>486.20760000000024</v>
      </c>
      <c r="U1755">
        <f t="shared" si="660"/>
        <v>-5729.3079999999991</v>
      </c>
      <c r="V1755">
        <f t="shared" si="648"/>
        <v>1134.4844000000005</v>
      </c>
      <c r="W1755"/>
      <c r="Y1755" s="9">
        <v>4645.2</v>
      </c>
      <c r="Z1755" s="67">
        <f t="shared" si="661"/>
        <v>5620.6920000000009</v>
      </c>
      <c r="AA1755" s="67">
        <f t="shared" si="662"/>
        <v>2970.6920000000009</v>
      </c>
      <c r="AB1755">
        <f t="shared" si="663"/>
        <v>2376.5536000000006</v>
      </c>
      <c r="AC1755">
        <f t="shared" si="664"/>
        <v>594.13840000000016</v>
      </c>
      <c r="AD1755">
        <f t="shared" si="665"/>
        <v>-4379.3079999999991</v>
      </c>
      <c r="AE1755">
        <f t="shared" si="666"/>
        <v>2376.5536000000006</v>
      </c>
      <c r="AF1755"/>
      <c r="AH1755" s="9">
        <v>4645.2</v>
      </c>
      <c r="AI1755" s="67">
        <f t="shared" si="667"/>
        <v>5620.6920000000009</v>
      </c>
      <c r="AJ1755" s="67">
        <f t="shared" si="668"/>
        <v>4270.6920000000009</v>
      </c>
      <c r="AK1755">
        <f t="shared" si="669"/>
        <v>3843.622800000001</v>
      </c>
      <c r="AL1755">
        <f t="shared" si="670"/>
        <v>427.06920000000014</v>
      </c>
      <c r="AM1755">
        <f t="shared" si="671"/>
        <v>-3079.3079999999991</v>
      </c>
      <c r="AN1755">
        <f t="shared" si="649"/>
        <v>3843.622800000001</v>
      </c>
      <c r="AO1755"/>
    </row>
    <row r="1756" spans="7:41">
      <c r="G1756" s="9">
        <v>39173.730000000003</v>
      </c>
      <c r="H1756" s="67">
        <f t="shared" si="650"/>
        <v>47400.21330000001</v>
      </c>
      <c r="I1756" s="67">
        <f t="shared" si="651"/>
        <v>40750.21330000001</v>
      </c>
      <c r="J1756">
        <f t="shared" si="652"/>
        <v>24450.127980000005</v>
      </c>
      <c r="K1756">
        <f t="shared" si="653"/>
        <v>16300.085320000006</v>
      </c>
      <c r="L1756">
        <f t="shared" si="654"/>
        <v>33400.21330000001</v>
      </c>
      <c r="M1756">
        <f t="shared" si="655"/>
        <v>33400.21330000001</v>
      </c>
      <c r="N1756"/>
      <c r="P1756" s="9">
        <v>39173.730000000003</v>
      </c>
      <c r="Q1756" s="67">
        <f t="shared" si="656"/>
        <v>47400.21330000001</v>
      </c>
      <c r="R1756" s="67">
        <f t="shared" si="657"/>
        <v>43400.21330000001</v>
      </c>
      <c r="S1756">
        <f t="shared" si="658"/>
        <v>30380.149310000004</v>
      </c>
      <c r="T1756">
        <f t="shared" si="659"/>
        <v>13020.063990000002</v>
      </c>
      <c r="U1756">
        <f t="shared" si="660"/>
        <v>36050.213300000003</v>
      </c>
      <c r="V1756">
        <f t="shared" si="648"/>
        <v>36050.213300000003</v>
      </c>
      <c r="W1756"/>
      <c r="Y1756" s="9">
        <v>39173.730000000003</v>
      </c>
      <c r="Z1756" s="67">
        <f t="shared" si="661"/>
        <v>47400.21330000001</v>
      </c>
      <c r="AA1756" s="67">
        <f t="shared" si="662"/>
        <v>44750.21330000001</v>
      </c>
      <c r="AB1756">
        <f t="shared" si="663"/>
        <v>35800.170640000011</v>
      </c>
      <c r="AC1756">
        <f t="shared" si="664"/>
        <v>8950.0426600000028</v>
      </c>
      <c r="AD1756">
        <f t="shared" si="665"/>
        <v>37400.213300000018</v>
      </c>
      <c r="AE1756">
        <f t="shared" si="666"/>
        <v>37400.213300000018</v>
      </c>
      <c r="AF1756"/>
      <c r="AH1756" s="9">
        <v>39173.730000000003</v>
      </c>
      <c r="AI1756" s="67">
        <f t="shared" si="667"/>
        <v>47400.21330000001</v>
      </c>
      <c r="AJ1756" s="67">
        <f t="shared" si="668"/>
        <v>46050.21330000001</v>
      </c>
      <c r="AK1756">
        <f t="shared" si="669"/>
        <v>41445.191970000007</v>
      </c>
      <c r="AL1756">
        <f t="shared" si="670"/>
        <v>4605.0213300000014</v>
      </c>
      <c r="AM1756">
        <f t="shared" si="671"/>
        <v>38700.21330000001</v>
      </c>
      <c r="AN1756">
        <f t="shared" si="649"/>
        <v>41445.191970000007</v>
      </c>
      <c r="AO1756"/>
    </row>
    <row r="1757" spans="7:41">
      <c r="G1757" s="9">
        <v>1562.6200000000001</v>
      </c>
      <c r="H1757" s="67">
        <f t="shared" si="650"/>
        <v>1890.7702000000004</v>
      </c>
      <c r="I1757" s="67">
        <f t="shared" si="651"/>
        <v>0</v>
      </c>
      <c r="J1757">
        <f t="shared" si="652"/>
        <v>0</v>
      </c>
      <c r="K1757">
        <f t="shared" si="653"/>
        <v>1890.7702000000004</v>
      </c>
      <c r="L1757">
        <f t="shared" si="654"/>
        <v>0</v>
      </c>
      <c r="M1757">
        <f t="shared" si="655"/>
        <v>0</v>
      </c>
      <c r="N1757"/>
      <c r="P1757" s="9">
        <v>1562.6200000000001</v>
      </c>
      <c r="Q1757" s="67">
        <f t="shared" si="656"/>
        <v>1890.7702000000004</v>
      </c>
      <c r="R1757" s="67">
        <f t="shared" si="657"/>
        <v>0</v>
      </c>
      <c r="S1757">
        <f t="shared" si="658"/>
        <v>0</v>
      </c>
      <c r="T1757">
        <f t="shared" si="659"/>
        <v>1890.7702000000004</v>
      </c>
      <c r="U1757">
        <f t="shared" si="660"/>
        <v>0</v>
      </c>
      <c r="V1757">
        <f t="shared" si="648"/>
        <v>0</v>
      </c>
      <c r="W1757"/>
      <c r="Y1757" s="9">
        <v>1562.6200000000001</v>
      </c>
      <c r="Z1757" s="67">
        <f t="shared" si="661"/>
        <v>1890.7702000000004</v>
      </c>
      <c r="AA1757" s="67">
        <f t="shared" si="662"/>
        <v>0</v>
      </c>
      <c r="AB1757">
        <f t="shared" si="663"/>
        <v>0</v>
      </c>
      <c r="AC1757">
        <f t="shared" si="664"/>
        <v>1890.7702000000004</v>
      </c>
      <c r="AD1757">
        <f t="shared" si="665"/>
        <v>0</v>
      </c>
      <c r="AE1757">
        <f t="shared" si="666"/>
        <v>0</v>
      </c>
      <c r="AF1757"/>
      <c r="AH1757" s="9">
        <v>1562.6200000000001</v>
      </c>
      <c r="AI1757" s="67">
        <f t="shared" si="667"/>
        <v>1890.7702000000004</v>
      </c>
      <c r="AJ1757" s="67">
        <f t="shared" si="668"/>
        <v>540.77020000000039</v>
      </c>
      <c r="AK1757">
        <f t="shared" si="669"/>
        <v>486.69318000000038</v>
      </c>
      <c r="AL1757">
        <f t="shared" si="670"/>
        <v>54.07702000000004</v>
      </c>
      <c r="AM1757">
        <f t="shared" si="671"/>
        <v>-6809.2298000000001</v>
      </c>
      <c r="AN1757">
        <f t="shared" si="649"/>
        <v>486.69318000000038</v>
      </c>
      <c r="AO1757"/>
    </row>
    <row r="1758" spans="7:41">
      <c r="G1758" s="9">
        <v>2252.29</v>
      </c>
      <c r="H1758" s="67">
        <f t="shared" si="650"/>
        <v>2725.2709000000004</v>
      </c>
      <c r="I1758" s="67">
        <f t="shared" si="651"/>
        <v>0</v>
      </c>
      <c r="J1758">
        <f t="shared" si="652"/>
        <v>0</v>
      </c>
      <c r="K1758">
        <f t="shared" si="653"/>
        <v>2725.2709000000004</v>
      </c>
      <c r="L1758">
        <f t="shared" si="654"/>
        <v>0</v>
      </c>
      <c r="M1758">
        <f t="shared" si="655"/>
        <v>0</v>
      </c>
      <c r="N1758"/>
      <c r="P1758" s="9">
        <v>2252.29</v>
      </c>
      <c r="Q1758" s="67">
        <f t="shared" si="656"/>
        <v>2725.2709000000004</v>
      </c>
      <c r="R1758" s="67">
        <f t="shared" si="657"/>
        <v>0</v>
      </c>
      <c r="S1758">
        <f t="shared" si="658"/>
        <v>0</v>
      </c>
      <c r="T1758">
        <f t="shared" si="659"/>
        <v>2725.2709000000004</v>
      </c>
      <c r="U1758">
        <f t="shared" si="660"/>
        <v>0</v>
      </c>
      <c r="V1758">
        <f t="shared" si="648"/>
        <v>0</v>
      </c>
      <c r="W1758"/>
      <c r="Y1758" s="9">
        <v>2252.29</v>
      </c>
      <c r="Z1758" s="67">
        <f t="shared" si="661"/>
        <v>2725.2709000000004</v>
      </c>
      <c r="AA1758" s="67">
        <f t="shared" si="662"/>
        <v>75.270900000000438</v>
      </c>
      <c r="AB1758">
        <f t="shared" si="663"/>
        <v>60.21672000000035</v>
      </c>
      <c r="AC1758">
        <f t="shared" si="664"/>
        <v>15.054180000000088</v>
      </c>
      <c r="AD1758">
        <f t="shared" si="665"/>
        <v>-7274.7290999999996</v>
      </c>
      <c r="AE1758">
        <f t="shared" si="666"/>
        <v>60.21672000000035</v>
      </c>
      <c r="AF1758"/>
      <c r="AH1758" s="9">
        <v>2252.29</v>
      </c>
      <c r="AI1758" s="67">
        <f t="shared" si="667"/>
        <v>2725.2709000000004</v>
      </c>
      <c r="AJ1758" s="67">
        <f t="shared" si="668"/>
        <v>1375.2709000000004</v>
      </c>
      <c r="AK1758">
        <f t="shared" si="669"/>
        <v>1237.7438100000004</v>
      </c>
      <c r="AL1758">
        <f t="shared" si="670"/>
        <v>137.52709000000004</v>
      </c>
      <c r="AM1758">
        <f t="shared" si="671"/>
        <v>-5974.7291000000005</v>
      </c>
      <c r="AN1758">
        <f t="shared" si="649"/>
        <v>1237.7438100000004</v>
      </c>
      <c r="AO1758"/>
    </row>
    <row r="1759" spans="7:41">
      <c r="G1759" s="9">
        <v>5319.8600000000006</v>
      </c>
      <c r="H1759" s="67">
        <f t="shared" si="650"/>
        <v>6437.0306000000019</v>
      </c>
      <c r="I1759" s="67">
        <f t="shared" si="651"/>
        <v>0</v>
      </c>
      <c r="J1759">
        <f t="shared" si="652"/>
        <v>0</v>
      </c>
      <c r="K1759">
        <f t="shared" si="653"/>
        <v>6437.0306000000019</v>
      </c>
      <c r="L1759">
        <f t="shared" si="654"/>
        <v>0</v>
      </c>
      <c r="M1759">
        <f t="shared" si="655"/>
        <v>0</v>
      </c>
      <c r="N1759"/>
      <c r="P1759" s="9">
        <v>5319.8600000000006</v>
      </c>
      <c r="Q1759" s="67">
        <f t="shared" si="656"/>
        <v>6437.0306000000019</v>
      </c>
      <c r="R1759" s="67">
        <f t="shared" si="657"/>
        <v>2437.0306000000019</v>
      </c>
      <c r="S1759">
        <f t="shared" si="658"/>
        <v>1705.9214200000013</v>
      </c>
      <c r="T1759">
        <f t="shared" si="659"/>
        <v>731.10918000000049</v>
      </c>
      <c r="U1759">
        <f t="shared" si="660"/>
        <v>-4912.9693999999981</v>
      </c>
      <c r="V1759">
        <f t="shared" si="648"/>
        <v>1705.9214200000013</v>
      </c>
      <c r="W1759"/>
      <c r="Y1759" s="9">
        <v>5319.8600000000006</v>
      </c>
      <c r="Z1759" s="67">
        <f t="shared" si="661"/>
        <v>6437.0306000000019</v>
      </c>
      <c r="AA1759" s="67">
        <f t="shared" si="662"/>
        <v>3787.0306000000019</v>
      </c>
      <c r="AB1759">
        <f t="shared" si="663"/>
        <v>3029.6244800000018</v>
      </c>
      <c r="AC1759">
        <f t="shared" si="664"/>
        <v>757.40612000000044</v>
      </c>
      <c r="AD1759">
        <f t="shared" si="665"/>
        <v>-3562.9693999999977</v>
      </c>
      <c r="AE1759">
        <f t="shared" si="666"/>
        <v>3029.6244800000018</v>
      </c>
      <c r="AF1759"/>
      <c r="AH1759" s="9">
        <v>5319.8600000000006</v>
      </c>
      <c r="AI1759" s="67">
        <f t="shared" si="667"/>
        <v>6437.0306000000019</v>
      </c>
      <c r="AJ1759" s="67">
        <f t="shared" si="668"/>
        <v>5087.0306000000019</v>
      </c>
      <c r="AK1759">
        <f t="shared" si="669"/>
        <v>4578.327540000002</v>
      </c>
      <c r="AL1759">
        <f t="shared" si="670"/>
        <v>508.70306000000022</v>
      </c>
      <c r="AM1759">
        <f t="shared" si="671"/>
        <v>-2262.9693999999981</v>
      </c>
      <c r="AN1759">
        <f t="shared" si="649"/>
        <v>4578.327540000002</v>
      </c>
      <c r="AO1759"/>
    </row>
    <row r="1760" spans="7:41">
      <c r="G1760" s="9">
        <v>22579.780000000002</v>
      </c>
      <c r="H1760" s="67">
        <f t="shared" si="650"/>
        <v>27321.533800000008</v>
      </c>
      <c r="I1760" s="67">
        <f t="shared" si="651"/>
        <v>20671.533800000008</v>
      </c>
      <c r="J1760">
        <f t="shared" si="652"/>
        <v>12402.920280000004</v>
      </c>
      <c r="K1760">
        <f t="shared" si="653"/>
        <v>8268.6135200000044</v>
      </c>
      <c r="L1760">
        <f t="shared" si="654"/>
        <v>13321.533800000008</v>
      </c>
      <c r="M1760">
        <f t="shared" si="655"/>
        <v>13321.533800000008</v>
      </c>
      <c r="N1760"/>
      <c r="P1760" s="9">
        <v>22579.780000000002</v>
      </c>
      <c r="Q1760" s="67">
        <f t="shared" si="656"/>
        <v>27321.533800000008</v>
      </c>
      <c r="R1760" s="67">
        <f t="shared" si="657"/>
        <v>23321.533800000008</v>
      </c>
      <c r="S1760">
        <f t="shared" si="658"/>
        <v>16325.073660000005</v>
      </c>
      <c r="T1760">
        <f t="shared" si="659"/>
        <v>6996.460140000002</v>
      </c>
      <c r="U1760">
        <f t="shared" si="660"/>
        <v>15971.533800000008</v>
      </c>
      <c r="V1760">
        <f t="shared" si="648"/>
        <v>16325.073660000005</v>
      </c>
      <c r="W1760"/>
      <c r="Y1760" s="9">
        <v>22579.780000000002</v>
      </c>
      <c r="Z1760" s="67">
        <f t="shared" si="661"/>
        <v>27321.533800000008</v>
      </c>
      <c r="AA1760" s="67">
        <f t="shared" si="662"/>
        <v>24671.533800000008</v>
      </c>
      <c r="AB1760">
        <f t="shared" si="663"/>
        <v>19737.227040000009</v>
      </c>
      <c r="AC1760">
        <f t="shared" si="664"/>
        <v>4934.3067600000022</v>
      </c>
      <c r="AD1760">
        <f t="shared" si="665"/>
        <v>17321.533800000012</v>
      </c>
      <c r="AE1760">
        <f t="shared" si="666"/>
        <v>19737.227040000009</v>
      </c>
      <c r="AF1760"/>
      <c r="AH1760" s="9">
        <v>22579.780000000002</v>
      </c>
      <c r="AI1760" s="67">
        <f t="shared" si="667"/>
        <v>27321.533800000008</v>
      </c>
      <c r="AJ1760" s="67">
        <f t="shared" si="668"/>
        <v>25971.533800000008</v>
      </c>
      <c r="AK1760">
        <f t="shared" si="669"/>
        <v>23374.380420000009</v>
      </c>
      <c r="AL1760">
        <f t="shared" si="670"/>
        <v>2597.1533800000011</v>
      </c>
      <c r="AM1760">
        <f t="shared" si="671"/>
        <v>18621.533800000012</v>
      </c>
      <c r="AN1760">
        <f t="shared" si="649"/>
        <v>23374.380420000009</v>
      </c>
      <c r="AO1760"/>
    </row>
    <row r="1761" spans="7:41">
      <c r="G1761" s="9">
        <v>15702.04</v>
      </c>
      <c r="H1761" s="67">
        <f t="shared" si="650"/>
        <v>18999.468400000005</v>
      </c>
      <c r="I1761" s="67">
        <f t="shared" si="651"/>
        <v>12349.468400000005</v>
      </c>
      <c r="J1761">
        <f t="shared" si="652"/>
        <v>7409.6810400000031</v>
      </c>
      <c r="K1761">
        <f t="shared" si="653"/>
        <v>4939.7873600000021</v>
      </c>
      <c r="L1761">
        <f t="shared" si="654"/>
        <v>4999.4684000000052</v>
      </c>
      <c r="M1761">
        <f t="shared" si="655"/>
        <v>7409.6810400000031</v>
      </c>
      <c r="N1761"/>
      <c r="P1761" s="9">
        <v>15702.04</v>
      </c>
      <c r="Q1761" s="67">
        <f t="shared" si="656"/>
        <v>18999.468400000005</v>
      </c>
      <c r="R1761" s="67">
        <f t="shared" si="657"/>
        <v>14999.468400000005</v>
      </c>
      <c r="S1761">
        <f t="shared" si="658"/>
        <v>10499.627880000004</v>
      </c>
      <c r="T1761">
        <f t="shared" si="659"/>
        <v>4499.8405200000016</v>
      </c>
      <c r="U1761">
        <f t="shared" si="660"/>
        <v>7649.4684000000052</v>
      </c>
      <c r="V1761">
        <f t="shared" si="648"/>
        <v>10499.627880000004</v>
      </c>
      <c r="W1761"/>
      <c r="Y1761" s="9">
        <v>15702.04</v>
      </c>
      <c r="Z1761" s="67">
        <f t="shared" si="661"/>
        <v>18999.468400000005</v>
      </c>
      <c r="AA1761" s="67">
        <f t="shared" si="662"/>
        <v>16349.468400000005</v>
      </c>
      <c r="AB1761">
        <f t="shared" si="663"/>
        <v>13079.574720000004</v>
      </c>
      <c r="AC1761">
        <f t="shared" si="664"/>
        <v>3269.893680000001</v>
      </c>
      <c r="AD1761">
        <f t="shared" si="665"/>
        <v>8999.4684000000052</v>
      </c>
      <c r="AE1761">
        <f t="shared" si="666"/>
        <v>13079.574720000004</v>
      </c>
      <c r="AF1761"/>
      <c r="AH1761" s="9">
        <v>15702.04</v>
      </c>
      <c r="AI1761" s="67">
        <f t="shared" si="667"/>
        <v>18999.468400000005</v>
      </c>
      <c r="AJ1761" s="67">
        <f t="shared" si="668"/>
        <v>17649.468400000005</v>
      </c>
      <c r="AK1761">
        <f t="shared" si="669"/>
        <v>15884.521560000005</v>
      </c>
      <c r="AL1761">
        <f t="shared" si="670"/>
        <v>1764.9468400000005</v>
      </c>
      <c r="AM1761">
        <f t="shared" si="671"/>
        <v>10299.468400000005</v>
      </c>
      <c r="AN1761">
        <f t="shared" si="649"/>
        <v>15884.521560000005</v>
      </c>
      <c r="AO1761"/>
    </row>
    <row r="1762" spans="7:41">
      <c r="G1762" s="9">
        <v>27694.240000000002</v>
      </c>
      <c r="H1762" s="67">
        <f t="shared" si="650"/>
        <v>33510.030400000011</v>
      </c>
      <c r="I1762" s="67">
        <f t="shared" si="651"/>
        <v>26860.030400000011</v>
      </c>
      <c r="J1762">
        <f t="shared" si="652"/>
        <v>16116.018240000005</v>
      </c>
      <c r="K1762">
        <f t="shared" si="653"/>
        <v>10744.012160000006</v>
      </c>
      <c r="L1762">
        <f t="shared" si="654"/>
        <v>19510.030400000011</v>
      </c>
      <c r="M1762">
        <f t="shared" si="655"/>
        <v>19510.030400000011</v>
      </c>
      <c r="N1762"/>
      <c r="P1762" s="9">
        <v>27694.240000000002</v>
      </c>
      <c r="Q1762" s="67">
        <f t="shared" si="656"/>
        <v>33510.030400000011</v>
      </c>
      <c r="R1762" s="67">
        <f t="shared" si="657"/>
        <v>29510.030400000011</v>
      </c>
      <c r="S1762">
        <f t="shared" si="658"/>
        <v>20657.021280000004</v>
      </c>
      <c r="T1762">
        <f t="shared" si="659"/>
        <v>8853.0091200000024</v>
      </c>
      <c r="U1762">
        <f t="shared" si="660"/>
        <v>22160.030400000007</v>
      </c>
      <c r="V1762">
        <f t="shared" si="648"/>
        <v>22160.030400000007</v>
      </c>
      <c r="W1762"/>
      <c r="Y1762" s="9">
        <v>27694.240000000002</v>
      </c>
      <c r="Z1762" s="67">
        <f t="shared" si="661"/>
        <v>33510.030400000011</v>
      </c>
      <c r="AA1762" s="67">
        <f t="shared" si="662"/>
        <v>30860.030400000011</v>
      </c>
      <c r="AB1762">
        <f t="shared" si="663"/>
        <v>24688.024320000011</v>
      </c>
      <c r="AC1762">
        <f t="shared" si="664"/>
        <v>6172.0060800000028</v>
      </c>
      <c r="AD1762">
        <f t="shared" si="665"/>
        <v>23510.030400000014</v>
      </c>
      <c r="AE1762">
        <f t="shared" si="666"/>
        <v>24688.024320000011</v>
      </c>
      <c r="AF1762"/>
      <c r="AH1762" s="9">
        <v>27694.240000000002</v>
      </c>
      <c r="AI1762" s="67">
        <f t="shared" si="667"/>
        <v>33510.030400000011</v>
      </c>
      <c r="AJ1762" s="67">
        <f t="shared" si="668"/>
        <v>32160.030400000011</v>
      </c>
      <c r="AK1762">
        <f t="shared" si="669"/>
        <v>28944.027360000011</v>
      </c>
      <c r="AL1762">
        <f t="shared" si="670"/>
        <v>3216.0030400000014</v>
      </c>
      <c r="AM1762">
        <f t="shared" si="671"/>
        <v>24810.030400000011</v>
      </c>
      <c r="AN1762">
        <f t="shared" si="649"/>
        <v>28944.027360000011</v>
      </c>
      <c r="AO1762"/>
    </row>
    <row r="1763" spans="7:41">
      <c r="G1763" s="9">
        <v>7.11</v>
      </c>
      <c r="H1763" s="67">
        <f t="shared" si="650"/>
        <v>8.6031000000000013</v>
      </c>
      <c r="I1763" s="67">
        <f t="shared" si="651"/>
        <v>0</v>
      </c>
      <c r="J1763">
        <f t="shared" si="652"/>
        <v>0</v>
      </c>
      <c r="K1763">
        <f t="shared" si="653"/>
        <v>8.6031000000000013</v>
      </c>
      <c r="L1763">
        <f t="shared" si="654"/>
        <v>0</v>
      </c>
      <c r="M1763">
        <f t="shared" si="655"/>
        <v>0</v>
      </c>
      <c r="N1763"/>
      <c r="P1763" s="9">
        <v>7.11</v>
      </c>
      <c r="Q1763" s="67">
        <f t="shared" si="656"/>
        <v>8.6031000000000013</v>
      </c>
      <c r="R1763" s="67">
        <f t="shared" si="657"/>
        <v>0</v>
      </c>
      <c r="S1763">
        <f t="shared" si="658"/>
        <v>0</v>
      </c>
      <c r="T1763">
        <f t="shared" si="659"/>
        <v>8.6031000000000013</v>
      </c>
      <c r="U1763">
        <f t="shared" si="660"/>
        <v>0</v>
      </c>
      <c r="V1763">
        <f t="shared" si="648"/>
        <v>0</v>
      </c>
      <c r="W1763"/>
      <c r="Y1763" s="9">
        <v>7.11</v>
      </c>
      <c r="Z1763" s="67">
        <f t="shared" si="661"/>
        <v>8.6031000000000013</v>
      </c>
      <c r="AA1763" s="67">
        <f t="shared" si="662"/>
        <v>0</v>
      </c>
      <c r="AB1763">
        <f t="shared" si="663"/>
        <v>0</v>
      </c>
      <c r="AC1763">
        <f t="shared" si="664"/>
        <v>8.6031000000000013</v>
      </c>
      <c r="AD1763">
        <f t="shared" si="665"/>
        <v>0</v>
      </c>
      <c r="AE1763">
        <f t="shared" si="666"/>
        <v>0</v>
      </c>
      <c r="AF1763"/>
      <c r="AH1763" s="9">
        <v>7.11</v>
      </c>
      <c r="AI1763" s="67">
        <f t="shared" si="667"/>
        <v>8.6031000000000013</v>
      </c>
      <c r="AJ1763" s="67">
        <f t="shared" si="668"/>
        <v>0</v>
      </c>
      <c r="AK1763">
        <f t="shared" si="669"/>
        <v>0</v>
      </c>
      <c r="AL1763">
        <f t="shared" si="670"/>
        <v>8.6031000000000013</v>
      </c>
      <c r="AM1763">
        <f t="shared" si="671"/>
        <v>0</v>
      </c>
      <c r="AN1763">
        <f t="shared" si="649"/>
        <v>0</v>
      </c>
      <c r="AO1763"/>
    </row>
    <row r="1764" spans="7:41">
      <c r="G1764" s="9">
        <v>4740</v>
      </c>
      <c r="H1764" s="67">
        <f t="shared" si="650"/>
        <v>5735.4000000000005</v>
      </c>
      <c r="I1764" s="67">
        <f t="shared" si="651"/>
        <v>0</v>
      </c>
      <c r="J1764">
        <f t="shared" si="652"/>
        <v>0</v>
      </c>
      <c r="K1764">
        <f t="shared" si="653"/>
        <v>5735.4000000000005</v>
      </c>
      <c r="L1764">
        <f t="shared" si="654"/>
        <v>0</v>
      </c>
      <c r="M1764">
        <f t="shared" si="655"/>
        <v>0</v>
      </c>
      <c r="N1764"/>
      <c r="P1764" s="9">
        <v>4740</v>
      </c>
      <c r="Q1764" s="67">
        <f t="shared" si="656"/>
        <v>5735.4000000000005</v>
      </c>
      <c r="R1764" s="67">
        <f t="shared" si="657"/>
        <v>1735.4000000000005</v>
      </c>
      <c r="S1764">
        <f t="shared" si="658"/>
        <v>1214.7800000000002</v>
      </c>
      <c r="T1764">
        <f t="shared" si="659"/>
        <v>520.62000000000012</v>
      </c>
      <c r="U1764">
        <f t="shared" si="660"/>
        <v>-5614.6</v>
      </c>
      <c r="V1764">
        <f t="shared" si="648"/>
        <v>1214.7800000000002</v>
      </c>
      <c r="W1764"/>
      <c r="Y1764" s="9">
        <v>4740</v>
      </c>
      <c r="Z1764" s="67">
        <f t="shared" si="661"/>
        <v>5735.4000000000005</v>
      </c>
      <c r="AA1764" s="67">
        <f t="shared" si="662"/>
        <v>3085.4000000000005</v>
      </c>
      <c r="AB1764">
        <f t="shared" si="663"/>
        <v>2468.3200000000006</v>
      </c>
      <c r="AC1764">
        <f t="shared" si="664"/>
        <v>617.08000000000015</v>
      </c>
      <c r="AD1764">
        <f t="shared" si="665"/>
        <v>-4264.5999999999995</v>
      </c>
      <c r="AE1764">
        <f t="shared" si="666"/>
        <v>2468.3200000000006</v>
      </c>
      <c r="AF1764"/>
      <c r="AH1764" s="9">
        <v>4740</v>
      </c>
      <c r="AI1764" s="67">
        <f t="shared" si="667"/>
        <v>5735.4000000000005</v>
      </c>
      <c r="AJ1764" s="67">
        <f t="shared" si="668"/>
        <v>4385.4000000000005</v>
      </c>
      <c r="AK1764">
        <f t="shared" si="669"/>
        <v>3946.8600000000006</v>
      </c>
      <c r="AL1764">
        <f t="shared" si="670"/>
        <v>438.54000000000008</v>
      </c>
      <c r="AM1764">
        <f t="shared" si="671"/>
        <v>-2964.5999999999995</v>
      </c>
      <c r="AN1764">
        <f t="shared" si="649"/>
        <v>3946.8600000000006</v>
      </c>
      <c r="AO1764"/>
    </row>
    <row r="1765" spans="7:41">
      <c r="G1765" s="9">
        <v>619.36</v>
      </c>
      <c r="H1765" s="67">
        <f t="shared" si="650"/>
        <v>749.42560000000014</v>
      </c>
      <c r="I1765" s="67">
        <f t="shared" si="651"/>
        <v>0</v>
      </c>
      <c r="J1765">
        <f t="shared" si="652"/>
        <v>0</v>
      </c>
      <c r="K1765">
        <f t="shared" si="653"/>
        <v>749.42560000000014</v>
      </c>
      <c r="L1765">
        <f t="shared" si="654"/>
        <v>0</v>
      </c>
      <c r="M1765">
        <f t="shared" si="655"/>
        <v>0</v>
      </c>
      <c r="N1765"/>
      <c r="P1765" s="9">
        <v>619.36</v>
      </c>
      <c r="Q1765" s="67">
        <f t="shared" si="656"/>
        <v>749.42560000000014</v>
      </c>
      <c r="R1765" s="67">
        <f t="shared" si="657"/>
        <v>0</v>
      </c>
      <c r="S1765">
        <f t="shared" si="658"/>
        <v>0</v>
      </c>
      <c r="T1765">
        <f t="shared" si="659"/>
        <v>749.42560000000014</v>
      </c>
      <c r="U1765">
        <f t="shared" si="660"/>
        <v>0</v>
      </c>
      <c r="V1765">
        <f t="shared" si="648"/>
        <v>0</v>
      </c>
      <c r="W1765"/>
      <c r="Y1765" s="9">
        <v>619.36</v>
      </c>
      <c r="Z1765" s="67">
        <f t="shared" si="661"/>
        <v>749.42560000000014</v>
      </c>
      <c r="AA1765" s="67">
        <f t="shared" si="662"/>
        <v>0</v>
      </c>
      <c r="AB1765">
        <f t="shared" si="663"/>
        <v>0</v>
      </c>
      <c r="AC1765">
        <f t="shared" si="664"/>
        <v>749.42560000000014</v>
      </c>
      <c r="AD1765">
        <f t="shared" si="665"/>
        <v>0</v>
      </c>
      <c r="AE1765">
        <f t="shared" si="666"/>
        <v>0</v>
      </c>
      <c r="AF1765"/>
      <c r="AH1765" s="9">
        <v>619.36</v>
      </c>
      <c r="AI1765" s="67">
        <f t="shared" si="667"/>
        <v>749.42560000000014</v>
      </c>
      <c r="AJ1765" s="67">
        <f t="shared" si="668"/>
        <v>0</v>
      </c>
      <c r="AK1765">
        <f t="shared" si="669"/>
        <v>0</v>
      </c>
      <c r="AL1765">
        <f t="shared" si="670"/>
        <v>749.42560000000014</v>
      </c>
      <c r="AM1765">
        <f t="shared" si="671"/>
        <v>0</v>
      </c>
      <c r="AN1765">
        <f t="shared" si="649"/>
        <v>0</v>
      </c>
      <c r="AO1765"/>
    </row>
    <row r="1766" spans="7:41">
      <c r="G1766" s="9">
        <v>23212.57</v>
      </c>
      <c r="H1766" s="67">
        <f t="shared" si="650"/>
        <v>28087.209700000003</v>
      </c>
      <c r="I1766" s="67">
        <f t="shared" si="651"/>
        <v>21437.209700000003</v>
      </c>
      <c r="J1766">
        <f t="shared" si="652"/>
        <v>12862.325820000002</v>
      </c>
      <c r="K1766">
        <f t="shared" si="653"/>
        <v>8574.8838800000012</v>
      </c>
      <c r="L1766">
        <f t="shared" si="654"/>
        <v>14087.209700000003</v>
      </c>
      <c r="M1766">
        <f t="shared" si="655"/>
        <v>14087.209700000003</v>
      </c>
      <c r="N1766"/>
      <c r="P1766" s="9">
        <v>23212.57</v>
      </c>
      <c r="Q1766" s="67">
        <f t="shared" si="656"/>
        <v>28087.209700000003</v>
      </c>
      <c r="R1766" s="67">
        <f t="shared" si="657"/>
        <v>24087.209700000003</v>
      </c>
      <c r="S1766">
        <f t="shared" si="658"/>
        <v>16861.04679</v>
      </c>
      <c r="T1766">
        <f t="shared" si="659"/>
        <v>7226.1629100000009</v>
      </c>
      <c r="U1766">
        <f t="shared" si="660"/>
        <v>16737.209699999999</v>
      </c>
      <c r="V1766">
        <f t="shared" si="648"/>
        <v>16861.04679</v>
      </c>
      <c r="W1766"/>
      <c r="Y1766" s="9">
        <v>23212.57</v>
      </c>
      <c r="Z1766" s="67">
        <f t="shared" si="661"/>
        <v>28087.209700000003</v>
      </c>
      <c r="AA1766" s="67">
        <f t="shared" si="662"/>
        <v>25437.209700000003</v>
      </c>
      <c r="AB1766">
        <f t="shared" si="663"/>
        <v>20349.767760000002</v>
      </c>
      <c r="AC1766">
        <f t="shared" si="664"/>
        <v>5087.4419400000006</v>
      </c>
      <c r="AD1766">
        <f t="shared" si="665"/>
        <v>18087.209700000003</v>
      </c>
      <c r="AE1766">
        <f t="shared" si="666"/>
        <v>20349.767760000002</v>
      </c>
      <c r="AF1766"/>
      <c r="AH1766" s="9">
        <v>23212.57</v>
      </c>
      <c r="AI1766" s="67">
        <f t="shared" si="667"/>
        <v>28087.209700000003</v>
      </c>
      <c r="AJ1766" s="67">
        <f t="shared" si="668"/>
        <v>26737.209700000003</v>
      </c>
      <c r="AK1766">
        <f t="shared" si="669"/>
        <v>24063.488730000005</v>
      </c>
      <c r="AL1766">
        <f t="shared" si="670"/>
        <v>2673.7209700000003</v>
      </c>
      <c r="AM1766">
        <f t="shared" si="671"/>
        <v>19387.209700000007</v>
      </c>
      <c r="AN1766">
        <f t="shared" si="649"/>
        <v>24063.488730000005</v>
      </c>
      <c r="AO1766"/>
    </row>
    <row r="1767" spans="7:41">
      <c r="G1767" s="9">
        <v>376.04</v>
      </c>
      <c r="H1767" s="67">
        <f t="shared" si="650"/>
        <v>455.00840000000011</v>
      </c>
      <c r="I1767" s="67">
        <f t="shared" si="651"/>
        <v>0</v>
      </c>
      <c r="J1767">
        <f t="shared" si="652"/>
        <v>0</v>
      </c>
      <c r="K1767">
        <f t="shared" si="653"/>
        <v>455.00840000000011</v>
      </c>
      <c r="L1767">
        <f t="shared" si="654"/>
        <v>0</v>
      </c>
      <c r="M1767">
        <f t="shared" si="655"/>
        <v>0</v>
      </c>
      <c r="N1767"/>
      <c r="P1767" s="9">
        <v>376.04</v>
      </c>
      <c r="Q1767" s="67">
        <f t="shared" si="656"/>
        <v>455.00840000000011</v>
      </c>
      <c r="R1767" s="67">
        <f t="shared" si="657"/>
        <v>0</v>
      </c>
      <c r="S1767">
        <f t="shared" si="658"/>
        <v>0</v>
      </c>
      <c r="T1767">
        <f t="shared" si="659"/>
        <v>455.00840000000011</v>
      </c>
      <c r="U1767">
        <f t="shared" si="660"/>
        <v>0</v>
      </c>
      <c r="V1767">
        <f t="shared" si="648"/>
        <v>0</v>
      </c>
      <c r="W1767"/>
      <c r="Y1767" s="9">
        <v>376.04</v>
      </c>
      <c r="Z1767" s="67">
        <f t="shared" si="661"/>
        <v>455.00840000000011</v>
      </c>
      <c r="AA1767" s="67">
        <f t="shared" si="662"/>
        <v>0</v>
      </c>
      <c r="AB1767">
        <f t="shared" si="663"/>
        <v>0</v>
      </c>
      <c r="AC1767">
        <f t="shared" si="664"/>
        <v>455.00840000000011</v>
      </c>
      <c r="AD1767">
        <f t="shared" si="665"/>
        <v>0</v>
      </c>
      <c r="AE1767">
        <f t="shared" si="666"/>
        <v>0</v>
      </c>
      <c r="AF1767"/>
      <c r="AH1767" s="9">
        <v>376.04</v>
      </c>
      <c r="AI1767" s="67">
        <f t="shared" si="667"/>
        <v>455.00840000000011</v>
      </c>
      <c r="AJ1767" s="67">
        <f t="shared" si="668"/>
        <v>0</v>
      </c>
      <c r="AK1767">
        <f t="shared" si="669"/>
        <v>0</v>
      </c>
      <c r="AL1767">
        <f t="shared" si="670"/>
        <v>455.00840000000011</v>
      </c>
      <c r="AM1767">
        <f t="shared" si="671"/>
        <v>0</v>
      </c>
      <c r="AN1767">
        <f t="shared" si="649"/>
        <v>0</v>
      </c>
      <c r="AO1767"/>
    </row>
    <row r="1768" spans="7:41">
      <c r="G1768" s="9">
        <v>30804.47</v>
      </c>
      <c r="H1768" s="67">
        <f t="shared" si="650"/>
        <v>37273.408700000007</v>
      </c>
      <c r="I1768" s="67">
        <f t="shared" si="651"/>
        <v>30623.408700000007</v>
      </c>
      <c r="J1768">
        <f t="shared" si="652"/>
        <v>18374.045220000004</v>
      </c>
      <c r="K1768">
        <f t="shared" si="653"/>
        <v>12249.363480000004</v>
      </c>
      <c r="L1768">
        <f t="shared" si="654"/>
        <v>23273.408700000007</v>
      </c>
      <c r="M1768">
        <f t="shared" si="655"/>
        <v>23273.408700000007</v>
      </c>
      <c r="N1768"/>
      <c r="P1768" s="9">
        <v>30804.47</v>
      </c>
      <c r="Q1768" s="67">
        <f t="shared" si="656"/>
        <v>37273.408700000007</v>
      </c>
      <c r="R1768" s="67">
        <f t="shared" si="657"/>
        <v>33273.408700000007</v>
      </c>
      <c r="S1768">
        <f t="shared" si="658"/>
        <v>23291.386090000004</v>
      </c>
      <c r="T1768">
        <f t="shared" si="659"/>
        <v>9982.0226100000018</v>
      </c>
      <c r="U1768">
        <f t="shared" si="660"/>
        <v>25923.408700000007</v>
      </c>
      <c r="V1768">
        <f t="shared" si="648"/>
        <v>25923.408700000007</v>
      </c>
      <c r="W1768"/>
      <c r="Y1768" s="9">
        <v>30804.47</v>
      </c>
      <c r="Z1768" s="67">
        <f t="shared" si="661"/>
        <v>37273.408700000007</v>
      </c>
      <c r="AA1768" s="67">
        <f t="shared" si="662"/>
        <v>34623.408700000007</v>
      </c>
      <c r="AB1768">
        <f t="shared" si="663"/>
        <v>27698.726960000007</v>
      </c>
      <c r="AC1768">
        <f t="shared" si="664"/>
        <v>6924.6817400000018</v>
      </c>
      <c r="AD1768">
        <f t="shared" si="665"/>
        <v>27273.408700000007</v>
      </c>
      <c r="AE1768">
        <f t="shared" si="666"/>
        <v>27698.726960000007</v>
      </c>
      <c r="AF1768"/>
      <c r="AH1768" s="9">
        <v>30804.47</v>
      </c>
      <c r="AI1768" s="67">
        <f t="shared" si="667"/>
        <v>37273.408700000007</v>
      </c>
      <c r="AJ1768" s="67">
        <f t="shared" si="668"/>
        <v>35923.408700000007</v>
      </c>
      <c r="AK1768">
        <f t="shared" si="669"/>
        <v>32331.067830000007</v>
      </c>
      <c r="AL1768">
        <f t="shared" si="670"/>
        <v>3592.3408700000009</v>
      </c>
      <c r="AM1768">
        <f t="shared" si="671"/>
        <v>28573.408700000007</v>
      </c>
      <c r="AN1768">
        <f t="shared" si="649"/>
        <v>32331.067830000007</v>
      </c>
      <c r="AO1768"/>
    </row>
    <row r="1769" spans="7:41">
      <c r="G1769" s="9">
        <v>2018.45</v>
      </c>
      <c r="H1769" s="67">
        <f t="shared" si="650"/>
        <v>2442.3245000000006</v>
      </c>
      <c r="I1769" s="67">
        <f t="shared" si="651"/>
        <v>0</v>
      </c>
      <c r="J1769">
        <f t="shared" si="652"/>
        <v>0</v>
      </c>
      <c r="K1769">
        <f t="shared" si="653"/>
        <v>2442.3245000000006</v>
      </c>
      <c r="L1769">
        <f t="shared" si="654"/>
        <v>0</v>
      </c>
      <c r="M1769">
        <f t="shared" si="655"/>
        <v>0</v>
      </c>
      <c r="N1769"/>
      <c r="P1769" s="9">
        <v>2018.45</v>
      </c>
      <c r="Q1769" s="67">
        <f t="shared" si="656"/>
        <v>2442.3245000000006</v>
      </c>
      <c r="R1769" s="67">
        <f t="shared" si="657"/>
        <v>0</v>
      </c>
      <c r="S1769">
        <f t="shared" si="658"/>
        <v>0</v>
      </c>
      <c r="T1769">
        <f t="shared" si="659"/>
        <v>2442.3245000000006</v>
      </c>
      <c r="U1769">
        <f t="shared" si="660"/>
        <v>0</v>
      </c>
      <c r="V1769">
        <f t="shared" si="648"/>
        <v>0</v>
      </c>
      <c r="W1769"/>
      <c r="Y1769" s="9">
        <v>2018.45</v>
      </c>
      <c r="Z1769" s="67">
        <f t="shared" si="661"/>
        <v>2442.3245000000006</v>
      </c>
      <c r="AA1769" s="67">
        <f t="shared" si="662"/>
        <v>0</v>
      </c>
      <c r="AB1769">
        <f t="shared" si="663"/>
        <v>0</v>
      </c>
      <c r="AC1769">
        <f t="shared" si="664"/>
        <v>2442.3245000000006</v>
      </c>
      <c r="AD1769">
        <f t="shared" si="665"/>
        <v>0</v>
      </c>
      <c r="AE1769">
        <f t="shared" si="666"/>
        <v>0</v>
      </c>
      <c r="AF1769"/>
      <c r="AH1769" s="9">
        <v>2018.45</v>
      </c>
      <c r="AI1769" s="67">
        <f t="shared" si="667"/>
        <v>2442.3245000000006</v>
      </c>
      <c r="AJ1769" s="67">
        <f t="shared" si="668"/>
        <v>1092.3245000000006</v>
      </c>
      <c r="AK1769">
        <f t="shared" si="669"/>
        <v>983.09205000000054</v>
      </c>
      <c r="AL1769">
        <f t="shared" si="670"/>
        <v>109.23245000000007</v>
      </c>
      <c r="AM1769">
        <f t="shared" si="671"/>
        <v>-6257.6754999999994</v>
      </c>
      <c r="AN1769">
        <f t="shared" si="649"/>
        <v>983.09205000000054</v>
      </c>
      <c r="AO1769"/>
    </row>
    <row r="1770" spans="7:41">
      <c r="G1770" s="9">
        <v>3370.9300000000003</v>
      </c>
      <c r="H1770" s="67">
        <f t="shared" si="650"/>
        <v>4078.8253000000009</v>
      </c>
      <c r="I1770" s="67">
        <f t="shared" si="651"/>
        <v>0</v>
      </c>
      <c r="J1770">
        <f t="shared" si="652"/>
        <v>0</v>
      </c>
      <c r="K1770">
        <f t="shared" si="653"/>
        <v>4078.8253000000009</v>
      </c>
      <c r="L1770">
        <f t="shared" si="654"/>
        <v>0</v>
      </c>
      <c r="M1770">
        <f t="shared" si="655"/>
        <v>0</v>
      </c>
      <c r="N1770"/>
      <c r="P1770" s="9">
        <v>3370.9300000000003</v>
      </c>
      <c r="Q1770" s="67">
        <f t="shared" si="656"/>
        <v>4078.8253000000009</v>
      </c>
      <c r="R1770" s="67">
        <f t="shared" si="657"/>
        <v>78.82530000000088</v>
      </c>
      <c r="S1770">
        <f t="shared" si="658"/>
        <v>55.177710000000616</v>
      </c>
      <c r="T1770">
        <f t="shared" si="659"/>
        <v>23.647590000000264</v>
      </c>
      <c r="U1770">
        <f t="shared" si="660"/>
        <v>-7271.1746999999987</v>
      </c>
      <c r="V1770">
        <f t="shared" si="648"/>
        <v>55.177710000000616</v>
      </c>
      <c r="W1770"/>
      <c r="Y1770" s="9">
        <v>3370.9300000000003</v>
      </c>
      <c r="Z1770" s="67">
        <f t="shared" si="661"/>
        <v>4078.8253000000009</v>
      </c>
      <c r="AA1770" s="67">
        <f t="shared" si="662"/>
        <v>1428.8253000000009</v>
      </c>
      <c r="AB1770">
        <f t="shared" si="663"/>
        <v>1143.0602400000007</v>
      </c>
      <c r="AC1770">
        <f t="shared" si="664"/>
        <v>285.76506000000018</v>
      </c>
      <c r="AD1770">
        <f t="shared" si="665"/>
        <v>-5921.1746999999996</v>
      </c>
      <c r="AE1770">
        <f t="shared" si="666"/>
        <v>1143.0602400000007</v>
      </c>
      <c r="AF1770"/>
      <c r="AH1770" s="9">
        <v>3370.9300000000003</v>
      </c>
      <c r="AI1770" s="67">
        <f t="shared" si="667"/>
        <v>4078.8253000000009</v>
      </c>
      <c r="AJ1770" s="67">
        <f t="shared" si="668"/>
        <v>2728.8253000000009</v>
      </c>
      <c r="AK1770">
        <f t="shared" si="669"/>
        <v>2455.942770000001</v>
      </c>
      <c r="AL1770">
        <f t="shared" si="670"/>
        <v>272.88253000000009</v>
      </c>
      <c r="AM1770">
        <f t="shared" si="671"/>
        <v>-4621.1746999999996</v>
      </c>
      <c r="AN1770">
        <f t="shared" si="649"/>
        <v>2455.942770000001</v>
      </c>
      <c r="AO1770"/>
    </row>
    <row r="1771" spans="7:41">
      <c r="G1771" s="9">
        <v>16222.650000000001</v>
      </c>
      <c r="H1771" s="67">
        <f t="shared" si="650"/>
        <v>19629.406500000005</v>
      </c>
      <c r="I1771" s="67">
        <f t="shared" si="651"/>
        <v>12979.406500000005</v>
      </c>
      <c r="J1771">
        <f t="shared" si="652"/>
        <v>7787.6439000000028</v>
      </c>
      <c r="K1771">
        <f t="shared" si="653"/>
        <v>5191.7626000000018</v>
      </c>
      <c r="L1771">
        <f t="shared" si="654"/>
        <v>5629.4065000000046</v>
      </c>
      <c r="M1771">
        <f t="shared" si="655"/>
        <v>7787.6439000000028</v>
      </c>
      <c r="N1771"/>
      <c r="P1771" s="9">
        <v>16222.650000000001</v>
      </c>
      <c r="Q1771" s="67">
        <f t="shared" si="656"/>
        <v>19629.406500000005</v>
      </c>
      <c r="R1771" s="67">
        <f t="shared" si="657"/>
        <v>15629.406500000005</v>
      </c>
      <c r="S1771">
        <f t="shared" si="658"/>
        <v>10940.584550000003</v>
      </c>
      <c r="T1771">
        <f t="shared" si="659"/>
        <v>4688.8219500000014</v>
      </c>
      <c r="U1771">
        <f t="shared" si="660"/>
        <v>8279.4065000000046</v>
      </c>
      <c r="V1771">
        <f t="shared" si="648"/>
        <v>10940.584550000003</v>
      </c>
      <c r="W1771"/>
      <c r="Y1771" s="9">
        <v>16222.650000000001</v>
      </c>
      <c r="Z1771" s="67">
        <f t="shared" si="661"/>
        <v>19629.406500000005</v>
      </c>
      <c r="AA1771" s="67">
        <f t="shared" si="662"/>
        <v>16979.406500000005</v>
      </c>
      <c r="AB1771">
        <f t="shared" si="663"/>
        <v>13583.525200000004</v>
      </c>
      <c r="AC1771">
        <f t="shared" si="664"/>
        <v>3395.8813000000009</v>
      </c>
      <c r="AD1771">
        <f t="shared" si="665"/>
        <v>9629.4065000000046</v>
      </c>
      <c r="AE1771">
        <f t="shared" si="666"/>
        <v>13583.525200000004</v>
      </c>
      <c r="AF1771"/>
      <c r="AH1771" s="9">
        <v>16222.650000000001</v>
      </c>
      <c r="AI1771" s="67">
        <f t="shared" si="667"/>
        <v>19629.406500000005</v>
      </c>
      <c r="AJ1771" s="67">
        <f t="shared" si="668"/>
        <v>18279.406500000005</v>
      </c>
      <c r="AK1771">
        <f t="shared" si="669"/>
        <v>16451.465850000004</v>
      </c>
      <c r="AL1771">
        <f t="shared" si="670"/>
        <v>1827.9406500000005</v>
      </c>
      <c r="AM1771">
        <f t="shared" si="671"/>
        <v>10929.406500000005</v>
      </c>
      <c r="AN1771">
        <f t="shared" si="649"/>
        <v>16451.465850000004</v>
      </c>
      <c r="AO1771"/>
    </row>
    <row r="1772" spans="7:41">
      <c r="G1772" s="9">
        <v>4356.8500000000004</v>
      </c>
      <c r="H1772" s="67">
        <f t="shared" si="650"/>
        <v>5271.7885000000015</v>
      </c>
      <c r="I1772" s="67">
        <f t="shared" si="651"/>
        <v>0</v>
      </c>
      <c r="J1772">
        <f t="shared" si="652"/>
        <v>0</v>
      </c>
      <c r="K1772">
        <f t="shared" si="653"/>
        <v>5271.7885000000015</v>
      </c>
      <c r="L1772">
        <f t="shared" si="654"/>
        <v>0</v>
      </c>
      <c r="M1772">
        <f t="shared" si="655"/>
        <v>0</v>
      </c>
      <c r="N1772"/>
      <c r="P1772" s="9">
        <v>4356.8500000000004</v>
      </c>
      <c r="Q1772" s="67">
        <f t="shared" si="656"/>
        <v>5271.7885000000015</v>
      </c>
      <c r="R1772" s="67">
        <f t="shared" si="657"/>
        <v>1271.7885000000015</v>
      </c>
      <c r="S1772">
        <f t="shared" si="658"/>
        <v>890.25195000000099</v>
      </c>
      <c r="T1772">
        <f t="shared" si="659"/>
        <v>381.53655000000043</v>
      </c>
      <c r="U1772">
        <f t="shared" si="660"/>
        <v>-6078.2114999999985</v>
      </c>
      <c r="V1772">
        <f t="shared" si="648"/>
        <v>890.25195000000099</v>
      </c>
      <c r="W1772"/>
      <c r="Y1772" s="9">
        <v>4356.8500000000004</v>
      </c>
      <c r="Z1772" s="67">
        <f t="shared" si="661"/>
        <v>5271.7885000000015</v>
      </c>
      <c r="AA1772" s="67">
        <f t="shared" si="662"/>
        <v>2621.7885000000015</v>
      </c>
      <c r="AB1772">
        <f t="shared" si="663"/>
        <v>2097.4308000000015</v>
      </c>
      <c r="AC1772">
        <f t="shared" si="664"/>
        <v>524.35770000000036</v>
      </c>
      <c r="AD1772">
        <f t="shared" si="665"/>
        <v>-4728.2114999999976</v>
      </c>
      <c r="AE1772">
        <f t="shared" si="666"/>
        <v>2097.4308000000015</v>
      </c>
      <c r="AF1772"/>
      <c r="AH1772" s="9">
        <v>4356.8500000000004</v>
      </c>
      <c r="AI1772" s="67">
        <f t="shared" si="667"/>
        <v>5271.7885000000015</v>
      </c>
      <c r="AJ1772" s="67">
        <f t="shared" si="668"/>
        <v>3921.7885000000015</v>
      </c>
      <c r="AK1772">
        <f t="shared" si="669"/>
        <v>3529.6096500000012</v>
      </c>
      <c r="AL1772">
        <f t="shared" si="670"/>
        <v>392.17885000000018</v>
      </c>
      <c r="AM1772">
        <f t="shared" si="671"/>
        <v>-3428.2114999999985</v>
      </c>
      <c r="AN1772">
        <f t="shared" si="649"/>
        <v>3529.6096500000012</v>
      </c>
      <c r="AO1772"/>
    </row>
    <row r="1773" spans="7:41">
      <c r="G1773" s="9">
        <v>11264.61</v>
      </c>
      <c r="H1773" s="67">
        <f t="shared" si="650"/>
        <v>13630.178100000003</v>
      </c>
      <c r="I1773" s="67">
        <f t="shared" si="651"/>
        <v>6980.1781000000028</v>
      </c>
      <c r="J1773">
        <f t="shared" si="652"/>
        <v>4188.1068600000017</v>
      </c>
      <c r="K1773">
        <f t="shared" si="653"/>
        <v>2792.0712400000011</v>
      </c>
      <c r="L1773">
        <f t="shared" si="654"/>
        <v>-369.82189999999719</v>
      </c>
      <c r="M1773">
        <f t="shared" si="655"/>
        <v>4188.1068600000017</v>
      </c>
      <c r="N1773"/>
      <c r="P1773" s="9">
        <v>11264.61</v>
      </c>
      <c r="Q1773" s="67">
        <f t="shared" si="656"/>
        <v>13630.178100000003</v>
      </c>
      <c r="R1773" s="67">
        <f t="shared" si="657"/>
        <v>9630.1781000000028</v>
      </c>
      <c r="S1773">
        <f t="shared" si="658"/>
        <v>6741.124670000002</v>
      </c>
      <c r="T1773">
        <f t="shared" si="659"/>
        <v>2889.0534300000008</v>
      </c>
      <c r="U1773">
        <f t="shared" si="660"/>
        <v>2280.1781000000028</v>
      </c>
      <c r="V1773">
        <f t="shared" si="648"/>
        <v>6741.124670000002</v>
      </c>
      <c r="W1773"/>
      <c r="Y1773" s="9">
        <v>11264.61</v>
      </c>
      <c r="Z1773" s="67">
        <f t="shared" si="661"/>
        <v>13630.178100000003</v>
      </c>
      <c r="AA1773" s="67">
        <f t="shared" si="662"/>
        <v>10980.178100000003</v>
      </c>
      <c r="AB1773">
        <f t="shared" si="663"/>
        <v>8784.1424800000023</v>
      </c>
      <c r="AC1773">
        <f t="shared" si="664"/>
        <v>2196.0356200000006</v>
      </c>
      <c r="AD1773">
        <f t="shared" si="665"/>
        <v>3630.1781000000028</v>
      </c>
      <c r="AE1773">
        <f t="shared" si="666"/>
        <v>8784.1424800000023</v>
      </c>
      <c r="AF1773"/>
      <c r="AH1773" s="9">
        <v>11264.61</v>
      </c>
      <c r="AI1773" s="67">
        <f t="shared" si="667"/>
        <v>13630.178100000003</v>
      </c>
      <c r="AJ1773" s="67">
        <f t="shared" si="668"/>
        <v>12280.178100000003</v>
      </c>
      <c r="AK1773">
        <f t="shared" si="669"/>
        <v>11052.160290000003</v>
      </c>
      <c r="AL1773">
        <f t="shared" si="670"/>
        <v>1228.0178100000003</v>
      </c>
      <c r="AM1773">
        <f t="shared" si="671"/>
        <v>4930.1781000000037</v>
      </c>
      <c r="AN1773">
        <f t="shared" si="649"/>
        <v>11052.160290000003</v>
      </c>
      <c r="AO1773"/>
    </row>
    <row r="1774" spans="7:41">
      <c r="G1774" s="9">
        <v>7626.6600000000008</v>
      </c>
      <c r="H1774" s="67">
        <f t="shared" si="650"/>
        <v>9228.2586000000028</v>
      </c>
      <c r="I1774" s="67">
        <f t="shared" si="651"/>
        <v>2578.2586000000028</v>
      </c>
      <c r="J1774">
        <f t="shared" si="652"/>
        <v>1546.9551600000016</v>
      </c>
      <c r="K1774">
        <f t="shared" si="653"/>
        <v>1031.3034400000013</v>
      </c>
      <c r="L1774">
        <f t="shared" si="654"/>
        <v>-4771.7413999999972</v>
      </c>
      <c r="M1774">
        <f t="shared" si="655"/>
        <v>1546.9551600000016</v>
      </c>
      <c r="N1774"/>
      <c r="P1774" s="9">
        <v>7626.6600000000008</v>
      </c>
      <c r="Q1774" s="67">
        <f t="shared" si="656"/>
        <v>9228.2586000000028</v>
      </c>
      <c r="R1774" s="67">
        <f t="shared" si="657"/>
        <v>5228.2586000000028</v>
      </c>
      <c r="S1774">
        <f t="shared" si="658"/>
        <v>3659.7810200000017</v>
      </c>
      <c r="T1774">
        <f t="shared" si="659"/>
        <v>1568.4775800000009</v>
      </c>
      <c r="U1774">
        <f t="shared" si="660"/>
        <v>-2121.7413999999976</v>
      </c>
      <c r="V1774">
        <f t="shared" si="648"/>
        <v>3659.7810200000017</v>
      </c>
      <c r="W1774"/>
      <c r="Y1774" s="9">
        <v>7626.6600000000008</v>
      </c>
      <c r="Z1774" s="67">
        <f t="shared" si="661"/>
        <v>9228.2586000000028</v>
      </c>
      <c r="AA1774" s="67">
        <f t="shared" si="662"/>
        <v>6578.2586000000028</v>
      </c>
      <c r="AB1774">
        <f t="shared" si="663"/>
        <v>5262.606880000003</v>
      </c>
      <c r="AC1774">
        <f t="shared" si="664"/>
        <v>1315.6517200000008</v>
      </c>
      <c r="AD1774">
        <f t="shared" si="665"/>
        <v>-771.74139999999625</v>
      </c>
      <c r="AE1774">
        <f t="shared" si="666"/>
        <v>5262.606880000003</v>
      </c>
      <c r="AF1774"/>
      <c r="AH1774" s="9">
        <v>7626.6600000000008</v>
      </c>
      <c r="AI1774" s="67">
        <f t="shared" si="667"/>
        <v>9228.2586000000028</v>
      </c>
      <c r="AJ1774" s="67">
        <f t="shared" si="668"/>
        <v>7878.2586000000028</v>
      </c>
      <c r="AK1774">
        <f t="shared" si="669"/>
        <v>7090.4327400000029</v>
      </c>
      <c r="AL1774">
        <f t="shared" si="670"/>
        <v>787.82586000000038</v>
      </c>
      <c r="AM1774">
        <f t="shared" si="671"/>
        <v>528.25860000000375</v>
      </c>
      <c r="AN1774">
        <f t="shared" si="649"/>
        <v>7090.4327400000029</v>
      </c>
      <c r="AO1774"/>
    </row>
    <row r="1775" spans="7:41">
      <c r="G1775" s="9">
        <v>13568.25</v>
      </c>
      <c r="H1775" s="67">
        <f t="shared" si="650"/>
        <v>16417.582500000004</v>
      </c>
      <c r="I1775" s="67">
        <f t="shared" si="651"/>
        <v>9767.5825000000041</v>
      </c>
      <c r="J1775">
        <f t="shared" si="652"/>
        <v>5860.5495000000019</v>
      </c>
      <c r="K1775">
        <f t="shared" si="653"/>
        <v>3907.0330000000017</v>
      </c>
      <c r="L1775">
        <f t="shared" si="654"/>
        <v>2417.5825000000036</v>
      </c>
      <c r="M1775">
        <f t="shared" si="655"/>
        <v>5860.5495000000019</v>
      </c>
      <c r="N1775"/>
      <c r="P1775" s="9">
        <v>13568.25</v>
      </c>
      <c r="Q1775" s="67">
        <f t="shared" si="656"/>
        <v>16417.582500000004</v>
      </c>
      <c r="R1775" s="67">
        <f t="shared" si="657"/>
        <v>12417.582500000004</v>
      </c>
      <c r="S1775">
        <f t="shared" si="658"/>
        <v>8692.3077500000018</v>
      </c>
      <c r="T1775">
        <f t="shared" si="659"/>
        <v>3725.2747500000009</v>
      </c>
      <c r="U1775">
        <f t="shared" si="660"/>
        <v>5067.5825000000023</v>
      </c>
      <c r="V1775">
        <f t="shared" si="648"/>
        <v>8692.3077500000018</v>
      </c>
      <c r="W1775"/>
      <c r="Y1775" s="9">
        <v>13568.25</v>
      </c>
      <c r="Z1775" s="67">
        <f t="shared" si="661"/>
        <v>16417.582500000004</v>
      </c>
      <c r="AA1775" s="67">
        <f t="shared" si="662"/>
        <v>13767.582500000004</v>
      </c>
      <c r="AB1775">
        <f t="shared" si="663"/>
        <v>11014.066000000004</v>
      </c>
      <c r="AC1775">
        <f t="shared" si="664"/>
        <v>2753.5165000000011</v>
      </c>
      <c r="AD1775">
        <f t="shared" si="665"/>
        <v>6417.5825000000059</v>
      </c>
      <c r="AE1775">
        <f t="shared" si="666"/>
        <v>11014.066000000004</v>
      </c>
      <c r="AF1775"/>
      <c r="AH1775" s="9">
        <v>13568.25</v>
      </c>
      <c r="AI1775" s="67">
        <f t="shared" si="667"/>
        <v>16417.582500000004</v>
      </c>
      <c r="AJ1775" s="67">
        <f t="shared" si="668"/>
        <v>15067.582500000004</v>
      </c>
      <c r="AK1775">
        <f t="shared" si="669"/>
        <v>13560.824250000003</v>
      </c>
      <c r="AL1775">
        <f t="shared" si="670"/>
        <v>1506.7582500000005</v>
      </c>
      <c r="AM1775">
        <f t="shared" si="671"/>
        <v>7717.5825000000041</v>
      </c>
      <c r="AN1775">
        <f t="shared" si="649"/>
        <v>13560.824250000003</v>
      </c>
      <c r="AO1775"/>
    </row>
    <row r="1776" spans="7:41">
      <c r="G1776" s="9">
        <v>10651.57</v>
      </c>
      <c r="H1776" s="67">
        <f t="shared" si="650"/>
        <v>12888.399700000002</v>
      </c>
      <c r="I1776" s="67">
        <f t="shared" si="651"/>
        <v>6238.3997000000018</v>
      </c>
      <c r="J1776">
        <f t="shared" si="652"/>
        <v>3743.0398200000009</v>
      </c>
      <c r="K1776">
        <f t="shared" si="653"/>
        <v>2495.3598800000009</v>
      </c>
      <c r="L1776">
        <f t="shared" si="654"/>
        <v>-1111.6002999999982</v>
      </c>
      <c r="M1776">
        <f t="shared" si="655"/>
        <v>3743.0398200000009</v>
      </c>
      <c r="N1776"/>
      <c r="P1776" s="9">
        <v>10651.57</v>
      </c>
      <c r="Q1776" s="67">
        <f t="shared" si="656"/>
        <v>12888.399700000002</v>
      </c>
      <c r="R1776" s="67">
        <f t="shared" si="657"/>
        <v>8888.3997000000018</v>
      </c>
      <c r="S1776">
        <f t="shared" si="658"/>
        <v>6221.8797900000009</v>
      </c>
      <c r="T1776">
        <f t="shared" si="659"/>
        <v>2666.5199100000004</v>
      </c>
      <c r="U1776">
        <f t="shared" si="660"/>
        <v>1538.3997000000018</v>
      </c>
      <c r="V1776">
        <f t="shared" si="648"/>
        <v>6221.8797900000009</v>
      </c>
      <c r="W1776"/>
      <c r="Y1776" s="9">
        <v>10651.57</v>
      </c>
      <c r="Z1776" s="67">
        <f t="shared" si="661"/>
        <v>12888.399700000002</v>
      </c>
      <c r="AA1776" s="67">
        <f t="shared" si="662"/>
        <v>10238.399700000002</v>
      </c>
      <c r="AB1776">
        <f t="shared" si="663"/>
        <v>8190.7197600000018</v>
      </c>
      <c r="AC1776">
        <f t="shared" si="664"/>
        <v>2047.6799400000004</v>
      </c>
      <c r="AD1776">
        <f t="shared" si="665"/>
        <v>2888.3997000000018</v>
      </c>
      <c r="AE1776">
        <f t="shared" si="666"/>
        <v>8190.7197600000018</v>
      </c>
      <c r="AF1776"/>
      <c r="AH1776" s="9">
        <v>10651.57</v>
      </c>
      <c r="AI1776" s="67">
        <f t="shared" si="667"/>
        <v>12888.399700000002</v>
      </c>
      <c r="AJ1776" s="67">
        <f t="shared" si="668"/>
        <v>11538.399700000002</v>
      </c>
      <c r="AK1776">
        <f t="shared" si="669"/>
        <v>10384.559730000003</v>
      </c>
      <c r="AL1776">
        <f t="shared" si="670"/>
        <v>1153.8399700000002</v>
      </c>
      <c r="AM1776">
        <f t="shared" si="671"/>
        <v>4188.3997000000027</v>
      </c>
      <c r="AN1776">
        <f t="shared" si="649"/>
        <v>10384.559730000003</v>
      </c>
      <c r="AO1776"/>
    </row>
    <row r="1777" spans="7:41">
      <c r="G1777" s="9">
        <v>6735.54</v>
      </c>
      <c r="H1777" s="67">
        <f t="shared" si="650"/>
        <v>8150.0034000000014</v>
      </c>
      <c r="I1777" s="67">
        <f t="shared" si="651"/>
        <v>1500.0034000000014</v>
      </c>
      <c r="J1777">
        <f t="shared" si="652"/>
        <v>900.00204000000087</v>
      </c>
      <c r="K1777">
        <f t="shared" si="653"/>
        <v>600.00136000000055</v>
      </c>
      <c r="L1777">
        <f t="shared" si="654"/>
        <v>-5849.9965999999986</v>
      </c>
      <c r="M1777">
        <f t="shared" si="655"/>
        <v>900.00204000000087</v>
      </c>
      <c r="N1777"/>
      <c r="P1777" s="9">
        <v>6735.54</v>
      </c>
      <c r="Q1777" s="67">
        <f t="shared" si="656"/>
        <v>8150.0034000000014</v>
      </c>
      <c r="R1777" s="67">
        <f t="shared" si="657"/>
        <v>4150.0034000000014</v>
      </c>
      <c r="S1777">
        <f t="shared" si="658"/>
        <v>2905.0023800000008</v>
      </c>
      <c r="T1777">
        <f t="shared" si="659"/>
        <v>1245.0010200000004</v>
      </c>
      <c r="U1777">
        <f t="shared" si="660"/>
        <v>-3199.9965999999986</v>
      </c>
      <c r="V1777">
        <f t="shared" si="648"/>
        <v>2905.0023800000008</v>
      </c>
      <c r="W1777"/>
      <c r="Y1777" s="9">
        <v>6735.54</v>
      </c>
      <c r="Z1777" s="67">
        <f t="shared" si="661"/>
        <v>8150.0034000000014</v>
      </c>
      <c r="AA1777" s="67">
        <f t="shared" si="662"/>
        <v>5500.0034000000014</v>
      </c>
      <c r="AB1777">
        <f t="shared" si="663"/>
        <v>4400.0027200000013</v>
      </c>
      <c r="AC1777">
        <f t="shared" si="664"/>
        <v>1100.0006800000003</v>
      </c>
      <c r="AD1777">
        <f t="shared" si="665"/>
        <v>-1849.9965999999986</v>
      </c>
      <c r="AE1777">
        <f t="shared" si="666"/>
        <v>4400.0027200000013</v>
      </c>
      <c r="AF1777"/>
      <c r="AH1777" s="9">
        <v>6735.54</v>
      </c>
      <c r="AI1777" s="67">
        <f t="shared" si="667"/>
        <v>8150.0034000000014</v>
      </c>
      <c r="AJ1777" s="67">
        <f t="shared" si="668"/>
        <v>6800.0034000000014</v>
      </c>
      <c r="AK1777">
        <f t="shared" si="669"/>
        <v>6120.0030600000018</v>
      </c>
      <c r="AL1777">
        <f t="shared" si="670"/>
        <v>680.00034000000016</v>
      </c>
      <c r="AM1777">
        <f t="shared" si="671"/>
        <v>-549.99659999999767</v>
      </c>
      <c r="AN1777">
        <f t="shared" si="649"/>
        <v>6120.0030600000018</v>
      </c>
      <c r="AO1777"/>
    </row>
    <row r="1778" spans="7:41">
      <c r="G1778" s="9">
        <v>10461.970000000001</v>
      </c>
      <c r="H1778" s="67">
        <f t="shared" si="650"/>
        <v>12658.983700000003</v>
      </c>
      <c r="I1778" s="67">
        <f t="shared" si="651"/>
        <v>6008.9837000000025</v>
      </c>
      <c r="J1778">
        <f t="shared" si="652"/>
        <v>3605.3902200000016</v>
      </c>
      <c r="K1778">
        <f t="shared" si="653"/>
        <v>2403.5934800000009</v>
      </c>
      <c r="L1778">
        <f t="shared" si="654"/>
        <v>-1341.016299999997</v>
      </c>
      <c r="M1778">
        <f t="shared" si="655"/>
        <v>3605.3902200000016</v>
      </c>
      <c r="N1778"/>
      <c r="P1778" s="9">
        <v>10461.970000000001</v>
      </c>
      <c r="Q1778" s="67">
        <f t="shared" si="656"/>
        <v>12658.983700000003</v>
      </c>
      <c r="R1778" s="67">
        <f t="shared" si="657"/>
        <v>8658.9837000000025</v>
      </c>
      <c r="S1778">
        <f t="shared" si="658"/>
        <v>6061.288590000001</v>
      </c>
      <c r="T1778">
        <f t="shared" si="659"/>
        <v>2597.6951100000006</v>
      </c>
      <c r="U1778">
        <f t="shared" si="660"/>
        <v>1308.9837000000016</v>
      </c>
      <c r="V1778">
        <f t="shared" si="648"/>
        <v>6061.288590000001</v>
      </c>
      <c r="W1778"/>
      <c r="Y1778" s="9">
        <v>10461.970000000001</v>
      </c>
      <c r="Z1778" s="67">
        <f t="shared" si="661"/>
        <v>12658.983700000003</v>
      </c>
      <c r="AA1778" s="67">
        <f t="shared" si="662"/>
        <v>10008.983700000003</v>
      </c>
      <c r="AB1778">
        <f t="shared" si="663"/>
        <v>8007.1869600000027</v>
      </c>
      <c r="AC1778">
        <f t="shared" si="664"/>
        <v>2001.7967400000007</v>
      </c>
      <c r="AD1778">
        <f t="shared" si="665"/>
        <v>2658.9837000000034</v>
      </c>
      <c r="AE1778">
        <f t="shared" si="666"/>
        <v>8007.1869600000027</v>
      </c>
      <c r="AF1778"/>
      <c r="AH1778" s="9">
        <v>10461.970000000001</v>
      </c>
      <c r="AI1778" s="67">
        <f t="shared" si="667"/>
        <v>12658.983700000003</v>
      </c>
      <c r="AJ1778" s="67">
        <f t="shared" si="668"/>
        <v>11308.983700000003</v>
      </c>
      <c r="AK1778">
        <f t="shared" si="669"/>
        <v>10178.085330000002</v>
      </c>
      <c r="AL1778">
        <f t="shared" si="670"/>
        <v>1130.8983700000003</v>
      </c>
      <c r="AM1778">
        <f t="shared" si="671"/>
        <v>3958.9837000000025</v>
      </c>
      <c r="AN1778">
        <f t="shared" si="649"/>
        <v>10178.085330000002</v>
      </c>
      <c r="AO1778"/>
    </row>
    <row r="1779" spans="7:41">
      <c r="G1779" s="9">
        <v>18372.240000000002</v>
      </c>
      <c r="H1779" s="67">
        <f t="shared" si="650"/>
        <v>22230.410400000004</v>
      </c>
      <c r="I1779" s="67">
        <f t="shared" si="651"/>
        <v>15580.410400000004</v>
      </c>
      <c r="J1779">
        <f t="shared" si="652"/>
        <v>9348.2462400000022</v>
      </c>
      <c r="K1779">
        <f t="shared" si="653"/>
        <v>6232.1641600000021</v>
      </c>
      <c r="L1779">
        <f t="shared" si="654"/>
        <v>8230.4104000000043</v>
      </c>
      <c r="M1779">
        <f t="shared" si="655"/>
        <v>9348.2462400000022</v>
      </c>
      <c r="N1779"/>
      <c r="P1779" s="9">
        <v>18372.240000000002</v>
      </c>
      <c r="Q1779" s="67">
        <f t="shared" si="656"/>
        <v>22230.410400000004</v>
      </c>
      <c r="R1779" s="67">
        <f t="shared" si="657"/>
        <v>18230.410400000004</v>
      </c>
      <c r="S1779">
        <f t="shared" si="658"/>
        <v>12761.287280000002</v>
      </c>
      <c r="T1779">
        <f t="shared" si="659"/>
        <v>5469.1231200000011</v>
      </c>
      <c r="U1779">
        <f t="shared" si="660"/>
        <v>10880.410400000004</v>
      </c>
      <c r="V1779">
        <f t="shared" si="648"/>
        <v>12761.287280000002</v>
      </c>
      <c r="W1779"/>
      <c r="Y1779" s="9">
        <v>18372.240000000002</v>
      </c>
      <c r="Z1779" s="67">
        <f t="shared" si="661"/>
        <v>22230.410400000004</v>
      </c>
      <c r="AA1779" s="67">
        <f t="shared" si="662"/>
        <v>19580.410400000004</v>
      </c>
      <c r="AB1779">
        <f t="shared" si="663"/>
        <v>15664.328320000004</v>
      </c>
      <c r="AC1779">
        <f t="shared" si="664"/>
        <v>3916.082080000001</v>
      </c>
      <c r="AD1779">
        <f t="shared" si="665"/>
        <v>12230.410400000004</v>
      </c>
      <c r="AE1779">
        <f t="shared" si="666"/>
        <v>15664.328320000004</v>
      </c>
      <c r="AF1779"/>
      <c r="AH1779" s="9">
        <v>18372.240000000002</v>
      </c>
      <c r="AI1779" s="67">
        <f t="shared" si="667"/>
        <v>22230.410400000004</v>
      </c>
      <c r="AJ1779" s="67">
        <f t="shared" si="668"/>
        <v>20880.410400000004</v>
      </c>
      <c r="AK1779">
        <f t="shared" si="669"/>
        <v>18792.369360000004</v>
      </c>
      <c r="AL1779">
        <f t="shared" si="670"/>
        <v>2088.0410400000005</v>
      </c>
      <c r="AM1779">
        <f t="shared" si="671"/>
        <v>13530.410400000004</v>
      </c>
      <c r="AN1779">
        <f t="shared" si="649"/>
        <v>18792.369360000004</v>
      </c>
      <c r="AO1779"/>
    </row>
    <row r="1780" spans="7:41">
      <c r="G1780" s="9">
        <v>3296.67</v>
      </c>
      <c r="H1780" s="67">
        <f t="shared" si="650"/>
        <v>3988.9707000000008</v>
      </c>
      <c r="I1780" s="67">
        <f t="shared" si="651"/>
        <v>0</v>
      </c>
      <c r="J1780">
        <f t="shared" si="652"/>
        <v>0</v>
      </c>
      <c r="K1780">
        <f t="shared" si="653"/>
        <v>3988.9707000000008</v>
      </c>
      <c r="L1780">
        <f t="shared" si="654"/>
        <v>0</v>
      </c>
      <c r="M1780">
        <f t="shared" si="655"/>
        <v>0</v>
      </c>
      <c r="N1780"/>
      <c r="P1780" s="9">
        <v>3296.67</v>
      </c>
      <c r="Q1780" s="67">
        <f t="shared" si="656"/>
        <v>3988.9707000000008</v>
      </c>
      <c r="R1780" s="67">
        <f t="shared" si="657"/>
        <v>0</v>
      </c>
      <c r="S1780">
        <f t="shared" si="658"/>
        <v>0</v>
      </c>
      <c r="T1780">
        <f t="shared" si="659"/>
        <v>3988.9707000000008</v>
      </c>
      <c r="U1780">
        <f t="shared" si="660"/>
        <v>0</v>
      </c>
      <c r="V1780">
        <f t="shared" si="648"/>
        <v>0</v>
      </c>
      <c r="W1780"/>
      <c r="Y1780" s="9">
        <v>3296.67</v>
      </c>
      <c r="Z1780" s="67">
        <f t="shared" si="661"/>
        <v>3988.9707000000008</v>
      </c>
      <c r="AA1780" s="67">
        <f t="shared" si="662"/>
        <v>1338.9707000000008</v>
      </c>
      <c r="AB1780">
        <f t="shared" si="663"/>
        <v>1071.1765600000006</v>
      </c>
      <c r="AC1780">
        <f t="shared" si="664"/>
        <v>267.79414000000014</v>
      </c>
      <c r="AD1780">
        <f t="shared" si="665"/>
        <v>-6011.0292999999992</v>
      </c>
      <c r="AE1780">
        <f t="shared" si="666"/>
        <v>1071.1765600000006</v>
      </c>
      <c r="AF1780"/>
      <c r="AH1780" s="9">
        <v>3296.67</v>
      </c>
      <c r="AI1780" s="67">
        <f t="shared" si="667"/>
        <v>3988.9707000000008</v>
      </c>
      <c r="AJ1780" s="67">
        <f t="shared" si="668"/>
        <v>2638.9707000000008</v>
      </c>
      <c r="AK1780">
        <f t="shared" si="669"/>
        <v>2375.0736300000008</v>
      </c>
      <c r="AL1780">
        <f t="shared" si="670"/>
        <v>263.8970700000001</v>
      </c>
      <c r="AM1780">
        <f t="shared" si="671"/>
        <v>-4711.0292999999992</v>
      </c>
      <c r="AN1780">
        <f t="shared" si="649"/>
        <v>2375.0736300000008</v>
      </c>
      <c r="AO1780"/>
    </row>
    <row r="1781" spans="7:41">
      <c r="G1781" s="9">
        <v>8110.93</v>
      </c>
      <c r="H1781" s="67">
        <f t="shared" si="650"/>
        <v>9814.2253000000019</v>
      </c>
      <c r="I1781" s="67">
        <f t="shared" si="651"/>
        <v>3164.2253000000019</v>
      </c>
      <c r="J1781">
        <f t="shared" si="652"/>
        <v>1898.535180000001</v>
      </c>
      <c r="K1781">
        <f t="shared" si="653"/>
        <v>1265.6901200000009</v>
      </c>
      <c r="L1781">
        <f t="shared" si="654"/>
        <v>-4185.7746999999981</v>
      </c>
      <c r="M1781">
        <f t="shared" si="655"/>
        <v>1898.535180000001</v>
      </c>
      <c r="N1781"/>
      <c r="P1781" s="9">
        <v>8110.93</v>
      </c>
      <c r="Q1781" s="67">
        <f t="shared" si="656"/>
        <v>9814.2253000000019</v>
      </c>
      <c r="R1781" s="67">
        <f t="shared" si="657"/>
        <v>5814.2253000000019</v>
      </c>
      <c r="S1781">
        <f t="shared" si="658"/>
        <v>4069.957710000001</v>
      </c>
      <c r="T1781">
        <f t="shared" si="659"/>
        <v>1744.2675900000006</v>
      </c>
      <c r="U1781">
        <f t="shared" si="660"/>
        <v>-1535.7746999999986</v>
      </c>
      <c r="V1781">
        <f t="shared" si="648"/>
        <v>4069.957710000001</v>
      </c>
      <c r="W1781"/>
      <c r="Y1781" s="9">
        <v>8110.93</v>
      </c>
      <c r="Z1781" s="67">
        <f t="shared" si="661"/>
        <v>9814.2253000000019</v>
      </c>
      <c r="AA1781" s="67">
        <f t="shared" si="662"/>
        <v>7164.2253000000019</v>
      </c>
      <c r="AB1781">
        <f t="shared" si="663"/>
        <v>5731.3802400000022</v>
      </c>
      <c r="AC1781">
        <f t="shared" si="664"/>
        <v>1432.8450600000006</v>
      </c>
      <c r="AD1781">
        <f t="shared" si="665"/>
        <v>-185.77469999999721</v>
      </c>
      <c r="AE1781">
        <f t="shared" si="666"/>
        <v>5731.3802400000022</v>
      </c>
      <c r="AF1781"/>
      <c r="AH1781" s="9">
        <v>8110.93</v>
      </c>
      <c r="AI1781" s="67">
        <f t="shared" si="667"/>
        <v>9814.2253000000019</v>
      </c>
      <c r="AJ1781" s="67">
        <f t="shared" si="668"/>
        <v>8464.2253000000019</v>
      </c>
      <c r="AK1781">
        <f t="shared" si="669"/>
        <v>7617.8027700000021</v>
      </c>
      <c r="AL1781">
        <f t="shared" si="670"/>
        <v>846.42253000000028</v>
      </c>
      <c r="AM1781">
        <f t="shared" si="671"/>
        <v>1114.2253000000019</v>
      </c>
      <c r="AN1781">
        <f t="shared" si="649"/>
        <v>7617.8027700000021</v>
      </c>
      <c r="AO1781"/>
    </row>
    <row r="1782" spans="7:41">
      <c r="G1782" s="9">
        <v>17508.77</v>
      </c>
      <c r="H1782" s="67">
        <f t="shared" si="650"/>
        <v>21185.611700000005</v>
      </c>
      <c r="I1782" s="67">
        <f t="shared" si="651"/>
        <v>14535.611700000005</v>
      </c>
      <c r="J1782">
        <f t="shared" si="652"/>
        <v>8721.3670200000033</v>
      </c>
      <c r="K1782">
        <f t="shared" si="653"/>
        <v>5814.2446800000025</v>
      </c>
      <c r="L1782">
        <f t="shared" si="654"/>
        <v>7185.6117000000058</v>
      </c>
      <c r="M1782">
        <f t="shared" si="655"/>
        <v>8721.3670200000033</v>
      </c>
      <c r="N1782"/>
      <c r="P1782" s="9">
        <v>17508.77</v>
      </c>
      <c r="Q1782" s="67">
        <f t="shared" si="656"/>
        <v>21185.611700000005</v>
      </c>
      <c r="R1782" s="67">
        <f t="shared" si="657"/>
        <v>17185.611700000005</v>
      </c>
      <c r="S1782">
        <f t="shared" si="658"/>
        <v>12029.928190000002</v>
      </c>
      <c r="T1782">
        <f t="shared" si="659"/>
        <v>5155.6835100000017</v>
      </c>
      <c r="U1782">
        <f t="shared" si="660"/>
        <v>9835.6117000000049</v>
      </c>
      <c r="V1782">
        <f t="shared" si="648"/>
        <v>12029.928190000002</v>
      </c>
      <c r="W1782"/>
      <c r="Y1782" s="9">
        <v>17508.77</v>
      </c>
      <c r="Z1782" s="67">
        <f t="shared" si="661"/>
        <v>21185.611700000005</v>
      </c>
      <c r="AA1782" s="67">
        <f t="shared" si="662"/>
        <v>18535.611700000005</v>
      </c>
      <c r="AB1782">
        <f t="shared" si="663"/>
        <v>14828.489360000005</v>
      </c>
      <c r="AC1782">
        <f t="shared" si="664"/>
        <v>3707.1223400000013</v>
      </c>
      <c r="AD1782">
        <f t="shared" si="665"/>
        <v>11185.611700000007</v>
      </c>
      <c r="AE1782">
        <f t="shared" si="666"/>
        <v>14828.489360000005</v>
      </c>
      <c r="AF1782"/>
      <c r="AH1782" s="9">
        <v>17508.77</v>
      </c>
      <c r="AI1782" s="67">
        <f t="shared" si="667"/>
        <v>21185.611700000005</v>
      </c>
      <c r="AJ1782" s="67">
        <f t="shared" si="668"/>
        <v>19835.611700000005</v>
      </c>
      <c r="AK1782">
        <f t="shared" si="669"/>
        <v>17852.050530000004</v>
      </c>
      <c r="AL1782">
        <f t="shared" si="670"/>
        <v>1983.5611700000006</v>
      </c>
      <c r="AM1782">
        <f t="shared" si="671"/>
        <v>12485.611700000005</v>
      </c>
      <c r="AN1782">
        <f t="shared" si="649"/>
        <v>17852.050530000004</v>
      </c>
      <c r="AO1782"/>
    </row>
    <row r="1783" spans="7:41">
      <c r="G1783" s="9">
        <v>2101.4</v>
      </c>
      <c r="H1783" s="67">
        <f t="shared" si="650"/>
        <v>2542.6940000000004</v>
      </c>
      <c r="I1783" s="67">
        <f t="shared" si="651"/>
        <v>0</v>
      </c>
      <c r="J1783">
        <f t="shared" si="652"/>
        <v>0</v>
      </c>
      <c r="K1783">
        <f t="shared" si="653"/>
        <v>2542.6940000000004</v>
      </c>
      <c r="L1783">
        <f t="shared" si="654"/>
        <v>0</v>
      </c>
      <c r="M1783">
        <f t="shared" si="655"/>
        <v>0</v>
      </c>
      <c r="N1783"/>
      <c r="P1783" s="9">
        <v>2101.4</v>
      </c>
      <c r="Q1783" s="67">
        <f t="shared" si="656"/>
        <v>2542.6940000000004</v>
      </c>
      <c r="R1783" s="67">
        <f t="shared" si="657"/>
        <v>0</v>
      </c>
      <c r="S1783">
        <f t="shared" si="658"/>
        <v>0</v>
      </c>
      <c r="T1783">
        <f t="shared" si="659"/>
        <v>2542.6940000000004</v>
      </c>
      <c r="U1783">
        <f t="shared" si="660"/>
        <v>0</v>
      </c>
      <c r="V1783">
        <f t="shared" si="648"/>
        <v>0</v>
      </c>
      <c r="W1783"/>
      <c r="Y1783" s="9">
        <v>2101.4</v>
      </c>
      <c r="Z1783" s="67">
        <f t="shared" si="661"/>
        <v>2542.6940000000004</v>
      </c>
      <c r="AA1783" s="67">
        <f t="shared" si="662"/>
        <v>0</v>
      </c>
      <c r="AB1783">
        <f t="shared" si="663"/>
        <v>0</v>
      </c>
      <c r="AC1783">
        <f t="shared" si="664"/>
        <v>2542.6940000000004</v>
      </c>
      <c r="AD1783">
        <f t="shared" si="665"/>
        <v>0</v>
      </c>
      <c r="AE1783">
        <f t="shared" si="666"/>
        <v>0</v>
      </c>
      <c r="AF1783"/>
      <c r="AH1783" s="9">
        <v>2101.4</v>
      </c>
      <c r="AI1783" s="67">
        <f t="shared" si="667"/>
        <v>2542.6940000000004</v>
      </c>
      <c r="AJ1783" s="67">
        <f t="shared" si="668"/>
        <v>1192.6940000000004</v>
      </c>
      <c r="AK1783">
        <f t="shared" si="669"/>
        <v>1073.4246000000005</v>
      </c>
      <c r="AL1783">
        <f t="shared" si="670"/>
        <v>119.26940000000005</v>
      </c>
      <c r="AM1783">
        <f t="shared" si="671"/>
        <v>-6157.3059999999996</v>
      </c>
      <c r="AN1783">
        <f t="shared" si="649"/>
        <v>1073.4246000000005</v>
      </c>
      <c r="AO1783"/>
    </row>
    <row r="1784" spans="7:41">
      <c r="G1784" s="9">
        <v>9529.77</v>
      </c>
      <c r="H1784" s="67">
        <f t="shared" si="650"/>
        <v>11531.021700000003</v>
      </c>
      <c r="I1784" s="67">
        <f t="shared" si="651"/>
        <v>4881.021700000003</v>
      </c>
      <c r="J1784">
        <f t="shared" si="652"/>
        <v>2928.6130200000016</v>
      </c>
      <c r="K1784">
        <f t="shared" si="653"/>
        <v>1952.4086800000014</v>
      </c>
      <c r="L1784">
        <f t="shared" si="654"/>
        <v>-2468.978299999997</v>
      </c>
      <c r="M1784">
        <f t="shared" si="655"/>
        <v>2928.6130200000016</v>
      </c>
      <c r="N1784"/>
      <c r="P1784" s="9">
        <v>9529.77</v>
      </c>
      <c r="Q1784" s="67">
        <f t="shared" si="656"/>
        <v>11531.021700000003</v>
      </c>
      <c r="R1784" s="67">
        <f t="shared" si="657"/>
        <v>7531.021700000003</v>
      </c>
      <c r="S1784">
        <f t="shared" si="658"/>
        <v>5271.7151900000017</v>
      </c>
      <c r="T1784">
        <f t="shared" si="659"/>
        <v>2259.3065100000008</v>
      </c>
      <c r="U1784">
        <f t="shared" si="660"/>
        <v>181.02170000000206</v>
      </c>
      <c r="V1784">
        <f t="shared" si="648"/>
        <v>5271.7151900000017</v>
      </c>
      <c r="W1784"/>
      <c r="Y1784" s="9">
        <v>9529.77</v>
      </c>
      <c r="Z1784" s="67">
        <f t="shared" si="661"/>
        <v>11531.021700000003</v>
      </c>
      <c r="AA1784" s="67">
        <f t="shared" si="662"/>
        <v>8881.021700000003</v>
      </c>
      <c r="AB1784">
        <f t="shared" si="663"/>
        <v>7104.8173600000027</v>
      </c>
      <c r="AC1784">
        <f t="shared" si="664"/>
        <v>1776.2043400000007</v>
      </c>
      <c r="AD1784">
        <f t="shared" si="665"/>
        <v>1531.021700000003</v>
      </c>
      <c r="AE1784">
        <f t="shared" si="666"/>
        <v>7104.8173600000027</v>
      </c>
      <c r="AF1784"/>
      <c r="AH1784" s="9">
        <v>9529.77</v>
      </c>
      <c r="AI1784" s="67">
        <f t="shared" si="667"/>
        <v>11531.021700000003</v>
      </c>
      <c r="AJ1784" s="67">
        <f t="shared" si="668"/>
        <v>10181.021700000003</v>
      </c>
      <c r="AK1784">
        <f t="shared" si="669"/>
        <v>9162.9195300000029</v>
      </c>
      <c r="AL1784">
        <f t="shared" si="670"/>
        <v>1018.1021700000003</v>
      </c>
      <c r="AM1784">
        <f t="shared" si="671"/>
        <v>2831.021700000003</v>
      </c>
      <c r="AN1784">
        <f t="shared" si="649"/>
        <v>9162.9195300000029</v>
      </c>
      <c r="AO1784"/>
    </row>
    <row r="1785" spans="7:41">
      <c r="G1785" s="9">
        <v>4862.45</v>
      </c>
      <c r="H1785" s="67">
        <f t="shared" si="650"/>
        <v>5883.5645000000004</v>
      </c>
      <c r="I1785" s="67">
        <f t="shared" si="651"/>
        <v>0</v>
      </c>
      <c r="J1785">
        <f t="shared" si="652"/>
        <v>0</v>
      </c>
      <c r="K1785">
        <f t="shared" si="653"/>
        <v>5883.5645000000004</v>
      </c>
      <c r="L1785">
        <f t="shared" si="654"/>
        <v>0</v>
      </c>
      <c r="M1785">
        <f t="shared" si="655"/>
        <v>0</v>
      </c>
      <c r="N1785"/>
      <c r="P1785" s="9">
        <v>4862.45</v>
      </c>
      <c r="Q1785" s="67">
        <f t="shared" si="656"/>
        <v>5883.5645000000004</v>
      </c>
      <c r="R1785" s="67">
        <f t="shared" si="657"/>
        <v>1883.5645000000004</v>
      </c>
      <c r="S1785">
        <f t="shared" si="658"/>
        <v>1318.4951500000002</v>
      </c>
      <c r="T1785">
        <f t="shared" si="659"/>
        <v>565.0693500000001</v>
      </c>
      <c r="U1785">
        <f t="shared" si="660"/>
        <v>-5466.4354999999996</v>
      </c>
      <c r="V1785">
        <f t="shared" si="648"/>
        <v>1318.4951500000002</v>
      </c>
      <c r="W1785"/>
      <c r="Y1785" s="9">
        <v>4862.45</v>
      </c>
      <c r="Z1785" s="67">
        <f t="shared" si="661"/>
        <v>5883.5645000000004</v>
      </c>
      <c r="AA1785" s="67">
        <f t="shared" si="662"/>
        <v>3233.5645000000004</v>
      </c>
      <c r="AB1785">
        <f t="shared" si="663"/>
        <v>2586.8516000000004</v>
      </c>
      <c r="AC1785">
        <f t="shared" si="664"/>
        <v>646.7129000000001</v>
      </c>
      <c r="AD1785">
        <f t="shared" si="665"/>
        <v>-4116.4354999999996</v>
      </c>
      <c r="AE1785">
        <f t="shared" si="666"/>
        <v>2586.8516000000004</v>
      </c>
      <c r="AF1785"/>
      <c r="AH1785" s="9">
        <v>4862.45</v>
      </c>
      <c r="AI1785" s="67">
        <f t="shared" si="667"/>
        <v>5883.5645000000004</v>
      </c>
      <c r="AJ1785" s="67">
        <f t="shared" si="668"/>
        <v>4533.5645000000004</v>
      </c>
      <c r="AK1785">
        <f t="shared" si="669"/>
        <v>4080.2080500000006</v>
      </c>
      <c r="AL1785">
        <f t="shared" si="670"/>
        <v>453.35645000000005</v>
      </c>
      <c r="AM1785">
        <f t="shared" si="671"/>
        <v>-2816.4354999999991</v>
      </c>
      <c r="AN1785">
        <f t="shared" si="649"/>
        <v>4080.2080500000006</v>
      </c>
      <c r="AO1785"/>
    </row>
    <row r="1786" spans="7:41">
      <c r="G1786" s="9">
        <v>25299.75</v>
      </c>
      <c r="H1786" s="67">
        <f t="shared" si="650"/>
        <v>30612.697500000006</v>
      </c>
      <c r="I1786" s="67">
        <f t="shared" si="651"/>
        <v>23962.697500000006</v>
      </c>
      <c r="J1786">
        <f t="shared" si="652"/>
        <v>14377.618500000002</v>
      </c>
      <c r="K1786">
        <f t="shared" si="653"/>
        <v>9585.0790000000034</v>
      </c>
      <c r="L1786">
        <f t="shared" si="654"/>
        <v>16612.697500000006</v>
      </c>
      <c r="M1786">
        <f t="shared" si="655"/>
        <v>16612.697500000006</v>
      </c>
      <c r="N1786"/>
      <c r="P1786" s="9">
        <v>25299.75</v>
      </c>
      <c r="Q1786" s="67">
        <f t="shared" si="656"/>
        <v>30612.697500000006</v>
      </c>
      <c r="R1786" s="67">
        <f t="shared" si="657"/>
        <v>26612.697500000006</v>
      </c>
      <c r="S1786">
        <f t="shared" si="658"/>
        <v>18628.888250000004</v>
      </c>
      <c r="T1786">
        <f t="shared" si="659"/>
        <v>7983.8092500000012</v>
      </c>
      <c r="U1786">
        <f t="shared" si="660"/>
        <v>19262.697500000006</v>
      </c>
      <c r="V1786">
        <f t="shared" si="648"/>
        <v>19262.697500000006</v>
      </c>
      <c r="W1786"/>
      <c r="Y1786" s="9">
        <v>25299.75</v>
      </c>
      <c r="Z1786" s="67">
        <f t="shared" si="661"/>
        <v>30612.697500000006</v>
      </c>
      <c r="AA1786" s="67">
        <f t="shared" si="662"/>
        <v>27962.697500000006</v>
      </c>
      <c r="AB1786">
        <f t="shared" si="663"/>
        <v>22370.158000000007</v>
      </c>
      <c r="AC1786">
        <f t="shared" si="664"/>
        <v>5592.5395000000017</v>
      </c>
      <c r="AD1786">
        <f t="shared" si="665"/>
        <v>20612.697500000009</v>
      </c>
      <c r="AE1786">
        <f t="shared" si="666"/>
        <v>22370.158000000007</v>
      </c>
      <c r="AF1786"/>
      <c r="AH1786" s="9">
        <v>25299.75</v>
      </c>
      <c r="AI1786" s="67">
        <f t="shared" si="667"/>
        <v>30612.697500000006</v>
      </c>
      <c r="AJ1786" s="67">
        <f t="shared" si="668"/>
        <v>29262.697500000006</v>
      </c>
      <c r="AK1786">
        <f t="shared" si="669"/>
        <v>26336.427750000006</v>
      </c>
      <c r="AL1786">
        <f t="shared" si="670"/>
        <v>2926.2697500000008</v>
      </c>
      <c r="AM1786">
        <f t="shared" si="671"/>
        <v>21912.697500000009</v>
      </c>
      <c r="AN1786">
        <f t="shared" si="649"/>
        <v>26336.427750000006</v>
      </c>
      <c r="AO1786"/>
    </row>
    <row r="1787" spans="7:41">
      <c r="G1787" s="9">
        <v>2204.1</v>
      </c>
      <c r="H1787" s="67">
        <f t="shared" si="650"/>
        <v>2666.9610000000002</v>
      </c>
      <c r="I1787" s="67">
        <f t="shared" si="651"/>
        <v>0</v>
      </c>
      <c r="J1787">
        <f t="shared" si="652"/>
        <v>0</v>
      </c>
      <c r="K1787">
        <f t="shared" si="653"/>
        <v>2666.9610000000002</v>
      </c>
      <c r="L1787">
        <f t="shared" si="654"/>
        <v>0</v>
      </c>
      <c r="M1787">
        <f t="shared" si="655"/>
        <v>0</v>
      </c>
      <c r="N1787"/>
      <c r="P1787" s="9">
        <v>2204.1</v>
      </c>
      <c r="Q1787" s="67">
        <f t="shared" si="656"/>
        <v>2666.9610000000002</v>
      </c>
      <c r="R1787" s="67">
        <f t="shared" si="657"/>
        <v>0</v>
      </c>
      <c r="S1787">
        <f t="shared" si="658"/>
        <v>0</v>
      </c>
      <c r="T1787">
        <f t="shared" si="659"/>
        <v>2666.9610000000002</v>
      </c>
      <c r="U1787">
        <f t="shared" si="660"/>
        <v>0</v>
      </c>
      <c r="V1787">
        <f t="shared" si="648"/>
        <v>0</v>
      </c>
      <c r="W1787"/>
      <c r="Y1787" s="9">
        <v>2204.1</v>
      </c>
      <c r="Z1787" s="67">
        <f t="shared" si="661"/>
        <v>2666.9610000000002</v>
      </c>
      <c r="AA1787" s="67">
        <f t="shared" si="662"/>
        <v>16.96100000000024</v>
      </c>
      <c r="AB1787">
        <f t="shared" si="663"/>
        <v>13.568800000000193</v>
      </c>
      <c r="AC1787">
        <f t="shared" si="664"/>
        <v>3.3922000000000483</v>
      </c>
      <c r="AD1787">
        <f t="shared" si="665"/>
        <v>-7333.0389999999998</v>
      </c>
      <c r="AE1787">
        <f t="shared" si="666"/>
        <v>13.568800000000193</v>
      </c>
      <c r="AF1787"/>
      <c r="AH1787" s="9">
        <v>2204.1</v>
      </c>
      <c r="AI1787" s="67">
        <f t="shared" si="667"/>
        <v>2666.9610000000002</v>
      </c>
      <c r="AJ1787" s="67">
        <f t="shared" si="668"/>
        <v>1316.9610000000002</v>
      </c>
      <c r="AK1787">
        <f t="shared" si="669"/>
        <v>1185.2649000000004</v>
      </c>
      <c r="AL1787">
        <f t="shared" si="670"/>
        <v>131.69610000000003</v>
      </c>
      <c r="AM1787">
        <f t="shared" si="671"/>
        <v>-6033.0389999999998</v>
      </c>
      <c r="AN1787">
        <f t="shared" si="649"/>
        <v>1185.2649000000004</v>
      </c>
      <c r="AO1787"/>
    </row>
    <row r="1788" spans="7:41">
      <c r="G1788" s="9">
        <v>343.65000000000003</v>
      </c>
      <c r="H1788" s="67">
        <f t="shared" si="650"/>
        <v>415.81650000000013</v>
      </c>
      <c r="I1788" s="67">
        <f t="shared" si="651"/>
        <v>0</v>
      </c>
      <c r="J1788">
        <f t="shared" si="652"/>
        <v>0</v>
      </c>
      <c r="K1788">
        <f t="shared" si="653"/>
        <v>415.81650000000013</v>
      </c>
      <c r="L1788">
        <f t="shared" si="654"/>
        <v>0</v>
      </c>
      <c r="M1788">
        <f t="shared" si="655"/>
        <v>0</v>
      </c>
      <c r="N1788"/>
      <c r="P1788" s="9">
        <v>343.65000000000003</v>
      </c>
      <c r="Q1788" s="67">
        <f t="shared" si="656"/>
        <v>415.81650000000013</v>
      </c>
      <c r="R1788" s="67">
        <f t="shared" si="657"/>
        <v>0</v>
      </c>
      <c r="S1788">
        <f t="shared" si="658"/>
        <v>0</v>
      </c>
      <c r="T1788">
        <f t="shared" si="659"/>
        <v>415.81650000000013</v>
      </c>
      <c r="U1788">
        <f t="shared" si="660"/>
        <v>0</v>
      </c>
      <c r="V1788">
        <f t="shared" si="648"/>
        <v>0</v>
      </c>
      <c r="W1788"/>
      <c r="Y1788" s="9">
        <v>343.65000000000003</v>
      </c>
      <c r="Z1788" s="67">
        <f t="shared" si="661"/>
        <v>415.81650000000013</v>
      </c>
      <c r="AA1788" s="67">
        <f t="shared" si="662"/>
        <v>0</v>
      </c>
      <c r="AB1788">
        <f t="shared" si="663"/>
        <v>0</v>
      </c>
      <c r="AC1788">
        <f t="shared" si="664"/>
        <v>415.81650000000013</v>
      </c>
      <c r="AD1788">
        <f t="shared" si="665"/>
        <v>0</v>
      </c>
      <c r="AE1788">
        <f t="shared" si="666"/>
        <v>0</v>
      </c>
      <c r="AF1788"/>
      <c r="AH1788" s="9">
        <v>343.65000000000003</v>
      </c>
      <c r="AI1788" s="67">
        <f t="shared" si="667"/>
        <v>415.81650000000013</v>
      </c>
      <c r="AJ1788" s="67">
        <f t="shared" si="668"/>
        <v>0</v>
      </c>
      <c r="AK1788">
        <f t="shared" si="669"/>
        <v>0</v>
      </c>
      <c r="AL1788">
        <f t="shared" si="670"/>
        <v>415.81650000000013</v>
      </c>
      <c r="AM1788">
        <f t="shared" si="671"/>
        <v>0</v>
      </c>
      <c r="AN1788">
        <f t="shared" si="649"/>
        <v>0</v>
      </c>
      <c r="AO1788"/>
    </row>
    <row r="1789" spans="7:41">
      <c r="G1789" s="9">
        <v>20728.810000000001</v>
      </c>
      <c r="H1789" s="67">
        <f t="shared" si="650"/>
        <v>25081.860100000005</v>
      </c>
      <c r="I1789" s="67">
        <f t="shared" si="651"/>
        <v>18431.860100000005</v>
      </c>
      <c r="J1789">
        <f t="shared" si="652"/>
        <v>11059.116060000002</v>
      </c>
      <c r="K1789">
        <f t="shared" si="653"/>
        <v>7372.7440400000023</v>
      </c>
      <c r="L1789">
        <f t="shared" si="654"/>
        <v>11081.860100000005</v>
      </c>
      <c r="M1789">
        <f t="shared" si="655"/>
        <v>11081.860100000005</v>
      </c>
      <c r="N1789"/>
      <c r="P1789" s="9">
        <v>20728.810000000001</v>
      </c>
      <c r="Q1789" s="67">
        <f t="shared" si="656"/>
        <v>25081.860100000005</v>
      </c>
      <c r="R1789" s="67">
        <f t="shared" si="657"/>
        <v>21081.860100000005</v>
      </c>
      <c r="S1789">
        <f t="shared" si="658"/>
        <v>14757.302070000003</v>
      </c>
      <c r="T1789">
        <f t="shared" si="659"/>
        <v>6324.5580300000011</v>
      </c>
      <c r="U1789">
        <f t="shared" si="660"/>
        <v>13731.860100000005</v>
      </c>
      <c r="V1789">
        <f t="shared" si="648"/>
        <v>14757.302070000003</v>
      </c>
      <c r="W1789"/>
      <c r="Y1789" s="9">
        <v>20728.810000000001</v>
      </c>
      <c r="Z1789" s="67">
        <f t="shared" si="661"/>
        <v>25081.860100000005</v>
      </c>
      <c r="AA1789" s="67">
        <f t="shared" si="662"/>
        <v>22431.860100000005</v>
      </c>
      <c r="AB1789">
        <f t="shared" si="663"/>
        <v>17945.488080000006</v>
      </c>
      <c r="AC1789">
        <f t="shared" si="664"/>
        <v>4486.3720200000016</v>
      </c>
      <c r="AD1789">
        <f t="shared" si="665"/>
        <v>15081.860100000009</v>
      </c>
      <c r="AE1789">
        <f t="shared" si="666"/>
        <v>17945.488080000006</v>
      </c>
      <c r="AF1789"/>
      <c r="AH1789" s="9">
        <v>20728.810000000001</v>
      </c>
      <c r="AI1789" s="67">
        <f t="shared" si="667"/>
        <v>25081.860100000005</v>
      </c>
      <c r="AJ1789" s="67">
        <f t="shared" si="668"/>
        <v>23731.860100000005</v>
      </c>
      <c r="AK1789">
        <f t="shared" si="669"/>
        <v>21358.674090000004</v>
      </c>
      <c r="AL1789">
        <f t="shared" si="670"/>
        <v>2373.1860100000008</v>
      </c>
      <c r="AM1789">
        <f t="shared" si="671"/>
        <v>16381.860100000005</v>
      </c>
      <c r="AN1789">
        <f t="shared" si="649"/>
        <v>21358.674090000004</v>
      </c>
      <c r="AO1789"/>
    </row>
    <row r="1790" spans="7:41">
      <c r="G1790" s="9">
        <v>19332.88</v>
      </c>
      <c r="H1790" s="67">
        <f t="shared" si="650"/>
        <v>23392.784800000005</v>
      </c>
      <c r="I1790" s="67">
        <f t="shared" si="651"/>
        <v>16742.784800000005</v>
      </c>
      <c r="J1790">
        <f t="shared" si="652"/>
        <v>10045.670880000003</v>
      </c>
      <c r="K1790">
        <f t="shared" si="653"/>
        <v>6697.1139200000025</v>
      </c>
      <c r="L1790">
        <f t="shared" si="654"/>
        <v>9392.7848000000049</v>
      </c>
      <c r="M1790">
        <f t="shared" si="655"/>
        <v>10045.670880000003</v>
      </c>
      <c r="N1790"/>
      <c r="P1790" s="9">
        <v>19332.88</v>
      </c>
      <c r="Q1790" s="67">
        <f t="shared" si="656"/>
        <v>23392.784800000005</v>
      </c>
      <c r="R1790" s="67">
        <f t="shared" si="657"/>
        <v>19392.784800000005</v>
      </c>
      <c r="S1790">
        <f t="shared" si="658"/>
        <v>13574.949360000002</v>
      </c>
      <c r="T1790">
        <f t="shared" si="659"/>
        <v>5817.8354400000017</v>
      </c>
      <c r="U1790">
        <f t="shared" si="660"/>
        <v>12042.784800000005</v>
      </c>
      <c r="V1790">
        <f t="shared" si="648"/>
        <v>13574.949360000002</v>
      </c>
      <c r="W1790"/>
      <c r="Y1790" s="9">
        <v>19332.88</v>
      </c>
      <c r="Z1790" s="67">
        <f t="shared" si="661"/>
        <v>23392.784800000005</v>
      </c>
      <c r="AA1790" s="67">
        <f t="shared" si="662"/>
        <v>20742.784800000005</v>
      </c>
      <c r="AB1790">
        <f t="shared" si="663"/>
        <v>16594.227840000003</v>
      </c>
      <c r="AC1790">
        <f t="shared" si="664"/>
        <v>4148.5569600000008</v>
      </c>
      <c r="AD1790">
        <f t="shared" si="665"/>
        <v>13392.784800000005</v>
      </c>
      <c r="AE1790">
        <f t="shared" si="666"/>
        <v>16594.227840000003</v>
      </c>
      <c r="AF1790"/>
      <c r="AH1790" s="9">
        <v>19332.88</v>
      </c>
      <c r="AI1790" s="67">
        <f t="shared" si="667"/>
        <v>23392.784800000005</v>
      </c>
      <c r="AJ1790" s="67">
        <f t="shared" si="668"/>
        <v>22042.784800000005</v>
      </c>
      <c r="AK1790">
        <f t="shared" si="669"/>
        <v>19838.506320000004</v>
      </c>
      <c r="AL1790">
        <f t="shared" si="670"/>
        <v>2204.2784800000004</v>
      </c>
      <c r="AM1790">
        <f t="shared" si="671"/>
        <v>14692.784800000005</v>
      </c>
      <c r="AN1790">
        <f t="shared" si="649"/>
        <v>19838.506320000004</v>
      </c>
      <c r="AO1790"/>
    </row>
    <row r="1791" spans="7:41">
      <c r="G1791" s="9">
        <v>3303.78</v>
      </c>
      <c r="H1791" s="67">
        <f t="shared" si="650"/>
        <v>3997.573800000001</v>
      </c>
      <c r="I1791" s="67">
        <f t="shared" si="651"/>
        <v>0</v>
      </c>
      <c r="J1791">
        <f t="shared" si="652"/>
        <v>0</v>
      </c>
      <c r="K1791">
        <f t="shared" si="653"/>
        <v>3997.573800000001</v>
      </c>
      <c r="L1791">
        <f t="shared" si="654"/>
        <v>0</v>
      </c>
      <c r="M1791">
        <f t="shared" si="655"/>
        <v>0</v>
      </c>
      <c r="N1791"/>
      <c r="P1791" s="9">
        <v>3303.78</v>
      </c>
      <c r="Q1791" s="67">
        <f t="shared" si="656"/>
        <v>3997.573800000001</v>
      </c>
      <c r="R1791" s="67">
        <f t="shared" si="657"/>
        <v>0</v>
      </c>
      <c r="S1791">
        <f t="shared" si="658"/>
        <v>0</v>
      </c>
      <c r="T1791">
        <f t="shared" si="659"/>
        <v>3997.573800000001</v>
      </c>
      <c r="U1791">
        <f t="shared" si="660"/>
        <v>0</v>
      </c>
      <c r="V1791">
        <f t="shared" si="648"/>
        <v>0</v>
      </c>
      <c r="W1791"/>
      <c r="Y1791" s="9">
        <v>3303.78</v>
      </c>
      <c r="Z1791" s="67">
        <f t="shared" si="661"/>
        <v>3997.573800000001</v>
      </c>
      <c r="AA1791" s="67">
        <f t="shared" si="662"/>
        <v>1347.573800000001</v>
      </c>
      <c r="AB1791">
        <f t="shared" si="663"/>
        <v>1078.0590400000008</v>
      </c>
      <c r="AC1791">
        <f t="shared" si="664"/>
        <v>269.51476000000019</v>
      </c>
      <c r="AD1791">
        <f t="shared" si="665"/>
        <v>-6002.426199999999</v>
      </c>
      <c r="AE1791">
        <f t="shared" si="666"/>
        <v>1078.0590400000008</v>
      </c>
      <c r="AF1791"/>
      <c r="AH1791" s="9">
        <v>3303.78</v>
      </c>
      <c r="AI1791" s="67">
        <f t="shared" si="667"/>
        <v>3997.573800000001</v>
      </c>
      <c r="AJ1791" s="67">
        <f t="shared" si="668"/>
        <v>2647.573800000001</v>
      </c>
      <c r="AK1791">
        <f t="shared" si="669"/>
        <v>2382.816420000001</v>
      </c>
      <c r="AL1791">
        <f t="shared" si="670"/>
        <v>264.75738000000013</v>
      </c>
      <c r="AM1791">
        <f t="shared" si="671"/>
        <v>-4702.426199999999</v>
      </c>
      <c r="AN1791">
        <f t="shared" si="649"/>
        <v>2382.816420000001</v>
      </c>
      <c r="AO1791"/>
    </row>
    <row r="1792" spans="7:41">
      <c r="G1792" s="9">
        <v>123.24000000000001</v>
      </c>
      <c r="H1792" s="67">
        <f t="shared" si="650"/>
        <v>149.12040000000005</v>
      </c>
      <c r="I1792" s="67">
        <f t="shared" si="651"/>
        <v>0</v>
      </c>
      <c r="J1792">
        <f t="shared" si="652"/>
        <v>0</v>
      </c>
      <c r="K1792">
        <f t="shared" si="653"/>
        <v>149.12040000000005</v>
      </c>
      <c r="L1792">
        <f t="shared" si="654"/>
        <v>0</v>
      </c>
      <c r="M1792">
        <f t="shared" si="655"/>
        <v>0</v>
      </c>
      <c r="N1792"/>
      <c r="P1792" s="9">
        <v>123.24000000000001</v>
      </c>
      <c r="Q1792" s="67">
        <f t="shared" si="656"/>
        <v>149.12040000000005</v>
      </c>
      <c r="R1792" s="67">
        <f t="shared" si="657"/>
        <v>0</v>
      </c>
      <c r="S1792">
        <f t="shared" si="658"/>
        <v>0</v>
      </c>
      <c r="T1792">
        <f t="shared" si="659"/>
        <v>149.12040000000005</v>
      </c>
      <c r="U1792">
        <f t="shared" si="660"/>
        <v>0</v>
      </c>
      <c r="V1792">
        <f t="shared" si="648"/>
        <v>0</v>
      </c>
      <c r="W1792"/>
      <c r="Y1792" s="9">
        <v>123.24000000000001</v>
      </c>
      <c r="Z1792" s="67">
        <f t="shared" si="661"/>
        <v>149.12040000000005</v>
      </c>
      <c r="AA1792" s="67">
        <f t="shared" si="662"/>
        <v>0</v>
      </c>
      <c r="AB1792">
        <f t="shared" si="663"/>
        <v>0</v>
      </c>
      <c r="AC1792">
        <f t="shared" si="664"/>
        <v>149.12040000000005</v>
      </c>
      <c r="AD1792">
        <f t="shared" si="665"/>
        <v>0</v>
      </c>
      <c r="AE1792">
        <f t="shared" si="666"/>
        <v>0</v>
      </c>
      <c r="AF1792"/>
      <c r="AH1792" s="9">
        <v>123.24000000000001</v>
      </c>
      <c r="AI1792" s="67">
        <f t="shared" si="667"/>
        <v>149.12040000000005</v>
      </c>
      <c r="AJ1792" s="67">
        <f t="shared" si="668"/>
        <v>0</v>
      </c>
      <c r="AK1792">
        <f t="shared" si="669"/>
        <v>0</v>
      </c>
      <c r="AL1792">
        <f t="shared" si="670"/>
        <v>149.12040000000005</v>
      </c>
      <c r="AM1792">
        <f t="shared" si="671"/>
        <v>0</v>
      </c>
      <c r="AN1792">
        <f t="shared" si="649"/>
        <v>0</v>
      </c>
      <c r="AO1792"/>
    </row>
    <row r="1793" spans="7:41">
      <c r="G1793" s="9">
        <v>1219.76</v>
      </c>
      <c r="H1793" s="67">
        <f t="shared" si="650"/>
        <v>1475.9096000000002</v>
      </c>
      <c r="I1793" s="67">
        <f t="shared" si="651"/>
        <v>0</v>
      </c>
      <c r="J1793">
        <f t="shared" si="652"/>
        <v>0</v>
      </c>
      <c r="K1793">
        <f t="shared" si="653"/>
        <v>1475.9096000000002</v>
      </c>
      <c r="L1793">
        <f t="shared" si="654"/>
        <v>0</v>
      </c>
      <c r="M1793">
        <f t="shared" si="655"/>
        <v>0</v>
      </c>
      <c r="N1793"/>
      <c r="P1793" s="9">
        <v>1219.76</v>
      </c>
      <c r="Q1793" s="67">
        <f t="shared" si="656"/>
        <v>1475.9096000000002</v>
      </c>
      <c r="R1793" s="67">
        <f t="shared" si="657"/>
        <v>0</v>
      </c>
      <c r="S1793">
        <f t="shared" si="658"/>
        <v>0</v>
      </c>
      <c r="T1793">
        <f t="shared" si="659"/>
        <v>1475.9096000000002</v>
      </c>
      <c r="U1793">
        <f t="shared" si="660"/>
        <v>0</v>
      </c>
      <c r="V1793">
        <f t="shared" si="648"/>
        <v>0</v>
      </c>
      <c r="W1793"/>
      <c r="Y1793" s="9">
        <v>1219.76</v>
      </c>
      <c r="Z1793" s="67">
        <f t="shared" si="661"/>
        <v>1475.9096000000002</v>
      </c>
      <c r="AA1793" s="67">
        <f t="shared" si="662"/>
        <v>0</v>
      </c>
      <c r="AB1793">
        <f t="shared" si="663"/>
        <v>0</v>
      </c>
      <c r="AC1793">
        <f t="shared" si="664"/>
        <v>1475.9096000000002</v>
      </c>
      <c r="AD1793">
        <f t="shared" si="665"/>
        <v>0</v>
      </c>
      <c r="AE1793">
        <f t="shared" si="666"/>
        <v>0</v>
      </c>
      <c r="AF1793"/>
      <c r="AH1793" s="9">
        <v>1219.76</v>
      </c>
      <c r="AI1793" s="67">
        <f t="shared" si="667"/>
        <v>1475.9096000000002</v>
      </c>
      <c r="AJ1793" s="67">
        <f t="shared" si="668"/>
        <v>125.90960000000018</v>
      </c>
      <c r="AK1793">
        <f t="shared" si="669"/>
        <v>113.31864000000017</v>
      </c>
      <c r="AL1793">
        <f t="shared" si="670"/>
        <v>12.590960000000019</v>
      </c>
      <c r="AM1793">
        <f t="shared" si="671"/>
        <v>-7224.0903999999991</v>
      </c>
      <c r="AN1793">
        <f t="shared" si="649"/>
        <v>113.31864000000017</v>
      </c>
      <c r="AO1793"/>
    </row>
    <row r="1794" spans="7:41">
      <c r="G1794" s="9">
        <v>462.94</v>
      </c>
      <c r="H1794" s="67">
        <f t="shared" si="650"/>
        <v>560.15740000000005</v>
      </c>
      <c r="I1794" s="67">
        <f t="shared" si="651"/>
        <v>0</v>
      </c>
      <c r="J1794">
        <f t="shared" si="652"/>
        <v>0</v>
      </c>
      <c r="K1794">
        <f t="shared" si="653"/>
        <v>560.15740000000005</v>
      </c>
      <c r="L1794">
        <f t="shared" si="654"/>
        <v>0</v>
      </c>
      <c r="M1794">
        <f t="shared" si="655"/>
        <v>0</v>
      </c>
      <c r="N1794"/>
      <c r="P1794" s="9">
        <v>462.94</v>
      </c>
      <c r="Q1794" s="67">
        <f t="shared" si="656"/>
        <v>560.15740000000005</v>
      </c>
      <c r="R1794" s="67">
        <f t="shared" si="657"/>
        <v>0</v>
      </c>
      <c r="S1794">
        <f t="shared" si="658"/>
        <v>0</v>
      </c>
      <c r="T1794">
        <f t="shared" si="659"/>
        <v>560.15740000000005</v>
      </c>
      <c r="U1794">
        <f t="shared" si="660"/>
        <v>0</v>
      </c>
      <c r="V1794">
        <f t="shared" ref="V1794:V1857" si="672">IF(U1794 &lt; S1794, S1794, U1794)</f>
        <v>0</v>
      </c>
      <c r="W1794"/>
      <c r="Y1794" s="9">
        <v>462.94</v>
      </c>
      <c r="Z1794" s="67">
        <f t="shared" si="661"/>
        <v>560.15740000000005</v>
      </c>
      <c r="AA1794" s="67">
        <f t="shared" si="662"/>
        <v>0</v>
      </c>
      <c r="AB1794">
        <f t="shared" si="663"/>
        <v>0</v>
      </c>
      <c r="AC1794">
        <f t="shared" si="664"/>
        <v>560.15740000000005</v>
      </c>
      <c r="AD1794">
        <f t="shared" si="665"/>
        <v>0</v>
      </c>
      <c r="AE1794">
        <f t="shared" si="666"/>
        <v>0</v>
      </c>
      <c r="AF1794"/>
      <c r="AH1794" s="9">
        <v>462.94</v>
      </c>
      <c r="AI1794" s="67">
        <f t="shared" si="667"/>
        <v>560.15740000000005</v>
      </c>
      <c r="AJ1794" s="67">
        <f t="shared" si="668"/>
        <v>0</v>
      </c>
      <c r="AK1794">
        <f t="shared" si="669"/>
        <v>0</v>
      </c>
      <c r="AL1794">
        <f t="shared" si="670"/>
        <v>560.15740000000005</v>
      </c>
      <c r="AM1794">
        <f t="shared" si="671"/>
        <v>0</v>
      </c>
      <c r="AN1794">
        <f t="shared" ref="AN1794:AN1857" si="673">IF(AM1794 &lt; AK1794, AK1794, AM1794)</f>
        <v>0</v>
      </c>
      <c r="AO1794"/>
    </row>
    <row r="1795" spans="7:41">
      <c r="G1795" s="9">
        <v>20872.59</v>
      </c>
      <c r="H1795" s="67">
        <f t="shared" ref="H1795:H1858" si="674">G1795*(1.1)^2</f>
        <v>25255.833900000005</v>
      </c>
      <c r="I1795" s="67">
        <f t="shared" ref="I1795:I1858" si="675">IF(H1795 - ($B$2) &gt; 0, H1795 - ($B$2), 0)</f>
        <v>18605.833900000005</v>
      </c>
      <c r="J1795">
        <f t="shared" ref="J1795:J1858" si="676">I1795*(1 - $B$4)</f>
        <v>11163.500340000002</v>
      </c>
      <c r="K1795">
        <f t="shared" ref="K1795:K1858" si="677">IF(I1795 = 0, H1795, I1795*($B$4))</f>
        <v>7442.3335600000028</v>
      </c>
      <c r="L1795">
        <f t="shared" ref="L1795:L1858" si="678">IF(I1795 = 0, 0, J1795 + (K1795 - $A$7))</f>
        <v>11255.833900000005</v>
      </c>
      <c r="M1795">
        <f t="shared" ref="M1795:M1858" si="679">IF(L1795 &lt; J1795, J1795, L1795)</f>
        <v>11255.833900000005</v>
      </c>
      <c r="N1795"/>
      <c r="P1795" s="9">
        <v>20872.59</v>
      </c>
      <c r="Q1795" s="67">
        <f t="shared" ref="Q1795:Q1858" si="680">P1795*(1.1)^2</f>
        <v>25255.833900000005</v>
      </c>
      <c r="R1795" s="67">
        <f t="shared" ref="R1795:R1858" si="681">IF(Q1795 - $C$2 &gt; 0, Q1795 - $C$2, 0)</f>
        <v>21255.833900000005</v>
      </c>
      <c r="S1795">
        <f t="shared" ref="S1795:S1858" si="682">R1795*(1 - $C$4)</f>
        <v>14879.083730000002</v>
      </c>
      <c r="T1795">
        <f t="shared" ref="T1795:T1858" si="683">IF(R1795 = 0, Q1795, R1795*($C$4))</f>
        <v>6376.7501700000012</v>
      </c>
      <c r="U1795">
        <f t="shared" ref="U1795:U1858" si="684">IF(R1795 = 0, 0, S1795 + (T1795 - $A$7))</f>
        <v>13905.833900000003</v>
      </c>
      <c r="V1795">
        <f t="shared" si="672"/>
        <v>14879.083730000002</v>
      </c>
      <c r="W1795"/>
      <c r="Y1795" s="9">
        <v>20872.59</v>
      </c>
      <c r="Z1795" s="67">
        <f t="shared" ref="Z1795:Z1858" si="685">Y1795*(1.1)^2</f>
        <v>25255.833900000005</v>
      </c>
      <c r="AA1795" s="67">
        <f t="shared" ref="AA1795:AA1858" si="686">IF(Z1795 - $D$2 &gt; 0, Z1795 - $D$2, 0)</f>
        <v>22605.833900000005</v>
      </c>
      <c r="AB1795">
        <f t="shared" ref="AB1795:AB1858" si="687">AA1795*(1 - $D$4)</f>
        <v>18084.667120000006</v>
      </c>
      <c r="AC1795">
        <f t="shared" ref="AC1795:AC1858" si="688">IF(AA1795 = 0, Z1795, AA1795*($D$4))</f>
        <v>4521.1667800000014</v>
      </c>
      <c r="AD1795">
        <f t="shared" ref="AD1795:AD1858" si="689">IF(AA1795 = 0, 0, AB1795 + (AC1795 - $A$7))</f>
        <v>15255.833900000007</v>
      </c>
      <c r="AE1795">
        <f t="shared" ref="AE1795:AE1858" si="690">IF(AD1795 &lt; AB1795, AB1795, AD1795)</f>
        <v>18084.667120000006</v>
      </c>
      <c r="AF1795"/>
      <c r="AH1795" s="9">
        <v>20872.59</v>
      </c>
      <c r="AI1795" s="67">
        <f t="shared" ref="AI1795:AI1858" si="691">AH1795*(1.1)^2</f>
        <v>25255.833900000005</v>
      </c>
      <c r="AJ1795" s="67">
        <f t="shared" ref="AJ1795:AJ1858" si="692">IF(AI1795 - $E$2 &gt; 0, AI1795 - $E$2, 0)</f>
        <v>23905.833900000005</v>
      </c>
      <c r="AK1795">
        <f t="shared" ref="AK1795:AK1858" si="693">AJ1795*(1 - $E$4)</f>
        <v>21515.250510000005</v>
      </c>
      <c r="AL1795">
        <f t="shared" ref="AL1795:AL1858" si="694">IF(AJ1795 = 0, AI1795, AJ1795*($E$4))</f>
        <v>2390.5833900000007</v>
      </c>
      <c r="AM1795">
        <f t="shared" ref="AM1795:AM1858" si="695">IF(AJ1795 = 0, 0, AK1795 + (AL1795 - $A$7))</f>
        <v>16555.833900000005</v>
      </c>
      <c r="AN1795">
        <f t="shared" si="673"/>
        <v>21515.250510000005</v>
      </c>
      <c r="AO1795"/>
    </row>
    <row r="1796" spans="7:41">
      <c r="G1796" s="9">
        <v>8799.02</v>
      </c>
      <c r="H1796" s="67">
        <f t="shared" si="674"/>
        <v>10646.814200000003</v>
      </c>
      <c r="I1796" s="67">
        <f t="shared" si="675"/>
        <v>3996.8142000000025</v>
      </c>
      <c r="J1796">
        <f t="shared" si="676"/>
        <v>2398.0885200000016</v>
      </c>
      <c r="K1796">
        <f t="shared" si="677"/>
        <v>1598.7256800000011</v>
      </c>
      <c r="L1796">
        <f t="shared" si="678"/>
        <v>-3353.185799999997</v>
      </c>
      <c r="M1796">
        <f t="shared" si="679"/>
        <v>2398.0885200000016</v>
      </c>
      <c r="N1796"/>
      <c r="P1796" s="9">
        <v>8799.02</v>
      </c>
      <c r="Q1796" s="67">
        <f t="shared" si="680"/>
        <v>10646.814200000003</v>
      </c>
      <c r="R1796" s="67">
        <f t="shared" si="681"/>
        <v>6646.8142000000025</v>
      </c>
      <c r="S1796">
        <f t="shared" si="682"/>
        <v>4652.769940000001</v>
      </c>
      <c r="T1796">
        <f t="shared" si="683"/>
        <v>1994.0442600000006</v>
      </c>
      <c r="U1796">
        <f t="shared" si="684"/>
        <v>-703.18579999999838</v>
      </c>
      <c r="V1796">
        <f t="shared" si="672"/>
        <v>4652.769940000001</v>
      </c>
      <c r="W1796"/>
      <c r="Y1796" s="9">
        <v>8799.02</v>
      </c>
      <c r="Z1796" s="67">
        <f t="shared" si="685"/>
        <v>10646.814200000003</v>
      </c>
      <c r="AA1796" s="67">
        <f t="shared" si="686"/>
        <v>7996.8142000000025</v>
      </c>
      <c r="AB1796">
        <f t="shared" si="687"/>
        <v>6397.4513600000028</v>
      </c>
      <c r="AC1796">
        <f t="shared" si="688"/>
        <v>1599.3628400000007</v>
      </c>
      <c r="AD1796">
        <f t="shared" si="689"/>
        <v>646.81420000000344</v>
      </c>
      <c r="AE1796">
        <f t="shared" si="690"/>
        <v>6397.4513600000028</v>
      </c>
      <c r="AF1796"/>
      <c r="AH1796" s="9">
        <v>8799.02</v>
      </c>
      <c r="AI1796" s="67">
        <f t="shared" si="691"/>
        <v>10646.814200000003</v>
      </c>
      <c r="AJ1796" s="67">
        <f t="shared" si="692"/>
        <v>9296.8142000000025</v>
      </c>
      <c r="AK1796">
        <f t="shared" si="693"/>
        <v>8367.1327800000017</v>
      </c>
      <c r="AL1796">
        <f t="shared" si="694"/>
        <v>929.68142000000034</v>
      </c>
      <c r="AM1796">
        <f t="shared" si="695"/>
        <v>1946.8142000000025</v>
      </c>
      <c r="AN1796">
        <f t="shared" si="673"/>
        <v>8367.1327800000017</v>
      </c>
      <c r="AO1796"/>
    </row>
    <row r="1797" spans="7:41">
      <c r="G1797" s="9">
        <v>12170.74</v>
      </c>
      <c r="H1797" s="67">
        <f t="shared" si="674"/>
        <v>14726.595400000002</v>
      </c>
      <c r="I1797" s="67">
        <f t="shared" si="675"/>
        <v>8076.595400000002</v>
      </c>
      <c r="J1797">
        <f t="shared" si="676"/>
        <v>4845.9572400000006</v>
      </c>
      <c r="K1797">
        <f t="shared" si="677"/>
        <v>3230.6381600000009</v>
      </c>
      <c r="L1797">
        <f t="shared" si="678"/>
        <v>726.59540000000106</v>
      </c>
      <c r="M1797">
        <f t="shared" si="679"/>
        <v>4845.9572400000006</v>
      </c>
      <c r="N1797"/>
      <c r="P1797" s="9">
        <v>12170.74</v>
      </c>
      <c r="Q1797" s="67">
        <f t="shared" si="680"/>
        <v>14726.595400000002</v>
      </c>
      <c r="R1797" s="67">
        <f t="shared" si="681"/>
        <v>10726.595400000002</v>
      </c>
      <c r="S1797">
        <f t="shared" si="682"/>
        <v>7508.6167800000012</v>
      </c>
      <c r="T1797">
        <f t="shared" si="683"/>
        <v>3217.9786200000003</v>
      </c>
      <c r="U1797">
        <f t="shared" si="684"/>
        <v>3376.5954000000011</v>
      </c>
      <c r="V1797">
        <f t="shared" si="672"/>
        <v>7508.6167800000012</v>
      </c>
      <c r="W1797"/>
      <c r="Y1797" s="9">
        <v>12170.74</v>
      </c>
      <c r="Z1797" s="67">
        <f t="shared" si="685"/>
        <v>14726.595400000002</v>
      </c>
      <c r="AA1797" s="67">
        <f t="shared" si="686"/>
        <v>12076.595400000002</v>
      </c>
      <c r="AB1797">
        <f t="shared" si="687"/>
        <v>9661.2763200000027</v>
      </c>
      <c r="AC1797">
        <f t="shared" si="688"/>
        <v>2415.3190800000007</v>
      </c>
      <c r="AD1797">
        <f t="shared" si="689"/>
        <v>4726.5954000000038</v>
      </c>
      <c r="AE1797">
        <f t="shared" si="690"/>
        <v>9661.2763200000027</v>
      </c>
      <c r="AF1797"/>
      <c r="AH1797" s="9">
        <v>12170.74</v>
      </c>
      <c r="AI1797" s="67">
        <f t="shared" si="691"/>
        <v>14726.595400000002</v>
      </c>
      <c r="AJ1797" s="67">
        <f t="shared" si="692"/>
        <v>13376.595400000002</v>
      </c>
      <c r="AK1797">
        <f t="shared" si="693"/>
        <v>12038.935860000001</v>
      </c>
      <c r="AL1797">
        <f t="shared" si="694"/>
        <v>1337.6595400000003</v>
      </c>
      <c r="AM1797">
        <f t="shared" si="695"/>
        <v>6026.595400000002</v>
      </c>
      <c r="AN1797">
        <f t="shared" si="673"/>
        <v>12038.935860000001</v>
      </c>
      <c r="AO1797"/>
    </row>
    <row r="1798" spans="7:41">
      <c r="G1798" s="9">
        <v>6954.37</v>
      </c>
      <c r="H1798" s="67">
        <f t="shared" si="674"/>
        <v>8414.7877000000008</v>
      </c>
      <c r="I1798" s="67">
        <f t="shared" si="675"/>
        <v>1764.7877000000008</v>
      </c>
      <c r="J1798">
        <f t="shared" si="676"/>
        <v>1058.8726200000003</v>
      </c>
      <c r="K1798">
        <f t="shared" si="677"/>
        <v>705.91508000000033</v>
      </c>
      <c r="L1798">
        <f t="shared" si="678"/>
        <v>-5585.2122999999992</v>
      </c>
      <c r="M1798">
        <f t="shared" si="679"/>
        <v>1058.8726200000003</v>
      </c>
      <c r="N1798"/>
      <c r="P1798" s="9">
        <v>6954.37</v>
      </c>
      <c r="Q1798" s="67">
        <f t="shared" si="680"/>
        <v>8414.7877000000008</v>
      </c>
      <c r="R1798" s="67">
        <f t="shared" si="681"/>
        <v>4414.7877000000008</v>
      </c>
      <c r="S1798">
        <f t="shared" si="682"/>
        <v>3090.3513900000003</v>
      </c>
      <c r="T1798">
        <f t="shared" si="683"/>
        <v>1324.4363100000003</v>
      </c>
      <c r="U1798">
        <f t="shared" si="684"/>
        <v>-2935.2122999999997</v>
      </c>
      <c r="V1798">
        <f t="shared" si="672"/>
        <v>3090.3513900000003</v>
      </c>
      <c r="W1798"/>
      <c r="Y1798" s="9">
        <v>6954.37</v>
      </c>
      <c r="Z1798" s="67">
        <f t="shared" si="685"/>
        <v>8414.7877000000008</v>
      </c>
      <c r="AA1798" s="67">
        <f t="shared" si="686"/>
        <v>5764.7877000000008</v>
      </c>
      <c r="AB1798">
        <f t="shared" si="687"/>
        <v>4611.8301600000004</v>
      </c>
      <c r="AC1798">
        <f t="shared" si="688"/>
        <v>1152.9575400000001</v>
      </c>
      <c r="AD1798">
        <f t="shared" si="689"/>
        <v>-1585.2122999999992</v>
      </c>
      <c r="AE1798">
        <f t="shared" si="690"/>
        <v>4611.8301600000004</v>
      </c>
      <c r="AF1798"/>
      <c r="AH1798" s="9">
        <v>6954.37</v>
      </c>
      <c r="AI1798" s="67">
        <f t="shared" si="691"/>
        <v>8414.7877000000008</v>
      </c>
      <c r="AJ1798" s="67">
        <f t="shared" si="692"/>
        <v>7064.7877000000008</v>
      </c>
      <c r="AK1798">
        <f t="shared" si="693"/>
        <v>6358.3089300000011</v>
      </c>
      <c r="AL1798">
        <f t="shared" si="694"/>
        <v>706.47877000000017</v>
      </c>
      <c r="AM1798">
        <f t="shared" si="695"/>
        <v>-285.21229999999923</v>
      </c>
      <c r="AN1798">
        <f t="shared" si="673"/>
        <v>6358.3089300000011</v>
      </c>
      <c r="AO1798"/>
    </row>
    <row r="1799" spans="7:41">
      <c r="G1799" s="9">
        <v>2550.9100000000003</v>
      </c>
      <c r="H1799" s="67">
        <f t="shared" si="674"/>
        <v>3086.6011000000008</v>
      </c>
      <c r="I1799" s="67">
        <f t="shared" si="675"/>
        <v>0</v>
      </c>
      <c r="J1799">
        <f t="shared" si="676"/>
        <v>0</v>
      </c>
      <c r="K1799">
        <f t="shared" si="677"/>
        <v>3086.6011000000008</v>
      </c>
      <c r="L1799">
        <f t="shared" si="678"/>
        <v>0</v>
      </c>
      <c r="M1799">
        <f t="shared" si="679"/>
        <v>0</v>
      </c>
      <c r="N1799"/>
      <c r="P1799" s="9">
        <v>2550.9100000000003</v>
      </c>
      <c r="Q1799" s="67">
        <f t="shared" si="680"/>
        <v>3086.6011000000008</v>
      </c>
      <c r="R1799" s="67">
        <f t="shared" si="681"/>
        <v>0</v>
      </c>
      <c r="S1799">
        <f t="shared" si="682"/>
        <v>0</v>
      </c>
      <c r="T1799">
        <f t="shared" si="683"/>
        <v>3086.6011000000008</v>
      </c>
      <c r="U1799">
        <f t="shared" si="684"/>
        <v>0</v>
      </c>
      <c r="V1799">
        <f t="shared" si="672"/>
        <v>0</v>
      </c>
      <c r="W1799"/>
      <c r="Y1799" s="9">
        <v>2550.9100000000003</v>
      </c>
      <c r="Z1799" s="67">
        <f t="shared" si="685"/>
        <v>3086.6011000000008</v>
      </c>
      <c r="AA1799" s="67">
        <f t="shared" si="686"/>
        <v>436.60110000000077</v>
      </c>
      <c r="AB1799">
        <f t="shared" si="687"/>
        <v>349.28088000000065</v>
      </c>
      <c r="AC1799">
        <f t="shared" si="688"/>
        <v>87.320220000000162</v>
      </c>
      <c r="AD1799">
        <f t="shared" si="689"/>
        <v>-6913.3988999999992</v>
      </c>
      <c r="AE1799">
        <f t="shared" si="690"/>
        <v>349.28088000000065</v>
      </c>
      <c r="AF1799"/>
      <c r="AH1799" s="9">
        <v>2550.9100000000003</v>
      </c>
      <c r="AI1799" s="67">
        <f t="shared" si="691"/>
        <v>3086.6011000000008</v>
      </c>
      <c r="AJ1799" s="67">
        <f t="shared" si="692"/>
        <v>1736.6011000000008</v>
      </c>
      <c r="AK1799">
        <f t="shared" si="693"/>
        <v>1562.9409900000007</v>
      </c>
      <c r="AL1799">
        <f t="shared" si="694"/>
        <v>173.66011000000009</v>
      </c>
      <c r="AM1799">
        <f t="shared" si="695"/>
        <v>-5613.3988999999992</v>
      </c>
      <c r="AN1799">
        <f t="shared" si="673"/>
        <v>1562.9409900000007</v>
      </c>
      <c r="AO1799"/>
    </row>
    <row r="1800" spans="7:41">
      <c r="G1800" s="9">
        <v>16947.87</v>
      </c>
      <c r="H1800" s="67">
        <f t="shared" si="674"/>
        <v>20506.922700000003</v>
      </c>
      <c r="I1800" s="67">
        <f t="shared" si="675"/>
        <v>13856.922700000003</v>
      </c>
      <c r="J1800">
        <f t="shared" si="676"/>
        <v>8314.153620000001</v>
      </c>
      <c r="K1800">
        <f t="shared" si="677"/>
        <v>5542.7690800000018</v>
      </c>
      <c r="L1800">
        <f t="shared" si="678"/>
        <v>6506.9227000000028</v>
      </c>
      <c r="M1800">
        <f t="shared" si="679"/>
        <v>8314.153620000001</v>
      </c>
      <c r="N1800"/>
      <c r="P1800" s="9">
        <v>16947.87</v>
      </c>
      <c r="Q1800" s="67">
        <f t="shared" si="680"/>
        <v>20506.922700000003</v>
      </c>
      <c r="R1800" s="67">
        <f t="shared" si="681"/>
        <v>16506.922700000003</v>
      </c>
      <c r="S1800">
        <f t="shared" si="682"/>
        <v>11554.845890000001</v>
      </c>
      <c r="T1800">
        <f t="shared" si="683"/>
        <v>4952.0768100000005</v>
      </c>
      <c r="U1800">
        <f t="shared" si="684"/>
        <v>9156.922700000001</v>
      </c>
      <c r="V1800">
        <f t="shared" si="672"/>
        <v>11554.845890000001</v>
      </c>
      <c r="W1800"/>
      <c r="Y1800" s="9">
        <v>16947.87</v>
      </c>
      <c r="Z1800" s="67">
        <f t="shared" si="685"/>
        <v>20506.922700000003</v>
      </c>
      <c r="AA1800" s="67">
        <f t="shared" si="686"/>
        <v>17856.922700000003</v>
      </c>
      <c r="AB1800">
        <f t="shared" si="687"/>
        <v>14285.538160000004</v>
      </c>
      <c r="AC1800">
        <f t="shared" si="688"/>
        <v>3571.3845400000009</v>
      </c>
      <c r="AD1800">
        <f t="shared" si="689"/>
        <v>10506.922700000005</v>
      </c>
      <c r="AE1800">
        <f t="shared" si="690"/>
        <v>14285.538160000004</v>
      </c>
      <c r="AF1800"/>
      <c r="AH1800" s="9">
        <v>16947.87</v>
      </c>
      <c r="AI1800" s="67">
        <f t="shared" si="691"/>
        <v>20506.922700000003</v>
      </c>
      <c r="AJ1800" s="67">
        <f t="shared" si="692"/>
        <v>19156.922700000003</v>
      </c>
      <c r="AK1800">
        <f t="shared" si="693"/>
        <v>17241.230430000003</v>
      </c>
      <c r="AL1800">
        <f t="shared" si="694"/>
        <v>1915.6922700000005</v>
      </c>
      <c r="AM1800">
        <f t="shared" si="695"/>
        <v>11806.922700000003</v>
      </c>
      <c r="AN1800">
        <f t="shared" si="673"/>
        <v>17241.230430000003</v>
      </c>
      <c r="AO1800"/>
    </row>
    <row r="1801" spans="7:41">
      <c r="G1801" s="9">
        <v>658.07</v>
      </c>
      <c r="H1801" s="67">
        <f t="shared" si="674"/>
        <v>796.26470000000018</v>
      </c>
      <c r="I1801" s="67">
        <f t="shared" si="675"/>
        <v>0</v>
      </c>
      <c r="J1801">
        <f t="shared" si="676"/>
        <v>0</v>
      </c>
      <c r="K1801">
        <f t="shared" si="677"/>
        <v>796.26470000000018</v>
      </c>
      <c r="L1801">
        <f t="shared" si="678"/>
        <v>0</v>
      </c>
      <c r="M1801">
        <f t="shared" si="679"/>
        <v>0</v>
      </c>
      <c r="N1801"/>
      <c r="P1801" s="9">
        <v>658.07</v>
      </c>
      <c r="Q1801" s="67">
        <f t="shared" si="680"/>
        <v>796.26470000000018</v>
      </c>
      <c r="R1801" s="67">
        <f t="shared" si="681"/>
        <v>0</v>
      </c>
      <c r="S1801">
        <f t="shared" si="682"/>
        <v>0</v>
      </c>
      <c r="T1801">
        <f t="shared" si="683"/>
        <v>796.26470000000018</v>
      </c>
      <c r="U1801">
        <f t="shared" si="684"/>
        <v>0</v>
      </c>
      <c r="V1801">
        <f t="shared" si="672"/>
        <v>0</v>
      </c>
      <c r="W1801"/>
      <c r="Y1801" s="9">
        <v>658.07</v>
      </c>
      <c r="Z1801" s="67">
        <f t="shared" si="685"/>
        <v>796.26470000000018</v>
      </c>
      <c r="AA1801" s="67">
        <f t="shared" si="686"/>
        <v>0</v>
      </c>
      <c r="AB1801">
        <f t="shared" si="687"/>
        <v>0</v>
      </c>
      <c r="AC1801">
        <f t="shared" si="688"/>
        <v>796.26470000000018</v>
      </c>
      <c r="AD1801">
        <f t="shared" si="689"/>
        <v>0</v>
      </c>
      <c r="AE1801">
        <f t="shared" si="690"/>
        <v>0</v>
      </c>
      <c r="AF1801"/>
      <c r="AH1801" s="9">
        <v>658.07</v>
      </c>
      <c r="AI1801" s="67">
        <f t="shared" si="691"/>
        <v>796.26470000000018</v>
      </c>
      <c r="AJ1801" s="67">
        <f t="shared" si="692"/>
        <v>0</v>
      </c>
      <c r="AK1801">
        <f t="shared" si="693"/>
        <v>0</v>
      </c>
      <c r="AL1801">
        <f t="shared" si="694"/>
        <v>796.26470000000018</v>
      </c>
      <c r="AM1801">
        <f t="shared" si="695"/>
        <v>0</v>
      </c>
      <c r="AN1801">
        <f t="shared" si="673"/>
        <v>0</v>
      </c>
      <c r="AO1801"/>
    </row>
    <row r="1802" spans="7:41">
      <c r="G1802" s="9">
        <v>9913.7100000000009</v>
      </c>
      <c r="H1802" s="67">
        <f t="shared" si="674"/>
        <v>11995.589100000003</v>
      </c>
      <c r="I1802" s="67">
        <f t="shared" si="675"/>
        <v>5345.5891000000029</v>
      </c>
      <c r="J1802">
        <f t="shared" si="676"/>
        <v>3207.3534600000016</v>
      </c>
      <c r="K1802">
        <f t="shared" si="677"/>
        <v>2138.2356400000012</v>
      </c>
      <c r="L1802">
        <f t="shared" si="678"/>
        <v>-2004.4108999999976</v>
      </c>
      <c r="M1802">
        <f t="shared" si="679"/>
        <v>3207.3534600000016</v>
      </c>
      <c r="N1802"/>
      <c r="P1802" s="9">
        <v>9913.7100000000009</v>
      </c>
      <c r="Q1802" s="67">
        <f t="shared" si="680"/>
        <v>11995.589100000003</v>
      </c>
      <c r="R1802" s="67">
        <f t="shared" si="681"/>
        <v>7995.5891000000029</v>
      </c>
      <c r="S1802">
        <f t="shared" si="682"/>
        <v>5596.9123700000018</v>
      </c>
      <c r="T1802">
        <f t="shared" si="683"/>
        <v>2398.6767300000006</v>
      </c>
      <c r="U1802">
        <f t="shared" si="684"/>
        <v>645.58910000000287</v>
      </c>
      <c r="V1802">
        <f t="shared" si="672"/>
        <v>5596.9123700000018</v>
      </c>
      <c r="W1802"/>
      <c r="Y1802" s="9">
        <v>9913.7100000000009</v>
      </c>
      <c r="Z1802" s="67">
        <f t="shared" si="685"/>
        <v>11995.589100000003</v>
      </c>
      <c r="AA1802" s="67">
        <f t="shared" si="686"/>
        <v>9345.5891000000029</v>
      </c>
      <c r="AB1802">
        <f t="shared" si="687"/>
        <v>7476.4712800000025</v>
      </c>
      <c r="AC1802">
        <f t="shared" si="688"/>
        <v>1869.1178200000006</v>
      </c>
      <c r="AD1802">
        <f t="shared" si="689"/>
        <v>1995.5891000000029</v>
      </c>
      <c r="AE1802">
        <f t="shared" si="690"/>
        <v>7476.4712800000025</v>
      </c>
      <c r="AF1802"/>
      <c r="AH1802" s="9">
        <v>9913.7100000000009</v>
      </c>
      <c r="AI1802" s="67">
        <f t="shared" si="691"/>
        <v>11995.589100000003</v>
      </c>
      <c r="AJ1802" s="67">
        <f t="shared" si="692"/>
        <v>10645.589100000003</v>
      </c>
      <c r="AK1802">
        <f t="shared" si="693"/>
        <v>9581.0301900000031</v>
      </c>
      <c r="AL1802">
        <f t="shared" si="694"/>
        <v>1064.5589100000004</v>
      </c>
      <c r="AM1802">
        <f t="shared" si="695"/>
        <v>3295.5891000000038</v>
      </c>
      <c r="AN1802">
        <f t="shared" si="673"/>
        <v>9581.0301900000031</v>
      </c>
      <c r="AO1802"/>
    </row>
    <row r="1803" spans="7:41">
      <c r="G1803" s="9">
        <v>9205.08</v>
      </c>
      <c r="H1803" s="67">
        <f t="shared" si="674"/>
        <v>11138.146800000002</v>
      </c>
      <c r="I1803" s="67">
        <f t="shared" si="675"/>
        <v>4488.1468000000023</v>
      </c>
      <c r="J1803">
        <f t="shared" si="676"/>
        <v>2692.8880800000011</v>
      </c>
      <c r="K1803">
        <f t="shared" si="677"/>
        <v>1795.2587200000009</v>
      </c>
      <c r="L1803">
        <f t="shared" si="678"/>
        <v>-2861.8531999999982</v>
      </c>
      <c r="M1803">
        <f t="shared" si="679"/>
        <v>2692.8880800000011</v>
      </c>
      <c r="N1803"/>
      <c r="P1803" s="9">
        <v>9205.08</v>
      </c>
      <c r="Q1803" s="67">
        <f t="shared" si="680"/>
        <v>11138.146800000002</v>
      </c>
      <c r="R1803" s="67">
        <f t="shared" si="681"/>
        <v>7138.1468000000023</v>
      </c>
      <c r="S1803">
        <f t="shared" si="682"/>
        <v>4996.702760000001</v>
      </c>
      <c r="T1803">
        <f t="shared" si="683"/>
        <v>2141.4440400000008</v>
      </c>
      <c r="U1803">
        <f t="shared" si="684"/>
        <v>-211.85319999999865</v>
      </c>
      <c r="V1803">
        <f t="shared" si="672"/>
        <v>4996.702760000001</v>
      </c>
      <c r="W1803"/>
      <c r="Y1803" s="9">
        <v>9205.08</v>
      </c>
      <c r="Z1803" s="67">
        <f t="shared" si="685"/>
        <v>11138.146800000002</v>
      </c>
      <c r="AA1803" s="67">
        <f t="shared" si="686"/>
        <v>8488.1468000000023</v>
      </c>
      <c r="AB1803">
        <f t="shared" si="687"/>
        <v>6790.5174400000024</v>
      </c>
      <c r="AC1803">
        <f t="shared" si="688"/>
        <v>1697.6293600000006</v>
      </c>
      <c r="AD1803">
        <f t="shared" si="689"/>
        <v>1138.1468000000032</v>
      </c>
      <c r="AE1803">
        <f t="shared" si="690"/>
        <v>6790.5174400000024</v>
      </c>
      <c r="AF1803"/>
      <c r="AH1803" s="9">
        <v>9205.08</v>
      </c>
      <c r="AI1803" s="67">
        <f t="shared" si="691"/>
        <v>11138.146800000002</v>
      </c>
      <c r="AJ1803" s="67">
        <f t="shared" si="692"/>
        <v>9788.1468000000023</v>
      </c>
      <c r="AK1803">
        <f t="shared" si="693"/>
        <v>8809.3321200000028</v>
      </c>
      <c r="AL1803">
        <f t="shared" si="694"/>
        <v>978.81468000000029</v>
      </c>
      <c r="AM1803">
        <f t="shared" si="695"/>
        <v>2438.1468000000032</v>
      </c>
      <c r="AN1803">
        <f t="shared" si="673"/>
        <v>8809.3321200000028</v>
      </c>
      <c r="AO1803"/>
    </row>
    <row r="1804" spans="7:41">
      <c r="G1804" s="9">
        <v>7246.67</v>
      </c>
      <c r="H1804" s="67">
        <f t="shared" si="674"/>
        <v>8768.4707000000017</v>
      </c>
      <c r="I1804" s="67">
        <f t="shared" si="675"/>
        <v>2118.4707000000017</v>
      </c>
      <c r="J1804">
        <f t="shared" si="676"/>
        <v>1271.0824200000009</v>
      </c>
      <c r="K1804">
        <f t="shared" si="677"/>
        <v>847.38828000000069</v>
      </c>
      <c r="L1804">
        <f t="shared" si="678"/>
        <v>-5231.5292999999983</v>
      </c>
      <c r="M1804">
        <f t="shared" si="679"/>
        <v>1271.0824200000009</v>
      </c>
      <c r="N1804"/>
      <c r="P1804" s="9">
        <v>7246.67</v>
      </c>
      <c r="Q1804" s="67">
        <f t="shared" si="680"/>
        <v>8768.4707000000017</v>
      </c>
      <c r="R1804" s="67">
        <f t="shared" si="681"/>
        <v>4768.4707000000017</v>
      </c>
      <c r="S1804">
        <f t="shared" si="682"/>
        <v>3337.9294900000009</v>
      </c>
      <c r="T1804">
        <f t="shared" si="683"/>
        <v>1430.5412100000005</v>
      </c>
      <c r="U1804">
        <f t="shared" si="684"/>
        <v>-2581.5292999999988</v>
      </c>
      <c r="V1804">
        <f t="shared" si="672"/>
        <v>3337.9294900000009</v>
      </c>
      <c r="W1804"/>
      <c r="Y1804" s="9">
        <v>7246.67</v>
      </c>
      <c r="Z1804" s="67">
        <f t="shared" si="685"/>
        <v>8768.4707000000017</v>
      </c>
      <c r="AA1804" s="67">
        <f t="shared" si="686"/>
        <v>6118.4707000000017</v>
      </c>
      <c r="AB1804">
        <f t="shared" si="687"/>
        <v>4894.7765600000012</v>
      </c>
      <c r="AC1804">
        <f t="shared" si="688"/>
        <v>1223.6941400000003</v>
      </c>
      <c r="AD1804">
        <f t="shared" si="689"/>
        <v>-1231.5292999999983</v>
      </c>
      <c r="AE1804">
        <f t="shared" si="690"/>
        <v>4894.7765600000012</v>
      </c>
      <c r="AF1804"/>
      <c r="AH1804" s="9">
        <v>7246.67</v>
      </c>
      <c r="AI1804" s="67">
        <f t="shared" si="691"/>
        <v>8768.4707000000017</v>
      </c>
      <c r="AJ1804" s="67">
        <f t="shared" si="692"/>
        <v>7418.4707000000017</v>
      </c>
      <c r="AK1804">
        <f t="shared" si="693"/>
        <v>6676.6236300000019</v>
      </c>
      <c r="AL1804">
        <f t="shared" si="694"/>
        <v>741.84707000000026</v>
      </c>
      <c r="AM1804">
        <f t="shared" si="695"/>
        <v>68.470700000001671</v>
      </c>
      <c r="AN1804">
        <f t="shared" si="673"/>
        <v>6676.6236300000019</v>
      </c>
      <c r="AO1804"/>
    </row>
    <row r="1805" spans="7:41">
      <c r="G1805" s="9">
        <v>1176.31</v>
      </c>
      <c r="H1805" s="67">
        <f t="shared" si="674"/>
        <v>1423.3351000000002</v>
      </c>
      <c r="I1805" s="67">
        <f t="shared" si="675"/>
        <v>0</v>
      </c>
      <c r="J1805">
        <f t="shared" si="676"/>
        <v>0</v>
      </c>
      <c r="K1805">
        <f t="shared" si="677"/>
        <v>1423.3351000000002</v>
      </c>
      <c r="L1805">
        <f t="shared" si="678"/>
        <v>0</v>
      </c>
      <c r="M1805">
        <f t="shared" si="679"/>
        <v>0</v>
      </c>
      <c r="N1805"/>
      <c r="P1805" s="9">
        <v>1176.31</v>
      </c>
      <c r="Q1805" s="67">
        <f t="shared" si="680"/>
        <v>1423.3351000000002</v>
      </c>
      <c r="R1805" s="67">
        <f t="shared" si="681"/>
        <v>0</v>
      </c>
      <c r="S1805">
        <f t="shared" si="682"/>
        <v>0</v>
      </c>
      <c r="T1805">
        <f t="shared" si="683"/>
        <v>1423.3351000000002</v>
      </c>
      <c r="U1805">
        <f t="shared" si="684"/>
        <v>0</v>
      </c>
      <c r="V1805">
        <f t="shared" si="672"/>
        <v>0</v>
      </c>
      <c r="W1805"/>
      <c r="Y1805" s="9">
        <v>1176.31</v>
      </c>
      <c r="Z1805" s="67">
        <f t="shared" si="685"/>
        <v>1423.3351000000002</v>
      </c>
      <c r="AA1805" s="67">
        <f t="shared" si="686"/>
        <v>0</v>
      </c>
      <c r="AB1805">
        <f t="shared" si="687"/>
        <v>0</v>
      </c>
      <c r="AC1805">
        <f t="shared" si="688"/>
        <v>1423.3351000000002</v>
      </c>
      <c r="AD1805">
        <f t="shared" si="689"/>
        <v>0</v>
      </c>
      <c r="AE1805">
        <f t="shared" si="690"/>
        <v>0</v>
      </c>
      <c r="AF1805"/>
      <c r="AH1805" s="9">
        <v>1176.31</v>
      </c>
      <c r="AI1805" s="67">
        <f t="shared" si="691"/>
        <v>1423.3351000000002</v>
      </c>
      <c r="AJ1805" s="67">
        <f t="shared" si="692"/>
        <v>73.335100000000239</v>
      </c>
      <c r="AK1805">
        <f t="shared" si="693"/>
        <v>66.00159000000022</v>
      </c>
      <c r="AL1805">
        <f t="shared" si="694"/>
        <v>7.3335100000000244</v>
      </c>
      <c r="AM1805">
        <f t="shared" si="695"/>
        <v>-7276.6648999999998</v>
      </c>
      <c r="AN1805">
        <f t="shared" si="673"/>
        <v>66.00159000000022</v>
      </c>
      <c r="AO1805"/>
    </row>
    <row r="1806" spans="7:41">
      <c r="G1806" s="9">
        <v>3280.08</v>
      </c>
      <c r="H1806" s="67">
        <f t="shared" si="674"/>
        <v>3968.8968000000004</v>
      </c>
      <c r="I1806" s="67">
        <f t="shared" si="675"/>
        <v>0</v>
      </c>
      <c r="J1806">
        <f t="shared" si="676"/>
        <v>0</v>
      </c>
      <c r="K1806">
        <f t="shared" si="677"/>
        <v>3968.8968000000004</v>
      </c>
      <c r="L1806">
        <f t="shared" si="678"/>
        <v>0</v>
      </c>
      <c r="M1806">
        <f t="shared" si="679"/>
        <v>0</v>
      </c>
      <c r="N1806"/>
      <c r="P1806" s="9">
        <v>3280.08</v>
      </c>
      <c r="Q1806" s="67">
        <f t="shared" si="680"/>
        <v>3968.8968000000004</v>
      </c>
      <c r="R1806" s="67">
        <f t="shared" si="681"/>
        <v>0</v>
      </c>
      <c r="S1806">
        <f t="shared" si="682"/>
        <v>0</v>
      </c>
      <c r="T1806">
        <f t="shared" si="683"/>
        <v>3968.8968000000004</v>
      </c>
      <c r="U1806">
        <f t="shared" si="684"/>
        <v>0</v>
      </c>
      <c r="V1806">
        <f t="shared" si="672"/>
        <v>0</v>
      </c>
      <c r="W1806"/>
      <c r="Y1806" s="9">
        <v>3280.08</v>
      </c>
      <c r="Z1806" s="67">
        <f t="shared" si="685"/>
        <v>3968.8968000000004</v>
      </c>
      <c r="AA1806" s="67">
        <f t="shared" si="686"/>
        <v>1318.8968000000004</v>
      </c>
      <c r="AB1806">
        <f t="shared" si="687"/>
        <v>1055.1174400000004</v>
      </c>
      <c r="AC1806">
        <f t="shared" si="688"/>
        <v>263.77936000000011</v>
      </c>
      <c r="AD1806">
        <f t="shared" si="689"/>
        <v>-6031.1031999999996</v>
      </c>
      <c r="AE1806">
        <f t="shared" si="690"/>
        <v>1055.1174400000004</v>
      </c>
      <c r="AF1806"/>
      <c r="AH1806" s="9">
        <v>3280.08</v>
      </c>
      <c r="AI1806" s="67">
        <f t="shared" si="691"/>
        <v>3968.8968000000004</v>
      </c>
      <c r="AJ1806" s="67">
        <f t="shared" si="692"/>
        <v>2618.8968000000004</v>
      </c>
      <c r="AK1806">
        <f t="shared" si="693"/>
        <v>2357.0071200000007</v>
      </c>
      <c r="AL1806">
        <f t="shared" si="694"/>
        <v>261.88968000000006</v>
      </c>
      <c r="AM1806">
        <f t="shared" si="695"/>
        <v>-4731.1031999999996</v>
      </c>
      <c r="AN1806">
        <f t="shared" si="673"/>
        <v>2357.0071200000007</v>
      </c>
      <c r="AO1806"/>
    </row>
    <row r="1807" spans="7:41">
      <c r="G1807" s="9">
        <v>7000.9800000000005</v>
      </c>
      <c r="H1807" s="67">
        <f t="shared" si="674"/>
        <v>8471.1858000000011</v>
      </c>
      <c r="I1807" s="67">
        <f t="shared" si="675"/>
        <v>1821.1858000000011</v>
      </c>
      <c r="J1807">
        <f t="shared" si="676"/>
        <v>1092.7114800000006</v>
      </c>
      <c r="K1807">
        <f t="shared" si="677"/>
        <v>728.47432000000049</v>
      </c>
      <c r="L1807">
        <f t="shared" si="678"/>
        <v>-5528.8141999999989</v>
      </c>
      <c r="M1807">
        <f t="shared" si="679"/>
        <v>1092.7114800000006</v>
      </c>
      <c r="N1807"/>
      <c r="P1807" s="9">
        <v>7000.9800000000005</v>
      </c>
      <c r="Q1807" s="67">
        <f t="shared" si="680"/>
        <v>8471.1858000000011</v>
      </c>
      <c r="R1807" s="67">
        <f t="shared" si="681"/>
        <v>4471.1858000000011</v>
      </c>
      <c r="S1807">
        <f t="shared" si="682"/>
        <v>3129.8300600000007</v>
      </c>
      <c r="T1807">
        <f t="shared" si="683"/>
        <v>1341.3557400000002</v>
      </c>
      <c r="U1807">
        <f t="shared" si="684"/>
        <v>-2878.8141999999993</v>
      </c>
      <c r="V1807">
        <f t="shared" si="672"/>
        <v>3129.8300600000007</v>
      </c>
      <c r="W1807"/>
      <c r="Y1807" s="9">
        <v>7000.9800000000005</v>
      </c>
      <c r="Z1807" s="67">
        <f t="shared" si="685"/>
        <v>8471.1858000000011</v>
      </c>
      <c r="AA1807" s="67">
        <f t="shared" si="686"/>
        <v>5821.1858000000011</v>
      </c>
      <c r="AB1807">
        <f t="shared" si="687"/>
        <v>4656.9486400000014</v>
      </c>
      <c r="AC1807">
        <f t="shared" si="688"/>
        <v>1164.2371600000004</v>
      </c>
      <c r="AD1807">
        <f t="shared" si="689"/>
        <v>-1528.814199999998</v>
      </c>
      <c r="AE1807">
        <f t="shared" si="690"/>
        <v>4656.9486400000014</v>
      </c>
      <c r="AF1807"/>
      <c r="AH1807" s="9">
        <v>7000.9800000000005</v>
      </c>
      <c r="AI1807" s="67">
        <f t="shared" si="691"/>
        <v>8471.1858000000011</v>
      </c>
      <c r="AJ1807" s="67">
        <f t="shared" si="692"/>
        <v>7121.1858000000011</v>
      </c>
      <c r="AK1807">
        <f t="shared" si="693"/>
        <v>6409.0672200000008</v>
      </c>
      <c r="AL1807">
        <f t="shared" si="694"/>
        <v>712.11858000000018</v>
      </c>
      <c r="AM1807">
        <f t="shared" si="695"/>
        <v>-228.81419999999889</v>
      </c>
      <c r="AN1807">
        <f t="shared" si="673"/>
        <v>6409.0672200000008</v>
      </c>
      <c r="AO1807"/>
    </row>
    <row r="1808" spans="7:41">
      <c r="G1808" s="9">
        <v>27838.81</v>
      </c>
      <c r="H1808" s="67">
        <f t="shared" si="674"/>
        <v>33684.960100000004</v>
      </c>
      <c r="I1808" s="67">
        <f t="shared" si="675"/>
        <v>27034.960100000004</v>
      </c>
      <c r="J1808">
        <f t="shared" si="676"/>
        <v>16220.976060000001</v>
      </c>
      <c r="K1808">
        <f t="shared" si="677"/>
        <v>10813.984040000003</v>
      </c>
      <c r="L1808">
        <f t="shared" si="678"/>
        <v>19684.960100000004</v>
      </c>
      <c r="M1808">
        <f t="shared" si="679"/>
        <v>19684.960100000004</v>
      </c>
      <c r="N1808"/>
      <c r="P1808" s="9">
        <v>27838.81</v>
      </c>
      <c r="Q1808" s="67">
        <f t="shared" si="680"/>
        <v>33684.960100000004</v>
      </c>
      <c r="R1808" s="67">
        <f t="shared" si="681"/>
        <v>29684.960100000004</v>
      </c>
      <c r="S1808">
        <f t="shared" si="682"/>
        <v>20779.47207</v>
      </c>
      <c r="T1808">
        <f t="shared" si="683"/>
        <v>8905.4880300000004</v>
      </c>
      <c r="U1808">
        <f t="shared" si="684"/>
        <v>22334.9601</v>
      </c>
      <c r="V1808">
        <f t="shared" si="672"/>
        <v>22334.9601</v>
      </c>
      <c r="W1808"/>
      <c r="Y1808" s="9">
        <v>27838.81</v>
      </c>
      <c r="Z1808" s="67">
        <f t="shared" si="685"/>
        <v>33684.960100000004</v>
      </c>
      <c r="AA1808" s="67">
        <f t="shared" si="686"/>
        <v>31034.960100000004</v>
      </c>
      <c r="AB1808">
        <f t="shared" si="687"/>
        <v>24827.968080000006</v>
      </c>
      <c r="AC1808">
        <f t="shared" si="688"/>
        <v>6206.9920200000015</v>
      </c>
      <c r="AD1808">
        <f t="shared" si="689"/>
        <v>23684.960100000008</v>
      </c>
      <c r="AE1808">
        <f t="shared" si="690"/>
        <v>24827.968080000006</v>
      </c>
      <c r="AF1808"/>
      <c r="AH1808" s="9">
        <v>27838.81</v>
      </c>
      <c r="AI1808" s="67">
        <f t="shared" si="691"/>
        <v>33684.960100000004</v>
      </c>
      <c r="AJ1808" s="67">
        <f t="shared" si="692"/>
        <v>32334.960100000004</v>
      </c>
      <c r="AK1808">
        <f t="shared" si="693"/>
        <v>29101.464090000005</v>
      </c>
      <c r="AL1808">
        <f t="shared" si="694"/>
        <v>3233.4960100000008</v>
      </c>
      <c r="AM1808">
        <f t="shared" si="695"/>
        <v>24984.960100000004</v>
      </c>
      <c r="AN1808">
        <f t="shared" si="673"/>
        <v>29101.464090000005</v>
      </c>
      <c r="AO1808"/>
    </row>
    <row r="1809" spans="7:41">
      <c r="G1809" s="9">
        <v>8897.77</v>
      </c>
      <c r="H1809" s="67">
        <f t="shared" si="674"/>
        <v>10766.301700000002</v>
      </c>
      <c r="I1809" s="67">
        <f t="shared" si="675"/>
        <v>4116.3017000000018</v>
      </c>
      <c r="J1809">
        <f t="shared" si="676"/>
        <v>2469.7810200000008</v>
      </c>
      <c r="K1809">
        <f t="shared" si="677"/>
        <v>1646.5206800000008</v>
      </c>
      <c r="L1809">
        <f t="shared" si="678"/>
        <v>-3233.6982999999987</v>
      </c>
      <c r="M1809">
        <f t="shared" si="679"/>
        <v>2469.7810200000008</v>
      </c>
      <c r="N1809"/>
      <c r="P1809" s="9">
        <v>8897.77</v>
      </c>
      <c r="Q1809" s="67">
        <f t="shared" si="680"/>
        <v>10766.301700000002</v>
      </c>
      <c r="R1809" s="67">
        <f t="shared" si="681"/>
        <v>6766.3017000000018</v>
      </c>
      <c r="S1809">
        <f t="shared" si="682"/>
        <v>4736.4111900000007</v>
      </c>
      <c r="T1809">
        <f t="shared" si="683"/>
        <v>2029.8905100000004</v>
      </c>
      <c r="U1809">
        <f t="shared" si="684"/>
        <v>-583.69829999999911</v>
      </c>
      <c r="V1809">
        <f t="shared" si="672"/>
        <v>4736.4111900000007</v>
      </c>
      <c r="W1809"/>
      <c r="Y1809" s="9">
        <v>8897.77</v>
      </c>
      <c r="Z1809" s="67">
        <f t="shared" si="685"/>
        <v>10766.301700000002</v>
      </c>
      <c r="AA1809" s="67">
        <f t="shared" si="686"/>
        <v>8116.3017000000018</v>
      </c>
      <c r="AB1809">
        <f t="shared" si="687"/>
        <v>6493.041360000002</v>
      </c>
      <c r="AC1809">
        <f t="shared" si="688"/>
        <v>1623.2603400000005</v>
      </c>
      <c r="AD1809">
        <f t="shared" si="689"/>
        <v>766.30170000000271</v>
      </c>
      <c r="AE1809">
        <f t="shared" si="690"/>
        <v>6493.041360000002</v>
      </c>
      <c r="AF1809"/>
      <c r="AH1809" s="9">
        <v>8897.77</v>
      </c>
      <c r="AI1809" s="67">
        <f t="shared" si="691"/>
        <v>10766.301700000002</v>
      </c>
      <c r="AJ1809" s="67">
        <f t="shared" si="692"/>
        <v>9416.3017000000018</v>
      </c>
      <c r="AK1809">
        <f t="shared" si="693"/>
        <v>8474.6715300000014</v>
      </c>
      <c r="AL1809">
        <f t="shared" si="694"/>
        <v>941.63017000000025</v>
      </c>
      <c r="AM1809">
        <f t="shared" si="695"/>
        <v>2066.3017000000018</v>
      </c>
      <c r="AN1809">
        <f t="shared" si="673"/>
        <v>8474.6715300000014</v>
      </c>
      <c r="AO1809"/>
    </row>
    <row r="1810" spans="7:41">
      <c r="G1810" s="9">
        <v>456.62</v>
      </c>
      <c r="H1810" s="67">
        <f t="shared" si="674"/>
        <v>552.51020000000005</v>
      </c>
      <c r="I1810" s="67">
        <f t="shared" si="675"/>
        <v>0</v>
      </c>
      <c r="J1810">
        <f t="shared" si="676"/>
        <v>0</v>
      </c>
      <c r="K1810">
        <f t="shared" si="677"/>
        <v>552.51020000000005</v>
      </c>
      <c r="L1810">
        <f t="shared" si="678"/>
        <v>0</v>
      </c>
      <c r="M1810">
        <f t="shared" si="679"/>
        <v>0</v>
      </c>
      <c r="N1810"/>
      <c r="P1810" s="9">
        <v>456.62</v>
      </c>
      <c r="Q1810" s="67">
        <f t="shared" si="680"/>
        <v>552.51020000000005</v>
      </c>
      <c r="R1810" s="67">
        <f t="shared" si="681"/>
        <v>0</v>
      </c>
      <c r="S1810">
        <f t="shared" si="682"/>
        <v>0</v>
      </c>
      <c r="T1810">
        <f t="shared" si="683"/>
        <v>552.51020000000005</v>
      </c>
      <c r="U1810">
        <f t="shared" si="684"/>
        <v>0</v>
      </c>
      <c r="V1810">
        <f t="shared" si="672"/>
        <v>0</v>
      </c>
      <c r="W1810"/>
      <c r="Y1810" s="9">
        <v>456.62</v>
      </c>
      <c r="Z1810" s="67">
        <f t="shared" si="685"/>
        <v>552.51020000000005</v>
      </c>
      <c r="AA1810" s="67">
        <f t="shared" si="686"/>
        <v>0</v>
      </c>
      <c r="AB1810">
        <f t="shared" si="687"/>
        <v>0</v>
      </c>
      <c r="AC1810">
        <f t="shared" si="688"/>
        <v>552.51020000000005</v>
      </c>
      <c r="AD1810">
        <f t="shared" si="689"/>
        <v>0</v>
      </c>
      <c r="AE1810">
        <f t="shared" si="690"/>
        <v>0</v>
      </c>
      <c r="AF1810"/>
      <c r="AH1810" s="9">
        <v>456.62</v>
      </c>
      <c r="AI1810" s="67">
        <f t="shared" si="691"/>
        <v>552.51020000000005</v>
      </c>
      <c r="AJ1810" s="67">
        <f t="shared" si="692"/>
        <v>0</v>
      </c>
      <c r="AK1810">
        <f t="shared" si="693"/>
        <v>0</v>
      </c>
      <c r="AL1810">
        <f t="shared" si="694"/>
        <v>552.51020000000005</v>
      </c>
      <c r="AM1810">
        <f t="shared" si="695"/>
        <v>0</v>
      </c>
      <c r="AN1810">
        <f t="shared" si="673"/>
        <v>0</v>
      </c>
      <c r="AO1810"/>
    </row>
    <row r="1811" spans="7:41">
      <c r="G1811" s="9">
        <v>5685.63</v>
      </c>
      <c r="H1811" s="67">
        <f t="shared" si="674"/>
        <v>6879.6123000000016</v>
      </c>
      <c r="I1811" s="67">
        <f t="shared" si="675"/>
        <v>229.6123000000016</v>
      </c>
      <c r="J1811">
        <f t="shared" si="676"/>
        <v>137.76738000000094</v>
      </c>
      <c r="K1811">
        <f t="shared" si="677"/>
        <v>91.844920000000641</v>
      </c>
      <c r="L1811">
        <f t="shared" si="678"/>
        <v>-7120.3876999999984</v>
      </c>
      <c r="M1811">
        <f t="shared" si="679"/>
        <v>137.76738000000094</v>
      </c>
      <c r="N1811"/>
      <c r="P1811" s="9">
        <v>5685.63</v>
      </c>
      <c r="Q1811" s="67">
        <f t="shared" si="680"/>
        <v>6879.6123000000016</v>
      </c>
      <c r="R1811" s="67">
        <f t="shared" si="681"/>
        <v>2879.6123000000016</v>
      </c>
      <c r="S1811">
        <f t="shared" si="682"/>
        <v>2015.728610000001</v>
      </c>
      <c r="T1811">
        <f t="shared" si="683"/>
        <v>863.88369000000046</v>
      </c>
      <c r="U1811">
        <f t="shared" si="684"/>
        <v>-4470.3876999999984</v>
      </c>
      <c r="V1811">
        <f t="shared" si="672"/>
        <v>2015.728610000001</v>
      </c>
      <c r="W1811"/>
      <c r="Y1811" s="9">
        <v>5685.63</v>
      </c>
      <c r="Z1811" s="67">
        <f t="shared" si="685"/>
        <v>6879.6123000000016</v>
      </c>
      <c r="AA1811" s="67">
        <f t="shared" si="686"/>
        <v>4229.6123000000016</v>
      </c>
      <c r="AB1811">
        <f t="shared" si="687"/>
        <v>3383.6898400000014</v>
      </c>
      <c r="AC1811">
        <f t="shared" si="688"/>
        <v>845.92246000000034</v>
      </c>
      <c r="AD1811">
        <f t="shared" si="689"/>
        <v>-3120.3876999999979</v>
      </c>
      <c r="AE1811">
        <f t="shared" si="690"/>
        <v>3383.6898400000014</v>
      </c>
      <c r="AF1811"/>
      <c r="AH1811" s="9">
        <v>5685.63</v>
      </c>
      <c r="AI1811" s="67">
        <f t="shared" si="691"/>
        <v>6879.6123000000016</v>
      </c>
      <c r="AJ1811" s="67">
        <f t="shared" si="692"/>
        <v>5529.6123000000016</v>
      </c>
      <c r="AK1811">
        <f t="shared" si="693"/>
        <v>4976.6510700000017</v>
      </c>
      <c r="AL1811">
        <f t="shared" si="694"/>
        <v>552.96123000000023</v>
      </c>
      <c r="AM1811">
        <f t="shared" si="695"/>
        <v>-1820.3876999999984</v>
      </c>
      <c r="AN1811">
        <f t="shared" si="673"/>
        <v>4976.6510700000017</v>
      </c>
      <c r="AO1811"/>
    </row>
    <row r="1812" spans="7:41">
      <c r="G1812" s="9">
        <v>35497.86</v>
      </c>
      <c r="H1812" s="67">
        <f t="shared" si="674"/>
        <v>42952.41060000001</v>
      </c>
      <c r="I1812" s="67">
        <f t="shared" si="675"/>
        <v>36302.41060000001</v>
      </c>
      <c r="J1812">
        <f t="shared" si="676"/>
        <v>21781.446360000005</v>
      </c>
      <c r="K1812">
        <f t="shared" si="677"/>
        <v>14520.964240000005</v>
      </c>
      <c r="L1812">
        <f t="shared" si="678"/>
        <v>28952.41060000001</v>
      </c>
      <c r="M1812">
        <f t="shared" si="679"/>
        <v>28952.41060000001</v>
      </c>
      <c r="N1812"/>
      <c r="P1812" s="9">
        <v>35497.86</v>
      </c>
      <c r="Q1812" s="67">
        <f t="shared" si="680"/>
        <v>42952.41060000001</v>
      </c>
      <c r="R1812" s="67">
        <f t="shared" si="681"/>
        <v>38952.41060000001</v>
      </c>
      <c r="S1812">
        <f t="shared" si="682"/>
        <v>27266.687420000006</v>
      </c>
      <c r="T1812">
        <f t="shared" si="683"/>
        <v>11685.723180000003</v>
      </c>
      <c r="U1812">
        <f t="shared" si="684"/>
        <v>31602.41060000001</v>
      </c>
      <c r="V1812">
        <f t="shared" si="672"/>
        <v>31602.41060000001</v>
      </c>
      <c r="W1812"/>
      <c r="Y1812" s="9">
        <v>35497.86</v>
      </c>
      <c r="Z1812" s="67">
        <f t="shared" si="685"/>
        <v>42952.41060000001</v>
      </c>
      <c r="AA1812" s="67">
        <f t="shared" si="686"/>
        <v>40302.41060000001</v>
      </c>
      <c r="AB1812">
        <f t="shared" si="687"/>
        <v>32241.92848000001</v>
      </c>
      <c r="AC1812">
        <f t="shared" si="688"/>
        <v>8060.4821200000024</v>
      </c>
      <c r="AD1812">
        <f t="shared" si="689"/>
        <v>32952.41060000001</v>
      </c>
      <c r="AE1812">
        <f t="shared" si="690"/>
        <v>32952.41060000001</v>
      </c>
      <c r="AF1812"/>
      <c r="AH1812" s="9">
        <v>35497.86</v>
      </c>
      <c r="AI1812" s="67">
        <f t="shared" si="691"/>
        <v>42952.41060000001</v>
      </c>
      <c r="AJ1812" s="67">
        <f t="shared" si="692"/>
        <v>41602.41060000001</v>
      </c>
      <c r="AK1812">
        <f t="shared" si="693"/>
        <v>37442.16954000001</v>
      </c>
      <c r="AL1812">
        <f t="shared" si="694"/>
        <v>4160.2410600000012</v>
      </c>
      <c r="AM1812">
        <f t="shared" si="695"/>
        <v>34252.41060000001</v>
      </c>
      <c r="AN1812">
        <f t="shared" si="673"/>
        <v>37442.16954000001</v>
      </c>
      <c r="AO1812"/>
    </row>
    <row r="1813" spans="7:41">
      <c r="G1813" s="9">
        <v>22996.9</v>
      </c>
      <c r="H1813" s="67">
        <f t="shared" si="674"/>
        <v>27826.249000000007</v>
      </c>
      <c r="I1813" s="67">
        <f t="shared" si="675"/>
        <v>21176.249000000007</v>
      </c>
      <c r="J1813">
        <f t="shared" si="676"/>
        <v>12705.749400000004</v>
      </c>
      <c r="K1813">
        <f t="shared" si="677"/>
        <v>8470.4996000000028</v>
      </c>
      <c r="L1813">
        <f t="shared" si="678"/>
        <v>13826.249000000007</v>
      </c>
      <c r="M1813">
        <f t="shared" si="679"/>
        <v>13826.249000000007</v>
      </c>
      <c r="N1813"/>
      <c r="P1813" s="9">
        <v>22996.9</v>
      </c>
      <c r="Q1813" s="67">
        <f t="shared" si="680"/>
        <v>27826.249000000007</v>
      </c>
      <c r="R1813" s="67">
        <f t="shared" si="681"/>
        <v>23826.249000000007</v>
      </c>
      <c r="S1813">
        <f t="shared" si="682"/>
        <v>16678.374300000003</v>
      </c>
      <c r="T1813">
        <f t="shared" si="683"/>
        <v>7147.8747000000021</v>
      </c>
      <c r="U1813">
        <f t="shared" si="684"/>
        <v>16476.249000000003</v>
      </c>
      <c r="V1813">
        <f t="shared" si="672"/>
        <v>16678.374300000003</v>
      </c>
      <c r="W1813"/>
      <c r="Y1813" s="9">
        <v>22996.9</v>
      </c>
      <c r="Z1813" s="67">
        <f t="shared" si="685"/>
        <v>27826.249000000007</v>
      </c>
      <c r="AA1813" s="67">
        <f t="shared" si="686"/>
        <v>25176.249000000007</v>
      </c>
      <c r="AB1813">
        <f t="shared" si="687"/>
        <v>20140.999200000006</v>
      </c>
      <c r="AC1813">
        <f t="shared" si="688"/>
        <v>5035.2498000000014</v>
      </c>
      <c r="AD1813">
        <f t="shared" si="689"/>
        <v>17826.249000000007</v>
      </c>
      <c r="AE1813">
        <f t="shared" si="690"/>
        <v>20140.999200000006</v>
      </c>
      <c r="AF1813"/>
      <c r="AH1813" s="9">
        <v>22996.9</v>
      </c>
      <c r="AI1813" s="67">
        <f t="shared" si="691"/>
        <v>27826.249000000007</v>
      </c>
      <c r="AJ1813" s="67">
        <f t="shared" si="692"/>
        <v>26476.249000000007</v>
      </c>
      <c r="AK1813">
        <f t="shared" si="693"/>
        <v>23828.624100000008</v>
      </c>
      <c r="AL1813">
        <f t="shared" si="694"/>
        <v>2647.6249000000007</v>
      </c>
      <c r="AM1813">
        <f t="shared" si="695"/>
        <v>19126.249000000011</v>
      </c>
      <c r="AN1813">
        <f t="shared" si="673"/>
        <v>23828.624100000008</v>
      </c>
      <c r="AO1813"/>
    </row>
    <row r="1814" spans="7:41">
      <c r="G1814" s="9">
        <v>1635.3000000000002</v>
      </c>
      <c r="H1814" s="67">
        <f t="shared" si="674"/>
        <v>1978.7130000000004</v>
      </c>
      <c r="I1814" s="67">
        <f t="shared" si="675"/>
        <v>0</v>
      </c>
      <c r="J1814">
        <f t="shared" si="676"/>
        <v>0</v>
      </c>
      <c r="K1814">
        <f t="shared" si="677"/>
        <v>1978.7130000000004</v>
      </c>
      <c r="L1814">
        <f t="shared" si="678"/>
        <v>0</v>
      </c>
      <c r="M1814">
        <f t="shared" si="679"/>
        <v>0</v>
      </c>
      <c r="N1814"/>
      <c r="P1814" s="9">
        <v>1635.3000000000002</v>
      </c>
      <c r="Q1814" s="67">
        <f t="shared" si="680"/>
        <v>1978.7130000000004</v>
      </c>
      <c r="R1814" s="67">
        <f t="shared" si="681"/>
        <v>0</v>
      </c>
      <c r="S1814">
        <f t="shared" si="682"/>
        <v>0</v>
      </c>
      <c r="T1814">
        <f t="shared" si="683"/>
        <v>1978.7130000000004</v>
      </c>
      <c r="U1814">
        <f t="shared" si="684"/>
        <v>0</v>
      </c>
      <c r="V1814">
        <f t="shared" si="672"/>
        <v>0</v>
      </c>
      <c r="W1814"/>
      <c r="Y1814" s="9">
        <v>1635.3000000000002</v>
      </c>
      <c r="Z1814" s="67">
        <f t="shared" si="685"/>
        <v>1978.7130000000004</v>
      </c>
      <c r="AA1814" s="67">
        <f t="shared" si="686"/>
        <v>0</v>
      </c>
      <c r="AB1814">
        <f t="shared" si="687"/>
        <v>0</v>
      </c>
      <c r="AC1814">
        <f t="shared" si="688"/>
        <v>1978.7130000000004</v>
      </c>
      <c r="AD1814">
        <f t="shared" si="689"/>
        <v>0</v>
      </c>
      <c r="AE1814">
        <f t="shared" si="690"/>
        <v>0</v>
      </c>
      <c r="AF1814"/>
      <c r="AH1814" s="9">
        <v>1635.3000000000002</v>
      </c>
      <c r="AI1814" s="67">
        <f t="shared" si="691"/>
        <v>1978.7130000000004</v>
      </c>
      <c r="AJ1814" s="67">
        <f t="shared" si="692"/>
        <v>628.71300000000042</v>
      </c>
      <c r="AK1814">
        <f t="shared" si="693"/>
        <v>565.8417000000004</v>
      </c>
      <c r="AL1814">
        <f t="shared" si="694"/>
        <v>62.871300000000048</v>
      </c>
      <c r="AM1814">
        <f t="shared" si="695"/>
        <v>-6721.2870000000003</v>
      </c>
      <c r="AN1814">
        <f t="shared" si="673"/>
        <v>565.8417000000004</v>
      </c>
      <c r="AO1814"/>
    </row>
    <row r="1815" spans="7:41">
      <c r="G1815" s="9">
        <v>1583.95</v>
      </c>
      <c r="H1815" s="67">
        <f t="shared" si="674"/>
        <v>1916.5795000000003</v>
      </c>
      <c r="I1815" s="67">
        <f t="shared" si="675"/>
        <v>0</v>
      </c>
      <c r="J1815">
        <f t="shared" si="676"/>
        <v>0</v>
      </c>
      <c r="K1815">
        <f t="shared" si="677"/>
        <v>1916.5795000000003</v>
      </c>
      <c r="L1815">
        <f t="shared" si="678"/>
        <v>0</v>
      </c>
      <c r="M1815">
        <f t="shared" si="679"/>
        <v>0</v>
      </c>
      <c r="N1815"/>
      <c r="P1815" s="9">
        <v>1583.95</v>
      </c>
      <c r="Q1815" s="67">
        <f t="shared" si="680"/>
        <v>1916.5795000000003</v>
      </c>
      <c r="R1815" s="67">
        <f t="shared" si="681"/>
        <v>0</v>
      </c>
      <c r="S1815">
        <f t="shared" si="682"/>
        <v>0</v>
      </c>
      <c r="T1815">
        <f t="shared" si="683"/>
        <v>1916.5795000000003</v>
      </c>
      <c r="U1815">
        <f t="shared" si="684"/>
        <v>0</v>
      </c>
      <c r="V1815">
        <f t="shared" si="672"/>
        <v>0</v>
      </c>
      <c r="W1815"/>
      <c r="Y1815" s="9">
        <v>1583.95</v>
      </c>
      <c r="Z1815" s="67">
        <f t="shared" si="685"/>
        <v>1916.5795000000003</v>
      </c>
      <c r="AA1815" s="67">
        <f t="shared" si="686"/>
        <v>0</v>
      </c>
      <c r="AB1815">
        <f t="shared" si="687"/>
        <v>0</v>
      </c>
      <c r="AC1815">
        <f t="shared" si="688"/>
        <v>1916.5795000000003</v>
      </c>
      <c r="AD1815">
        <f t="shared" si="689"/>
        <v>0</v>
      </c>
      <c r="AE1815">
        <f t="shared" si="690"/>
        <v>0</v>
      </c>
      <c r="AF1815"/>
      <c r="AH1815" s="9">
        <v>1583.95</v>
      </c>
      <c r="AI1815" s="67">
        <f t="shared" si="691"/>
        <v>1916.5795000000003</v>
      </c>
      <c r="AJ1815" s="67">
        <f t="shared" si="692"/>
        <v>566.57950000000028</v>
      </c>
      <c r="AK1815">
        <f t="shared" si="693"/>
        <v>509.92155000000025</v>
      </c>
      <c r="AL1815">
        <f t="shared" si="694"/>
        <v>56.657950000000028</v>
      </c>
      <c r="AM1815">
        <f t="shared" si="695"/>
        <v>-6783.4205000000002</v>
      </c>
      <c r="AN1815">
        <f t="shared" si="673"/>
        <v>509.92155000000025</v>
      </c>
      <c r="AO1815"/>
    </row>
    <row r="1816" spans="7:41">
      <c r="G1816" s="9">
        <v>10964.41</v>
      </c>
      <c r="H1816" s="67">
        <f t="shared" si="674"/>
        <v>13266.936100000003</v>
      </c>
      <c r="I1816" s="67">
        <f t="shared" si="675"/>
        <v>6616.9361000000026</v>
      </c>
      <c r="J1816">
        <f t="shared" si="676"/>
        <v>3970.1616600000016</v>
      </c>
      <c r="K1816">
        <f t="shared" si="677"/>
        <v>2646.7744400000011</v>
      </c>
      <c r="L1816">
        <f t="shared" si="678"/>
        <v>-733.06389999999737</v>
      </c>
      <c r="M1816">
        <f t="shared" si="679"/>
        <v>3970.1616600000016</v>
      </c>
      <c r="N1816"/>
      <c r="P1816" s="9">
        <v>10964.41</v>
      </c>
      <c r="Q1816" s="67">
        <f t="shared" si="680"/>
        <v>13266.936100000003</v>
      </c>
      <c r="R1816" s="67">
        <f t="shared" si="681"/>
        <v>9266.9361000000026</v>
      </c>
      <c r="S1816">
        <f t="shared" si="682"/>
        <v>6486.8552700000018</v>
      </c>
      <c r="T1816">
        <f t="shared" si="683"/>
        <v>2780.0808300000008</v>
      </c>
      <c r="U1816">
        <f t="shared" si="684"/>
        <v>1916.9361000000026</v>
      </c>
      <c r="V1816">
        <f t="shared" si="672"/>
        <v>6486.8552700000018</v>
      </c>
      <c r="W1816"/>
      <c r="Y1816" s="9">
        <v>10964.41</v>
      </c>
      <c r="Z1816" s="67">
        <f t="shared" si="685"/>
        <v>13266.936100000003</v>
      </c>
      <c r="AA1816" s="67">
        <f t="shared" si="686"/>
        <v>10616.936100000003</v>
      </c>
      <c r="AB1816">
        <f t="shared" si="687"/>
        <v>8493.5488800000021</v>
      </c>
      <c r="AC1816">
        <f t="shared" si="688"/>
        <v>2123.3872200000005</v>
      </c>
      <c r="AD1816">
        <f t="shared" si="689"/>
        <v>3266.9361000000026</v>
      </c>
      <c r="AE1816">
        <f t="shared" si="690"/>
        <v>8493.5488800000021</v>
      </c>
      <c r="AF1816"/>
      <c r="AH1816" s="9">
        <v>10964.41</v>
      </c>
      <c r="AI1816" s="67">
        <f t="shared" si="691"/>
        <v>13266.936100000003</v>
      </c>
      <c r="AJ1816" s="67">
        <f t="shared" si="692"/>
        <v>11916.936100000003</v>
      </c>
      <c r="AK1816">
        <f t="shared" si="693"/>
        <v>10725.242490000002</v>
      </c>
      <c r="AL1816">
        <f t="shared" si="694"/>
        <v>1191.6936100000003</v>
      </c>
      <c r="AM1816">
        <f t="shared" si="695"/>
        <v>4566.9361000000026</v>
      </c>
      <c r="AN1816">
        <f t="shared" si="673"/>
        <v>10725.242490000002</v>
      </c>
      <c r="AO1816"/>
    </row>
    <row r="1817" spans="7:41">
      <c r="G1817" s="9">
        <v>15555.1</v>
      </c>
      <c r="H1817" s="67">
        <f t="shared" si="674"/>
        <v>18821.671000000002</v>
      </c>
      <c r="I1817" s="67">
        <f t="shared" si="675"/>
        <v>12171.671000000002</v>
      </c>
      <c r="J1817">
        <f t="shared" si="676"/>
        <v>7303.0026000000007</v>
      </c>
      <c r="K1817">
        <f t="shared" si="677"/>
        <v>4868.6684000000014</v>
      </c>
      <c r="L1817">
        <f t="shared" si="678"/>
        <v>4821.6710000000021</v>
      </c>
      <c r="M1817">
        <f t="shared" si="679"/>
        <v>7303.0026000000007</v>
      </c>
      <c r="N1817"/>
      <c r="P1817" s="9">
        <v>15555.1</v>
      </c>
      <c r="Q1817" s="67">
        <f t="shared" si="680"/>
        <v>18821.671000000002</v>
      </c>
      <c r="R1817" s="67">
        <f t="shared" si="681"/>
        <v>14821.671000000002</v>
      </c>
      <c r="S1817">
        <f t="shared" si="682"/>
        <v>10375.1697</v>
      </c>
      <c r="T1817">
        <f t="shared" si="683"/>
        <v>4446.5013000000008</v>
      </c>
      <c r="U1817">
        <f t="shared" si="684"/>
        <v>7471.6710000000012</v>
      </c>
      <c r="V1817">
        <f t="shared" si="672"/>
        <v>10375.1697</v>
      </c>
      <c r="W1817"/>
      <c r="Y1817" s="9">
        <v>15555.1</v>
      </c>
      <c r="Z1817" s="67">
        <f t="shared" si="685"/>
        <v>18821.671000000002</v>
      </c>
      <c r="AA1817" s="67">
        <f t="shared" si="686"/>
        <v>16171.671000000002</v>
      </c>
      <c r="AB1817">
        <f t="shared" si="687"/>
        <v>12937.336800000003</v>
      </c>
      <c r="AC1817">
        <f t="shared" si="688"/>
        <v>3234.3342000000007</v>
      </c>
      <c r="AD1817">
        <f t="shared" si="689"/>
        <v>8821.6710000000039</v>
      </c>
      <c r="AE1817">
        <f t="shared" si="690"/>
        <v>12937.336800000003</v>
      </c>
      <c r="AF1817"/>
      <c r="AH1817" s="9">
        <v>15555.1</v>
      </c>
      <c r="AI1817" s="67">
        <f t="shared" si="691"/>
        <v>18821.671000000002</v>
      </c>
      <c r="AJ1817" s="67">
        <f t="shared" si="692"/>
        <v>17471.671000000002</v>
      </c>
      <c r="AK1817">
        <f t="shared" si="693"/>
        <v>15724.503900000002</v>
      </c>
      <c r="AL1817">
        <f t="shared" si="694"/>
        <v>1747.1671000000003</v>
      </c>
      <c r="AM1817">
        <f t="shared" si="695"/>
        <v>10121.671000000002</v>
      </c>
      <c r="AN1817">
        <f t="shared" si="673"/>
        <v>15724.503900000002</v>
      </c>
      <c r="AO1817"/>
    </row>
    <row r="1818" spans="7:41">
      <c r="G1818" s="9">
        <v>605.14</v>
      </c>
      <c r="H1818" s="67">
        <f t="shared" si="674"/>
        <v>732.21940000000006</v>
      </c>
      <c r="I1818" s="67">
        <f t="shared" si="675"/>
        <v>0</v>
      </c>
      <c r="J1818">
        <f t="shared" si="676"/>
        <v>0</v>
      </c>
      <c r="K1818">
        <f t="shared" si="677"/>
        <v>732.21940000000006</v>
      </c>
      <c r="L1818">
        <f t="shared" si="678"/>
        <v>0</v>
      </c>
      <c r="M1818">
        <f t="shared" si="679"/>
        <v>0</v>
      </c>
      <c r="N1818"/>
      <c r="P1818" s="9">
        <v>605.14</v>
      </c>
      <c r="Q1818" s="67">
        <f t="shared" si="680"/>
        <v>732.21940000000006</v>
      </c>
      <c r="R1818" s="67">
        <f t="shared" si="681"/>
        <v>0</v>
      </c>
      <c r="S1818">
        <f t="shared" si="682"/>
        <v>0</v>
      </c>
      <c r="T1818">
        <f t="shared" si="683"/>
        <v>732.21940000000006</v>
      </c>
      <c r="U1818">
        <f t="shared" si="684"/>
        <v>0</v>
      </c>
      <c r="V1818">
        <f t="shared" si="672"/>
        <v>0</v>
      </c>
      <c r="W1818"/>
      <c r="Y1818" s="9">
        <v>605.14</v>
      </c>
      <c r="Z1818" s="67">
        <f t="shared" si="685"/>
        <v>732.21940000000006</v>
      </c>
      <c r="AA1818" s="67">
        <f t="shared" si="686"/>
        <v>0</v>
      </c>
      <c r="AB1818">
        <f t="shared" si="687"/>
        <v>0</v>
      </c>
      <c r="AC1818">
        <f t="shared" si="688"/>
        <v>732.21940000000006</v>
      </c>
      <c r="AD1818">
        <f t="shared" si="689"/>
        <v>0</v>
      </c>
      <c r="AE1818">
        <f t="shared" si="690"/>
        <v>0</v>
      </c>
      <c r="AF1818"/>
      <c r="AH1818" s="9">
        <v>605.14</v>
      </c>
      <c r="AI1818" s="67">
        <f t="shared" si="691"/>
        <v>732.21940000000006</v>
      </c>
      <c r="AJ1818" s="67">
        <f t="shared" si="692"/>
        <v>0</v>
      </c>
      <c r="AK1818">
        <f t="shared" si="693"/>
        <v>0</v>
      </c>
      <c r="AL1818">
        <f t="shared" si="694"/>
        <v>732.21940000000006</v>
      </c>
      <c r="AM1818">
        <f t="shared" si="695"/>
        <v>0</v>
      </c>
      <c r="AN1818">
        <f t="shared" si="673"/>
        <v>0</v>
      </c>
      <c r="AO1818"/>
    </row>
    <row r="1819" spans="7:41">
      <c r="G1819" s="9">
        <v>2167.7600000000002</v>
      </c>
      <c r="H1819" s="67">
        <f t="shared" si="674"/>
        <v>2622.9896000000008</v>
      </c>
      <c r="I1819" s="67">
        <f t="shared" si="675"/>
        <v>0</v>
      </c>
      <c r="J1819">
        <f t="shared" si="676"/>
        <v>0</v>
      </c>
      <c r="K1819">
        <f t="shared" si="677"/>
        <v>2622.9896000000008</v>
      </c>
      <c r="L1819">
        <f t="shared" si="678"/>
        <v>0</v>
      </c>
      <c r="M1819">
        <f t="shared" si="679"/>
        <v>0</v>
      </c>
      <c r="N1819"/>
      <c r="P1819" s="9">
        <v>2167.7600000000002</v>
      </c>
      <c r="Q1819" s="67">
        <f t="shared" si="680"/>
        <v>2622.9896000000008</v>
      </c>
      <c r="R1819" s="67">
        <f t="shared" si="681"/>
        <v>0</v>
      </c>
      <c r="S1819">
        <f t="shared" si="682"/>
        <v>0</v>
      </c>
      <c r="T1819">
        <f t="shared" si="683"/>
        <v>2622.9896000000008</v>
      </c>
      <c r="U1819">
        <f t="shared" si="684"/>
        <v>0</v>
      </c>
      <c r="V1819">
        <f t="shared" si="672"/>
        <v>0</v>
      </c>
      <c r="W1819"/>
      <c r="Y1819" s="9">
        <v>2167.7600000000002</v>
      </c>
      <c r="Z1819" s="67">
        <f t="shared" si="685"/>
        <v>2622.9896000000008</v>
      </c>
      <c r="AA1819" s="67">
        <f t="shared" si="686"/>
        <v>0</v>
      </c>
      <c r="AB1819">
        <f t="shared" si="687"/>
        <v>0</v>
      </c>
      <c r="AC1819">
        <f t="shared" si="688"/>
        <v>2622.9896000000008</v>
      </c>
      <c r="AD1819">
        <f t="shared" si="689"/>
        <v>0</v>
      </c>
      <c r="AE1819">
        <f t="shared" si="690"/>
        <v>0</v>
      </c>
      <c r="AF1819"/>
      <c r="AH1819" s="9">
        <v>2167.7600000000002</v>
      </c>
      <c r="AI1819" s="67">
        <f t="shared" si="691"/>
        <v>2622.9896000000008</v>
      </c>
      <c r="AJ1819" s="67">
        <f t="shared" si="692"/>
        <v>1272.9896000000008</v>
      </c>
      <c r="AK1819">
        <f t="shared" si="693"/>
        <v>1145.6906400000007</v>
      </c>
      <c r="AL1819">
        <f t="shared" si="694"/>
        <v>127.29896000000008</v>
      </c>
      <c r="AM1819">
        <f t="shared" si="695"/>
        <v>-6077.0103999999992</v>
      </c>
      <c r="AN1819">
        <f t="shared" si="673"/>
        <v>1145.6906400000007</v>
      </c>
      <c r="AO1819"/>
    </row>
    <row r="1820" spans="7:41">
      <c r="G1820" s="9">
        <v>436.08000000000004</v>
      </c>
      <c r="H1820" s="67">
        <f t="shared" si="674"/>
        <v>527.65680000000009</v>
      </c>
      <c r="I1820" s="67">
        <f t="shared" si="675"/>
        <v>0</v>
      </c>
      <c r="J1820">
        <f t="shared" si="676"/>
        <v>0</v>
      </c>
      <c r="K1820">
        <f t="shared" si="677"/>
        <v>527.65680000000009</v>
      </c>
      <c r="L1820">
        <f t="shared" si="678"/>
        <v>0</v>
      </c>
      <c r="M1820">
        <f t="shared" si="679"/>
        <v>0</v>
      </c>
      <c r="N1820"/>
      <c r="P1820" s="9">
        <v>436.08000000000004</v>
      </c>
      <c r="Q1820" s="67">
        <f t="shared" si="680"/>
        <v>527.65680000000009</v>
      </c>
      <c r="R1820" s="67">
        <f t="shared" si="681"/>
        <v>0</v>
      </c>
      <c r="S1820">
        <f t="shared" si="682"/>
        <v>0</v>
      </c>
      <c r="T1820">
        <f t="shared" si="683"/>
        <v>527.65680000000009</v>
      </c>
      <c r="U1820">
        <f t="shared" si="684"/>
        <v>0</v>
      </c>
      <c r="V1820">
        <f t="shared" si="672"/>
        <v>0</v>
      </c>
      <c r="W1820"/>
      <c r="Y1820" s="9">
        <v>436.08000000000004</v>
      </c>
      <c r="Z1820" s="67">
        <f t="shared" si="685"/>
        <v>527.65680000000009</v>
      </c>
      <c r="AA1820" s="67">
        <f t="shared" si="686"/>
        <v>0</v>
      </c>
      <c r="AB1820">
        <f t="shared" si="687"/>
        <v>0</v>
      </c>
      <c r="AC1820">
        <f t="shared" si="688"/>
        <v>527.65680000000009</v>
      </c>
      <c r="AD1820">
        <f t="shared" si="689"/>
        <v>0</v>
      </c>
      <c r="AE1820">
        <f t="shared" si="690"/>
        <v>0</v>
      </c>
      <c r="AF1820"/>
      <c r="AH1820" s="9">
        <v>436.08000000000004</v>
      </c>
      <c r="AI1820" s="67">
        <f t="shared" si="691"/>
        <v>527.65680000000009</v>
      </c>
      <c r="AJ1820" s="67">
        <f t="shared" si="692"/>
        <v>0</v>
      </c>
      <c r="AK1820">
        <f t="shared" si="693"/>
        <v>0</v>
      </c>
      <c r="AL1820">
        <f t="shared" si="694"/>
        <v>527.65680000000009</v>
      </c>
      <c r="AM1820">
        <f t="shared" si="695"/>
        <v>0</v>
      </c>
      <c r="AN1820">
        <f t="shared" si="673"/>
        <v>0</v>
      </c>
      <c r="AO1820"/>
    </row>
    <row r="1821" spans="7:41">
      <c r="G1821" s="9">
        <v>8461.69</v>
      </c>
      <c r="H1821" s="67">
        <f t="shared" si="674"/>
        <v>10238.644900000003</v>
      </c>
      <c r="I1821" s="67">
        <f t="shared" si="675"/>
        <v>3588.644900000003</v>
      </c>
      <c r="J1821">
        <f t="shared" si="676"/>
        <v>2153.1869400000019</v>
      </c>
      <c r="K1821">
        <f t="shared" si="677"/>
        <v>1435.4579600000013</v>
      </c>
      <c r="L1821">
        <f t="shared" si="678"/>
        <v>-3761.3550999999966</v>
      </c>
      <c r="M1821">
        <f t="shared" si="679"/>
        <v>2153.1869400000019</v>
      </c>
      <c r="N1821"/>
      <c r="P1821" s="9">
        <v>8461.69</v>
      </c>
      <c r="Q1821" s="67">
        <f t="shared" si="680"/>
        <v>10238.644900000003</v>
      </c>
      <c r="R1821" s="67">
        <f t="shared" si="681"/>
        <v>6238.644900000003</v>
      </c>
      <c r="S1821">
        <f t="shared" si="682"/>
        <v>4367.0514300000013</v>
      </c>
      <c r="T1821">
        <f t="shared" si="683"/>
        <v>1871.5934700000007</v>
      </c>
      <c r="U1821">
        <f t="shared" si="684"/>
        <v>-1111.3550999999979</v>
      </c>
      <c r="V1821">
        <f t="shared" si="672"/>
        <v>4367.0514300000013</v>
      </c>
      <c r="W1821"/>
      <c r="Y1821" s="9">
        <v>8461.69</v>
      </c>
      <c r="Z1821" s="67">
        <f t="shared" si="685"/>
        <v>10238.644900000003</v>
      </c>
      <c r="AA1821" s="67">
        <f t="shared" si="686"/>
        <v>7588.644900000003</v>
      </c>
      <c r="AB1821">
        <f t="shared" si="687"/>
        <v>6070.9159200000031</v>
      </c>
      <c r="AC1821">
        <f t="shared" si="688"/>
        <v>1517.7289800000008</v>
      </c>
      <c r="AD1821">
        <f t="shared" si="689"/>
        <v>238.64490000000387</v>
      </c>
      <c r="AE1821">
        <f t="shared" si="690"/>
        <v>6070.9159200000031</v>
      </c>
      <c r="AF1821"/>
      <c r="AH1821" s="9">
        <v>8461.69</v>
      </c>
      <c r="AI1821" s="67">
        <f t="shared" si="691"/>
        <v>10238.644900000003</v>
      </c>
      <c r="AJ1821" s="67">
        <f t="shared" si="692"/>
        <v>8888.644900000003</v>
      </c>
      <c r="AK1821">
        <f t="shared" si="693"/>
        <v>7999.780410000003</v>
      </c>
      <c r="AL1821">
        <f t="shared" si="694"/>
        <v>888.86449000000039</v>
      </c>
      <c r="AM1821">
        <f t="shared" si="695"/>
        <v>1538.644900000003</v>
      </c>
      <c r="AN1821">
        <f t="shared" si="673"/>
        <v>7999.780410000003</v>
      </c>
      <c r="AO1821"/>
    </row>
    <row r="1822" spans="7:41">
      <c r="G1822" s="9">
        <v>5403.6</v>
      </c>
      <c r="H1822" s="67">
        <f t="shared" si="674"/>
        <v>6538.3560000000016</v>
      </c>
      <c r="I1822" s="67">
        <f t="shared" si="675"/>
        <v>0</v>
      </c>
      <c r="J1822">
        <f t="shared" si="676"/>
        <v>0</v>
      </c>
      <c r="K1822">
        <f t="shared" si="677"/>
        <v>6538.3560000000016</v>
      </c>
      <c r="L1822">
        <f t="shared" si="678"/>
        <v>0</v>
      </c>
      <c r="M1822">
        <f t="shared" si="679"/>
        <v>0</v>
      </c>
      <c r="N1822"/>
      <c r="P1822" s="9">
        <v>5403.6</v>
      </c>
      <c r="Q1822" s="67">
        <f t="shared" si="680"/>
        <v>6538.3560000000016</v>
      </c>
      <c r="R1822" s="67">
        <f t="shared" si="681"/>
        <v>2538.3560000000016</v>
      </c>
      <c r="S1822">
        <f t="shared" si="682"/>
        <v>1776.849200000001</v>
      </c>
      <c r="T1822">
        <f t="shared" si="683"/>
        <v>761.50680000000045</v>
      </c>
      <c r="U1822">
        <f t="shared" si="684"/>
        <v>-4811.6439999999984</v>
      </c>
      <c r="V1822">
        <f t="shared" si="672"/>
        <v>1776.849200000001</v>
      </c>
      <c r="W1822"/>
      <c r="Y1822" s="9">
        <v>5403.6</v>
      </c>
      <c r="Z1822" s="67">
        <f t="shared" si="685"/>
        <v>6538.3560000000016</v>
      </c>
      <c r="AA1822" s="67">
        <f t="shared" si="686"/>
        <v>3888.3560000000016</v>
      </c>
      <c r="AB1822">
        <f t="shared" si="687"/>
        <v>3110.6848000000014</v>
      </c>
      <c r="AC1822">
        <f t="shared" si="688"/>
        <v>777.67120000000034</v>
      </c>
      <c r="AD1822">
        <f t="shared" si="689"/>
        <v>-3461.643999999998</v>
      </c>
      <c r="AE1822">
        <f t="shared" si="690"/>
        <v>3110.6848000000014</v>
      </c>
      <c r="AF1822"/>
      <c r="AH1822" s="9">
        <v>5403.6</v>
      </c>
      <c r="AI1822" s="67">
        <f t="shared" si="691"/>
        <v>6538.3560000000016</v>
      </c>
      <c r="AJ1822" s="67">
        <f t="shared" si="692"/>
        <v>5188.3560000000016</v>
      </c>
      <c r="AK1822">
        <f t="shared" si="693"/>
        <v>4669.5204000000012</v>
      </c>
      <c r="AL1822">
        <f t="shared" si="694"/>
        <v>518.83560000000023</v>
      </c>
      <c r="AM1822">
        <f t="shared" si="695"/>
        <v>-2161.6439999999984</v>
      </c>
      <c r="AN1822">
        <f t="shared" si="673"/>
        <v>4669.5204000000012</v>
      </c>
      <c r="AO1822"/>
    </row>
    <row r="1823" spans="7:41">
      <c r="G1823" s="9">
        <v>8772.9500000000007</v>
      </c>
      <c r="H1823" s="67">
        <f t="shared" si="674"/>
        <v>10615.269500000002</v>
      </c>
      <c r="I1823" s="67">
        <f t="shared" si="675"/>
        <v>3965.2695000000022</v>
      </c>
      <c r="J1823">
        <f t="shared" si="676"/>
        <v>2379.161700000001</v>
      </c>
      <c r="K1823">
        <f t="shared" si="677"/>
        <v>1586.1078000000009</v>
      </c>
      <c r="L1823">
        <f t="shared" si="678"/>
        <v>-3384.7304999999983</v>
      </c>
      <c r="M1823">
        <f t="shared" si="679"/>
        <v>2379.161700000001</v>
      </c>
      <c r="N1823"/>
      <c r="P1823" s="9">
        <v>8772.9500000000007</v>
      </c>
      <c r="Q1823" s="67">
        <f t="shared" si="680"/>
        <v>10615.269500000002</v>
      </c>
      <c r="R1823" s="67">
        <f t="shared" si="681"/>
        <v>6615.2695000000022</v>
      </c>
      <c r="S1823">
        <f t="shared" si="682"/>
        <v>4630.688650000001</v>
      </c>
      <c r="T1823">
        <f t="shared" si="683"/>
        <v>1984.5808500000005</v>
      </c>
      <c r="U1823">
        <f t="shared" si="684"/>
        <v>-734.73049999999876</v>
      </c>
      <c r="V1823">
        <f t="shared" si="672"/>
        <v>4630.688650000001</v>
      </c>
      <c r="W1823"/>
      <c r="Y1823" s="9">
        <v>8772.9500000000007</v>
      </c>
      <c r="Z1823" s="67">
        <f t="shared" si="685"/>
        <v>10615.269500000002</v>
      </c>
      <c r="AA1823" s="67">
        <f t="shared" si="686"/>
        <v>7965.2695000000022</v>
      </c>
      <c r="AB1823">
        <f t="shared" si="687"/>
        <v>6372.2156000000023</v>
      </c>
      <c r="AC1823">
        <f t="shared" si="688"/>
        <v>1593.0539000000006</v>
      </c>
      <c r="AD1823">
        <f t="shared" si="689"/>
        <v>615.26950000000306</v>
      </c>
      <c r="AE1823">
        <f t="shared" si="690"/>
        <v>6372.2156000000023</v>
      </c>
      <c r="AF1823"/>
      <c r="AH1823" s="9">
        <v>8772.9500000000007</v>
      </c>
      <c r="AI1823" s="67">
        <f t="shared" si="691"/>
        <v>10615.269500000002</v>
      </c>
      <c r="AJ1823" s="67">
        <f t="shared" si="692"/>
        <v>9265.2695000000022</v>
      </c>
      <c r="AK1823">
        <f t="shared" si="693"/>
        <v>8338.7425500000027</v>
      </c>
      <c r="AL1823">
        <f t="shared" si="694"/>
        <v>926.52695000000028</v>
      </c>
      <c r="AM1823">
        <f t="shared" si="695"/>
        <v>1915.2695000000031</v>
      </c>
      <c r="AN1823">
        <f t="shared" si="673"/>
        <v>8338.7425500000027</v>
      </c>
      <c r="AO1823"/>
    </row>
    <row r="1824" spans="7:41">
      <c r="G1824" s="9">
        <v>11417.08</v>
      </c>
      <c r="H1824" s="67">
        <f t="shared" si="674"/>
        <v>13814.666800000003</v>
      </c>
      <c r="I1824" s="67">
        <f t="shared" si="675"/>
        <v>7164.6668000000027</v>
      </c>
      <c r="J1824">
        <f t="shared" si="676"/>
        <v>4298.8000800000018</v>
      </c>
      <c r="K1824">
        <f t="shared" si="677"/>
        <v>2865.8667200000014</v>
      </c>
      <c r="L1824">
        <f t="shared" si="678"/>
        <v>-185.3331999999964</v>
      </c>
      <c r="M1824">
        <f t="shared" si="679"/>
        <v>4298.8000800000018</v>
      </c>
      <c r="N1824"/>
      <c r="P1824" s="9">
        <v>11417.08</v>
      </c>
      <c r="Q1824" s="67">
        <f t="shared" si="680"/>
        <v>13814.666800000003</v>
      </c>
      <c r="R1824" s="67">
        <f t="shared" si="681"/>
        <v>9814.6668000000027</v>
      </c>
      <c r="S1824">
        <f t="shared" si="682"/>
        <v>6870.2667600000013</v>
      </c>
      <c r="T1824">
        <f t="shared" si="683"/>
        <v>2944.4000400000009</v>
      </c>
      <c r="U1824">
        <f t="shared" si="684"/>
        <v>2464.6668000000018</v>
      </c>
      <c r="V1824">
        <f t="shared" si="672"/>
        <v>6870.2667600000013</v>
      </c>
      <c r="W1824"/>
      <c r="Y1824" s="9">
        <v>11417.08</v>
      </c>
      <c r="Z1824" s="67">
        <f t="shared" si="685"/>
        <v>13814.666800000003</v>
      </c>
      <c r="AA1824" s="67">
        <f t="shared" si="686"/>
        <v>11164.666800000003</v>
      </c>
      <c r="AB1824">
        <f t="shared" si="687"/>
        <v>8931.7334400000018</v>
      </c>
      <c r="AC1824">
        <f t="shared" si="688"/>
        <v>2232.9333600000004</v>
      </c>
      <c r="AD1824">
        <f t="shared" si="689"/>
        <v>3814.6668000000027</v>
      </c>
      <c r="AE1824">
        <f t="shared" si="690"/>
        <v>8931.7334400000018</v>
      </c>
      <c r="AF1824"/>
      <c r="AH1824" s="9">
        <v>11417.08</v>
      </c>
      <c r="AI1824" s="67">
        <f t="shared" si="691"/>
        <v>13814.666800000003</v>
      </c>
      <c r="AJ1824" s="67">
        <f t="shared" si="692"/>
        <v>12464.666800000003</v>
      </c>
      <c r="AK1824">
        <f t="shared" si="693"/>
        <v>11218.200120000003</v>
      </c>
      <c r="AL1824">
        <f t="shared" si="694"/>
        <v>1246.4666800000005</v>
      </c>
      <c r="AM1824">
        <f t="shared" si="695"/>
        <v>5114.6668000000036</v>
      </c>
      <c r="AN1824">
        <f t="shared" si="673"/>
        <v>11218.200120000003</v>
      </c>
      <c r="AO1824"/>
    </row>
    <row r="1825" spans="7:41">
      <c r="G1825" s="9">
        <v>8422.98</v>
      </c>
      <c r="H1825" s="67">
        <f t="shared" si="674"/>
        <v>10191.805800000002</v>
      </c>
      <c r="I1825" s="67">
        <f t="shared" si="675"/>
        <v>3541.8058000000019</v>
      </c>
      <c r="J1825">
        <f t="shared" si="676"/>
        <v>2125.0834800000011</v>
      </c>
      <c r="K1825">
        <f t="shared" si="677"/>
        <v>1416.7223200000008</v>
      </c>
      <c r="L1825">
        <f t="shared" si="678"/>
        <v>-3808.1941999999981</v>
      </c>
      <c r="M1825">
        <f t="shared" si="679"/>
        <v>2125.0834800000011</v>
      </c>
      <c r="N1825"/>
      <c r="P1825" s="9">
        <v>8422.98</v>
      </c>
      <c r="Q1825" s="67">
        <f t="shared" si="680"/>
        <v>10191.805800000002</v>
      </c>
      <c r="R1825" s="67">
        <f t="shared" si="681"/>
        <v>6191.8058000000019</v>
      </c>
      <c r="S1825">
        <f t="shared" si="682"/>
        <v>4334.2640600000013</v>
      </c>
      <c r="T1825">
        <f t="shared" si="683"/>
        <v>1857.5417400000006</v>
      </c>
      <c r="U1825">
        <f t="shared" si="684"/>
        <v>-1158.1941999999981</v>
      </c>
      <c r="V1825">
        <f t="shared" si="672"/>
        <v>4334.2640600000013</v>
      </c>
      <c r="W1825"/>
      <c r="Y1825" s="9">
        <v>8422.98</v>
      </c>
      <c r="Z1825" s="67">
        <f t="shared" si="685"/>
        <v>10191.805800000002</v>
      </c>
      <c r="AA1825" s="67">
        <f t="shared" si="686"/>
        <v>7541.8058000000019</v>
      </c>
      <c r="AB1825">
        <f t="shared" si="687"/>
        <v>6033.4446400000015</v>
      </c>
      <c r="AC1825">
        <f t="shared" si="688"/>
        <v>1508.3611600000004</v>
      </c>
      <c r="AD1825">
        <f t="shared" si="689"/>
        <v>191.80580000000191</v>
      </c>
      <c r="AE1825">
        <f t="shared" si="690"/>
        <v>6033.4446400000015</v>
      </c>
      <c r="AF1825"/>
      <c r="AH1825" s="9">
        <v>8422.98</v>
      </c>
      <c r="AI1825" s="67">
        <f t="shared" si="691"/>
        <v>10191.805800000002</v>
      </c>
      <c r="AJ1825" s="67">
        <f t="shared" si="692"/>
        <v>8841.8058000000019</v>
      </c>
      <c r="AK1825">
        <f t="shared" si="693"/>
        <v>7957.6252200000017</v>
      </c>
      <c r="AL1825">
        <f t="shared" si="694"/>
        <v>884.18058000000019</v>
      </c>
      <c r="AM1825">
        <f t="shared" si="695"/>
        <v>1491.8058000000019</v>
      </c>
      <c r="AN1825">
        <f t="shared" si="673"/>
        <v>7957.6252200000017</v>
      </c>
      <c r="AO1825"/>
    </row>
    <row r="1826" spans="7:41">
      <c r="G1826" s="9">
        <v>3846.51</v>
      </c>
      <c r="H1826" s="67">
        <f t="shared" si="674"/>
        <v>4654.2771000000012</v>
      </c>
      <c r="I1826" s="67">
        <f t="shared" si="675"/>
        <v>0</v>
      </c>
      <c r="J1826">
        <f t="shared" si="676"/>
        <v>0</v>
      </c>
      <c r="K1826">
        <f t="shared" si="677"/>
        <v>4654.2771000000012</v>
      </c>
      <c r="L1826">
        <f t="shared" si="678"/>
        <v>0</v>
      </c>
      <c r="M1826">
        <f t="shared" si="679"/>
        <v>0</v>
      </c>
      <c r="N1826"/>
      <c r="P1826" s="9">
        <v>3846.51</v>
      </c>
      <c r="Q1826" s="67">
        <f t="shared" si="680"/>
        <v>4654.2771000000012</v>
      </c>
      <c r="R1826" s="67">
        <f t="shared" si="681"/>
        <v>654.27710000000116</v>
      </c>
      <c r="S1826">
        <f t="shared" si="682"/>
        <v>457.99397000000079</v>
      </c>
      <c r="T1826">
        <f t="shared" si="683"/>
        <v>196.28313000000034</v>
      </c>
      <c r="U1826">
        <f t="shared" si="684"/>
        <v>-6695.7228999999988</v>
      </c>
      <c r="V1826">
        <f t="shared" si="672"/>
        <v>457.99397000000079</v>
      </c>
      <c r="W1826"/>
      <c r="Y1826" s="9">
        <v>3846.51</v>
      </c>
      <c r="Z1826" s="67">
        <f t="shared" si="685"/>
        <v>4654.2771000000012</v>
      </c>
      <c r="AA1826" s="67">
        <f t="shared" si="686"/>
        <v>2004.2771000000012</v>
      </c>
      <c r="AB1826">
        <f t="shared" si="687"/>
        <v>1603.4216800000011</v>
      </c>
      <c r="AC1826">
        <f t="shared" si="688"/>
        <v>400.85542000000027</v>
      </c>
      <c r="AD1826">
        <f t="shared" si="689"/>
        <v>-5345.7228999999988</v>
      </c>
      <c r="AE1826">
        <f t="shared" si="690"/>
        <v>1603.4216800000011</v>
      </c>
      <c r="AF1826"/>
      <c r="AH1826" s="9">
        <v>3846.51</v>
      </c>
      <c r="AI1826" s="67">
        <f t="shared" si="691"/>
        <v>4654.2771000000012</v>
      </c>
      <c r="AJ1826" s="67">
        <f t="shared" si="692"/>
        <v>3304.2771000000012</v>
      </c>
      <c r="AK1826">
        <f t="shared" si="693"/>
        <v>2973.8493900000012</v>
      </c>
      <c r="AL1826">
        <f t="shared" si="694"/>
        <v>330.42771000000016</v>
      </c>
      <c r="AM1826">
        <f t="shared" si="695"/>
        <v>-4045.7228999999988</v>
      </c>
      <c r="AN1826">
        <f t="shared" si="673"/>
        <v>2973.8493900000012</v>
      </c>
      <c r="AO1826"/>
    </row>
    <row r="1827" spans="7:41">
      <c r="G1827" s="9">
        <v>3086.53</v>
      </c>
      <c r="H1827" s="67">
        <f t="shared" si="674"/>
        <v>3734.7013000000006</v>
      </c>
      <c r="I1827" s="67">
        <f t="shared" si="675"/>
        <v>0</v>
      </c>
      <c r="J1827">
        <f t="shared" si="676"/>
        <v>0</v>
      </c>
      <c r="K1827">
        <f t="shared" si="677"/>
        <v>3734.7013000000006</v>
      </c>
      <c r="L1827">
        <f t="shared" si="678"/>
        <v>0</v>
      </c>
      <c r="M1827">
        <f t="shared" si="679"/>
        <v>0</v>
      </c>
      <c r="N1827"/>
      <c r="P1827" s="9">
        <v>3086.53</v>
      </c>
      <c r="Q1827" s="67">
        <f t="shared" si="680"/>
        <v>3734.7013000000006</v>
      </c>
      <c r="R1827" s="67">
        <f t="shared" si="681"/>
        <v>0</v>
      </c>
      <c r="S1827">
        <f t="shared" si="682"/>
        <v>0</v>
      </c>
      <c r="T1827">
        <f t="shared" si="683"/>
        <v>3734.7013000000006</v>
      </c>
      <c r="U1827">
        <f t="shared" si="684"/>
        <v>0</v>
      </c>
      <c r="V1827">
        <f t="shared" si="672"/>
        <v>0</v>
      </c>
      <c r="W1827"/>
      <c r="Y1827" s="9">
        <v>3086.53</v>
      </c>
      <c r="Z1827" s="67">
        <f t="shared" si="685"/>
        <v>3734.7013000000006</v>
      </c>
      <c r="AA1827" s="67">
        <f t="shared" si="686"/>
        <v>1084.7013000000006</v>
      </c>
      <c r="AB1827">
        <f t="shared" si="687"/>
        <v>867.76104000000055</v>
      </c>
      <c r="AC1827">
        <f t="shared" si="688"/>
        <v>216.94026000000014</v>
      </c>
      <c r="AD1827">
        <f t="shared" si="689"/>
        <v>-6265.2986999999994</v>
      </c>
      <c r="AE1827">
        <f t="shared" si="690"/>
        <v>867.76104000000055</v>
      </c>
      <c r="AF1827"/>
      <c r="AH1827" s="9">
        <v>3086.53</v>
      </c>
      <c r="AI1827" s="67">
        <f t="shared" si="691"/>
        <v>3734.7013000000006</v>
      </c>
      <c r="AJ1827" s="67">
        <f t="shared" si="692"/>
        <v>2384.7013000000006</v>
      </c>
      <c r="AK1827">
        <f t="shared" si="693"/>
        <v>2146.2311700000005</v>
      </c>
      <c r="AL1827">
        <f t="shared" si="694"/>
        <v>238.47013000000007</v>
      </c>
      <c r="AM1827">
        <f t="shared" si="695"/>
        <v>-4965.2986999999994</v>
      </c>
      <c r="AN1827">
        <f t="shared" si="673"/>
        <v>2146.2311700000005</v>
      </c>
      <c r="AO1827"/>
    </row>
    <row r="1828" spans="7:41">
      <c r="G1828" s="9">
        <v>511.13</v>
      </c>
      <c r="H1828" s="67">
        <f t="shared" si="674"/>
        <v>618.46730000000014</v>
      </c>
      <c r="I1828" s="67">
        <f t="shared" si="675"/>
        <v>0</v>
      </c>
      <c r="J1828">
        <f t="shared" si="676"/>
        <v>0</v>
      </c>
      <c r="K1828">
        <f t="shared" si="677"/>
        <v>618.46730000000014</v>
      </c>
      <c r="L1828">
        <f t="shared" si="678"/>
        <v>0</v>
      </c>
      <c r="M1828">
        <f t="shared" si="679"/>
        <v>0</v>
      </c>
      <c r="N1828"/>
      <c r="P1828" s="9">
        <v>511.13</v>
      </c>
      <c r="Q1828" s="67">
        <f t="shared" si="680"/>
        <v>618.46730000000014</v>
      </c>
      <c r="R1828" s="67">
        <f t="shared" si="681"/>
        <v>0</v>
      </c>
      <c r="S1828">
        <f t="shared" si="682"/>
        <v>0</v>
      </c>
      <c r="T1828">
        <f t="shared" si="683"/>
        <v>618.46730000000014</v>
      </c>
      <c r="U1828">
        <f t="shared" si="684"/>
        <v>0</v>
      </c>
      <c r="V1828">
        <f t="shared" si="672"/>
        <v>0</v>
      </c>
      <c r="W1828"/>
      <c r="Y1828" s="9">
        <v>511.13</v>
      </c>
      <c r="Z1828" s="67">
        <f t="shared" si="685"/>
        <v>618.46730000000014</v>
      </c>
      <c r="AA1828" s="67">
        <f t="shared" si="686"/>
        <v>0</v>
      </c>
      <c r="AB1828">
        <f t="shared" si="687"/>
        <v>0</v>
      </c>
      <c r="AC1828">
        <f t="shared" si="688"/>
        <v>618.46730000000014</v>
      </c>
      <c r="AD1828">
        <f t="shared" si="689"/>
        <v>0</v>
      </c>
      <c r="AE1828">
        <f t="shared" si="690"/>
        <v>0</v>
      </c>
      <c r="AF1828"/>
      <c r="AH1828" s="9">
        <v>511.13</v>
      </c>
      <c r="AI1828" s="67">
        <f t="shared" si="691"/>
        <v>618.46730000000014</v>
      </c>
      <c r="AJ1828" s="67">
        <f t="shared" si="692"/>
        <v>0</v>
      </c>
      <c r="AK1828">
        <f t="shared" si="693"/>
        <v>0</v>
      </c>
      <c r="AL1828">
        <f t="shared" si="694"/>
        <v>618.46730000000014</v>
      </c>
      <c r="AM1828">
        <f t="shared" si="695"/>
        <v>0</v>
      </c>
      <c r="AN1828">
        <f t="shared" si="673"/>
        <v>0</v>
      </c>
      <c r="AO1828"/>
    </row>
    <row r="1829" spans="7:41">
      <c r="G1829" s="9">
        <v>6933.04</v>
      </c>
      <c r="H1829" s="67">
        <f t="shared" si="674"/>
        <v>8388.9784000000018</v>
      </c>
      <c r="I1829" s="67">
        <f t="shared" si="675"/>
        <v>1738.9784000000018</v>
      </c>
      <c r="J1829">
        <f t="shared" si="676"/>
        <v>1043.387040000001</v>
      </c>
      <c r="K1829">
        <f t="shared" si="677"/>
        <v>695.5913600000008</v>
      </c>
      <c r="L1829">
        <f t="shared" si="678"/>
        <v>-5611.0215999999982</v>
      </c>
      <c r="M1829">
        <f t="shared" si="679"/>
        <v>1043.387040000001</v>
      </c>
      <c r="N1829"/>
      <c r="P1829" s="9">
        <v>6933.04</v>
      </c>
      <c r="Q1829" s="67">
        <f t="shared" si="680"/>
        <v>8388.9784000000018</v>
      </c>
      <c r="R1829" s="67">
        <f t="shared" si="681"/>
        <v>4388.9784000000018</v>
      </c>
      <c r="S1829">
        <f t="shared" si="682"/>
        <v>3072.2848800000011</v>
      </c>
      <c r="T1829">
        <f t="shared" si="683"/>
        <v>1316.6935200000005</v>
      </c>
      <c r="U1829">
        <f t="shared" si="684"/>
        <v>-2961.0215999999982</v>
      </c>
      <c r="V1829">
        <f t="shared" si="672"/>
        <v>3072.2848800000011</v>
      </c>
      <c r="W1829"/>
      <c r="Y1829" s="9">
        <v>6933.04</v>
      </c>
      <c r="Z1829" s="67">
        <f t="shared" si="685"/>
        <v>8388.9784000000018</v>
      </c>
      <c r="AA1829" s="67">
        <f t="shared" si="686"/>
        <v>5738.9784000000018</v>
      </c>
      <c r="AB1829">
        <f t="shared" si="687"/>
        <v>4591.1827200000016</v>
      </c>
      <c r="AC1829">
        <f t="shared" si="688"/>
        <v>1147.7956800000004</v>
      </c>
      <c r="AD1829">
        <f t="shared" si="689"/>
        <v>-1611.0215999999982</v>
      </c>
      <c r="AE1829">
        <f t="shared" si="690"/>
        <v>4591.1827200000016</v>
      </c>
      <c r="AF1829"/>
      <c r="AH1829" s="9">
        <v>6933.04</v>
      </c>
      <c r="AI1829" s="67">
        <f t="shared" si="691"/>
        <v>8388.9784000000018</v>
      </c>
      <c r="AJ1829" s="67">
        <f t="shared" si="692"/>
        <v>7038.9784000000018</v>
      </c>
      <c r="AK1829">
        <f t="shared" si="693"/>
        <v>6335.0805600000022</v>
      </c>
      <c r="AL1829">
        <f t="shared" si="694"/>
        <v>703.8978400000002</v>
      </c>
      <c r="AM1829">
        <f t="shared" si="695"/>
        <v>-311.02159999999731</v>
      </c>
      <c r="AN1829">
        <f t="shared" si="673"/>
        <v>6335.0805600000022</v>
      </c>
      <c r="AO1829"/>
    </row>
    <row r="1830" spans="7:41">
      <c r="G1830" s="9">
        <v>737.86</v>
      </c>
      <c r="H1830" s="67">
        <f t="shared" si="674"/>
        <v>892.81060000000014</v>
      </c>
      <c r="I1830" s="67">
        <f t="shared" si="675"/>
        <v>0</v>
      </c>
      <c r="J1830">
        <f t="shared" si="676"/>
        <v>0</v>
      </c>
      <c r="K1830">
        <f t="shared" si="677"/>
        <v>892.81060000000014</v>
      </c>
      <c r="L1830">
        <f t="shared" si="678"/>
        <v>0</v>
      </c>
      <c r="M1830">
        <f t="shared" si="679"/>
        <v>0</v>
      </c>
      <c r="N1830"/>
      <c r="P1830" s="9">
        <v>737.86</v>
      </c>
      <c r="Q1830" s="67">
        <f t="shared" si="680"/>
        <v>892.81060000000014</v>
      </c>
      <c r="R1830" s="67">
        <f t="shared" si="681"/>
        <v>0</v>
      </c>
      <c r="S1830">
        <f t="shared" si="682"/>
        <v>0</v>
      </c>
      <c r="T1830">
        <f t="shared" si="683"/>
        <v>892.81060000000014</v>
      </c>
      <c r="U1830">
        <f t="shared" si="684"/>
        <v>0</v>
      </c>
      <c r="V1830">
        <f t="shared" si="672"/>
        <v>0</v>
      </c>
      <c r="W1830"/>
      <c r="Y1830" s="9">
        <v>737.86</v>
      </c>
      <c r="Z1830" s="67">
        <f t="shared" si="685"/>
        <v>892.81060000000014</v>
      </c>
      <c r="AA1830" s="67">
        <f t="shared" si="686"/>
        <v>0</v>
      </c>
      <c r="AB1830">
        <f t="shared" si="687"/>
        <v>0</v>
      </c>
      <c r="AC1830">
        <f t="shared" si="688"/>
        <v>892.81060000000014</v>
      </c>
      <c r="AD1830">
        <f t="shared" si="689"/>
        <v>0</v>
      </c>
      <c r="AE1830">
        <f t="shared" si="690"/>
        <v>0</v>
      </c>
      <c r="AF1830"/>
      <c r="AH1830" s="9">
        <v>737.86</v>
      </c>
      <c r="AI1830" s="67">
        <f t="shared" si="691"/>
        <v>892.81060000000014</v>
      </c>
      <c r="AJ1830" s="67">
        <f t="shared" si="692"/>
        <v>0</v>
      </c>
      <c r="AK1830">
        <f t="shared" si="693"/>
        <v>0</v>
      </c>
      <c r="AL1830">
        <f t="shared" si="694"/>
        <v>892.81060000000014</v>
      </c>
      <c r="AM1830">
        <f t="shared" si="695"/>
        <v>0</v>
      </c>
      <c r="AN1830">
        <f t="shared" si="673"/>
        <v>0</v>
      </c>
      <c r="AO1830"/>
    </row>
    <row r="1831" spans="7:41">
      <c r="G1831" s="9">
        <v>4619.13</v>
      </c>
      <c r="H1831" s="67">
        <f t="shared" si="674"/>
        <v>5589.1473000000005</v>
      </c>
      <c r="I1831" s="67">
        <f t="shared" si="675"/>
        <v>0</v>
      </c>
      <c r="J1831">
        <f t="shared" si="676"/>
        <v>0</v>
      </c>
      <c r="K1831">
        <f t="shared" si="677"/>
        <v>5589.1473000000005</v>
      </c>
      <c r="L1831">
        <f t="shared" si="678"/>
        <v>0</v>
      </c>
      <c r="M1831">
        <f t="shared" si="679"/>
        <v>0</v>
      </c>
      <c r="N1831"/>
      <c r="P1831" s="9">
        <v>4619.13</v>
      </c>
      <c r="Q1831" s="67">
        <f t="shared" si="680"/>
        <v>5589.1473000000005</v>
      </c>
      <c r="R1831" s="67">
        <f t="shared" si="681"/>
        <v>1589.1473000000005</v>
      </c>
      <c r="S1831">
        <f t="shared" si="682"/>
        <v>1112.4031100000002</v>
      </c>
      <c r="T1831">
        <f t="shared" si="683"/>
        <v>476.74419000000012</v>
      </c>
      <c r="U1831">
        <f t="shared" si="684"/>
        <v>-5760.8526999999995</v>
      </c>
      <c r="V1831">
        <f t="shared" si="672"/>
        <v>1112.4031100000002</v>
      </c>
      <c r="W1831"/>
      <c r="Y1831" s="9">
        <v>4619.13</v>
      </c>
      <c r="Z1831" s="67">
        <f t="shared" si="685"/>
        <v>5589.1473000000005</v>
      </c>
      <c r="AA1831" s="67">
        <f t="shared" si="686"/>
        <v>2939.1473000000005</v>
      </c>
      <c r="AB1831">
        <f t="shared" si="687"/>
        <v>2351.3178400000006</v>
      </c>
      <c r="AC1831">
        <f t="shared" si="688"/>
        <v>587.82946000000015</v>
      </c>
      <c r="AD1831">
        <f t="shared" si="689"/>
        <v>-4410.8526999999995</v>
      </c>
      <c r="AE1831">
        <f t="shared" si="690"/>
        <v>2351.3178400000006</v>
      </c>
      <c r="AF1831"/>
      <c r="AH1831" s="9">
        <v>4619.13</v>
      </c>
      <c r="AI1831" s="67">
        <f t="shared" si="691"/>
        <v>5589.1473000000005</v>
      </c>
      <c r="AJ1831" s="67">
        <f t="shared" si="692"/>
        <v>4239.1473000000005</v>
      </c>
      <c r="AK1831">
        <f t="shared" si="693"/>
        <v>3815.2325700000006</v>
      </c>
      <c r="AL1831">
        <f t="shared" si="694"/>
        <v>423.91473000000008</v>
      </c>
      <c r="AM1831">
        <f t="shared" si="695"/>
        <v>-3110.852699999999</v>
      </c>
      <c r="AN1831">
        <f t="shared" si="673"/>
        <v>3815.2325700000006</v>
      </c>
      <c r="AO1831"/>
    </row>
    <row r="1832" spans="7:41">
      <c r="G1832" s="9">
        <v>12971.01</v>
      </c>
      <c r="H1832" s="67">
        <f t="shared" si="674"/>
        <v>15694.922100000003</v>
      </c>
      <c r="I1832" s="67">
        <f t="shared" si="675"/>
        <v>9044.9221000000034</v>
      </c>
      <c r="J1832">
        <f t="shared" si="676"/>
        <v>5426.953260000002</v>
      </c>
      <c r="K1832">
        <f t="shared" si="677"/>
        <v>3617.9688400000014</v>
      </c>
      <c r="L1832">
        <f t="shared" si="678"/>
        <v>1694.9221000000034</v>
      </c>
      <c r="M1832">
        <f t="shared" si="679"/>
        <v>5426.953260000002</v>
      </c>
      <c r="N1832"/>
      <c r="P1832" s="9">
        <v>12971.01</v>
      </c>
      <c r="Q1832" s="67">
        <f t="shared" si="680"/>
        <v>15694.922100000003</v>
      </c>
      <c r="R1832" s="67">
        <f t="shared" si="681"/>
        <v>11694.922100000003</v>
      </c>
      <c r="S1832">
        <f t="shared" si="682"/>
        <v>8186.4454700000015</v>
      </c>
      <c r="T1832">
        <f t="shared" si="683"/>
        <v>3508.476630000001</v>
      </c>
      <c r="U1832">
        <f t="shared" si="684"/>
        <v>4344.9221000000025</v>
      </c>
      <c r="V1832">
        <f t="shared" si="672"/>
        <v>8186.4454700000015</v>
      </c>
      <c r="W1832"/>
      <c r="Y1832" s="9">
        <v>12971.01</v>
      </c>
      <c r="Z1832" s="67">
        <f t="shared" si="685"/>
        <v>15694.922100000003</v>
      </c>
      <c r="AA1832" s="67">
        <f t="shared" si="686"/>
        <v>13044.922100000003</v>
      </c>
      <c r="AB1832">
        <f t="shared" si="687"/>
        <v>10435.937680000003</v>
      </c>
      <c r="AC1832">
        <f t="shared" si="688"/>
        <v>2608.9844200000007</v>
      </c>
      <c r="AD1832">
        <f t="shared" si="689"/>
        <v>5694.9221000000034</v>
      </c>
      <c r="AE1832">
        <f t="shared" si="690"/>
        <v>10435.937680000003</v>
      </c>
      <c r="AF1832"/>
      <c r="AH1832" s="9">
        <v>12971.01</v>
      </c>
      <c r="AI1832" s="67">
        <f t="shared" si="691"/>
        <v>15694.922100000003</v>
      </c>
      <c r="AJ1832" s="67">
        <f t="shared" si="692"/>
        <v>14344.922100000003</v>
      </c>
      <c r="AK1832">
        <f t="shared" si="693"/>
        <v>12910.429890000003</v>
      </c>
      <c r="AL1832">
        <f t="shared" si="694"/>
        <v>1434.4922100000003</v>
      </c>
      <c r="AM1832">
        <f t="shared" si="695"/>
        <v>6994.9221000000034</v>
      </c>
      <c r="AN1832">
        <f t="shared" si="673"/>
        <v>12910.429890000003</v>
      </c>
      <c r="AO1832"/>
    </row>
    <row r="1833" spans="7:41">
      <c r="G1833" s="9">
        <v>17194.350000000002</v>
      </c>
      <c r="H1833" s="67">
        <f t="shared" si="674"/>
        <v>20805.163500000006</v>
      </c>
      <c r="I1833" s="67">
        <f t="shared" si="675"/>
        <v>14155.163500000006</v>
      </c>
      <c r="J1833">
        <f t="shared" si="676"/>
        <v>8493.0981000000029</v>
      </c>
      <c r="K1833">
        <f t="shared" si="677"/>
        <v>5662.0654000000031</v>
      </c>
      <c r="L1833">
        <f t="shared" si="678"/>
        <v>6805.163500000006</v>
      </c>
      <c r="M1833">
        <f t="shared" si="679"/>
        <v>8493.0981000000029</v>
      </c>
      <c r="N1833"/>
      <c r="P1833" s="9">
        <v>17194.350000000002</v>
      </c>
      <c r="Q1833" s="67">
        <f t="shared" si="680"/>
        <v>20805.163500000006</v>
      </c>
      <c r="R1833" s="67">
        <f t="shared" si="681"/>
        <v>16805.163500000006</v>
      </c>
      <c r="S1833">
        <f t="shared" si="682"/>
        <v>11763.614450000003</v>
      </c>
      <c r="T1833">
        <f t="shared" si="683"/>
        <v>5041.5490500000014</v>
      </c>
      <c r="U1833">
        <f t="shared" si="684"/>
        <v>9455.1635000000042</v>
      </c>
      <c r="V1833">
        <f t="shared" si="672"/>
        <v>11763.614450000003</v>
      </c>
      <c r="W1833"/>
      <c r="Y1833" s="9">
        <v>17194.350000000002</v>
      </c>
      <c r="Z1833" s="67">
        <f t="shared" si="685"/>
        <v>20805.163500000006</v>
      </c>
      <c r="AA1833" s="67">
        <f t="shared" si="686"/>
        <v>18155.163500000006</v>
      </c>
      <c r="AB1833">
        <f t="shared" si="687"/>
        <v>14524.130800000006</v>
      </c>
      <c r="AC1833">
        <f t="shared" si="688"/>
        <v>3631.0327000000016</v>
      </c>
      <c r="AD1833">
        <f t="shared" si="689"/>
        <v>10805.163500000008</v>
      </c>
      <c r="AE1833">
        <f t="shared" si="690"/>
        <v>14524.130800000006</v>
      </c>
      <c r="AF1833"/>
      <c r="AH1833" s="9">
        <v>17194.350000000002</v>
      </c>
      <c r="AI1833" s="67">
        <f t="shared" si="691"/>
        <v>20805.163500000006</v>
      </c>
      <c r="AJ1833" s="67">
        <f t="shared" si="692"/>
        <v>19455.163500000006</v>
      </c>
      <c r="AK1833">
        <f t="shared" si="693"/>
        <v>17509.647150000004</v>
      </c>
      <c r="AL1833">
        <f t="shared" si="694"/>
        <v>1945.5163500000008</v>
      </c>
      <c r="AM1833">
        <f t="shared" si="695"/>
        <v>12105.163500000006</v>
      </c>
      <c r="AN1833">
        <f t="shared" si="673"/>
        <v>17509.647150000004</v>
      </c>
      <c r="AO1833"/>
    </row>
    <row r="1834" spans="7:41">
      <c r="G1834" s="9">
        <v>14339.29</v>
      </c>
      <c r="H1834" s="67">
        <f t="shared" si="674"/>
        <v>17350.540900000004</v>
      </c>
      <c r="I1834" s="67">
        <f t="shared" si="675"/>
        <v>10700.540900000004</v>
      </c>
      <c r="J1834">
        <f t="shared" si="676"/>
        <v>6420.3245400000023</v>
      </c>
      <c r="K1834">
        <f t="shared" si="677"/>
        <v>4280.2163600000013</v>
      </c>
      <c r="L1834">
        <f t="shared" si="678"/>
        <v>3350.5409000000036</v>
      </c>
      <c r="M1834">
        <f t="shared" si="679"/>
        <v>6420.3245400000023</v>
      </c>
      <c r="N1834"/>
      <c r="P1834" s="9">
        <v>14339.29</v>
      </c>
      <c r="Q1834" s="67">
        <f t="shared" si="680"/>
        <v>17350.540900000004</v>
      </c>
      <c r="R1834" s="67">
        <f t="shared" si="681"/>
        <v>13350.540900000004</v>
      </c>
      <c r="S1834">
        <f t="shared" si="682"/>
        <v>9345.3786300000011</v>
      </c>
      <c r="T1834">
        <f t="shared" si="683"/>
        <v>4005.1622700000007</v>
      </c>
      <c r="U1834">
        <f t="shared" si="684"/>
        <v>6000.5409000000018</v>
      </c>
      <c r="V1834">
        <f t="shared" si="672"/>
        <v>9345.3786300000011</v>
      </c>
      <c r="W1834"/>
      <c r="Y1834" s="9">
        <v>14339.29</v>
      </c>
      <c r="Z1834" s="67">
        <f t="shared" si="685"/>
        <v>17350.540900000004</v>
      </c>
      <c r="AA1834" s="67">
        <f t="shared" si="686"/>
        <v>14700.540900000004</v>
      </c>
      <c r="AB1834">
        <f t="shared" si="687"/>
        <v>11760.432720000004</v>
      </c>
      <c r="AC1834">
        <f t="shared" si="688"/>
        <v>2940.1081800000011</v>
      </c>
      <c r="AD1834">
        <f t="shared" si="689"/>
        <v>7350.5409000000054</v>
      </c>
      <c r="AE1834">
        <f t="shared" si="690"/>
        <v>11760.432720000004</v>
      </c>
      <c r="AF1834"/>
      <c r="AH1834" s="9">
        <v>14339.29</v>
      </c>
      <c r="AI1834" s="67">
        <f t="shared" si="691"/>
        <v>17350.540900000004</v>
      </c>
      <c r="AJ1834" s="67">
        <f t="shared" si="692"/>
        <v>16000.540900000004</v>
      </c>
      <c r="AK1834">
        <f t="shared" si="693"/>
        <v>14400.486810000004</v>
      </c>
      <c r="AL1834">
        <f t="shared" si="694"/>
        <v>1600.0540900000005</v>
      </c>
      <c r="AM1834">
        <f t="shared" si="695"/>
        <v>8650.5409000000036</v>
      </c>
      <c r="AN1834">
        <f t="shared" si="673"/>
        <v>14400.486810000004</v>
      </c>
      <c r="AO1834"/>
    </row>
    <row r="1835" spans="7:41">
      <c r="G1835" s="9">
        <v>771.83</v>
      </c>
      <c r="H1835" s="67">
        <f t="shared" si="674"/>
        <v>933.91430000000014</v>
      </c>
      <c r="I1835" s="67">
        <f t="shared" si="675"/>
        <v>0</v>
      </c>
      <c r="J1835">
        <f t="shared" si="676"/>
        <v>0</v>
      </c>
      <c r="K1835">
        <f t="shared" si="677"/>
        <v>933.91430000000014</v>
      </c>
      <c r="L1835">
        <f t="shared" si="678"/>
        <v>0</v>
      </c>
      <c r="M1835">
        <f t="shared" si="679"/>
        <v>0</v>
      </c>
      <c r="N1835"/>
      <c r="P1835" s="9">
        <v>771.83</v>
      </c>
      <c r="Q1835" s="67">
        <f t="shared" si="680"/>
        <v>933.91430000000014</v>
      </c>
      <c r="R1835" s="67">
        <f t="shared" si="681"/>
        <v>0</v>
      </c>
      <c r="S1835">
        <f t="shared" si="682"/>
        <v>0</v>
      </c>
      <c r="T1835">
        <f t="shared" si="683"/>
        <v>933.91430000000014</v>
      </c>
      <c r="U1835">
        <f t="shared" si="684"/>
        <v>0</v>
      </c>
      <c r="V1835">
        <f t="shared" si="672"/>
        <v>0</v>
      </c>
      <c r="W1835"/>
      <c r="Y1835" s="9">
        <v>771.83</v>
      </c>
      <c r="Z1835" s="67">
        <f t="shared" si="685"/>
        <v>933.91430000000014</v>
      </c>
      <c r="AA1835" s="67">
        <f t="shared" si="686"/>
        <v>0</v>
      </c>
      <c r="AB1835">
        <f t="shared" si="687"/>
        <v>0</v>
      </c>
      <c r="AC1835">
        <f t="shared" si="688"/>
        <v>933.91430000000014</v>
      </c>
      <c r="AD1835">
        <f t="shared" si="689"/>
        <v>0</v>
      </c>
      <c r="AE1835">
        <f t="shared" si="690"/>
        <v>0</v>
      </c>
      <c r="AF1835"/>
      <c r="AH1835" s="9">
        <v>771.83</v>
      </c>
      <c r="AI1835" s="67">
        <f t="shared" si="691"/>
        <v>933.91430000000014</v>
      </c>
      <c r="AJ1835" s="67">
        <f t="shared" si="692"/>
        <v>0</v>
      </c>
      <c r="AK1835">
        <f t="shared" si="693"/>
        <v>0</v>
      </c>
      <c r="AL1835">
        <f t="shared" si="694"/>
        <v>933.91430000000014</v>
      </c>
      <c r="AM1835">
        <f t="shared" si="695"/>
        <v>0</v>
      </c>
      <c r="AN1835">
        <f t="shared" si="673"/>
        <v>0</v>
      </c>
      <c r="AO1835"/>
    </row>
    <row r="1836" spans="7:41">
      <c r="G1836" s="9">
        <v>19914.32</v>
      </c>
      <c r="H1836" s="67">
        <f t="shared" si="674"/>
        <v>24096.327200000003</v>
      </c>
      <c r="I1836" s="67">
        <f t="shared" si="675"/>
        <v>17446.327200000003</v>
      </c>
      <c r="J1836">
        <f t="shared" si="676"/>
        <v>10467.796320000001</v>
      </c>
      <c r="K1836">
        <f t="shared" si="677"/>
        <v>6978.5308800000021</v>
      </c>
      <c r="L1836">
        <f t="shared" si="678"/>
        <v>10096.327200000003</v>
      </c>
      <c r="M1836">
        <f t="shared" si="679"/>
        <v>10467.796320000001</v>
      </c>
      <c r="N1836"/>
      <c r="P1836" s="9">
        <v>19914.32</v>
      </c>
      <c r="Q1836" s="67">
        <f t="shared" si="680"/>
        <v>24096.327200000003</v>
      </c>
      <c r="R1836" s="67">
        <f t="shared" si="681"/>
        <v>20096.327200000003</v>
      </c>
      <c r="S1836">
        <f t="shared" si="682"/>
        <v>14067.429040000001</v>
      </c>
      <c r="T1836">
        <f t="shared" si="683"/>
        <v>6028.8981600000006</v>
      </c>
      <c r="U1836">
        <f t="shared" si="684"/>
        <v>12746.327200000002</v>
      </c>
      <c r="V1836">
        <f t="shared" si="672"/>
        <v>14067.429040000001</v>
      </c>
      <c r="W1836"/>
      <c r="Y1836" s="9">
        <v>19914.32</v>
      </c>
      <c r="Z1836" s="67">
        <f t="shared" si="685"/>
        <v>24096.327200000003</v>
      </c>
      <c r="AA1836" s="67">
        <f t="shared" si="686"/>
        <v>21446.327200000003</v>
      </c>
      <c r="AB1836">
        <f t="shared" si="687"/>
        <v>17157.061760000004</v>
      </c>
      <c r="AC1836">
        <f t="shared" si="688"/>
        <v>4289.265440000001</v>
      </c>
      <c r="AD1836">
        <f t="shared" si="689"/>
        <v>14096.327200000005</v>
      </c>
      <c r="AE1836">
        <f t="shared" si="690"/>
        <v>17157.061760000004</v>
      </c>
      <c r="AF1836"/>
      <c r="AH1836" s="9">
        <v>19914.32</v>
      </c>
      <c r="AI1836" s="67">
        <f t="shared" si="691"/>
        <v>24096.327200000003</v>
      </c>
      <c r="AJ1836" s="67">
        <f t="shared" si="692"/>
        <v>22746.327200000003</v>
      </c>
      <c r="AK1836">
        <f t="shared" si="693"/>
        <v>20471.694480000002</v>
      </c>
      <c r="AL1836">
        <f t="shared" si="694"/>
        <v>2274.6327200000005</v>
      </c>
      <c r="AM1836">
        <f t="shared" si="695"/>
        <v>15396.327200000003</v>
      </c>
      <c r="AN1836">
        <f t="shared" si="673"/>
        <v>20471.694480000002</v>
      </c>
      <c r="AO1836"/>
    </row>
    <row r="1837" spans="7:41">
      <c r="G1837" s="9">
        <v>14081.75</v>
      </c>
      <c r="H1837" s="67">
        <f t="shared" si="674"/>
        <v>17038.917500000003</v>
      </c>
      <c r="I1837" s="67">
        <f t="shared" si="675"/>
        <v>10388.917500000003</v>
      </c>
      <c r="J1837">
        <f t="shared" si="676"/>
        <v>6233.3505000000014</v>
      </c>
      <c r="K1837">
        <f t="shared" si="677"/>
        <v>4155.5670000000018</v>
      </c>
      <c r="L1837">
        <f t="shared" si="678"/>
        <v>3038.9175000000032</v>
      </c>
      <c r="M1837">
        <f t="shared" si="679"/>
        <v>6233.3505000000014</v>
      </c>
      <c r="N1837"/>
      <c r="P1837" s="9">
        <v>14081.75</v>
      </c>
      <c r="Q1837" s="67">
        <f t="shared" si="680"/>
        <v>17038.917500000003</v>
      </c>
      <c r="R1837" s="67">
        <f t="shared" si="681"/>
        <v>13038.917500000003</v>
      </c>
      <c r="S1837">
        <f t="shared" si="682"/>
        <v>9127.2422500000011</v>
      </c>
      <c r="T1837">
        <f t="shared" si="683"/>
        <v>3911.6752500000007</v>
      </c>
      <c r="U1837">
        <f t="shared" si="684"/>
        <v>5688.9175000000014</v>
      </c>
      <c r="V1837">
        <f t="shared" si="672"/>
        <v>9127.2422500000011</v>
      </c>
      <c r="W1837"/>
      <c r="Y1837" s="9">
        <v>14081.75</v>
      </c>
      <c r="Z1837" s="67">
        <f t="shared" si="685"/>
        <v>17038.917500000003</v>
      </c>
      <c r="AA1837" s="67">
        <f t="shared" si="686"/>
        <v>14388.917500000003</v>
      </c>
      <c r="AB1837">
        <f t="shared" si="687"/>
        <v>11511.134000000004</v>
      </c>
      <c r="AC1837">
        <f t="shared" si="688"/>
        <v>2877.7835000000009</v>
      </c>
      <c r="AD1837">
        <f t="shared" si="689"/>
        <v>7038.917500000005</v>
      </c>
      <c r="AE1837">
        <f t="shared" si="690"/>
        <v>11511.134000000004</v>
      </c>
      <c r="AF1837"/>
      <c r="AH1837" s="9">
        <v>14081.75</v>
      </c>
      <c r="AI1837" s="67">
        <f t="shared" si="691"/>
        <v>17038.917500000003</v>
      </c>
      <c r="AJ1837" s="67">
        <f t="shared" si="692"/>
        <v>15688.917500000003</v>
      </c>
      <c r="AK1837">
        <f t="shared" si="693"/>
        <v>14120.025750000003</v>
      </c>
      <c r="AL1837">
        <f t="shared" si="694"/>
        <v>1568.8917500000005</v>
      </c>
      <c r="AM1837">
        <f t="shared" si="695"/>
        <v>8338.9175000000032</v>
      </c>
      <c r="AN1837">
        <f t="shared" si="673"/>
        <v>14120.025750000003</v>
      </c>
      <c r="AO1837"/>
    </row>
    <row r="1838" spans="7:41">
      <c r="G1838" s="9">
        <v>576.70000000000005</v>
      </c>
      <c r="H1838" s="67">
        <f t="shared" si="674"/>
        <v>697.80700000000013</v>
      </c>
      <c r="I1838" s="67">
        <f t="shared" si="675"/>
        <v>0</v>
      </c>
      <c r="J1838">
        <f t="shared" si="676"/>
        <v>0</v>
      </c>
      <c r="K1838">
        <f t="shared" si="677"/>
        <v>697.80700000000013</v>
      </c>
      <c r="L1838">
        <f t="shared" si="678"/>
        <v>0</v>
      </c>
      <c r="M1838">
        <f t="shared" si="679"/>
        <v>0</v>
      </c>
      <c r="N1838"/>
      <c r="P1838" s="9">
        <v>576.70000000000005</v>
      </c>
      <c r="Q1838" s="67">
        <f t="shared" si="680"/>
        <v>697.80700000000013</v>
      </c>
      <c r="R1838" s="67">
        <f t="shared" si="681"/>
        <v>0</v>
      </c>
      <c r="S1838">
        <f t="shared" si="682"/>
        <v>0</v>
      </c>
      <c r="T1838">
        <f t="shared" si="683"/>
        <v>697.80700000000013</v>
      </c>
      <c r="U1838">
        <f t="shared" si="684"/>
        <v>0</v>
      </c>
      <c r="V1838">
        <f t="shared" si="672"/>
        <v>0</v>
      </c>
      <c r="W1838"/>
      <c r="Y1838" s="9">
        <v>576.70000000000005</v>
      </c>
      <c r="Z1838" s="67">
        <f t="shared" si="685"/>
        <v>697.80700000000013</v>
      </c>
      <c r="AA1838" s="67">
        <f t="shared" si="686"/>
        <v>0</v>
      </c>
      <c r="AB1838">
        <f t="shared" si="687"/>
        <v>0</v>
      </c>
      <c r="AC1838">
        <f t="shared" si="688"/>
        <v>697.80700000000013</v>
      </c>
      <c r="AD1838">
        <f t="shared" si="689"/>
        <v>0</v>
      </c>
      <c r="AE1838">
        <f t="shared" si="690"/>
        <v>0</v>
      </c>
      <c r="AF1838"/>
      <c r="AH1838" s="9">
        <v>576.70000000000005</v>
      </c>
      <c r="AI1838" s="67">
        <f t="shared" si="691"/>
        <v>697.80700000000013</v>
      </c>
      <c r="AJ1838" s="67">
        <f t="shared" si="692"/>
        <v>0</v>
      </c>
      <c r="AK1838">
        <f t="shared" si="693"/>
        <v>0</v>
      </c>
      <c r="AL1838">
        <f t="shared" si="694"/>
        <v>697.80700000000013</v>
      </c>
      <c r="AM1838">
        <f t="shared" si="695"/>
        <v>0</v>
      </c>
      <c r="AN1838">
        <f t="shared" si="673"/>
        <v>0</v>
      </c>
      <c r="AO1838"/>
    </row>
    <row r="1839" spans="7:41">
      <c r="G1839" s="9">
        <v>477.95000000000005</v>
      </c>
      <c r="H1839" s="67">
        <f t="shared" si="674"/>
        <v>578.31950000000018</v>
      </c>
      <c r="I1839" s="67">
        <f t="shared" si="675"/>
        <v>0</v>
      </c>
      <c r="J1839">
        <f t="shared" si="676"/>
        <v>0</v>
      </c>
      <c r="K1839">
        <f t="shared" si="677"/>
        <v>578.31950000000018</v>
      </c>
      <c r="L1839">
        <f t="shared" si="678"/>
        <v>0</v>
      </c>
      <c r="M1839">
        <f t="shared" si="679"/>
        <v>0</v>
      </c>
      <c r="N1839"/>
      <c r="P1839" s="9">
        <v>477.95000000000005</v>
      </c>
      <c r="Q1839" s="67">
        <f t="shared" si="680"/>
        <v>578.31950000000018</v>
      </c>
      <c r="R1839" s="67">
        <f t="shared" si="681"/>
        <v>0</v>
      </c>
      <c r="S1839">
        <f t="shared" si="682"/>
        <v>0</v>
      </c>
      <c r="T1839">
        <f t="shared" si="683"/>
        <v>578.31950000000018</v>
      </c>
      <c r="U1839">
        <f t="shared" si="684"/>
        <v>0</v>
      </c>
      <c r="V1839">
        <f t="shared" si="672"/>
        <v>0</v>
      </c>
      <c r="W1839"/>
      <c r="Y1839" s="9">
        <v>477.95000000000005</v>
      </c>
      <c r="Z1839" s="67">
        <f t="shared" si="685"/>
        <v>578.31950000000018</v>
      </c>
      <c r="AA1839" s="67">
        <f t="shared" si="686"/>
        <v>0</v>
      </c>
      <c r="AB1839">
        <f t="shared" si="687"/>
        <v>0</v>
      </c>
      <c r="AC1839">
        <f t="shared" si="688"/>
        <v>578.31950000000018</v>
      </c>
      <c r="AD1839">
        <f t="shared" si="689"/>
        <v>0</v>
      </c>
      <c r="AE1839">
        <f t="shared" si="690"/>
        <v>0</v>
      </c>
      <c r="AF1839"/>
      <c r="AH1839" s="9">
        <v>477.95000000000005</v>
      </c>
      <c r="AI1839" s="67">
        <f t="shared" si="691"/>
        <v>578.31950000000018</v>
      </c>
      <c r="AJ1839" s="67">
        <f t="shared" si="692"/>
        <v>0</v>
      </c>
      <c r="AK1839">
        <f t="shared" si="693"/>
        <v>0</v>
      </c>
      <c r="AL1839">
        <f t="shared" si="694"/>
        <v>578.31950000000018</v>
      </c>
      <c r="AM1839">
        <f t="shared" si="695"/>
        <v>0</v>
      </c>
      <c r="AN1839">
        <f t="shared" si="673"/>
        <v>0</v>
      </c>
      <c r="AO1839"/>
    </row>
    <row r="1840" spans="7:41">
      <c r="G1840" s="9">
        <v>20074.690000000002</v>
      </c>
      <c r="H1840" s="67">
        <f t="shared" si="674"/>
        <v>24290.374900000006</v>
      </c>
      <c r="I1840" s="67">
        <f t="shared" si="675"/>
        <v>17640.374900000006</v>
      </c>
      <c r="J1840">
        <f t="shared" si="676"/>
        <v>10584.224940000004</v>
      </c>
      <c r="K1840">
        <f t="shared" si="677"/>
        <v>7056.1499600000025</v>
      </c>
      <c r="L1840">
        <f t="shared" si="678"/>
        <v>10290.374900000006</v>
      </c>
      <c r="M1840">
        <f t="shared" si="679"/>
        <v>10584.224940000004</v>
      </c>
      <c r="N1840"/>
      <c r="P1840" s="9">
        <v>20074.690000000002</v>
      </c>
      <c r="Q1840" s="67">
        <f t="shared" si="680"/>
        <v>24290.374900000006</v>
      </c>
      <c r="R1840" s="67">
        <f t="shared" si="681"/>
        <v>20290.374900000006</v>
      </c>
      <c r="S1840">
        <f t="shared" si="682"/>
        <v>14203.262430000004</v>
      </c>
      <c r="T1840">
        <f t="shared" si="683"/>
        <v>6087.1124700000018</v>
      </c>
      <c r="U1840">
        <f t="shared" si="684"/>
        <v>12940.374900000006</v>
      </c>
      <c r="V1840">
        <f t="shared" si="672"/>
        <v>14203.262430000004</v>
      </c>
      <c r="W1840"/>
      <c r="Y1840" s="9">
        <v>20074.690000000002</v>
      </c>
      <c r="Z1840" s="67">
        <f t="shared" si="685"/>
        <v>24290.374900000006</v>
      </c>
      <c r="AA1840" s="67">
        <f t="shared" si="686"/>
        <v>21640.374900000006</v>
      </c>
      <c r="AB1840">
        <f t="shared" si="687"/>
        <v>17312.299920000005</v>
      </c>
      <c r="AC1840">
        <f t="shared" si="688"/>
        <v>4328.0749800000012</v>
      </c>
      <c r="AD1840">
        <f t="shared" si="689"/>
        <v>14290.374900000006</v>
      </c>
      <c r="AE1840">
        <f t="shared" si="690"/>
        <v>17312.299920000005</v>
      </c>
      <c r="AF1840"/>
      <c r="AH1840" s="9">
        <v>20074.690000000002</v>
      </c>
      <c r="AI1840" s="67">
        <f t="shared" si="691"/>
        <v>24290.374900000006</v>
      </c>
      <c r="AJ1840" s="67">
        <f t="shared" si="692"/>
        <v>22940.374900000006</v>
      </c>
      <c r="AK1840">
        <f t="shared" si="693"/>
        <v>20646.337410000007</v>
      </c>
      <c r="AL1840">
        <f t="shared" si="694"/>
        <v>2294.0374900000006</v>
      </c>
      <c r="AM1840">
        <f t="shared" si="695"/>
        <v>15590.374900000008</v>
      </c>
      <c r="AN1840">
        <f t="shared" si="673"/>
        <v>20646.337410000007</v>
      </c>
      <c r="AO1840"/>
    </row>
    <row r="1841" spans="7:41">
      <c r="G1841" s="9">
        <v>11451.84</v>
      </c>
      <c r="H1841" s="67">
        <f t="shared" si="674"/>
        <v>13856.726400000003</v>
      </c>
      <c r="I1841" s="67">
        <f t="shared" si="675"/>
        <v>7206.7264000000032</v>
      </c>
      <c r="J1841">
        <f t="shared" si="676"/>
        <v>4324.0358400000014</v>
      </c>
      <c r="K1841">
        <f t="shared" si="677"/>
        <v>2882.6905600000014</v>
      </c>
      <c r="L1841">
        <f t="shared" si="678"/>
        <v>-143.27359999999771</v>
      </c>
      <c r="M1841">
        <f t="shared" si="679"/>
        <v>4324.0358400000014</v>
      </c>
      <c r="N1841"/>
      <c r="P1841" s="9">
        <v>11451.84</v>
      </c>
      <c r="Q1841" s="67">
        <f t="shared" si="680"/>
        <v>13856.726400000003</v>
      </c>
      <c r="R1841" s="67">
        <f t="shared" si="681"/>
        <v>9856.7264000000032</v>
      </c>
      <c r="S1841">
        <f t="shared" si="682"/>
        <v>6899.7084800000021</v>
      </c>
      <c r="T1841">
        <f t="shared" si="683"/>
        <v>2957.0179200000007</v>
      </c>
      <c r="U1841">
        <f t="shared" si="684"/>
        <v>2506.7264000000023</v>
      </c>
      <c r="V1841">
        <f t="shared" si="672"/>
        <v>6899.7084800000021</v>
      </c>
      <c r="W1841"/>
      <c r="Y1841" s="9">
        <v>11451.84</v>
      </c>
      <c r="Z1841" s="67">
        <f t="shared" si="685"/>
        <v>13856.726400000003</v>
      </c>
      <c r="AA1841" s="67">
        <f t="shared" si="686"/>
        <v>11206.726400000003</v>
      </c>
      <c r="AB1841">
        <f t="shared" si="687"/>
        <v>8965.3811200000036</v>
      </c>
      <c r="AC1841">
        <f t="shared" si="688"/>
        <v>2241.3452800000009</v>
      </c>
      <c r="AD1841">
        <f t="shared" si="689"/>
        <v>3856.726400000005</v>
      </c>
      <c r="AE1841">
        <f t="shared" si="690"/>
        <v>8965.3811200000036</v>
      </c>
      <c r="AF1841"/>
      <c r="AH1841" s="9">
        <v>11451.84</v>
      </c>
      <c r="AI1841" s="67">
        <f t="shared" si="691"/>
        <v>13856.726400000003</v>
      </c>
      <c r="AJ1841" s="67">
        <f t="shared" si="692"/>
        <v>12506.726400000003</v>
      </c>
      <c r="AK1841">
        <f t="shared" si="693"/>
        <v>11256.053760000003</v>
      </c>
      <c r="AL1841">
        <f t="shared" si="694"/>
        <v>1250.6726400000005</v>
      </c>
      <c r="AM1841">
        <f t="shared" si="695"/>
        <v>5156.7264000000032</v>
      </c>
      <c r="AN1841">
        <f t="shared" si="673"/>
        <v>11256.053760000003</v>
      </c>
      <c r="AO1841"/>
    </row>
    <row r="1842" spans="7:41">
      <c r="G1842" s="9">
        <v>23120.93</v>
      </c>
      <c r="H1842" s="67">
        <f t="shared" si="674"/>
        <v>27976.325300000004</v>
      </c>
      <c r="I1842" s="67">
        <f t="shared" si="675"/>
        <v>21326.325300000004</v>
      </c>
      <c r="J1842">
        <f t="shared" si="676"/>
        <v>12795.795180000003</v>
      </c>
      <c r="K1842">
        <f t="shared" si="677"/>
        <v>8530.5301200000013</v>
      </c>
      <c r="L1842">
        <f t="shared" si="678"/>
        <v>13976.325300000004</v>
      </c>
      <c r="M1842">
        <f t="shared" si="679"/>
        <v>13976.325300000004</v>
      </c>
      <c r="N1842"/>
      <c r="P1842" s="9">
        <v>23120.93</v>
      </c>
      <c r="Q1842" s="67">
        <f t="shared" si="680"/>
        <v>27976.325300000004</v>
      </c>
      <c r="R1842" s="67">
        <f t="shared" si="681"/>
        <v>23976.325300000004</v>
      </c>
      <c r="S1842">
        <f t="shared" si="682"/>
        <v>16783.427710000004</v>
      </c>
      <c r="T1842">
        <f t="shared" si="683"/>
        <v>7192.8975900000014</v>
      </c>
      <c r="U1842">
        <f t="shared" si="684"/>
        <v>16626.325300000004</v>
      </c>
      <c r="V1842">
        <f t="shared" si="672"/>
        <v>16783.427710000004</v>
      </c>
      <c r="W1842"/>
      <c r="Y1842" s="9">
        <v>23120.93</v>
      </c>
      <c r="Z1842" s="67">
        <f t="shared" si="685"/>
        <v>27976.325300000004</v>
      </c>
      <c r="AA1842" s="67">
        <f t="shared" si="686"/>
        <v>25326.325300000004</v>
      </c>
      <c r="AB1842">
        <f t="shared" si="687"/>
        <v>20261.060240000006</v>
      </c>
      <c r="AC1842">
        <f t="shared" si="688"/>
        <v>5065.2650600000015</v>
      </c>
      <c r="AD1842">
        <f t="shared" si="689"/>
        <v>17976.325300000008</v>
      </c>
      <c r="AE1842">
        <f t="shared" si="690"/>
        <v>20261.060240000006</v>
      </c>
      <c r="AF1842"/>
      <c r="AH1842" s="9">
        <v>23120.93</v>
      </c>
      <c r="AI1842" s="67">
        <f t="shared" si="691"/>
        <v>27976.325300000004</v>
      </c>
      <c r="AJ1842" s="67">
        <f t="shared" si="692"/>
        <v>26626.325300000004</v>
      </c>
      <c r="AK1842">
        <f t="shared" si="693"/>
        <v>23963.692770000005</v>
      </c>
      <c r="AL1842">
        <f t="shared" si="694"/>
        <v>2662.6325300000008</v>
      </c>
      <c r="AM1842">
        <f t="shared" si="695"/>
        <v>19276.325300000004</v>
      </c>
      <c r="AN1842">
        <f t="shared" si="673"/>
        <v>23963.692770000005</v>
      </c>
      <c r="AO1842"/>
    </row>
    <row r="1843" spans="7:41">
      <c r="G1843" s="9">
        <v>18256.11</v>
      </c>
      <c r="H1843" s="67">
        <f t="shared" si="674"/>
        <v>22089.893100000005</v>
      </c>
      <c r="I1843" s="67">
        <f t="shared" si="675"/>
        <v>15439.893100000005</v>
      </c>
      <c r="J1843">
        <f t="shared" si="676"/>
        <v>9263.9358600000032</v>
      </c>
      <c r="K1843">
        <f t="shared" si="677"/>
        <v>6175.9572400000025</v>
      </c>
      <c r="L1843">
        <f t="shared" si="678"/>
        <v>8089.8931000000057</v>
      </c>
      <c r="M1843">
        <f t="shared" si="679"/>
        <v>9263.9358600000032</v>
      </c>
      <c r="N1843"/>
      <c r="P1843" s="9">
        <v>18256.11</v>
      </c>
      <c r="Q1843" s="67">
        <f t="shared" si="680"/>
        <v>22089.893100000005</v>
      </c>
      <c r="R1843" s="67">
        <f t="shared" si="681"/>
        <v>18089.893100000005</v>
      </c>
      <c r="S1843">
        <f t="shared" si="682"/>
        <v>12662.925170000002</v>
      </c>
      <c r="T1843">
        <f t="shared" si="683"/>
        <v>5426.9679300000016</v>
      </c>
      <c r="U1843">
        <f t="shared" si="684"/>
        <v>10739.893100000005</v>
      </c>
      <c r="V1843">
        <f t="shared" si="672"/>
        <v>12662.925170000002</v>
      </c>
      <c r="W1843"/>
      <c r="Y1843" s="9">
        <v>18256.11</v>
      </c>
      <c r="Z1843" s="67">
        <f t="shared" si="685"/>
        <v>22089.893100000005</v>
      </c>
      <c r="AA1843" s="67">
        <f t="shared" si="686"/>
        <v>19439.893100000005</v>
      </c>
      <c r="AB1843">
        <f t="shared" si="687"/>
        <v>15551.914480000005</v>
      </c>
      <c r="AC1843">
        <f t="shared" si="688"/>
        <v>3887.9786200000012</v>
      </c>
      <c r="AD1843">
        <f t="shared" si="689"/>
        <v>12089.893100000007</v>
      </c>
      <c r="AE1843">
        <f t="shared" si="690"/>
        <v>15551.914480000005</v>
      </c>
      <c r="AF1843"/>
      <c r="AH1843" s="9">
        <v>18256.11</v>
      </c>
      <c r="AI1843" s="67">
        <f t="shared" si="691"/>
        <v>22089.893100000005</v>
      </c>
      <c r="AJ1843" s="67">
        <f t="shared" si="692"/>
        <v>20739.893100000005</v>
      </c>
      <c r="AK1843">
        <f t="shared" si="693"/>
        <v>18665.903790000004</v>
      </c>
      <c r="AL1843">
        <f t="shared" si="694"/>
        <v>2073.9893100000004</v>
      </c>
      <c r="AM1843">
        <f t="shared" si="695"/>
        <v>13389.893100000005</v>
      </c>
      <c r="AN1843">
        <f t="shared" si="673"/>
        <v>18665.903790000004</v>
      </c>
      <c r="AO1843"/>
    </row>
    <row r="1844" spans="7:41">
      <c r="G1844" s="9">
        <v>3832.29</v>
      </c>
      <c r="H1844" s="67">
        <f t="shared" si="674"/>
        <v>4637.0709000000006</v>
      </c>
      <c r="I1844" s="67">
        <f t="shared" si="675"/>
        <v>0</v>
      </c>
      <c r="J1844">
        <f t="shared" si="676"/>
        <v>0</v>
      </c>
      <c r="K1844">
        <f t="shared" si="677"/>
        <v>4637.0709000000006</v>
      </c>
      <c r="L1844">
        <f t="shared" si="678"/>
        <v>0</v>
      </c>
      <c r="M1844">
        <f t="shared" si="679"/>
        <v>0</v>
      </c>
      <c r="N1844"/>
      <c r="P1844" s="9">
        <v>3832.29</v>
      </c>
      <c r="Q1844" s="67">
        <f t="shared" si="680"/>
        <v>4637.0709000000006</v>
      </c>
      <c r="R1844" s="67">
        <f t="shared" si="681"/>
        <v>637.07090000000062</v>
      </c>
      <c r="S1844">
        <f t="shared" si="682"/>
        <v>445.94963000000041</v>
      </c>
      <c r="T1844">
        <f t="shared" si="683"/>
        <v>191.12127000000018</v>
      </c>
      <c r="U1844">
        <f t="shared" si="684"/>
        <v>-6712.9290999999994</v>
      </c>
      <c r="V1844">
        <f t="shared" si="672"/>
        <v>445.94963000000041</v>
      </c>
      <c r="W1844"/>
      <c r="Y1844" s="9">
        <v>3832.29</v>
      </c>
      <c r="Z1844" s="67">
        <f t="shared" si="685"/>
        <v>4637.0709000000006</v>
      </c>
      <c r="AA1844" s="67">
        <f t="shared" si="686"/>
        <v>1987.0709000000006</v>
      </c>
      <c r="AB1844">
        <f t="shared" si="687"/>
        <v>1589.6567200000006</v>
      </c>
      <c r="AC1844">
        <f t="shared" si="688"/>
        <v>397.41418000000016</v>
      </c>
      <c r="AD1844">
        <f t="shared" si="689"/>
        <v>-5362.9290999999994</v>
      </c>
      <c r="AE1844">
        <f t="shared" si="690"/>
        <v>1589.6567200000006</v>
      </c>
      <c r="AF1844"/>
      <c r="AH1844" s="9">
        <v>3832.29</v>
      </c>
      <c r="AI1844" s="67">
        <f t="shared" si="691"/>
        <v>4637.0709000000006</v>
      </c>
      <c r="AJ1844" s="67">
        <f t="shared" si="692"/>
        <v>3287.0709000000006</v>
      </c>
      <c r="AK1844">
        <f t="shared" si="693"/>
        <v>2958.3638100000007</v>
      </c>
      <c r="AL1844">
        <f t="shared" si="694"/>
        <v>328.70709000000011</v>
      </c>
      <c r="AM1844">
        <f t="shared" si="695"/>
        <v>-4062.9290999999994</v>
      </c>
      <c r="AN1844">
        <f t="shared" si="673"/>
        <v>2958.3638100000007</v>
      </c>
      <c r="AO1844"/>
    </row>
    <row r="1845" spans="7:41">
      <c r="G1845" s="9">
        <v>3252.4300000000003</v>
      </c>
      <c r="H1845" s="67">
        <f t="shared" si="674"/>
        <v>3935.4403000000011</v>
      </c>
      <c r="I1845" s="67">
        <f t="shared" si="675"/>
        <v>0</v>
      </c>
      <c r="J1845">
        <f t="shared" si="676"/>
        <v>0</v>
      </c>
      <c r="K1845">
        <f t="shared" si="677"/>
        <v>3935.4403000000011</v>
      </c>
      <c r="L1845">
        <f t="shared" si="678"/>
        <v>0</v>
      </c>
      <c r="M1845">
        <f t="shared" si="679"/>
        <v>0</v>
      </c>
      <c r="N1845"/>
      <c r="P1845" s="9">
        <v>3252.4300000000003</v>
      </c>
      <c r="Q1845" s="67">
        <f t="shared" si="680"/>
        <v>3935.4403000000011</v>
      </c>
      <c r="R1845" s="67">
        <f t="shared" si="681"/>
        <v>0</v>
      </c>
      <c r="S1845">
        <f t="shared" si="682"/>
        <v>0</v>
      </c>
      <c r="T1845">
        <f t="shared" si="683"/>
        <v>3935.4403000000011</v>
      </c>
      <c r="U1845">
        <f t="shared" si="684"/>
        <v>0</v>
      </c>
      <c r="V1845">
        <f t="shared" si="672"/>
        <v>0</v>
      </c>
      <c r="W1845"/>
      <c r="Y1845" s="9">
        <v>3252.4300000000003</v>
      </c>
      <c r="Z1845" s="67">
        <f t="shared" si="685"/>
        <v>3935.4403000000011</v>
      </c>
      <c r="AA1845" s="67">
        <f t="shared" si="686"/>
        <v>1285.4403000000011</v>
      </c>
      <c r="AB1845">
        <f t="shared" si="687"/>
        <v>1028.3522400000008</v>
      </c>
      <c r="AC1845">
        <f t="shared" si="688"/>
        <v>257.08806000000021</v>
      </c>
      <c r="AD1845">
        <f t="shared" si="689"/>
        <v>-6064.5596999999989</v>
      </c>
      <c r="AE1845">
        <f t="shared" si="690"/>
        <v>1028.3522400000008</v>
      </c>
      <c r="AF1845"/>
      <c r="AH1845" s="9">
        <v>3252.4300000000003</v>
      </c>
      <c r="AI1845" s="67">
        <f t="shared" si="691"/>
        <v>3935.4403000000011</v>
      </c>
      <c r="AJ1845" s="67">
        <f t="shared" si="692"/>
        <v>2585.4403000000011</v>
      </c>
      <c r="AK1845">
        <f t="shared" si="693"/>
        <v>2326.8962700000011</v>
      </c>
      <c r="AL1845">
        <f t="shared" si="694"/>
        <v>258.54403000000013</v>
      </c>
      <c r="AM1845">
        <f t="shared" si="695"/>
        <v>-4764.5596999999989</v>
      </c>
      <c r="AN1845">
        <f t="shared" si="673"/>
        <v>2326.8962700000011</v>
      </c>
      <c r="AO1845"/>
    </row>
    <row r="1846" spans="7:41">
      <c r="G1846" s="9">
        <v>1937.8700000000001</v>
      </c>
      <c r="H1846" s="67">
        <f t="shared" si="674"/>
        <v>2344.8227000000006</v>
      </c>
      <c r="I1846" s="67">
        <f t="shared" si="675"/>
        <v>0</v>
      </c>
      <c r="J1846">
        <f t="shared" si="676"/>
        <v>0</v>
      </c>
      <c r="K1846">
        <f t="shared" si="677"/>
        <v>2344.8227000000006</v>
      </c>
      <c r="L1846">
        <f t="shared" si="678"/>
        <v>0</v>
      </c>
      <c r="M1846">
        <f t="shared" si="679"/>
        <v>0</v>
      </c>
      <c r="N1846"/>
      <c r="P1846" s="9">
        <v>1937.8700000000001</v>
      </c>
      <c r="Q1846" s="67">
        <f t="shared" si="680"/>
        <v>2344.8227000000006</v>
      </c>
      <c r="R1846" s="67">
        <f t="shared" si="681"/>
        <v>0</v>
      </c>
      <c r="S1846">
        <f t="shared" si="682"/>
        <v>0</v>
      </c>
      <c r="T1846">
        <f t="shared" si="683"/>
        <v>2344.8227000000006</v>
      </c>
      <c r="U1846">
        <f t="shared" si="684"/>
        <v>0</v>
      </c>
      <c r="V1846">
        <f t="shared" si="672"/>
        <v>0</v>
      </c>
      <c r="W1846"/>
      <c r="Y1846" s="9">
        <v>1937.8700000000001</v>
      </c>
      <c r="Z1846" s="67">
        <f t="shared" si="685"/>
        <v>2344.8227000000006</v>
      </c>
      <c r="AA1846" s="67">
        <f t="shared" si="686"/>
        <v>0</v>
      </c>
      <c r="AB1846">
        <f t="shared" si="687"/>
        <v>0</v>
      </c>
      <c r="AC1846">
        <f t="shared" si="688"/>
        <v>2344.8227000000006</v>
      </c>
      <c r="AD1846">
        <f t="shared" si="689"/>
        <v>0</v>
      </c>
      <c r="AE1846">
        <f t="shared" si="690"/>
        <v>0</v>
      </c>
      <c r="AF1846"/>
      <c r="AH1846" s="9">
        <v>1937.8700000000001</v>
      </c>
      <c r="AI1846" s="67">
        <f t="shared" si="691"/>
        <v>2344.8227000000006</v>
      </c>
      <c r="AJ1846" s="67">
        <f t="shared" si="692"/>
        <v>994.82270000000062</v>
      </c>
      <c r="AK1846">
        <f t="shared" si="693"/>
        <v>895.34043000000054</v>
      </c>
      <c r="AL1846">
        <f t="shared" si="694"/>
        <v>99.482270000000071</v>
      </c>
      <c r="AM1846">
        <f t="shared" si="695"/>
        <v>-6355.1772999999994</v>
      </c>
      <c r="AN1846">
        <f t="shared" si="673"/>
        <v>895.34043000000054</v>
      </c>
      <c r="AO1846"/>
    </row>
    <row r="1847" spans="7:41">
      <c r="G1847" s="9">
        <v>10271.58</v>
      </c>
      <c r="H1847" s="67">
        <f t="shared" si="674"/>
        <v>12428.611800000002</v>
      </c>
      <c r="I1847" s="67">
        <f t="shared" si="675"/>
        <v>5778.6118000000024</v>
      </c>
      <c r="J1847">
        <f t="shared" si="676"/>
        <v>3467.1670800000015</v>
      </c>
      <c r="K1847">
        <f t="shared" si="677"/>
        <v>2311.4447200000009</v>
      </c>
      <c r="L1847">
        <f t="shared" si="678"/>
        <v>-1571.3881999999971</v>
      </c>
      <c r="M1847">
        <f t="shared" si="679"/>
        <v>3467.1670800000015</v>
      </c>
      <c r="N1847"/>
      <c r="P1847" s="9">
        <v>10271.58</v>
      </c>
      <c r="Q1847" s="67">
        <f t="shared" si="680"/>
        <v>12428.611800000002</v>
      </c>
      <c r="R1847" s="67">
        <f t="shared" si="681"/>
        <v>8428.6118000000024</v>
      </c>
      <c r="S1847">
        <f t="shared" si="682"/>
        <v>5900.028260000001</v>
      </c>
      <c r="T1847">
        <f t="shared" si="683"/>
        <v>2528.5835400000005</v>
      </c>
      <c r="U1847">
        <f t="shared" si="684"/>
        <v>1078.6118000000015</v>
      </c>
      <c r="V1847">
        <f t="shared" si="672"/>
        <v>5900.028260000001</v>
      </c>
      <c r="W1847"/>
      <c r="Y1847" s="9">
        <v>10271.58</v>
      </c>
      <c r="Z1847" s="67">
        <f t="shared" si="685"/>
        <v>12428.611800000002</v>
      </c>
      <c r="AA1847" s="67">
        <f t="shared" si="686"/>
        <v>9778.6118000000024</v>
      </c>
      <c r="AB1847">
        <f t="shared" si="687"/>
        <v>7822.8894400000027</v>
      </c>
      <c r="AC1847">
        <f t="shared" si="688"/>
        <v>1955.7223600000007</v>
      </c>
      <c r="AD1847">
        <f t="shared" si="689"/>
        <v>2428.6118000000033</v>
      </c>
      <c r="AE1847">
        <f t="shared" si="690"/>
        <v>7822.8894400000027</v>
      </c>
      <c r="AF1847"/>
      <c r="AH1847" s="9">
        <v>10271.58</v>
      </c>
      <c r="AI1847" s="67">
        <f t="shared" si="691"/>
        <v>12428.611800000002</v>
      </c>
      <c r="AJ1847" s="67">
        <f t="shared" si="692"/>
        <v>11078.611800000002</v>
      </c>
      <c r="AK1847">
        <f t="shared" si="693"/>
        <v>9970.7506200000025</v>
      </c>
      <c r="AL1847">
        <f t="shared" si="694"/>
        <v>1107.8611800000003</v>
      </c>
      <c r="AM1847">
        <f t="shared" si="695"/>
        <v>3728.6118000000024</v>
      </c>
      <c r="AN1847">
        <f t="shared" si="673"/>
        <v>9970.7506200000025</v>
      </c>
      <c r="AO1847"/>
    </row>
    <row r="1848" spans="7:41">
      <c r="G1848" s="9">
        <v>15132.45</v>
      </c>
      <c r="H1848" s="67">
        <f t="shared" si="674"/>
        <v>18310.264500000005</v>
      </c>
      <c r="I1848" s="67">
        <f t="shared" si="675"/>
        <v>11660.264500000005</v>
      </c>
      <c r="J1848">
        <f t="shared" si="676"/>
        <v>6996.1587000000027</v>
      </c>
      <c r="K1848">
        <f t="shared" si="677"/>
        <v>4664.1058000000021</v>
      </c>
      <c r="L1848">
        <f t="shared" si="678"/>
        <v>4310.2645000000048</v>
      </c>
      <c r="M1848">
        <f t="shared" si="679"/>
        <v>6996.1587000000027</v>
      </c>
      <c r="N1848"/>
      <c r="P1848" s="9">
        <v>15132.45</v>
      </c>
      <c r="Q1848" s="67">
        <f t="shared" si="680"/>
        <v>18310.264500000005</v>
      </c>
      <c r="R1848" s="67">
        <f t="shared" si="681"/>
        <v>14310.264500000005</v>
      </c>
      <c r="S1848">
        <f t="shared" si="682"/>
        <v>10017.185150000003</v>
      </c>
      <c r="T1848">
        <f t="shared" si="683"/>
        <v>4293.0793500000009</v>
      </c>
      <c r="U1848">
        <f t="shared" si="684"/>
        <v>6960.2645000000039</v>
      </c>
      <c r="V1848">
        <f t="shared" si="672"/>
        <v>10017.185150000003</v>
      </c>
      <c r="W1848"/>
      <c r="Y1848" s="9">
        <v>15132.45</v>
      </c>
      <c r="Z1848" s="67">
        <f t="shared" si="685"/>
        <v>18310.264500000005</v>
      </c>
      <c r="AA1848" s="67">
        <f t="shared" si="686"/>
        <v>15660.264500000005</v>
      </c>
      <c r="AB1848">
        <f t="shared" si="687"/>
        <v>12528.211600000004</v>
      </c>
      <c r="AC1848">
        <f t="shared" si="688"/>
        <v>3132.052900000001</v>
      </c>
      <c r="AD1848">
        <f t="shared" si="689"/>
        <v>8310.2645000000048</v>
      </c>
      <c r="AE1848">
        <f t="shared" si="690"/>
        <v>12528.211600000004</v>
      </c>
      <c r="AF1848"/>
      <c r="AH1848" s="9">
        <v>15132.45</v>
      </c>
      <c r="AI1848" s="67">
        <f t="shared" si="691"/>
        <v>18310.264500000005</v>
      </c>
      <c r="AJ1848" s="67">
        <f t="shared" si="692"/>
        <v>16960.264500000005</v>
      </c>
      <c r="AK1848">
        <f t="shared" si="693"/>
        <v>15264.238050000005</v>
      </c>
      <c r="AL1848">
        <f t="shared" si="694"/>
        <v>1696.0264500000005</v>
      </c>
      <c r="AM1848">
        <f t="shared" si="695"/>
        <v>9610.2645000000048</v>
      </c>
      <c r="AN1848">
        <f t="shared" si="673"/>
        <v>15264.238050000005</v>
      </c>
      <c r="AO1848"/>
    </row>
    <row r="1849" spans="7:41">
      <c r="G1849" s="9">
        <v>6444.8200000000006</v>
      </c>
      <c r="H1849" s="67">
        <f t="shared" si="674"/>
        <v>7798.2322000000022</v>
      </c>
      <c r="I1849" s="67">
        <f t="shared" si="675"/>
        <v>1148.2322000000022</v>
      </c>
      <c r="J1849">
        <f t="shared" si="676"/>
        <v>688.93932000000132</v>
      </c>
      <c r="K1849">
        <f t="shared" si="677"/>
        <v>459.29288000000088</v>
      </c>
      <c r="L1849">
        <f t="shared" si="678"/>
        <v>-6201.7677999999978</v>
      </c>
      <c r="M1849">
        <f t="shared" si="679"/>
        <v>688.93932000000132</v>
      </c>
      <c r="N1849"/>
      <c r="P1849" s="9">
        <v>6444.8200000000006</v>
      </c>
      <c r="Q1849" s="67">
        <f t="shared" si="680"/>
        <v>7798.2322000000022</v>
      </c>
      <c r="R1849" s="67">
        <f t="shared" si="681"/>
        <v>3798.2322000000022</v>
      </c>
      <c r="S1849">
        <f t="shared" si="682"/>
        <v>2658.7625400000015</v>
      </c>
      <c r="T1849">
        <f t="shared" si="683"/>
        <v>1139.4696600000007</v>
      </c>
      <c r="U1849">
        <f t="shared" si="684"/>
        <v>-3551.7677999999978</v>
      </c>
      <c r="V1849">
        <f t="shared" si="672"/>
        <v>2658.7625400000015</v>
      </c>
      <c r="W1849"/>
      <c r="Y1849" s="9">
        <v>6444.8200000000006</v>
      </c>
      <c r="Z1849" s="67">
        <f t="shared" si="685"/>
        <v>7798.2322000000022</v>
      </c>
      <c r="AA1849" s="67">
        <f t="shared" si="686"/>
        <v>5148.2322000000022</v>
      </c>
      <c r="AB1849">
        <f t="shared" si="687"/>
        <v>4118.5857600000018</v>
      </c>
      <c r="AC1849">
        <f t="shared" si="688"/>
        <v>1029.6464400000004</v>
      </c>
      <c r="AD1849">
        <f t="shared" si="689"/>
        <v>-2201.7677999999978</v>
      </c>
      <c r="AE1849">
        <f t="shared" si="690"/>
        <v>4118.5857600000018</v>
      </c>
      <c r="AF1849"/>
      <c r="AH1849" s="9">
        <v>6444.8200000000006</v>
      </c>
      <c r="AI1849" s="67">
        <f t="shared" si="691"/>
        <v>7798.2322000000022</v>
      </c>
      <c r="AJ1849" s="67">
        <f t="shared" si="692"/>
        <v>6448.2322000000022</v>
      </c>
      <c r="AK1849">
        <f t="shared" si="693"/>
        <v>5803.408980000002</v>
      </c>
      <c r="AL1849">
        <f t="shared" si="694"/>
        <v>644.82322000000022</v>
      </c>
      <c r="AM1849">
        <f t="shared" si="695"/>
        <v>-901.76779999999781</v>
      </c>
      <c r="AN1849">
        <f t="shared" si="673"/>
        <v>5803.408980000002</v>
      </c>
      <c r="AO1849"/>
    </row>
    <row r="1850" spans="7:41">
      <c r="G1850" s="9">
        <v>166.69</v>
      </c>
      <c r="H1850" s="67">
        <f t="shared" si="674"/>
        <v>201.69490000000002</v>
      </c>
      <c r="I1850" s="67">
        <f t="shared" si="675"/>
        <v>0</v>
      </c>
      <c r="J1850">
        <f t="shared" si="676"/>
        <v>0</v>
      </c>
      <c r="K1850">
        <f t="shared" si="677"/>
        <v>201.69490000000002</v>
      </c>
      <c r="L1850">
        <f t="shared" si="678"/>
        <v>0</v>
      </c>
      <c r="M1850">
        <f t="shared" si="679"/>
        <v>0</v>
      </c>
      <c r="N1850"/>
      <c r="P1850" s="9">
        <v>166.69</v>
      </c>
      <c r="Q1850" s="67">
        <f t="shared" si="680"/>
        <v>201.69490000000002</v>
      </c>
      <c r="R1850" s="67">
        <f t="shared" si="681"/>
        <v>0</v>
      </c>
      <c r="S1850">
        <f t="shared" si="682"/>
        <v>0</v>
      </c>
      <c r="T1850">
        <f t="shared" si="683"/>
        <v>201.69490000000002</v>
      </c>
      <c r="U1850">
        <f t="shared" si="684"/>
        <v>0</v>
      </c>
      <c r="V1850">
        <f t="shared" si="672"/>
        <v>0</v>
      </c>
      <c r="W1850"/>
      <c r="Y1850" s="9">
        <v>166.69</v>
      </c>
      <c r="Z1850" s="67">
        <f t="shared" si="685"/>
        <v>201.69490000000002</v>
      </c>
      <c r="AA1850" s="67">
        <f t="shared" si="686"/>
        <v>0</v>
      </c>
      <c r="AB1850">
        <f t="shared" si="687"/>
        <v>0</v>
      </c>
      <c r="AC1850">
        <f t="shared" si="688"/>
        <v>201.69490000000002</v>
      </c>
      <c r="AD1850">
        <f t="shared" si="689"/>
        <v>0</v>
      </c>
      <c r="AE1850">
        <f t="shared" si="690"/>
        <v>0</v>
      </c>
      <c r="AF1850"/>
      <c r="AH1850" s="9">
        <v>166.69</v>
      </c>
      <c r="AI1850" s="67">
        <f t="shared" si="691"/>
        <v>201.69490000000002</v>
      </c>
      <c r="AJ1850" s="67">
        <f t="shared" si="692"/>
        <v>0</v>
      </c>
      <c r="AK1850">
        <f t="shared" si="693"/>
        <v>0</v>
      </c>
      <c r="AL1850">
        <f t="shared" si="694"/>
        <v>201.69490000000002</v>
      </c>
      <c r="AM1850">
        <f t="shared" si="695"/>
        <v>0</v>
      </c>
      <c r="AN1850">
        <f t="shared" si="673"/>
        <v>0</v>
      </c>
      <c r="AO1850"/>
    </row>
    <row r="1851" spans="7:41">
      <c r="G1851" s="9">
        <v>2352.62</v>
      </c>
      <c r="H1851" s="67">
        <f t="shared" si="674"/>
        <v>2846.6702000000005</v>
      </c>
      <c r="I1851" s="67">
        <f t="shared" si="675"/>
        <v>0</v>
      </c>
      <c r="J1851">
        <f t="shared" si="676"/>
        <v>0</v>
      </c>
      <c r="K1851">
        <f t="shared" si="677"/>
        <v>2846.6702000000005</v>
      </c>
      <c r="L1851">
        <f t="shared" si="678"/>
        <v>0</v>
      </c>
      <c r="M1851">
        <f t="shared" si="679"/>
        <v>0</v>
      </c>
      <c r="N1851"/>
      <c r="P1851" s="9">
        <v>2352.62</v>
      </c>
      <c r="Q1851" s="67">
        <f t="shared" si="680"/>
        <v>2846.6702000000005</v>
      </c>
      <c r="R1851" s="67">
        <f t="shared" si="681"/>
        <v>0</v>
      </c>
      <c r="S1851">
        <f t="shared" si="682"/>
        <v>0</v>
      </c>
      <c r="T1851">
        <f t="shared" si="683"/>
        <v>2846.6702000000005</v>
      </c>
      <c r="U1851">
        <f t="shared" si="684"/>
        <v>0</v>
      </c>
      <c r="V1851">
        <f t="shared" si="672"/>
        <v>0</v>
      </c>
      <c r="W1851"/>
      <c r="Y1851" s="9">
        <v>2352.62</v>
      </c>
      <c r="Z1851" s="67">
        <f t="shared" si="685"/>
        <v>2846.6702000000005</v>
      </c>
      <c r="AA1851" s="67">
        <f t="shared" si="686"/>
        <v>196.67020000000048</v>
      </c>
      <c r="AB1851">
        <f t="shared" si="687"/>
        <v>157.3361600000004</v>
      </c>
      <c r="AC1851">
        <f t="shared" si="688"/>
        <v>39.334040000000101</v>
      </c>
      <c r="AD1851">
        <f t="shared" si="689"/>
        <v>-7153.3297999999995</v>
      </c>
      <c r="AE1851">
        <f t="shared" si="690"/>
        <v>157.3361600000004</v>
      </c>
      <c r="AF1851"/>
      <c r="AH1851" s="9">
        <v>2352.62</v>
      </c>
      <c r="AI1851" s="67">
        <f t="shared" si="691"/>
        <v>2846.6702000000005</v>
      </c>
      <c r="AJ1851" s="67">
        <f t="shared" si="692"/>
        <v>1496.6702000000005</v>
      </c>
      <c r="AK1851">
        <f t="shared" si="693"/>
        <v>1347.0031800000004</v>
      </c>
      <c r="AL1851">
        <f t="shared" si="694"/>
        <v>149.66702000000006</v>
      </c>
      <c r="AM1851">
        <f t="shared" si="695"/>
        <v>-5853.3297999999995</v>
      </c>
      <c r="AN1851">
        <f t="shared" si="673"/>
        <v>1347.0031800000004</v>
      </c>
      <c r="AO1851"/>
    </row>
    <row r="1852" spans="7:41">
      <c r="G1852" s="9">
        <v>613.04000000000008</v>
      </c>
      <c r="H1852" s="67">
        <f t="shared" si="674"/>
        <v>741.77840000000026</v>
      </c>
      <c r="I1852" s="67">
        <f t="shared" si="675"/>
        <v>0</v>
      </c>
      <c r="J1852">
        <f t="shared" si="676"/>
        <v>0</v>
      </c>
      <c r="K1852">
        <f t="shared" si="677"/>
        <v>741.77840000000026</v>
      </c>
      <c r="L1852">
        <f t="shared" si="678"/>
        <v>0</v>
      </c>
      <c r="M1852">
        <f t="shared" si="679"/>
        <v>0</v>
      </c>
      <c r="N1852"/>
      <c r="P1852" s="9">
        <v>613.04000000000008</v>
      </c>
      <c r="Q1852" s="67">
        <f t="shared" si="680"/>
        <v>741.77840000000026</v>
      </c>
      <c r="R1852" s="67">
        <f t="shared" si="681"/>
        <v>0</v>
      </c>
      <c r="S1852">
        <f t="shared" si="682"/>
        <v>0</v>
      </c>
      <c r="T1852">
        <f t="shared" si="683"/>
        <v>741.77840000000026</v>
      </c>
      <c r="U1852">
        <f t="shared" si="684"/>
        <v>0</v>
      </c>
      <c r="V1852">
        <f t="shared" si="672"/>
        <v>0</v>
      </c>
      <c r="W1852"/>
      <c r="Y1852" s="9">
        <v>613.04000000000008</v>
      </c>
      <c r="Z1852" s="67">
        <f t="shared" si="685"/>
        <v>741.77840000000026</v>
      </c>
      <c r="AA1852" s="67">
        <f t="shared" si="686"/>
        <v>0</v>
      </c>
      <c r="AB1852">
        <f t="shared" si="687"/>
        <v>0</v>
      </c>
      <c r="AC1852">
        <f t="shared" si="688"/>
        <v>741.77840000000026</v>
      </c>
      <c r="AD1852">
        <f t="shared" si="689"/>
        <v>0</v>
      </c>
      <c r="AE1852">
        <f t="shared" si="690"/>
        <v>0</v>
      </c>
      <c r="AF1852"/>
      <c r="AH1852" s="9">
        <v>613.04000000000008</v>
      </c>
      <c r="AI1852" s="67">
        <f t="shared" si="691"/>
        <v>741.77840000000026</v>
      </c>
      <c r="AJ1852" s="67">
        <f t="shared" si="692"/>
        <v>0</v>
      </c>
      <c r="AK1852">
        <f t="shared" si="693"/>
        <v>0</v>
      </c>
      <c r="AL1852">
        <f t="shared" si="694"/>
        <v>741.77840000000026</v>
      </c>
      <c r="AM1852">
        <f t="shared" si="695"/>
        <v>0</v>
      </c>
      <c r="AN1852">
        <f t="shared" si="673"/>
        <v>0</v>
      </c>
      <c r="AO1852"/>
    </row>
    <row r="1853" spans="7:41">
      <c r="G1853" s="9">
        <v>953.53000000000009</v>
      </c>
      <c r="H1853" s="67">
        <f t="shared" si="674"/>
        <v>1153.7713000000003</v>
      </c>
      <c r="I1853" s="67">
        <f t="shared" si="675"/>
        <v>0</v>
      </c>
      <c r="J1853">
        <f t="shared" si="676"/>
        <v>0</v>
      </c>
      <c r="K1853">
        <f t="shared" si="677"/>
        <v>1153.7713000000003</v>
      </c>
      <c r="L1853">
        <f t="shared" si="678"/>
        <v>0</v>
      </c>
      <c r="M1853">
        <f t="shared" si="679"/>
        <v>0</v>
      </c>
      <c r="N1853"/>
      <c r="P1853" s="9">
        <v>953.53000000000009</v>
      </c>
      <c r="Q1853" s="67">
        <f t="shared" si="680"/>
        <v>1153.7713000000003</v>
      </c>
      <c r="R1853" s="67">
        <f t="shared" si="681"/>
        <v>0</v>
      </c>
      <c r="S1853">
        <f t="shared" si="682"/>
        <v>0</v>
      </c>
      <c r="T1853">
        <f t="shared" si="683"/>
        <v>1153.7713000000003</v>
      </c>
      <c r="U1853">
        <f t="shared" si="684"/>
        <v>0</v>
      </c>
      <c r="V1853">
        <f t="shared" si="672"/>
        <v>0</v>
      </c>
      <c r="W1853"/>
      <c r="Y1853" s="9">
        <v>953.53000000000009</v>
      </c>
      <c r="Z1853" s="67">
        <f t="shared" si="685"/>
        <v>1153.7713000000003</v>
      </c>
      <c r="AA1853" s="67">
        <f t="shared" si="686"/>
        <v>0</v>
      </c>
      <c r="AB1853">
        <f t="shared" si="687"/>
        <v>0</v>
      </c>
      <c r="AC1853">
        <f t="shared" si="688"/>
        <v>1153.7713000000003</v>
      </c>
      <c r="AD1853">
        <f t="shared" si="689"/>
        <v>0</v>
      </c>
      <c r="AE1853">
        <f t="shared" si="690"/>
        <v>0</v>
      </c>
      <c r="AF1853"/>
      <c r="AH1853" s="9">
        <v>953.53000000000009</v>
      </c>
      <c r="AI1853" s="67">
        <f t="shared" si="691"/>
        <v>1153.7713000000003</v>
      </c>
      <c r="AJ1853" s="67">
        <f t="shared" si="692"/>
        <v>0</v>
      </c>
      <c r="AK1853">
        <f t="shared" si="693"/>
        <v>0</v>
      </c>
      <c r="AL1853">
        <f t="shared" si="694"/>
        <v>1153.7713000000003</v>
      </c>
      <c r="AM1853">
        <f t="shared" si="695"/>
        <v>0</v>
      </c>
      <c r="AN1853">
        <f t="shared" si="673"/>
        <v>0</v>
      </c>
      <c r="AO1853"/>
    </row>
    <row r="1854" spans="7:41">
      <c r="G1854" s="9">
        <v>4093.78</v>
      </c>
      <c r="H1854" s="67">
        <f t="shared" si="674"/>
        <v>4953.4738000000007</v>
      </c>
      <c r="I1854" s="67">
        <f t="shared" si="675"/>
        <v>0</v>
      </c>
      <c r="J1854">
        <f t="shared" si="676"/>
        <v>0</v>
      </c>
      <c r="K1854">
        <f t="shared" si="677"/>
        <v>4953.4738000000007</v>
      </c>
      <c r="L1854">
        <f t="shared" si="678"/>
        <v>0</v>
      </c>
      <c r="M1854">
        <f t="shared" si="679"/>
        <v>0</v>
      </c>
      <c r="N1854"/>
      <c r="P1854" s="9">
        <v>4093.78</v>
      </c>
      <c r="Q1854" s="67">
        <f t="shared" si="680"/>
        <v>4953.4738000000007</v>
      </c>
      <c r="R1854" s="67">
        <f t="shared" si="681"/>
        <v>953.47380000000067</v>
      </c>
      <c r="S1854">
        <f t="shared" si="682"/>
        <v>667.43166000000042</v>
      </c>
      <c r="T1854">
        <f t="shared" si="683"/>
        <v>286.04214000000019</v>
      </c>
      <c r="U1854">
        <f t="shared" si="684"/>
        <v>-6396.5261999999993</v>
      </c>
      <c r="V1854">
        <f t="shared" si="672"/>
        <v>667.43166000000042</v>
      </c>
      <c r="W1854"/>
      <c r="Y1854" s="9">
        <v>4093.78</v>
      </c>
      <c r="Z1854" s="67">
        <f t="shared" si="685"/>
        <v>4953.4738000000007</v>
      </c>
      <c r="AA1854" s="67">
        <f t="shared" si="686"/>
        <v>2303.4738000000007</v>
      </c>
      <c r="AB1854">
        <f t="shared" si="687"/>
        <v>1842.7790400000006</v>
      </c>
      <c r="AC1854">
        <f t="shared" si="688"/>
        <v>460.69476000000014</v>
      </c>
      <c r="AD1854">
        <f t="shared" si="689"/>
        <v>-5046.5261999999993</v>
      </c>
      <c r="AE1854">
        <f t="shared" si="690"/>
        <v>1842.7790400000006</v>
      </c>
      <c r="AF1854"/>
      <c r="AH1854" s="9">
        <v>4093.78</v>
      </c>
      <c r="AI1854" s="67">
        <f t="shared" si="691"/>
        <v>4953.4738000000007</v>
      </c>
      <c r="AJ1854" s="67">
        <f t="shared" si="692"/>
        <v>3603.4738000000007</v>
      </c>
      <c r="AK1854">
        <f t="shared" si="693"/>
        <v>3243.1264200000005</v>
      </c>
      <c r="AL1854">
        <f t="shared" si="694"/>
        <v>360.3473800000001</v>
      </c>
      <c r="AM1854">
        <f t="shared" si="695"/>
        <v>-3746.5261999999993</v>
      </c>
      <c r="AN1854">
        <f t="shared" si="673"/>
        <v>3243.1264200000005</v>
      </c>
      <c r="AO1854"/>
    </row>
    <row r="1855" spans="7:41">
      <c r="G1855" s="9">
        <v>662.81000000000006</v>
      </c>
      <c r="H1855" s="67">
        <f t="shared" si="674"/>
        <v>802.0001000000002</v>
      </c>
      <c r="I1855" s="67">
        <f t="shared" si="675"/>
        <v>0</v>
      </c>
      <c r="J1855">
        <f t="shared" si="676"/>
        <v>0</v>
      </c>
      <c r="K1855">
        <f t="shared" si="677"/>
        <v>802.0001000000002</v>
      </c>
      <c r="L1855">
        <f t="shared" si="678"/>
        <v>0</v>
      </c>
      <c r="M1855">
        <f t="shared" si="679"/>
        <v>0</v>
      </c>
      <c r="N1855"/>
      <c r="P1855" s="9">
        <v>662.81000000000006</v>
      </c>
      <c r="Q1855" s="67">
        <f t="shared" si="680"/>
        <v>802.0001000000002</v>
      </c>
      <c r="R1855" s="67">
        <f t="shared" si="681"/>
        <v>0</v>
      </c>
      <c r="S1855">
        <f t="shared" si="682"/>
        <v>0</v>
      </c>
      <c r="T1855">
        <f t="shared" si="683"/>
        <v>802.0001000000002</v>
      </c>
      <c r="U1855">
        <f t="shared" si="684"/>
        <v>0</v>
      </c>
      <c r="V1855">
        <f t="shared" si="672"/>
        <v>0</v>
      </c>
      <c r="W1855"/>
      <c r="Y1855" s="9">
        <v>662.81000000000006</v>
      </c>
      <c r="Z1855" s="67">
        <f t="shared" si="685"/>
        <v>802.0001000000002</v>
      </c>
      <c r="AA1855" s="67">
        <f t="shared" si="686"/>
        <v>0</v>
      </c>
      <c r="AB1855">
        <f t="shared" si="687"/>
        <v>0</v>
      </c>
      <c r="AC1855">
        <f t="shared" si="688"/>
        <v>802.0001000000002</v>
      </c>
      <c r="AD1855">
        <f t="shared" si="689"/>
        <v>0</v>
      </c>
      <c r="AE1855">
        <f t="shared" si="690"/>
        <v>0</v>
      </c>
      <c r="AF1855"/>
      <c r="AH1855" s="9">
        <v>662.81000000000006</v>
      </c>
      <c r="AI1855" s="67">
        <f t="shared" si="691"/>
        <v>802.0001000000002</v>
      </c>
      <c r="AJ1855" s="67">
        <f t="shared" si="692"/>
        <v>0</v>
      </c>
      <c r="AK1855">
        <f t="shared" si="693"/>
        <v>0</v>
      </c>
      <c r="AL1855">
        <f t="shared" si="694"/>
        <v>802.0001000000002</v>
      </c>
      <c r="AM1855">
        <f t="shared" si="695"/>
        <v>0</v>
      </c>
      <c r="AN1855">
        <f t="shared" si="673"/>
        <v>0</v>
      </c>
      <c r="AO1855"/>
    </row>
    <row r="1856" spans="7:41">
      <c r="G1856" s="9">
        <v>4820.58</v>
      </c>
      <c r="H1856" s="67">
        <f t="shared" si="674"/>
        <v>5832.9018000000005</v>
      </c>
      <c r="I1856" s="67">
        <f t="shared" si="675"/>
        <v>0</v>
      </c>
      <c r="J1856">
        <f t="shared" si="676"/>
        <v>0</v>
      </c>
      <c r="K1856">
        <f t="shared" si="677"/>
        <v>5832.9018000000005</v>
      </c>
      <c r="L1856">
        <f t="shared" si="678"/>
        <v>0</v>
      </c>
      <c r="M1856">
        <f t="shared" si="679"/>
        <v>0</v>
      </c>
      <c r="N1856"/>
      <c r="P1856" s="9">
        <v>4820.58</v>
      </c>
      <c r="Q1856" s="67">
        <f t="shared" si="680"/>
        <v>5832.9018000000005</v>
      </c>
      <c r="R1856" s="67">
        <f t="shared" si="681"/>
        <v>1832.9018000000005</v>
      </c>
      <c r="S1856">
        <f t="shared" si="682"/>
        <v>1283.0312600000002</v>
      </c>
      <c r="T1856">
        <f t="shared" si="683"/>
        <v>549.87054000000012</v>
      </c>
      <c r="U1856">
        <f t="shared" si="684"/>
        <v>-5517.0982000000004</v>
      </c>
      <c r="V1856">
        <f t="shared" si="672"/>
        <v>1283.0312600000002</v>
      </c>
      <c r="W1856"/>
      <c r="Y1856" s="9">
        <v>4820.58</v>
      </c>
      <c r="Z1856" s="67">
        <f t="shared" si="685"/>
        <v>5832.9018000000005</v>
      </c>
      <c r="AA1856" s="67">
        <f t="shared" si="686"/>
        <v>3182.9018000000005</v>
      </c>
      <c r="AB1856">
        <f t="shared" si="687"/>
        <v>2546.3214400000006</v>
      </c>
      <c r="AC1856">
        <f t="shared" si="688"/>
        <v>636.58036000000016</v>
      </c>
      <c r="AD1856">
        <f t="shared" si="689"/>
        <v>-4167.0981999999995</v>
      </c>
      <c r="AE1856">
        <f t="shared" si="690"/>
        <v>2546.3214400000006</v>
      </c>
      <c r="AF1856"/>
      <c r="AH1856" s="9">
        <v>4820.58</v>
      </c>
      <c r="AI1856" s="67">
        <f t="shared" si="691"/>
        <v>5832.9018000000005</v>
      </c>
      <c r="AJ1856" s="67">
        <f t="shared" si="692"/>
        <v>4482.9018000000005</v>
      </c>
      <c r="AK1856">
        <f t="shared" si="693"/>
        <v>4034.6116200000006</v>
      </c>
      <c r="AL1856">
        <f t="shared" si="694"/>
        <v>448.29018000000008</v>
      </c>
      <c r="AM1856">
        <f t="shared" si="695"/>
        <v>-2867.0981999999995</v>
      </c>
      <c r="AN1856">
        <f t="shared" si="673"/>
        <v>4034.6116200000006</v>
      </c>
      <c r="AO1856"/>
    </row>
    <row r="1857" spans="7:41">
      <c r="G1857" s="9">
        <v>29220.52</v>
      </c>
      <c r="H1857" s="67">
        <f t="shared" si="674"/>
        <v>35356.829200000007</v>
      </c>
      <c r="I1857" s="67">
        <f t="shared" si="675"/>
        <v>28706.829200000007</v>
      </c>
      <c r="J1857">
        <f t="shared" si="676"/>
        <v>17224.097520000003</v>
      </c>
      <c r="K1857">
        <f t="shared" si="677"/>
        <v>11482.731680000004</v>
      </c>
      <c r="L1857">
        <f t="shared" si="678"/>
        <v>21356.829200000007</v>
      </c>
      <c r="M1857">
        <f t="shared" si="679"/>
        <v>21356.829200000007</v>
      </c>
      <c r="N1857"/>
      <c r="P1857" s="9">
        <v>29220.52</v>
      </c>
      <c r="Q1857" s="67">
        <f t="shared" si="680"/>
        <v>35356.829200000007</v>
      </c>
      <c r="R1857" s="67">
        <f t="shared" si="681"/>
        <v>31356.829200000007</v>
      </c>
      <c r="S1857">
        <f t="shared" si="682"/>
        <v>21949.780440000002</v>
      </c>
      <c r="T1857">
        <f t="shared" si="683"/>
        <v>9407.0487600000015</v>
      </c>
      <c r="U1857">
        <f t="shared" si="684"/>
        <v>24006.829200000004</v>
      </c>
      <c r="V1857">
        <f t="shared" si="672"/>
        <v>24006.829200000004</v>
      </c>
      <c r="W1857"/>
      <c r="Y1857" s="9">
        <v>29220.52</v>
      </c>
      <c r="Z1857" s="67">
        <f t="shared" si="685"/>
        <v>35356.829200000007</v>
      </c>
      <c r="AA1857" s="67">
        <f t="shared" si="686"/>
        <v>32706.829200000007</v>
      </c>
      <c r="AB1857">
        <f t="shared" si="687"/>
        <v>26165.463360000009</v>
      </c>
      <c r="AC1857">
        <f t="shared" si="688"/>
        <v>6541.3658400000022</v>
      </c>
      <c r="AD1857">
        <f t="shared" si="689"/>
        <v>25356.829200000011</v>
      </c>
      <c r="AE1857">
        <f t="shared" si="690"/>
        <v>26165.463360000009</v>
      </c>
      <c r="AF1857"/>
      <c r="AH1857" s="9">
        <v>29220.52</v>
      </c>
      <c r="AI1857" s="67">
        <f t="shared" si="691"/>
        <v>35356.829200000007</v>
      </c>
      <c r="AJ1857" s="67">
        <f t="shared" si="692"/>
        <v>34006.829200000007</v>
      </c>
      <c r="AK1857">
        <f t="shared" si="693"/>
        <v>30606.146280000008</v>
      </c>
      <c r="AL1857">
        <f t="shared" si="694"/>
        <v>3400.6829200000011</v>
      </c>
      <c r="AM1857">
        <f t="shared" si="695"/>
        <v>26656.829200000007</v>
      </c>
      <c r="AN1857">
        <f t="shared" si="673"/>
        <v>30606.146280000008</v>
      </c>
      <c r="AO1857"/>
    </row>
    <row r="1858" spans="7:41">
      <c r="G1858" s="9">
        <v>24712.780000000002</v>
      </c>
      <c r="H1858" s="67">
        <f t="shared" si="674"/>
        <v>29902.463800000009</v>
      </c>
      <c r="I1858" s="67">
        <f t="shared" si="675"/>
        <v>23252.463800000009</v>
      </c>
      <c r="J1858">
        <f t="shared" si="676"/>
        <v>13951.478280000005</v>
      </c>
      <c r="K1858">
        <f t="shared" si="677"/>
        <v>9300.9855200000038</v>
      </c>
      <c r="L1858">
        <f t="shared" si="678"/>
        <v>15902.463800000009</v>
      </c>
      <c r="M1858">
        <f t="shared" si="679"/>
        <v>15902.463800000009</v>
      </c>
      <c r="N1858"/>
      <c r="P1858" s="9">
        <v>24712.780000000002</v>
      </c>
      <c r="Q1858" s="67">
        <f t="shared" si="680"/>
        <v>29902.463800000009</v>
      </c>
      <c r="R1858" s="67">
        <f t="shared" si="681"/>
        <v>25902.463800000009</v>
      </c>
      <c r="S1858">
        <f t="shared" si="682"/>
        <v>18131.724660000003</v>
      </c>
      <c r="T1858">
        <f t="shared" si="683"/>
        <v>7770.7391400000024</v>
      </c>
      <c r="U1858">
        <f t="shared" si="684"/>
        <v>18552.463800000005</v>
      </c>
      <c r="V1858">
        <f t="shared" ref="V1858:V1921" si="696">IF(U1858 &lt; S1858, S1858, U1858)</f>
        <v>18552.463800000005</v>
      </c>
      <c r="W1858"/>
      <c r="Y1858" s="9">
        <v>24712.780000000002</v>
      </c>
      <c r="Z1858" s="67">
        <f t="shared" si="685"/>
        <v>29902.463800000009</v>
      </c>
      <c r="AA1858" s="67">
        <f t="shared" si="686"/>
        <v>27252.463800000009</v>
      </c>
      <c r="AB1858">
        <f t="shared" si="687"/>
        <v>21801.971040000008</v>
      </c>
      <c r="AC1858">
        <f t="shared" si="688"/>
        <v>5450.4927600000019</v>
      </c>
      <c r="AD1858">
        <f t="shared" si="689"/>
        <v>19902.463800000009</v>
      </c>
      <c r="AE1858">
        <f t="shared" si="690"/>
        <v>21801.971040000008</v>
      </c>
      <c r="AF1858"/>
      <c r="AH1858" s="9">
        <v>24712.780000000002</v>
      </c>
      <c r="AI1858" s="67">
        <f t="shared" si="691"/>
        <v>29902.463800000009</v>
      </c>
      <c r="AJ1858" s="67">
        <f t="shared" si="692"/>
        <v>28552.463800000009</v>
      </c>
      <c r="AK1858">
        <f t="shared" si="693"/>
        <v>25697.217420000008</v>
      </c>
      <c r="AL1858">
        <f t="shared" si="694"/>
        <v>2855.246380000001</v>
      </c>
      <c r="AM1858">
        <f t="shared" si="695"/>
        <v>21202.463800000009</v>
      </c>
      <c r="AN1858">
        <f t="shared" ref="AN1858:AN1921" si="697">IF(AM1858 &lt; AK1858, AK1858, AM1858)</f>
        <v>25697.217420000008</v>
      </c>
      <c r="AO1858"/>
    </row>
    <row r="1859" spans="7:41">
      <c r="G1859" s="9">
        <v>13125.85</v>
      </c>
      <c r="H1859" s="67">
        <f t="shared" ref="H1859:H1922" si="698">G1859*(1.1)^2</f>
        <v>15882.278500000002</v>
      </c>
      <c r="I1859" s="67">
        <f t="shared" ref="I1859:I1922" si="699">IF(H1859 - ($B$2) &gt; 0, H1859 - ($B$2), 0)</f>
        <v>9232.2785000000022</v>
      </c>
      <c r="J1859">
        <f t="shared" ref="J1859:J1922" si="700">I1859*(1 - $B$4)</f>
        <v>5539.3671000000013</v>
      </c>
      <c r="K1859">
        <f t="shared" ref="K1859:K1922" si="701">IF(I1859 = 0, H1859, I1859*($B$4))</f>
        <v>3692.9114000000009</v>
      </c>
      <c r="L1859">
        <f t="shared" ref="L1859:L1922" si="702">IF(I1859 = 0, 0, J1859 + (K1859 - $A$7))</f>
        <v>1882.2785000000022</v>
      </c>
      <c r="M1859">
        <f t="shared" ref="M1859:M1922" si="703">IF(L1859 &lt; J1859, J1859, L1859)</f>
        <v>5539.3671000000013</v>
      </c>
      <c r="N1859"/>
      <c r="P1859" s="9">
        <v>13125.85</v>
      </c>
      <c r="Q1859" s="67">
        <f t="shared" ref="Q1859:Q1922" si="704">P1859*(1.1)^2</f>
        <v>15882.278500000002</v>
      </c>
      <c r="R1859" s="67">
        <f t="shared" ref="R1859:R1922" si="705">IF(Q1859 - $C$2 &gt; 0, Q1859 - $C$2, 0)</f>
        <v>11882.278500000002</v>
      </c>
      <c r="S1859">
        <f t="shared" ref="S1859:S1922" si="706">R1859*(1 - $C$4)</f>
        <v>8317.5949500000006</v>
      </c>
      <c r="T1859">
        <f t="shared" ref="T1859:T1922" si="707">IF(R1859 = 0, Q1859, R1859*($C$4))</f>
        <v>3564.6835500000007</v>
      </c>
      <c r="U1859">
        <f t="shared" ref="U1859:U1922" si="708">IF(R1859 = 0, 0, S1859 + (T1859 - $A$7))</f>
        <v>4532.2785000000013</v>
      </c>
      <c r="V1859">
        <f t="shared" si="696"/>
        <v>8317.5949500000006</v>
      </c>
      <c r="W1859"/>
      <c r="Y1859" s="9">
        <v>13125.85</v>
      </c>
      <c r="Z1859" s="67">
        <f t="shared" ref="Z1859:Z1922" si="709">Y1859*(1.1)^2</f>
        <v>15882.278500000002</v>
      </c>
      <c r="AA1859" s="67">
        <f t="shared" ref="AA1859:AA1922" si="710">IF(Z1859 - $D$2 &gt; 0, Z1859 - $D$2, 0)</f>
        <v>13232.278500000002</v>
      </c>
      <c r="AB1859">
        <f t="shared" ref="AB1859:AB1922" si="711">AA1859*(1 - $D$4)</f>
        <v>10585.822800000002</v>
      </c>
      <c r="AC1859">
        <f t="shared" ref="AC1859:AC1922" si="712">IF(AA1859 = 0, Z1859, AA1859*($D$4))</f>
        <v>2646.4557000000004</v>
      </c>
      <c r="AD1859">
        <f t="shared" ref="AD1859:AD1922" si="713">IF(AA1859 = 0, 0, AB1859 + (AC1859 - $A$7))</f>
        <v>5882.2785000000022</v>
      </c>
      <c r="AE1859">
        <f t="shared" ref="AE1859:AE1922" si="714">IF(AD1859 &lt; AB1859, AB1859, AD1859)</f>
        <v>10585.822800000002</v>
      </c>
      <c r="AF1859"/>
      <c r="AH1859" s="9">
        <v>13125.85</v>
      </c>
      <c r="AI1859" s="67">
        <f t="shared" ref="AI1859:AI1922" si="715">AH1859*(1.1)^2</f>
        <v>15882.278500000002</v>
      </c>
      <c r="AJ1859" s="67">
        <f t="shared" ref="AJ1859:AJ1922" si="716">IF(AI1859 - $E$2 &gt; 0, AI1859 - $E$2, 0)</f>
        <v>14532.278500000002</v>
      </c>
      <c r="AK1859">
        <f t="shared" ref="AK1859:AK1922" si="717">AJ1859*(1 - $E$4)</f>
        <v>13079.050650000003</v>
      </c>
      <c r="AL1859">
        <f t="shared" ref="AL1859:AL1922" si="718">IF(AJ1859 = 0, AI1859, AJ1859*($E$4))</f>
        <v>1453.2278500000002</v>
      </c>
      <c r="AM1859">
        <f t="shared" ref="AM1859:AM1922" si="719">IF(AJ1859 = 0, 0, AK1859 + (AL1859 - $A$7))</f>
        <v>7182.2785000000031</v>
      </c>
      <c r="AN1859">
        <f t="shared" si="697"/>
        <v>13079.050650000003</v>
      </c>
      <c r="AO1859"/>
    </row>
    <row r="1860" spans="7:41">
      <c r="G1860" s="9">
        <v>8507.51</v>
      </c>
      <c r="H1860" s="67">
        <f t="shared" si="698"/>
        <v>10294.087100000002</v>
      </c>
      <c r="I1860" s="67">
        <f t="shared" si="699"/>
        <v>3644.0871000000025</v>
      </c>
      <c r="J1860">
        <f t="shared" si="700"/>
        <v>2186.4522600000014</v>
      </c>
      <c r="K1860">
        <f t="shared" si="701"/>
        <v>1457.6348400000011</v>
      </c>
      <c r="L1860">
        <f t="shared" si="702"/>
        <v>-3705.912899999998</v>
      </c>
      <c r="M1860">
        <f t="shared" si="703"/>
        <v>2186.4522600000014</v>
      </c>
      <c r="N1860"/>
      <c r="P1860" s="9">
        <v>8507.51</v>
      </c>
      <c r="Q1860" s="67">
        <f t="shared" si="704"/>
        <v>10294.087100000002</v>
      </c>
      <c r="R1860" s="67">
        <f t="shared" si="705"/>
        <v>6294.0871000000025</v>
      </c>
      <c r="S1860">
        <f t="shared" si="706"/>
        <v>4405.8609700000015</v>
      </c>
      <c r="T1860">
        <f t="shared" si="707"/>
        <v>1888.2261300000007</v>
      </c>
      <c r="U1860">
        <f t="shared" si="708"/>
        <v>-1055.9128999999975</v>
      </c>
      <c r="V1860">
        <f t="shared" si="696"/>
        <v>4405.8609700000015</v>
      </c>
      <c r="W1860"/>
      <c r="Y1860" s="9">
        <v>8507.51</v>
      </c>
      <c r="Z1860" s="67">
        <f t="shared" si="709"/>
        <v>10294.087100000002</v>
      </c>
      <c r="AA1860" s="67">
        <f t="shared" si="710"/>
        <v>7644.0871000000025</v>
      </c>
      <c r="AB1860">
        <f t="shared" si="711"/>
        <v>6115.2696800000022</v>
      </c>
      <c r="AC1860">
        <f t="shared" si="712"/>
        <v>1528.8174200000005</v>
      </c>
      <c r="AD1860">
        <f t="shared" si="713"/>
        <v>294.08710000000247</v>
      </c>
      <c r="AE1860">
        <f t="shared" si="714"/>
        <v>6115.2696800000022</v>
      </c>
      <c r="AF1860"/>
      <c r="AH1860" s="9">
        <v>8507.51</v>
      </c>
      <c r="AI1860" s="67">
        <f t="shared" si="715"/>
        <v>10294.087100000002</v>
      </c>
      <c r="AJ1860" s="67">
        <f t="shared" si="716"/>
        <v>8944.0871000000025</v>
      </c>
      <c r="AK1860">
        <f t="shared" si="717"/>
        <v>8049.6783900000028</v>
      </c>
      <c r="AL1860">
        <f t="shared" si="718"/>
        <v>894.40871000000027</v>
      </c>
      <c r="AM1860">
        <f t="shared" si="719"/>
        <v>1594.0871000000034</v>
      </c>
      <c r="AN1860">
        <f t="shared" si="697"/>
        <v>8049.6783900000028</v>
      </c>
      <c r="AO1860"/>
    </row>
    <row r="1861" spans="7:41">
      <c r="G1861" s="9">
        <v>33188.69</v>
      </c>
      <c r="H1861" s="67">
        <f t="shared" si="698"/>
        <v>40158.314900000012</v>
      </c>
      <c r="I1861" s="67">
        <f t="shared" si="699"/>
        <v>33508.314900000012</v>
      </c>
      <c r="J1861">
        <f t="shared" si="700"/>
        <v>20104.988940000007</v>
      </c>
      <c r="K1861">
        <f t="shared" si="701"/>
        <v>13403.325960000006</v>
      </c>
      <c r="L1861">
        <f t="shared" si="702"/>
        <v>26158.314900000012</v>
      </c>
      <c r="M1861">
        <f t="shared" si="703"/>
        <v>26158.314900000012</v>
      </c>
      <c r="N1861"/>
      <c r="P1861" s="9">
        <v>33188.69</v>
      </c>
      <c r="Q1861" s="67">
        <f t="shared" si="704"/>
        <v>40158.314900000012</v>
      </c>
      <c r="R1861" s="67">
        <f t="shared" si="705"/>
        <v>36158.314900000012</v>
      </c>
      <c r="S1861">
        <f t="shared" si="706"/>
        <v>25310.820430000007</v>
      </c>
      <c r="T1861">
        <f t="shared" si="707"/>
        <v>10847.494470000003</v>
      </c>
      <c r="U1861">
        <f t="shared" si="708"/>
        <v>28808.314900000012</v>
      </c>
      <c r="V1861">
        <f t="shared" si="696"/>
        <v>28808.314900000012</v>
      </c>
      <c r="W1861"/>
      <c r="Y1861" s="9">
        <v>33188.69</v>
      </c>
      <c r="Z1861" s="67">
        <f t="shared" si="709"/>
        <v>40158.314900000012</v>
      </c>
      <c r="AA1861" s="67">
        <f t="shared" si="710"/>
        <v>37508.314900000012</v>
      </c>
      <c r="AB1861">
        <f t="shared" si="711"/>
        <v>30006.651920000011</v>
      </c>
      <c r="AC1861">
        <f t="shared" si="712"/>
        <v>7501.6629800000028</v>
      </c>
      <c r="AD1861">
        <f t="shared" si="713"/>
        <v>30158.314900000012</v>
      </c>
      <c r="AE1861">
        <f t="shared" si="714"/>
        <v>30158.314900000012</v>
      </c>
      <c r="AF1861"/>
      <c r="AH1861" s="9">
        <v>33188.69</v>
      </c>
      <c r="AI1861" s="67">
        <f t="shared" si="715"/>
        <v>40158.314900000012</v>
      </c>
      <c r="AJ1861" s="67">
        <f t="shared" si="716"/>
        <v>38808.314900000012</v>
      </c>
      <c r="AK1861">
        <f t="shared" si="717"/>
        <v>34927.483410000015</v>
      </c>
      <c r="AL1861">
        <f t="shared" si="718"/>
        <v>3880.8314900000014</v>
      </c>
      <c r="AM1861">
        <f t="shared" si="719"/>
        <v>31458.314900000016</v>
      </c>
      <c r="AN1861">
        <f t="shared" si="697"/>
        <v>34927.483410000015</v>
      </c>
      <c r="AO1861"/>
    </row>
    <row r="1862" spans="7:41">
      <c r="G1862" s="9">
        <v>11036.300000000001</v>
      </c>
      <c r="H1862" s="67">
        <f t="shared" si="698"/>
        <v>13353.923000000003</v>
      </c>
      <c r="I1862" s="67">
        <f t="shared" si="699"/>
        <v>6703.9230000000025</v>
      </c>
      <c r="J1862">
        <f t="shared" si="700"/>
        <v>4022.3538000000012</v>
      </c>
      <c r="K1862">
        <f t="shared" si="701"/>
        <v>2681.5692000000013</v>
      </c>
      <c r="L1862">
        <f t="shared" si="702"/>
        <v>-646.07699999999704</v>
      </c>
      <c r="M1862">
        <f t="shared" si="703"/>
        <v>4022.3538000000012</v>
      </c>
      <c r="N1862"/>
      <c r="P1862" s="9">
        <v>11036.300000000001</v>
      </c>
      <c r="Q1862" s="67">
        <f t="shared" si="704"/>
        <v>13353.923000000003</v>
      </c>
      <c r="R1862" s="67">
        <f t="shared" si="705"/>
        <v>9353.9230000000025</v>
      </c>
      <c r="S1862">
        <f t="shared" si="706"/>
        <v>6547.7461000000012</v>
      </c>
      <c r="T1862">
        <f t="shared" si="707"/>
        <v>2806.1769000000008</v>
      </c>
      <c r="U1862">
        <f t="shared" si="708"/>
        <v>2003.9230000000016</v>
      </c>
      <c r="V1862">
        <f t="shared" si="696"/>
        <v>6547.7461000000012</v>
      </c>
      <c r="W1862"/>
      <c r="Y1862" s="9">
        <v>11036.300000000001</v>
      </c>
      <c r="Z1862" s="67">
        <f t="shared" si="709"/>
        <v>13353.923000000003</v>
      </c>
      <c r="AA1862" s="67">
        <f t="shared" si="710"/>
        <v>10703.923000000003</v>
      </c>
      <c r="AB1862">
        <f t="shared" si="711"/>
        <v>8563.1384000000016</v>
      </c>
      <c r="AC1862">
        <f t="shared" si="712"/>
        <v>2140.7846000000004</v>
      </c>
      <c r="AD1862">
        <f t="shared" si="713"/>
        <v>3353.9230000000025</v>
      </c>
      <c r="AE1862">
        <f t="shared" si="714"/>
        <v>8563.1384000000016</v>
      </c>
      <c r="AF1862"/>
      <c r="AH1862" s="9">
        <v>11036.300000000001</v>
      </c>
      <c r="AI1862" s="67">
        <f t="shared" si="715"/>
        <v>13353.923000000003</v>
      </c>
      <c r="AJ1862" s="67">
        <f t="shared" si="716"/>
        <v>12003.923000000003</v>
      </c>
      <c r="AK1862">
        <f t="shared" si="717"/>
        <v>10803.530700000003</v>
      </c>
      <c r="AL1862">
        <f t="shared" si="718"/>
        <v>1200.3923000000002</v>
      </c>
      <c r="AM1862">
        <f t="shared" si="719"/>
        <v>4653.9230000000034</v>
      </c>
      <c r="AN1862">
        <f t="shared" si="697"/>
        <v>10803.530700000003</v>
      </c>
      <c r="AO1862"/>
    </row>
    <row r="1863" spans="7:41">
      <c r="G1863" s="9">
        <v>14866.220000000001</v>
      </c>
      <c r="H1863" s="67">
        <f t="shared" si="698"/>
        <v>17988.126200000002</v>
      </c>
      <c r="I1863" s="67">
        <f t="shared" si="699"/>
        <v>11338.126200000002</v>
      </c>
      <c r="J1863">
        <f t="shared" si="700"/>
        <v>6802.8757200000009</v>
      </c>
      <c r="K1863">
        <f t="shared" si="701"/>
        <v>4535.2504800000015</v>
      </c>
      <c r="L1863">
        <f t="shared" si="702"/>
        <v>3988.1262000000024</v>
      </c>
      <c r="M1863">
        <f t="shared" si="703"/>
        <v>6802.8757200000009</v>
      </c>
      <c r="N1863"/>
      <c r="P1863" s="9">
        <v>14866.220000000001</v>
      </c>
      <c r="Q1863" s="67">
        <f t="shared" si="704"/>
        <v>17988.126200000002</v>
      </c>
      <c r="R1863" s="67">
        <f t="shared" si="705"/>
        <v>13988.126200000002</v>
      </c>
      <c r="S1863">
        <f t="shared" si="706"/>
        <v>9791.6883400000006</v>
      </c>
      <c r="T1863">
        <f t="shared" si="707"/>
        <v>4196.4378600000009</v>
      </c>
      <c r="U1863">
        <f t="shared" si="708"/>
        <v>6638.1262000000015</v>
      </c>
      <c r="V1863">
        <f t="shared" si="696"/>
        <v>9791.6883400000006</v>
      </c>
      <c r="W1863"/>
      <c r="Y1863" s="9">
        <v>14866.220000000001</v>
      </c>
      <c r="Z1863" s="67">
        <f t="shared" si="709"/>
        <v>17988.126200000002</v>
      </c>
      <c r="AA1863" s="67">
        <f t="shared" si="710"/>
        <v>15338.126200000002</v>
      </c>
      <c r="AB1863">
        <f t="shared" si="711"/>
        <v>12270.500960000003</v>
      </c>
      <c r="AC1863">
        <f t="shared" si="712"/>
        <v>3067.6252400000008</v>
      </c>
      <c r="AD1863">
        <f t="shared" si="713"/>
        <v>7988.1262000000042</v>
      </c>
      <c r="AE1863">
        <f t="shared" si="714"/>
        <v>12270.500960000003</v>
      </c>
      <c r="AF1863"/>
      <c r="AH1863" s="9">
        <v>14866.220000000001</v>
      </c>
      <c r="AI1863" s="67">
        <f t="shared" si="715"/>
        <v>17988.126200000002</v>
      </c>
      <c r="AJ1863" s="67">
        <f t="shared" si="716"/>
        <v>16638.126200000002</v>
      </c>
      <c r="AK1863">
        <f t="shared" si="717"/>
        <v>14974.313580000002</v>
      </c>
      <c r="AL1863">
        <f t="shared" si="718"/>
        <v>1663.8126200000004</v>
      </c>
      <c r="AM1863">
        <f t="shared" si="719"/>
        <v>9288.1262000000024</v>
      </c>
      <c r="AN1863">
        <f t="shared" si="697"/>
        <v>14974.313580000002</v>
      </c>
      <c r="AO1863"/>
    </row>
    <row r="1864" spans="7:41">
      <c r="G1864" s="9">
        <v>9515.5500000000011</v>
      </c>
      <c r="H1864" s="67">
        <f t="shared" si="698"/>
        <v>11513.815500000002</v>
      </c>
      <c r="I1864" s="67">
        <f t="shared" si="699"/>
        <v>4863.8155000000024</v>
      </c>
      <c r="J1864">
        <f t="shared" si="700"/>
        <v>2918.2893000000013</v>
      </c>
      <c r="K1864">
        <f t="shared" si="701"/>
        <v>1945.5262000000012</v>
      </c>
      <c r="L1864">
        <f t="shared" si="702"/>
        <v>-2486.1844999999976</v>
      </c>
      <c r="M1864">
        <f t="shared" si="703"/>
        <v>2918.2893000000013</v>
      </c>
      <c r="N1864"/>
      <c r="P1864" s="9">
        <v>9515.5500000000011</v>
      </c>
      <c r="Q1864" s="67">
        <f t="shared" si="704"/>
        <v>11513.815500000002</v>
      </c>
      <c r="R1864" s="67">
        <f t="shared" si="705"/>
        <v>7513.8155000000024</v>
      </c>
      <c r="S1864">
        <f t="shared" si="706"/>
        <v>5259.6708500000013</v>
      </c>
      <c r="T1864">
        <f t="shared" si="707"/>
        <v>2254.1446500000006</v>
      </c>
      <c r="U1864">
        <f t="shared" si="708"/>
        <v>163.81550000000152</v>
      </c>
      <c r="V1864">
        <f t="shared" si="696"/>
        <v>5259.6708500000013</v>
      </c>
      <c r="W1864"/>
      <c r="Y1864" s="9">
        <v>9515.5500000000011</v>
      </c>
      <c r="Z1864" s="67">
        <f t="shared" si="709"/>
        <v>11513.815500000002</v>
      </c>
      <c r="AA1864" s="67">
        <f t="shared" si="710"/>
        <v>8863.8155000000024</v>
      </c>
      <c r="AB1864">
        <f t="shared" si="711"/>
        <v>7091.0524000000023</v>
      </c>
      <c r="AC1864">
        <f t="shared" si="712"/>
        <v>1772.7631000000006</v>
      </c>
      <c r="AD1864">
        <f t="shared" si="713"/>
        <v>1513.8155000000024</v>
      </c>
      <c r="AE1864">
        <f t="shared" si="714"/>
        <v>7091.0524000000023</v>
      </c>
      <c r="AF1864"/>
      <c r="AH1864" s="9">
        <v>9515.5500000000011</v>
      </c>
      <c r="AI1864" s="67">
        <f t="shared" si="715"/>
        <v>11513.815500000002</v>
      </c>
      <c r="AJ1864" s="67">
        <f t="shared" si="716"/>
        <v>10163.815500000002</v>
      </c>
      <c r="AK1864">
        <f t="shared" si="717"/>
        <v>9147.4339500000024</v>
      </c>
      <c r="AL1864">
        <f t="shared" si="718"/>
        <v>1016.3815500000003</v>
      </c>
      <c r="AM1864">
        <f t="shared" si="719"/>
        <v>2813.8155000000024</v>
      </c>
      <c r="AN1864">
        <f t="shared" si="697"/>
        <v>9147.4339500000024</v>
      </c>
      <c r="AO1864"/>
    </row>
    <row r="1865" spans="7:41">
      <c r="G1865" s="9">
        <v>402.90000000000003</v>
      </c>
      <c r="H1865" s="67">
        <f t="shared" si="698"/>
        <v>487.50900000000013</v>
      </c>
      <c r="I1865" s="67">
        <f t="shared" si="699"/>
        <v>0</v>
      </c>
      <c r="J1865">
        <f t="shared" si="700"/>
        <v>0</v>
      </c>
      <c r="K1865">
        <f t="shared" si="701"/>
        <v>487.50900000000013</v>
      </c>
      <c r="L1865">
        <f t="shared" si="702"/>
        <v>0</v>
      </c>
      <c r="M1865">
        <f t="shared" si="703"/>
        <v>0</v>
      </c>
      <c r="N1865"/>
      <c r="P1865" s="9">
        <v>402.90000000000003</v>
      </c>
      <c r="Q1865" s="67">
        <f t="shared" si="704"/>
        <v>487.50900000000013</v>
      </c>
      <c r="R1865" s="67">
        <f t="shared" si="705"/>
        <v>0</v>
      </c>
      <c r="S1865">
        <f t="shared" si="706"/>
        <v>0</v>
      </c>
      <c r="T1865">
        <f t="shared" si="707"/>
        <v>487.50900000000013</v>
      </c>
      <c r="U1865">
        <f t="shared" si="708"/>
        <v>0</v>
      </c>
      <c r="V1865">
        <f t="shared" si="696"/>
        <v>0</v>
      </c>
      <c r="W1865"/>
      <c r="Y1865" s="9">
        <v>402.90000000000003</v>
      </c>
      <c r="Z1865" s="67">
        <f t="shared" si="709"/>
        <v>487.50900000000013</v>
      </c>
      <c r="AA1865" s="67">
        <f t="shared" si="710"/>
        <v>0</v>
      </c>
      <c r="AB1865">
        <f t="shared" si="711"/>
        <v>0</v>
      </c>
      <c r="AC1865">
        <f t="shared" si="712"/>
        <v>487.50900000000013</v>
      </c>
      <c r="AD1865">
        <f t="shared" si="713"/>
        <v>0</v>
      </c>
      <c r="AE1865">
        <f t="shared" si="714"/>
        <v>0</v>
      </c>
      <c r="AF1865"/>
      <c r="AH1865" s="9">
        <v>402.90000000000003</v>
      </c>
      <c r="AI1865" s="67">
        <f t="shared" si="715"/>
        <v>487.50900000000013</v>
      </c>
      <c r="AJ1865" s="67">
        <f t="shared" si="716"/>
        <v>0</v>
      </c>
      <c r="AK1865">
        <f t="shared" si="717"/>
        <v>0</v>
      </c>
      <c r="AL1865">
        <f t="shared" si="718"/>
        <v>487.50900000000013</v>
      </c>
      <c r="AM1865">
        <f t="shared" si="719"/>
        <v>0</v>
      </c>
      <c r="AN1865">
        <f t="shared" si="697"/>
        <v>0</v>
      </c>
      <c r="AO1865"/>
    </row>
    <row r="1866" spans="7:41">
      <c r="G1866" s="9">
        <v>32771.57</v>
      </c>
      <c r="H1866" s="67">
        <f t="shared" si="698"/>
        <v>39653.599700000006</v>
      </c>
      <c r="I1866" s="67">
        <f t="shared" si="699"/>
        <v>33003.599700000006</v>
      </c>
      <c r="J1866">
        <f t="shared" si="700"/>
        <v>19802.159820000004</v>
      </c>
      <c r="K1866">
        <f t="shared" si="701"/>
        <v>13201.439880000004</v>
      </c>
      <c r="L1866">
        <f t="shared" si="702"/>
        <v>25653.599700000006</v>
      </c>
      <c r="M1866">
        <f t="shared" si="703"/>
        <v>25653.599700000006</v>
      </c>
      <c r="N1866"/>
      <c r="P1866" s="9">
        <v>32771.57</v>
      </c>
      <c r="Q1866" s="67">
        <f t="shared" si="704"/>
        <v>39653.599700000006</v>
      </c>
      <c r="R1866" s="67">
        <f t="shared" si="705"/>
        <v>35653.599700000006</v>
      </c>
      <c r="S1866">
        <f t="shared" si="706"/>
        <v>24957.519790000002</v>
      </c>
      <c r="T1866">
        <f t="shared" si="707"/>
        <v>10696.079910000002</v>
      </c>
      <c r="U1866">
        <f t="shared" si="708"/>
        <v>28303.599700000006</v>
      </c>
      <c r="V1866">
        <f t="shared" si="696"/>
        <v>28303.599700000006</v>
      </c>
      <c r="W1866"/>
      <c r="Y1866" s="9">
        <v>32771.57</v>
      </c>
      <c r="Z1866" s="67">
        <f t="shared" si="709"/>
        <v>39653.599700000006</v>
      </c>
      <c r="AA1866" s="67">
        <f t="shared" si="710"/>
        <v>37003.599700000006</v>
      </c>
      <c r="AB1866">
        <f t="shared" si="711"/>
        <v>29602.879760000007</v>
      </c>
      <c r="AC1866">
        <f t="shared" si="712"/>
        <v>7400.7199400000018</v>
      </c>
      <c r="AD1866">
        <f t="shared" si="713"/>
        <v>29653.59970000001</v>
      </c>
      <c r="AE1866">
        <f t="shared" si="714"/>
        <v>29653.59970000001</v>
      </c>
      <c r="AF1866"/>
      <c r="AH1866" s="9">
        <v>32771.57</v>
      </c>
      <c r="AI1866" s="67">
        <f t="shared" si="715"/>
        <v>39653.599700000006</v>
      </c>
      <c r="AJ1866" s="67">
        <f t="shared" si="716"/>
        <v>38303.599700000006</v>
      </c>
      <c r="AK1866">
        <f t="shared" si="717"/>
        <v>34473.239730000008</v>
      </c>
      <c r="AL1866">
        <f t="shared" si="718"/>
        <v>3830.3599700000009</v>
      </c>
      <c r="AM1866">
        <f t="shared" si="719"/>
        <v>30953.59970000001</v>
      </c>
      <c r="AN1866">
        <f t="shared" si="697"/>
        <v>34473.239730000008</v>
      </c>
      <c r="AO1866"/>
    </row>
    <row r="1867" spans="7:41">
      <c r="G1867" s="9">
        <v>26920.83</v>
      </c>
      <c r="H1867" s="67">
        <f t="shared" si="698"/>
        <v>32574.204300000009</v>
      </c>
      <c r="I1867" s="67">
        <f t="shared" si="699"/>
        <v>25924.204300000009</v>
      </c>
      <c r="J1867">
        <f t="shared" si="700"/>
        <v>15554.522580000004</v>
      </c>
      <c r="K1867">
        <f t="shared" si="701"/>
        <v>10369.681720000004</v>
      </c>
      <c r="L1867">
        <f t="shared" si="702"/>
        <v>18574.204300000009</v>
      </c>
      <c r="M1867">
        <f t="shared" si="703"/>
        <v>18574.204300000009</v>
      </c>
      <c r="N1867"/>
      <c r="P1867" s="9">
        <v>26920.83</v>
      </c>
      <c r="Q1867" s="67">
        <f t="shared" si="704"/>
        <v>32574.204300000009</v>
      </c>
      <c r="R1867" s="67">
        <f t="shared" si="705"/>
        <v>28574.204300000009</v>
      </c>
      <c r="S1867">
        <f t="shared" si="706"/>
        <v>20001.943010000006</v>
      </c>
      <c r="T1867">
        <f t="shared" si="707"/>
        <v>8572.2612900000022</v>
      </c>
      <c r="U1867">
        <f t="shared" si="708"/>
        <v>21224.204300000009</v>
      </c>
      <c r="V1867">
        <f t="shared" si="696"/>
        <v>21224.204300000009</v>
      </c>
      <c r="W1867"/>
      <c r="Y1867" s="9">
        <v>26920.83</v>
      </c>
      <c r="Z1867" s="67">
        <f t="shared" si="709"/>
        <v>32574.204300000009</v>
      </c>
      <c r="AA1867" s="67">
        <f t="shared" si="710"/>
        <v>29924.204300000009</v>
      </c>
      <c r="AB1867">
        <f t="shared" si="711"/>
        <v>23939.363440000008</v>
      </c>
      <c r="AC1867">
        <f t="shared" si="712"/>
        <v>5984.8408600000021</v>
      </c>
      <c r="AD1867">
        <f t="shared" si="713"/>
        <v>22574.204300000012</v>
      </c>
      <c r="AE1867">
        <f t="shared" si="714"/>
        <v>23939.363440000008</v>
      </c>
      <c r="AF1867"/>
      <c r="AH1867" s="9">
        <v>26920.83</v>
      </c>
      <c r="AI1867" s="67">
        <f t="shared" si="715"/>
        <v>32574.204300000009</v>
      </c>
      <c r="AJ1867" s="67">
        <f t="shared" si="716"/>
        <v>31224.204300000009</v>
      </c>
      <c r="AK1867">
        <f t="shared" si="717"/>
        <v>28101.783870000007</v>
      </c>
      <c r="AL1867">
        <f t="shared" si="718"/>
        <v>3122.420430000001</v>
      </c>
      <c r="AM1867">
        <f t="shared" si="719"/>
        <v>23874.204300000009</v>
      </c>
      <c r="AN1867">
        <f t="shared" si="697"/>
        <v>28101.783870000007</v>
      </c>
      <c r="AO1867"/>
    </row>
    <row r="1868" spans="7:41">
      <c r="G1868" s="9">
        <v>28272.52</v>
      </c>
      <c r="H1868" s="67">
        <f t="shared" si="698"/>
        <v>34209.749200000006</v>
      </c>
      <c r="I1868" s="67">
        <f t="shared" si="699"/>
        <v>27559.749200000006</v>
      </c>
      <c r="J1868">
        <f t="shared" si="700"/>
        <v>16535.849520000003</v>
      </c>
      <c r="K1868">
        <f t="shared" si="701"/>
        <v>11023.899680000002</v>
      </c>
      <c r="L1868">
        <f t="shared" si="702"/>
        <v>20209.749200000006</v>
      </c>
      <c r="M1868">
        <f t="shared" si="703"/>
        <v>20209.749200000006</v>
      </c>
      <c r="N1868"/>
      <c r="P1868" s="9">
        <v>28272.52</v>
      </c>
      <c r="Q1868" s="67">
        <f t="shared" si="704"/>
        <v>34209.749200000006</v>
      </c>
      <c r="R1868" s="67">
        <f t="shared" si="705"/>
        <v>30209.749200000006</v>
      </c>
      <c r="S1868">
        <f t="shared" si="706"/>
        <v>21146.824440000004</v>
      </c>
      <c r="T1868">
        <f t="shared" si="707"/>
        <v>9062.9247600000017</v>
      </c>
      <c r="U1868">
        <f t="shared" si="708"/>
        <v>22859.749200000006</v>
      </c>
      <c r="V1868">
        <f t="shared" si="696"/>
        <v>22859.749200000006</v>
      </c>
      <c r="W1868"/>
      <c r="Y1868" s="9">
        <v>28272.52</v>
      </c>
      <c r="Z1868" s="67">
        <f t="shared" si="709"/>
        <v>34209.749200000006</v>
      </c>
      <c r="AA1868" s="67">
        <f t="shared" si="710"/>
        <v>31559.749200000006</v>
      </c>
      <c r="AB1868">
        <f t="shared" si="711"/>
        <v>25247.799360000005</v>
      </c>
      <c r="AC1868">
        <f t="shared" si="712"/>
        <v>6311.9498400000011</v>
      </c>
      <c r="AD1868">
        <f t="shared" si="713"/>
        <v>24209.749200000006</v>
      </c>
      <c r="AE1868">
        <f t="shared" si="714"/>
        <v>25247.799360000005</v>
      </c>
      <c r="AF1868"/>
      <c r="AH1868" s="9">
        <v>28272.52</v>
      </c>
      <c r="AI1868" s="67">
        <f t="shared" si="715"/>
        <v>34209.749200000006</v>
      </c>
      <c r="AJ1868" s="67">
        <f t="shared" si="716"/>
        <v>32859.749200000006</v>
      </c>
      <c r="AK1868">
        <f t="shared" si="717"/>
        <v>29573.774280000005</v>
      </c>
      <c r="AL1868">
        <f t="shared" si="718"/>
        <v>3285.9749200000006</v>
      </c>
      <c r="AM1868">
        <f t="shared" si="719"/>
        <v>25509.749200000006</v>
      </c>
      <c r="AN1868">
        <f t="shared" si="697"/>
        <v>29573.774280000005</v>
      </c>
      <c r="AO1868"/>
    </row>
    <row r="1869" spans="7:41">
      <c r="G1869" s="9">
        <v>345.23</v>
      </c>
      <c r="H1869" s="67">
        <f t="shared" si="698"/>
        <v>417.7283000000001</v>
      </c>
      <c r="I1869" s="67">
        <f t="shared" si="699"/>
        <v>0</v>
      </c>
      <c r="J1869">
        <f t="shared" si="700"/>
        <v>0</v>
      </c>
      <c r="K1869">
        <f t="shared" si="701"/>
        <v>417.7283000000001</v>
      </c>
      <c r="L1869">
        <f t="shared" si="702"/>
        <v>0</v>
      </c>
      <c r="M1869">
        <f t="shared" si="703"/>
        <v>0</v>
      </c>
      <c r="N1869"/>
      <c r="P1869" s="9">
        <v>345.23</v>
      </c>
      <c r="Q1869" s="67">
        <f t="shared" si="704"/>
        <v>417.7283000000001</v>
      </c>
      <c r="R1869" s="67">
        <f t="shared" si="705"/>
        <v>0</v>
      </c>
      <c r="S1869">
        <f t="shared" si="706"/>
        <v>0</v>
      </c>
      <c r="T1869">
        <f t="shared" si="707"/>
        <v>417.7283000000001</v>
      </c>
      <c r="U1869">
        <f t="shared" si="708"/>
        <v>0</v>
      </c>
      <c r="V1869">
        <f t="shared" si="696"/>
        <v>0</v>
      </c>
      <c r="W1869"/>
      <c r="Y1869" s="9">
        <v>345.23</v>
      </c>
      <c r="Z1869" s="67">
        <f t="shared" si="709"/>
        <v>417.7283000000001</v>
      </c>
      <c r="AA1869" s="67">
        <f t="shared" si="710"/>
        <v>0</v>
      </c>
      <c r="AB1869">
        <f t="shared" si="711"/>
        <v>0</v>
      </c>
      <c r="AC1869">
        <f t="shared" si="712"/>
        <v>417.7283000000001</v>
      </c>
      <c r="AD1869">
        <f t="shared" si="713"/>
        <v>0</v>
      </c>
      <c r="AE1869">
        <f t="shared" si="714"/>
        <v>0</v>
      </c>
      <c r="AF1869"/>
      <c r="AH1869" s="9">
        <v>345.23</v>
      </c>
      <c r="AI1869" s="67">
        <f t="shared" si="715"/>
        <v>417.7283000000001</v>
      </c>
      <c r="AJ1869" s="67">
        <f t="shared" si="716"/>
        <v>0</v>
      </c>
      <c r="AK1869">
        <f t="shared" si="717"/>
        <v>0</v>
      </c>
      <c r="AL1869">
        <f t="shared" si="718"/>
        <v>417.7283000000001</v>
      </c>
      <c r="AM1869">
        <f t="shared" si="719"/>
        <v>0</v>
      </c>
      <c r="AN1869">
        <f t="shared" si="697"/>
        <v>0</v>
      </c>
      <c r="AO1869"/>
    </row>
    <row r="1870" spans="7:41">
      <c r="G1870" s="9">
        <v>14504.400000000001</v>
      </c>
      <c r="H1870" s="67">
        <f t="shared" si="698"/>
        <v>17550.324000000004</v>
      </c>
      <c r="I1870" s="67">
        <f t="shared" si="699"/>
        <v>10900.324000000004</v>
      </c>
      <c r="J1870">
        <f t="shared" si="700"/>
        <v>6540.1944000000021</v>
      </c>
      <c r="K1870">
        <f t="shared" si="701"/>
        <v>4360.129600000002</v>
      </c>
      <c r="L1870">
        <f t="shared" si="702"/>
        <v>3550.3240000000042</v>
      </c>
      <c r="M1870">
        <f t="shared" si="703"/>
        <v>6540.1944000000021</v>
      </c>
      <c r="N1870"/>
      <c r="P1870" s="9">
        <v>14504.400000000001</v>
      </c>
      <c r="Q1870" s="67">
        <f t="shared" si="704"/>
        <v>17550.324000000004</v>
      </c>
      <c r="R1870" s="67">
        <f t="shared" si="705"/>
        <v>13550.324000000004</v>
      </c>
      <c r="S1870">
        <f t="shared" si="706"/>
        <v>9485.2268000000022</v>
      </c>
      <c r="T1870">
        <f t="shared" si="707"/>
        <v>4065.0972000000011</v>
      </c>
      <c r="U1870">
        <f t="shared" si="708"/>
        <v>6200.3240000000033</v>
      </c>
      <c r="V1870">
        <f t="shared" si="696"/>
        <v>9485.2268000000022</v>
      </c>
      <c r="W1870"/>
      <c r="Y1870" s="9">
        <v>14504.400000000001</v>
      </c>
      <c r="Z1870" s="67">
        <f t="shared" si="709"/>
        <v>17550.324000000004</v>
      </c>
      <c r="AA1870" s="67">
        <f t="shared" si="710"/>
        <v>14900.324000000004</v>
      </c>
      <c r="AB1870">
        <f t="shared" si="711"/>
        <v>11920.259200000004</v>
      </c>
      <c r="AC1870">
        <f t="shared" si="712"/>
        <v>2980.064800000001</v>
      </c>
      <c r="AD1870">
        <f t="shared" si="713"/>
        <v>7550.3240000000051</v>
      </c>
      <c r="AE1870">
        <f t="shared" si="714"/>
        <v>11920.259200000004</v>
      </c>
      <c r="AF1870"/>
      <c r="AH1870" s="9">
        <v>14504.400000000001</v>
      </c>
      <c r="AI1870" s="67">
        <f t="shared" si="715"/>
        <v>17550.324000000004</v>
      </c>
      <c r="AJ1870" s="67">
        <f t="shared" si="716"/>
        <v>16200.324000000004</v>
      </c>
      <c r="AK1870">
        <f t="shared" si="717"/>
        <v>14580.291600000004</v>
      </c>
      <c r="AL1870">
        <f t="shared" si="718"/>
        <v>1620.0324000000005</v>
      </c>
      <c r="AM1870">
        <f t="shared" si="719"/>
        <v>8850.3240000000042</v>
      </c>
      <c r="AN1870">
        <f t="shared" si="697"/>
        <v>14580.291600000004</v>
      </c>
      <c r="AO1870"/>
    </row>
    <row r="1871" spans="7:41">
      <c r="G1871" s="9">
        <v>2516.15</v>
      </c>
      <c r="H1871" s="67">
        <f t="shared" si="698"/>
        <v>3044.5415000000007</v>
      </c>
      <c r="I1871" s="67">
        <f t="shared" si="699"/>
        <v>0</v>
      </c>
      <c r="J1871">
        <f t="shared" si="700"/>
        <v>0</v>
      </c>
      <c r="K1871">
        <f t="shared" si="701"/>
        <v>3044.5415000000007</v>
      </c>
      <c r="L1871">
        <f t="shared" si="702"/>
        <v>0</v>
      </c>
      <c r="M1871">
        <f t="shared" si="703"/>
        <v>0</v>
      </c>
      <c r="N1871"/>
      <c r="P1871" s="9">
        <v>2516.15</v>
      </c>
      <c r="Q1871" s="67">
        <f t="shared" si="704"/>
        <v>3044.5415000000007</v>
      </c>
      <c r="R1871" s="67">
        <f t="shared" si="705"/>
        <v>0</v>
      </c>
      <c r="S1871">
        <f t="shared" si="706"/>
        <v>0</v>
      </c>
      <c r="T1871">
        <f t="shared" si="707"/>
        <v>3044.5415000000007</v>
      </c>
      <c r="U1871">
        <f t="shared" si="708"/>
        <v>0</v>
      </c>
      <c r="V1871">
        <f t="shared" si="696"/>
        <v>0</v>
      </c>
      <c r="W1871"/>
      <c r="Y1871" s="9">
        <v>2516.15</v>
      </c>
      <c r="Z1871" s="67">
        <f t="shared" si="709"/>
        <v>3044.5415000000007</v>
      </c>
      <c r="AA1871" s="67">
        <f t="shared" si="710"/>
        <v>394.54150000000072</v>
      </c>
      <c r="AB1871">
        <f t="shared" si="711"/>
        <v>315.63320000000061</v>
      </c>
      <c r="AC1871">
        <f t="shared" si="712"/>
        <v>78.908300000000153</v>
      </c>
      <c r="AD1871">
        <f t="shared" si="713"/>
        <v>-6955.4584999999997</v>
      </c>
      <c r="AE1871">
        <f t="shared" si="714"/>
        <v>315.63320000000061</v>
      </c>
      <c r="AF1871"/>
      <c r="AH1871" s="9">
        <v>2516.15</v>
      </c>
      <c r="AI1871" s="67">
        <f t="shared" si="715"/>
        <v>3044.5415000000007</v>
      </c>
      <c r="AJ1871" s="67">
        <f t="shared" si="716"/>
        <v>1694.5415000000007</v>
      </c>
      <c r="AK1871">
        <f t="shared" si="717"/>
        <v>1525.0873500000007</v>
      </c>
      <c r="AL1871">
        <f t="shared" si="718"/>
        <v>169.45415000000008</v>
      </c>
      <c r="AM1871">
        <f t="shared" si="719"/>
        <v>-5655.4584999999988</v>
      </c>
      <c r="AN1871">
        <f t="shared" si="697"/>
        <v>1525.0873500000007</v>
      </c>
      <c r="AO1871"/>
    </row>
    <row r="1872" spans="7:41">
      <c r="G1872" s="9">
        <v>23766.36</v>
      </c>
      <c r="H1872" s="67">
        <f t="shared" si="698"/>
        <v>28757.295600000005</v>
      </c>
      <c r="I1872" s="67">
        <f t="shared" si="699"/>
        <v>22107.295600000005</v>
      </c>
      <c r="J1872">
        <f t="shared" si="700"/>
        <v>13264.377360000002</v>
      </c>
      <c r="K1872">
        <f t="shared" si="701"/>
        <v>8842.9182400000027</v>
      </c>
      <c r="L1872">
        <f t="shared" si="702"/>
        <v>14757.295600000005</v>
      </c>
      <c r="M1872">
        <f t="shared" si="703"/>
        <v>14757.295600000005</v>
      </c>
      <c r="N1872"/>
      <c r="P1872" s="9">
        <v>23766.36</v>
      </c>
      <c r="Q1872" s="67">
        <f t="shared" si="704"/>
        <v>28757.295600000005</v>
      </c>
      <c r="R1872" s="67">
        <f t="shared" si="705"/>
        <v>24757.295600000005</v>
      </c>
      <c r="S1872">
        <f t="shared" si="706"/>
        <v>17330.106920000002</v>
      </c>
      <c r="T1872">
        <f t="shared" si="707"/>
        <v>7427.1886800000011</v>
      </c>
      <c r="U1872">
        <f t="shared" si="708"/>
        <v>17407.295600000005</v>
      </c>
      <c r="V1872">
        <f t="shared" si="696"/>
        <v>17407.295600000005</v>
      </c>
      <c r="W1872"/>
      <c r="Y1872" s="9">
        <v>23766.36</v>
      </c>
      <c r="Z1872" s="67">
        <f t="shared" si="709"/>
        <v>28757.295600000005</v>
      </c>
      <c r="AA1872" s="67">
        <f t="shared" si="710"/>
        <v>26107.295600000005</v>
      </c>
      <c r="AB1872">
        <f t="shared" si="711"/>
        <v>20885.836480000005</v>
      </c>
      <c r="AC1872">
        <f t="shared" si="712"/>
        <v>5221.4591200000013</v>
      </c>
      <c r="AD1872">
        <f t="shared" si="713"/>
        <v>18757.295600000005</v>
      </c>
      <c r="AE1872">
        <f t="shared" si="714"/>
        <v>20885.836480000005</v>
      </c>
      <c r="AF1872"/>
      <c r="AH1872" s="9">
        <v>23766.36</v>
      </c>
      <c r="AI1872" s="67">
        <f t="shared" si="715"/>
        <v>28757.295600000005</v>
      </c>
      <c r="AJ1872" s="67">
        <f t="shared" si="716"/>
        <v>27407.295600000005</v>
      </c>
      <c r="AK1872">
        <f t="shared" si="717"/>
        <v>24666.566040000005</v>
      </c>
      <c r="AL1872">
        <f t="shared" si="718"/>
        <v>2740.7295600000007</v>
      </c>
      <c r="AM1872">
        <f t="shared" si="719"/>
        <v>20057.295600000005</v>
      </c>
      <c r="AN1872">
        <f t="shared" si="697"/>
        <v>24666.566040000005</v>
      </c>
      <c r="AO1872"/>
    </row>
    <row r="1873" spans="7:41">
      <c r="G1873" s="9">
        <v>102.7</v>
      </c>
      <c r="H1873" s="67">
        <f t="shared" si="698"/>
        <v>124.26700000000002</v>
      </c>
      <c r="I1873" s="67">
        <f t="shared" si="699"/>
        <v>0</v>
      </c>
      <c r="J1873">
        <f t="shared" si="700"/>
        <v>0</v>
      </c>
      <c r="K1873">
        <f t="shared" si="701"/>
        <v>124.26700000000002</v>
      </c>
      <c r="L1873">
        <f t="shared" si="702"/>
        <v>0</v>
      </c>
      <c r="M1873">
        <f t="shared" si="703"/>
        <v>0</v>
      </c>
      <c r="N1873"/>
      <c r="P1873" s="9">
        <v>102.7</v>
      </c>
      <c r="Q1873" s="67">
        <f t="shared" si="704"/>
        <v>124.26700000000002</v>
      </c>
      <c r="R1873" s="67">
        <f t="shared" si="705"/>
        <v>0</v>
      </c>
      <c r="S1873">
        <f t="shared" si="706"/>
        <v>0</v>
      </c>
      <c r="T1873">
        <f t="shared" si="707"/>
        <v>124.26700000000002</v>
      </c>
      <c r="U1873">
        <f t="shared" si="708"/>
        <v>0</v>
      </c>
      <c r="V1873">
        <f t="shared" si="696"/>
        <v>0</v>
      </c>
      <c r="W1873"/>
      <c r="Y1873" s="9">
        <v>102.7</v>
      </c>
      <c r="Z1873" s="67">
        <f t="shared" si="709"/>
        <v>124.26700000000002</v>
      </c>
      <c r="AA1873" s="67">
        <f t="shared" si="710"/>
        <v>0</v>
      </c>
      <c r="AB1873">
        <f t="shared" si="711"/>
        <v>0</v>
      </c>
      <c r="AC1873">
        <f t="shared" si="712"/>
        <v>124.26700000000002</v>
      </c>
      <c r="AD1873">
        <f t="shared" si="713"/>
        <v>0</v>
      </c>
      <c r="AE1873">
        <f t="shared" si="714"/>
        <v>0</v>
      </c>
      <c r="AF1873"/>
      <c r="AH1873" s="9">
        <v>102.7</v>
      </c>
      <c r="AI1873" s="67">
        <f t="shared" si="715"/>
        <v>124.26700000000002</v>
      </c>
      <c r="AJ1873" s="67">
        <f t="shared" si="716"/>
        <v>0</v>
      </c>
      <c r="AK1873">
        <f t="shared" si="717"/>
        <v>0</v>
      </c>
      <c r="AL1873">
        <f t="shared" si="718"/>
        <v>124.26700000000002</v>
      </c>
      <c r="AM1873">
        <f t="shared" si="719"/>
        <v>0</v>
      </c>
      <c r="AN1873">
        <f t="shared" si="697"/>
        <v>0</v>
      </c>
      <c r="AO1873"/>
    </row>
    <row r="1874" spans="7:41">
      <c r="G1874" s="9">
        <v>16409.09</v>
      </c>
      <c r="H1874" s="67">
        <f t="shared" si="698"/>
        <v>19854.998900000002</v>
      </c>
      <c r="I1874" s="67">
        <f t="shared" si="699"/>
        <v>13204.998900000002</v>
      </c>
      <c r="J1874">
        <f t="shared" si="700"/>
        <v>7922.9993400000012</v>
      </c>
      <c r="K1874">
        <f t="shared" si="701"/>
        <v>5281.9995600000011</v>
      </c>
      <c r="L1874">
        <f t="shared" si="702"/>
        <v>5854.9989000000023</v>
      </c>
      <c r="M1874">
        <f t="shared" si="703"/>
        <v>7922.9993400000012</v>
      </c>
      <c r="N1874"/>
      <c r="P1874" s="9">
        <v>16409.09</v>
      </c>
      <c r="Q1874" s="67">
        <f t="shared" si="704"/>
        <v>19854.998900000002</v>
      </c>
      <c r="R1874" s="67">
        <f t="shared" si="705"/>
        <v>15854.998900000002</v>
      </c>
      <c r="S1874">
        <f t="shared" si="706"/>
        <v>11098.499230000001</v>
      </c>
      <c r="T1874">
        <f t="shared" si="707"/>
        <v>4756.4996700000002</v>
      </c>
      <c r="U1874">
        <f t="shared" si="708"/>
        <v>8504.9989000000023</v>
      </c>
      <c r="V1874">
        <f t="shared" si="696"/>
        <v>11098.499230000001</v>
      </c>
      <c r="W1874"/>
      <c r="Y1874" s="9">
        <v>16409.09</v>
      </c>
      <c r="Z1874" s="67">
        <f t="shared" si="709"/>
        <v>19854.998900000002</v>
      </c>
      <c r="AA1874" s="67">
        <f t="shared" si="710"/>
        <v>17204.998900000002</v>
      </c>
      <c r="AB1874">
        <f t="shared" si="711"/>
        <v>13763.999120000002</v>
      </c>
      <c r="AC1874">
        <f t="shared" si="712"/>
        <v>3440.9997800000006</v>
      </c>
      <c r="AD1874">
        <f t="shared" si="713"/>
        <v>9854.9989000000023</v>
      </c>
      <c r="AE1874">
        <f t="shared" si="714"/>
        <v>13763.999120000002</v>
      </c>
      <c r="AF1874"/>
      <c r="AH1874" s="9">
        <v>16409.09</v>
      </c>
      <c r="AI1874" s="67">
        <f t="shared" si="715"/>
        <v>19854.998900000002</v>
      </c>
      <c r="AJ1874" s="67">
        <f t="shared" si="716"/>
        <v>18504.998900000002</v>
      </c>
      <c r="AK1874">
        <f t="shared" si="717"/>
        <v>16654.499010000003</v>
      </c>
      <c r="AL1874">
        <f t="shared" si="718"/>
        <v>1850.4998900000003</v>
      </c>
      <c r="AM1874">
        <f t="shared" si="719"/>
        <v>11154.998900000002</v>
      </c>
      <c r="AN1874">
        <f t="shared" si="697"/>
        <v>16654.499010000003</v>
      </c>
      <c r="AO1874"/>
    </row>
    <row r="1875" spans="7:41">
      <c r="G1875" s="9">
        <v>17253.600000000002</v>
      </c>
      <c r="H1875" s="67">
        <f t="shared" si="698"/>
        <v>20876.856000000007</v>
      </c>
      <c r="I1875" s="67">
        <f t="shared" si="699"/>
        <v>14226.856000000007</v>
      </c>
      <c r="J1875">
        <f t="shared" si="700"/>
        <v>8536.1136000000042</v>
      </c>
      <c r="K1875">
        <f t="shared" si="701"/>
        <v>5690.7424000000028</v>
      </c>
      <c r="L1875">
        <f t="shared" si="702"/>
        <v>6876.856000000007</v>
      </c>
      <c r="M1875">
        <f t="shared" si="703"/>
        <v>8536.1136000000042</v>
      </c>
      <c r="N1875"/>
      <c r="P1875" s="9">
        <v>17253.600000000002</v>
      </c>
      <c r="Q1875" s="67">
        <f t="shared" si="704"/>
        <v>20876.856000000007</v>
      </c>
      <c r="R1875" s="67">
        <f t="shared" si="705"/>
        <v>16876.856000000007</v>
      </c>
      <c r="S1875">
        <f t="shared" si="706"/>
        <v>11813.799200000005</v>
      </c>
      <c r="T1875">
        <f t="shared" si="707"/>
        <v>5063.0568000000021</v>
      </c>
      <c r="U1875">
        <f t="shared" si="708"/>
        <v>9526.856000000007</v>
      </c>
      <c r="V1875">
        <f t="shared" si="696"/>
        <v>11813.799200000005</v>
      </c>
      <c r="W1875"/>
      <c r="Y1875" s="9">
        <v>17253.600000000002</v>
      </c>
      <c r="Z1875" s="67">
        <f t="shared" si="709"/>
        <v>20876.856000000007</v>
      </c>
      <c r="AA1875" s="67">
        <f t="shared" si="710"/>
        <v>18226.856000000007</v>
      </c>
      <c r="AB1875">
        <f t="shared" si="711"/>
        <v>14581.484800000006</v>
      </c>
      <c r="AC1875">
        <f t="shared" si="712"/>
        <v>3645.3712000000014</v>
      </c>
      <c r="AD1875">
        <f t="shared" si="713"/>
        <v>10876.856000000007</v>
      </c>
      <c r="AE1875">
        <f t="shared" si="714"/>
        <v>14581.484800000006</v>
      </c>
      <c r="AF1875"/>
      <c r="AH1875" s="9">
        <v>17253.600000000002</v>
      </c>
      <c r="AI1875" s="67">
        <f t="shared" si="715"/>
        <v>20876.856000000007</v>
      </c>
      <c r="AJ1875" s="67">
        <f t="shared" si="716"/>
        <v>19526.856000000007</v>
      </c>
      <c r="AK1875">
        <f t="shared" si="717"/>
        <v>17574.170400000006</v>
      </c>
      <c r="AL1875">
        <f t="shared" si="718"/>
        <v>1952.6856000000007</v>
      </c>
      <c r="AM1875">
        <f t="shared" si="719"/>
        <v>12176.856000000007</v>
      </c>
      <c r="AN1875">
        <f t="shared" si="697"/>
        <v>17574.170400000006</v>
      </c>
      <c r="AO1875"/>
    </row>
    <row r="1876" spans="7:41">
      <c r="G1876" s="9">
        <v>14879.650000000001</v>
      </c>
      <c r="H1876" s="67">
        <f t="shared" si="698"/>
        <v>18004.376500000006</v>
      </c>
      <c r="I1876" s="67">
        <f t="shared" si="699"/>
        <v>11354.376500000006</v>
      </c>
      <c r="J1876">
        <f t="shared" si="700"/>
        <v>6812.6259000000036</v>
      </c>
      <c r="K1876">
        <f t="shared" si="701"/>
        <v>4541.7506000000021</v>
      </c>
      <c r="L1876">
        <f t="shared" si="702"/>
        <v>4004.3765000000058</v>
      </c>
      <c r="M1876">
        <f t="shared" si="703"/>
        <v>6812.6259000000036</v>
      </c>
      <c r="N1876"/>
      <c r="P1876" s="9">
        <v>14879.650000000001</v>
      </c>
      <c r="Q1876" s="67">
        <f t="shared" si="704"/>
        <v>18004.376500000006</v>
      </c>
      <c r="R1876" s="67">
        <f t="shared" si="705"/>
        <v>14004.376500000006</v>
      </c>
      <c r="S1876">
        <f t="shared" si="706"/>
        <v>9803.0635500000026</v>
      </c>
      <c r="T1876">
        <f t="shared" si="707"/>
        <v>4201.3129500000014</v>
      </c>
      <c r="U1876">
        <f t="shared" si="708"/>
        <v>6654.3765000000039</v>
      </c>
      <c r="V1876">
        <f t="shared" si="696"/>
        <v>9803.0635500000026</v>
      </c>
      <c r="W1876"/>
      <c r="Y1876" s="9">
        <v>14879.650000000001</v>
      </c>
      <c r="Z1876" s="67">
        <f t="shared" si="709"/>
        <v>18004.376500000006</v>
      </c>
      <c r="AA1876" s="67">
        <f t="shared" si="710"/>
        <v>15354.376500000006</v>
      </c>
      <c r="AB1876">
        <f t="shared" si="711"/>
        <v>12283.501200000006</v>
      </c>
      <c r="AC1876">
        <f t="shared" si="712"/>
        <v>3070.8753000000015</v>
      </c>
      <c r="AD1876">
        <f t="shared" si="713"/>
        <v>8004.3765000000076</v>
      </c>
      <c r="AE1876">
        <f t="shared" si="714"/>
        <v>12283.501200000006</v>
      </c>
      <c r="AF1876"/>
      <c r="AH1876" s="9">
        <v>14879.650000000001</v>
      </c>
      <c r="AI1876" s="67">
        <f t="shared" si="715"/>
        <v>18004.376500000006</v>
      </c>
      <c r="AJ1876" s="67">
        <f t="shared" si="716"/>
        <v>16654.376500000006</v>
      </c>
      <c r="AK1876">
        <f t="shared" si="717"/>
        <v>14988.938850000006</v>
      </c>
      <c r="AL1876">
        <f t="shared" si="718"/>
        <v>1665.4376500000008</v>
      </c>
      <c r="AM1876">
        <f t="shared" si="719"/>
        <v>9304.3765000000058</v>
      </c>
      <c r="AN1876">
        <f t="shared" si="697"/>
        <v>14988.938850000006</v>
      </c>
      <c r="AO1876"/>
    </row>
    <row r="1877" spans="7:41">
      <c r="G1877" s="9">
        <v>7971.89</v>
      </c>
      <c r="H1877" s="67">
        <f t="shared" si="698"/>
        <v>9645.9869000000017</v>
      </c>
      <c r="I1877" s="67">
        <f t="shared" si="699"/>
        <v>2995.9869000000017</v>
      </c>
      <c r="J1877">
        <f t="shared" si="700"/>
        <v>1797.5921400000009</v>
      </c>
      <c r="K1877">
        <f t="shared" si="701"/>
        <v>1198.3947600000008</v>
      </c>
      <c r="L1877">
        <f t="shared" si="702"/>
        <v>-4354.0130999999983</v>
      </c>
      <c r="M1877">
        <f t="shared" si="703"/>
        <v>1797.5921400000009</v>
      </c>
      <c r="N1877"/>
      <c r="P1877" s="9">
        <v>7971.89</v>
      </c>
      <c r="Q1877" s="67">
        <f t="shared" si="704"/>
        <v>9645.9869000000017</v>
      </c>
      <c r="R1877" s="67">
        <f t="shared" si="705"/>
        <v>5645.9869000000017</v>
      </c>
      <c r="S1877">
        <f t="shared" si="706"/>
        <v>3952.1908300000009</v>
      </c>
      <c r="T1877">
        <f t="shared" si="707"/>
        <v>1693.7960700000006</v>
      </c>
      <c r="U1877">
        <f t="shared" si="708"/>
        <v>-1704.0130999999988</v>
      </c>
      <c r="V1877">
        <f t="shared" si="696"/>
        <v>3952.1908300000009</v>
      </c>
      <c r="W1877"/>
      <c r="Y1877" s="9">
        <v>7971.89</v>
      </c>
      <c r="Z1877" s="67">
        <f t="shared" si="709"/>
        <v>9645.9869000000017</v>
      </c>
      <c r="AA1877" s="67">
        <f t="shared" si="710"/>
        <v>6995.9869000000017</v>
      </c>
      <c r="AB1877">
        <f t="shared" si="711"/>
        <v>5596.7895200000021</v>
      </c>
      <c r="AC1877">
        <f t="shared" si="712"/>
        <v>1399.1973800000005</v>
      </c>
      <c r="AD1877">
        <f t="shared" si="713"/>
        <v>-354.01309999999739</v>
      </c>
      <c r="AE1877">
        <f t="shared" si="714"/>
        <v>5596.7895200000021</v>
      </c>
      <c r="AF1877"/>
      <c r="AH1877" s="9">
        <v>7971.89</v>
      </c>
      <c r="AI1877" s="67">
        <f t="shared" si="715"/>
        <v>9645.9869000000017</v>
      </c>
      <c r="AJ1877" s="67">
        <f t="shared" si="716"/>
        <v>8295.9869000000017</v>
      </c>
      <c r="AK1877">
        <f t="shared" si="717"/>
        <v>7466.3882100000019</v>
      </c>
      <c r="AL1877">
        <f t="shared" si="718"/>
        <v>829.59869000000026</v>
      </c>
      <c r="AM1877">
        <f t="shared" si="719"/>
        <v>945.98690000000261</v>
      </c>
      <c r="AN1877">
        <f t="shared" si="697"/>
        <v>7466.3882100000019</v>
      </c>
      <c r="AO1877"/>
    </row>
    <row r="1878" spans="7:41">
      <c r="G1878" s="9">
        <v>328.64</v>
      </c>
      <c r="H1878" s="67">
        <f t="shared" si="698"/>
        <v>397.65440000000007</v>
      </c>
      <c r="I1878" s="67">
        <f t="shared" si="699"/>
        <v>0</v>
      </c>
      <c r="J1878">
        <f t="shared" si="700"/>
        <v>0</v>
      </c>
      <c r="K1878">
        <f t="shared" si="701"/>
        <v>397.65440000000007</v>
      </c>
      <c r="L1878">
        <f t="shared" si="702"/>
        <v>0</v>
      </c>
      <c r="M1878">
        <f t="shared" si="703"/>
        <v>0</v>
      </c>
      <c r="N1878"/>
      <c r="P1878" s="9">
        <v>328.64</v>
      </c>
      <c r="Q1878" s="67">
        <f t="shared" si="704"/>
        <v>397.65440000000007</v>
      </c>
      <c r="R1878" s="67">
        <f t="shared" si="705"/>
        <v>0</v>
      </c>
      <c r="S1878">
        <f t="shared" si="706"/>
        <v>0</v>
      </c>
      <c r="T1878">
        <f t="shared" si="707"/>
        <v>397.65440000000007</v>
      </c>
      <c r="U1878">
        <f t="shared" si="708"/>
        <v>0</v>
      </c>
      <c r="V1878">
        <f t="shared" si="696"/>
        <v>0</v>
      </c>
      <c r="W1878"/>
      <c r="Y1878" s="9">
        <v>328.64</v>
      </c>
      <c r="Z1878" s="67">
        <f t="shared" si="709"/>
        <v>397.65440000000007</v>
      </c>
      <c r="AA1878" s="67">
        <f t="shared" si="710"/>
        <v>0</v>
      </c>
      <c r="AB1878">
        <f t="shared" si="711"/>
        <v>0</v>
      </c>
      <c r="AC1878">
        <f t="shared" si="712"/>
        <v>397.65440000000007</v>
      </c>
      <c r="AD1878">
        <f t="shared" si="713"/>
        <v>0</v>
      </c>
      <c r="AE1878">
        <f t="shared" si="714"/>
        <v>0</v>
      </c>
      <c r="AF1878"/>
      <c r="AH1878" s="9">
        <v>328.64</v>
      </c>
      <c r="AI1878" s="67">
        <f t="shared" si="715"/>
        <v>397.65440000000007</v>
      </c>
      <c r="AJ1878" s="67">
        <f t="shared" si="716"/>
        <v>0</v>
      </c>
      <c r="AK1878">
        <f t="shared" si="717"/>
        <v>0</v>
      </c>
      <c r="AL1878">
        <f t="shared" si="718"/>
        <v>397.65440000000007</v>
      </c>
      <c r="AM1878">
        <f t="shared" si="719"/>
        <v>0</v>
      </c>
      <c r="AN1878">
        <f t="shared" si="697"/>
        <v>0</v>
      </c>
      <c r="AO1878"/>
    </row>
    <row r="1879" spans="7:41">
      <c r="G1879" s="9">
        <v>32540.100000000002</v>
      </c>
      <c r="H1879" s="67">
        <f t="shared" si="698"/>
        <v>39373.521000000008</v>
      </c>
      <c r="I1879" s="67">
        <f t="shared" si="699"/>
        <v>32723.521000000008</v>
      </c>
      <c r="J1879">
        <f t="shared" si="700"/>
        <v>19634.112600000004</v>
      </c>
      <c r="K1879">
        <f t="shared" si="701"/>
        <v>13089.408400000004</v>
      </c>
      <c r="L1879">
        <f t="shared" si="702"/>
        <v>25373.521000000008</v>
      </c>
      <c r="M1879">
        <f t="shared" si="703"/>
        <v>25373.521000000008</v>
      </c>
      <c r="N1879"/>
      <c r="P1879" s="9">
        <v>32540.100000000002</v>
      </c>
      <c r="Q1879" s="67">
        <f t="shared" si="704"/>
        <v>39373.521000000008</v>
      </c>
      <c r="R1879" s="67">
        <f t="shared" si="705"/>
        <v>35373.521000000008</v>
      </c>
      <c r="S1879">
        <f t="shared" si="706"/>
        <v>24761.464700000004</v>
      </c>
      <c r="T1879">
        <f t="shared" si="707"/>
        <v>10612.056300000002</v>
      </c>
      <c r="U1879">
        <f t="shared" si="708"/>
        <v>28023.521000000008</v>
      </c>
      <c r="V1879">
        <f t="shared" si="696"/>
        <v>28023.521000000008</v>
      </c>
      <c r="W1879"/>
      <c r="Y1879" s="9">
        <v>32540.100000000002</v>
      </c>
      <c r="Z1879" s="67">
        <f t="shared" si="709"/>
        <v>39373.521000000008</v>
      </c>
      <c r="AA1879" s="67">
        <f t="shared" si="710"/>
        <v>36723.521000000008</v>
      </c>
      <c r="AB1879">
        <f t="shared" si="711"/>
        <v>29378.816800000008</v>
      </c>
      <c r="AC1879">
        <f t="shared" si="712"/>
        <v>7344.7042000000019</v>
      </c>
      <c r="AD1879">
        <f t="shared" si="713"/>
        <v>29373.521000000008</v>
      </c>
      <c r="AE1879">
        <f t="shared" si="714"/>
        <v>29378.816800000008</v>
      </c>
      <c r="AF1879"/>
      <c r="AH1879" s="9">
        <v>32540.100000000002</v>
      </c>
      <c r="AI1879" s="67">
        <f t="shared" si="715"/>
        <v>39373.521000000008</v>
      </c>
      <c r="AJ1879" s="67">
        <f t="shared" si="716"/>
        <v>38023.521000000008</v>
      </c>
      <c r="AK1879">
        <f t="shared" si="717"/>
        <v>34221.168900000011</v>
      </c>
      <c r="AL1879">
        <f t="shared" si="718"/>
        <v>3802.352100000001</v>
      </c>
      <c r="AM1879">
        <f t="shared" si="719"/>
        <v>30673.521000000012</v>
      </c>
      <c r="AN1879">
        <f t="shared" si="697"/>
        <v>34221.168900000011</v>
      </c>
      <c r="AO1879"/>
    </row>
    <row r="1880" spans="7:41">
      <c r="G1880" s="9">
        <v>2507.46</v>
      </c>
      <c r="H1880" s="67">
        <f t="shared" si="698"/>
        <v>3034.0266000000006</v>
      </c>
      <c r="I1880" s="67">
        <f t="shared" si="699"/>
        <v>0</v>
      </c>
      <c r="J1880">
        <f t="shared" si="700"/>
        <v>0</v>
      </c>
      <c r="K1880">
        <f t="shared" si="701"/>
        <v>3034.0266000000006</v>
      </c>
      <c r="L1880">
        <f t="shared" si="702"/>
        <v>0</v>
      </c>
      <c r="M1880">
        <f t="shared" si="703"/>
        <v>0</v>
      </c>
      <c r="N1880"/>
      <c r="P1880" s="9">
        <v>2507.46</v>
      </c>
      <c r="Q1880" s="67">
        <f t="shared" si="704"/>
        <v>3034.0266000000006</v>
      </c>
      <c r="R1880" s="67">
        <f t="shared" si="705"/>
        <v>0</v>
      </c>
      <c r="S1880">
        <f t="shared" si="706"/>
        <v>0</v>
      </c>
      <c r="T1880">
        <f t="shared" si="707"/>
        <v>3034.0266000000006</v>
      </c>
      <c r="U1880">
        <f t="shared" si="708"/>
        <v>0</v>
      </c>
      <c r="V1880">
        <f t="shared" si="696"/>
        <v>0</v>
      </c>
      <c r="W1880"/>
      <c r="Y1880" s="9">
        <v>2507.46</v>
      </c>
      <c r="Z1880" s="67">
        <f t="shared" si="709"/>
        <v>3034.0266000000006</v>
      </c>
      <c r="AA1880" s="67">
        <f t="shared" si="710"/>
        <v>384.0266000000006</v>
      </c>
      <c r="AB1880">
        <f t="shared" si="711"/>
        <v>307.22128000000049</v>
      </c>
      <c r="AC1880">
        <f t="shared" si="712"/>
        <v>76.805320000000123</v>
      </c>
      <c r="AD1880">
        <f t="shared" si="713"/>
        <v>-6965.9733999999989</v>
      </c>
      <c r="AE1880">
        <f t="shared" si="714"/>
        <v>307.22128000000049</v>
      </c>
      <c r="AF1880"/>
      <c r="AH1880" s="9">
        <v>2507.46</v>
      </c>
      <c r="AI1880" s="67">
        <f t="shared" si="715"/>
        <v>3034.0266000000006</v>
      </c>
      <c r="AJ1880" s="67">
        <f t="shared" si="716"/>
        <v>1684.0266000000006</v>
      </c>
      <c r="AK1880">
        <f t="shared" si="717"/>
        <v>1515.6239400000006</v>
      </c>
      <c r="AL1880">
        <f t="shared" si="718"/>
        <v>168.40266000000008</v>
      </c>
      <c r="AM1880">
        <f t="shared" si="719"/>
        <v>-5665.9733999999999</v>
      </c>
      <c r="AN1880">
        <f t="shared" si="697"/>
        <v>1515.6239400000006</v>
      </c>
      <c r="AO1880"/>
    </row>
    <row r="1881" spans="7:41">
      <c r="G1881" s="9">
        <v>10548.08</v>
      </c>
      <c r="H1881" s="67">
        <f t="shared" si="698"/>
        <v>12763.176800000001</v>
      </c>
      <c r="I1881" s="67">
        <f t="shared" si="699"/>
        <v>6113.1768000000011</v>
      </c>
      <c r="J1881">
        <f t="shared" si="700"/>
        <v>3667.9060800000007</v>
      </c>
      <c r="K1881">
        <f t="shared" si="701"/>
        <v>2445.2707200000004</v>
      </c>
      <c r="L1881">
        <f t="shared" si="702"/>
        <v>-1236.8231999999989</v>
      </c>
      <c r="M1881">
        <f t="shared" si="703"/>
        <v>3667.9060800000007</v>
      </c>
      <c r="N1881"/>
      <c r="P1881" s="9">
        <v>10548.08</v>
      </c>
      <c r="Q1881" s="67">
        <f t="shared" si="704"/>
        <v>12763.176800000001</v>
      </c>
      <c r="R1881" s="67">
        <f t="shared" si="705"/>
        <v>8763.1768000000011</v>
      </c>
      <c r="S1881">
        <f t="shared" si="706"/>
        <v>6134.2237600000008</v>
      </c>
      <c r="T1881">
        <f t="shared" si="707"/>
        <v>2628.9530400000003</v>
      </c>
      <c r="U1881">
        <f t="shared" si="708"/>
        <v>1413.1768000000011</v>
      </c>
      <c r="V1881">
        <f t="shared" si="696"/>
        <v>6134.2237600000008</v>
      </c>
      <c r="W1881"/>
      <c r="Y1881" s="9">
        <v>10548.08</v>
      </c>
      <c r="Z1881" s="67">
        <f t="shared" si="709"/>
        <v>12763.176800000001</v>
      </c>
      <c r="AA1881" s="67">
        <f t="shared" si="710"/>
        <v>10113.176800000001</v>
      </c>
      <c r="AB1881">
        <f t="shared" si="711"/>
        <v>8090.5414400000009</v>
      </c>
      <c r="AC1881">
        <f t="shared" si="712"/>
        <v>2022.6353600000002</v>
      </c>
      <c r="AD1881">
        <f t="shared" si="713"/>
        <v>2763.1768000000011</v>
      </c>
      <c r="AE1881">
        <f t="shared" si="714"/>
        <v>8090.5414400000009</v>
      </c>
      <c r="AF1881"/>
      <c r="AH1881" s="9">
        <v>10548.08</v>
      </c>
      <c r="AI1881" s="67">
        <f t="shared" si="715"/>
        <v>12763.176800000001</v>
      </c>
      <c r="AJ1881" s="67">
        <f t="shared" si="716"/>
        <v>11413.176800000001</v>
      </c>
      <c r="AK1881">
        <f t="shared" si="717"/>
        <v>10271.859120000001</v>
      </c>
      <c r="AL1881">
        <f t="shared" si="718"/>
        <v>1141.3176800000001</v>
      </c>
      <c r="AM1881">
        <f t="shared" si="719"/>
        <v>4063.1768000000011</v>
      </c>
      <c r="AN1881">
        <f t="shared" si="697"/>
        <v>10271.859120000001</v>
      </c>
      <c r="AO1881"/>
    </row>
    <row r="1882" spans="7:41">
      <c r="G1882" s="9">
        <v>10100.15</v>
      </c>
      <c r="H1882" s="67">
        <f t="shared" si="698"/>
        <v>12221.181500000001</v>
      </c>
      <c r="I1882" s="67">
        <f t="shared" si="699"/>
        <v>5571.1815000000006</v>
      </c>
      <c r="J1882">
        <f t="shared" si="700"/>
        <v>3342.7089000000001</v>
      </c>
      <c r="K1882">
        <f t="shared" si="701"/>
        <v>2228.4726000000005</v>
      </c>
      <c r="L1882">
        <f t="shared" si="702"/>
        <v>-1778.8184999999989</v>
      </c>
      <c r="M1882">
        <f t="shared" si="703"/>
        <v>3342.7089000000001</v>
      </c>
      <c r="N1882"/>
      <c r="P1882" s="9">
        <v>10100.15</v>
      </c>
      <c r="Q1882" s="67">
        <f t="shared" si="704"/>
        <v>12221.181500000001</v>
      </c>
      <c r="R1882" s="67">
        <f t="shared" si="705"/>
        <v>8221.1815000000006</v>
      </c>
      <c r="S1882">
        <f t="shared" si="706"/>
        <v>5754.8270499999999</v>
      </c>
      <c r="T1882">
        <f t="shared" si="707"/>
        <v>2466.3544500000003</v>
      </c>
      <c r="U1882">
        <f t="shared" si="708"/>
        <v>871.1815000000006</v>
      </c>
      <c r="V1882">
        <f t="shared" si="696"/>
        <v>5754.8270499999999</v>
      </c>
      <c r="W1882"/>
      <c r="Y1882" s="9">
        <v>10100.15</v>
      </c>
      <c r="Z1882" s="67">
        <f t="shared" si="709"/>
        <v>12221.181500000001</v>
      </c>
      <c r="AA1882" s="67">
        <f t="shared" si="710"/>
        <v>9571.1815000000006</v>
      </c>
      <c r="AB1882">
        <f t="shared" si="711"/>
        <v>7656.945200000001</v>
      </c>
      <c r="AC1882">
        <f t="shared" si="712"/>
        <v>1914.2363000000003</v>
      </c>
      <c r="AD1882">
        <f t="shared" si="713"/>
        <v>2221.1815000000015</v>
      </c>
      <c r="AE1882">
        <f t="shared" si="714"/>
        <v>7656.945200000001</v>
      </c>
      <c r="AF1882"/>
      <c r="AH1882" s="9">
        <v>10100.15</v>
      </c>
      <c r="AI1882" s="67">
        <f t="shared" si="715"/>
        <v>12221.181500000001</v>
      </c>
      <c r="AJ1882" s="67">
        <f t="shared" si="716"/>
        <v>10871.181500000001</v>
      </c>
      <c r="AK1882">
        <f t="shared" si="717"/>
        <v>9784.0633500000004</v>
      </c>
      <c r="AL1882">
        <f t="shared" si="718"/>
        <v>1087.11815</v>
      </c>
      <c r="AM1882">
        <f t="shared" si="719"/>
        <v>3521.1815000000006</v>
      </c>
      <c r="AN1882">
        <f t="shared" si="697"/>
        <v>9784.0633500000004</v>
      </c>
      <c r="AO1882"/>
    </row>
    <row r="1883" spans="7:41">
      <c r="G1883" s="9">
        <v>1609.23</v>
      </c>
      <c r="H1883" s="67">
        <f t="shared" si="698"/>
        <v>1947.1683000000003</v>
      </c>
      <c r="I1883" s="67">
        <f t="shared" si="699"/>
        <v>0</v>
      </c>
      <c r="J1883">
        <f t="shared" si="700"/>
        <v>0</v>
      </c>
      <c r="K1883">
        <f t="shared" si="701"/>
        <v>1947.1683000000003</v>
      </c>
      <c r="L1883">
        <f t="shared" si="702"/>
        <v>0</v>
      </c>
      <c r="M1883">
        <f t="shared" si="703"/>
        <v>0</v>
      </c>
      <c r="N1883"/>
      <c r="P1883" s="9">
        <v>1609.23</v>
      </c>
      <c r="Q1883" s="67">
        <f t="shared" si="704"/>
        <v>1947.1683000000003</v>
      </c>
      <c r="R1883" s="67">
        <f t="shared" si="705"/>
        <v>0</v>
      </c>
      <c r="S1883">
        <f t="shared" si="706"/>
        <v>0</v>
      </c>
      <c r="T1883">
        <f t="shared" si="707"/>
        <v>1947.1683000000003</v>
      </c>
      <c r="U1883">
        <f t="shared" si="708"/>
        <v>0</v>
      </c>
      <c r="V1883">
        <f t="shared" si="696"/>
        <v>0</v>
      </c>
      <c r="W1883"/>
      <c r="Y1883" s="9">
        <v>1609.23</v>
      </c>
      <c r="Z1883" s="67">
        <f t="shared" si="709"/>
        <v>1947.1683000000003</v>
      </c>
      <c r="AA1883" s="67">
        <f t="shared" si="710"/>
        <v>0</v>
      </c>
      <c r="AB1883">
        <f t="shared" si="711"/>
        <v>0</v>
      </c>
      <c r="AC1883">
        <f t="shared" si="712"/>
        <v>1947.1683000000003</v>
      </c>
      <c r="AD1883">
        <f t="shared" si="713"/>
        <v>0</v>
      </c>
      <c r="AE1883">
        <f t="shared" si="714"/>
        <v>0</v>
      </c>
      <c r="AF1883"/>
      <c r="AH1883" s="9">
        <v>1609.23</v>
      </c>
      <c r="AI1883" s="67">
        <f t="shared" si="715"/>
        <v>1947.1683000000003</v>
      </c>
      <c r="AJ1883" s="67">
        <f t="shared" si="716"/>
        <v>597.16830000000027</v>
      </c>
      <c r="AK1883">
        <f t="shared" si="717"/>
        <v>537.45147000000031</v>
      </c>
      <c r="AL1883">
        <f t="shared" si="718"/>
        <v>59.71683000000003</v>
      </c>
      <c r="AM1883">
        <f t="shared" si="719"/>
        <v>-6752.8316999999997</v>
      </c>
      <c r="AN1883">
        <f t="shared" si="697"/>
        <v>537.45147000000031</v>
      </c>
      <c r="AO1883"/>
    </row>
    <row r="1884" spans="7:41">
      <c r="G1884" s="9">
        <v>2405.5500000000002</v>
      </c>
      <c r="H1884" s="67">
        <f t="shared" si="698"/>
        <v>2910.7155000000007</v>
      </c>
      <c r="I1884" s="67">
        <f t="shared" si="699"/>
        <v>0</v>
      </c>
      <c r="J1884">
        <f t="shared" si="700"/>
        <v>0</v>
      </c>
      <c r="K1884">
        <f t="shared" si="701"/>
        <v>2910.7155000000007</v>
      </c>
      <c r="L1884">
        <f t="shared" si="702"/>
        <v>0</v>
      </c>
      <c r="M1884">
        <f t="shared" si="703"/>
        <v>0</v>
      </c>
      <c r="N1884"/>
      <c r="P1884" s="9">
        <v>2405.5500000000002</v>
      </c>
      <c r="Q1884" s="67">
        <f t="shared" si="704"/>
        <v>2910.7155000000007</v>
      </c>
      <c r="R1884" s="67">
        <f t="shared" si="705"/>
        <v>0</v>
      </c>
      <c r="S1884">
        <f t="shared" si="706"/>
        <v>0</v>
      </c>
      <c r="T1884">
        <f t="shared" si="707"/>
        <v>2910.7155000000007</v>
      </c>
      <c r="U1884">
        <f t="shared" si="708"/>
        <v>0</v>
      </c>
      <c r="V1884">
        <f t="shared" si="696"/>
        <v>0</v>
      </c>
      <c r="W1884"/>
      <c r="Y1884" s="9">
        <v>2405.5500000000002</v>
      </c>
      <c r="Z1884" s="67">
        <f t="shared" si="709"/>
        <v>2910.7155000000007</v>
      </c>
      <c r="AA1884" s="67">
        <f t="shared" si="710"/>
        <v>260.7155000000007</v>
      </c>
      <c r="AB1884">
        <f t="shared" si="711"/>
        <v>208.57240000000058</v>
      </c>
      <c r="AC1884">
        <f t="shared" si="712"/>
        <v>52.143100000000146</v>
      </c>
      <c r="AD1884">
        <f t="shared" si="713"/>
        <v>-7089.2844999999988</v>
      </c>
      <c r="AE1884">
        <f t="shared" si="714"/>
        <v>208.57240000000058</v>
      </c>
      <c r="AF1884"/>
      <c r="AH1884" s="9">
        <v>2405.5500000000002</v>
      </c>
      <c r="AI1884" s="67">
        <f t="shared" si="715"/>
        <v>2910.7155000000007</v>
      </c>
      <c r="AJ1884" s="67">
        <f t="shared" si="716"/>
        <v>1560.7155000000007</v>
      </c>
      <c r="AK1884">
        <f t="shared" si="717"/>
        <v>1404.6439500000006</v>
      </c>
      <c r="AL1884">
        <f t="shared" si="718"/>
        <v>156.07155000000009</v>
      </c>
      <c r="AM1884">
        <f t="shared" si="719"/>
        <v>-5789.2844999999998</v>
      </c>
      <c r="AN1884">
        <f t="shared" si="697"/>
        <v>1404.6439500000006</v>
      </c>
      <c r="AO1884"/>
    </row>
    <row r="1885" spans="7:41">
      <c r="G1885" s="9">
        <v>3532.88</v>
      </c>
      <c r="H1885" s="67">
        <f t="shared" si="698"/>
        <v>4274.7848000000004</v>
      </c>
      <c r="I1885" s="67">
        <f t="shared" si="699"/>
        <v>0</v>
      </c>
      <c r="J1885">
        <f t="shared" si="700"/>
        <v>0</v>
      </c>
      <c r="K1885">
        <f t="shared" si="701"/>
        <v>4274.7848000000004</v>
      </c>
      <c r="L1885">
        <f t="shared" si="702"/>
        <v>0</v>
      </c>
      <c r="M1885">
        <f t="shared" si="703"/>
        <v>0</v>
      </c>
      <c r="N1885"/>
      <c r="P1885" s="9">
        <v>3532.88</v>
      </c>
      <c r="Q1885" s="67">
        <f t="shared" si="704"/>
        <v>4274.7848000000004</v>
      </c>
      <c r="R1885" s="67">
        <f t="shared" si="705"/>
        <v>274.78480000000036</v>
      </c>
      <c r="S1885">
        <f t="shared" si="706"/>
        <v>192.34936000000025</v>
      </c>
      <c r="T1885">
        <f t="shared" si="707"/>
        <v>82.435440000000099</v>
      </c>
      <c r="U1885">
        <f t="shared" si="708"/>
        <v>-7075.2151999999996</v>
      </c>
      <c r="V1885">
        <f t="shared" si="696"/>
        <v>192.34936000000025</v>
      </c>
      <c r="W1885"/>
      <c r="Y1885" s="9">
        <v>3532.88</v>
      </c>
      <c r="Z1885" s="67">
        <f t="shared" si="709"/>
        <v>4274.7848000000004</v>
      </c>
      <c r="AA1885" s="67">
        <f t="shared" si="710"/>
        <v>1624.7848000000004</v>
      </c>
      <c r="AB1885">
        <f t="shared" si="711"/>
        <v>1299.8278400000004</v>
      </c>
      <c r="AC1885">
        <f t="shared" si="712"/>
        <v>324.95696000000009</v>
      </c>
      <c r="AD1885">
        <f t="shared" si="713"/>
        <v>-5725.2151999999987</v>
      </c>
      <c r="AE1885">
        <f t="shared" si="714"/>
        <v>1299.8278400000004</v>
      </c>
      <c r="AF1885"/>
      <c r="AH1885" s="9">
        <v>3532.88</v>
      </c>
      <c r="AI1885" s="67">
        <f t="shared" si="715"/>
        <v>4274.7848000000004</v>
      </c>
      <c r="AJ1885" s="67">
        <f t="shared" si="716"/>
        <v>2924.7848000000004</v>
      </c>
      <c r="AK1885">
        <f t="shared" si="717"/>
        <v>2632.3063200000006</v>
      </c>
      <c r="AL1885">
        <f t="shared" si="718"/>
        <v>292.47848000000005</v>
      </c>
      <c r="AM1885">
        <f t="shared" si="719"/>
        <v>-4425.2151999999996</v>
      </c>
      <c r="AN1885">
        <f t="shared" si="697"/>
        <v>2632.3063200000006</v>
      </c>
      <c r="AO1885"/>
    </row>
    <row r="1886" spans="7:41">
      <c r="G1886" s="9">
        <v>9474.4700000000012</v>
      </c>
      <c r="H1886" s="67">
        <f t="shared" si="698"/>
        <v>11464.108700000003</v>
      </c>
      <c r="I1886" s="67">
        <f t="shared" si="699"/>
        <v>4814.1087000000025</v>
      </c>
      <c r="J1886">
        <f t="shared" si="700"/>
        <v>2888.4652200000014</v>
      </c>
      <c r="K1886">
        <f t="shared" si="701"/>
        <v>1925.6434800000011</v>
      </c>
      <c r="L1886">
        <f t="shared" si="702"/>
        <v>-2535.891299999998</v>
      </c>
      <c r="M1886">
        <f t="shared" si="703"/>
        <v>2888.4652200000014</v>
      </c>
      <c r="N1886"/>
      <c r="P1886" s="9">
        <v>9474.4700000000012</v>
      </c>
      <c r="Q1886" s="67">
        <f t="shared" si="704"/>
        <v>11464.108700000003</v>
      </c>
      <c r="R1886" s="67">
        <f t="shared" si="705"/>
        <v>7464.1087000000025</v>
      </c>
      <c r="S1886">
        <f t="shared" si="706"/>
        <v>5224.8760900000016</v>
      </c>
      <c r="T1886">
        <f t="shared" si="707"/>
        <v>2239.2326100000005</v>
      </c>
      <c r="U1886">
        <f t="shared" si="708"/>
        <v>114.1087000000025</v>
      </c>
      <c r="V1886">
        <f t="shared" si="696"/>
        <v>5224.8760900000016</v>
      </c>
      <c r="W1886"/>
      <c r="Y1886" s="9">
        <v>9474.4700000000012</v>
      </c>
      <c r="Z1886" s="67">
        <f t="shared" si="709"/>
        <v>11464.108700000003</v>
      </c>
      <c r="AA1886" s="67">
        <f t="shared" si="710"/>
        <v>8814.1087000000025</v>
      </c>
      <c r="AB1886">
        <f t="shared" si="711"/>
        <v>7051.2869600000022</v>
      </c>
      <c r="AC1886">
        <f t="shared" si="712"/>
        <v>1762.8217400000005</v>
      </c>
      <c r="AD1886">
        <f t="shared" si="713"/>
        <v>1464.1087000000025</v>
      </c>
      <c r="AE1886">
        <f t="shared" si="714"/>
        <v>7051.2869600000022</v>
      </c>
      <c r="AF1886"/>
      <c r="AH1886" s="9">
        <v>9474.4700000000012</v>
      </c>
      <c r="AI1886" s="67">
        <f t="shared" si="715"/>
        <v>11464.108700000003</v>
      </c>
      <c r="AJ1886" s="67">
        <f t="shared" si="716"/>
        <v>10114.108700000003</v>
      </c>
      <c r="AK1886">
        <f t="shared" si="717"/>
        <v>9102.6978300000028</v>
      </c>
      <c r="AL1886">
        <f t="shared" si="718"/>
        <v>1011.4108700000003</v>
      </c>
      <c r="AM1886">
        <f t="shared" si="719"/>
        <v>2764.1087000000034</v>
      </c>
      <c r="AN1886">
        <f t="shared" si="697"/>
        <v>9102.6978300000028</v>
      </c>
      <c r="AO1886"/>
    </row>
    <row r="1887" spans="7:41">
      <c r="G1887" s="9">
        <v>468.47</v>
      </c>
      <c r="H1887" s="67">
        <f t="shared" si="698"/>
        <v>566.84870000000012</v>
      </c>
      <c r="I1887" s="67">
        <f t="shared" si="699"/>
        <v>0</v>
      </c>
      <c r="J1887">
        <f t="shared" si="700"/>
        <v>0</v>
      </c>
      <c r="K1887">
        <f t="shared" si="701"/>
        <v>566.84870000000012</v>
      </c>
      <c r="L1887">
        <f t="shared" si="702"/>
        <v>0</v>
      </c>
      <c r="M1887">
        <f t="shared" si="703"/>
        <v>0</v>
      </c>
      <c r="N1887"/>
      <c r="P1887" s="9">
        <v>468.47</v>
      </c>
      <c r="Q1887" s="67">
        <f t="shared" si="704"/>
        <v>566.84870000000012</v>
      </c>
      <c r="R1887" s="67">
        <f t="shared" si="705"/>
        <v>0</v>
      </c>
      <c r="S1887">
        <f t="shared" si="706"/>
        <v>0</v>
      </c>
      <c r="T1887">
        <f t="shared" si="707"/>
        <v>566.84870000000012</v>
      </c>
      <c r="U1887">
        <f t="shared" si="708"/>
        <v>0</v>
      </c>
      <c r="V1887">
        <f t="shared" si="696"/>
        <v>0</v>
      </c>
      <c r="W1887"/>
      <c r="Y1887" s="9">
        <v>468.47</v>
      </c>
      <c r="Z1887" s="67">
        <f t="shared" si="709"/>
        <v>566.84870000000012</v>
      </c>
      <c r="AA1887" s="67">
        <f t="shared" si="710"/>
        <v>0</v>
      </c>
      <c r="AB1887">
        <f t="shared" si="711"/>
        <v>0</v>
      </c>
      <c r="AC1887">
        <f t="shared" si="712"/>
        <v>566.84870000000012</v>
      </c>
      <c r="AD1887">
        <f t="shared" si="713"/>
        <v>0</v>
      </c>
      <c r="AE1887">
        <f t="shared" si="714"/>
        <v>0</v>
      </c>
      <c r="AF1887"/>
      <c r="AH1887" s="9">
        <v>468.47</v>
      </c>
      <c r="AI1887" s="67">
        <f t="shared" si="715"/>
        <v>566.84870000000012</v>
      </c>
      <c r="AJ1887" s="67">
        <f t="shared" si="716"/>
        <v>0</v>
      </c>
      <c r="AK1887">
        <f t="shared" si="717"/>
        <v>0</v>
      </c>
      <c r="AL1887">
        <f t="shared" si="718"/>
        <v>566.84870000000012</v>
      </c>
      <c r="AM1887">
        <f t="shared" si="719"/>
        <v>0</v>
      </c>
      <c r="AN1887">
        <f t="shared" si="697"/>
        <v>0</v>
      </c>
      <c r="AO1887"/>
    </row>
    <row r="1888" spans="7:41">
      <c r="G1888" s="9">
        <v>17839.780000000002</v>
      </c>
      <c r="H1888" s="67">
        <f t="shared" si="698"/>
        <v>21586.133800000007</v>
      </c>
      <c r="I1888" s="67">
        <f t="shared" si="699"/>
        <v>14936.133800000007</v>
      </c>
      <c r="J1888">
        <f t="shared" si="700"/>
        <v>8961.6802800000041</v>
      </c>
      <c r="K1888">
        <f t="shared" si="701"/>
        <v>5974.4535200000028</v>
      </c>
      <c r="L1888">
        <f t="shared" si="702"/>
        <v>7586.1338000000069</v>
      </c>
      <c r="M1888">
        <f t="shared" si="703"/>
        <v>8961.6802800000041</v>
      </c>
      <c r="N1888"/>
      <c r="P1888" s="9">
        <v>17839.780000000002</v>
      </c>
      <c r="Q1888" s="67">
        <f t="shared" si="704"/>
        <v>21586.133800000007</v>
      </c>
      <c r="R1888" s="67">
        <f t="shared" si="705"/>
        <v>17586.133800000007</v>
      </c>
      <c r="S1888">
        <f t="shared" si="706"/>
        <v>12310.293660000005</v>
      </c>
      <c r="T1888">
        <f t="shared" si="707"/>
        <v>5275.8401400000021</v>
      </c>
      <c r="U1888">
        <f t="shared" si="708"/>
        <v>10236.133800000007</v>
      </c>
      <c r="V1888">
        <f t="shared" si="696"/>
        <v>12310.293660000005</v>
      </c>
      <c r="W1888"/>
      <c r="Y1888" s="9">
        <v>17839.780000000002</v>
      </c>
      <c r="Z1888" s="67">
        <f t="shared" si="709"/>
        <v>21586.133800000007</v>
      </c>
      <c r="AA1888" s="67">
        <f t="shared" si="710"/>
        <v>18936.133800000007</v>
      </c>
      <c r="AB1888">
        <f t="shared" si="711"/>
        <v>15148.907040000006</v>
      </c>
      <c r="AC1888">
        <f t="shared" si="712"/>
        <v>3787.2267600000014</v>
      </c>
      <c r="AD1888">
        <f t="shared" si="713"/>
        <v>11586.133800000007</v>
      </c>
      <c r="AE1888">
        <f t="shared" si="714"/>
        <v>15148.907040000006</v>
      </c>
      <c r="AF1888"/>
      <c r="AH1888" s="9">
        <v>17839.780000000002</v>
      </c>
      <c r="AI1888" s="67">
        <f t="shared" si="715"/>
        <v>21586.133800000007</v>
      </c>
      <c r="AJ1888" s="67">
        <f t="shared" si="716"/>
        <v>20236.133800000007</v>
      </c>
      <c r="AK1888">
        <f t="shared" si="717"/>
        <v>18212.520420000008</v>
      </c>
      <c r="AL1888">
        <f t="shared" si="718"/>
        <v>2023.6133800000007</v>
      </c>
      <c r="AM1888">
        <f t="shared" si="719"/>
        <v>12886.133800000009</v>
      </c>
      <c r="AN1888">
        <f t="shared" si="697"/>
        <v>18212.520420000008</v>
      </c>
      <c r="AO1888"/>
    </row>
    <row r="1889" spans="7:41">
      <c r="G1889" s="9">
        <v>15863.990000000002</v>
      </c>
      <c r="H1889" s="67">
        <f t="shared" si="698"/>
        <v>19195.427900000006</v>
      </c>
      <c r="I1889" s="67">
        <f t="shared" si="699"/>
        <v>12545.427900000006</v>
      </c>
      <c r="J1889">
        <f t="shared" si="700"/>
        <v>7527.2567400000034</v>
      </c>
      <c r="K1889">
        <f t="shared" si="701"/>
        <v>5018.1711600000026</v>
      </c>
      <c r="L1889">
        <f t="shared" si="702"/>
        <v>5195.427900000006</v>
      </c>
      <c r="M1889">
        <f t="shared" si="703"/>
        <v>7527.2567400000034</v>
      </c>
      <c r="N1889"/>
      <c r="P1889" s="9">
        <v>15863.990000000002</v>
      </c>
      <c r="Q1889" s="67">
        <f t="shared" si="704"/>
        <v>19195.427900000006</v>
      </c>
      <c r="R1889" s="67">
        <f t="shared" si="705"/>
        <v>15195.427900000006</v>
      </c>
      <c r="S1889">
        <f t="shared" si="706"/>
        <v>10636.799530000004</v>
      </c>
      <c r="T1889">
        <f t="shared" si="707"/>
        <v>4558.6283700000013</v>
      </c>
      <c r="U1889">
        <f t="shared" si="708"/>
        <v>7845.4279000000051</v>
      </c>
      <c r="V1889">
        <f t="shared" si="696"/>
        <v>10636.799530000004</v>
      </c>
      <c r="W1889"/>
      <c r="Y1889" s="9">
        <v>15863.990000000002</v>
      </c>
      <c r="Z1889" s="67">
        <f t="shared" si="709"/>
        <v>19195.427900000006</v>
      </c>
      <c r="AA1889" s="67">
        <f t="shared" si="710"/>
        <v>16545.427900000006</v>
      </c>
      <c r="AB1889">
        <f t="shared" si="711"/>
        <v>13236.342320000005</v>
      </c>
      <c r="AC1889">
        <f t="shared" si="712"/>
        <v>3309.0855800000013</v>
      </c>
      <c r="AD1889">
        <f t="shared" si="713"/>
        <v>9195.427900000006</v>
      </c>
      <c r="AE1889">
        <f t="shared" si="714"/>
        <v>13236.342320000005</v>
      </c>
      <c r="AF1889"/>
      <c r="AH1889" s="9">
        <v>15863.990000000002</v>
      </c>
      <c r="AI1889" s="67">
        <f t="shared" si="715"/>
        <v>19195.427900000006</v>
      </c>
      <c r="AJ1889" s="67">
        <f t="shared" si="716"/>
        <v>17845.427900000006</v>
      </c>
      <c r="AK1889">
        <f t="shared" si="717"/>
        <v>16060.885110000007</v>
      </c>
      <c r="AL1889">
        <f t="shared" si="718"/>
        <v>1784.5427900000007</v>
      </c>
      <c r="AM1889">
        <f t="shared" si="719"/>
        <v>10495.427900000006</v>
      </c>
      <c r="AN1889">
        <f t="shared" si="697"/>
        <v>16060.885110000007</v>
      </c>
      <c r="AO1889"/>
    </row>
    <row r="1890" spans="7:41">
      <c r="G1890" s="9">
        <v>19708.13</v>
      </c>
      <c r="H1890" s="67">
        <f t="shared" si="698"/>
        <v>23846.837300000007</v>
      </c>
      <c r="I1890" s="67">
        <f t="shared" si="699"/>
        <v>17196.837300000007</v>
      </c>
      <c r="J1890">
        <f t="shared" si="700"/>
        <v>10318.102380000004</v>
      </c>
      <c r="K1890">
        <f t="shared" si="701"/>
        <v>6878.7349200000026</v>
      </c>
      <c r="L1890">
        <f t="shared" si="702"/>
        <v>9846.8373000000065</v>
      </c>
      <c r="M1890">
        <f t="shared" si="703"/>
        <v>10318.102380000004</v>
      </c>
      <c r="N1890"/>
      <c r="P1890" s="9">
        <v>19708.13</v>
      </c>
      <c r="Q1890" s="67">
        <f t="shared" si="704"/>
        <v>23846.837300000007</v>
      </c>
      <c r="R1890" s="67">
        <f t="shared" si="705"/>
        <v>19846.837300000007</v>
      </c>
      <c r="S1890">
        <f t="shared" si="706"/>
        <v>13892.786110000005</v>
      </c>
      <c r="T1890">
        <f t="shared" si="707"/>
        <v>5954.051190000002</v>
      </c>
      <c r="U1890">
        <f t="shared" si="708"/>
        <v>12496.837300000007</v>
      </c>
      <c r="V1890">
        <f t="shared" si="696"/>
        <v>13892.786110000005</v>
      </c>
      <c r="W1890"/>
      <c r="Y1890" s="9">
        <v>19708.13</v>
      </c>
      <c r="Z1890" s="67">
        <f t="shared" si="709"/>
        <v>23846.837300000007</v>
      </c>
      <c r="AA1890" s="67">
        <f t="shared" si="710"/>
        <v>21196.837300000007</v>
      </c>
      <c r="AB1890">
        <f t="shared" si="711"/>
        <v>16957.469840000005</v>
      </c>
      <c r="AC1890">
        <f t="shared" si="712"/>
        <v>4239.3674600000013</v>
      </c>
      <c r="AD1890">
        <f t="shared" si="713"/>
        <v>13846.837300000007</v>
      </c>
      <c r="AE1890">
        <f t="shared" si="714"/>
        <v>16957.469840000005</v>
      </c>
      <c r="AF1890"/>
      <c r="AH1890" s="9">
        <v>19708.13</v>
      </c>
      <c r="AI1890" s="67">
        <f t="shared" si="715"/>
        <v>23846.837300000007</v>
      </c>
      <c r="AJ1890" s="67">
        <f t="shared" si="716"/>
        <v>22496.837300000007</v>
      </c>
      <c r="AK1890">
        <f t="shared" si="717"/>
        <v>20247.153570000006</v>
      </c>
      <c r="AL1890">
        <f t="shared" si="718"/>
        <v>2249.6837300000007</v>
      </c>
      <c r="AM1890">
        <f t="shared" si="719"/>
        <v>15146.837300000007</v>
      </c>
      <c r="AN1890">
        <f t="shared" si="697"/>
        <v>20247.153570000006</v>
      </c>
      <c r="AO1890"/>
    </row>
    <row r="1891" spans="7:41">
      <c r="G1891" s="9">
        <v>4712.3500000000004</v>
      </c>
      <c r="H1891" s="67">
        <f t="shared" si="698"/>
        <v>5701.9435000000012</v>
      </c>
      <c r="I1891" s="67">
        <f t="shared" si="699"/>
        <v>0</v>
      </c>
      <c r="J1891">
        <f t="shared" si="700"/>
        <v>0</v>
      </c>
      <c r="K1891">
        <f t="shared" si="701"/>
        <v>5701.9435000000012</v>
      </c>
      <c r="L1891">
        <f t="shared" si="702"/>
        <v>0</v>
      </c>
      <c r="M1891">
        <f t="shared" si="703"/>
        <v>0</v>
      </c>
      <c r="N1891"/>
      <c r="P1891" s="9">
        <v>4712.3500000000004</v>
      </c>
      <c r="Q1891" s="67">
        <f t="shared" si="704"/>
        <v>5701.9435000000012</v>
      </c>
      <c r="R1891" s="67">
        <f t="shared" si="705"/>
        <v>1701.9435000000012</v>
      </c>
      <c r="S1891">
        <f t="shared" si="706"/>
        <v>1191.3604500000008</v>
      </c>
      <c r="T1891">
        <f t="shared" si="707"/>
        <v>510.58305000000036</v>
      </c>
      <c r="U1891">
        <f t="shared" si="708"/>
        <v>-5648.0564999999988</v>
      </c>
      <c r="V1891">
        <f t="shared" si="696"/>
        <v>1191.3604500000008</v>
      </c>
      <c r="W1891"/>
      <c r="Y1891" s="9">
        <v>4712.3500000000004</v>
      </c>
      <c r="Z1891" s="67">
        <f t="shared" si="709"/>
        <v>5701.9435000000012</v>
      </c>
      <c r="AA1891" s="67">
        <f t="shared" si="710"/>
        <v>3051.9435000000012</v>
      </c>
      <c r="AB1891">
        <f t="shared" si="711"/>
        <v>2441.5548000000013</v>
      </c>
      <c r="AC1891">
        <f t="shared" si="712"/>
        <v>610.38870000000031</v>
      </c>
      <c r="AD1891">
        <f t="shared" si="713"/>
        <v>-4298.0564999999988</v>
      </c>
      <c r="AE1891">
        <f t="shared" si="714"/>
        <v>2441.5548000000013</v>
      </c>
      <c r="AF1891"/>
      <c r="AH1891" s="9">
        <v>4712.3500000000004</v>
      </c>
      <c r="AI1891" s="67">
        <f t="shared" si="715"/>
        <v>5701.9435000000012</v>
      </c>
      <c r="AJ1891" s="67">
        <f t="shared" si="716"/>
        <v>4351.9435000000012</v>
      </c>
      <c r="AK1891">
        <f t="shared" si="717"/>
        <v>3916.749150000001</v>
      </c>
      <c r="AL1891">
        <f t="shared" si="718"/>
        <v>435.19435000000016</v>
      </c>
      <c r="AM1891">
        <f t="shared" si="719"/>
        <v>-2998.0564999999992</v>
      </c>
      <c r="AN1891">
        <f t="shared" si="697"/>
        <v>3916.749150000001</v>
      </c>
      <c r="AO1891"/>
    </row>
    <row r="1892" spans="7:41">
      <c r="G1892" s="9">
        <v>35073.630000000005</v>
      </c>
      <c r="H1892" s="67">
        <f t="shared" si="698"/>
        <v>42439.092300000011</v>
      </c>
      <c r="I1892" s="67">
        <f t="shared" si="699"/>
        <v>35789.092300000011</v>
      </c>
      <c r="J1892">
        <f t="shared" si="700"/>
        <v>21473.455380000007</v>
      </c>
      <c r="K1892">
        <f t="shared" si="701"/>
        <v>14315.636920000004</v>
      </c>
      <c r="L1892">
        <f t="shared" si="702"/>
        <v>28439.092300000011</v>
      </c>
      <c r="M1892">
        <f t="shared" si="703"/>
        <v>28439.092300000011</v>
      </c>
      <c r="N1892"/>
      <c r="P1892" s="9">
        <v>35073.630000000005</v>
      </c>
      <c r="Q1892" s="67">
        <f t="shared" si="704"/>
        <v>42439.092300000011</v>
      </c>
      <c r="R1892" s="67">
        <f t="shared" si="705"/>
        <v>38439.092300000011</v>
      </c>
      <c r="S1892">
        <f t="shared" si="706"/>
        <v>26907.364610000008</v>
      </c>
      <c r="T1892">
        <f t="shared" si="707"/>
        <v>11531.727690000003</v>
      </c>
      <c r="U1892">
        <f t="shared" si="708"/>
        <v>31089.092300000011</v>
      </c>
      <c r="V1892">
        <f t="shared" si="696"/>
        <v>31089.092300000011</v>
      </c>
      <c r="W1892"/>
      <c r="Y1892" s="9">
        <v>35073.630000000005</v>
      </c>
      <c r="Z1892" s="67">
        <f t="shared" si="709"/>
        <v>42439.092300000011</v>
      </c>
      <c r="AA1892" s="67">
        <f t="shared" si="710"/>
        <v>39789.092300000011</v>
      </c>
      <c r="AB1892">
        <f t="shared" si="711"/>
        <v>31831.273840000009</v>
      </c>
      <c r="AC1892">
        <f t="shared" si="712"/>
        <v>7957.8184600000022</v>
      </c>
      <c r="AD1892">
        <f t="shared" si="713"/>
        <v>32439.092300000011</v>
      </c>
      <c r="AE1892">
        <f t="shared" si="714"/>
        <v>32439.092300000011</v>
      </c>
      <c r="AF1892"/>
      <c r="AH1892" s="9">
        <v>35073.630000000005</v>
      </c>
      <c r="AI1892" s="67">
        <f t="shared" si="715"/>
        <v>42439.092300000011</v>
      </c>
      <c r="AJ1892" s="67">
        <f t="shared" si="716"/>
        <v>41089.092300000011</v>
      </c>
      <c r="AK1892">
        <f t="shared" si="717"/>
        <v>36980.183070000014</v>
      </c>
      <c r="AL1892">
        <f t="shared" si="718"/>
        <v>4108.9092300000011</v>
      </c>
      <c r="AM1892">
        <f t="shared" si="719"/>
        <v>33739.092300000018</v>
      </c>
      <c r="AN1892">
        <f t="shared" si="697"/>
        <v>36980.183070000014</v>
      </c>
      <c r="AO1892"/>
    </row>
    <row r="1893" spans="7:41">
      <c r="G1893" s="9">
        <v>9208.24</v>
      </c>
      <c r="H1893" s="67">
        <f t="shared" si="698"/>
        <v>11141.970400000002</v>
      </c>
      <c r="I1893" s="67">
        <f t="shared" si="699"/>
        <v>4491.970400000002</v>
      </c>
      <c r="J1893">
        <f t="shared" si="700"/>
        <v>2695.182240000001</v>
      </c>
      <c r="K1893">
        <f t="shared" si="701"/>
        <v>1796.788160000001</v>
      </c>
      <c r="L1893">
        <f t="shared" si="702"/>
        <v>-2858.029599999998</v>
      </c>
      <c r="M1893">
        <f t="shared" si="703"/>
        <v>2695.182240000001</v>
      </c>
      <c r="N1893"/>
      <c r="P1893" s="9">
        <v>9208.24</v>
      </c>
      <c r="Q1893" s="67">
        <f t="shared" si="704"/>
        <v>11141.970400000002</v>
      </c>
      <c r="R1893" s="67">
        <f t="shared" si="705"/>
        <v>7141.970400000002</v>
      </c>
      <c r="S1893">
        <f t="shared" si="706"/>
        <v>4999.379280000001</v>
      </c>
      <c r="T1893">
        <f t="shared" si="707"/>
        <v>2142.5911200000005</v>
      </c>
      <c r="U1893">
        <f t="shared" si="708"/>
        <v>-208.02959999999803</v>
      </c>
      <c r="V1893">
        <f t="shared" si="696"/>
        <v>4999.379280000001</v>
      </c>
      <c r="W1893"/>
      <c r="Y1893" s="9">
        <v>9208.24</v>
      </c>
      <c r="Z1893" s="67">
        <f t="shared" si="709"/>
        <v>11141.970400000002</v>
      </c>
      <c r="AA1893" s="67">
        <f t="shared" si="710"/>
        <v>8491.970400000002</v>
      </c>
      <c r="AB1893">
        <f t="shared" si="711"/>
        <v>6793.5763200000019</v>
      </c>
      <c r="AC1893">
        <f t="shared" si="712"/>
        <v>1698.3940800000005</v>
      </c>
      <c r="AD1893">
        <f t="shared" si="713"/>
        <v>1141.970400000002</v>
      </c>
      <c r="AE1893">
        <f t="shared" si="714"/>
        <v>6793.5763200000019</v>
      </c>
      <c r="AF1893"/>
      <c r="AH1893" s="9">
        <v>9208.24</v>
      </c>
      <c r="AI1893" s="67">
        <f t="shared" si="715"/>
        <v>11141.970400000002</v>
      </c>
      <c r="AJ1893" s="67">
        <f t="shared" si="716"/>
        <v>9791.970400000002</v>
      </c>
      <c r="AK1893">
        <f t="shared" si="717"/>
        <v>8812.7733600000029</v>
      </c>
      <c r="AL1893">
        <f t="shared" si="718"/>
        <v>979.19704000000024</v>
      </c>
      <c r="AM1893">
        <f t="shared" si="719"/>
        <v>2441.9704000000029</v>
      </c>
      <c r="AN1893">
        <f t="shared" si="697"/>
        <v>8812.7733600000029</v>
      </c>
      <c r="AO1893"/>
    </row>
    <row r="1894" spans="7:41">
      <c r="G1894" s="9">
        <v>7703.29</v>
      </c>
      <c r="H1894" s="67">
        <f t="shared" si="698"/>
        <v>9320.9809000000023</v>
      </c>
      <c r="I1894" s="67">
        <f t="shared" si="699"/>
        <v>2670.9809000000023</v>
      </c>
      <c r="J1894">
        <f t="shared" si="700"/>
        <v>1602.5885400000013</v>
      </c>
      <c r="K1894">
        <f t="shared" si="701"/>
        <v>1068.392360000001</v>
      </c>
      <c r="L1894">
        <f t="shared" si="702"/>
        <v>-4679.0190999999977</v>
      </c>
      <c r="M1894">
        <f t="shared" si="703"/>
        <v>1602.5885400000013</v>
      </c>
      <c r="N1894"/>
      <c r="P1894" s="9">
        <v>7703.29</v>
      </c>
      <c r="Q1894" s="67">
        <f t="shared" si="704"/>
        <v>9320.9809000000023</v>
      </c>
      <c r="R1894" s="67">
        <f t="shared" si="705"/>
        <v>5320.9809000000023</v>
      </c>
      <c r="S1894">
        <f t="shared" si="706"/>
        <v>3724.6866300000015</v>
      </c>
      <c r="T1894">
        <f t="shared" si="707"/>
        <v>1596.2942700000006</v>
      </c>
      <c r="U1894">
        <f t="shared" si="708"/>
        <v>-2029.0190999999982</v>
      </c>
      <c r="V1894">
        <f t="shared" si="696"/>
        <v>3724.6866300000015</v>
      </c>
      <c r="W1894"/>
      <c r="Y1894" s="9">
        <v>7703.29</v>
      </c>
      <c r="Z1894" s="67">
        <f t="shared" si="709"/>
        <v>9320.9809000000023</v>
      </c>
      <c r="AA1894" s="67">
        <f t="shared" si="710"/>
        <v>6670.9809000000023</v>
      </c>
      <c r="AB1894">
        <f t="shared" si="711"/>
        <v>5336.7847200000024</v>
      </c>
      <c r="AC1894">
        <f t="shared" si="712"/>
        <v>1334.1961800000006</v>
      </c>
      <c r="AD1894">
        <f t="shared" si="713"/>
        <v>-679.0190999999968</v>
      </c>
      <c r="AE1894">
        <f t="shared" si="714"/>
        <v>5336.7847200000024</v>
      </c>
      <c r="AF1894"/>
      <c r="AH1894" s="9">
        <v>7703.29</v>
      </c>
      <c r="AI1894" s="67">
        <f t="shared" si="715"/>
        <v>9320.9809000000023</v>
      </c>
      <c r="AJ1894" s="67">
        <f t="shared" si="716"/>
        <v>7970.9809000000023</v>
      </c>
      <c r="AK1894">
        <f t="shared" si="717"/>
        <v>7173.8828100000019</v>
      </c>
      <c r="AL1894">
        <f t="shared" si="718"/>
        <v>797.0980900000003</v>
      </c>
      <c r="AM1894">
        <f t="shared" si="719"/>
        <v>620.98090000000229</v>
      </c>
      <c r="AN1894">
        <f t="shared" si="697"/>
        <v>7173.8828100000019</v>
      </c>
      <c r="AO1894"/>
    </row>
    <row r="1895" spans="7:41">
      <c r="G1895" s="9">
        <v>27764.550000000003</v>
      </c>
      <c r="H1895" s="67">
        <f t="shared" si="698"/>
        <v>33595.105500000005</v>
      </c>
      <c r="I1895" s="67">
        <f t="shared" si="699"/>
        <v>26945.105500000005</v>
      </c>
      <c r="J1895">
        <f t="shared" si="700"/>
        <v>16167.063300000002</v>
      </c>
      <c r="K1895">
        <f t="shared" si="701"/>
        <v>10778.042200000004</v>
      </c>
      <c r="L1895">
        <f t="shared" si="702"/>
        <v>19595.105500000005</v>
      </c>
      <c r="M1895">
        <f t="shared" si="703"/>
        <v>19595.105500000005</v>
      </c>
      <c r="N1895"/>
      <c r="P1895" s="9">
        <v>27764.550000000003</v>
      </c>
      <c r="Q1895" s="67">
        <f t="shared" si="704"/>
        <v>33595.105500000005</v>
      </c>
      <c r="R1895" s="67">
        <f t="shared" si="705"/>
        <v>29595.105500000005</v>
      </c>
      <c r="S1895">
        <f t="shared" si="706"/>
        <v>20716.573850000001</v>
      </c>
      <c r="T1895">
        <f t="shared" si="707"/>
        <v>8878.5316500000008</v>
      </c>
      <c r="U1895">
        <f t="shared" si="708"/>
        <v>22245.105500000001</v>
      </c>
      <c r="V1895">
        <f t="shared" si="696"/>
        <v>22245.105500000001</v>
      </c>
      <c r="W1895"/>
      <c r="Y1895" s="9">
        <v>27764.550000000003</v>
      </c>
      <c r="Z1895" s="67">
        <f t="shared" si="709"/>
        <v>33595.105500000005</v>
      </c>
      <c r="AA1895" s="67">
        <f t="shared" si="710"/>
        <v>30945.105500000005</v>
      </c>
      <c r="AB1895">
        <f t="shared" si="711"/>
        <v>24756.084400000007</v>
      </c>
      <c r="AC1895">
        <f t="shared" si="712"/>
        <v>6189.0211000000018</v>
      </c>
      <c r="AD1895">
        <f t="shared" si="713"/>
        <v>23595.105500000009</v>
      </c>
      <c r="AE1895">
        <f t="shared" si="714"/>
        <v>24756.084400000007</v>
      </c>
      <c r="AF1895"/>
      <c r="AH1895" s="9">
        <v>27764.550000000003</v>
      </c>
      <c r="AI1895" s="67">
        <f t="shared" si="715"/>
        <v>33595.105500000005</v>
      </c>
      <c r="AJ1895" s="67">
        <f t="shared" si="716"/>
        <v>32245.105500000005</v>
      </c>
      <c r="AK1895">
        <f t="shared" si="717"/>
        <v>29020.594950000006</v>
      </c>
      <c r="AL1895">
        <f t="shared" si="718"/>
        <v>3224.5105500000009</v>
      </c>
      <c r="AM1895">
        <f t="shared" si="719"/>
        <v>24895.105500000005</v>
      </c>
      <c r="AN1895">
        <f t="shared" si="697"/>
        <v>29020.594950000006</v>
      </c>
      <c r="AO1895"/>
    </row>
    <row r="1896" spans="7:41">
      <c r="G1896" s="9">
        <v>1106</v>
      </c>
      <c r="H1896" s="67">
        <f t="shared" si="698"/>
        <v>1338.2600000000002</v>
      </c>
      <c r="I1896" s="67">
        <f t="shared" si="699"/>
        <v>0</v>
      </c>
      <c r="J1896">
        <f t="shared" si="700"/>
        <v>0</v>
      </c>
      <c r="K1896">
        <f t="shared" si="701"/>
        <v>1338.2600000000002</v>
      </c>
      <c r="L1896">
        <f t="shared" si="702"/>
        <v>0</v>
      </c>
      <c r="M1896">
        <f t="shared" si="703"/>
        <v>0</v>
      </c>
      <c r="N1896"/>
      <c r="P1896" s="9">
        <v>1106</v>
      </c>
      <c r="Q1896" s="67">
        <f t="shared" si="704"/>
        <v>1338.2600000000002</v>
      </c>
      <c r="R1896" s="67">
        <f t="shared" si="705"/>
        <v>0</v>
      </c>
      <c r="S1896">
        <f t="shared" si="706"/>
        <v>0</v>
      </c>
      <c r="T1896">
        <f t="shared" si="707"/>
        <v>1338.2600000000002</v>
      </c>
      <c r="U1896">
        <f t="shared" si="708"/>
        <v>0</v>
      </c>
      <c r="V1896">
        <f t="shared" si="696"/>
        <v>0</v>
      </c>
      <c r="W1896"/>
      <c r="Y1896" s="9">
        <v>1106</v>
      </c>
      <c r="Z1896" s="67">
        <f t="shared" si="709"/>
        <v>1338.2600000000002</v>
      </c>
      <c r="AA1896" s="67">
        <f t="shared" si="710"/>
        <v>0</v>
      </c>
      <c r="AB1896">
        <f t="shared" si="711"/>
        <v>0</v>
      </c>
      <c r="AC1896">
        <f t="shared" si="712"/>
        <v>1338.2600000000002</v>
      </c>
      <c r="AD1896">
        <f t="shared" si="713"/>
        <v>0</v>
      </c>
      <c r="AE1896">
        <f t="shared" si="714"/>
        <v>0</v>
      </c>
      <c r="AF1896"/>
      <c r="AH1896" s="9">
        <v>1106</v>
      </c>
      <c r="AI1896" s="67">
        <f t="shared" si="715"/>
        <v>1338.2600000000002</v>
      </c>
      <c r="AJ1896" s="67">
        <f t="shared" si="716"/>
        <v>0</v>
      </c>
      <c r="AK1896">
        <f t="shared" si="717"/>
        <v>0</v>
      </c>
      <c r="AL1896">
        <f t="shared" si="718"/>
        <v>1338.2600000000002</v>
      </c>
      <c r="AM1896">
        <f t="shared" si="719"/>
        <v>0</v>
      </c>
      <c r="AN1896">
        <f t="shared" si="697"/>
        <v>0</v>
      </c>
      <c r="AO1896"/>
    </row>
    <row r="1897" spans="7:41">
      <c r="G1897" s="9">
        <v>11729.130000000001</v>
      </c>
      <c r="H1897" s="67">
        <f t="shared" si="698"/>
        <v>14192.247300000003</v>
      </c>
      <c r="I1897" s="67">
        <f t="shared" si="699"/>
        <v>7542.2473000000027</v>
      </c>
      <c r="J1897">
        <f t="shared" si="700"/>
        <v>4525.3483800000013</v>
      </c>
      <c r="K1897">
        <f t="shared" si="701"/>
        <v>3016.8989200000015</v>
      </c>
      <c r="L1897">
        <f t="shared" si="702"/>
        <v>192.24730000000272</v>
      </c>
      <c r="M1897">
        <f t="shared" si="703"/>
        <v>4525.3483800000013</v>
      </c>
      <c r="N1897"/>
      <c r="P1897" s="9">
        <v>11729.130000000001</v>
      </c>
      <c r="Q1897" s="67">
        <f t="shared" si="704"/>
        <v>14192.247300000003</v>
      </c>
      <c r="R1897" s="67">
        <f t="shared" si="705"/>
        <v>10192.247300000003</v>
      </c>
      <c r="S1897">
        <f t="shared" si="706"/>
        <v>7134.5731100000012</v>
      </c>
      <c r="T1897">
        <f t="shared" si="707"/>
        <v>3057.6741900000006</v>
      </c>
      <c r="U1897">
        <f t="shared" si="708"/>
        <v>2842.2473000000018</v>
      </c>
      <c r="V1897">
        <f t="shared" si="696"/>
        <v>7134.5731100000012</v>
      </c>
      <c r="W1897"/>
      <c r="Y1897" s="9">
        <v>11729.130000000001</v>
      </c>
      <c r="Z1897" s="67">
        <f t="shared" si="709"/>
        <v>14192.247300000003</v>
      </c>
      <c r="AA1897" s="67">
        <f t="shared" si="710"/>
        <v>11542.247300000003</v>
      </c>
      <c r="AB1897">
        <f t="shared" si="711"/>
        <v>9233.7978400000029</v>
      </c>
      <c r="AC1897">
        <f t="shared" si="712"/>
        <v>2308.4494600000007</v>
      </c>
      <c r="AD1897">
        <f t="shared" si="713"/>
        <v>4192.2473000000036</v>
      </c>
      <c r="AE1897">
        <f t="shared" si="714"/>
        <v>9233.7978400000029</v>
      </c>
      <c r="AF1897"/>
      <c r="AH1897" s="9">
        <v>11729.130000000001</v>
      </c>
      <c r="AI1897" s="67">
        <f t="shared" si="715"/>
        <v>14192.247300000003</v>
      </c>
      <c r="AJ1897" s="67">
        <f t="shared" si="716"/>
        <v>12842.247300000003</v>
      </c>
      <c r="AK1897">
        <f t="shared" si="717"/>
        <v>11558.022570000003</v>
      </c>
      <c r="AL1897">
        <f t="shared" si="718"/>
        <v>1284.2247300000004</v>
      </c>
      <c r="AM1897">
        <f t="shared" si="719"/>
        <v>5492.2473000000027</v>
      </c>
      <c r="AN1897">
        <f t="shared" si="697"/>
        <v>11558.022570000003</v>
      </c>
      <c r="AO1897"/>
    </row>
    <row r="1898" spans="7:41">
      <c r="G1898" s="9">
        <v>7683.54</v>
      </c>
      <c r="H1898" s="67">
        <f t="shared" si="698"/>
        <v>9297.0834000000013</v>
      </c>
      <c r="I1898" s="67">
        <f t="shared" si="699"/>
        <v>2647.0834000000013</v>
      </c>
      <c r="J1898">
        <f t="shared" si="700"/>
        <v>1588.2500400000008</v>
      </c>
      <c r="K1898">
        <f t="shared" si="701"/>
        <v>1058.8333600000005</v>
      </c>
      <c r="L1898">
        <f t="shared" si="702"/>
        <v>-4702.9165999999987</v>
      </c>
      <c r="M1898">
        <f t="shared" si="703"/>
        <v>1588.2500400000008</v>
      </c>
      <c r="N1898"/>
      <c r="P1898" s="9">
        <v>7683.54</v>
      </c>
      <c r="Q1898" s="67">
        <f t="shared" si="704"/>
        <v>9297.0834000000013</v>
      </c>
      <c r="R1898" s="67">
        <f t="shared" si="705"/>
        <v>5297.0834000000013</v>
      </c>
      <c r="S1898">
        <f t="shared" si="706"/>
        <v>3707.9583800000005</v>
      </c>
      <c r="T1898">
        <f t="shared" si="707"/>
        <v>1589.1250200000004</v>
      </c>
      <c r="U1898">
        <f t="shared" si="708"/>
        <v>-2052.9165999999991</v>
      </c>
      <c r="V1898">
        <f t="shared" si="696"/>
        <v>3707.9583800000005</v>
      </c>
      <c r="W1898"/>
      <c r="Y1898" s="9">
        <v>7683.54</v>
      </c>
      <c r="Z1898" s="67">
        <f t="shared" si="709"/>
        <v>9297.0834000000013</v>
      </c>
      <c r="AA1898" s="67">
        <f t="shared" si="710"/>
        <v>6647.0834000000013</v>
      </c>
      <c r="AB1898">
        <f t="shared" si="711"/>
        <v>5317.6667200000011</v>
      </c>
      <c r="AC1898">
        <f t="shared" si="712"/>
        <v>1329.4166800000003</v>
      </c>
      <c r="AD1898">
        <f t="shared" si="713"/>
        <v>-702.91659999999865</v>
      </c>
      <c r="AE1898">
        <f t="shared" si="714"/>
        <v>5317.6667200000011</v>
      </c>
      <c r="AF1898"/>
      <c r="AH1898" s="9">
        <v>7683.54</v>
      </c>
      <c r="AI1898" s="67">
        <f t="shared" si="715"/>
        <v>9297.0834000000013</v>
      </c>
      <c r="AJ1898" s="67">
        <f t="shared" si="716"/>
        <v>7947.0834000000013</v>
      </c>
      <c r="AK1898">
        <f t="shared" si="717"/>
        <v>7152.3750600000012</v>
      </c>
      <c r="AL1898">
        <f t="shared" si="718"/>
        <v>794.70834000000013</v>
      </c>
      <c r="AM1898">
        <f t="shared" si="719"/>
        <v>597.08340000000135</v>
      </c>
      <c r="AN1898">
        <f t="shared" si="697"/>
        <v>7152.3750600000012</v>
      </c>
      <c r="AO1898"/>
    </row>
    <row r="1899" spans="7:41">
      <c r="G1899" s="9">
        <v>311.26</v>
      </c>
      <c r="H1899" s="67">
        <f t="shared" si="698"/>
        <v>376.62460000000004</v>
      </c>
      <c r="I1899" s="67">
        <f t="shared" si="699"/>
        <v>0</v>
      </c>
      <c r="J1899">
        <f t="shared" si="700"/>
        <v>0</v>
      </c>
      <c r="K1899">
        <f t="shared" si="701"/>
        <v>376.62460000000004</v>
      </c>
      <c r="L1899">
        <f t="shared" si="702"/>
        <v>0</v>
      </c>
      <c r="M1899">
        <f t="shared" si="703"/>
        <v>0</v>
      </c>
      <c r="N1899"/>
      <c r="P1899" s="9">
        <v>311.26</v>
      </c>
      <c r="Q1899" s="67">
        <f t="shared" si="704"/>
        <v>376.62460000000004</v>
      </c>
      <c r="R1899" s="67">
        <f t="shared" si="705"/>
        <v>0</v>
      </c>
      <c r="S1899">
        <f t="shared" si="706"/>
        <v>0</v>
      </c>
      <c r="T1899">
        <f t="shared" si="707"/>
        <v>376.62460000000004</v>
      </c>
      <c r="U1899">
        <f t="shared" si="708"/>
        <v>0</v>
      </c>
      <c r="V1899">
        <f t="shared" si="696"/>
        <v>0</v>
      </c>
      <c r="W1899"/>
      <c r="Y1899" s="9">
        <v>311.26</v>
      </c>
      <c r="Z1899" s="67">
        <f t="shared" si="709"/>
        <v>376.62460000000004</v>
      </c>
      <c r="AA1899" s="67">
        <f t="shared" si="710"/>
        <v>0</v>
      </c>
      <c r="AB1899">
        <f t="shared" si="711"/>
        <v>0</v>
      </c>
      <c r="AC1899">
        <f t="shared" si="712"/>
        <v>376.62460000000004</v>
      </c>
      <c r="AD1899">
        <f t="shared" si="713"/>
        <v>0</v>
      </c>
      <c r="AE1899">
        <f t="shared" si="714"/>
        <v>0</v>
      </c>
      <c r="AF1899"/>
      <c r="AH1899" s="9">
        <v>311.26</v>
      </c>
      <c r="AI1899" s="67">
        <f t="shared" si="715"/>
        <v>376.62460000000004</v>
      </c>
      <c r="AJ1899" s="67">
        <f t="shared" si="716"/>
        <v>0</v>
      </c>
      <c r="AK1899">
        <f t="shared" si="717"/>
        <v>0</v>
      </c>
      <c r="AL1899">
        <f t="shared" si="718"/>
        <v>376.62460000000004</v>
      </c>
      <c r="AM1899">
        <f t="shared" si="719"/>
        <v>0</v>
      </c>
      <c r="AN1899">
        <f t="shared" si="697"/>
        <v>0</v>
      </c>
      <c r="AO1899"/>
    </row>
    <row r="1900" spans="7:41">
      <c r="G1900" s="9">
        <v>783.68000000000006</v>
      </c>
      <c r="H1900" s="67">
        <f t="shared" si="698"/>
        <v>948.25280000000021</v>
      </c>
      <c r="I1900" s="67">
        <f t="shared" si="699"/>
        <v>0</v>
      </c>
      <c r="J1900">
        <f t="shared" si="700"/>
        <v>0</v>
      </c>
      <c r="K1900">
        <f t="shared" si="701"/>
        <v>948.25280000000021</v>
      </c>
      <c r="L1900">
        <f t="shared" si="702"/>
        <v>0</v>
      </c>
      <c r="M1900">
        <f t="shared" si="703"/>
        <v>0</v>
      </c>
      <c r="N1900"/>
      <c r="P1900" s="9">
        <v>783.68000000000006</v>
      </c>
      <c r="Q1900" s="67">
        <f t="shared" si="704"/>
        <v>948.25280000000021</v>
      </c>
      <c r="R1900" s="67">
        <f t="shared" si="705"/>
        <v>0</v>
      </c>
      <c r="S1900">
        <f t="shared" si="706"/>
        <v>0</v>
      </c>
      <c r="T1900">
        <f t="shared" si="707"/>
        <v>948.25280000000021</v>
      </c>
      <c r="U1900">
        <f t="shared" si="708"/>
        <v>0</v>
      </c>
      <c r="V1900">
        <f t="shared" si="696"/>
        <v>0</v>
      </c>
      <c r="W1900"/>
      <c r="Y1900" s="9">
        <v>783.68000000000006</v>
      </c>
      <c r="Z1900" s="67">
        <f t="shared" si="709"/>
        <v>948.25280000000021</v>
      </c>
      <c r="AA1900" s="67">
        <f t="shared" si="710"/>
        <v>0</v>
      </c>
      <c r="AB1900">
        <f t="shared" si="711"/>
        <v>0</v>
      </c>
      <c r="AC1900">
        <f t="shared" si="712"/>
        <v>948.25280000000021</v>
      </c>
      <c r="AD1900">
        <f t="shared" si="713"/>
        <v>0</v>
      </c>
      <c r="AE1900">
        <f t="shared" si="714"/>
        <v>0</v>
      </c>
      <c r="AF1900"/>
      <c r="AH1900" s="9">
        <v>783.68000000000006</v>
      </c>
      <c r="AI1900" s="67">
        <f t="shared" si="715"/>
        <v>948.25280000000021</v>
      </c>
      <c r="AJ1900" s="67">
        <f t="shared" si="716"/>
        <v>0</v>
      </c>
      <c r="AK1900">
        <f t="shared" si="717"/>
        <v>0</v>
      </c>
      <c r="AL1900">
        <f t="shared" si="718"/>
        <v>948.25280000000021</v>
      </c>
      <c r="AM1900">
        <f t="shared" si="719"/>
        <v>0</v>
      </c>
      <c r="AN1900">
        <f t="shared" si="697"/>
        <v>0</v>
      </c>
      <c r="AO1900"/>
    </row>
    <row r="1901" spans="7:41">
      <c r="G1901" s="9">
        <v>4032.1600000000003</v>
      </c>
      <c r="H1901" s="67">
        <f t="shared" si="698"/>
        <v>4878.9136000000008</v>
      </c>
      <c r="I1901" s="67">
        <f t="shared" si="699"/>
        <v>0</v>
      </c>
      <c r="J1901">
        <f t="shared" si="700"/>
        <v>0</v>
      </c>
      <c r="K1901">
        <f t="shared" si="701"/>
        <v>4878.9136000000008</v>
      </c>
      <c r="L1901">
        <f t="shared" si="702"/>
        <v>0</v>
      </c>
      <c r="M1901">
        <f t="shared" si="703"/>
        <v>0</v>
      </c>
      <c r="N1901"/>
      <c r="P1901" s="9">
        <v>4032.1600000000003</v>
      </c>
      <c r="Q1901" s="67">
        <f t="shared" si="704"/>
        <v>4878.9136000000008</v>
      </c>
      <c r="R1901" s="67">
        <f t="shared" si="705"/>
        <v>878.91360000000077</v>
      </c>
      <c r="S1901">
        <f t="shared" si="706"/>
        <v>615.23952000000054</v>
      </c>
      <c r="T1901">
        <f t="shared" si="707"/>
        <v>263.67408000000023</v>
      </c>
      <c r="U1901">
        <f t="shared" si="708"/>
        <v>-6471.0863999999983</v>
      </c>
      <c r="V1901">
        <f t="shared" si="696"/>
        <v>615.23952000000054</v>
      </c>
      <c r="W1901"/>
      <c r="Y1901" s="9">
        <v>4032.1600000000003</v>
      </c>
      <c r="Z1901" s="67">
        <f t="shared" si="709"/>
        <v>4878.9136000000008</v>
      </c>
      <c r="AA1901" s="67">
        <f t="shared" si="710"/>
        <v>2228.9136000000008</v>
      </c>
      <c r="AB1901">
        <f t="shared" si="711"/>
        <v>1783.1308800000006</v>
      </c>
      <c r="AC1901">
        <f t="shared" si="712"/>
        <v>445.78272000000015</v>
      </c>
      <c r="AD1901">
        <f t="shared" si="713"/>
        <v>-5121.0863999999992</v>
      </c>
      <c r="AE1901">
        <f t="shared" si="714"/>
        <v>1783.1308800000006</v>
      </c>
      <c r="AF1901"/>
      <c r="AH1901" s="9">
        <v>4032.1600000000003</v>
      </c>
      <c r="AI1901" s="67">
        <f t="shared" si="715"/>
        <v>4878.9136000000008</v>
      </c>
      <c r="AJ1901" s="67">
        <f t="shared" si="716"/>
        <v>3528.9136000000008</v>
      </c>
      <c r="AK1901">
        <f t="shared" si="717"/>
        <v>3176.0222400000007</v>
      </c>
      <c r="AL1901">
        <f t="shared" si="718"/>
        <v>352.89136000000008</v>
      </c>
      <c r="AM1901">
        <f t="shared" si="719"/>
        <v>-3821.0863999999997</v>
      </c>
      <c r="AN1901">
        <f t="shared" si="697"/>
        <v>3176.0222400000007</v>
      </c>
      <c r="AO1901"/>
    </row>
    <row r="1902" spans="7:41">
      <c r="G1902" s="9">
        <v>24395.99</v>
      </c>
      <c r="H1902" s="67">
        <f t="shared" si="698"/>
        <v>29519.147900000007</v>
      </c>
      <c r="I1902" s="67">
        <f t="shared" si="699"/>
        <v>22869.147900000007</v>
      </c>
      <c r="J1902">
        <f t="shared" si="700"/>
        <v>13721.488740000004</v>
      </c>
      <c r="K1902">
        <f t="shared" si="701"/>
        <v>9147.6591600000029</v>
      </c>
      <c r="L1902">
        <f t="shared" si="702"/>
        <v>15519.147900000007</v>
      </c>
      <c r="M1902">
        <f t="shared" si="703"/>
        <v>15519.147900000007</v>
      </c>
      <c r="N1902"/>
      <c r="P1902" s="9">
        <v>24395.99</v>
      </c>
      <c r="Q1902" s="67">
        <f t="shared" si="704"/>
        <v>29519.147900000007</v>
      </c>
      <c r="R1902" s="67">
        <f t="shared" si="705"/>
        <v>25519.147900000007</v>
      </c>
      <c r="S1902">
        <f t="shared" si="706"/>
        <v>17863.403530000003</v>
      </c>
      <c r="T1902">
        <f t="shared" si="707"/>
        <v>7655.7443700000022</v>
      </c>
      <c r="U1902">
        <f t="shared" si="708"/>
        <v>18169.147900000004</v>
      </c>
      <c r="V1902">
        <f t="shared" si="696"/>
        <v>18169.147900000004</v>
      </c>
      <c r="W1902"/>
      <c r="Y1902" s="9">
        <v>24395.99</v>
      </c>
      <c r="Z1902" s="67">
        <f t="shared" si="709"/>
        <v>29519.147900000007</v>
      </c>
      <c r="AA1902" s="67">
        <f t="shared" si="710"/>
        <v>26869.147900000007</v>
      </c>
      <c r="AB1902">
        <f t="shared" si="711"/>
        <v>21495.318320000006</v>
      </c>
      <c r="AC1902">
        <f t="shared" si="712"/>
        <v>5373.8295800000014</v>
      </c>
      <c r="AD1902">
        <f t="shared" si="713"/>
        <v>19519.147900000007</v>
      </c>
      <c r="AE1902">
        <f t="shared" si="714"/>
        <v>21495.318320000006</v>
      </c>
      <c r="AF1902"/>
      <c r="AH1902" s="9">
        <v>24395.99</v>
      </c>
      <c r="AI1902" s="67">
        <f t="shared" si="715"/>
        <v>29519.147900000007</v>
      </c>
      <c r="AJ1902" s="67">
        <f t="shared" si="716"/>
        <v>28169.147900000007</v>
      </c>
      <c r="AK1902">
        <f t="shared" si="717"/>
        <v>25352.233110000008</v>
      </c>
      <c r="AL1902">
        <f t="shared" si="718"/>
        <v>2816.9147900000007</v>
      </c>
      <c r="AM1902">
        <f t="shared" si="719"/>
        <v>20819.147900000011</v>
      </c>
      <c r="AN1902">
        <f t="shared" si="697"/>
        <v>25352.233110000008</v>
      </c>
      <c r="AO1902"/>
    </row>
    <row r="1903" spans="7:41">
      <c r="G1903" s="9">
        <v>680.19</v>
      </c>
      <c r="H1903" s="67">
        <f t="shared" si="698"/>
        <v>823.02990000000023</v>
      </c>
      <c r="I1903" s="67">
        <f t="shared" si="699"/>
        <v>0</v>
      </c>
      <c r="J1903">
        <f t="shared" si="700"/>
        <v>0</v>
      </c>
      <c r="K1903">
        <f t="shared" si="701"/>
        <v>823.02990000000023</v>
      </c>
      <c r="L1903">
        <f t="shared" si="702"/>
        <v>0</v>
      </c>
      <c r="M1903">
        <f t="shared" si="703"/>
        <v>0</v>
      </c>
      <c r="N1903"/>
      <c r="P1903" s="9">
        <v>680.19</v>
      </c>
      <c r="Q1903" s="67">
        <f t="shared" si="704"/>
        <v>823.02990000000023</v>
      </c>
      <c r="R1903" s="67">
        <f t="shared" si="705"/>
        <v>0</v>
      </c>
      <c r="S1903">
        <f t="shared" si="706"/>
        <v>0</v>
      </c>
      <c r="T1903">
        <f t="shared" si="707"/>
        <v>823.02990000000023</v>
      </c>
      <c r="U1903">
        <f t="shared" si="708"/>
        <v>0</v>
      </c>
      <c r="V1903">
        <f t="shared" si="696"/>
        <v>0</v>
      </c>
      <c r="W1903"/>
      <c r="Y1903" s="9">
        <v>680.19</v>
      </c>
      <c r="Z1903" s="67">
        <f t="shared" si="709"/>
        <v>823.02990000000023</v>
      </c>
      <c r="AA1903" s="67">
        <f t="shared" si="710"/>
        <v>0</v>
      </c>
      <c r="AB1903">
        <f t="shared" si="711"/>
        <v>0</v>
      </c>
      <c r="AC1903">
        <f t="shared" si="712"/>
        <v>823.02990000000023</v>
      </c>
      <c r="AD1903">
        <f t="shared" si="713"/>
        <v>0</v>
      </c>
      <c r="AE1903">
        <f t="shared" si="714"/>
        <v>0</v>
      </c>
      <c r="AF1903"/>
      <c r="AH1903" s="9">
        <v>680.19</v>
      </c>
      <c r="AI1903" s="67">
        <f t="shared" si="715"/>
        <v>823.02990000000023</v>
      </c>
      <c r="AJ1903" s="67">
        <f t="shared" si="716"/>
        <v>0</v>
      </c>
      <c r="AK1903">
        <f t="shared" si="717"/>
        <v>0</v>
      </c>
      <c r="AL1903">
        <f t="shared" si="718"/>
        <v>823.02990000000023</v>
      </c>
      <c r="AM1903">
        <f t="shared" si="719"/>
        <v>0</v>
      </c>
      <c r="AN1903">
        <f t="shared" si="697"/>
        <v>0</v>
      </c>
      <c r="AO1903"/>
    </row>
    <row r="1904" spans="7:41">
      <c r="G1904" s="9">
        <v>2817.9300000000003</v>
      </c>
      <c r="H1904" s="67">
        <f t="shared" si="698"/>
        <v>3409.6953000000008</v>
      </c>
      <c r="I1904" s="67">
        <f t="shared" si="699"/>
        <v>0</v>
      </c>
      <c r="J1904">
        <f t="shared" si="700"/>
        <v>0</v>
      </c>
      <c r="K1904">
        <f t="shared" si="701"/>
        <v>3409.6953000000008</v>
      </c>
      <c r="L1904">
        <f t="shared" si="702"/>
        <v>0</v>
      </c>
      <c r="M1904">
        <f t="shared" si="703"/>
        <v>0</v>
      </c>
      <c r="N1904"/>
      <c r="P1904" s="9">
        <v>2817.9300000000003</v>
      </c>
      <c r="Q1904" s="67">
        <f t="shared" si="704"/>
        <v>3409.6953000000008</v>
      </c>
      <c r="R1904" s="67">
        <f t="shared" si="705"/>
        <v>0</v>
      </c>
      <c r="S1904">
        <f t="shared" si="706"/>
        <v>0</v>
      </c>
      <c r="T1904">
        <f t="shared" si="707"/>
        <v>3409.6953000000008</v>
      </c>
      <c r="U1904">
        <f t="shared" si="708"/>
        <v>0</v>
      </c>
      <c r="V1904">
        <f t="shared" si="696"/>
        <v>0</v>
      </c>
      <c r="W1904"/>
      <c r="Y1904" s="9">
        <v>2817.9300000000003</v>
      </c>
      <c r="Z1904" s="67">
        <f t="shared" si="709"/>
        <v>3409.6953000000008</v>
      </c>
      <c r="AA1904" s="67">
        <f t="shared" si="710"/>
        <v>759.69530000000077</v>
      </c>
      <c r="AB1904">
        <f t="shared" si="711"/>
        <v>607.75624000000062</v>
      </c>
      <c r="AC1904">
        <f t="shared" si="712"/>
        <v>151.93906000000015</v>
      </c>
      <c r="AD1904">
        <f t="shared" si="713"/>
        <v>-6590.3046999999988</v>
      </c>
      <c r="AE1904">
        <f t="shared" si="714"/>
        <v>607.75624000000062</v>
      </c>
      <c r="AF1904"/>
      <c r="AH1904" s="9">
        <v>2817.9300000000003</v>
      </c>
      <c r="AI1904" s="67">
        <f t="shared" si="715"/>
        <v>3409.6953000000008</v>
      </c>
      <c r="AJ1904" s="67">
        <f t="shared" si="716"/>
        <v>2059.6953000000008</v>
      </c>
      <c r="AK1904">
        <f t="shared" si="717"/>
        <v>1853.7257700000007</v>
      </c>
      <c r="AL1904">
        <f t="shared" si="718"/>
        <v>205.96953000000008</v>
      </c>
      <c r="AM1904">
        <f t="shared" si="719"/>
        <v>-5290.3046999999988</v>
      </c>
      <c r="AN1904">
        <f t="shared" si="697"/>
        <v>1853.7257700000007</v>
      </c>
      <c r="AO1904"/>
    </row>
    <row r="1905" spans="7:41">
      <c r="G1905" s="9">
        <v>27857.77</v>
      </c>
      <c r="H1905" s="67">
        <f t="shared" si="698"/>
        <v>33707.901700000002</v>
      </c>
      <c r="I1905" s="67">
        <f t="shared" si="699"/>
        <v>27057.901700000002</v>
      </c>
      <c r="J1905">
        <f t="shared" si="700"/>
        <v>16234.741020000001</v>
      </c>
      <c r="K1905">
        <f t="shared" si="701"/>
        <v>10823.160680000001</v>
      </c>
      <c r="L1905">
        <f t="shared" si="702"/>
        <v>19707.901700000002</v>
      </c>
      <c r="M1905">
        <f t="shared" si="703"/>
        <v>19707.901700000002</v>
      </c>
      <c r="N1905"/>
      <c r="P1905" s="9">
        <v>27857.77</v>
      </c>
      <c r="Q1905" s="67">
        <f t="shared" si="704"/>
        <v>33707.901700000002</v>
      </c>
      <c r="R1905" s="67">
        <f t="shared" si="705"/>
        <v>29707.901700000002</v>
      </c>
      <c r="S1905">
        <f t="shared" si="706"/>
        <v>20795.531190000002</v>
      </c>
      <c r="T1905">
        <f t="shared" si="707"/>
        <v>8912.3705100000006</v>
      </c>
      <c r="U1905">
        <f t="shared" si="708"/>
        <v>22357.901700000002</v>
      </c>
      <c r="V1905">
        <f t="shared" si="696"/>
        <v>22357.901700000002</v>
      </c>
      <c r="W1905"/>
      <c r="Y1905" s="9">
        <v>27857.77</v>
      </c>
      <c r="Z1905" s="67">
        <f t="shared" si="709"/>
        <v>33707.901700000002</v>
      </c>
      <c r="AA1905" s="67">
        <f t="shared" si="710"/>
        <v>31057.901700000002</v>
      </c>
      <c r="AB1905">
        <f t="shared" si="711"/>
        <v>24846.321360000002</v>
      </c>
      <c r="AC1905">
        <f t="shared" si="712"/>
        <v>6211.5803400000004</v>
      </c>
      <c r="AD1905">
        <f t="shared" si="713"/>
        <v>23707.901700000002</v>
      </c>
      <c r="AE1905">
        <f t="shared" si="714"/>
        <v>24846.321360000002</v>
      </c>
      <c r="AF1905"/>
      <c r="AH1905" s="9">
        <v>27857.77</v>
      </c>
      <c r="AI1905" s="67">
        <f t="shared" si="715"/>
        <v>33707.901700000002</v>
      </c>
      <c r="AJ1905" s="67">
        <f t="shared" si="716"/>
        <v>32357.901700000002</v>
      </c>
      <c r="AK1905">
        <f t="shared" si="717"/>
        <v>29122.111530000002</v>
      </c>
      <c r="AL1905">
        <f t="shared" si="718"/>
        <v>3235.7901700000002</v>
      </c>
      <c r="AM1905">
        <f t="shared" si="719"/>
        <v>25007.901700000002</v>
      </c>
      <c r="AN1905">
        <f t="shared" si="697"/>
        <v>29122.111530000002</v>
      </c>
      <c r="AO1905"/>
    </row>
    <row r="1906" spans="7:41">
      <c r="G1906" s="9">
        <v>18693.77</v>
      </c>
      <c r="H1906" s="67">
        <f t="shared" si="698"/>
        <v>22619.461700000003</v>
      </c>
      <c r="I1906" s="67">
        <f t="shared" si="699"/>
        <v>15969.461700000003</v>
      </c>
      <c r="J1906">
        <f t="shared" si="700"/>
        <v>9581.677020000001</v>
      </c>
      <c r="K1906">
        <f t="shared" si="701"/>
        <v>6387.7846800000016</v>
      </c>
      <c r="L1906">
        <f t="shared" si="702"/>
        <v>8619.4617000000035</v>
      </c>
      <c r="M1906">
        <f t="shared" si="703"/>
        <v>9581.677020000001</v>
      </c>
      <c r="N1906"/>
      <c r="P1906" s="9">
        <v>18693.77</v>
      </c>
      <c r="Q1906" s="67">
        <f t="shared" si="704"/>
        <v>22619.461700000003</v>
      </c>
      <c r="R1906" s="67">
        <f t="shared" si="705"/>
        <v>18619.461700000003</v>
      </c>
      <c r="S1906">
        <f t="shared" si="706"/>
        <v>13033.623190000002</v>
      </c>
      <c r="T1906">
        <f t="shared" si="707"/>
        <v>5585.8385100000005</v>
      </c>
      <c r="U1906">
        <f t="shared" si="708"/>
        <v>11269.461700000003</v>
      </c>
      <c r="V1906">
        <f t="shared" si="696"/>
        <v>13033.623190000002</v>
      </c>
      <c r="W1906"/>
      <c r="Y1906" s="9">
        <v>18693.77</v>
      </c>
      <c r="Z1906" s="67">
        <f t="shared" si="709"/>
        <v>22619.461700000003</v>
      </c>
      <c r="AA1906" s="67">
        <f t="shared" si="710"/>
        <v>19969.461700000003</v>
      </c>
      <c r="AB1906">
        <f t="shared" si="711"/>
        <v>15975.569360000003</v>
      </c>
      <c r="AC1906">
        <f t="shared" si="712"/>
        <v>3993.8923400000008</v>
      </c>
      <c r="AD1906">
        <f t="shared" si="713"/>
        <v>12619.461700000003</v>
      </c>
      <c r="AE1906">
        <f t="shared" si="714"/>
        <v>15975.569360000003</v>
      </c>
      <c r="AF1906"/>
      <c r="AH1906" s="9">
        <v>18693.77</v>
      </c>
      <c r="AI1906" s="67">
        <f t="shared" si="715"/>
        <v>22619.461700000003</v>
      </c>
      <c r="AJ1906" s="67">
        <f t="shared" si="716"/>
        <v>21269.461700000003</v>
      </c>
      <c r="AK1906">
        <f t="shared" si="717"/>
        <v>19142.515530000004</v>
      </c>
      <c r="AL1906">
        <f t="shared" si="718"/>
        <v>2126.9461700000006</v>
      </c>
      <c r="AM1906">
        <f t="shared" si="719"/>
        <v>13919.461700000005</v>
      </c>
      <c r="AN1906">
        <f t="shared" si="697"/>
        <v>19142.515530000004</v>
      </c>
      <c r="AO1906"/>
    </row>
    <row r="1907" spans="7:41">
      <c r="G1907" s="9">
        <v>1666.9</v>
      </c>
      <c r="H1907" s="67">
        <f t="shared" si="698"/>
        <v>2016.9490000000005</v>
      </c>
      <c r="I1907" s="67">
        <f t="shared" si="699"/>
        <v>0</v>
      </c>
      <c r="J1907">
        <f t="shared" si="700"/>
        <v>0</v>
      </c>
      <c r="K1907">
        <f t="shared" si="701"/>
        <v>2016.9490000000005</v>
      </c>
      <c r="L1907">
        <f t="shared" si="702"/>
        <v>0</v>
      </c>
      <c r="M1907">
        <f t="shared" si="703"/>
        <v>0</v>
      </c>
      <c r="N1907"/>
      <c r="P1907" s="9">
        <v>1666.9</v>
      </c>
      <c r="Q1907" s="67">
        <f t="shared" si="704"/>
        <v>2016.9490000000005</v>
      </c>
      <c r="R1907" s="67">
        <f t="shared" si="705"/>
        <v>0</v>
      </c>
      <c r="S1907">
        <f t="shared" si="706"/>
        <v>0</v>
      </c>
      <c r="T1907">
        <f t="shared" si="707"/>
        <v>2016.9490000000005</v>
      </c>
      <c r="U1907">
        <f t="shared" si="708"/>
        <v>0</v>
      </c>
      <c r="V1907">
        <f t="shared" si="696"/>
        <v>0</v>
      </c>
      <c r="W1907"/>
      <c r="Y1907" s="9">
        <v>1666.9</v>
      </c>
      <c r="Z1907" s="67">
        <f t="shared" si="709"/>
        <v>2016.9490000000005</v>
      </c>
      <c r="AA1907" s="67">
        <f t="shared" si="710"/>
        <v>0</v>
      </c>
      <c r="AB1907">
        <f t="shared" si="711"/>
        <v>0</v>
      </c>
      <c r="AC1907">
        <f t="shared" si="712"/>
        <v>2016.9490000000005</v>
      </c>
      <c r="AD1907">
        <f t="shared" si="713"/>
        <v>0</v>
      </c>
      <c r="AE1907">
        <f t="shared" si="714"/>
        <v>0</v>
      </c>
      <c r="AF1907"/>
      <c r="AH1907" s="9">
        <v>1666.9</v>
      </c>
      <c r="AI1907" s="67">
        <f t="shared" si="715"/>
        <v>2016.9490000000005</v>
      </c>
      <c r="AJ1907" s="67">
        <f t="shared" si="716"/>
        <v>666.94900000000052</v>
      </c>
      <c r="AK1907">
        <f t="shared" si="717"/>
        <v>600.25410000000045</v>
      </c>
      <c r="AL1907">
        <f t="shared" si="718"/>
        <v>66.694900000000061</v>
      </c>
      <c r="AM1907">
        <f t="shared" si="719"/>
        <v>-6683.0509999999995</v>
      </c>
      <c r="AN1907">
        <f t="shared" si="697"/>
        <v>600.25410000000045</v>
      </c>
      <c r="AO1907"/>
    </row>
    <row r="1908" spans="7:41">
      <c r="G1908" s="9">
        <v>13537.44</v>
      </c>
      <c r="H1908" s="67">
        <f t="shared" si="698"/>
        <v>16380.302400000002</v>
      </c>
      <c r="I1908" s="67">
        <f t="shared" si="699"/>
        <v>9730.3024000000023</v>
      </c>
      <c r="J1908">
        <f t="shared" si="700"/>
        <v>5838.1814400000012</v>
      </c>
      <c r="K1908">
        <f t="shared" si="701"/>
        <v>3892.1209600000011</v>
      </c>
      <c r="L1908">
        <f t="shared" si="702"/>
        <v>2380.3024000000023</v>
      </c>
      <c r="M1908">
        <f t="shared" si="703"/>
        <v>5838.1814400000012</v>
      </c>
      <c r="N1908"/>
      <c r="P1908" s="9">
        <v>13537.44</v>
      </c>
      <c r="Q1908" s="67">
        <f t="shared" si="704"/>
        <v>16380.302400000002</v>
      </c>
      <c r="R1908" s="67">
        <f t="shared" si="705"/>
        <v>12380.302400000002</v>
      </c>
      <c r="S1908">
        <f t="shared" si="706"/>
        <v>8666.2116800000003</v>
      </c>
      <c r="T1908">
        <f t="shared" si="707"/>
        <v>3714.0907200000006</v>
      </c>
      <c r="U1908">
        <f t="shared" si="708"/>
        <v>5030.3024000000005</v>
      </c>
      <c r="V1908">
        <f t="shared" si="696"/>
        <v>8666.2116800000003</v>
      </c>
      <c r="W1908"/>
      <c r="Y1908" s="9">
        <v>13537.44</v>
      </c>
      <c r="Z1908" s="67">
        <f t="shared" si="709"/>
        <v>16380.302400000002</v>
      </c>
      <c r="AA1908" s="67">
        <f t="shared" si="710"/>
        <v>13730.302400000002</v>
      </c>
      <c r="AB1908">
        <f t="shared" si="711"/>
        <v>10984.241920000002</v>
      </c>
      <c r="AC1908">
        <f t="shared" si="712"/>
        <v>2746.0604800000006</v>
      </c>
      <c r="AD1908">
        <f t="shared" si="713"/>
        <v>6380.3024000000023</v>
      </c>
      <c r="AE1908">
        <f t="shared" si="714"/>
        <v>10984.241920000002</v>
      </c>
      <c r="AF1908"/>
      <c r="AH1908" s="9">
        <v>13537.44</v>
      </c>
      <c r="AI1908" s="67">
        <f t="shared" si="715"/>
        <v>16380.302400000002</v>
      </c>
      <c r="AJ1908" s="67">
        <f t="shared" si="716"/>
        <v>15030.302400000002</v>
      </c>
      <c r="AK1908">
        <f t="shared" si="717"/>
        <v>13527.272160000002</v>
      </c>
      <c r="AL1908">
        <f t="shared" si="718"/>
        <v>1503.0302400000003</v>
      </c>
      <c r="AM1908">
        <f t="shared" si="719"/>
        <v>7680.3024000000023</v>
      </c>
      <c r="AN1908">
        <f t="shared" si="697"/>
        <v>13527.272160000002</v>
      </c>
      <c r="AO1908"/>
    </row>
    <row r="1909" spans="7:41">
      <c r="G1909" s="9">
        <v>506.39000000000004</v>
      </c>
      <c r="H1909" s="67">
        <f t="shared" si="698"/>
        <v>612.73190000000011</v>
      </c>
      <c r="I1909" s="67">
        <f t="shared" si="699"/>
        <v>0</v>
      </c>
      <c r="J1909">
        <f t="shared" si="700"/>
        <v>0</v>
      </c>
      <c r="K1909">
        <f t="shared" si="701"/>
        <v>612.73190000000011</v>
      </c>
      <c r="L1909">
        <f t="shared" si="702"/>
        <v>0</v>
      </c>
      <c r="M1909">
        <f t="shared" si="703"/>
        <v>0</v>
      </c>
      <c r="N1909"/>
      <c r="P1909" s="9">
        <v>506.39000000000004</v>
      </c>
      <c r="Q1909" s="67">
        <f t="shared" si="704"/>
        <v>612.73190000000011</v>
      </c>
      <c r="R1909" s="67">
        <f t="shared" si="705"/>
        <v>0</v>
      </c>
      <c r="S1909">
        <f t="shared" si="706"/>
        <v>0</v>
      </c>
      <c r="T1909">
        <f t="shared" si="707"/>
        <v>612.73190000000011</v>
      </c>
      <c r="U1909">
        <f t="shared" si="708"/>
        <v>0</v>
      </c>
      <c r="V1909">
        <f t="shared" si="696"/>
        <v>0</v>
      </c>
      <c r="W1909"/>
      <c r="Y1909" s="9">
        <v>506.39000000000004</v>
      </c>
      <c r="Z1909" s="67">
        <f t="shared" si="709"/>
        <v>612.73190000000011</v>
      </c>
      <c r="AA1909" s="67">
        <f t="shared" si="710"/>
        <v>0</v>
      </c>
      <c r="AB1909">
        <f t="shared" si="711"/>
        <v>0</v>
      </c>
      <c r="AC1909">
        <f t="shared" si="712"/>
        <v>612.73190000000011</v>
      </c>
      <c r="AD1909">
        <f t="shared" si="713"/>
        <v>0</v>
      </c>
      <c r="AE1909">
        <f t="shared" si="714"/>
        <v>0</v>
      </c>
      <c r="AF1909"/>
      <c r="AH1909" s="9">
        <v>506.39000000000004</v>
      </c>
      <c r="AI1909" s="67">
        <f t="shared" si="715"/>
        <v>612.73190000000011</v>
      </c>
      <c r="AJ1909" s="67">
        <f t="shared" si="716"/>
        <v>0</v>
      </c>
      <c r="AK1909">
        <f t="shared" si="717"/>
        <v>0</v>
      </c>
      <c r="AL1909">
        <f t="shared" si="718"/>
        <v>612.73190000000011</v>
      </c>
      <c r="AM1909">
        <f t="shared" si="719"/>
        <v>0</v>
      </c>
      <c r="AN1909">
        <f t="shared" si="697"/>
        <v>0</v>
      </c>
      <c r="AO1909"/>
    </row>
    <row r="1910" spans="7:41">
      <c r="G1910" s="9">
        <v>5903.67</v>
      </c>
      <c r="H1910" s="67">
        <f t="shared" si="698"/>
        <v>7143.440700000001</v>
      </c>
      <c r="I1910" s="67">
        <f t="shared" si="699"/>
        <v>493.44070000000102</v>
      </c>
      <c r="J1910">
        <f t="shared" si="700"/>
        <v>296.06442000000061</v>
      </c>
      <c r="K1910">
        <f t="shared" si="701"/>
        <v>197.37628000000041</v>
      </c>
      <c r="L1910">
        <f t="shared" si="702"/>
        <v>-6856.559299999999</v>
      </c>
      <c r="M1910">
        <f t="shared" si="703"/>
        <v>296.06442000000061</v>
      </c>
      <c r="N1910"/>
      <c r="P1910" s="9">
        <v>5903.67</v>
      </c>
      <c r="Q1910" s="67">
        <f t="shared" si="704"/>
        <v>7143.440700000001</v>
      </c>
      <c r="R1910" s="67">
        <f t="shared" si="705"/>
        <v>3143.440700000001</v>
      </c>
      <c r="S1910">
        <f t="shared" si="706"/>
        <v>2200.4084900000007</v>
      </c>
      <c r="T1910">
        <f t="shared" si="707"/>
        <v>943.0322100000003</v>
      </c>
      <c r="U1910">
        <f t="shared" si="708"/>
        <v>-4206.559299999999</v>
      </c>
      <c r="V1910">
        <f t="shared" si="696"/>
        <v>2200.4084900000007</v>
      </c>
      <c r="W1910"/>
      <c r="Y1910" s="9">
        <v>5903.67</v>
      </c>
      <c r="Z1910" s="67">
        <f t="shared" si="709"/>
        <v>7143.440700000001</v>
      </c>
      <c r="AA1910" s="67">
        <f t="shared" si="710"/>
        <v>4493.440700000001</v>
      </c>
      <c r="AB1910">
        <f t="shared" si="711"/>
        <v>3594.7525600000008</v>
      </c>
      <c r="AC1910">
        <f t="shared" si="712"/>
        <v>898.6881400000002</v>
      </c>
      <c r="AD1910">
        <f t="shared" si="713"/>
        <v>-2856.559299999999</v>
      </c>
      <c r="AE1910">
        <f t="shared" si="714"/>
        <v>3594.7525600000008</v>
      </c>
      <c r="AF1910"/>
      <c r="AH1910" s="9">
        <v>5903.67</v>
      </c>
      <c r="AI1910" s="67">
        <f t="shared" si="715"/>
        <v>7143.440700000001</v>
      </c>
      <c r="AJ1910" s="67">
        <f t="shared" si="716"/>
        <v>5793.440700000001</v>
      </c>
      <c r="AK1910">
        <f t="shared" si="717"/>
        <v>5214.0966300000009</v>
      </c>
      <c r="AL1910">
        <f t="shared" si="718"/>
        <v>579.3440700000001</v>
      </c>
      <c r="AM1910">
        <f t="shared" si="719"/>
        <v>-1556.559299999999</v>
      </c>
      <c r="AN1910">
        <f t="shared" si="697"/>
        <v>5214.0966300000009</v>
      </c>
      <c r="AO1910"/>
    </row>
    <row r="1911" spans="7:41">
      <c r="G1911" s="9">
        <v>29941.79</v>
      </c>
      <c r="H1911" s="67">
        <f t="shared" si="698"/>
        <v>36229.565900000009</v>
      </c>
      <c r="I1911" s="67">
        <f t="shared" si="699"/>
        <v>29579.565900000009</v>
      </c>
      <c r="J1911">
        <f t="shared" si="700"/>
        <v>17747.739540000006</v>
      </c>
      <c r="K1911">
        <f t="shared" si="701"/>
        <v>11831.826360000005</v>
      </c>
      <c r="L1911">
        <f t="shared" si="702"/>
        <v>22229.565900000009</v>
      </c>
      <c r="M1911">
        <f t="shared" si="703"/>
        <v>22229.565900000009</v>
      </c>
      <c r="N1911"/>
      <c r="P1911" s="9">
        <v>29941.79</v>
      </c>
      <c r="Q1911" s="67">
        <f t="shared" si="704"/>
        <v>36229.565900000009</v>
      </c>
      <c r="R1911" s="67">
        <f t="shared" si="705"/>
        <v>32229.565900000009</v>
      </c>
      <c r="S1911">
        <f t="shared" si="706"/>
        <v>22560.696130000004</v>
      </c>
      <c r="T1911">
        <f t="shared" si="707"/>
        <v>9668.869770000003</v>
      </c>
      <c r="U1911">
        <f t="shared" si="708"/>
        <v>24879.565900000009</v>
      </c>
      <c r="V1911">
        <f t="shared" si="696"/>
        <v>24879.565900000009</v>
      </c>
      <c r="W1911"/>
      <c r="Y1911" s="9">
        <v>29941.79</v>
      </c>
      <c r="Z1911" s="67">
        <f t="shared" si="709"/>
        <v>36229.565900000009</v>
      </c>
      <c r="AA1911" s="67">
        <f t="shared" si="710"/>
        <v>33579.565900000009</v>
      </c>
      <c r="AB1911">
        <f t="shared" si="711"/>
        <v>26863.652720000009</v>
      </c>
      <c r="AC1911">
        <f t="shared" si="712"/>
        <v>6715.9131800000023</v>
      </c>
      <c r="AD1911">
        <f t="shared" si="713"/>
        <v>26229.565900000012</v>
      </c>
      <c r="AE1911">
        <f t="shared" si="714"/>
        <v>26863.652720000009</v>
      </c>
      <c r="AF1911"/>
      <c r="AH1911" s="9">
        <v>29941.79</v>
      </c>
      <c r="AI1911" s="67">
        <f t="shared" si="715"/>
        <v>36229.565900000009</v>
      </c>
      <c r="AJ1911" s="67">
        <f t="shared" si="716"/>
        <v>34879.565900000009</v>
      </c>
      <c r="AK1911">
        <f t="shared" si="717"/>
        <v>31391.609310000007</v>
      </c>
      <c r="AL1911">
        <f t="shared" si="718"/>
        <v>3487.9565900000011</v>
      </c>
      <c r="AM1911">
        <f t="shared" si="719"/>
        <v>27529.565900000009</v>
      </c>
      <c r="AN1911">
        <f t="shared" si="697"/>
        <v>31391.609310000007</v>
      </c>
      <c r="AO1911"/>
    </row>
    <row r="1912" spans="7:41">
      <c r="G1912" s="9">
        <v>420.28000000000003</v>
      </c>
      <c r="H1912" s="67">
        <f t="shared" si="698"/>
        <v>508.53880000000009</v>
      </c>
      <c r="I1912" s="67">
        <f t="shared" si="699"/>
        <v>0</v>
      </c>
      <c r="J1912">
        <f t="shared" si="700"/>
        <v>0</v>
      </c>
      <c r="K1912">
        <f t="shared" si="701"/>
        <v>508.53880000000009</v>
      </c>
      <c r="L1912">
        <f t="shared" si="702"/>
        <v>0</v>
      </c>
      <c r="M1912">
        <f t="shared" si="703"/>
        <v>0</v>
      </c>
      <c r="N1912"/>
      <c r="P1912" s="9">
        <v>420.28000000000003</v>
      </c>
      <c r="Q1912" s="67">
        <f t="shared" si="704"/>
        <v>508.53880000000009</v>
      </c>
      <c r="R1912" s="67">
        <f t="shared" si="705"/>
        <v>0</v>
      </c>
      <c r="S1912">
        <f t="shared" si="706"/>
        <v>0</v>
      </c>
      <c r="T1912">
        <f t="shared" si="707"/>
        <v>508.53880000000009</v>
      </c>
      <c r="U1912">
        <f t="shared" si="708"/>
        <v>0</v>
      </c>
      <c r="V1912">
        <f t="shared" si="696"/>
        <v>0</v>
      </c>
      <c r="W1912"/>
      <c r="Y1912" s="9">
        <v>420.28000000000003</v>
      </c>
      <c r="Z1912" s="67">
        <f t="shared" si="709"/>
        <v>508.53880000000009</v>
      </c>
      <c r="AA1912" s="67">
        <f t="shared" si="710"/>
        <v>0</v>
      </c>
      <c r="AB1912">
        <f t="shared" si="711"/>
        <v>0</v>
      </c>
      <c r="AC1912">
        <f t="shared" si="712"/>
        <v>508.53880000000009</v>
      </c>
      <c r="AD1912">
        <f t="shared" si="713"/>
        <v>0</v>
      </c>
      <c r="AE1912">
        <f t="shared" si="714"/>
        <v>0</v>
      </c>
      <c r="AF1912"/>
      <c r="AH1912" s="9">
        <v>420.28000000000003</v>
      </c>
      <c r="AI1912" s="67">
        <f t="shared" si="715"/>
        <v>508.53880000000009</v>
      </c>
      <c r="AJ1912" s="67">
        <f t="shared" si="716"/>
        <v>0</v>
      </c>
      <c r="AK1912">
        <f t="shared" si="717"/>
        <v>0</v>
      </c>
      <c r="AL1912">
        <f t="shared" si="718"/>
        <v>508.53880000000009</v>
      </c>
      <c r="AM1912">
        <f t="shared" si="719"/>
        <v>0</v>
      </c>
      <c r="AN1912">
        <f t="shared" si="697"/>
        <v>0</v>
      </c>
      <c r="AO1912"/>
    </row>
    <row r="1913" spans="7:41">
      <c r="G1913" s="9">
        <v>1001.72</v>
      </c>
      <c r="H1913" s="67">
        <f t="shared" si="698"/>
        <v>1212.0812000000003</v>
      </c>
      <c r="I1913" s="67">
        <f t="shared" si="699"/>
        <v>0</v>
      </c>
      <c r="J1913">
        <f t="shared" si="700"/>
        <v>0</v>
      </c>
      <c r="K1913">
        <f t="shared" si="701"/>
        <v>1212.0812000000003</v>
      </c>
      <c r="L1913">
        <f t="shared" si="702"/>
        <v>0</v>
      </c>
      <c r="M1913">
        <f t="shared" si="703"/>
        <v>0</v>
      </c>
      <c r="N1913"/>
      <c r="P1913" s="9">
        <v>1001.72</v>
      </c>
      <c r="Q1913" s="67">
        <f t="shared" si="704"/>
        <v>1212.0812000000003</v>
      </c>
      <c r="R1913" s="67">
        <f t="shared" si="705"/>
        <v>0</v>
      </c>
      <c r="S1913">
        <f t="shared" si="706"/>
        <v>0</v>
      </c>
      <c r="T1913">
        <f t="shared" si="707"/>
        <v>1212.0812000000003</v>
      </c>
      <c r="U1913">
        <f t="shared" si="708"/>
        <v>0</v>
      </c>
      <c r="V1913">
        <f t="shared" si="696"/>
        <v>0</v>
      </c>
      <c r="W1913"/>
      <c r="Y1913" s="9">
        <v>1001.72</v>
      </c>
      <c r="Z1913" s="67">
        <f t="shared" si="709"/>
        <v>1212.0812000000003</v>
      </c>
      <c r="AA1913" s="67">
        <f t="shared" si="710"/>
        <v>0</v>
      </c>
      <c r="AB1913">
        <f t="shared" si="711"/>
        <v>0</v>
      </c>
      <c r="AC1913">
        <f t="shared" si="712"/>
        <v>1212.0812000000003</v>
      </c>
      <c r="AD1913">
        <f t="shared" si="713"/>
        <v>0</v>
      </c>
      <c r="AE1913">
        <f t="shared" si="714"/>
        <v>0</v>
      </c>
      <c r="AF1913"/>
      <c r="AH1913" s="9">
        <v>1001.72</v>
      </c>
      <c r="AI1913" s="67">
        <f t="shared" si="715"/>
        <v>1212.0812000000003</v>
      </c>
      <c r="AJ1913" s="67">
        <f t="shared" si="716"/>
        <v>0</v>
      </c>
      <c r="AK1913">
        <f t="shared" si="717"/>
        <v>0</v>
      </c>
      <c r="AL1913">
        <f t="shared" si="718"/>
        <v>1212.0812000000003</v>
      </c>
      <c r="AM1913">
        <f t="shared" si="719"/>
        <v>0</v>
      </c>
      <c r="AN1913">
        <f t="shared" si="697"/>
        <v>0</v>
      </c>
      <c r="AO1913"/>
    </row>
    <row r="1914" spans="7:41">
      <c r="G1914" s="9">
        <v>896.65000000000009</v>
      </c>
      <c r="H1914" s="67">
        <f t="shared" si="698"/>
        <v>1084.9465000000002</v>
      </c>
      <c r="I1914" s="67">
        <f t="shared" si="699"/>
        <v>0</v>
      </c>
      <c r="J1914">
        <f t="shared" si="700"/>
        <v>0</v>
      </c>
      <c r="K1914">
        <f t="shared" si="701"/>
        <v>1084.9465000000002</v>
      </c>
      <c r="L1914">
        <f t="shared" si="702"/>
        <v>0</v>
      </c>
      <c r="M1914">
        <f t="shared" si="703"/>
        <v>0</v>
      </c>
      <c r="N1914"/>
      <c r="P1914" s="9">
        <v>896.65000000000009</v>
      </c>
      <c r="Q1914" s="67">
        <f t="shared" si="704"/>
        <v>1084.9465000000002</v>
      </c>
      <c r="R1914" s="67">
        <f t="shared" si="705"/>
        <v>0</v>
      </c>
      <c r="S1914">
        <f t="shared" si="706"/>
        <v>0</v>
      </c>
      <c r="T1914">
        <f t="shared" si="707"/>
        <v>1084.9465000000002</v>
      </c>
      <c r="U1914">
        <f t="shared" si="708"/>
        <v>0</v>
      </c>
      <c r="V1914">
        <f t="shared" si="696"/>
        <v>0</v>
      </c>
      <c r="W1914"/>
      <c r="Y1914" s="9">
        <v>896.65000000000009</v>
      </c>
      <c r="Z1914" s="67">
        <f t="shared" si="709"/>
        <v>1084.9465000000002</v>
      </c>
      <c r="AA1914" s="67">
        <f t="shared" si="710"/>
        <v>0</v>
      </c>
      <c r="AB1914">
        <f t="shared" si="711"/>
        <v>0</v>
      </c>
      <c r="AC1914">
        <f t="shared" si="712"/>
        <v>1084.9465000000002</v>
      </c>
      <c r="AD1914">
        <f t="shared" si="713"/>
        <v>0</v>
      </c>
      <c r="AE1914">
        <f t="shared" si="714"/>
        <v>0</v>
      </c>
      <c r="AF1914"/>
      <c r="AH1914" s="9">
        <v>896.65000000000009</v>
      </c>
      <c r="AI1914" s="67">
        <f t="shared" si="715"/>
        <v>1084.9465000000002</v>
      </c>
      <c r="AJ1914" s="67">
        <f t="shared" si="716"/>
        <v>0</v>
      </c>
      <c r="AK1914">
        <f t="shared" si="717"/>
        <v>0</v>
      </c>
      <c r="AL1914">
        <f t="shared" si="718"/>
        <v>1084.9465000000002</v>
      </c>
      <c r="AM1914">
        <f t="shared" si="719"/>
        <v>0</v>
      </c>
      <c r="AN1914">
        <f t="shared" si="697"/>
        <v>0</v>
      </c>
      <c r="AO1914"/>
    </row>
    <row r="1915" spans="7:41">
      <c r="G1915" s="9">
        <v>15781.04</v>
      </c>
      <c r="H1915" s="67">
        <f t="shared" si="698"/>
        <v>19095.058400000005</v>
      </c>
      <c r="I1915" s="67">
        <f t="shared" si="699"/>
        <v>12445.058400000005</v>
      </c>
      <c r="J1915">
        <f t="shared" si="700"/>
        <v>7467.0350400000025</v>
      </c>
      <c r="K1915">
        <f t="shared" si="701"/>
        <v>4978.0233600000029</v>
      </c>
      <c r="L1915">
        <f t="shared" si="702"/>
        <v>5095.0584000000053</v>
      </c>
      <c r="M1915">
        <f t="shared" si="703"/>
        <v>7467.0350400000025</v>
      </c>
      <c r="N1915"/>
      <c r="P1915" s="9">
        <v>15781.04</v>
      </c>
      <c r="Q1915" s="67">
        <f t="shared" si="704"/>
        <v>19095.058400000005</v>
      </c>
      <c r="R1915" s="67">
        <f t="shared" si="705"/>
        <v>15095.058400000005</v>
      </c>
      <c r="S1915">
        <f t="shared" si="706"/>
        <v>10566.540880000002</v>
      </c>
      <c r="T1915">
        <f t="shared" si="707"/>
        <v>4528.5175200000012</v>
      </c>
      <c r="U1915">
        <f t="shared" si="708"/>
        <v>7745.0584000000035</v>
      </c>
      <c r="V1915">
        <f t="shared" si="696"/>
        <v>10566.540880000002</v>
      </c>
      <c r="W1915"/>
      <c r="Y1915" s="9">
        <v>15781.04</v>
      </c>
      <c r="Z1915" s="67">
        <f t="shared" si="709"/>
        <v>19095.058400000005</v>
      </c>
      <c r="AA1915" s="67">
        <f t="shared" si="710"/>
        <v>16445.058400000005</v>
      </c>
      <c r="AB1915">
        <f t="shared" si="711"/>
        <v>13156.046720000006</v>
      </c>
      <c r="AC1915">
        <f t="shared" si="712"/>
        <v>3289.0116800000014</v>
      </c>
      <c r="AD1915">
        <f t="shared" si="713"/>
        <v>9095.0584000000072</v>
      </c>
      <c r="AE1915">
        <f t="shared" si="714"/>
        <v>13156.046720000006</v>
      </c>
      <c r="AF1915"/>
      <c r="AH1915" s="9">
        <v>15781.04</v>
      </c>
      <c r="AI1915" s="67">
        <f t="shared" si="715"/>
        <v>19095.058400000005</v>
      </c>
      <c r="AJ1915" s="67">
        <f t="shared" si="716"/>
        <v>17745.058400000005</v>
      </c>
      <c r="AK1915">
        <f t="shared" si="717"/>
        <v>15970.552560000006</v>
      </c>
      <c r="AL1915">
        <f t="shared" si="718"/>
        <v>1774.5058400000007</v>
      </c>
      <c r="AM1915">
        <f t="shared" si="719"/>
        <v>10395.058400000005</v>
      </c>
      <c r="AN1915">
        <f t="shared" si="697"/>
        <v>15970.552560000006</v>
      </c>
      <c r="AO1915"/>
    </row>
    <row r="1916" spans="7:41">
      <c r="G1916" s="9">
        <v>2361.31</v>
      </c>
      <c r="H1916" s="67">
        <f t="shared" si="698"/>
        <v>2857.1851000000001</v>
      </c>
      <c r="I1916" s="67">
        <f t="shared" si="699"/>
        <v>0</v>
      </c>
      <c r="J1916">
        <f t="shared" si="700"/>
        <v>0</v>
      </c>
      <c r="K1916">
        <f t="shared" si="701"/>
        <v>2857.1851000000001</v>
      </c>
      <c r="L1916">
        <f t="shared" si="702"/>
        <v>0</v>
      </c>
      <c r="M1916">
        <f t="shared" si="703"/>
        <v>0</v>
      </c>
      <c r="N1916"/>
      <c r="P1916" s="9">
        <v>2361.31</v>
      </c>
      <c r="Q1916" s="67">
        <f t="shared" si="704"/>
        <v>2857.1851000000001</v>
      </c>
      <c r="R1916" s="67">
        <f t="shared" si="705"/>
        <v>0</v>
      </c>
      <c r="S1916">
        <f t="shared" si="706"/>
        <v>0</v>
      </c>
      <c r="T1916">
        <f t="shared" si="707"/>
        <v>2857.1851000000001</v>
      </c>
      <c r="U1916">
        <f t="shared" si="708"/>
        <v>0</v>
      </c>
      <c r="V1916">
        <f t="shared" si="696"/>
        <v>0</v>
      </c>
      <c r="W1916"/>
      <c r="Y1916" s="9">
        <v>2361.31</v>
      </c>
      <c r="Z1916" s="67">
        <f t="shared" si="709"/>
        <v>2857.1851000000001</v>
      </c>
      <c r="AA1916" s="67">
        <f t="shared" si="710"/>
        <v>207.18510000000015</v>
      </c>
      <c r="AB1916">
        <f t="shared" si="711"/>
        <v>165.74808000000013</v>
      </c>
      <c r="AC1916">
        <f t="shared" si="712"/>
        <v>41.437020000000032</v>
      </c>
      <c r="AD1916">
        <f t="shared" si="713"/>
        <v>-7142.8148999999994</v>
      </c>
      <c r="AE1916">
        <f t="shared" si="714"/>
        <v>165.74808000000013</v>
      </c>
      <c r="AF1916"/>
      <c r="AH1916" s="9">
        <v>2361.31</v>
      </c>
      <c r="AI1916" s="67">
        <f t="shared" si="715"/>
        <v>2857.1851000000001</v>
      </c>
      <c r="AJ1916" s="67">
        <f t="shared" si="716"/>
        <v>1507.1851000000001</v>
      </c>
      <c r="AK1916">
        <f t="shared" si="717"/>
        <v>1356.4665900000002</v>
      </c>
      <c r="AL1916">
        <f t="shared" si="718"/>
        <v>150.71851000000001</v>
      </c>
      <c r="AM1916">
        <f t="shared" si="719"/>
        <v>-5842.8149000000003</v>
      </c>
      <c r="AN1916">
        <f t="shared" si="697"/>
        <v>1356.4665900000002</v>
      </c>
      <c r="AO1916"/>
    </row>
    <row r="1917" spans="7:41">
      <c r="G1917" s="9">
        <v>10598.640000000001</v>
      </c>
      <c r="H1917" s="67">
        <f t="shared" si="698"/>
        <v>12824.354400000004</v>
      </c>
      <c r="I1917" s="67">
        <f t="shared" si="699"/>
        <v>6174.3544000000038</v>
      </c>
      <c r="J1917">
        <f t="shared" si="700"/>
        <v>3704.6126400000021</v>
      </c>
      <c r="K1917">
        <f t="shared" si="701"/>
        <v>2469.7417600000017</v>
      </c>
      <c r="L1917">
        <f t="shared" si="702"/>
        <v>-1175.6455999999962</v>
      </c>
      <c r="M1917">
        <f t="shared" si="703"/>
        <v>3704.6126400000021</v>
      </c>
      <c r="N1917"/>
      <c r="P1917" s="9">
        <v>10598.640000000001</v>
      </c>
      <c r="Q1917" s="67">
        <f t="shared" si="704"/>
        <v>12824.354400000004</v>
      </c>
      <c r="R1917" s="67">
        <f t="shared" si="705"/>
        <v>8824.3544000000038</v>
      </c>
      <c r="S1917">
        <f t="shared" si="706"/>
        <v>6177.0480800000023</v>
      </c>
      <c r="T1917">
        <f t="shared" si="707"/>
        <v>2647.3063200000011</v>
      </c>
      <c r="U1917">
        <f t="shared" si="708"/>
        <v>1474.3544000000038</v>
      </c>
      <c r="V1917">
        <f t="shared" si="696"/>
        <v>6177.0480800000023</v>
      </c>
      <c r="W1917"/>
      <c r="Y1917" s="9">
        <v>10598.640000000001</v>
      </c>
      <c r="Z1917" s="67">
        <f t="shared" si="709"/>
        <v>12824.354400000004</v>
      </c>
      <c r="AA1917" s="67">
        <f t="shared" si="710"/>
        <v>10174.354400000004</v>
      </c>
      <c r="AB1917">
        <f t="shared" si="711"/>
        <v>8139.4835200000034</v>
      </c>
      <c r="AC1917">
        <f t="shared" si="712"/>
        <v>2034.8708800000009</v>
      </c>
      <c r="AD1917">
        <f t="shared" si="713"/>
        <v>2824.3544000000038</v>
      </c>
      <c r="AE1917">
        <f t="shared" si="714"/>
        <v>8139.4835200000034</v>
      </c>
      <c r="AF1917"/>
      <c r="AH1917" s="9">
        <v>10598.640000000001</v>
      </c>
      <c r="AI1917" s="67">
        <f t="shared" si="715"/>
        <v>12824.354400000004</v>
      </c>
      <c r="AJ1917" s="67">
        <f t="shared" si="716"/>
        <v>11474.354400000004</v>
      </c>
      <c r="AK1917">
        <f t="shared" si="717"/>
        <v>10326.918960000005</v>
      </c>
      <c r="AL1917">
        <f t="shared" si="718"/>
        <v>1147.4354400000004</v>
      </c>
      <c r="AM1917">
        <f t="shared" si="719"/>
        <v>4124.3544000000047</v>
      </c>
      <c r="AN1917">
        <f t="shared" si="697"/>
        <v>10326.918960000005</v>
      </c>
      <c r="AO1917"/>
    </row>
    <row r="1918" spans="7:41">
      <c r="G1918" s="9">
        <v>8154.38</v>
      </c>
      <c r="H1918" s="67">
        <f t="shared" si="698"/>
        <v>9866.7998000000025</v>
      </c>
      <c r="I1918" s="67">
        <f t="shared" si="699"/>
        <v>3216.7998000000025</v>
      </c>
      <c r="J1918">
        <f t="shared" si="700"/>
        <v>1930.0798800000014</v>
      </c>
      <c r="K1918">
        <f t="shared" si="701"/>
        <v>1286.7199200000011</v>
      </c>
      <c r="L1918">
        <f t="shared" si="702"/>
        <v>-4133.2001999999975</v>
      </c>
      <c r="M1918">
        <f t="shared" si="703"/>
        <v>1930.0798800000014</v>
      </c>
      <c r="N1918"/>
      <c r="P1918" s="9">
        <v>8154.38</v>
      </c>
      <c r="Q1918" s="67">
        <f t="shared" si="704"/>
        <v>9866.7998000000025</v>
      </c>
      <c r="R1918" s="67">
        <f t="shared" si="705"/>
        <v>5866.7998000000025</v>
      </c>
      <c r="S1918">
        <f t="shared" si="706"/>
        <v>4106.7598600000019</v>
      </c>
      <c r="T1918">
        <f t="shared" si="707"/>
        <v>1760.0399400000008</v>
      </c>
      <c r="U1918">
        <f t="shared" si="708"/>
        <v>-1483.2001999999975</v>
      </c>
      <c r="V1918">
        <f t="shared" si="696"/>
        <v>4106.7598600000019</v>
      </c>
      <c r="W1918"/>
      <c r="Y1918" s="9">
        <v>8154.38</v>
      </c>
      <c r="Z1918" s="67">
        <f t="shared" si="709"/>
        <v>9866.7998000000025</v>
      </c>
      <c r="AA1918" s="67">
        <f t="shared" si="710"/>
        <v>7216.7998000000025</v>
      </c>
      <c r="AB1918">
        <f t="shared" si="711"/>
        <v>5773.4398400000027</v>
      </c>
      <c r="AC1918">
        <f t="shared" si="712"/>
        <v>1443.3599600000007</v>
      </c>
      <c r="AD1918">
        <f t="shared" si="713"/>
        <v>-133.20019999999658</v>
      </c>
      <c r="AE1918">
        <f t="shared" si="714"/>
        <v>5773.4398400000027</v>
      </c>
      <c r="AF1918"/>
      <c r="AH1918" s="9">
        <v>8154.38</v>
      </c>
      <c r="AI1918" s="67">
        <f t="shared" si="715"/>
        <v>9866.7998000000025</v>
      </c>
      <c r="AJ1918" s="67">
        <f t="shared" si="716"/>
        <v>8516.7998000000025</v>
      </c>
      <c r="AK1918">
        <f t="shared" si="717"/>
        <v>7665.1198200000026</v>
      </c>
      <c r="AL1918">
        <f t="shared" si="718"/>
        <v>851.67998000000034</v>
      </c>
      <c r="AM1918">
        <f t="shared" si="719"/>
        <v>1166.7998000000034</v>
      </c>
      <c r="AN1918">
        <f t="shared" si="697"/>
        <v>7665.1198200000026</v>
      </c>
      <c r="AO1918"/>
    </row>
    <row r="1919" spans="7:41">
      <c r="G1919" s="9">
        <v>2994.1</v>
      </c>
      <c r="H1919" s="67">
        <f t="shared" si="698"/>
        <v>3622.8610000000003</v>
      </c>
      <c r="I1919" s="67">
        <f t="shared" si="699"/>
        <v>0</v>
      </c>
      <c r="J1919">
        <f t="shared" si="700"/>
        <v>0</v>
      </c>
      <c r="K1919">
        <f t="shared" si="701"/>
        <v>3622.8610000000003</v>
      </c>
      <c r="L1919">
        <f t="shared" si="702"/>
        <v>0</v>
      </c>
      <c r="M1919">
        <f t="shared" si="703"/>
        <v>0</v>
      </c>
      <c r="N1919"/>
      <c r="P1919" s="9">
        <v>2994.1</v>
      </c>
      <c r="Q1919" s="67">
        <f t="shared" si="704"/>
        <v>3622.8610000000003</v>
      </c>
      <c r="R1919" s="67">
        <f t="shared" si="705"/>
        <v>0</v>
      </c>
      <c r="S1919">
        <f t="shared" si="706"/>
        <v>0</v>
      </c>
      <c r="T1919">
        <f t="shared" si="707"/>
        <v>3622.8610000000003</v>
      </c>
      <c r="U1919">
        <f t="shared" si="708"/>
        <v>0</v>
      </c>
      <c r="V1919">
        <f t="shared" si="696"/>
        <v>0</v>
      </c>
      <c r="W1919"/>
      <c r="Y1919" s="9">
        <v>2994.1</v>
      </c>
      <c r="Z1919" s="67">
        <f t="shared" si="709"/>
        <v>3622.8610000000003</v>
      </c>
      <c r="AA1919" s="67">
        <f t="shared" si="710"/>
        <v>972.86100000000033</v>
      </c>
      <c r="AB1919">
        <f t="shared" si="711"/>
        <v>778.28880000000026</v>
      </c>
      <c r="AC1919">
        <f t="shared" si="712"/>
        <v>194.57220000000007</v>
      </c>
      <c r="AD1919">
        <f t="shared" si="713"/>
        <v>-6377.1389999999992</v>
      </c>
      <c r="AE1919">
        <f t="shared" si="714"/>
        <v>778.28880000000026</v>
      </c>
      <c r="AF1919"/>
      <c r="AH1919" s="9">
        <v>2994.1</v>
      </c>
      <c r="AI1919" s="67">
        <f t="shared" si="715"/>
        <v>3622.8610000000003</v>
      </c>
      <c r="AJ1919" s="67">
        <f t="shared" si="716"/>
        <v>2272.8610000000003</v>
      </c>
      <c r="AK1919">
        <f t="shared" si="717"/>
        <v>2045.5749000000003</v>
      </c>
      <c r="AL1919">
        <f t="shared" si="718"/>
        <v>227.28610000000003</v>
      </c>
      <c r="AM1919">
        <f t="shared" si="719"/>
        <v>-5077.1389999999992</v>
      </c>
      <c r="AN1919">
        <f t="shared" si="697"/>
        <v>2045.5749000000003</v>
      </c>
      <c r="AO1919"/>
    </row>
    <row r="1920" spans="7:41">
      <c r="G1920" s="9">
        <v>25086.45</v>
      </c>
      <c r="H1920" s="67">
        <f t="shared" si="698"/>
        <v>30354.604500000005</v>
      </c>
      <c r="I1920" s="67">
        <f t="shared" si="699"/>
        <v>23704.604500000005</v>
      </c>
      <c r="J1920">
        <f t="shared" si="700"/>
        <v>14222.762700000003</v>
      </c>
      <c r="K1920">
        <f t="shared" si="701"/>
        <v>9481.841800000002</v>
      </c>
      <c r="L1920">
        <f t="shared" si="702"/>
        <v>16354.604500000005</v>
      </c>
      <c r="M1920">
        <f t="shared" si="703"/>
        <v>16354.604500000005</v>
      </c>
      <c r="N1920"/>
      <c r="P1920" s="9">
        <v>25086.45</v>
      </c>
      <c r="Q1920" s="67">
        <f t="shared" si="704"/>
        <v>30354.604500000005</v>
      </c>
      <c r="R1920" s="67">
        <f t="shared" si="705"/>
        <v>26354.604500000005</v>
      </c>
      <c r="S1920">
        <f t="shared" si="706"/>
        <v>18448.223150000002</v>
      </c>
      <c r="T1920">
        <f t="shared" si="707"/>
        <v>7906.3813500000015</v>
      </c>
      <c r="U1920">
        <f t="shared" si="708"/>
        <v>19004.604500000001</v>
      </c>
      <c r="V1920">
        <f t="shared" si="696"/>
        <v>19004.604500000001</v>
      </c>
      <c r="W1920"/>
      <c r="Y1920" s="9">
        <v>25086.45</v>
      </c>
      <c r="Z1920" s="67">
        <f t="shared" si="709"/>
        <v>30354.604500000005</v>
      </c>
      <c r="AA1920" s="67">
        <f t="shared" si="710"/>
        <v>27704.604500000005</v>
      </c>
      <c r="AB1920">
        <f t="shared" si="711"/>
        <v>22163.683600000004</v>
      </c>
      <c r="AC1920">
        <f t="shared" si="712"/>
        <v>5540.920900000001</v>
      </c>
      <c r="AD1920">
        <f t="shared" si="713"/>
        <v>20354.604500000005</v>
      </c>
      <c r="AE1920">
        <f t="shared" si="714"/>
        <v>22163.683600000004</v>
      </c>
      <c r="AF1920"/>
      <c r="AH1920" s="9">
        <v>25086.45</v>
      </c>
      <c r="AI1920" s="67">
        <f t="shared" si="715"/>
        <v>30354.604500000005</v>
      </c>
      <c r="AJ1920" s="67">
        <f t="shared" si="716"/>
        <v>29004.604500000005</v>
      </c>
      <c r="AK1920">
        <f t="shared" si="717"/>
        <v>26104.144050000006</v>
      </c>
      <c r="AL1920">
        <f t="shared" si="718"/>
        <v>2900.4604500000005</v>
      </c>
      <c r="AM1920">
        <f t="shared" si="719"/>
        <v>21654.604500000009</v>
      </c>
      <c r="AN1920">
        <f t="shared" si="697"/>
        <v>26104.144050000006</v>
      </c>
      <c r="AO1920"/>
    </row>
    <row r="1921" spans="7:41">
      <c r="G1921" s="9">
        <v>417.91</v>
      </c>
      <c r="H1921" s="67">
        <f t="shared" si="698"/>
        <v>505.67110000000008</v>
      </c>
      <c r="I1921" s="67">
        <f t="shared" si="699"/>
        <v>0</v>
      </c>
      <c r="J1921">
        <f t="shared" si="700"/>
        <v>0</v>
      </c>
      <c r="K1921">
        <f t="shared" si="701"/>
        <v>505.67110000000008</v>
      </c>
      <c r="L1921">
        <f t="shared" si="702"/>
        <v>0</v>
      </c>
      <c r="M1921">
        <f t="shared" si="703"/>
        <v>0</v>
      </c>
      <c r="N1921"/>
      <c r="P1921" s="9">
        <v>417.91</v>
      </c>
      <c r="Q1921" s="67">
        <f t="shared" si="704"/>
        <v>505.67110000000008</v>
      </c>
      <c r="R1921" s="67">
        <f t="shared" si="705"/>
        <v>0</v>
      </c>
      <c r="S1921">
        <f t="shared" si="706"/>
        <v>0</v>
      </c>
      <c r="T1921">
        <f t="shared" si="707"/>
        <v>505.67110000000008</v>
      </c>
      <c r="U1921">
        <f t="shared" si="708"/>
        <v>0</v>
      </c>
      <c r="V1921">
        <f t="shared" si="696"/>
        <v>0</v>
      </c>
      <c r="W1921"/>
      <c r="Y1921" s="9">
        <v>417.91</v>
      </c>
      <c r="Z1921" s="67">
        <f t="shared" si="709"/>
        <v>505.67110000000008</v>
      </c>
      <c r="AA1921" s="67">
        <f t="shared" si="710"/>
        <v>0</v>
      </c>
      <c r="AB1921">
        <f t="shared" si="711"/>
        <v>0</v>
      </c>
      <c r="AC1921">
        <f t="shared" si="712"/>
        <v>505.67110000000008</v>
      </c>
      <c r="AD1921">
        <f t="shared" si="713"/>
        <v>0</v>
      </c>
      <c r="AE1921">
        <f t="shared" si="714"/>
        <v>0</v>
      </c>
      <c r="AF1921"/>
      <c r="AH1921" s="9">
        <v>417.91</v>
      </c>
      <c r="AI1921" s="67">
        <f t="shared" si="715"/>
        <v>505.67110000000008</v>
      </c>
      <c r="AJ1921" s="67">
        <f t="shared" si="716"/>
        <v>0</v>
      </c>
      <c r="AK1921">
        <f t="shared" si="717"/>
        <v>0</v>
      </c>
      <c r="AL1921">
        <f t="shared" si="718"/>
        <v>505.67110000000008</v>
      </c>
      <c r="AM1921">
        <f t="shared" si="719"/>
        <v>0</v>
      </c>
      <c r="AN1921">
        <f t="shared" si="697"/>
        <v>0</v>
      </c>
      <c r="AO1921"/>
    </row>
    <row r="1922" spans="7:41">
      <c r="G1922" s="9">
        <v>4809.5200000000004</v>
      </c>
      <c r="H1922" s="67">
        <f t="shared" si="698"/>
        <v>5819.5192000000015</v>
      </c>
      <c r="I1922" s="67">
        <f t="shared" si="699"/>
        <v>0</v>
      </c>
      <c r="J1922">
        <f t="shared" si="700"/>
        <v>0</v>
      </c>
      <c r="K1922">
        <f t="shared" si="701"/>
        <v>5819.5192000000015</v>
      </c>
      <c r="L1922">
        <f t="shared" si="702"/>
        <v>0</v>
      </c>
      <c r="M1922">
        <f t="shared" si="703"/>
        <v>0</v>
      </c>
      <c r="N1922"/>
      <c r="P1922" s="9">
        <v>4809.5200000000004</v>
      </c>
      <c r="Q1922" s="67">
        <f t="shared" si="704"/>
        <v>5819.5192000000015</v>
      </c>
      <c r="R1922" s="67">
        <f t="shared" si="705"/>
        <v>1819.5192000000015</v>
      </c>
      <c r="S1922">
        <f t="shared" si="706"/>
        <v>1273.6634400000009</v>
      </c>
      <c r="T1922">
        <f t="shared" si="707"/>
        <v>545.85576000000049</v>
      </c>
      <c r="U1922">
        <f t="shared" si="708"/>
        <v>-5530.4807999999985</v>
      </c>
      <c r="V1922">
        <f t="shared" ref="V1922:V1985" si="720">IF(U1922 &lt; S1922, S1922, U1922)</f>
        <v>1273.6634400000009</v>
      </c>
      <c r="W1922"/>
      <c r="Y1922" s="9">
        <v>4809.5200000000004</v>
      </c>
      <c r="Z1922" s="67">
        <f t="shared" si="709"/>
        <v>5819.5192000000015</v>
      </c>
      <c r="AA1922" s="67">
        <f t="shared" si="710"/>
        <v>3169.5192000000015</v>
      </c>
      <c r="AB1922">
        <f t="shared" si="711"/>
        <v>2535.6153600000016</v>
      </c>
      <c r="AC1922">
        <f t="shared" si="712"/>
        <v>633.9038400000004</v>
      </c>
      <c r="AD1922">
        <f t="shared" si="713"/>
        <v>-4180.4807999999975</v>
      </c>
      <c r="AE1922">
        <f t="shared" si="714"/>
        <v>2535.6153600000016</v>
      </c>
      <c r="AF1922"/>
      <c r="AH1922" s="9">
        <v>4809.5200000000004</v>
      </c>
      <c r="AI1922" s="67">
        <f t="shared" si="715"/>
        <v>5819.5192000000015</v>
      </c>
      <c r="AJ1922" s="67">
        <f t="shared" si="716"/>
        <v>4469.5192000000015</v>
      </c>
      <c r="AK1922">
        <f t="shared" si="717"/>
        <v>4022.5672800000016</v>
      </c>
      <c r="AL1922">
        <f t="shared" si="718"/>
        <v>446.9519200000002</v>
      </c>
      <c r="AM1922">
        <f t="shared" si="719"/>
        <v>-2880.480799999998</v>
      </c>
      <c r="AN1922">
        <f t="shared" ref="AN1922:AN1985" si="721">IF(AM1922 &lt; AK1922, AK1922, AM1922)</f>
        <v>4022.5672800000016</v>
      </c>
      <c r="AO1922"/>
    </row>
    <row r="1923" spans="7:41">
      <c r="G1923" s="9">
        <v>18655.850000000002</v>
      </c>
      <c r="H1923" s="67">
        <f t="shared" ref="H1923:H1986" si="722">G1923*(1.1)^2</f>
        <v>22573.578500000007</v>
      </c>
      <c r="I1923" s="67">
        <f t="shared" ref="I1923:I1986" si="723">IF(H1923 - ($B$2) &gt; 0, H1923 - ($B$2), 0)</f>
        <v>15923.578500000007</v>
      </c>
      <c r="J1923">
        <f t="shared" ref="J1923:J1986" si="724">I1923*(1 - $B$4)</f>
        <v>9554.1471000000038</v>
      </c>
      <c r="K1923">
        <f t="shared" ref="K1923:K1986" si="725">IF(I1923 = 0, H1923, I1923*($B$4))</f>
        <v>6369.4314000000031</v>
      </c>
      <c r="L1923">
        <f t="shared" ref="L1923:L1986" si="726">IF(I1923 = 0, 0, J1923 + (K1923 - $A$7))</f>
        <v>8573.5785000000069</v>
      </c>
      <c r="M1923">
        <f t="shared" ref="M1923:M1986" si="727">IF(L1923 &lt; J1923, J1923, L1923)</f>
        <v>9554.1471000000038</v>
      </c>
      <c r="N1923"/>
      <c r="P1923" s="9">
        <v>18655.850000000002</v>
      </c>
      <c r="Q1923" s="67">
        <f t="shared" ref="Q1923:Q1986" si="728">P1923*(1.1)^2</f>
        <v>22573.578500000007</v>
      </c>
      <c r="R1923" s="67">
        <f t="shared" ref="R1923:R1986" si="729">IF(Q1923 - $C$2 &gt; 0, Q1923 - $C$2, 0)</f>
        <v>18573.578500000007</v>
      </c>
      <c r="S1923">
        <f t="shared" ref="S1923:S1986" si="730">R1923*(1 - $C$4)</f>
        <v>13001.504950000004</v>
      </c>
      <c r="T1923">
        <f t="shared" ref="T1923:T1986" si="731">IF(R1923 = 0, Q1923, R1923*($C$4))</f>
        <v>5572.0735500000019</v>
      </c>
      <c r="U1923">
        <f t="shared" ref="U1923:U1986" si="732">IF(R1923 = 0, 0, S1923 + (T1923 - $A$7))</f>
        <v>11223.578500000007</v>
      </c>
      <c r="V1923">
        <f t="shared" si="720"/>
        <v>13001.504950000004</v>
      </c>
      <c r="W1923"/>
      <c r="Y1923" s="9">
        <v>18655.850000000002</v>
      </c>
      <c r="Z1923" s="67">
        <f t="shared" ref="Z1923:Z1986" si="733">Y1923*(1.1)^2</f>
        <v>22573.578500000007</v>
      </c>
      <c r="AA1923" s="67">
        <f t="shared" ref="AA1923:AA1986" si="734">IF(Z1923 - $D$2 &gt; 0, Z1923 - $D$2, 0)</f>
        <v>19923.578500000007</v>
      </c>
      <c r="AB1923">
        <f t="shared" ref="AB1923:AB1986" si="735">AA1923*(1 - $D$4)</f>
        <v>15938.862800000006</v>
      </c>
      <c r="AC1923">
        <f t="shared" ref="AC1923:AC1986" si="736">IF(AA1923 = 0, Z1923, AA1923*($D$4))</f>
        <v>3984.7157000000016</v>
      </c>
      <c r="AD1923">
        <f t="shared" ref="AD1923:AD1986" si="737">IF(AA1923 = 0, 0, AB1923 + (AC1923 - $A$7))</f>
        <v>12573.578500000007</v>
      </c>
      <c r="AE1923">
        <f t="shared" ref="AE1923:AE1986" si="738">IF(AD1923 &lt; AB1923, AB1923, AD1923)</f>
        <v>15938.862800000006</v>
      </c>
      <c r="AF1923"/>
      <c r="AH1923" s="9">
        <v>18655.850000000002</v>
      </c>
      <c r="AI1923" s="67">
        <f t="shared" ref="AI1923:AI1986" si="739">AH1923*(1.1)^2</f>
        <v>22573.578500000007</v>
      </c>
      <c r="AJ1923" s="67">
        <f t="shared" ref="AJ1923:AJ1986" si="740">IF(AI1923 - $E$2 &gt; 0, AI1923 - $E$2, 0)</f>
        <v>21223.578500000007</v>
      </c>
      <c r="AK1923">
        <f t="shared" ref="AK1923:AK1986" si="741">AJ1923*(1 - $E$4)</f>
        <v>19101.220650000007</v>
      </c>
      <c r="AL1923">
        <f t="shared" ref="AL1923:AL1986" si="742">IF(AJ1923 = 0, AI1923, AJ1923*($E$4))</f>
        <v>2122.3578500000008</v>
      </c>
      <c r="AM1923">
        <f t="shared" ref="AM1923:AM1986" si="743">IF(AJ1923 = 0, 0, AK1923 + (AL1923 - $A$7))</f>
        <v>13873.578500000007</v>
      </c>
      <c r="AN1923">
        <f t="shared" si="721"/>
        <v>19101.220650000007</v>
      </c>
      <c r="AO1923"/>
    </row>
    <row r="1924" spans="7:41">
      <c r="G1924" s="9">
        <v>2248.34</v>
      </c>
      <c r="H1924" s="67">
        <f t="shared" si="722"/>
        <v>2720.4914000000008</v>
      </c>
      <c r="I1924" s="67">
        <f t="shared" si="723"/>
        <v>0</v>
      </c>
      <c r="J1924">
        <f t="shared" si="724"/>
        <v>0</v>
      </c>
      <c r="K1924">
        <f t="shared" si="725"/>
        <v>2720.4914000000008</v>
      </c>
      <c r="L1924">
        <f t="shared" si="726"/>
        <v>0</v>
      </c>
      <c r="M1924">
        <f t="shared" si="727"/>
        <v>0</v>
      </c>
      <c r="N1924"/>
      <c r="P1924" s="9">
        <v>2248.34</v>
      </c>
      <c r="Q1924" s="67">
        <f t="shared" si="728"/>
        <v>2720.4914000000008</v>
      </c>
      <c r="R1924" s="67">
        <f t="shared" si="729"/>
        <v>0</v>
      </c>
      <c r="S1924">
        <f t="shared" si="730"/>
        <v>0</v>
      </c>
      <c r="T1924">
        <f t="shared" si="731"/>
        <v>2720.4914000000008</v>
      </c>
      <c r="U1924">
        <f t="shared" si="732"/>
        <v>0</v>
      </c>
      <c r="V1924">
        <f t="shared" si="720"/>
        <v>0</v>
      </c>
      <c r="W1924"/>
      <c r="Y1924" s="9">
        <v>2248.34</v>
      </c>
      <c r="Z1924" s="67">
        <f t="shared" si="733"/>
        <v>2720.4914000000008</v>
      </c>
      <c r="AA1924" s="67">
        <f t="shared" si="734"/>
        <v>70.491400000000795</v>
      </c>
      <c r="AB1924">
        <f t="shared" si="735"/>
        <v>56.393120000000636</v>
      </c>
      <c r="AC1924">
        <f t="shared" si="736"/>
        <v>14.098280000000159</v>
      </c>
      <c r="AD1924">
        <f t="shared" si="737"/>
        <v>-7279.5085999999992</v>
      </c>
      <c r="AE1924">
        <f t="shared" si="738"/>
        <v>56.393120000000636</v>
      </c>
      <c r="AF1924"/>
      <c r="AH1924" s="9">
        <v>2248.34</v>
      </c>
      <c r="AI1924" s="67">
        <f t="shared" si="739"/>
        <v>2720.4914000000008</v>
      </c>
      <c r="AJ1924" s="67">
        <f t="shared" si="740"/>
        <v>1370.4914000000008</v>
      </c>
      <c r="AK1924">
        <f t="shared" si="741"/>
        <v>1233.4422600000007</v>
      </c>
      <c r="AL1924">
        <f t="shared" si="742"/>
        <v>137.04914000000008</v>
      </c>
      <c r="AM1924">
        <f t="shared" si="743"/>
        <v>-5979.5085999999992</v>
      </c>
      <c r="AN1924">
        <f t="shared" si="721"/>
        <v>1233.4422600000007</v>
      </c>
      <c r="AO1924"/>
    </row>
    <row r="1925" spans="7:41">
      <c r="G1925" s="9">
        <v>8321.86</v>
      </c>
      <c r="H1925" s="67">
        <f t="shared" si="722"/>
        <v>10069.450600000002</v>
      </c>
      <c r="I1925" s="67">
        <f t="shared" si="723"/>
        <v>3419.4506000000019</v>
      </c>
      <c r="J1925">
        <f t="shared" si="724"/>
        <v>2051.670360000001</v>
      </c>
      <c r="K1925">
        <f t="shared" si="725"/>
        <v>1367.780240000001</v>
      </c>
      <c r="L1925">
        <f t="shared" si="726"/>
        <v>-3930.5493999999981</v>
      </c>
      <c r="M1925">
        <f t="shared" si="727"/>
        <v>2051.670360000001</v>
      </c>
      <c r="N1925"/>
      <c r="P1925" s="9">
        <v>8321.86</v>
      </c>
      <c r="Q1925" s="67">
        <f t="shared" si="728"/>
        <v>10069.450600000002</v>
      </c>
      <c r="R1925" s="67">
        <f t="shared" si="729"/>
        <v>6069.4506000000019</v>
      </c>
      <c r="S1925">
        <f t="shared" si="730"/>
        <v>4248.615420000001</v>
      </c>
      <c r="T1925">
        <f t="shared" si="731"/>
        <v>1820.8351800000005</v>
      </c>
      <c r="U1925">
        <f t="shared" si="732"/>
        <v>-1280.549399999999</v>
      </c>
      <c r="V1925">
        <f t="shared" si="720"/>
        <v>4248.615420000001</v>
      </c>
      <c r="W1925"/>
      <c r="Y1925" s="9">
        <v>8321.86</v>
      </c>
      <c r="Z1925" s="67">
        <f t="shared" si="733"/>
        <v>10069.450600000002</v>
      </c>
      <c r="AA1925" s="67">
        <f t="shared" si="734"/>
        <v>7419.4506000000019</v>
      </c>
      <c r="AB1925">
        <f t="shared" si="735"/>
        <v>5935.5604800000019</v>
      </c>
      <c r="AC1925">
        <f t="shared" si="736"/>
        <v>1483.8901200000005</v>
      </c>
      <c r="AD1925">
        <f t="shared" si="737"/>
        <v>69.450600000001941</v>
      </c>
      <c r="AE1925">
        <f t="shared" si="738"/>
        <v>5935.5604800000019</v>
      </c>
      <c r="AF1925"/>
      <c r="AH1925" s="9">
        <v>8321.86</v>
      </c>
      <c r="AI1925" s="67">
        <f t="shared" si="739"/>
        <v>10069.450600000002</v>
      </c>
      <c r="AJ1925" s="67">
        <f t="shared" si="740"/>
        <v>8719.4506000000019</v>
      </c>
      <c r="AK1925">
        <f t="shared" si="741"/>
        <v>7847.5055400000019</v>
      </c>
      <c r="AL1925">
        <f t="shared" si="742"/>
        <v>871.94506000000024</v>
      </c>
      <c r="AM1925">
        <f t="shared" si="743"/>
        <v>1369.4506000000019</v>
      </c>
      <c r="AN1925">
        <f t="shared" si="721"/>
        <v>7847.5055400000019</v>
      </c>
      <c r="AO1925"/>
    </row>
    <row r="1926" spans="7:41">
      <c r="G1926" s="9">
        <v>11097.92</v>
      </c>
      <c r="H1926" s="67">
        <f t="shared" si="722"/>
        <v>13428.483200000002</v>
      </c>
      <c r="I1926" s="67">
        <f t="shared" si="723"/>
        <v>6778.4832000000024</v>
      </c>
      <c r="J1926">
        <f t="shared" si="724"/>
        <v>4067.0899200000013</v>
      </c>
      <c r="K1926">
        <f t="shared" si="725"/>
        <v>2711.3932800000011</v>
      </c>
      <c r="L1926">
        <f t="shared" si="726"/>
        <v>-571.5167999999976</v>
      </c>
      <c r="M1926">
        <f t="shared" si="727"/>
        <v>4067.0899200000013</v>
      </c>
      <c r="N1926"/>
      <c r="P1926" s="9">
        <v>11097.92</v>
      </c>
      <c r="Q1926" s="67">
        <f t="shared" si="728"/>
        <v>13428.483200000002</v>
      </c>
      <c r="R1926" s="67">
        <f t="shared" si="729"/>
        <v>9428.4832000000024</v>
      </c>
      <c r="S1926">
        <f t="shared" si="730"/>
        <v>6599.9382400000013</v>
      </c>
      <c r="T1926">
        <f t="shared" si="731"/>
        <v>2828.5449600000006</v>
      </c>
      <c r="U1926">
        <f t="shared" si="732"/>
        <v>2078.4832000000024</v>
      </c>
      <c r="V1926">
        <f t="shared" si="720"/>
        <v>6599.9382400000013</v>
      </c>
      <c r="W1926"/>
      <c r="Y1926" s="9">
        <v>11097.92</v>
      </c>
      <c r="Z1926" s="67">
        <f t="shared" si="733"/>
        <v>13428.483200000002</v>
      </c>
      <c r="AA1926" s="67">
        <f t="shared" si="734"/>
        <v>10778.483200000002</v>
      </c>
      <c r="AB1926">
        <f t="shared" si="735"/>
        <v>8622.7865600000023</v>
      </c>
      <c r="AC1926">
        <f t="shared" si="736"/>
        <v>2155.6966400000006</v>
      </c>
      <c r="AD1926">
        <f t="shared" si="737"/>
        <v>3428.4832000000024</v>
      </c>
      <c r="AE1926">
        <f t="shared" si="738"/>
        <v>8622.7865600000023</v>
      </c>
      <c r="AF1926"/>
      <c r="AH1926" s="9">
        <v>11097.92</v>
      </c>
      <c r="AI1926" s="67">
        <f t="shared" si="739"/>
        <v>13428.483200000002</v>
      </c>
      <c r="AJ1926" s="67">
        <f t="shared" si="740"/>
        <v>12078.483200000002</v>
      </c>
      <c r="AK1926">
        <f t="shared" si="741"/>
        <v>10870.634880000003</v>
      </c>
      <c r="AL1926">
        <f t="shared" si="742"/>
        <v>1207.8483200000003</v>
      </c>
      <c r="AM1926">
        <f t="shared" si="743"/>
        <v>4728.4832000000033</v>
      </c>
      <c r="AN1926">
        <f t="shared" si="721"/>
        <v>10870.634880000003</v>
      </c>
      <c r="AO1926"/>
    </row>
    <row r="1927" spans="7:41">
      <c r="G1927" s="9">
        <v>651.75</v>
      </c>
      <c r="H1927" s="67">
        <f t="shared" si="722"/>
        <v>788.61750000000018</v>
      </c>
      <c r="I1927" s="67">
        <f t="shared" si="723"/>
        <v>0</v>
      </c>
      <c r="J1927">
        <f t="shared" si="724"/>
        <v>0</v>
      </c>
      <c r="K1927">
        <f t="shared" si="725"/>
        <v>788.61750000000018</v>
      </c>
      <c r="L1927">
        <f t="shared" si="726"/>
        <v>0</v>
      </c>
      <c r="M1927">
        <f t="shared" si="727"/>
        <v>0</v>
      </c>
      <c r="N1927"/>
      <c r="P1927" s="9">
        <v>651.75</v>
      </c>
      <c r="Q1927" s="67">
        <f t="shared" si="728"/>
        <v>788.61750000000018</v>
      </c>
      <c r="R1927" s="67">
        <f t="shared" si="729"/>
        <v>0</v>
      </c>
      <c r="S1927">
        <f t="shared" si="730"/>
        <v>0</v>
      </c>
      <c r="T1927">
        <f t="shared" si="731"/>
        <v>788.61750000000018</v>
      </c>
      <c r="U1927">
        <f t="shared" si="732"/>
        <v>0</v>
      </c>
      <c r="V1927">
        <f t="shared" si="720"/>
        <v>0</v>
      </c>
      <c r="W1927"/>
      <c r="Y1927" s="9">
        <v>651.75</v>
      </c>
      <c r="Z1927" s="67">
        <f t="shared" si="733"/>
        <v>788.61750000000018</v>
      </c>
      <c r="AA1927" s="67">
        <f t="shared" si="734"/>
        <v>0</v>
      </c>
      <c r="AB1927">
        <f t="shared" si="735"/>
        <v>0</v>
      </c>
      <c r="AC1927">
        <f t="shared" si="736"/>
        <v>788.61750000000018</v>
      </c>
      <c r="AD1927">
        <f t="shared" si="737"/>
        <v>0</v>
      </c>
      <c r="AE1927">
        <f t="shared" si="738"/>
        <v>0</v>
      </c>
      <c r="AF1927"/>
      <c r="AH1927" s="9">
        <v>651.75</v>
      </c>
      <c r="AI1927" s="67">
        <f t="shared" si="739"/>
        <v>788.61750000000018</v>
      </c>
      <c r="AJ1927" s="67">
        <f t="shared" si="740"/>
        <v>0</v>
      </c>
      <c r="AK1927">
        <f t="shared" si="741"/>
        <v>0</v>
      </c>
      <c r="AL1927">
        <f t="shared" si="742"/>
        <v>788.61750000000018</v>
      </c>
      <c r="AM1927">
        <f t="shared" si="743"/>
        <v>0</v>
      </c>
      <c r="AN1927">
        <f t="shared" si="721"/>
        <v>0</v>
      </c>
      <c r="AO1927"/>
    </row>
    <row r="1928" spans="7:41">
      <c r="G1928" s="9">
        <v>10377.44</v>
      </c>
      <c r="H1928" s="67">
        <f t="shared" si="722"/>
        <v>12556.702400000002</v>
      </c>
      <c r="I1928" s="67">
        <f t="shared" si="723"/>
        <v>5906.7024000000019</v>
      </c>
      <c r="J1928">
        <f t="shared" si="724"/>
        <v>3544.0214400000009</v>
      </c>
      <c r="K1928">
        <f t="shared" si="725"/>
        <v>2362.6809600000011</v>
      </c>
      <c r="L1928">
        <f t="shared" si="726"/>
        <v>-1443.2975999999976</v>
      </c>
      <c r="M1928">
        <f t="shared" si="727"/>
        <v>3544.0214400000009</v>
      </c>
      <c r="N1928"/>
      <c r="P1928" s="9">
        <v>10377.44</v>
      </c>
      <c r="Q1928" s="67">
        <f t="shared" si="728"/>
        <v>12556.702400000002</v>
      </c>
      <c r="R1928" s="67">
        <f t="shared" si="729"/>
        <v>8556.7024000000019</v>
      </c>
      <c r="S1928">
        <f t="shared" si="730"/>
        <v>5989.6916800000008</v>
      </c>
      <c r="T1928">
        <f t="shared" si="731"/>
        <v>2567.0107200000007</v>
      </c>
      <c r="U1928">
        <f t="shared" si="732"/>
        <v>1206.702400000001</v>
      </c>
      <c r="V1928">
        <f t="shared" si="720"/>
        <v>5989.6916800000008</v>
      </c>
      <c r="W1928"/>
      <c r="Y1928" s="9">
        <v>10377.44</v>
      </c>
      <c r="Z1928" s="67">
        <f t="shared" si="733"/>
        <v>12556.702400000002</v>
      </c>
      <c r="AA1928" s="67">
        <f t="shared" si="734"/>
        <v>9906.7024000000019</v>
      </c>
      <c r="AB1928">
        <f t="shared" si="735"/>
        <v>7925.3619200000021</v>
      </c>
      <c r="AC1928">
        <f t="shared" si="736"/>
        <v>1981.3404800000005</v>
      </c>
      <c r="AD1928">
        <f t="shared" si="737"/>
        <v>2556.7024000000029</v>
      </c>
      <c r="AE1928">
        <f t="shared" si="738"/>
        <v>7925.3619200000021</v>
      </c>
      <c r="AF1928"/>
      <c r="AH1928" s="9">
        <v>10377.44</v>
      </c>
      <c r="AI1928" s="67">
        <f t="shared" si="739"/>
        <v>12556.702400000002</v>
      </c>
      <c r="AJ1928" s="67">
        <f t="shared" si="740"/>
        <v>11206.702400000002</v>
      </c>
      <c r="AK1928">
        <f t="shared" si="741"/>
        <v>10086.032160000002</v>
      </c>
      <c r="AL1928">
        <f t="shared" si="742"/>
        <v>1120.6702400000001</v>
      </c>
      <c r="AM1928">
        <f t="shared" si="743"/>
        <v>3856.7024000000029</v>
      </c>
      <c r="AN1928">
        <f t="shared" si="721"/>
        <v>10086.032160000002</v>
      </c>
      <c r="AO1928"/>
    </row>
    <row r="1929" spans="7:41">
      <c r="G1929" s="9">
        <v>574.33000000000004</v>
      </c>
      <c r="H1929" s="67">
        <f t="shared" si="722"/>
        <v>694.93930000000012</v>
      </c>
      <c r="I1929" s="67">
        <f t="shared" si="723"/>
        <v>0</v>
      </c>
      <c r="J1929">
        <f t="shared" si="724"/>
        <v>0</v>
      </c>
      <c r="K1929">
        <f t="shared" si="725"/>
        <v>694.93930000000012</v>
      </c>
      <c r="L1929">
        <f t="shared" si="726"/>
        <v>0</v>
      </c>
      <c r="M1929">
        <f t="shared" si="727"/>
        <v>0</v>
      </c>
      <c r="N1929"/>
      <c r="P1929" s="9">
        <v>574.33000000000004</v>
      </c>
      <c r="Q1929" s="67">
        <f t="shared" si="728"/>
        <v>694.93930000000012</v>
      </c>
      <c r="R1929" s="67">
        <f t="shared" si="729"/>
        <v>0</v>
      </c>
      <c r="S1929">
        <f t="shared" si="730"/>
        <v>0</v>
      </c>
      <c r="T1929">
        <f t="shared" si="731"/>
        <v>694.93930000000012</v>
      </c>
      <c r="U1929">
        <f t="shared" si="732"/>
        <v>0</v>
      </c>
      <c r="V1929">
        <f t="shared" si="720"/>
        <v>0</v>
      </c>
      <c r="W1929"/>
      <c r="Y1929" s="9">
        <v>574.33000000000004</v>
      </c>
      <c r="Z1929" s="67">
        <f t="shared" si="733"/>
        <v>694.93930000000012</v>
      </c>
      <c r="AA1929" s="67">
        <f t="shared" si="734"/>
        <v>0</v>
      </c>
      <c r="AB1929">
        <f t="shared" si="735"/>
        <v>0</v>
      </c>
      <c r="AC1929">
        <f t="shared" si="736"/>
        <v>694.93930000000012</v>
      </c>
      <c r="AD1929">
        <f t="shared" si="737"/>
        <v>0</v>
      </c>
      <c r="AE1929">
        <f t="shared" si="738"/>
        <v>0</v>
      </c>
      <c r="AF1929"/>
      <c r="AH1929" s="9">
        <v>574.33000000000004</v>
      </c>
      <c r="AI1929" s="67">
        <f t="shared" si="739"/>
        <v>694.93930000000012</v>
      </c>
      <c r="AJ1929" s="67">
        <f t="shared" si="740"/>
        <v>0</v>
      </c>
      <c r="AK1929">
        <f t="shared" si="741"/>
        <v>0</v>
      </c>
      <c r="AL1929">
        <f t="shared" si="742"/>
        <v>694.93930000000012</v>
      </c>
      <c r="AM1929">
        <f t="shared" si="743"/>
        <v>0</v>
      </c>
      <c r="AN1929">
        <f t="shared" si="721"/>
        <v>0</v>
      </c>
      <c r="AO1929"/>
    </row>
    <row r="1930" spans="7:41">
      <c r="G1930" s="9">
        <v>13117.95</v>
      </c>
      <c r="H1930" s="67">
        <f t="shared" si="722"/>
        <v>15872.719500000003</v>
      </c>
      <c r="I1930" s="67">
        <f t="shared" si="723"/>
        <v>9222.7195000000029</v>
      </c>
      <c r="J1930">
        <f t="shared" si="724"/>
        <v>5533.6317000000017</v>
      </c>
      <c r="K1930">
        <f t="shared" si="725"/>
        <v>3689.0878000000012</v>
      </c>
      <c r="L1930">
        <f t="shared" si="726"/>
        <v>1872.7195000000029</v>
      </c>
      <c r="M1930">
        <f t="shared" si="727"/>
        <v>5533.6317000000017</v>
      </c>
      <c r="N1930"/>
      <c r="P1930" s="9">
        <v>13117.95</v>
      </c>
      <c r="Q1930" s="67">
        <f t="shared" si="728"/>
        <v>15872.719500000003</v>
      </c>
      <c r="R1930" s="67">
        <f t="shared" si="729"/>
        <v>11872.719500000003</v>
      </c>
      <c r="S1930">
        <f t="shared" si="730"/>
        <v>8310.903650000002</v>
      </c>
      <c r="T1930">
        <f t="shared" si="731"/>
        <v>3561.8158500000009</v>
      </c>
      <c r="U1930">
        <f t="shared" si="732"/>
        <v>4522.7195000000029</v>
      </c>
      <c r="V1930">
        <f t="shared" si="720"/>
        <v>8310.903650000002</v>
      </c>
      <c r="W1930"/>
      <c r="Y1930" s="9">
        <v>13117.95</v>
      </c>
      <c r="Z1930" s="67">
        <f t="shared" si="733"/>
        <v>15872.719500000003</v>
      </c>
      <c r="AA1930" s="67">
        <f t="shared" si="734"/>
        <v>13222.719500000003</v>
      </c>
      <c r="AB1930">
        <f t="shared" si="735"/>
        <v>10578.175600000002</v>
      </c>
      <c r="AC1930">
        <f t="shared" si="736"/>
        <v>2644.5439000000006</v>
      </c>
      <c r="AD1930">
        <f t="shared" si="737"/>
        <v>5872.7195000000029</v>
      </c>
      <c r="AE1930">
        <f t="shared" si="738"/>
        <v>10578.175600000002</v>
      </c>
      <c r="AF1930"/>
      <c r="AH1930" s="9">
        <v>13117.95</v>
      </c>
      <c r="AI1930" s="67">
        <f t="shared" si="739"/>
        <v>15872.719500000003</v>
      </c>
      <c r="AJ1930" s="67">
        <f t="shared" si="740"/>
        <v>14522.719500000003</v>
      </c>
      <c r="AK1930">
        <f t="shared" si="741"/>
        <v>13070.447550000003</v>
      </c>
      <c r="AL1930">
        <f t="shared" si="742"/>
        <v>1452.2719500000003</v>
      </c>
      <c r="AM1930">
        <f t="shared" si="743"/>
        <v>7172.7195000000029</v>
      </c>
      <c r="AN1930">
        <f t="shared" si="721"/>
        <v>13070.447550000003</v>
      </c>
      <c r="AO1930"/>
    </row>
    <row r="1931" spans="7:41">
      <c r="G1931" s="9">
        <v>195.92000000000002</v>
      </c>
      <c r="H1931" s="67">
        <f t="shared" si="722"/>
        <v>237.06320000000005</v>
      </c>
      <c r="I1931" s="67">
        <f t="shared" si="723"/>
        <v>0</v>
      </c>
      <c r="J1931">
        <f t="shared" si="724"/>
        <v>0</v>
      </c>
      <c r="K1931">
        <f t="shared" si="725"/>
        <v>237.06320000000005</v>
      </c>
      <c r="L1931">
        <f t="shared" si="726"/>
        <v>0</v>
      </c>
      <c r="M1931">
        <f t="shared" si="727"/>
        <v>0</v>
      </c>
      <c r="N1931"/>
      <c r="P1931" s="9">
        <v>195.92000000000002</v>
      </c>
      <c r="Q1931" s="67">
        <f t="shared" si="728"/>
        <v>237.06320000000005</v>
      </c>
      <c r="R1931" s="67">
        <f t="shared" si="729"/>
        <v>0</v>
      </c>
      <c r="S1931">
        <f t="shared" si="730"/>
        <v>0</v>
      </c>
      <c r="T1931">
        <f t="shared" si="731"/>
        <v>237.06320000000005</v>
      </c>
      <c r="U1931">
        <f t="shared" si="732"/>
        <v>0</v>
      </c>
      <c r="V1931">
        <f t="shared" si="720"/>
        <v>0</v>
      </c>
      <c r="W1931"/>
      <c r="Y1931" s="9">
        <v>195.92000000000002</v>
      </c>
      <c r="Z1931" s="67">
        <f t="shared" si="733"/>
        <v>237.06320000000005</v>
      </c>
      <c r="AA1931" s="67">
        <f t="shared" si="734"/>
        <v>0</v>
      </c>
      <c r="AB1931">
        <f t="shared" si="735"/>
        <v>0</v>
      </c>
      <c r="AC1931">
        <f t="shared" si="736"/>
        <v>237.06320000000005</v>
      </c>
      <c r="AD1931">
        <f t="shared" si="737"/>
        <v>0</v>
      </c>
      <c r="AE1931">
        <f t="shared" si="738"/>
        <v>0</v>
      </c>
      <c r="AF1931"/>
      <c r="AH1931" s="9">
        <v>195.92000000000002</v>
      </c>
      <c r="AI1931" s="67">
        <f t="shared" si="739"/>
        <v>237.06320000000005</v>
      </c>
      <c r="AJ1931" s="67">
        <f t="shared" si="740"/>
        <v>0</v>
      </c>
      <c r="AK1931">
        <f t="shared" si="741"/>
        <v>0</v>
      </c>
      <c r="AL1931">
        <f t="shared" si="742"/>
        <v>237.06320000000005</v>
      </c>
      <c r="AM1931">
        <f t="shared" si="743"/>
        <v>0</v>
      </c>
      <c r="AN1931">
        <f t="shared" si="721"/>
        <v>0</v>
      </c>
      <c r="AO1931"/>
    </row>
    <row r="1932" spans="7:41">
      <c r="G1932" s="9">
        <v>24927.66</v>
      </c>
      <c r="H1932" s="67">
        <f t="shared" si="722"/>
        <v>30162.468600000004</v>
      </c>
      <c r="I1932" s="67">
        <f t="shared" si="723"/>
        <v>23512.468600000004</v>
      </c>
      <c r="J1932">
        <f t="shared" si="724"/>
        <v>14107.481160000001</v>
      </c>
      <c r="K1932">
        <f t="shared" si="725"/>
        <v>9404.9874400000026</v>
      </c>
      <c r="L1932">
        <f t="shared" si="726"/>
        <v>16162.468600000004</v>
      </c>
      <c r="M1932">
        <f t="shared" si="727"/>
        <v>16162.468600000004</v>
      </c>
      <c r="N1932"/>
      <c r="P1932" s="9">
        <v>24927.66</v>
      </c>
      <c r="Q1932" s="67">
        <f t="shared" si="728"/>
        <v>30162.468600000004</v>
      </c>
      <c r="R1932" s="67">
        <f t="shared" si="729"/>
        <v>26162.468600000004</v>
      </c>
      <c r="S1932">
        <f t="shared" si="730"/>
        <v>18313.728020000002</v>
      </c>
      <c r="T1932">
        <f t="shared" si="731"/>
        <v>7848.7405800000006</v>
      </c>
      <c r="U1932">
        <f t="shared" si="732"/>
        <v>18812.468600000004</v>
      </c>
      <c r="V1932">
        <f t="shared" si="720"/>
        <v>18812.468600000004</v>
      </c>
      <c r="W1932"/>
      <c r="Y1932" s="9">
        <v>24927.66</v>
      </c>
      <c r="Z1932" s="67">
        <f t="shared" si="733"/>
        <v>30162.468600000004</v>
      </c>
      <c r="AA1932" s="67">
        <f t="shared" si="734"/>
        <v>27512.468600000004</v>
      </c>
      <c r="AB1932">
        <f t="shared" si="735"/>
        <v>22009.974880000005</v>
      </c>
      <c r="AC1932">
        <f t="shared" si="736"/>
        <v>5502.4937200000013</v>
      </c>
      <c r="AD1932">
        <f t="shared" si="737"/>
        <v>20162.468600000007</v>
      </c>
      <c r="AE1932">
        <f t="shared" si="738"/>
        <v>22009.974880000005</v>
      </c>
      <c r="AF1932"/>
      <c r="AH1932" s="9">
        <v>24927.66</v>
      </c>
      <c r="AI1932" s="67">
        <f t="shared" si="739"/>
        <v>30162.468600000004</v>
      </c>
      <c r="AJ1932" s="67">
        <f t="shared" si="740"/>
        <v>28812.468600000004</v>
      </c>
      <c r="AK1932">
        <f t="shared" si="741"/>
        <v>25931.221740000005</v>
      </c>
      <c r="AL1932">
        <f t="shared" si="742"/>
        <v>2881.2468600000007</v>
      </c>
      <c r="AM1932">
        <f t="shared" si="743"/>
        <v>21462.468600000007</v>
      </c>
      <c r="AN1932">
        <f t="shared" si="721"/>
        <v>25931.221740000005</v>
      </c>
      <c r="AO1932"/>
    </row>
    <row r="1933" spans="7:41">
      <c r="G1933" s="9">
        <v>4642.83</v>
      </c>
      <c r="H1933" s="67">
        <f t="shared" si="722"/>
        <v>5617.8243000000011</v>
      </c>
      <c r="I1933" s="67">
        <f t="shared" si="723"/>
        <v>0</v>
      </c>
      <c r="J1933">
        <f t="shared" si="724"/>
        <v>0</v>
      </c>
      <c r="K1933">
        <f t="shared" si="725"/>
        <v>5617.8243000000011</v>
      </c>
      <c r="L1933">
        <f t="shared" si="726"/>
        <v>0</v>
      </c>
      <c r="M1933">
        <f t="shared" si="727"/>
        <v>0</v>
      </c>
      <c r="N1933"/>
      <c r="P1933" s="9">
        <v>4642.83</v>
      </c>
      <c r="Q1933" s="67">
        <f t="shared" si="728"/>
        <v>5617.8243000000011</v>
      </c>
      <c r="R1933" s="67">
        <f t="shared" si="729"/>
        <v>1617.8243000000011</v>
      </c>
      <c r="S1933">
        <f t="shared" si="730"/>
        <v>1132.4770100000007</v>
      </c>
      <c r="T1933">
        <f t="shared" si="731"/>
        <v>485.34729000000033</v>
      </c>
      <c r="U1933">
        <f t="shared" si="732"/>
        <v>-5732.1756999999989</v>
      </c>
      <c r="V1933">
        <f t="shared" si="720"/>
        <v>1132.4770100000007</v>
      </c>
      <c r="W1933"/>
      <c r="Y1933" s="9">
        <v>4642.83</v>
      </c>
      <c r="Z1933" s="67">
        <f t="shared" si="733"/>
        <v>5617.8243000000011</v>
      </c>
      <c r="AA1933" s="67">
        <f t="shared" si="734"/>
        <v>2967.8243000000011</v>
      </c>
      <c r="AB1933">
        <f t="shared" si="735"/>
        <v>2374.2594400000012</v>
      </c>
      <c r="AC1933">
        <f t="shared" si="736"/>
        <v>593.56486000000029</v>
      </c>
      <c r="AD1933">
        <f t="shared" si="737"/>
        <v>-4382.175699999998</v>
      </c>
      <c r="AE1933">
        <f t="shared" si="738"/>
        <v>2374.2594400000012</v>
      </c>
      <c r="AF1933"/>
      <c r="AH1933" s="9">
        <v>4642.83</v>
      </c>
      <c r="AI1933" s="67">
        <f t="shared" si="739"/>
        <v>5617.8243000000011</v>
      </c>
      <c r="AJ1933" s="67">
        <f t="shared" si="740"/>
        <v>4267.8243000000011</v>
      </c>
      <c r="AK1933">
        <f t="shared" si="741"/>
        <v>3841.0418700000009</v>
      </c>
      <c r="AL1933">
        <f t="shared" si="742"/>
        <v>426.78243000000015</v>
      </c>
      <c r="AM1933">
        <f t="shared" si="743"/>
        <v>-3082.1756999999989</v>
      </c>
      <c r="AN1933">
        <f t="shared" si="721"/>
        <v>3841.0418700000009</v>
      </c>
      <c r="AO1933"/>
    </row>
    <row r="1934" spans="7:41">
      <c r="G1934" s="9">
        <v>691.25</v>
      </c>
      <c r="H1934" s="67">
        <f t="shared" si="722"/>
        <v>836.41250000000014</v>
      </c>
      <c r="I1934" s="67">
        <f t="shared" si="723"/>
        <v>0</v>
      </c>
      <c r="J1934">
        <f t="shared" si="724"/>
        <v>0</v>
      </c>
      <c r="K1934">
        <f t="shared" si="725"/>
        <v>836.41250000000014</v>
      </c>
      <c r="L1934">
        <f t="shared" si="726"/>
        <v>0</v>
      </c>
      <c r="M1934">
        <f t="shared" si="727"/>
        <v>0</v>
      </c>
      <c r="N1934"/>
      <c r="P1934" s="9">
        <v>691.25</v>
      </c>
      <c r="Q1934" s="67">
        <f t="shared" si="728"/>
        <v>836.41250000000014</v>
      </c>
      <c r="R1934" s="67">
        <f t="shared" si="729"/>
        <v>0</v>
      </c>
      <c r="S1934">
        <f t="shared" si="730"/>
        <v>0</v>
      </c>
      <c r="T1934">
        <f t="shared" si="731"/>
        <v>836.41250000000014</v>
      </c>
      <c r="U1934">
        <f t="shared" si="732"/>
        <v>0</v>
      </c>
      <c r="V1934">
        <f t="shared" si="720"/>
        <v>0</v>
      </c>
      <c r="W1934"/>
      <c r="Y1934" s="9">
        <v>691.25</v>
      </c>
      <c r="Z1934" s="67">
        <f t="shared" si="733"/>
        <v>836.41250000000014</v>
      </c>
      <c r="AA1934" s="67">
        <f t="shared" si="734"/>
        <v>0</v>
      </c>
      <c r="AB1934">
        <f t="shared" si="735"/>
        <v>0</v>
      </c>
      <c r="AC1934">
        <f t="shared" si="736"/>
        <v>836.41250000000014</v>
      </c>
      <c r="AD1934">
        <f t="shared" si="737"/>
        <v>0</v>
      </c>
      <c r="AE1934">
        <f t="shared" si="738"/>
        <v>0</v>
      </c>
      <c r="AF1934"/>
      <c r="AH1934" s="9">
        <v>691.25</v>
      </c>
      <c r="AI1934" s="67">
        <f t="shared" si="739"/>
        <v>836.41250000000014</v>
      </c>
      <c r="AJ1934" s="67">
        <f t="shared" si="740"/>
        <v>0</v>
      </c>
      <c r="AK1934">
        <f t="shared" si="741"/>
        <v>0</v>
      </c>
      <c r="AL1934">
        <f t="shared" si="742"/>
        <v>836.41250000000014</v>
      </c>
      <c r="AM1934">
        <f t="shared" si="743"/>
        <v>0</v>
      </c>
      <c r="AN1934">
        <f t="shared" si="721"/>
        <v>0</v>
      </c>
      <c r="AO1934"/>
    </row>
    <row r="1935" spans="7:41">
      <c r="G1935" s="9">
        <v>9151.36</v>
      </c>
      <c r="H1935" s="67">
        <f t="shared" si="722"/>
        <v>11073.145600000002</v>
      </c>
      <c r="I1935" s="67">
        <f t="shared" si="723"/>
        <v>4423.1456000000017</v>
      </c>
      <c r="J1935">
        <f t="shared" si="724"/>
        <v>2653.8873600000011</v>
      </c>
      <c r="K1935">
        <f t="shared" si="725"/>
        <v>1769.2582400000008</v>
      </c>
      <c r="L1935">
        <f t="shared" si="726"/>
        <v>-2926.8543999999979</v>
      </c>
      <c r="M1935">
        <f t="shared" si="727"/>
        <v>2653.8873600000011</v>
      </c>
      <c r="N1935"/>
      <c r="P1935" s="9">
        <v>9151.36</v>
      </c>
      <c r="Q1935" s="67">
        <f t="shared" si="728"/>
        <v>11073.145600000002</v>
      </c>
      <c r="R1935" s="67">
        <f t="shared" si="729"/>
        <v>7073.1456000000017</v>
      </c>
      <c r="S1935">
        <f t="shared" si="730"/>
        <v>4951.2019200000004</v>
      </c>
      <c r="T1935">
        <f t="shared" si="731"/>
        <v>2121.9436800000003</v>
      </c>
      <c r="U1935">
        <f t="shared" si="732"/>
        <v>-276.85439999999926</v>
      </c>
      <c r="V1935">
        <f t="shared" si="720"/>
        <v>4951.2019200000004</v>
      </c>
      <c r="W1935"/>
      <c r="Y1935" s="9">
        <v>9151.36</v>
      </c>
      <c r="Z1935" s="67">
        <f t="shared" si="733"/>
        <v>11073.145600000002</v>
      </c>
      <c r="AA1935" s="67">
        <f t="shared" si="734"/>
        <v>8423.1456000000017</v>
      </c>
      <c r="AB1935">
        <f t="shared" si="735"/>
        <v>6738.516480000002</v>
      </c>
      <c r="AC1935">
        <f t="shared" si="736"/>
        <v>1684.6291200000005</v>
      </c>
      <c r="AD1935">
        <f t="shared" si="737"/>
        <v>1073.1456000000026</v>
      </c>
      <c r="AE1935">
        <f t="shared" si="738"/>
        <v>6738.516480000002</v>
      </c>
      <c r="AF1935"/>
      <c r="AH1935" s="9">
        <v>9151.36</v>
      </c>
      <c r="AI1935" s="67">
        <f t="shared" si="739"/>
        <v>11073.145600000002</v>
      </c>
      <c r="AJ1935" s="67">
        <f t="shared" si="740"/>
        <v>9723.1456000000017</v>
      </c>
      <c r="AK1935">
        <f t="shared" si="741"/>
        <v>8750.8310400000009</v>
      </c>
      <c r="AL1935">
        <f t="shared" si="742"/>
        <v>972.31456000000026</v>
      </c>
      <c r="AM1935">
        <f t="shared" si="743"/>
        <v>2373.1456000000017</v>
      </c>
      <c r="AN1935">
        <f t="shared" si="721"/>
        <v>8750.8310400000009</v>
      </c>
      <c r="AO1935"/>
    </row>
    <row r="1936" spans="7:41">
      <c r="G1936" s="9">
        <v>23739.5</v>
      </c>
      <c r="H1936" s="67">
        <f t="shared" si="722"/>
        <v>28724.795000000006</v>
      </c>
      <c r="I1936" s="67">
        <f t="shared" si="723"/>
        <v>22074.795000000006</v>
      </c>
      <c r="J1936">
        <f t="shared" si="724"/>
        <v>13244.877000000002</v>
      </c>
      <c r="K1936">
        <f t="shared" si="725"/>
        <v>8829.9180000000033</v>
      </c>
      <c r="L1936">
        <f t="shared" si="726"/>
        <v>14724.795000000006</v>
      </c>
      <c r="M1936">
        <f t="shared" si="727"/>
        <v>14724.795000000006</v>
      </c>
      <c r="N1936"/>
      <c r="P1936" s="9">
        <v>23739.5</v>
      </c>
      <c r="Q1936" s="67">
        <f t="shared" si="728"/>
        <v>28724.795000000006</v>
      </c>
      <c r="R1936" s="67">
        <f t="shared" si="729"/>
        <v>24724.795000000006</v>
      </c>
      <c r="S1936">
        <f t="shared" si="730"/>
        <v>17307.356500000002</v>
      </c>
      <c r="T1936">
        <f t="shared" si="731"/>
        <v>7417.4385000000011</v>
      </c>
      <c r="U1936">
        <f t="shared" si="732"/>
        <v>17374.795000000002</v>
      </c>
      <c r="V1936">
        <f t="shared" si="720"/>
        <v>17374.795000000002</v>
      </c>
      <c r="W1936"/>
      <c r="Y1936" s="9">
        <v>23739.5</v>
      </c>
      <c r="Z1936" s="67">
        <f t="shared" si="733"/>
        <v>28724.795000000006</v>
      </c>
      <c r="AA1936" s="67">
        <f t="shared" si="734"/>
        <v>26074.795000000006</v>
      </c>
      <c r="AB1936">
        <f t="shared" si="735"/>
        <v>20859.836000000007</v>
      </c>
      <c r="AC1936">
        <f t="shared" si="736"/>
        <v>5214.9590000000017</v>
      </c>
      <c r="AD1936">
        <f t="shared" si="737"/>
        <v>18724.795000000009</v>
      </c>
      <c r="AE1936">
        <f t="shared" si="738"/>
        <v>20859.836000000007</v>
      </c>
      <c r="AF1936"/>
      <c r="AH1936" s="9">
        <v>23739.5</v>
      </c>
      <c r="AI1936" s="67">
        <f t="shared" si="739"/>
        <v>28724.795000000006</v>
      </c>
      <c r="AJ1936" s="67">
        <f t="shared" si="740"/>
        <v>27374.795000000006</v>
      </c>
      <c r="AK1936">
        <f t="shared" si="741"/>
        <v>24637.315500000004</v>
      </c>
      <c r="AL1936">
        <f t="shared" si="742"/>
        <v>2737.4795000000008</v>
      </c>
      <c r="AM1936">
        <f t="shared" si="743"/>
        <v>20024.795000000006</v>
      </c>
      <c r="AN1936">
        <f t="shared" si="721"/>
        <v>24637.315500000004</v>
      </c>
      <c r="AO1936"/>
    </row>
    <row r="1937" spans="7:41">
      <c r="G1937" s="9">
        <v>15539.300000000001</v>
      </c>
      <c r="H1937" s="67">
        <f t="shared" si="722"/>
        <v>18802.553000000004</v>
      </c>
      <c r="I1937" s="67">
        <f t="shared" si="723"/>
        <v>12152.553000000004</v>
      </c>
      <c r="J1937">
        <f t="shared" si="724"/>
        <v>7291.5318000000016</v>
      </c>
      <c r="K1937">
        <f t="shared" si="725"/>
        <v>4861.021200000002</v>
      </c>
      <c r="L1937">
        <f t="shared" si="726"/>
        <v>4802.5530000000035</v>
      </c>
      <c r="M1937">
        <f t="shared" si="727"/>
        <v>7291.5318000000016</v>
      </c>
      <c r="N1937"/>
      <c r="P1937" s="9">
        <v>15539.300000000001</v>
      </c>
      <c r="Q1937" s="67">
        <f t="shared" si="728"/>
        <v>18802.553000000004</v>
      </c>
      <c r="R1937" s="67">
        <f t="shared" si="729"/>
        <v>14802.553000000004</v>
      </c>
      <c r="S1937">
        <f t="shared" si="730"/>
        <v>10361.787100000001</v>
      </c>
      <c r="T1937">
        <f t="shared" si="731"/>
        <v>4440.7659000000012</v>
      </c>
      <c r="U1937">
        <f t="shared" si="732"/>
        <v>7452.5530000000026</v>
      </c>
      <c r="V1937">
        <f t="shared" si="720"/>
        <v>10361.787100000001</v>
      </c>
      <c r="W1937"/>
      <c r="Y1937" s="9">
        <v>15539.300000000001</v>
      </c>
      <c r="Z1937" s="67">
        <f t="shared" si="733"/>
        <v>18802.553000000004</v>
      </c>
      <c r="AA1937" s="67">
        <f t="shared" si="734"/>
        <v>16152.553000000004</v>
      </c>
      <c r="AB1937">
        <f t="shared" si="735"/>
        <v>12922.042400000004</v>
      </c>
      <c r="AC1937">
        <f t="shared" si="736"/>
        <v>3230.510600000001</v>
      </c>
      <c r="AD1937">
        <f t="shared" si="737"/>
        <v>8802.5530000000053</v>
      </c>
      <c r="AE1937">
        <f t="shared" si="738"/>
        <v>12922.042400000004</v>
      </c>
      <c r="AF1937"/>
      <c r="AH1937" s="9">
        <v>15539.300000000001</v>
      </c>
      <c r="AI1937" s="67">
        <f t="shared" si="739"/>
        <v>18802.553000000004</v>
      </c>
      <c r="AJ1937" s="67">
        <f t="shared" si="740"/>
        <v>17452.553000000004</v>
      </c>
      <c r="AK1937">
        <f t="shared" si="741"/>
        <v>15707.297700000003</v>
      </c>
      <c r="AL1937">
        <f t="shared" si="742"/>
        <v>1745.2553000000005</v>
      </c>
      <c r="AM1937">
        <f t="shared" si="743"/>
        <v>10102.553000000004</v>
      </c>
      <c r="AN1937">
        <f t="shared" si="721"/>
        <v>15707.297700000003</v>
      </c>
      <c r="AO1937"/>
    </row>
    <row r="1938" spans="7:41">
      <c r="G1938" s="9">
        <v>25678.95</v>
      </c>
      <c r="H1938" s="67">
        <f t="shared" si="722"/>
        <v>31071.529500000004</v>
      </c>
      <c r="I1938" s="67">
        <f t="shared" si="723"/>
        <v>24421.529500000004</v>
      </c>
      <c r="J1938">
        <f t="shared" si="724"/>
        <v>14652.917700000002</v>
      </c>
      <c r="K1938">
        <f t="shared" si="725"/>
        <v>9768.6118000000024</v>
      </c>
      <c r="L1938">
        <f t="shared" si="726"/>
        <v>17071.529500000004</v>
      </c>
      <c r="M1938">
        <f t="shared" si="727"/>
        <v>17071.529500000004</v>
      </c>
      <c r="N1938"/>
      <c r="P1938" s="9">
        <v>25678.95</v>
      </c>
      <c r="Q1938" s="67">
        <f t="shared" si="728"/>
        <v>31071.529500000004</v>
      </c>
      <c r="R1938" s="67">
        <f t="shared" si="729"/>
        <v>27071.529500000004</v>
      </c>
      <c r="S1938">
        <f t="shared" si="730"/>
        <v>18950.070650000001</v>
      </c>
      <c r="T1938">
        <f t="shared" si="731"/>
        <v>8121.4588500000009</v>
      </c>
      <c r="U1938">
        <f t="shared" si="732"/>
        <v>19721.529500000004</v>
      </c>
      <c r="V1938">
        <f t="shared" si="720"/>
        <v>19721.529500000004</v>
      </c>
      <c r="W1938"/>
      <c r="Y1938" s="9">
        <v>25678.95</v>
      </c>
      <c r="Z1938" s="67">
        <f t="shared" si="733"/>
        <v>31071.529500000004</v>
      </c>
      <c r="AA1938" s="67">
        <f t="shared" si="734"/>
        <v>28421.529500000004</v>
      </c>
      <c r="AB1938">
        <f t="shared" si="735"/>
        <v>22737.223600000005</v>
      </c>
      <c r="AC1938">
        <f t="shared" si="736"/>
        <v>5684.3059000000012</v>
      </c>
      <c r="AD1938">
        <f t="shared" si="737"/>
        <v>21071.529500000004</v>
      </c>
      <c r="AE1938">
        <f t="shared" si="738"/>
        <v>22737.223600000005</v>
      </c>
      <c r="AF1938"/>
      <c r="AH1938" s="9">
        <v>25678.95</v>
      </c>
      <c r="AI1938" s="67">
        <f t="shared" si="739"/>
        <v>31071.529500000004</v>
      </c>
      <c r="AJ1938" s="67">
        <f t="shared" si="740"/>
        <v>29721.529500000004</v>
      </c>
      <c r="AK1938">
        <f t="shared" si="741"/>
        <v>26749.376550000004</v>
      </c>
      <c r="AL1938">
        <f t="shared" si="742"/>
        <v>2972.1529500000006</v>
      </c>
      <c r="AM1938">
        <f t="shared" si="743"/>
        <v>22371.529500000004</v>
      </c>
      <c r="AN1938">
        <f t="shared" si="721"/>
        <v>26749.376550000004</v>
      </c>
      <c r="AO1938"/>
    </row>
    <row r="1939" spans="7:41">
      <c r="G1939" s="9">
        <v>2277.5700000000002</v>
      </c>
      <c r="H1939" s="67">
        <f t="shared" si="722"/>
        <v>2755.8597000000004</v>
      </c>
      <c r="I1939" s="67">
        <f t="shared" si="723"/>
        <v>0</v>
      </c>
      <c r="J1939">
        <f t="shared" si="724"/>
        <v>0</v>
      </c>
      <c r="K1939">
        <f t="shared" si="725"/>
        <v>2755.8597000000004</v>
      </c>
      <c r="L1939">
        <f t="shared" si="726"/>
        <v>0</v>
      </c>
      <c r="M1939">
        <f t="shared" si="727"/>
        <v>0</v>
      </c>
      <c r="N1939"/>
      <c r="P1939" s="9">
        <v>2277.5700000000002</v>
      </c>
      <c r="Q1939" s="67">
        <f t="shared" si="728"/>
        <v>2755.8597000000004</v>
      </c>
      <c r="R1939" s="67">
        <f t="shared" si="729"/>
        <v>0</v>
      </c>
      <c r="S1939">
        <f t="shared" si="730"/>
        <v>0</v>
      </c>
      <c r="T1939">
        <f t="shared" si="731"/>
        <v>2755.8597000000004</v>
      </c>
      <c r="U1939">
        <f t="shared" si="732"/>
        <v>0</v>
      </c>
      <c r="V1939">
        <f t="shared" si="720"/>
        <v>0</v>
      </c>
      <c r="W1939"/>
      <c r="Y1939" s="9">
        <v>2277.5700000000002</v>
      </c>
      <c r="Z1939" s="67">
        <f t="shared" si="733"/>
        <v>2755.8597000000004</v>
      </c>
      <c r="AA1939" s="67">
        <f t="shared" si="734"/>
        <v>105.85970000000043</v>
      </c>
      <c r="AB1939">
        <f t="shared" si="735"/>
        <v>84.687760000000353</v>
      </c>
      <c r="AC1939">
        <f t="shared" si="736"/>
        <v>21.171940000000088</v>
      </c>
      <c r="AD1939">
        <f t="shared" si="737"/>
        <v>-7244.1402999999991</v>
      </c>
      <c r="AE1939">
        <f t="shared" si="738"/>
        <v>84.687760000000353</v>
      </c>
      <c r="AF1939"/>
      <c r="AH1939" s="9">
        <v>2277.5700000000002</v>
      </c>
      <c r="AI1939" s="67">
        <f t="shared" si="739"/>
        <v>2755.8597000000004</v>
      </c>
      <c r="AJ1939" s="67">
        <f t="shared" si="740"/>
        <v>1405.8597000000004</v>
      </c>
      <c r="AK1939">
        <f t="shared" si="741"/>
        <v>1265.2737300000003</v>
      </c>
      <c r="AL1939">
        <f t="shared" si="742"/>
        <v>140.58597000000006</v>
      </c>
      <c r="AM1939">
        <f t="shared" si="743"/>
        <v>-5944.1402999999991</v>
      </c>
      <c r="AN1939">
        <f t="shared" si="721"/>
        <v>1265.2737300000003</v>
      </c>
      <c r="AO1939"/>
    </row>
    <row r="1940" spans="7:41">
      <c r="G1940" s="9">
        <v>7131.33</v>
      </c>
      <c r="H1940" s="67">
        <f t="shared" si="722"/>
        <v>8628.9093000000012</v>
      </c>
      <c r="I1940" s="67">
        <f t="shared" si="723"/>
        <v>1978.9093000000012</v>
      </c>
      <c r="J1940">
        <f t="shared" si="724"/>
        <v>1187.3455800000006</v>
      </c>
      <c r="K1940">
        <f t="shared" si="725"/>
        <v>791.56372000000056</v>
      </c>
      <c r="L1940">
        <f t="shared" si="726"/>
        <v>-5371.0906999999988</v>
      </c>
      <c r="M1940">
        <f t="shared" si="727"/>
        <v>1187.3455800000006</v>
      </c>
      <c r="N1940"/>
      <c r="P1940" s="9">
        <v>7131.33</v>
      </c>
      <c r="Q1940" s="67">
        <f t="shared" si="728"/>
        <v>8628.9093000000012</v>
      </c>
      <c r="R1940" s="67">
        <f t="shared" si="729"/>
        <v>4628.9093000000012</v>
      </c>
      <c r="S1940">
        <f t="shared" si="730"/>
        <v>3240.2365100000006</v>
      </c>
      <c r="T1940">
        <f t="shared" si="731"/>
        <v>1388.6727900000003</v>
      </c>
      <c r="U1940">
        <f t="shared" si="732"/>
        <v>-2721.0906999999988</v>
      </c>
      <c r="V1940">
        <f t="shared" si="720"/>
        <v>3240.2365100000006</v>
      </c>
      <c r="W1940"/>
      <c r="Y1940" s="9">
        <v>7131.33</v>
      </c>
      <c r="Z1940" s="67">
        <f t="shared" si="733"/>
        <v>8628.9093000000012</v>
      </c>
      <c r="AA1940" s="67">
        <f t="shared" si="734"/>
        <v>5978.9093000000012</v>
      </c>
      <c r="AB1940">
        <f t="shared" si="735"/>
        <v>4783.1274400000011</v>
      </c>
      <c r="AC1940">
        <f t="shared" si="736"/>
        <v>1195.7818600000003</v>
      </c>
      <c r="AD1940">
        <f t="shared" si="737"/>
        <v>-1371.0906999999988</v>
      </c>
      <c r="AE1940">
        <f t="shared" si="738"/>
        <v>4783.1274400000011</v>
      </c>
      <c r="AF1940"/>
      <c r="AH1940" s="9">
        <v>7131.33</v>
      </c>
      <c r="AI1940" s="67">
        <f t="shared" si="739"/>
        <v>8628.9093000000012</v>
      </c>
      <c r="AJ1940" s="67">
        <f t="shared" si="740"/>
        <v>7278.9093000000012</v>
      </c>
      <c r="AK1940">
        <f t="shared" si="741"/>
        <v>6551.0183700000016</v>
      </c>
      <c r="AL1940">
        <f t="shared" si="742"/>
        <v>727.89093000000014</v>
      </c>
      <c r="AM1940">
        <f t="shared" si="743"/>
        <v>-71.090699999997923</v>
      </c>
      <c r="AN1940">
        <f t="shared" si="721"/>
        <v>6551.0183700000016</v>
      </c>
      <c r="AO1940"/>
    </row>
    <row r="1941" spans="7:41">
      <c r="G1941" s="9">
        <v>857.15000000000009</v>
      </c>
      <c r="H1941" s="67">
        <f t="shared" si="722"/>
        <v>1037.1515000000002</v>
      </c>
      <c r="I1941" s="67">
        <f t="shared" si="723"/>
        <v>0</v>
      </c>
      <c r="J1941">
        <f t="shared" si="724"/>
        <v>0</v>
      </c>
      <c r="K1941">
        <f t="shared" si="725"/>
        <v>1037.1515000000002</v>
      </c>
      <c r="L1941">
        <f t="shared" si="726"/>
        <v>0</v>
      </c>
      <c r="M1941">
        <f t="shared" si="727"/>
        <v>0</v>
      </c>
      <c r="N1941"/>
      <c r="P1941" s="9">
        <v>857.15000000000009</v>
      </c>
      <c r="Q1941" s="67">
        <f t="shared" si="728"/>
        <v>1037.1515000000002</v>
      </c>
      <c r="R1941" s="67">
        <f t="shared" si="729"/>
        <v>0</v>
      </c>
      <c r="S1941">
        <f t="shared" si="730"/>
        <v>0</v>
      </c>
      <c r="T1941">
        <f t="shared" si="731"/>
        <v>1037.1515000000002</v>
      </c>
      <c r="U1941">
        <f t="shared" si="732"/>
        <v>0</v>
      </c>
      <c r="V1941">
        <f t="shared" si="720"/>
        <v>0</v>
      </c>
      <c r="W1941"/>
      <c r="Y1941" s="9">
        <v>857.15000000000009</v>
      </c>
      <c r="Z1941" s="67">
        <f t="shared" si="733"/>
        <v>1037.1515000000002</v>
      </c>
      <c r="AA1941" s="67">
        <f t="shared" si="734"/>
        <v>0</v>
      </c>
      <c r="AB1941">
        <f t="shared" si="735"/>
        <v>0</v>
      </c>
      <c r="AC1941">
        <f t="shared" si="736"/>
        <v>1037.1515000000002</v>
      </c>
      <c r="AD1941">
        <f t="shared" si="737"/>
        <v>0</v>
      </c>
      <c r="AE1941">
        <f t="shared" si="738"/>
        <v>0</v>
      </c>
      <c r="AF1941"/>
      <c r="AH1941" s="9">
        <v>857.15000000000009</v>
      </c>
      <c r="AI1941" s="67">
        <f t="shared" si="739"/>
        <v>1037.1515000000002</v>
      </c>
      <c r="AJ1941" s="67">
        <f t="shared" si="740"/>
        <v>0</v>
      </c>
      <c r="AK1941">
        <f t="shared" si="741"/>
        <v>0</v>
      </c>
      <c r="AL1941">
        <f t="shared" si="742"/>
        <v>1037.1515000000002</v>
      </c>
      <c r="AM1941">
        <f t="shared" si="743"/>
        <v>0</v>
      </c>
      <c r="AN1941">
        <f t="shared" si="721"/>
        <v>0</v>
      </c>
      <c r="AO1941"/>
    </row>
    <row r="1942" spans="7:41">
      <c r="G1942" s="9">
        <v>1651.1000000000001</v>
      </c>
      <c r="H1942" s="67">
        <f t="shared" si="722"/>
        <v>1997.8310000000006</v>
      </c>
      <c r="I1942" s="67">
        <f t="shared" si="723"/>
        <v>0</v>
      </c>
      <c r="J1942">
        <f t="shared" si="724"/>
        <v>0</v>
      </c>
      <c r="K1942">
        <f t="shared" si="725"/>
        <v>1997.8310000000006</v>
      </c>
      <c r="L1942">
        <f t="shared" si="726"/>
        <v>0</v>
      </c>
      <c r="M1942">
        <f t="shared" si="727"/>
        <v>0</v>
      </c>
      <c r="N1942"/>
      <c r="P1942" s="9">
        <v>1651.1000000000001</v>
      </c>
      <c r="Q1942" s="67">
        <f t="shared" si="728"/>
        <v>1997.8310000000006</v>
      </c>
      <c r="R1942" s="67">
        <f t="shared" si="729"/>
        <v>0</v>
      </c>
      <c r="S1942">
        <f t="shared" si="730"/>
        <v>0</v>
      </c>
      <c r="T1942">
        <f t="shared" si="731"/>
        <v>1997.8310000000006</v>
      </c>
      <c r="U1942">
        <f t="shared" si="732"/>
        <v>0</v>
      </c>
      <c r="V1942">
        <f t="shared" si="720"/>
        <v>0</v>
      </c>
      <c r="W1942"/>
      <c r="Y1942" s="9">
        <v>1651.1000000000001</v>
      </c>
      <c r="Z1942" s="67">
        <f t="shared" si="733"/>
        <v>1997.8310000000006</v>
      </c>
      <c r="AA1942" s="67">
        <f t="shared" si="734"/>
        <v>0</v>
      </c>
      <c r="AB1942">
        <f t="shared" si="735"/>
        <v>0</v>
      </c>
      <c r="AC1942">
        <f t="shared" si="736"/>
        <v>1997.8310000000006</v>
      </c>
      <c r="AD1942">
        <f t="shared" si="737"/>
        <v>0</v>
      </c>
      <c r="AE1942">
        <f t="shared" si="738"/>
        <v>0</v>
      </c>
      <c r="AF1942"/>
      <c r="AH1942" s="9">
        <v>1651.1000000000001</v>
      </c>
      <c r="AI1942" s="67">
        <f t="shared" si="739"/>
        <v>1997.8310000000006</v>
      </c>
      <c r="AJ1942" s="67">
        <f t="shared" si="740"/>
        <v>647.83100000000059</v>
      </c>
      <c r="AK1942">
        <f t="shared" si="741"/>
        <v>583.0479000000006</v>
      </c>
      <c r="AL1942">
        <f t="shared" si="742"/>
        <v>64.783100000000061</v>
      </c>
      <c r="AM1942">
        <f t="shared" si="743"/>
        <v>-6702.1689999999999</v>
      </c>
      <c r="AN1942">
        <f t="shared" si="721"/>
        <v>583.0479000000006</v>
      </c>
      <c r="AO1942"/>
    </row>
    <row r="1943" spans="7:41">
      <c r="G1943" s="9">
        <v>5731.45</v>
      </c>
      <c r="H1943" s="67">
        <f t="shared" si="722"/>
        <v>6935.0545000000011</v>
      </c>
      <c r="I1943" s="67">
        <f t="shared" si="723"/>
        <v>285.0545000000011</v>
      </c>
      <c r="J1943">
        <f t="shared" si="724"/>
        <v>171.03270000000066</v>
      </c>
      <c r="K1943">
        <f t="shared" si="725"/>
        <v>114.02180000000044</v>
      </c>
      <c r="L1943">
        <f t="shared" si="726"/>
        <v>-7064.9454999999989</v>
      </c>
      <c r="M1943">
        <f t="shared" si="727"/>
        <v>171.03270000000066</v>
      </c>
      <c r="N1943"/>
      <c r="P1943" s="9">
        <v>5731.45</v>
      </c>
      <c r="Q1943" s="67">
        <f t="shared" si="728"/>
        <v>6935.0545000000011</v>
      </c>
      <c r="R1943" s="67">
        <f t="shared" si="729"/>
        <v>2935.0545000000011</v>
      </c>
      <c r="S1943">
        <f t="shared" si="730"/>
        <v>2054.5381500000008</v>
      </c>
      <c r="T1943">
        <f t="shared" si="731"/>
        <v>880.51635000000033</v>
      </c>
      <c r="U1943">
        <f t="shared" si="732"/>
        <v>-4414.9454999999998</v>
      </c>
      <c r="V1943">
        <f t="shared" si="720"/>
        <v>2054.5381500000008</v>
      </c>
      <c r="W1943"/>
      <c r="Y1943" s="9">
        <v>5731.45</v>
      </c>
      <c r="Z1943" s="67">
        <f t="shared" si="733"/>
        <v>6935.0545000000011</v>
      </c>
      <c r="AA1943" s="67">
        <f t="shared" si="734"/>
        <v>4285.0545000000011</v>
      </c>
      <c r="AB1943">
        <f t="shared" si="735"/>
        <v>3428.0436000000009</v>
      </c>
      <c r="AC1943">
        <f t="shared" si="736"/>
        <v>857.01090000000022</v>
      </c>
      <c r="AD1943">
        <f t="shared" si="737"/>
        <v>-3064.9454999999989</v>
      </c>
      <c r="AE1943">
        <f t="shared" si="738"/>
        <v>3428.0436000000009</v>
      </c>
      <c r="AF1943"/>
      <c r="AH1943" s="9">
        <v>5731.45</v>
      </c>
      <c r="AI1943" s="67">
        <f t="shared" si="739"/>
        <v>6935.0545000000011</v>
      </c>
      <c r="AJ1943" s="67">
        <f t="shared" si="740"/>
        <v>5585.0545000000011</v>
      </c>
      <c r="AK1943">
        <f t="shared" si="741"/>
        <v>5026.5490500000014</v>
      </c>
      <c r="AL1943">
        <f t="shared" si="742"/>
        <v>558.50545000000011</v>
      </c>
      <c r="AM1943">
        <f t="shared" si="743"/>
        <v>-1764.945499999998</v>
      </c>
      <c r="AN1943">
        <f t="shared" si="721"/>
        <v>5026.5490500000014</v>
      </c>
      <c r="AO1943"/>
    </row>
    <row r="1944" spans="7:41">
      <c r="G1944" s="9">
        <v>4219.3900000000003</v>
      </c>
      <c r="H1944" s="67">
        <f t="shared" si="722"/>
        <v>5105.4619000000012</v>
      </c>
      <c r="I1944" s="67">
        <f t="shared" si="723"/>
        <v>0</v>
      </c>
      <c r="J1944">
        <f t="shared" si="724"/>
        <v>0</v>
      </c>
      <c r="K1944">
        <f t="shared" si="725"/>
        <v>5105.4619000000012</v>
      </c>
      <c r="L1944">
        <f t="shared" si="726"/>
        <v>0</v>
      </c>
      <c r="M1944">
        <f t="shared" si="727"/>
        <v>0</v>
      </c>
      <c r="N1944"/>
      <c r="P1944" s="9">
        <v>4219.3900000000003</v>
      </c>
      <c r="Q1944" s="67">
        <f t="shared" si="728"/>
        <v>5105.4619000000012</v>
      </c>
      <c r="R1944" s="67">
        <f t="shared" si="729"/>
        <v>1105.4619000000012</v>
      </c>
      <c r="S1944">
        <f t="shared" si="730"/>
        <v>773.82333000000074</v>
      </c>
      <c r="T1944">
        <f t="shared" si="731"/>
        <v>331.63857000000036</v>
      </c>
      <c r="U1944">
        <f t="shared" si="732"/>
        <v>-6244.5380999999988</v>
      </c>
      <c r="V1944">
        <f t="shared" si="720"/>
        <v>773.82333000000074</v>
      </c>
      <c r="W1944"/>
      <c r="Y1944" s="9">
        <v>4219.3900000000003</v>
      </c>
      <c r="Z1944" s="67">
        <f t="shared" si="733"/>
        <v>5105.4619000000012</v>
      </c>
      <c r="AA1944" s="67">
        <f t="shared" si="734"/>
        <v>2455.4619000000012</v>
      </c>
      <c r="AB1944">
        <f t="shared" si="735"/>
        <v>1964.3695200000011</v>
      </c>
      <c r="AC1944">
        <f t="shared" si="736"/>
        <v>491.09238000000028</v>
      </c>
      <c r="AD1944">
        <f t="shared" si="737"/>
        <v>-4894.5380999999988</v>
      </c>
      <c r="AE1944">
        <f t="shared" si="738"/>
        <v>1964.3695200000011</v>
      </c>
      <c r="AF1944"/>
      <c r="AH1944" s="9">
        <v>4219.3900000000003</v>
      </c>
      <c r="AI1944" s="67">
        <f t="shared" si="739"/>
        <v>5105.4619000000012</v>
      </c>
      <c r="AJ1944" s="67">
        <f t="shared" si="740"/>
        <v>3755.4619000000012</v>
      </c>
      <c r="AK1944">
        <f t="shared" si="741"/>
        <v>3379.9157100000011</v>
      </c>
      <c r="AL1944">
        <f t="shared" si="742"/>
        <v>375.54619000000014</v>
      </c>
      <c r="AM1944">
        <f t="shared" si="743"/>
        <v>-3594.5380999999988</v>
      </c>
      <c r="AN1944">
        <f t="shared" si="721"/>
        <v>3379.9157100000011</v>
      </c>
      <c r="AO1944"/>
    </row>
    <row r="1945" spans="7:41">
      <c r="G1945" s="9">
        <v>6534.09</v>
      </c>
      <c r="H1945" s="67">
        <f t="shared" si="722"/>
        <v>7906.2489000000014</v>
      </c>
      <c r="I1945" s="67">
        <f t="shared" si="723"/>
        <v>1256.2489000000014</v>
      </c>
      <c r="J1945">
        <f t="shared" si="724"/>
        <v>753.74934000000087</v>
      </c>
      <c r="K1945">
        <f t="shared" si="725"/>
        <v>502.4995600000006</v>
      </c>
      <c r="L1945">
        <f t="shared" si="726"/>
        <v>-6093.7510999999986</v>
      </c>
      <c r="M1945">
        <f t="shared" si="727"/>
        <v>753.74934000000087</v>
      </c>
      <c r="N1945"/>
      <c r="P1945" s="9">
        <v>6534.09</v>
      </c>
      <c r="Q1945" s="67">
        <f t="shared" si="728"/>
        <v>7906.2489000000014</v>
      </c>
      <c r="R1945" s="67">
        <f t="shared" si="729"/>
        <v>3906.2489000000014</v>
      </c>
      <c r="S1945">
        <f t="shared" si="730"/>
        <v>2734.3742300000008</v>
      </c>
      <c r="T1945">
        <f t="shared" si="731"/>
        <v>1171.8746700000004</v>
      </c>
      <c r="U1945">
        <f t="shared" si="732"/>
        <v>-3443.751099999999</v>
      </c>
      <c r="V1945">
        <f t="shared" si="720"/>
        <v>2734.3742300000008</v>
      </c>
      <c r="W1945"/>
      <c r="Y1945" s="9">
        <v>6534.09</v>
      </c>
      <c r="Z1945" s="67">
        <f t="shared" si="733"/>
        <v>7906.2489000000014</v>
      </c>
      <c r="AA1945" s="67">
        <f t="shared" si="734"/>
        <v>5256.2489000000014</v>
      </c>
      <c r="AB1945">
        <f t="shared" si="735"/>
        <v>4204.9991200000013</v>
      </c>
      <c r="AC1945">
        <f t="shared" si="736"/>
        <v>1051.2497800000003</v>
      </c>
      <c r="AD1945">
        <f t="shared" si="737"/>
        <v>-2093.7510999999986</v>
      </c>
      <c r="AE1945">
        <f t="shared" si="738"/>
        <v>4204.9991200000013</v>
      </c>
      <c r="AF1945"/>
      <c r="AH1945" s="9">
        <v>6534.09</v>
      </c>
      <c r="AI1945" s="67">
        <f t="shared" si="739"/>
        <v>7906.2489000000014</v>
      </c>
      <c r="AJ1945" s="67">
        <f t="shared" si="740"/>
        <v>6556.2489000000014</v>
      </c>
      <c r="AK1945">
        <f t="shared" si="741"/>
        <v>5900.6240100000014</v>
      </c>
      <c r="AL1945">
        <f t="shared" si="742"/>
        <v>655.62489000000016</v>
      </c>
      <c r="AM1945">
        <f t="shared" si="743"/>
        <v>-793.75109999999859</v>
      </c>
      <c r="AN1945">
        <f t="shared" si="721"/>
        <v>5900.6240100000014</v>
      </c>
      <c r="AO1945"/>
    </row>
    <row r="1946" spans="7:41">
      <c r="G1946" s="9">
        <v>15231.2</v>
      </c>
      <c r="H1946" s="67">
        <f t="shared" si="722"/>
        <v>18429.752000000004</v>
      </c>
      <c r="I1946" s="67">
        <f t="shared" si="723"/>
        <v>11779.752000000004</v>
      </c>
      <c r="J1946">
        <f t="shared" si="724"/>
        <v>7067.8512000000019</v>
      </c>
      <c r="K1946">
        <f t="shared" si="725"/>
        <v>4711.9008000000022</v>
      </c>
      <c r="L1946">
        <f t="shared" si="726"/>
        <v>4429.752000000004</v>
      </c>
      <c r="M1946">
        <f t="shared" si="727"/>
        <v>7067.8512000000019</v>
      </c>
      <c r="N1946"/>
      <c r="P1946" s="9">
        <v>15231.2</v>
      </c>
      <c r="Q1946" s="67">
        <f t="shared" si="728"/>
        <v>18429.752000000004</v>
      </c>
      <c r="R1946" s="67">
        <f t="shared" si="729"/>
        <v>14429.752000000004</v>
      </c>
      <c r="S1946">
        <f t="shared" si="730"/>
        <v>10100.826400000002</v>
      </c>
      <c r="T1946">
        <f t="shared" si="731"/>
        <v>4328.9256000000014</v>
      </c>
      <c r="U1946">
        <f t="shared" si="732"/>
        <v>7079.7520000000031</v>
      </c>
      <c r="V1946">
        <f t="shared" si="720"/>
        <v>10100.826400000002</v>
      </c>
      <c r="W1946"/>
      <c r="Y1946" s="9">
        <v>15231.2</v>
      </c>
      <c r="Z1946" s="67">
        <f t="shared" si="733"/>
        <v>18429.752000000004</v>
      </c>
      <c r="AA1946" s="67">
        <f t="shared" si="734"/>
        <v>15779.752000000004</v>
      </c>
      <c r="AB1946">
        <f t="shared" si="735"/>
        <v>12623.801600000004</v>
      </c>
      <c r="AC1946">
        <f t="shared" si="736"/>
        <v>3155.9504000000011</v>
      </c>
      <c r="AD1946">
        <f t="shared" si="737"/>
        <v>8429.7520000000059</v>
      </c>
      <c r="AE1946">
        <f t="shared" si="738"/>
        <v>12623.801600000004</v>
      </c>
      <c r="AF1946"/>
      <c r="AH1946" s="9">
        <v>15231.2</v>
      </c>
      <c r="AI1946" s="67">
        <f t="shared" si="739"/>
        <v>18429.752000000004</v>
      </c>
      <c r="AJ1946" s="67">
        <f t="shared" si="740"/>
        <v>17079.752000000004</v>
      </c>
      <c r="AK1946">
        <f t="shared" si="741"/>
        <v>15371.776800000003</v>
      </c>
      <c r="AL1946">
        <f t="shared" si="742"/>
        <v>1707.9752000000005</v>
      </c>
      <c r="AM1946">
        <f t="shared" si="743"/>
        <v>9729.752000000004</v>
      </c>
      <c r="AN1946">
        <f t="shared" si="721"/>
        <v>15371.776800000003</v>
      </c>
      <c r="AO1946"/>
    </row>
    <row r="1947" spans="7:41">
      <c r="G1947" s="9">
        <v>3860.73</v>
      </c>
      <c r="H1947" s="67">
        <f t="shared" si="722"/>
        <v>4671.4833000000008</v>
      </c>
      <c r="I1947" s="67">
        <f t="shared" si="723"/>
        <v>0</v>
      </c>
      <c r="J1947">
        <f t="shared" si="724"/>
        <v>0</v>
      </c>
      <c r="K1947">
        <f t="shared" si="725"/>
        <v>4671.4833000000008</v>
      </c>
      <c r="L1947">
        <f t="shared" si="726"/>
        <v>0</v>
      </c>
      <c r="M1947">
        <f t="shared" si="727"/>
        <v>0</v>
      </c>
      <c r="N1947"/>
      <c r="P1947" s="9">
        <v>3860.73</v>
      </c>
      <c r="Q1947" s="67">
        <f t="shared" si="728"/>
        <v>4671.4833000000008</v>
      </c>
      <c r="R1947" s="67">
        <f t="shared" si="729"/>
        <v>671.48330000000078</v>
      </c>
      <c r="S1947">
        <f t="shared" si="730"/>
        <v>470.03831000000054</v>
      </c>
      <c r="T1947">
        <f t="shared" si="731"/>
        <v>201.44499000000022</v>
      </c>
      <c r="U1947">
        <f t="shared" si="732"/>
        <v>-6678.5166999999992</v>
      </c>
      <c r="V1947">
        <f t="shared" si="720"/>
        <v>470.03831000000054</v>
      </c>
      <c r="W1947"/>
      <c r="Y1947" s="9">
        <v>3860.73</v>
      </c>
      <c r="Z1947" s="67">
        <f t="shared" si="733"/>
        <v>4671.4833000000008</v>
      </c>
      <c r="AA1947" s="67">
        <f t="shared" si="734"/>
        <v>2021.4833000000008</v>
      </c>
      <c r="AB1947">
        <f t="shared" si="735"/>
        <v>1617.1866400000008</v>
      </c>
      <c r="AC1947">
        <f t="shared" si="736"/>
        <v>404.2966600000002</v>
      </c>
      <c r="AD1947">
        <f t="shared" si="737"/>
        <v>-5328.5166999999992</v>
      </c>
      <c r="AE1947">
        <f t="shared" si="738"/>
        <v>1617.1866400000008</v>
      </c>
      <c r="AF1947"/>
      <c r="AH1947" s="9">
        <v>3860.73</v>
      </c>
      <c r="AI1947" s="67">
        <f t="shared" si="739"/>
        <v>4671.4833000000008</v>
      </c>
      <c r="AJ1947" s="67">
        <f t="shared" si="740"/>
        <v>3321.4833000000008</v>
      </c>
      <c r="AK1947">
        <f t="shared" si="741"/>
        <v>2989.3349700000008</v>
      </c>
      <c r="AL1947">
        <f t="shared" si="742"/>
        <v>332.1483300000001</v>
      </c>
      <c r="AM1947">
        <f t="shared" si="743"/>
        <v>-4028.5166999999992</v>
      </c>
      <c r="AN1947">
        <f t="shared" si="721"/>
        <v>2989.3349700000008</v>
      </c>
      <c r="AO1947"/>
    </row>
    <row r="1948" spans="7:41">
      <c r="G1948" s="9">
        <v>17674.670000000002</v>
      </c>
      <c r="H1948" s="67">
        <f t="shared" si="722"/>
        <v>21386.350700000006</v>
      </c>
      <c r="I1948" s="67">
        <f t="shared" si="723"/>
        <v>14736.350700000006</v>
      </c>
      <c r="J1948">
        <f t="shared" si="724"/>
        <v>8841.8104200000034</v>
      </c>
      <c r="K1948">
        <f t="shared" si="725"/>
        <v>5894.5402800000029</v>
      </c>
      <c r="L1948">
        <f t="shared" si="726"/>
        <v>7386.3507000000063</v>
      </c>
      <c r="M1948">
        <f t="shared" si="727"/>
        <v>8841.8104200000034</v>
      </c>
      <c r="N1948"/>
      <c r="P1948" s="9">
        <v>17674.670000000002</v>
      </c>
      <c r="Q1948" s="67">
        <f t="shared" si="728"/>
        <v>21386.350700000006</v>
      </c>
      <c r="R1948" s="67">
        <f t="shared" si="729"/>
        <v>17386.350700000006</v>
      </c>
      <c r="S1948">
        <f t="shared" si="730"/>
        <v>12170.445490000004</v>
      </c>
      <c r="T1948">
        <f t="shared" si="731"/>
        <v>5215.9052100000017</v>
      </c>
      <c r="U1948">
        <f t="shared" si="732"/>
        <v>10036.350700000006</v>
      </c>
      <c r="V1948">
        <f t="shared" si="720"/>
        <v>12170.445490000004</v>
      </c>
      <c r="W1948"/>
      <c r="Y1948" s="9">
        <v>17674.670000000002</v>
      </c>
      <c r="Z1948" s="67">
        <f t="shared" si="733"/>
        <v>21386.350700000006</v>
      </c>
      <c r="AA1948" s="67">
        <f t="shared" si="734"/>
        <v>18736.350700000006</v>
      </c>
      <c r="AB1948">
        <f t="shared" si="735"/>
        <v>14989.080560000006</v>
      </c>
      <c r="AC1948">
        <f t="shared" si="736"/>
        <v>3747.2701400000014</v>
      </c>
      <c r="AD1948">
        <f t="shared" si="737"/>
        <v>11386.350700000006</v>
      </c>
      <c r="AE1948">
        <f t="shared" si="738"/>
        <v>14989.080560000006</v>
      </c>
      <c r="AF1948"/>
      <c r="AH1948" s="9">
        <v>17674.670000000002</v>
      </c>
      <c r="AI1948" s="67">
        <f t="shared" si="739"/>
        <v>21386.350700000006</v>
      </c>
      <c r="AJ1948" s="67">
        <f t="shared" si="740"/>
        <v>20036.350700000006</v>
      </c>
      <c r="AK1948">
        <f t="shared" si="741"/>
        <v>18032.715630000006</v>
      </c>
      <c r="AL1948">
        <f t="shared" si="742"/>
        <v>2003.6350700000007</v>
      </c>
      <c r="AM1948">
        <f t="shared" si="743"/>
        <v>12686.350700000006</v>
      </c>
      <c r="AN1948">
        <f t="shared" si="721"/>
        <v>18032.715630000006</v>
      </c>
      <c r="AO1948"/>
    </row>
    <row r="1949" spans="7:41">
      <c r="G1949" s="9">
        <v>4304.71</v>
      </c>
      <c r="H1949" s="67">
        <f t="shared" si="722"/>
        <v>5208.6991000000007</v>
      </c>
      <c r="I1949" s="67">
        <f t="shared" si="723"/>
        <v>0</v>
      </c>
      <c r="J1949">
        <f t="shared" si="724"/>
        <v>0</v>
      </c>
      <c r="K1949">
        <f t="shared" si="725"/>
        <v>5208.6991000000007</v>
      </c>
      <c r="L1949">
        <f t="shared" si="726"/>
        <v>0</v>
      </c>
      <c r="M1949">
        <f t="shared" si="727"/>
        <v>0</v>
      </c>
      <c r="N1949"/>
      <c r="P1949" s="9">
        <v>4304.71</v>
      </c>
      <c r="Q1949" s="67">
        <f t="shared" si="728"/>
        <v>5208.6991000000007</v>
      </c>
      <c r="R1949" s="67">
        <f t="shared" si="729"/>
        <v>1208.6991000000007</v>
      </c>
      <c r="S1949">
        <f t="shared" si="730"/>
        <v>846.08937000000049</v>
      </c>
      <c r="T1949">
        <f t="shared" si="731"/>
        <v>362.60973000000018</v>
      </c>
      <c r="U1949">
        <f t="shared" si="732"/>
        <v>-6141.3008999999993</v>
      </c>
      <c r="V1949">
        <f t="shared" si="720"/>
        <v>846.08937000000049</v>
      </c>
      <c r="W1949"/>
      <c r="Y1949" s="9">
        <v>4304.71</v>
      </c>
      <c r="Z1949" s="67">
        <f t="shared" si="733"/>
        <v>5208.6991000000007</v>
      </c>
      <c r="AA1949" s="67">
        <f t="shared" si="734"/>
        <v>2558.6991000000007</v>
      </c>
      <c r="AB1949">
        <f t="shared" si="735"/>
        <v>2046.9592800000007</v>
      </c>
      <c r="AC1949">
        <f t="shared" si="736"/>
        <v>511.73982000000018</v>
      </c>
      <c r="AD1949">
        <f t="shared" si="737"/>
        <v>-4791.3008999999993</v>
      </c>
      <c r="AE1949">
        <f t="shared" si="738"/>
        <v>2046.9592800000007</v>
      </c>
      <c r="AF1949"/>
      <c r="AH1949" s="9">
        <v>4304.71</v>
      </c>
      <c r="AI1949" s="67">
        <f t="shared" si="739"/>
        <v>5208.6991000000007</v>
      </c>
      <c r="AJ1949" s="67">
        <f t="shared" si="740"/>
        <v>3858.6991000000007</v>
      </c>
      <c r="AK1949">
        <f t="shared" si="741"/>
        <v>3472.8291900000008</v>
      </c>
      <c r="AL1949">
        <f t="shared" si="742"/>
        <v>385.86991000000012</v>
      </c>
      <c r="AM1949">
        <f t="shared" si="743"/>
        <v>-3491.3008999999988</v>
      </c>
      <c r="AN1949">
        <f t="shared" si="721"/>
        <v>3472.8291900000008</v>
      </c>
      <c r="AO1949"/>
    </row>
    <row r="1950" spans="7:41">
      <c r="G1950" s="9">
        <v>26012.33</v>
      </c>
      <c r="H1950" s="67">
        <f t="shared" si="722"/>
        <v>31474.919300000009</v>
      </c>
      <c r="I1950" s="67">
        <f t="shared" si="723"/>
        <v>24824.919300000009</v>
      </c>
      <c r="J1950">
        <f t="shared" si="724"/>
        <v>14894.951580000004</v>
      </c>
      <c r="K1950">
        <f t="shared" si="725"/>
        <v>9929.9677200000042</v>
      </c>
      <c r="L1950">
        <f t="shared" si="726"/>
        <v>17474.919300000009</v>
      </c>
      <c r="M1950">
        <f t="shared" si="727"/>
        <v>17474.919300000009</v>
      </c>
      <c r="N1950"/>
      <c r="P1950" s="9">
        <v>26012.33</v>
      </c>
      <c r="Q1950" s="67">
        <f t="shared" si="728"/>
        <v>31474.919300000009</v>
      </c>
      <c r="R1950" s="67">
        <f t="shared" si="729"/>
        <v>27474.919300000009</v>
      </c>
      <c r="S1950">
        <f t="shared" si="730"/>
        <v>19232.443510000005</v>
      </c>
      <c r="T1950">
        <f t="shared" si="731"/>
        <v>8242.4757900000022</v>
      </c>
      <c r="U1950">
        <f t="shared" si="732"/>
        <v>20124.919300000009</v>
      </c>
      <c r="V1950">
        <f t="shared" si="720"/>
        <v>20124.919300000009</v>
      </c>
      <c r="W1950"/>
      <c r="Y1950" s="9">
        <v>26012.33</v>
      </c>
      <c r="Z1950" s="67">
        <f t="shared" si="733"/>
        <v>31474.919300000009</v>
      </c>
      <c r="AA1950" s="67">
        <f t="shared" si="734"/>
        <v>28824.919300000009</v>
      </c>
      <c r="AB1950">
        <f t="shared" si="735"/>
        <v>23059.935440000008</v>
      </c>
      <c r="AC1950">
        <f t="shared" si="736"/>
        <v>5764.9838600000021</v>
      </c>
      <c r="AD1950">
        <f t="shared" si="737"/>
        <v>21474.919300000009</v>
      </c>
      <c r="AE1950">
        <f t="shared" si="738"/>
        <v>23059.935440000008</v>
      </c>
      <c r="AF1950"/>
      <c r="AH1950" s="9">
        <v>26012.33</v>
      </c>
      <c r="AI1950" s="67">
        <f t="shared" si="739"/>
        <v>31474.919300000009</v>
      </c>
      <c r="AJ1950" s="67">
        <f t="shared" si="740"/>
        <v>30124.919300000009</v>
      </c>
      <c r="AK1950">
        <f t="shared" si="741"/>
        <v>27112.427370000009</v>
      </c>
      <c r="AL1950">
        <f t="shared" si="742"/>
        <v>3012.491930000001</v>
      </c>
      <c r="AM1950">
        <f t="shared" si="743"/>
        <v>22774.919300000009</v>
      </c>
      <c r="AN1950">
        <f t="shared" si="721"/>
        <v>27112.427370000009</v>
      </c>
      <c r="AO1950"/>
    </row>
    <row r="1951" spans="7:41">
      <c r="G1951" s="9">
        <v>12513.6</v>
      </c>
      <c r="H1951" s="67">
        <f t="shared" si="722"/>
        <v>15141.456000000002</v>
      </c>
      <c r="I1951" s="67">
        <f t="shared" si="723"/>
        <v>8491.4560000000019</v>
      </c>
      <c r="J1951">
        <f t="shared" si="724"/>
        <v>5094.8736000000008</v>
      </c>
      <c r="K1951">
        <f t="shared" si="725"/>
        <v>3396.5824000000011</v>
      </c>
      <c r="L1951">
        <f t="shared" si="726"/>
        <v>1141.4560000000019</v>
      </c>
      <c r="M1951">
        <f t="shared" si="727"/>
        <v>5094.8736000000008</v>
      </c>
      <c r="N1951"/>
      <c r="P1951" s="9">
        <v>12513.6</v>
      </c>
      <c r="Q1951" s="67">
        <f t="shared" si="728"/>
        <v>15141.456000000002</v>
      </c>
      <c r="R1951" s="67">
        <f t="shared" si="729"/>
        <v>11141.456000000002</v>
      </c>
      <c r="S1951">
        <f t="shared" si="730"/>
        <v>7799.0192000000006</v>
      </c>
      <c r="T1951">
        <f t="shared" si="731"/>
        <v>3342.4368000000004</v>
      </c>
      <c r="U1951">
        <f t="shared" si="732"/>
        <v>3791.456000000001</v>
      </c>
      <c r="V1951">
        <f t="shared" si="720"/>
        <v>7799.0192000000006</v>
      </c>
      <c r="W1951"/>
      <c r="Y1951" s="9">
        <v>12513.6</v>
      </c>
      <c r="Z1951" s="67">
        <f t="shared" si="733"/>
        <v>15141.456000000002</v>
      </c>
      <c r="AA1951" s="67">
        <f t="shared" si="734"/>
        <v>12491.456000000002</v>
      </c>
      <c r="AB1951">
        <f t="shared" si="735"/>
        <v>9993.1648000000023</v>
      </c>
      <c r="AC1951">
        <f t="shared" si="736"/>
        <v>2498.2912000000006</v>
      </c>
      <c r="AD1951">
        <f t="shared" si="737"/>
        <v>5141.4560000000029</v>
      </c>
      <c r="AE1951">
        <f t="shared" si="738"/>
        <v>9993.1648000000023</v>
      </c>
      <c r="AF1951"/>
      <c r="AH1951" s="9">
        <v>12513.6</v>
      </c>
      <c r="AI1951" s="67">
        <f t="shared" si="739"/>
        <v>15141.456000000002</v>
      </c>
      <c r="AJ1951" s="67">
        <f t="shared" si="740"/>
        <v>13791.456000000002</v>
      </c>
      <c r="AK1951">
        <f t="shared" si="741"/>
        <v>12412.310400000002</v>
      </c>
      <c r="AL1951">
        <f t="shared" si="742"/>
        <v>1379.1456000000003</v>
      </c>
      <c r="AM1951">
        <f t="shared" si="743"/>
        <v>6441.4560000000019</v>
      </c>
      <c r="AN1951">
        <f t="shared" si="721"/>
        <v>12412.310400000002</v>
      </c>
      <c r="AO1951"/>
    </row>
    <row r="1952" spans="7:41">
      <c r="G1952" s="9">
        <v>7842.33</v>
      </c>
      <c r="H1952" s="67">
        <f t="shared" si="722"/>
        <v>9489.2193000000007</v>
      </c>
      <c r="I1952" s="67">
        <f t="shared" si="723"/>
        <v>2839.2193000000007</v>
      </c>
      <c r="J1952">
        <f t="shared" si="724"/>
        <v>1703.5315800000003</v>
      </c>
      <c r="K1952">
        <f t="shared" si="725"/>
        <v>1135.6877200000004</v>
      </c>
      <c r="L1952">
        <f t="shared" si="726"/>
        <v>-4510.7806999999993</v>
      </c>
      <c r="M1952">
        <f t="shared" si="727"/>
        <v>1703.5315800000003</v>
      </c>
      <c r="N1952"/>
      <c r="P1952" s="9">
        <v>7842.33</v>
      </c>
      <c r="Q1952" s="67">
        <f t="shared" si="728"/>
        <v>9489.2193000000007</v>
      </c>
      <c r="R1952" s="67">
        <f t="shared" si="729"/>
        <v>5489.2193000000007</v>
      </c>
      <c r="S1952">
        <f t="shared" si="730"/>
        <v>3842.4535100000003</v>
      </c>
      <c r="T1952">
        <f t="shared" si="731"/>
        <v>1646.7657900000002</v>
      </c>
      <c r="U1952">
        <f t="shared" si="732"/>
        <v>-1860.7806999999993</v>
      </c>
      <c r="V1952">
        <f t="shared" si="720"/>
        <v>3842.4535100000003</v>
      </c>
      <c r="W1952"/>
      <c r="Y1952" s="9">
        <v>7842.33</v>
      </c>
      <c r="Z1952" s="67">
        <f t="shared" si="733"/>
        <v>9489.2193000000007</v>
      </c>
      <c r="AA1952" s="67">
        <f t="shared" si="734"/>
        <v>6839.2193000000007</v>
      </c>
      <c r="AB1952">
        <f t="shared" si="735"/>
        <v>5471.3754400000007</v>
      </c>
      <c r="AC1952">
        <f t="shared" si="736"/>
        <v>1367.8438600000002</v>
      </c>
      <c r="AD1952">
        <f t="shared" si="737"/>
        <v>-510.78069999999934</v>
      </c>
      <c r="AE1952">
        <f t="shared" si="738"/>
        <v>5471.3754400000007</v>
      </c>
      <c r="AF1952"/>
      <c r="AH1952" s="9">
        <v>7842.33</v>
      </c>
      <c r="AI1952" s="67">
        <f t="shared" si="739"/>
        <v>9489.2193000000007</v>
      </c>
      <c r="AJ1952" s="67">
        <f t="shared" si="740"/>
        <v>8139.2193000000007</v>
      </c>
      <c r="AK1952">
        <f t="shared" si="741"/>
        <v>7325.2973700000011</v>
      </c>
      <c r="AL1952">
        <f t="shared" si="742"/>
        <v>813.92193000000009</v>
      </c>
      <c r="AM1952">
        <f t="shared" si="743"/>
        <v>789.21930000000157</v>
      </c>
      <c r="AN1952">
        <f t="shared" si="721"/>
        <v>7325.2973700000011</v>
      </c>
      <c r="AO1952"/>
    </row>
    <row r="1953" spans="7:41">
      <c r="G1953" s="9">
        <v>33386.19</v>
      </c>
      <c r="H1953" s="67">
        <f t="shared" si="722"/>
        <v>40397.289900000011</v>
      </c>
      <c r="I1953" s="67">
        <f t="shared" si="723"/>
        <v>33747.289900000011</v>
      </c>
      <c r="J1953">
        <f t="shared" si="724"/>
        <v>20248.373940000005</v>
      </c>
      <c r="K1953">
        <f t="shared" si="725"/>
        <v>13498.915960000006</v>
      </c>
      <c r="L1953">
        <f t="shared" si="726"/>
        <v>26397.289900000011</v>
      </c>
      <c r="M1953">
        <f t="shared" si="727"/>
        <v>26397.289900000011</v>
      </c>
      <c r="N1953"/>
      <c r="P1953" s="9">
        <v>33386.19</v>
      </c>
      <c r="Q1953" s="67">
        <f t="shared" si="728"/>
        <v>40397.289900000011</v>
      </c>
      <c r="R1953" s="67">
        <f t="shared" si="729"/>
        <v>36397.289900000011</v>
      </c>
      <c r="S1953">
        <f t="shared" si="730"/>
        <v>25478.102930000005</v>
      </c>
      <c r="T1953">
        <f t="shared" si="731"/>
        <v>10919.186970000002</v>
      </c>
      <c r="U1953">
        <f t="shared" si="732"/>
        <v>29047.289900000007</v>
      </c>
      <c r="V1953">
        <f t="shared" si="720"/>
        <v>29047.289900000007</v>
      </c>
      <c r="W1953"/>
      <c r="Y1953" s="9">
        <v>33386.19</v>
      </c>
      <c r="Z1953" s="67">
        <f t="shared" si="733"/>
        <v>40397.289900000011</v>
      </c>
      <c r="AA1953" s="67">
        <f t="shared" si="734"/>
        <v>37747.289900000011</v>
      </c>
      <c r="AB1953">
        <f t="shared" si="735"/>
        <v>30197.831920000011</v>
      </c>
      <c r="AC1953">
        <f t="shared" si="736"/>
        <v>7549.4579800000029</v>
      </c>
      <c r="AD1953">
        <f t="shared" si="737"/>
        <v>30397.289900000014</v>
      </c>
      <c r="AE1953">
        <f t="shared" si="738"/>
        <v>30397.289900000014</v>
      </c>
      <c r="AF1953"/>
      <c r="AH1953" s="9">
        <v>33386.19</v>
      </c>
      <c r="AI1953" s="67">
        <f t="shared" si="739"/>
        <v>40397.289900000011</v>
      </c>
      <c r="AJ1953" s="67">
        <f t="shared" si="740"/>
        <v>39047.289900000011</v>
      </c>
      <c r="AK1953">
        <f t="shared" si="741"/>
        <v>35142.560910000007</v>
      </c>
      <c r="AL1953">
        <f t="shared" si="742"/>
        <v>3904.7289900000014</v>
      </c>
      <c r="AM1953">
        <f t="shared" si="743"/>
        <v>31697.289900000011</v>
      </c>
      <c r="AN1953">
        <f t="shared" si="721"/>
        <v>35142.560910000007</v>
      </c>
      <c r="AO1953"/>
    </row>
    <row r="1954" spans="7:41">
      <c r="G1954" s="9">
        <v>14642.650000000001</v>
      </c>
      <c r="H1954" s="67">
        <f t="shared" si="722"/>
        <v>17717.606500000005</v>
      </c>
      <c r="I1954" s="67">
        <f t="shared" si="723"/>
        <v>11067.606500000005</v>
      </c>
      <c r="J1954">
        <f t="shared" si="724"/>
        <v>6640.5639000000028</v>
      </c>
      <c r="K1954">
        <f t="shared" si="725"/>
        <v>4427.0426000000025</v>
      </c>
      <c r="L1954">
        <f t="shared" si="726"/>
        <v>3717.6065000000053</v>
      </c>
      <c r="M1954">
        <f t="shared" si="727"/>
        <v>6640.5639000000028</v>
      </c>
      <c r="N1954"/>
      <c r="P1954" s="9">
        <v>14642.650000000001</v>
      </c>
      <c r="Q1954" s="67">
        <f t="shared" si="728"/>
        <v>17717.606500000005</v>
      </c>
      <c r="R1954" s="67">
        <f t="shared" si="729"/>
        <v>13717.606500000005</v>
      </c>
      <c r="S1954">
        <f t="shared" si="730"/>
        <v>9602.324550000003</v>
      </c>
      <c r="T1954">
        <f t="shared" si="731"/>
        <v>4115.2819500000014</v>
      </c>
      <c r="U1954">
        <f t="shared" si="732"/>
        <v>6367.6065000000044</v>
      </c>
      <c r="V1954">
        <f t="shared" si="720"/>
        <v>9602.324550000003</v>
      </c>
      <c r="W1954"/>
      <c r="Y1954" s="9">
        <v>14642.650000000001</v>
      </c>
      <c r="Z1954" s="67">
        <f t="shared" si="733"/>
        <v>17717.606500000005</v>
      </c>
      <c r="AA1954" s="67">
        <f t="shared" si="734"/>
        <v>15067.606500000005</v>
      </c>
      <c r="AB1954">
        <f t="shared" si="735"/>
        <v>12054.085200000005</v>
      </c>
      <c r="AC1954">
        <f t="shared" si="736"/>
        <v>3013.5213000000012</v>
      </c>
      <c r="AD1954">
        <f t="shared" si="737"/>
        <v>7717.6065000000062</v>
      </c>
      <c r="AE1954">
        <f t="shared" si="738"/>
        <v>12054.085200000005</v>
      </c>
      <c r="AF1954"/>
      <c r="AH1954" s="9">
        <v>14642.650000000001</v>
      </c>
      <c r="AI1954" s="67">
        <f t="shared" si="739"/>
        <v>17717.606500000005</v>
      </c>
      <c r="AJ1954" s="67">
        <f t="shared" si="740"/>
        <v>16367.606500000005</v>
      </c>
      <c r="AK1954">
        <f t="shared" si="741"/>
        <v>14730.845850000005</v>
      </c>
      <c r="AL1954">
        <f t="shared" si="742"/>
        <v>1636.7606500000006</v>
      </c>
      <c r="AM1954">
        <f t="shared" si="743"/>
        <v>9017.6065000000053</v>
      </c>
      <c r="AN1954">
        <f t="shared" si="721"/>
        <v>14730.845850000005</v>
      </c>
      <c r="AO1954"/>
    </row>
    <row r="1955" spans="7:41">
      <c r="G1955" s="9">
        <v>38177.54</v>
      </c>
      <c r="H1955" s="67">
        <f t="shared" si="722"/>
        <v>46194.823400000008</v>
      </c>
      <c r="I1955" s="67">
        <f t="shared" si="723"/>
        <v>39544.823400000008</v>
      </c>
      <c r="J1955">
        <f t="shared" si="724"/>
        <v>23726.894040000003</v>
      </c>
      <c r="K1955">
        <f t="shared" si="725"/>
        <v>15817.929360000004</v>
      </c>
      <c r="L1955">
        <f t="shared" si="726"/>
        <v>32194.823400000008</v>
      </c>
      <c r="M1955">
        <f t="shared" si="727"/>
        <v>32194.823400000008</v>
      </c>
      <c r="N1955"/>
      <c r="P1955" s="9">
        <v>38177.54</v>
      </c>
      <c r="Q1955" s="67">
        <f t="shared" si="728"/>
        <v>46194.823400000008</v>
      </c>
      <c r="R1955" s="67">
        <f t="shared" si="729"/>
        <v>42194.823400000008</v>
      </c>
      <c r="S1955">
        <f t="shared" si="730"/>
        <v>29536.376380000005</v>
      </c>
      <c r="T1955">
        <f t="shared" si="731"/>
        <v>12658.447020000001</v>
      </c>
      <c r="U1955">
        <f t="shared" si="732"/>
        <v>34844.823400000008</v>
      </c>
      <c r="V1955">
        <f t="shared" si="720"/>
        <v>34844.823400000008</v>
      </c>
      <c r="W1955"/>
      <c r="Y1955" s="9">
        <v>38177.54</v>
      </c>
      <c r="Z1955" s="67">
        <f t="shared" si="733"/>
        <v>46194.823400000008</v>
      </c>
      <c r="AA1955" s="67">
        <f t="shared" si="734"/>
        <v>43544.823400000008</v>
      </c>
      <c r="AB1955">
        <f t="shared" si="735"/>
        <v>34835.858720000011</v>
      </c>
      <c r="AC1955">
        <f t="shared" si="736"/>
        <v>8708.9646800000028</v>
      </c>
      <c r="AD1955">
        <f t="shared" si="737"/>
        <v>36194.823400000016</v>
      </c>
      <c r="AE1955">
        <f t="shared" si="738"/>
        <v>36194.823400000016</v>
      </c>
      <c r="AF1955"/>
      <c r="AH1955" s="9">
        <v>38177.54</v>
      </c>
      <c r="AI1955" s="67">
        <f t="shared" si="739"/>
        <v>46194.823400000008</v>
      </c>
      <c r="AJ1955" s="67">
        <f t="shared" si="740"/>
        <v>44844.823400000008</v>
      </c>
      <c r="AK1955">
        <f t="shared" si="741"/>
        <v>40360.341060000006</v>
      </c>
      <c r="AL1955">
        <f t="shared" si="742"/>
        <v>4484.4823400000014</v>
      </c>
      <c r="AM1955">
        <f t="shared" si="743"/>
        <v>37494.823400000008</v>
      </c>
      <c r="AN1955">
        <f t="shared" si="721"/>
        <v>40360.341060000006</v>
      </c>
      <c r="AO1955"/>
    </row>
    <row r="1956" spans="7:41">
      <c r="G1956" s="9">
        <v>29203.140000000003</v>
      </c>
      <c r="H1956" s="67">
        <f t="shared" si="722"/>
        <v>35335.799400000011</v>
      </c>
      <c r="I1956" s="67">
        <f t="shared" si="723"/>
        <v>28685.799400000011</v>
      </c>
      <c r="J1956">
        <f t="shared" si="724"/>
        <v>17211.479640000005</v>
      </c>
      <c r="K1956">
        <f t="shared" si="725"/>
        <v>11474.319760000006</v>
      </c>
      <c r="L1956">
        <f t="shared" si="726"/>
        <v>21335.799400000011</v>
      </c>
      <c r="M1956">
        <f t="shared" si="727"/>
        <v>21335.799400000011</v>
      </c>
      <c r="N1956"/>
      <c r="P1956" s="9">
        <v>29203.140000000003</v>
      </c>
      <c r="Q1956" s="67">
        <f t="shared" si="728"/>
        <v>35335.799400000011</v>
      </c>
      <c r="R1956" s="67">
        <f t="shared" si="729"/>
        <v>31335.799400000011</v>
      </c>
      <c r="S1956">
        <f t="shared" si="730"/>
        <v>21935.059580000005</v>
      </c>
      <c r="T1956">
        <f t="shared" si="731"/>
        <v>9400.7398200000025</v>
      </c>
      <c r="U1956">
        <f t="shared" si="732"/>
        <v>23985.799400000007</v>
      </c>
      <c r="V1956">
        <f t="shared" si="720"/>
        <v>23985.799400000007</v>
      </c>
      <c r="W1956"/>
      <c r="Y1956" s="9">
        <v>29203.140000000003</v>
      </c>
      <c r="Z1956" s="67">
        <f t="shared" si="733"/>
        <v>35335.799400000011</v>
      </c>
      <c r="AA1956" s="67">
        <f t="shared" si="734"/>
        <v>32685.799400000011</v>
      </c>
      <c r="AB1956">
        <f t="shared" si="735"/>
        <v>26148.639520000012</v>
      </c>
      <c r="AC1956">
        <f t="shared" si="736"/>
        <v>6537.1598800000029</v>
      </c>
      <c r="AD1956">
        <f t="shared" si="737"/>
        <v>25335.799400000014</v>
      </c>
      <c r="AE1956">
        <f t="shared" si="738"/>
        <v>26148.639520000012</v>
      </c>
      <c r="AF1956"/>
      <c r="AH1956" s="9">
        <v>29203.140000000003</v>
      </c>
      <c r="AI1956" s="67">
        <f t="shared" si="739"/>
        <v>35335.799400000011</v>
      </c>
      <c r="AJ1956" s="67">
        <f t="shared" si="740"/>
        <v>33985.799400000011</v>
      </c>
      <c r="AK1956">
        <f t="shared" si="741"/>
        <v>30587.219460000011</v>
      </c>
      <c r="AL1956">
        <f t="shared" si="742"/>
        <v>3398.5799400000014</v>
      </c>
      <c r="AM1956">
        <f t="shared" si="743"/>
        <v>26635.799400000011</v>
      </c>
      <c r="AN1956">
        <f t="shared" si="721"/>
        <v>30587.219460000011</v>
      </c>
      <c r="AO1956"/>
    </row>
    <row r="1957" spans="7:41">
      <c r="G1957" s="9">
        <v>1679.54</v>
      </c>
      <c r="H1957" s="67">
        <f t="shared" si="722"/>
        <v>2032.2434000000003</v>
      </c>
      <c r="I1957" s="67">
        <f t="shared" si="723"/>
        <v>0</v>
      </c>
      <c r="J1957">
        <f t="shared" si="724"/>
        <v>0</v>
      </c>
      <c r="K1957">
        <f t="shared" si="725"/>
        <v>2032.2434000000003</v>
      </c>
      <c r="L1957">
        <f t="shared" si="726"/>
        <v>0</v>
      </c>
      <c r="M1957">
        <f t="shared" si="727"/>
        <v>0</v>
      </c>
      <c r="N1957"/>
      <c r="P1957" s="9">
        <v>1679.54</v>
      </c>
      <c r="Q1957" s="67">
        <f t="shared" si="728"/>
        <v>2032.2434000000003</v>
      </c>
      <c r="R1957" s="67">
        <f t="shared" si="729"/>
        <v>0</v>
      </c>
      <c r="S1957">
        <f t="shared" si="730"/>
        <v>0</v>
      </c>
      <c r="T1957">
        <f t="shared" si="731"/>
        <v>2032.2434000000003</v>
      </c>
      <c r="U1957">
        <f t="shared" si="732"/>
        <v>0</v>
      </c>
      <c r="V1957">
        <f t="shared" si="720"/>
        <v>0</v>
      </c>
      <c r="W1957"/>
      <c r="Y1957" s="9">
        <v>1679.54</v>
      </c>
      <c r="Z1957" s="67">
        <f t="shared" si="733"/>
        <v>2032.2434000000003</v>
      </c>
      <c r="AA1957" s="67">
        <f t="shared" si="734"/>
        <v>0</v>
      </c>
      <c r="AB1957">
        <f t="shared" si="735"/>
        <v>0</v>
      </c>
      <c r="AC1957">
        <f t="shared" si="736"/>
        <v>2032.2434000000003</v>
      </c>
      <c r="AD1957">
        <f t="shared" si="737"/>
        <v>0</v>
      </c>
      <c r="AE1957">
        <f t="shared" si="738"/>
        <v>0</v>
      </c>
      <c r="AF1957"/>
      <c r="AH1957" s="9">
        <v>1679.54</v>
      </c>
      <c r="AI1957" s="67">
        <f t="shared" si="739"/>
        <v>2032.2434000000003</v>
      </c>
      <c r="AJ1957" s="67">
        <f t="shared" si="740"/>
        <v>682.24340000000029</v>
      </c>
      <c r="AK1957">
        <f t="shared" si="741"/>
        <v>614.01906000000031</v>
      </c>
      <c r="AL1957">
        <f t="shared" si="742"/>
        <v>68.224340000000026</v>
      </c>
      <c r="AM1957">
        <f t="shared" si="743"/>
        <v>-6667.7565999999997</v>
      </c>
      <c r="AN1957">
        <f t="shared" si="721"/>
        <v>614.01906000000031</v>
      </c>
      <c r="AO1957"/>
    </row>
    <row r="1958" spans="7:41">
      <c r="G1958" s="9">
        <v>444.77000000000004</v>
      </c>
      <c r="H1958" s="67">
        <f t="shared" si="722"/>
        <v>538.1717000000001</v>
      </c>
      <c r="I1958" s="67">
        <f t="shared" si="723"/>
        <v>0</v>
      </c>
      <c r="J1958">
        <f t="shared" si="724"/>
        <v>0</v>
      </c>
      <c r="K1958">
        <f t="shared" si="725"/>
        <v>538.1717000000001</v>
      </c>
      <c r="L1958">
        <f t="shared" si="726"/>
        <v>0</v>
      </c>
      <c r="M1958">
        <f t="shared" si="727"/>
        <v>0</v>
      </c>
      <c r="N1958"/>
      <c r="P1958" s="9">
        <v>444.77000000000004</v>
      </c>
      <c r="Q1958" s="67">
        <f t="shared" si="728"/>
        <v>538.1717000000001</v>
      </c>
      <c r="R1958" s="67">
        <f t="shared" si="729"/>
        <v>0</v>
      </c>
      <c r="S1958">
        <f t="shared" si="730"/>
        <v>0</v>
      </c>
      <c r="T1958">
        <f t="shared" si="731"/>
        <v>538.1717000000001</v>
      </c>
      <c r="U1958">
        <f t="shared" si="732"/>
        <v>0</v>
      </c>
      <c r="V1958">
        <f t="shared" si="720"/>
        <v>0</v>
      </c>
      <c r="W1958"/>
      <c r="Y1958" s="9">
        <v>444.77000000000004</v>
      </c>
      <c r="Z1958" s="67">
        <f t="shared" si="733"/>
        <v>538.1717000000001</v>
      </c>
      <c r="AA1958" s="67">
        <f t="shared" si="734"/>
        <v>0</v>
      </c>
      <c r="AB1958">
        <f t="shared" si="735"/>
        <v>0</v>
      </c>
      <c r="AC1958">
        <f t="shared" si="736"/>
        <v>538.1717000000001</v>
      </c>
      <c r="AD1958">
        <f t="shared" si="737"/>
        <v>0</v>
      </c>
      <c r="AE1958">
        <f t="shared" si="738"/>
        <v>0</v>
      </c>
      <c r="AF1958"/>
      <c r="AH1958" s="9">
        <v>444.77000000000004</v>
      </c>
      <c r="AI1958" s="67">
        <f t="shared" si="739"/>
        <v>538.1717000000001</v>
      </c>
      <c r="AJ1958" s="67">
        <f t="shared" si="740"/>
        <v>0</v>
      </c>
      <c r="AK1958">
        <f t="shared" si="741"/>
        <v>0</v>
      </c>
      <c r="AL1958">
        <f t="shared" si="742"/>
        <v>538.1717000000001</v>
      </c>
      <c r="AM1958">
        <f t="shared" si="743"/>
        <v>0</v>
      </c>
      <c r="AN1958">
        <f t="shared" si="721"/>
        <v>0</v>
      </c>
      <c r="AO1958"/>
    </row>
    <row r="1959" spans="7:41">
      <c r="G1959" s="9">
        <v>9735.9600000000009</v>
      </c>
      <c r="H1959" s="67">
        <f t="shared" si="722"/>
        <v>11780.511600000003</v>
      </c>
      <c r="I1959" s="67">
        <f t="shared" si="723"/>
        <v>5130.5116000000035</v>
      </c>
      <c r="J1959">
        <f t="shared" si="724"/>
        <v>3078.3069600000022</v>
      </c>
      <c r="K1959">
        <f t="shared" si="725"/>
        <v>2052.2046400000013</v>
      </c>
      <c r="L1959">
        <f t="shared" si="726"/>
        <v>-2219.4883999999961</v>
      </c>
      <c r="M1959">
        <f t="shared" si="727"/>
        <v>3078.3069600000022</v>
      </c>
      <c r="N1959"/>
      <c r="P1959" s="9">
        <v>9735.9600000000009</v>
      </c>
      <c r="Q1959" s="67">
        <f t="shared" si="728"/>
        <v>11780.511600000003</v>
      </c>
      <c r="R1959" s="67">
        <f t="shared" si="729"/>
        <v>7780.5116000000035</v>
      </c>
      <c r="S1959">
        <f t="shared" si="730"/>
        <v>5446.3581200000017</v>
      </c>
      <c r="T1959">
        <f t="shared" si="731"/>
        <v>2334.1534800000009</v>
      </c>
      <c r="U1959">
        <f t="shared" si="732"/>
        <v>430.51160000000255</v>
      </c>
      <c r="V1959">
        <f t="shared" si="720"/>
        <v>5446.3581200000017</v>
      </c>
      <c r="W1959"/>
      <c r="Y1959" s="9">
        <v>9735.9600000000009</v>
      </c>
      <c r="Z1959" s="67">
        <f t="shared" si="733"/>
        <v>11780.511600000003</v>
      </c>
      <c r="AA1959" s="67">
        <f t="shared" si="734"/>
        <v>9130.5116000000035</v>
      </c>
      <c r="AB1959">
        <f t="shared" si="735"/>
        <v>7304.4092800000035</v>
      </c>
      <c r="AC1959">
        <f t="shared" si="736"/>
        <v>1826.1023200000009</v>
      </c>
      <c r="AD1959">
        <f t="shared" si="737"/>
        <v>1780.5116000000044</v>
      </c>
      <c r="AE1959">
        <f t="shared" si="738"/>
        <v>7304.4092800000035</v>
      </c>
      <c r="AF1959"/>
      <c r="AH1959" s="9">
        <v>9735.9600000000009</v>
      </c>
      <c r="AI1959" s="67">
        <f t="shared" si="739"/>
        <v>11780.511600000003</v>
      </c>
      <c r="AJ1959" s="67">
        <f t="shared" si="740"/>
        <v>10430.511600000003</v>
      </c>
      <c r="AK1959">
        <f t="shared" si="741"/>
        <v>9387.4604400000026</v>
      </c>
      <c r="AL1959">
        <f t="shared" si="742"/>
        <v>1043.0511600000004</v>
      </c>
      <c r="AM1959">
        <f t="shared" si="743"/>
        <v>3080.5116000000035</v>
      </c>
      <c r="AN1959">
        <f t="shared" si="721"/>
        <v>9387.4604400000026</v>
      </c>
      <c r="AO1959"/>
    </row>
    <row r="1960" spans="7:41">
      <c r="G1960" s="9">
        <v>15205.92</v>
      </c>
      <c r="H1960" s="67">
        <f t="shared" si="722"/>
        <v>18399.163200000003</v>
      </c>
      <c r="I1960" s="67">
        <f t="shared" si="723"/>
        <v>11749.163200000003</v>
      </c>
      <c r="J1960">
        <f t="shared" si="724"/>
        <v>7049.4979200000016</v>
      </c>
      <c r="K1960">
        <f t="shared" si="725"/>
        <v>4699.6652800000011</v>
      </c>
      <c r="L1960">
        <f t="shared" si="726"/>
        <v>4399.1632000000027</v>
      </c>
      <c r="M1960">
        <f t="shared" si="727"/>
        <v>7049.4979200000016</v>
      </c>
      <c r="N1960"/>
      <c r="P1960" s="9">
        <v>15205.92</v>
      </c>
      <c r="Q1960" s="67">
        <f t="shared" si="728"/>
        <v>18399.163200000003</v>
      </c>
      <c r="R1960" s="67">
        <f t="shared" si="729"/>
        <v>14399.163200000003</v>
      </c>
      <c r="S1960">
        <f t="shared" si="730"/>
        <v>10079.414240000002</v>
      </c>
      <c r="T1960">
        <f t="shared" si="731"/>
        <v>4319.7489600000008</v>
      </c>
      <c r="U1960">
        <f t="shared" si="732"/>
        <v>7049.1632000000027</v>
      </c>
      <c r="V1960">
        <f t="shared" si="720"/>
        <v>10079.414240000002</v>
      </c>
      <c r="W1960"/>
      <c r="Y1960" s="9">
        <v>15205.92</v>
      </c>
      <c r="Z1960" s="67">
        <f t="shared" si="733"/>
        <v>18399.163200000003</v>
      </c>
      <c r="AA1960" s="67">
        <f t="shared" si="734"/>
        <v>15749.163200000003</v>
      </c>
      <c r="AB1960">
        <f t="shared" si="735"/>
        <v>12599.330560000002</v>
      </c>
      <c r="AC1960">
        <f t="shared" si="736"/>
        <v>3149.8326400000005</v>
      </c>
      <c r="AD1960">
        <f t="shared" si="737"/>
        <v>8399.1632000000027</v>
      </c>
      <c r="AE1960">
        <f t="shared" si="738"/>
        <v>12599.330560000002</v>
      </c>
      <c r="AF1960"/>
      <c r="AH1960" s="9">
        <v>15205.92</v>
      </c>
      <c r="AI1960" s="67">
        <f t="shared" si="739"/>
        <v>18399.163200000003</v>
      </c>
      <c r="AJ1960" s="67">
        <f t="shared" si="740"/>
        <v>17049.163200000003</v>
      </c>
      <c r="AK1960">
        <f t="shared" si="741"/>
        <v>15344.246880000002</v>
      </c>
      <c r="AL1960">
        <f t="shared" si="742"/>
        <v>1704.9163200000003</v>
      </c>
      <c r="AM1960">
        <f t="shared" si="743"/>
        <v>9699.1632000000027</v>
      </c>
      <c r="AN1960">
        <f t="shared" si="721"/>
        <v>15344.246880000002</v>
      </c>
      <c r="AO1960"/>
    </row>
    <row r="1961" spans="7:41">
      <c r="G1961" s="9">
        <v>1471.77</v>
      </c>
      <c r="H1961" s="67">
        <f t="shared" si="722"/>
        <v>1780.8417000000002</v>
      </c>
      <c r="I1961" s="67">
        <f t="shared" si="723"/>
        <v>0</v>
      </c>
      <c r="J1961">
        <f t="shared" si="724"/>
        <v>0</v>
      </c>
      <c r="K1961">
        <f t="shared" si="725"/>
        <v>1780.8417000000002</v>
      </c>
      <c r="L1961">
        <f t="shared" si="726"/>
        <v>0</v>
      </c>
      <c r="M1961">
        <f t="shared" si="727"/>
        <v>0</v>
      </c>
      <c r="N1961"/>
      <c r="P1961" s="9">
        <v>1471.77</v>
      </c>
      <c r="Q1961" s="67">
        <f t="shared" si="728"/>
        <v>1780.8417000000002</v>
      </c>
      <c r="R1961" s="67">
        <f t="shared" si="729"/>
        <v>0</v>
      </c>
      <c r="S1961">
        <f t="shared" si="730"/>
        <v>0</v>
      </c>
      <c r="T1961">
        <f t="shared" si="731"/>
        <v>1780.8417000000002</v>
      </c>
      <c r="U1961">
        <f t="shared" si="732"/>
        <v>0</v>
      </c>
      <c r="V1961">
        <f t="shared" si="720"/>
        <v>0</v>
      </c>
      <c r="W1961"/>
      <c r="Y1961" s="9">
        <v>1471.77</v>
      </c>
      <c r="Z1961" s="67">
        <f t="shared" si="733"/>
        <v>1780.8417000000002</v>
      </c>
      <c r="AA1961" s="67">
        <f t="shared" si="734"/>
        <v>0</v>
      </c>
      <c r="AB1961">
        <f t="shared" si="735"/>
        <v>0</v>
      </c>
      <c r="AC1961">
        <f t="shared" si="736"/>
        <v>1780.8417000000002</v>
      </c>
      <c r="AD1961">
        <f t="shared" si="737"/>
        <v>0</v>
      </c>
      <c r="AE1961">
        <f t="shared" si="738"/>
        <v>0</v>
      </c>
      <c r="AF1961"/>
      <c r="AH1961" s="9">
        <v>1471.77</v>
      </c>
      <c r="AI1961" s="67">
        <f t="shared" si="739"/>
        <v>1780.8417000000002</v>
      </c>
      <c r="AJ1961" s="67">
        <f t="shared" si="740"/>
        <v>430.84170000000017</v>
      </c>
      <c r="AK1961">
        <f t="shared" si="741"/>
        <v>387.75753000000014</v>
      </c>
      <c r="AL1961">
        <f t="shared" si="742"/>
        <v>43.084170000000022</v>
      </c>
      <c r="AM1961">
        <f t="shared" si="743"/>
        <v>-6919.1583000000001</v>
      </c>
      <c r="AN1961">
        <f t="shared" si="721"/>
        <v>387.75753000000014</v>
      </c>
      <c r="AO1961"/>
    </row>
    <row r="1962" spans="7:41">
      <c r="G1962" s="9">
        <v>23831.14</v>
      </c>
      <c r="H1962" s="67">
        <f t="shared" si="722"/>
        <v>28835.679400000005</v>
      </c>
      <c r="I1962" s="67">
        <f t="shared" si="723"/>
        <v>22185.679400000005</v>
      </c>
      <c r="J1962">
        <f t="shared" si="724"/>
        <v>13311.407640000003</v>
      </c>
      <c r="K1962">
        <f t="shared" si="725"/>
        <v>8874.2717600000014</v>
      </c>
      <c r="L1962">
        <f t="shared" si="726"/>
        <v>14835.679400000005</v>
      </c>
      <c r="M1962">
        <f t="shared" si="727"/>
        <v>14835.679400000005</v>
      </c>
      <c r="N1962"/>
      <c r="P1962" s="9">
        <v>23831.14</v>
      </c>
      <c r="Q1962" s="67">
        <f t="shared" si="728"/>
        <v>28835.679400000005</v>
      </c>
      <c r="R1962" s="67">
        <f t="shared" si="729"/>
        <v>24835.679400000005</v>
      </c>
      <c r="S1962">
        <f t="shared" si="730"/>
        <v>17384.975580000002</v>
      </c>
      <c r="T1962">
        <f t="shared" si="731"/>
        <v>7450.7038200000006</v>
      </c>
      <c r="U1962">
        <f t="shared" si="732"/>
        <v>17485.679400000001</v>
      </c>
      <c r="V1962">
        <f t="shared" si="720"/>
        <v>17485.679400000001</v>
      </c>
      <c r="W1962"/>
      <c r="Y1962" s="9">
        <v>23831.14</v>
      </c>
      <c r="Z1962" s="67">
        <f t="shared" si="733"/>
        <v>28835.679400000005</v>
      </c>
      <c r="AA1962" s="67">
        <f t="shared" si="734"/>
        <v>26185.679400000005</v>
      </c>
      <c r="AB1962">
        <f t="shared" si="735"/>
        <v>20948.543520000007</v>
      </c>
      <c r="AC1962">
        <f t="shared" si="736"/>
        <v>5237.1358800000016</v>
      </c>
      <c r="AD1962">
        <f t="shared" si="737"/>
        <v>18835.679400000008</v>
      </c>
      <c r="AE1962">
        <f t="shared" si="738"/>
        <v>20948.543520000007</v>
      </c>
      <c r="AF1962"/>
      <c r="AH1962" s="9">
        <v>23831.14</v>
      </c>
      <c r="AI1962" s="67">
        <f t="shared" si="739"/>
        <v>28835.679400000005</v>
      </c>
      <c r="AJ1962" s="67">
        <f t="shared" si="740"/>
        <v>27485.679400000005</v>
      </c>
      <c r="AK1962">
        <f t="shared" si="741"/>
        <v>24737.111460000004</v>
      </c>
      <c r="AL1962">
        <f t="shared" si="742"/>
        <v>2748.5679400000008</v>
      </c>
      <c r="AM1962">
        <f t="shared" si="743"/>
        <v>20135.679400000005</v>
      </c>
      <c r="AN1962">
        <f t="shared" si="721"/>
        <v>24737.111460000004</v>
      </c>
      <c r="AO1962"/>
    </row>
    <row r="1963" spans="7:41">
      <c r="G1963" s="9">
        <v>24200.07</v>
      </c>
      <c r="H1963" s="67">
        <f t="shared" si="722"/>
        <v>29282.084700000003</v>
      </c>
      <c r="I1963" s="67">
        <f t="shared" si="723"/>
        <v>22632.084700000003</v>
      </c>
      <c r="J1963">
        <f t="shared" si="724"/>
        <v>13579.250820000001</v>
      </c>
      <c r="K1963">
        <f t="shared" si="725"/>
        <v>9052.833880000002</v>
      </c>
      <c r="L1963">
        <f t="shared" si="726"/>
        <v>15282.084700000003</v>
      </c>
      <c r="M1963">
        <f t="shared" si="727"/>
        <v>15282.084700000003</v>
      </c>
      <c r="N1963"/>
      <c r="P1963" s="9">
        <v>24200.07</v>
      </c>
      <c r="Q1963" s="67">
        <f t="shared" si="728"/>
        <v>29282.084700000003</v>
      </c>
      <c r="R1963" s="67">
        <f t="shared" si="729"/>
        <v>25282.084700000003</v>
      </c>
      <c r="S1963">
        <f t="shared" si="730"/>
        <v>17697.459290000003</v>
      </c>
      <c r="T1963">
        <f t="shared" si="731"/>
        <v>7584.6254100000006</v>
      </c>
      <c r="U1963">
        <f t="shared" si="732"/>
        <v>17932.084700000003</v>
      </c>
      <c r="V1963">
        <f t="shared" si="720"/>
        <v>17932.084700000003</v>
      </c>
      <c r="W1963"/>
      <c r="Y1963" s="9">
        <v>24200.07</v>
      </c>
      <c r="Z1963" s="67">
        <f t="shared" si="733"/>
        <v>29282.084700000003</v>
      </c>
      <c r="AA1963" s="67">
        <f t="shared" si="734"/>
        <v>26632.084700000003</v>
      </c>
      <c r="AB1963">
        <f t="shared" si="735"/>
        <v>21305.667760000004</v>
      </c>
      <c r="AC1963">
        <f t="shared" si="736"/>
        <v>5326.416940000001</v>
      </c>
      <c r="AD1963">
        <f t="shared" si="737"/>
        <v>19282.084700000007</v>
      </c>
      <c r="AE1963">
        <f t="shared" si="738"/>
        <v>21305.667760000004</v>
      </c>
      <c r="AF1963"/>
      <c r="AH1963" s="9">
        <v>24200.07</v>
      </c>
      <c r="AI1963" s="67">
        <f t="shared" si="739"/>
        <v>29282.084700000003</v>
      </c>
      <c r="AJ1963" s="67">
        <f t="shared" si="740"/>
        <v>27932.084700000003</v>
      </c>
      <c r="AK1963">
        <f t="shared" si="741"/>
        <v>25138.876230000002</v>
      </c>
      <c r="AL1963">
        <f t="shared" si="742"/>
        <v>2793.2084700000005</v>
      </c>
      <c r="AM1963">
        <f t="shared" si="743"/>
        <v>20582.084700000003</v>
      </c>
      <c r="AN1963">
        <f t="shared" si="721"/>
        <v>25138.876230000002</v>
      </c>
      <c r="AO1963"/>
    </row>
    <row r="1964" spans="7:41">
      <c r="G1964" s="9">
        <v>966.17000000000007</v>
      </c>
      <c r="H1964" s="67">
        <f t="shared" si="722"/>
        <v>1169.0657000000003</v>
      </c>
      <c r="I1964" s="67">
        <f t="shared" si="723"/>
        <v>0</v>
      </c>
      <c r="J1964">
        <f t="shared" si="724"/>
        <v>0</v>
      </c>
      <c r="K1964">
        <f t="shared" si="725"/>
        <v>1169.0657000000003</v>
      </c>
      <c r="L1964">
        <f t="shared" si="726"/>
        <v>0</v>
      </c>
      <c r="M1964">
        <f t="shared" si="727"/>
        <v>0</v>
      </c>
      <c r="N1964"/>
      <c r="P1964" s="9">
        <v>966.17000000000007</v>
      </c>
      <c r="Q1964" s="67">
        <f t="shared" si="728"/>
        <v>1169.0657000000003</v>
      </c>
      <c r="R1964" s="67">
        <f t="shared" si="729"/>
        <v>0</v>
      </c>
      <c r="S1964">
        <f t="shared" si="730"/>
        <v>0</v>
      </c>
      <c r="T1964">
        <f t="shared" si="731"/>
        <v>1169.0657000000003</v>
      </c>
      <c r="U1964">
        <f t="shared" si="732"/>
        <v>0</v>
      </c>
      <c r="V1964">
        <f t="shared" si="720"/>
        <v>0</v>
      </c>
      <c r="W1964"/>
      <c r="Y1964" s="9">
        <v>966.17000000000007</v>
      </c>
      <c r="Z1964" s="67">
        <f t="shared" si="733"/>
        <v>1169.0657000000003</v>
      </c>
      <c r="AA1964" s="67">
        <f t="shared" si="734"/>
        <v>0</v>
      </c>
      <c r="AB1964">
        <f t="shared" si="735"/>
        <v>0</v>
      </c>
      <c r="AC1964">
        <f t="shared" si="736"/>
        <v>1169.0657000000003</v>
      </c>
      <c r="AD1964">
        <f t="shared" si="737"/>
        <v>0</v>
      </c>
      <c r="AE1964">
        <f t="shared" si="738"/>
        <v>0</v>
      </c>
      <c r="AF1964"/>
      <c r="AH1964" s="9">
        <v>966.17000000000007</v>
      </c>
      <c r="AI1964" s="67">
        <f t="shared" si="739"/>
        <v>1169.0657000000003</v>
      </c>
      <c r="AJ1964" s="67">
        <f t="shared" si="740"/>
        <v>0</v>
      </c>
      <c r="AK1964">
        <f t="shared" si="741"/>
        <v>0</v>
      </c>
      <c r="AL1964">
        <f t="shared" si="742"/>
        <v>1169.0657000000003</v>
      </c>
      <c r="AM1964">
        <f t="shared" si="743"/>
        <v>0</v>
      </c>
      <c r="AN1964">
        <f t="shared" si="721"/>
        <v>0</v>
      </c>
      <c r="AO1964"/>
    </row>
    <row r="1965" spans="7:41">
      <c r="G1965" s="9">
        <v>12315.310000000001</v>
      </c>
      <c r="H1965" s="67">
        <f t="shared" si="722"/>
        <v>14901.525100000004</v>
      </c>
      <c r="I1965" s="67">
        <f t="shared" si="723"/>
        <v>8251.5251000000044</v>
      </c>
      <c r="J1965">
        <f t="shared" si="724"/>
        <v>4950.9150600000021</v>
      </c>
      <c r="K1965">
        <f t="shared" si="725"/>
        <v>3300.6100400000018</v>
      </c>
      <c r="L1965">
        <f t="shared" si="726"/>
        <v>901.52510000000393</v>
      </c>
      <c r="M1965">
        <f t="shared" si="727"/>
        <v>4950.9150600000021</v>
      </c>
      <c r="N1965"/>
      <c r="P1965" s="9">
        <v>12315.310000000001</v>
      </c>
      <c r="Q1965" s="67">
        <f t="shared" si="728"/>
        <v>14901.525100000004</v>
      </c>
      <c r="R1965" s="67">
        <f t="shared" si="729"/>
        <v>10901.525100000004</v>
      </c>
      <c r="S1965">
        <f t="shared" si="730"/>
        <v>7631.0675700000029</v>
      </c>
      <c r="T1965">
        <f t="shared" si="731"/>
        <v>3270.457530000001</v>
      </c>
      <c r="U1965">
        <f t="shared" si="732"/>
        <v>3551.5251000000039</v>
      </c>
      <c r="V1965">
        <f t="shared" si="720"/>
        <v>7631.0675700000029</v>
      </c>
      <c r="W1965"/>
      <c r="Y1965" s="9">
        <v>12315.310000000001</v>
      </c>
      <c r="Z1965" s="67">
        <f t="shared" si="733"/>
        <v>14901.525100000004</v>
      </c>
      <c r="AA1965" s="67">
        <f t="shared" si="734"/>
        <v>12251.525100000004</v>
      </c>
      <c r="AB1965">
        <f t="shared" si="735"/>
        <v>9801.2200800000046</v>
      </c>
      <c r="AC1965">
        <f t="shared" si="736"/>
        <v>2450.3050200000012</v>
      </c>
      <c r="AD1965">
        <f t="shared" si="737"/>
        <v>4901.5251000000062</v>
      </c>
      <c r="AE1965">
        <f t="shared" si="738"/>
        <v>9801.2200800000046</v>
      </c>
      <c r="AF1965"/>
      <c r="AH1965" s="9">
        <v>12315.310000000001</v>
      </c>
      <c r="AI1965" s="67">
        <f t="shared" si="739"/>
        <v>14901.525100000004</v>
      </c>
      <c r="AJ1965" s="67">
        <f t="shared" si="740"/>
        <v>13551.525100000004</v>
      </c>
      <c r="AK1965">
        <f t="shared" si="741"/>
        <v>12196.372590000004</v>
      </c>
      <c r="AL1965">
        <f t="shared" si="742"/>
        <v>1355.1525100000006</v>
      </c>
      <c r="AM1965">
        <f t="shared" si="743"/>
        <v>6201.5251000000053</v>
      </c>
      <c r="AN1965">
        <f t="shared" si="721"/>
        <v>12196.372590000004</v>
      </c>
      <c r="AO1965"/>
    </row>
    <row r="1966" spans="7:41">
      <c r="G1966" s="9">
        <v>571.17000000000007</v>
      </c>
      <c r="H1966" s="67">
        <f t="shared" si="722"/>
        <v>691.11570000000017</v>
      </c>
      <c r="I1966" s="67">
        <f t="shared" si="723"/>
        <v>0</v>
      </c>
      <c r="J1966">
        <f t="shared" si="724"/>
        <v>0</v>
      </c>
      <c r="K1966">
        <f t="shared" si="725"/>
        <v>691.11570000000017</v>
      </c>
      <c r="L1966">
        <f t="shared" si="726"/>
        <v>0</v>
      </c>
      <c r="M1966">
        <f t="shared" si="727"/>
        <v>0</v>
      </c>
      <c r="N1966"/>
      <c r="P1966" s="9">
        <v>571.17000000000007</v>
      </c>
      <c r="Q1966" s="67">
        <f t="shared" si="728"/>
        <v>691.11570000000017</v>
      </c>
      <c r="R1966" s="67">
        <f t="shared" si="729"/>
        <v>0</v>
      </c>
      <c r="S1966">
        <f t="shared" si="730"/>
        <v>0</v>
      </c>
      <c r="T1966">
        <f t="shared" si="731"/>
        <v>691.11570000000017</v>
      </c>
      <c r="U1966">
        <f t="shared" si="732"/>
        <v>0</v>
      </c>
      <c r="V1966">
        <f t="shared" si="720"/>
        <v>0</v>
      </c>
      <c r="W1966"/>
      <c r="Y1966" s="9">
        <v>571.17000000000007</v>
      </c>
      <c r="Z1966" s="67">
        <f t="shared" si="733"/>
        <v>691.11570000000017</v>
      </c>
      <c r="AA1966" s="67">
        <f t="shared" si="734"/>
        <v>0</v>
      </c>
      <c r="AB1966">
        <f t="shared" si="735"/>
        <v>0</v>
      </c>
      <c r="AC1966">
        <f t="shared" si="736"/>
        <v>691.11570000000017</v>
      </c>
      <c r="AD1966">
        <f t="shared" si="737"/>
        <v>0</v>
      </c>
      <c r="AE1966">
        <f t="shared" si="738"/>
        <v>0</v>
      </c>
      <c r="AF1966"/>
      <c r="AH1966" s="9">
        <v>571.17000000000007</v>
      </c>
      <c r="AI1966" s="67">
        <f t="shared" si="739"/>
        <v>691.11570000000017</v>
      </c>
      <c r="AJ1966" s="67">
        <f t="shared" si="740"/>
        <v>0</v>
      </c>
      <c r="AK1966">
        <f t="shared" si="741"/>
        <v>0</v>
      </c>
      <c r="AL1966">
        <f t="shared" si="742"/>
        <v>691.11570000000017</v>
      </c>
      <c r="AM1966">
        <f t="shared" si="743"/>
        <v>0</v>
      </c>
      <c r="AN1966">
        <f t="shared" si="721"/>
        <v>0</v>
      </c>
      <c r="AO1966"/>
    </row>
    <row r="1967" spans="7:41">
      <c r="G1967" s="9">
        <v>2874.81</v>
      </c>
      <c r="H1967" s="67">
        <f t="shared" si="722"/>
        <v>3478.5201000000006</v>
      </c>
      <c r="I1967" s="67">
        <f t="shared" si="723"/>
        <v>0</v>
      </c>
      <c r="J1967">
        <f t="shared" si="724"/>
        <v>0</v>
      </c>
      <c r="K1967">
        <f t="shared" si="725"/>
        <v>3478.5201000000006</v>
      </c>
      <c r="L1967">
        <f t="shared" si="726"/>
        <v>0</v>
      </c>
      <c r="M1967">
        <f t="shared" si="727"/>
        <v>0</v>
      </c>
      <c r="N1967"/>
      <c r="P1967" s="9">
        <v>2874.81</v>
      </c>
      <c r="Q1967" s="67">
        <f t="shared" si="728"/>
        <v>3478.5201000000006</v>
      </c>
      <c r="R1967" s="67">
        <f t="shared" si="729"/>
        <v>0</v>
      </c>
      <c r="S1967">
        <f t="shared" si="730"/>
        <v>0</v>
      </c>
      <c r="T1967">
        <f t="shared" si="731"/>
        <v>3478.5201000000006</v>
      </c>
      <c r="U1967">
        <f t="shared" si="732"/>
        <v>0</v>
      </c>
      <c r="V1967">
        <f t="shared" si="720"/>
        <v>0</v>
      </c>
      <c r="W1967"/>
      <c r="Y1967" s="9">
        <v>2874.81</v>
      </c>
      <c r="Z1967" s="67">
        <f t="shared" si="733"/>
        <v>3478.5201000000006</v>
      </c>
      <c r="AA1967" s="67">
        <f t="shared" si="734"/>
        <v>828.52010000000064</v>
      </c>
      <c r="AB1967">
        <f t="shared" si="735"/>
        <v>662.81608000000051</v>
      </c>
      <c r="AC1967">
        <f t="shared" si="736"/>
        <v>165.70402000000013</v>
      </c>
      <c r="AD1967">
        <f t="shared" si="737"/>
        <v>-6521.4798999999994</v>
      </c>
      <c r="AE1967">
        <f t="shared" si="738"/>
        <v>662.81608000000051</v>
      </c>
      <c r="AF1967"/>
      <c r="AH1967" s="9">
        <v>2874.81</v>
      </c>
      <c r="AI1967" s="67">
        <f t="shared" si="739"/>
        <v>3478.5201000000006</v>
      </c>
      <c r="AJ1967" s="67">
        <f t="shared" si="740"/>
        <v>2128.5201000000006</v>
      </c>
      <c r="AK1967">
        <f t="shared" si="741"/>
        <v>1915.6680900000006</v>
      </c>
      <c r="AL1967">
        <f t="shared" si="742"/>
        <v>212.85201000000006</v>
      </c>
      <c r="AM1967">
        <f t="shared" si="743"/>
        <v>-5221.4798999999985</v>
      </c>
      <c r="AN1967">
        <f t="shared" si="721"/>
        <v>1915.6680900000006</v>
      </c>
      <c r="AO1967"/>
    </row>
    <row r="1968" spans="7:41">
      <c r="G1968" s="9">
        <v>290.72000000000003</v>
      </c>
      <c r="H1968" s="67">
        <f t="shared" si="722"/>
        <v>351.77120000000008</v>
      </c>
      <c r="I1968" s="67">
        <f t="shared" si="723"/>
        <v>0</v>
      </c>
      <c r="J1968">
        <f t="shared" si="724"/>
        <v>0</v>
      </c>
      <c r="K1968">
        <f t="shared" si="725"/>
        <v>351.77120000000008</v>
      </c>
      <c r="L1968">
        <f t="shared" si="726"/>
        <v>0</v>
      </c>
      <c r="M1968">
        <f t="shared" si="727"/>
        <v>0</v>
      </c>
      <c r="N1968"/>
      <c r="P1968" s="9">
        <v>290.72000000000003</v>
      </c>
      <c r="Q1968" s="67">
        <f t="shared" si="728"/>
        <v>351.77120000000008</v>
      </c>
      <c r="R1968" s="67">
        <f t="shared" si="729"/>
        <v>0</v>
      </c>
      <c r="S1968">
        <f t="shared" si="730"/>
        <v>0</v>
      </c>
      <c r="T1968">
        <f t="shared" si="731"/>
        <v>351.77120000000008</v>
      </c>
      <c r="U1968">
        <f t="shared" si="732"/>
        <v>0</v>
      </c>
      <c r="V1968">
        <f t="shared" si="720"/>
        <v>0</v>
      </c>
      <c r="W1968"/>
      <c r="Y1968" s="9">
        <v>290.72000000000003</v>
      </c>
      <c r="Z1968" s="67">
        <f t="shared" si="733"/>
        <v>351.77120000000008</v>
      </c>
      <c r="AA1968" s="67">
        <f t="shared" si="734"/>
        <v>0</v>
      </c>
      <c r="AB1968">
        <f t="shared" si="735"/>
        <v>0</v>
      </c>
      <c r="AC1968">
        <f t="shared" si="736"/>
        <v>351.77120000000008</v>
      </c>
      <c r="AD1968">
        <f t="shared" si="737"/>
        <v>0</v>
      </c>
      <c r="AE1968">
        <f t="shared" si="738"/>
        <v>0</v>
      </c>
      <c r="AF1968"/>
      <c r="AH1968" s="9">
        <v>290.72000000000003</v>
      </c>
      <c r="AI1968" s="67">
        <f t="shared" si="739"/>
        <v>351.77120000000008</v>
      </c>
      <c r="AJ1968" s="67">
        <f t="shared" si="740"/>
        <v>0</v>
      </c>
      <c r="AK1968">
        <f t="shared" si="741"/>
        <v>0</v>
      </c>
      <c r="AL1968">
        <f t="shared" si="742"/>
        <v>351.77120000000008</v>
      </c>
      <c r="AM1968">
        <f t="shared" si="743"/>
        <v>0</v>
      </c>
      <c r="AN1968">
        <f t="shared" si="721"/>
        <v>0</v>
      </c>
      <c r="AO1968"/>
    </row>
    <row r="1969" spans="7:41">
      <c r="G1969" s="9">
        <v>3609.51</v>
      </c>
      <c r="H1969" s="67">
        <f t="shared" si="722"/>
        <v>4367.5071000000007</v>
      </c>
      <c r="I1969" s="67">
        <f t="shared" si="723"/>
        <v>0</v>
      </c>
      <c r="J1969">
        <f t="shared" si="724"/>
        <v>0</v>
      </c>
      <c r="K1969">
        <f t="shared" si="725"/>
        <v>4367.5071000000007</v>
      </c>
      <c r="L1969">
        <f t="shared" si="726"/>
        <v>0</v>
      </c>
      <c r="M1969">
        <f t="shared" si="727"/>
        <v>0</v>
      </c>
      <c r="N1969"/>
      <c r="P1969" s="9">
        <v>3609.51</v>
      </c>
      <c r="Q1969" s="67">
        <f t="shared" si="728"/>
        <v>4367.5071000000007</v>
      </c>
      <c r="R1969" s="67">
        <f t="shared" si="729"/>
        <v>367.50710000000072</v>
      </c>
      <c r="S1969">
        <f t="shared" si="730"/>
        <v>257.25497000000047</v>
      </c>
      <c r="T1969">
        <f t="shared" si="731"/>
        <v>110.25213000000021</v>
      </c>
      <c r="U1969">
        <f t="shared" si="732"/>
        <v>-6982.4928999999993</v>
      </c>
      <c r="V1969">
        <f t="shared" si="720"/>
        <v>257.25497000000047</v>
      </c>
      <c r="W1969"/>
      <c r="Y1969" s="9">
        <v>3609.51</v>
      </c>
      <c r="Z1969" s="67">
        <f t="shared" si="733"/>
        <v>4367.5071000000007</v>
      </c>
      <c r="AA1969" s="67">
        <f t="shared" si="734"/>
        <v>1717.5071000000007</v>
      </c>
      <c r="AB1969">
        <f t="shared" si="735"/>
        <v>1374.0056800000007</v>
      </c>
      <c r="AC1969">
        <f t="shared" si="736"/>
        <v>343.50142000000017</v>
      </c>
      <c r="AD1969">
        <f t="shared" si="737"/>
        <v>-5632.4928999999993</v>
      </c>
      <c r="AE1969">
        <f t="shared" si="738"/>
        <v>1374.0056800000007</v>
      </c>
      <c r="AF1969"/>
      <c r="AH1969" s="9">
        <v>3609.51</v>
      </c>
      <c r="AI1969" s="67">
        <f t="shared" si="739"/>
        <v>4367.5071000000007</v>
      </c>
      <c r="AJ1969" s="67">
        <f t="shared" si="740"/>
        <v>3017.5071000000007</v>
      </c>
      <c r="AK1969">
        <f t="shared" si="741"/>
        <v>2715.7563900000009</v>
      </c>
      <c r="AL1969">
        <f t="shared" si="742"/>
        <v>301.75071000000008</v>
      </c>
      <c r="AM1969">
        <f t="shared" si="743"/>
        <v>-4332.4928999999993</v>
      </c>
      <c r="AN1969">
        <f t="shared" si="721"/>
        <v>2715.7563900000009</v>
      </c>
      <c r="AO1969"/>
    </row>
    <row r="1970" spans="7:41">
      <c r="G1970" s="9">
        <v>11413.130000000001</v>
      </c>
      <c r="H1970" s="67">
        <f t="shared" si="722"/>
        <v>13809.887300000004</v>
      </c>
      <c r="I1970" s="67">
        <f t="shared" si="723"/>
        <v>7159.887300000004</v>
      </c>
      <c r="J1970">
        <f t="shared" si="724"/>
        <v>4295.932380000002</v>
      </c>
      <c r="K1970">
        <f t="shared" si="725"/>
        <v>2863.9549200000019</v>
      </c>
      <c r="L1970">
        <f t="shared" si="726"/>
        <v>-190.11269999999604</v>
      </c>
      <c r="M1970">
        <f t="shared" si="727"/>
        <v>4295.932380000002</v>
      </c>
      <c r="N1970"/>
      <c r="P1970" s="9">
        <v>11413.130000000001</v>
      </c>
      <c r="Q1970" s="67">
        <f t="shared" si="728"/>
        <v>13809.887300000004</v>
      </c>
      <c r="R1970" s="67">
        <f t="shared" si="729"/>
        <v>9809.887300000004</v>
      </c>
      <c r="S1970">
        <f t="shared" si="730"/>
        <v>6866.921110000002</v>
      </c>
      <c r="T1970">
        <f t="shared" si="731"/>
        <v>2942.966190000001</v>
      </c>
      <c r="U1970">
        <f t="shared" si="732"/>
        <v>2459.8873000000031</v>
      </c>
      <c r="V1970">
        <f t="shared" si="720"/>
        <v>6866.921110000002</v>
      </c>
      <c r="W1970"/>
      <c r="Y1970" s="9">
        <v>11413.130000000001</v>
      </c>
      <c r="Z1970" s="67">
        <f t="shared" si="733"/>
        <v>13809.887300000004</v>
      </c>
      <c r="AA1970" s="67">
        <f t="shared" si="734"/>
        <v>11159.887300000004</v>
      </c>
      <c r="AB1970">
        <f t="shared" si="735"/>
        <v>8927.9098400000039</v>
      </c>
      <c r="AC1970">
        <f t="shared" si="736"/>
        <v>2231.977460000001</v>
      </c>
      <c r="AD1970">
        <f t="shared" si="737"/>
        <v>3809.8873000000049</v>
      </c>
      <c r="AE1970">
        <f t="shared" si="738"/>
        <v>8927.9098400000039</v>
      </c>
      <c r="AF1970"/>
      <c r="AH1970" s="9">
        <v>11413.130000000001</v>
      </c>
      <c r="AI1970" s="67">
        <f t="shared" si="739"/>
        <v>13809.887300000004</v>
      </c>
      <c r="AJ1970" s="67">
        <f t="shared" si="740"/>
        <v>12459.887300000004</v>
      </c>
      <c r="AK1970">
        <f t="shared" si="741"/>
        <v>11213.898570000003</v>
      </c>
      <c r="AL1970">
        <f t="shared" si="742"/>
        <v>1245.9887300000005</v>
      </c>
      <c r="AM1970">
        <f t="shared" si="743"/>
        <v>5109.887300000004</v>
      </c>
      <c r="AN1970">
        <f t="shared" si="721"/>
        <v>11213.898570000003</v>
      </c>
      <c r="AO1970"/>
    </row>
    <row r="1971" spans="7:41">
      <c r="G1971" s="9">
        <v>298.62</v>
      </c>
      <c r="H1971" s="67">
        <f t="shared" si="722"/>
        <v>361.33020000000005</v>
      </c>
      <c r="I1971" s="67">
        <f t="shared" si="723"/>
        <v>0</v>
      </c>
      <c r="J1971">
        <f t="shared" si="724"/>
        <v>0</v>
      </c>
      <c r="K1971">
        <f t="shared" si="725"/>
        <v>361.33020000000005</v>
      </c>
      <c r="L1971">
        <f t="shared" si="726"/>
        <v>0</v>
      </c>
      <c r="M1971">
        <f t="shared" si="727"/>
        <v>0</v>
      </c>
      <c r="N1971"/>
      <c r="P1971" s="9">
        <v>298.62</v>
      </c>
      <c r="Q1971" s="67">
        <f t="shared" si="728"/>
        <v>361.33020000000005</v>
      </c>
      <c r="R1971" s="67">
        <f t="shared" si="729"/>
        <v>0</v>
      </c>
      <c r="S1971">
        <f t="shared" si="730"/>
        <v>0</v>
      </c>
      <c r="T1971">
        <f t="shared" si="731"/>
        <v>361.33020000000005</v>
      </c>
      <c r="U1971">
        <f t="shared" si="732"/>
        <v>0</v>
      </c>
      <c r="V1971">
        <f t="shared" si="720"/>
        <v>0</v>
      </c>
      <c r="W1971"/>
      <c r="Y1971" s="9">
        <v>298.62</v>
      </c>
      <c r="Z1971" s="67">
        <f t="shared" si="733"/>
        <v>361.33020000000005</v>
      </c>
      <c r="AA1971" s="67">
        <f t="shared" si="734"/>
        <v>0</v>
      </c>
      <c r="AB1971">
        <f t="shared" si="735"/>
        <v>0</v>
      </c>
      <c r="AC1971">
        <f t="shared" si="736"/>
        <v>361.33020000000005</v>
      </c>
      <c r="AD1971">
        <f t="shared" si="737"/>
        <v>0</v>
      </c>
      <c r="AE1971">
        <f t="shared" si="738"/>
        <v>0</v>
      </c>
      <c r="AF1971"/>
      <c r="AH1971" s="9">
        <v>298.62</v>
      </c>
      <c r="AI1971" s="67">
        <f t="shared" si="739"/>
        <v>361.33020000000005</v>
      </c>
      <c r="AJ1971" s="67">
        <f t="shared" si="740"/>
        <v>0</v>
      </c>
      <c r="AK1971">
        <f t="shared" si="741"/>
        <v>0</v>
      </c>
      <c r="AL1971">
        <f t="shared" si="742"/>
        <v>361.33020000000005</v>
      </c>
      <c r="AM1971">
        <f t="shared" si="743"/>
        <v>0</v>
      </c>
      <c r="AN1971">
        <f t="shared" si="721"/>
        <v>0</v>
      </c>
      <c r="AO1971"/>
    </row>
    <row r="1972" spans="7:41">
      <c r="G1972" s="9">
        <v>297.83000000000004</v>
      </c>
      <c r="H1972" s="67">
        <f t="shared" si="722"/>
        <v>360.37430000000012</v>
      </c>
      <c r="I1972" s="67">
        <f t="shared" si="723"/>
        <v>0</v>
      </c>
      <c r="J1972">
        <f t="shared" si="724"/>
        <v>0</v>
      </c>
      <c r="K1972">
        <f t="shared" si="725"/>
        <v>360.37430000000012</v>
      </c>
      <c r="L1972">
        <f t="shared" si="726"/>
        <v>0</v>
      </c>
      <c r="M1972">
        <f t="shared" si="727"/>
        <v>0</v>
      </c>
      <c r="N1972"/>
      <c r="P1972" s="9">
        <v>297.83000000000004</v>
      </c>
      <c r="Q1972" s="67">
        <f t="shared" si="728"/>
        <v>360.37430000000012</v>
      </c>
      <c r="R1972" s="67">
        <f t="shared" si="729"/>
        <v>0</v>
      </c>
      <c r="S1972">
        <f t="shared" si="730"/>
        <v>0</v>
      </c>
      <c r="T1972">
        <f t="shared" si="731"/>
        <v>360.37430000000012</v>
      </c>
      <c r="U1972">
        <f t="shared" si="732"/>
        <v>0</v>
      </c>
      <c r="V1972">
        <f t="shared" si="720"/>
        <v>0</v>
      </c>
      <c r="W1972"/>
      <c r="Y1972" s="9">
        <v>297.83000000000004</v>
      </c>
      <c r="Z1972" s="67">
        <f t="shared" si="733"/>
        <v>360.37430000000012</v>
      </c>
      <c r="AA1972" s="67">
        <f t="shared" si="734"/>
        <v>0</v>
      </c>
      <c r="AB1972">
        <f t="shared" si="735"/>
        <v>0</v>
      </c>
      <c r="AC1972">
        <f t="shared" si="736"/>
        <v>360.37430000000012</v>
      </c>
      <c r="AD1972">
        <f t="shared" si="737"/>
        <v>0</v>
      </c>
      <c r="AE1972">
        <f t="shared" si="738"/>
        <v>0</v>
      </c>
      <c r="AF1972"/>
      <c r="AH1972" s="9">
        <v>297.83000000000004</v>
      </c>
      <c r="AI1972" s="67">
        <f t="shared" si="739"/>
        <v>360.37430000000012</v>
      </c>
      <c r="AJ1972" s="67">
        <f t="shared" si="740"/>
        <v>0</v>
      </c>
      <c r="AK1972">
        <f t="shared" si="741"/>
        <v>0</v>
      </c>
      <c r="AL1972">
        <f t="shared" si="742"/>
        <v>360.37430000000012</v>
      </c>
      <c r="AM1972">
        <f t="shared" si="743"/>
        <v>0</v>
      </c>
      <c r="AN1972">
        <f t="shared" si="721"/>
        <v>0</v>
      </c>
      <c r="AO1972"/>
    </row>
    <row r="1973" spans="7:41">
      <c r="G1973" s="9">
        <v>3429.3900000000003</v>
      </c>
      <c r="H1973" s="67">
        <f t="shared" si="722"/>
        <v>4149.5619000000006</v>
      </c>
      <c r="I1973" s="67">
        <f t="shared" si="723"/>
        <v>0</v>
      </c>
      <c r="J1973">
        <f t="shared" si="724"/>
        <v>0</v>
      </c>
      <c r="K1973">
        <f t="shared" si="725"/>
        <v>4149.5619000000006</v>
      </c>
      <c r="L1973">
        <f t="shared" si="726"/>
        <v>0</v>
      </c>
      <c r="M1973">
        <f t="shared" si="727"/>
        <v>0</v>
      </c>
      <c r="N1973"/>
      <c r="P1973" s="9">
        <v>3429.3900000000003</v>
      </c>
      <c r="Q1973" s="67">
        <f t="shared" si="728"/>
        <v>4149.5619000000006</v>
      </c>
      <c r="R1973" s="67">
        <f t="shared" si="729"/>
        <v>149.56190000000061</v>
      </c>
      <c r="S1973">
        <f t="shared" si="730"/>
        <v>104.69333000000042</v>
      </c>
      <c r="T1973">
        <f t="shared" si="731"/>
        <v>44.868570000000183</v>
      </c>
      <c r="U1973">
        <f t="shared" si="732"/>
        <v>-7200.4380999999994</v>
      </c>
      <c r="V1973">
        <f t="shared" si="720"/>
        <v>104.69333000000042</v>
      </c>
      <c r="W1973"/>
      <c r="Y1973" s="9">
        <v>3429.3900000000003</v>
      </c>
      <c r="Z1973" s="67">
        <f t="shared" si="733"/>
        <v>4149.5619000000006</v>
      </c>
      <c r="AA1973" s="67">
        <f t="shared" si="734"/>
        <v>1499.5619000000006</v>
      </c>
      <c r="AB1973">
        <f t="shared" si="735"/>
        <v>1199.6495200000006</v>
      </c>
      <c r="AC1973">
        <f t="shared" si="736"/>
        <v>299.91238000000016</v>
      </c>
      <c r="AD1973">
        <f t="shared" si="737"/>
        <v>-5850.4380999999994</v>
      </c>
      <c r="AE1973">
        <f t="shared" si="738"/>
        <v>1199.6495200000006</v>
      </c>
      <c r="AF1973"/>
      <c r="AH1973" s="9">
        <v>3429.3900000000003</v>
      </c>
      <c r="AI1973" s="67">
        <f t="shared" si="739"/>
        <v>4149.5619000000006</v>
      </c>
      <c r="AJ1973" s="67">
        <f t="shared" si="740"/>
        <v>2799.5619000000006</v>
      </c>
      <c r="AK1973">
        <f t="shared" si="741"/>
        <v>2519.6057100000007</v>
      </c>
      <c r="AL1973">
        <f t="shared" si="742"/>
        <v>279.95619000000005</v>
      </c>
      <c r="AM1973">
        <f t="shared" si="743"/>
        <v>-4550.4380999999994</v>
      </c>
      <c r="AN1973">
        <f t="shared" si="721"/>
        <v>2519.6057100000007</v>
      </c>
      <c r="AO1973"/>
    </row>
    <row r="1974" spans="7:41">
      <c r="G1974" s="9">
        <v>4910.6400000000003</v>
      </c>
      <c r="H1974" s="67">
        <f t="shared" si="722"/>
        <v>5941.8744000000015</v>
      </c>
      <c r="I1974" s="67">
        <f t="shared" si="723"/>
        <v>0</v>
      </c>
      <c r="J1974">
        <f t="shared" si="724"/>
        <v>0</v>
      </c>
      <c r="K1974">
        <f t="shared" si="725"/>
        <v>5941.8744000000015</v>
      </c>
      <c r="L1974">
        <f t="shared" si="726"/>
        <v>0</v>
      </c>
      <c r="M1974">
        <f t="shared" si="727"/>
        <v>0</v>
      </c>
      <c r="N1974"/>
      <c r="P1974" s="9">
        <v>4910.6400000000003</v>
      </c>
      <c r="Q1974" s="67">
        <f t="shared" si="728"/>
        <v>5941.8744000000015</v>
      </c>
      <c r="R1974" s="67">
        <f t="shared" si="729"/>
        <v>1941.8744000000015</v>
      </c>
      <c r="S1974">
        <f t="shared" si="730"/>
        <v>1359.3120800000011</v>
      </c>
      <c r="T1974">
        <f t="shared" si="731"/>
        <v>582.56232000000045</v>
      </c>
      <c r="U1974">
        <f t="shared" si="732"/>
        <v>-5408.1255999999976</v>
      </c>
      <c r="V1974">
        <f t="shared" si="720"/>
        <v>1359.3120800000011</v>
      </c>
      <c r="W1974"/>
      <c r="Y1974" s="9">
        <v>4910.6400000000003</v>
      </c>
      <c r="Z1974" s="67">
        <f t="shared" si="733"/>
        <v>5941.8744000000015</v>
      </c>
      <c r="AA1974" s="67">
        <f t="shared" si="734"/>
        <v>3291.8744000000015</v>
      </c>
      <c r="AB1974">
        <f t="shared" si="735"/>
        <v>2633.4995200000012</v>
      </c>
      <c r="AC1974">
        <f t="shared" si="736"/>
        <v>658.3748800000003</v>
      </c>
      <c r="AD1974">
        <f t="shared" si="737"/>
        <v>-4058.1255999999985</v>
      </c>
      <c r="AE1974">
        <f t="shared" si="738"/>
        <v>2633.4995200000012</v>
      </c>
      <c r="AF1974"/>
      <c r="AH1974" s="9">
        <v>4910.6400000000003</v>
      </c>
      <c r="AI1974" s="67">
        <f t="shared" si="739"/>
        <v>5941.8744000000015</v>
      </c>
      <c r="AJ1974" s="67">
        <f t="shared" si="740"/>
        <v>4591.8744000000015</v>
      </c>
      <c r="AK1974">
        <f t="shared" si="741"/>
        <v>4132.6869600000018</v>
      </c>
      <c r="AL1974">
        <f t="shared" si="742"/>
        <v>459.18744000000015</v>
      </c>
      <c r="AM1974">
        <f t="shared" si="743"/>
        <v>-2758.1255999999985</v>
      </c>
      <c r="AN1974">
        <f t="shared" si="721"/>
        <v>4132.6869600000018</v>
      </c>
      <c r="AO1974"/>
    </row>
    <row r="1975" spans="7:41">
      <c r="G1975" s="9">
        <v>2806.08</v>
      </c>
      <c r="H1975" s="67">
        <f t="shared" si="722"/>
        <v>3395.3568000000005</v>
      </c>
      <c r="I1975" s="67">
        <f t="shared" si="723"/>
        <v>0</v>
      </c>
      <c r="J1975">
        <f t="shared" si="724"/>
        <v>0</v>
      </c>
      <c r="K1975">
        <f t="shared" si="725"/>
        <v>3395.3568000000005</v>
      </c>
      <c r="L1975">
        <f t="shared" si="726"/>
        <v>0</v>
      </c>
      <c r="M1975">
        <f t="shared" si="727"/>
        <v>0</v>
      </c>
      <c r="N1975"/>
      <c r="P1975" s="9">
        <v>2806.08</v>
      </c>
      <c r="Q1975" s="67">
        <f t="shared" si="728"/>
        <v>3395.3568000000005</v>
      </c>
      <c r="R1975" s="67">
        <f t="shared" si="729"/>
        <v>0</v>
      </c>
      <c r="S1975">
        <f t="shared" si="730"/>
        <v>0</v>
      </c>
      <c r="T1975">
        <f t="shared" si="731"/>
        <v>3395.3568000000005</v>
      </c>
      <c r="U1975">
        <f t="shared" si="732"/>
        <v>0</v>
      </c>
      <c r="V1975">
        <f t="shared" si="720"/>
        <v>0</v>
      </c>
      <c r="W1975"/>
      <c r="Y1975" s="9">
        <v>2806.08</v>
      </c>
      <c r="Z1975" s="67">
        <f t="shared" si="733"/>
        <v>3395.3568000000005</v>
      </c>
      <c r="AA1975" s="67">
        <f t="shared" si="734"/>
        <v>745.35680000000048</v>
      </c>
      <c r="AB1975">
        <f t="shared" si="735"/>
        <v>596.28544000000045</v>
      </c>
      <c r="AC1975">
        <f t="shared" si="736"/>
        <v>149.07136000000011</v>
      </c>
      <c r="AD1975">
        <f t="shared" si="737"/>
        <v>-6604.6431999999995</v>
      </c>
      <c r="AE1975">
        <f t="shared" si="738"/>
        <v>596.28544000000045</v>
      </c>
      <c r="AF1975"/>
      <c r="AH1975" s="9">
        <v>2806.08</v>
      </c>
      <c r="AI1975" s="67">
        <f t="shared" si="739"/>
        <v>3395.3568000000005</v>
      </c>
      <c r="AJ1975" s="67">
        <f t="shared" si="740"/>
        <v>2045.3568000000005</v>
      </c>
      <c r="AK1975">
        <f t="shared" si="741"/>
        <v>1840.8211200000005</v>
      </c>
      <c r="AL1975">
        <f t="shared" si="742"/>
        <v>204.53568000000007</v>
      </c>
      <c r="AM1975">
        <f t="shared" si="743"/>
        <v>-5304.6431999999995</v>
      </c>
      <c r="AN1975">
        <f t="shared" si="721"/>
        <v>1840.8211200000005</v>
      </c>
      <c r="AO1975"/>
    </row>
    <row r="1976" spans="7:41">
      <c r="G1976" s="9">
        <v>10370.33</v>
      </c>
      <c r="H1976" s="67">
        <f t="shared" si="722"/>
        <v>12548.099300000002</v>
      </c>
      <c r="I1976" s="67">
        <f t="shared" si="723"/>
        <v>5898.0993000000017</v>
      </c>
      <c r="J1976">
        <f t="shared" si="724"/>
        <v>3538.8595800000007</v>
      </c>
      <c r="K1976">
        <f t="shared" si="725"/>
        <v>2359.2397200000009</v>
      </c>
      <c r="L1976">
        <f t="shared" si="726"/>
        <v>-1451.9006999999979</v>
      </c>
      <c r="M1976">
        <f t="shared" si="727"/>
        <v>3538.8595800000007</v>
      </c>
      <c r="N1976"/>
      <c r="P1976" s="9">
        <v>10370.33</v>
      </c>
      <c r="Q1976" s="67">
        <f t="shared" si="728"/>
        <v>12548.099300000002</v>
      </c>
      <c r="R1976" s="67">
        <f t="shared" si="729"/>
        <v>8548.0993000000017</v>
      </c>
      <c r="S1976">
        <f t="shared" si="730"/>
        <v>5983.6695100000006</v>
      </c>
      <c r="T1976">
        <f t="shared" si="731"/>
        <v>2564.4297900000006</v>
      </c>
      <c r="U1976">
        <f t="shared" si="732"/>
        <v>1198.0993000000008</v>
      </c>
      <c r="V1976">
        <f t="shared" si="720"/>
        <v>5983.6695100000006</v>
      </c>
      <c r="W1976"/>
      <c r="Y1976" s="9">
        <v>10370.33</v>
      </c>
      <c r="Z1976" s="67">
        <f t="shared" si="733"/>
        <v>12548.099300000002</v>
      </c>
      <c r="AA1976" s="67">
        <f t="shared" si="734"/>
        <v>9898.0993000000017</v>
      </c>
      <c r="AB1976">
        <f t="shared" si="735"/>
        <v>7918.4794400000019</v>
      </c>
      <c r="AC1976">
        <f t="shared" si="736"/>
        <v>1979.6198600000005</v>
      </c>
      <c r="AD1976">
        <f t="shared" si="737"/>
        <v>2548.0993000000026</v>
      </c>
      <c r="AE1976">
        <f t="shared" si="738"/>
        <v>7918.4794400000019</v>
      </c>
      <c r="AF1976"/>
      <c r="AH1976" s="9">
        <v>10370.33</v>
      </c>
      <c r="AI1976" s="67">
        <f t="shared" si="739"/>
        <v>12548.099300000002</v>
      </c>
      <c r="AJ1976" s="67">
        <f t="shared" si="740"/>
        <v>11198.099300000002</v>
      </c>
      <c r="AK1976">
        <f t="shared" si="741"/>
        <v>10078.289370000002</v>
      </c>
      <c r="AL1976">
        <f t="shared" si="742"/>
        <v>1119.8099300000001</v>
      </c>
      <c r="AM1976">
        <f t="shared" si="743"/>
        <v>3848.0993000000026</v>
      </c>
      <c r="AN1976">
        <f t="shared" si="721"/>
        <v>10078.289370000002</v>
      </c>
      <c r="AO1976"/>
    </row>
    <row r="1977" spans="7:41">
      <c r="G1977" s="9">
        <v>1572.89</v>
      </c>
      <c r="H1977" s="67">
        <f t="shared" si="722"/>
        <v>1903.1969000000004</v>
      </c>
      <c r="I1977" s="67">
        <f t="shared" si="723"/>
        <v>0</v>
      </c>
      <c r="J1977">
        <f t="shared" si="724"/>
        <v>0</v>
      </c>
      <c r="K1977">
        <f t="shared" si="725"/>
        <v>1903.1969000000004</v>
      </c>
      <c r="L1977">
        <f t="shared" si="726"/>
        <v>0</v>
      </c>
      <c r="M1977">
        <f t="shared" si="727"/>
        <v>0</v>
      </c>
      <c r="N1977"/>
      <c r="P1977" s="9">
        <v>1572.89</v>
      </c>
      <c r="Q1977" s="67">
        <f t="shared" si="728"/>
        <v>1903.1969000000004</v>
      </c>
      <c r="R1977" s="67">
        <f t="shared" si="729"/>
        <v>0</v>
      </c>
      <c r="S1977">
        <f t="shared" si="730"/>
        <v>0</v>
      </c>
      <c r="T1977">
        <f t="shared" si="731"/>
        <v>1903.1969000000004</v>
      </c>
      <c r="U1977">
        <f t="shared" si="732"/>
        <v>0</v>
      </c>
      <c r="V1977">
        <f t="shared" si="720"/>
        <v>0</v>
      </c>
      <c r="W1977"/>
      <c r="Y1977" s="9">
        <v>1572.89</v>
      </c>
      <c r="Z1977" s="67">
        <f t="shared" si="733"/>
        <v>1903.1969000000004</v>
      </c>
      <c r="AA1977" s="67">
        <f t="shared" si="734"/>
        <v>0</v>
      </c>
      <c r="AB1977">
        <f t="shared" si="735"/>
        <v>0</v>
      </c>
      <c r="AC1977">
        <f t="shared" si="736"/>
        <v>1903.1969000000004</v>
      </c>
      <c r="AD1977">
        <f t="shared" si="737"/>
        <v>0</v>
      </c>
      <c r="AE1977">
        <f t="shared" si="738"/>
        <v>0</v>
      </c>
      <c r="AF1977"/>
      <c r="AH1977" s="9">
        <v>1572.89</v>
      </c>
      <c r="AI1977" s="67">
        <f t="shared" si="739"/>
        <v>1903.1969000000004</v>
      </c>
      <c r="AJ1977" s="67">
        <f t="shared" si="740"/>
        <v>553.19690000000037</v>
      </c>
      <c r="AK1977">
        <f t="shared" si="741"/>
        <v>497.87721000000033</v>
      </c>
      <c r="AL1977">
        <f t="shared" si="742"/>
        <v>55.319690000000037</v>
      </c>
      <c r="AM1977">
        <f t="shared" si="743"/>
        <v>-6796.8030999999992</v>
      </c>
      <c r="AN1977">
        <f t="shared" si="721"/>
        <v>497.87721000000033</v>
      </c>
      <c r="AO1977"/>
    </row>
    <row r="1978" spans="7:41">
      <c r="G1978" s="9">
        <v>764.72</v>
      </c>
      <c r="H1978" s="67">
        <f t="shared" si="722"/>
        <v>925.31120000000021</v>
      </c>
      <c r="I1978" s="67">
        <f t="shared" si="723"/>
        <v>0</v>
      </c>
      <c r="J1978">
        <f t="shared" si="724"/>
        <v>0</v>
      </c>
      <c r="K1978">
        <f t="shared" si="725"/>
        <v>925.31120000000021</v>
      </c>
      <c r="L1978">
        <f t="shared" si="726"/>
        <v>0</v>
      </c>
      <c r="M1978">
        <f t="shared" si="727"/>
        <v>0</v>
      </c>
      <c r="N1978"/>
      <c r="P1978" s="9">
        <v>764.72</v>
      </c>
      <c r="Q1978" s="67">
        <f t="shared" si="728"/>
        <v>925.31120000000021</v>
      </c>
      <c r="R1978" s="67">
        <f t="shared" si="729"/>
        <v>0</v>
      </c>
      <c r="S1978">
        <f t="shared" si="730"/>
        <v>0</v>
      </c>
      <c r="T1978">
        <f t="shared" si="731"/>
        <v>925.31120000000021</v>
      </c>
      <c r="U1978">
        <f t="shared" si="732"/>
        <v>0</v>
      </c>
      <c r="V1978">
        <f t="shared" si="720"/>
        <v>0</v>
      </c>
      <c r="W1978"/>
      <c r="Y1978" s="9">
        <v>764.72</v>
      </c>
      <c r="Z1978" s="67">
        <f t="shared" si="733"/>
        <v>925.31120000000021</v>
      </c>
      <c r="AA1978" s="67">
        <f t="shared" si="734"/>
        <v>0</v>
      </c>
      <c r="AB1978">
        <f t="shared" si="735"/>
        <v>0</v>
      </c>
      <c r="AC1978">
        <f t="shared" si="736"/>
        <v>925.31120000000021</v>
      </c>
      <c r="AD1978">
        <f t="shared" si="737"/>
        <v>0</v>
      </c>
      <c r="AE1978">
        <f t="shared" si="738"/>
        <v>0</v>
      </c>
      <c r="AF1978"/>
      <c r="AH1978" s="9">
        <v>764.72</v>
      </c>
      <c r="AI1978" s="67">
        <f t="shared" si="739"/>
        <v>925.31120000000021</v>
      </c>
      <c r="AJ1978" s="67">
        <f t="shared" si="740"/>
        <v>0</v>
      </c>
      <c r="AK1978">
        <f t="shared" si="741"/>
        <v>0</v>
      </c>
      <c r="AL1978">
        <f t="shared" si="742"/>
        <v>925.31120000000021</v>
      </c>
      <c r="AM1978">
        <f t="shared" si="743"/>
        <v>0</v>
      </c>
      <c r="AN1978">
        <f t="shared" si="721"/>
        <v>0</v>
      </c>
      <c r="AO1978"/>
    </row>
    <row r="1979" spans="7:41">
      <c r="G1979" s="9">
        <v>22371.22</v>
      </c>
      <c r="H1979" s="67">
        <f t="shared" si="722"/>
        <v>27069.176200000005</v>
      </c>
      <c r="I1979" s="67">
        <f t="shared" si="723"/>
        <v>20419.176200000005</v>
      </c>
      <c r="J1979">
        <f t="shared" si="724"/>
        <v>12251.505720000003</v>
      </c>
      <c r="K1979">
        <f t="shared" si="725"/>
        <v>8167.6704800000025</v>
      </c>
      <c r="L1979">
        <f t="shared" si="726"/>
        <v>13069.176200000005</v>
      </c>
      <c r="M1979">
        <f t="shared" si="727"/>
        <v>13069.176200000005</v>
      </c>
      <c r="N1979"/>
      <c r="P1979" s="9">
        <v>22371.22</v>
      </c>
      <c r="Q1979" s="67">
        <f t="shared" si="728"/>
        <v>27069.176200000005</v>
      </c>
      <c r="R1979" s="67">
        <f t="shared" si="729"/>
        <v>23069.176200000005</v>
      </c>
      <c r="S1979">
        <f t="shared" si="730"/>
        <v>16148.423340000003</v>
      </c>
      <c r="T1979">
        <f t="shared" si="731"/>
        <v>6920.7528600000014</v>
      </c>
      <c r="U1979">
        <f t="shared" si="732"/>
        <v>15719.176200000005</v>
      </c>
      <c r="V1979">
        <f t="shared" si="720"/>
        <v>16148.423340000003</v>
      </c>
      <c r="W1979"/>
      <c r="Y1979" s="9">
        <v>22371.22</v>
      </c>
      <c r="Z1979" s="67">
        <f t="shared" si="733"/>
        <v>27069.176200000005</v>
      </c>
      <c r="AA1979" s="67">
        <f t="shared" si="734"/>
        <v>24419.176200000005</v>
      </c>
      <c r="AB1979">
        <f t="shared" si="735"/>
        <v>19535.340960000005</v>
      </c>
      <c r="AC1979">
        <f t="shared" si="736"/>
        <v>4883.8352400000012</v>
      </c>
      <c r="AD1979">
        <f t="shared" si="737"/>
        <v>17069.176200000005</v>
      </c>
      <c r="AE1979">
        <f t="shared" si="738"/>
        <v>19535.340960000005</v>
      </c>
      <c r="AF1979"/>
      <c r="AH1979" s="9">
        <v>22371.22</v>
      </c>
      <c r="AI1979" s="67">
        <f t="shared" si="739"/>
        <v>27069.176200000005</v>
      </c>
      <c r="AJ1979" s="67">
        <f t="shared" si="740"/>
        <v>25719.176200000005</v>
      </c>
      <c r="AK1979">
        <f t="shared" si="741"/>
        <v>23147.258580000005</v>
      </c>
      <c r="AL1979">
        <f t="shared" si="742"/>
        <v>2571.9176200000006</v>
      </c>
      <c r="AM1979">
        <f t="shared" si="743"/>
        <v>18369.176200000005</v>
      </c>
      <c r="AN1979">
        <f t="shared" si="721"/>
        <v>23147.258580000005</v>
      </c>
      <c r="AO1979"/>
    </row>
    <row r="1980" spans="7:41">
      <c r="G1980" s="9">
        <v>8796.65</v>
      </c>
      <c r="H1980" s="67">
        <f t="shared" si="722"/>
        <v>10643.946500000002</v>
      </c>
      <c r="I1980" s="67">
        <f t="shared" si="723"/>
        <v>3993.9465000000018</v>
      </c>
      <c r="J1980">
        <f t="shared" si="724"/>
        <v>2396.3679000000011</v>
      </c>
      <c r="K1980">
        <f t="shared" si="725"/>
        <v>1597.5786000000007</v>
      </c>
      <c r="L1980">
        <f t="shared" si="726"/>
        <v>-3356.0534999999982</v>
      </c>
      <c r="M1980">
        <f t="shared" si="727"/>
        <v>2396.3679000000011</v>
      </c>
      <c r="N1980"/>
      <c r="P1980" s="9">
        <v>8796.65</v>
      </c>
      <c r="Q1980" s="67">
        <f t="shared" si="728"/>
        <v>10643.946500000002</v>
      </c>
      <c r="R1980" s="67">
        <f t="shared" si="729"/>
        <v>6643.9465000000018</v>
      </c>
      <c r="S1980">
        <f t="shared" si="730"/>
        <v>4650.7625500000013</v>
      </c>
      <c r="T1980">
        <f t="shared" si="731"/>
        <v>1993.1839500000006</v>
      </c>
      <c r="U1980">
        <f t="shared" si="732"/>
        <v>-706.05349999999817</v>
      </c>
      <c r="V1980">
        <f t="shared" si="720"/>
        <v>4650.7625500000013</v>
      </c>
      <c r="W1980"/>
      <c r="Y1980" s="9">
        <v>8796.65</v>
      </c>
      <c r="Z1980" s="67">
        <f t="shared" si="733"/>
        <v>10643.946500000002</v>
      </c>
      <c r="AA1980" s="67">
        <f t="shared" si="734"/>
        <v>7993.9465000000018</v>
      </c>
      <c r="AB1980">
        <f t="shared" si="735"/>
        <v>6395.1572000000015</v>
      </c>
      <c r="AC1980">
        <f t="shared" si="736"/>
        <v>1598.7893000000004</v>
      </c>
      <c r="AD1980">
        <f t="shared" si="737"/>
        <v>643.94650000000183</v>
      </c>
      <c r="AE1980">
        <f t="shared" si="738"/>
        <v>6395.1572000000015</v>
      </c>
      <c r="AF1980"/>
      <c r="AH1980" s="9">
        <v>8796.65</v>
      </c>
      <c r="AI1980" s="67">
        <f t="shared" si="739"/>
        <v>10643.946500000002</v>
      </c>
      <c r="AJ1980" s="67">
        <f t="shared" si="740"/>
        <v>9293.9465000000018</v>
      </c>
      <c r="AK1980">
        <f t="shared" si="741"/>
        <v>8364.5518500000017</v>
      </c>
      <c r="AL1980">
        <f t="shared" si="742"/>
        <v>929.39465000000018</v>
      </c>
      <c r="AM1980">
        <f t="shared" si="743"/>
        <v>1943.9465000000018</v>
      </c>
      <c r="AN1980">
        <f t="shared" si="721"/>
        <v>8364.5518500000017</v>
      </c>
      <c r="AO1980"/>
    </row>
    <row r="1981" spans="7:41">
      <c r="G1981" s="9">
        <v>18841.5</v>
      </c>
      <c r="H1981" s="67">
        <f t="shared" si="722"/>
        <v>22798.215000000004</v>
      </c>
      <c r="I1981" s="67">
        <f t="shared" si="723"/>
        <v>16148.215000000004</v>
      </c>
      <c r="J1981">
        <f t="shared" si="724"/>
        <v>9688.9290000000019</v>
      </c>
      <c r="K1981">
        <f t="shared" si="725"/>
        <v>6459.2860000000019</v>
      </c>
      <c r="L1981">
        <f t="shared" si="726"/>
        <v>8798.2150000000038</v>
      </c>
      <c r="M1981">
        <f t="shared" si="727"/>
        <v>9688.9290000000019</v>
      </c>
      <c r="N1981"/>
      <c r="P1981" s="9">
        <v>18841.5</v>
      </c>
      <c r="Q1981" s="67">
        <f t="shared" si="728"/>
        <v>22798.215000000004</v>
      </c>
      <c r="R1981" s="67">
        <f t="shared" si="729"/>
        <v>18798.215000000004</v>
      </c>
      <c r="S1981">
        <f t="shared" si="730"/>
        <v>13158.750500000002</v>
      </c>
      <c r="T1981">
        <f t="shared" si="731"/>
        <v>5639.464500000001</v>
      </c>
      <c r="U1981">
        <f t="shared" si="732"/>
        <v>11448.215000000004</v>
      </c>
      <c r="V1981">
        <f t="shared" si="720"/>
        <v>13158.750500000002</v>
      </c>
      <c r="W1981"/>
      <c r="Y1981" s="9">
        <v>18841.5</v>
      </c>
      <c r="Z1981" s="67">
        <f t="shared" si="733"/>
        <v>22798.215000000004</v>
      </c>
      <c r="AA1981" s="67">
        <f t="shared" si="734"/>
        <v>20148.215000000004</v>
      </c>
      <c r="AB1981">
        <f t="shared" si="735"/>
        <v>16118.572000000004</v>
      </c>
      <c r="AC1981">
        <f t="shared" si="736"/>
        <v>4029.6430000000009</v>
      </c>
      <c r="AD1981">
        <f t="shared" si="737"/>
        <v>12798.215000000004</v>
      </c>
      <c r="AE1981">
        <f t="shared" si="738"/>
        <v>16118.572000000004</v>
      </c>
      <c r="AF1981"/>
      <c r="AH1981" s="9">
        <v>18841.5</v>
      </c>
      <c r="AI1981" s="67">
        <f t="shared" si="739"/>
        <v>22798.215000000004</v>
      </c>
      <c r="AJ1981" s="67">
        <f t="shared" si="740"/>
        <v>21448.215000000004</v>
      </c>
      <c r="AK1981">
        <f t="shared" si="741"/>
        <v>19303.393500000006</v>
      </c>
      <c r="AL1981">
        <f t="shared" si="742"/>
        <v>2144.8215000000005</v>
      </c>
      <c r="AM1981">
        <f t="shared" si="743"/>
        <v>14098.215000000006</v>
      </c>
      <c r="AN1981">
        <f t="shared" si="721"/>
        <v>19303.393500000006</v>
      </c>
      <c r="AO1981"/>
    </row>
    <row r="1982" spans="7:41">
      <c r="G1982" s="9">
        <v>10160.98</v>
      </c>
      <c r="H1982" s="67">
        <f t="shared" si="722"/>
        <v>12294.785800000001</v>
      </c>
      <c r="I1982" s="67">
        <f t="shared" si="723"/>
        <v>5644.7858000000015</v>
      </c>
      <c r="J1982">
        <f t="shared" si="724"/>
        <v>3386.8714800000007</v>
      </c>
      <c r="K1982">
        <f t="shared" si="725"/>
        <v>2257.9143200000008</v>
      </c>
      <c r="L1982">
        <f t="shared" si="726"/>
        <v>-1705.2141999999985</v>
      </c>
      <c r="M1982">
        <f t="shared" si="727"/>
        <v>3386.8714800000007</v>
      </c>
      <c r="N1982"/>
      <c r="P1982" s="9">
        <v>10160.98</v>
      </c>
      <c r="Q1982" s="67">
        <f t="shared" si="728"/>
        <v>12294.785800000001</v>
      </c>
      <c r="R1982" s="67">
        <f t="shared" si="729"/>
        <v>8294.7858000000015</v>
      </c>
      <c r="S1982">
        <f t="shared" si="730"/>
        <v>5806.3500600000007</v>
      </c>
      <c r="T1982">
        <f t="shared" si="731"/>
        <v>2488.4357400000004</v>
      </c>
      <c r="U1982">
        <f t="shared" si="732"/>
        <v>944.78580000000147</v>
      </c>
      <c r="V1982">
        <f t="shared" si="720"/>
        <v>5806.3500600000007</v>
      </c>
      <c r="W1982"/>
      <c r="Y1982" s="9">
        <v>10160.98</v>
      </c>
      <c r="Z1982" s="67">
        <f t="shared" si="733"/>
        <v>12294.785800000001</v>
      </c>
      <c r="AA1982" s="67">
        <f t="shared" si="734"/>
        <v>9644.7858000000015</v>
      </c>
      <c r="AB1982">
        <f t="shared" si="735"/>
        <v>7715.8286400000015</v>
      </c>
      <c r="AC1982">
        <f t="shared" si="736"/>
        <v>1928.9571600000004</v>
      </c>
      <c r="AD1982">
        <f t="shared" si="737"/>
        <v>2294.7858000000015</v>
      </c>
      <c r="AE1982">
        <f t="shared" si="738"/>
        <v>7715.8286400000015</v>
      </c>
      <c r="AF1982"/>
      <c r="AH1982" s="9">
        <v>10160.98</v>
      </c>
      <c r="AI1982" s="67">
        <f t="shared" si="739"/>
        <v>12294.785800000001</v>
      </c>
      <c r="AJ1982" s="67">
        <f t="shared" si="740"/>
        <v>10944.785800000001</v>
      </c>
      <c r="AK1982">
        <f t="shared" si="741"/>
        <v>9850.3072200000024</v>
      </c>
      <c r="AL1982">
        <f t="shared" si="742"/>
        <v>1094.4785800000002</v>
      </c>
      <c r="AM1982">
        <f t="shared" si="743"/>
        <v>3594.7858000000024</v>
      </c>
      <c r="AN1982">
        <f t="shared" si="721"/>
        <v>9850.3072200000024</v>
      </c>
      <c r="AO1982"/>
    </row>
    <row r="1983" spans="7:41">
      <c r="G1983" s="9">
        <v>9454.7200000000012</v>
      </c>
      <c r="H1983" s="67">
        <f t="shared" si="722"/>
        <v>11440.211200000003</v>
      </c>
      <c r="I1983" s="67">
        <f t="shared" si="723"/>
        <v>4790.2112000000034</v>
      </c>
      <c r="J1983">
        <f t="shared" si="724"/>
        <v>2874.126720000002</v>
      </c>
      <c r="K1983">
        <f t="shared" si="725"/>
        <v>1916.0844800000013</v>
      </c>
      <c r="L1983">
        <f t="shared" si="726"/>
        <v>-2559.7887999999966</v>
      </c>
      <c r="M1983">
        <f t="shared" si="727"/>
        <v>2874.126720000002</v>
      </c>
      <c r="N1983"/>
      <c r="P1983" s="9">
        <v>9454.7200000000012</v>
      </c>
      <c r="Q1983" s="67">
        <f t="shared" si="728"/>
        <v>11440.211200000003</v>
      </c>
      <c r="R1983" s="67">
        <f t="shared" si="729"/>
        <v>7440.2112000000034</v>
      </c>
      <c r="S1983">
        <f t="shared" si="730"/>
        <v>5208.1478400000024</v>
      </c>
      <c r="T1983">
        <f t="shared" si="731"/>
        <v>2232.063360000001</v>
      </c>
      <c r="U1983">
        <f t="shared" si="732"/>
        <v>90.211200000003373</v>
      </c>
      <c r="V1983">
        <f t="shared" si="720"/>
        <v>5208.1478400000024</v>
      </c>
      <c r="W1983"/>
      <c r="Y1983" s="9">
        <v>9454.7200000000012</v>
      </c>
      <c r="Z1983" s="67">
        <f t="shared" si="733"/>
        <v>11440.211200000003</v>
      </c>
      <c r="AA1983" s="67">
        <f t="shared" si="734"/>
        <v>8790.2112000000034</v>
      </c>
      <c r="AB1983">
        <f t="shared" si="735"/>
        <v>7032.1689600000027</v>
      </c>
      <c r="AC1983">
        <f t="shared" si="736"/>
        <v>1758.0422400000007</v>
      </c>
      <c r="AD1983">
        <f t="shared" si="737"/>
        <v>1440.2112000000034</v>
      </c>
      <c r="AE1983">
        <f t="shared" si="738"/>
        <v>7032.1689600000027</v>
      </c>
      <c r="AF1983"/>
      <c r="AH1983" s="9">
        <v>9454.7200000000012</v>
      </c>
      <c r="AI1983" s="67">
        <f t="shared" si="739"/>
        <v>11440.211200000003</v>
      </c>
      <c r="AJ1983" s="67">
        <f t="shared" si="740"/>
        <v>10090.211200000003</v>
      </c>
      <c r="AK1983">
        <f t="shared" si="741"/>
        <v>9081.1900800000039</v>
      </c>
      <c r="AL1983">
        <f t="shared" si="742"/>
        <v>1009.0211200000003</v>
      </c>
      <c r="AM1983">
        <f t="shared" si="743"/>
        <v>2740.2112000000043</v>
      </c>
      <c r="AN1983">
        <f t="shared" si="721"/>
        <v>9081.1900800000039</v>
      </c>
      <c r="AO1983"/>
    </row>
    <row r="1984" spans="7:41">
      <c r="G1984" s="9">
        <v>11293.84</v>
      </c>
      <c r="H1984" s="67">
        <f t="shared" si="722"/>
        <v>13665.546400000003</v>
      </c>
      <c r="I1984" s="67">
        <f t="shared" si="723"/>
        <v>7015.5464000000029</v>
      </c>
      <c r="J1984">
        <f t="shared" si="724"/>
        <v>4209.3278400000017</v>
      </c>
      <c r="K1984">
        <f t="shared" si="725"/>
        <v>2806.2185600000012</v>
      </c>
      <c r="L1984">
        <f t="shared" si="726"/>
        <v>-334.4535999999971</v>
      </c>
      <c r="M1984">
        <f t="shared" si="727"/>
        <v>4209.3278400000017</v>
      </c>
      <c r="N1984"/>
      <c r="P1984" s="9">
        <v>11293.84</v>
      </c>
      <c r="Q1984" s="67">
        <f t="shared" si="728"/>
        <v>13665.546400000003</v>
      </c>
      <c r="R1984" s="67">
        <f t="shared" si="729"/>
        <v>9665.5464000000029</v>
      </c>
      <c r="S1984">
        <f t="shared" si="730"/>
        <v>6765.882480000002</v>
      </c>
      <c r="T1984">
        <f t="shared" si="731"/>
        <v>2899.6639200000009</v>
      </c>
      <c r="U1984">
        <f t="shared" si="732"/>
        <v>2315.5464000000029</v>
      </c>
      <c r="V1984">
        <f t="shared" si="720"/>
        <v>6765.882480000002</v>
      </c>
      <c r="W1984"/>
      <c r="Y1984" s="9">
        <v>11293.84</v>
      </c>
      <c r="Z1984" s="67">
        <f t="shared" si="733"/>
        <v>13665.546400000003</v>
      </c>
      <c r="AA1984" s="67">
        <f t="shared" si="734"/>
        <v>11015.546400000003</v>
      </c>
      <c r="AB1984">
        <f t="shared" si="735"/>
        <v>8812.4371200000023</v>
      </c>
      <c r="AC1984">
        <f t="shared" si="736"/>
        <v>2203.1092800000006</v>
      </c>
      <c r="AD1984">
        <f t="shared" si="737"/>
        <v>3665.5464000000029</v>
      </c>
      <c r="AE1984">
        <f t="shared" si="738"/>
        <v>8812.4371200000023</v>
      </c>
      <c r="AF1984"/>
      <c r="AH1984" s="9">
        <v>11293.84</v>
      </c>
      <c r="AI1984" s="67">
        <f t="shared" si="739"/>
        <v>13665.546400000003</v>
      </c>
      <c r="AJ1984" s="67">
        <f t="shared" si="740"/>
        <v>12315.546400000003</v>
      </c>
      <c r="AK1984">
        <f t="shared" si="741"/>
        <v>11083.991760000003</v>
      </c>
      <c r="AL1984">
        <f t="shared" si="742"/>
        <v>1231.5546400000003</v>
      </c>
      <c r="AM1984">
        <f t="shared" si="743"/>
        <v>4965.5464000000029</v>
      </c>
      <c r="AN1984">
        <f t="shared" si="721"/>
        <v>11083.991760000003</v>
      </c>
      <c r="AO1984"/>
    </row>
    <row r="1985" spans="7:41">
      <c r="G1985" s="9">
        <v>3209.77</v>
      </c>
      <c r="H1985" s="67">
        <f t="shared" si="722"/>
        <v>3883.8217000000004</v>
      </c>
      <c r="I1985" s="67">
        <f t="shared" si="723"/>
        <v>0</v>
      </c>
      <c r="J1985">
        <f t="shared" si="724"/>
        <v>0</v>
      </c>
      <c r="K1985">
        <f t="shared" si="725"/>
        <v>3883.8217000000004</v>
      </c>
      <c r="L1985">
        <f t="shared" si="726"/>
        <v>0</v>
      </c>
      <c r="M1985">
        <f t="shared" si="727"/>
        <v>0</v>
      </c>
      <c r="N1985"/>
      <c r="P1985" s="9">
        <v>3209.77</v>
      </c>
      <c r="Q1985" s="67">
        <f t="shared" si="728"/>
        <v>3883.8217000000004</v>
      </c>
      <c r="R1985" s="67">
        <f t="shared" si="729"/>
        <v>0</v>
      </c>
      <c r="S1985">
        <f t="shared" si="730"/>
        <v>0</v>
      </c>
      <c r="T1985">
        <f t="shared" si="731"/>
        <v>3883.8217000000004</v>
      </c>
      <c r="U1985">
        <f t="shared" si="732"/>
        <v>0</v>
      </c>
      <c r="V1985">
        <f t="shared" si="720"/>
        <v>0</v>
      </c>
      <c r="W1985"/>
      <c r="Y1985" s="9">
        <v>3209.77</v>
      </c>
      <c r="Z1985" s="67">
        <f t="shared" si="733"/>
        <v>3883.8217000000004</v>
      </c>
      <c r="AA1985" s="67">
        <f t="shared" si="734"/>
        <v>1233.8217000000004</v>
      </c>
      <c r="AB1985">
        <f t="shared" si="735"/>
        <v>987.05736000000036</v>
      </c>
      <c r="AC1985">
        <f t="shared" si="736"/>
        <v>246.76434000000009</v>
      </c>
      <c r="AD1985">
        <f t="shared" si="737"/>
        <v>-6116.1782999999996</v>
      </c>
      <c r="AE1985">
        <f t="shared" si="738"/>
        <v>987.05736000000036</v>
      </c>
      <c r="AF1985"/>
      <c r="AH1985" s="9">
        <v>3209.77</v>
      </c>
      <c r="AI1985" s="67">
        <f t="shared" si="739"/>
        <v>3883.8217000000004</v>
      </c>
      <c r="AJ1985" s="67">
        <f t="shared" si="740"/>
        <v>2533.8217000000004</v>
      </c>
      <c r="AK1985">
        <f t="shared" si="741"/>
        <v>2280.4395300000006</v>
      </c>
      <c r="AL1985">
        <f t="shared" si="742"/>
        <v>253.38217000000006</v>
      </c>
      <c r="AM1985">
        <f t="shared" si="743"/>
        <v>-4816.1782999999996</v>
      </c>
      <c r="AN1985">
        <f t="shared" si="721"/>
        <v>2280.4395300000006</v>
      </c>
      <c r="AO1985"/>
    </row>
    <row r="1986" spans="7:41">
      <c r="G1986" s="9">
        <v>7767.2800000000007</v>
      </c>
      <c r="H1986" s="67">
        <f t="shared" si="722"/>
        <v>9398.4088000000029</v>
      </c>
      <c r="I1986" s="67">
        <f t="shared" si="723"/>
        <v>2748.4088000000029</v>
      </c>
      <c r="J1986">
        <f t="shared" si="724"/>
        <v>1649.0452800000016</v>
      </c>
      <c r="K1986">
        <f t="shared" si="725"/>
        <v>1099.3635200000012</v>
      </c>
      <c r="L1986">
        <f t="shared" si="726"/>
        <v>-4601.5911999999971</v>
      </c>
      <c r="M1986">
        <f t="shared" si="727"/>
        <v>1649.0452800000016</v>
      </c>
      <c r="N1986"/>
      <c r="P1986" s="9">
        <v>7767.2800000000007</v>
      </c>
      <c r="Q1986" s="67">
        <f t="shared" si="728"/>
        <v>9398.4088000000029</v>
      </c>
      <c r="R1986" s="67">
        <f t="shared" si="729"/>
        <v>5398.4088000000029</v>
      </c>
      <c r="S1986">
        <f t="shared" si="730"/>
        <v>3778.8861600000018</v>
      </c>
      <c r="T1986">
        <f t="shared" si="731"/>
        <v>1619.5226400000008</v>
      </c>
      <c r="U1986">
        <f t="shared" si="732"/>
        <v>-1951.5911999999971</v>
      </c>
      <c r="V1986">
        <f t="shared" ref="V1986:V2049" si="744">IF(U1986 &lt; S1986, S1986, U1986)</f>
        <v>3778.8861600000018</v>
      </c>
      <c r="W1986"/>
      <c r="Y1986" s="9">
        <v>7767.2800000000007</v>
      </c>
      <c r="Z1986" s="67">
        <f t="shared" si="733"/>
        <v>9398.4088000000029</v>
      </c>
      <c r="AA1986" s="67">
        <f t="shared" si="734"/>
        <v>6748.4088000000029</v>
      </c>
      <c r="AB1986">
        <f t="shared" si="735"/>
        <v>5398.7270400000025</v>
      </c>
      <c r="AC1986">
        <f t="shared" si="736"/>
        <v>1349.6817600000006</v>
      </c>
      <c r="AD1986">
        <f t="shared" si="737"/>
        <v>-601.59119999999712</v>
      </c>
      <c r="AE1986">
        <f t="shared" si="738"/>
        <v>5398.7270400000025</v>
      </c>
      <c r="AF1986"/>
      <c r="AH1986" s="9">
        <v>7767.2800000000007</v>
      </c>
      <c r="AI1986" s="67">
        <f t="shared" si="739"/>
        <v>9398.4088000000029</v>
      </c>
      <c r="AJ1986" s="67">
        <f t="shared" si="740"/>
        <v>8048.4088000000029</v>
      </c>
      <c r="AK1986">
        <f t="shared" si="741"/>
        <v>7243.5679200000031</v>
      </c>
      <c r="AL1986">
        <f t="shared" si="742"/>
        <v>804.84088000000031</v>
      </c>
      <c r="AM1986">
        <f t="shared" si="743"/>
        <v>698.40880000000379</v>
      </c>
      <c r="AN1986">
        <f t="shared" ref="AN1986:AN2049" si="745">IF(AM1986 &lt; AK1986, AK1986, AM1986)</f>
        <v>7243.5679200000031</v>
      </c>
      <c r="AO1986"/>
    </row>
    <row r="1987" spans="7:41">
      <c r="G1987" s="9">
        <v>27115.170000000002</v>
      </c>
      <c r="H1987" s="67">
        <f t="shared" ref="H1987:H2001" si="746">G1987*(1.1)^2</f>
        <v>32809.355700000007</v>
      </c>
      <c r="I1987" s="67">
        <f t="shared" ref="I1987:I2002" si="747">IF(H1987 - ($B$2) &gt; 0, H1987 - ($B$2), 0)</f>
        <v>26159.355700000007</v>
      </c>
      <c r="J1987">
        <f t="shared" ref="J1987:J2002" si="748">I1987*(1 - $B$4)</f>
        <v>15695.613420000003</v>
      </c>
      <c r="K1987">
        <f t="shared" ref="K1987:K2002" si="749">IF(I1987 = 0, H1987, I1987*($B$4))</f>
        <v>10463.742280000004</v>
      </c>
      <c r="L1987">
        <f t="shared" ref="L1987:L2001" si="750">IF(I1987 = 0, 0, J1987 + (K1987 - $A$7))</f>
        <v>18809.355700000007</v>
      </c>
      <c r="M1987">
        <f t="shared" ref="M1987:M2001" si="751">IF(L1987 &lt; J1987, J1987, L1987)</f>
        <v>18809.355700000007</v>
      </c>
      <c r="N1987"/>
      <c r="P1987" s="9">
        <v>27115.170000000002</v>
      </c>
      <c r="Q1987" s="67">
        <f t="shared" ref="Q1987:Q2001" si="752">P1987*(1.1)^2</f>
        <v>32809.355700000007</v>
      </c>
      <c r="R1987" s="67">
        <f t="shared" ref="R1987:R2001" si="753">IF(Q1987 - $C$2 &gt; 0, Q1987 - $C$2, 0)</f>
        <v>28809.355700000007</v>
      </c>
      <c r="S1987">
        <f t="shared" ref="S1987:S2001" si="754">R1987*(1 - $C$4)</f>
        <v>20166.548990000003</v>
      </c>
      <c r="T1987">
        <f t="shared" ref="T1987:T2001" si="755">IF(R1987 = 0, Q1987, R1987*($C$4))</f>
        <v>8642.8067100000026</v>
      </c>
      <c r="U1987">
        <f t="shared" ref="U1987:U2001" si="756">IF(R1987 = 0, 0, S1987 + (T1987 - $A$7))</f>
        <v>21459.355700000007</v>
      </c>
      <c r="V1987">
        <f t="shared" si="744"/>
        <v>21459.355700000007</v>
      </c>
      <c r="W1987"/>
      <c r="Y1987" s="9">
        <v>27115.170000000002</v>
      </c>
      <c r="Z1987" s="67">
        <f t="shared" ref="Z1987:Z2001" si="757">Y1987*(1.1)^2</f>
        <v>32809.355700000007</v>
      </c>
      <c r="AA1987" s="67">
        <f t="shared" ref="AA1987:AA2001" si="758">IF(Z1987 - $D$2 &gt; 0, Z1987 - $D$2, 0)</f>
        <v>30159.355700000007</v>
      </c>
      <c r="AB1987">
        <f t="shared" ref="AB1987:AB2001" si="759">AA1987*(1 - $D$4)</f>
        <v>24127.484560000008</v>
      </c>
      <c r="AC1987">
        <f t="shared" ref="AC1987:AC2001" si="760">IF(AA1987 = 0, Z1987, AA1987*($D$4))</f>
        <v>6031.871140000002</v>
      </c>
      <c r="AD1987">
        <f t="shared" ref="AD1987:AD2001" si="761">IF(AA1987 = 0, 0, AB1987 + (AC1987 - $A$7))</f>
        <v>22809.355700000011</v>
      </c>
      <c r="AE1987">
        <f t="shared" ref="AE1987:AE2001" si="762">IF(AD1987 &lt; AB1987, AB1987, AD1987)</f>
        <v>24127.484560000008</v>
      </c>
      <c r="AF1987"/>
      <c r="AH1987" s="9">
        <v>27115.170000000002</v>
      </c>
      <c r="AI1987" s="67">
        <f t="shared" ref="AI1987:AI2001" si="763">AH1987*(1.1)^2</f>
        <v>32809.355700000007</v>
      </c>
      <c r="AJ1987" s="67">
        <f t="shared" ref="AJ1987:AJ2001" si="764">IF(AI1987 - $E$2 &gt; 0, AI1987 - $E$2, 0)</f>
        <v>31459.355700000007</v>
      </c>
      <c r="AK1987">
        <f t="shared" ref="AK1987:AK2001" si="765">AJ1987*(1 - $E$4)</f>
        <v>28313.420130000006</v>
      </c>
      <c r="AL1987">
        <f t="shared" ref="AL1987:AL2001" si="766">IF(AJ1987 = 0, AI1987, AJ1987*($E$4))</f>
        <v>3145.935570000001</v>
      </c>
      <c r="AM1987">
        <f t="shared" ref="AM1987:AM2001" si="767">IF(AJ1987 = 0, 0, AK1987 + (AL1987 - $A$7))</f>
        <v>24109.355700000007</v>
      </c>
      <c r="AN1987">
        <f t="shared" si="745"/>
        <v>28313.420130000006</v>
      </c>
      <c r="AO1987"/>
    </row>
    <row r="1988" spans="7:41">
      <c r="G1988" s="9">
        <v>13398.400000000001</v>
      </c>
      <c r="H1988" s="67">
        <f t="shared" si="746"/>
        <v>16212.064000000004</v>
      </c>
      <c r="I1988" s="67">
        <f t="shared" si="747"/>
        <v>9562.0640000000039</v>
      </c>
      <c r="J1988">
        <f t="shared" si="748"/>
        <v>5737.238400000002</v>
      </c>
      <c r="K1988">
        <f t="shared" si="749"/>
        <v>3824.8256000000019</v>
      </c>
      <c r="L1988">
        <f t="shared" si="750"/>
        <v>2212.0640000000039</v>
      </c>
      <c r="M1988">
        <f t="shared" si="751"/>
        <v>5737.238400000002</v>
      </c>
      <c r="N1988"/>
      <c r="P1988" s="9">
        <v>13398.400000000001</v>
      </c>
      <c r="Q1988" s="67">
        <f t="shared" si="752"/>
        <v>16212.064000000004</v>
      </c>
      <c r="R1988" s="67">
        <f t="shared" si="753"/>
        <v>12212.064000000004</v>
      </c>
      <c r="S1988">
        <f t="shared" si="754"/>
        <v>8548.4448000000029</v>
      </c>
      <c r="T1988">
        <f t="shared" si="755"/>
        <v>3663.619200000001</v>
      </c>
      <c r="U1988">
        <f t="shared" si="756"/>
        <v>4862.0640000000039</v>
      </c>
      <c r="V1988">
        <f t="shared" si="744"/>
        <v>8548.4448000000029</v>
      </c>
      <c r="W1988"/>
      <c r="Y1988" s="9">
        <v>13398.400000000001</v>
      </c>
      <c r="Z1988" s="67">
        <f t="shared" si="757"/>
        <v>16212.064000000004</v>
      </c>
      <c r="AA1988" s="67">
        <f t="shared" si="758"/>
        <v>13562.064000000004</v>
      </c>
      <c r="AB1988">
        <f t="shared" si="759"/>
        <v>10849.651200000004</v>
      </c>
      <c r="AC1988">
        <f t="shared" si="760"/>
        <v>2712.412800000001</v>
      </c>
      <c r="AD1988">
        <f t="shared" si="761"/>
        <v>6212.0640000000049</v>
      </c>
      <c r="AE1988">
        <f t="shared" si="762"/>
        <v>10849.651200000004</v>
      </c>
      <c r="AF1988"/>
      <c r="AH1988" s="9">
        <v>13398.400000000001</v>
      </c>
      <c r="AI1988" s="67">
        <f t="shared" si="763"/>
        <v>16212.064000000004</v>
      </c>
      <c r="AJ1988" s="67">
        <f t="shared" si="764"/>
        <v>14862.064000000004</v>
      </c>
      <c r="AK1988">
        <f t="shared" si="765"/>
        <v>13375.857600000003</v>
      </c>
      <c r="AL1988">
        <f t="shared" si="766"/>
        <v>1486.2064000000005</v>
      </c>
      <c r="AM1988">
        <f t="shared" si="767"/>
        <v>7512.0640000000039</v>
      </c>
      <c r="AN1988">
        <f t="shared" si="745"/>
        <v>13375.857600000003</v>
      </c>
      <c r="AO1988"/>
    </row>
    <row r="1989" spans="7:41">
      <c r="G1989" s="9">
        <v>5891.8200000000006</v>
      </c>
      <c r="H1989" s="67">
        <f t="shared" si="746"/>
        <v>7129.1022000000021</v>
      </c>
      <c r="I1989" s="67">
        <f t="shared" si="747"/>
        <v>479.10220000000209</v>
      </c>
      <c r="J1989">
        <f t="shared" si="748"/>
        <v>287.46132000000125</v>
      </c>
      <c r="K1989">
        <f t="shared" si="749"/>
        <v>191.64088000000083</v>
      </c>
      <c r="L1989">
        <f t="shared" si="750"/>
        <v>-6870.8977999999979</v>
      </c>
      <c r="M1989">
        <f t="shared" si="751"/>
        <v>287.46132000000125</v>
      </c>
      <c r="N1989"/>
      <c r="P1989" s="9">
        <v>5891.8200000000006</v>
      </c>
      <c r="Q1989" s="67">
        <f t="shared" si="752"/>
        <v>7129.1022000000021</v>
      </c>
      <c r="R1989" s="67">
        <f t="shared" si="753"/>
        <v>3129.1022000000021</v>
      </c>
      <c r="S1989">
        <f t="shared" si="754"/>
        <v>2190.3715400000015</v>
      </c>
      <c r="T1989">
        <f t="shared" si="755"/>
        <v>938.73066000000063</v>
      </c>
      <c r="U1989">
        <f t="shared" si="756"/>
        <v>-4220.897799999997</v>
      </c>
      <c r="V1989">
        <f t="shared" si="744"/>
        <v>2190.3715400000015</v>
      </c>
      <c r="W1989"/>
      <c r="Y1989" s="9">
        <v>5891.8200000000006</v>
      </c>
      <c r="Z1989" s="67">
        <f t="shared" si="757"/>
        <v>7129.1022000000021</v>
      </c>
      <c r="AA1989" s="67">
        <f t="shared" si="758"/>
        <v>4479.1022000000021</v>
      </c>
      <c r="AB1989">
        <f t="shared" si="759"/>
        <v>3583.2817600000017</v>
      </c>
      <c r="AC1989">
        <f t="shared" si="760"/>
        <v>895.82044000000042</v>
      </c>
      <c r="AD1989">
        <f t="shared" si="761"/>
        <v>-2870.8977999999979</v>
      </c>
      <c r="AE1989">
        <f t="shared" si="762"/>
        <v>3583.2817600000017</v>
      </c>
      <c r="AF1989"/>
      <c r="AH1989" s="9">
        <v>5891.8200000000006</v>
      </c>
      <c r="AI1989" s="67">
        <f t="shared" si="763"/>
        <v>7129.1022000000021</v>
      </c>
      <c r="AJ1989" s="67">
        <f t="shared" si="764"/>
        <v>5779.1022000000021</v>
      </c>
      <c r="AK1989">
        <f t="shared" si="765"/>
        <v>5201.1919800000023</v>
      </c>
      <c r="AL1989">
        <f t="shared" si="766"/>
        <v>577.91022000000021</v>
      </c>
      <c r="AM1989">
        <f t="shared" si="767"/>
        <v>-1570.8977999999979</v>
      </c>
      <c r="AN1989">
        <f t="shared" si="745"/>
        <v>5201.1919800000023</v>
      </c>
      <c r="AO1989"/>
    </row>
    <row r="1990" spans="7:41">
      <c r="G1990" s="9">
        <v>747.34</v>
      </c>
      <c r="H1990" s="67">
        <f t="shared" si="746"/>
        <v>904.28140000000019</v>
      </c>
      <c r="I1990" s="67">
        <f t="shared" si="747"/>
        <v>0</v>
      </c>
      <c r="J1990">
        <f t="shared" si="748"/>
        <v>0</v>
      </c>
      <c r="K1990">
        <f t="shared" si="749"/>
        <v>904.28140000000019</v>
      </c>
      <c r="L1990">
        <f t="shared" si="750"/>
        <v>0</v>
      </c>
      <c r="M1990">
        <f t="shared" si="751"/>
        <v>0</v>
      </c>
      <c r="N1990"/>
      <c r="P1990" s="9">
        <v>747.34</v>
      </c>
      <c r="Q1990" s="67">
        <f t="shared" si="752"/>
        <v>904.28140000000019</v>
      </c>
      <c r="R1990" s="67">
        <f t="shared" si="753"/>
        <v>0</v>
      </c>
      <c r="S1990">
        <f t="shared" si="754"/>
        <v>0</v>
      </c>
      <c r="T1990">
        <f t="shared" si="755"/>
        <v>904.28140000000019</v>
      </c>
      <c r="U1990">
        <f t="shared" si="756"/>
        <v>0</v>
      </c>
      <c r="V1990">
        <f t="shared" si="744"/>
        <v>0</v>
      </c>
      <c r="W1990"/>
      <c r="Y1990" s="9">
        <v>747.34</v>
      </c>
      <c r="Z1990" s="67">
        <f t="shared" si="757"/>
        <v>904.28140000000019</v>
      </c>
      <c r="AA1990" s="67">
        <f t="shared" si="758"/>
        <v>0</v>
      </c>
      <c r="AB1990">
        <f t="shared" si="759"/>
        <v>0</v>
      </c>
      <c r="AC1990">
        <f t="shared" si="760"/>
        <v>904.28140000000019</v>
      </c>
      <c r="AD1990">
        <f t="shared" si="761"/>
        <v>0</v>
      </c>
      <c r="AE1990">
        <f t="shared" si="762"/>
        <v>0</v>
      </c>
      <c r="AF1990"/>
      <c r="AH1990" s="9">
        <v>747.34</v>
      </c>
      <c r="AI1990" s="67">
        <f t="shared" si="763"/>
        <v>904.28140000000019</v>
      </c>
      <c r="AJ1990" s="67">
        <f t="shared" si="764"/>
        <v>0</v>
      </c>
      <c r="AK1990">
        <f t="shared" si="765"/>
        <v>0</v>
      </c>
      <c r="AL1990">
        <f t="shared" si="766"/>
        <v>904.28140000000019</v>
      </c>
      <c r="AM1990">
        <f t="shared" si="767"/>
        <v>0</v>
      </c>
      <c r="AN1990">
        <f t="shared" si="745"/>
        <v>0</v>
      </c>
      <c r="AO1990"/>
    </row>
    <row r="1991" spans="7:41">
      <c r="G1991" s="9">
        <v>17255.97</v>
      </c>
      <c r="H1991" s="67">
        <f t="shared" si="746"/>
        <v>20879.723700000006</v>
      </c>
      <c r="I1991" s="67">
        <f t="shared" si="747"/>
        <v>14229.723700000006</v>
      </c>
      <c r="J1991">
        <f t="shared" si="748"/>
        <v>8537.8342200000025</v>
      </c>
      <c r="K1991">
        <f t="shared" si="749"/>
        <v>5691.8894800000025</v>
      </c>
      <c r="L1991">
        <f t="shared" si="750"/>
        <v>6879.723700000005</v>
      </c>
      <c r="M1991">
        <f t="shared" si="751"/>
        <v>8537.8342200000025</v>
      </c>
      <c r="N1991"/>
      <c r="P1991" s="9">
        <v>17255.97</v>
      </c>
      <c r="Q1991" s="67">
        <f t="shared" si="752"/>
        <v>20879.723700000006</v>
      </c>
      <c r="R1991" s="67">
        <f t="shared" si="753"/>
        <v>16879.723700000006</v>
      </c>
      <c r="S1991">
        <f t="shared" si="754"/>
        <v>11815.806590000004</v>
      </c>
      <c r="T1991">
        <f t="shared" si="755"/>
        <v>5063.9171100000012</v>
      </c>
      <c r="U1991">
        <f t="shared" si="756"/>
        <v>9529.7237000000059</v>
      </c>
      <c r="V1991">
        <f t="shared" si="744"/>
        <v>11815.806590000004</v>
      </c>
      <c r="W1991"/>
      <c r="Y1991" s="9">
        <v>17255.97</v>
      </c>
      <c r="Z1991" s="67">
        <f t="shared" si="757"/>
        <v>20879.723700000006</v>
      </c>
      <c r="AA1991" s="67">
        <f t="shared" si="758"/>
        <v>18229.723700000006</v>
      </c>
      <c r="AB1991">
        <f t="shared" si="759"/>
        <v>14583.778960000005</v>
      </c>
      <c r="AC1991">
        <f t="shared" si="760"/>
        <v>3645.9447400000013</v>
      </c>
      <c r="AD1991">
        <f t="shared" si="761"/>
        <v>10879.723700000006</v>
      </c>
      <c r="AE1991">
        <f t="shared" si="762"/>
        <v>14583.778960000005</v>
      </c>
      <c r="AF1991"/>
      <c r="AH1991" s="9">
        <v>17255.97</v>
      </c>
      <c r="AI1991" s="67">
        <f t="shared" si="763"/>
        <v>20879.723700000006</v>
      </c>
      <c r="AJ1991" s="67">
        <f t="shared" si="764"/>
        <v>19529.723700000006</v>
      </c>
      <c r="AK1991">
        <f t="shared" si="765"/>
        <v>17576.751330000006</v>
      </c>
      <c r="AL1991">
        <f t="shared" si="766"/>
        <v>1952.9723700000006</v>
      </c>
      <c r="AM1991">
        <f t="shared" si="767"/>
        <v>12179.723700000006</v>
      </c>
      <c r="AN1991">
        <f t="shared" si="745"/>
        <v>17576.751330000006</v>
      </c>
      <c r="AO1991"/>
    </row>
    <row r="1992" spans="7:41">
      <c r="G1992" s="9">
        <v>9064.4600000000009</v>
      </c>
      <c r="H1992" s="67">
        <f t="shared" si="746"/>
        <v>10967.996600000002</v>
      </c>
      <c r="I1992" s="67">
        <f t="shared" si="747"/>
        <v>4317.9966000000022</v>
      </c>
      <c r="J1992">
        <f t="shared" si="748"/>
        <v>2590.7979600000012</v>
      </c>
      <c r="K1992">
        <f t="shared" si="749"/>
        <v>1727.198640000001</v>
      </c>
      <c r="L1992">
        <f t="shared" si="750"/>
        <v>-3032.0033999999982</v>
      </c>
      <c r="M1992">
        <f t="shared" si="751"/>
        <v>2590.7979600000012</v>
      </c>
      <c r="N1992"/>
      <c r="P1992" s="9">
        <v>9064.4600000000009</v>
      </c>
      <c r="Q1992" s="67">
        <f t="shared" si="752"/>
        <v>10967.996600000002</v>
      </c>
      <c r="R1992" s="67">
        <f t="shared" si="753"/>
        <v>6967.9966000000022</v>
      </c>
      <c r="S1992">
        <f t="shared" si="754"/>
        <v>4877.5976200000014</v>
      </c>
      <c r="T1992">
        <f t="shared" si="755"/>
        <v>2090.3989800000004</v>
      </c>
      <c r="U1992">
        <f t="shared" si="756"/>
        <v>-382.00339999999869</v>
      </c>
      <c r="V1992">
        <f t="shared" si="744"/>
        <v>4877.5976200000014</v>
      </c>
      <c r="W1992"/>
      <c r="Y1992" s="9">
        <v>9064.4600000000009</v>
      </c>
      <c r="Z1992" s="67">
        <f t="shared" si="757"/>
        <v>10967.996600000002</v>
      </c>
      <c r="AA1992" s="67">
        <f t="shared" si="758"/>
        <v>8317.9966000000022</v>
      </c>
      <c r="AB1992">
        <f t="shared" si="759"/>
        <v>6654.397280000002</v>
      </c>
      <c r="AC1992">
        <f t="shared" si="760"/>
        <v>1663.5993200000005</v>
      </c>
      <c r="AD1992">
        <f t="shared" si="761"/>
        <v>967.99660000000222</v>
      </c>
      <c r="AE1992">
        <f t="shared" si="762"/>
        <v>6654.397280000002</v>
      </c>
      <c r="AF1992"/>
      <c r="AH1992" s="9">
        <v>9064.4600000000009</v>
      </c>
      <c r="AI1992" s="67">
        <f t="shared" si="763"/>
        <v>10967.996600000002</v>
      </c>
      <c r="AJ1992" s="67">
        <f t="shared" si="764"/>
        <v>9617.9966000000022</v>
      </c>
      <c r="AK1992">
        <f t="shared" si="765"/>
        <v>8656.1969400000016</v>
      </c>
      <c r="AL1992">
        <f t="shared" si="766"/>
        <v>961.79966000000024</v>
      </c>
      <c r="AM1992">
        <f t="shared" si="767"/>
        <v>2267.9966000000022</v>
      </c>
      <c r="AN1992">
        <f t="shared" si="745"/>
        <v>8656.1969400000016</v>
      </c>
      <c r="AO1992"/>
    </row>
    <row r="1993" spans="7:41">
      <c r="G1993" s="9">
        <v>16119.95</v>
      </c>
      <c r="H1993" s="67">
        <f t="shared" si="746"/>
        <v>19505.139500000005</v>
      </c>
      <c r="I1993" s="67">
        <f t="shared" si="747"/>
        <v>12855.139500000005</v>
      </c>
      <c r="J1993">
        <f t="shared" si="748"/>
        <v>7713.0837000000029</v>
      </c>
      <c r="K1993">
        <f t="shared" si="749"/>
        <v>5142.0558000000019</v>
      </c>
      <c r="L1993">
        <f t="shared" si="750"/>
        <v>5505.1395000000048</v>
      </c>
      <c r="M1993">
        <f t="shared" si="751"/>
        <v>7713.0837000000029</v>
      </c>
      <c r="N1993"/>
      <c r="P1993" s="9">
        <v>16119.95</v>
      </c>
      <c r="Q1993" s="67">
        <f t="shared" si="752"/>
        <v>19505.139500000005</v>
      </c>
      <c r="R1993" s="67">
        <f t="shared" si="753"/>
        <v>15505.139500000005</v>
      </c>
      <c r="S1993">
        <f t="shared" si="754"/>
        <v>10853.597650000003</v>
      </c>
      <c r="T1993">
        <f t="shared" si="755"/>
        <v>4651.5418500000014</v>
      </c>
      <c r="U1993">
        <f t="shared" si="756"/>
        <v>8155.1395000000048</v>
      </c>
      <c r="V1993">
        <f t="shared" si="744"/>
        <v>10853.597650000003</v>
      </c>
      <c r="W1993"/>
      <c r="Y1993" s="9">
        <v>16119.95</v>
      </c>
      <c r="Z1993" s="67">
        <f t="shared" si="757"/>
        <v>19505.139500000005</v>
      </c>
      <c r="AA1993" s="67">
        <f t="shared" si="758"/>
        <v>16855.139500000005</v>
      </c>
      <c r="AB1993">
        <f t="shared" si="759"/>
        <v>13484.111600000004</v>
      </c>
      <c r="AC1993">
        <f t="shared" si="760"/>
        <v>3371.027900000001</v>
      </c>
      <c r="AD1993">
        <f t="shared" si="761"/>
        <v>9505.1395000000048</v>
      </c>
      <c r="AE1993">
        <f t="shared" si="762"/>
        <v>13484.111600000004</v>
      </c>
      <c r="AF1993"/>
      <c r="AH1993" s="9">
        <v>16119.95</v>
      </c>
      <c r="AI1993" s="67">
        <f t="shared" si="763"/>
        <v>19505.139500000005</v>
      </c>
      <c r="AJ1993" s="67">
        <f t="shared" si="764"/>
        <v>18155.139500000005</v>
      </c>
      <c r="AK1993">
        <f t="shared" si="765"/>
        <v>16339.625550000004</v>
      </c>
      <c r="AL1993">
        <f t="shared" si="766"/>
        <v>1815.5139500000005</v>
      </c>
      <c r="AM1993">
        <f t="shared" si="767"/>
        <v>10805.139500000005</v>
      </c>
      <c r="AN1993">
        <f t="shared" si="745"/>
        <v>16339.625550000004</v>
      </c>
      <c r="AO1993"/>
    </row>
    <row r="1994" spans="7:41">
      <c r="G1994" s="9">
        <v>3366.19</v>
      </c>
      <c r="H1994" s="67">
        <f t="shared" si="746"/>
        <v>4073.0899000000009</v>
      </c>
      <c r="I1994" s="67">
        <f t="shared" si="747"/>
        <v>0</v>
      </c>
      <c r="J1994">
        <f t="shared" si="748"/>
        <v>0</v>
      </c>
      <c r="K1994">
        <f t="shared" si="749"/>
        <v>4073.0899000000009</v>
      </c>
      <c r="L1994">
        <f t="shared" si="750"/>
        <v>0</v>
      </c>
      <c r="M1994">
        <f t="shared" si="751"/>
        <v>0</v>
      </c>
      <c r="N1994"/>
      <c r="P1994" s="9">
        <v>3366.19</v>
      </c>
      <c r="Q1994" s="67">
        <f t="shared" si="752"/>
        <v>4073.0899000000009</v>
      </c>
      <c r="R1994" s="67">
        <f t="shared" si="753"/>
        <v>73.089900000000853</v>
      </c>
      <c r="S1994">
        <f t="shared" si="754"/>
        <v>51.162930000000593</v>
      </c>
      <c r="T1994">
        <f t="shared" si="755"/>
        <v>21.926970000000257</v>
      </c>
      <c r="U1994">
        <f t="shared" si="756"/>
        <v>-7276.9100999999991</v>
      </c>
      <c r="V1994">
        <f t="shared" si="744"/>
        <v>51.162930000000593</v>
      </c>
      <c r="W1994"/>
      <c r="Y1994" s="9">
        <v>3366.19</v>
      </c>
      <c r="Z1994" s="67">
        <f t="shared" si="757"/>
        <v>4073.0899000000009</v>
      </c>
      <c r="AA1994" s="67">
        <f t="shared" si="758"/>
        <v>1423.0899000000009</v>
      </c>
      <c r="AB1994">
        <f t="shared" si="759"/>
        <v>1138.4719200000006</v>
      </c>
      <c r="AC1994">
        <f t="shared" si="760"/>
        <v>284.61798000000016</v>
      </c>
      <c r="AD1994">
        <f t="shared" si="761"/>
        <v>-5926.9100999999991</v>
      </c>
      <c r="AE1994">
        <f t="shared" si="762"/>
        <v>1138.4719200000006</v>
      </c>
      <c r="AF1994"/>
      <c r="AH1994" s="9">
        <v>3366.19</v>
      </c>
      <c r="AI1994" s="67">
        <f t="shared" si="763"/>
        <v>4073.0899000000009</v>
      </c>
      <c r="AJ1994" s="67">
        <f t="shared" si="764"/>
        <v>2723.0899000000009</v>
      </c>
      <c r="AK1994">
        <f t="shared" si="765"/>
        <v>2450.7809100000009</v>
      </c>
      <c r="AL1994">
        <f t="shared" si="766"/>
        <v>272.30899000000011</v>
      </c>
      <c r="AM1994">
        <f t="shared" si="767"/>
        <v>-4626.9100999999991</v>
      </c>
      <c r="AN1994">
        <f t="shared" si="745"/>
        <v>2450.7809100000009</v>
      </c>
      <c r="AO1994"/>
    </row>
    <row r="1995" spans="7:41">
      <c r="G1995" s="9">
        <v>19255.46</v>
      </c>
      <c r="H1995" s="67">
        <f t="shared" si="746"/>
        <v>23299.106600000003</v>
      </c>
      <c r="I1995" s="67">
        <f t="shared" si="747"/>
        <v>16649.106600000003</v>
      </c>
      <c r="J1995">
        <f t="shared" si="748"/>
        <v>9989.463960000001</v>
      </c>
      <c r="K1995">
        <f t="shared" si="749"/>
        <v>6659.6426400000018</v>
      </c>
      <c r="L1995">
        <f t="shared" si="750"/>
        <v>9299.1066000000028</v>
      </c>
      <c r="M1995">
        <f t="shared" si="751"/>
        <v>9989.463960000001</v>
      </c>
      <c r="N1995"/>
      <c r="P1995" s="9">
        <v>19255.46</v>
      </c>
      <c r="Q1995" s="67">
        <f t="shared" si="752"/>
        <v>23299.106600000003</v>
      </c>
      <c r="R1995" s="67">
        <f t="shared" si="753"/>
        <v>19299.106600000003</v>
      </c>
      <c r="S1995">
        <f t="shared" si="754"/>
        <v>13509.374620000001</v>
      </c>
      <c r="T1995">
        <f t="shared" si="755"/>
        <v>5789.7319800000005</v>
      </c>
      <c r="U1995">
        <f t="shared" si="756"/>
        <v>11949.106600000001</v>
      </c>
      <c r="V1995">
        <f t="shared" si="744"/>
        <v>13509.374620000001</v>
      </c>
      <c r="W1995"/>
      <c r="Y1995" s="9">
        <v>19255.46</v>
      </c>
      <c r="Z1995" s="67">
        <f t="shared" si="757"/>
        <v>23299.106600000003</v>
      </c>
      <c r="AA1995" s="67">
        <f t="shared" si="758"/>
        <v>20649.106600000003</v>
      </c>
      <c r="AB1995">
        <f t="shared" si="759"/>
        <v>16519.285280000004</v>
      </c>
      <c r="AC1995">
        <f t="shared" si="760"/>
        <v>4129.8213200000009</v>
      </c>
      <c r="AD1995">
        <f t="shared" si="761"/>
        <v>13299.106600000005</v>
      </c>
      <c r="AE1995">
        <f t="shared" si="762"/>
        <v>16519.285280000004</v>
      </c>
      <c r="AF1995"/>
      <c r="AH1995" s="9">
        <v>19255.46</v>
      </c>
      <c r="AI1995" s="67">
        <f t="shared" si="763"/>
        <v>23299.106600000003</v>
      </c>
      <c r="AJ1995" s="67">
        <f t="shared" si="764"/>
        <v>21949.106600000003</v>
      </c>
      <c r="AK1995">
        <f t="shared" si="765"/>
        <v>19754.195940000001</v>
      </c>
      <c r="AL1995">
        <f t="shared" si="766"/>
        <v>2194.9106600000005</v>
      </c>
      <c r="AM1995">
        <f t="shared" si="767"/>
        <v>14599.106600000003</v>
      </c>
      <c r="AN1995">
        <f t="shared" si="745"/>
        <v>19754.195940000001</v>
      </c>
      <c r="AO1995"/>
    </row>
    <row r="1996" spans="7:41">
      <c r="G1996" s="9">
        <v>25964.14</v>
      </c>
      <c r="H1996" s="67">
        <f t="shared" si="746"/>
        <v>31416.609400000005</v>
      </c>
      <c r="I1996" s="67">
        <f t="shared" si="747"/>
        <v>24766.609400000005</v>
      </c>
      <c r="J1996">
        <f t="shared" si="748"/>
        <v>14859.965640000002</v>
      </c>
      <c r="K1996">
        <f t="shared" si="749"/>
        <v>9906.6437600000027</v>
      </c>
      <c r="L1996">
        <f t="shared" si="750"/>
        <v>17416.609400000005</v>
      </c>
      <c r="M1996">
        <f t="shared" si="751"/>
        <v>17416.609400000005</v>
      </c>
      <c r="N1996"/>
      <c r="P1996" s="9">
        <v>25964.14</v>
      </c>
      <c r="Q1996" s="67">
        <f t="shared" si="752"/>
        <v>31416.609400000005</v>
      </c>
      <c r="R1996" s="67">
        <f t="shared" si="753"/>
        <v>27416.609400000005</v>
      </c>
      <c r="S1996">
        <f t="shared" si="754"/>
        <v>19191.626580000004</v>
      </c>
      <c r="T1996">
        <f t="shared" si="755"/>
        <v>8224.9828200000011</v>
      </c>
      <c r="U1996">
        <f t="shared" si="756"/>
        <v>20066.609400000005</v>
      </c>
      <c r="V1996">
        <f t="shared" si="744"/>
        <v>20066.609400000005</v>
      </c>
      <c r="W1996"/>
      <c r="Y1996" s="9">
        <v>25964.14</v>
      </c>
      <c r="Z1996" s="67">
        <f t="shared" si="757"/>
        <v>31416.609400000005</v>
      </c>
      <c r="AA1996" s="67">
        <f t="shared" si="758"/>
        <v>28766.609400000005</v>
      </c>
      <c r="AB1996">
        <f t="shared" si="759"/>
        <v>23013.287520000005</v>
      </c>
      <c r="AC1996">
        <f t="shared" si="760"/>
        <v>5753.3218800000013</v>
      </c>
      <c r="AD1996">
        <f t="shared" si="761"/>
        <v>21416.609400000008</v>
      </c>
      <c r="AE1996">
        <f t="shared" si="762"/>
        <v>23013.287520000005</v>
      </c>
      <c r="AF1996"/>
      <c r="AH1996" s="9">
        <v>25964.14</v>
      </c>
      <c r="AI1996" s="67">
        <f t="shared" si="763"/>
        <v>31416.609400000005</v>
      </c>
      <c r="AJ1996" s="67">
        <f t="shared" si="764"/>
        <v>30066.609400000005</v>
      </c>
      <c r="AK1996">
        <f t="shared" si="765"/>
        <v>27059.948460000003</v>
      </c>
      <c r="AL1996">
        <f t="shared" si="766"/>
        <v>3006.6609400000007</v>
      </c>
      <c r="AM1996">
        <f t="shared" si="767"/>
        <v>22716.609400000005</v>
      </c>
      <c r="AN1996">
        <f t="shared" si="745"/>
        <v>27059.948460000003</v>
      </c>
      <c r="AO1996"/>
    </row>
    <row r="1997" spans="7:41">
      <c r="G1997" s="9">
        <v>7708.8200000000006</v>
      </c>
      <c r="H1997" s="67">
        <f t="shared" si="746"/>
        <v>9327.6722000000027</v>
      </c>
      <c r="I1997" s="67">
        <f t="shared" si="747"/>
        <v>2677.6722000000027</v>
      </c>
      <c r="J1997">
        <f t="shared" si="748"/>
        <v>1606.6033200000015</v>
      </c>
      <c r="K1997">
        <f t="shared" si="749"/>
        <v>1071.0688800000012</v>
      </c>
      <c r="L1997">
        <f t="shared" si="750"/>
        <v>-4672.3277999999973</v>
      </c>
      <c r="M1997">
        <f t="shared" si="751"/>
        <v>1606.6033200000015</v>
      </c>
      <c r="N1997"/>
      <c r="P1997" s="9">
        <v>7708.8200000000006</v>
      </c>
      <c r="Q1997" s="67">
        <f t="shared" si="752"/>
        <v>9327.6722000000027</v>
      </c>
      <c r="R1997" s="67">
        <f t="shared" si="753"/>
        <v>5327.6722000000027</v>
      </c>
      <c r="S1997">
        <f t="shared" si="754"/>
        <v>3729.3705400000017</v>
      </c>
      <c r="T1997">
        <f t="shared" si="755"/>
        <v>1598.3016600000008</v>
      </c>
      <c r="U1997">
        <f t="shared" si="756"/>
        <v>-2022.3277999999973</v>
      </c>
      <c r="V1997">
        <f t="shared" si="744"/>
        <v>3729.3705400000017</v>
      </c>
      <c r="W1997"/>
      <c r="Y1997" s="9">
        <v>7708.8200000000006</v>
      </c>
      <c r="Z1997" s="67">
        <f t="shared" si="757"/>
        <v>9327.6722000000027</v>
      </c>
      <c r="AA1997" s="67">
        <f t="shared" si="758"/>
        <v>6677.6722000000027</v>
      </c>
      <c r="AB1997">
        <f t="shared" si="759"/>
        <v>5342.1377600000023</v>
      </c>
      <c r="AC1997">
        <f t="shared" si="760"/>
        <v>1335.5344400000006</v>
      </c>
      <c r="AD1997">
        <f t="shared" si="761"/>
        <v>-672.3277999999973</v>
      </c>
      <c r="AE1997">
        <f t="shared" si="762"/>
        <v>5342.1377600000023</v>
      </c>
      <c r="AF1997"/>
      <c r="AH1997" s="9">
        <v>7708.8200000000006</v>
      </c>
      <c r="AI1997" s="67">
        <f t="shared" si="763"/>
        <v>9327.6722000000027</v>
      </c>
      <c r="AJ1997" s="67">
        <f t="shared" si="764"/>
        <v>7977.6722000000027</v>
      </c>
      <c r="AK1997">
        <f t="shared" si="765"/>
        <v>7179.904980000003</v>
      </c>
      <c r="AL1997">
        <f t="shared" si="766"/>
        <v>797.76722000000029</v>
      </c>
      <c r="AM1997">
        <f t="shared" si="767"/>
        <v>627.67220000000361</v>
      </c>
      <c r="AN1997">
        <f t="shared" si="745"/>
        <v>7179.904980000003</v>
      </c>
      <c r="AO1997"/>
    </row>
    <row r="1998" spans="7:41">
      <c r="G1998" s="9">
        <v>288.35000000000002</v>
      </c>
      <c r="H1998" s="67">
        <f t="shared" si="746"/>
        <v>348.90350000000007</v>
      </c>
      <c r="I1998" s="67">
        <f t="shared" si="747"/>
        <v>0</v>
      </c>
      <c r="J1998">
        <f t="shared" si="748"/>
        <v>0</v>
      </c>
      <c r="K1998">
        <f t="shared" si="749"/>
        <v>348.90350000000007</v>
      </c>
      <c r="L1998">
        <f t="shared" si="750"/>
        <v>0</v>
      </c>
      <c r="M1998">
        <f t="shared" si="751"/>
        <v>0</v>
      </c>
      <c r="N1998"/>
      <c r="P1998" s="9">
        <v>288.35000000000002</v>
      </c>
      <c r="Q1998" s="67">
        <f t="shared" si="752"/>
        <v>348.90350000000007</v>
      </c>
      <c r="R1998" s="67">
        <f t="shared" si="753"/>
        <v>0</v>
      </c>
      <c r="S1998">
        <f t="shared" si="754"/>
        <v>0</v>
      </c>
      <c r="T1998">
        <f t="shared" si="755"/>
        <v>348.90350000000007</v>
      </c>
      <c r="U1998">
        <f t="shared" si="756"/>
        <v>0</v>
      </c>
      <c r="V1998">
        <f t="shared" si="744"/>
        <v>0</v>
      </c>
      <c r="W1998"/>
      <c r="Y1998" s="9">
        <v>288.35000000000002</v>
      </c>
      <c r="Z1998" s="67">
        <f t="shared" si="757"/>
        <v>348.90350000000007</v>
      </c>
      <c r="AA1998" s="67">
        <f t="shared" si="758"/>
        <v>0</v>
      </c>
      <c r="AB1998">
        <f t="shared" si="759"/>
        <v>0</v>
      </c>
      <c r="AC1998">
        <f t="shared" si="760"/>
        <v>348.90350000000007</v>
      </c>
      <c r="AD1998">
        <f t="shared" si="761"/>
        <v>0</v>
      </c>
      <c r="AE1998">
        <f t="shared" si="762"/>
        <v>0</v>
      </c>
      <c r="AF1998"/>
      <c r="AH1998" s="9">
        <v>288.35000000000002</v>
      </c>
      <c r="AI1998" s="67">
        <f t="shared" si="763"/>
        <v>348.90350000000007</v>
      </c>
      <c r="AJ1998" s="67">
        <f t="shared" si="764"/>
        <v>0</v>
      </c>
      <c r="AK1998">
        <f t="shared" si="765"/>
        <v>0</v>
      </c>
      <c r="AL1998">
        <f t="shared" si="766"/>
        <v>348.90350000000007</v>
      </c>
      <c r="AM1998">
        <f t="shared" si="767"/>
        <v>0</v>
      </c>
      <c r="AN1998">
        <f t="shared" si="745"/>
        <v>0</v>
      </c>
      <c r="AO1998"/>
    </row>
    <row r="1999" spans="7:41">
      <c r="G1999" s="9">
        <v>1986.8500000000001</v>
      </c>
      <c r="H1999" s="67">
        <f t="shared" si="746"/>
        <v>2404.0885000000007</v>
      </c>
      <c r="I1999" s="67">
        <f t="shared" si="747"/>
        <v>0</v>
      </c>
      <c r="J1999">
        <f t="shared" si="748"/>
        <v>0</v>
      </c>
      <c r="K1999">
        <f t="shared" si="749"/>
        <v>2404.0885000000007</v>
      </c>
      <c r="L1999">
        <f t="shared" si="750"/>
        <v>0</v>
      </c>
      <c r="M1999">
        <f t="shared" si="751"/>
        <v>0</v>
      </c>
      <c r="N1999"/>
      <c r="P1999" s="9">
        <v>1986.8500000000001</v>
      </c>
      <c r="Q1999" s="67">
        <f t="shared" si="752"/>
        <v>2404.0885000000007</v>
      </c>
      <c r="R1999" s="67">
        <f t="shared" si="753"/>
        <v>0</v>
      </c>
      <c r="S1999">
        <f t="shared" si="754"/>
        <v>0</v>
      </c>
      <c r="T1999">
        <f t="shared" si="755"/>
        <v>2404.0885000000007</v>
      </c>
      <c r="U1999">
        <f t="shared" si="756"/>
        <v>0</v>
      </c>
      <c r="V1999">
        <f t="shared" si="744"/>
        <v>0</v>
      </c>
      <c r="W1999"/>
      <c r="Y1999" s="9">
        <v>1986.8500000000001</v>
      </c>
      <c r="Z1999" s="67">
        <f t="shared" si="757"/>
        <v>2404.0885000000007</v>
      </c>
      <c r="AA1999" s="67">
        <f t="shared" si="758"/>
        <v>0</v>
      </c>
      <c r="AB1999">
        <f t="shared" si="759"/>
        <v>0</v>
      </c>
      <c r="AC1999">
        <f t="shared" si="760"/>
        <v>2404.0885000000007</v>
      </c>
      <c r="AD1999">
        <f t="shared" si="761"/>
        <v>0</v>
      </c>
      <c r="AE1999">
        <f t="shared" si="762"/>
        <v>0</v>
      </c>
      <c r="AF1999"/>
      <c r="AH1999" s="9">
        <v>1986.8500000000001</v>
      </c>
      <c r="AI1999" s="67">
        <f t="shared" si="763"/>
        <v>2404.0885000000007</v>
      </c>
      <c r="AJ1999" s="67">
        <f t="shared" si="764"/>
        <v>1054.0885000000007</v>
      </c>
      <c r="AK1999">
        <f t="shared" si="765"/>
        <v>948.67965000000072</v>
      </c>
      <c r="AL1999">
        <f t="shared" si="766"/>
        <v>105.40885000000009</v>
      </c>
      <c r="AM1999">
        <f t="shared" si="767"/>
        <v>-6295.9114999999993</v>
      </c>
      <c r="AN1999">
        <f t="shared" si="745"/>
        <v>948.67965000000072</v>
      </c>
      <c r="AO1999"/>
    </row>
    <row r="2000" spans="7:41">
      <c r="G2000" s="9">
        <v>29938.63</v>
      </c>
      <c r="H2000" s="67">
        <f t="shared" si="746"/>
        <v>36225.742300000005</v>
      </c>
      <c r="I2000" s="67">
        <f t="shared" si="747"/>
        <v>29575.742300000005</v>
      </c>
      <c r="J2000">
        <f t="shared" si="748"/>
        <v>17745.445380000001</v>
      </c>
      <c r="K2000">
        <f t="shared" si="749"/>
        <v>11830.296920000003</v>
      </c>
      <c r="L2000">
        <f t="shared" si="750"/>
        <v>22225.742300000005</v>
      </c>
      <c r="M2000">
        <f t="shared" si="751"/>
        <v>22225.742300000005</v>
      </c>
      <c r="N2000"/>
      <c r="P2000" s="9">
        <v>29938.63</v>
      </c>
      <c r="Q2000" s="67">
        <f t="shared" si="752"/>
        <v>36225.742300000005</v>
      </c>
      <c r="R2000" s="67">
        <f t="shared" si="753"/>
        <v>32225.742300000005</v>
      </c>
      <c r="S2000">
        <f t="shared" si="754"/>
        <v>22558.019610000003</v>
      </c>
      <c r="T2000">
        <f t="shared" si="755"/>
        <v>9667.7226900000005</v>
      </c>
      <c r="U2000">
        <f t="shared" si="756"/>
        <v>24875.742300000005</v>
      </c>
      <c r="V2000">
        <f t="shared" si="744"/>
        <v>24875.742300000005</v>
      </c>
      <c r="W2000"/>
      <c r="Y2000" s="9">
        <v>29938.63</v>
      </c>
      <c r="Z2000" s="67">
        <f t="shared" si="757"/>
        <v>36225.742300000005</v>
      </c>
      <c r="AA2000" s="67">
        <f t="shared" si="758"/>
        <v>33575.742300000005</v>
      </c>
      <c r="AB2000">
        <f t="shared" si="759"/>
        <v>26860.593840000005</v>
      </c>
      <c r="AC2000">
        <f t="shared" si="760"/>
        <v>6715.1484600000013</v>
      </c>
      <c r="AD2000">
        <f t="shared" si="761"/>
        <v>26225.742300000005</v>
      </c>
      <c r="AE2000">
        <f t="shared" si="762"/>
        <v>26860.593840000005</v>
      </c>
      <c r="AF2000"/>
      <c r="AH2000" s="9">
        <v>29938.63</v>
      </c>
      <c r="AI2000" s="67">
        <f t="shared" si="763"/>
        <v>36225.742300000005</v>
      </c>
      <c r="AJ2000" s="67">
        <f t="shared" si="764"/>
        <v>34875.742300000005</v>
      </c>
      <c r="AK2000">
        <f t="shared" si="765"/>
        <v>31388.168070000007</v>
      </c>
      <c r="AL2000">
        <f t="shared" si="766"/>
        <v>3487.5742300000006</v>
      </c>
      <c r="AM2000">
        <f t="shared" si="767"/>
        <v>27525.742300000009</v>
      </c>
      <c r="AN2000">
        <f t="shared" si="745"/>
        <v>31388.168070000007</v>
      </c>
      <c r="AO2000"/>
    </row>
    <row r="2001" spans="7:41">
      <c r="G2001" s="9">
        <v>4409.78</v>
      </c>
      <c r="H2001" s="67">
        <f t="shared" si="746"/>
        <v>5335.8338000000003</v>
      </c>
      <c r="I2001" s="67">
        <f t="shared" si="747"/>
        <v>0</v>
      </c>
      <c r="J2001">
        <f t="shared" si="748"/>
        <v>0</v>
      </c>
      <c r="K2001">
        <f t="shared" si="749"/>
        <v>5335.8338000000003</v>
      </c>
      <c r="L2001">
        <f t="shared" si="750"/>
        <v>0</v>
      </c>
      <c r="M2001">
        <f t="shared" si="751"/>
        <v>0</v>
      </c>
      <c r="N2001"/>
      <c r="P2001" s="9">
        <v>4409.78</v>
      </c>
      <c r="Q2001" s="67">
        <f t="shared" si="752"/>
        <v>5335.8338000000003</v>
      </c>
      <c r="R2001" s="67">
        <f t="shared" si="753"/>
        <v>1335.8338000000003</v>
      </c>
      <c r="S2001">
        <f t="shared" si="754"/>
        <v>935.08366000000012</v>
      </c>
      <c r="T2001">
        <f t="shared" si="755"/>
        <v>400.7501400000001</v>
      </c>
      <c r="U2001">
        <f t="shared" si="756"/>
        <v>-6014.1661999999997</v>
      </c>
      <c r="V2001">
        <f t="shared" si="744"/>
        <v>935.08366000000012</v>
      </c>
      <c r="W2001"/>
      <c r="Y2001" s="9">
        <v>4409.78</v>
      </c>
      <c r="Z2001" s="67">
        <f t="shared" si="757"/>
        <v>5335.8338000000003</v>
      </c>
      <c r="AA2001" s="67">
        <f t="shared" si="758"/>
        <v>2685.8338000000003</v>
      </c>
      <c r="AB2001">
        <f t="shared" si="759"/>
        <v>2148.6670400000003</v>
      </c>
      <c r="AC2001">
        <f t="shared" si="760"/>
        <v>537.16676000000007</v>
      </c>
      <c r="AD2001">
        <f t="shared" si="761"/>
        <v>-4664.1661999999997</v>
      </c>
      <c r="AE2001">
        <f t="shared" si="762"/>
        <v>2148.6670400000003</v>
      </c>
      <c r="AF2001"/>
      <c r="AH2001" s="9">
        <v>4409.78</v>
      </c>
      <c r="AI2001" s="67">
        <f t="shared" si="763"/>
        <v>5335.8338000000003</v>
      </c>
      <c r="AJ2001" s="67">
        <f t="shared" si="764"/>
        <v>3985.8338000000003</v>
      </c>
      <c r="AK2001">
        <f t="shared" si="765"/>
        <v>3587.2504200000003</v>
      </c>
      <c r="AL2001">
        <f t="shared" si="766"/>
        <v>398.58338000000003</v>
      </c>
      <c r="AM2001">
        <f t="shared" si="767"/>
        <v>-3364.1661999999997</v>
      </c>
      <c r="AN2001">
        <f t="shared" si="745"/>
        <v>3587.2504200000003</v>
      </c>
      <c r="AO2001"/>
    </row>
    <row r="2002" spans="7:41">
      <c r="H2002" s="67">
        <f>IF($Y2002 - $AV$8 &gt; 0, D2002 - $AV$8, 0)</f>
        <v>0</v>
      </c>
      <c r="I2002" s="67">
        <f t="shared" si="747"/>
        <v>0</v>
      </c>
      <c r="J2002">
        <f t="shared" si="748"/>
        <v>0</v>
      </c>
      <c r="K2002">
        <f t="shared" si="749"/>
        <v>0</v>
      </c>
      <c r="L200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05"/>
  <sheetViews>
    <sheetView workbookViewId="0">
      <selection activeCell="D3" sqref="D3"/>
    </sheetView>
  </sheetViews>
  <sheetFormatPr baseColWidth="10" defaultColWidth="8.83203125" defaultRowHeight="15"/>
  <cols>
    <col min="3" max="3" width="10.5" customWidth="1"/>
    <col min="4" max="4" width="15.1640625" customWidth="1"/>
    <col min="5" max="6" width="8.83203125" customWidth="1"/>
    <col min="8" max="8" width="14.83203125" customWidth="1"/>
    <col min="9" max="9" width="20.33203125" customWidth="1"/>
    <col min="10" max="10" width="8.83203125" customWidth="1"/>
    <col min="11" max="11" width="13.5" customWidth="1"/>
    <col min="12" max="12" width="14.83203125" customWidth="1"/>
    <col min="16" max="16" width="14.1640625" customWidth="1"/>
    <col min="17" max="17" width="18.1640625" customWidth="1"/>
    <col min="18" max="18" width="20.1640625" customWidth="1"/>
    <col min="20" max="20" width="13.83203125" customWidth="1"/>
    <col min="25" max="25" width="17.5" customWidth="1"/>
    <col min="26" max="26" width="22.6640625" customWidth="1"/>
    <col min="27" max="27" width="17" customWidth="1"/>
    <col min="28" max="28" width="21.83203125" customWidth="1"/>
    <col min="29" max="29" width="16.83203125" customWidth="1"/>
  </cols>
  <sheetData>
    <row r="1" spans="1:29">
      <c r="G1" t="s">
        <v>92</v>
      </c>
      <c r="P1" t="s">
        <v>93</v>
      </c>
    </row>
    <row r="2" spans="1:29" ht="60">
      <c r="A2" s="69" t="s">
        <v>69</v>
      </c>
      <c r="C2" s="69" t="s">
        <v>73</v>
      </c>
      <c r="D2" s="69" t="s">
        <v>99</v>
      </c>
      <c r="E2" s="69" t="s">
        <v>96</v>
      </c>
      <c r="F2" s="69"/>
      <c r="G2" s="68" t="s">
        <v>45</v>
      </c>
      <c r="H2" s="68" t="s">
        <v>46</v>
      </c>
      <c r="I2" s="68" t="s">
        <v>58</v>
      </c>
      <c r="J2" s="68" t="s">
        <v>59</v>
      </c>
      <c r="K2" s="68" t="s">
        <v>60</v>
      </c>
      <c r="L2" s="68" t="s">
        <v>61</v>
      </c>
      <c r="M2" s="68" t="s">
        <v>62</v>
      </c>
      <c r="N2" s="68" t="s">
        <v>76</v>
      </c>
      <c r="P2" s="68" t="s">
        <v>45</v>
      </c>
      <c r="Q2" s="68" t="s">
        <v>46</v>
      </c>
      <c r="R2" s="68" t="s">
        <v>58</v>
      </c>
      <c r="S2" s="68" t="s">
        <v>59</v>
      </c>
      <c r="T2" s="68" t="s">
        <v>60</v>
      </c>
      <c r="U2" s="68" t="s">
        <v>61</v>
      </c>
      <c r="V2" s="68" t="s">
        <v>62</v>
      </c>
      <c r="W2" s="68" t="s">
        <v>71</v>
      </c>
    </row>
    <row r="3" spans="1:29">
      <c r="A3" t="s">
        <v>25</v>
      </c>
      <c r="C3">
        <v>470.96603720000002</v>
      </c>
      <c r="D3">
        <f>N3</f>
        <v>0</v>
      </c>
      <c r="E3">
        <f>W1506</f>
        <v>1948.6833479137244</v>
      </c>
      <c r="G3" s="9">
        <v>0</v>
      </c>
      <c r="H3" s="67">
        <f t="shared" ref="H3:H66" si="0">G3*(1.1)^2</f>
        <v>0</v>
      </c>
      <c r="I3" s="67">
        <f>IF(H3 - ($Z$12) &gt; 0, H3 - ($Z$12), 0)</f>
        <v>0</v>
      </c>
      <c r="J3">
        <f>I3*(1 - $Z$14)</f>
        <v>0</v>
      </c>
      <c r="K3">
        <f>IF(I3 = 0, H3, I3*($Z$14))</f>
        <v>0</v>
      </c>
      <c r="L3">
        <f>IF(I3 = 0, 0, J3 + (K3 - $Y$10))</f>
        <v>0</v>
      </c>
      <c r="M3">
        <f>IF(L3 &lt; J3, J3, L3)</f>
        <v>0</v>
      </c>
      <c r="N3">
        <f>((SUM(M3:M502))/0.85)/(2000*12)</f>
        <v>0</v>
      </c>
      <c r="P3" s="9">
        <v>0</v>
      </c>
      <c r="Q3" s="67">
        <f t="shared" ref="Q3:Q66" si="1">P3*(1.1)^2</f>
        <v>0</v>
      </c>
      <c r="R3" s="67">
        <f>IF(Q3 - ($AC$18) &gt; 0, Q3 - ($AC$18), 0)</f>
        <v>0</v>
      </c>
      <c r="S3">
        <f>R3*(1 - $AC$20)</f>
        <v>0</v>
      </c>
      <c r="T3">
        <f>IF(R3 = 0, Q3, R3*($AC$20))</f>
        <v>0</v>
      </c>
      <c r="U3">
        <f>IF(R3 = 0, 0, S3 + (T3 - $Y$10))</f>
        <v>0</v>
      </c>
      <c r="V3">
        <f>IF(U3 &lt; S3, S3, U3)</f>
        <v>0</v>
      </c>
      <c r="W3">
        <f>((SUM($V3:$V502))/0.85)/($A$9 *12)</f>
        <v>0</v>
      </c>
    </row>
    <row r="4" spans="1:29">
      <c r="A4" t="s">
        <v>26</v>
      </c>
      <c r="C4">
        <v>631.30280000000005</v>
      </c>
      <c r="D4">
        <f>N504</f>
        <v>111.79923573137263</v>
      </c>
      <c r="E4">
        <f>W1005</f>
        <v>639.76082605098043</v>
      </c>
      <c r="G4" s="9">
        <v>6.32</v>
      </c>
      <c r="H4" s="67">
        <f t="shared" si="0"/>
        <v>7.6472000000000016</v>
      </c>
      <c r="I4" s="67">
        <f t="shared" ref="I4:I67" si="2">IF(H4 - ($Z$12) &gt; 0, H4 - ($Z$12), 0)</f>
        <v>0</v>
      </c>
      <c r="J4">
        <f t="shared" ref="J4:J67" si="3">I4*(1 - $Z$14)</f>
        <v>0</v>
      </c>
      <c r="K4">
        <f t="shared" ref="K4:K67" si="4">IF(I4 = 0, H4, I4*($Z$14))</f>
        <v>7.6472000000000016</v>
      </c>
      <c r="L4">
        <f t="shared" ref="L4:L67" si="5">IF(I4 = 0, 0, J4 + (K4 - $Y$10))</f>
        <v>0</v>
      </c>
      <c r="M4">
        <f t="shared" ref="M4:M67" si="6">IF(L4 &lt; J4, J4, L4)</f>
        <v>0</v>
      </c>
      <c r="P4" s="9">
        <v>6.32</v>
      </c>
      <c r="Q4" s="67">
        <f t="shared" si="1"/>
        <v>7.6472000000000016</v>
      </c>
      <c r="R4" s="67">
        <f t="shared" ref="R4:R67" si="7">IF(Q4 - ($AC$18) &gt; 0, Q4 - ($AC$18), 0)</f>
        <v>0</v>
      </c>
      <c r="S4">
        <f t="shared" ref="S4:S67" si="8">R4*(1 - $AC$20)</f>
        <v>0</v>
      </c>
      <c r="T4">
        <f t="shared" ref="T4:T67" si="9">IF(R4 = 0, Q4, R4*($AC$20))</f>
        <v>7.6472000000000016</v>
      </c>
      <c r="U4">
        <f t="shared" ref="U4:U67" si="10">IF(R4 = 0, 0, S4 + (T4 - $Y$10))</f>
        <v>0</v>
      </c>
      <c r="V4">
        <f t="shared" ref="V4:V67" si="11">IF(U4 &lt; S4, S4, U4)</f>
        <v>0</v>
      </c>
      <c r="Y4" s="66" t="s">
        <v>63</v>
      </c>
      <c r="Z4" s="66" t="s">
        <v>25</v>
      </c>
      <c r="AA4" s="66" t="s">
        <v>26</v>
      </c>
      <c r="AB4" s="66" t="s">
        <v>27</v>
      </c>
      <c r="AC4" s="66" t="s">
        <v>28</v>
      </c>
    </row>
    <row r="5" spans="1:29">
      <c r="A5" t="s">
        <v>27</v>
      </c>
      <c r="C5">
        <v>775.38599999999997</v>
      </c>
      <c r="D5">
        <f>N1005</f>
        <v>837.03758271372556</v>
      </c>
      <c r="E5">
        <f>W504</f>
        <v>224.43658478431396</v>
      </c>
      <c r="G5" s="9">
        <v>7.11</v>
      </c>
      <c r="H5" s="67">
        <f t="shared" si="0"/>
        <v>8.6031000000000013</v>
      </c>
      <c r="I5" s="67">
        <f t="shared" si="2"/>
        <v>0</v>
      </c>
      <c r="J5">
        <f t="shared" si="3"/>
        <v>0</v>
      </c>
      <c r="K5">
        <f t="shared" si="4"/>
        <v>8.6031000000000013</v>
      </c>
      <c r="L5">
        <f t="shared" si="5"/>
        <v>0</v>
      </c>
      <c r="M5">
        <f t="shared" si="6"/>
        <v>0</v>
      </c>
      <c r="P5" s="9">
        <v>7.11</v>
      </c>
      <c r="Q5" s="67">
        <f t="shared" si="1"/>
        <v>8.6031000000000013</v>
      </c>
      <c r="R5" s="67">
        <f t="shared" si="7"/>
        <v>0</v>
      </c>
      <c r="S5">
        <f t="shared" si="8"/>
        <v>0</v>
      </c>
      <c r="T5">
        <f t="shared" si="9"/>
        <v>8.6031000000000013</v>
      </c>
      <c r="U5">
        <f t="shared" si="10"/>
        <v>0</v>
      </c>
      <c r="V5">
        <f t="shared" si="11"/>
        <v>0</v>
      </c>
      <c r="Y5" s="66" t="s">
        <v>64</v>
      </c>
      <c r="Z5" s="66">
        <v>6650</v>
      </c>
      <c r="AA5" s="66">
        <v>4000</v>
      </c>
      <c r="AB5" s="66">
        <v>2650</v>
      </c>
      <c r="AC5" s="66">
        <v>1350</v>
      </c>
    </row>
    <row r="6" spans="1:29">
      <c r="A6" t="s">
        <v>28</v>
      </c>
      <c r="C6">
        <v>963.1902</v>
      </c>
      <c r="D6">
        <f>N1506</f>
        <v>2401.8679763999994</v>
      </c>
      <c r="E6">
        <f>W3</f>
        <v>0</v>
      </c>
      <c r="G6" s="9">
        <v>17.380000000000003</v>
      </c>
      <c r="H6" s="67">
        <f t="shared" si="0"/>
        <v>21.029800000000005</v>
      </c>
      <c r="I6" s="67">
        <f t="shared" si="2"/>
        <v>0</v>
      </c>
      <c r="J6">
        <f t="shared" si="3"/>
        <v>0</v>
      </c>
      <c r="K6">
        <f t="shared" si="4"/>
        <v>21.029800000000005</v>
      </c>
      <c r="L6">
        <f t="shared" si="5"/>
        <v>0</v>
      </c>
      <c r="M6">
        <f t="shared" si="6"/>
        <v>0</v>
      </c>
      <c r="P6" s="9">
        <v>17.380000000000003</v>
      </c>
      <c r="Q6" s="67">
        <f t="shared" si="1"/>
        <v>21.029800000000005</v>
      </c>
      <c r="R6" s="67">
        <f t="shared" si="7"/>
        <v>0</v>
      </c>
      <c r="S6">
        <f t="shared" si="8"/>
        <v>0</v>
      </c>
      <c r="T6">
        <f t="shared" si="9"/>
        <v>21.029800000000005</v>
      </c>
      <c r="U6">
        <f t="shared" si="10"/>
        <v>0</v>
      </c>
      <c r="V6">
        <f t="shared" si="11"/>
        <v>0</v>
      </c>
      <c r="Y6" s="66" t="s">
        <v>65</v>
      </c>
      <c r="Z6" s="66">
        <v>650</v>
      </c>
      <c r="AA6" s="66">
        <v>650</v>
      </c>
      <c r="AB6" s="66">
        <v>650</v>
      </c>
      <c r="AC6" s="66">
        <v>650</v>
      </c>
    </row>
    <row r="7" spans="1:29">
      <c r="G7" s="9">
        <v>22.12</v>
      </c>
      <c r="H7" s="67">
        <f t="shared" si="0"/>
        <v>26.765200000000004</v>
      </c>
      <c r="I7" s="67">
        <f t="shared" si="2"/>
        <v>0</v>
      </c>
      <c r="J7">
        <f t="shared" si="3"/>
        <v>0</v>
      </c>
      <c r="K7">
        <f t="shared" si="4"/>
        <v>26.765200000000004</v>
      </c>
      <c r="L7">
        <f t="shared" si="5"/>
        <v>0</v>
      </c>
      <c r="M7">
        <f t="shared" si="6"/>
        <v>0</v>
      </c>
      <c r="P7" s="9">
        <v>22.12</v>
      </c>
      <c r="Q7" s="67">
        <f t="shared" si="1"/>
        <v>26.765200000000004</v>
      </c>
      <c r="R7" s="67">
        <f t="shared" si="7"/>
        <v>0</v>
      </c>
      <c r="S7">
        <f t="shared" si="8"/>
        <v>0</v>
      </c>
      <c r="T7">
        <f t="shared" si="9"/>
        <v>26.765200000000004</v>
      </c>
      <c r="U7">
        <f t="shared" si="10"/>
        <v>0</v>
      </c>
      <c r="V7">
        <f t="shared" si="11"/>
        <v>0</v>
      </c>
      <c r="Y7" s="66" t="s">
        <v>66</v>
      </c>
      <c r="Z7" s="66">
        <v>0.4</v>
      </c>
      <c r="AA7" s="66">
        <v>0.3</v>
      </c>
      <c r="AB7" s="66">
        <v>0.2</v>
      </c>
      <c r="AC7" s="66">
        <v>0.1</v>
      </c>
    </row>
    <row r="8" spans="1:29">
      <c r="A8" t="s">
        <v>74</v>
      </c>
      <c r="G8" s="9">
        <v>25.28</v>
      </c>
      <c r="H8" s="67">
        <f t="shared" si="0"/>
        <v>30.588800000000006</v>
      </c>
      <c r="I8" s="67">
        <f t="shared" si="2"/>
        <v>0</v>
      </c>
      <c r="J8">
        <f t="shared" si="3"/>
        <v>0</v>
      </c>
      <c r="K8">
        <f t="shared" si="4"/>
        <v>30.588800000000006</v>
      </c>
      <c r="L8">
        <f t="shared" si="5"/>
        <v>0</v>
      </c>
      <c r="M8">
        <f t="shared" si="6"/>
        <v>0</v>
      </c>
      <c r="P8" s="9">
        <v>25.28</v>
      </c>
      <c r="Q8" s="67">
        <f t="shared" si="1"/>
        <v>30.588800000000006</v>
      </c>
      <c r="R8" s="67">
        <f t="shared" si="7"/>
        <v>0</v>
      </c>
      <c r="S8">
        <f t="shared" si="8"/>
        <v>0</v>
      </c>
      <c r="T8">
        <f t="shared" si="9"/>
        <v>30.588800000000006</v>
      </c>
      <c r="U8">
        <f t="shared" si="10"/>
        <v>0</v>
      </c>
      <c r="V8">
        <f t="shared" si="11"/>
        <v>0</v>
      </c>
      <c r="Y8" s="66"/>
      <c r="Z8" s="66"/>
      <c r="AA8" s="66"/>
      <c r="AB8" s="66"/>
      <c r="AC8" s="66"/>
    </row>
    <row r="9" spans="1:29">
      <c r="A9">
        <v>500</v>
      </c>
      <c r="G9" s="9">
        <v>28.44</v>
      </c>
      <c r="H9" s="67">
        <f t="shared" si="0"/>
        <v>34.412400000000005</v>
      </c>
      <c r="I9" s="67">
        <f t="shared" si="2"/>
        <v>0</v>
      </c>
      <c r="J9">
        <f t="shared" si="3"/>
        <v>0</v>
      </c>
      <c r="K9">
        <f t="shared" si="4"/>
        <v>34.412400000000005</v>
      </c>
      <c r="L9">
        <f t="shared" si="5"/>
        <v>0</v>
      </c>
      <c r="M9">
        <f t="shared" si="6"/>
        <v>0</v>
      </c>
      <c r="P9" s="9">
        <v>28.44</v>
      </c>
      <c r="Q9" s="67">
        <f t="shared" si="1"/>
        <v>34.412400000000005</v>
      </c>
      <c r="R9" s="67">
        <f t="shared" si="7"/>
        <v>0</v>
      </c>
      <c r="S9">
        <f t="shared" si="8"/>
        <v>0</v>
      </c>
      <c r="T9">
        <f t="shared" si="9"/>
        <v>34.412400000000005</v>
      </c>
      <c r="U9">
        <f t="shared" si="10"/>
        <v>0</v>
      </c>
      <c r="V9">
        <f t="shared" si="11"/>
        <v>0</v>
      </c>
      <c r="Y9" s="66" t="s">
        <v>70</v>
      </c>
      <c r="Z9" s="66"/>
      <c r="AA9" s="66"/>
      <c r="AB9" s="66"/>
      <c r="AC9" s="66"/>
    </row>
    <row r="10" spans="1:29">
      <c r="G10" s="9">
        <v>30.020000000000003</v>
      </c>
      <c r="H10" s="67">
        <f t="shared" si="0"/>
        <v>36.324200000000012</v>
      </c>
      <c r="I10" s="67">
        <f t="shared" si="2"/>
        <v>0</v>
      </c>
      <c r="J10">
        <f t="shared" si="3"/>
        <v>0</v>
      </c>
      <c r="K10">
        <f t="shared" si="4"/>
        <v>36.324200000000012</v>
      </c>
      <c r="L10">
        <f t="shared" si="5"/>
        <v>0</v>
      </c>
      <c r="M10">
        <f t="shared" si="6"/>
        <v>0</v>
      </c>
      <c r="P10" s="9">
        <v>30.020000000000003</v>
      </c>
      <c r="Q10" s="67">
        <f t="shared" si="1"/>
        <v>36.324200000000012</v>
      </c>
      <c r="R10" s="67">
        <f t="shared" si="7"/>
        <v>0</v>
      </c>
      <c r="S10">
        <f t="shared" si="8"/>
        <v>0</v>
      </c>
      <c r="T10">
        <f t="shared" si="9"/>
        <v>36.324200000000012</v>
      </c>
      <c r="U10">
        <f t="shared" si="10"/>
        <v>0</v>
      </c>
      <c r="V10">
        <f t="shared" si="11"/>
        <v>0</v>
      </c>
      <c r="Y10" s="66">
        <v>7350</v>
      </c>
      <c r="Z10" s="70" t="s">
        <v>75</v>
      </c>
      <c r="AA10" s="66"/>
      <c r="AB10" s="66"/>
      <c r="AC10" s="66"/>
    </row>
    <row r="11" spans="1:29">
      <c r="G11" s="9">
        <v>31.6</v>
      </c>
      <c r="H11" s="67">
        <f t="shared" si="0"/>
        <v>38.236000000000004</v>
      </c>
      <c r="I11" s="67">
        <f t="shared" si="2"/>
        <v>0</v>
      </c>
      <c r="J11">
        <f t="shared" si="3"/>
        <v>0</v>
      </c>
      <c r="K11">
        <f t="shared" si="4"/>
        <v>38.236000000000004</v>
      </c>
      <c r="L11">
        <f t="shared" si="5"/>
        <v>0</v>
      </c>
      <c r="M11">
        <f t="shared" si="6"/>
        <v>0</v>
      </c>
      <c r="P11" s="9">
        <v>31.6</v>
      </c>
      <c r="Q11" s="67">
        <f t="shared" si="1"/>
        <v>38.236000000000004</v>
      </c>
      <c r="R11" s="67">
        <f t="shared" si="7"/>
        <v>0</v>
      </c>
      <c r="S11">
        <f t="shared" si="8"/>
        <v>0</v>
      </c>
      <c r="T11">
        <f t="shared" si="9"/>
        <v>38.236000000000004</v>
      </c>
      <c r="U11">
        <f t="shared" si="10"/>
        <v>0</v>
      </c>
      <c r="V11">
        <f t="shared" si="11"/>
        <v>0</v>
      </c>
      <c r="Z11" s="66" t="s">
        <v>25</v>
      </c>
      <c r="AA11" s="66" t="s">
        <v>26</v>
      </c>
      <c r="AB11" s="66" t="s">
        <v>27</v>
      </c>
      <c r="AC11" s="66" t="s">
        <v>28</v>
      </c>
    </row>
    <row r="12" spans="1:29">
      <c r="G12" s="9">
        <v>33.18</v>
      </c>
      <c r="H12" s="67">
        <f t="shared" si="0"/>
        <v>40.147800000000004</v>
      </c>
      <c r="I12" s="67">
        <f t="shared" si="2"/>
        <v>0</v>
      </c>
      <c r="J12">
        <f t="shared" si="3"/>
        <v>0</v>
      </c>
      <c r="K12">
        <f t="shared" si="4"/>
        <v>40.147800000000004</v>
      </c>
      <c r="L12">
        <f t="shared" si="5"/>
        <v>0</v>
      </c>
      <c r="M12">
        <f t="shared" si="6"/>
        <v>0</v>
      </c>
      <c r="P12" s="9">
        <v>33.18</v>
      </c>
      <c r="Q12" s="67">
        <f t="shared" si="1"/>
        <v>40.147800000000004</v>
      </c>
      <c r="R12" s="67">
        <f t="shared" si="7"/>
        <v>0</v>
      </c>
      <c r="S12">
        <f t="shared" si="8"/>
        <v>0</v>
      </c>
      <c r="T12">
        <f t="shared" si="9"/>
        <v>40.147800000000004</v>
      </c>
      <c r="U12">
        <f t="shared" si="10"/>
        <v>0</v>
      </c>
      <c r="V12">
        <f t="shared" si="11"/>
        <v>0</v>
      </c>
      <c r="Z12" s="66">
        <v>6650</v>
      </c>
      <c r="AA12" s="66">
        <v>4000</v>
      </c>
      <c r="AB12" s="66">
        <v>2650</v>
      </c>
      <c r="AC12" s="66">
        <v>1350</v>
      </c>
    </row>
    <row r="13" spans="1:29">
      <c r="G13" s="9">
        <v>37.130000000000003</v>
      </c>
      <c r="H13" s="67">
        <f t="shared" si="0"/>
        <v>44.92730000000001</v>
      </c>
      <c r="I13" s="67">
        <f t="shared" si="2"/>
        <v>0</v>
      </c>
      <c r="J13">
        <f t="shared" si="3"/>
        <v>0</v>
      </c>
      <c r="K13">
        <f t="shared" si="4"/>
        <v>44.92730000000001</v>
      </c>
      <c r="L13">
        <f t="shared" si="5"/>
        <v>0</v>
      </c>
      <c r="M13">
        <f t="shared" si="6"/>
        <v>0</v>
      </c>
      <c r="P13" s="9">
        <v>37.130000000000003</v>
      </c>
      <c r="Q13" s="67">
        <f t="shared" si="1"/>
        <v>44.92730000000001</v>
      </c>
      <c r="R13" s="67">
        <f t="shared" si="7"/>
        <v>0</v>
      </c>
      <c r="S13">
        <f t="shared" si="8"/>
        <v>0</v>
      </c>
      <c r="T13">
        <f t="shared" si="9"/>
        <v>44.92730000000001</v>
      </c>
      <c r="U13">
        <f t="shared" si="10"/>
        <v>0</v>
      </c>
      <c r="V13">
        <f t="shared" si="11"/>
        <v>0</v>
      </c>
      <c r="Z13" s="66">
        <v>650</v>
      </c>
      <c r="AA13" s="66">
        <v>650</v>
      </c>
      <c r="AB13" s="66">
        <v>650</v>
      </c>
      <c r="AC13" s="66">
        <v>650</v>
      </c>
    </row>
    <row r="14" spans="1:29">
      <c r="G14" s="9">
        <v>41.870000000000005</v>
      </c>
      <c r="H14" s="67">
        <f t="shared" si="0"/>
        <v>50.662700000000015</v>
      </c>
      <c r="I14" s="67">
        <f t="shared" si="2"/>
        <v>0</v>
      </c>
      <c r="J14">
        <f t="shared" si="3"/>
        <v>0</v>
      </c>
      <c r="K14">
        <f t="shared" si="4"/>
        <v>50.662700000000015</v>
      </c>
      <c r="L14">
        <f t="shared" si="5"/>
        <v>0</v>
      </c>
      <c r="M14">
        <f t="shared" si="6"/>
        <v>0</v>
      </c>
      <c r="P14" s="9">
        <v>41.870000000000005</v>
      </c>
      <c r="Q14" s="67">
        <f t="shared" si="1"/>
        <v>50.662700000000015</v>
      </c>
      <c r="R14" s="67">
        <f t="shared" si="7"/>
        <v>0</v>
      </c>
      <c r="S14">
        <f t="shared" si="8"/>
        <v>0</v>
      </c>
      <c r="T14">
        <f t="shared" si="9"/>
        <v>50.662700000000015</v>
      </c>
      <c r="U14">
        <f t="shared" si="10"/>
        <v>0</v>
      </c>
      <c r="V14">
        <f t="shared" si="11"/>
        <v>0</v>
      </c>
      <c r="Z14" s="66">
        <v>0.4</v>
      </c>
      <c r="AA14" s="66">
        <v>0.3</v>
      </c>
      <c r="AB14" s="66">
        <v>0.2</v>
      </c>
      <c r="AC14" s="66">
        <v>0.1</v>
      </c>
    </row>
    <row r="15" spans="1:29">
      <c r="G15" s="9">
        <v>47.400000000000006</v>
      </c>
      <c r="H15" s="67">
        <f t="shared" si="0"/>
        <v>57.354000000000013</v>
      </c>
      <c r="I15" s="67">
        <f t="shared" si="2"/>
        <v>0</v>
      </c>
      <c r="J15">
        <f t="shared" si="3"/>
        <v>0</v>
      </c>
      <c r="K15">
        <f t="shared" si="4"/>
        <v>57.354000000000013</v>
      </c>
      <c r="L15">
        <f t="shared" si="5"/>
        <v>0</v>
      </c>
      <c r="M15">
        <f t="shared" si="6"/>
        <v>0</v>
      </c>
      <c r="P15" s="9">
        <v>47.400000000000006</v>
      </c>
      <c r="Q15" s="67">
        <f t="shared" si="1"/>
        <v>57.354000000000013</v>
      </c>
      <c r="R15" s="67">
        <f t="shared" si="7"/>
        <v>0</v>
      </c>
      <c r="S15">
        <f t="shared" si="8"/>
        <v>0</v>
      </c>
      <c r="T15">
        <f t="shared" si="9"/>
        <v>57.354000000000013</v>
      </c>
      <c r="U15">
        <f t="shared" si="10"/>
        <v>0</v>
      </c>
      <c r="V15">
        <f t="shared" si="11"/>
        <v>0</v>
      </c>
    </row>
    <row r="16" spans="1:29">
      <c r="G16" s="9">
        <v>52.93</v>
      </c>
      <c r="H16" s="67">
        <f t="shared" si="0"/>
        <v>64.045300000000012</v>
      </c>
      <c r="I16" s="67">
        <f t="shared" si="2"/>
        <v>0</v>
      </c>
      <c r="J16">
        <f t="shared" si="3"/>
        <v>0</v>
      </c>
      <c r="K16">
        <f t="shared" si="4"/>
        <v>64.045300000000012</v>
      </c>
      <c r="L16">
        <f t="shared" si="5"/>
        <v>0</v>
      </c>
      <c r="M16">
        <f t="shared" si="6"/>
        <v>0</v>
      </c>
      <c r="P16" s="9">
        <v>52.93</v>
      </c>
      <c r="Q16" s="67">
        <f t="shared" si="1"/>
        <v>64.045300000000012</v>
      </c>
      <c r="R16" s="67">
        <f t="shared" si="7"/>
        <v>0</v>
      </c>
      <c r="S16">
        <f t="shared" si="8"/>
        <v>0</v>
      </c>
      <c r="T16">
        <f t="shared" si="9"/>
        <v>64.045300000000012</v>
      </c>
      <c r="U16">
        <f t="shared" si="10"/>
        <v>0</v>
      </c>
      <c r="V16">
        <f t="shared" si="11"/>
        <v>0</v>
      </c>
      <c r="Z16" s="69" t="s">
        <v>72</v>
      </c>
    </row>
    <row r="17" spans="7:29" ht="30">
      <c r="G17" s="9">
        <v>54.510000000000005</v>
      </c>
      <c r="H17" s="67">
        <f t="shared" si="0"/>
        <v>65.957100000000011</v>
      </c>
      <c r="I17" s="67">
        <f t="shared" si="2"/>
        <v>0</v>
      </c>
      <c r="J17">
        <f t="shared" si="3"/>
        <v>0</v>
      </c>
      <c r="K17">
        <f t="shared" si="4"/>
        <v>65.957100000000011</v>
      </c>
      <c r="L17">
        <f t="shared" si="5"/>
        <v>0</v>
      </c>
      <c r="M17">
        <f t="shared" si="6"/>
        <v>0</v>
      </c>
      <c r="P17" s="9">
        <v>54.510000000000005</v>
      </c>
      <c r="Q17" s="67">
        <f t="shared" si="1"/>
        <v>65.957100000000011</v>
      </c>
      <c r="R17" s="67">
        <f t="shared" si="7"/>
        <v>0</v>
      </c>
      <c r="S17">
        <f t="shared" si="8"/>
        <v>0</v>
      </c>
      <c r="T17">
        <f t="shared" si="9"/>
        <v>65.957100000000011</v>
      </c>
      <c r="U17">
        <f t="shared" si="10"/>
        <v>0</v>
      </c>
      <c r="V17">
        <f t="shared" si="11"/>
        <v>0</v>
      </c>
      <c r="Z17" s="66" t="s">
        <v>88</v>
      </c>
      <c r="AA17" s="66" t="s">
        <v>90</v>
      </c>
      <c r="AB17" s="66" t="s">
        <v>89</v>
      </c>
      <c r="AC17" s="66" t="s">
        <v>91</v>
      </c>
    </row>
    <row r="18" spans="7:29">
      <c r="G18" s="9">
        <v>55.300000000000004</v>
      </c>
      <c r="H18" s="67">
        <f t="shared" si="0"/>
        <v>66.913000000000011</v>
      </c>
      <c r="I18" s="67">
        <f t="shared" si="2"/>
        <v>0</v>
      </c>
      <c r="J18">
        <f t="shared" si="3"/>
        <v>0</v>
      </c>
      <c r="K18">
        <f t="shared" si="4"/>
        <v>66.913000000000011</v>
      </c>
      <c r="L18">
        <f t="shared" si="5"/>
        <v>0</v>
      </c>
      <c r="M18">
        <f t="shared" si="6"/>
        <v>0</v>
      </c>
      <c r="P18" s="9">
        <v>55.300000000000004</v>
      </c>
      <c r="Q18" s="67">
        <f t="shared" si="1"/>
        <v>66.913000000000011</v>
      </c>
      <c r="R18" s="67">
        <f t="shared" si="7"/>
        <v>0</v>
      </c>
      <c r="S18">
        <f t="shared" si="8"/>
        <v>0</v>
      </c>
      <c r="T18">
        <f t="shared" si="9"/>
        <v>66.913000000000011</v>
      </c>
      <c r="U18">
        <f t="shared" si="10"/>
        <v>0</v>
      </c>
      <c r="V18">
        <f t="shared" si="11"/>
        <v>0</v>
      </c>
      <c r="Z18" s="66">
        <v>1350</v>
      </c>
      <c r="AA18" s="66">
        <v>2650</v>
      </c>
      <c r="AB18" s="66">
        <v>6650</v>
      </c>
      <c r="AC18" s="66">
        <v>6650</v>
      </c>
    </row>
    <row r="19" spans="7:29">
      <c r="G19" s="9">
        <v>56.88</v>
      </c>
      <c r="H19" s="67">
        <f t="shared" si="0"/>
        <v>68.82480000000001</v>
      </c>
      <c r="I19" s="67">
        <f t="shared" si="2"/>
        <v>0</v>
      </c>
      <c r="J19">
        <f t="shared" si="3"/>
        <v>0</v>
      </c>
      <c r="K19">
        <f t="shared" si="4"/>
        <v>68.82480000000001</v>
      </c>
      <c r="L19">
        <f t="shared" si="5"/>
        <v>0</v>
      </c>
      <c r="M19">
        <f t="shared" si="6"/>
        <v>0</v>
      </c>
      <c r="P19" s="9">
        <v>56.88</v>
      </c>
      <c r="Q19" s="67">
        <f t="shared" si="1"/>
        <v>68.82480000000001</v>
      </c>
      <c r="R19" s="67">
        <f t="shared" si="7"/>
        <v>0</v>
      </c>
      <c r="S19">
        <f t="shared" si="8"/>
        <v>0</v>
      </c>
      <c r="T19">
        <f t="shared" si="9"/>
        <v>68.82480000000001</v>
      </c>
      <c r="U19">
        <f t="shared" si="10"/>
        <v>0</v>
      </c>
      <c r="V19">
        <f t="shared" si="11"/>
        <v>0</v>
      </c>
      <c r="Z19" s="66">
        <v>650</v>
      </c>
      <c r="AA19" s="66">
        <v>650</v>
      </c>
      <c r="AB19" s="66">
        <v>650</v>
      </c>
      <c r="AC19" s="66">
        <v>650</v>
      </c>
    </row>
    <row r="20" spans="7:29">
      <c r="G20" s="9">
        <v>59.25</v>
      </c>
      <c r="H20" s="67">
        <f t="shared" si="0"/>
        <v>71.69250000000001</v>
      </c>
      <c r="I20" s="67">
        <f t="shared" si="2"/>
        <v>0</v>
      </c>
      <c r="J20">
        <f t="shared" si="3"/>
        <v>0</v>
      </c>
      <c r="K20">
        <f t="shared" si="4"/>
        <v>71.69250000000001</v>
      </c>
      <c r="L20">
        <f t="shared" si="5"/>
        <v>0</v>
      </c>
      <c r="M20">
        <f t="shared" si="6"/>
        <v>0</v>
      </c>
      <c r="P20" s="9">
        <v>59.25</v>
      </c>
      <c r="Q20" s="67">
        <f t="shared" si="1"/>
        <v>71.69250000000001</v>
      </c>
      <c r="R20" s="67">
        <f t="shared" si="7"/>
        <v>0</v>
      </c>
      <c r="S20">
        <f t="shared" si="8"/>
        <v>0</v>
      </c>
      <c r="T20">
        <f t="shared" si="9"/>
        <v>71.69250000000001</v>
      </c>
      <c r="U20">
        <f t="shared" si="10"/>
        <v>0</v>
      </c>
      <c r="V20">
        <f t="shared" si="11"/>
        <v>0</v>
      </c>
      <c r="Z20" s="66">
        <v>0.4</v>
      </c>
      <c r="AA20" s="66">
        <v>0.3</v>
      </c>
      <c r="AB20" s="66">
        <v>0.2</v>
      </c>
      <c r="AC20" s="66">
        <v>0.1</v>
      </c>
    </row>
    <row r="21" spans="7:29">
      <c r="G21" s="9">
        <v>64.78</v>
      </c>
      <c r="H21" s="67">
        <f t="shared" si="0"/>
        <v>78.383800000000008</v>
      </c>
      <c r="I21" s="67">
        <f t="shared" si="2"/>
        <v>0</v>
      </c>
      <c r="J21">
        <f t="shared" si="3"/>
        <v>0</v>
      </c>
      <c r="K21">
        <f t="shared" si="4"/>
        <v>78.383800000000008</v>
      </c>
      <c r="L21">
        <f t="shared" si="5"/>
        <v>0</v>
      </c>
      <c r="M21">
        <f t="shared" si="6"/>
        <v>0</v>
      </c>
      <c r="P21" s="9">
        <v>64.78</v>
      </c>
      <c r="Q21" s="67">
        <f t="shared" si="1"/>
        <v>78.383800000000008</v>
      </c>
      <c r="R21" s="67">
        <f t="shared" si="7"/>
        <v>0</v>
      </c>
      <c r="S21">
        <f t="shared" si="8"/>
        <v>0</v>
      </c>
      <c r="T21">
        <f t="shared" si="9"/>
        <v>78.383800000000008</v>
      </c>
      <c r="U21">
        <f t="shared" si="10"/>
        <v>0</v>
      </c>
      <c r="V21">
        <f t="shared" si="11"/>
        <v>0</v>
      </c>
    </row>
    <row r="22" spans="7:29">
      <c r="G22" s="9">
        <v>64.78</v>
      </c>
      <c r="H22" s="67">
        <f t="shared" si="0"/>
        <v>78.383800000000008</v>
      </c>
      <c r="I22" s="67">
        <f t="shared" si="2"/>
        <v>0</v>
      </c>
      <c r="J22">
        <f t="shared" si="3"/>
        <v>0</v>
      </c>
      <c r="K22">
        <f t="shared" si="4"/>
        <v>78.383800000000008</v>
      </c>
      <c r="L22">
        <f t="shared" si="5"/>
        <v>0</v>
      </c>
      <c r="M22">
        <f t="shared" si="6"/>
        <v>0</v>
      </c>
      <c r="P22" s="9">
        <v>64.78</v>
      </c>
      <c r="Q22" s="67">
        <f t="shared" si="1"/>
        <v>78.383800000000008</v>
      </c>
      <c r="R22" s="67">
        <f t="shared" si="7"/>
        <v>0</v>
      </c>
      <c r="S22">
        <f t="shared" si="8"/>
        <v>0</v>
      </c>
      <c r="T22">
        <f t="shared" si="9"/>
        <v>78.383800000000008</v>
      </c>
      <c r="U22">
        <f t="shared" si="10"/>
        <v>0</v>
      </c>
      <c r="V22">
        <f t="shared" si="11"/>
        <v>0</v>
      </c>
    </row>
    <row r="23" spans="7:29">
      <c r="G23" s="9">
        <v>71.89</v>
      </c>
      <c r="H23" s="67">
        <f t="shared" si="0"/>
        <v>86.98690000000002</v>
      </c>
      <c r="I23" s="67">
        <f t="shared" si="2"/>
        <v>0</v>
      </c>
      <c r="J23">
        <f t="shared" si="3"/>
        <v>0</v>
      </c>
      <c r="K23">
        <f t="shared" si="4"/>
        <v>86.98690000000002</v>
      </c>
      <c r="L23">
        <f t="shared" si="5"/>
        <v>0</v>
      </c>
      <c r="M23">
        <f t="shared" si="6"/>
        <v>0</v>
      </c>
      <c r="P23" s="9">
        <v>71.89</v>
      </c>
      <c r="Q23" s="67">
        <f t="shared" si="1"/>
        <v>86.98690000000002</v>
      </c>
      <c r="R23" s="67">
        <f t="shared" si="7"/>
        <v>0</v>
      </c>
      <c r="S23">
        <f t="shared" si="8"/>
        <v>0</v>
      </c>
      <c r="T23">
        <f t="shared" si="9"/>
        <v>86.98690000000002</v>
      </c>
      <c r="U23">
        <f t="shared" si="10"/>
        <v>0</v>
      </c>
      <c r="V23">
        <f t="shared" si="11"/>
        <v>0</v>
      </c>
    </row>
    <row r="24" spans="7:29">
      <c r="G24" s="9">
        <v>73.47</v>
      </c>
      <c r="H24" s="67">
        <f t="shared" si="0"/>
        <v>88.898700000000019</v>
      </c>
      <c r="I24" s="67">
        <f t="shared" si="2"/>
        <v>0</v>
      </c>
      <c r="J24">
        <f t="shared" si="3"/>
        <v>0</v>
      </c>
      <c r="K24">
        <f t="shared" si="4"/>
        <v>88.898700000000019</v>
      </c>
      <c r="L24">
        <f t="shared" si="5"/>
        <v>0</v>
      </c>
      <c r="M24">
        <f t="shared" si="6"/>
        <v>0</v>
      </c>
      <c r="P24" s="9">
        <v>73.47</v>
      </c>
      <c r="Q24" s="67">
        <f t="shared" si="1"/>
        <v>88.898700000000019</v>
      </c>
      <c r="R24" s="67">
        <f t="shared" si="7"/>
        <v>0</v>
      </c>
      <c r="S24">
        <f t="shared" si="8"/>
        <v>0</v>
      </c>
      <c r="T24">
        <f t="shared" si="9"/>
        <v>88.898700000000019</v>
      </c>
      <c r="U24">
        <f t="shared" si="10"/>
        <v>0</v>
      </c>
      <c r="V24">
        <f t="shared" si="11"/>
        <v>0</v>
      </c>
    </row>
    <row r="25" spans="7:29">
      <c r="G25" s="9">
        <v>75.84</v>
      </c>
      <c r="H25" s="67">
        <f t="shared" si="0"/>
        <v>91.766400000000019</v>
      </c>
      <c r="I25" s="67">
        <f t="shared" si="2"/>
        <v>0</v>
      </c>
      <c r="J25">
        <f t="shared" si="3"/>
        <v>0</v>
      </c>
      <c r="K25">
        <f t="shared" si="4"/>
        <v>91.766400000000019</v>
      </c>
      <c r="L25">
        <f t="shared" si="5"/>
        <v>0</v>
      </c>
      <c r="M25">
        <f t="shared" si="6"/>
        <v>0</v>
      </c>
      <c r="P25" s="9">
        <v>75.84</v>
      </c>
      <c r="Q25" s="67">
        <f t="shared" si="1"/>
        <v>91.766400000000019</v>
      </c>
      <c r="R25" s="67">
        <f t="shared" si="7"/>
        <v>0</v>
      </c>
      <c r="S25">
        <f t="shared" si="8"/>
        <v>0</v>
      </c>
      <c r="T25">
        <f t="shared" si="9"/>
        <v>91.766400000000019</v>
      </c>
      <c r="U25">
        <f t="shared" si="10"/>
        <v>0</v>
      </c>
      <c r="V25">
        <f t="shared" si="11"/>
        <v>0</v>
      </c>
    </row>
    <row r="26" spans="7:29">
      <c r="G26" s="9">
        <v>78.210000000000008</v>
      </c>
      <c r="H26" s="67">
        <f t="shared" si="0"/>
        <v>94.634100000000018</v>
      </c>
      <c r="I26" s="67">
        <f t="shared" si="2"/>
        <v>0</v>
      </c>
      <c r="J26">
        <f t="shared" si="3"/>
        <v>0</v>
      </c>
      <c r="K26">
        <f t="shared" si="4"/>
        <v>94.634100000000018</v>
      </c>
      <c r="L26">
        <f t="shared" si="5"/>
        <v>0</v>
      </c>
      <c r="M26">
        <f t="shared" si="6"/>
        <v>0</v>
      </c>
      <c r="P26" s="9">
        <v>78.210000000000008</v>
      </c>
      <c r="Q26" s="67">
        <f t="shared" si="1"/>
        <v>94.634100000000018</v>
      </c>
      <c r="R26" s="67">
        <f t="shared" si="7"/>
        <v>0</v>
      </c>
      <c r="S26">
        <f t="shared" si="8"/>
        <v>0</v>
      </c>
      <c r="T26">
        <f t="shared" si="9"/>
        <v>94.634100000000018</v>
      </c>
      <c r="U26">
        <f t="shared" si="10"/>
        <v>0</v>
      </c>
      <c r="V26">
        <f t="shared" si="11"/>
        <v>0</v>
      </c>
    </row>
    <row r="27" spans="7:29">
      <c r="G27" s="9">
        <v>79.790000000000006</v>
      </c>
      <c r="H27" s="67">
        <f t="shared" si="0"/>
        <v>96.545900000000017</v>
      </c>
      <c r="I27" s="67">
        <f t="shared" si="2"/>
        <v>0</v>
      </c>
      <c r="J27">
        <f t="shared" si="3"/>
        <v>0</v>
      </c>
      <c r="K27">
        <f t="shared" si="4"/>
        <v>96.545900000000017</v>
      </c>
      <c r="L27">
        <f t="shared" si="5"/>
        <v>0</v>
      </c>
      <c r="M27">
        <f t="shared" si="6"/>
        <v>0</v>
      </c>
      <c r="P27" s="9">
        <v>79.790000000000006</v>
      </c>
      <c r="Q27" s="67">
        <f t="shared" si="1"/>
        <v>96.545900000000017</v>
      </c>
      <c r="R27" s="67">
        <f t="shared" si="7"/>
        <v>0</v>
      </c>
      <c r="S27">
        <f t="shared" si="8"/>
        <v>0</v>
      </c>
      <c r="T27">
        <f t="shared" si="9"/>
        <v>96.545900000000017</v>
      </c>
      <c r="U27">
        <f t="shared" si="10"/>
        <v>0</v>
      </c>
      <c r="V27">
        <f t="shared" si="11"/>
        <v>0</v>
      </c>
    </row>
    <row r="28" spans="7:29">
      <c r="G28" s="9">
        <v>84.53</v>
      </c>
      <c r="H28" s="67">
        <f t="shared" si="0"/>
        <v>102.28130000000002</v>
      </c>
      <c r="I28" s="67">
        <f t="shared" si="2"/>
        <v>0</v>
      </c>
      <c r="J28">
        <f t="shared" si="3"/>
        <v>0</v>
      </c>
      <c r="K28">
        <f t="shared" si="4"/>
        <v>102.28130000000002</v>
      </c>
      <c r="L28">
        <f t="shared" si="5"/>
        <v>0</v>
      </c>
      <c r="M28">
        <f t="shared" si="6"/>
        <v>0</v>
      </c>
      <c r="P28" s="9">
        <v>84.53</v>
      </c>
      <c r="Q28" s="67">
        <f t="shared" si="1"/>
        <v>102.28130000000002</v>
      </c>
      <c r="R28" s="67">
        <f t="shared" si="7"/>
        <v>0</v>
      </c>
      <c r="S28">
        <f t="shared" si="8"/>
        <v>0</v>
      </c>
      <c r="T28">
        <f t="shared" si="9"/>
        <v>102.28130000000002</v>
      </c>
      <c r="U28">
        <f t="shared" si="10"/>
        <v>0</v>
      </c>
      <c r="V28">
        <f t="shared" si="11"/>
        <v>0</v>
      </c>
    </row>
    <row r="29" spans="7:29">
      <c r="G29" s="9">
        <v>86.9</v>
      </c>
      <c r="H29" s="67">
        <f t="shared" si="0"/>
        <v>105.14900000000003</v>
      </c>
      <c r="I29" s="67">
        <f t="shared" si="2"/>
        <v>0</v>
      </c>
      <c r="J29">
        <f t="shared" si="3"/>
        <v>0</v>
      </c>
      <c r="K29">
        <f t="shared" si="4"/>
        <v>105.14900000000003</v>
      </c>
      <c r="L29">
        <f t="shared" si="5"/>
        <v>0</v>
      </c>
      <c r="M29">
        <f t="shared" si="6"/>
        <v>0</v>
      </c>
      <c r="P29" s="9">
        <v>86.9</v>
      </c>
      <c r="Q29" s="67">
        <f t="shared" si="1"/>
        <v>105.14900000000003</v>
      </c>
      <c r="R29" s="67">
        <f t="shared" si="7"/>
        <v>0</v>
      </c>
      <c r="S29">
        <f t="shared" si="8"/>
        <v>0</v>
      </c>
      <c r="T29">
        <f t="shared" si="9"/>
        <v>105.14900000000003</v>
      </c>
      <c r="U29">
        <f t="shared" si="10"/>
        <v>0</v>
      </c>
      <c r="V29">
        <f t="shared" si="11"/>
        <v>0</v>
      </c>
    </row>
    <row r="30" spans="7:29">
      <c r="G30" s="9">
        <v>97.17</v>
      </c>
      <c r="H30" s="67">
        <f t="shared" si="0"/>
        <v>117.57570000000003</v>
      </c>
      <c r="I30" s="67">
        <f t="shared" si="2"/>
        <v>0</v>
      </c>
      <c r="J30">
        <f t="shared" si="3"/>
        <v>0</v>
      </c>
      <c r="K30">
        <f t="shared" si="4"/>
        <v>117.57570000000003</v>
      </c>
      <c r="L30">
        <f t="shared" si="5"/>
        <v>0</v>
      </c>
      <c r="M30">
        <f t="shared" si="6"/>
        <v>0</v>
      </c>
      <c r="P30" s="9">
        <v>97.17</v>
      </c>
      <c r="Q30" s="67">
        <f t="shared" si="1"/>
        <v>117.57570000000003</v>
      </c>
      <c r="R30" s="67">
        <f t="shared" si="7"/>
        <v>0</v>
      </c>
      <c r="S30">
        <f t="shared" si="8"/>
        <v>0</v>
      </c>
      <c r="T30">
        <f t="shared" si="9"/>
        <v>117.57570000000003</v>
      </c>
      <c r="U30">
        <f t="shared" si="10"/>
        <v>0</v>
      </c>
      <c r="V30">
        <f t="shared" si="11"/>
        <v>0</v>
      </c>
    </row>
    <row r="31" spans="7:29">
      <c r="G31" s="9">
        <v>100.33</v>
      </c>
      <c r="H31" s="67">
        <f t="shared" si="0"/>
        <v>121.39930000000001</v>
      </c>
      <c r="I31" s="67">
        <f t="shared" si="2"/>
        <v>0</v>
      </c>
      <c r="J31">
        <f t="shared" si="3"/>
        <v>0</v>
      </c>
      <c r="K31">
        <f t="shared" si="4"/>
        <v>121.39930000000001</v>
      </c>
      <c r="L31">
        <f t="shared" si="5"/>
        <v>0</v>
      </c>
      <c r="M31">
        <f t="shared" si="6"/>
        <v>0</v>
      </c>
      <c r="P31" s="9">
        <v>100.33</v>
      </c>
      <c r="Q31" s="67">
        <f t="shared" si="1"/>
        <v>121.39930000000001</v>
      </c>
      <c r="R31" s="67">
        <f t="shared" si="7"/>
        <v>0</v>
      </c>
      <c r="S31">
        <f t="shared" si="8"/>
        <v>0</v>
      </c>
      <c r="T31">
        <f t="shared" si="9"/>
        <v>121.39930000000001</v>
      </c>
      <c r="U31">
        <f t="shared" si="10"/>
        <v>0</v>
      </c>
      <c r="V31">
        <f t="shared" si="11"/>
        <v>0</v>
      </c>
    </row>
    <row r="32" spans="7:29">
      <c r="G32" s="9">
        <v>102.7</v>
      </c>
      <c r="H32" s="67">
        <f t="shared" si="0"/>
        <v>124.26700000000002</v>
      </c>
      <c r="I32" s="67">
        <f t="shared" si="2"/>
        <v>0</v>
      </c>
      <c r="J32">
        <f t="shared" si="3"/>
        <v>0</v>
      </c>
      <c r="K32">
        <f t="shared" si="4"/>
        <v>124.26700000000002</v>
      </c>
      <c r="L32">
        <f t="shared" si="5"/>
        <v>0</v>
      </c>
      <c r="M32">
        <f t="shared" si="6"/>
        <v>0</v>
      </c>
      <c r="P32" s="9">
        <v>102.7</v>
      </c>
      <c r="Q32" s="67">
        <f t="shared" si="1"/>
        <v>124.26700000000002</v>
      </c>
      <c r="R32" s="67">
        <f t="shared" si="7"/>
        <v>0</v>
      </c>
      <c r="S32">
        <f t="shared" si="8"/>
        <v>0</v>
      </c>
      <c r="T32">
        <f t="shared" si="9"/>
        <v>124.26700000000002</v>
      </c>
      <c r="U32">
        <f t="shared" si="10"/>
        <v>0</v>
      </c>
      <c r="V32">
        <f t="shared" si="11"/>
        <v>0</v>
      </c>
    </row>
    <row r="33" spans="7:22">
      <c r="G33" s="9">
        <v>103.49000000000001</v>
      </c>
      <c r="H33" s="67">
        <f t="shared" si="0"/>
        <v>125.22290000000002</v>
      </c>
      <c r="I33" s="67">
        <f t="shared" si="2"/>
        <v>0</v>
      </c>
      <c r="J33">
        <f t="shared" si="3"/>
        <v>0</v>
      </c>
      <c r="K33">
        <f t="shared" si="4"/>
        <v>125.22290000000002</v>
      </c>
      <c r="L33">
        <f t="shared" si="5"/>
        <v>0</v>
      </c>
      <c r="M33">
        <f t="shared" si="6"/>
        <v>0</v>
      </c>
      <c r="P33" s="9">
        <v>103.49000000000001</v>
      </c>
      <c r="Q33" s="67">
        <f t="shared" si="1"/>
        <v>125.22290000000002</v>
      </c>
      <c r="R33" s="67">
        <f t="shared" si="7"/>
        <v>0</v>
      </c>
      <c r="S33">
        <f t="shared" si="8"/>
        <v>0</v>
      </c>
      <c r="T33">
        <f t="shared" si="9"/>
        <v>125.22290000000002</v>
      </c>
      <c r="U33">
        <f t="shared" si="10"/>
        <v>0</v>
      </c>
      <c r="V33">
        <f t="shared" si="11"/>
        <v>0</v>
      </c>
    </row>
    <row r="34" spans="7:22">
      <c r="G34" s="9">
        <v>105.07000000000001</v>
      </c>
      <c r="H34" s="67">
        <f t="shared" si="0"/>
        <v>127.13470000000002</v>
      </c>
      <c r="I34" s="67">
        <f t="shared" si="2"/>
        <v>0</v>
      </c>
      <c r="J34">
        <f t="shared" si="3"/>
        <v>0</v>
      </c>
      <c r="K34">
        <f t="shared" si="4"/>
        <v>127.13470000000002</v>
      </c>
      <c r="L34">
        <f t="shared" si="5"/>
        <v>0</v>
      </c>
      <c r="M34">
        <f t="shared" si="6"/>
        <v>0</v>
      </c>
      <c r="P34" s="9">
        <v>105.07000000000001</v>
      </c>
      <c r="Q34" s="67">
        <f t="shared" si="1"/>
        <v>127.13470000000002</v>
      </c>
      <c r="R34" s="67">
        <f t="shared" si="7"/>
        <v>0</v>
      </c>
      <c r="S34">
        <f t="shared" si="8"/>
        <v>0</v>
      </c>
      <c r="T34">
        <f t="shared" si="9"/>
        <v>127.13470000000002</v>
      </c>
      <c r="U34">
        <f t="shared" si="10"/>
        <v>0</v>
      </c>
      <c r="V34">
        <f t="shared" si="11"/>
        <v>0</v>
      </c>
    </row>
    <row r="35" spans="7:22">
      <c r="G35" s="9">
        <v>108.23</v>
      </c>
      <c r="H35" s="67">
        <f t="shared" si="0"/>
        <v>130.95830000000004</v>
      </c>
      <c r="I35" s="67">
        <f t="shared" si="2"/>
        <v>0</v>
      </c>
      <c r="J35">
        <f t="shared" si="3"/>
        <v>0</v>
      </c>
      <c r="K35">
        <f t="shared" si="4"/>
        <v>130.95830000000004</v>
      </c>
      <c r="L35">
        <f t="shared" si="5"/>
        <v>0</v>
      </c>
      <c r="M35">
        <f t="shared" si="6"/>
        <v>0</v>
      </c>
      <c r="P35" s="9">
        <v>108.23</v>
      </c>
      <c r="Q35" s="67">
        <f t="shared" si="1"/>
        <v>130.95830000000004</v>
      </c>
      <c r="R35" s="67">
        <f t="shared" si="7"/>
        <v>0</v>
      </c>
      <c r="S35">
        <f t="shared" si="8"/>
        <v>0</v>
      </c>
      <c r="T35">
        <f t="shared" si="9"/>
        <v>130.95830000000004</v>
      </c>
      <c r="U35">
        <f t="shared" si="10"/>
        <v>0</v>
      </c>
      <c r="V35">
        <f t="shared" si="11"/>
        <v>0</v>
      </c>
    </row>
    <row r="36" spans="7:22">
      <c r="G36" s="9">
        <v>111.39</v>
      </c>
      <c r="H36" s="67">
        <f t="shared" si="0"/>
        <v>134.78190000000001</v>
      </c>
      <c r="I36" s="67">
        <f t="shared" si="2"/>
        <v>0</v>
      </c>
      <c r="J36">
        <f t="shared" si="3"/>
        <v>0</v>
      </c>
      <c r="K36">
        <f t="shared" si="4"/>
        <v>134.78190000000001</v>
      </c>
      <c r="L36">
        <f t="shared" si="5"/>
        <v>0</v>
      </c>
      <c r="M36">
        <f t="shared" si="6"/>
        <v>0</v>
      </c>
      <c r="P36" s="9">
        <v>111.39</v>
      </c>
      <c r="Q36" s="67">
        <f t="shared" si="1"/>
        <v>134.78190000000001</v>
      </c>
      <c r="R36" s="67">
        <f t="shared" si="7"/>
        <v>0</v>
      </c>
      <c r="S36">
        <f t="shared" si="8"/>
        <v>0</v>
      </c>
      <c r="T36">
        <f t="shared" si="9"/>
        <v>134.78190000000001</v>
      </c>
      <c r="U36">
        <f t="shared" si="10"/>
        <v>0</v>
      </c>
      <c r="V36">
        <f t="shared" si="11"/>
        <v>0</v>
      </c>
    </row>
    <row r="37" spans="7:22">
      <c r="G37" s="9">
        <v>111.39</v>
      </c>
      <c r="H37" s="67">
        <f t="shared" si="0"/>
        <v>134.78190000000001</v>
      </c>
      <c r="I37" s="67">
        <f t="shared" si="2"/>
        <v>0</v>
      </c>
      <c r="J37">
        <f t="shared" si="3"/>
        <v>0</v>
      </c>
      <c r="K37">
        <f t="shared" si="4"/>
        <v>134.78190000000001</v>
      </c>
      <c r="L37">
        <f t="shared" si="5"/>
        <v>0</v>
      </c>
      <c r="M37">
        <f t="shared" si="6"/>
        <v>0</v>
      </c>
      <c r="P37" s="9">
        <v>111.39</v>
      </c>
      <c r="Q37" s="67">
        <f t="shared" si="1"/>
        <v>134.78190000000001</v>
      </c>
      <c r="R37" s="67">
        <f t="shared" si="7"/>
        <v>0</v>
      </c>
      <c r="S37">
        <f t="shared" si="8"/>
        <v>0</v>
      </c>
      <c r="T37">
        <f t="shared" si="9"/>
        <v>134.78190000000001</v>
      </c>
      <c r="U37">
        <f t="shared" si="10"/>
        <v>0</v>
      </c>
      <c r="V37">
        <f t="shared" si="11"/>
        <v>0</v>
      </c>
    </row>
    <row r="38" spans="7:22">
      <c r="G38" s="9">
        <v>114.55000000000001</v>
      </c>
      <c r="H38" s="67">
        <f t="shared" si="0"/>
        <v>138.60550000000003</v>
      </c>
      <c r="I38" s="67">
        <f t="shared" si="2"/>
        <v>0</v>
      </c>
      <c r="J38">
        <f t="shared" si="3"/>
        <v>0</v>
      </c>
      <c r="K38">
        <f t="shared" si="4"/>
        <v>138.60550000000003</v>
      </c>
      <c r="L38">
        <f t="shared" si="5"/>
        <v>0</v>
      </c>
      <c r="M38">
        <f t="shared" si="6"/>
        <v>0</v>
      </c>
      <c r="P38" s="9">
        <v>114.55000000000001</v>
      </c>
      <c r="Q38" s="67">
        <f t="shared" si="1"/>
        <v>138.60550000000003</v>
      </c>
      <c r="R38" s="67">
        <f t="shared" si="7"/>
        <v>0</v>
      </c>
      <c r="S38">
        <f t="shared" si="8"/>
        <v>0</v>
      </c>
      <c r="T38">
        <f t="shared" si="9"/>
        <v>138.60550000000003</v>
      </c>
      <c r="U38">
        <f t="shared" si="10"/>
        <v>0</v>
      </c>
      <c r="V38">
        <f t="shared" si="11"/>
        <v>0</v>
      </c>
    </row>
    <row r="39" spans="7:22">
      <c r="G39" s="9">
        <v>115.34</v>
      </c>
      <c r="H39" s="67">
        <f t="shared" si="0"/>
        <v>139.56140000000002</v>
      </c>
      <c r="I39" s="67">
        <f t="shared" si="2"/>
        <v>0</v>
      </c>
      <c r="J39">
        <f t="shared" si="3"/>
        <v>0</v>
      </c>
      <c r="K39">
        <f t="shared" si="4"/>
        <v>139.56140000000002</v>
      </c>
      <c r="L39">
        <f t="shared" si="5"/>
        <v>0</v>
      </c>
      <c r="M39">
        <f t="shared" si="6"/>
        <v>0</v>
      </c>
      <c r="P39" s="9">
        <v>115.34</v>
      </c>
      <c r="Q39" s="67">
        <f t="shared" si="1"/>
        <v>139.56140000000002</v>
      </c>
      <c r="R39" s="67">
        <f t="shared" si="7"/>
        <v>0</v>
      </c>
      <c r="S39">
        <f t="shared" si="8"/>
        <v>0</v>
      </c>
      <c r="T39">
        <f t="shared" si="9"/>
        <v>139.56140000000002</v>
      </c>
      <c r="U39">
        <f t="shared" si="10"/>
        <v>0</v>
      </c>
      <c r="V39">
        <f t="shared" si="11"/>
        <v>0</v>
      </c>
    </row>
    <row r="40" spans="7:22">
      <c r="G40" s="9">
        <v>116.13000000000001</v>
      </c>
      <c r="H40" s="67">
        <f t="shared" si="0"/>
        <v>140.51730000000003</v>
      </c>
      <c r="I40" s="67">
        <f t="shared" si="2"/>
        <v>0</v>
      </c>
      <c r="J40">
        <f t="shared" si="3"/>
        <v>0</v>
      </c>
      <c r="K40">
        <f t="shared" si="4"/>
        <v>140.51730000000003</v>
      </c>
      <c r="L40">
        <f t="shared" si="5"/>
        <v>0</v>
      </c>
      <c r="M40">
        <f t="shared" si="6"/>
        <v>0</v>
      </c>
      <c r="P40" s="9">
        <v>116.13000000000001</v>
      </c>
      <c r="Q40" s="67">
        <f t="shared" si="1"/>
        <v>140.51730000000003</v>
      </c>
      <c r="R40" s="67">
        <f t="shared" si="7"/>
        <v>0</v>
      </c>
      <c r="S40">
        <f t="shared" si="8"/>
        <v>0</v>
      </c>
      <c r="T40">
        <f t="shared" si="9"/>
        <v>140.51730000000003</v>
      </c>
      <c r="U40">
        <f t="shared" si="10"/>
        <v>0</v>
      </c>
      <c r="V40">
        <f t="shared" si="11"/>
        <v>0</v>
      </c>
    </row>
    <row r="41" spans="7:22">
      <c r="G41" s="9">
        <v>117.71000000000001</v>
      </c>
      <c r="H41" s="67">
        <f t="shared" si="0"/>
        <v>142.42910000000003</v>
      </c>
      <c r="I41" s="67">
        <f t="shared" si="2"/>
        <v>0</v>
      </c>
      <c r="J41">
        <f t="shared" si="3"/>
        <v>0</v>
      </c>
      <c r="K41">
        <f t="shared" si="4"/>
        <v>142.42910000000003</v>
      </c>
      <c r="L41">
        <f t="shared" si="5"/>
        <v>0</v>
      </c>
      <c r="M41">
        <f t="shared" si="6"/>
        <v>0</v>
      </c>
      <c r="P41" s="9">
        <v>117.71000000000001</v>
      </c>
      <c r="Q41" s="67">
        <f t="shared" si="1"/>
        <v>142.42910000000003</v>
      </c>
      <c r="R41" s="67">
        <f t="shared" si="7"/>
        <v>0</v>
      </c>
      <c r="S41">
        <f t="shared" si="8"/>
        <v>0</v>
      </c>
      <c r="T41">
        <f t="shared" si="9"/>
        <v>142.42910000000003</v>
      </c>
      <c r="U41">
        <f t="shared" si="10"/>
        <v>0</v>
      </c>
      <c r="V41">
        <f t="shared" si="11"/>
        <v>0</v>
      </c>
    </row>
    <row r="42" spans="7:22">
      <c r="G42" s="9">
        <v>119.29</v>
      </c>
      <c r="H42" s="67">
        <f t="shared" si="0"/>
        <v>144.34090000000003</v>
      </c>
      <c r="I42" s="67">
        <f t="shared" si="2"/>
        <v>0</v>
      </c>
      <c r="J42">
        <f t="shared" si="3"/>
        <v>0</v>
      </c>
      <c r="K42">
        <f t="shared" si="4"/>
        <v>144.34090000000003</v>
      </c>
      <c r="L42">
        <f t="shared" si="5"/>
        <v>0</v>
      </c>
      <c r="M42">
        <f t="shared" si="6"/>
        <v>0</v>
      </c>
      <c r="P42" s="9">
        <v>119.29</v>
      </c>
      <c r="Q42" s="67">
        <f t="shared" si="1"/>
        <v>144.34090000000003</v>
      </c>
      <c r="R42" s="67">
        <f t="shared" si="7"/>
        <v>0</v>
      </c>
      <c r="S42">
        <f t="shared" si="8"/>
        <v>0</v>
      </c>
      <c r="T42">
        <f t="shared" si="9"/>
        <v>144.34090000000003</v>
      </c>
      <c r="U42">
        <f t="shared" si="10"/>
        <v>0</v>
      </c>
      <c r="V42">
        <f t="shared" si="11"/>
        <v>0</v>
      </c>
    </row>
    <row r="43" spans="7:22">
      <c r="G43" s="9">
        <v>123.24000000000001</v>
      </c>
      <c r="H43" s="67">
        <f t="shared" si="0"/>
        <v>149.12040000000005</v>
      </c>
      <c r="I43" s="67">
        <f t="shared" si="2"/>
        <v>0</v>
      </c>
      <c r="J43">
        <f t="shared" si="3"/>
        <v>0</v>
      </c>
      <c r="K43">
        <f t="shared" si="4"/>
        <v>149.12040000000005</v>
      </c>
      <c r="L43">
        <f t="shared" si="5"/>
        <v>0</v>
      </c>
      <c r="M43">
        <f t="shared" si="6"/>
        <v>0</v>
      </c>
      <c r="P43" s="9">
        <v>123.24000000000001</v>
      </c>
      <c r="Q43" s="67">
        <f t="shared" si="1"/>
        <v>149.12040000000005</v>
      </c>
      <c r="R43" s="67">
        <f t="shared" si="7"/>
        <v>0</v>
      </c>
      <c r="S43">
        <f t="shared" si="8"/>
        <v>0</v>
      </c>
      <c r="T43">
        <f t="shared" si="9"/>
        <v>149.12040000000005</v>
      </c>
      <c r="U43">
        <f t="shared" si="10"/>
        <v>0</v>
      </c>
      <c r="V43">
        <f t="shared" si="11"/>
        <v>0</v>
      </c>
    </row>
    <row r="44" spans="7:22">
      <c r="G44" s="9">
        <v>130.35</v>
      </c>
      <c r="H44" s="67">
        <f t="shared" si="0"/>
        <v>157.72350000000003</v>
      </c>
      <c r="I44" s="67">
        <f t="shared" si="2"/>
        <v>0</v>
      </c>
      <c r="J44">
        <f t="shared" si="3"/>
        <v>0</v>
      </c>
      <c r="K44">
        <f t="shared" si="4"/>
        <v>157.72350000000003</v>
      </c>
      <c r="L44">
        <f t="shared" si="5"/>
        <v>0</v>
      </c>
      <c r="M44">
        <f t="shared" si="6"/>
        <v>0</v>
      </c>
      <c r="P44" s="9">
        <v>130.35</v>
      </c>
      <c r="Q44" s="67">
        <f t="shared" si="1"/>
        <v>157.72350000000003</v>
      </c>
      <c r="R44" s="67">
        <f t="shared" si="7"/>
        <v>0</v>
      </c>
      <c r="S44">
        <f t="shared" si="8"/>
        <v>0</v>
      </c>
      <c r="T44">
        <f t="shared" si="9"/>
        <v>157.72350000000003</v>
      </c>
      <c r="U44">
        <f t="shared" si="10"/>
        <v>0</v>
      </c>
      <c r="V44">
        <f t="shared" si="11"/>
        <v>0</v>
      </c>
    </row>
    <row r="45" spans="7:22">
      <c r="G45" s="9">
        <v>133.51000000000002</v>
      </c>
      <c r="H45" s="67">
        <f t="shared" si="0"/>
        <v>161.54710000000006</v>
      </c>
      <c r="I45" s="67">
        <f t="shared" si="2"/>
        <v>0</v>
      </c>
      <c r="J45">
        <f t="shared" si="3"/>
        <v>0</v>
      </c>
      <c r="K45">
        <f t="shared" si="4"/>
        <v>161.54710000000006</v>
      </c>
      <c r="L45">
        <f t="shared" si="5"/>
        <v>0</v>
      </c>
      <c r="M45">
        <f t="shared" si="6"/>
        <v>0</v>
      </c>
      <c r="P45" s="9">
        <v>133.51000000000002</v>
      </c>
      <c r="Q45" s="67">
        <f t="shared" si="1"/>
        <v>161.54710000000006</v>
      </c>
      <c r="R45" s="67">
        <f t="shared" si="7"/>
        <v>0</v>
      </c>
      <c r="S45">
        <f t="shared" si="8"/>
        <v>0</v>
      </c>
      <c r="T45">
        <f t="shared" si="9"/>
        <v>161.54710000000006</v>
      </c>
      <c r="U45">
        <f t="shared" si="10"/>
        <v>0</v>
      </c>
      <c r="V45">
        <f t="shared" si="11"/>
        <v>0</v>
      </c>
    </row>
    <row r="46" spans="7:22">
      <c r="G46" s="9">
        <v>139.04000000000002</v>
      </c>
      <c r="H46" s="67">
        <f t="shared" si="0"/>
        <v>168.23840000000004</v>
      </c>
      <c r="I46" s="67">
        <f t="shared" si="2"/>
        <v>0</v>
      </c>
      <c r="J46">
        <f t="shared" si="3"/>
        <v>0</v>
      </c>
      <c r="K46">
        <f t="shared" si="4"/>
        <v>168.23840000000004</v>
      </c>
      <c r="L46">
        <f t="shared" si="5"/>
        <v>0</v>
      </c>
      <c r="M46">
        <f t="shared" si="6"/>
        <v>0</v>
      </c>
      <c r="P46" s="9">
        <v>139.04000000000002</v>
      </c>
      <c r="Q46" s="67">
        <f t="shared" si="1"/>
        <v>168.23840000000004</v>
      </c>
      <c r="R46" s="67">
        <f t="shared" si="7"/>
        <v>0</v>
      </c>
      <c r="S46">
        <f t="shared" si="8"/>
        <v>0</v>
      </c>
      <c r="T46">
        <f t="shared" si="9"/>
        <v>168.23840000000004</v>
      </c>
      <c r="U46">
        <f t="shared" si="10"/>
        <v>0</v>
      </c>
      <c r="V46">
        <f t="shared" si="11"/>
        <v>0</v>
      </c>
    </row>
    <row r="47" spans="7:22">
      <c r="G47" s="9">
        <v>141.41</v>
      </c>
      <c r="H47" s="67">
        <f t="shared" si="0"/>
        <v>171.10610000000003</v>
      </c>
      <c r="I47" s="67">
        <f t="shared" si="2"/>
        <v>0</v>
      </c>
      <c r="J47">
        <f t="shared" si="3"/>
        <v>0</v>
      </c>
      <c r="K47">
        <f t="shared" si="4"/>
        <v>171.10610000000003</v>
      </c>
      <c r="L47">
        <f t="shared" si="5"/>
        <v>0</v>
      </c>
      <c r="M47">
        <f t="shared" si="6"/>
        <v>0</v>
      </c>
      <c r="P47" s="9">
        <v>141.41</v>
      </c>
      <c r="Q47" s="67">
        <f t="shared" si="1"/>
        <v>171.10610000000003</v>
      </c>
      <c r="R47" s="67">
        <f t="shared" si="7"/>
        <v>0</v>
      </c>
      <c r="S47">
        <f t="shared" si="8"/>
        <v>0</v>
      </c>
      <c r="T47">
        <f t="shared" si="9"/>
        <v>171.10610000000003</v>
      </c>
      <c r="U47">
        <f t="shared" si="10"/>
        <v>0</v>
      </c>
      <c r="V47">
        <f t="shared" si="11"/>
        <v>0</v>
      </c>
    </row>
    <row r="48" spans="7:22">
      <c r="G48" s="9">
        <v>165.11</v>
      </c>
      <c r="H48" s="67">
        <f t="shared" si="0"/>
        <v>199.78310000000005</v>
      </c>
      <c r="I48" s="67">
        <f t="shared" si="2"/>
        <v>0</v>
      </c>
      <c r="J48">
        <f t="shared" si="3"/>
        <v>0</v>
      </c>
      <c r="K48">
        <f t="shared" si="4"/>
        <v>199.78310000000005</v>
      </c>
      <c r="L48">
        <f t="shared" si="5"/>
        <v>0</v>
      </c>
      <c r="M48">
        <f t="shared" si="6"/>
        <v>0</v>
      </c>
      <c r="P48" s="9">
        <v>165.11</v>
      </c>
      <c r="Q48" s="67">
        <f t="shared" si="1"/>
        <v>199.78310000000005</v>
      </c>
      <c r="R48" s="67">
        <f t="shared" si="7"/>
        <v>0</v>
      </c>
      <c r="S48">
        <f t="shared" si="8"/>
        <v>0</v>
      </c>
      <c r="T48">
        <f t="shared" si="9"/>
        <v>199.78310000000005</v>
      </c>
      <c r="U48">
        <f t="shared" si="10"/>
        <v>0</v>
      </c>
      <c r="V48">
        <f t="shared" si="11"/>
        <v>0</v>
      </c>
    </row>
    <row r="49" spans="7:22">
      <c r="G49" s="9">
        <v>166.69</v>
      </c>
      <c r="H49" s="67">
        <f t="shared" si="0"/>
        <v>201.69490000000002</v>
      </c>
      <c r="I49" s="67">
        <f t="shared" si="2"/>
        <v>0</v>
      </c>
      <c r="J49">
        <f t="shared" si="3"/>
        <v>0</v>
      </c>
      <c r="K49">
        <f t="shared" si="4"/>
        <v>201.69490000000002</v>
      </c>
      <c r="L49">
        <f t="shared" si="5"/>
        <v>0</v>
      </c>
      <c r="M49">
        <f t="shared" si="6"/>
        <v>0</v>
      </c>
      <c r="P49" s="9">
        <v>166.69</v>
      </c>
      <c r="Q49" s="67">
        <f t="shared" si="1"/>
        <v>201.69490000000002</v>
      </c>
      <c r="R49" s="67">
        <f t="shared" si="7"/>
        <v>0</v>
      </c>
      <c r="S49">
        <f t="shared" si="8"/>
        <v>0</v>
      </c>
      <c r="T49">
        <f t="shared" si="9"/>
        <v>201.69490000000002</v>
      </c>
      <c r="U49">
        <f t="shared" si="10"/>
        <v>0</v>
      </c>
      <c r="V49">
        <f t="shared" si="11"/>
        <v>0</v>
      </c>
    </row>
    <row r="50" spans="7:22">
      <c r="G50" s="9">
        <v>170.64000000000001</v>
      </c>
      <c r="H50" s="67">
        <f t="shared" si="0"/>
        <v>206.47440000000006</v>
      </c>
      <c r="I50" s="67">
        <f t="shared" si="2"/>
        <v>0</v>
      </c>
      <c r="J50">
        <f t="shared" si="3"/>
        <v>0</v>
      </c>
      <c r="K50">
        <f t="shared" si="4"/>
        <v>206.47440000000006</v>
      </c>
      <c r="L50">
        <f t="shared" si="5"/>
        <v>0</v>
      </c>
      <c r="M50">
        <f t="shared" si="6"/>
        <v>0</v>
      </c>
      <c r="P50" s="9">
        <v>170.64000000000001</v>
      </c>
      <c r="Q50" s="67">
        <f t="shared" si="1"/>
        <v>206.47440000000006</v>
      </c>
      <c r="R50" s="67">
        <f t="shared" si="7"/>
        <v>0</v>
      </c>
      <c r="S50">
        <f t="shared" si="8"/>
        <v>0</v>
      </c>
      <c r="T50">
        <f t="shared" si="9"/>
        <v>206.47440000000006</v>
      </c>
      <c r="U50">
        <f t="shared" si="10"/>
        <v>0</v>
      </c>
      <c r="V50">
        <f t="shared" si="11"/>
        <v>0</v>
      </c>
    </row>
    <row r="51" spans="7:22">
      <c r="G51" s="9">
        <v>188.02</v>
      </c>
      <c r="H51" s="67">
        <f t="shared" si="0"/>
        <v>227.50420000000005</v>
      </c>
      <c r="I51" s="67">
        <f t="shared" si="2"/>
        <v>0</v>
      </c>
      <c r="J51">
        <f t="shared" si="3"/>
        <v>0</v>
      </c>
      <c r="K51">
        <f t="shared" si="4"/>
        <v>227.50420000000005</v>
      </c>
      <c r="L51">
        <f t="shared" si="5"/>
        <v>0</v>
      </c>
      <c r="M51">
        <f t="shared" si="6"/>
        <v>0</v>
      </c>
      <c r="P51" s="9">
        <v>188.02</v>
      </c>
      <c r="Q51" s="67">
        <f t="shared" si="1"/>
        <v>227.50420000000005</v>
      </c>
      <c r="R51" s="67">
        <f t="shared" si="7"/>
        <v>0</v>
      </c>
      <c r="S51">
        <f t="shared" si="8"/>
        <v>0</v>
      </c>
      <c r="T51">
        <f t="shared" si="9"/>
        <v>227.50420000000005</v>
      </c>
      <c r="U51">
        <f t="shared" si="10"/>
        <v>0</v>
      </c>
      <c r="V51">
        <f t="shared" si="11"/>
        <v>0</v>
      </c>
    </row>
    <row r="52" spans="7:22">
      <c r="G52" s="9">
        <v>191.97</v>
      </c>
      <c r="H52" s="67">
        <f t="shared" si="0"/>
        <v>232.28370000000004</v>
      </c>
      <c r="I52" s="67">
        <f t="shared" si="2"/>
        <v>0</v>
      </c>
      <c r="J52">
        <f t="shared" si="3"/>
        <v>0</v>
      </c>
      <c r="K52">
        <f t="shared" si="4"/>
        <v>232.28370000000004</v>
      </c>
      <c r="L52">
        <f t="shared" si="5"/>
        <v>0</v>
      </c>
      <c r="M52">
        <f t="shared" si="6"/>
        <v>0</v>
      </c>
      <c r="P52" s="9">
        <v>191.97</v>
      </c>
      <c r="Q52" s="67">
        <f t="shared" si="1"/>
        <v>232.28370000000004</v>
      </c>
      <c r="R52" s="67">
        <f t="shared" si="7"/>
        <v>0</v>
      </c>
      <c r="S52">
        <f t="shared" si="8"/>
        <v>0</v>
      </c>
      <c r="T52">
        <f t="shared" si="9"/>
        <v>232.28370000000004</v>
      </c>
      <c r="U52">
        <f t="shared" si="10"/>
        <v>0</v>
      </c>
      <c r="V52">
        <f t="shared" si="11"/>
        <v>0</v>
      </c>
    </row>
    <row r="53" spans="7:22">
      <c r="G53" s="9">
        <v>192.76000000000002</v>
      </c>
      <c r="H53" s="67">
        <f t="shared" si="0"/>
        <v>233.23960000000005</v>
      </c>
      <c r="I53" s="67">
        <f t="shared" si="2"/>
        <v>0</v>
      </c>
      <c r="J53">
        <f t="shared" si="3"/>
        <v>0</v>
      </c>
      <c r="K53">
        <f t="shared" si="4"/>
        <v>233.23960000000005</v>
      </c>
      <c r="L53">
        <f t="shared" si="5"/>
        <v>0</v>
      </c>
      <c r="M53">
        <f t="shared" si="6"/>
        <v>0</v>
      </c>
      <c r="P53" s="9">
        <v>192.76000000000002</v>
      </c>
      <c r="Q53" s="67">
        <f t="shared" si="1"/>
        <v>233.23960000000005</v>
      </c>
      <c r="R53" s="67">
        <f t="shared" si="7"/>
        <v>0</v>
      </c>
      <c r="S53">
        <f t="shared" si="8"/>
        <v>0</v>
      </c>
      <c r="T53">
        <f t="shared" si="9"/>
        <v>233.23960000000005</v>
      </c>
      <c r="U53">
        <f t="shared" si="10"/>
        <v>0</v>
      </c>
      <c r="V53">
        <f t="shared" si="11"/>
        <v>0</v>
      </c>
    </row>
    <row r="54" spans="7:22">
      <c r="G54" s="9">
        <v>195.92000000000002</v>
      </c>
      <c r="H54" s="67">
        <f t="shared" si="0"/>
        <v>237.06320000000005</v>
      </c>
      <c r="I54" s="67">
        <f t="shared" si="2"/>
        <v>0</v>
      </c>
      <c r="J54">
        <f t="shared" si="3"/>
        <v>0</v>
      </c>
      <c r="K54">
        <f t="shared" si="4"/>
        <v>237.06320000000005</v>
      </c>
      <c r="L54">
        <f t="shared" si="5"/>
        <v>0</v>
      </c>
      <c r="M54">
        <f t="shared" si="6"/>
        <v>0</v>
      </c>
      <c r="P54" s="9">
        <v>195.92000000000002</v>
      </c>
      <c r="Q54" s="67">
        <f t="shared" si="1"/>
        <v>237.06320000000005</v>
      </c>
      <c r="R54" s="67">
        <f t="shared" si="7"/>
        <v>0</v>
      </c>
      <c r="S54">
        <f t="shared" si="8"/>
        <v>0</v>
      </c>
      <c r="T54">
        <f t="shared" si="9"/>
        <v>237.06320000000005</v>
      </c>
      <c r="U54">
        <f t="shared" si="10"/>
        <v>0</v>
      </c>
      <c r="V54">
        <f t="shared" si="11"/>
        <v>0</v>
      </c>
    </row>
    <row r="55" spans="7:22">
      <c r="G55" s="9">
        <v>199.08</v>
      </c>
      <c r="H55" s="67">
        <f t="shared" si="0"/>
        <v>240.88680000000005</v>
      </c>
      <c r="I55" s="67">
        <f t="shared" si="2"/>
        <v>0</v>
      </c>
      <c r="J55">
        <f t="shared" si="3"/>
        <v>0</v>
      </c>
      <c r="K55">
        <f t="shared" si="4"/>
        <v>240.88680000000005</v>
      </c>
      <c r="L55">
        <f t="shared" si="5"/>
        <v>0</v>
      </c>
      <c r="M55">
        <f t="shared" si="6"/>
        <v>0</v>
      </c>
      <c r="P55" s="9">
        <v>199.08</v>
      </c>
      <c r="Q55" s="67">
        <f t="shared" si="1"/>
        <v>240.88680000000005</v>
      </c>
      <c r="R55" s="67">
        <f t="shared" si="7"/>
        <v>0</v>
      </c>
      <c r="S55">
        <f t="shared" si="8"/>
        <v>0</v>
      </c>
      <c r="T55">
        <f t="shared" si="9"/>
        <v>240.88680000000005</v>
      </c>
      <c r="U55">
        <f t="shared" si="10"/>
        <v>0</v>
      </c>
      <c r="V55">
        <f t="shared" si="11"/>
        <v>0</v>
      </c>
    </row>
    <row r="56" spans="7:22">
      <c r="G56" s="9">
        <v>199.08</v>
      </c>
      <c r="H56" s="67">
        <f t="shared" si="0"/>
        <v>240.88680000000005</v>
      </c>
      <c r="I56" s="67">
        <f t="shared" si="2"/>
        <v>0</v>
      </c>
      <c r="J56">
        <f t="shared" si="3"/>
        <v>0</v>
      </c>
      <c r="K56">
        <f t="shared" si="4"/>
        <v>240.88680000000005</v>
      </c>
      <c r="L56">
        <f t="shared" si="5"/>
        <v>0</v>
      </c>
      <c r="M56">
        <f t="shared" si="6"/>
        <v>0</v>
      </c>
      <c r="P56" s="9">
        <v>199.08</v>
      </c>
      <c r="Q56" s="67">
        <f t="shared" si="1"/>
        <v>240.88680000000005</v>
      </c>
      <c r="R56" s="67">
        <f t="shared" si="7"/>
        <v>0</v>
      </c>
      <c r="S56">
        <f t="shared" si="8"/>
        <v>0</v>
      </c>
      <c r="T56">
        <f t="shared" si="9"/>
        <v>240.88680000000005</v>
      </c>
      <c r="U56">
        <f t="shared" si="10"/>
        <v>0</v>
      </c>
      <c r="V56">
        <f t="shared" si="11"/>
        <v>0</v>
      </c>
    </row>
    <row r="57" spans="7:22">
      <c r="G57" s="9">
        <v>204.61</v>
      </c>
      <c r="H57" s="67">
        <f t="shared" si="0"/>
        <v>247.57810000000006</v>
      </c>
      <c r="I57" s="67">
        <f t="shared" si="2"/>
        <v>0</v>
      </c>
      <c r="J57">
        <f t="shared" si="3"/>
        <v>0</v>
      </c>
      <c r="K57">
        <f t="shared" si="4"/>
        <v>247.57810000000006</v>
      </c>
      <c r="L57">
        <f t="shared" si="5"/>
        <v>0</v>
      </c>
      <c r="M57">
        <f t="shared" si="6"/>
        <v>0</v>
      </c>
      <c r="P57" s="9">
        <v>204.61</v>
      </c>
      <c r="Q57" s="67">
        <f t="shared" si="1"/>
        <v>247.57810000000006</v>
      </c>
      <c r="R57" s="67">
        <f t="shared" si="7"/>
        <v>0</v>
      </c>
      <c r="S57">
        <f t="shared" si="8"/>
        <v>0</v>
      </c>
      <c r="T57">
        <f t="shared" si="9"/>
        <v>247.57810000000006</v>
      </c>
      <c r="U57">
        <f t="shared" si="10"/>
        <v>0</v>
      </c>
      <c r="V57">
        <f t="shared" si="11"/>
        <v>0</v>
      </c>
    </row>
    <row r="58" spans="7:22">
      <c r="G58" s="9">
        <v>205.4</v>
      </c>
      <c r="H58" s="67">
        <f t="shared" si="0"/>
        <v>248.53400000000005</v>
      </c>
      <c r="I58" s="67">
        <f t="shared" si="2"/>
        <v>0</v>
      </c>
      <c r="J58">
        <f t="shared" si="3"/>
        <v>0</v>
      </c>
      <c r="K58">
        <f t="shared" si="4"/>
        <v>248.53400000000005</v>
      </c>
      <c r="L58">
        <f t="shared" si="5"/>
        <v>0</v>
      </c>
      <c r="M58">
        <f t="shared" si="6"/>
        <v>0</v>
      </c>
      <c r="P58" s="9">
        <v>205.4</v>
      </c>
      <c r="Q58" s="67">
        <f t="shared" si="1"/>
        <v>248.53400000000005</v>
      </c>
      <c r="R58" s="67">
        <f t="shared" si="7"/>
        <v>0</v>
      </c>
      <c r="S58">
        <f t="shared" si="8"/>
        <v>0</v>
      </c>
      <c r="T58">
        <f t="shared" si="9"/>
        <v>248.53400000000005</v>
      </c>
      <c r="U58">
        <f t="shared" si="10"/>
        <v>0</v>
      </c>
      <c r="V58">
        <f t="shared" si="11"/>
        <v>0</v>
      </c>
    </row>
    <row r="59" spans="7:22">
      <c r="G59" s="9">
        <v>205.4</v>
      </c>
      <c r="H59" s="67">
        <f t="shared" si="0"/>
        <v>248.53400000000005</v>
      </c>
      <c r="I59" s="67">
        <f t="shared" si="2"/>
        <v>0</v>
      </c>
      <c r="J59">
        <f t="shared" si="3"/>
        <v>0</v>
      </c>
      <c r="K59">
        <f t="shared" si="4"/>
        <v>248.53400000000005</v>
      </c>
      <c r="L59">
        <f t="shared" si="5"/>
        <v>0</v>
      </c>
      <c r="M59">
        <f t="shared" si="6"/>
        <v>0</v>
      </c>
      <c r="P59" s="9">
        <v>205.4</v>
      </c>
      <c r="Q59" s="67">
        <f t="shared" si="1"/>
        <v>248.53400000000005</v>
      </c>
      <c r="R59" s="67">
        <f t="shared" si="7"/>
        <v>0</v>
      </c>
      <c r="S59">
        <f t="shared" si="8"/>
        <v>0</v>
      </c>
      <c r="T59">
        <f t="shared" si="9"/>
        <v>248.53400000000005</v>
      </c>
      <c r="U59">
        <f t="shared" si="10"/>
        <v>0</v>
      </c>
      <c r="V59">
        <f t="shared" si="11"/>
        <v>0</v>
      </c>
    </row>
    <row r="60" spans="7:22">
      <c r="G60" s="9">
        <v>206.98000000000002</v>
      </c>
      <c r="H60" s="67">
        <f t="shared" si="0"/>
        <v>250.44580000000005</v>
      </c>
      <c r="I60" s="67">
        <f t="shared" si="2"/>
        <v>0</v>
      </c>
      <c r="J60">
        <f t="shared" si="3"/>
        <v>0</v>
      </c>
      <c r="K60">
        <f t="shared" si="4"/>
        <v>250.44580000000005</v>
      </c>
      <c r="L60">
        <f t="shared" si="5"/>
        <v>0</v>
      </c>
      <c r="M60">
        <f t="shared" si="6"/>
        <v>0</v>
      </c>
      <c r="P60" s="9">
        <v>206.98000000000002</v>
      </c>
      <c r="Q60" s="67">
        <f t="shared" si="1"/>
        <v>250.44580000000005</v>
      </c>
      <c r="R60" s="67">
        <f t="shared" si="7"/>
        <v>0</v>
      </c>
      <c r="S60">
        <f t="shared" si="8"/>
        <v>0</v>
      </c>
      <c r="T60">
        <f t="shared" si="9"/>
        <v>250.44580000000005</v>
      </c>
      <c r="U60">
        <f t="shared" si="10"/>
        <v>0</v>
      </c>
      <c r="V60">
        <f t="shared" si="11"/>
        <v>0</v>
      </c>
    </row>
    <row r="61" spans="7:22">
      <c r="G61" s="9">
        <v>207.77</v>
      </c>
      <c r="H61" s="67">
        <f t="shared" si="0"/>
        <v>251.40170000000006</v>
      </c>
      <c r="I61" s="67">
        <f t="shared" si="2"/>
        <v>0</v>
      </c>
      <c r="J61">
        <f t="shared" si="3"/>
        <v>0</v>
      </c>
      <c r="K61">
        <f t="shared" si="4"/>
        <v>251.40170000000006</v>
      </c>
      <c r="L61">
        <f t="shared" si="5"/>
        <v>0</v>
      </c>
      <c r="M61">
        <f t="shared" si="6"/>
        <v>0</v>
      </c>
      <c r="P61" s="9">
        <v>207.77</v>
      </c>
      <c r="Q61" s="67">
        <f t="shared" si="1"/>
        <v>251.40170000000006</v>
      </c>
      <c r="R61" s="67">
        <f t="shared" si="7"/>
        <v>0</v>
      </c>
      <c r="S61">
        <f t="shared" si="8"/>
        <v>0</v>
      </c>
      <c r="T61">
        <f t="shared" si="9"/>
        <v>251.40170000000006</v>
      </c>
      <c r="U61">
        <f t="shared" si="10"/>
        <v>0</v>
      </c>
      <c r="V61">
        <f t="shared" si="11"/>
        <v>0</v>
      </c>
    </row>
    <row r="62" spans="7:22">
      <c r="G62" s="9">
        <v>210.93</v>
      </c>
      <c r="H62" s="67">
        <f t="shared" si="0"/>
        <v>255.22530000000006</v>
      </c>
      <c r="I62" s="67">
        <f t="shared" si="2"/>
        <v>0</v>
      </c>
      <c r="J62">
        <f t="shared" si="3"/>
        <v>0</v>
      </c>
      <c r="K62">
        <f t="shared" si="4"/>
        <v>255.22530000000006</v>
      </c>
      <c r="L62">
        <f t="shared" si="5"/>
        <v>0</v>
      </c>
      <c r="M62">
        <f t="shared" si="6"/>
        <v>0</v>
      </c>
      <c r="P62" s="9">
        <v>210.93</v>
      </c>
      <c r="Q62" s="67">
        <f t="shared" si="1"/>
        <v>255.22530000000006</v>
      </c>
      <c r="R62" s="67">
        <f t="shared" si="7"/>
        <v>0</v>
      </c>
      <c r="S62">
        <f t="shared" si="8"/>
        <v>0</v>
      </c>
      <c r="T62">
        <f t="shared" si="9"/>
        <v>255.22530000000006</v>
      </c>
      <c r="U62">
        <f t="shared" si="10"/>
        <v>0</v>
      </c>
      <c r="V62">
        <f t="shared" si="11"/>
        <v>0</v>
      </c>
    </row>
    <row r="63" spans="7:22">
      <c r="G63" s="9">
        <v>218.83</v>
      </c>
      <c r="H63" s="67">
        <f t="shared" si="0"/>
        <v>264.78430000000003</v>
      </c>
      <c r="I63" s="67">
        <f t="shared" si="2"/>
        <v>0</v>
      </c>
      <c r="J63">
        <f t="shared" si="3"/>
        <v>0</v>
      </c>
      <c r="K63">
        <f t="shared" si="4"/>
        <v>264.78430000000003</v>
      </c>
      <c r="L63">
        <f t="shared" si="5"/>
        <v>0</v>
      </c>
      <c r="M63">
        <f t="shared" si="6"/>
        <v>0</v>
      </c>
      <c r="P63" s="9">
        <v>218.83</v>
      </c>
      <c r="Q63" s="67">
        <f t="shared" si="1"/>
        <v>264.78430000000003</v>
      </c>
      <c r="R63" s="67">
        <f t="shared" si="7"/>
        <v>0</v>
      </c>
      <c r="S63">
        <f t="shared" si="8"/>
        <v>0</v>
      </c>
      <c r="T63">
        <f t="shared" si="9"/>
        <v>264.78430000000003</v>
      </c>
      <c r="U63">
        <f t="shared" si="10"/>
        <v>0</v>
      </c>
      <c r="V63">
        <f t="shared" si="11"/>
        <v>0</v>
      </c>
    </row>
    <row r="64" spans="7:22">
      <c r="G64" s="9">
        <v>222.78</v>
      </c>
      <c r="H64" s="67">
        <f t="shared" si="0"/>
        <v>269.56380000000001</v>
      </c>
      <c r="I64" s="67">
        <f t="shared" si="2"/>
        <v>0</v>
      </c>
      <c r="J64">
        <f t="shared" si="3"/>
        <v>0</v>
      </c>
      <c r="K64">
        <f t="shared" si="4"/>
        <v>269.56380000000001</v>
      </c>
      <c r="L64">
        <f t="shared" si="5"/>
        <v>0</v>
      </c>
      <c r="M64">
        <f t="shared" si="6"/>
        <v>0</v>
      </c>
      <c r="P64" s="9">
        <v>222.78</v>
      </c>
      <c r="Q64" s="67">
        <f t="shared" si="1"/>
        <v>269.56380000000001</v>
      </c>
      <c r="R64" s="67">
        <f t="shared" si="7"/>
        <v>0</v>
      </c>
      <c r="S64">
        <f t="shared" si="8"/>
        <v>0</v>
      </c>
      <c r="T64">
        <f t="shared" si="9"/>
        <v>269.56380000000001</v>
      </c>
      <c r="U64">
        <f t="shared" si="10"/>
        <v>0</v>
      </c>
      <c r="V64">
        <f t="shared" si="11"/>
        <v>0</v>
      </c>
    </row>
    <row r="65" spans="7:22">
      <c r="G65" s="9">
        <v>223.57000000000002</v>
      </c>
      <c r="H65" s="67">
        <f t="shared" si="0"/>
        <v>270.51970000000006</v>
      </c>
      <c r="I65" s="67">
        <f t="shared" si="2"/>
        <v>0</v>
      </c>
      <c r="J65">
        <f t="shared" si="3"/>
        <v>0</v>
      </c>
      <c r="K65">
        <f t="shared" si="4"/>
        <v>270.51970000000006</v>
      </c>
      <c r="L65">
        <f t="shared" si="5"/>
        <v>0</v>
      </c>
      <c r="M65">
        <f t="shared" si="6"/>
        <v>0</v>
      </c>
      <c r="P65" s="9">
        <v>223.57000000000002</v>
      </c>
      <c r="Q65" s="67">
        <f t="shared" si="1"/>
        <v>270.51970000000006</v>
      </c>
      <c r="R65" s="67">
        <f t="shared" si="7"/>
        <v>0</v>
      </c>
      <c r="S65">
        <f t="shared" si="8"/>
        <v>0</v>
      </c>
      <c r="T65">
        <f t="shared" si="9"/>
        <v>270.51970000000006</v>
      </c>
      <c r="U65">
        <f t="shared" si="10"/>
        <v>0</v>
      </c>
      <c r="V65">
        <f t="shared" si="11"/>
        <v>0</v>
      </c>
    </row>
    <row r="66" spans="7:22">
      <c r="G66" s="9">
        <v>224.36</v>
      </c>
      <c r="H66" s="67">
        <f t="shared" si="0"/>
        <v>271.47560000000004</v>
      </c>
      <c r="I66" s="67">
        <f t="shared" si="2"/>
        <v>0</v>
      </c>
      <c r="J66">
        <f t="shared" si="3"/>
        <v>0</v>
      </c>
      <c r="K66">
        <f t="shared" si="4"/>
        <v>271.47560000000004</v>
      </c>
      <c r="L66">
        <f t="shared" si="5"/>
        <v>0</v>
      </c>
      <c r="M66">
        <f t="shared" si="6"/>
        <v>0</v>
      </c>
      <c r="P66" s="9">
        <v>224.36</v>
      </c>
      <c r="Q66" s="67">
        <f t="shared" si="1"/>
        <v>271.47560000000004</v>
      </c>
      <c r="R66" s="67">
        <f t="shared" si="7"/>
        <v>0</v>
      </c>
      <c r="S66">
        <f t="shared" si="8"/>
        <v>0</v>
      </c>
      <c r="T66">
        <f t="shared" si="9"/>
        <v>271.47560000000004</v>
      </c>
      <c r="U66">
        <f t="shared" si="10"/>
        <v>0</v>
      </c>
      <c r="V66">
        <f t="shared" si="11"/>
        <v>0</v>
      </c>
    </row>
    <row r="67" spans="7:22">
      <c r="G67" s="9">
        <v>225.15</v>
      </c>
      <c r="H67" s="67">
        <f t="shared" ref="H67:H130" si="12">G67*(1.1)^2</f>
        <v>272.43150000000003</v>
      </c>
      <c r="I67" s="67">
        <f t="shared" si="2"/>
        <v>0</v>
      </c>
      <c r="J67">
        <f t="shared" si="3"/>
        <v>0</v>
      </c>
      <c r="K67">
        <f t="shared" si="4"/>
        <v>272.43150000000003</v>
      </c>
      <c r="L67">
        <f t="shared" si="5"/>
        <v>0</v>
      </c>
      <c r="M67">
        <f t="shared" si="6"/>
        <v>0</v>
      </c>
      <c r="P67" s="9">
        <v>225.15</v>
      </c>
      <c r="Q67" s="67">
        <f t="shared" ref="Q67:Q130" si="13">P67*(1.1)^2</f>
        <v>272.43150000000003</v>
      </c>
      <c r="R67" s="67">
        <f t="shared" si="7"/>
        <v>0</v>
      </c>
      <c r="S67">
        <f t="shared" si="8"/>
        <v>0</v>
      </c>
      <c r="T67">
        <f t="shared" si="9"/>
        <v>272.43150000000003</v>
      </c>
      <c r="U67">
        <f t="shared" si="10"/>
        <v>0</v>
      </c>
      <c r="V67">
        <f t="shared" si="11"/>
        <v>0</v>
      </c>
    </row>
    <row r="68" spans="7:22">
      <c r="G68" s="9">
        <v>229.10000000000002</v>
      </c>
      <c r="H68" s="67">
        <f t="shared" si="12"/>
        <v>277.21100000000007</v>
      </c>
      <c r="I68" s="67">
        <f t="shared" ref="I68:I131" si="14">IF(H68 - ($Z$12) &gt; 0, H68 - ($Z$12), 0)</f>
        <v>0</v>
      </c>
      <c r="J68">
        <f t="shared" ref="J68:J131" si="15">I68*(1 - $Z$14)</f>
        <v>0</v>
      </c>
      <c r="K68">
        <f t="shared" ref="K68:K131" si="16">IF(I68 = 0, H68, I68*($Z$14))</f>
        <v>277.21100000000007</v>
      </c>
      <c r="L68">
        <f t="shared" ref="L68:L131" si="17">IF(I68 = 0, 0, J68 + (K68 - $Y$10))</f>
        <v>0</v>
      </c>
      <c r="M68">
        <f t="shared" ref="M68:M131" si="18">IF(L68 &lt; J68, J68, L68)</f>
        <v>0</v>
      </c>
      <c r="P68" s="9">
        <v>229.10000000000002</v>
      </c>
      <c r="Q68" s="67">
        <f t="shared" si="13"/>
        <v>277.21100000000007</v>
      </c>
      <c r="R68" s="67">
        <f t="shared" ref="R68:R131" si="19">IF(Q68 - ($AC$18) &gt; 0, Q68 - ($AC$18), 0)</f>
        <v>0</v>
      </c>
      <c r="S68">
        <f t="shared" ref="S68:S131" si="20">R68*(1 - $AC$20)</f>
        <v>0</v>
      </c>
      <c r="T68">
        <f t="shared" ref="T68:T131" si="21">IF(R68 = 0, Q68, R68*($AC$20))</f>
        <v>277.21100000000007</v>
      </c>
      <c r="U68">
        <f t="shared" ref="U68:U131" si="22">IF(R68 = 0, 0, S68 + (T68 - $Y$10))</f>
        <v>0</v>
      </c>
      <c r="V68">
        <f t="shared" ref="V68:V131" si="23">IF(U68 &lt; S68, S68, U68)</f>
        <v>0</v>
      </c>
    </row>
    <row r="69" spans="7:22">
      <c r="G69" s="9">
        <v>229.10000000000002</v>
      </c>
      <c r="H69" s="67">
        <f t="shared" si="12"/>
        <v>277.21100000000007</v>
      </c>
      <c r="I69" s="67">
        <f t="shared" si="14"/>
        <v>0</v>
      </c>
      <c r="J69">
        <f t="shared" si="15"/>
        <v>0</v>
      </c>
      <c r="K69">
        <f t="shared" si="16"/>
        <v>277.21100000000007</v>
      </c>
      <c r="L69">
        <f t="shared" si="17"/>
        <v>0</v>
      </c>
      <c r="M69">
        <f t="shared" si="18"/>
        <v>0</v>
      </c>
      <c r="P69" s="9">
        <v>229.10000000000002</v>
      </c>
      <c r="Q69" s="67">
        <f t="shared" si="13"/>
        <v>277.21100000000007</v>
      </c>
      <c r="R69" s="67">
        <f t="shared" si="19"/>
        <v>0</v>
      </c>
      <c r="S69">
        <f t="shared" si="20"/>
        <v>0</v>
      </c>
      <c r="T69">
        <f t="shared" si="21"/>
        <v>277.21100000000007</v>
      </c>
      <c r="U69">
        <f t="shared" si="22"/>
        <v>0</v>
      </c>
      <c r="V69">
        <f t="shared" si="23"/>
        <v>0</v>
      </c>
    </row>
    <row r="70" spans="7:22">
      <c r="G70" s="9">
        <v>229.89000000000001</v>
      </c>
      <c r="H70" s="67">
        <f t="shared" si="12"/>
        <v>278.16690000000006</v>
      </c>
      <c r="I70" s="67">
        <f t="shared" si="14"/>
        <v>0</v>
      </c>
      <c r="J70">
        <f t="shared" si="15"/>
        <v>0</v>
      </c>
      <c r="K70">
        <f t="shared" si="16"/>
        <v>278.16690000000006</v>
      </c>
      <c r="L70">
        <f t="shared" si="17"/>
        <v>0</v>
      </c>
      <c r="M70">
        <f t="shared" si="18"/>
        <v>0</v>
      </c>
      <c r="P70" s="9">
        <v>229.89000000000001</v>
      </c>
      <c r="Q70" s="67">
        <f t="shared" si="13"/>
        <v>278.16690000000006</v>
      </c>
      <c r="R70" s="67">
        <f t="shared" si="19"/>
        <v>0</v>
      </c>
      <c r="S70">
        <f t="shared" si="20"/>
        <v>0</v>
      </c>
      <c r="T70">
        <f t="shared" si="21"/>
        <v>278.16690000000006</v>
      </c>
      <c r="U70">
        <f t="shared" si="22"/>
        <v>0</v>
      </c>
      <c r="V70">
        <f t="shared" si="23"/>
        <v>0</v>
      </c>
    </row>
    <row r="71" spans="7:22">
      <c r="G71" s="9">
        <v>229.89000000000001</v>
      </c>
      <c r="H71" s="67">
        <f t="shared" si="12"/>
        <v>278.16690000000006</v>
      </c>
      <c r="I71" s="67">
        <f t="shared" si="14"/>
        <v>0</v>
      </c>
      <c r="J71">
        <f t="shared" si="15"/>
        <v>0</v>
      </c>
      <c r="K71">
        <f t="shared" si="16"/>
        <v>278.16690000000006</v>
      </c>
      <c r="L71">
        <f t="shared" si="17"/>
        <v>0</v>
      </c>
      <c r="M71">
        <f t="shared" si="18"/>
        <v>0</v>
      </c>
      <c r="P71" s="9">
        <v>229.89000000000001</v>
      </c>
      <c r="Q71" s="67">
        <f t="shared" si="13"/>
        <v>278.16690000000006</v>
      </c>
      <c r="R71" s="67">
        <f t="shared" si="19"/>
        <v>0</v>
      </c>
      <c r="S71">
        <f t="shared" si="20"/>
        <v>0</v>
      </c>
      <c r="T71">
        <f t="shared" si="21"/>
        <v>278.16690000000006</v>
      </c>
      <c r="U71">
        <f t="shared" si="22"/>
        <v>0</v>
      </c>
      <c r="V71">
        <f t="shared" si="23"/>
        <v>0</v>
      </c>
    </row>
    <row r="72" spans="7:22">
      <c r="G72" s="9">
        <v>233.05</v>
      </c>
      <c r="H72" s="67">
        <f t="shared" si="12"/>
        <v>281.99050000000005</v>
      </c>
      <c r="I72" s="67">
        <f t="shared" si="14"/>
        <v>0</v>
      </c>
      <c r="J72">
        <f t="shared" si="15"/>
        <v>0</v>
      </c>
      <c r="K72">
        <f t="shared" si="16"/>
        <v>281.99050000000005</v>
      </c>
      <c r="L72">
        <f t="shared" si="17"/>
        <v>0</v>
      </c>
      <c r="M72">
        <f t="shared" si="18"/>
        <v>0</v>
      </c>
      <c r="P72" s="9">
        <v>233.05</v>
      </c>
      <c r="Q72" s="67">
        <f t="shared" si="13"/>
        <v>281.99050000000005</v>
      </c>
      <c r="R72" s="67">
        <f t="shared" si="19"/>
        <v>0</v>
      </c>
      <c r="S72">
        <f t="shared" si="20"/>
        <v>0</v>
      </c>
      <c r="T72">
        <f t="shared" si="21"/>
        <v>281.99050000000005</v>
      </c>
      <c r="U72">
        <f t="shared" si="22"/>
        <v>0</v>
      </c>
      <c r="V72">
        <f t="shared" si="23"/>
        <v>0</v>
      </c>
    </row>
    <row r="73" spans="7:22">
      <c r="G73" s="9">
        <v>237</v>
      </c>
      <c r="H73" s="67">
        <f t="shared" si="12"/>
        <v>286.77000000000004</v>
      </c>
      <c r="I73" s="67">
        <f t="shared" si="14"/>
        <v>0</v>
      </c>
      <c r="J73">
        <f t="shared" si="15"/>
        <v>0</v>
      </c>
      <c r="K73">
        <f t="shared" si="16"/>
        <v>286.77000000000004</v>
      </c>
      <c r="L73">
        <f t="shared" si="17"/>
        <v>0</v>
      </c>
      <c r="M73">
        <f t="shared" si="18"/>
        <v>0</v>
      </c>
      <c r="P73" s="9">
        <v>237</v>
      </c>
      <c r="Q73" s="67">
        <f t="shared" si="13"/>
        <v>286.77000000000004</v>
      </c>
      <c r="R73" s="67">
        <f t="shared" si="19"/>
        <v>0</v>
      </c>
      <c r="S73">
        <f t="shared" si="20"/>
        <v>0</v>
      </c>
      <c r="T73">
        <f t="shared" si="21"/>
        <v>286.77000000000004</v>
      </c>
      <c r="U73">
        <f t="shared" si="22"/>
        <v>0</v>
      </c>
      <c r="V73">
        <f t="shared" si="23"/>
        <v>0</v>
      </c>
    </row>
    <row r="74" spans="7:22">
      <c r="G74" s="9">
        <v>237.79000000000002</v>
      </c>
      <c r="H74" s="67">
        <f t="shared" si="12"/>
        <v>287.72590000000008</v>
      </c>
      <c r="I74" s="67">
        <f t="shared" si="14"/>
        <v>0</v>
      </c>
      <c r="J74">
        <f t="shared" si="15"/>
        <v>0</v>
      </c>
      <c r="K74">
        <f t="shared" si="16"/>
        <v>287.72590000000008</v>
      </c>
      <c r="L74">
        <f t="shared" si="17"/>
        <v>0</v>
      </c>
      <c r="M74">
        <f t="shared" si="18"/>
        <v>0</v>
      </c>
      <c r="P74" s="9">
        <v>237.79000000000002</v>
      </c>
      <c r="Q74" s="67">
        <f t="shared" si="13"/>
        <v>287.72590000000008</v>
      </c>
      <c r="R74" s="67">
        <f t="shared" si="19"/>
        <v>0</v>
      </c>
      <c r="S74">
        <f t="shared" si="20"/>
        <v>0</v>
      </c>
      <c r="T74">
        <f t="shared" si="21"/>
        <v>287.72590000000008</v>
      </c>
      <c r="U74">
        <f t="shared" si="22"/>
        <v>0</v>
      </c>
      <c r="V74">
        <f t="shared" si="23"/>
        <v>0</v>
      </c>
    </row>
    <row r="75" spans="7:22">
      <c r="G75" s="9">
        <v>239.37</v>
      </c>
      <c r="H75" s="67">
        <f t="shared" si="12"/>
        <v>289.63770000000005</v>
      </c>
      <c r="I75" s="67">
        <f t="shared" si="14"/>
        <v>0</v>
      </c>
      <c r="J75">
        <f t="shared" si="15"/>
        <v>0</v>
      </c>
      <c r="K75">
        <f t="shared" si="16"/>
        <v>289.63770000000005</v>
      </c>
      <c r="L75">
        <f t="shared" si="17"/>
        <v>0</v>
      </c>
      <c r="M75">
        <f t="shared" si="18"/>
        <v>0</v>
      </c>
      <c r="P75" s="9">
        <v>239.37</v>
      </c>
      <c r="Q75" s="67">
        <f t="shared" si="13"/>
        <v>289.63770000000005</v>
      </c>
      <c r="R75" s="67">
        <f t="shared" si="19"/>
        <v>0</v>
      </c>
      <c r="S75">
        <f t="shared" si="20"/>
        <v>0</v>
      </c>
      <c r="T75">
        <f t="shared" si="21"/>
        <v>289.63770000000005</v>
      </c>
      <c r="U75">
        <f t="shared" si="22"/>
        <v>0</v>
      </c>
      <c r="V75">
        <f t="shared" si="23"/>
        <v>0</v>
      </c>
    </row>
    <row r="76" spans="7:22">
      <c r="G76" s="9">
        <v>241.74</v>
      </c>
      <c r="H76" s="67">
        <f t="shared" si="12"/>
        <v>292.50540000000007</v>
      </c>
      <c r="I76" s="67">
        <f t="shared" si="14"/>
        <v>0</v>
      </c>
      <c r="J76">
        <f t="shared" si="15"/>
        <v>0</v>
      </c>
      <c r="K76">
        <f t="shared" si="16"/>
        <v>292.50540000000007</v>
      </c>
      <c r="L76">
        <f t="shared" si="17"/>
        <v>0</v>
      </c>
      <c r="M76">
        <f t="shared" si="18"/>
        <v>0</v>
      </c>
      <c r="P76" s="9">
        <v>241.74</v>
      </c>
      <c r="Q76" s="67">
        <f t="shared" si="13"/>
        <v>292.50540000000007</v>
      </c>
      <c r="R76" s="67">
        <f t="shared" si="19"/>
        <v>0</v>
      </c>
      <c r="S76">
        <f t="shared" si="20"/>
        <v>0</v>
      </c>
      <c r="T76">
        <f t="shared" si="21"/>
        <v>292.50540000000007</v>
      </c>
      <c r="U76">
        <f t="shared" si="22"/>
        <v>0</v>
      </c>
      <c r="V76">
        <f t="shared" si="23"/>
        <v>0</v>
      </c>
    </row>
    <row r="77" spans="7:22">
      <c r="G77" s="9">
        <v>248.06</v>
      </c>
      <c r="H77" s="67">
        <f t="shared" si="12"/>
        <v>300.15260000000006</v>
      </c>
      <c r="I77" s="67">
        <f t="shared" si="14"/>
        <v>0</v>
      </c>
      <c r="J77">
        <f t="shared" si="15"/>
        <v>0</v>
      </c>
      <c r="K77">
        <f t="shared" si="16"/>
        <v>300.15260000000006</v>
      </c>
      <c r="L77">
        <f t="shared" si="17"/>
        <v>0</v>
      </c>
      <c r="M77">
        <f t="shared" si="18"/>
        <v>0</v>
      </c>
      <c r="P77" s="9">
        <v>248.06</v>
      </c>
      <c r="Q77" s="67">
        <f t="shared" si="13"/>
        <v>300.15260000000006</v>
      </c>
      <c r="R77" s="67">
        <f t="shared" si="19"/>
        <v>0</v>
      </c>
      <c r="S77">
        <f t="shared" si="20"/>
        <v>0</v>
      </c>
      <c r="T77">
        <f t="shared" si="21"/>
        <v>300.15260000000006</v>
      </c>
      <c r="U77">
        <f t="shared" si="22"/>
        <v>0</v>
      </c>
      <c r="V77">
        <f t="shared" si="23"/>
        <v>0</v>
      </c>
    </row>
    <row r="78" spans="7:22">
      <c r="G78" s="9">
        <v>252.01000000000002</v>
      </c>
      <c r="H78" s="67">
        <f t="shared" si="12"/>
        <v>304.93210000000005</v>
      </c>
      <c r="I78" s="67">
        <f t="shared" si="14"/>
        <v>0</v>
      </c>
      <c r="J78">
        <f t="shared" si="15"/>
        <v>0</v>
      </c>
      <c r="K78">
        <f t="shared" si="16"/>
        <v>304.93210000000005</v>
      </c>
      <c r="L78">
        <f t="shared" si="17"/>
        <v>0</v>
      </c>
      <c r="M78">
        <f t="shared" si="18"/>
        <v>0</v>
      </c>
      <c r="P78" s="9">
        <v>252.01000000000002</v>
      </c>
      <c r="Q78" s="67">
        <f t="shared" si="13"/>
        <v>304.93210000000005</v>
      </c>
      <c r="R78" s="67">
        <f t="shared" si="19"/>
        <v>0</v>
      </c>
      <c r="S78">
        <f t="shared" si="20"/>
        <v>0</v>
      </c>
      <c r="T78">
        <f t="shared" si="21"/>
        <v>304.93210000000005</v>
      </c>
      <c r="U78">
        <f t="shared" si="22"/>
        <v>0</v>
      </c>
      <c r="V78">
        <f t="shared" si="23"/>
        <v>0</v>
      </c>
    </row>
    <row r="79" spans="7:22">
      <c r="G79" s="9">
        <v>252.8</v>
      </c>
      <c r="H79" s="67">
        <f t="shared" si="12"/>
        <v>305.88800000000003</v>
      </c>
      <c r="I79" s="67">
        <f t="shared" si="14"/>
        <v>0</v>
      </c>
      <c r="J79">
        <f t="shared" si="15"/>
        <v>0</v>
      </c>
      <c r="K79">
        <f t="shared" si="16"/>
        <v>305.88800000000003</v>
      </c>
      <c r="L79">
        <f t="shared" si="17"/>
        <v>0</v>
      </c>
      <c r="M79">
        <f t="shared" si="18"/>
        <v>0</v>
      </c>
      <c r="P79" s="9">
        <v>252.8</v>
      </c>
      <c r="Q79" s="67">
        <f t="shared" si="13"/>
        <v>305.88800000000003</v>
      </c>
      <c r="R79" s="67">
        <f t="shared" si="19"/>
        <v>0</v>
      </c>
      <c r="S79">
        <f t="shared" si="20"/>
        <v>0</v>
      </c>
      <c r="T79">
        <f t="shared" si="21"/>
        <v>305.88800000000003</v>
      </c>
      <c r="U79">
        <f t="shared" si="22"/>
        <v>0</v>
      </c>
      <c r="V79">
        <f t="shared" si="23"/>
        <v>0</v>
      </c>
    </row>
    <row r="80" spans="7:22">
      <c r="G80" s="9">
        <v>254.38000000000002</v>
      </c>
      <c r="H80" s="67">
        <f t="shared" si="12"/>
        <v>307.79980000000006</v>
      </c>
      <c r="I80" s="67">
        <f t="shared" si="14"/>
        <v>0</v>
      </c>
      <c r="J80">
        <f t="shared" si="15"/>
        <v>0</v>
      </c>
      <c r="K80">
        <f t="shared" si="16"/>
        <v>307.79980000000006</v>
      </c>
      <c r="L80">
        <f t="shared" si="17"/>
        <v>0</v>
      </c>
      <c r="M80">
        <f t="shared" si="18"/>
        <v>0</v>
      </c>
      <c r="P80" s="9">
        <v>254.38000000000002</v>
      </c>
      <c r="Q80" s="67">
        <f t="shared" si="13"/>
        <v>307.79980000000006</v>
      </c>
      <c r="R80" s="67">
        <f t="shared" si="19"/>
        <v>0</v>
      </c>
      <c r="S80">
        <f t="shared" si="20"/>
        <v>0</v>
      </c>
      <c r="T80">
        <f t="shared" si="21"/>
        <v>307.79980000000006</v>
      </c>
      <c r="U80">
        <f t="shared" si="22"/>
        <v>0</v>
      </c>
      <c r="V80">
        <f t="shared" si="23"/>
        <v>0</v>
      </c>
    </row>
    <row r="81" spans="7:22">
      <c r="G81" s="9">
        <v>254.38000000000002</v>
      </c>
      <c r="H81" s="67">
        <f t="shared" si="12"/>
        <v>307.79980000000006</v>
      </c>
      <c r="I81" s="67">
        <f t="shared" si="14"/>
        <v>0</v>
      </c>
      <c r="J81">
        <f t="shared" si="15"/>
        <v>0</v>
      </c>
      <c r="K81">
        <f t="shared" si="16"/>
        <v>307.79980000000006</v>
      </c>
      <c r="L81">
        <f t="shared" si="17"/>
        <v>0</v>
      </c>
      <c r="M81">
        <f t="shared" si="18"/>
        <v>0</v>
      </c>
      <c r="P81" s="9">
        <v>254.38000000000002</v>
      </c>
      <c r="Q81" s="67">
        <f t="shared" si="13"/>
        <v>307.79980000000006</v>
      </c>
      <c r="R81" s="67">
        <f t="shared" si="19"/>
        <v>0</v>
      </c>
      <c r="S81">
        <f t="shared" si="20"/>
        <v>0</v>
      </c>
      <c r="T81">
        <f t="shared" si="21"/>
        <v>307.79980000000006</v>
      </c>
      <c r="U81">
        <f t="shared" si="22"/>
        <v>0</v>
      </c>
      <c r="V81">
        <f t="shared" si="23"/>
        <v>0</v>
      </c>
    </row>
    <row r="82" spans="7:22">
      <c r="G82" s="9">
        <v>259.12</v>
      </c>
      <c r="H82" s="67">
        <f t="shared" si="12"/>
        <v>313.53520000000003</v>
      </c>
      <c r="I82" s="67">
        <f t="shared" si="14"/>
        <v>0</v>
      </c>
      <c r="J82">
        <f t="shared" si="15"/>
        <v>0</v>
      </c>
      <c r="K82">
        <f t="shared" si="16"/>
        <v>313.53520000000003</v>
      </c>
      <c r="L82">
        <f t="shared" si="17"/>
        <v>0</v>
      </c>
      <c r="M82">
        <f t="shared" si="18"/>
        <v>0</v>
      </c>
      <c r="P82" s="9">
        <v>259.12</v>
      </c>
      <c r="Q82" s="67">
        <f t="shared" si="13"/>
        <v>313.53520000000003</v>
      </c>
      <c r="R82" s="67">
        <f t="shared" si="19"/>
        <v>0</v>
      </c>
      <c r="S82">
        <f t="shared" si="20"/>
        <v>0</v>
      </c>
      <c r="T82">
        <f t="shared" si="21"/>
        <v>313.53520000000003</v>
      </c>
      <c r="U82">
        <f t="shared" si="22"/>
        <v>0</v>
      </c>
      <c r="V82">
        <f t="shared" si="23"/>
        <v>0</v>
      </c>
    </row>
    <row r="83" spans="7:22">
      <c r="G83" s="9">
        <v>261.49</v>
      </c>
      <c r="H83" s="67">
        <f t="shared" si="12"/>
        <v>316.40290000000005</v>
      </c>
      <c r="I83" s="67">
        <f t="shared" si="14"/>
        <v>0</v>
      </c>
      <c r="J83">
        <f t="shared" si="15"/>
        <v>0</v>
      </c>
      <c r="K83">
        <f t="shared" si="16"/>
        <v>316.40290000000005</v>
      </c>
      <c r="L83">
        <f t="shared" si="17"/>
        <v>0</v>
      </c>
      <c r="M83">
        <f t="shared" si="18"/>
        <v>0</v>
      </c>
      <c r="P83" s="9">
        <v>261.49</v>
      </c>
      <c r="Q83" s="67">
        <f t="shared" si="13"/>
        <v>316.40290000000005</v>
      </c>
      <c r="R83" s="67">
        <f t="shared" si="19"/>
        <v>0</v>
      </c>
      <c r="S83">
        <f t="shared" si="20"/>
        <v>0</v>
      </c>
      <c r="T83">
        <f t="shared" si="21"/>
        <v>316.40290000000005</v>
      </c>
      <c r="U83">
        <f t="shared" si="22"/>
        <v>0</v>
      </c>
      <c r="V83">
        <f t="shared" si="23"/>
        <v>0</v>
      </c>
    </row>
    <row r="84" spans="7:22">
      <c r="G84" s="9">
        <v>262.28000000000003</v>
      </c>
      <c r="H84" s="67">
        <f t="shared" si="12"/>
        <v>317.35880000000009</v>
      </c>
      <c r="I84" s="67">
        <f t="shared" si="14"/>
        <v>0</v>
      </c>
      <c r="J84">
        <f t="shared" si="15"/>
        <v>0</v>
      </c>
      <c r="K84">
        <f t="shared" si="16"/>
        <v>317.35880000000009</v>
      </c>
      <c r="L84">
        <f t="shared" si="17"/>
        <v>0</v>
      </c>
      <c r="M84">
        <f t="shared" si="18"/>
        <v>0</v>
      </c>
      <c r="P84" s="9">
        <v>262.28000000000003</v>
      </c>
      <c r="Q84" s="67">
        <f t="shared" si="13"/>
        <v>317.35880000000009</v>
      </c>
      <c r="R84" s="67">
        <f t="shared" si="19"/>
        <v>0</v>
      </c>
      <c r="S84">
        <f t="shared" si="20"/>
        <v>0</v>
      </c>
      <c r="T84">
        <f t="shared" si="21"/>
        <v>317.35880000000009</v>
      </c>
      <c r="U84">
        <f t="shared" si="22"/>
        <v>0</v>
      </c>
      <c r="V84">
        <f t="shared" si="23"/>
        <v>0</v>
      </c>
    </row>
    <row r="85" spans="7:22">
      <c r="G85" s="9">
        <v>262.28000000000003</v>
      </c>
      <c r="H85" s="67">
        <f t="shared" si="12"/>
        <v>317.35880000000009</v>
      </c>
      <c r="I85" s="67">
        <f t="shared" si="14"/>
        <v>0</v>
      </c>
      <c r="J85">
        <f t="shared" si="15"/>
        <v>0</v>
      </c>
      <c r="K85">
        <f t="shared" si="16"/>
        <v>317.35880000000009</v>
      </c>
      <c r="L85">
        <f t="shared" si="17"/>
        <v>0</v>
      </c>
      <c r="M85">
        <f t="shared" si="18"/>
        <v>0</v>
      </c>
      <c r="P85" s="9">
        <v>262.28000000000003</v>
      </c>
      <c r="Q85" s="67">
        <f t="shared" si="13"/>
        <v>317.35880000000009</v>
      </c>
      <c r="R85" s="67">
        <f t="shared" si="19"/>
        <v>0</v>
      </c>
      <c r="S85">
        <f t="shared" si="20"/>
        <v>0</v>
      </c>
      <c r="T85">
        <f t="shared" si="21"/>
        <v>317.35880000000009</v>
      </c>
      <c r="U85">
        <f t="shared" si="22"/>
        <v>0</v>
      </c>
      <c r="V85">
        <f t="shared" si="23"/>
        <v>0</v>
      </c>
    </row>
    <row r="86" spans="7:22">
      <c r="G86" s="9">
        <v>265.44</v>
      </c>
      <c r="H86" s="67">
        <f t="shared" si="12"/>
        <v>321.18240000000003</v>
      </c>
      <c r="I86" s="67">
        <f t="shared" si="14"/>
        <v>0</v>
      </c>
      <c r="J86">
        <f t="shared" si="15"/>
        <v>0</v>
      </c>
      <c r="K86">
        <f t="shared" si="16"/>
        <v>321.18240000000003</v>
      </c>
      <c r="L86">
        <f t="shared" si="17"/>
        <v>0</v>
      </c>
      <c r="M86">
        <f t="shared" si="18"/>
        <v>0</v>
      </c>
      <c r="P86" s="9">
        <v>265.44</v>
      </c>
      <c r="Q86" s="67">
        <f t="shared" si="13"/>
        <v>321.18240000000003</v>
      </c>
      <c r="R86" s="67">
        <f t="shared" si="19"/>
        <v>0</v>
      </c>
      <c r="S86">
        <f t="shared" si="20"/>
        <v>0</v>
      </c>
      <c r="T86">
        <f t="shared" si="21"/>
        <v>321.18240000000003</v>
      </c>
      <c r="U86">
        <f t="shared" si="22"/>
        <v>0</v>
      </c>
      <c r="V86">
        <f t="shared" si="23"/>
        <v>0</v>
      </c>
    </row>
    <row r="87" spans="7:22">
      <c r="G87" s="9">
        <v>278.08000000000004</v>
      </c>
      <c r="H87" s="67">
        <f t="shared" si="12"/>
        <v>336.47680000000008</v>
      </c>
      <c r="I87" s="67">
        <f t="shared" si="14"/>
        <v>0</v>
      </c>
      <c r="J87">
        <f t="shared" si="15"/>
        <v>0</v>
      </c>
      <c r="K87">
        <f t="shared" si="16"/>
        <v>336.47680000000008</v>
      </c>
      <c r="L87">
        <f t="shared" si="17"/>
        <v>0</v>
      </c>
      <c r="M87">
        <f t="shared" si="18"/>
        <v>0</v>
      </c>
      <c r="P87" s="9">
        <v>278.08000000000004</v>
      </c>
      <c r="Q87" s="67">
        <f t="shared" si="13"/>
        <v>336.47680000000008</v>
      </c>
      <c r="R87" s="67">
        <f t="shared" si="19"/>
        <v>0</v>
      </c>
      <c r="S87">
        <f t="shared" si="20"/>
        <v>0</v>
      </c>
      <c r="T87">
        <f t="shared" si="21"/>
        <v>336.47680000000008</v>
      </c>
      <c r="U87">
        <f t="shared" si="22"/>
        <v>0</v>
      </c>
      <c r="V87">
        <f t="shared" si="23"/>
        <v>0</v>
      </c>
    </row>
    <row r="88" spans="7:22">
      <c r="G88" s="9">
        <v>281.24</v>
      </c>
      <c r="H88" s="67">
        <f t="shared" si="12"/>
        <v>340.30040000000008</v>
      </c>
      <c r="I88" s="67">
        <f t="shared" si="14"/>
        <v>0</v>
      </c>
      <c r="J88">
        <f t="shared" si="15"/>
        <v>0</v>
      </c>
      <c r="K88">
        <f t="shared" si="16"/>
        <v>340.30040000000008</v>
      </c>
      <c r="L88">
        <f t="shared" si="17"/>
        <v>0</v>
      </c>
      <c r="M88">
        <f t="shared" si="18"/>
        <v>0</v>
      </c>
      <c r="P88" s="9">
        <v>281.24</v>
      </c>
      <c r="Q88" s="67">
        <f t="shared" si="13"/>
        <v>340.30040000000008</v>
      </c>
      <c r="R88" s="67">
        <f t="shared" si="19"/>
        <v>0</v>
      </c>
      <c r="S88">
        <f t="shared" si="20"/>
        <v>0</v>
      </c>
      <c r="T88">
        <f t="shared" si="21"/>
        <v>340.30040000000008</v>
      </c>
      <c r="U88">
        <f t="shared" si="22"/>
        <v>0</v>
      </c>
      <c r="V88">
        <f t="shared" si="23"/>
        <v>0</v>
      </c>
    </row>
    <row r="89" spans="7:22">
      <c r="G89" s="9">
        <v>285.19</v>
      </c>
      <c r="H89" s="67">
        <f t="shared" si="12"/>
        <v>345.07990000000007</v>
      </c>
      <c r="I89" s="67">
        <f t="shared" si="14"/>
        <v>0</v>
      </c>
      <c r="J89">
        <f t="shared" si="15"/>
        <v>0</v>
      </c>
      <c r="K89">
        <f t="shared" si="16"/>
        <v>345.07990000000007</v>
      </c>
      <c r="L89">
        <f t="shared" si="17"/>
        <v>0</v>
      </c>
      <c r="M89">
        <f t="shared" si="18"/>
        <v>0</v>
      </c>
      <c r="P89" s="9">
        <v>285.19</v>
      </c>
      <c r="Q89" s="67">
        <f t="shared" si="13"/>
        <v>345.07990000000007</v>
      </c>
      <c r="R89" s="67">
        <f t="shared" si="19"/>
        <v>0</v>
      </c>
      <c r="S89">
        <f t="shared" si="20"/>
        <v>0</v>
      </c>
      <c r="T89">
        <f t="shared" si="21"/>
        <v>345.07990000000007</v>
      </c>
      <c r="U89">
        <f t="shared" si="22"/>
        <v>0</v>
      </c>
      <c r="V89">
        <f t="shared" si="23"/>
        <v>0</v>
      </c>
    </row>
    <row r="90" spans="7:22">
      <c r="G90" s="9">
        <v>285.19</v>
      </c>
      <c r="H90" s="67">
        <f t="shared" si="12"/>
        <v>345.07990000000007</v>
      </c>
      <c r="I90" s="67">
        <f t="shared" si="14"/>
        <v>0</v>
      </c>
      <c r="J90">
        <f t="shared" si="15"/>
        <v>0</v>
      </c>
      <c r="K90">
        <f t="shared" si="16"/>
        <v>345.07990000000007</v>
      </c>
      <c r="L90">
        <f t="shared" si="17"/>
        <v>0</v>
      </c>
      <c r="M90">
        <f t="shared" si="18"/>
        <v>0</v>
      </c>
      <c r="P90" s="9">
        <v>285.19</v>
      </c>
      <c r="Q90" s="67">
        <f t="shared" si="13"/>
        <v>345.07990000000007</v>
      </c>
      <c r="R90" s="67">
        <f t="shared" si="19"/>
        <v>0</v>
      </c>
      <c r="S90">
        <f t="shared" si="20"/>
        <v>0</v>
      </c>
      <c r="T90">
        <f t="shared" si="21"/>
        <v>345.07990000000007</v>
      </c>
      <c r="U90">
        <f t="shared" si="22"/>
        <v>0</v>
      </c>
      <c r="V90">
        <f t="shared" si="23"/>
        <v>0</v>
      </c>
    </row>
    <row r="91" spans="7:22">
      <c r="G91" s="9">
        <v>288.35000000000002</v>
      </c>
      <c r="H91" s="67">
        <f t="shared" si="12"/>
        <v>348.90350000000007</v>
      </c>
      <c r="I91" s="67">
        <f t="shared" si="14"/>
        <v>0</v>
      </c>
      <c r="J91">
        <f t="shared" si="15"/>
        <v>0</v>
      </c>
      <c r="K91">
        <f t="shared" si="16"/>
        <v>348.90350000000007</v>
      </c>
      <c r="L91">
        <f t="shared" si="17"/>
        <v>0</v>
      </c>
      <c r="M91">
        <f t="shared" si="18"/>
        <v>0</v>
      </c>
      <c r="P91" s="9">
        <v>288.35000000000002</v>
      </c>
      <c r="Q91" s="67">
        <f t="shared" si="13"/>
        <v>348.90350000000007</v>
      </c>
      <c r="R91" s="67">
        <f t="shared" si="19"/>
        <v>0</v>
      </c>
      <c r="S91">
        <f t="shared" si="20"/>
        <v>0</v>
      </c>
      <c r="T91">
        <f t="shared" si="21"/>
        <v>348.90350000000007</v>
      </c>
      <c r="U91">
        <f t="shared" si="22"/>
        <v>0</v>
      </c>
      <c r="V91">
        <f t="shared" si="23"/>
        <v>0</v>
      </c>
    </row>
    <row r="92" spans="7:22">
      <c r="G92" s="9">
        <v>288.35000000000002</v>
      </c>
      <c r="H92" s="67">
        <f t="shared" si="12"/>
        <v>348.90350000000007</v>
      </c>
      <c r="I92" s="67">
        <f t="shared" si="14"/>
        <v>0</v>
      </c>
      <c r="J92">
        <f t="shared" si="15"/>
        <v>0</v>
      </c>
      <c r="K92">
        <f t="shared" si="16"/>
        <v>348.90350000000007</v>
      </c>
      <c r="L92">
        <f t="shared" si="17"/>
        <v>0</v>
      </c>
      <c r="M92">
        <f t="shared" si="18"/>
        <v>0</v>
      </c>
      <c r="P92" s="9">
        <v>288.35000000000002</v>
      </c>
      <c r="Q92" s="67">
        <f t="shared" si="13"/>
        <v>348.90350000000007</v>
      </c>
      <c r="R92" s="67">
        <f t="shared" si="19"/>
        <v>0</v>
      </c>
      <c r="S92">
        <f t="shared" si="20"/>
        <v>0</v>
      </c>
      <c r="T92">
        <f t="shared" si="21"/>
        <v>348.90350000000007</v>
      </c>
      <c r="U92">
        <f t="shared" si="22"/>
        <v>0</v>
      </c>
      <c r="V92">
        <f t="shared" si="23"/>
        <v>0</v>
      </c>
    </row>
    <row r="93" spans="7:22">
      <c r="G93" s="9">
        <v>290.72000000000003</v>
      </c>
      <c r="H93" s="67">
        <f t="shared" si="12"/>
        <v>351.77120000000008</v>
      </c>
      <c r="I93" s="67">
        <f t="shared" si="14"/>
        <v>0</v>
      </c>
      <c r="J93">
        <f t="shared" si="15"/>
        <v>0</v>
      </c>
      <c r="K93">
        <f t="shared" si="16"/>
        <v>351.77120000000008</v>
      </c>
      <c r="L93">
        <f t="shared" si="17"/>
        <v>0</v>
      </c>
      <c r="M93">
        <f t="shared" si="18"/>
        <v>0</v>
      </c>
      <c r="P93" s="9">
        <v>290.72000000000003</v>
      </c>
      <c r="Q93" s="67">
        <f t="shared" si="13"/>
        <v>351.77120000000008</v>
      </c>
      <c r="R93" s="67">
        <f t="shared" si="19"/>
        <v>0</v>
      </c>
      <c r="S93">
        <f t="shared" si="20"/>
        <v>0</v>
      </c>
      <c r="T93">
        <f t="shared" si="21"/>
        <v>351.77120000000008</v>
      </c>
      <c r="U93">
        <f t="shared" si="22"/>
        <v>0</v>
      </c>
      <c r="V93">
        <f t="shared" si="23"/>
        <v>0</v>
      </c>
    </row>
    <row r="94" spans="7:22">
      <c r="G94" s="9">
        <v>290.72000000000003</v>
      </c>
      <c r="H94" s="67">
        <f t="shared" si="12"/>
        <v>351.77120000000008</v>
      </c>
      <c r="I94" s="67">
        <f t="shared" si="14"/>
        <v>0</v>
      </c>
      <c r="J94">
        <f t="shared" si="15"/>
        <v>0</v>
      </c>
      <c r="K94">
        <f t="shared" si="16"/>
        <v>351.77120000000008</v>
      </c>
      <c r="L94">
        <f t="shared" si="17"/>
        <v>0</v>
      </c>
      <c r="M94">
        <f t="shared" si="18"/>
        <v>0</v>
      </c>
      <c r="P94" s="9">
        <v>290.72000000000003</v>
      </c>
      <c r="Q94" s="67">
        <f t="shared" si="13"/>
        <v>351.77120000000008</v>
      </c>
      <c r="R94" s="67">
        <f t="shared" si="19"/>
        <v>0</v>
      </c>
      <c r="S94">
        <f t="shared" si="20"/>
        <v>0</v>
      </c>
      <c r="T94">
        <f t="shared" si="21"/>
        <v>351.77120000000008</v>
      </c>
      <c r="U94">
        <f t="shared" si="22"/>
        <v>0</v>
      </c>
      <c r="V94">
        <f t="shared" si="23"/>
        <v>0</v>
      </c>
    </row>
    <row r="95" spans="7:22">
      <c r="G95" s="9">
        <v>297.04000000000002</v>
      </c>
      <c r="H95" s="67">
        <f t="shared" si="12"/>
        <v>359.41840000000008</v>
      </c>
      <c r="I95" s="67">
        <f t="shared" si="14"/>
        <v>0</v>
      </c>
      <c r="J95">
        <f t="shared" si="15"/>
        <v>0</v>
      </c>
      <c r="K95">
        <f t="shared" si="16"/>
        <v>359.41840000000008</v>
      </c>
      <c r="L95">
        <f t="shared" si="17"/>
        <v>0</v>
      </c>
      <c r="M95">
        <f t="shared" si="18"/>
        <v>0</v>
      </c>
      <c r="P95" s="9">
        <v>297.04000000000002</v>
      </c>
      <c r="Q95" s="67">
        <f t="shared" si="13"/>
        <v>359.41840000000008</v>
      </c>
      <c r="R95" s="67">
        <f t="shared" si="19"/>
        <v>0</v>
      </c>
      <c r="S95">
        <f t="shared" si="20"/>
        <v>0</v>
      </c>
      <c r="T95">
        <f t="shared" si="21"/>
        <v>359.41840000000008</v>
      </c>
      <c r="U95">
        <f t="shared" si="22"/>
        <v>0</v>
      </c>
      <c r="V95">
        <f t="shared" si="23"/>
        <v>0</v>
      </c>
    </row>
    <row r="96" spans="7:22">
      <c r="G96" s="9">
        <v>297.04000000000002</v>
      </c>
      <c r="H96" s="67">
        <f t="shared" si="12"/>
        <v>359.41840000000008</v>
      </c>
      <c r="I96" s="67">
        <f t="shared" si="14"/>
        <v>0</v>
      </c>
      <c r="J96">
        <f t="shared" si="15"/>
        <v>0</v>
      </c>
      <c r="K96">
        <f t="shared" si="16"/>
        <v>359.41840000000008</v>
      </c>
      <c r="L96">
        <f t="shared" si="17"/>
        <v>0</v>
      </c>
      <c r="M96">
        <f t="shared" si="18"/>
        <v>0</v>
      </c>
      <c r="P96" s="9">
        <v>297.04000000000002</v>
      </c>
      <c r="Q96" s="67">
        <f t="shared" si="13"/>
        <v>359.41840000000008</v>
      </c>
      <c r="R96" s="67">
        <f t="shared" si="19"/>
        <v>0</v>
      </c>
      <c r="S96">
        <f t="shared" si="20"/>
        <v>0</v>
      </c>
      <c r="T96">
        <f t="shared" si="21"/>
        <v>359.41840000000008</v>
      </c>
      <c r="U96">
        <f t="shared" si="22"/>
        <v>0</v>
      </c>
      <c r="V96">
        <f t="shared" si="23"/>
        <v>0</v>
      </c>
    </row>
    <row r="97" spans="7:22">
      <c r="G97" s="9">
        <v>297.83000000000004</v>
      </c>
      <c r="H97" s="67">
        <f t="shared" si="12"/>
        <v>360.37430000000012</v>
      </c>
      <c r="I97" s="67">
        <f t="shared" si="14"/>
        <v>0</v>
      </c>
      <c r="J97">
        <f t="shared" si="15"/>
        <v>0</v>
      </c>
      <c r="K97">
        <f t="shared" si="16"/>
        <v>360.37430000000012</v>
      </c>
      <c r="L97">
        <f t="shared" si="17"/>
        <v>0</v>
      </c>
      <c r="M97">
        <f t="shared" si="18"/>
        <v>0</v>
      </c>
      <c r="P97" s="9">
        <v>297.83000000000004</v>
      </c>
      <c r="Q97" s="67">
        <f t="shared" si="13"/>
        <v>360.37430000000012</v>
      </c>
      <c r="R97" s="67">
        <f t="shared" si="19"/>
        <v>0</v>
      </c>
      <c r="S97">
        <f t="shared" si="20"/>
        <v>0</v>
      </c>
      <c r="T97">
        <f t="shared" si="21"/>
        <v>360.37430000000012</v>
      </c>
      <c r="U97">
        <f t="shared" si="22"/>
        <v>0</v>
      </c>
      <c r="V97">
        <f t="shared" si="23"/>
        <v>0</v>
      </c>
    </row>
    <row r="98" spans="7:22">
      <c r="G98" s="9">
        <v>298.62</v>
      </c>
      <c r="H98" s="67">
        <f t="shared" si="12"/>
        <v>361.33020000000005</v>
      </c>
      <c r="I98" s="67">
        <f t="shared" si="14"/>
        <v>0</v>
      </c>
      <c r="J98">
        <f t="shared" si="15"/>
        <v>0</v>
      </c>
      <c r="K98">
        <f t="shared" si="16"/>
        <v>361.33020000000005</v>
      </c>
      <c r="L98">
        <f t="shared" si="17"/>
        <v>0</v>
      </c>
      <c r="M98">
        <f t="shared" si="18"/>
        <v>0</v>
      </c>
      <c r="P98" s="9">
        <v>298.62</v>
      </c>
      <c r="Q98" s="67">
        <f t="shared" si="13"/>
        <v>361.33020000000005</v>
      </c>
      <c r="R98" s="67">
        <f t="shared" si="19"/>
        <v>0</v>
      </c>
      <c r="S98">
        <f t="shared" si="20"/>
        <v>0</v>
      </c>
      <c r="T98">
        <f t="shared" si="21"/>
        <v>361.33020000000005</v>
      </c>
      <c r="U98">
        <f t="shared" si="22"/>
        <v>0</v>
      </c>
      <c r="V98">
        <f t="shared" si="23"/>
        <v>0</v>
      </c>
    </row>
    <row r="99" spans="7:22">
      <c r="G99" s="9">
        <v>301.78000000000003</v>
      </c>
      <c r="H99" s="67">
        <f t="shared" si="12"/>
        <v>365.1538000000001</v>
      </c>
      <c r="I99" s="67">
        <f t="shared" si="14"/>
        <v>0</v>
      </c>
      <c r="J99">
        <f t="shared" si="15"/>
        <v>0</v>
      </c>
      <c r="K99">
        <f t="shared" si="16"/>
        <v>365.1538000000001</v>
      </c>
      <c r="L99">
        <f t="shared" si="17"/>
        <v>0</v>
      </c>
      <c r="M99">
        <f t="shared" si="18"/>
        <v>0</v>
      </c>
      <c r="P99" s="9">
        <v>301.78000000000003</v>
      </c>
      <c r="Q99" s="67">
        <f t="shared" si="13"/>
        <v>365.1538000000001</v>
      </c>
      <c r="R99" s="67">
        <f t="shared" si="19"/>
        <v>0</v>
      </c>
      <c r="S99">
        <f t="shared" si="20"/>
        <v>0</v>
      </c>
      <c r="T99">
        <f t="shared" si="21"/>
        <v>365.1538000000001</v>
      </c>
      <c r="U99">
        <f t="shared" si="22"/>
        <v>0</v>
      </c>
      <c r="V99">
        <f t="shared" si="23"/>
        <v>0</v>
      </c>
    </row>
    <row r="100" spans="7:22">
      <c r="G100" s="9">
        <v>308.10000000000002</v>
      </c>
      <c r="H100" s="67">
        <f t="shared" si="12"/>
        <v>372.8010000000001</v>
      </c>
      <c r="I100" s="67">
        <f t="shared" si="14"/>
        <v>0</v>
      </c>
      <c r="J100">
        <f t="shared" si="15"/>
        <v>0</v>
      </c>
      <c r="K100">
        <f t="shared" si="16"/>
        <v>372.8010000000001</v>
      </c>
      <c r="L100">
        <f t="shared" si="17"/>
        <v>0</v>
      </c>
      <c r="M100">
        <f t="shared" si="18"/>
        <v>0</v>
      </c>
      <c r="P100" s="9">
        <v>308.10000000000002</v>
      </c>
      <c r="Q100" s="67">
        <f t="shared" si="13"/>
        <v>372.8010000000001</v>
      </c>
      <c r="R100" s="67">
        <f t="shared" si="19"/>
        <v>0</v>
      </c>
      <c r="S100">
        <f t="shared" si="20"/>
        <v>0</v>
      </c>
      <c r="T100">
        <f t="shared" si="21"/>
        <v>372.8010000000001</v>
      </c>
      <c r="U100">
        <f t="shared" si="22"/>
        <v>0</v>
      </c>
      <c r="V100">
        <f t="shared" si="23"/>
        <v>0</v>
      </c>
    </row>
    <row r="101" spans="7:22">
      <c r="G101" s="9">
        <v>311.26</v>
      </c>
      <c r="H101" s="67">
        <f t="shared" si="12"/>
        <v>376.62460000000004</v>
      </c>
      <c r="I101" s="67">
        <f t="shared" si="14"/>
        <v>0</v>
      </c>
      <c r="J101">
        <f t="shared" si="15"/>
        <v>0</v>
      </c>
      <c r="K101">
        <f t="shared" si="16"/>
        <v>376.62460000000004</v>
      </c>
      <c r="L101">
        <f t="shared" si="17"/>
        <v>0</v>
      </c>
      <c r="M101">
        <f t="shared" si="18"/>
        <v>0</v>
      </c>
      <c r="P101" s="9">
        <v>311.26</v>
      </c>
      <c r="Q101" s="67">
        <f t="shared" si="13"/>
        <v>376.62460000000004</v>
      </c>
      <c r="R101" s="67">
        <f t="shared" si="19"/>
        <v>0</v>
      </c>
      <c r="S101">
        <f t="shared" si="20"/>
        <v>0</v>
      </c>
      <c r="T101">
        <f t="shared" si="21"/>
        <v>376.62460000000004</v>
      </c>
      <c r="U101">
        <f t="shared" si="22"/>
        <v>0</v>
      </c>
      <c r="V101">
        <f t="shared" si="23"/>
        <v>0</v>
      </c>
    </row>
    <row r="102" spans="7:22">
      <c r="G102" s="9">
        <v>312.84000000000003</v>
      </c>
      <c r="H102" s="67">
        <f t="shared" si="12"/>
        <v>378.53640000000007</v>
      </c>
      <c r="I102" s="67">
        <f t="shared" si="14"/>
        <v>0</v>
      </c>
      <c r="J102">
        <f t="shared" si="15"/>
        <v>0</v>
      </c>
      <c r="K102">
        <f t="shared" si="16"/>
        <v>378.53640000000007</v>
      </c>
      <c r="L102">
        <f t="shared" si="17"/>
        <v>0</v>
      </c>
      <c r="M102">
        <f t="shared" si="18"/>
        <v>0</v>
      </c>
      <c r="P102" s="9">
        <v>312.84000000000003</v>
      </c>
      <c r="Q102" s="67">
        <f t="shared" si="13"/>
        <v>378.53640000000007</v>
      </c>
      <c r="R102" s="67">
        <f t="shared" si="19"/>
        <v>0</v>
      </c>
      <c r="S102">
        <f t="shared" si="20"/>
        <v>0</v>
      </c>
      <c r="T102">
        <f t="shared" si="21"/>
        <v>378.53640000000007</v>
      </c>
      <c r="U102">
        <f t="shared" si="22"/>
        <v>0</v>
      </c>
      <c r="V102">
        <f t="shared" si="23"/>
        <v>0</v>
      </c>
    </row>
    <row r="103" spans="7:22">
      <c r="G103" s="9">
        <v>314.42</v>
      </c>
      <c r="H103" s="67">
        <f t="shared" si="12"/>
        <v>380.4482000000001</v>
      </c>
      <c r="I103" s="67">
        <f t="shared" si="14"/>
        <v>0</v>
      </c>
      <c r="J103">
        <f t="shared" si="15"/>
        <v>0</v>
      </c>
      <c r="K103">
        <f t="shared" si="16"/>
        <v>380.4482000000001</v>
      </c>
      <c r="L103">
        <f t="shared" si="17"/>
        <v>0</v>
      </c>
      <c r="M103">
        <f t="shared" si="18"/>
        <v>0</v>
      </c>
      <c r="P103" s="9">
        <v>314.42</v>
      </c>
      <c r="Q103" s="67">
        <f t="shared" si="13"/>
        <v>380.4482000000001</v>
      </c>
      <c r="R103" s="67">
        <f t="shared" si="19"/>
        <v>0</v>
      </c>
      <c r="S103">
        <f t="shared" si="20"/>
        <v>0</v>
      </c>
      <c r="T103">
        <f t="shared" si="21"/>
        <v>380.4482000000001</v>
      </c>
      <c r="U103">
        <f t="shared" si="22"/>
        <v>0</v>
      </c>
      <c r="V103">
        <f t="shared" si="23"/>
        <v>0</v>
      </c>
    </row>
    <row r="104" spans="7:22">
      <c r="G104" s="9">
        <v>319.95</v>
      </c>
      <c r="H104" s="67">
        <f t="shared" si="12"/>
        <v>387.13950000000006</v>
      </c>
      <c r="I104" s="67">
        <f t="shared" si="14"/>
        <v>0</v>
      </c>
      <c r="J104">
        <f t="shared" si="15"/>
        <v>0</v>
      </c>
      <c r="K104">
        <f t="shared" si="16"/>
        <v>387.13950000000006</v>
      </c>
      <c r="L104">
        <f t="shared" si="17"/>
        <v>0</v>
      </c>
      <c r="M104">
        <f t="shared" si="18"/>
        <v>0</v>
      </c>
      <c r="P104" s="9">
        <v>319.95</v>
      </c>
      <c r="Q104" s="67">
        <f t="shared" si="13"/>
        <v>387.13950000000006</v>
      </c>
      <c r="R104" s="67">
        <f t="shared" si="19"/>
        <v>0</v>
      </c>
      <c r="S104">
        <f t="shared" si="20"/>
        <v>0</v>
      </c>
      <c r="T104">
        <f t="shared" si="21"/>
        <v>387.13950000000006</v>
      </c>
      <c r="U104">
        <f t="shared" si="22"/>
        <v>0</v>
      </c>
      <c r="V104">
        <f t="shared" si="23"/>
        <v>0</v>
      </c>
    </row>
    <row r="105" spans="7:22">
      <c r="G105" s="9">
        <v>323.90000000000003</v>
      </c>
      <c r="H105" s="67">
        <f t="shared" si="12"/>
        <v>391.9190000000001</v>
      </c>
      <c r="I105" s="67">
        <f t="shared" si="14"/>
        <v>0</v>
      </c>
      <c r="J105">
        <f t="shared" si="15"/>
        <v>0</v>
      </c>
      <c r="K105">
        <f t="shared" si="16"/>
        <v>391.9190000000001</v>
      </c>
      <c r="L105">
        <f t="shared" si="17"/>
        <v>0</v>
      </c>
      <c r="M105">
        <f t="shared" si="18"/>
        <v>0</v>
      </c>
      <c r="P105" s="9">
        <v>323.90000000000003</v>
      </c>
      <c r="Q105" s="67">
        <f t="shared" si="13"/>
        <v>391.9190000000001</v>
      </c>
      <c r="R105" s="67">
        <f t="shared" si="19"/>
        <v>0</v>
      </c>
      <c r="S105">
        <f t="shared" si="20"/>
        <v>0</v>
      </c>
      <c r="T105">
        <f t="shared" si="21"/>
        <v>391.9190000000001</v>
      </c>
      <c r="U105">
        <f t="shared" si="22"/>
        <v>0</v>
      </c>
      <c r="V105">
        <f t="shared" si="23"/>
        <v>0</v>
      </c>
    </row>
    <row r="106" spans="7:22">
      <c r="G106" s="9">
        <v>324.69</v>
      </c>
      <c r="H106" s="67">
        <f t="shared" si="12"/>
        <v>392.87490000000008</v>
      </c>
      <c r="I106" s="67">
        <f t="shared" si="14"/>
        <v>0</v>
      </c>
      <c r="J106">
        <f t="shared" si="15"/>
        <v>0</v>
      </c>
      <c r="K106">
        <f t="shared" si="16"/>
        <v>392.87490000000008</v>
      </c>
      <c r="L106">
        <f t="shared" si="17"/>
        <v>0</v>
      </c>
      <c r="M106">
        <f t="shared" si="18"/>
        <v>0</v>
      </c>
      <c r="P106" s="9">
        <v>324.69</v>
      </c>
      <c r="Q106" s="67">
        <f t="shared" si="13"/>
        <v>392.87490000000008</v>
      </c>
      <c r="R106" s="67">
        <f t="shared" si="19"/>
        <v>0</v>
      </c>
      <c r="S106">
        <f t="shared" si="20"/>
        <v>0</v>
      </c>
      <c r="T106">
        <f t="shared" si="21"/>
        <v>392.87490000000008</v>
      </c>
      <c r="U106">
        <f t="shared" si="22"/>
        <v>0</v>
      </c>
      <c r="V106">
        <f t="shared" si="23"/>
        <v>0</v>
      </c>
    </row>
    <row r="107" spans="7:22">
      <c r="G107" s="9">
        <v>326.27000000000004</v>
      </c>
      <c r="H107" s="67">
        <f t="shared" si="12"/>
        <v>394.78670000000011</v>
      </c>
      <c r="I107" s="67">
        <f t="shared" si="14"/>
        <v>0</v>
      </c>
      <c r="J107">
        <f t="shared" si="15"/>
        <v>0</v>
      </c>
      <c r="K107">
        <f t="shared" si="16"/>
        <v>394.78670000000011</v>
      </c>
      <c r="L107">
        <f t="shared" si="17"/>
        <v>0</v>
      </c>
      <c r="M107">
        <f t="shared" si="18"/>
        <v>0</v>
      </c>
      <c r="P107" s="9">
        <v>326.27000000000004</v>
      </c>
      <c r="Q107" s="67">
        <f t="shared" si="13"/>
        <v>394.78670000000011</v>
      </c>
      <c r="R107" s="67">
        <f t="shared" si="19"/>
        <v>0</v>
      </c>
      <c r="S107">
        <f t="shared" si="20"/>
        <v>0</v>
      </c>
      <c r="T107">
        <f t="shared" si="21"/>
        <v>394.78670000000011</v>
      </c>
      <c r="U107">
        <f t="shared" si="22"/>
        <v>0</v>
      </c>
      <c r="V107">
        <f t="shared" si="23"/>
        <v>0</v>
      </c>
    </row>
    <row r="108" spans="7:22">
      <c r="G108" s="9">
        <v>328.64</v>
      </c>
      <c r="H108" s="67">
        <f t="shared" si="12"/>
        <v>397.65440000000007</v>
      </c>
      <c r="I108" s="67">
        <f t="shared" si="14"/>
        <v>0</v>
      </c>
      <c r="J108">
        <f t="shared" si="15"/>
        <v>0</v>
      </c>
      <c r="K108">
        <f t="shared" si="16"/>
        <v>397.65440000000007</v>
      </c>
      <c r="L108">
        <f t="shared" si="17"/>
        <v>0</v>
      </c>
      <c r="M108">
        <f t="shared" si="18"/>
        <v>0</v>
      </c>
      <c r="P108" s="9">
        <v>328.64</v>
      </c>
      <c r="Q108" s="67">
        <f t="shared" si="13"/>
        <v>397.65440000000007</v>
      </c>
      <c r="R108" s="67">
        <f t="shared" si="19"/>
        <v>0</v>
      </c>
      <c r="S108">
        <f t="shared" si="20"/>
        <v>0</v>
      </c>
      <c r="T108">
        <f t="shared" si="21"/>
        <v>397.65440000000007</v>
      </c>
      <c r="U108">
        <f t="shared" si="22"/>
        <v>0</v>
      </c>
      <c r="V108">
        <f t="shared" si="23"/>
        <v>0</v>
      </c>
    </row>
    <row r="109" spans="7:22">
      <c r="G109" s="9">
        <v>328.64</v>
      </c>
      <c r="H109" s="67">
        <f t="shared" si="12"/>
        <v>397.65440000000007</v>
      </c>
      <c r="I109" s="67">
        <f t="shared" si="14"/>
        <v>0</v>
      </c>
      <c r="J109">
        <f t="shared" si="15"/>
        <v>0</v>
      </c>
      <c r="K109">
        <f t="shared" si="16"/>
        <v>397.65440000000007</v>
      </c>
      <c r="L109">
        <f t="shared" si="17"/>
        <v>0</v>
      </c>
      <c r="M109">
        <f t="shared" si="18"/>
        <v>0</v>
      </c>
      <c r="P109" s="9">
        <v>328.64</v>
      </c>
      <c r="Q109" s="67">
        <f t="shared" si="13"/>
        <v>397.65440000000007</v>
      </c>
      <c r="R109" s="67">
        <f t="shared" si="19"/>
        <v>0</v>
      </c>
      <c r="S109">
        <f t="shared" si="20"/>
        <v>0</v>
      </c>
      <c r="T109">
        <f t="shared" si="21"/>
        <v>397.65440000000007</v>
      </c>
      <c r="U109">
        <f t="shared" si="22"/>
        <v>0</v>
      </c>
      <c r="V109">
        <f t="shared" si="23"/>
        <v>0</v>
      </c>
    </row>
    <row r="110" spans="7:22">
      <c r="G110" s="9">
        <v>340.49</v>
      </c>
      <c r="H110" s="67">
        <f t="shared" si="12"/>
        <v>411.99290000000008</v>
      </c>
      <c r="I110" s="67">
        <f t="shared" si="14"/>
        <v>0</v>
      </c>
      <c r="J110">
        <f t="shared" si="15"/>
        <v>0</v>
      </c>
      <c r="K110">
        <f t="shared" si="16"/>
        <v>411.99290000000008</v>
      </c>
      <c r="L110">
        <f t="shared" si="17"/>
        <v>0</v>
      </c>
      <c r="M110">
        <f t="shared" si="18"/>
        <v>0</v>
      </c>
      <c r="P110" s="9">
        <v>340.49</v>
      </c>
      <c r="Q110" s="67">
        <f t="shared" si="13"/>
        <v>411.99290000000008</v>
      </c>
      <c r="R110" s="67">
        <f t="shared" si="19"/>
        <v>0</v>
      </c>
      <c r="S110">
        <f t="shared" si="20"/>
        <v>0</v>
      </c>
      <c r="T110">
        <f t="shared" si="21"/>
        <v>411.99290000000008</v>
      </c>
      <c r="U110">
        <f t="shared" si="22"/>
        <v>0</v>
      </c>
      <c r="V110">
        <f t="shared" si="23"/>
        <v>0</v>
      </c>
    </row>
    <row r="111" spans="7:22">
      <c r="G111" s="9">
        <v>340.49</v>
      </c>
      <c r="H111" s="67">
        <f t="shared" si="12"/>
        <v>411.99290000000008</v>
      </c>
      <c r="I111" s="67">
        <f t="shared" si="14"/>
        <v>0</v>
      </c>
      <c r="J111">
        <f t="shared" si="15"/>
        <v>0</v>
      </c>
      <c r="K111">
        <f t="shared" si="16"/>
        <v>411.99290000000008</v>
      </c>
      <c r="L111">
        <f t="shared" si="17"/>
        <v>0</v>
      </c>
      <c r="M111">
        <f t="shared" si="18"/>
        <v>0</v>
      </c>
      <c r="P111" s="9">
        <v>340.49</v>
      </c>
      <c r="Q111" s="67">
        <f t="shared" si="13"/>
        <v>411.99290000000008</v>
      </c>
      <c r="R111" s="67">
        <f t="shared" si="19"/>
        <v>0</v>
      </c>
      <c r="S111">
        <f t="shared" si="20"/>
        <v>0</v>
      </c>
      <c r="T111">
        <f t="shared" si="21"/>
        <v>411.99290000000008</v>
      </c>
      <c r="U111">
        <f t="shared" si="22"/>
        <v>0</v>
      </c>
      <c r="V111">
        <f t="shared" si="23"/>
        <v>0</v>
      </c>
    </row>
    <row r="112" spans="7:22">
      <c r="G112" s="9">
        <v>340.49</v>
      </c>
      <c r="H112" s="67">
        <f t="shared" si="12"/>
        <v>411.99290000000008</v>
      </c>
      <c r="I112" s="67">
        <f t="shared" si="14"/>
        <v>0</v>
      </c>
      <c r="J112">
        <f t="shared" si="15"/>
        <v>0</v>
      </c>
      <c r="K112">
        <f t="shared" si="16"/>
        <v>411.99290000000008</v>
      </c>
      <c r="L112">
        <f t="shared" si="17"/>
        <v>0</v>
      </c>
      <c r="M112">
        <f t="shared" si="18"/>
        <v>0</v>
      </c>
      <c r="P112" s="9">
        <v>340.49</v>
      </c>
      <c r="Q112" s="67">
        <f t="shared" si="13"/>
        <v>411.99290000000008</v>
      </c>
      <c r="R112" s="67">
        <f t="shared" si="19"/>
        <v>0</v>
      </c>
      <c r="S112">
        <f t="shared" si="20"/>
        <v>0</v>
      </c>
      <c r="T112">
        <f t="shared" si="21"/>
        <v>411.99290000000008</v>
      </c>
      <c r="U112">
        <f t="shared" si="22"/>
        <v>0</v>
      </c>
      <c r="V112">
        <f t="shared" si="23"/>
        <v>0</v>
      </c>
    </row>
    <row r="113" spans="7:22">
      <c r="G113" s="9">
        <v>343.65000000000003</v>
      </c>
      <c r="H113" s="67">
        <f t="shared" si="12"/>
        <v>415.81650000000013</v>
      </c>
      <c r="I113" s="67">
        <f t="shared" si="14"/>
        <v>0</v>
      </c>
      <c r="J113">
        <f t="shared" si="15"/>
        <v>0</v>
      </c>
      <c r="K113">
        <f t="shared" si="16"/>
        <v>415.81650000000013</v>
      </c>
      <c r="L113">
        <f t="shared" si="17"/>
        <v>0</v>
      </c>
      <c r="M113">
        <f t="shared" si="18"/>
        <v>0</v>
      </c>
      <c r="P113" s="9">
        <v>343.65000000000003</v>
      </c>
      <c r="Q113" s="67">
        <f t="shared" si="13"/>
        <v>415.81650000000013</v>
      </c>
      <c r="R113" s="67">
        <f t="shared" si="19"/>
        <v>0</v>
      </c>
      <c r="S113">
        <f t="shared" si="20"/>
        <v>0</v>
      </c>
      <c r="T113">
        <f t="shared" si="21"/>
        <v>415.81650000000013</v>
      </c>
      <c r="U113">
        <f t="shared" si="22"/>
        <v>0</v>
      </c>
      <c r="V113">
        <f t="shared" si="23"/>
        <v>0</v>
      </c>
    </row>
    <row r="114" spans="7:22">
      <c r="G114" s="9">
        <v>345.23</v>
      </c>
      <c r="H114" s="67">
        <f t="shared" si="12"/>
        <v>417.7283000000001</v>
      </c>
      <c r="I114" s="67">
        <f t="shared" si="14"/>
        <v>0</v>
      </c>
      <c r="J114">
        <f t="shared" si="15"/>
        <v>0</v>
      </c>
      <c r="K114">
        <f t="shared" si="16"/>
        <v>417.7283000000001</v>
      </c>
      <c r="L114">
        <f t="shared" si="17"/>
        <v>0</v>
      </c>
      <c r="M114">
        <f t="shared" si="18"/>
        <v>0</v>
      </c>
      <c r="P114" s="9">
        <v>345.23</v>
      </c>
      <c r="Q114" s="67">
        <f t="shared" si="13"/>
        <v>417.7283000000001</v>
      </c>
      <c r="R114" s="67">
        <f t="shared" si="19"/>
        <v>0</v>
      </c>
      <c r="S114">
        <f t="shared" si="20"/>
        <v>0</v>
      </c>
      <c r="T114">
        <f t="shared" si="21"/>
        <v>417.7283000000001</v>
      </c>
      <c r="U114">
        <f t="shared" si="22"/>
        <v>0</v>
      </c>
      <c r="V114">
        <f t="shared" si="23"/>
        <v>0</v>
      </c>
    </row>
    <row r="115" spans="7:22">
      <c r="G115" s="9">
        <v>345.23</v>
      </c>
      <c r="H115" s="67">
        <f t="shared" si="12"/>
        <v>417.7283000000001</v>
      </c>
      <c r="I115" s="67">
        <f t="shared" si="14"/>
        <v>0</v>
      </c>
      <c r="J115">
        <f t="shared" si="15"/>
        <v>0</v>
      </c>
      <c r="K115">
        <f t="shared" si="16"/>
        <v>417.7283000000001</v>
      </c>
      <c r="L115">
        <f t="shared" si="17"/>
        <v>0</v>
      </c>
      <c r="M115">
        <f t="shared" si="18"/>
        <v>0</v>
      </c>
      <c r="P115" s="9">
        <v>345.23</v>
      </c>
      <c r="Q115" s="67">
        <f t="shared" si="13"/>
        <v>417.7283000000001</v>
      </c>
      <c r="R115" s="67">
        <f t="shared" si="19"/>
        <v>0</v>
      </c>
      <c r="S115">
        <f t="shared" si="20"/>
        <v>0</v>
      </c>
      <c r="T115">
        <f t="shared" si="21"/>
        <v>417.7283000000001</v>
      </c>
      <c r="U115">
        <f t="shared" si="22"/>
        <v>0</v>
      </c>
      <c r="V115">
        <f t="shared" si="23"/>
        <v>0</v>
      </c>
    </row>
    <row r="116" spans="7:22">
      <c r="G116" s="9">
        <v>349.18</v>
      </c>
      <c r="H116" s="67">
        <f t="shared" si="12"/>
        <v>422.50780000000009</v>
      </c>
      <c r="I116" s="67">
        <f t="shared" si="14"/>
        <v>0</v>
      </c>
      <c r="J116">
        <f t="shared" si="15"/>
        <v>0</v>
      </c>
      <c r="K116">
        <f t="shared" si="16"/>
        <v>422.50780000000009</v>
      </c>
      <c r="L116">
        <f t="shared" si="17"/>
        <v>0</v>
      </c>
      <c r="M116">
        <f t="shared" si="18"/>
        <v>0</v>
      </c>
      <c r="P116" s="9">
        <v>349.18</v>
      </c>
      <c r="Q116" s="67">
        <f t="shared" si="13"/>
        <v>422.50780000000009</v>
      </c>
      <c r="R116" s="67">
        <f t="shared" si="19"/>
        <v>0</v>
      </c>
      <c r="S116">
        <f t="shared" si="20"/>
        <v>0</v>
      </c>
      <c r="T116">
        <f t="shared" si="21"/>
        <v>422.50780000000009</v>
      </c>
      <c r="U116">
        <f t="shared" si="22"/>
        <v>0</v>
      </c>
      <c r="V116">
        <f t="shared" si="23"/>
        <v>0</v>
      </c>
    </row>
    <row r="117" spans="7:22">
      <c r="G117" s="9">
        <v>349.18</v>
      </c>
      <c r="H117" s="67">
        <f t="shared" si="12"/>
        <v>422.50780000000009</v>
      </c>
      <c r="I117" s="67">
        <f t="shared" si="14"/>
        <v>0</v>
      </c>
      <c r="J117">
        <f t="shared" si="15"/>
        <v>0</v>
      </c>
      <c r="K117">
        <f t="shared" si="16"/>
        <v>422.50780000000009</v>
      </c>
      <c r="L117">
        <f t="shared" si="17"/>
        <v>0</v>
      </c>
      <c r="M117">
        <f t="shared" si="18"/>
        <v>0</v>
      </c>
      <c r="P117" s="9">
        <v>349.18</v>
      </c>
      <c r="Q117" s="67">
        <f t="shared" si="13"/>
        <v>422.50780000000009</v>
      </c>
      <c r="R117" s="67">
        <f t="shared" si="19"/>
        <v>0</v>
      </c>
      <c r="S117">
        <f t="shared" si="20"/>
        <v>0</v>
      </c>
      <c r="T117">
        <f t="shared" si="21"/>
        <v>422.50780000000009</v>
      </c>
      <c r="U117">
        <f t="shared" si="22"/>
        <v>0</v>
      </c>
      <c r="V117">
        <f t="shared" si="23"/>
        <v>0</v>
      </c>
    </row>
    <row r="118" spans="7:22">
      <c r="G118" s="9">
        <v>351.55</v>
      </c>
      <c r="H118" s="67">
        <f t="shared" si="12"/>
        <v>425.3755000000001</v>
      </c>
      <c r="I118" s="67">
        <f t="shared" si="14"/>
        <v>0</v>
      </c>
      <c r="J118">
        <f t="shared" si="15"/>
        <v>0</v>
      </c>
      <c r="K118">
        <f t="shared" si="16"/>
        <v>425.3755000000001</v>
      </c>
      <c r="L118">
        <f t="shared" si="17"/>
        <v>0</v>
      </c>
      <c r="M118">
        <f t="shared" si="18"/>
        <v>0</v>
      </c>
      <c r="P118" s="9">
        <v>351.55</v>
      </c>
      <c r="Q118" s="67">
        <f t="shared" si="13"/>
        <v>425.3755000000001</v>
      </c>
      <c r="R118" s="67">
        <f t="shared" si="19"/>
        <v>0</v>
      </c>
      <c r="S118">
        <f t="shared" si="20"/>
        <v>0</v>
      </c>
      <c r="T118">
        <f t="shared" si="21"/>
        <v>425.3755000000001</v>
      </c>
      <c r="U118">
        <f t="shared" si="22"/>
        <v>0</v>
      </c>
      <c r="V118">
        <f t="shared" si="23"/>
        <v>0</v>
      </c>
    </row>
    <row r="119" spans="7:22">
      <c r="G119" s="9">
        <v>351.55</v>
      </c>
      <c r="H119" s="67">
        <f t="shared" si="12"/>
        <v>425.3755000000001</v>
      </c>
      <c r="I119" s="67">
        <f t="shared" si="14"/>
        <v>0</v>
      </c>
      <c r="J119">
        <f t="shared" si="15"/>
        <v>0</v>
      </c>
      <c r="K119">
        <f t="shared" si="16"/>
        <v>425.3755000000001</v>
      </c>
      <c r="L119">
        <f t="shared" si="17"/>
        <v>0</v>
      </c>
      <c r="M119">
        <f t="shared" si="18"/>
        <v>0</v>
      </c>
      <c r="P119" s="9">
        <v>351.55</v>
      </c>
      <c r="Q119" s="67">
        <f t="shared" si="13"/>
        <v>425.3755000000001</v>
      </c>
      <c r="R119" s="67">
        <f t="shared" si="19"/>
        <v>0</v>
      </c>
      <c r="S119">
        <f t="shared" si="20"/>
        <v>0</v>
      </c>
      <c r="T119">
        <f t="shared" si="21"/>
        <v>425.3755000000001</v>
      </c>
      <c r="U119">
        <f t="shared" si="22"/>
        <v>0</v>
      </c>
      <c r="V119">
        <f t="shared" si="23"/>
        <v>0</v>
      </c>
    </row>
    <row r="120" spans="7:22">
      <c r="G120" s="9">
        <v>356.29</v>
      </c>
      <c r="H120" s="67">
        <f t="shared" si="12"/>
        <v>431.11090000000007</v>
      </c>
      <c r="I120" s="67">
        <f t="shared" si="14"/>
        <v>0</v>
      </c>
      <c r="J120">
        <f t="shared" si="15"/>
        <v>0</v>
      </c>
      <c r="K120">
        <f t="shared" si="16"/>
        <v>431.11090000000007</v>
      </c>
      <c r="L120">
        <f t="shared" si="17"/>
        <v>0</v>
      </c>
      <c r="M120">
        <f t="shared" si="18"/>
        <v>0</v>
      </c>
      <c r="P120" s="9">
        <v>356.29</v>
      </c>
      <c r="Q120" s="67">
        <f t="shared" si="13"/>
        <v>431.11090000000007</v>
      </c>
      <c r="R120" s="67">
        <f t="shared" si="19"/>
        <v>0</v>
      </c>
      <c r="S120">
        <f t="shared" si="20"/>
        <v>0</v>
      </c>
      <c r="T120">
        <f t="shared" si="21"/>
        <v>431.11090000000007</v>
      </c>
      <c r="U120">
        <f t="shared" si="22"/>
        <v>0</v>
      </c>
      <c r="V120">
        <f t="shared" si="23"/>
        <v>0</v>
      </c>
    </row>
    <row r="121" spans="7:22">
      <c r="G121" s="9">
        <v>364.19</v>
      </c>
      <c r="H121" s="67">
        <f t="shared" si="12"/>
        <v>440.66990000000004</v>
      </c>
      <c r="I121" s="67">
        <f t="shared" si="14"/>
        <v>0</v>
      </c>
      <c r="J121">
        <f t="shared" si="15"/>
        <v>0</v>
      </c>
      <c r="K121">
        <f t="shared" si="16"/>
        <v>440.66990000000004</v>
      </c>
      <c r="L121">
        <f t="shared" si="17"/>
        <v>0</v>
      </c>
      <c r="M121">
        <f t="shared" si="18"/>
        <v>0</v>
      </c>
      <c r="P121" s="9">
        <v>364.19</v>
      </c>
      <c r="Q121" s="67">
        <f t="shared" si="13"/>
        <v>440.66990000000004</v>
      </c>
      <c r="R121" s="67">
        <f t="shared" si="19"/>
        <v>0</v>
      </c>
      <c r="S121">
        <f t="shared" si="20"/>
        <v>0</v>
      </c>
      <c r="T121">
        <f t="shared" si="21"/>
        <v>440.66990000000004</v>
      </c>
      <c r="U121">
        <f t="shared" si="22"/>
        <v>0</v>
      </c>
      <c r="V121">
        <f t="shared" si="23"/>
        <v>0</v>
      </c>
    </row>
    <row r="122" spans="7:22">
      <c r="G122" s="9">
        <v>372.88</v>
      </c>
      <c r="H122" s="67">
        <f t="shared" si="12"/>
        <v>451.18480000000005</v>
      </c>
      <c r="I122" s="67">
        <f t="shared" si="14"/>
        <v>0</v>
      </c>
      <c r="J122">
        <f t="shared" si="15"/>
        <v>0</v>
      </c>
      <c r="K122">
        <f t="shared" si="16"/>
        <v>451.18480000000005</v>
      </c>
      <c r="L122">
        <f t="shared" si="17"/>
        <v>0</v>
      </c>
      <c r="M122">
        <f t="shared" si="18"/>
        <v>0</v>
      </c>
      <c r="P122" s="9">
        <v>372.88</v>
      </c>
      <c r="Q122" s="67">
        <f t="shared" si="13"/>
        <v>451.18480000000005</v>
      </c>
      <c r="R122" s="67">
        <f t="shared" si="19"/>
        <v>0</v>
      </c>
      <c r="S122">
        <f t="shared" si="20"/>
        <v>0</v>
      </c>
      <c r="T122">
        <f t="shared" si="21"/>
        <v>451.18480000000005</v>
      </c>
      <c r="U122">
        <f t="shared" si="22"/>
        <v>0</v>
      </c>
      <c r="V122">
        <f t="shared" si="23"/>
        <v>0</v>
      </c>
    </row>
    <row r="123" spans="7:22">
      <c r="G123" s="9">
        <v>375.25</v>
      </c>
      <c r="H123" s="67">
        <f t="shared" si="12"/>
        <v>454.05250000000007</v>
      </c>
      <c r="I123" s="67">
        <f t="shared" si="14"/>
        <v>0</v>
      </c>
      <c r="J123">
        <f t="shared" si="15"/>
        <v>0</v>
      </c>
      <c r="K123">
        <f t="shared" si="16"/>
        <v>454.05250000000007</v>
      </c>
      <c r="L123">
        <f t="shared" si="17"/>
        <v>0</v>
      </c>
      <c r="M123">
        <f t="shared" si="18"/>
        <v>0</v>
      </c>
      <c r="P123" s="9">
        <v>375.25</v>
      </c>
      <c r="Q123" s="67">
        <f t="shared" si="13"/>
        <v>454.05250000000007</v>
      </c>
      <c r="R123" s="67">
        <f t="shared" si="19"/>
        <v>0</v>
      </c>
      <c r="S123">
        <f t="shared" si="20"/>
        <v>0</v>
      </c>
      <c r="T123">
        <f t="shared" si="21"/>
        <v>454.05250000000007</v>
      </c>
      <c r="U123">
        <f t="shared" si="22"/>
        <v>0</v>
      </c>
      <c r="V123">
        <f t="shared" si="23"/>
        <v>0</v>
      </c>
    </row>
    <row r="124" spans="7:22">
      <c r="G124" s="9">
        <v>376.04</v>
      </c>
      <c r="H124" s="67">
        <f t="shared" si="12"/>
        <v>455.00840000000011</v>
      </c>
      <c r="I124" s="67">
        <f t="shared" si="14"/>
        <v>0</v>
      </c>
      <c r="J124">
        <f t="shared" si="15"/>
        <v>0</v>
      </c>
      <c r="K124">
        <f t="shared" si="16"/>
        <v>455.00840000000011</v>
      </c>
      <c r="L124">
        <f t="shared" si="17"/>
        <v>0</v>
      </c>
      <c r="M124">
        <f t="shared" si="18"/>
        <v>0</v>
      </c>
      <c r="P124" s="9">
        <v>376.04</v>
      </c>
      <c r="Q124" s="67">
        <f t="shared" si="13"/>
        <v>455.00840000000011</v>
      </c>
      <c r="R124" s="67">
        <f t="shared" si="19"/>
        <v>0</v>
      </c>
      <c r="S124">
        <f t="shared" si="20"/>
        <v>0</v>
      </c>
      <c r="T124">
        <f t="shared" si="21"/>
        <v>455.00840000000011</v>
      </c>
      <c r="U124">
        <f t="shared" si="22"/>
        <v>0</v>
      </c>
      <c r="V124">
        <f t="shared" si="23"/>
        <v>0</v>
      </c>
    </row>
    <row r="125" spans="7:22">
      <c r="G125" s="9">
        <v>378.41</v>
      </c>
      <c r="H125" s="67">
        <f t="shared" si="12"/>
        <v>457.87610000000012</v>
      </c>
      <c r="I125" s="67">
        <f t="shared" si="14"/>
        <v>0</v>
      </c>
      <c r="J125">
        <f t="shared" si="15"/>
        <v>0</v>
      </c>
      <c r="K125">
        <f t="shared" si="16"/>
        <v>457.87610000000012</v>
      </c>
      <c r="L125">
        <f t="shared" si="17"/>
        <v>0</v>
      </c>
      <c r="M125">
        <f t="shared" si="18"/>
        <v>0</v>
      </c>
      <c r="P125" s="9">
        <v>378.41</v>
      </c>
      <c r="Q125" s="67">
        <f t="shared" si="13"/>
        <v>457.87610000000012</v>
      </c>
      <c r="R125" s="67">
        <f t="shared" si="19"/>
        <v>0</v>
      </c>
      <c r="S125">
        <f t="shared" si="20"/>
        <v>0</v>
      </c>
      <c r="T125">
        <f t="shared" si="21"/>
        <v>457.87610000000012</v>
      </c>
      <c r="U125">
        <f t="shared" si="22"/>
        <v>0</v>
      </c>
      <c r="V125">
        <f t="shared" si="23"/>
        <v>0</v>
      </c>
    </row>
    <row r="126" spans="7:22">
      <c r="G126" s="9">
        <v>380.78000000000003</v>
      </c>
      <c r="H126" s="67">
        <f t="shared" si="12"/>
        <v>460.74380000000008</v>
      </c>
      <c r="I126" s="67">
        <f t="shared" si="14"/>
        <v>0</v>
      </c>
      <c r="J126">
        <f t="shared" si="15"/>
        <v>0</v>
      </c>
      <c r="K126">
        <f t="shared" si="16"/>
        <v>460.74380000000008</v>
      </c>
      <c r="L126">
        <f t="shared" si="17"/>
        <v>0</v>
      </c>
      <c r="M126">
        <f t="shared" si="18"/>
        <v>0</v>
      </c>
      <c r="P126" s="9">
        <v>380.78000000000003</v>
      </c>
      <c r="Q126" s="67">
        <f t="shared" si="13"/>
        <v>460.74380000000008</v>
      </c>
      <c r="R126" s="67">
        <f t="shared" si="19"/>
        <v>0</v>
      </c>
      <c r="S126">
        <f t="shared" si="20"/>
        <v>0</v>
      </c>
      <c r="T126">
        <f t="shared" si="21"/>
        <v>460.74380000000008</v>
      </c>
      <c r="U126">
        <f t="shared" si="22"/>
        <v>0</v>
      </c>
      <c r="V126">
        <f t="shared" si="23"/>
        <v>0</v>
      </c>
    </row>
    <row r="127" spans="7:22">
      <c r="G127" s="9">
        <v>393.42</v>
      </c>
      <c r="H127" s="67">
        <f t="shared" si="12"/>
        <v>476.03820000000007</v>
      </c>
      <c r="I127" s="67">
        <f t="shared" si="14"/>
        <v>0</v>
      </c>
      <c r="J127">
        <f t="shared" si="15"/>
        <v>0</v>
      </c>
      <c r="K127">
        <f t="shared" si="16"/>
        <v>476.03820000000007</v>
      </c>
      <c r="L127">
        <f t="shared" si="17"/>
        <v>0</v>
      </c>
      <c r="M127">
        <f t="shared" si="18"/>
        <v>0</v>
      </c>
      <c r="P127" s="9">
        <v>393.42</v>
      </c>
      <c r="Q127" s="67">
        <f t="shared" si="13"/>
        <v>476.03820000000007</v>
      </c>
      <c r="R127" s="67">
        <f t="shared" si="19"/>
        <v>0</v>
      </c>
      <c r="S127">
        <f t="shared" si="20"/>
        <v>0</v>
      </c>
      <c r="T127">
        <f t="shared" si="21"/>
        <v>476.03820000000007</v>
      </c>
      <c r="U127">
        <f t="shared" si="22"/>
        <v>0</v>
      </c>
      <c r="V127">
        <f t="shared" si="23"/>
        <v>0</v>
      </c>
    </row>
    <row r="128" spans="7:22">
      <c r="G128" s="9">
        <v>398.95000000000005</v>
      </c>
      <c r="H128" s="67">
        <f t="shared" si="12"/>
        <v>482.72950000000014</v>
      </c>
      <c r="I128" s="67">
        <f t="shared" si="14"/>
        <v>0</v>
      </c>
      <c r="J128">
        <f t="shared" si="15"/>
        <v>0</v>
      </c>
      <c r="K128">
        <f t="shared" si="16"/>
        <v>482.72950000000014</v>
      </c>
      <c r="L128">
        <f t="shared" si="17"/>
        <v>0</v>
      </c>
      <c r="M128">
        <f t="shared" si="18"/>
        <v>0</v>
      </c>
      <c r="P128" s="9">
        <v>398.95000000000005</v>
      </c>
      <c r="Q128" s="67">
        <f t="shared" si="13"/>
        <v>482.72950000000014</v>
      </c>
      <c r="R128" s="67">
        <f t="shared" si="19"/>
        <v>0</v>
      </c>
      <c r="S128">
        <f t="shared" si="20"/>
        <v>0</v>
      </c>
      <c r="T128">
        <f t="shared" si="21"/>
        <v>482.72950000000014</v>
      </c>
      <c r="U128">
        <f t="shared" si="22"/>
        <v>0</v>
      </c>
      <c r="V128">
        <f t="shared" si="23"/>
        <v>0</v>
      </c>
    </row>
    <row r="129" spans="7:22">
      <c r="G129" s="9">
        <v>399.74</v>
      </c>
      <c r="H129" s="67">
        <f t="shared" si="12"/>
        <v>483.68540000000007</v>
      </c>
      <c r="I129" s="67">
        <f t="shared" si="14"/>
        <v>0</v>
      </c>
      <c r="J129">
        <f t="shared" si="15"/>
        <v>0</v>
      </c>
      <c r="K129">
        <f t="shared" si="16"/>
        <v>483.68540000000007</v>
      </c>
      <c r="L129">
        <f t="shared" si="17"/>
        <v>0</v>
      </c>
      <c r="M129">
        <f t="shared" si="18"/>
        <v>0</v>
      </c>
      <c r="P129" s="9">
        <v>399.74</v>
      </c>
      <c r="Q129" s="67">
        <f t="shared" si="13"/>
        <v>483.68540000000007</v>
      </c>
      <c r="R129" s="67">
        <f t="shared" si="19"/>
        <v>0</v>
      </c>
      <c r="S129">
        <f t="shared" si="20"/>
        <v>0</v>
      </c>
      <c r="T129">
        <f t="shared" si="21"/>
        <v>483.68540000000007</v>
      </c>
      <c r="U129">
        <f t="shared" si="22"/>
        <v>0</v>
      </c>
      <c r="V129">
        <f t="shared" si="23"/>
        <v>0</v>
      </c>
    </row>
    <row r="130" spans="7:22">
      <c r="G130" s="9">
        <v>399.74</v>
      </c>
      <c r="H130" s="67">
        <f t="shared" si="12"/>
        <v>483.68540000000007</v>
      </c>
      <c r="I130" s="67">
        <f t="shared" si="14"/>
        <v>0</v>
      </c>
      <c r="J130">
        <f t="shared" si="15"/>
        <v>0</v>
      </c>
      <c r="K130">
        <f t="shared" si="16"/>
        <v>483.68540000000007</v>
      </c>
      <c r="L130">
        <f t="shared" si="17"/>
        <v>0</v>
      </c>
      <c r="M130">
        <f t="shared" si="18"/>
        <v>0</v>
      </c>
      <c r="P130" s="9">
        <v>399.74</v>
      </c>
      <c r="Q130" s="67">
        <f t="shared" si="13"/>
        <v>483.68540000000007</v>
      </c>
      <c r="R130" s="67">
        <f t="shared" si="19"/>
        <v>0</v>
      </c>
      <c r="S130">
        <f t="shared" si="20"/>
        <v>0</v>
      </c>
      <c r="T130">
        <f t="shared" si="21"/>
        <v>483.68540000000007</v>
      </c>
      <c r="U130">
        <f t="shared" si="22"/>
        <v>0</v>
      </c>
      <c r="V130">
        <f t="shared" si="23"/>
        <v>0</v>
      </c>
    </row>
    <row r="131" spans="7:22">
      <c r="G131" s="9">
        <v>399.74</v>
      </c>
      <c r="H131" s="67">
        <f t="shared" ref="H131:H194" si="24">G131*(1.1)^2</f>
        <v>483.68540000000007</v>
      </c>
      <c r="I131" s="67">
        <f t="shared" si="14"/>
        <v>0</v>
      </c>
      <c r="J131">
        <f t="shared" si="15"/>
        <v>0</v>
      </c>
      <c r="K131">
        <f t="shared" si="16"/>
        <v>483.68540000000007</v>
      </c>
      <c r="L131">
        <f t="shared" si="17"/>
        <v>0</v>
      </c>
      <c r="M131">
        <f t="shared" si="18"/>
        <v>0</v>
      </c>
      <c r="P131" s="9">
        <v>399.74</v>
      </c>
      <c r="Q131" s="67">
        <f t="shared" ref="Q131:Q194" si="25">P131*(1.1)^2</f>
        <v>483.68540000000007</v>
      </c>
      <c r="R131" s="67">
        <f t="shared" si="19"/>
        <v>0</v>
      </c>
      <c r="S131">
        <f t="shared" si="20"/>
        <v>0</v>
      </c>
      <c r="T131">
        <f t="shared" si="21"/>
        <v>483.68540000000007</v>
      </c>
      <c r="U131">
        <f t="shared" si="22"/>
        <v>0</v>
      </c>
      <c r="V131">
        <f t="shared" si="23"/>
        <v>0</v>
      </c>
    </row>
    <row r="132" spans="7:22">
      <c r="G132" s="9">
        <v>400.53000000000003</v>
      </c>
      <c r="H132" s="67">
        <f t="shared" si="24"/>
        <v>484.64130000000011</v>
      </c>
      <c r="I132" s="67">
        <f t="shared" ref="I132:I195" si="26">IF(H132 - ($Z$12) &gt; 0, H132 - ($Z$12), 0)</f>
        <v>0</v>
      </c>
      <c r="J132">
        <f t="shared" ref="J132:J195" si="27">I132*(1 - $Z$14)</f>
        <v>0</v>
      </c>
      <c r="K132">
        <f t="shared" ref="K132:K195" si="28">IF(I132 = 0, H132, I132*($Z$14))</f>
        <v>484.64130000000011</v>
      </c>
      <c r="L132">
        <f t="shared" ref="L132:L195" si="29">IF(I132 = 0, 0, J132 + (K132 - $Y$10))</f>
        <v>0</v>
      </c>
      <c r="M132">
        <f t="shared" ref="M132:M195" si="30">IF(L132 &lt; J132, J132, L132)</f>
        <v>0</v>
      </c>
      <c r="P132" s="9">
        <v>400.53000000000003</v>
      </c>
      <c r="Q132" s="67">
        <f t="shared" si="25"/>
        <v>484.64130000000011</v>
      </c>
      <c r="R132" s="67">
        <f t="shared" ref="R132:R195" si="31">IF(Q132 - ($AC$18) &gt; 0, Q132 - ($AC$18), 0)</f>
        <v>0</v>
      </c>
      <c r="S132">
        <f t="shared" ref="S132:S195" si="32">R132*(1 - $AC$20)</f>
        <v>0</v>
      </c>
      <c r="T132">
        <f t="shared" ref="T132:T195" si="33">IF(R132 = 0, Q132, R132*($AC$20))</f>
        <v>484.64130000000011</v>
      </c>
      <c r="U132">
        <f t="shared" ref="U132:U195" si="34">IF(R132 = 0, 0, S132 + (T132 - $Y$10))</f>
        <v>0</v>
      </c>
      <c r="V132">
        <f t="shared" ref="V132:V195" si="35">IF(U132 &lt; S132, S132, U132)</f>
        <v>0</v>
      </c>
    </row>
    <row r="133" spans="7:22">
      <c r="G133" s="9">
        <v>402.90000000000003</v>
      </c>
      <c r="H133" s="67">
        <f t="shared" si="24"/>
        <v>487.50900000000013</v>
      </c>
      <c r="I133" s="67">
        <f t="shared" si="26"/>
        <v>0</v>
      </c>
      <c r="J133">
        <f t="shared" si="27"/>
        <v>0</v>
      </c>
      <c r="K133">
        <f t="shared" si="28"/>
        <v>487.50900000000013</v>
      </c>
      <c r="L133">
        <f t="shared" si="29"/>
        <v>0</v>
      </c>
      <c r="M133">
        <f t="shared" si="30"/>
        <v>0</v>
      </c>
      <c r="P133" s="9">
        <v>402.90000000000003</v>
      </c>
      <c r="Q133" s="67">
        <f t="shared" si="25"/>
        <v>487.50900000000013</v>
      </c>
      <c r="R133" s="67">
        <f t="shared" si="31"/>
        <v>0</v>
      </c>
      <c r="S133">
        <f t="shared" si="32"/>
        <v>0</v>
      </c>
      <c r="T133">
        <f t="shared" si="33"/>
        <v>487.50900000000013</v>
      </c>
      <c r="U133">
        <f t="shared" si="34"/>
        <v>0</v>
      </c>
      <c r="V133">
        <f t="shared" si="35"/>
        <v>0</v>
      </c>
    </row>
    <row r="134" spans="7:22">
      <c r="G134" s="9">
        <v>402.90000000000003</v>
      </c>
      <c r="H134" s="67">
        <f t="shared" si="24"/>
        <v>487.50900000000013</v>
      </c>
      <c r="I134" s="67">
        <f t="shared" si="26"/>
        <v>0</v>
      </c>
      <c r="J134">
        <f t="shared" si="27"/>
        <v>0</v>
      </c>
      <c r="K134">
        <f t="shared" si="28"/>
        <v>487.50900000000013</v>
      </c>
      <c r="L134">
        <f t="shared" si="29"/>
        <v>0</v>
      </c>
      <c r="M134">
        <f t="shared" si="30"/>
        <v>0</v>
      </c>
      <c r="P134" s="9">
        <v>402.90000000000003</v>
      </c>
      <c r="Q134" s="67">
        <f t="shared" si="25"/>
        <v>487.50900000000013</v>
      </c>
      <c r="R134" s="67">
        <f t="shared" si="31"/>
        <v>0</v>
      </c>
      <c r="S134">
        <f t="shared" si="32"/>
        <v>0</v>
      </c>
      <c r="T134">
        <f t="shared" si="33"/>
        <v>487.50900000000013</v>
      </c>
      <c r="U134">
        <f t="shared" si="34"/>
        <v>0</v>
      </c>
      <c r="V134">
        <f t="shared" si="35"/>
        <v>0</v>
      </c>
    </row>
    <row r="135" spans="7:22">
      <c r="G135" s="9">
        <v>404.48</v>
      </c>
      <c r="H135" s="67">
        <f t="shared" si="24"/>
        <v>489.4208000000001</v>
      </c>
      <c r="I135" s="67">
        <f t="shared" si="26"/>
        <v>0</v>
      </c>
      <c r="J135">
        <f t="shared" si="27"/>
        <v>0</v>
      </c>
      <c r="K135">
        <f t="shared" si="28"/>
        <v>489.4208000000001</v>
      </c>
      <c r="L135">
        <f t="shared" si="29"/>
        <v>0</v>
      </c>
      <c r="M135">
        <f t="shared" si="30"/>
        <v>0</v>
      </c>
      <c r="P135" s="9">
        <v>404.48</v>
      </c>
      <c r="Q135" s="67">
        <f t="shared" si="25"/>
        <v>489.4208000000001</v>
      </c>
      <c r="R135" s="67">
        <f t="shared" si="31"/>
        <v>0</v>
      </c>
      <c r="S135">
        <f t="shared" si="32"/>
        <v>0</v>
      </c>
      <c r="T135">
        <f t="shared" si="33"/>
        <v>489.4208000000001</v>
      </c>
      <c r="U135">
        <f t="shared" si="34"/>
        <v>0</v>
      </c>
      <c r="V135">
        <f t="shared" si="35"/>
        <v>0</v>
      </c>
    </row>
    <row r="136" spans="7:22">
      <c r="G136" s="9">
        <v>405.27000000000004</v>
      </c>
      <c r="H136" s="67">
        <f t="shared" si="24"/>
        <v>490.37670000000014</v>
      </c>
      <c r="I136" s="67">
        <f t="shared" si="26"/>
        <v>0</v>
      </c>
      <c r="J136">
        <f t="shared" si="27"/>
        <v>0</v>
      </c>
      <c r="K136">
        <f t="shared" si="28"/>
        <v>490.37670000000014</v>
      </c>
      <c r="L136">
        <f t="shared" si="29"/>
        <v>0</v>
      </c>
      <c r="M136">
        <f t="shared" si="30"/>
        <v>0</v>
      </c>
      <c r="P136" s="9">
        <v>405.27000000000004</v>
      </c>
      <c r="Q136" s="67">
        <f t="shared" si="25"/>
        <v>490.37670000000014</v>
      </c>
      <c r="R136" s="67">
        <f t="shared" si="31"/>
        <v>0</v>
      </c>
      <c r="S136">
        <f t="shared" si="32"/>
        <v>0</v>
      </c>
      <c r="T136">
        <f t="shared" si="33"/>
        <v>490.37670000000014</v>
      </c>
      <c r="U136">
        <f t="shared" si="34"/>
        <v>0</v>
      </c>
      <c r="V136">
        <f t="shared" si="35"/>
        <v>0</v>
      </c>
    </row>
    <row r="137" spans="7:22">
      <c r="G137" s="9">
        <v>406.06</v>
      </c>
      <c r="H137" s="67">
        <f t="shared" si="24"/>
        <v>491.33260000000007</v>
      </c>
      <c r="I137" s="67">
        <f t="shared" si="26"/>
        <v>0</v>
      </c>
      <c r="J137">
        <f t="shared" si="27"/>
        <v>0</v>
      </c>
      <c r="K137">
        <f t="shared" si="28"/>
        <v>491.33260000000007</v>
      </c>
      <c r="L137">
        <f t="shared" si="29"/>
        <v>0</v>
      </c>
      <c r="M137">
        <f t="shared" si="30"/>
        <v>0</v>
      </c>
      <c r="P137" s="9">
        <v>406.06</v>
      </c>
      <c r="Q137" s="67">
        <f t="shared" si="25"/>
        <v>491.33260000000007</v>
      </c>
      <c r="R137" s="67">
        <f t="shared" si="31"/>
        <v>0</v>
      </c>
      <c r="S137">
        <f t="shared" si="32"/>
        <v>0</v>
      </c>
      <c r="T137">
        <f t="shared" si="33"/>
        <v>491.33260000000007</v>
      </c>
      <c r="U137">
        <f t="shared" si="34"/>
        <v>0</v>
      </c>
      <c r="V137">
        <f t="shared" si="35"/>
        <v>0</v>
      </c>
    </row>
    <row r="138" spans="7:22">
      <c r="G138" s="9">
        <v>408.43</v>
      </c>
      <c r="H138" s="67">
        <f t="shared" si="24"/>
        <v>494.20030000000008</v>
      </c>
      <c r="I138" s="67">
        <f t="shared" si="26"/>
        <v>0</v>
      </c>
      <c r="J138">
        <f t="shared" si="27"/>
        <v>0</v>
      </c>
      <c r="K138">
        <f t="shared" si="28"/>
        <v>494.20030000000008</v>
      </c>
      <c r="L138">
        <f t="shared" si="29"/>
        <v>0</v>
      </c>
      <c r="M138">
        <f t="shared" si="30"/>
        <v>0</v>
      </c>
      <c r="P138" s="9">
        <v>408.43</v>
      </c>
      <c r="Q138" s="67">
        <f t="shared" si="25"/>
        <v>494.20030000000008</v>
      </c>
      <c r="R138" s="67">
        <f t="shared" si="31"/>
        <v>0</v>
      </c>
      <c r="S138">
        <f t="shared" si="32"/>
        <v>0</v>
      </c>
      <c r="T138">
        <f t="shared" si="33"/>
        <v>494.20030000000008</v>
      </c>
      <c r="U138">
        <f t="shared" si="34"/>
        <v>0</v>
      </c>
      <c r="V138">
        <f t="shared" si="35"/>
        <v>0</v>
      </c>
    </row>
    <row r="139" spans="7:22">
      <c r="G139" s="9">
        <v>415.54</v>
      </c>
      <c r="H139" s="67">
        <f t="shared" si="24"/>
        <v>502.80340000000012</v>
      </c>
      <c r="I139" s="67">
        <f t="shared" si="26"/>
        <v>0</v>
      </c>
      <c r="J139">
        <f t="shared" si="27"/>
        <v>0</v>
      </c>
      <c r="K139">
        <f t="shared" si="28"/>
        <v>502.80340000000012</v>
      </c>
      <c r="L139">
        <f t="shared" si="29"/>
        <v>0</v>
      </c>
      <c r="M139">
        <f t="shared" si="30"/>
        <v>0</v>
      </c>
      <c r="P139" s="9">
        <v>415.54</v>
      </c>
      <c r="Q139" s="67">
        <f t="shared" si="25"/>
        <v>502.80340000000012</v>
      </c>
      <c r="R139" s="67">
        <f t="shared" si="31"/>
        <v>0</v>
      </c>
      <c r="S139">
        <f t="shared" si="32"/>
        <v>0</v>
      </c>
      <c r="T139">
        <f t="shared" si="33"/>
        <v>502.80340000000012</v>
      </c>
      <c r="U139">
        <f t="shared" si="34"/>
        <v>0</v>
      </c>
      <c r="V139">
        <f t="shared" si="35"/>
        <v>0</v>
      </c>
    </row>
    <row r="140" spans="7:22">
      <c r="G140" s="9">
        <v>415.54</v>
      </c>
      <c r="H140" s="67">
        <f t="shared" si="24"/>
        <v>502.80340000000012</v>
      </c>
      <c r="I140" s="67">
        <f t="shared" si="26"/>
        <v>0</v>
      </c>
      <c r="J140">
        <f t="shared" si="27"/>
        <v>0</v>
      </c>
      <c r="K140">
        <f t="shared" si="28"/>
        <v>502.80340000000012</v>
      </c>
      <c r="L140">
        <f t="shared" si="29"/>
        <v>0</v>
      </c>
      <c r="M140">
        <f t="shared" si="30"/>
        <v>0</v>
      </c>
      <c r="P140" s="9">
        <v>415.54</v>
      </c>
      <c r="Q140" s="67">
        <f t="shared" si="25"/>
        <v>502.80340000000012</v>
      </c>
      <c r="R140" s="67">
        <f t="shared" si="31"/>
        <v>0</v>
      </c>
      <c r="S140">
        <f t="shared" si="32"/>
        <v>0</v>
      </c>
      <c r="T140">
        <f t="shared" si="33"/>
        <v>502.80340000000012</v>
      </c>
      <c r="U140">
        <f t="shared" si="34"/>
        <v>0</v>
      </c>
      <c r="V140">
        <f t="shared" si="35"/>
        <v>0</v>
      </c>
    </row>
    <row r="141" spans="7:22">
      <c r="G141" s="9">
        <v>415.54</v>
      </c>
      <c r="H141" s="67">
        <f t="shared" si="24"/>
        <v>502.80340000000012</v>
      </c>
      <c r="I141" s="67">
        <f t="shared" si="26"/>
        <v>0</v>
      </c>
      <c r="J141">
        <f t="shared" si="27"/>
        <v>0</v>
      </c>
      <c r="K141">
        <f t="shared" si="28"/>
        <v>502.80340000000012</v>
      </c>
      <c r="L141">
        <f t="shared" si="29"/>
        <v>0</v>
      </c>
      <c r="M141">
        <f t="shared" si="30"/>
        <v>0</v>
      </c>
      <c r="P141" s="9">
        <v>415.54</v>
      </c>
      <c r="Q141" s="67">
        <f t="shared" si="25"/>
        <v>502.80340000000012</v>
      </c>
      <c r="R141" s="67">
        <f t="shared" si="31"/>
        <v>0</v>
      </c>
      <c r="S141">
        <f t="shared" si="32"/>
        <v>0</v>
      </c>
      <c r="T141">
        <f t="shared" si="33"/>
        <v>502.80340000000012</v>
      </c>
      <c r="U141">
        <f t="shared" si="34"/>
        <v>0</v>
      </c>
      <c r="V141">
        <f t="shared" si="35"/>
        <v>0</v>
      </c>
    </row>
    <row r="142" spans="7:22">
      <c r="G142" s="9">
        <v>417.91</v>
      </c>
      <c r="H142" s="67">
        <f t="shared" si="24"/>
        <v>505.67110000000008</v>
      </c>
      <c r="I142" s="67">
        <f t="shared" si="26"/>
        <v>0</v>
      </c>
      <c r="J142">
        <f t="shared" si="27"/>
        <v>0</v>
      </c>
      <c r="K142">
        <f t="shared" si="28"/>
        <v>505.67110000000008</v>
      </c>
      <c r="L142">
        <f t="shared" si="29"/>
        <v>0</v>
      </c>
      <c r="M142">
        <f t="shared" si="30"/>
        <v>0</v>
      </c>
      <c r="P142" s="9">
        <v>417.91</v>
      </c>
      <c r="Q142" s="67">
        <f t="shared" si="25"/>
        <v>505.67110000000008</v>
      </c>
      <c r="R142" s="67">
        <f t="shared" si="31"/>
        <v>0</v>
      </c>
      <c r="S142">
        <f t="shared" si="32"/>
        <v>0</v>
      </c>
      <c r="T142">
        <f t="shared" si="33"/>
        <v>505.67110000000008</v>
      </c>
      <c r="U142">
        <f t="shared" si="34"/>
        <v>0</v>
      </c>
      <c r="V142">
        <f t="shared" si="35"/>
        <v>0</v>
      </c>
    </row>
    <row r="143" spans="7:22">
      <c r="G143" s="9">
        <v>420.28000000000003</v>
      </c>
      <c r="H143" s="67">
        <f t="shared" si="24"/>
        <v>508.53880000000009</v>
      </c>
      <c r="I143" s="67">
        <f t="shared" si="26"/>
        <v>0</v>
      </c>
      <c r="J143">
        <f t="shared" si="27"/>
        <v>0</v>
      </c>
      <c r="K143">
        <f t="shared" si="28"/>
        <v>508.53880000000009</v>
      </c>
      <c r="L143">
        <f t="shared" si="29"/>
        <v>0</v>
      </c>
      <c r="M143">
        <f t="shared" si="30"/>
        <v>0</v>
      </c>
      <c r="P143" s="9">
        <v>420.28000000000003</v>
      </c>
      <c r="Q143" s="67">
        <f t="shared" si="25"/>
        <v>508.53880000000009</v>
      </c>
      <c r="R143" s="67">
        <f t="shared" si="31"/>
        <v>0</v>
      </c>
      <c r="S143">
        <f t="shared" si="32"/>
        <v>0</v>
      </c>
      <c r="T143">
        <f t="shared" si="33"/>
        <v>508.53880000000009</v>
      </c>
      <c r="U143">
        <f t="shared" si="34"/>
        <v>0</v>
      </c>
      <c r="V143">
        <f t="shared" si="35"/>
        <v>0</v>
      </c>
    </row>
    <row r="144" spans="7:22">
      <c r="G144" s="9">
        <v>423.44</v>
      </c>
      <c r="H144" s="67">
        <f t="shared" si="24"/>
        <v>512.36240000000009</v>
      </c>
      <c r="I144" s="67">
        <f t="shared" si="26"/>
        <v>0</v>
      </c>
      <c r="J144">
        <f t="shared" si="27"/>
        <v>0</v>
      </c>
      <c r="K144">
        <f t="shared" si="28"/>
        <v>512.36240000000009</v>
      </c>
      <c r="L144">
        <f t="shared" si="29"/>
        <v>0</v>
      </c>
      <c r="M144">
        <f t="shared" si="30"/>
        <v>0</v>
      </c>
      <c r="P144" s="9">
        <v>423.44</v>
      </c>
      <c r="Q144" s="67">
        <f t="shared" si="25"/>
        <v>512.36240000000009</v>
      </c>
      <c r="R144" s="67">
        <f t="shared" si="31"/>
        <v>0</v>
      </c>
      <c r="S144">
        <f t="shared" si="32"/>
        <v>0</v>
      </c>
      <c r="T144">
        <f t="shared" si="33"/>
        <v>512.36240000000009</v>
      </c>
      <c r="U144">
        <f t="shared" si="34"/>
        <v>0</v>
      </c>
      <c r="V144">
        <f t="shared" si="35"/>
        <v>0</v>
      </c>
    </row>
    <row r="145" spans="7:22">
      <c r="G145" s="9">
        <v>431.34000000000003</v>
      </c>
      <c r="H145" s="67">
        <f t="shared" si="24"/>
        <v>521.92140000000006</v>
      </c>
      <c r="I145" s="67">
        <f t="shared" si="26"/>
        <v>0</v>
      </c>
      <c r="J145">
        <f t="shared" si="27"/>
        <v>0</v>
      </c>
      <c r="K145">
        <f t="shared" si="28"/>
        <v>521.92140000000006</v>
      </c>
      <c r="L145">
        <f t="shared" si="29"/>
        <v>0</v>
      </c>
      <c r="M145">
        <f t="shared" si="30"/>
        <v>0</v>
      </c>
      <c r="P145" s="9">
        <v>431.34000000000003</v>
      </c>
      <c r="Q145" s="67">
        <f t="shared" si="25"/>
        <v>521.92140000000006</v>
      </c>
      <c r="R145" s="67">
        <f t="shared" si="31"/>
        <v>0</v>
      </c>
      <c r="S145">
        <f t="shared" si="32"/>
        <v>0</v>
      </c>
      <c r="T145">
        <f t="shared" si="33"/>
        <v>521.92140000000006</v>
      </c>
      <c r="U145">
        <f t="shared" si="34"/>
        <v>0</v>
      </c>
      <c r="V145">
        <f t="shared" si="35"/>
        <v>0</v>
      </c>
    </row>
    <row r="146" spans="7:22">
      <c r="G146" s="9">
        <v>432.92</v>
      </c>
      <c r="H146" s="67">
        <f t="shared" si="24"/>
        <v>523.83320000000015</v>
      </c>
      <c r="I146" s="67">
        <f t="shared" si="26"/>
        <v>0</v>
      </c>
      <c r="J146">
        <f t="shared" si="27"/>
        <v>0</v>
      </c>
      <c r="K146">
        <f t="shared" si="28"/>
        <v>523.83320000000015</v>
      </c>
      <c r="L146">
        <f t="shared" si="29"/>
        <v>0</v>
      </c>
      <c r="M146">
        <f t="shared" si="30"/>
        <v>0</v>
      </c>
      <c r="P146" s="9">
        <v>432.92</v>
      </c>
      <c r="Q146" s="67">
        <f t="shared" si="25"/>
        <v>523.83320000000015</v>
      </c>
      <c r="R146" s="67">
        <f t="shared" si="31"/>
        <v>0</v>
      </c>
      <c r="S146">
        <f t="shared" si="32"/>
        <v>0</v>
      </c>
      <c r="T146">
        <f t="shared" si="33"/>
        <v>523.83320000000015</v>
      </c>
      <c r="U146">
        <f t="shared" si="34"/>
        <v>0</v>
      </c>
      <c r="V146">
        <f t="shared" si="35"/>
        <v>0</v>
      </c>
    </row>
    <row r="147" spans="7:22">
      <c r="G147" s="9">
        <v>435.29</v>
      </c>
      <c r="H147" s="67">
        <f t="shared" si="24"/>
        <v>526.70090000000016</v>
      </c>
      <c r="I147" s="67">
        <f t="shared" si="26"/>
        <v>0</v>
      </c>
      <c r="J147">
        <f t="shared" si="27"/>
        <v>0</v>
      </c>
      <c r="K147">
        <f t="shared" si="28"/>
        <v>526.70090000000016</v>
      </c>
      <c r="L147">
        <f t="shared" si="29"/>
        <v>0</v>
      </c>
      <c r="M147">
        <f t="shared" si="30"/>
        <v>0</v>
      </c>
      <c r="P147" s="9">
        <v>435.29</v>
      </c>
      <c r="Q147" s="67">
        <f t="shared" si="25"/>
        <v>526.70090000000016</v>
      </c>
      <c r="R147" s="67">
        <f t="shared" si="31"/>
        <v>0</v>
      </c>
      <c r="S147">
        <f t="shared" si="32"/>
        <v>0</v>
      </c>
      <c r="T147">
        <f t="shared" si="33"/>
        <v>526.70090000000016</v>
      </c>
      <c r="U147">
        <f t="shared" si="34"/>
        <v>0</v>
      </c>
      <c r="V147">
        <f t="shared" si="35"/>
        <v>0</v>
      </c>
    </row>
    <row r="148" spans="7:22">
      <c r="G148" s="9">
        <v>436.08000000000004</v>
      </c>
      <c r="H148" s="67">
        <f t="shared" si="24"/>
        <v>527.65680000000009</v>
      </c>
      <c r="I148" s="67">
        <f t="shared" si="26"/>
        <v>0</v>
      </c>
      <c r="J148">
        <f t="shared" si="27"/>
        <v>0</v>
      </c>
      <c r="K148">
        <f t="shared" si="28"/>
        <v>527.65680000000009</v>
      </c>
      <c r="L148">
        <f t="shared" si="29"/>
        <v>0</v>
      </c>
      <c r="M148">
        <f t="shared" si="30"/>
        <v>0</v>
      </c>
      <c r="P148" s="9">
        <v>436.08000000000004</v>
      </c>
      <c r="Q148" s="67">
        <f t="shared" si="25"/>
        <v>527.65680000000009</v>
      </c>
      <c r="R148" s="67">
        <f t="shared" si="31"/>
        <v>0</v>
      </c>
      <c r="S148">
        <f t="shared" si="32"/>
        <v>0</v>
      </c>
      <c r="T148">
        <f t="shared" si="33"/>
        <v>527.65680000000009</v>
      </c>
      <c r="U148">
        <f t="shared" si="34"/>
        <v>0</v>
      </c>
      <c r="V148">
        <f t="shared" si="35"/>
        <v>0</v>
      </c>
    </row>
    <row r="149" spans="7:22">
      <c r="G149" s="9">
        <v>444.77000000000004</v>
      </c>
      <c r="H149" s="67">
        <f t="shared" si="24"/>
        <v>538.1717000000001</v>
      </c>
      <c r="I149" s="67">
        <f t="shared" si="26"/>
        <v>0</v>
      </c>
      <c r="J149">
        <f t="shared" si="27"/>
        <v>0</v>
      </c>
      <c r="K149">
        <f t="shared" si="28"/>
        <v>538.1717000000001</v>
      </c>
      <c r="L149">
        <f t="shared" si="29"/>
        <v>0</v>
      </c>
      <c r="M149">
        <f t="shared" si="30"/>
        <v>0</v>
      </c>
      <c r="P149" s="9">
        <v>444.77000000000004</v>
      </c>
      <c r="Q149" s="67">
        <f t="shared" si="25"/>
        <v>538.1717000000001</v>
      </c>
      <c r="R149" s="67">
        <f t="shared" si="31"/>
        <v>0</v>
      </c>
      <c r="S149">
        <f t="shared" si="32"/>
        <v>0</v>
      </c>
      <c r="T149">
        <f t="shared" si="33"/>
        <v>538.1717000000001</v>
      </c>
      <c r="U149">
        <f t="shared" si="34"/>
        <v>0</v>
      </c>
      <c r="V149">
        <f t="shared" si="35"/>
        <v>0</v>
      </c>
    </row>
    <row r="150" spans="7:22">
      <c r="G150" s="9">
        <v>445.56</v>
      </c>
      <c r="H150" s="67">
        <f t="shared" si="24"/>
        <v>539.12760000000003</v>
      </c>
      <c r="I150" s="67">
        <f t="shared" si="26"/>
        <v>0</v>
      </c>
      <c r="J150">
        <f t="shared" si="27"/>
        <v>0</v>
      </c>
      <c r="K150">
        <f t="shared" si="28"/>
        <v>539.12760000000003</v>
      </c>
      <c r="L150">
        <f t="shared" si="29"/>
        <v>0</v>
      </c>
      <c r="M150">
        <f t="shared" si="30"/>
        <v>0</v>
      </c>
      <c r="P150" s="9">
        <v>445.56</v>
      </c>
      <c r="Q150" s="67">
        <f t="shared" si="25"/>
        <v>539.12760000000003</v>
      </c>
      <c r="R150" s="67">
        <f t="shared" si="31"/>
        <v>0</v>
      </c>
      <c r="S150">
        <f t="shared" si="32"/>
        <v>0</v>
      </c>
      <c r="T150">
        <f t="shared" si="33"/>
        <v>539.12760000000003</v>
      </c>
      <c r="U150">
        <f t="shared" si="34"/>
        <v>0</v>
      </c>
      <c r="V150">
        <f t="shared" si="35"/>
        <v>0</v>
      </c>
    </row>
    <row r="151" spans="7:22">
      <c r="G151" s="9">
        <v>447.93</v>
      </c>
      <c r="H151" s="67">
        <f t="shared" si="24"/>
        <v>541.99530000000004</v>
      </c>
      <c r="I151" s="67">
        <f t="shared" si="26"/>
        <v>0</v>
      </c>
      <c r="J151">
        <f t="shared" si="27"/>
        <v>0</v>
      </c>
      <c r="K151">
        <f t="shared" si="28"/>
        <v>541.99530000000004</v>
      </c>
      <c r="L151">
        <f t="shared" si="29"/>
        <v>0</v>
      </c>
      <c r="M151">
        <f t="shared" si="30"/>
        <v>0</v>
      </c>
      <c r="P151" s="9">
        <v>447.93</v>
      </c>
      <c r="Q151" s="67">
        <f t="shared" si="25"/>
        <v>541.99530000000004</v>
      </c>
      <c r="R151" s="67">
        <f t="shared" si="31"/>
        <v>0</v>
      </c>
      <c r="S151">
        <f t="shared" si="32"/>
        <v>0</v>
      </c>
      <c r="T151">
        <f t="shared" si="33"/>
        <v>541.99530000000004</v>
      </c>
      <c r="U151">
        <f t="shared" si="34"/>
        <v>0</v>
      </c>
      <c r="V151">
        <f t="shared" si="35"/>
        <v>0</v>
      </c>
    </row>
    <row r="152" spans="7:22">
      <c r="G152" s="9">
        <v>448.72</v>
      </c>
      <c r="H152" s="67">
        <f t="shared" si="24"/>
        <v>542.95120000000009</v>
      </c>
      <c r="I152" s="67">
        <f t="shared" si="26"/>
        <v>0</v>
      </c>
      <c r="J152">
        <f t="shared" si="27"/>
        <v>0</v>
      </c>
      <c r="K152">
        <f t="shared" si="28"/>
        <v>542.95120000000009</v>
      </c>
      <c r="L152">
        <f t="shared" si="29"/>
        <v>0</v>
      </c>
      <c r="M152">
        <f t="shared" si="30"/>
        <v>0</v>
      </c>
      <c r="P152" s="9">
        <v>448.72</v>
      </c>
      <c r="Q152" s="67">
        <f t="shared" si="25"/>
        <v>542.95120000000009</v>
      </c>
      <c r="R152" s="67">
        <f t="shared" si="31"/>
        <v>0</v>
      </c>
      <c r="S152">
        <f t="shared" si="32"/>
        <v>0</v>
      </c>
      <c r="T152">
        <f t="shared" si="33"/>
        <v>542.95120000000009</v>
      </c>
      <c r="U152">
        <f t="shared" si="34"/>
        <v>0</v>
      </c>
      <c r="V152">
        <f t="shared" si="35"/>
        <v>0</v>
      </c>
    </row>
    <row r="153" spans="7:22">
      <c r="G153" s="9">
        <v>449.51000000000005</v>
      </c>
      <c r="H153" s="67">
        <f t="shared" si="24"/>
        <v>543.90710000000013</v>
      </c>
      <c r="I153" s="67">
        <f t="shared" si="26"/>
        <v>0</v>
      </c>
      <c r="J153">
        <f t="shared" si="27"/>
        <v>0</v>
      </c>
      <c r="K153">
        <f t="shared" si="28"/>
        <v>543.90710000000013</v>
      </c>
      <c r="L153">
        <f t="shared" si="29"/>
        <v>0</v>
      </c>
      <c r="M153">
        <f t="shared" si="30"/>
        <v>0</v>
      </c>
      <c r="P153" s="9">
        <v>449.51000000000005</v>
      </c>
      <c r="Q153" s="67">
        <f t="shared" si="25"/>
        <v>543.90710000000013</v>
      </c>
      <c r="R153" s="67">
        <f t="shared" si="31"/>
        <v>0</v>
      </c>
      <c r="S153">
        <f t="shared" si="32"/>
        <v>0</v>
      </c>
      <c r="T153">
        <f t="shared" si="33"/>
        <v>543.90710000000013</v>
      </c>
      <c r="U153">
        <f t="shared" si="34"/>
        <v>0</v>
      </c>
      <c r="V153">
        <f t="shared" si="35"/>
        <v>0</v>
      </c>
    </row>
    <row r="154" spans="7:22">
      <c r="G154" s="9">
        <v>450.3</v>
      </c>
      <c r="H154" s="67">
        <f t="shared" si="24"/>
        <v>544.86300000000006</v>
      </c>
      <c r="I154" s="67">
        <f t="shared" si="26"/>
        <v>0</v>
      </c>
      <c r="J154">
        <f t="shared" si="27"/>
        <v>0</v>
      </c>
      <c r="K154">
        <f t="shared" si="28"/>
        <v>544.86300000000006</v>
      </c>
      <c r="L154">
        <f t="shared" si="29"/>
        <v>0</v>
      </c>
      <c r="M154">
        <f t="shared" si="30"/>
        <v>0</v>
      </c>
      <c r="P154" s="9">
        <v>450.3</v>
      </c>
      <c r="Q154" s="67">
        <f t="shared" si="25"/>
        <v>544.86300000000006</v>
      </c>
      <c r="R154" s="67">
        <f t="shared" si="31"/>
        <v>0</v>
      </c>
      <c r="S154">
        <f t="shared" si="32"/>
        <v>0</v>
      </c>
      <c r="T154">
        <f t="shared" si="33"/>
        <v>544.86300000000006</v>
      </c>
      <c r="U154">
        <f t="shared" si="34"/>
        <v>0</v>
      </c>
      <c r="V154">
        <f t="shared" si="35"/>
        <v>0</v>
      </c>
    </row>
    <row r="155" spans="7:22">
      <c r="G155" s="9">
        <v>451.09000000000003</v>
      </c>
      <c r="H155" s="67">
        <f t="shared" si="24"/>
        <v>545.8189000000001</v>
      </c>
      <c r="I155" s="67">
        <f t="shared" si="26"/>
        <v>0</v>
      </c>
      <c r="J155">
        <f t="shared" si="27"/>
        <v>0</v>
      </c>
      <c r="K155">
        <f t="shared" si="28"/>
        <v>545.8189000000001</v>
      </c>
      <c r="L155">
        <f t="shared" si="29"/>
        <v>0</v>
      </c>
      <c r="M155">
        <f t="shared" si="30"/>
        <v>0</v>
      </c>
      <c r="P155" s="9">
        <v>451.09000000000003</v>
      </c>
      <c r="Q155" s="67">
        <f t="shared" si="25"/>
        <v>545.8189000000001</v>
      </c>
      <c r="R155" s="67">
        <f t="shared" si="31"/>
        <v>0</v>
      </c>
      <c r="S155">
        <f t="shared" si="32"/>
        <v>0</v>
      </c>
      <c r="T155">
        <f t="shared" si="33"/>
        <v>545.8189000000001</v>
      </c>
      <c r="U155">
        <f t="shared" si="34"/>
        <v>0</v>
      </c>
      <c r="V155">
        <f t="shared" si="35"/>
        <v>0</v>
      </c>
    </row>
    <row r="156" spans="7:22">
      <c r="G156" s="9">
        <v>454.25</v>
      </c>
      <c r="H156" s="67">
        <f t="shared" si="24"/>
        <v>549.64250000000004</v>
      </c>
      <c r="I156" s="67">
        <f t="shared" si="26"/>
        <v>0</v>
      </c>
      <c r="J156">
        <f t="shared" si="27"/>
        <v>0</v>
      </c>
      <c r="K156">
        <f t="shared" si="28"/>
        <v>549.64250000000004</v>
      </c>
      <c r="L156">
        <f t="shared" si="29"/>
        <v>0</v>
      </c>
      <c r="M156">
        <f t="shared" si="30"/>
        <v>0</v>
      </c>
      <c r="P156" s="9">
        <v>454.25</v>
      </c>
      <c r="Q156" s="67">
        <f t="shared" si="25"/>
        <v>549.64250000000004</v>
      </c>
      <c r="R156" s="67">
        <f t="shared" si="31"/>
        <v>0</v>
      </c>
      <c r="S156">
        <f t="shared" si="32"/>
        <v>0</v>
      </c>
      <c r="T156">
        <f t="shared" si="33"/>
        <v>549.64250000000004</v>
      </c>
      <c r="U156">
        <f t="shared" si="34"/>
        <v>0</v>
      </c>
      <c r="V156">
        <f t="shared" si="35"/>
        <v>0</v>
      </c>
    </row>
    <row r="157" spans="7:22">
      <c r="G157" s="9">
        <v>456.62</v>
      </c>
      <c r="H157" s="67">
        <f t="shared" si="24"/>
        <v>552.51020000000005</v>
      </c>
      <c r="I157" s="67">
        <f t="shared" si="26"/>
        <v>0</v>
      </c>
      <c r="J157">
        <f t="shared" si="27"/>
        <v>0</v>
      </c>
      <c r="K157">
        <f t="shared" si="28"/>
        <v>552.51020000000005</v>
      </c>
      <c r="L157">
        <f t="shared" si="29"/>
        <v>0</v>
      </c>
      <c r="M157">
        <f t="shared" si="30"/>
        <v>0</v>
      </c>
      <c r="P157" s="9">
        <v>456.62</v>
      </c>
      <c r="Q157" s="67">
        <f t="shared" si="25"/>
        <v>552.51020000000005</v>
      </c>
      <c r="R157" s="67">
        <f t="shared" si="31"/>
        <v>0</v>
      </c>
      <c r="S157">
        <f t="shared" si="32"/>
        <v>0</v>
      </c>
      <c r="T157">
        <f t="shared" si="33"/>
        <v>552.51020000000005</v>
      </c>
      <c r="U157">
        <f t="shared" si="34"/>
        <v>0</v>
      </c>
      <c r="V157">
        <f t="shared" si="35"/>
        <v>0</v>
      </c>
    </row>
    <row r="158" spans="7:22">
      <c r="G158" s="9">
        <v>457.41</v>
      </c>
      <c r="H158" s="67">
        <f t="shared" si="24"/>
        <v>553.4661000000001</v>
      </c>
      <c r="I158" s="67">
        <f t="shared" si="26"/>
        <v>0</v>
      </c>
      <c r="J158">
        <f t="shared" si="27"/>
        <v>0</v>
      </c>
      <c r="K158">
        <f t="shared" si="28"/>
        <v>553.4661000000001</v>
      </c>
      <c r="L158">
        <f t="shared" si="29"/>
        <v>0</v>
      </c>
      <c r="M158">
        <f t="shared" si="30"/>
        <v>0</v>
      </c>
      <c r="P158" s="9">
        <v>457.41</v>
      </c>
      <c r="Q158" s="67">
        <f t="shared" si="25"/>
        <v>553.4661000000001</v>
      </c>
      <c r="R158" s="67">
        <f t="shared" si="31"/>
        <v>0</v>
      </c>
      <c r="S158">
        <f t="shared" si="32"/>
        <v>0</v>
      </c>
      <c r="T158">
        <f t="shared" si="33"/>
        <v>553.4661000000001</v>
      </c>
      <c r="U158">
        <f t="shared" si="34"/>
        <v>0</v>
      </c>
      <c r="V158">
        <f t="shared" si="35"/>
        <v>0</v>
      </c>
    </row>
    <row r="159" spans="7:22">
      <c r="G159" s="9">
        <v>458.20000000000005</v>
      </c>
      <c r="H159" s="67">
        <f t="shared" si="24"/>
        <v>554.42200000000014</v>
      </c>
      <c r="I159" s="67">
        <f t="shared" si="26"/>
        <v>0</v>
      </c>
      <c r="J159">
        <f t="shared" si="27"/>
        <v>0</v>
      </c>
      <c r="K159">
        <f t="shared" si="28"/>
        <v>554.42200000000014</v>
      </c>
      <c r="L159">
        <f t="shared" si="29"/>
        <v>0</v>
      </c>
      <c r="M159">
        <f t="shared" si="30"/>
        <v>0</v>
      </c>
      <c r="P159" s="9">
        <v>458.20000000000005</v>
      </c>
      <c r="Q159" s="67">
        <f t="shared" si="25"/>
        <v>554.42200000000014</v>
      </c>
      <c r="R159" s="67">
        <f t="shared" si="31"/>
        <v>0</v>
      </c>
      <c r="S159">
        <f t="shared" si="32"/>
        <v>0</v>
      </c>
      <c r="T159">
        <f t="shared" si="33"/>
        <v>554.42200000000014</v>
      </c>
      <c r="U159">
        <f t="shared" si="34"/>
        <v>0</v>
      </c>
      <c r="V159">
        <f t="shared" si="35"/>
        <v>0</v>
      </c>
    </row>
    <row r="160" spans="7:22">
      <c r="G160" s="9">
        <v>462.94</v>
      </c>
      <c r="H160" s="67">
        <f t="shared" si="24"/>
        <v>560.15740000000005</v>
      </c>
      <c r="I160" s="67">
        <f t="shared" si="26"/>
        <v>0</v>
      </c>
      <c r="J160">
        <f t="shared" si="27"/>
        <v>0</v>
      </c>
      <c r="K160">
        <f t="shared" si="28"/>
        <v>560.15740000000005</v>
      </c>
      <c r="L160">
        <f t="shared" si="29"/>
        <v>0</v>
      </c>
      <c r="M160">
        <f t="shared" si="30"/>
        <v>0</v>
      </c>
      <c r="P160" s="9">
        <v>462.94</v>
      </c>
      <c r="Q160" s="67">
        <f t="shared" si="25"/>
        <v>560.15740000000005</v>
      </c>
      <c r="R160" s="67">
        <f t="shared" si="31"/>
        <v>0</v>
      </c>
      <c r="S160">
        <f t="shared" si="32"/>
        <v>0</v>
      </c>
      <c r="T160">
        <f t="shared" si="33"/>
        <v>560.15740000000005</v>
      </c>
      <c r="U160">
        <f t="shared" si="34"/>
        <v>0</v>
      </c>
      <c r="V160">
        <f t="shared" si="35"/>
        <v>0</v>
      </c>
    </row>
    <row r="161" spans="7:22">
      <c r="G161" s="9">
        <v>465.31</v>
      </c>
      <c r="H161" s="67">
        <f t="shared" si="24"/>
        <v>563.02510000000007</v>
      </c>
      <c r="I161" s="67">
        <f t="shared" si="26"/>
        <v>0</v>
      </c>
      <c r="J161">
        <f t="shared" si="27"/>
        <v>0</v>
      </c>
      <c r="K161">
        <f t="shared" si="28"/>
        <v>563.02510000000007</v>
      </c>
      <c r="L161">
        <f t="shared" si="29"/>
        <v>0</v>
      </c>
      <c r="M161">
        <f t="shared" si="30"/>
        <v>0</v>
      </c>
      <c r="P161" s="9">
        <v>465.31</v>
      </c>
      <c r="Q161" s="67">
        <f t="shared" si="25"/>
        <v>563.02510000000007</v>
      </c>
      <c r="R161" s="67">
        <f t="shared" si="31"/>
        <v>0</v>
      </c>
      <c r="S161">
        <f t="shared" si="32"/>
        <v>0</v>
      </c>
      <c r="T161">
        <f t="shared" si="33"/>
        <v>563.02510000000007</v>
      </c>
      <c r="U161">
        <f t="shared" si="34"/>
        <v>0</v>
      </c>
      <c r="V161">
        <f t="shared" si="35"/>
        <v>0</v>
      </c>
    </row>
    <row r="162" spans="7:22">
      <c r="G162" s="9">
        <v>468.47</v>
      </c>
      <c r="H162" s="67">
        <f t="shared" si="24"/>
        <v>566.84870000000012</v>
      </c>
      <c r="I162" s="67">
        <f t="shared" si="26"/>
        <v>0</v>
      </c>
      <c r="J162">
        <f t="shared" si="27"/>
        <v>0</v>
      </c>
      <c r="K162">
        <f t="shared" si="28"/>
        <v>566.84870000000012</v>
      </c>
      <c r="L162">
        <f t="shared" si="29"/>
        <v>0</v>
      </c>
      <c r="M162">
        <f t="shared" si="30"/>
        <v>0</v>
      </c>
      <c r="P162" s="9">
        <v>468.47</v>
      </c>
      <c r="Q162" s="67">
        <f t="shared" si="25"/>
        <v>566.84870000000012</v>
      </c>
      <c r="R162" s="67">
        <f t="shared" si="31"/>
        <v>0</v>
      </c>
      <c r="S162">
        <f t="shared" si="32"/>
        <v>0</v>
      </c>
      <c r="T162">
        <f t="shared" si="33"/>
        <v>566.84870000000012</v>
      </c>
      <c r="U162">
        <f t="shared" si="34"/>
        <v>0</v>
      </c>
      <c r="V162">
        <f t="shared" si="35"/>
        <v>0</v>
      </c>
    </row>
    <row r="163" spans="7:22">
      <c r="G163" s="9">
        <v>472.42</v>
      </c>
      <c r="H163" s="67">
        <f t="shared" si="24"/>
        <v>571.62820000000011</v>
      </c>
      <c r="I163" s="67">
        <f t="shared" si="26"/>
        <v>0</v>
      </c>
      <c r="J163">
        <f t="shared" si="27"/>
        <v>0</v>
      </c>
      <c r="K163">
        <f t="shared" si="28"/>
        <v>571.62820000000011</v>
      </c>
      <c r="L163">
        <f t="shared" si="29"/>
        <v>0</v>
      </c>
      <c r="M163">
        <f t="shared" si="30"/>
        <v>0</v>
      </c>
      <c r="P163" s="9">
        <v>472.42</v>
      </c>
      <c r="Q163" s="67">
        <f t="shared" si="25"/>
        <v>571.62820000000011</v>
      </c>
      <c r="R163" s="67">
        <f t="shared" si="31"/>
        <v>0</v>
      </c>
      <c r="S163">
        <f t="shared" si="32"/>
        <v>0</v>
      </c>
      <c r="T163">
        <f t="shared" si="33"/>
        <v>571.62820000000011</v>
      </c>
      <c r="U163">
        <f t="shared" si="34"/>
        <v>0</v>
      </c>
      <c r="V163">
        <f t="shared" si="35"/>
        <v>0</v>
      </c>
    </row>
    <row r="164" spans="7:22">
      <c r="G164" s="9">
        <v>473.21000000000004</v>
      </c>
      <c r="H164" s="67">
        <f t="shared" si="24"/>
        <v>572.58410000000015</v>
      </c>
      <c r="I164" s="67">
        <f t="shared" si="26"/>
        <v>0</v>
      </c>
      <c r="J164">
        <f t="shared" si="27"/>
        <v>0</v>
      </c>
      <c r="K164">
        <f t="shared" si="28"/>
        <v>572.58410000000015</v>
      </c>
      <c r="L164">
        <f t="shared" si="29"/>
        <v>0</v>
      </c>
      <c r="M164">
        <f t="shared" si="30"/>
        <v>0</v>
      </c>
      <c r="P164" s="9">
        <v>473.21000000000004</v>
      </c>
      <c r="Q164" s="67">
        <f t="shared" si="25"/>
        <v>572.58410000000015</v>
      </c>
      <c r="R164" s="67">
        <f t="shared" si="31"/>
        <v>0</v>
      </c>
      <c r="S164">
        <f t="shared" si="32"/>
        <v>0</v>
      </c>
      <c r="T164">
        <f t="shared" si="33"/>
        <v>572.58410000000015</v>
      </c>
      <c r="U164">
        <f t="shared" si="34"/>
        <v>0</v>
      </c>
      <c r="V164">
        <f t="shared" si="35"/>
        <v>0</v>
      </c>
    </row>
    <row r="165" spans="7:22">
      <c r="G165" s="9">
        <v>474</v>
      </c>
      <c r="H165" s="67">
        <f t="shared" si="24"/>
        <v>573.54000000000008</v>
      </c>
      <c r="I165" s="67">
        <f t="shared" si="26"/>
        <v>0</v>
      </c>
      <c r="J165">
        <f t="shared" si="27"/>
        <v>0</v>
      </c>
      <c r="K165">
        <f t="shared" si="28"/>
        <v>573.54000000000008</v>
      </c>
      <c r="L165">
        <f t="shared" si="29"/>
        <v>0</v>
      </c>
      <c r="M165">
        <f t="shared" si="30"/>
        <v>0</v>
      </c>
      <c r="P165" s="9">
        <v>474</v>
      </c>
      <c r="Q165" s="67">
        <f t="shared" si="25"/>
        <v>573.54000000000008</v>
      </c>
      <c r="R165" s="67">
        <f t="shared" si="31"/>
        <v>0</v>
      </c>
      <c r="S165">
        <f t="shared" si="32"/>
        <v>0</v>
      </c>
      <c r="T165">
        <f t="shared" si="33"/>
        <v>573.54000000000008</v>
      </c>
      <c r="U165">
        <f t="shared" si="34"/>
        <v>0</v>
      </c>
      <c r="V165">
        <f t="shared" si="35"/>
        <v>0</v>
      </c>
    </row>
    <row r="166" spans="7:22">
      <c r="G166" s="9">
        <v>474.79</v>
      </c>
      <c r="H166" s="67">
        <f t="shared" si="24"/>
        <v>574.49590000000012</v>
      </c>
      <c r="I166" s="67">
        <f t="shared" si="26"/>
        <v>0</v>
      </c>
      <c r="J166">
        <f t="shared" si="27"/>
        <v>0</v>
      </c>
      <c r="K166">
        <f t="shared" si="28"/>
        <v>574.49590000000012</v>
      </c>
      <c r="L166">
        <f t="shared" si="29"/>
        <v>0</v>
      </c>
      <c r="M166">
        <f t="shared" si="30"/>
        <v>0</v>
      </c>
      <c r="P166" s="9">
        <v>474.79</v>
      </c>
      <c r="Q166" s="67">
        <f t="shared" si="25"/>
        <v>574.49590000000012</v>
      </c>
      <c r="R166" s="67">
        <f t="shared" si="31"/>
        <v>0</v>
      </c>
      <c r="S166">
        <f t="shared" si="32"/>
        <v>0</v>
      </c>
      <c r="T166">
        <f t="shared" si="33"/>
        <v>574.49590000000012</v>
      </c>
      <c r="U166">
        <f t="shared" si="34"/>
        <v>0</v>
      </c>
      <c r="V166">
        <f t="shared" si="35"/>
        <v>0</v>
      </c>
    </row>
    <row r="167" spans="7:22">
      <c r="G167" s="9">
        <v>477.95000000000005</v>
      </c>
      <c r="H167" s="67">
        <f t="shared" si="24"/>
        <v>578.31950000000018</v>
      </c>
      <c r="I167" s="67">
        <f t="shared" si="26"/>
        <v>0</v>
      </c>
      <c r="J167">
        <f t="shared" si="27"/>
        <v>0</v>
      </c>
      <c r="K167">
        <f t="shared" si="28"/>
        <v>578.31950000000018</v>
      </c>
      <c r="L167">
        <f t="shared" si="29"/>
        <v>0</v>
      </c>
      <c r="M167">
        <f t="shared" si="30"/>
        <v>0</v>
      </c>
      <c r="P167" s="9">
        <v>477.95000000000005</v>
      </c>
      <c r="Q167" s="67">
        <f t="shared" si="25"/>
        <v>578.31950000000018</v>
      </c>
      <c r="R167" s="67">
        <f t="shared" si="31"/>
        <v>0</v>
      </c>
      <c r="S167">
        <f t="shared" si="32"/>
        <v>0</v>
      </c>
      <c r="T167">
        <f t="shared" si="33"/>
        <v>578.31950000000018</v>
      </c>
      <c r="U167">
        <f t="shared" si="34"/>
        <v>0</v>
      </c>
      <c r="V167">
        <f t="shared" si="35"/>
        <v>0</v>
      </c>
    </row>
    <row r="168" spans="7:22">
      <c r="G168" s="9">
        <v>477.95000000000005</v>
      </c>
      <c r="H168" s="67">
        <f t="shared" si="24"/>
        <v>578.31950000000018</v>
      </c>
      <c r="I168" s="67">
        <f t="shared" si="26"/>
        <v>0</v>
      </c>
      <c r="J168">
        <f t="shared" si="27"/>
        <v>0</v>
      </c>
      <c r="K168">
        <f t="shared" si="28"/>
        <v>578.31950000000018</v>
      </c>
      <c r="L168">
        <f t="shared" si="29"/>
        <v>0</v>
      </c>
      <c r="M168">
        <f t="shared" si="30"/>
        <v>0</v>
      </c>
      <c r="P168" s="9">
        <v>477.95000000000005</v>
      </c>
      <c r="Q168" s="67">
        <f t="shared" si="25"/>
        <v>578.31950000000018</v>
      </c>
      <c r="R168" s="67">
        <f t="shared" si="31"/>
        <v>0</v>
      </c>
      <c r="S168">
        <f t="shared" si="32"/>
        <v>0</v>
      </c>
      <c r="T168">
        <f t="shared" si="33"/>
        <v>578.31950000000018</v>
      </c>
      <c r="U168">
        <f t="shared" si="34"/>
        <v>0</v>
      </c>
      <c r="V168">
        <f t="shared" si="35"/>
        <v>0</v>
      </c>
    </row>
    <row r="169" spans="7:22">
      <c r="G169" s="9">
        <v>483.48</v>
      </c>
      <c r="H169" s="67">
        <f t="shared" si="24"/>
        <v>585.01080000000013</v>
      </c>
      <c r="I169" s="67">
        <f t="shared" si="26"/>
        <v>0</v>
      </c>
      <c r="J169">
        <f t="shared" si="27"/>
        <v>0</v>
      </c>
      <c r="K169">
        <f t="shared" si="28"/>
        <v>585.01080000000013</v>
      </c>
      <c r="L169">
        <f t="shared" si="29"/>
        <v>0</v>
      </c>
      <c r="M169">
        <f t="shared" si="30"/>
        <v>0</v>
      </c>
      <c r="P169" s="9">
        <v>483.48</v>
      </c>
      <c r="Q169" s="67">
        <f t="shared" si="25"/>
        <v>585.01080000000013</v>
      </c>
      <c r="R169" s="67">
        <f t="shared" si="31"/>
        <v>0</v>
      </c>
      <c r="S169">
        <f t="shared" si="32"/>
        <v>0</v>
      </c>
      <c r="T169">
        <f t="shared" si="33"/>
        <v>585.01080000000013</v>
      </c>
      <c r="U169">
        <f t="shared" si="34"/>
        <v>0</v>
      </c>
      <c r="V169">
        <f t="shared" si="35"/>
        <v>0</v>
      </c>
    </row>
    <row r="170" spans="7:22">
      <c r="G170" s="9">
        <v>484.27000000000004</v>
      </c>
      <c r="H170" s="67">
        <f t="shared" si="24"/>
        <v>585.96670000000017</v>
      </c>
      <c r="I170" s="67">
        <f t="shared" si="26"/>
        <v>0</v>
      </c>
      <c r="J170">
        <f t="shared" si="27"/>
        <v>0</v>
      </c>
      <c r="K170">
        <f t="shared" si="28"/>
        <v>585.96670000000017</v>
      </c>
      <c r="L170">
        <f t="shared" si="29"/>
        <v>0</v>
      </c>
      <c r="M170">
        <f t="shared" si="30"/>
        <v>0</v>
      </c>
      <c r="P170" s="9">
        <v>484.27000000000004</v>
      </c>
      <c r="Q170" s="67">
        <f t="shared" si="25"/>
        <v>585.96670000000017</v>
      </c>
      <c r="R170" s="67">
        <f t="shared" si="31"/>
        <v>0</v>
      </c>
      <c r="S170">
        <f t="shared" si="32"/>
        <v>0</v>
      </c>
      <c r="T170">
        <f t="shared" si="33"/>
        <v>585.96670000000017</v>
      </c>
      <c r="U170">
        <f t="shared" si="34"/>
        <v>0</v>
      </c>
      <c r="V170">
        <f t="shared" si="35"/>
        <v>0</v>
      </c>
    </row>
    <row r="171" spans="7:22">
      <c r="G171" s="9">
        <v>485.85</v>
      </c>
      <c r="H171" s="67">
        <f t="shared" si="24"/>
        <v>587.87850000000014</v>
      </c>
      <c r="I171" s="67">
        <f t="shared" si="26"/>
        <v>0</v>
      </c>
      <c r="J171">
        <f t="shared" si="27"/>
        <v>0</v>
      </c>
      <c r="K171">
        <f t="shared" si="28"/>
        <v>587.87850000000014</v>
      </c>
      <c r="L171">
        <f t="shared" si="29"/>
        <v>0</v>
      </c>
      <c r="M171">
        <f t="shared" si="30"/>
        <v>0</v>
      </c>
      <c r="P171" s="9">
        <v>485.85</v>
      </c>
      <c r="Q171" s="67">
        <f t="shared" si="25"/>
        <v>587.87850000000014</v>
      </c>
      <c r="R171" s="67">
        <f t="shared" si="31"/>
        <v>0</v>
      </c>
      <c r="S171">
        <f t="shared" si="32"/>
        <v>0</v>
      </c>
      <c r="T171">
        <f t="shared" si="33"/>
        <v>587.87850000000014</v>
      </c>
      <c r="U171">
        <f t="shared" si="34"/>
        <v>0</v>
      </c>
      <c r="V171">
        <f t="shared" si="35"/>
        <v>0</v>
      </c>
    </row>
    <row r="172" spans="7:22">
      <c r="G172" s="9">
        <v>487.43</v>
      </c>
      <c r="H172" s="67">
        <f t="shared" si="24"/>
        <v>589.79030000000012</v>
      </c>
      <c r="I172" s="67">
        <f t="shared" si="26"/>
        <v>0</v>
      </c>
      <c r="J172">
        <f t="shared" si="27"/>
        <v>0</v>
      </c>
      <c r="K172">
        <f t="shared" si="28"/>
        <v>589.79030000000012</v>
      </c>
      <c r="L172">
        <f t="shared" si="29"/>
        <v>0</v>
      </c>
      <c r="M172">
        <f t="shared" si="30"/>
        <v>0</v>
      </c>
      <c r="P172" s="9">
        <v>487.43</v>
      </c>
      <c r="Q172" s="67">
        <f t="shared" si="25"/>
        <v>589.79030000000012</v>
      </c>
      <c r="R172" s="67">
        <f t="shared" si="31"/>
        <v>0</v>
      </c>
      <c r="S172">
        <f t="shared" si="32"/>
        <v>0</v>
      </c>
      <c r="T172">
        <f t="shared" si="33"/>
        <v>589.79030000000012</v>
      </c>
      <c r="U172">
        <f t="shared" si="34"/>
        <v>0</v>
      </c>
      <c r="V172">
        <f t="shared" si="35"/>
        <v>0</v>
      </c>
    </row>
    <row r="173" spans="7:22">
      <c r="G173" s="9">
        <v>487.43</v>
      </c>
      <c r="H173" s="67">
        <f t="shared" si="24"/>
        <v>589.79030000000012</v>
      </c>
      <c r="I173" s="67">
        <f t="shared" si="26"/>
        <v>0</v>
      </c>
      <c r="J173">
        <f t="shared" si="27"/>
        <v>0</v>
      </c>
      <c r="K173">
        <f t="shared" si="28"/>
        <v>589.79030000000012</v>
      </c>
      <c r="L173">
        <f t="shared" si="29"/>
        <v>0</v>
      </c>
      <c r="M173">
        <f t="shared" si="30"/>
        <v>0</v>
      </c>
      <c r="P173" s="9">
        <v>487.43</v>
      </c>
      <c r="Q173" s="67">
        <f t="shared" si="25"/>
        <v>589.79030000000012</v>
      </c>
      <c r="R173" s="67">
        <f t="shared" si="31"/>
        <v>0</v>
      </c>
      <c r="S173">
        <f t="shared" si="32"/>
        <v>0</v>
      </c>
      <c r="T173">
        <f t="shared" si="33"/>
        <v>589.79030000000012</v>
      </c>
      <c r="U173">
        <f t="shared" si="34"/>
        <v>0</v>
      </c>
      <c r="V173">
        <f t="shared" si="35"/>
        <v>0</v>
      </c>
    </row>
    <row r="174" spans="7:22">
      <c r="G174" s="9">
        <v>490.59000000000003</v>
      </c>
      <c r="H174" s="67">
        <f t="shared" si="24"/>
        <v>593.61390000000017</v>
      </c>
      <c r="I174" s="67">
        <f t="shared" si="26"/>
        <v>0</v>
      </c>
      <c r="J174">
        <f t="shared" si="27"/>
        <v>0</v>
      </c>
      <c r="K174">
        <f t="shared" si="28"/>
        <v>593.61390000000017</v>
      </c>
      <c r="L174">
        <f t="shared" si="29"/>
        <v>0</v>
      </c>
      <c r="M174">
        <f t="shared" si="30"/>
        <v>0</v>
      </c>
      <c r="P174" s="9">
        <v>490.59000000000003</v>
      </c>
      <c r="Q174" s="67">
        <f t="shared" si="25"/>
        <v>593.61390000000017</v>
      </c>
      <c r="R174" s="67">
        <f t="shared" si="31"/>
        <v>0</v>
      </c>
      <c r="S174">
        <f t="shared" si="32"/>
        <v>0</v>
      </c>
      <c r="T174">
        <f t="shared" si="33"/>
        <v>593.61390000000017</v>
      </c>
      <c r="U174">
        <f t="shared" si="34"/>
        <v>0</v>
      </c>
      <c r="V174">
        <f t="shared" si="35"/>
        <v>0</v>
      </c>
    </row>
    <row r="175" spans="7:22">
      <c r="G175" s="9">
        <v>503.23</v>
      </c>
      <c r="H175" s="67">
        <f t="shared" si="24"/>
        <v>608.90830000000017</v>
      </c>
      <c r="I175" s="67">
        <f t="shared" si="26"/>
        <v>0</v>
      </c>
      <c r="J175">
        <f t="shared" si="27"/>
        <v>0</v>
      </c>
      <c r="K175">
        <f t="shared" si="28"/>
        <v>608.90830000000017</v>
      </c>
      <c r="L175">
        <f t="shared" si="29"/>
        <v>0</v>
      </c>
      <c r="M175">
        <f t="shared" si="30"/>
        <v>0</v>
      </c>
      <c r="P175" s="9">
        <v>503.23</v>
      </c>
      <c r="Q175" s="67">
        <f t="shared" si="25"/>
        <v>608.90830000000017</v>
      </c>
      <c r="R175" s="67">
        <f t="shared" si="31"/>
        <v>0</v>
      </c>
      <c r="S175">
        <f t="shared" si="32"/>
        <v>0</v>
      </c>
      <c r="T175">
        <f t="shared" si="33"/>
        <v>608.90830000000017</v>
      </c>
      <c r="U175">
        <f t="shared" si="34"/>
        <v>0</v>
      </c>
      <c r="V175">
        <f t="shared" si="35"/>
        <v>0</v>
      </c>
    </row>
    <row r="176" spans="7:22">
      <c r="G176" s="9">
        <v>503.23</v>
      </c>
      <c r="H176" s="67">
        <f t="shared" si="24"/>
        <v>608.90830000000017</v>
      </c>
      <c r="I176" s="67">
        <f t="shared" si="26"/>
        <v>0</v>
      </c>
      <c r="J176">
        <f t="shared" si="27"/>
        <v>0</v>
      </c>
      <c r="K176">
        <f t="shared" si="28"/>
        <v>608.90830000000017</v>
      </c>
      <c r="L176">
        <f t="shared" si="29"/>
        <v>0</v>
      </c>
      <c r="M176">
        <f t="shared" si="30"/>
        <v>0</v>
      </c>
      <c r="P176" s="9">
        <v>503.23</v>
      </c>
      <c r="Q176" s="67">
        <f t="shared" si="25"/>
        <v>608.90830000000017</v>
      </c>
      <c r="R176" s="67">
        <f t="shared" si="31"/>
        <v>0</v>
      </c>
      <c r="S176">
        <f t="shared" si="32"/>
        <v>0</v>
      </c>
      <c r="T176">
        <f t="shared" si="33"/>
        <v>608.90830000000017</v>
      </c>
      <c r="U176">
        <f t="shared" si="34"/>
        <v>0</v>
      </c>
      <c r="V176">
        <f t="shared" si="35"/>
        <v>0</v>
      </c>
    </row>
    <row r="177" spans="7:22">
      <c r="G177" s="9">
        <v>505.6</v>
      </c>
      <c r="H177" s="67">
        <f t="shared" si="24"/>
        <v>611.77600000000007</v>
      </c>
      <c r="I177" s="67">
        <f t="shared" si="26"/>
        <v>0</v>
      </c>
      <c r="J177">
        <f t="shared" si="27"/>
        <v>0</v>
      </c>
      <c r="K177">
        <f t="shared" si="28"/>
        <v>611.77600000000007</v>
      </c>
      <c r="L177">
        <f t="shared" si="29"/>
        <v>0</v>
      </c>
      <c r="M177">
        <f t="shared" si="30"/>
        <v>0</v>
      </c>
      <c r="P177" s="9">
        <v>505.6</v>
      </c>
      <c r="Q177" s="67">
        <f t="shared" si="25"/>
        <v>611.77600000000007</v>
      </c>
      <c r="R177" s="67">
        <f t="shared" si="31"/>
        <v>0</v>
      </c>
      <c r="S177">
        <f t="shared" si="32"/>
        <v>0</v>
      </c>
      <c r="T177">
        <f t="shared" si="33"/>
        <v>611.77600000000007</v>
      </c>
      <c r="U177">
        <f t="shared" si="34"/>
        <v>0</v>
      </c>
      <c r="V177">
        <f t="shared" si="35"/>
        <v>0</v>
      </c>
    </row>
    <row r="178" spans="7:22">
      <c r="G178" s="9">
        <v>506.39000000000004</v>
      </c>
      <c r="H178" s="67">
        <f t="shared" si="24"/>
        <v>612.73190000000011</v>
      </c>
      <c r="I178" s="67">
        <f t="shared" si="26"/>
        <v>0</v>
      </c>
      <c r="J178">
        <f t="shared" si="27"/>
        <v>0</v>
      </c>
      <c r="K178">
        <f t="shared" si="28"/>
        <v>612.73190000000011</v>
      </c>
      <c r="L178">
        <f t="shared" si="29"/>
        <v>0</v>
      </c>
      <c r="M178">
        <f t="shared" si="30"/>
        <v>0</v>
      </c>
      <c r="P178" s="9">
        <v>506.39000000000004</v>
      </c>
      <c r="Q178" s="67">
        <f t="shared" si="25"/>
        <v>612.73190000000011</v>
      </c>
      <c r="R178" s="67">
        <f t="shared" si="31"/>
        <v>0</v>
      </c>
      <c r="S178">
        <f t="shared" si="32"/>
        <v>0</v>
      </c>
      <c r="T178">
        <f t="shared" si="33"/>
        <v>612.73190000000011</v>
      </c>
      <c r="U178">
        <f t="shared" si="34"/>
        <v>0</v>
      </c>
      <c r="V178">
        <f t="shared" si="35"/>
        <v>0</v>
      </c>
    </row>
    <row r="179" spans="7:22">
      <c r="G179" s="9">
        <v>506.39000000000004</v>
      </c>
      <c r="H179" s="67">
        <f t="shared" si="24"/>
        <v>612.73190000000011</v>
      </c>
      <c r="I179" s="67">
        <f t="shared" si="26"/>
        <v>0</v>
      </c>
      <c r="J179">
        <f t="shared" si="27"/>
        <v>0</v>
      </c>
      <c r="K179">
        <f t="shared" si="28"/>
        <v>612.73190000000011</v>
      </c>
      <c r="L179">
        <f t="shared" si="29"/>
        <v>0</v>
      </c>
      <c r="M179">
        <f t="shared" si="30"/>
        <v>0</v>
      </c>
      <c r="P179" s="9">
        <v>506.39000000000004</v>
      </c>
      <c r="Q179" s="67">
        <f t="shared" si="25"/>
        <v>612.73190000000011</v>
      </c>
      <c r="R179" s="67">
        <f t="shared" si="31"/>
        <v>0</v>
      </c>
      <c r="S179">
        <f t="shared" si="32"/>
        <v>0</v>
      </c>
      <c r="T179">
        <f t="shared" si="33"/>
        <v>612.73190000000011</v>
      </c>
      <c r="U179">
        <f t="shared" si="34"/>
        <v>0</v>
      </c>
      <c r="V179">
        <f t="shared" si="35"/>
        <v>0</v>
      </c>
    </row>
    <row r="180" spans="7:22">
      <c r="G180" s="9">
        <v>511.13</v>
      </c>
      <c r="H180" s="67">
        <f t="shared" si="24"/>
        <v>618.46730000000014</v>
      </c>
      <c r="I180" s="67">
        <f t="shared" si="26"/>
        <v>0</v>
      </c>
      <c r="J180">
        <f t="shared" si="27"/>
        <v>0</v>
      </c>
      <c r="K180">
        <f t="shared" si="28"/>
        <v>618.46730000000014</v>
      </c>
      <c r="L180">
        <f t="shared" si="29"/>
        <v>0</v>
      </c>
      <c r="M180">
        <f t="shared" si="30"/>
        <v>0</v>
      </c>
      <c r="P180" s="9">
        <v>511.13</v>
      </c>
      <c r="Q180" s="67">
        <f t="shared" si="25"/>
        <v>618.46730000000014</v>
      </c>
      <c r="R180" s="67">
        <f t="shared" si="31"/>
        <v>0</v>
      </c>
      <c r="S180">
        <f t="shared" si="32"/>
        <v>0</v>
      </c>
      <c r="T180">
        <f t="shared" si="33"/>
        <v>618.46730000000014</v>
      </c>
      <c r="U180">
        <f t="shared" si="34"/>
        <v>0</v>
      </c>
      <c r="V180">
        <f t="shared" si="35"/>
        <v>0</v>
      </c>
    </row>
    <row r="181" spans="7:22">
      <c r="G181" s="9">
        <v>518.24</v>
      </c>
      <c r="H181" s="67">
        <f t="shared" si="24"/>
        <v>627.07040000000006</v>
      </c>
      <c r="I181" s="67">
        <f t="shared" si="26"/>
        <v>0</v>
      </c>
      <c r="J181">
        <f t="shared" si="27"/>
        <v>0</v>
      </c>
      <c r="K181">
        <f t="shared" si="28"/>
        <v>627.07040000000006</v>
      </c>
      <c r="L181">
        <f t="shared" si="29"/>
        <v>0</v>
      </c>
      <c r="M181">
        <f t="shared" si="30"/>
        <v>0</v>
      </c>
      <c r="P181" s="9">
        <v>518.24</v>
      </c>
      <c r="Q181" s="67">
        <f t="shared" si="25"/>
        <v>627.07040000000006</v>
      </c>
      <c r="R181" s="67">
        <f t="shared" si="31"/>
        <v>0</v>
      </c>
      <c r="S181">
        <f t="shared" si="32"/>
        <v>0</v>
      </c>
      <c r="T181">
        <f t="shared" si="33"/>
        <v>627.07040000000006</v>
      </c>
      <c r="U181">
        <f t="shared" si="34"/>
        <v>0</v>
      </c>
      <c r="V181">
        <f t="shared" si="35"/>
        <v>0</v>
      </c>
    </row>
    <row r="182" spans="7:22">
      <c r="G182" s="9">
        <v>518.24</v>
      </c>
      <c r="H182" s="67">
        <f t="shared" si="24"/>
        <v>627.07040000000006</v>
      </c>
      <c r="I182" s="67">
        <f t="shared" si="26"/>
        <v>0</v>
      </c>
      <c r="J182">
        <f t="shared" si="27"/>
        <v>0</v>
      </c>
      <c r="K182">
        <f t="shared" si="28"/>
        <v>627.07040000000006</v>
      </c>
      <c r="L182">
        <f t="shared" si="29"/>
        <v>0</v>
      </c>
      <c r="M182">
        <f t="shared" si="30"/>
        <v>0</v>
      </c>
      <c r="P182" s="9">
        <v>518.24</v>
      </c>
      <c r="Q182" s="67">
        <f t="shared" si="25"/>
        <v>627.07040000000006</v>
      </c>
      <c r="R182" s="67">
        <f t="shared" si="31"/>
        <v>0</v>
      </c>
      <c r="S182">
        <f t="shared" si="32"/>
        <v>0</v>
      </c>
      <c r="T182">
        <f t="shared" si="33"/>
        <v>627.07040000000006</v>
      </c>
      <c r="U182">
        <f t="shared" si="34"/>
        <v>0</v>
      </c>
      <c r="V182">
        <f t="shared" si="35"/>
        <v>0</v>
      </c>
    </row>
    <row r="183" spans="7:22">
      <c r="G183" s="9">
        <v>520.61</v>
      </c>
      <c r="H183" s="67">
        <f t="shared" si="24"/>
        <v>629.93810000000008</v>
      </c>
      <c r="I183" s="67">
        <f t="shared" si="26"/>
        <v>0</v>
      </c>
      <c r="J183">
        <f t="shared" si="27"/>
        <v>0</v>
      </c>
      <c r="K183">
        <f t="shared" si="28"/>
        <v>629.93810000000008</v>
      </c>
      <c r="L183">
        <f t="shared" si="29"/>
        <v>0</v>
      </c>
      <c r="M183">
        <f t="shared" si="30"/>
        <v>0</v>
      </c>
      <c r="P183" s="9">
        <v>520.61</v>
      </c>
      <c r="Q183" s="67">
        <f t="shared" si="25"/>
        <v>629.93810000000008</v>
      </c>
      <c r="R183" s="67">
        <f t="shared" si="31"/>
        <v>0</v>
      </c>
      <c r="S183">
        <f t="shared" si="32"/>
        <v>0</v>
      </c>
      <c r="T183">
        <f t="shared" si="33"/>
        <v>629.93810000000008</v>
      </c>
      <c r="U183">
        <f t="shared" si="34"/>
        <v>0</v>
      </c>
      <c r="V183">
        <f t="shared" si="35"/>
        <v>0</v>
      </c>
    </row>
    <row r="184" spans="7:22">
      <c r="G184" s="9">
        <v>524.56000000000006</v>
      </c>
      <c r="H184" s="67">
        <f t="shared" si="24"/>
        <v>634.71760000000017</v>
      </c>
      <c r="I184" s="67">
        <f t="shared" si="26"/>
        <v>0</v>
      </c>
      <c r="J184">
        <f t="shared" si="27"/>
        <v>0</v>
      </c>
      <c r="K184">
        <f t="shared" si="28"/>
        <v>634.71760000000017</v>
      </c>
      <c r="L184">
        <f t="shared" si="29"/>
        <v>0</v>
      </c>
      <c r="M184">
        <f t="shared" si="30"/>
        <v>0</v>
      </c>
      <c r="P184" s="9">
        <v>524.56000000000006</v>
      </c>
      <c r="Q184" s="67">
        <f t="shared" si="25"/>
        <v>634.71760000000017</v>
      </c>
      <c r="R184" s="67">
        <f t="shared" si="31"/>
        <v>0</v>
      </c>
      <c r="S184">
        <f t="shared" si="32"/>
        <v>0</v>
      </c>
      <c r="T184">
        <f t="shared" si="33"/>
        <v>634.71760000000017</v>
      </c>
      <c r="U184">
        <f t="shared" si="34"/>
        <v>0</v>
      </c>
      <c r="V184">
        <f t="shared" si="35"/>
        <v>0</v>
      </c>
    </row>
    <row r="185" spans="7:22">
      <c r="G185" s="9">
        <v>525.35</v>
      </c>
      <c r="H185" s="67">
        <f t="shared" si="24"/>
        <v>635.6735000000001</v>
      </c>
      <c r="I185" s="67">
        <f t="shared" si="26"/>
        <v>0</v>
      </c>
      <c r="J185">
        <f t="shared" si="27"/>
        <v>0</v>
      </c>
      <c r="K185">
        <f t="shared" si="28"/>
        <v>635.6735000000001</v>
      </c>
      <c r="L185">
        <f t="shared" si="29"/>
        <v>0</v>
      </c>
      <c r="M185">
        <f t="shared" si="30"/>
        <v>0</v>
      </c>
      <c r="P185" s="9">
        <v>525.35</v>
      </c>
      <c r="Q185" s="67">
        <f t="shared" si="25"/>
        <v>635.6735000000001</v>
      </c>
      <c r="R185" s="67">
        <f t="shared" si="31"/>
        <v>0</v>
      </c>
      <c r="S185">
        <f t="shared" si="32"/>
        <v>0</v>
      </c>
      <c r="T185">
        <f t="shared" si="33"/>
        <v>635.6735000000001</v>
      </c>
      <c r="U185">
        <f t="shared" si="34"/>
        <v>0</v>
      </c>
      <c r="V185">
        <f t="shared" si="35"/>
        <v>0</v>
      </c>
    </row>
    <row r="186" spans="7:22">
      <c r="G186" s="9">
        <v>527.72</v>
      </c>
      <c r="H186" s="67">
        <f t="shared" si="24"/>
        <v>638.54120000000012</v>
      </c>
      <c r="I186" s="67">
        <f t="shared" si="26"/>
        <v>0</v>
      </c>
      <c r="J186">
        <f t="shared" si="27"/>
        <v>0</v>
      </c>
      <c r="K186">
        <f t="shared" si="28"/>
        <v>638.54120000000012</v>
      </c>
      <c r="L186">
        <f t="shared" si="29"/>
        <v>0</v>
      </c>
      <c r="M186">
        <f t="shared" si="30"/>
        <v>0</v>
      </c>
      <c r="P186" s="9">
        <v>527.72</v>
      </c>
      <c r="Q186" s="67">
        <f t="shared" si="25"/>
        <v>638.54120000000012</v>
      </c>
      <c r="R186" s="67">
        <f t="shared" si="31"/>
        <v>0</v>
      </c>
      <c r="S186">
        <f t="shared" si="32"/>
        <v>0</v>
      </c>
      <c r="T186">
        <f t="shared" si="33"/>
        <v>638.54120000000012</v>
      </c>
      <c r="U186">
        <f t="shared" si="34"/>
        <v>0</v>
      </c>
      <c r="V186">
        <f t="shared" si="35"/>
        <v>0</v>
      </c>
    </row>
    <row r="187" spans="7:22">
      <c r="G187" s="9">
        <v>530.88</v>
      </c>
      <c r="H187" s="67">
        <f t="shared" si="24"/>
        <v>642.36480000000006</v>
      </c>
      <c r="I187" s="67">
        <f t="shared" si="26"/>
        <v>0</v>
      </c>
      <c r="J187">
        <f t="shared" si="27"/>
        <v>0</v>
      </c>
      <c r="K187">
        <f t="shared" si="28"/>
        <v>642.36480000000006</v>
      </c>
      <c r="L187">
        <f t="shared" si="29"/>
        <v>0</v>
      </c>
      <c r="M187">
        <f t="shared" si="30"/>
        <v>0</v>
      </c>
      <c r="P187" s="9">
        <v>530.88</v>
      </c>
      <c r="Q187" s="67">
        <f t="shared" si="25"/>
        <v>642.36480000000006</v>
      </c>
      <c r="R187" s="67">
        <f t="shared" si="31"/>
        <v>0</v>
      </c>
      <c r="S187">
        <f t="shared" si="32"/>
        <v>0</v>
      </c>
      <c r="T187">
        <f t="shared" si="33"/>
        <v>642.36480000000006</v>
      </c>
      <c r="U187">
        <f t="shared" si="34"/>
        <v>0</v>
      </c>
      <c r="V187">
        <f t="shared" si="35"/>
        <v>0</v>
      </c>
    </row>
    <row r="188" spans="7:22">
      <c r="G188" s="9">
        <v>530.88</v>
      </c>
      <c r="H188" s="67">
        <f t="shared" si="24"/>
        <v>642.36480000000006</v>
      </c>
      <c r="I188" s="67">
        <f t="shared" si="26"/>
        <v>0</v>
      </c>
      <c r="J188">
        <f t="shared" si="27"/>
        <v>0</v>
      </c>
      <c r="K188">
        <f t="shared" si="28"/>
        <v>642.36480000000006</v>
      </c>
      <c r="L188">
        <f t="shared" si="29"/>
        <v>0</v>
      </c>
      <c r="M188">
        <f t="shared" si="30"/>
        <v>0</v>
      </c>
      <c r="P188" s="9">
        <v>530.88</v>
      </c>
      <c r="Q188" s="67">
        <f t="shared" si="25"/>
        <v>642.36480000000006</v>
      </c>
      <c r="R188" s="67">
        <f t="shared" si="31"/>
        <v>0</v>
      </c>
      <c r="S188">
        <f t="shared" si="32"/>
        <v>0</v>
      </c>
      <c r="T188">
        <f t="shared" si="33"/>
        <v>642.36480000000006</v>
      </c>
      <c r="U188">
        <f t="shared" si="34"/>
        <v>0</v>
      </c>
      <c r="V188">
        <f t="shared" si="35"/>
        <v>0</v>
      </c>
    </row>
    <row r="189" spans="7:22">
      <c r="G189" s="9">
        <v>533.25</v>
      </c>
      <c r="H189" s="67">
        <f t="shared" si="24"/>
        <v>645.23250000000007</v>
      </c>
      <c r="I189" s="67">
        <f t="shared" si="26"/>
        <v>0</v>
      </c>
      <c r="J189">
        <f t="shared" si="27"/>
        <v>0</v>
      </c>
      <c r="K189">
        <f t="shared" si="28"/>
        <v>645.23250000000007</v>
      </c>
      <c r="L189">
        <f t="shared" si="29"/>
        <v>0</v>
      </c>
      <c r="M189">
        <f t="shared" si="30"/>
        <v>0</v>
      </c>
      <c r="P189" s="9">
        <v>533.25</v>
      </c>
      <c r="Q189" s="67">
        <f t="shared" si="25"/>
        <v>645.23250000000007</v>
      </c>
      <c r="R189" s="67">
        <f t="shared" si="31"/>
        <v>0</v>
      </c>
      <c r="S189">
        <f t="shared" si="32"/>
        <v>0</v>
      </c>
      <c r="T189">
        <f t="shared" si="33"/>
        <v>645.23250000000007</v>
      </c>
      <c r="U189">
        <f t="shared" si="34"/>
        <v>0</v>
      </c>
      <c r="V189">
        <f t="shared" si="35"/>
        <v>0</v>
      </c>
    </row>
    <row r="190" spans="7:22">
      <c r="G190" s="9">
        <v>535.62</v>
      </c>
      <c r="H190" s="67">
        <f t="shared" si="24"/>
        <v>648.10020000000009</v>
      </c>
      <c r="I190" s="67">
        <f t="shared" si="26"/>
        <v>0</v>
      </c>
      <c r="J190">
        <f t="shared" si="27"/>
        <v>0</v>
      </c>
      <c r="K190">
        <f t="shared" si="28"/>
        <v>648.10020000000009</v>
      </c>
      <c r="L190">
        <f t="shared" si="29"/>
        <v>0</v>
      </c>
      <c r="M190">
        <f t="shared" si="30"/>
        <v>0</v>
      </c>
      <c r="P190" s="9">
        <v>535.62</v>
      </c>
      <c r="Q190" s="67">
        <f t="shared" si="25"/>
        <v>648.10020000000009</v>
      </c>
      <c r="R190" s="67">
        <f t="shared" si="31"/>
        <v>0</v>
      </c>
      <c r="S190">
        <f t="shared" si="32"/>
        <v>0</v>
      </c>
      <c r="T190">
        <f t="shared" si="33"/>
        <v>648.10020000000009</v>
      </c>
      <c r="U190">
        <f t="shared" si="34"/>
        <v>0</v>
      </c>
      <c r="V190">
        <f t="shared" si="35"/>
        <v>0</v>
      </c>
    </row>
    <row r="191" spans="7:22">
      <c r="G191" s="9">
        <v>538.78</v>
      </c>
      <c r="H191" s="67">
        <f t="shared" si="24"/>
        <v>651.92380000000003</v>
      </c>
      <c r="I191" s="67">
        <f t="shared" si="26"/>
        <v>0</v>
      </c>
      <c r="J191">
        <f t="shared" si="27"/>
        <v>0</v>
      </c>
      <c r="K191">
        <f t="shared" si="28"/>
        <v>651.92380000000003</v>
      </c>
      <c r="L191">
        <f t="shared" si="29"/>
        <v>0</v>
      </c>
      <c r="M191">
        <f t="shared" si="30"/>
        <v>0</v>
      </c>
      <c r="P191" s="9">
        <v>538.78</v>
      </c>
      <c r="Q191" s="67">
        <f t="shared" si="25"/>
        <v>651.92380000000003</v>
      </c>
      <c r="R191" s="67">
        <f t="shared" si="31"/>
        <v>0</v>
      </c>
      <c r="S191">
        <f t="shared" si="32"/>
        <v>0</v>
      </c>
      <c r="T191">
        <f t="shared" si="33"/>
        <v>651.92380000000003</v>
      </c>
      <c r="U191">
        <f t="shared" si="34"/>
        <v>0</v>
      </c>
      <c r="V191">
        <f t="shared" si="35"/>
        <v>0</v>
      </c>
    </row>
    <row r="192" spans="7:22">
      <c r="G192" s="9">
        <v>540.36</v>
      </c>
      <c r="H192" s="67">
        <f t="shared" si="24"/>
        <v>653.83560000000011</v>
      </c>
      <c r="I192" s="67">
        <f t="shared" si="26"/>
        <v>0</v>
      </c>
      <c r="J192">
        <f t="shared" si="27"/>
        <v>0</v>
      </c>
      <c r="K192">
        <f t="shared" si="28"/>
        <v>653.83560000000011</v>
      </c>
      <c r="L192">
        <f t="shared" si="29"/>
        <v>0</v>
      </c>
      <c r="M192">
        <f t="shared" si="30"/>
        <v>0</v>
      </c>
      <c r="P192" s="9">
        <v>540.36</v>
      </c>
      <c r="Q192" s="67">
        <f t="shared" si="25"/>
        <v>653.83560000000011</v>
      </c>
      <c r="R192" s="67">
        <f t="shared" si="31"/>
        <v>0</v>
      </c>
      <c r="S192">
        <f t="shared" si="32"/>
        <v>0</v>
      </c>
      <c r="T192">
        <f t="shared" si="33"/>
        <v>653.83560000000011</v>
      </c>
      <c r="U192">
        <f t="shared" si="34"/>
        <v>0</v>
      </c>
      <c r="V192">
        <f t="shared" si="35"/>
        <v>0</v>
      </c>
    </row>
    <row r="193" spans="7:22">
      <c r="G193" s="9">
        <v>543.52</v>
      </c>
      <c r="H193" s="67">
        <f t="shared" si="24"/>
        <v>657.65920000000006</v>
      </c>
      <c r="I193" s="67">
        <f t="shared" si="26"/>
        <v>0</v>
      </c>
      <c r="J193">
        <f t="shared" si="27"/>
        <v>0</v>
      </c>
      <c r="K193">
        <f t="shared" si="28"/>
        <v>657.65920000000006</v>
      </c>
      <c r="L193">
        <f t="shared" si="29"/>
        <v>0</v>
      </c>
      <c r="M193">
        <f t="shared" si="30"/>
        <v>0</v>
      </c>
      <c r="P193" s="9">
        <v>543.52</v>
      </c>
      <c r="Q193" s="67">
        <f t="shared" si="25"/>
        <v>657.65920000000006</v>
      </c>
      <c r="R193" s="67">
        <f t="shared" si="31"/>
        <v>0</v>
      </c>
      <c r="S193">
        <f t="shared" si="32"/>
        <v>0</v>
      </c>
      <c r="T193">
        <f t="shared" si="33"/>
        <v>657.65920000000006</v>
      </c>
      <c r="U193">
        <f t="shared" si="34"/>
        <v>0</v>
      </c>
      <c r="V193">
        <f t="shared" si="35"/>
        <v>0</v>
      </c>
    </row>
    <row r="194" spans="7:22">
      <c r="G194" s="9">
        <v>544.31000000000006</v>
      </c>
      <c r="H194" s="67">
        <f t="shared" si="24"/>
        <v>658.61510000000021</v>
      </c>
      <c r="I194" s="67">
        <f t="shared" si="26"/>
        <v>0</v>
      </c>
      <c r="J194">
        <f t="shared" si="27"/>
        <v>0</v>
      </c>
      <c r="K194">
        <f t="shared" si="28"/>
        <v>658.61510000000021</v>
      </c>
      <c r="L194">
        <f t="shared" si="29"/>
        <v>0</v>
      </c>
      <c r="M194">
        <f t="shared" si="30"/>
        <v>0</v>
      </c>
      <c r="P194" s="9">
        <v>544.31000000000006</v>
      </c>
      <c r="Q194" s="67">
        <f t="shared" si="25"/>
        <v>658.61510000000021</v>
      </c>
      <c r="R194" s="67">
        <f t="shared" si="31"/>
        <v>0</v>
      </c>
      <c r="S194">
        <f t="shared" si="32"/>
        <v>0</v>
      </c>
      <c r="T194">
        <f t="shared" si="33"/>
        <v>658.61510000000021</v>
      </c>
      <c r="U194">
        <f t="shared" si="34"/>
        <v>0</v>
      </c>
      <c r="V194">
        <f t="shared" si="35"/>
        <v>0</v>
      </c>
    </row>
    <row r="195" spans="7:22">
      <c r="G195" s="9">
        <v>545.89</v>
      </c>
      <c r="H195" s="67">
        <f t="shared" ref="H195:H258" si="36">G195*(1.1)^2</f>
        <v>660.52690000000007</v>
      </c>
      <c r="I195" s="67">
        <f t="shared" si="26"/>
        <v>0</v>
      </c>
      <c r="J195">
        <f t="shared" si="27"/>
        <v>0</v>
      </c>
      <c r="K195">
        <f t="shared" si="28"/>
        <v>660.52690000000007</v>
      </c>
      <c r="L195">
        <f t="shared" si="29"/>
        <v>0</v>
      </c>
      <c r="M195">
        <f t="shared" si="30"/>
        <v>0</v>
      </c>
      <c r="P195" s="9">
        <v>545.89</v>
      </c>
      <c r="Q195" s="67">
        <f t="shared" ref="Q195:Q258" si="37">P195*(1.1)^2</f>
        <v>660.52690000000007</v>
      </c>
      <c r="R195" s="67">
        <f t="shared" si="31"/>
        <v>0</v>
      </c>
      <c r="S195">
        <f t="shared" si="32"/>
        <v>0</v>
      </c>
      <c r="T195">
        <f t="shared" si="33"/>
        <v>660.52690000000007</v>
      </c>
      <c r="U195">
        <f t="shared" si="34"/>
        <v>0</v>
      </c>
      <c r="V195">
        <f t="shared" si="35"/>
        <v>0</v>
      </c>
    </row>
    <row r="196" spans="7:22">
      <c r="G196" s="9">
        <v>561.69000000000005</v>
      </c>
      <c r="H196" s="67">
        <f t="shared" si="36"/>
        <v>679.64490000000012</v>
      </c>
      <c r="I196" s="67">
        <f t="shared" ref="I196:I259" si="38">IF(H196 - ($Z$12) &gt; 0, H196 - ($Z$12), 0)</f>
        <v>0</v>
      </c>
      <c r="J196">
        <f t="shared" ref="J196:J259" si="39">I196*(1 - $Z$14)</f>
        <v>0</v>
      </c>
      <c r="K196">
        <f t="shared" ref="K196:K259" si="40">IF(I196 = 0, H196, I196*($Z$14))</f>
        <v>679.64490000000012</v>
      </c>
      <c r="L196">
        <f t="shared" ref="L196:L259" si="41">IF(I196 = 0, 0, J196 + (K196 - $Y$10))</f>
        <v>0</v>
      </c>
      <c r="M196">
        <f t="shared" ref="M196:M259" si="42">IF(L196 &lt; J196, J196, L196)</f>
        <v>0</v>
      </c>
      <c r="P196" s="9">
        <v>561.69000000000005</v>
      </c>
      <c r="Q196" s="67">
        <f t="shared" si="37"/>
        <v>679.64490000000012</v>
      </c>
      <c r="R196" s="67">
        <f t="shared" ref="R196:R259" si="43">IF(Q196 - ($AC$18) &gt; 0, Q196 - ($AC$18), 0)</f>
        <v>0</v>
      </c>
      <c r="S196">
        <f t="shared" ref="S196:S259" si="44">R196*(1 - $AC$20)</f>
        <v>0</v>
      </c>
      <c r="T196">
        <f t="shared" ref="T196:T259" si="45">IF(R196 = 0, Q196, R196*($AC$20))</f>
        <v>679.64490000000012</v>
      </c>
      <c r="U196">
        <f t="shared" ref="U196:U259" si="46">IF(R196 = 0, 0, S196 + (T196 - $Y$10))</f>
        <v>0</v>
      </c>
      <c r="V196">
        <f t="shared" ref="V196:V259" si="47">IF(U196 &lt; S196, S196, U196)</f>
        <v>0</v>
      </c>
    </row>
    <row r="197" spans="7:22">
      <c r="G197" s="9">
        <v>564.06000000000006</v>
      </c>
      <c r="H197" s="67">
        <f t="shared" si="36"/>
        <v>682.51260000000013</v>
      </c>
      <c r="I197" s="67">
        <f t="shared" si="38"/>
        <v>0</v>
      </c>
      <c r="J197">
        <f t="shared" si="39"/>
        <v>0</v>
      </c>
      <c r="K197">
        <f t="shared" si="40"/>
        <v>682.51260000000013</v>
      </c>
      <c r="L197">
        <f t="shared" si="41"/>
        <v>0</v>
      </c>
      <c r="M197">
        <f t="shared" si="42"/>
        <v>0</v>
      </c>
      <c r="P197" s="9">
        <v>564.06000000000006</v>
      </c>
      <c r="Q197" s="67">
        <f t="shared" si="37"/>
        <v>682.51260000000013</v>
      </c>
      <c r="R197" s="67">
        <f t="shared" si="43"/>
        <v>0</v>
      </c>
      <c r="S197">
        <f t="shared" si="44"/>
        <v>0</v>
      </c>
      <c r="T197">
        <f t="shared" si="45"/>
        <v>682.51260000000013</v>
      </c>
      <c r="U197">
        <f t="shared" si="46"/>
        <v>0</v>
      </c>
      <c r="V197">
        <f t="shared" si="47"/>
        <v>0</v>
      </c>
    </row>
    <row r="198" spans="7:22">
      <c r="G198" s="9">
        <v>564.85</v>
      </c>
      <c r="H198" s="67">
        <f t="shared" si="36"/>
        <v>683.46850000000018</v>
      </c>
      <c r="I198" s="67">
        <f t="shared" si="38"/>
        <v>0</v>
      </c>
      <c r="J198">
        <f t="shared" si="39"/>
        <v>0</v>
      </c>
      <c r="K198">
        <f t="shared" si="40"/>
        <v>683.46850000000018</v>
      </c>
      <c r="L198">
        <f t="shared" si="41"/>
        <v>0</v>
      </c>
      <c r="M198">
        <f t="shared" si="42"/>
        <v>0</v>
      </c>
      <c r="P198" s="9">
        <v>564.85</v>
      </c>
      <c r="Q198" s="67">
        <f t="shared" si="37"/>
        <v>683.46850000000018</v>
      </c>
      <c r="R198" s="67">
        <f t="shared" si="43"/>
        <v>0</v>
      </c>
      <c r="S198">
        <f t="shared" si="44"/>
        <v>0</v>
      </c>
      <c r="T198">
        <f t="shared" si="45"/>
        <v>683.46850000000018</v>
      </c>
      <c r="U198">
        <f t="shared" si="46"/>
        <v>0</v>
      </c>
      <c r="V198">
        <f t="shared" si="47"/>
        <v>0</v>
      </c>
    </row>
    <row r="199" spans="7:22">
      <c r="G199" s="9">
        <v>568.80000000000007</v>
      </c>
      <c r="H199" s="67">
        <f t="shared" si="36"/>
        <v>688.24800000000016</v>
      </c>
      <c r="I199" s="67">
        <f t="shared" si="38"/>
        <v>0</v>
      </c>
      <c r="J199">
        <f t="shared" si="39"/>
        <v>0</v>
      </c>
      <c r="K199">
        <f t="shared" si="40"/>
        <v>688.24800000000016</v>
      </c>
      <c r="L199">
        <f t="shared" si="41"/>
        <v>0</v>
      </c>
      <c r="M199">
        <f t="shared" si="42"/>
        <v>0</v>
      </c>
      <c r="P199" s="9">
        <v>568.80000000000007</v>
      </c>
      <c r="Q199" s="67">
        <f t="shared" si="37"/>
        <v>688.24800000000016</v>
      </c>
      <c r="R199" s="67">
        <f t="shared" si="43"/>
        <v>0</v>
      </c>
      <c r="S199">
        <f t="shared" si="44"/>
        <v>0</v>
      </c>
      <c r="T199">
        <f t="shared" si="45"/>
        <v>688.24800000000016</v>
      </c>
      <c r="U199">
        <f t="shared" si="46"/>
        <v>0</v>
      </c>
      <c r="V199">
        <f t="shared" si="47"/>
        <v>0</v>
      </c>
    </row>
    <row r="200" spans="7:22">
      <c r="G200" s="9">
        <v>570.38</v>
      </c>
      <c r="H200" s="67">
        <f t="shared" si="36"/>
        <v>690.15980000000013</v>
      </c>
      <c r="I200" s="67">
        <f t="shared" si="38"/>
        <v>0</v>
      </c>
      <c r="J200">
        <f t="shared" si="39"/>
        <v>0</v>
      </c>
      <c r="K200">
        <f t="shared" si="40"/>
        <v>690.15980000000013</v>
      </c>
      <c r="L200">
        <f t="shared" si="41"/>
        <v>0</v>
      </c>
      <c r="M200">
        <f t="shared" si="42"/>
        <v>0</v>
      </c>
      <c r="P200" s="9">
        <v>570.38</v>
      </c>
      <c r="Q200" s="67">
        <f t="shared" si="37"/>
        <v>690.15980000000013</v>
      </c>
      <c r="R200" s="67">
        <f t="shared" si="43"/>
        <v>0</v>
      </c>
      <c r="S200">
        <f t="shared" si="44"/>
        <v>0</v>
      </c>
      <c r="T200">
        <f t="shared" si="45"/>
        <v>690.15980000000013</v>
      </c>
      <c r="U200">
        <f t="shared" si="46"/>
        <v>0</v>
      </c>
      <c r="V200">
        <f t="shared" si="47"/>
        <v>0</v>
      </c>
    </row>
    <row r="201" spans="7:22">
      <c r="G201" s="9">
        <v>571.17000000000007</v>
      </c>
      <c r="H201" s="67">
        <f t="shared" si="36"/>
        <v>691.11570000000017</v>
      </c>
      <c r="I201" s="67">
        <f t="shared" si="38"/>
        <v>0</v>
      </c>
      <c r="J201">
        <f t="shared" si="39"/>
        <v>0</v>
      </c>
      <c r="K201">
        <f t="shared" si="40"/>
        <v>691.11570000000017</v>
      </c>
      <c r="L201">
        <f t="shared" si="41"/>
        <v>0</v>
      </c>
      <c r="M201">
        <f t="shared" si="42"/>
        <v>0</v>
      </c>
      <c r="P201" s="9">
        <v>571.17000000000007</v>
      </c>
      <c r="Q201" s="67">
        <f t="shared" si="37"/>
        <v>691.11570000000017</v>
      </c>
      <c r="R201" s="67">
        <f t="shared" si="43"/>
        <v>0</v>
      </c>
      <c r="S201">
        <f t="shared" si="44"/>
        <v>0</v>
      </c>
      <c r="T201">
        <f t="shared" si="45"/>
        <v>691.11570000000017</v>
      </c>
      <c r="U201">
        <f t="shared" si="46"/>
        <v>0</v>
      </c>
      <c r="V201">
        <f t="shared" si="47"/>
        <v>0</v>
      </c>
    </row>
    <row r="202" spans="7:22">
      <c r="G202" s="9">
        <v>571.17000000000007</v>
      </c>
      <c r="H202" s="67">
        <f t="shared" si="36"/>
        <v>691.11570000000017</v>
      </c>
      <c r="I202" s="67">
        <f t="shared" si="38"/>
        <v>0</v>
      </c>
      <c r="J202">
        <f t="shared" si="39"/>
        <v>0</v>
      </c>
      <c r="K202">
        <f t="shared" si="40"/>
        <v>691.11570000000017</v>
      </c>
      <c r="L202">
        <f t="shared" si="41"/>
        <v>0</v>
      </c>
      <c r="M202">
        <f t="shared" si="42"/>
        <v>0</v>
      </c>
      <c r="P202" s="9">
        <v>571.17000000000007</v>
      </c>
      <c r="Q202" s="67">
        <f t="shared" si="37"/>
        <v>691.11570000000017</v>
      </c>
      <c r="R202" s="67">
        <f t="shared" si="43"/>
        <v>0</v>
      </c>
      <c r="S202">
        <f t="shared" si="44"/>
        <v>0</v>
      </c>
      <c r="T202">
        <f t="shared" si="45"/>
        <v>691.11570000000017</v>
      </c>
      <c r="U202">
        <f t="shared" si="46"/>
        <v>0</v>
      </c>
      <c r="V202">
        <f t="shared" si="47"/>
        <v>0</v>
      </c>
    </row>
    <row r="203" spans="7:22">
      <c r="G203" s="9">
        <v>573.54000000000008</v>
      </c>
      <c r="H203" s="67">
        <f t="shared" si="36"/>
        <v>693.98340000000019</v>
      </c>
      <c r="I203" s="67">
        <f t="shared" si="38"/>
        <v>0</v>
      </c>
      <c r="J203">
        <f t="shared" si="39"/>
        <v>0</v>
      </c>
      <c r="K203">
        <f t="shared" si="40"/>
        <v>693.98340000000019</v>
      </c>
      <c r="L203">
        <f t="shared" si="41"/>
        <v>0</v>
      </c>
      <c r="M203">
        <f t="shared" si="42"/>
        <v>0</v>
      </c>
      <c r="P203" s="9">
        <v>573.54000000000008</v>
      </c>
      <c r="Q203" s="67">
        <f t="shared" si="37"/>
        <v>693.98340000000019</v>
      </c>
      <c r="R203" s="67">
        <f t="shared" si="43"/>
        <v>0</v>
      </c>
      <c r="S203">
        <f t="shared" si="44"/>
        <v>0</v>
      </c>
      <c r="T203">
        <f t="shared" si="45"/>
        <v>693.98340000000019</v>
      </c>
      <c r="U203">
        <f t="shared" si="46"/>
        <v>0</v>
      </c>
      <c r="V203">
        <f t="shared" si="47"/>
        <v>0</v>
      </c>
    </row>
    <row r="204" spans="7:22">
      <c r="G204" s="9">
        <v>574.33000000000004</v>
      </c>
      <c r="H204" s="67">
        <f t="shared" si="36"/>
        <v>694.93930000000012</v>
      </c>
      <c r="I204" s="67">
        <f t="shared" si="38"/>
        <v>0</v>
      </c>
      <c r="J204">
        <f t="shared" si="39"/>
        <v>0</v>
      </c>
      <c r="K204">
        <f t="shared" si="40"/>
        <v>694.93930000000012</v>
      </c>
      <c r="L204">
        <f t="shared" si="41"/>
        <v>0</v>
      </c>
      <c r="M204">
        <f t="shared" si="42"/>
        <v>0</v>
      </c>
      <c r="P204" s="9">
        <v>574.33000000000004</v>
      </c>
      <c r="Q204" s="67">
        <f t="shared" si="37"/>
        <v>694.93930000000012</v>
      </c>
      <c r="R204" s="67">
        <f t="shared" si="43"/>
        <v>0</v>
      </c>
      <c r="S204">
        <f t="shared" si="44"/>
        <v>0</v>
      </c>
      <c r="T204">
        <f t="shared" si="45"/>
        <v>694.93930000000012</v>
      </c>
      <c r="U204">
        <f t="shared" si="46"/>
        <v>0</v>
      </c>
      <c r="V204">
        <f t="shared" si="47"/>
        <v>0</v>
      </c>
    </row>
    <row r="205" spans="7:22">
      <c r="G205" s="9">
        <v>576.70000000000005</v>
      </c>
      <c r="H205" s="67">
        <f t="shared" si="36"/>
        <v>697.80700000000013</v>
      </c>
      <c r="I205" s="67">
        <f t="shared" si="38"/>
        <v>0</v>
      </c>
      <c r="J205">
        <f t="shared" si="39"/>
        <v>0</v>
      </c>
      <c r="K205">
        <f t="shared" si="40"/>
        <v>697.80700000000013</v>
      </c>
      <c r="L205">
        <f t="shared" si="41"/>
        <v>0</v>
      </c>
      <c r="M205">
        <f t="shared" si="42"/>
        <v>0</v>
      </c>
      <c r="P205" s="9">
        <v>576.70000000000005</v>
      </c>
      <c r="Q205" s="67">
        <f t="shared" si="37"/>
        <v>697.80700000000013</v>
      </c>
      <c r="R205" s="67">
        <f t="shared" si="43"/>
        <v>0</v>
      </c>
      <c r="S205">
        <f t="shared" si="44"/>
        <v>0</v>
      </c>
      <c r="T205">
        <f t="shared" si="45"/>
        <v>697.80700000000013</v>
      </c>
      <c r="U205">
        <f t="shared" si="46"/>
        <v>0</v>
      </c>
      <c r="V205">
        <f t="shared" si="47"/>
        <v>0</v>
      </c>
    </row>
    <row r="206" spans="7:22">
      <c r="G206" s="9">
        <v>576.70000000000005</v>
      </c>
      <c r="H206" s="67">
        <f t="shared" si="36"/>
        <v>697.80700000000013</v>
      </c>
      <c r="I206" s="67">
        <f t="shared" si="38"/>
        <v>0</v>
      </c>
      <c r="J206">
        <f t="shared" si="39"/>
        <v>0</v>
      </c>
      <c r="K206">
        <f t="shared" si="40"/>
        <v>697.80700000000013</v>
      </c>
      <c r="L206">
        <f t="shared" si="41"/>
        <v>0</v>
      </c>
      <c r="M206">
        <f t="shared" si="42"/>
        <v>0</v>
      </c>
      <c r="P206" s="9">
        <v>576.70000000000005</v>
      </c>
      <c r="Q206" s="67">
        <f t="shared" si="37"/>
        <v>697.80700000000013</v>
      </c>
      <c r="R206" s="67">
        <f t="shared" si="43"/>
        <v>0</v>
      </c>
      <c r="S206">
        <f t="shared" si="44"/>
        <v>0</v>
      </c>
      <c r="T206">
        <f t="shared" si="45"/>
        <v>697.80700000000013</v>
      </c>
      <c r="U206">
        <f t="shared" si="46"/>
        <v>0</v>
      </c>
      <c r="V206">
        <f t="shared" si="47"/>
        <v>0</v>
      </c>
    </row>
    <row r="207" spans="7:22">
      <c r="G207" s="9">
        <v>582.23</v>
      </c>
      <c r="H207" s="67">
        <f t="shared" si="36"/>
        <v>704.49830000000009</v>
      </c>
      <c r="I207" s="67">
        <f t="shared" si="38"/>
        <v>0</v>
      </c>
      <c r="J207">
        <f t="shared" si="39"/>
        <v>0</v>
      </c>
      <c r="K207">
        <f t="shared" si="40"/>
        <v>704.49830000000009</v>
      </c>
      <c r="L207">
        <f t="shared" si="41"/>
        <v>0</v>
      </c>
      <c r="M207">
        <f t="shared" si="42"/>
        <v>0</v>
      </c>
      <c r="P207" s="9">
        <v>582.23</v>
      </c>
      <c r="Q207" s="67">
        <f t="shared" si="37"/>
        <v>704.49830000000009</v>
      </c>
      <c r="R207" s="67">
        <f t="shared" si="43"/>
        <v>0</v>
      </c>
      <c r="S207">
        <f t="shared" si="44"/>
        <v>0</v>
      </c>
      <c r="T207">
        <f t="shared" si="45"/>
        <v>704.49830000000009</v>
      </c>
      <c r="U207">
        <f t="shared" si="46"/>
        <v>0</v>
      </c>
      <c r="V207">
        <f t="shared" si="47"/>
        <v>0</v>
      </c>
    </row>
    <row r="208" spans="7:22">
      <c r="G208" s="9">
        <v>583.81000000000006</v>
      </c>
      <c r="H208" s="67">
        <f t="shared" si="36"/>
        <v>706.41010000000017</v>
      </c>
      <c r="I208" s="67">
        <f t="shared" si="38"/>
        <v>0</v>
      </c>
      <c r="J208">
        <f t="shared" si="39"/>
        <v>0</v>
      </c>
      <c r="K208">
        <f t="shared" si="40"/>
        <v>706.41010000000017</v>
      </c>
      <c r="L208">
        <f t="shared" si="41"/>
        <v>0</v>
      </c>
      <c r="M208">
        <f t="shared" si="42"/>
        <v>0</v>
      </c>
      <c r="P208" s="9">
        <v>583.81000000000006</v>
      </c>
      <c r="Q208" s="67">
        <f t="shared" si="37"/>
        <v>706.41010000000017</v>
      </c>
      <c r="R208" s="67">
        <f t="shared" si="43"/>
        <v>0</v>
      </c>
      <c r="S208">
        <f t="shared" si="44"/>
        <v>0</v>
      </c>
      <c r="T208">
        <f t="shared" si="45"/>
        <v>706.41010000000017</v>
      </c>
      <c r="U208">
        <f t="shared" si="46"/>
        <v>0</v>
      </c>
      <c r="V208">
        <f t="shared" si="47"/>
        <v>0</v>
      </c>
    </row>
    <row r="209" spans="7:22">
      <c r="G209" s="9">
        <v>590.13</v>
      </c>
      <c r="H209" s="67">
        <f t="shared" si="36"/>
        <v>714.05730000000005</v>
      </c>
      <c r="I209" s="67">
        <f t="shared" si="38"/>
        <v>0</v>
      </c>
      <c r="J209">
        <f t="shared" si="39"/>
        <v>0</v>
      </c>
      <c r="K209">
        <f t="shared" si="40"/>
        <v>714.05730000000005</v>
      </c>
      <c r="L209">
        <f t="shared" si="41"/>
        <v>0</v>
      </c>
      <c r="M209">
        <f t="shared" si="42"/>
        <v>0</v>
      </c>
      <c r="P209" s="9">
        <v>590.13</v>
      </c>
      <c r="Q209" s="67">
        <f t="shared" si="37"/>
        <v>714.05730000000005</v>
      </c>
      <c r="R209" s="67">
        <f t="shared" si="43"/>
        <v>0</v>
      </c>
      <c r="S209">
        <f t="shared" si="44"/>
        <v>0</v>
      </c>
      <c r="T209">
        <f t="shared" si="45"/>
        <v>714.05730000000005</v>
      </c>
      <c r="U209">
        <f t="shared" si="46"/>
        <v>0</v>
      </c>
      <c r="V209">
        <f t="shared" si="47"/>
        <v>0</v>
      </c>
    </row>
    <row r="210" spans="7:22">
      <c r="G210" s="9">
        <v>591.71</v>
      </c>
      <c r="H210" s="67">
        <f t="shared" si="36"/>
        <v>715.96910000000014</v>
      </c>
      <c r="I210" s="67">
        <f t="shared" si="38"/>
        <v>0</v>
      </c>
      <c r="J210">
        <f t="shared" si="39"/>
        <v>0</v>
      </c>
      <c r="K210">
        <f t="shared" si="40"/>
        <v>715.96910000000014</v>
      </c>
      <c r="L210">
        <f t="shared" si="41"/>
        <v>0</v>
      </c>
      <c r="M210">
        <f t="shared" si="42"/>
        <v>0</v>
      </c>
      <c r="P210" s="9">
        <v>591.71</v>
      </c>
      <c r="Q210" s="67">
        <f t="shared" si="37"/>
        <v>715.96910000000014</v>
      </c>
      <c r="R210" s="67">
        <f t="shared" si="43"/>
        <v>0</v>
      </c>
      <c r="S210">
        <f t="shared" si="44"/>
        <v>0</v>
      </c>
      <c r="T210">
        <f t="shared" si="45"/>
        <v>715.96910000000014</v>
      </c>
      <c r="U210">
        <f t="shared" si="46"/>
        <v>0</v>
      </c>
      <c r="V210">
        <f t="shared" si="47"/>
        <v>0</v>
      </c>
    </row>
    <row r="211" spans="7:22">
      <c r="G211" s="9">
        <v>591.71</v>
      </c>
      <c r="H211" s="67">
        <f t="shared" si="36"/>
        <v>715.96910000000014</v>
      </c>
      <c r="I211" s="67">
        <f t="shared" si="38"/>
        <v>0</v>
      </c>
      <c r="J211">
        <f t="shared" si="39"/>
        <v>0</v>
      </c>
      <c r="K211">
        <f t="shared" si="40"/>
        <v>715.96910000000014</v>
      </c>
      <c r="L211">
        <f t="shared" si="41"/>
        <v>0</v>
      </c>
      <c r="M211">
        <f t="shared" si="42"/>
        <v>0</v>
      </c>
      <c r="P211" s="9">
        <v>591.71</v>
      </c>
      <c r="Q211" s="67">
        <f t="shared" si="37"/>
        <v>715.96910000000014</v>
      </c>
      <c r="R211" s="67">
        <f t="shared" si="43"/>
        <v>0</v>
      </c>
      <c r="S211">
        <f t="shared" si="44"/>
        <v>0</v>
      </c>
      <c r="T211">
        <f t="shared" si="45"/>
        <v>715.96910000000014</v>
      </c>
      <c r="U211">
        <f t="shared" si="46"/>
        <v>0</v>
      </c>
      <c r="V211">
        <f t="shared" si="47"/>
        <v>0</v>
      </c>
    </row>
    <row r="212" spans="7:22">
      <c r="G212" s="9">
        <v>594.08000000000004</v>
      </c>
      <c r="H212" s="67">
        <f t="shared" si="36"/>
        <v>718.83680000000015</v>
      </c>
      <c r="I212" s="67">
        <f t="shared" si="38"/>
        <v>0</v>
      </c>
      <c r="J212">
        <f t="shared" si="39"/>
        <v>0</v>
      </c>
      <c r="K212">
        <f t="shared" si="40"/>
        <v>718.83680000000015</v>
      </c>
      <c r="L212">
        <f t="shared" si="41"/>
        <v>0</v>
      </c>
      <c r="M212">
        <f t="shared" si="42"/>
        <v>0</v>
      </c>
      <c r="P212" s="9">
        <v>594.08000000000004</v>
      </c>
      <c r="Q212" s="67">
        <f t="shared" si="37"/>
        <v>718.83680000000015</v>
      </c>
      <c r="R212" s="67">
        <f t="shared" si="43"/>
        <v>0</v>
      </c>
      <c r="S212">
        <f t="shared" si="44"/>
        <v>0</v>
      </c>
      <c r="T212">
        <f t="shared" si="45"/>
        <v>718.83680000000015</v>
      </c>
      <c r="U212">
        <f t="shared" si="46"/>
        <v>0</v>
      </c>
      <c r="V212">
        <f t="shared" si="47"/>
        <v>0</v>
      </c>
    </row>
    <row r="213" spans="7:22">
      <c r="G213" s="9">
        <v>597.24</v>
      </c>
      <c r="H213" s="67">
        <f t="shared" si="36"/>
        <v>722.6604000000001</v>
      </c>
      <c r="I213" s="67">
        <f t="shared" si="38"/>
        <v>0</v>
      </c>
      <c r="J213">
        <f t="shared" si="39"/>
        <v>0</v>
      </c>
      <c r="K213">
        <f t="shared" si="40"/>
        <v>722.6604000000001</v>
      </c>
      <c r="L213">
        <f t="shared" si="41"/>
        <v>0</v>
      </c>
      <c r="M213">
        <f t="shared" si="42"/>
        <v>0</v>
      </c>
      <c r="P213" s="9">
        <v>597.24</v>
      </c>
      <c r="Q213" s="67">
        <f t="shared" si="37"/>
        <v>722.6604000000001</v>
      </c>
      <c r="R213" s="67">
        <f t="shared" si="43"/>
        <v>0</v>
      </c>
      <c r="S213">
        <f t="shared" si="44"/>
        <v>0</v>
      </c>
      <c r="T213">
        <f t="shared" si="45"/>
        <v>722.6604000000001</v>
      </c>
      <c r="U213">
        <f t="shared" si="46"/>
        <v>0</v>
      </c>
      <c r="V213">
        <f t="shared" si="47"/>
        <v>0</v>
      </c>
    </row>
    <row r="214" spans="7:22">
      <c r="G214" s="9">
        <v>597.24</v>
      </c>
      <c r="H214" s="67">
        <f t="shared" si="36"/>
        <v>722.6604000000001</v>
      </c>
      <c r="I214" s="67">
        <f t="shared" si="38"/>
        <v>0</v>
      </c>
      <c r="J214">
        <f t="shared" si="39"/>
        <v>0</v>
      </c>
      <c r="K214">
        <f t="shared" si="40"/>
        <v>722.6604000000001</v>
      </c>
      <c r="L214">
        <f t="shared" si="41"/>
        <v>0</v>
      </c>
      <c r="M214">
        <f t="shared" si="42"/>
        <v>0</v>
      </c>
      <c r="P214" s="9">
        <v>597.24</v>
      </c>
      <c r="Q214" s="67">
        <f t="shared" si="37"/>
        <v>722.6604000000001</v>
      </c>
      <c r="R214" s="67">
        <f t="shared" si="43"/>
        <v>0</v>
      </c>
      <c r="S214">
        <f t="shared" si="44"/>
        <v>0</v>
      </c>
      <c r="T214">
        <f t="shared" si="45"/>
        <v>722.6604000000001</v>
      </c>
      <c r="U214">
        <f t="shared" si="46"/>
        <v>0</v>
      </c>
      <c r="V214">
        <f t="shared" si="47"/>
        <v>0</v>
      </c>
    </row>
    <row r="215" spans="7:22">
      <c r="G215" s="9">
        <v>597.24</v>
      </c>
      <c r="H215" s="67">
        <f t="shared" si="36"/>
        <v>722.6604000000001</v>
      </c>
      <c r="I215" s="67">
        <f t="shared" si="38"/>
        <v>0</v>
      </c>
      <c r="J215">
        <f t="shared" si="39"/>
        <v>0</v>
      </c>
      <c r="K215">
        <f t="shared" si="40"/>
        <v>722.6604000000001</v>
      </c>
      <c r="L215">
        <f t="shared" si="41"/>
        <v>0</v>
      </c>
      <c r="M215">
        <f t="shared" si="42"/>
        <v>0</v>
      </c>
      <c r="P215" s="9">
        <v>597.24</v>
      </c>
      <c r="Q215" s="67">
        <f t="shared" si="37"/>
        <v>722.6604000000001</v>
      </c>
      <c r="R215" s="67">
        <f t="shared" si="43"/>
        <v>0</v>
      </c>
      <c r="S215">
        <f t="shared" si="44"/>
        <v>0</v>
      </c>
      <c r="T215">
        <f t="shared" si="45"/>
        <v>722.6604000000001</v>
      </c>
      <c r="U215">
        <f t="shared" si="46"/>
        <v>0</v>
      </c>
      <c r="V215">
        <f t="shared" si="47"/>
        <v>0</v>
      </c>
    </row>
    <row r="216" spans="7:22">
      <c r="G216" s="9">
        <v>598.82000000000005</v>
      </c>
      <c r="H216" s="67">
        <f t="shared" si="36"/>
        <v>724.57220000000018</v>
      </c>
      <c r="I216" s="67">
        <f t="shared" si="38"/>
        <v>0</v>
      </c>
      <c r="J216">
        <f t="shared" si="39"/>
        <v>0</v>
      </c>
      <c r="K216">
        <f t="shared" si="40"/>
        <v>724.57220000000018</v>
      </c>
      <c r="L216">
        <f t="shared" si="41"/>
        <v>0</v>
      </c>
      <c r="M216">
        <f t="shared" si="42"/>
        <v>0</v>
      </c>
      <c r="P216" s="9">
        <v>598.82000000000005</v>
      </c>
      <c r="Q216" s="67">
        <f t="shared" si="37"/>
        <v>724.57220000000018</v>
      </c>
      <c r="R216" s="67">
        <f t="shared" si="43"/>
        <v>0</v>
      </c>
      <c r="S216">
        <f t="shared" si="44"/>
        <v>0</v>
      </c>
      <c r="T216">
        <f t="shared" si="45"/>
        <v>724.57220000000018</v>
      </c>
      <c r="U216">
        <f t="shared" si="46"/>
        <v>0</v>
      </c>
      <c r="V216">
        <f t="shared" si="47"/>
        <v>0</v>
      </c>
    </row>
    <row r="217" spans="7:22">
      <c r="G217" s="9">
        <v>601.98</v>
      </c>
      <c r="H217" s="67">
        <f t="shared" si="36"/>
        <v>728.39580000000012</v>
      </c>
      <c r="I217" s="67">
        <f t="shared" si="38"/>
        <v>0</v>
      </c>
      <c r="J217">
        <f t="shared" si="39"/>
        <v>0</v>
      </c>
      <c r="K217">
        <f t="shared" si="40"/>
        <v>728.39580000000012</v>
      </c>
      <c r="L217">
        <f t="shared" si="41"/>
        <v>0</v>
      </c>
      <c r="M217">
        <f t="shared" si="42"/>
        <v>0</v>
      </c>
      <c r="P217" s="9">
        <v>601.98</v>
      </c>
      <c r="Q217" s="67">
        <f t="shared" si="37"/>
        <v>728.39580000000012</v>
      </c>
      <c r="R217" s="67">
        <f t="shared" si="43"/>
        <v>0</v>
      </c>
      <c r="S217">
        <f t="shared" si="44"/>
        <v>0</v>
      </c>
      <c r="T217">
        <f t="shared" si="45"/>
        <v>728.39580000000012</v>
      </c>
      <c r="U217">
        <f t="shared" si="46"/>
        <v>0</v>
      </c>
      <c r="V217">
        <f t="shared" si="47"/>
        <v>0</v>
      </c>
    </row>
    <row r="218" spans="7:22">
      <c r="G218" s="9">
        <v>605.14</v>
      </c>
      <c r="H218" s="67">
        <f t="shared" si="36"/>
        <v>732.21940000000006</v>
      </c>
      <c r="I218" s="67">
        <f t="shared" si="38"/>
        <v>0</v>
      </c>
      <c r="J218">
        <f t="shared" si="39"/>
        <v>0</v>
      </c>
      <c r="K218">
        <f t="shared" si="40"/>
        <v>732.21940000000006</v>
      </c>
      <c r="L218">
        <f t="shared" si="41"/>
        <v>0</v>
      </c>
      <c r="M218">
        <f t="shared" si="42"/>
        <v>0</v>
      </c>
      <c r="P218" s="9">
        <v>605.14</v>
      </c>
      <c r="Q218" s="67">
        <f t="shared" si="37"/>
        <v>732.21940000000006</v>
      </c>
      <c r="R218" s="67">
        <f t="shared" si="43"/>
        <v>0</v>
      </c>
      <c r="S218">
        <f t="shared" si="44"/>
        <v>0</v>
      </c>
      <c r="T218">
        <f t="shared" si="45"/>
        <v>732.21940000000006</v>
      </c>
      <c r="U218">
        <f t="shared" si="46"/>
        <v>0</v>
      </c>
      <c r="V218">
        <f t="shared" si="47"/>
        <v>0</v>
      </c>
    </row>
    <row r="219" spans="7:22">
      <c r="G219" s="9">
        <v>609.09</v>
      </c>
      <c r="H219" s="67">
        <f t="shared" si="36"/>
        <v>736.99890000000016</v>
      </c>
      <c r="I219" s="67">
        <f t="shared" si="38"/>
        <v>0</v>
      </c>
      <c r="J219">
        <f t="shared" si="39"/>
        <v>0</v>
      </c>
      <c r="K219">
        <f t="shared" si="40"/>
        <v>736.99890000000016</v>
      </c>
      <c r="L219">
        <f t="shared" si="41"/>
        <v>0</v>
      </c>
      <c r="M219">
        <f t="shared" si="42"/>
        <v>0</v>
      </c>
      <c r="P219" s="9">
        <v>609.09</v>
      </c>
      <c r="Q219" s="67">
        <f t="shared" si="37"/>
        <v>736.99890000000016</v>
      </c>
      <c r="R219" s="67">
        <f t="shared" si="43"/>
        <v>0</v>
      </c>
      <c r="S219">
        <f t="shared" si="44"/>
        <v>0</v>
      </c>
      <c r="T219">
        <f t="shared" si="45"/>
        <v>736.99890000000016</v>
      </c>
      <c r="U219">
        <f t="shared" si="46"/>
        <v>0</v>
      </c>
      <c r="V219">
        <f t="shared" si="47"/>
        <v>0</v>
      </c>
    </row>
    <row r="220" spans="7:22">
      <c r="G220" s="9">
        <v>613.04000000000008</v>
      </c>
      <c r="H220" s="67">
        <f t="shared" si="36"/>
        <v>741.77840000000026</v>
      </c>
      <c r="I220" s="67">
        <f t="shared" si="38"/>
        <v>0</v>
      </c>
      <c r="J220">
        <f t="shared" si="39"/>
        <v>0</v>
      </c>
      <c r="K220">
        <f t="shared" si="40"/>
        <v>741.77840000000026</v>
      </c>
      <c r="L220">
        <f t="shared" si="41"/>
        <v>0</v>
      </c>
      <c r="M220">
        <f t="shared" si="42"/>
        <v>0</v>
      </c>
      <c r="P220" s="9">
        <v>613.04000000000008</v>
      </c>
      <c r="Q220" s="67">
        <f t="shared" si="37"/>
        <v>741.77840000000026</v>
      </c>
      <c r="R220" s="67">
        <f t="shared" si="43"/>
        <v>0</v>
      </c>
      <c r="S220">
        <f t="shared" si="44"/>
        <v>0</v>
      </c>
      <c r="T220">
        <f t="shared" si="45"/>
        <v>741.77840000000026</v>
      </c>
      <c r="U220">
        <f t="shared" si="46"/>
        <v>0</v>
      </c>
      <c r="V220">
        <f t="shared" si="47"/>
        <v>0</v>
      </c>
    </row>
    <row r="221" spans="7:22">
      <c r="G221" s="9">
        <v>613.83000000000004</v>
      </c>
      <c r="H221" s="67">
        <f t="shared" si="36"/>
        <v>742.73430000000019</v>
      </c>
      <c r="I221" s="67">
        <f t="shared" si="38"/>
        <v>0</v>
      </c>
      <c r="J221">
        <f t="shared" si="39"/>
        <v>0</v>
      </c>
      <c r="K221">
        <f t="shared" si="40"/>
        <v>742.73430000000019</v>
      </c>
      <c r="L221">
        <f t="shared" si="41"/>
        <v>0</v>
      </c>
      <c r="M221">
        <f t="shared" si="42"/>
        <v>0</v>
      </c>
      <c r="P221" s="9">
        <v>613.83000000000004</v>
      </c>
      <c r="Q221" s="67">
        <f t="shared" si="37"/>
        <v>742.73430000000019</v>
      </c>
      <c r="R221" s="67">
        <f t="shared" si="43"/>
        <v>0</v>
      </c>
      <c r="S221">
        <f t="shared" si="44"/>
        <v>0</v>
      </c>
      <c r="T221">
        <f t="shared" si="45"/>
        <v>742.73430000000019</v>
      </c>
      <c r="U221">
        <f t="shared" si="46"/>
        <v>0</v>
      </c>
      <c r="V221">
        <f t="shared" si="47"/>
        <v>0</v>
      </c>
    </row>
    <row r="222" spans="7:22">
      <c r="G222" s="9">
        <v>615.41000000000008</v>
      </c>
      <c r="H222" s="67">
        <f t="shared" si="36"/>
        <v>744.64610000000016</v>
      </c>
      <c r="I222" s="67">
        <f t="shared" si="38"/>
        <v>0</v>
      </c>
      <c r="J222">
        <f t="shared" si="39"/>
        <v>0</v>
      </c>
      <c r="K222">
        <f t="shared" si="40"/>
        <v>744.64610000000016</v>
      </c>
      <c r="L222">
        <f t="shared" si="41"/>
        <v>0</v>
      </c>
      <c r="M222">
        <f t="shared" si="42"/>
        <v>0</v>
      </c>
      <c r="P222" s="9">
        <v>615.41000000000008</v>
      </c>
      <c r="Q222" s="67">
        <f t="shared" si="37"/>
        <v>744.64610000000016</v>
      </c>
      <c r="R222" s="67">
        <f t="shared" si="43"/>
        <v>0</v>
      </c>
      <c r="S222">
        <f t="shared" si="44"/>
        <v>0</v>
      </c>
      <c r="T222">
        <f t="shared" si="45"/>
        <v>744.64610000000016</v>
      </c>
      <c r="U222">
        <f t="shared" si="46"/>
        <v>0</v>
      </c>
      <c r="V222">
        <f t="shared" si="47"/>
        <v>0</v>
      </c>
    </row>
    <row r="223" spans="7:22">
      <c r="G223" s="9">
        <v>617.78</v>
      </c>
      <c r="H223" s="67">
        <f t="shared" si="36"/>
        <v>747.51380000000006</v>
      </c>
      <c r="I223" s="67">
        <f t="shared" si="38"/>
        <v>0</v>
      </c>
      <c r="J223">
        <f t="shared" si="39"/>
        <v>0</v>
      </c>
      <c r="K223">
        <f t="shared" si="40"/>
        <v>747.51380000000006</v>
      </c>
      <c r="L223">
        <f t="shared" si="41"/>
        <v>0</v>
      </c>
      <c r="M223">
        <f t="shared" si="42"/>
        <v>0</v>
      </c>
      <c r="P223" s="9">
        <v>617.78</v>
      </c>
      <c r="Q223" s="67">
        <f t="shared" si="37"/>
        <v>747.51380000000006</v>
      </c>
      <c r="R223" s="67">
        <f t="shared" si="43"/>
        <v>0</v>
      </c>
      <c r="S223">
        <f t="shared" si="44"/>
        <v>0</v>
      </c>
      <c r="T223">
        <f t="shared" si="45"/>
        <v>747.51380000000006</v>
      </c>
      <c r="U223">
        <f t="shared" si="46"/>
        <v>0</v>
      </c>
      <c r="V223">
        <f t="shared" si="47"/>
        <v>0</v>
      </c>
    </row>
    <row r="224" spans="7:22">
      <c r="G224" s="9">
        <v>619.36</v>
      </c>
      <c r="H224" s="67">
        <f t="shared" si="36"/>
        <v>749.42560000000014</v>
      </c>
      <c r="I224" s="67">
        <f t="shared" si="38"/>
        <v>0</v>
      </c>
      <c r="J224">
        <f t="shared" si="39"/>
        <v>0</v>
      </c>
      <c r="K224">
        <f t="shared" si="40"/>
        <v>749.42560000000014</v>
      </c>
      <c r="L224">
        <f t="shared" si="41"/>
        <v>0</v>
      </c>
      <c r="M224">
        <f t="shared" si="42"/>
        <v>0</v>
      </c>
      <c r="P224" s="9">
        <v>619.36</v>
      </c>
      <c r="Q224" s="67">
        <f t="shared" si="37"/>
        <v>749.42560000000014</v>
      </c>
      <c r="R224" s="67">
        <f t="shared" si="43"/>
        <v>0</v>
      </c>
      <c r="S224">
        <f t="shared" si="44"/>
        <v>0</v>
      </c>
      <c r="T224">
        <f t="shared" si="45"/>
        <v>749.42560000000014</v>
      </c>
      <c r="U224">
        <f t="shared" si="46"/>
        <v>0</v>
      </c>
      <c r="V224">
        <f t="shared" si="47"/>
        <v>0</v>
      </c>
    </row>
    <row r="225" spans="7:22">
      <c r="G225" s="9">
        <v>619.36</v>
      </c>
      <c r="H225" s="67">
        <f t="shared" si="36"/>
        <v>749.42560000000014</v>
      </c>
      <c r="I225" s="67">
        <f t="shared" si="38"/>
        <v>0</v>
      </c>
      <c r="J225">
        <f t="shared" si="39"/>
        <v>0</v>
      </c>
      <c r="K225">
        <f t="shared" si="40"/>
        <v>749.42560000000014</v>
      </c>
      <c r="L225">
        <f t="shared" si="41"/>
        <v>0</v>
      </c>
      <c r="M225">
        <f t="shared" si="42"/>
        <v>0</v>
      </c>
      <c r="P225" s="9">
        <v>619.36</v>
      </c>
      <c r="Q225" s="67">
        <f t="shared" si="37"/>
        <v>749.42560000000014</v>
      </c>
      <c r="R225" s="67">
        <f t="shared" si="43"/>
        <v>0</v>
      </c>
      <c r="S225">
        <f t="shared" si="44"/>
        <v>0</v>
      </c>
      <c r="T225">
        <f t="shared" si="45"/>
        <v>749.42560000000014</v>
      </c>
      <c r="U225">
        <f t="shared" si="46"/>
        <v>0</v>
      </c>
      <c r="V225">
        <f t="shared" si="47"/>
        <v>0</v>
      </c>
    </row>
    <row r="226" spans="7:22">
      <c r="G226" s="9">
        <v>626.47</v>
      </c>
      <c r="H226" s="67">
        <f t="shared" si="36"/>
        <v>758.02870000000019</v>
      </c>
      <c r="I226" s="67">
        <f t="shared" si="38"/>
        <v>0</v>
      </c>
      <c r="J226">
        <f t="shared" si="39"/>
        <v>0</v>
      </c>
      <c r="K226">
        <f t="shared" si="40"/>
        <v>758.02870000000019</v>
      </c>
      <c r="L226">
        <f t="shared" si="41"/>
        <v>0</v>
      </c>
      <c r="M226">
        <f t="shared" si="42"/>
        <v>0</v>
      </c>
      <c r="P226" s="9">
        <v>626.47</v>
      </c>
      <c r="Q226" s="67">
        <f t="shared" si="37"/>
        <v>758.02870000000019</v>
      </c>
      <c r="R226" s="67">
        <f t="shared" si="43"/>
        <v>0</v>
      </c>
      <c r="S226">
        <f t="shared" si="44"/>
        <v>0</v>
      </c>
      <c r="T226">
        <f t="shared" si="45"/>
        <v>758.02870000000019</v>
      </c>
      <c r="U226">
        <f t="shared" si="46"/>
        <v>0</v>
      </c>
      <c r="V226">
        <f t="shared" si="47"/>
        <v>0</v>
      </c>
    </row>
    <row r="227" spans="7:22">
      <c r="G227" s="9">
        <v>633.58000000000004</v>
      </c>
      <c r="H227" s="67">
        <f t="shared" si="36"/>
        <v>766.63180000000011</v>
      </c>
      <c r="I227" s="67">
        <f t="shared" si="38"/>
        <v>0</v>
      </c>
      <c r="J227">
        <f t="shared" si="39"/>
        <v>0</v>
      </c>
      <c r="K227">
        <f t="shared" si="40"/>
        <v>766.63180000000011</v>
      </c>
      <c r="L227">
        <f t="shared" si="41"/>
        <v>0</v>
      </c>
      <c r="M227">
        <f t="shared" si="42"/>
        <v>0</v>
      </c>
      <c r="P227" s="9">
        <v>633.58000000000004</v>
      </c>
      <c r="Q227" s="67">
        <f t="shared" si="37"/>
        <v>766.63180000000011</v>
      </c>
      <c r="R227" s="67">
        <f t="shared" si="43"/>
        <v>0</v>
      </c>
      <c r="S227">
        <f t="shared" si="44"/>
        <v>0</v>
      </c>
      <c r="T227">
        <f t="shared" si="45"/>
        <v>766.63180000000011</v>
      </c>
      <c r="U227">
        <f t="shared" si="46"/>
        <v>0</v>
      </c>
      <c r="V227">
        <f t="shared" si="47"/>
        <v>0</v>
      </c>
    </row>
    <row r="228" spans="7:22">
      <c r="G228" s="9">
        <v>638.32000000000005</v>
      </c>
      <c r="H228" s="67">
        <f t="shared" si="36"/>
        <v>772.36720000000014</v>
      </c>
      <c r="I228" s="67">
        <f t="shared" si="38"/>
        <v>0</v>
      </c>
      <c r="J228">
        <f t="shared" si="39"/>
        <v>0</v>
      </c>
      <c r="K228">
        <f t="shared" si="40"/>
        <v>772.36720000000014</v>
      </c>
      <c r="L228">
        <f t="shared" si="41"/>
        <v>0</v>
      </c>
      <c r="M228">
        <f t="shared" si="42"/>
        <v>0</v>
      </c>
      <c r="P228" s="9">
        <v>638.32000000000005</v>
      </c>
      <c r="Q228" s="67">
        <f t="shared" si="37"/>
        <v>772.36720000000014</v>
      </c>
      <c r="R228" s="67">
        <f t="shared" si="43"/>
        <v>0</v>
      </c>
      <c r="S228">
        <f t="shared" si="44"/>
        <v>0</v>
      </c>
      <c r="T228">
        <f t="shared" si="45"/>
        <v>772.36720000000014</v>
      </c>
      <c r="U228">
        <f t="shared" si="46"/>
        <v>0</v>
      </c>
      <c r="V228">
        <f t="shared" si="47"/>
        <v>0</v>
      </c>
    </row>
    <row r="229" spans="7:22">
      <c r="G229" s="9">
        <v>638.32000000000005</v>
      </c>
      <c r="H229" s="67">
        <f t="shared" si="36"/>
        <v>772.36720000000014</v>
      </c>
      <c r="I229" s="67">
        <f t="shared" si="38"/>
        <v>0</v>
      </c>
      <c r="J229">
        <f t="shared" si="39"/>
        <v>0</v>
      </c>
      <c r="K229">
        <f t="shared" si="40"/>
        <v>772.36720000000014</v>
      </c>
      <c r="L229">
        <f t="shared" si="41"/>
        <v>0</v>
      </c>
      <c r="M229">
        <f t="shared" si="42"/>
        <v>0</v>
      </c>
      <c r="P229" s="9">
        <v>638.32000000000005</v>
      </c>
      <c r="Q229" s="67">
        <f t="shared" si="37"/>
        <v>772.36720000000014</v>
      </c>
      <c r="R229" s="67">
        <f t="shared" si="43"/>
        <v>0</v>
      </c>
      <c r="S229">
        <f t="shared" si="44"/>
        <v>0</v>
      </c>
      <c r="T229">
        <f t="shared" si="45"/>
        <v>772.36720000000014</v>
      </c>
      <c r="U229">
        <f t="shared" si="46"/>
        <v>0</v>
      </c>
      <c r="V229">
        <f t="shared" si="47"/>
        <v>0</v>
      </c>
    </row>
    <row r="230" spans="7:22">
      <c r="G230" s="9">
        <v>642.27</v>
      </c>
      <c r="H230" s="67">
        <f t="shared" si="36"/>
        <v>777.14670000000012</v>
      </c>
      <c r="I230" s="67">
        <f t="shared" si="38"/>
        <v>0</v>
      </c>
      <c r="J230">
        <f t="shared" si="39"/>
        <v>0</v>
      </c>
      <c r="K230">
        <f t="shared" si="40"/>
        <v>777.14670000000012</v>
      </c>
      <c r="L230">
        <f t="shared" si="41"/>
        <v>0</v>
      </c>
      <c r="M230">
        <f t="shared" si="42"/>
        <v>0</v>
      </c>
      <c r="P230" s="9">
        <v>642.27</v>
      </c>
      <c r="Q230" s="67">
        <f t="shared" si="37"/>
        <v>777.14670000000012</v>
      </c>
      <c r="R230" s="67">
        <f t="shared" si="43"/>
        <v>0</v>
      </c>
      <c r="S230">
        <f t="shared" si="44"/>
        <v>0</v>
      </c>
      <c r="T230">
        <f t="shared" si="45"/>
        <v>777.14670000000012</v>
      </c>
      <c r="U230">
        <f t="shared" si="46"/>
        <v>0</v>
      </c>
      <c r="V230">
        <f t="shared" si="47"/>
        <v>0</v>
      </c>
    </row>
    <row r="231" spans="7:22">
      <c r="G231" s="9">
        <v>643.85</v>
      </c>
      <c r="H231" s="67">
        <f t="shared" si="36"/>
        <v>779.05850000000009</v>
      </c>
      <c r="I231" s="67">
        <f t="shared" si="38"/>
        <v>0</v>
      </c>
      <c r="J231">
        <f t="shared" si="39"/>
        <v>0</v>
      </c>
      <c r="K231">
        <f t="shared" si="40"/>
        <v>779.05850000000009</v>
      </c>
      <c r="L231">
        <f t="shared" si="41"/>
        <v>0</v>
      </c>
      <c r="M231">
        <f t="shared" si="42"/>
        <v>0</v>
      </c>
      <c r="P231" s="9">
        <v>643.85</v>
      </c>
      <c r="Q231" s="67">
        <f t="shared" si="37"/>
        <v>779.05850000000009</v>
      </c>
      <c r="R231" s="67">
        <f t="shared" si="43"/>
        <v>0</v>
      </c>
      <c r="S231">
        <f t="shared" si="44"/>
        <v>0</v>
      </c>
      <c r="T231">
        <f t="shared" si="45"/>
        <v>779.05850000000009</v>
      </c>
      <c r="U231">
        <f t="shared" si="46"/>
        <v>0</v>
      </c>
      <c r="V231">
        <f t="shared" si="47"/>
        <v>0</v>
      </c>
    </row>
    <row r="232" spans="7:22">
      <c r="G232" s="9">
        <v>648.59</v>
      </c>
      <c r="H232" s="67">
        <f t="shared" si="36"/>
        <v>784.79390000000012</v>
      </c>
      <c r="I232" s="67">
        <f t="shared" si="38"/>
        <v>0</v>
      </c>
      <c r="J232">
        <f t="shared" si="39"/>
        <v>0</v>
      </c>
      <c r="K232">
        <f t="shared" si="40"/>
        <v>784.79390000000012</v>
      </c>
      <c r="L232">
        <f t="shared" si="41"/>
        <v>0</v>
      </c>
      <c r="M232">
        <f t="shared" si="42"/>
        <v>0</v>
      </c>
      <c r="P232" s="9">
        <v>648.59</v>
      </c>
      <c r="Q232" s="67">
        <f t="shared" si="37"/>
        <v>784.79390000000012</v>
      </c>
      <c r="R232" s="67">
        <f t="shared" si="43"/>
        <v>0</v>
      </c>
      <c r="S232">
        <f t="shared" si="44"/>
        <v>0</v>
      </c>
      <c r="T232">
        <f t="shared" si="45"/>
        <v>784.79390000000012</v>
      </c>
      <c r="U232">
        <f t="shared" si="46"/>
        <v>0</v>
      </c>
      <c r="V232">
        <f t="shared" si="47"/>
        <v>0</v>
      </c>
    </row>
    <row r="233" spans="7:22">
      <c r="G233" s="9">
        <v>649.38</v>
      </c>
      <c r="H233" s="67">
        <f t="shared" si="36"/>
        <v>785.74980000000016</v>
      </c>
      <c r="I233" s="67">
        <f t="shared" si="38"/>
        <v>0</v>
      </c>
      <c r="J233">
        <f t="shared" si="39"/>
        <v>0</v>
      </c>
      <c r="K233">
        <f t="shared" si="40"/>
        <v>785.74980000000016</v>
      </c>
      <c r="L233">
        <f t="shared" si="41"/>
        <v>0</v>
      </c>
      <c r="M233">
        <f t="shared" si="42"/>
        <v>0</v>
      </c>
      <c r="P233" s="9">
        <v>649.38</v>
      </c>
      <c r="Q233" s="67">
        <f t="shared" si="37"/>
        <v>785.74980000000016</v>
      </c>
      <c r="R233" s="67">
        <f t="shared" si="43"/>
        <v>0</v>
      </c>
      <c r="S233">
        <f t="shared" si="44"/>
        <v>0</v>
      </c>
      <c r="T233">
        <f t="shared" si="45"/>
        <v>785.74980000000016</v>
      </c>
      <c r="U233">
        <f t="shared" si="46"/>
        <v>0</v>
      </c>
      <c r="V233">
        <f t="shared" si="47"/>
        <v>0</v>
      </c>
    </row>
    <row r="234" spans="7:22">
      <c r="G234" s="9">
        <v>651.75</v>
      </c>
      <c r="H234" s="67">
        <f t="shared" si="36"/>
        <v>788.61750000000018</v>
      </c>
      <c r="I234" s="67">
        <f t="shared" si="38"/>
        <v>0</v>
      </c>
      <c r="J234">
        <f t="shared" si="39"/>
        <v>0</v>
      </c>
      <c r="K234">
        <f t="shared" si="40"/>
        <v>788.61750000000018</v>
      </c>
      <c r="L234">
        <f t="shared" si="41"/>
        <v>0</v>
      </c>
      <c r="M234">
        <f t="shared" si="42"/>
        <v>0</v>
      </c>
      <c r="P234" s="9">
        <v>651.75</v>
      </c>
      <c r="Q234" s="67">
        <f t="shared" si="37"/>
        <v>788.61750000000018</v>
      </c>
      <c r="R234" s="67">
        <f t="shared" si="43"/>
        <v>0</v>
      </c>
      <c r="S234">
        <f t="shared" si="44"/>
        <v>0</v>
      </c>
      <c r="T234">
        <f t="shared" si="45"/>
        <v>788.61750000000018</v>
      </c>
      <c r="U234">
        <f t="shared" si="46"/>
        <v>0</v>
      </c>
      <c r="V234">
        <f t="shared" si="47"/>
        <v>0</v>
      </c>
    </row>
    <row r="235" spans="7:22">
      <c r="G235" s="9">
        <v>658.07</v>
      </c>
      <c r="H235" s="67">
        <f t="shared" si="36"/>
        <v>796.26470000000018</v>
      </c>
      <c r="I235" s="67">
        <f t="shared" si="38"/>
        <v>0</v>
      </c>
      <c r="J235">
        <f t="shared" si="39"/>
        <v>0</v>
      </c>
      <c r="K235">
        <f t="shared" si="40"/>
        <v>796.26470000000018</v>
      </c>
      <c r="L235">
        <f t="shared" si="41"/>
        <v>0</v>
      </c>
      <c r="M235">
        <f t="shared" si="42"/>
        <v>0</v>
      </c>
      <c r="P235" s="9">
        <v>658.07</v>
      </c>
      <c r="Q235" s="67">
        <f t="shared" si="37"/>
        <v>796.26470000000018</v>
      </c>
      <c r="R235" s="67">
        <f t="shared" si="43"/>
        <v>0</v>
      </c>
      <c r="S235">
        <f t="shared" si="44"/>
        <v>0</v>
      </c>
      <c r="T235">
        <f t="shared" si="45"/>
        <v>796.26470000000018</v>
      </c>
      <c r="U235">
        <f t="shared" si="46"/>
        <v>0</v>
      </c>
      <c r="V235">
        <f t="shared" si="47"/>
        <v>0</v>
      </c>
    </row>
    <row r="236" spans="7:22">
      <c r="G236" s="9">
        <v>662.81000000000006</v>
      </c>
      <c r="H236" s="67">
        <f t="shared" si="36"/>
        <v>802.0001000000002</v>
      </c>
      <c r="I236" s="67">
        <f t="shared" si="38"/>
        <v>0</v>
      </c>
      <c r="J236">
        <f t="shared" si="39"/>
        <v>0</v>
      </c>
      <c r="K236">
        <f t="shared" si="40"/>
        <v>802.0001000000002</v>
      </c>
      <c r="L236">
        <f t="shared" si="41"/>
        <v>0</v>
      </c>
      <c r="M236">
        <f t="shared" si="42"/>
        <v>0</v>
      </c>
      <c r="P236" s="9">
        <v>662.81000000000006</v>
      </c>
      <c r="Q236" s="67">
        <f t="shared" si="37"/>
        <v>802.0001000000002</v>
      </c>
      <c r="R236" s="67">
        <f t="shared" si="43"/>
        <v>0</v>
      </c>
      <c r="S236">
        <f t="shared" si="44"/>
        <v>0</v>
      </c>
      <c r="T236">
        <f t="shared" si="45"/>
        <v>802.0001000000002</v>
      </c>
      <c r="U236">
        <f t="shared" si="46"/>
        <v>0</v>
      </c>
      <c r="V236">
        <f t="shared" si="47"/>
        <v>0</v>
      </c>
    </row>
    <row r="237" spans="7:22">
      <c r="G237" s="9">
        <v>662.81000000000006</v>
      </c>
      <c r="H237" s="67">
        <f t="shared" si="36"/>
        <v>802.0001000000002</v>
      </c>
      <c r="I237" s="67">
        <f t="shared" si="38"/>
        <v>0</v>
      </c>
      <c r="J237">
        <f t="shared" si="39"/>
        <v>0</v>
      </c>
      <c r="K237">
        <f t="shared" si="40"/>
        <v>802.0001000000002</v>
      </c>
      <c r="L237">
        <f t="shared" si="41"/>
        <v>0</v>
      </c>
      <c r="M237">
        <f t="shared" si="42"/>
        <v>0</v>
      </c>
      <c r="P237" s="9">
        <v>662.81000000000006</v>
      </c>
      <c r="Q237" s="67">
        <f t="shared" si="37"/>
        <v>802.0001000000002</v>
      </c>
      <c r="R237" s="67">
        <f t="shared" si="43"/>
        <v>0</v>
      </c>
      <c r="S237">
        <f t="shared" si="44"/>
        <v>0</v>
      </c>
      <c r="T237">
        <f t="shared" si="45"/>
        <v>802.0001000000002</v>
      </c>
      <c r="U237">
        <f t="shared" si="46"/>
        <v>0</v>
      </c>
      <c r="V237">
        <f t="shared" si="47"/>
        <v>0</v>
      </c>
    </row>
    <row r="238" spans="7:22">
      <c r="G238" s="9">
        <v>674.66000000000008</v>
      </c>
      <c r="H238" s="67">
        <f t="shared" si="36"/>
        <v>816.33860000000027</v>
      </c>
      <c r="I238" s="67">
        <f t="shared" si="38"/>
        <v>0</v>
      </c>
      <c r="J238">
        <f t="shared" si="39"/>
        <v>0</v>
      </c>
      <c r="K238">
        <f t="shared" si="40"/>
        <v>816.33860000000027</v>
      </c>
      <c r="L238">
        <f t="shared" si="41"/>
        <v>0</v>
      </c>
      <c r="M238">
        <f t="shared" si="42"/>
        <v>0</v>
      </c>
      <c r="P238" s="9">
        <v>674.66000000000008</v>
      </c>
      <c r="Q238" s="67">
        <f t="shared" si="37"/>
        <v>816.33860000000027</v>
      </c>
      <c r="R238" s="67">
        <f t="shared" si="43"/>
        <v>0</v>
      </c>
      <c r="S238">
        <f t="shared" si="44"/>
        <v>0</v>
      </c>
      <c r="T238">
        <f t="shared" si="45"/>
        <v>816.33860000000027</v>
      </c>
      <c r="U238">
        <f t="shared" si="46"/>
        <v>0</v>
      </c>
      <c r="V238">
        <f t="shared" si="47"/>
        <v>0</v>
      </c>
    </row>
    <row r="239" spans="7:22">
      <c r="G239" s="9">
        <v>679.4</v>
      </c>
      <c r="H239" s="67">
        <f t="shared" si="36"/>
        <v>822.07400000000007</v>
      </c>
      <c r="I239" s="67">
        <f t="shared" si="38"/>
        <v>0</v>
      </c>
      <c r="J239">
        <f t="shared" si="39"/>
        <v>0</v>
      </c>
      <c r="K239">
        <f t="shared" si="40"/>
        <v>822.07400000000007</v>
      </c>
      <c r="L239">
        <f t="shared" si="41"/>
        <v>0</v>
      </c>
      <c r="M239">
        <f t="shared" si="42"/>
        <v>0</v>
      </c>
      <c r="P239" s="9">
        <v>679.4</v>
      </c>
      <c r="Q239" s="67">
        <f t="shared" si="37"/>
        <v>822.07400000000007</v>
      </c>
      <c r="R239" s="67">
        <f t="shared" si="43"/>
        <v>0</v>
      </c>
      <c r="S239">
        <f t="shared" si="44"/>
        <v>0</v>
      </c>
      <c r="T239">
        <f t="shared" si="45"/>
        <v>822.07400000000007</v>
      </c>
      <c r="U239">
        <f t="shared" si="46"/>
        <v>0</v>
      </c>
      <c r="V239">
        <f t="shared" si="47"/>
        <v>0</v>
      </c>
    </row>
    <row r="240" spans="7:22">
      <c r="G240" s="9">
        <v>680.19</v>
      </c>
      <c r="H240" s="67">
        <f t="shared" si="36"/>
        <v>823.02990000000023</v>
      </c>
      <c r="I240" s="67">
        <f t="shared" si="38"/>
        <v>0</v>
      </c>
      <c r="J240">
        <f t="shared" si="39"/>
        <v>0</v>
      </c>
      <c r="K240">
        <f t="shared" si="40"/>
        <v>823.02990000000023</v>
      </c>
      <c r="L240">
        <f t="shared" si="41"/>
        <v>0</v>
      </c>
      <c r="M240">
        <f t="shared" si="42"/>
        <v>0</v>
      </c>
      <c r="P240" s="9">
        <v>680.19</v>
      </c>
      <c r="Q240" s="67">
        <f t="shared" si="37"/>
        <v>823.02990000000023</v>
      </c>
      <c r="R240" s="67">
        <f t="shared" si="43"/>
        <v>0</v>
      </c>
      <c r="S240">
        <f t="shared" si="44"/>
        <v>0</v>
      </c>
      <c r="T240">
        <f t="shared" si="45"/>
        <v>823.02990000000023</v>
      </c>
      <c r="U240">
        <f t="shared" si="46"/>
        <v>0</v>
      </c>
      <c r="V240">
        <f t="shared" si="47"/>
        <v>0</v>
      </c>
    </row>
    <row r="241" spans="7:22">
      <c r="G241" s="9">
        <v>684.14</v>
      </c>
      <c r="H241" s="67">
        <f t="shared" si="36"/>
        <v>827.8094000000001</v>
      </c>
      <c r="I241" s="67">
        <f t="shared" si="38"/>
        <v>0</v>
      </c>
      <c r="J241">
        <f t="shared" si="39"/>
        <v>0</v>
      </c>
      <c r="K241">
        <f t="shared" si="40"/>
        <v>827.8094000000001</v>
      </c>
      <c r="L241">
        <f t="shared" si="41"/>
        <v>0</v>
      </c>
      <c r="M241">
        <f t="shared" si="42"/>
        <v>0</v>
      </c>
      <c r="P241" s="9">
        <v>684.14</v>
      </c>
      <c r="Q241" s="67">
        <f t="shared" si="37"/>
        <v>827.8094000000001</v>
      </c>
      <c r="R241" s="67">
        <f t="shared" si="43"/>
        <v>0</v>
      </c>
      <c r="S241">
        <f t="shared" si="44"/>
        <v>0</v>
      </c>
      <c r="T241">
        <f t="shared" si="45"/>
        <v>827.8094000000001</v>
      </c>
      <c r="U241">
        <f t="shared" si="46"/>
        <v>0</v>
      </c>
      <c r="V241">
        <f t="shared" si="47"/>
        <v>0</v>
      </c>
    </row>
    <row r="242" spans="7:22">
      <c r="G242" s="9">
        <v>686.51</v>
      </c>
      <c r="H242" s="67">
        <f t="shared" si="36"/>
        <v>830.67710000000011</v>
      </c>
      <c r="I242" s="67">
        <f t="shared" si="38"/>
        <v>0</v>
      </c>
      <c r="J242">
        <f t="shared" si="39"/>
        <v>0</v>
      </c>
      <c r="K242">
        <f t="shared" si="40"/>
        <v>830.67710000000011</v>
      </c>
      <c r="L242">
        <f t="shared" si="41"/>
        <v>0</v>
      </c>
      <c r="M242">
        <f t="shared" si="42"/>
        <v>0</v>
      </c>
      <c r="P242" s="9">
        <v>686.51</v>
      </c>
      <c r="Q242" s="67">
        <f t="shared" si="37"/>
        <v>830.67710000000011</v>
      </c>
      <c r="R242" s="67">
        <f t="shared" si="43"/>
        <v>0</v>
      </c>
      <c r="S242">
        <f t="shared" si="44"/>
        <v>0</v>
      </c>
      <c r="T242">
        <f t="shared" si="45"/>
        <v>830.67710000000011</v>
      </c>
      <c r="U242">
        <f t="shared" si="46"/>
        <v>0</v>
      </c>
      <c r="V242">
        <f t="shared" si="47"/>
        <v>0</v>
      </c>
    </row>
    <row r="243" spans="7:22">
      <c r="G243" s="9">
        <v>686.51</v>
      </c>
      <c r="H243" s="67">
        <f t="shared" si="36"/>
        <v>830.67710000000011</v>
      </c>
      <c r="I243" s="67">
        <f t="shared" si="38"/>
        <v>0</v>
      </c>
      <c r="J243">
        <f t="shared" si="39"/>
        <v>0</v>
      </c>
      <c r="K243">
        <f t="shared" si="40"/>
        <v>830.67710000000011</v>
      </c>
      <c r="L243">
        <f t="shared" si="41"/>
        <v>0</v>
      </c>
      <c r="M243">
        <f t="shared" si="42"/>
        <v>0</v>
      </c>
      <c r="P243" s="9">
        <v>686.51</v>
      </c>
      <c r="Q243" s="67">
        <f t="shared" si="37"/>
        <v>830.67710000000011</v>
      </c>
      <c r="R243" s="67">
        <f t="shared" si="43"/>
        <v>0</v>
      </c>
      <c r="S243">
        <f t="shared" si="44"/>
        <v>0</v>
      </c>
      <c r="T243">
        <f t="shared" si="45"/>
        <v>830.67710000000011</v>
      </c>
      <c r="U243">
        <f t="shared" si="46"/>
        <v>0</v>
      </c>
      <c r="V243">
        <f t="shared" si="47"/>
        <v>0</v>
      </c>
    </row>
    <row r="244" spans="7:22">
      <c r="G244" s="9">
        <v>687.30000000000007</v>
      </c>
      <c r="H244" s="67">
        <f t="shared" si="36"/>
        <v>831.63300000000027</v>
      </c>
      <c r="I244" s="67">
        <f t="shared" si="38"/>
        <v>0</v>
      </c>
      <c r="J244">
        <f t="shared" si="39"/>
        <v>0</v>
      </c>
      <c r="K244">
        <f t="shared" si="40"/>
        <v>831.63300000000027</v>
      </c>
      <c r="L244">
        <f t="shared" si="41"/>
        <v>0</v>
      </c>
      <c r="M244">
        <f t="shared" si="42"/>
        <v>0</v>
      </c>
      <c r="P244" s="9">
        <v>687.30000000000007</v>
      </c>
      <c r="Q244" s="67">
        <f t="shared" si="37"/>
        <v>831.63300000000027</v>
      </c>
      <c r="R244" s="67">
        <f t="shared" si="43"/>
        <v>0</v>
      </c>
      <c r="S244">
        <f t="shared" si="44"/>
        <v>0</v>
      </c>
      <c r="T244">
        <f t="shared" si="45"/>
        <v>831.63300000000027</v>
      </c>
      <c r="U244">
        <f t="shared" si="46"/>
        <v>0</v>
      </c>
      <c r="V244">
        <f t="shared" si="47"/>
        <v>0</v>
      </c>
    </row>
    <row r="245" spans="7:22">
      <c r="G245" s="9">
        <v>689.67000000000007</v>
      </c>
      <c r="H245" s="67">
        <f t="shared" si="36"/>
        <v>834.50070000000017</v>
      </c>
      <c r="I245" s="67">
        <f t="shared" si="38"/>
        <v>0</v>
      </c>
      <c r="J245">
        <f t="shared" si="39"/>
        <v>0</v>
      </c>
      <c r="K245">
        <f t="shared" si="40"/>
        <v>834.50070000000017</v>
      </c>
      <c r="L245">
        <f t="shared" si="41"/>
        <v>0</v>
      </c>
      <c r="M245">
        <f t="shared" si="42"/>
        <v>0</v>
      </c>
      <c r="P245" s="9">
        <v>689.67000000000007</v>
      </c>
      <c r="Q245" s="67">
        <f t="shared" si="37"/>
        <v>834.50070000000017</v>
      </c>
      <c r="R245" s="67">
        <f t="shared" si="43"/>
        <v>0</v>
      </c>
      <c r="S245">
        <f t="shared" si="44"/>
        <v>0</v>
      </c>
      <c r="T245">
        <f t="shared" si="45"/>
        <v>834.50070000000017</v>
      </c>
      <c r="U245">
        <f t="shared" si="46"/>
        <v>0</v>
      </c>
      <c r="V245">
        <f t="shared" si="47"/>
        <v>0</v>
      </c>
    </row>
    <row r="246" spans="7:22">
      <c r="G246" s="9">
        <v>690.46</v>
      </c>
      <c r="H246" s="67">
        <f t="shared" si="36"/>
        <v>835.45660000000021</v>
      </c>
      <c r="I246" s="67">
        <f t="shared" si="38"/>
        <v>0</v>
      </c>
      <c r="J246">
        <f t="shared" si="39"/>
        <v>0</v>
      </c>
      <c r="K246">
        <f t="shared" si="40"/>
        <v>835.45660000000021</v>
      </c>
      <c r="L246">
        <f t="shared" si="41"/>
        <v>0</v>
      </c>
      <c r="M246">
        <f t="shared" si="42"/>
        <v>0</v>
      </c>
      <c r="P246" s="9">
        <v>690.46</v>
      </c>
      <c r="Q246" s="67">
        <f t="shared" si="37"/>
        <v>835.45660000000021</v>
      </c>
      <c r="R246" s="67">
        <f t="shared" si="43"/>
        <v>0</v>
      </c>
      <c r="S246">
        <f t="shared" si="44"/>
        <v>0</v>
      </c>
      <c r="T246">
        <f t="shared" si="45"/>
        <v>835.45660000000021</v>
      </c>
      <c r="U246">
        <f t="shared" si="46"/>
        <v>0</v>
      </c>
      <c r="V246">
        <f t="shared" si="47"/>
        <v>0</v>
      </c>
    </row>
    <row r="247" spans="7:22">
      <c r="G247" s="9">
        <v>691.25</v>
      </c>
      <c r="H247" s="67">
        <f t="shared" si="36"/>
        <v>836.41250000000014</v>
      </c>
      <c r="I247" s="67">
        <f t="shared" si="38"/>
        <v>0</v>
      </c>
      <c r="J247">
        <f t="shared" si="39"/>
        <v>0</v>
      </c>
      <c r="K247">
        <f t="shared" si="40"/>
        <v>836.41250000000014</v>
      </c>
      <c r="L247">
        <f t="shared" si="41"/>
        <v>0</v>
      </c>
      <c r="M247">
        <f t="shared" si="42"/>
        <v>0</v>
      </c>
      <c r="P247" s="9">
        <v>691.25</v>
      </c>
      <c r="Q247" s="67">
        <f t="shared" si="37"/>
        <v>836.41250000000014</v>
      </c>
      <c r="R247" s="67">
        <f t="shared" si="43"/>
        <v>0</v>
      </c>
      <c r="S247">
        <f t="shared" si="44"/>
        <v>0</v>
      </c>
      <c r="T247">
        <f t="shared" si="45"/>
        <v>836.41250000000014</v>
      </c>
      <c r="U247">
        <f t="shared" si="46"/>
        <v>0</v>
      </c>
      <c r="V247">
        <f t="shared" si="47"/>
        <v>0</v>
      </c>
    </row>
    <row r="248" spans="7:22">
      <c r="G248" s="9">
        <v>693.62</v>
      </c>
      <c r="H248" s="67">
        <f t="shared" si="36"/>
        <v>839.28020000000015</v>
      </c>
      <c r="I248" s="67">
        <f t="shared" si="38"/>
        <v>0</v>
      </c>
      <c r="J248">
        <f t="shared" si="39"/>
        <v>0</v>
      </c>
      <c r="K248">
        <f t="shared" si="40"/>
        <v>839.28020000000015</v>
      </c>
      <c r="L248">
        <f t="shared" si="41"/>
        <v>0</v>
      </c>
      <c r="M248">
        <f t="shared" si="42"/>
        <v>0</v>
      </c>
      <c r="P248" s="9">
        <v>693.62</v>
      </c>
      <c r="Q248" s="67">
        <f t="shared" si="37"/>
        <v>839.28020000000015</v>
      </c>
      <c r="R248" s="67">
        <f t="shared" si="43"/>
        <v>0</v>
      </c>
      <c r="S248">
        <f t="shared" si="44"/>
        <v>0</v>
      </c>
      <c r="T248">
        <f t="shared" si="45"/>
        <v>839.28020000000015</v>
      </c>
      <c r="U248">
        <f t="shared" si="46"/>
        <v>0</v>
      </c>
      <c r="V248">
        <f t="shared" si="47"/>
        <v>0</v>
      </c>
    </row>
    <row r="249" spans="7:22">
      <c r="G249" s="9">
        <v>694.41000000000008</v>
      </c>
      <c r="H249" s="67">
        <f t="shared" si="36"/>
        <v>840.23610000000019</v>
      </c>
      <c r="I249" s="67">
        <f t="shared" si="38"/>
        <v>0</v>
      </c>
      <c r="J249">
        <f t="shared" si="39"/>
        <v>0</v>
      </c>
      <c r="K249">
        <f t="shared" si="40"/>
        <v>840.23610000000019</v>
      </c>
      <c r="L249">
        <f t="shared" si="41"/>
        <v>0</v>
      </c>
      <c r="M249">
        <f t="shared" si="42"/>
        <v>0</v>
      </c>
      <c r="P249" s="9">
        <v>694.41000000000008</v>
      </c>
      <c r="Q249" s="67">
        <f t="shared" si="37"/>
        <v>840.23610000000019</v>
      </c>
      <c r="R249" s="67">
        <f t="shared" si="43"/>
        <v>0</v>
      </c>
      <c r="S249">
        <f t="shared" si="44"/>
        <v>0</v>
      </c>
      <c r="T249">
        <f t="shared" si="45"/>
        <v>840.23610000000019</v>
      </c>
      <c r="U249">
        <f t="shared" si="46"/>
        <v>0</v>
      </c>
      <c r="V249">
        <f t="shared" si="47"/>
        <v>0</v>
      </c>
    </row>
    <row r="250" spans="7:22">
      <c r="G250" s="9">
        <v>695.99</v>
      </c>
      <c r="H250" s="67">
        <f t="shared" si="36"/>
        <v>842.14790000000016</v>
      </c>
      <c r="I250" s="67">
        <f t="shared" si="38"/>
        <v>0</v>
      </c>
      <c r="J250">
        <f t="shared" si="39"/>
        <v>0</v>
      </c>
      <c r="K250">
        <f t="shared" si="40"/>
        <v>842.14790000000016</v>
      </c>
      <c r="L250">
        <f t="shared" si="41"/>
        <v>0</v>
      </c>
      <c r="M250">
        <f t="shared" si="42"/>
        <v>0</v>
      </c>
      <c r="P250" s="9">
        <v>695.99</v>
      </c>
      <c r="Q250" s="67">
        <f t="shared" si="37"/>
        <v>842.14790000000016</v>
      </c>
      <c r="R250" s="67">
        <f t="shared" si="43"/>
        <v>0</v>
      </c>
      <c r="S250">
        <f t="shared" si="44"/>
        <v>0</v>
      </c>
      <c r="T250">
        <f t="shared" si="45"/>
        <v>842.14790000000016</v>
      </c>
      <c r="U250">
        <f t="shared" si="46"/>
        <v>0</v>
      </c>
      <c r="V250">
        <f t="shared" si="47"/>
        <v>0</v>
      </c>
    </row>
    <row r="251" spans="7:22">
      <c r="G251" s="9">
        <v>703.1</v>
      </c>
      <c r="H251" s="67">
        <f t="shared" si="36"/>
        <v>850.7510000000002</v>
      </c>
      <c r="I251" s="67">
        <f t="shared" si="38"/>
        <v>0</v>
      </c>
      <c r="J251">
        <f t="shared" si="39"/>
        <v>0</v>
      </c>
      <c r="K251">
        <f t="shared" si="40"/>
        <v>850.7510000000002</v>
      </c>
      <c r="L251">
        <f t="shared" si="41"/>
        <v>0</v>
      </c>
      <c r="M251">
        <f t="shared" si="42"/>
        <v>0</v>
      </c>
      <c r="P251" s="9">
        <v>703.1</v>
      </c>
      <c r="Q251" s="67">
        <f t="shared" si="37"/>
        <v>850.7510000000002</v>
      </c>
      <c r="R251" s="67">
        <f t="shared" si="43"/>
        <v>0</v>
      </c>
      <c r="S251">
        <f t="shared" si="44"/>
        <v>0</v>
      </c>
      <c r="T251">
        <f t="shared" si="45"/>
        <v>850.7510000000002</v>
      </c>
      <c r="U251">
        <f t="shared" si="46"/>
        <v>0</v>
      </c>
      <c r="V251">
        <f t="shared" si="47"/>
        <v>0</v>
      </c>
    </row>
    <row r="252" spans="7:22">
      <c r="G252" s="9">
        <v>703.89</v>
      </c>
      <c r="H252" s="67">
        <f t="shared" si="36"/>
        <v>851.70690000000013</v>
      </c>
      <c r="I252" s="67">
        <f t="shared" si="38"/>
        <v>0</v>
      </c>
      <c r="J252">
        <f t="shared" si="39"/>
        <v>0</v>
      </c>
      <c r="K252">
        <f t="shared" si="40"/>
        <v>851.70690000000013</v>
      </c>
      <c r="L252">
        <f t="shared" si="41"/>
        <v>0</v>
      </c>
      <c r="M252">
        <f t="shared" si="42"/>
        <v>0</v>
      </c>
      <c r="P252" s="9">
        <v>703.89</v>
      </c>
      <c r="Q252" s="67">
        <f t="shared" si="37"/>
        <v>851.70690000000013</v>
      </c>
      <c r="R252" s="67">
        <f t="shared" si="43"/>
        <v>0</v>
      </c>
      <c r="S252">
        <f t="shared" si="44"/>
        <v>0</v>
      </c>
      <c r="T252">
        <f t="shared" si="45"/>
        <v>851.70690000000013</v>
      </c>
      <c r="U252">
        <f t="shared" si="46"/>
        <v>0</v>
      </c>
      <c r="V252">
        <f t="shared" si="47"/>
        <v>0</v>
      </c>
    </row>
    <row r="253" spans="7:22">
      <c r="G253" s="9">
        <v>704.68000000000006</v>
      </c>
      <c r="H253" s="67">
        <f t="shared" si="36"/>
        <v>852.66280000000017</v>
      </c>
      <c r="I253" s="67">
        <f t="shared" si="38"/>
        <v>0</v>
      </c>
      <c r="J253">
        <f t="shared" si="39"/>
        <v>0</v>
      </c>
      <c r="K253">
        <f t="shared" si="40"/>
        <v>852.66280000000017</v>
      </c>
      <c r="L253">
        <f t="shared" si="41"/>
        <v>0</v>
      </c>
      <c r="M253">
        <f t="shared" si="42"/>
        <v>0</v>
      </c>
      <c r="P253" s="9">
        <v>704.68000000000006</v>
      </c>
      <c r="Q253" s="67">
        <f t="shared" si="37"/>
        <v>852.66280000000017</v>
      </c>
      <c r="R253" s="67">
        <f t="shared" si="43"/>
        <v>0</v>
      </c>
      <c r="S253">
        <f t="shared" si="44"/>
        <v>0</v>
      </c>
      <c r="T253">
        <f t="shared" si="45"/>
        <v>852.66280000000017</v>
      </c>
      <c r="U253">
        <f t="shared" si="46"/>
        <v>0</v>
      </c>
      <c r="V253">
        <f t="shared" si="47"/>
        <v>0</v>
      </c>
    </row>
    <row r="254" spans="7:22">
      <c r="G254" s="9">
        <v>706.26</v>
      </c>
      <c r="H254" s="67">
        <f t="shared" si="36"/>
        <v>854.57460000000015</v>
      </c>
      <c r="I254" s="67">
        <f t="shared" si="38"/>
        <v>0</v>
      </c>
      <c r="J254">
        <f t="shared" si="39"/>
        <v>0</v>
      </c>
      <c r="K254">
        <f t="shared" si="40"/>
        <v>854.57460000000015</v>
      </c>
      <c r="L254">
        <f t="shared" si="41"/>
        <v>0</v>
      </c>
      <c r="M254">
        <f t="shared" si="42"/>
        <v>0</v>
      </c>
      <c r="P254" s="9">
        <v>706.26</v>
      </c>
      <c r="Q254" s="67">
        <f t="shared" si="37"/>
        <v>854.57460000000015</v>
      </c>
      <c r="R254" s="67">
        <f t="shared" si="43"/>
        <v>0</v>
      </c>
      <c r="S254">
        <f t="shared" si="44"/>
        <v>0</v>
      </c>
      <c r="T254">
        <f t="shared" si="45"/>
        <v>854.57460000000015</v>
      </c>
      <c r="U254">
        <f t="shared" si="46"/>
        <v>0</v>
      </c>
      <c r="V254">
        <f t="shared" si="47"/>
        <v>0</v>
      </c>
    </row>
    <row r="255" spans="7:22">
      <c r="G255" s="9">
        <v>712.58</v>
      </c>
      <c r="H255" s="67">
        <f t="shared" si="36"/>
        <v>862.22180000000014</v>
      </c>
      <c r="I255" s="67">
        <f t="shared" si="38"/>
        <v>0</v>
      </c>
      <c r="J255">
        <f t="shared" si="39"/>
        <v>0</v>
      </c>
      <c r="K255">
        <f t="shared" si="40"/>
        <v>862.22180000000014</v>
      </c>
      <c r="L255">
        <f t="shared" si="41"/>
        <v>0</v>
      </c>
      <c r="M255">
        <f t="shared" si="42"/>
        <v>0</v>
      </c>
      <c r="P255" s="9">
        <v>712.58</v>
      </c>
      <c r="Q255" s="67">
        <f t="shared" si="37"/>
        <v>862.22180000000014</v>
      </c>
      <c r="R255" s="67">
        <f t="shared" si="43"/>
        <v>0</v>
      </c>
      <c r="S255">
        <f t="shared" si="44"/>
        <v>0</v>
      </c>
      <c r="T255">
        <f t="shared" si="45"/>
        <v>862.22180000000014</v>
      </c>
      <c r="U255">
        <f t="shared" si="46"/>
        <v>0</v>
      </c>
      <c r="V255">
        <f t="shared" si="47"/>
        <v>0</v>
      </c>
    </row>
    <row r="256" spans="7:22">
      <c r="G256" s="9">
        <v>718.11</v>
      </c>
      <c r="H256" s="67">
        <f t="shared" si="36"/>
        <v>868.9131000000001</v>
      </c>
      <c r="I256" s="67">
        <f t="shared" si="38"/>
        <v>0</v>
      </c>
      <c r="J256">
        <f t="shared" si="39"/>
        <v>0</v>
      </c>
      <c r="K256">
        <f t="shared" si="40"/>
        <v>868.9131000000001</v>
      </c>
      <c r="L256">
        <f t="shared" si="41"/>
        <v>0</v>
      </c>
      <c r="M256">
        <f t="shared" si="42"/>
        <v>0</v>
      </c>
      <c r="P256" s="9">
        <v>718.11</v>
      </c>
      <c r="Q256" s="67">
        <f t="shared" si="37"/>
        <v>868.9131000000001</v>
      </c>
      <c r="R256" s="67">
        <f t="shared" si="43"/>
        <v>0</v>
      </c>
      <c r="S256">
        <f t="shared" si="44"/>
        <v>0</v>
      </c>
      <c r="T256">
        <f t="shared" si="45"/>
        <v>868.9131000000001</v>
      </c>
      <c r="U256">
        <f t="shared" si="46"/>
        <v>0</v>
      </c>
      <c r="V256">
        <f t="shared" si="47"/>
        <v>0</v>
      </c>
    </row>
    <row r="257" spans="7:22">
      <c r="G257" s="9">
        <v>728.38</v>
      </c>
      <c r="H257" s="67">
        <f t="shared" si="36"/>
        <v>881.33980000000008</v>
      </c>
      <c r="I257" s="67">
        <f t="shared" si="38"/>
        <v>0</v>
      </c>
      <c r="J257">
        <f t="shared" si="39"/>
        <v>0</v>
      </c>
      <c r="K257">
        <f t="shared" si="40"/>
        <v>881.33980000000008</v>
      </c>
      <c r="L257">
        <f t="shared" si="41"/>
        <v>0</v>
      </c>
      <c r="M257">
        <f t="shared" si="42"/>
        <v>0</v>
      </c>
      <c r="P257" s="9">
        <v>728.38</v>
      </c>
      <c r="Q257" s="67">
        <f t="shared" si="37"/>
        <v>881.33980000000008</v>
      </c>
      <c r="R257" s="67">
        <f t="shared" si="43"/>
        <v>0</v>
      </c>
      <c r="S257">
        <f t="shared" si="44"/>
        <v>0</v>
      </c>
      <c r="T257">
        <f t="shared" si="45"/>
        <v>881.33980000000008</v>
      </c>
      <c r="U257">
        <f t="shared" si="46"/>
        <v>0</v>
      </c>
      <c r="V257">
        <f t="shared" si="47"/>
        <v>0</v>
      </c>
    </row>
    <row r="258" spans="7:22">
      <c r="G258" s="9">
        <v>731.54000000000008</v>
      </c>
      <c r="H258" s="67">
        <f t="shared" si="36"/>
        <v>885.16340000000025</v>
      </c>
      <c r="I258" s="67">
        <f t="shared" si="38"/>
        <v>0</v>
      </c>
      <c r="J258">
        <f t="shared" si="39"/>
        <v>0</v>
      </c>
      <c r="K258">
        <f t="shared" si="40"/>
        <v>885.16340000000025</v>
      </c>
      <c r="L258">
        <f t="shared" si="41"/>
        <v>0</v>
      </c>
      <c r="M258">
        <f t="shared" si="42"/>
        <v>0</v>
      </c>
      <c r="P258" s="9">
        <v>731.54000000000008</v>
      </c>
      <c r="Q258" s="67">
        <f t="shared" si="37"/>
        <v>885.16340000000025</v>
      </c>
      <c r="R258" s="67">
        <f t="shared" si="43"/>
        <v>0</v>
      </c>
      <c r="S258">
        <f t="shared" si="44"/>
        <v>0</v>
      </c>
      <c r="T258">
        <f t="shared" si="45"/>
        <v>885.16340000000025</v>
      </c>
      <c r="U258">
        <f t="shared" si="46"/>
        <v>0</v>
      </c>
      <c r="V258">
        <f t="shared" si="47"/>
        <v>0</v>
      </c>
    </row>
    <row r="259" spans="7:22">
      <c r="G259" s="9">
        <v>731.54000000000008</v>
      </c>
      <c r="H259" s="67">
        <f t="shared" ref="H259:H322" si="48">G259*(1.1)^2</f>
        <v>885.16340000000025</v>
      </c>
      <c r="I259" s="67">
        <f t="shared" si="38"/>
        <v>0</v>
      </c>
      <c r="J259">
        <f t="shared" si="39"/>
        <v>0</v>
      </c>
      <c r="K259">
        <f t="shared" si="40"/>
        <v>885.16340000000025</v>
      </c>
      <c r="L259">
        <f t="shared" si="41"/>
        <v>0</v>
      </c>
      <c r="M259">
        <f t="shared" si="42"/>
        <v>0</v>
      </c>
      <c r="P259" s="9">
        <v>731.54000000000008</v>
      </c>
      <c r="Q259" s="67">
        <f t="shared" ref="Q259:Q322" si="49">P259*(1.1)^2</f>
        <v>885.16340000000025</v>
      </c>
      <c r="R259" s="67">
        <f t="shared" si="43"/>
        <v>0</v>
      </c>
      <c r="S259">
        <f t="shared" si="44"/>
        <v>0</v>
      </c>
      <c r="T259">
        <f t="shared" si="45"/>
        <v>885.16340000000025</v>
      </c>
      <c r="U259">
        <f t="shared" si="46"/>
        <v>0</v>
      </c>
      <c r="V259">
        <f t="shared" si="47"/>
        <v>0</v>
      </c>
    </row>
    <row r="260" spans="7:22">
      <c r="G260" s="9">
        <v>737.07</v>
      </c>
      <c r="H260" s="67">
        <f t="shared" si="48"/>
        <v>891.85470000000021</v>
      </c>
      <c r="I260" s="67">
        <f t="shared" ref="I260:I323" si="50">IF(H260 - ($Z$12) &gt; 0, H260 - ($Z$12), 0)</f>
        <v>0</v>
      </c>
      <c r="J260">
        <f t="shared" ref="J260:J323" si="51">I260*(1 - $Z$14)</f>
        <v>0</v>
      </c>
      <c r="K260">
        <f t="shared" ref="K260:K323" si="52">IF(I260 = 0, H260, I260*($Z$14))</f>
        <v>891.85470000000021</v>
      </c>
      <c r="L260">
        <f t="shared" ref="L260:L323" si="53">IF(I260 = 0, 0, J260 + (K260 - $Y$10))</f>
        <v>0</v>
      </c>
      <c r="M260">
        <f t="shared" ref="M260:M323" si="54">IF(L260 &lt; J260, J260, L260)</f>
        <v>0</v>
      </c>
      <c r="P260" s="9">
        <v>737.07</v>
      </c>
      <c r="Q260" s="67">
        <f t="shared" si="49"/>
        <v>891.85470000000021</v>
      </c>
      <c r="R260" s="67">
        <f t="shared" ref="R260:R323" si="55">IF(Q260 - ($AC$18) &gt; 0, Q260 - ($AC$18), 0)</f>
        <v>0</v>
      </c>
      <c r="S260">
        <f t="shared" ref="S260:S323" si="56">R260*(1 - $AC$20)</f>
        <v>0</v>
      </c>
      <c r="T260">
        <f t="shared" ref="T260:T323" si="57">IF(R260 = 0, Q260, R260*($AC$20))</f>
        <v>891.85470000000021</v>
      </c>
      <c r="U260">
        <f t="shared" ref="U260:U323" si="58">IF(R260 = 0, 0, S260 + (T260 - $Y$10))</f>
        <v>0</v>
      </c>
      <c r="V260">
        <f t="shared" ref="V260:V323" si="59">IF(U260 &lt; S260, S260, U260)</f>
        <v>0</v>
      </c>
    </row>
    <row r="261" spans="7:22">
      <c r="G261" s="9">
        <v>737.86</v>
      </c>
      <c r="H261" s="67">
        <f t="shared" si="48"/>
        <v>892.81060000000014</v>
      </c>
      <c r="I261" s="67">
        <f t="shared" si="50"/>
        <v>0</v>
      </c>
      <c r="J261">
        <f t="shared" si="51"/>
        <v>0</v>
      </c>
      <c r="K261">
        <f t="shared" si="52"/>
        <v>892.81060000000014</v>
      </c>
      <c r="L261">
        <f t="shared" si="53"/>
        <v>0</v>
      </c>
      <c r="M261">
        <f t="shared" si="54"/>
        <v>0</v>
      </c>
      <c r="P261" s="9">
        <v>737.86</v>
      </c>
      <c r="Q261" s="67">
        <f t="shared" si="49"/>
        <v>892.81060000000014</v>
      </c>
      <c r="R261" s="67">
        <f t="shared" si="55"/>
        <v>0</v>
      </c>
      <c r="S261">
        <f t="shared" si="56"/>
        <v>0</v>
      </c>
      <c r="T261">
        <f t="shared" si="57"/>
        <v>892.81060000000014</v>
      </c>
      <c r="U261">
        <f t="shared" si="58"/>
        <v>0</v>
      </c>
      <c r="V261">
        <f t="shared" si="59"/>
        <v>0</v>
      </c>
    </row>
    <row r="262" spans="7:22">
      <c r="G262" s="9">
        <v>741.02</v>
      </c>
      <c r="H262" s="67">
        <f t="shared" si="48"/>
        <v>896.63420000000008</v>
      </c>
      <c r="I262" s="67">
        <f t="shared" si="50"/>
        <v>0</v>
      </c>
      <c r="J262">
        <f t="shared" si="51"/>
        <v>0</v>
      </c>
      <c r="K262">
        <f t="shared" si="52"/>
        <v>896.63420000000008</v>
      </c>
      <c r="L262">
        <f t="shared" si="53"/>
        <v>0</v>
      </c>
      <c r="M262">
        <f t="shared" si="54"/>
        <v>0</v>
      </c>
      <c r="P262" s="9">
        <v>741.02</v>
      </c>
      <c r="Q262" s="67">
        <f t="shared" si="49"/>
        <v>896.63420000000008</v>
      </c>
      <c r="R262" s="67">
        <f t="shared" si="55"/>
        <v>0</v>
      </c>
      <c r="S262">
        <f t="shared" si="56"/>
        <v>0</v>
      </c>
      <c r="T262">
        <f t="shared" si="57"/>
        <v>896.63420000000008</v>
      </c>
      <c r="U262">
        <f t="shared" si="58"/>
        <v>0</v>
      </c>
      <c r="V262">
        <f t="shared" si="59"/>
        <v>0</v>
      </c>
    </row>
    <row r="263" spans="7:22">
      <c r="G263" s="9">
        <v>747.34</v>
      </c>
      <c r="H263" s="67">
        <f t="shared" si="48"/>
        <v>904.28140000000019</v>
      </c>
      <c r="I263" s="67">
        <f t="shared" si="50"/>
        <v>0</v>
      </c>
      <c r="J263">
        <f t="shared" si="51"/>
        <v>0</v>
      </c>
      <c r="K263">
        <f t="shared" si="52"/>
        <v>904.28140000000019</v>
      </c>
      <c r="L263">
        <f t="shared" si="53"/>
        <v>0</v>
      </c>
      <c r="M263">
        <f t="shared" si="54"/>
        <v>0</v>
      </c>
      <c r="P263" s="9">
        <v>747.34</v>
      </c>
      <c r="Q263" s="67">
        <f t="shared" si="49"/>
        <v>904.28140000000019</v>
      </c>
      <c r="R263" s="67">
        <f t="shared" si="55"/>
        <v>0</v>
      </c>
      <c r="S263">
        <f t="shared" si="56"/>
        <v>0</v>
      </c>
      <c r="T263">
        <f t="shared" si="57"/>
        <v>904.28140000000019</v>
      </c>
      <c r="U263">
        <f t="shared" si="58"/>
        <v>0</v>
      </c>
      <c r="V263">
        <f t="shared" si="59"/>
        <v>0</v>
      </c>
    </row>
    <row r="264" spans="7:22">
      <c r="G264" s="9">
        <v>754.45</v>
      </c>
      <c r="H264" s="67">
        <f t="shared" si="48"/>
        <v>912.88450000000023</v>
      </c>
      <c r="I264" s="67">
        <f t="shared" si="50"/>
        <v>0</v>
      </c>
      <c r="J264">
        <f t="shared" si="51"/>
        <v>0</v>
      </c>
      <c r="K264">
        <f t="shared" si="52"/>
        <v>912.88450000000023</v>
      </c>
      <c r="L264">
        <f t="shared" si="53"/>
        <v>0</v>
      </c>
      <c r="M264">
        <f t="shared" si="54"/>
        <v>0</v>
      </c>
      <c r="P264" s="9">
        <v>754.45</v>
      </c>
      <c r="Q264" s="67">
        <f t="shared" si="49"/>
        <v>912.88450000000023</v>
      </c>
      <c r="R264" s="67">
        <f t="shared" si="55"/>
        <v>0</v>
      </c>
      <c r="S264">
        <f t="shared" si="56"/>
        <v>0</v>
      </c>
      <c r="T264">
        <f t="shared" si="57"/>
        <v>912.88450000000023</v>
      </c>
      <c r="U264">
        <f t="shared" si="58"/>
        <v>0</v>
      </c>
      <c r="V264">
        <f t="shared" si="59"/>
        <v>0</v>
      </c>
    </row>
    <row r="265" spans="7:22">
      <c r="G265" s="9">
        <v>755.24</v>
      </c>
      <c r="H265" s="67">
        <f t="shared" si="48"/>
        <v>913.84040000000016</v>
      </c>
      <c r="I265" s="67">
        <f t="shared" si="50"/>
        <v>0</v>
      </c>
      <c r="J265">
        <f t="shared" si="51"/>
        <v>0</v>
      </c>
      <c r="K265">
        <f t="shared" si="52"/>
        <v>913.84040000000016</v>
      </c>
      <c r="L265">
        <f t="shared" si="53"/>
        <v>0</v>
      </c>
      <c r="M265">
        <f t="shared" si="54"/>
        <v>0</v>
      </c>
      <c r="P265" s="9">
        <v>755.24</v>
      </c>
      <c r="Q265" s="67">
        <f t="shared" si="49"/>
        <v>913.84040000000016</v>
      </c>
      <c r="R265" s="67">
        <f t="shared" si="55"/>
        <v>0</v>
      </c>
      <c r="S265">
        <f t="shared" si="56"/>
        <v>0</v>
      </c>
      <c r="T265">
        <f t="shared" si="57"/>
        <v>913.84040000000016</v>
      </c>
      <c r="U265">
        <f t="shared" si="58"/>
        <v>0</v>
      </c>
      <c r="V265">
        <f t="shared" si="59"/>
        <v>0</v>
      </c>
    </row>
    <row r="266" spans="7:22">
      <c r="G266" s="9">
        <v>755.24</v>
      </c>
      <c r="H266" s="67">
        <f t="shared" si="48"/>
        <v>913.84040000000016</v>
      </c>
      <c r="I266" s="67">
        <f t="shared" si="50"/>
        <v>0</v>
      </c>
      <c r="J266">
        <f t="shared" si="51"/>
        <v>0</v>
      </c>
      <c r="K266">
        <f t="shared" si="52"/>
        <v>913.84040000000016</v>
      </c>
      <c r="L266">
        <f t="shared" si="53"/>
        <v>0</v>
      </c>
      <c r="M266">
        <f t="shared" si="54"/>
        <v>0</v>
      </c>
      <c r="P266" s="9">
        <v>755.24</v>
      </c>
      <c r="Q266" s="67">
        <f t="shared" si="49"/>
        <v>913.84040000000016</v>
      </c>
      <c r="R266" s="67">
        <f t="shared" si="55"/>
        <v>0</v>
      </c>
      <c r="S266">
        <f t="shared" si="56"/>
        <v>0</v>
      </c>
      <c r="T266">
        <f t="shared" si="57"/>
        <v>913.84040000000016</v>
      </c>
      <c r="U266">
        <f t="shared" si="58"/>
        <v>0</v>
      </c>
      <c r="V266">
        <f t="shared" si="59"/>
        <v>0</v>
      </c>
    </row>
    <row r="267" spans="7:22">
      <c r="G267" s="9">
        <v>757.61</v>
      </c>
      <c r="H267" s="67">
        <f t="shared" si="48"/>
        <v>916.70810000000017</v>
      </c>
      <c r="I267" s="67">
        <f t="shared" si="50"/>
        <v>0</v>
      </c>
      <c r="J267">
        <f t="shared" si="51"/>
        <v>0</v>
      </c>
      <c r="K267">
        <f t="shared" si="52"/>
        <v>916.70810000000017</v>
      </c>
      <c r="L267">
        <f t="shared" si="53"/>
        <v>0</v>
      </c>
      <c r="M267">
        <f t="shared" si="54"/>
        <v>0</v>
      </c>
      <c r="P267" s="9">
        <v>757.61</v>
      </c>
      <c r="Q267" s="67">
        <f t="shared" si="49"/>
        <v>916.70810000000017</v>
      </c>
      <c r="R267" s="67">
        <f t="shared" si="55"/>
        <v>0</v>
      </c>
      <c r="S267">
        <f t="shared" si="56"/>
        <v>0</v>
      </c>
      <c r="T267">
        <f t="shared" si="57"/>
        <v>916.70810000000017</v>
      </c>
      <c r="U267">
        <f t="shared" si="58"/>
        <v>0</v>
      </c>
      <c r="V267">
        <f t="shared" si="59"/>
        <v>0</v>
      </c>
    </row>
    <row r="268" spans="7:22">
      <c r="G268" s="9">
        <v>764.72</v>
      </c>
      <c r="H268" s="67">
        <f t="shared" si="48"/>
        <v>925.31120000000021</v>
      </c>
      <c r="I268" s="67">
        <f t="shared" si="50"/>
        <v>0</v>
      </c>
      <c r="J268">
        <f t="shared" si="51"/>
        <v>0</v>
      </c>
      <c r="K268">
        <f t="shared" si="52"/>
        <v>925.31120000000021</v>
      </c>
      <c r="L268">
        <f t="shared" si="53"/>
        <v>0</v>
      </c>
      <c r="M268">
        <f t="shared" si="54"/>
        <v>0</v>
      </c>
      <c r="P268" s="9">
        <v>764.72</v>
      </c>
      <c r="Q268" s="67">
        <f t="shared" si="49"/>
        <v>925.31120000000021</v>
      </c>
      <c r="R268" s="67">
        <f t="shared" si="55"/>
        <v>0</v>
      </c>
      <c r="S268">
        <f t="shared" si="56"/>
        <v>0</v>
      </c>
      <c r="T268">
        <f t="shared" si="57"/>
        <v>925.31120000000021</v>
      </c>
      <c r="U268">
        <f t="shared" si="58"/>
        <v>0</v>
      </c>
      <c r="V268">
        <f t="shared" si="59"/>
        <v>0</v>
      </c>
    </row>
    <row r="269" spans="7:22">
      <c r="G269" s="9">
        <v>766.30000000000007</v>
      </c>
      <c r="H269" s="67">
        <f t="shared" si="48"/>
        <v>927.22300000000018</v>
      </c>
      <c r="I269" s="67">
        <f t="shared" si="50"/>
        <v>0</v>
      </c>
      <c r="J269">
        <f t="shared" si="51"/>
        <v>0</v>
      </c>
      <c r="K269">
        <f t="shared" si="52"/>
        <v>927.22300000000018</v>
      </c>
      <c r="L269">
        <f t="shared" si="53"/>
        <v>0</v>
      </c>
      <c r="M269">
        <f t="shared" si="54"/>
        <v>0</v>
      </c>
      <c r="P269" s="9">
        <v>766.30000000000007</v>
      </c>
      <c r="Q269" s="67">
        <f t="shared" si="49"/>
        <v>927.22300000000018</v>
      </c>
      <c r="R269" s="67">
        <f t="shared" si="55"/>
        <v>0</v>
      </c>
      <c r="S269">
        <f t="shared" si="56"/>
        <v>0</v>
      </c>
      <c r="T269">
        <f t="shared" si="57"/>
        <v>927.22300000000018</v>
      </c>
      <c r="U269">
        <f t="shared" si="58"/>
        <v>0</v>
      </c>
      <c r="V269">
        <f t="shared" si="59"/>
        <v>0</v>
      </c>
    </row>
    <row r="270" spans="7:22">
      <c r="G270" s="9">
        <v>768.67000000000007</v>
      </c>
      <c r="H270" s="67">
        <f t="shared" si="48"/>
        <v>930.0907000000002</v>
      </c>
      <c r="I270" s="67">
        <f t="shared" si="50"/>
        <v>0</v>
      </c>
      <c r="J270">
        <f t="shared" si="51"/>
        <v>0</v>
      </c>
      <c r="K270">
        <f t="shared" si="52"/>
        <v>930.0907000000002</v>
      </c>
      <c r="L270">
        <f t="shared" si="53"/>
        <v>0</v>
      </c>
      <c r="M270">
        <f t="shared" si="54"/>
        <v>0</v>
      </c>
      <c r="P270" s="9">
        <v>768.67000000000007</v>
      </c>
      <c r="Q270" s="67">
        <f t="shared" si="49"/>
        <v>930.0907000000002</v>
      </c>
      <c r="R270" s="67">
        <f t="shared" si="55"/>
        <v>0</v>
      </c>
      <c r="S270">
        <f t="shared" si="56"/>
        <v>0</v>
      </c>
      <c r="T270">
        <f t="shared" si="57"/>
        <v>930.0907000000002</v>
      </c>
      <c r="U270">
        <f t="shared" si="58"/>
        <v>0</v>
      </c>
      <c r="V270">
        <f t="shared" si="59"/>
        <v>0</v>
      </c>
    </row>
    <row r="271" spans="7:22">
      <c r="G271" s="9">
        <v>769.46</v>
      </c>
      <c r="H271" s="67">
        <f t="shared" si="48"/>
        <v>931.04660000000024</v>
      </c>
      <c r="I271" s="67">
        <f t="shared" si="50"/>
        <v>0</v>
      </c>
      <c r="J271">
        <f t="shared" si="51"/>
        <v>0</v>
      </c>
      <c r="K271">
        <f t="shared" si="52"/>
        <v>931.04660000000024</v>
      </c>
      <c r="L271">
        <f t="shared" si="53"/>
        <v>0</v>
      </c>
      <c r="M271">
        <f t="shared" si="54"/>
        <v>0</v>
      </c>
      <c r="P271" s="9">
        <v>769.46</v>
      </c>
      <c r="Q271" s="67">
        <f t="shared" si="49"/>
        <v>931.04660000000024</v>
      </c>
      <c r="R271" s="67">
        <f t="shared" si="55"/>
        <v>0</v>
      </c>
      <c r="S271">
        <f t="shared" si="56"/>
        <v>0</v>
      </c>
      <c r="T271">
        <f t="shared" si="57"/>
        <v>931.04660000000024</v>
      </c>
      <c r="U271">
        <f t="shared" si="58"/>
        <v>0</v>
      </c>
      <c r="V271">
        <f t="shared" si="59"/>
        <v>0</v>
      </c>
    </row>
    <row r="272" spans="7:22">
      <c r="G272" s="9">
        <v>771.83</v>
      </c>
      <c r="H272" s="67">
        <f t="shared" si="48"/>
        <v>933.91430000000014</v>
      </c>
      <c r="I272" s="67">
        <f t="shared" si="50"/>
        <v>0</v>
      </c>
      <c r="J272">
        <f t="shared" si="51"/>
        <v>0</v>
      </c>
      <c r="K272">
        <f t="shared" si="52"/>
        <v>933.91430000000014</v>
      </c>
      <c r="L272">
        <f t="shared" si="53"/>
        <v>0</v>
      </c>
      <c r="M272">
        <f t="shared" si="54"/>
        <v>0</v>
      </c>
      <c r="P272" s="9">
        <v>771.83</v>
      </c>
      <c r="Q272" s="67">
        <f t="shared" si="49"/>
        <v>933.91430000000014</v>
      </c>
      <c r="R272" s="67">
        <f t="shared" si="55"/>
        <v>0</v>
      </c>
      <c r="S272">
        <f t="shared" si="56"/>
        <v>0</v>
      </c>
      <c r="T272">
        <f t="shared" si="57"/>
        <v>933.91430000000014</v>
      </c>
      <c r="U272">
        <f t="shared" si="58"/>
        <v>0</v>
      </c>
      <c r="V272">
        <f t="shared" si="59"/>
        <v>0</v>
      </c>
    </row>
    <row r="273" spans="7:22">
      <c r="G273" s="9">
        <v>774.99</v>
      </c>
      <c r="H273" s="67">
        <f t="shared" si="48"/>
        <v>937.7379000000002</v>
      </c>
      <c r="I273" s="67">
        <f t="shared" si="50"/>
        <v>0</v>
      </c>
      <c r="J273">
        <f t="shared" si="51"/>
        <v>0</v>
      </c>
      <c r="K273">
        <f t="shared" si="52"/>
        <v>937.7379000000002</v>
      </c>
      <c r="L273">
        <f t="shared" si="53"/>
        <v>0</v>
      </c>
      <c r="M273">
        <f t="shared" si="54"/>
        <v>0</v>
      </c>
      <c r="P273" s="9">
        <v>774.99</v>
      </c>
      <c r="Q273" s="67">
        <f t="shared" si="49"/>
        <v>937.7379000000002</v>
      </c>
      <c r="R273" s="67">
        <f t="shared" si="55"/>
        <v>0</v>
      </c>
      <c r="S273">
        <f t="shared" si="56"/>
        <v>0</v>
      </c>
      <c r="T273">
        <f t="shared" si="57"/>
        <v>937.7379000000002</v>
      </c>
      <c r="U273">
        <f t="shared" si="58"/>
        <v>0</v>
      </c>
      <c r="V273">
        <f t="shared" si="59"/>
        <v>0</v>
      </c>
    </row>
    <row r="274" spans="7:22">
      <c r="G274" s="9">
        <v>777.36</v>
      </c>
      <c r="H274" s="67">
        <f t="shared" si="48"/>
        <v>940.60560000000021</v>
      </c>
      <c r="I274" s="67">
        <f t="shared" si="50"/>
        <v>0</v>
      </c>
      <c r="J274">
        <f t="shared" si="51"/>
        <v>0</v>
      </c>
      <c r="K274">
        <f t="shared" si="52"/>
        <v>940.60560000000021</v>
      </c>
      <c r="L274">
        <f t="shared" si="53"/>
        <v>0</v>
      </c>
      <c r="M274">
        <f t="shared" si="54"/>
        <v>0</v>
      </c>
      <c r="P274" s="9">
        <v>777.36</v>
      </c>
      <c r="Q274" s="67">
        <f t="shared" si="49"/>
        <v>940.60560000000021</v>
      </c>
      <c r="R274" s="67">
        <f t="shared" si="55"/>
        <v>0</v>
      </c>
      <c r="S274">
        <f t="shared" si="56"/>
        <v>0</v>
      </c>
      <c r="T274">
        <f t="shared" si="57"/>
        <v>940.60560000000021</v>
      </c>
      <c r="U274">
        <f t="shared" si="58"/>
        <v>0</v>
      </c>
      <c r="V274">
        <f t="shared" si="59"/>
        <v>0</v>
      </c>
    </row>
    <row r="275" spans="7:22">
      <c r="G275" s="9">
        <v>782.89</v>
      </c>
      <c r="H275" s="67">
        <f t="shared" si="48"/>
        <v>947.29690000000016</v>
      </c>
      <c r="I275" s="67">
        <f t="shared" si="50"/>
        <v>0</v>
      </c>
      <c r="J275">
        <f t="shared" si="51"/>
        <v>0</v>
      </c>
      <c r="K275">
        <f t="shared" si="52"/>
        <v>947.29690000000016</v>
      </c>
      <c r="L275">
        <f t="shared" si="53"/>
        <v>0</v>
      </c>
      <c r="M275">
        <f t="shared" si="54"/>
        <v>0</v>
      </c>
      <c r="P275" s="9">
        <v>782.89</v>
      </c>
      <c r="Q275" s="67">
        <f t="shared" si="49"/>
        <v>947.29690000000016</v>
      </c>
      <c r="R275" s="67">
        <f t="shared" si="55"/>
        <v>0</v>
      </c>
      <c r="S275">
        <f t="shared" si="56"/>
        <v>0</v>
      </c>
      <c r="T275">
        <f t="shared" si="57"/>
        <v>947.29690000000016</v>
      </c>
      <c r="U275">
        <f t="shared" si="58"/>
        <v>0</v>
      </c>
      <c r="V275">
        <f t="shared" si="59"/>
        <v>0</v>
      </c>
    </row>
    <row r="276" spans="7:22">
      <c r="G276" s="9">
        <v>783.68000000000006</v>
      </c>
      <c r="H276" s="67">
        <f t="shared" si="48"/>
        <v>948.25280000000021</v>
      </c>
      <c r="I276" s="67">
        <f t="shared" si="50"/>
        <v>0</v>
      </c>
      <c r="J276">
        <f t="shared" si="51"/>
        <v>0</v>
      </c>
      <c r="K276">
        <f t="shared" si="52"/>
        <v>948.25280000000021</v>
      </c>
      <c r="L276">
        <f t="shared" si="53"/>
        <v>0</v>
      </c>
      <c r="M276">
        <f t="shared" si="54"/>
        <v>0</v>
      </c>
      <c r="P276" s="9">
        <v>783.68000000000006</v>
      </c>
      <c r="Q276" s="67">
        <f t="shared" si="49"/>
        <v>948.25280000000021</v>
      </c>
      <c r="R276" s="67">
        <f t="shared" si="55"/>
        <v>0</v>
      </c>
      <c r="S276">
        <f t="shared" si="56"/>
        <v>0</v>
      </c>
      <c r="T276">
        <f t="shared" si="57"/>
        <v>948.25280000000021</v>
      </c>
      <c r="U276">
        <f t="shared" si="58"/>
        <v>0</v>
      </c>
      <c r="V276">
        <f t="shared" si="59"/>
        <v>0</v>
      </c>
    </row>
    <row r="277" spans="7:22">
      <c r="G277" s="9">
        <v>787.63</v>
      </c>
      <c r="H277" s="67">
        <f t="shared" si="48"/>
        <v>953.03230000000019</v>
      </c>
      <c r="I277" s="67">
        <f t="shared" si="50"/>
        <v>0</v>
      </c>
      <c r="J277">
        <f t="shared" si="51"/>
        <v>0</v>
      </c>
      <c r="K277">
        <f t="shared" si="52"/>
        <v>953.03230000000019</v>
      </c>
      <c r="L277">
        <f t="shared" si="53"/>
        <v>0</v>
      </c>
      <c r="M277">
        <f t="shared" si="54"/>
        <v>0</v>
      </c>
      <c r="P277" s="9">
        <v>787.63</v>
      </c>
      <c r="Q277" s="67">
        <f t="shared" si="49"/>
        <v>953.03230000000019</v>
      </c>
      <c r="R277" s="67">
        <f t="shared" si="55"/>
        <v>0</v>
      </c>
      <c r="S277">
        <f t="shared" si="56"/>
        <v>0</v>
      </c>
      <c r="T277">
        <f t="shared" si="57"/>
        <v>953.03230000000019</v>
      </c>
      <c r="U277">
        <f t="shared" si="58"/>
        <v>0</v>
      </c>
      <c r="V277">
        <f t="shared" si="59"/>
        <v>0</v>
      </c>
    </row>
    <row r="278" spans="7:22">
      <c r="G278" s="9">
        <v>835.82</v>
      </c>
      <c r="H278" s="67">
        <f t="shared" si="48"/>
        <v>1011.3422000000002</v>
      </c>
      <c r="I278" s="67">
        <f t="shared" si="50"/>
        <v>0</v>
      </c>
      <c r="J278">
        <f t="shared" si="51"/>
        <v>0</v>
      </c>
      <c r="K278">
        <f t="shared" si="52"/>
        <v>1011.3422000000002</v>
      </c>
      <c r="L278">
        <f t="shared" si="53"/>
        <v>0</v>
      </c>
      <c r="M278">
        <f t="shared" si="54"/>
        <v>0</v>
      </c>
      <c r="P278" s="9">
        <v>835.82</v>
      </c>
      <c r="Q278" s="67">
        <f t="shared" si="49"/>
        <v>1011.3422000000002</v>
      </c>
      <c r="R278" s="67">
        <f t="shared" si="55"/>
        <v>0</v>
      </c>
      <c r="S278">
        <f t="shared" si="56"/>
        <v>0</v>
      </c>
      <c r="T278">
        <f t="shared" si="57"/>
        <v>1011.3422000000002</v>
      </c>
      <c r="U278">
        <f t="shared" si="58"/>
        <v>0</v>
      </c>
      <c r="V278">
        <f t="shared" si="59"/>
        <v>0</v>
      </c>
    </row>
    <row r="279" spans="7:22">
      <c r="G279" s="9">
        <v>841.35</v>
      </c>
      <c r="H279" s="67">
        <f t="shared" si="48"/>
        <v>1018.0335000000002</v>
      </c>
      <c r="I279" s="67">
        <f t="shared" si="50"/>
        <v>0</v>
      </c>
      <c r="J279">
        <f t="shared" si="51"/>
        <v>0</v>
      </c>
      <c r="K279">
        <f t="shared" si="52"/>
        <v>1018.0335000000002</v>
      </c>
      <c r="L279">
        <f t="shared" si="53"/>
        <v>0</v>
      </c>
      <c r="M279">
        <f t="shared" si="54"/>
        <v>0</v>
      </c>
      <c r="P279" s="9">
        <v>841.35</v>
      </c>
      <c r="Q279" s="67">
        <f t="shared" si="49"/>
        <v>1018.0335000000002</v>
      </c>
      <c r="R279" s="67">
        <f t="shared" si="55"/>
        <v>0</v>
      </c>
      <c r="S279">
        <f t="shared" si="56"/>
        <v>0</v>
      </c>
      <c r="T279">
        <f t="shared" si="57"/>
        <v>1018.0335000000002</v>
      </c>
      <c r="U279">
        <f t="shared" si="58"/>
        <v>0</v>
      </c>
      <c r="V279">
        <f t="shared" si="59"/>
        <v>0</v>
      </c>
    </row>
    <row r="280" spans="7:22">
      <c r="G280" s="9">
        <v>857.15000000000009</v>
      </c>
      <c r="H280" s="67">
        <f t="shared" si="48"/>
        <v>1037.1515000000002</v>
      </c>
      <c r="I280" s="67">
        <f t="shared" si="50"/>
        <v>0</v>
      </c>
      <c r="J280">
        <f t="shared" si="51"/>
        <v>0</v>
      </c>
      <c r="K280">
        <f t="shared" si="52"/>
        <v>1037.1515000000002</v>
      </c>
      <c r="L280">
        <f t="shared" si="53"/>
        <v>0</v>
      </c>
      <c r="M280">
        <f t="shared" si="54"/>
        <v>0</v>
      </c>
      <c r="P280" s="9">
        <v>857.15000000000009</v>
      </c>
      <c r="Q280" s="67">
        <f t="shared" si="49"/>
        <v>1037.1515000000002</v>
      </c>
      <c r="R280" s="67">
        <f t="shared" si="55"/>
        <v>0</v>
      </c>
      <c r="S280">
        <f t="shared" si="56"/>
        <v>0</v>
      </c>
      <c r="T280">
        <f t="shared" si="57"/>
        <v>1037.1515000000002</v>
      </c>
      <c r="U280">
        <f t="shared" si="58"/>
        <v>0</v>
      </c>
      <c r="V280">
        <f t="shared" si="59"/>
        <v>0</v>
      </c>
    </row>
    <row r="281" spans="7:22">
      <c r="G281" s="9">
        <v>867.42000000000007</v>
      </c>
      <c r="H281" s="67">
        <f t="shared" si="48"/>
        <v>1049.5782000000002</v>
      </c>
      <c r="I281" s="67">
        <f t="shared" si="50"/>
        <v>0</v>
      </c>
      <c r="J281">
        <f t="shared" si="51"/>
        <v>0</v>
      </c>
      <c r="K281">
        <f t="shared" si="52"/>
        <v>1049.5782000000002</v>
      </c>
      <c r="L281">
        <f t="shared" si="53"/>
        <v>0</v>
      </c>
      <c r="M281">
        <f t="shared" si="54"/>
        <v>0</v>
      </c>
      <c r="P281" s="9">
        <v>867.42000000000007</v>
      </c>
      <c r="Q281" s="67">
        <f t="shared" si="49"/>
        <v>1049.5782000000002</v>
      </c>
      <c r="R281" s="67">
        <f t="shared" si="55"/>
        <v>0</v>
      </c>
      <c r="S281">
        <f t="shared" si="56"/>
        <v>0</v>
      </c>
      <c r="T281">
        <f t="shared" si="57"/>
        <v>1049.5782000000002</v>
      </c>
      <c r="U281">
        <f t="shared" si="58"/>
        <v>0</v>
      </c>
      <c r="V281">
        <f t="shared" si="59"/>
        <v>0</v>
      </c>
    </row>
    <row r="282" spans="7:22">
      <c r="G282" s="9">
        <v>869.79000000000008</v>
      </c>
      <c r="H282" s="67">
        <f t="shared" si="48"/>
        <v>1052.4459000000002</v>
      </c>
      <c r="I282" s="67">
        <f t="shared" si="50"/>
        <v>0</v>
      </c>
      <c r="J282">
        <f t="shared" si="51"/>
        <v>0</v>
      </c>
      <c r="K282">
        <f t="shared" si="52"/>
        <v>1052.4459000000002</v>
      </c>
      <c r="L282">
        <f t="shared" si="53"/>
        <v>0</v>
      </c>
      <c r="M282">
        <f t="shared" si="54"/>
        <v>0</v>
      </c>
      <c r="P282" s="9">
        <v>869.79000000000008</v>
      </c>
      <c r="Q282" s="67">
        <f t="shared" si="49"/>
        <v>1052.4459000000002</v>
      </c>
      <c r="R282" s="67">
        <f t="shared" si="55"/>
        <v>0</v>
      </c>
      <c r="S282">
        <f t="shared" si="56"/>
        <v>0</v>
      </c>
      <c r="T282">
        <f t="shared" si="57"/>
        <v>1052.4459000000002</v>
      </c>
      <c r="U282">
        <f t="shared" si="58"/>
        <v>0</v>
      </c>
      <c r="V282">
        <f t="shared" si="59"/>
        <v>0</v>
      </c>
    </row>
    <row r="283" spans="7:22">
      <c r="G283" s="9">
        <v>879.2700000000001</v>
      </c>
      <c r="H283" s="67">
        <f t="shared" si="48"/>
        <v>1063.9167000000002</v>
      </c>
      <c r="I283" s="67">
        <f t="shared" si="50"/>
        <v>0</v>
      </c>
      <c r="J283">
        <f t="shared" si="51"/>
        <v>0</v>
      </c>
      <c r="K283">
        <f t="shared" si="52"/>
        <v>1063.9167000000002</v>
      </c>
      <c r="L283">
        <f t="shared" si="53"/>
        <v>0</v>
      </c>
      <c r="M283">
        <f t="shared" si="54"/>
        <v>0</v>
      </c>
      <c r="P283" s="9">
        <v>879.2700000000001</v>
      </c>
      <c r="Q283" s="67">
        <f t="shared" si="49"/>
        <v>1063.9167000000002</v>
      </c>
      <c r="R283" s="67">
        <f t="shared" si="55"/>
        <v>0</v>
      </c>
      <c r="S283">
        <f t="shared" si="56"/>
        <v>0</v>
      </c>
      <c r="T283">
        <f t="shared" si="57"/>
        <v>1063.9167000000002</v>
      </c>
      <c r="U283">
        <f t="shared" si="58"/>
        <v>0</v>
      </c>
      <c r="V283">
        <f t="shared" si="59"/>
        <v>0</v>
      </c>
    </row>
    <row r="284" spans="7:22">
      <c r="G284" s="9">
        <v>880.85</v>
      </c>
      <c r="H284" s="67">
        <f t="shared" si="48"/>
        <v>1065.8285000000003</v>
      </c>
      <c r="I284" s="67">
        <f t="shared" si="50"/>
        <v>0</v>
      </c>
      <c r="J284">
        <f t="shared" si="51"/>
        <v>0</v>
      </c>
      <c r="K284">
        <f t="shared" si="52"/>
        <v>1065.8285000000003</v>
      </c>
      <c r="L284">
        <f t="shared" si="53"/>
        <v>0</v>
      </c>
      <c r="M284">
        <f t="shared" si="54"/>
        <v>0</v>
      </c>
      <c r="P284" s="9">
        <v>880.85</v>
      </c>
      <c r="Q284" s="67">
        <f t="shared" si="49"/>
        <v>1065.8285000000003</v>
      </c>
      <c r="R284" s="67">
        <f t="shared" si="55"/>
        <v>0</v>
      </c>
      <c r="S284">
        <f t="shared" si="56"/>
        <v>0</v>
      </c>
      <c r="T284">
        <f t="shared" si="57"/>
        <v>1065.8285000000003</v>
      </c>
      <c r="U284">
        <f t="shared" si="58"/>
        <v>0</v>
      </c>
      <c r="V284">
        <f t="shared" si="59"/>
        <v>0</v>
      </c>
    </row>
    <row r="285" spans="7:22">
      <c r="G285" s="9">
        <v>880.85</v>
      </c>
      <c r="H285" s="67">
        <f t="shared" si="48"/>
        <v>1065.8285000000003</v>
      </c>
      <c r="I285" s="67">
        <f t="shared" si="50"/>
        <v>0</v>
      </c>
      <c r="J285">
        <f t="shared" si="51"/>
        <v>0</v>
      </c>
      <c r="K285">
        <f t="shared" si="52"/>
        <v>1065.8285000000003</v>
      </c>
      <c r="L285">
        <f t="shared" si="53"/>
        <v>0</v>
      </c>
      <c r="M285">
        <f t="shared" si="54"/>
        <v>0</v>
      </c>
      <c r="P285" s="9">
        <v>880.85</v>
      </c>
      <c r="Q285" s="67">
        <f t="shared" si="49"/>
        <v>1065.8285000000003</v>
      </c>
      <c r="R285" s="67">
        <f t="shared" si="55"/>
        <v>0</v>
      </c>
      <c r="S285">
        <f t="shared" si="56"/>
        <v>0</v>
      </c>
      <c r="T285">
        <f t="shared" si="57"/>
        <v>1065.8285000000003</v>
      </c>
      <c r="U285">
        <f t="shared" si="58"/>
        <v>0</v>
      </c>
      <c r="V285">
        <f t="shared" si="59"/>
        <v>0</v>
      </c>
    </row>
    <row r="286" spans="7:22">
      <c r="G286" s="9">
        <v>893.49</v>
      </c>
      <c r="H286" s="67">
        <f t="shared" si="48"/>
        <v>1081.1229000000001</v>
      </c>
      <c r="I286" s="67">
        <f t="shared" si="50"/>
        <v>0</v>
      </c>
      <c r="J286">
        <f t="shared" si="51"/>
        <v>0</v>
      </c>
      <c r="K286">
        <f t="shared" si="52"/>
        <v>1081.1229000000001</v>
      </c>
      <c r="L286">
        <f t="shared" si="53"/>
        <v>0</v>
      </c>
      <c r="M286">
        <f t="shared" si="54"/>
        <v>0</v>
      </c>
      <c r="P286" s="9">
        <v>893.49</v>
      </c>
      <c r="Q286" s="67">
        <f t="shared" si="49"/>
        <v>1081.1229000000001</v>
      </c>
      <c r="R286" s="67">
        <f t="shared" si="55"/>
        <v>0</v>
      </c>
      <c r="S286">
        <f t="shared" si="56"/>
        <v>0</v>
      </c>
      <c r="T286">
        <f t="shared" si="57"/>
        <v>1081.1229000000001</v>
      </c>
      <c r="U286">
        <f t="shared" si="58"/>
        <v>0</v>
      </c>
      <c r="V286">
        <f t="shared" si="59"/>
        <v>0</v>
      </c>
    </row>
    <row r="287" spans="7:22">
      <c r="G287" s="9">
        <v>894.28000000000009</v>
      </c>
      <c r="H287" s="67">
        <f t="shared" si="48"/>
        <v>1082.0788000000002</v>
      </c>
      <c r="I287" s="67">
        <f t="shared" si="50"/>
        <v>0</v>
      </c>
      <c r="J287">
        <f t="shared" si="51"/>
        <v>0</v>
      </c>
      <c r="K287">
        <f t="shared" si="52"/>
        <v>1082.0788000000002</v>
      </c>
      <c r="L287">
        <f t="shared" si="53"/>
        <v>0</v>
      </c>
      <c r="M287">
        <f t="shared" si="54"/>
        <v>0</v>
      </c>
      <c r="P287" s="9">
        <v>894.28000000000009</v>
      </c>
      <c r="Q287" s="67">
        <f t="shared" si="49"/>
        <v>1082.0788000000002</v>
      </c>
      <c r="R287" s="67">
        <f t="shared" si="55"/>
        <v>0</v>
      </c>
      <c r="S287">
        <f t="shared" si="56"/>
        <v>0</v>
      </c>
      <c r="T287">
        <f t="shared" si="57"/>
        <v>1082.0788000000002</v>
      </c>
      <c r="U287">
        <f t="shared" si="58"/>
        <v>0</v>
      </c>
      <c r="V287">
        <f t="shared" si="59"/>
        <v>0</v>
      </c>
    </row>
    <row r="288" spans="7:22">
      <c r="G288" s="9">
        <v>896.65000000000009</v>
      </c>
      <c r="H288" s="67">
        <f t="shared" si="48"/>
        <v>1084.9465000000002</v>
      </c>
      <c r="I288" s="67">
        <f t="shared" si="50"/>
        <v>0</v>
      </c>
      <c r="J288">
        <f t="shared" si="51"/>
        <v>0</v>
      </c>
      <c r="K288">
        <f t="shared" si="52"/>
        <v>1084.9465000000002</v>
      </c>
      <c r="L288">
        <f t="shared" si="53"/>
        <v>0</v>
      </c>
      <c r="M288">
        <f t="shared" si="54"/>
        <v>0</v>
      </c>
      <c r="P288" s="9">
        <v>896.65000000000009</v>
      </c>
      <c r="Q288" s="67">
        <f t="shared" si="49"/>
        <v>1084.9465000000002</v>
      </c>
      <c r="R288" s="67">
        <f t="shared" si="55"/>
        <v>0</v>
      </c>
      <c r="S288">
        <f t="shared" si="56"/>
        <v>0</v>
      </c>
      <c r="T288">
        <f t="shared" si="57"/>
        <v>1084.9465000000002</v>
      </c>
      <c r="U288">
        <f t="shared" si="58"/>
        <v>0</v>
      </c>
      <c r="V288">
        <f t="shared" si="59"/>
        <v>0</v>
      </c>
    </row>
    <row r="289" spans="7:22">
      <c r="G289" s="9">
        <v>899.0200000000001</v>
      </c>
      <c r="H289" s="67">
        <f t="shared" si="48"/>
        <v>1087.8142000000003</v>
      </c>
      <c r="I289" s="67">
        <f t="shared" si="50"/>
        <v>0</v>
      </c>
      <c r="J289">
        <f t="shared" si="51"/>
        <v>0</v>
      </c>
      <c r="K289">
        <f t="shared" si="52"/>
        <v>1087.8142000000003</v>
      </c>
      <c r="L289">
        <f t="shared" si="53"/>
        <v>0</v>
      </c>
      <c r="M289">
        <f t="shared" si="54"/>
        <v>0</v>
      </c>
      <c r="P289" s="9">
        <v>899.0200000000001</v>
      </c>
      <c r="Q289" s="67">
        <f t="shared" si="49"/>
        <v>1087.8142000000003</v>
      </c>
      <c r="R289" s="67">
        <f t="shared" si="55"/>
        <v>0</v>
      </c>
      <c r="S289">
        <f t="shared" si="56"/>
        <v>0</v>
      </c>
      <c r="T289">
        <f t="shared" si="57"/>
        <v>1087.8142000000003</v>
      </c>
      <c r="U289">
        <f t="shared" si="58"/>
        <v>0</v>
      </c>
      <c r="V289">
        <f t="shared" si="59"/>
        <v>0</v>
      </c>
    </row>
    <row r="290" spans="7:22">
      <c r="G290" s="9">
        <v>925.88</v>
      </c>
      <c r="H290" s="67">
        <f t="shared" si="48"/>
        <v>1120.3148000000001</v>
      </c>
      <c r="I290" s="67">
        <f t="shared" si="50"/>
        <v>0</v>
      </c>
      <c r="J290">
        <f t="shared" si="51"/>
        <v>0</v>
      </c>
      <c r="K290">
        <f t="shared" si="52"/>
        <v>1120.3148000000001</v>
      </c>
      <c r="L290">
        <f t="shared" si="53"/>
        <v>0</v>
      </c>
      <c r="M290">
        <f t="shared" si="54"/>
        <v>0</v>
      </c>
      <c r="P290" s="9">
        <v>925.88</v>
      </c>
      <c r="Q290" s="67">
        <f t="shared" si="49"/>
        <v>1120.3148000000001</v>
      </c>
      <c r="R290" s="67">
        <f t="shared" si="55"/>
        <v>0</v>
      </c>
      <c r="S290">
        <f t="shared" si="56"/>
        <v>0</v>
      </c>
      <c r="T290">
        <f t="shared" si="57"/>
        <v>1120.3148000000001</v>
      </c>
      <c r="U290">
        <f t="shared" si="58"/>
        <v>0</v>
      </c>
      <c r="V290">
        <f t="shared" si="59"/>
        <v>0</v>
      </c>
    </row>
    <row r="291" spans="7:22">
      <c r="G291" s="9">
        <v>926.67000000000007</v>
      </c>
      <c r="H291" s="67">
        <f t="shared" si="48"/>
        <v>1121.2707000000003</v>
      </c>
      <c r="I291" s="67">
        <f t="shared" si="50"/>
        <v>0</v>
      </c>
      <c r="J291">
        <f t="shared" si="51"/>
        <v>0</v>
      </c>
      <c r="K291">
        <f t="shared" si="52"/>
        <v>1121.2707000000003</v>
      </c>
      <c r="L291">
        <f t="shared" si="53"/>
        <v>0</v>
      </c>
      <c r="M291">
        <f t="shared" si="54"/>
        <v>0</v>
      </c>
      <c r="P291" s="9">
        <v>926.67000000000007</v>
      </c>
      <c r="Q291" s="67">
        <f t="shared" si="49"/>
        <v>1121.2707000000003</v>
      </c>
      <c r="R291" s="67">
        <f t="shared" si="55"/>
        <v>0</v>
      </c>
      <c r="S291">
        <f t="shared" si="56"/>
        <v>0</v>
      </c>
      <c r="T291">
        <f t="shared" si="57"/>
        <v>1121.2707000000003</v>
      </c>
      <c r="U291">
        <f t="shared" si="58"/>
        <v>0</v>
      </c>
      <c r="V291">
        <f t="shared" si="59"/>
        <v>0</v>
      </c>
    </row>
    <row r="292" spans="7:22">
      <c r="G292" s="9">
        <v>940.1</v>
      </c>
      <c r="H292" s="67">
        <f t="shared" si="48"/>
        <v>1137.5210000000002</v>
      </c>
      <c r="I292" s="67">
        <f t="shared" si="50"/>
        <v>0</v>
      </c>
      <c r="J292">
        <f t="shared" si="51"/>
        <v>0</v>
      </c>
      <c r="K292">
        <f t="shared" si="52"/>
        <v>1137.5210000000002</v>
      </c>
      <c r="L292">
        <f t="shared" si="53"/>
        <v>0</v>
      </c>
      <c r="M292">
        <f t="shared" si="54"/>
        <v>0</v>
      </c>
      <c r="P292" s="9">
        <v>940.1</v>
      </c>
      <c r="Q292" s="67">
        <f t="shared" si="49"/>
        <v>1137.5210000000002</v>
      </c>
      <c r="R292" s="67">
        <f t="shared" si="55"/>
        <v>0</v>
      </c>
      <c r="S292">
        <f t="shared" si="56"/>
        <v>0</v>
      </c>
      <c r="T292">
        <f t="shared" si="57"/>
        <v>1137.5210000000002</v>
      </c>
      <c r="U292">
        <f t="shared" si="58"/>
        <v>0</v>
      </c>
      <c r="V292">
        <f t="shared" si="59"/>
        <v>0</v>
      </c>
    </row>
    <row r="293" spans="7:22">
      <c r="G293" s="9">
        <v>944.05000000000007</v>
      </c>
      <c r="H293" s="67">
        <f t="shared" si="48"/>
        <v>1142.3005000000003</v>
      </c>
      <c r="I293" s="67">
        <f t="shared" si="50"/>
        <v>0</v>
      </c>
      <c r="J293">
        <f t="shared" si="51"/>
        <v>0</v>
      </c>
      <c r="K293">
        <f t="shared" si="52"/>
        <v>1142.3005000000003</v>
      </c>
      <c r="L293">
        <f t="shared" si="53"/>
        <v>0</v>
      </c>
      <c r="M293">
        <f t="shared" si="54"/>
        <v>0</v>
      </c>
      <c r="P293" s="9">
        <v>944.05000000000007</v>
      </c>
      <c r="Q293" s="67">
        <f t="shared" si="49"/>
        <v>1142.3005000000003</v>
      </c>
      <c r="R293" s="67">
        <f t="shared" si="55"/>
        <v>0</v>
      </c>
      <c r="S293">
        <f t="shared" si="56"/>
        <v>0</v>
      </c>
      <c r="T293">
        <f t="shared" si="57"/>
        <v>1142.3005000000003</v>
      </c>
      <c r="U293">
        <f t="shared" si="58"/>
        <v>0</v>
      </c>
      <c r="V293">
        <f t="shared" si="59"/>
        <v>0</v>
      </c>
    </row>
    <row r="294" spans="7:22">
      <c r="G294" s="9">
        <v>948</v>
      </c>
      <c r="H294" s="67">
        <f t="shared" si="48"/>
        <v>1147.0800000000002</v>
      </c>
      <c r="I294" s="67">
        <f t="shared" si="50"/>
        <v>0</v>
      </c>
      <c r="J294">
        <f t="shared" si="51"/>
        <v>0</v>
      </c>
      <c r="K294">
        <f t="shared" si="52"/>
        <v>1147.0800000000002</v>
      </c>
      <c r="L294">
        <f t="shared" si="53"/>
        <v>0</v>
      </c>
      <c r="M294">
        <f t="shared" si="54"/>
        <v>0</v>
      </c>
      <c r="P294" s="9">
        <v>948</v>
      </c>
      <c r="Q294" s="67">
        <f t="shared" si="49"/>
        <v>1147.0800000000002</v>
      </c>
      <c r="R294" s="67">
        <f t="shared" si="55"/>
        <v>0</v>
      </c>
      <c r="S294">
        <f t="shared" si="56"/>
        <v>0</v>
      </c>
      <c r="T294">
        <f t="shared" si="57"/>
        <v>1147.0800000000002</v>
      </c>
      <c r="U294">
        <f t="shared" si="58"/>
        <v>0</v>
      </c>
      <c r="V294">
        <f t="shared" si="59"/>
        <v>0</v>
      </c>
    </row>
    <row r="295" spans="7:22">
      <c r="G295" s="9">
        <v>953.53000000000009</v>
      </c>
      <c r="H295" s="67">
        <f t="shared" si="48"/>
        <v>1153.7713000000003</v>
      </c>
      <c r="I295" s="67">
        <f t="shared" si="50"/>
        <v>0</v>
      </c>
      <c r="J295">
        <f t="shared" si="51"/>
        <v>0</v>
      </c>
      <c r="K295">
        <f t="shared" si="52"/>
        <v>1153.7713000000003</v>
      </c>
      <c r="L295">
        <f t="shared" si="53"/>
        <v>0</v>
      </c>
      <c r="M295">
        <f t="shared" si="54"/>
        <v>0</v>
      </c>
      <c r="P295" s="9">
        <v>953.53000000000009</v>
      </c>
      <c r="Q295" s="67">
        <f t="shared" si="49"/>
        <v>1153.7713000000003</v>
      </c>
      <c r="R295" s="67">
        <f t="shared" si="55"/>
        <v>0</v>
      </c>
      <c r="S295">
        <f t="shared" si="56"/>
        <v>0</v>
      </c>
      <c r="T295">
        <f t="shared" si="57"/>
        <v>1153.7713000000003</v>
      </c>
      <c r="U295">
        <f t="shared" si="58"/>
        <v>0</v>
      </c>
      <c r="V295">
        <f t="shared" si="59"/>
        <v>0</v>
      </c>
    </row>
    <row r="296" spans="7:22">
      <c r="G296" s="9">
        <v>957.48</v>
      </c>
      <c r="H296" s="67">
        <f t="shared" si="48"/>
        <v>1158.5508000000002</v>
      </c>
      <c r="I296" s="67">
        <f t="shared" si="50"/>
        <v>0</v>
      </c>
      <c r="J296">
        <f t="shared" si="51"/>
        <v>0</v>
      </c>
      <c r="K296">
        <f t="shared" si="52"/>
        <v>1158.5508000000002</v>
      </c>
      <c r="L296">
        <f t="shared" si="53"/>
        <v>0</v>
      </c>
      <c r="M296">
        <f t="shared" si="54"/>
        <v>0</v>
      </c>
      <c r="P296" s="9">
        <v>957.48</v>
      </c>
      <c r="Q296" s="67">
        <f t="shared" si="49"/>
        <v>1158.5508000000002</v>
      </c>
      <c r="R296" s="67">
        <f t="shared" si="55"/>
        <v>0</v>
      </c>
      <c r="S296">
        <f t="shared" si="56"/>
        <v>0</v>
      </c>
      <c r="T296">
        <f t="shared" si="57"/>
        <v>1158.5508000000002</v>
      </c>
      <c r="U296">
        <f t="shared" si="58"/>
        <v>0</v>
      </c>
      <c r="V296">
        <f t="shared" si="59"/>
        <v>0</v>
      </c>
    </row>
    <row r="297" spans="7:22">
      <c r="G297" s="9">
        <v>966.17000000000007</v>
      </c>
      <c r="H297" s="67">
        <f t="shared" si="48"/>
        <v>1169.0657000000003</v>
      </c>
      <c r="I297" s="67">
        <f t="shared" si="50"/>
        <v>0</v>
      </c>
      <c r="J297">
        <f t="shared" si="51"/>
        <v>0</v>
      </c>
      <c r="K297">
        <f t="shared" si="52"/>
        <v>1169.0657000000003</v>
      </c>
      <c r="L297">
        <f t="shared" si="53"/>
        <v>0</v>
      </c>
      <c r="M297">
        <f t="shared" si="54"/>
        <v>0</v>
      </c>
      <c r="P297" s="9">
        <v>966.17000000000007</v>
      </c>
      <c r="Q297" s="67">
        <f t="shared" si="49"/>
        <v>1169.0657000000003</v>
      </c>
      <c r="R297" s="67">
        <f t="shared" si="55"/>
        <v>0</v>
      </c>
      <c r="S297">
        <f t="shared" si="56"/>
        <v>0</v>
      </c>
      <c r="T297">
        <f t="shared" si="57"/>
        <v>1169.0657000000003</v>
      </c>
      <c r="U297">
        <f t="shared" si="58"/>
        <v>0</v>
      </c>
      <c r="V297">
        <f t="shared" si="59"/>
        <v>0</v>
      </c>
    </row>
    <row r="298" spans="7:22">
      <c r="G298" s="9">
        <v>970.12</v>
      </c>
      <c r="H298" s="67">
        <f t="shared" si="48"/>
        <v>1173.8452000000002</v>
      </c>
      <c r="I298" s="67">
        <f t="shared" si="50"/>
        <v>0</v>
      </c>
      <c r="J298">
        <f t="shared" si="51"/>
        <v>0</v>
      </c>
      <c r="K298">
        <f t="shared" si="52"/>
        <v>1173.8452000000002</v>
      </c>
      <c r="L298">
        <f t="shared" si="53"/>
        <v>0</v>
      </c>
      <c r="M298">
        <f t="shared" si="54"/>
        <v>0</v>
      </c>
      <c r="P298" s="9">
        <v>970.12</v>
      </c>
      <c r="Q298" s="67">
        <f t="shared" si="49"/>
        <v>1173.8452000000002</v>
      </c>
      <c r="R298" s="67">
        <f t="shared" si="55"/>
        <v>0</v>
      </c>
      <c r="S298">
        <f t="shared" si="56"/>
        <v>0</v>
      </c>
      <c r="T298">
        <f t="shared" si="57"/>
        <v>1173.8452000000002</v>
      </c>
      <c r="U298">
        <f t="shared" si="58"/>
        <v>0</v>
      </c>
      <c r="V298">
        <f t="shared" si="59"/>
        <v>0</v>
      </c>
    </row>
    <row r="299" spans="7:22">
      <c r="G299" s="9">
        <v>973.28000000000009</v>
      </c>
      <c r="H299" s="67">
        <f t="shared" si="48"/>
        <v>1177.6688000000004</v>
      </c>
      <c r="I299" s="67">
        <f t="shared" si="50"/>
        <v>0</v>
      </c>
      <c r="J299">
        <f t="shared" si="51"/>
        <v>0</v>
      </c>
      <c r="K299">
        <f t="shared" si="52"/>
        <v>1177.6688000000004</v>
      </c>
      <c r="L299">
        <f t="shared" si="53"/>
        <v>0</v>
      </c>
      <c r="M299">
        <f t="shared" si="54"/>
        <v>0</v>
      </c>
      <c r="P299" s="9">
        <v>973.28000000000009</v>
      </c>
      <c r="Q299" s="67">
        <f t="shared" si="49"/>
        <v>1177.6688000000004</v>
      </c>
      <c r="R299" s="67">
        <f t="shared" si="55"/>
        <v>0</v>
      </c>
      <c r="S299">
        <f t="shared" si="56"/>
        <v>0</v>
      </c>
      <c r="T299">
        <f t="shared" si="57"/>
        <v>1177.6688000000004</v>
      </c>
      <c r="U299">
        <f t="shared" si="58"/>
        <v>0</v>
      </c>
      <c r="V299">
        <f t="shared" si="59"/>
        <v>0</v>
      </c>
    </row>
    <row r="300" spans="7:22">
      <c r="G300" s="9">
        <v>1001.72</v>
      </c>
      <c r="H300" s="67">
        <f t="shared" si="48"/>
        <v>1212.0812000000003</v>
      </c>
      <c r="I300" s="67">
        <f t="shared" si="50"/>
        <v>0</v>
      </c>
      <c r="J300">
        <f t="shared" si="51"/>
        <v>0</v>
      </c>
      <c r="K300">
        <f t="shared" si="52"/>
        <v>1212.0812000000003</v>
      </c>
      <c r="L300">
        <f t="shared" si="53"/>
        <v>0</v>
      </c>
      <c r="M300">
        <f t="shared" si="54"/>
        <v>0</v>
      </c>
      <c r="P300" s="9">
        <v>1001.72</v>
      </c>
      <c r="Q300" s="67">
        <f t="shared" si="49"/>
        <v>1212.0812000000003</v>
      </c>
      <c r="R300" s="67">
        <f t="shared" si="55"/>
        <v>0</v>
      </c>
      <c r="S300">
        <f t="shared" si="56"/>
        <v>0</v>
      </c>
      <c r="T300">
        <f t="shared" si="57"/>
        <v>1212.0812000000003</v>
      </c>
      <c r="U300">
        <f t="shared" si="58"/>
        <v>0</v>
      </c>
      <c r="V300">
        <f t="shared" si="59"/>
        <v>0</v>
      </c>
    </row>
    <row r="301" spans="7:22">
      <c r="G301" s="9">
        <v>1020.6800000000001</v>
      </c>
      <c r="H301" s="67">
        <f t="shared" si="48"/>
        <v>1235.0228000000002</v>
      </c>
      <c r="I301" s="67">
        <f t="shared" si="50"/>
        <v>0</v>
      </c>
      <c r="J301">
        <f t="shared" si="51"/>
        <v>0</v>
      </c>
      <c r="K301">
        <f t="shared" si="52"/>
        <v>1235.0228000000002</v>
      </c>
      <c r="L301">
        <f t="shared" si="53"/>
        <v>0</v>
      </c>
      <c r="M301">
        <f t="shared" si="54"/>
        <v>0</v>
      </c>
      <c r="P301" s="9">
        <v>1020.6800000000001</v>
      </c>
      <c r="Q301" s="67">
        <f t="shared" si="49"/>
        <v>1235.0228000000002</v>
      </c>
      <c r="R301" s="67">
        <f t="shared" si="55"/>
        <v>0</v>
      </c>
      <c r="S301">
        <f t="shared" si="56"/>
        <v>0</v>
      </c>
      <c r="T301">
        <f t="shared" si="57"/>
        <v>1235.0228000000002</v>
      </c>
      <c r="U301">
        <f t="shared" si="58"/>
        <v>0</v>
      </c>
      <c r="V301">
        <f t="shared" si="59"/>
        <v>0</v>
      </c>
    </row>
    <row r="302" spans="7:22">
      <c r="G302" s="9">
        <v>1027</v>
      </c>
      <c r="H302" s="67">
        <f t="shared" si="48"/>
        <v>1242.6700000000003</v>
      </c>
      <c r="I302" s="67">
        <f t="shared" si="50"/>
        <v>0</v>
      </c>
      <c r="J302">
        <f t="shared" si="51"/>
        <v>0</v>
      </c>
      <c r="K302">
        <f t="shared" si="52"/>
        <v>1242.6700000000003</v>
      </c>
      <c r="L302">
        <f t="shared" si="53"/>
        <v>0</v>
      </c>
      <c r="M302">
        <f t="shared" si="54"/>
        <v>0</v>
      </c>
      <c r="P302" s="9">
        <v>1027</v>
      </c>
      <c r="Q302" s="67">
        <f t="shared" si="49"/>
        <v>1242.6700000000003</v>
      </c>
      <c r="R302" s="67">
        <f t="shared" si="55"/>
        <v>0</v>
      </c>
      <c r="S302">
        <f t="shared" si="56"/>
        <v>0</v>
      </c>
      <c r="T302">
        <f t="shared" si="57"/>
        <v>1242.6700000000003</v>
      </c>
      <c r="U302">
        <f t="shared" si="58"/>
        <v>0</v>
      </c>
      <c r="V302">
        <f t="shared" si="59"/>
        <v>0</v>
      </c>
    </row>
    <row r="303" spans="7:22">
      <c r="G303" s="9">
        <v>1027</v>
      </c>
      <c r="H303" s="67">
        <f t="shared" si="48"/>
        <v>1242.6700000000003</v>
      </c>
      <c r="I303" s="67">
        <f t="shared" si="50"/>
        <v>0</v>
      </c>
      <c r="J303">
        <f t="shared" si="51"/>
        <v>0</v>
      </c>
      <c r="K303">
        <f t="shared" si="52"/>
        <v>1242.6700000000003</v>
      </c>
      <c r="L303">
        <f t="shared" si="53"/>
        <v>0</v>
      </c>
      <c r="M303">
        <f t="shared" si="54"/>
        <v>0</v>
      </c>
      <c r="P303" s="9">
        <v>1027</v>
      </c>
      <c r="Q303" s="67">
        <f t="shared" si="49"/>
        <v>1242.6700000000003</v>
      </c>
      <c r="R303" s="67">
        <f t="shared" si="55"/>
        <v>0</v>
      </c>
      <c r="S303">
        <f t="shared" si="56"/>
        <v>0</v>
      </c>
      <c r="T303">
        <f t="shared" si="57"/>
        <v>1242.6700000000003</v>
      </c>
      <c r="U303">
        <f t="shared" si="58"/>
        <v>0</v>
      </c>
      <c r="V303">
        <f t="shared" si="59"/>
        <v>0</v>
      </c>
    </row>
    <row r="304" spans="7:22">
      <c r="G304" s="9">
        <v>1029.3700000000001</v>
      </c>
      <c r="H304" s="67">
        <f t="shared" si="48"/>
        <v>1245.5377000000003</v>
      </c>
      <c r="I304" s="67">
        <f t="shared" si="50"/>
        <v>0</v>
      </c>
      <c r="J304">
        <f t="shared" si="51"/>
        <v>0</v>
      </c>
      <c r="K304">
        <f t="shared" si="52"/>
        <v>1245.5377000000003</v>
      </c>
      <c r="L304">
        <f t="shared" si="53"/>
        <v>0</v>
      </c>
      <c r="M304">
        <f t="shared" si="54"/>
        <v>0</v>
      </c>
      <c r="P304" s="9">
        <v>1029.3700000000001</v>
      </c>
      <c r="Q304" s="67">
        <f t="shared" si="49"/>
        <v>1245.5377000000003</v>
      </c>
      <c r="R304" s="67">
        <f t="shared" si="55"/>
        <v>0</v>
      </c>
      <c r="S304">
        <f t="shared" si="56"/>
        <v>0</v>
      </c>
      <c r="T304">
        <f t="shared" si="57"/>
        <v>1245.5377000000003</v>
      </c>
      <c r="U304">
        <f t="shared" si="58"/>
        <v>0</v>
      </c>
      <c r="V304">
        <f t="shared" si="59"/>
        <v>0</v>
      </c>
    </row>
    <row r="305" spans="7:22">
      <c r="G305" s="9">
        <v>1038.06</v>
      </c>
      <c r="H305" s="67">
        <f t="shared" si="48"/>
        <v>1256.0526000000002</v>
      </c>
      <c r="I305" s="67">
        <f t="shared" si="50"/>
        <v>0</v>
      </c>
      <c r="J305">
        <f t="shared" si="51"/>
        <v>0</v>
      </c>
      <c r="K305">
        <f t="shared" si="52"/>
        <v>1256.0526000000002</v>
      </c>
      <c r="L305">
        <f t="shared" si="53"/>
        <v>0</v>
      </c>
      <c r="M305">
        <f t="shared" si="54"/>
        <v>0</v>
      </c>
      <c r="P305" s="9">
        <v>1038.06</v>
      </c>
      <c r="Q305" s="67">
        <f t="shared" si="49"/>
        <v>1256.0526000000002</v>
      </c>
      <c r="R305" s="67">
        <f t="shared" si="55"/>
        <v>0</v>
      </c>
      <c r="S305">
        <f t="shared" si="56"/>
        <v>0</v>
      </c>
      <c r="T305">
        <f t="shared" si="57"/>
        <v>1256.0526000000002</v>
      </c>
      <c r="U305">
        <f t="shared" si="58"/>
        <v>0</v>
      </c>
      <c r="V305">
        <f t="shared" si="59"/>
        <v>0</v>
      </c>
    </row>
    <row r="306" spans="7:22">
      <c r="G306" s="9">
        <v>1053.8600000000001</v>
      </c>
      <c r="H306" s="67">
        <f t="shared" si="48"/>
        <v>1275.1706000000004</v>
      </c>
      <c r="I306" s="67">
        <f t="shared" si="50"/>
        <v>0</v>
      </c>
      <c r="J306">
        <f t="shared" si="51"/>
        <v>0</v>
      </c>
      <c r="K306">
        <f t="shared" si="52"/>
        <v>1275.1706000000004</v>
      </c>
      <c r="L306">
        <f t="shared" si="53"/>
        <v>0</v>
      </c>
      <c r="M306">
        <f t="shared" si="54"/>
        <v>0</v>
      </c>
      <c r="P306" s="9">
        <v>1053.8600000000001</v>
      </c>
      <c r="Q306" s="67">
        <f t="shared" si="49"/>
        <v>1275.1706000000004</v>
      </c>
      <c r="R306" s="67">
        <f t="shared" si="55"/>
        <v>0</v>
      </c>
      <c r="S306">
        <f t="shared" si="56"/>
        <v>0</v>
      </c>
      <c r="T306">
        <f t="shared" si="57"/>
        <v>1275.1706000000004</v>
      </c>
      <c r="U306">
        <f t="shared" si="58"/>
        <v>0</v>
      </c>
      <c r="V306">
        <f t="shared" si="59"/>
        <v>0</v>
      </c>
    </row>
    <row r="307" spans="7:22">
      <c r="G307" s="9">
        <v>1055.44</v>
      </c>
      <c r="H307" s="67">
        <f t="shared" si="48"/>
        <v>1277.0824000000002</v>
      </c>
      <c r="I307" s="67">
        <f t="shared" si="50"/>
        <v>0</v>
      </c>
      <c r="J307">
        <f t="shared" si="51"/>
        <v>0</v>
      </c>
      <c r="K307">
        <f t="shared" si="52"/>
        <v>1277.0824000000002</v>
      </c>
      <c r="L307">
        <f t="shared" si="53"/>
        <v>0</v>
      </c>
      <c r="M307">
        <f t="shared" si="54"/>
        <v>0</v>
      </c>
      <c r="P307" s="9">
        <v>1055.44</v>
      </c>
      <c r="Q307" s="67">
        <f t="shared" si="49"/>
        <v>1277.0824000000002</v>
      </c>
      <c r="R307" s="67">
        <f t="shared" si="55"/>
        <v>0</v>
      </c>
      <c r="S307">
        <f t="shared" si="56"/>
        <v>0</v>
      </c>
      <c r="T307">
        <f t="shared" si="57"/>
        <v>1277.0824000000002</v>
      </c>
      <c r="U307">
        <f t="shared" si="58"/>
        <v>0</v>
      </c>
      <c r="V307">
        <f t="shared" si="59"/>
        <v>0</v>
      </c>
    </row>
    <row r="308" spans="7:22">
      <c r="G308" s="9">
        <v>1055.44</v>
      </c>
      <c r="H308" s="67">
        <f t="shared" si="48"/>
        <v>1277.0824000000002</v>
      </c>
      <c r="I308" s="67">
        <f t="shared" si="50"/>
        <v>0</v>
      </c>
      <c r="J308">
        <f t="shared" si="51"/>
        <v>0</v>
      </c>
      <c r="K308">
        <f t="shared" si="52"/>
        <v>1277.0824000000002</v>
      </c>
      <c r="L308">
        <f t="shared" si="53"/>
        <v>0</v>
      </c>
      <c r="M308">
        <f t="shared" si="54"/>
        <v>0</v>
      </c>
      <c r="P308" s="9">
        <v>1055.44</v>
      </c>
      <c r="Q308" s="67">
        <f t="shared" si="49"/>
        <v>1277.0824000000002</v>
      </c>
      <c r="R308" s="67">
        <f t="shared" si="55"/>
        <v>0</v>
      </c>
      <c r="S308">
        <f t="shared" si="56"/>
        <v>0</v>
      </c>
      <c r="T308">
        <f t="shared" si="57"/>
        <v>1277.0824000000002</v>
      </c>
      <c r="U308">
        <f t="shared" si="58"/>
        <v>0</v>
      </c>
      <c r="V308">
        <f t="shared" si="59"/>
        <v>0</v>
      </c>
    </row>
    <row r="309" spans="7:22">
      <c r="G309" s="9">
        <v>1063.3400000000001</v>
      </c>
      <c r="H309" s="67">
        <f t="shared" si="48"/>
        <v>1286.6414000000004</v>
      </c>
      <c r="I309" s="67">
        <f t="shared" si="50"/>
        <v>0</v>
      </c>
      <c r="J309">
        <f t="shared" si="51"/>
        <v>0</v>
      </c>
      <c r="K309">
        <f t="shared" si="52"/>
        <v>1286.6414000000004</v>
      </c>
      <c r="L309">
        <f t="shared" si="53"/>
        <v>0</v>
      </c>
      <c r="M309">
        <f t="shared" si="54"/>
        <v>0</v>
      </c>
      <c r="P309" s="9">
        <v>1063.3400000000001</v>
      </c>
      <c r="Q309" s="67">
        <f t="shared" si="49"/>
        <v>1286.6414000000004</v>
      </c>
      <c r="R309" s="67">
        <f t="shared" si="55"/>
        <v>0</v>
      </c>
      <c r="S309">
        <f t="shared" si="56"/>
        <v>0</v>
      </c>
      <c r="T309">
        <f t="shared" si="57"/>
        <v>1286.6414000000004</v>
      </c>
      <c r="U309">
        <f t="shared" si="58"/>
        <v>0</v>
      </c>
      <c r="V309">
        <f t="shared" si="59"/>
        <v>0</v>
      </c>
    </row>
    <row r="310" spans="7:22">
      <c r="G310" s="9">
        <v>1072.82</v>
      </c>
      <c r="H310" s="67">
        <f t="shared" si="48"/>
        <v>1298.1122</v>
      </c>
      <c r="I310" s="67">
        <f t="shared" si="50"/>
        <v>0</v>
      </c>
      <c r="J310">
        <f t="shared" si="51"/>
        <v>0</v>
      </c>
      <c r="K310">
        <f t="shared" si="52"/>
        <v>1298.1122</v>
      </c>
      <c r="L310">
        <f t="shared" si="53"/>
        <v>0</v>
      </c>
      <c r="M310">
        <f t="shared" si="54"/>
        <v>0</v>
      </c>
      <c r="P310" s="9">
        <v>1072.82</v>
      </c>
      <c r="Q310" s="67">
        <f t="shared" si="49"/>
        <v>1298.1122</v>
      </c>
      <c r="R310" s="67">
        <f t="shared" si="55"/>
        <v>0</v>
      </c>
      <c r="S310">
        <f t="shared" si="56"/>
        <v>0</v>
      </c>
      <c r="T310">
        <f t="shared" si="57"/>
        <v>1298.1122</v>
      </c>
      <c r="U310">
        <f t="shared" si="58"/>
        <v>0</v>
      </c>
      <c r="V310">
        <f t="shared" si="59"/>
        <v>0</v>
      </c>
    </row>
    <row r="311" spans="7:22">
      <c r="G311" s="9">
        <v>1085.46</v>
      </c>
      <c r="H311" s="67">
        <f t="shared" si="48"/>
        <v>1313.4066000000003</v>
      </c>
      <c r="I311" s="67">
        <f t="shared" si="50"/>
        <v>0</v>
      </c>
      <c r="J311">
        <f t="shared" si="51"/>
        <v>0</v>
      </c>
      <c r="K311">
        <f t="shared" si="52"/>
        <v>1313.4066000000003</v>
      </c>
      <c r="L311">
        <f t="shared" si="53"/>
        <v>0</v>
      </c>
      <c r="M311">
        <f t="shared" si="54"/>
        <v>0</v>
      </c>
      <c r="P311" s="9">
        <v>1085.46</v>
      </c>
      <c r="Q311" s="67">
        <f t="shared" si="49"/>
        <v>1313.4066000000003</v>
      </c>
      <c r="R311" s="67">
        <f t="shared" si="55"/>
        <v>0</v>
      </c>
      <c r="S311">
        <f t="shared" si="56"/>
        <v>0</v>
      </c>
      <c r="T311">
        <f t="shared" si="57"/>
        <v>1313.4066000000003</v>
      </c>
      <c r="U311">
        <f t="shared" si="58"/>
        <v>0</v>
      </c>
      <c r="V311">
        <f t="shared" si="59"/>
        <v>0</v>
      </c>
    </row>
    <row r="312" spans="7:22">
      <c r="G312" s="9">
        <v>1088.6200000000001</v>
      </c>
      <c r="H312" s="67">
        <f t="shared" si="48"/>
        <v>1317.2302000000004</v>
      </c>
      <c r="I312" s="67">
        <f t="shared" si="50"/>
        <v>0</v>
      </c>
      <c r="J312">
        <f t="shared" si="51"/>
        <v>0</v>
      </c>
      <c r="K312">
        <f t="shared" si="52"/>
        <v>1317.2302000000004</v>
      </c>
      <c r="L312">
        <f t="shared" si="53"/>
        <v>0</v>
      </c>
      <c r="M312">
        <f t="shared" si="54"/>
        <v>0</v>
      </c>
      <c r="P312" s="9">
        <v>1088.6200000000001</v>
      </c>
      <c r="Q312" s="67">
        <f t="shared" si="49"/>
        <v>1317.2302000000004</v>
      </c>
      <c r="R312" s="67">
        <f t="shared" si="55"/>
        <v>0</v>
      </c>
      <c r="S312">
        <f t="shared" si="56"/>
        <v>0</v>
      </c>
      <c r="T312">
        <f t="shared" si="57"/>
        <v>1317.2302000000004</v>
      </c>
      <c r="U312">
        <f t="shared" si="58"/>
        <v>0</v>
      </c>
      <c r="V312">
        <f t="shared" si="59"/>
        <v>0</v>
      </c>
    </row>
    <row r="313" spans="7:22">
      <c r="G313" s="9">
        <v>1094.94</v>
      </c>
      <c r="H313" s="67">
        <f t="shared" si="48"/>
        <v>1324.8774000000003</v>
      </c>
      <c r="I313" s="67">
        <f t="shared" si="50"/>
        <v>0</v>
      </c>
      <c r="J313">
        <f t="shared" si="51"/>
        <v>0</v>
      </c>
      <c r="K313">
        <f t="shared" si="52"/>
        <v>1324.8774000000003</v>
      </c>
      <c r="L313">
        <f t="shared" si="53"/>
        <v>0</v>
      </c>
      <c r="M313">
        <f t="shared" si="54"/>
        <v>0</v>
      </c>
      <c r="P313" s="9">
        <v>1094.94</v>
      </c>
      <c r="Q313" s="67">
        <f t="shared" si="49"/>
        <v>1324.8774000000003</v>
      </c>
      <c r="R313" s="67">
        <f t="shared" si="55"/>
        <v>0</v>
      </c>
      <c r="S313">
        <f t="shared" si="56"/>
        <v>0</v>
      </c>
      <c r="T313">
        <f t="shared" si="57"/>
        <v>1324.8774000000003</v>
      </c>
      <c r="U313">
        <f t="shared" si="58"/>
        <v>0</v>
      </c>
      <c r="V313">
        <f t="shared" si="59"/>
        <v>0</v>
      </c>
    </row>
    <row r="314" spans="7:22">
      <c r="G314" s="9">
        <v>1106</v>
      </c>
      <c r="H314" s="67">
        <f t="shared" si="48"/>
        <v>1338.2600000000002</v>
      </c>
      <c r="I314" s="67">
        <f t="shared" si="50"/>
        <v>0</v>
      </c>
      <c r="J314">
        <f t="shared" si="51"/>
        <v>0</v>
      </c>
      <c r="K314">
        <f t="shared" si="52"/>
        <v>1338.2600000000002</v>
      </c>
      <c r="L314">
        <f t="shared" si="53"/>
        <v>0</v>
      </c>
      <c r="M314">
        <f t="shared" si="54"/>
        <v>0</v>
      </c>
      <c r="P314" s="9">
        <v>1106</v>
      </c>
      <c r="Q314" s="67">
        <f t="shared" si="49"/>
        <v>1338.2600000000002</v>
      </c>
      <c r="R314" s="67">
        <f t="shared" si="55"/>
        <v>0</v>
      </c>
      <c r="S314">
        <f t="shared" si="56"/>
        <v>0</v>
      </c>
      <c r="T314">
        <f t="shared" si="57"/>
        <v>1338.2600000000002</v>
      </c>
      <c r="U314">
        <f t="shared" si="58"/>
        <v>0</v>
      </c>
      <c r="V314">
        <f t="shared" si="59"/>
        <v>0</v>
      </c>
    </row>
    <row r="315" spans="7:22">
      <c r="G315" s="9">
        <v>1121.01</v>
      </c>
      <c r="H315" s="67">
        <f t="shared" si="48"/>
        <v>1356.4221000000002</v>
      </c>
      <c r="I315" s="67">
        <f t="shared" si="50"/>
        <v>0</v>
      </c>
      <c r="J315">
        <f t="shared" si="51"/>
        <v>0</v>
      </c>
      <c r="K315">
        <f t="shared" si="52"/>
        <v>1356.4221000000002</v>
      </c>
      <c r="L315">
        <f t="shared" si="53"/>
        <v>0</v>
      </c>
      <c r="M315">
        <f t="shared" si="54"/>
        <v>0</v>
      </c>
      <c r="P315" s="9">
        <v>1121.01</v>
      </c>
      <c r="Q315" s="67">
        <f t="shared" si="49"/>
        <v>1356.4221000000002</v>
      </c>
      <c r="R315" s="67">
        <f t="shared" si="55"/>
        <v>0</v>
      </c>
      <c r="S315">
        <f t="shared" si="56"/>
        <v>0</v>
      </c>
      <c r="T315">
        <f t="shared" si="57"/>
        <v>1356.4221000000002</v>
      </c>
      <c r="U315">
        <f t="shared" si="58"/>
        <v>0</v>
      </c>
      <c r="V315">
        <f t="shared" si="59"/>
        <v>0</v>
      </c>
    </row>
    <row r="316" spans="7:22">
      <c r="G316" s="9">
        <v>1127.3300000000002</v>
      </c>
      <c r="H316" s="67">
        <f t="shared" si="48"/>
        <v>1364.0693000000003</v>
      </c>
      <c r="I316" s="67">
        <f t="shared" si="50"/>
        <v>0</v>
      </c>
      <c r="J316">
        <f t="shared" si="51"/>
        <v>0</v>
      </c>
      <c r="K316">
        <f t="shared" si="52"/>
        <v>1364.0693000000003</v>
      </c>
      <c r="L316">
        <f t="shared" si="53"/>
        <v>0</v>
      </c>
      <c r="M316">
        <f t="shared" si="54"/>
        <v>0</v>
      </c>
      <c r="P316" s="9">
        <v>1127.3300000000002</v>
      </c>
      <c r="Q316" s="67">
        <f t="shared" si="49"/>
        <v>1364.0693000000003</v>
      </c>
      <c r="R316" s="67">
        <f t="shared" si="55"/>
        <v>0</v>
      </c>
      <c r="S316">
        <f t="shared" si="56"/>
        <v>0</v>
      </c>
      <c r="T316">
        <f t="shared" si="57"/>
        <v>1364.0693000000003</v>
      </c>
      <c r="U316">
        <f t="shared" si="58"/>
        <v>0</v>
      </c>
      <c r="V316">
        <f t="shared" si="59"/>
        <v>0</v>
      </c>
    </row>
    <row r="317" spans="7:22">
      <c r="G317" s="9">
        <v>1134.44</v>
      </c>
      <c r="H317" s="67">
        <f t="shared" si="48"/>
        <v>1372.6724000000004</v>
      </c>
      <c r="I317" s="67">
        <f t="shared" si="50"/>
        <v>0</v>
      </c>
      <c r="J317">
        <f t="shared" si="51"/>
        <v>0</v>
      </c>
      <c r="K317">
        <f t="shared" si="52"/>
        <v>1372.6724000000004</v>
      </c>
      <c r="L317">
        <f t="shared" si="53"/>
        <v>0</v>
      </c>
      <c r="M317">
        <f t="shared" si="54"/>
        <v>0</v>
      </c>
      <c r="P317" s="9">
        <v>1134.44</v>
      </c>
      <c r="Q317" s="67">
        <f t="shared" si="49"/>
        <v>1372.6724000000004</v>
      </c>
      <c r="R317" s="67">
        <f t="shared" si="55"/>
        <v>0</v>
      </c>
      <c r="S317">
        <f t="shared" si="56"/>
        <v>0</v>
      </c>
      <c r="T317">
        <f t="shared" si="57"/>
        <v>1372.6724000000004</v>
      </c>
      <c r="U317">
        <f t="shared" si="58"/>
        <v>0</v>
      </c>
      <c r="V317">
        <f t="shared" si="59"/>
        <v>0</v>
      </c>
    </row>
    <row r="318" spans="7:22">
      <c r="G318" s="9">
        <v>1140.76</v>
      </c>
      <c r="H318" s="67">
        <f t="shared" si="48"/>
        <v>1380.3196000000003</v>
      </c>
      <c r="I318" s="67">
        <f t="shared" si="50"/>
        <v>0</v>
      </c>
      <c r="J318">
        <f t="shared" si="51"/>
        <v>0</v>
      </c>
      <c r="K318">
        <f t="shared" si="52"/>
        <v>1380.3196000000003</v>
      </c>
      <c r="L318">
        <f t="shared" si="53"/>
        <v>0</v>
      </c>
      <c r="M318">
        <f t="shared" si="54"/>
        <v>0</v>
      </c>
      <c r="P318" s="9">
        <v>1140.76</v>
      </c>
      <c r="Q318" s="67">
        <f t="shared" si="49"/>
        <v>1380.3196000000003</v>
      </c>
      <c r="R318" s="67">
        <f t="shared" si="55"/>
        <v>0</v>
      </c>
      <c r="S318">
        <f t="shared" si="56"/>
        <v>0</v>
      </c>
      <c r="T318">
        <f t="shared" si="57"/>
        <v>1380.3196000000003</v>
      </c>
      <c r="U318">
        <f t="shared" si="58"/>
        <v>0</v>
      </c>
      <c r="V318">
        <f t="shared" si="59"/>
        <v>0</v>
      </c>
    </row>
    <row r="319" spans="7:22">
      <c r="G319" s="9">
        <v>1145.5</v>
      </c>
      <c r="H319" s="67">
        <f t="shared" si="48"/>
        <v>1386.0550000000003</v>
      </c>
      <c r="I319" s="67">
        <f t="shared" si="50"/>
        <v>0</v>
      </c>
      <c r="J319">
        <f t="shared" si="51"/>
        <v>0</v>
      </c>
      <c r="K319">
        <f t="shared" si="52"/>
        <v>1386.0550000000003</v>
      </c>
      <c r="L319">
        <f t="shared" si="53"/>
        <v>0</v>
      </c>
      <c r="M319">
        <f t="shared" si="54"/>
        <v>0</v>
      </c>
      <c r="P319" s="9">
        <v>1145.5</v>
      </c>
      <c r="Q319" s="67">
        <f t="shared" si="49"/>
        <v>1386.0550000000003</v>
      </c>
      <c r="R319" s="67">
        <f t="shared" si="55"/>
        <v>0</v>
      </c>
      <c r="S319">
        <f t="shared" si="56"/>
        <v>0</v>
      </c>
      <c r="T319">
        <f t="shared" si="57"/>
        <v>1386.0550000000003</v>
      </c>
      <c r="U319">
        <f t="shared" si="58"/>
        <v>0</v>
      </c>
      <c r="V319">
        <f t="shared" si="59"/>
        <v>0</v>
      </c>
    </row>
    <row r="320" spans="7:22">
      <c r="G320" s="9">
        <v>1162.0900000000001</v>
      </c>
      <c r="H320" s="67">
        <f t="shared" si="48"/>
        <v>1406.1289000000004</v>
      </c>
      <c r="I320" s="67">
        <f t="shared" si="50"/>
        <v>0</v>
      </c>
      <c r="J320">
        <f t="shared" si="51"/>
        <v>0</v>
      </c>
      <c r="K320">
        <f t="shared" si="52"/>
        <v>1406.1289000000004</v>
      </c>
      <c r="L320">
        <f t="shared" si="53"/>
        <v>0</v>
      </c>
      <c r="M320">
        <f t="shared" si="54"/>
        <v>0</v>
      </c>
      <c r="P320" s="9">
        <v>1162.0900000000001</v>
      </c>
      <c r="Q320" s="67">
        <f t="shared" si="49"/>
        <v>1406.1289000000004</v>
      </c>
      <c r="R320" s="67">
        <f t="shared" si="55"/>
        <v>0</v>
      </c>
      <c r="S320">
        <f t="shared" si="56"/>
        <v>0</v>
      </c>
      <c r="T320">
        <f t="shared" si="57"/>
        <v>1406.1289000000004</v>
      </c>
      <c r="U320">
        <f t="shared" si="58"/>
        <v>0</v>
      </c>
      <c r="V320">
        <f t="shared" si="59"/>
        <v>0</v>
      </c>
    </row>
    <row r="321" spans="7:22">
      <c r="G321" s="9">
        <v>1164.46</v>
      </c>
      <c r="H321" s="67">
        <f t="shared" si="48"/>
        <v>1408.9966000000002</v>
      </c>
      <c r="I321" s="67">
        <f t="shared" si="50"/>
        <v>0</v>
      </c>
      <c r="J321">
        <f t="shared" si="51"/>
        <v>0</v>
      </c>
      <c r="K321">
        <f t="shared" si="52"/>
        <v>1408.9966000000002</v>
      </c>
      <c r="L321">
        <f t="shared" si="53"/>
        <v>0</v>
      </c>
      <c r="M321">
        <f t="shared" si="54"/>
        <v>0</v>
      </c>
      <c r="P321" s="9">
        <v>1164.46</v>
      </c>
      <c r="Q321" s="67">
        <f t="shared" si="49"/>
        <v>1408.9966000000002</v>
      </c>
      <c r="R321" s="67">
        <f t="shared" si="55"/>
        <v>0</v>
      </c>
      <c r="S321">
        <f t="shared" si="56"/>
        <v>0</v>
      </c>
      <c r="T321">
        <f t="shared" si="57"/>
        <v>1408.9966000000002</v>
      </c>
      <c r="U321">
        <f t="shared" si="58"/>
        <v>0</v>
      </c>
      <c r="V321">
        <f t="shared" si="59"/>
        <v>0</v>
      </c>
    </row>
    <row r="322" spans="7:22">
      <c r="G322" s="9">
        <v>1169.2</v>
      </c>
      <c r="H322" s="67">
        <f t="shared" si="48"/>
        <v>1414.7320000000002</v>
      </c>
      <c r="I322" s="67">
        <f t="shared" si="50"/>
        <v>0</v>
      </c>
      <c r="J322">
        <f t="shared" si="51"/>
        <v>0</v>
      </c>
      <c r="K322">
        <f t="shared" si="52"/>
        <v>1414.7320000000002</v>
      </c>
      <c r="L322">
        <f t="shared" si="53"/>
        <v>0</v>
      </c>
      <c r="M322">
        <f t="shared" si="54"/>
        <v>0</v>
      </c>
      <c r="P322" s="9">
        <v>1169.2</v>
      </c>
      <c r="Q322" s="67">
        <f t="shared" si="49"/>
        <v>1414.7320000000002</v>
      </c>
      <c r="R322" s="67">
        <f t="shared" si="55"/>
        <v>0</v>
      </c>
      <c r="S322">
        <f t="shared" si="56"/>
        <v>0</v>
      </c>
      <c r="T322">
        <f t="shared" si="57"/>
        <v>1414.7320000000002</v>
      </c>
      <c r="U322">
        <f t="shared" si="58"/>
        <v>0</v>
      </c>
      <c r="V322">
        <f t="shared" si="59"/>
        <v>0</v>
      </c>
    </row>
    <row r="323" spans="7:22">
      <c r="G323" s="9">
        <v>1175.52</v>
      </c>
      <c r="H323" s="67">
        <f t="shared" ref="H323:H386" si="60">G323*(1.1)^2</f>
        <v>1422.3792000000003</v>
      </c>
      <c r="I323" s="67">
        <f t="shared" si="50"/>
        <v>0</v>
      </c>
      <c r="J323">
        <f t="shared" si="51"/>
        <v>0</v>
      </c>
      <c r="K323">
        <f t="shared" si="52"/>
        <v>1422.3792000000003</v>
      </c>
      <c r="L323">
        <f t="shared" si="53"/>
        <v>0</v>
      </c>
      <c r="M323">
        <f t="shared" si="54"/>
        <v>0</v>
      </c>
      <c r="P323" s="9">
        <v>1175.52</v>
      </c>
      <c r="Q323" s="67">
        <f t="shared" ref="Q323:Q386" si="61">P323*(1.1)^2</f>
        <v>1422.3792000000003</v>
      </c>
      <c r="R323" s="67">
        <f t="shared" si="55"/>
        <v>0</v>
      </c>
      <c r="S323">
        <f t="shared" si="56"/>
        <v>0</v>
      </c>
      <c r="T323">
        <f t="shared" si="57"/>
        <v>1422.3792000000003</v>
      </c>
      <c r="U323">
        <f t="shared" si="58"/>
        <v>0</v>
      </c>
      <c r="V323">
        <f t="shared" si="59"/>
        <v>0</v>
      </c>
    </row>
    <row r="324" spans="7:22">
      <c r="G324" s="9">
        <v>1176.31</v>
      </c>
      <c r="H324" s="67">
        <f t="shared" si="60"/>
        <v>1423.3351000000002</v>
      </c>
      <c r="I324" s="67">
        <f t="shared" ref="I324:I387" si="62">IF(H324 - ($Z$12) &gt; 0, H324 - ($Z$12), 0)</f>
        <v>0</v>
      </c>
      <c r="J324">
        <f t="shared" ref="J324:J387" si="63">I324*(1 - $Z$14)</f>
        <v>0</v>
      </c>
      <c r="K324">
        <f t="shared" ref="K324:K387" si="64">IF(I324 = 0, H324, I324*($Z$14))</f>
        <v>1423.3351000000002</v>
      </c>
      <c r="L324">
        <f t="shared" ref="L324:L387" si="65">IF(I324 = 0, 0, J324 + (K324 - $Y$10))</f>
        <v>0</v>
      </c>
      <c r="M324">
        <f t="shared" ref="M324:M387" si="66">IF(L324 &lt; J324, J324, L324)</f>
        <v>0</v>
      </c>
      <c r="P324" s="9">
        <v>1176.31</v>
      </c>
      <c r="Q324" s="67">
        <f t="shared" si="61"/>
        <v>1423.3351000000002</v>
      </c>
      <c r="R324" s="67">
        <f t="shared" ref="R324:R387" si="67">IF(Q324 - ($AC$18) &gt; 0, Q324 - ($AC$18), 0)</f>
        <v>0</v>
      </c>
      <c r="S324">
        <f t="shared" ref="S324:S387" si="68">R324*(1 - $AC$20)</f>
        <v>0</v>
      </c>
      <c r="T324">
        <f t="shared" ref="T324:T387" si="69">IF(R324 = 0, Q324, R324*($AC$20))</f>
        <v>1423.3351000000002</v>
      </c>
      <c r="U324">
        <f t="shared" ref="U324:U387" si="70">IF(R324 = 0, 0, S324 + (T324 - $Y$10))</f>
        <v>0</v>
      </c>
      <c r="V324">
        <f t="shared" ref="V324:V387" si="71">IF(U324 &lt; S324, S324, U324)</f>
        <v>0</v>
      </c>
    </row>
    <row r="325" spans="7:22">
      <c r="G325" s="9">
        <v>1180.26</v>
      </c>
      <c r="H325" s="67">
        <f t="shared" si="60"/>
        <v>1428.1146000000001</v>
      </c>
      <c r="I325" s="67">
        <f t="shared" si="62"/>
        <v>0</v>
      </c>
      <c r="J325">
        <f t="shared" si="63"/>
        <v>0</v>
      </c>
      <c r="K325">
        <f t="shared" si="64"/>
        <v>1428.1146000000001</v>
      </c>
      <c r="L325">
        <f t="shared" si="65"/>
        <v>0</v>
      </c>
      <c r="M325">
        <f t="shared" si="66"/>
        <v>0</v>
      </c>
      <c r="P325" s="9">
        <v>1180.26</v>
      </c>
      <c r="Q325" s="67">
        <f t="shared" si="61"/>
        <v>1428.1146000000001</v>
      </c>
      <c r="R325" s="67">
        <f t="shared" si="67"/>
        <v>0</v>
      </c>
      <c r="S325">
        <f t="shared" si="68"/>
        <v>0</v>
      </c>
      <c r="T325">
        <f t="shared" si="69"/>
        <v>1428.1146000000001</v>
      </c>
      <c r="U325">
        <f t="shared" si="70"/>
        <v>0</v>
      </c>
      <c r="V325">
        <f t="shared" si="71"/>
        <v>0</v>
      </c>
    </row>
    <row r="326" spans="7:22">
      <c r="G326" s="9">
        <v>1187.3700000000001</v>
      </c>
      <c r="H326" s="67">
        <f t="shared" si="60"/>
        <v>1436.7177000000004</v>
      </c>
      <c r="I326" s="67">
        <f t="shared" si="62"/>
        <v>0</v>
      </c>
      <c r="J326">
        <f t="shared" si="63"/>
        <v>0</v>
      </c>
      <c r="K326">
        <f t="shared" si="64"/>
        <v>1436.7177000000004</v>
      </c>
      <c r="L326">
        <f t="shared" si="65"/>
        <v>0</v>
      </c>
      <c r="M326">
        <f t="shared" si="66"/>
        <v>0</v>
      </c>
      <c r="P326" s="9">
        <v>1187.3700000000001</v>
      </c>
      <c r="Q326" s="67">
        <f t="shared" si="61"/>
        <v>1436.7177000000004</v>
      </c>
      <c r="R326" s="67">
        <f t="shared" si="67"/>
        <v>0</v>
      </c>
      <c r="S326">
        <f t="shared" si="68"/>
        <v>0</v>
      </c>
      <c r="T326">
        <f t="shared" si="69"/>
        <v>1436.7177000000004</v>
      </c>
      <c r="U326">
        <f t="shared" si="70"/>
        <v>0</v>
      </c>
      <c r="V326">
        <f t="shared" si="71"/>
        <v>0</v>
      </c>
    </row>
    <row r="327" spans="7:22">
      <c r="G327" s="9">
        <v>1199.22</v>
      </c>
      <c r="H327" s="67">
        <f t="shared" si="60"/>
        <v>1451.0562000000002</v>
      </c>
      <c r="I327" s="67">
        <f t="shared" si="62"/>
        <v>0</v>
      </c>
      <c r="J327">
        <f t="shared" si="63"/>
        <v>0</v>
      </c>
      <c r="K327">
        <f t="shared" si="64"/>
        <v>1451.0562000000002</v>
      </c>
      <c r="L327">
        <f t="shared" si="65"/>
        <v>0</v>
      </c>
      <c r="M327">
        <f t="shared" si="66"/>
        <v>0</v>
      </c>
      <c r="P327" s="9">
        <v>1199.22</v>
      </c>
      <c r="Q327" s="67">
        <f t="shared" si="61"/>
        <v>1451.0562000000002</v>
      </c>
      <c r="R327" s="67">
        <f t="shared" si="67"/>
        <v>0</v>
      </c>
      <c r="S327">
        <f t="shared" si="68"/>
        <v>0</v>
      </c>
      <c r="T327">
        <f t="shared" si="69"/>
        <v>1451.0562000000002</v>
      </c>
      <c r="U327">
        <f t="shared" si="70"/>
        <v>0</v>
      </c>
      <c r="V327">
        <f t="shared" si="71"/>
        <v>0</v>
      </c>
    </row>
    <row r="328" spans="7:22">
      <c r="G328" s="9">
        <v>1201.5900000000001</v>
      </c>
      <c r="H328" s="67">
        <f t="shared" si="60"/>
        <v>1453.9239000000005</v>
      </c>
      <c r="I328" s="67">
        <f t="shared" si="62"/>
        <v>0</v>
      </c>
      <c r="J328">
        <f t="shared" si="63"/>
        <v>0</v>
      </c>
      <c r="K328">
        <f t="shared" si="64"/>
        <v>1453.9239000000005</v>
      </c>
      <c r="L328">
        <f t="shared" si="65"/>
        <v>0</v>
      </c>
      <c r="M328">
        <f t="shared" si="66"/>
        <v>0</v>
      </c>
      <c r="P328" s="9">
        <v>1201.5900000000001</v>
      </c>
      <c r="Q328" s="67">
        <f t="shared" si="61"/>
        <v>1453.9239000000005</v>
      </c>
      <c r="R328" s="67">
        <f t="shared" si="67"/>
        <v>0</v>
      </c>
      <c r="S328">
        <f t="shared" si="68"/>
        <v>0</v>
      </c>
      <c r="T328">
        <f t="shared" si="69"/>
        <v>1453.9239000000005</v>
      </c>
      <c r="U328">
        <f t="shared" si="70"/>
        <v>0</v>
      </c>
      <c r="V328">
        <f t="shared" si="71"/>
        <v>0</v>
      </c>
    </row>
    <row r="329" spans="7:22">
      <c r="G329" s="9">
        <v>1201.5900000000001</v>
      </c>
      <c r="H329" s="67">
        <f t="shared" si="60"/>
        <v>1453.9239000000005</v>
      </c>
      <c r="I329" s="67">
        <f t="shared" si="62"/>
        <v>0</v>
      </c>
      <c r="J329">
        <f t="shared" si="63"/>
        <v>0</v>
      </c>
      <c r="K329">
        <f t="shared" si="64"/>
        <v>1453.9239000000005</v>
      </c>
      <c r="L329">
        <f t="shared" si="65"/>
        <v>0</v>
      </c>
      <c r="M329">
        <f t="shared" si="66"/>
        <v>0</v>
      </c>
      <c r="P329" s="9">
        <v>1201.5900000000001</v>
      </c>
      <c r="Q329" s="67">
        <f t="shared" si="61"/>
        <v>1453.9239000000005</v>
      </c>
      <c r="R329" s="67">
        <f t="shared" si="67"/>
        <v>0</v>
      </c>
      <c r="S329">
        <f t="shared" si="68"/>
        <v>0</v>
      </c>
      <c r="T329">
        <f t="shared" si="69"/>
        <v>1453.9239000000005</v>
      </c>
      <c r="U329">
        <f t="shared" si="70"/>
        <v>0</v>
      </c>
      <c r="V329">
        <f t="shared" si="71"/>
        <v>0</v>
      </c>
    </row>
    <row r="330" spans="7:22">
      <c r="G330" s="9">
        <v>1214.23</v>
      </c>
      <c r="H330" s="67">
        <f t="shared" si="60"/>
        <v>1469.2183000000002</v>
      </c>
      <c r="I330" s="67">
        <f t="shared" si="62"/>
        <v>0</v>
      </c>
      <c r="J330">
        <f t="shared" si="63"/>
        <v>0</v>
      </c>
      <c r="K330">
        <f t="shared" si="64"/>
        <v>1469.2183000000002</v>
      </c>
      <c r="L330">
        <f t="shared" si="65"/>
        <v>0</v>
      </c>
      <c r="M330">
        <f t="shared" si="66"/>
        <v>0</v>
      </c>
      <c r="P330" s="9">
        <v>1214.23</v>
      </c>
      <c r="Q330" s="67">
        <f t="shared" si="61"/>
        <v>1469.2183000000002</v>
      </c>
      <c r="R330" s="67">
        <f t="shared" si="67"/>
        <v>0</v>
      </c>
      <c r="S330">
        <f t="shared" si="68"/>
        <v>0</v>
      </c>
      <c r="T330">
        <f t="shared" si="69"/>
        <v>1469.2183000000002</v>
      </c>
      <c r="U330">
        <f t="shared" si="70"/>
        <v>0</v>
      </c>
      <c r="V330">
        <f t="shared" si="71"/>
        <v>0</v>
      </c>
    </row>
    <row r="331" spans="7:22">
      <c r="G331" s="9">
        <v>1219.76</v>
      </c>
      <c r="H331" s="67">
        <f t="shared" si="60"/>
        <v>1475.9096000000002</v>
      </c>
      <c r="I331" s="67">
        <f t="shared" si="62"/>
        <v>0</v>
      </c>
      <c r="J331">
        <f t="shared" si="63"/>
        <v>0</v>
      </c>
      <c r="K331">
        <f t="shared" si="64"/>
        <v>1475.9096000000002</v>
      </c>
      <c r="L331">
        <f t="shared" si="65"/>
        <v>0</v>
      </c>
      <c r="M331">
        <f t="shared" si="66"/>
        <v>0</v>
      </c>
      <c r="P331" s="9">
        <v>1219.76</v>
      </c>
      <c r="Q331" s="67">
        <f t="shared" si="61"/>
        <v>1475.9096000000002</v>
      </c>
      <c r="R331" s="67">
        <f t="shared" si="67"/>
        <v>0</v>
      </c>
      <c r="S331">
        <f t="shared" si="68"/>
        <v>0</v>
      </c>
      <c r="T331">
        <f t="shared" si="69"/>
        <v>1475.9096000000002</v>
      </c>
      <c r="U331">
        <f t="shared" si="70"/>
        <v>0</v>
      </c>
      <c r="V331">
        <f t="shared" si="71"/>
        <v>0</v>
      </c>
    </row>
    <row r="332" spans="7:22">
      <c r="G332" s="9">
        <v>1221.3400000000001</v>
      </c>
      <c r="H332" s="67">
        <f t="shared" si="60"/>
        <v>1477.8214000000005</v>
      </c>
      <c r="I332" s="67">
        <f t="shared" si="62"/>
        <v>0</v>
      </c>
      <c r="J332">
        <f t="shared" si="63"/>
        <v>0</v>
      </c>
      <c r="K332">
        <f t="shared" si="64"/>
        <v>1477.8214000000005</v>
      </c>
      <c r="L332">
        <f t="shared" si="65"/>
        <v>0</v>
      </c>
      <c r="M332">
        <f t="shared" si="66"/>
        <v>0</v>
      </c>
      <c r="P332" s="9">
        <v>1221.3400000000001</v>
      </c>
      <c r="Q332" s="67">
        <f t="shared" si="61"/>
        <v>1477.8214000000005</v>
      </c>
      <c r="R332" s="67">
        <f t="shared" si="67"/>
        <v>0</v>
      </c>
      <c r="S332">
        <f t="shared" si="68"/>
        <v>0</v>
      </c>
      <c r="T332">
        <f t="shared" si="69"/>
        <v>1477.8214000000005</v>
      </c>
      <c r="U332">
        <f t="shared" si="70"/>
        <v>0</v>
      </c>
      <c r="V332">
        <f t="shared" si="71"/>
        <v>0</v>
      </c>
    </row>
    <row r="333" spans="7:22">
      <c r="G333" s="9">
        <v>1222.1300000000001</v>
      </c>
      <c r="H333" s="67">
        <f t="shared" si="60"/>
        <v>1478.7773000000004</v>
      </c>
      <c r="I333" s="67">
        <f t="shared" si="62"/>
        <v>0</v>
      </c>
      <c r="J333">
        <f t="shared" si="63"/>
        <v>0</v>
      </c>
      <c r="K333">
        <f t="shared" si="64"/>
        <v>1478.7773000000004</v>
      </c>
      <c r="L333">
        <f t="shared" si="65"/>
        <v>0</v>
      </c>
      <c r="M333">
        <f t="shared" si="66"/>
        <v>0</v>
      </c>
      <c r="P333" s="9">
        <v>1222.1300000000001</v>
      </c>
      <c r="Q333" s="67">
        <f t="shared" si="61"/>
        <v>1478.7773000000004</v>
      </c>
      <c r="R333" s="67">
        <f t="shared" si="67"/>
        <v>0</v>
      </c>
      <c r="S333">
        <f t="shared" si="68"/>
        <v>0</v>
      </c>
      <c r="T333">
        <f t="shared" si="69"/>
        <v>1478.7773000000004</v>
      </c>
      <c r="U333">
        <f t="shared" si="70"/>
        <v>0</v>
      </c>
      <c r="V333">
        <f t="shared" si="71"/>
        <v>0</v>
      </c>
    </row>
    <row r="334" spans="7:22">
      <c r="G334" s="9">
        <v>1229.24</v>
      </c>
      <c r="H334" s="67">
        <f t="shared" si="60"/>
        <v>1487.3804000000002</v>
      </c>
      <c r="I334" s="67">
        <f t="shared" si="62"/>
        <v>0</v>
      </c>
      <c r="J334">
        <f t="shared" si="63"/>
        <v>0</v>
      </c>
      <c r="K334">
        <f t="shared" si="64"/>
        <v>1487.3804000000002</v>
      </c>
      <c r="L334">
        <f t="shared" si="65"/>
        <v>0</v>
      </c>
      <c r="M334">
        <f t="shared" si="66"/>
        <v>0</v>
      </c>
      <c r="P334" s="9">
        <v>1229.24</v>
      </c>
      <c r="Q334" s="67">
        <f t="shared" si="61"/>
        <v>1487.3804000000002</v>
      </c>
      <c r="R334" s="67">
        <f t="shared" si="67"/>
        <v>0</v>
      </c>
      <c r="S334">
        <f t="shared" si="68"/>
        <v>0</v>
      </c>
      <c r="T334">
        <f t="shared" si="69"/>
        <v>1487.3804000000002</v>
      </c>
      <c r="U334">
        <f t="shared" si="70"/>
        <v>0</v>
      </c>
      <c r="V334">
        <f t="shared" si="71"/>
        <v>0</v>
      </c>
    </row>
    <row r="335" spans="7:22">
      <c r="G335" s="9">
        <v>1230.8200000000002</v>
      </c>
      <c r="H335" s="67">
        <f t="shared" si="60"/>
        <v>1489.2922000000003</v>
      </c>
      <c r="I335" s="67">
        <f t="shared" si="62"/>
        <v>0</v>
      </c>
      <c r="J335">
        <f t="shared" si="63"/>
        <v>0</v>
      </c>
      <c r="K335">
        <f t="shared" si="64"/>
        <v>1489.2922000000003</v>
      </c>
      <c r="L335">
        <f t="shared" si="65"/>
        <v>0</v>
      </c>
      <c r="M335">
        <f t="shared" si="66"/>
        <v>0</v>
      </c>
      <c r="P335" s="9">
        <v>1230.8200000000002</v>
      </c>
      <c r="Q335" s="67">
        <f t="shared" si="61"/>
        <v>1489.2922000000003</v>
      </c>
      <c r="R335" s="67">
        <f t="shared" si="67"/>
        <v>0</v>
      </c>
      <c r="S335">
        <f t="shared" si="68"/>
        <v>0</v>
      </c>
      <c r="T335">
        <f t="shared" si="69"/>
        <v>1489.2922000000003</v>
      </c>
      <c r="U335">
        <f t="shared" si="70"/>
        <v>0</v>
      </c>
      <c r="V335">
        <f t="shared" si="71"/>
        <v>0</v>
      </c>
    </row>
    <row r="336" spans="7:22">
      <c r="G336" s="9">
        <v>1239.51</v>
      </c>
      <c r="H336" s="67">
        <f t="shared" si="60"/>
        <v>1499.8071000000002</v>
      </c>
      <c r="I336" s="67">
        <f t="shared" si="62"/>
        <v>0</v>
      </c>
      <c r="J336">
        <f t="shared" si="63"/>
        <v>0</v>
      </c>
      <c r="K336">
        <f t="shared" si="64"/>
        <v>1499.8071000000002</v>
      </c>
      <c r="L336">
        <f t="shared" si="65"/>
        <v>0</v>
      </c>
      <c r="M336">
        <f t="shared" si="66"/>
        <v>0</v>
      </c>
      <c r="P336" s="9">
        <v>1239.51</v>
      </c>
      <c r="Q336" s="67">
        <f t="shared" si="61"/>
        <v>1499.8071000000002</v>
      </c>
      <c r="R336" s="67">
        <f t="shared" si="67"/>
        <v>0</v>
      </c>
      <c r="S336">
        <f t="shared" si="68"/>
        <v>0</v>
      </c>
      <c r="T336">
        <f t="shared" si="69"/>
        <v>1499.8071000000002</v>
      </c>
      <c r="U336">
        <f t="shared" si="70"/>
        <v>0</v>
      </c>
      <c r="V336">
        <f t="shared" si="71"/>
        <v>0</v>
      </c>
    </row>
    <row r="337" spans="7:22">
      <c r="G337" s="9">
        <v>1245.04</v>
      </c>
      <c r="H337" s="67">
        <f t="shared" si="60"/>
        <v>1506.4984000000002</v>
      </c>
      <c r="I337" s="67">
        <f t="shared" si="62"/>
        <v>0</v>
      </c>
      <c r="J337">
        <f t="shared" si="63"/>
        <v>0</v>
      </c>
      <c r="K337">
        <f t="shared" si="64"/>
        <v>1506.4984000000002</v>
      </c>
      <c r="L337">
        <f t="shared" si="65"/>
        <v>0</v>
      </c>
      <c r="M337">
        <f t="shared" si="66"/>
        <v>0</v>
      </c>
      <c r="P337" s="9">
        <v>1245.04</v>
      </c>
      <c r="Q337" s="67">
        <f t="shared" si="61"/>
        <v>1506.4984000000002</v>
      </c>
      <c r="R337" s="67">
        <f t="shared" si="67"/>
        <v>0</v>
      </c>
      <c r="S337">
        <f t="shared" si="68"/>
        <v>0</v>
      </c>
      <c r="T337">
        <f t="shared" si="69"/>
        <v>1506.4984000000002</v>
      </c>
      <c r="U337">
        <f t="shared" si="70"/>
        <v>0</v>
      </c>
      <c r="V337">
        <f t="shared" si="71"/>
        <v>0</v>
      </c>
    </row>
    <row r="338" spans="7:22">
      <c r="G338" s="9">
        <v>1261.6300000000001</v>
      </c>
      <c r="H338" s="67">
        <f t="shared" si="60"/>
        <v>1526.5723000000003</v>
      </c>
      <c r="I338" s="67">
        <f t="shared" si="62"/>
        <v>0</v>
      </c>
      <c r="J338">
        <f t="shared" si="63"/>
        <v>0</v>
      </c>
      <c r="K338">
        <f t="shared" si="64"/>
        <v>1526.5723000000003</v>
      </c>
      <c r="L338">
        <f t="shared" si="65"/>
        <v>0</v>
      </c>
      <c r="M338">
        <f t="shared" si="66"/>
        <v>0</v>
      </c>
      <c r="P338" s="9">
        <v>1261.6300000000001</v>
      </c>
      <c r="Q338" s="67">
        <f t="shared" si="61"/>
        <v>1526.5723000000003</v>
      </c>
      <c r="R338" s="67">
        <f t="shared" si="67"/>
        <v>0</v>
      </c>
      <c r="S338">
        <f t="shared" si="68"/>
        <v>0</v>
      </c>
      <c r="T338">
        <f t="shared" si="69"/>
        <v>1526.5723000000003</v>
      </c>
      <c r="U338">
        <f t="shared" si="70"/>
        <v>0</v>
      </c>
      <c r="V338">
        <f t="shared" si="71"/>
        <v>0</v>
      </c>
    </row>
    <row r="339" spans="7:22">
      <c r="G339" s="9">
        <v>1268.74</v>
      </c>
      <c r="H339" s="67">
        <f t="shared" si="60"/>
        <v>1535.1754000000003</v>
      </c>
      <c r="I339" s="67">
        <f t="shared" si="62"/>
        <v>0</v>
      </c>
      <c r="J339">
        <f t="shared" si="63"/>
        <v>0</v>
      </c>
      <c r="K339">
        <f t="shared" si="64"/>
        <v>1535.1754000000003</v>
      </c>
      <c r="L339">
        <f t="shared" si="65"/>
        <v>0</v>
      </c>
      <c r="M339">
        <f t="shared" si="66"/>
        <v>0</v>
      </c>
      <c r="P339" s="9">
        <v>1268.74</v>
      </c>
      <c r="Q339" s="67">
        <f t="shared" si="61"/>
        <v>1535.1754000000003</v>
      </c>
      <c r="R339" s="67">
        <f t="shared" si="67"/>
        <v>0</v>
      </c>
      <c r="S339">
        <f t="shared" si="68"/>
        <v>0</v>
      </c>
      <c r="T339">
        <f t="shared" si="69"/>
        <v>1535.1754000000003</v>
      </c>
      <c r="U339">
        <f t="shared" si="70"/>
        <v>0</v>
      </c>
      <c r="V339">
        <f t="shared" si="71"/>
        <v>0</v>
      </c>
    </row>
    <row r="340" spans="7:22">
      <c r="G340" s="9">
        <v>1268.74</v>
      </c>
      <c r="H340" s="67">
        <f t="shared" si="60"/>
        <v>1535.1754000000003</v>
      </c>
      <c r="I340" s="67">
        <f t="shared" si="62"/>
        <v>0</v>
      </c>
      <c r="J340">
        <f t="shared" si="63"/>
        <v>0</v>
      </c>
      <c r="K340">
        <f t="shared" si="64"/>
        <v>1535.1754000000003</v>
      </c>
      <c r="L340">
        <f t="shared" si="65"/>
        <v>0</v>
      </c>
      <c r="M340">
        <f t="shared" si="66"/>
        <v>0</v>
      </c>
      <c r="P340" s="9">
        <v>1268.74</v>
      </c>
      <c r="Q340" s="67">
        <f t="shared" si="61"/>
        <v>1535.1754000000003</v>
      </c>
      <c r="R340" s="67">
        <f t="shared" si="67"/>
        <v>0</v>
      </c>
      <c r="S340">
        <f t="shared" si="68"/>
        <v>0</v>
      </c>
      <c r="T340">
        <f t="shared" si="69"/>
        <v>1535.1754000000003</v>
      </c>
      <c r="U340">
        <f t="shared" si="70"/>
        <v>0</v>
      </c>
      <c r="V340">
        <f t="shared" si="71"/>
        <v>0</v>
      </c>
    </row>
    <row r="341" spans="7:22">
      <c r="G341" s="9">
        <v>1282.96</v>
      </c>
      <c r="H341" s="67">
        <f t="shared" si="60"/>
        <v>1552.3816000000004</v>
      </c>
      <c r="I341" s="67">
        <f t="shared" si="62"/>
        <v>0</v>
      </c>
      <c r="J341">
        <f t="shared" si="63"/>
        <v>0</v>
      </c>
      <c r="K341">
        <f t="shared" si="64"/>
        <v>1552.3816000000004</v>
      </c>
      <c r="L341">
        <f t="shared" si="65"/>
        <v>0</v>
      </c>
      <c r="M341">
        <f t="shared" si="66"/>
        <v>0</v>
      </c>
      <c r="P341" s="9">
        <v>1282.96</v>
      </c>
      <c r="Q341" s="67">
        <f t="shared" si="61"/>
        <v>1552.3816000000004</v>
      </c>
      <c r="R341" s="67">
        <f t="shared" si="67"/>
        <v>0</v>
      </c>
      <c r="S341">
        <f t="shared" si="68"/>
        <v>0</v>
      </c>
      <c r="T341">
        <f t="shared" si="69"/>
        <v>1552.3816000000004</v>
      </c>
      <c r="U341">
        <f t="shared" si="70"/>
        <v>0</v>
      </c>
      <c r="V341">
        <f t="shared" si="71"/>
        <v>0</v>
      </c>
    </row>
    <row r="342" spans="7:22">
      <c r="G342" s="9">
        <v>1288.49</v>
      </c>
      <c r="H342" s="67">
        <f t="shared" si="60"/>
        <v>1559.0729000000003</v>
      </c>
      <c r="I342" s="67">
        <f t="shared" si="62"/>
        <v>0</v>
      </c>
      <c r="J342">
        <f t="shared" si="63"/>
        <v>0</v>
      </c>
      <c r="K342">
        <f t="shared" si="64"/>
        <v>1559.0729000000003</v>
      </c>
      <c r="L342">
        <f t="shared" si="65"/>
        <v>0</v>
      </c>
      <c r="M342">
        <f t="shared" si="66"/>
        <v>0</v>
      </c>
      <c r="P342" s="9">
        <v>1288.49</v>
      </c>
      <c r="Q342" s="67">
        <f t="shared" si="61"/>
        <v>1559.0729000000003</v>
      </c>
      <c r="R342" s="67">
        <f t="shared" si="67"/>
        <v>0</v>
      </c>
      <c r="S342">
        <f t="shared" si="68"/>
        <v>0</v>
      </c>
      <c r="T342">
        <f t="shared" si="69"/>
        <v>1559.0729000000003</v>
      </c>
      <c r="U342">
        <f t="shared" si="70"/>
        <v>0</v>
      </c>
      <c r="V342">
        <f t="shared" si="71"/>
        <v>0</v>
      </c>
    </row>
    <row r="343" spans="7:22">
      <c r="G343" s="9">
        <v>1290.8600000000001</v>
      </c>
      <c r="H343" s="67">
        <f t="shared" si="60"/>
        <v>1561.9406000000004</v>
      </c>
      <c r="I343" s="67">
        <f t="shared" si="62"/>
        <v>0</v>
      </c>
      <c r="J343">
        <f t="shared" si="63"/>
        <v>0</v>
      </c>
      <c r="K343">
        <f t="shared" si="64"/>
        <v>1561.9406000000004</v>
      </c>
      <c r="L343">
        <f t="shared" si="65"/>
        <v>0</v>
      </c>
      <c r="M343">
        <f t="shared" si="66"/>
        <v>0</v>
      </c>
      <c r="P343" s="9">
        <v>1290.8600000000001</v>
      </c>
      <c r="Q343" s="67">
        <f t="shared" si="61"/>
        <v>1561.9406000000004</v>
      </c>
      <c r="R343" s="67">
        <f t="shared" si="67"/>
        <v>0</v>
      </c>
      <c r="S343">
        <f t="shared" si="68"/>
        <v>0</v>
      </c>
      <c r="T343">
        <f t="shared" si="69"/>
        <v>1561.9406000000004</v>
      </c>
      <c r="U343">
        <f t="shared" si="70"/>
        <v>0</v>
      </c>
      <c r="V343">
        <f t="shared" si="71"/>
        <v>0</v>
      </c>
    </row>
    <row r="344" spans="7:22">
      <c r="G344" s="9">
        <v>1298.76</v>
      </c>
      <c r="H344" s="67">
        <f t="shared" si="60"/>
        <v>1571.4996000000003</v>
      </c>
      <c r="I344" s="67">
        <f t="shared" si="62"/>
        <v>0</v>
      </c>
      <c r="J344">
        <f t="shared" si="63"/>
        <v>0</v>
      </c>
      <c r="K344">
        <f t="shared" si="64"/>
        <v>1571.4996000000003</v>
      </c>
      <c r="L344">
        <f t="shared" si="65"/>
        <v>0</v>
      </c>
      <c r="M344">
        <f t="shared" si="66"/>
        <v>0</v>
      </c>
      <c r="P344" s="9">
        <v>1298.76</v>
      </c>
      <c r="Q344" s="67">
        <f t="shared" si="61"/>
        <v>1571.4996000000003</v>
      </c>
      <c r="R344" s="67">
        <f t="shared" si="67"/>
        <v>0</v>
      </c>
      <c r="S344">
        <f t="shared" si="68"/>
        <v>0</v>
      </c>
      <c r="T344">
        <f t="shared" si="69"/>
        <v>1571.4996000000003</v>
      </c>
      <c r="U344">
        <f t="shared" si="70"/>
        <v>0</v>
      </c>
      <c r="V344">
        <f t="shared" si="71"/>
        <v>0</v>
      </c>
    </row>
    <row r="345" spans="7:22">
      <c r="G345" s="9">
        <v>1299.55</v>
      </c>
      <c r="H345" s="67">
        <f t="shared" si="60"/>
        <v>1572.4555000000003</v>
      </c>
      <c r="I345" s="67">
        <f t="shared" si="62"/>
        <v>0</v>
      </c>
      <c r="J345">
        <f t="shared" si="63"/>
        <v>0</v>
      </c>
      <c r="K345">
        <f t="shared" si="64"/>
        <v>1572.4555000000003</v>
      </c>
      <c r="L345">
        <f t="shared" si="65"/>
        <v>0</v>
      </c>
      <c r="M345">
        <f t="shared" si="66"/>
        <v>0</v>
      </c>
      <c r="P345" s="9">
        <v>1299.55</v>
      </c>
      <c r="Q345" s="67">
        <f t="shared" si="61"/>
        <v>1572.4555000000003</v>
      </c>
      <c r="R345" s="67">
        <f t="shared" si="67"/>
        <v>0</v>
      </c>
      <c r="S345">
        <f t="shared" si="68"/>
        <v>0</v>
      </c>
      <c r="T345">
        <f t="shared" si="69"/>
        <v>1572.4555000000003</v>
      </c>
      <c r="U345">
        <f t="shared" si="70"/>
        <v>0</v>
      </c>
      <c r="V345">
        <f t="shared" si="71"/>
        <v>0</v>
      </c>
    </row>
    <row r="346" spans="7:22">
      <c r="G346" s="9">
        <v>1301.92</v>
      </c>
      <c r="H346" s="67">
        <f t="shared" si="60"/>
        <v>1575.3232000000003</v>
      </c>
      <c r="I346" s="67">
        <f t="shared" si="62"/>
        <v>0</v>
      </c>
      <c r="J346">
        <f t="shared" si="63"/>
        <v>0</v>
      </c>
      <c r="K346">
        <f t="shared" si="64"/>
        <v>1575.3232000000003</v>
      </c>
      <c r="L346">
        <f t="shared" si="65"/>
        <v>0</v>
      </c>
      <c r="M346">
        <f t="shared" si="66"/>
        <v>0</v>
      </c>
      <c r="P346" s="9">
        <v>1301.92</v>
      </c>
      <c r="Q346" s="67">
        <f t="shared" si="61"/>
        <v>1575.3232000000003</v>
      </c>
      <c r="R346" s="67">
        <f t="shared" si="67"/>
        <v>0</v>
      </c>
      <c r="S346">
        <f t="shared" si="68"/>
        <v>0</v>
      </c>
      <c r="T346">
        <f t="shared" si="69"/>
        <v>1575.3232000000003</v>
      </c>
      <c r="U346">
        <f t="shared" si="70"/>
        <v>0</v>
      </c>
      <c r="V346">
        <f t="shared" si="71"/>
        <v>0</v>
      </c>
    </row>
    <row r="347" spans="7:22">
      <c r="G347" s="9">
        <v>1304.29</v>
      </c>
      <c r="H347" s="67">
        <f t="shared" si="60"/>
        <v>1578.1909000000003</v>
      </c>
      <c r="I347" s="67">
        <f t="shared" si="62"/>
        <v>0</v>
      </c>
      <c r="J347">
        <f t="shared" si="63"/>
        <v>0</v>
      </c>
      <c r="K347">
        <f t="shared" si="64"/>
        <v>1578.1909000000003</v>
      </c>
      <c r="L347">
        <f t="shared" si="65"/>
        <v>0</v>
      </c>
      <c r="M347">
        <f t="shared" si="66"/>
        <v>0</v>
      </c>
      <c r="P347" s="9">
        <v>1304.29</v>
      </c>
      <c r="Q347" s="67">
        <f t="shared" si="61"/>
        <v>1578.1909000000003</v>
      </c>
      <c r="R347" s="67">
        <f t="shared" si="67"/>
        <v>0</v>
      </c>
      <c r="S347">
        <f t="shared" si="68"/>
        <v>0</v>
      </c>
      <c r="T347">
        <f t="shared" si="69"/>
        <v>1578.1909000000003</v>
      </c>
      <c r="U347">
        <f t="shared" si="70"/>
        <v>0</v>
      </c>
      <c r="V347">
        <f t="shared" si="71"/>
        <v>0</v>
      </c>
    </row>
    <row r="348" spans="7:22">
      <c r="G348" s="9">
        <v>1354.8500000000001</v>
      </c>
      <c r="H348" s="67">
        <f t="shared" si="60"/>
        <v>1639.3685000000005</v>
      </c>
      <c r="I348" s="67">
        <f t="shared" si="62"/>
        <v>0</v>
      </c>
      <c r="J348">
        <f t="shared" si="63"/>
        <v>0</v>
      </c>
      <c r="K348">
        <f t="shared" si="64"/>
        <v>1639.3685000000005</v>
      </c>
      <c r="L348">
        <f t="shared" si="65"/>
        <v>0</v>
      </c>
      <c r="M348">
        <f t="shared" si="66"/>
        <v>0</v>
      </c>
      <c r="P348" s="9">
        <v>1354.8500000000001</v>
      </c>
      <c r="Q348" s="67">
        <f t="shared" si="61"/>
        <v>1639.3685000000005</v>
      </c>
      <c r="R348" s="67">
        <f t="shared" si="67"/>
        <v>0</v>
      </c>
      <c r="S348">
        <f t="shared" si="68"/>
        <v>0</v>
      </c>
      <c r="T348">
        <f t="shared" si="69"/>
        <v>1639.3685000000005</v>
      </c>
      <c r="U348">
        <f t="shared" si="70"/>
        <v>0</v>
      </c>
      <c r="V348">
        <f t="shared" si="71"/>
        <v>0</v>
      </c>
    </row>
    <row r="349" spans="7:22">
      <c r="G349" s="9">
        <v>1364.3300000000002</v>
      </c>
      <c r="H349" s="67">
        <f t="shared" si="60"/>
        <v>1650.8393000000005</v>
      </c>
      <c r="I349" s="67">
        <f t="shared" si="62"/>
        <v>0</v>
      </c>
      <c r="J349">
        <f t="shared" si="63"/>
        <v>0</v>
      </c>
      <c r="K349">
        <f t="shared" si="64"/>
        <v>1650.8393000000005</v>
      </c>
      <c r="L349">
        <f t="shared" si="65"/>
        <v>0</v>
      </c>
      <c r="M349">
        <f t="shared" si="66"/>
        <v>0</v>
      </c>
      <c r="P349" s="9">
        <v>1364.3300000000002</v>
      </c>
      <c r="Q349" s="67">
        <f t="shared" si="61"/>
        <v>1650.8393000000005</v>
      </c>
      <c r="R349" s="67">
        <f t="shared" si="67"/>
        <v>0</v>
      </c>
      <c r="S349">
        <f t="shared" si="68"/>
        <v>0</v>
      </c>
      <c r="T349">
        <f t="shared" si="69"/>
        <v>1650.8393000000005</v>
      </c>
      <c r="U349">
        <f t="shared" si="70"/>
        <v>0</v>
      </c>
      <c r="V349">
        <f t="shared" si="71"/>
        <v>0</v>
      </c>
    </row>
    <row r="350" spans="7:22">
      <c r="G350" s="9">
        <v>1377.76</v>
      </c>
      <c r="H350" s="67">
        <f t="shared" si="60"/>
        <v>1667.0896000000002</v>
      </c>
      <c r="I350" s="67">
        <f t="shared" si="62"/>
        <v>0</v>
      </c>
      <c r="J350">
        <f t="shared" si="63"/>
        <v>0</v>
      </c>
      <c r="K350">
        <f t="shared" si="64"/>
        <v>1667.0896000000002</v>
      </c>
      <c r="L350">
        <f t="shared" si="65"/>
        <v>0</v>
      </c>
      <c r="M350">
        <f t="shared" si="66"/>
        <v>0</v>
      </c>
      <c r="P350" s="9">
        <v>1377.76</v>
      </c>
      <c r="Q350" s="67">
        <f t="shared" si="61"/>
        <v>1667.0896000000002</v>
      </c>
      <c r="R350" s="67">
        <f t="shared" si="67"/>
        <v>0</v>
      </c>
      <c r="S350">
        <f t="shared" si="68"/>
        <v>0</v>
      </c>
      <c r="T350">
        <f t="shared" si="69"/>
        <v>1667.0896000000002</v>
      </c>
      <c r="U350">
        <f t="shared" si="70"/>
        <v>0</v>
      </c>
      <c r="V350">
        <f t="shared" si="71"/>
        <v>0</v>
      </c>
    </row>
    <row r="351" spans="7:22">
      <c r="G351" s="9">
        <v>1377.76</v>
      </c>
      <c r="H351" s="67">
        <f t="shared" si="60"/>
        <v>1667.0896000000002</v>
      </c>
      <c r="I351" s="67">
        <f t="shared" si="62"/>
        <v>0</v>
      </c>
      <c r="J351">
        <f t="shared" si="63"/>
        <v>0</v>
      </c>
      <c r="K351">
        <f t="shared" si="64"/>
        <v>1667.0896000000002</v>
      </c>
      <c r="L351">
        <f t="shared" si="65"/>
        <v>0</v>
      </c>
      <c r="M351">
        <f t="shared" si="66"/>
        <v>0</v>
      </c>
      <c r="P351" s="9">
        <v>1377.76</v>
      </c>
      <c r="Q351" s="67">
        <f t="shared" si="61"/>
        <v>1667.0896000000002</v>
      </c>
      <c r="R351" s="67">
        <f t="shared" si="67"/>
        <v>0</v>
      </c>
      <c r="S351">
        <f t="shared" si="68"/>
        <v>0</v>
      </c>
      <c r="T351">
        <f t="shared" si="69"/>
        <v>1667.0896000000002</v>
      </c>
      <c r="U351">
        <f t="shared" si="70"/>
        <v>0</v>
      </c>
      <c r="V351">
        <f t="shared" si="71"/>
        <v>0</v>
      </c>
    </row>
    <row r="352" spans="7:22">
      <c r="G352" s="9">
        <v>1380.92</v>
      </c>
      <c r="H352" s="67">
        <f t="shared" si="60"/>
        <v>1670.9132000000004</v>
      </c>
      <c r="I352" s="67">
        <f t="shared" si="62"/>
        <v>0</v>
      </c>
      <c r="J352">
        <f t="shared" si="63"/>
        <v>0</v>
      </c>
      <c r="K352">
        <f t="shared" si="64"/>
        <v>1670.9132000000004</v>
      </c>
      <c r="L352">
        <f t="shared" si="65"/>
        <v>0</v>
      </c>
      <c r="M352">
        <f t="shared" si="66"/>
        <v>0</v>
      </c>
      <c r="P352" s="9">
        <v>1380.92</v>
      </c>
      <c r="Q352" s="67">
        <f t="shared" si="61"/>
        <v>1670.9132000000004</v>
      </c>
      <c r="R352" s="67">
        <f t="shared" si="67"/>
        <v>0</v>
      </c>
      <c r="S352">
        <f t="shared" si="68"/>
        <v>0</v>
      </c>
      <c r="T352">
        <f t="shared" si="69"/>
        <v>1670.9132000000004</v>
      </c>
      <c r="U352">
        <f t="shared" si="70"/>
        <v>0</v>
      </c>
      <c r="V352">
        <f t="shared" si="71"/>
        <v>0</v>
      </c>
    </row>
    <row r="353" spans="7:22">
      <c r="G353" s="9">
        <v>1391.98</v>
      </c>
      <c r="H353" s="67">
        <f t="shared" si="60"/>
        <v>1684.2958000000003</v>
      </c>
      <c r="I353" s="67">
        <f t="shared" si="62"/>
        <v>0</v>
      </c>
      <c r="J353">
        <f t="shared" si="63"/>
        <v>0</v>
      </c>
      <c r="K353">
        <f t="shared" si="64"/>
        <v>1684.2958000000003</v>
      </c>
      <c r="L353">
        <f t="shared" si="65"/>
        <v>0</v>
      </c>
      <c r="M353">
        <f t="shared" si="66"/>
        <v>0</v>
      </c>
      <c r="P353" s="9">
        <v>1391.98</v>
      </c>
      <c r="Q353" s="67">
        <f t="shared" si="61"/>
        <v>1684.2958000000003</v>
      </c>
      <c r="R353" s="67">
        <f t="shared" si="67"/>
        <v>0</v>
      </c>
      <c r="S353">
        <f t="shared" si="68"/>
        <v>0</v>
      </c>
      <c r="T353">
        <f t="shared" si="69"/>
        <v>1684.2958000000003</v>
      </c>
      <c r="U353">
        <f t="shared" si="70"/>
        <v>0</v>
      </c>
      <c r="V353">
        <f t="shared" si="71"/>
        <v>0</v>
      </c>
    </row>
    <row r="354" spans="7:22">
      <c r="G354" s="9">
        <v>1401.46</v>
      </c>
      <c r="H354" s="67">
        <f t="shared" si="60"/>
        <v>1695.7666000000004</v>
      </c>
      <c r="I354" s="67">
        <f t="shared" si="62"/>
        <v>0</v>
      </c>
      <c r="J354">
        <f t="shared" si="63"/>
        <v>0</v>
      </c>
      <c r="K354">
        <f t="shared" si="64"/>
        <v>1695.7666000000004</v>
      </c>
      <c r="L354">
        <f t="shared" si="65"/>
        <v>0</v>
      </c>
      <c r="M354">
        <f t="shared" si="66"/>
        <v>0</v>
      </c>
      <c r="P354" s="9">
        <v>1401.46</v>
      </c>
      <c r="Q354" s="67">
        <f t="shared" si="61"/>
        <v>1695.7666000000004</v>
      </c>
      <c r="R354" s="67">
        <f t="shared" si="67"/>
        <v>0</v>
      </c>
      <c r="S354">
        <f t="shared" si="68"/>
        <v>0</v>
      </c>
      <c r="T354">
        <f t="shared" si="69"/>
        <v>1695.7666000000004</v>
      </c>
      <c r="U354">
        <f t="shared" si="70"/>
        <v>0</v>
      </c>
      <c r="V354">
        <f t="shared" si="71"/>
        <v>0</v>
      </c>
    </row>
    <row r="355" spans="7:22">
      <c r="G355" s="9">
        <v>1404.6200000000001</v>
      </c>
      <c r="H355" s="67">
        <f t="shared" si="60"/>
        <v>1699.5902000000003</v>
      </c>
      <c r="I355" s="67">
        <f t="shared" si="62"/>
        <v>0</v>
      </c>
      <c r="J355">
        <f t="shared" si="63"/>
        <v>0</v>
      </c>
      <c r="K355">
        <f t="shared" si="64"/>
        <v>1699.5902000000003</v>
      </c>
      <c r="L355">
        <f t="shared" si="65"/>
        <v>0</v>
      </c>
      <c r="M355">
        <f t="shared" si="66"/>
        <v>0</v>
      </c>
      <c r="P355" s="9">
        <v>1404.6200000000001</v>
      </c>
      <c r="Q355" s="67">
        <f t="shared" si="61"/>
        <v>1699.5902000000003</v>
      </c>
      <c r="R355" s="67">
        <f t="shared" si="67"/>
        <v>0</v>
      </c>
      <c r="S355">
        <f t="shared" si="68"/>
        <v>0</v>
      </c>
      <c r="T355">
        <f t="shared" si="69"/>
        <v>1699.5902000000003</v>
      </c>
      <c r="U355">
        <f t="shared" si="70"/>
        <v>0</v>
      </c>
      <c r="V355">
        <f t="shared" si="71"/>
        <v>0</v>
      </c>
    </row>
    <row r="356" spans="7:22">
      <c r="G356" s="9">
        <v>1405.41</v>
      </c>
      <c r="H356" s="67">
        <f t="shared" si="60"/>
        <v>1700.5461000000003</v>
      </c>
      <c r="I356" s="67">
        <f t="shared" si="62"/>
        <v>0</v>
      </c>
      <c r="J356">
        <f t="shared" si="63"/>
        <v>0</v>
      </c>
      <c r="K356">
        <f t="shared" si="64"/>
        <v>1700.5461000000003</v>
      </c>
      <c r="L356">
        <f t="shared" si="65"/>
        <v>0</v>
      </c>
      <c r="M356">
        <f t="shared" si="66"/>
        <v>0</v>
      </c>
      <c r="P356" s="9">
        <v>1405.41</v>
      </c>
      <c r="Q356" s="67">
        <f t="shared" si="61"/>
        <v>1700.5461000000003</v>
      </c>
      <c r="R356" s="67">
        <f t="shared" si="67"/>
        <v>0</v>
      </c>
      <c r="S356">
        <f t="shared" si="68"/>
        <v>0</v>
      </c>
      <c r="T356">
        <f t="shared" si="69"/>
        <v>1700.5461000000003</v>
      </c>
      <c r="U356">
        <f t="shared" si="70"/>
        <v>0</v>
      </c>
      <c r="V356">
        <f t="shared" si="71"/>
        <v>0</v>
      </c>
    </row>
    <row r="357" spans="7:22">
      <c r="G357" s="9">
        <v>1406.99</v>
      </c>
      <c r="H357" s="67">
        <f t="shared" si="60"/>
        <v>1702.4579000000003</v>
      </c>
      <c r="I357" s="67">
        <f t="shared" si="62"/>
        <v>0</v>
      </c>
      <c r="J357">
        <f t="shared" si="63"/>
        <v>0</v>
      </c>
      <c r="K357">
        <f t="shared" si="64"/>
        <v>1702.4579000000003</v>
      </c>
      <c r="L357">
        <f t="shared" si="65"/>
        <v>0</v>
      </c>
      <c r="M357">
        <f t="shared" si="66"/>
        <v>0</v>
      </c>
      <c r="P357" s="9">
        <v>1406.99</v>
      </c>
      <c r="Q357" s="67">
        <f t="shared" si="61"/>
        <v>1702.4579000000003</v>
      </c>
      <c r="R357" s="67">
        <f t="shared" si="67"/>
        <v>0</v>
      </c>
      <c r="S357">
        <f t="shared" si="68"/>
        <v>0</v>
      </c>
      <c r="T357">
        <f t="shared" si="69"/>
        <v>1702.4579000000003</v>
      </c>
      <c r="U357">
        <f t="shared" si="70"/>
        <v>0</v>
      </c>
      <c r="V357">
        <f t="shared" si="71"/>
        <v>0</v>
      </c>
    </row>
    <row r="358" spans="7:22">
      <c r="G358" s="9">
        <v>1409.3600000000001</v>
      </c>
      <c r="H358" s="67">
        <f t="shared" si="60"/>
        <v>1705.3256000000003</v>
      </c>
      <c r="I358" s="67">
        <f t="shared" si="62"/>
        <v>0</v>
      </c>
      <c r="J358">
        <f t="shared" si="63"/>
        <v>0</v>
      </c>
      <c r="K358">
        <f t="shared" si="64"/>
        <v>1705.3256000000003</v>
      </c>
      <c r="L358">
        <f t="shared" si="65"/>
        <v>0</v>
      </c>
      <c r="M358">
        <f t="shared" si="66"/>
        <v>0</v>
      </c>
      <c r="P358" s="9">
        <v>1409.3600000000001</v>
      </c>
      <c r="Q358" s="67">
        <f t="shared" si="61"/>
        <v>1705.3256000000003</v>
      </c>
      <c r="R358" s="67">
        <f t="shared" si="67"/>
        <v>0</v>
      </c>
      <c r="S358">
        <f t="shared" si="68"/>
        <v>0</v>
      </c>
      <c r="T358">
        <f t="shared" si="69"/>
        <v>1705.3256000000003</v>
      </c>
      <c r="U358">
        <f t="shared" si="70"/>
        <v>0</v>
      </c>
      <c r="V358">
        <f t="shared" si="71"/>
        <v>0</v>
      </c>
    </row>
    <row r="359" spans="7:22">
      <c r="G359" s="9">
        <v>1418.8400000000001</v>
      </c>
      <c r="H359" s="67">
        <f t="shared" si="60"/>
        <v>1716.7964000000004</v>
      </c>
      <c r="I359" s="67">
        <f t="shared" si="62"/>
        <v>0</v>
      </c>
      <c r="J359">
        <f t="shared" si="63"/>
        <v>0</v>
      </c>
      <c r="K359">
        <f t="shared" si="64"/>
        <v>1716.7964000000004</v>
      </c>
      <c r="L359">
        <f t="shared" si="65"/>
        <v>0</v>
      </c>
      <c r="M359">
        <f t="shared" si="66"/>
        <v>0</v>
      </c>
      <c r="P359" s="9">
        <v>1418.8400000000001</v>
      </c>
      <c r="Q359" s="67">
        <f t="shared" si="61"/>
        <v>1716.7964000000004</v>
      </c>
      <c r="R359" s="67">
        <f t="shared" si="67"/>
        <v>0</v>
      </c>
      <c r="S359">
        <f t="shared" si="68"/>
        <v>0</v>
      </c>
      <c r="T359">
        <f t="shared" si="69"/>
        <v>1716.7964000000004</v>
      </c>
      <c r="U359">
        <f t="shared" si="70"/>
        <v>0</v>
      </c>
      <c r="V359">
        <f t="shared" si="71"/>
        <v>0</v>
      </c>
    </row>
    <row r="360" spans="7:22">
      <c r="G360" s="9">
        <v>1418.8400000000001</v>
      </c>
      <c r="H360" s="67">
        <f t="shared" si="60"/>
        <v>1716.7964000000004</v>
      </c>
      <c r="I360" s="67">
        <f t="shared" si="62"/>
        <v>0</v>
      </c>
      <c r="J360">
        <f t="shared" si="63"/>
        <v>0</v>
      </c>
      <c r="K360">
        <f t="shared" si="64"/>
        <v>1716.7964000000004</v>
      </c>
      <c r="L360">
        <f t="shared" si="65"/>
        <v>0</v>
      </c>
      <c r="M360">
        <f t="shared" si="66"/>
        <v>0</v>
      </c>
      <c r="P360" s="9">
        <v>1418.8400000000001</v>
      </c>
      <c r="Q360" s="67">
        <f t="shared" si="61"/>
        <v>1716.7964000000004</v>
      </c>
      <c r="R360" s="67">
        <f t="shared" si="67"/>
        <v>0</v>
      </c>
      <c r="S360">
        <f t="shared" si="68"/>
        <v>0</v>
      </c>
      <c r="T360">
        <f t="shared" si="69"/>
        <v>1716.7964000000004</v>
      </c>
      <c r="U360">
        <f t="shared" si="70"/>
        <v>0</v>
      </c>
      <c r="V360">
        <f t="shared" si="71"/>
        <v>0</v>
      </c>
    </row>
    <row r="361" spans="7:22">
      <c r="G361" s="9">
        <v>1430.69</v>
      </c>
      <c r="H361" s="67">
        <f t="shared" si="60"/>
        <v>1731.1349000000002</v>
      </c>
      <c r="I361" s="67">
        <f t="shared" si="62"/>
        <v>0</v>
      </c>
      <c r="J361">
        <f t="shared" si="63"/>
        <v>0</v>
      </c>
      <c r="K361">
        <f t="shared" si="64"/>
        <v>1731.1349000000002</v>
      </c>
      <c r="L361">
        <f t="shared" si="65"/>
        <v>0</v>
      </c>
      <c r="M361">
        <f t="shared" si="66"/>
        <v>0</v>
      </c>
      <c r="P361" s="9">
        <v>1430.69</v>
      </c>
      <c r="Q361" s="67">
        <f t="shared" si="61"/>
        <v>1731.1349000000002</v>
      </c>
      <c r="R361" s="67">
        <f t="shared" si="67"/>
        <v>0</v>
      </c>
      <c r="S361">
        <f t="shared" si="68"/>
        <v>0</v>
      </c>
      <c r="T361">
        <f t="shared" si="69"/>
        <v>1731.1349000000002</v>
      </c>
      <c r="U361">
        <f t="shared" si="70"/>
        <v>0</v>
      </c>
      <c r="V361">
        <f t="shared" si="71"/>
        <v>0</v>
      </c>
    </row>
    <row r="362" spans="7:22">
      <c r="G362" s="9">
        <v>1442.54</v>
      </c>
      <c r="H362" s="67">
        <f t="shared" si="60"/>
        <v>1745.4734000000003</v>
      </c>
      <c r="I362" s="67">
        <f t="shared" si="62"/>
        <v>0</v>
      </c>
      <c r="J362">
        <f t="shared" si="63"/>
        <v>0</v>
      </c>
      <c r="K362">
        <f t="shared" si="64"/>
        <v>1745.4734000000003</v>
      </c>
      <c r="L362">
        <f t="shared" si="65"/>
        <v>0</v>
      </c>
      <c r="M362">
        <f t="shared" si="66"/>
        <v>0</v>
      </c>
      <c r="P362" s="9">
        <v>1442.54</v>
      </c>
      <c r="Q362" s="67">
        <f t="shared" si="61"/>
        <v>1745.4734000000003</v>
      </c>
      <c r="R362" s="67">
        <f t="shared" si="67"/>
        <v>0</v>
      </c>
      <c r="S362">
        <f t="shared" si="68"/>
        <v>0</v>
      </c>
      <c r="T362">
        <f t="shared" si="69"/>
        <v>1745.4734000000003</v>
      </c>
      <c r="U362">
        <f t="shared" si="70"/>
        <v>0</v>
      </c>
      <c r="V362">
        <f t="shared" si="71"/>
        <v>0</v>
      </c>
    </row>
    <row r="363" spans="7:22">
      <c r="G363" s="9">
        <v>1443.3300000000002</v>
      </c>
      <c r="H363" s="67">
        <f t="shared" si="60"/>
        <v>1746.4293000000005</v>
      </c>
      <c r="I363" s="67">
        <f t="shared" si="62"/>
        <v>0</v>
      </c>
      <c r="J363">
        <f t="shared" si="63"/>
        <v>0</v>
      </c>
      <c r="K363">
        <f t="shared" si="64"/>
        <v>1746.4293000000005</v>
      </c>
      <c r="L363">
        <f t="shared" si="65"/>
        <v>0</v>
      </c>
      <c r="M363">
        <f t="shared" si="66"/>
        <v>0</v>
      </c>
      <c r="P363" s="9">
        <v>1443.3300000000002</v>
      </c>
      <c r="Q363" s="67">
        <f t="shared" si="61"/>
        <v>1746.4293000000005</v>
      </c>
      <c r="R363" s="67">
        <f t="shared" si="67"/>
        <v>0</v>
      </c>
      <c r="S363">
        <f t="shared" si="68"/>
        <v>0</v>
      </c>
      <c r="T363">
        <f t="shared" si="69"/>
        <v>1746.4293000000005</v>
      </c>
      <c r="U363">
        <f t="shared" si="70"/>
        <v>0</v>
      </c>
      <c r="V363">
        <f t="shared" si="71"/>
        <v>0</v>
      </c>
    </row>
    <row r="364" spans="7:22">
      <c r="G364" s="9">
        <v>1444.91</v>
      </c>
      <c r="H364" s="67">
        <f t="shared" si="60"/>
        <v>1748.3411000000003</v>
      </c>
      <c r="I364" s="67">
        <f t="shared" si="62"/>
        <v>0</v>
      </c>
      <c r="J364">
        <f t="shared" si="63"/>
        <v>0</v>
      </c>
      <c r="K364">
        <f t="shared" si="64"/>
        <v>1748.3411000000003</v>
      </c>
      <c r="L364">
        <f t="shared" si="65"/>
        <v>0</v>
      </c>
      <c r="M364">
        <f t="shared" si="66"/>
        <v>0</v>
      </c>
      <c r="P364" s="9">
        <v>1444.91</v>
      </c>
      <c r="Q364" s="67">
        <f t="shared" si="61"/>
        <v>1748.3411000000003</v>
      </c>
      <c r="R364" s="67">
        <f t="shared" si="67"/>
        <v>0</v>
      </c>
      <c r="S364">
        <f t="shared" si="68"/>
        <v>0</v>
      </c>
      <c r="T364">
        <f t="shared" si="69"/>
        <v>1748.3411000000003</v>
      </c>
      <c r="U364">
        <f t="shared" si="70"/>
        <v>0</v>
      </c>
      <c r="V364">
        <f t="shared" si="71"/>
        <v>0</v>
      </c>
    </row>
    <row r="365" spans="7:22">
      <c r="G365" s="9">
        <v>1471.77</v>
      </c>
      <c r="H365" s="67">
        <f t="shared" si="60"/>
        <v>1780.8417000000002</v>
      </c>
      <c r="I365" s="67">
        <f t="shared" si="62"/>
        <v>0</v>
      </c>
      <c r="J365">
        <f t="shared" si="63"/>
        <v>0</v>
      </c>
      <c r="K365">
        <f t="shared" si="64"/>
        <v>1780.8417000000002</v>
      </c>
      <c r="L365">
        <f t="shared" si="65"/>
        <v>0</v>
      </c>
      <c r="M365">
        <f t="shared" si="66"/>
        <v>0</v>
      </c>
      <c r="P365" s="9">
        <v>1471.77</v>
      </c>
      <c r="Q365" s="67">
        <f t="shared" si="61"/>
        <v>1780.8417000000002</v>
      </c>
      <c r="R365" s="67">
        <f t="shared" si="67"/>
        <v>0</v>
      </c>
      <c r="S365">
        <f t="shared" si="68"/>
        <v>0</v>
      </c>
      <c r="T365">
        <f t="shared" si="69"/>
        <v>1780.8417000000002</v>
      </c>
      <c r="U365">
        <f t="shared" si="70"/>
        <v>0</v>
      </c>
      <c r="V365">
        <f t="shared" si="71"/>
        <v>0</v>
      </c>
    </row>
    <row r="366" spans="7:22">
      <c r="G366" s="9">
        <v>1482.04</v>
      </c>
      <c r="H366" s="67">
        <f t="shared" si="60"/>
        <v>1793.2684000000002</v>
      </c>
      <c r="I366" s="67">
        <f t="shared" si="62"/>
        <v>0</v>
      </c>
      <c r="J366">
        <f t="shared" si="63"/>
        <v>0</v>
      </c>
      <c r="K366">
        <f t="shared" si="64"/>
        <v>1793.2684000000002</v>
      </c>
      <c r="L366">
        <f t="shared" si="65"/>
        <v>0</v>
      </c>
      <c r="M366">
        <f t="shared" si="66"/>
        <v>0</v>
      </c>
      <c r="P366" s="9">
        <v>1482.04</v>
      </c>
      <c r="Q366" s="67">
        <f t="shared" si="61"/>
        <v>1793.2684000000002</v>
      </c>
      <c r="R366" s="67">
        <f t="shared" si="67"/>
        <v>0</v>
      </c>
      <c r="S366">
        <f t="shared" si="68"/>
        <v>0</v>
      </c>
      <c r="T366">
        <f t="shared" si="69"/>
        <v>1793.2684000000002</v>
      </c>
      <c r="U366">
        <f t="shared" si="70"/>
        <v>0</v>
      </c>
      <c r="V366">
        <f t="shared" si="71"/>
        <v>0</v>
      </c>
    </row>
    <row r="367" spans="7:22">
      <c r="G367" s="9">
        <v>1484.41</v>
      </c>
      <c r="H367" s="67">
        <f t="shared" si="60"/>
        <v>1796.1361000000004</v>
      </c>
      <c r="I367" s="67">
        <f t="shared" si="62"/>
        <v>0</v>
      </c>
      <c r="J367">
        <f t="shared" si="63"/>
        <v>0</v>
      </c>
      <c r="K367">
        <f t="shared" si="64"/>
        <v>1796.1361000000004</v>
      </c>
      <c r="L367">
        <f t="shared" si="65"/>
        <v>0</v>
      </c>
      <c r="M367">
        <f t="shared" si="66"/>
        <v>0</v>
      </c>
      <c r="P367" s="9">
        <v>1484.41</v>
      </c>
      <c r="Q367" s="67">
        <f t="shared" si="61"/>
        <v>1796.1361000000004</v>
      </c>
      <c r="R367" s="67">
        <f t="shared" si="67"/>
        <v>0</v>
      </c>
      <c r="S367">
        <f t="shared" si="68"/>
        <v>0</v>
      </c>
      <c r="T367">
        <f t="shared" si="69"/>
        <v>1796.1361000000004</v>
      </c>
      <c r="U367">
        <f t="shared" si="70"/>
        <v>0</v>
      </c>
      <c r="V367">
        <f t="shared" si="71"/>
        <v>0</v>
      </c>
    </row>
    <row r="368" spans="7:22">
      <c r="G368" s="9">
        <v>1487.5700000000002</v>
      </c>
      <c r="H368" s="67">
        <f t="shared" si="60"/>
        <v>1799.9597000000006</v>
      </c>
      <c r="I368" s="67">
        <f t="shared" si="62"/>
        <v>0</v>
      </c>
      <c r="J368">
        <f t="shared" si="63"/>
        <v>0</v>
      </c>
      <c r="K368">
        <f t="shared" si="64"/>
        <v>1799.9597000000006</v>
      </c>
      <c r="L368">
        <f t="shared" si="65"/>
        <v>0</v>
      </c>
      <c r="M368">
        <f t="shared" si="66"/>
        <v>0</v>
      </c>
      <c r="P368" s="9">
        <v>1487.5700000000002</v>
      </c>
      <c r="Q368" s="67">
        <f t="shared" si="61"/>
        <v>1799.9597000000006</v>
      </c>
      <c r="R368" s="67">
        <f t="shared" si="67"/>
        <v>0</v>
      </c>
      <c r="S368">
        <f t="shared" si="68"/>
        <v>0</v>
      </c>
      <c r="T368">
        <f t="shared" si="69"/>
        <v>1799.9597000000006</v>
      </c>
      <c r="U368">
        <f t="shared" si="70"/>
        <v>0</v>
      </c>
      <c r="V368">
        <f t="shared" si="71"/>
        <v>0</v>
      </c>
    </row>
    <row r="369" spans="7:22">
      <c r="G369" s="9">
        <v>1496.26</v>
      </c>
      <c r="H369" s="67">
        <f t="shared" si="60"/>
        <v>1810.4746000000002</v>
      </c>
      <c r="I369" s="67">
        <f t="shared" si="62"/>
        <v>0</v>
      </c>
      <c r="J369">
        <f t="shared" si="63"/>
        <v>0</v>
      </c>
      <c r="K369">
        <f t="shared" si="64"/>
        <v>1810.4746000000002</v>
      </c>
      <c r="L369">
        <f t="shared" si="65"/>
        <v>0</v>
      </c>
      <c r="M369">
        <f t="shared" si="66"/>
        <v>0</v>
      </c>
      <c r="P369" s="9">
        <v>1496.26</v>
      </c>
      <c r="Q369" s="67">
        <f t="shared" si="61"/>
        <v>1810.4746000000002</v>
      </c>
      <c r="R369" s="67">
        <f t="shared" si="67"/>
        <v>0</v>
      </c>
      <c r="S369">
        <f t="shared" si="68"/>
        <v>0</v>
      </c>
      <c r="T369">
        <f t="shared" si="69"/>
        <v>1810.4746000000002</v>
      </c>
      <c r="U369">
        <f t="shared" si="70"/>
        <v>0</v>
      </c>
      <c r="V369">
        <f t="shared" si="71"/>
        <v>0</v>
      </c>
    </row>
    <row r="370" spans="7:22">
      <c r="G370" s="9">
        <v>1511.27</v>
      </c>
      <c r="H370" s="67">
        <f t="shared" si="60"/>
        <v>1828.6367000000002</v>
      </c>
      <c r="I370" s="67">
        <f t="shared" si="62"/>
        <v>0</v>
      </c>
      <c r="J370">
        <f t="shared" si="63"/>
        <v>0</v>
      </c>
      <c r="K370">
        <f t="shared" si="64"/>
        <v>1828.6367000000002</v>
      </c>
      <c r="L370">
        <f t="shared" si="65"/>
        <v>0</v>
      </c>
      <c r="M370">
        <f t="shared" si="66"/>
        <v>0</v>
      </c>
      <c r="P370" s="9">
        <v>1511.27</v>
      </c>
      <c r="Q370" s="67">
        <f t="shared" si="61"/>
        <v>1828.6367000000002</v>
      </c>
      <c r="R370" s="67">
        <f t="shared" si="67"/>
        <v>0</v>
      </c>
      <c r="S370">
        <f t="shared" si="68"/>
        <v>0</v>
      </c>
      <c r="T370">
        <f t="shared" si="69"/>
        <v>1828.6367000000002</v>
      </c>
      <c r="U370">
        <f t="shared" si="70"/>
        <v>0</v>
      </c>
      <c r="V370">
        <f t="shared" si="71"/>
        <v>0</v>
      </c>
    </row>
    <row r="371" spans="7:22">
      <c r="G371" s="9">
        <v>1519.17</v>
      </c>
      <c r="H371" s="67">
        <f t="shared" si="60"/>
        <v>1838.1957000000004</v>
      </c>
      <c r="I371" s="67">
        <f t="shared" si="62"/>
        <v>0</v>
      </c>
      <c r="J371">
        <f t="shared" si="63"/>
        <v>0</v>
      </c>
      <c r="K371">
        <f t="shared" si="64"/>
        <v>1838.1957000000004</v>
      </c>
      <c r="L371">
        <f t="shared" si="65"/>
        <v>0</v>
      </c>
      <c r="M371">
        <f t="shared" si="66"/>
        <v>0</v>
      </c>
      <c r="P371" s="9">
        <v>1519.17</v>
      </c>
      <c r="Q371" s="67">
        <f t="shared" si="61"/>
        <v>1838.1957000000004</v>
      </c>
      <c r="R371" s="67">
        <f t="shared" si="67"/>
        <v>0</v>
      </c>
      <c r="S371">
        <f t="shared" si="68"/>
        <v>0</v>
      </c>
      <c r="T371">
        <f t="shared" si="69"/>
        <v>1838.1957000000004</v>
      </c>
      <c r="U371">
        <f t="shared" si="70"/>
        <v>0</v>
      </c>
      <c r="V371">
        <f t="shared" si="71"/>
        <v>0</v>
      </c>
    </row>
    <row r="372" spans="7:22">
      <c r="G372" s="9">
        <v>1531.02</v>
      </c>
      <c r="H372" s="67">
        <f t="shared" si="60"/>
        <v>1852.5342000000003</v>
      </c>
      <c r="I372" s="67">
        <f t="shared" si="62"/>
        <v>0</v>
      </c>
      <c r="J372">
        <f t="shared" si="63"/>
        <v>0</v>
      </c>
      <c r="K372">
        <f t="shared" si="64"/>
        <v>1852.5342000000003</v>
      </c>
      <c r="L372">
        <f t="shared" si="65"/>
        <v>0</v>
      </c>
      <c r="M372">
        <f t="shared" si="66"/>
        <v>0</v>
      </c>
      <c r="P372" s="9">
        <v>1531.02</v>
      </c>
      <c r="Q372" s="67">
        <f t="shared" si="61"/>
        <v>1852.5342000000003</v>
      </c>
      <c r="R372" s="67">
        <f t="shared" si="67"/>
        <v>0</v>
      </c>
      <c r="S372">
        <f t="shared" si="68"/>
        <v>0</v>
      </c>
      <c r="T372">
        <f t="shared" si="69"/>
        <v>1852.5342000000003</v>
      </c>
      <c r="U372">
        <f t="shared" si="70"/>
        <v>0</v>
      </c>
      <c r="V372">
        <f t="shared" si="71"/>
        <v>0</v>
      </c>
    </row>
    <row r="373" spans="7:22">
      <c r="G373" s="9">
        <v>1535.76</v>
      </c>
      <c r="H373" s="67">
        <f t="shared" si="60"/>
        <v>1858.2696000000003</v>
      </c>
      <c r="I373" s="67">
        <f t="shared" si="62"/>
        <v>0</v>
      </c>
      <c r="J373">
        <f t="shared" si="63"/>
        <v>0</v>
      </c>
      <c r="K373">
        <f t="shared" si="64"/>
        <v>1858.2696000000003</v>
      </c>
      <c r="L373">
        <f t="shared" si="65"/>
        <v>0</v>
      </c>
      <c r="M373">
        <f t="shared" si="66"/>
        <v>0</v>
      </c>
      <c r="P373" s="9">
        <v>1535.76</v>
      </c>
      <c r="Q373" s="67">
        <f t="shared" si="61"/>
        <v>1858.2696000000003</v>
      </c>
      <c r="R373" s="67">
        <f t="shared" si="67"/>
        <v>0</v>
      </c>
      <c r="S373">
        <f t="shared" si="68"/>
        <v>0</v>
      </c>
      <c r="T373">
        <f t="shared" si="69"/>
        <v>1858.2696000000003</v>
      </c>
      <c r="U373">
        <f t="shared" si="70"/>
        <v>0</v>
      </c>
      <c r="V373">
        <f t="shared" si="71"/>
        <v>0</v>
      </c>
    </row>
    <row r="374" spans="7:22">
      <c r="G374" s="9">
        <v>1536.5500000000002</v>
      </c>
      <c r="H374" s="67">
        <f t="shared" si="60"/>
        <v>1859.2255000000005</v>
      </c>
      <c r="I374" s="67">
        <f t="shared" si="62"/>
        <v>0</v>
      </c>
      <c r="J374">
        <f t="shared" si="63"/>
        <v>0</v>
      </c>
      <c r="K374">
        <f t="shared" si="64"/>
        <v>1859.2255000000005</v>
      </c>
      <c r="L374">
        <f t="shared" si="65"/>
        <v>0</v>
      </c>
      <c r="M374">
        <f t="shared" si="66"/>
        <v>0</v>
      </c>
      <c r="P374" s="9">
        <v>1536.5500000000002</v>
      </c>
      <c r="Q374" s="67">
        <f t="shared" si="61"/>
        <v>1859.2255000000005</v>
      </c>
      <c r="R374" s="67">
        <f t="shared" si="67"/>
        <v>0</v>
      </c>
      <c r="S374">
        <f t="shared" si="68"/>
        <v>0</v>
      </c>
      <c r="T374">
        <f t="shared" si="69"/>
        <v>1859.2255000000005</v>
      </c>
      <c r="U374">
        <f t="shared" si="70"/>
        <v>0</v>
      </c>
      <c r="V374">
        <f t="shared" si="71"/>
        <v>0</v>
      </c>
    </row>
    <row r="375" spans="7:22">
      <c r="G375" s="9">
        <v>1542.0800000000002</v>
      </c>
      <c r="H375" s="67">
        <f t="shared" si="60"/>
        <v>1865.9168000000004</v>
      </c>
      <c r="I375" s="67">
        <f t="shared" si="62"/>
        <v>0</v>
      </c>
      <c r="J375">
        <f t="shared" si="63"/>
        <v>0</v>
      </c>
      <c r="K375">
        <f t="shared" si="64"/>
        <v>1865.9168000000004</v>
      </c>
      <c r="L375">
        <f t="shared" si="65"/>
        <v>0</v>
      </c>
      <c r="M375">
        <f t="shared" si="66"/>
        <v>0</v>
      </c>
      <c r="P375" s="9">
        <v>1542.0800000000002</v>
      </c>
      <c r="Q375" s="67">
        <f t="shared" si="61"/>
        <v>1865.9168000000004</v>
      </c>
      <c r="R375" s="67">
        <f t="shared" si="67"/>
        <v>0</v>
      </c>
      <c r="S375">
        <f t="shared" si="68"/>
        <v>0</v>
      </c>
      <c r="T375">
        <f t="shared" si="69"/>
        <v>1865.9168000000004</v>
      </c>
      <c r="U375">
        <f t="shared" si="70"/>
        <v>0</v>
      </c>
      <c r="V375">
        <f t="shared" si="71"/>
        <v>0</v>
      </c>
    </row>
    <row r="376" spans="7:22">
      <c r="G376" s="9">
        <v>1554.72</v>
      </c>
      <c r="H376" s="67">
        <f t="shared" si="60"/>
        <v>1881.2112000000004</v>
      </c>
      <c r="I376" s="67">
        <f t="shared" si="62"/>
        <v>0</v>
      </c>
      <c r="J376">
        <f t="shared" si="63"/>
        <v>0</v>
      </c>
      <c r="K376">
        <f t="shared" si="64"/>
        <v>1881.2112000000004</v>
      </c>
      <c r="L376">
        <f t="shared" si="65"/>
        <v>0</v>
      </c>
      <c r="M376">
        <f t="shared" si="66"/>
        <v>0</v>
      </c>
      <c r="P376" s="9">
        <v>1554.72</v>
      </c>
      <c r="Q376" s="67">
        <f t="shared" si="61"/>
        <v>1881.2112000000004</v>
      </c>
      <c r="R376" s="67">
        <f t="shared" si="67"/>
        <v>0</v>
      </c>
      <c r="S376">
        <f t="shared" si="68"/>
        <v>0</v>
      </c>
      <c r="T376">
        <f t="shared" si="69"/>
        <v>1881.2112000000004</v>
      </c>
      <c r="U376">
        <f t="shared" si="70"/>
        <v>0</v>
      </c>
      <c r="V376">
        <f t="shared" si="71"/>
        <v>0</v>
      </c>
    </row>
    <row r="377" spans="7:22">
      <c r="G377" s="9">
        <v>1562.6200000000001</v>
      </c>
      <c r="H377" s="67">
        <f t="shared" si="60"/>
        <v>1890.7702000000004</v>
      </c>
      <c r="I377" s="67">
        <f t="shared" si="62"/>
        <v>0</v>
      </c>
      <c r="J377">
        <f t="shared" si="63"/>
        <v>0</v>
      </c>
      <c r="K377">
        <f t="shared" si="64"/>
        <v>1890.7702000000004</v>
      </c>
      <c r="L377">
        <f t="shared" si="65"/>
        <v>0</v>
      </c>
      <c r="M377">
        <f t="shared" si="66"/>
        <v>0</v>
      </c>
      <c r="P377" s="9">
        <v>1562.6200000000001</v>
      </c>
      <c r="Q377" s="67">
        <f t="shared" si="61"/>
        <v>1890.7702000000004</v>
      </c>
      <c r="R377" s="67">
        <f t="shared" si="67"/>
        <v>0</v>
      </c>
      <c r="S377">
        <f t="shared" si="68"/>
        <v>0</v>
      </c>
      <c r="T377">
        <f t="shared" si="69"/>
        <v>1890.7702000000004</v>
      </c>
      <c r="U377">
        <f t="shared" si="70"/>
        <v>0</v>
      </c>
      <c r="V377">
        <f t="shared" si="71"/>
        <v>0</v>
      </c>
    </row>
    <row r="378" spans="7:22">
      <c r="G378" s="9">
        <v>1572.89</v>
      </c>
      <c r="H378" s="67">
        <f t="shared" si="60"/>
        <v>1903.1969000000004</v>
      </c>
      <c r="I378" s="67">
        <f t="shared" si="62"/>
        <v>0</v>
      </c>
      <c r="J378">
        <f t="shared" si="63"/>
        <v>0</v>
      </c>
      <c r="K378">
        <f t="shared" si="64"/>
        <v>1903.1969000000004</v>
      </c>
      <c r="L378">
        <f t="shared" si="65"/>
        <v>0</v>
      </c>
      <c r="M378">
        <f t="shared" si="66"/>
        <v>0</v>
      </c>
      <c r="P378" s="9">
        <v>1572.89</v>
      </c>
      <c r="Q378" s="67">
        <f t="shared" si="61"/>
        <v>1903.1969000000004</v>
      </c>
      <c r="R378" s="67">
        <f t="shared" si="67"/>
        <v>0</v>
      </c>
      <c r="S378">
        <f t="shared" si="68"/>
        <v>0</v>
      </c>
      <c r="T378">
        <f t="shared" si="69"/>
        <v>1903.1969000000004</v>
      </c>
      <c r="U378">
        <f t="shared" si="70"/>
        <v>0</v>
      </c>
      <c r="V378">
        <f t="shared" si="71"/>
        <v>0</v>
      </c>
    </row>
    <row r="379" spans="7:22">
      <c r="G379" s="9">
        <v>1577.63</v>
      </c>
      <c r="H379" s="67">
        <f t="shared" si="60"/>
        <v>1908.9323000000004</v>
      </c>
      <c r="I379" s="67">
        <f t="shared" si="62"/>
        <v>0</v>
      </c>
      <c r="J379">
        <f t="shared" si="63"/>
        <v>0</v>
      </c>
      <c r="K379">
        <f t="shared" si="64"/>
        <v>1908.9323000000004</v>
      </c>
      <c r="L379">
        <f t="shared" si="65"/>
        <v>0</v>
      </c>
      <c r="M379">
        <f t="shared" si="66"/>
        <v>0</v>
      </c>
      <c r="P379" s="9">
        <v>1577.63</v>
      </c>
      <c r="Q379" s="67">
        <f t="shared" si="61"/>
        <v>1908.9323000000004</v>
      </c>
      <c r="R379" s="67">
        <f t="shared" si="67"/>
        <v>0</v>
      </c>
      <c r="S379">
        <f t="shared" si="68"/>
        <v>0</v>
      </c>
      <c r="T379">
        <f t="shared" si="69"/>
        <v>1908.9323000000004</v>
      </c>
      <c r="U379">
        <f t="shared" si="70"/>
        <v>0</v>
      </c>
      <c r="V379">
        <f t="shared" si="71"/>
        <v>0</v>
      </c>
    </row>
    <row r="380" spans="7:22">
      <c r="G380" s="9">
        <v>1579.21</v>
      </c>
      <c r="H380" s="67">
        <f t="shared" si="60"/>
        <v>1910.8441000000003</v>
      </c>
      <c r="I380" s="67">
        <f t="shared" si="62"/>
        <v>0</v>
      </c>
      <c r="J380">
        <f t="shared" si="63"/>
        <v>0</v>
      </c>
      <c r="K380">
        <f t="shared" si="64"/>
        <v>1910.8441000000003</v>
      </c>
      <c r="L380">
        <f t="shared" si="65"/>
        <v>0</v>
      </c>
      <c r="M380">
        <f t="shared" si="66"/>
        <v>0</v>
      </c>
      <c r="P380" s="9">
        <v>1579.21</v>
      </c>
      <c r="Q380" s="67">
        <f t="shared" si="61"/>
        <v>1910.8441000000003</v>
      </c>
      <c r="R380" s="67">
        <f t="shared" si="67"/>
        <v>0</v>
      </c>
      <c r="S380">
        <f t="shared" si="68"/>
        <v>0</v>
      </c>
      <c r="T380">
        <f t="shared" si="69"/>
        <v>1910.8441000000003</v>
      </c>
      <c r="U380">
        <f t="shared" si="70"/>
        <v>0</v>
      </c>
      <c r="V380">
        <f t="shared" si="71"/>
        <v>0</v>
      </c>
    </row>
    <row r="381" spans="7:22">
      <c r="G381" s="9">
        <v>1583.95</v>
      </c>
      <c r="H381" s="67">
        <f t="shared" si="60"/>
        <v>1916.5795000000003</v>
      </c>
      <c r="I381" s="67">
        <f t="shared" si="62"/>
        <v>0</v>
      </c>
      <c r="J381">
        <f t="shared" si="63"/>
        <v>0</v>
      </c>
      <c r="K381">
        <f t="shared" si="64"/>
        <v>1916.5795000000003</v>
      </c>
      <c r="L381">
        <f t="shared" si="65"/>
        <v>0</v>
      </c>
      <c r="M381">
        <f t="shared" si="66"/>
        <v>0</v>
      </c>
      <c r="P381" s="9">
        <v>1583.95</v>
      </c>
      <c r="Q381" s="67">
        <f t="shared" si="61"/>
        <v>1916.5795000000003</v>
      </c>
      <c r="R381" s="67">
        <f t="shared" si="67"/>
        <v>0</v>
      </c>
      <c r="S381">
        <f t="shared" si="68"/>
        <v>0</v>
      </c>
      <c r="T381">
        <f t="shared" si="69"/>
        <v>1916.5795000000003</v>
      </c>
      <c r="U381">
        <f t="shared" si="70"/>
        <v>0</v>
      </c>
      <c r="V381">
        <f t="shared" si="71"/>
        <v>0</v>
      </c>
    </row>
    <row r="382" spans="7:22">
      <c r="G382" s="9">
        <v>1583.95</v>
      </c>
      <c r="H382" s="67">
        <f t="shared" si="60"/>
        <v>1916.5795000000003</v>
      </c>
      <c r="I382" s="67">
        <f t="shared" si="62"/>
        <v>0</v>
      </c>
      <c r="J382">
        <f t="shared" si="63"/>
        <v>0</v>
      </c>
      <c r="K382">
        <f t="shared" si="64"/>
        <v>1916.5795000000003</v>
      </c>
      <c r="L382">
        <f t="shared" si="65"/>
        <v>0</v>
      </c>
      <c r="M382">
        <f t="shared" si="66"/>
        <v>0</v>
      </c>
      <c r="P382" s="9">
        <v>1583.95</v>
      </c>
      <c r="Q382" s="67">
        <f t="shared" si="61"/>
        <v>1916.5795000000003</v>
      </c>
      <c r="R382" s="67">
        <f t="shared" si="67"/>
        <v>0</v>
      </c>
      <c r="S382">
        <f t="shared" si="68"/>
        <v>0</v>
      </c>
      <c r="T382">
        <f t="shared" si="69"/>
        <v>1916.5795000000003</v>
      </c>
      <c r="U382">
        <f t="shared" si="70"/>
        <v>0</v>
      </c>
      <c r="V382">
        <f t="shared" si="71"/>
        <v>0</v>
      </c>
    </row>
    <row r="383" spans="7:22">
      <c r="G383" s="9">
        <v>1589.48</v>
      </c>
      <c r="H383" s="67">
        <f t="shared" si="60"/>
        <v>1923.2708000000002</v>
      </c>
      <c r="I383" s="67">
        <f t="shared" si="62"/>
        <v>0</v>
      </c>
      <c r="J383">
        <f t="shared" si="63"/>
        <v>0</v>
      </c>
      <c r="K383">
        <f t="shared" si="64"/>
        <v>1923.2708000000002</v>
      </c>
      <c r="L383">
        <f t="shared" si="65"/>
        <v>0</v>
      </c>
      <c r="M383">
        <f t="shared" si="66"/>
        <v>0</v>
      </c>
      <c r="P383" s="9">
        <v>1589.48</v>
      </c>
      <c r="Q383" s="67">
        <f t="shared" si="61"/>
        <v>1923.2708000000002</v>
      </c>
      <c r="R383" s="67">
        <f t="shared" si="67"/>
        <v>0</v>
      </c>
      <c r="S383">
        <f t="shared" si="68"/>
        <v>0</v>
      </c>
      <c r="T383">
        <f t="shared" si="69"/>
        <v>1923.2708000000002</v>
      </c>
      <c r="U383">
        <f t="shared" si="70"/>
        <v>0</v>
      </c>
      <c r="V383">
        <f t="shared" si="71"/>
        <v>0</v>
      </c>
    </row>
    <row r="384" spans="7:22">
      <c r="G384" s="9">
        <v>1598.96</v>
      </c>
      <c r="H384" s="67">
        <f t="shared" si="60"/>
        <v>1934.7416000000003</v>
      </c>
      <c r="I384" s="67">
        <f t="shared" si="62"/>
        <v>0</v>
      </c>
      <c r="J384">
        <f t="shared" si="63"/>
        <v>0</v>
      </c>
      <c r="K384">
        <f t="shared" si="64"/>
        <v>1934.7416000000003</v>
      </c>
      <c r="L384">
        <f t="shared" si="65"/>
        <v>0</v>
      </c>
      <c r="M384">
        <f t="shared" si="66"/>
        <v>0</v>
      </c>
      <c r="P384" s="9">
        <v>1598.96</v>
      </c>
      <c r="Q384" s="67">
        <f t="shared" si="61"/>
        <v>1934.7416000000003</v>
      </c>
      <c r="R384" s="67">
        <f t="shared" si="67"/>
        <v>0</v>
      </c>
      <c r="S384">
        <f t="shared" si="68"/>
        <v>0</v>
      </c>
      <c r="T384">
        <f t="shared" si="69"/>
        <v>1934.7416000000003</v>
      </c>
      <c r="U384">
        <f t="shared" si="70"/>
        <v>0</v>
      </c>
      <c r="V384">
        <f t="shared" si="71"/>
        <v>0</v>
      </c>
    </row>
    <row r="385" spans="7:22">
      <c r="G385" s="9">
        <v>1609.23</v>
      </c>
      <c r="H385" s="67">
        <f t="shared" si="60"/>
        <v>1947.1683000000003</v>
      </c>
      <c r="I385" s="67">
        <f t="shared" si="62"/>
        <v>0</v>
      </c>
      <c r="J385">
        <f t="shared" si="63"/>
        <v>0</v>
      </c>
      <c r="K385">
        <f t="shared" si="64"/>
        <v>1947.1683000000003</v>
      </c>
      <c r="L385">
        <f t="shared" si="65"/>
        <v>0</v>
      </c>
      <c r="M385">
        <f t="shared" si="66"/>
        <v>0</v>
      </c>
      <c r="P385" s="9">
        <v>1609.23</v>
      </c>
      <c r="Q385" s="67">
        <f t="shared" si="61"/>
        <v>1947.1683000000003</v>
      </c>
      <c r="R385" s="67">
        <f t="shared" si="67"/>
        <v>0</v>
      </c>
      <c r="S385">
        <f t="shared" si="68"/>
        <v>0</v>
      </c>
      <c r="T385">
        <f t="shared" si="69"/>
        <v>1947.1683000000003</v>
      </c>
      <c r="U385">
        <f t="shared" si="70"/>
        <v>0</v>
      </c>
      <c r="V385">
        <f t="shared" si="71"/>
        <v>0</v>
      </c>
    </row>
    <row r="386" spans="7:22">
      <c r="G386" s="9">
        <v>1624.24</v>
      </c>
      <c r="H386" s="67">
        <f t="shared" si="60"/>
        <v>1965.3304000000003</v>
      </c>
      <c r="I386" s="67">
        <f t="shared" si="62"/>
        <v>0</v>
      </c>
      <c r="J386">
        <f t="shared" si="63"/>
        <v>0</v>
      </c>
      <c r="K386">
        <f t="shared" si="64"/>
        <v>1965.3304000000003</v>
      </c>
      <c r="L386">
        <f t="shared" si="65"/>
        <v>0</v>
      </c>
      <c r="M386">
        <f t="shared" si="66"/>
        <v>0</v>
      </c>
      <c r="P386" s="9">
        <v>1624.24</v>
      </c>
      <c r="Q386" s="67">
        <f t="shared" si="61"/>
        <v>1965.3304000000003</v>
      </c>
      <c r="R386" s="67">
        <f t="shared" si="67"/>
        <v>0</v>
      </c>
      <c r="S386">
        <f t="shared" si="68"/>
        <v>0</v>
      </c>
      <c r="T386">
        <f t="shared" si="69"/>
        <v>1965.3304000000003</v>
      </c>
      <c r="U386">
        <f t="shared" si="70"/>
        <v>0</v>
      </c>
      <c r="V386">
        <f t="shared" si="71"/>
        <v>0</v>
      </c>
    </row>
    <row r="387" spans="7:22">
      <c r="G387" s="9">
        <v>1635.3000000000002</v>
      </c>
      <c r="H387" s="67">
        <f t="shared" ref="H387:H450" si="72">G387*(1.1)^2</f>
        <v>1978.7130000000004</v>
      </c>
      <c r="I387" s="67">
        <f t="shared" si="62"/>
        <v>0</v>
      </c>
      <c r="J387">
        <f t="shared" si="63"/>
        <v>0</v>
      </c>
      <c r="K387">
        <f t="shared" si="64"/>
        <v>1978.7130000000004</v>
      </c>
      <c r="L387">
        <f t="shared" si="65"/>
        <v>0</v>
      </c>
      <c r="M387">
        <f t="shared" si="66"/>
        <v>0</v>
      </c>
      <c r="P387" s="9">
        <v>1635.3000000000002</v>
      </c>
      <c r="Q387" s="67">
        <f t="shared" ref="Q387:Q450" si="73">P387*(1.1)^2</f>
        <v>1978.7130000000004</v>
      </c>
      <c r="R387" s="67">
        <f t="shared" si="67"/>
        <v>0</v>
      </c>
      <c r="S387">
        <f t="shared" si="68"/>
        <v>0</v>
      </c>
      <c r="T387">
        <f t="shared" si="69"/>
        <v>1978.7130000000004</v>
      </c>
      <c r="U387">
        <f t="shared" si="70"/>
        <v>0</v>
      </c>
      <c r="V387">
        <f t="shared" si="71"/>
        <v>0</v>
      </c>
    </row>
    <row r="388" spans="7:22">
      <c r="G388" s="9">
        <v>1651.1000000000001</v>
      </c>
      <c r="H388" s="67">
        <f t="shared" si="72"/>
        <v>1997.8310000000006</v>
      </c>
      <c r="I388" s="67">
        <f t="shared" ref="I388:I451" si="74">IF(H388 - ($Z$12) &gt; 0, H388 - ($Z$12), 0)</f>
        <v>0</v>
      </c>
      <c r="J388">
        <f t="shared" ref="J388:J451" si="75">I388*(1 - $Z$14)</f>
        <v>0</v>
      </c>
      <c r="K388">
        <f t="shared" ref="K388:K451" si="76">IF(I388 = 0, H388, I388*($Z$14))</f>
        <v>1997.8310000000006</v>
      </c>
      <c r="L388">
        <f t="shared" ref="L388:L451" si="77">IF(I388 = 0, 0, J388 + (K388 - $Y$10))</f>
        <v>0</v>
      </c>
      <c r="M388">
        <f t="shared" ref="M388:M451" si="78">IF(L388 &lt; J388, J388, L388)</f>
        <v>0</v>
      </c>
      <c r="P388" s="9">
        <v>1651.1000000000001</v>
      </c>
      <c r="Q388" s="67">
        <f t="shared" si="73"/>
        <v>1997.8310000000006</v>
      </c>
      <c r="R388" s="67">
        <f t="shared" ref="R388:R451" si="79">IF(Q388 - ($AC$18) &gt; 0, Q388 - ($AC$18), 0)</f>
        <v>0</v>
      </c>
      <c r="S388">
        <f t="shared" ref="S388:S451" si="80">R388*(1 - $AC$20)</f>
        <v>0</v>
      </c>
      <c r="T388">
        <f t="shared" ref="T388:T451" si="81">IF(R388 = 0, Q388, R388*($AC$20))</f>
        <v>1997.8310000000006</v>
      </c>
      <c r="U388">
        <f t="shared" ref="U388:U451" si="82">IF(R388 = 0, 0, S388 + (T388 - $Y$10))</f>
        <v>0</v>
      </c>
      <c r="V388">
        <f t="shared" ref="V388:V451" si="83">IF(U388 &lt; S388, S388, U388)</f>
        <v>0</v>
      </c>
    </row>
    <row r="389" spans="7:22">
      <c r="G389" s="9">
        <v>1659.79</v>
      </c>
      <c r="H389" s="67">
        <f t="shared" si="72"/>
        <v>2008.3459000000003</v>
      </c>
      <c r="I389" s="67">
        <f t="shared" si="74"/>
        <v>0</v>
      </c>
      <c r="J389">
        <f t="shared" si="75"/>
        <v>0</v>
      </c>
      <c r="K389">
        <f t="shared" si="76"/>
        <v>2008.3459000000003</v>
      </c>
      <c r="L389">
        <f t="shared" si="77"/>
        <v>0</v>
      </c>
      <c r="M389">
        <f t="shared" si="78"/>
        <v>0</v>
      </c>
      <c r="P389" s="9">
        <v>1659.79</v>
      </c>
      <c r="Q389" s="67">
        <f t="shared" si="73"/>
        <v>2008.3459000000003</v>
      </c>
      <c r="R389" s="67">
        <f t="shared" si="79"/>
        <v>0</v>
      </c>
      <c r="S389">
        <f t="shared" si="80"/>
        <v>0</v>
      </c>
      <c r="T389">
        <f t="shared" si="81"/>
        <v>2008.3459000000003</v>
      </c>
      <c r="U389">
        <f t="shared" si="82"/>
        <v>0</v>
      </c>
      <c r="V389">
        <f t="shared" si="83"/>
        <v>0</v>
      </c>
    </row>
    <row r="390" spans="7:22">
      <c r="G390" s="9">
        <v>1665.3200000000002</v>
      </c>
      <c r="H390" s="67">
        <f t="shared" si="72"/>
        <v>2015.0372000000004</v>
      </c>
      <c r="I390" s="67">
        <f t="shared" si="74"/>
        <v>0</v>
      </c>
      <c r="J390">
        <f t="shared" si="75"/>
        <v>0</v>
      </c>
      <c r="K390">
        <f t="shared" si="76"/>
        <v>2015.0372000000004</v>
      </c>
      <c r="L390">
        <f t="shared" si="77"/>
        <v>0</v>
      </c>
      <c r="M390">
        <f t="shared" si="78"/>
        <v>0</v>
      </c>
      <c r="P390" s="9">
        <v>1665.3200000000002</v>
      </c>
      <c r="Q390" s="67">
        <f t="shared" si="73"/>
        <v>2015.0372000000004</v>
      </c>
      <c r="R390" s="67">
        <f t="shared" si="79"/>
        <v>0</v>
      </c>
      <c r="S390">
        <f t="shared" si="80"/>
        <v>0</v>
      </c>
      <c r="T390">
        <f t="shared" si="81"/>
        <v>2015.0372000000004</v>
      </c>
      <c r="U390">
        <f t="shared" si="82"/>
        <v>0</v>
      </c>
      <c r="V390">
        <f t="shared" si="83"/>
        <v>0</v>
      </c>
    </row>
    <row r="391" spans="7:22">
      <c r="G391" s="9">
        <v>1666.9</v>
      </c>
      <c r="H391" s="67">
        <f t="shared" si="72"/>
        <v>2016.9490000000005</v>
      </c>
      <c r="I391" s="67">
        <f t="shared" si="74"/>
        <v>0</v>
      </c>
      <c r="J391">
        <f t="shared" si="75"/>
        <v>0</v>
      </c>
      <c r="K391">
        <f t="shared" si="76"/>
        <v>2016.9490000000005</v>
      </c>
      <c r="L391">
        <f t="shared" si="77"/>
        <v>0</v>
      </c>
      <c r="M391">
        <f t="shared" si="78"/>
        <v>0</v>
      </c>
      <c r="P391" s="9">
        <v>1666.9</v>
      </c>
      <c r="Q391" s="67">
        <f t="shared" si="73"/>
        <v>2016.9490000000005</v>
      </c>
      <c r="R391" s="67">
        <f t="shared" si="79"/>
        <v>0</v>
      </c>
      <c r="S391">
        <f t="shared" si="80"/>
        <v>0</v>
      </c>
      <c r="T391">
        <f t="shared" si="81"/>
        <v>2016.9490000000005</v>
      </c>
      <c r="U391">
        <f t="shared" si="82"/>
        <v>0</v>
      </c>
      <c r="V391">
        <f t="shared" si="83"/>
        <v>0</v>
      </c>
    </row>
    <row r="392" spans="7:22">
      <c r="G392" s="9">
        <v>1671.64</v>
      </c>
      <c r="H392" s="67">
        <f t="shared" si="72"/>
        <v>2022.6844000000003</v>
      </c>
      <c r="I392" s="67">
        <f t="shared" si="74"/>
        <v>0</v>
      </c>
      <c r="J392">
        <f t="shared" si="75"/>
        <v>0</v>
      </c>
      <c r="K392">
        <f t="shared" si="76"/>
        <v>2022.6844000000003</v>
      </c>
      <c r="L392">
        <f t="shared" si="77"/>
        <v>0</v>
      </c>
      <c r="M392">
        <f t="shared" si="78"/>
        <v>0</v>
      </c>
      <c r="P392" s="9">
        <v>1671.64</v>
      </c>
      <c r="Q392" s="67">
        <f t="shared" si="73"/>
        <v>2022.6844000000003</v>
      </c>
      <c r="R392" s="67">
        <f t="shared" si="79"/>
        <v>0</v>
      </c>
      <c r="S392">
        <f t="shared" si="80"/>
        <v>0</v>
      </c>
      <c r="T392">
        <f t="shared" si="81"/>
        <v>2022.6844000000003</v>
      </c>
      <c r="U392">
        <f t="shared" si="82"/>
        <v>0</v>
      </c>
      <c r="V392">
        <f t="shared" si="83"/>
        <v>0</v>
      </c>
    </row>
    <row r="393" spans="7:22">
      <c r="G393" s="9">
        <v>1679.54</v>
      </c>
      <c r="H393" s="67">
        <f t="shared" si="72"/>
        <v>2032.2434000000003</v>
      </c>
      <c r="I393" s="67">
        <f t="shared" si="74"/>
        <v>0</v>
      </c>
      <c r="J393">
        <f t="shared" si="75"/>
        <v>0</v>
      </c>
      <c r="K393">
        <f t="shared" si="76"/>
        <v>2032.2434000000003</v>
      </c>
      <c r="L393">
        <f t="shared" si="77"/>
        <v>0</v>
      </c>
      <c r="M393">
        <f t="shared" si="78"/>
        <v>0</v>
      </c>
      <c r="P393" s="9">
        <v>1679.54</v>
      </c>
      <c r="Q393" s="67">
        <f t="shared" si="73"/>
        <v>2032.2434000000003</v>
      </c>
      <c r="R393" s="67">
        <f t="shared" si="79"/>
        <v>0</v>
      </c>
      <c r="S393">
        <f t="shared" si="80"/>
        <v>0</v>
      </c>
      <c r="T393">
        <f t="shared" si="81"/>
        <v>2032.2434000000003</v>
      </c>
      <c r="U393">
        <f t="shared" si="82"/>
        <v>0</v>
      </c>
      <c r="V393">
        <f t="shared" si="83"/>
        <v>0</v>
      </c>
    </row>
    <row r="394" spans="7:22">
      <c r="G394" s="9">
        <v>1680.3300000000002</v>
      </c>
      <c r="H394" s="67">
        <f t="shared" si="72"/>
        <v>2033.1993000000004</v>
      </c>
      <c r="I394" s="67">
        <f t="shared" si="74"/>
        <v>0</v>
      </c>
      <c r="J394">
        <f t="shared" si="75"/>
        <v>0</v>
      </c>
      <c r="K394">
        <f t="shared" si="76"/>
        <v>2033.1993000000004</v>
      </c>
      <c r="L394">
        <f t="shared" si="77"/>
        <v>0</v>
      </c>
      <c r="M394">
        <f t="shared" si="78"/>
        <v>0</v>
      </c>
      <c r="P394" s="9">
        <v>1680.3300000000002</v>
      </c>
      <c r="Q394" s="67">
        <f t="shared" si="73"/>
        <v>2033.1993000000004</v>
      </c>
      <c r="R394" s="67">
        <f t="shared" si="79"/>
        <v>0</v>
      </c>
      <c r="S394">
        <f t="shared" si="80"/>
        <v>0</v>
      </c>
      <c r="T394">
        <f t="shared" si="81"/>
        <v>2033.1993000000004</v>
      </c>
      <c r="U394">
        <f t="shared" si="82"/>
        <v>0</v>
      </c>
      <c r="V394">
        <f t="shared" si="83"/>
        <v>0</v>
      </c>
    </row>
    <row r="395" spans="7:22">
      <c r="G395" s="9">
        <v>1683.49</v>
      </c>
      <c r="H395" s="67">
        <f t="shared" si="72"/>
        <v>2037.0229000000004</v>
      </c>
      <c r="I395" s="67">
        <f t="shared" si="74"/>
        <v>0</v>
      </c>
      <c r="J395">
        <f t="shared" si="75"/>
        <v>0</v>
      </c>
      <c r="K395">
        <f t="shared" si="76"/>
        <v>2037.0229000000004</v>
      </c>
      <c r="L395">
        <f t="shared" si="77"/>
        <v>0</v>
      </c>
      <c r="M395">
        <f t="shared" si="78"/>
        <v>0</v>
      </c>
      <c r="P395" s="9">
        <v>1683.49</v>
      </c>
      <c r="Q395" s="67">
        <f t="shared" si="73"/>
        <v>2037.0229000000004</v>
      </c>
      <c r="R395" s="67">
        <f t="shared" si="79"/>
        <v>0</v>
      </c>
      <c r="S395">
        <f t="shared" si="80"/>
        <v>0</v>
      </c>
      <c r="T395">
        <f t="shared" si="81"/>
        <v>2037.0229000000004</v>
      </c>
      <c r="U395">
        <f t="shared" si="82"/>
        <v>0</v>
      </c>
      <c r="V395">
        <f t="shared" si="83"/>
        <v>0</v>
      </c>
    </row>
    <row r="396" spans="7:22">
      <c r="G396" s="9">
        <v>1693.76</v>
      </c>
      <c r="H396" s="67">
        <f t="shared" si="72"/>
        <v>2049.4496000000004</v>
      </c>
      <c r="I396" s="67">
        <f t="shared" si="74"/>
        <v>0</v>
      </c>
      <c r="J396">
        <f t="shared" si="75"/>
        <v>0</v>
      </c>
      <c r="K396">
        <f t="shared" si="76"/>
        <v>2049.4496000000004</v>
      </c>
      <c r="L396">
        <f t="shared" si="77"/>
        <v>0</v>
      </c>
      <c r="M396">
        <f t="shared" si="78"/>
        <v>0</v>
      </c>
      <c r="P396" s="9">
        <v>1693.76</v>
      </c>
      <c r="Q396" s="67">
        <f t="shared" si="73"/>
        <v>2049.4496000000004</v>
      </c>
      <c r="R396" s="67">
        <f t="shared" si="79"/>
        <v>0</v>
      </c>
      <c r="S396">
        <f t="shared" si="80"/>
        <v>0</v>
      </c>
      <c r="T396">
        <f t="shared" si="81"/>
        <v>2049.4496000000004</v>
      </c>
      <c r="U396">
        <f t="shared" si="82"/>
        <v>0</v>
      </c>
      <c r="V396">
        <f t="shared" si="83"/>
        <v>0</v>
      </c>
    </row>
    <row r="397" spans="7:22">
      <c r="G397" s="9">
        <v>1694.5500000000002</v>
      </c>
      <c r="H397" s="67">
        <f t="shared" si="72"/>
        <v>2050.4055000000008</v>
      </c>
      <c r="I397" s="67">
        <f t="shared" si="74"/>
        <v>0</v>
      </c>
      <c r="J397">
        <f t="shared" si="75"/>
        <v>0</v>
      </c>
      <c r="K397">
        <f t="shared" si="76"/>
        <v>2050.4055000000008</v>
      </c>
      <c r="L397">
        <f t="shared" si="77"/>
        <v>0</v>
      </c>
      <c r="M397">
        <f t="shared" si="78"/>
        <v>0</v>
      </c>
      <c r="P397" s="9">
        <v>1694.5500000000002</v>
      </c>
      <c r="Q397" s="67">
        <f t="shared" si="73"/>
        <v>2050.4055000000008</v>
      </c>
      <c r="R397" s="67">
        <f t="shared" si="79"/>
        <v>0</v>
      </c>
      <c r="S397">
        <f t="shared" si="80"/>
        <v>0</v>
      </c>
      <c r="T397">
        <f t="shared" si="81"/>
        <v>2050.4055000000008</v>
      </c>
      <c r="U397">
        <f t="shared" si="82"/>
        <v>0</v>
      </c>
      <c r="V397">
        <f t="shared" si="83"/>
        <v>0</v>
      </c>
    </row>
    <row r="398" spans="7:22">
      <c r="G398" s="9">
        <v>1700.8700000000001</v>
      </c>
      <c r="H398" s="67">
        <f t="shared" si="72"/>
        <v>2058.0527000000006</v>
      </c>
      <c r="I398" s="67">
        <f t="shared" si="74"/>
        <v>0</v>
      </c>
      <c r="J398">
        <f t="shared" si="75"/>
        <v>0</v>
      </c>
      <c r="K398">
        <f t="shared" si="76"/>
        <v>2058.0527000000006</v>
      </c>
      <c r="L398">
        <f t="shared" si="77"/>
        <v>0</v>
      </c>
      <c r="M398">
        <f t="shared" si="78"/>
        <v>0</v>
      </c>
      <c r="P398" s="9">
        <v>1700.8700000000001</v>
      </c>
      <c r="Q398" s="67">
        <f t="shared" si="73"/>
        <v>2058.0527000000006</v>
      </c>
      <c r="R398" s="67">
        <f t="shared" si="79"/>
        <v>0</v>
      </c>
      <c r="S398">
        <f t="shared" si="80"/>
        <v>0</v>
      </c>
      <c r="T398">
        <f t="shared" si="81"/>
        <v>2058.0527000000006</v>
      </c>
      <c r="U398">
        <f t="shared" si="82"/>
        <v>0</v>
      </c>
      <c r="V398">
        <f t="shared" si="83"/>
        <v>0</v>
      </c>
    </row>
    <row r="399" spans="7:22">
      <c r="G399" s="9">
        <v>1719.04</v>
      </c>
      <c r="H399" s="67">
        <f t="shared" si="72"/>
        <v>2080.0384000000004</v>
      </c>
      <c r="I399" s="67">
        <f t="shared" si="74"/>
        <v>0</v>
      </c>
      <c r="J399">
        <f t="shared" si="75"/>
        <v>0</v>
      </c>
      <c r="K399">
        <f t="shared" si="76"/>
        <v>2080.0384000000004</v>
      </c>
      <c r="L399">
        <f t="shared" si="77"/>
        <v>0</v>
      </c>
      <c r="M399">
        <f t="shared" si="78"/>
        <v>0</v>
      </c>
      <c r="P399" s="9">
        <v>1719.04</v>
      </c>
      <c r="Q399" s="67">
        <f t="shared" si="73"/>
        <v>2080.0384000000004</v>
      </c>
      <c r="R399" s="67">
        <f t="shared" si="79"/>
        <v>0</v>
      </c>
      <c r="S399">
        <f t="shared" si="80"/>
        <v>0</v>
      </c>
      <c r="T399">
        <f t="shared" si="81"/>
        <v>2080.0384000000004</v>
      </c>
      <c r="U399">
        <f t="shared" si="82"/>
        <v>0</v>
      </c>
      <c r="V399">
        <f t="shared" si="83"/>
        <v>0</v>
      </c>
    </row>
    <row r="400" spans="7:22">
      <c r="G400" s="9">
        <v>1734.0500000000002</v>
      </c>
      <c r="H400" s="67">
        <f t="shared" si="72"/>
        <v>2098.2005000000004</v>
      </c>
      <c r="I400" s="67">
        <f t="shared" si="74"/>
        <v>0</v>
      </c>
      <c r="J400">
        <f t="shared" si="75"/>
        <v>0</v>
      </c>
      <c r="K400">
        <f t="shared" si="76"/>
        <v>2098.2005000000004</v>
      </c>
      <c r="L400">
        <f t="shared" si="77"/>
        <v>0</v>
      </c>
      <c r="M400">
        <f t="shared" si="78"/>
        <v>0</v>
      </c>
      <c r="P400" s="9">
        <v>1734.0500000000002</v>
      </c>
      <c r="Q400" s="67">
        <f t="shared" si="73"/>
        <v>2098.2005000000004</v>
      </c>
      <c r="R400" s="67">
        <f t="shared" si="79"/>
        <v>0</v>
      </c>
      <c r="S400">
        <f t="shared" si="80"/>
        <v>0</v>
      </c>
      <c r="T400">
        <f t="shared" si="81"/>
        <v>2098.2005000000004</v>
      </c>
      <c r="U400">
        <f t="shared" si="82"/>
        <v>0</v>
      </c>
      <c r="V400">
        <f t="shared" si="83"/>
        <v>0</v>
      </c>
    </row>
    <row r="401" spans="7:22">
      <c r="G401" s="9">
        <v>1736.42</v>
      </c>
      <c r="H401" s="67">
        <f t="shared" si="72"/>
        <v>2101.0682000000006</v>
      </c>
      <c r="I401" s="67">
        <f t="shared" si="74"/>
        <v>0</v>
      </c>
      <c r="J401">
        <f t="shared" si="75"/>
        <v>0</v>
      </c>
      <c r="K401">
        <f t="shared" si="76"/>
        <v>2101.0682000000006</v>
      </c>
      <c r="L401">
        <f t="shared" si="77"/>
        <v>0</v>
      </c>
      <c r="M401">
        <f t="shared" si="78"/>
        <v>0</v>
      </c>
      <c r="P401" s="9">
        <v>1736.42</v>
      </c>
      <c r="Q401" s="67">
        <f t="shared" si="73"/>
        <v>2101.0682000000006</v>
      </c>
      <c r="R401" s="67">
        <f t="shared" si="79"/>
        <v>0</v>
      </c>
      <c r="S401">
        <f t="shared" si="80"/>
        <v>0</v>
      </c>
      <c r="T401">
        <f t="shared" si="81"/>
        <v>2101.0682000000006</v>
      </c>
      <c r="U401">
        <f t="shared" si="82"/>
        <v>0</v>
      </c>
      <c r="V401">
        <f t="shared" si="83"/>
        <v>0</v>
      </c>
    </row>
    <row r="402" spans="7:22">
      <c r="G402" s="9">
        <v>1749.0600000000002</v>
      </c>
      <c r="H402" s="67">
        <f t="shared" si="72"/>
        <v>2116.3626000000004</v>
      </c>
      <c r="I402" s="67">
        <f t="shared" si="74"/>
        <v>0</v>
      </c>
      <c r="J402">
        <f t="shared" si="75"/>
        <v>0</v>
      </c>
      <c r="K402">
        <f t="shared" si="76"/>
        <v>2116.3626000000004</v>
      </c>
      <c r="L402">
        <f t="shared" si="77"/>
        <v>0</v>
      </c>
      <c r="M402">
        <f t="shared" si="78"/>
        <v>0</v>
      </c>
      <c r="P402" s="9">
        <v>1749.0600000000002</v>
      </c>
      <c r="Q402" s="67">
        <f t="shared" si="73"/>
        <v>2116.3626000000004</v>
      </c>
      <c r="R402" s="67">
        <f t="shared" si="79"/>
        <v>0</v>
      </c>
      <c r="S402">
        <f t="shared" si="80"/>
        <v>0</v>
      </c>
      <c r="T402">
        <f t="shared" si="81"/>
        <v>2116.3626000000004</v>
      </c>
      <c r="U402">
        <f t="shared" si="82"/>
        <v>0</v>
      </c>
      <c r="V402">
        <f t="shared" si="83"/>
        <v>0</v>
      </c>
    </row>
    <row r="403" spans="7:22">
      <c r="G403" s="9">
        <v>1753.01</v>
      </c>
      <c r="H403" s="67">
        <f t="shared" si="72"/>
        <v>2121.1421000000005</v>
      </c>
      <c r="I403" s="67">
        <f t="shared" si="74"/>
        <v>0</v>
      </c>
      <c r="J403">
        <f t="shared" si="75"/>
        <v>0</v>
      </c>
      <c r="K403">
        <f t="shared" si="76"/>
        <v>2121.1421000000005</v>
      </c>
      <c r="L403">
        <f t="shared" si="77"/>
        <v>0</v>
      </c>
      <c r="M403">
        <f t="shared" si="78"/>
        <v>0</v>
      </c>
      <c r="P403" s="9">
        <v>1753.01</v>
      </c>
      <c r="Q403" s="67">
        <f t="shared" si="73"/>
        <v>2121.1421000000005</v>
      </c>
      <c r="R403" s="67">
        <f t="shared" si="79"/>
        <v>0</v>
      </c>
      <c r="S403">
        <f t="shared" si="80"/>
        <v>0</v>
      </c>
      <c r="T403">
        <f t="shared" si="81"/>
        <v>2121.1421000000005</v>
      </c>
      <c r="U403">
        <f t="shared" si="82"/>
        <v>0</v>
      </c>
      <c r="V403">
        <f t="shared" si="83"/>
        <v>0</v>
      </c>
    </row>
    <row r="404" spans="7:22">
      <c r="G404" s="9">
        <v>1753.8000000000002</v>
      </c>
      <c r="H404" s="67">
        <f t="shared" si="72"/>
        <v>2122.0980000000004</v>
      </c>
      <c r="I404" s="67">
        <f t="shared" si="74"/>
        <v>0</v>
      </c>
      <c r="J404">
        <f t="shared" si="75"/>
        <v>0</v>
      </c>
      <c r="K404">
        <f t="shared" si="76"/>
        <v>2122.0980000000004</v>
      </c>
      <c r="L404">
        <f t="shared" si="77"/>
        <v>0</v>
      </c>
      <c r="M404">
        <f t="shared" si="78"/>
        <v>0</v>
      </c>
      <c r="P404" s="9">
        <v>1753.8000000000002</v>
      </c>
      <c r="Q404" s="67">
        <f t="shared" si="73"/>
        <v>2122.0980000000004</v>
      </c>
      <c r="R404" s="67">
        <f t="shared" si="79"/>
        <v>0</v>
      </c>
      <c r="S404">
        <f t="shared" si="80"/>
        <v>0</v>
      </c>
      <c r="T404">
        <f t="shared" si="81"/>
        <v>2122.0980000000004</v>
      </c>
      <c r="U404">
        <f t="shared" si="82"/>
        <v>0</v>
      </c>
      <c r="V404">
        <f t="shared" si="83"/>
        <v>0</v>
      </c>
    </row>
    <row r="405" spans="7:22">
      <c r="G405" s="9">
        <v>1768.02</v>
      </c>
      <c r="H405" s="67">
        <f t="shared" si="72"/>
        <v>2139.3042000000005</v>
      </c>
      <c r="I405" s="67">
        <f t="shared" si="74"/>
        <v>0</v>
      </c>
      <c r="J405">
        <f t="shared" si="75"/>
        <v>0</v>
      </c>
      <c r="K405">
        <f t="shared" si="76"/>
        <v>2139.3042000000005</v>
      </c>
      <c r="L405">
        <f t="shared" si="77"/>
        <v>0</v>
      </c>
      <c r="M405">
        <f t="shared" si="78"/>
        <v>0</v>
      </c>
      <c r="P405" s="9">
        <v>1768.02</v>
      </c>
      <c r="Q405" s="67">
        <f t="shared" si="73"/>
        <v>2139.3042000000005</v>
      </c>
      <c r="R405" s="67">
        <f t="shared" si="79"/>
        <v>0</v>
      </c>
      <c r="S405">
        <f t="shared" si="80"/>
        <v>0</v>
      </c>
      <c r="T405">
        <f t="shared" si="81"/>
        <v>2139.3042000000005</v>
      </c>
      <c r="U405">
        <f t="shared" si="82"/>
        <v>0</v>
      </c>
      <c r="V405">
        <f t="shared" si="83"/>
        <v>0</v>
      </c>
    </row>
    <row r="406" spans="7:22">
      <c r="G406" s="9">
        <v>1771.18</v>
      </c>
      <c r="H406" s="67">
        <f t="shared" si="72"/>
        <v>2143.1278000000002</v>
      </c>
      <c r="I406" s="67">
        <f t="shared" si="74"/>
        <v>0</v>
      </c>
      <c r="J406">
        <f t="shared" si="75"/>
        <v>0</v>
      </c>
      <c r="K406">
        <f t="shared" si="76"/>
        <v>2143.1278000000002</v>
      </c>
      <c r="L406">
        <f t="shared" si="77"/>
        <v>0</v>
      </c>
      <c r="M406">
        <f t="shared" si="78"/>
        <v>0</v>
      </c>
      <c r="P406" s="9">
        <v>1771.18</v>
      </c>
      <c r="Q406" s="67">
        <f t="shared" si="73"/>
        <v>2143.1278000000002</v>
      </c>
      <c r="R406" s="67">
        <f t="shared" si="79"/>
        <v>0</v>
      </c>
      <c r="S406">
        <f t="shared" si="80"/>
        <v>0</v>
      </c>
      <c r="T406">
        <f t="shared" si="81"/>
        <v>2143.1278000000002</v>
      </c>
      <c r="U406">
        <f t="shared" si="82"/>
        <v>0</v>
      </c>
      <c r="V406">
        <f t="shared" si="83"/>
        <v>0</v>
      </c>
    </row>
    <row r="407" spans="7:22">
      <c r="G407" s="9">
        <v>1776.71</v>
      </c>
      <c r="H407" s="67">
        <f t="shared" si="72"/>
        <v>2149.8191000000002</v>
      </c>
      <c r="I407" s="67">
        <f t="shared" si="74"/>
        <v>0</v>
      </c>
      <c r="J407">
        <f t="shared" si="75"/>
        <v>0</v>
      </c>
      <c r="K407">
        <f t="shared" si="76"/>
        <v>2149.8191000000002</v>
      </c>
      <c r="L407">
        <f t="shared" si="77"/>
        <v>0</v>
      </c>
      <c r="M407">
        <f t="shared" si="78"/>
        <v>0</v>
      </c>
      <c r="P407" s="9">
        <v>1776.71</v>
      </c>
      <c r="Q407" s="67">
        <f t="shared" si="73"/>
        <v>2149.8191000000002</v>
      </c>
      <c r="R407" s="67">
        <f t="shared" si="79"/>
        <v>0</v>
      </c>
      <c r="S407">
        <f t="shared" si="80"/>
        <v>0</v>
      </c>
      <c r="T407">
        <f t="shared" si="81"/>
        <v>2149.8191000000002</v>
      </c>
      <c r="U407">
        <f t="shared" si="82"/>
        <v>0</v>
      </c>
      <c r="V407">
        <f t="shared" si="83"/>
        <v>0</v>
      </c>
    </row>
    <row r="408" spans="7:22">
      <c r="G408" s="9">
        <v>1781.45</v>
      </c>
      <c r="H408" s="67">
        <f t="shared" si="72"/>
        <v>2155.5545000000002</v>
      </c>
      <c r="I408" s="67">
        <f t="shared" si="74"/>
        <v>0</v>
      </c>
      <c r="J408">
        <f t="shared" si="75"/>
        <v>0</v>
      </c>
      <c r="K408">
        <f t="shared" si="76"/>
        <v>2155.5545000000002</v>
      </c>
      <c r="L408">
        <f t="shared" si="77"/>
        <v>0</v>
      </c>
      <c r="M408">
        <f t="shared" si="78"/>
        <v>0</v>
      </c>
      <c r="P408" s="9">
        <v>1781.45</v>
      </c>
      <c r="Q408" s="67">
        <f t="shared" si="73"/>
        <v>2155.5545000000002</v>
      </c>
      <c r="R408" s="67">
        <f t="shared" si="79"/>
        <v>0</v>
      </c>
      <c r="S408">
        <f t="shared" si="80"/>
        <v>0</v>
      </c>
      <c r="T408">
        <f t="shared" si="81"/>
        <v>2155.5545000000002</v>
      </c>
      <c r="U408">
        <f t="shared" si="82"/>
        <v>0</v>
      </c>
      <c r="V408">
        <f t="shared" si="83"/>
        <v>0</v>
      </c>
    </row>
    <row r="409" spans="7:22">
      <c r="G409" s="9">
        <v>1784.6100000000001</v>
      </c>
      <c r="H409" s="67">
        <f t="shared" si="72"/>
        <v>2159.3781000000004</v>
      </c>
      <c r="I409" s="67">
        <f t="shared" si="74"/>
        <v>0</v>
      </c>
      <c r="J409">
        <f t="shared" si="75"/>
        <v>0</v>
      </c>
      <c r="K409">
        <f t="shared" si="76"/>
        <v>2159.3781000000004</v>
      </c>
      <c r="L409">
        <f t="shared" si="77"/>
        <v>0</v>
      </c>
      <c r="M409">
        <f t="shared" si="78"/>
        <v>0</v>
      </c>
      <c r="P409" s="9">
        <v>1784.6100000000001</v>
      </c>
      <c r="Q409" s="67">
        <f t="shared" si="73"/>
        <v>2159.3781000000004</v>
      </c>
      <c r="R409" s="67">
        <f t="shared" si="79"/>
        <v>0</v>
      </c>
      <c r="S409">
        <f t="shared" si="80"/>
        <v>0</v>
      </c>
      <c r="T409">
        <f t="shared" si="81"/>
        <v>2159.3781000000004</v>
      </c>
      <c r="U409">
        <f t="shared" si="82"/>
        <v>0</v>
      </c>
      <c r="V409">
        <f t="shared" si="83"/>
        <v>0</v>
      </c>
    </row>
    <row r="410" spans="7:22">
      <c r="G410" s="9">
        <v>1789.3500000000001</v>
      </c>
      <c r="H410" s="67">
        <f t="shared" si="72"/>
        <v>2165.1135000000004</v>
      </c>
      <c r="I410" s="67">
        <f t="shared" si="74"/>
        <v>0</v>
      </c>
      <c r="J410">
        <f t="shared" si="75"/>
        <v>0</v>
      </c>
      <c r="K410">
        <f t="shared" si="76"/>
        <v>2165.1135000000004</v>
      </c>
      <c r="L410">
        <f t="shared" si="77"/>
        <v>0</v>
      </c>
      <c r="M410">
        <f t="shared" si="78"/>
        <v>0</v>
      </c>
      <c r="P410" s="9">
        <v>1789.3500000000001</v>
      </c>
      <c r="Q410" s="67">
        <f t="shared" si="73"/>
        <v>2165.1135000000004</v>
      </c>
      <c r="R410" s="67">
        <f t="shared" si="79"/>
        <v>0</v>
      </c>
      <c r="S410">
        <f t="shared" si="80"/>
        <v>0</v>
      </c>
      <c r="T410">
        <f t="shared" si="81"/>
        <v>2165.1135000000004</v>
      </c>
      <c r="U410">
        <f t="shared" si="82"/>
        <v>0</v>
      </c>
      <c r="V410">
        <f t="shared" si="83"/>
        <v>0</v>
      </c>
    </row>
    <row r="411" spans="7:22">
      <c r="G411" s="9">
        <v>1792.51</v>
      </c>
      <c r="H411" s="67">
        <f t="shared" si="72"/>
        <v>2168.9371000000001</v>
      </c>
      <c r="I411" s="67">
        <f t="shared" si="74"/>
        <v>0</v>
      </c>
      <c r="J411">
        <f t="shared" si="75"/>
        <v>0</v>
      </c>
      <c r="K411">
        <f t="shared" si="76"/>
        <v>2168.9371000000001</v>
      </c>
      <c r="L411">
        <f t="shared" si="77"/>
        <v>0</v>
      </c>
      <c r="M411">
        <f t="shared" si="78"/>
        <v>0</v>
      </c>
      <c r="P411" s="9">
        <v>1792.51</v>
      </c>
      <c r="Q411" s="67">
        <f t="shared" si="73"/>
        <v>2168.9371000000001</v>
      </c>
      <c r="R411" s="67">
        <f t="shared" si="79"/>
        <v>0</v>
      </c>
      <c r="S411">
        <f t="shared" si="80"/>
        <v>0</v>
      </c>
      <c r="T411">
        <f t="shared" si="81"/>
        <v>2168.9371000000001</v>
      </c>
      <c r="U411">
        <f t="shared" si="82"/>
        <v>0</v>
      </c>
      <c r="V411">
        <f t="shared" si="83"/>
        <v>0</v>
      </c>
    </row>
    <row r="412" spans="7:22">
      <c r="G412" s="9">
        <v>1797.25</v>
      </c>
      <c r="H412" s="67">
        <f t="shared" si="72"/>
        <v>2174.6725000000001</v>
      </c>
      <c r="I412" s="67">
        <f t="shared" si="74"/>
        <v>0</v>
      </c>
      <c r="J412">
        <f t="shared" si="75"/>
        <v>0</v>
      </c>
      <c r="K412">
        <f t="shared" si="76"/>
        <v>2174.6725000000001</v>
      </c>
      <c r="L412">
        <f t="shared" si="77"/>
        <v>0</v>
      </c>
      <c r="M412">
        <f t="shared" si="78"/>
        <v>0</v>
      </c>
      <c r="P412" s="9">
        <v>1797.25</v>
      </c>
      <c r="Q412" s="67">
        <f t="shared" si="73"/>
        <v>2174.6725000000001</v>
      </c>
      <c r="R412" s="67">
        <f t="shared" si="79"/>
        <v>0</v>
      </c>
      <c r="S412">
        <f t="shared" si="80"/>
        <v>0</v>
      </c>
      <c r="T412">
        <f t="shared" si="81"/>
        <v>2174.6725000000001</v>
      </c>
      <c r="U412">
        <f t="shared" si="82"/>
        <v>0</v>
      </c>
      <c r="V412">
        <f t="shared" si="83"/>
        <v>0</v>
      </c>
    </row>
    <row r="413" spans="7:22">
      <c r="G413" s="9">
        <v>1807.52</v>
      </c>
      <c r="H413" s="67">
        <f t="shared" si="72"/>
        <v>2187.0992000000001</v>
      </c>
      <c r="I413" s="67">
        <f t="shared" si="74"/>
        <v>0</v>
      </c>
      <c r="J413">
        <f t="shared" si="75"/>
        <v>0</v>
      </c>
      <c r="K413">
        <f t="shared" si="76"/>
        <v>2187.0992000000001</v>
      </c>
      <c r="L413">
        <f t="shared" si="77"/>
        <v>0</v>
      </c>
      <c r="M413">
        <f t="shared" si="78"/>
        <v>0</v>
      </c>
      <c r="P413" s="9">
        <v>1807.52</v>
      </c>
      <c r="Q413" s="67">
        <f t="shared" si="73"/>
        <v>2187.0992000000001</v>
      </c>
      <c r="R413" s="67">
        <f t="shared" si="79"/>
        <v>0</v>
      </c>
      <c r="S413">
        <f t="shared" si="80"/>
        <v>0</v>
      </c>
      <c r="T413">
        <f t="shared" si="81"/>
        <v>2187.0992000000001</v>
      </c>
      <c r="U413">
        <f t="shared" si="82"/>
        <v>0</v>
      </c>
      <c r="V413">
        <f t="shared" si="83"/>
        <v>0</v>
      </c>
    </row>
    <row r="414" spans="7:22">
      <c r="G414" s="9">
        <v>1814.63</v>
      </c>
      <c r="H414" s="67">
        <f t="shared" si="72"/>
        <v>2195.7023000000004</v>
      </c>
      <c r="I414" s="67">
        <f t="shared" si="74"/>
        <v>0</v>
      </c>
      <c r="J414">
        <f t="shared" si="75"/>
        <v>0</v>
      </c>
      <c r="K414">
        <f t="shared" si="76"/>
        <v>2195.7023000000004</v>
      </c>
      <c r="L414">
        <f t="shared" si="77"/>
        <v>0</v>
      </c>
      <c r="M414">
        <f t="shared" si="78"/>
        <v>0</v>
      </c>
      <c r="P414" s="9">
        <v>1814.63</v>
      </c>
      <c r="Q414" s="67">
        <f t="shared" si="73"/>
        <v>2195.7023000000004</v>
      </c>
      <c r="R414" s="67">
        <f t="shared" si="79"/>
        <v>0</v>
      </c>
      <c r="S414">
        <f t="shared" si="80"/>
        <v>0</v>
      </c>
      <c r="T414">
        <f t="shared" si="81"/>
        <v>2195.7023000000004</v>
      </c>
      <c r="U414">
        <f t="shared" si="82"/>
        <v>0</v>
      </c>
      <c r="V414">
        <f t="shared" si="83"/>
        <v>0</v>
      </c>
    </row>
    <row r="415" spans="7:22">
      <c r="G415" s="9">
        <v>1817</v>
      </c>
      <c r="H415" s="67">
        <f t="shared" si="72"/>
        <v>2198.5700000000002</v>
      </c>
      <c r="I415" s="67">
        <f t="shared" si="74"/>
        <v>0</v>
      </c>
      <c r="J415">
        <f t="shared" si="75"/>
        <v>0</v>
      </c>
      <c r="K415">
        <f t="shared" si="76"/>
        <v>2198.5700000000002</v>
      </c>
      <c r="L415">
        <f t="shared" si="77"/>
        <v>0</v>
      </c>
      <c r="M415">
        <f t="shared" si="78"/>
        <v>0</v>
      </c>
      <c r="P415" s="9">
        <v>1817</v>
      </c>
      <c r="Q415" s="67">
        <f t="shared" si="73"/>
        <v>2198.5700000000002</v>
      </c>
      <c r="R415" s="67">
        <f t="shared" si="79"/>
        <v>0</v>
      </c>
      <c r="S415">
        <f t="shared" si="80"/>
        <v>0</v>
      </c>
      <c r="T415">
        <f t="shared" si="81"/>
        <v>2198.5700000000002</v>
      </c>
      <c r="U415">
        <f t="shared" si="82"/>
        <v>0</v>
      </c>
      <c r="V415">
        <f t="shared" si="83"/>
        <v>0</v>
      </c>
    </row>
    <row r="416" spans="7:22">
      <c r="G416" s="9">
        <v>1817.7900000000002</v>
      </c>
      <c r="H416" s="67">
        <f t="shared" si="72"/>
        <v>2199.5259000000005</v>
      </c>
      <c r="I416" s="67">
        <f t="shared" si="74"/>
        <v>0</v>
      </c>
      <c r="J416">
        <f t="shared" si="75"/>
        <v>0</v>
      </c>
      <c r="K416">
        <f t="shared" si="76"/>
        <v>2199.5259000000005</v>
      </c>
      <c r="L416">
        <f t="shared" si="77"/>
        <v>0</v>
      </c>
      <c r="M416">
        <f t="shared" si="78"/>
        <v>0</v>
      </c>
      <c r="P416" s="9">
        <v>1817.7900000000002</v>
      </c>
      <c r="Q416" s="67">
        <f t="shared" si="73"/>
        <v>2199.5259000000005</v>
      </c>
      <c r="R416" s="67">
        <f t="shared" si="79"/>
        <v>0</v>
      </c>
      <c r="S416">
        <f t="shared" si="80"/>
        <v>0</v>
      </c>
      <c r="T416">
        <f t="shared" si="81"/>
        <v>2199.5259000000005</v>
      </c>
      <c r="U416">
        <f t="shared" si="82"/>
        <v>0</v>
      </c>
      <c r="V416">
        <f t="shared" si="83"/>
        <v>0</v>
      </c>
    </row>
    <row r="417" spans="7:22">
      <c r="G417" s="9">
        <v>1819.3700000000001</v>
      </c>
      <c r="H417" s="67">
        <f t="shared" si="72"/>
        <v>2201.4377000000004</v>
      </c>
      <c r="I417" s="67">
        <f t="shared" si="74"/>
        <v>0</v>
      </c>
      <c r="J417">
        <f t="shared" si="75"/>
        <v>0</v>
      </c>
      <c r="K417">
        <f t="shared" si="76"/>
        <v>2201.4377000000004</v>
      </c>
      <c r="L417">
        <f t="shared" si="77"/>
        <v>0</v>
      </c>
      <c r="M417">
        <f t="shared" si="78"/>
        <v>0</v>
      </c>
      <c r="P417" s="9">
        <v>1819.3700000000001</v>
      </c>
      <c r="Q417" s="67">
        <f t="shared" si="73"/>
        <v>2201.4377000000004</v>
      </c>
      <c r="R417" s="67">
        <f t="shared" si="79"/>
        <v>0</v>
      </c>
      <c r="S417">
        <f t="shared" si="80"/>
        <v>0</v>
      </c>
      <c r="T417">
        <f t="shared" si="81"/>
        <v>2201.4377000000004</v>
      </c>
      <c r="U417">
        <f t="shared" si="82"/>
        <v>0</v>
      </c>
      <c r="V417">
        <f t="shared" si="83"/>
        <v>0</v>
      </c>
    </row>
    <row r="418" spans="7:22">
      <c r="G418" s="9">
        <v>1822.53</v>
      </c>
      <c r="H418" s="67">
        <f t="shared" si="72"/>
        <v>2205.2613000000001</v>
      </c>
      <c r="I418" s="67">
        <f t="shared" si="74"/>
        <v>0</v>
      </c>
      <c r="J418">
        <f t="shared" si="75"/>
        <v>0</v>
      </c>
      <c r="K418">
        <f t="shared" si="76"/>
        <v>2205.2613000000001</v>
      </c>
      <c r="L418">
        <f t="shared" si="77"/>
        <v>0</v>
      </c>
      <c r="M418">
        <f t="shared" si="78"/>
        <v>0</v>
      </c>
      <c r="P418" s="9">
        <v>1822.53</v>
      </c>
      <c r="Q418" s="67">
        <f t="shared" si="73"/>
        <v>2205.2613000000001</v>
      </c>
      <c r="R418" s="67">
        <f t="shared" si="79"/>
        <v>0</v>
      </c>
      <c r="S418">
        <f t="shared" si="80"/>
        <v>0</v>
      </c>
      <c r="T418">
        <f t="shared" si="81"/>
        <v>2205.2613000000001</v>
      </c>
      <c r="U418">
        <f t="shared" si="82"/>
        <v>0</v>
      </c>
      <c r="V418">
        <f t="shared" si="83"/>
        <v>0</v>
      </c>
    </row>
    <row r="419" spans="7:22">
      <c r="G419" s="9">
        <v>1843.8600000000001</v>
      </c>
      <c r="H419" s="67">
        <f t="shared" si="72"/>
        <v>2231.0706000000005</v>
      </c>
      <c r="I419" s="67">
        <f t="shared" si="74"/>
        <v>0</v>
      </c>
      <c r="J419">
        <f t="shared" si="75"/>
        <v>0</v>
      </c>
      <c r="K419">
        <f t="shared" si="76"/>
        <v>2231.0706000000005</v>
      </c>
      <c r="L419">
        <f t="shared" si="77"/>
        <v>0</v>
      </c>
      <c r="M419">
        <f t="shared" si="78"/>
        <v>0</v>
      </c>
      <c r="P419" s="9">
        <v>1843.8600000000001</v>
      </c>
      <c r="Q419" s="67">
        <f t="shared" si="73"/>
        <v>2231.0706000000005</v>
      </c>
      <c r="R419" s="67">
        <f t="shared" si="79"/>
        <v>0</v>
      </c>
      <c r="S419">
        <f t="shared" si="80"/>
        <v>0</v>
      </c>
      <c r="T419">
        <f t="shared" si="81"/>
        <v>2231.0706000000005</v>
      </c>
      <c r="U419">
        <f t="shared" si="82"/>
        <v>0</v>
      </c>
      <c r="V419">
        <f t="shared" si="83"/>
        <v>0</v>
      </c>
    </row>
    <row r="420" spans="7:22">
      <c r="G420" s="9">
        <v>1860.45</v>
      </c>
      <c r="H420" s="67">
        <f t="shared" si="72"/>
        <v>2251.1445000000003</v>
      </c>
      <c r="I420" s="67">
        <f t="shared" si="74"/>
        <v>0</v>
      </c>
      <c r="J420">
        <f t="shared" si="75"/>
        <v>0</v>
      </c>
      <c r="K420">
        <f t="shared" si="76"/>
        <v>2251.1445000000003</v>
      </c>
      <c r="L420">
        <f t="shared" si="77"/>
        <v>0</v>
      </c>
      <c r="M420">
        <f t="shared" si="78"/>
        <v>0</v>
      </c>
      <c r="P420" s="9">
        <v>1860.45</v>
      </c>
      <c r="Q420" s="67">
        <f t="shared" si="73"/>
        <v>2251.1445000000003</v>
      </c>
      <c r="R420" s="67">
        <f t="shared" si="79"/>
        <v>0</v>
      </c>
      <c r="S420">
        <f t="shared" si="80"/>
        <v>0</v>
      </c>
      <c r="T420">
        <f t="shared" si="81"/>
        <v>2251.1445000000003</v>
      </c>
      <c r="U420">
        <f t="shared" si="82"/>
        <v>0</v>
      </c>
      <c r="V420">
        <f t="shared" si="83"/>
        <v>0</v>
      </c>
    </row>
    <row r="421" spans="7:22">
      <c r="G421" s="9">
        <v>1866.77</v>
      </c>
      <c r="H421" s="67">
        <f t="shared" si="72"/>
        <v>2258.7917000000002</v>
      </c>
      <c r="I421" s="67">
        <f t="shared" si="74"/>
        <v>0</v>
      </c>
      <c r="J421">
        <f t="shared" si="75"/>
        <v>0</v>
      </c>
      <c r="K421">
        <f t="shared" si="76"/>
        <v>2258.7917000000002</v>
      </c>
      <c r="L421">
        <f t="shared" si="77"/>
        <v>0</v>
      </c>
      <c r="M421">
        <f t="shared" si="78"/>
        <v>0</v>
      </c>
      <c r="P421" s="9">
        <v>1866.77</v>
      </c>
      <c r="Q421" s="67">
        <f t="shared" si="73"/>
        <v>2258.7917000000002</v>
      </c>
      <c r="R421" s="67">
        <f t="shared" si="79"/>
        <v>0</v>
      </c>
      <c r="S421">
        <f t="shared" si="80"/>
        <v>0</v>
      </c>
      <c r="T421">
        <f t="shared" si="81"/>
        <v>2258.7917000000002</v>
      </c>
      <c r="U421">
        <f t="shared" si="82"/>
        <v>0</v>
      </c>
      <c r="V421">
        <f t="shared" si="83"/>
        <v>0</v>
      </c>
    </row>
    <row r="422" spans="7:22">
      <c r="G422" s="9">
        <v>1918.1200000000001</v>
      </c>
      <c r="H422" s="67">
        <f t="shared" si="72"/>
        <v>2320.9252000000006</v>
      </c>
      <c r="I422" s="67">
        <f t="shared" si="74"/>
        <v>0</v>
      </c>
      <c r="J422">
        <f t="shared" si="75"/>
        <v>0</v>
      </c>
      <c r="K422">
        <f t="shared" si="76"/>
        <v>2320.9252000000006</v>
      </c>
      <c r="L422">
        <f t="shared" si="77"/>
        <v>0</v>
      </c>
      <c r="M422">
        <f t="shared" si="78"/>
        <v>0</v>
      </c>
      <c r="P422" s="9">
        <v>1918.1200000000001</v>
      </c>
      <c r="Q422" s="67">
        <f t="shared" si="73"/>
        <v>2320.9252000000006</v>
      </c>
      <c r="R422" s="67">
        <f t="shared" si="79"/>
        <v>0</v>
      </c>
      <c r="S422">
        <f t="shared" si="80"/>
        <v>0</v>
      </c>
      <c r="T422">
        <f t="shared" si="81"/>
        <v>2320.9252000000006</v>
      </c>
      <c r="U422">
        <f t="shared" si="82"/>
        <v>0</v>
      </c>
      <c r="V422">
        <f t="shared" si="83"/>
        <v>0</v>
      </c>
    </row>
    <row r="423" spans="7:22">
      <c r="G423" s="9">
        <v>1925.23</v>
      </c>
      <c r="H423" s="67">
        <f t="shared" si="72"/>
        <v>2329.5283000000004</v>
      </c>
      <c r="I423" s="67">
        <f t="shared" si="74"/>
        <v>0</v>
      </c>
      <c r="J423">
        <f t="shared" si="75"/>
        <v>0</v>
      </c>
      <c r="K423">
        <f t="shared" si="76"/>
        <v>2329.5283000000004</v>
      </c>
      <c r="L423">
        <f t="shared" si="77"/>
        <v>0</v>
      </c>
      <c r="M423">
        <f t="shared" si="78"/>
        <v>0</v>
      </c>
      <c r="P423" s="9">
        <v>1925.23</v>
      </c>
      <c r="Q423" s="67">
        <f t="shared" si="73"/>
        <v>2329.5283000000004</v>
      </c>
      <c r="R423" s="67">
        <f t="shared" si="79"/>
        <v>0</v>
      </c>
      <c r="S423">
        <f t="shared" si="80"/>
        <v>0</v>
      </c>
      <c r="T423">
        <f t="shared" si="81"/>
        <v>2329.5283000000004</v>
      </c>
      <c r="U423">
        <f t="shared" si="82"/>
        <v>0</v>
      </c>
      <c r="V423">
        <f t="shared" si="83"/>
        <v>0</v>
      </c>
    </row>
    <row r="424" spans="7:22">
      <c r="G424" s="9">
        <v>1926.02</v>
      </c>
      <c r="H424" s="67">
        <f t="shared" si="72"/>
        <v>2330.4842000000003</v>
      </c>
      <c r="I424" s="67">
        <f t="shared" si="74"/>
        <v>0</v>
      </c>
      <c r="J424">
        <f t="shared" si="75"/>
        <v>0</v>
      </c>
      <c r="K424">
        <f t="shared" si="76"/>
        <v>2330.4842000000003</v>
      </c>
      <c r="L424">
        <f t="shared" si="77"/>
        <v>0</v>
      </c>
      <c r="M424">
        <f t="shared" si="78"/>
        <v>0</v>
      </c>
      <c r="P424" s="9">
        <v>1926.02</v>
      </c>
      <c r="Q424" s="67">
        <f t="shared" si="73"/>
        <v>2330.4842000000003</v>
      </c>
      <c r="R424" s="67">
        <f t="shared" si="79"/>
        <v>0</v>
      </c>
      <c r="S424">
        <f t="shared" si="80"/>
        <v>0</v>
      </c>
      <c r="T424">
        <f t="shared" si="81"/>
        <v>2330.4842000000003</v>
      </c>
      <c r="U424">
        <f t="shared" si="82"/>
        <v>0</v>
      </c>
      <c r="V424">
        <f t="shared" si="83"/>
        <v>0</v>
      </c>
    </row>
    <row r="425" spans="7:22">
      <c r="G425" s="9">
        <v>1929.18</v>
      </c>
      <c r="H425" s="67">
        <f t="shared" si="72"/>
        <v>2334.3078000000005</v>
      </c>
      <c r="I425" s="67">
        <f t="shared" si="74"/>
        <v>0</v>
      </c>
      <c r="J425">
        <f t="shared" si="75"/>
        <v>0</v>
      </c>
      <c r="K425">
        <f t="shared" si="76"/>
        <v>2334.3078000000005</v>
      </c>
      <c r="L425">
        <f t="shared" si="77"/>
        <v>0</v>
      </c>
      <c r="M425">
        <f t="shared" si="78"/>
        <v>0</v>
      </c>
      <c r="P425" s="9">
        <v>1929.18</v>
      </c>
      <c r="Q425" s="67">
        <f t="shared" si="73"/>
        <v>2334.3078000000005</v>
      </c>
      <c r="R425" s="67">
        <f t="shared" si="79"/>
        <v>0</v>
      </c>
      <c r="S425">
        <f t="shared" si="80"/>
        <v>0</v>
      </c>
      <c r="T425">
        <f t="shared" si="81"/>
        <v>2334.3078000000005</v>
      </c>
      <c r="U425">
        <f t="shared" si="82"/>
        <v>0</v>
      </c>
      <c r="V425">
        <f t="shared" si="83"/>
        <v>0</v>
      </c>
    </row>
    <row r="426" spans="7:22">
      <c r="G426" s="9">
        <v>1929.97</v>
      </c>
      <c r="H426" s="67">
        <f t="shared" si="72"/>
        <v>2335.2637000000004</v>
      </c>
      <c r="I426" s="67">
        <f t="shared" si="74"/>
        <v>0</v>
      </c>
      <c r="J426">
        <f t="shared" si="75"/>
        <v>0</v>
      </c>
      <c r="K426">
        <f t="shared" si="76"/>
        <v>2335.2637000000004</v>
      </c>
      <c r="L426">
        <f t="shared" si="77"/>
        <v>0</v>
      </c>
      <c r="M426">
        <f t="shared" si="78"/>
        <v>0</v>
      </c>
      <c r="P426" s="9">
        <v>1929.97</v>
      </c>
      <c r="Q426" s="67">
        <f t="shared" si="73"/>
        <v>2335.2637000000004</v>
      </c>
      <c r="R426" s="67">
        <f t="shared" si="79"/>
        <v>0</v>
      </c>
      <c r="S426">
        <f t="shared" si="80"/>
        <v>0</v>
      </c>
      <c r="T426">
        <f t="shared" si="81"/>
        <v>2335.2637000000004</v>
      </c>
      <c r="U426">
        <f t="shared" si="82"/>
        <v>0</v>
      </c>
      <c r="V426">
        <f t="shared" si="83"/>
        <v>0</v>
      </c>
    </row>
    <row r="427" spans="7:22">
      <c r="G427" s="9">
        <v>1930.76</v>
      </c>
      <c r="H427" s="67">
        <f t="shared" si="72"/>
        <v>2336.2196000000004</v>
      </c>
      <c r="I427" s="67">
        <f t="shared" si="74"/>
        <v>0</v>
      </c>
      <c r="J427">
        <f t="shared" si="75"/>
        <v>0</v>
      </c>
      <c r="K427">
        <f t="shared" si="76"/>
        <v>2336.2196000000004</v>
      </c>
      <c r="L427">
        <f t="shared" si="77"/>
        <v>0</v>
      </c>
      <c r="M427">
        <f t="shared" si="78"/>
        <v>0</v>
      </c>
      <c r="P427" s="9">
        <v>1930.76</v>
      </c>
      <c r="Q427" s="67">
        <f t="shared" si="73"/>
        <v>2336.2196000000004</v>
      </c>
      <c r="R427" s="67">
        <f t="shared" si="79"/>
        <v>0</v>
      </c>
      <c r="S427">
        <f t="shared" si="80"/>
        <v>0</v>
      </c>
      <c r="T427">
        <f t="shared" si="81"/>
        <v>2336.2196000000004</v>
      </c>
      <c r="U427">
        <f t="shared" si="82"/>
        <v>0</v>
      </c>
      <c r="V427">
        <f t="shared" si="83"/>
        <v>0</v>
      </c>
    </row>
    <row r="428" spans="7:22">
      <c r="G428" s="9">
        <v>1932.3400000000001</v>
      </c>
      <c r="H428" s="67">
        <f t="shared" si="72"/>
        <v>2338.1314000000007</v>
      </c>
      <c r="I428" s="67">
        <f t="shared" si="74"/>
        <v>0</v>
      </c>
      <c r="J428">
        <f t="shared" si="75"/>
        <v>0</v>
      </c>
      <c r="K428">
        <f t="shared" si="76"/>
        <v>2338.1314000000007</v>
      </c>
      <c r="L428">
        <f t="shared" si="77"/>
        <v>0</v>
      </c>
      <c r="M428">
        <f t="shared" si="78"/>
        <v>0</v>
      </c>
      <c r="P428" s="9">
        <v>1932.3400000000001</v>
      </c>
      <c r="Q428" s="67">
        <f t="shared" si="73"/>
        <v>2338.1314000000007</v>
      </c>
      <c r="R428" s="67">
        <f t="shared" si="79"/>
        <v>0</v>
      </c>
      <c r="S428">
        <f t="shared" si="80"/>
        <v>0</v>
      </c>
      <c r="T428">
        <f t="shared" si="81"/>
        <v>2338.1314000000007</v>
      </c>
      <c r="U428">
        <f t="shared" si="82"/>
        <v>0</v>
      </c>
      <c r="V428">
        <f t="shared" si="83"/>
        <v>0</v>
      </c>
    </row>
    <row r="429" spans="7:22">
      <c r="G429" s="9">
        <v>1937.8700000000001</v>
      </c>
      <c r="H429" s="67">
        <f t="shared" si="72"/>
        <v>2344.8227000000006</v>
      </c>
      <c r="I429" s="67">
        <f t="shared" si="74"/>
        <v>0</v>
      </c>
      <c r="J429">
        <f t="shared" si="75"/>
        <v>0</v>
      </c>
      <c r="K429">
        <f t="shared" si="76"/>
        <v>2344.8227000000006</v>
      </c>
      <c r="L429">
        <f t="shared" si="77"/>
        <v>0</v>
      </c>
      <c r="M429">
        <f t="shared" si="78"/>
        <v>0</v>
      </c>
      <c r="P429" s="9">
        <v>1937.8700000000001</v>
      </c>
      <c r="Q429" s="67">
        <f t="shared" si="73"/>
        <v>2344.8227000000006</v>
      </c>
      <c r="R429" s="67">
        <f t="shared" si="79"/>
        <v>0</v>
      </c>
      <c r="S429">
        <f t="shared" si="80"/>
        <v>0</v>
      </c>
      <c r="T429">
        <f t="shared" si="81"/>
        <v>2344.8227000000006</v>
      </c>
      <c r="U429">
        <f t="shared" si="82"/>
        <v>0</v>
      </c>
      <c r="V429">
        <f t="shared" si="83"/>
        <v>0</v>
      </c>
    </row>
    <row r="430" spans="7:22">
      <c r="G430" s="9">
        <v>1938.66</v>
      </c>
      <c r="H430" s="67">
        <f t="shared" si="72"/>
        <v>2345.7786000000006</v>
      </c>
      <c r="I430" s="67">
        <f t="shared" si="74"/>
        <v>0</v>
      </c>
      <c r="J430">
        <f t="shared" si="75"/>
        <v>0</v>
      </c>
      <c r="K430">
        <f t="shared" si="76"/>
        <v>2345.7786000000006</v>
      </c>
      <c r="L430">
        <f t="shared" si="77"/>
        <v>0</v>
      </c>
      <c r="M430">
        <f t="shared" si="78"/>
        <v>0</v>
      </c>
      <c r="P430" s="9">
        <v>1938.66</v>
      </c>
      <c r="Q430" s="67">
        <f t="shared" si="73"/>
        <v>2345.7786000000006</v>
      </c>
      <c r="R430" s="67">
        <f t="shared" si="79"/>
        <v>0</v>
      </c>
      <c r="S430">
        <f t="shared" si="80"/>
        <v>0</v>
      </c>
      <c r="T430">
        <f t="shared" si="81"/>
        <v>2345.7786000000006</v>
      </c>
      <c r="U430">
        <f t="shared" si="82"/>
        <v>0</v>
      </c>
      <c r="V430">
        <f t="shared" si="83"/>
        <v>0</v>
      </c>
    </row>
    <row r="431" spans="7:22">
      <c r="G431" s="9">
        <v>1939.45</v>
      </c>
      <c r="H431" s="67">
        <f t="shared" si="72"/>
        <v>2346.7345000000005</v>
      </c>
      <c r="I431" s="67">
        <f t="shared" si="74"/>
        <v>0</v>
      </c>
      <c r="J431">
        <f t="shared" si="75"/>
        <v>0</v>
      </c>
      <c r="K431">
        <f t="shared" si="76"/>
        <v>2346.7345000000005</v>
      </c>
      <c r="L431">
        <f t="shared" si="77"/>
        <v>0</v>
      </c>
      <c r="M431">
        <f t="shared" si="78"/>
        <v>0</v>
      </c>
      <c r="P431" s="9">
        <v>1939.45</v>
      </c>
      <c r="Q431" s="67">
        <f t="shared" si="73"/>
        <v>2346.7345000000005</v>
      </c>
      <c r="R431" s="67">
        <f t="shared" si="79"/>
        <v>0</v>
      </c>
      <c r="S431">
        <f t="shared" si="80"/>
        <v>0</v>
      </c>
      <c r="T431">
        <f t="shared" si="81"/>
        <v>2346.7345000000005</v>
      </c>
      <c r="U431">
        <f t="shared" si="82"/>
        <v>0</v>
      </c>
      <c r="V431">
        <f t="shared" si="83"/>
        <v>0</v>
      </c>
    </row>
    <row r="432" spans="7:22">
      <c r="G432" s="9">
        <v>1942.6100000000001</v>
      </c>
      <c r="H432" s="67">
        <f t="shared" si="72"/>
        <v>2350.5581000000006</v>
      </c>
      <c r="I432" s="67">
        <f t="shared" si="74"/>
        <v>0</v>
      </c>
      <c r="J432">
        <f t="shared" si="75"/>
        <v>0</v>
      </c>
      <c r="K432">
        <f t="shared" si="76"/>
        <v>2350.5581000000006</v>
      </c>
      <c r="L432">
        <f t="shared" si="77"/>
        <v>0</v>
      </c>
      <c r="M432">
        <f t="shared" si="78"/>
        <v>0</v>
      </c>
      <c r="P432" s="9">
        <v>1942.6100000000001</v>
      </c>
      <c r="Q432" s="67">
        <f t="shared" si="73"/>
        <v>2350.5581000000006</v>
      </c>
      <c r="R432" s="67">
        <f t="shared" si="79"/>
        <v>0</v>
      </c>
      <c r="S432">
        <f t="shared" si="80"/>
        <v>0</v>
      </c>
      <c r="T432">
        <f t="shared" si="81"/>
        <v>2350.5581000000006</v>
      </c>
      <c r="U432">
        <f t="shared" si="82"/>
        <v>0</v>
      </c>
      <c r="V432">
        <f t="shared" si="83"/>
        <v>0</v>
      </c>
    </row>
    <row r="433" spans="7:22">
      <c r="G433" s="9">
        <v>1950.51</v>
      </c>
      <c r="H433" s="67">
        <f t="shared" si="72"/>
        <v>2360.1171000000004</v>
      </c>
      <c r="I433" s="67">
        <f t="shared" si="74"/>
        <v>0</v>
      </c>
      <c r="J433">
        <f t="shared" si="75"/>
        <v>0</v>
      </c>
      <c r="K433">
        <f t="shared" si="76"/>
        <v>2360.1171000000004</v>
      </c>
      <c r="L433">
        <f t="shared" si="77"/>
        <v>0</v>
      </c>
      <c r="M433">
        <f t="shared" si="78"/>
        <v>0</v>
      </c>
      <c r="P433" s="9">
        <v>1950.51</v>
      </c>
      <c r="Q433" s="67">
        <f t="shared" si="73"/>
        <v>2360.1171000000004</v>
      </c>
      <c r="R433" s="67">
        <f t="shared" si="79"/>
        <v>0</v>
      </c>
      <c r="S433">
        <f t="shared" si="80"/>
        <v>0</v>
      </c>
      <c r="T433">
        <f t="shared" si="81"/>
        <v>2360.1171000000004</v>
      </c>
      <c r="U433">
        <f t="shared" si="82"/>
        <v>0</v>
      </c>
      <c r="V433">
        <f t="shared" si="83"/>
        <v>0</v>
      </c>
    </row>
    <row r="434" spans="7:22">
      <c r="G434" s="9">
        <v>1952.88</v>
      </c>
      <c r="H434" s="67">
        <f t="shared" si="72"/>
        <v>2362.9848000000006</v>
      </c>
      <c r="I434" s="67">
        <f t="shared" si="74"/>
        <v>0</v>
      </c>
      <c r="J434">
        <f t="shared" si="75"/>
        <v>0</v>
      </c>
      <c r="K434">
        <f t="shared" si="76"/>
        <v>2362.9848000000006</v>
      </c>
      <c r="L434">
        <f t="shared" si="77"/>
        <v>0</v>
      </c>
      <c r="M434">
        <f t="shared" si="78"/>
        <v>0</v>
      </c>
      <c r="P434" s="9">
        <v>1952.88</v>
      </c>
      <c r="Q434" s="67">
        <f t="shared" si="73"/>
        <v>2362.9848000000006</v>
      </c>
      <c r="R434" s="67">
        <f t="shared" si="79"/>
        <v>0</v>
      </c>
      <c r="S434">
        <f t="shared" si="80"/>
        <v>0</v>
      </c>
      <c r="T434">
        <f t="shared" si="81"/>
        <v>2362.9848000000006</v>
      </c>
      <c r="U434">
        <f t="shared" si="82"/>
        <v>0</v>
      </c>
      <c r="V434">
        <f t="shared" si="83"/>
        <v>0</v>
      </c>
    </row>
    <row r="435" spans="7:22">
      <c r="G435" s="9">
        <v>1966.3100000000002</v>
      </c>
      <c r="H435" s="67">
        <f t="shared" si="72"/>
        <v>2379.2351000000008</v>
      </c>
      <c r="I435" s="67">
        <f t="shared" si="74"/>
        <v>0</v>
      </c>
      <c r="J435">
        <f t="shared" si="75"/>
        <v>0</v>
      </c>
      <c r="K435">
        <f t="shared" si="76"/>
        <v>2379.2351000000008</v>
      </c>
      <c r="L435">
        <f t="shared" si="77"/>
        <v>0</v>
      </c>
      <c r="M435">
        <f t="shared" si="78"/>
        <v>0</v>
      </c>
      <c r="P435" s="9">
        <v>1966.3100000000002</v>
      </c>
      <c r="Q435" s="67">
        <f t="shared" si="73"/>
        <v>2379.2351000000008</v>
      </c>
      <c r="R435" s="67">
        <f t="shared" si="79"/>
        <v>0</v>
      </c>
      <c r="S435">
        <f t="shared" si="80"/>
        <v>0</v>
      </c>
      <c r="T435">
        <f t="shared" si="81"/>
        <v>2379.2351000000008</v>
      </c>
      <c r="U435">
        <f t="shared" si="82"/>
        <v>0</v>
      </c>
      <c r="V435">
        <f t="shared" si="83"/>
        <v>0</v>
      </c>
    </row>
    <row r="436" spans="7:22">
      <c r="G436" s="9">
        <v>1986.8500000000001</v>
      </c>
      <c r="H436" s="67">
        <f t="shared" si="72"/>
        <v>2404.0885000000007</v>
      </c>
      <c r="I436" s="67">
        <f t="shared" si="74"/>
        <v>0</v>
      </c>
      <c r="J436">
        <f t="shared" si="75"/>
        <v>0</v>
      </c>
      <c r="K436">
        <f t="shared" si="76"/>
        <v>2404.0885000000007</v>
      </c>
      <c r="L436">
        <f t="shared" si="77"/>
        <v>0</v>
      </c>
      <c r="M436">
        <f t="shared" si="78"/>
        <v>0</v>
      </c>
      <c r="P436" s="9">
        <v>1986.8500000000001</v>
      </c>
      <c r="Q436" s="67">
        <f t="shared" si="73"/>
        <v>2404.0885000000007</v>
      </c>
      <c r="R436" s="67">
        <f t="shared" si="79"/>
        <v>0</v>
      </c>
      <c r="S436">
        <f t="shared" si="80"/>
        <v>0</v>
      </c>
      <c r="T436">
        <f t="shared" si="81"/>
        <v>2404.0885000000007</v>
      </c>
      <c r="U436">
        <f t="shared" si="82"/>
        <v>0</v>
      </c>
      <c r="V436">
        <f t="shared" si="83"/>
        <v>0</v>
      </c>
    </row>
    <row r="437" spans="7:22">
      <c r="G437" s="9">
        <v>2018.45</v>
      </c>
      <c r="H437" s="67">
        <f t="shared" si="72"/>
        <v>2442.3245000000006</v>
      </c>
      <c r="I437" s="67">
        <f t="shared" si="74"/>
        <v>0</v>
      </c>
      <c r="J437">
        <f t="shared" si="75"/>
        <v>0</v>
      </c>
      <c r="K437">
        <f t="shared" si="76"/>
        <v>2442.3245000000006</v>
      </c>
      <c r="L437">
        <f t="shared" si="77"/>
        <v>0</v>
      </c>
      <c r="M437">
        <f t="shared" si="78"/>
        <v>0</v>
      </c>
      <c r="P437" s="9">
        <v>2018.45</v>
      </c>
      <c r="Q437" s="67">
        <f t="shared" si="73"/>
        <v>2442.3245000000006</v>
      </c>
      <c r="R437" s="67">
        <f t="shared" si="79"/>
        <v>0</v>
      </c>
      <c r="S437">
        <f t="shared" si="80"/>
        <v>0</v>
      </c>
      <c r="T437">
        <f t="shared" si="81"/>
        <v>2442.3245000000006</v>
      </c>
      <c r="U437">
        <f t="shared" si="82"/>
        <v>0</v>
      </c>
      <c r="V437">
        <f t="shared" si="83"/>
        <v>0</v>
      </c>
    </row>
    <row r="438" spans="7:22">
      <c r="G438" s="9">
        <v>2020.8200000000002</v>
      </c>
      <c r="H438" s="67">
        <f t="shared" si="72"/>
        <v>2445.1922000000004</v>
      </c>
      <c r="I438" s="67">
        <f t="shared" si="74"/>
        <v>0</v>
      </c>
      <c r="J438">
        <f t="shared" si="75"/>
        <v>0</v>
      </c>
      <c r="K438">
        <f t="shared" si="76"/>
        <v>2445.1922000000004</v>
      </c>
      <c r="L438">
        <f t="shared" si="77"/>
        <v>0</v>
      </c>
      <c r="M438">
        <f t="shared" si="78"/>
        <v>0</v>
      </c>
      <c r="P438" s="9">
        <v>2020.8200000000002</v>
      </c>
      <c r="Q438" s="67">
        <f t="shared" si="73"/>
        <v>2445.1922000000004</v>
      </c>
      <c r="R438" s="67">
        <f t="shared" si="79"/>
        <v>0</v>
      </c>
      <c r="S438">
        <f t="shared" si="80"/>
        <v>0</v>
      </c>
      <c r="T438">
        <f t="shared" si="81"/>
        <v>2445.1922000000004</v>
      </c>
      <c r="U438">
        <f t="shared" si="82"/>
        <v>0</v>
      </c>
      <c r="V438">
        <f t="shared" si="83"/>
        <v>0</v>
      </c>
    </row>
    <row r="439" spans="7:22">
      <c r="G439" s="9">
        <v>2028.72</v>
      </c>
      <c r="H439" s="67">
        <f t="shared" si="72"/>
        <v>2454.7512000000006</v>
      </c>
      <c r="I439" s="67">
        <f t="shared" si="74"/>
        <v>0</v>
      </c>
      <c r="J439">
        <f t="shared" si="75"/>
        <v>0</v>
      </c>
      <c r="K439">
        <f t="shared" si="76"/>
        <v>2454.7512000000006</v>
      </c>
      <c r="L439">
        <f t="shared" si="77"/>
        <v>0</v>
      </c>
      <c r="M439">
        <f t="shared" si="78"/>
        <v>0</v>
      </c>
      <c r="P439" s="9">
        <v>2028.72</v>
      </c>
      <c r="Q439" s="67">
        <f t="shared" si="73"/>
        <v>2454.7512000000006</v>
      </c>
      <c r="R439" s="67">
        <f t="shared" si="79"/>
        <v>0</v>
      </c>
      <c r="S439">
        <f t="shared" si="80"/>
        <v>0</v>
      </c>
      <c r="T439">
        <f t="shared" si="81"/>
        <v>2454.7512000000006</v>
      </c>
      <c r="U439">
        <f t="shared" si="82"/>
        <v>0</v>
      </c>
      <c r="V439">
        <f t="shared" si="83"/>
        <v>0</v>
      </c>
    </row>
    <row r="440" spans="7:22">
      <c r="G440" s="9">
        <v>2033.46</v>
      </c>
      <c r="H440" s="67">
        <f t="shared" si="72"/>
        <v>2460.4866000000006</v>
      </c>
      <c r="I440" s="67">
        <f t="shared" si="74"/>
        <v>0</v>
      </c>
      <c r="J440">
        <f t="shared" si="75"/>
        <v>0</v>
      </c>
      <c r="K440">
        <f t="shared" si="76"/>
        <v>2460.4866000000006</v>
      </c>
      <c r="L440">
        <f t="shared" si="77"/>
        <v>0</v>
      </c>
      <c r="M440">
        <f t="shared" si="78"/>
        <v>0</v>
      </c>
      <c r="P440" s="9">
        <v>2033.46</v>
      </c>
      <c r="Q440" s="67">
        <f t="shared" si="73"/>
        <v>2460.4866000000006</v>
      </c>
      <c r="R440" s="67">
        <f t="shared" si="79"/>
        <v>0</v>
      </c>
      <c r="S440">
        <f t="shared" si="80"/>
        <v>0</v>
      </c>
      <c r="T440">
        <f t="shared" si="81"/>
        <v>2460.4866000000006</v>
      </c>
      <c r="U440">
        <f t="shared" si="82"/>
        <v>0</v>
      </c>
      <c r="V440">
        <f t="shared" si="83"/>
        <v>0</v>
      </c>
    </row>
    <row r="441" spans="7:22">
      <c r="G441" s="9">
        <v>2033.46</v>
      </c>
      <c r="H441" s="67">
        <f t="shared" si="72"/>
        <v>2460.4866000000006</v>
      </c>
      <c r="I441" s="67">
        <f t="shared" si="74"/>
        <v>0</v>
      </c>
      <c r="J441">
        <f t="shared" si="75"/>
        <v>0</v>
      </c>
      <c r="K441">
        <f t="shared" si="76"/>
        <v>2460.4866000000006</v>
      </c>
      <c r="L441">
        <f t="shared" si="77"/>
        <v>0</v>
      </c>
      <c r="M441">
        <f t="shared" si="78"/>
        <v>0</v>
      </c>
      <c r="P441" s="9">
        <v>2033.46</v>
      </c>
      <c r="Q441" s="67">
        <f t="shared" si="73"/>
        <v>2460.4866000000006</v>
      </c>
      <c r="R441" s="67">
        <f t="shared" si="79"/>
        <v>0</v>
      </c>
      <c r="S441">
        <f t="shared" si="80"/>
        <v>0</v>
      </c>
      <c r="T441">
        <f t="shared" si="81"/>
        <v>2460.4866000000006</v>
      </c>
      <c r="U441">
        <f t="shared" si="82"/>
        <v>0</v>
      </c>
      <c r="V441">
        <f t="shared" si="83"/>
        <v>0</v>
      </c>
    </row>
    <row r="442" spans="7:22">
      <c r="G442" s="9">
        <v>2034.25</v>
      </c>
      <c r="H442" s="67">
        <f t="shared" si="72"/>
        <v>2461.4425000000006</v>
      </c>
      <c r="I442" s="67">
        <f t="shared" si="74"/>
        <v>0</v>
      </c>
      <c r="J442">
        <f t="shared" si="75"/>
        <v>0</v>
      </c>
      <c r="K442">
        <f t="shared" si="76"/>
        <v>2461.4425000000006</v>
      </c>
      <c r="L442">
        <f t="shared" si="77"/>
        <v>0</v>
      </c>
      <c r="M442">
        <f t="shared" si="78"/>
        <v>0</v>
      </c>
      <c r="P442" s="9">
        <v>2034.25</v>
      </c>
      <c r="Q442" s="67">
        <f t="shared" si="73"/>
        <v>2461.4425000000006</v>
      </c>
      <c r="R442" s="67">
        <f t="shared" si="79"/>
        <v>0</v>
      </c>
      <c r="S442">
        <f t="shared" si="80"/>
        <v>0</v>
      </c>
      <c r="T442">
        <f t="shared" si="81"/>
        <v>2461.4425000000006</v>
      </c>
      <c r="U442">
        <f t="shared" si="82"/>
        <v>0</v>
      </c>
      <c r="V442">
        <f t="shared" si="83"/>
        <v>0</v>
      </c>
    </row>
    <row r="443" spans="7:22">
      <c r="G443" s="9">
        <v>2062.69</v>
      </c>
      <c r="H443" s="67">
        <f t="shared" si="72"/>
        <v>2495.8549000000003</v>
      </c>
      <c r="I443" s="67">
        <f t="shared" si="74"/>
        <v>0</v>
      </c>
      <c r="J443">
        <f t="shared" si="75"/>
        <v>0</v>
      </c>
      <c r="K443">
        <f t="shared" si="76"/>
        <v>2495.8549000000003</v>
      </c>
      <c r="L443">
        <f t="shared" si="77"/>
        <v>0</v>
      </c>
      <c r="M443">
        <f t="shared" si="78"/>
        <v>0</v>
      </c>
      <c r="P443" s="9">
        <v>2062.69</v>
      </c>
      <c r="Q443" s="67">
        <f t="shared" si="73"/>
        <v>2495.8549000000003</v>
      </c>
      <c r="R443" s="67">
        <f t="shared" si="79"/>
        <v>0</v>
      </c>
      <c r="S443">
        <f t="shared" si="80"/>
        <v>0</v>
      </c>
      <c r="T443">
        <f t="shared" si="81"/>
        <v>2495.8549000000003</v>
      </c>
      <c r="U443">
        <f t="shared" si="82"/>
        <v>0</v>
      </c>
      <c r="V443">
        <f t="shared" si="83"/>
        <v>0</v>
      </c>
    </row>
    <row r="444" spans="7:22">
      <c r="G444" s="9">
        <v>2066.64</v>
      </c>
      <c r="H444" s="67">
        <f t="shared" si="72"/>
        <v>2500.6344000000004</v>
      </c>
      <c r="I444" s="67">
        <f t="shared" si="74"/>
        <v>0</v>
      </c>
      <c r="J444">
        <f t="shared" si="75"/>
        <v>0</v>
      </c>
      <c r="K444">
        <f t="shared" si="76"/>
        <v>2500.6344000000004</v>
      </c>
      <c r="L444">
        <f t="shared" si="77"/>
        <v>0</v>
      </c>
      <c r="M444">
        <f t="shared" si="78"/>
        <v>0</v>
      </c>
      <c r="P444" s="9">
        <v>2066.64</v>
      </c>
      <c r="Q444" s="67">
        <f t="shared" si="73"/>
        <v>2500.6344000000004</v>
      </c>
      <c r="R444" s="67">
        <f t="shared" si="79"/>
        <v>0</v>
      </c>
      <c r="S444">
        <f t="shared" si="80"/>
        <v>0</v>
      </c>
      <c r="T444">
        <f t="shared" si="81"/>
        <v>2500.6344000000004</v>
      </c>
      <c r="U444">
        <f t="shared" si="82"/>
        <v>0</v>
      </c>
      <c r="V444">
        <f t="shared" si="83"/>
        <v>0</v>
      </c>
    </row>
    <row r="445" spans="7:22">
      <c r="G445" s="9">
        <v>2086.39</v>
      </c>
      <c r="H445" s="67">
        <f t="shared" si="72"/>
        <v>2524.5319000000004</v>
      </c>
      <c r="I445" s="67">
        <f t="shared" si="74"/>
        <v>0</v>
      </c>
      <c r="J445">
        <f t="shared" si="75"/>
        <v>0</v>
      </c>
      <c r="K445">
        <f t="shared" si="76"/>
        <v>2524.5319000000004</v>
      </c>
      <c r="L445">
        <f t="shared" si="77"/>
        <v>0</v>
      </c>
      <c r="M445">
        <f t="shared" si="78"/>
        <v>0</v>
      </c>
      <c r="P445" s="9">
        <v>2086.39</v>
      </c>
      <c r="Q445" s="67">
        <f t="shared" si="73"/>
        <v>2524.5319000000004</v>
      </c>
      <c r="R445" s="67">
        <f t="shared" si="79"/>
        <v>0</v>
      </c>
      <c r="S445">
        <f t="shared" si="80"/>
        <v>0</v>
      </c>
      <c r="T445">
        <f t="shared" si="81"/>
        <v>2524.5319000000004</v>
      </c>
      <c r="U445">
        <f t="shared" si="82"/>
        <v>0</v>
      </c>
      <c r="V445">
        <f t="shared" si="83"/>
        <v>0</v>
      </c>
    </row>
    <row r="446" spans="7:22">
      <c r="G446" s="9">
        <v>2096.6600000000003</v>
      </c>
      <c r="H446" s="67">
        <f t="shared" si="72"/>
        <v>2536.9586000000008</v>
      </c>
      <c r="I446" s="67">
        <f t="shared" si="74"/>
        <v>0</v>
      </c>
      <c r="J446">
        <f t="shared" si="75"/>
        <v>0</v>
      </c>
      <c r="K446">
        <f t="shared" si="76"/>
        <v>2536.9586000000008</v>
      </c>
      <c r="L446">
        <f t="shared" si="77"/>
        <v>0</v>
      </c>
      <c r="M446">
        <f t="shared" si="78"/>
        <v>0</v>
      </c>
      <c r="P446" s="9">
        <v>2096.6600000000003</v>
      </c>
      <c r="Q446" s="67">
        <f t="shared" si="73"/>
        <v>2536.9586000000008</v>
      </c>
      <c r="R446" s="67">
        <f t="shared" si="79"/>
        <v>0</v>
      </c>
      <c r="S446">
        <f t="shared" si="80"/>
        <v>0</v>
      </c>
      <c r="T446">
        <f t="shared" si="81"/>
        <v>2536.9586000000008</v>
      </c>
      <c r="U446">
        <f t="shared" si="82"/>
        <v>0</v>
      </c>
      <c r="V446">
        <f t="shared" si="83"/>
        <v>0</v>
      </c>
    </row>
    <row r="447" spans="7:22">
      <c r="G447" s="9">
        <v>2101.4</v>
      </c>
      <c r="H447" s="67">
        <f t="shared" si="72"/>
        <v>2542.6940000000004</v>
      </c>
      <c r="I447" s="67">
        <f t="shared" si="74"/>
        <v>0</v>
      </c>
      <c r="J447">
        <f t="shared" si="75"/>
        <v>0</v>
      </c>
      <c r="K447">
        <f t="shared" si="76"/>
        <v>2542.6940000000004</v>
      </c>
      <c r="L447">
        <f t="shared" si="77"/>
        <v>0</v>
      </c>
      <c r="M447">
        <f t="shared" si="78"/>
        <v>0</v>
      </c>
      <c r="P447" s="9">
        <v>2101.4</v>
      </c>
      <c r="Q447" s="67">
        <f t="shared" si="73"/>
        <v>2542.6940000000004</v>
      </c>
      <c r="R447" s="67">
        <f t="shared" si="79"/>
        <v>0</v>
      </c>
      <c r="S447">
        <f t="shared" si="80"/>
        <v>0</v>
      </c>
      <c r="T447">
        <f t="shared" si="81"/>
        <v>2542.6940000000004</v>
      </c>
      <c r="U447">
        <f t="shared" si="82"/>
        <v>0</v>
      </c>
      <c r="V447">
        <f t="shared" si="83"/>
        <v>0</v>
      </c>
    </row>
    <row r="448" spans="7:22">
      <c r="G448" s="9">
        <v>2102.19</v>
      </c>
      <c r="H448" s="67">
        <f t="shared" si="72"/>
        <v>2543.6499000000003</v>
      </c>
      <c r="I448" s="67">
        <f t="shared" si="74"/>
        <v>0</v>
      </c>
      <c r="J448">
        <f t="shared" si="75"/>
        <v>0</v>
      </c>
      <c r="K448">
        <f t="shared" si="76"/>
        <v>2543.6499000000003</v>
      </c>
      <c r="L448">
        <f t="shared" si="77"/>
        <v>0</v>
      </c>
      <c r="M448">
        <f t="shared" si="78"/>
        <v>0</v>
      </c>
      <c r="P448" s="9">
        <v>2102.19</v>
      </c>
      <c r="Q448" s="67">
        <f t="shared" si="73"/>
        <v>2543.6499000000003</v>
      </c>
      <c r="R448" s="67">
        <f t="shared" si="79"/>
        <v>0</v>
      </c>
      <c r="S448">
        <f t="shared" si="80"/>
        <v>0</v>
      </c>
      <c r="T448">
        <f t="shared" si="81"/>
        <v>2543.6499000000003</v>
      </c>
      <c r="U448">
        <f t="shared" si="82"/>
        <v>0</v>
      </c>
      <c r="V448">
        <f t="shared" si="83"/>
        <v>0</v>
      </c>
    </row>
    <row r="449" spans="7:22">
      <c r="G449" s="9">
        <v>2125.89</v>
      </c>
      <c r="H449" s="67">
        <f t="shared" si="72"/>
        <v>2572.3269</v>
      </c>
      <c r="I449" s="67">
        <f t="shared" si="74"/>
        <v>0</v>
      </c>
      <c r="J449">
        <f t="shared" si="75"/>
        <v>0</v>
      </c>
      <c r="K449">
        <f t="shared" si="76"/>
        <v>2572.3269</v>
      </c>
      <c r="L449">
        <f t="shared" si="77"/>
        <v>0</v>
      </c>
      <c r="M449">
        <f t="shared" si="78"/>
        <v>0</v>
      </c>
      <c r="P449" s="9">
        <v>2125.89</v>
      </c>
      <c r="Q449" s="67">
        <f t="shared" si="73"/>
        <v>2572.3269</v>
      </c>
      <c r="R449" s="67">
        <f t="shared" si="79"/>
        <v>0</v>
      </c>
      <c r="S449">
        <f t="shared" si="80"/>
        <v>0</v>
      </c>
      <c r="T449">
        <f t="shared" si="81"/>
        <v>2572.3269</v>
      </c>
      <c r="U449">
        <f t="shared" si="82"/>
        <v>0</v>
      </c>
      <c r="V449">
        <f t="shared" si="83"/>
        <v>0</v>
      </c>
    </row>
    <row r="450" spans="7:22">
      <c r="G450" s="9">
        <v>2127.4700000000003</v>
      </c>
      <c r="H450" s="67">
        <f t="shared" si="72"/>
        <v>2574.2387000000008</v>
      </c>
      <c r="I450" s="67">
        <f t="shared" si="74"/>
        <v>0</v>
      </c>
      <c r="J450">
        <f t="shared" si="75"/>
        <v>0</v>
      </c>
      <c r="K450">
        <f t="shared" si="76"/>
        <v>2574.2387000000008</v>
      </c>
      <c r="L450">
        <f t="shared" si="77"/>
        <v>0</v>
      </c>
      <c r="M450">
        <f t="shared" si="78"/>
        <v>0</v>
      </c>
      <c r="P450" s="9">
        <v>2127.4700000000003</v>
      </c>
      <c r="Q450" s="67">
        <f t="shared" si="73"/>
        <v>2574.2387000000008</v>
      </c>
      <c r="R450" s="67">
        <f t="shared" si="79"/>
        <v>0</v>
      </c>
      <c r="S450">
        <f t="shared" si="80"/>
        <v>0</v>
      </c>
      <c r="T450">
        <f t="shared" si="81"/>
        <v>2574.2387000000008</v>
      </c>
      <c r="U450">
        <f t="shared" si="82"/>
        <v>0</v>
      </c>
      <c r="V450">
        <f t="shared" si="83"/>
        <v>0</v>
      </c>
    </row>
    <row r="451" spans="7:22">
      <c r="G451" s="9">
        <v>2129.0500000000002</v>
      </c>
      <c r="H451" s="67">
        <f t="shared" ref="H451:H514" si="84">G451*(1.1)^2</f>
        <v>2576.1505000000006</v>
      </c>
      <c r="I451" s="67">
        <f t="shared" si="74"/>
        <v>0</v>
      </c>
      <c r="J451">
        <f t="shared" si="75"/>
        <v>0</v>
      </c>
      <c r="K451">
        <f t="shared" si="76"/>
        <v>2576.1505000000006</v>
      </c>
      <c r="L451">
        <f t="shared" si="77"/>
        <v>0</v>
      </c>
      <c r="M451">
        <f t="shared" si="78"/>
        <v>0</v>
      </c>
      <c r="P451" s="9">
        <v>2129.0500000000002</v>
      </c>
      <c r="Q451" s="67">
        <f t="shared" ref="Q451:Q514" si="85">P451*(1.1)^2</f>
        <v>2576.1505000000006</v>
      </c>
      <c r="R451" s="67">
        <f t="shared" si="79"/>
        <v>0</v>
      </c>
      <c r="S451">
        <f t="shared" si="80"/>
        <v>0</v>
      </c>
      <c r="T451">
        <f t="shared" si="81"/>
        <v>2576.1505000000006</v>
      </c>
      <c r="U451">
        <f t="shared" si="82"/>
        <v>0</v>
      </c>
      <c r="V451">
        <f t="shared" si="83"/>
        <v>0</v>
      </c>
    </row>
    <row r="452" spans="7:22">
      <c r="G452" s="9">
        <v>2134.58</v>
      </c>
      <c r="H452" s="67">
        <f t="shared" si="84"/>
        <v>2582.8418000000001</v>
      </c>
      <c r="I452" s="67">
        <f t="shared" ref="I452:I502" si="86">IF(H452 - ($Z$12) &gt; 0, H452 - ($Z$12), 0)</f>
        <v>0</v>
      </c>
      <c r="J452">
        <f t="shared" ref="J452:J502" si="87">I452*(1 - $Z$14)</f>
        <v>0</v>
      </c>
      <c r="K452">
        <f t="shared" ref="K452:K516" si="88">IF(I452 = 0, H452, I452*($Z$14))</f>
        <v>2582.8418000000001</v>
      </c>
      <c r="L452">
        <f t="shared" ref="L452:L516" si="89">IF(I452 = 0, 0, J452 + (K452 - $Y$10))</f>
        <v>0</v>
      </c>
      <c r="M452">
        <f t="shared" ref="M452:M516" si="90">IF(L452 &lt; J452, J452, L452)</f>
        <v>0</v>
      </c>
      <c r="P452" s="9">
        <v>2134.58</v>
      </c>
      <c r="Q452" s="67">
        <f t="shared" si="85"/>
        <v>2582.8418000000001</v>
      </c>
      <c r="R452" s="67">
        <f t="shared" ref="R452:R502" si="91">IF(Q452 - ($AC$18) &gt; 0, Q452 - ($AC$18), 0)</f>
        <v>0</v>
      </c>
      <c r="S452">
        <f t="shared" ref="S452:S502" si="92">R452*(1 - $AC$20)</f>
        <v>0</v>
      </c>
      <c r="T452">
        <f t="shared" ref="T452:T502" si="93">IF(R452 = 0, Q452, R452*($AC$20))</f>
        <v>2582.8418000000001</v>
      </c>
      <c r="U452">
        <f t="shared" ref="U452:U502" si="94">IF(R452 = 0, 0, S452 + (T452 - $Y$10))</f>
        <v>0</v>
      </c>
      <c r="V452">
        <f t="shared" ref="V452:V501" si="95">IF(U452 &lt; S452, S452, U452)</f>
        <v>0</v>
      </c>
    </row>
    <row r="453" spans="7:22">
      <c r="G453" s="9">
        <v>2136.1600000000003</v>
      </c>
      <c r="H453" s="67">
        <f t="shared" si="84"/>
        <v>2584.7536000000009</v>
      </c>
      <c r="I453" s="67">
        <f t="shared" si="86"/>
        <v>0</v>
      </c>
      <c r="J453">
        <f t="shared" si="87"/>
        <v>0</v>
      </c>
      <c r="K453">
        <f t="shared" si="88"/>
        <v>2584.7536000000009</v>
      </c>
      <c r="L453">
        <f t="shared" si="89"/>
        <v>0</v>
      </c>
      <c r="M453">
        <f t="shared" si="90"/>
        <v>0</v>
      </c>
      <c r="P453" s="9">
        <v>2136.1600000000003</v>
      </c>
      <c r="Q453" s="67">
        <f t="shared" si="85"/>
        <v>2584.7536000000009</v>
      </c>
      <c r="R453" s="67">
        <f t="shared" si="91"/>
        <v>0</v>
      </c>
      <c r="S453">
        <f t="shared" si="92"/>
        <v>0</v>
      </c>
      <c r="T453">
        <f t="shared" si="93"/>
        <v>2584.7536000000009</v>
      </c>
      <c r="U453">
        <f t="shared" si="94"/>
        <v>0</v>
      </c>
      <c r="V453">
        <f t="shared" si="95"/>
        <v>0</v>
      </c>
    </row>
    <row r="454" spans="7:22">
      <c r="G454" s="9">
        <v>2152.75</v>
      </c>
      <c r="H454" s="67">
        <f t="shared" si="84"/>
        <v>2604.8275000000003</v>
      </c>
      <c r="I454" s="67">
        <f t="shared" si="86"/>
        <v>0</v>
      </c>
      <c r="J454">
        <f t="shared" si="87"/>
        <v>0</v>
      </c>
      <c r="K454">
        <f t="shared" si="88"/>
        <v>2604.8275000000003</v>
      </c>
      <c r="L454">
        <f t="shared" si="89"/>
        <v>0</v>
      </c>
      <c r="M454">
        <f t="shared" si="90"/>
        <v>0</v>
      </c>
      <c r="P454" s="9">
        <v>2152.75</v>
      </c>
      <c r="Q454" s="67">
        <f t="shared" si="85"/>
        <v>2604.8275000000003</v>
      </c>
      <c r="R454" s="67">
        <f t="shared" si="91"/>
        <v>0</v>
      </c>
      <c r="S454">
        <f t="shared" si="92"/>
        <v>0</v>
      </c>
      <c r="T454">
        <f t="shared" si="93"/>
        <v>2604.8275000000003</v>
      </c>
      <c r="U454">
        <f t="shared" si="94"/>
        <v>0</v>
      </c>
      <c r="V454">
        <f t="shared" si="95"/>
        <v>0</v>
      </c>
    </row>
    <row r="455" spans="7:22">
      <c r="G455" s="9">
        <v>2167.7600000000002</v>
      </c>
      <c r="H455" s="67">
        <f t="shared" si="84"/>
        <v>2622.9896000000008</v>
      </c>
      <c r="I455" s="67">
        <f t="shared" si="86"/>
        <v>0</v>
      </c>
      <c r="J455">
        <f t="shared" si="87"/>
        <v>0</v>
      </c>
      <c r="K455">
        <f t="shared" si="88"/>
        <v>2622.9896000000008</v>
      </c>
      <c r="L455">
        <f t="shared" si="89"/>
        <v>0</v>
      </c>
      <c r="M455">
        <f t="shared" si="90"/>
        <v>0</v>
      </c>
      <c r="P455" s="9">
        <v>2167.7600000000002</v>
      </c>
      <c r="Q455" s="67">
        <f t="shared" si="85"/>
        <v>2622.9896000000008</v>
      </c>
      <c r="R455" s="67">
        <f t="shared" si="91"/>
        <v>0</v>
      </c>
      <c r="S455">
        <f t="shared" si="92"/>
        <v>0</v>
      </c>
      <c r="T455">
        <f t="shared" si="93"/>
        <v>2622.9896000000008</v>
      </c>
      <c r="U455">
        <f t="shared" si="94"/>
        <v>0</v>
      </c>
      <c r="V455">
        <f t="shared" si="95"/>
        <v>0</v>
      </c>
    </row>
    <row r="456" spans="7:22">
      <c r="G456" s="9">
        <v>2167.7600000000002</v>
      </c>
      <c r="H456" s="67">
        <f t="shared" si="84"/>
        <v>2622.9896000000008</v>
      </c>
      <c r="I456" s="67">
        <f t="shared" si="86"/>
        <v>0</v>
      </c>
      <c r="J456">
        <f t="shared" si="87"/>
        <v>0</v>
      </c>
      <c r="K456">
        <f t="shared" si="88"/>
        <v>2622.9896000000008</v>
      </c>
      <c r="L456">
        <f t="shared" si="89"/>
        <v>0</v>
      </c>
      <c r="M456">
        <f t="shared" si="90"/>
        <v>0</v>
      </c>
      <c r="P456" s="9">
        <v>2167.7600000000002</v>
      </c>
      <c r="Q456" s="67">
        <f t="shared" si="85"/>
        <v>2622.9896000000008</v>
      </c>
      <c r="R456" s="67">
        <f t="shared" si="91"/>
        <v>0</v>
      </c>
      <c r="S456">
        <f t="shared" si="92"/>
        <v>0</v>
      </c>
      <c r="T456">
        <f t="shared" si="93"/>
        <v>2622.9896000000008</v>
      </c>
      <c r="U456">
        <f t="shared" si="94"/>
        <v>0</v>
      </c>
      <c r="V456">
        <f t="shared" si="95"/>
        <v>0</v>
      </c>
    </row>
    <row r="457" spans="7:22">
      <c r="G457" s="9">
        <v>2173.29</v>
      </c>
      <c r="H457" s="67">
        <f t="shared" si="84"/>
        <v>2629.6809000000003</v>
      </c>
      <c r="I457" s="67">
        <f t="shared" si="86"/>
        <v>0</v>
      </c>
      <c r="J457">
        <f t="shared" si="87"/>
        <v>0</v>
      </c>
      <c r="K457">
        <f t="shared" si="88"/>
        <v>2629.6809000000003</v>
      </c>
      <c r="L457">
        <f t="shared" si="89"/>
        <v>0</v>
      </c>
      <c r="M457">
        <f t="shared" si="90"/>
        <v>0</v>
      </c>
      <c r="P457" s="9">
        <v>2173.29</v>
      </c>
      <c r="Q457" s="67">
        <f t="shared" si="85"/>
        <v>2629.6809000000003</v>
      </c>
      <c r="R457" s="67">
        <f t="shared" si="91"/>
        <v>0</v>
      </c>
      <c r="S457">
        <f t="shared" si="92"/>
        <v>0</v>
      </c>
      <c r="T457">
        <f t="shared" si="93"/>
        <v>2629.6809000000003</v>
      </c>
      <c r="U457">
        <f t="shared" si="94"/>
        <v>0</v>
      </c>
      <c r="V457">
        <f t="shared" si="95"/>
        <v>0</v>
      </c>
    </row>
    <row r="458" spans="7:22">
      <c r="G458" s="9">
        <v>2178.8200000000002</v>
      </c>
      <c r="H458" s="67">
        <f t="shared" si="84"/>
        <v>2636.3722000000007</v>
      </c>
      <c r="I458" s="67">
        <f t="shared" si="86"/>
        <v>0</v>
      </c>
      <c r="J458">
        <f t="shared" si="87"/>
        <v>0</v>
      </c>
      <c r="K458">
        <f t="shared" si="88"/>
        <v>2636.3722000000007</v>
      </c>
      <c r="L458">
        <f t="shared" si="89"/>
        <v>0</v>
      </c>
      <c r="M458">
        <f t="shared" si="90"/>
        <v>0</v>
      </c>
      <c r="P458" s="9">
        <v>2178.8200000000002</v>
      </c>
      <c r="Q458" s="67">
        <f t="shared" si="85"/>
        <v>2636.3722000000007</v>
      </c>
      <c r="R458" s="67">
        <f t="shared" si="91"/>
        <v>0</v>
      </c>
      <c r="S458">
        <f t="shared" si="92"/>
        <v>0</v>
      </c>
      <c r="T458">
        <f t="shared" si="93"/>
        <v>2636.3722000000007</v>
      </c>
      <c r="U458">
        <f t="shared" si="94"/>
        <v>0</v>
      </c>
      <c r="V458">
        <f t="shared" si="95"/>
        <v>0</v>
      </c>
    </row>
    <row r="459" spans="7:22">
      <c r="G459" s="9">
        <v>2178.8200000000002</v>
      </c>
      <c r="H459" s="67">
        <f t="shared" si="84"/>
        <v>2636.3722000000007</v>
      </c>
      <c r="I459" s="67">
        <f t="shared" si="86"/>
        <v>0</v>
      </c>
      <c r="J459">
        <f t="shared" si="87"/>
        <v>0</v>
      </c>
      <c r="K459">
        <f t="shared" si="88"/>
        <v>2636.3722000000007</v>
      </c>
      <c r="L459">
        <f t="shared" si="89"/>
        <v>0</v>
      </c>
      <c r="M459">
        <f t="shared" si="90"/>
        <v>0</v>
      </c>
      <c r="P459" s="9">
        <v>2178.8200000000002</v>
      </c>
      <c r="Q459" s="67">
        <f t="shared" si="85"/>
        <v>2636.3722000000007</v>
      </c>
      <c r="R459" s="67">
        <f t="shared" si="91"/>
        <v>0</v>
      </c>
      <c r="S459">
        <f t="shared" si="92"/>
        <v>0</v>
      </c>
      <c r="T459">
        <f t="shared" si="93"/>
        <v>2636.3722000000007</v>
      </c>
      <c r="U459">
        <f t="shared" si="94"/>
        <v>0</v>
      </c>
      <c r="V459">
        <f t="shared" si="95"/>
        <v>0</v>
      </c>
    </row>
    <row r="460" spans="7:22">
      <c r="G460" s="9">
        <v>2204.1</v>
      </c>
      <c r="H460" s="67">
        <f t="shared" si="84"/>
        <v>2666.9610000000002</v>
      </c>
      <c r="I460" s="67">
        <f t="shared" si="86"/>
        <v>0</v>
      </c>
      <c r="J460">
        <f t="shared" si="87"/>
        <v>0</v>
      </c>
      <c r="K460">
        <f t="shared" si="88"/>
        <v>2666.9610000000002</v>
      </c>
      <c r="L460">
        <f t="shared" si="89"/>
        <v>0</v>
      </c>
      <c r="M460">
        <f t="shared" si="90"/>
        <v>0</v>
      </c>
      <c r="P460" s="9">
        <v>2204.1</v>
      </c>
      <c r="Q460" s="67">
        <f t="shared" si="85"/>
        <v>2666.9610000000002</v>
      </c>
      <c r="R460" s="67">
        <f t="shared" si="91"/>
        <v>0</v>
      </c>
      <c r="S460">
        <f t="shared" si="92"/>
        <v>0</v>
      </c>
      <c r="T460">
        <f t="shared" si="93"/>
        <v>2666.9610000000002</v>
      </c>
      <c r="U460">
        <f t="shared" si="94"/>
        <v>0</v>
      </c>
      <c r="V460">
        <f t="shared" si="95"/>
        <v>0</v>
      </c>
    </row>
    <row r="461" spans="7:22">
      <c r="G461" s="9">
        <v>2208.84</v>
      </c>
      <c r="H461" s="67">
        <f t="shared" si="84"/>
        <v>2672.6964000000007</v>
      </c>
      <c r="I461" s="67">
        <f t="shared" si="86"/>
        <v>0</v>
      </c>
      <c r="J461">
        <f t="shared" si="87"/>
        <v>0</v>
      </c>
      <c r="K461">
        <f t="shared" si="88"/>
        <v>2672.6964000000007</v>
      </c>
      <c r="L461">
        <f t="shared" si="89"/>
        <v>0</v>
      </c>
      <c r="M461">
        <f t="shared" si="90"/>
        <v>0</v>
      </c>
      <c r="P461" s="9">
        <v>2208.84</v>
      </c>
      <c r="Q461" s="67">
        <f t="shared" si="85"/>
        <v>2672.6964000000007</v>
      </c>
      <c r="R461" s="67">
        <f t="shared" si="91"/>
        <v>0</v>
      </c>
      <c r="S461">
        <f t="shared" si="92"/>
        <v>0</v>
      </c>
      <c r="T461">
        <f t="shared" si="93"/>
        <v>2672.6964000000007</v>
      </c>
      <c r="U461">
        <f t="shared" si="94"/>
        <v>0</v>
      </c>
      <c r="V461">
        <f t="shared" si="95"/>
        <v>0</v>
      </c>
    </row>
    <row r="462" spans="7:22">
      <c r="G462" s="9">
        <v>2215.1600000000003</v>
      </c>
      <c r="H462" s="67">
        <f t="shared" si="84"/>
        <v>2680.3436000000006</v>
      </c>
      <c r="I462" s="67">
        <f t="shared" si="86"/>
        <v>0</v>
      </c>
      <c r="J462">
        <f t="shared" si="87"/>
        <v>0</v>
      </c>
      <c r="K462">
        <f t="shared" si="88"/>
        <v>2680.3436000000006</v>
      </c>
      <c r="L462">
        <f t="shared" si="89"/>
        <v>0</v>
      </c>
      <c r="M462">
        <f t="shared" si="90"/>
        <v>0</v>
      </c>
      <c r="P462" s="9">
        <v>2215.1600000000003</v>
      </c>
      <c r="Q462" s="67">
        <f t="shared" si="85"/>
        <v>2680.3436000000006</v>
      </c>
      <c r="R462" s="67">
        <f t="shared" si="91"/>
        <v>0</v>
      </c>
      <c r="S462">
        <f t="shared" si="92"/>
        <v>0</v>
      </c>
      <c r="T462">
        <f t="shared" si="93"/>
        <v>2680.3436000000006</v>
      </c>
      <c r="U462">
        <f t="shared" si="94"/>
        <v>0</v>
      </c>
      <c r="V462">
        <f t="shared" si="95"/>
        <v>0</v>
      </c>
    </row>
    <row r="463" spans="7:22">
      <c r="G463" s="9">
        <v>2217.5300000000002</v>
      </c>
      <c r="H463" s="67">
        <f t="shared" si="84"/>
        <v>2683.2113000000008</v>
      </c>
      <c r="I463" s="67">
        <f t="shared" si="86"/>
        <v>0</v>
      </c>
      <c r="J463">
        <f t="shared" si="87"/>
        <v>0</v>
      </c>
      <c r="K463">
        <f t="shared" si="88"/>
        <v>2683.2113000000008</v>
      </c>
      <c r="L463">
        <f t="shared" si="89"/>
        <v>0</v>
      </c>
      <c r="M463">
        <f t="shared" si="90"/>
        <v>0</v>
      </c>
      <c r="P463" s="9">
        <v>2217.5300000000002</v>
      </c>
      <c r="Q463" s="67">
        <f t="shared" si="85"/>
        <v>2683.2113000000008</v>
      </c>
      <c r="R463" s="67">
        <f t="shared" si="91"/>
        <v>0</v>
      </c>
      <c r="S463">
        <f t="shared" si="92"/>
        <v>0</v>
      </c>
      <c r="T463">
        <f t="shared" si="93"/>
        <v>2683.2113000000008</v>
      </c>
      <c r="U463">
        <f t="shared" si="94"/>
        <v>0</v>
      </c>
      <c r="V463">
        <f t="shared" si="95"/>
        <v>0</v>
      </c>
    </row>
    <row r="464" spans="7:22">
      <c r="G464" s="9">
        <v>2224.6400000000003</v>
      </c>
      <c r="H464" s="67">
        <f t="shared" si="84"/>
        <v>2691.8144000000007</v>
      </c>
      <c r="I464" s="67">
        <f t="shared" si="86"/>
        <v>0</v>
      </c>
      <c r="J464">
        <f t="shared" si="87"/>
        <v>0</v>
      </c>
      <c r="K464">
        <f t="shared" si="88"/>
        <v>2691.8144000000007</v>
      </c>
      <c r="L464">
        <f t="shared" si="89"/>
        <v>0</v>
      </c>
      <c r="M464">
        <f t="shared" si="90"/>
        <v>0</v>
      </c>
      <c r="P464" s="9">
        <v>2224.6400000000003</v>
      </c>
      <c r="Q464" s="67">
        <f t="shared" si="85"/>
        <v>2691.8144000000007</v>
      </c>
      <c r="R464" s="67">
        <f t="shared" si="91"/>
        <v>0</v>
      </c>
      <c r="S464">
        <f t="shared" si="92"/>
        <v>0</v>
      </c>
      <c r="T464">
        <f t="shared" si="93"/>
        <v>2691.8144000000007</v>
      </c>
      <c r="U464">
        <f t="shared" si="94"/>
        <v>0</v>
      </c>
      <c r="V464">
        <f t="shared" si="95"/>
        <v>0</v>
      </c>
    </row>
    <row r="465" spans="7:22">
      <c r="G465" s="9">
        <v>2238.86</v>
      </c>
      <c r="H465" s="67">
        <f t="shared" si="84"/>
        <v>2709.0206000000007</v>
      </c>
      <c r="I465" s="67">
        <f t="shared" si="86"/>
        <v>0</v>
      </c>
      <c r="J465">
        <f t="shared" si="87"/>
        <v>0</v>
      </c>
      <c r="K465">
        <f t="shared" si="88"/>
        <v>2709.0206000000007</v>
      </c>
      <c r="L465">
        <f t="shared" si="89"/>
        <v>0</v>
      </c>
      <c r="M465">
        <f t="shared" si="90"/>
        <v>0</v>
      </c>
      <c r="P465" s="9">
        <v>2238.86</v>
      </c>
      <c r="Q465" s="67">
        <f t="shared" si="85"/>
        <v>2709.0206000000007</v>
      </c>
      <c r="R465" s="67">
        <f t="shared" si="91"/>
        <v>0</v>
      </c>
      <c r="S465">
        <f t="shared" si="92"/>
        <v>0</v>
      </c>
      <c r="T465">
        <f t="shared" si="93"/>
        <v>2709.0206000000007</v>
      </c>
      <c r="U465">
        <f t="shared" si="94"/>
        <v>0</v>
      </c>
      <c r="V465">
        <f t="shared" si="95"/>
        <v>0</v>
      </c>
    </row>
    <row r="466" spans="7:22">
      <c r="G466" s="9">
        <v>2248.34</v>
      </c>
      <c r="H466" s="67">
        <f t="shared" si="84"/>
        <v>2720.4914000000008</v>
      </c>
      <c r="I466" s="67">
        <f t="shared" si="86"/>
        <v>0</v>
      </c>
      <c r="J466">
        <f t="shared" si="87"/>
        <v>0</v>
      </c>
      <c r="K466">
        <f t="shared" si="88"/>
        <v>2720.4914000000008</v>
      </c>
      <c r="L466">
        <f t="shared" si="89"/>
        <v>0</v>
      </c>
      <c r="M466">
        <f t="shared" si="90"/>
        <v>0</v>
      </c>
      <c r="P466" s="9">
        <v>2248.34</v>
      </c>
      <c r="Q466" s="67">
        <f t="shared" si="85"/>
        <v>2720.4914000000008</v>
      </c>
      <c r="R466" s="67">
        <f t="shared" si="91"/>
        <v>0</v>
      </c>
      <c r="S466">
        <f t="shared" si="92"/>
        <v>0</v>
      </c>
      <c r="T466">
        <f t="shared" si="93"/>
        <v>2720.4914000000008</v>
      </c>
      <c r="U466">
        <f t="shared" si="94"/>
        <v>0</v>
      </c>
      <c r="V466">
        <f t="shared" si="95"/>
        <v>0</v>
      </c>
    </row>
    <row r="467" spans="7:22">
      <c r="G467" s="9">
        <v>2252.29</v>
      </c>
      <c r="H467" s="67">
        <f t="shared" si="84"/>
        <v>2725.2709000000004</v>
      </c>
      <c r="I467" s="67">
        <f t="shared" si="86"/>
        <v>0</v>
      </c>
      <c r="J467">
        <f t="shared" si="87"/>
        <v>0</v>
      </c>
      <c r="K467">
        <f t="shared" si="88"/>
        <v>2725.2709000000004</v>
      </c>
      <c r="L467">
        <f t="shared" si="89"/>
        <v>0</v>
      </c>
      <c r="M467">
        <f t="shared" si="90"/>
        <v>0</v>
      </c>
      <c r="P467" s="9">
        <v>2252.29</v>
      </c>
      <c r="Q467" s="67">
        <f t="shared" si="85"/>
        <v>2725.2709000000004</v>
      </c>
      <c r="R467" s="67">
        <f t="shared" si="91"/>
        <v>0</v>
      </c>
      <c r="S467">
        <f t="shared" si="92"/>
        <v>0</v>
      </c>
      <c r="T467">
        <f t="shared" si="93"/>
        <v>2725.2709000000004</v>
      </c>
      <c r="U467">
        <f t="shared" si="94"/>
        <v>0</v>
      </c>
      <c r="V467">
        <f t="shared" si="95"/>
        <v>0</v>
      </c>
    </row>
    <row r="468" spans="7:22">
      <c r="G468" s="9">
        <v>2255.4500000000003</v>
      </c>
      <c r="H468" s="67">
        <f t="shared" si="84"/>
        <v>2729.0945000000006</v>
      </c>
      <c r="I468" s="67">
        <f t="shared" si="86"/>
        <v>0</v>
      </c>
      <c r="J468">
        <f t="shared" si="87"/>
        <v>0</v>
      </c>
      <c r="K468">
        <f t="shared" si="88"/>
        <v>2729.0945000000006</v>
      </c>
      <c r="L468">
        <f t="shared" si="89"/>
        <v>0</v>
      </c>
      <c r="M468">
        <f t="shared" si="90"/>
        <v>0</v>
      </c>
      <c r="P468" s="9">
        <v>2255.4500000000003</v>
      </c>
      <c r="Q468" s="67">
        <f t="shared" si="85"/>
        <v>2729.0945000000006</v>
      </c>
      <c r="R468" s="67">
        <f t="shared" si="91"/>
        <v>0</v>
      </c>
      <c r="S468">
        <f t="shared" si="92"/>
        <v>0</v>
      </c>
      <c r="T468">
        <f t="shared" si="93"/>
        <v>2729.0945000000006</v>
      </c>
      <c r="U468">
        <f t="shared" si="94"/>
        <v>0</v>
      </c>
      <c r="V468">
        <f t="shared" si="95"/>
        <v>0</v>
      </c>
    </row>
    <row r="469" spans="7:22">
      <c r="G469" s="9">
        <v>2261.77</v>
      </c>
      <c r="H469" s="67">
        <f t="shared" si="84"/>
        <v>2736.7417000000005</v>
      </c>
      <c r="I469" s="67">
        <f t="shared" si="86"/>
        <v>0</v>
      </c>
      <c r="J469">
        <f t="shared" si="87"/>
        <v>0</v>
      </c>
      <c r="K469">
        <f t="shared" si="88"/>
        <v>2736.7417000000005</v>
      </c>
      <c r="L469">
        <f t="shared" si="89"/>
        <v>0</v>
      </c>
      <c r="M469">
        <f t="shared" si="90"/>
        <v>0</v>
      </c>
      <c r="P469" s="9">
        <v>2261.77</v>
      </c>
      <c r="Q469" s="67">
        <f t="shared" si="85"/>
        <v>2736.7417000000005</v>
      </c>
      <c r="R469" s="67">
        <f t="shared" si="91"/>
        <v>0</v>
      </c>
      <c r="S469">
        <f t="shared" si="92"/>
        <v>0</v>
      </c>
      <c r="T469">
        <f t="shared" si="93"/>
        <v>2736.7417000000005</v>
      </c>
      <c r="U469">
        <f t="shared" si="94"/>
        <v>0</v>
      </c>
      <c r="V469">
        <f t="shared" si="95"/>
        <v>0</v>
      </c>
    </row>
    <row r="470" spans="7:22">
      <c r="G470" s="9">
        <v>2264.1400000000003</v>
      </c>
      <c r="H470" s="67">
        <f t="shared" si="84"/>
        <v>2739.6094000000007</v>
      </c>
      <c r="I470" s="67">
        <f t="shared" si="86"/>
        <v>0</v>
      </c>
      <c r="J470">
        <f t="shared" si="87"/>
        <v>0</v>
      </c>
      <c r="K470">
        <f t="shared" si="88"/>
        <v>2739.6094000000007</v>
      </c>
      <c r="L470">
        <f t="shared" si="89"/>
        <v>0</v>
      </c>
      <c r="M470">
        <f t="shared" si="90"/>
        <v>0</v>
      </c>
      <c r="P470" s="9">
        <v>2264.1400000000003</v>
      </c>
      <c r="Q470" s="67">
        <f t="shared" si="85"/>
        <v>2739.6094000000007</v>
      </c>
      <c r="R470" s="67">
        <f t="shared" si="91"/>
        <v>0</v>
      </c>
      <c r="S470">
        <f t="shared" si="92"/>
        <v>0</v>
      </c>
      <c r="T470">
        <f t="shared" si="93"/>
        <v>2739.6094000000007</v>
      </c>
      <c r="U470">
        <f t="shared" si="94"/>
        <v>0</v>
      </c>
      <c r="V470">
        <f t="shared" si="95"/>
        <v>0</v>
      </c>
    </row>
    <row r="471" spans="7:22">
      <c r="G471" s="9">
        <v>2276.7800000000002</v>
      </c>
      <c r="H471" s="67">
        <f t="shared" si="84"/>
        <v>2754.9038000000005</v>
      </c>
      <c r="I471" s="67">
        <f t="shared" si="86"/>
        <v>0</v>
      </c>
      <c r="J471">
        <f t="shared" si="87"/>
        <v>0</v>
      </c>
      <c r="K471">
        <f t="shared" si="88"/>
        <v>2754.9038000000005</v>
      </c>
      <c r="L471">
        <f t="shared" si="89"/>
        <v>0</v>
      </c>
      <c r="M471">
        <f t="shared" si="90"/>
        <v>0</v>
      </c>
      <c r="P471" s="9">
        <v>2276.7800000000002</v>
      </c>
      <c r="Q471" s="67">
        <f t="shared" si="85"/>
        <v>2754.9038000000005</v>
      </c>
      <c r="R471" s="67">
        <f t="shared" si="91"/>
        <v>0</v>
      </c>
      <c r="S471">
        <f t="shared" si="92"/>
        <v>0</v>
      </c>
      <c r="T471">
        <f t="shared" si="93"/>
        <v>2754.9038000000005</v>
      </c>
      <c r="U471">
        <f t="shared" si="94"/>
        <v>0</v>
      </c>
      <c r="V471">
        <f t="shared" si="95"/>
        <v>0</v>
      </c>
    </row>
    <row r="472" spans="7:22">
      <c r="G472" s="9">
        <v>2277.5700000000002</v>
      </c>
      <c r="H472" s="67">
        <f t="shared" si="84"/>
        <v>2755.8597000000004</v>
      </c>
      <c r="I472" s="67">
        <f t="shared" si="86"/>
        <v>0</v>
      </c>
      <c r="J472">
        <f t="shared" si="87"/>
        <v>0</v>
      </c>
      <c r="K472">
        <f t="shared" si="88"/>
        <v>2755.8597000000004</v>
      </c>
      <c r="L472">
        <f t="shared" si="89"/>
        <v>0</v>
      </c>
      <c r="M472">
        <f t="shared" si="90"/>
        <v>0</v>
      </c>
      <c r="P472" s="9">
        <v>2277.5700000000002</v>
      </c>
      <c r="Q472" s="67">
        <f t="shared" si="85"/>
        <v>2755.8597000000004</v>
      </c>
      <c r="R472" s="67">
        <f t="shared" si="91"/>
        <v>0</v>
      </c>
      <c r="S472">
        <f t="shared" si="92"/>
        <v>0</v>
      </c>
      <c r="T472">
        <f t="shared" si="93"/>
        <v>2755.8597000000004</v>
      </c>
      <c r="U472">
        <f t="shared" si="94"/>
        <v>0</v>
      </c>
      <c r="V472">
        <f t="shared" si="95"/>
        <v>0</v>
      </c>
    </row>
    <row r="473" spans="7:22">
      <c r="G473" s="9">
        <v>2278.36</v>
      </c>
      <c r="H473" s="67">
        <f t="shared" si="84"/>
        <v>2756.8156000000004</v>
      </c>
      <c r="I473" s="67">
        <f t="shared" si="86"/>
        <v>0</v>
      </c>
      <c r="J473">
        <f t="shared" si="87"/>
        <v>0</v>
      </c>
      <c r="K473">
        <f t="shared" si="88"/>
        <v>2756.8156000000004</v>
      </c>
      <c r="L473">
        <f t="shared" si="89"/>
        <v>0</v>
      </c>
      <c r="M473">
        <f t="shared" si="90"/>
        <v>0</v>
      </c>
      <c r="P473" s="9">
        <v>2278.36</v>
      </c>
      <c r="Q473" s="67">
        <f t="shared" si="85"/>
        <v>2756.8156000000004</v>
      </c>
      <c r="R473" s="67">
        <f t="shared" si="91"/>
        <v>0</v>
      </c>
      <c r="S473">
        <f t="shared" si="92"/>
        <v>0</v>
      </c>
      <c r="T473">
        <f t="shared" si="93"/>
        <v>2756.8156000000004</v>
      </c>
      <c r="U473">
        <f t="shared" si="94"/>
        <v>0</v>
      </c>
      <c r="V473">
        <f t="shared" si="95"/>
        <v>0</v>
      </c>
    </row>
    <row r="474" spans="7:22">
      <c r="G474" s="9">
        <v>2292.58</v>
      </c>
      <c r="H474" s="67">
        <f t="shared" si="84"/>
        <v>2774.0218000000004</v>
      </c>
      <c r="I474" s="67">
        <f t="shared" si="86"/>
        <v>0</v>
      </c>
      <c r="J474">
        <f t="shared" si="87"/>
        <v>0</v>
      </c>
      <c r="K474">
        <f t="shared" si="88"/>
        <v>2774.0218000000004</v>
      </c>
      <c r="L474">
        <f t="shared" si="89"/>
        <v>0</v>
      </c>
      <c r="M474">
        <f t="shared" si="90"/>
        <v>0</v>
      </c>
      <c r="P474" s="9">
        <v>2292.58</v>
      </c>
      <c r="Q474" s="67">
        <f t="shared" si="85"/>
        <v>2774.0218000000004</v>
      </c>
      <c r="R474" s="67">
        <f t="shared" si="91"/>
        <v>0</v>
      </c>
      <c r="S474">
        <f t="shared" si="92"/>
        <v>0</v>
      </c>
      <c r="T474">
        <f t="shared" si="93"/>
        <v>2774.0218000000004</v>
      </c>
      <c r="U474">
        <f t="shared" si="94"/>
        <v>0</v>
      </c>
      <c r="V474">
        <f t="shared" si="95"/>
        <v>0</v>
      </c>
    </row>
    <row r="475" spans="7:22">
      <c r="G475" s="9">
        <v>2293.37</v>
      </c>
      <c r="H475" s="67">
        <f t="shared" si="84"/>
        <v>2774.9777000000004</v>
      </c>
      <c r="I475" s="67">
        <f t="shared" si="86"/>
        <v>0</v>
      </c>
      <c r="J475">
        <f t="shared" si="87"/>
        <v>0</v>
      </c>
      <c r="K475">
        <f t="shared" si="88"/>
        <v>2774.9777000000004</v>
      </c>
      <c r="L475">
        <f t="shared" si="89"/>
        <v>0</v>
      </c>
      <c r="M475">
        <f t="shared" si="90"/>
        <v>0</v>
      </c>
      <c r="P475" s="9">
        <v>2293.37</v>
      </c>
      <c r="Q475" s="67">
        <f t="shared" si="85"/>
        <v>2774.9777000000004</v>
      </c>
      <c r="R475" s="67">
        <f t="shared" si="91"/>
        <v>0</v>
      </c>
      <c r="S475">
        <f t="shared" si="92"/>
        <v>0</v>
      </c>
      <c r="T475">
        <f t="shared" si="93"/>
        <v>2774.9777000000004</v>
      </c>
      <c r="U475">
        <f t="shared" si="94"/>
        <v>0</v>
      </c>
      <c r="V475">
        <f t="shared" si="95"/>
        <v>0</v>
      </c>
    </row>
    <row r="476" spans="7:22">
      <c r="G476" s="9">
        <v>2299.69</v>
      </c>
      <c r="H476" s="67">
        <f t="shared" si="84"/>
        <v>2782.6249000000007</v>
      </c>
      <c r="I476" s="67">
        <f t="shared" si="86"/>
        <v>0</v>
      </c>
      <c r="J476">
        <f t="shared" si="87"/>
        <v>0</v>
      </c>
      <c r="K476">
        <f t="shared" si="88"/>
        <v>2782.6249000000007</v>
      </c>
      <c r="L476">
        <f t="shared" si="89"/>
        <v>0</v>
      </c>
      <c r="M476">
        <f t="shared" si="90"/>
        <v>0</v>
      </c>
      <c r="P476" s="9">
        <v>2299.69</v>
      </c>
      <c r="Q476" s="67">
        <f t="shared" si="85"/>
        <v>2782.6249000000007</v>
      </c>
      <c r="R476" s="67">
        <f t="shared" si="91"/>
        <v>0</v>
      </c>
      <c r="S476">
        <f t="shared" si="92"/>
        <v>0</v>
      </c>
      <c r="T476">
        <f t="shared" si="93"/>
        <v>2782.6249000000007</v>
      </c>
      <c r="U476">
        <f t="shared" si="94"/>
        <v>0</v>
      </c>
      <c r="V476">
        <f t="shared" si="95"/>
        <v>0</v>
      </c>
    </row>
    <row r="477" spans="7:22">
      <c r="G477" s="9">
        <v>2317.0700000000002</v>
      </c>
      <c r="H477" s="67">
        <f t="shared" si="84"/>
        <v>2803.6547000000005</v>
      </c>
      <c r="I477" s="67">
        <f t="shared" si="86"/>
        <v>0</v>
      </c>
      <c r="J477">
        <f t="shared" si="87"/>
        <v>0</v>
      </c>
      <c r="K477">
        <f t="shared" si="88"/>
        <v>2803.6547000000005</v>
      </c>
      <c r="L477">
        <f t="shared" si="89"/>
        <v>0</v>
      </c>
      <c r="M477">
        <f t="shared" si="90"/>
        <v>0</v>
      </c>
      <c r="P477" s="9">
        <v>2317.0700000000002</v>
      </c>
      <c r="Q477" s="67">
        <f t="shared" si="85"/>
        <v>2803.6547000000005</v>
      </c>
      <c r="R477" s="67">
        <f t="shared" si="91"/>
        <v>0</v>
      </c>
      <c r="S477">
        <f t="shared" si="92"/>
        <v>0</v>
      </c>
      <c r="T477">
        <f t="shared" si="93"/>
        <v>2803.6547000000005</v>
      </c>
      <c r="U477">
        <f t="shared" si="94"/>
        <v>0</v>
      </c>
      <c r="V477">
        <f t="shared" si="95"/>
        <v>0</v>
      </c>
    </row>
    <row r="478" spans="7:22">
      <c r="G478" s="9">
        <v>2317.0700000000002</v>
      </c>
      <c r="H478" s="67">
        <f t="shared" si="84"/>
        <v>2803.6547000000005</v>
      </c>
      <c r="I478" s="67">
        <f t="shared" si="86"/>
        <v>0</v>
      </c>
      <c r="J478">
        <f t="shared" si="87"/>
        <v>0</v>
      </c>
      <c r="K478">
        <f t="shared" si="88"/>
        <v>2803.6547000000005</v>
      </c>
      <c r="L478">
        <f t="shared" si="89"/>
        <v>0</v>
      </c>
      <c r="M478">
        <f t="shared" si="90"/>
        <v>0</v>
      </c>
      <c r="P478" s="9">
        <v>2317.0700000000002</v>
      </c>
      <c r="Q478" s="67">
        <f t="shared" si="85"/>
        <v>2803.6547000000005</v>
      </c>
      <c r="R478" s="67">
        <f t="shared" si="91"/>
        <v>0</v>
      </c>
      <c r="S478">
        <f t="shared" si="92"/>
        <v>0</v>
      </c>
      <c r="T478">
        <f t="shared" si="93"/>
        <v>2803.6547000000005</v>
      </c>
      <c r="U478">
        <f t="shared" si="94"/>
        <v>0</v>
      </c>
      <c r="V478">
        <f t="shared" si="95"/>
        <v>0</v>
      </c>
    </row>
    <row r="479" spans="7:22">
      <c r="G479" s="9">
        <v>2327.34</v>
      </c>
      <c r="H479" s="67">
        <f t="shared" si="84"/>
        <v>2816.0814000000005</v>
      </c>
      <c r="I479" s="67">
        <f t="shared" si="86"/>
        <v>0</v>
      </c>
      <c r="J479">
        <f t="shared" si="87"/>
        <v>0</v>
      </c>
      <c r="K479">
        <f t="shared" si="88"/>
        <v>2816.0814000000005</v>
      </c>
      <c r="L479">
        <f t="shared" si="89"/>
        <v>0</v>
      </c>
      <c r="M479">
        <f t="shared" si="90"/>
        <v>0</v>
      </c>
      <c r="P479" s="9">
        <v>2327.34</v>
      </c>
      <c r="Q479" s="67">
        <f t="shared" si="85"/>
        <v>2816.0814000000005</v>
      </c>
      <c r="R479" s="67">
        <f t="shared" si="91"/>
        <v>0</v>
      </c>
      <c r="S479">
        <f t="shared" si="92"/>
        <v>0</v>
      </c>
      <c r="T479">
        <f t="shared" si="93"/>
        <v>2816.0814000000005</v>
      </c>
      <c r="U479">
        <f t="shared" si="94"/>
        <v>0</v>
      </c>
      <c r="V479">
        <f t="shared" si="95"/>
        <v>0</v>
      </c>
    </row>
    <row r="480" spans="7:22">
      <c r="G480" s="9">
        <v>2332.87</v>
      </c>
      <c r="H480" s="67">
        <f t="shared" si="84"/>
        <v>2822.7727000000004</v>
      </c>
      <c r="I480" s="67">
        <f t="shared" si="86"/>
        <v>0</v>
      </c>
      <c r="J480">
        <f t="shared" si="87"/>
        <v>0</v>
      </c>
      <c r="K480">
        <f t="shared" si="88"/>
        <v>2822.7727000000004</v>
      </c>
      <c r="L480">
        <f t="shared" si="89"/>
        <v>0</v>
      </c>
      <c r="M480">
        <f t="shared" si="90"/>
        <v>0</v>
      </c>
      <c r="P480" s="9">
        <v>2332.87</v>
      </c>
      <c r="Q480" s="67">
        <f t="shared" si="85"/>
        <v>2822.7727000000004</v>
      </c>
      <c r="R480" s="67">
        <f t="shared" si="91"/>
        <v>0</v>
      </c>
      <c r="S480">
        <f t="shared" si="92"/>
        <v>0</v>
      </c>
      <c r="T480">
        <f t="shared" si="93"/>
        <v>2822.7727000000004</v>
      </c>
      <c r="U480">
        <f t="shared" si="94"/>
        <v>0</v>
      </c>
      <c r="V480">
        <f t="shared" si="95"/>
        <v>0</v>
      </c>
    </row>
    <row r="481" spans="7:22">
      <c r="G481" s="9">
        <v>2352.62</v>
      </c>
      <c r="H481" s="67">
        <f t="shared" si="84"/>
        <v>2846.6702000000005</v>
      </c>
      <c r="I481" s="67">
        <f t="shared" si="86"/>
        <v>0</v>
      </c>
      <c r="J481">
        <f t="shared" si="87"/>
        <v>0</v>
      </c>
      <c r="K481">
        <f t="shared" si="88"/>
        <v>2846.6702000000005</v>
      </c>
      <c r="L481">
        <f t="shared" si="89"/>
        <v>0</v>
      </c>
      <c r="M481">
        <f t="shared" si="90"/>
        <v>0</v>
      </c>
      <c r="P481" s="9">
        <v>2352.62</v>
      </c>
      <c r="Q481" s="67">
        <f t="shared" si="85"/>
        <v>2846.6702000000005</v>
      </c>
      <c r="R481" s="67">
        <f t="shared" si="91"/>
        <v>0</v>
      </c>
      <c r="S481">
        <f t="shared" si="92"/>
        <v>0</v>
      </c>
      <c r="T481">
        <f t="shared" si="93"/>
        <v>2846.6702000000005</v>
      </c>
      <c r="U481">
        <f t="shared" si="94"/>
        <v>0</v>
      </c>
      <c r="V481">
        <f t="shared" si="95"/>
        <v>0</v>
      </c>
    </row>
    <row r="482" spans="7:22">
      <c r="G482" s="9">
        <v>2355.7800000000002</v>
      </c>
      <c r="H482" s="67">
        <f t="shared" si="84"/>
        <v>2850.4938000000006</v>
      </c>
      <c r="I482" s="67">
        <f t="shared" si="86"/>
        <v>0</v>
      </c>
      <c r="J482">
        <f t="shared" si="87"/>
        <v>0</v>
      </c>
      <c r="K482">
        <f t="shared" si="88"/>
        <v>2850.4938000000006</v>
      </c>
      <c r="L482">
        <f t="shared" si="89"/>
        <v>0</v>
      </c>
      <c r="M482">
        <f t="shared" si="90"/>
        <v>0</v>
      </c>
      <c r="P482" s="9">
        <v>2355.7800000000002</v>
      </c>
      <c r="Q482" s="67">
        <f t="shared" si="85"/>
        <v>2850.4938000000006</v>
      </c>
      <c r="R482" s="67">
        <f t="shared" si="91"/>
        <v>0</v>
      </c>
      <c r="S482">
        <f t="shared" si="92"/>
        <v>0</v>
      </c>
      <c r="T482">
        <f t="shared" si="93"/>
        <v>2850.4938000000006</v>
      </c>
      <c r="U482">
        <f t="shared" si="94"/>
        <v>0</v>
      </c>
      <c r="V482">
        <f t="shared" si="95"/>
        <v>0</v>
      </c>
    </row>
    <row r="483" spans="7:22">
      <c r="G483" s="9">
        <v>2361.31</v>
      </c>
      <c r="H483" s="67">
        <f t="shared" si="84"/>
        <v>2857.1851000000001</v>
      </c>
      <c r="I483" s="67">
        <f t="shared" si="86"/>
        <v>0</v>
      </c>
      <c r="J483">
        <f t="shared" si="87"/>
        <v>0</v>
      </c>
      <c r="K483">
        <f t="shared" si="88"/>
        <v>2857.1851000000001</v>
      </c>
      <c r="L483">
        <f t="shared" si="89"/>
        <v>0</v>
      </c>
      <c r="M483">
        <f t="shared" si="90"/>
        <v>0</v>
      </c>
      <c r="P483" s="9">
        <v>2361.31</v>
      </c>
      <c r="Q483" s="67">
        <f t="shared" si="85"/>
        <v>2857.1851000000001</v>
      </c>
      <c r="R483" s="67">
        <f t="shared" si="91"/>
        <v>0</v>
      </c>
      <c r="S483">
        <f t="shared" si="92"/>
        <v>0</v>
      </c>
      <c r="T483">
        <f t="shared" si="93"/>
        <v>2857.1851000000001</v>
      </c>
      <c r="U483">
        <f t="shared" si="94"/>
        <v>0</v>
      </c>
      <c r="V483">
        <f t="shared" si="95"/>
        <v>0</v>
      </c>
    </row>
    <row r="484" spans="7:22">
      <c r="G484" s="9">
        <v>2362.1</v>
      </c>
      <c r="H484" s="67">
        <f t="shared" si="84"/>
        <v>2858.1410000000005</v>
      </c>
      <c r="I484" s="67">
        <f t="shared" si="86"/>
        <v>0</v>
      </c>
      <c r="J484">
        <f t="shared" si="87"/>
        <v>0</v>
      </c>
      <c r="K484">
        <f t="shared" si="88"/>
        <v>2858.1410000000005</v>
      </c>
      <c r="L484">
        <f t="shared" si="89"/>
        <v>0</v>
      </c>
      <c r="M484">
        <f t="shared" si="90"/>
        <v>0</v>
      </c>
      <c r="P484" s="9">
        <v>2362.1</v>
      </c>
      <c r="Q484" s="67">
        <f t="shared" si="85"/>
        <v>2858.1410000000005</v>
      </c>
      <c r="R484" s="67">
        <f t="shared" si="91"/>
        <v>0</v>
      </c>
      <c r="S484">
        <f t="shared" si="92"/>
        <v>0</v>
      </c>
      <c r="T484">
        <f t="shared" si="93"/>
        <v>2858.1410000000005</v>
      </c>
      <c r="U484">
        <f t="shared" si="94"/>
        <v>0</v>
      </c>
      <c r="V484">
        <f t="shared" si="95"/>
        <v>0</v>
      </c>
    </row>
    <row r="485" spans="7:22">
      <c r="G485" s="9">
        <v>2374.7400000000002</v>
      </c>
      <c r="H485" s="67">
        <f t="shared" si="84"/>
        <v>2873.4354000000008</v>
      </c>
      <c r="I485" s="67">
        <f t="shared" si="86"/>
        <v>0</v>
      </c>
      <c r="J485">
        <f t="shared" si="87"/>
        <v>0</v>
      </c>
      <c r="K485">
        <f t="shared" si="88"/>
        <v>2873.4354000000008</v>
      </c>
      <c r="L485">
        <f t="shared" si="89"/>
        <v>0</v>
      </c>
      <c r="M485">
        <f t="shared" si="90"/>
        <v>0</v>
      </c>
      <c r="P485" s="9">
        <v>2374.7400000000002</v>
      </c>
      <c r="Q485" s="67">
        <f t="shared" si="85"/>
        <v>2873.4354000000008</v>
      </c>
      <c r="R485" s="67">
        <f t="shared" si="91"/>
        <v>0</v>
      </c>
      <c r="S485">
        <f t="shared" si="92"/>
        <v>0</v>
      </c>
      <c r="T485">
        <f t="shared" si="93"/>
        <v>2873.4354000000008</v>
      </c>
      <c r="U485">
        <f t="shared" si="94"/>
        <v>0</v>
      </c>
      <c r="V485">
        <f t="shared" si="95"/>
        <v>0</v>
      </c>
    </row>
    <row r="486" spans="7:22">
      <c r="G486" s="9">
        <v>2377.11</v>
      </c>
      <c r="H486" s="67">
        <f t="shared" si="84"/>
        <v>2876.3031000000005</v>
      </c>
      <c r="I486" s="67">
        <f t="shared" si="86"/>
        <v>0</v>
      </c>
      <c r="J486">
        <f t="shared" si="87"/>
        <v>0</v>
      </c>
      <c r="K486">
        <f t="shared" si="88"/>
        <v>2876.3031000000005</v>
      </c>
      <c r="L486">
        <f t="shared" si="89"/>
        <v>0</v>
      </c>
      <c r="M486">
        <f t="shared" si="90"/>
        <v>0</v>
      </c>
      <c r="P486" s="9">
        <v>2377.11</v>
      </c>
      <c r="Q486" s="67">
        <f t="shared" si="85"/>
        <v>2876.3031000000005</v>
      </c>
      <c r="R486" s="67">
        <f t="shared" si="91"/>
        <v>0</v>
      </c>
      <c r="S486">
        <f t="shared" si="92"/>
        <v>0</v>
      </c>
      <c r="T486">
        <f t="shared" si="93"/>
        <v>2876.3031000000005</v>
      </c>
      <c r="U486">
        <f t="shared" si="94"/>
        <v>0</v>
      </c>
      <c r="V486">
        <f t="shared" si="95"/>
        <v>0</v>
      </c>
    </row>
    <row r="487" spans="7:22">
      <c r="G487" s="9">
        <v>2385.8000000000002</v>
      </c>
      <c r="H487" s="67">
        <f t="shared" si="84"/>
        <v>2886.8180000000007</v>
      </c>
      <c r="I487" s="67">
        <f t="shared" si="86"/>
        <v>0</v>
      </c>
      <c r="J487">
        <f t="shared" si="87"/>
        <v>0</v>
      </c>
      <c r="K487">
        <f t="shared" si="88"/>
        <v>2886.8180000000007</v>
      </c>
      <c r="L487">
        <f t="shared" si="89"/>
        <v>0</v>
      </c>
      <c r="M487">
        <f t="shared" si="90"/>
        <v>0</v>
      </c>
      <c r="P487" s="9">
        <v>2385.8000000000002</v>
      </c>
      <c r="Q487" s="67">
        <f t="shared" si="85"/>
        <v>2886.8180000000007</v>
      </c>
      <c r="R487" s="67">
        <f t="shared" si="91"/>
        <v>0</v>
      </c>
      <c r="S487">
        <f t="shared" si="92"/>
        <v>0</v>
      </c>
      <c r="T487">
        <f t="shared" si="93"/>
        <v>2886.8180000000007</v>
      </c>
      <c r="U487">
        <f t="shared" si="94"/>
        <v>0</v>
      </c>
      <c r="V487">
        <f t="shared" si="95"/>
        <v>0</v>
      </c>
    </row>
    <row r="488" spans="7:22">
      <c r="G488" s="9">
        <v>2400.02</v>
      </c>
      <c r="H488" s="67">
        <f t="shared" si="84"/>
        <v>2904.0242000000003</v>
      </c>
      <c r="I488" s="67">
        <f t="shared" si="86"/>
        <v>0</v>
      </c>
      <c r="J488">
        <f t="shared" si="87"/>
        <v>0</v>
      </c>
      <c r="K488">
        <f t="shared" si="88"/>
        <v>2904.0242000000003</v>
      </c>
      <c r="L488">
        <f t="shared" si="89"/>
        <v>0</v>
      </c>
      <c r="M488">
        <f t="shared" si="90"/>
        <v>0</v>
      </c>
      <c r="P488" s="9">
        <v>2400.02</v>
      </c>
      <c r="Q488" s="67">
        <f t="shared" si="85"/>
        <v>2904.0242000000003</v>
      </c>
      <c r="R488" s="67">
        <f t="shared" si="91"/>
        <v>0</v>
      </c>
      <c r="S488">
        <f t="shared" si="92"/>
        <v>0</v>
      </c>
      <c r="T488">
        <f t="shared" si="93"/>
        <v>2904.0242000000003</v>
      </c>
      <c r="U488">
        <f t="shared" si="94"/>
        <v>0</v>
      </c>
      <c r="V488">
        <f t="shared" si="95"/>
        <v>0</v>
      </c>
    </row>
    <row r="489" spans="7:22">
      <c r="G489" s="9">
        <v>2405.5500000000002</v>
      </c>
      <c r="H489" s="67">
        <f t="shared" si="84"/>
        <v>2910.7155000000007</v>
      </c>
      <c r="I489" s="67">
        <f t="shared" si="86"/>
        <v>0</v>
      </c>
      <c r="J489">
        <f t="shared" si="87"/>
        <v>0</v>
      </c>
      <c r="K489">
        <f t="shared" si="88"/>
        <v>2910.7155000000007</v>
      </c>
      <c r="L489">
        <f t="shared" si="89"/>
        <v>0</v>
      </c>
      <c r="M489">
        <f t="shared" si="90"/>
        <v>0</v>
      </c>
      <c r="P489" s="9">
        <v>2405.5500000000002</v>
      </c>
      <c r="Q489" s="67">
        <f t="shared" si="85"/>
        <v>2910.7155000000007</v>
      </c>
      <c r="R489" s="67">
        <f t="shared" si="91"/>
        <v>0</v>
      </c>
      <c r="S489">
        <f t="shared" si="92"/>
        <v>0</v>
      </c>
      <c r="T489">
        <f t="shared" si="93"/>
        <v>2910.7155000000007</v>
      </c>
      <c r="U489">
        <f t="shared" si="94"/>
        <v>0</v>
      </c>
      <c r="V489">
        <f t="shared" si="95"/>
        <v>0</v>
      </c>
    </row>
    <row r="490" spans="7:22">
      <c r="G490" s="9">
        <v>2416.61</v>
      </c>
      <c r="H490" s="67">
        <f t="shared" si="84"/>
        <v>2924.0981000000006</v>
      </c>
      <c r="I490" s="67">
        <f t="shared" si="86"/>
        <v>0</v>
      </c>
      <c r="J490">
        <f t="shared" si="87"/>
        <v>0</v>
      </c>
      <c r="K490">
        <f t="shared" si="88"/>
        <v>2924.0981000000006</v>
      </c>
      <c r="L490">
        <f t="shared" si="89"/>
        <v>0</v>
      </c>
      <c r="M490">
        <f t="shared" si="90"/>
        <v>0</v>
      </c>
      <c r="P490" s="9">
        <v>2416.61</v>
      </c>
      <c r="Q490" s="67">
        <f t="shared" si="85"/>
        <v>2924.0981000000006</v>
      </c>
      <c r="R490" s="67">
        <f t="shared" si="91"/>
        <v>0</v>
      </c>
      <c r="S490">
        <f t="shared" si="92"/>
        <v>0</v>
      </c>
      <c r="T490">
        <f t="shared" si="93"/>
        <v>2924.0981000000006</v>
      </c>
      <c r="U490">
        <f t="shared" si="94"/>
        <v>0</v>
      </c>
      <c r="V490">
        <f t="shared" si="95"/>
        <v>0</v>
      </c>
    </row>
    <row r="491" spans="7:22">
      <c r="G491" s="9">
        <v>2417.4</v>
      </c>
      <c r="H491" s="67">
        <f t="shared" si="84"/>
        <v>2925.0540000000005</v>
      </c>
      <c r="I491" s="67">
        <f t="shared" si="86"/>
        <v>0</v>
      </c>
      <c r="J491">
        <f t="shared" si="87"/>
        <v>0</v>
      </c>
      <c r="K491">
        <f t="shared" si="88"/>
        <v>2925.0540000000005</v>
      </c>
      <c r="L491">
        <f t="shared" si="89"/>
        <v>0</v>
      </c>
      <c r="M491">
        <f t="shared" si="90"/>
        <v>0</v>
      </c>
      <c r="P491" s="9">
        <v>2417.4</v>
      </c>
      <c r="Q491" s="67">
        <f t="shared" si="85"/>
        <v>2925.0540000000005</v>
      </c>
      <c r="R491" s="67">
        <f t="shared" si="91"/>
        <v>0</v>
      </c>
      <c r="S491">
        <f t="shared" si="92"/>
        <v>0</v>
      </c>
      <c r="T491">
        <f t="shared" si="93"/>
        <v>2925.0540000000005</v>
      </c>
      <c r="U491">
        <f t="shared" si="94"/>
        <v>0</v>
      </c>
      <c r="V491">
        <f t="shared" si="95"/>
        <v>0</v>
      </c>
    </row>
    <row r="492" spans="7:22">
      <c r="G492" s="9">
        <v>2437.94</v>
      </c>
      <c r="H492" s="67">
        <f t="shared" si="84"/>
        <v>2949.9074000000005</v>
      </c>
      <c r="I492" s="67">
        <f t="shared" si="86"/>
        <v>0</v>
      </c>
      <c r="J492">
        <f t="shared" si="87"/>
        <v>0</v>
      </c>
      <c r="K492">
        <f t="shared" si="88"/>
        <v>2949.9074000000005</v>
      </c>
      <c r="L492">
        <f t="shared" si="89"/>
        <v>0</v>
      </c>
      <c r="M492">
        <f t="shared" si="90"/>
        <v>0</v>
      </c>
      <c r="P492" s="9">
        <v>2437.94</v>
      </c>
      <c r="Q492" s="67">
        <f t="shared" si="85"/>
        <v>2949.9074000000005</v>
      </c>
      <c r="R492" s="67">
        <f t="shared" si="91"/>
        <v>0</v>
      </c>
      <c r="S492">
        <f t="shared" si="92"/>
        <v>0</v>
      </c>
      <c r="T492">
        <f t="shared" si="93"/>
        <v>2949.9074000000005</v>
      </c>
      <c r="U492">
        <f t="shared" si="94"/>
        <v>0</v>
      </c>
      <c r="V492">
        <f t="shared" si="95"/>
        <v>0</v>
      </c>
    </row>
    <row r="493" spans="7:22">
      <c r="G493" s="9">
        <v>2437.94</v>
      </c>
      <c r="H493" s="67">
        <f t="shared" si="84"/>
        <v>2949.9074000000005</v>
      </c>
      <c r="I493" s="67">
        <f t="shared" si="86"/>
        <v>0</v>
      </c>
      <c r="J493">
        <f t="shared" si="87"/>
        <v>0</v>
      </c>
      <c r="K493">
        <f t="shared" si="88"/>
        <v>2949.9074000000005</v>
      </c>
      <c r="L493">
        <f t="shared" si="89"/>
        <v>0</v>
      </c>
      <c r="M493">
        <f t="shared" si="90"/>
        <v>0</v>
      </c>
      <c r="P493" s="9">
        <v>2437.94</v>
      </c>
      <c r="Q493" s="67">
        <f t="shared" si="85"/>
        <v>2949.9074000000005</v>
      </c>
      <c r="R493" s="67">
        <f t="shared" si="91"/>
        <v>0</v>
      </c>
      <c r="S493">
        <f t="shared" si="92"/>
        <v>0</v>
      </c>
      <c r="T493">
        <f t="shared" si="93"/>
        <v>2949.9074000000005</v>
      </c>
      <c r="U493">
        <f t="shared" si="94"/>
        <v>0</v>
      </c>
      <c r="V493">
        <f t="shared" si="95"/>
        <v>0</v>
      </c>
    </row>
    <row r="494" spans="7:22">
      <c r="G494" s="9">
        <v>2445.84</v>
      </c>
      <c r="H494" s="67">
        <f t="shared" si="84"/>
        <v>2959.4664000000007</v>
      </c>
      <c r="I494" s="67">
        <f t="shared" si="86"/>
        <v>0</v>
      </c>
      <c r="J494">
        <f t="shared" si="87"/>
        <v>0</v>
      </c>
      <c r="K494">
        <f t="shared" si="88"/>
        <v>2959.4664000000007</v>
      </c>
      <c r="L494">
        <f t="shared" si="89"/>
        <v>0</v>
      </c>
      <c r="M494">
        <f t="shared" si="90"/>
        <v>0</v>
      </c>
      <c r="P494" s="9">
        <v>2445.84</v>
      </c>
      <c r="Q494" s="67">
        <f t="shared" si="85"/>
        <v>2959.4664000000007</v>
      </c>
      <c r="R494" s="67">
        <f t="shared" si="91"/>
        <v>0</v>
      </c>
      <c r="S494">
        <f t="shared" si="92"/>
        <v>0</v>
      </c>
      <c r="T494">
        <f t="shared" si="93"/>
        <v>2959.4664000000007</v>
      </c>
      <c r="U494">
        <f t="shared" si="94"/>
        <v>0</v>
      </c>
      <c r="V494">
        <f t="shared" si="95"/>
        <v>0</v>
      </c>
    </row>
    <row r="495" spans="7:22">
      <c r="G495" s="9">
        <v>2448.21</v>
      </c>
      <c r="H495" s="67">
        <f t="shared" si="84"/>
        <v>2962.3341000000005</v>
      </c>
      <c r="I495" s="67">
        <f t="shared" si="86"/>
        <v>0</v>
      </c>
      <c r="J495">
        <f t="shared" si="87"/>
        <v>0</v>
      </c>
      <c r="K495">
        <f t="shared" si="88"/>
        <v>2962.3341000000005</v>
      </c>
      <c r="L495">
        <f t="shared" si="89"/>
        <v>0</v>
      </c>
      <c r="M495">
        <f t="shared" si="90"/>
        <v>0</v>
      </c>
      <c r="P495" s="9">
        <v>2448.21</v>
      </c>
      <c r="Q495" s="67">
        <f t="shared" si="85"/>
        <v>2962.3341000000005</v>
      </c>
      <c r="R495" s="67">
        <f t="shared" si="91"/>
        <v>0</v>
      </c>
      <c r="S495">
        <f t="shared" si="92"/>
        <v>0</v>
      </c>
      <c r="T495">
        <f t="shared" si="93"/>
        <v>2962.3341000000005</v>
      </c>
      <c r="U495">
        <f t="shared" si="94"/>
        <v>0</v>
      </c>
      <c r="V495">
        <f t="shared" si="95"/>
        <v>0</v>
      </c>
    </row>
    <row r="496" spans="7:22">
      <c r="G496" s="9">
        <v>2458.48</v>
      </c>
      <c r="H496" s="67">
        <f t="shared" si="84"/>
        <v>2974.7608000000005</v>
      </c>
      <c r="I496" s="67">
        <f t="shared" si="86"/>
        <v>0</v>
      </c>
      <c r="J496">
        <f t="shared" si="87"/>
        <v>0</v>
      </c>
      <c r="K496">
        <f t="shared" si="88"/>
        <v>2974.7608000000005</v>
      </c>
      <c r="L496">
        <f t="shared" si="89"/>
        <v>0</v>
      </c>
      <c r="M496">
        <f t="shared" si="90"/>
        <v>0</v>
      </c>
      <c r="P496" s="9">
        <v>2458.48</v>
      </c>
      <c r="Q496" s="67">
        <f t="shared" si="85"/>
        <v>2974.7608000000005</v>
      </c>
      <c r="R496" s="67">
        <f t="shared" si="91"/>
        <v>0</v>
      </c>
      <c r="S496">
        <f t="shared" si="92"/>
        <v>0</v>
      </c>
      <c r="T496">
        <f t="shared" si="93"/>
        <v>2974.7608000000005</v>
      </c>
      <c r="U496">
        <f t="shared" si="94"/>
        <v>0</v>
      </c>
      <c r="V496">
        <f t="shared" si="95"/>
        <v>0</v>
      </c>
    </row>
    <row r="497" spans="7:23">
      <c r="G497" s="9">
        <v>2464.0100000000002</v>
      </c>
      <c r="H497" s="67">
        <f t="shared" si="84"/>
        <v>2981.4521000000009</v>
      </c>
      <c r="I497" s="67">
        <f t="shared" si="86"/>
        <v>0</v>
      </c>
      <c r="J497">
        <f t="shared" si="87"/>
        <v>0</v>
      </c>
      <c r="K497">
        <f t="shared" si="88"/>
        <v>2981.4521000000009</v>
      </c>
      <c r="L497">
        <f t="shared" si="89"/>
        <v>0</v>
      </c>
      <c r="M497">
        <f t="shared" si="90"/>
        <v>0</v>
      </c>
      <c r="P497" s="9">
        <v>2464.0100000000002</v>
      </c>
      <c r="Q497" s="67">
        <f t="shared" si="85"/>
        <v>2981.4521000000009</v>
      </c>
      <c r="R497" s="67">
        <f t="shared" si="91"/>
        <v>0</v>
      </c>
      <c r="S497">
        <f t="shared" si="92"/>
        <v>0</v>
      </c>
      <c r="T497">
        <f t="shared" si="93"/>
        <v>2981.4521000000009</v>
      </c>
      <c r="U497">
        <f t="shared" si="94"/>
        <v>0</v>
      </c>
      <c r="V497">
        <f t="shared" si="95"/>
        <v>0</v>
      </c>
    </row>
    <row r="498" spans="7:23">
      <c r="G498" s="9">
        <v>2464.8000000000002</v>
      </c>
      <c r="H498" s="67">
        <f t="shared" si="84"/>
        <v>2982.4080000000008</v>
      </c>
      <c r="I498" s="67">
        <f t="shared" si="86"/>
        <v>0</v>
      </c>
      <c r="J498">
        <f t="shared" si="87"/>
        <v>0</v>
      </c>
      <c r="K498">
        <f t="shared" si="88"/>
        <v>2982.4080000000008</v>
      </c>
      <c r="L498">
        <f t="shared" si="89"/>
        <v>0</v>
      </c>
      <c r="M498">
        <f t="shared" si="90"/>
        <v>0</v>
      </c>
      <c r="P498" s="9">
        <v>2464.8000000000002</v>
      </c>
      <c r="Q498" s="67">
        <f t="shared" si="85"/>
        <v>2982.4080000000008</v>
      </c>
      <c r="R498" s="67">
        <f t="shared" si="91"/>
        <v>0</v>
      </c>
      <c r="S498">
        <f t="shared" si="92"/>
        <v>0</v>
      </c>
      <c r="T498">
        <f t="shared" si="93"/>
        <v>2982.4080000000008</v>
      </c>
      <c r="U498">
        <f t="shared" si="94"/>
        <v>0</v>
      </c>
      <c r="V498">
        <f t="shared" si="95"/>
        <v>0</v>
      </c>
    </row>
    <row r="499" spans="7:23">
      <c r="G499" s="9">
        <v>2467.17</v>
      </c>
      <c r="H499" s="67">
        <f t="shared" si="84"/>
        <v>2985.2757000000006</v>
      </c>
      <c r="I499" s="67">
        <f t="shared" si="86"/>
        <v>0</v>
      </c>
      <c r="J499">
        <f t="shared" si="87"/>
        <v>0</v>
      </c>
      <c r="K499">
        <f t="shared" si="88"/>
        <v>2985.2757000000006</v>
      </c>
      <c r="L499">
        <f t="shared" si="89"/>
        <v>0</v>
      </c>
      <c r="M499">
        <f t="shared" si="90"/>
        <v>0</v>
      </c>
      <c r="P499" s="9">
        <v>2467.17</v>
      </c>
      <c r="Q499" s="67">
        <f t="shared" si="85"/>
        <v>2985.2757000000006</v>
      </c>
      <c r="R499" s="67">
        <f t="shared" si="91"/>
        <v>0</v>
      </c>
      <c r="S499">
        <f t="shared" si="92"/>
        <v>0</v>
      </c>
      <c r="T499">
        <f t="shared" si="93"/>
        <v>2985.2757000000006</v>
      </c>
      <c r="U499">
        <f t="shared" si="94"/>
        <v>0</v>
      </c>
      <c r="V499">
        <f t="shared" si="95"/>
        <v>0</v>
      </c>
    </row>
    <row r="500" spans="7:23">
      <c r="G500" s="9">
        <v>2475.86</v>
      </c>
      <c r="H500" s="67">
        <f t="shared" si="84"/>
        <v>2995.7906000000007</v>
      </c>
      <c r="I500" s="67">
        <f t="shared" si="86"/>
        <v>0</v>
      </c>
      <c r="J500">
        <f t="shared" si="87"/>
        <v>0</v>
      </c>
      <c r="K500">
        <f t="shared" si="88"/>
        <v>2995.7906000000007</v>
      </c>
      <c r="L500">
        <f t="shared" si="89"/>
        <v>0</v>
      </c>
      <c r="M500">
        <f t="shared" si="90"/>
        <v>0</v>
      </c>
      <c r="P500" s="9">
        <v>2475.86</v>
      </c>
      <c r="Q500" s="67">
        <f t="shared" si="85"/>
        <v>2995.7906000000007</v>
      </c>
      <c r="R500" s="67">
        <f t="shared" si="91"/>
        <v>0</v>
      </c>
      <c r="S500">
        <f t="shared" si="92"/>
        <v>0</v>
      </c>
      <c r="T500">
        <f t="shared" si="93"/>
        <v>2995.7906000000007</v>
      </c>
      <c r="U500">
        <f t="shared" si="94"/>
        <v>0</v>
      </c>
      <c r="V500">
        <f t="shared" si="95"/>
        <v>0</v>
      </c>
    </row>
    <row r="501" spans="7:23">
      <c r="G501" s="9">
        <v>2492.4500000000003</v>
      </c>
      <c r="H501" s="67">
        <f t="shared" si="84"/>
        <v>3015.8645000000006</v>
      </c>
      <c r="I501" s="67">
        <f t="shared" si="86"/>
        <v>0</v>
      </c>
      <c r="J501">
        <f t="shared" si="87"/>
        <v>0</v>
      </c>
      <c r="K501">
        <f t="shared" si="88"/>
        <v>3015.8645000000006</v>
      </c>
      <c r="L501">
        <f t="shared" si="89"/>
        <v>0</v>
      </c>
      <c r="M501">
        <f t="shared" si="90"/>
        <v>0</v>
      </c>
      <c r="P501" s="9">
        <v>2492.4500000000003</v>
      </c>
      <c r="Q501" s="67">
        <f t="shared" si="85"/>
        <v>3015.8645000000006</v>
      </c>
      <c r="R501" s="67">
        <f t="shared" si="91"/>
        <v>0</v>
      </c>
      <c r="S501">
        <f t="shared" si="92"/>
        <v>0</v>
      </c>
      <c r="T501">
        <f t="shared" si="93"/>
        <v>3015.8645000000006</v>
      </c>
      <c r="U501">
        <f t="shared" si="94"/>
        <v>0</v>
      </c>
      <c r="V501">
        <f t="shared" si="95"/>
        <v>0</v>
      </c>
    </row>
    <row r="502" spans="7:23">
      <c r="G502" s="9">
        <v>2495.61</v>
      </c>
      <c r="H502" s="67">
        <f t="shared" si="84"/>
        <v>3019.6881000000008</v>
      </c>
      <c r="I502" s="67">
        <f t="shared" si="86"/>
        <v>0</v>
      </c>
      <c r="J502">
        <f t="shared" si="87"/>
        <v>0</v>
      </c>
      <c r="K502">
        <f t="shared" si="88"/>
        <v>3019.6881000000008</v>
      </c>
      <c r="L502">
        <f t="shared" si="89"/>
        <v>0</v>
      </c>
      <c r="M502">
        <f t="shared" si="90"/>
        <v>0</v>
      </c>
      <c r="P502" s="9">
        <v>2495.61</v>
      </c>
      <c r="Q502" s="67">
        <f t="shared" si="85"/>
        <v>3019.6881000000008</v>
      </c>
      <c r="R502" s="67">
        <f t="shared" si="91"/>
        <v>0</v>
      </c>
      <c r="S502">
        <f t="shared" si="92"/>
        <v>0</v>
      </c>
      <c r="T502">
        <f t="shared" si="93"/>
        <v>3019.6881000000008</v>
      </c>
      <c r="U502">
        <f t="shared" si="94"/>
        <v>0</v>
      </c>
      <c r="V502">
        <f>IF(U502 &lt; S502, S502, U502)</f>
        <v>0</v>
      </c>
    </row>
    <row r="503" spans="7:23">
      <c r="G503" s="9"/>
      <c r="H503" s="67"/>
      <c r="I503" s="67"/>
      <c r="P503" s="9"/>
      <c r="Q503" s="67"/>
      <c r="R503" s="67"/>
    </row>
    <row r="504" spans="7:23">
      <c r="G504" s="9">
        <v>2507.46</v>
      </c>
      <c r="H504" s="67">
        <f t="shared" ref="H504:H567" si="96">G504*(1.1)^2</f>
        <v>3034.0266000000006</v>
      </c>
      <c r="I504" s="67">
        <f>IF(H504 - ($AA$12) &gt; 0, H504 - ($AA$12), 0)</f>
        <v>0</v>
      </c>
      <c r="J504">
        <f>I504*(1 - $AA$14)</f>
        <v>0</v>
      </c>
      <c r="K504">
        <f>IF(I504 = 0, H504, I504*($AA$14))</f>
        <v>3034.0266000000006</v>
      </c>
      <c r="L504">
        <f t="shared" si="89"/>
        <v>0</v>
      </c>
      <c r="M504">
        <f t="shared" si="90"/>
        <v>0</v>
      </c>
      <c r="N504">
        <f>((SUM(M504:M1003))/0.85)/($A$9 *12)</f>
        <v>111.79923573137263</v>
      </c>
      <c r="P504" s="9">
        <v>2507.46</v>
      </c>
      <c r="Q504" s="67">
        <f t="shared" ref="Q504:Q567" si="97">P504*(1.1)^2</f>
        <v>3034.0266000000006</v>
      </c>
      <c r="R504" s="67">
        <f>IF(Q504 - ($AB$5) &gt; 0, Q504 - ($AB$5), 0)</f>
        <v>384.0266000000006</v>
      </c>
      <c r="S504">
        <f>R504*(1 - $AB$7)</f>
        <v>307.22128000000049</v>
      </c>
      <c r="T504">
        <f>IF(R504 = 0, Q504, R504*($AB$7))</f>
        <v>76.805320000000123</v>
      </c>
      <c r="U504">
        <f t="shared" ref="U504:U516" si="98">IF(R504 = 0, 0, S504 + (T504 - $Y$10))</f>
        <v>-6965.9733999999989</v>
      </c>
      <c r="V504">
        <f t="shared" ref="V504:V567" si="99">IF(U504 &lt; S504, S504, U504)</f>
        <v>307.22128000000049</v>
      </c>
      <c r="W504">
        <f>((SUM(V504:V1003))/0.85)/($A$9 *12)</f>
        <v>224.43658478431396</v>
      </c>
    </row>
    <row r="505" spans="7:23">
      <c r="G505" s="9">
        <v>2515.36</v>
      </c>
      <c r="H505" s="67">
        <f t="shared" si="96"/>
        <v>3043.5856000000008</v>
      </c>
      <c r="I505" s="67">
        <f t="shared" ref="I505:I568" si="100">IF(H505 - ($AA$12) &gt; 0, H505 - ($AA$12), 0)</f>
        <v>0</v>
      </c>
      <c r="J505">
        <f t="shared" ref="J505:J568" si="101">I505*(1 - $AA$14)</f>
        <v>0</v>
      </c>
      <c r="K505">
        <f t="shared" si="88"/>
        <v>3043.5856000000008</v>
      </c>
      <c r="L505">
        <f t="shared" si="89"/>
        <v>0</v>
      </c>
      <c r="M505">
        <f t="shared" si="90"/>
        <v>0</v>
      </c>
      <c r="P505" s="9">
        <v>2515.36</v>
      </c>
      <c r="Q505" s="67">
        <f t="shared" si="97"/>
        <v>3043.5856000000008</v>
      </c>
      <c r="R505" s="67">
        <f t="shared" ref="R505:R568" si="102">IF(Q505 - ($AB$5) &gt; 0, Q505 - ($AB$5), 0)</f>
        <v>393.5856000000008</v>
      </c>
      <c r="S505">
        <f t="shared" ref="S505:S568" si="103">R505*(1 - $AB$7)</f>
        <v>314.86848000000066</v>
      </c>
      <c r="T505">
        <f t="shared" ref="T505:T568" si="104">IF(R505 = 0, Q505, R505*($AB$7))</f>
        <v>78.717120000000165</v>
      </c>
      <c r="U505">
        <f t="shared" si="98"/>
        <v>-6956.4143999999987</v>
      </c>
      <c r="V505">
        <f t="shared" si="99"/>
        <v>314.86848000000066</v>
      </c>
    </row>
    <row r="506" spans="7:23">
      <c r="G506" s="9">
        <v>2516.15</v>
      </c>
      <c r="H506" s="67">
        <f t="shared" si="96"/>
        <v>3044.5415000000007</v>
      </c>
      <c r="I506" s="67">
        <f t="shared" si="100"/>
        <v>0</v>
      </c>
      <c r="J506">
        <f t="shared" si="101"/>
        <v>0</v>
      </c>
      <c r="K506">
        <f t="shared" si="88"/>
        <v>3044.5415000000007</v>
      </c>
      <c r="L506">
        <f t="shared" si="89"/>
        <v>0</v>
      </c>
      <c r="M506">
        <f t="shared" si="90"/>
        <v>0</v>
      </c>
      <c r="P506" s="9">
        <v>2516.15</v>
      </c>
      <c r="Q506" s="67">
        <f t="shared" si="97"/>
        <v>3044.5415000000007</v>
      </c>
      <c r="R506" s="67">
        <f t="shared" si="102"/>
        <v>394.54150000000072</v>
      </c>
      <c r="S506">
        <f t="shared" si="103"/>
        <v>315.63320000000061</v>
      </c>
      <c r="T506">
        <f t="shared" si="104"/>
        <v>78.908300000000153</v>
      </c>
      <c r="U506">
        <f t="shared" si="98"/>
        <v>-6955.4584999999997</v>
      </c>
      <c r="V506">
        <f t="shared" si="99"/>
        <v>315.63320000000061</v>
      </c>
    </row>
    <row r="507" spans="7:23">
      <c r="G507" s="9">
        <v>2518.52</v>
      </c>
      <c r="H507" s="67">
        <f t="shared" si="96"/>
        <v>3047.4092000000005</v>
      </c>
      <c r="I507" s="67">
        <f t="shared" si="100"/>
        <v>0</v>
      </c>
      <c r="J507">
        <f t="shared" si="101"/>
        <v>0</v>
      </c>
      <c r="K507">
        <f t="shared" si="88"/>
        <v>3047.4092000000005</v>
      </c>
      <c r="L507">
        <f t="shared" si="89"/>
        <v>0</v>
      </c>
      <c r="M507">
        <f t="shared" si="90"/>
        <v>0</v>
      </c>
      <c r="P507" s="9">
        <v>2518.52</v>
      </c>
      <c r="Q507" s="67">
        <f t="shared" si="97"/>
        <v>3047.4092000000005</v>
      </c>
      <c r="R507" s="67">
        <f t="shared" si="102"/>
        <v>397.40920000000051</v>
      </c>
      <c r="S507">
        <f t="shared" si="103"/>
        <v>317.92736000000042</v>
      </c>
      <c r="T507">
        <f t="shared" si="104"/>
        <v>79.481840000000105</v>
      </c>
      <c r="U507">
        <f t="shared" si="98"/>
        <v>-6952.590799999999</v>
      </c>
      <c r="V507">
        <f t="shared" si="99"/>
        <v>317.92736000000042</v>
      </c>
    </row>
    <row r="508" spans="7:23">
      <c r="G508" s="9">
        <v>2536.69</v>
      </c>
      <c r="H508" s="67">
        <f t="shared" si="96"/>
        <v>3069.3949000000007</v>
      </c>
      <c r="I508" s="67">
        <f t="shared" si="100"/>
        <v>0</v>
      </c>
      <c r="J508">
        <f t="shared" si="101"/>
        <v>0</v>
      </c>
      <c r="K508">
        <f t="shared" si="88"/>
        <v>3069.3949000000007</v>
      </c>
      <c r="L508">
        <f t="shared" si="89"/>
        <v>0</v>
      </c>
      <c r="M508">
        <f t="shared" si="90"/>
        <v>0</v>
      </c>
      <c r="P508" s="9">
        <v>2536.69</v>
      </c>
      <c r="Q508" s="67">
        <f t="shared" si="97"/>
        <v>3069.3949000000007</v>
      </c>
      <c r="R508" s="67">
        <f t="shared" si="102"/>
        <v>419.39490000000069</v>
      </c>
      <c r="S508">
        <f t="shared" si="103"/>
        <v>335.51592000000056</v>
      </c>
      <c r="T508">
        <f t="shared" si="104"/>
        <v>83.878980000000141</v>
      </c>
      <c r="U508">
        <f t="shared" si="98"/>
        <v>-6930.6050999999989</v>
      </c>
      <c r="V508">
        <f t="shared" si="99"/>
        <v>335.51592000000056</v>
      </c>
    </row>
    <row r="509" spans="7:23">
      <c r="G509" s="9">
        <v>2550.12</v>
      </c>
      <c r="H509" s="67">
        <f t="shared" si="96"/>
        <v>3085.6452000000004</v>
      </c>
      <c r="I509" s="67">
        <f t="shared" si="100"/>
        <v>0</v>
      </c>
      <c r="J509">
        <f t="shared" si="101"/>
        <v>0</v>
      </c>
      <c r="K509">
        <f t="shared" si="88"/>
        <v>3085.6452000000004</v>
      </c>
      <c r="L509">
        <f t="shared" si="89"/>
        <v>0</v>
      </c>
      <c r="M509">
        <f t="shared" si="90"/>
        <v>0</v>
      </c>
      <c r="P509" s="9">
        <v>2550.12</v>
      </c>
      <c r="Q509" s="67">
        <f t="shared" si="97"/>
        <v>3085.6452000000004</v>
      </c>
      <c r="R509" s="67">
        <f t="shared" si="102"/>
        <v>435.64520000000039</v>
      </c>
      <c r="S509">
        <f t="shared" si="103"/>
        <v>348.51616000000035</v>
      </c>
      <c r="T509">
        <f t="shared" si="104"/>
        <v>87.129040000000089</v>
      </c>
      <c r="U509">
        <f t="shared" si="98"/>
        <v>-6914.3548000000001</v>
      </c>
      <c r="V509">
        <f t="shared" si="99"/>
        <v>348.51616000000035</v>
      </c>
    </row>
    <row r="510" spans="7:23">
      <c r="G510" s="9">
        <v>2550.12</v>
      </c>
      <c r="H510" s="67">
        <f t="shared" si="96"/>
        <v>3085.6452000000004</v>
      </c>
      <c r="I510" s="67">
        <f t="shared" si="100"/>
        <v>0</v>
      </c>
      <c r="J510">
        <f t="shared" si="101"/>
        <v>0</v>
      </c>
      <c r="K510">
        <f t="shared" si="88"/>
        <v>3085.6452000000004</v>
      </c>
      <c r="L510">
        <f t="shared" si="89"/>
        <v>0</v>
      </c>
      <c r="M510">
        <f t="shared" si="90"/>
        <v>0</v>
      </c>
      <c r="P510" s="9">
        <v>2550.12</v>
      </c>
      <c r="Q510" s="67">
        <f t="shared" si="97"/>
        <v>3085.6452000000004</v>
      </c>
      <c r="R510" s="67">
        <f t="shared" si="102"/>
        <v>435.64520000000039</v>
      </c>
      <c r="S510">
        <f t="shared" si="103"/>
        <v>348.51616000000035</v>
      </c>
      <c r="T510">
        <f t="shared" si="104"/>
        <v>87.129040000000089</v>
      </c>
      <c r="U510">
        <f t="shared" si="98"/>
        <v>-6914.3548000000001</v>
      </c>
      <c r="V510">
        <f t="shared" si="99"/>
        <v>348.51616000000035</v>
      </c>
    </row>
    <row r="511" spans="7:23">
      <c r="G511" s="9">
        <v>2550.9100000000003</v>
      </c>
      <c r="H511" s="67">
        <f t="shared" si="96"/>
        <v>3086.6011000000008</v>
      </c>
      <c r="I511" s="67">
        <f t="shared" si="100"/>
        <v>0</v>
      </c>
      <c r="J511">
        <f t="shared" si="101"/>
        <v>0</v>
      </c>
      <c r="K511">
        <f t="shared" si="88"/>
        <v>3086.6011000000008</v>
      </c>
      <c r="L511">
        <f t="shared" si="89"/>
        <v>0</v>
      </c>
      <c r="M511">
        <f t="shared" si="90"/>
        <v>0</v>
      </c>
      <c r="P511" s="9">
        <v>2550.9100000000003</v>
      </c>
      <c r="Q511" s="67">
        <f t="shared" si="97"/>
        <v>3086.6011000000008</v>
      </c>
      <c r="R511" s="67">
        <f t="shared" si="102"/>
        <v>436.60110000000077</v>
      </c>
      <c r="S511">
        <f t="shared" si="103"/>
        <v>349.28088000000065</v>
      </c>
      <c r="T511">
        <f t="shared" si="104"/>
        <v>87.320220000000162</v>
      </c>
      <c r="U511">
        <f t="shared" si="98"/>
        <v>-6913.3988999999992</v>
      </c>
      <c r="V511">
        <f t="shared" si="99"/>
        <v>349.28088000000065</v>
      </c>
    </row>
    <row r="512" spans="7:23">
      <c r="G512" s="9">
        <v>2550.9100000000003</v>
      </c>
      <c r="H512" s="67">
        <f t="shared" si="96"/>
        <v>3086.6011000000008</v>
      </c>
      <c r="I512" s="67">
        <f t="shared" si="100"/>
        <v>0</v>
      </c>
      <c r="J512">
        <f t="shared" si="101"/>
        <v>0</v>
      </c>
      <c r="K512">
        <f t="shared" si="88"/>
        <v>3086.6011000000008</v>
      </c>
      <c r="L512">
        <f t="shared" si="89"/>
        <v>0</v>
      </c>
      <c r="M512">
        <f t="shared" si="90"/>
        <v>0</v>
      </c>
      <c r="P512" s="9">
        <v>2550.9100000000003</v>
      </c>
      <c r="Q512" s="67">
        <f t="shared" si="97"/>
        <v>3086.6011000000008</v>
      </c>
      <c r="R512" s="67">
        <f t="shared" si="102"/>
        <v>436.60110000000077</v>
      </c>
      <c r="S512">
        <f t="shared" si="103"/>
        <v>349.28088000000065</v>
      </c>
      <c r="T512">
        <f t="shared" si="104"/>
        <v>87.320220000000162</v>
      </c>
      <c r="U512">
        <f t="shared" si="98"/>
        <v>-6913.3988999999992</v>
      </c>
      <c r="V512">
        <f t="shared" si="99"/>
        <v>349.28088000000065</v>
      </c>
    </row>
    <row r="513" spans="7:22">
      <c r="G513" s="9">
        <v>2554.86</v>
      </c>
      <c r="H513" s="67">
        <f t="shared" si="96"/>
        <v>3091.3806000000004</v>
      </c>
      <c r="I513" s="67">
        <f t="shared" si="100"/>
        <v>0</v>
      </c>
      <c r="J513">
        <f t="shared" si="101"/>
        <v>0</v>
      </c>
      <c r="K513">
        <f t="shared" si="88"/>
        <v>3091.3806000000004</v>
      </c>
      <c r="L513">
        <f t="shared" si="89"/>
        <v>0</v>
      </c>
      <c r="M513">
        <f t="shared" si="90"/>
        <v>0</v>
      </c>
      <c r="P513" s="9">
        <v>2554.86</v>
      </c>
      <c r="Q513" s="67">
        <f t="shared" si="97"/>
        <v>3091.3806000000004</v>
      </c>
      <c r="R513" s="67">
        <f t="shared" si="102"/>
        <v>441.38060000000041</v>
      </c>
      <c r="S513">
        <f t="shared" si="103"/>
        <v>353.10448000000036</v>
      </c>
      <c r="T513">
        <f t="shared" si="104"/>
        <v>88.276120000000091</v>
      </c>
      <c r="U513">
        <f t="shared" si="98"/>
        <v>-6908.6193999999996</v>
      </c>
      <c r="V513">
        <f t="shared" si="99"/>
        <v>353.10448000000036</v>
      </c>
    </row>
    <row r="514" spans="7:22">
      <c r="G514" s="9">
        <v>2556.44</v>
      </c>
      <c r="H514" s="67">
        <f t="shared" si="96"/>
        <v>3093.2924000000007</v>
      </c>
      <c r="I514" s="67">
        <f t="shared" si="100"/>
        <v>0</v>
      </c>
      <c r="J514">
        <f t="shared" si="101"/>
        <v>0</v>
      </c>
      <c r="K514">
        <f t="shared" si="88"/>
        <v>3093.2924000000007</v>
      </c>
      <c r="L514">
        <f t="shared" si="89"/>
        <v>0</v>
      </c>
      <c r="M514">
        <f t="shared" si="90"/>
        <v>0</v>
      </c>
      <c r="P514" s="9">
        <v>2556.44</v>
      </c>
      <c r="Q514" s="67">
        <f t="shared" si="97"/>
        <v>3093.2924000000007</v>
      </c>
      <c r="R514" s="67">
        <f t="shared" si="102"/>
        <v>443.29240000000073</v>
      </c>
      <c r="S514">
        <f t="shared" si="103"/>
        <v>354.63392000000061</v>
      </c>
      <c r="T514">
        <f t="shared" si="104"/>
        <v>88.658480000000154</v>
      </c>
      <c r="U514">
        <f t="shared" si="98"/>
        <v>-6906.7075999999997</v>
      </c>
      <c r="V514">
        <f t="shared" si="99"/>
        <v>354.63392000000061</v>
      </c>
    </row>
    <row r="515" spans="7:22">
      <c r="G515" s="9">
        <v>2564.34</v>
      </c>
      <c r="H515" s="67">
        <f t="shared" si="96"/>
        <v>3102.8514000000005</v>
      </c>
      <c r="I515" s="67">
        <f t="shared" si="100"/>
        <v>0</v>
      </c>
      <c r="J515">
        <f t="shared" si="101"/>
        <v>0</v>
      </c>
      <c r="K515">
        <f t="shared" si="88"/>
        <v>3102.8514000000005</v>
      </c>
      <c r="L515">
        <f t="shared" si="89"/>
        <v>0</v>
      </c>
      <c r="M515">
        <f t="shared" si="90"/>
        <v>0</v>
      </c>
      <c r="P515" s="9">
        <v>2564.34</v>
      </c>
      <c r="Q515" s="67">
        <f t="shared" si="97"/>
        <v>3102.8514000000005</v>
      </c>
      <c r="R515" s="67">
        <f t="shared" si="102"/>
        <v>452.85140000000047</v>
      </c>
      <c r="S515">
        <f t="shared" si="103"/>
        <v>362.28112000000039</v>
      </c>
      <c r="T515">
        <f t="shared" si="104"/>
        <v>90.570280000000096</v>
      </c>
      <c r="U515">
        <f t="shared" si="98"/>
        <v>-6897.1485999999995</v>
      </c>
      <c r="V515">
        <f t="shared" si="99"/>
        <v>362.28112000000039</v>
      </c>
    </row>
    <row r="516" spans="7:22">
      <c r="G516" s="9">
        <v>2568.29</v>
      </c>
      <c r="H516" s="67">
        <f t="shared" si="96"/>
        <v>3107.6309000000006</v>
      </c>
      <c r="I516" s="67">
        <f t="shared" si="100"/>
        <v>0</v>
      </c>
      <c r="J516">
        <f t="shared" si="101"/>
        <v>0</v>
      </c>
      <c r="K516">
        <f t="shared" si="88"/>
        <v>3107.6309000000006</v>
      </c>
      <c r="L516">
        <f t="shared" si="89"/>
        <v>0</v>
      </c>
      <c r="M516">
        <f t="shared" si="90"/>
        <v>0</v>
      </c>
      <c r="P516" s="9">
        <v>2568.29</v>
      </c>
      <c r="Q516" s="67">
        <f t="shared" si="97"/>
        <v>3107.6309000000006</v>
      </c>
      <c r="R516" s="67">
        <f t="shared" si="102"/>
        <v>457.63090000000057</v>
      </c>
      <c r="S516">
        <f t="shared" si="103"/>
        <v>366.1047200000005</v>
      </c>
      <c r="T516">
        <f t="shared" si="104"/>
        <v>91.526180000000124</v>
      </c>
      <c r="U516">
        <f t="shared" si="98"/>
        <v>-6892.3690999999999</v>
      </c>
      <c r="V516">
        <f t="shared" si="99"/>
        <v>366.1047200000005</v>
      </c>
    </row>
    <row r="517" spans="7:22">
      <c r="G517" s="9">
        <v>2573.0300000000002</v>
      </c>
      <c r="H517" s="67">
        <f t="shared" si="96"/>
        <v>3113.3663000000006</v>
      </c>
      <c r="I517" s="67">
        <f t="shared" si="100"/>
        <v>0</v>
      </c>
      <c r="J517">
        <f t="shared" si="101"/>
        <v>0</v>
      </c>
      <c r="K517">
        <f t="shared" ref="K517:K580" si="105">IF(I517 = 0, H517, I517*($Z$14))</f>
        <v>3113.3663000000006</v>
      </c>
      <c r="L517">
        <f t="shared" ref="L517:L580" si="106">IF(I517 = 0, 0, J517 + (K517 - $Y$10))</f>
        <v>0</v>
      </c>
      <c r="M517">
        <f t="shared" ref="M517:M580" si="107">IF(L517 &lt; J517, J517, L517)</f>
        <v>0</v>
      </c>
      <c r="P517" s="9">
        <v>2573.0300000000002</v>
      </c>
      <c r="Q517" s="67">
        <f t="shared" si="97"/>
        <v>3113.3663000000006</v>
      </c>
      <c r="R517" s="67">
        <f t="shared" si="102"/>
        <v>463.36630000000059</v>
      </c>
      <c r="S517">
        <f t="shared" si="103"/>
        <v>370.69304000000051</v>
      </c>
      <c r="T517">
        <f t="shared" si="104"/>
        <v>92.673260000000127</v>
      </c>
      <c r="U517">
        <f t="shared" ref="U517:U580" si="108">IF(R517 = 0, 0, S517 + (T517 - $Y$10))</f>
        <v>-6886.6336999999994</v>
      </c>
      <c r="V517">
        <f t="shared" si="99"/>
        <v>370.69304000000051</v>
      </c>
    </row>
    <row r="518" spans="7:22">
      <c r="G518" s="9">
        <v>2576.19</v>
      </c>
      <c r="H518" s="67">
        <f t="shared" si="96"/>
        <v>3117.1899000000008</v>
      </c>
      <c r="I518" s="67">
        <f t="shared" si="100"/>
        <v>0</v>
      </c>
      <c r="J518">
        <f t="shared" si="101"/>
        <v>0</v>
      </c>
      <c r="K518">
        <f t="shared" si="105"/>
        <v>3117.1899000000008</v>
      </c>
      <c r="L518">
        <f t="shared" si="106"/>
        <v>0</v>
      </c>
      <c r="M518">
        <f t="shared" si="107"/>
        <v>0</v>
      </c>
      <c r="P518" s="9">
        <v>2576.19</v>
      </c>
      <c r="Q518" s="67">
        <f t="shared" si="97"/>
        <v>3117.1899000000008</v>
      </c>
      <c r="R518" s="67">
        <f t="shared" si="102"/>
        <v>467.18990000000076</v>
      </c>
      <c r="S518">
        <f t="shared" si="103"/>
        <v>373.75192000000061</v>
      </c>
      <c r="T518">
        <f t="shared" si="104"/>
        <v>93.437980000000152</v>
      </c>
      <c r="U518">
        <f t="shared" si="108"/>
        <v>-6882.8100999999988</v>
      </c>
      <c r="V518">
        <f t="shared" si="99"/>
        <v>373.75192000000061</v>
      </c>
    </row>
    <row r="519" spans="7:22">
      <c r="G519" s="9">
        <v>2586.46</v>
      </c>
      <c r="H519" s="67">
        <f t="shared" si="96"/>
        <v>3129.6166000000007</v>
      </c>
      <c r="I519" s="67">
        <f t="shared" si="100"/>
        <v>0</v>
      </c>
      <c r="J519">
        <f t="shared" si="101"/>
        <v>0</v>
      </c>
      <c r="K519">
        <f t="shared" si="105"/>
        <v>3129.6166000000007</v>
      </c>
      <c r="L519">
        <f t="shared" si="106"/>
        <v>0</v>
      </c>
      <c r="M519">
        <f t="shared" si="107"/>
        <v>0</v>
      </c>
      <c r="P519" s="9">
        <v>2586.46</v>
      </c>
      <c r="Q519" s="67">
        <f t="shared" si="97"/>
        <v>3129.6166000000007</v>
      </c>
      <c r="R519" s="67">
        <f t="shared" si="102"/>
        <v>479.61660000000074</v>
      </c>
      <c r="S519">
        <f t="shared" si="103"/>
        <v>383.69328000000064</v>
      </c>
      <c r="T519">
        <f t="shared" si="104"/>
        <v>95.92332000000016</v>
      </c>
      <c r="U519">
        <f t="shared" si="108"/>
        <v>-6870.3833999999997</v>
      </c>
      <c r="V519">
        <f t="shared" si="99"/>
        <v>383.69328000000064</v>
      </c>
    </row>
    <row r="520" spans="7:22">
      <c r="G520" s="9">
        <v>2599.1</v>
      </c>
      <c r="H520" s="67">
        <f t="shared" si="96"/>
        <v>3144.9110000000005</v>
      </c>
      <c r="I520" s="67">
        <f t="shared" si="100"/>
        <v>0</v>
      </c>
      <c r="J520">
        <f t="shared" si="101"/>
        <v>0</v>
      </c>
      <c r="K520">
        <f t="shared" si="105"/>
        <v>3144.9110000000005</v>
      </c>
      <c r="L520">
        <f t="shared" si="106"/>
        <v>0</v>
      </c>
      <c r="M520">
        <f t="shared" si="107"/>
        <v>0</v>
      </c>
      <c r="P520" s="9">
        <v>2599.1</v>
      </c>
      <c r="Q520" s="67">
        <f t="shared" si="97"/>
        <v>3144.9110000000005</v>
      </c>
      <c r="R520" s="67">
        <f t="shared" si="102"/>
        <v>494.91100000000051</v>
      </c>
      <c r="S520">
        <f t="shared" si="103"/>
        <v>395.92880000000042</v>
      </c>
      <c r="T520">
        <f t="shared" si="104"/>
        <v>98.982200000000105</v>
      </c>
      <c r="U520">
        <f t="shared" si="108"/>
        <v>-6855.088999999999</v>
      </c>
      <c r="V520">
        <f t="shared" si="99"/>
        <v>395.92880000000042</v>
      </c>
    </row>
    <row r="521" spans="7:22">
      <c r="G521" s="9">
        <v>2603.0500000000002</v>
      </c>
      <c r="H521" s="67">
        <f t="shared" si="96"/>
        <v>3149.6905000000006</v>
      </c>
      <c r="I521" s="67">
        <f t="shared" si="100"/>
        <v>0</v>
      </c>
      <c r="J521">
        <f t="shared" si="101"/>
        <v>0</v>
      </c>
      <c r="K521">
        <f t="shared" si="105"/>
        <v>3149.6905000000006</v>
      </c>
      <c r="L521">
        <f t="shared" si="106"/>
        <v>0</v>
      </c>
      <c r="M521">
        <f t="shared" si="107"/>
        <v>0</v>
      </c>
      <c r="P521" s="9">
        <v>2603.0500000000002</v>
      </c>
      <c r="Q521" s="67">
        <f t="shared" si="97"/>
        <v>3149.6905000000006</v>
      </c>
      <c r="R521" s="67">
        <f t="shared" si="102"/>
        <v>499.69050000000061</v>
      </c>
      <c r="S521">
        <f t="shared" si="103"/>
        <v>399.75240000000053</v>
      </c>
      <c r="T521">
        <f t="shared" si="104"/>
        <v>99.938100000000134</v>
      </c>
      <c r="U521">
        <f t="shared" si="108"/>
        <v>-6850.3094999999994</v>
      </c>
      <c r="V521">
        <f t="shared" si="99"/>
        <v>399.75240000000053</v>
      </c>
    </row>
    <row r="522" spans="7:22">
      <c r="G522" s="9">
        <v>2609.37</v>
      </c>
      <c r="H522" s="67">
        <f t="shared" si="96"/>
        <v>3157.3377000000005</v>
      </c>
      <c r="I522" s="67">
        <f t="shared" si="100"/>
        <v>0</v>
      </c>
      <c r="J522">
        <f t="shared" si="101"/>
        <v>0</v>
      </c>
      <c r="K522">
        <f t="shared" si="105"/>
        <v>3157.3377000000005</v>
      </c>
      <c r="L522">
        <f t="shared" si="106"/>
        <v>0</v>
      </c>
      <c r="M522">
        <f t="shared" si="107"/>
        <v>0</v>
      </c>
      <c r="P522" s="9">
        <v>2609.37</v>
      </c>
      <c r="Q522" s="67">
        <f t="shared" si="97"/>
        <v>3157.3377000000005</v>
      </c>
      <c r="R522" s="67">
        <f t="shared" si="102"/>
        <v>507.3377000000005</v>
      </c>
      <c r="S522">
        <f t="shared" si="103"/>
        <v>405.8701600000004</v>
      </c>
      <c r="T522">
        <f t="shared" si="104"/>
        <v>101.4675400000001</v>
      </c>
      <c r="U522">
        <f t="shared" si="108"/>
        <v>-6842.6623</v>
      </c>
      <c r="V522">
        <f t="shared" si="99"/>
        <v>405.8701600000004</v>
      </c>
    </row>
    <row r="523" spans="7:22">
      <c r="G523" s="9">
        <v>2620.4300000000003</v>
      </c>
      <c r="H523" s="67">
        <f t="shared" si="96"/>
        <v>3170.7203000000009</v>
      </c>
      <c r="I523" s="67">
        <f t="shared" si="100"/>
        <v>0</v>
      </c>
      <c r="J523">
        <f t="shared" si="101"/>
        <v>0</v>
      </c>
      <c r="K523">
        <f t="shared" si="105"/>
        <v>3170.7203000000009</v>
      </c>
      <c r="L523">
        <f t="shared" si="106"/>
        <v>0</v>
      </c>
      <c r="M523">
        <f t="shared" si="107"/>
        <v>0</v>
      </c>
      <c r="P523" s="9">
        <v>2620.4300000000003</v>
      </c>
      <c r="Q523" s="67">
        <f t="shared" si="97"/>
        <v>3170.7203000000009</v>
      </c>
      <c r="R523" s="67">
        <f t="shared" si="102"/>
        <v>520.72030000000086</v>
      </c>
      <c r="S523">
        <f t="shared" si="103"/>
        <v>416.57624000000072</v>
      </c>
      <c r="T523">
        <f t="shared" si="104"/>
        <v>104.14406000000018</v>
      </c>
      <c r="U523">
        <f t="shared" si="108"/>
        <v>-6829.2796999999991</v>
      </c>
      <c r="V523">
        <f t="shared" si="99"/>
        <v>416.57624000000072</v>
      </c>
    </row>
    <row r="524" spans="7:22">
      <c r="G524" s="9">
        <v>2621.2200000000003</v>
      </c>
      <c r="H524" s="67">
        <f t="shared" si="96"/>
        <v>3171.6762000000008</v>
      </c>
      <c r="I524" s="67">
        <f t="shared" si="100"/>
        <v>0</v>
      </c>
      <c r="J524">
        <f t="shared" si="101"/>
        <v>0</v>
      </c>
      <c r="K524">
        <f t="shared" si="105"/>
        <v>3171.6762000000008</v>
      </c>
      <c r="L524">
        <f t="shared" si="106"/>
        <v>0</v>
      </c>
      <c r="M524">
        <f t="shared" si="107"/>
        <v>0</v>
      </c>
      <c r="P524" s="9">
        <v>2621.2200000000003</v>
      </c>
      <c r="Q524" s="67">
        <f t="shared" si="97"/>
        <v>3171.6762000000008</v>
      </c>
      <c r="R524" s="67">
        <f t="shared" si="102"/>
        <v>521.67620000000079</v>
      </c>
      <c r="S524">
        <f t="shared" si="103"/>
        <v>417.34096000000068</v>
      </c>
      <c r="T524">
        <f t="shared" si="104"/>
        <v>104.33524000000017</v>
      </c>
      <c r="U524">
        <f t="shared" si="108"/>
        <v>-6828.3237999999992</v>
      </c>
      <c r="V524">
        <f t="shared" si="99"/>
        <v>417.34096000000068</v>
      </c>
    </row>
    <row r="525" spans="7:22">
      <c r="G525" s="9">
        <v>2623.59</v>
      </c>
      <c r="H525" s="67">
        <f t="shared" si="96"/>
        <v>3174.5439000000006</v>
      </c>
      <c r="I525" s="67">
        <f t="shared" si="100"/>
        <v>0</v>
      </c>
      <c r="J525">
        <f t="shared" si="101"/>
        <v>0</v>
      </c>
      <c r="K525">
        <f t="shared" si="105"/>
        <v>3174.5439000000006</v>
      </c>
      <c r="L525">
        <f t="shared" si="106"/>
        <v>0</v>
      </c>
      <c r="M525">
        <f t="shared" si="107"/>
        <v>0</v>
      </c>
      <c r="P525" s="9">
        <v>2623.59</v>
      </c>
      <c r="Q525" s="67">
        <f t="shared" si="97"/>
        <v>3174.5439000000006</v>
      </c>
      <c r="R525" s="67">
        <f t="shared" si="102"/>
        <v>524.54390000000058</v>
      </c>
      <c r="S525">
        <f t="shared" si="103"/>
        <v>419.63512000000048</v>
      </c>
      <c r="T525">
        <f t="shared" si="104"/>
        <v>104.90878000000012</v>
      </c>
      <c r="U525">
        <f t="shared" si="108"/>
        <v>-6825.4560999999994</v>
      </c>
      <c r="V525">
        <f t="shared" si="99"/>
        <v>419.63512000000048</v>
      </c>
    </row>
    <row r="526" spans="7:22">
      <c r="G526" s="9">
        <v>2637.81</v>
      </c>
      <c r="H526" s="67">
        <f t="shared" si="96"/>
        <v>3191.7501000000002</v>
      </c>
      <c r="I526" s="67">
        <f t="shared" si="100"/>
        <v>0</v>
      </c>
      <c r="J526">
        <f t="shared" si="101"/>
        <v>0</v>
      </c>
      <c r="K526">
        <f t="shared" si="105"/>
        <v>3191.7501000000002</v>
      </c>
      <c r="L526">
        <f t="shared" si="106"/>
        <v>0</v>
      </c>
      <c r="M526">
        <f t="shared" si="107"/>
        <v>0</v>
      </c>
      <c r="P526" s="9">
        <v>2637.81</v>
      </c>
      <c r="Q526" s="67">
        <f t="shared" si="97"/>
        <v>3191.7501000000002</v>
      </c>
      <c r="R526" s="67">
        <f t="shared" si="102"/>
        <v>541.7501000000002</v>
      </c>
      <c r="S526">
        <f t="shared" si="103"/>
        <v>433.40008000000017</v>
      </c>
      <c r="T526">
        <f t="shared" si="104"/>
        <v>108.35002000000004</v>
      </c>
      <c r="U526">
        <f t="shared" si="108"/>
        <v>-6808.2498999999998</v>
      </c>
      <c r="V526">
        <f t="shared" si="99"/>
        <v>433.40008000000017</v>
      </c>
    </row>
    <row r="527" spans="7:22">
      <c r="G527" s="9">
        <v>2670.2000000000003</v>
      </c>
      <c r="H527" s="67">
        <f t="shared" si="96"/>
        <v>3230.9420000000009</v>
      </c>
      <c r="I527" s="67">
        <f t="shared" si="100"/>
        <v>0</v>
      </c>
      <c r="J527">
        <f t="shared" si="101"/>
        <v>0</v>
      </c>
      <c r="K527">
        <f t="shared" si="105"/>
        <v>3230.9420000000009</v>
      </c>
      <c r="L527">
        <f t="shared" si="106"/>
        <v>0</v>
      </c>
      <c r="M527">
        <f t="shared" si="107"/>
        <v>0</v>
      </c>
      <c r="P527" s="9">
        <v>2670.2000000000003</v>
      </c>
      <c r="Q527" s="67">
        <f t="shared" si="97"/>
        <v>3230.9420000000009</v>
      </c>
      <c r="R527" s="67">
        <f t="shared" si="102"/>
        <v>580.94200000000092</v>
      </c>
      <c r="S527">
        <f t="shared" si="103"/>
        <v>464.75360000000074</v>
      </c>
      <c r="T527">
        <f t="shared" si="104"/>
        <v>116.18840000000019</v>
      </c>
      <c r="U527">
        <f t="shared" si="108"/>
        <v>-6769.0579999999991</v>
      </c>
      <c r="V527">
        <f t="shared" si="99"/>
        <v>464.75360000000074</v>
      </c>
    </row>
    <row r="528" spans="7:22">
      <c r="G528" s="9">
        <v>2670.2000000000003</v>
      </c>
      <c r="H528" s="67">
        <f t="shared" si="96"/>
        <v>3230.9420000000009</v>
      </c>
      <c r="I528" s="67">
        <f t="shared" si="100"/>
        <v>0</v>
      </c>
      <c r="J528">
        <f t="shared" si="101"/>
        <v>0</v>
      </c>
      <c r="K528">
        <f t="shared" si="105"/>
        <v>3230.9420000000009</v>
      </c>
      <c r="L528">
        <f t="shared" si="106"/>
        <v>0</v>
      </c>
      <c r="M528">
        <f t="shared" si="107"/>
        <v>0</v>
      </c>
      <c r="P528" s="9">
        <v>2670.2000000000003</v>
      </c>
      <c r="Q528" s="67">
        <f t="shared" si="97"/>
        <v>3230.9420000000009</v>
      </c>
      <c r="R528" s="67">
        <f t="shared" si="102"/>
        <v>580.94200000000092</v>
      </c>
      <c r="S528">
        <f t="shared" si="103"/>
        <v>464.75360000000074</v>
      </c>
      <c r="T528">
        <f t="shared" si="104"/>
        <v>116.18840000000019</v>
      </c>
      <c r="U528">
        <f t="shared" si="108"/>
        <v>-6769.0579999999991</v>
      </c>
      <c r="V528">
        <f t="shared" si="99"/>
        <v>464.75360000000074</v>
      </c>
    </row>
    <row r="529" spans="7:22">
      <c r="G529" s="9">
        <v>2678.8900000000003</v>
      </c>
      <c r="H529" s="67">
        <f t="shared" si="96"/>
        <v>3241.456900000001</v>
      </c>
      <c r="I529" s="67">
        <f t="shared" si="100"/>
        <v>0</v>
      </c>
      <c r="J529">
        <f t="shared" si="101"/>
        <v>0</v>
      </c>
      <c r="K529">
        <f t="shared" si="105"/>
        <v>3241.456900000001</v>
      </c>
      <c r="L529">
        <f t="shared" si="106"/>
        <v>0</v>
      </c>
      <c r="M529">
        <f t="shared" si="107"/>
        <v>0</v>
      </c>
      <c r="P529" s="9">
        <v>2678.8900000000003</v>
      </c>
      <c r="Q529" s="67">
        <f t="shared" si="97"/>
        <v>3241.456900000001</v>
      </c>
      <c r="R529" s="67">
        <f t="shared" si="102"/>
        <v>591.45690000000104</v>
      </c>
      <c r="S529">
        <f t="shared" si="103"/>
        <v>473.16552000000087</v>
      </c>
      <c r="T529">
        <f t="shared" si="104"/>
        <v>118.29138000000022</v>
      </c>
      <c r="U529">
        <f t="shared" si="108"/>
        <v>-6758.543099999999</v>
      </c>
      <c r="V529">
        <f t="shared" si="99"/>
        <v>473.16552000000087</v>
      </c>
    </row>
    <row r="530" spans="7:22">
      <c r="G530" s="9">
        <v>2680.4700000000003</v>
      </c>
      <c r="H530" s="67">
        <f t="shared" si="96"/>
        <v>3243.3687000000009</v>
      </c>
      <c r="I530" s="67">
        <f t="shared" si="100"/>
        <v>0</v>
      </c>
      <c r="J530">
        <f t="shared" si="101"/>
        <v>0</v>
      </c>
      <c r="K530">
        <f t="shared" si="105"/>
        <v>3243.3687000000009</v>
      </c>
      <c r="L530">
        <f t="shared" si="106"/>
        <v>0</v>
      </c>
      <c r="M530">
        <f t="shared" si="107"/>
        <v>0</v>
      </c>
      <c r="P530" s="9">
        <v>2680.4700000000003</v>
      </c>
      <c r="Q530" s="67">
        <f t="shared" si="97"/>
        <v>3243.3687000000009</v>
      </c>
      <c r="R530" s="67">
        <f t="shared" si="102"/>
        <v>593.3687000000009</v>
      </c>
      <c r="S530">
        <f t="shared" si="103"/>
        <v>474.69496000000072</v>
      </c>
      <c r="T530">
        <f t="shared" si="104"/>
        <v>118.67374000000018</v>
      </c>
      <c r="U530">
        <f t="shared" si="108"/>
        <v>-6756.6312999999991</v>
      </c>
      <c r="V530">
        <f t="shared" si="99"/>
        <v>474.69496000000072</v>
      </c>
    </row>
    <row r="531" spans="7:22">
      <c r="G531" s="9">
        <v>2690.7400000000002</v>
      </c>
      <c r="H531" s="67">
        <f t="shared" si="96"/>
        <v>3255.7954000000009</v>
      </c>
      <c r="I531" s="67">
        <f t="shared" si="100"/>
        <v>0</v>
      </c>
      <c r="J531">
        <f t="shared" si="101"/>
        <v>0</v>
      </c>
      <c r="K531">
        <f t="shared" si="105"/>
        <v>3255.7954000000009</v>
      </c>
      <c r="L531">
        <f t="shared" si="106"/>
        <v>0</v>
      </c>
      <c r="M531">
        <f t="shared" si="107"/>
        <v>0</v>
      </c>
      <c r="P531" s="9">
        <v>2690.7400000000002</v>
      </c>
      <c r="Q531" s="67">
        <f t="shared" si="97"/>
        <v>3255.7954000000009</v>
      </c>
      <c r="R531" s="67">
        <f t="shared" si="102"/>
        <v>605.79540000000088</v>
      </c>
      <c r="S531">
        <f t="shared" si="103"/>
        <v>484.63632000000075</v>
      </c>
      <c r="T531">
        <f t="shared" si="104"/>
        <v>121.15908000000019</v>
      </c>
      <c r="U531">
        <f t="shared" si="108"/>
        <v>-6744.2045999999991</v>
      </c>
      <c r="V531">
        <f t="shared" si="99"/>
        <v>484.63632000000075</v>
      </c>
    </row>
    <row r="532" spans="7:22">
      <c r="G532" s="9">
        <v>2704.96</v>
      </c>
      <c r="H532" s="67">
        <f t="shared" si="96"/>
        <v>3273.0016000000005</v>
      </c>
      <c r="I532" s="67">
        <f t="shared" si="100"/>
        <v>0</v>
      </c>
      <c r="J532">
        <f t="shared" si="101"/>
        <v>0</v>
      </c>
      <c r="K532">
        <f t="shared" si="105"/>
        <v>3273.0016000000005</v>
      </c>
      <c r="L532">
        <f t="shared" si="106"/>
        <v>0</v>
      </c>
      <c r="M532">
        <f t="shared" si="107"/>
        <v>0</v>
      </c>
      <c r="P532" s="9">
        <v>2704.96</v>
      </c>
      <c r="Q532" s="67">
        <f t="shared" si="97"/>
        <v>3273.0016000000005</v>
      </c>
      <c r="R532" s="67">
        <f t="shared" si="102"/>
        <v>623.00160000000051</v>
      </c>
      <c r="S532">
        <f t="shared" si="103"/>
        <v>498.40128000000044</v>
      </c>
      <c r="T532">
        <f t="shared" si="104"/>
        <v>124.60032000000011</v>
      </c>
      <c r="U532">
        <f t="shared" si="108"/>
        <v>-6726.9983999999995</v>
      </c>
      <c r="V532">
        <f t="shared" si="99"/>
        <v>498.40128000000044</v>
      </c>
    </row>
    <row r="533" spans="7:22">
      <c r="G533" s="9">
        <v>2716.02</v>
      </c>
      <c r="H533" s="67">
        <f t="shared" si="96"/>
        <v>3286.3842000000004</v>
      </c>
      <c r="I533" s="67">
        <f t="shared" si="100"/>
        <v>0</v>
      </c>
      <c r="J533">
        <f t="shared" si="101"/>
        <v>0</v>
      </c>
      <c r="K533">
        <f t="shared" si="105"/>
        <v>3286.3842000000004</v>
      </c>
      <c r="L533">
        <f t="shared" si="106"/>
        <v>0</v>
      </c>
      <c r="M533">
        <f t="shared" si="107"/>
        <v>0</v>
      </c>
      <c r="P533" s="9">
        <v>2716.02</v>
      </c>
      <c r="Q533" s="67">
        <f t="shared" si="97"/>
        <v>3286.3842000000004</v>
      </c>
      <c r="R533" s="67">
        <f t="shared" si="102"/>
        <v>636.38420000000042</v>
      </c>
      <c r="S533">
        <f t="shared" si="103"/>
        <v>509.10736000000037</v>
      </c>
      <c r="T533">
        <f t="shared" si="104"/>
        <v>127.27684000000009</v>
      </c>
      <c r="U533">
        <f t="shared" si="108"/>
        <v>-6713.6157999999996</v>
      </c>
      <c r="V533">
        <f t="shared" si="99"/>
        <v>509.10736000000037</v>
      </c>
    </row>
    <row r="534" spans="7:22">
      <c r="G534" s="9">
        <v>2738.1400000000003</v>
      </c>
      <c r="H534" s="67">
        <f t="shared" si="96"/>
        <v>3313.1494000000007</v>
      </c>
      <c r="I534" s="67">
        <f t="shared" si="100"/>
        <v>0</v>
      </c>
      <c r="J534">
        <f t="shared" si="101"/>
        <v>0</v>
      </c>
      <c r="K534">
        <f t="shared" si="105"/>
        <v>3313.1494000000007</v>
      </c>
      <c r="L534">
        <f t="shared" si="106"/>
        <v>0</v>
      </c>
      <c r="M534">
        <f t="shared" si="107"/>
        <v>0</v>
      </c>
      <c r="P534" s="9">
        <v>2738.1400000000003</v>
      </c>
      <c r="Q534" s="67">
        <f t="shared" si="97"/>
        <v>3313.1494000000007</v>
      </c>
      <c r="R534" s="67">
        <f t="shared" si="102"/>
        <v>663.1494000000007</v>
      </c>
      <c r="S534">
        <f t="shared" si="103"/>
        <v>530.51952000000063</v>
      </c>
      <c r="T534">
        <f t="shared" si="104"/>
        <v>132.62988000000016</v>
      </c>
      <c r="U534">
        <f t="shared" si="108"/>
        <v>-6686.8505999999988</v>
      </c>
      <c r="V534">
        <f t="shared" si="99"/>
        <v>530.51952000000063</v>
      </c>
    </row>
    <row r="535" spans="7:22">
      <c r="G535" s="9">
        <v>2738.9300000000003</v>
      </c>
      <c r="H535" s="67">
        <f t="shared" si="96"/>
        <v>3314.1053000000011</v>
      </c>
      <c r="I535" s="67">
        <f t="shared" si="100"/>
        <v>0</v>
      </c>
      <c r="J535">
        <f t="shared" si="101"/>
        <v>0</v>
      </c>
      <c r="K535">
        <f t="shared" si="105"/>
        <v>3314.1053000000011</v>
      </c>
      <c r="L535">
        <f t="shared" si="106"/>
        <v>0</v>
      </c>
      <c r="M535">
        <f t="shared" si="107"/>
        <v>0</v>
      </c>
      <c r="P535" s="9">
        <v>2738.9300000000003</v>
      </c>
      <c r="Q535" s="67">
        <f t="shared" si="97"/>
        <v>3314.1053000000011</v>
      </c>
      <c r="R535" s="67">
        <f t="shared" si="102"/>
        <v>664.10530000000108</v>
      </c>
      <c r="S535">
        <f t="shared" si="103"/>
        <v>531.28424000000086</v>
      </c>
      <c r="T535">
        <f t="shared" si="104"/>
        <v>132.82106000000022</v>
      </c>
      <c r="U535">
        <f t="shared" si="108"/>
        <v>-6685.8946999999989</v>
      </c>
      <c r="V535">
        <f t="shared" si="99"/>
        <v>531.28424000000086</v>
      </c>
    </row>
    <row r="536" spans="7:22">
      <c r="G536" s="9">
        <v>2747.6200000000003</v>
      </c>
      <c r="H536" s="67">
        <f t="shared" si="96"/>
        <v>3324.6202000000008</v>
      </c>
      <c r="I536" s="67">
        <f t="shared" si="100"/>
        <v>0</v>
      </c>
      <c r="J536">
        <f t="shared" si="101"/>
        <v>0</v>
      </c>
      <c r="K536">
        <f t="shared" si="105"/>
        <v>3324.6202000000008</v>
      </c>
      <c r="L536">
        <f t="shared" si="106"/>
        <v>0</v>
      </c>
      <c r="M536">
        <f t="shared" si="107"/>
        <v>0</v>
      </c>
      <c r="P536" s="9">
        <v>2747.6200000000003</v>
      </c>
      <c r="Q536" s="67">
        <f t="shared" si="97"/>
        <v>3324.6202000000008</v>
      </c>
      <c r="R536" s="67">
        <f t="shared" si="102"/>
        <v>674.62020000000075</v>
      </c>
      <c r="S536">
        <f t="shared" si="103"/>
        <v>539.69616000000065</v>
      </c>
      <c r="T536">
        <f t="shared" si="104"/>
        <v>134.92404000000016</v>
      </c>
      <c r="U536">
        <f t="shared" si="108"/>
        <v>-6675.3797999999997</v>
      </c>
      <c r="V536">
        <f t="shared" si="99"/>
        <v>539.69616000000065</v>
      </c>
    </row>
    <row r="537" spans="7:22">
      <c r="G537" s="9">
        <v>2753.15</v>
      </c>
      <c r="H537" s="67">
        <f t="shared" si="96"/>
        <v>3331.3115000000007</v>
      </c>
      <c r="I537" s="67">
        <f t="shared" si="100"/>
        <v>0</v>
      </c>
      <c r="J537">
        <f t="shared" si="101"/>
        <v>0</v>
      </c>
      <c r="K537">
        <f t="shared" si="105"/>
        <v>3331.3115000000007</v>
      </c>
      <c r="L537">
        <f t="shared" si="106"/>
        <v>0</v>
      </c>
      <c r="M537">
        <f t="shared" si="107"/>
        <v>0</v>
      </c>
      <c r="P537" s="9">
        <v>2753.15</v>
      </c>
      <c r="Q537" s="67">
        <f t="shared" si="97"/>
        <v>3331.3115000000007</v>
      </c>
      <c r="R537" s="67">
        <f t="shared" si="102"/>
        <v>681.31150000000071</v>
      </c>
      <c r="S537">
        <f t="shared" si="103"/>
        <v>545.04920000000061</v>
      </c>
      <c r="T537">
        <f t="shared" si="104"/>
        <v>136.26230000000015</v>
      </c>
      <c r="U537">
        <f t="shared" si="108"/>
        <v>-6668.6884999999993</v>
      </c>
      <c r="V537">
        <f t="shared" si="99"/>
        <v>545.04920000000061</v>
      </c>
    </row>
    <row r="538" spans="7:22">
      <c r="G538" s="9">
        <v>2757.8900000000003</v>
      </c>
      <c r="H538" s="67">
        <f t="shared" si="96"/>
        <v>3337.0469000000007</v>
      </c>
      <c r="I538" s="67">
        <f t="shared" si="100"/>
        <v>0</v>
      </c>
      <c r="J538">
        <f t="shared" si="101"/>
        <v>0</v>
      </c>
      <c r="K538">
        <f t="shared" si="105"/>
        <v>3337.0469000000007</v>
      </c>
      <c r="L538">
        <f t="shared" si="106"/>
        <v>0</v>
      </c>
      <c r="M538">
        <f t="shared" si="107"/>
        <v>0</v>
      </c>
      <c r="P538" s="9">
        <v>2757.8900000000003</v>
      </c>
      <c r="Q538" s="67">
        <f t="shared" si="97"/>
        <v>3337.0469000000007</v>
      </c>
      <c r="R538" s="67">
        <f t="shared" si="102"/>
        <v>687.04690000000073</v>
      </c>
      <c r="S538">
        <f t="shared" si="103"/>
        <v>549.63752000000056</v>
      </c>
      <c r="T538">
        <f t="shared" si="104"/>
        <v>137.40938000000014</v>
      </c>
      <c r="U538">
        <f t="shared" si="108"/>
        <v>-6662.9530999999997</v>
      </c>
      <c r="V538">
        <f t="shared" si="99"/>
        <v>549.63752000000056</v>
      </c>
    </row>
    <row r="539" spans="7:22">
      <c r="G539" s="9">
        <v>2764.21</v>
      </c>
      <c r="H539" s="67">
        <f t="shared" si="96"/>
        <v>3344.6941000000006</v>
      </c>
      <c r="I539" s="67">
        <f t="shared" si="100"/>
        <v>0</v>
      </c>
      <c r="J539">
        <f t="shared" si="101"/>
        <v>0</v>
      </c>
      <c r="K539">
        <f t="shared" si="105"/>
        <v>3344.6941000000006</v>
      </c>
      <c r="L539">
        <f t="shared" si="106"/>
        <v>0</v>
      </c>
      <c r="M539">
        <f t="shared" si="107"/>
        <v>0</v>
      </c>
      <c r="P539" s="9">
        <v>2764.21</v>
      </c>
      <c r="Q539" s="67">
        <f t="shared" si="97"/>
        <v>3344.6941000000006</v>
      </c>
      <c r="R539" s="67">
        <f t="shared" si="102"/>
        <v>694.69410000000062</v>
      </c>
      <c r="S539">
        <f t="shared" si="103"/>
        <v>555.75528000000054</v>
      </c>
      <c r="T539">
        <f t="shared" si="104"/>
        <v>138.93882000000013</v>
      </c>
      <c r="U539">
        <f t="shared" si="108"/>
        <v>-6655.3058999999994</v>
      </c>
      <c r="V539">
        <f t="shared" si="99"/>
        <v>555.75528000000054</v>
      </c>
    </row>
    <row r="540" spans="7:22">
      <c r="G540" s="9">
        <v>2764.21</v>
      </c>
      <c r="H540" s="67">
        <f t="shared" si="96"/>
        <v>3344.6941000000006</v>
      </c>
      <c r="I540" s="67">
        <f t="shared" si="100"/>
        <v>0</v>
      </c>
      <c r="J540">
        <f t="shared" si="101"/>
        <v>0</v>
      </c>
      <c r="K540">
        <f t="shared" si="105"/>
        <v>3344.6941000000006</v>
      </c>
      <c r="L540">
        <f t="shared" si="106"/>
        <v>0</v>
      </c>
      <c r="M540">
        <f t="shared" si="107"/>
        <v>0</v>
      </c>
      <c r="P540" s="9">
        <v>2764.21</v>
      </c>
      <c r="Q540" s="67">
        <f t="shared" si="97"/>
        <v>3344.6941000000006</v>
      </c>
      <c r="R540" s="67">
        <f t="shared" si="102"/>
        <v>694.69410000000062</v>
      </c>
      <c r="S540">
        <f t="shared" si="103"/>
        <v>555.75528000000054</v>
      </c>
      <c r="T540">
        <f t="shared" si="104"/>
        <v>138.93882000000013</v>
      </c>
      <c r="U540">
        <f t="shared" si="108"/>
        <v>-6655.3058999999994</v>
      </c>
      <c r="V540">
        <f t="shared" si="99"/>
        <v>555.75528000000054</v>
      </c>
    </row>
    <row r="541" spans="7:22">
      <c r="G541" s="9">
        <v>2771.32</v>
      </c>
      <c r="H541" s="67">
        <f t="shared" si="96"/>
        <v>3353.2972000000009</v>
      </c>
      <c r="I541" s="67">
        <f t="shared" si="100"/>
        <v>0</v>
      </c>
      <c r="J541">
        <f t="shared" si="101"/>
        <v>0</v>
      </c>
      <c r="K541">
        <f t="shared" si="105"/>
        <v>3353.2972000000009</v>
      </c>
      <c r="L541">
        <f t="shared" si="106"/>
        <v>0</v>
      </c>
      <c r="M541">
        <f t="shared" si="107"/>
        <v>0</v>
      </c>
      <c r="P541" s="9">
        <v>2771.32</v>
      </c>
      <c r="Q541" s="67">
        <f t="shared" si="97"/>
        <v>3353.2972000000009</v>
      </c>
      <c r="R541" s="67">
        <f t="shared" si="102"/>
        <v>703.29720000000088</v>
      </c>
      <c r="S541">
        <f t="shared" si="103"/>
        <v>562.63776000000075</v>
      </c>
      <c r="T541">
        <f t="shared" si="104"/>
        <v>140.65944000000019</v>
      </c>
      <c r="U541">
        <f t="shared" si="108"/>
        <v>-6646.7027999999991</v>
      </c>
      <c r="V541">
        <f t="shared" si="99"/>
        <v>562.63776000000075</v>
      </c>
    </row>
    <row r="542" spans="7:22">
      <c r="G542" s="9">
        <v>2774.48</v>
      </c>
      <c r="H542" s="67">
        <f t="shared" si="96"/>
        <v>3357.1208000000006</v>
      </c>
      <c r="I542" s="67">
        <f t="shared" si="100"/>
        <v>0</v>
      </c>
      <c r="J542">
        <f t="shared" si="101"/>
        <v>0</v>
      </c>
      <c r="K542">
        <f t="shared" si="105"/>
        <v>3357.1208000000006</v>
      </c>
      <c r="L542">
        <f t="shared" si="106"/>
        <v>0</v>
      </c>
      <c r="M542">
        <f t="shared" si="107"/>
        <v>0</v>
      </c>
      <c r="P542" s="9">
        <v>2774.48</v>
      </c>
      <c r="Q542" s="67">
        <f t="shared" si="97"/>
        <v>3357.1208000000006</v>
      </c>
      <c r="R542" s="67">
        <f t="shared" si="102"/>
        <v>707.1208000000006</v>
      </c>
      <c r="S542">
        <f t="shared" si="103"/>
        <v>565.69664000000046</v>
      </c>
      <c r="T542">
        <f t="shared" si="104"/>
        <v>141.42416000000011</v>
      </c>
      <c r="U542">
        <f t="shared" si="108"/>
        <v>-6642.8791999999994</v>
      </c>
      <c r="V542">
        <f t="shared" si="99"/>
        <v>565.69664000000046</v>
      </c>
    </row>
    <row r="543" spans="7:22">
      <c r="G543" s="9">
        <v>2788.7000000000003</v>
      </c>
      <c r="H543" s="67">
        <f t="shared" si="96"/>
        <v>3374.3270000000007</v>
      </c>
      <c r="I543" s="67">
        <f t="shared" si="100"/>
        <v>0</v>
      </c>
      <c r="J543">
        <f t="shared" si="101"/>
        <v>0</v>
      </c>
      <c r="K543">
        <f t="shared" si="105"/>
        <v>3374.3270000000007</v>
      </c>
      <c r="L543">
        <f t="shared" si="106"/>
        <v>0</v>
      </c>
      <c r="M543">
        <f t="shared" si="107"/>
        <v>0</v>
      </c>
      <c r="P543" s="9">
        <v>2788.7000000000003</v>
      </c>
      <c r="Q543" s="67">
        <f t="shared" si="97"/>
        <v>3374.3270000000007</v>
      </c>
      <c r="R543" s="67">
        <f t="shared" si="102"/>
        <v>724.32700000000068</v>
      </c>
      <c r="S543">
        <f t="shared" si="103"/>
        <v>579.46160000000054</v>
      </c>
      <c r="T543">
        <f t="shared" si="104"/>
        <v>144.86540000000014</v>
      </c>
      <c r="U543">
        <f t="shared" si="108"/>
        <v>-6625.6729999999989</v>
      </c>
      <c r="V543">
        <f t="shared" si="99"/>
        <v>579.46160000000054</v>
      </c>
    </row>
    <row r="544" spans="7:22">
      <c r="G544" s="9">
        <v>2797.3900000000003</v>
      </c>
      <c r="H544" s="67">
        <f t="shared" si="96"/>
        <v>3384.8419000000008</v>
      </c>
      <c r="I544" s="67">
        <f t="shared" si="100"/>
        <v>0</v>
      </c>
      <c r="J544">
        <f t="shared" si="101"/>
        <v>0</v>
      </c>
      <c r="K544">
        <f t="shared" si="105"/>
        <v>3384.8419000000008</v>
      </c>
      <c r="L544">
        <f t="shared" si="106"/>
        <v>0</v>
      </c>
      <c r="M544">
        <f t="shared" si="107"/>
        <v>0</v>
      </c>
      <c r="P544" s="9">
        <v>2797.3900000000003</v>
      </c>
      <c r="Q544" s="67">
        <f t="shared" si="97"/>
        <v>3384.8419000000008</v>
      </c>
      <c r="R544" s="67">
        <f t="shared" si="102"/>
        <v>734.84190000000081</v>
      </c>
      <c r="S544">
        <f t="shared" si="103"/>
        <v>587.87352000000067</v>
      </c>
      <c r="T544">
        <f t="shared" si="104"/>
        <v>146.96838000000017</v>
      </c>
      <c r="U544">
        <f t="shared" si="108"/>
        <v>-6615.1580999999987</v>
      </c>
      <c r="V544">
        <f t="shared" si="99"/>
        <v>587.87352000000067</v>
      </c>
    </row>
    <row r="545" spans="7:22">
      <c r="G545" s="9">
        <v>2806.08</v>
      </c>
      <c r="H545" s="67">
        <f t="shared" si="96"/>
        <v>3395.3568000000005</v>
      </c>
      <c r="I545" s="67">
        <f t="shared" si="100"/>
        <v>0</v>
      </c>
      <c r="J545">
        <f t="shared" si="101"/>
        <v>0</v>
      </c>
      <c r="K545">
        <f t="shared" si="105"/>
        <v>3395.3568000000005</v>
      </c>
      <c r="L545">
        <f t="shared" si="106"/>
        <v>0</v>
      </c>
      <c r="M545">
        <f t="shared" si="107"/>
        <v>0</v>
      </c>
      <c r="P545" s="9">
        <v>2806.08</v>
      </c>
      <c r="Q545" s="67">
        <f t="shared" si="97"/>
        <v>3395.3568000000005</v>
      </c>
      <c r="R545" s="67">
        <f t="shared" si="102"/>
        <v>745.35680000000048</v>
      </c>
      <c r="S545">
        <f t="shared" si="103"/>
        <v>596.28544000000045</v>
      </c>
      <c r="T545">
        <f t="shared" si="104"/>
        <v>149.07136000000011</v>
      </c>
      <c r="U545">
        <f t="shared" si="108"/>
        <v>-6604.6431999999995</v>
      </c>
      <c r="V545">
        <f t="shared" si="99"/>
        <v>596.28544000000045</v>
      </c>
    </row>
    <row r="546" spans="7:22">
      <c r="G546" s="9">
        <v>2806.08</v>
      </c>
      <c r="H546" s="67">
        <f t="shared" si="96"/>
        <v>3395.3568000000005</v>
      </c>
      <c r="I546" s="67">
        <f t="shared" si="100"/>
        <v>0</v>
      </c>
      <c r="J546">
        <f t="shared" si="101"/>
        <v>0</v>
      </c>
      <c r="K546">
        <f t="shared" si="105"/>
        <v>3395.3568000000005</v>
      </c>
      <c r="L546">
        <f t="shared" si="106"/>
        <v>0</v>
      </c>
      <c r="M546">
        <f t="shared" si="107"/>
        <v>0</v>
      </c>
      <c r="P546" s="9">
        <v>2806.08</v>
      </c>
      <c r="Q546" s="67">
        <f t="shared" si="97"/>
        <v>3395.3568000000005</v>
      </c>
      <c r="R546" s="67">
        <f t="shared" si="102"/>
        <v>745.35680000000048</v>
      </c>
      <c r="S546">
        <f t="shared" si="103"/>
        <v>596.28544000000045</v>
      </c>
      <c r="T546">
        <f t="shared" si="104"/>
        <v>149.07136000000011</v>
      </c>
      <c r="U546">
        <f t="shared" si="108"/>
        <v>-6604.6431999999995</v>
      </c>
      <c r="V546">
        <f t="shared" si="99"/>
        <v>596.28544000000045</v>
      </c>
    </row>
    <row r="547" spans="7:22">
      <c r="G547" s="9">
        <v>2813.19</v>
      </c>
      <c r="H547" s="67">
        <f t="shared" si="96"/>
        <v>3403.9599000000007</v>
      </c>
      <c r="I547" s="67">
        <f t="shared" si="100"/>
        <v>0</v>
      </c>
      <c r="J547">
        <f t="shared" si="101"/>
        <v>0</v>
      </c>
      <c r="K547">
        <f t="shared" si="105"/>
        <v>3403.9599000000007</v>
      </c>
      <c r="L547">
        <f t="shared" si="106"/>
        <v>0</v>
      </c>
      <c r="M547">
        <f t="shared" si="107"/>
        <v>0</v>
      </c>
      <c r="P547" s="9">
        <v>2813.19</v>
      </c>
      <c r="Q547" s="67">
        <f t="shared" si="97"/>
        <v>3403.9599000000007</v>
      </c>
      <c r="R547" s="67">
        <f t="shared" si="102"/>
        <v>753.95990000000074</v>
      </c>
      <c r="S547">
        <f t="shared" si="103"/>
        <v>603.16792000000066</v>
      </c>
      <c r="T547">
        <f t="shared" si="104"/>
        <v>150.79198000000017</v>
      </c>
      <c r="U547">
        <f t="shared" si="108"/>
        <v>-6596.0400999999993</v>
      </c>
      <c r="V547">
        <f t="shared" si="99"/>
        <v>603.16792000000066</v>
      </c>
    </row>
    <row r="548" spans="7:22">
      <c r="G548" s="9">
        <v>2817.9300000000003</v>
      </c>
      <c r="H548" s="67">
        <f t="shared" si="96"/>
        <v>3409.6953000000008</v>
      </c>
      <c r="I548" s="67">
        <f t="shared" si="100"/>
        <v>0</v>
      </c>
      <c r="J548">
        <f t="shared" si="101"/>
        <v>0</v>
      </c>
      <c r="K548">
        <f t="shared" si="105"/>
        <v>3409.6953000000008</v>
      </c>
      <c r="L548">
        <f t="shared" si="106"/>
        <v>0</v>
      </c>
      <c r="M548">
        <f t="shared" si="107"/>
        <v>0</v>
      </c>
      <c r="P548" s="9">
        <v>2817.9300000000003</v>
      </c>
      <c r="Q548" s="67">
        <f t="shared" si="97"/>
        <v>3409.6953000000008</v>
      </c>
      <c r="R548" s="67">
        <f t="shared" si="102"/>
        <v>759.69530000000077</v>
      </c>
      <c r="S548">
        <f t="shared" si="103"/>
        <v>607.75624000000062</v>
      </c>
      <c r="T548">
        <f t="shared" si="104"/>
        <v>151.93906000000015</v>
      </c>
      <c r="U548">
        <f t="shared" si="108"/>
        <v>-6590.3046999999988</v>
      </c>
      <c r="V548">
        <f t="shared" si="99"/>
        <v>607.75624000000062</v>
      </c>
    </row>
    <row r="549" spans="7:22">
      <c r="G549" s="9">
        <v>2818.7200000000003</v>
      </c>
      <c r="H549" s="67">
        <f t="shared" si="96"/>
        <v>3410.6512000000007</v>
      </c>
      <c r="I549" s="67">
        <f t="shared" si="100"/>
        <v>0</v>
      </c>
      <c r="J549">
        <f t="shared" si="101"/>
        <v>0</v>
      </c>
      <c r="K549">
        <f t="shared" si="105"/>
        <v>3410.6512000000007</v>
      </c>
      <c r="L549">
        <f t="shared" si="106"/>
        <v>0</v>
      </c>
      <c r="M549">
        <f t="shared" si="107"/>
        <v>0</v>
      </c>
      <c r="P549" s="9">
        <v>2818.7200000000003</v>
      </c>
      <c r="Q549" s="67">
        <f t="shared" si="97"/>
        <v>3410.6512000000007</v>
      </c>
      <c r="R549" s="67">
        <f t="shared" si="102"/>
        <v>760.6512000000007</v>
      </c>
      <c r="S549">
        <f t="shared" si="103"/>
        <v>608.52096000000063</v>
      </c>
      <c r="T549">
        <f t="shared" si="104"/>
        <v>152.13024000000016</v>
      </c>
      <c r="U549">
        <f t="shared" si="108"/>
        <v>-6589.3487999999988</v>
      </c>
      <c r="V549">
        <f t="shared" si="99"/>
        <v>608.52096000000063</v>
      </c>
    </row>
    <row r="550" spans="7:22">
      <c r="G550" s="9">
        <v>2819.51</v>
      </c>
      <c r="H550" s="67">
        <f t="shared" si="96"/>
        <v>3411.6071000000006</v>
      </c>
      <c r="I550" s="67">
        <f t="shared" si="100"/>
        <v>0</v>
      </c>
      <c r="J550">
        <f t="shared" si="101"/>
        <v>0</v>
      </c>
      <c r="K550">
        <f t="shared" si="105"/>
        <v>3411.6071000000006</v>
      </c>
      <c r="L550">
        <f t="shared" si="106"/>
        <v>0</v>
      </c>
      <c r="M550">
        <f t="shared" si="107"/>
        <v>0</v>
      </c>
      <c r="P550" s="9">
        <v>2819.51</v>
      </c>
      <c r="Q550" s="67">
        <f t="shared" si="97"/>
        <v>3411.6071000000006</v>
      </c>
      <c r="R550" s="67">
        <f t="shared" si="102"/>
        <v>761.60710000000063</v>
      </c>
      <c r="S550">
        <f t="shared" si="103"/>
        <v>609.28568000000053</v>
      </c>
      <c r="T550">
        <f t="shared" si="104"/>
        <v>152.32142000000013</v>
      </c>
      <c r="U550">
        <f t="shared" si="108"/>
        <v>-6588.3928999999989</v>
      </c>
      <c r="V550">
        <f t="shared" si="99"/>
        <v>609.28568000000053</v>
      </c>
    </row>
    <row r="551" spans="7:22">
      <c r="G551" s="9">
        <v>2828.2000000000003</v>
      </c>
      <c r="H551" s="67">
        <f t="shared" si="96"/>
        <v>3422.1220000000008</v>
      </c>
      <c r="I551" s="67">
        <f t="shared" si="100"/>
        <v>0</v>
      </c>
      <c r="J551">
        <f t="shared" si="101"/>
        <v>0</v>
      </c>
      <c r="K551">
        <f t="shared" si="105"/>
        <v>3422.1220000000008</v>
      </c>
      <c r="L551">
        <f t="shared" si="106"/>
        <v>0</v>
      </c>
      <c r="M551">
        <f t="shared" si="107"/>
        <v>0</v>
      </c>
      <c r="P551" s="9">
        <v>2828.2000000000003</v>
      </c>
      <c r="Q551" s="67">
        <f t="shared" si="97"/>
        <v>3422.1220000000008</v>
      </c>
      <c r="R551" s="67">
        <f t="shared" si="102"/>
        <v>772.12200000000075</v>
      </c>
      <c r="S551">
        <f t="shared" si="103"/>
        <v>617.69760000000065</v>
      </c>
      <c r="T551">
        <f t="shared" si="104"/>
        <v>154.42440000000016</v>
      </c>
      <c r="U551">
        <f t="shared" si="108"/>
        <v>-6577.8779999999997</v>
      </c>
      <c r="V551">
        <f t="shared" si="99"/>
        <v>617.69760000000065</v>
      </c>
    </row>
    <row r="552" spans="7:22">
      <c r="G552" s="9">
        <v>2846.3700000000003</v>
      </c>
      <c r="H552" s="67">
        <f t="shared" si="96"/>
        <v>3444.1077000000009</v>
      </c>
      <c r="I552" s="67">
        <f t="shared" si="100"/>
        <v>0</v>
      </c>
      <c r="J552">
        <f t="shared" si="101"/>
        <v>0</v>
      </c>
      <c r="K552">
        <f t="shared" si="105"/>
        <v>3444.1077000000009</v>
      </c>
      <c r="L552">
        <f t="shared" si="106"/>
        <v>0</v>
      </c>
      <c r="M552">
        <f t="shared" si="107"/>
        <v>0</v>
      </c>
      <c r="P552" s="9">
        <v>2846.3700000000003</v>
      </c>
      <c r="Q552" s="67">
        <f t="shared" si="97"/>
        <v>3444.1077000000009</v>
      </c>
      <c r="R552" s="67">
        <f t="shared" si="102"/>
        <v>794.10770000000093</v>
      </c>
      <c r="S552">
        <f t="shared" si="103"/>
        <v>635.28616000000079</v>
      </c>
      <c r="T552">
        <f t="shared" si="104"/>
        <v>158.8215400000002</v>
      </c>
      <c r="U552">
        <f t="shared" si="108"/>
        <v>-6555.8922999999995</v>
      </c>
      <c r="V552">
        <f t="shared" si="99"/>
        <v>635.28616000000079</v>
      </c>
    </row>
    <row r="553" spans="7:22">
      <c r="G553" s="9">
        <v>2850.32</v>
      </c>
      <c r="H553" s="67">
        <f t="shared" si="96"/>
        <v>3448.8872000000006</v>
      </c>
      <c r="I553" s="67">
        <f t="shared" si="100"/>
        <v>0</v>
      </c>
      <c r="J553">
        <f t="shared" si="101"/>
        <v>0</v>
      </c>
      <c r="K553">
        <f t="shared" si="105"/>
        <v>3448.8872000000006</v>
      </c>
      <c r="L553">
        <f t="shared" si="106"/>
        <v>0</v>
      </c>
      <c r="M553">
        <f t="shared" si="107"/>
        <v>0</v>
      </c>
      <c r="P553" s="9">
        <v>2850.32</v>
      </c>
      <c r="Q553" s="67">
        <f t="shared" si="97"/>
        <v>3448.8872000000006</v>
      </c>
      <c r="R553" s="67">
        <f t="shared" si="102"/>
        <v>798.88720000000058</v>
      </c>
      <c r="S553">
        <f t="shared" si="103"/>
        <v>639.10976000000051</v>
      </c>
      <c r="T553">
        <f t="shared" si="104"/>
        <v>159.77744000000013</v>
      </c>
      <c r="U553">
        <f t="shared" si="108"/>
        <v>-6551.1127999999999</v>
      </c>
      <c r="V553">
        <f t="shared" si="99"/>
        <v>639.10976000000051</v>
      </c>
    </row>
    <row r="554" spans="7:22">
      <c r="G554" s="9">
        <v>2856.6400000000003</v>
      </c>
      <c r="H554" s="67">
        <f t="shared" si="96"/>
        <v>3456.5344000000009</v>
      </c>
      <c r="I554" s="67">
        <f t="shared" si="100"/>
        <v>0</v>
      </c>
      <c r="J554">
        <f t="shared" si="101"/>
        <v>0</v>
      </c>
      <c r="K554">
        <f t="shared" si="105"/>
        <v>3456.5344000000009</v>
      </c>
      <c r="L554">
        <f t="shared" si="106"/>
        <v>0</v>
      </c>
      <c r="M554">
        <f t="shared" si="107"/>
        <v>0</v>
      </c>
      <c r="P554" s="9">
        <v>2856.6400000000003</v>
      </c>
      <c r="Q554" s="67">
        <f t="shared" si="97"/>
        <v>3456.5344000000009</v>
      </c>
      <c r="R554" s="67">
        <f t="shared" si="102"/>
        <v>806.53440000000091</v>
      </c>
      <c r="S554">
        <f t="shared" si="103"/>
        <v>645.22752000000082</v>
      </c>
      <c r="T554">
        <f t="shared" si="104"/>
        <v>161.30688000000021</v>
      </c>
      <c r="U554">
        <f t="shared" si="108"/>
        <v>-6543.4655999999995</v>
      </c>
      <c r="V554">
        <f t="shared" si="99"/>
        <v>645.22752000000082</v>
      </c>
    </row>
    <row r="555" spans="7:22">
      <c r="G555" s="9">
        <v>2858.2200000000003</v>
      </c>
      <c r="H555" s="67">
        <f t="shared" si="96"/>
        <v>3458.4462000000008</v>
      </c>
      <c r="I555" s="67">
        <f t="shared" si="100"/>
        <v>0</v>
      </c>
      <c r="J555">
        <f t="shared" si="101"/>
        <v>0</v>
      </c>
      <c r="K555">
        <f t="shared" si="105"/>
        <v>3458.4462000000008</v>
      </c>
      <c r="L555">
        <f t="shared" si="106"/>
        <v>0</v>
      </c>
      <c r="M555">
        <f t="shared" si="107"/>
        <v>0</v>
      </c>
      <c r="P555" s="9">
        <v>2858.2200000000003</v>
      </c>
      <c r="Q555" s="67">
        <f t="shared" si="97"/>
        <v>3458.4462000000008</v>
      </c>
      <c r="R555" s="67">
        <f t="shared" si="102"/>
        <v>808.44620000000077</v>
      </c>
      <c r="S555">
        <f t="shared" si="103"/>
        <v>646.75696000000062</v>
      </c>
      <c r="T555">
        <f t="shared" si="104"/>
        <v>161.68924000000015</v>
      </c>
      <c r="U555">
        <f t="shared" si="108"/>
        <v>-6541.5537999999997</v>
      </c>
      <c r="V555">
        <f t="shared" si="99"/>
        <v>646.75696000000062</v>
      </c>
    </row>
    <row r="556" spans="7:22">
      <c r="G556" s="9">
        <v>2859.8</v>
      </c>
      <c r="H556" s="67">
        <f t="shared" si="96"/>
        <v>3460.3580000000006</v>
      </c>
      <c r="I556" s="67">
        <f t="shared" si="100"/>
        <v>0</v>
      </c>
      <c r="J556">
        <f t="shared" si="101"/>
        <v>0</v>
      </c>
      <c r="K556">
        <f t="shared" si="105"/>
        <v>3460.3580000000006</v>
      </c>
      <c r="L556">
        <f t="shared" si="106"/>
        <v>0</v>
      </c>
      <c r="M556">
        <f t="shared" si="107"/>
        <v>0</v>
      </c>
      <c r="P556" s="9">
        <v>2859.8</v>
      </c>
      <c r="Q556" s="67">
        <f t="shared" si="97"/>
        <v>3460.3580000000006</v>
      </c>
      <c r="R556" s="67">
        <f t="shared" si="102"/>
        <v>810.35800000000063</v>
      </c>
      <c r="S556">
        <f t="shared" si="103"/>
        <v>648.28640000000053</v>
      </c>
      <c r="T556">
        <f t="shared" si="104"/>
        <v>162.07160000000013</v>
      </c>
      <c r="U556">
        <f t="shared" si="108"/>
        <v>-6539.6419999999989</v>
      </c>
      <c r="V556">
        <f t="shared" si="99"/>
        <v>648.28640000000053</v>
      </c>
    </row>
    <row r="557" spans="7:22">
      <c r="G557" s="9">
        <v>2866.1200000000003</v>
      </c>
      <c r="H557" s="67">
        <f t="shared" si="96"/>
        <v>3468.005200000001</v>
      </c>
      <c r="I557" s="67">
        <f t="shared" si="100"/>
        <v>0</v>
      </c>
      <c r="J557">
        <f t="shared" si="101"/>
        <v>0</v>
      </c>
      <c r="K557">
        <f t="shared" si="105"/>
        <v>3468.005200000001</v>
      </c>
      <c r="L557">
        <f t="shared" si="106"/>
        <v>0</v>
      </c>
      <c r="M557">
        <f t="shared" si="107"/>
        <v>0</v>
      </c>
      <c r="P557" s="9">
        <v>2866.1200000000003</v>
      </c>
      <c r="Q557" s="67">
        <f t="shared" si="97"/>
        <v>3468.005200000001</v>
      </c>
      <c r="R557" s="67">
        <f t="shared" si="102"/>
        <v>818.00520000000097</v>
      </c>
      <c r="S557">
        <f t="shared" si="103"/>
        <v>654.40416000000084</v>
      </c>
      <c r="T557">
        <f t="shared" si="104"/>
        <v>163.60104000000021</v>
      </c>
      <c r="U557">
        <f t="shared" si="108"/>
        <v>-6531.9947999999986</v>
      </c>
      <c r="V557">
        <f t="shared" si="99"/>
        <v>654.40416000000084</v>
      </c>
    </row>
    <row r="558" spans="7:22">
      <c r="G558" s="9">
        <v>2868.4900000000002</v>
      </c>
      <c r="H558" s="67">
        <f t="shared" si="96"/>
        <v>3470.8729000000008</v>
      </c>
      <c r="I558" s="67">
        <f t="shared" si="100"/>
        <v>0</v>
      </c>
      <c r="J558">
        <f t="shared" si="101"/>
        <v>0</v>
      </c>
      <c r="K558">
        <f t="shared" si="105"/>
        <v>3470.8729000000008</v>
      </c>
      <c r="L558">
        <f t="shared" si="106"/>
        <v>0</v>
      </c>
      <c r="M558">
        <f t="shared" si="107"/>
        <v>0</v>
      </c>
      <c r="P558" s="9">
        <v>2868.4900000000002</v>
      </c>
      <c r="Q558" s="67">
        <f t="shared" si="97"/>
        <v>3470.8729000000008</v>
      </c>
      <c r="R558" s="67">
        <f t="shared" si="102"/>
        <v>820.87290000000075</v>
      </c>
      <c r="S558">
        <f t="shared" si="103"/>
        <v>656.69832000000065</v>
      </c>
      <c r="T558">
        <f t="shared" si="104"/>
        <v>164.17458000000016</v>
      </c>
      <c r="U558">
        <f t="shared" si="108"/>
        <v>-6529.1270999999997</v>
      </c>
      <c r="V558">
        <f t="shared" si="99"/>
        <v>656.69832000000065</v>
      </c>
    </row>
    <row r="559" spans="7:22">
      <c r="G559" s="9">
        <v>2873.23</v>
      </c>
      <c r="H559" s="67">
        <f t="shared" si="96"/>
        <v>3476.6083000000008</v>
      </c>
      <c r="I559" s="67">
        <f t="shared" si="100"/>
        <v>0</v>
      </c>
      <c r="J559">
        <f t="shared" si="101"/>
        <v>0</v>
      </c>
      <c r="K559">
        <f t="shared" si="105"/>
        <v>3476.6083000000008</v>
      </c>
      <c r="L559">
        <f t="shared" si="106"/>
        <v>0</v>
      </c>
      <c r="M559">
        <f t="shared" si="107"/>
        <v>0</v>
      </c>
      <c r="P559" s="9">
        <v>2873.23</v>
      </c>
      <c r="Q559" s="67">
        <f t="shared" si="97"/>
        <v>3476.6083000000008</v>
      </c>
      <c r="R559" s="67">
        <f t="shared" si="102"/>
        <v>826.60830000000078</v>
      </c>
      <c r="S559">
        <f t="shared" si="103"/>
        <v>661.28664000000072</v>
      </c>
      <c r="T559">
        <f t="shared" si="104"/>
        <v>165.32166000000018</v>
      </c>
      <c r="U559">
        <f t="shared" si="108"/>
        <v>-6523.3916999999983</v>
      </c>
      <c r="V559">
        <f t="shared" si="99"/>
        <v>661.28664000000072</v>
      </c>
    </row>
    <row r="560" spans="7:22">
      <c r="G560" s="9">
        <v>2874.02</v>
      </c>
      <c r="H560" s="67">
        <f t="shared" si="96"/>
        <v>3477.5642000000007</v>
      </c>
      <c r="I560" s="67">
        <f t="shared" si="100"/>
        <v>0</v>
      </c>
      <c r="J560">
        <f t="shared" si="101"/>
        <v>0</v>
      </c>
      <c r="K560">
        <f t="shared" si="105"/>
        <v>3477.5642000000007</v>
      </c>
      <c r="L560">
        <f t="shared" si="106"/>
        <v>0</v>
      </c>
      <c r="M560">
        <f t="shared" si="107"/>
        <v>0</v>
      </c>
      <c r="P560" s="9">
        <v>2874.02</v>
      </c>
      <c r="Q560" s="67">
        <f t="shared" si="97"/>
        <v>3477.5642000000007</v>
      </c>
      <c r="R560" s="67">
        <f t="shared" si="102"/>
        <v>827.56420000000071</v>
      </c>
      <c r="S560">
        <f t="shared" si="103"/>
        <v>662.05136000000061</v>
      </c>
      <c r="T560">
        <f t="shared" si="104"/>
        <v>165.51284000000015</v>
      </c>
      <c r="U560">
        <f t="shared" si="108"/>
        <v>-6522.4357999999993</v>
      </c>
      <c r="V560">
        <f t="shared" si="99"/>
        <v>662.05136000000061</v>
      </c>
    </row>
    <row r="561" spans="7:22">
      <c r="G561" s="9">
        <v>2874.81</v>
      </c>
      <c r="H561" s="67">
        <f t="shared" si="96"/>
        <v>3478.5201000000006</v>
      </c>
      <c r="I561" s="67">
        <f t="shared" si="100"/>
        <v>0</v>
      </c>
      <c r="J561">
        <f t="shared" si="101"/>
        <v>0</v>
      </c>
      <c r="K561">
        <f t="shared" si="105"/>
        <v>3478.5201000000006</v>
      </c>
      <c r="L561">
        <f t="shared" si="106"/>
        <v>0</v>
      </c>
      <c r="M561">
        <f t="shared" si="107"/>
        <v>0</v>
      </c>
      <c r="P561" s="9">
        <v>2874.81</v>
      </c>
      <c r="Q561" s="67">
        <f t="shared" si="97"/>
        <v>3478.5201000000006</v>
      </c>
      <c r="R561" s="67">
        <f t="shared" si="102"/>
        <v>828.52010000000064</v>
      </c>
      <c r="S561">
        <f t="shared" si="103"/>
        <v>662.81608000000051</v>
      </c>
      <c r="T561">
        <f t="shared" si="104"/>
        <v>165.70402000000013</v>
      </c>
      <c r="U561">
        <f t="shared" si="108"/>
        <v>-6521.4798999999994</v>
      </c>
      <c r="V561">
        <f t="shared" si="99"/>
        <v>662.81608000000051</v>
      </c>
    </row>
    <row r="562" spans="7:22">
      <c r="G562" s="9">
        <v>2879.55</v>
      </c>
      <c r="H562" s="67">
        <f t="shared" si="96"/>
        <v>3484.2555000000007</v>
      </c>
      <c r="I562" s="67">
        <f t="shared" si="100"/>
        <v>0</v>
      </c>
      <c r="J562">
        <f t="shared" si="101"/>
        <v>0</v>
      </c>
      <c r="K562">
        <f t="shared" si="105"/>
        <v>3484.2555000000007</v>
      </c>
      <c r="L562">
        <f t="shared" si="106"/>
        <v>0</v>
      </c>
      <c r="M562">
        <f t="shared" si="107"/>
        <v>0</v>
      </c>
      <c r="P562" s="9">
        <v>2879.55</v>
      </c>
      <c r="Q562" s="67">
        <f t="shared" si="97"/>
        <v>3484.2555000000007</v>
      </c>
      <c r="R562" s="67">
        <f t="shared" si="102"/>
        <v>834.25550000000067</v>
      </c>
      <c r="S562">
        <f t="shared" si="103"/>
        <v>667.40440000000058</v>
      </c>
      <c r="T562">
        <f t="shared" si="104"/>
        <v>166.85110000000014</v>
      </c>
      <c r="U562">
        <f t="shared" si="108"/>
        <v>-6515.7444999999998</v>
      </c>
      <c r="V562">
        <f t="shared" si="99"/>
        <v>667.40440000000058</v>
      </c>
    </row>
    <row r="563" spans="7:22">
      <c r="G563" s="9">
        <v>2881.92</v>
      </c>
      <c r="H563" s="67">
        <f t="shared" si="96"/>
        <v>3487.1232000000005</v>
      </c>
      <c r="I563" s="67">
        <f t="shared" si="100"/>
        <v>0</v>
      </c>
      <c r="J563">
        <f t="shared" si="101"/>
        <v>0</v>
      </c>
      <c r="K563">
        <f t="shared" si="105"/>
        <v>3487.1232000000005</v>
      </c>
      <c r="L563">
        <f t="shared" si="106"/>
        <v>0</v>
      </c>
      <c r="M563">
        <f t="shared" si="107"/>
        <v>0</v>
      </c>
      <c r="P563" s="9">
        <v>2881.92</v>
      </c>
      <c r="Q563" s="67">
        <f t="shared" si="97"/>
        <v>3487.1232000000005</v>
      </c>
      <c r="R563" s="67">
        <f t="shared" si="102"/>
        <v>837.12320000000045</v>
      </c>
      <c r="S563">
        <f t="shared" si="103"/>
        <v>669.69856000000038</v>
      </c>
      <c r="T563">
        <f t="shared" si="104"/>
        <v>167.4246400000001</v>
      </c>
      <c r="U563">
        <f t="shared" si="108"/>
        <v>-6512.8767999999991</v>
      </c>
      <c r="V563">
        <f t="shared" si="99"/>
        <v>669.69856000000038</v>
      </c>
    </row>
    <row r="564" spans="7:22">
      <c r="G564" s="9">
        <v>2886.6600000000003</v>
      </c>
      <c r="H564" s="67">
        <f t="shared" si="96"/>
        <v>3492.8586000000009</v>
      </c>
      <c r="I564" s="67">
        <f t="shared" si="100"/>
        <v>0</v>
      </c>
      <c r="J564">
        <f t="shared" si="101"/>
        <v>0</v>
      </c>
      <c r="K564">
        <f t="shared" si="105"/>
        <v>3492.8586000000009</v>
      </c>
      <c r="L564">
        <f t="shared" si="106"/>
        <v>0</v>
      </c>
      <c r="M564">
        <f t="shared" si="107"/>
        <v>0</v>
      </c>
      <c r="P564" s="9">
        <v>2886.6600000000003</v>
      </c>
      <c r="Q564" s="67">
        <f t="shared" si="97"/>
        <v>3492.8586000000009</v>
      </c>
      <c r="R564" s="67">
        <f t="shared" si="102"/>
        <v>842.85860000000093</v>
      </c>
      <c r="S564">
        <f t="shared" si="103"/>
        <v>674.28688000000079</v>
      </c>
      <c r="T564">
        <f t="shared" si="104"/>
        <v>168.5717200000002</v>
      </c>
      <c r="U564">
        <f t="shared" si="108"/>
        <v>-6507.1413999999995</v>
      </c>
      <c r="V564">
        <f t="shared" si="99"/>
        <v>674.28688000000079</v>
      </c>
    </row>
    <row r="565" spans="7:22">
      <c r="G565" s="9">
        <v>2886.6600000000003</v>
      </c>
      <c r="H565" s="67">
        <f t="shared" si="96"/>
        <v>3492.8586000000009</v>
      </c>
      <c r="I565" s="67">
        <f t="shared" si="100"/>
        <v>0</v>
      </c>
      <c r="J565">
        <f t="shared" si="101"/>
        <v>0</v>
      </c>
      <c r="K565">
        <f t="shared" si="105"/>
        <v>3492.8586000000009</v>
      </c>
      <c r="L565">
        <f t="shared" si="106"/>
        <v>0</v>
      </c>
      <c r="M565">
        <f t="shared" si="107"/>
        <v>0</v>
      </c>
      <c r="P565" s="9">
        <v>2886.6600000000003</v>
      </c>
      <c r="Q565" s="67">
        <f t="shared" si="97"/>
        <v>3492.8586000000009</v>
      </c>
      <c r="R565" s="67">
        <f t="shared" si="102"/>
        <v>842.85860000000093</v>
      </c>
      <c r="S565">
        <f t="shared" si="103"/>
        <v>674.28688000000079</v>
      </c>
      <c r="T565">
        <f t="shared" si="104"/>
        <v>168.5717200000002</v>
      </c>
      <c r="U565">
        <f t="shared" si="108"/>
        <v>-6507.1413999999995</v>
      </c>
      <c r="V565">
        <f t="shared" si="99"/>
        <v>674.28688000000079</v>
      </c>
    </row>
    <row r="566" spans="7:22">
      <c r="G566" s="9">
        <v>2890.61</v>
      </c>
      <c r="H566" s="67">
        <f t="shared" si="96"/>
        <v>3497.6381000000006</v>
      </c>
      <c r="I566" s="67">
        <f t="shared" si="100"/>
        <v>0</v>
      </c>
      <c r="J566">
        <f t="shared" si="101"/>
        <v>0</v>
      </c>
      <c r="K566">
        <f t="shared" si="105"/>
        <v>3497.6381000000006</v>
      </c>
      <c r="L566">
        <f t="shared" si="106"/>
        <v>0</v>
      </c>
      <c r="M566">
        <f t="shared" si="107"/>
        <v>0</v>
      </c>
      <c r="P566" s="9">
        <v>2890.61</v>
      </c>
      <c r="Q566" s="67">
        <f t="shared" si="97"/>
        <v>3497.6381000000006</v>
      </c>
      <c r="R566" s="67">
        <f t="shared" si="102"/>
        <v>847.63810000000058</v>
      </c>
      <c r="S566">
        <f t="shared" si="103"/>
        <v>678.11048000000051</v>
      </c>
      <c r="T566">
        <f t="shared" si="104"/>
        <v>169.52762000000013</v>
      </c>
      <c r="U566">
        <f t="shared" si="108"/>
        <v>-6502.3618999999999</v>
      </c>
      <c r="V566">
        <f t="shared" si="99"/>
        <v>678.11048000000051</v>
      </c>
    </row>
    <row r="567" spans="7:22">
      <c r="G567" s="9">
        <v>2914.31</v>
      </c>
      <c r="H567" s="67">
        <f t="shared" si="96"/>
        <v>3526.3151000000003</v>
      </c>
      <c r="I567" s="67">
        <f t="shared" si="100"/>
        <v>0</v>
      </c>
      <c r="J567">
        <f t="shared" si="101"/>
        <v>0</v>
      </c>
      <c r="K567">
        <f t="shared" si="105"/>
        <v>3526.3151000000003</v>
      </c>
      <c r="L567">
        <f t="shared" si="106"/>
        <v>0</v>
      </c>
      <c r="M567">
        <f t="shared" si="107"/>
        <v>0</v>
      </c>
      <c r="P567" s="9">
        <v>2914.31</v>
      </c>
      <c r="Q567" s="67">
        <f t="shared" si="97"/>
        <v>3526.3151000000003</v>
      </c>
      <c r="R567" s="67">
        <f t="shared" si="102"/>
        <v>876.31510000000026</v>
      </c>
      <c r="S567">
        <f t="shared" si="103"/>
        <v>701.05208000000027</v>
      </c>
      <c r="T567">
        <f t="shared" si="104"/>
        <v>175.26302000000007</v>
      </c>
      <c r="U567">
        <f t="shared" si="108"/>
        <v>-6473.6848999999993</v>
      </c>
      <c r="V567">
        <f t="shared" si="99"/>
        <v>701.05208000000027</v>
      </c>
    </row>
    <row r="568" spans="7:22">
      <c r="G568" s="9">
        <v>2916.6800000000003</v>
      </c>
      <c r="H568" s="67">
        <f t="shared" ref="H568:H631" si="109">G568*(1.1)^2</f>
        <v>3529.182800000001</v>
      </c>
      <c r="I568" s="67">
        <f t="shared" si="100"/>
        <v>0</v>
      </c>
      <c r="J568">
        <f t="shared" si="101"/>
        <v>0</v>
      </c>
      <c r="K568">
        <f t="shared" si="105"/>
        <v>3529.182800000001</v>
      </c>
      <c r="L568">
        <f t="shared" si="106"/>
        <v>0</v>
      </c>
      <c r="M568">
        <f t="shared" si="107"/>
        <v>0</v>
      </c>
      <c r="P568" s="9">
        <v>2916.6800000000003</v>
      </c>
      <c r="Q568" s="67">
        <f t="shared" ref="Q568:Q631" si="110">P568*(1.1)^2</f>
        <v>3529.182800000001</v>
      </c>
      <c r="R568" s="67">
        <f t="shared" si="102"/>
        <v>879.18280000000095</v>
      </c>
      <c r="S568">
        <f t="shared" si="103"/>
        <v>703.34624000000076</v>
      </c>
      <c r="T568">
        <f t="shared" si="104"/>
        <v>175.83656000000019</v>
      </c>
      <c r="U568">
        <f t="shared" si="108"/>
        <v>-6470.8171999999995</v>
      </c>
      <c r="V568">
        <f t="shared" ref="V568:V631" si="111">IF(U568 &lt; S568, S568, U568)</f>
        <v>703.34624000000076</v>
      </c>
    </row>
    <row r="569" spans="7:22">
      <c r="G569" s="9">
        <v>2925.3700000000003</v>
      </c>
      <c r="H569" s="67">
        <f t="shared" si="109"/>
        <v>3539.6977000000011</v>
      </c>
      <c r="I569" s="67">
        <f t="shared" ref="I569:I632" si="112">IF(H569 - ($AA$12) &gt; 0, H569 - ($AA$12), 0)</f>
        <v>0</v>
      </c>
      <c r="J569">
        <f t="shared" ref="J569:J632" si="113">I569*(1 - $AA$14)</f>
        <v>0</v>
      </c>
      <c r="K569">
        <f t="shared" si="105"/>
        <v>3539.6977000000011</v>
      </c>
      <c r="L569">
        <f t="shared" si="106"/>
        <v>0</v>
      </c>
      <c r="M569">
        <f t="shared" si="107"/>
        <v>0</v>
      </c>
      <c r="P569" s="9">
        <v>2925.3700000000003</v>
      </c>
      <c r="Q569" s="67">
        <f t="shared" si="110"/>
        <v>3539.6977000000011</v>
      </c>
      <c r="R569" s="67">
        <f t="shared" ref="R569:R632" si="114">IF(Q569 - ($AB$5) &gt; 0, Q569 - ($AB$5), 0)</f>
        <v>889.69770000000108</v>
      </c>
      <c r="S569">
        <f t="shared" ref="S569:S632" si="115">R569*(1 - $AB$7)</f>
        <v>711.75816000000088</v>
      </c>
      <c r="T569">
        <f t="shared" ref="T569:T632" si="116">IF(R569 = 0, Q569, R569*($AB$7))</f>
        <v>177.93954000000022</v>
      </c>
      <c r="U569">
        <f t="shared" si="108"/>
        <v>-6460.3022999999985</v>
      </c>
      <c r="V569">
        <f t="shared" si="111"/>
        <v>711.75816000000088</v>
      </c>
    </row>
    <row r="570" spans="7:22">
      <c r="G570" s="9">
        <v>2927.7400000000002</v>
      </c>
      <c r="H570" s="67">
        <f t="shared" si="109"/>
        <v>3542.5654000000009</v>
      </c>
      <c r="I570" s="67">
        <f t="shared" si="112"/>
        <v>0</v>
      </c>
      <c r="J570">
        <f t="shared" si="113"/>
        <v>0</v>
      </c>
      <c r="K570">
        <f t="shared" si="105"/>
        <v>3542.5654000000009</v>
      </c>
      <c r="L570">
        <f t="shared" si="106"/>
        <v>0</v>
      </c>
      <c r="M570">
        <f t="shared" si="107"/>
        <v>0</v>
      </c>
      <c r="P570" s="9">
        <v>2927.7400000000002</v>
      </c>
      <c r="Q570" s="67">
        <f t="shared" si="110"/>
        <v>3542.5654000000009</v>
      </c>
      <c r="R570" s="67">
        <f t="shared" si="114"/>
        <v>892.56540000000086</v>
      </c>
      <c r="S570">
        <f t="shared" si="115"/>
        <v>714.05232000000069</v>
      </c>
      <c r="T570">
        <f t="shared" si="116"/>
        <v>178.51308000000017</v>
      </c>
      <c r="U570">
        <f t="shared" si="108"/>
        <v>-6457.4345999999987</v>
      </c>
      <c r="V570">
        <f t="shared" si="111"/>
        <v>714.05232000000069</v>
      </c>
    </row>
    <row r="571" spans="7:22">
      <c r="G571" s="9">
        <v>2942.75</v>
      </c>
      <c r="H571" s="67">
        <f t="shared" si="109"/>
        <v>3560.7275000000004</v>
      </c>
      <c r="I571" s="67">
        <f t="shared" si="112"/>
        <v>0</v>
      </c>
      <c r="J571">
        <f t="shared" si="113"/>
        <v>0</v>
      </c>
      <c r="K571">
        <f t="shared" si="105"/>
        <v>3560.7275000000004</v>
      </c>
      <c r="L571">
        <f t="shared" si="106"/>
        <v>0</v>
      </c>
      <c r="M571">
        <f t="shared" si="107"/>
        <v>0</v>
      </c>
      <c r="P571" s="9">
        <v>2942.75</v>
      </c>
      <c r="Q571" s="67">
        <f t="shared" si="110"/>
        <v>3560.7275000000004</v>
      </c>
      <c r="R571" s="67">
        <f t="shared" si="114"/>
        <v>910.72750000000042</v>
      </c>
      <c r="S571">
        <f t="shared" si="115"/>
        <v>728.58200000000033</v>
      </c>
      <c r="T571">
        <f t="shared" si="116"/>
        <v>182.14550000000008</v>
      </c>
      <c r="U571">
        <f t="shared" si="108"/>
        <v>-6439.2724999999991</v>
      </c>
      <c r="V571">
        <f t="shared" si="111"/>
        <v>728.58200000000033</v>
      </c>
    </row>
    <row r="572" spans="7:22">
      <c r="G572" s="9">
        <v>2943.54</v>
      </c>
      <c r="H572" s="67">
        <f t="shared" si="109"/>
        <v>3561.6834000000003</v>
      </c>
      <c r="I572" s="67">
        <f t="shared" si="112"/>
        <v>0</v>
      </c>
      <c r="J572">
        <f t="shared" si="113"/>
        <v>0</v>
      </c>
      <c r="K572">
        <f t="shared" si="105"/>
        <v>3561.6834000000003</v>
      </c>
      <c r="L572">
        <f t="shared" si="106"/>
        <v>0</v>
      </c>
      <c r="M572">
        <f t="shared" si="107"/>
        <v>0</v>
      </c>
      <c r="P572" s="9">
        <v>2943.54</v>
      </c>
      <c r="Q572" s="67">
        <f t="shared" si="110"/>
        <v>3561.6834000000003</v>
      </c>
      <c r="R572" s="67">
        <f t="shared" si="114"/>
        <v>911.68340000000035</v>
      </c>
      <c r="S572">
        <f t="shared" si="115"/>
        <v>729.34672000000035</v>
      </c>
      <c r="T572">
        <f t="shared" si="116"/>
        <v>182.33668000000009</v>
      </c>
      <c r="U572">
        <f t="shared" si="108"/>
        <v>-6438.3165999999992</v>
      </c>
      <c r="V572">
        <f t="shared" si="111"/>
        <v>729.34672000000035</v>
      </c>
    </row>
    <row r="573" spans="7:22">
      <c r="G573" s="9">
        <v>2964.08</v>
      </c>
      <c r="H573" s="67">
        <f t="shared" si="109"/>
        <v>3586.5368000000003</v>
      </c>
      <c r="I573" s="67">
        <f t="shared" si="112"/>
        <v>0</v>
      </c>
      <c r="J573">
        <f t="shared" si="113"/>
        <v>0</v>
      </c>
      <c r="K573">
        <f t="shared" si="105"/>
        <v>3586.5368000000003</v>
      </c>
      <c r="L573">
        <f t="shared" si="106"/>
        <v>0</v>
      </c>
      <c r="M573">
        <f t="shared" si="107"/>
        <v>0</v>
      </c>
      <c r="P573" s="9">
        <v>2964.08</v>
      </c>
      <c r="Q573" s="67">
        <f t="shared" si="110"/>
        <v>3586.5368000000003</v>
      </c>
      <c r="R573" s="67">
        <f t="shared" si="114"/>
        <v>936.53680000000031</v>
      </c>
      <c r="S573">
        <f t="shared" si="115"/>
        <v>749.2294400000003</v>
      </c>
      <c r="T573">
        <f t="shared" si="116"/>
        <v>187.30736000000007</v>
      </c>
      <c r="U573">
        <f t="shared" si="108"/>
        <v>-6413.4632000000001</v>
      </c>
      <c r="V573">
        <f t="shared" si="111"/>
        <v>749.2294400000003</v>
      </c>
    </row>
    <row r="574" spans="7:22">
      <c r="G574" s="9">
        <v>2983.04</v>
      </c>
      <c r="H574" s="67">
        <f t="shared" si="109"/>
        <v>3609.4784000000004</v>
      </c>
      <c r="I574" s="67">
        <f t="shared" si="112"/>
        <v>0</v>
      </c>
      <c r="J574">
        <f t="shared" si="113"/>
        <v>0</v>
      </c>
      <c r="K574">
        <f t="shared" si="105"/>
        <v>3609.4784000000004</v>
      </c>
      <c r="L574">
        <f t="shared" si="106"/>
        <v>0</v>
      </c>
      <c r="M574">
        <f t="shared" si="107"/>
        <v>0</v>
      </c>
      <c r="P574" s="9">
        <v>2983.04</v>
      </c>
      <c r="Q574" s="67">
        <f t="shared" si="110"/>
        <v>3609.4784000000004</v>
      </c>
      <c r="R574" s="67">
        <f t="shared" si="114"/>
        <v>959.47840000000042</v>
      </c>
      <c r="S574">
        <f t="shared" si="115"/>
        <v>767.58272000000034</v>
      </c>
      <c r="T574">
        <f t="shared" si="116"/>
        <v>191.89568000000008</v>
      </c>
      <c r="U574">
        <f t="shared" si="108"/>
        <v>-6390.5216</v>
      </c>
      <c r="V574">
        <f t="shared" si="111"/>
        <v>767.58272000000034</v>
      </c>
    </row>
    <row r="575" spans="7:22">
      <c r="G575" s="9">
        <v>2983.83</v>
      </c>
      <c r="H575" s="67">
        <f t="shared" si="109"/>
        <v>3610.4343000000003</v>
      </c>
      <c r="I575" s="67">
        <f t="shared" si="112"/>
        <v>0</v>
      </c>
      <c r="J575">
        <f t="shared" si="113"/>
        <v>0</v>
      </c>
      <c r="K575">
        <f t="shared" si="105"/>
        <v>3610.4343000000003</v>
      </c>
      <c r="L575">
        <f t="shared" si="106"/>
        <v>0</v>
      </c>
      <c r="M575">
        <f t="shared" si="107"/>
        <v>0</v>
      </c>
      <c r="P575" s="9">
        <v>2983.83</v>
      </c>
      <c r="Q575" s="67">
        <f t="shared" si="110"/>
        <v>3610.4343000000003</v>
      </c>
      <c r="R575" s="67">
        <f t="shared" si="114"/>
        <v>960.43430000000035</v>
      </c>
      <c r="S575">
        <f t="shared" si="115"/>
        <v>768.34744000000035</v>
      </c>
      <c r="T575">
        <f t="shared" si="116"/>
        <v>192.08686000000009</v>
      </c>
      <c r="U575">
        <f t="shared" si="108"/>
        <v>-6389.5656999999992</v>
      </c>
      <c r="V575">
        <f t="shared" si="111"/>
        <v>768.34744000000035</v>
      </c>
    </row>
    <row r="576" spans="7:22">
      <c r="G576" s="9">
        <v>2984.6200000000003</v>
      </c>
      <c r="H576" s="67">
        <f t="shared" si="109"/>
        <v>3611.3902000000012</v>
      </c>
      <c r="I576" s="67">
        <f t="shared" si="112"/>
        <v>0</v>
      </c>
      <c r="J576">
        <f t="shared" si="113"/>
        <v>0</v>
      </c>
      <c r="K576">
        <f t="shared" si="105"/>
        <v>3611.3902000000012</v>
      </c>
      <c r="L576">
        <f t="shared" si="106"/>
        <v>0</v>
      </c>
      <c r="M576">
        <f t="shared" si="107"/>
        <v>0</v>
      </c>
      <c r="P576" s="9">
        <v>2984.6200000000003</v>
      </c>
      <c r="Q576" s="67">
        <f t="shared" si="110"/>
        <v>3611.3902000000012</v>
      </c>
      <c r="R576" s="67">
        <f t="shared" si="114"/>
        <v>961.39020000000119</v>
      </c>
      <c r="S576">
        <f t="shared" si="115"/>
        <v>769.11216000000104</v>
      </c>
      <c r="T576">
        <f t="shared" si="116"/>
        <v>192.27804000000026</v>
      </c>
      <c r="U576">
        <f t="shared" si="108"/>
        <v>-6388.6097999999984</v>
      </c>
      <c r="V576">
        <f t="shared" si="111"/>
        <v>769.11216000000104</v>
      </c>
    </row>
    <row r="577" spans="7:22">
      <c r="G577" s="9">
        <v>2991.73</v>
      </c>
      <c r="H577" s="67">
        <f t="shared" si="109"/>
        <v>3619.9933000000005</v>
      </c>
      <c r="I577" s="67">
        <f t="shared" si="112"/>
        <v>0</v>
      </c>
      <c r="J577">
        <f t="shared" si="113"/>
        <v>0</v>
      </c>
      <c r="K577">
        <f t="shared" si="105"/>
        <v>3619.9933000000005</v>
      </c>
      <c r="L577">
        <f t="shared" si="106"/>
        <v>0</v>
      </c>
      <c r="M577">
        <f t="shared" si="107"/>
        <v>0</v>
      </c>
      <c r="P577" s="9">
        <v>2991.73</v>
      </c>
      <c r="Q577" s="67">
        <f t="shared" si="110"/>
        <v>3619.9933000000005</v>
      </c>
      <c r="R577" s="67">
        <f t="shared" si="114"/>
        <v>969.99330000000054</v>
      </c>
      <c r="S577">
        <f t="shared" si="115"/>
        <v>775.99464000000046</v>
      </c>
      <c r="T577">
        <f t="shared" si="116"/>
        <v>193.99866000000011</v>
      </c>
      <c r="U577">
        <f t="shared" si="108"/>
        <v>-6380.006699999999</v>
      </c>
      <c r="V577">
        <f t="shared" si="111"/>
        <v>775.99464000000046</v>
      </c>
    </row>
    <row r="578" spans="7:22">
      <c r="G578" s="9">
        <v>2994.1</v>
      </c>
      <c r="H578" s="67">
        <f t="shared" si="109"/>
        <v>3622.8610000000003</v>
      </c>
      <c r="I578" s="67">
        <f t="shared" si="112"/>
        <v>0</v>
      </c>
      <c r="J578">
        <f t="shared" si="113"/>
        <v>0</v>
      </c>
      <c r="K578">
        <f t="shared" si="105"/>
        <v>3622.8610000000003</v>
      </c>
      <c r="L578">
        <f t="shared" si="106"/>
        <v>0</v>
      </c>
      <c r="M578">
        <f t="shared" si="107"/>
        <v>0</v>
      </c>
      <c r="P578" s="9">
        <v>2994.1</v>
      </c>
      <c r="Q578" s="67">
        <f t="shared" si="110"/>
        <v>3622.8610000000003</v>
      </c>
      <c r="R578" s="67">
        <f t="shared" si="114"/>
        <v>972.86100000000033</v>
      </c>
      <c r="S578">
        <f t="shared" si="115"/>
        <v>778.28880000000026</v>
      </c>
      <c r="T578">
        <f t="shared" si="116"/>
        <v>194.57220000000007</v>
      </c>
      <c r="U578">
        <f t="shared" si="108"/>
        <v>-6377.1389999999992</v>
      </c>
      <c r="V578">
        <f t="shared" si="111"/>
        <v>778.28880000000026</v>
      </c>
    </row>
    <row r="579" spans="7:22">
      <c r="G579" s="9">
        <v>2996.4700000000003</v>
      </c>
      <c r="H579" s="67">
        <f t="shared" si="109"/>
        <v>3625.728700000001</v>
      </c>
      <c r="I579" s="67">
        <f t="shared" si="112"/>
        <v>0</v>
      </c>
      <c r="J579">
        <f t="shared" si="113"/>
        <v>0</v>
      </c>
      <c r="K579">
        <f t="shared" si="105"/>
        <v>3625.728700000001</v>
      </c>
      <c r="L579">
        <f t="shared" si="106"/>
        <v>0</v>
      </c>
      <c r="M579">
        <f t="shared" si="107"/>
        <v>0</v>
      </c>
      <c r="P579" s="9">
        <v>2996.4700000000003</v>
      </c>
      <c r="Q579" s="67">
        <f t="shared" si="110"/>
        <v>3625.728700000001</v>
      </c>
      <c r="R579" s="67">
        <f t="shared" si="114"/>
        <v>975.72870000000103</v>
      </c>
      <c r="S579">
        <f t="shared" si="115"/>
        <v>780.58296000000087</v>
      </c>
      <c r="T579">
        <f t="shared" si="116"/>
        <v>195.14574000000022</v>
      </c>
      <c r="U579">
        <f t="shared" si="108"/>
        <v>-6374.2712999999994</v>
      </c>
      <c r="V579">
        <f t="shared" si="111"/>
        <v>780.58296000000087</v>
      </c>
    </row>
    <row r="580" spans="7:22">
      <c r="G580" s="9">
        <v>3019.38</v>
      </c>
      <c r="H580" s="67">
        <f t="shared" si="109"/>
        <v>3653.4498000000008</v>
      </c>
      <c r="I580" s="67">
        <f t="shared" si="112"/>
        <v>0</v>
      </c>
      <c r="J580">
        <f t="shared" si="113"/>
        <v>0</v>
      </c>
      <c r="K580">
        <f t="shared" si="105"/>
        <v>3653.4498000000008</v>
      </c>
      <c r="L580">
        <f t="shared" si="106"/>
        <v>0</v>
      </c>
      <c r="M580">
        <f t="shared" si="107"/>
        <v>0</v>
      </c>
      <c r="P580" s="9">
        <v>3019.38</v>
      </c>
      <c r="Q580" s="67">
        <f t="shared" si="110"/>
        <v>3653.4498000000008</v>
      </c>
      <c r="R580" s="67">
        <f t="shared" si="114"/>
        <v>1003.4498000000008</v>
      </c>
      <c r="S580">
        <f t="shared" si="115"/>
        <v>802.75984000000062</v>
      </c>
      <c r="T580">
        <f t="shared" si="116"/>
        <v>200.68996000000016</v>
      </c>
      <c r="U580">
        <f t="shared" si="108"/>
        <v>-6346.5501999999997</v>
      </c>
      <c r="V580">
        <f t="shared" si="111"/>
        <v>802.75984000000062</v>
      </c>
    </row>
    <row r="581" spans="7:22">
      <c r="G581" s="9">
        <v>3021.75</v>
      </c>
      <c r="H581" s="67">
        <f t="shared" si="109"/>
        <v>3656.3175000000006</v>
      </c>
      <c r="I581" s="67">
        <f t="shared" si="112"/>
        <v>0</v>
      </c>
      <c r="J581">
        <f t="shared" si="113"/>
        <v>0</v>
      </c>
      <c r="K581">
        <f t="shared" ref="K581:K644" si="117">IF(I581 = 0, H581, I581*($Z$14))</f>
        <v>3656.3175000000006</v>
      </c>
      <c r="L581">
        <f t="shared" ref="L581:L644" si="118">IF(I581 = 0, 0, J581 + (K581 - $Y$10))</f>
        <v>0</v>
      </c>
      <c r="M581">
        <f t="shared" ref="M581:M644" si="119">IF(L581 &lt; J581, J581, L581)</f>
        <v>0</v>
      </c>
      <c r="P581" s="9">
        <v>3021.75</v>
      </c>
      <c r="Q581" s="67">
        <f t="shared" si="110"/>
        <v>3656.3175000000006</v>
      </c>
      <c r="R581" s="67">
        <f t="shared" si="114"/>
        <v>1006.3175000000006</v>
      </c>
      <c r="S581">
        <f t="shared" si="115"/>
        <v>805.05400000000054</v>
      </c>
      <c r="T581">
        <f t="shared" si="116"/>
        <v>201.26350000000014</v>
      </c>
      <c r="U581">
        <f t="shared" ref="U581:U644" si="120">IF(R581 = 0, 0, S581 + (T581 - $Y$10))</f>
        <v>-6343.682499999999</v>
      </c>
      <c r="V581">
        <f t="shared" si="111"/>
        <v>805.05400000000054</v>
      </c>
    </row>
    <row r="582" spans="7:22">
      <c r="G582" s="9">
        <v>3036.76</v>
      </c>
      <c r="H582" s="67">
        <f t="shared" si="109"/>
        <v>3674.479600000001</v>
      </c>
      <c r="I582" s="67">
        <f t="shared" si="112"/>
        <v>0</v>
      </c>
      <c r="J582">
        <f t="shared" si="113"/>
        <v>0</v>
      </c>
      <c r="K582">
        <f t="shared" si="117"/>
        <v>3674.479600000001</v>
      </c>
      <c r="L582">
        <f t="shared" si="118"/>
        <v>0</v>
      </c>
      <c r="M582">
        <f t="shared" si="119"/>
        <v>0</v>
      </c>
      <c r="P582" s="9">
        <v>3036.76</v>
      </c>
      <c r="Q582" s="67">
        <f t="shared" si="110"/>
        <v>3674.479600000001</v>
      </c>
      <c r="R582" s="67">
        <f t="shared" si="114"/>
        <v>1024.479600000001</v>
      </c>
      <c r="S582">
        <f t="shared" si="115"/>
        <v>819.58368000000087</v>
      </c>
      <c r="T582">
        <f t="shared" si="116"/>
        <v>204.89592000000022</v>
      </c>
      <c r="U582">
        <f t="shared" si="120"/>
        <v>-6325.5203999999994</v>
      </c>
      <c r="V582">
        <f t="shared" si="111"/>
        <v>819.58368000000087</v>
      </c>
    </row>
    <row r="583" spans="7:22">
      <c r="G583" s="9">
        <v>3037.55</v>
      </c>
      <c r="H583" s="67">
        <f t="shared" si="109"/>
        <v>3675.435500000001</v>
      </c>
      <c r="I583" s="67">
        <f t="shared" si="112"/>
        <v>0</v>
      </c>
      <c r="J583">
        <f t="shared" si="113"/>
        <v>0</v>
      </c>
      <c r="K583">
        <f t="shared" si="117"/>
        <v>3675.435500000001</v>
      </c>
      <c r="L583">
        <f t="shared" si="118"/>
        <v>0</v>
      </c>
      <c r="M583">
        <f t="shared" si="119"/>
        <v>0</v>
      </c>
      <c r="P583" s="9">
        <v>3037.55</v>
      </c>
      <c r="Q583" s="67">
        <f t="shared" si="110"/>
        <v>3675.435500000001</v>
      </c>
      <c r="R583" s="67">
        <f t="shared" si="114"/>
        <v>1025.435500000001</v>
      </c>
      <c r="S583">
        <f t="shared" si="115"/>
        <v>820.34840000000077</v>
      </c>
      <c r="T583">
        <f t="shared" si="116"/>
        <v>205.08710000000019</v>
      </c>
      <c r="U583">
        <f t="shared" si="120"/>
        <v>-6324.5644999999986</v>
      </c>
      <c r="V583">
        <f t="shared" si="111"/>
        <v>820.34840000000077</v>
      </c>
    </row>
    <row r="584" spans="7:22">
      <c r="G584" s="9">
        <v>3050.19</v>
      </c>
      <c r="H584" s="67">
        <f t="shared" si="109"/>
        <v>3690.7299000000007</v>
      </c>
      <c r="I584" s="67">
        <f t="shared" si="112"/>
        <v>0</v>
      </c>
      <c r="J584">
        <f t="shared" si="113"/>
        <v>0</v>
      </c>
      <c r="K584">
        <f t="shared" si="117"/>
        <v>3690.7299000000007</v>
      </c>
      <c r="L584">
        <f t="shared" si="118"/>
        <v>0</v>
      </c>
      <c r="M584">
        <f t="shared" si="119"/>
        <v>0</v>
      </c>
      <c r="P584" s="9">
        <v>3050.19</v>
      </c>
      <c r="Q584" s="67">
        <f t="shared" si="110"/>
        <v>3690.7299000000007</v>
      </c>
      <c r="R584" s="67">
        <f t="shared" si="114"/>
        <v>1040.7299000000007</v>
      </c>
      <c r="S584">
        <f t="shared" si="115"/>
        <v>832.5839200000006</v>
      </c>
      <c r="T584">
        <f t="shared" si="116"/>
        <v>208.14598000000015</v>
      </c>
      <c r="U584">
        <f t="shared" si="120"/>
        <v>-6309.2700999999988</v>
      </c>
      <c r="V584">
        <f t="shared" si="111"/>
        <v>832.5839200000006</v>
      </c>
    </row>
    <row r="585" spans="7:22">
      <c r="G585" s="9">
        <v>3050.19</v>
      </c>
      <c r="H585" s="67">
        <f t="shared" si="109"/>
        <v>3690.7299000000007</v>
      </c>
      <c r="I585" s="67">
        <f t="shared" si="112"/>
        <v>0</v>
      </c>
      <c r="J585">
        <f t="shared" si="113"/>
        <v>0</v>
      </c>
      <c r="K585">
        <f t="shared" si="117"/>
        <v>3690.7299000000007</v>
      </c>
      <c r="L585">
        <f t="shared" si="118"/>
        <v>0</v>
      </c>
      <c r="M585">
        <f t="shared" si="119"/>
        <v>0</v>
      </c>
      <c r="P585" s="9">
        <v>3050.19</v>
      </c>
      <c r="Q585" s="67">
        <f t="shared" si="110"/>
        <v>3690.7299000000007</v>
      </c>
      <c r="R585" s="67">
        <f t="shared" si="114"/>
        <v>1040.7299000000007</v>
      </c>
      <c r="S585">
        <f t="shared" si="115"/>
        <v>832.5839200000006</v>
      </c>
      <c r="T585">
        <f t="shared" si="116"/>
        <v>208.14598000000015</v>
      </c>
      <c r="U585">
        <f t="shared" si="120"/>
        <v>-6309.2700999999988</v>
      </c>
      <c r="V585">
        <f t="shared" si="111"/>
        <v>832.5839200000006</v>
      </c>
    </row>
    <row r="586" spans="7:22">
      <c r="G586" s="9">
        <v>3062.83</v>
      </c>
      <c r="H586" s="67">
        <f t="shared" si="109"/>
        <v>3706.0243000000005</v>
      </c>
      <c r="I586" s="67">
        <f t="shared" si="112"/>
        <v>0</v>
      </c>
      <c r="J586">
        <f t="shared" si="113"/>
        <v>0</v>
      </c>
      <c r="K586">
        <f t="shared" si="117"/>
        <v>3706.0243000000005</v>
      </c>
      <c r="L586">
        <f t="shared" si="118"/>
        <v>0</v>
      </c>
      <c r="M586">
        <f t="shared" si="119"/>
        <v>0</v>
      </c>
      <c r="P586" s="9">
        <v>3062.83</v>
      </c>
      <c r="Q586" s="67">
        <f t="shared" si="110"/>
        <v>3706.0243000000005</v>
      </c>
      <c r="R586" s="67">
        <f t="shared" si="114"/>
        <v>1056.0243000000005</v>
      </c>
      <c r="S586">
        <f t="shared" si="115"/>
        <v>844.81944000000044</v>
      </c>
      <c r="T586">
        <f t="shared" si="116"/>
        <v>211.20486000000011</v>
      </c>
      <c r="U586">
        <f t="shared" si="120"/>
        <v>-6293.9757</v>
      </c>
      <c r="V586">
        <f t="shared" si="111"/>
        <v>844.81944000000044</v>
      </c>
    </row>
    <row r="587" spans="7:22">
      <c r="G587" s="9">
        <v>3076.26</v>
      </c>
      <c r="H587" s="67">
        <f t="shared" si="109"/>
        <v>3722.2746000000006</v>
      </c>
      <c r="I587" s="67">
        <f t="shared" si="112"/>
        <v>0</v>
      </c>
      <c r="J587">
        <f t="shared" si="113"/>
        <v>0</v>
      </c>
      <c r="K587">
        <f t="shared" si="117"/>
        <v>3722.2746000000006</v>
      </c>
      <c r="L587">
        <f t="shared" si="118"/>
        <v>0</v>
      </c>
      <c r="M587">
        <f t="shared" si="119"/>
        <v>0</v>
      </c>
      <c r="P587" s="9">
        <v>3076.26</v>
      </c>
      <c r="Q587" s="67">
        <f t="shared" si="110"/>
        <v>3722.2746000000006</v>
      </c>
      <c r="R587" s="67">
        <f t="shared" si="114"/>
        <v>1072.2746000000006</v>
      </c>
      <c r="S587">
        <f t="shared" si="115"/>
        <v>857.81968000000052</v>
      </c>
      <c r="T587">
        <f t="shared" si="116"/>
        <v>214.45492000000013</v>
      </c>
      <c r="U587">
        <f t="shared" si="120"/>
        <v>-6277.7253999999994</v>
      </c>
      <c r="V587">
        <f t="shared" si="111"/>
        <v>857.81968000000052</v>
      </c>
    </row>
    <row r="588" spans="7:22">
      <c r="G588" s="9">
        <v>3076.26</v>
      </c>
      <c r="H588" s="67">
        <f t="shared" si="109"/>
        <v>3722.2746000000006</v>
      </c>
      <c r="I588" s="67">
        <f t="shared" si="112"/>
        <v>0</v>
      </c>
      <c r="J588">
        <f t="shared" si="113"/>
        <v>0</v>
      </c>
      <c r="K588">
        <f t="shared" si="117"/>
        <v>3722.2746000000006</v>
      </c>
      <c r="L588">
        <f t="shared" si="118"/>
        <v>0</v>
      </c>
      <c r="M588">
        <f t="shared" si="119"/>
        <v>0</v>
      </c>
      <c r="P588" s="9">
        <v>3076.26</v>
      </c>
      <c r="Q588" s="67">
        <f t="shared" si="110"/>
        <v>3722.2746000000006</v>
      </c>
      <c r="R588" s="67">
        <f t="shared" si="114"/>
        <v>1072.2746000000006</v>
      </c>
      <c r="S588">
        <f t="shared" si="115"/>
        <v>857.81968000000052</v>
      </c>
      <c r="T588">
        <f t="shared" si="116"/>
        <v>214.45492000000013</v>
      </c>
      <c r="U588">
        <f t="shared" si="120"/>
        <v>-6277.7253999999994</v>
      </c>
      <c r="V588">
        <f t="shared" si="111"/>
        <v>857.81968000000052</v>
      </c>
    </row>
    <row r="589" spans="7:22">
      <c r="G589" s="9">
        <v>3077.84</v>
      </c>
      <c r="H589" s="67">
        <f t="shared" si="109"/>
        <v>3724.186400000001</v>
      </c>
      <c r="I589" s="67">
        <f t="shared" si="112"/>
        <v>0</v>
      </c>
      <c r="J589">
        <f t="shared" si="113"/>
        <v>0</v>
      </c>
      <c r="K589">
        <f t="shared" si="117"/>
        <v>3724.186400000001</v>
      </c>
      <c r="L589">
        <f t="shared" si="118"/>
        <v>0</v>
      </c>
      <c r="M589">
        <f t="shared" si="119"/>
        <v>0</v>
      </c>
      <c r="P589" s="9">
        <v>3077.84</v>
      </c>
      <c r="Q589" s="67">
        <f t="shared" si="110"/>
        <v>3724.186400000001</v>
      </c>
      <c r="R589" s="67">
        <f t="shared" si="114"/>
        <v>1074.186400000001</v>
      </c>
      <c r="S589">
        <f t="shared" si="115"/>
        <v>859.34912000000077</v>
      </c>
      <c r="T589">
        <f t="shared" si="116"/>
        <v>214.83728000000019</v>
      </c>
      <c r="U589">
        <f t="shared" si="120"/>
        <v>-6275.8135999999995</v>
      </c>
      <c r="V589">
        <f t="shared" si="111"/>
        <v>859.34912000000077</v>
      </c>
    </row>
    <row r="590" spans="7:22">
      <c r="G590" s="9">
        <v>3081</v>
      </c>
      <c r="H590" s="67">
        <f t="shared" si="109"/>
        <v>3728.0100000000007</v>
      </c>
      <c r="I590" s="67">
        <f t="shared" si="112"/>
        <v>0</v>
      </c>
      <c r="J590">
        <f t="shared" si="113"/>
        <v>0</v>
      </c>
      <c r="K590">
        <f t="shared" si="117"/>
        <v>3728.0100000000007</v>
      </c>
      <c r="L590">
        <f t="shared" si="118"/>
        <v>0</v>
      </c>
      <c r="M590">
        <f t="shared" si="119"/>
        <v>0</v>
      </c>
      <c r="P590" s="9">
        <v>3081</v>
      </c>
      <c r="Q590" s="67">
        <f t="shared" si="110"/>
        <v>3728.0100000000007</v>
      </c>
      <c r="R590" s="67">
        <f t="shared" si="114"/>
        <v>1078.0100000000007</v>
      </c>
      <c r="S590">
        <f t="shared" si="115"/>
        <v>862.40800000000058</v>
      </c>
      <c r="T590">
        <f t="shared" si="116"/>
        <v>215.60200000000015</v>
      </c>
      <c r="U590">
        <f t="shared" si="120"/>
        <v>-6271.99</v>
      </c>
      <c r="V590">
        <f t="shared" si="111"/>
        <v>862.40800000000058</v>
      </c>
    </row>
    <row r="591" spans="7:22">
      <c r="G591" s="9">
        <v>3086.53</v>
      </c>
      <c r="H591" s="67">
        <f t="shared" si="109"/>
        <v>3734.7013000000006</v>
      </c>
      <c r="I591" s="67">
        <f t="shared" si="112"/>
        <v>0</v>
      </c>
      <c r="J591">
        <f t="shared" si="113"/>
        <v>0</v>
      </c>
      <c r="K591">
        <f t="shared" si="117"/>
        <v>3734.7013000000006</v>
      </c>
      <c r="L591">
        <f t="shared" si="118"/>
        <v>0</v>
      </c>
      <c r="M591">
        <f t="shared" si="119"/>
        <v>0</v>
      </c>
      <c r="P591" s="9">
        <v>3086.53</v>
      </c>
      <c r="Q591" s="67">
        <f t="shared" si="110"/>
        <v>3734.7013000000006</v>
      </c>
      <c r="R591" s="67">
        <f t="shared" si="114"/>
        <v>1084.7013000000006</v>
      </c>
      <c r="S591">
        <f t="shared" si="115"/>
        <v>867.76104000000055</v>
      </c>
      <c r="T591">
        <f t="shared" si="116"/>
        <v>216.94026000000014</v>
      </c>
      <c r="U591">
        <f t="shared" si="120"/>
        <v>-6265.2986999999994</v>
      </c>
      <c r="V591">
        <f t="shared" si="111"/>
        <v>867.76104000000055</v>
      </c>
    </row>
    <row r="592" spans="7:22">
      <c r="G592" s="9">
        <v>3089.69</v>
      </c>
      <c r="H592" s="67">
        <f t="shared" si="109"/>
        <v>3738.5249000000008</v>
      </c>
      <c r="I592" s="67">
        <f t="shared" si="112"/>
        <v>0</v>
      </c>
      <c r="J592">
        <f t="shared" si="113"/>
        <v>0</v>
      </c>
      <c r="K592">
        <f t="shared" si="117"/>
        <v>3738.5249000000008</v>
      </c>
      <c r="L592">
        <f t="shared" si="118"/>
        <v>0</v>
      </c>
      <c r="M592">
        <f t="shared" si="119"/>
        <v>0</v>
      </c>
      <c r="P592" s="9">
        <v>3089.69</v>
      </c>
      <c r="Q592" s="67">
        <f t="shared" si="110"/>
        <v>3738.5249000000008</v>
      </c>
      <c r="R592" s="67">
        <f t="shared" si="114"/>
        <v>1088.5249000000008</v>
      </c>
      <c r="S592">
        <f t="shared" si="115"/>
        <v>870.81992000000071</v>
      </c>
      <c r="T592">
        <f t="shared" si="116"/>
        <v>217.70498000000018</v>
      </c>
      <c r="U592">
        <f t="shared" si="120"/>
        <v>-6261.4750999999987</v>
      </c>
      <c r="V592">
        <f t="shared" si="111"/>
        <v>870.81992000000071</v>
      </c>
    </row>
    <row r="593" spans="7:22">
      <c r="G593" s="9">
        <v>3090.48</v>
      </c>
      <c r="H593" s="67">
        <f t="shared" si="109"/>
        <v>3739.4808000000007</v>
      </c>
      <c r="I593" s="67">
        <f t="shared" si="112"/>
        <v>0</v>
      </c>
      <c r="J593">
        <f t="shared" si="113"/>
        <v>0</v>
      </c>
      <c r="K593">
        <f t="shared" si="117"/>
        <v>3739.4808000000007</v>
      </c>
      <c r="L593">
        <f t="shared" si="118"/>
        <v>0</v>
      </c>
      <c r="M593">
        <f t="shared" si="119"/>
        <v>0</v>
      </c>
      <c r="P593" s="9">
        <v>3090.48</v>
      </c>
      <c r="Q593" s="67">
        <f t="shared" si="110"/>
        <v>3739.4808000000007</v>
      </c>
      <c r="R593" s="67">
        <f t="shared" si="114"/>
        <v>1089.4808000000007</v>
      </c>
      <c r="S593">
        <f t="shared" si="115"/>
        <v>871.5846400000006</v>
      </c>
      <c r="T593">
        <f t="shared" si="116"/>
        <v>217.89616000000015</v>
      </c>
      <c r="U593">
        <f t="shared" si="120"/>
        <v>-6260.5191999999988</v>
      </c>
      <c r="V593">
        <f t="shared" si="111"/>
        <v>871.5846400000006</v>
      </c>
    </row>
    <row r="594" spans="7:22">
      <c r="G594" s="9">
        <v>3091.27</v>
      </c>
      <c r="H594" s="67">
        <f t="shared" si="109"/>
        <v>3740.4367000000007</v>
      </c>
      <c r="I594" s="67">
        <f t="shared" si="112"/>
        <v>0</v>
      </c>
      <c r="J594">
        <f t="shared" si="113"/>
        <v>0</v>
      </c>
      <c r="K594">
        <f t="shared" si="117"/>
        <v>3740.4367000000007</v>
      </c>
      <c r="L594">
        <f t="shared" si="118"/>
        <v>0</v>
      </c>
      <c r="M594">
        <f t="shared" si="119"/>
        <v>0</v>
      </c>
      <c r="P594" s="9">
        <v>3091.27</v>
      </c>
      <c r="Q594" s="67">
        <f t="shared" si="110"/>
        <v>3740.4367000000007</v>
      </c>
      <c r="R594" s="67">
        <f t="shared" si="114"/>
        <v>1090.4367000000007</v>
      </c>
      <c r="S594">
        <f t="shared" si="115"/>
        <v>872.34936000000062</v>
      </c>
      <c r="T594">
        <f t="shared" si="116"/>
        <v>218.08734000000015</v>
      </c>
      <c r="U594">
        <f t="shared" si="120"/>
        <v>-6259.5632999999998</v>
      </c>
      <c r="V594">
        <f t="shared" si="111"/>
        <v>872.34936000000062</v>
      </c>
    </row>
    <row r="595" spans="7:22">
      <c r="G595" s="9">
        <v>3092.06</v>
      </c>
      <c r="H595" s="67">
        <f t="shared" si="109"/>
        <v>3741.3926000000006</v>
      </c>
      <c r="I595" s="67">
        <f t="shared" si="112"/>
        <v>0</v>
      </c>
      <c r="J595">
        <f t="shared" si="113"/>
        <v>0</v>
      </c>
      <c r="K595">
        <f t="shared" si="117"/>
        <v>3741.3926000000006</v>
      </c>
      <c r="L595">
        <f t="shared" si="118"/>
        <v>0</v>
      </c>
      <c r="M595">
        <f t="shared" si="119"/>
        <v>0</v>
      </c>
      <c r="P595" s="9">
        <v>3092.06</v>
      </c>
      <c r="Q595" s="67">
        <f t="shared" si="110"/>
        <v>3741.3926000000006</v>
      </c>
      <c r="R595" s="67">
        <f t="shared" si="114"/>
        <v>1091.3926000000006</v>
      </c>
      <c r="S595">
        <f t="shared" si="115"/>
        <v>873.11408000000051</v>
      </c>
      <c r="T595">
        <f t="shared" si="116"/>
        <v>218.27852000000013</v>
      </c>
      <c r="U595">
        <f t="shared" si="120"/>
        <v>-6258.6073999999999</v>
      </c>
      <c r="V595">
        <f t="shared" si="111"/>
        <v>873.11408000000051</v>
      </c>
    </row>
    <row r="596" spans="7:22">
      <c r="G596" s="9">
        <v>3108.65</v>
      </c>
      <c r="H596" s="67">
        <f t="shared" si="109"/>
        <v>3761.4665000000009</v>
      </c>
      <c r="I596" s="67">
        <f t="shared" si="112"/>
        <v>0</v>
      </c>
      <c r="J596">
        <f t="shared" si="113"/>
        <v>0</v>
      </c>
      <c r="K596">
        <f t="shared" si="117"/>
        <v>3761.4665000000009</v>
      </c>
      <c r="L596">
        <f t="shared" si="118"/>
        <v>0</v>
      </c>
      <c r="M596">
        <f t="shared" si="119"/>
        <v>0</v>
      </c>
      <c r="P596" s="9">
        <v>3108.65</v>
      </c>
      <c r="Q596" s="67">
        <f t="shared" si="110"/>
        <v>3761.4665000000009</v>
      </c>
      <c r="R596" s="67">
        <f t="shared" si="114"/>
        <v>1111.4665000000009</v>
      </c>
      <c r="S596">
        <f t="shared" si="115"/>
        <v>889.17320000000075</v>
      </c>
      <c r="T596">
        <f t="shared" si="116"/>
        <v>222.29330000000019</v>
      </c>
      <c r="U596">
        <f t="shared" si="120"/>
        <v>-6238.5334999999986</v>
      </c>
      <c r="V596">
        <f t="shared" si="111"/>
        <v>889.17320000000075</v>
      </c>
    </row>
    <row r="597" spans="7:22">
      <c r="G597" s="9">
        <v>3114.1800000000003</v>
      </c>
      <c r="H597" s="67">
        <f t="shared" si="109"/>
        <v>3768.1578000000009</v>
      </c>
      <c r="I597" s="67">
        <f t="shared" si="112"/>
        <v>0</v>
      </c>
      <c r="J597">
        <f t="shared" si="113"/>
        <v>0</v>
      </c>
      <c r="K597">
        <f t="shared" si="117"/>
        <v>3768.1578000000009</v>
      </c>
      <c r="L597">
        <f t="shared" si="118"/>
        <v>0</v>
      </c>
      <c r="M597">
        <f t="shared" si="119"/>
        <v>0</v>
      </c>
      <c r="P597" s="9">
        <v>3114.1800000000003</v>
      </c>
      <c r="Q597" s="67">
        <f t="shared" si="110"/>
        <v>3768.1578000000009</v>
      </c>
      <c r="R597" s="67">
        <f t="shared" si="114"/>
        <v>1118.1578000000009</v>
      </c>
      <c r="S597">
        <f t="shared" si="115"/>
        <v>894.52624000000071</v>
      </c>
      <c r="T597">
        <f t="shared" si="116"/>
        <v>223.63156000000018</v>
      </c>
      <c r="U597">
        <f t="shared" si="120"/>
        <v>-6231.8421999999991</v>
      </c>
      <c r="V597">
        <f t="shared" si="111"/>
        <v>894.52624000000071</v>
      </c>
    </row>
    <row r="598" spans="7:22">
      <c r="G598" s="9">
        <v>3119.71</v>
      </c>
      <c r="H598" s="67">
        <f t="shared" si="109"/>
        <v>3774.8491000000008</v>
      </c>
      <c r="I598" s="67">
        <f t="shared" si="112"/>
        <v>0</v>
      </c>
      <c r="J598">
        <f t="shared" si="113"/>
        <v>0</v>
      </c>
      <c r="K598">
        <f t="shared" si="117"/>
        <v>3774.8491000000008</v>
      </c>
      <c r="L598">
        <f t="shared" si="118"/>
        <v>0</v>
      </c>
      <c r="M598">
        <f t="shared" si="119"/>
        <v>0</v>
      </c>
      <c r="P598" s="9">
        <v>3119.71</v>
      </c>
      <c r="Q598" s="67">
        <f t="shared" si="110"/>
        <v>3774.8491000000008</v>
      </c>
      <c r="R598" s="67">
        <f t="shared" si="114"/>
        <v>1124.8491000000008</v>
      </c>
      <c r="S598">
        <f t="shared" si="115"/>
        <v>899.87928000000068</v>
      </c>
      <c r="T598">
        <f t="shared" si="116"/>
        <v>224.96982000000017</v>
      </c>
      <c r="U598">
        <f t="shared" si="120"/>
        <v>-6225.1508999999987</v>
      </c>
      <c r="V598">
        <f t="shared" si="111"/>
        <v>899.87928000000068</v>
      </c>
    </row>
    <row r="599" spans="7:22">
      <c r="G599" s="9">
        <v>3135.51</v>
      </c>
      <c r="H599" s="67">
        <f t="shared" si="109"/>
        <v>3793.9671000000008</v>
      </c>
      <c r="I599" s="67">
        <f t="shared" si="112"/>
        <v>0</v>
      </c>
      <c r="J599">
        <f t="shared" si="113"/>
        <v>0</v>
      </c>
      <c r="K599">
        <f t="shared" si="117"/>
        <v>3793.9671000000008</v>
      </c>
      <c r="L599">
        <f t="shared" si="118"/>
        <v>0</v>
      </c>
      <c r="M599">
        <f t="shared" si="119"/>
        <v>0</v>
      </c>
      <c r="P599" s="9">
        <v>3135.51</v>
      </c>
      <c r="Q599" s="67">
        <f t="shared" si="110"/>
        <v>3793.9671000000008</v>
      </c>
      <c r="R599" s="67">
        <f t="shared" si="114"/>
        <v>1143.9671000000008</v>
      </c>
      <c r="S599">
        <f t="shared" si="115"/>
        <v>915.17368000000067</v>
      </c>
      <c r="T599">
        <f t="shared" si="116"/>
        <v>228.79342000000017</v>
      </c>
      <c r="U599">
        <f t="shared" si="120"/>
        <v>-6206.0328999999992</v>
      </c>
      <c r="V599">
        <f t="shared" si="111"/>
        <v>915.17368000000067</v>
      </c>
    </row>
    <row r="600" spans="7:22">
      <c r="G600" s="9">
        <v>3144.2000000000003</v>
      </c>
      <c r="H600" s="67">
        <f t="shared" si="109"/>
        <v>3804.4820000000009</v>
      </c>
      <c r="I600" s="67">
        <f t="shared" si="112"/>
        <v>0</v>
      </c>
      <c r="J600">
        <f t="shared" si="113"/>
        <v>0</v>
      </c>
      <c r="K600">
        <f t="shared" si="117"/>
        <v>3804.4820000000009</v>
      </c>
      <c r="L600">
        <f t="shared" si="118"/>
        <v>0</v>
      </c>
      <c r="M600">
        <f t="shared" si="119"/>
        <v>0</v>
      </c>
      <c r="P600" s="9">
        <v>3144.2000000000003</v>
      </c>
      <c r="Q600" s="67">
        <f t="shared" si="110"/>
        <v>3804.4820000000009</v>
      </c>
      <c r="R600" s="67">
        <f t="shared" si="114"/>
        <v>1154.4820000000009</v>
      </c>
      <c r="S600">
        <f t="shared" si="115"/>
        <v>923.5856000000008</v>
      </c>
      <c r="T600">
        <f t="shared" si="116"/>
        <v>230.8964000000002</v>
      </c>
      <c r="U600">
        <f t="shared" si="120"/>
        <v>-6195.5179999999982</v>
      </c>
      <c r="V600">
        <f t="shared" si="111"/>
        <v>923.5856000000008</v>
      </c>
    </row>
    <row r="601" spans="7:22">
      <c r="G601" s="9">
        <v>3146.57</v>
      </c>
      <c r="H601" s="67">
        <f t="shared" si="109"/>
        <v>3807.3497000000007</v>
      </c>
      <c r="I601" s="67">
        <f t="shared" si="112"/>
        <v>0</v>
      </c>
      <c r="J601">
        <f t="shared" si="113"/>
        <v>0</v>
      </c>
      <c r="K601">
        <f t="shared" si="117"/>
        <v>3807.3497000000007</v>
      </c>
      <c r="L601">
        <f t="shared" si="118"/>
        <v>0</v>
      </c>
      <c r="M601">
        <f t="shared" si="119"/>
        <v>0</v>
      </c>
      <c r="P601" s="9">
        <v>3146.57</v>
      </c>
      <c r="Q601" s="67">
        <f t="shared" si="110"/>
        <v>3807.3497000000007</v>
      </c>
      <c r="R601" s="67">
        <f t="shared" si="114"/>
        <v>1157.3497000000007</v>
      </c>
      <c r="S601">
        <f t="shared" si="115"/>
        <v>925.8797600000006</v>
      </c>
      <c r="T601">
        <f t="shared" si="116"/>
        <v>231.46994000000015</v>
      </c>
      <c r="U601">
        <f t="shared" si="120"/>
        <v>-6192.6502999999993</v>
      </c>
      <c r="V601">
        <f t="shared" si="111"/>
        <v>925.8797600000006</v>
      </c>
    </row>
    <row r="602" spans="7:22">
      <c r="G602" s="9">
        <v>3150.52</v>
      </c>
      <c r="H602" s="67">
        <f t="shared" si="109"/>
        <v>3812.1292000000008</v>
      </c>
      <c r="I602" s="67">
        <f t="shared" si="112"/>
        <v>0</v>
      </c>
      <c r="J602">
        <f t="shared" si="113"/>
        <v>0</v>
      </c>
      <c r="K602">
        <f t="shared" si="117"/>
        <v>3812.1292000000008</v>
      </c>
      <c r="L602">
        <f t="shared" si="118"/>
        <v>0</v>
      </c>
      <c r="M602">
        <f t="shared" si="119"/>
        <v>0</v>
      </c>
      <c r="P602" s="9">
        <v>3150.52</v>
      </c>
      <c r="Q602" s="67">
        <f t="shared" si="110"/>
        <v>3812.1292000000008</v>
      </c>
      <c r="R602" s="67">
        <f t="shared" si="114"/>
        <v>1162.1292000000008</v>
      </c>
      <c r="S602">
        <f t="shared" si="115"/>
        <v>929.70336000000066</v>
      </c>
      <c r="T602">
        <f t="shared" si="116"/>
        <v>232.42584000000016</v>
      </c>
      <c r="U602">
        <f t="shared" si="120"/>
        <v>-6187.8707999999997</v>
      </c>
      <c r="V602">
        <f t="shared" si="111"/>
        <v>929.70336000000066</v>
      </c>
    </row>
    <row r="603" spans="7:22">
      <c r="G603" s="9">
        <v>3156.05</v>
      </c>
      <c r="H603" s="67">
        <f t="shared" si="109"/>
        <v>3818.8205000000007</v>
      </c>
      <c r="I603" s="67">
        <f t="shared" si="112"/>
        <v>0</v>
      </c>
      <c r="J603">
        <f t="shared" si="113"/>
        <v>0</v>
      </c>
      <c r="K603">
        <f t="shared" si="117"/>
        <v>3818.8205000000007</v>
      </c>
      <c r="L603">
        <f t="shared" si="118"/>
        <v>0</v>
      </c>
      <c r="M603">
        <f t="shared" si="119"/>
        <v>0</v>
      </c>
      <c r="P603" s="9">
        <v>3156.05</v>
      </c>
      <c r="Q603" s="67">
        <f t="shared" si="110"/>
        <v>3818.8205000000007</v>
      </c>
      <c r="R603" s="67">
        <f t="shared" si="114"/>
        <v>1168.8205000000007</v>
      </c>
      <c r="S603">
        <f t="shared" si="115"/>
        <v>935.05640000000062</v>
      </c>
      <c r="T603">
        <f t="shared" si="116"/>
        <v>233.76410000000016</v>
      </c>
      <c r="U603">
        <f t="shared" si="120"/>
        <v>-6181.1794999999993</v>
      </c>
      <c r="V603">
        <f t="shared" si="111"/>
        <v>935.05640000000062</v>
      </c>
    </row>
    <row r="604" spans="7:22">
      <c r="G604" s="9">
        <v>3158.42</v>
      </c>
      <c r="H604" s="67">
        <f t="shared" si="109"/>
        <v>3821.6882000000005</v>
      </c>
      <c r="I604" s="67">
        <f t="shared" si="112"/>
        <v>0</v>
      </c>
      <c r="J604">
        <f t="shared" si="113"/>
        <v>0</v>
      </c>
      <c r="K604">
        <f t="shared" si="117"/>
        <v>3821.6882000000005</v>
      </c>
      <c r="L604">
        <f t="shared" si="118"/>
        <v>0</v>
      </c>
      <c r="M604">
        <f t="shared" si="119"/>
        <v>0</v>
      </c>
      <c r="P604" s="9">
        <v>3158.42</v>
      </c>
      <c r="Q604" s="67">
        <f t="shared" si="110"/>
        <v>3821.6882000000005</v>
      </c>
      <c r="R604" s="67">
        <f t="shared" si="114"/>
        <v>1171.6882000000005</v>
      </c>
      <c r="S604">
        <f t="shared" si="115"/>
        <v>937.35056000000043</v>
      </c>
      <c r="T604">
        <f t="shared" si="116"/>
        <v>234.33764000000011</v>
      </c>
      <c r="U604">
        <f t="shared" si="120"/>
        <v>-6178.3117999999995</v>
      </c>
      <c r="V604">
        <f t="shared" si="111"/>
        <v>937.35056000000043</v>
      </c>
    </row>
    <row r="605" spans="7:22">
      <c r="G605" s="9">
        <v>3161.58</v>
      </c>
      <c r="H605" s="67">
        <f t="shared" si="109"/>
        <v>3825.5118000000007</v>
      </c>
      <c r="I605" s="67">
        <f t="shared" si="112"/>
        <v>0</v>
      </c>
      <c r="J605">
        <f t="shared" si="113"/>
        <v>0</v>
      </c>
      <c r="K605">
        <f t="shared" si="117"/>
        <v>3825.5118000000007</v>
      </c>
      <c r="L605">
        <f t="shared" si="118"/>
        <v>0</v>
      </c>
      <c r="M605">
        <f t="shared" si="119"/>
        <v>0</v>
      </c>
      <c r="P605" s="9">
        <v>3161.58</v>
      </c>
      <c r="Q605" s="67">
        <f t="shared" si="110"/>
        <v>3825.5118000000007</v>
      </c>
      <c r="R605" s="67">
        <f t="shared" si="114"/>
        <v>1175.5118000000007</v>
      </c>
      <c r="S605">
        <f t="shared" si="115"/>
        <v>940.40944000000059</v>
      </c>
      <c r="T605">
        <f t="shared" si="116"/>
        <v>235.10236000000015</v>
      </c>
      <c r="U605">
        <f t="shared" si="120"/>
        <v>-6174.4881999999998</v>
      </c>
      <c r="V605">
        <f t="shared" si="111"/>
        <v>940.40944000000059</v>
      </c>
    </row>
    <row r="606" spans="7:22">
      <c r="G606" s="9">
        <v>3162.3700000000003</v>
      </c>
      <c r="H606" s="67">
        <f t="shared" si="109"/>
        <v>3826.4677000000011</v>
      </c>
      <c r="I606" s="67">
        <f t="shared" si="112"/>
        <v>0</v>
      </c>
      <c r="J606">
        <f t="shared" si="113"/>
        <v>0</v>
      </c>
      <c r="K606">
        <f t="shared" si="117"/>
        <v>3826.4677000000011</v>
      </c>
      <c r="L606">
        <f t="shared" si="118"/>
        <v>0</v>
      </c>
      <c r="M606">
        <f t="shared" si="119"/>
        <v>0</v>
      </c>
      <c r="P606" s="9">
        <v>3162.3700000000003</v>
      </c>
      <c r="Q606" s="67">
        <f t="shared" si="110"/>
        <v>3826.4677000000011</v>
      </c>
      <c r="R606" s="67">
        <f t="shared" si="114"/>
        <v>1176.4677000000011</v>
      </c>
      <c r="S606">
        <f t="shared" si="115"/>
        <v>941.17416000000094</v>
      </c>
      <c r="T606">
        <f t="shared" si="116"/>
        <v>235.29354000000023</v>
      </c>
      <c r="U606">
        <f t="shared" si="120"/>
        <v>-6173.5322999999989</v>
      </c>
      <c r="V606">
        <f t="shared" si="111"/>
        <v>941.17416000000094</v>
      </c>
    </row>
    <row r="607" spans="7:22">
      <c r="G607" s="9">
        <v>3179.75</v>
      </c>
      <c r="H607" s="67">
        <f t="shared" si="109"/>
        <v>3847.4975000000004</v>
      </c>
      <c r="I607" s="67">
        <f t="shared" si="112"/>
        <v>0</v>
      </c>
      <c r="J607">
        <f t="shared" si="113"/>
        <v>0</v>
      </c>
      <c r="K607">
        <f t="shared" si="117"/>
        <v>3847.4975000000004</v>
      </c>
      <c r="L607">
        <f t="shared" si="118"/>
        <v>0</v>
      </c>
      <c r="M607">
        <f t="shared" si="119"/>
        <v>0</v>
      </c>
      <c r="P607" s="9">
        <v>3179.75</v>
      </c>
      <c r="Q607" s="67">
        <f t="shared" si="110"/>
        <v>3847.4975000000004</v>
      </c>
      <c r="R607" s="67">
        <f t="shared" si="114"/>
        <v>1197.4975000000004</v>
      </c>
      <c r="S607">
        <f t="shared" si="115"/>
        <v>957.99800000000039</v>
      </c>
      <c r="T607">
        <f t="shared" si="116"/>
        <v>239.4995000000001</v>
      </c>
      <c r="U607">
        <f t="shared" si="120"/>
        <v>-6152.5024999999996</v>
      </c>
      <c r="V607">
        <f t="shared" si="111"/>
        <v>957.99800000000039</v>
      </c>
    </row>
    <row r="608" spans="7:22">
      <c r="G608" s="9">
        <v>3182.1200000000003</v>
      </c>
      <c r="H608" s="67">
        <f t="shared" si="109"/>
        <v>3850.3652000000011</v>
      </c>
      <c r="I608" s="67">
        <f t="shared" si="112"/>
        <v>0</v>
      </c>
      <c r="J608">
        <f t="shared" si="113"/>
        <v>0</v>
      </c>
      <c r="K608">
        <f t="shared" si="117"/>
        <v>3850.3652000000011</v>
      </c>
      <c r="L608">
        <f t="shared" si="118"/>
        <v>0</v>
      </c>
      <c r="M608">
        <f t="shared" si="119"/>
        <v>0</v>
      </c>
      <c r="P608" s="9">
        <v>3182.1200000000003</v>
      </c>
      <c r="Q608" s="67">
        <f t="shared" si="110"/>
        <v>3850.3652000000011</v>
      </c>
      <c r="R608" s="67">
        <f t="shared" si="114"/>
        <v>1200.3652000000011</v>
      </c>
      <c r="S608">
        <f t="shared" si="115"/>
        <v>960.29216000000088</v>
      </c>
      <c r="T608">
        <f t="shared" si="116"/>
        <v>240.07304000000022</v>
      </c>
      <c r="U608">
        <f t="shared" si="120"/>
        <v>-6149.6347999999989</v>
      </c>
      <c r="V608">
        <f t="shared" si="111"/>
        <v>960.29216000000088</v>
      </c>
    </row>
    <row r="609" spans="7:22">
      <c r="G609" s="9">
        <v>3189.23</v>
      </c>
      <c r="H609" s="67">
        <f t="shared" si="109"/>
        <v>3858.9683000000005</v>
      </c>
      <c r="I609" s="67">
        <f t="shared" si="112"/>
        <v>0</v>
      </c>
      <c r="J609">
        <f t="shared" si="113"/>
        <v>0</v>
      </c>
      <c r="K609">
        <f t="shared" si="117"/>
        <v>3858.9683000000005</v>
      </c>
      <c r="L609">
        <f t="shared" si="118"/>
        <v>0</v>
      </c>
      <c r="M609">
        <f t="shared" si="119"/>
        <v>0</v>
      </c>
      <c r="P609" s="9">
        <v>3189.23</v>
      </c>
      <c r="Q609" s="67">
        <f t="shared" si="110"/>
        <v>3858.9683000000005</v>
      </c>
      <c r="R609" s="67">
        <f t="shared" si="114"/>
        <v>1208.9683000000005</v>
      </c>
      <c r="S609">
        <f t="shared" si="115"/>
        <v>967.17464000000041</v>
      </c>
      <c r="T609">
        <f t="shared" si="116"/>
        <v>241.7936600000001</v>
      </c>
      <c r="U609">
        <f t="shared" si="120"/>
        <v>-6141.0316999999995</v>
      </c>
      <c r="V609">
        <f t="shared" si="111"/>
        <v>967.17464000000041</v>
      </c>
    </row>
    <row r="610" spans="7:22">
      <c r="G610" s="9">
        <v>3197.13</v>
      </c>
      <c r="H610" s="67">
        <f t="shared" si="109"/>
        <v>3868.5273000000007</v>
      </c>
      <c r="I610" s="67">
        <f t="shared" si="112"/>
        <v>0</v>
      </c>
      <c r="J610">
        <f t="shared" si="113"/>
        <v>0</v>
      </c>
      <c r="K610">
        <f t="shared" si="117"/>
        <v>3868.5273000000007</v>
      </c>
      <c r="L610">
        <f t="shared" si="118"/>
        <v>0</v>
      </c>
      <c r="M610">
        <f t="shared" si="119"/>
        <v>0</v>
      </c>
      <c r="P610" s="9">
        <v>3197.13</v>
      </c>
      <c r="Q610" s="67">
        <f t="shared" si="110"/>
        <v>3868.5273000000007</v>
      </c>
      <c r="R610" s="67">
        <f t="shared" si="114"/>
        <v>1218.5273000000007</v>
      </c>
      <c r="S610">
        <f t="shared" si="115"/>
        <v>974.82184000000052</v>
      </c>
      <c r="T610">
        <f t="shared" si="116"/>
        <v>243.70546000000013</v>
      </c>
      <c r="U610">
        <f t="shared" si="120"/>
        <v>-6131.4726999999993</v>
      </c>
      <c r="V610">
        <f t="shared" si="111"/>
        <v>974.82184000000052</v>
      </c>
    </row>
    <row r="611" spans="7:22">
      <c r="G611" s="9">
        <v>3198.71</v>
      </c>
      <c r="H611" s="67">
        <f t="shared" si="109"/>
        <v>3870.4391000000005</v>
      </c>
      <c r="I611" s="67">
        <f t="shared" si="112"/>
        <v>0</v>
      </c>
      <c r="J611">
        <f t="shared" si="113"/>
        <v>0</v>
      </c>
      <c r="K611">
        <f t="shared" si="117"/>
        <v>3870.4391000000005</v>
      </c>
      <c r="L611">
        <f t="shared" si="118"/>
        <v>0</v>
      </c>
      <c r="M611">
        <f t="shared" si="119"/>
        <v>0</v>
      </c>
      <c r="P611" s="9">
        <v>3198.71</v>
      </c>
      <c r="Q611" s="67">
        <f t="shared" si="110"/>
        <v>3870.4391000000005</v>
      </c>
      <c r="R611" s="67">
        <f t="shared" si="114"/>
        <v>1220.4391000000005</v>
      </c>
      <c r="S611">
        <f t="shared" si="115"/>
        <v>976.35128000000043</v>
      </c>
      <c r="T611">
        <f t="shared" si="116"/>
        <v>244.08782000000011</v>
      </c>
      <c r="U611">
        <f t="shared" si="120"/>
        <v>-6129.5608999999995</v>
      </c>
      <c r="V611">
        <f t="shared" si="111"/>
        <v>976.35128000000043</v>
      </c>
    </row>
    <row r="612" spans="7:22">
      <c r="G612" s="9">
        <v>3209.77</v>
      </c>
      <c r="H612" s="67">
        <f t="shared" si="109"/>
        <v>3883.8217000000004</v>
      </c>
      <c r="I612" s="67">
        <f t="shared" si="112"/>
        <v>0</v>
      </c>
      <c r="J612">
        <f t="shared" si="113"/>
        <v>0</v>
      </c>
      <c r="K612">
        <f t="shared" si="117"/>
        <v>3883.8217000000004</v>
      </c>
      <c r="L612">
        <f t="shared" si="118"/>
        <v>0</v>
      </c>
      <c r="M612">
        <f t="shared" si="119"/>
        <v>0</v>
      </c>
      <c r="P612" s="9">
        <v>3209.77</v>
      </c>
      <c r="Q612" s="67">
        <f t="shared" si="110"/>
        <v>3883.8217000000004</v>
      </c>
      <c r="R612" s="67">
        <f t="shared" si="114"/>
        <v>1233.8217000000004</v>
      </c>
      <c r="S612">
        <f t="shared" si="115"/>
        <v>987.05736000000036</v>
      </c>
      <c r="T612">
        <f t="shared" si="116"/>
        <v>246.76434000000009</v>
      </c>
      <c r="U612">
        <f t="shared" si="120"/>
        <v>-6116.1782999999996</v>
      </c>
      <c r="V612">
        <f t="shared" si="111"/>
        <v>987.05736000000036</v>
      </c>
    </row>
    <row r="613" spans="7:22">
      <c r="G613" s="9">
        <v>3225.57</v>
      </c>
      <c r="H613" s="67">
        <f t="shared" si="109"/>
        <v>3902.9397000000008</v>
      </c>
      <c r="I613" s="67">
        <f t="shared" si="112"/>
        <v>0</v>
      </c>
      <c r="J613">
        <f t="shared" si="113"/>
        <v>0</v>
      </c>
      <c r="K613">
        <f t="shared" si="117"/>
        <v>3902.9397000000008</v>
      </c>
      <c r="L613">
        <f t="shared" si="118"/>
        <v>0</v>
      </c>
      <c r="M613">
        <f t="shared" si="119"/>
        <v>0</v>
      </c>
      <c r="P613" s="9">
        <v>3225.57</v>
      </c>
      <c r="Q613" s="67">
        <f t="shared" si="110"/>
        <v>3902.9397000000008</v>
      </c>
      <c r="R613" s="67">
        <f t="shared" si="114"/>
        <v>1252.9397000000008</v>
      </c>
      <c r="S613">
        <f t="shared" si="115"/>
        <v>1002.3517600000007</v>
      </c>
      <c r="T613">
        <f t="shared" si="116"/>
        <v>250.58794000000017</v>
      </c>
      <c r="U613">
        <f t="shared" si="120"/>
        <v>-6097.0602999999992</v>
      </c>
      <c r="V613">
        <f t="shared" si="111"/>
        <v>1002.3517600000007</v>
      </c>
    </row>
    <row r="614" spans="7:22">
      <c r="G614" s="9">
        <v>3239.79</v>
      </c>
      <c r="H614" s="67">
        <f t="shared" si="109"/>
        <v>3920.1459000000004</v>
      </c>
      <c r="I614" s="67">
        <f t="shared" si="112"/>
        <v>0</v>
      </c>
      <c r="J614">
        <f t="shared" si="113"/>
        <v>0</v>
      </c>
      <c r="K614">
        <f t="shared" si="117"/>
        <v>3920.1459000000004</v>
      </c>
      <c r="L614">
        <f t="shared" si="118"/>
        <v>0</v>
      </c>
      <c r="M614">
        <f t="shared" si="119"/>
        <v>0</v>
      </c>
      <c r="P614" s="9">
        <v>3239.79</v>
      </c>
      <c r="Q614" s="67">
        <f t="shared" si="110"/>
        <v>3920.1459000000004</v>
      </c>
      <c r="R614" s="67">
        <f t="shared" si="114"/>
        <v>1270.1459000000004</v>
      </c>
      <c r="S614">
        <f t="shared" si="115"/>
        <v>1016.1167200000004</v>
      </c>
      <c r="T614">
        <f t="shared" si="116"/>
        <v>254.02918000000011</v>
      </c>
      <c r="U614">
        <f t="shared" si="120"/>
        <v>-6079.8540999999987</v>
      </c>
      <c r="V614">
        <f t="shared" si="111"/>
        <v>1016.1167200000004</v>
      </c>
    </row>
    <row r="615" spans="7:22">
      <c r="G615" s="9">
        <v>3239.79</v>
      </c>
      <c r="H615" s="67">
        <f t="shared" si="109"/>
        <v>3920.1459000000004</v>
      </c>
      <c r="I615" s="67">
        <f t="shared" si="112"/>
        <v>0</v>
      </c>
      <c r="J615">
        <f t="shared" si="113"/>
        <v>0</v>
      </c>
      <c r="K615">
        <f t="shared" si="117"/>
        <v>3920.1459000000004</v>
      </c>
      <c r="L615">
        <f t="shared" si="118"/>
        <v>0</v>
      </c>
      <c r="M615">
        <f t="shared" si="119"/>
        <v>0</v>
      </c>
      <c r="P615" s="9">
        <v>3239.79</v>
      </c>
      <c r="Q615" s="67">
        <f t="shared" si="110"/>
        <v>3920.1459000000004</v>
      </c>
      <c r="R615" s="67">
        <f t="shared" si="114"/>
        <v>1270.1459000000004</v>
      </c>
      <c r="S615">
        <f t="shared" si="115"/>
        <v>1016.1167200000004</v>
      </c>
      <c r="T615">
        <f t="shared" si="116"/>
        <v>254.02918000000011</v>
      </c>
      <c r="U615">
        <f t="shared" si="120"/>
        <v>-6079.8540999999987</v>
      </c>
      <c r="V615">
        <f t="shared" si="111"/>
        <v>1016.1167200000004</v>
      </c>
    </row>
    <row r="616" spans="7:22">
      <c r="G616" s="9">
        <v>3252.4300000000003</v>
      </c>
      <c r="H616" s="67">
        <f t="shared" si="109"/>
        <v>3935.4403000000011</v>
      </c>
      <c r="I616" s="67">
        <f t="shared" si="112"/>
        <v>0</v>
      </c>
      <c r="J616">
        <f t="shared" si="113"/>
        <v>0</v>
      </c>
      <c r="K616">
        <f t="shared" si="117"/>
        <v>3935.4403000000011</v>
      </c>
      <c r="L616">
        <f t="shared" si="118"/>
        <v>0</v>
      </c>
      <c r="M616">
        <f t="shared" si="119"/>
        <v>0</v>
      </c>
      <c r="P616" s="9">
        <v>3252.4300000000003</v>
      </c>
      <c r="Q616" s="67">
        <f t="shared" si="110"/>
        <v>3935.4403000000011</v>
      </c>
      <c r="R616" s="67">
        <f t="shared" si="114"/>
        <v>1285.4403000000011</v>
      </c>
      <c r="S616">
        <f t="shared" si="115"/>
        <v>1028.3522400000008</v>
      </c>
      <c r="T616">
        <f t="shared" si="116"/>
        <v>257.08806000000021</v>
      </c>
      <c r="U616">
        <f t="shared" si="120"/>
        <v>-6064.5596999999989</v>
      </c>
      <c r="V616">
        <f t="shared" si="111"/>
        <v>1028.3522400000008</v>
      </c>
    </row>
    <row r="617" spans="7:22">
      <c r="G617" s="9">
        <v>3254.8</v>
      </c>
      <c r="H617" s="67">
        <f t="shared" si="109"/>
        <v>3938.3080000000009</v>
      </c>
      <c r="I617" s="67">
        <f t="shared" si="112"/>
        <v>0</v>
      </c>
      <c r="J617">
        <f t="shared" si="113"/>
        <v>0</v>
      </c>
      <c r="K617">
        <f t="shared" si="117"/>
        <v>3938.3080000000009</v>
      </c>
      <c r="L617">
        <f t="shared" si="118"/>
        <v>0</v>
      </c>
      <c r="M617">
        <f t="shared" si="119"/>
        <v>0</v>
      </c>
      <c r="P617" s="9">
        <v>3254.8</v>
      </c>
      <c r="Q617" s="67">
        <f t="shared" si="110"/>
        <v>3938.3080000000009</v>
      </c>
      <c r="R617" s="67">
        <f t="shared" si="114"/>
        <v>1288.3080000000009</v>
      </c>
      <c r="S617">
        <f t="shared" si="115"/>
        <v>1030.6464000000008</v>
      </c>
      <c r="T617">
        <f t="shared" si="116"/>
        <v>257.66160000000019</v>
      </c>
      <c r="U617">
        <f t="shared" si="120"/>
        <v>-6061.6919999999991</v>
      </c>
      <c r="V617">
        <f t="shared" si="111"/>
        <v>1030.6464000000008</v>
      </c>
    </row>
    <row r="618" spans="7:22">
      <c r="G618" s="9">
        <v>3260.33</v>
      </c>
      <c r="H618" s="67">
        <f t="shared" si="109"/>
        <v>3944.9993000000004</v>
      </c>
      <c r="I618" s="67">
        <f t="shared" si="112"/>
        <v>0</v>
      </c>
      <c r="J618">
        <f t="shared" si="113"/>
        <v>0</v>
      </c>
      <c r="K618">
        <f t="shared" si="117"/>
        <v>3944.9993000000004</v>
      </c>
      <c r="L618">
        <f t="shared" si="118"/>
        <v>0</v>
      </c>
      <c r="M618">
        <f t="shared" si="119"/>
        <v>0</v>
      </c>
      <c r="P618" s="9">
        <v>3260.33</v>
      </c>
      <c r="Q618" s="67">
        <f t="shared" si="110"/>
        <v>3944.9993000000004</v>
      </c>
      <c r="R618" s="67">
        <f t="shared" si="114"/>
        <v>1294.9993000000004</v>
      </c>
      <c r="S618">
        <f t="shared" si="115"/>
        <v>1035.9994400000003</v>
      </c>
      <c r="T618">
        <f t="shared" si="116"/>
        <v>258.99986000000007</v>
      </c>
      <c r="U618">
        <f t="shared" si="120"/>
        <v>-6055.0006999999996</v>
      </c>
      <c r="V618">
        <f t="shared" si="111"/>
        <v>1035.9994400000003</v>
      </c>
    </row>
    <row r="619" spans="7:22">
      <c r="G619" s="9">
        <v>3264.28</v>
      </c>
      <c r="H619" s="67">
        <f t="shared" si="109"/>
        <v>3949.778800000001</v>
      </c>
      <c r="I619" s="67">
        <f t="shared" si="112"/>
        <v>0</v>
      </c>
      <c r="J619">
        <f t="shared" si="113"/>
        <v>0</v>
      </c>
      <c r="K619">
        <f t="shared" si="117"/>
        <v>3949.778800000001</v>
      </c>
      <c r="L619">
        <f t="shared" si="118"/>
        <v>0</v>
      </c>
      <c r="M619">
        <f t="shared" si="119"/>
        <v>0</v>
      </c>
      <c r="P619" s="9">
        <v>3264.28</v>
      </c>
      <c r="Q619" s="67">
        <f t="shared" si="110"/>
        <v>3949.778800000001</v>
      </c>
      <c r="R619" s="67">
        <f t="shared" si="114"/>
        <v>1299.778800000001</v>
      </c>
      <c r="S619">
        <f t="shared" si="115"/>
        <v>1039.8230400000009</v>
      </c>
      <c r="T619">
        <f t="shared" si="116"/>
        <v>259.95576000000023</v>
      </c>
      <c r="U619">
        <f t="shared" si="120"/>
        <v>-6050.221199999999</v>
      </c>
      <c r="V619">
        <f t="shared" si="111"/>
        <v>1039.8230400000009</v>
      </c>
    </row>
    <row r="620" spans="7:22">
      <c r="G620" s="9">
        <v>3271.3900000000003</v>
      </c>
      <c r="H620" s="67">
        <f t="shared" si="109"/>
        <v>3958.3819000000012</v>
      </c>
      <c r="I620" s="67">
        <f t="shared" si="112"/>
        <v>0</v>
      </c>
      <c r="J620">
        <f t="shared" si="113"/>
        <v>0</v>
      </c>
      <c r="K620">
        <f t="shared" si="117"/>
        <v>3958.3819000000012</v>
      </c>
      <c r="L620">
        <f t="shared" si="118"/>
        <v>0</v>
      </c>
      <c r="M620">
        <f t="shared" si="119"/>
        <v>0</v>
      </c>
      <c r="P620" s="9">
        <v>3271.3900000000003</v>
      </c>
      <c r="Q620" s="67">
        <f t="shared" si="110"/>
        <v>3958.3819000000012</v>
      </c>
      <c r="R620" s="67">
        <f t="shared" si="114"/>
        <v>1308.3819000000012</v>
      </c>
      <c r="S620">
        <f t="shared" si="115"/>
        <v>1046.7055200000011</v>
      </c>
      <c r="T620">
        <f t="shared" si="116"/>
        <v>261.67638000000028</v>
      </c>
      <c r="U620">
        <f t="shared" si="120"/>
        <v>-6041.6180999999988</v>
      </c>
      <c r="V620">
        <f t="shared" si="111"/>
        <v>1046.7055200000011</v>
      </c>
    </row>
    <row r="621" spans="7:22">
      <c r="G621" s="9">
        <v>3272.1800000000003</v>
      </c>
      <c r="H621" s="67">
        <f t="shared" si="109"/>
        <v>3959.3378000000012</v>
      </c>
      <c r="I621" s="67">
        <f t="shared" si="112"/>
        <v>0</v>
      </c>
      <c r="J621">
        <f t="shared" si="113"/>
        <v>0</v>
      </c>
      <c r="K621">
        <f t="shared" si="117"/>
        <v>3959.3378000000012</v>
      </c>
      <c r="L621">
        <f t="shared" si="118"/>
        <v>0</v>
      </c>
      <c r="M621">
        <f t="shared" si="119"/>
        <v>0</v>
      </c>
      <c r="P621" s="9">
        <v>3272.1800000000003</v>
      </c>
      <c r="Q621" s="67">
        <f t="shared" si="110"/>
        <v>3959.3378000000012</v>
      </c>
      <c r="R621" s="67">
        <f t="shared" si="114"/>
        <v>1309.3378000000012</v>
      </c>
      <c r="S621">
        <f t="shared" si="115"/>
        <v>1047.470240000001</v>
      </c>
      <c r="T621">
        <f t="shared" si="116"/>
        <v>261.86756000000025</v>
      </c>
      <c r="U621">
        <f t="shared" si="120"/>
        <v>-6040.6621999999988</v>
      </c>
      <c r="V621">
        <f t="shared" si="111"/>
        <v>1047.470240000001</v>
      </c>
    </row>
    <row r="622" spans="7:22">
      <c r="G622" s="9">
        <v>3280.08</v>
      </c>
      <c r="H622" s="67">
        <f t="shared" si="109"/>
        <v>3968.8968000000004</v>
      </c>
      <c r="I622" s="67">
        <f t="shared" si="112"/>
        <v>0</v>
      </c>
      <c r="J622">
        <f t="shared" si="113"/>
        <v>0</v>
      </c>
      <c r="K622">
        <f t="shared" si="117"/>
        <v>3968.8968000000004</v>
      </c>
      <c r="L622">
        <f t="shared" si="118"/>
        <v>0</v>
      </c>
      <c r="M622">
        <f t="shared" si="119"/>
        <v>0</v>
      </c>
      <c r="P622" s="9">
        <v>3280.08</v>
      </c>
      <c r="Q622" s="67">
        <f t="shared" si="110"/>
        <v>3968.8968000000004</v>
      </c>
      <c r="R622" s="67">
        <f t="shared" si="114"/>
        <v>1318.8968000000004</v>
      </c>
      <c r="S622">
        <f t="shared" si="115"/>
        <v>1055.1174400000004</v>
      </c>
      <c r="T622">
        <f t="shared" si="116"/>
        <v>263.77936000000011</v>
      </c>
      <c r="U622">
        <f t="shared" si="120"/>
        <v>-6031.1031999999996</v>
      </c>
      <c r="V622">
        <f t="shared" si="111"/>
        <v>1055.1174400000004</v>
      </c>
    </row>
    <row r="623" spans="7:22">
      <c r="G623" s="9">
        <v>3296.67</v>
      </c>
      <c r="H623" s="67">
        <f t="shared" si="109"/>
        <v>3988.9707000000008</v>
      </c>
      <c r="I623" s="67">
        <f t="shared" si="112"/>
        <v>0</v>
      </c>
      <c r="J623">
        <f t="shared" si="113"/>
        <v>0</v>
      </c>
      <c r="K623">
        <f t="shared" si="117"/>
        <v>3988.9707000000008</v>
      </c>
      <c r="L623">
        <f t="shared" si="118"/>
        <v>0</v>
      </c>
      <c r="M623">
        <f t="shared" si="119"/>
        <v>0</v>
      </c>
      <c r="P623" s="9">
        <v>3296.67</v>
      </c>
      <c r="Q623" s="67">
        <f t="shared" si="110"/>
        <v>3988.9707000000008</v>
      </c>
      <c r="R623" s="67">
        <f t="shared" si="114"/>
        <v>1338.9707000000008</v>
      </c>
      <c r="S623">
        <f t="shared" si="115"/>
        <v>1071.1765600000006</v>
      </c>
      <c r="T623">
        <f t="shared" si="116"/>
        <v>267.79414000000014</v>
      </c>
      <c r="U623">
        <f t="shared" si="120"/>
        <v>-6011.0292999999992</v>
      </c>
      <c r="V623">
        <f t="shared" si="111"/>
        <v>1071.1765600000006</v>
      </c>
    </row>
    <row r="624" spans="7:22">
      <c r="G624" s="9">
        <v>3303.78</v>
      </c>
      <c r="H624" s="67">
        <f t="shared" si="109"/>
        <v>3997.573800000001</v>
      </c>
      <c r="I624" s="67">
        <f t="shared" si="112"/>
        <v>0</v>
      </c>
      <c r="J624">
        <f t="shared" si="113"/>
        <v>0</v>
      </c>
      <c r="K624">
        <f t="shared" si="117"/>
        <v>3997.573800000001</v>
      </c>
      <c r="L624">
        <f t="shared" si="118"/>
        <v>0</v>
      </c>
      <c r="M624">
        <f t="shared" si="119"/>
        <v>0</v>
      </c>
      <c r="P624" s="9">
        <v>3303.78</v>
      </c>
      <c r="Q624" s="67">
        <f t="shared" si="110"/>
        <v>3997.573800000001</v>
      </c>
      <c r="R624" s="67">
        <f t="shared" si="114"/>
        <v>1347.573800000001</v>
      </c>
      <c r="S624">
        <f t="shared" si="115"/>
        <v>1078.0590400000008</v>
      </c>
      <c r="T624">
        <f t="shared" si="116"/>
        <v>269.51476000000019</v>
      </c>
      <c r="U624">
        <f t="shared" si="120"/>
        <v>-6002.426199999999</v>
      </c>
      <c r="V624">
        <f t="shared" si="111"/>
        <v>1078.0590400000008</v>
      </c>
    </row>
    <row r="625" spans="7:22">
      <c r="G625" s="9">
        <v>3303.78</v>
      </c>
      <c r="H625" s="67">
        <f t="shared" si="109"/>
        <v>3997.573800000001</v>
      </c>
      <c r="I625" s="67">
        <f t="shared" si="112"/>
        <v>0</v>
      </c>
      <c r="J625">
        <f t="shared" si="113"/>
        <v>0</v>
      </c>
      <c r="K625">
        <f t="shared" si="117"/>
        <v>3997.573800000001</v>
      </c>
      <c r="L625">
        <f t="shared" si="118"/>
        <v>0</v>
      </c>
      <c r="M625">
        <f t="shared" si="119"/>
        <v>0</v>
      </c>
      <c r="P625" s="9">
        <v>3303.78</v>
      </c>
      <c r="Q625" s="67">
        <f t="shared" si="110"/>
        <v>3997.573800000001</v>
      </c>
      <c r="R625" s="67">
        <f t="shared" si="114"/>
        <v>1347.573800000001</v>
      </c>
      <c r="S625">
        <f t="shared" si="115"/>
        <v>1078.0590400000008</v>
      </c>
      <c r="T625">
        <f t="shared" si="116"/>
        <v>269.51476000000019</v>
      </c>
      <c r="U625">
        <f t="shared" si="120"/>
        <v>-6002.426199999999</v>
      </c>
      <c r="V625">
        <f t="shared" si="111"/>
        <v>1078.0590400000008</v>
      </c>
    </row>
    <row r="626" spans="7:22">
      <c r="G626" s="9">
        <v>3314.84</v>
      </c>
      <c r="H626" s="67">
        <f t="shared" si="109"/>
        <v>4010.9564000000009</v>
      </c>
      <c r="I626" s="67">
        <f t="shared" si="112"/>
        <v>10.95640000000094</v>
      </c>
      <c r="J626">
        <f t="shared" si="113"/>
        <v>7.6694800000006573</v>
      </c>
      <c r="K626">
        <f t="shared" si="117"/>
        <v>4.3825600000003764</v>
      </c>
      <c r="L626">
        <f t="shared" si="118"/>
        <v>-7337.9479599999995</v>
      </c>
      <c r="M626">
        <f t="shared" si="119"/>
        <v>7.6694800000006573</v>
      </c>
      <c r="P626" s="9">
        <v>3314.84</v>
      </c>
      <c r="Q626" s="67">
        <f t="shared" si="110"/>
        <v>4010.9564000000009</v>
      </c>
      <c r="R626" s="67">
        <f t="shared" si="114"/>
        <v>1360.9564000000009</v>
      </c>
      <c r="S626">
        <f t="shared" si="115"/>
        <v>1088.7651200000007</v>
      </c>
      <c r="T626">
        <f t="shared" si="116"/>
        <v>272.19128000000018</v>
      </c>
      <c r="U626">
        <f t="shared" si="120"/>
        <v>-5989.0435999999991</v>
      </c>
      <c r="V626">
        <f t="shared" si="111"/>
        <v>1088.7651200000007</v>
      </c>
    </row>
    <row r="627" spans="7:22">
      <c r="G627" s="9">
        <v>3325.9</v>
      </c>
      <c r="H627" s="67">
        <f t="shared" si="109"/>
        <v>4024.3390000000009</v>
      </c>
      <c r="I627" s="67">
        <f t="shared" si="112"/>
        <v>24.339000000000851</v>
      </c>
      <c r="J627">
        <f t="shared" si="113"/>
        <v>17.037300000000595</v>
      </c>
      <c r="K627">
        <f t="shared" si="117"/>
        <v>9.7356000000003409</v>
      </c>
      <c r="L627">
        <f t="shared" si="118"/>
        <v>-7323.2270999999992</v>
      </c>
      <c r="M627">
        <f t="shared" si="119"/>
        <v>17.037300000000595</v>
      </c>
      <c r="P627" s="9">
        <v>3325.9</v>
      </c>
      <c r="Q627" s="67">
        <f t="shared" si="110"/>
        <v>4024.3390000000009</v>
      </c>
      <c r="R627" s="67">
        <f t="shared" si="114"/>
        <v>1374.3390000000009</v>
      </c>
      <c r="S627">
        <f t="shared" si="115"/>
        <v>1099.4712000000006</v>
      </c>
      <c r="T627">
        <f t="shared" si="116"/>
        <v>274.86780000000016</v>
      </c>
      <c r="U627">
        <f t="shared" si="120"/>
        <v>-5975.6609999999991</v>
      </c>
      <c r="V627">
        <f t="shared" si="111"/>
        <v>1099.4712000000006</v>
      </c>
    </row>
    <row r="628" spans="7:22">
      <c r="G628" s="9">
        <v>3344.86</v>
      </c>
      <c r="H628" s="67">
        <f t="shared" si="109"/>
        <v>4047.280600000001</v>
      </c>
      <c r="I628" s="67">
        <f t="shared" si="112"/>
        <v>47.280600000000959</v>
      </c>
      <c r="J628">
        <f t="shared" si="113"/>
        <v>33.09642000000067</v>
      </c>
      <c r="K628">
        <f t="shared" si="117"/>
        <v>18.912240000000384</v>
      </c>
      <c r="L628">
        <f t="shared" si="118"/>
        <v>-7297.9913399999987</v>
      </c>
      <c r="M628">
        <f t="shared" si="119"/>
        <v>33.09642000000067</v>
      </c>
      <c r="P628" s="9">
        <v>3344.86</v>
      </c>
      <c r="Q628" s="67">
        <f t="shared" si="110"/>
        <v>4047.280600000001</v>
      </c>
      <c r="R628" s="67">
        <f t="shared" si="114"/>
        <v>1397.280600000001</v>
      </c>
      <c r="S628">
        <f t="shared" si="115"/>
        <v>1117.8244800000009</v>
      </c>
      <c r="T628">
        <f t="shared" si="116"/>
        <v>279.45612000000023</v>
      </c>
      <c r="U628">
        <f t="shared" si="120"/>
        <v>-5952.719399999999</v>
      </c>
      <c r="V628">
        <f t="shared" si="111"/>
        <v>1117.8244800000009</v>
      </c>
    </row>
    <row r="629" spans="7:22">
      <c r="G629" s="9">
        <v>3352.76</v>
      </c>
      <c r="H629" s="67">
        <f t="shared" si="109"/>
        <v>4056.8396000000007</v>
      </c>
      <c r="I629" s="67">
        <f t="shared" si="112"/>
        <v>56.839600000000701</v>
      </c>
      <c r="J629">
        <f t="shared" si="113"/>
        <v>39.78772000000049</v>
      </c>
      <c r="K629">
        <f t="shared" si="117"/>
        <v>22.73584000000028</v>
      </c>
      <c r="L629">
        <f t="shared" si="118"/>
        <v>-7287.4764399999995</v>
      </c>
      <c r="M629">
        <f t="shared" si="119"/>
        <v>39.78772000000049</v>
      </c>
      <c r="P629" s="9">
        <v>3352.76</v>
      </c>
      <c r="Q629" s="67">
        <f t="shared" si="110"/>
        <v>4056.8396000000007</v>
      </c>
      <c r="R629" s="67">
        <f t="shared" si="114"/>
        <v>1406.8396000000007</v>
      </c>
      <c r="S629">
        <f t="shared" si="115"/>
        <v>1125.4716800000006</v>
      </c>
      <c r="T629">
        <f t="shared" si="116"/>
        <v>281.36792000000014</v>
      </c>
      <c r="U629">
        <f t="shared" si="120"/>
        <v>-5943.1603999999988</v>
      </c>
      <c r="V629">
        <f t="shared" si="111"/>
        <v>1125.4716800000006</v>
      </c>
    </row>
    <row r="630" spans="7:22">
      <c r="G630" s="9">
        <v>3366.19</v>
      </c>
      <c r="H630" s="67">
        <f t="shared" si="109"/>
        <v>4073.0899000000009</v>
      </c>
      <c r="I630" s="67">
        <f t="shared" si="112"/>
        <v>73.089900000000853</v>
      </c>
      <c r="J630">
        <f t="shared" si="113"/>
        <v>51.162930000000593</v>
      </c>
      <c r="K630">
        <f t="shared" si="117"/>
        <v>29.235960000000343</v>
      </c>
      <c r="L630">
        <f t="shared" si="118"/>
        <v>-7269.6011099999996</v>
      </c>
      <c r="M630">
        <f t="shared" si="119"/>
        <v>51.162930000000593</v>
      </c>
      <c r="P630" s="9">
        <v>3366.19</v>
      </c>
      <c r="Q630" s="67">
        <f t="shared" si="110"/>
        <v>4073.0899000000009</v>
      </c>
      <c r="R630" s="67">
        <f t="shared" si="114"/>
        <v>1423.0899000000009</v>
      </c>
      <c r="S630">
        <f t="shared" si="115"/>
        <v>1138.4719200000006</v>
      </c>
      <c r="T630">
        <f t="shared" si="116"/>
        <v>284.61798000000016</v>
      </c>
      <c r="U630">
        <f t="shared" si="120"/>
        <v>-5926.9100999999991</v>
      </c>
      <c r="V630">
        <f t="shared" si="111"/>
        <v>1138.4719200000006</v>
      </c>
    </row>
    <row r="631" spans="7:22">
      <c r="G631" s="9">
        <v>3370.9300000000003</v>
      </c>
      <c r="H631" s="67">
        <f t="shared" si="109"/>
        <v>4078.8253000000009</v>
      </c>
      <c r="I631" s="67">
        <f t="shared" si="112"/>
        <v>78.82530000000088</v>
      </c>
      <c r="J631">
        <f t="shared" si="113"/>
        <v>55.177710000000616</v>
      </c>
      <c r="K631">
        <f t="shared" si="117"/>
        <v>31.530120000000352</v>
      </c>
      <c r="L631">
        <f t="shared" si="118"/>
        <v>-7263.2921699999988</v>
      </c>
      <c r="M631">
        <f t="shared" si="119"/>
        <v>55.177710000000616</v>
      </c>
      <c r="P631" s="9">
        <v>3370.9300000000003</v>
      </c>
      <c r="Q631" s="67">
        <f t="shared" si="110"/>
        <v>4078.8253000000009</v>
      </c>
      <c r="R631" s="67">
        <f t="shared" si="114"/>
        <v>1428.8253000000009</v>
      </c>
      <c r="S631">
        <f t="shared" si="115"/>
        <v>1143.0602400000007</v>
      </c>
      <c r="T631">
        <f t="shared" si="116"/>
        <v>285.76506000000018</v>
      </c>
      <c r="U631">
        <f t="shared" si="120"/>
        <v>-5921.1746999999996</v>
      </c>
      <c r="V631">
        <f t="shared" si="111"/>
        <v>1143.0602400000007</v>
      </c>
    </row>
    <row r="632" spans="7:22">
      <c r="G632" s="9">
        <v>3375.67</v>
      </c>
      <c r="H632" s="67">
        <f t="shared" ref="H632:H695" si="121">G632*(1.1)^2</f>
        <v>4084.5607000000009</v>
      </c>
      <c r="I632" s="67">
        <f t="shared" si="112"/>
        <v>84.560700000000907</v>
      </c>
      <c r="J632">
        <f t="shared" si="113"/>
        <v>59.192490000000632</v>
      </c>
      <c r="K632">
        <f t="shared" si="117"/>
        <v>33.824280000000364</v>
      </c>
      <c r="L632">
        <f t="shared" si="118"/>
        <v>-7256.9832299999989</v>
      </c>
      <c r="M632">
        <f t="shared" si="119"/>
        <v>59.192490000000632</v>
      </c>
      <c r="P632" s="9">
        <v>3375.67</v>
      </c>
      <c r="Q632" s="67">
        <f t="shared" ref="Q632:Q695" si="122">P632*(1.1)^2</f>
        <v>4084.5607000000009</v>
      </c>
      <c r="R632" s="67">
        <f t="shared" si="114"/>
        <v>1434.5607000000009</v>
      </c>
      <c r="S632">
        <f t="shared" si="115"/>
        <v>1147.6485600000008</v>
      </c>
      <c r="T632">
        <f t="shared" si="116"/>
        <v>286.91214000000019</v>
      </c>
      <c r="U632">
        <f t="shared" si="120"/>
        <v>-5915.4392999999991</v>
      </c>
      <c r="V632">
        <f t="shared" ref="V632:V695" si="123">IF(U632 &lt; S632, S632, U632)</f>
        <v>1147.6485600000008</v>
      </c>
    </row>
    <row r="633" spans="7:22">
      <c r="G633" s="9">
        <v>3378.04</v>
      </c>
      <c r="H633" s="67">
        <f t="shared" si="121"/>
        <v>4087.4284000000007</v>
      </c>
      <c r="I633" s="67">
        <f t="shared" ref="I633:I696" si="124">IF(H633 - ($AA$12) &gt; 0, H633 - ($AA$12), 0)</f>
        <v>87.428400000000693</v>
      </c>
      <c r="J633">
        <f t="shared" ref="J633:J696" si="125">I633*(1 - $AA$14)</f>
        <v>61.199880000000483</v>
      </c>
      <c r="K633">
        <f t="shared" si="117"/>
        <v>34.971360000000281</v>
      </c>
      <c r="L633">
        <f t="shared" si="118"/>
        <v>-7253.8287599999994</v>
      </c>
      <c r="M633">
        <f t="shared" si="119"/>
        <v>61.199880000000483</v>
      </c>
      <c r="P633" s="9">
        <v>3378.04</v>
      </c>
      <c r="Q633" s="67">
        <f t="shared" si="122"/>
        <v>4087.4284000000007</v>
      </c>
      <c r="R633" s="67">
        <f t="shared" ref="R633:R696" si="126">IF(Q633 - ($AB$5) &gt; 0, Q633 - ($AB$5), 0)</f>
        <v>1437.4284000000007</v>
      </c>
      <c r="S633">
        <f t="shared" ref="S633:S696" si="127">R633*(1 - $AB$7)</f>
        <v>1149.9427200000007</v>
      </c>
      <c r="T633">
        <f t="shared" ref="T633:T696" si="128">IF(R633 = 0, Q633, R633*($AB$7))</f>
        <v>287.48568000000017</v>
      </c>
      <c r="U633">
        <f t="shared" si="120"/>
        <v>-5912.5715999999993</v>
      </c>
      <c r="V633">
        <f t="shared" si="123"/>
        <v>1149.9427200000007</v>
      </c>
    </row>
    <row r="634" spans="7:22">
      <c r="G634" s="9">
        <v>3383.57</v>
      </c>
      <c r="H634" s="67">
        <f t="shared" si="121"/>
        <v>4094.1197000000006</v>
      </c>
      <c r="I634" s="67">
        <f t="shared" si="124"/>
        <v>94.119700000000648</v>
      </c>
      <c r="J634">
        <f t="shared" si="125"/>
        <v>65.883790000000445</v>
      </c>
      <c r="K634">
        <f t="shared" si="117"/>
        <v>37.647880000000264</v>
      </c>
      <c r="L634">
        <f t="shared" si="118"/>
        <v>-7246.4683299999988</v>
      </c>
      <c r="M634">
        <f t="shared" si="119"/>
        <v>65.883790000000445</v>
      </c>
      <c r="P634" s="9">
        <v>3383.57</v>
      </c>
      <c r="Q634" s="67">
        <f t="shared" si="122"/>
        <v>4094.1197000000006</v>
      </c>
      <c r="R634" s="67">
        <f t="shared" si="126"/>
        <v>1444.1197000000006</v>
      </c>
      <c r="S634">
        <f t="shared" si="127"/>
        <v>1155.2957600000007</v>
      </c>
      <c r="T634">
        <f t="shared" si="128"/>
        <v>288.82394000000016</v>
      </c>
      <c r="U634">
        <f t="shared" si="120"/>
        <v>-5905.8802999999989</v>
      </c>
      <c r="V634">
        <f t="shared" si="123"/>
        <v>1155.2957600000007</v>
      </c>
    </row>
    <row r="635" spans="7:22">
      <c r="G635" s="9">
        <v>3403.32</v>
      </c>
      <c r="H635" s="67">
        <f t="shared" si="121"/>
        <v>4118.0172000000011</v>
      </c>
      <c r="I635" s="67">
        <f t="shared" si="124"/>
        <v>118.01720000000114</v>
      </c>
      <c r="J635">
        <f t="shared" si="125"/>
        <v>82.612040000000789</v>
      </c>
      <c r="K635">
        <f t="shared" si="117"/>
        <v>47.20688000000046</v>
      </c>
      <c r="L635">
        <f t="shared" si="118"/>
        <v>-7220.1810799999985</v>
      </c>
      <c r="M635">
        <f t="shared" si="119"/>
        <v>82.612040000000789</v>
      </c>
      <c r="P635" s="9">
        <v>3403.32</v>
      </c>
      <c r="Q635" s="67">
        <f t="shared" si="122"/>
        <v>4118.0172000000011</v>
      </c>
      <c r="R635" s="67">
        <f t="shared" si="126"/>
        <v>1468.0172000000011</v>
      </c>
      <c r="S635">
        <f t="shared" si="127"/>
        <v>1174.413760000001</v>
      </c>
      <c r="T635">
        <f t="shared" si="128"/>
        <v>293.60344000000026</v>
      </c>
      <c r="U635">
        <f t="shared" si="120"/>
        <v>-5881.9827999999989</v>
      </c>
      <c r="V635">
        <f t="shared" si="123"/>
        <v>1174.413760000001</v>
      </c>
    </row>
    <row r="636" spans="7:22">
      <c r="G636" s="9">
        <v>3407.27</v>
      </c>
      <c r="H636" s="67">
        <f t="shared" si="121"/>
        <v>4122.7967000000008</v>
      </c>
      <c r="I636" s="67">
        <f t="shared" si="124"/>
        <v>122.79670000000078</v>
      </c>
      <c r="J636">
        <f t="shared" si="125"/>
        <v>85.957690000000539</v>
      </c>
      <c r="K636">
        <f t="shared" si="117"/>
        <v>49.118680000000317</v>
      </c>
      <c r="L636">
        <f t="shared" si="118"/>
        <v>-7214.9236299999993</v>
      </c>
      <c r="M636">
        <f t="shared" si="119"/>
        <v>85.957690000000539</v>
      </c>
      <c r="P636" s="9">
        <v>3407.27</v>
      </c>
      <c r="Q636" s="67">
        <f t="shared" si="122"/>
        <v>4122.7967000000008</v>
      </c>
      <c r="R636" s="67">
        <f t="shared" si="126"/>
        <v>1472.7967000000008</v>
      </c>
      <c r="S636">
        <f t="shared" si="127"/>
        <v>1178.2373600000008</v>
      </c>
      <c r="T636">
        <f t="shared" si="128"/>
        <v>294.55934000000019</v>
      </c>
      <c r="U636">
        <f t="shared" si="120"/>
        <v>-5877.2032999999992</v>
      </c>
      <c r="V636">
        <f t="shared" si="123"/>
        <v>1178.2373600000008</v>
      </c>
    </row>
    <row r="637" spans="7:22">
      <c r="G637" s="9">
        <v>3413.59</v>
      </c>
      <c r="H637" s="67">
        <f t="shared" si="121"/>
        <v>4130.4439000000011</v>
      </c>
      <c r="I637" s="67">
        <f t="shared" si="124"/>
        <v>130.44390000000112</v>
      </c>
      <c r="J637">
        <f t="shared" si="125"/>
        <v>91.310730000000774</v>
      </c>
      <c r="K637">
        <f t="shared" si="117"/>
        <v>52.177560000000454</v>
      </c>
      <c r="L637">
        <f t="shared" si="118"/>
        <v>-7206.5117099999989</v>
      </c>
      <c r="M637">
        <f t="shared" si="119"/>
        <v>91.310730000000774</v>
      </c>
      <c r="P637" s="9">
        <v>3413.59</v>
      </c>
      <c r="Q637" s="67">
        <f t="shared" si="122"/>
        <v>4130.4439000000011</v>
      </c>
      <c r="R637" s="67">
        <f t="shared" si="126"/>
        <v>1480.4439000000011</v>
      </c>
      <c r="S637">
        <f t="shared" si="127"/>
        <v>1184.3551200000009</v>
      </c>
      <c r="T637">
        <f t="shared" si="128"/>
        <v>296.08878000000021</v>
      </c>
      <c r="U637">
        <f t="shared" si="120"/>
        <v>-5869.5560999999989</v>
      </c>
      <c r="V637">
        <f t="shared" si="123"/>
        <v>1184.3551200000009</v>
      </c>
    </row>
    <row r="638" spans="7:22">
      <c r="G638" s="9">
        <v>3419.9100000000003</v>
      </c>
      <c r="H638" s="67">
        <f t="shared" si="121"/>
        <v>4138.0911000000015</v>
      </c>
      <c r="I638" s="67">
        <f t="shared" si="124"/>
        <v>138.09110000000146</v>
      </c>
      <c r="J638">
        <f t="shared" si="125"/>
        <v>96.663770000001023</v>
      </c>
      <c r="K638">
        <f t="shared" si="117"/>
        <v>55.236440000000584</v>
      </c>
      <c r="L638">
        <f t="shared" si="118"/>
        <v>-7198.0997899999984</v>
      </c>
      <c r="M638">
        <f t="shared" si="119"/>
        <v>96.663770000001023</v>
      </c>
      <c r="P638" s="9">
        <v>3419.9100000000003</v>
      </c>
      <c r="Q638" s="67">
        <f t="shared" si="122"/>
        <v>4138.0911000000015</v>
      </c>
      <c r="R638" s="67">
        <f t="shared" si="126"/>
        <v>1488.0911000000015</v>
      </c>
      <c r="S638">
        <f t="shared" si="127"/>
        <v>1190.4728800000012</v>
      </c>
      <c r="T638">
        <f t="shared" si="128"/>
        <v>297.61822000000029</v>
      </c>
      <c r="U638">
        <f t="shared" si="120"/>
        <v>-5861.9088999999985</v>
      </c>
      <c r="V638">
        <f t="shared" si="123"/>
        <v>1190.4728800000012</v>
      </c>
    </row>
    <row r="639" spans="7:22">
      <c r="G639" s="9">
        <v>3429.3900000000003</v>
      </c>
      <c r="H639" s="67">
        <f t="shared" si="121"/>
        <v>4149.5619000000006</v>
      </c>
      <c r="I639" s="67">
        <f t="shared" si="124"/>
        <v>149.56190000000061</v>
      </c>
      <c r="J639">
        <f t="shared" si="125"/>
        <v>104.69333000000042</v>
      </c>
      <c r="K639">
        <f t="shared" si="117"/>
        <v>59.824760000000246</v>
      </c>
      <c r="L639">
        <f t="shared" si="118"/>
        <v>-7185.4819099999995</v>
      </c>
      <c r="M639">
        <f t="shared" si="119"/>
        <v>104.69333000000042</v>
      </c>
      <c r="P639" s="9">
        <v>3429.3900000000003</v>
      </c>
      <c r="Q639" s="67">
        <f t="shared" si="122"/>
        <v>4149.5619000000006</v>
      </c>
      <c r="R639" s="67">
        <f t="shared" si="126"/>
        <v>1499.5619000000006</v>
      </c>
      <c r="S639">
        <f t="shared" si="127"/>
        <v>1199.6495200000006</v>
      </c>
      <c r="T639">
        <f t="shared" si="128"/>
        <v>299.91238000000016</v>
      </c>
      <c r="U639">
        <f t="shared" si="120"/>
        <v>-5850.4380999999994</v>
      </c>
      <c r="V639">
        <f t="shared" si="123"/>
        <v>1199.6495200000006</v>
      </c>
    </row>
    <row r="640" spans="7:22">
      <c r="G640" s="9">
        <v>3430.1800000000003</v>
      </c>
      <c r="H640" s="67">
        <f t="shared" si="121"/>
        <v>4150.5178000000014</v>
      </c>
      <c r="I640" s="67">
        <f t="shared" si="124"/>
        <v>150.51780000000144</v>
      </c>
      <c r="J640">
        <f t="shared" si="125"/>
        <v>105.36246000000101</v>
      </c>
      <c r="K640">
        <f t="shared" si="117"/>
        <v>60.207120000000579</v>
      </c>
      <c r="L640">
        <f t="shared" si="118"/>
        <v>-7184.4304199999979</v>
      </c>
      <c r="M640">
        <f t="shared" si="119"/>
        <v>105.36246000000101</v>
      </c>
      <c r="P640" s="9">
        <v>3430.1800000000003</v>
      </c>
      <c r="Q640" s="67">
        <f t="shared" si="122"/>
        <v>4150.5178000000014</v>
      </c>
      <c r="R640" s="67">
        <f t="shared" si="126"/>
        <v>1500.5178000000014</v>
      </c>
      <c r="S640">
        <f t="shared" si="127"/>
        <v>1200.4142400000012</v>
      </c>
      <c r="T640">
        <f t="shared" si="128"/>
        <v>300.1035600000003</v>
      </c>
      <c r="U640">
        <f t="shared" si="120"/>
        <v>-5849.4821999999986</v>
      </c>
      <c r="V640">
        <f t="shared" si="123"/>
        <v>1200.4142400000012</v>
      </c>
    </row>
    <row r="641" spans="7:22">
      <c r="G641" s="9">
        <v>3433.34</v>
      </c>
      <c r="H641" s="67">
        <f t="shared" si="121"/>
        <v>4154.3414000000012</v>
      </c>
      <c r="I641" s="67">
        <f t="shared" si="124"/>
        <v>154.34140000000116</v>
      </c>
      <c r="J641">
        <f t="shared" si="125"/>
        <v>108.03898000000081</v>
      </c>
      <c r="K641">
        <f t="shared" si="117"/>
        <v>61.736560000000466</v>
      </c>
      <c r="L641">
        <f t="shared" si="118"/>
        <v>-7180.2244599999985</v>
      </c>
      <c r="M641">
        <f t="shared" si="119"/>
        <v>108.03898000000081</v>
      </c>
      <c r="P641" s="9">
        <v>3433.34</v>
      </c>
      <c r="Q641" s="67">
        <f t="shared" si="122"/>
        <v>4154.3414000000012</v>
      </c>
      <c r="R641" s="67">
        <f t="shared" si="126"/>
        <v>1504.3414000000012</v>
      </c>
      <c r="S641">
        <f t="shared" si="127"/>
        <v>1203.473120000001</v>
      </c>
      <c r="T641">
        <f t="shared" si="128"/>
        <v>300.86828000000025</v>
      </c>
      <c r="U641">
        <f t="shared" si="120"/>
        <v>-5845.6585999999988</v>
      </c>
      <c r="V641">
        <f t="shared" si="123"/>
        <v>1203.473120000001</v>
      </c>
    </row>
    <row r="642" spans="7:22">
      <c r="G642" s="9">
        <v>3434.13</v>
      </c>
      <c r="H642" s="67">
        <f t="shared" si="121"/>
        <v>4155.2973000000011</v>
      </c>
      <c r="I642" s="67">
        <f t="shared" si="124"/>
        <v>155.29730000000109</v>
      </c>
      <c r="J642">
        <f t="shared" si="125"/>
        <v>108.70811000000076</v>
      </c>
      <c r="K642">
        <f t="shared" si="117"/>
        <v>62.118920000000436</v>
      </c>
      <c r="L642">
        <f t="shared" si="118"/>
        <v>-7179.1729699999987</v>
      </c>
      <c r="M642">
        <f t="shared" si="119"/>
        <v>108.70811000000076</v>
      </c>
      <c r="P642" s="9">
        <v>3434.13</v>
      </c>
      <c r="Q642" s="67">
        <f t="shared" si="122"/>
        <v>4155.2973000000011</v>
      </c>
      <c r="R642" s="67">
        <f t="shared" si="126"/>
        <v>1505.2973000000011</v>
      </c>
      <c r="S642">
        <f t="shared" si="127"/>
        <v>1204.2378400000009</v>
      </c>
      <c r="T642">
        <f t="shared" si="128"/>
        <v>301.05946000000023</v>
      </c>
      <c r="U642">
        <f t="shared" si="120"/>
        <v>-5844.7026999999989</v>
      </c>
      <c r="V642">
        <f t="shared" si="123"/>
        <v>1204.2378400000009</v>
      </c>
    </row>
    <row r="643" spans="7:22">
      <c r="G643" s="9">
        <v>3434.13</v>
      </c>
      <c r="H643" s="67">
        <f t="shared" si="121"/>
        <v>4155.2973000000011</v>
      </c>
      <c r="I643" s="67">
        <f t="shared" si="124"/>
        <v>155.29730000000109</v>
      </c>
      <c r="J643">
        <f t="shared" si="125"/>
        <v>108.70811000000076</v>
      </c>
      <c r="K643">
        <f t="shared" si="117"/>
        <v>62.118920000000436</v>
      </c>
      <c r="L643">
        <f t="shared" si="118"/>
        <v>-7179.1729699999987</v>
      </c>
      <c r="M643">
        <f t="shared" si="119"/>
        <v>108.70811000000076</v>
      </c>
      <c r="P643" s="9">
        <v>3434.13</v>
      </c>
      <c r="Q643" s="67">
        <f t="shared" si="122"/>
        <v>4155.2973000000011</v>
      </c>
      <c r="R643" s="67">
        <f t="shared" si="126"/>
        <v>1505.2973000000011</v>
      </c>
      <c r="S643">
        <f t="shared" si="127"/>
        <v>1204.2378400000009</v>
      </c>
      <c r="T643">
        <f t="shared" si="128"/>
        <v>301.05946000000023</v>
      </c>
      <c r="U643">
        <f t="shared" si="120"/>
        <v>-5844.7026999999989</v>
      </c>
      <c r="V643">
        <f t="shared" si="123"/>
        <v>1204.2378400000009</v>
      </c>
    </row>
    <row r="644" spans="7:22">
      <c r="G644" s="9">
        <v>3436.5</v>
      </c>
      <c r="H644" s="67">
        <f t="shared" si="121"/>
        <v>4158.1650000000009</v>
      </c>
      <c r="I644" s="67">
        <f t="shared" si="124"/>
        <v>158.16500000000087</v>
      </c>
      <c r="J644">
        <f t="shared" si="125"/>
        <v>110.7155000000006</v>
      </c>
      <c r="K644">
        <f t="shared" si="117"/>
        <v>63.266000000000354</v>
      </c>
      <c r="L644">
        <f t="shared" si="118"/>
        <v>-7176.0184999999992</v>
      </c>
      <c r="M644">
        <f t="shared" si="119"/>
        <v>110.7155000000006</v>
      </c>
      <c r="P644" s="9">
        <v>3436.5</v>
      </c>
      <c r="Q644" s="67">
        <f t="shared" si="122"/>
        <v>4158.1650000000009</v>
      </c>
      <c r="R644" s="67">
        <f t="shared" si="126"/>
        <v>1508.1650000000009</v>
      </c>
      <c r="S644">
        <f t="shared" si="127"/>
        <v>1206.5320000000008</v>
      </c>
      <c r="T644">
        <f t="shared" si="128"/>
        <v>301.63300000000021</v>
      </c>
      <c r="U644">
        <f t="shared" si="120"/>
        <v>-5841.8349999999991</v>
      </c>
      <c r="V644">
        <f t="shared" si="123"/>
        <v>1206.5320000000008</v>
      </c>
    </row>
    <row r="645" spans="7:22">
      <c r="G645" s="9">
        <v>3445.98</v>
      </c>
      <c r="H645" s="67">
        <f t="shared" si="121"/>
        <v>4169.6358000000009</v>
      </c>
      <c r="I645" s="67">
        <f t="shared" si="124"/>
        <v>169.63580000000093</v>
      </c>
      <c r="J645">
        <f t="shared" si="125"/>
        <v>118.74506000000063</v>
      </c>
      <c r="K645">
        <f t="shared" ref="K645:K708" si="129">IF(I645 = 0, H645, I645*($Z$14))</f>
        <v>67.854320000000371</v>
      </c>
      <c r="L645">
        <f t="shared" ref="L645:L708" si="130">IF(I645 = 0, 0, J645 + (K645 - $Y$10))</f>
        <v>-7163.4006199999994</v>
      </c>
      <c r="M645">
        <f t="shared" ref="M645:M708" si="131">IF(L645 &lt; J645, J645, L645)</f>
        <v>118.74506000000063</v>
      </c>
      <c r="P645" s="9">
        <v>3445.98</v>
      </c>
      <c r="Q645" s="67">
        <f t="shared" si="122"/>
        <v>4169.6358000000009</v>
      </c>
      <c r="R645" s="67">
        <f t="shared" si="126"/>
        <v>1519.6358000000009</v>
      </c>
      <c r="S645">
        <f t="shared" si="127"/>
        <v>1215.7086400000007</v>
      </c>
      <c r="T645">
        <f t="shared" si="128"/>
        <v>303.92716000000019</v>
      </c>
      <c r="U645">
        <f t="shared" ref="U645:U708" si="132">IF(R645 = 0, 0, S645 + (T645 - $Y$10))</f>
        <v>-5830.3641999999991</v>
      </c>
      <c r="V645">
        <f t="shared" si="123"/>
        <v>1215.7086400000007</v>
      </c>
    </row>
    <row r="646" spans="7:22">
      <c r="G646" s="9">
        <v>3445.98</v>
      </c>
      <c r="H646" s="67">
        <f t="shared" si="121"/>
        <v>4169.6358000000009</v>
      </c>
      <c r="I646" s="67">
        <f t="shared" si="124"/>
        <v>169.63580000000093</v>
      </c>
      <c r="J646">
        <f t="shared" si="125"/>
        <v>118.74506000000063</v>
      </c>
      <c r="K646">
        <f t="shared" si="129"/>
        <v>67.854320000000371</v>
      </c>
      <c r="L646">
        <f t="shared" si="130"/>
        <v>-7163.4006199999994</v>
      </c>
      <c r="M646">
        <f t="shared" si="131"/>
        <v>118.74506000000063</v>
      </c>
      <c r="P646" s="9">
        <v>3445.98</v>
      </c>
      <c r="Q646" s="67">
        <f t="shared" si="122"/>
        <v>4169.6358000000009</v>
      </c>
      <c r="R646" s="67">
        <f t="shared" si="126"/>
        <v>1519.6358000000009</v>
      </c>
      <c r="S646">
        <f t="shared" si="127"/>
        <v>1215.7086400000007</v>
      </c>
      <c r="T646">
        <f t="shared" si="128"/>
        <v>303.92716000000019</v>
      </c>
      <c r="U646">
        <f t="shared" si="132"/>
        <v>-5830.3641999999991</v>
      </c>
      <c r="V646">
        <f t="shared" si="123"/>
        <v>1215.7086400000007</v>
      </c>
    </row>
    <row r="647" spans="7:22">
      <c r="G647" s="9">
        <v>3455.46</v>
      </c>
      <c r="H647" s="67">
        <f t="shared" si="121"/>
        <v>4181.106600000001</v>
      </c>
      <c r="I647" s="67">
        <f t="shared" si="124"/>
        <v>181.10660000000098</v>
      </c>
      <c r="J647">
        <f t="shared" si="125"/>
        <v>126.77462000000068</v>
      </c>
      <c r="K647">
        <f t="shared" si="129"/>
        <v>72.442640000000395</v>
      </c>
      <c r="L647">
        <f t="shared" si="130"/>
        <v>-7150.7827399999987</v>
      </c>
      <c r="M647">
        <f t="shared" si="131"/>
        <v>126.77462000000068</v>
      </c>
      <c r="P647" s="9">
        <v>3455.46</v>
      </c>
      <c r="Q647" s="67">
        <f t="shared" si="122"/>
        <v>4181.106600000001</v>
      </c>
      <c r="R647" s="67">
        <f t="shared" si="126"/>
        <v>1531.106600000001</v>
      </c>
      <c r="S647">
        <f t="shared" si="127"/>
        <v>1224.8852800000009</v>
      </c>
      <c r="T647">
        <f t="shared" si="128"/>
        <v>306.22132000000022</v>
      </c>
      <c r="U647">
        <f t="shared" si="132"/>
        <v>-5818.893399999999</v>
      </c>
      <c r="V647">
        <f t="shared" si="123"/>
        <v>1224.8852800000009</v>
      </c>
    </row>
    <row r="648" spans="7:22">
      <c r="G648" s="9">
        <v>3457.04</v>
      </c>
      <c r="H648" s="67">
        <f t="shared" si="121"/>
        <v>4183.0184000000008</v>
      </c>
      <c r="I648" s="67">
        <f t="shared" si="124"/>
        <v>183.01840000000084</v>
      </c>
      <c r="J648">
        <f t="shared" si="125"/>
        <v>128.11288000000059</v>
      </c>
      <c r="K648">
        <f t="shared" si="129"/>
        <v>73.207360000000335</v>
      </c>
      <c r="L648">
        <f t="shared" si="130"/>
        <v>-7148.6797599999991</v>
      </c>
      <c r="M648">
        <f t="shared" si="131"/>
        <v>128.11288000000059</v>
      </c>
      <c r="P648" s="9">
        <v>3457.04</v>
      </c>
      <c r="Q648" s="67">
        <f t="shared" si="122"/>
        <v>4183.0184000000008</v>
      </c>
      <c r="R648" s="67">
        <f t="shared" si="126"/>
        <v>1533.0184000000008</v>
      </c>
      <c r="S648">
        <f t="shared" si="127"/>
        <v>1226.4147200000007</v>
      </c>
      <c r="T648">
        <f t="shared" si="128"/>
        <v>306.60368000000017</v>
      </c>
      <c r="U648">
        <f t="shared" si="132"/>
        <v>-5816.9815999999992</v>
      </c>
      <c r="V648">
        <f t="shared" si="123"/>
        <v>1226.4147200000007</v>
      </c>
    </row>
    <row r="649" spans="7:22">
      <c r="G649" s="9">
        <v>3457.8300000000004</v>
      </c>
      <c r="H649" s="67">
        <f t="shared" si="121"/>
        <v>4183.9743000000008</v>
      </c>
      <c r="I649" s="67">
        <f t="shared" si="124"/>
        <v>183.97430000000077</v>
      </c>
      <c r="J649">
        <f t="shared" si="125"/>
        <v>128.78201000000053</v>
      </c>
      <c r="K649">
        <f t="shared" si="129"/>
        <v>73.589720000000312</v>
      </c>
      <c r="L649">
        <f t="shared" si="130"/>
        <v>-7147.6282699999992</v>
      </c>
      <c r="M649">
        <f t="shared" si="131"/>
        <v>128.78201000000053</v>
      </c>
      <c r="P649" s="9">
        <v>3457.8300000000004</v>
      </c>
      <c r="Q649" s="67">
        <f t="shared" si="122"/>
        <v>4183.9743000000008</v>
      </c>
      <c r="R649" s="67">
        <f t="shared" si="126"/>
        <v>1533.9743000000008</v>
      </c>
      <c r="S649">
        <f t="shared" si="127"/>
        <v>1227.1794400000006</v>
      </c>
      <c r="T649">
        <f t="shared" si="128"/>
        <v>306.79486000000014</v>
      </c>
      <c r="U649">
        <f t="shared" si="132"/>
        <v>-5816.0256999999992</v>
      </c>
      <c r="V649">
        <f t="shared" si="123"/>
        <v>1227.1794400000006</v>
      </c>
    </row>
    <row r="650" spans="7:22">
      <c r="G650" s="9">
        <v>3460.2000000000003</v>
      </c>
      <c r="H650" s="67">
        <f t="shared" si="121"/>
        <v>4186.8420000000006</v>
      </c>
      <c r="I650" s="67">
        <f t="shared" si="124"/>
        <v>186.84200000000055</v>
      </c>
      <c r="J650">
        <f t="shared" si="125"/>
        <v>130.78940000000037</v>
      </c>
      <c r="K650">
        <f t="shared" si="129"/>
        <v>74.73680000000023</v>
      </c>
      <c r="L650">
        <f t="shared" si="130"/>
        <v>-7144.4737999999988</v>
      </c>
      <c r="M650">
        <f t="shared" si="131"/>
        <v>130.78940000000037</v>
      </c>
      <c r="P650" s="9">
        <v>3460.2000000000003</v>
      </c>
      <c r="Q650" s="67">
        <f t="shared" si="122"/>
        <v>4186.8420000000006</v>
      </c>
      <c r="R650" s="67">
        <f t="shared" si="126"/>
        <v>1536.8420000000006</v>
      </c>
      <c r="S650">
        <f t="shared" si="127"/>
        <v>1229.4736000000005</v>
      </c>
      <c r="T650">
        <f t="shared" si="128"/>
        <v>307.36840000000012</v>
      </c>
      <c r="U650">
        <f t="shared" si="132"/>
        <v>-5813.1579999999994</v>
      </c>
      <c r="V650">
        <f t="shared" si="123"/>
        <v>1229.4736000000005</v>
      </c>
    </row>
    <row r="651" spans="7:22">
      <c r="G651" s="9">
        <v>3462.57</v>
      </c>
      <c r="H651" s="67">
        <f t="shared" si="121"/>
        <v>4189.7097000000012</v>
      </c>
      <c r="I651" s="67">
        <f t="shared" si="124"/>
        <v>189.70970000000125</v>
      </c>
      <c r="J651">
        <f t="shared" si="125"/>
        <v>132.79679000000087</v>
      </c>
      <c r="K651">
        <f t="shared" si="129"/>
        <v>75.883880000000502</v>
      </c>
      <c r="L651">
        <f t="shared" si="130"/>
        <v>-7141.3193299999984</v>
      </c>
      <c r="M651">
        <f t="shared" si="131"/>
        <v>132.79679000000087</v>
      </c>
      <c r="P651" s="9">
        <v>3462.57</v>
      </c>
      <c r="Q651" s="67">
        <f t="shared" si="122"/>
        <v>4189.7097000000012</v>
      </c>
      <c r="R651" s="67">
        <f t="shared" si="126"/>
        <v>1539.7097000000012</v>
      </c>
      <c r="S651">
        <f t="shared" si="127"/>
        <v>1231.7677600000011</v>
      </c>
      <c r="T651">
        <f t="shared" si="128"/>
        <v>307.94194000000027</v>
      </c>
      <c r="U651">
        <f t="shared" si="132"/>
        <v>-5810.2902999999988</v>
      </c>
      <c r="V651">
        <f t="shared" si="123"/>
        <v>1231.7677600000011</v>
      </c>
    </row>
    <row r="652" spans="7:22">
      <c r="G652" s="9">
        <v>3476</v>
      </c>
      <c r="H652" s="67">
        <f t="shared" si="121"/>
        <v>4205.9600000000009</v>
      </c>
      <c r="I652" s="67">
        <f t="shared" si="124"/>
        <v>205.96000000000095</v>
      </c>
      <c r="J652">
        <f t="shared" si="125"/>
        <v>144.17200000000065</v>
      </c>
      <c r="K652">
        <f t="shared" si="129"/>
        <v>82.384000000000384</v>
      </c>
      <c r="L652">
        <f t="shared" si="130"/>
        <v>-7123.4439999999995</v>
      </c>
      <c r="M652">
        <f t="shared" si="131"/>
        <v>144.17200000000065</v>
      </c>
      <c r="P652" s="9">
        <v>3476</v>
      </c>
      <c r="Q652" s="67">
        <f t="shared" si="122"/>
        <v>4205.9600000000009</v>
      </c>
      <c r="R652" s="67">
        <f t="shared" si="126"/>
        <v>1555.9600000000009</v>
      </c>
      <c r="S652">
        <f t="shared" si="127"/>
        <v>1244.7680000000009</v>
      </c>
      <c r="T652">
        <f t="shared" si="128"/>
        <v>311.19200000000023</v>
      </c>
      <c r="U652">
        <f t="shared" si="132"/>
        <v>-5794.0399999999991</v>
      </c>
      <c r="V652">
        <f t="shared" si="123"/>
        <v>1244.7680000000009</v>
      </c>
    </row>
    <row r="653" spans="7:22">
      <c r="G653" s="9">
        <v>3476.79</v>
      </c>
      <c r="H653" s="67">
        <f t="shared" si="121"/>
        <v>4206.9159000000009</v>
      </c>
      <c r="I653" s="67">
        <f t="shared" si="124"/>
        <v>206.91590000000087</v>
      </c>
      <c r="J653">
        <f t="shared" si="125"/>
        <v>144.84113000000059</v>
      </c>
      <c r="K653">
        <f t="shared" si="129"/>
        <v>82.766360000000361</v>
      </c>
      <c r="L653">
        <f t="shared" si="130"/>
        <v>-7122.3925099999988</v>
      </c>
      <c r="M653">
        <f t="shared" si="131"/>
        <v>144.84113000000059</v>
      </c>
      <c r="P653" s="9">
        <v>3476.79</v>
      </c>
      <c r="Q653" s="67">
        <f t="shared" si="122"/>
        <v>4206.9159000000009</v>
      </c>
      <c r="R653" s="67">
        <f t="shared" si="126"/>
        <v>1556.9159000000009</v>
      </c>
      <c r="S653">
        <f t="shared" si="127"/>
        <v>1245.5327200000008</v>
      </c>
      <c r="T653">
        <f t="shared" si="128"/>
        <v>311.38318000000021</v>
      </c>
      <c r="U653">
        <f t="shared" si="132"/>
        <v>-5793.0840999999991</v>
      </c>
      <c r="V653">
        <f t="shared" si="123"/>
        <v>1245.5327200000008</v>
      </c>
    </row>
    <row r="654" spans="7:22">
      <c r="G654" s="9">
        <v>3502.86</v>
      </c>
      <c r="H654" s="67">
        <f t="shared" si="121"/>
        <v>4238.4606000000013</v>
      </c>
      <c r="I654" s="67">
        <f t="shared" si="124"/>
        <v>238.46060000000125</v>
      </c>
      <c r="J654">
        <f t="shared" si="125"/>
        <v>166.92242000000087</v>
      </c>
      <c r="K654">
        <f t="shared" si="129"/>
        <v>95.384240000000503</v>
      </c>
      <c r="L654">
        <f t="shared" si="130"/>
        <v>-7087.6933399999989</v>
      </c>
      <c r="M654">
        <f t="shared" si="131"/>
        <v>166.92242000000087</v>
      </c>
      <c r="P654" s="9">
        <v>3502.86</v>
      </c>
      <c r="Q654" s="67">
        <f t="shared" si="122"/>
        <v>4238.4606000000013</v>
      </c>
      <c r="R654" s="67">
        <f t="shared" si="126"/>
        <v>1588.4606000000013</v>
      </c>
      <c r="S654">
        <f t="shared" si="127"/>
        <v>1270.7684800000011</v>
      </c>
      <c r="T654">
        <f t="shared" si="128"/>
        <v>317.69212000000027</v>
      </c>
      <c r="U654">
        <f t="shared" si="132"/>
        <v>-5761.5393999999978</v>
      </c>
      <c r="V654">
        <f t="shared" si="123"/>
        <v>1270.7684800000011</v>
      </c>
    </row>
    <row r="655" spans="7:22">
      <c r="G655" s="9">
        <v>3505.23</v>
      </c>
      <c r="H655" s="67">
        <f t="shared" si="121"/>
        <v>4241.328300000001</v>
      </c>
      <c r="I655" s="67">
        <f t="shared" si="124"/>
        <v>241.32830000000104</v>
      </c>
      <c r="J655">
        <f t="shared" si="125"/>
        <v>168.92981000000071</v>
      </c>
      <c r="K655">
        <f t="shared" si="129"/>
        <v>96.53132000000042</v>
      </c>
      <c r="L655">
        <f t="shared" si="130"/>
        <v>-7084.5388699999994</v>
      </c>
      <c r="M655">
        <f t="shared" si="131"/>
        <v>168.92981000000071</v>
      </c>
      <c r="P655" s="9">
        <v>3505.23</v>
      </c>
      <c r="Q655" s="67">
        <f t="shared" si="122"/>
        <v>4241.328300000001</v>
      </c>
      <c r="R655" s="67">
        <f t="shared" si="126"/>
        <v>1591.328300000001</v>
      </c>
      <c r="S655">
        <f t="shared" si="127"/>
        <v>1273.062640000001</v>
      </c>
      <c r="T655">
        <f t="shared" si="128"/>
        <v>318.26566000000025</v>
      </c>
      <c r="U655">
        <f t="shared" si="132"/>
        <v>-5758.671699999999</v>
      </c>
      <c r="V655">
        <f t="shared" si="123"/>
        <v>1273.062640000001</v>
      </c>
    </row>
    <row r="656" spans="7:22">
      <c r="G656" s="9">
        <v>3526.56</v>
      </c>
      <c r="H656" s="67">
        <f t="shared" si="121"/>
        <v>4267.1376000000009</v>
      </c>
      <c r="I656" s="67">
        <f t="shared" si="124"/>
        <v>267.13760000000093</v>
      </c>
      <c r="J656">
        <f t="shared" si="125"/>
        <v>186.99632000000065</v>
      </c>
      <c r="K656">
        <f t="shared" si="129"/>
        <v>106.85504000000037</v>
      </c>
      <c r="L656">
        <f t="shared" si="130"/>
        <v>-7056.1486399999994</v>
      </c>
      <c r="M656">
        <f t="shared" si="131"/>
        <v>186.99632000000065</v>
      </c>
      <c r="P656" s="9">
        <v>3526.56</v>
      </c>
      <c r="Q656" s="67">
        <f t="shared" si="122"/>
        <v>4267.1376000000009</v>
      </c>
      <c r="R656" s="67">
        <f t="shared" si="126"/>
        <v>1617.1376000000009</v>
      </c>
      <c r="S656">
        <f t="shared" si="127"/>
        <v>1293.7100800000007</v>
      </c>
      <c r="T656">
        <f t="shared" si="128"/>
        <v>323.42752000000019</v>
      </c>
      <c r="U656">
        <f t="shared" si="132"/>
        <v>-5732.8623999999991</v>
      </c>
      <c r="V656">
        <f t="shared" si="123"/>
        <v>1293.7100800000007</v>
      </c>
    </row>
    <row r="657" spans="7:22">
      <c r="G657" s="9">
        <v>3530.51</v>
      </c>
      <c r="H657" s="67">
        <f t="shared" si="121"/>
        <v>4271.9171000000006</v>
      </c>
      <c r="I657" s="67">
        <f t="shared" si="124"/>
        <v>271.91710000000057</v>
      </c>
      <c r="J657">
        <f t="shared" si="125"/>
        <v>190.3419700000004</v>
      </c>
      <c r="K657">
        <f t="shared" si="129"/>
        <v>108.76684000000023</v>
      </c>
      <c r="L657">
        <f t="shared" si="130"/>
        <v>-7050.8911899999994</v>
      </c>
      <c r="M657">
        <f t="shared" si="131"/>
        <v>190.3419700000004</v>
      </c>
      <c r="P657" s="9">
        <v>3530.51</v>
      </c>
      <c r="Q657" s="67">
        <f t="shared" si="122"/>
        <v>4271.9171000000006</v>
      </c>
      <c r="R657" s="67">
        <f t="shared" si="126"/>
        <v>1621.9171000000006</v>
      </c>
      <c r="S657">
        <f t="shared" si="127"/>
        <v>1297.5336800000005</v>
      </c>
      <c r="T657">
        <f t="shared" si="128"/>
        <v>324.38342000000011</v>
      </c>
      <c r="U657">
        <f t="shared" si="132"/>
        <v>-5728.0828999999994</v>
      </c>
      <c r="V657">
        <f t="shared" si="123"/>
        <v>1297.5336800000005</v>
      </c>
    </row>
    <row r="658" spans="7:22">
      <c r="G658" s="9">
        <v>3532.88</v>
      </c>
      <c r="H658" s="67">
        <f t="shared" si="121"/>
        <v>4274.7848000000004</v>
      </c>
      <c r="I658" s="67">
        <f t="shared" si="124"/>
        <v>274.78480000000036</v>
      </c>
      <c r="J658">
        <f t="shared" si="125"/>
        <v>192.34936000000025</v>
      </c>
      <c r="K658">
        <f t="shared" si="129"/>
        <v>109.91392000000015</v>
      </c>
      <c r="L658">
        <f t="shared" si="130"/>
        <v>-7047.7367199999999</v>
      </c>
      <c r="M658">
        <f t="shared" si="131"/>
        <v>192.34936000000025</v>
      </c>
      <c r="P658" s="9">
        <v>3532.88</v>
      </c>
      <c r="Q658" s="67">
        <f t="shared" si="122"/>
        <v>4274.7848000000004</v>
      </c>
      <c r="R658" s="67">
        <f t="shared" si="126"/>
        <v>1624.7848000000004</v>
      </c>
      <c r="S658">
        <f t="shared" si="127"/>
        <v>1299.8278400000004</v>
      </c>
      <c r="T658">
        <f t="shared" si="128"/>
        <v>324.95696000000009</v>
      </c>
      <c r="U658">
        <f t="shared" si="132"/>
        <v>-5725.2151999999987</v>
      </c>
      <c r="V658">
        <f t="shared" si="123"/>
        <v>1299.8278400000004</v>
      </c>
    </row>
    <row r="659" spans="7:22">
      <c r="G659" s="9">
        <v>3536.04</v>
      </c>
      <c r="H659" s="67">
        <f t="shared" si="121"/>
        <v>4278.608400000001</v>
      </c>
      <c r="I659" s="67">
        <f t="shared" si="124"/>
        <v>278.60840000000098</v>
      </c>
      <c r="J659">
        <f t="shared" si="125"/>
        <v>195.02588000000068</v>
      </c>
      <c r="K659">
        <f t="shared" si="129"/>
        <v>111.4433600000004</v>
      </c>
      <c r="L659">
        <f t="shared" si="130"/>
        <v>-7043.5307599999987</v>
      </c>
      <c r="M659">
        <f t="shared" si="131"/>
        <v>195.02588000000068</v>
      </c>
      <c r="P659" s="9">
        <v>3536.04</v>
      </c>
      <c r="Q659" s="67">
        <f t="shared" si="122"/>
        <v>4278.608400000001</v>
      </c>
      <c r="R659" s="67">
        <f t="shared" si="126"/>
        <v>1628.608400000001</v>
      </c>
      <c r="S659">
        <f t="shared" si="127"/>
        <v>1302.8867200000009</v>
      </c>
      <c r="T659">
        <f t="shared" si="128"/>
        <v>325.72168000000022</v>
      </c>
      <c r="U659">
        <f t="shared" si="132"/>
        <v>-5721.391599999999</v>
      </c>
      <c r="V659">
        <f t="shared" si="123"/>
        <v>1302.8867200000009</v>
      </c>
    </row>
    <row r="660" spans="7:22">
      <c r="G660" s="9">
        <v>3563.69</v>
      </c>
      <c r="H660" s="67">
        <f t="shared" si="121"/>
        <v>4312.0649000000003</v>
      </c>
      <c r="I660" s="67">
        <f t="shared" si="124"/>
        <v>312.06490000000031</v>
      </c>
      <c r="J660">
        <f t="shared" si="125"/>
        <v>218.44543000000021</v>
      </c>
      <c r="K660">
        <f t="shared" si="129"/>
        <v>124.82596000000012</v>
      </c>
      <c r="L660">
        <f t="shared" si="130"/>
        <v>-7006.7286100000001</v>
      </c>
      <c r="M660">
        <f t="shared" si="131"/>
        <v>218.44543000000021</v>
      </c>
      <c r="P660" s="9">
        <v>3563.69</v>
      </c>
      <c r="Q660" s="67">
        <f t="shared" si="122"/>
        <v>4312.0649000000003</v>
      </c>
      <c r="R660" s="67">
        <f t="shared" si="126"/>
        <v>1662.0649000000003</v>
      </c>
      <c r="S660">
        <f t="shared" si="127"/>
        <v>1329.6519200000002</v>
      </c>
      <c r="T660">
        <f t="shared" si="128"/>
        <v>332.41298000000006</v>
      </c>
      <c r="U660">
        <f t="shared" si="132"/>
        <v>-5687.9350999999997</v>
      </c>
      <c r="V660">
        <f t="shared" si="123"/>
        <v>1329.6519200000002</v>
      </c>
    </row>
    <row r="661" spans="7:22">
      <c r="G661" s="9">
        <v>3565.27</v>
      </c>
      <c r="H661" s="67">
        <f t="shared" si="121"/>
        <v>4313.9767000000011</v>
      </c>
      <c r="I661" s="67">
        <f t="shared" si="124"/>
        <v>313.97670000000107</v>
      </c>
      <c r="J661">
        <f t="shared" si="125"/>
        <v>219.78369000000075</v>
      </c>
      <c r="K661">
        <f t="shared" si="129"/>
        <v>125.59068000000043</v>
      </c>
      <c r="L661">
        <f t="shared" si="130"/>
        <v>-7004.6256299999986</v>
      </c>
      <c r="M661">
        <f t="shared" si="131"/>
        <v>219.78369000000075</v>
      </c>
      <c r="P661" s="9">
        <v>3565.27</v>
      </c>
      <c r="Q661" s="67">
        <f t="shared" si="122"/>
        <v>4313.9767000000011</v>
      </c>
      <c r="R661" s="67">
        <f t="shared" si="126"/>
        <v>1663.9767000000011</v>
      </c>
      <c r="S661">
        <f t="shared" si="127"/>
        <v>1331.181360000001</v>
      </c>
      <c r="T661">
        <f t="shared" si="128"/>
        <v>332.79534000000024</v>
      </c>
      <c r="U661">
        <f t="shared" si="132"/>
        <v>-5686.0232999999989</v>
      </c>
      <c r="V661">
        <f t="shared" si="123"/>
        <v>1331.181360000001</v>
      </c>
    </row>
    <row r="662" spans="7:22">
      <c r="G662" s="9">
        <v>3569.2200000000003</v>
      </c>
      <c r="H662" s="67">
        <f t="shared" si="121"/>
        <v>4318.7562000000007</v>
      </c>
      <c r="I662" s="67">
        <f t="shared" si="124"/>
        <v>318.75620000000072</v>
      </c>
      <c r="J662">
        <f t="shared" si="125"/>
        <v>223.1293400000005</v>
      </c>
      <c r="K662">
        <f t="shared" si="129"/>
        <v>127.50248000000029</v>
      </c>
      <c r="L662">
        <f t="shared" si="130"/>
        <v>-6999.3681799999995</v>
      </c>
      <c r="M662">
        <f t="shared" si="131"/>
        <v>223.1293400000005</v>
      </c>
      <c r="P662" s="9">
        <v>3569.2200000000003</v>
      </c>
      <c r="Q662" s="67">
        <f t="shared" si="122"/>
        <v>4318.7562000000007</v>
      </c>
      <c r="R662" s="67">
        <f t="shared" si="126"/>
        <v>1668.7562000000007</v>
      </c>
      <c r="S662">
        <f t="shared" si="127"/>
        <v>1335.0049600000007</v>
      </c>
      <c r="T662">
        <f t="shared" si="128"/>
        <v>333.75124000000017</v>
      </c>
      <c r="U662">
        <f t="shared" si="132"/>
        <v>-5681.2437999999984</v>
      </c>
      <c r="V662">
        <f t="shared" si="123"/>
        <v>1335.0049600000007</v>
      </c>
    </row>
    <row r="663" spans="7:22">
      <c r="G663" s="9">
        <v>3576.3300000000004</v>
      </c>
      <c r="H663" s="67">
        <f t="shared" si="121"/>
        <v>4327.359300000001</v>
      </c>
      <c r="I663" s="67">
        <f t="shared" si="124"/>
        <v>327.35930000000099</v>
      </c>
      <c r="J663">
        <f t="shared" si="125"/>
        <v>229.15151000000068</v>
      </c>
      <c r="K663">
        <f t="shared" si="129"/>
        <v>130.94372000000041</v>
      </c>
      <c r="L663">
        <f t="shared" si="130"/>
        <v>-6989.9047699999992</v>
      </c>
      <c r="M663">
        <f t="shared" si="131"/>
        <v>229.15151000000068</v>
      </c>
      <c r="P663" s="9">
        <v>3576.3300000000004</v>
      </c>
      <c r="Q663" s="67">
        <f t="shared" si="122"/>
        <v>4327.359300000001</v>
      </c>
      <c r="R663" s="67">
        <f t="shared" si="126"/>
        <v>1677.359300000001</v>
      </c>
      <c r="S663">
        <f t="shared" si="127"/>
        <v>1341.8874400000009</v>
      </c>
      <c r="T663">
        <f t="shared" si="128"/>
        <v>335.47186000000022</v>
      </c>
      <c r="U663">
        <f t="shared" si="132"/>
        <v>-5672.6406999999981</v>
      </c>
      <c r="V663">
        <f t="shared" si="123"/>
        <v>1341.8874400000009</v>
      </c>
    </row>
    <row r="664" spans="7:22">
      <c r="G664" s="9">
        <v>3583.44</v>
      </c>
      <c r="H664" s="67">
        <f t="shared" si="121"/>
        <v>4335.9624000000003</v>
      </c>
      <c r="I664" s="67">
        <f t="shared" si="124"/>
        <v>335.96240000000034</v>
      </c>
      <c r="J664">
        <f t="shared" si="125"/>
        <v>235.17368000000022</v>
      </c>
      <c r="K664">
        <f t="shared" si="129"/>
        <v>134.38496000000015</v>
      </c>
      <c r="L664">
        <f t="shared" si="130"/>
        <v>-6980.4413599999998</v>
      </c>
      <c r="M664">
        <f t="shared" si="131"/>
        <v>235.17368000000022</v>
      </c>
      <c r="P664" s="9">
        <v>3583.44</v>
      </c>
      <c r="Q664" s="67">
        <f t="shared" si="122"/>
        <v>4335.9624000000003</v>
      </c>
      <c r="R664" s="67">
        <f t="shared" si="126"/>
        <v>1685.9624000000003</v>
      </c>
      <c r="S664">
        <f t="shared" si="127"/>
        <v>1348.7699200000004</v>
      </c>
      <c r="T664">
        <f t="shared" si="128"/>
        <v>337.1924800000001</v>
      </c>
      <c r="U664">
        <f t="shared" si="132"/>
        <v>-5664.0375999999997</v>
      </c>
      <c r="V664">
        <f t="shared" si="123"/>
        <v>1348.7699200000004</v>
      </c>
    </row>
    <row r="665" spans="7:22">
      <c r="G665" s="9">
        <v>3585.81</v>
      </c>
      <c r="H665" s="67">
        <f t="shared" si="121"/>
        <v>4338.830100000001</v>
      </c>
      <c r="I665" s="67">
        <f t="shared" si="124"/>
        <v>338.83010000000104</v>
      </c>
      <c r="J665">
        <f t="shared" si="125"/>
        <v>237.18107000000072</v>
      </c>
      <c r="K665">
        <f t="shared" si="129"/>
        <v>135.53204000000042</v>
      </c>
      <c r="L665">
        <f t="shared" si="130"/>
        <v>-6977.2868899999994</v>
      </c>
      <c r="M665">
        <f t="shared" si="131"/>
        <v>237.18107000000072</v>
      </c>
      <c r="P665" s="9">
        <v>3585.81</v>
      </c>
      <c r="Q665" s="67">
        <f t="shared" si="122"/>
        <v>4338.830100000001</v>
      </c>
      <c r="R665" s="67">
        <f t="shared" si="126"/>
        <v>1688.830100000001</v>
      </c>
      <c r="S665">
        <f t="shared" si="127"/>
        <v>1351.064080000001</v>
      </c>
      <c r="T665">
        <f t="shared" si="128"/>
        <v>337.76602000000025</v>
      </c>
      <c r="U665">
        <f t="shared" si="132"/>
        <v>-5661.169899999999</v>
      </c>
      <c r="V665">
        <f t="shared" si="123"/>
        <v>1351.064080000001</v>
      </c>
    </row>
    <row r="666" spans="7:22">
      <c r="G666" s="9">
        <v>3596.0800000000004</v>
      </c>
      <c r="H666" s="67">
        <f t="shared" si="121"/>
        <v>4351.256800000001</v>
      </c>
      <c r="I666" s="67">
        <f t="shared" si="124"/>
        <v>351.25680000000102</v>
      </c>
      <c r="J666">
        <f t="shared" si="125"/>
        <v>245.87976000000069</v>
      </c>
      <c r="K666">
        <f t="shared" si="129"/>
        <v>140.50272000000041</v>
      </c>
      <c r="L666">
        <f t="shared" si="130"/>
        <v>-6963.6175199999989</v>
      </c>
      <c r="M666">
        <f t="shared" si="131"/>
        <v>245.87976000000069</v>
      </c>
      <c r="P666" s="9">
        <v>3596.0800000000004</v>
      </c>
      <c r="Q666" s="67">
        <f t="shared" si="122"/>
        <v>4351.256800000001</v>
      </c>
      <c r="R666" s="67">
        <f t="shared" si="126"/>
        <v>1701.256800000001</v>
      </c>
      <c r="S666">
        <f t="shared" si="127"/>
        <v>1361.0054400000008</v>
      </c>
      <c r="T666">
        <f t="shared" si="128"/>
        <v>340.2513600000002</v>
      </c>
      <c r="U666">
        <f t="shared" si="132"/>
        <v>-5648.743199999999</v>
      </c>
      <c r="V666">
        <f t="shared" si="123"/>
        <v>1361.0054400000008</v>
      </c>
    </row>
    <row r="667" spans="7:22">
      <c r="G667" s="9">
        <v>3609.51</v>
      </c>
      <c r="H667" s="67">
        <f t="shared" si="121"/>
        <v>4367.5071000000007</v>
      </c>
      <c r="I667" s="67">
        <f t="shared" si="124"/>
        <v>367.50710000000072</v>
      </c>
      <c r="J667">
        <f t="shared" si="125"/>
        <v>257.25497000000047</v>
      </c>
      <c r="K667">
        <f t="shared" si="129"/>
        <v>147.0028400000003</v>
      </c>
      <c r="L667">
        <f t="shared" si="130"/>
        <v>-6945.742189999999</v>
      </c>
      <c r="M667">
        <f t="shared" si="131"/>
        <v>257.25497000000047</v>
      </c>
      <c r="P667" s="9">
        <v>3609.51</v>
      </c>
      <c r="Q667" s="67">
        <f t="shared" si="122"/>
        <v>4367.5071000000007</v>
      </c>
      <c r="R667" s="67">
        <f t="shared" si="126"/>
        <v>1717.5071000000007</v>
      </c>
      <c r="S667">
        <f t="shared" si="127"/>
        <v>1374.0056800000007</v>
      </c>
      <c r="T667">
        <f t="shared" si="128"/>
        <v>343.50142000000017</v>
      </c>
      <c r="U667">
        <f t="shared" si="132"/>
        <v>-5632.4928999999993</v>
      </c>
      <c r="V667">
        <f t="shared" si="123"/>
        <v>1374.0056800000007</v>
      </c>
    </row>
    <row r="668" spans="7:22">
      <c r="G668" s="9">
        <v>3622.94</v>
      </c>
      <c r="H668" s="67">
        <f t="shared" si="121"/>
        <v>4383.7574000000004</v>
      </c>
      <c r="I668" s="67">
        <f t="shared" si="124"/>
        <v>383.75740000000042</v>
      </c>
      <c r="J668">
        <f t="shared" si="125"/>
        <v>268.63018000000028</v>
      </c>
      <c r="K668">
        <f t="shared" si="129"/>
        <v>153.50296000000017</v>
      </c>
      <c r="L668">
        <f t="shared" si="130"/>
        <v>-6927.8668600000001</v>
      </c>
      <c r="M668">
        <f t="shared" si="131"/>
        <v>268.63018000000028</v>
      </c>
      <c r="P668" s="9">
        <v>3622.94</v>
      </c>
      <c r="Q668" s="67">
        <f t="shared" si="122"/>
        <v>4383.7574000000004</v>
      </c>
      <c r="R668" s="67">
        <f t="shared" si="126"/>
        <v>1733.7574000000004</v>
      </c>
      <c r="S668">
        <f t="shared" si="127"/>
        <v>1387.0059200000005</v>
      </c>
      <c r="T668">
        <f t="shared" si="128"/>
        <v>346.75148000000013</v>
      </c>
      <c r="U668">
        <f t="shared" si="132"/>
        <v>-5616.2425999999996</v>
      </c>
      <c r="V668">
        <f t="shared" si="123"/>
        <v>1387.0059200000005</v>
      </c>
    </row>
    <row r="669" spans="7:22">
      <c r="G669" s="9">
        <v>3634</v>
      </c>
      <c r="H669" s="67">
        <f t="shared" si="121"/>
        <v>4397.1400000000003</v>
      </c>
      <c r="I669" s="67">
        <f t="shared" si="124"/>
        <v>397.14000000000033</v>
      </c>
      <c r="J669">
        <f t="shared" si="125"/>
        <v>277.99800000000022</v>
      </c>
      <c r="K669">
        <f t="shared" si="129"/>
        <v>158.85600000000014</v>
      </c>
      <c r="L669">
        <f t="shared" si="130"/>
        <v>-6913.1459999999997</v>
      </c>
      <c r="M669">
        <f t="shared" si="131"/>
        <v>277.99800000000022</v>
      </c>
      <c r="P669" s="9">
        <v>3634</v>
      </c>
      <c r="Q669" s="67">
        <f t="shared" si="122"/>
        <v>4397.1400000000003</v>
      </c>
      <c r="R669" s="67">
        <f t="shared" si="126"/>
        <v>1747.1400000000003</v>
      </c>
      <c r="S669">
        <f t="shared" si="127"/>
        <v>1397.7120000000004</v>
      </c>
      <c r="T669">
        <f t="shared" si="128"/>
        <v>349.42800000000011</v>
      </c>
      <c r="U669">
        <f t="shared" si="132"/>
        <v>-5602.86</v>
      </c>
      <c r="V669">
        <f t="shared" si="123"/>
        <v>1397.7120000000004</v>
      </c>
    </row>
    <row r="670" spans="7:22">
      <c r="G670" s="9">
        <v>3640.32</v>
      </c>
      <c r="H670" s="67">
        <f t="shared" si="121"/>
        <v>4404.7872000000007</v>
      </c>
      <c r="I670" s="67">
        <f t="shared" si="124"/>
        <v>404.78720000000067</v>
      </c>
      <c r="J670">
        <f t="shared" si="125"/>
        <v>283.35104000000047</v>
      </c>
      <c r="K670">
        <f t="shared" si="129"/>
        <v>161.91488000000027</v>
      </c>
      <c r="L670">
        <f t="shared" si="130"/>
        <v>-6904.7340799999993</v>
      </c>
      <c r="M670">
        <f t="shared" si="131"/>
        <v>283.35104000000047</v>
      </c>
      <c r="P670" s="9">
        <v>3640.32</v>
      </c>
      <c r="Q670" s="67">
        <f t="shared" si="122"/>
        <v>4404.7872000000007</v>
      </c>
      <c r="R670" s="67">
        <f t="shared" si="126"/>
        <v>1754.7872000000007</v>
      </c>
      <c r="S670">
        <f t="shared" si="127"/>
        <v>1403.8297600000005</v>
      </c>
      <c r="T670">
        <f t="shared" si="128"/>
        <v>350.95744000000013</v>
      </c>
      <c r="U670">
        <f t="shared" si="132"/>
        <v>-5595.2127999999993</v>
      </c>
      <c r="V670">
        <f t="shared" si="123"/>
        <v>1403.8297600000005</v>
      </c>
    </row>
    <row r="671" spans="7:22">
      <c r="G671" s="9">
        <v>3667.1800000000003</v>
      </c>
      <c r="H671" s="67">
        <f t="shared" si="121"/>
        <v>4437.287800000001</v>
      </c>
      <c r="I671" s="67">
        <f t="shared" si="124"/>
        <v>437.28780000000097</v>
      </c>
      <c r="J671">
        <f t="shared" si="125"/>
        <v>306.10146000000066</v>
      </c>
      <c r="K671">
        <f t="shared" si="129"/>
        <v>174.9151200000004</v>
      </c>
      <c r="L671">
        <f t="shared" si="130"/>
        <v>-6868.9834199999987</v>
      </c>
      <c r="M671">
        <f t="shared" si="131"/>
        <v>306.10146000000066</v>
      </c>
      <c r="P671" s="9">
        <v>3667.1800000000003</v>
      </c>
      <c r="Q671" s="67">
        <f t="shared" si="122"/>
        <v>4437.287800000001</v>
      </c>
      <c r="R671" s="67">
        <f t="shared" si="126"/>
        <v>1787.287800000001</v>
      </c>
      <c r="S671">
        <f t="shared" si="127"/>
        <v>1429.8302400000009</v>
      </c>
      <c r="T671">
        <f t="shared" si="128"/>
        <v>357.45756000000023</v>
      </c>
      <c r="U671">
        <f t="shared" si="132"/>
        <v>-5562.712199999999</v>
      </c>
      <c r="V671">
        <f t="shared" si="123"/>
        <v>1429.8302400000009</v>
      </c>
    </row>
    <row r="672" spans="7:22">
      <c r="G672" s="9">
        <v>3676.6600000000003</v>
      </c>
      <c r="H672" s="67">
        <f t="shared" si="121"/>
        <v>4448.758600000001</v>
      </c>
      <c r="I672" s="67">
        <f t="shared" si="124"/>
        <v>448.75860000000102</v>
      </c>
      <c r="J672">
        <f t="shared" si="125"/>
        <v>314.13102000000072</v>
      </c>
      <c r="K672">
        <f t="shared" si="129"/>
        <v>179.50344000000041</v>
      </c>
      <c r="L672">
        <f t="shared" si="130"/>
        <v>-6856.3655399999989</v>
      </c>
      <c r="M672">
        <f t="shared" si="131"/>
        <v>314.13102000000072</v>
      </c>
      <c r="P672" s="9">
        <v>3676.6600000000003</v>
      </c>
      <c r="Q672" s="67">
        <f t="shared" si="122"/>
        <v>4448.758600000001</v>
      </c>
      <c r="R672" s="67">
        <f t="shared" si="126"/>
        <v>1798.758600000001</v>
      </c>
      <c r="S672">
        <f t="shared" si="127"/>
        <v>1439.0068800000008</v>
      </c>
      <c r="T672">
        <f t="shared" si="128"/>
        <v>359.7517200000002</v>
      </c>
      <c r="U672">
        <f t="shared" si="132"/>
        <v>-5551.241399999999</v>
      </c>
      <c r="V672">
        <f t="shared" si="123"/>
        <v>1439.0068800000008</v>
      </c>
    </row>
    <row r="673" spans="7:22">
      <c r="G673" s="9">
        <v>3678.2400000000002</v>
      </c>
      <c r="H673" s="67">
        <f t="shared" si="121"/>
        <v>4450.6704000000009</v>
      </c>
      <c r="I673" s="67">
        <f t="shared" si="124"/>
        <v>450.67040000000088</v>
      </c>
      <c r="J673">
        <f t="shared" si="125"/>
        <v>315.46928000000059</v>
      </c>
      <c r="K673">
        <f t="shared" si="129"/>
        <v>180.26816000000036</v>
      </c>
      <c r="L673">
        <f t="shared" si="130"/>
        <v>-6854.2625599999992</v>
      </c>
      <c r="M673">
        <f t="shared" si="131"/>
        <v>315.46928000000059</v>
      </c>
      <c r="P673" s="9">
        <v>3678.2400000000002</v>
      </c>
      <c r="Q673" s="67">
        <f t="shared" si="122"/>
        <v>4450.6704000000009</v>
      </c>
      <c r="R673" s="67">
        <f t="shared" si="126"/>
        <v>1800.6704000000009</v>
      </c>
      <c r="S673">
        <f t="shared" si="127"/>
        <v>1440.5363200000008</v>
      </c>
      <c r="T673">
        <f t="shared" si="128"/>
        <v>360.13408000000021</v>
      </c>
      <c r="U673">
        <f t="shared" si="132"/>
        <v>-5549.3295999999991</v>
      </c>
      <c r="V673">
        <f t="shared" si="123"/>
        <v>1440.5363200000008</v>
      </c>
    </row>
    <row r="674" spans="7:22">
      <c r="G674" s="9">
        <v>3714.5800000000004</v>
      </c>
      <c r="H674" s="67">
        <f t="shared" si="121"/>
        <v>4494.6418000000012</v>
      </c>
      <c r="I674" s="67">
        <f t="shared" si="124"/>
        <v>494.64180000000124</v>
      </c>
      <c r="J674">
        <f t="shared" si="125"/>
        <v>346.24926000000085</v>
      </c>
      <c r="K674">
        <f t="shared" si="129"/>
        <v>197.85672000000051</v>
      </c>
      <c r="L674">
        <f t="shared" si="130"/>
        <v>-6805.8940199999988</v>
      </c>
      <c r="M674">
        <f t="shared" si="131"/>
        <v>346.24926000000085</v>
      </c>
      <c r="P674" s="9">
        <v>3714.5800000000004</v>
      </c>
      <c r="Q674" s="67">
        <f t="shared" si="122"/>
        <v>4494.6418000000012</v>
      </c>
      <c r="R674" s="67">
        <f t="shared" si="126"/>
        <v>1844.6418000000012</v>
      </c>
      <c r="S674">
        <f t="shared" si="127"/>
        <v>1475.7134400000011</v>
      </c>
      <c r="T674">
        <f t="shared" si="128"/>
        <v>368.92836000000028</v>
      </c>
      <c r="U674">
        <f t="shared" si="132"/>
        <v>-5505.3581999999988</v>
      </c>
      <c r="V674">
        <f t="shared" si="123"/>
        <v>1475.7134400000011</v>
      </c>
    </row>
    <row r="675" spans="7:22">
      <c r="G675" s="9">
        <v>3720.9</v>
      </c>
      <c r="H675" s="67">
        <f t="shared" si="121"/>
        <v>4502.2890000000007</v>
      </c>
      <c r="I675" s="67">
        <f t="shared" si="124"/>
        <v>502.28900000000067</v>
      </c>
      <c r="J675">
        <f t="shared" si="125"/>
        <v>351.60230000000047</v>
      </c>
      <c r="K675">
        <f t="shared" si="129"/>
        <v>200.91560000000027</v>
      </c>
      <c r="L675">
        <f t="shared" si="130"/>
        <v>-6797.4820999999993</v>
      </c>
      <c r="M675">
        <f t="shared" si="131"/>
        <v>351.60230000000047</v>
      </c>
      <c r="P675" s="9">
        <v>3720.9</v>
      </c>
      <c r="Q675" s="67">
        <f t="shared" si="122"/>
        <v>4502.2890000000007</v>
      </c>
      <c r="R675" s="67">
        <f t="shared" si="126"/>
        <v>1852.2890000000007</v>
      </c>
      <c r="S675">
        <f t="shared" si="127"/>
        <v>1481.8312000000005</v>
      </c>
      <c r="T675">
        <f t="shared" si="128"/>
        <v>370.45780000000013</v>
      </c>
      <c r="U675">
        <f t="shared" si="132"/>
        <v>-5497.7109999999993</v>
      </c>
      <c r="V675">
        <f t="shared" si="123"/>
        <v>1481.8312000000005</v>
      </c>
    </row>
    <row r="676" spans="7:22">
      <c r="G676" s="9">
        <v>3741.44</v>
      </c>
      <c r="H676" s="67">
        <f t="shared" si="121"/>
        <v>4527.1424000000006</v>
      </c>
      <c r="I676" s="67">
        <f t="shared" si="124"/>
        <v>527.14240000000063</v>
      </c>
      <c r="J676">
        <f t="shared" si="125"/>
        <v>368.99968000000041</v>
      </c>
      <c r="K676">
        <f t="shared" si="129"/>
        <v>210.85696000000027</v>
      </c>
      <c r="L676">
        <f t="shared" si="130"/>
        <v>-6770.1433599999991</v>
      </c>
      <c r="M676">
        <f t="shared" si="131"/>
        <v>368.99968000000041</v>
      </c>
      <c r="P676" s="9">
        <v>3741.44</v>
      </c>
      <c r="Q676" s="67">
        <f t="shared" si="122"/>
        <v>4527.1424000000006</v>
      </c>
      <c r="R676" s="67">
        <f t="shared" si="126"/>
        <v>1877.1424000000006</v>
      </c>
      <c r="S676">
        <f t="shared" si="127"/>
        <v>1501.7139200000006</v>
      </c>
      <c r="T676">
        <f t="shared" si="128"/>
        <v>375.42848000000015</v>
      </c>
      <c r="U676">
        <f t="shared" si="132"/>
        <v>-5472.8575999999994</v>
      </c>
      <c r="V676">
        <f t="shared" si="123"/>
        <v>1501.7139200000006</v>
      </c>
    </row>
    <row r="677" spans="7:22">
      <c r="G677" s="9">
        <v>3759.61</v>
      </c>
      <c r="H677" s="67">
        <f t="shared" si="121"/>
        <v>4549.1281000000008</v>
      </c>
      <c r="I677" s="67">
        <f t="shared" si="124"/>
        <v>549.12810000000081</v>
      </c>
      <c r="J677">
        <f t="shared" si="125"/>
        <v>384.38967000000054</v>
      </c>
      <c r="K677">
        <f t="shared" si="129"/>
        <v>219.65124000000034</v>
      </c>
      <c r="L677">
        <f t="shared" si="130"/>
        <v>-6745.9590899999994</v>
      </c>
      <c r="M677">
        <f t="shared" si="131"/>
        <v>384.38967000000054</v>
      </c>
      <c r="P677" s="9">
        <v>3759.61</v>
      </c>
      <c r="Q677" s="67">
        <f t="shared" si="122"/>
        <v>4549.1281000000008</v>
      </c>
      <c r="R677" s="67">
        <f t="shared" si="126"/>
        <v>1899.1281000000008</v>
      </c>
      <c r="S677">
        <f t="shared" si="127"/>
        <v>1519.3024800000007</v>
      </c>
      <c r="T677">
        <f t="shared" si="128"/>
        <v>379.82562000000019</v>
      </c>
      <c r="U677">
        <f t="shared" si="132"/>
        <v>-5450.8718999999983</v>
      </c>
      <c r="V677">
        <f t="shared" si="123"/>
        <v>1519.3024800000007</v>
      </c>
    </row>
    <row r="678" spans="7:22">
      <c r="G678" s="9">
        <v>3761.19</v>
      </c>
      <c r="H678" s="67">
        <f t="shared" si="121"/>
        <v>4551.0399000000007</v>
      </c>
      <c r="I678" s="67">
        <f t="shared" si="124"/>
        <v>551.03990000000067</v>
      </c>
      <c r="J678">
        <f t="shared" si="125"/>
        <v>385.72793000000047</v>
      </c>
      <c r="K678">
        <f t="shared" si="129"/>
        <v>220.41596000000027</v>
      </c>
      <c r="L678">
        <f t="shared" si="130"/>
        <v>-6743.8561099999988</v>
      </c>
      <c r="M678">
        <f t="shared" si="131"/>
        <v>385.72793000000047</v>
      </c>
      <c r="P678" s="9">
        <v>3761.19</v>
      </c>
      <c r="Q678" s="67">
        <f t="shared" si="122"/>
        <v>4551.0399000000007</v>
      </c>
      <c r="R678" s="67">
        <f t="shared" si="126"/>
        <v>1901.0399000000007</v>
      </c>
      <c r="S678">
        <f t="shared" si="127"/>
        <v>1520.8319200000005</v>
      </c>
      <c r="T678">
        <f t="shared" si="128"/>
        <v>380.20798000000013</v>
      </c>
      <c r="U678">
        <f t="shared" si="132"/>
        <v>-5448.9600999999993</v>
      </c>
      <c r="V678">
        <f t="shared" si="123"/>
        <v>1520.8319200000005</v>
      </c>
    </row>
    <row r="679" spans="7:22">
      <c r="G679" s="9">
        <v>3761.98</v>
      </c>
      <c r="H679" s="67">
        <f t="shared" si="121"/>
        <v>4551.9958000000006</v>
      </c>
      <c r="I679" s="67">
        <f t="shared" si="124"/>
        <v>551.9958000000006</v>
      </c>
      <c r="J679">
        <f t="shared" si="125"/>
        <v>386.39706000000041</v>
      </c>
      <c r="K679">
        <f t="shared" si="129"/>
        <v>220.79832000000025</v>
      </c>
      <c r="L679">
        <f t="shared" si="130"/>
        <v>-6742.8046199999999</v>
      </c>
      <c r="M679">
        <f t="shared" si="131"/>
        <v>386.39706000000041</v>
      </c>
      <c r="P679" s="9">
        <v>3761.98</v>
      </c>
      <c r="Q679" s="67">
        <f t="shared" si="122"/>
        <v>4551.9958000000006</v>
      </c>
      <c r="R679" s="67">
        <f t="shared" si="126"/>
        <v>1901.9958000000006</v>
      </c>
      <c r="S679">
        <f t="shared" si="127"/>
        <v>1521.5966400000007</v>
      </c>
      <c r="T679">
        <f t="shared" si="128"/>
        <v>380.39916000000017</v>
      </c>
      <c r="U679">
        <f t="shared" si="132"/>
        <v>-5448.0041999999994</v>
      </c>
      <c r="V679">
        <f t="shared" si="123"/>
        <v>1521.5966400000007</v>
      </c>
    </row>
    <row r="680" spans="7:22">
      <c r="G680" s="9">
        <v>3766.7200000000003</v>
      </c>
      <c r="H680" s="67">
        <f t="shared" si="121"/>
        <v>4557.7312000000011</v>
      </c>
      <c r="I680" s="67">
        <f t="shared" si="124"/>
        <v>557.73120000000108</v>
      </c>
      <c r="J680">
        <f t="shared" si="125"/>
        <v>390.41184000000072</v>
      </c>
      <c r="K680">
        <f t="shared" si="129"/>
        <v>223.09248000000045</v>
      </c>
      <c r="L680">
        <f t="shared" si="130"/>
        <v>-6736.4956799999991</v>
      </c>
      <c r="M680">
        <f t="shared" si="131"/>
        <v>390.41184000000072</v>
      </c>
      <c r="P680" s="9">
        <v>3766.7200000000003</v>
      </c>
      <c r="Q680" s="67">
        <f t="shared" si="122"/>
        <v>4557.7312000000011</v>
      </c>
      <c r="R680" s="67">
        <f t="shared" si="126"/>
        <v>1907.7312000000011</v>
      </c>
      <c r="S680">
        <f t="shared" si="127"/>
        <v>1526.184960000001</v>
      </c>
      <c r="T680">
        <f t="shared" si="128"/>
        <v>381.54624000000024</v>
      </c>
      <c r="U680">
        <f t="shared" si="132"/>
        <v>-5442.268799999998</v>
      </c>
      <c r="V680">
        <f t="shared" si="123"/>
        <v>1526.184960000001</v>
      </c>
    </row>
    <row r="681" spans="7:22">
      <c r="G681" s="9">
        <v>3768.3</v>
      </c>
      <c r="H681" s="67">
        <f t="shared" si="121"/>
        <v>4559.6430000000009</v>
      </c>
      <c r="I681" s="67">
        <f t="shared" si="124"/>
        <v>559.64300000000094</v>
      </c>
      <c r="J681">
        <f t="shared" si="125"/>
        <v>391.75010000000066</v>
      </c>
      <c r="K681">
        <f t="shared" si="129"/>
        <v>223.85720000000038</v>
      </c>
      <c r="L681">
        <f t="shared" si="130"/>
        <v>-6734.3926999999985</v>
      </c>
      <c r="M681">
        <f t="shared" si="131"/>
        <v>391.75010000000066</v>
      </c>
      <c r="P681" s="9">
        <v>3768.3</v>
      </c>
      <c r="Q681" s="67">
        <f t="shared" si="122"/>
        <v>4559.6430000000009</v>
      </c>
      <c r="R681" s="67">
        <f t="shared" si="126"/>
        <v>1909.6430000000009</v>
      </c>
      <c r="S681">
        <f t="shared" si="127"/>
        <v>1527.7144000000008</v>
      </c>
      <c r="T681">
        <f t="shared" si="128"/>
        <v>381.92860000000019</v>
      </c>
      <c r="U681">
        <f t="shared" si="132"/>
        <v>-5440.3569999999991</v>
      </c>
      <c r="V681">
        <f t="shared" si="123"/>
        <v>1527.7144000000008</v>
      </c>
    </row>
    <row r="682" spans="7:22">
      <c r="G682" s="9">
        <v>3773.04</v>
      </c>
      <c r="H682" s="67">
        <f t="shared" si="121"/>
        <v>4565.3784000000005</v>
      </c>
      <c r="I682" s="67">
        <f t="shared" si="124"/>
        <v>565.37840000000051</v>
      </c>
      <c r="J682">
        <f t="shared" si="125"/>
        <v>395.76488000000035</v>
      </c>
      <c r="K682">
        <f t="shared" si="129"/>
        <v>226.15136000000021</v>
      </c>
      <c r="L682">
        <f t="shared" si="130"/>
        <v>-6728.0837599999995</v>
      </c>
      <c r="M682">
        <f t="shared" si="131"/>
        <v>395.76488000000035</v>
      </c>
      <c r="P682" s="9">
        <v>3773.04</v>
      </c>
      <c r="Q682" s="67">
        <f t="shared" si="122"/>
        <v>4565.3784000000005</v>
      </c>
      <c r="R682" s="67">
        <f t="shared" si="126"/>
        <v>1915.3784000000005</v>
      </c>
      <c r="S682">
        <f t="shared" si="127"/>
        <v>1532.3027200000006</v>
      </c>
      <c r="T682">
        <f t="shared" si="128"/>
        <v>383.07568000000015</v>
      </c>
      <c r="U682">
        <f t="shared" si="132"/>
        <v>-5434.6215999999995</v>
      </c>
      <c r="V682">
        <f t="shared" si="123"/>
        <v>1532.3027200000006</v>
      </c>
    </row>
    <row r="683" spans="7:22">
      <c r="G683" s="9">
        <v>3783.31</v>
      </c>
      <c r="H683" s="67">
        <f t="shared" si="121"/>
        <v>4577.8051000000005</v>
      </c>
      <c r="I683" s="67">
        <f t="shared" si="124"/>
        <v>577.80510000000049</v>
      </c>
      <c r="J683">
        <f t="shared" si="125"/>
        <v>404.46357000000035</v>
      </c>
      <c r="K683">
        <f t="shared" si="129"/>
        <v>231.1220400000002</v>
      </c>
      <c r="L683">
        <f t="shared" si="130"/>
        <v>-6714.4143899999999</v>
      </c>
      <c r="M683">
        <f t="shared" si="131"/>
        <v>404.46357000000035</v>
      </c>
      <c r="P683" s="9">
        <v>3783.31</v>
      </c>
      <c r="Q683" s="67">
        <f t="shared" si="122"/>
        <v>4577.8051000000005</v>
      </c>
      <c r="R683" s="67">
        <f t="shared" si="126"/>
        <v>1927.8051000000005</v>
      </c>
      <c r="S683">
        <f t="shared" si="127"/>
        <v>1542.2440800000004</v>
      </c>
      <c r="T683">
        <f t="shared" si="128"/>
        <v>385.5610200000001</v>
      </c>
      <c r="U683">
        <f t="shared" si="132"/>
        <v>-5422.1948999999995</v>
      </c>
      <c r="V683">
        <f t="shared" si="123"/>
        <v>1542.2440800000004</v>
      </c>
    </row>
    <row r="684" spans="7:22">
      <c r="G684" s="9">
        <v>3785.6800000000003</v>
      </c>
      <c r="H684" s="67">
        <f t="shared" si="121"/>
        <v>4580.6728000000012</v>
      </c>
      <c r="I684" s="67">
        <f t="shared" si="124"/>
        <v>580.67280000000119</v>
      </c>
      <c r="J684">
        <f t="shared" si="125"/>
        <v>406.47096000000079</v>
      </c>
      <c r="K684">
        <f t="shared" si="129"/>
        <v>232.2691200000005</v>
      </c>
      <c r="L684">
        <f t="shared" si="130"/>
        <v>-6711.2599199999986</v>
      </c>
      <c r="M684">
        <f t="shared" si="131"/>
        <v>406.47096000000079</v>
      </c>
      <c r="P684" s="9">
        <v>3785.6800000000003</v>
      </c>
      <c r="Q684" s="67">
        <f t="shared" si="122"/>
        <v>4580.6728000000012</v>
      </c>
      <c r="R684" s="67">
        <f t="shared" si="126"/>
        <v>1930.6728000000012</v>
      </c>
      <c r="S684">
        <f t="shared" si="127"/>
        <v>1544.538240000001</v>
      </c>
      <c r="T684">
        <f t="shared" si="128"/>
        <v>386.13456000000025</v>
      </c>
      <c r="U684">
        <f t="shared" si="132"/>
        <v>-5419.3271999999988</v>
      </c>
      <c r="V684">
        <f t="shared" si="123"/>
        <v>1544.538240000001</v>
      </c>
    </row>
    <row r="685" spans="7:22">
      <c r="G685" s="9">
        <v>3786.4700000000003</v>
      </c>
      <c r="H685" s="67">
        <f t="shared" si="121"/>
        <v>4581.6287000000011</v>
      </c>
      <c r="I685" s="67">
        <f t="shared" si="124"/>
        <v>581.62870000000112</v>
      </c>
      <c r="J685">
        <f t="shared" si="125"/>
        <v>407.14009000000078</v>
      </c>
      <c r="K685">
        <f t="shared" si="129"/>
        <v>232.65148000000045</v>
      </c>
      <c r="L685">
        <f t="shared" si="130"/>
        <v>-6710.2084299999988</v>
      </c>
      <c r="M685">
        <f t="shared" si="131"/>
        <v>407.14009000000078</v>
      </c>
      <c r="P685" s="9">
        <v>3786.4700000000003</v>
      </c>
      <c r="Q685" s="67">
        <f t="shared" si="122"/>
        <v>4581.6287000000011</v>
      </c>
      <c r="R685" s="67">
        <f t="shared" si="126"/>
        <v>1931.6287000000011</v>
      </c>
      <c r="S685">
        <f t="shared" si="127"/>
        <v>1545.3029600000009</v>
      </c>
      <c r="T685">
        <f t="shared" si="128"/>
        <v>386.32574000000022</v>
      </c>
      <c r="U685">
        <f t="shared" si="132"/>
        <v>-5418.3712999999989</v>
      </c>
      <c r="V685">
        <f t="shared" si="123"/>
        <v>1545.3029600000009</v>
      </c>
    </row>
    <row r="686" spans="7:22">
      <c r="G686" s="9">
        <v>3791.21</v>
      </c>
      <c r="H686" s="67">
        <f t="shared" si="121"/>
        <v>4587.3641000000007</v>
      </c>
      <c r="I686" s="67">
        <f t="shared" si="124"/>
        <v>587.36410000000069</v>
      </c>
      <c r="J686">
        <f t="shared" si="125"/>
        <v>411.15487000000047</v>
      </c>
      <c r="K686">
        <f t="shared" si="129"/>
        <v>234.94564000000028</v>
      </c>
      <c r="L686">
        <f t="shared" si="130"/>
        <v>-6703.8994899999998</v>
      </c>
      <c r="M686">
        <f t="shared" si="131"/>
        <v>411.15487000000047</v>
      </c>
      <c r="P686" s="9">
        <v>3791.21</v>
      </c>
      <c r="Q686" s="67">
        <f t="shared" si="122"/>
        <v>4587.3641000000007</v>
      </c>
      <c r="R686" s="67">
        <f t="shared" si="126"/>
        <v>1937.3641000000007</v>
      </c>
      <c r="S686">
        <f t="shared" si="127"/>
        <v>1549.8912800000007</v>
      </c>
      <c r="T686">
        <f t="shared" si="128"/>
        <v>387.47282000000018</v>
      </c>
      <c r="U686">
        <f t="shared" si="132"/>
        <v>-5412.6358999999993</v>
      </c>
      <c r="V686">
        <f t="shared" si="123"/>
        <v>1549.8912800000007</v>
      </c>
    </row>
    <row r="687" spans="7:22">
      <c r="G687" s="9">
        <v>3799.9</v>
      </c>
      <c r="H687" s="67">
        <f t="shared" si="121"/>
        <v>4597.8790000000008</v>
      </c>
      <c r="I687" s="67">
        <f t="shared" si="124"/>
        <v>597.87900000000081</v>
      </c>
      <c r="J687">
        <f t="shared" si="125"/>
        <v>418.51530000000054</v>
      </c>
      <c r="K687">
        <f t="shared" si="129"/>
        <v>239.15160000000034</v>
      </c>
      <c r="L687">
        <f t="shared" si="130"/>
        <v>-6692.3330999999989</v>
      </c>
      <c r="M687">
        <f t="shared" si="131"/>
        <v>418.51530000000054</v>
      </c>
      <c r="P687" s="9">
        <v>3799.9</v>
      </c>
      <c r="Q687" s="67">
        <f t="shared" si="122"/>
        <v>4597.8790000000008</v>
      </c>
      <c r="R687" s="67">
        <f t="shared" si="126"/>
        <v>1947.8790000000008</v>
      </c>
      <c r="S687">
        <f t="shared" si="127"/>
        <v>1558.3032000000007</v>
      </c>
      <c r="T687">
        <f t="shared" si="128"/>
        <v>389.57580000000019</v>
      </c>
      <c r="U687">
        <f t="shared" si="132"/>
        <v>-5402.1209999999992</v>
      </c>
      <c r="V687">
        <f t="shared" si="123"/>
        <v>1558.3032000000007</v>
      </c>
    </row>
    <row r="688" spans="7:22">
      <c r="G688" s="9">
        <v>3801.48</v>
      </c>
      <c r="H688" s="67">
        <f t="shared" si="121"/>
        <v>4599.7908000000007</v>
      </c>
      <c r="I688" s="67">
        <f t="shared" si="124"/>
        <v>599.79080000000067</v>
      </c>
      <c r="J688">
        <f t="shared" si="125"/>
        <v>419.85356000000047</v>
      </c>
      <c r="K688">
        <f t="shared" si="129"/>
        <v>239.91632000000027</v>
      </c>
      <c r="L688">
        <f t="shared" si="130"/>
        <v>-6690.2301199999993</v>
      </c>
      <c r="M688">
        <f t="shared" si="131"/>
        <v>419.85356000000047</v>
      </c>
      <c r="P688" s="9">
        <v>3801.48</v>
      </c>
      <c r="Q688" s="67">
        <f t="shared" si="122"/>
        <v>4599.7908000000007</v>
      </c>
      <c r="R688" s="67">
        <f t="shared" si="126"/>
        <v>1949.7908000000007</v>
      </c>
      <c r="S688">
        <f t="shared" si="127"/>
        <v>1559.8326400000005</v>
      </c>
      <c r="T688">
        <f t="shared" si="128"/>
        <v>389.95816000000013</v>
      </c>
      <c r="U688">
        <f t="shared" si="132"/>
        <v>-5400.2091999999993</v>
      </c>
      <c r="V688">
        <f t="shared" si="123"/>
        <v>1559.8326400000005</v>
      </c>
    </row>
    <row r="689" spans="7:22">
      <c r="G689" s="9">
        <v>3802.27</v>
      </c>
      <c r="H689" s="67">
        <f t="shared" si="121"/>
        <v>4600.7467000000006</v>
      </c>
      <c r="I689" s="67">
        <f t="shared" si="124"/>
        <v>600.7467000000006</v>
      </c>
      <c r="J689">
        <f t="shared" si="125"/>
        <v>420.52269000000041</v>
      </c>
      <c r="K689">
        <f t="shared" si="129"/>
        <v>240.29868000000025</v>
      </c>
      <c r="L689">
        <f t="shared" si="130"/>
        <v>-6689.1786299999994</v>
      </c>
      <c r="M689">
        <f t="shared" si="131"/>
        <v>420.52269000000041</v>
      </c>
      <c r="P689" s="9">
        <v>3802.27</v>
      </c>
      <c r="Q689" s="67">
        <f t="shared" si="122"/>
        <v>4600.7467000000006</v>
      </c>
      <c r="R689" s="67">
        <f t="shared" si="126"/>
        <v>1950.7467000000006</v>
      </c>
      <c r="S689">
        <f t="shared" si="127"/>
        <v>1560.5973600000007</v>
      </c>
      <c r="T689">
        <f t="shared" si="128"/>
        <v>390.14934000000017</v>
      </c>
      <c r="U689">
        <f t="shared" si="132"/>
        <v>-5399.2532999999994</v>
      </c>
      <c r="V689">
        <f t="shared" si="123"/>
        <v>1560.5973600000007</v>
      </c>
    </row>
    <row r="690" spans="7:22">
      <c r="G690" s="9">
        <v>3818.86</v>
      </c>
      <c r="H690" s="67">
        <f t="shared" si="121"/>
        <v>4620.8206000000009</v>
      </c>
      <c r="I690" s="67">
        <f t="shared" si="124"/>
        <v>620.82060000000092</v>
      </c>
      <c r="J690">
        <f t="shared" si="125"/>
        <v>434.5744200000006</v>
      </c>
      <c r="K690">
        <f t="shared" si="129"/>
        <v>248.32824000000039</v>
      </c>
      <c r="L690">
        <f t="shared" si="130"/>
        <v>-6667.0973399999984</v>
      </c>
      <c r="M690">
        <f t="shared" si="131"/>
        <v>434.5744200000006</v>
      </c>
      <c r="P690" s="9">
        <v>3818.86</v>
      </c>
      <c r="Q690" s="67">
        <f t="shared" si="122"/>
        <v>4620.8206000000009</v>
      </c>
      <c r="R690" s="67">
        <f t="shared" si="126"/>
        <v>1970.8206000000009</v>
      </c>
      <c r="S690">
        <f t="shared" si="127"/>
        <v>1576.6564800000008</v>
      </c>
      <c r="T690">
        <f t="shared" si="128"/>
        <v>394.1641200000002</v>
      </c>
      <c r="U690">
        <f t="shared" si="132"/>
        <v>-5379.1793999999991</v>
      </c>
      <c r="V690">
        <f t="shared" si="123"/>
        <v>1576.6564800000008</v>
      </c>
    </row>
    <row r="691" spans="7:22">
      <c r="G691" s="9">
        <v>3832.29</v>
      </c>
      <c r="H691" s="67">
        <f t="shared" si="121"/>
        <v>4637.0709000000006</v>
      </c>
      <c r="I691" s="67">
        <f t="shared" si="124"/>
        <v>637.07090000000062</v>
      </c>
      <c r="J691">
        <f t="shared" si="125"/>
        <v>445.94963000000041</v>
      </c>
      <c r="K691">
        <f t="shared" si="129"/>
        <v>254.82836000000026</v>
      </c>
      <c r="L691">
        <f t="shared" si="130"/>
        <v>-6649.2220099999995</v>
      </c>
      <c r="M691">
        <f t="shared" si="131"/>
        <v>445.94963000000041</v>
      </c>
      <c r="P691" s="9">
        <v>3832.29</v>
      </c>
      <c r="Q691" s="67">
        <f t="shared" si="122"/>
        <v>4637.0709000000006</v>
      </c>
      <c r="R691" s="67">
        <f t="shared" si="126"/>
        <v>1987.0709000000006</v>
      </c>
      <c r="S691">
        <f t="shared" si="127"/>
        <v>1589.6567200000006</v>
      </c>
      <c r="T691">
        <f t="shared" si="128"/>
        <v>397.41418000000016</v>
      </c>
      <c r="U691">
        <f t="shared" si="132"/>
        <v>-5362.9290999999994</v>
      </c>
      <c r="V691">
        <f t="shared" si="123"/>
        <v>1589.6567200000006</v>
      </c>
    </row>
    <row r="692" spans="7:22">
      <c r="G692" s="9">
        <v>3837.82</v>
      </c>
      <c r="H692" s="67">
        <f t="shared" si="121"/>
        <v>4643.762200000001</v>
      </c>
      <c r="I692" s="67">
        <f t="shared" si="124"/>
        <v>643.76220000000103</v>
      </c>
      <c r="J692">
        <f t="shared" si="125"/>
        <v>450.63354000000066</v>
      </c>
      <c r="K692">
        <f t="shared" si="129"/>
        <v>257.50488000000041</v>
      </c>
      <c r="L692">
        <f t="shared" si="130"/>
        <v>-6641.8615799999989</v>
      </c>
      <c r="M692">
        <f t="shared" si="131"/>
        <v>450.63354000000066</v>
      </c>
      <c r="P692" s="9">
        <v>3837.82</v>
      </c>
      <c r="Q692" s="67">
        <f t="shared" si="122"/>
        <v>4643.762200000001</v>
      </c>
      <c r="R692" s="67">
        <f t="shared" si="126"/>
        <v>1993.762200000001</v>
      </c>
      <c r="S692">
        <f t="shared" si="127"/>
        <v>1595.0097600000008</v>
      </c>
      <c r="T692">
        <f t="shared" si="128"/>
        <v>398.75244000000021</v>
      </c>
      <c r="U692">
        <f t="shared" si="132"/>
        <v>-5356.237799999999</v>
      </c>
      <c r="V692">
        <f t="shared" si="123"/>
        <v>1595.0097600000008</v>
      </c>
    </row>
    <row r="693" spans="7:22">
      <c r="G693" s="9">
        <v>3844.9300000000003</v>
      </c>
      <c r="H693" s="67">
        <f t="shared" si="121"/>
        <v>4652.3653000000013</v>
      </c>
      <c r="I693" s="67">
        <f t="shared" si="124"/>
        <v>652.3653000000013</v>
      </c>
      <c r="J693">
        <f t="shared" si="125"/>
        <v>456.65571000000085</v>
      </c>
      <c r="K693">
        <f t="shared" si="129"/>
        <v>260.94612000000052</v>
      </c>
      <c r="L693">
        <f t="shared" si="130"/>
        <v>-6632.3981699999986</v>
      </c>
      <c r="M693">
        <f t="shared" si="131"/>
        <v>456.65571000000085</v>
      </c>
      <c r="P693" s="9">
        <v>3844.9300000000003</v>
      </c>
      <c r="Q693" s="67">
        <f t="shared" si="122"/>
        <v>4652.3653000000013</v>
      </c>
      <c r="R693" s="67">
        <f t="shared" si="126"/>
        <v>2002.3653000000013</v>
      </c>
      <c r="S693">
        <f t="shared" si="127"/>
        <v>1601.892240000001</v>
      </c>
      <c r="T693">
        <f t="shared" si="128"/>
        <v>400.47306000000026</v>
      </c>
      <c r="U693">
        <f t="shared" si="132"/>
        <v>-5347.6346999999987</v>
      </c>
      <c r="V693">
        <f t="shared" si="123"/>
        <v>1601.892240000001</v>
      </c>
    </row>
    <row r="694" spans="7:22">
      <c r="G694" s="9">
        <v>3846.51</v>
      </c>
      <c r="H694" s="67">
        <f t="shared" si="121"/>
        <v>4654.2771000000012</v>
      </c>
      <c r="I694" s="67">
        <f t="shared" si="124"/>
        <v>654.27710000000116</v>
      </c>
      <c r="J694">
        <f t="shared" si="125"/>
        <v>457.99397000000079</v>
      </c>
      <c r="K694">
        <f t="shared" si="129"/>
        <v>261.71084000000047</v>
      </c>
      <c r="L694">
        <f t="shared" si="130"/>
        <v>-6630.2951899999989</v>
      </c>
      <c r="M694">
        <f t="shared" si="131"/>
        <v>457.99397000000079</v>
      </c>
      <c r="P694" s="9">
        <v>3846.51</v>
      </c>
      <c r="Q694" s="67">
        <f t="shared" si="122"/>
        <v>4654.2771000000012</v>
      </c>
      <c r="R694" s="67">
        <f t="shared" si="126"/>
        <v>2004.2771000000012</v>
      </c>
      <c r="S694">
        <f t="shared" si="127"/>
        <v>1603.4216800000011</v>
      </c>
      <c r="T694">
        <f t="shared" si="128"/>
        <v>400.85542000000027</v>
      </c>
      <c r="U694">
        <f t="shared" si="132"/>
        <v>-5345.7228999999988</v>
      </c>
      <c r="V694">
        <f t="shared" si="123"/>
        <v>1603.4216800000011</v>
      </c>
    </row>
    <row r="695" spans="7:22">
      <c r="G695" s="9">
        <v>3846.51</v>
      </c>
      <c r="H695" s="67">
        <f t="shared" si="121"/>
        <v>4654.2771000000012</v>
      </c>
      <c r="I695" s="67">
        <f t="shared" si="124"/>
        <v>654.27710000000116</v>
      </c>
      <c r="J695">
        <f t="shared" si="125"/>
        <v>457.99397000000079</v>
      </c>
      <c r="K695">
        <f t="shared" si="129"/>
        <v>261.71084000000047</v>
      </c>
      <c r="L695">
        <f t="shared" si="130"/>
        <v>-6630.2951899999989</v>
      </c>
      <c r="M695">
        <f t="shared" si="131"/>
        <v>457.99397000000079</v>
      </c>
      <c r="P695" s="9">
        <v>3846.51</v>
      </c>
      <c r="Q695" s="67">
        <f t="shared" si="122"/>
        <v>4654.2771000000012</v>
      </c>
      <c r="R695" s="67">
        <f t="shared" si="126"/>
        <v>2004.2771000000012</v>
      </c>
      <c r="S695">
        <f t="shared" si="127"/>
        <v>1603.4216800000011</v>
      </c>
      <c r="T695">
        <f t="shared" si="128"/>
        <v>400.85542000000027</v>
      </c>
      <c r="U695">
        <f t="shared" si="132"/>
        <v>-5345.7228999999988</v>
      </c>
      <c r="V695">
        <f t="shared" si="123"/>
        <v>1603.4216800000011</v>
      </c>
    </row>
    <row r="696" spans="7:22">
      <c r="G696" s="9">
        <v>3850.46</v>
      </c>
      <c r="H696" s="67">
        <f t="shared" ref="H696:H759" si="133">G696*(1.1)^2</f>
        <v>4659.0566000000008</v>
      </c>
      <c r="I696" s="67">
        <f t="shared" si="124"/>
        <v>659.0566000000008</v>
      </c>
      <c r="J696">
        <f t="shared" si="125"/>
        <v>461.33962000000054</v>
      </c>
      <c r="K696">
        <f t="shared" si="129"/>
        <v>263.62264000000033</v>
      </c>
      <c r="L696">
        <f t="shared" si="130"/>
        <v>-6625.0377399999988</v>
      </c>
      <c r="M696">
        <f t="shared" si="131"/>
        <v>461.33962000000054</v>
      </c>
      <c r="P696" s="9">
        <v>3850.46</v>
      </c>
      <c r="Q696" s="67">
        <f t="shared" ref="Q696:Q759" si="134">P696*(1.1)^2</f>
        <v>4659.0566000000008</v>
      </c>
      <c r="R696" s="67">
        <f t="shared" si="126"/>
        <v>2009.0566000000008</v>
      </c>
      <c r="S696">
        <f t="shared" si="127"/>
        <v>1607.2452800000008</v>
      </c>
      <c r="T696">
        <f t="shared" si="128"/>
        <v>401.81132000000019</v>
      </c>
      <c r="U696">
        <f t="shared" si="132"/>
        <v>-5340.9433999999992</v>
      </c>
      <c r="V696">
        <f t="shared" ref="V696:V759" si="135">IF(U696 &lt; S696, S696, U696)</f>
        <v>1607.2452800000008</v>
      </c>
    </row>
    <row r="697" spans="7:22">
      <c r="G697" s="9">
        <v>3859.15</v>
      </c>
      <c r="H697" s="67">
        <f t="shared" si="133"/>
        <v>4669.5715000000009</v>
      </c>
      <c r="I697" s="67">
        <f t="shared" ref="I697:I760" si="136">IF(H697 - ($AA$12) &gt; 0, H697 - ($AA$12), 0)</f>
        <v>669.57150000000092</v>
      </c>
      <c r="J697">
        <f t="shared" ref="J697:J760" si="137">I697*(1 - $AA$14)</f>
        <v>468.7000500000006</v>
      </c>
      <c r="K697">
        <f t="shared" si="129"/>
        <v>267.82860000000039</v>
      </c>
      <c r="L697">
        <f t="shared" si="130"/>
        <v>-6613.4713499999989</v>
      </c>
      <c r="M697">
        <f t="shared" si="131"/>
        <v>468.7000500000006</v>
      </c>
      <c r="P697" s="9">
        <v>3859.15</v>
      </c>
      <c r="Q697" s="67">
        <f t="shared" si="134"/>
        <v>4669.5715000000009</v>
      </c>
      <c r="R697" s="67">
        <f t="shared" ref="R697:R760" si="138">IF(Q697 - ($AB$5) &gt; 0, Q697 - ($AB$5), 0)</f>
        <v>2019.5715000000009</v>
      </c>
      <c r="S697">
        <f t="shared" ref="S697:S760" si="139">R697*(1 - $AB$7)</f>
        <v>1615.6572000000008</v>
      </c>
      <c r="T697">
        <f t="shared" ref="T697:T760" si="140">IF(R697 = 0, Q697, R697*($AB$7))</f>
        <v>403.9143000000002</v>
      </c>
      <c r="U697">
        <f t="shared" si="132"/>
        <v>-5330.4284999999991</v>
      </c>
      <c r="V697">
        <f t="shared" si="135"/>
        <v>1615.6572000000008</v>
      </c>
    </row>
    <row r="698" spans="7:22">
      <c r="G698" s="9">
        <v>3860.73</v>
      </c>
      <c r="H698" s="67">
        <f t="shared" si="133"/>
        <v>4671.4833000000008</v>
      </c>
      <c r="I698" s="67">
        <f t="shared" si="136"/>
        <v>671.48330000000078</v>
      </c>
      <c r="J698">
        <f t="shared" si="137"/>
        <v>470.03831000000054</v>
      </c>
      <c r="K698">
        <f t="shared" si="129"/>
        <v>268.59332000000035</v>
      </c>
      <c r="L698">
        <f t="shared" si="130"/>
        <v>-6611.3683699999992</v>
      </c>
      <c r="M698">
        <f t="shared" si="131"/>
        <v>470.03831000000054</v>
      </c>
      <c r="P698" s="9">
        <v>3860.73</v>
      </c>
      <c r="Q698" s="67">
        <f t="shared" si="134"/>
        <v>4671.4833000000008</v>
      </c>
      <c r="R698" s="67">
        <f t="shared" si="138"/>
        <v>2021.4833000000008</v>
      </c>
      <c r="S698">
        <f t="shared" si="139"/>
        <v>1617.1866400000008</v>
      </c>
      <c r="T698">
        <f t="shared" si="140"/>
        <v>404.2966600000002</v>
      </c>
      <c r="U698">
        <f t="shared" si="132"/>
        <v>-5328.5166999999992</v>
      </c>
      <c r="V698">
        <f t="shared" si="135"/>
        <v>1617.1866400000008</v>
      </c>
    </row>
    <row r="699" spans="7:22">
      <c r="G699" s="9">
        <v>3863.8900000000003</v>
      </c>
      <c r="H699" s="67">
        <f t="shared" si="133"/>
        <v>4675.3069000000014</v>
      </c>
      <c r="I699" s="67">
        <f t="shared" si="136"/>
        <v>675.30690000000141</v>
      </c>
      <c r="J699">
        <f t="shared" si="137"/>
        <v>472.71483000000097</v>
      </c>
      <c r="K699">
        <f t="shared" si="129"/>
        <v>270.1227600000006</v>
      </c>
      <c r="L699">
        <f t="shared" si="130"/>
        <v>-6607.162409999999</v>
      </c>
      <c r="M699">
        <f t="shared" si="131"/>
        <v>472.71483000000097</v>
      </c>
      <c r="P699" s="9">
        <v>3863.8900000000003</v>
      </c>
      <c r="Q699" s="67">
        <f t="shared" si="134"/>
        <v>4675.3069000000014</v>
      </c>
      <c r="R699" s="67">
        <f t="shared" si="138"/>
        <v>2025.3069000000014</v>
      </c>
      <c r="S699">
        <f t="shared" si="139"/>
        <v>1620.2455200000013</v>
      </c>
      <c r="T699">
        <f t="shared" si="140"/>
        <v>405.06138000000033</v>
      </c>
      <c r="U699">
        <f t="shared" si="132"/>
        <v>-5324.6930999999986</v>
      </c>
      <c r="V699">
        <f t="shared" si="135"/>
        <v>1620.2455200000013</v>
      </c>
    </row>
    <row r="700" spans="7:22">
      <c r="G700" s="9">
        <v>3865.4700000000003</v>
      </c>
      <c r="H700" s="67">
        <f t="shared" si="133"/>
        <v>4677.2187000000013</v>
      </c>
      <c r="I700" s="67">
        <f t="shared" si="136"/>
        <v>677.21870000000126</v>
      </c>
      <c r="J700">
        <f t="shared" si="137"/>
        <v>474.05309000000085</v>
      </c>
      <c r="K700">
        <f t="shared" si="129"/>
        <v>270.88748000000049</v>
      </c>
      <c r="L700">
        <f t="shared" si="130"/>
        <v>-6605.0594299999984</v>
      </c>
      <c r="M700">
        <f t="shared" si="131"/>
        <v>474.05309000000085</v>
      </c>
      <c r="P700" s="9">
        <v>3865.4700000000003</v>
      </c>
      <c r="Q700" s="67">
        <f t="shared" si="134"/>
        <v>4677.2187000000013</v>
      </c>
      <c r="R700" s="67">
        <f t="shared" si="138"/>
        <v>2027.2187000000013</v>
      </c>
      <c r="S700">
        <f t="shared" si="139"/>
        <v>1621.7749600000011</v>
      </c>
      <c r="T700">
        <f t="shared" si="140"/>
        <v>405.44374000000028</v>
      </c>
      <c r="U700">
        <f t="shared" si="132"/>
        <v>-5322.7812999999987</v>
      </c>
      <c r="V700">
        <f t="shared" si="135"/>
        <v>1621.7749600000011</v>
      </c>
    </row>
    <row r="701" spans="7:22">
      <c r="G701" s="9">
        <v>3871.79</v>
      </c>
      <c r="H701" s="67">
        <f t="shared" si="133"/>
        <v>4684.8659000000007</v>
      </c>
      <c r="I701" s="67">
        <f t="shared" si="136"/>
        <v>684.86590000000069</v>
      </c>
      <c r="J701">
        <f t="shared" si="137"/>
        <v>479.40613000000047</v>
      </c>
      <c r="K701">
        <f t="shared" si="129"/>
        <v>273.94636000000031</v>
      </c>
      <c r="L701">
        <f t="shared" si="130"/>
        <v>-6596.6475099999998</v>
      </c>
      <c r="M701">
        <f t="shared" si="131"/>
        <v>479.40613000000047</v>
      </c>
      <c r="P701" s="9">
        <v>3871.79</v>
      </c>
      <c r="Q701" s="67">
        <f t="shared" si="134"/>
        <v>4684.8659000000007</v>
      </c>
      <c r="R701" s="67">
        <f t="shared" si="138"/>
        <v>2034.8659000000007</v>
      </c>
      <c r="S701">
        <f t="shared" si="139"/>
        <v>1627.8927200000007</v>
      </c>
      <c r="T701">
        <f t="shared" si="140"/>
        <v>406.97318000000018</v>
      </c>
      <c r="U701">
        <f t="shared" si="132"/>
        <v>-5315.1340999999993</v>
      </c>
      <c r="V701">
        <f t="shared" si="135"/>
        <v>1627.8927200000007</v>
      </c>
    </row>
    <row r="702" spans="7:22">
      <c r="G702" s="9">
        <v>3874.1600000000003</v>
      </c>
      <c r="H702" s="67">
        <f t="shared" si="133"/>
        <v>4687.7336000000014</v>
      </c>
      <c r="I702" s="67">
        <f t="shared" si="136"/>
        <v>687.73360000000139</v>
      </c>
      <c r="J702">
        <f t="shared" si="137"/>
        <v>481.41352000000091</v>
      </c>
      <c r="K702">
        <f t="shared" si="129"/>
        <v>275.09344000000056</v>
      </c>
      <c r="L702">
        <f t="shared" si="130"/>
        <v>-6593.4930399999985</v>
      </c>
      <c r="M702">
        <f t="shared" si="131"/>
        <v>481.41352000000091</v>
      </c>
      <c r="P702" s="9">
        <v>3874.1600000000003</v>
      </c>
      <c r="Q702" s="67">
        <f t="shared" si="134"/>
        <v>4687.7336000000014</v>
      </c>
      <c r="R702" s="67">
        <f t="shared" si="138"/>
        <v>2037.7336000000014</v>
      </c>
      <c r="S702">
        <f t="shared" si="139"/>
        <v>1630.1868800000011</v>
      </c>
      <c r="T702">
        <f t="shared" si="140"/>
        <v>407.54672000000028</v>
      </c>
      <c r="U702">
        <f t="shared" si="132"/>
        <v>-5312.2663999999986</v>
      </c>
      <c r="V702">
        <f t="shared" si="135"/>
        <v>1630.1868800000011</v>
      </c>
    </row>
    <row r="703" spans="7:22">
      <c r="G703" s="9">
        <v>3876.53</v>
      </c>
      <c r="H703" s="67">
        <f t="shared" si="133"/>
        <v>4690.6013000000012</v>
      </c>
      <c r="I703" s="67">
        <f t="shared" si="136"/>
        <v>690.60130000000117</v>
      </c>
      <c r="J703">
        <f t="shared" si="137"/>
        <v>483.42091000000079</v>
      </c>
      <c r="K703">
        <f t="shared" si="129"/>
        <v>276.24052000000046</v>
      </c>
      <c r="L703">
        <f t="shared" si="130"/>
        <v>-6590.338569999999</v>
      </c>
      <c r="M703">
        <f t="shared" si="131"/>
        <v>483.42091000000079</v>
      </c>
      <c r="P703" s="9">
        <v>3876.53</v>
      </c>
      <c r="Q703" s="67">
        <f t="shared" si="134"/>
        <v>4690.6013000000012</v>
      </c>
      <c r="R703" s="67">
        <f t="shared" si="138"/>
        <v>2040.6013000000012</v>
      </c>
      <c r="S703">
        <f t="shared" si="139"/>
        <v>1632.481040000001</v>
      </c>
      <c r="T703">
        <f t="shared" si="140"/>
        <v>408.12026000000026</v>
      </c>
      <c r="U703">
        <f t="shared" si="132"/>
        <v>-5309.3986999999979</v>
      </c>
      <c r="V703">
        <f t="shared" si="135"/>
        <v>1632.481040000001</v>
      </c>
    </row>
    <row r="704" spans="7:22">
      <c r="G704" s="9">
        <v>3891.54</v>
      </c>
      <c r="H704" s="67">
        <f t="shared" si="133"/>
        <v>4708.7634000000007</v>
      </c>
      <c r="I704" s="67">
        <f t="shared" si="136"/>
        <v>708.76340000000073</v>
      </c>
      <c r="J704">
        <f t="shared" si="137"/>
        <v>496.13438000000048</v>
      </c>
      <c r="K704">
        <f t="shared" si="129"/>
        <v>283.50536000000028</v>
      </c>
      <c r="L704">
        <f t="shared" si="130"/>
        <v>-6570.3602599999995</v>
      </c>
      <c r="M704">
        <f t="shared" si="131"/>
        <v>496.13438000000048</v>
      </c>
      <c r="P704" s="9">
        <v>3891.54</v>
      </c>
      <c r="Q704" s="67">
        <f t="shared" si="134"/>
        <v>4708.7634000000007</v>
      </c>
      <c r="R704" s="67">
        <f t="shared" si="138"/>
        <v>2058.7634000000007</v>
      </c>
      <c r="S704">
        <f t="shared" si="139"/>
        <v>1647.0107200000007</v>
      </c>
      <c r="T704">
        <f t="shared" si="140"/>
        <v>411.75268000000017</v>
      </c>
      <c r="U704">
        <f t="shared" si="132"/>
        <v>-5291.2365999999984</v>
      </c>
      <c r="V704">
        <f t="shared" si="135"/>
        <v>1647.0107200000007</v>
      </c>
    </row>
    <row r="705" spans="7:22">
      <c r="G705" s="9">
        <v>3891.54</v>
      </c>
      <c r="H705" s="67">
        <f t="shared" si="133"/>
        <v>4708.7634000000007</v>
      </c>
      <c r="I705" s="67">
        <f t="shared" si="136"/>
        <v>708.76340000000073</v>
      </c>
      <c r="J705">
        <f t="shared" si="137"/>
        <v>496.13438000000048</v>
      </c>
      <c r="K705">
        <f t="shared" si="129"/>
        <v>283.50536000000028</v>
      </c>
      <c r="L705">
        <f t="shared" si="130"/>
        <v>-6570.3602599999995</v>
      </c>
      <c r="M705">
        <f t="shared" si="131"/>
        <v>496.13438000000048</v>
      </c>
      <c r="P705" s="9">
        <v>3891.54</v>
      </c>
      <c r="Q705" s="67">
        <f t="shared" si="134"/>
        <v>4708.7634000000007</v>
      </c>
      <c r="R705" s="67">
        <f t="shared" si="138"/>
        <v>2058.7634000000007</v>
      </c>
      <c r="S705">
        <f t="shared" si="139"/>
        <v>1647.0107200000007</v>
      </c>
      <c r="T705">
        <f t="shared" si="140"/>
        <v>411.75268000000017</v>
      </c>
      <c r="U705">
        <f t="shared" si="132"/>
        <v>-5291.2365999999984</v>
      </c>
      <c r="V705">
        <f t="shared" si="135"/>
        <v>1647.0107200000007</v>
      </c>
    </row>
    <row r="706" spans="7:22">
      <c r="G706" s="9">
        <v>3900.23</v>
      </c>
      <c r="H706" s="67">
        <f t="shared" si="133"/>
        <v>4719.2783000000009</v>
      </c>
      <c r="I706" s="67">
        <f t="shared" si="136"/>
        <v>719.27830000000085</v>
      </c>
      <c r="J706">
        <f t="shared" si="137"/>
        <v>503.49481000000054</v>
      </c>
      <c r="K706">
        <f t="shared" si="129"/>
        <v>287.71132000000034</v>
      </c>
      <c r="L706">
        <f t="shared" si="130"/>
        <v>-6558.7938699999995</v>
      </c>
      <c r="M706">
        <f t="shared" si="131"/>
        <v>503.49481000000054</v>
      </c>
      <c r="P706" s="9">
        <v>3900.23</v>
      </c>
      <c r="Q706" s="67">
        <f t="shared" si="134"/>
        <v>4719.2783000000009</v>
      </c>
      <c r="R706" s="67">
        <f t="shared" si="138"/>
        <v>2069.2783000000009</v>
      </c>
      <c r="S706">
        <f t="shared" si="139"/>
        <v>1655.4226400000007</v>
      </c>
      <c r="T706">
        <f t="shared" si="140"/>
        <v>413.85566000000017</v>
      </c>
      <c r="U706">
        <f t="shared" si="132"/>
        <v>-5280.7216999999991</v>
      </c>
      <c r="V706">
        <f t="shared" si="135"/>
        <v>1655.4226400000007</v>
      </c>
    </row>
    <row r="707" spans="7:22">
      <c r="G707" s="9">
        <v>3912.0800000000004</v>
      </c>
      <c r="H707" s="67">
        <f t="shared" si="133"/>
        <v>4733.6168000000016</v>
      </c>
      <c r="I707" s="67">
        <f t="shared" si="136"/>
        <v>733.6168000000016</v>
      </c>
      <c r="J707">
        <f t="shared" si="137"/>
        <v>513.5317600000011</v>
      </c>
      <c r="K707">
        <f t="shared" si="129"/>
        <v>293.44672000000065</v>
      </c>
      <c r="L707">
        <f t="shared" si="130"/>
        <v>-6543.0215199999984</v>
      </c>
      <c r="M707">
        <f t="shared" si="131"/>
        <v>513.5317600000011</v>
      </c>
      <c r="P707" s="9">
        <v>3912.0800000000004</v>
      </c>
      <c r="Q707" s="67">
        <f t="shared" si="134"/>
        <v>4733.6168000000016</v>
      </c>
      <c r="R707" s="67">
        <f t="shared" si="138"/>
        <v>2083.6168000000016</v>
      </c>
      <c r="S707">
        <f t="shared" si="139"/>
        <v>1666.8934400000014</v>
      </c>
      <c r="T707">
        <f t="shared" si="140"/>
        <v>416.72336000000035</v>
      </c>
      <c r="U707">
        <f t="shared" si="132"/>
        <v>-5266.3831999999984</v>
      </c>
      <c r="V707">
        <f t="shared" si="135"/>
        <v>1666.8934400000014</v>
      </c>
    </row>
    <row r="708" spans="7:22">
      <c r="G708" s="9">
        <v>3926.3</v>
      </c>
      <c r="H708" s="67">
        <f t="shared" si="133"/>
        <v>4750.8230000000012</v>
      </c>
      <c r="I708" s="67">
        <f t="shared" si="136"/>
        <v>750.82300000000123</v>
      </c>
      <c r="J708">
        <f t="shared" si="137"/>
        <v>525.57610000000079</v>
      </c>
      <c r="K708">
        <f t="shared" si="129"/>
        <v>300.32920000000053</v>
      </c>
      <c r="L708">
        <f t="shared" si="130"/>
        <v>-6524.0946999999987</v>
      </c>
      <c r="M708">
        <f t="shared" si="131"/>
        <v>525.57610000000079</v>
      </c>
      <c r="P708" s="9">
        <v>3926.3</v>
      </c>
      <c r="Q708" s="67">
        <f t="shared" si="134"/>
        <v>4750.8230000000012</v>
      </c>
      <c r="R708" s="67">
        <f t="shared" si="138"/>
        <v>2100.8230000000012</v>
      </c>
      <c r="S708">
        <f t="shared" si="139"/>
        <v>1680.6584000000012</v>
      </c>
      <c r="T708">
        <f t="shared" si="140"/>
        <v>420.16460000000029</v>
      </c>
      <c r="U708">
        <f t="shared" si="132"/>
        <v>-5249.1769999999988</v>
      </c>
      <c r="V708">
        <f t="shared" si="135"/>
        <v>1680.6584000000012</v>
      </c>
    </row>
    <row r="709" spans="7:22">
      <c r="G709" s="9">
        <v>3942.8900000000003</v>
      </c>
      <c r="H709" s="67">
        <f t="shared" si="133"/>
        <v>4770.8969000000016</v>
      </c>
      <c r="I709" s="67">
        <f t="shared" si="136"/>
        <v>770.89690000000155</v>
      </c>
      <c r="J709">
        <f t="shared" si="137"/>
        <v>539.62783000000104</v>
      </c>
      <c r="K709">
        <f t="shared" ref="K709:K772" si="141">IF(I709 = 0, H709, I709*($Z$14))</f>
        <v>308.35876000000064</v>
      </c>
      <c r="L709">
        <f t="shared" ref="L709:L772" si="142">IF(I709 = 0, 0, J709 + (K709 - $Y$10))</f>
        <v>-6502.0134099999977</v>
      </c>
      <c r="M709">
        <f t="shared" ref="M709:M772" si="143">IF(L709 &lt; J709, J709, L709)</f>
        <v>539.62783000000104</v>
      </c>
      <c r="P709" s="9">
        <v>3942.8900000000003</v>
      </c>
      <c r="Q709" s="67">
        <f t="shared" si="134"/>
        <v>4770.8969000000016</v>
      </c>
      <c r="R709" s="67">
        <f t="shared" si="138"/>
        <v>2120.8969000000016</v>
      </c>
      <c r="S709">
        <f t="shared" si="139"/>
        <v>1696.7175200000013</v>
      </c>
      <c r="T709">
        <f t="shared" si="140"/>
        <v>424.17938000000032</v>
      </c>
      <c r="U709">
        <f t="shared" ref="U709:U772" si="144">IF(R709 = 0, 0, S709 + (T709 - $Y$10))</f>
        <v>-5229.1030999999984</v>
      </c>
      <c r="V709">
        <f t="shared" si="135"/>
        <v>1696.7175200000013</v>
      </c>
    </row>
    <row r="710" spans="7:22">
      <c r="G710" s="9">
        <v>3945.26</v>
      </c>
      <c r="H710" s="67">
        <f t="shared" si="133"/>
        <v>4773.7646000000013</v>
      </c>
      <c r="I710" s="67">
        <f t="shared" si="136"/>
        <v>773.76460000000134</v>
      </c>
      <c r="J710">
        <f t="shared" si="137"/>
        <v>541.63522000000091</v>
      </c>
      <c r="K710">
        <f t="shared" si="141"/>
        <v>309.50584000000055</v>
      </c>
      <c r="L710">
        <f t="shared" si="142"/>
        <v>-6498.8589399999983</v>
      </c>
      <c r="M710">
        <f t="shared" si="143"/>
        <v>541.63522000000091</v>
      </c>
      <c r="P710" s="9">
        <v>3945.26</v>
      </c>
      <c r="Q710" s="67">
        <f t="shared" si="134"/>
        <v>4773.7646000000013</v>
      </c>
      <c r="R710" s="67">
        <f t="shared" si="138"/>
        <v>2123.7646000000013</v>
      </c>
      <c r="S710">
        <f t="shared" si="139"/>
        <v>1699.0116800000012</v>
      </c>
      <c r="T710">
        <f t="shared" si="140"/>
        <v>424.7529200000003</v>
      </c>
      <c r="U710">
        <f t="shared" si="144"/>
        <v>-5226.2353999999987</v>
      </c>
      <c r="V710">
        <f t="shared" si="135"/>
        <v>1699.0116800000012</v>
      </c>
    </row>
    <row r="711" spans="7:22">
      <c r="G711" s="9">
        <v>3947.63</v>
      </c>
      <c r="H711" s="67">
        <f t="shared" si="133"/>
        <v>4776.6323000000011</v>
      </c>
      <c r="I711" s="67">
        <f t="shared" si="136"/>
        <v>776.63230000000112</v>
      </c>
      <c r="J711">
        <f t="shared" si="137"/>
        <v>543.64261000000079</v>
      </c>
      <c r="K711">
        <f t="shared" si="141"/>
        <v>310.65292000000045</v>
      </c>
      <c r="L711">
        <f t="shared" si="142"/>
        <v>-6495.7044699999988</v>
      </c>
      <c r="M711">
        <f t="shared" si="143"/>
        <v>543.64261000000079</v>
      </c>
      <c r="P711" s="9">
        <v>3947.63</v>
      </c>
      <c r="Q711" s="67">
        <f t="shared" si="134"/>
        <v>4776.6323000000011</v>
      </c>
      <c r="R711" s="67">
        <f t="shared" si="138"/>
        <v>2126.6323000000011</v>
      </c>
      <c r="S711">
        <f t="shared" si="139"/>
        <v>1701.3058400000009</v>
      </c>
      <c r="T711">
        <f t="shared" si="140"/>
        <v>425.32646000000022</v>
      </c>
      <c r="U711">
        <f t="shared" si="144"/>
        <v>-5223.3676999999989</v>
      </c>
      <c r="V711">
        <f t="shared" si="135"/>
        <v>1701.3058400000009</v>
      </c>
    </row>
    <row r="712" spans="7:22">
      <c r="G712" s="9">
        <v>3949.21</v>
      </c>
      <c r="H712" s="67">
        <f t="shared" si="133"/>
        <v>4778.544100000001</v>
      </c>
      <c r="I712" s="67">
        <f t="shared" si="136"/>
        <v>778.54410000000098</v>
      </c>
      <c r="J712">
        <f t="shared" si="137"/>
        <v>544.98087000000066</v>
      </c>
      <c r="K712">
        <f t="shared" si="141"/>
        <v>311.4176400000004</v>
      </c>
      <c r="L712">
        <f t="shared" si="142"/>
        <v>-6493.6014899999991</v>
      </c>
      <c r="M712">
        <f t="shared" si="143"/>
        <v>544.98087000000066</v>
      </c>
      <c r="P712" s="9">
        <v>3949.21</v>
      </c>
      <c r="Q712" s="67">
        <f t="shared" si="134"/>
        <v>4778.544100000001</v>
      </c>
      <c r="R712" s="67">
        <f t="shared" si="138"/>
        <v>2128.544100000001</v>
      </c>
      <c r="S712">
        <f t="shared" si="139"/>
        <v>1702.8352800000009</v>
      </c>
      <c r="T712">
        <f t="shared" si="140"/>
        <v>425.70882000000023</v>
      </c>
      <c r="U712">
        <f t="shared" si="144"/>
        <v>-5221.455899999999</v>
      </c>
      <c r="V712">
        <f t="shared" si="135"/>
        <v>1702.8352800000009</v>
      </c>
    </row>
    <row r="713" spans="7:22">
      <c r="G713" s="9">
        <v>3957.11</v>
      </c>
      <c r="H713" s="67">
        <f t="shared" si="133"/>
        <v>4788.1031000000012</v>
      </c>
      <c r="I713" s="67">
        <f t="shared" si="136"/>
        <v>788.10310000000118</v>
      </c>
      <c r="J713">
        <f t="shared" si="137"/>
        <v>551.67217000000073</v>
      </c>
      <c r="K713">
        <f t="shared" si="141"/>
        <v>315.24124000000052</v>
      </c>
      <c r="L713">
        <f t="shared" si="142"/>
        <v>-6483.086589999999</v>
      </c>
      <c r="M713">
        <f t="shared" si="143"/>
        <v>551.67217000000073</v>
      </c>
      <c r="P713" s="9">
        <v>3957.11</v>
      </c>
      <c r="Q713" s="67">
        <f t="shared" si="134"/>
        <v>4788.1031000000012</v>
      </c>
      <c r="R713" s="67">
        <f t="shared" si="138"/>
        <v>2138.1031000000012</v>
      </c>
      <c r="S713">
        <f t="shared" si="139"/>
        <v>1710.482480000001</v>
      </c>
      <c r="T713">
        <f t="shared" si="140"/>
        <v>427.62062000000026</v>
      </c>
      <c r="U713">
        <f t="shared" si="144"/>
        <v>-5211.8968999999979</v>
      </c>
      <c r="V713">
        <f t="shared" si="135"/>
        <v>1710.482480000001</v>
      </c>
    </row>
    <row r="714" spans="7:22">
      <c r="G714" s="9">
        <v>3957.9</v>
      </c>
      <c r="H714" s="67">
        <f t="shared" si="133"/>
        <v>4789.0590000000011</v>
      </c>
      <c r="I714" s="67">
        <f t="shared" si="136"/>
        <v>789.05900000000111</v>
      </c>
      <c r="J714">
        <f t="shared" si="137"/>
        <v>552.34130000000073</v>
      </c>
      <c r="K714">
        <f t="shared" si="141"/>
        <v>315.62360000000047</v>
      </c>
      <c r="L714">
        <f t="shared" si="142"/>
        <v>-6482.0350999999982</v>
      </c>
      <c r="M714">
        <f t="shared" si="143"/>
        <v>552.34130000000073</v>
      </c>
      <c r="P714" s="9">
        <v>3957.9</v>
      </c>
      <c r="Q714" s="67">
        <f t="shared" si="134"/>
        <v>4789.0590000000011</v>
      </c>
      <c r="R714" s="67">
        <f t="shared" si="138"/>
        <v>2139.0590000000011</v>
      </c>
      <c r="S714">
        <f t="shared" si="139"/>
        <v>1711.2472000000009</v>
      </c>
      <c r="T714">
        <f t="shared" si="140"/>
        <v>427.81180000000023</v>
      </c>
      <c r="U714">
        <f t="shared" si="144"/>
        <v>-5210.9409999999989</v>
      </c>
      <c r="V714">
        <f t="shared" si="135"/>
        <v>1711.2472000000009</v>
      </c>
    </row>
    <row r="715" spans="7:22">
      <c r="G715" s="9">
        <v>3984.76</v>
      </c>
      <c r="H715" s="67">
        <f t="shared" si="133"/>
        <v>4821.5596000000014</v>
      </c>
      <c r="I715" s="67">
        <f t="shared" si="136"/>
        <v>821.55960000000141</v>
      </c>
      <c r="J715">
        <f t="shared" si="137"/>
        <v>575.09172000000092</v>
      </c>
      <c r="K715">
        <f t="shared" si="141"/>
        <v>328.6238400000006</v>
      </c>
      <c r="L715">
        <f t="shared" si="142"/>
        <v>-6446.2844399999985</v>
      </c>
      <c r="M715">
        <f t="shared" si="143"/>
        <v>575.09172000000092</v>
      </c>
      <c r="P715" s="9">
        <v>3984.76</v>
      </c>
      <c r="Q715" s="67">
        <f t="shared" si="134"/>
        <v>4821.5596000000014</v>
      </c>
      <c r="R715" s="67">
        <f t="shared" si="138"/>
        <v>2171.5596000000014</v>
      </c>
      <c r="S715">
        <f t="shared" si="139"/>
        <v>1737.2476800000013</v>
      </c>
      <c r="T715">
        <f t="shared" si="140"/>
        <v>434.31192000000033</v>
      </c>
      <c r="U715">
        <f t="shared" si="144"/>
        <v>-5178.4403999999986</v>
      </c>
      <c r="V715">
        <f t="shared" si="135"/>
        <v>1737.2476800000013</v>
      </c>
    </row>
    <row r="716" spans="7:22">
      <c r="G716" s="9">
        <v>3992.6600000000003</v>
      </c>
      <c r="H716" s="67">
        <f t="shared" si="133"/>
        <v>4831.1186000000007</v>
      </c>
      <c r="I716" s="67">
        <f t="shared" si="136"/>
        <v>831.1186000000007</v>
      </c>
      <c r="J716">
        <f t="shared" si="137"/>
        <v>581.78302000000042</v>
      </c>
      <c r="K716">
        <f t="shared" si="141"/>
        <v>332.44744000000031</v>
      </c>
      <c r="L716">
        <f t="shared" si="142"/>
        <v>-6435.7695399999993</v>
      </c>
      <c r="M716">
        <f t="shared" si="143"/>
        <v>581.78302000000042</v>
      </c>
      <c r="P716" s="9">
        <v>3992.6600000000003</v>
      </c>
      <c r="Q716" s="67">
        <f t="shared" si="134"/>
        <v>4831.1186000000007</v>
      </c>
      <c r="R716" s="67">
        <f t="shared" si="138"/>
        <v>2181.1186000000007</v>
      </c>
      <c r="S716">
        <f t="shared" si="139"/>
        <v>1744.8948800000007</v>
      </c>
      <c r="T716">
        <f t="shared" si="140"/>
        <v>436.22372000000018</v>
      </c>
      <c r="U716">
        <f t="shared" si="144"/>
        <v>-5168.8813999999993</v>
      </c>
      <c r="V716">
        <f t="shared" si="135"/>
        <v>1744.8948800000007</v>
      </c>
    </row>
    <row r="717" spans="7:22">
      <c r="G717" s="9">
        <v>4007.67</v>
      </c>
      <c r="H717" s="67">
        <f t="shared" si="133"/>
        <v>4849.2807000000012</v>
      </c>
      <c r="I717" s="67">
        <f t="shared" si="136"/>
        <v>849.28070000000116</v>
      </c>
      <c r="J717">
        <f t="shared" si="137"/>
        <v>594.49649000000079</v>
      </c>
      <c r="K717">
        <f t="shared" si="141"/>
        <v>339.71228000000048</v>
      </c>
      <c r="L717">
        <f t="shared" si="142"/>
        <v>-6415.7912299999989</v>
      </c>
      <c r="M717">
        <f t="shared" si="143"/>
        <v>594.49649000000079</v>
      </c>
      <c r="P717" s="9">
        <v>4007.67</v>
      </c>
      <c r="Q717" s="67">
        <f t="shared" si="134"/>
        <v>4849.2807000000012</v>
      </c>
      <c r="R717" s="67">
        <f t="shared" si="138"/>
        <v>2199.2807000000012</v>
      </c>
      <c r="S717">
        <f t="shared" si="139"/>
        <v>1759.4245600000011</v>
      </c>
      <c r="T717">
        <f t="shared" si="140"/>
        <v>439.85614000000027</v>
      </c>
      <c r="U717">
        <f t="shared" si="144"/>
        <v>-5150.7192999999988</v>
      </c>
      <c r="V717">
        <f t="shared" si="135"/>
        <v>1759.4245600000011</v>
      </c>
    </row>
    <row r="718" spans="7:22">
      <c r="G718" s="9">
        <v>4007.67</v>
      </c>
      <c r="H718" s="67">
        <f t="shared" si="133"/>
        <v>4849.2807000000012</v>
      </c>
      <c r="I718" s="67">
        <f t="shared" si="136"/>
        <v>849.28070000000116</v>
      </c>
      <c r="J718">
        <f t="shared" si="137"/>
        <v>594.49649000000079</v>
      </c>
      <c r="K718">
        <f t="shared" si="141"/>
        <v>339.71228000000048</v>
      </c>
      <c r="L718">
        <f t="shared" si="142"/>
        <v>-6415.7912299999989</v>
      </c>
      <c r="M718">
        <f t="shared" si="143"/>
        <v>594.49649000000079</v>
      </c>
      <c r="P718" s="9">
        <v>4007.67</v>
      </c>
      <c r="Q718" s="67">
        <f t="shared" si="134"/>
        <v>4849.2807000000012</v>
      </c>
      <c r="R718" s="67">
        <f t="shared" si="138"/>
        <v>2199.2807000000012</v>
      </c>
      <c r="S718">
        <f t="shared" si="139"/>
        <v>1759.4245600000011</v>
      </c>
      <c r="T718">
        <f t="shared" si="140"/>
        <v>439.85614000000027</v>
      </c>
      <c r="U718">
        <f t="shared" si="144"/>
        <v>-5150.7192999999988</v>
      </c>
      <c r="V718">
        <f t="shared" si="135"/>
        <v>1759.4245600000011</v>
      </c>
    </row>
    <row r="719" spans="7:22">
      <c r="G719" s="9">
        <v>4010.8300000000004</v>
      </c>
      <c r="H719" s="67">
        <f t="shared" si="133"/>
        <v>4853.1043000000009</v>
      </c>
      <c r="I719" s="67">
        <f t="shared" si="136"/>
        <v>853.10430000000088</v>
      </c>
      <c r="J719">
        <f t="shared" si="137"/>
        <v>597.17301000000055</v>
      </c>
      <c r="K719">
        <f t="shared" si="141"/>
        <v>341.24172000000038</v>
      </c>
      <c r="L719">
        <f t="shared" si="142"/>
        <v>-6411.5852699999996</v>
      </c>
      <c r="M719">
        <f t="shared" si="143"/>
        <v>597.17301000000055</v>
      </c>
      <c r="P719" s="9">
        <v>4010.8300000000004</v>
      </c>
      <c r="Q719" s="67">
        <f t="shared" si="134"/>
        <v>4853.1043000000009</v>
      </c>
      <c r="R719" s="67">
        <f t="shared" si="138"/>
        <v>2203.1043000000009</v>
      </c>
      <c r="S719">
        <f t="shared" si="139"/>
        <v>1762.4834400000009</v>
      </c>
      <c r="T719">
        <f t="shared" si="140"/>
        <v>440.62086000000022</v>
      </c>
      <c r="U719">
        <f t="shared" si="144"/>
        <v>-5146.8956999999991</v>
      </c>
      <c r="V719">
        <f t="shared" si="135"/>
        <v>1762.4834400000009</v>
      </c>
    </row>
    <row r="720" spans="7:22">
      <c r="G720" s="9">
        <v>4027.42</v>
      </c>
      <c r="H720" s="67">
        <f t="shared" si="133"/>
        <v>4873.1782000000012</v>
      </c>
      <c r="I720" s="67">
        <f t="shared" si="136"/>
        <v>873.1782000000012</v>
      </c>
      <c r="J720">
        <f t="shared" si="137"/>
        <v>611.22474000000079</v>
      </c>
      <c r="K720">
        <f t="shared" si="141"/>
        <v>349.2712800000005</v>
      </c>
      <c r="L720">
        <f t="shared" si="142"/>
        <v>-6389.5039799999986</v>
      </c>
      <c r="M720">
        <f t="shared" si="143"/>
        <v>611.22474000000079</v>
      </c>
      <c r="P720" s="9">
        <v>4027.42</v>
      </c>
      <c r="Q720" s="67">
        <f t="shared" si="134"/>
        <v>4873.1782000000012</v>
      </c>
      <c r="R720" s="67">
        <f t="shared" si="138"/>
        <v>2223.1782000000012</v>
      </c>
      <c r="S720">
        <f t="shared" si="139"/>
        <v>1778.542560000001</v>
      </c>
      <c r="T720">
        <f t="shared" si="140"/>
        <v>444.63564000000025</v>
      </c>
      <c r="U720">
        <f t="shared" si="144"/>
        <v>-5126.8217999999988</v>
      </c>
      <c r="V720">
        <f t="shared" si="135"/>
        <v>1778.542560000001</v>
      </c>
    </row>
    <row r="721" spans="7:22">
      <c r="G721" s="9">
        <v>4032.1600000000003</v>
      </c>
      <c r="H721" s="67">
        <f t="shared" si="133"/>
        <v>4878.9136000000008</v>
      </c>
      <c r="I721" s="67">
        <f t="shared" si="136"/>
        <v>878.91360000000077</v>
      </c>
      <c r="J721">
        <f t="shared" si="137"/>
        <v>615.23952000000054</v>
      </c>
      <c r="K721">
        <f t="shared" si="141"/>
        <v>351.56544000000031</v>
      </c>
      <c r="L721">
        <f t="shared" si="142"/>
        <v>-6383.1950399999987</v>
      </c>
      <c r="M721">
        <f t="shared" si="143"/>
        <v>615.23952000000054</v>
      </c>
      <c r="P721" s="9">
        <v>4032.1600000000003</v>
      </c>
      <c r="Q721" s="67">
        <f t="shared" si="134"/>
        <v>4878.9136000000008</v>
      </c>
      <c r="R721" s="67">
        <f t="shared" si="138"/>
        <v>2228.9136000000008</v>
      </c>
      <c r="S721">
        <f t="shared" si="139"/>
        <v>1783.1308800000006</v>
      </c>
      <c r="T721">
        <f t="shared" si="140"/>
        <v>445.78272000000015</v>
      </c>
      <c r="U721">
        <f t="shared" si="144"/>
        <v>-5121.0863999999992</v>
      </c>
      <c r="V721">
        <f t="shared" si="135"/>
        <v>1783.1308800000006</v>
      </c>
    </row>
    <row r="722" spans="7:22">
      <c r="G722" s="9">
        <v>4055.86</v>
      </c>
      <c r="H722" s="67">
        <f t="shared" si="133"/>
        <v>4907.5906000000014</v>
      </c>
      <c r="I722" s="67">
        <f t="shared" si="136"/>
        <v>907.59060000000136</v>
      </c>
      <c r="J722">
        <f t="shared" si="137"/>
        <v>635.31342000000086</v>
      </c>
      <c r="K722">
        <f t="shared" si="141"/>
        <v>363.03624000000059</v>
      </c>
      <c r="L722">
        <f t="shared" si="142"/>
        <v>-6351.6503399999983</v>
      </c>
      <c r="M722">
        <f t="shared" si="143"/>
        <v>635.31342000000086</v>
      </c>
      <c r="P722" s="9">
        <v>4055.86</v>
      </c>
      <c r="Q722" s="67">
        <f t="shared" si="134"/>
        <v>4907.5906000000014</v>
      </c>
      <c r="R722" s="67">
        <f t="shared" si="138"/>
        <v>2257.5906000000014</v>
      </c>
      <c r="S722">
        <f t="shared" si="139"/>
        <v>1806.0724800000012</v>
      </c>
      <c r="T722">
        <f t="shared" si="140"/>
        <v>451.51812000000029</v>
      </c>
      <c r="U722">
        <f t="shared" si="144"/>
        <v>-5092.4093999999986</v>
      </c>
      <c r="V722">
        <f t="shared" si="135"/>
        <v>1806.0724800000012</v>
      </c>
    </row>
    <row r="723" spans="7:22">
      <c r="G723" s="9">
        <v>4068.5</v>
      </c>
      <c r="H723" s="67">
        <f t="shared" si="133"/>
        <v>4922.8850000000011</v>
      </c>
      <c r="I723" s="67">
        <f t="shared" si="136"/>
        <v>922.88500000000113</v>
      </c>
      <c r="J723">
        <f t="shared" si="137"/>
        <v>646.01950000000079</v>
      </c>
      <c r="K723">
        <f t="shared" si="141"/>
        <v>369.15400000000045</v>
      </c>
      <c r="L723">
        <f t="shared" si="142"/>
        <v>-6334.8264999999992</v>
      </c>
      <c r="M723">
        <f t="shared" si="143"/>
        <v>646.01950000000079</v>
      </c>
      <c r="P723" s="9">
        <v>4068.5</v>
      </c>
      <c r="Q723" s="67">
        <f t="shared" si="134"/>
        <v>4922.8850000000011</v>
      </c>
      <c r="R723" s="67">
        <f t="shared" si="138"/>
        <v>2272.8850000000011</v>
      </c>
      <c r="S723">
        <f t="shared" si="139"/>
        <v>1818.3080000000009</v>
      </c>
      <c r="T723">
        <f t="shared" si="140"/>
        <v>454.57700000000023</v>
      </c>
      <c r="U723">
        <f t="shared" si="144"/>
        <v>-5077.1149999999989</v>
      </c>
      <c r="V723">
        <f t="shared" si="135"/>
        <v>1818.3080000000009</v>
      </c>
    </row>
    <row r="724" spans="7:22">
      <c r="G724" s="9">
        <v>4069.29</v>
      </c>
      <c r="H724" s="67">
        <f t="shared" si="133"/>
        <v>4923.8409000000011</v>
      </c>
      <c r="I724" s="67">
        <f t="shared" si="136"/>
        <v>923.84090000000106</v>
      </c>
      <c r="J724">
        <f t="shared" si="137"/>
        <v>646.68863000000067</v>
      </c>
      <c r="K724">
        <f t="shared" si="141"/>
        <v>369.53636000000046</v>
      </c>
      <c r="L724">
        <f t="shared" si="142"/>
        <v>-6333.7750099999994</v>
      </c>
      <c r="M724">
        <f t="shared" si="143"/>
        <v>646.68863000000067</v>
      </c>
      <c r="P724" s="9">
        <v>4069.29</v>
      </c>
      <c r="Q724" s="67">
        <f t="shared" si="134"/>
        <v>4923.8409000000011</v>
      </c>
      <c r="R724" s="67">
        <f t="shared" si="138"/>
        <v>2273.8409000000011</v>
      </c>
      <c r="S724">
        <f t="shared" si="139"/>
        <v>1819.072720000001</v>
      </c>
      <c r="T724">
        <f t="shared" si="140"/>
        <v>454.76818000000026</v>
      </c>
      <c r="U724">
        <f t="shared" si="144"/>
        <v>-5076.1590999999989</v>
      </c>
      <c r="V724">
        <f t="shared" si="135"/>
        <v>1819.072720000001</v>
      </c>
    </row>
    <row r="725" spans="7:22">
      <c r="G725" s="9">
        <v>4077.19</v>
      </c>
      <c r="H725" s="67">
        <f t="shared" si="133"/>
        <v>4933.3999000000013</v>
      </c>
      <c r="I725" s="67">
        <f t="shared" si="136"/>
        <v>933.39990000000125</v>
      </c>
      <c r="J725">
        <f t="shared" si="137"/>
        <v>653.37993000000085</v>
      </c>
      <c r="K725">
        <f t="shared" si="141"/>
        <v>373.35996000000051</v>
      </c>
      <c r="L725">
        <f t="shared" si="142"/>
        <v>-6323.2601099999983</v>
      </c>
      <c r="M725">
        <f t="shared" si="143"/>
        <v>653.37993000000085</v>
      </c>
      <c r="P725" s="9">
        <v>4077.19</v>
      </c>
      <c r="Q725" s="67">
        <f t="shared" si="134"/>
        <v>4933.3999000000013</v>
      </c>
      <c r="R725" s="67">
        <f t="shared" si="138"/>
        <v>2283.3999000000013</v>
      </c>
      <c r="S725">
        <f t="shared" si="139"/>
        <v>1826.7199200000011</v>
      </c>
      <c r="T725">
        <f t="shared" si="140"/>
        <v>456.67998000000028</v>
      </c>
      <c r="U725">
        <f t="shared" si="144"/>
        <v>-5066.6000999999987</v>
      </c>
      <c r="V725">
        <f t="shared" si="135"/>
        <v>1826.7199200000011</v>
      </c>
    </row>
    <row r="726" spans="7:22">
      <c r="G726" s="9">
        <v>4077.98</v>
      </c>
      <c r="H726" s="67">
        <f t="shared" si="133"/>
        <v>4934.3558000000012</v>
      </c>
      <c r="I726" s="67">
        <f t="shared" si="136"/>
        <v>934.35580000000118</v>
      </c>
      <c r="J726">
        <f t="shared" si="137"/>
        <v>654.04906000000074</v>
      </c>
      <c r="K726">
        <f t="shared" si="141"/>
        <v>373.74232000000052</v>
      </c>
      <c r="L726">
        <f t="shared" si="142"/>
        <v>-6322.2086199999994</v>
      </c>
      <c r="M726">
        <f t="shared" si="143"/>
        <v>654.04906000000074</v>
      </c>
      <c r="P726" s="9">
        <v>4077.98</v>
      </c>
      <c r="Q726" s="67">
        <f t="shared" si="134"/>
        <v>4934.3558000000012</v>
      </c>
      <c r="R726" s="67">
        <f t="shared" si="138"/>
        <v>2284.3558000000012</v>
      </c>
      <c r="S726">
        <f t="shared" si="139"/>
        <v>1827.484640000001</v>
      </c>
      <c r="T726">
        <f t="shared" si="140"/>
        <v>456.87116000000026</v>
      </c>
      <c r="U726">
        <f t="shared" si="144"/>
        <v>-5065.6441999999988</v>
      </c>
      <c r="V726">
        <f t="shared" si="135"/>
        <v>1827.484640000001</v>
      </c>
    </row>
    <row r="727" spans="7:22">
      <c r="G727" s="9">
        <v>4090.6200000000003</v>
      </c>
      <c r="H727" s="67">
        <f t="shared" si="133"/>
        <v>4949.650200000001</v>
      </c>
      <c r="I727" s="67">
        <f t="shared" si="136"/>
        <v>949.65020000000095</v>
      </c>
      <c r="J727">
        <f t="shared" si="137"/>
        <v>664.75514000000067</v>
      </c>
      <c r="K727">
        <f t="shared" si="141"/>
        <v>379.86008000000038</v>
      </c>
      <c r="L727">
        <f t="shared" si="142"/>
        <v>-6305.3847799999985</v>
      </c>
      <c r="M727">
        <f t="shared" si="143"/>
        <v>664.75514000000067</v>
      </c>
      <c r="P727" s="9">
        <v>4090.6200000000003</v>
      </c>
      <c r="Q727" s="67">
        <f t="shared" si="134"/>
        <v>4949.650200000001</v>
      </c>
      <c r="R727" s="67">
        <f t="shared" si="138"/>
        <v>2299.650200000001</v>
      </c>
      <c r="S727">
        <f t="shared" si="139"/>
        <v>1839.7201600000008</v>
      </c>
      <c r="T727">
        <f t="shared" si="140"/>
        <v>459.93004000000019</v>
      </c>
      <c r="U727">
        <f t="shared" si="144"/>
        <v>-5050.349799999999</v>
      </c>
      <c r="V727">
        <f t="shared" si="135"/>
        <v>1839.7201600000008</v>
      </c>
    </row>
    <row r="728" spans="7:22">
      <c r="G728" s="9">
        <v>4093.78</v>
      </c>
      <c r="H728" s="67">
        <f t="shared" si="133"/>
        <v>4953.4738000000007</v>
      </c>
      <c r="I728" s="67">
        <f t="shared" si="136"/>
        <v>953.47380000000067</v>
      </c>
      <c r="J728">
        <f t="shared" si="137"/>
        <v>667.43166000000042</v>
      </c>
      <c r="K728">
        <f t="shared" si="141"/>
        <v>381.38952000000029</v>
      </c>
      <c r="L728">
        <f t="shared" si="142"/>
        <v>-6301.1788199999992</v>
      </c>
      <c r="M728">
        <f t="shared" si="143"/>
        <v>667.43166000000042</v>
      </c>
      <c r="P728" s="9">
        <v>4093.78</v>
      </c>
      <c r="Q728" s="67">
        <f t="shared" si="134"/>
        <v>4953.4738000000007</v>
      </c>
      <c r="R728" s="67">
        <f t="shared" si="138"/>
        <v>2303.4738000000007</v>
      </c>
      <c r="S728">
        <f t="shared" si="139"/>
        <v>1842.7790400000006</v>
      </c>
      <c r="T728">
        <f t="shared" si="140"/>
        <v>460.69476000000014</v>
      </c>
      <c r="U728">
        <f t="shared" si="144"/>
        <v>-5046.5261999999993</v>
      </c>
      <c r="V728">
        <f t="shared" si="135"/>
        <v>1842.7790400000006</v>
      </c>
    </row>
    <row r="729" spans="7:22">
      <c r="G729" s="9">
        <v>4100.8900000000003</v>
      </c>
      <c r="H729" s="67">
        <f t="shared" si="133"/>
        <v>4962.0769000000009</v>
      </c>
      <c r="I729" s="67">
        <f t="shared" si="136"/>
        <v>962.07690000000093</v>
      </c>
      <c r="J729">
        <f t="shared" si="137"/>
        <v>673.45383000000061</v>
      </c>
      <c r="K729">
        <f t="shared" si="141"/>
        <v>384.8307600000004</v>
      </c>
      <c r="L729">
        <f t="shared" si="142"/>
        <v>-6291.7154099999989</v>
      </c>
      <c r="M729">
        <f t="shared" si="143"/>
        <v>673.45383000000061</v>
      </c>
      <c r="P729" s="9">
        <v>4100.8900000000003</v>
      </c>
      <c r="Q729" s="67">
        <f t="shared" si="134"/>
        <v>4962.0769000000009</v>
      </c>
      <c r="R729" s="67">
        <f t="shared" si="138"/>
        <v>2312.0769000000009</v>
      </c>
      <c r="S729">
        <f t="shared" si="139"/>
        <v>1849.6615200000008</v>
      </c>
      <c r="T729">
        <f t="shared" si="140"/>
        <v>462.4153800000002</v>
      </c>
      <c r="U729">
        <f t="shared" si="144"/>
        <v>-5037.9230999999991</v>
      </c>
      <c r="V729">
        <f t="shared" si="135"/>
        <v>1849.6615200000008</v>
      </c>
    </row>
    <row r="730" spans="7:22">
      <c r="G730" s="9">
        <v>4108.79</v>
      </c>
      <c r="H730" s="67">
        <f t="shared" si="133"/>
        <v>4971.6359000000011</v>
      </c>
      <c r="I730" s="67">
        <f t="shared" si="136"/>
        <v>971.63590000000113</v>
      </c>
      <c r="J730">
        <f t="shared" si="137"/>
        <v>680.14513000000079</v>
      </c>
      <c r="K730">
        <f t="shared" si="141"/>
        <v>388.65436000000045</v>
      </c>
      <c r="L730">
        <f t="shared" si="142"/>
        <v>-6281.2005099999988</v>
      </c>
      <c r="M730">
        <f t="shared" si="143"/>
        <v>680.14513000000079</v>
      </c>
      <c r="P730" s="9">
        <v>4108.79</v>
      </c>
      <c r="Q730" s="67">
        <f t="shared" si="134"/>
        <v>4971.6359000000011</v>
      </c>
      <c r="R730" s="67">
        <f t="shared" si="138"/>
        <v>2321.6359000000011</v>
      </c>
      <c r="S730">
        <f t="shared" si="139"/>
        <v>1857.3087200000009</v>
      </c>
      <c r="T730">
        <f t="shared" si="140"/>
        <v>464.32718000000023</v>
      </c>
      <c r="U730">
        <f t="shared" si="144"/>
        <v>-5028.3640999999989</v>
      </c>
      <c r="V730">
        <f t="shared" si="135"/>
        <v>1857.3087200000009</v>
      </c>
    </row>
    <row r="731" spans="7:22">
      <c r="G731" s="9">
        <v>4134.8600000000006</v>
      </c>
      <c r="H731" s="67">
        <f t="shared" si="133"/>
        <v>5003.1806000000015</v>
      </c>
      <c r="I731" s="67">
        <f t="shared" si="136"/>
        <v>1003.1806000000015</v>
      </c>
      <c r="J731">
        <f t="shared" si="137"/>
        <v>702.22642000000099</v>
      </c>
      <c r="K731">
        <f t="shared" si="141"/>
        <v>401.27224000000064</v>
      </c>
      <c r="L731">
        <f t="shared" si="142"/>
        <v>-6246.5013399999989</v>
      </c>
      <c r="M731">
        <f t="shared" si="143"/>
        <v>702.22642000000099</v>
      </c>
      <c r="P731" s="9">
        <v>4134.8600000000006</v>
      </c>
      <c r="Q731" s="67">
        <f t="shared" si="134"/>
        <v>5003.1806000000015</v>
      </c>
      <c r="R731" s="67">
        <f t="shared" si="138"/>
        <v>2353.1806000000015</v>
      </c>
      <c r="S731">
        <f t="shared" si="139"/>
        <v>1882.5444800000014</v>
      </c>
      <c r="T731">
        <f t="shared" si="140"/>
        <v>470.63612000000035</v>
      </c>
      <c r="U731">
        <f t="shared" si="144"/>
        <v>-4996.8193999999985</v>
      </c>
      <c r="V731">
        <f t="shared" si="135"/>
        <v>1882.5444800000014</v>
      </c>
    </row>
    <row r="732" spans="7:22">
      <c r="G732" s="9">
        <v>4188.58</v>
      </c>
      <c r="H732" s="67">
        <f t="shared" si="133"/>
        <v>5068.1818000000003</v>
      </c>
      <c r="I732" s="67">
        <f t="shared" si="136"/>
        <v>1068.1818000000003</v>
      </c>
      <c r="J732">
        <f t="shared" si="137"/>
        <v>747.72726000000011</v>
      </c>
      <c r="K732">
        <f t="shared" si="141"/>
        <v>427.27272000000016</v>
      </c>
      <c r="L732">
        <f t="shared" si="142"/>
        <v>-6175.0000199999995</v>
      </c>
      <c r="M732">
        <f t="shared" si="143"/>
        <v>747.72726000000011</v>
      </c>
      <c r="P732" s="9">
        <v>4188.58</v>
      </c>
      <c r="Q732" s="67">
        <f t="shared" si="134"/>
        <v>5068.1818000000003</v>
      </c>
      <c r="R732" s="67">
        <f t="shared" si="138"/>
        <v>2418.1818000000003</v>
      </c>
      <c r="S732">
        <f t="shared" si="139"/>
        <v>1934.5454400000003</v>
      </c>
      <c r="T732">
        <f t="shared" si="140"/>
        <v>483.63636000000008</v>
      </c>
      <c r="U732">
        <f t="shared" si="144"/>
        <v>-4931.8181999999997</v>
      </c>
      <c r="V732">
        <f t="shared" si="135"/>
        <v>1934.5454400000003</v>
      </c>
    </row>
    <row r="733" spans="7:22">
      <c r="G733" s="9">
        <v>4194.9000000000005</v>
      </c>
      <c r="H733" s="67">
        <f t="shared" si="133"/>
        <v>5075.8290000000015</v>
      </c>
      <c r="I733" s="67">
        <f t="shared" si="136"/>
        <v>1075.8290000000015</v>
      </c>
      <c r="J733">
        <f t="shared" si="137"/>
        <v>753.08030000000099</v>
      </c>
      <c r="K733">
        <f t="shared" si="141"/>
        <v>430.33160000000066</v>
      </c>
      <c r="L733">
        <f t="shared" si="142"/>
        <v>-6166.588099999999</v>
      </c>
      <c r="M733">
        <f t="shared" si="143"/>
        <v>753.08030000000099</v>
      </c>
      <c r="P733" s="9">
        <v>4194.9000000000005</v>
      </c>
      <c r="Q733" s="67">
        <f t="shared" si="134"/>
        <v>5075.8290000000015</v>
      </c>
      <c r="R733" s="67">
        <f t="shared" si="138"/>
        <v>2425.8290000000015</v>
      </c>
      <c r="S733">
        <f t="shared" si="139"/>
        <v>1940.6632000000013</v>
      </c>
      <c r="T733">
        <f t="shared" si="140"/>
        <v>485.16580000000033</v>
      </c>
      <c r="U733">
        <f t="shared" si="144"/>
        <v>-4924.1709999999985</v>
      </c>
      <c r="V733">
        <f t="shared" si="135"/>
        <v>1940.6632000000013</v>
      </c>
    </row>
    <row r="734" spans="7:22">
      <c r="G734" s="9">
        <v>4219.3900000000003</v>
      </c>
      <c r="H734" s="67">
        <f t="shared" si="133"/>
        <v>5105.4619000000012</v>
      </c>
      <c r="I734" s="67">
        <f t="shared" si="136"/>
        <v>1105.4619000000012</v>
      </c>
      <c r="J734">
        <f t="shared" si="137"/>
        <v>773.82333000000074</v>
      </c>
      <c r="K734">
        <f t="shared" si="141"/>
        <v>442.18476000000049</v>
      </c>
      <c r="L734">
        <f t="shared" si="142"/>
        <v>-6133.9919099999988</v>
      </c>
      <c r="M734">
        <f t="shared" si="143"/>
        <v>773.82333000000074</v>
      </c>
      <c r="P734" s="9">
        <v>4219.3900000000003</v>
      </c>
      <c r="Q734" s="67">
        <f t="shared" si="134"/>
        <v>5105.4619000000012</v>
      </c>
      <c r="R734" s="67">
        <f t="shared" si="138"/>
        <v>2455.4619000000012</v>
      </c>
      <c r="S734">
        <f t="shared" si="139"/>
        <v>1964.3695200000011</v>
      </c>
      <c r="T734">
        <f t="shared" si="140"/>
        <v>491.09238000000028</v>
      </c>
      <c r="U734">
        <f t="shared" si="144"/>
        <v>-4894.5380999999988</v>
      </c>
      <c r="V734">
        <f t="shared" si="135"/>
        <v>1964.3695200000011</v>
      </c>
    </row>
    <row r="735" spans="7:22">
      <c r="G735" s="9">
        <v>4222.55</v>
      </c>
      <c r="H735" s="67">
        <f t="shared" si="133"/>
        <v>5109.2855000000009</v>
      </c>
      <c r="I735" s="67">
        <f t="shared" si="136"/>
        <v>1109.2855000000009</v>
      </c>
      <c r="J735">
        <f t="shared" si="137"/>
        <v>776.49985000000061</v>
      </c>
      <c r="K735">
        <f t="shared" si="141"/>
        <v>443.71420000000035</v>
      </c>
      <c r="L735">
        <f t="shared" si="142"/>
        <v>-6129.7859499999995</v>
      </c>
      <c r="M735">
        <f t="shared" si="143"/>
        <v>776.49985000000061</v>
      </c>
      <c r="P735" s="9">
        <v>4222.55</v>
      </c>
      <c r="Q735" s="67">
        <f t="shared" si="134"/>
        <v>5109.2855000000009</v>
      </c>
      <c r="R735" s="67">
        <f t="shared" si="138"/>
        <v>2459.2855000000009</v>
      </c>
      <c r="S735">
        <f t="shared" si="139"/>
        <v>1967.4284000000007</v>
      </c>
      <c r="T735">
        <f t="shared" si="140"/>
        <v>491.85710000000017</v>
      </c>
      <c r="U735">
        <f t="shared" si="144"/>
        <v>-4890.7144999999991</v>
      </c>
      <c r="V735">
        <f t="shared" si="135"/>
        <v>1967.4284000000007</v>
      </c>
    </row>
    <row r="736" spans="7:22">
      <c r="G736" s="9">
        <v>4223.34</v>
      </c>
      <c r="H736" s="67">
        <f t="shared" si="133"/>
        <v>5110.2414000000008</v>
      </c>
      <c r="I736" s="67">
        <f t="shared" si="136"/>
        <v>1110.2414000000008</v>
      </c>
      <c r="J736">
        <f t="shared" si="137"/>
        <v>777.16898000000049</v>
      </c>
      <c r="K736">
        <f t="shared" si="141"/>
        <v>444.09656000000035</v>
      </c>
      <c r="L736">
        <f t="shared" si="142"/>
        <v>-6128.7344599999997</v>
      </c>
      <c r="M736">
        <f t="shared" si="143"/>
        <v>777.16898000000049</v>
      </c>
      <c r="P736" s="9">
        <v>4223.34</v>
      </c>
      <c r="Q736" s="67">
        <f t="shared" si="134"/>
        <v>5110.2414000000008</v>
      </c>
      <c r="R736" s="67">
        <f t="shared" si="138"/>
        <v>2460.2414000000008</v>
      </c>
      <c r="S736">
        <f t="shared" si="139"/>
        <v>1968.1931200000008</v>
      </c>
      <c r="T736">
        <f t="shared" si="140"/>
        <v>492.0482800000002</v>
      </c>
      <c r="U736">
        <f t="shared" si="144"/>
        <v>-4889.7585999999992</v>
      </c>
      <c r="V736">
        <f t="shared" si="135"/>
        <v>1968.1931200000008</v>
      </c>
    </row>
    <row r="737" spans="7:22">
      <c r="G737" s="9">
        <v>4260.47</v>
      </c>
      <c r="H737" s="67">
        <f t="shared" si="133"/>
        <v>5155.1687000000011</v>
      </c>
      <c r="I737" s="67">
        <f t="shared" si="136"/>
        <v>1155.1687000000011</v>
      </c>
      <c r="J737">
        <f t="shared" si="137"/>
        <v>808.61809000000073</v>
      </c>
      <c r="K737">
        <f t="shared" si="141"/>
        <v>462.06748000000044</v>
      </c>
      <c r="L737">
        <f t="shared" si="142"/>
        <v>-6079.3144299999985</v>
      </c>
      <c r="M737">
        <f t="shared" si="143"/>
        <v>808.61809000000073</v>
      </c>
      <c r="P737" s="9">
        <v>4260.47</v>
      </c>
      <c r="Q737" s="67">
        <f t="shared" si="134"/>
        <v>5155.1687000000011</v>
      </c>
      <c r="R737" s="67">
        <f t="shared" si="138"/>
        <v>2505.1687000000011</v>
      </c>
      <c r="S737">
        <f t="shared" si="139"/>
        <v>2004.134960000001</v>
      </c>
      <c r="T737">
        <f t="shared" si="140"/>
        <v>501.03374000000025</v>
      </c>
      <c r="U737">
        <f t="shared" si="144"/>
        <v>-4844.8312999999989</v>
      </c>
      <c r="V737">
        <f t="shared" si="135"/>
        <v>2004.134960000001</v>
      </c>
    </row>
    <row r="738" spans="7:22">
      <c r="G738" s="9">
        <v>4265.21</v>
      </c>
      <c r="H738" s="67">
        <f t="shared" si="133"/>
        <v>5160.9041000000007</v>
      </c>
      <c r="I738" s="67">
        <f t="shared" si="136"/>
        <v>1160.9041000000007</v>
      </c>
      <c r="J738">
        <f t="shared" si="137"/>
        <v>812.63287000000037</v>
      </c>
      <c r="K738">
        <f t="shared" si="141"/>
        <v>464.36164000000031</v>
      </c>
      <c r="L738">
        <f t="shared" si="142"/>
        <v>-6073.0054899999996</v>
      </c>
      <c r="M738">
        <f t="shared" si="143"/>
        <v>812.63287000000037</v>
      </c>
      <c r="P738" s="9">
        <v>4265.21</v>
      </c>
      <c r="Q738" s="67">
        <f t="shared" si="134"/>
        <v>5160.9041000000007</v>
      </c>
      <c r="R738" s="67">
        <f t="shared" si="138"/>
        <v>2510.9041000000007</v>
      </c>
      <c r="S738">
        <f t="shared" si="139"/>
        <v>2008.7232800000006</v>
      </c>
      <c r="T738">
        <f t="shared" si="140"/>
        <v>502.18082000000015</v>
      </c>
      <c r="U738">
        <f t="shared" si="144"/>
        <v>-4839.0958999999984</v>
      </c>
      <c r="V738">
        <f t="shared" si="135"/>
        <v>2008.7232800000006</v>
      </c>
    </row>
    <row r="739" spans="7:22">
      <c r="G739" s="9">
        <v>4304.71</v>
      </c>
      <c r="H739" s="67">
        <f t="shared" si="133"/>
        <v>5208.6991000000007</v>
      </c>
      <c r="I739" s="67">
        <f t="shared" si="136"/>
        <v>1208.6991000000007</v>
      </c>
      <c r="J739">
        <f t="shared" si="137"/>
        <v>846.08937000000049</v>
      </c>
      <c r="K739">
        <f t="shared" si="141"/>
        <v>483.4796400000003</v>
      </c>
      <c r="L739">
        <f t="shared" si="142"/>
        <v>-6020.4309899999989</v>
      </c>
      <c r="M739">
        <f t="shared" si="143"/>
        <v>846.08937000000049</v>
      </c>
      <c r="P739" s="9">
        <v>4304.71</v>
      </c>
      <c r="Q739" s="67">
        <f t="shared" si="134"/>
        <v>5208.6991000000007</v>
      </c>
      <c r="R739" s="67">
        <f t="shared" si="138"/>
        <v>2558.6991000000007</v>
      </c>
      <c r="S739">
        <f t="shared" si="139"/>
        <v>2046.9592800000007</v>
      </c>
      <c r="T739">
        <f t="shared" si="140"/>
        <v>511.73982000000018</v>
      </c>
      <c r="U739">
        <f t="shared" si="144"/>
        <v>-4791.3008999999993</v>
      </c>
      <c r="V739">
        <f t="shared" si="135"/>
        <v>2046.9592800000007</v>
      </c>
    </row>
    <row r="740" spans="7:22">
      <c r="G740" s="9">
        <v>4319.72</v>
      </c>
      <c r="H740" s="67">
        <f t="shared" si="133"/>
        <v>5226.8612000000012</v>
      </c>
      <c r="I740" s="67">
        <f t="shared" si="136"/>
        <v>1226.8612000000012</v>
      </c>
      <c r="J740">
        <f t="shared" si="137"/>
        <v>858.80284000000074</v>
      </c>
      <c r="K740">
        <f t="shared" si="141"/>
        <v>490.74448000000052</v>
      </c>
      <c r="L740">
        <f t="shared" si="142"/>
        <v>-6000.4526799999985</v>
      </c>
      <c r="M740">
        <f t="shared" si="143"/>
        <v>858.80284000000074</v>
      </c>
      <c r="P740" s="9">
        <v>4319.72</v>
      </c>
      <c r="Q740" s="67">
        <f t="shared" si="134"/>
        <v>5226.8612000000012</v>
      </c>
      <c r="R740" s="67">
        <f t="shared" si="138"/>
        <v>2576.8612000000012</v>
      </c>
      <c r="S740">
        <f t="shared" si="139"/>
        <v>2061.488960000001</v>
      </c>
      <c r="T740">
        <f t="shared" si="140"/>
        <v>515.37224000000026</v>
      </c>
      <c r="U740">
        <f t="shared" si="144"/>
        <v>-4773.1387999999988</v>
      </c>
      <c r="V740">
        <f t="shared" si="135"/>
        <v>2061.488960000001</v>
      </c>
    </row>
    <row r="741" spans="7:22">
      <c r="G741" s="9">
        <v>4321.3</v>
      </c>
      <c r="H741" s="67">
        <f t="shared" si="133"/>
        <v>5228.773000000001</v>
      </c>
      <c r="I741" s="67">
        <f t="shared" si="136"/>
        <v>1228.773000000001</v>
      </c>
      <c r="J741">
        <f t="shared" si="137"/>
        <v>860.14110000000073</v>
      </c>
      <c r="K741">
        <f t="shared" si="141"/>
        <v>491.50920000000042</v>
      </c>
      <c r="L741">
        <f t="shared" si="142"/>
        <v>-5998.3496999999988</v>
      </c>
      <c r="M741">
        <f t="shared" si="143"/>
        <v>860.14110000000073</v>
      </c>
      <c r="P741" s="9">
        <v>4321.3</v>
      </c>
      <c r="Q741" s="67">
        <f t="shared" si="134"/>
        <v>5228.773000000001</v>
      </c>
      <c r="R741" s="67">
        <f t="shared" si="138"/>
        <v>2578.773000000001</v>
      </c>
      <c r="S741">
        <f t="shared" si="139"/>
        <v>2063.0184000000008</v>
      </c>
      <c r="T741">
        <f t="shared" si="140"/>
        <v>515.75460000000021</v>
      </c>
      <c r="U741">
        <f t="shared" si="144"/>
        <v>-4771.226999999999</v>
      </c>
      <c r="V741">
        <f t="shared" si="135"/>
        <v>2063.0184000000008</v>
      </c>
    </row>
    <row r="742" spans="7:22">
      <c r="G742" s="9">
        <v>4336.3100000000004</v>
      </c>
      <c r="H742" s="67">
        <f t="shared" si="133"/>
        <v>5246.9351000000015</v>
      </c>
      <c r="I742" s="67">
        <f t="shared" si="136"/>
        <v>1246.9351000000015</v>
      </c>
      <c r="J742">
        <f t="shared" si="137"/>
        <v>872.85457000000099</v>
      </c>
      <c r="K742">
        <f t="shared" si="141"/>
        <v>498.77404000000064</v>
      </c>
      <c r="L742">
        <f t="shared" si="142"/>
        <v>-5978.3713899999984</v>
      </c>
      <c r="M742">
        <f t="shared" si="143"/>
        <v>872.85457000000099</v>
      </c>
      <c r="P742" s="9">
        <v>4336.3100000000004</v>
      </c>
      <c r="Q742" s="67">
        <f t="shared" si="134"/>
        <v>5246.9351000000015</v>
      </c>
      <c r="R742" s="67">
        <f t="shared" si="138"/>
        <v>2596.9351000000015</v>
      </c>
      <c r="S742">
        <f t="shared" si="139"/>
        <v>2077.5480800000014</v>
      </c>
      <c r="T742">
        <f t="shared" si="140"/>
        <v>519.38702000000035</v>
      </c>
      <c r="U742">
        <f t="shared" si="144"/>
        <v>-4753.0648999999985</v>
      </c>
      <c r="V742">
        <f t="shared" si="135"/>
        <v>2077.5480800000014</v>
      </c>
    </row>
    <row r="743" spans="7:22">
      <c r="G743" s="9">
        <v>4346.58</v>
      </c>
      <c r="H743" s="67">
        <f t="shared" si="133"/>
        <v>5259.3618000000006</v>
      </c>
      <c r="I743" s="67">
        <f t="shared" si="136"/>
        <v>1259.3618000000006</v>
      </c>
      <c r="J743">
        <f t="shared" si="137"/>
        <v>881.55326000000036</v>
      </c>
      <c r="K743">
        <f t="shared" si="141"/>
        <v>503.74472000000026</v>
      </c>
      <c r="L743">
        <f t="shared" si="142"/>
        <v>-5964.7020199999988</v>
      </c>
      <c r="M743">
        <f t="shared" si="143"/>
        <v>881.55326000000036</v>
      </c>
      <c r="P743" s="9">
        <v>4346.58</v>
      </c>
      <c r="Q743" s="67">
        <f t="shared" si="134"/>
        <v>5259.3618000000006</v>
      </c>
      <c r="R743" s="67">
        <f t="shared" si="138"/>
        <v>2609.3618000000006</v>
      </c>
      <c r="S743">
        <f t="shared" si="139"/>
        <v>2087.4894400000007</v>
      </c>
      <c r="T743">
        <f t="shared" si="140"/>
        <v>521.87236000000019</v>
      </c>
      <c r="U743">
        <f t="shared" si="144"/>
        <v>-4740.6381999999994</v>
      </c>
      <c r="V743">
        <f t="shared" si="135"/>
        <v>2087.4894400000007</v>
      </c>
    </row>
    <row r="744" spans="7:22">
      <c r="G744" s="9">
        <v>4348.16</v>
      </c>
      <c r="H744" s="67">
        <f t="shared" si="133"/>
        <v>5261.2736000000004</v>
      </c>
      <c r="I744" s="67">
        <f t="shared" si="136"/>
        <v>1261.2736000000004</v>
      </c>
      <c r="J744">
        <f t="shared" si="137"/>
        <v>882.89152000000024</v>
      </c>
      <c r="K744">
        <f t="shared" si="141"/>
        <v>504.50944000000021</v>
      </c>
      <c r="L744">
        <f t="shared" si="142"/>
        <v>-5962.5990400000001</v>
      </c>
      <c r="M744">
        <f t="shared" si="143"/>
        <v>882.89152000000024</v>
      </c>
      <c r="P744" s="9">
        <v>4348.16</v>
      </c>
      <c r="Q744" s="67">
        <f t="shared" si="134"/>
        <v>5261.2736000000004</v>
      </c>
      <c r="R744" s="67">
        <f t="shared" si="138"/>
        <v>2611.2736000000004</v>
      </c>
      <c r="S744">
        <f t="shared" si="139"/>
        <v>2089.0188800000005</v>
      </c>
      <c r="T744">
        <f t="shared" si="140"/>
        <v>522.25472000000013</v>
      </c>
      <c r="U744">
        <f t="shared" si="144"/>
        <v>-4738.7263999999996</v>
      </c>
      <c r="V744">
        <f t="shared" si="135"/>
        <v>2089.0188800000005</v>
      </c>
    </row>
    <row r="745" spans="7:22">
      <c r="G745" s="9">
        <v>4356.8500000000004</v>
      </c>
      <c r="H745" s="67">
        <f t="shared" si="133"/>
        <v>5271.7885000000015</v>
      </c>
      <c r="I745" s="67">
        <f t="shared" si="136"/>
        <v>1271.7885000000015</v>
      </c>
      <c r="J745">
        <f t="shared" si="137"/>
        <v>890.25195000000099</v>
      </c>
      <c r="K745">
        <f t="shared" si="141"/>
        <v>508.71540000000061</v>
      </c>
      <c r="L745">
        <f t="shared" si="142"/>
        <v>-5951.0326499999983</v>
      </c>
      <c r="M745">
        <f t="shared" si="143"/>
        <v>890.25195000000099</v>
      </c>
      <c r="P745" s="9">
        <v>4356.8500000000004</v>
      </c>
      <c r="Q745" s="67">
        <f t="shared" si="134"/>
        <v>5271.7885000000015</v>
      </c>
      <c r="R745" s="67">
        <f t="shared" si="138"/>
        <v>2621.7885000000015</v>
      </c>
      <c r="S745">
        <f t="shared" si="139"/>
        <v>2097.4308000000015</v>
      </c>
      <c r="T745">
        <f t="shared" si="140"/>
        <v>524.35770000000036</v>
      </c>
      <c r="U745">
        <f t="shared" si="144"/>
        <v>-4728.2114999999976</v>
      </c>
      <c r="V745">
        <f t="shared" si="135"/>
        <v>2097.4308000000015</v>
      </c>
    </row>
    <row r="746" spans="7:22">
      <c r="G746" s="9">
        <v>4373.4400000000005</v>
      </c>
      <c r="H746" s="67">
        <f t="shared" si="133"/>
        <v>5291.8624000000018</v>
      </c>
      <c r="I746" s="67">
        <f t="shared" si="136"/>
        <v>1291.8624000000018</v>
      </c>
      <c r="J746">
        <f t="shared" si="137"/>
        <v>904.30368000000124</v>
      </c>
      <c r="K746">
        <f t="shared" si="141"/>
        <v>516.74496000000079</v>
      </c>
      <c r="L746">
        <f t="shared" si="142"/>
        <v>-5928.9513599999982</v>
      </c>
      <c r="M746">
        <f t="shared" si="143"/>
        <v>904.30368000000124</v>
      </c>
      <c r="P746" s="9">
        <v>4373.4400000000005</v>
      </c>
      <c r="Q746" s="67">
        <f t="shared" si="134"/>
        <v>5291.8624000000018</v>
      </c>
      <c r="R746" s="67">
        <f t="shared" si="138"/>
        <v>2641.8624000000018</v>
      </c>
      <c r="S746">
        <f t="shared" si="139"/>
        <v>2113.4899200000013</v>
      </c>
      <c r="T746">
        <f t="shared" si="140"/>
        <v>528.37248000000034</v>
      </c>
      <c r="U746">
        <f t="shared" si="144"/>
        <v>-4708.1375999999982</v>
      </c>
      <c r="V746">
        <f t="shared" si="135"/>
        <v>2113.4899200000013</v>
      </c>
    </row>
    <row r="747" spans="7:22">
      <c r="G747" s="9">
        <v>4389.24</v>
      </c>
      <c r="H747" s="67">
        <f t="shared" si="133"/>
        <v>5310.9804000000004</v>
      </c>
      <c r="I747" s="67">
        <f t="shared" si="136"/>
        <v>1310.9804000000004</v>
      </c>
      <c r="J747">
        <f t="shared" si="137"/>
        <v>917.68628000000024</v>
      </c>
      <c r="K747">
        <f t="shared" si="141"/>
        <v>524.39216000000022</v>
      </c>
      <c r="L747">
        <f t="shared" si="142"/>
        <v>-5907.9215599999998</v>
      </c>
      <c r="M747">
        <f t="shared" si="143"/>
        <v>917.68628000000024</v>
      </c>
      <c r="P747" s="9">
        <v>4389.24</v>
      </c>
      <c r="Q747" s="67">
        <f t="shared" si="134"/>
        <v>5310.9804000000004</v>
      </c>
      <c r="R747" s="67">
        <f t="shared" si="138"/>
        <v>2660.9804000000004</v>
      </c>
      <c r="S747">
        <f t="shared" si="139"/>
        <v>2128.7843200000002</v>
      </c>
      <c r="T747">
        <f t="shared" si="140"/>
        <v>532.19608000000005</v>
      </c>
      <c r="U747">
        <f t="shared" si="144"/>
        <v>-4689.0195999999996</v>
      </c>
      <c r="V747">
        <f t="shared" si="135"/>
        <v>2128.7843200000002</v>
      </c>
    </row>
    <row r="748" spans="7:22">
      <c r="G748" s="9">
        <v>4394.7700000000004</v>
      </c>
      <c r="H748" s="67">
        <f t="shared" si="133"/>
        <v>5317.6717000000017</v>
      </c>
      <c r="I748" s="67">
        <f t="shared" si="136"/>
        <v>1317.6717000000017</v>
      </c>
      <c r="J748">
        <f t="shared" si="137"/>
        <v>922.37019000000112</v>
      </c>
      <c r="K748">
        <f t="shared" si="141"/>
        <v>527.06868000000065</v>
      </c>
      <c r="L748">
        <f t="shared" si="142"/>
        <v>-5900.5611299999982</v>
      </c>
      <c r="M748">
        <f t="shared" si="143"/>
        <v>922.37019000000112</v>
      </c>
      <c r="P748" s="9">
        <v>4394.7700000000004</v>
      </c>
      <c r="Q748" s="67">
        <f t="shared" si="134"/>
        <v>5317.6717000000017</v>
      </c>
      <c r="R748" s="67">
        <f t="shared" si="138"/>
        <v>2667.6717000000017</v>
      </c>
      <c r="S748">
        <f t="shared" si="139"/>
        <v>2134.1373600000015</v>
      </c>
      <c r="T748">
        <f t="shared" si="140"/>
        <v>533.53434000000038</v>
      </c>
      <c r="U748">
        <f t="shared" si="144"/>
        <v>-4682.3282999999983</v>
      </c>
      <c r="V748">
        <f t="shared" si="135"/>
        <v>2134.1373600000015</v>
      </c>
    </row>
    <row r="749" spans="7:22">
      <c r="G749" s="9">
        <v>4405.83</v>
      </c>
      <c r="H749" s="67">
        <f t="shared" si="133"/>
        <v>5331.0543000000007</v>
      </c>
      <c r="I749" s="67">
        <f t="shared" si="136"/>
        <v>1331.0543000000007</v>
      </c>
      <c r="J749">
        <f t="shared" si="137"/>
        <v>931.73801000000037</v>
      </c>
      <c r="K749">
        <f t="shared" si="141"/>
        <v>532.42172000000028</v>
      </c>
      <c r="L749">
        <f t="shared" si="142"/>
        <v>-5885.8402699999997</v>
      </c>
      <c r="M749">
        <f t="shared" si="143"/>
        <v>931.73801000000037</v>
      </c>
      <c r="P749" s="9">
        <v>4405.83</v>
      </c>
      <c r="Q749" s="67">
        <f t="shared" si="134"/>
        <v>5331.0543000000007</v>
      </c>
      <c r="R749" s="67">
        <f t="shared" si="138"/>
        <v>2681.0543000000007</v>
      </c>
      <c r="S749">
        <f t="shared" si="139"/>
        <v>2144.8434400000006</v>
      </c>
      <c r="T749">
        <f t="shared" si="140"/>
        <v>536.21086000000014</v>
      </c>
      <c r="U749">
        <f t="shared" si="144"/>
        <v>-4668.9456999999993</v>
      </c>
      <c r="V749">
        <f t="shared" si="135"/>
        <v>2144.8434400000006</v>
      </c>
    </row>
    <row r="750" spans="7:22">
      <c r="G750" s="9">
        <v>4409.78</v>
      </c>
      <c r="H750" s="67">
        <f t="shared" si="133"/>
        <v>5335.8338000000003</v>
      </c>
      <c r="I750" s="67">
        <f t="shared" si="136"/>
        <v>1335.8338000000003</v>
      </c>
      <c r="J750">
        <f t="shared" si="137"/>
        <v>935.08366000000012</v>
      </c>
      <c r="K750">
        <f t="shared" si="141"/>
        <v>534.33352000000014</v>
      </c>
      <c r="L750">
        <f t="shared" si="142"/>
        <v>-5880.5828199999996</v>
      </c>
      <c r="M750">
        <f t="shared" si="143"/>
        <v>935.08366000000012</v>
      </c>
      <c r="P750" s="9">
        <v>4409.78</v>
      </c>
      <c r="Q750" s="67">
        <f t="shared" si="134"/>
        <v>5335.8338000000003</v>
      </c>
      <c r="R750" s="67">
        <f t="shared" si="138"/>
        <v>2685.8338000000003</v>
      </c>
      <c r="S750">
        <f t="shared" si="139"/>
        <v>2148.6670400000003</v>
      </c>
      <c r="T750">
        <f t="shared" si="140"/>
        <v>537.16676000000007</v>
      </c>
      <c r="U750">
        <f t="shared" si="144"/>
        <v>-4664.1661999999997</v>
      </c>
      <c r="V750">
        <f t="shared" si="135"/>
        <v>2148.6670400000003</v>
      </c>
    </row>
    <row r="751" spans="7:22">
      <c r="G751" s="9">
        <v>4412.9400000000005</v>
      </c>
      <c r="H751" s="67">
        <f t="shared" si="133"/>
        <v>5339.6574000000019</v>
      </c>
      <c r="I751" s="67">
        <f t="shared" si="136"/>
        <v>1339.6574000000019</v>
      </c>
      <c r="J751">
        <f t="shared" si="137"/>
        <v>937.76018000000124</v>
      </c>
      <c r="K751">
        <f t="shared" si="141"/>
        <v>535.86296000000073</v>
      </c>
      <c r="L751">
        <f t="shared" si="142"/>
        <v>-5876.3768599999985</v>
      </c>
      <c r="M751">
        <f t="shared" si="143"/>
        <v>937.76018000000124</v>
      </c>
      <c r="P751" s="9">
        <v>4412.9400000000005</v>
      </c>
      <c r="Q751" s="67">
        <f t="shared" si="134"/>
        <v>5339.6574000000019</v>
      </c>
      <c r="R751" s="67">
        <f t="shared" si="138"/>
        <v>2689.6574000000019</v>
      </c>
      <c r="S751">
        <f t="shared" si="139"/>
        <v>2151.7259200000017</v>
      </c>
      <c r="T751">
        <f t="shared" si="140"/>
        <v>537.93148000000042</v>
      </c>
      <c r="U751">
        <f t="shared" si="144"/>
        <v>-4660.3425999999981</v>
      </c>
      <c r="V751">
        <f t="shared" si="135"/>
        <v>2151.7259200000017</v>
      </c>
    </row>
    <row r="752" spans="7:22">
      <c r="G752" s="9">
        <v>4416.1000000000004</v>
      </c>
      <c r="H752" s="67">
        <f t="shared" si="133"/>
        <v>5343.4810000000016</v>
      </c>
      <c r="I752" s="67">
        <f t="shared" si="136"/>
        <v>1343.4810000000016</v>
      </c>
      <c r="J752">
        <f t="shared" si="137"/>
        <v>940.436700000001</v>
      </c>
      <c r="K752">
        <f t="shared" si="141"/>
        <v>537.39240000000063</v>
      </c>
      <c r="L752">
        <f t="shared" si="142"/>
        <v>-5872.1708999999983</v>
      </c>
      <c r="M752">
        <f t="shared" si="143"/>
        <v>940.436700000001</v>
      </c>
      <c r="P752" s="9">
        <v>4416.1000000000004</v>
      </c>
      <c r="Q752" s="67">
        <f t="shared" si="134"/>
        <v>5343.4810000000016</v>
      </c>
      <c r="R752" s="67">
        <f t="shared" si="138"/>
        <v>2693.4810000000016</v>
      </c>
      <c r="S752">
        <f t="shared" si="139"/>
        <v>2154.7848000000013</v>
      </c>
      <c r="T752">
        <f t="shared" si="140"/>
        <v>538.69620000000032</v>
      </c>
      <c r="U752">
        <f t="shared" si="144"/>
        <v>-4656.5189999999984</v>
      </c>
      <c r="V752">
        <f t="shared" si="135"/>
        <v>2154.7848000000013</v>
      </c>
    </row>
    <row r="753" spans="7:22">
      <c r="G753" s="9">
        <v>4428.74</v>
      </c>
      <c r="H753" s="67">
        <f t="shared" si="133"/>
        <v>5358.7754000000004</v>
      </c>
      <c r="I753" s="67">
        <f t="shared" si="136"/>
        <v>1358.7754000000004</v>
      </c>
      <c r="J753">
        <f t="shared" si="137"/>
        <v>951.14278000000024</v>
      </c>
      <c r="K753">
        <f t="shared" si="141"/>
        <v>543.51016000000016</v>
      </c>
      <c r="L753">
        <f t="shared" si="142"/>
        <v>-5855.3470600000001</v>
      </c>
      <c r="M753">
        <f t="shared" si="143"/>
        <v>951.14278000000024</v>
      </c>
      <c r="P753" s="9">
        <v>4428.74</v>
      </c>
      <c r="Q753" s="67">
        <f t="shared" si="134"/>
        <v>5358.7754000000004</v>
      </c>
      <c r="R753" s="67">
        <f t="shared" si="138"/>
        <v>2708.7754000000004</v>
      </c>
      <c r="S753">
        <f t="shared" si="139"/>
        <v>2167.0203200000005</v>
      </c>
      <c r="T753">
        <f t="shared" si="140"/>
        <v>541.75508000000013</v>
      </c>
      <c r="U753">
        <f t="shared" si="144"/>
        <v>-4641.2245999999996</v>
      </c>
      <c r="V753">
        <f t="shared" si="135"/>
        <v>2167.0203200000005</v>
      </c>
    </row>
    <row r="754" spans="7:22">
      <c r="G754" s="9">
        <v>4429.53</v>
      </c>
      <c r="H754" s="67">
        <f t="shared" si="133"/>
        <v>5359.7313000000004</v>
      </c>
      <c r="I754" s="67">
        <f t="shared" si="136"/>
        <v>1359.7313000000004</v>
      </c>
      <c r="J754">
        <f t="shared" si="137"/>
        <v>951.81191000000024</v>
      </c>
      <c r="K754">
        <f t="shared" si="141"/>
        <v>543.89252000000022</v>
      </c>
      <c r="L754">
        <f t="shared" si="142"/>
        <v>-5854.2955699999993</v>
      </c>
      <c r="M754">
        <f t="shared" si="143"/>
        <v>951.81191000000024</v>
      </c>
      <c r="P754" s="9">
        <v>4429.53</v>
      </c>
      <c r="Q754" s="67">
        <f t="shared" si="134"/>
        <v>5359.7313000000004</v>
      </c>
      <c r="R754" s="67">
        <f t="shared" si="138"/>
        <v>2709.7313000000004</v>
      </c>
      <c r="S754">
        <f t="shared" si="139"/>
        <v>2167.7850400000002</v>
      </c>
      <c r="T754">
        <f t="shared" si="140"/>
        <v>541.94626000000005</v>
      </c>
      <c r="U754">
        <f t="shared" si="144"/>
        <v>-4640.2687000000005</v>
      </c>
      <c r="V754">
        <f t="shared" si="135"/>
        <v>2167.7850400000002</v>
      </c>
    </row>
    <row r="755" spans="7:22">
      <c r="G755" s="9">
        <v>4435.0600000000004</v>
      </c>
      <c r="H755" s="67">
        <f t="shared" si="133"/>
        <v>5366.4226000000017</v>
      </c>
      <c r="I755" s="67">
        <f t="shared" si="136"/>
        <v>1366.4226000000017</v>
      </c>
      <c r="J755">
        <f t="shared" si="137"/>
        <v>956.49582000000112</v>
      </c>
      <c r="K755">
        <f t="shared" si="141"/>
        <v>546.56904000000065</v>
      </c>
      <c r="L755">
        <f t="shared" si="142"/>
        <v>-5846.9351399999987</v>
      </c>
      <c r="M755">
        <f t="shared" si="143"/>
        <v>956.49582000000112</v>
      </c>
      <c r="P755" s="9">
        <v>4435.0600000000004</v>
      </c>
      <c r="Q755" s="67">
        <f t="shared" si="134"/>
        <v>5366.4226000000017</v>
      </c>
      <c r="R755" s="67">
        <f t="shared" si="138"/>
        <v>2716.4226000000017</v>
      </c>
      <c r="S755">
        <f t="shared" si="139"/>
        <v>2173.1380800000015</v>
      </c>
      <c r="T755">
        <f t="shared" si="140"/>
        <v>543.28452000000038</v>
      </c>
      <c r="U755">
        <f t="shared" si="144"/>
        <v>-4633.5773999999983</v>
      </c>
      <c r="V755">
        <f t="shared" si="135"/>
        <v>2173.1380800000015</v>
      </c>
    </row>
    <row r="756" spans="7:22">
      <c r="G756" s="9">
        <v>4450.8600000000006</v>
      </c>
      <c r="H756" s="67">
        <f t="shared" si="133"/>
        <v>5385.5406000000012</v>
      </c>
      <c r="I756" s="67">
        <f t="shared" si="136"/>
        <v>1385.5406000000012</v>
      </c>
      <c r="J756">
        <f t="shared" si="137"/>
        <v>969.8784200000008</v>
      </c>
      <c r="K756">
        <f t="shared" si="141"/>
        <v>554.21624000000054</v>
      </c>
      <c r="L756">
        <f t="shared" si="142"/>
        <v>-5825.9053399999984</v>
      </c>
      <c r="M756">
        <f t="shared" si="143"/>
        <v>969.8784200000008</v>
      </c>
      <c r="P756" s="9">
        <v>4450.8600000000006</v>
      </c>
      <c r="Q756" s="67">
        <f t="shared" si="134"/>
        <v>5385.5406000000012</v>
      </c>
      <c r="R756" s="67">
        <f t="shared" si="138"/>
        <v>2735.5406000000012</v>
      </c>
      <c r="S756">
        <f t="shared" si="139"/>
        <v>2188.4324800000009</v>
      </c>
      <c r="T756">
        <f t="shared" si="140"/>
        <v>547.10812000000021</v>
      </c>
      <c r="U756">
        <f t="shared" si="144"/>
        <v>-4614.4593999999997</v>
      </c>
      <c r="V756">
        <f t="shared" si="135"/>
        <v>2188.4324800000009</v>
      </c>
    </row>
    <row r="757" spans="7:22">
      <c r="G757" s="9">
        <v>4454.0200000000004</v>
      </c>
      <c r="H757" s="67">
        <f t="shared" si="133"/>
        <v>5389.3642000000018</v>
      </c>
      <c r="I757" s="67">
        <f t="shared" si="136"/>
        <v>1389.3642000000018</v>
      </c>
      <c r="J757">
        <f t="shared" si="137"/>
        <v>972.55494000000124</v>
      </c>
      <c r="K757">
        <f t="shared" si="141"/>
        <v>555.74568000000079</v>
      </c>
      <c r="L757">
        <f t="shared" si="142"/>
        <v>-5821.6993799999982</v>
      </c>
      <c r="M757">
        <f t="shared" si="143"/>
        <v>972.55494000000124</v>
      </c>
      <c r="P757" s="9">
        <v>4454.0200000000004</v>
      </c>
      <c r="Q757" s="67">
        <f t="shared" si="134"/>
        <v>5389.3642000000018</v>
      </c>
      <c r="R757" s="67">
        <f t="shared" si="138"/>
        <v>2739.3642000000018</v>
      </c>
      <c r="S757">
        <f t="shared" si="139"/>
        <v>2191.4913600000014</v>
      </c>
      <c r="T757">
        <f t="shared" si="140"/>
        <v>547.87284000000034</v>
      </c>
      <c r="U757">
        <f t="shared" si="144"/>
        <v>-4610.6357999999982</v>
      </c>
      <c r="V757">
        <f t="shared" si="135"/>
        <v>2191.4913600000014</v>
      </c>
    </row>
    <row r="758" spans="7:22">
      <c r="G758" s="9">
        <v>4469.8200000000006</v>
      </c>
      <c r="H758" s="67">
        <f t="shared" si="133"/>
        <v>5408.4822000000013</v>
      </c>
      <c r="I758" s="67">
        <f t="shared" si="136"/>
        <v>1408.4822000000013</v>
      </c>
      <c r="J758">
        <f t="shared" si="137"/>
        <v>985.93754000000081</v>
      </c>
      <c r="K758">
        <f t="shared" si="141"/>
        <v>563.39288000000056</v>
      </c>
      <c r="L758">
        <f t="shared" si="142"/>
        <v>-5800.6695799999989</v>
      </c>
      <c r="M758">
        <f t="shared" si="143"/>
        <v>985.93754000000081</v>
      </c>
      <c r="P758" s="9">
        <v>4469.8200000000006</v>
      </c>
      <c r="Q758" s="67">
        <f t="shared" si="134"/>
        <v>5408.4822000000013</v>
      </c>
      <c r="R758" s="67">
        <f t="shared" si="138"/>
        <v>2758.4822000000013</v>
      </c>
      <c r="S758">
        <f t="shared" si="139"/>
        <v>2206.7857600000011</v>
      </c>
      <c r="T758">
        <f t="shared" si="140"/>
        <v>551.69644000000028</v>
      </c>
      <c r="U758">
        <f t="shared" si="144"/>
        <v>-4591.5177999999978</v>
      </c>
      <c r="V758">
        <f t="shared" si="135"/>
        <v>2206.7857600000011</v>
      </c>
    </row>
    <row r="759" spans="7:22">
      <c r="G759" s="9">
        <v>4498.26</v>
      </c>
      <c r="H759" s="67">
        <f t="shared" si="133"/>
        <v>5442.8946000000014</v>
      </c>
      <c r="I759" s="67">
        <f t="shared" si="136"/>
        <v>1442.8946000000014</v>
      </c>
      <c r="J759">
        <f t="shared" si="137"/>
        <v>1010.026220000001</v>
      </c>
      <c r="K759">
        <f t="shared" si="141"/>
        <v>577.15784000000065</v>
      </c>
      <c r="L759">
        <f t="shared" si="142"/>
        <v>-5762.8159399999986</v>
      </c>
      <c r="M759">
        <f t="shared" si="143"/>
        <v>1010.026220000001</v>
      </c>
      <c r="P759" s="9">
        <v>4498.26</v>
      </c>
      <c r="Q759" s="67">
        <f t="shared" si="134"/>
        <v>5442.8946000000014</v>
      </c>
      <c r="R759" s="67">
        <f t="shared" si="138"/>
        <v>2792.8946000000014</v>
      </c>
      <c r="S759">
        <f t="shared" si="139"/>
        <v>2234.3156800000011</v>
      </c>
      <c r="T759">
        <f t="shared" si="140"/>
        <v>558.57892000000027</v>
      </c>
      <c r="U759">
        <f t="shared" si="144"/>
        <v>-4557.1053999999986</v>
      </c>
      <c r="V759">
        <f t="shared" si="135"/>
        <v>2234.3156800000011</v>
      </c>
    </row>
    <row r="760" spans="7:22">
      <c r="G760" s="9">
        <v>4523.54</v>
      </c>
      <c r="H760" s="67">
        <f t="shared" ref="H760:H823" si="145">G760*(1.1)^2</f>
        <v>5473.483400000001</v>
      </c>
      <c r="I760" s="67">
        <f t="shared" si="136"/>
        <v>1473.483400000001</v>
      </c>
      <c r="J760">
        <f t="shared" si="137"/>
        <v>1031.4383800000007</v>
      </c>
      <c r="K760">
        <f t="shared" si="141"/>
        <v>589.39336000000037</v>
      </c>
      <c r="L760">
        <f t="shared" si="142"/>
        <v>-5729.1682599999995</v>
      </c>
      <c r="M760">
        <f t="shared" si="143"/>
        <v>1031.4383800000007</v>
      </c>
      <c r="P760" s="9">
        <v>4523.54</v>
      </c>
      <c r="Q760" s="67">
        <f t="shared" ref="Q760:Q823" si="146">P760*(1.1)^2</f>
        <v>5473.483400000001</v>
      </c>
      <c r="R760" s="67">
        <f t="shared" si="138"/>
        <v>2823.483400000001</v>
      </c>
      <c r="S760">
        <f t="shared" si="139"/>
        <v>2258.786720000001</v>
      </c>
      <c r="T760">
        <f t="shared" si="140"/>
        <v>564.69668000000024</v>
      </c>
      <c r="U760">
        <f t="shared" si="144"/>
        <v>-4526.516599999999</v>
      </c>
      <c r="V760">
        <f t="shared" ref="V760:V823" si="147">IF(U760 &lt; S760, S760, U760)</f>
        <v>2258.786720000001</v>
      </c>
    </row>
    <row r="761" spans="7:22">
      <c r="G761" s="9">
        <v>4533.8100000000004</v>
      </c>
      <c r="H761" s="67">
        <f t="shared" si="145"/>
        <v>5485.910100000001</v>
      </c>
      <c r="I761" s="67">
        <f t="shared" ref="I761:I824" si="148">IF(H761 - ($AA$12) &gt; 0, H761 - ($AA$12), 0)</f>
        <v>1485.910100000001</v>
      </c>
      <c r="J761">
        <f t="shared" ref="J761:J824" si="149">I761*(1 - $AA$14)</f>
        <v>1040.1370700000007</v>
      </c>
      <c r="K761">
        <f t="shared" si="141"/>
        <v>594.36404000000039</v>
      </c>
      <c r="L761">
        <f t="shared" si="142"/>
        <v>-5715.4988899999989</v>
      </c>
      <c r="M761">
        <f t="shared" si="143"/>
        <v>1040.1370700000007</v>
      </c>
      <c r="P761" s="9">
        <v>4533.8100000000004</v>
      </c>
      <c r="Q761" s="67">
        <f t="shared" si="146"/>
        <v>5485.910100000001</v>
      </c>
      <c r="R761" s="67">
        <f t="shared" ref="R761:R824" si="150">IF(Q761 - ($AB$5) &gt; 0, Q761 - ($AB$5), 0)</f>
        <v>2835.910100000001</v>
      </c>
      <c r="S761">
        <f t="shared" ref="S761:S824" si="151">R761*(1 - $AB$7)</f>
        <v>2268.7280800000008</v>
      </c>
      <c r="T761">
        <f t="shared" ref="T761:T824" si="152">IF(R761 = 0, Q761, R761*($AB$7))</f>
        <v>567.18202000000019</v>
      </c>
      <c r="U761">
        <f t="shared" si="144"/>
        <v>-4514.089899999999</v>
      </c>
      <c r="V761">
        <f t="shared" si="147"/>
        <v>2268.7280800000008</v>
      </c>
    </row>
    <row r="762" spans="7:22">
      <c r="G762" s="9">
        <v>4538.55</v>
      </c>
      <c r="H762" s="67">
        <f t="shared" si="145"/>
        <v>5491.6455000000014</v>
      </c>
      <c r="I762" s="67">
        <f t="shared" si="148"/>
        <v>1491.6455000000014</v>
      </c>
      <c r="J762">
        <f t="shared" si="149"/>
        <v>1044.1518500000009</v>
      </c>
      <c r="K762">
        <f t="shared" si="141"/>
        <v>596.65820000000065</v>
      </c>
      <c r="L762">
        <f t="shared" si="142"/>
        <v>-5709.1899499999981</v>
      </c>
      <c r="M762">
        <f t="shared" si="143"/>
        <v>1044.1518500000009</v>
      </c>
      <c r="P762" s="9">
        <v>4538.55</v>
      </c>
      <c r="Q762" s="67">
        <f t="shared" si="146"/>
        <v>5491.6455000000014</v>
      </c>
      <c r="R762" s="67">
        <f t="shared" si="150"/>
        <v>2841.6455000000014</v>
      </c>
      <c r="S762">
        <f t="shared" si="151"/>
        <v>2273.3164000000011</v>
      </c>
      <c r="T762">
        <f t="shared" si="152"/>
        <v>568.32910000000027</v>
      </c>
      <c r="U762">
        <f t="shared" si="144"/>
        <v>-4508.3544999999995</v>
      </c>
      <c r="V762">
        <f t="shared" si="147"/>
        <v>2273.3164000000011</v>
      </c>
    </row>
    <row r="763" spans="7:22">
      <c r="G763" s="9">
        <v>4545.66</v>
      </c>
      <c r="H763" s="67">
        <f t="shared" si="145"/>
        <v>5500.2486000000008</v>
      </c>
      <c r="I763" s="67">
        <f t="shared" si="148"/>
        <v>1500.2486000000008</v>
      </c>
      <c r="J763">
        <f t="shared" si="149"/>
        <v>1050.1740200000006</v>
      </c>
      <c r="K763">
        <f t="shared" si="141"/>
        <v>600.0994400000003</v>
      </c>
      <c r="L763">
        <f t="shared" si="142"/>
        <v>-5699.7265399999997</v>
      </c>
      <c r="M763">
        <f t="shared" si="143"/>
        <v>1050.1740200000006</v>
      </c>
      <c r="P763" s="9">
        <v>4545.66</v>
      </c>
      <c r="Q763" s="67">
        <f t="shared" si="146"/>
        <v>5500.2486000000008</v>
      </c>
      <c r="R763" s="67">
        <f t="shared" si="150"/>
        <v>2850.2486000000008</v>
      </c>
      <c r="S763">
        <f t="shared" si="151"/>
        <v>2280.1988800000008</v>
      </c>
      <c r="T763">
        <f t="shared" si="152"/>
        <v>570.04972000000021</v>
      </c>
      <c r="U763">
        <f t="shared" si="144"/>
        <v>-4499.7513999999992</v>
      </c>
      <c r="V763">
        <f t="shared" si="147"/>
        <v>2280.1988800000008</v>
      </c>
    </row>
    <row r="764" spans="7:22">
      <c r="G764" s="9">
        <v>4563.04</v>
      </c>
      <c r="H764" s="67">
        <f t="shared" si="145"/>
        <v>5521.2784000000011</v>
      </c>
      <c r="I764" s="67">
        <f t="shared" si="148"/>
        <v>1521.2784000000011</v>
      </c>
      <c r="J764">
        <f t="shared" si="149"/>
        <v>1064.8948800000007</v>
      </c>
      <c r="K764">
        <f t="shared" si="141"/>
        <v>608.51136000000042</v>
      </c>
      <c r="L764">
        <f t="shared" si="142"/>
        <v>-5676.5937599999988</v>
      </c>
      <c r="M764">
        <f t="shared" si="143"/>
        <v>1064.8948800000007</v>
      </c>
      <c r="P764" s="9">
        <v>4563.04</v>
      </c>
      <c r="Q764" s="67">
        <f t="shared" si="146"/>
        <v>5521.2784000000011</v>
      </c>
      <c r="R764" s="67">
        <f t="shared" si="150"/>
        <v>2871.2784000000011</v>
      </c>
      <c r="S764">
        <f t="shared" si="151"/>
        <v>2297.0227200000008</v>
      </c>
      <c r="T764">
        <f t="shared" si="152"/>
        <v>574.25568000000021</v>
      </c>
      <c r="U764">
        <f t="shared" si="144"/>
        <v>-4478.7215999999989</v>
      </c>
      <c r="V764">
        <f t="shared" si="147"/>
        <v>2297.0227200000008</v>
      </c>
    </row>
    <row r="765" spans="7:22">
      <c r="G765" s="9">
        <v>4564.62</v>
      </c>
      <c r="H765" s="67">
        <f t="shared" si="145"/>
        <v>5523.1902000000009</v>
      </c>
      <c r="I765" s="67">
        <f t="shared" si="148"/>
        <v>1523.1902000000009</v>
      </c>
      <c r="J765">
        <f t="shared" si="149"/>
        <v>1066.2331400000005</v>
      </c>
      <c r="K765">
        <f t="shared" si="141"/>
        <v>609.27608000000043</v>
      </c>
      <c r="L765">
        <f t="shared" si="142"/>
        <v>-5674.4907799999992</v>
      </c>
      <c r="M765">
        <f t="shared" si="143"/>
        <v>1066.2331400000005</v>
      </c>
      <c r="P765" s="9">
        <v>4564.62</v>
      </c>
      <c r="Q765" s="67">
        <f t="shared" si="146"/>
        <v>5523.1902000000009</v>
      </c>
      <c r="R765" s="67">
        <f t="shared" si="150"/>
        <v>2873.1902000000009</v>
      </c>
      <c r="S765">
        <f t="shared" si="151"/>
        <v>2298.5521600000006</v>
      </c>
      <c r="T765">
        <f t="shared" si="152"/>
        <v>574.63804000000016</v>
      </c>
      <c r="U765">
        <f t="shared" si="144"/>
        <v>-4476.8097999999991</v>
      </c>
      <c r="V765">
        <f t="shared" si="147"/>
        <v>2298.5521600000006</v>
      </c>
    </row>
    <row r="766" spans="7:22">
      <c r="G766" s="9">
        <v>4567.7800000000007</v>
      </c>
      <c r="H766" s="67">
        <f t="shared" si="145"/>
        <v>5527.0138000000015</v>
      </c>
      <c r="I766" s="67">
        <f t="shared" si="148"/>
        <v>1527.0138000000015</v>
      </c>
      <c r="J766">
        <f t="shared" si="149"/>
        <v>1068.9096600000009</v>
      </c>
      <c r="K766">
        <f t="shared" si="141"/>
        <v>610.80552000000068</v>
      </c>
      <c r="L766">
        <f t="shared" si="142"/>
        <v>-5670.284819999998</v>
      </c>
      <c r="M766">
        <f t="shared" si="143"/>
        <v>1068.9096600000009</v>
      </c>
      <c r="P766" s="9">
        <v>4567.7800000000007</v>
      </c>
      <c r="Q766" s="67">
        <f t="shared" si="146"/>
        <v>5527.0138000000015</v>
      </c>
      <c r="R766" s="67">
        <f t="shared" si="150"/>
        <v>2877.0138000000015</v>
      </c>
      <c r="S766">
        <f t="shared" si="151"/>
        <v>2301.6110400000011</v>
      </c>
      <c r="T766">
        <f t="shared" si="152"/>
        <v>575.40276000000028</v>
      </c>
      <c r="U766">
        <f t="shared" si="144"/>
        <v>-4472.9861999999994</v>
      </c>
      <c r="V766">
        <f t="shared" si="147"/>
        <v>2301.6110400000011</v>
      </c>
    </row>
    <row r="767" spans="7:22">
      <c r="G767" s="9">
        <v>4575.68</v>
      </c>
      <c r="H767" s="67">
        <f t="shared" si="145"/>
        <v>5536.5728000000008</v>
      </c>
      <c r="I767" s="67">
        <f t="shared" si="148"/>
        <v>1536.5728000000008</v>
      </c>
      <c r="J767">
        <f t="shared" si="149"/>
        <v>1075.6009600000004</v>
      </c>
      <c r="K767">
        <f t="shared" si="141"/>
        <v>614.6291200000004</v>
      </c>
      <c r="L767">
        <f t="shared" si="142"/>
        <v>-5659.7699199999988</v>
      </c>
      <c r="M767">
        <f t="shared" si="143"/>
        <v>1075.6009600000004</v>
      </c>
      <c r="P767" s="9">
        <v>4575.68</v>
      </c>
      <c r="Q767" s="67">
        <f t="shared" si="146"/>
        <v>5536.5728000000008</v>
      </c>
      <c r="R767" s="67">
        <f t="shared" si="150"/>
        <v>2886.5728000000008</v>
      </c>
      <c r="S767">
        <f t="shared" si="151"/>
        <v>2309.2582400000006</v>
      </c>
      <c r="T767">
        <f t="shared" si="152"/>
        <v>577.31456000000014</v>
      </c>
      <c r="U767">
        <f t="shared" si="144"/>
        <v>-4463.4272000000001</v>
      </c>
      <c r="V767">
        <f t="shared" si="147"/>
        <v>2309.2582400000006</v>
      </c>
    </row>
    <row r="768" spans="7:22">
      <c r="G768" s="9">
        <v>4576.47</v>
      </c>
      <c r="H768" s="67">
        <f t="shared" si="145"/>
        <v>5537.5287000000008</v>
      </c>
      <c r="I768" s="67">
        <f t="shared" si="148"/>
        <v>1537.5287000000008</v>
      </c>
      <c r="J768">
        <f t="shared" si="149"/>
        <v>1076.2700900000004</v>
      </c>
      <c r="K768">
        <f t="shared" si="141"/>
        <v>615.01148000000035</v>
      </c>
      <c r="L768">
        <f t="shared" si="142"/>
        <v>-5658.718429999999</v>
      </c>
      <c r="M768">
        <f t="shared" si="143"/>
        <v>1076.2700900000004</v>
      </c>
      <c r="P768" s="9">
        <v>4576.47</v>
      </c>
      <c r="Q768" s="67">
        <f t="shared" si="146"/>
        <v>5537.5287000000008</v>
      </c>
      <c r="R768" s="67">
        <f t="shared" si="150"/>
        <v>2887.5287000000008</v>
      </c>
      <c r="S768">
        <f t="shared" si="151"/>
        <v>2310.0229600000007</v>
      </c>
      <c r="T768">
        <f t="shared" si="152"/>
        <v>577.50574000000017</v>
      </c>
      <c r="U768">
        <f t="shared" si="144"/>
        <v>-4462.4712999999992</v>
      </c>
      <c r="V768">
        <f t="shared" si="147"/>
        <v>2310.0229600000007</v>
      </c>
    </row>
    <row r="769" spans="7:22">
      <c r="G769" s="9">
        <v>4583.58</v>
      </c>
      <c r="H769" s="67">
        <f t="shared" si="145"/>
        <v>5546.131800000001</v>
      </c>
      <c r="I769" s="67">
        <f t="shared" si="148"/>
        <v>1546.131800000001</v>
      </c>
      <c r="J769">
        <f t="shared" si="149"/>
        <v>1082.2922600000006</v>
      </c>
      <c r="K769">
        <f t="shared" si="141"/>
        <v>618.45272000000045</v>
      </c>
      <c r="L769">
        <f t="shared" si="142"/>
        <v>-5649.2550199999987</v>
      </c>
      <c r="M769">
        <f t="shared" si="143"/>
        <v>1082.2922600000006</v>
      </c>
      <c r="P769" s="9">
        <v>4583.58</v>
      </c>
      <c r="Q769" s="67">
        <f t="shared" si="146"/>
        <v>5546.131800000001</v>
      </c>
      <c r="R769" s="67">
        <f t="shared" si="150"/>
        <v>2896.131800000001</v>
      </c>
      <c r="S769">
        <f t="shared" si="151"/>
        <v>2316.9054400000009</v>
      </c>
      <c r="T769">
        <f t="shared" si="152"/>
        <v>579.22636000000023</v>
      </c>
      <c r="U769">
        <f t="shared" si="144"/>
        <v>-4453.868199999999</v>
      </c>
      <c r="V769">
        <f t="shared" si="147"/>
        <v>2316.9054400000009</v>
      </c>
    </row>
    <row r="770" spans="7:22">
      <c r="G770" s="9">
        <v>4598.59</v>
      </c>
      <c r="H770" s="67">
        <f t="shared" si="145"/>
        <v>5564.2939000000015</v>
      </c>
      <c r="I770" s="67">
        <f t="shared" si="148"/>
        <v>1564.2939000000015</v>
      </c>
      <c r="J770">
        <f t="shared" si="149"/>
        <v>1095.005730000001</v>
      </c>
      <c r="K770">
        <f t="shared" si="141"/>
        <v>625.71756000000062</v>
      </c>
      <c r="L770">
        <f t="shared" si="142"/>
        <v>-5629.2767099999983</v>
      </c>
      <c r="M770">
        <f t="shared" si="143"/>
        <v>1095.005730000001</v>
      </c>
      <c r="P770" s="9">
        <v>4598.59</v>
      </c>
      <c r="Q770" s="67">
        <f t="shared" si="146"/>
        <v>5564.2939000000015</v>
      </c>
      <c r="R770" s="67">
        <f t="shared" si="150"/>
        <v>2914.2939000000015</v>
      </c>
      <c r="S770">
        <f t="shared" si="151"/>
        <v>2331.4351200000015</v>
      </c>
      <c r="T770">
        <f t="shared" si="152"/>
        <v>582.85878000000037</v>
      </c>
      <c r="U770">
        <f t="shared" si="144"/>
        <v>-4435.7060999999976</v>
      </c>
      <c r="V770">
        <f t="shared" si="147"/>
        <v>2331.4351200000015</v>
      </c>
    </row>
    <row r="771" spans="7:22">
      <c r="G771" s="9">
        <v>4612.8100000000004</v>
      </c>
      <c r="H771" s="67">
        <f t="shared" si="145"/>
        <v>5581.5001000000011</v>
      </c>
      <c r="I771" s="67">
        <f t="shared" si="148"/>
        <v>1581.5001000000011</v>
      </c>
      <c r="J771">
        <f t="shared" si="149"/>
        <v>1107.0500700000007</v>
      </c>
      <c r="K771">
        <f t="shared" si="141"/>
        <v>632.60004000000049</v>
      </c>
      <c r="L771">
        <f t="shared" si="142"/>
        <v>-5610.3498899999995</v>
      </c>
      <c r="M771">
        <f t="shared" si="143"/>
        <v>1107.0500700000007</v>
      </c>
      <c r="P771" s="9">
        <v>4612.8100000000004</v>
      </c>
      <c r="Q771" s="67">
        <f t="shared" si="146"/>
        <v>5581.5001000000011</v>
      </c>
      <c r="R771" s="67">
        <f t="shared" si="150"/>
        <v>2931.5001000000011</v>
      </c>
      <c r="S771">
        <f t="shared" si="151"/>
        <v>2345.200080000001</v>
      </c>
      <c r="T771">
        <f t="shared" si="152"/>
        <v>586.30002000000025</v>
      </c>
      <c r="U771">
        <f t="shared" si="144"/>
        <v>-4418.4998999999989</v>
      </c>
      <c r="V771">
        <f t="shared" si="147"/>
        <v>2345.200080000001</v>
      </c>
    </row>
    <row r="772" spans="7:22">
      <c r="G772" s="9">
        <v>4615.97</v>
      </c>
      <c r="H772" s="67">
        <f t="shared" si="145"/>
        <v>5585.3237000000008</v>
      </c>
      <c r="I772" s="67">
        <f t="shared" si="148"/>
        <v>1585.3237000000008</v>
      </c>
      <c r="J772">
        <f t="shared" si="149"/>
        <v>1109.7265900000004</v>
      </c>
      <c r="K772">
        <f t="shared" si="141"/>
        <v>634.1294800000004</v>
      </c>
      <c r="L772">
        <f t="shared" si="142"/>
        <v>-5606.1439299999993</v>
      </c>
      <c r="M772">
        <f t="shared" si="143"/>
        <v>1109.7265900000004</v>
      </c>
      <c r="P772" s="9">
        <v>4615.97</v>
      </c>
      <c r="Q772" s="67">
        <f t="shared" si="146"/>
        <v>5585.3237000000008</v>
      </c>
      <c r="R772" s="67">
        <f t="shared" si="150"/>
        <v>2935.3237000000008</v>
      </c>
      <c r="S772">
        <f t="shared" si="151"/>
        <v>2348.2589600000006</v>
      </c>
      <c r="T772">
        <f t="shared" si="152"/>
        <v>587.06474000000014</v>
      </c>
      <c r="U772">
        <f t="shared" si="144"/>
        <v>-4414.6762999999992</v>
      </c>
      <c r="V772">
        <f t="shared" si="147"/>
        <v>2348.2589600000006</v>
      </c>
    </row>
    <row r="773" spans="7:22">
      <c r="G773" s="9">
        <v>4619.13</v>
      </c>
      <c r="H773" s="67">
        <f t="shared" si="145"/>
        <v>5589.1473000000005</v>
      </c>
      <c r="I773" s="67">
        <f t="shared" si="148"/>
        <v>1589.1473000000005</v>
      </c>
      <c r="J773">
        <f t="shared" si="149"/>
        <v>1112.4031100000002</v>
      </c>
      <c r="K773">
        <f t="shared" ref="K773:K802" si="153">IF(I773 = 0, H773, I773*($Z$14))</f>
        <v>635.65892000000031</v>
      </c>
      <c r="L773">
        <f t="shared" ref="L773:L802" si="154">IF(I773 = 0, 0, J773 + (K773 - $Y$10))</f>
        <v>-5601.93797</v>
      </c>
      <c r="M773">
        <f t="shared" ref="M773:M802" si="155">IF(L773 &lt; J773, J773, L773)</f>
        <v>1112.4031100000002</v>
      </c>
      <c r="P773" s="9">
        <v>4619.13</v>
      </c>
      <c r="Q773" s="67">
        <f t="shared" si="146"/>
        <v>5589.1473000000005</v>
      </c>
      <c r="R773" s="67">
        <f t="shared" si="150"/>
        <v>2939.1473000000005</v>
      </c>
      <c r="S773">
        <f t="shared" si="151"/>
        <v>2351.3178400000006</v>
      </c>
      <c r="T773">
        <f t="shared" si="152"/>
        <v>587.82946000000015</v>
      </c>
      <c r="U773">
        <f t="shared" ref="U773:U836" si="156">IF(R773 = 0, 0, S773 + (T773 - $Y$10))</f>
        <v>-4410.8526999999995</v>
      </c>
      <c r="V773">
        <f t="shared" si="147"/>
        <v>2351.3178400000006</v>
      </c>
    </row>
    <row r="774" spans="7:22">
      <c r="G774" s="9">
        <v>4623.87</v>
      </c>
      <c r="H774" s="67">
        <f t="shared" si="145"/>
        <v>5594.882700000001</v>
      </c>
      <c r="I774" s="67">
        <f t="shared" si="148"/>
        <v>1594.882700000001</v>
      </c>
      <c r="J774">
        <f t="shared" si="149"/>
        <v>1116.4178900000006</v>
      </c>
      <c r="K774">
        <f t="shared" si="153"/>
        <v>637.95308000000045</v>
      </c>
      <c r="L774">
        <f t="shared" si="154"/>
        <v>-5595.6290299999991</v>
      </c>
      <c r="M774">
        <f t="shared" si="155"/>
        <v>1116.4178900000006</v>
      </c>
      <c r="P774" s="9">
        <v>4623.87</v>
      </c>
      <c r="Q774" s="67">
        <f t="shared" si="146"/>
        <v>5594.882700000001</v>
      </c>
      <c r="R774" s="67">
        <f t="shared" si="150"/>
        <v>2944.882700000001</v>
      </c>
      <c r="S774">
        <f t="shared" si="151"/>
        <v>2355.9061600000009</v>
      </c>
      <c r="T774">
        <f t="shared" si="152"/>
        <v>588.97654000000023</v>
      </c>
      <c r="U774">
        <f t="shared" si="156"/>
        <v>-4405.1172999999981</v>
      </c>
      <c r="V774">
        <f t="shared" si="147"/>
        <v>2355.9061600000009</v>
      </c>
    </row>
    <row r="775" spans="7:22">
      <c r="G775" s="9">
        <v>4642.83</v>
      </c>
      <c r="H775" s="67">
        <f t="shared" si="145"/>
        <v>5617.8243000000011</v>
      </c>
      <c r="I775" s="67">
        <f t="shared" si="148"/>
        <v>1617.8243000000011</v>
      </c>
      <c r="J775">
        <f t="shared" si="149"/>
        <v>1132.4770100000007</v>
      </c>
      <c r="K775">
        <f t="shared" si="153"/>
        <v>647.12972000000048</v>
      </c>
      <c r="L775">
        <f t="shared" si="154"/>
        <v>-5570.3932699999987</v>
      </c>
      <c r="M775">
        <f t="shared" si="155"/>
        <v>1132.4770100000007</v>
      </c>
      <c r="P775" s="9">
        <v>4642.83</v>
      </c>
      <c r="Q775" s="67">
        <f t="shared" si="146"/>
        <v>5617.8243000000011</v>
      </c>
      <c r="R775" s="67">
        <f t="shared" si="150"/>
        <v>2967.8243000000011</v>
      </c>
      <c r="S775">
        <f t="shared" si="151"/>
        <v>2374.2594400000012</v>
      </c>
      <c r="T775">
        <f t="shared" si="152"/>
        <v>593.56486000000029</v>
      </c>
      <c r="U775">
        <f t="shared" si="156"/>
        <v>-4382.175699999998</v>
      </c>
      <c r="V775">
        <f t="shared" si="147"/>
        <v>2374.2594400000012</v>
      </c>
    </row>
    <row r="776" spans="7:22">
      <c r="G776" s="9">
        <v>4643.62</v>
      </c>
      <c r="H776" s="67">
        <f t="shared" si="145"/>
        <v>5618.7802000000011</v>
      </c>
      <c r="I776" s="67">
        <f t="shared" si="148"/>
        <v>1618.7802000000011</v>
      </c>
      <c r="J776">
        <f t="shared" si="149"/>
        <v>1133.1461400000007</v>
      </c>
      <c r="K776">
        <f t="shared" si="153"/>
        <v>647.51208000000042</v>
      </c>
      <c r="L776">
        <f t="shared" si="154"/>
        <v>-5569.3417799999988</v>
      </c>
      <c r="M776">
        <f t="shared" si="155"/>
        <v>1133.1461400000007</v>
      </c>
      <c r="P776" s="9">
        <v>4643.62</v>
      </c>
      <c r="Q776" s="67">
        <f t="shared" si="146"/>
        <v>5618.7802000000011</v>
      </c>
      <c r="R776" s="67">
        <f t="shared" si="150"/>
        <v>2968.7802000000011</v>
      </c>
      <c r="S776">
        <f t="shared" si="151"/>
        <v>2375.0241600000008</v>
      </c>
      <c r="T776">
        <f t="shared" si="152"/>
        <v>593.75604000000021</v>
      </c>
      <c r="U776">
        <f t="shared" si="156"/>
        <v>-4381.2197999999989</v>
      </c>
      <c r="V776">
        <f t="shared" si="147"/>
        <v>2375.0241600000008</v>
      </c>
    </row>
    <row r="777" spans="7:22">
      <c r="G777" s="9">
        <v>4645.2</v>
      </c>
      <c r="H777" s="67">
        <f t="shared" si="145"/>
        <v>5620.6920000000009</v>
      </c>
      <c r="I777" s="67">
        <f t="shared" si="148"/>
        <v>1620.6920000000009</v>
      </c>
      <c r="J777">
        <f t="shared" si="149"/>
        <v>1134.4844000000005</v>
      </c>
      <c r="K777">
        <f t="shared" si="153"/>
        <v>648.27680000000043</v>
      </c>
      <c r="L777">
        <f t="shared" si="154"/>
        <v>-5567.2387999999992</v>
      </c>
      <c r="M777">
        <f t="shared" si="155"/>
        <v>1134.4844000000005</v>
      </c>
      <c r="P777" s="9">
        <v>4645.2</v>
      </c>
      <c r="Q777" s="67">
        <f t="shared" si="146"/>
        <v>5620.6920000000009</v>
      </c>
      <c r="R777" s="67">
        <f t="shared" si="150"/>
        <v>2970.6920000000009</v>
      </c>
      <c r="S777">
        <f t="shared" si="151"/>
        <v>2376.5536000000006</v>
      </c>
      <c r="T777">
        <f t="shared" si="152"/>
        <v>594.13840000000016</v>
      </c>
      <c r="U777">
        <f t="shared" si="156"/>
        <v>-4379.3079999999991</v>
      </c>
      <c r="V777">
        <f t="shared" si="147"/>
        <v>2376.5536000000006</v>
      </c>
    </row>
    <row r="778" spans="7:22">
      <c r="G778" s="9">
        <v>4650.7300000000005</v>
      </c>
      <c r="H778" s="67">
        <f t="shared" si="145"/>
        <v>5627.3833000000013</v>
      </c>
      <c r="I778" s="67">
        <f t="shared" si="148"/>
        <v>1627.3833000000013</v>
      </c>
      <c r="J778">
        <f t="shared" si="149"/>
        <v>1139.1683100000009</v>
      </c>
      <c r="K778">
        <f t="shared" si="153"/>
        <v>650.95332000000053</v>
      </c>
      <c r="L778">
        <f t="shared" si="154"/>
        <v>-5559.8783699999985</v>
      </c>
      <c r="M778">
        <f t="shared" si="155"/>
        <v>1139.1683100000009</v>
      </c>
      <c r="P778" s="9">
        <v>4650.7300000000005</v>
      </c>
      <c r="Q778" s="67">
        <f t="shared" si="146"/>
        <v>5627.3833000000013</v>
      </c>
      <c r="R778" s="67">
        <f t="shared" si="150"/>
        <v>2977.3833000000013</v>
      </c>
      <c r="S778">
        <f t="shared" si="151"/>
        <v>2381.9066400000011</v>
      </c>
      <c r="T778">
        <f t="shared" si="152"/>
        <v>595.47666000000027</v>
      </c>
      <c r="U778">
        <f t="shared" si="156"/>
        <v>-4372.6166999999987</v>
      </c>
      <c r="V778">
        <f t="shared" si="147"/>
        <v>2381.9066400000011</v>
      </c>
    </row>
    <row r="779" spans="7:22">
      <c r="G779" s="9">
        <v>4679.17</v>
      </c>
      <c r="H779" s="67">
        <f t="shared" si="145"/>
        <v>5661.7957000000006</v>
      </c>
      <c r="I779" s="67">
        <f t="shared" si="148"/>
        <v>1661.7957000000006</v>
      </c>
      <c r="J779">
        <f t="shared" si="149"/>
        <v>1163.2569900000003</v>
      </c>
      <c r="K779">
        <f t="shared" si="153"/>
        <v>664.71828000000028</v>
      </c>
      <c r="L779">
        <f t="shared" si="154"/>
        <v>-5522.0247299999992</v>
      </c>
      <c r="M779">
        <f t="shared" si="155"/>
        <v>1163.2569900000003</v>
      </c>
      <c r="P779" s="9">
        <v>4679.17</v>
      </c>
      <c r="Q779" s="67">
        <f t="shared" si="146"/>
        <v>5661.7957000000006</v>
      </c>
      <c r="R779" s="67">
        <f t="shared" si="150"/>
        <v>3011.7957000000006</v>
      </c>
      <c r="S779">
        <f t="shared" si="151"/>
        <v>2409.4365600000006</v>
      </c>
      <c r="T779">
        <f t="shared" si="152"/>
        <v>602.35914000000014</v>
      </c>
      <c r="U779">
        <f t="shared" si="156"/>
        <v>-4338.2042999999994</v>
      </c>
      <c r="V779">
        <f t="shared" si="147"/>
        <v>2409.4365600000006</v>
      </c>
    </row>
    <row r="780" spans="7:22">
      <c r="G780" s="9">
        <v>4680.75</v>
      </c>
      <c r="H780" s="67">
        <f t="shared" si="145"/>
        <v>5663.7075000000004</v>
      </c>
      <c r="I780" s="67">
        <f t="shared" si="148"/>
        <v>1663.7075000000004</v>
      </c>
      <c r="J780">
        <f t="shared" si="149"/>
        <v>1164.5952500000003</v>
      </c>
      <c r="K780">
        <f t="shared" si="153"/>
        <v>665.48300000000017</v>
      </c>
      <c r="L780">
        <f t="shared" si="154"/>
        <v>-5519.9217499999995</v>
      </c>
      <c r="M780">
        <f t="shared" si="155"/>
        <v>1164.5952500000003</v>
      </c>
      <c r="P780" s="9">
        <v>4680.75</v>
      </c>
      <c r="Q780" s="67">
        <f t="shared" si="146"/>
        <v>5663.7075000000004</v>
      </c>
      <c r="R780" s="67">
        <f t="shared" si="150"/>
        <v>3013.7075000000004</v>
      </c>
      <c r="S780">
        <f t="shared" si="151"/>
        <v>2410.9660000000003</v>
      </c>
      <c r="T780">
        <f t="shared" si="152"/>
        <v>602.74150000000009</v>
      </c>
      <c r="U780">
        <f t="shared" si="156"/>
        <v>-4336.2924999999996</v>
      </c>
      <c r="V780">
        <f t="shared" si="147"/>
        <v>2410.9660000000003</v>
      </c>
    </row>
    <row r="781" spans="7:22">
      <c r="G781" s="9">
        <v>4704.45</v>
      </c>
      <c r="H781" s="67">
        <f t="shared" si="145"/>
        <v>5692.384500000001</v>
      </c>
      <c r="I781" s="67">
        <f t="shared" si="148"/>
        <v>1692.384500000001</v>
      </c>
      <c r="J781">
        <f t="shared" si="149"/>
        <v>1184.6691500000006</v>
      </c>
      <c r="K781">
        <f t="shared" si="153"/>
        <v>676.95380000000046</v>
      </c>
      <c r="L781">
        <f t="shared" si="154"/>
        <v>-5488.3770499999991</v>
      </c>
      <c r="M781">
        <f t="shared" si="155"/>
        <v>1184.6691500000006</v>
      </c>
      <c r="P781" s="9">
        <v>4704.45</v>
      </c>
      <c r="Q781" s="67">
        <f t="shared" si="146"/>
        <v>5692.384500000001</v>
      </c>
      <c r="R781" s="67">
        <f t="shared" si="150"/>
        <v>3042.384500000001</v>
      </c>
      <c r="S781">
        <f t="shared" si="151"/>
        <v>2433.9076000000009</v>
      </c>
      <c r="T781">
        <f t="shared" si="152"/>
        <v>608.47690000000023</v>
      </c>
      <c r="U781">
        <f t="shared" si="156"/>
        <v>-4307.6154999999981</v>
      </c>
      <c r="V781">
        <f t="shared" si="147"/>
        <v>2433.9076000000009</v>
      </c>
    </row>
    <row r="782" spans="7:22">
      <c r="G782" s="9">
        <v>4708.4000000000005</v>
      </c>
      <c r="H782" s="67">
        <f t="shared" si="145"/>
        <v>5697.1640000000016</v>
      </c>
      <c r="I782" s="67">
        <f t="shared" si="148"/>
        <v>1697.1640000000016</v>
      </c>
      <c r="J782">
        <f t="shared" si="149"/>
        <v>1188.0148000000011</v>
      </c>
      <c r="K782">
        <f t="shared" si="153"/>
        <v>678.86560000000065</v>
      </c>
      <c r="L782">
        <f t="shared" si="154"/>
        <v>-5483.1195999999982</v>
      </c>
      <c r="M782">
        <f t="shared" si="155"/>
        <v>1188.0148000000011</v>
      </c>
      <c r="P782" s="9">
        <v>4708.4000000000005</v>
      </c>
      <c r="Q782" s="67">
        <f t="shared" si="146"/>
        <v>5697.1640000000016</v>
      </c>
      <c r="R782" s="67">
        <f t="shared" si="150"/>
        <v>3047.1640000000016</v>
      </c>
      <c r="S782">
        <f t="shared" si="151"/>
        <v>2437.7312000000015</v>
      </c>
      <c r="T782">
        <f t="shared" si="152"/>
        <v>609.43280000000038</v>
      </c>
      <c r="U782">
        <f t="shared" si="156"/>
        <v>-4302.8359999999975</v>
      </c>
      <c r="V782">
        <f t="shared" si="147"/>
        <v>2437.7312000000015</v>
      </c>
    </row>
    <row r="783" spans="7:22">
      <c r="G783" s="9">
        <v>4712.3500000000004</v>
      </c>
      <c r="H783" s="67">
        <f t="shared" si="145"/>
        <v>5701.9435000000012</v>
      </c>
      <c r="I783" s="67">
        <f t="shared" si="148"/>
        <v>1701.9435000000012</v>
      </c>
      <c r="J783">
        <f t="shared" si="149"/>
        <v>1191.3604500000008</v>
      </c>
      <c r="K783">
        <f t="shared" si="153"/>
        <v>680.77740000000051</v>
      </c>
      <c r="L783">
        <f t="shared" si="154"/>
        <v>-5477.8621499999981</v>
      </c>
      <c r="M783">
        <f t="shared" si="155"/>
        <v>1191.3604500000008</v>
      </c>
      <c r="P783" s="9">
        <v>4712.3500000000004</v>
      </c>
      <c r="Q783" s="67">
        <f t="shared" si="146"/>
        <v>5701.9435000000012</v>
      </c>
      <c r="R783" s="67">
        <f t="shared" si="150"/>
        <v>3051.9435000000012</v>
      </c>
      <c r="S783">
        <f t="shared" si="151"/>
        <v>2441.5548000000013</v>
      </c>
      <c r="T783">
        <f t="shared" si="152"/>
        <v>610.38870000000031</v>
      </c>
      <c r="U783">
        <f t="shared" si="156"/>
        <v>-4298.0564999999988</v>
      </c>
      <c r="V783">
        <f t="shared" si="147"/>
        <v>2441.5548000000013</v>
      </c>
    </row>
    <row r="784" spans="7:22">
      <c r="G784" s="9">
        <v>4732.8900000000003</v>
      </c>
      <c r="H784" s="67">
        <f t="shared" si="145"/>
        <v>5726.7969000000012</v>
      </c>
      <c r="I784" s="67">
        <f t="shared" si="148"/>
        <v>1726.7969000000012</v>
      </c>
      <c r="J784">
        <f t="shared" si="149"/>
        <v>1208.7578300000007</v>
      </c>
      <c r="K784">
        <f t="shared" si="153"/>
        <v>690.71876000000054</v>
      </c>
      <c r="L784">
        <f t="shared" si="154"/>
        <v>-5450.5234099999989</v>
      </c>
      <c r="M784">
        <f t="shared" si="155"/>
        <v>1208.7578300000007</v>
      </c>
      <c r="P784" s="9">
        <v>4732.8900000000003</v>
      </c>
      <c r="Q784" s="67">
        <f t="shared" si="146"/>
        <v>5726.7969000000012</v>
      </c>
      <c r="R784" s="67">
        <f t="shared" si="150"/>
        <v>3076.7969000000012</v>
      </c>
      <c r="S784">
        <f t="shared" si="151"/>
        <v>2461.4375200000013</v>
      </c>
      <c r="T784">
        <f t="shared" si="152"/>
        <v>615.35938000000033</v>
      </c>
      <c r="U784">
        <f t="shared" si="156"/>
        <v>-4273.2030999999988</v>
      </c>
      <c r="V784">
        <f t="shared" si="147"/>
        <v>2461.4375200000013</v>
      </c>
    </row>
    <row r="785" spans="7:22">
      <c r="G785" s="9">
        <v>4740</v>
      </c>
      <c r="H785" s="67">
        <f t="shared" si="145"/>
        <v>5735.4000000000005</v>
      </c>
      <c r="I785" s="67">
        <f t="shared" si="148"/>
        <v>1735.4000000000005</v>
      </c>
      <c r="J785">
        <f t="shared" si="149"/>
        <v>1214.7800000000002</v>
      </c>
      <c r="K785">
        <f t="shared" si="153"/>
        <v>694.16000000000031</v>
      </c>
      <c r="L785">
        <f t="shared" si="154"/>
        <v>-5441.0599999999995</v>
      </c>
      <c r="M785">
        <f t="shared" si="155"/>
        <v>1214.7800000000002</v>
      </c>
      <c r="P785" s="9">
        <v>4740</v>
      </c>
      <c r="Q785" s="67">
        <f t="shared" si="146"/>
        <v>5735.4000000000005</v>
      </c>
      <c r="R785" s="67">
        <f t="shared" si="150"/>
        <v>3085.4000000000005</v>
      </c>
      <c r="S785">
        <f t="shared" si="151"/>
        <v>2468.3200000000006</v>
      </c>
      <c r="T785">
        <f t="shared" si="152"/>
        <v>617.08000000000015</v>
      </c>
      <c r="U785">
        <f t="shared" si="156"/>
        <v>-4264.5999999999995</v>
      </c>
      <c r="V785">
        <f t="shared" si="147"/>
        <v>2468.3200000000006</v>
      </c>
    </row>
    <row r="786" spans="7:22">
      <c r="G786" s="9">
        <v>4743.16</v>
      </c>
      <c r="H786" s="67">
        <f t="shared" si="145"/>
        <v>5739.2236000000003</v>
      </c>
      <c r="I786" s="67">
        <f t="shared" si="148"/>
        <v>1739.2236000000003</v>
      </c>
      <c r="J786">
        <f t="shared" si="149"/>
        <v>1217.4565200000002</v>
      </c>
      <c r="K786">
        <f t="shared" si="153"/>
        <v>695.6894400000001</v>
      </c>
      <c r="L786">
        <f t="shared" si="154"/>
        <v>-5436.8540400000002</v>
      </c>
      <c r="M786">
        <f t="shared" si="155"/>
        <v>1217.4565200000002</v>
      </c>
      <c r="P786" s="9">
        <v>4743.16</v>
      </c>
      <c r="Q786" s="67">
        <f t="shared" si="146"/>
        <v>5739.2236000000003</v>
      </c>
      <c r="R786" s="67">
        <f t="shared" si="150"/>
        <v>3089.2236000000003</v>
      </c>
      <c r="S786">
        <f t="shared" si="151"/>
        <v>2471.3788800000002</v>
      </c>
      <c r="T786">
        <f t="shared" si="152"/>
        <v>617.84472000000005</v>
      </c>
      <c r="U786">
        <f t="shared" si="156"/>
        <v>-4260.7763999999997</v>
      </c>
      <c r="V786">
        <f t="shared" si="147"/>
        <v>2471.3788800000002</v>
      </c>
    </row>
    <row r="787" spans="7:22">
      <c r="G787" s="9">
        <v>4771.6000000000004</v>
      </c>
      <c r="H787" s="67">
        <f t="shared" si="145"/>
        <v>5773.6360000000013</v>
      </c>
      <c r="I787" s="67">
        <f t="shared" si="148"/>
        <v>1773.6360000000013</v>
      </c>
      <c r="J787">
        <f t="shared" si="149"/>
        <v>1241.5452000000009</v>
      </c>
      <c r="K787">
        <f t="shared" si="153"/>
        <v>709.45440000000053</v>
      </c>
      <c r="L787">
        <f t="shared" si="154"/>
        <v>-5399.000399999999</v>
      </c>
      <c r="M787">
        <f t="shared" si="155"/>
        <v>1241.5452000000009</v>
      </c>
      <c r="P787" s="9">
        <v>4771.6000000000004</v>
      </c>
      <c r="Q787" s="67">
        <f t="shared" si="146"/>
        <v>5773.6360000000013</v>
      </c>
      <c r="R787" s="67">
        <f t="shared" si="150"/>
        <v>3123.6360000000013</v>
      </c>
      <c r="S787">
        <f t="shared" si="151"/>
        <v>2498.9088000000011</v>
      </c>
      <c r="T787">
        <f t="shared" si="152"/>
        <v>624.72720000000027</v>
      </c>
      <c r="U787">
        <f t="shared" si="156"/>
        <v>-4226.3639999999987</v>
      </c>
      <c r="V787">
        <f t="shared" si="147"/>
        <v>2498.9088000000011</v>
      </c>
    </row>
    <row r="788" spans="7:22">
      <c r="G788" s="9">
        <v>4784.24</v>
      </c>
      <c r="H788" s="67">
        <f t="shared" si="145"/>
        <v>5788.9304000000002</v>
      </c>
      <c r="I788" s="67">
        <f t="shared" si="148"/>
        <v>1788.9304000000002</v>
      </c>
      <c r="J788">
        <f t="shared" si="149"/>
        <v>1252.25128</v>
      </c>
      <c r="K788">
        <f t="shared" si="153"/>
        <v>715.57216000000017</v>
      </c>
      <c r="L788">
        <f t="shared" si="154"/>
        <v>-5382.1765599999999</v>
      </c>
      <c r="M788">
        <f t="shared" si="155"/>
        <v>1252.25128</v>
      </c>
      <c r="P788" s="9">
        <v>4784.24</v>
      </c>
      <c r="Q788" s="67">
        <f t="shared" si="146"/>
        <v>5788.9304000000002</v>
      </c>
      <c r="R788" s="67">
        <f t="shared" si="150"/>
        <v>3138.9304000000002</v>
      </c>
      <c r="S788">
        <f t="shared" si="151"/>
        <v>2511.1443200000003</v>
      </c>
      <c r="T788">
        <f t="shared" si="152"/>
        <v>627.78608000000008</v>
      </c>
      <c r="U788">
        <f t="shared" si="156"/>
        <v>-4211.0695999999998</v>
      </c>
      <c r="V788">
        <f t="shared" si="147"/>
        <v>2511.1443200000003</v>
      </c>
    </row>
    <row r="789" spans="7:22">
      <c r="G789" s="9">
        <v>4788.1900000000005</v>
      </c>
      <c r="H789" s="67">
        <f t="shared" si="145"/>
        <v>5793.7099000000017</v>
      </c>
      <c r="I789" s="67">
        <f t="shared" si="148"/>
        <v>1793.7099000000017</v>
      </c>
      <c r="J789">
        <f t="shared" si="149"/>
        <v>1255.5969300000011</v>
      </c>
      <c r="K789">
        <f t="shared" si="153"/>
        <v>717.48396000000071</v>
      </c>
      <c r="L789">
        <f t="shared" si="154"/>
        <v>-5376.9191099999989</v>
      </c>
      <c r="M789">
        <f t="shared" si="155"/>
        <v>1255.5969300000011</v>
      </c>
      <c r="P789" s="9">
        <v>4788.1900000000005</v>
      </c>
      <c r="Q789" s="67">
        <f t="shared" si="146"/>
        <v>5793.7099000000017</v>
      </c>
      <c r="R789" s="67">
        <f t="shared" si="150"/>
        <v>3143.7099000000017</v>
      </c>
      <c r="S789">
        <f t="shared" si="151"/>
        <v>2514.9679200000014</v>
      </c>
      <c r="T789">
        <f t="shared" si="152"/>
        <v>628.74198000000035</v>
      </c>
      <c r="U789">
        <f t="shared" si="156"/>
        <v>-4206.2900999999983</v>
      </c>
      <c r="V789">
        <f t="shared" si="147"/>
        <v>2514.9679200000014</v>
      </c>
    </row>
    <row r="790" spans="7:22">
      <c r="G790" s="9">
        <v>4806.3600000000006</v>
      </c>
      <c r="H790" s="67">
        <f t="shared" si="145"/>
        <v>5815.6956000000018</v>
      </c>
      <c r="I790" s="67">
        <f t="shared" si="148"/>
        <v>1815.6956000000018</v>
      </c>
      <c r="J790">
        <f t="shared" si="149"/>
        <v>1270.9869200000012</v>
      </c>
      <c r="K790">
        <f t="shared" si="153"/>
        <v>726.27824000000078</v>
      </c>
      <c r="L790">
        <f t="shared" si="154"/>
        <v>-5352.7348399999983</v>
      </c>
      <c r="M790">
        <f t="shared" si="155"/>
        <v>1270.9869200000012</v>
      </c>
      <c r="P790" s="9">
        <v>4806.3600000000006</v>
      </c>
      <c r="Q790" s="67">
        <f t="shared" si="146"/>
        <v>5815.6956000000018</v>
      </c>
      <c r="R790" s="67">
        <f t="shared" si="150"/>
        <v>3165.6956000000018</v>
      </c>
      <c r="S790">
        <f t="shared" si="151"/>
        <v>2532.5564800000016</v>
      </c>
      <c r="T790">
        <f t="shared" si="152"/>
        <v>633.13912000000039</v>
      </c>
      <c r="U790">
        <f t="shared" si="156"/>
        <v>-4184.3043999999973</v>
      </c>
      <c r="V790">
        <f t="shared" si="147"/>
        <v>2532.5564800000016</v>
      </c>
    </row>
    <row r="791" spans="7:22">
      <c r="G791" s="9">
        <v>4809.5200000000004</v>
      </c>
      <c r="H791" s="67">
        <f t="shared" si="145"/>
        <v>5819.5192000000015</v>
      </c>
      <c r="I791" s="67">
        <f t="shared" si="148"/>
        <v>1819.5192000000015</v>
      </c>
      <c r="J791">
        <f t="shared" si="149"/>
        <v>1273.6634400000009</v>
      </c>
      <c r="K791">
        <f t="shared" si="153"/>
        <v>727.80768000000069</v>
      </c>
      <c r="L791">
        <f t="shared" si="154"/>
        <v>-5348.528879999998</v>
      </c>
      <c r="M791">
        <f t="shared" si="155"/>
        <v>1273.6634400000009</v>
      </c>
      <c r="P791" s="9">
        <v>4809.5200000000004</v>
      </c>
      <c r="Q791" s="67">
        <f t="shared" si="146"/>
        <v>5819.5192000000015</v>
      </c>
      <c r="R791" s="67">
        <f t="shared" si="150"/>
        <v>3169.5192000000015</v>
      </c>
      <c r="S791">
        <f t="shared" si="151"/>
        <v>2535.6153600000016</v>
      </c>
      <c r="T791">
        <f t="shared" si="152"/>
        <v>633.9038400000004</v>
      </c>
      <c r="U791">
        <f t="shared" si="156"/>
        <v>-4180.4807999999975</v>
      </c>
      <c r="V791">
        <f t="shared" si="147"/>
        <v>2535.6153600000016</v>
      </c>
    </row>
    <row r="792" spans="7:22">
      <c r="G792" s="9">
        <v>4820.58</v>
      </c>
      <c r="H792" s="67">
        <f t="shared" si="145"/>
        <v>5832.9018000000005</v>
      </c>
      <c r="I792" s="67">
        <f t="shared" si="148"/>
        <v>1832.9018000000005</v>
      </c>
      <c r="J792">
        <f t="shared" si="149"/>
        <v>1283.0312600000002</v>
      </c>
      <c r="K792">
        <f t="shared" si="153"/>
        <v>733.16072000000031</v>
      </c>
      <c r="L792">
        <f t="shared" si="154"/>
        <v>-5333.8080200000004</v>
      </c>
      <c r="M792">
        <f t="shared" si="155"/>
        <v>1283.0312600000002</v>
      </c>
      <c r="P792" s="9">
        <v>4820.58</v>
      </c>
      <c r="Q792" s="67">
        <f t="shared" si="146"/>
        <v>5832.9018000000005</v>
      </c>
      <c r="R792" s="67">
        <f t="shared" si="150"/>
        <v>3182.9018000000005</v>
      </c>
      <c r="S792">
        <f t="shared" si="151"/>
        <v>2546.3214400000006</v>
      </c>
      <c r="T792">
        <f t="shared" si="152"/>
        <v>636.58036000000016</v>
      </c>
      <c r="U792">
        <f t="shared" si="156"/>
        <v>-4167.0981999999995</v>
      </c>
      <c r="V792">
        <f t="shared" si="147"/>
        <v>2546.3214400000006</v>
      </c>
    </row>
    <row r="793" spans="7:22">
      <c r="G793" s="9">
        <v>4849.0200000000004</v>
      </c>
      <c r="H793" s="67">
        <f t="shared" si="145"/>
        <v>5867.3142000000016</v>
      </c>
      <c r="I793" s="67">
        <f t="shared" si="148"/>
        <v>1867.3142000000016</v>
      </c>
      <c r="J793">
        <f t="shared" si="149"/>
        <v>1307.119940000001</v>
      </c>
      <c r="K793">
        <f t="shared" si="153"/>
        <v>746.92568000000074</v>
      </c>
      <c r="L793">
        <f t="shared" si="154"/>
        <v>-5295.9543799999992</v>
      </c>
      <c r="M793">
        <f t="shared" si="155"/>
        <v>1307.119940000001</v>
      </c>
      <c r="P793" s="9">
        <v>4849.0200000000004</v>
      </c>
      <c r="Q793" s="67">
        <f t="shared" si="146"/>
        <v>5867.3142000000016</v>
      </c>
      <c r="R793" s="67">
        <f t="shared" si="150"/>
        <v>3217.3142000000016</v>
      </c>
      <c r="S793">
        <f t="shared" si="151"/>
        <v>2573.8513600000015</v>
      </c>
      <c r="T793">
        <f t="shared" si="152"/>
        <v>643.46284000000037</v>
      </c>
      <c r="U793">
        <f t="shared" si="156"/>
        <v>-4132.6857999999984</v>
      </c>
      <c r="V793">
        <f t="shared" si="147"/>
        <v>2573.8513600000015</v>
      </c>
    </row>
    <row r="794" spans="7:22">
      <c r="G794" s="9">
        <v>4853.76</v>
      </c>
      <c r="H794" s="67">
        <f t="shared" si="145"/>
        <v>5873.0496000000012</v>
      </c>
      <c r="I794" s="67">
        <f t="shared" si="148"/>
        <v>1873.0496000000012</v>
      </c>
      <c r="J794">
        <f t="shared" si="149"/>
        <v>1311.1347200000007</v>
      </c>
      <c r="K794">
        <f t="shared" si="153"/>
        <v>749.21984000000054</v>
      </c>
      <c r="L794">
        <f t="shared" si="154"/>
        <v>-5289.6454399999984</v>
      </c>
      <c r="M794">
        <f t="shared" si="155"/>
        <v>1311.1347200000007</v>
      </c>
      <c r="P794" s="9">
        <v>4853.76</v>
      </c>
      <c r="Q794" s="67">
        <f t="shared" si="146"/>
        <v>5873.0496000000012</v>
      </c>
      <c r="R794" s="67">
        <f t="shared" si="150"/>
        <v>3223.0496000000012</v>
      </c>
      <c r="S794">
        <f t="shared" si="151"/>
        <v>2578.4396800000013</v>
      </c>
      <c r="T794">
        <f t="shared" si="152"/>
        <v>644.60992000000033</v>
      </c>
      <c r="U794">
        <f t="shared" si="156"/>
        <v>-4126.9503999999979</v>
      </c>
      <c r="V794">
        <f t="shared" si="147"/>
        <v>2578.4396800000013</v>
      </c>
    </row>
    <row r="795" spans="7:22">
      <c r="G795" s="9">
        <v>4855.34</v>
      </c>
      <c r="H795" s="67">
        <f t="shared" si="145"/>
        <v>5874.961400000001</v>
      </c>
      <c r="I795" s="67">
        <f t="shared" si="148"/>
        <v>1874.961400000001</v>
      </c>
      <c r="J795">
        <f t="shared" si="149"/>
        <v>1312.4729800000007</v>
      </c>
      <c r="K795">
        <f t="shared" si="153"/>
        <v>749.98456000000044</v>
      </c>
      <c r="L795">
        <f t="shared" si="154"/>
        <v>-5287.5424599999988</v>
      </c>
      <c r="M795">
        <f t="shared" si="155"/>
        <v>1312.4729800000007</v>
      </c>
      <c r="P795" s="9">
        <v>4855.34</v>
      </c>
      <c r="Q795" s="67">
        <f t="shared" si="146"/>
        <v>5874.961400000001</v>
      </c>
      <c r="R795" s="67">
        <f t="shared" si="150"/>
        <v>3224.961400000001</v>
      </c>
      <c r="S795">
        <f t="shared" si="151"/>
        <v>2579.9691200000011</v>
      </c>
      <c r="T795">
        <f t="shared" si="152"/>
        <v>644.99228000000028</v>
      </c>
      <c r="U795">
        <f t="shared" si="156"/>
        <v>-4125.038599999998</v>
      </c>
      <c r="V795">
        <f t="shared" si="147"/>
        <v>2579.9691200000011</v>
      </c>
    </row>
    <row r="796" spans="7:22">
      <c r="G796" s="9">
        <v>4855.34</v>
      </c>
      <c r="H796" s="67">
        <f t="shared" si="145"/>
        <v>5874.961400000001</v>
      </c>
      <c r="I796" s="67">
        <f t="shared" si="148"/>
        <v>1874.961400000001</v>
      </c>
      <c r="J796">
        <f t="shared" si="149"/>
        <v>1312.4729800000007</v>
      </c>
      <c r="K796">
        <f t="shared" si="153"/>
        <v>749.98456000000044</v>
      </c>
      <c r="L796">
        <f t="shared" si="154"/>
        <v>-5287.5424599999988</v>
      </c>
      <c r="M796">
        <f t="shared" si="155"/>
        <v>1312.4729800000007</v>
      </c>
      <c r="P796" s="9">
        <v>4855.34</v>
      </c>
      <c r="Q796" s="67">
        <f t="shared" si="146"/>
        <v>5874.961400000001</v>
      </c>
      <c r="R796" s="67">
        <f t="shared" si="150"/>
        <v>3224.961400000001</v>
      </c>
      <c r="S796">
        <f t="shared" si="151"/>
        <v>2579.9691200000011</v>
      </c>
      <c r="T796">
        <f t="shared" si="152"/>
        <v>644.99228000000028</v>
      </c>
      <c r="U796">
        <f t="shared" si="156"/>
        <v>-4125.038599999998</v>
      </c>
      <c r="V796">
        <f t="shared" si="147"/>
        <v>2579.9691200000011</v>
      </c>
    </row>
    <row r="797" spans="7:22">
      <c r="G797" s="9">
        <v>4860.08</v>
      </c>
      <c r="H797" s="67">
        <f t="shared" si="145"/>
        <v>5880.6968000000006</v>
      </c>
      <c r="I797" s="67">
        <f t="shared" si="148"/>
        <v>1880.6968000000006</v>
      </c>
      <c r="J797">
        <f t="shared" si="149"/>
        <v>1316.4877600000004</v>
      </c>
      <c r="K797">
        <f t="shared" si="153"/>
        <v>752.27872000000025</v>
      </c>
      <c r="L797">
        <f t="shared" si="154"/>
        <v>-5281.2335199999998</v>
      </c>
      <c r="M797">
        <f t="shared" si="155"/>
        <v>1316.4877600000004</v>
      </c>
      <c r="P797" s="9">
        <v>4860.08</v>
      </c>
      <c r="Q797" s="67">
        <f t="shared" si="146"/>
        <v>5880.6968000000006</v>
      </c>
      <c r="R797" s="67">
        <f t="shared" si="150"/>
        <v>3230.6968000000006</v>
      </c>
      <c r="S797">
        <f t="shared" si="151"/>
        <v>2584.5574400000005</v>
      </c>
      <c r="T797">
        <f t="shared" si="152"/>
        <v>646.13936000000012</v>
      </c>
      <c r="U797">
        <f t="shared" si="156"/>
        <v>-4119.3031999999994</v>
      </c>
      <c r="V797">
        <f t="shared" si="147"/>
        <v>2584.5574400000005</v>
      </c>
    </row>
    <row r="798" spans="7:22">
      <c r="G798" s="9">
        <v>4862.45</v>
      </c>
      <c r="H798" s="67">
        <f t="shared" si="145"/>
        <v>5883.5645000000004</v>
      </c>
      <c r="I798" s="67">
        <f t="shared" si="148"/>
        <v>1883.5645000000004</v>
      </c>
      <c r="J798">
        <f t="shared" si="149"/>
        <v>1318.4951500000002</v>
      </c>
      <c r="K798">
        <f t="shared" si="153"/>
        <v>753.42580000000021</v>
      </c>
      <c r="L798">
        <f t="shared" si="154"/>
        <v>-5278.0790500000003</v>
      </c>
      <c r="M798">
        <f t="shared" si="155"/>
        <v>1318.4951500000002</v>
      </c>
      <c r="P798" s="9">
        <v>4862.45</v>
      </c>
      <c r="Q798" s="67">
        <f t="shared" si="146"/>
        <v>5883.5645000000004</v>
      </c>
      <c r="R798" s="67">
        <f t="shared" si="150"/>
        <v>3233.5645000000004</v>
      </c>
      <c r="S798">
        <f t="shared" si="151"/>
        <v>2586.8516000000004</v>
      </c>
      <c r="T798">
        <f t="shared" si="152"/>
        <v>646.7129000000001</v>
      </c>
      <c r="U798">
        <f t="shared" si="156"/>
        <v>-4116.4354999999996</v>
      </c>
      <c r="V798">
        <f t="shared" si="147"/>
        <v>2586.8516000000004</v>
      </c>
    </row>
    <row r="799" spans="7:22">
      <c r="G799" s="9">
        <v>4864.8200000000006</v>
      </c>
      <c r="H799" s="67">
        <f t="shared" si="145"/>
        <v>5886.432200000002</v>
      </c>
      <c r="I799" s="67">
        <f t="shared" si="148"/>
        <v>1886.432200000002</v>
      </c>
      <c r="J799">
        <f t="shared" si="149"/>
        <v>1320.5025400000013</v>
      </c>
      <c r="K799">
        <f t="shared" si="153"/>
        <v>754.57288000000085</v>
      </c>
      <c r="L799">
        <f t="shared" si="154"/>
        <v>-5274.9245799999981</v>
      </c>
      <c r="M799">
        <f t="shared" si="155"/>
        <v>1320.5025400000013</v>
      </c>
      <c r="P799" s="9">
        <v>4864.8200000000006</v>
      </c>
      <c r="Q799" s="67">
        <f t="shared" si="146"/>
        <v>5886.432200000002</v>
      </c>
      <c r="R799" s="67">
        <f t="shared" si="150"/>
        <v>3236.432200000002</v>
      </c>
      <c r="S799">
        <f t="shared" si="151"/>
        <v>2589.1457600000017</v>
      </c>
      <c r="T799">
        <f t="shared" si="152"/>
        <v>647.28644000000043</v>
      </c>
      <c r="U799">
        <f t="shared" si="156"/>
        <v>-4113.5677999999971</v>
      </c>
      <c r="V799">
        <f t="shared" si="147"/>
        <v>2589.1457600000017</v>
      </c>
    </row>
    <row r="800" spans="7:22">
      <c r="G800" s="9">
        <v>4865.6100000000006</v>
      </c>
      <c r="H800" s="67">
        <f t="shared" si="145"/>
        <v>5887.3881000000019</v>
      </c>
      <c r="I800" s="67">
        <f t="shared" si="148"/>
        <v>1887.3881000000019</v>
      </c>
      <c r="J800">
        <f t="shared" si="149"/>
        <v>1321.1716700000013</v>
      </c>
      <c r="K800">
        <f t="shared" si="153"/>
        <v>754.9552400000008</v>
      </c>
      <c r="L800">
        <f t="shared" si="154"/>
        <v>-5273.8730899999973</v>
      </c>
      <c r="M800">
        <f t="shared" si="155"/>
        <v>1321.1716700000013</v>
      </c>
      <c r="P800" s="9">
        <v>4865.6100000000006</v>
      </c>
      <c r="Q800" s="67">
        <f t="shared" si="146"/>
        <v>5887.3881000000019</v>
      </c>
      <c r="R800" s="67">
        <f t="shared" si="150"/>
        <v>3237.3881000000019</v>
      </c>
      <c r="S800">
        <f t="shared" si="151"/>
        <v>2589.9104800000018</v>
      </c>
      <c r="T800">
        <f t="shared" si="152"/>
        <v>647.47762000000046</v>
      </c>
      <c r="U800">
        <f t="shared" si="156"/>
        <v>-4112.6118999999981</v>
      </c>
      <c r="V800">
        <f t="shared" si="147"/>
        <v>2589.9104800000018</v>
      </c>
    </row>
    <row r="801" spans="7:22">
      <c r="G801" s="9">
        <v>4867.1900000000005</v>
      </c>
      <c r="H801" s="67">
        <f t="shared" si="145"/>
        <v>5889.2999000000018</v>
      </c>
      <c r="I801" s="67">
        <f t="shared" si="148"/>
        <v>1889.2999000000018</v>
      </c>
      <c r="J801">
        <f t="shared" si="149"/>
        <v>1322.5099300000011</v>
      </c>
      <c r="K801">
        <f t="shared" si="153"/>
        <v>755.71996000000081</v>
      </c>
      <c r="L801">
        <f t="shared" si="154"/>
        <v>-5271.7701099999986</v>
      </c>
      <c r="M801">
        <f t="shared" si="155"/>
        <v>1322.5099300000011</v>
      </c>
      <c r="P801" s="9">
        <v>4867.1900000000005</v>
      </c>
      <c r="Q801" s="67">
        <f t="shared" si="146"/>
        <v>5889.2999000000018</v>
      </c>
      <c r="R801" s="67">
        <f t="shared" si="150"/>
        <v>3239.2999000000018</v>
      </c>
      <c r="S801">
        <f t="shared" si="151"/>
        <v>2591.4399200000016</v>
      </c>
      <c r="T801">
        <f t="shared" si="152"/>
        <v>647.85998000000041</v>
      </c>
      <c r="U801">
        <f t="shared" si="156"/>
        <v>-4110.7000999999982</v>
      </c>
      <c r="V801">
        <f t="shared" si="147"/>
        <v>2591.4399200000016</v>
      </c>
    </row>
    <row r="802" spans="7:22">
      <c r="G802" s="9">
        <v>4869.5600000000004</v>
      </c>
      <c r="H802" s="67">
        <f t="shared" si="145"/>
        <v>5892.1676000000016</v>
      </c>
      <c r="I802" s="67">
        <f t="shared" si="148"/>
        <v>1892.1676000000016</v>
      </c>
      <c r="J802">
        <f t="shared" si="149"/>
        <v>1324.5173200000011</v>
      </c>
      <c r="K802">
        <f t="shared" si="153"/>
        <v>756.86704000000066</v>
      </c>
      <c r="L802">
        <f t="shared" si="154"/>
        <v>-5268.6156399999982</v>
      </c>
      <c r="M802">
        <f t="shared" si="155"/>
        <v>1324.5173200000011</v>
      </c>
      <c r="P802" s="9">
        <v>4869.5600000000004</v>
      </c>
      <c r="Q802" s="67">
        <f t="shared" si="146"/>
        <v>5892.1676000000016</v>
      </c>
      <c r="R802" s="67">
        <f t="shared" si="150"/>
        <v>3242.1676000000016</v>
      </c>
      <c r="S802">
        <f t="shared" si="151"/>
        <v>2593.7340800000015</v>
      </c>
      <c r="T802">
        <f t="shared" si="152"/>
        <v>648.43352000000039</v>
      </c>
      <c r="U802">
        <f t="shared" si="156"/>
        <v>-4107.8323999999975</v>
      </c>
      <c r="V802">
        <f t="shared" si="147"/>
        <v>2593.7340800000015</v>
      </c>
    </row>
    <row r="803" spans="7:22">
      <c r="G803" s="9">
        <v>4870.3500000000004</v>
      </c>
      <c r="H803" s="67">
        <f t="shared" si="145"/>
        <v>5893.1235000000015</v>
      </c>
      <c r="I803" s="67">
        <f t="shared" si="148"/>
        <v>1893.1235000000015</v>
      </c>
      <c r="J803">
        <f t="shared" si="149"/>
        <v>1325.1864500000011</v>
      </c>
      <c r="K803">
        <f>IF(I803 = 0, H803, I803*($AA$14))</f>
        <v>567.93705000000045</v>
      </c>
      <c r="L803">
        <f t="shared" ref="L803:L836" si="157">IF(I803 = 0, 0, J803 + (K803 - $Y$10))</f>
        <v>-5456.8764999999985</v>
      </c>
      <c r="M803">
        <f t="shared" ref="M803:M836" si="158">IF(L803 &lt; J803, J803, L803)</f>
        <v>1325.1864500000011</v>
      </c>
      <c r="N803">
        <f>((SUM(M803:M1003))/0.85)/(2000*12)</f>
        <v>22.436513914705891</v>
      </c>
      <c r="P803" s="9">
        <v>4870.3500000000004</v>
      </c>
      <c r="Q803" s="67">
        <f t="shared" si="146"/>
        <v>5893.1235000000015</v>
      </c>
      <c r="R803" s="67">
        <f t="shared" si="150"/>
        <v>3243.1235000000015</v>
      </c>
      <c r="S803">
        <f t="shared" si="151"/>
        <v>2594.4988000000012</v>
      </c>
      <c r="T803">
        <f t="shared" si="152"/>
        <v>648.6247000000003</v>
      </c>
      <c r="U803">
        <f t="shared" si="156"/>
        <v>-4106.8764999999985</v>
      </c>
      <c r="V803">
        <f t="shared" si="147"/>
        <v>2594.4988000000012</v>
      </c>
    </row>
    <row r="804" spans="7:22">
      <c r="G804" s="9">
        <v>4887.7300000000005</v>
      </c>
      <c r="H804" s="67">
        <f t="shared" si="145"/>
        <v>5914.1533000000018</v>
      </c>
      <c r="I804" s="67">
        <f t="shared" si="148"/>
        <v>1914.1533000000018</v>
      </c>
      <c r="J804">
        <f t="shared" si="149"/>
        <v>1339.9073100000012</v>
      </c>
      <c r="K804">
        <f t="shared" ref="K804:K867" si="159">IF(I804 = 0, H804, I804*($AA$14))</f>
        <v>574.24599000000046</v>
      </c>
      <c r="L804">
        <f t="shared" si="157"/>
        <v>-5435.8466999999982</v>
      </c>
      <c r="M804">
        <f t="shared" si="158"/>
        <v>1339.9073100000012</v>
      </c>
      <c r="P804" s="9">
        <v>4887.7300000000005</v>
      </c>
      <c r="Q804" s="67">
        <f t="shared" si="146"/>
        <v>5914.1533000000018</v>
      </c>
      <c r="R804" s="67">
        <f t="shared" si="150"/>
        <v>3264.1533000000018</v>
      </c>
      <c r="S804">
        <f t="shared" si="151"/>
        <v>2611.3226400000017</v>
      </c>
      <c r="T804">
        <f t="shared" si="152"/>
        <v>652.83066000000042</v>
      </c>
      <c r="U804">
        <f t="shared" si="156"/>
        <v>-4085.8466999999978</v>
      </c>
      <c r="V804">
        <f t="shared" si="147"/>
        <v>2611.3226400000017</v>
      </c>
    </row>
    <row r="805" spans="7:22">
      <c r="G805" s="9">
        <v>4910.6400000000003</v>
      </c>
      <c r="H805" s="67">
        <f t="shared" si="145"/>
        <v>5941.8744000000015</v>
      </c>
      <c r="I805" s="67">
        <f t="shared" si="148"/>
        <v>1941.8744000000015</v>
      </c>
      <c r="J805">
        <f t="shared" si="149"/>
        <v>1359.3120800000011</v>
      </c>
      <c r="K805">
        <f t="shared" si="159"/>
        <v>582.56232000000045</v>
      </c>
      <c r="L805">
        <f t="shared" si="157"/>
        <v>-5408.1255999999976</v>
      </c>
      <c r="M805">
        <f t="shared" si="158"/>
        <v>1359.3120800000011</v>
      </c>
      <c r="P805" s="9">
        <v>4910.6400000000003</v>
      </c>
      <c r="Q805" s="67">
        <f t="shared" si="146"/>
        <v>5941.8744000000015</v>
      </c>
      <c r="R805" s="67">
        <f t="shared" si="150"/>
        <v>3291.8744000000015</v>
      </c>
      <c r="S805">
        <f t="shared" si="151"/>
        <v>2633.4995200000012</v>
      </c>
      <c r="T805">
        <f t="shared" si="152"/>
        <v>658.3748800000003</v>
      </c>
      <c r="U805">
        <f t="shared" si="156"/>
        <v>-4058.1255999999985</v>
      </c>
      <c r="V805">
        <f t="shared" si="147"/>
        <v>2633.4995200000012</v>
      </c>
    </row>
    <row r="806" spans="7:22">
      <c r="G806" s="9">
        <v>4913.8</v>
      </c>
      <c r="H806" s="67">
        <f t="shared" si="145"/>
        <v>5945.6980000000012</v>
      </c>
      <c r="I806" s="67">
        <f t="shared" si="148"/>
        <v>1945.6980000000012</v>
      </c>
      <c r="J806">
        <f t="shared" si="149"/>
        <v>1361.9886000000008</v>
      </c>
      <c r="K806">
        <f t="shared" si="159"/>
        <v>583.7094000000003</v>
      </c>
      <c r="L806">
        <f t="shared" si="157"/>
        <v>-5404.3019999999988</v>
      </c>
      <c r="M806">
        <f t="shared" si="158"/>
        <v>1361.9886000000008</v>
      </c>
      <c r="P806" s="9">
        <v>4913.8</v>
      </c>
      <c r="Q806" s="67">
        <f t="shared" si="146"/>
        <v>5945.6980000000012</v>
      </c>
      <c r="R806" s="67">
        <f t="shared" si="150"/>
        <v>3295.6980000000012</v>
      </c>
      <c r="S806">
        <f t="shared" si="151"/>
        <v>2636.5584000000013</v>
      </c>
      <c r="T806">
        <f t="shared" si="152"/>
        <v>659.13960000000031</v>
      </c>
      <c r="U806">
        <f t="shared" si="156"/>
        <v>-4054.3019999999983</v>
      </c>
      <c r="V806">
        <f t="shared" si="147"/>
        <v>2636.5584000000013</v>
      </c>
    </row>
    <row r="807" spans="7:22">
      <c r="G807" s="9">
        <v>4914.59</v>
      </c>
      <c r="H807" s="67">
        <f t="shared" si="145"/>
        <v>5946.6539000000012</v>
      </c>
      <c r="I807" s="67">
        <f t="shared" si="148"/>
        <v>1946.6539000000012</v>
      </c>
      <c r="J807">
        <f t="shared" si="149"/>
        <v>1362.6577300000008</v>
      </c>
      <c r="K807">
        <f t="shared" si="159"/>
        <v>583.99617000000035</v>
      </c>
      <c r="L807">
        <f t="shared" si="157"/>
        <v>-5403.3460999999988</v>
      </c>
      <c r="M807">
        <f t="shared" si="158"/>
        <v>1362.6577300000008</v>
      </c>
      <c r="P807" s="9">
        <v>4914.59</v>
      </c>
      <c r="Q807" s="67">
        <f t="shared" si="146"/>
        <v>5946.6539000000012</v>
      </c>
      <c r="R807" s="67">
        <f t="shared" si="150"/>
        <v>3296.6539000000012</v>
      </c>
      <c r="S807">
        <f t="shared" si="151"/>
        <v>2637.3231200000009</v>
      </c>
      <c r="T807">
        <f t="shared" si="152"/>
        <v>659.33078000000023</v>
      </c>
      <c r="U807">
        <f t="shared" si="156"/>
        <v>-4053.3460999999988</v>
      </c>
      <c r="V807">
        <f t="shared" si="147"/>
        <v>2637.3231200000009</v>
      </c>
    </row>
    <row r="808" spans="7:22">
      <c r="G808" s="9">
        <v>4920.91</v>
      </c>
      <c r="H808" s="67">
        <f t="shared" si="145"/>
        <v>5954.3011000000006</v>
      </c>
      <c r="I808" s="67">
        <f t="shared" si="148"/>
        <v>1954.3011000000006</v>
      </c>
      <c r="J808">
        <f t="shared" si="149"/>
        <v>1368.0107700000003</v>
      </c>
      <c r="K808">
        <f t="shared" si="159"/>
        <v>586.29033000000015</v>
      </c>
      <c r="L808">
        <f t="shared" si="157"/>
        <v>-5395.6988999999994</v>
      </c>
      <c r="M808">
        <f t="shared" si="158"/>
        <v>1368.0107700000003</v>
      </c>
      <c r="P808" s="9">
        <v>4920.91</v>
      </c>
      <c r="Q808" s="67">
        <f t="shared" si="146"/>
        <v>5954.3011000000006</v>
      </c>
      <c r="R808" s="67">
        <f t="shared" si="150"/>
        <v>3304.3011000000006</v>
      </c>
      <c r="S808">
        <f t="shared" si="151"/>
        <v>2643.4408800000006</v>
      </c>
      <c r="T808">
        <f t="shared" si="152"/>
        <v>660.86022000000014</v>
      </c>
      <c r="U808">
        <f t="shared" si="156"/>
        <v>-4045.698899999999</v>
      </c>
      <c r="V808">
        <f t="shared" si="147"/>
        <v>2643.4408800000006</v>
      </c>
    </row>
    <row r="809" spans="7:22">
      <c r="G809" s="9">
        <v>4964.3600000000006</v>
      </c>
      <c r="H809" s="67">
        <f t="shared" si="145"/>
        <v>6006.8756000000012</v>
      </c>
      <c r="I809" s="67">
        <f t="shared" si="148"/>
        <v>2006.8756000000012</v>
      </c>
      <c r="J809">
        <f t="shared" si="149"/>
        <v>1404.8129200000008</v>
      </c>
      <c r="K809">
        <f t="shared" si="159"/>
        <v>602.06268000000034</v>
      </c>
      <c r="L809">
        <f t="shared" si="157"/>
        <v>-5343.1243999999988</v>
      </c>
      <c r="M809">
        <f t="shared" si="158"/>
        <v>1404.8129200000008</v>
      </c>
      <c r="P809" s="9">
        <v>4964.3600000000006</v>
      </c>
      <c r="Q809" s="67">
        <f t="shared" si="146"/>
        <v>6006.8756000000012</v>
      </c>
      <c r="R809" s="67">
        <f t="shared" si="150"/>
        <v>3356.8756000000012</v>
      </c>
      <c r="S809">
        <f t="shared" si="151"/>
        <v>2685.5004800000011</v>
      </c>
      <c r="T809">
        <f t="shared" si="152"/>
        <v>671.37512000000027</v>
      </c>
      <c r="U809">
        <f t="shared" si="156"/>
        <v>-3993.1243999999983</v>
      </c>
      <c r="V809">
        <f t="shared" si="147"/>
        <v>2685.5004800000011</v>
      </c>
    </row>
    <row r="810" spans="7:22">
      <c r="G810" s="9">
        <v>4966.7300000000005</v>
      </c>
      <c r="H810" s="67">
        <f t="shared" si="145"/>
        <v>6009.7433000000019</v>
      </c>
      <c r="I810" s="67">
        <f t="shared" si="148"/>
        <v>2009.7433000000019</v>
      </c>
      <c r="J810">
        <f t="shared" si="149"/>
        <v>1406.8203100000012</v>
      </c>
      <c r="K810">
        <f t="shared" si="159"/>
        <v>602.9229900000006</v>
      </c>
      <c r="L810">
        <f t="shared" si="157"/>
        <v>-5340.2566999999981</v>
      </c>
      <c r="M810">
        <f t="shared" si="158"/>
        <v>1406.8203100000012</v>
      </c>
      <c r="P810" s="9">
        <v>4966.7300000000005</v>
      </c>
      <c r="Q810" s="67">
        <f t="shared" si="146"/>
        <v>6009.7433000000019</v>
      </c>
      <c r="R810" s="67">
        <f t="shared" si="150"/>
        <v>3359.7433000000019</v>
      </c>
      <c r="S810">
        <f t="shared" si="151"/>
        <v>2687.7946400000019</v>
      </c>
      <c r="T810">
        <f t="shared" si="152"/>
        <v>671.94866000000047</v>
      </c>
      <c r="U810">
        <f t="shared" si="156"/>
        <v>-3990.2566999999981</v>
      </c>
      <c r="V810">
        <f t="shared" si="147"/>
        <v>2687.7946400000019</v>
      </c>
    </row>
    <row r="811" spans="7:22">
      <c r="G811" s="9">
        <v>4978.58</v>
      </c>
      <c r="H811" s="67">
        <f t="shared" si="145"/>
        <v>6024.0818000000008</v>
      </c>
      <c r="I811" s="67">
        <f t="shared" si="148"/>
        <v>2024.0818000000008</v>
      </c>
      <c r="J811">
        <f t="shared" si="149"/>
        <v>1416.8572600000005</v>
      </c>
      <c r="K811">
        <f t="shared" si="159"/>
        <v>607.22454000000027</v>
      </c>
      <c r="L811">
        <f t="shared" si="157"/>
        <v>-5325.9181999999992</v>
      </c>
      <c r="M811">
        <f t="shared" si="158"/>
        <v>1416.8572600000005</v>
      </c>
      <c r="P811" s="9">
        <v>4978.58</v>
      </c>
      <c r="Q811" s="67">
        <f t="shared" si="146"/>
        <v>6024.0818000000008</v>
      </c>
      <c r="R811" s="67">
        <f t="shared" si="150"/>
        <v>3374.0818000000008</v>
      </c>
      <c r="S811">
        <f t="shared" si="151"/>
        <v>2699.265440000001</v>
      </c>
      <c r="T811">
        <f t="shared" si="152"/>
        <v>674.81636000000026</v>
      </c>
      <c r="U811">
        <f t="shared" si="156"/>
        <v>-3975.9181999999983</v>
      </c>
      <c r="V811">
        <f t="shared" si="147"/>
        <v>2699.265440000001</v>
      </c>
    </row>
    <row r="812" spans="7:22">
      <c r="G812" s="9">
        <v>4978.58</v>
      </c>
      <c r="H812" s="67">
        <f t="shared" si="145"/>
        <v>6024.0818000000008</v>
      </c>
      <c r="I812" s="67">
        <f t="shared" si="148"/>
        <v>2024.0818000000008</v>
      </c>
      <c r="J812">
        <f t="shared" si="149"/>
        <v>1416.8572600000005</v>
      </c>
      <c r="K812">
        <f t="shared" si="159"/>
        <v>607.22454000000027</v>
      </c>
      <c r="L812">
        <f t="shared" si="157"/>
        <v>-5325.9181999999992</v>
      </c>
      <c r="M812">
        <f t="shared" si="158"/>
        <v>1416.8572600000005</v>
      </c>
      <c r="P812" s="9">
        <v>4978.58</v>
      </c>
      <c r="Q812" s="67">
        <f t="shared" si="146"/>
        <v>6024.0818000000008</v>
      </c>
      <c r="R812" s="67">
        <f t="shared" si="150"/>
        <v>3374.0818000000008</v>
      </c>
      <c r="S812">
        <f t="shared" si="151"/>
        <v>2699.265440000001</v>
      </c>
      <c r="T812">
        <f t="shared" si="152"/>
        <v>674.81636000000026</v>
      </c>
      <c r="U812">
        <f t="shared" si="156"/>
        <v>-3975.9181999999983</v>
      </c>
      <c r="V812">
        <f t="shared" si="147"/>
        <v>2699.265440000001</v>
      </c>
    </row>
    <row r="813" spans="7:22">
      <c r="G813" s="9">
        <v>5003.8600000000006</v>
      </c>
      <c r="H813" s="67">
        <f t="shared" si="145"/>
        <v>6054.6706000000013</v>
      </c>
      <c r="I813" s="67">
        <f t="shared" si="148"/>
        <v>2054.6706000000013</v>
      </c>
      <c r="J813">
        <f t="shared" si="149"/>
        <v>1438.2694200000008</v>
      </c>
      <c r="K813">
        <f t="shared" si="159"/>
        <v>616.40118000000041</v>
      </c>
      <c r="L813">
        <f t="shared" si="157"/>
        <v>-5295.3293999999987</v>
      </c>
      <c r="M813">
        <f t="shared" si="158"/>
        <v>1438.2694200000008</v>
      </c>
      <c r="P813" s="9">
        <v>5003.8600000000006</v>
      </c>
      <c r="Q813" s="67">
        <f t="shared" si="146"/>
        <v>6054.6706000000013</v>
      </c>
      <c r="R813" s="67">
        <f t="shared" si="150"/>
        <v>3404.6706000000013</v>
      </c>
      <c r="S813">
        <f t="shared" si="151"/>
        <v>2723.7364800000014</v>
      </c>
      <c r="T813">
        <f t="shared" si="152"/>
        <v>680.93412000000035</v>
      </c>
      <c r="U813">
        <f t="shared" si="156"/>
        <v>-3945.3293999999987</v>
      </c>
      <c r="V813">
        <f t="shared" si="147"/>
        <v>2723.7364800000014</v>
      </c>
    </row>
    <row r="814" spans="7:22">
      <c r="G814" s="9">
        <v>5010.18</v>
      </c>
      <c r="H814" s="67">
        <f t="shared" si="145"/>
        <v>6062.3178000000016</v>
      </c>
      <c r="I814" s="67">
        <f t="shared" si="148"/>
        <v>2062.3178000000016</v>
      </c>
      <c r="J814">
        <f t="shared" si="149"/>
        <v>1443.622460000001</v>
      </c>
      <c r="K814">
        <f t="shared" si="159"/>
        <v>618.69534000000044</v>
      </c>
      <c r="L814">
        <f t="shared" si="157"/>
        <v>-5287.6821999999993</v>
      </c>
      <c r="M814">
        <f t="shared" si="158"/>
        <v>1443.622460000001</v>
      </c>
      <c r="P814" s="9">
        <v>5010.18</v>
      </c>
      <c r="Q814" s="67">
        <f t="shared" si="146"/>
        <v>6062.3178000000016</v>
      </c>
      <c r="R814" s="67">
        <f t="shared" si="150"/>
        <v>3412.3178000000016</v>
      </c>
      <c r="S814">
        <f t="shared" si="151"/>
        <v>2729.8542400000015</v>
      </c>
      <c r="T814">
        <f t="shared" si="152"/>
        <v>682.46356000000037</v>
      </c>
      <c r="U814">
        <f t="shared" si="156"/>
        <v>-3937.6821999999984</v>
      </c>
      <c r="V814">
        <f t="shared" si="147"/>
        <v>2729.8542400000015</v>
      </c>
    </row>
    <row r="815" spans="7:22">
      <c r="G815" s="9">
        <v>5049.68</v>
      </c>
      <c r="H815" s="67">
        <f t="shared" si="145"/>
        <v>6110.1128000000017</v>
      </c>
      <c r="I815" s="67">
        <f t="shared" si="148"/>
        <v>2110.1128000000017</v>
      </c>
      <c r="J815">
        <f t="shared" si="149"/>
        <v>1477.0789600000012</v>
      </c>
      <c r="K815">
        <f t="shared" si="159"/>
        <v>633.03384000000051</v>
      </c>
      <c r="L815">
        <f t="shared" si="157"/>
        <v>-5239.8871999999992</v>
      </c>
      <c r="M815">
        <f t="shared" si="158"/>
        <v>1477.0789600000012</v>
      </c>
      <c r="P815" s="9">
        <v>5049.68</v>
      </c>
      <c r="Q815" s="67">
        <f t="shared" si="146"/>
        <v>6110.1128000000017</v>
      </c>
      <c r="R815" s="67">
        <f t="shared" si="150"/>
        <v>3460.1128000000017</v>
      </c>
      <c r="S815">
        <f t="shared" si="151"/>
        <v>2768.0902400000014</v>
      </c>
      <c r="T815">
        <f t="shared" si="152"/>
        <v>692.02256000000034</v>
      </c>
      <c r="U815">
        <f t="shared" si="156"/>
        <v>-3889.8871999999983</v>
      </c>
      <c r="V815">
        <f t="shared" si="147"/>
        <v>2768.0902400000014</v>
      </c>
    </row>
    <row r="816" spans="7:22">
      <c r="G816" s="9">
        <v>5060.74</v>
      </c>
      <c r="H816" s="67">
        <f t="shared" si="145"/>
        <v>6123.4954000000007</v>
      </c>
      <c r="I816" s="67">
        <f t="shared" si="148"/>
        <v>2123.4954000000007</v>
      </c>
      <c r="J816">
        <f t="shared" si="149"/>
        <v>1486.4467800000004</v>
      </c>
      <c r="K816">
        <f t="shared" si="159"/>
        <v>637.04862000000014</v>
      </c>
      <c r="L816">
        <f t="shared" si="157"/>
        <v>-5226.5045999999993</v>
      </c>
      <c r="M816">
        <f t="shared" si="158"/>
        <v>1486.4467800000004</v>
      </c>
      <c r="P816" s="9">
        <v>5060.74</v>
      </c>
      <c r="Q816" s="67">
        <f t="shared" si="146"/>
        <v>6123.4954000000007</v>
      </c>
      <c r="R816" s="67">
        <f t="shared" si="150"/>
        <v>3473.4954000000007</v>
      </c>
      <c r="S816">
        <f t="shared" si="151"/>
        <v>2778.7963200000008</v>
      </c>
      <c r="T816">
        <f t="shared" si="152"/>
        <v>694.69908000000021</v>
      </c>
      <c r="U816">
        <f t="shared" si="156"/>
        <v>-3876.5045999999988</v>
      </c>
      <c r="V816">
        <f t="shared" si="147"/>
        <v>2778.7963200000008</v>
      </c>
    </row>
    <row r="817" spans="7:22">
      <c r="G817" s="9">
        <v>5067.8500000000004</v>
      </c>
      <c r="H817" s="67">
        <f t="shared" si="145"/>
        <v>6132.098500000001</v>
      </c>
      <c r="I817" s="67">
        <f t="shared" si="148"/>
        <v>2132.098500000001</v>
      </c>
      <c r="J817">
        <f t="shared" si="149"/>
        <v>1492.4689500000006</v>
      </c>
      <c r="K817">
        <f t="shared" si="159"/>
        <v>639.62955000000022</v>
      </c>
      <c r="L817">
        <f t="shared" si="157"/>
        <v>-5217.901499999999</v>
      </c>
      <c r="M817">
        <f t="shared" si="158"/>
        <v>1492.4689500000006</v>
      </c>
      <c r="P817" s="9">
        <v>5067.8500000000004</v>
      </c>
      <c r="Q817" s="67">
        <f t="shared" si="146"/>
        <v>6132.098500000001</v>
      </c>
      <c r="R817" s="67">
        <f t="shared" si="150"/>
        <v>3482.098500000001</v>
      </c>
      <c r="S817">
        <f t="shared" si="151"/>
        <v>2785.678800000001</v>
      </c>
      <c r="T817">
        <f t="shared" si="152"/>
        <v>696.41970000000026</v>
      </c>
      <c r="U817">
        <f t="shared" si="156"/>
        <v>-3867.9014999999986</v>
      </c>
      <c r="V817">
        <f t="shared" si="147"/>
        <v>2785.678800000001</v>
      </c>
    </row>
    <row r="818" spans="7:22">
      <c r="G818" s="9">
        <v>5071.01</v>
      </c>
      <c r="H818" s="67">
        <f t="shared" si="145"/>
        <v>6135.9221000000016</v>
      </c>
      <c r="I818" s="67">
        <f t="shared" si="148"/>
        <v>2135.9221000000016</v>
      </c>
      <c r="J818">
        <f t="shared" si="149"/>
        <v>1495.1454700000011</v>
      </c>
      <c r="K818">
        <f t="shared" si="159"/>
        <v>640.77663000000041</v>
      </c>
      <c r="L818">
        <f t="shared" si="157"/>
        <v>-5214.0778999999984</v>
      </c>
      <c r="M818">
        <f t="shared" si="158"/>
        <v>1495.1454700000011</v>
      </c>
      <c r="P818" s="9">
        <v>5071.01</v>
      </c>
      <c r="Q818" s="67">
        <f t="shared" si="146"/>
        <v>6135.9221000000016</v>
      </c>
      <c r="R818" s="67">
        <f t="shared" si="150"/>
        <v>3485.9221000000016</v>
      </c>
      <c r="S818">
        <f t="shared" si="151"/>
        <v>2788.7376800000015</v>
      </c>
      <c r="T818">
        <f t="shared" si="152"/>
        <v>697.18442000000039</v>
      </c>
      <c r="U818">
        <f t="shared" si="156"/>
        <v>-3864.077899999998</v>
      </c>
      <c r="V818">
        <f t="shared" si="147"/>
        <v>2788.7376800000015</v>
      </c>
    </row>
    <row r="819" spans="7:22">
      <c r="G819" s="9">
        <v>5094.71</v>
      </c>
      <c r="H819" s="67">
        <f t="shared" si="145"/>
        <v>6164.5991000000013</v>
      </c>
      <c r="I819" s="67">
        <f t="shared" si="148"/>
        <v>2164.5991000000013</v>
      </c>
      <c r="J819">
        <f t="shared" si="149"/>
        <v>1515.2193700000007</v>
      </c>
      <c r="K819">
        <f t="shared" si="159"/>
        <v>649.37973000000034</v>
      </c>
      <c r="L819">
        <f t="shared" si="157"/>
        <v>-5185.4008999999987</v>
      </c>
      <c r="M819">
        <f t="shared" si="158"/>
        <v>1515.2193700000007</v>
      </c>
      <c r="P819" s="9">
        <v>5094.71</v>
      </c>
      <c r="Q819" s="67">
        <f t="shared" si="146"/>
        <v>6164.5991000000013</v>
      </c>
      <c r="R819" s="67">
        <f t="shared" si="150"/>
        <v>3514.5991000000013</v>
      </c>
      <c r="S819">
        <f t="shared" si="151"/>
        <v>2811.6792800000012</v>
      </c>
      <c r="T819">
        <f t="shared" si="152"/>
        <v>702.9198200000003</v>
      </c>
      <c r="U819">
        <f t="shared" si="156"/>
        <v>-3835.4008999999987</v>
      </c>
      <c r="V819">
        <f t="shared" si="147"/>
        <v>2811.6792800000012</v>
      </c>
    </row>
    <row r="820" spans="7:22">
      <c r="G820" s="9">
        <v>5104.1900000000005</v>
      </c>
      <c r="H820" s="67">
        <f t="shared" si="145"/>
        <v>6176.0699000000013</v>
      </c>
      <c r="I820" s="67">
        <f t="shared" si="148"/>
        <v>2176.0699000000013</v>
      </c>
      <c r="J820">
        <f t="shared" si="149"/>
        <v>1523.2489300000009</v>
      </c>
      <c r="K820">
        <f t="shared" si="159"/>
        <v>652.82097000000033</v>
      </c>
      <c r="L820">
        <f t="shared" si="157"/>
        <v>-5173.9300999999987</v>
      </c>
      <c r="M820">
        <f t="shared" si="158"/>
        <v>1523.2489300000009</v>
      </c>
      <c r="P820" s="9">
        <v>5104.1900000000005</v>
      </c>
      <c r="Q820" s="67">
        <f t="shared" si="146"/>
        <v>6176.0699000000013</v>
      </c>
      <c r="R820" s="67">
        <f t="shared" si="150"/>
        <v>3526.0699000000013</v>
      </c>
      <c r="S820">
        <f t="shared" si="151"/>
        <v>2820.8559200000013</v>
      </c>
      <c r="T820">
        <f t="shared" si="152"/>
        <v>705.21398000000033</v>
      </c>
      <c r="U820">
        <f t="shared" si="156"/>
        <v>-3823.9300999999982</v>
      </c>
      <c r="V820">
        <f t="shared" si="147"/>
        <v>2820.8559200000013</v>
      </c>
    </row>
    <row r="821" spans="7:22">
      <c r="G821" s="9">
        <v>5114.46</v>
      </c>
      <c r="H821" s="67">
        <f t="shared" si="145"/>
        <v>6188.4966000000013</v>
      </c>
      <c r="I821" s="67">
        <f t="shared" si="148"/>
        <v>2188.4966000000013</v>
      </c>
      <c r="J821">
        <f t="shared" si="149"/>
        <v>1531.9476200000008</v>
      </c>
      <c r="K821">
        <f t="shared" si="159"/>
        <v>656.54898000000037</v>
      </c>
      <c r="L821">
        <f t="shared" si="157"/>
        <v>-5161.5033999999987</v>
      </c>
      <c r="M821">
        <f t="shared" si="158"/>
        <v>1531.9476200000008</v>
      </c>
      <c r="P821" s="9">
        <v>5114.46</v>
      </c>
      <c r="Q821" s="67">
        <f t="shared" si="146"/>
        <v>6188.4966000000013</v>
      </c>
      <c r="R821" s="67">
        <f t="shared" si="150"/>
        <v>3538.4966000000013</v>
      </c>
      <c r="S821">
        <f t="shared" si="151"/>
        <v>2830.7972800000011</v>
      </c>
      <c r="T821">
        <f t="shared" si="152"/>
        <v>707.69932000000028</v>
      </c>
      <c r="U821">
        <f t="shared" si="156"/>
        <v>-3811.5033999999982</v>
      </c>
      <c r="V821">
        <f t="shared" si="147"/>
        <v>2830.7972800000011</v>
      </c>
    </row>
    <row r="822" spans="7:22">
      <c r="G822" s="9">
        <v>5123.9400000000005</v>
      </c>
      <c r="H822" s="67">
        <f t="shared" si="145"/>
        <v>6199.9674000000014</v>
      </c>
      <c r="I822" s="67">
        <f t="shared" si="148"/>
        <v>2199.9674000000014</v>
      </c>
      <c r="J822">
        <f t="shared" si="149"/>
        <v>1539.9771800000008</v>
      </c>
      <c r="K822">
        <f t="shared" si="159"/>
        <v>659.99022000000036</v>
      </c>
      <c r="L822">
        <f t="shared" si="157"/>
        <v>-5150.0325999999986</v>
      </c>
      <c r="M822">
        <f t="shared" si="158"/>
        <v>1539.9771800000008</v>
      </c>
      <c r="P822" s="9">
        <v>5123.9400000000005</v>
      </c>
      <c r="Q822" s="67">
        <f t="shared" si="146"/>
        <v>6199.9674000000014</v>
      </c>
      <c r="R822" s="67">
        <f t="shared" si="150"/>
        <v>3549.9674000000014</v>
      </c>
      <c r="S822">
        <f t="shared" si="151"/>
        <v>2839.9739200000013</v>
      </c>
      <c r="T822">
        <f t="shared" si="152"/>
        <v>709.99348000000032</v>
      </c>
      <c r="U822">
        <f t="shared" si="156"/>
        <v>-3800.0325999999986</v>
      </c>
      <c r="V822">
        <f t="shared" si="147"/>
        <v>2839.9739200000013</v>
      </c>
    </row>
    <row r="823" spans="7:22">
      <c r="G823" s="9">
        <v>5142.1100000000006</v>
      </c>
      <c r="H823" s="67">
        <f t="shared" si="145"/>
        <v>6221.9531000000015</v>
      </c>
      <c r="I823" s="67">
        <f t="shared" si="148"/>
        <v>2221.9531000000015</v>
      </c>
      <c r="J823">
        <f t="shared" si="149"/>
        <v>1555.3671700000009</v>
      </c>
      <c r="K823">
        <f t="shared" si="159"/>
        <v>666.58593000000042</v>
      </c>
      <c r="L823">
        <f t="shared" si="157"/>
        <v>-5128.0468999999994</v>
      </c>
      <c r="M823">
        <f t="shared" si="158"/>
        <v>1555.3671700000009</v>
      </c>
      <c r="P823" s="9">
        <v>5142.1100000000006</v>
      </c>
      <c r="Q823" s="67">
        <f t="shared" si="146"/>
        <v>6221.9531000000015</v>
      </c>
      <c r="R823" s="67">
        <f t="shared" si="150"/>
        <v>3571.9531000000015</v>
      </c>
      <c r="S823">
        <f t="shared" si="151"/>
        <v>2857.5624800000014</v>
      </c>
      <c r="T823">
        <f t="shared" si="152"/>
        <v>714.39062000000035</v>
      </c>
      <c r="U823">
        <f t="shared" si="156"/>
        <v>-3778.0468999999985</v>
      </c>
      <c r="V823">
        <f t="shared" si="147"/>
        <v>2857.5624800000014</v>
      </c>
    </row>
    <row r="824" spans="7:22">
      <c r="G824" s="9">
        <v>5143.6900000000005</v>
      </c>
      <c r="H824" s="67">
        <f t="shared" ref="H824:H887" si="160">G824*(1.1)^2</f>
        <v>6223.8649000000014</v>
      </c>
      <c r="I824" s="67">
        <f t="shared" si="148"/>
        <v>2223.8649000000014</v>
      </c>
      <c r="J824">
        <f t="shared" si="149"/>
        <v>1556.7054300000009</v>
      </c>
      <c r="K824">
        <f t="shared" si="159"/>
        <v>667.1594700000004</v>
      </c>
      <c r="L824">
        <f t="shared" si="157"/>
        <v>-5126.1350999999986</v>
      </c>
      <c r="M824">
        <f t="shared" si="158"/>
        <v>1556.7054300000009</v>
      </c>
      <c r="P824" s="9">
        <v>5143.6900000000005</v>
      </c>
      <c r="Q824" s="67">
        <f t="shared" ref="Q824:Q887" si="161">P824*(1.1)^2</f>
        <v>6223.8649000000014</v>
      </c>
      <c r="R824" s="67">
        <f t="shared" si="150"/>
        <v>3573.8649000000014</v>
      </c>
      <c r="S824">
        <f t="shared" si="151"/>
        <v>2859.0919200000012</v>
      </c>
      <c r="T824">
        <f t="shared" si="152"/>
        <v>714.7729800000003</v>
      </c>
      <c r="U824">
        <f t="shared" si="156"/>
        <v>-3776.1350999999981</v>
      </c>
      <c r="V824">
        <f t="shared" ref="V824:V887" si="162">IF(U824 &lt; S824, S824, U824)</f>
        <v>2859.0919200000012</v>
      </c>
    </row>
    <row r="825" spans="7:22">
      <c r="G825" s="9">
        <v>5143.6900000000005</v>
      </c>
      <c r="H825" s="67">
        <f t="shared" si="160"/>
        <v>6223.8649000000014</v>
      </c>
      <c r="I825" s="67">
        <f t="shared" ref="I825:I888" si="163">IF(H825 - ($AA$12) &gt; 0, H825 - ($AA$12), 0)</f>
        <v>2223.8649000000014</v>
      </c>
      <c r="J825">
        <f t="shared" ref="J825:J888" si="164">I825*(1 - $AA$14)</f>
        <v>1556.7054300000009</v>
      </c>
      <c r="K825">
        <f t="shared" si="159"/>
        <v>667.1594700000004</v>
      </c>
      <c r="L825">
        <f t="shared" si="157"/>
        <v>-5126.1350999999986</v>
      </c>
      <c r="M825">
        <f t="shared" si="158"/>
        <v>1556.7054300000009</v>
      </c>
      <c r="P825" s="9">
        <v>5143.6900000000005</v>
      </c>
      <c r="Q825" s="67">
        <f t="shared" si="161"/>
        <v>6223.8649000000014</v>
      </c>
      <c r="R825" s="67">
        <f t="shared" ref="R825:R888" si="165">IF(Q825 - ($AB$5) &gt; 0, Q825 - ($AB$5), 0)</f>
        <v>3573.8649000000014</v>
      </c>
      <c r="S825">
        <f t="shared" ref="S825:S888" si="166">R825*(1 - $AB$7)</f>
        <v>2859.0919200000012</v>
      </c>
      <c r="T825">
        <f t="shared" ref="T825:T888" si="167">IF(R825 = 0, Q825, R825*($AB$7))</f>
        <v>714.7729800000003</v>
      </c>
      <c r="U825">
        <f t="shared" si="156"/>
        <v>-3776.1350999999981</v>
      </c>
      <c r="V825">
        <f t="shared" si="162"/>
        <v>2859.0919200000012</v>
      </c>
    </row>
    <row r="826" spans="7:22">
      <c r="G826" s="9">
        <v>5165.0200000000004</v>
      </c>
      <c r="H826" s="67">
        <f t="shared" si="160"/>
        <v>6249.6742000000013</v>
      </c>
      <c r="I826" s="67">
        <f t="shared" si="163"/>
        <v>2249.6742000000013</v>
      </c>
      <c r="J826">
        <f t="shared" si="164"/>
        <v>1574.7719400000008</v>
      </c>
      <c r="K826">
        <f t="shared" si="159"/>
        <v>674.90226000000041</v>
      </c>
      <c r="L826">
        <f t="shared" si="157"/>
        <v>-5100.3257999999987</v>
      </c>
      <c r="M826">
        <f t="shared" si="158"/>
        <v>1574.7719400000008</v>
      </c>
      <c r="P826" s="9">
        <v>5165.0200000000004</v>
      </c>
      <c r="Q826" s="67">
        <f t="shared" si="161"/>
        <v>6249.6742000000013</v>
      </c>
      <c r="R826" s="67">
        <f t="shared" si="165"/>
        <v>3599.6742000000013</v>
      </c>
      <c r="S826">
        <f t="shared" si="166"/>
        <v>2879.7393600000014</v>
      </c>
      <c r="T826">
        <f t="shared" si="167"/>
        <v>719.93484000000035</v>
      </c>
      <c r="U826">
        <f t="shared" si="156"/>
        <v>-3750.3257999999987</v>
      </c>
      <c r="V826">
        <f t="shared" si="162"/>
        <v>2879.7393600000014</v>
      </c>
    </row>
    <row r="827" spans="7:22">
      <c r="G827" s="9">
        <v>5165.8100000000004</v>
      </c>
      <c r="H827" s="67">
        <f t="shared" si="160"/>
        <v>6250.6301000000012</v>
      </c>
      <c r="I827" s="67">
        <f t="shared" si="163"/>
        <v>2250.6301000000012</v>
      </c>
      <c r="J827">
        <f t="shared" si="164"/>
        <v>1575.4410700000008</v>
      </c>
      <c r="K827">
        <f t="shared" si="159"/>
        <v>675.18903000000034</v>
      </c>
      <c r="L827">
        <f t="shared" si="157"/>
        <v>-5099.3698999999988</v>
      </c>
      <c r="M827">
        <f t="shared" si="158"/>
        <v>1575.4410700000008</v>
      </c>
      <c r="P827" s="9">
        <v>5165.8100000000004</v>
      </c>
      <c r="Q827" s="67">
        <f t="shared" si="161"/>
        <v>6250.6301000000012</v>
      </c>
      <c r="R827" s="67">
        <f t="shared" si="165"/>
        <v>3600.6301000000012</v>
      </c>
      <c r="S827">
        <f t="shared" si="166"/>
        <v>2880.5040800000011</v>
      </c>
      <c r="T827">
        <f t="shared" si="167"/>
        <v>720.12602000000027</v>
      </c>
      <c r="U827">
        <f t="shared" si="156"/>
        <v>-3749.3698999999983</v>
      </c>
      <c r="V827">
        <f t="shared" si="162"/>
        <v>2880.5040800000011</v>
      </c>
    </row>
    <row r="828" spans="7:22">
      <c r="G828" s="9">
        <v>5183.1900000000005</v>
      </c>
      <c r="H828" s="67">
        <f t="shared" si="160"/>
        <v>6271.6599000000015</v>
      </c>
      <c r="I828" s="67">
        <f t="shared" si="163"/>
        <v>2271.6599000000015</v>
      </c>
      <c r="J828">
        <f t="shared" si="164"/>
        <v>1590.1619300000009</v>
      </c>
      <c r="K828">
        <f t="shared" si="159"/>
        <v>681.49797000000046</v>
      </c>
      <c r="L828">
        <f t="shared" si="157"/>
        <v>-5078.3400999999985</v>
      </c>
      <c r="M828">
        <f t="shared" si="158"/>
        <v>1590.1619300000009</v>
      </c>
      <c r="P828" s="9">
        <v>5183.1900000000005</v>
      </c>
      <c r="Q828" s="67">
        <f t="shared" si="161"/>
        <v>6271.6599000000015</v>
      </c>
      <c r="R828" s="67">
        <f t="shared" si="165"/>
        <v>3621.6599000000015</v>
      </c>
      <c r="S828">
        <f t="shared" si="166"/>
        <v>2897.3279200000015</v>
      </c>
      <c r="T828">
        <f t="shared" si="167"/>
        <v>724.33198000000039</v>
      </c>
      <c r="U828">
        <f t="shared" si="156"/>
        <v>-3728.3400999999976</v>
      </c>
      <c r="V828">
        <f t="shared" si="162"/>
        <v>2897.3279200000015</v>
      </c>
    </row>
    <row r="829" spans="7:22">
      <c r="G829" s="9">
        <v>5195.04</v>
      </c>
      <c r="H829" s="67">
        <f t="shared" si="160"/>
        <v>6285.9984000000013</v>
      </c>
      <c r="I829" s="67">
        <f t="shared" si="163"/>
        <v>2285.9984000000013</v>
      </c>
      <c r="J829">
        <f t="shared" si="164"/>
        <v>1600.1988800000008</v>
      </c>
      <c r="K829">
        <f t="shared" si="159"/>
        <v>685.79952000000037</v>
      </c>
      <c r="L829">
        <f t="shared" si="157"/>
        <v>-5064.0015999999987</v>
      </c>
      <c r="M829">
        <f t="shared" si="158"/>
        <v>1600.1988800000008</v>
      </c>
      <c r="P829" s="9">
        <v>5195.04</v>
      </c>
      <c r="Q829" s="67">
        <f t="shared" si="161"/>
        <v>6285.9984000000013</v>
      </c>
      <c r="R829" s="67">
        <f t="shared" si="165"/>
        <v>3635.9984000000013</v>
      </c>
      <c r="S829">
        <f t="shared" si="166"/>
        <v>2908.7987200000011</v>
      </c>
      <c r="T829">
        <f t="shared" si="167"/>
        <v>727.19968000000028</v>
      </c>
      <c r="U829">
        <f t="shared" si="156"/>
        <v>-3714.0015999999982</v>
      </c>
      <c r="V829">
        <f t="shared" si="162"/>
        <v>2908.7987200000011</v>
      </c>
    </row>
    <row r="830" spans="7:22">
      <c r="G830" s="9">
        <v>5195.83</v>
      </c>
      <c r="H830" s="67">
        <f t="shared" si="160"/>
        <v>6286.9543000000012</v>
      </c>
      <c r="I830" s="67">
        <f t="shared" si="163"/>
        <v>2286.9543000000012</v>
      </c>
      <c r="J830">
        <f t="shared" si="164"/>
        <v>1600.8680100000008</v>
      </c>
      <c r="K830">
        <f t="shared" si="159"/>
        <v>686.0862900000003</v>
      </c>
      <c r="L830">
        <f t="shared" si="157"/>
        <v>-5063.0456999999988</v>
      </c>
      <c r="M830">
        <f t="shared" si="158"/>
        <v>1600.8680100000008</v>
      </c>
      <c r="P830" s="9">
        <v>5195.83</v>
      </c>
      <c r="Q830" s="67">
        <f t="shared" si="161"/>
        <v>6286.9543000000012</v>
      </c>
      <c r="R830" s="67">
        <f t="shared" si="165"/>
        <v>3636.9543000000012</v>
      </c>
      <c r="S830">
        <f t="shared" si="166"/>
        <v>2909.5634400000013</v>
      </c>
      <c r="T830">
        <f t="shared" si="167"/>
        <v>727.39086000000032</v>
      </c>
      <c r="U830">
        <f t="shared" si="156"/>
        <v>-3713.0456999999983</v>
      </c>
      <c r="V830">
        <f t="shared" si="162"/>
        <v>2909.5634400000013</v>
      </c>
    </row>
    <row r="831" spans="7:22">
      <c r="G831" s="9">
        <v>5202.1500000000005</v>
      </c>
      <c r="H831" s="67">
        <f t="shared" si="160"/>
        <v>6294.6015000000016</v>
      </c>
      <c r="I831" s="67">
        <f t="shared" si="163"/>
        <v>2294.6015000000016</v>
      </c>
      <c r="J831">
        <f t="shared" si="164"/>
        <v>1606.221050000001</v>
      </c>
      <c r="K831">
        <f t="shared" si="159"/>
        <v>688.38045000000045</v>
      </c>
      <c r="L831">
        <f t="shared" si="157"/>
        <v>-5055.3984999999984</v>
      </c>
      <c r="M831">
        <f t="shared" si="158"/>
        <v>1606.221050000001</v>
      </c>
      <c r="P831" s="9">
        <v>5202.1500000000005</v>
      </c>
      <c r="Q831" s="67">
        <f t="shared" si="161"/>
        <v>6294.6015000000016</v>
      </c>
      <c r="R831" s="67">
        <f t="shared" si="165"/>
        <v>3644.6015000000016</v>
      </c>
      <c r="S831">
        <f t="shared" si="166"/>
        <v>2915.6812000000014</v>
      </c>
      <c r="T831">
        <f t="shared" si="167"/>
        <v>728.92030000000034</v>
      </c>
      <c r="U831">
        <f t="shared" si="156"/>
        <v>-3705.398499999998</v>
      </c>
      <c r="V831">
        <f t="shared" si="162"/>
        <v>2915.6812000000014</v>
      </c>
    </row>
    <row r="832" spans="7:22">
      <c r="G832" s="9">
        <v>5204.5200000000004</v>
      </c>
      <c r="H832" s="67">
        <f t="shared" si="160"/>
        <v>6297.4692000000014</v>
      </c>
      <c r="I832" s="67">
        <f t="shared" si="163"/>
        <v>2297.4692000000014</v>
      </c>
      <c r="J832">
        <f t="shared" si="164"/>
        <v>1608.2284400000008</v>
      </c>
      <c r="K832">
        <f t="shared" si="159"/>
        <v>689.24076000000036</v>
      </c>
      <c r="L832">
        <f t="shared" si="157"/>
        <v>-5052.5307999999986</v>
      </c>
      <c r="M832">
        <f t="shared" si="158"/>
        <v>1608.2284400000008</v>
      </c>
      <c r="P832" s="9">
        <v>5204.5200000000004</v>
      </c>
      <c r="Q832" s="67">
        <f t="shared" si="161"/>
        <v>6297.4692000000014</v>
      </c>
      <c r="R832" s="67">
        <f t="shared" si="165"/>
        <v>3647.4692000000014</v>
      </c>
      <c r="S832">
        <f t="shared" si="166"/>
        <v>2917.9753600000013</v>
      </c>
      <c r="T832">
        <f t="shared" si="167"/>
        <v>729.49384000000032</v>
      </c>
      <c r="U832">
        <f t="shared" si="156"/>
        <v>-3702.5307999999986</v>
      </c>
      <c r="V832">
        <f t="shared" si="162"/>
        <v>2917.9753600000013</v>
      </c>
    </row>
    <row r="833" spans="7:22">
      <c r="G833" s="9">
        <v>5223.4800000000005</v>
      </c>
      <c r="H833" s="67">
        <f t="shared" si="160"/>
        <v>6320.4108000000015</v>
      </c>
      <c r="I833" s="67">
        <f t="shared" si="163"/>
        <v>2320.4108000000015</v>
      </c>
      <c r="J833">
        <f t="shared" si="164"/>
        <v>1624.2875600000009</v>
      </c>
      <c r="K833">
        <f t="shared" si="159"/>
        <v>696.12324000000046</v>
      </c>
      <c r="L833">
        <f t="shared" si="157"/>
        <v>-5029.5891999999985</v>
      </c>
      <c r="M833">
        <f t="shared" si="158"/>
        <v>1624.2875600000009</v>
      </c>
      <c r="P833" s="9">
        <v>5223.4800000000005</v>
      </c>
      <c r="Q833" s="67">
        <f t="shared" si="161"/>
        <v>6320.4108000000015</v>
      </c>
      <c r="R833" s="67">
        <f t="shared" si="165"/>
        <v>3670.4108000000015</v>
      </c>
      <c r="S833">
        <f t="shared" si="166"/>
        <v>2936.3286400000015</v>
      </c>
      <c r="T833">
        <f t="shared" si="167"/>
        <v>734.08216000000039</v>
      </c>
      <c r="U833">
        <f t="shared" si="156"/>
        <v>-3679.5891999999985</v>
      </c>
      <c r="V833">
        <f t="shared" si="162"/>
        <v>2936.3286400000015</v>
      </c>
    </row>
    <row r="834" spans="7:22">
      <c r="G834" s="9">
        <v>5226.6400000000003</v>
      </c>
      <c r="H834" s="67">
        <f t="shared" si="160"/>
        <v>6324.2344000000012</v>
      </c>
      <c r="I834" s="67">
        <f t="shared" si="163"/>
        <v>2324.2344000000012</v>
      </c>
      <c r="J834">
        <f t="shared" si="164"/>
        <v>1626.9640800000006</v>
      </c>
      <c r="K834">
        <f t="shared" si="159"/>
        <v>697.27032000000031</v>
      </c>
      <c r="L834">
        <f t="shared" si="157"/>
        <v>-5025.7655999999988</v>
      </c>
      <c r="M834">
        <f t="shared" si="158"/>
        <v>1626.9640800000006</v>
      </c>
      <c r="P834" s="9">
        <v>5226.6400000000003</v>
      </c>
      <c r="Q834" s="67">
        <f t="shared" si="161"/>
        <v>6324.2344000000012</v>
      </c>
      <c r="R834" s="67">
        <f t="shared" si="165"/>
        <v>3674.2344000000012</v>
      </c>
      <c r="S834">
        <f t="shared" si="166"/>
        <v>2939.3875200000011</v>
      </c>
      <c r="T834">
        <f t="shared" si="167"/>
        <v>734.84688000000028</v>
      </c>
      <c r="U834">
        <f t="shared" si="156"/>
        <v>-3675.7655999999988</v>
      </c>
      <c r="V834">
        <f t="shared" si="162"/>
        <v>2939.3875200000011</v>
      </c>
    </row>
    <row r="835" spans="7:22">
      <c r="G835" s="9">
        <v>5228.22</v>
      </c>
      <c r="H835" s="67">
        <f t="shared" si="160"/>
        <v>6326.146200000001</v>
      </c>
      <c r="I835" s="67">
        <f t="shared" si="163"/>
        <v>2326.146200000001</v>
      </c>
      <c r="J835">
        <f t="shared" si="164"/>
        <v>1628.3023400000006</v>
      </c>
      <c r="K835">
        <f t="shared" si="159"/>
        <v>697.84386000000029</v>
      </c>
      <c r="L835">
        <f t="shared" si="157"/>
        <v>-5023.853799999999</v>
      </c>
      <c r="M835">
        <f t="shared" si="158"/>
        <v>1628.3023400000006</v>
      </c>
      <c r="P835" s="9">
        <v>5228.22</v>
      </c>
      <c r="Q835" s="67">
        <f t="shared" si="161"/>
        <v>6326.146200000001</v>
      </c>
      <c r="R835" s="67">
        <f t="shared" si="165"/>
        <v>3676.146200000001</v>
      </c>
      <c r="S835">
        <f t="shared" si="166"/>
        <v>2940.9169600000009</v>
      </c>
      <c r="T835">
        <f t="shared" si="167"/>
        <v>735.22924000000023</v>
      </c>
      <c r="U835">
        <f t="shared" si="156"/>
        <v>-3673.8537999999985</v>
      </c>
      <c r="V835">
        <f t="shared" si="162"/>
        <v>2940.9169600000009</v>
      </c>
    </row>
    <row r="836" spans="7:22">
      <c r="G836" s="9">
        <v>5228.22</v>
      </c>
      <c r="H836" s="67">
        <f t="shared" si="160"/>
        <v>6326.146200000001</v>
      </c>
      <c r="I836" s="67">
        <f t="shared" si="163"/>
        <v>2326.146200000001</v>
      </c>
      <c r="J836">
        <f t="shared" si="164"/>
        <v>1628.3023400000006</v>
      </c>
      <c r="K836">
        <f t="shared" si="159"/>
        <v>697.84386000000029</v>
      </c>
      <c r="L836">
        <f t="shared" si="157"/>
        <v>-5023.853799999999</v>
      </c>
      <c r="M836">
        <f t="shared" si="158"/>
        <v>1628.3023400000006</v>
      </c>
      <c r="P836" s="9">
        <v>5228.22</v>
      </c>
      <c r="Q836" s="67">
        <f t="shared" si="161"/>
        <v>6326.146200000001</v>
      </c>
      <c r="R836" s="67">
        <f t="shared" si="165"/>
        <v>3676.146200000001</v>
      </c>
      <c r="S836">
        <f t="shared" si="166"/>
        <v>2940.9169600000009</v>
      </c>
      <c r="T836">
        <f t="shared" si="167"/>
        <v>735.22924000000023</v>
      </c>
      <c r="U836">
        <f t="shared" si="156"/>
        <v>-3673.8537999999985</v>
      </c>
      <c r="V836">
        <f t="shared" si="162"/>
        <v>2940.9169600000009</v>
      </c>
    </row>
    <row r="837" spans="7:22">
      <c r="G837" s="9">
        <v>5230.59</v>
      </c>
      <c r="H837" s="67">
        <f t="shared" si="160"/>
        <v>6329.0139000000008</v>
      </c>
      <c r="I837" s="67">
        <f t="shared" si="163"/>
        <v>2329.0139000000008</v>
      </c>
      <c r="J837">
        <f t="shared" si="164"/>
        <v>1630.3097300000004</v>
      </c>
      <c r="K837">
        <f t="shared" si="159"/>
        <v>698.7041700000002</v>
      </c>
      <c r="L837">
        <f t="shared" ref="L837:L900" si="168">IF(I837 = 0, 0, J837 + (K837 - $Y$10))</f>
        <v>-5020.9861000000001</v>
      </c>
      <c r="M837">
        <f t="shared" ref="M837:M900" si="169">IF(L837 &lt; J837, J837, L837)</f>
        <v>1630.3097300000004</v>
      </c>
      <c r="P837" s="9">
        <v>5230.59</v>
      </c>
      <c r="Q837" s="67">
        <f t="shared" si="161"/>
        <v>6329.0139000000008</v>
      </c>
      <c r="R837" s="67">
        <f t="shared" si="165"/>
        <v>3679.0139000000008</v>
      </c>
      <c r="S837">
        <f t="shared" si="166"/>
        <v>2943.2111200000008</v>
      </c>
      <c r="T837">
        <f t="shared" si="167"/>
        <v>735.80278000000021</v>
      </c>
      <c r="U837">
        <f t="shared" ref="U837:U900" si="170">IF(R837 = 0, 0, S837 + (T837 - $Y$10))</f>
        <v>-3670.9860999999992</v>
      </c>
      <c r="V837">
        <f t="shared" si="162"/>
        <v>2943.2111200000008</v>
      </c>
    </row>
    <row r="838" spans="7:22">
      <c r="G838" s="9">
        <v>5240.0700000000006</v>
      </c>
      <c r="H838" s="67">
        <f t="shared" si="160"/>
        <v>6340.4847000000018</v>
      </c>
      <c r="I838" s="67">
        <f t="shared" si="163"/>
        <v>2340.4847000000018</v>
      </c>
      <c r="J838">
        <f t="shared" si="164"/>
        <v>1638.3392900000013</v>
      </c>
      <c r="K838">
        <f t="shared" si="159"/>
        <v>702.14541000000054</v>
      </c>
      <c r="L838">
        <f t="shared" si="168"/>
        <v>-5009.5152999999973</v>
      </c>
      <c r="M838">
        <f t="shared" si="169"/>
        <v>1638.3392900000013</v>
      </c>
      <c r="P838" s="9">
        <v>5240.0700000000006</v>
      </c>
      <c r="Q838" s="67">
        <f t="shared" si="161"/>
        <v>6340.4847000000018</v>
      </c>
      <c r="R838" s="67">
        <f t="shared" si="165"/>
        <v>3690.4847000000018</v>
      </c>
      <c r="S838">
        <f t="shared" si="166"/>
        <v>2952.3877600000014</v>
      </c>
      <c r="T838">
        <f t="shared" si="167"/>
        <v>738.09694000000036</v>
      </c>
      <c r="U838">
        <f t="shared" si="170"/>
        <v>-3659.5152999999982</v>
      </c>
      <c r="V838">
        <f t="shared" si="162"/>
        <v>2952.3877600000014</v>
      </c>
    </row>
    <row r="839" spans="7:22">
      <c r="G839" s="9">
        <v>5244.81</v>
      </c>
      <c r="H839" s="67">
        <f t="shared" si="160"/>
        <v>6346.2201000000014</v>
      </c>
      <c r="I839" s="67">
        <f t="shared" si="163"/>
        <v>2346.2201000000014</v>
      </c>
      <c r="J839">
        <f t="shared" si="164"/>
        <v>1642.3540700000008</v>
      </c>
      <c r="K839">
        <f t="shared" si="159"/>
        <v>703.86603000000036</v>
      </c>
      <c r="L839">
        <f t="shared" si="168"/>
        <v>-5003.7798999999995</v>
      </c>
      <c r="M839">
        <f t="shared" si="169"/>
        <v>1642.3540700000008</v>
      </c>
      <c r="P839" s="9">
        <v>5244.81</v>
      </c>
      <c r="Q839" s="67">
        <f t="shared" si="161"/>
        <v>6346.2201000000014</v>
      </c>
      <c r="R839" s="67">
        <f t="shared" si="165"/>
        <v>3696.2201000000014</v>
      </c>
      <c r="S839">
        <f t="shared" si="166"/>
        <v>2956.9760800000013</v>
      </c>
      <c r="T839">
        <f t="shared" si="167"/>
        <v>739.24402000000032</v>
      </c>
      <c r="U839">
        <f t="shared" si="170"/>
        <v>-3653.7798999999986</v>
      </c>
      <c r="V839">
        <f t="shared" si="162"/>
        <v>2956.9760800000013</v>
      </c>
    </row>
    <row r="840" spans="7:22">
      <c r="G840" s="9">
        <v>5259.0300000000007</v>
      </c>
      <c r="H840" s="67">
        <f t="shared" si="160"/>
        <v>6363.4263000000019</v>
      </c>
      <c r="I840" s="67">
        <f t="shared" si="163"/>
        <v>2363.4263000000019</v>
      </c>
      <c r="J840">
        <f t="shared" si="164"/>
        <v>1654.3984100000011</v>
      </c>
      <c r="K840">
        <f t="shared" si="159"/>
        <v>709.02789000000053</v>
      </c>
      <c r="L840">
        <f t="shared" si="168"/>
        <v>-4986.573699999999</v>
      </c>
      <c r="M840">
        <f t="shared" si="169"/>
        <v>1654.3984100000011</v>
      </c>
      <c r="P840" s="9">
        <v>5259.0300000000007</v>
      </c>
      <c r="Q840" s="67">
        <f t="shared" si="161"/>
        <v>6363.4263000000019</v>
      </c>
      <c r="R840" s="67">
        <f t="shared" si="165"/>
        <v>3713.4263000000019</v>
      </c>
      <c r="S840">
        <f t="shared" si="166"/>
        <v>2970.7410400000017</v>
      </c>
      <c r="T840">
        <f t="shared" si="167"/>
        <v>742.68526000000043</v>
      </c>
      <c r="U840">
        <f t="shared" si="170"/>
        <v>-3636.5736999999981</v>
      </c>
      <c r="V840">
        <f t="shared" si="162"/>
        <v>2970.7410400000017</v>
      </c>
    </row>
    <row r="841" spans="7:22">
      <c r="G841" s="9">
        <v>5263.77</v>
      </c>
      <c r="H841" s="67">
        <f t="shared" si="160"/>
        <v>6369.1617000000015</v>
      </c>
      <c r="I841" s="67">
        <f t="shared" si="163"/>
        <v>2369.1617000000015</v>
      </c>
      <c r="J841">
        <f t="shared" si="164"/>
        <v>1658.4131900000009</v>
      </c>
      <c r="K841">
        <f t="shared" si="159"/>
        <v>710.74851000000046</v>
      </c>
      <c r="L841">
        <f t="shared" si="168"/>
        <v>-4980.8382999999985</v>
      </c>
      <c r="M841">
        <f t="shared" si="169"/>
        <v>1658.4131900000009</v>
      </c>
      <c r="P841" s="9">
        <v>5263.77</v>
      </c>
      <c r="Q841" s="67">
        <f t="shared" si="161"/>
        <v>6369.1617000000015</v>
      </c>
      <c r="R841" s="67">
        <f t="shared" si="165"/>
        <v>3719.1617000000015</v>
      </c>
      <c r="S841">
        <f t="shared" si="166"/>
        <v>2975.3293600000015</v>
      </c>
      <c r="T841">
        <f t="shared" si="167"/>
        <v>743.83234000000039</v>
      </c>
      <c r="U841">
        <f t="shared" si="170"/>
        <v>-3630.8382999999976</v>
      </c>
      <c r="V841">
        <f t="shared" si="162"/>
        <v>2975.3293600000015</v>
      </c>
    </row>
    <row r="842" spans="7:22">
      <c r="G842" s="9">
        <v>5291.42</v>
      </c>
      <c r="H842" s="67">
        <f t="shared" si="160"/>
        <v>6402.6182000000008</v>
      </c>
      <c r="I842" s="67">
        <f t="shared" si="163"/>
        <v>2402.6182000000008</v>
      </c>
      <c r="J842">
        <f t="shared" si="164"/>
        <v>1681.8327400000005</v>
      </c>
      <c r="K842">
        <f t="shared" si="159"/>
        <v>720.78546000000017</v>
      </c>
      <c r="L842">
        <f t="shared" si="168"/>
        <v>-4947.3817999999992</v>
      </c>
      <c r="M842">
        <f t="shared" si="169"/>
        <v>1681.8327400000005</v>
      </c>
      <c r="P842" s="9">
        <v>5291.42</v>
      </c>
      <c r="Q842" s="67">
        <f t="shared" si="161"/>
        <v>6402.6182000000008</v>
      </c>
      <c r="R842" s="67">
        <f t="shared" si="165"/>
        <v>3752.6182000000008</v>
      </c>
      <c r="S842">
        <f t="shared" si="166"/>
        <v>3002.0945600000009</v>
      </c>
      <c r="T842">
        <f t="shared" si="167"/>
        <v>750.52364000000023</v>
      </c>
      <c r="U842">
        <f t="shared" si="170"/>
        <v>-3597.3817999999987</v>
      </c>
      <c r="V842">
        <f t="shared" si="162"/>
        <v>3002.0945600000009</v>
      </c>
    </row>
    <row r="843" spans="7:22">
      <c r="G843" s="9">
        <v>5293</v>
      </c>
      <c r="H843" s="67">
        <f t="shared" si="160"/>
        <v>6404.5300000000007</v>
      </c>
      <c r="I843" s="67">
        <f t="shared" si="163"/>
        <v>2404.5300000000007</v>
      </c>
      <c r="J843">
        <f t="shared" si="164"/>
        <v>1683.1710000000003</v>
      </c>
      <c r="K843">
        <f t="shared" si="159"/>
        <v>721.35900000000015</v>
      </c>
      <c r="L843">
        <f t="shared" si="168"/>
        <v>-4945.4699999999993</v>
      </c>
      <c r="M843">
        <f t="shared" si="169"/>
        <v>1683.1710000000003</v>
      </c>
      <c r="P843" s="9">
        <v>5293</v>
      </c>
      <c r="Q843" s="67">
        <f t="shared" si="161"/>
        <v>6404.5300000000007</v>
      </c>
      <c r="R843" s="67">
        <f t="shared" si="165"/>
        <v>3754.5300000000007</v>
      </c>
      <c r="S843">
        <f t="shared" si="166"/>
        <v>3003.6240000000007</v>
      </c>
      <c r="T843">
        <f t="shared" si="167"/>
        <v>750.90600000000018</v>
      </c>
      <c r="U843">
        <f t="shared" si="170"/>
        <v>-3595.4699999999993</v>
      </c>
      <c r="V843">
        <f t="shared" si="162"/>
        <v>3003.6240000000007</v>
      </c>
    </row>
    <row r="844" spans="7:22">
      <c r="G844" s="9">
        <v>5299.3200000000006</v>
      </c>
      <c r="H844" s="67">
        <f t="shared" si="160"/>
        <v>6412.1772000000019</v>
      </c>
      <c r="I844" s="67">
        <f t="shared" si="163"/>
        <v>2412.1772000000019</v>
      </c>
      <c r="J844">
        <f t="shared" si="164"/>
        <v>1688.5240400000012</v>
      </c>
      <c r="K844">
        <f t="shared" si="159"/>
        <v>723.65316000000053</v>
      </c>
      <c r="L844">
        <f t="shared" si="168"/>
        <v>-4937.8227999999981</v>
      </c>
      <c r="M844">
        <f t="shared" si="169"/>
        <v>1688.5240400000012</v>
      </c>
      <c r="P844" s="9">
        <v>5299.3200000000006</v>
      </c>
      <c r="Q844" s="67">
        <f t="shared" si="161"/>
        <v>6412.1772000000019</v>
      </c>
      <c r="R844" s="67">
        <f t="shared" si="165"/>
        <v>3762.1772000000019</v>
      </c>
      <c r="S844">
        <f t="shared" si="166"/>
        <v>3009.7417600000017</v>
      </c>
      <c r="T844">
        <f t="shared" si="167"/>
        <v>752.43544000000043</v>
      </c>
      <c r="U844">
        <f t="shared" si="170"/>
        <v>-3587.8227999999981</v>
      </c>
      <c r="V844">
        <f t="shared" si="162"/>
        <v>3009.7417600000017</v>
      </c>
    </row>
    <row r="845" spans="7:22">
      <c r="G845" s="9">
        <v>5312.75</v>
      </c>
      <c r="H845" s="67">
        <f t="shared" si="160"/>
        <v>6428.4275000000007</v>
      </c>
      <c r="I845" s="67">
        <f t="shared" si="163"/>
        <v>2428.4275000000007</v>
      </c>
      <c r="J845">
        <f t="shared" si="164"/>
        <v>1699.8992500000004</v>
      </c>
      <c r="K845">
        <f t="shared" si="159"/>
        <v>728.52825000000018</v>
      </c>
      <c r="L845">
        <f t="shared" si="168"/>
        <v>-4921.5724999999993</v>
      </c>
      <c r="M845">
        <f t="shared" si="169"/>
        <v>1699.8992500000004</v>
      </c>
      <c r="P845" s="9">
        <v>5312.75</v>
      </c>
      <c r="Q845" s="67">
        <f t="shared" si="161"/>
        <v>6428.4275000000007</v>
      </c>
      <c r="R845" s="67">
        <f t="shared" si="165"/>
        <v>3778.4275000000007</v>
      </c>
      <c r="S845">
        <f t="shared" si="166"/>
        <v>3022.7420000000006</v>
      </c>
      <c r="T845">
        <f t="shared" si="167"/>
        <v>755.68550000000016</v>
      </c>
      <c r="U845">
        <f t="shared" si="170"/>
        <v>-3571.5724999999989</v>
      </c>
      <c r="V845">
        <f t="shared" si="162"/>
        <v>3022.7420000000006</v>
      </c>
    </row>
    <row r="846" spans="7:22">
      <c r="G846" s="9">
        <v>5319.8600000000006</v>
      </c>
      <c r="H846" s="67">
        <f t="shared" si="160"/>
        <v>6437.0306000000019</v>
      </c>
      <c r="I846" s="67">
        <f t="shared" si="163"/>
        <v>2437.0306000000019</v>
      </c>
      <c r="J846">
        <f t="shared" si="164"/>
        <v>1705.9214200000013</v>
      </c>
      <c r="K846">
        <f t="shared" si="159"/>
        <v>731.10918000000049</v>
      </c>
      <c r="L846">
        <f t="shared" si="168"/>
        <v>-4912.9693999999981</v>
      </c>
      <c r="M846">
        <f t="shared" si="169"/>
        <v>1705.9214200000013</v>
      </c>
      <c r="P846" s="9">
        <v>5319.8600000000006</v>
      </c>
      <c r="Q846" s="67">
        <f t="shared" si="161"/>
        <v>6437.0306000000019</v>
      </c>
      <c r="R846" s="67">
        <f t="shared" si="165"/>
        <v>3787.0306000000019</v>
      </c>
      <c r="S846">
        <f t="shared" si="166"/>
        <v>3029.6244800000018</v>
      </c>
      <c r="T846">
        <f t="shared" si="167"/>
        <v>757.40612000000044</v>
      </c>
      <c r="U846">
        <f t="shared" si="170"/>
        <v>-3562.9693999999977</v>
      </c>
      <c r="V846">
        <f t="shared" si="162"/>
        <v>3029.6244800000018</v>
      </c>
    </row>
    <row r="847" spans="7:22">
      <c r="G847" s="9">
        <v>5323.02</v>
      </c>
      <c r="H847" s="67">
        <f t="shared" si="160"/>
        <v>6440.8542000000016</v>
      </c>
      <c r="I847" s="67">
        <f t="shared" si="163"/>
        <v>2440.8542000000016</v>
      </c>
      <c r="J847">
        <f t="shared" si="164"/>
        <v>1708.597940000001</v>
      </c>
      <c r="K847">
        <f t="shared" si="159"/>
        <v>732.25626000000045</v>
      </c>
      <c r="L847">
        <f t="shared" si="168"/>
        <v>-4909.1457999999984</v>
      </c>
      <c r="M847">
        <f t="shared" si="169"/>
        <v>1708.597940000001</v>
      </c>
      <c r="P847" s="9">
        <v>5323.02</v>
      </c>
      <c r="Q847" s="67">
        <f t="shared" si="161"/>
        <v>6440.8542000000016</v>
      </c>
      <c r="R847" s="67">
        <f t="shared" si="165"/>
        <v>3790.8542000000016</v>
      </c>
      <c r="S847">
        <f t="shared" si="166"/>
        <v>3032.6833600000014</v>
      </c>
      <c r="T847">
        <f t="shared" si="167"/>
        <v>758.17084000000034</v>
      </c>
      <c r="U847">
        <f t="shared" si="170"/>
        <v>-3559.145799999998</v>
      </c>
      <c r="V847">
        <f t="shared" si="162"/>
        <v>3032.6833600000014</v>
      </c>
    </row>
    <row r="848" spans="7:22">
      <c r="G848" s="9">
        <v>5331.71</v>
      </c>
      <c r="H848" s="67">
        <f t="shared" si="160"/>
        <v>6451.3691000000008</v>
      </c>
      <c r="I848" s="67">
        <f t="shared" si="163"/>
        <v>2451.3691000000008</v>
      </c>
      <c r="J848">
        <f t="shared" si="164"/>
        <v>1715.9583700000005</v>
      </c>
      <c r="K848">
        <f t="shared" si="159"/>
        <v>735.41073000000017</v>
      </c>
      <c r="L848">
        <f t="shared" si="168"/>
        <v>-4898.6308999999992</v>
      </c>
      <c r="M848">
        <f t="shared" si="169"/>
        <v>1715.9583700000005</v>
      </c>
      <c r="P848" s="9">
        <v>5331.71</v>
      </c>
      <c r="Q848" s="67">
        <f t="shared" si="161"/>
        <v>6451.3691000000008</v>
      </c>
      <c r="R848" s="67">
        <f t="shared" si="165"/>
        <v>3801.3691000000008</v>
      </c>
      <c r="S848">
        <f t="shared" si="166"/>
        <v>3041.0952800000009</v>
      </c>
      <c r="T848">
        <f t="shared" si="167"/>
        <v>760.27382000000023</v>
      </c>
      <c r="U848">
        <f t="shared" si="170"/>
        <v>-3548.6308999999987</v>
      </c>
      <c r="V848">
        <f t="shared" si="162"/>
        <v>3041.0952800000009</v>
      </c>
    </row>
    <row r="849" spans="7:22">
      <c r="G849" s="9">
        <v>5331.71</v>
      </c>
      <c r="H849" s="67">
        <f t="shared" si="160"/>
        <v>6451.3691000000008</v>
      </c>
      <c r="I849" s="67">
        <f t="shared" si="163"/>
        <v>2451.3691000000008</v>
      </c>
      <c r="J849">
        <f t="shared" si="164"/>
        <v>1715.9583700000005</v>
      </c>
      <c r="K849">
        <f t="shared" si="159"/>
        <v>735.41073000000017</v>
      </c>
      <c r="L849">
        <f t="shared" si="168"/>
        <v>-4898.6308999999992</v>
      </c>
      <c r="M849">
        <f t="shared" si="169"/>
        <v>1715.9583700000005</v>
      </c>
      <c r="P849" s="9">
        <v>5331.71</v>
      </c>
      <c r="Q849" s="67">
        <f t="shared" si="161"/>
        <v>6451.3691000000008</v>
      </c>
      <c r="R849" s="67">
        <f t="shared" si="165"/>
        <v>3801.3691000000008</v>
      </c>
      <c r="S849">
        <f t="shared" si="166"/>
        <v>3041.0952800000009</v>
      </c>
      <c r="T849">
        <f t="shared" si="167"/>
        <v>760.27382000000023</v>
      </c>
      <c r="U849">
        <f t="shared" si="170"/>
        <v>-3548.6308999999987</v>
      </c>
      <c r="V849">
        <f t="shared" si="162"/>
        <v>3041.0952800000009</v>
      </c>
    </row>
    <row r="850" spans="7:22">
      <c r="G850" s="9">
        <v>5336.45</v>
      </c>
      <c r="H850" s="67">
        <f t="shared" si="160"/>
        <v>6457.1045000000004</v>
      </c>
      <c r="I850" s="67">
        <f t="shared" si="163"/>
        <v>2457.1045000000004</v>
      </c>
      <c r="J850">
        <f t="shared" si="164"/>
        <v>1719.9731500000003</v>
      </c>
      <c r="K850">
        <f t="shared" si="159"/>
        <v>737.13135000000011</v>
      </c>
      <c r="L850">
        <f t="shared" si="168"/>
        <v>-4892.8955000000005</v>
      </c>
      <c r="M850">
        <f t="shared" si="169"/>
        <v>1719.9731500000003</v>
      </c>
      <c r="P850" s="9">
        <v>5336.45</v>
      </c>
      <c r="Q850" s="67">
        <f t="shared" si="161"/>
        <v>6457.1045000000004</v>
      </c>
      <c r="R850" s="67">
        <f t="shared" si="165"/>
        <v>3807.1045000000004</v>
      </c>
      <c r="S850">
        <f t="shared" si="166"/>
        <v>3045.6836000000003</v>
      </c>
      <c r="T850">
        <f t="shared" si="167"/>
        <v>761.42090000000007</v>
      </c>
      <c r="U850">
        <f t="shared" si="170"/>
        <v>-3542.8954999999996</v>
      </c>
      <c r="V850">
        <f t="shared" si="162"/>
        <v>3045.6836000000003</v>
      </c>
    </row>
    <row r="851" spans="7:22">
      <c r="G851" s="9">
        <v>5368.84</v>
      </c>
      <c r="H851" s="67">
        <f t="shared" si="160"/>
        <v>6496.2964000000011</v>
      </c>
      <c r="I851" s="67">
        <f t="shared" si="163"/>
        <v>2496.2964000000011</v>
      </c>
      <c r="J851">
        <f t="shared" si="164"/>
        <v>1747.4074800000008</v>
      </c>
      <c r="K851">
        <f t="shared" si="159"/>
        <v>748.88892000000033</v>
      </c>
      <c r="L851">
        <f t="shared" si="168"/>
        <v>-4853.7035999999989</v>
      </c>
      <c r="M851">
        <f t="shared" si="169"/>
        <v>1747.4074800000008</v>
      </c>
      <c r="P851" s="9">
        <v>5368.84</v>
      </c>
      <c r="Q851" s="67">
        <f t="shared" si="161"/>
        <v>6496.2964000000011</v>
      </c>
      <c r="R851" s="67">
        <f t="shared" si="165"/>
        <v>3846.2964000000011</v>
      </c>
      <c r="S851">
        <f t="shared" si="166"/>
        <v>3077.0371200000009</v>
      </c>
      <c r="T851">
        <f t="shared" si="167"/>
        <v>769.25928000000022</v>
      </c>
      <c r="U851">
        <f t="shared" si="170"/>
        <v>-3503.7035999999989</v>
      </c>
      <c r="V851">
        <f t="shared" si="162"/>
        <v>3077.0371200000009</v>
      </c>
    </row>
    <row r="852" spans="7:22">
      <c r="G852" s="9">
        <v>5399.6500000000005</v>
      </c>
      <c r="H852" s="67">
        <f t="shared" si="160"/>
        <v>6533.5765000000019</v>
      </c>
      <c r="I852" s="67">
        <f t="shared" si="163"/>
        <v>2533.5765000000019</v>
      </c>
      <c r="J852">
        <f t="shared" si="164"/>
        <v>1773.5035500000013</v>
      </c>
      <c r="K852">
        <f t="shared" si="159"/>
        <v>760.07295000000056</v>
      </c>
      <c r="L852">
        <f t="shared" si="168"/>
        <v>-4816.4234999999981</v>
      </c>
      <c r="M852">
        <f t="shared" si="169"/>
        <v>1773.5035500000013</v>
      </c>
      <c r="P852" s="9">
        <v>5399.6500000000005</v>
      </c>
      <c r="Q852" s="67">
        <f t="shared" si="161"/>
        <v>6533.5765000000019</v>
      </c>
      <c r="R852" s="67">
        <f t="shared" si="165"/>
        <v>3883.5765000000019</v>
      </c>
      <c r="S852">
        <f t="shared" si="166"/>
        <v>3106.8612000000016</v>
      </c>
      <c r="T852">
        <f t="shared" si="167"/>
        <v>776.71530000000041</v>
      </c>
      <c r="U852">
        <f t="shared" si="170"/>
        <v>-3466.4234999999976</v>
      </c>
      <c r="V852">
        <f t="shared" si="162"/>
        <v>3106.8612000000016</v>
      </c>
    </row>
    <row r="853" spans="7:22">
      <c r="G853" s="9">
        <v>5403.6</v>
      </c>
      <c r="H853" s="67">
        <f t="shared" si="160"/>
        <v>6538.3560000000016</v>
      </c>
      <c r="I853" s="67">
        <f t="shared" si="163"/>
        <v>2538.3560000000016</v>
      </c>
      <c r="J853">
        <f t="shared" si="164"/>
        <v>1776.849200000001</v>
      </c>
      <c r="K853">
        <f t="shared" si="159"/>
        <v>761.50680000000045</v>
      </c>
      <c r="L853">
        <f t="shared" si="168"/>
        <v>-4811.6439999999984</v>
      </c>
      <c r="M853">
        <f t="shared" si="169"/>
        <v>1776.849200000001</v>
      </c>
      <c r="P853" s="9">
        <v>5403.6</v>
      </c>
      <c r="Q853" s="67">
        <f t="shared" si="161"/>
        <v>6538.3560000000016</v>
      </c>
      <c r="R853" s="67">
        <f t="shared" si="165"/>
        <v>3888.3560000000016</v>
      </c>
      <c r="S853">
        <f t="shared" si="166"/>
        <v>3110.6848000000014</v>
      </c>
      <c r="T853">
        <f t="shared" si="167"/>
        <v>777.67120000000034</v>
      </c>
      <c r="U853">
        <f t="shared" si="170"/>
        <v>-3461.643999999998</v>
      </c>
      <c r="V853">
        <f t="shared" si="162"/>
        <v>3110.6848000000014</v>
      </c>
    </row>
    <row r="854" spans="7:22">
      <c r="G854" s="9">
        <v>5406.76</v>
      </c>
      <c r="H854" s="67">
        <f t="shared" si="160"/>
        <v>6542.1796000000013</v>
      </c>
      <c r="I854" s="67">
        <f t="shared" si="163"/>
        <v>2542.1796000000013</v>
      </c>
      <c r="J854">
        <f t="shared" si="164"/>
        <v>1779.5257200000008</v>
      </c>
      <c r="K854">
        <f t="shared" si="159"/>
        <v>762.65388000000041</v>
      </c>
      <c r="L854">
        <f t="shared" si="168"/>
        <v>-4807.8203999999987</v>
      </c>
      <c r="M854">
        <f t="shared" si="169"/>
        <v>1779.5257200000008</v>
      </c>
      <c r="P854" s="9">
        <v>5406.76</v>
      </c>
      <c r="Q854" s="67">
        <f t="shared" si="161"/>
        <v>6542.1796000000013</v>
      </c>
      <c r="R854" s="67">
        <f t="shared" si="165"/>
        <v>3892.1796000000013</v>
      </c>
      <c r="S854">
        <f t="shared" si="166"/>
        <v>3113.7436800000014</v>
      </c>
      <c r="T854">
        <f t="shared" si="167"/>
        <v>778.43592000000035</v>
      </c>
      <c r="U854">
        <f t="shared" si="170"/>
        <v>-3457.8203999999987</v>
      </c>
      <c r="V854">
        <f t="shared" si="162"/>
        <v>3113.7436800000014</v>
      </c>
    </row>
    <row r="855" spans="7:22">
      <c r="G855" s="9">
        <v>5413.08</v>
      </c>
      <c r="H855" s="67">
        <f t="shared" si="160"/>
        <v>6549.8268000000007</v>
      </c>
      <c r="I855" s="67">
        <f t="shared" si="163"/>
        <v>2549.8268000000007</v>
      </c>
      <c r="J855">
        <f t="shared" si="164"/>
        <v>1784.8787600000005</v>
      </c>
      <c r="K855">
        <f t="shared" si="159"/>
        <v>764.94804000000022</v>
      </c>
      <c r="L855">
        <f t="shared" si="168"/>
        <v>-4800.1731999999993</v>
      </c>
      <c r="M855">
        <f t="shared" si="169"/>
        <v>1784.8787600000005</v>
      </c>
      <c r="P855" s="9">
        <v>5413.08</v>
      </c>
      <c r="Q855" s="67">
        <f t="shared" si="161"/>
        <v>6549.8268000000007</v>
      </c>
      <c r="R855" s="67">
        <f t="shared" si="165"/>
        <v>3899.8268000000007</v>
      </c>
      <c r="S855">
        <f t="shared" si="166"/>
        <v>3119.8614400000006</v>
      </c>
      <c r="T855">
        <f t="shared" si="167"/>
        <v>779.96536000000015</v>
      </c>
      <c r="U855">
        <f t="shared" si="170"/>
        <v>-3450.1731999999993</v>
      </c>
      <c r="V855">
        <f t="shared" si="162"/>
        <v>3119.8614400000006</v>
      </c>
    </row>
    <row r="856" spans="7:22">
      <c r="G856" s="9">
        <v>5420.9800000000005</v>
      </c>
      <c r="H856" s="67">
        <f t="shared" si="160"/>
        <v>6559.3858000000018</v>
      </c>
      <c r="I856" s="67">
        <f t="shared" si="163"/>
        <v>2559.3858000000018</v>
      </c>
      <c r="J856">
        <f t="shared" si="164"/>
        <v>1791.5700600000011</v>
      </c>
      <c r="K856">
        <f t="shared" si="159"/>
        <v>767.81574000000057</v>
      </c>
      <c r="L856">
        <f t="shared" si="168"/>
        <v>-4790.6141999999982</v>
      </c>
      <c r="M856">
        <f t="shared" si="169"/>
        <v>1791.5700600000011</v>
      </c>
      <c r="P856" s="9">
        <v>5420.9800000000005</v>
      </c>
      <c r="Q856" s="67">
        <f t="shared" si="161"/>
        <v>6559.3858000000018</v>
      </c>
      <c r="R856" s="67">
        <f t="shared" si="165"/>
        <v>3909.3858000000018</v>
      </c>
      <c r="S856">
        <f t="shared" si="166"/>
        <v>3127.5086400000018</v>
      </c>
      <c r="T856">
        <f t="shared" si="167"/>
        <v>781.87716000000046</v>
      </c>
      <c r="U856">
        <f t="shared" si="170"/>
        <v>-3440.6141999999982</v>
      </c>
      <c r="V856">
        <f t="shared" si="162"/>
        <v>3127.5086400000018</v>
      </c>
    </row>
    <row r="857" spans="7:22">
      <c r="G857" s="9">
        <v>5436.7800000000007</v>
      </c>
      <c r="H857" s="67">
        <f t="shared" si="160"/>
        <v>6578.5038000000022</v>
      </c>
      <c r="I857" s="67">
        <f t="shared" si="163"/>
        <v>2578.5038000000022</v>
      </c>
      <c r="J857">
        <f t="shared" si="164"/>
        <v>1804.9526600000015</v>
      </c>
      <c r="K857">
        <f t="shared" si="159"/>
        <v>773.5511400000006</v>
      </c>
      <c r="L857">
        <f t="shared" si="168"/>
        <v>-4771.4961999999978</v>
      </c>
      <c r="M857">
        <f t="shared" si="169"/>
        <v>1804.9526600000015</v>
      </c>
      <c r="P857" s="9">
        <v>5436.7800000000007</v>
      </c>
      <c r="Q857" s="67">
        <f t="shared" si="161"/>
        <v>6578.5038000000022</v>
      </c>
      <c r="R857" s="67">
        <f t="shared" si="165"/>
        <v>3928.5038000000022</v>
      </c>
      <c r="S857">
        <f t="shared" si="166"/>
        <v>3142.8030400000021</v>
      </c>
      <c r="T857">
        <f t="shared" si="167"/>
        <v>785.70076000000051</v>
      </c>
      <c r="U857">
        <f t="shared" si="170"/>
        <v>-3421.4961999999973</v>
      </c>
      <c r="V857">
        <f t="shared" si="162"/>
        <v>3142.8030400000021</v>
      </c>
    </row>
    <row r="858" spans="7:22">
      <c r="G858" s="9">
        <v>5438.3600000000006</v>
      </c>
      <c r="H858" s="67">
        <f t="shared" si="160"/>
        <v>6580.4156000000021</v>
      </c>
      <c r="I858" s="67">
        <f t="shared" si="163"/>
        <v>2580.4156000000021</v>
      </c>
      <c r="J858">
        <f t="shared" si="164"/>
        <v>1806.2909200000013</v>
      </c>
      <c r="K858">
        <f t="shared" si="159"/>
        <v>774.12468000000058</v>
      </c>
      <c r="L858">
        <f t="shared" si="168"/>
        <v>-4769.5843999999979</v>
      </c>
      <c r="M858">
        <f t="shared" si="169"/>
        <v>1806.2909200000013</v>
      </c>
      <c r="P858" s="9">
        <v>5438.3600000000006</v>
      </c>
      <c r="Q858" s="67">
        <f t="shared" si="161"/>
        <v>6580.4156000000021</v>
      </c>
      <c r="R858" s="67">
        <f t="shared" si="165"/>
        <v>3930.4156000000021</v>
      </c>
      <c r="S858">
        <f t="shared" si="166"/>
        <v>3144.3324800000019</v>
      </c>
      <c r="T858">
        <f t="shared" si="167"/>
        <v>786.08312000000046</v>
      </c>
      <c r="U858">
        <f t="shared" si="170"/>
        <v>-3419.5843999999979</v>
      </c>
      <c r="V858">
        <f t="shared" si="162"/>
        <v>3144.3324800000019</v>
      </c>
    </row>
    <row r="859" spans="7:22">
      <c r="G859" s="9">
        <v>5456.5300000000007</v>
      </c>
      <c r="H859" s="67">
        <f t="shared" si="160"/>
        <v>6602.4013000000014</v>
      </c>
      <c r="I859" s="67">
        <f t="shared" si="163"/>
        <v>2602.4013000000014</v>
      </c>
      <c r="J859">
        <f t="shared" si="164"/>
        <v>1821.6809100000007</v>
      </c>
      <c r="K859">
        <f t="shared" si="159"/>
        <v>780.72039000000041</v>
      </c>
      <c r="L859">
        <f t="shared" si="168"/>
        <v>-4747.5986999999986</v>
      </c>
      <c r="M859">
        <f t="shared" si="169"/>
        <v>1821.6809100000007</v>
      </c>
      <c r="P859" s="9">
        <v>5456.5300000000007</v>
      </c>
      <c r="Q859" s="67">
        <f t="shared" si="161"/>
        <v>6602.4013000000014</v>
      </c>
      <c r="R859" s="67">
        <f t="shared" si="165"/>
        <v>3952.4013000000014</v>
      </c>
      <c r="S859">
        <f t="shared" si="166"/>
        <v>3161.9210400000011</v>
      </c>
      <c r="T859">
        <f t="shared" si="167"/>
        <v>790.48026000000027</v>
      </c>
      <c r="U859">
        <f t="shared" si="170"/>
        <v>-3397.5986999999986</v>
      </c>
      <c r="V859">
        <f t="shared" si="162"/>
        <v>3161.9210400000011</v>
      </c>
    </row>
    <row r="860" spans="7:22">
      <c r="G860" s="9">
        <v>5457.3200000000006</v>
      </c>
      <c r="H860" s="67">
        <f t="shared" si="160"/>
        <v>6603.3572000000022</v>
      </c>
      <c r="I860" s="67">
        <f t="shared" si="163"/>
        <v>2603.3572000000022</v>
      </c>
      <c r="J860">
        <f t="shared" si="164"/>
        <v>1822.3500400000014</v>
      </c>
      <c r="K860">
        <f t="shared" si="159"/>
        <v>781.00716000000068</v>
      </c>
      <c r="L860">
        <f t="shared" si="168"/>
        <v>-4746.6427999999978</v>
      </c>
      <c r="M860">
        <f t="shared" si="169"/>
        <v>1822.3500400000014</v>
      </c>
      <c r="P860" s="9">
        <v>5457.3200000000006</v>
      </c>
      <c r="Q860" s="67">
        <f t="shared" si="161"/>
        <v>6603.3572000000022</v>
      </c>
      <c r="R860" s="67">
        <f t="shared" si="165"/>
        <v>3953.3572000000022</v>
      </c>
      <c r="S860">
        <f t="shared" si="166"/>
        <v>3162.6857600000021</v>
      </c>
      <c r="T860">
        <f t="shared" si="167"/>
        <v>790.67144000000053</v>
      </c>
      <c r="U860">
        <f t="shared" si="170"/>
        <v>-3396.6427999999978</v>
      </c>
      <c r="V860">
        <f t="shared" si="162"/>
        <v>3162.6857600000021</v>
      </c>
    </row>
    <row r="861" spans="7:22">
      <c r="G861" s="9">
        <v>5466.8</v>
      </c>
      <c r="H861" s="67">
        <f t="shared" si="160"/>
        <v>6614.8280000000013</v>
      </c>
      <c r="I861" s="67">
        <f t="shared" si="163"/>
        <v>2614.8280000000013</v>
      </c>
      <c r="J861">
        <f t="shared" si="164"/>
        <v>1830.3796000000009</v>
      </c>
      <c r="K861">
        <f t="shared" si="159"/>
        <v>784.44840000000033</v>
      </c>
      <c r="L861">
        <f t="shared" si="168"/>
        <v>-4735.1719999999987</v>
      </c>
      <c r="M861">
        <f t="shared" si="169"/>
        <v>1830.3796000000009</v>
      </c>
      <c r="P861" s="9">
        <v>5466.8</v>
      </c>
      <c r="Q861" s="67">
        <f t="shared" si="161"/>
        <v>6614.8280000000013</v>
      </c>
      <c r="R861" s="67">
        <f t="shared" si="165"/>
        <v>3964.8280000000013</v>
      </c>
      <c r="S861">
        <f t="shared" si="166"/>
        <v>3171.8624000000013</v>
      </c>
      <c r="T861">
        <f t="shared" si="167"/>
        <v>792.96560000000034</v>
      </c>
      <c r="U861">
        <f t="shared" si="170"/>
        <v>-3385.1719999999982</v>
      </c>
      <c r="V861">
        <f t="shared" si="162"/>
        <v>3171.8624000000013</v>
      </c>
    </row>
    <row r="862" spans="7:22">
      <c r="G862" s="9">
        <v>5470.75</v>
      </c>
      <c r="H862" s="67">
        <f t="shared" si="160"/>
        <v>6619.607500000001</v>
      </c>
      <c r="I862" s="67">
        <f t="shared" si="163"/>
        <v>2619.607500000001</v>
      </c>
      <c r="J862">
        <f t="shared" si="164"/>
        <v>1833.7252500000006</v>
      </c>
      <c r="K862">
        <f t="shared" si="159"/>
        <v>785.88225000000023</v>
      </c>
      <c r="L862">
        <f t="shared" si="168"/>
        <v>-4730.392499999999</v>
      </c>
      <c r="M862">
        <f t="shared" si="169"/>
        <v>1833.7252500000006</v>
      </c>
      <c r="P862" s="9">
        <v>5470.75</v>
      </c>
      <c r="Q862" s="67">
        <f t="shared" si="161"/>
        <v>6619.607500000001</v>
      </c>
      <c r="R862" s="67">
        <f t="shared" si="165"/>
        <v>3969.607500000001</v>
      </c>
      <c r="S862">
        <f t="shared" si="166"/>
        <v>3175.6860000000011</v>
      </c>
      <c r="T862">
        <f t="shared" si="167"/>
        <v>793.92150000000026</v>
      </c>
      <c r="U862">
        <f t="shared" si="170"/>
        <v>-3380.3924999999986</v>
      </c>
      <c r="V862">
        <f t="shared" si="162"/>
        <v>3175.6860000000011</v>
      </c>
    </row>
    <row r="863" spans="7:22">
      <c r="G863" s="9">
        <v>5478.6500000000005</v>
      </c>
      <c r="H863" s="67">
        <f t="shared" si="160"/>
        <v>6629.1665000000021</v>
      </c>
      <c r="I863" s="67">
        <f t="shared" si="163"/>
        <v>2629.1665000000021</v>
      </c>
      <c r="J863">
        <f t="shared" si="164"/>
        <v>1840.4165500000013</v>
      </c>
      <c r="K863">
        <f t="shared" si="159"/>
        <v>788.74995000000058</v>
      </c>
      <c r="L863">
        <f t="shared" si="168"/>
        <v>-4720.8334999999988</v>
      </c>
      <c r="M863">
        <f t="shared" si="169"/>
        <v>1840.4165500000013</v>
      </c>
      <c r="P863" s="9">
        <v>5478.6500000000005</v>
      </c>
      <c r="Q863" s="67">
        <f t="shared" si="161"/>
        <v>6629.1665000000021</v>
      </c>
      <c r="R863" s="67">
        <f t="shared" si="165"/>
        <v>3979.1665000000021</v>
      </c>
      <c r="S863">
        <f t="shared" si="166"/>
        <v>3183.3332000000019</v>
      </c>
      <c r="T863">
        <f t="shared" si="167"/>
        <v>795.83330000000046</v>
      </c>
      <c r="U863">
        <f t="shared" si="170"/>
        <v>-3370.8334999999979</v>
      </c>
      <c r="V863">
        <f t="shared" si="162"/>
        <v>3183.3332000000019</v>
      </c>
    </row>
    <row r="864" spans="7:22">
      <c r="G864" s="9">
        <v>5488.92</v>
      </c>
      <c r="H864" s="67">
        <f t="shared" si="160"/>
        <v>6641.5932000000012</v>
      </c>
      <c r="I864" s="67">
        <f t="shared" si="163"/>
        <v>2641.5932000000012</v>
      </c>
      <c r="J864">
        <f t="shared" si="164"/>
        <v>1849.1152400000008</v>
      </c>
      <c r="K864">
        <f t="shared" si="159"/>
        <v>792.47796000000028</v>
      </c>
      <c r="L864">
        <f t="shared" si="168"/>
        <v>-4708.4067999999988</v>
      </c>
      <c r="M864">
        <f t="shared" si="169"/>
        <v>1849.1152400000008</v>
      </c>
      <c r="P864" s="9">
        <v>5488.92</v>
      </c>
      <c r="Q864" s="67">
        <f t="shared" si="161"/>
        <v>6641.5932000000012</v>
      </c>
      <c r="R864" s="67">
        <f t="shared" si="165"/>
        <v>3991.5932000000012</v>
      </c>
      <c r="S864">
        <f t="shared" si="166"/>
        <v>3193.2745600000012</v>
      </c>
      <c r="T864">
        <f t="shared" si="167"/>
        <v>798.3186400000003</v>
      </c>
      <c r="U864">
        <f t="shared" si="170"/>
        <v>-3358.4067999999984</v>
      </c>
      <c r="V864">
        <f t="shared" si="162"/>
        <v>3193.2745600000012</v>
      </c>
    </row>
    <row r="865" spans="7:22">
      <c r="G865" s="9">
        <v>5489.71</v>
      </c>
      <c r="H865" s="67">
        <f t="shared" si="160"/>
        <v>6642.5491000000011</v>
      </c>
      <c r="I865" s="67">
        <f t="shared" si="163"/>
        <v>2642.5491000000011</v>
      </c>
      <c r="J865">
        <f t="shared" si="164"/>
        <v>1849.7843700000005</v>
      </c>
      <c r="K865">
        <f t="shared" si="159"/>
        <v>792.76473000000033</v>
      </c>
      <c r="L865">
        <f t="shared" si="168"/>
        <v>-4707.4508999999989</v>
      </c>
      <c r="M865">
        <f t="shared" si="169"/>
        <v>1849.7843700000005</v>
      </c>
      <c r="P865" s="9">
        <v>5489.71</v>
      </c>
      <c r="Q865" s="67">
        <f t="shared" si="161"/>
        <v>6642.5491000000011</v>
      </c>
      <c r="R865" s="67">
        <f t="shared" si="165"/>
        <v>3992.5491000000011</v>
      </c>
      <c r="S865">
        <f t="shared" si="166"/>
        <v>3194.0392800000009</v>
      </c>
      <c r="T865">
        <f t="shared" si="167"/>
        <v>798.50982000000022</v>
      </c>
      <c r="U865">
        <f t="shared" si="170"/>
        <v>-3357.4508999999989</v>
      </c>
      <c r="V865">
        <f t="shared" si="162"/>
        <v>3194.0392800000009</v>
      </c>
    </row>
    <row r="866" spans="7:22">
      <c r="G866" s="9">
        <v>5548.96</v>
      </c>
      <c r="H866" s="67">
        <f t="shared" si="160"/>
        <v>6714.2416000000012</v>
      </c>
      <c r="I866" s="67">
        <f t="shared" si="163"/>
        <v>2714.2416000000012</v>
      </c>
      <c r="J866">
        <f t="shared" si="164"/>
        <v>1899.9691200000007</v>
      </c>
      <c r="K866">
        <f t="shared" si="159"/>
        <v>814.27248000000031</v>
      </c>
      <c r="L866">
        <f t="shared" si="168"/>
        <v>-4635.7583999999988</v>
      </c>
      <c r="M866">
        <f t="shared" si="169"/>
        <v>1899.9691200000007</v>
      </c>
      <c r="P866" s="9">
        <v>5548.96</v>
      </c>
      <c r="Q866" s="67">
        <f t="shared" si="161"/>
        <v>6714.2416000000012</v>
      </c>
      <c r="R866" s="67">
        <f t="shared" si="165"/>
        <v>4064.2416000000012</v>
      </c>
      <c r="S866">
        <f t="shared" si="166"/>
        <v>3251.3932800000011</v>
      </c>
      <c r="T866">
        <f t="shared" si="167"/>
        <v>812.84832000000029</v>
      </c>
      <c r="U866">
        <f t="shared" si="170"/>
        <v>-3285.7583999999988</v>
      </c>
      <c r="V866">
        <f t="shared" si="162"/>
        <v>3251.3932800000011</v>
      </c>
    </row>
    <row r="867" spans="7:22">
      <c r="G867" s="9">
        <v>5560.02</v>
      </c>
      <c r="H867" s="67">
        <f t="shared" si="160"/>
        <v>6727.624200000002</v>
      </c>
      <c r="I867" s="67">
        <f t="shared" si="163"/>
        <v>2727.624200000002</v>
      </c>
      <c r="J867">
        <f t="shared" si="164"/>
        <v>1909.3369400000013</v>
      </c>
      <c r="K867">
        <f t="shared" si="159"/>
        <v>818.28726000000063</v>
      </c>
      <c r="L867">
        <f t="shared" si="168"/>
        <v>-4622.375799999998</v>
      </c>
      <c r="M867">
        <f t="shared" si="169"/>
        <v>1909.3369400000013</v>
      </c>
      <c r="P867" s="9">
        <v>5560.02</v>
      </c>
      <c r="Q867" s="67">
        <f t="shared" si="161"/>
        <v>6727.624200000002</v>
      </c>
      <c r="R867" s="67">
        <f t="shared" si="165"/>
        <v>4077.624200000002</v>
      </c>
      <c r="S867">
        <f t="shared" si="166"/>
        <v>3262.099360000002</v>
      </c>
      <c r="T867">
        <f t="shared" si="167"/>
        <v>815.52484000000049</v>
      </c>
      <c r="U867">
        <f t="shared" si="170"/>
        <v>-3272.375799999998</v>
      </c>
      <c r="V867">
        <f t="shared" si="162"/>
        <v>3262.099360000002</v>
      </c>
    </row>
    <row r="868" spans="7:22">
      <c r="G868" s="9">
        <v>5560.81</v>
      </c>
      <c r="H868" s="67">
        <f t="shared" si="160"/>
        <v>6728.5801000000019</v>
      </c>
      <c r="I868" s="67">
        <f t="shared" si="163"/>
        <v>2728.5801000000019</v>
      </c>
      <c r="J868">
        <f t="shared" si="164"/>
        <v>1910.0060700000013</v>
      </c>
      <c r="K868">
        <f t="shared" ref="K868:K931" si="171">IF(I868 = 0, H868, I868*($AA$14))</f>
        <v>818.57403000000056</v>
      </c>
      <c r="L868">
        <f t="shared" si="168"/>
        <v>-4621.4198999999981</v>
      </c>
      <c r="M868">
        <f t="shared" si="169"/>
        <v>1910.0060700000013</v>
      </c>
      <c r="P868" s="9">
        <v>5560.81</v>
      </c>
      <c r="Q868" s="67">
        <f t="shared" si="161"/>
        <v>6728.5801000000019</v>
      </c>
      <c r="R868" s="67">
        <f t="shared" si="165"/>
        <v>4078.5801000000019</v>
      </c>
      <c r="S868">
        <f t="shared" si="166"/>
        <v>3262.8640800000016</v>
      </c>
      <c r="T868">
        <f t="shared" si="167"/>
        <v>815.71602000000041</v>
      </c>
      <c r="U868">
        <f t="shared" si="170"/>
        <v>-3271.4198999999976</v>
      </c>
      <c r="V868">
        <f t="shared" si="162"/>
        <v>3262.8640800000016</v>
      </c>
    </row>
    <row r="869" spans="7:22">
      <c r="G869" s="9">
        <v>5571.87</v>
      </c>
      <c r="H869" s="67">
        <f t="shared" si="160"/>
        <v>6741.962700000001</v>
      </c>
      <c r="I869" s="67">
        <f t="shared" si="163"/>
        <v>2741.962700000001</v>
      </c>
      <c r="J869">
        <f t="shared" si="164"/>
        <v>1919.3738900000005</v>
      </c>
      <c r="K869">
        <f t="shared" si="171"/>
        <v>822.58881000000031</v>
      </c>
      <c r="L869">
        <f t="shared" si="168"/>
        <v>-4608.037299999999</v>
      </c>
      <c r="M869">
        <f t="shared" si="169"/>
        <v>1919.3738900000005</v>
      </c>
      <c r="P869" s="9">
        <v>5571.87</v>
      </c>
      <c r="Q869" s="67">
        <f t="shared" si="161"/>
        <v>6741.962700000001</v>
      </c>
      <c r="R869" s="67">
        <f t="shared" si="165"/>
        <v>4091.962700000001</v>
      </c>
      <c r="S869">
        <f t="shared" si="166"/>
        <v>3273.5701600000011</v>
      </c>
      <c r="T869">
        <f t="shared" si="167"/>
        <v>818.39254000000028</v>
      </c>
      <c r="U869">
        <f t="shared" si="170"/>
        <v>-3258.0372999999981</v>
      </c>
      <c r="V869">
        <f t="shared" si="162"/>
        <v>3273.5701600000011</v>
      </c>
    </row>
    <row r="870" spans="7:22">
      <c r="G870" s="9">
        <v>5594.7800000000007</v>
      </c>
      <c r="H870" s="67">
        <f t="shared" si="160"/>
        <v>6769.6838000000016</v>
      </c>
      <c r="I870" s="67">
        <f t="shared" si="163"/>
        <v>2769.6838000000016</v>
      </c>
      <c r="J870">
        <f t="shared" si="164"/>
        <v>1938.7786600000011</v>
      </c>
      <c r="K870">
        <f t="shared" si="171"/>
        <v>830.90514000000042</v>
      </c>
      <c r="L870">
        <f t="shared" si="168"/>
        <v>-4580.3161999999984</v>
      </c>
      <c r="M870">
        <f t="shared" si="169"/>
        <v>1938.7786600000011</v>
      </c>
      <c r="P870" s="9">
        <v>5594.7800000000007</v>
      </c>
      <c r="Q870" s="67">
        <f t="shared" si="161"/>
        <v>6769.6838000000016</v>
      </c>
      <c r="R870" s="67">
        <f t="shared" si="165"/>
        <v>4119.6838000000016</v>
      </c>
      <c r="S870">
        <f t="shared" si="166"/>
        <v>3295.7470400000016</v>
      </c>
      <c r="T870">
        <f t="shared" si="167"/>
        <v>823.93676000000039</v>
      </c>
      <c r="U870">
        <f t="shared" si="170"/>
        <v>-3230.3161999999979</v>
      </c>
      <c r="V870">
        <f t="shared" si="162"/>
        <v>3295.7470400000016</v>
      </c>
    </row>
    <row r="871" spans="7:22">
      <c r="G871" s="9">
        <v>5607.42</v>
      </c>
      <c r="H871" s="67">
        <f t="shared" si="160"/>
        <v>6784.9782000000014</v>
      </c>
      <c r="I871" s="67">
        <f t="shared" si="163"/>
        <v>2784.9782000000014</v>
      </c>
      <c r="J871">
        <f t="shared" si="164"/>
        <v>1949.4847400000008</v>
      </c>
      <c r="K871">
        <f t="shared" si="171"/>
        <v>835.49346000000037</v>
      </c>
      <c r="L871">
        <f t="shared" si="168"/>
        <v>-4565.0217999999986</v>
      </c>
      <c r="M871">
        <f t="shared" si="169"/>
        <v>1949.4847400000008</v>
      </c>
      <c r="P871" s="9">
        <v>5607.42</v>
      </c>
      <c r="Q871" s="67">
        <f t="shared" si="161"/>
        <v>6784.9782000000014</v>
      </c>
      <c r="R871" s="67">
        <f t="shared" si="165"/>
        <v>4134.9782000000014</v>
      </c>
      <c r="S871">
        <f t="shared" si="166"/>
        <v>3307.9825600000013</v>
      </c>
      <c r="T871">
        <f t="shared" si="167"/>
        <v>826.99564000000032</v>
      </c>
      <c r="U871">
        <f t="shared" si="170"/>
        <v>-3215.0217999999986</v>
      </c>
      <c r="V871">
        <f t="shared" si="162"/>
        <v>3307.9825600000013</v>
      </c>
    </row>
    <row r="872" spans="7:22">
      <c r="G872" s="9">
        <v>5642.18</v>
      </c>
      <c r="H872" s="67">
        <f t="shared" si="160"/>
        <v>6827.037800000001</v>
      </c>
      <c r="I872" s="67">
        <f t="shared" si="163"/>
        <v>2827.037800000001</v>
      </c>
      <c r="J872">
        <f t="shared" si="164"/>
        <v>1978.9264600000006</v>
      </c>
      <c r="K872">
        <f t="shared" si="171"/>
        <v>848.11134000000027</v>
      </c>
      <c r="L872">
        <f t="shared" si="168"/>
        <v>-4522.962199999999</v>
      </c>
      <c r="M872">
        <f t="shared" si="169"/>
        <v>1978.9264600000006</v>
      </c>
      <c r="P872" s="9">
        <v>5642.18</v>
      </c>
      <c r="Q872" s="67">
        <f t="shared" si="161"/>
        <v>6827.037800000001</v>
      </c>
      <c r="R872" s="67">
        <f t="shared" si="165"/>
        <v>4177.037800000001</v>
      </c>
      <c r="S872">
        <f t="shared" si="166"/>
        <v>3341.6302400000009</v>
      </c>
      <c r="T872">
        <f t="shared" si="167"/>
        <v>835.40756000000022</v>
      </c>
      <c r="U872">
        <f t="shared" si="170"/>
        <v>-3172.9621999999986</v>
      </c>
      <c r="V872">
        <f t="shared" si="162"/>
        <v>3341.6302400000009</v>
      </c>
    </row>
    <row r="873" spans="7:22">
      <c r="G873" s="9">
        <v>5646.13</v>
      </c>
      <c r="H873" s="67">
        <f t="shared" si="160"/>
        <v>6831.8173000000015</v>
      </c>
      <c r="I873" s="67">
        <f t="shared" si="163"/>
        <v>2831.8173000000015</v>
      </c>
      <c r="J873">
        <f t="shared" si="164"/>
        <v>1982.272110000001</v>
      </c>
      <c r="K873">
        <f t="shared" si="171"/>
        <v>849.54519000000039</v>
      </c>
      <c r="L873">
        <f t="shared" si="168"/>
        <v>-4518.1826999999985</v>
      </c>
      <c r="M873">
        <f t="shared" si="169"/>
        <v>1982.272110000001</v>
      </c>
      <c r="P873" s="9">
        <v>5646.13</v>
      </c>
      <c r="Q873" s="67">
        <f t="shared" si="161"/>
        <v>6831.8173000000015</v>
      </c>
      <c r="R873" s="67">
        <f t="shared" si="165"/>
        <v>4181.8173000000015</v>
      </c>
      <c r="S873">
        <f t="shared" si="166"/>
        <v>3345.4538400000015</v>
      </c>
      <c r="T873">
        <f t="shared" si="167"/>
        <v>836.36346000000037</v>
      </c>
      <c r="U873">
        <f t="shared" si="170"/>
        <v>-3168.182699999998</v>
      </c>
      <c r="V873">
        <f t="shared" si="162"/>
        <v>3345.4538400000015</v>
      </c>
    </row>
    <row r="874" spans="7:22">
      <c r="G874" s="9">
        <v>5648.5</v>
      </c>
      <c r="H874" s="67">
        <f t="shared" si="160"/>
        <v>6834.6850000000013</v>
      </c>
      <c r="I874" s="67">
        <f t="shared" si="163"/>
        <v>2834.6850000000013</v>
      </c>
      <c r="J874">
        <f t="shared" si="164"/>
        <v>1984.2795000000008</v>
      </c>
      <c r="K874">
        <f t="shared" si="171"/>
        <v>850.40550000000042</v>
      </c>
      <c r="L874">
        <f t="shared" si="168"/>
        <v>-4515.3149999999987</v>
      </c>
      <c r="M874">
        <f t="shared" si="169"/>
        <v>1984.2795000000008</v>
      </c>
      <c r="P874" s="9">
        <v>5648.5</v>
      </c>
      <c r="Q874" s="67">
        <f t="shared" si="161"/>
        <v>6834.6850000000013</v>
      </c>
      <c r="R874" s="67">
        <f t="shared" si="165"/>
        <v>4184.6850000000013</v>
      </c>
      <c r="S874">
        <f t="shared" si="166"/>
        <v>3347.7480000000014</v>
      </c>
      <c r="T874">
        <f t="shared" si="167"/>
        <v>836.93700000000035</v>
      </c>
      <c r="U874">
        <f t="shared" si="170"/>
        <v>-3165.3149999999987</v>
      </c>
      <c r="V874">
        <f t="shared" si="162"/>
        <v>3347.7480000000014</v>
      </c>
    </row>
    <row r="875" spans="7:22">
      <c r="G875" s="9">
        <v>5668.25</v>
      </c>
      <c r="H875" s="67">
        <f t="shared" si="160"/>
        <v>6858.5825000000013</v>
      </c>
      <c r="I875" s="67">
        <f t="shared" si="163"/>
        <v>2858.5825000000013</v>
      </c>
      <c r="J875">
        <f t="shared" si="164"/>
        <v>2001.0077500000009</v>
      </c>
      <c r="K875">
        <f t="shared" si="171"/>
        <v>857.57475000000034</v>
      </c>
      <c r="L875">
        <f t="shared" si="168"/>
        <v>-4491.4174999999987</v>
      </c>
      <c r="M875">
        <f t="shared" si="169"/>
        <v>2001.0077500000009</v>
      </c>
      <c r="P875" s="9">
        <v>5668.25</v>
      </c>
      <c r="Q875" s="67">
        <f t="shared" si="161"/>
        <v>6858.5825000000013</v>
      </c>
      <c r="R875" s="67">
        <f t="shared" si="165"/>
        <v>4208.5825000000013</v>
      </c>
      <c r="S875">
        <f t="shared" si="166"/>
        <v>3366.8660000000013</v>
      </c>
      <c r="T875">
        <f t="shared" si="167"/>
        <v>841.71650000000034</v>
      </c>
      <c r="U875">
        <f t="shared" si="170"/>
        <v>-3141.4174999999982</v>
      </c>
      <c r="V875">
        <f t="shared" si="162"/>
        <v>3366.8660000000013</v>
      </c>
    </row>
    <row r="876" spans="7:22">
      <c r="G876" s="9">
        <v>5685.63</v>
      </c>
      <c r="H876" s="67">
        <f t="shared" si="160"/>
        <v>6879.6123000000016</v>
      </c>
      <c r="I876" s="67">
        <f t="shared" si="163"/>
        <v>2879.6123000000016</v>
      </c>
      <c r="J876">
        <f t="shared" si="164"/>
        <v>2015.728610000001</v>
      </c>
      <c r="K876">
        <f t="shared" si="171"/>
        <v>863.88369000000046</v>
      </c>
      <c r="L876">
        <f t="shared" si="168"/>
        <v>-4470.3876999999984</v>
      </c>
      <c r="M876">
        <f t="shared" si="169"/>
        <v>2015.728610000001</v>
      </c>
      <c r="P876" s="9">
        <v>5685.63</v>
      </c>
      <c r="Q876" s="67">
        <f t="shared" si="161"/>
        <v>6879.6123000000016</v>
      </c>
      <c r="R876" s="67">
        <f t="shared" si="165"/>
        <v>4229.6123000000016</v>
      </c>
      <c r="S876">
        <f t="shared" si="166"/>
        <v>3383.6898400000014</v>
      </c>
      <c r="T876">
        <f t="shared" si="167"/>
        <v>845.92246000000034</v>
      </c>
      <c r="U876">
        <f t="shared" si="170"/>
        <v>-3120.3876999999979</v>
      </c>
      <c r="V876">
        <f t="shared" si="162"/>
        <v>3383.6898400000014</v>
      </c>
    </row>
    <row r="877" spans="7:22">
      <c r="G877" s="9">
        <v>5688.79</v>
      </c>
      <c r="H877" s="67">
        <f t="shared" si="160"/>
        <v>6883.4359000000013</v>
      </c>
      <c r="I877" s="67">
        <f t="shared" si="163"/>
        <v>2883.4359000000013</v>
      </c>
      <c r="J877">
        <f t="shared" si="164"/>
        <v>2018.4051300000008</v>
      </c>
      <c r="K877">
        <f t="shared" si="171"/>
        <v>865.03077000000042</v>
      </c>
      <c r="L877">
        <f t="shared" si="168"/>
        <v>-4466.5640999999987</v>
      </c>
      <c r="M877">
        <f t="shared" si="169"/>
        <v>2018.4051300000008</v>
      </c>
      <c r="P877" s="9">
        <v>5688.79</v>
      </c>
      <c r="Q877" s="67">
        <f t="shared" si="161"/>
        <v>6883.4359000000013</v>
      </c>
      <c r="R877" s="67">
        <f t="shared" si="165"/>
        <v>4233.4359000000013</v>
      </c>
      <c r="S877">
        <f t="shared" si="166"/>
        <v>3386.7487200000014</v>
      </c>
      <c r="T877">
        <f t="shared" si="167"/>
        <v>846.68718000000035</v>
      </c>
      <c r="U877">
        <f t="shared" si="170"/>
        <v>-3116.5640999999978</v>
      </c>
      <c r="V877">
        <f t="shared" si="162"/>
        <v>3386.7487200000014</v>
      </c>
    </row>
    <row r="878" spans="7:22">
      <c r="G878" s="9">
        <v>5711.7</v>
      </c>
      <c r="H878" s="67">
        <f t="shared" si="160"/>
        <v>6911.1570000000011</v>
      </c>
      <c r="I878" s="67">
        <f t="shared" si="163"/>
        <v>2911.1570000000011</v>
      </c>
      <c r="J878">
        <f t="shared" si="164"/>
        <v>2037.8099000000007</v>
      </c>
      <c r="K878">
        <f t="shared" si="171"/>
        <v>873.3471000000003</v>
      </c>
      <c r="L878">
        <f t="shared" si="168"/>
        <v>-4438.8429999999989</v>
      </c>
      <c r="M878">
        <f t="shared" si="169"/>
        <v>2037.8099000000007</v>
      </c>
      <c r="P878" s="9">
        <v>5711.7</v>
      </c>
      <c r="Q878" s="67">
        <f t="shared" si="161"/>
        <v>6911.1570000000011</v>
      </c>
      <c r="R878" s="67">
        <f t="shared" si="165"/>
        <v>4261.1570000000011</v>
      </c>
      <c r="S878">
        <f t="shared" si="166"/>
        <v>3408.9256000000009</v>
      </c>
      <c r="T878">
        <f t="shared" si="167"/>
        <v>852.23140000000024</v>
      </c>
      <c r="U878">
        <f t="shared" si="170"/>
        <v>-3088.8429999999985</v>
      </c>
      <c r="V878">
        <f t="shared" si="162"/>
        <v>3408.9256000000009</v>
      </c>
    </row>
    <row r="879" spans="7:22">
      <c r="G879" s="9">
        <v>5714.8600000000006</v>
      </c>
      <c r="H879" s="67">
        <f t="shared" si="160"/>
        <v>6914.9806000000017</v>
      </c>
      <c r="I879" s="67">
        <f t="shared" si="163"/>
        <v>2914.9806000000017</v>
      </c>
      <c r="J879">
        <f t="shared" si="164"/>
        <v>2040.4864200000011</v>
      </c>
      <c r="K879">
        <f t="shared" si="171"/>
        <v>874.49418000000048</v>
      </c>
      <c r="L879">
        <f t="shared" si="168"/>
        <v>-4435.0193999999983</v>
      </c>
      <c r="M879">
        <f t="shared" si="169"/>
        <v>2040.4864200000011</v>
      </c>
      <c r="P879" s="9">
        <v>5714.8600000000006</v>
      </c>
      <c r="Q879" s="67">
        <f t="shared" si="161"/>
        <v>6914.9806000000017</v>
      </c>
      <c r="R879" s="67">
        <f t="shared" si="165"/>
        <v>4264.9806000000017</v>
      </c>
      <c r="S879">
        <f t="shared" si="166"/>
        <v>3411.9844800000014</v>
      </c>
      <c r="T879">
        <f t="shared" si="167"/>
        <v>852.99612000000036</v>
      </c>
      <c r="U879">
        <f t="shared" si="170"/>
        <v>-3085.0193999999979</v>
      </c>
      <c r="V879">
        <f t="shared" si="162"/>
        <v>3411.9844800000014</v>
      </c>
    </row>
    <row r="880" spans="7:22">
      <c r="G880" s="9">
        <v>5729.87</v>
      </c>
      <c r="H880" s="67">
        <f t="shared" si="160"/>
        <v>6933.1427000000012</v>
      </c>
      <c r="I880" s="67">
        <f t="shared" si="163"/>
        <v>2933.1427000000012</v>
      </c>
      <c r="J880">
        <f t="shared" si="164"/>
        <v>2053.1998900000008</v>
      </c>
      <c r="K880">
        <f t="shared" si="171"/>
        <v>879.94281000000035</v>
      </c>
      <c r="L880">
        <f t="shared" si="168"/>
        <v>-4416.8572999999988</v>
      </c>
      <c r="M880">
        <f t="shared" si="169"/>
        <v>2053.1998900000008</v>
      </c>
      <c r="P880" s="9">
        <v>5729.87</v>
      </c>
      <c r="Q880" s="67">
        <f t="shared" si="161"/>
        <v>6933.1427000000012</v>
      </c>
      <c r="R880" s="67">
        <f t="shared" si="165"/>
        <v>4283.1427000000012</v>
      </c>
      <c r="S880">
        <f t="shared" si="166"/>
        <v>3426.5141600000011</v>
      </c>
      <c r="T880">
        <f t="shared" si="167"/>
        <v>856.62854000000027</v>
      </c>
      <c r="U880">
        <f t="shared" si="170"/>
        <v>-3066.8572999999983</v>
      </c>
      <c r="V880">
        <f t="shared" si="162"/>
        <v>3426.5141600000011</v>
      </c>
    </row>
    <row r="881" spans="7:22">
      <c r="G881" s="9">
        <v>5731.45</v>
      </c>
      <c r="H881" s="67">
        <f t="shared" si="160"/>
        <v>6935.0545000000011</v>
      </c>
      <c r="I881" s="67">
        <f t="shared" si="163"/>
        <v>2935.0545000000011</v>
      </c>
      <c r="J881">
        <f t="shared" si="164"/>
        <v>2054.5381500000008</v>
      </c>
      <c r="K881">
        <f t="shared" si="171"/>
        <v>880.51635000000033</v>
      </c>
      <c r="L881">
        <f t="shared" si="168"/>
        <v>-4414.9454999999998</v>
      </c>
      <c r="M881">
        <f t="shared" si="169"/>
        <v>2054.5381500000008</v>
      </c>
      <c r="P881" s="9">
        <v>5731.45</v>
      </c>
      <c r="Q881" s="67">
        <f t="shared" si="161"/>
        <v>6935.0545000000011</v>
      </c>
      <c r="R881" s="67">
        <f t="shared" si="165"/>
        <v>4285.0545000000011</v>
      </c>
      <c r="S881">
        <f t="shared" si="166"/>
        <v>3428.0436000000009</v>
      </c>
      <c r="T881">
        <f t="shared" si="167"/>
        <v>857.01090000000022</v>
      </c>
      <c r="U881">
        <f t="shared" si="170"/>
        <v>-3064.9454999999989</v>
      </c>
      <c r="V881">
        <f t="shared" si="162"/>
        <v>3428.0436000000009</v>
      </c>
    </row>
    <row r="882" spans="7:22">
      <c r="G882" s="9">
        <v>5736.9800000000005</v>
      </c>
      <c r="H882" s="67">
        <f t="shared" si="160"/>
        <v>6941.7458000000015</v>
      </c>
      <c r="I882" s="67">
        <f t="shared" si="163"/>
        <v>2941.7458000000015</v>
      </c>
      <c r="J882">
        <f t="shared" si="164"/>
        <v>2059.222060000001</v>
      </c>
      <c r="K882">
        <f t="shared" si="171"/>
        <v>882.52374000000043</v>
      </c>
      <c r="L882">
        <f t="shared" si="168"/>
        <v>-4408.2541999999985</v>
      </c>
      <c r="M882">
        <f t="shared" si="169"/>
        <v>2059.222060000001</v>
      </c>
      <c r="P882" s="9">
        <v>5736.9800000000005</v>
      </c>
      <c r="Q882" s="67">
        <f t="shared" si="161"/>
        <v>6941.7458000000015</v>
      </c>
      <c r="R882" s="67">
        <f t="shared" si="165"/>
        <v>4291.7458000000015</v>
      </c>
      <c r="S882">
        <f t="shared" si="166"/>
        <v>3433.3966400000013</v>
      </c>
      <c r="T882">
        <f t="shared" si="167"/>
        <v>858.34916000000032</v>
      </c>
      <c r="U882">
        <f t="shared" si="170"/>
        <v>-3058.254199999998</v>
      </c>
      <c r="V882">
        <f t="shared" si="162"/>
        <v>3433.3966400000013</v>
      </c>
    </row>
    <row r="883" spans="7:22">
      <c r="G883" s="9">
        <v>5748.83</v>
      </c>
      <c r="H883" s="67">
        <f t="shared" si="160"/>
        <v>6956.0843000000013</v>
      </c>
      <c r="I883" s="67">
        <f t="shared" si="163"/>
        <v>2956.0843000000013</v>
      </c>
      <c r="J883">
        <f t="shared" si="164"/>
        <v>2069.2590100000007</v>
      </c>
      <c r="K883">
        <f t="shared" si="171"/>
        <v>886.82529000000034</v>
      </c>
      <c r="L883">
        <f t="shared" si="168"/>
        <v>-4393.9156999999987</v>
      </c>
      <c r="M883">
        <f t="shared" si="169"/>
        <v>2069.2590100000007</v>
      </c>
      <c r="P883" s="9">
        <v>5748.83</v>
      </c>
      <c r="Q883" s="67">
        <f t="shared" si="161"/>
        <v>6956.0843000000013</v>
      </c>
      <c r="R883" s="67">
        <f t="shared" si="165"/>
        <v>4306.0843000000013</v>
      </c>
      <c r="S883">
        <f t="shared" si="166"/>
        <v>3444.8674400000014</v>
      </c>
      <c r="T883">
        <f t="shared" si="167"/>
        <v>861.21686000000034</v>
      </c>
      <c r="U883">
        <f t="shared" si="170"/>
        <v>-3043.9156999999982</v>
      </c>
      <c r="V883">
        <f t="shared" si="162"/>
        <v>3444.8674400000014</v>
      </c>
    </row>
    <row r="884" spans="7:22">
      <c r="G884" s="9">
        <v>5760.68</v>
      </c>
      <c r="H884" s="67">
        <f t="shared" si="160"/>
        <v>6970.4228000000012</v>
      </c>
      <c r="I884" s="67">
        <f t="shared" si="163"/>
        <v>2970.4228000000012</v>
      </c>
      <c r="J884">
        <f t="shared" si="164"/>
        <v>2079.2959600000008</v>
      </c>
      <c r="K884">
        <f t="shared" si="171"/>
        <v>891.12684000000036</v>
      </c>
      <c r="L884">
        <f t="shared" si="168"/>
        <v>-4379.5771999999979</v>
      </c>
      <c r="M884">
        <f t="shared" si="169"/>
        <v>2079.2959600000008</v>
      </c>
      <c r="P884" s="9">
        <v>5760.68</v>
      </c>
      <c r="Q884" s="67">
        <f t="shared" si="161"/>
        <v>6970.4228000000012</v>
      </c>
      <c r="R884" s="67">
        <f t="shared" si="165"/>
        <v>4320.4228000000012</v>
      </c>
      <c r="S884">
        <f t="shared" si="166"/>
        <v>3456.338240000001</v>
      </c>
      <c r="T884">
        <f t="shared" si="167"/>
        <v>864.08456000000024</v>
      </c>
      <c r="U884">
        <f t="shared" si="170"/>
        <v>-3029.5771999999988</v>
      </c>
      <c r="V884">
        <f t="shared" si="162"/>
        <v>3456.338240000001</v>
      </c>
    </row>
    <row r="885" spans="7:22">
      <c r="G885" s="9">
        <v>5767.79</v>
      </c>
      <c r="H885" s="67">
        <f t="shared" si="160"/>
        <v>6979.0259000000015</v>
      </c>
      <c r="I885" s="67">
        <f t="shared" si="163"/>
        <v>2979.0259000000015</v>
      </c>
      <c r="J885">
        <f t="shared" si="164"/>
        <v>2085.318130000001</v>
      </c>
      <c r="K885">
        <f t="shared" si="171"/>
        <v>893.70777000000044</v>
      </c>
      <c r="L885">
        <f t="shared" si="168"/>
        <v>-4370.9740999999976</v>
      </c>
      <c r="M885">
        <f t="shared" si="169"/>
        <v>2085.318130000001</v>
      </c>
      <c r="P885" s="9">
        <v>5767.79</v>
      </c>
      <c r="Q885" s="67">
        <f t="shared" si="161"/>
        <v>6979.0259000000015</v>
      </c>
      <c r="R885" s="67">
        <f t="shared" si="165"/>
        <v>4329.0259000000015</v>
      </c>
      <c r="S885">
        <f t="shared" si="166"/>
        <v>3463.2207200000012</v>
      </c>
      <c r="T885">
        <f t="shared" si="167"/>
        <v>865.80518000000029</v>
      </c>
      <c r="U885">
        <f t="shared" si="170"/>
        <v>-3020.9740999999985</v>
      </c>
      <c r="V885">
        <f t="shared" si="162"/>
        <v>3463.2207200000012</v>
      </c>
    </row>
    <row r="886" spans="7:22">
      <c r="G886" s="9">
        <v>5773.3200000000006</v>
      </c>
      <c r="H886" s="67">
        <f t="shared" si="160"/>
        <v>6985.7172000000019</v>
      </c>
      <c r="I886" s="67">
        <f t="shared" si="163"/>
        <v>2985.7172000000019</v>
      </c>
      <c r="J886">
        <f t="shared" si="164"/>
        <v>2090.0020400000012</v>
      </c>
      <c r="K886">
        <f t="shared" si="171"/>
        <v>895.71516000000054</v>
      </c>
      <c r="L886">
        <f t="shared" si="168"/>
        <v>-4364.2827999999981</v>
      </c>
      <c r="M886">
        <f t="shared" si="169"/>
        <v>2090.0020400000012</v>
      </c>
      <c r="P886" s="9">
        <v>5773.3200000000006</v>
      </c>
      <c r="Q886" s="67">
        <f t="shared" si="161"/>
        <v>6985.7172000000019</v>
      </c>
      <c r="R886" s="67">
        <f t="shared" si="165"/>
        <v>4335.7172000000019</v>
      </c>
      <c r="S886">
        <f t="shared" si="166"/>
        <v>3468.5737600000016</v>
      </c>
      <c r="T886">
        <f t="shared" si="167"/>
        <v>867.1434400000004</v>
      </c>
      <c r="U886">
        <f t="shared" si="170"/>
        <v>-3014.2827999999977</v>
      </c>
      <c r="V886">
        <f t="shared" si="162"/>
        <v>3468.5737600000016</v>
      </c>
    </row>
    <row r="887" spans="7:22">
      <c r="G887" s="9">
        <v>5792.2800000000007</v>
      </c>
      <c r="H887" s="67">
        <f t="shared" si="160"/>
        <v>7008.658800000002</v>
      </c>
      <c r="I887" s="67">
        <f t="shared" si="163"/>
        <v>3008.658800000002</v>
      </c>
      <c r="J887">
        <f t="shared" si="164"/>
        <v>2106.0611600000011</v>
      </c>
      <c r="K887">
        <f t="shared" si="171"/>
        <v>902.59764000000052</v>
      </c>
      <c r="L887">
        <f t="shared" si="168"/>
        <v>-4341.341199999998</v>
      </c>
      <c r="M887">
        <f t="shared" si="169"/>
        <v>2106.0611600000011</v>
      </c>
      <c r="P887" s="9">
        <v>5792.2800000000007</v>
      </c>
      <c r="Q887" s="67">
        <f t="shared" si="161"/>
        <v>7008.658800000002</v>
      </c>
      <c r="R887" s="67">
        <f t="shared" si="165"/>
        <v>4358.658800000002</v>
      </c>
      <c r="S887">
        <f t="shared" si="166"/>
        <v>3486.9270400000019</v>
      </c>
      <c r="T887">
        <f t="shared" si="167"/>
        <v>871.73176000000046</v>
      </c>
      <c r="U887">
        <f t="shared" si="170"/>
        <v>-2991.3411999999976</v>
      </c>
      <c r="V887">
        <f t="shared" si="162"/>
        <v>3486.9270400000019</v>
      </c>
    </row>
    <row r="888" spans="7:22">
      <c r="G888" s="9">
        <v>5816.77</v>
      </c>
      <c r="H888" s="67">
        <f t="shared" ref="H888:H951" si="172">G888*(1.1)^2</f>
        <v>7038.2917000000016</v>
      </c>
      <c r="I888" s="67">
        <f t="shared" si="163"/>
        <v>3038.2917000000016</v>
      </c>
      <c r="J888">
        <f t="shared" si="164"/>
        <v>2126.8041900000012</v>
      </c>
      <c r="K888">
        <f t="shared" si="171"/>
        <v>911.4875100000005</v>
      </c>
      <c r="L888">
        <f t="shared" si="168"/>
        <v>-4311.7082999999984</v>
      </c>
      <c r="M888">
        <f t="shared" si="169"/>
        <v>2126.8041900000012</v>
      </c>
      <c r="P888" s="9">
        <v>5816.77</v>
      </c>
      <c r="Q888" s="67">
        <f t="shared" ref="Q888:Q951" si="173">P888*(1.1)^2</f>
        <v>7038.2917000000016</v>
      </c>
      <c r="R888" s="67">
        <f t="shared" si="165"/>
        <v>4388.2917000000016</v>
      </c>
      <c r="S888">
        <f t="shared" si="166"/>
        <v>3510.6333600000016</v>
      </c>
      <c r="T888">
        <f t="shared" si="167"/>
        <v>877.65834000000041</v>
      </c>
      <c r="U888">
        <f t="shared" si="170"/>
        <v>-2961.7082999999984</v>
      </c>
      <c r="V888">
        <f t="shared" ref="V888:V951" si="174">IF(U888 &lt; S888, S888, U888)</f>
        <v>3510.6333600000016</v>
      </c>
    </row>
    <row r="889" spans="7:22">
      <c r="G889" s="9">
        <v>5830.2</v>
      </c>
      <c r="H889" s="67">
        <f t="shared" si="172"/>
        <v>7054.5420000000013</v>
      </c>
      <c r="I889" s="67">
        <f t="shared" ref="I889:I952" si="175">IF(H889 - ($AA$12) &gt; 0, H889 - ($AA$12), 0)</f>
        <v>3054.5420000000013</v>
      </c>
      <c r="J889">
        <f t="shared" ref="J889:J952" si="176">I889*(1 - $AA$14)</f>
        <v>2138.1794000000009</v>
      </c>
      <c r="K889">
        <f t="shared" si="171"/>
        <v>916.36260000000038</v>
      </c>
      <c r="L889">
        <f t="shared" si="168"/>
        <v>-4295.4579999999987</v>
      </c>
      <c r="M889">
        <f t="shared" si="169"/>
        <v>2138.1794000000009</v>
      </c>
      <c r="P889" s="9">
        <v>5830.2</v>
      </c>
      <c r="Q889" s="67">
        <f t="shared" si="173"/>
        <v>7054.5420000000013</v>
      </c>
      <c r="R889" s="67">
        <f t="shared" ref="R889:R952" si="177">IF(Q889 - ($AB$5) &gt; 0, Q889 - ($AB$5), 0)</f>
        <v>4404.5420000000013</v>
      </c>
      <c r="S889">
        <f t="shared" ref="S889:S952" si="178">R889*(1 - $AB$7)</f>
        <v>3523.633600000001</v>
      </c>
      <c r="T889">
        <f t="shared" ref="T889:T952" si="179">IF(R889 = 0, Q889, R889*($AB$7))</f>
        <v>880.90840000000026</v>
      </c>
      <c r="U889">
        <f t="shared" si="170"/>
        <v>-2945.4579999999987</v>
      </c>
      <c r="V889">
        <f t="shared" si="174"/>
        <v>3523.633600000001</v>
      </c>
    </row>
    <row r="890" spans="7:22">
      <c r="G890" s="9">
        <v>5871.2800000000007</v>
      </c>
      <c r="H890" s="67">
        <f t="shared" si="172"/>
        <v>7104.2488000000021</v>
      </c>
      <c r="I890" s="67">
        <f t="shared" si="175"/>
        <v>3104.2488000000021</v>
      </c>
      <c r="J890">
        <f t="shared" si="176"/>
        <v>2172.9741600000011</v>
      </c>
      <c r="K890">
        <f t="shared" si="171"/>
        <v>931.27464000000055</v>
      </c>
      <c r="L890">
        <f t="shared" si="168"/>
        <v>-4245.7511999999988</v>
      </c>
      <c r="M890">
        <f t="shared" si="169"/>
        <v>2172.9741600000011</v>
      </c>
      <c r="P890" s="9">
        <v>5871.2800000000007</v>
      </c>
      <c r="Q890" s="67">
        <f t="shared" si="173"/>
        <v>7104.2488000000021</v>
      </c>
      <c r="R890" s="67">
        <f t="shared" si="177"/>
        <v>4454.2488000000021</v>
      </c>
      <c r="S890">
        <f t="shared" si="178"/>
        <v>3563.3990400000021</v>
      </c>
      <c r="T890">
        <f t="shared" si="179"/>
        <v>890.84976000000051</v>
      </c>
      <c r="U890">
        <f t="shared" si="170"/>
        <v>-2895.751199999997</v>
      </c>
      <c r="V890">
        <f t="shared" si="174"/>
        <v>3563.3990400000021</v>
      </c>
    </row>
    <row r="891" spans="7:22">
      <c r="G891" s="9">
        <v>5879.18</v>
      </c>
      <c r="H891" s="67">
        <f t="shared" si="172"/>
        <v>7113.8078000000014</v>
      </c>
      <c r="I891" s="67">
        <f t="shared" si="175"/>
        <v>3113.8078000000014</v>
      </c>
      <c r="J891">
        <f t="shared" si="176"/>
        <v>2179.6654600000006</v>
      </c>
      <c r="K891">
        <f t="shared" si="171"/>
        <v>934.14234000000033</v>
      </c>
      <c r="L891">
        <f t="shared" si="168"/>
        <v>-4236.1921999999995</v>
      </c>
      <c r="M891">
        <f t="shared" si="169"/>
        <v>2179.6654600000006</v>
      </c>
      <c r="P891" s="9">
        <v>5879.18</v>
      </c>
      <c r="Q891" s="67">
        <f t="shared" si="173"/>
        <v>7113.8078000000014</v>
      </c>
      <c r="R891" s="67">
        <f t="shared" si="177"/>
        <v>4463.8078000000014</v>
      </c>
      <c r="S891">
        <f t="shared" si="178"/>
        <v>3571.0462400000015</v>
      </c>
      <c r="T891">
        <f t="shared" si="179"/>
        <v>892.76156000000037</v>
      </c>
      <c r="U891">
        <f t="shared" si="170"/>
        <v>-2886.1921999999977</v>
      </c>
      <c r="V891">
        <f t="shared" si="174"/>
        <v>3571.0462400000015</v>
      </c>
    </row>
    <row r="892" spans="7:22">
      <c r="G892" s="9">
        <v>5891.8200000000006</v>
      </c>
      <c r="H892" s="67">
        <f t="shared" si="172"/>
        <v>7129.1022000000021</v>
      </c>
      <c r="I892" s="67">
        <f t="shared" si="175"/>
        <v>3129.1022000000021</v>
      </c>
      <c r="J892">
        <f t="shared" si="176"/>
        <v>2190.3715400000015</v>
      </c>
      <c r="K892">
        <f t="shared" si="171"/>
        <v>938.73066000000063</v>
      </c>
      <c r="L892">
        <f t="shared" si="168"/>
        <v>-4220.897799999997</v>
      </c>
      <c r="M892">
        <f t="shared" si="169"/>
        <v>2190.3715400000015</v>
      </c>
      <c r="P892" s="9">
        <v>5891.8200000000006</v>
      </c>
      <c r="Q892" s="67">
        <f t="shared" si="173"/>
        <v>7129.1022000000021</v>
      </c>
      <c r="R892" s="67">
        <f t="shared" si="177"/>
        <v>4479.1022000000021</v>
      </c>
      <c r="S892">
        <f t="shared" si="178"/>
        <v>3583.2817600000017</v>
      </c>
      <c r="T892">
        <f t="shared" si="179"/>
        <v>895.82044000000042</v>
      </c>
      <c r="U892">
        <f t="shared" si="170"/>
        <v>-2870.8977999999979</v>
      </c>
      <c r="V892">
        <f t="shared" si="174"/>
        <v>3583.2817600000017</v>
      </c>
    </row>
    <row r="893" spans="7:22">
      <c r="G893" s="9">
        <v>5891.8200000000006</v>
      </c>
      <c r="H893" s="67">
        <f t="shared" si="172"/>
        <v>7129.1022000000021</v>
      </c>
      <c r="I893" s="67">
        <f t="shared" si="175"/>
        <v>3129.1022000000021</v>
      </c>
      <c r="J893">
        <f t="shared" si="176"/>
        <v>2190.3715400000015</v>
      </c>
      <c r="K893">
        <f t="shared" si="171"/>
        <v>938.73066000000063</v>
      </c>
      <c r="L893">
        <f t="shared" si="168"/>
        <v>-4220.897799999997</v>
      </c>
      <c r="M893">
        <f t="shared" si="169"/>
        <v>2190.3715400000015</v>
      </c>
      <c r="P893" s="9">
        <v>5891.8200000000006</v>
      </c>
      <c r="Q893" s="67">
        <f t="shared" si="173"/>
        <v>7129.1022000000021</v>
      </c>
      <c r="R893" s="67">
        <f t="shared" si="177"/>
        <v>4479.1022000000021</v>
      </c>
      <c r="S893">
        <f t="shared" si="178"/>
        <v>3583.2817600000017</v>
      </c>
      <c r="T893">
        <f t="shared" si="179"/>
        <v>895.82044000000042</v>
      </c>
      <c r="U893">
        <f t="shared" si="170"/>
        <v>-2870.8977999999979</v>
      </c>
      <c r="V893">
        <f t="shared" si="174"/>
        <v>3583.2817600000017</v>
      </c>
    </row>
    <row r="894" spans="7:22">
      <c r="G894" s="9">
        <v>5897.35</v>
      </c>
      <c r="H894" s="67">
        <f t="shared" si="172"/>
        <v>7135.7935000000016</v>
      </c>
      <c r="I894" s="67">
        <f t="shared" si="175"/>
        <v>3135.7935000000016</v>
      </c>
      <c r="J894">
        <f t="shared" si="176"/>
        <v>2195.0554500000007</v>
      </c>
      <c r="K894">
        <f t="shared" si="171"/>
        <v>940.73805000000038</v>
      </c>
      <c r="L894">
        <f t="shared" si="168"/>
        <v>-4214.2064999999993</v>
      </c>
      <c r="M894">
        <f t="shared" si="169"/>
        <v>2195.0554500000007</v>
      </c>
      <c r="P894" s="9">
        <v>5897.35</v>
      </c>
      <c r="Q894" s="67">
        <f t="shared" si="173"/>
        <v>7135.7935000000016</v>
      </c>
      <c r="R894" s="67">
        <f t="shared" si="177"/>
        <v>4485.7935000000016</v>
      </c>
      <c r="S894">
        <f t="shared" si="178"/>
        <v>3588.6348000000016</v>
      </c>
      <c r="T894">
        <f t="shared" si="179"/>
        <v>897.15870000000041</v>
      </c>
      <c r="U894">
        <f t="shared" si="170"/>
        <v>-2864.2064999999984</v>
      </c>
      <c r="V894">
        <f t="shared" si="174"/>
        <v>3588.6348000000016</v>
      </c>
    </row>
    <row r="895" spans="7:22">
      <c r="G895" s="9">
        <v>5901.3</v>
      </c>
      <c r="H895" s="67">
        <f t="shared" si="172"/>
        <v>7140.5730000000012</v>
      </c>
      <c r="I895" s="67">
        <f t="shared" si="175"/>
        <v>3140.5730000000012</v>
      </c>
      <c r="J895">
        <f t="shared" si="176"/>
        <v>2198.4011000000005</v>
      </c>
      <c r="K895">
        <f t="shared" si="171"/>
        <v>942.17190000000028</v>
      </c>
      <c r="L895">
        <f t="shared" si="168"/>
        <v>-4209.4269999999997</v>
      </c>
      <c r="M895">
        <f t="shared" si="169"/>
        <v>2198.4011000000005</v>
      </c>
      <c r="P895" s="9">
        <v>5901.3</v>
      </c>
      <c r="Q895" s="67">
        <f t="shared" si="173"/>
        <v>7140.5730000000012</v>
      </c>
      <c r="R895" s="67">
        <f t="shared" si="177"/>
        <v>4490.5730000000012</v>
      </c>
      <c r="S895">
        <f t="shared" si="178"/>
        <v>3592.4584000000013</v>
      </c>
      <c r="T895">
        <f t="shared" si="179"/>
        <v>898.11460000000034</v>
      </c>
      <c r="U895">
        <f t="shared" si="170"/>
        <v>-2859.4269999999979</v>
      </c>
      <c r="V895">
        <f t="shared" si="174"/>
        <v>3592.4584000000013</v>
      </c>
    </row>
    <row r="896" spans="7:22">
      <c r="G896" s="9">
        <v>5903.67</v>
      </c>
      <c r="H896" s="67">
        <f t="shared" si="172"/>
        <v>7143.440700000001</v>
      </c>
      <c r="I896" s="67">
        <f t="shared" si="175"/>
        <v>3143.440700000001</v>
      </c>
      <c r="J896">
        <f t="shared" si="176"/>
        <v>2200.4084900000007</v>
      </c>
      <c r="K896">
        <f t="shared" si="171"/>
        <v>943.0322100000003</v>
      </c>
      <c r="L896">
        <f t="shared" si="168"/>
        <v>-4206.559299999999</v>
      </c>
      <c r="M896">
        <f t="shared" si="169"/>
        <v>2200.4084900000007</v>
      </c>
      <c r="P896" s="9">
        <v>5903.67</v>
      </c>
      <c r="Q896" s="67">
        <f t="shared" si="173"/>
        <v>7143.440700000001</v>
      </c>
      <c r="R896" s="67">
        <f t="shared" si="177"/>
        <v>4493.440700000001</v>
      </c>
      <c r="S896">
        <f t="shared" si="178"/>
        <v>3594.7525600000008</v>
      </c>
      <c r="T896">
        <f t="shared" si="179"/>
        <v>898.6881400000002</v>
      </c>
      <c r="U896">
        <f t="shared" si="170"/>
        <v>-2856.559299999999</v>
      </c>
      <c r="V896">
        <f t="shared" si="174"/>
        <v>3594.7525600000008</v>
      </c>
    </row>
    <row r="897" spans="7:22">
      <c r="G897" s="9">
        <v>5904.46</v>
      </c>
      <c r="H897" s="67">
        <f t="shared" si="172"/>
        <v>7144.3966000000009</v>
      </c>
      <c r="I897" s="67">
        <f t="shared" si="175"/>
        <v>3144.3966000000009</v>
      </c>
      <c r="J897">
        <f t="shared" si="176"/>
        <v>2201.0776200000005</v>
      </c>
      <c r="K897">
        <f t="shared" si="171"/>
        <v>943.31898000000024</v>
      </c>
      <c r="L897">
        <f t="shared" si="168"/>
        <v>-4205.6034</v>
      </c>
      <c r="M897">
        <f t="shared" si="169"/>
        <v>2201.0776200000005</v>
      </c>
      <c r="P897" s="9">
        <v>5904.46</v>
      </c>
      <c r="Q897" s="67">
        <f t="shared" si="173"/>
        <v>7144.3966000000009</v>
      </c>
      <c r="R897" s="67">
        <f t="shared" si="177"/>
        <v>4494.3966000000009</v>
      </c>
      <c r="S897">
        <f t="shared" si="178"/>
        <v>3595.5172800000009</v>
      </c>
      <c r="T897">
        <f t="shared" si="179"/>
        <v>898.87932000000023</v>
      </c>
      <c r="U897">
        <f t="shared" si="170"/>
        <v>-2855.6033999999991</v>
      </c>
      <c r="V897">
        <f t="shared" si="174"/>
        <v>3595.5172800000009</v>
      </c>
    </row>
    <row r="898" spans="7:22">
      <c r="G898" s="9">
        <v>5940.8</v>
      </c>
      <c r="H898" s="67">
        <f t="shared" si="172"/>
        <v>7188.3680000000013</v>
      </c>
      <c r="I898" s="67">
        <f t="shared" si="175"/>
        <v>3188.3680000000013</v>
      </c>
      <c r="J898">
        <f t="shared" si="176"/>
        <v>2231.8576000000007</v>
      </c>
      <c r="K898">
        <f t="shared" si="171"/>
        <v>956.51040000000035</v>
      </c>
      <c r="L898">
        <f t="shared" si="168"/>
        <v>-4161.6319999999996</v>
      </c>
      <c r="M898">
        <f t="shared" si="169"/>
        <v>2231.8576000000007</v>
      </c>
      <c r="P898" s="9">
        <v>5940.8</v>
      </c>
      <c r="Q898" s="67">
        <f t="shared" si="173"/>
        <v>7188.3680000000013</v>
      </c>
      <c r="R898" s="67">
        <f t="shared" si="177"/>
        <v>4538.3680000000013</v>
      </c>
      <c r="S898">
        <f t="shared" si="178"/>
        <v>3630.6944000000012</v>
      </c>
      <c r="T898">
        <f t="shared" si="179"/>
        <v>907.67360000000031</v>
      </c>
      <c r="U898">
        <f t="shared" si="170"/>
        <v>-2811.6319999999987</v>
      </c>
      <c r="V898">
        <f t="shared" si="174"/>
        <v>3630.6944000000012</v>
      </c>
    </row>
    <row r="899" spans="7:22">
      <c r="G899" s="9">
        <v>6004</v>
      </c>
      <c r="H899" s="67">
        <f t="shared" si="172"/>
        <v>7264.8400000000011</v>
      </c>
      <c r="I899" s="67">
        <f t="shared" si="175"/>
        <v>3264.8400000000011</v>
      </c>
      <c r="J899">
        <f t="shared" si="176"/>
        <v>2285.3880000000004</v>
      </c>
      <c r="K899">
        <f t="shared" si="171"/>
        <v>979.45200000000023</v>
      </c>
      <c r="L899">
        <f t="shared" si="168"/>
        <v>-4085.1599999999994</v>
      </c>
      <c r="M899">
        <f t="shared" si="169"/>
        <v>2285.3880000000004</v>
      </c>
      <c r="P899" s="9">
        <v>6004</v>
      </c>
      <c r="Q899" s="67">
        <f t="shared" si="173"/>
        <v>7264.8400000000011</v>
      </c>
      <c r="R899" s="67">
        <f t="shared" si="177"/>
        <v>4614.8400000000011</v>
      </c>
      <c r="S899">
        <f t="shared" si="178"/>
        <v>3691.8720000000012</v>
      </c>
      <c r="T899">
        <f t="shared" si="179"/>
        <v>922.9680000000003</v>
      </c>
      <c r="U899">
        <f t="shared" si="170"/>
        <v>-2735.159999999998</v>
      </c>
      <c r="V899">
        <f t="shared" si="174"/>
        <v>3691.8720000000012</v>
      </c>
    </row>
    <row r="900" spans="7:22">
      <c r="G900" s="9">
        <v>6005.58</v>
      </c>
      <c r="H900" s="67">
        <f t="shared" si="172"/>
        <v>7266.7518000000009</v>
      </c>
      <c r="I900" s="67">
        <f t="shared" si="175"/>
        <v>3266.7518000000009</v>
      </c>
      <c r="J900">
        <f t="shared" si="176"/>
        <v>2286.7262600000004</v>
      </c>
      <c r="K900">
        <f t="shared" si="171"/>
        <v>980.02554000000021</v>
      </c>
      <c r="L900">
        <f t="shared" si="168"/>
        <v>-4083.2481999999991</v>
      </c>
      <c r="M900">
        <f t="shared" si="169"/>
        <v>2286.7262600000004</v>
      </c>
      <c r="P900" s="9">
        <v>6005.58</v>
      </c>
      <c r="Q900" s="67">
        <f t="shared" si="173"/>
        <v>7266.7518000000009</v>
      </c>
      <c r="R900" s="67">
        <f t="shared" si="177"/>
        <v>4616.7518000000009</v>
      </c>
      <c r="S900">
        <f t="shared" si="178"/>
        <v>3693.401440000001</v>
      </c>
      <c r="T900">
        <f t="shared" si="179"/>
        <v>923.35036000000025</v>
      </c>
      <c r="U900">
        <f t="shared" si="170"/>
        <v>-2733.2481999999986</v>
      </c>
      <c r="V900">
        <f t="shared" si="174"/>
        <v>3693.401440000001</v>
      </c>
    </row>
    <row r="901" spans="7:22">
      <c r="G901" s="9">
        <v>6006.37</v>
      </c>
      <c r="H901" s="67">
        <f t="shared" si="172"/>
        <v>7267.7077000000008</v>
      </c>
      <c r="I901" s="67">
        <f t="shared" si="175"/>
        <v>3267.7077000000008</v>
      </c>
      <c r="J901">
        <f t="shared" si="176"/>
        <v>2287.3953900000006</v>
      </c>
      <c r="K901">
        <f t="shared" si="171"/>
        <v>980.31231000000025</v>
      </c>
      <c r="L901">
        <f t="shared" ref="L901:L964" si="180">IF(I901 = 0, 0, J901 + (K901 - $Y$10))</f>
        <v>-4082.2922999999992</v>
      </c>
      <c r="M901">
        <f t="shared" ref="M901:M964" si="181">IF(L901 &lt; J901, J901, L901)</f>
        <v>2287.3953900000006</v>
      </c>
      <c r="P901" s="9">
        <v>6006.37</v>
      </c>
      <c r="Q901" s="67">
        <f t="shared" si="173"/>
        <v>7267.7077000000008</v>
      </c>
      <c r="R901" s="67">
        <f t="shared" si="177"/>
        <v>4617.7077000000008</v>
      </c>
      <c r="S901">
        <f t="shared" si="178"/>
        <v>3694.1661600000007</v>
      </c>
      <c r="T901">
        <f t="shared" si="179"/>
        <v>923.54154000000017</v>
      </c>
      <c r="U901">
        <f t="shared" ref="U901:U964" si="182">IF(R901 = 0, 0, S901 + (T901 - $Y$10))</f>
        <v>-2732.2922999999992</v>
      </c>
      <c r="V901">
        <f t="shared" si="174"/>
        <v>3694.1661600000007</v>
      </c>
    </row>
    <row r="902" spans="7:22">
      <c r="G902" s="9">
        <v>6007.95</v>
      </c>
      <c r="H902" s="67">
        <f t="shared" si="172"/>
        <v>7269.6195000000007</v>
      </c>
      <c r="I902" s="67">
        <f t="shared" si="175"/>
        <v>3269.6195000000007</v>
      </c>
      <c r="J902">
        <f t="shared" si="176"/>
        <v>2288.7336500000001</v>
      </c>
      <c r="K902">
        <f t="shared" si="171"/>
        <v>980.88585000000012</v>
      </c>
      <c r="L902">
        <f t="shared" si="180"/>
        <v>-4080.3804999999993</v>
      </c>
      <c r="M902">
        <f t="shared" si="181"/>
        <v>2288.7336500000001</v>
      </c>
      <c r="P902" s="9">
        <v>6007.95</v>
      </c>
      <c r="Q902" s="67">
        <f t="shared" si="173"/>
        <v>7269.6195000000007</v>
      </c>
      <c r="R902" s="67">
        <f t="shared" si="177"/>
        <v>4619.6195000000007</v>
      </c>
      <c r="S902">
        <f t="shared" si="178"/>
        <v>3695.6956000000009</v>
      </c>
      <c r="T902">
        <f t="shared" si="179"/>
        <v>923.92390000000023</v>
      </c>
      <c r="U902">
        <f t="shared" si="182"/>
        <v>-2730.3804999999993</v>
      </c>
      <c r="V902">
        <f t="shared" si="174"/>
        <v>3695.6956000000009</v>
      </c>
    </row>
    <row r="903" spans="7:22">
      <c r="G903" s="9">
        <v>6011.9000000000005</v>
      </c>
      <c r="H903" s="67">
        <f t="shared" si="172"/>
        <v>7274.3990000000022</v>
      </c>
      <c r="I903" s="67">
        <f t="shared" si="175"/>
        <v>3274.3990000000022</v>
      </c>
      <c r="J903">
        <f t="shared" si="176"/>
        <v>2292.0793000000012</v>
      </c>
      <c r="K903">
        <f t="shared" si="171"/>
        <v>982.31970000000058</v>
      </c>
      <c r="L903">
        <f t="shared" si="180"/>
        <v>-4075.6009999999978</v>
      </c>
      <c r="M903">
        <f t="shared" si="181"/>
        <v>2292.0793000000012</v>
      </c>
      <c r="P903" s="9">
        <v>6011.9000000000005</v>
      </c>
      <c r="Q903" s="67">
        <f t="shared" si="173"/>
        <v>7274.3990000000022</v>
      </c>
      <c r="R903" s="67">
        <f t="shared" si="177"/>
        <v>4624.3990000000022</v>
      </c>
      <c r="S903">
        <f t="shared" si="178"/>
        <v>3699.519200000002</v>
      </c>
      <c r="T903">
        <f t="shared" si="179"/>
        <v>924.8798000000005</v>
      </c>
      <c r="U903">
        <f t="shared" si="182"/>
        <v>-2725.6009999999974</v>
      </c>
      <c r="V903">
        <f t="shared" si="174"/>
        <v>3699.519200000002</v>
      </c>
    </row>
    <row r="904" spans="7:22">
      <c r="G904" s="9">
        <v>6019.01</v>
      </c>
      <c r="H904" s="67">
        <f t="shared" si="172"/>
        <v>7283.0021000000015</v>
      </c>
      <c r="I904" s="67">
        <f t="shared" si="175"/>
        <v>3283.0021000000015</v>
      </c>
      <c r="J904">
        <f t="shared" si="176"/>
        <v>2298.101470000001</v>
      </c>
      <c r="K904">
        <f t="shared" si="171"/>
        <v>984.90063000000043</v>
      </c>
      <c r="L904">
        <f t="shared" si="180"/>
        <v>-4066.9978999999989</v>
      </c>
      <c r="M904">
        <f t="shared" si="181"/>
        <v>2298.101470000001</v>
      </c>
      <c r="P904" s="9">
        <v>6019.01</v>
      </c>
      <c r="Q904" s="67">
        <f t="shared" si="173"/>
        <v>7283.0021000000015</v>
      </c>
      <c r="R904" s="67">
        <f t="shared" si="177"/>
        <v>4633.0021000000015</v>
      </c>
      <c r="S904">
        <f t="shared" si="178"/>
        <v>3706.4016800000013</v>
      </c>
      <c r="T904">
        <f t="shared" si="179"/>
        <v>926.60042000000033</v>
      </c>
      <c r="U904">
        <f t="shared" si="182"/>
        <v>-2716.997899999998</v>
      </c>
      <c r="V904">
        <f t="shared" si="174"/>
        <v>3706.4016800000013</v>
      </c>
    </row>
    <row r="905" spans="7:22">
      <c r="G905" s="9">
        <v>6023.75</v>
      </c>
      <c r="H905" s="67">
        <f t="shared" si="172"/>
        <v>7288.7375000000011</v>
      </c>
      <c r="I905" s="67">
        <f t="shared" si="175"/>
        <v>3288.7375000000011</v>
      </c>
      <c r="J905">
        <f t="shared" si="176"/>
        <v>2302.1162500000005</v>
      </c>
      <c r="K905">
        <f t="shared" si="171"/>
        <v>986.62125000000026</v>
      </c>
      <c r="L905">
        <f t="shared" si="180"/>
        <v>-4061.2624999999994</v>
      </c>
      <c r="M905">
        <f t="shared" si="181"/>
        <v>2302.1162500000005</v>
      </c>
      <c r="P905" s="9">
        <v>6023.75</v>
      </c>
      <c r="Q905" s="67">
        <f t="shared" si="173"/>
        <v>7288.7375000000011</v>
      </c>
      <c r="R905" s="67">
        <f t="shared" si="177"/>
        <v>4638.7375000000011</v>
      </c>
      <c r="S905">
        <f t="shared" si="178"/>
        <v>3710.9900000000011</v>
      </c>
      <c r="T905">
        <f t="shared" si="179"/>
        <v>927.74750000000029</v>
      </c>
      <c r="U905">
        <f t="shared" si="182"/>
        <v>-2711.2624999999985</v>
      </c>
      <c r="V905">
        <f t="shared" si="174"/>
        <v>3710.9900000000011</v>
      </c>
    </row>
    <row r="906" spans="7:22">
      <c r="G906" s="9">
        <v>6054.56</v>
      </c>
      <c r="H906" s="67">
        <f t="shared" si="172"/>
        <v>7326.0176000000019</v>
      </c>
      <c r="I906" s="67">
        <f t="shared" si="175"/>
        <v>3326.0176000000019</v>
      </c>
      <c r="J906">
        <f t="shared" si="176"/>
        <v>2328.212320000001</v>
      </c>
      <c r="K906">
        <f t="shared" si="171"/>
        <v>997.80528000000049</v>
      </c>
      <c r="L906">
        <f t="shared" si="180"/>
        <v>-4023.9823999999985</v>
      </c>
      <c r="M906">
        <f t="shared" si="181"/>
        <v>2328.212320000001</v>
      </c>
      <c r="P906" s="9">
        <v>6054.56</v>
      </c>
      <c r="Q906" s="67">
        <f t="shared" si="173"/>
        <v>7326.0176000000019</v>
      </c>
      <c r="R906" s="67">
        <f t="shared" si="177"/>
        <v>4676.0176000000019</v>
      </c>
      <c r="S906">
        <f t="shared" si="178"/>
        <v>3740.8140800000019</v>
      </c>
      <c r="T906">
        <f t="shared" si="179"/>
        <v>935.20352000000048</v>
      </c>
      <c r="U906">
        <f t="shared" si="182"/>
        <v>-2673.9823999999971</v>
      </c>
      <c r="V906">
        <f t="shared" si="174"/>
        <v>3740.8140800000019</v>
      </c>
    </row>
    <row r="907" spans="7:22">
      <c r="G907" s="9">
        <v>6089.3200000000006</v>
      </c>
      <c r="H907" s="67">
        <f t="shared" si="172"/>
        <v>7368.0772000000015</v>
      </c>
      <c r="I907" s="67">
        <f t="shared" si="175"/>
        <v>3368.0772000000015</v>
      </c>
      <c r="J907">
        <f t="shared" si="176"/>
        <v>2357.6540400000008</v>
      </c>
      <c r="K907">
        <f t="shared" si="171"/>
        <v>1010.4231600000004</v>
      </c>
      <c r="L907">
        <f t="shared" si="180"/>
        <v>-3981.9227999999989</v>
      </c>
      <c r="M907">
        <f t="shared" si="181"/>
        <v>2357.6540400000008</v>
      </c>
      <c r="P907" s="9">
        <v>6089.3200000000006</v>
      </c>
      <c r="Q907" s="67">
        <f t="shared" si="173"/>
        <v>7368.0772000000015</v>
      </c>
      <c r="R907" s="67">
        <f t="shared" si="177"/>
        <v>4718.0772000000015</v>
      </c>
      <c r="S907">
        <f t="shared" si="178"/>
        <v>3774.4617600000015</v>
      </c>
      <c r="T907">
        <f t="shared" si="179"/>
        <v>943.61544000000038</v>
      </c>
      <c r="U907">
        <f t="shared" si="182"/>
        <v>-2631.922799999998</v>
      </c>
      <c r="V907">
        <f t="shared" si="174"/>
        <v>3774.4617600000015</v>
      </c>
    </row>
    <row r="908" spans="7:22">
      <c r="G908" s="9">
        <v>6094.85</v>
      </c>
      <c r="H908" s="67">
        <f t="shared" si="172"/>
        <v>7374.7685000000019</v>
      </c>
      <c r="I908" s="67">
        <f t="shared" si="175"/>
        <v>3374.7685000000019</v>
      </c>
      <c r="J908">
        <f t="shared" si="176"/>
        <v>2362.337950000001</v>
      </c>
      <c r="K908">
        <f t="shared" si="171"/>
        <v>1012.4305500000005</v>
      </c>
      <c r="L908">
        <f t="shared" si="180"/>
        <v>-3975.2314999999981</v>
      </c>
      <c r="M908">
        <f t="shared" si="181"/>
        <v>2362.337950000001</v>
      </c>
      <c r="P908" s="9">
        <v>6094.85</v>
      </c>
      <c r="Q908" s="67">
        <f t="shared" si="173"/>
        <v>7374.7685000000019</v>
      </c>
      <c r="R908" s="67">
        <f t="shared" si="177"/>
        <v>4724.7685000000019</v>
      </c>
      <c r="S908">
        <f t="shared" si="178"/>
        <v>3779.8148000000019</v>
      </c>
      <c r="T908">
        <f t="shared" si="179"/>
        <v>944.95370000000048</v>
      </c>
      <c r="U908">
        <f t="shared" si="182"/>
        <v>-2625.2314999999981</v>
      </c>
      <c r="V908">
        <f t="shared" si="174"/>
        <v>3779.8148000000019</v>
      </c>
    </row>
    <row r="909" spans="7:22">
      <c r="G909" s="9">
        <v>6099.59</v>
      </c>
      <c r="H909" s="67">
        <f t="shared" si="172"/>
        <v>7380.5039000000015</v>
      </c>
      <c r="I909" s="67">
        <f t="shared" si="175"/>
        <v>3380.5039000000015</v>
      </c>
      <c r="J909">
        <f t="shared" si="176"/>
        <v>2366.352730000001</v>
      </c>
      <c r="K909">
        <f t="shared" si="171"/>
        <v>1014.1511700000004</v>
      </c>
      <c r="L909">
        <f t="shared" si="180"/>
        <v>-3969.4960999999989</v>
      </c>
      <c r="M909">
        <f t="shared" si="181"/>
        <v>2366.352730000001</v>
      </c>
      <c r="P909" s="9">
        <v>6099.59</v>
      </c>
      <c r="Q909" s="67">
        <f t="shared" si="173"/>
        <v>7380.5039000000015</v>
      </c>
      <c r="R909" s="67">
        <f t="shared" si="177"/>
        <v>4730.5039000000015</v>
      </c>
      <c r="S909">
        <f t="shared" si="178"/>
        <v>3784.4031200000013</v>
      </c>
      <c r="T909">
        <f t="shared" si="179"/>
        <v>946.10078000000033</v>
      </c>
      <c r="U909">
        <f t="shared" si="182"/>
        <v>-2619.496099999998</v>
      </c>
      <c r="V909">
        <f t="shared" si="174"/>
        <v>3784.4031200000013</v>
      </c>
    </row>
    <row r="910" spans="7:22">
      <c r="G910" s="9">
        <v>6124.08</v>
      </c>
      <c r="H910" s="67">
        <f t="shared" si="172"/>
        <v>7410.1368000000011</v>
      </c>
      <c r="I910" s="67">
        <f t="shared" si="175"/>
        <v>3410.1368000000011</v>
      </c>
      <c r="J910">
        <f t="shared" si="176"/>
        <v>2387.0957600000006</v>
      </c>
      <c r="K910">
        <f t="shared" si="171"/>
        <v>1023.0410400000003</v>
      </c>
      <c r="L910">
        <f t="shared" si="180"/>
        <v>-3939.8631999999993</v>
      </c>
      <c r="M910">
        <f t="shared" si="181"/>
        <v>2387.0957600000006</v>
      </c>
      <c r="P910" s="9">
        <v>6124.08</v>
      </c>
      <c r="Q910" s="67">
        <f t="shared" si="173"/>
        <v>7410.1368000000011</v>
      </c>
      <c r="R910" s="67">
        <f t="shared" si="177"/>
        <v>4760.1368000000011</v>
      </c>
      <c r="S910">
        <f t="shared" si="178"/>
        <v>3808.1094400000011</v>
      </c>
      <c r="T910">
        <f t="shared" si="179"/>
        <v>952.02736000000027</v>
      </c>
      <c r="U910">
        <f t="shared" si="182"/>
        <v>-2589.8631999999989</v>
      </c>
      <c r="V910">
        <f t="shared" si="174"/>
        <v>3808.1094400000011</v>
      </c>
    </row>
    <row r="911" spans="7:22">
      <c r="G911" s="9">
        <v>6124.87</v>
      </c>
      <c r="H911" s="67">
        <f t="shared" si="172"/>
        <v>7411.0927000000011</v>
      </c>
      <c r="I911" s="67">
        <f t="shared" si="175"/>
        <v>3411.0927000000011</v>
      </c>
      <c r="J911">
        <f t="shared" si="176"/>
        <v>2387.7648900000004</v>
      </c>
      <c r="K911">
        <f t="shared" si="171"/>
        <v>1023.3278100000002</v>
      </c>
      <c r="L911">
        <f t="shared" si="180"/>
        <v>-3938.9072999999989</v>
      </c>
      <c r="M911">
        <f t="shared" si="181"/>
        <v>2387.7648900000004</v>
      </c>
      <c r="P911" s="9">
        <v>6124.87</v>
      </c>
      <c r="Q911" s="67">
        <f t="shared" si="173"/>
        <v>7411.0927000000011</v>
      </c>
      <c r="R911" s="67">
        <f t="shared" si="177"/>
        <v>4761.0927000000011</v>
      </c>
      <c r="S911">
        <f t="shared" si="178"/>
        <v>3808.8741600000012</v>
      </c>
      <c r="T911">
        <f t="shared" si="179"/>
        <v>952.2185400000003</v>
      </c>
      <c r="U911">
        <f t="shared" si="182"/>
        <v>-2588.9072999999989</v>
      </c>
      <c r="V911">
        <f t="shared" si="174"/>
        <v>3808.8741600000012</v>
      </c>
    </row>
    <row r="912" spans="7:22">
      <c r="G912" s="9">
        <v>6132.77</v>
      </c>
      <c r="H912" s="67">
        <f t="shared" si="172"/>
        <v>7420.6517000000013</v>
      </c>
      <c r="I912" s="67">
        <f t="shared" si="175"/>
        <v>3420.6517000000013</v>
      </c>
      <c r="J912">
        <f t="shared" si="176"/>
        <v>2394.4561900000008</v>
      </c>
      <c r="K912">
        <f t="shared" si="171"/>
        <v>1026.1955100000002</v>
      </c>
      <c r="L912">
        <f t="shared" si="180"/>
        <v>-3929.3482999999987</v>
      </c>
      <c r="M912">
        <f t="shared" si="181"/>
        <v>2394.4561900000008</v>
      </c>
      <c r="P912" s="9">
        <v>6132.77</v>
      </c>
      <c r="Q912" s="67">
        <f t="shared" si="173"/>
        <v>7420.6517000000013</v>
      </c>
      <c r="R912" s="67">
        <f t="shared" si="177"/>
        <v>4770.6517000000013</v>
      </c>
      <c r="S912">
        <f t="shared" si="178"/>
        <v>3816.5213600000011</v>
      </c>
      <c r="T912">
        <f t="shared" si="179"/>
        <v>954.13034000000027</v>
      </c>
      <c r="U912">
        <f t="shared" si="182"/>
        <v>-2579.3482999999983</v>
      </c>
      <c r="V912">
        <f t="shared" si="174"/>
        <v>3816.5213600000011</v>
      </c>
    </row>
    <row r="913" spans="7:22">
      <c r="G913" s="9">
        <v>6165.9500000000007</v>
      </c>
      <c r="H913" s="67">
        <f t="shared" si="172"/>
        <v>7460.7995000000019</v>
      </c>
      <c r="I913" s="67">
        <f t="shared" si="175"/>
        <v>3460.7995000000019</v>
      </c>
      <c r="J913">
        <f t="shared" si="176"/>
        <v>2422.5596500000011</v>
      </c>
      <c r="K913">
        <f t="shared" si="171"/>
        <v>1038.2398500000006</v>
      </c>
      <c r="L913">
        <f t="shared" si="180"/>
        <v>-3889.2004999999981</v>
      </c>
      <c r="M913">
        <f t="shared" si="181"/>
        <v>2422.5596500000011</v>
      </c>
      <c r="P913" s="9">
        <v>6165.9500000000007</v>
      </c>
      <c r="Q913" s="67">
        <f t="shared" si="173"/>
        <v>7460.7995000000019</v>
      </c>
      <c r="R913" s="67">
        <f t="shared" si="177"/>
        <v>4810.7995000000019</v>
      </c>
      <c r="S913">
        <f t="shared" si="178"/>
        <v>3848.6396000000018</v>
      </c>
      <c r="T913">
        <f t="shared" si="179"/>
        <v>962.15990000000045</v>
      </c>
      <c r="U913">
        <f t="shared" si="182"/>
        <v>-2539.2004999999976</v>
      </c>
      <c r="V913">
        <f t="shared" si="174"/>
        <v>3848.6396000000018</v>
      </c>
    </row>
    <row r="914" spans="7:22">
      <c r="G914" s="9">
        <v>6168.3200000000006</v>
      </c>
      <c r="H914" s="67">
        <f t="shared" si="172"/>
        <v>7463.6672000000017</v>
      </c>
      <c r="I914" s="67">
        <f t="shared" si="175"/>
        <v>3463.6672000000017</v>
      </c>
      <c r="J914">
        <f t="shared" si="176"/>
        <v>2424.5670400000008</v>
      </c>
      <c r="K914">
        <f t="shared" si="171"/>
        <v>1039.1001600000004</v>
      </c>
      <c r="L914">
        <f t="shared" si="180"/>
        <v>-3886.3327999999992</v>
      </c>
      <c r="M914">
        <f t="shared" si="181"/>
        <v>2424.5670400000008</v>
      </c>
      <c r="P914" s="9">
        <v>6168.3200000000006</v>
      </c>
      <c r="Q914" s="67">
        <f t="shared" si="173"/>
        <v>7463.6672000000017</v>
      </c>
      <c r="R914" s="67">
        <f t="shared" si="177"/>
        <v>4813.6672000000017</v>
      </c>
      <c r="S914">
        <f t="shared" si="178"/>
        <v>3850.9337600000017</v>
      </c>
      <c r="T914">
        <f t="shared" si="179"/>
        <v>962.73344000000043</v>
      </c>
      <c r="U914">
        <f t="shared" si="182"/>
        <v>-2536.3327999999983</v>
      </c>
      <c r="V914">
        <f t="shared" si="174"/>
        <v>3850.9337600000017</v>
      </c>
    </row>
    <row r="915" spans="7:22">
      <c r="G915" s="9">
        <v>6168.3200000000006</v>
      </c>
      <c r="H915" s="67">
        <f t="shared" si="172"/>
        <v>7463.6672000000017</v>
      </c>
      <c r="I915" s="67">
        <f t="shared" si="175"/>
        <v>3463.6672000000017</v>
      </c>
      <c r="J915">
        <f t="shared" si="176"/>
        <v>2424.5670400000008</v>
      </c>
      <c r="K915">
        <f t="shared" si="171"/>
        <v>1039.1001600000004</v>
      </c>
      <c r="L915">
        <f t="shared" si="180"/>
        <v>-3886.3327999999992</v>
      </c>
      <c r="M915">
        <f t="shared" si="181"/>
        <v>2424.5670400000008</v>
      </c>
      <c r="P915" s="9">
        <v>6168.3200000000006</v>
      </c>
      <c r="Q915" s="67">
        <f t="shared" si="173"/>
        <v>7463.6672000000017</v>
      </c>
      <c r="R915" s="67">
        <f t="shared" si="177"/>
        <v>4813.6672000000017</v>
      </c>
      <c r="S915">
        <f t="shared" si="178"/>
        <v>3850.9337600000017</v>
      </c>
      <c r="T915">
        <f t="shared" si="179"/>
        <v>962.73344000000043</v>
      </c>
      <c r="U915">
        <f t="shared" si="182"/>
        <v>-2536.3327999999983</v>
      </c>
      <c r="V915">
        <f t="shared" si="174"/>
        <v>3850.9337600000017</v>
      </c>
    </row>
    <row r="916" spans="7:22">
      <c r="G916" s="9">
        <v>6175.43</v>
      </c>
      <c r="H916" s="67">
        <f t="shared" si="172"/>
        <v>7472.270300000002</v>
      </c>
      <c r="I916" s="67">
        <f t="shared" si="175"/>
        <v>3472.270300000002</v>
      </c>
      <c r="J916">
        <f t="shared" si="176"/>
        <v>2430.589210000001</v>
      </c>
      <c r="K916">
        <f t="shared" si="171"/>
        <v>1041.6810900000005</v>
      </c>
      <c r="L916">
        <f t="shared" si="180"/>
        <v>-3877.729699999999</v>
      </c>
      <c r="M916">
        <f t="shared" si="181"/>
        <v>2430.589210000001</v>
      </c>
      <c r="P916" s="9">
        <v>6175.43</v>
      </c>
      <c r="Q916" s="67">
        <f t="shared" si="173"/>
        <v>7472.270300000002</v>
      </c>
      <c r="R916" s="67">
        <f t="shared" si="177"/>
        <v>4822.270300000002</v>
      </c>
      <c r="S916">
        <f t="shared" si="178"/>
        <v>3857.8162400000019</v>
      </c>
      <c r="T916">
        <f t="shared" si="179"/>
        <v>964.45406000000048</v>
      </c>
      <c r="U916">
        <f t="shared" si="182"/>
        <v>-2527.729699999998</v>
      </c>
      <c r="V916">
        <f t="shared" si="174"/>
        <v>3857.8162400000019</v>
      </c>
    </row>
    <row r="917" spans="7:22">
      <c r="G917" s="9">
        <v>6198.34</v>
      </c>
      <c r="H917" s="67">
        <f t="shared" si="172"/>
        <v>7499.9914000000017</v>
      </c>
      <c r="I917" s="67">
        <f t="shared" si="175"/>
        <v>3499.9914000000017</v>
      </c>
      <c r="J917">
        <f t="shared" si="176"/>
        <v>2449.9939800000011</v>
      </c>
      <c r="K917">
        <f t="shared" si="171"/>
        <v>1049.9974200000004</v>
      </c>
      <c r="L917">
        <f t="shared" si="180"/>
        <v>-3850.0085999999983</v>
      </c>
      <c r="M917">
        <f t="shared" si="181"/>
        <v>2449.9939800000011</v>
      </c>
      <c r="P917" s="9">
        <v>6198.34</v>
      </c>
      <c r="Q917" s="67">
        <f t="shared" si="173"/>
        <v>7499.9914000000017</v>
      </c>
      <c r="R917" s="67">
        <f t="shared" si="177"/>
        <v>4849.9914000000017</v>
      </c>
      <c r="S917">
        <f t="shared" si="178"/>
        <v>3879.9931200000015</v>
      </c>
      <c r="T917">
        <f t="shared" si="179"/>
        <v>969.99828000000036</v>
      </c>
      <c r="U917">
        <f t="shared" si="182"/>
        <v>-2500.0085999999978</v>
      </c>
      <c r="V917">
        <f t="shared" si="174"/>
        <v>3879.9931200000015</v>
      </c>
    </row>
    <row r="918" spans="7:22">
      <c r="G918" s="9">
        <v>6200.71</v>
      </c>
      <c r="H918" s="67">
        <f t="shared" si="172"/>
        <v>7502.8591000000015</v>
      </c>
      <c r="I918" s="67">
        <f t="shared" si="175"/>
        <v>3502.8591000000015</v>
      </c>
      <c r="J918">
        <f t="shared" si="176"/>
        <v>2452.0013700000009</v>
      </c>
      <c r="K918">
        <f t="shared" si="171"/>
        <v>1050.8577300000004</v>
      </c>
      <c r="L918">
        <f t="shared" si="180"/>
        <v>-3847.1408999999985</v>
      </c>
      <c r="M918">
        <f t="shared" si="181"/>
        <v>2452.0013700000009</v>
      </c>
      <c r="P918" s="9">
        <v>6200.71</v>
      </c>
      <c r="Q918" s="67">
        <f t="shared" si="173"/>
        <v>7502.8591000000015</v>
      </c>
      <c r="R918" s="67">
        <f t="shared" si="177"/>
        <v>4852.8591000000015</v>
      </c>
      <c r="S918">
        <f t="shared" si="178"/>
        <v>3882.2872800000014</v>
      </c>
      <c r="T918">
        <f t="shared" si="179"/>
        <v>970.57182000000034</v>
      </c>
      <c r="U918">
        <f t="shared" si="182"/>
        <v>-2497.1408999999985</v>
      </c>
      <c r="V918">
        <f t="shared" si="174"/>
        <v>3882.2872800000014</v>
      </c>
    </row>
    <row r="919" spans="7:22">
      <c r="G919" s="9">
        <v>6208.6100000000006</v>
      </c>
      <c r="H919" s="67">
        <f t="shared" si="172"/>
        <v>7512.4181000000017</v>
      </c>
      <c r="I919" s="67">
        <f t="shared" si="175"/>
        <v>3512.4181000000017</v>
      </c>
      <c r="J919">
        <f t="shared" si="176"/>
        <v>2458.6926700000008</v>
      </c>
      <c r="K919">
        <f t="shared" si="171"/>
        <v>1053.7254300000004</v>
      </c>
      <c r="L919">
        <f t="shared" si="180"/>
        <v>-3837.5818999999988</v>
      </c>
      <c r="M919">
        <f t="shared" si="181"/>
        <v>2458.6926700000008</v>
      </c>
      <c r="P919" s="9">
        <v>6208.6100000000006</v>
      </c>
      <c r="Q919" s="67">
        <f t="shared" si="173"/>
        <v>7512.4181000000017</v>
      </c>
      <c r="R919" s="67">
        <f t="shared" si="177"/>
        <v>4862.4181000000017</v>
      </c>
      <c r="S919">
        <f t="shared" si="178"/>
        <v>3889.9344800000017</v>
      </c>
      <c r="T919">
        <f t="shared" si="179"/>
        <v>972.48362000000043</v>
      </c>
      <c r="U919">
        <f t="shared" si="182"/>
        <v>-2487.5818999999974</v>
      </c>
      <c r="V919">
        <f t="shared" si="174"/>
        <v>3889.9344800000017</v>
      </c>
    </row>
    <row r="920" spans="7:22">
      <c r="G920" s="9">
        <v>6211.77</v>
      </c>
      <c r="H920" s="67">
        <f t="shared" si="172"/>
        <v>7516.2417000000014</v>
      </c>
      <c r="I920" s="67">
        <f t="shared" si="175"/>
        <v>3516.2417000000014</v>
      </c>
      <c r="J920">
        <f t="shared" si="176"/>
        <v>2461.3691900000008</v>
      </c>
      <c r="K920">
        <f t="shared" si="171"/>
        <v>1054.8725100000004</v>
      </c>
      <c r="L920">
        <f t="shared" si="180"/>
        <v>-3833.7582999999991</v>
      </c>
      <c r="M920">
        <f t="shared" si="181"/>
        <v>2461.3691900000008</v>
      </c>
      <c r="P920" s="9">
        <v>6211.77</v>
      </c>
      <c r="Q920" s="67">
        <f t="shared" si="173"/>
        <v>7516.2417000000014</v>
      </c>
      <c r="R920" s="67">
        <f t="shared" si="177"/>
        <v>4866.2417000000014</v>
      </c>
      <c r="S920">
        <f t="shared" si="178"/>
        <v>3892.9933600000013</v>
      </c>
      <c r="T920">
        <f t="shared" si="179"/>
        <v>973.24834000000033</v>
      </c>
      <c r="U920">
        <f t="shared" si="182"/>
        <v>-2483.7582999999986</v>
      </c>
      <c r="V920">
        <f t="shared" si="174"/>
        <v>3892.9933600000013</v>
      </c>
    </row>
    <row r="921" spans="7:22">
      <c r="G921" s="9">
        <v>6213.35</v>
      </c>
      <c r="H921" s="67">
        <f t="shared" si="172"/>
        <v>7518.1535000000013</v>
      </c>
      <c r="I921" s="67">
        <f t="shared" si="175"/>
        <v>3518.1535000000013</v>
      </c>
      <c r="J921">
        <f t="shared" si="176"/>
        <v>2462.7074500000008</v>
      </c>
      <c r="K921">
        <f t="shared" si="171"/>
        <v>1055.4460500000002</v>
      </c>
      <c r="L921">
        <f t="shared" si="180"/>
        <v>-3831.8464999999987</v>
      </c>
      <c r="M921">
        <f t="shared" si="181"/>
        <v>2462.7074500000008</v>
      </c>
      <c r="P921" s="9">
        <v>6213.35</v>
      </c>
      <c r="Q921" s="67">
        <f t="shared" si="173"/>
        <v>7518.1535000000013</v>
      </c>
      <c r="R921" s="67">
        <f t="shared" si="177"/>
        <v>4868.1535000000013</v>
      </c>
      <c r="S921">
        <f t="shared" si="178"/>
        <v>3894.5228000000011</v>
      </c>
      <c r="T921">
        <f t="shared" si="179"/>
        <v>973.63070000000027</v>
      </c>
      <c r="U921">
        <f t="shared" si="182"/>
        <v>-2481.8464999999983</v>
      </c>
      <c r="V921">
        <f t="shared" si="174"/>
        <v>3894.5228000000011</v>
      </c>
    </row>
    <row r="922" spans="7:22">
      <c r="G922" s="9">
        <v>6221.25</v>
      </c>
      <c r="H922" s="67">
        <f t="shared" si="172"/>
        <v>7527.7125000000015</v>
      </c>
      <c r="I922" s="67">
        <f t="shared" si="175"/>
        <v>3527.7125000000015</v>
      </c>
      <c r="J922">
        <f t="shared" si="176"/>
        <v>2469.3987500000007</v>
      </c>
      <c r="K922">
        <f t="shared" si="171"/>
        <v>1058.3137500000005</v>
      </c>
      <c r="L922">
        <f t="shared" si="180"/>
        <v>-3822.287499999999</v>
      </c>
      <c r="M922">
        <f t="shared" si="181"/>
        <v>2469.3987500000007</v>
      </c>
      <c r="P922" s="9">
        <v>6221.25</v>
      </c>
      <c r="Q922" s="67">
        <f t="shared" si="173"/>
        <v>7527.7125000000015</v>
      </c>
      <c r="R922" s="67">
        <f t="shared" si="177"/>
        <v>4877.7125000000015</v>
      </c>
      <c r="S922">
        <f t="shared" si="178"/>
        <v>3902.1700000000014</v>
      </c>
      <c r="T922">
        <f t="shared" si="179"/>
        <v>975.54250000000036</v>
      </c>
      <c r="U922">
        <f t="shared" si="182"/>
        <v>-2472.2874999999981</v>
      </c>
      <c r="V922">
        <f t="shared" si="174"/>
        <v>3902.1700000000014</v>
      </c>
    </row>
    <row r="923" spans="7:22">
      <c r="G923" s="9">
        <v>6227.5700000000006</v>
      </c>
      <c r="H923" s="67">
        <f t="shared" si="172"/>
        <v>7535.3597000000018</v>
      </c>
      <c r="I923" s="67">
        <f t="shared" si="175"/>
        <v>3535.3597000000018</v>
      </c>
      <c r="J923">
        <f t="shared" si="176"/>
        <v>2474.7517900000012</v>
      </c>
      <c r="K923">
        <f t="shared" si="171"/>
        <v>1060.6079100000004</v>
      </c>
      <c r="L923">
        <f t="shared" si="180"/>
        <v>-3814.6402999999982</v>
      </c>
      <c r="M923">
        <f t="shared" si="181"/>
        <v>2474.7517900000012</v>
      </c>
      <c r="P923" s="9">
        <v>6227.5700000000006</v>
      </c>
      <c r="Q923" s="67">
        <f t="shared" si="173"/>
        <v>7535.3597000000018</v>
      </c>
      <c r="R923" s="67">
        <f t="shared" si="177"/>
        <v>4885.3597000000018</v>
      </c>
      <c r="S923">
        <f t="shared" si="178"/>
        <v>3908.2877600000015</v>
      </c>
      <c r="T923">
        <f t="shared" si="179"/>
        <v>977.07194000000038</v>
      </c>
      <c r="U923">
        <f t="shared" si="182"/>
        <v>-2464.6402999999978</v>
      </c>
      <c r="V923">
        <f t="shared" si="174"/>
        <v>3908.2877600000015</v>
      </c>
    </row>
    <row r="924" spans="7:22">
      <c r="G924" s="9">
        <v>6231.52</v>
      </c>
      <c r="H924" s="67">
        <f t="shared" si="172"/>
        <v>7540.1392000000014</v>
      </c>
      <c r="I924" s="67">
        <f t="shared" si="175"/>
        <v>3540.1392000000014</v>
      </c>
      <c r="J924">
        <f t="shared" si="176"/>
        <v>2478.0974400000009</v>
      </c>
      <c r="K924">
        <f t="shared" si="171"/>
        <v>1062.0417600000003</v>
      </c>
      <c r="L924">
        <f t="shared" si="180"/>
        <v>-3809.860799999999</v>
      </c>
      <c r="M924">
        <f t="shared" si="181"/>
        <v>2478.0974400000009</v>
      </c>
      <c r="P924" s="9">
        <v>6231.52</v>
      </c>
      <c r="Q924" s="67">
        <f t="shared" si="173"/>
        <v>7540.1392000000014</v>
      </c>
      <c r="R924" s="67">
        <f t="shared" si="177"/>
        <v>4890.1392000000014</v>
      </c>
      <c r="S924">
        <f t="shared" si="178"/>
        <v>3912.1113600000012</v>
      </c>
      <c r="T924">
        <f t="shared" si="179"/>
        <v>978.02784000000031</v>
      </c>
      <c r="U924">
        <f t="shared" si="182"/>
        <v>-2459.8607999999981</v>
      </c>
      <c r="V924">
        <f t="shared" si="174"/>
        <v>3912.1113600000012</v>
      </c>
    </row>
    <row r="925" spans="7:22">
      <c r="G925" s="9">
        <v>6245.7400000000007</v>
      </c>
      <c r="H925" s="67">
        <f t="shared" si="172"/>
        <v>7557.345400000002</v>
      </c>
      <c r="I925" s="67">
        <f t="shared" si="175"/>
        <v>3557.345400000002</v>
      </c>
      <c r="J925">
        <f t="shared" si="176"/>
        <v>2490.1417800000013</v>
      </c>
      <c r="K925">
        <f t="shared" si="171"/>
        <v>1067.2036200000005</v>
      </c>
      <c r="L925">
        <f t="shared" si="180"/>
        <v>-3792.6545999999985</v>
      </c>
      <c r="M925">
        <f t="shared" si="181"/>
        <v>2490.1417800000013</v>
      </c>
      <c r="P925" s="9">
        <v>6245.7400000000007</v>
      </c>
      <c r="Q925" s="67">
        <f t="shared" si="173"/>
        <v>7557.345400000002</v>
      </c>
      <c r="R925" s="67">
        <f t="shared" si="177"/>
        <v>4907.345400000002</v>
      </c>
      <c r="S925">
        <f t="shared" si="178"/>
        <v>3925.8763200000017</v>
      </c>
      <c r="T925">
        <f t="shared" si="179"/>
        <v>981.46908000000042</v>
      </c>
      <c r="U925">
        <f t="shared" si="182"/>
        <v>-2442.6545999999976</v>
      </c>
      <c r="V925">
        <f t="shared" si="174"/>
        <v>3925.8763200000017</v>
      </c>
    </row>
    <row r="926" spans="7:22">
      <c r="G926" s="9">
        <v>6279.71</v>
      </c>
      <c r="H926" s="67">
        <f t="shared" si="172"/>
        <v>7598.4491000000016</v>
      </c>
      <c r="I926" s="67">
        <f t="shared" si="175"/>
        <v>3598.4491000000016</v>
      </c>
      <c r="J926">
        <f t="shared" si="176"/>
        <v>2518.9143700000009</v>
      </c>
      <c r="K926">
        <f t="shared" si="171"/>
        <v>1079.5347300000005</v>
      </c>
      <c r="L926">
        <f t="shared" si="180"/>
        <v>-3751.5508999999988</v>
      </c>
      <c r="M926">
        <f t="shared" si="181"/>
        <v>2518.9143700000009</v>
      </c>
      <c r="P926" s="9">
        <v>6279.71</v>
      </c>
      <c r="Q926" s="67">
        <f t="shared" si="173"/>
        <v>7598.4491000000016</v>
      </c>
      <c r="R926" s="67">
        <f t="shared" si="177"/>
        <v>4948.4491000000016</v>
      </c>
      <c r="S926">
        <f t="shared" si="178"/>
        <v>3958.7592800000016</v>
      </c>
      <c r="T926">
        <f t="shared" si="179"/>
        <v>989.6898200000004</v>
      </c>
      <c r="U926">
        <f t="shared" si="182"/>
        <v>-2401.5508999999979</v>
      </c>
      <c r="V926">
        <f t="shared" si="174"/>
        <v>3958.7592800000016</v>
      </c>
    </row>
    <row r="927" spans="7:22">
      <c r="G927" s="9">
        <v>6293.14</v>
      </c>
      <c r="H927" s="67">
        <f t="shared" si="172"/>
        <v>7614.6994000000013</v>
      </c>
      <c r="I927" s="67">
        <f t="shared" si="175"/>
        <v>3614.6994000000013</v>
      </c>
      <c r="J927">
        <f t="shared" si="176"/>
        <v>2530.2895800000006</v>
      </c>
      <c r="K927">
        <f t="shared" si="171"/>
        <v>1084.4098200000003</v>
      </c>
      <c r="L927">
        <f t="shared" si="180"/>
        <v>-3735.3005999999987</v>
      </c>
      <c r="M927">
        <f t="shared" si="181"/>
        <v>2530.2895800000006</v>
      </c>
      <c r="P927" s="9">
        <v>6293.14</v>
      </c>
      <c r="Q927" s="67">
        <f t="shared" si="173"/>
        <v>7614.6994000000013</v>
      </c>
      <c r="R927" s="67">
        <f t="shared" si="177"/>
        <v>4964.6994000000013</v>
      </c>
      <c r="S927">
        <f t="shared" si="178"/>
        <v>3971.7595200000014</v>
      </c>
      <c r="T927">
        <f t="shared" si="179"/>
        <v>992.93988000000036</v>
      </c>
      <c r="U927">
        <f t="shared" si="182"/>
        <v>-2385.3005999999987</v>
      </c>
      <c r="V927">
        <f t="shared" si="174"/>
        <v>3971.7595200000014</v>
      </c>
    </row>
    <row r="928" spans="7:22">
      <c r="G928" s="9">
        <v>6309.7300000000005</v>
      </c>
      <c r="H928" s="67">
        <f t="shared" si="172"/>
        <v>7634.7733000000017</v>
      </c>
      <c r="I928" s="67">
        <f t="shared" si="175"/>
        <v>3634.7733000000017</v>
      </c>
      <c r="J928">
        <f t="shared" si="176"/>
        <v>2544.3413100000012</v>
      </c>
      <c r="K928">
        <f t="shared" si="171"/>
        <v>1090.4319900000005</v>
      </c>
      <c r="L928">
        <f t="shared" si="180"/>
        <v>-3715.2266999999979</v>
      </c>
      <c r="M928">
        <f t="shared" si="181"/>
        <v>2544.3413100000012</v>
      </c>
      <c r="P928" s="9">
        <v>6309.7300000000005</v>
      </c>
      <c r="Q928" s="67">
        <f t="shared" si="173"/>
        <v>7634.7733000000017</v>
      </c>
      <c r="R928" s="67">
        <f t="shared" si="177"/>
        <v>4984.7733000000017</v>
      </c>
      <c r="S928">
        <f t="shared" si="178"/>
        <v>3987.8186400000013</v>
      </c>
      <c r="T928">
        <f t="shared" si="179"/>
        <v>996.95466000000033</v>
      </c>
      <c r="U928">
        <f t="shared" si="182"/>
        <v>-2365.2266999999983</v>
      </c>
      <c r="V928">
        <f t="shared" si="174"/>
        <v>3987.8186400000013</v>
      </c>
    </row>
    <row r="929" spans="7:22">
      <c r="G929" s="9">
        <v>6313.68</v>
      </c>
      <c r="H929" s="67">
        <f t="shared" si="172"/>
        <v>7639.5528000000013</v>
      </c>
      <c r="I929" s="67">
        <f t="shared" si="175"/>
        <v>3639.5528000000013</v>
      </c>
      <c r="J929">
        <f t="shared" si="176"/>
        <v>2547.6869600000009</v>
      </c>
      <c r="K929">
        <f t="shared" si="171"/>
        <v>1091.8658400000004</v>
      </c>
      <c r="L929">
        <f t="shared" si="180"/>
        <v>-3710.4471999999987</v>
      </c>
      <c r="M929">
        <f t="shared" si="181"/>
        <v>2547.6869600000009</v>
      </c>
      <c r="P929" s="9">
        <v>6313.68</v>
      </c>
      <c r="Q929" s="67">
        <f t="shared" si="173"/>
        <v>7639.5528000000013</v>
      </c>
      <c r="R929" s="67">
        <f t="shared" si="177"/>
        <v>4989.5528000000013</v>
      </c>
      <c r="S929">
        <f t="shared" si="178"/>
        <v>3991.642240000001</v>
      </c>
      <c r="T929">
        <f t="shared" si="179"/>
        <v>997.91056000000026</v>
      </c>
      <c r="U929">
        <f t="shared" si="182"/>
        <v>-2360.4471999999987</v>
      </c>
      <c r="V929">
        <f t="shared" si="174"/>
        <v>3991.642240000001</v>
      </c>
    </row>
    <row r="930" spans="7:22">
      <c r="G930" s="9">
        <v>6331.06</v>
      </c>
      <c r="H930" s="67">
        <f t="shared" si="172"/>
        <v>7660.5826000000015</v>
      </c>
      <c r="I930" s="67">
        <f t="shared" si="175"/>
        <v>3660.5826000000015</v>
      </c>
      <c r="J930">
        <f t="shared" si="176"/>
        <v>2562.4078200000008</v>
      </c>
      <c r="K930">
        <f t="shared" si="171"/>
        <v>1098.1747800000005</v>
      </c>
      <c r="L930">
        <f t="shared" si="180"/>
        <v>-3689.4173999999989</v>
      </c>
      <c r="M930">
        <f t="shared" si="181"/>
        <v>2562.4078200000008</v>
      </c>
      <c r="P930" s="9">
        <v>6331.06</v>
      </c>
      <c r="Q930" s="67">
        <f t="shared" si="173"/>
        <v>7660.5826000000015</v>
      </c>
      <c r="R930" s="67">
        <f t="shared" si="177"/>
        <v>5010.5826000000015</v>
      </c>
      <c r="S930">
        <f t="shared" si="178"/>
        <v>4008.4660800000015</v>
      </c>
      <c r="T930">
        <f t="shared" si="179"/>
        <v>1002.1165200000004</v>
      </c>
      <c r="U930">
        <f t="shared" si="182"/>
        <v>-2339.417399999998</v>
      </c>
      <c r="V930">
        <f t="shared" si="174"/>
        <v>4008.4660800000015</v>
      </c>
    </row>
    <row r="931" spans="7:22">
      <c r="G931" s="9">
        <v>6340.54</v>
      </c>
      <c r="H931" s="67">
        <f t="shared" si="172"/>
        <v>7672.0534000000007</v>
      </c>
      <c r="I931" s="67">
        <f t="shared" si="175"/>
        <v>3672.0534000000007</v>
      </c>
      <c r="J931">
        <f t="shared" si="176"/>
        <v>2570.4373800000003</v>
      </c>
      <c r="K931">
        <f t="shared" si="171"/>
        <v>1101.6160200000002</v>
      </c>
      <c r="L931">
        <f t="shared" si="180"/>
        <v>-3677.9465999999993</v>
      </c>
      <c r="M931">
        <f t="shared" si="181"/>
        <v>2570.4373800000003</v>
      </c>
      <c r="P931" s="9">
        <v>6340.54</v>
      </c>
      <c r="Q931" s="67">
        <f t="shared" si="173"/>
        <v>7672.0534000000007</v>
      </c>
      <c r="R931" s="67">
        <f t="shared" si="177"/>
        <v>5022.0534000000007</v>
      </c>
      <c r="S931">
        <f t="shared" si="178"/>
        <v>4017.6427200000007</v>
      </c>
      <c r="T931">
        <f t="shared" si="179"/>
        <v>1004.4106800000002</v>
      </c>
      <c r="U931">
        <f t="shared" si="182"/>
        <v>-2327.9465999999993</v>
      </c>
      <c r="V931">
        <f t="shared" si="174"/>
        <v>4017.6427200000007</v>
      </c>
    </row>
    <row r="932" spans="7:22">
      <c r="G932" s="9">
        <v>6350.81</v>
      </c>
      <c r="H932" s="67">
        <f t="shared" si="172"/>
        <v>7684.4801000000016</v>
      </c>
      <c r="I932" s="67">
        <f t="shared" si="175"/>
        <v>3684.4801000000016</v>
      </c>
      <c r="J932">
        <f t="shared" si="176"/>
        <v>2579.1360700000009</v>
      </c>
      <c r="K932">
        <f t="shared" ref="K932:K995" si="183">IF(I932 = 0, H932, I932*($AA$14))</f>
        <v>1105.3440300000004</v>
      </c>
      <c r="L932">
        <f t="shared" si="180"/>
        <v>-3665.5198999999989</v>
      </c>
      <c r="M932">
        <f t="shared" si="181"/>
        <v>2579.1360700000009</v>
      </c>
      <c r="P932" s="9">
        <v>6350.81</v>
      </c>
      <c r="Q932" s="67">
        <f t="shared" si="173"/>
        <v>7684.4801000000016</v>
      </c>
      <c r="R932" s="67">
        <f t="shared" si="177"/>
        <v>5034.4801000000016</v>
      </c>
      <c r="S932">
        <f t="shared" si="178"/>
        <v>4027.5840800000014</v>
      </c>
      <c r="T932">
        <f t="shared" si="179"/>
        <v>1006.8960200000004</v>
      </c>
      <c r="U932">
        <f t="shared" si="182"/>
        <v>-2315.5198999999984</v>
      </c>
      <c r="V932">
        <f t="shared" si="174"/>
        <v>4027.5840800000014</v>
      </c>
    </row>
    <row r="933" spans="7:22">
      <c r="G933" s="9">
        <v>6357.13</v>
      </c>
      <c r="H933" s="67">
        <f t="shared" si="172"/>
        <v>7692.127300000001</v>
      </c>
      <c r="I933" s="67">
        <f t="shared" si="175"/>
        <v>3692.127300000001</v>
      </c>
      <c r="J933">
        <f t="shared" si="176"/>
        <v>2584.4891100000004</v>
      </c>
      <c r="K933">
        <f t="shared" si="183"/>
        <v>1107.6381900000003</v>
      </c>
      <c r="L933">
        <f t="shared" si="180"/>
        <v>-3657.872699999999</v>
      </c>
      <c r="M933">
        <f t="shared" si="181"/>
        <v>2584.4891100000004</v>
      </c>
      <c r="P933" s="9">
        <v>6357.13</v>
      </c>
      <c r="Q933" s="67">
        <f t="shared" si="173"/>
        <v>7692.127300000001</v>
      </c>
      <c r="R933" s="67">
        <f t="shared" si="177"/>
        <v>5042.127300000001</v>
      </c>
      <c r="S933">
        <f t="shared" si="178"/>
        <v>4033.7018400000011</v>
      </c>
      <c r="T933">
        <f t="shared" si="179"/>
        <v>1008.4254600000003</v>
      </c>
      <c r="U933">
        <f t="shared" si="182"/>
        <v>-2307.8726999999985</v>
      </c>
      <c r="V933">
        <f t="shared" si="174"/>
        <v>4033.7018400000011</v>
      </c>
    </row>
    <row r="934" spans="7:22">
      <c r="G934" s="9">
        <v>6365.8200000000006</v>
      </c>
      <c r="H934" s="67">
        <f t="shared" si="172"/>
        <v>7702.642200000002</v>
      </c>
      <c r="I934" s="67">
        <f t="shared" si="175"/>
        <v>3702.642200000002</v>
      </c>
      <c r="J934">
        <f t="shared" si="176"/>
        <v>2591.8495400000011</v>
      </c>
      <c r="K934">
        <f t="shared" si="183"/>
        <v>1110.7926600000005</v>
      </c>
      <c r="L934">
        <f t="shared" si="180"/>
        <v>-3647.357799999998</v>
      </c>
      <c r="M934">
        <f t="shared" si="181"/>
        <v>2591.8495400000011</v>
      </c>
      <c r="P934" s="9">
        <v>6365.8200000000006</v>
      </c>
      <c r="Q934" s="67">
        <f t="shared" si="173"/>
        <v>7702.642200000002</v>
      </c>
      <c r="R934" s="67">
        <f t="shared" si="177"/>
        <v>5052.642200000002</v>
      </c>
      <c r="S934">
        <f t="shared" si="178"/>
        <v>4042.113760000002</v>
      </c>
      <c r="T934">
        <f t="shared" si="179"/>
        <v>1010.5284400000005</v>
      </c>
      <c r="U934">
        <f t="shared" si="182"/>
        <v>-2297.357799999998</v>
      </c>
      <c r="V934">
        <f t="shared" si="174"/>
        <v>4042.113760000002</v>
      </c>
    </row>
    <row r="935" spans="7:22">
      <c r="G935" s="9">
        <v>6371.35</v>
      </c>
      <c r="H935" s="67">
        <f t="shared" si="172"/>
        <v>7709.3335000000015</v>
      </c>
      <c r="I935" s="67">
        <f t="shared" si="175"/>
        <v>3709.3335000000015</v>
      </c>
      <c r="J935">
        <f t="shared" si="176"/>
        <v>2596.5334500000008</v>
      </c>
      <c r="K935">
        <f t="shared" si="183"/>
        <v>1112.8000500000005</v>
      </c>
      <c r="L935">
        <f t="shared" si="180"/>
        <v>-3640.6664999999985</v>
      </c>
      <c r="M935">
        <f t="shared" si="181"/>
        <v>2596.5334500000008</v>
      </c>
      <c r="P935" s="9">
        <v>6371.35</v>
      </c>
      <c r="Q935" s="67">
        <f t="shared" si="173"/>
        <v>7709.3335000000015</v>
      </c>
      <c r="R935" s="67">
        <f t="shared" si="177"/>
        <v>5059.3335000000015</v>
      </c>
      <c r="S935">
        <f t="shared" si="178"/>
        <v>4047.4668000000015</v>
      </c>
      <c r="T935">
        <f t="shared" si="179"/>
        <v>1011.8667000000004</v>
      </c>
      <c r="U935">
        <f t="shared" si="182"/>
        <v>-2290.666499999998</v>
      </c>
      <c r="V935">
        <f t="shared" si="174"/>
        <v>4047.4668000000015</v>
      </c>
    </row>
    <row r="936" spans="7:22">
      <c r="G936" s="9">
        <v>6374.51</v>
      </c>
      <c r="H936" s="67">
        <f t="shared" si="172"/>
        <v>7713.1571000000013</v>
      </c>
      <c r="I936" s="67">
        <f t="shared" si="175"/>
        <v>3713.1571000000013</v>
      </c>
      <c r="J936">
        <f t="shared" si="176"/>
        <v>2599.2099700000008</v>
      </c>
      <c r="K936">
        <f t="shared" si="183"/>
        <v>1113.9471300000002</v>
      </c>
      <c r="L936">
        <f t="shared" si="180"/>
        <v>-3636.8428999999987</v>
      </c>
      <c r="M936">
        <f t="shared" si="181"/>
        <v>2599.2099700000008</v>
      </c>
      <c r="P936" s="9">
        <v>6374.51</v>
      </c>
      <c r="Q936" s="67">
        <f t="shared" si="173"/>
        <v>7713.1571000000013</v>
      </c>
      <c r="R936" s="67">
        <f t="shared" si="177"/>
        <v>5063.1571000000013</v>
      </c>
      <c r="S936">
        <f t="shared" si="178"/>
        <v>4050.5256800000011</v>
      </c>
      <c r="T936">
        <f t="shared" si="179"/>
        <v>1012.6314200000003</v>
      </c>
      <c r="U936">
        <f t="shared" si="182"/>
        <v>-2286.8428999999983</v>
      </c>
      <c r="V936">
        <f t="shared" si="174"/>
        <v>4050.5256800000011</v>
      </c>
    </row>
    <row r="937" spans="7:22">
      <c r="G937" s="9">
        <v>6402.16</v>
      </c>
      <c r="H937" s="67">
        <f t="shared" si="172"/>
        <v>7746.6136000000006</v>
      </c>
      <c r="I937" s="67">
        <f t="shared" si="175"/>
        <v>3746.6136000000006</v>
      </c>
      <c r="J937">
        <f t="shared" si="176"/>
        <v>2622.6295200000004</v>
      </c>
      <c r="K937">
        <f t="shared" si="183"/>
        <v>1123.9840800000002</v>
      </c>
      <c r="L937">
        <f t="shared" si="180"/>
        <v>-3603.3863999999994</v>
      </c>
      <c r="M937">
        <f t="shared" si="181"/>
        <v>2622.6295200000004</v>
      </c>
      <c r="P937" s="9">
        <v>6402.16</v>
      </c>
      <c r="Q937" s="67">
        <f t="shared" si="173"/>
        <v>7746.6136000000006</v>
      </c>
      <c r="R937" s="67">
        <f t="shared" si="177"/>
        <v>5096.6136000000006</v>
      </c>
      <c r="S937">
        <f t="shared" si="178"/>
        <v>4077.2908800000005</v>
      </c>
      <c r="T937">
        <f t="shared" si="179"/>
        <v>1019.3227200000001</v>
      </c>
      <c r="U937">
        <f t="shared" si="182"/>
        <v>-2253.3863999999994</v>
      </c>
      <c r="V937">
        <f t="shared" si="174"/>
        <v>4077.2908800000005</v>
      </c>
    </row>
    <row r="938" spans="7:22">
      <c r="G938" s="9">
        <v>6406.9000000000005</v>
      </c>
      <c r="H938" s="67">
        <f t="shared" si="172"/>
        <v>7752.349000000002</v>
      </c>
      <c r="I938" s="67">
        <f t="shared" si="175"/>
        <v>3752.349000000002</v>
      </c>
      <c r="J938">
        <f t="shared" si="176"/>
        <v>2626.6443000000013</v>
      </c>
      <c r="K938">
        <f t="shared" si="183"/>
        <v>1125.7047000000005</v>
      </c>
      <c r="L938">
        <f t="shared" si="180"/>
        <v>-3597.6509999999985</v>
      </c>
      <c r="M938">
        <f t="shared" si="181"/>
        <v>2626.6443000000013</v>
      </c>
      <c r="P938" s="9">
        <v>6406.9000000000005</v>
      </c>
      <c r="Q938" s="67">
        <f t="shared" si="173"/>
        <v>7752.349000000002</v>
      </c>
      <c r="R938" s="67">
        <f t="shared" si="177"/>
        <v>5102.349000000002</v>
      </c>
      <c r="S938">
        <f t="shared" si="178"/>
        <v>4081.8792000000017</v>
      </c>
      <c r="T938">
        <f t="shared" si="179"/>
        <v>1020.4698000000004</v>
      </c>
      <c r="U938">
        <f t="shared" si="182"/>
        <v>-2247.6509999999976</v>
      </c>
      <c r="V938">
        <f t="shared" si="174"/>
        <v>4081.8792000000017</v>
      </c>
    </row>
    <row r="939" spans="7:22">
      <c r="G939" s="9">
        <v>6424.2800000000007</v>
      </c>
      <c r="H939" s="67">
        <f t="shared" si="172"/>
        <v>7773.3788000000022</v>
      </c>
      <c r="I939" s="67">
        <f t="shared" si="175"/>
        <v>3773.3788000000022</v>
      </c>
      <c r="J939">
        <f t="shared" si="176"/>
        <v>2641.3651600000012</v>
      </c>
      <c r="K939">
        <f t="shared" si="183"/>
        <v>1132.0136400000006</v>
      </c>
      <c r="L939">
        <f t="shared" si="180"/>
        <v>-3576.6211999999978</v>
      </c>
      <c r="M939">
        <f t="shared" si="181"/>
        <v>2641.3651600000012</v>
      </c>
      <c r="P939" s="9">
        <v>6424.2800000000007</v>
      </c>
      <c r="Q939" s="67">
        <f t="shared" si="173"/>
        <v>7773.3788000000022</v>
      </c>
      <c r="R939" s="67">
        <f t="shared" si="177"/>
        <v>5123.3788000000022</v>
      </c>
      <c r="S939">
        <f t="shared" si="178"/>
        <v>4098.7030400000021</v>
      </c>
      <c r="T939">
        <f t="shared" si="179"/>
        <v>1024.6757600000005</v>
      </c>
      <c r="U939">
        <f t="shared" si="182"/>
        <v>-2226.6211999999978</v>
      </c>
      <c r="V939">
        <f t="shared" si="174"/>
        <v>4098.7030400000021</v>
      </c>
    </row>
    <row r="940" spans="7:22">
      <c r="G940" s="9">
        <v>6435.34</v>
      </c>
      <c r="H940" s="67">
        <f t="shared" si="172"/>
        <v>7786.7614000000012</v>
      </c>
      <c r="I940" s="67">
        <f t="shared" si="175"/>
        <v>3786.7614000000012</v>
      </c>
      <c r="J940">
        <f t="shared" si="176"/>
        <v>2650.7329800000007</v>
      </c>
      <c r="K940">
        <f t="shared" si="183"/>
        <v>1136.0284200000003</v>
      </c>
      <c r="L940">
        <f t="shared" si="180"/>
        <v>-3563.2385999999988</v>
      </c>
      <c r="M940">
        <f t="shared" si="181"/>
        <v>2650.7329800000007</v>
      </c>
      <c r="P940" s="9">
        <v>6435.34</v>
      </c>
      <c r="Q940" s="67">
        <f t="shared" si="173"/>
        <v>7786.7614000000012</v>
      </c>
      <c r="R940" s="67">
        <f t="shared" si="177"/>
        <v>5136.7614000000012</v>
      </c>
      <c r="S940">
        <f t="shared" si="178"/>
        <v>4109.4091200000012</v>
      </c>
      <c r="T940">
        <f t="shared" si="179"/>
        <v>1027.3522800000003</v>
      </c>
      <c r="U940">
        <f t="shared" si="182"/>
        <v>-2213.2385999999988</v>
      </c>
      <c r="V940">
        <f t="shared" si="174"/>
        <v>4109.4091200000012</v>
      </c>
    </row>
    <row r="941" spans="7:22">
      <c r="G941" s="9">
        <v>6444.8200000000006</v>
      </c>
      <c r="H941" s="67">
        <f t="shared" si="172"/>
        <v>7798.2322000000022</v>
      </c>
      <c r="I941" s="67">
        <f t="shared" si="175"/>
        <v>3798.2322000000022</v>
      </c>
      <c r="J941">
        <f t="shared" si="176"/>
        <v>2658.7625400000015</v>
      </c>
      <c r="K941">
        <f t="shared" si="183"/>
        <v>1139.4696600000007</v>
      </c>
      <c r="L941">
        <f t="shared" si="180"/>
        <v>-3551.7677999999978</v>
      </c>
      <c r="M941">
        <f t="shared" si="181"/>
        <v>2658.7625400000015</v>
      </c>
      <c r="P941" s="9">
        <v>6444.8200000000006</v>
      </c>
      <c r="Q941" s="67">
        <f t="shared" si="173"/>
        <v>7798.2322000000022</v>
      </c>
      <c r="R941" s="67">
        <f t="shared" si="177"/>
        <v>5148.2322000000022</v>
      </c>
      <c r="S941">
        <f t="shared" si="178"/>
        <v>4118.5857600000018</v>
      </c>
      <c r="T941">
        <f t="shared" si="179"/>
        <v>1029.6464400000004</v>
      </c>
      <c r="U941">
        <f t="shared" si="182"/>
        <v>-2201.7677999999978</v>
      </c>
      <c r="V941">
        <f t="shared" si="174"/>
        <v>4118.5857600000018</v>
      </c>
    </row>
    <row r="942" spans="7:22">
      <c r="G942" s="9">
        <v>6456.67</v>
      </c>
      <c r="H942" s="67">
        <f t="shared" si="172"/>
        <v>7812.5707000000011</v>
      </c>
      <c r="I942" s="67">
        <f t="shared" si="175"/>
        <v>3812.5707000000011</v>
      </c>
      <c r="J942">
        <f t="shared" si="176"/>
        <v>2668.7994900000008</v>
      </c>
      <c r="K942">
        <f t="shared" si="183"/>
        <v>1143.7712100000003</v>
      </c>
      <c r="L942">
        <f t="shared" si="180"/>
        <v>-3537.4292999999984</v>
      </c>
      <c r="M942">
        <f t="shared" si="181"/>
        <v>2668.7994900000008</v>
      </c>
      <c r="P942" s="9">
        <v>6456.67</v>
      </c>
      <c r="Q942" s="67">
        <f t="shared" si="173"/>
        <v>7812.5707000000011</v>
      </c>
      <c r="R942" s="67">
        <f t="shared" si="177"/>
        <v>5162.5707000000011</v>
      </c>
      <c r="S942">
        <f t="shared" si="178"/>
        <v>4130.0565600000009</v>
      </c>
      <c r="T942">
        <f t="shared" si="179"/>
        <v>1032.5141400000002</v>
      </c>
      <c r="U942">
        <f t="shared" si="182"/>
        <v>-2187.4292999999989</v>
      </c>
      <c r="V942">
        <f t="shared" si="174"/>
        <v>4130.0565600000009</v>
      </c>
    </row>
    <row r="943" spans="7:22">
      <c r="G943" s="9">
        <v>6464.5700000000006</v>
      </c>
      <c r="H943" s="67">
        <f t="shared" si="172"/>
        <v>7822.1297000000022</v>
      </c>
      <c r="I943" s="67">
        <f t="shared" si="175"/>
        <v>3822.1297000000022</v>
      </c>
      <c r="J943">
        <f t="shared" si="176"/>
        <v>2675.4907900000012</v>
      </c>
      <c r="K943">
        <f t="shared" si="183"/>
        <v>1146.6389100000006</v>
      </c>
      <c r="L943">
        <f t="shared" si="180"/>
        <v>-3527.8702999999982</v>
      </c>
      <c r="M943">
        <f t="shared" si="181"/>
        <v>2675.4907900000012</v>
      </c>
      <c r="P943" s="9">
        <v>6464.5700000000006</v>
      </c>
      <c r="Q943" s="67">
        <f t="shared" si="173"/>
        <v>7822.1297000000022</v>
      </c>
      <c r="R943" s="67">
        <f t="shared" si="177"/>
        <v>5172.1297000000022</v>
      </c>
      <c r="S943">
        <f t="shared" si="178"/>
        <v>4137.7037600000021</v>
      </c>
      <c r="T943">
        <f t="shared" si="179"/>
        <v>1034.4259400000005</v>
      </c>
      <c r="U943">
        <f t="shared" si="182"/>
        <v>-2177.8702999999969</v>
      </c>
      <c r="V943">
        <f t="shared" si="174"/>
        <v>4137.7037600000021</v>
      </c>
    </row>
    <row r="944" spans="7:22">
      <c r="G944" s="9">
        <v>6471.68</v>
      </c>
      <c r="H944" s="67">
        <f t="shared" si="172"/>
        <v>7830.7328000000016</v>
      </c>
      <c r="I944" s="67">
        <f t="shared" si="175"/>
        <v>3830.7328000000016</v>
      </c>
      <c r="J944">
        <f t="shared" si="176"/>
        <v>2681.5129600000009</v>
      </c>
      <c r="K944">
        <f t="shared" si="183"/>
        <v>1149.2198400000004</v>
      </c>
      <c r="L944">
        <f t="shared" si="180"/>
        <v>-3519.2671999999984</v>
      </c>
      <c r="M944">
        <f t="shared" si="181"/>
        <v>2681.5129600000009</v>
      </c>
      <c r="P944" s="9">
        <v>6471.68</v>
      </c>
      <c r="Q944" s="67">
        <f t="shared" si="173"/>
        <v>7830.7328000000016</v>
      </c>
      <c r="R944" s="67">
        <f t="shared" si="177"/>
        <v>5180.7328000000016</v>
      </c>
      <c r="S944">
        <f t="shared" si="178"/>
        <v>4144.5862400000015</v>
      </c>
      <c r="T944">
        <f t="shared" si="179"/>
        <v>1036.1465600000004</v>
      </c>
      <c r="U944">
        <f t="shared" si="182"/>
        <v>-2169.2671999999984</v>
      </c>
      <c r="V944">
        <f t="shared" si="174"/>
        <v>4144.5862400000015</v>
      </c>
    </row>
    <row r="945" spans="7:22">
      <c r="G945" s="9">
        <v>6476.42</v>
      </c>
      <c r="H945" s="67">
        <f t="shared" si="172"/>
        <v>7836.4682000000012</v>
      </c>
      <c r="I945" s="67">
        <f t="shared" si="175"/>
        <v>3836.4682000000012</v>
      </c>
      <c r="J945">
        <f t="shared" si="176"/>
        <v>2685.5277400000004</v>
      </c>
      <c r="K945">
        <f t="shared" si="183"/>
        <v>1150.9404600000003</v>
      </c>
      <c r="L945">
        <f t="shared" si="180"/>
        <v>-3513.5317999999997</v>
      </c>
      <c r="M945">
        <f t="shared" si="181"/>
        <v>2685.5277400000004</v>
      </c>
      <c r="P945" s="9">
        <v>6476.42</v>
      </c>
      <c r="Q945" s="67">
        <f t="shared" si="173"/>
        <v>7836.4682000000012</v>
      </c>
      <c r="R945" s="67">
        <f t="shared" si="177"/>
        <v>5186.4682000000012</v>
      </c>
      <c r="S945">
        <f t="shared" si="178"/>
        <v>4149.1745600000013</v>
      </c>
      <c r="T945">
        <f t="shared" si="179"/>
        <v>1037.2936400000003</v>
      </c>
      <c r="U945">
        <f t="shared" si="182"/>
        <v>-2163.5317999999988</v>
      </c>
      <c r="V945">
        <f t="shared" si="174"/>
        <v>4149.1745600000013</v>
      </c>
    </row>
    <row r="946" spans="7:22">
      <c r="G946" s="9">
        <v>6477.21</v>
      </c>
      <c r="H946" s="67">
        <f t="shared" si="172"/>
        <v>7837.4241000000011</v>
      </c>
      <c r="I946" s="67">
        <f t="shared" si="175"/>
        <v>3837.4241000000011</v>
      </c>
      <c r="J946">
        <f t="shared" si="176"/>
        <v>2686.1968700000007</v>
      </c>
      <c r="K946">
        <f t="shared" si="183"/>
        <v>1151.2272300000002</v>
      </c>
      <c r="L946">
        <f t="shared" si="180"/>
        <v>-3512.5758999999989</v>
      </c>
      <c r="M946">
        <f t="shared" si="181"/>
        <v>2686.1968700000007</v>
      </c>
      <c r="P946" s="9">
        <v>6477.21</v>
      </c>
      <c r="Q946" s="67">
        <f t="shared" si="173"/>
        <v>7837.4241000000011</v>
      </c>
      <c r="R946" s="67">
        <f t="shared" si="177"/>
        <v>5187.4241000000011</v>
      </c>
      <c r="S946">
        <f t="shared" si="178"/>
        <v>4149.9392800000014</v>
      </c>
      <c r="T946">
        <f t="shared" si="179"/>
        <v>1037.4848200000004</v>
      </c>
      <c r="U946">
        <f t="shared" si="182"/>
        <v>-2162.575899999998</v>
      </c>
      <c r="V946">
        <f t="shared" si="174"/>
        <v>4149.9392800000014</v>
      </c>
    </row>
    <row r="947" spans="7:22">
      <c r="G947" s="9">
        <v>6482.7400000000007</v>
      </c>
      <c r="H947" s="67">
        <f t="shared" si="172"/>
        <v>7844.1154000000024</v>
      </c>
      <c r="I947" s="67">
        <f t="shared" si="175"/>
        <v>3844.1154000000024</v>
      </c>
      <c r="J947">
        <f t="shared" si="176"/>
        <v>2690.8807800000013</v>
      </c>
      <c r="K947">
        <f t="shared" si="183"/>
        <v>1153.2346200000006</v>
      </c>
      <c r="L947">
        <f t="shared" si="180"/>
        <v>-3505.8845999999976</v>
      </c>
      <c r="M947">
        <f t="shared" si="181"/>
        <v>2690.8807800000013</v>
      </c>
      <c r="P947" s="9">
        <v>6482.7400000000007</v>
      </c>
      <c r="Q947" s="67">
        <f t="shared" si="173"/>
        <v>7844.1154000000024</v>
      </c>
      <c r="R947" s="67">
        <f t="shared" si="177"/>
        <v>5194.1154000000024</v>
      </c>
      <c r="S947">
        <f t="shared" si="178"/>
        <v>4155.2923200000023</v>
      </c>
      <c r="T947">
        <f t="shared" si="179"/>
        <v>1038.8230800000006</v>
      </c>
      <c r="U947">
        <f t="shared" si="182"/>
        <v>-2155.8845999999976</v>
      </c>
      <c r="V947">
        <f t="shared" si="174"/>
        <v>4155.2923200000023</v>
      </c>
    </row>
    <row r="948" spans="7:22">
      <c r="G948" s="9">
        <v>6487.4800000000005</v>
      </c>
      <c r="H948" s="67">
        <f t="shared" si="172"/>
        <v>7849.850800000002</v>
      </c>
      <c r="I948" s="67">
        <f t="shared" si="175"/>
        <v>3849.850800000002</v>
      </c>
      <c r="J948">
        <f t="shared" si="176"/>
        <v>2694.8955600000013</v>
      </c>
      <c r="K948">
        <f t="shared" si="183"/>
        <v>1154.9552400000005</v>
      </c>
      <c r="L948">
        <f t="shared" si="180"/>
        <v>-3500.1491999999985</v>
      </c>
      <c r="M948">
        <f t="shared" si="181"/>
        <v>2694.8955600000013</v>
      </c>
      <c r="P948" s="9">
        <v>6487.4800000000005</v>
      </c>
      <c r="Q948" s="67">
        <f t="shared" si="173"/>
        <v>7849.850800000002</v>
      </c>
      <c r="R948" s="67">
        <f t="shared" si="177"/>
        <v>5199.850800000002</v>
      </c>
      <c r="S948">
        <f t="shared" si="178"/>
        <v>4159.8806400000021</v>
      </c>
      <c r="T948">
        <f t="shared" si="179"/>
        <v>1039.9701600000005</v>
      </c>
      <c r="U948">
        <f t="shared" si="182"/>
        <v>-2150.1491999999971</v>
      </c>
      <c r="V948">
        <f t="shared" si="174"/>
        <v>4159.8806400000021</v>
      </c>
    </row>
    <row r="949" spans="7:22">
      <c r="G949" s="9">
        <v>6507.2300000000005</v>
      </c>
      <c r="H949" s="67">
        <f t="shared" si="172"/>
        <v>7873.748300000002</v>
      </c>
      <c r="I949" s="67">
        <f t="shared" si="175"/>
        <v>3873.748300000002</v>
      </c>
      <c r="J949">
        <f t="shared" si="176"/>
        <v>2711.6238100000014</v>
      </c>
      <c r="K949">
        <f t="shared" si="183"/>
        <v>1162.1244900000006</v>
      </c>
      <c r="L949">
        <f t="shared" si="180"/>
        <v>-3476.2516999999984</v>
      </c>
      <c r="M949">
        <f t="shared" si="181"/>
        <v>2711.6238100000014</v>
      </c>
      <c r="P949" s="9">
        <v>6507.2300000000005</v>
      </c>
      <c r="Q949" s="67">
        <f t="shared" si="173"/>
        <v>7873.748300000002</v>
      </c>
      <c r="R949" s="67">
        <f t="shared" si="177"/>
        <v>5223.748300000002</v>
      </c>
      <c r="S949">
        <f t="shared" si="178"/>
        <v>4178.9986400000016</v>
      </c>
      <c r="T949">
        <f t="shared" si="179"/>
        <v>1044.7496600000004</v>
      </c>
      <c r="U949">
        <f t="shared" si="182"/>
        <v>-2126.251699999998</v>
      </c>
      <c r="V949">
        <f t="shared" si="174"/>
        <v>4178.9986400000016</v>
      </c>
    </row>
    <row r="950" spans="7:22">
      <c r="G950" s="9">
        <v>6511.97</v>
      </c>
      <c r="H950" s="67">
        <f t="shared" si="172"/>
        <v>7879.4837000000016</v>
      </c>
      <c r="I950" s="67">
        <f t="shared" si="175"/>
        <v>3879.4837000000016</v>
      </c>
      <c r="J950">
        <f t="shared" si="176"/>
        <v>2715.6385900000009</v>
      </c>
      <c r="K950">
        <f t="shared" si="183"/>
        <v>1163.8451100000004</v>
      </c>
      <c r="L950">
        <f t="shared" si="180"/>
        <v>-3470.5162999999989</v>
      </c>
      <c r="M950">
        <f t="shared" si="181"/>
        <v>2715.6385900000009</v>
      </c>
      <c r="P950" s="9">
        <v>6511.97</v>
      </c>
      <c r="Q950" s="67">
        <f t="shared" si="173"/>
        <v>7879.4837000000016</v>
      </c>
      <c r="R950" s="67">
        <f t="shared" si="177"/>
        <v>5229.4837000000016</v>
      </c>
      <c r="S950">
        <f t="shared" si="178"/>
        <v>4183.5869600000015</v>
      </c>
      <c r="T950">
        <f t="shared" si="179"/>
        <v>1045.8967400000004</v>
      </c>
      <c r="U950">
        <f t="shared" si="182"/>
        <v>-2120.5162999999984</v>
      </c>
      <c r="V950">
        <f t="shared" si="174"/>
        <v>4183.5869600000015</v>
      </c>
    </row>
    <row r="951" spans="7:22">
      <c r="G951" s="9">
        <v>6521.4500000000007</v>
      </c>
      <c r="H951" s="67">
        <f t="shared" si="172"/>
        <v>7890.9545000000016</v>
      </c>
      <c r="I951" s="67">
        <f t="shared" si="175"/>
        <v>3890.9545000000016</v>
      </c>
      <c r="J951">
        <f t="shared" si="176"/>
        <v>2723.6681500000009</v>
      </c>
      <c r="K951">
        <f t="shared" si="183"/>
        <v>1167.2863500000005</v>
      </c>
      <c r="L951">
        <f t="shared" si="180"/>
        <v>-3459.0454999999988</v>
      </c>
      <c r="M951">
        <f t="shared" si="181"/>
        <v>2723.6681500000009</v>
      </c>
      <c r="P951" s="9">
        <v>6521.4500000000007</v>
      </c>
      <c r="Q951" s="67">
        <f t="shared" si="173"/>
        <v>7890.9545000000016</v>
      </c>
      <c r="R951" s="67">
        <f t="shared" si="177"/>
        <v>5240.9545000000016</v>
      </c>
      <c r="S951">
        <f t="shared" si="178"/>
        <v>4192.7636000000011</v>
      </c>
      <c r="T951">
        <f t="shared" si="179"/>
        <v>1048.1909000000003</v>
      </c>
      <c r="U951">
        <f t="shared" si="182"/>
        <v>-2109.0454999999984</v>
      </c>
      <c r="V951">
        <f t="shared" si="174"/>
        <v>4192.7636000000011</v>
      </c>
    </row>
    <row r="952" spans="7:22">
      <c r="G952" s="9">
        <v>6525.4000000000005</v>
      </c>
      <c r="H952" s="67">
        <f t="shared" ref="H952:H1015" si="184">G952*(1.1)^2</f>
        <v>7895.7340000000022</v>
      </c>
      <c r="I952" s="67">
        <f t="shared" si="175"/>
        <v>3895.7340000000022</v>
      </c>
      <c r="J952">
        <f t="shared" si="176"/>
        <v>2727.0138000000015</v>
      </c>
      <c r="K952">
        <f t="shared" si="183"/>
        <v>1168.7202000000007</v>
      </c>
      <c r="L952">
        <f t="shared" si="180"/>
        <v>-3454.2659999999978</v>
      </c>
      <c r="M952">
        <f t="shared" si="181"/>
        <v>2727.0138000000015</v>
      </c>
      <c r="P952" s="9">
        <v>6525.4000000000005</v>
      </c>
      <c r="Q952" s="67">
        <f t="shared" ref="Q952:Q1015" si="185">P952*(1.1)^2</f>
        <v>7895.7340000000022</v>
      </c>
      <c r="R952" s="67">
        <f t="shared" si="177"/>
        <v>5245.7340000000022</v>
      </c>
      <c r="S952">
        <f t="shared" si="178"/>
        <v>4196.5872000000018</v>
      </c>
      <c r="T952">
        <f t="shared" si="179"/>
        <v>1049.1468000000004</v>
      </c>
      <c r="U952">
        <f t="shared" si="182"/>
        <v>-2104.2659999999978</v>
      </c>
      <c r="V952">
        <f t="shared" ref="V952:V1003" si="186">IF(U952 &lt; S952, S952, U952)</f>
        <v>4196.5872000000018</v>
      </c>
    </row>
    <row r="953" spans="7:22">
      <c r="G953" s="9">
        <v>6528.56</v>
      </c>
      <c r="H953" s="67">
        <f t="shared" si="184"/>
        <v>7899.5576000000019</v>
      </c>
      <c r="I953" s="67">
        <f t="shared" ref="I953:I1003" si="187">IF(H953 - ($AA$12) &gt; 0, H953 - ($AA$12), 0)</f>
        <v>3899.5576000000019</v>
      </c>
      <c r="J953">
        <f t="shared" ref="J953:J1003" si="188">I953*(1 - $AA$14)</f>
        <v>2729.6903200000011</v>
      </c>
      <c r="K953">
        <f t="shared" si="183"/>
        <v>1169.8672800000006</v>
      </c>
      <c r="L953">
        <f t="shared" si="180"/>
        <v>-3450.4423999999985</v>
      </c>
      <c r="M953">
        <f t="shared" si="181"/>
        <v>2729.6903200000011</v>
      </c>
      <c r="P953" s="9">
        <v>6528.56</v>
      </c>
      <c r="Q953" s="67">
        <f t="shared" si="185"/>
        <v>7899.5576000000019</v>
      </c>
      <c r="R953" s="67">
        <f t="shared" ref="R953:R1003" si="189">IF(Q953 - ($AB$5) &gt; 0, Q953 - ($AB$5), 0)</f>
        <v>5249.5576000000019</v>
      </c>
      <c r="S953">
        <f t="shared" ref="S953:S1003" si="190">R953*(1 - $AB$7)</f>
        <v>4199.6460800000013</v>
      </c>
      <c r="T953">
        <f t="shared" ref="T953:T1003" si="191">IF(R953 = 0, Q953, R953*($AB$7))</f>
        <v>1049.9115200000003</v>
      </c>
      <c r="U953">
        <f t="shared" si="182"/>
        <v>-2100.4423999999981</v>
      </c>
      <c r="V953">
        <f t="shared" si="186"/>
        <v>4199.6460800000013</v>
      </c>
    </row>
    <row r="954" spans="7:22">
      <c r="G954" s="9">
        <v>6534.09</v>
      </c>
      <c r="H954" s="67">
        <f t="shared" si="184"/>
        <v>7906.2489000000014</v>
      </c>
      <c r="I954" s="67">
        <f t="shared" si="187"/>
        <v>3906.2489000000014</v>
      </c>
      <c r="J954">
        <f t="shared" si="188"/>
        <v>2734.3742300000008</v>
      </c>
      <c r="K954">
        <f t="shared" si="183"/>
        <v>1171.8746700000004</v>
      </c>
      <c r="L954">
        <f t="shared" si="180"/>
        <v>-3443.751099999999</v>
      </c>
      <c r="M954">
        <f t="shared" si="181"/>
        <v>2734.3742300000008</v>
      </c>
      <c r="P954" s="9">
        <v>6534.09</v>
      </c>
      <c r="Q954" s="67">
        <f t="shared" si="185"/>
        <v>7906.2489000000014</v>
      </c>
      <c r="R954" s="67">
        <f t="shared" si="189"/>
        <v>5256.2489000000014</v>
      </c>
      <c r="S954">
        <f t="shared" si="190"/>
        <v>4204.9991200000013</v>
      </c>
      <c r="T954">
        <f t="shared" si="191"/>
        <v>1051.2497800000003</v>
      </c>
      <c r="U954">
        <f t="shared" si="182"/>
        <v>-2093.7510999999986</v>
      </c>
      <c r="V954">
        <f t="shared" si="186"/>
        <v>4204.9991200000013</v>
      </c>
    </row>
    <row r="955" spans="7:22">
      <c r="G955" s="9">
        <v>6562.5300000000007</v>
      </c>
      <c r="H955" s="67">
        <f t="shared" si="184"/>
        <v>7940.6613000000016</v>
      </c>
      <c r="I955" s="67">
        <f t="shared" si="187"/>
        <v>3940.6613000000016</v>
      </c>
      <c r="J955">
        <f t="shared" si="188"/>
        <v>2758.4629100000011</v>
      </c>
      <c r="K955">
        <f t="shared" si="183"/>
        <v>1182.1983900000005</v>
      </c>
      <c r="L955">
        <f t="shared" si="180"/>
        <v>-3409.3386999999984</v>
      </c>
      <c r="M955">
        <f t="shared" si="181"/>
        <v>2758.4629100000011</v>
      </c>
      <c r="P955" s="9">
        <v>6562.5300000000007</v>
      </c>
      <c r="Q955" s="67">
        <f t="shared" si="185"/>
        <v>7940.6613000000016</v>
      </c>
      <c r="R955" s="67">
        <f t="shared" si="189"/>
        <v>5290.6613000000016</v>
      </c>
      <c r="S955">
        <f t="shared" si="190"/>
        <v>4232.5290400000013</v>
      </c>
      <c r="T955">
        <f t="shared" si="191"/>
        <v>1058.1322600000003</v>
      </c>
      <c r="U955">
        <f t="shared" si="182"/>
        <v>-2059.3386999999984</v>
      </c>
      <c r="V955">
        <f t="shared" si="186"/>
        <v>4232.5290400000013</v>
      </c>
    </row>
    <row r="956" spans="7:22">
      <c r="G956" s="9">
        <v>6572.8</v>
      </c>
      <c r="H956" s="67">
        <f t="shared" si="184"/>
        <v>7953.0880000000016</v>
      </c>
      <c r="I956" s="67">
        <f t="shared" si="187"/>
        <v>3953.0880000000016</v>
      </c>
      <c r="J956">
        <f t="shared" si="188"/>
        <v>2767.1616000000008</v>
      </c>
      <c r="K956">
        <f t="shared" si="183"/>
        <v>1185.9264000000005</v>
      </c>
      <c r="L956">
        <f t="shared" si="180"/>
        <v>-3396.9119999999989</v>
      </c>
      <c r="M956">
        <f t="shared" si="181"/>
        <v>2767.1616000000008</v>
      </c>
      <c r="P956" s="9">
        <v>6572.8</v>
      </c>
      <c r="Q956" s="67">
        <f t="shared" si="185"/>
        <v>7953.0880000000016</v>
      </c>
      <c r="R956" s="67">
        <f t="shared" si="189"/>
        <v>5303.0880000000016</v>
      </c>
      <c r="S956">
        <f t="shared" si="190"/>
        <v>4242.4704000000011</v>
      </c>
      <c r="T956">
        <f t="shared" si="191"/>
        <v>1060.6176000000003</v>
      </c>
      <c r="U956">
        <f t="shared" si="182"/>
        <v>-2046.9119999999984</v>
      </c>
      <c r="V956">
        <f t="shared" si="186"/>
        <v>4242.4704000000011</v>
      </c>
    </row>
    <row r="957" spans="7:22">
      <c r="G957" s="9">
        <v>6603.6100000000006</v>
      </c>
      <c r="H957" s="67">
        <f t="shared" si="184"/>
        <v>7990.3681000000015</v>
      </c>
      <c r="I957" s="67">
        <f t="shared" si="187"/>
        <v>3990.3681000000015</v>
      </c>
      <c r="J957">
        <f t="shared" si="188"/>
        <v>2793.2576700000009</v>
      </c>
      <c r="K957">
        <f t="shared" si="183"/>
        <v>1197.1104300000004</v>
      </c>
      <c r="L957">
        <f t="shared" si="180"/>
        <v>-3359.6318999999985</v>
      </c>
      <c r="M957">
        <f t="shared" si="181"/>
        <v>2793.2576700000009</v>
      </c>
      <c r="P957" s="9">
        <v>6603.6100000000006</v>
      </c>
      <c r="Q957" s="67">
        <f t="shared" si="185"/>
        <v>7990.3681000000015</v>
      </c>
      <c r="R957" s="67">
        <f t="shared" si="189"/>
        <v>5340.3681000000015</v>
      </c>
      <c r="S957">
        <f t="shared" si="190"/>
        <v>4272.2944800000014</v>
      </c>
      <c r="T957">
        <f t="shared" si="191"/>
        <v>1068.0736200000003</v>
      </c>
      <c r="U957">
        <f t="shared" si="182"/>
        <v>-2009.6318999999985</v>
      </c>
      <c r="V957">
        <f t="shared" si="186"/>
        <v>4272.2944800000014</v>
      </c>
    </row>
    <row r="958" spans="7:22">
      <c r="G958" s="9">
        <v>6605.1900000000005</v>
      </c>
      <c r="H958" s="67">
        <f t="shared" si="184"/>
        <v>7992.2799000000023</v>
      </c>
      <c r="I958" s="67">
        <f t="shared" si="187"/>
        <v>3992.2799000000023</v>
      </c>
      <c r="J958">
        <f t="shared" si="188"/>
        <v>2794.5959300000013</v>
      </c>
      <c r="K958">
        <f t="shared" si="183"/>
        <v>1197.6839700000007</v>
      </c>
      <c r="L958">
        <f t="shared" si="180"/>
        <v>-3357.7200999999977</v>
      </c>
      <c r="M958">
        <f t="shared" si="181"/>
        <v>2794.5959300000013</v>
      </c>
      <c r="P958" s="9">
        <v>6605.1900000000005</v>
      </c>
      <c r="Q958" s="67">
        <f t="shared" si="185"/>
        <v>7992.2799000000023</v>
      </c>
      <c r="R958" s="67">
        <f t="shared" si="189"/>
        <v>5342.2799000000023</v>
      </c>
      <c r="S958">
        <f t="shared" si="190"/>
        <v>4273.8239200000016</v>
      </c>
      <c r="T958">
        <f t="shared" si="191"/>
        <v>1068.4559800000004</v>
      </c>
      <c r="U958">
        <f t="shared" si="182"/>
        <v>-2007.7200999999977</v>
      </c>
      <c r="V958">
        <f t="shared" si="186"/>
        <v>4273.8239200000016</v>
      </c>
    </row>
    <row r="959" spans="7:22">
      <c r="G959" s="9">
        <v>6605.9800000000005</v>
      </c>
      <c r="H959" s="67">
        <f t="shared" si="184"/>
        <v>7993.2358000000022</v>
      </c>
      <c r="I959" s="67">
        <f t="shared" si="187"/>
        <v>3993.2358000000022</v>
      </c>
      <c r="J959">
        <f t="shared" si="188"/>
        <v>2795.2650600000015</v>
      </c>
      <c r="K959">
        <f t="shared" si="183"/>
        <v>1197.9707400000007</v>
      </c>
      <c r="L959">
        <f t="shared" si="180"/>
        <v>-3356.7641999999978</v>
      </c>
      <c r="M959">
        <f t="shared" si="181"/>
        <v>2795.2650600000015</v>
      </c>
      <c r="P959" s="9">
        <v>6605.9800000000005</v>
      </c>
      <c r="Q959" s="67">
        <f t="shared" si="185"/>
        <v>7993.2358000000022</v>
      </c>
      <c r="R959" s="67">
        <f t="shared" si="189"/>
        <v>5343.2358000000022</v>
      </c>
      <c r="S959">
        <f t="shared" si="190"/>
        <v>4274.5886400000018</v>
      </c>
      <c r="T959">
        <f t="shared" si="191"/>
        <v>1068.6471600000004</v>
      </c>
      <c r="U959">
        <f t="shared" si="182"/>
        <v>-2006.7641999999978</v>
      </c>
      <c r="V959">
        <f t="shared" si="186"/>
        <v>4274.5886400000018</v>
      </c>
    </row>
    <row r="960" spans="7:22">
      <c r="G960" s="9">
        <v>6618.62</v>
      </c>
      <c r="H960" s="67">
        <f t="shared" si="184"/>
        <v>8008.5302000000011</v>
      </c>
      <c r="I960" s="67">
        <f t="shared" si="187"/>
        <v>4008.5302000000011</v>
      </c>
      <c r="J960">
        <f t="shared" si="188"/>
        <v>2805.9711400000006</v>
      </c>
      <c r="K960">
        <f t="shared" si="183"/>
        <v>1202.5590600000003</v>
      </c>
      <c r="L960">
        <f t="shared" si="180"/>
        <v>-3341.4697999999989</v>
      </c>
      <c r="M960">
        <f t="shared" si="181"/>
        <v>2805.9711400000006</v>
      </c>
      <c r="P960" s="9">
        <v>6618.62</v>
      </c>
      <c r="Q960" s="67">
        <f t="shared" si="185"/>
        <v>8008.5302000000011</v>
      </c>
      <c r="R960" s="67">
        <f t="shared" si="189"/>
        <v>5358.5302000000011</v>
      </c>
      <c r="S960">
        <f t="shared" si="190"/>
        <v>4286.824160000001</v>
      </c>
      <c r="T960">
        <f t="shared" si="191"/>
        <v>1071.7060400000003</v>
      </c>
      <c r="U960">
        <f t="shared" si="182"/>
        <v>-1991.4697999999989</v>
      </c>
      <c r="V960">
        <f t="shared" si="186"/>
        <v>4286.824160000001</v>
      </c>
    </row>
    <row r="961" spans="7:22">
      <c r="G961" s="9">
        <v>6624.9400000000005</v>
      </c>
      <c r="H961" s="67">
        <f t="shared" si="184"/>
        <v>8016.1774000000014</v>
      </c>
      <c r="I961" s="67">
        <f t="shared" si="187"/>
        <v>4016.1774000000014</v>
      </c>
      <c r="J961">
        <f t="shared" si="188"/>
        <v>2811.324180000001</v>
      </c>
      <c r="K961">
        <f t="shared" si="183"/>
        <v>1204.8532200000004</v>
      </c>
      <c r="L961">
        <f t="shared" si="180"/>
        <v>-3333.8225999999981</v>
      </c>
      <c r="M961">
        <f t="shared" si="181"/>
        <v>2811.324180000001</v>
      </c>
      <c r="P961" s="9">
        <v>6624.9400000000005</v>
      </c>
      <c r="Q961" s="67">
        <f t="shared" si="185"/>
        <v>8016.1774000000014</v>
      </c>
      <c r="R961" s="67">
        <f t="shared" si="189"/>
        <v>5366.1774000000014</v>
      </c>
      <c r="S961">
        <f t="shared" si="190"/>
        <v>4292.9419200000011</v>
      </c>
      <c r="T961">
        <f t="shared" si="191"/>
        <v>1073.2354800000003</v>
      </c>
      <c r="U961">
        <f t="shared" si="182"/>
        <v>-1983.8225999999986</v>
      </c>
      <c r="V961">
        <f t="shared" si="186"/>
        <v>4292.9419200000011</v>
      </c>
    </row>
    <row r="962" spans="7:22">
      <c r="G962" s="9">
        <v>6628.1</v>
      </c>
      <c r="H962" s="67">
        <f t="shared" si="184"/>
        <v>8020.001000000002</v>
      </c>
      <c r="I962" s="67">
        <f t="shared" si="187"/>
        <v>4020.001000000002</v>
      </c>
      <c r="J962">
        <f t="shared" si="188"/>
        <v>2814.0007000000014</v>
      </c>
      <c r="K962">
        <f t="shared" si="183"/>
        <v>1206.0003000000006</v>
      </c>
      <c r="L962">
        <f t="shared" si="180"/>
        <v>-3329.998999999998</v>
      </c>
      <c r="M962">
        <f t="shared" si="181"/>
        <v>2814.0007000000014</v>
      </c>
      <c r="P962" s="9">
        <v>6628.1</v>
      </c>
      <c r="Q962" s="67">
        <f t="shared" si="185"/>
        <v>8020.001000000002</v>
      </c>
      <c r="R962" s="67">
        <f t="shared" si="189"/>
        <v>5370.001000000002</v>
      </c>
      <c r="S962">
        <f t="shared" si="190"/>
        <v>4296.0008000000016</v>
      </c>
      <c r="T962">
        <f t="shared" si="191"/>
        <v>1074.0002000000004</v>
      </c>
      <c r="U962">
        <f t="shared" si="182"/>
        <v>-1979.998999999998</v>
      </c>
      <c r="V962">
        <f t="shared" si="186"/>
        <v>4296.0008000000016</v>
      </c>
    </row>
    <row r="963" spans="7:22">
      <c r="G963" s="9">
        <v>6697.62</v>
      </c>
      <c r="H963" s="67">
        <f t="shared" si="184"/>
        <v>8104.1202000000012</v>
      </c>
      <c r="I963" s="67">
        <f t="shared" si="187"/>
        <v>4104.1202000000012</v>
      </c>
      <c r="J963">
        <f t="shared" si="188"/>
        <v>2872.8841400000006</v>
      </c>
      <c r="K963">
        <f t="shared" si="183"/>
        <v>1231.2360600000004</v>
      </c>
      <c r="L963">
        <f t="shared" si="180"/>
        <v>-3245.8797999999992</v>
      </c>
      <c r="M963">
        <f t="shared" si="181"/>
        <v>2872.8841400000006</v>
      </c>
      <c r="P963" s="9">
        <v>6697.62</v>
      </c>
      <c r="Q963" s="67">
        <f t="shared" si="185"/>
        <v>8104.1202000000012</v>
      </c>
      <c r="R963" s="67">
        <f t="shared" si="189"/>
        <v>5454.1202000000012</v>
      </c>
      <c r="S963">
        <f t="shared" si="190"/>
        <v>4363.2961600000008</v>
      </c>
      <c r="T963">
        <f t="shared" si="191"/>
        <v>1090.8240400000002</v>
      </c>
      <c r="U963">
        <f t="shared" si="182"/>
        <v>-1895.8797999999988</v>
      </c>
      <c r="V963">
        <f t="shared" si="186"/>
        <v>4363.2961600000008</v>
      </c>
    </row>
    <row r="964" spans="7:22">
      <c r="G964" s="9">
        <v>6726.85</v>
      </c>
      <c r="H964" s="67">
        <f t="shared" si="184"/>
        <v>8139.4885000000013</v>
      </c>
      <c r="I964" s="67">
        <f t="shared" si="187"/>
        <v>4139.4885000000013</v>
      </c>
      <c r="J964">
        <f t="shared" si="188"/>
        <v>2897.6419500000006</v>
      </c>
      <c r="K964">
        <f t="shared" si="183"/>
        <v>1241.8465500000004</v>
      </c>
      <c r="L964">
        <f t="shared" si="180"/>
        <v>-3210.5114999999992</v>
      </c>
      <c r="M964">
        <f t="shared" si="181"/>
        <v>2897.6419500000006</v>
      </c>
      <c r="P964" s="9">
        <v>6726.85</v>
      </c>
      <c r="Q964" s="67">
        <f t="shared" si="185"/>
        <v>8139.4885000000013</v>
      </c>
      <c r="R964" s="67">
        <f t="shared" si="189"/>
        <v>5489.4885000000013</v>
      </c>
      <c r="S964">
        <f t="shared" si="190"/>
        <v>4391.5908000000009</v>
      </c>
      <c r="T964">
        <f t="shared" si="191"/>
        <v>1097.8977000000002</v>
      </c>
      <c r="U964">
        <f t="shared" si="182"/>
        <v>-1860.5114999999987</v>
      </c>
      <c r="V964">
        <f t="shared" si="186"/>
        <v>4391.5908000000009</v>
      </c>
    </row>
    <row r="965" spans="7:22">
      <c r="G965" s="9">
        <v>6734.75</v>
      </c>
      <c r="H965" s="67">
        <f t="shared" si="184"/>
        <v>8149.0475000000015</v>
      </c>
      <c r="I965" s="67">
        <f t="shared" si="187"/>
        <v>4149.0475000000015</v>
      </c>
      <c r="J965">
        <f t="shared" si="188"/>
        <v>2904.333250000001</v>
      </c>
      <c r="K965">
        <f t="shared" si="183"/>
        <v>1244.7142500000004</v>
      </c>
      <c r="L965">
        <f t="shared" ref="L965:L1003" si="192">IF(I965 = 0, 0, J965 + (K965 - $Y$10))</f>
        <v>-3200.9524999999981</v>
      </c>
      <c r="M965">
        <f t="shared" ref="M965:M1029" si="193">IF(L965 &lt; J965, J965, L965)</f>
        <v>2904.333250000001</v>
      </c>
      <c r="P965" s="9">
        <v>6734.75</v>
      </c>
      <c r="Q965" s="67">
        <f t="shared" si="185"/>
        <v>8149.0475000000015</v>
      </c>
      <c r="R965" s="67">
        <f t="shared" si="189"/>
        <v>5499.0475000000015</v>
      </c>
      <c r="S965">
        <f t="shared" si="190"/>
        <v>4399.2380000000012</v>
      </c>
      <c r="T965">
        <f t="shared" si="191"/>
        <v>1099.8095000000003</v>
      </c>
      <c r="U965">
        <f t="shared" ref="U965:U1003" si="194">IF(R965 = 0, 0, S965 + (T965 - $Y$10))</f>
        <v>-1850.9524999999985</v>
      </c>
      <c r="V965">
        <f t="shared" si="186"/>
        <v>4399.2380000000012</v>
      </c>
    </row>
    <row r="966" spans="7:22">
      <c r="G966" s="9">
        <v>6735.54</v>
      </c>
      <c r="H966" s="67">
        <f t="shared" si="184"/>
        <v>8150.0034000000014</v>
      </c>
      <c r="I966" s="67">
        <f t="shared" si="187"/>
        <v>4150.0034000000014</v>
      </c>
      <c r="J966">
        <f t="shared" si="188"/>
        <v>2905.0023800000008</v>
      </c>
      <c r="K966">
        <f t="shared" si="183"/>
        <v>1245.0010200000004</v>
      </c>
      <c r="L966">
        <f t="shared" si="192"/>
        <v>-3199.9965999999986</v>
      </c>
      <c r="M966">
        <f t="shared" si="193"/>
        <v>2905.0023800000008</v>
      </c>
      <c r="P966" s="9">
        <v>6735.54</v>
      </c>
      <c r="Q966" s="67">
        <f t="shared" si="185"/>
        <v>8150.0034000000014</v>
      </c>
      <c r="R966" s="67">
        <f t="shared" si="189"/>
        <v>5500.0034000000014</v>
      </c>
      <c r="S966">
        <f t="shared" si="190"/>
        <v>4400.0027200000013</v>
      </c>
      <c r="T966">
        <f t="shared" si="191"/>
        <v>1100.0006800000003</v>
      </c>
      <c r="U966">
        <f t="shared" si="194"/>
        <v>-1849.9965999999986</v>
      </c>
      <c r="V966">
        <f t="shared" si="186"/>
        <v>4400.0027200000013</v>
      </c>
    </row>
    <row r="967" spans="7:22">
      <c r="G967" s="9">
        <v>6749.76</v>
      </c>
      <c r="H967" s="67">
        <f t="shared" si="184"/>
        <v>8167.209600000002</v>
      </c>
      <c r="I967" s="67">
        <f t="shared" si="187"/>
        <v>4167.209600000002</v>
      </c>
      <c r="J967">
        <f t="shared" si="188"/>
        <v>2917.0467200000012</v>
      </c>
      <c r="K967">
        <f t="shared" si="183"/>
        <v>1250.1628800000005</v>
      </c>
      <c r="L967">
        <f t="shared" si="192"/>
        <v>-3182.790399999998</v>
      </c>
      <c r="M967">
        <f t="shared" si="193"/>
        <v>2917.0467200000012</v>
      </c>
      <c r="P967" s="9">
        <v>6749.76</v>
      </c>
      <c r="Q967" s="67">
        <f t="shared" si="185"/>
        <v>8167.209600000002</v>
      </c>
      <c r="R967" s="67">
        <f t="shared" si="189"/>
        <v>5517.209600000002</v>
      </c>
      <c r="S967">
        <f t="shared" si="190"/>
        <v>4413.7676800000017</v>
      </c>
      <c r="T967">
        <f t="shared" si="191"/>
        <v>1103.4419200000004</v>
      </c>
      <c r="U967">
        <f t="shared" si="194"/>
        <v>-1832.790399999998</v>
      </c>
      <c r="V967">
        <f t="shared" si="186"/>
        <v>4413.7676800000017</v>
      </c>
    </row>
    <row r="968" spans="7:22">
      <c r="G968" s="9">
        <v>6752.92</v>
      </c>
      <c r="H968" s="67">
        <f t="shared" si="184"/>
        <v>8171.0332000000017</v>
      </c>
      <c r="I968" s="67">
        <f t="shared" si="187"/>
        <v>4171.0332000000017</v>
      </c>
      <c r="J968">
        <f t="shared" si="188"/>
        <v>2919.7232400000012</v>
      </c>
      <c r="K968">
        <f t="shared" si="183"/>
        <v>1251.3099600000005</v>
      </c>
      <c r="L968">
        <f t="shared" si="192"/>
        <v>-3178.9667999999983</v>
      </c>
      <c r="M968">
        <f t="shared" si="193"/>
        <v>2919.7232400000012</v>
      </c>
      <c r="P968" s="9">
        <v>6752.92</v>
      </c>
      <c r="Q968" s="67">
        <f t="shared" si="185"/>
        <v>8171.0332000000017</v>
      </c>
      <c r="R968" s="67">
        <f t="shared" si="189"/>
        <v>5521.0332000000017</v>
      </c>
      <c r="S968">
        <f t="shared" si="190"/>
        <v>4416.8265600000013</v>
      </c>
      <c r="T968">
        <f t="shared" si="191"/>
        <v>1104.2066400000003</v>
      </c>
      <c r="U968">
        <f t="shared" si="194"/>
        <v>-1828.9667999999983</v>
      </c>
      <c r="V968">
        <f t="shared" si="186"/>
        <v>4416.8265600000013</v>
      </c>
    </row>
    <row r="969" spans="7:22">
      <c r="G969" s="9">
        <v>6753.71</v>
      </c>
      <c r="H969" s="67">
        <f t="shared" si="184"/>
        <v>8171.9891000000016</v>
      </c>
      <c r="I969" s="67">
        <f t="shared" si="187"/>
        <v>4171.9891000000016</v>
      </c>
      <c r="J969">
        <f t="shared" si="188"/>
        <v>2920.3923700000009</v>
      </c>
      <c r="K969">
        <f t="shared" si="183"/>
        <v>1251.5967300000004</v>
      </c>
      <c r="L969">
        <f t="shared" si="192"/>
        <v>-3178.0108999999989</v>
      </c>
      <c r="M969">
        <f t="shared" si="193"/>
        <v>2920.3923700000009</v>
      </c>
      <c r="P969" s="9">
        <v>6753.71</v>
      </c>
      <c r="Q969" s="67">
        <f t="shared" si="185"/>
        <v>8171.9891000000016</v>
      </c>
      <c r="R969" s="67">
        <f t="shared" si="189"/>
        <v>5521.9891000000016</v>
      </c>
      <c r="S969">
        <f t="shared" si="190"/>
        <v>4417.5912800000015</v>
      </c>
      <c r="T969">
        <f t="shared" si="191"/>
        <v>1104.3978200000004</v>
      </c>
      <c r="U969">
        <f t="shared" si="194"/>
        <v>-1828.0108999999984</v>
      </c>
      <c r="V969">
        <f t="shared" si="186"/>
        <v>4417.5912800000015</v>
      </c>
    </row>
    <row r="970" spans="7:22">
      <c r="G970" s="9">
        <v>6773.46</v>
      </c>
      <c r="H970" s="67">
        <f t="shared" si="184"/>
        <v>8195.8866000000016</v>
      </c>
      <c r="I970" s="67">
        <f t="shared" si="187"/>
        <v>4195.8866000000016</v>
      </c>
      <c r="J970">
        <f t="shared" si="188"/>
        <v>2937.1206200000011</v>
      </c>
      <c r="K970">
        <f t="shared" si="183"/>
        <v>1258.7659800000004</v>
      </c>
      <c r="L970">
        <f t="shared" si="192"/>
        <v>-3154.1133999999988</v>
      </c>
      <c r="M970">
        <f t="shared" si="193"/>
        <v>2937.1206200000011</v>
      </c>
      <c r="P970" s="9">
        <v>6773.46</v>
      </c>
      <c r="Q970" s="67">
        <f t="shared" si="185"/>
        <v>8195.8866000000016</v>
      </c>
      <c r="R970" s="67">
        <f t="shared" si="189"/>
        <v>5545.8866000000016</v>
      </c>
      <c r="S970">
        <f t="shared" si="190"/>
        <v>4436.7092800000019</v>
      </c>
      <c r="T970">
        <f t="shared" si="191"/>
        <v>1109.1773200000005</v>
      </c>
      <c r="U970">
        <f t="shared" si="194"/>
        <v>-1804.1133999999975</v>
      </c>
      <c r="V970">
        <f t="shared" si="186"/>
        <v>4436.7092800000019</v>
      </c>
    </row>
    <row r="971" spans="7:22">
      <c r="G971" s="9">
        <v>6777.41</v>
      </c>
      <c r="H971" s="67">
        <f t="shared" si="184"/>
        <v>8200.6661000000004</v>
      </c>
      <c r="I971" s="67">
        <f t="shared" si="187"/>
        <v>4200.6661000000004</v>
      </c>
      <c r="J971">
        <f t="shared" si="188"/>
        <v>2940.4662699999999</v>
      </c>
      <c r="K971">
        <f t="shared" si="183"/>
        <v>1260.19983</v>
      </c>
      <c r="L971">
        <f t="shared" si="192"/>
        <v>-3149.3339000000005</v>
      </c>
      <c r="M971">
        <f t="shared" si="193"/>
        <v>2940.4662699999999</v>
      </c>
      <c r="P971" s="9">
        <v>6777.41</v>
      </c>
      <c r="Q971" s="67">
        <f t="shared" si="185"/>
        <v>8200.6661000000004</v>
      </c>
      <c r="R971" s="67">
        <f t="shared" si="189"/>
        <v>5550.6661000000004</v>
      </c>
      <c r="S971">
        <f t="shared" si="190"/>
        <v>4440.5328800000007</v>
      </c>
      <c r="T971">
        <f t="shared" si="191"/>
        <v>1110.1332200000002</v>
      </c>
      <c r="U971">
        <f t="shared" si="194"/>
        <v>-1799.3338999999996</v>
      </c>
      <c r="V971">
        <f t="shared" si="186"/>
        <v>4440.5328800000007</v>
      </c>
    </row>
    <row r="972" spans="7:22">
      <c r="G972" s="9">
        <v>6778.2000000000007</v>
      </c>
      <c r="H972" s="67">
        <f t="shared" si="184"/>
        <v>8201.622000000003</v>
      </c>
      <c r="I972" s="67">
        <f t="shared" si="187"/>
        <v>4201.622000000003</v>
      </c>
      <c r="J972">
        <f t="shared" si="188"/>
        <v>2941.1354000000019</v>
      </c>
      <c r="K972">
        <f t="shared" si="183"/>
        <v>1260.4866000000009</v>
      </c>
      <c r="L972">
        <f t="shared" si="192"/>
        <v>-3148.377999999997</v>
      </c>
      <c r="M972">
        <f t="shared" si="193"/>
        <v>2941.1354000000019</v>
      </c>
      <c r="P972" s="9">
        <v>6778.2000000000007</v>
      </c>
      <c r="Q972" s="67">
        <f t="shared" si="185"/>
        <v>8201.622000000003</v>
      </c>
      <c r="R972" s="67">
        <f t="shared" si="189"/>
        <v>5551.622000000003</v>
      </c>
      <c r="S972">
        <f t="shared" si="190"/>
        <v>4441.2976000000026</v>
      </c>
      <c r="T972">
        <f t="shared" si="191"/>
        <v>1110.3244000000007</v>
      </c>
      <c r="U972">
        <f t="shared" si="194"/>
        <v>-1798.377999999997</v>
      </c>
      <c r="V972">
        <f t="shared" si="186"/>
        <v>4441.2976000000026</v>
      </c>
    </row>
    <row r="973" spans="7:22">
      <c r="G973" s="9">
        <v>6779.7800000000007</v>
      </c>
      <c r="H973" s="67">
        <f t="shared" si="184"/>
        <v>8203.5338000000029</v>
      </c>
      <c r="I973" s="67">
        <f t="shared" si="187"/>
        <v>4203.5338000000029</v>
      </c>
      <c r="J973">
        <f t="shared" si="188"/>
        <v>2942.4736600000019</v>
      </c>
      <c r="K973">
        <f t="shared" si="183"/>
        <v>1261.0601400000007</v>
      </c>
      <c r="L973">
        <f t="shared" si="192"/>
        <v>-3146.4661999999976</v>
      </c>
      <c r="M973">
        <f t="shared" si="193"/>
        <v>2942.4736600000019</v>
      </c>
      <c r="P973" s="9">
        <v>6779.7800000000007</v>
      </c>
      <c r="Q973" s="67">
        <f t="shared" si="185"/>
        <v>8203.5338000000029</v>
      </c>
      <c r="R973" s="67">
        <f t="shared" si="189"/>
        <v>5553.5338000000029</v>
      </c>
      <c r="S973">
        <f t="shared" si="190"/>
        <v>4442.8270400000029</v>
      </c>
      <c r="T973">
        <f t="shared" si="191"/>
        <v>1110.7067600000007</v>
      </c>
      <c r="U973">
        <f t="shared" si="194"/>
        <v>-1796.4661999999962</v>
      </c>
      <c r="V973">
        <f t="shared" si="186"/>
        <v>4442.8270400000029</v>
      </c>
    </row>
    <row r="974" spans="7:22">
      <c r="G974" s="9">
        <v>6782.9400000000005</v>
      </c>
      <c r="H974" s="67">
        <f t="shared" si="184"/>
        <v>8207.3574000000026</v>
      </c>
      <c r="I974" s="67">
        <f t="shared" si="187"/>
        <v>4207.3574000000026</v>
      </c>
      <c r="J974">
        <f t="shared" si="188"/>
        <v>2945.1501800000015</v>
      </c>
      <c r="K974">
        <f t="shared" si="183"/>
        <v>1262.2072200000007</v>
      </c>
      <c r="L974">
        <f t="shared" si="192"/>
        <v>-3142.6425999999983</v>
      </c>
      <c r="M974">
        <f t="shared" si="193"/>
        <v>2945.1501800000015</v>
      </c>
      <c r="P974" s="9">
        <v>6782.9400000000005</v>
      </c>
      <c r="Q974" s="67">
        <f t="shared" si="185"/>
        <v>8207.3574000000026</v>
      </c>
      <c r="R974" s="67">
        <f t="shared" si="189"/>
        <v>5557.3574000000026</v>
      </c>
      <c r="S974">
        <f t="shared" si="190"/>
        <v>4445.8859200000024</v>
      </c>
      <c r="T974">
        <f t="shared" si="191"/>
        <v>1111.4714800000006</v>
      </c>
      <c r="U974">
        <f t="shared" si="194"/>
        <v>-1792.6425999999974</v>
      </c>
      <c r="V974">
        <f t="shared" si="186"/>
        <v>4445.8859200000024</v>
      </c>
    </row>
    <row r="975" spans="7:22">
      <c r="G975" s="9">
        <v>6784.52</v>
      </c>
      <c r="H975" s="67">
        <f t="shared" si="184"/>
        <v>8209.2692000000025</v>
      </c>
      <c r="I975" s="67">
        <f t="shared" si="187"/>
        <v>4209.2692000000025</v>
      </c>
      <c r="J975">
        <f t="shared" si="188"/>
        <v>2946.4884400000014</v>
      </c>
      <c r="K975">
        <f t="shared" si="183"/>
        <v>1262.7807600000008</v>
      </c>
      <c r="L975">
        <f t="shared" si="192"/>
        <v>-3140.730799999998</v>
      </c>
      <c r="M975">
        <f t="shared" si="193"/>
        <v>2946.4884400000014</v>
      </c>
      <c r="P975" s="9">
        <v>6784.52</v>
      </c>
      <c r="Q975" s="67">
        <f t="shared" si="185"/>
        <v>8209.2692000000025</v>
      </c>
      <c r="R975" s="67">
        <f t="shared" si="189"/>
        <v>5559.2692000000025</v>
      </c>
      <c r="S975">
        <f t="shared" si="190"/>
        <v>4447.4153600000018</v>
      </c>
      <c r="T975">
        <f t="shared" si="191"/>
        <v>1111.8538400000004</v>
      </c>
      <c r="U975">
        <f t="shared" si="194"/>
        <v>-1790.7307999999975</v>
      </c>
      <c r="V975">
        <f t="shared" si="186"/>
        <v>4447.4153600000018</v>
      </c>
    </row>
    <row r="976" spans="7:22">
      <c r="G976" s="9">
        <v>6786.89</v>
      </c>
      <c r="H976" s="67">
        <f t="shared" si="184"/>
        <v>8212.1369000000013</v>
      </c>
      <c r="I976" s="67">
        <f t="shared" si="187"/>
        <v>4212.1369000000013</v>
      </c>
      <c r="J976">
        <f t="shared" si="188"/>
        <v>2948.4958300000008</v>
      </c>
      <c r="K976">
        <f t="shared" si="183"/>
        <v>1263.6410700000004</v>
      </c>
      <c r="L976">
        <f t="shared" si="192"/>
        <v>-3137.8630999999987</v>
      </c>
      <c r="M976">
        <f t="shared" si="193"/>
        <v>2948.4958300000008</v>
      </c>
      <c r="P976" s="9">
        <v>6786.89</v>
      </c>
      <c r="Q976" s="67">
        <f t="shared" si="185"/>
        <v>8212.1369000000013</v>
      </c>
      <c r="R976" s="67">
        <f t="shared" si="189"/>
        <v>5562.1369000000013</v>
      </c>
      <c r="S976">
        <f t="shared" si="190"/>
        <v>4449.7095200000012</v>
      </c>
      <c r="T976">
        <f t="shared" si="191"/>
        <v>1112.4273800000003</v>
      </c>
      <c r="U976">
        <f t="shared" si="194"/>
        <v>-1787.8630999999987</v>
      </c>
      <c r="V976">
        <f t="shared" si="186"/>
        <v>4449.7095200000012</v>
      </c>
    </row>
    <row r="977" spans="7:22">
      <c r="G977" s="9">
        <v>6803.4800000000005</v>
      </c>
      <c r="H977" s="67">
        <f t="shared" si="184"/>
        <v>8232.2108000000026</v>
      </c>
      <c r="I977" s="67">
        <f t="shared" si="187"/>
        <v>4232.2108000000026</v>
      </c>
      <c r="J977">
        <f t="shared" si="188"/>
        <v>2962.5475600000018</v>
      </c>
      <c r="K977">
        <f t="shared" si="183"/>
        <v>1269.6632400000008</v>
      </c>
      <c r="L977">
        <f t="shared" si="192"/>
        <v>-3117.7891999999974</v>
      </c>
      <c r="M977">
        <f t="shared" si="193"/>
        <v>2962.5475600000018</v>
      </c>
      <c r="P977" s="9">
        <v>6803.4800000000005</v>
      </c>
      <c r="Q977" s="67">
        <f t="shared" si="185"/>
        <v>8232.2108000000026</v>
      </c>
      <c r="R977" s="67">
        <f t="shared" si="189"/>
        <v>5582.2108000000026</v>
      </c>
      <c r="S977">
        <f t="shared" si="190"/>
        <v>4465.7686400000021</v>
      </c>
      <c r="T977">
        <f t="shared" si="191"/>
        <v>1116.4421600000005</v>
      </c>
      <c r="U977">
        <f t="shared" si="194"/>
        <v>-1767.7891999999974</v>
      </c>
      <c r="V977">
        <f t="shared" si="186"/>
        <v>4465.7686400000021</v>
      </c>
    </row>
    <row r="978" spans="7:22">
      <c r="G978" s="9">
        <v>6803.4800000000005</v>
      </c>
      <c r="H978" s="67">
        <f t="shared" si="184"/>
        <v>8232.2108000000026</v>
      </c>
      <c r="I978" s="67">
        <f t="shared" si="187"/>
        <v>4232.2108000000026</v>
      </c>
      <c r="J978">
        <f t="shared" si="188"/>
        <v>2962.5475600000018</v>
      </c>
      <c r="K978">
        <f t="shared" si="183"/>
        <v>1269.6632400000008</v>
      </c>
      <c r="L978">
        <f t="shared" si="192"/>
        <v>-3117.7891999999974</v>
      </c>
      <c r="M978">
        <f t="shared" si="193"/>
        <v>2962.5475600000018</v>
      </c>
      <c r="P978" s="9">
        <v>6803.4800000000005</v>
      </c>
      <c r="Q978" s="67">
        <f t="shared" si="185"/>
        <v>8232.2108000000026</v>
      </c>
      <c r="R978" s="67">
        <f t="shared" si="189"/>
        <v>5582.2108000000026</v>
      </c>
      <c r="S978">
        <f t="shared" si="190"/>
        <v>4465.7686400000021</v>
      </c>
      <c r="T978">
        <f t="shared" si="191"/>
        <v>1116.4421600000005</v>
      </c>
      <c r="U978">
        <f t="shared" si="194"/>
        <v>-1767.7891999999974</v>
      </c>
      <c r="V978">
        <f t="shared" si="186"/>
        <v>4465.7686400000021</v>
      </c>
    </row>
    <row r="979" spans="7:22">
      <c r="G979" s="9">
        <v>6825.6</v>
      </c>
      <c r="H979" s="67">
        <f t="shared" si="184"/>
        <v>8258.9760000000024</v>
      </c>
      <c r="I979" s="67">
        <f t="shared" si="187"/>
        <v>4258.9760000000024</v>
      </c>
      <c r="J979">
        <f t="shared" si="188"/>
        <v>2981.2832000000017</v>
      </c>
      <c r="K979">
        <f t="shared" si="183"/>
        <v>1277.6928000000007</v>
      </c>
      <c r="L979">
        <f t="shared" si="192"/>
        <v>-3091.0239999999976</v>
      </c>
      <c r="M979">
        <f t="shared" si="193"/>
        <v>2981.2832000000017</v>
      </c>
      <c r="P979" s="9">
        <v>6825.6</v>
      </c>
      <c r="Q979" s="67">
        <f t="shared" si="185"/>
        <v>8258.9760000000024</v>
      </c>
      <c r="R979" s="67">
        <f t="shared" si="189"/>
        <v>5608.9760000000024</v>
      </c>
      <c r="S979">
        <f t="shared" si="190"/>
        <v>4487.1808000000019</v>
      </c>
      <c r="T979">
        <f t="shared" si="191"/>
        <v>1121.7952000000005</v>
      </c>
      <c r="U979">
        <f t="shared" si="194"/>
        <v>-1741.0239999999976</v>
      </c>
      <c r="V979">
        <f t="shared" si="186"/>
        <v>4487.1808000000019</v>
      </c>
    </row>
    <row r="980" spans="7:22">
      <c r="G980" s="9">
        <v>6837.4500000000007</v>
      </c>
      <c r="H980" s="67">
        <f t="shared" si="184"/>
        <v>8273.3145000000022</v>
      </c>
      <c r="I980" s="67">
        <f t="shared" si="187"/>
        <v>4273.3145000000022</v>
      </c>
      <c r="J980">
        <f t="shared" si="188"/>
        <v>2991.3201500000014</v>
      </c>
      <c r="K980">
        <f t="shared" si="183"/>
        <v>1281.9943500000006</v>
      </c>
      <c r="L980">
        <f t="shared" si="192"/>
        <v>-3076.6854999999978</v>
      </c>
      <c r="M980">
        <f t="shared" si="193"/>
        <v>2991.3201500000014</v>
      </c>
      <c r="P980" s="9">
        <v>6837.4500000000007</v>
      </c>
      <c r="Q980" s="67">
        <f t="shared" si="185"/>
        <v>8273.3145000000022</v>
      </c>
      <c r="R980" s="67">
        <f t="shared" si="189"/>
        <v>5623.3145000000022</v>
      </c>
      <c r="S980">
        <f t="shared" si="190"/>
        <v>4498.651600000002</v>
      </c>
      <c r="T980">
        <f t="shared" si="191"/>
        <v>1124.6629000000005</v>
      </c>
      <c r="U980">
        <f t="shared" si="194"/>
        <v>-1726.6854999999978</v>
      </c>
      <c r="V980">
        <f t="shared" si="186"/>
        <v>4498.651600000002</v>
      </c>
    </row>
    <row r="981" spans="7:22">
      <c r="G981" s="9">
        <v>6846.14</v>
      </c>
      <c r="H981" s="67">
        <f t="shared" si="184"/>
        <v>8283.8294000000024</v>
      </c>
      <c r="I981" s="67">
        <f t="shared" si="187"/>
        <v>4283.8294000000024</v>
      </c>
      <c r="J981">
        <f t="shared" si="188"/>
        <v>2998.6805800000016</v>
      </c>
      <c r="K981">
        <f t="shared" si="183"/>
        <v>1285.1488200000006</v>
      </c>
      <c r="L981">
        <f t="shared" si="192"/>
        <v>-3066.1705999999981</v>
      </c>
      <c r="M981">
        <f t="shared" si="193"/>
        <v>2998.6805800000016</v>
      </c>
      <c r="P981" s="9">
        <v>6846.14</v>
      </c>
      <c r="Q981" s="67">
        <f t="shared" si="185"/>
        <v>8283.8294000000024</v>
      </c>
      <c r="R981" s="67">
        <f t="shared" si="189"/>
        <v>5633.8294000000024</v>
      </c>
      <c r="S981">
        <f t="shared" si="190"/>
        <v>4507.0635200000024</v>
      </c>
      <c r="T981">
        <f t="shared" si="191"/>
        <v>1126.7658800000006</v>
      </c>
      <c r="U981">
        <f t="shared" si="194"/>
        <v>-1716.1705999999967</v>
      </c>
      <c r="V981">
        <f t="shared" si="186"/>
        <v>4507.0635200000024</v>
      </c>
    </row>
    <row r="982" spans="7:22">
      <c r="G982" s="9">
        <v>6848.51</v>
      </c>
      <c r="H982" s="67">
        <f t="shared" si="184"/>
        <v>8286.6971000000012</v>
      </c>
      <c r="I982" s="67">
        <f t="shared" si="187"/>
        <v>4286.6971000000012</v>
      </c>
      <c r="J982">
        <f t="shared" si="188"/>
        <v>3000.6879700000009</v>
      </c>
      <c r="K982">
        <f t="shared" si="183"/>
        <v>1286.0091300000004</v>
      </c>
      <c r="L982">
        <f t="shared" si="192"/>
        <v>-3063.3028999999988</v>
      </c>
      <c r="M982">
        <f t="shared" si="193"/>
        <v>3000.6879700000009</v>
      </c>
      <c r="P982" s="9">
        <v>6848.51</v>
      </c>
      <c r="Q982" s="67">
        <f t="shared" si="185"/>
        <v>8286.6971000000012</v>
      </c>
      <c r="R982" s="67">
        <f t="shared" si="189"/>
        <v>5636.6971000000012</v>
      </c>
      <c r="S982">
        <f t="shared" si="190"/>
        <v>4509.357680000001</v>
      </c>
      <c r="T982">
        <f t="shared" si="191"/>
        <v>1127.3394200000002</v>
      </c>
      <c r="U982">
        <f t="shared" si="194"/>
        <v>-1713.3028999999988</v>
      </c>
      <c r="V982">
        <f t="shared" si="186"/>
        <v>4509.357680000001</v>
      </c>
    </row>
    <row r="983" spans="7:22">
      <c r="G983" s="9">
        <v>6870.63</v>
      </c>
      <c r="H983" s="67">
        <f t="shared" si="184"/>
        <v>8313.4623000000011</v>
      </c>
      <c r="I983" s="67">
        <f t="shared" si="187"/>
        <v>4313.4623000000011</v>
      </c>
      <c r="J983">
        <f t="shared" si="188"/>
        <v>3019.4236100000007</v>
      </c>
      <c r="K983">
        <f t="shared" si="183"/>
        <v>1294.0386900000003</v>
      </c>
      <c r="L983">
        <f t="shared" si="192"/>
        <v>-3036.5376999999989</v>
      </c>
      <c r="M983">
        <f t="shared" si="193"/>
        <v>3019.4236100000007</v>
      </c>
      <c r="P983" s="9">
        <v>6870.63</v>
      </c>
      <c r="Q983" s="67">
        <f t="shared" si="185"/>
        <v>8313.4623000000011</v>
      </c>
      <c r="R983" s="67">
        <f t="shared" si="189"/>
        <v>5663.4623000000011</v>
      </c>
      <c r="S983">
        <f t="shared" si="190"/>
        <v>4530.7698400000008</v>
      </c>
      <c r="T983">
        <f t="shared" si="191"/>
        <v>1132.6924600000002</v>
      </c>
      <c r="U983">
        <f t="shared" si="194"/>
        <v>-1686.5376999999989</v>
      </c>
      <c r="V983">
        <f t="shared" si="186"/>
        <v>4530.7698400000008</v>
      </c>
    </row>
    <row r="984" spans="7:22">
      <c r="G984" s="9">
        <v>6885.64</v>
      </c>
      <c r="H984" s="67">
        <f t="shared" si="184"/>
        <v>8331.6244000000024</v>
      </c>
      <c r="I984" s="67">
        <f t="shared" si="187"/>
        <v>4331.6244000000024</v>
      </c>
      <c r="J984">
        <f t="shared" si="188"/>
        <v>3032.1370800000013</v>
      </c>
      <c r="K984">
        <f t="shared" si="183"/>
        <v>1299.4873200000006</v>
      </c>
      <c r="L984">
        <f t="shared" si="192"/>
        <v>-3018.3755999999985</v>
      </c>
      <c r="M984">
        <f t="shared" si="193"/>
        <v>3032.1370800000013</v>
      </c>
      <c r="P984" s="9">
        <v>6885.64</v>
      </c>
      <c r="Q984" s="67">
        <f t="shared" si="185"/>
        <v>8331.6244000000024</v>
      </c>
      <c r="R984" s="67">
        <f t="shared" si="189"/>
        <v>5681.6244000000024</v>
      </c>
      <c r="S984">
        <f t="shared" si="190"/>
        <v>4545.2995200000023</v>
      </c>
      <c r="T984">
        <f t="shared" si="191"/>
        <v>1136.3248800000006</v>
      </c>
      <c r="U984">
        <f t="shared" si="194"/>
        <v>-1668.3755999999976</v>
      </c>
      <c r="V984">
        <f t="shared" si="186"/>
        <v>4545.2995200000023</v>
      </c>
    </row>
    <row r="985" spans="7:22">
      <c r="G985" s="9">
        <v>6888.8</v>
      </c>
      <c r="H985" s="67">
        <f t="shared" si="184"/>
        <v>8335.4480000000021</v>
      </c>
      <c r="I985" s="67">
        <f t="shared" si="187"/>
        <v>4335.4480000000021</v>
      </c>
      <c r="J985">
        <f t="shared" si="188"/>
        <v>3034.8136000000013</v>
      </c>
      <c r="K985">
        <f t="shared" si="183"/>
        <v>1300.6344000000006</v>
      </c>
      <c r="L985">
        <f t="shared" si="192"/>
        <v>-3014.5519999999979</v>
      </c>
      <c r="M985">
        <f t="shared" si="193"/>
        <v>3034.8136000000013</v>
      </c>
      <c r="P985" s="9">
        <v>6888.8</v>
      </c>
      <c r="Q985" s="67">
        <f t="shared" si="185"/>
        <v>8335.4480000000021</v>
      </c>
      <c r="R985" s="67">
        <f t="shared" si="189"/>
        <v>5685.4480000000021</v>
      </c>
      <c r="S985">
        <f t="shared" si="190"/>
        <v>4548.3584000000019</v>
      </c>
      <c r="T985">
        <f t="shared" si="191"/>
        <v>1137.0896000000005</v>
      </c>
      <c r="U985">
        <f t="shared" si="194"/>
        <v>-1664.5519999999979</v>
      </c>
      <c r="V985">
        <f t="shared" si="186"/>
        <v>4548.3584000000019</v>
      </c>
    </row>
    <row r="986" spans="7:22">
      <c r="G986" s="9">
        <v>6933.04</v>
      </c>
      <c r="H986" s="67">
        <f t="shared" si="184"/>
        <v>8388.9784000000018</v>
      </c>
      <c r="I986" s="67">
        <f t="shared" si="187"/>
        <v>4388.9784000000018</v>
      </c>
      <c r="J986">
        <f t="shared" si="188"/>
        <v>3072.2848800000011</v>
      </c>
      <c r="K986">
        <f t="shared" si="183"/>
        <v>1316.6935200000005</v>
      </c>
      <c r="L986">
        <f t="shared" si="192"/>
        <v>-2961.0215999999982</v>
      </c>
      <c r="M986">
        <f t="shared" si="193"/>
        <v>3072.2848800000011</v>
      </c>
      <c r="P986" s="9">
        <v>6933.04</v>
      </c>
      <c r="Q986" s="67">
        <f t="shared" si="185"/>
        <v>8388.9784000000018</v>
      </c>
      <c r="R986" s="67">
        <f t="shared" si="189"/>
        <v>5738.9784000000018</v>
      </c>
      <c r="S986">
        <f t="shared" si="190"/>
        <v>4591.1827200000016</v>
      </c>
      <c r="T986">
        <f t="shared" si="191"/>
        <v>1147.7956800000004</v>
      </c>
      <c r="U986">
        <f t="shared" si="194"/>
        <v>-1611.0215999999982</v>
      </c>
      <c r="V986">
        <f t="shared" si="186"/>
        <v>4591.1827200000016</v>
      </c>
    </row>
    <row r="987" spans="7:22">
      <c r="G987" s="9">
        <v>6954.37</v>
      </c>
      <c r="H987" s="67">
        <f t="shared" si="184"/>
        <v>8414.7877000000008</v>
      </c>
      <c r="I987" s="67">
        <f t="shared" si="187"/>
        <v>4414.7877000000008</v>
      </c>
      <c r="J987">
        <f t="shared" si="188"/>
        <v>3090.3513900000003</v>
      </c>
      <c r="K987">
        <f t="shared" si="183"/>
        <v>1324.4363100000003</v>
      </c>
      <c r="L987">
        <f t="shared" si="192"/>
        <v>-2935.2122999999997</v>
      </c>
      <c r="M987">
        <f t="shared" si="193"/>
        <v>3090.3513900000003</v>
      </c>
      <c r="P987" s="9">
        <v>6954.37</v>
      </c>
      <c r="Q987" s="67">
        <f t="shared" si="185"/>
        <v>8414.7877000000008</v>
      </c>
      <c r="R987" s="67">
        <f t="shared" si="189"/>
        <v>5764.7877000000008</v>
      </c>
      <c r="S987">
        <f t="shared" si="190"/>
        <v>4611.8301600000004</v>
      </c>
      <c r="T987">
        <f t="shared" si="191"/>
        <v>1152.9575400000001</v>
      </c>
      <c r="U987">
        <f t="shared" si="194"/>
        <v>-1585.2122999999992</v>
      </c>
      <c r="V987">
        <f t="shared" si="186"/>
        <v>4611.8301600000004</v>
      </c>
    </row>
    <row r="988" spans="7:22">
      <c r="G988" s="9">
        <v>6958.3200000000006</v>
      </c>
      <c r="H988" s="67">
        <f t="shared" si="184"/>
        <v>8419.5672000000013</v>
      </c>
      <c r="I988" s="67">
        <f t="shared" si="187"/>
        <v>4419.5672000000013</v>
      </c>
      <c r="J988">
        <f t="shared" si="188"/>
        <v>3093.6970400000009</v>
      </c>
      <c r="K988">
        <f t="shared" si="183"/>
        <v>1325.8701600000004</v>
      </c>
      <c r="L988">
        <f t="shared" si="192"/>
        <v>-2930.4327999999987</v>
      </c>
      <c r="M988">
        <f t="shared" si="193"/>
        <v>3093.6970400000009</v>
      </c>
      <c r="P988" s="9">
        <v>6958.3200000000006</v>
      </c>
      <c r="Q988" s="67">
        <f t="shared" si="185"/>
        <v>8419.5672000000013</v>
      </c>
      <c r="R988" s="67">
        <f t="shared" si="189"/>
        <v>5769.5672000000013</v>
      </c>
      <c r="S988">
        <f t="shared" si="190"/>
        <v>4615.6537600000011</v>
      </c>
      <c r="T988">
        <f t="shared" si="191"/>
        <v>1153.9134400000003</v>
      </c>
      <c r="U988">
        <f t="shared" si="194"/>
        <v>-1580.4327999999987</v>
      </c>
      <c r="V988">
        <f t="shared" si="186"/>
        <v>4615.6537600000011</v>
      </c>
    </row>
    <row r="989" spans="7:22">
      <c r="G989" s="9">
        <v>6959.9000000000005</v>
      </c>
      <c r="H989" s="67">
        <f t="shared" si="184"/>
        <v>8421.4790000000012</v>
      </c>
      <c r="I989" s="67">
        <f t="shared" si="187"/>
        <v>4421.4790000000012</v>
      </c>
      <c r="J989">
        <f t="shared" si="188"/>
        <v>3095.0353000000005</v>
      </c>
      <c r="K989">
        <f t="shared" si="183"/>
        <v>1326.4437000000003</v>
      </c>
      <c r="L989">
        <f t="shared" si="192"/>
        <v>-2928.5209999999997</v>
      </c>
      <c r="M989">
        <f t="shared" si="193"/>
        <v>3095.0353000000005</v>
      </c>
      <c r="P989" s="9">
        <v>6959.9000000000005</v>
      </c>
      <c r="Q989" s="67">
        <f t="shared" si="185"/>
        <v>8421.4790000000012</v>
      </c>
      <c r="R989" s="67">
        <f t="shared" si="189"/>
        <v>5771.4790000000012</v>
      </c>
      <c r="S989">
        <f t="shared" si="190"/>
        <v>4617.1832000000013</v>
      </c>
      <c r="T989">
        <f t="shared" si="191"/>
        <v>1154.2958000000003</v>
      </c>
      <c r="U989">
        <f t="shared" si="194"/>
        <v>-1578.5209999999988</v>
      </c>
      <c r="V989">
        <f t="shared" si="186"/>
        <v>4617.1832000000013</v>
      </c>
    </row>
    <row r="990" spans="7:22">
      <c r="G990" s="9">
        <v>6965.43</v>
      </c>
      <c r="H990" s="67">
        <f t="shared" si="184"/>
        <v>8428.1703000000016</v>
      </c>
      <c r="I990" s="67">
        <f t="shared" si="187"/>
        <v>4428.1703000000016</v>
      </c>
      <c r="J990">
        <f t="shared" si="188"/>
        <v>3099.7192100000011</v>
      </c>
      <c r="K990">
        <f t="shared" si="183"/>
        <v>1328.4510900000005</v>
      </c>
      <c r="L990">
        <f t="shared" si="192"/>
        <v>-2921.8296999999984</v>
      </c>
      <c r="M990">
        <f t="shared" si="193"/>
        <v>3099.7192100000011</v>
      </c>
      <c r="P990" s="9">
        <v>6965.43</v>
      </c>
      <c r="Q990" s="67">
        <f t="shared" si="185"/>
        <v>8428.1703000000016</v>
      </c>
      <c r="R990" s="67">
        <f t="shared" si="189"/>
        <v>5778.1703000000016</v>
      </c>
      <c r="S990">
        <f t="shared" si="190"/>
        <v>4622.5362400000013</v>
      </c>
      <c r="T990">
        <f t="shared" si="191"/>
        <v>1155.6340600000003</v>
      </c>
      <c r="U990">
        <f t="shared" si="194"/>
        <v>-1571.8296999999984</v>
      </c>
      <c r="V990">
        <f t="shared" si="186"/>
        <v>4622.5362400000013</v>
      </c>
    </row>
    <row r="991" spans="7:22">
      <c r="G991" s="9">
        <v>6967.01</v>
      </c>
      <c r="H991" s="67">
        <f t="shared" si="184"/>
        <v>8430.0821000000014</v>
      </c>
      <c r="I991" s="67">
        <f t="shared" si="187"/>
        <v>4430.0821000000014</v>
      </c>
      <c r="J991">
        <f t="shared" si="188"/>
        <v>3101.0574700000006</v>
      </c>
      <c r="K991">
        <f t="shared" si="183"/>
        <v>1329.0246300000003</v>
      </c>
      <c r="L991">
        <f t="shared" si="192"/>
        <v>-2919.9178999999995</v>
      </c>
      <c r="M991">
        <f t="shared" si="193"/>
        <v>3101.0574700000006</v>
      </c>
      <c r="P991" s="9">
        <v>6967.01</v>
      </c>
      <c r="Q991" s="67">
        <f t="shared" si="185"/>
        <v>8430.0821000000014</v>
      </c>
      <c r="R991" s="67">
        <f t="shared" si="189"/>
        <v>5780.0821000000014</v>
      </c>
      <c r="S991">
        <f t="shared" si="190"/>
        <v>4624.0656800000015</v>
      </c>
      <c r="T991">
        <f t="shared" si="191"/>
        <v>1156.0164200000004</v>
      </c>
      <c r="U991">
        <f t="shared" si="194"/>
        <v>-1569.9178999999986</v>
      </c>
      <c r="V991">
        <f t="shared" si="186"/>
        <v>4624.0656800000015</v>
      </c>
    </row>
    <row r="992" spans="7:22">
      <c r="G992" s="9">
        <v>7000.9800000000005</v>
      </c>
      <c r="H992" s="67">
        <f t="shared" si="184"/>
        <v>8471.1858000000011</v>
      </c>
      <c r="I992" s="67">
        <f t="shared" si="187"/>
        <v>4471.1858000000011</v>
      </c>
      <c r="J992">
        <f t="shared" si="188"/>
        <v>3129.8300600000007</v>
      </c>
      <c r="K992">
        <f t="shared" si="183"/>
        <v>1341.3557400000002</v>
      </c>
      <c r="L992">
        <f t="shared" si="192"/>
        <v>-2878.8141999999993</v>
      </c>
      <c r="M992">
        <f t="shared" si="193"/>
        <v>3129.8300600000007</v>
      </c>
      <c r="P992" s="9">
        <v>7000.9800000000005</v>
      </c>
      <c r="Q992" s="67">
        <f t="shared" si="185"/>
        <v>8471.1858000000011</v>
      </c>
      <c r="R992" s="67">
        <f t="shared" si="189"/>
        <v>5821.1858000000011</v>
      </c>
      <c r="S992">
        <f t="shared" si="190"/>
        <v>4656.9486400000014</v>
      </c>
      <c r="T992">
        <f t="shared" si="191"/>
        <v>1164.2371600000004</v>
      </c>
      <c r="U992">
        <f t="shared" si="194"/>
        <v>-1528.814199999998</v>
      </c>
      <c r="V992">
        <f t="shared" si="186"/>
        <v>4656.9486400000014</v>
      </c>
    </row>
    <row r="993" spans="7:23">
      <c r="G993" s="9">
        <v>7002.56</v>
      </c>
      <c r="H993" s="67">
        <f t="shared" si="184"/>
        <v>8473.097600000001</v>
      </c>
      <c r="I993" s="67">
        <f t="shared" si="187"/>
        <v>4473.097600000001</v>
      </c>
      <c r="J993">
        <f t="shared" si="188"/>
        <v>3131.1683200000007</v>
      </c>
      <c r="K993">
        <f t="shared" si="183"/>
        <v>1341.9292800000003</v>
      </c>
      <c r="L993">
        <f t="shared" si="192"/>
        <v>-2876.902399999999</v>
      </c>
      <c r="M993">
        <f t="shared" si="193"/>
        <v>3131.1683200000007</v>
      </c>
      <c r="P993" s="9">
        <v>7002.56</v>
      </c>
      <c r="Q993" s="67">
        <f t="shared" si="185"/>
        <v>8473.097600000001</v>
      </c>
      <c r="R993" s="67">
        <f t="shared" si="189"/>
        <v>5823.097600000001</v>
      </c>
      <c r="S993">
        <f t="shared" si="190"/>
        <v>4658.4780800000008</v>
      </c>
      <c r="T993">
        <f t="shared" si="191"/>
        <v>1164.6195200000002</v>
      </c>
      <c r="U993">
        <f t="shared" si="194"/>
        <v>-1526.902399999999</v>
      </c>
      <c r="V993">
        <f t="shared" si="186"/>
        <v>4658.4780800000008</v>
      </c>
    </row>
    <row r="994" spans="7:23">
      <c r="G994" s="9">
        <v>7005.72</v>
      </c>
      <c r="H994" s="67">
        <f t="shared" si="184"/>
        <v>8476.9212000000025</v>
      </c>
      <c r="I994" s="67">
        <f t="shared" si="187"/>
        <v>4476.9212000000025</v>
      </c>
      <c r="J994">
        <f t="shared" si="188"/>
        <v>3133.8448400000016</v>
      </c>
      <c r="K994">
        <f t="shared" si="183"/>
        <v>1343.0763600000007</v>
      </c>
      <c r="L994">
        <f t="shared" si="192"/>
        <v>-2873.0787999999975</v>
      </c>
      <c r="M994">
        <f t="shared" si="193"/>
        <v>3133.8448400000016</v>
      </c>
      <c r="P994" s="9">
        <v>7005.72</v>
      </c>
      <c r="Q994" s="67">
        <f t="shared" si="185"/>
        <v>8476.9212000000025</v>
      </c>
      <c r="R994" s="67">
        <f t="shared" si="189"/>
        <v>5826.9212000000025</v>
      </c>
      <c r="S994">
        <f t="shared" si="190"/>
        <v>4661.5369600000022</v>
      </c>
      <c r="T994">
        <f t="shared" si="191"/>
        <v>1165.3842400000005</v>
      </c>
      <c r="U994">
        <f t="shared" si="194"/>
        <v>-1523.0787999999975</v>
      </c>
      <c r="V994">
        <f t="shared" si="186"/>
        <v>4661.5369600000022</v>
      </c>
    </row>
    <row r="995" spans="7:23">
      <c r="G995" s="9">
        <v>7008.88</v>
      </c>
      <c r="H995" s="67">
        <f t="shared" si="184"/>
        <v>8480.7448000000022</v>
      </c>
      <c r="I995" s="67">
        <f t="shared" si="187"/>
        <v>4480.7448000000022</v>
      </c>
      <c r="J995">
        <f t="shared" si="188"/>
        <v>3136.5213600000016</v>
      </c>
      <c r="K995">
        <f t="shared" si="183"/>
        <v>1344.2234400000007</v>
      </c>
      <c r="L995">
        <f t="shared" si="192"/>
        <v>-2869.2551999999978</v>
      </c>
      <c r="M995">
        <f t="shared" si="193"/>
        <v>3136.5213600000016</v>
      </c>
      <c r="P995" s="9">
        <v>7008.88</v>
      </c>
      <c r="Q995" s="67">
        <f t="shared" si="185"/>
        <v>8480.7448000000022</v>
      </c>
      <c r="R995" s="67">
        <f t="shared" si="189"/>
        <v>5830.7448000000022</v>
      </c>
      <c r="S995">
        <f t="shared" si="190"/>
        <v>4664.5958400000018</v>
      </c>
      <c r="T995">
        <f t="shared" si="191"/>
        <v>1166.1489600000004</v>
      </c>
      <c r="U995">
        <f t="shared" si="194"/>
        <v>-1519.2551999999978</v>
      </c>
      <c r="V995">
        <f t="shared" si="186"/>
        <v>4664.5958400000018</v>
      </c>
    </row>
    <row r="996" spans="7:23">
      <c r="G996" s="9">
        <v>7009.67</v>
      </c>
      <c r="H996" s="67">
        <f t="shared" si="184"/>
        <v>8481.7007000000012</v>
      </c>
      <c r="I996" s="67">
        <f t="shared" si="187"/>
        <v>4481.7007000000012</v>
      </c>
      <c r="J996">
        <f t="shared" si="188"/>
        <v>3137.1904900000009</v>
      </c>
      <c r="K996">
        <f t="shared" ref="K996:K1003" si="195">IF(I996 = 0, H996, I996*($AA$14))</f>
        <v>1344.5102100000004</v>
      </c>
      <c r="L996">
        <f t="shared" si="192"/>
        <v>-2868.2992999999988</v>
      </c>
      <c r="M996">
        <f t="shared" si="193"/>
        <v>3137.1904900000009</v>
      </c>
      <c r="P996" s="9">
        <v>7009.67</v>
      </c>
      <c r="Q996" s="67">
        <f t="shared" si="185"/>
        <v>8481.7007000000012</v>
      </c>
      <c r="R996" s="67">
        <f t="shared" si="189"/>
        <v>5831.7007000000012</v>
      </c>
      <c r="S996">
        <f t="shared" si="190"/>
        <v>4665.360560000001</v>
      </c>
      <c r="T996">
        <f t="shared" si="191"/>
        <v>1166.3401400000002</v>
      </c>
      <c r="U996">
        <f t="shared" si="194"/>
        <v>-1518.2992999999988</v>
      </c>
      <c r="V996">
        <f t="shared" si="186"/>
        <v>4665.360560000001</v>
      </c>
    </row>
    <row r="997" spans="7:23">
      <c r="G997" s="9">
        <v>7021.52</v>
      </c>
      <c r="H997" s="67">
        <f t="shared" si="184"/>
        <v>8496.0392000000011</v>
      </c>
      <c r="I997" s="67">
        <f t="shared" si="187"/>
        <v>4496.0392000000011</v>
      </c>
      <c r="J997">
        <f t="shared" si="188"/>
        <v>3147.2274400000006</v>
      </c>
      <c r="K997">
        <f t="shared" si="195"/>
        <v>1348.8117600000003</v>
      </c>
      <c r="L997">
        <f t="shared" si="192"/>
        <v>-2853.9607999999989</v>
      </c>
      <c r="M997">
        <f t="shared" si="193"/>
        <v>3147.2274400000006</v>
      </c>
      <c r="P997" s="9">
        <v>7021.52</v>
      </c>
      <c r="Q997" s="67">
        <f t="shared" si="185"/>
        <v>8496.0392000000011</v>
      </c>
      <c r="R997" s="67">
        <f t="shared" si="189"/>
        <v>5846.0392000000011</v>
      </c>
      <c r="S997">
        <f t="shared" si="190"/>
        <v>4676.831360000001</v>
      </c>
      <c r="T997">
        <f t="shared" si="191"/>
        <v>1169.2078400000003</v>
      </c>
      <c r="U997">
        <f t="shared" si="194"/>
        <v>-1503.9607999999989</v>
      </c>
      <c r="V997">
        <f t="shared" si="186"/>
        <v>4676.831360000001</v>
      </c>
    </row>
    <row r="998" spans="7:23">
      <c r="G998" s="9">
        <v>7034.1600000000008</v>
      </c>
      <c r="H998" s="67">
        <f t="shared" si="184"/>
        <v>8511.3336000000018</v>
      </c>
      <c r="I998" s="67">
        <f t="shared" si="187"/>
        <v>4511.3336000000018</v>
      </c>
      <c r="J998">
        <f t="shared" si="188"/>
        <v>3157.933520000001</v>
      </c>
      <c r="K998">
        <f t="shared" si="195"/>
        <v>1353.4000800000006</v>
      </c>
      <c r="L998">
        <f t="shared" si="192"/>
        <v>-2838.6663999999987</v>
      </c>
      <c r="M998">
        <f t="shared" si="193"/>
        <v>3157.933520000001</v>
      </c>
      <c r="P998" s="9">
        <v>7034.1600000000008</v>
      </c>
      <c r="Q998" s="67">
        <f t="shared" si="185"/>
        <v>8511.3336000000018</v>
      </c>
      <c r="R998" s="67">
        <f t="shared" si="189"/>
        <v>5861.3336000000018</v>
      </c>
      <c r="S998">
        <f t="shared" si="190"/>
        <v>4689.0668800000012</v>
      </c>
      <c r="T998">
        <f t="shared" si="191"/>
        <v>1172.2667200000003</v>
      </c>
      <c r="U998">
        <f t="shared" si="194"/>
        <v>-1488.6663999999982</v>
      </c>
      <c r="V998">
        <f t="shared" si="186"/>
        <v>4689.0668800000012</v>
      </c>
    </row>
    <row r="999" spans="7:23">
      <c r="G999" s="9">
        <v>7045.22</v>
      </c>
      <c r="H999" s="67">
        <f t="shared" si="184"/>
        <v>8524.7162000000008</v>
      </c>
      <c r="I999" s="67">
        <f t="shared" si="187"/>
        <v>4524.7162000000008</v>
      </c>
      <c r="J999">
        <f t="shared" si="188"/>
        <v>3167.3013400000004</v>
      </c>
      <c r="K999">
        <f t="shared" si="195"/>
        <v>1357.4148600000001</v>
      </c>
      <c r="L999">
        <f t="shared" si="192"/>
        <v>-2825.2837999999997</v>
      </c>
      <c r="M999">
        <f t="shared" si="193"/>
        <v>3167.3013400000004</v>
      </c>
      <c r="P999" s="9">
        <v>7045.22</v>
      </c>
      <c r="Q999" s="67">
        <f t="shared" si="185"/>
        <v>8524.7162000000008</v>
      </c>
      <c r="R999" s="67">
        <f t="shared" si="189"/>
        <v>5874.7162000000008</v>
      </c>
      <c r="S999">
        <f t="shared" si="190"/>
        <v>4699.7729600000011</v>
      </c>
      <c r="T999">
        <f t="shared" si="191"/>
        <v>1174.9432400000003</v>
      </c>
      <c r="U999">
        <f t="shared" si="194"/>
        <v>-1475.2837999999983</v>
      </c>
      <c r="V999">
        <f t="shared" si="186"/>
        <v>4699.7729600000011</v>
      </c>
    </row>
    <row r="1000" spans="7:23">
      <c r="G1000" s="9">
        <v>7061.02</v>
      </c>
      <c r="H1000" s="67">
        <f t="shared" si="184"/>
        <v>8543.8342000000011</v>
      </c>
      <c r="I1000" s="67">
        <f t="shared" si="187"/>
        <v>4543.8342000000011</v>
      </c>
      <c r="J1000">
        <f t="shared" si="188"/>
        <v>3180.6839400000008</v>
      </c>
      <c r="K1000">
        <f t="shared" si="195"/>
        <v>1363.1502600000003</v>
      </c>
      <c r="L1000">
        <f t="shared" si="192"/>
        <v>-2806.1657999999989</v>
      </c>
      <c r="M1000">
        <f t="shared" si="193"/>
        <v>3180.6839400000008</v>
      </c>
      <c r="P1000" s="9">
        <v>7061.02</v>
      </c>
      <c r="Q1000" s="67">
        <f t="shared" si="185"/>
        <v>8543.8342000000011</v>
      </c>
      <c r="R1000" s="67">
        <f t="shared" si="189"/>
        <v>5893.8342000000011</v>
      </c>
      <c r="S1000">
        <f t="shared" si="190"/>
        <v>4715.0673600000009</v>
      </c>
      <c r="T1000">
        <f t="shared" si="191"/>
        <v>1178.7668400000002</v>
      </c>
      <c r="U1000">
        <f t="shared" si="194"/>
        <v>-1456.1657999999989</v>
      </c>
      <c r="V1000">
        <f t="shared" si="186"/>
        <v>4715.0673600000009</v>
      </c>
    </row>
    <row r="1001" spans="7:23">
      <c r="G1001" s="9">
        <v>7073.6600000000008</v>
      </c>
      <c r="H1001" s="67">
        <f t="shared" si="184"/>
        <v>8559.1286000000018</v>
      </c>
      <c r="I1001" s="67">
        <f t="shared" si="187"/>
        <v>4559.1286000000018</v>
      </c>
      <c r="J1001">
        <f t="shared" si="188"/>
        <v>3191.3900200000012</v>
      </c>
      <c r="K1001">
        <f t="shared" si="195"/>
        <v>1367.7385800000004</v>
      </c>
      <c r="L1001">
        <f t="shared" si="192"/>
        <v>-2790.8713999999986</v>
      </c>
      <c r="M1001">
        <f t="shared" si="193"/>
        <v>3191.3900200000012</v>
      </c>
      <c r="P1001" s="9">
        <v>7073.6600000000008</v>
      </c>
      <c r="Q1001" s="67">
        <f t="shared" si="185"/>
        <v>8559.1286000000018</v>
      </c>
      <c r="R1001" s="67">
        <f t="shared" si="189"/>
        <v>5909.1286000000018</v>
      </c>
      <c r="S1001">
        <f t="shared" si="190"/>
        <v>4727.302880000002</v>
      </c>
      <c r="T1001">
        <f t="shared" si="191"/>
        <v>1181.8257200000005</v>
      </c>
      <c r="U1001">
        <f t="shared" si="194"/>
        <v>-1440.8713999999973</v>
      </c>
      <c r="V1001">
        <f t="shared" si="186"/>
        <v>4727.302880000002</v>
      </c>
    </row>
    <row r="1002" spans="7:23">
      <c r="G1002" s="9">
        <v>7080.77</v>
      </c>
      <c r="H1002" s="67">
        <f t="shared" si="184"/>
        <v>8567.7317000000021</v>
      </c>
      <c r="I1002" s="67">
        <f t="shared" si="187"/>
        <v>4567.7317000000021</v>
      </c>
      <c r="J1002">
        <f t="shared" si="188"/>
        <v>3197.4121900000014</v>
      </c>
      <c r="K1002">
        <f t="shared" si="195"/>
        <v>1370.3195100000005</v>
      </c>
      <c r="L1002">
        <f t="shared" si="192"/>
        <v>-2782.2682999999984</v>
      </c>
      <c r="M1002">
        <f t="shared" si="193"/>
        <v>3197.4121900000014</v>
      </c>
      <c r="P1002" s="9">
        <v>7080.77</v>
      </c>
      <c r="Q1002" s="67">
        <f t="shared" si="185"/>
        <v>8567.7317000000021</v>
      </c>
      <c r="R1002" s="67">
        <f t="shared" si="189"/>
        <v>5917.7317000000021</v>
      </c>
      <c r="S1002">
        <f t="shared" si="190"/>
        <v>4734.1853600000022</v>
      </c>
      <c r="T1002">
        <f t="shared" si="191"/>
        <v>1183.5463400000006</v>
      </c>
      <c r="U1002">
        <f t="shared" si="194"/>
        <v>-1432.268299999997</v>
      </c>
      <c r="V1002">
        <f t="shared" si="186"/>
        <v>4734.1853600000022</v>
      </c>
    </row>
    <row r="1003" spans="7:23">
      <c r="G1003" s="9">
        <v>7087.88</v>
      </c>
      <c r="H1003" s="67">
        <f t="shared" si="184"/>
        <v>8576.3348000000024</v>
      </c>
      <c r="I1003" s="67">
        <f t="shared" si="187"/>
        <v>4576.3348000000024</v>
      </c>
      <c r="J1003">
        <f t="shared" si="188"/>
        <v>3203.4343600000016</v>
      </c>
      <c r="K1003">
        <f t="shared" si="195"/>
        <v>1372.9004400000006</v>
      </c>
      <c r="L1003">
        <f t="shared" si="192"/>
        <v>-2773.6651999999981</v>
      </c>
      <c r="M1003">
        <f t="shared" si="193"/>
        <v>3203.4343600000016</v>
      </c>
      <c r="P1003" s="9">
        <v>7087.88</v>
      </c>
      <c r="Q1003" s="67">
        <f t="shared" si="185"/>
        <v>8576.3348000000024</v>
      </c>
      <c r="R1003" s="67">
        <f t="shared" si="189"/>
        <v>5926.3348000000024</v>
      </c>
      <c r="S1003">
        <f t="shared" si="190"/>
        <v>4741.0678400000024</v>
      </c>
      <c r="T1003">
        <f t="shared" si="191"/>
        <v>1185.2669600000006</v>
      </c>
      <c r="U1003">
        <f t="shared" si="194"/>
        <v>-1423.6651999999967</v>
      </c>
      <c r="V1003">
        <f t="shared" si="186"/>
        <v>4741.0678400000024</v>
      </c>
    </row>
    <row r="1004" spans="7:23">
      <c r="G1004" s="9"/>
      <c r="H1004" s="67"/>
      <c r="I1004" s="67"/>
      <c r="P1004" s="9"/>
      <c r="Q1004" s="67"/>
      <c r="R1004" s="67"/>
    </row>
    <row r="1005" spans="7:23">
      <c r="G1005" s="9">
        <v>7091.04</v>
      </c>
      <c r="H1005" s="67">
        <f t="shared" ref="H1005:H1068" si="196">G1005*(1.1)^2</f>
        <v>8580.1584000000021</v>
      </c>
      <c r="I1005" s="67">
        <f>IF(H1005 - ($AB$12) &gt; 0, H1005 - ($AB$12), 0)</f>
        <v>5930.1584000000021</v>
      </c>
      <c r="J1005">
        <f>I1005*(1 - $AB$14)</f>
        <v>4744.126720000002</v>
      </c>
      <c r="K1005">
        <f>IF(I1005 = 0, H1005, I1005*($AB$14))</f>
        <v>1186.0316800000005</v>
      </c>
      <c r="L1005">
        <f t="shared" ref="L1005:L1029" si="197">IF(I1005 = 0, 0, J1005 + (K1005 - $Y$10))</f>
        <v>-1419.8415999999979</v>
      </c>
      <c r="M1005">
        <f t="shared" si="193"/>
        <v>4744.126720000002</v>
      </c>
      <c r="N1005">
        <f>((SUM(M1005:M1504))/0.85)/($A$9 *12)</f>
        <v>837.03758271372556</v>
      </c>
      <c r="P1005" s="9">
        <v>7091.04</v>
      </c>
      <c r="Q1005" s="67">
        <f t="shared" ref="Q1005:Q1068" si="198">P1005*(1.1)^2</f>
        <v>8580.1584000000021</v>
      </c>
      <c r="R1005" s="67">
        <f>IF(Q1005 - ($AA$5) &gt; 0, Q1005 - ($AA$5), 0)</f>
        <v>4580.1584000000021</v>
      </c>
      <c r="S1005">
        <f>R1005*(1 - $AA$7)</f>
        <v>3206.1108800000011</v>
      </c>
      <c r="T1005">
        <f>IF(R1005 = 0, Q1005, R1005*($AA$7))</f>
        <v>1374.0475200000005</v>
      </c>
      <c r="U1005">
        <f>IF(R1005 = 0, 0, S1005 + (T1005 - $Y$10))</f>
        <v>-2769.8415999999988</v>
      </c>
      <c r="V1005">
        <f t="shared" ref="V1005:V1068" si="199">IF(U1005 &lt; S1005, S1005, U1005)</f>
        <v>3206.1108800000011</v>
      </c>
      <c r="W1005">
        <f>((SUM(V1005:V1504))/0.85)/($A$9 *12)</f>
        <v>639.76082605098043</v>
      </c>
    </row>
    <row r="1006" spans="7:23">
      <c r="G1006" s="9">
        <v>7095.7800000000007</v>
      </c>
      <c r="H1006" s="67">
        <f t="shared" si="196"/>
        <v>8585.8938000000016</v>
      </c>
      <c r="I1006" s="67">
        <f t="shared" ref="I1006:I1069" si="200">IF(H1006 - ($AB$12) &gt; 0, H1006 - ($AB$12), 0)</f>
        <v>5935.8938000000016</v>
      </c>
      <c r="J1006">
        <f t="shared" ref="J1006:J1069" si="201">I1006*(1 - $AB$14)</f>
        <v>4748.7150400000019</v>
      </c>
      <c r="K1006">
        <f t="shared" ref="K1006:K1069" si="202">IF(I1006 = 0, H1006, I1006*($AB$14))</f>
        <v>1187.1787600000005</v>
      </c>
      <c r="L1006">
        <f t="shared" si="197"/>
        <v>-1414.1061999999974</v>
      </c>
      <c r="M1006">
        <f t="shared" si="193"/>
        <v>4748.7150400000019</v>
      </c>
      <c r="P1006" s="9">
        <v>7095.7800000000007</v>
      </c>
      <c r="Q1006" s="67">
        <f t="shared" si="198"/>
        <v>8585.8938000000016</v>
      </c>
      <c r="R1006" s="67">
        <f t="shared" ref="R1006:R1069" si="203">IF(Q1006 - ($AA$5) &gt; 0, Q1006 - ($AA$5), 0)</f>
        <v>4585.8938000000016</v>
      </c>
      <c r="S1006">
        <f t="shared" ref="S1006:S1069" si="204">R1006*(1 - $AA$7)</f>
        <v>3210.1256600000011</v>
      </c>
      <c r="T1006">
        <f t="shared" ref="T1006:T1069" si="205">IF(R1006 = 0, Q1006, R1006*($AA$7))</f>
        <v>1375.7681400000004</v>
      </c>
      <c r="U1006">
        <f t="shared" ref="U1006:U1069" si="206">IF(R1006 = 0, 0, S1006 + (T1006 - $Y$10))</f>
        <v>-2764.1061999999988</v>
      </c>
      <c r="V1006">
        <f t="shared" si="199"/>
        <v>3210.1256600000011</v>
      </c>
    </row>
    <row r="1007" spans="7:23">
      <c r="G1007" s="9">
        <v>7106.84</v>
      </c>
      <c r="H1007" s="67">
        <f t="shared" si="196"/>
        <v>8599.2764000000006</v>
      </c>
      <c r="I1007" s="67">
        <f t="shared" si="200"/>
        <v>5949.2764000000006</v>
      </c>
      <c r="J1007">
        <f t="shared" si="201"/>
        <v>4759.4211200000009</v>
      </c>
      <c r="K1007">
        <f t="shared" si="202"/>
        <v>1189.8552800000002</v>
      </c>
      <c r="L1007">
        <f t="shared" si="197"/>
        <v>-1400.7235999999994</v>
      </c>
      <c r="M1007">
        <f t="shared" si="193"/>
        <v>4759.4211200000009</v>
      </c>
      <c r="P1007" s="9">
        <v>7106.84</v>
      </c>
      <c r="Q1007" s="67">
        <f t="shared" si="198"/>
        <v>8599.2764000000006</v>
      </c>
      <c r="R1007" s="67">
        <f t="shared" si="203"/>
        <v>4599.2764000000006</v>
      </c>
      <c r="S1007">
        <f t="shared" si="204"/>
        <v>3219.4934800000001</v>
      </c>
      <c r="T1007">
        <f t="shared" si="205"/>
        <v>1379.7829200000001</v>
      </c>
      <c r="U1007">
        <f t="shared" si="206"/>
        <v>-2750.7236000000003</v>
      </c>
      <c r="V1007">
        <f t="shared" si="199"/>
        <v>3219.4934800000001</v>
      </c>
    </row>
    <row r="1008" spans="7:23">
      <c r="G1008" s="9">
        <v>7110</v>
      </c>
      <c r="H1008" s="67">
        <f t="shared" si="196"/>
        <v>8603.1000000000022</v>
      </c>
      <c r="I1008" s="67">
        <f t="shared" si="200"/>
        <v>5953.1000000000022</v>
      </c>
      <c r="J1008">
        <f t="shared" si="201"/>
        <v>4762.4800000000023</v>
      </c>
      <c r="K1008">
        <f t="shared" si="202"/>
        <v>1190.6200000000006</v>
      </c>
      <c r="L1008">
        <f t="shared" si="197"/>
        <v>-1396.8999999999969</v>
      </c>
      <c r="M1008">
        <f t="shared" si="193"/>
        <v>4762.4800000000023</v>
      </c>
      <c r="P1008" s="9">
        <v>7110</v>
      </c>
      <c r="Q1008" s="67">
        <f t="shared" si="198"/>
        <v>8603.1000000000022</v>
      </c>
      <c r="R1008" s="67">
        <f t="shared" si="203"/>
        <v>4603.1000000000022</v>
      </c>
      <c r="S1008">
        <f t="shared" si="204"/>
        <v>3222.1700000000014</v>
      </c>
      <c r="T1008">
        <f t="shared" si="205"/>
        <v>1380.9300000000005</v>
      </c>
      <c r="U1008">
        <f t="shared" si="206"/>
        <v>-2746.8999999999983</v>
      </c>
      <c r="V1008">
        <f t="shared" si="199"/>
        <v>3222.1700000000014</v>
      </c>
    </row>
    <row r="1009" spans="7:22">
      <c r="G1009" s="9">
        <v>7115.5300000000007</v>
      </c>
      <c r="H1009" s="67">
        <f t="shared" si="196"/>
        <v>8609.7913000000026</v>
      </c>
      <c r="I1009" s="67">
        <f t="shared" si="200"/>
        <v>5959.7913000000026</v>
      </c>
      <c r="J1009">
        <f t="shared" si="201"/>
        <v>4767.8330400000023</v>
      </c>
      <c r="K1009">
        <f t="shared" si="202"/>
        <v>1191.9582600000006</v>
      </c>
      <c r="L1009">
        <f t="shared" si="197"/>
        <v>-1390.2086999999974</v>
      </c>
      <c r="M1009">
        <f t="shared" si="193"/>
        <v>4767.8330400000023</v>
      </c>
      <c r="P1009" s="9">
        <v>7115.5300000000007</v>
      </c>
      <c r="Q1009" s="67">
        <f t="shared" si="198"/>
        <v>8609.7913000000026</v>
      </c>
      <c r="R1009" s="67">
        <f t="shared" si="203"/>
        <v>4609.7913000000026</v>
      </c>
      <c r="S1009">
        <f t="shared" si="204"/>
        <v>3226.8539100000016</v>
      </c>
      <c r="T1009">
        <f t="shared" si="205"/>
        <v>1382.9373900000007</v>
      </c>
      <c r="U1009">
        <f t="shared" si="206"/>
        <v>-2740.2086999999974</v>
      </c>
      <c r="V1009">
        <f t="shared" si="199"/>
        <v>3226.8539100000016</v>
      </c>
    </row>
    <row r="1010" spans="7:22">
      <c r="G1010" s="9">
        <v>7121.06</v>
      </c>
      <c r="H1010" s="67">
        <f t="shared" si="196"/>
        <v>8616.4826000000012</v>
      </c>
      <c r="I1010" s="67">
        <f t="shared" si="200"/>
        <v>5966.4826000000012</v>
      </c>
      <c r="J1010">
        <f t="shared" si="201"/>
        <v>4773.1860800000013</v>
      </c>
      <c r="K1010">
        <f t="shared" si="202"/>
        <v>1193.2965200000003</v>
      </c>
      <c r="L1010">
        <f t="shared" si="197"/>
        <v>-1383.5173999999988</v>
      </c>
      <c r="M1010">
        <f t="shared" si="193"/>
        <v>4773.1860800000013</v>
      </c>
      <c r="P1010" s="9">
        <v>7121.06</v>
      </c>
      <c r="Q1010" s="67">
        <f t="shared" si="198"/>
        <v>8616.4826000000012</v>
      </c>
      <c r="R1010" s="67">
        <f t="shared" si="203"/>
        <v>4616.4826000000012</v>
      </c>
      <c r="S1010">
        <f t="shared" si="204"/>
        <v>3231.5378200000005</v>
      </c>
      <c r="T1010">
        <f t="shared" si="205"/>
        <v>1384.9447800000003</v>
      </c>
      <c r="U1010">
        <f t="shared" si="206"/>
        <v>-2733.5173999999997</v>
      </c>
      <c r="V1010">
        <f t="shared" si="199"/>
        <v>3231.5378200000005</v>
      </c>
    </row>
    <row r="1011" spans="7:22">
      <c r="G1011" s="9">
        <v>7124.22</v>
      </c>
      <c r="H1011" s="67">
        <f t="shared" si="196"/>
        <v>8620.3062000000009</v>
      </c>
      <c r="I1011" s="67">
        <f t="shared" si="200"/>
        <v>5970.3062000000009</v>
      </c>
      <c r="J1011">
        <f t="shared" si="201"/>
        <v>4776.2449600000009</v>
      </c>
      <c r="K1011">
        <f t="shared" si="202"/>
        <v>1194.0612400000002</v>
      </c>
      <c r="L1011">
        <f t="shared" si="197"/>
        <v>-1379.6937999999991</v>
      </c>
      <c r="M1011">
        <f t="shared" si="193"/>
        <v>4776.2449600000009</v>
      </c>
      <c r="P1011" s="9">
        <v>7124.22</v>
      </c>
      <c r="Q1011" s="67">
        <f t="shared" si="198"/>
        <v>8620.3062000000009</v>
      </c>
      <c r="R1011" s="67">
        <f t="shared" si="203"/>
        <v>4620.3062000000009</v>
      </c>
      <c r="S1011">
        <f t="shared" si="204"/>
        <v>3234.2143400000004</v>
      </c>
      <c r="T1011">
        <f t="shared" si="205"/>
        <v>1386.0918600000002</v>
      </c>
      <c r="U1011">
        <f t="shared" si="206"/>
        <v>-2729.6937999999991</v>
      </c>
      <c r="V1011">
        <f t="shared" si="199"/>
        <v>3234.2143400000004</v>
      </c>
    </row>
    <row r="1012" spans="7:22">
      <c r="G1012" s="9">
        <v>7127.38</v>
      </c>
      <c r="H1012" s="67">
        <f t="shared" si="196"/>
        <v>8624.1298000000006</v>
      </c>
      <c r="I1012" s="67">
        <f t="shared" si="200"/>
        <v>5974.1298000000006</v>
      </c>
      <c r="J1012">
        <f t="shared" si="201"/>
        <v>4779.3038400000005</v>
      </c>
      <c r="K1012">
        <f t="shared" si="202"/>
        <v>1194.8259600000001</v>
      </c>
      <c r="L1012">
        <f t="shared" si="197"/>
        <v>-1375.8701999999994</v>
      </c>
      <c r="M1012">
        <f t="shared" si="193"/>
        <v>4779.3038400000005</v>
      </c>
      <c r="P1012" s="9">
        <v>7127.38</v>
      </c>
      <c r="Q1012" s="67">
        <f t="shared" si="198"/>
        <v>8624.1298000000006</v>
      </c>
      <c r="R1012" s="67">
        <f t="shared" si="203"/>
        <v>4624.1298000000006</v>
      </c>
      <c r="S1012">
        <f t="shared" si="204"/>
        <v>3236.8908600000004</v>
      </c>
      <c r="T1012">
        <f t="shared" si="205"/>
        <v>1387.2389400000002</v>
      </c>
      <c r="U1012">
        <f t="shared" si="206"/>
        <v>-2725.8701999999994</v>
      </c>
      <c r="V1012">
        <f t="shared" si="199"/>
        <v>3236.8908600000004</v>
      </c>
    </row>
    <row r="1013" spans="7:22">
      <c r="G1013" s="9">
        <v>7131.33</v>
      </c>
      <c r="H1013" s="67">
        <f t="shared" si="196"/>
        <v>8628.9093000000012</v>
      </c>
      <c r="I1013" s="67">
        <f t="shared" si="200"/>
        <v>5978.9093000000012</v>
      </c>
      <c r="J1013">
        <f t="shared" si="201"/>
        <v>4783.1274400000011</v>
      </c>
      <c r="K1013">
        <f t="shared" si="202"/>
        <v>1195.7818600000003</v>
      </c>
      <c r="L1013">
        <f t="shared" si="197"/>
        <v>-1371.0906999999988</v>
      </c>
      <c r="M1013">
        <f t="shared" si="193"/>
        <v>4783.1274400000011</v>
      </c>
      <c r="P1013" s="9">
        <v>7131.33</v>
      </c>
      <c r="Q1013" s="67">
        <f t="shared" si="198"/>
        <v>8628.9093000000012</v>
      </c>
      <c r="R1013" s="67">
        <f t="shared" si="203"/>
        <v>4628.9093000000012</v>
      </c>
      <c r="S1013">
        <f t="shared" si="204"/>
        <v>3240.2365100000006</v>
      </c>
      <c r="T1013">
        <f t="shared" si="205"/>
        <v>1388.6727900000003</v>
      </c>
      <c r="U1013">
        <f t="shared" si="206"/>
        <v>-2721.0906999999988</v>
      </c>
      <c r="V1013">
        <f t="shared" si="199"/>
        <v>3240.2365100000006</v>
      </c>
    </row>
    <row r="1014" spans="7:22">
      <c r="G1014" s="9">
        <v>7177.9400000000005</v>
      </c>
      <c r="H1014" s="67">
        <f t="shared" si="196"/>
        <v>8685.3074000000015</v>
      </c>
      <c r="I1014" s="67">
        <f t="shared" si="200"/>
        <v>6035.3074000000015</v>
      </c>
      <c r="J1014">
        <f t="shared" si="201"/>
        <v>4828.2459200000012</v>
      </c>
      <c r="K1014">
        <f t="shared" si="202"/>
        <v>1207.0614800000003</v>
      </c>
      <c r="L1014">
        <f t="shared" si="197"/>
        <v>-1314.6925999999985</v>
      </c>
      <c r="M1014">
        <f t="shared" si="193"/>
        <v>4828.2459200000012</v>
      </c>
      <c r="P1014" s="9">
        <v>7177.9400000000005</v>
      </c>
      <c r="Q1014" s="67">
        <f t="shared" si="198"/>
        <v>8685.3074000000015</v>
      </c>
      <c r="R1014" s="67">
        <f t="shared" si="203"/>
        <v>4685.3074000000015</v>
      </c>
      <c r="S1014">
        <f t="shared" si="204"/>
        <v>3279.7151800000011</v>
      </c>
      <c r="T1014">
        <f t="shared" si="205"/>
        <v>1405.5922200000005</v>
      </c>
      <c r="U1014">
        <f t="shared" si="206"/>
        <v>-2664.6925999999985</v>
      </c>
      <c r="V1014">
        <f t="shared" si="199"/>
        <v>3279.7151800000011</v>
      </c>
    </row>
    <row r="1015" spans="7:22">
      <c r="G1015" s="9">
        <v>7192.9500000000007</v>
      </c>
      <c r="H1015" s="67">
        <f t="shared" si="196"/>
        <v>8703.4695000000029</v>
      </c>
      <c r="I1015" s="67">
        <f t="shared" si="200"/>
        <v>6053.4695000000029</v>
      </c>
      <c r="J1015">
        <f t="shared" si="201"/>
        <v>4842.7756000000027</v>
      </c>
      <c r="K1015">
        <f t="shared" si="202"/>
        <v>1210.6939000000007</v>
      </c>
      <c r="L1015">
        <f t="shared" si="197"/>
        <v>-1296.5304999999971</v>
      </c>
      <c r="M1015">
        <f t="shared" si="193"/>
        <v>4842.7756000000027</v>
      </c>
      <c r="P1015" s="9">
        <v>7192.9500000000007</v>
      </c>
      <c r="Q1015" s="67">
        <f t="shared" si="198"/>
        <v>8703.4695000000029</v>
      </c>
      <c r="R1015" s="67">
        <f t="shared" si="203"/>
        <v>4703.4695000000029</v>
      </c>
      <c r="S1015">
        <f t="shared" si="204"/>
        <v>3292.4286500000017</v>
      </c>
      <c r="T1015">
        <f t="shared" si="205"/>
        <v>1411.0408500000008</v>
      </c>
      <c r="U1015">
        <f t="shared" si="206"/>
        <v>-2646.5304999999971</v>
      </c>
      <c r="V1015">
        <f t="shared" si="199"/>
        <v>3292.4286500000017</v>
      </c>
    </row>
    <row r="1016" spans="7:22">
      <c r="G1016" s="9">
        <v>7207.17</v>
      </c>
      <c r="H1016" s="67">
        <f t="shared" si="196"/>
        <v>8720.6757000000016</v>
      </c>
      <c r="I1016" s="67">
        <f t="shared" si="200"/>
        <v>6070.6757000000016</v>
      </c>
      <c r="J1016">
        <f t="shared" si="201"/>
        <v>4856.5405600000013</v>
      </c>
      <c r="K1016">
        <f t="shared" si="202"/>
        <v>1214.1351400000003</v>
      </c>
      <c r="L1016">
        <f t="shared" si="197"/>
        <v>-1279.3242999999984</v>
      </c>
      <c r="M1016">
        <f t="shared" si="193"/>
        <v>4856.5405600000013</v>
      </c>
      <c r="P1016" s="9">
        <v>7207.17</v>
      </c>
      <c r="Q1016" s="67">
        <f t="shared" si="198"/>
        <v>8720.6757000000016</v>
      </c>
      <c r="R1016" s="67">
        <f t="shared" si="203"/>
        <v>4720.6757000000016</v>
      </c>
      <c r="S1016">
        <f t="shared" si="204"/>
        <v>3304.4729900000011</v>
      </c>
      <c r="T1016">
        <f t="shared" si="205"/>
        <v>1416.2027100000005</v>
      </c>
      <c r="U1016">
        <f t="shared" si="206"/>
        <v>-2629.3242999999984</v>
      </c>
      <c r="V1016">
        <f t="shared" si="199"/>
        <v>3304.4729900000011</v>
      </c>
    </row>
    <row r="1017" spans="7:22">
      <c r="G1017" s="9">
        <v>7211.9100000000008</v>
      </c>
      <c r="H1017" s="67">
        <f t="shared" si="196"/>
        <v>8726.411100000003</v>
      </c>
      <c r="I1017" s="67">
        <f t="shared" si="200"/>
        <v>6076.411100000003</v>
      </c>
      <c r="J1017">
        <f t="shared" si="201"/>
        <v>4861.1288800000029</v>
      </c>
      <c r="K1017">
        <f t="shared" si="202"/>
        <v>1215.2822200000007</v>
      </c>
      <c r="L1017">
        <f t="shared" si="197"/>
        <v>-1273.5888999999961</v>
      </c>
      <c r="M1017">
        <f t="shared" si="193"/>
        <v>4861.1288800000029</v>
      </c>
      <c r="P1017" s="9">
        <v>7211.9100000000008</v>
      </c>
      <c r="Q1017" s="67">
        <f t="shared" si="198"/>
        <v>8726.411100000003</v>
      </c>
      <c r="R1017" s="67">
        <f t="shared" si="203"/>
        <v>4726.411100000003</v>
      </c>
      <c r="S1017">
        <f t="shared" si="204"/>
        <v>3308.487770000002</v>
      </c>
      <c r="T1017">
        <f t="shared" si="205"/>
        <v>1417.9233300000008</v>
      </c>
      <c r="U1017">
        <f t="shared" si="206"/>
        <v>-2623.5888999999975</v>
      </c>
      <c r="V1017">
        <f t="shared" si="199"/>
        <v>3308.487770000002</v>
      </c>
    </row>
    <row r="1018" spans="7:22">
      <c r="G1018" s="9">
        <v>7233.2400000000007</v>
      </c>
      <c r="H1018" s="67">
        <f t="shared" si="196"/>
        <v>8752.220400000002</v>
      </c>
      <c r="I1018" s="67">
        <f t="shared" si="200"/>
        <v>6102.220400000002</v>
      </c>
      <c r="J1018">
        <f t="shared" si="201"/>
        <v>4881.7763200000018</v>
      </c>
      <c r="K1018">
        <f t="shared" si="202"/>
        <v>1220.4440800000004</v>
      </c>
      <c r="L1018">
        <f t="shared" si="197"/>
        <v>-1247.779599999998</v>
      </c>
      <c r="M1018">
        <f t="shared" si="193"/>
        <v>4881.7763200000018</v>
      </c>
      <c r="P1018" s="9">
        <v>7233.2400000000007</v>
      </c>
      <c r="Q1018" s="67">
        <f t="shared" si="198"/>
        <v>8752.220400000002</v>
      </c>
      <c r="R1018" s="67">
        <f t="shared" si="203"/>
        <v>4752.220400000002</v>
      </c>
      <c r="S1018">
        <f t="shared" si="204"/>
        <v>3326.5542800000012</v>
      </c>
      <c r="T1018">
        <f t="shared" si="205"/>
        <v>1425.6661200000005</v>
      </c>
      <c r="U1018">
        <f t="shared" si="206"/>
        <v>-2597.779599999998</v>
      </c>
      <c r="V1018">
        <f t="shared" si="199"/>
        <v>3326.5542800000012</v>
      </c>
    </row>
    <row r="1019" spans="7:22">
      <c r="G1019" s="9">
        <v>7233.2400000000007</v>
      </c>
      <c r="H1019" s="67">
        <f t="shared" si="196"/>
        <v>8752.220400000002</v>
      </c>
      <c r="I1019" s="67">
        <f t="shared" si="200"/>
        <v>6102.220400000002</v>
      </c>
      <c r="J1019">
        <f t="shared" si="201"/>
        <v>4881.7763200000018</v>
      </c>
      <c r="K1019">
        <f t="shared" si="202"/>
        <v>1220.4440800000004</v>
      </c>
      <c r="L1019">
        <f t="shared" si="197"/>
        <v>-1247.779599999998</v>
      </c>
      <c r="M1019">
        <f t="shared" si="193"/>
        <v>4881.7763200000018</v>
      </c>
      <c r="P1019" s="9">
        <v>7233.2400000000007</v>
      </c>
      <c r="Q1019" s="67">
        <f t="shared" si="198"/>
        <v>8752.220400000002</v>
      </c>
      <c r="R1019" s="67">
        <f t="shared" si="203"/>
        <v>4752.220400000002</v>
      </c>
      <c r="S1019">
        <f t="shared" si="204"/>
        <v>3326.5542800000012</v>
      </c>
      <c r="T1019">
        <f t="shared" si="205"/>
        <v>1425.6661200000005</v>
      </c>
      <c r="U1019">
        <f t="shared" si="206"/>
        <v>-2597.779599999998</v>
      </c>
      <c r="V1019">
        <f t="shared" si="199"/>
        <v>3326.5542800000012</v>
      </c>
    </row>
    <row r="1020" spans="7:22">
      <c r="G1020" s="9">
        <v>7246.67</v>
      </c>
      <c r="H1020" s="67">
        <f t="shared" si="196"/>
        <v>8768.4707000000017</v>
      </c>
      <c r="I1020" s="67">
        <f t="shared" si="200"/>
        <v>6118.4707000000017</v>
      </c>
      <c r="J1020">
        <f t="shared" si="201"/>
        <v>4894.7765600000012</v>
      </c>
      <c r="K1020">
        <f t="shared" si="202"/>
        <v>1223.6941400000003</v>
      </c>
      <c r="L1020">
        <f t="shared" si="197"/>
        <v>-1231.5292999999983</v>
      </c>
      <c r="M1020">
        <f t="shared" si="193"/>
        <v>4894.7765600000012</v>
      </c>
      <c r="P1020" s="9">
        <v>7246.67</v>
      </c>
      <c r="Q1020" s="67">
        <f t="shared" si="198"/>
        <v>8768.4707000000017</v>
      </c>
      <c r="R1020" s="67">
        <f t="shared" si="203"/>
        <v>4768.4707000000017</v>
      </c>
      <c r="S1020">
        <f t="shared" si="204"/>
        <v>3337.9294900000009</v>
      </c>
      <c r="T1020">
        <f t="shared" si="205"/>
        <v>1430.5412100000005</v>
      </c>
      <c r="U1020">
        <f t="shared" si="206"/>
        <v>-2581.5292999999988</v>
      </c>
      <c r="V1020">
        <f t="shared" si="199"/>
        <v>3337.9294900000009</v>
      </c>
    </row>
    <row r="1021" spans="7:22">
      <c r="G1021" s="9">
        <v>7275.1100000000006</v>
      </c>
      <c r="H1021" s="67">
        <f t="shared" si="196"/>
        <v>8802.8831000000027</v>
      </c>
      <c r="I1021" s="67">
        <f t="shared" si="200"/>
        <v>6152.8831000000027</v>
      </c>
      <c r="J1021">
        <f t="shared" si="201"/>
        <v>4922.3064800000029</v>
      </c>
      <c r="K1021">
        <f t="shared" si="202"/>
        <v>1230.5766200000007</v>
      </c>
      <c r="L1021">
        <f t="shared" si="197"/>
        <v>-1197.1168999999963</v>
      </c>
      <c r="M1021">
        <f t="shared" si="193"/>
        <v>4922.3064800000029</v>
      </c>
      <c r="P1021" s="9">
        <v>7275.1100000000006</v>
      </c>
      <c r="Q1021" s="67">
        <f t="shared" si="198"/>
        <v>8802.8831000000027</v>
      </c>
      <c r="R1021" s="67">
        <f t="shared" si="203"/>
        <v>4802.8831000000027</v>
      </c>
      <c r="S1021">
        <f t="shared" si="204"/>
        <v>3362.0181700000016</v>
      </c>
      <c r="T1021">
        <f t="shared" si="205"/>
        <v>1440.8649300000009</v>
      </c>
      <c r="U1021">
        <f t="shared" si="206"/>
        <v>-2547.1168999999977</v>
      </c>
      <c r="V1021">
        <f t="shared" si="199"/>
        <v>3362.0181700000016</v>
      </c>
    </row>
    <row r="1022" spans="7:22">
      <c r="G1022" s="9">
        <v>7288.54</v>
      </c>
      <c r="H1022" s="67">
        <f t="shared" si="196"/>
        <v>8819.1334000000006</v>
      </c>
      <c r="I1022" s="67">
        <f t="shared" si="200"/>
        <v>6169.1334000000006</v>
      </c>
      <c r="J1022">
        <f t="shared" si="201"/>
        <v>4935.3067200000005</v>
      </c>
      <c r="K1022">
        <f t="shared" si="202"/>
        <v>1233.8266800000001</v>
      </c>
      <c r="L1022">
        <f t="shared" si="197"/>
        <v>-1180.8665999999994</v>
      </c>
      <c r="M1022">
        <f t="shared" si="193"/>
        <v>4935.3067200000005</v>
      </c>
      <c r="P1022" s="9">
        <v>7288.54</v>
      </c>
      <c r="Q1022" s="67">
        <f t="shared" si="198"/>
        <v>8819.1334000000006</v>
      </c>
      <c r="R1022" s="67">
        <f t="shared" si="203"/>
        <v>4819.1334000000006</v>
      </c>
      <c r="S1022">
        <f t="shared" si="204"/>
        <v>3373.3933800000004</v>
      </c>
      <c r="T1022">
        <f t="shared" si="205"/>
        <v>1445.7400200000002</v>
      </c>
      <c r="U1022">
        <f t="shared" si="206"/>
        <v>-2530.8665999999994</v>
      </c>
      <c r="V1022">
        <f t="shared" si="199"/>
        <v>3373.3933800000004</v>
      </c>
    </row>
    <row r="1023" spans="7:22">
      <c r="G1023" s="9">
        <v>7302.76</v>
      </c>
      <c r="H1023" s="67">
        <f t="shared" si="196"/>
        <v>8836.3396000000012</v>
      </c>
      <c r="I1023" s="67">
        <f t="shared" si="200"/>
        <v>6186.3396000000012</v>
      </c>
      <c r="J1023">
        <f t="shared" si="201"/>
        <v>4949.0716800000009</v>
      </c>
      <c r="K1023">
        <f t="shared" si="202"/>
        <v>1237.2679200000002</v>
      </c>
      <c r="L1023">
        <f t="shared" si="197"/>
        <v>-1163.6603999999988</v>
      </c>
      <c r="M1023">
        <f t="shared" si="193"/>
        <v>4949.0716800000009</v>
      </c>
      <c r="P1023" s="9">
        <v>7302.76</v>
      </c>
      <c r="Q1023" s="67">
        <f t="shared" si="198"/>
        <v>8836.3396000000012</v>
      </c>
      <c r="R1023" s="67">
        <f t="shared" si="203"/>
        <v>4836.3396000000012</v>
      </c>
      <c r="S1023">
        <f t="shared" si="204"/>
        <v>3385.4377200000008</v>
      </c>
      <c r="T1023">
        <f t="shared" si="205"/>
        <v>1450.9018800000003</v>
      </c>
      <c r="U1023">
        <f t="shared" si="206"/>
        <v>-2513.6603999999988</v>
      </c>
      <c r="V1023">
        <f t="shared" si="199"/>
        <v>3385.4377200000008</v>
      </c>
    </row>
    <row r="1024" spans="7:22">
      <c r="G1024" s="9">
        <v>7334.3600000000006</v>
      </c>
      <c r="H1024" s="67">
        <f t="shared" si="196"/>
        <v>8874.5756000000019</v>
      </c>
      <c r="I1024" s="67">
        <f t="shared" si="200"/>
        <v>6224.5756000000019</v>
      </c>
      <c r="J1024">
        <f t="shared" si="201"/>
        <v>4979.6604800000023</v>
      </c>
      <c r="K1024">
        <f t="shared" si="202"/>
        <v>1244.9151200000006</v>
      </c>
      <c r="L1024">
        <f t="shared" si="197"/>
        <v>-1125.4243999999971</v>
      </c>
      <c r="M1024">
        <f t="shared" si="193"/>
        <v>4979.6604800000023</v>
      </c>
      <c r="P1024" s="9">
        <v>7334.3600000000006</v>
      </c>
      <c r="Q1024" s="67">
        <f t="shared" si="198"/>
        <v>8874.5756000000019</v>
      </c>
      <c r="R1024" s="67">
        <f t="shared" si="203"/>
        <v>4874.5756000000019</v>
      </c>
      <c r="S1024">
        <f t="shared" si="204"/>
        <v>3412.2029200000011</v>
      </c>
      <c r="T1024">
        <f t="shared" si="205"/>
        <v>1462.3726800000006</v>
      </c>
      <c r="U1024">
        <f t="shared" si="206"/>
        <v>-2475.4243999999985</v>
      </c>
      <c r="V1024">
        <f t="shared" si="199"/>
        <v>3412.2029200000011</v>
      </c>
    </row>
    <row r="1025" spans="7:22">
      <c r="G1025" s="9">
        <v>7354.1100000000006</v>
      </c>
      <c r="H1025" s="67">
        <f t="shared" si="196"/>
        <v>8898.4731000000029</v>
      </c>
      <c r="I1025" s="67">
        <f t="shared" si="200"/>
        <v>6248.4731000000029</v>
      </c>
      <c r="J1025">
        <f t="shared" si="201"/>
        <v>4998.7784800000027</v>
      </c>
      <c r="K1025">
        <f t="shared" si="202"/>
        <v>1249.6946200000007</v>
      </c>
      <c r="L1025">
        <f t="shared" si="197"/>
        <v>-1101.5268999999971</v>
      </c>
      <c r="M1025">
        <f t="shared" si="193"/>
        <v>4998.7784800000027</v>
      </c>
      <c r="P1025" s="9">
        <v>7354.1100000000006</v>
      </c>
      <c r="Q1025" s="67">
        <f t="shared" si="198"/>
        <v>8898.4731000000029</v>
      </c>
      <c r="R1025" s="67">
        <f t="shared" si="203"/>
        <v>4898.4731000000029</v>
      </c>
      <c r="S1025">
        <f t="shared" si="204"/>
        <v>3428.9311700000017</v>
      </c>
      <c r="T1025">
        <f t="shared" si="205"/>
        <v>1469.5419300000008</v>
      </c>
      <c r="U1025">
        <f t="shared" si="206"/>
        <v>-2451.5268999999971</v>
      </c>
      <c r="V1025">
        <f t="shared" si="199"/>
        <v>3428.9311700000017</v>
      </c>
    </row>
    <row r="1026" spans="7:22">
      <c r="G1026" s="9">
        <v>7356.4800000000005</v>
      </c>
      <c r="H1026" s="67">
        <f t="shared" si="196"/>
        <v>8901.3408000000018</v>
      </c>
      <c r="I1026" s="67">
        <f t="shared" si="200"/>
        <v>6251.3408000000018</v>
      </c>
      <c r="J1026">
        <f t="shared" si="201"/>
        <v>5001.0726400000021</v>
      </c>
      <c r="K1026">
        <f t="shared" si="202"/>
        <v>1250.2681600000005</v>
      </c>
      <c r="L1026">
        <f t="shared" si="197"/>
        <v>-1098.6591999999973</v>
      </c>
      <c r="M1026">
        <f t="shared" si="193"/>
        <v>5001.0726400000021</v>
      </c>
      <c r="P1026" s="9">
        <v>7356.4800000000005</v>
      </c>
      <c r="Q1026" s="67">
        <f t="shared" si="198"/>
        <v>8901.3408000000018</v>
      </c>
      <c r="R1026" s="67">
        <f t="shared" si="203"/>
        <v>4901.3408000000018</v>
      </c>
      <c r="S1026">
        <f t="shared" si="204"/>
        <v>3430.938560000001</v>
      </c>
      <c r="T1026">
        <f t="shared" si="205"/>
        <v>1470.4022400000006</v>
      </c>
      <c r="U1026">
        <f t="shared" si="206"/>
        <v>-2448.6591999999987</v>
      </c>
      <c r="V1026">
        <f t="shared" si="199"/>
        <v>3430.938560000001</v>
      </c>
    </row>
    <row r="1027" spans="7:22">
      <c r="G1027" s="9">
        <v>7358.85</v>
      </c>
      <c r="H1027" s="67">
        <f t="shared" si="196"/>
        <v>8904.2085000000025</v>
      </c>
      <c r="I1027" s="67">
        <f t="shared" si="200"/>
        <v>6254.2085000000025</v>
      </c>
      <c r="J1027">
        <f t="shared" si="201"/>
        <v>5003.3668000000025</v>
      </c>
      <c r="K1027">
        <f t="shared" si="202"/>
        <v>1250.8417000000006</v>
      </c>
      <c r="L1027">
        <f t="shared" si="197"/>
        <v>-1095.7914999999966</v>
      </c>
      <c r="M1027">
        <f t="shared" si="193"/>
        <v>5003.3668000000025</v>
      </c>
      <c r="P1027" s="9">
        <v>7358.85</v>
      </c>
      <c r="Q1027" s="67">
        <f t="shared" si="198"/>
        <v>8904.2085000000025</v>
      </c>
      <c r="R1027" s="67">
        <f t="shared" si="203"/>
        <v>4904.2085000000025</v>
      </c>
      <c r="S1027">
        <f t="shared" si="204"/>
        <v>3432.9459500000016</v>
      </c>
      <c r="T1027">
        <f t="shared" si="205"/>
        <v>1471.2625500000006</v>
      </c>
      <c r="U1027">
        <f t="shared" si="206"/>
        <v>-2445.791499999998</v>
      </c>
      <c r="V1027">
        <f t="shared" si="199"/>
        <v>3432.9459500000016</v>
      </c>
    </row>
    <row r="1028" spans="7:22">
      <c r="G1028" s="9">
        <v>7360.43</v>
      </c>
      <c r="H1028" s="67">
        <f t="shared" si="196"/>
        <v>8906.1203000000023</v>
      </c>
      <c r="I1028" s="67">
        <f t="shared" si="200"/>
        <v>6256.1203000000023</v>
      </c>
      <c r="J1028">
        <f t="shared" si="201"/>
        <v>5004.8962400000019</v>
      </c>
      <c r="K1028">
        <f t="shared" si="202"/>
        <v>1251.2240600000005</v>
      </c>
      <c r="L1028">
        <f t="shared" si="197"/>
        <v>-1093.8796999999977</v>
      </c>
      <c r="M1028">
        <f t="shared" si="193"/>
        <v>5004.8962400000019</v>
      </c>
      <c r="P1028" s="9">
        <v>7360.43</v>
      </c>
      <c r="Q1028" s="67">
        <f t="shared" si="198"/>
        <v>8906.1203000000023</v>
      </c>
      <c r="R1028" s="67">
        <f t="shared" si="203"/>
        <v>4906.1203000000023</v>
      </c>
      <c r="S1028">
        <f t="shared" si="204"/>
        <v>3434.2842100000016</v>
      </c>
      <c r="T1028">
        <f t="shared" si="205"/>
        <v>1471.8360900000007</v>
      </c>
      <c r="U1028">
        <f t="shared" si="206"/>
        <v>-2443.8796999999977</v>
      </c>
      <c r="V1028">
        <f t="shared" si="199"/>
        <v>3434.2842100000016</v>
      </c>
    </row>
    <row r="1029" spans="7:22">
      <c r="G1029" s="9">
        <v>7431.5300000000007</v>
      </c>
      <c r="H1029" s="67">
        <f t="shared" si="196"/>
        <v>8992.1513000000014</v>
      </c>
      <c r="I1029" s="67">
        <f t="shared" si="200"/>
        <v>6342.1513000000014</v>
      </c>
      <c r="J1029">
        <f t="shared" si="201"/>
        <v>5073.7210400000013</v>
      </c>
      <c r="K1029">
        <f t="shared" si="202"/>
        <v>1268.4302600000003</v>
      </c>
      <c r="L1029">
        <f t="shared" si="197"/>
        <v>-1007.8486999999986</v>
      </c>
      <c r="M1029">
        <f t="shared" si="193"/>
        <v>5073.7210400000013</v>
      </c>
      <c r="P1029" s="9">
        <v>7431.5300000000007</v>
      </c>
      <c r="Q1029" s="67">
        <f t="shared" si="198"/>
        <v>8992.1513000000014</v>
      </c>
      <c r="R1029" s="67">
        <f t="shared" si="203"/>
        <v>4992.1513000000014</v>
      </c>
      <c r="S1029">
        <f t="shared" si="204"/>
        <v>3494.5059100000008</v>
      </c>
      <c r="T1029">
        <f t="shared" si="205"/>
        <v>1497.6453900000004</v>
      </c>
      <c r="U1029">
        <f t="shared" si="206"/>
        <v>-2357.8486999999986</v>
      </c>
      <c r="V1029">
        <f t="shared" si="199"/>
        <v>3494.5059100000008</v>
      </c>
    </row>
    <row r="1030" spans="7:22">
      <c r="G1030" s="9">
        <v>7439.43</v>
      </c>
      <c r="H1030" s="67">
        <f t="shared" si="196"/>
        <v>9001.7103000000025</v>
      </c>
      <c r="I1030" s="67">
        <f t="shared" si="200"/>
        <v>6351.7103000000025</v>
      </c>
      <c r="J1030">
        <f t="shared" si="201"/>
        <v>5081.3682400000025</v>
      </c>
      <c r="K1030">
        <f t="shared" si="202"/>
        <v>1270.3420600000006</v>
      </c>
      <c r="L1030">
        <f t="shared" ref="L1030:L1093" si="207">IF(I1030 = 0, 0, J1030 + (K1030 - $Y$10))</f>
        <v>-998.28969999999663</v>
      </c>
      <c r="M1030">
        <f t="shared" ref="M1030:M1093" si="208">IF(L1030 &lt; J1030, J1030, L1030)</f>
        <v>5081.3682400000025</v>
      </c>
      <c r="P1030" s="9">
        <v>7439.43</v>
      </c>
      <c r="Q1030" s="67">
        <f t="shared" si="198"/>
        <v>9001.7103000000025</v>
      </c>
      <c r="R1030" s="67">
        <f t="shared" si="203"/>
        <v>5001.7103000000025</v>
      </c>
      <c r="S1030">
        <f t="shared" si="204"/>
        <v>3501.1972100000016</v>
      </c>
      <c r="T1030">
        <f t="shared" si="205"/>
        <v>1500.5130900000006</v>
      </c>
      <c r="U1030">
        <f t="shared" si="206"/>
        <v>-2348.289699999998</v>
      </c>
      <c r="V1030">
        <f t="shared" si="199"/>
        <v>3501.1972100000016</v>
      </c>
    </row>
    <row r="1031" spans="7:22">
      <c r="G1031" s="9">
        <v>7441.01</v>
      </c>
      <c r="H1031" s="67">
        <f t="shared" si="196"/>
        <v>9003.6221000000023</v>
      </c>
      <c r="I1031" s="67">
        <f t="shared" si="200"/>
        <v>6353.6221000000023</v>
      </c>
      <c r="J1031">
        <f t="shared" si="201"/>
        <v>5082.8976800000019</v>
      </c>
      <c r="K1031">
        <f t="shared" si="202"/>
        <v>1270.7244200000005</v>
      </c>
      <c r="L1031">
        <f t="shared" si="207"/>
        <v>-996.37789999999768</v>
      </c>
      <c r="M1031">
        <f t="shared" si="208"/>
        <v>5082.8976800000019</v>
      </c>
      <c r="P1031" s="9">
        <v>7441.01</v>
      </c>
      <c r="Q1031" s="67">
        <f t="shared" si="198"/>
        <v>9003.6221000000023</v>
      </c>
      <c r="R1031" s="67">
        <f t="shared" si="203"/>
        <v>5003.6221000000023</v>
      </c>
      <c r="S1031">
        <f t="shared" si="204"/>
        <v>3502.5354700000016</v>
      </c>
      <c r="T1031">
        <f t="shared" si="205"/>
        <v>1501.0866300000007</v>
      </c>
      <c r="U1031">
        <f t="shared" si="206"/>
        <v>-2346.3778999999977</v>
      </c>
      <c r="V1031">
        <f t="shared" si="199"/>
        <v>3502.5354700000016</v>
      </c>
    </row>
    <row r="1032" spans="7:22">
      <c r="G1032" s="9">
        <v>7445.75</v>
      </c>
      <c r="H1032" s="67">
        <f t="shared" si="196"/>
        <v>9009.3575000000019</v>
      </c>
      <c r="I1032" s="67">
        <f t="shared" si="200"/>
        <v>6359.3575000000019</v>
      </c>
      <c r="J1032">
        <f t="shared" si="201"/>
        <v>5087.4860000000017</v>
      </c>
      <c r="K1032">
        <f t="shared" si="202"/>
        <v>1271.8715000000004</v>
      </c>
      <c r="L1032">
        <f t="shared" si="207"/>
        <v>-990.64249999999811</v>
      </c>
      <c r="M1032">
        <f t="shared" si="208"/>
        <v>5087.4860000000017</v>
      </c>
      <c r="P1032" s="9">
        <v>7445.75</v>
      </c>
      <c r="Q1032" s="67">
        <f t="shared" si="198"/>
        <v>9009.3575000000019</v>
      </c>
      <c r="R1032" s="67">
        <f t="shared" si="203"/>
        <v>5009.3575000000019</v>
      </c>
      <c r="S1032">
        <f t="shared" si="204"/>
        <v>3506.5502500000011</v>
      </c>
      <c r="T1032">
        <f t="shared" si="205"/>
        <v>1502.8072500000005</v>
      </c>
      <c r="U1032">
        <f t="shared" si="206"/>
        <v>-2340.6424999999981</v>
      </c>
      <c r="V1032">
        <f t="shared" si="199"/>
        <v>3506.5502500000011</v>
      </c>
    </row>
    <row r="1033" spans="7:22">
      <c r="G1033" s="9">
        <v>7448.12</v>
      </c>
      <c r="H1033" s="67">
        <f t="shared" si="196"/>
        <v>9012.2252000000008</v>
      </c>
      <c r="I1033" s="67">
        <f t="shared" si="200"/>
        <v>6362.2252000000008</v>
      </c>
      <c r="J1033">
        <f t="shared" si="201"/>
        <v>5089.7801600000012</v>
      </c>
      <c r="K1033">
        <f t="shared" si="202"/>
        <v>1272.4450400000003</v>
      </c>
      <c r="L1033">
        <f t="shared" si="207"/>
        <v>-987.77479999999832</v>
      </c>
      <c r="M1033">
        <f t="shared" si="208"/>
        <v>5089.7801600000012</v>
      </c>
      <c r="P1033" s="9">
        <v>7448.12</v>
      </c>
      <c r="Q1033" s="67">
        <f t="shared" si="198"/>
        <v>9012.2252000000008</v>
      </c>
      <c r="R1033" s="67">
        <f t="shared" si="203"/>
        <v>5012.2252000000008</v>
      </c>
      <c r="S1033">
        <f t="shared" si="204"/>
        <v>3508.5576400000004</v>
      </c>
      <c r="T1033">
        <f t="shared" si="205"/>
        <v>1503.6675600000001</v>
      </c>
      <c r="U1033">
        <f t="shared" si="206"/>
        <v>-2337.7747999999997</v>
      </c>
      <c r="V1033">
        <f t="shared" si="199"/>
        <v>3508.5576400000004</v>
      </c>
    </row>
    <row r="1034" spans="7:22">
      <c r="G1034" s="9">
        <v>7449.7000000000007</v>
      </c>
      <c r="H1034" s="67">
        <f t="shared" si="196"/>
        <v>9014.1370000000024</v>
      </c>
      <c r="I1034" s="67">
        <f t="shared" si="200"/>
        <v>6364.1370000000024</v>
      </c>
      <c r="J1034">
        <f t="shared" si="201"/>
        <v>5091.3096000000023</v>
      </c>
      <c r="K1034">
        <f t="shared" si="202"/>
        <v>1272.8274000000006</v>
      </c>
      <c r="L1034">
        <f t="shared" si="207"/>
        <v>-985.86299999999756</v>
      </c>
      <c r="M1034">
        <f t="shared" si="208"/>
        <v>5091.3096000000023</v>
      </c>
      <c r="P1034" s="9">
        <v>7449.7000000000007</v>
      </c>
      <c r="Q1034" s="67">
        <f t="shared" si="198"/>
        <v>9014.1370000000024</v>
      </c>
      <c r="R1034" s="67">
        <f t="shared" si="203"/>
        <v>5014.1370000000024</v>
      </c>
      <c r="S1034">
        <f t="shared" si="204"/>
        <v>3509.8959000000013</v>
      </c>
      <c r="T1034">
        <f t="shared" si="205"/>
        <v>1504.2411000000006</v>
      </c>
      <c r="U1034">
        <f t="shared" si="206"/>
        <v>-2335.8629999999976</v>
      </c>
      <c r="V1034">
        <f t="shared" si="199"/>
        <v>3509.8959000000013</v>
      </c>
    </row>
    <row r="1035" spans="7:22">
      <c r="G1035" s="9">
        <v>7463.13</v>
      </c>
      <c r="H1035" s="67">
        <f t="shared" si="196"/>
        <v>9030.3873000000021</v>
      </c>
      <c r="I1035" s="67">
        <f t="shared" si="200"/>
        <v>6380.3873000000021</v>
      </c>
      <c r="J1035">
        <f t="shared" si="201"/>
        <v>5104.3098400000017</v>
      </c>
      <c r="K1035">
        <f t="shared" si="202"/>
        <v>1276.0774600000004</v>
      </c>
      <c r="L1035">
        <f t="shared" si="207"/>
        <v>-969.61269999999786</v>
      </c>
      <c r="M1035">
        <f t="shared" si="208"/>
        <v>5104.3098400000017</v>
      </c>
      <c r="P1035" s="9">
        <v>7463.13</v>
      </c>
      <c r="Q1035" s="67">
        <f t="shared" si="198"/>
        <v>9030.3873000000021</v>
      </c>
      <c r="R1035" s="67">
        <f t="shared" si="203"/>
        <v>5030.3873000000021</v>
      </c>
      <c r="S1035">
        <f t="shared" si="204"/>
        <v>3521.2711100000015</v>
      </c>
      <c r="T1035">
        <f t="shared" si="205"/>
        <v>1509.1161900000006</v>
      </c>
      <c r="U1035">
        <f t="shared" si="206"/>
        <v>-2319.6126999999979</v>
      </c>
      <c r="V1035">
        <f t="shared" si="199"/>
        <v>3521.2711100000015</v>
      </c>
    </row>
    <row r="1036" spans="7:22">
      <c r="G1036" s="9">
        <v>7477.35</v>
      </c>
      <c r="H1036" s="67">
        <f t="shared" si="196"/>
        <v>9047.5935000000027</v>
      </c>
      <c r="I1036" s="67">
        <f t="shared" si="200"/>
        <v>6397.5935000000027</v>
      </c>
      <c r="J1036">
        <f t="shared" si="201"/>
        <v>5118.0748000000021</v>
      </c>
      <c r="K1036">
        <f t="shared" si="202"/>
        <v>1279.5187000000005</v>
      </c>
      <c r="L1036">
        <f t="shared" si="207"/>
        <v>-952.40649999999732</v>
      </c>
      <c r="M1036">
        <f t="shared" si="208"/>
        <v>5118.0748000000021</v>
      </c>
      <c r="P1036" s="9">
        <v>7477.35</v>
      </c>
      <c r="Q1036" s="67">
        <f t="shared" si="198"/>
        <v>9047.5935000000027</v>
      </c>
      <c r="R1036" s="67">
        <f t="shared" si="203"/>
        <v>5047.5935000000027</v>
      </c>
      <c r="S1036">
        <f t="shared" si="204"/>
        <v>3533.3154500000019</v>
      </c>
      <c r="T1036">
        <f t="shared" si="205"/>
        <v>1514.2780500000008</v>
      </c>
      <c r="U1036">
        <f t="shared" si="206"/>
        <v>-2302.4064999999973</v>
      </c>
      <c r="V1036">
        <f t="shared" si="199"/>
        <v>3533.3154500000019</v>
      </c>
    </row>
    <row r="1037" spans="7:22">
      <c r="G1037" s="9">
        <v>7484.46</v>
      </c>
      <c r="H1037" s="67">
        <f t="shared" si="196"/>
        <v>9056.1966000000011</v>
      </c>
      <c r="I1037" s="67">
        <f t="shared" si="200"/>
        <v>6406.1966000000011</v>
      </c>
      <c r="J1037">
        <f t="shared" si="201"/>
        <v>5124.9572800000014</v>
      </c>
      <c r="K1037">
        <f t="shared" si="202"/>
        <v>1281.2393200000004</v>
      </c>
      <c r="L1037">
        <f t="shared" si="207"/>
        <v>-943.80339999999796</v>
      </c>
      <c r="M1037">
        <f t="shared" si="208"/>
        <v>5124.9572800000014</v>
      </c>
      <c r="P1037" s="9">
        <v>7484.46</v>
      </c>
      <c r="Q1037" s="67">
        <f t="shared" si="198"/>
        <v>9056.1966000000011</v>
      </c>
      <c r="R1037" s="67">
        <f t="shared" si="203"/>
        <v>5056.1966000000011</v>
      </c>
      <c r="S1037">
        <f t="shared" si="204"/>
        <v>3539.3376200000007</v>
      </c>
      <c r="T1037">
        <f t="shared" si="205"/>
        <v>1516.8589800000002</v>
      </c>
      <c r="U1037">
        <f t="shared" si="206"/>
        <v>-2293.8033999999993</v>
      </c>
      <c r="V1037">
        <f t="shared" si="199"/>
        <v>3539.3376200000007</v>
      </c>
    </row>
    <row r="1038" spans="7:22">
      <c r="G1038" s="9">
        <v>7516.06</v>
      </c>
      <c r="H1038" s="67">
        <f t="shared" si="196"/>
        <v>9094.4326000000019</v>
      </c>
      <c r="I1038" s="67">
        <f t="shared" si="200"/>
        <v>6444.4326000000019</v>
      </c>
      <c r="J1038">
        <f t="shared" si="201"/>
        <v>5155.5460800000019</v>
      </c>
      <c r="K1038">
        <f t="shared" si="202"/>
        <v>1288.8865200000005</v>
      </c>
      <c r="L1038">
        <f t="shared" si="207"/>
        <v>-905.56739999999809</v>
      </c>
      <c r="M1038">
        <f t="shared" si="208"/>
        <v>5155.5460800000019</v>
      </c>
      <c r="P1038" s="9">
        <v>7516.06</v>
      </c>
      <c r="Q1038" s="67">
        <f t="shared" si="198"/>
        <v>9094.4326000000019</v>
      </c>
      <c r="R1038" s="67">
        <f t="shared" si="203"/>
        <v>5094.4326000000019</v>
      </c>
      <c r="S1038">
        <f t="shared" si="204"/>
        <v>3566.102820000001</v>
      </c>
      <c r="T1038">
        <f t="shared" si="205"/>
        <v>1528.3297800000005</v>
      </c>
      <c r="U1038">
        <f t="shared" si="206"/>
        <v>-2255.567399999999</v>
      </c>
      <c r="V1038">
        <f t="shared" si="199"/>
        <v>3566.102820000001</v>
      </c>
    </row>
    <row r="1039" spans="7:22">
      <c r="G1039" s="9">
        <v>7521.59</v>
      </c>
      <c r="H1039" s="67">
        <f t="shared" si="196"/>
        <v>9101.1239000000023</v>
      </c>
      <c r="I1039" s="67">
        <f t="shared" si="200"/>
        <v>6451.1239000000023</v>
      </c>
      <c r="J1039">
        <f t="shared" si="201"/>
        <v>5160.8991200000019</v>
      </c>
      <c r="K1039">
        <f t="shared" si="202"/>
        <v>1290.2247800000005</v>
      </c>
      <c r="L1039">
        <f t="shared" si="207"/>
        <v>-898.87609999999768</v>
      </c>
      <c r="M1039">
        <f t="shared" si="208"/>
        <v>5160.8991200000019</v>
      </c>
      <c r="P1039" s="9">
        <v>7521.59</v>
      </c>
      <c r="Q1039" s="67">
        <f t="shared" si="198"/>
        <v>9101.1239000000023</v>
      </c>
      <c r="R1039" s="67">
        <f t="shared" si="203"/>
        <v>5101.1239000000023</v>
      </c>
      <c r="S1039">
        <f t="shared" si="204"/>
        <v>3570.7867300000016</v>
      </c>
      <c r="T1039">
        <f t="shared" si="205"/>
        <v>1530.3371700000007</v>
      </c>
      <c r="U1039">
        <f t="shared" si="206"/>
        <v>-2248.8760999999977</v>
      </c>
      <c r="V1039">
        <f t="shared" si="199"/>
        <v>3570.7867300000016</v>
      </c>
    </row>
    <row r="1040" spans="7:22">
      <c r="G1040" s="9">
        <v>7527.9100000000008</v>
      </c>
      <c r="H1040" s="67">
        <f t="shared" si="196"/>
        <v>9108.7711000000018</v>
      </c>
      <c r="I1040" s="67">
        <f t="shared" si="200"/>
        <v>6458.7711000000018</v>
      </c>
      <c r="J1040">
        <f t="shared" si="201"/>
        <v>5167.0168800000019</v>
      </c>
      <c r="K1040">
        <f t="shared" si="202"/>
        <v>1291.7542200000005</v>
      </c>
      <c r="L1040">
        <f t="shared" si="207"/>
        <v>-891.22889999999734</v>
      </c>
      <c r="M1040">
        <f t="shared" si="208"/>
        <v>5167.0168800000019</v>
      </c>
      <c r="P1040" s="9">
        <v>7527.9100000000008</v>
      </c>
      <c r="Q1040" s="67">
        <f t="shared" si="198"/>
        <v>9108.7711000000018</v>
      </c>
      <c r="R1040" s="67">
        <f t="shared" si="203"/>
        <v>5108.7711000000018</v>
      </c>
      <c r="S1040">
        <f t="shared" si="204"/>
        <v>3576.1397700000011</v>
      </c>
      <c r="T1040">
        <f t="shared" si="205"/>
        <v>1532.6313300000004</v>
      </c>
      <c r="U1040">
        <f t="shared" si="206"/>
        <v>-2241.2288999999987</v>
      </c>
      <c r="V1040">
        <f t="shared" si="199"/>
        <v>3576.1397700000011</v>
      </c>
    </row>
    <row r="1041" spans="7:22">
      <c r="G1041" s="9">
        <v>7528.7000000000007</v>
      </c>
      <c r="H1041" s="67">
        <f t="shared" si="196"/>
        <v>9109.7270000000026</v>
      </c>
      <c r="I1041" s="67">
        <f t="shared" si="200"/>
        <v>6459.7270000000026</v>
      </c>
      <c r="J1041">
        <f t="shared" si="201"/>
        <v>5167.7816000000021</v>
      </c>
      <c r="K1041">
        <f t="shared" si="202"/>
        <v>1291.9454000000005</v>
      </c>
      <c r="L1041">
        <f t="shared" si="207"/>
        <v>-890.27299999999741</v>
      </c>
      <c r="M1041">
        <f t="shared" si="208"/>
        <v>5167.7816000000021</v>
      </c>
      <c r="P1041" s="9">
        <v>7528.7000000000007</v>
      </c>
      <c r="Q1041" s="67">
        <f t="shared" si="198"/>
        <v>9109.7270000000026</v>
      </c>
      <c r="R1041" s="67">
        <f t="shared" si="203"/>
        <v>5109.7270000000026</v>
      </c>
      <c r="S1041">
        <f t="shared" si="204"/>
        <v>3576.8089000000018</v>
      </c>
      <c r="T1041">
        <f t="shared" si="205"/>
        <v>1532.9181000000008</v>
      </c>
      <c r="U1041">
        <f t="shared" si="206"/>
        <v>-2240.2729999999974</v>
      </c>
      <c r="V1041">
        <f t="shared" si="199"/>
        <v>3576.8089000000018</v>
      </c>
    </row>
    <row r="1042" spans="7:22">
      <c r="G1042" s="9">
        <v>7572.1500000000005</v>
      </c>
      <c r="H1042" s="67">
        <f t="shared" si="196"/>
        <v>9162.3015000000014</v>
      </c>
      <c r="I1042" s="67">
        <f t="shared" si="200"/>
        <v>6512.3015000000014</v>
      </c>
      <c r="J1042">
        <f t="shared" si="201"/>
        <v>5209.8412000000017</v>
      </c>
      <c r="K1042">
        <f t="shared" si="202"/>
        <v>1302.4603000000004</v>
      </c>
      <c r="L1042">
        <f t="shared" si="207"/>
        <v>-837.69849999999769</v>
      </c>
      <c r="M1042">
        <f t="shared" si="208"/>
        <v>5209.8412000000017</v>
      </c>
      <c r="P1042" s="9">
        <v>7572.1500000000005</v>
      </c>
      <c r="Q1042" s="67">
        <f t="shared" si="198"/>
        <v>9162.3015000000014</v>
      </c>
      <c r="R1042" s="67">
        <f t="shared" si="203"/>
        <v>5162.3015000000014</v>
      </c>
      <c r="S1042">
        <f t="shared" si="204"/>
        <v>3613.6110500000009</v>
      </c>
      <c r="T1042">
        <f t="shared" si="205"/>
        <v>1548.6904500000003</v>
      </c>
      <c r="U1042">
        <f t="shared" si="206"/>
        <v>-2187.6984999999991</v>
      </c>
      <c r="V1042">
        <f t="shared" si="199"/>
        <v>3613.6110500000009</v>
      </c>
    </row>
    <row r="1043" spans="7:22">
      <c r="G1043" s="9">
        <v>7574.52</v>
      </c>
      <c r="H1043" s="67">
        <f t="shared" si="196"/>
        <v>9165.1692000000021</v>
      </c>
      <c r="I1043" s="67">
        <f t="shared" si="200"/>
        <v>6515.1692000000021</v>
      </c>
      <c r="J1043">
        <f t="shared" si="201"/>
        <v>5212.135360000002</v>
      </c>
      <c r="K1043">
        <f t="shared" si="202"/>
        <v>1303.0338400000005</v>
      </c>
      <c r="L1043">
        <f t="shared" si="207"/>
        <v>-834.83079999999791</v>
      </c>
      <c r="M1043">
        <f t="shared" si="208"/>
        <v>5212.135360000002</v>
      </c>
      <c r="P1043" s="9">
        <v>7574.52</v>
      </c>
      <c r="Q1043" s="67">
        <f t="shared" si="198"/>
        <v>9165.1692000000021</v>
      </c>
      <c r="R1043" s="67">
        <f t="shared" si="203"/>
        <v>5165.1692000000021</v>
      </c>
      <c r="S1043">
        <f t="shared" si="204"/>
        <v>3615.6184400000011</v>
      </c>
      <c r="T1043">
        <f t="shared" si="205"/>
        <v>1549.5507600000005</v>
      </c>
      <c r="U1043">
        <f t="shared" si="206"/>
        <v>-2184.8307999999988</v>
      </c>
      <c r="V1043">
        <f t="shared" si="199"/>
        <v>3615.6184400000011</v>
      </c>
    </row>
    <row r="1044" spans="7:22">
      <c r="G1044" s="9">
        <v>7588.7400000000007</v>
      </c>
      <c r="H1044" s="67">
        <f t="shared" si="196"/>
        <v>9182.3754000000026</v>
      </c>
      <c r="I1044" s="67">
        <f t="shared" si="200"/>
        <v>6532.3754000000026</v>
      </c>
      <c r="J1044">
        <f t="shared" si="201"/>
        <v>5225.9003200000025</v>
      </c>
      <c r="K1044">
        <f t="shared" si="202"/>
        <v>1306.4750800000006</v>
      </c>
      <c r="L1044">
        <f t="shared" si="207"/>
        <v>-817.62459999999737</v>
      </c>
      <c r="M1044">
        <f t="shared" si="208"/>
        <v>5225.9003200000025</v>
      </c>
      <c r="P1044" s="9">
        <v>7588.7400000000007</v>
      </c>
      <c r="Q1044" s="67">
        <f t="shared" si="198"/>
        <v>9182.3754000000026</v>
      </c>
      <c r="R1044" s="67">
        <f t="shared" si="203"/>
        <v>5182.3754000000026</v>
      </c>
      <c r="S1044">
        <f t="shared" si="204"/>
        <v>3627.6627800000015</v>
      </c>
      <c r="T1044">
        <f t="shared" si="205"/>
        <v>1554.7126200000007</v>
      </c>
      <c r="U1044">
        <f t="shared" si="206"/>
        <v>-2167.6245999999983</v>
      </c>
      <c r="V1044">
        <f t="shared" si="199"/>
        <v>3627.6627800000015</v>
      </c>
    </row>
    <row r="1045" spans="7:22">
      <c r="G1045" s="9">
        <v>7626.6600000000008</v>
      </c>
      <c r="H1045" s="67">
        <f t="shared" si="196"/>
        <v>9228.2586000000028</v>
      </c>
      <c r="I1045" s="67">
        <f t="shared" si="200"/>
        <v>6578.2586000000028</v>
      </c>
      <c r="J1045">
        <f t="shared" si="201"/>
        <v>5262.606880000003</v>
      </c>
      <c r="K1045">
        <f t="shared" si="202"/>
        <v>1315.6517200000008</v>
      </c>
      <c r="L1045">
        <f t="shared" si="207"/>
        <v>-771.74139999999625</v>
      </c>
      <c r="M1045">
        <f t="shared" si="208"/>
        <v>5262.606880000003</v>
      </c>
      <c r="P1045" s="9">
        <v>7626.6600000000008</v>
      </c>
      <c r="Q1045" s="67">
        <f t="shared" si="198"/>
        <v>9228.2586000000028</v>
      </c>
      <c r="R1045" s="67">
        <f t="shared" si="203"/>
        <v>5228.2586000000028</v>
      </c>
      <c r="S1045">
        <f t="shared" si="204"/>
        <v>3659.7810200000017</v>
      </c>
      <c r="T1045">
        <f t="shared" si="205"/>
        <v>1568.4775800000009</v>
      </c>
      <c r="U1045">
        <f t="shared" si="206"/>
        <v>-2121.7413999999976</v>
      </c>
      <c r="V1045">
        <f t="shared" si="199"/>
        <v>3659.7810200000017</v>
      </c>
    </row>
    <row r="1046" spans="7:22">
      <c r="G1046" s="9">
        <v>7664.58</v>
      </c>
      <c r="H1046" s="67">
        <f t="shared" si="196"/>
        <v>9274.1418000000012</v>
      </c>
      <c r="I1046" s="67">
        <f t="shared" si="200"/>
        <v>6624.1418000000012</v>
      </c>
      <c r="J1046">
        <f t="shared" si="201"/>
        <v>5299.3134400000017</v>
      </c>
      <c r="K1046">
        <f t="shared" si="202"/>
        <v>1324.8283600000004</v>
      </c>
      <c r="L1046">
        <f t="shared" si="207"/>
        <v>-725.85819999999785</v>
      </c>
      <c r="M1046">
        <f t="shared" si="208"/>
        <v>5299.3134400000017</v>
      </c>
      <c r="P1046" s="9">
        <v>7664.58</v>
      </c>
      <c r="Q1046" s="67">
        <f t="shared" si="198"/>
        <v>9274.1418000000012</v>
      </c>
      <c r="R1046" s="67">
        <f t="shared" si="203"/>
        <v>5274.1418000000012</v>
      </c>
      <c r="S1046">
        <f t="shared" si="204"/>
        <v>3691.8992600000006</v>
      </c>
      <c r="T1046">
        <f t="shared" si="205"/>
        <v>1582.2425400000004</v>
      </c>
      <c r="U1046">
        <f t="shared" si="206"/>
        <v>-2075.8581999999992</v>
      </c>
      <c r="V1046">
        <f t="shared" si="199"/>
        <v>3691.8992600000006</v>
      </c>
    </row>
    <row r="1047" spans="7:22">
      <c r="G1047" s="9">
        <v>7671.6900000000005</v>
      </c>
      <c r="H1047" s="67">
        <f t="shared" si="196"/>
        <v>9282.7449000000015</v>
      </c>
      <c r="I1047" s="67">
        <f t="shared" si="200"/>
        <v>6632.7449000000015</v>
      </c>
      <c r="J1047">
        <f t="shared" si="201"/>
        <v>5306.1959200000019</v>
      </c>
      <c r="K1047">
        <f t="shared" si="202"/>
        <v>1326.5489800000005</v>
      </c>
      <c r="L1047">
        <f t="shared" si="207"/>
        <v>-717.25509999999758</v>
      </c>
      <c r="M1047">
        <f t="shared" si="208"/>
        <v>5306.1959200000019</v>
      </c>
      <c r="P1047" s="9">
        <v>7671.6900000000005</v>
      </c>
      <c r="Q1047" s="67">
        <f t="shared" si="198"/>
        <v>9282.7449000000015</v>
      </c>
      <c r="R1047" s="67">
        <f t="shared" si="203"/>
        <v>5282.7449000000015</v>
      </c>
      <c r="S1047">
        <f t="shared" si="204"/>
        <v>3697.9214300000008</v>
      </c>
      <c r="T1047">
        <f t="shared" si="205"/>
        <v>1584.8234700000005</v>
      </c>
      <c r="U1047">
        <f t="shared" si="206"/>
        <v>-2067.2550999999989</v>
      </c>
      <c r="V1047">
        <f t="shared" si="199"/>
        <v>3697.9214300000008</v>
      </c>
    </row>
    <row r="1048" spans="7:22">
      <c r="G1048" s="9">
        <v>7671.6900000000005</v>
      </c>
      <c r="H1048" s="67">
        <f t="shared" si="196"/>
        <v>9282.7449000000015</v>
      </c>
      <c r="I1048" s="67">
        <f t="shared" si="200"/>
        <v>6632.7449000000015</v>
      </c>
      <c r="J1048">
        <f t="shared" si="201"/>
        <v>5306.1959200000019</v>
      </c>
      <c r="K1048">
        <f t="shared" si="202"/>
        <v>1326.5489800000005</v>
      </c>
      <c r="L1048">
        <f t="shared" si="207"/>
        <v>-717.25509999999758</v>
      </c>
      <c r="M1048">
        <f t="shared" si="208"/>
        <v>5306.1959200000019</v>
      </c>
      <c r="P1048" s="9">
        <v>7671.6900000000005</v>
      </c>
      <c r="Q1048" s="67">
        <f t="shared" si="198"/>
        <v>9282.7449000000015</v>
      </c>
      <c r="R1048" s="67">
        <f t="shared" si="203"/>
        <v>5282.7449000000015</v>
      </c>
      <c r="S1048">
        <f t="shared" si="204"/>
        <v>3697.9214300000008</v>
      </c>
      <c r="T1048">
        <f t="shared" si="205"/>
        <v>1584.8234700000005</v>
      </c>
      <c r="U1048">
        <f t="shared" si="206"/>
        <v>-2067.2550999999989</v>
      </c>
      <c r="V1048">
        <f t="shared" si="199"/>
        <v>3697.9214300000008</v>
      </c>
    </row>
    <row r="1049" spans="7:22">
      <c r="G1049" s="9">
        <v>7683.54</v>
      </c>
      <c r="H1049" s="67">
        <f t="shared" si="196"/>
        <v>9297.0834000000013</v>
      </c>
      <c r="I1049" s="67">
        <f t="shared" si="200"/>
        <v>6647.0834000000013</v>
      </c>
      <c r="J1049">
        <f t="shared" si="201"/>
        <v>5317.6667200000011</v>
      </c>
      <c r="K1049">
        <f t="shared" si="202"/>
        <v>1329.4166800000003</v>
      </c>
      <c r="L1049">
        <f t="shared" si="207"/>
        <v>-702.91659999999865</v>
      </c>
      <c r="M1049">
        <f t="shared" si="208"/>
        <v>5317.6667200000011</v>
      </c>
      <c r="P1049" s="9">
        <v>7683.54</v>
      </c>
      <c r="Q1049" s="67">
        <f t="shared" si="198"/>
        <v>9297.0834000000013</v>
      </c>
      <c r="R1049" s="67">
        <f t="shared" si="203"/>
        <v>5297.0834000000013</v>
      </c>
      <c r="S1049">
        <f t="shared" si="204"/>
        <v>3707.9583800000005</v>
      </c>
      <c r="T1049">
        <f t="shared" si="205"/>
        <v>1589.1250200000004</v>
      </c>
      <c r="U1049">
        <f t="shared" si="206"/>
        <v>-2052.9165999999991</v>
      </c>
      <c r="V1049">
        <f t="shared" si="199"/>
        <v>3707.9583800000005</v>
      </c>
    </row>
    <row r="1050" spans="7:22">
      <c r="G1050" s="9">
        <v>7703.29</v>
      </c>
      <c r="H1050" s="67">
        <f t="shared" si="196"/>
        <v>9320.9809000000023</v>
      </c>
      <c r="I1050" s="67">
        <f t="shared" si="200"/>
        <v>6670.9809000000023</v>
      </c>
      <c r="J1050">
        <f t="shared" si="201"/>
        <v>5336.7847200000024</v>
      </c>
      <c r="K1050">
        <f t="shared" si="202"/>
        <v>1334.1961800000006</v>
      </c>
      <c r="L1050">
        <f t="shared" si="207"/>
        <v>-679.0190999999968</v>
      </c>
      <c r="M1050">
        <f t="shared" si="208"/>
        <v>5336.7847200000024</v>
      </c>
      <c r="P1050" s="9">
        <v>7703.29</v>
      </c>
      <c r="Q1050" s="67">
        <f t="shared" si="198"/>
        <v>9320.9809000000023</v>
      </c>
      <c r="R1050" s="67">
        <f t="shared" si="203"/>
        <v>5320.9809000000023</v>
      </c>
      <c r="S1050">
        <f t="shared" si="204"/>
        <v>3724.6866300000015</v>
      </c>
      <c r="T1050">
        <f t="shared" si="205"/>
        <v>1596.2942700000006</v>
      </c>
      <c r="U1050">
        <f t="shared" si="206"/>
        <v>-2029.0190999999982</v>
      </c>
      <c r="V1050">
        <f t="shared" si="199"/>
        <v>3724.6866300000015</v>
      </c>
    </row>
    <row r="1051" spans="7:22">
      <c r="G1051" s="9">
        <v>7708.8200000000006</v>
      </c>
      <c r="H1051" s="67">
        <f t="shared" si="196"/>
        <v>9327.6722000000027</v>
      </c>
      <c r="I1051" s="67">
        <f t="shared" si="200"/>
        <v>6677.6722000000027</v>
      </c>
      <c r="J1051">
        <f t="shared" si="201"/>
        <v>5342.1377600000023</v>
      </c>
      <c r="K1051">
        <f t="shared" si="202"/>
        <v>1335.5344400000006</v>
      </c>
      <c r="L1051">
        <f t="shared" si="207"/>
        <v>-672.3277999999973</v>
      </c>
      <c r="M1051">
        <f t="shared" si="208"/>
        <v>5342.1377600000023</v>
      </c>
      <c r="P1051" s="9">
        <v>7708.8200000000006</v>
      </c>
      <c r="Q1051" s="67">
        <f t="shared" si="198"/>
        <v>9327.6722000000027</v>
      </c>
      <c r="R1051" s="67">
        <f t="shared" si="203"/>
        <v>5327.6722000000027</v>
      </c>
      <c r="S1051">
        <f t="shared" si="204"/>
        <v>3729.3705400000017</v>
      </c>
      <c r="T1051">
        <f t="shared" si="205"/>
        <v>1598.3016600000008</v>
      </c>
      <c r="U1051">
        <f t="shared" si="206"/>
        <v>-2022.3277999999973</v>
      </c>
      <c r="V1051">
        <f t="shared" si="199"/>
        <v>3729.3705400000017</v>
      </c>
    </row>
    <row r="1052" spans="7:22">
      <c r="G1052" s="9">
        <v>7724.6200000000008</v>
      </c>
      <c r="H1052" s="67">
        <f t="shared" si="196"/>
        <v>9346.7902000000031</v>
      </c>
      <c r="I1052" s="67">
        <f t="shared" si="200"/>
        <v>6696.7902000000031</v>
      </c>
      <c r="J1052">
        <f t="shared" si="201"/>
        <v>5357.432160000003</v>
      </c>
      <c r="K1052">
        <f t="shared" si="202"/>
        <v>1339.3580400000008</v>
      </c>
      <c r="L1052">
        <f t="shared" si="207"/>
        <v>-653.20979999999599</v>
      </c>
      <c r="M1052">
        <f t="shared" si="208"/>
        <v>5357.432160000003</v>
      </c>
      <c r="P1052" s="9">
        <v>7724.6200000000008</v>
      </c>
      <c r="Q1052" s="67">
        <f t="shared" si="198"/>
        <v>9346.7902000000031</v>
      </c>
      <c r="R1052" s="67">
        <f t="shared" si="203"/>
        <v>5346.7902000000031</v>
      </c>
      <c r="S1052">
        <f t="shared" si="204"/>
        <v>3742.7531400000021</v>
      </c>
      <c r="T1052">
        <f t="shared" si="205"/>
        <v>1604.0370600000008</v>
      </c>
      <c r="U1052">
        <f t="shared" si="206"/>
        <v>-2003.2097999999974</v>
      </c>
      <c r="V1052">
        <f t="shared" si="199"/>
        <v>3742.7531400000021</v>
      </c>
    </row>
    <row r="1053" spans="7:22">
      <c r="G1053" s="9">
        <v>7730.9400000000005</v>
      </c>
      <c r="H1053" s="67">
        <f t="shared" si="196"/>
        <v>9354.4374000000025</v>
      </c>
      <c r="I1053" s="67">
        <f t="shared" si="200"/>
        <v>6704.4374000000025</v>
      </c>
      <c r="J1053">
        <f t="shared" si="201"/>
        <v>5363.5499200000022</v>
      </c>
      <c r="K1053">
        <f t="shared" si="202"/>
        <v>1340.8874800000006</v>
      </c>
      <c r="L1053">
        <f t="shared" si="207"/>
        <v>-645.56259999999747</v>
      </c>
      <c r="M1053">
        <f t="shared" si="208"/>
        <v>5363.5499200000022</v>
      </c>
      <c r="P1053" s="9">
        <v>7730.9400000000005</v>
      </c>
      <c r="Q1053" s="67">
        <f t="shared" si="198"/>
        <v>9354.4374000000025</v>
      </c>
      <c r="R1053" s="67">
        <f t="shared" si="203"/>
        <v>5354.4374000000025</v>
      </c>
      <c r="S1053">
        <f t="shared" si="204"/>
        <v>3748.1061800000016</v>
      </c>
      <c r="T1053">
        <f t="shared" si="205"/>
        <v>1606.3312200000007</v>
      </c>
      <c r="U1053">
        <f t="shared" si="206"/>
        <v>-1995.5625999999975</v>
      </c>
      <c r="V1053">
        <f t="shared" si="199"/>
        <v>3748.1061800000016</v>
      </c>
    </row>
    <row r="1054" spans="7:22">
      <c r="G1054" s="9">
        <v>7737.26</v>
      </c>
      <c r="H1054" s="67">
        <f t="shared" si="196"/>
        <v>9362.084600000002</v>
      </c>
      <c r="I1054" s="67">
        <f t="shared" si="200"/>
        <v>6712.084600000002</v>
      </c>
      <c r="J1054">
        <f t="shared" si="201"/>
        <v>5369.6676800000023</v>
      </c>
      <c r="K1054">
        <f t="shared" si="202"/>
        <v>1342.4169200000006</v>
      </c>
      <c r="L1054">
        <f t="shared" si="207"/>
        <v>-637.91539999999713</v>
      </c>
      <c r="M1054">
        <f t="shared" si="208"/>
        <v>5369.6676800000023</v>
      </c>
      <c r="P1054" s="9">
        <v>7737.26</v>
      </c>
      <c r="Q1054" s="67">
        <f t="shared" si="198"/>
        <v>9362.084600000002</v>
      </c>
      <c r="R1054" s="67">
        <f t="shared" si="203"/>
        <v>5362.084600000002</v>
      </c>
      <c r="S1054">
        <f t="shared" si="204"/>
        <v>3753.4592200000011</v>
      </c>
      <c r="T1054">
        <f t="shared" si="205"/>
        <v>1608.6253800000006</v>
      </c>
      <c r="U1054">
        <f t="shared" si="206"/>
        <v>-1987.9153999999985</v>
      </c>
      <c r="V1054">
        <f t="shared" si="199"/>
        <v>3753.4592200000011</v>
      </c>
    </row>
    <row r="1055" spans="7:22">
      <c r="G1055" s="9">
        <v>7738.84</v>
      </c>
      <c r="H1055" s="67">
        <f t="shared" si="196"/>
        <v>9363.9964000000018</v>
      </c>
      <c r="I1055" s="67">
        <f t="shared" si="200"/>
        <v>6713.9964000000018</v>
      </c>
      <c r="J1055">
        <f t="shared" si="201"/>
        <v>5371.1971200000016</v>
      </c>
      <c r="K1055">
        <f t="shared" si="202"/>
        <v>1342.7992800000004</v>
      </c>
      <c r="L1055">
        <f t="shared" si="207"/>
        <v>-636.00359999999819</v>
      </c>
      <c r="M1055">
        <f t="shared" si="208"/>
        <v>5371.1971200000016</v>
      </c>
      <c r="P1055" s="9">
        <v>7738.84</v>
      </c>
      <c r="Q1055" s="67">
        <f t="shared" si="198"/>
        <v>9363.9964000000018</v>
      </c>
      <c r="R1055" s="67">
        <f t="shared" si="203"/>
        <v>5363.9964000000018</v>
      </c>
      <c r="S1055">
        <f t="shared" si="204"/>
        <v>3754.7974800000011</v>
      </c>
      <c r="T1055">
        <f t="shared" si="205"/>
        <v>1609.1989200000005</v>
      </c>
      <c r="U1055">
        <f t="shared" si="206"/>
        <v>-1986.0035999999982</v>
      </c>
      <c r="V1055">
        <f t="shared" si="199"/>
        <v>3754.7974800000011</v>
      </c>
    </row>
    <row r="1056" spans="7:22">
      <c r="G1056" s="9">
        <v>7738.84</v>
      </c>
      <c r="H1056" s="67">
        <f t="shared" si="196"/>
        <v>9363.9964000000018</v>
      </c>
      <c r="I1056" s="67">
        <f t="shared" si="200"/>
        <v>6713.9964000000018</v>
      </c>
      <c r="J1056">
        <f t="shared" si="201"/>
        <v>5371.1971200000016</v>
      </c>
      <c r="K1056">
        <f t="shared" si="202"/>
        <v>1342.7992800000004</v>
      </c>
      <c r="L1056">
        <f t="shared" si="207"/>
        <v>-636.00359999999819</v>
      </c>
      <c r="M1056">
        <f t="shared" si="208"/>
        <v>5371.1971200000016</v>
      </c>
      <c r="P1056" s="9">
        <v>7738.84</v>
      </c>
      <c r="Q1056" s="67">
        <f t="shared" si="198"/>
        <v>9363.9964000000018</v>
      </c>
      <c r="R1056" s="67">
        <f t="shared" si="203"/>
        <v>5363.9964000000018</v>
      </c>
      <c r="S1056">
        <f t="shared" si="204"/>
        <v>3754.7974800000011</v>
      </c>
      <c r="T1056">
        <f t="shared" si="205"/>
        <v>1609.1989200000005</v>
      </c>
      <c r="U1056">
        <f t="shared" si="206"/>
        <v>-1986.0035999999982</v>
      </c>
      <c r="V1056">
        <f t="shared" si="199"/>
        <v>3754.7974800000011</v>
      </c>
    </row>
    <row r="1057" spans="7:22">
      <c r="G1057" s="9">
        <v>7757.01</v>
      </c>
      <c r="H1057" s="67">
        <f t="shared" si="196"/>
        <v>9385.9821000000011</v>
      </c>
      <c r="I1057" s="67">
        <f t="shared" si="200"/>
        <v>6735.9821000000011</v>
      </c>
      <c r="J1057">
        <f t="shared" si="201"/>
        <v>5388.7856800000009</v>
      </c>
      <c r="K1057">
        <f t="shared" si="202"/>
        <v>1347.1964200000002</v>
      </c>
      <c r="L1057">
        <f t="shared" si="207"/>
        <v>-614.01789999999892</v>
      </c>
      <c r="M1057">
        <f t="shared" si="208"/>
        <v>5388.7856800000009</v>
      </c>
      <c r="P1057" s="9">
        <v>7757.01</v>
      </c>
      <c r="Q1057" s="67">
        <f t="shared" si="198"/>
        <v>9385.9821000000011</v>
      </c>
      <c r="R1057" s="67">
        <f t="shared" si="203"/>
        <v>5385.9821000000011</v>
      </c>
      <c r="S1057">
        <f t="shared" si="204"/>
        <v>3770.1874700000003</v>
      </c>
      <c r="T1057">
        <f t="shared" si="205"/>
        <v>1615.7946300000003</v>
      </c>
      <c r="U1057">
        <f t="shared" si="206"/>
        <v>-1964.0178999999994</v>
      </c>
      <c r="V1057">
        <f t="shared" si="199"/>
        <v>3770.1874700000003</v>
      </c>
    </row>
    <row r="1058" spans="7:22">
      <c r="G1058" s="9">
        <v>7759.38</v>
      </c>
      <c r="H1058" s="67">
        <f t="shared" si="196"/>
        <v>9388.8498000000018</v>
      </c>
      <c r="I1058" s="67">
        <f t="shared" si="200"/>
        <v>6738.8498000000018</v>
      </c>
      <c r="J1058">
        <f t="shared" si="201"/>
        <v>5391.0798400000022</v>
      </c>
      <c r="K1058">
        <f t="shared" si="202"/>
        <v>1347.7699600000005</v>
      </c>
      <c r="L1058">
        <f t="shared" si="207"/>
        <v>-611.15019999999731</v>
      </c>
      <c r="M1058">
        <f t="shared" si="208"/>
        <v>5391.0798400000022</v>
      </c>
      <c r="P1058" s="9">
        <v>7759.38</v>
      </c>
      <c r="Q1058" s="67">
        <f t="shared" si="198"/>
        <v>9388.8498000000018</v>
      </c>
      <c r="R1058" s="67">
        <f t="shared" si="203"/>
        <v>5388.8498000000018</v>
      </c>
      <c r="S1058">
        <f t="shared" si="204"/>
        <v>3772.194860000001</v>
      </c>
      <c r="T1058">
        <f t="shared" si="205"/>
        <v>1616.6549400000006</v>
      </c>
      <c r="U1058">
        <f t="shared" si="206"/>
        <v>-1961.1501999999987</v>
      </c>
      <c r="V1058">
        <f t="shared" si="199"/>
        <v>3772.194860000001</v>
      </c>
    </row>
    <row r="1059" spans="7:22">
      <c r="G1059" s="9">
        <v>7767.2800000000007</v>
      </c>
      <c r="H1059" s="67">
        <f t="shared" si="196"/>
        <v>9398.4088000000029</v>
      </c>
      <c r="I1059" s="67">
        <f t="shared" si="200"/>
        <v>6748.4088000000029</v>
      </c>
      <c r="J1059">
        <f t="shared" si="201"/>
        <v>5398.7270400000025</v>
      </c>
      <c r="K1059">
        <f t="shared" si="202"/>
        <v>1349.6817600000006</v>
      </c>
      <c r="L1059">
        <f t="shared" si="207"/>
        <v>-601.59119999999712</v>
      </c>
      <c r="M1059">
        <f t="shared" si="208"/>
        <v>5398.7270400000025</v>
      </c>
      <c r="P1059" s="9">
        <v>7767.2800000000007</v>
      </c>
      <c r="Q1059" s="67">
        <f t="shared" si="198"/>
        <v>9398.4088000000029</v>
      </c>
      <c r="R1059" s="67">
        <f t="shared" si="203"/>
        <v>5398.4088000000029</v>
      </c>
      <c r="S1059">
        <f t="shared" si="204"/>
        <v>3778.8861600000018</v>
      </c>
      <c r="T1059">
        <f t="shared" si="205"/>
        <v>1619.5226400000008</v>
      </c>
      <c r="U1059">
        <f t="shared" si="206"/>
        <v>-1951.5911999999971</v>
      </c>
      <c r="V1059">
        <f t="shared" si="199"/>
        <v>3778.8861600000018</v>
      </c>
    </row>
    <row r="1060" spans="7:22">
      <c r="G1060" s="9">
        <v>7772.81</v>
      </c>
      <c r="H1060" s="67">
        <f t="shared" si="196"/>
        <v>9405.1001000000015</v>
      </c>
      <c r="I1060" s="67">
        <f t="shared" si="200"/>
        <v>6755.1001000000015</v>
      </c>
      <c r="J1060">
        <f t="shared" si="201"/>
        <v>5404.0800800000015</v>
      </c>
      <c r="K1060">
        <f t="shared" si="202"/>
        <v>1351.0200200000004</v>
      </c>
      <c r="L1060">
        <f t="shared" si="207"/>
        <v>-594.89989999999852</v>
      </c>
      <c r="M1060">
        <f t="shared" si="208"/>
        <v>5404.0800800000015</v>
      </c>
      <c r="P1060" s="9">
        <v>7772.81</v>
      </c>
      <c r="Q1060" s="67">
        <f t="shared" si="198"/>
        <v>9405.1001000000015</v>
      </c>
      <c r="R1060" s="67">
        <f t="shared" si="203"/>
        <v>5405.1001000000015</v>
      </c>
      <c r="S1060">
        <f t="shared" si="204"/>
        <v>3783.5700700000007</v>
      </c>
      <c r="T1060">
        <f t="shared" si="205"/>
        <v>1621.5300300000004</v>
      </c>
      <c r="U1060">
        <f t="shared" si="206"/>
        <v>-1944.8998999999994</v>
      </c>
      <c r="V1060">
        <f t="shared" si="199"/>
        <v>3783.5700700000007</v>
      </c>
    </row>
    <row r="1061" spans="7:22">
      <c r="G1061" s="9">
        <v>7784.6600000000008</v>
      </c>
      <c r="H1061" s="67">
        <f t="shared" si="196"/>
        <v>9419.4386000000031</v>
      </c>
      <c r="I1061" s="67">
        <f t="shared" si="200"/>
        <v>6769.4386000000031</v>
      </c>
      <c r="J1061">
        <f t="shared" si="201"/>
        <v>5415.5508800000025</v>
      </c>
      <c r="K1061">
        <f t="shared" si="202"/>
        <v>1353.8877200000006</v>
      </c>
      <c r="L1061">
        <f t="shared" si="207"/>
        <v>-580.56139999999687</v>
      </c>
      <c r="M1061">
        <f t="shared" si="208"/>
        <v>5415.5508800000025</v>
      </c>
      <c r="P1061" s="9">
        <v>7784.6600000000008</v>
      </c>
      <c r="Q1061" s="67">
        <f t="shared" si="198"/>
        <v>9419.4386000000031</v>
      </c>
      <c r="R1061" s="67">
        <f t="shared" si="203"/>
        <v>5419.4386000000031</v>
      </c>
      <c r="S1061">
        <f t="shared" si="204"/>
        <v>3793.6070200000017</v>
      </c>
      <c r="T1061">
        <f t="shared" si="205"/>
        <v>1625.8315800000009</v>
      </c>
      <c r="U1061">
        <f t="shared" si="206"/>
        <v>-1930.5613999999973</v>
      </c>
      <c r="V1061">
        <f t="shared" si="199"/>
        <v>3793.6070200000017</v>
      </c>
    </row>
    <row r="1062" spans="7:22">
      <c r="G1062" s="9">
        <v>7792.56</v>
      </c>
      <c r="H1062" s="67">
        <f t="shared" si="196"/>
        <v>9428.9976000000024</v>
      </c>
      <c r="I1062" s="67">
        <f t="shared" si="200"/>
        <v>6778.9976000000024</v>
      </c>
      <c r="J1062">
        <f t="shared" si="201"/>
        <v>5423.1980800000019</v>
      </c>
      <c r="K1062">
        <f t="shared" si="202"/>
        <v>1355.7995200000005</v>
      </c>
      <c r="L1062">
        <f t="shared" si="207"/>
        <v>-571.00239999999758</v>
      </c>
      <c r="M1062">
        <f t="shared" si="208"/>
        <v>5423.1980800000019</v>
      </c>
      <c r="P1062" s="9">
        <v>7792.56</v>
      </c>
      <c r="Q1062" s="67">
        <f t="shared" si="198"/>
        <v>9428.9976000000024</v>
      </c>
      <c r="R1062" s="67">
        <f t="shared" si="203"/>
        <v>5428.9976000000024</v>
      </c>
      <c r="S1062">
        <f t="shared" si="204"/>
        <v>3800.2983200000012</v>
      </c>
      <c r="T1062">
        <f t="shared" si="205"/>
        <v>1628.6992800000007</v>
      </c>
      <c r="U1062">
        <f t="shared" si="206"/>
        <v>-1921.002399999998</v>
      </c>
      <c r="V1062">
        <f t="shared" si="199"/>
        <v>3800.2983200000012</v>
      </c>
    </row>
    <row r="1063" spans="7:22">
      <c r="G1063" s="9">
        <v>7797.3</v>
      </c>
      <c r="H1063" s="67">
        <f t="shared" si="196"/>
        <v>9434.733000000002</v>
      </c>
      <c r="I1063" s="67">
        <f t="shared" si="200"/>
        <v>6784.733000000002</v>
      </c>
      <c r="J1063">
        <f t="shared" si="201"/>
        <v>5427.7864000000018</v>
      </c>
      <c r="K1063">
        <f t="shared" si="202"/>
        <v>1356.9466000000004</v>
      </c>
      <c r="L1063">
        <f t="shared" si="207"/>
        <v>-565.26699999999801</v>
      </c>
      <c r="M1063">
        <f t="shared" si="208"/>
        <v>5427.7864000000018</v>
      </c>
      <c r="P1063" s="9">
        <v>7797.3</v>
      </c>
      <c r="Q1063" s="67">
        <f t="shared" si="198"/>
        <v>9434.733000000002</v>
      </c>
      <c r="R1063" s="67">
        <f t="shared" si="203"/>
        <v>5434.733000000002</v>
      </c>
      <c r="S1063">
        <f t="shared" si="204"/>
        <v>3804.3131000000012</v>
      </c>
      <c r="T1063">
        <f t="shared" si="205"/>
        <v>1630.4199000000006</v>
      </c>
      <c r="U1063">
        <f t="shared" si="206"/>
        <v>-1915.266999999998</v>
      </c>
      <c r="V1063">
        <f t="shared" si="199"/>
        <v>3804.3131000000012</v>
      </c>
    </row>
    <row r="1064" spans="7:22">
      <c r="G1064" s="9">
        <v>7798.09</v>
      </c>
      <c r="H1064" s="67">
        <f t="shared" si="196"/>
        <v>9435.688900000001</v>
      </c>
      <c r="I1064" s="67">
        <f t="shared" si="200"/>
        <v>6785.688900000001</v>
      </c>
      <c r="J1064">
        <f t="shared" si="201"/>
        <v>5428.551120000001</v>
      </c>
      <c r="K1064">
        <f t="shared" si="202"/>
        <v>1357.1377800000002</v>
      </c>
      <c r="L1064">
        <f t="shared" si="207"/>
        <v>-564.31109999999899</v>
      </c>
      <c r="M1064">
        <f t="shared" si="208"/>
        <v>5428.551120000001</v>
      </c>
      <c r="P1064" s="9">
        <v>7798.09</v>
      </c>
      <c r="Q1064" s="67">
        <f t="shared" si="198"/>
        <v>9435.688900000001</v>
      </c>
      <c r="R1064" s="67">
        <f t="shared" si="203"/>
        <v>5435.688900000001</v>
      </c>
      <c r="S1064">
        <f t="shared" si="204"/>
        <v>3804.9822300000005</v>
      </c>
      <c r="T1064">
        <f t="shared" si="205"/>
        <v>1630.7066700000003</v>
      </c>
      <c r="U1064">
        <f t="shared" si="206"/>
        <v>-1914.311099999999</v>
      </c>
      <c r="V1064">
        <f t="shared" si="199"/>
        <v>3804.9822300000005</v>
      </c>
    </row>
    <row r="1065" spans="7:22">
      <c r="G1065" s="9">
        <v>7823.3700000000008</v>
      </c>
      <c r="H1065" s="67">
        <f t="shared" si="196"/>
        <v>9466.2777000000024</v>
      </c>
      <c r="I1065" s="67">
        <f t="shared" si="200"/>
        <v>6816.2777000000024</v>
      </c>
      <c r="J1065">
        <f t="shared" si="201"/>
        <v>5453.0221600000023</v>
      </c>
      <c r="K1065">
        <f t="shared" si="202"/>
        <v>1363.2555400000006</v>
      </c>
      <c r="L1065">
        <f t="shared" si="207"/>
        <v>-533.72229999999763</v>
      </c>
      <c r="M1065">
        <f t="shared" si="208"/>
        <v>5453.0221600000023</v>
      </c>
      <c r="P1065" s="9">
        <v>7823.3700000000008</v>
      </c>
      <c r="Q1065" s="67">
        <f t="shared" si="198"/>
        <v>9466.2777000000024</v>
      </c>
      <c r="R1065" s="67">
        <f t="shared" si="203"/>
        <v>5466.2777000000024</v>
      </c>
      <c r="S1065">
        <f t="shared" si="204"/>
        <v>3826.3943900000013</v>
      </c>
      <c r="T1065">
        <f t="shared" si="205"/>
        <v>1639.8833100000006</v>
      </c>
      <c r="U1065">
        <f t="shared" si="206"/>
        <v>-1883.7222999999976</v>
      </c>
      <c r="V1065">
        <f t="shared" si="199"/>
        <v>3826.3943900000013</v>
      </c>
    </row>
    <row r="1066" spans="7:22">
      <c r="G1066" s="9">
        <v>7827.3200000000006</v>
      </c>
      <c r="H1066" s="67">
        <f t="shared" si="196"/>
        <v>9471.0572000000029</v>
      </c>
      <c r="I1066" s="67">
        <f t="shared" si="200"/>
        <v>6821.0572000000029</v>
      </c>
      <c r="J1066">
        <f t="shared" si="201"/>
        <v>5456.8457600000029</v>
      </c>
      <c r="K1066">
        <f t="shared" si="202"/>
        <v>1364.2114400000007</v>
      </c>
      <c r="L1066">
        <f t="shared" si="207"/>
        <v>-528.94279999999617</v>
      </c>
      <c r="M1066">
        <f t="shared" si="208"/>
        <v>5456.8457600000029</v>
      </c>
      <c r="P1066" s="9">
        <v>7827.3200000000006</v>
      </c>
      <c r="Q1066" s="67">
        <f t="shared" si="198"/>
        <v>9471.0572000000029</v>
      </c>
      <c r="R1066" s="67">
        <f t="shared" si="203"/>
        <v>5471.0572000000029</v>
      </c>
      <c r="S1066">
        <f t="shared" si="204"/>
        <v>3829.740040000002</v>
      </c>
      <c r="T1066">
        <f t="shared" si="205"/>
        <v>1641.3171600000007</v>
      </c>
      <c r="U1066">
        <f t="shared" si="206"/>
        <v>-1878.9427999999975</v>
      </c>
      <c r="V1066">
        <f t="shared" si="199"/>
        <v>3829.740040000002</v>
      </c>
    </row>
    <row r="1067" spans="7:22">
      <c r="G1067" s="9">
        <v>7842.33</v>
      </c>
      <c r="H1067" s="67">
        <f t="shared" si="196"/>
        <v>9489.2193000000007</v>
      </c>
      <c r="I1067" s="67">
        <f t="shared" si="200"/>
        <v>6839.2193000000007</v>
      </c>
      <c r="J1067">
        <f t="shared" si="201"/>
        <v>5471.3754400000007</v>
      </c>
      <c r="K1067">
        <f t="shared" si="202"/>
        <v>1367.8438600000002</v>
      </c>
      <c r="L1067">
        <f t="shared" si="207"/>
        <v>-510.78069999999934</v>
      </c>
      <c r="M1067">
        <f t="shared" si="208"/>
        <v>5471.3754400000007</v>
      </c>
      <c r="P1067" s="9">
        <v>7842.33</v>
      </c>
      <c r="Q1067" s="67">
        <f t="shared" si="198"/>
        <v>9489.2193000000007</v>
      </c>
      <c r="R1067" s="67">
        <f t="shared" si="203"/>
        <v>5489.2193000000007</v>
      </c>
      <c r="S1067">
        <f t="shared" si="204"/>
        <v>3842.4535100000003</v>
      </c>
      <c r="T1067">
        <f t="shared" si="205"/>
        <v>1646.7657900000002</v>
      </c>
      <c r="U1067">
        <f t="shared" si="206"/>
        <v>-1860.7806999999993</v>
      </c>
      <c r="V1067">
        <f t="shared" si="199"/>
        <v>3842.4535100000003</v>
      </c>
    </row>
    <row r="1068" spans="7:22">
      <c r="G1068" s="9">
        <v>7849.4400000000005</v>
      </c>
      <c r="H1068" s="67">
        <f t="shared" si="196"/>
        <v>9497.8224000000027</v>
      </c>
      <c r="I1068" s="67">
        <f t="shared" si="200"/>
        <v>6847.8224000000027</v>
      </c>
      <c r="J1068">
        <f t="shared" si="201"/>
        <v>5478.2579200000027</v>
      </c>
      <c r="K1068">
        <f t="shared" si="202"/>
        <v>1369.5644800000007</v>
      </c>
      <c r="L1068">
        <f t="shared" si="207"/>
        <v>-502.17759999999635</v>
      </c>
      <c r="M1068">
        <f t="shared" si="208"/>
        <v>5478.2579200000027</v>
      </c>
      <c r="P1068" s="9">
        <v>7849.4400000000005</v>
      </c>
      <c r="Q1068" s="67">
        <f t="shared" si="198"/>
        <v>9497.8224000000027</v>
      </c>
      <c r="R1068" s="67">
        <f t="shared" si="203"/>
        <v>5497.8224000000027</v>
      </c>
      <c r="S1068">
        <f t="shared" si="204"/>
        <v>3848.4756800000018</v>
      </c>
      <c r="T1068">
        <f t="shared" si="205"/>
        <v>1649.3467200000007</v>
      </c>
      <c r="U1068">
        <f t="shared" si="206"/>
        <v>-1852.1775999999977</v>
      </c>
      <c r="V1068">
        <f t="shared" si="199"/>
        <v>3848.4756800000018</v>
      </c>
    </row>
    <row r="1069" spans="7:22">
      <c r="G1069" s="9">
        <v>7853.39</v>
      </c>
      <c r="H1069" s="67">
        <f t="shared" ref="H1069:H1132" si="209">G1069*(1.1)^2</f>
        <v>9502.6019000000015</v>
      </c>
      <c r="I1069" s="67">
        <f t="shared" si="200"/>
        <v>6852.6019000000015</v>
      </c>
      <c r="J1069">
        <f t="shared" si="201"/>
        <v>5482.0815200000015</v>
      </c>
      <c r="K1069">
        <f t="shared" si="202"/>
        <v>1370.5203800000004</v>
      </c>
      <c r="L1069">
        <f t="shared" si="207"/>
        <v>-497.39809999999852</v>
      </c>
      <c r="M1069">
        <f t="shared" si="208"/>
        <v>5482.0815200000015</v>
      </c>
      <c r="P1069" s="9">
        <v>7853.39</v>
      </c>
      <c r="Q1069" s="67">
        <f t="shared" ref="Q1069:Q1132" si="210">P1069*(1.1)^2</f>
        <v>9502.6019000000015</v>
      </c>
      <c r="R1069" s="67">
        <f t="shared" si="203"/>
        <v>5502.6019000000015</v>
      </c>
      <c r="S1069">
        <f t="shared" si="204"/>
        <v>3851.8213300000007</v>
      </c>
      <c r="T1069">
        <f t="shared" si="205"/>
        <v>1650.7805700000004</v>
      </c>
      <c r="U1069">
        <f t="shared" si="206"/>
        <v>-1847.3980999999985</v>
      </c>
      <c r="V1069">
        <f t="shared" ref="V1069:V1132" si="211">IF(U1069 &lt; S1069, S1069, U1069)</f>
        <v>3851.8213300000007</v>
      </c>
    </row>
    <row r="1070" spans="7:22">
      <c r="G1070" s="9">
        <v>7855.76</v>
      </c>
      <c r="H1070" s="67">
        <f t="shared" si="209"/>
        <v>9505.4696000000022</v>
      </c>
      <c r="I1070" s="67">
        <f t="shared" ref="I1070:I1133" si="212">IF(H1070 - ($AB$12) &gt; 0, H1070 - ($AB$12), 0)</f>
        <v>6855.4696000000022</v>
      </c>
      <c r="J1070">
        <f t="shared" ref="J1070:J1133" si="213">I1070*(1 - $AB$14)</f>
        <v>5484.3756800000019</v>
      </c>
      <c r="K1070">
        <f t="shared" ref="K1070:K1133" si="214">IF(I1070 = 0, H1070, I1070*($AB$14))</f>
        <v>1371.0939200000005</v>
      </c>
      <c r="L1070">
        <f t="shared" si="207"/>
        <v>-494.53039999999783</v>
      </c>
      <c r="M1070">
        <f t="shared" si="208"/>
        <v>5484.3756800000019</v>
      </c>
      <c r="P1070" s="9">
        <v>7855.76</v>
      </c>
      <c r="Q1070" s="67">
        <f t="shared" si="210"/>
        <v>9505.4696000000022</v>
      </c>
      <c r="R1070" s="67">
        <f t="shared" ref="R1070:R1133" si="215">IF(Q1070 - ($AA$5) &gt; 0, Q1070 - ($AA$5), 0)</f>
        <v>5505.4696000000022</v>
      </c>
      <c r="S1070">
        <f t="shared" ref="S1070:S1133" si="216">R1070*(1 - $AA$7)</f>
        <v>3853.8287200000013</v>
      </c>
      <c r="T1070">
        <f t="shared" ref="T1070:T1133" si="217">IF(R1070 = 0, Q1070, R1070*($AA$7))</f>
        <v>1651.6408800000006</v>
      </c>
      <c r="U1070">
        <f t="shared" ref="U1070:U1133" si="218">IF(R1070 = 0, 0, S1070 + (T1070 - $Y$10))</f>
        <v>-1844.5303999999978</v>
      </c>
      <c r="V1070">
        <f t="shared" si="211"/>
        <v>3853.8287200000013</v>
      </c>
    </row>
    <row r="1071" spans="7:22">
      <c r="G1071" s="9">
        <v>7871.56</v>
      </c>
      <c r="H1071" s="67">
        <f t="shared" si="209"/>
        <v>9524.5876000000026</v>
      </c>
      <c r="I1071" s="67">
        <f t="shared" si="212"/>
        <v>6874.5876000000026</v>
      </c>
      <c r="J1071">
        <f t="shared" si="213"/>
        <v>5499.6700800000026</v>
      </c>
      <c r="K1071">
        <f t="shared" si="214"/>
        <v>1374.9175200000006</v>
      </c>
      <c r="L1071">
        <f t="shared" si="207"/>
        <v>-475.41239999999652</v>
      </c>
      <c r="M1071">
        <f t="shared" si="208"/>
        <v>5499.6700800000026</v>
      </c>
      <c r="P1071" s="9">
        <v>7871.56</v>
      </c>
      <c r="Q1071" s="67">
        <f t="shared" si="210"/>
        <v>9524.5876000000026</v>
      </c>
      <c r="R1071" s="67">
        <f t="shared" si="215"/>
        <v>5524.5876000000026</v>
      </c>
      <c r="S1071">
        <f t="shared" si="216"/>
        <v>3867.2113200000017</v>
      </c>
      <c r="T1071">
        <f t="shared" si="217"/>
        <v>1657.3762800000006</v>
      </c>
      <c r="U1071">
        <f t="shared" si="218"/>
        <v>-1825.4123999999979</v>
      </c>
      <c r="V1071">
        <f t="shared" si="211"/>
        <v>3867.2113200000017</v>
      </c>
    </row>
    <row r="1072" spans="7:22">
      <c r="G1072" s="9">
        <v>7887.3600000000006</v>
      </c>
      <c r="H1072" s="67">
        <f t="shared" si="209"/>
        <v>9543.705600000003</v>
      </c>
      <c r="I1072" s="67">
        <f t="shared" si="212"/>
        <v>6893.705600000003</v>
      </c>
      <c r="J1072">
        <f t="shared" si="213"/>
        <v>5514.9644800000024</v>
      </c>
      <c r="K1072">
        <f t="shared" si="214"/>
        <v>1378.7411200000006</v>
      </c>
      <c r="L1072">
        <f t="shared" si="207"/>
        <v>-456.29439999999704</v>
      </c>
      <c r="M1072">
        <f t="shared" si="208"/>
        <v>5514.9644800000024</v>
      </c>
      <c r="P1072" s="9">
        <v>7887.3600000000006</v>
      </c>
      <c r="Q1072" s="67">
        <f t="shared" si="210"/>
        <v>9543.705600000003</v>
      </c>
      <c r="R1072" s="67">
        <f t="shared" si="215"/>
        <v>5543.705600000003</v>
      </c>
      <c r="S1072">
        <f t="shared" si="216"/>
        <v>3880.5939200000016</v>
      </c>
      <c r="T1072">
        <f t="shared" si="217"/>
        <v>1663.1116800000009</v>
      </c>
      <c r="U1072">
        <f t="shared" si="218"/>
        <v>-1806.2943999999975</v>
      </c>
      <c r="V1072">
        <f t="shared" si="211"/>
        <v>3880.5939200000016</v>
      </c>
    </row>
    <row r="1073" spans="7:22">
      <c r="G1073" s="9">
        <v>7913.43</v>
      </c>
      <c r="H1073" s="67">
        <f t="shared" si="209"/>
        <v>9575.2503000000015</v>
      </c>
      <c r="I1073" s="67">
        <f t="shared" si="212"/>
        <v>6925.2503000000015</v>
      </c>
      <c r="J1073">
        <f t="shared" si="213"/>
        <v>5540.2002400000019</v>
      </c>
      <c r="K1073">
        <f t="shared" si="214"/>
        <v>1385.0500600000005</v>
      </c>
      <c r="L1073">
        <f t="shared" si="207"/>
        <v>-424.74969999999757</v>
      </c>
      <c r="M1073">
        <f t="shared" si="208"/>
        <v>5540.2002400000019</v>
      </c>
      <c r="P1073" s="9">
        <v>7913.43</v>
      </c>
      <c r="Q1073" s="67">
        <f t="shared" si="210"/>
        <v>9575.2503000000015</v>
      </c>
      <c r="R1073" s="67">
        <f t="shared" si="215"/>
        <v>5575.2503000000015</v>
      </c>
      <c r="S1073">
        <f t="shared" si="216"/>
        <v>3902.6752100000008</v>
      </c>
      <c r="T1073">
        <f t="shared" si="217"/>
        <v>1672.5750900000005</v>
      </c>
      <c r="U1073">
        <f t="shared" si="218"/>
        <v>-1774.7496999999989</v>
      </c>
      <c r="V1073">
        <f t="shared" si="211"/>
        <v>3902.6752100000008</v>
      </c>
    </row>
    <row r="1074" spans="7:22">
      <c r="G1074" s="9">
        <v>7939.5</v>
      </c>
      <c r="H1074" s="67">
        <f t="shared" si="209"/>
        <v>9606.7950000000019</v>
      </c>
      <c r="I1074" s="67">
        <f t="shared" si="212"/>
        <v>6956.7950000000019</v>
      </c>
      <c r="J1074">
        <f t="shared" si="213"/>
        <v>5565.4360000000015</v>
      </c>
      <c r="K1074">
        <f t="shared" si="214"/>
        <v>1391.3590000000004</v>
      </c>
      <c r="L1074">
        <f t="shared" si="207"/>
        <v>-393.20499999999811</v>
      </c>
      <c r="M1074">
        <f t="shared" si="208"/>
        <v>5565.4360000000015</v>
      </c>
      <c r="P1074" s="9">
        <v>7939.5</v>
      </c>
      <c r="Q1074" s="67">
        <f t="shared" si="210"/>
        <v>9606.7950000000019</v>
      </c>
      <c r="R1074" s="67">
        <f t="shared" si="215"/>
        <v>5606.7950000000019</v>
      </c>
      <c r="S1074">
        <f t="shared" si="216"/>
        <v>3924.7565000000009</v>
      </c>
      <c r="T1074">
        <f t="shared" si="217"/>
        <v>1682.0385000000006</v>
      </c>
      <c r="U1074">
        <f t="shared" si="218"/>
        <v>-1743.2049999999986</v>
      </c>
      <c r="V1074">
        <f t="shared" si="211"/>
        <v>3924.7565000000009</v>
      </c>
    </row>
    <row r="1075" spans="7:22">
      <c r="G1075" s="9">
        <v>7951.35</v>
      </c>
      <c r="H1075" s="67">
        <f t="shared" si="209"/>
        <v>9621.1335000000017</v>
      </c>
      <c r="I1075" s="67">
        <f t="shared" si="212"/>
        <v>6971.1335000000017</v>
      </c>
      <c r="J1075">
        <f t="shared" si="213"/>
        <v>5576.9068000000016</v>
      </c>
      <c r="K1075">
        <f t="shared" si="214"/>
        <v>1394.2267000000004</v>
      </c>
      <c r="L1075">
        <f t="shared" si="207"/>
        <v>-378.86649999999827</v>
      </c>
      <c r="M1075">
        <f t="shared" si="208"/>
        <v>5576.9068000000016</v>
      </c>
      <c r="P1075" s="9">
        <v>7951.35</v>
      </c>
      <c r="Q1075" s="67">
        <f t="shared" si="210"/>
        <v>9621.1335000000017</v>
      </c>
      <c r="R1075" s="67">
        <f t="shared" si="215"/>
        <v>5621.1335000000017</v>
      </c>
      <c r="S1075">
        <f t="shared" si="216"/>
        <v>3934.793450000001</v>
      </c>
      <c r="T1075">
        <f t="shared" si="217"/>
        <v>1686.3400500000005</v>
      </c>
      <c r="U1075">
        <f t="shared" si="218"/>
        <v>-1728.8664999999983</v>
      </c>
      <c r="V1075">
        <f t="shared" si="211"/>
        <v>3934.793450000001</v>
      </c>
    </row>
    <row r="1076" spans="7:22">
      <c r="G1076" s="9">
        <v>7956.88</v>
      </c>
      <c r="H1076" s="67">
        <f t="shared" si="209"/>
        <v>9627.8248000000021</v>
      </c>
      <c r="I1076" s="67">
        <f t="shared" si="212"/>
        <v>6977.8248000000021</v>
      </c>
      <c r="J1076">
        <f t="shared" si="213"/>
        <v>5582.2598400000024</v>
      </c>
      <c r="K1076">
        <f t="shared" si="214"/>
        <v>1395.5649600000006</v>
      </c>
      <c r="L1076">
        <f t="shared" si="207"/>
        <v>-372.17519999999695</v>
      </c>
      <c r="M1076">
        <f t="shared" si="208"/>
        <v>5582.2598400000024</v>
      </c>
      <c r="P1076" s="9">
        <v>7956.88</v>
      </c>
      <c r="Q1076" s="67">
        <f t="shared" si="210"/>
        <v>9627.8248000000021</v>
      </c>
      <c r="R1076" s="67">
        <f t="shared" si="215"/>
        <v>5627.8248000000021</v>
      </c>
      <c r="S1076">
        <f t="shared" si="216"/>
        <v>3939.4773600000012</v>
      </c>
      <c r="T1076">
        <f t="shared" si="217"/>
        <v>1688.3474400000007</v>
      </c>
      <c r="U1076">
        <f t="shared" si="218"/>
        <v>-1722.1751999999983</v>
      </c>
      <c r="V1076">
        <f t="shared" si="211"/>
        <v>3939.4773600000012</v>
      </c>
    </row>
    <row r="1077" spans="7:22">
      <c r="G1077" s="9">
        <v>7971.89</v>
      </c>
      <c r="H1077" s="67">
        <f t="shared" si="209"/>
        <v>9645.9869000000017</v>
      </c>
      <c r="I1077" s="67">
        <f t="shared" si="212"/>
        <v>6995.9869000000017</v>
      </c>
      <c r="J1077">
        <f t="shared" si="213"/>
        <v>5596.7895200000021</v>
      </c>
      <c r="K1077">
        <f t="shared" si="214"/>
        <v>1399.1973800000005</v>
      </c>
      <c r="L1077">
        <f t="shared" si="207"/>
        <v>-354.01309999999739</v>
      </c>
      <c r="M1077">
        <f t="shared" si="208"/>
        <v>5596.7895200000021</v>
      </c>
      <c r="P1077" s="9">
        <v>7971.89</v>
      </c>
      <c r="Q1077" s="67">
        <f t="shared" si="210"/>
        <v>9645.9869000000017</v>
      </c>
      <c r="R1077" s="67">
        <f t="shared" si="215"/>
        <v>5645.9869000000017</v>
      </c>
      <c r="S1077">
        <f t="shared" si="216"/>
        <v>3952.1908300000009</v>
      </c>
      <c r="T1077">
        <f t="shared" si="217"/>
        <v>1693.7960700000006</v>
      </c>
      <c r="U1077">
        <f t="shared" si="218"/>
        <v>-1704.0130999999988</v>
      </c>
      <c r="V1077">
        <f t="shared" si="211"/>
        <v>3952.1908300000009</v>
      </c>
    </row>
    <row r="1078" spans="7:22">
      <c r="G1078" s="9">
        <v>7987.6900000000005</v>
      </c>
      <c r="H1078" s="67">
        <f t="shared" si="209"/>
        <v>9665.1049000000021</v>
      </c>
      <c r="I1078" s="67">
        <f t="shared" si="212"/>
        <v>7015.1049000000021</v>
      </c>
      <c r="J1078">
        <f t="shared" si="213"/>
        <v>5612.0839200000019</v>
      </c>
      <c r="K1078">
        <f t="shared" si="214"/>
        <v>1403.0209800000005</v>
      </c>
      <c r="L1078">
        <f t="shared" si="207"/>
        <v>-334.89509999999791</v>
      </c>
      <c r="M1078">
        <f t="shared" si="208"/>
        <v>5612.0839200000019</v>
      </c>
      <c r="P1078" s="9">
        <v>7987.6900000000005</v>
      </c>
      <c r="Q1078" s="67">
        <f t="shared" si="210"/>
        <v>9665.1049000000021</v>
      </c>
      <c r="R1078" s="67">
        <f t="shared" si="215"/>
        <v>5665.1049000000021</v>
      </c>
      <c r="S1078">
        <f t="shared" si="216"/>
        <v>3965.5734300000013</v>
      </c>
      <c r="T1078">
        <f t="shared" si="217"/>
        <v>1699.5314700000006</v>
      </c>
      <c r="U1078">
        <f t="shared" si="218"/>
        <v>-1684.8950999999979</v>
      </c>
      <c r="V1078">
        <f t="shared" si="211"/>
        <v>3965.5734300000013</v>
      </c>
    </row>
    <row r="1079" spans="7:22">
      <c r="G1079" s="9">
        <v>7988.4800000000005</v>
      </c>
      <c r="H1079" s="67">
        <f t="shared" si="209"/>
        <v>9666.0608000000029</v>
      </c>
      <c r="I1079" s="67">
        <f t="shared" si="212"/>
        <v>7016.0608000000029</v>
      </c>
      <c r="J1079">
        <f t="shared" si="213"/>
        <v>5612.8486400000029</v>
      </c>
      <c r="K1079">
        <f t="shared" si="214"/>
        <v>1403.2121600000007</v>
      </c>
      <c r="L1079">
        <f t="shared" si="207"/>
        <v>-333.93919999999616</v>
      </c>
      <c r="M1079">
        <f t="shared" si="208"/>
        <v>5612.8486400000029</v>
      </c>
      <c r="P1079" s="9">
        <v>7988.4800000000005</v>
      </c>
      <c r="Q1079" s="67">
        <f t="shared" si="210"/>
        <v>9666.0608000000029</v>
      </c>
      <c r="R1079" s="67">
        <f t="shared" si="215"/>
        <v>5666.0608000000029</v>
      </c>
      <c r="S1079">
        <f t="shared" si="216"/>
        <v>3966.242560000002</v>
      </c>
      <c r="T1079">
        <f t="shared" si="217"/>
        <v>1699.8182400000007</v>
      </c>
      <c r="U1079">
        <f t="shared" si="218"/>
        <v>-1683.9391999999975</v>
      </c>
      <c r="V1079">
        <f t="shared" si="211"/>
        <v>3966.242560000002</v>
      </c>
    </row>
    <row r="1080" spans="7:22">
      <c r="G1080" s="9">
        <v>7996.38</v>
      </c>
      <c r="H1080" s="67">
        <f t="shared" si="209"/>
        <v>9675.6198000000022</v>
      </c>
      <c r="I1080" s="67">
        <f t="shared" si="212"/>
        <v>7025.6198000000022</v>
      </c>
      <c r="J1080">
        <f t="shared" si="213"/>
        <v>5620.4958400000023</v>
      </c>
      <c r="K1080">
        <f t="shared" si="214"/>
        <v>1405.1239600000006</v>
      </c>
      <c r="L1080">
        <f t="shared" si="207"/>
        <v>-324.38019999999688</v>
      </c>
      <c r="M1080">
        <f t="shared" si="208"/>
        <v>5620.4958400000023</v>
      </c>
      <c r="P1080" s="9">
        <v>7996.38</v>
      </c>
      <c r="Q1080" s="67">
        <f t="shared" si="210"/>
        <v>9675.6198000000022</v>
      </c>
      <c r="R1080" s="67">
        <f t="shared" si="215"/>
        <v>5675.6198000000022</v>
      </c>
      <c r="S1080">
        <f t="shared" si="216"/>
        <v>3972.9338600000015</v>
      </c>
      <c r="T1080">
        <f t="shared" si="217"/>
        <v>1702.6859400000005</v>
      </c>
      <c r="U1080">
        <f t="shared" si="218"/>
        <v>-1674.3801999999982</v>
      </c>
      <c r="V1080">
        <f t="shared" si="211"/>
        <v>3972.9338600000015</v>
      </c>
    </row>
    <row r="1081" spans="7:22">
      <c r="G1081" s="9">
        <v>8012.97</v>
      </c>
      <c r="H1081" s="67">
        <f t="shared" si="209"/>
        <v>9695.6937000000016</v>
      </c>
      <c r="I1081" s="67">
        <f t="shared" si="212"/>
        <v>7045.6937000000016</v>
      </c>
      <c r="J1081">
        <f t="shared" si="213"/>
        <v>5636.5549600000013</v>
      </c>
      <c r="K1081">
        <f t="shared" si="214"/>
        <v>1409.1387400000003</v>
      </c>
      <c r="L1081">
        <f t="shared" si="207"/>
        <v>-304.30629999999837</v>
      </c>
      <c r="M1081">
        <f t="shared" si="208"/>
        <v>5636.5549600000013</v>
      </c>
      <c r="P1081" s="9">
        <v>8012.97</v>
      </c>
      <c r="Q1081" s="67">
        <f t="shared" si="210"/>
        <v>9695.6937000000016</v>
      </c>
      <c r="R1081" s="67">
        <f t="shared" si="215"/>
        <v>5695.6937000000016</v>
      </c>
      <c r="S1081">
        <f t="shared" si="216"/>
        <v>3986.9855900000007</v>
      </c>
      <c r="T1081">
        <f t="shared" si="217"/>
        <v>1708.7081100000005</v>
      </c>
      <c r="U1081">
        <f t="shared" si="218"/>
        <v>-1654.3062999999988</v>
      </c>
      <c r="V1081">
        <f t="shared" si="211"/>
        <v>3986.9855900000007</v>
      </c>
    </row>
    <row r="1082" spans="7:22">
      <c r="G1082" s="9">
        <v>8017.71</v>
      </c>
      <c r="H1082" s="67">
        <f t="shared" si="209"/>
        <v>9701.4291000000012</v>
      </c>
      <c r="I1082" s="67">
        <f t="shared" si="212"/>
        <v>7051.4291000000012</v>
      </c>
      <c r="J1082">
        <f t="shared" si="213"/>
        <v>5641.1432800000011</v>
      </c>
      <c r="K1082">
        <f t="shared" si="214"/>
        <v>1410.2858200000003</v>
      </c>
      <c r="L1082">
        <f t="shared" si="207"/>
        <v>-298.5708999999988</v>
      </c>
      <c r="M1082">
        <f t="shared" si="208"/>
        <v>5641.1432800000011</v>
      </c>
      <c r="P1082" s="9">
        <v>8017.71</v>
      </c>
      <c r="Q1082" s="67">
        <f t="shared" si="210"/>
        <v>9701.4291000000012</v>
      </c>
      <c r="R1082" s="67">
        <f t="shared" si="215"/>
        <v>5701.4291000000012</v>
      </c>
      <c r="S1082">
        <f t="shared" si="216"/>
        <v>3991.0003700000007</v>
      </c>
      <c r="T1082">
        <f t="shared" si="217"/>
        <v>1710.4287300000003</v>
      </c>
      <c r="U1082">
        <f t="shared" si="218"/>
        <v>-1648.5708999999988</v>
      </c>
      <c r="V1082">
        <f t="shared" si="211"/>
        <v>3991.0003700000007</v>
      </c>
    </row>
    <row r="1083" spans="7:22">
      <c r="G1083" s="9">
        <v>8024.8200000000006</v>
      </c>
      <c r="H1083" s="67">
        <f t="shared" si="209"/>
        <v>9710.0322000000015</v>
      </c>
      <c r="I1083" s="67">
        <f t="shared" si="212"/>
        <v>7060.0322000000015</v>
      </c>
      <c r="J1083">
        <f t="shared" si="213"/>
        <v>5648.0257600000014</v>
      </c>
      <c r="K1083">
        <f t="shared" si="214"/>
        <v>1412.0064400000003</v>
      </c>
      <c r="L1083">
        <f t="shared" si="207"/>
        <v>-289.96779999999853</v>
      </c>
      <c r="M1083">
        <f t="shared" si="208"/>
        <v>5648.0257600000014</v>
      </c>
      <c r="P1083" s="9">
        <v>8024.8200000000006</v>
      </c>
      <c r="Q1083" s="67">
        <f t="shared" si="210"/>
        <v>9710.0322000000015</v>
      </c>
      <c r="R1083" s="67">
        <f t="shared" si="215"/>
        <v>5710.0322000000015</v>
      </c>
      <c r="S1083">
        <f t="shared" si="216"/>
        <v>3997.0225400000008</v>
      </c>
      <c r="T1083">
        <f t="shared" si="217"/>
        <v>1713.0096600000004</v>
      </c>
      <c r="U1083">
        <f t="shared" si="218"/>
        <v>-1639.9677999999985</v>
      </c>
      <c r="V1083">
        <f t="shared" si="211"/>
        <v>3997.0225400000008</v>
      </c>
    </row>
    <row r="1084" spans="7:22">
      <c r="G1084" s="9">
        <v>8031.14</v>
      </c>
      <c r="H1084" s="67">
        <f t="shared" si="209"/>
        <v>9717.6794000000027</v>
      </c>
      <c r="I1084" s="67">
        <f t="shared" si="212"/>
        <v>7067.6794000000027</v>
      </c>
      <c r="J1084">
        <f t="shared" si="213"/>
        <v>5654.1435200000024</v>
      </c>
      <c r="K1084">
        <f t="shared" si="214"/>
        <v>1413.5358800000006</v>
      </c>
      <c r="L1084">
        <f t="shared" si="207"/>
        <v>-282.32059999999728</v>
      </c>
      <c r="M1084">
        <f t="shared" si="208"/>
        <v>5654.1435200000024</v>
      </c>
      <c r="P1084" s="9">
        <v>8031.14</v>
      </c>
      <c r="Q1084" s="67">
        <f t="shared" si="210"/>
        <v>9717.6794000000027</v>
      </c>
      <c r="R1084" s="67">
        <f t="shared" si="215"/>
        <v>5717.6794000000027</v>
      </c>
      <c r="S1084">
        <f t="shared" si="216"/>
        <v>4002.3755800000017</v>
      </c>
      <c r="T1084">
        <f t="shared" si="217"/>
        <v>1715.3038200000008</v>
      </c>
      <c r="U1084">
        <f t="shared" si="218"/>
        <v>-1632.3205999999973</v>
      </c>
      <c r="V1084">
        <f t="shared" si="211"/>
        <v>4002.3755800000017</v>
      </c>
    </row>
    <row r="1085" spans="7:22">
      <c r="G1085" s="9">
        <v>8040.6200000000008</v>
      </c>
      <c r="H1085" s="67">
        <f t="shared" si="209"/>
        <v>9729.1502000000019</v>
      </c>
      <c r="I1085" s="67">
        <f t="shared" si="212"/>
        <v>7079.1502000000019</v>
      </c>
      <c r="J1085">
        <f t="shared" si="213"/>
        <v>5663.320160000002</v>
      </c>
      <c r="K1085">
        <f t="shared" si="214"/>
        <v>1415.8300400000005</v>
      </c>
      <c r="L1085">
        <f t="shared" si="207"/>
        <v>-270.84979999999723</v>
      </c>
      <c r="M1085">
        <f t="shared" si="208"/>
        <v>5663.320160000002</v>
      </c>
      <c r="P1085" s="9">
        <v>8040.6200000000008</v>
      </c>
      <c r="Q1085" s="67">
        <f t="shared" si="210"/>
        <v>9729.1502000000019</v>
      </c>
      <c r="R1085" s="67">
        <f t="shared" si="215"/>
        <v>5729.1502000000019</v>
      </c>
      <c r="S1085">
        <f t="shared" si="216"/>
        <v>4010.4051400000012</v>
      </c>
      <c r="T1085">
        <f t="shared" si="217"/>
        <v>1718.7450600000004</v>
      </c>
      <c r="U1085">
        <f t="shared" si="218"/>
        <v>-1620.8497999999986</v>
      </c>
      <c r="V1085">
        <f t="shared" si="211"/>
        <v>4010.4051400000012</v>
      </c>
    </row>
    <row r="1086" spans="7:22">
      <c r="G1086" s="9">
        <v>8091.18</v>
      </c>
      <c r="H1086" s="67">
        <f t="shared" si="209"/>
        <v>9790.3278000000028</v>
      </c>
      <c r="I1086" s="67">
        <f t="shared" si="212"/>
        <v>7140.3278000000028</v>
      </c>
      <c r="J1086">
        <f t="shared" si="213"/>
        <v>5712.2622400000027</v>
      </c>
      <c r="K1086">
        <f t="shared" si="214"/>
        <v>1428.0655600000007</v>
      </c>
      <c r="L1086">
        <f t="shared" si="207"/>
        <v>-209.67219999999634</v>
      </c>
      <c r="M1086">
        <f t="shared" si="208"/>
        <v>5712.2622400000027</v>
      </c>
      <c r="P1086" s="9">
        <v>8091.18</v>
      </c>
      <c r="Q1086" s="67">
        <f t="shared" si="210"/>
        <v>9790.3278000000028</v>
      </c>
      <c r="R1086" s="67">
        <f t="shared" si="215"/>
        <v>5790.3278000000028</v>
      </c>
      <c r="S1086">
        <f t="shared" si="216"/>
        <v>4053.2294600000018</v>
      </c>
      <c r="T1086">
        <f t="shared" si="217"/>
        <v>1737.0983400000007</v>
      </c>
      <c r="U1086">
        <f t="shared" si="218"/>
        <v>-1559.6721999999977</v>
      </c>
      <c r="V1086">
        <f t="shared" si="211"/>
        <v>4053.2294600000018</v>
      </c>
    </row>
    <row r="1087" spans="7:22">
      <c r="G1087" s="9">
        <v>8110.93</v>
      </c>
      <c r="H1087" s="67">
        <f t="shared" si="209"/>
        <v>9814.2253000000019</v>
      </c>
      <c r="I1087" s="67">
        <f t="shared" si="212"/>
        <v>7164.2253000000019</v>
      </c>
      <c r="J1087">
        <f t="shared" si="213"/>
        <v>5731.3802400000022</v>
      </c>
      <c r="K1087">
        <f t="shared" si="214"/>
        <v>1432.8450600000006</v>
      </c>
      <c r="L1087">
        <f t="shared" si="207"/>
        <v>-185.77469999999721</v>
      </c>
      <c r="M1087">
        <f t="shared" si="208"/>
        <v>5731.3802400000022</v>
      </c>
      <c r="P1087" s="9">
        <v>8110.93</v>
      </c>
      <c r="Q1087" s="67">
        <f t="shared" si="210"/>
        <v>9814.2253000000019</v>
      </c>
      <c r="R1087" s="67">
        <f t="shared" si="215"/>
        <v>5814.2253000000019</v>
      </c>
      <c r="S1087">
        <f t="shared" si="216"/>
        <v>4069.957710000001</v>
      </c>
      <c r="T1087">
        <f t="shared" si="217"/>
        <v>1744.2675900000006</v>
      </c>
      <c r="U1087">
        <f t="shared" si="218"/>
        <v>-1535.7746999999986</v>
      </c>
      <c r="V1087">
        <f t="shared" si="211"/>
        <v>4069.957710000001</v>
      </c>
    </row>
    <row r="1088" spans="7:22">
      <c r="G1088" s="9">
        <v>8121.9900000000007</v>
      </c>
      <c r="H1088" s="67">
        <f t="shared" si="209"/>
        <v>9827.6079000000027</v>
      </c>
      <c r="I1088" s="67">
        <f t="shared" si="212"/>
        <v>7177.6079000000027</v>
      </c>
      <c r="J1088">
        <f t="shared" si="213"/>
        <v>5742.0863200000022</v>
      </c>
      <c r="K1088">
        <f t="shared" si="214"/>
        <v>1435.5215800000005</v>
      </c>
      <c r="L1088">
        <f t="shared" si="207"/>
        <v>-172.3920999999973</v>
      </c>
      <c r="M1088">
        <f t="shared" si="208"/>
        <v>5742.0863200000022</v>
      </c>
      <c r="P1088" s="9">
        <v>8121.9900000000007</v>
      </c>
      <c r="Q1088" s="67">
        <f t="shared" si="210"/>
        <v>9827.6079000000027</v>
      </c>
      <c r="R1088" s="67">
        <f t="shared" si="215"/>
        <v>5827.6079000000027</v>
      </c>
      <c r="S1088">
        <f t="shared" si="216"/>
        <v>4079.3255300000014</v>
      </c>
      <c r="T1088">
        <f t="shared" si="217"/>
        <v>1748.2823700000008</v>
      </c>
      <c r="U1088">
        <f t="shared" si="218"/>
        <v>-1522.3920999999978</v>
      </c>
      <c r="V1088">
        <f t="shared" si="211"/>
        <v>4079.3255300000014</v>
      </c>
    </row>
    <row r="1089" spans="7:22">
      <c r="G1089" s="9">
        <v>8125.9400000000005</v>
      </c>
      <c r="H1089" s="67">
        <f t="shared" si="209"/>
        <v>9832.3874000000014</v>
      </c>
      <c r="I1089" s="67">
        <f t="shared" si="212"/>
        <v>7182.3874000000014</v>
      </c>
      <c r="J1089">
        <f t="shared" si="213"/>
        <v>5745.9099200000019</v>
      </c>
      <c r="K1089">
        <f t="shared" si="214"/>
        <v>1436.4774800000005</v>
      </c>
      <c r="L1089">
        <f t="shared" si="207"/>
        <v>-167.61259999999766</v>
      </c>
      <c r="M1089">
        <f t="shared" si="208"/>
        <v>5745.9099200000019</v>
      </c>
      <c r="P1089" s="9">
        <v>8125.9400000000005</v>
      </c>
      <c r="Q1089" s="67">
        <f t="shared" si="210"/>
        <v>9832.3874000000014</v>
      </c>
      <c r="R1089" s="67">
        <f t="shared" si="215"/>
        <v>5832.3874000000014</v>
      </c>
      <c r="S1089">
        <f t="shared" si="216"/>
        <v>4082.6711800000007</v>
      </c>
      <c r="T1089">
        <f t="shared" si="217"/>
        <v>1749.7162200000005</v>
      </c>
      <c r="U1089">
        <f t="shared" si="218"/>
        <v>-1517.612599999999</v>
      </c>
      <c r="V1089">
        <f t="shared" si="211"/>
        <v>4082.6711800000007</v>
      </c>
    </row>
    <row r="1090" spans="7:22">
      <c r="G1090" s="9">
        <v>8133.84</v>
      </c>
      <c r="H1090" s="67">
        <f t="shared" si="209"/>
        <v>9841.9464000000025</v>
      </c>
      <c r="I1090" s="67">
        <f t="shared" si="212"/>
        <v>7191.9464000000025</v>
      </c>
      <c r="J1090">
        <f t="shared" si="213"/>
        <v>5753.5571200000022</v>
      </c>
      <c r="K1090">
        <f t="shared" si="214"/>
        <v>1438.3892800000006</v>
      </c>
      <c r="L1090">
        <f t="shared" si="207"/>
        <v>-158.05359999999746</v>
      </c>
      <c r="M1090">
        <f t="shared" si="208"/>
        <v>5753.5571200000022</v>
      </c>
      <c r="P1090" s="9">
        <v>8133.84</v>
      </c>
      <c r="Q1090" s="67">
        <f t="shared" si="210"/>
        <v>9841.9464000000025</v>
      </c>
      <c r="R1090" s="67">
        <f t="shared" si="215"/>
        <v>5841.9464000000025</v>
      </c>
      <c r="S1090">
        <f t="shared" si="216"/>
        <v>4089.3624800000016</v>
      </c>
      <c r="T1090">
        <f t="shared" si="217"/>
        <v>1752.5839200000007</v>
      </c>
      <c r="U1090">
        <f t="shared" si="218"/>
        <v>-1508.0535999999975</v>
      </c>
      <c r="V1090">
        <f t="shared" si="211"/>
        <v>4089.3624800000016</v>
      </c>
    </row>
    <row r="1091" spans="7:22">
      <c r="G1091" s="9">
        <v>8136.21</v>
      </c>
      <c r="H1091" s="67">
        <f t="shared" si="209"/>
        <v>9844.8141000000014</v>
      </c>
      <c r="I1091" s="67">
        <f t="shared" si="212"/>
        <v>7194.8141000000014</v>
      </c>
      <c r="J1091">
        <f t="shared" si="213"/>
        <v>5755.8512800000017</v>
      </c>
      <c r="K1091">
        <f t="shared" si="214"/>
        <v>1438.9628200000004</v>
      </c>
      <c r="L1091">
        <f t="shared" si="207"/>
        <v>-155.18589999999767</v>
      </c>
      <c r="M1091">
        <f t="shared" si="208"/>
        <v>5755.8512800000017</v>
      </c>
      <c r="P1091" s="9">
        <v>8136.21</v>
      </c>
      <c r="Q1091" s="67">
        <f t="shared" si="210"/>
        <v>9844.8141000000014</v>
      </c>
      <c r="R1091" s="67">
        <f t="shared" si="215"/>
        <v>5844.8141000000014</v>
      </c>
      <c r="S1091">
        <f t="shared" si="216"/>
        <v>4091.3698700000009</v>
      </c>
      <c r="T1091">
        <f t="shared" si="217"/>
        <v>1753.4442300000003</v>
      </c>
      <c r="U1091">
        <f t="shared" si="218"/>
        <v>-1505.185899999999</v>
      </c>
      <c r="V1091">
        <f t="shared" si="211"/>
        <v>4091.3698700000009</v>
      </c>
    </row>
    <row r="1092" spans="7:22">
      <c r="G1092" s="9">
        <v>8144.9000000000005</v>
      </c>
      <c r="H1092" s="67">
        <f t="shared" si="209"/>
        <v>9855.3290000000015</v>
      </c>
      <c r="I1092" s="67">
        <f t="shared" si="212"/>
        <v>7205.3290000000015</v>
      </c>
      <c r="J1092">
        <f t="shared" si="213"/>
        <v>5764.2632000000012</v>
      </c>
      <c r="K1092">
        <f t="shared" si="214"/>
        <v>1441.0658000000003</v>
      </c>
      <c r="L1092">
        <f t="shared" si="207"/>
        <v>-144.67099999999846</v>
      </c>
      <c r="M1092">
        <f t="shared" si="208"/>
        <v>5764.2632000000012</v>
      </c>
      <c r="P1092" s="9">
        <v>8144.9000000000005</v>
      </c>
      <c r="Q1092" s="67">
        <f t="shared" si="210"/>
        <v>9855.3290000000015</v>
      </c>
      <c r="R1092" s="67">
        <f t="shared" si="215"/>
        <v>5855.3290000000015</v>
      </c>
      <c r="S1092">
        <f t="shared" si="216"/>
        <v>4098.7303000000011</v>
      </c>
      <c r="T1092">
        <f t="shared" si="217"/>
        <v>1756.5987000000005</v>
      </c>
      <c r="U1092">
        <f t="shared" si="218"/>
        <v>-1494.6709999999985</v>
      </c>
      <c r="V1092">
        <f t="shared" si="211"/>
        <v>4098.7303000000011</v>
      </c>
    </row>
    <row r="1093" spans="7:22">
      <c r="G1093" s="9">
        <v>8145.6900000000005</v>
      </c>
      <c r="H1093" s="67">
        <f t="shared" si="209"/>
        <v>9856.2849000000024</v>
      </c>
      <c r="I1093" s="67">
        <f t="shared" si="212"/>
        <v>7206.2849000000024</v>
      </c>
      <c r="J1093">
        <f t="shared" si="213"/>
        <v>5765.0279200000023</v>
      </c>
      <c r="K1093">
        <f t="shared" si="214"/>
        <v>1441.2569800000006</v>
      </c>
      <c r="L1093">
        <f t="shared" si="207"/>
        <v>-143.71509999999762</v>
      </c>
      <c r="M1093">
        <f t="shared" si="208"/>
        <v>5765.0279200000023</v>
      </c>
      <c r="P1093" s="9">
        <v>8145.6900000000005</v>
      </c>
      <c r="Q1093" s="67">
        <f t="shared" si="210"/>
        <v>9856.2849000000024</v>
      </c>
      <c r="R1093" s="67">
        <f t="shared" si="215"/>
        <v>5856.2849000000024</v>
      </c>
      <c r="S1093">
        <f t="shared" si="216"/>
        <v>4099.3994300000013</v>
      </c>
      <c r="T1093">
        <f t="shared" si="217"/>
        <v>1756.8854700000006</v>
      </c>
      <c r="U1093">
        <f t="shared" si="218"/>
        <v>-1493.7150999999976</v>
      </c>
      <c r="V1093">
        <f t="shared" si="211"/>
        <v>4099.3994300000013</v>
      </c>
    </row>
    <row r="1094" spans="7:22">
      <c r="G1094" s="9">
        <v>8154.38</v>
      </c>
      <c r="H1094" s="67">
        <f t="shared" si="209"/>
        <v>9866.7998000000025</v>
      </c>
      <c r="I1094" s="67">
        <f t="shared" si="212"/>
        <v>7216.7998000000025</v>
      </c>
      <c r="J1094">
        <f t="shared" si="213"/>
        <v>5773.4398400000027</v>
      </c>
      <c r="K1094">
        <f t="shared" si="214"/>
        <v>1443.3599600000007</v>
      </c>
      <c r="L1094">
        <f t="shared" ref="L1094:L1157" si="219">IF(I1094 = 0, 0, J1094 + (K1094 - $Y$10))</f>
        <v>-133.20019999999658</v>
      </c>
      <c r="M1094">
        <f t="shared" ref="M1094:M1157" si="220">IF(L1094 &lt; J1094, J1094, L1094)</f>
        <v>5773.4398400000027</v>
      </c>
      <c r="P1094" s="9">
        <v>8154.38</v>
      </c>
      <c r="Q1094" s="67">
        <f t="shared" si="210"/>
        <v>9866.7998000000025</v>
      </c>
      <c r="R1094" s="67">
        <f t="shared" si="215"/>
        <v>5866.7998000000025</v>
      </c>
      <c r="S1094">
        <f t="shared" si="216"/>
        <v>4106.7598600000019</v>
      </c>
      <c r="T1094">
        <f t="shared" si="217"/>
        <v>1760.0399400000008</v>
      </c>
      <c r="U1094">
        <f t="shared" si="218"/>
        <v>-1483.2001999999975</v>
      </c>
      <c r="V1094">
        <f t="shared" si="211"/>
        <v>4106.7598600000019</v>
      </c>
    </row>
    <row r="1095" spans="7:22">
      <c r="G1095" s="9">
        <v>8179.6600000000008</v>
      </c>
      <c r="H1095" s="67">
        <f t="shared" si="209"/>
        <v>9897.388600000002</v>
      </c>
      <c r="I1095" s="67">
        <f t="shared" si="212"/>
        <v>7247.388600000002</v>
      </c>
      <c r="J1095">
        <f t="shared" si="213"/>
        <v>5797.9108800000022</v>
      </c>
      <c r="K1095">
        <f t="shared" si="214"/>
        <v>1449.4777200000005</v>
      </c>
      <c r="L1095">
        <f t="shared" si="219"/>
        <v>-102.61139999999705</v>
      </c>
      <c r="M1095">
        <f t="shared" si="220"/>
        <v>5797.9108800000022</v>
      </c>
      <c r="P1095" s="9">
        <v>8179.6600000000008</v>
      </c>
      <c r="Q1095" s="67">
        <f t="shared" si="210"/>
        <v>9897.388600000002</v>
      </c>
      <c r="R1095" s="67">
        <f t="shared" si="215"/>
        <v>5897.388600000002</v>
      </c>
      <c r="S1095">
        <f t="shared" si="216"/>
        <v>4128.1720200000009</v>
      </c>
      <c r="T1095">
        <f t="shared" si="217"/>
        <v>1769.2165800000005</v>
      </c>
      <c r="U1095">
        <f t="shared" si="218"/>
        <v>-1452.6113999999989</v>
      </c>
      <c r="V1095">
        <f t="shared" si="211"/>
        <v>4128.1720200000009</v>
      </c>
    </row>
    <row r="1096" spans="7:22">
      <c r="G1096" s="9">
        <v>8203.36</v>
      </c>
      <c r="H1096" s="67">
        <f t="shared" si="209"/>
        <v>9926.0656000000017</v>
      </c>
      <c r="I1096" s="67">
        <f t="shared" si="212"/>
        <v>7276.0656000000017</v>
      </c>
      <c r="J1096">
        <f t="shared" si="213"/>
        <v>5820.8524800000014</v>
      </c>
      <c r="K1096">
        <f t="shared" si="214"/>
        <v>1455.2131200000003</v>
      </c>
      <c r="L1096">
        <f t="shared" si="219"/>
        <v>-73.934399999998277</v>
      </c>
      <c r="M1096">
        <f t="shared" si="220"/>
        <v>5820.8524800000014</v>
      </c>
      <c r="P1096" s="9">
        <v>8203.36</v>
      </c>
      <c r="Q1096" s="67">
        <f t="shared" si="210"/>
        <v>9926.0656000000017</v>
      </c>
      <c r="R1096" s="67">
        <f t="shared" si="215"/>
        <v>5926.0656000000017</v>
      </c>
      <c r="S1096">
        <f t="shared" si="216"/>
        <v>4148.2459200000012</v>
      </c>
      <c r="T1096">
        <f t="shared" si="217"/>
        <v>1777.8196800000005</v>
      </c>
      <c r="U1096">
        <f t="shared" si="218"/>
        <v>-1423.9343999999983</v>
      </c>
      <c r="V1096">
        <f t="shared" si="211"/>
        <v>4148.2459200000012</v>
      </c>
    </row>
    <row r="1097" spans="7:22">
      <c r="G1097" s="9">
        <v>8244.44</v>
      </c>
      <c r="H1097" s="67">
        <f t="shared" si="209"/>
        <v>9975.7724000000017</v>
      </c>
      <c r="I1097" s="67">
        <f t="shared" si="212"/>
        <v>7325.7724000000017</v>
      </c>
      <c r="J1097">
        <f t="shared" si="213"/>
        <v>5860.6179200000015</v>
      </c>
      <c r="K1097">
        <f t="shared" si="214"/>
        <v>1465.1544800000004</v>
      </c>
      <c r="L1097">
        <f t="shared" si="219"/>
        <v>-24.227599999998347</v>
      </c>
      <c r="M1097">
        <f t="shared" si="220"/>
        <v>5860.6179200000015</v>
      </c>
      <c r="P1097" s="9">
        <v>8244.44</v>
      </c>
      <c r="Q1097" s="67">
        <f t="shared" si="210"/>
        <v>9975.7724000000017</v>
      </c>
      <c r="R1097" s="67">
        <f t="shared" si="215"/>
        <v>5975.7724000000017</v>
      </c>
      <c r="S1097">
        <f t="shared" si="216"/>
        <v>4183.040680000001</v>
      </c>
      <c r="T1097">
        <f t="shared" si="217"/>
        <v>1792.7317200000005</v>
      </c>
      <c r="U1097">
        <f t="shared" si="218"/>
        <v>-1374.2275999999983</v>
      </c>
      <c r="V1097">
        <f t="shared" si="211"/>
        <v>4183.040680000001</v>
      </c>
    </row>
    <row r="1098" spans="7:22">
      <c r="G1098" s="9">
        <v>8275.25</v>
      </c>
      <c r="H1098" s="67">
        <f t="shared" si="209"/>
        <v>10013.052500000002</v>
      </c>
      <c r="I1098" s="67">
        <f t="shared" si="212"/>
        <v>7363.0525000000016</v>
      </c>
      <c r="J1098">
        <f t="shared" si="213"/>
        <v>5890.4420000000018</v>
      </c>
      <c r="K1098">
        <f t="shared" si="214"/>
        <v>1472.6105000000005</v>
      </c>
      <c r="L1098">
        <f t="shared" si="219"/>
        <v>13.05250000000251</v>
      </c>
      <c r="M1098">
        <f t="shared" si="220"/>
        <v>5890.4420000000018</v>
      </c>
      <c r="P1098" s="9">
        <v>8275.25</v>
      </c>
      <c r="Q1098" s="67">
        <f t="shared" si="210"/>
        <v>10013.052500000002</v>
      </c>
      <c r="R1098" s="67">
        <f t="shared" si="215"/>
        <v>6013.0525000000016</v>
      </c>
      <c r="S1098">
        <f t="shared" si="216"/>
        <v>4209.1367500000006</v>
      </c>
      <c r="T1098">
        <f t="shared" si="217"/>
        <v>1803.9157500000003</v>
      </c>
      <c r="U1098">
        <f t="shared" si="218"/>
        <v>-1336.9474999999993</v>
      </c>
      <c r="V1098">
        <f t="shared" si="211"/>
        <v>4209.1367500000006</v>
      </c>
    </row>
    <row r="1099" spans="7:22">
      <c r="G1099" s="9">
        <v>8287.8900000000012</v>
      </c>
      <c r="H1099" s="67">
        <f t="shared" si="209"/>
        <v>10028.346900000002</v>
      </c>
      <c r="I1099" s="67">
        <f t="shared" si="212"/>
        <v>7378.3469000000023</v>
      </c>
      <c r="J1099">
        <f t="shared" si="213"/>
        <v>5902.677520000002</v>
      </c>
      <c r="K1099">
        <f t="shared" si="214"/>
        <v>1475.6693800000005</v>
      </c>
      <c r="L1099">
        <f t="shared" si="219"/>
        <v>28.346900000002279</v>
      </c>
      <c r="M1099">
        <f t="shared" si="220"/>
        <v>5902.677520000002</v>
      </c>
      <c r="P1099" s="9">
        <v>8287.8900000000012</v>
      </c>
      <c r="Q1099" s="67">
        <f t="shared" si="210"/>
        <v>10028.346900000002</v>
      </c>
      <c r="R1099" s="67">
        <f t="shared" si="215"/>
        <v>6028.3469000000023</v>
      </c>
      <c r="S1099">
        <f t="shared" si="216"/>
        <v>4219.8428300000014</v>
      </c>
      <c r="T1099">
        <f t="shared" si="217"/>
        <v>1808.5040700000006</v>
      </c>
      <c r="U1099">
        <f t="shared" si="218"/>
        <v>-1321.6530999999977</v>
      </c>
      <c r="V1099">
        <f t="shared" si="211"/>
        <v>4219.8428300000014</v>
      </c>
    </row>
    <row r="1100" spans="7:22">
      <c r="G1100" s="9">
        <v>8313.17</v>
      </c>
      <c r="H1100" s="67">
        <f t="shared" si="209"/>
        <v>10058.935700000002</v>
      </c>
      <c r="I1100" s="67">
        <f t="shared" si="212"/>
        <v>7408.9357000000018</v>
      </c>
      <c r="J1100">
        <f t="shared" si="213"/>
        <v>5927.1485600000015</v>
      </c>
      <c r="K1100">
        <f t="shared" si="214"/>
        <v>1481.7871400000004</v>
      </c>
      <c r="L1100">
        <f t="shared" si="219"/>
        <v>58.935700000001816</v>
      </c>
      <c r="M1100">
        <f t="shared" si="220"/>
        <v>5927.1485600000015</v>
      </c>
      <c r="P1100" s="9">
        <v>8313.17</v>
      </c>
      <c r="Q1100" s="67">
        <f t="shared" si="210"/>
        <v>10058.935700000002</v>
      </c>
      <c r="R1100" s="67">
        <f t="shared" si="215"/>
        <v>6058.9357000000018</v>
      </c>
      <c r="S1100">
        <f t="shared" si="216"/>
        <v>4241.2549900000013</v>
      </c>
      <c r="T1100">
        <f t="shared" si="217"/>
        <v>1817.6807100000005</v>
      </c>
      <c r="U1100">
        <f t="shared" si="218"/>
        <v>-1291.0642999999982</v>
      </c>
      <c r="V1100">
        <f t="shared" si="211"/>
        <v>4241.2549900000013</v>
      </c>
    </row>
    <row r="1101" spans="7:22">
      <c r="G1101" s="9">
        <v>8321.86</v>
      </c>
      <c r="H1101" s="67">
        <f t="shared" si="209"/>
        <v>10069.450600000002</v>
      </c>
      <c r="I1101" s="67">
        <f t="shared" si="212"/>
        <v>7419.4506000000019</v>
      </c>
      <c r="J1101">
        <f t="shared" si="213"/>
        <v>5935.5604800000019</v>
      </c>
      <c r="K1101">
        <f t="shared" si="214"/>
        <v>1483.8901200000005</v>
      </c>
      <c r="L1101">
        <f t="shared" si="219"/>
        <v>69.450600000001941</v>
      </c>
      <c r="M1101">
        <f t="shared" si="220"/>
        <v>5935.5604800000019</v>
      </c>
      <c r="P1101" s="9">
        <v>8321.86</v>
      </c>
      <c r="Q1101" s="67">
        <f t="shared" si="210"/>
        <v>10069.450600000002</v>
      </c>
      <c r="R1101" s="67">
        <f t="shared" si="215"/>
        <v>6069.4506000000019</v>
      </c>
      <c r="S1101">
        <f t="shared" si="216"/>
        <v>4248.615420000001</v>
      </c>
      <c r="T1101">
        <f t="shared" si="217"/>
        <v>1820.8351800000005</v>
      </c>
      <c r="U1101">
        <f t="shared" si="218"/>
        <v>-1280.549399999999</v>
      </c>
      <c r="V1101">
        <f t="shared" si="211"/>
        <v>4248.615420000001</v>
      </c>
    </row>
    <row r="1102" spans="7:22">
      <c r="G1102" s="9">
        <v>8389.01</v>
      </c>
      <c r="H1102" s="67">
        <f t="shared" si="209"/>
        <v>10150.702100000002</v>
      </c>
      <c r="I1102" s="67">
        <f t="shared" si="212"/>
        <v>7500.7021000000022</v>
      </c>
      <c r="J1102">
        <f t="shared" si="213"/>
        <v>6000.5616800000025</v>
      </c>
      <c r="K1102">
        <f t="shared" si="214"/>
        <v>1500.1404200000006</v>
      </c>
      <c r="L1102">
        <f t="shared" si="219"/>
        <v>150.70210000000316</v>
      </c>
      <c r="M1102">
        <f t="shared" si="220"/>
        <v>6000.5616800000025</v>
      </c>
      <c r="P1102" s="9">
        <v>8389.01</v>
      </c>
      <c r="Q1102" s="67">
        <f t="shared" si="210"/>
        <v>10150.702100000002</v>
      </c>
      <c r="R1102" s="67">
        <f t="shared" si="215"/>
        <v>6150.7021000000022</v>
      </c>
      <c r="S1102">
        <f t="shared" si="216"/>
        <v>4305.4914700000008</v>
      </c>
      <c r="T1102">
        <f t="shared" si="217"/>
        <v>1845.2106300000005</v>
      </c>
      <c r="U1102">
        <f t="shared" si="218"/>
        <v>-1199.2978999999987</v>
      </c>
      <c r="V1102">
        <f t="shared" si="211"/>
        <v>4305.4914700000008</v>
      </c>
    </row>
    <row r="1103" spans="7:22">
      <c r="G1103" s="9">
        <v>8411.92</v>
      </c>
      <c r="H1103" s="67">
        <f t="shared" si="209"/>
        <v>10178.423200000001</v>
      </c>
      <c r="I1103" s="67">
        <f t="shared" si="212"/>
        <v>7528.4232000000011</v>
      </c>
      <c r="J1103">
        <f t="shared" si="213"/>
        <v>6022.7385600000016</v>
      </c>
      <c r="K1103">
        <f t="shared" si="214"/>
        <v>1505.6846400000004</v>
      </c>
      <c r="L1103">
        <f t="shared" si="219"/>
        <v>178.423200000002</v>
      </c>
      <c r="M1103">
        <f t="shared" si="220"/>
        <v>6022.7385600000016</v>
      </c>
      <c r="P1103" s="9">
        <v>8411.92</v>
      </c>
      <c r="Q1103" s="67">
        <f t="shared" si="210"/>
        <v>10178.423200000001</v>
      </c>
      <c r="R1103" s="67">
        <f t="shared" si="215"/>
        <v>6178.4232000000011</v>
      </c>
      <c r="S1103">
        <f t="shared" si="216"/>
        <v>4324.89624</v>
      </c>
      <c r="T1103">
        <f t="shared" si="217"/>
        <v>1853.5269600000001</v>
      </c>
      <c r="U1103">
        <f t="shared" si="218"/>
        <v>-1171.5767999999998</v>
      </c>
      <c r="V1103">
        <f t="shared" si="211"/>
        <v>4324.89624</v>
      </c>
    </row>
    <row r="1104" spans="7:22">
      <c r="G1104" s="9">
        <v>8422.98</v>
      </c>
      <c r="H1104" s="67">
        <f t="shared" si="209"/>
        <v>10191.805800000002</v>
      </c>
      <c r="I1104" s="67">
        <f t="shared" si="212"/>
        <v>7541.8058000000019</v>
      </c>
      <c r="J1104">
        <f t="shared" si="213"/>
        <v>6033.4446400000015</v>
      </c>
      <c r="K1104">
        <f t="shared" si="214"/>
        <v>1508.3611600000004</v>
      </c>
      <c r="L1104">
        <f t="shared" si="219"/>
        <v>191.80580000000191</v>
      </c>
      <c r="M1104">
        <f t="shared" si="220"/>
        <v>6033.4446400000015</v>
      </c>
      <c r="P1104" s="9">
        <v>8422.98</v>
      </c>
      <c r="Q1104" s="67">
        <f t="shared" si="210"/>
        <v>10191.805800000002</v>
      </c>
      <c r="R1104" s="67">
        <f t="shared" si="215"/>
        <v>6191.8058000000019</v>
      </c>
      <c r="S1104">
        <f t="shared" si="216"/>
        <v>4334.2640600000013</v>
      </c>
      <c r="T1104">
        <f t="shared" si="217"/>
        <v>1857.5417400000006</v>
      </c>
      <c r="U1104">
        <f t="shared" si="218"/>
        <v>-1158.1941999999981</v>
      </c>
      <c r="V1104">
        <f t="shared" si="211"/>
        <v>4334.2640600000013</v>
      </c>
    </row>
    <row r="1105" spans="7:22">
      <c r="G1105" s="9">
        <v>8430.09</v>
      </c>
      <c r="H1105" s="67">
        <f t="shared" si="209"/>
        <v>10200.408900000002</v>
      </c>
      <c r="I1105" s="67">
        <f t="shared" si="212"/>
        <v>7550.4089000000022</v>
      </c>
      <c r="J1105">
        <f t="shared" si="213"/>
        <v>6040.3271200000017</v>
      </c>
      <c r="K1105">
        <f t="shared" si="214"/>
        <v>1510.0817800000004</v>
      </c>
      <c r="L1105">
        <f t="shared" si="219"/>
        <v>200.40890000000218</v>
      </c>
      <c r="M1105">
        <f t="shared" si="220"/>
        <v>6040.3271200000017</v>
      </c>
      <c r="P1105" s="9">
        <v>8430.09</v>
      </c>
      <c r="Q1105" s="67">
        <f t="shared" si="210"/>
        <v>10200.408900000002</v>
      </c>
      <c r="R1105" s="67">
        <f t="shared" si="215"/>
        <v>6200.4089000000022</v>
      </c>
      <c r="S1105">
        <f t="shared" si="216"/>
        <v>4340.2862300000015</v>
      </c>
      <c r="T1105">
        <f t="shared" si="217"/>
        <v>1860.1226700000007</v>
      </c>
      <c r="U1105">
        <f t="shared" si="218"/>
        <v>-1149.5910999999978</v>
      </c>
      <c r="V1105">
        <f t="shared" si="211"/>
        <v>4340.2862300000015</v>
      </c>
    </row>
    <row r="1106" spans="7:22">
      <c r="G1106" s="9">
        <v>8458.5300000000007</v>
      </c>
      <c r="H1106" s="67">
        <f t="shared" si="209"/>
        <v>10234.821300000003</v>
      </c>
      <c r="I1106" s="67">
        <f t="shared" si="212"/>
        <v>7584.8213000000032</v>
      </c>
      <c r="J1106">
        <f t="shared" si="213"/>
        <v>6067.8570400000026</v>
      </c>
      <c r="K1106">
        <f t="shared" si="214"/>
        <v>1516.9642600000006</v>
      </c>
      <c r="L1106">
        <f t="shared" si="219"/>
        <v>234.82130000000325</v>
      </c>
      <c r="M1106">
        <f t="shared" si="220"/>
        <v>6067.8570400000026</v>
      </c>
      <c r="P1106" s="9">
        <v>8458.5300000000007</v>
      </c>
      <c r="Q1106" s="67">
        <f t="shared" si="210"/>
        <v>10234.821300000003</v>
      </c>
      <c r="R1106" s="67">
        <f t="shared" si="215"/>
        <v>6234.8213000000032</v>
      </c>
      <c r="S1106">
        <f t="shared" si="216"/>
        <v>4364.3749100000023</v>
      </c>
      <c r="T1106">
        <f t="shared" si="217"/>
        <v>1870.446390000001</v>
      </c>
      <c r="U1106">
        <f t="shared" si="218"/>
        <v>-1115.1786999999968</v>
      </c>
      <c r="V1106">
        <f t="shared" si="211"/>
        <v>4364.3749100000023</v>
      </c>
    </row>
    <row r="1107" spans="7:22">
      <c r="G1107" s="9">
        <v>8461.69</v>
      </c>
      <c r="H1107" s="67">
        <f t="shared" si="209"/>
        <v>10238.644900000003</v>
      </c>
      <c r="I1107" s="67">
        <f t="shared" si="212"/>
        <v>7588.644900000003</v>
      </c>
      <c r="J1107">
        <f t="shared" si="213"/>
        <v>6070.9159200000031</v>
      </c>
      <c r="K1107">
        <f t="shared" si="214"/>
        <v>1517.7289800000008</v>
      </c>
      <c r="L1107">
        <f t="shared" si="219"/>
        <v>238.64490000000387</v>
      </c>
      <c r="M1107">
        <f t="shared" si="220"/>
        <v>6070.9159200000031</v>
      </c>
      <c r="P1107" s="9">
        <v>8461.69</v>
      </c>
      <c r="Q1107" s="67">
        <f t="shared" si="210"/>
        <v>10238.644900000003</v>
      </c>
      <c r="R1107" s="67">
        <f t="shared" si="215"/>
        <v>6238.644900000003</v>
      </c>
      <c r="S1107">
        <f t="shared" si="216"/>
        <v>4367.0514300000013</v>
      </c>
      <c r="T1107">
        <f t="shared" si="217"/>
        <v>1871.5934700000007</v>
      </c>
      <c r="U1107">
        <f t="shared" si="218"/>
        <v>-1111.3550999999979</v>
      </c>
      <c r="V1107">
        <f t="shared" si="211"/>
        <v>4367.0514300000013</v>
      </c>
    </row>
    <row r="1108" spans="7:22">
      <c r="G1108" s="9">
        <v>8493.2900000000009</v>
      </c>
      <c r="H1108" s="67">
        <f t="shared" si="209"/>
        <v>10276.880900000002</v>
      </c>
      <c r="I1108" s="67">
        <f t="shared" si="212"/>
        <v>7626.8809000000019</v>
      </c>
      <c r="J1108">
        <f t="shared" si="213"/>
        <v>6101.5047200000017</v>
      </c>
      <c r="K1108">
        <f t="shared" si="214"/>
        <v>1525.3761800000004</v>
      </c>
      <c r="L1108">
        <f t="shared" si="219"/>
        <v>276.88090000000193</v>
      </c>
      <c r="M1108">
        <f t="shared" si="220"/>
        <v>6101.5047200000017</v>
      </c>
      <c r="P1108" s="9">
        <v>8493.2900000000009</v>
      </c>
      <c r="Q1108" s="67">
        <f t="shared" si="210"/>
        <v>10276.880900000002</v>
      </c>
      <c r="R1108" s="67">
        <f t="shared" si="215"/>
        <v>6276.8809000000019</v>
      </c>
      <c r="S1108">
        <f t="shared" si="216"/>
        <v>4393.8166300000012</v>
      </c>
      <c r="T1108">
        <f t="shared" si="217"/>
        <v>1883.0642700000005</v>
      </c>
      <c r="U1108">
        <f t="shared" si="218"/>
        <v>-1073.1190999999981</v>
      </c>
      <c r="V1108">
        <f t="shared" si="211"/>
        <v>4393.8166300000012</v>
      </c>
    </row>
    <row r="1109" spans="7:22">
      <c r="G1109" s="9">
        <v>8501.98</v>
      </c>
      <c r="H1109" s="67">
        <f t="shared" si="209"/>
        <v>10287.3958</v>
      </c>
      <c r="I1109" s="67">
        <f t="shared" si="212"/>
        <v>7637.3958000000002</v>
      </c>
      <c r="J1109">
        <f t="shared" si="213"/>
        <v>6109.9166400000004</v>
      </c>
      <c r="K1109">
        <f t="shared" si="214"/>
        <v>1527.4791600000001</v>
      </c>
      <c r="L1109">
        <f t="shared" si="219"/>
        <v>287.39580000000024</v>
      </c>
      <c r="M1109">
        <f t="shared" si="220"/>
        <v>6109.9166400000004</v>
      </c>
      <c r="P1109" s="9">
        <v>8501.98</v>
      </c>
      <c r="Q1109" s="67">
        <f t="shared" si="210"/>
        <v>10287.3958</v>
      </c>
      <c r="R1109" s="67">
        <f t="shared" si="215"/>
        <v>6287.3958000000002</v>
      </c>
      <c r="S1109">
        <f t="shared" si="216"/>
        <v>4401.17706</v>
      </c>
      <c r="T1109">
        <f t="shared" si="217"/>
        <v>1886.21874</v>
      </c>
      <c r="U1109">
        <f t="shared" si="218"/>
        <v>-1062.6041999999998</v>
      </c>
      <c r="V1109">
        <f t="shared" si="211"/>
        <v>4401.17706</v>
      </c>
    </row>
    <row r="1110" spans="7:22">
      <c r="G1110" s="9">
        <v>8507.51</v>
      </c>
      <c r="H1110" s="67">
        <f t="shared" si="209"/>
        <v>10294.087100000002</v>
      </c>
      <c r="I1110" s="67">
        <f t="shared" si="212"/>
        <v>7644.0871000000025</v>
      </c>
      <c r="J1110">
        <f t="shared" si="213"/>
        <v>6115.2696800000022</v>
      </c>
      <c r="K1110">
        <f t="shared" si="214"/>
        <v>1528.8174200000005</v>
      </c>
      <c r="L1110">
        <f t="shared" si="219"/>
        <v>294.08710000000247</v>
      </c>
      <c r="M1110">
        <f t="shared" si="220"/>
        <v>6115.2696800000022</v>
      </c>
      <c r="P1110" s="9">
        <v>8507.51</v>
      </c>
      <c r="Q1110" s="67">
        <f t="shared" si="210"/>
        <v>10294.087100000002</v>
      </c>
      <c r="R1110" s="67">
        <f t="shared" si="215"/>
        <v>6294.0871000000025</v>
      </c>
      <c r="S1110">
        <f t="shared" si="216"/>
        <v>4405.8609700000015</v>
      </c>
      <c r="T1110">
        <f t="shared" si="217"/>
        <v>1888.2261300000007</v>
      </c>
      <c r="U1110">
        <f t="shared" si="218"/>
        <v>-1055.9128999999975</v>
      </c>
      <c r="V1110">
        <f t="shared" si="211"/>
        <v>4405.8609700000015</v>
      </c>
    </row>
    <row r="1111" spans="7:22">
      <c r="G1111" s="9">
        <v>8519.36</v>
      </c>
      <c r="H1111" s="67">
        <f t="shared" si="209"/>
        <v>10308.425600000002</v>
      </c>
      <c r="I1111" s="67">
        <f t="shared" si="212"/>
        <v>7658.4256000000023</v>
      </c>
      <c r="J1111">
        <f t="shared" si="213"/>
        <v>6126.7404800000022</v>
      </c>
      <c r="K1111">
        <f t="shared" si="214"/>
        <v>1531.6851200000006</v>
      </c>
      <c r="L1111">
        <f t="shared" si="219"/>
        <v>308.42560000000231</v>
      </c>
      <c r="M1111">
        <f t="shared" si="220"/>
        <v>6126.7404800000022</v>
      </c>
      <c r="P1111" s="9">
        <v>8519.36</v>
      </c>
      <c r="Q1111" s="67">
        <f t="shared" si="210"/>
        <v>10308.425600000002</v>
      </c>
      <c r="R1111" s="67">
        <f t="shared" si="215"/>
        <v>6308.4256000000023</v>
      </c>
      <c r="S1111">
        <f t="shared" si="216"/>
        <v>4415.8979200000012</v>
      </c>
      <c r="T1111">
        <f t="shared" si="217"/>
        <v>1892.5276800000006</v>
      </c>
      <c r="U1111">
        <f t="shared" si="218"/>
        <v>-1041.5743999999977</v>
      </c>
      <c r="V1111">
        <f t="shared" si="211"/>
        <v>4415.8979200000012</v>
      </c>
    </row>
    <row r="1112" spans="7:22">
      <c r="G1112" s="9">
        <v>8562.81</v>
      </c>
      <c r="H1112" s="67">
        <f t="shared" si="209"/>
        <v>10361.000100000001</v>
      </c>
      <c r="I1112" s="67">
        <f t="shared" si="212"/>
        <v>7711.0001000000011</v>
      </c>
      <c r="J1112">
        <f t="shared" si="213"/>
        <v>6168.8000800000009</v>
      </c>
      <c r="K1112">
        <f t="shared" si="214"/>
        <v>1542.2000200000002</v>
      </c>
      <c r="L1112">
        <f t="shared" si="219"/>
        <v>361.00010000000111</v>
      </c>
      <c r="M1112">
        <f t="shared" si="220"/>
        <v>6168.8000800000009</v>
      </c>
      <c r="P1112" s="9">
        <v>8562.81</v>
      </c>
      <c r="Q1112" s="67">
        <f t="shared" si="210"/>
        <v>10361.000100000001</v>
      </c>
      <c r="R1112" s="67">
        <f t="shared" si="215"/>
        <v>6361.0001000000011</v>
      </c>
      <c r="S1112">
        <f t="shared" si="216"/>
        <v>4452.7000700000008</v>
      </c>
      <c r="T1112">
        <f t="shared" si="217"/>
        <v>1908.3000300000003</v>
      </c>
      <c r="U1112">
        <f t="shared" si="218"/>
        <v>-988.99989999999889</v>
      </c>
      <c r="V1112">
        <f t="shared" si="211"/>
        <v>4452.7000700000008</v>
      </c>
    </row>
    <row r="1113" spans="7:22">
      <c r="G1113" s="9">
        <v>8573.8700000000008</v>
      </c>
      <c r="H1113" s="67">
        <f t="shared" si="209"/>
        <v>10374.382700000002</v>
      </c>
      <c r="I1113" s="67">
        <f t="shared" si="212"/>
        <v>7724.3827000000019</v>
      </c>
      <c r="J1113">
        <f t="shared" si="213"/>
        <v>6179.5061600000017</v>
      </c>
      <c r="K1113">
        <f t="shared" si="214"/>
        <v>1544.8765400000004</v>
      </c>
      <c r="L1113">
        <f t="shared" si="219"/>
        <v>374.38270000000193</v>
      </c>
      <c r="M1113">
        <f t="shared" si="220"/>
        <v>6179.5061600000017</v>
      </c>
      <c r="P1113" s="9">
        <v>8573.8700000000008</v>
      </c>
      <c r="Q1113" s="67">
        <f t="shared" si="210"/>
        <v>10374.382700000002</v>
      </c>
      <c r="R1113" s="67">
        <f t="shared" si="215"/>
        <v>6374.3827000000019</v>
      </c>
      <c r="S1113">
        <f t="shared" si="216"/>
        <v>4462.0678900000012</v>
      </c>
      <c r="T1113">
        <f t="shared" si="217"/>
        <v>1912.3148100000005</v>
      </c>
      <c r="U1113">
        <f t="shared" si="218"/>
        <v>-975.61729999999807</v>
      </c>
      <c r="V1113">
        <f t="shared" si="211"/>
        <v>4462.0678900000012</v>
      </c>
    </row>
    <row r="1114" spans="7:22">
      <c r="G1114" s="9">
        <v>8574.66</v>
      </c>
      <c r="H1114" s="67">
        <f t="shared" si="209"/>
        <v>10375.338600000001</v>
      </c>
      <c r="I1114" s="67">
        <f t="shared" si="212"/>
        <v>7725.338600000001</v>
      </c>
      <c r="J1114">
        <f t="shared" si="213"/>
        <v>6180.2708800000009</v>
      </c>
      <c r="K1114">
        <f t="shared" si="214"/>
        <v>1545.0677200000002</v>
      </c>
      <c r="L1114">
        <f t="shared" si="219"/>
        <v>375.33860000000095</v>
      </c>
      <c r="M1114">
        <f t="shared" si="220"/>
        <v>6180.2708800000009</v>
      </c>
      <c r="P1114" s="9">
        <v>8574.66</v>
      </c>
      <c r="Q1114" s="67">
        <f t="shared" si="210"/>
        <v>10375.338600000001</v>
      </c>
      <c r="R1114" s="67">
        <f t="shared" si="215"/>
        <v>6375.338600000001</v>
      </c>
      <c r="S1114">
        <f t="shared" si="216"/>
        <v>4462.7370200000005</v>
      </c>
      <c r="T1114">
        <f t="shared" si="217"/>
        <v>1912.6015800000002</v>
      </c>
      <c r="U1114">
        <f t="shared" si="218"/>
        <v>-974.66139999999905</v>
      </c>
      <c r="V1114">
        <f t="shared" si="211"/>
        <v>4462.7370200000005</v>
      </c>
    </row>
    <row r="1115" spans="7:22">
      <c r="G1115" s="9">
        <v>8666.3000000000011</v>
      </c>
      <c r="H1115" s="67">
        <f t="shared" si="209"/>
        <v>10486.223000000004</v>
      </c>
      <c r="I1115" s="67">
        <f t="shared" si="212"/>
        <v>7836.2230000000036</v>
      </c>
      <c r="J1115">
        <f t="shared" si="213"/>
        <v>6268.9784000000036</v>
      </c>
      <c r="K1115">
        <f t="shared" si="214"/>
        <v>1567.2446000000009</v>
      </c>
      <c r="L1115">
        <f t="shared" si="219"/>
        <v>486.2230000000045</v>
      </c>
      <c r="M1115">
        <f t="shared" si="220"/>
        <v>6268.9784000000036</v>
      </c>
      <c r="P1115" s="9">
        <v>8666.3000000000011</v>
      </c>
      <c r="Q1115" s="67">
        <f t="shared" si="210"/>
        <v>10486.223000000004</v>
      </c>
      <c r="R1115" s="67">
        <f t="shared" si="215"/>
        <v>6486.2230000000036</v>
      </c>
      <c r="S1115">
        <f t="shared" si="216"/>
        <v>4540.3561000000018</v>
      </c>
      <c r="T1115">
        <f t="shared" si="217"/>
        <v>1945.8669000000009</v>
      </c>
      <c r="U1115">
        <f t="shared" si="218"/>
        <v>-863.77699999999732</v>
      </c>
      <c r="V1115">
        <f t="shared" si="211"/>
        <v>4540.3561000000018</v>
      </c>
    </row>
    <row r="1116" spans="7:22">
      <c r="G1116" s="9">
        <v>8676.57</v>
      </c>
      <c r="H1116" s="67">
        <f t="shared" si="209"/>
        <v>10498.649700000002</v>
      </c>
      <c r="I1116" s="67">
        <f t="shared" si="212"/>
        <v>7848.6497000000018</v>
      </c>
      <c r="J1116">
        <f t="shared" si="213"/>
        <v>6278.9197600000016</v>
      </c>
      <c r="K1116">
        <f t="shared" si="214"/>
        <v>1569.7299400000004</v>
      </c>
      <c r="L1116">
        <f t="shared" si="219"/>
        <v>498.64970000000176</v>
      </c>
      <c r="M1116">
        <f t="shared" si="220"/>
        <v>6278.9197600000016</v>
      </c>
      <c r="P1116" s="9">
        <v>8676.57</v>
      </c>
      <c r="Q1116" s="67">
        <f t="shared" si="210"/>
        <v>10498.649700000002</v>
      </c>
      <c r="R1116" s="67">
        <f t="shared" si="215"/>
        <v>6498.6497000000018</v>
      </c>
      <c r="S1116">
        <f t="shared" si="216"/>
        <v>4549.054790000001</v>
      </c>
      <c r="T1116">
        <f t="shared" si="217"/>
        <v>1949.5949100000005</v>
      </c>
      <c r="U1116">
        <f t="shared" si="218"/>
        <v>-851.35029999999824</v>
      </c>
      <c r="V1116">
        <f t="shared" si="211"/>
        <v>4549.054790000001</v>
      </c>
    </row>
    <row r="1117" spans="7:22">
      <c r="G1117" s="9">
        <v>8712.1200000000008</v>
      </c>
      <c r="H1117" s="67">
        <f t="shared" si="209"/>
        <v>10541.665200000003</v>
      </c>
      <c r="I1117" s="67">
        <f t="shared" si="212"/>
        <v>7891.6652000000031</v>
      </c>
      <c r="J1117">
        <f t="shared" si="213"/>
        <v>6313.3321600000027</v>
      </c>
      <c r="K1117">
        <f t="shared" si="214"/>
        <v>1578.3330400000007</v>
      </c>
      <c r="L1117">
        <f t="shared" si="219"/>
        <v>541.6652000000031</v>
      </c>
      <c r="M1117">
        <f t="shared" si="220"/>
        <v>6313.3321600000027</v>
      </c>
      <c r="P1117" s="9">
        <v>8712.1200000000008</v>
      </c>
      <c r="Q1117" s="67">
        <f t="shared" si="210"/>
        <v>10541.665200000003</v>
      </c>
      <c r="R1117" s="67">
        <f t="shared" si="215"/>
        <v>6541.6652000000031</v>
      </c>
      <c r="S1117">
        <f t="shared" si="216"/>
        <v>4579.165640000002</v>
      </c>
      <c r="T1117">
        <f t="shared" si="217"/>
        <v>1962.4995600000009</v>
      </c>
      <c r="U1117">
        <f t="shared" si="218"/>
        <v>-808.3347999999969</v>
      </c>
      <c r="V1117">
        <f t="shared" si="211"/>
        <v>4579.165640000002</v>
      </c>
    </row>
    <row r="1118" spans="7:22">
      <c r="G1118" s="9">
        <v>8727.92</v>
      </c>
      <c r="H1118" s="67">
        <f t="shared" si="209"/>
        <v>10560.783200000002</v>
      </c>
      <c r="I1118" s="67">
        <f t="shared" si="212"/>
        <v>7910.7832000000017</v>
      </c>
      <c r="J1118">
        <f t="shared" si="213"/>
        <v>6328.6265600000015</v>
      </c>
      <c r="K1118">
        <f t="shared" si="214"/>
        <v>1582.1566400000004</v>
      </c>
      <c r="L1118">
        <f t="shared" si="219"/>
        <v>560.78320000000167</v>
      </c>
      <c r="M1118">
        <f t="shared" si="220"/>
        <v>6328.6265600000015</v>
      </c>
      <c r="P1118" s="9">
        <v>8727.92</v>
      </c>
      <c r="Q1118" s="67">
        <f t="shared" si="210"/>
        <v>10560.783200000002</v>
      </c>
      <c r="R1118" s="67">
        <f t="shared" si="215"/>
        <v>6560.7832000000017</v>
      </c>
      <c r="S1118">
        <f t="shared" si="216"/>
        <v>4592.548240000001</v>
      </c>
      <c r="T1118">
        <f t="shared" si="217"/>
        <v>1968.2349600000005</v>
      </c>
      <c r="U1118">
        <f t="shared" si="218"/>
        <v>-789.21679999999833</v>
      </c>
      <c r="V1118">
        <f t="shared" si="211"/>
        <v>4592.548240000001</v>
      </c>
    </row>
    <row r="1119" spans="7:22">
      <c r="G1119" s="9">
        <v>8751.6200000000008</v>
      </c>
      <c r="H1119" s="67">
        <f t="shared" si="209"/>
        <v>10589.460200000003</v>
      </c>
      <c r="I1119" s="67">
        <f t="shared" si="212"/>
        <v>7939.4602000000032</v>
      </c>
      <c r="J1119">
        <f t="shared" si="213"/>
        <v>6351.5681600000025</v>
      </c>
      <c r="K1119">
        <f t="shared" si="214"/>
        <v>1587.8920400000006</v>
      </c>
      <c r="L1119">
        <f t="shared" si="219"/>
        <v>589.46020000000317</v>
      </c>
      <c r="M1119">
        <f t="shared" si="220"/>
        <v>6351.5681600000025</v>
      </c>
      <c r="P1119" s="9">
        <v>8751.6200000000008</v>
      </c>
      <c r="Q1119" s="67">
        <f t="shared" si="210"/>
        <v>10589.460200000003</v>
      </c>
      <c r="R1119" s="67">
        <f t="shared" si="215"/>
        <v>6589.4602000000032</v>
      </c>
      <c r="S1119">
        <f t="shared" si="216"/>
        <v>4612.6221400000022</v>
      </c>
      <c r="T1119">
        <f t="shared" si="217"/>
        <v>1976.838060000001</v>
      </c>
      <c r="U1119">
        <f t="shared" si="218"/>
        <v>-760.53979999999683</v>
      </c>
      <c r="V1119">
        <f t="shared" si="211"/>
        <v>4612.6221400000022</v>
      </c>
    </row>
    <row r="1120" spans="7:22">
      <c r="G1120" s="9">
        <v>8769</v>
      </c>
      <c r="H1120" s="67">
        <f t="shared" si="209"/>
        <v>10610.490000000002</v>
      </c>
      <c r="I1120" s="67">
        <f t="shared" si="212"/>
        <v>7960.4900000000016</v>
      </c>
      <c r="J1120">
        <f t="shared" si="213"/>
        <v>6368.3920000000016</v>
      </c>
      <c r="K1120">
        <f t="shared" si="214"/>
        <v>1592.0980000000004</v>
      </c>
      <c r="L1120">
        <f t="shared" si="219"/>
        <v>610.4900000000016</v>
      </c>
      <c r="M1120">
        <f t="shared" si="220"/>
        <v>6368.3920000000016</v>
      </c>
      <c r="P1120" s="9">
        <v>8769</v>
      </c>
      <c r="Q1120" s="67">
        <f t="shared" si="210"/>
        <v>10610.490000000002</v>
      </c>
      <c r="R1120" s="67">
        <f t="shared" si="215"/>
        <v>6610.4900000000016</v>
      </c>
      <c r="S1120">
        <f t="shared" si="216"/>
        <v>4627.3430000000008</v>
      </c>
      <c r="T1120">
        <f t="shared" si="217"/>
        <v>1983.1470000000004</v>
      </c>
      <c r="U1120">
        <f t="shared" si="218"/>
        <v>-739.5099999999984</v>
      </c>
      <c r="V1120">
        <f t="shared" si="211"/>
        <v>4627.3430000000008</v>
      </c>
    </row>
    <row r="1121" spans="7:22">
      <c r="G1121" s="9">
        <v>8772.9500000000007</v>
      </c>
      <c r="H1121" s="67">
        <f t="shared" si="209"/>
        <v>10615.269500000002</v>
      </c>
      <c r="I1121" s="67">
        <f t="shared" si="212"/>
        <v>7965.2695000000022</v>
      </c>
      <c r="J1121">
        <f t="shared" si="213"/>
        <v>6372.2156000000023</v>
      </c>
      <c r="K1121">
        <f t="shared" si="214"/>
        <v>1593.0539000000006</v>
      </c>
      <c r="L1121">
        <f t="shared" si="219"/>
        <v>615.26950000000306</v>
      </c>
      <c r="M1121">
        <f t="shared" si="220"/>
        <v>6372.2156000000023</v>
      </c>
      <c r="P1121" s="9">
        <v>8772.9500000000007</v>
      </c>
      <c r="Q1121" s="67">
        <f t="shared" si="210"/>
        <v>10615.269500000002</v>
      </c>
      <c r="R1121" s="67">
        <f t="shared" si="215"/>
        <v>6615.2695000000022</v>
      </c>
      <c r="S1121">
        <f t="shared" si="216"/>
        <v>4630.688650000001</v>
      </c>
      <c r="T1121">
        <f t="shared" si="217"/>
        <v>1984.5808500000005</v>
      </c>
      <c r="U1121">
        <f t="shared" si="218"/>
        <v>-734.73049999999876</v>
      </c>
      <c r="V1121">
        <f t="shared" si="211"/>
        <v>4630.688650000001</v>
      </c>
    </row>
    <row r="1122" spans="7:22">
      <c r="G1122" s="9">
        <v>8780.85</v>
      </c>
      <c r="H1122" s="67">
        <f t="shared" si="209"/>
        <v>10624.828500000001</v>
      </c>
      <c r="I1122" s="67">
        <f t="shared" si="212"/>
        <v>7974.8285000000014</v>
      </c>
      <c r="J1122">
        <f t="shared" si="213"/>
        <v>6379.8628000000017</v>
      </c>
      <c r="K1122">
        <f t="shared" si="214"/>
        <v>1594.9657000000004</v>
      </c>
      <c r="L1122">
        <f t="shared" si="219"/>
        <v>624.82850000000235</v>
      </c>
      <c r="M1122">
        <f t="shared" si="220"/>
        <v>6379.8628000000017</v>
      </c>
      <c r="P1122" s="9">
        <v>8780.85</v>
      </c>
      <c r="Q1122" s="67">
        <f t="shared" si="210"/>
        <v>10624.828500000001</v>
      </c>
      <c r="R1122" s="67">
        <f t="shared" si="215"/>
        <v>6624.8285000000014</v>
      </c>
      <c r="S1122">
        <f t="shared" si="216"/>
        <v>4637.3799500000005</v>
      </c>
      <c r="T1122">
        <f t="shared" si="217"/>
        <v>1987.4485500000003</v>
      </c>
      <c r="U1122">
        <f t="shared" si="218"/>
        <v>-725.17149999999947</v>
      </c>
      <c r="V1122">
        <f t="shared" si="211"/>
        <v>4637.3799500000005</v>
      </c>
    </row>
    <row r="1123" spans="7:22">
      <c r="G1123" s="9">
        <v>8790.33</v>
      </c>
      <c r="H1123" s="67">
        <f t="shared" si="209"/>
        <v>10636.299300000002</v>
      </c>
      <c r="I1123" s="67">
        <f t="shared" si="212"/>
        <v>7986.2993000000024</v>
      </c>
      <c r="J1123">
        <f t="shared" si="213"/>
        <v>6389.0394400000023</v>
      </c>
      <c r="K1123">
        <f t="shared" si="214"/>
        <v>1597.2598600000006</v>
      </c>
      <c r="L1123">
        <f t="shared" si="219"/>
        <v>636.2993000000024</v>
      </c>
      <c r="M1123">
        <f t="shared" si="220"/>
        <v>6389.0394400000023</v>
      </c>
      <c r="P1123" s="9">
        <v>8790.33</v>
      </c>
      <c r="Q1123" s="67">
        <f t="shared" si="210"/>
        <v>10636.299300000002</v>
      </c>
      <c r="R1123" s="67">
        <f t="shared" si="215"/>
        <v>6636.2993000000024</v>
      </c>
      <c r="S1123">
        <f t="shared" si="216"/>
        <v>4645.4095100000013</v>
      </c>
      <c r="T1123">
        <f t="shared" si="217"/>
        <v>1990.8897900000006</v>
      </c>
      <c r="U1123">
        <f t="shared" si="218"/>
        <v>-713.7006999999976</v>
      </c>
      <c r="V1123">
        <f t="shared" si="211"/>
        <v>4645.4095100000013</v>
      </c>
    </row>
    <row r="1124" spans="7:22">
      <c r="G1124" s="9">
        <v>8794.2800000000007</v>
      </c>
      <c r="H1124" s="67">
        <f t="shared" si="209"/>
        <v>10641.078800000003</v>
      </c>
      <c r="I1124" s="67">
        <f t="shared" si="212"/>
        <v>7991.078800000003</v>
      </c>
      <c r="J1124">
        <f t="shared" si="213"/>
        <v>6392.8630400000029</v>
      </c>
      <c r="K1124">
        <f t="shared" si="214"/>
        <v>1598.2157600000007</v>
      </c>
      <c r="L1124">
        <f t="shared" si="219"/>
        <v>641.07880000000387</v>
      </c>
      <c r="M1124">
        <f t="shared" si="220"/>
        <v>6392.8630400000029</v>
      </c>
      <c r="P1124" s="9">
        <v>8794.2800000000007</v>
      </c>
      <c r="Q1124" s="67">
        <f t="shared" si="210"/>
        <v>10641.078800000003</v>
      </c>
      <c r="R1124" s="67">
        <f t="shared" si="215"/>
        <v>6641.078800000003</v>
      </c>
      <c r="S1124">
        <f t="shared" si="216"/>
        <v>4648.7551600000015</v>
      </c>
      <c r="T1124">
        <f t="shared" si="217"/>
        <v>1992.3236400000008</v>
      </c>
      <c r="U1124">
        <f t="shared" si="218"/>
        <v>-708.92119999999795</v>
      </c>
      <c r="V1124">
        <f t="shared" si="211"/>
        <v>4648.7551600000015</v>
      </c>
    </row>
    <row r="1125" spans="7:22">
      <c r="G1125" s="9">
        <v>8796.65</v>
      </c>
      <c r="H1125" s="67">
        <f t="shared" si="209"/>
        <v>10643.946500000002</v>
      </c>
      <c r="I1125" s="67">
        <f t="shared" si="212"/>
        <v>7993.9465000000018</v>
      </c>
      <c r="J1125">
        <f t="shared" si="213"/>
        <v>6395.1572000000015</v>
      </c>
      <c r="K1125">
        <f t="shared" si="214"/>
        <v>1598.7893000000004</v>
      </c>
      <c r="L1125">
        <f t="shared" si="219"/>
        <v>643.94650000000183</v>
      </c>
      <c r="M1125">
        <f t="shared" si="220"/>
        <v>6395.1572000000015</v>
      </c>
      <c r="P1125" s="9">
        <v>8796.65</v>
      </c>
      <c r="Q1125" s="67">
        <f t="shared" si="210"/>
        <v>10643.946500000002</v>
      </c>
      <c r="R1125" s="67">
        <f t="shared" si="215"/>
        <v>6643.9465000000018</v>
      </c>
      <c r="S1125">
        <f t="shared" si="216"/>
        <v>4650.7625500000013</v>
      </c>
      <c r="T1125">
        <f t="shared" si="217"/>
        <v>1993.1839500000006</v>
      </c>
      <c r="U1125">
        <f t="shared" si="218"/>
        <v>-706.05349999999817</v>
      </c>
      <c r="V1125">
        <f t="shared" si="211"/>
        <v>4650.7625500000013</v>
      </c>
    </row>
    <row r="1126" spans="7:22">
      <c r="G1126" s="9">
        <v>8799.02</v>
      </c>
      <c r="H1126" s="67">
        <f t="shared" si="209"/>
        <v>10646.814200000003</v>
      </c>
      <c r="I1126" s="67">
        <f t="shared" si="212"/>
        <v>7996.8142000000025</v>
      </c>
      <c r="J1126">
        <f t="shared" si="213"/>
        <v>6397.4513600000028</v>
      </c>
      <c r="K1126">
        <f t="shared" si="214"/>
        <v>1599.3628400000007</v>
      </c>
      <c r="L1126">
        <f t="shared" si="219"/>
        <v>646.81420000000344</v>
      </c>
      <c r="M1126">
        <f t="shared" si="220"/>
        <v>6397.4513600000028</v>
      </c>
      <c r="P1126" s="9">
        <v>8799.02</v>
      </c>
      <c r="Q1126" s="67">
        <f t="shared" si="210"/>
        <v>10646.814200000003</v>
      </c>
      <c r="R1126" s="67">
        <f t="shared" si="215"/>
        <v>6646.8142000000025</v>
      </c>
      <c r="S1126">
        <f t="shared" si="216"/>
        <v>4652.769940000001</v>
      </c>
      <c r="T1126">
        <f t="shared" si="217"/>
        <v>1994.0442600000006</v>
      </c>
      <c r="U1126">
        <f t="shared" si="218"/>
        <v>-703.18579999999838</v>
      </c>
      <c r="V1126">
        <f t="shared" si="211"/>
        <v>4652.769940000001</v>
      </c>
    </row>
    <row r="1127" spans="7:22">
      <c r="G1127" s="9">
        <v>8801.3900000000012</v>
      </c>
      <c r="H1127" s="67">
        <f t="shared" si="209"/>
        <v>10649.681900000003</v>
      </c>
      <c r="I1127" s="67">
        <f t="shared" si="212"/>
        <v>7999.6819000000032</v>
      </c>
      <c r="J1127">
        <f t="shared" si="213"/>
        <v>6399.7455200000031</v>
      </c>
      <c r="K1127">
        <f t="shared" si="214"/>
        <v>1599.9363800000008</v>
      </c>
      <c r="L1127">
        <f t="shared" si="219"/>
        <v>649.68190000000413</v>
      </c>
      <c r="M1127">
        <f t="shared" si="220"/>
        <v>6399.7455200000031</v>
      </c>
      <c r="P1127" s="9">
        <v>8801.3900000000012</v>
      </c>
      <c r="Q1127" s="67">
        <f t="shared" si="210"/>
        <v>10649.681900000003</v>
      </c>
      <c r="R1127" s="67">
        <f t="shared" si="215"/>
        <v>6649.6819000000032</v>
      </c>
      <c r="S1127">
        <f t="shared" si="216"/>
        <v>4654.7773300000017</v>
      </c>
      <c r="T1127">
        <f t="shared" si="217"/>
        <v>1994.9045700000008</v>
      </c>
      <c r="U1127">
        <f t="shared" si="218"/>
        <v>-700.31809999999768</v>
      </c>
      <c r="V1127">
        <f t="shared" si="211"/>
        <v>4654.7773300000017</v>
      </c>
    </row>
    <row r="1128" spans="7:22">
      <c r="G1128" s="9">
        <v>8848.7900000000009</v>
      </c>
      <c r="H1128" s="67">
        <f t="shared" si="209"/>
        <v>10707.035900000003</v>
      </c>
      <c r="I1128" s="67">
        <f t="shared" si="212"/>
        <v>8057.0359000000026</v>
      </c>
      <c r="J1128">
        <f t="shared" si="213"/>
        <v>6445.6287200000024</v>
      </c>
      <c r="K1128">
        <f t="shared" si="214"/>
        <v>1611.4071800000006</v>
      </c>
      <c r="L1128">
        <f t="shared" si="219"/>
        <v>707.03590000000258</v>
      </c>
      <c r="M1128">
        <f t="shared" si="220"/>
        <v>6445.6287200000024</v>
      </c>
      <c r="P1128" s="9">
        <v>8848.7900000000009</v>
      </c>
      <c r="Q1128" s="67">
        <f t="shared" si="210"/>
        <v>10707.035900000003</v>
      </c>
      <c r="R1128" s="67">
        <f t="shared" si="215"/>
        <v>6707.0359000000026</v>
      </c>
      <c r="S1128">
        <f t="shared" si="216"/>
        <v>4694.9251300000014</v>
      </c>
      <c r="T1128">
        <f t="shared" si="217"/>
        <v>2012.1107700000007</v>
      </c>
      <c r="U1128">
        <f t="shared" si="218"/>
        <v>-642.96409999999742</v>
      </c>
      <c r="V1128">
        <f t="shared" si="211"/>
        <v>4694.9251300000014</v>
      </c>
    </row>
    <row r="1129" spans="7:22">
      <c r="G1129" s="9">
        <v>8888.2900000000009</v>
      </c>
      <c r="H1129" s="67">
        <f t="shared" si="209"/>
        <v>10754.830900000003</v>
      </c>
      <c r="I1129" s="67">
        <f t="shared" si="212"/>
        <v>8104.8309000000027</v>
      </c>
      <c r="J1129">
        <f t="shared" si="213"/>
        <v>6483.8647200000023</v>
      </c>
      <c r="K1129">
        <f t="shared" si="214"/>
        <v>1620.9661800000006</v>
      </c>
      <c r="L1129">
        <f t="shared" si="219"/>
        <v>754.83090000000266</v>
      </c>
      <c r="M1129">
        <f t="shared" si="220"/>
        <v>6483.8647200000023</v>
      </c>
      <c r="P1129" s="9">
        <v>8888.2900000000009</v>
      </c>
      <c r="Q1129" s="67">
        <f t="shared" si="210"/>
        <v>10754.830900000003</v>
      </c>
      <c r="R1129" s="67">
        <f t="shared" si="215"/>
        <v>6754.8309000000027</v>
      </c>
      <c r="S1129">
        <f t="shared" si="216"/>
        <v>4728.3816300000017</v>
      </c>
      <c r="T1129">
        <f t="shared" si="217"/>
        <v>2026.4492700000008</v>
      </c>
      <c r="U1129">
        <f t="shared" si="218"/>
        <v>-595.16909999999734</v>
      </c>
      <c r="V1129">
        <f t="shared" si="211"/>
        <v>4728.3816300000017</v>
      </c>
    </row>
    <row r="1130" spans="7:22">
      <c r="G1130" s="9">
        <v>8897.77</v>
      </c>
      <c r="H1130" s="67">
        <f t="shared" si="209"/>
        <v>10766.301700000002</v>
      </c>
      <c r="I1130" s="67">
        <f t="shared" si="212"/>
        <v>8116.3017000000018</v>
      </c>
      <c r="J1130">
        <f t="shared" si="213"/>
        <v>6493.041360000002</v>
      </c>
      <c r="K1130">
        <f t="shared" si="214"/>
        <v>1623.2603400000005</v>
      </c>
      <c r="L1130">
        <f t="shared" si="219"/>
        <v>766.30170000000271</v>
      </c>
      <c r="M1130">
        <f t="shared" si="220"/>
        <v>6493.041360000002</v>
      </c>
      <c r="P1130" s="9">
        <v>8897.77</v>
      </c>
      <c r="Q1130" s="67">
        <f t="shared" si="210"/>
        <v>10766.301700000002</v>
      </c>
      <c r="R1130" s="67">
        <f t="shared" si="215"/>
        <v>6766.3017000000018</v>
      </c>
      <c r="S1130">
        <f t="shared" si="216"/>
        <v>4736.4111900000007</v>
      </c>
      <c r="T1130">
        <f t="shared" si="217"/>
        <v>2029.8905100000004</v>
      </c>
      <c r="U1130">
        <f t="shared" si="218"/>
        <v>-583.69829999999911</v>
      </c>
      <c r="V1130">
        <f t="shared" si="211"/>
        <v>4736.4111900000007</v>
      </c>
    </row>
    <row r="1131" spans="7:22">
      <c r="G1131" s="9">
        <v>8908.0400000000009</v>
      </c>
      <c r="H1131" s="67">
        <f t="shared" si="209"/>
        <v>10778.728400000004</v>
      </c>
      <c r="I1131" s="67">
        <f t="shared" si="212"/>
        <v>8128.7284000000036</v>
      </c>
      <c r="J1131">
        <f t="shared" si="213"/>
        <v>6502.9827200000036</v>
      </c>
      <c r="K1131">
        <f t="shared" si="214"/>
        <v>1625.7456800000009</v>
      </c>
      <c r="L1131">
        <f t="shared" si="219"/>
        <v>778.72840000000451</v>
      </c>
      <c r="M1131">
        <f t="shared" si="220"/>
        <v>6502.9827200000036</v>
      </c>
      <c r="P1131" s="9">
        <v>8908.0400000000009</v>
      </c>
      <c r="Q1131" s="67">
        <f t="shared" si="210"/>
        <v>10778.728400000004</v>
      </c>
      <c r="R1131" s="67">
        <f t="shared" si="215"/>
        <v>6778.7284000000036</v>
      </c>
      <c r="S1131">
        <f t="shared" si="216"/>
        <v>4745.1098800000018</v>
      </c>
      <c r="T1131">
        <f t="shared" si="217"/>
        <v>2033.6185200000009</v>
      </c>
      <c r="U1131">
        <f t="shared" si="218"/>
        <v>-571.27159999999731</v>
      </c>
      <c r="V1131">
        <f t="shared" si="211"/>
        <v>4745.1098800000018</v>
      </c>
    </row>
    <row r="1132" spans="7:22">
      <c r="G1132" s="9">
        <v>8911.99</v>
      </c>
      <c r="H1132" s="67">
        <f t="shared" si="209"/>
        <v>10783.507900000001</v>
      </c>
      <c r="I1132" s="67">
        <f t="shared" si="212"/>
        <v>8133.5079000000005</v>
      </c>
      <c r="J1132">
        <f t="shared" si="213"/>
        <v>6506.8063200000006</v>
      </c>
      <c r="K1132">
        <f t="shared" si="214"/>
        <v>1626.7015800000001</v>
      </c>
      <c r="L1132">
        <f t="shared" si="219"/>
        <v>783.50790000000052</v>
      </c>
      <c r="M1132">
        <f t="shared" si="220"/>
        <v>6506.8063200000006</v>
      </c>
      <c r="P1132" s="9">
        <v>8911.99</v>
      </c>
      <c r="Q1132" s="67">
        <f t="shared" si="210"/>
        <v>10783.507900000001</v>
      </c>
      <c r="R1132" s="67">
        <f t="shared" si="215"/>
        <v>6783.5079000000005</v>
      </c>
      <c r="S1132">
        <f t="shared" si="216"/>
        <v>4748.4555300000002</v>
      </c>
      <c r="T1132">
        <f t="shared" si="217"/>
        <v>2035.0523700000001</v>
      </c>
      <c r="U1132">
        <f t="shared" si="218"/>
        <v>-566.49209999999948</v>
      </c>
      <c r="V1132">
        <f t="shared" si="211"/>
        <v>4748.4555300000002</v>
      </c>
    </row>
    <row r="1133" spans="7:22">
      <c r="G1133" s="9">
        <v>8912.7800000000007</v>
      </c>
      <c r="H1133" s="67">
        <f t="shared" ref="H1133:H1196" si="221">G1133*(1.1)^2</f>
        <v>10784.463800000003</v>
      </c>
      <c r="I1133" s="67">
        <f t="shared" si="212"/>
        <v>8134.4638000000032</v>
      </c>
      <c r="J1133">
        <f t="shared" si="213"/>
        <v>6507.5710400000025</v>
      </c>
      <c r="K1133">
        <f t="shared" si="214"/>
        <v>1626.8927600000006</v>
      </c>
      <c r="L1133">
        <f t="shared" si="219"/>
        <v>784.46380000000318</v>
      </c>
      <c r="M1133">
        <f t="shared" si="220"/>
        <v>6507.5710400000025</v>
      </c>
      <c r="P1133" s="9">
        <v>8912.7800000000007</v>
      </c>
      <c r="Q1133" s="67">
        <f t="shared" ref="Q1133:Q1196" si="222">P1133*(1.1)^2</f>
        <v>10784.463800000003</v>
      </c>
      <c r="R1133" s="67">
        <f t="shared" si="215"/>
        <v>6784.4638000000032</v>
      </c>
      <c r="S1133">
        <f t="shared" si="216"/>
        <v>4749.1246600000022</v>
      </c>
      <c r="T1133">
        <f t="shared" si="217"/>
        <v>2035.339140000001</v>
      </c>
      <c r="U1133">
        <f t="shared" si="218"/>
        <v>-565.53619999999682</v>
      </c>
      <c r="V1133">
        <f t="shared" ref="V1133:V1196" si="223">IF(U1133 &lt; S1133, S1133, U1133)</f>
        <v>4749.1246600000022</v>
      </c>
    </row>
    <row r="1134" spans="7:22">
      <c r="G1134" s="9">
        <v>8917.52</v>
      </c>
      <c r="H1134" s="67">
        <f t="shared" si="221"/>
        <v>10790.199200000003</v>
      </c>
      <c r="I1134" s="67">
        <f t="shared" ref="I1134:I1197" si="224">IF(H1134 - ($AB$12) &gt; 0, H1134 - ($AB$12), 0)</f>
        <v>8140.1992000000027</v>
      </c>
      <c r="J1134">
        <f t="shared" ref="J1134:J1197" si="225">I1134*(1 - $AB$14)</f>
        <v>6512.1593600000024</v>
      </c>
      <c r="K1134">
        <f t="shared" ref="K1134:K1197" si="226">IF(I1134 = 0, H1134, I1134*($AB$14))</f>
        <v>1628.0398400000006</v>
      </c>
      <c r="L1134">
        <f t="shared" si="219"/>
        <v>790.19920000000275</v>
      </c>
      <c r="M1134">
        <f t="shared" si="220"/>
        <v>6512.1593600000024</v>
      </c>
      <c r="P1134" s="9">
        <v>8917.52</v>
      </c>
      <c r="Q1134" s="67">
        <f t="shared" si="222"/>
        <v>10790.199200000003</v>
      </c>
      <c r="R1134" s="67">
        <f t="shared" ref="R1134:R1197" si="227">IF(Q1134 - ($AA$5) &gt; 0, Q1134 - ($AA$5), 0)</f>
        <v>6790.1992000000027</v>
      </c>
      <c r="S1134">
        <f t="shared" ref="S1134:S1197" si="228">R1134*(1 - $AA$7)</f>
        <v>4753.1394400000017</v>
      </c>
      <c r="T1134">
        <f t="shared" ref="T1134:T1197" si="229">IF(R1134 = 0, Q1134, R1134*($AA$7))</f>
        <v>2037.0597600000008</v>
      </c>
      <c r="U1134">
        <f t="shared" ref="U1134:U1197" si="230">IF(R1134 = 0, 0, S1134 + (T1134 - $Y$10))</f>
        <v>-559.80079999999725</v>
      </c>
      <c r="V1134">
        <f t="shared" si="223"/>
        <v>4753.1394400000017</v>
      </c>
    </row>
    <row r="1135" spans="7:22">
      <c r="G1135" s="9">
        <v>8924.630000000001</v>
      </c>
      <c r="H1135" s="67">
        <f t="shared" si="221"/>
        <v>10798.802300000003</v>
      </c>
      <c r="I1135" s="67">
        <f t="shared" si="224"/>
        <v>8148.802300000003</v>
      </c>
      <c r="J1135">
        <f t="shared" si="225"/>
        <v>6519.0418400000026</v>
      </c>
      <c r="K1135">
        <f t="shared" si="226"/>
        <v>1629.7604600000006</v>
      </c>
      <c r="L1135">
        <f t="shared" si="219"/>
        <v>798.80230000000302</v>
      </c>
      <c r="M1135">
        <f t="shared" si="220"/>
        <v>6519.0418400000026</v>
      </c>
      <c r="P1135" s="9">
        <v>8924.630000000001</v>
      </c>
      <c r="Q1135" s="67">
        <f t="shared" si="222"/>
        <v>10798.802300000003</v>
      </c>
      <c r="R1135" s="67">
        <f t="shared" si="227"/>
        <v>6798.802300000003</v>
      </c>
      <c r="S1135">
        <f t="shared" si="228"/>
        <v>4759.1616100000019</v>
      </c>
      <c r="T1135">
        <f t="shared" si="229"/>
        <v>2039.6406900000009</v>
      </c>
      <c r="U1135">
        <f t="shared" si="230"/>
        <v>-551.19769999999698</v>
      </c>
      <c r="V1135">
        <f t="shared" si="223"/>
        <v>4759.1616100000019</v>
      </c>
    </row>
    <row r="1136" spans="7:22">
      <c r="G1136" s="9">
        <v>8944.380000000001</v>
      </c>
      <c r="H1136" s="67">
        <f t="shared" si="221"/>
        <v>10822.699800000002</v>
      </c>
      <c r="I1136" s="67">
        <f t="shared" si="224"/>
        <v>8172.6998000000021</v>
      </c>
      <c r="J1136">
        <f t="shared" si="225"/>
        <v>6538.1598400000021</v>
      </c>
      <c r="K1136">
        <f t="shared" si="226"/>
        <v>1634.5399600000005</v>
      </c>
      <c r="L1136">
        <f t="shared" si="219"/>
        <v>822.69980000000214</v>
      </c>
      <c r="M1136">
        <f t="shared" si="220"/>
        <v>6538.1598400000021</v>
      </c>
      <c r="P1136" s="9">
        <v>8944.380000000001</v>
      </c>
      <c r="Q1136" s="67">
        <f t="shared" si="222"/>
        <v>10822.699800000002</v>
      </c>
      <c r="R1136" s="67">
        <f t="shared" si="227"/>
        <v>6822.6998000000021</v>
      </c>
      <c r="S1136">
        <f t="shared" si="228"/>
        <v>4775.8898600000011</v>
      </c>
      <c r="T1136">
        <f t="shared" si="229"/>
        <v>2046.8099400000006</v>
      </c>
      <c r="U1136">
        <f t="shared" si="230"/>
        <v>-527.30019999999786</v>
      </c>
      <c r="V1136">
        <f t="shared" si="223"/>
        <v>4775.8898600000011</v>
      </c>
    </row>
    <row r="1137" spans="7:22">
      <c r="G1137" s="9">
        <v>9012.32</v>
      </c>
      <c r="H1137" s="67">
        <f t="shared" si="221"/>
        <v>10904.907200000001</v>
      </c>
      <c r="I1137" s="67">
        <f t="shared" si="224"/>
        <v>8254.9072000000015</v>
      </c>
      <c r="J1137">
        <f t="shared" si="225"/>
        <v>6603.9257600000019</v>
      </c>
      <c r="K1137">
        <f t="shared" si="226"/>
        <v>1650.9814400000005</v>
      </c>
      <c r="L1137">
        <f t="shared" si="219"/>
        <v>904.90720000000238</v>
      </c>
      <c r="M1137">
        <f t="shared" si="220"/>
        <v>6603.9257600000019</v>
      </c>
      <c r="P1137" s="9">
        <v>9012.32</v>
      </c>
      <c r="Q1137" s="67">
        <f t="shared" si="222"/>
        <v>10904.907200000001</v>
      </c>
      <c r="R1137" s="67">
        <f t="shared" si="227"/>
        <v>6904.9072000000015</v>
      </c>
      <c r="S1137">
        <f t="shared" si="228"/>
        <v>4833.4350400000003</v>
      </c>
      <c r="T1137">
        <f t="shared" si="229"/>
        <v>2071.4721600000003</v>
      </c>
      <c r="U1137">
        <f t="shared" si="230"/>
        <v>-445.09279999999944</v>
      </c>
      <c r="V1137">
        <f t="shared" si="223"/>
        <v>4833.4350400000003</v>
      </c>
    </row>
    <row r="1138" spans="7:22">
      <c r="G1138" s="9">
        <v>9048.66</v>
      </c>
      <c r="H1138" s="67">
        <f t="shared" si="221"/>
        <v>10948.878600000002</v>
      </c>
      <c r="I1138" s="67">
        <f t="shared" si="224"/>
        <v>8298.8786000000018</v>
      </c>
      <c r="J1138">
        <f t="shared" si="225"/>
        <v>6639.1028800000022</v>
      </c>
      <c r="K1138">
        <f t="shared" si="226"/>
        <v>1659.7757200000005</v>
      </c>
      <c r="L1138">
        <f t="shared" si="219"/>
        <v>948.87860000000273</v>
      </c>
      <c r="M1138">
        <f t="shared" si="220"/>
        <v>6639.1028800000022</v>
      </c>
      <c r="P1138" s="9">
        <v>9048.66</v>
      </c>
      <c r="Q1138" s="67">
        <f t="shared" si="222"/>
        <v>10948.878600000002</v>
      </c>
      <c r="R1138" s="67">
        <f t="shared" si="227"/>
        <v>6948.8786000000018</v>
      </c>
      <c r="S1138">
        <f t="shared" si="228"/>
        <v>4864.2150200000005</v>
      </c>
      <c r="T1138">
        <f t="shared" si="229"/>
        <v>2084.6635800000004</v>
      </c>
      <c r="U1138">
        <f t="shared" si="230"/>
        <v>-401.12139999999908</v>
      </c>
      <c r="V1138">
        <f t="shared" si="223"/>
        <v>4864.2150200000005</v>
      </c>
    </row>
    <row r="1139" spans="7:22">
      <c r="G1139" s="9">
        <v>9062.880000000001</v>
      </c>
      <c r="H1139" s="67">
        <f t="shared" si="221"/>
        <v>10966.084800000002</v>
      </c>
      <c r="I1139" s="67">
        <f t="shared" si="224"/>
        <v>8316.0848000000024</v>
      </c>
      <c r="J1139">
        <f t="shared" si="225"/>
        <v>6652.8678400000026</v>
      </c>
      <c r="K1139">
        <f t="shared" si="226"/>
        <v>1663.2169600000007</v>
      </c>
      <c r="L1139">
        <f t="shared" si="219"/>
        <v>966.08480000000327</v>
      </c>
      <c r="M1139">
        <f t="shared" si="220"/>
        <v>6652.8678400000026</v>
      </c>
      <c r="P1139" s="9">
        <v>9062.880000000001</v>
      </c>
      <c r="Q1139" s="67">
        <f t="shared" si="222"/>
        <v>10966.084800000002</v>
      </c>
      <c r="R1139" s="67">
        <f t="shared" si="227"/>
        <v>6966.0848000000024</v>
      </c>
      <c r="S1139">
        <f t="shared" si="228"/>
        <v>4876.2593600000009</v>
      </c>
      <c r="T1139">
        <f t="shared" si="229"/>
        <v>2089.8254400000005</v>
      </c>
      <c r="U1139">
        <f t="shared" si="230"/>
        <v>-383.91519999999855</v>
      </c>
      <c r="V1139">
        <f t="shared" si="223"/>
        <v>4876.2593600000009</v>
      </c>
    </row>
    <row r="1140" spans="7:22">
      <c r="G1140" s="9">
        <v>9064.4600000000009</v>
      </c>
      <c r="H1140" s="67">
        <f t="shared" si="221"/>
        <v>10967.996600000002</v>
      </c>
      <c r="I1140" s="67">
        <f t="shared" si="224"/>
        <v>8317.9966000000022</v>
      </c>
      <c r="J1140">
        <f t="shared" si="225"/>
        <v>6654.397280000002</v>
      </c>
      <c r="K1140">
        <f t="shared" si="226"/>
        <v>1663.5993200000005</v>
      </c>
      <c r="L1140">
        <f t="shared" si="219"/>
        <v>967.99660000000222</v>
      </c>
      <c r="M1140">
        <f t="shared" si="220"/>
        <v>6654.397280000002</v>
      </c>
      <c r="P1140" s="9">
        <v>9064.4600000000009</v>
      </c>
      <c r="Q1140" s="67">
        <f t="shared" si="222"/>
        <v>10967.996600000002</v>
      </c>
      <c r="R1140" s="67">
        <f t="shared" si="227"/>
        <v>6967.9966000000022</v>
      </c>
      <c r="S1140">
        <f t="shared" si="228"/>
        <v>4877.5976200000014</v>
      </c>
      <c r="T1140">
        <f t="shared" si="229"/>
        <v>2090.3989800000004</v>
      </c>
      <c r="U1140">
        <f t="shared" si="230"/>
        <v>-382.00339999999869</v>
      </c>
      <c r="V1140">
        <f t="shared" si="223"/>
        <v>4877.5976200000014</v>
      </c>
    </row>
    <row r="1141" spans="7:22">
      <c r="G1141" s="9">
        <v>9103.17</v>
      </c>
      <c r="H1141" s="67">
        <f t="shared" si="221"/>
        <v>11014.835700000001</v>
      </c>
      <c r="I1141" s="67">
        <f t="shared" si="224"/>
        <v>8364.8357000000015</v>
      </c>
      <c r="J1141">
        <f t="shared" si="225"/>
        <v>6691.8685600000017</v>
      </c>
      <c r="K1141">
        <f t="shared" si="226"/>
        <v>1672.9671400000004</v>
      </c>
      <c r="L1141">
        <f t="shared" si="219"/>
        <v>1014.8357000000024</v>
      </c>
      <c r="M1141">
        <f t="shared" si="220"/>
        <v>6691.8685600000017</v>
      </c>
      <c r="P1141" s="9">
        <v>9103.17</v>
      </c>
      <c r="Q1141" s="67">
        <f t="shared" si="222"/>
        <v>11014.835700000001</v>
      </c>
      <c r="R1141" s="67">
        <f t="shared" si="227"/>
        <v>7014.8357000000015</v>
      </c>
      <c r="S1141">
        <f t="shared" si="228"/>
        <v>4910.3849900000005</v>
      </c>
      <c r="T1141">
        <f t="shared" si="229"/>
        <v>2104.4507100000005</v>
      </c>
      <c r="U1141">
        <f t="shared" si="230"/>
        <v>-335.16429999999855</v>
      </c>
      <c r="V1141">
        <f t="shared" si="223"/>
        <v>4910.3849900000005</v>
      </c>
    </row>
    <row r="1142" spans="7:22">
      <c r="G1142" s="9">
        <v>9115.02</v>
      </c>
      <c r="H1142" s="67">
        <f t="shared" si="221"/>
        <v>11029.174200000003</v>
      </c>
      <c r="I1142" s="67">
        <f t="shared" si="224"/>
        <v>8379.1742000000031</v>
      </c>
      <c r="J1142">
        <f t="shared" si="225"/>
        <v>6703.3393600000027</v>
      </c>
      <c r="K1142">
        <f t="shared" si="226"/>
        <v>1675.8348400000007</v>
      </c>
      <c r="L1142">
        <f t="shared" si="219"/>
        <v>1029.1742000000031</v>
      </c>
      <c r="M1142">
        <f t="shared" si="220"/>
        <v>6703.3393600000027</v>
      </c>
      <c r="P1142" s="9">
        <v>9115.02</v>
      </c>
      <c r="Q1142" s="67">
        <f t="shared" si="222"/>
        <v>11029.174200000003</v>
      </c>
      <c r="R1142" s="67">
        <f t="shared" si="227"/>
        <v>7029.1742000000031</v>
      </c>
      <c r="S1142">
        <f t="shared" si="228"/>
        <v>4920.421940000002</v>
      </c>
      <c r="T1142">
        <f t="shared" si="229"/>
        <v>2108.7522600000007</v>
      </c>
      <c r="U1142">
        <f t="shared" si="230"/>
        <v>-320.82579999999689</v>
      </c>
      <c r="V1142">
        <f t="shared" si="223"/>
        <v>4920.421940000002</v>
      </c>
    </row>
    <row r="1143" spans="7:22">
      <c r="G1143" s="9">
        <v>9129.24</v>
      </c>
      <c r="H1143" s="67">
        <f t="shared" si="221"/>
        <v>11046.380400000002</v>
      </c>
      <c r="I1143" s="67">
        <f t="shared" si="224"/>
        <v>8396.3804000000018</v>
      </c>
      <c r="J1143">
        <f t="shared" si="225"/>
        <v>6717.1043200000022</v>
      </c>
      <c r="K1143">
        <f t="shared" si="226"/>
        <v>1679.2760800000005</v>
      </c>
      <c r="L1143">
        <f t="shared" si="219"/>
        <v>1046.3804000000027</v>
      </c>
      <c r="M1143">
        <f t="shared" si="220"/>
        <v>6717.1043200000022</v>
      </c>
      <c r="P1143" s="9">
        <v>9129.24</v>
      </c>
      <c r="Q1143" s="67">
        <f t="shared" si="222"/>
        <v>11046.380400000002</v>
      </c>
      <c r="R1143" s="67">
        <f t="shared" si="227"/>
        <v>7046.3804000000018</v>
      </c>
      <c r="S1143">
        <f t="shared" si="228"/>
        <v>4932.4662800000006</v>
      </c>
      <c r="T1143">
        <f t="shared" si="229"/>
        <v>2113.9141200000004</v>
      </c>
      <c r="U1143">
        <f t="shared" si="230"/>
        <v>-303.61959999999908</v>
      </c>
      <c r="V1143">
        <f t="shared" si="223"/>
        <v>4932.4662800000006</v>
      </c>
    </row>
    <row r="1144" spans="7:22">
      <c r="G1144" s="9">
        <v>9151.36</v>
      </c>
      <c r="H1144" s="67">
        <f t="shared" si="221"/>
        <v>11073.145600000002</v>
      </c>
      <c r="I1144" s="67">
        <f t="shared" si="224"/>
        <v>8423.1456000000017</v>
      </c>
      <c r="J1144">
        <f t="shared" si="225"/>
        <v>6738.516480000002</v>
      </c>
      <c r="K1144">
        <f t="shared" si="226"/>
        <v>1684.6291200000005</v>
      </c>
      <c r="L1144">
        <f t="shared" si="219"/>
        <v>1073.1456000000026</v>
      </c>
      <c r="M1144">
        <f t="shared" si="220"/>
        <v>6738.516480000002</v>
      </c>
      <c r="P1144" s="9">
        <v>9151.36</v>
      </c>
      <c r="Q1144" s="67">
        <f t="shared" si="222"/>
        <v>11073.145600000002</v>
      </c>
      <c r="R1144" s="67">
        <f t="shared" si="227"/>
        <v>7073.1456000000017</v>
      </c>
      <c r="S1144">
        <f t="shared" si="228"/>
        <v>4951.2019200000004</v>
      </c>
      <c r="T1144">
        <f t="shared" si="229"/>
        <v>2121.9436800000003</v>
      </c>
      <c r="U1144">
        <f t="shared" si="230"/>
        <v>-276.85439999999926</v>
      </c>
      <c r="V1144">
        <f t="shared" si="223"/>
        <v>4951.2019200000004</v>
      </c>
    </row>
    <row r="1145" spans="7:22">
      <c r="G1145" s="9">
        <v>9169.5300000000007</v>
      </c>
      <c r="H1145" s="67">
        <f t="shared" si="221"/>
        <v>11095.131300000003</v>
      </c>
      <c r="I1145" s="67">
        <f t="shared" si="224"/>
        <v>8445.1313000000027</v>
      </c>
      <c r="J1145">
        <f t="shared" si="225"/>
        <v>6756.1050400000022</v>
      </c>
      <c r="K1145">
        <f t="shared" si="226"/>
        <v>1689.0262600000005</v>
      </c>
      <c r="L1145">
        <f t="shared" si="219"/>
        <v>1095.1313000000027</v>
      </c>
      <c r="M1145">
        <f t="shared" si="220"/>
        <v>6756.1050400000022</v>
      </c>
      <c r="P1145" s="9">
        <v>9169.5300000000007</v>
      </c>
      <c r="Q1145" s="67">
        <f t="shared" si="222"/>
        <v>11095.131300000003</v>
      </c>
      <c r="R1145" s="67">
        <f t="shared" si="227"/>
        <v>7095.1313000000027</v>
      </c>
      <c r="S1145">
        <f t="shared" si="228"/>
        <v>4966.5919100000019</v>
      </c>
      <c r="T1145">
        <f t="shared" si="229"/>
        <v>2128.5393900000008</v>
      </c>
      <c r="U1145">
        <f t="shared" si="230"/>
        <v>-254.86869999999726</v>
      </c>
      <c r="V1145">
        <f t="shared" si="223"/>
        <v>4966.5919100000019</v>
      </c>
    </row>
    <row r="1146" spans="7:22">
      <c r="G1146" s="9">
        <v>9182.9600000000009</v>
      </c>
      <c r="H1146" s="67">
        <f t="shared" si="221"/>
        <v>11111.381600000002</v>
      </c>
      <c r="I1146" s="67">
        <f t="shared" si="224"/>
        <v>8461.3816000000024</v>
      </c>
      <c r="J1146">
        <f t="shared" si="225"/>
        <v>6769.1052800000025</v>
      </c>
      <c r="K1146">
        <f t="shared" si="226"/>
        <v>1692.2763200000006</v>
      </c>
      <c r="L1146">
        <f t="shared" si="219"/>
        <v>1111.3816000000033</v>
      </c>
      <c r="M1146">
        <f t="shared" si="220"/>
        <v>6769.1052800000025</v>
      </c>
      <c r="P1146" s="9">
        <v>9182.9600000000009</v>
      </c>
      <c r="Q1146" s="67">
        <f t="shared" si="222"/>
        <v>11111.381600000002</v>
      </c>
      <c r="R1146" s="67">
        <f t="shared" si="227"/>
        <v>7111.3816000000024</v>
      </c>
      <c r="S1146">
        <f t="shared" si="228"/>
        <v>4977.9671200000012</v>
      </c>
      <c r="T1146">
        <f t="shared" si="229"/>
        <v>2133.4144800000008</v>
      </c>
      <c r="U1146">
        <f t="shared" si="230"/>
        <v>-238.61839999999756</v>
      </c>
      <c r="V1146">
        <f t="shared" si="223"/>
        <v>4977.9671200000012</v>
      </c>
    </row>
    <row r="1147" spans="7:22">
      <c r="G1147" s="9">
        <v>9205.08</v>
      </c>
      <c r="H1147" s="67">
        <f t="shared" si="221"/>
        <v>11138.146800000002</v>
      </c>
      <c r="I1147" s="67">
        <f t="shared" si="224"/>
        <v>8488.1468000000023</v>
      </c>
      <c r="J1147">
        <f t="shared" si="225"/>
        <v>6790.5174400000024</v>
      </c>
      <c r="K1147">
        <f t="shared" si="226"/>
        <v>1697.6293600000006</v>
      </c>
      <c r="L1147">
        <f t="shared" si="219"/>
        <v>1138.1468000000032</v>
      </c>
      <c r="M1147">
        <f t="shared" si="220"/>
        <v>6790.5174400000024</v>
      </c>
      <c r="P1147" s="9">
        <v>9205.08</v>
      </c>
      <c r="Q1147" s="67">
        <f t="shared" si="222"/>
        <v>11138.146800000002</v>
      </c>
      <c r="R1147" s="67">
        <f t="shared" si="227"/>
        <v>7138.1468000000023</v>
      </c>
      <c r="S1147">
        <f t="shared" si="228"/>
        <v>4996.702760000001</v>
      </c>
      <c r="T1147">
        <f t="shared" si="229"/>
        <v>2141.4440400000008</v>
      </c>
      <c r="U1147">
        <f t="shared" si="230"/>
        <v>-211.85319999999865</v>
      </c>
      <c r="V1147">
        <f t="shared" si="223"/>
        <v>4996.702760000001</v>
      </c>
    </row>
    <row r="1148" spans="7:22">
      <c r="G1148" s="9">
        <v>9208.24</v>
      </c>
      <c r="H1148" s="67">
        <f t="shared" si="221"/>
        <v>11141.970400000002</v>
      </c>
      <c r="I1148" s="67">
        <f t="shared" si="224"/>
        <v>8491.970400000002</v>
      </c>
      <c r="J1148">
        <f t="shared" si="225"/>
        <v>6793.5763200000019</v>
      </c>
      <c r="K1148">
        <f t="shared" si="226"/>
        <v>1698.3940800000005</v>
      </c>
      <c r="L1148">
        <f t="shared" si="219"/>
        <v>1141.970400000002</v>
      </c>
      <c r="M1148">
        <f t="shared" si="220"/>
        <v>6793.5763200000019</v>
      </c>
      <c r="P1148" s="9">
        <v>9208.24</v>
      </c>
      <c r="Q1148" s="67">
        <f t="shared" si="222"/>
        <v>11141.970400000002</v>
      </c>
      <c r="R1148" s="67">
        <f t="shared" si="227"/>
        <v>7141.970400000002</v>
      </c>
      <c r="S1148">
        <f t="shared" si="228"/>
        <v>4999.379280000001</v>
      </c>
      <c r="T1148">
        <f t="shared" si="229"/>
        <v>2142.5911200000005</v>
      </c>
      <c r="U1148">
        <f t="shared" si="230"/>
        <v>-208.02959999999803</v>
      </c>
      <c r="V1148">
        <f t="shared" si="223"/>
        <v>4999.379280000001</v>
      </c>
    </row>
    <row r="1149" spans="7:22">
      <c r="G1149" s="9">
        <v>9231.15</v>
      </c>
      <c r="H1149" s="67">
        <f t="shared" si="221"/>
        <v>11169.691500000001</v>
      </c>
      <c r="I1149" s="67">
        <f t="shared" si="224"/>
        <v>8519.6915000000008</v>
      </c>
      <c r="J1149">
        <f t="shared" si="225"/>
        <v>6815.753200000001</v>
      </c>
      <c r="K1149">
        <f t="shared" si="226"/>
        <v>1703.9383000000003</v>
      </c>
      <c r="L1149">
        <f t="shared" si="219"/>
        <v>1169.6915000000008</v>
      </c>
      <c r="M1149">
        <f t="shared" si="220"/>
        <v>6815.753200000001</v>
      </c>
      <c r="P1149" s="9">
        <v>9231.15</v>
      </c>
      <c r="Q1149" s="67">
        <f t="shared" si="222"/>
        <v>11169.691500000001</v>
      </c>
      <c r="R1149" s="67">
        <f t="shared" si="227"/>
        <v>7169.6915000000008</v>
      </c>
      <c r="S1149">
        <f t="shared" si="228"/>
        <v>5018.7840500000002</v>
      </c>
      <c r="T1149">
        <f t="shared" si="229"/>
        <v>2150.9074500000002</v>
      </c>
      <c r="U1149">
        <f t="shared" si="230"/>
        <v>-180.30849999999919</v>
      </c>
      <c r="V1149">
        <f t="shared" si="223"/>
        <v>5018.7840500000002</v>
      </c>
    </row>
    <row r="1150" spans="7:22">
      <c r="G1150" s="9">
        <v>9256.43</v>
      </c>
      <c r="H1150" s="67">
        <f t="shared" si="221"/>
        <v>11200.280300000002</v>
      </c>
      <c r="I1150" s="67">
        <f t="shared" si="224"/>
        <v>8550.2803000000022</v>
      </c>
      <c r="J1150">
        <f t="shared" si="225"/>
        <v>6840.2242400000023</v>
      </c>
      <c r="K1150">
        <f t="shared" si="226"/>
        <v>1710.0560600000006</v>
      </c>
      <c r="L1150">
        <f t="shared" si="219"/>
        <v>1200.2803000000031</v>
      </c>
      <c r="M1150">
        <f t="shared" si="220"/>
        <v>6840.2242400000023</v>
      </c>
      <c r="P1150" s="9">
        <v>9256.43</v>
      </c>
      <c r="Q1150" s="67">
        <f t="shared" si="222"/>
        <v>11200.280300000002</v>
      </c>
      <c r="R1150" s="67">
        <f t="shared" si="227"/>
        <v>7200.2803000000022</v>
      </c>
      <c r="S1150">
        <f t="shared" si="228"/>
        <v>5040.196210000001</v>
      </c>
      <c r="T1150">
        <f t="shared" si="229"/>
        <v>2160.0840900000007</v>
      </c>
      <c r="U1150">
        <f t="shared" si="230"/>
        <v>-149.71969999999874</v>
      </c>
      <c r="V1150">
        <f t="shared" si="223"/>
        <v>5040.196210000001</v>
      </c>
    </row>
    <row r="1151" spans="7:22">
      <c r="G1151" s="9">
        <v>9278.5500000000011</v>
      </c>
      <c r="H1151" s="67">
        <f t="shared" si="221"/>
        <v>11227.045500000004</v>
      </c>
      <c r="I1151" s="67">
        <f t="shared" si="224"/>
        <v>8577.0455000000038</v>
      </c>
      <c r="J1151">
        <f t="shared" si="225"/>
        <v>6861.6364000000031</v>
      </c>
      <c r="K1151">
        <f t="shared" si="226"/>
        <v>1715.4091000000008</v>
      </c>
      <c r="L1151">
        <f t="shared" si="219"/>
        <v>1227.0455000000038</v>
      </c>
      <c r="M1151">
        <f t="shared" si="220"/>
        <v>6861.6364000000031</v>
      </c>
      <c r="P1151" s="9">
        <v>9278.5500000000011</v>
      </c>
      <c r="Q1151" s="67">
        <f t="shared" si="222"/>
        <v>11227.045500000004</v>
      </c>
      <c r="R1151" s="67">
        <f t="shared" si="227"/>
        <v>7227.0455000000038</v>
      </c>
      <c r="S1151">
        <f t="shared" si="228"/>
        <v>5058.9318500000027</v>
      </c>
      <c r="T1151">
        <f t="shared" si="229"/>
        <v>2168.1136500000011</v>
      </c>
      <c r="U1151">
        <f t="shared" si="230"/>
        <v>-122.95449999999619</v>
      </c>
      <c r="V1151">
        <f t="shared" si="223"/>
        <v>5058.9318500000027</v>
      </c>
    </row>
    <row r="1152" spans="7:22">
      <c r="G1152" s="9">
        <v>9283.2900000000009</v>
      </c>
      <c r="H1152" s="67">
        <f t="shared" si="221"/>
        <v>11232.780900000003</v>
      </c>
      <c r="I1152" s="67">
        <f t="shared" si="224"/>
        <v>8582.7809000000034</v>
      </c>
      <c r="J1152">
        <f t="shared" si="225"/>
        <v>6866.2247200000029</v>
      </c>
      <c r="K1152">
        <f t="shared" si="226"/>
        <v>1716.5561800000007</v>
      </c>
      <c r="L1152">
        <f t="shared" si="219"/>
        <v>1232.7809000000034</v>
      </c>
      <c r="M1152">
        <f t="shared" si="220"/>
        <v>6866.2247200000029</v>
      </c>
      <c r="P1152" s="9">
        <v>9283.2900000000009</v>
      </c>
      <c r="Q1152" s="67">
        <f t="shared" si="222"/>
        <v>11232.780900000003</v>
      </c>
      <c r="R1152" s="67">
        <f t="shared" si="227"/>
        <v>7232.7809000000034</v>
      </c>
      <c r="S1152">
        <f t="shared" si="228"/>
        <v>5062.9466300000022</v>
      </c>
      <c r="T1152">
        <f t="shared" si="229"/>
        <v>2169.8342700000007</v>
      </c>
      <c r="U1152">
        <f t="shared" si="230"/>
        <v>-117.21909999999662</v>
      </c>
      <c r="V1152">
        <f t="shared" si="223"/>
        <v>5062.9466300000022</v>
      </c>
    </row>
    <row r="1153" spans="7:22">
      <c r="G1153" s="9">
        <v>9295.93</v>
      </c>
      <c r="H1153" s="67">
        <f t="shared" si="221"/>
        <v>11248.075300000002</v>
      </c>
      <c r="I1153" s="67">
        <f t="shared" si="224"/>
        <v>8598.0753000000022</v>
      </c>
      <c r="J1153">
        <f t="shared" si="225"/>
        <v>6878.4602400000022</v>
      </c>
      <c r="K1153">
        <f t="shared" si="226"/>
        <v>1719.6150600000005</v>
      </c>
      <c r="L1153">
        <f t="shared" si="219"/>
        <v>1248.0753000000022</v>
      </c>
      <c r="M1153">
        <f t="shared" si="220"/>
        <v>6878.4602400000022</v>
      </c>
      <c r="P1153" s="9">
        <v>9295.93</v>
      </c>
      <c r="Q1153" s="67">
        <f t="shared" si="222"/>
        <v>11248.075300000002</v>
      </c>
      <c r="R1153" s="67">
        <f t="shared" si="227"/>
        <v>7248.0753000000022</v>
      </c>
      <c r="S1153">
        <f t="shared" si="228"/>
        <v>5073.6527100000012</v>
      </c>
      <c r="T1153">
        <f t="shared" si="229"/>
        <v>2174.4225900000006</v>
      </c>
      <c r="U1153">
        <f t="shared" si="230"/>
        <v>-101.92469999999867</v>
      </c>
      <c r="V1153">
        <f t="shared" si="223"/>
        <v>5073.6527100000012</v>
      </c>
    </row>
    <row r="1154" spans="7:22">
      <c r="G1154" s="9">
        <v>9295.93</v>
      </c>
      <c r="H1154" s="67">
        <f t="shared" si="221"/>
        <v>11248.075300000002</v>
      </c>
      <c r="I1154" s="67">
        <f t="shared" si="224"/>
        <v>8598.0753000000022</v>
      </c>
      <c r="J1154">
        <f t="shared" si="225"/>
        <v>6878.4602400000022</v>
      </c>
      <c r="K1154">
        <f t="shared" si="226"/>
        <v>1719.6150600000005</v>
      </c>
      <c r="L1154">
        <f t="shared" si="219"/>
        <v>1248.0753000000022</v>
      </c>
      <c r="M1154">
        <f t="shared" si="220"/>
        <v>6878.4602400000022</v>
      </c>
      <c r="P1154" s="9">
        <v>9295.93</v>
      </c>
      <c r="Q1154" s="67">
        <f t="shared" si="222"/>
        <v>11248.075300000002</v>
      </c>
      <c r="R1154" s="67">
        <f t="shared" si="227"/>
        <v>7248.0753000000022</v>
      </c>
      <c r="S1154">
        <f t="shared" si="228"/>
        <v>5073.6527100000012</v>
      </c>
      <c r="T1154">
        <f t="shared" si="229"/>
        <v>2174.4225900000006</v>
      </c>
      <c r="U1154">
        <f t="shared" si="230"/>
        <v>-101.92469999999867</v>
      </c>
      <c r="V1154">
        <f t="shared" si="223"/>
        <v>5073.6527100000012</v>
      </c>
    </row>
    <row r="1155" spans="7:22">
      <c r="G1155" s="9">
        <v>9311.73</v>
      </c>
      <c r="H1155" s="67">
        <f t="shared" si="221"/>
        <v>11267.193300000001</v>
      </c>
      <c r="I1155" s="67">
        <f t="shared" si="224"/>
        <v>8617.1933000000008</v>
      </c>
      <c r="J1155">
        <f t="shared" si="225"/>
        <v>6893.754640000001</v>
      </c>
      <c r="K1155">
        <f t="shared" si="226"/>
        <v>1723.4386600000003</v>
      </c>
      <c r="L1155">
        <f t="shared" si="219"/>
        <v>1267.1933000000008</v>
      </c>
      <c r="M1155">
        <f t="shared" si="220"/>
        <v>6893.754640000001</v>
      </c>
      <c r="P1155" s="9">
        <v>9311.73</v>
      </c>
      <c r="Q1155" s="67">
        <f t="shared" si="222"/>
        <v>11267.193300000001</v>
      </c>
      <c r="R1155" s="67">
        <f t="shared" si="227"/>
        <v>7267.1933000000008</v>
      </c>
      <c r="S1155">
        <f t="shared" si="228"/>
        <v>5087.0353100000002</v>
      </c>
      <c r="T1155">
        <f t="shared" si="229"/>
        <v>2180.1579900000002</v>
      </c>
      <c r="U1155">
        <f t="shared" si="230"/>
        <v>-82.806700000000092</v>
      </c>
      <c r="V1155">
        <f t="shared" si="223"/>
        <v>5087.0353100000002</v>
      </c>
    </row>
    <row r="1156" spans="7:22">
      <c r="G1156" s="9">
        <v>9313.3100000000013</v>
      </c>
      <c r="H1156" s="67">
        <f t="shared" si="221"/>
        <v>11269.105100000002</v>
      </c>
      <c r="I1156" s="67">
        <f t="shared" si="224"/>
        <v>8619.1051000000025</v>
      </c>
      <c r="J1156">
        <f t="shared" si="225"/>
        <v>6895.2840800000022</v>
      </c>
      <c r="K1156">
        <f t="shared" si="226"/>
        <v>1723.8210200000005</v>
      </c>
      <c r="L1156">
        <f t="shared" si="219"/>
        <v>1269.1051000000025</v>
      </c>
      <c r="M1156">
        <f t="shared" si="220"/>
        <v>6895.2840800000022</v>
      </c>
      <c r="P1156" s="9">
        <v>9313.3100000000013</v>
      </c>
      <c r="Q1156" s="67">
        <f t="shared" si="222"/>
        <v>11269.105100000002</v>
      </c>
      <c r="R1156" s="67">
        <f t="shared" si="227"/>
        <v>7269.1051000000025</v>
      </c>
      <c r="S1156">
        <f t="shared" si="228"/>
        <v>5088.3735700000016</v>
      </c>
      <c r="T1156">
        <f t="shared" si="229"/>
        <v>2180.7315300000005</v>
      </c>
      <c r="U1156">
        <f t="shared" si="230"/>
        <v>-80.894899999997506</v>
      </c>
      <c r="V1156">
        <f t="shared" si="223"/>
        <v>5088.3735700000016</v>
      </c>
    </row>
    <row r="1157" spans="7:22">
      <c r="G1157" s="9">
        <v>9359.92</v>
      </c>
      <c r="H1157" s="67">
        <f t="shared" si="221"/>
        <v>11325.503200000001</v>
      </c>
      <c r="I1157" s="67">
        <f t="shared" si="224"/>
        <v>8675.503200000001</v>
      </c>
      <c r="J1157">
        <f t="shared" si="225"/>
        <v>6940.4025600000014</v>
      </c>
      <c r="K1157">
        <f t="shared" si="226"/>
        <v>1735.1006400000003</v>
      </c>
      <c r="L1157">
        <f t="shared" si="219"/>
        <v>1325.5032000000019</v>
      </c>
      <c r="M1157">
        <f t="shared" si="220"/>
        <v>6940.4025600000014</v>
      </c>
      <c r="P1157" s="9">
        <v>9359.92</v>
      </c>
      <c r="Q1157" s="67">
        <f t="shared" si="222"/>
        <v>11325.503200000001</v>
      </c>
      <c r="R1157" s="67">
        <f t="shared" si="227"/>
        <v>7325.503200000001</v>
      </c>
      <c r="S1157">
        <f t="shared" si="228"/>
        <v>5127.8522400000002</v>
      </c>
      <c r="T1157">
        <f t="shared" si="229"/>
        <v>2197.6509600000004</v>
      </c>
      <c r="U1157">
        <f t="shared" si="230"/>
        <v>-24.496799999998984</v>
      </c>
      <c r="V1157">
        <f t="shared" si="223"/>
        <v>5127.8522400000002</v>
      </c>
    </row>
    <row r="1158" spans="7:22">
      <c r="G1158" s="9">
        <v>9375.7200000000012</v>
      </c>
      <c r="H1158" s="67">
        <f t="shared" si="221"/>
        <v>11344.621200000003</v>
      </c>
      <c r="I1158" s="67">
        <f t="shared" si="224"/>
        <v>8694.6212000000032</v>
      </c>
      <c r="J1158">
        <f t="shared" si="225"/>
        <v>6955.6969600000029</v>
      </c>
      <c r="K1158">
        <f t="shared" si="226"/>
        <v>1738.9242400000007</v>
      </c>
      <c r="L1158">
        <f t="shared" ref="L1158:L1221" si="231">IF(I1158 = 0, 0, J1158 + (K1158 - $Y$10))</f>
        <v>1344.6212000000032</v>
      </c>
      <c r="M1158">
        <f t="shared" ref="M1158:M1221" si="232">IF(L1158 &lt; J1158, J1158, L1158)</f>
        <v>6955.6969600000029</v>
      </c>
      <c r="P1158" s="9">
        <v>9375.7200000000012</v>
      </c>
      <c r="Q1158" s="67">
        <f t="shared" si="222"/>
        <v>11344.621200000003</v>
      </c>
      <c r="R1158" s="67">
        <f t="shared" si="227"/>
        <v>7344.6212000000032</v>
      </c>
      <c r="S1158">
        <f t="shared" si="228"/>
        <v>5141.2348400000019</v>
      </c>
      <c r="T1158">
        <f t="shared" si="229"/>
        <v>2203.3863600000009</v>
      </c>
      <c r="U1158">
        <f t="shared" si="230"/>
        <v>-5.3787999999976819</v>
      </c>
      <c r="V1158">
        <f t="shared" si="223"/>
        <v>5141.2348400000019</v>
      </c>
    </row>
    <row r="1159" spans="7:22">
      <c r="G1159" s="9">
        <v>9376.51</v>
      </c>
      <c r="H1159" s="67">
        <f t="shared" si="221"/>
        <v>11345.577100000002</v>
      </c>
      <c r="I1159" s="67">
        <f t="shared" si="224"/>
        <v>8695.5771000000022</v>
      </c>
      <c r="J1159">
        <f t="shared" si="225"/>
        <v>6956.4616800000022</v>
      </c>
      <c r="K1159">
        <f t="shared" si="226"/>
        <v>1739.1154200000005</v>
      </c>
      <c r="L1159">
        <f t="shared" si="231"/>
        <v>1345.5771000000022</v>
      </c>
      <c r="M1159">
        <f t="shared" si="232"/>
        <v>6956.4616800000022</v>
      </c>
      <c r="P1159" s="9">
        <v>9376.51</v>
      </c>
      <c r="Q1159" s="67">
        <f t="shared" si="222"/>
        <v>11345.577100000002</v>
      </c>
      <c r="R1159" s="67">
        <f t="shared" si="227"/>
        <v>7345.5771000000022</v>
      </c>
      <c r="S1159">
        <f t="shared" si="228"/>
        <v>5141.9039700000012</v>
      </c>
      <c r="T1159">
        <f t="shared" si="229"/>
        <v>2203.6731300000006</v>
      </c>
      <c r="U1159">
        <f t="shared" si="230"/>
        <v>-4.4228999999977532</v>
      </c>
      <c r="V1159">
        <f t="shared" si="223"/>
        <v>5141.9039700000012</v>
      </c>
    </row>
    <row r="1160" spans="7:22">
      <c r="G1160" s="9">
        <v>9382.0400000000009</v>
      </c>
      <c r="H1160" s="67">
        <f t="shared" si="221"/>
        <v>11352.268400000003</v>
      </c>
      <c r="I1160" s="67">
        <f t="shared" si="224"/>
        <v>8702.2684000000027</v>
      </c>
      <c r="J1160">
        <f t="shared" si="225"/>
        <v>6961.8147200000021</v>
      </c>
      <c r="K1160">
        <f t="shared" si="226"/>
        <v>1740.4536800000005</v>
      </c>
      <c r="L1160">
        <f t="shared" si="231"/>
        <v>1352.2684000000027</v>
      </c>
      <c r="M1160">
        <f t="shared" si="232"/>
        <v>6961.8147200000021</v>
      </c>
      <c r="P1160" s="9">
        <v>9382.0400000000009</v>
      </c>
      <c r="Q1160" s="67">
        <f t="shared" si="222"/>
        <v>11352.268400000003</v>
      </c>
      <c r="R1160" s="67">
        <f t="shared" si="227"/>
        <v>7352.2684000000027</v>
      </c>
      <c r="S1160">
        <f t="shared" si="228"/>
        <v>5146.5878800000019</v>
      </c>
      <c r="T1160">
        <f t="shared" si="229"/>
        <v>2205.6805200000008</v>
      </c>
      <c r="U1160">
        <f t="shared" si="230"/>
        <v>2.2684000000026572</v>
      </c>
      <c r="V1160">
        <f t="shared" si="223"/>
        <v>5146.5878800000019</v>
      </c>
    </row>
    <row r="1161" spans="7:22">
      <c r="G1161" s="9">
        <v>9401</v>
      </c>
      <c r="H1161" s="67">
        <f t="shared" si="221"/>
        <v>11375.210000000001</v>
      </c>
      <c r="I1161" s="67">
        <f t="shared" si="224"/>
        <v>8725.2100000000009</v>
      </c>
      <c r="J1161">
        <f t="shared" si="225"/>
        <v>6980.1680000000015</v>
      </c>
      <c r="K1161">
        <f t="shared" si="226"/>
        <v>1745.0420000000004</v>
      </c>
      <c r="L1161">
        <f t="shared" si="231"/>
        <v>1375.2100000000019</v>
      </c>
      <c r="M1161">
        <f t="shared" si="232"/>
        <v>6980.1680000000015</v>
      </c>
      <c r="P1161" s="9">
        <v>9401</v>
      </c>
      <c r="Q1161" s="67">
        <f t="shared" si="222"/>
        <v>11375.210000000001</v>
      </c>
      <c r="R1161" s="67">
        <f t="shared" si="227"/>
        <v>7375.2100000000009</v>
      </c>
      <c r="S1161">
        <f t="shared" si="228"/>
        <v>5162.6469999999999</v>
      </c>
      <c r="T1161">
        <f t="shared" si="229"/>
        <v>2212.5630000000001</v>
      </c>
      <c r="U1161">
        <f t="shared" si="230"/>
        <v>25.210000000000036</v>
      </c>
      <c r="V1161">
        <f t="shared" si="223"/>
        <v>5162.6469999999999</v>
      </c>
    </row>
    <row r="1162" spans="7:22">
      <c r="G1162" s="9">
        <v>9424.7000000000007</v>
      </c>
      <c r="H1162" s="67">
        <f t="shared" si="221"/>
        <v>11403.887000000002</v>
      </c>
      <c r="I1162" s="67">
        <f t="shared" si="224"/>
        <v>8753.8870000000024</v>
      </c>
      <c r="J1162">
        <f t="shared" si="225"/>
        <v>7003.1096000000025</v>
      </c>
      <c r="K1162">
        <f t="shared" si="226"/>
        <v>1750.7774000000006</v>
      </c>
      <c r="L1162">
        <f t="shared" si="231"/>
        <v>1403.8870000000034</v>
      </c>
      <c r="M1162">
        <f t="shared" si="232"/>
        <v>7003.1096000000025</v>
      </c>
      <c r="P1162" s="9">
        <v>9424.7000000000007</v>
      </c>
      <c r="Q1162" s="67">
        <f t="shared" si="222"/>
        <v>11403.887000000002</v>
      </c>
      <c r="R1162" s="67">
        <f t="shared" si="227"/>
        <v>7403.8870000000024</v>
      </c>
      <c r="S1162">
        <f t="shared" si="228"/>
        <v>5182.7209000000012</v>
      </c>
      <c r="T1162">
        <f t="shared" si="229"/>
        <v>2221.1661000000008</v>
      </c>
      <c r="U1162">
        <f t="shared" si="230"/>
        <v>53.887000000001535</v>
      </c>
      <c r="V1162">
        <f t="shared" si="223"/>
        <v>5182.7209000000012</v>
      </c>
    </row>
    <row r="1163" spans="7:22">
      <c r="G1163" s="9">
        <v>9446.82</v>
      </c>
      <c r="H1163" s="67">
        <f t="shared" si="221"/>
        <v>11430.652200000002</v>
      </c>
      <c r="I1163" s="67">
        <f t="shared" si="224"/>
        <v>8780.6522000000023</v>
      </c>
      <c r="J1163">
        <f t="shared" si="225"/>
        <v>7024.5217600000024</v>
      </c>
      <c r="K1163">
        <f t="shared" si="226"/>
        <v>1756.1304400000006</v>
      </c>
      <c r="L1163">
        <f t="shared" si="231"/>
        <v>1430.6522000000032</v>
      </c>
      <c r="M1163">
        <f t="shared" si="232"/>
        <v>7024.5217600000024</v>
      </c>
      <c r="P1163" s="9">
        <v>9446.82</v>
      </c>
      <c r="Q1163" s="67">
        <f t="shared" si="222"/>
        <v>11430.652200000002</v>
      </c>
      <c r="R1163" s="67">
        <f t="shared" si="227"/>
        <v>7430.6522000000023</v>
      </c>
      <c r="S1163">
        <f t="shared" si="228"/>
        <v>5201.456540000001</v>
      </c>
      <c r="T1163">
        <f t="shared" si="229"/>
        <v>2229.1956600000008</v>
      </c>
      <c r="U1163">
        <f t="shared" si="230"/>
        <v>80.652200000002267</v>
      </c>
      <c r="V1163">
        <f t="shared" si="223"/>
        <v>5201.456540000001</v>
      </c>
    </row>
    <row r="1164" spans="7:22">
      <c r="G1164" s="9">
        <v>9454.7200000000012</v>
      </c>
      <c r="H1164" s="67">
        <f t="shared" si="221"/>
        <v>11440.211200000003</v>
      </c>
      <c r="I1164" s="67">
        <f t="shared" si="224"/>
        <v>8790.2112000000034</v>
      </c>
      <c r="J1164">
        <f t="shared" si="225"/>
        <v>7032.1689600000027</v>
      </c>
      <c r="K1164">
        <f t="shared" si="226"/>
        <v>1758.0422400000007</v>
      </c>
      <c r="L1164">
        <f t="shared" si="231"/>
        <v>1440.2112000000034</v>
      </c>
      <c r="M1164">
        <f t="shared" si="232"/>
        <v>7032.1689600000027</v>
      </c>
      <c r="P1164" s="9">
        <v>9454.7200000000012</v>
      </c>
      <c r="Q1164" s="67">
        <f t="shared" si="222"/>
        <v>11440.211200000003</v>
      </c>
      <c r="R1164" s="67">
        <f t="shared" si="227"/>
        <v>7440.2112000000034</v>
      </c>
      <c r="S1164">
        <f t="shared" si="228"/>
        <v>5208.1478400000024</v>
      </c>
      <c r="T1164">
        <f t="shared" si="229"/>
        <v>2232.063360000001</v>
      </c>
      <c r="U1164">
        <f t="shared" si="230"/>
        <v>90.211200000003373</v>
      </c>
      <c r="V1164">
        <f t="shared" si="223"/>
        <v>5208.1478400000024</v>
      </c>
    </row>
    <row r="1165" spans="7:22">
      <c r="G1165" s="9">
        <v>9474.4700000000012</v>
      </c>
      <c r="H1165" s="67">
        <f t="shared" si="221"/>
        <v>11464.108700000003</v>
      </c>
      <c r="I1165" s="67">
        <f t="shared" si="224"/>
        <v>8814.1087000000025</v>
      </c>
      <c r="J1165">
        <f t="shared" si="225"/>
        <v>7051.2869600000022</v>
      </c>
      <c r="K1165">
        <f t="shared" si="226"/>
        <v>1762.8217400000005</v>
      </c>
      <c r="L1165">
        <f t="shared" si="231"/>
        <v>1464.1087000000025</v>
      </c>
      <c r="M1165">
        <f t="shared" si="232"/>
        <v>7051.2869600000022</v>
      </c>
      <c r="P1165" s="9">
        <v>9474.4700000000012</v>
      </c>
      <c r="Q1165" s="67">
        <f t="shared" si="222"/>
        <v>11464.108700000003</v>
      </c>
      <c r="R1165" s="67">
        <f t="shared" si="227"/>
        <v>7464.1087000000025</v>
      </c>
      <c r="S1165">
        <f t="shared" si="228"/>
        <v>5224.8760900000016</v>
      </c>
      <c r="T1165">
        <f t="shared" si="229"/>
        <v>2239.2326100000005</v>
      </c>
      <c r="U1165">
        <f t="shared" si="230"/>
        <v>114.1087000000025</v>
      </c>
      <c r="V1165">
        <f t="shared" si="223"/>
        <v>5224.8760900000016</v>
      </c>
    </row>
    <row r="1166" spans="7:22">
      <c r="G1166" s="9">
        <v>9474.4700000000012</v>
      </c>
      <c r="H1166" s="67">
        <f t="shared" si="221"/>
        <v>11464.108700000003</v>
      </c>
      <c r="I1166" s="67">
        <f t="shared" si="224"/>
        <v>8814.1087000000025</v>
      </c>
      <c r="J1166">
        <f t="shared" si="225"/>
        <v>7051.2869600000022</v>
      </c>
      <c r="K1166">
        <f t="shared" si="226"/>
        <v>1762.8217400000005</v>
      </c>
      <c r="L1166">
        <f t="shared" si="231"/>
        <v>1464.1087000000025</v>
      </c>
      <c r="M1166">
        <f t="shared" si="232"/>
        <v>7051.2869600000022</v>
      </c>
      <c r="P1166" s="9">
        <v>9474.4700000000012</v>
      </c>
      <c r="Q1166" s="67">
        <f t="shared" si="222"/>
        <v>11464.108700000003</v>
      </c>
      <c r="R1166" s="67">
        <f t="shared" si="227"/>
        <v>7464.1087000000025</v>
      </c>
      <c r="S1166">
        <f t="shared" si="228"/>
        <v>5224.8760900000016</v>
      </c>
      <c r="T1166">
        <f t="shared" si="229"/>
        <v>2239.2326100000005</v>
      </c>
      <c r="U1166">
        <f t="shared" si="230"/>
        <v>114.1087000000025</v>
      </c>
      <c r="V1166">
        <f t="shared" si="223"/>
        <v>5224.8760900000016</v>
      </c>
    </row>
    <row r="1167" spans="7:22">
      <c r="G1167" s="9">
        <v>9477.630000000001</v>
      </c>
      <c r="H1167" s="67">
        <f t="shared" si="221"/>
        <v>11467.932300000002</v>
      </c>
      <c r="I1167" s="67">
        <f t="shared" si="224"/>
        <v>8817.9323000000022</v>
      </c>
      <c r="J1167">
        <f t="shared" si="225"/>
        <v>7054.3458400000018</v>
      </c>
      <c r="K1167">
        <f t="shared" si="226"/>
        <v>1763.5864600000004</v>
      </c>
      <c r="L1167">
        <f t="shared" si="231"/>
        <v>1467.9323000000022</v>
      </c>
      <c r="M1167">
        <f t="shared" si="232"/>
        <v>7054.3458400000018</v>
      </c>
      <c r="P1167" s="9">
        <v>9477.630000000001</v>
      </c>
      <c r="Q1167" s="67">
        <f t="shared" si="222"/>
        <v>11467.932300000002</v>
      </c>
      <c r="R1167" s="67">
        <f t="shared" si="227"/>
        <v>7467.9323000000022</v>
      </c>
      <c r="S1167">
        <f t="shared" si="228"/>
        <v>5227.5526100000016</v>
      </c>
      <c r="T1167">
        <f t="shared" si="229"/>
        <v>2240.3796900000007</v>
      </c>
      <c r="U1167">
        <f t="shared" si="230"/>
        <v>117.93230000000221</v>
      </c>
      <c r="V1167">
        <f t="shared" si="223"/>
        <v>5227.5526100000016</v>
      </c>
    </row>
    <row r="1168" spans="7:22">
      <c r="G1168" s="9">
        <v>9502.91</v>
      </c>
      <c r="H1168" s="67">
        <f t="shared" si="221"/>
        <v>11498.521100000002</v>
      </c>
      <c r="I1168" s="67">
        <f t="shared" si="224"/>
        <v>8848.5211000000018</v>
      </c>
      <c r="J1168">
        <f t="shared" si="225"/>
        <v>7078.8168800000021</v>
      </c>
      <c r="K1168">
        <f t="shared" si="226"/>
        <v>1769.7042200000005</v>
      </c>
      <c r="L1168">
        <f t="shared" si="231"/>
        <v>1498.5211000000027</v>
      </c>
      <c r="M1168">
        <f t="shared" si="232"/>
        <v>7078.8168800000021</v>
      </c>
      <c r="P1168" s="9">
        <v>9502.91</v>
      </c>
      <c r="Q1168" s="67">
        <f t="shared" si="222"/>
        <v>11498.521100000002</v>
      </c>
      <c r="R1168" s="67">
        <f t="shared" si="227"/>
        <v>7498.5211000000018</v>
      </c>
      <c r="S1168">
        <f t="shared" si="228"/>
        <v>5248.9647700000005</v>
      </c>
      <c r="T1168">
        <f t="shared" si="229"/>
        <v>2249.5563300000003</v>
      </c>
      <c r="U1168">
        <f t="shared" si="230"/>
        <v>148.52110000000084</v>
      </c>
      <c r="V1168">
        <f t="shared" si="223"/>
        <v>5248.9647700000005</v>
      </c>
    </row>
    <row r="1169" spans="7:22">
      <c r="G1169" s="9">
        <v>9506.07</v>
      </c>
      <c r="H1169" s="67">
        <f t="shared" si="221"/>
        <v>11502.344700000001</v>
      </c>
      <c r="I1169" s="67">
        <f t="shared" si="224"/>
        <v>8852.3447000000015</v>
      </c>
      <c r="J1169">
        <f t="shared" si="225"/>
        <v>7081.8757600000017</v>
      </c>
      <c r="K1169">
        <f t="shared" si="226"/>
        <v>1770.4689400000004</v>
      </c>
      <c r="L1169">
        <f t="shared" si="231"/>
        <v>1502.3447000000024</v>
      </c>
      <c r="M1169">
        <f t="shared" si="232"/>
        <v>7081.8757600000017</v>
      </c>
      <c r="P1169" s="9">
        <v>9506.07</v>
      </c>
      <c r="Q1169" s="67">
        <f t="shared" si="222"/>
        <v>11502.344700000001</v>
      </c>
      <c r="R1169" s="67">
        <f t="shared" si="227"/>
        <v>7502.3447000000015</v>
      </c>
      <c r="S1169">
        <f t="shared" si="228"/>
        <v>5251.6412900000005</v>
      </c>
      <c r="T1169">
        <f t="shared" si="229"/>
        <v>2250.7034100000005</v>
      </c>
      <c r="U1169">
        <f t="shared" si="230"/>
        <v>152.34470000000056</v>
      </c>
      <c r="V1169">
        <f t="shared" si="223"/>
        <v>5251.6412900000005</v>
      </c>
    </row>
    <row r="1170" spans="7:22">
      <c r="G1170" s="9">
        <v>9515.5500000000011</v>
      </c>
      <c r="H1170" s="67">
        <f t="shared" si="221"/>
        <v>11513.815500000002</v>
      </c>
      <c r="I1170" s="67">
        <f t="shared" si="224"/>
        <v>8863.8155000000024</v>
      </c>
      <c r="J1170">
        <f t="shared" si="225"/>
        <v>7091.0524000000023</v>
      </c>
      <c r="K1170">
        <f t="shared" si="226"/>
        <v>1772.7631000000006</v>
      </c>
      <c r="L1170">
        <f t="shared" si="231"/>
        <v>1513.8155000000024</v>
      </c>
      <c r="M1170">
        <f t="shared" si="232"/>
        <v>7091.0524000000023</v>
      </c>
      <c r="P1170" s="9">
        <v>9515.5500000000011</v>
      </c>
      <c r="Q1170" s="67">
        <f t="shared" si="222"/>
        <v>11513.815500000002</v>
      </c>
      <c r="R1170" s="67">
        <f t="shared" si="227"/>
        <v>7513.8155000000024</v>
      </c>
      <c r="S1170">
        <f t="shared" si="228"/>
        <v>5259.6708500000013</v>
      </c>
      <c r="T1170">
        <f t="shared" si="229"/>
        <v>2254.1446500000006</v>
      </c>
      <c r="U1170">
        <f t="shared" si="230"/>
        <v>163.81550000000152</v>
      </c>
      <c r="V1170">
        <f t="shared" si="223"/>
        <v>5259.6708500000013</v>
      </c>
    </row>
    <row r="1171" spans="7:22">
      <c r="G1171" s="9">
        <v>9526.61</v>
      </c>
      <c r="H1171" s="67">
        <f t="shared" si="221"/>
        <v>11527.198100000003</v>
      </c>
      <c r="I1171" s="67">
        <f t="shared" si="224"/>
        <v>8877.1981000000033</v>
      </c>
      <c r="J1171">
        <f t="shared" si="225"/>
        <v>7101.7584800000031</v>
      </c>
      <c r="K1171">
        <f t="shared" si="226"/>
        <v>1775.4396200000008</v>
      </c>
      <c r="L1171">
        <f t="shared" si="231"/>
        <v>1527.1981000000042</v>
      </c>
      <c r="M1171">
        <f t="shared" si="232"/>
        <v>7101.7584800000031</v>
      </c>
      <c r="P1171" s="9">
        <v>9526.61</v>
      </c>
      <c r="Q1171" s="67">
        <f t="shared" si="222"/>
        <v>11527.198100000003</v>
      </c>
      <c r="R1171" s="67">
        <f t="shared" si="227"/>
        <v>7527.1981000000033</v>
      </c>
      <c r="S1171">
        <f t="shared" si="228"/>
        <v>5269.0386700000017</v>
      </c>
      <c r="T1171">
        <f t="shared" si="229"/>
        <v>2258.1594300000011</v>
      </c>
      <c r="U1171">
        <f t="shared" si="230"/>
        <v>177.19810000000325</v>
      </c>
      <c r="V1171">
        <f t="shared" si="223"/>
        <v>5269.0386700000017</v>
      </c>
    </row>
    <row r="1172" spans="7:22">
      <c r="G1172" s="9">
        <v>9529.77</v>
      </c>
      <c r="H1172" s="67">
        <f t="shared" si="221"/>
        <v>11531.021700000003</v>
      </c>
      <c r="I1172" s="67">
        <f t="shared" si="224"/>
        <v>8881.021700000003</v>
      </c>
      <c r="J1172">
        <f t="shared" si="225"/>
        <v>7104.8173600000027</v>
      </c>
      <c r="K1172">
        <f t="shared" si="226"/>
        <v>1776.2043400000007</v>
      </c>
      <c r="L1172">
        <f t="shared" si="231"/>
        <v>1531.021700000003</v>
      </c>
      <c r="M1172">
        <f t="shared" si="232"/>
        <v>7104.8173600000027</v>
      </c>
      <c r="P1172" s="9">
        <v>9529.77</v>
      </c>
      <c r="Q1172" s="67">
        <f t="shared" si="222"/>
        <v>11531.021700000003</v>
      </c>
      <c r="R1172" s="67">
        <f t="shared" si="227"/>
        <v>7531.021700000003</v>
      </c>
      <c r="S1172">
        <f t="shared" si="228"/>
        <v>5271.7151900000017</v>
      </c>
      <c r="T1172">
        <f t="shared" si="229"/>
        <v>2259.3065100000008</v>
      </c>
      <c r="U1172">
        <f t="shared" si="230"/>
        <v>181.02170000000206</v>
      </c>
      <c r="V1172">
        <f t="shared" si="223"/>
        <v>5271.7151900000017</v>
      </c>
    </row>
    <row r="1173" spans="7:22">
      <c r="G1173" s="9">
        <v>9543.2000000000007</v>
      </c>
      <c r="H1173" s="67">
        <f t="shared" si="221"/>
        <v>11547.272000000003</v>
      </c>
      <c r="I1173" s="67">
        <f t="shared" si="224"/>
        <v>8897.2720000000027</v>
      </c>
      <c r="J1173">
        <f t="shared" si="225"/>
        <v>7117.8176000000021</v>
      </c>
      <c r="K1173">
        <f t="shared" si="226"/>
        <v>1779.4544000000005</v>
      </c>
      <c r="L1173">
        <f t="shared" si="231"/>
        <v>1547.2720000000027</v>
      </c>
      <c r="M1173">
        <f t="shared" si="232"/>
        <v>7117.8176000000021</v>
      </c>
      <c r="P1173" s="9">
        <v>9543.2000000000007</v>
      </c>
      <c r="Q1173" s="67">
        <f t="shared" si="222"/>
        <v>11547.272000000003</v>
      </c>
      <c r="R1173" s="67">
        <f t="shared" si="227"/>
        <v>7547.2720000000027</v>
      </c>
      <c r="S1173">
        <f t="shared" si="228"/>
        <v>5283.0904000000019</v>
      </c>
      <c r="T1173">
        <f t="shared" si="229"/>
        <v>2264.1816000000008</v>
      </c>
      <c r="U1173">
        <f t="shared" si="230"/>
        <v>197.27200000000266</v>
      </c>
      <c r="V1173">
        <f t="shared" si="223"/>
        <v>5283.0904000000019</v>
      </c>
    </row>
    <row r="1174" spans="7:22">
      <c r="G1174" s="9">
        <v>9581.91</v>
      </c>
      <c r="H1174" s="67">
        <f t="shared" si="221"/>
        <v>11594.111100000002</v>
      </c>
      <c r="I1174" s="67">
        <f t="shared" si="224"/>
        <v>8944.1111000000019</v>
      </c>
      <c r="J1174">
        <f t="shared" si="225"/>
        <v>7155.2888800000019</v>
      </c>
      <c r="K1174">
        <f t="shared" si="226"/>
        <v>1788.8222200000005</v>
      </c>
      <c r="L1174">
        <f t="shared" si="231"/>
        <v>1594.1111000000019</v>
      </c>
      <c r="M1174">
        <f t="shared" si="232"/>
        <v>7155.2888800000019</v>
      </c>
      <c r="P1174" s="9">
        <v>9581.91</v>
      </c>
      <c r="Q1174" s="67">
        <f t="shared" si="222"/>
        <v>11594.111100000002</v>
      </c>
      <c r="R1174" s="67">
        <f t="shared" si="227"/>
        <v>7594.1111000000019</v>
      </c>
      <c r="S1174">
        <f t="shared" si="228"/>
        <v>5315.877770000001</v>
      </c>
      <c r="T1174">
        <f t="shared" si="229"/>
        <v>2278.2333300000005</v>
      </c>
      <c r="U1174">
        <f t="shared" si="230"/>
        <v>244.1111000000019</v>
      </c>
      <c r="V1174">
        <f t="shared" si="223"/>
        <v>5315.877770000001</v>
      </c>
    </row>
    <row r="1175" spans="7:22">
      <c r="G1175" s="9">
        <v>9607.98</v>
      </c>
      <c r="H1175" s="67">
        <f t="shared" si="221"/>
        <v>11625.6558</v>
      </c>
      <c r="I1175" s="67">
        <f t="shared" si="224"/>
        <v>8975.6558000000005</v>
      </c>
      <c r="J1175">
        <f t="shared" si="225"/>
        <v>7180.5246400000005</v>
      </c>
      <c r="K1175">
        <f t="shared" si="226"/>
        <v>1795.1311600000001</v>
      </c>
      <c r="L1175">
        <f t="shared" si="231"/>
        <v>1625.6558000000005</v>
      </c>
      <c r="M1175">
        <f t="shared" si="232"/>
        <v>7180.5246400000005</v>
      </c>
      <c r="P1175" s="9">
        <v>9607.98</v>
      </c>
      <c r="Q1175" s="67">
        <f t="shared" si="222"/>
        <v>11625.6558</v>
      </c>
      <c r="R1175" s="67">
        <f t="shared" si="227"/>
        <v>7625.6558000000005</v>
      </c>
      <c r="S1175">
        <f t="shared" si="228"/>
        <v>5337.9590600000001</v>
      </c>
      <c r="T1175">
        <f t="shared" si="229"/>
        <v>2287.6967399999999</v>
      </c>
      <c r="U1175">
        <f t="shared" si="230"/>
        <v>275.65579999999954</v>
      </c>
      <c r="V1175">
        <f t="shared" si="223"/>
        <v>5337.9590600000001</v>
      </c>
    </row>
    <row r="1176" spans="7:22">
      <c r="G1176" s="9">
        <v>9649.85</v>
      </c>
      <c r="H1176" s="67">
        <f t="shared" si="221"/>
        <v>11676.318500000003</v>
      </c>
      <c r="I1176" s="67">
        <f t="shared" si="224"/>
        <v>9026.318500000003</v>
      </c>
      <c r="J1176">
        <f t="shared" si="225"/>
        <v>7221.0548000000026</v>
      </c>
      <c r="K1176">
        <f t="shared" si="226"/>
        <v>1805.2637000000007</v>
      </c>
      <c r="L1176">
        <f t="shared" si="231"/>
        <v>1676.318500000003</v>
      </c>
      <c r="M1176">
        <f t="shared" si="232"/>
        <v>7221.0548000000026</v>
      </c>
      <c r="P1176" s="9">
        <v>9649.85</v>
      </c>
      <c r="Q1176" s="67">
        <f t="shared" si="222"/>
        <v>11676.318500000003</v>
      </c>
      <c r="R1176" s="67">
        <f t="shared" si="227"/>
        <v>7676.318500000003</v>
      </c>
      <c r="S1176">
        <f t="shared" si="228"/>
        <v>5373.4229500000019</v>
      </c>
      <c r="T1176">
        <f t="shared" si="229"/>
        <v>2302.8955500000006</v>
      </c>
      <c r="U1176">
        <f t="shared" si="230"/>
        <v>326.31850000000304</v>
      </c>
      <c r="V1176">
        <f t="shared" si="223"/>
        <v>5373.4229500000019</v>
      </c>
    </row>
    <row r="1177" spans="7:22">
      <c r="G1177" s="9">
        <v>9660.1200000000008</v>
      </c>
      <c r="H1177" s="67">
        <f t="shared" si="221"/>
        <v>11688.745200000003</v>
      </c>
      <c r="I1177" s="67">
        <f t="shared" si="224"/>
        <v>9038.745200000003</v>
      </c>
      <c r="J1177">
        <f t="shared" si="225"/>
        <v>7230.9961600000024</v>
      </c>
      <c r="K1177">
        <f t="shared" si="226"/>
        <v>1807.7490400000006</v>
      </c>
      <c r="L1177">
        <f t="shared" si="231"/>
        <v>1688.745200000003</v>
      </c>
      <c r="M1177">
        <f t="shared" si="232"/>
        <v>7230.9961600000024</v>
      </c>
      <c r="P1177" s="9">
        <v>9660.1200000000008</v>
      </c>
      <c r="Q1177" s="67">
        <f t="shared" si="222"/>
        <v>11688.745200000003</v>
      </c>
      <c r="R1177" s="67">
        <f t="shared" si="227"/>
        <v>7688.745200000003</v>
      </c>
      <c r="S1177">
        <f t="shared" si="228"/>
        <v>5382.1216400000021</v>
      </c>
      <c r="T1177">
        <f t="shared" si="229"/>
        <v>2306.6235600000009</v>
      </c>
      <c r="U1177">
        <f t="shared" si="230"/>
        <v>338.74520000000302</v>
      </c>
      <c r="V1177">
        <f t="shared" si="223"/>
        <v>5382.1216400000021</v>
      </c>
    </row>
    <row r="1178" spans="7:22">
      <c r="G1178" s="9">
        <v>9660.91</v>
      </c>
      <c r="H1178" s="67">
        <f t="shared" si="221"/>
        <v>11689.701100000002</v>
      </c>
      <c r="I1178" s="67">
        <f t="shared" si="224"/>
        <v>9039.701100000002</v>
      </c>
      <c r="J1178">
        <f t="shared" si="225"/>
        <v>7231.7608800000016</v>
      </c>
      <c r="K1178">
        <f t="shared" si="226"/>
        <v>1807.9402200000004</v>
      </c>
      <c r="L1178">
        <f t="shared" si="231"/>
        <v>1689.701100000002</v>
      </c>
      <c r="M1178">
        <f t="shared" si="232"/>
        <v>7231.7608800000016</v>
      </c>
      <c r="P1178" s="9">
        <v>9660.91</v>
      </c>
      <c r="Q1178" s="67">
        <f t="shared" si="222"/>
        <v>11689.701100000002</v>
      </c>
      <c r="R1178" s="67">
        <f t="shared" si="227"/>
        <v>7689.701100000002</v>
      </c>
      <c r="S1178">
        <f t="shared" si="228"/>
        <v>5382.7907700000014</v>
      </c>
      <c r="T1178">
        <f t="shared" si="229"/>
        <v>2306.9103300000006</v>
      </c>
      <c r="U1178">
        <f t="shared" si="230"/>
        <v>339.70110000000204</v>
      </c>
      <c r="V1178">
        <f t="shared" si="223"/>
        <v>5382.7907700000014</v>
      </c>
    </row>
    <row r="1179" spans="7:22">
      <c r="G1179" s="9">
        <v>9668.8100000000013</v>
      </c>
      <c r="H1179" s="67">
        <f t="shared" si="221"/>
        <v>11699.260100000003</v>
      </c>
      <c r="I1179" s="67">
        <f t="shared" si="224"/>
        <v>9049.2601000000031</v>
      </c>
      <c r="J1179">
        <f t="shared" si="225"/>
        <v>7239.4080800000029</v>
      </c>
      <c r="K1179">
        <f t="shared" si="226"/>
        <v>1809.8520200000007</v>
      </c>
      <c r="L1179">
        <f t="shared" si="231"/>
        <v>1699.2601000000031</v>
      </c>
      <c r="M1179">
        <f t="shared" si="232"/>
        <v>7239.4080800000029</v>
      </c>
      <c r="P1179" s="9">
        <v>9668.8100000000013</v>
      </c>
      <c r="Q1179" s="67">
        <f t="shared" si="222"/>
        <v>11699.260100000003</v>
      </c>
      <c r="R1179" s="67">
        <f t="shared" si="227"/>
        <v>7699.2601000000031</v>
      </c>
      <c r="S1179">
        <f t="shared" si="228"/>
        <v>5389.4820700000018</v>
      </c>
      <c r="T1179">
        <f t="shared" si="229"/>
        <v>2309.7780300000009</v>
      </c>
      <c r="U1179">
        <f t="shared" si="230"/>
        <v>349.26010000000315</v>
      </c>
      <c r="V1179">
        <f t="shared" si="223"/>
        <v>5389.4820700000018</v>
      </c>
    </row>
    <row r="1180" spans="7:22">
      <c r="G1180" s="9">
        <v>9695.67</v>
      </c>
      <c r="H1180" s="67">
        <f t="shared" si="221"/>
        <v>11731.760700000003</v>
      </c>
      <c r="I1180" s="67">
        <f t="shared" si="224"/>
        <v>9081.7607000000025</v>
      </c>
      <c r="J1180">
        <f t="shared" si="225"/>
        <v>7265.4085600000026</v>
      </c>
      <c r="K1180">
        <f t="shared" si="226"/>
        <v>1816.3521400000006</v>
      </c>
      <c r="L1180">
        <f t="shared" si="231"/>
        <v>1731.7607000000035</v>
      </c>
      <c r="M1180">
        <f t="shared" si="232"/>
        <v>7265.4085600000026</v>
      </c>
      <c r="P1180" s="9">
        <v>9695.67</v>
      </c>
      <c r="Q1180" s="67">
        <f t="shared" si="222"/>
        <v>11731.760700000003</v>
      </c>
      <c r="R1180" s="67">
        <f t="shared" si="227"/>
        <v>7731.7607000000025</v>
      </c>
      <c r="S1180">
        <f t="shared" si="228"/>
        <v>5412.2324900000012</v>
      </c>
      <c r="T1180">
        <f t="shared" si="229"/>
        <v>2319.5282100000009</v>
      </c>
      <c r="U1180">
        <f t="shared" si="230"/>
        <v>381.76070000000163</v>
      </c>
      <c r="V1180">
        <f t="shared" si="223"/>
        <v>5412.2324900000012</v>
      </c>
    </row>
    <row r="1181" spans="7:22">
      <c r="G1181" s="9">
        <v>9708.3100000000013</v>
      </c>
      <c r="H1181" s="67">
        <f t="shared" si="221"/>
        <v>11747.055100000003</v>
      </c>
      <c r="I1181" s="67">
        <f t="shared" si="224"/>
        <v>9097.0551000000032</v>
      </c>
      <c r="J1181">
        <f t="shared" si="225"/>
        <v>7277.6440800000028</v>
      </c>
      <c r="K1181">
        <f t="shared" si="226"/>
        <v>1819.4110200000007</v>
      </c>
      <c r="L1181">
        <f t="shared" si="231"/>
        <v>1747.0551000000032</v>
      </c>
      <c r="M1181">
        <f t="shared" si="232"/>
        <v>7277.6440800000028</v>
      </c>
      <c r="P1181" s="9">
        <v>9708.3100000000013</v>
      </c>
      <c r="Q1181" s="67">
        <f t="shared" si="222"/>
        <v>11747.055100000003</v>
      </c>
      <c r="R1181" s="67">
        <f t="shared" si="227"/>
        <v>7747.0551000000032</v>
      </c>
      <c r="S1181">
        <f t="shared" si="228"/>
        <v>5422.9385700000021</v>
      </c>
      <c r="T1181">
        <f t="shared" si="229"/>
        <v>2324.1165300000007</v>
      </c>
      <c r="U1181">
        <f t="shared" si="230"/>
        <v>397.05510000000322</v>
      </c>
      <c r="V1181">
        <f t="shared" si="223"/>
        <v>5422.9385700000021</v>
      </c>
    </row>
    <row r="1182" spans="7:22">
      <c r="G1182" s="9">
        <v>9715.42</v>
      </c>
      <c r="H1182" s="67">
        <f t="shared" si="221"/>
        <v>11755.658200000002</v>
      </c>
      <c r="I1182" s="67">
        <f t="shared" si="224"/>
        <v>9105.6582000000017</v>
      </c>
      <c r="J1182">
        <f t="shared" si="225"/>
        <v>7284.5265600000021</v>
      </c>
      <c r="K1182">
        <f t="shared" si="226"/>
        <v>1821.1316400000005</v>
      </c>
      <c r="L1182">
        <f t="shared" si="231"/>
        <v>1755.6582000000026</v>
      </c>
      <c r="M1182">
        <f t="shared" si="232"/>
        <v>7284.5265600000021</v>
      </c>
      <c r="P1182" s="9">
        <v>9715.42</v>
      </c>
      <c r="Q1182" s="67">
        <f t="shared" si="222"/>
        <v>11755.658200000002</v>
      </c>
      <c r="R1182" s="67">
        <f t="shared" si="227"/>
        <v>7755.6582000000017</v>
      </c>
      <c r="S1182">
        <f t="shared" si="228"/>
        <v>5428.9607400000004</v>
      </c>
      <c r="T1182">
        <f t="shared" si="229"/>
        <v>2326.6974600000003</v>
      </c>
      <c r="U1182">
        <f t="shared" si="230"/>
        <v>405.65820000000076</v>
      </c>
      <c r="V1182">
        <f t="shared" si="223"/>
        <v>5428.9607400000004</v>
      </c>
    </row>
    <row r="1183" spans="7:22">
      <c r="G1183" s="9">
        <v>9717</v>
      </c>
      <c r="H1183" s="67">
        <f t="shared" si="221"/>
        <v>11757.570000000002</v>
      </c>
      <c r="I1183" s="67">
        <f t="shared" si="224"/>
        <v>9107.5700000000015</v>
      </c>
      <c r="J1183">
        <f t="shared" si="225"/>
        <v>7286.0560000000014</v>
      </c>
      <c r="K1183">
        <f t="shared" si="226"/>
        <v>1821.5140000000004</v>
      </c>
      <c r="L1183">
        <f t="shared" si="231"/>
        <v>1757.5700000000015</v>
      </c>
      <c r="M1183">
        <f t="shared" si="232"/>
        <v>7286.0560000000014</v>
      </c>
      <c r="P1183" s="9">
        <v>9717</v>
      </c>
      <c r="Q1183" s="67">
        <f t="shared" si="222"/>
        <v>11757.570000000002</v>
      </c>
      <c r="R1183" s="67">
        <f t="shared" si="227"/>
        <v>7757.5700000000015</v>
      </c>
      <c r="S1183">
        <f t="shared" si="228"/>
        <v>5430.2990000000009</v>
      </c>
      <c r="T1183">
        <f t="shared" si="229"/>
        <v>2327.2710000000002</v>
      </c>
      <c r="U1183">
        <f t="shared" si="230"/>
        <v>407.57000000000153</v>
      </c>
      <c r="V1183">
        <f t="shared" si="223"/>
        <v>5430.2990000000009</v>
      </c>
    </row>
    <row r="1184" spans="7:22">
      <c r="G1184" s="9">
        <v>9717.7900000000009</v>
      </c>
      <c r="H1184" s="67">
        <f t="shared" si="221"/>
        <v>11758.525900000002</v>
      </c>
      <c r="I1184" s="67">
        <f t="shared" si="224"/>
        <v>9108.5259000000024</v>
      </c>
      <c r="J1184">
        <f t="shared" si="225"/>
        <v>7286.8207200000024</v>
      </c>
      <c r="K1184">
        <f t="shared" si="226"/>
        <v>1821.7051800000006</v>
      </c>
      <c r="L1184">
        <f t="shared" si="231"/>
        <v>1758.5259000000033</v>
      </c>
      <c r="M1184">
        <f t="shared" si="232"/>
        <v>7286.8207200000024</v>
      </c>
      <c r="P1184" s="9">
        <v>9717.7900000000009</v>
      </c>
      <c r="Q1184" s="67">
        <f t="shared" si="222"/>
        <v>11758.525900000002</v>
      </c>
      <c r="R1184" s="67">
        <f t="shared" si="227"/>
        <v>7758.5259000000024</v>
      </c>
      <c r="S1184">
        <f t="shared" si="228"/>
        <v>5430.9681300000011</v>
      </c>
      <c r="T1184">
        <f t="shared" si="229"/>
        <v>2327.5577700000008</v>
      </c>
      <c r="U1184">
        <f t="shared" si="230"/>
        <v>408.52590000000237</v>
      </c>
      <c r="V1184">
        <f t="shared" si="223"/>
        <v>5430.9681300000011</v>
      </c>
    </row>
    <row r="1185" spans="7:22">
      <c r="G1185" s="9">
        <v>9725.69</v>
      </c>
      <c r="H1185" s="67">
        <f t="shared" si="221"/>
        <v>11768.084900000002</v>
      </c>
      <c r="I1185" s="67">
        <f t="shared" si="224"/>
        <v>9118.0849000000017</v>
      </c>
      <c r="J1185">
        <f t="shared" si="225"/>
        <v>7294.4679200000019</v>
      </c>
      <c r="K1185">
        <f t="shared" si="226"/>
        <v>1823.6169800000005</v>
      </c>
      <c r="L1185">
        <f t="shared" si="231"/>
        <v>1768.0849000000026</v>
      </c>
      <c r="M1185">
        <f t="shared" si="232"/>
        <v>7294.4679200000019</v>
      </c>
      <c r="P1185" s="9">
        <v>9725.69</v>
      </c>
      <c r="Q1185" s="67">
        <f t="shared" si="222"/>
        <v>11768.084900000002</v>
      </c>
      <c r="R1185" s="67">
        <f t="shared" si="227"/>
        <v>7768.0849000000017</v>
      </c>
      <c r="S1185">
        <f t="shared" si="228"/>
        <v>5437.6594300000006</v>
      </c>
      <c r="T1185">
        <f t="shared" si="229"/>
        <v>2330.4254700000006</v>
      </c>
      <c r="U1185">
        <f t="shared" si="230"/>
        <v>418.08490000000074</v>
      </c>
      <c r="V1185">
        <f t="shared" si="223"/>
        <v>5437.6594300000006</v>
      </c>
    </row>
    <row r="1186" spans="7:22">
      <c r="G1186" s="9">
        <v>9734.380000000001</v>
      </c>
      <c r="H1186" s="67">
        <f t="shared" si="221"/>
        <v>11778.599800000004</v>
      </c>
      <c r="I1186" s="67">
        <f t="shared" si="224"/>
        <v>9128.5998000000036</v>
      </c>
      <c r="J1186">
        <f t="shared" si="225"/>
        <v>7302.8798400000032</v>
      </c>
      <c r="K1186">
        <f t="shared" si="226"/>
        <v>1825.7199600000008</v>
      </c>
      <c r="L1186">
        <f t="shared" si="231"/>
        <v>1778.5998000000036</v>
      </c>
      <c r="M1186">
        <f t="shared" si="232"/>
        <v>7302.8798400000032</v>
      </c>
      <c r="P1186" s="9">
        <v>9734.380000000001</v>
      </c>
      <c r="Q1186" s="67">
        <f t="shared" si="222"/>
        <v>11778.599800000004</v>
      </c>
      <c r="R1186" s="67">
        <f t="shared" si="227"/>
        <v>7778.5998000000036</v>
      </c>
      <c r="S1186">
        <f t="shared" si="228"/>
        <v>5445.0198600000022</v>
      </c>
      <c r="T1186">
        <f t="shared" si="229"/>
        <v>2333.579940000001</v>
      </c>
      <c r="U1186">
        <f t="shared" si="230"/>
        <v>428.5998000000036</v>
      </c>
      <c r="V1186">
        <f t="shared" si="223"/>
        <v>5445.0198600000022</v>
      </c>
    </row>
    <row r="1187" spans="7:22">
      <c r="G1187" s="9">
        <v>9735.9600000000009</v>
      </c>
      <c r="H1187" s="67">
        <f t="shared" si="221"/>
        <v>11780.511600000003</v>
      </c>
      <c r="I1187" s="67">
        <f t="shared" si="224"/>
        <v>9130.5116000000035</v>
      </c>
      <c r="J1187">
        <f t="shared" si="225"/>
        <v>7304.4092800000035</v>
      </c>
      <c r="K1187">
        <f t="shared" si="226"/>
        <v>1826.1023200000009</v>
      </c>
      <c r="L1187">
        <f t="shared" si="231"/>
        <v>1780.5116000000044</v>
      </c>
      <c r="M1187">
        <f t="shared" si="232"/>
        <v>7304.4092800000035</v>
      </c>
      <c r="P1187" s="9">
        <v>9735.9600000000009</v>
      </c>
      <c r="Q1187" s="67">
        <f t="shared" si="222"/>
        <v>11780.511600000003</v>
      </c>
      <c r="R1187" s="67">
        <f t="shared" si="227"/>
        <v>7780.5116000000035</v>
      </c>
      <c r="S1187">
        <f t="shared" si="228"/>
        <v>5446.3581200000017</v>
      </c>
      <c r="T1187">
        <f t="shared" si="229"/>
        <v>2334.1534800000009</v>
      </c>
      <c r="U1187">
        <f t="shared" si="230"/>
        <v>430.51160000000255</v>
      </c>
      <c r="V1187">
        <f t="shared" si="223"/>
        <v>5446.3581200000017</v>
      </c>
    </row>
    <row r="1188" spans="7:22">
      <c r="G1188" s="9">
        <v>9759.66</v>
      </c>
      <c r="H1188" s="67">
        <f t="shared" si="221"/>
        <v>11809.188600000001</v>
      </c>
      <c r="I1188" s="67">
        <f t="shared" si="224"/>
        <v>9159.1886000000013</v>
      </c>
      <c r="J1188">
        <f t="shared" si="225"/>
        <v>7327.3508800000018</v>
      </c>
      <c r="K1188">
        <f t="shared" si="226"/>
        <v>1831.8377200000004</v>
      </c>
      <c r="L1188">
        <f t="shared" si="231"/>
        <v>1809.1886000000022</v>
      </c>
      <c r="M1188">
        <f t="shared" si="232"/>
        <v>7327.3508800000018</v>
      </c>
      <c r="P1188" s="9">
        <v>9759.66</v>
      </c>
      <c r="Q1188" s="67">
        <f t="shared" si="222"/>
        <v>11809.188600000001</v>
      </c>
      <c r="R1188" s="67">
        <f t="shared" si="227"/>
        <v>7809.1886000000013</v>
      </c>
      <c r="S1188">
        <f t="shared" si="228"/>
        <v>5466.4320200000002</v>
      </c>
      <c r="T1188">
        <f t="shared" si="229"/>
        <v>2342.7565800000002</v>
      </c>
      <c r="U1188">
        <f t="shared" si="230"/>
        <v>459.18860000000041</v>
      </c>
      <c r="V1188">
        <f t="shared" si="223"/>
        <v>5466.4320200000002</v>
      </c>
    </row>
    <row r="1189" spans="7:22">
      <c r="G1189" s="9">
        <v>9774.67</v>
      </c>
      <c r="H1189" s="67">
        <f t="shared" si="221"/>
        <v>11827.350700000003</v>
      </c>
      <c r="I1189" s="67">
        <f t="shared" si="224"/>
        <v>9177.3507000000027</v>
      </c>
      <c r="J1189">
        <f t="shared" si="225"/>
        <v>7341.8805600000023</v>
      </c>
      <c r="K1189">
        <f t="shared" si="226"/>
        <v>1835.4701400000006</v>
      </c>
      <c r="L1189">
        <f t="shared" si="231"/>
        <v>1827.3507000000027</v>
      </c>
      <c r="M1189">
        <f t="shared" si="232"/>
        <v>7341.8805600000023</v>
      </c>
      <c r="P1189" s="9">
        <v>9774.67</v>
      </c>
      <c r="Q1189" s="67">
        <f t="shared" si="222"/>
        <v>11827.350700000003</v>
      </c>
      <c r="R1189" s="67">
        <f t="shared" si="227"/>
        <v>7827.3507000000027</v>
      </c>
      <c r="S1189">
        <f t="shared" si="228"/>
        <v>5479.1454900000017</v>
      </c>
      <c r="T1189">
        <f t="shared" si="229"/>
        <v>2348.2052100000005</v>
      </c>
      <c r="U1189">
        <f t="shared" si="230"/>
        <v>477.35070000000178</v>
      </c>
      <c r="V1189">
        <f t="shared" si="223"/>
        <v>5479.1454900000017</v>
      </c>
    </row>
    <row r="1190" spans="7:22">
      <c r="G1190" s="9">
        <v>9812.59</v>
      </c>
      <c r="H1190" s="67">
        <f t="shared" si="221"/>
        <v>11873.233900000003</v>
      </c>
      <c r="I1190" s="67">
        <f t="shared" si="224"/>
        <v>9223.2339000000029</v>
      </c>
      <c r="J1190">
        <f t="shared" si="225"/>
        <v>7378.5871200000029</v>
      </c>
      <c r="K1190">
        <f t="shared" si="226"/>
        <v>1844.6467800000007</v>
      </c>
      <c r="L1190">
        <f t="shared" si="231"/>
        <v>1873.2339000000038</v>
      </c>
      <c r="M1190">
        <f t="shared" si="232"/>
        <v>7378.5871200000029</v>
      </c>
      <c r="P1190" s="9">
        <v>9812.59</v>
      </c>
      <c r="Q1190" s="67">
        <f t="shared" si="222"/>
        <v>11873.233900000003</v>
      </c>
      <c r="R1190" s="67">
        <f t="shared" si="227"/>
        <v>7873.2339000000029</v>
      </c>
      <c r="S1190">
        <f t="shared" si="228"/>
        <v>5511.2637300000015</v>
      </c>
      <c r="T1190">
        <f t="shared" si="229"/>
        <v>2361.970170000001</v>
      </c>
      <c r="U1190">
        <f t="shared" si="230"/>
        <v>523.233900000002</v>
      </c>
      <c r="V1190">
        <f t="shared" si="223"/>
        <v>5511.2637300000015</v>
      </c>
    </row>
    <row r="1191" spans="7:22">
      <c r="G1191" s="9">
        <v>9839.4500000000007</v>
      </c>
      <c r="H1191" s="67">
        <f t="shared" si="221"/>
        <v>11905.734500000002</v>
      </c>
      <c r="I1191" s="67">
        <f t="shared" si="224"/>
        <v>9255.7345000000023</v>
      </c>
      <c r="J1191">
        <f t="shared" si="225"/>
        <v>7404.5876000000026</v>
      </c>
      <c r="K1191">
        <f t="shared" si="226"/>
        <v>1851.1469000000006</v>
      </c>
      <c r="L1191">
        <f t="shared" si="231"/>
        <v>1905.7345000000032</v>
      </c>
      <c r="M1191">
        <f t="shared" si="232"/>
        <v>7404.5876000000026</v>
      </c>
      <c r="P1191" s="9">
        <v>9839.4500000000007</v>
      </c>
      <c r="Q1191" s="67">
        <f t="shared" si="222"/>
        <v>11905.734500000002</v>
      </c>
      <c r="R1191" s="67">
        <f t="shared" si="227"/>
        <v>7905.7345000000023</v>
      </c>
      <c r="S1191">
        <f t="shared" si="228"/>
        <v>5534.0141500000009</v>
      </c>
      <c r="T1191">
        <f t="shared" si="229"/>
        <v>2371.7203500000005</v>
      </c>
      <c r="U1191">
        <f t="shared" si="230"/>
        <v>555.73450000000139</v>
      </c>
      <c r="V1191">
        <f t="shared" si="223"/>
        <v>5534.0141500000009</v>
      </c>
    </row>
    <row r="1192" spans="7:22">
      <c r="G1192" s="9">
        <v>9842.61</v>
      </c>
      <c r="H1192" s="67">
        <f t="shared" si="221"/>
        <v>11909.558100000002</v>
      </c>
      <c r="I1192" s="67">
        <f t="shared" si="224"/>
        <v>9259.558100000002</v>
      </c>
      <c r="J1192">
        <f t="shared" si="225"/>
        <v>7407.6464800000022</v>
      </c>
      <c r="K1192">
        <f t="shared" si="226"/>
        <v>1851.9116200000005</v>
      </c>
      <c r="L1192">
        <f t="shared" si="231"/>
        <v>1909.5581000000029</v>
      </c>
      <c r="M1192">
        <f t="shared" si="232"/>
        <v>7407.6464800000022</v>
      </c>
      <c r="P1192" s="9">
        <v>9842.61</v>
      </c>
      <c r="Q1192" s="67">
        <f t="shared" si="222"/>
        <v>11909.558100000002</v>
      </c>
      <c r="R1192" s="67">
        <f t="shared" si="227"/>
        <v>7909.558100000002</v>
      </c>
      <c r="S1192">
        <f t="shared" si="228"/>
        <v>5536.6906700000009</v>
      </c>
      <c r="T1192">
        <f t="shared" si="229"/>
        <v>2372.8674300000007</v>
      </c>
      <c r="U1192">
        <f t="shared" si="230"/>
        <v>559.5581000000011</v>
      </c>
      <c r="V1192">
        <f t="shared" si="223"/>
        <v>5536.6906700000009</v>
      </c>
    </row>
    <row r="1193" spans="7:22">
      <c r="G1193" s="9">
        <v>9844.98</v>
      </c>
      <c r="H1193" s="67">
        <f t="shared" si="221"/>
        <v>11912.425800000001</v>
      </c>
      <c r="I1193" s="67">
        <f t="shared" si="224"/>
        <v>9262.4258000000009</v>
      </c>
      <c r="J1193">
        <f t="shared" si="225"/>
        <v>7409.9406400000007</v>
      </c>
      <c r="K1193">
        <f t="shared" si="226"/>
        <v>1852.4851600000002</v>
      </c>
      <c r="L1193">
        <f t="shared" si="231"/>
        <v>1912.4258000000009</v>
      </c>
      <c r="M1193">
        <f t="shared" si="232"/>
        <v>7409.9406400000007</v>
      </c>
      <c r="P1193" s="9">
        <v>9844.98</v>
      </c>
      <c r="Q1193" s="67">
        <f t="shared" si="222"/>
        <v>11912.425800000001</v>
      </c>
      <c r="R1193" s="67">
        <f t="shared" si="227"/>
        <v>7912.4258000000009</v>
      </c>
      <c r="S1193">
        <f t="shared" si="228"/>
        <v>5538.6980600000006</v>
      </c>
      <c r="T1193">
        <f t="shared" si="229"/>
        <v>2373.7277400000003</v>
      </c>
      <c r="U1193">
        <f t="shared" si="230"/>
        <v>562.42580000000089</v>
      </c>
      <c r="V1193">
        <f t="shared" si="223"/>
        <v>5538.6980600000006</v>
      </c>
    </row>
    <row r="1194" spans="7:22">
      <c r="G1194" s="9">
        <v>9854.4600000000009</v>
      </c>
      <c r="H1194" s="67">
        <f t="shared" si="221"/>
        <v>11923.896600000004</v>
      </c>
      <c r="I1194" s="67">
        <f t="shared" si="224"/>
        <v>9273.8966000000037</v>
      </c>
      <c r="J1194">
        <f t="shared" si="225"/>
        <v>7419.1172800000031</v>
      </c>
      <c r="K1194">
        <f t="shared" si="226"/>
        <v>1854.7793200000008</v>
      </c>
      <c r="L1194">
        <f t="shared" si="231"/>
        <v>1923.8966000000037</v>
      </c>
      <c r="M1194">
        <f t="shared" si="232"/>
        <v>7419.1172800000031</v>
      </c>
      <c r="P1194" s="9">
        <v>9854.4600000000009</v>
      </c>
      <c r="Q1194" s="67">
        <f t="shared" si="222"/>
        <v>11923.896600000004</v>
      </c>
      <c r="R1194" s="67">
        <f t="shared" si="227"/>
        <v>7923.8966000000037</v>
      </c>
      <c r="S1194">
        <f t="shared" si="228"/>
        <v>5546.7276200000024</v>
      </c>
      <c r="T1194">
        <f t="shared" si="229"/>
        <v>2377.1689800000008</v>
      </c>
      <c r="U1194">
        <f t="shared" si="230"/>
        <v>573.89660000000276</v>
      </c>
      <c r="V1194">
        <f t="shared" si="223"/>
        <v>5546.7276200000024</v>
      </c>
    </row>
    <row r="1195" spans="7:22">
      <c r="G1195" s="9">
        <v>9886.85</v>
      </c>
      <c r="H1195" s="67">
        <f t="shared" si="221"/>
        <v>11963.088500000002</v>
      </c>
      <c r="I1195" s="67">
        <f t="shared" si="224"/>
        <v>9313.0885000000017</v>
      </c>
      <c r="J1195">
        <f t="shared" si="225"/>
        <v>7450.4708000000019</v>
      </c>
      <c r="K1195">
        <f t="shared" si="226"/>
        <v>1862.6177000000005</v>
      </c>
      <c r="L1195">
        <f t="shared" si="231"/>
        <v>1963.0885000000026</v>
      </c>
      <c r="M1195">
        <f t="shared" si="232"/>
        <v>7450.4708000000019</v>
      </c>
      <c r="P1195" s="9">
        <v>9886.85</v>
      </c>
      <c r="Q1195" s="67">
        <f t="shared" si="222"/>
        <v>11963.088500000002</v>
      </c>
      <c r="R1195" s="67">
        <f t="shared" si="227"/>
        <v>7963.0885000000017</v>
      </c>
      <c r="S1195">
        <f t="shared" si="228"/>
        <v>5574.1619500000006</v>
      </c>
      <c r="T1195">
        <f t="shared" si="229"/>
        <v>2388.9265500000006</v>
      </c>
      <c r="U1195">
        <f t="shared" si="230"/>
        <v>613.08850000000075</v>
      </c>
      <c r="V1195">
        <f t="shared" si="223"/>
        <v>5574.1619500000006</v>
      </c>
    </row>
    <row r="1196" spans="7:22">
      <c r="G1196" s="9">
        <v>9892.380000000001</v>
      </c>
      <c r="H1196" s="67">
        <f t="shared" si="221"/>
        <v>11969.779800000004</v>
      </c>
      <c r="I1196" s="67">
        <f t="shared" si="224"/>
        <v>9319.7798000000039</v>
      </c>
      <c r="J1196">
        <f t="shared" si="225"/>
        <v>7455.8238400000037</v>
      </c>
      <c r="K1196">
        <f t="shared" si="226"/>
        <v>1863.9559600000009</v>
      </c>
      <c r="L1196">
        <f t="shared" si="231"/>
        <v>1969.7798000000048</v>
      </c>
      <c r="M1196">
        <f t="shared" si="232"/>
        <v>7455.8238400000037</v>
      </c>
      <c r="P1196" s="9">
        <v>9892.380000000001</v>
      </c>
      <c r="Q1196" s="67">
        <f t="shared" si="222"/>
        <v>11969.779800000004</v>
      </c>
      <c r="R1196" s="67">
        <f t="shared" si="227"/>
        <v>7969.7798000000039</v>
      </c>
      <c r="S1196">
        <f t="shared" si="228"/>
        <v>5578.8458600000022</v>
      </c>
      <c r="T1196">
        <f t="shared" si="229"/>
        <v>2390.9339400000013</v>
      </c>
      <c r="U1196">
        <f t="shared" si="230"/>
        <v>619.77980000000298</v>
      </c>
      <c r="V1196">
        <f t="shared" si="223"/>
        <v>5578.8458600000022</v>
      </c>
    </row>
    <row r="1197" spans="7:22">
      <c r="G1197" s="9">
        <v>9892.380000000001</v>
      </c>
      <c r="H1197" s="67">
        <f t="shared" ref="H1197:H1260" si="233">G1197*(1.1)^2</f>
        <v>11969.779800000004</v>
      </c>
      <c r="I1197" s="67">
        <f t="shared" si="224"/>
        <v>9319.7798000000039</v>
      </c>
      <c r="J1197">
        <f t="shared" si="225"/>
        <v>7455.8238400000037</v>
      </c>
      <c r="K1197">
        <f t="shared" si="226"/>
        <v>1863.9559600000009</v>
      </c>
      <c r="L1197">
        <f t="shared" si="231"/>
        <v>1969.7798000000048</v>
      </c>
      <c r="M1197">
        <f t="shared" si="232"/>
        <v>7455.8238400000037</v>
      </c>
      <c r="P1197" s="9">
        <v>9892.380000000001</v>
      </c>
      <c r="Q1197" s="67">
        <f t="shared" ref="Q1197:Q1260" si="234">P1197*(1.1)^2</f>
        <v>11969.779800000004</v>
      </c>
      <c r="R1197" s="67">
        <f t="shared" si="227"/>
        <v>7969.7798000000039</v>
      </c>
      <c r="S1197">
        <f t="shared" si="228"/>
        <v>5578.8458600000022</v>
      </c>
      <c r="T1197">
        <f t="shared" si="229"/>
        <v>2390.9339400000013</v>
      </c>
      <c r="U1197">
        <f t="shared" si="230"/>
        <v>619.77980000000298</v>
      </c>
      <c r="V1197">
        <f t="shared" ref="V1197:V1260" si="235">IF(U1197 &lt; S1197, S1197, U1197)</f>
        <v>5578.8458600000022</v>
      </c>
    </row>
    <row r="1198" spans="7:22">
      <c r="G1198" s="9">
        <v>9897.91</v>
      </c>
      <c r="H1198" s="67">
        <f t="shared" si="233"/>
        <v>11976.471100000002</v>
      </c>
      <c r="I1198" s="67">
        <f t="shared" ref="I1198:I1261" si="236">IF(H1198 - ($AB$12) &gt; 0, H1198 - ($AB$12), 0)</f>
        <v>9326.4711000000025</v>
      </c>
      <c r="J1198">
        <f t="shared" ref="J1198:J1261" si="237">I1198*(1 - $AB$14)</f>
        <v>7461.1768800000027</v>
      </c>
      <c r="K1198">
        <f t="shared" ref="K1198:K1261" si="238">IF(I1198 = 0, H1198, I1198*($AB$14))</f>
        <v>1865.2942200000007</v>
      </c>
      <c r="L1198">
        <f t="shared" si="231"/>
        <v>1976.4711000000034</v>
      </c>
      <c r="M1198">
        <f t="shared" si="232"/>
        <v>7461.1768800000027</v>
      </c>
      <c r="P1198" s="9">
        <v>9897.91</v>
      </c>
      <c r="Q1198" s="67">
        <f t="shared" si="234"/>
        <v>11976.471100000002</v>
      </c>
      <c r="R1198" s="67">
        <f t="shared" ref="R1198:R1261" si="239">IF(Q1198 - ($AA$5) &gt; 0, Q1198 - ($AA$5), 0)</f>
        <v>7976.4711000000025</v>
      </c>
      <c r="S1198">
        <f t="shared" ref="S1198:S1261" si="240">R1198*(1 - $AA$7)</f>
        <v>5583.529770000001</v>
      </c>
      <c r="T1198">
        <f t="shared" ref="T1198:T1261" si="241">IF(R1198 = 0, Q1198, R1198*($AA$7))</f>
        <v>2392.9413300000006</v>
      </c>
      <c r="U1198">
        <f t="shared" ref="U1198:U1261" si="242">IF(R1198 = 0, 0, S1198 + (T1198 - $Y$10))</f>
        <v>626.47110000000157</v>
      </c>
      <c r="V1198">
        <f t="shared" si="235"/>
        <v>5583.529770000001</v>
      </c>
    </row>
    <row r="1199" spans="7:22">
      <c r="G1199" s="9">
        <v>9902.65</v>
      </c>
      <c r="H1199" s="67">
        <f t="shared" si="233"/>
        <v>11982.206500000002</v>
      </c>
      <c r="I1199" s="67">
        <f t="shared" si="236"/>
        <v>9332.2065000000021</v>
      </c>
      <c r="J1199">
        <f t="shared" si="237"/>
        <v>7465.7652000000016</v>
      </c>
      <c r="K1199">
        <f t="shared" si="238"/>
        <v>1866.4413000000004</v>
      </c>
      <c r="L1199">
        <f t="shared" si="231"/>
        <v>1982.2065000000021</v>
      </c>
      <c r="M1199">
        <f t="shared" si="232"/>
        <v>7465.7652000000016</v>
      </c>
      <c r="P1199" s="9">
        <v>9902.65</v>
      </c>
      <c r="Q1199" s="67">
        <f t="shared" si="234"/>
        <v>11982.206500000002</v>
      </c>
      <c r="R1199" s="67">
        <f t="shared" si="239"/>
        <v>7982.2065000000021</v>
      </c>
      <c r="S1199">
        <f t="shared" si="240"/>
        <v>5587.5445500000014</v>
      </c>
      <c r="T1199">
        <f t="shared" si="241"/>
        <v>2394.6619500000006</v>
      </c>
      <c r="U1199">
        <f t="shared" si="242"/>
        <v>632.20650000000205</v>
      </c>
      <c r="V1199">
        <f t="shared" si="235"/>
        <v>5587.5445500000014</v>
      </c>
    </row>
    <row r="1200" spans="7:22">
      <c r="G1200" s="9">
        <v>9913.7100000000009</v>
      </c>
      <c r="H1200" s="67">
        <f t="shared" si="233"/>
        <v>11995.589100000003</v>
      </c>
      <c r="I1200" s="67">
        <f t="shared" si="236"/>
        <v>9345.5891000000029</v>
      </c>
      <c r="J1200">
        <f t="shared" si="237"/>
        <v>7476.4712800000025</v>
      </c>
      <c r="K1200">
        <f t="shared" si="238"/>
        <v>1869.1178200000006</v>
      </c>
      <c r="L1200">
        <f t="shared" si="231"/>
        <v>1995.5891000000029</v>
      </c>
      <c r="M1200">
        <f t="shared" si="232"/>
        <v>7476.4712800000025</v>
      </c>
      <c r="P1200" s="9">
        <v>9913.7100000000009</v>
      </c>
      <c r="Q1200" s="67">
        <f t="shared" si="234"/>
        <v>11995.589100000003</v>
      </c>
      <c r="R1200" s="67">
        <f t="shared" si="239"/>
        <v>7995.5891000000029</v>
      </c>
      <c r="S1200">
        <f t="shared" si="240"/>
        <v>5596.9123700000018</v>
      </c>
      <c r="T1200">
        <f t="shared" si="241"/>
        <v>2398.6767300000006</v>
      </c>
      <c r="U1200">
        <f t="shared" si="242"/>
        <v>645.58910000000287</v>
      </c>
      <c r="V1200">
        <f t="shared" si="235"/>
        <v>5596.9123700000018</v>
      </c>
    </row>
    <row r="1201" spans="7:22">
      <c r="G1201" s="9">
        <v>9918.4500000000007</v>
      </c>
      <c r="H1201" s="67">
        <f t="shared" si="233"/>
        <v>12001.324500000002</v>
      </c>
      <c r="I1201" s="67">
        <f t="shared" si="236"/>
        <v>9351.3245000000024</v>
      </c>
      <c r="J1201">
        <f t="shared" si="237"/>
        <v>7481.0596000000023</v>
      </c>
      <c r="K1201">
        <f t="shared" si="238"/>
        <v>1870.2649000000006</v>
      </c>
      <c r="L1201">
        <f t="shared" si="231"/>
        <v>2001.3245000000024</v>
      </c>
      <c r="M1201">
        <f t="shared" si="232"/>
        <v>7481.0596000000023</v>
      </c>
      <c r="P1201" s="9">
        <v>9918.4500000000007</v>
      </c>
      <c r="Q1201" s="67">
        <f t="shared" si="234"/>
        <v>12001.324500000002</v>
      </c>
      <c r="R1201" s="67">
        <f t="shared" si="239"/>
        <v>8001.3245000000024</v>
      </c>
      <c r="S1201">
        <f t="shared" si="240"/>
        <v>5600.9271500000013</v>
      </c>
      <c r="T1201">
        <f t="shared" si="241"/>
        <v>2400.3973500000006</v>
      </c>
      <c r="U1201">
        <f t="shared" si="242"/>
        <v>651.32450000000244</v>
      </c>
      <c r="V1201">
        <f t="shared" si="235"/>
        <v>5600.9271500000013</v>
      </c>
    </row>
    <row r="1202" spans="7:22">
      <c r="G1202" s="9">
        <v>9927.93</v>
      </c>
      <c r="H1202" s="67">
        <f t="shared" si="233"/>
        <v>12012.795300000002</v>
      </c>
      <c r="I1202" s="67">
        <f t="shared" si="236"/>
        <v>9362.7953000000016</v>
      </c>
      <c r="J1202">
        <f t="shared" si="237"/>
        <v>7490.236240000002</v>
      </c>
      <c r="K1202">
        <f t="shared" si="238"/>
        <v>1872.5590600000005</v>
      </c>
      <c r="L1202">
        <f t="shared" si="231"/>
        <v>2012.7953000000025</v>
      </c>
      <c r="M1202">
        <f t="shared" si="232"/>
        <v>7490.236240000002</v>
      </c>
      <c r="P1202" s="9">
        <v>9927.93</v>
      </c>
      <c r="Q1202" s="67">
        <f t="shared" si="234"/>
        <v>12012.795300000002</v>
      </c>
      <c r="R1202" s="67">
        <f t="shared" si="239"/>
        <v>8012.7953000000016</v>
      </c>
      <c r="S1202">
        <f t="shared" si="240"/>
        <v>5608.9567100000004</v>
      </c>
      <c r="T1202">
        <f t="shared" si="241"/>
        <v>2403.8385900000003</v>
      </c>
      <c r="U1202">
        <f t="shared" si="242"/>
        <v>662.79530000000068</v>
      </c>
      <c r="V1202">
        <f t="shared" si="235"/>
        <v>5608.9567100000004</v>
      </c>
    </row>
    <row r="1203" spans="7:22">
      <c r="G1203" s="9">
        <v>9946.1</v>
      </c>
      <c r="H1203" s="67">
        <f t="shared" si="233"/>
        <v>12034.781000000003</v>
      </c>
      <c r="I1203" s="67">
        <f t="shared" si="236"/>
        <v>9384.7810000000027</v>
      </c>
      <c r="J1203">
        <f t="shared" si="237"/>
        <v>7507.8248000000021</v>
      </c>
      <c r="K1203">
        <f t="shared" si="238"/>
        <v>1876.9562000000005</v>
      </c>
      <c r="L1203">
        <f t="shared" si="231"/>
        <v>2034.7810000000027</v>
      </c>
      <c r="M1203">
        <f t="shared" si="232"/>
        <v>7507.8248000000021</v>
      </c>
      <c r="P1203" s="9">
        <v>9946.1</v>
      </c>
      <c r="Q1203" s="67">
        <f t="shared" si="234"/>
        <v>12034.781000000003</v>
      </c>
      <c r="R1203" s="67">
        <f t="shared" si="239"/>
        <v>8034.7810000000027</v>
      </c>
      <c r="S1203">
        <f t="shared" si="240"/>
        <v>5624.3467000000019</v>
      </c>
      <c r="T1203">
        <f t="shared" si="241"/>
        <v>2410.4343000000008</v>
      </c>
      <c r="U1203">
        <f t="shared" si="242"/>
        <v>684.78100000000268</v>
      </c>
      <c r="V1203">
        <f t="shared" si="235"/>
        <v>5624.3467000000019</v>
      </c>
    </row>
    <row r="1204" spans="7:22">
      <c r="G1204" s="9">
        <v>9975.33</v>
      </c>
      <c r="H1204" s="67">
        <f t="shared" si="233"/>
        <v>12070.149300000001</v>
      </c>
      <c r="I1204" s="67">
        <f t="shared" si="236"/>
        <v>9420.1493000000009</v>
      </c>
      <c r="J1204">
        <f t="shared" si="237"/>
        <v>7536.1194400000013</v>
      </c>
      <c r="K1204">
        <f t="shared" si="238"/>
        <v>1884.0298600000003</v>
      </c>
      <c r="L1204">
        <f t="shared" si="231"/>
        <v>2070.1493000000019</v>
      </c>
      <c r="M1204">
        <f t="shared" si="232"/>
        <v>7536.1194400000013</v>
      </c>
      <c r="P1204" s="9">
        <v>9975.33</v>
      </c>
      <c r="Q1204" s="67">
        <f t="shared" si="234"/>
        <v>12070.149300000001</v>
      </c>
      <c r="R1204" s="67">
        <f t="shared" si="239"/>
        <v>8070.1493000000009</v>
      </c>
      <c r="S1204">
        <f t="shared" si="240"/>
        <v>5649.1045100000001</v>
      </c>
      <c r="T1204">
        <f t="shared" si="241"/>
        <v>2421.0447900000004</v>
      </c>
      <c r="U1204">
        <f t="shared" si="242"/>
        <v>720.14930000000004</v>
      </c>
      <c r="V1204">
        <f t="shared" si="235"/>
        <v>5649.1045100000001</v>
      </c>
    </row>
    <row r="1205" spans="7:22">
      <c r="G1205" s="9">
        <v>9987.9700000000012</v>
      </c>
      <c r="H1205" s="67">
        <f t="shared" si="233"/>
        <v>12085.443700000003</v>
      </c>
      <c r="I1205" s="67">
        <f t="shared" si="236"/>
        <v>9435.4437000000034</v>
      </c>
      <c r="J1205">
        <f t="shared" si="237"/>
        <v>7548.3549600000033</v>
      </c>
      <c r="K1205">
        <f t="shared" si="238"/>
        <v>1887.0887400000008</v>
      </c>
      <c r="L1205">
        <f t="shared" si="231"/>
        <v>2085.4437000000044</v>
      </c>
      <c r="M1205">
        <f t="shared" si="232"/>
        <v>7548.3549600000033</v>
      </c>
      <c r="P1205" s="9">
        <v>9987.9700000000012</v>
      </c>
      <c r="Q1205" s="67">
        <f t="shared" si="234"/>
        <v>12085.443700000003</v>
      </c>
      <c r="R1205" s="67">
        <f t="shared" si="239"/>
        <v>8085.4437000000034</v>
      </c>
      <c r="S1205">
        <f t="shared" si="240"/>
        <v>5659.8105900000019</v>
      </c>
      <c r="T1205">
        <f t="shared" si="241"/>
        <v>2425.6331100000011</v>
      </c>
      <c r="U1205">
        <f t="shared" si="242"/>
        <v>735.44370000000254</v>
      </c>
      <c r="V1205">
        <f t="shared" si="235"/>
        <v>5659.8105900000019</v>
      </c>
    </row>
    <row r="1206" spans="7:22">
      <c r="G1206" s="9">
        <v>9989.5500000000011</v>
      </c>
      <c r="H1206" s="67">
        <f t="shared" si="233"/>
        <v>12087.355500000003</v>
      </c>
      <c r="I1206" s="67">
        <f t="shared" si="236"/>
        <v>9437.3555000000033</v>
      </c>
      <c r="J1206">
        <f t="shared" si="237"/>
        <v>7549.8844000000026</v>
      </c>
      <c r="K1206">
        <f t="shared" si="238"/>
        <v>1887.4711000000007</v>
      </c>
      <c r="L1206">
        <f t="shared" si="231"/>
        <v>2087.3555000000033</v>
      </c>
      <c r="M1206">
        <f t="shared" si="232"/>
        <v>7549.8844000000026</v>
      </c>
      <c r="P1206" s="9">
        <v>9989.5500000000011</v>
      </c>
      <c r="Q1206" s="67">
        <f t="shared" si="234"/>
        <v>12087.355500000003</v>
      </c>
      <c r="R1206" s="67">
        <f t="shared" si="239"/>
        <v>8087.3555000000033</v>
      </c>
      <c r="S1206">
        <f t="shared" si="240"/>
        <v>5661.1488500000023</v>
      </c>
      <c r="T1206">
        <f t="shared" si="241"/>
        <v>2426.206650000001</v>
      </c>
      <c r="U1206">
        <f t="shared" si="242"/>
        <v>737.3555000000033</v>
      </c>
      <c r="V1206">
        <f t="shared" si="235"/>
        <v>5661.1488500000023</v>
      </c>
    </row>
    <row r="1207" spans="7:22">
      <c r="G1207" s="9">
        <v>10005.35</v>
      </c>
      <c r="H1207" s="67">
        <f t="shared" si="233"/>
        <v>12106.473500000002</v>
      </c>
      <c r="I1207" s="67">
        <f t="shared" si="236"/>
        <v>9456.4735000000019</v>
      </c>
      <c r="J1207">
        <f t="shared" si="237"/>
        <v>7565.1788000000015</v>
      </c>
      <c r="K1207">
        <f t="shared" si="238"/>
        <v>1891.2947000000004</v>
      </c>
      <c r="L1207">
        <f t="shared" si="231"/>
        <v>2106.4735000000019</v>
      </c>
      <c r="M1207">
        <f t="shared" si="232"/>
        <v>7565.1788000000015</v>
      </c>
      <c r="P1207" s="9">
        <v>10005.35</v>
      </c>
      <c r="Q1207" s="67">
        <f t="shared" si="234"/>
        <v>12106.473500000002</v>
      </c>
      <c r="R1207" s="67">
        <f t="shared" si="239"/>
        <v>8106.4735000000019</v>
      </c>
      <c r="S1207">
        <f t="shared" si="240"/>
        <v>5674.5314500000013</v>
      </c>
      <c r="T1207">
        <f t="shared" si="241"/>
        <v>2431.9420500000006</v>
      </c>
      <c r="U1207">
        <f t="shared" si="242"/>
        <v>756.47350000000188</v>
      </c>
      <c r="V1207">
        <f t="shared" si="235"/>
        <v>5674.5314500000013</v>
      </c>
    </row>
    <row r="1208" spans="7:22">
      <c r="G1208" s="9">
        <v>10027.470000000001</v>
      </c>
      <c r="H1208" s="67">
        <f t="shared" si="233"/>
        <v>12133.238700000004</v>
      </c>
      <c r="I1208" s="67">
        <f t="shared" si="236"/>
        <v>9483.2387000000035</v>
      </c>
      <c r="J1208">
        <f t="shared" si="237"/>
        <v>7586.5909600000032</v>
      </c>
      <c r="K1208">
        <f t="shared" si="238"/>
        <v>1896.6477400000008</v>
      </c>
      <c r="L1208">
        <f t="shared" si="231"/>
        <v>2133.2387000000035</v>
      </c>
      <c r="M1208">
        <f t="shared" si="232"/>
        <v>7586.5909600000032</v>
      </c>
      <c r="P1208" s="9">
        <v>10027.470000000001</v>
      </c>
      <c r="Q1208" s="67">
        <f t="shared" si="234"/>
        <v>12133.238700000004</v>
      </c>
      <c r="R1208" s="67">
        <f t="shared" si="239"/>
        <v>8133.2387000000035</v>
      </c>
      <c r="S1208">
        <f t="shared" si="240"/>
        <v>5693.2670900000021</v>
      </c>
      <c r="T1208">
        <f t="shared" si="241"/>
        <v>2439.971610000001</v>
      </c>
      <c r="U1208">
        <f t="shared" si="242"/>
        <v>783.23870000000261</v>
      </c>
      <c r="V1208">
        <f t="shared" si="235"/>
        <v>5693.2670900000021</v>
      </c>
    </row>
    <row r="1209" spans="7:22">
      <c r="G1209" s="9">
        <v>10028.26</v>
      </c>
      <c r="H1209" s="67">
        <f t="shared" si="233"/>
        <v>12134.194600000003</v>
      </c>
      <c r="I1209" s="67">
        <f t="shared" si="236"/>
        <v>9484.1946000000025</v>
      </c>
      <c r="J1209">
        <f t="shared" si="237"/>
        <v>7587.3556800000024</v>
      </c>
      <c r="K1209">
        <f t="shared" si="238"/>
        <v>1896.8389200000006</v>
      </c>
      <c r="L1209">
        <f t="shared" si="231"/>
        <v>2134.1946000000025</v>
      </c>
      <c r="M1209">
        <f t="shared" si="232"/>
        <v>7587.3556800000024</v>
      </c>
      <c r="P1209" s="9">
        <v>10028.26</v>
      </c>
      <c r="Q1209" s="67">
        <f t="shared" si="234"/>
        <v>12134.194600000003</v>
      </c>
      <c r="R1209" s="67">
        <f t="shared" si="239"/>
        <v>8134.1946000000025</v>
      </c>
      <c r="S1209">
        <f t="shared" si="240"/>
        <v>5693.9362200000014</v>
      </c>
      <c r="T1209">
        <f t="shared" si="241"/>
        <v>2440.2583800000007</v>
      </c>
      <c r="U1209">
        <f t="shared" si="242"/>
        <v>784.19460000000254</v>
      </c>
      <c r="V1209">
        <f t="shared" si="235"/>
        <v>5693.9362200000014</v>
      </c>
    </row>
    <row r="1210" spans="7:22">
      <c r="G1210" s="9">
        <v>10048.800000000001</v>
      </c>
      <c r="H1210" s="67">
        <f t="shared" si="233"/>
        <v>12159.048000000003</v>
      </c>
      <c r="I1210" s="67">
        <f t="shared" si="236"/>
        <v>9509.0480000000025</v>
      </c>
      <c r="J1210">
        <f t="shared" si="237"/>
        <v>7607.238400000002</v>
      </c>
      <c r="K1210">
        <f t="shared" si="238"/>
        <v>1901.8096000000005</v>
      </c>
      <c r="L1210">
        <f t="shared" si="231"/>
        <v>2159.0480000000025</v>
      </c>
      <c r="M1210">
        <f t="shared" si="232"/>
        <v>7607.238400000002</v>
      </c>
      <c r="P1210" s="9">
        <v>10048.800000000001</v>
      </c>
      <c r="Q1210" s="67">
        <f t="shared" si="234"/>
        <v>12159.048000000003</v>
      </c>
      <c r="R1210" s="67">
        <f t="shared" si="239"/>
        <v>8159.0480000000025</v>
      </c>
      <c r="S1210">
        <f t="shared" si="240"/>
        <v>5711.3336000000018</v>
      </c>
      <c r="T1210">
        <f t="shared" si="241"/>
        <v>2447.7144000000008</v>
      </c>
      <c r="U1210">
        <f t="shared" si="242"/>
        <v>809.0480000000025</v>
      </c>
      <c r="V1210">
        <f t="shared" si="235"/>
        <v>5711.3336000000018</v>
      </c>
    </row>
    <row r="1211" spans="7:22">
      <c r="G1211" s="9">
        <v>10079.61</v>
      </c>
      <c r="H1211" s="67">
        <f t="shared" si="233"/>
        <v>12196.328100000002</v>
      </c>
      <c r="I1211" s="67">
        <f t="shared" si="236"/>
        <v>9546.3281000000025</v>
      </c>
      <c r="J1211">
        <f t="shared" si="237"/>
        <v>7637.0624800000023</v>
      </c>
      <c r="K1211">
        <f t="shared" si="238"/>
        <v>1909.2656200000006</v>
      </c>
      <c r="L1211">
        <f t="shared" si="231"/>
        <v>2196.3281000000025</v>
      </c>
      <c r="M1211">
        <f t="shared" si="232"/>
        <v>7637.0624800000023</v>
      </c>
      <c r="P1211" s="9">
        <v>10079.61</v>
      </c>
      <c r="Q1211" s="67">
        <f t="shared" si="234"/>
        <v>12196.328100000002</v>
      </c>
      <c r="R1211" s="67">
        <f t="shared" si="239"/>
        <v>8196.3281000000025</v>
      </c>
      <c r="S1211">
        <f t="shared" si="240"/>
        <v>5737.4296700000014</v>
      </c>
      <c r="T1211">
        <f t="shared" si="241"/>
        <v>2458.8984300000006</v>
      </c>
      <c r="U1211">
        <f t="shared" si="242"/>
        <v>846.32810000000245</v>
      </c>
      <c r="V1211">
        <f t="shared" si="235"/>
        <v>5737.4296700000014</v>
      </c>
    </row>
    <row r="1212" spans="7:22">
      <c r="G1212" s="9">
        <v>10087.51</v>
      </c>
      <c r="H1212" s="67">
        <f t="shared" si="233"/>
        <v>12205.887100000002</v>
      </c>
      <c r="I1212" s="67">
        <f t="shared" si="236"/>
        <v>9555.8871000000017</v>
      </c>
      <c r="J1212">
        <f t="shared" si="237"/>
        <v>7644.7096800000018</v>
      </c>
      <c r="K1212">
        <f t="shared" si="238"/>
        <v>1911.1774200000004</v>
      </c>
      <c r="L1212">
        <f t="shared" si="231"/>
        <v>2205.8871000000017</v>
      </c>
      <c r="M1212">
        <f t="shared" si="232"/>
        <v>7644.7096800000018</v>
      </c>
      <c r="P1212" s="9">
        <v>10087.51</v>
      </c>
      <c r="Q1212" s="67">
        <f t="shared" si="234"/>
        <v>12205.887100000002</v>
      </c>
      <c r="R1212" s="67">
        <f t="shared" si="239"/>
        <v>8205.8871000000017</v>
      </c>
      <c r="S1212">
        <f t="shared" si="240"/>
        <v>5744.1209700000009</v>
      </c>
      <c r="T1212">
        <f t="shared" si="241"/>
        <v>2461.7661300000004</v>
      </c>
      <c r="U1212">
        <f t="shared" si="242"/>
        <v>855.88710000000083</v>
      </c>
      <c r="V1212">
        <f t="shared" si="235"/>
        <v>5744.1209700000009</v>
      </c>
    </row>
    <row r="1213" spans="7:22">
      <c r="G1213" s="9">
        <v>10099.36</v>
      </c>
      <c r="H1213" s="67">
        <f t="shared" si="233"/>
        <v>12220.225600000003</v>
      </c>
      <c r="I1213" s="67">
        <f t="shared" si="236"/>
        <v>9570.2256000000034</v>
      </c>
      <c r="J1213">
        <f t="shared" si="237"/>
        <v>7656.1804800000027</v>
      </c>
      <c r="K1213">
        <f t="shared" si="238"/>
        <v>1914.0451200000007</v>
      </c>
      <c r="L1213">
        <f t="shared" si="231"/>
        <v>2220.2256000000034</v>
      </c>
      <c r="M1213">
        <f t="shared" si="232"/>
        <v>7656.1804800000027</v>
      </c>
      <c r="P1213" s="9">
        <v>10099.36</v>
      </c>
      <c r="Q1213" s="67">
        <f t="shared" si="234"/>
        <v>12220.225600000003</v>
      </c>
      <c r="R1213" s="67">
        <f t="shared" si="239"/>
        <v>8220.2256000000034</v>
      </c>
      <c r="S1213">
        <f t="shared" si="240"/>
        <v>5754.1579200000024</v>
      </c>
      <c r="T1213">
        <f t="shared" si="241"/>
        <v>2466.067680000001</v>
      </c>
      <c r="U1213">
        <f t="shared" si="242"/>
        <v>870.2256000000034</v>
      </c>
      <c r="V1213">
        <f t="shared" si="235"/>
        <v>5754.1579200000024</v>
      </c>
    </row>
    <row r="1214" spans="7:22">
      <c r="G1214" s="9">
        <v>10100.15</v>
      </c>
      <c r="H1214" s="67">
        <f t="shared" si="233"/>
        <v>12221.181500000001</v>
      </c>
      <c r="I1214" s="67">
        <f t="shared" si="236"/>
        <v>9571.1815000000006</v>
      </c>
      <c r="J1214">
        <f t="shared" si="237"/>
        <v>7656.945200000001</v>
      </c>
      <c r="K1214">
        <f t="shared" si="238"/>
        <v>1914.2363000000003</v>
      </c>
      <c r="L1214">
        <f t="shared" si="231"/>
        <v>2221.1815000000015</v>
      </c>
      <c r="M1214">
        <f t="shared" si="232"/>
        <v>7656.945200000001</v>
      </c>
      <c r="P1214" s="9">
        <v>10100.15</v>
      </c>
      <c r="Q1214" s="67">
        <f t="shared" si="234"/>
        <v>12221.181500000001</v>
      </c>
      <c r="R1214" s="67">
        <f t="shared" si="239"/>
        <v>8221.1815000000006</v>
      </c>
      <c r="S1214">
        <f t="shared" si="240"/>
        <v>5754.8270499999999</v>
      </c>
      <c r="T1214">
        <f t="shared" si="241"/>
        <v>2466.3544500000003</v>
      </c>
      <c r="U1214">
        <f t="shared" si="242"/>
        <v>871.1815000000006</v>
      </c>
      <c r="V1214">
        <f t="shared" si="235"/>
        <v>5754.8270499999999</v>
      </c>
    </row>
    <row r="1215" spans="7:22">
      <c r="G1215" s="9">
        <v>10160.98</v>
      </c>
      <c r="H1215" s="67">
        <f t="shared" si="233"/>
        <v>12294.785800000001</v>
      </c>
      <c r="I1215" s="67">
        <f t="shared" si="236"/>
        <v>9644.7858000000015</v>
      </c>
      <c r="J1215">
        <f t="shared" si="237"/>
        <v>7715.8286400000015</v>
      </c>
      <c r="K1215">
        <f t="shared" si="238"/>
        <v>1928.9571600000004</v>
      </c>
      <c r="L1215">
        <f t="shared" si="231"/>
        <v>2294.7858000000015</v>
      </c>
      <c r="M1215">
        <f t="shared" si="232"/>
        <v>7715.8286400000015</v>
      </c>
      <c r="P1215" s="9">
        <v>10160.98</v>
      </c>
      <c r="Q1215" s="67">
        <f t="shared" si="234"/>
        <v>12294.785800000001</v>
      </c>
      <c r="R1215" s="67">
        <f t="shared" si="239"/>
        <v>8294.7858000000015</v>
      </c>
      <c r="S1215">
        <f t="shared" si="240"/>
        <v>5806.3500600000007</v>
      </c>
      <c r="T1215">
        <f t="shared" si="241"/>
        <v>2488.4357400000004</v>
      </c>
      <c r="U1215">
        <f t="shared" si="242"/>
        <v>944.78580000000147</v>
      </c>
      <c r="V1215">
        <f t="shared" si="235"/>
        <v>5806.3500600000007</v>
      </c>
    </row>
    <row r="1216" spans="7:22">
      <c r="G1216" s="9">
        <v>10165.720000000001</v>
      </c>
      <c r="H1216" s="67">
        <f t="shared" si="233"/>
        <v>12300.521200000003</v>
      </c>
      <c r="I1216" s="67">
        <f t="shared" si="236"/>
        <v>9650.5212000000029</v>
      </c>
      <c r="J1216">
        <f t="shared" si="237"/>
        <v>7720.4169600000023</v>
      </c>
      <c r="K1216">
        <f t="shared" si="238"/>
        <v>1930.1042400000006</v>
      </c>
      <c r="L1216">
        <f t="shared" si="231"/>
        <v>2300.5212000000029</v>
      </c>
      <c r="M1216">
        <f t="shared" si="232"/>
        <v>7720.4169600000023</v>
      </c>
      <c r="P1216" s="9">
        <v>10165.720000000001</v>
      </c>
      <c r="Q1216" s="67">
        <f t="shared" si="234"/>
        <v>12300.521200000003</v>
      </c>
      <c r="R1216" s="67">
        <f t="shared" si="239"/>
        <v>8300.5212000000029</v>
      </c>
      <c r="S1216">
        <f t="shared" si="240"/>
        <v>5810.364840000002</v>
      </c>
      <c r="T1216">
        <f t="shared" si="241"/>
        <v>2490.1563600000009</v>
      </c>
      <c r="U1216">
        <f t="shared" si="242"/>
        <v>950.52120000000286</v>
      </c>
      <c r="V1216">
        <f t="shared" si="235"/>
        <v>5810.364840000002</v>
      </c>
    </row>
    <row r="1217" spans="7:22">
      <c r="G1217" s="9">
        <v>10184.68</v>
      </c>
      <c r="H1217" s="67">
        <f t="shared" si="233"/>
        <v>12323.462800000003</v>
      </c>
      <c r="I1217" s="67">
        <f t="shared" si="236"/>
        <v>9673.462800000003</v>
      </c>
      <c r="J1217">
        <f t="shared" si="237"/>
        <v>7738.7702400000026</v>
      </c>
      <c r="K1217">
        <f t="shared" si="238"/>
        <v>1934.6925600000006</v>
      </c>
      <c r="L1217">
        <f t="shared" si="231"/>
        <v>2323.462800000003</v>
      </c>
      <c r="M1217">
        <f t="shared" si="232"/>
        <v>7738.7702400000026</v>
      </c>
      <c r="P1217" s="9">
        <v>10184.68</v>
      </c>
      <c r="Q1217" s="67">
        <f t="shared" si="234"/>
        <v>12323.462800000003</v>
      </c>
      <c r="R1217" s="67">
        <f t="shared" si="239"/>
        <v>8323.462800000003</v>
      </c>
      <c r="S1217">
        <f t="shared" si="240"/>
        <v>5826.4239600000019</v>
      </c>
      <c r="T1217">
        <f t="shared" si="241"/>
        <v>2497.0388400000006</v>
      </c>
      <c r="U1217">
        <f t="shared" si="242"/>
        <v>973.46280000000297</v>
      </c>
      <c r="V1217">
        <f t="shared" si="235"/>
        <v>5826.4239600000019</v>
      </c>
    </row>
    <row r="1218" spans="7:22">
      <c r="G1218" s="9">
        <v>10200.48</v>
      </c>
      <c r="H1218" s="67">
        <f t="shared" si="233"/>
        <v>12342.580800000002</v>
      </c>
      <c r="I1218" s="67">
        <f t="shared" si="236"/>
        <v>9692.5808000000015</v>
      </c>
      <c r="J1218">
        <f t="shared" si="237"/>
        <v>7754.0646400000014</v>
      </c>
      <c r="K1218">
        <f t="shared" si="238"/>
        <v>1938.5161600000004</v>
      </c>
      <c r="L1218">
        <f t="shared" si="231"/>
        <v>2342.5808000000015</v>
      </c>
      <c r="M1218">
        <f t="shared" si="232"/>
        <v>7754.0646400000014</v>
      </c>
      <c r="P1218" s="9">
        <v>10200.48</v>
      </c>
      <c r="Q1218" s="67">
        <f t="shared" si="234"/>
        <v>12342.580800000002</v>
      </c>
      <c r="R1218" s="67">
        <f t="shared" si="239"/>
        <v>8342.5808000000015</v>
      </c>
      <c r="S1218">
        <f t="shared" si="240"/>
        <v>5839.8065600000009</v>
      </c>
      <c r="T1218">
        <f t="shared" si="241"/>
        <v>2502.7742400000002</v>
      </c>
      <c r="U1218">
        <f t="shared" si="242"/>
        <v>992.58080000000155</v>
      </c>
      <c r="V1218">
        <f t="shared" si="235"/>
        <v>5839.8065600000009</v>
      </c>
    </row>
    <row r="1219" spans="7:22">
      <c r="G1219" s="9">
        <v>10246.300000000001</v>
      </c>
      <c r="H1219" s="67">
        <f t="shared" si="233"/>
        <v>12398.023000000003</v>
      </c>
      <c r="I1219" s="67">
        <f t="shared" si="236"/>
        <v>9748.0230000000029</v>
      </c>
      <c r="J1219">
        <f t="shared" si="237"/>
        <v>7798.4184000000023</v>
      </c>
      <c r="K1219">
        <f t="shared" si="238"/>
        <v>1949.6046000000006</v>
      </c>
      <c r="L1219">
        <f t="shared" si="231"/>
        <v>2398.0230000000029</v>
      </c>
      <c r="M1219">
        <f t="shared" si="232"/>
        <v>7798.4184000000023</v>
      </c>
      <c r="P1219" s="9">
        <v>10246.300000000001</v>
      </c>
      <c r="Q1219" s="67">
        <f t="shared" si="234"/>
        <v>12398.023000000003</v>
      </c>
      <c r="R1219" s="67">
        <f t="shared" si="239"/>
        <v>8398.0230000000029</v>
      </c>
      <c r="S1219">
        <f t="shared" si="240"/>
        <v>5878.616100000002</v>
      </c>
      <c r="T1219">
        <f t="shared" si="241"/>
        <v>2519.4069000000009</v>
      </c>
      <c r="U1219">
        <f t="shared" si="242"/>
        <v>1048.0230000000029</v>
      </c>
      <c r="V1219">
        <f t="shared" si="235"/>
        <v>5878.616100000002</v>
      </c>
    </row>
    <row r="1220" spans="7:22">
      <c r="G1220" s="9">
        <v>10250.25</v>
      </c>
      <c r="H1220" s="67">
        <f t="shared" si="233"/>
        <v>12402.802500000002</v>
      </c>
      <c r="I1220" s="67">
        <f t="shared" si="236"/>
        <v>9752.8025000000016</v>
      </c>
      <c r="J1220">
        <f t="shared" si="237"/>
        <v>7802.242000000002</v>
      </c>
      <c r="K1220">
        <f t="shared" si="238"/>
        <v>1950.5605000000005</v>
      </c>
      <c r="L1220">
        <f t="shared" si="231"/>
        <v>2402.8025000000025</v>
      </c>
      <c r="M1220">
        <f t="shared" si="232"/>
        <v>7802.242000000002</v>
      </c>
      <c r="P1220" s="9">
        <v>10250.25</v>
      </c>
      <c r="Q1220" s="67">
        <f t="shared" si="234"/>
        <v>12402.802500000002</v>
      </c>
      <c r="R1220" s="67">
        <f t="shared" si="239"/>
        <v>8402.8025000000016</v>
      </c>
      <c r="S1220">
        <f t="shared" si="240"/>
        <v>5881.9617500000004</v>
      </c>
      <c r="T1220">
        <f t="shared" si="241"/>
        <v>2520.8407500000003</v>
      </c>
      <c r="U1220">
        <f t="shared" si="242"/>
        <v>1052.8025000000007</v>
      </c>
      <c r="V1220">
        <f t="shared" si="235"/>
        <v>5881.9617500000004</v>
      </c>
    </row>
    <row r="1221" spans="7:22">
      <c r="G1221" s="9">
        <v>10271.58</v>
      </c>
      <c r="H1221" s="67">
        <f t="shared" si="233"/>
        <v>12428.611800000002</v>
      </c>
      <c r="I1221" s="67">
        <f t="shared" si="236"/>
        <v>9778.6118000000024</v>
      </c>
      <c r="J1221">
        <f t="shared" si="237"/>
        <v>7822.8894400000027</v>
      </c>
      <c r="K1221">
        <f t="shared" si="238"/>
        <v>1955.7223600000007</v>
      </c>
      <c r="L1221">
        <f t="shared" si="231"/>
        <v>2428.6118000000033</v>
      </c>
      <c r="M1221">
        <f t="shared" si="232"/>
        <v>7822.8894400000027</v>
      </c>
      <c r="P1221" s="9">
        <v>10271.58</v>
      </c>
      <c r="Q1221" s="67">
        <f t="shared" si="234"/>
        <v>12428.611800000002</v>
      </c>
      <c r="R1221" s="67">
        <f t="shared" si="239"/>
        <v>8428.6118000000024</v>
      </c>
      <c r="S1221">
        <f t="shared" si="240"/>
        <v>5900.028260000001</v>
      </c>
      <c r="T1221">
        <f t="shared" si="241"/>
        <v>2528.5835400000005</v>
      </c>
      <c r="U1221">
        <f t="shared" si="242"/>
        <v>1078.6118000000015</v>
      </c>
      <c r="V1221">
        <f t="shared" si="235"/>
        <v>5900.028260000001</v>
      </c>
    </row>
    <row r="1222" spans="7:22">
      <c r="G1222" s="9">
        <v>10284.220000000001</v>
      </c>
      <c r="H1222" s="67">
        <f t="shared" si="233"/>
        <v>12443.906200000003</v>
      </c>
      <c r="I1222" s="67">
        <f t="shared" si="236"/>
        <v>9793.9062000000031</v>
      </c>
      <c r="J1222">
        <f t="shared" si="237"/>
        <v>7835.1249600000028</v>
      </c>
      <c r="K1222">
        <f t="shared" si="238"/>
        <v>1958.7812400000007</v>
      </c>
      <c r="L1222">
        <f t="shared" ref="L1222:L1285" si="243">IF(I1222 = 0, 0, J1222 + (K1222 - $Y$10))</f>
        <v>2443.9062000000031</v>
      </c>
      <c r="M1222">
        <f t="shared" ref="M1222:M1285" si="244">IF(L1222 &lt; J1222, J1222, L1222)</f>
        <v>7835.1249600000028</v>
      </c>
      <c r="P1222" s="9">
        <v>10284.220000000001</v>
      </c>
      <c r="Q1222" s="67">
        <f t="shared" si="234"/>
        <v>12443.906200000003</v>
      </c>
      <c r="R1222" s="67">
        <f t="shared" si="239"/>
        <v>8443.9062000000031</v>
      </c>
      <c r="S1222">
        <f t="shared" si="240"/>
        <v>5910.7343400000018</v>
      </c>
      <c r="T1222">
        <f t="shared" si="241"/>
        <v>2533.1718600000008</v>
      </c>
      <c r="U1222">
        <f t="shared" si="242"/>
        <v>1093.9062000000022</v>
      </c>
      <c r="V1222">
        <f t="shared" si="235"/>
        <v>5910.7343400000018</v>
      </c>
    </row>
    <row r="1223" spans="7:22">
      <c r="G1223" s="9">
        <v>10288.17</v>
      </c>
      <c r="H1223" s="67">
        <f t="shared" si="233"/>
        <v>12448.685700000002</v>
      </c>
      <c r="I1223" s="67">
        <f t="shared" si="236"/>
        <v>9798.6857000000018</v>
      </c>
      <c r="J1223">
        <f t="shared" si="237"/>
        <v>7838.9485600000016</v>
      </c>
      <c r="K1223">
        <f t="shared" si="238"/>
        <v>1959.7371400000004</v>
      </c>
      <c r="L1223">
        <f t="shared" si="243"/>
        <v>2448.6857000000018</v>
      </c>
      <c r="M1223">
        <f t="shared" si="244"/>
        <v>7838.9485600000016</v>
      </c>
      <c r="P1223" s="9">
        <v>10288.17</v>
      </c>
      <c r="Q1223" s="67">
        <f t="shared" si="234"/>
        <v>12448.685700000002</v>
      </c>
      <c r="R1223" s="67">
        <f t="shared" si="239"/>
        <v>8448.6857000000018</v>
      </c>
      <c r="S1223">
        <f t="shared" si="240"/>
        <v>5914.0799900000011</v>
      </c>
      <c r="T1223">
        <f t="shared" si="241"/>
        <v>2534.6057100000003</v>
      </c>
      <c r="U1223">
        <f t="shared" si="242"/>
        <v>1098.6857000000009</v>
      </c>
      <c r="V1223">
        <f t="shared" si="235"/>
        <v>5914.0799900000011</v>
      </c>
    </row>
    <row r="1224" spans="7:22">
      <c r="G1224" s="9">
        <v>10292.91</v>
      </c>
      <c r="H1224" s="67">
        <f t="shared" si="233"/>
        <v>12454.421100000001</v>
      </c>
      <c r="I1224" s="67">
        <f t="shared" si="236"/>
        <v>9804.4211000000014</v>
      </c>
      <c r="J1224">
        <f t="shared" si="237"/>
        <v>7843.5368800000015</v>
      </c>
      <c r="K1224">
        <f t="shared" si="238"/>
        <v>1960.8842200000004</v>
      </c>
      <c r="L1224">
        <f t="shared" si="243"/>
        <v>2454.4211000000014</v>
      </c>
      <c r="M1224">
        <f t="shared" si="244"/>
        <v>7843.5368800000015</v>
      </c>
      <c r="P1224" s="9">
        <v>10292.91</v>
      </c>
      <c r="Q1224" s="67">
        <f t="shared" si="234"/>
        <v>12454.421100000001</v>
      </c>
      <c r="R1224" s="67">
        <f t="shared" si="239"/>
        <v>8454.4211000000014</v>
      </c>
      <c r="S1224">
        <f t="shared" si="240"/>
        <v>5918.0947700000006</v>
      </c>
      <c r="T1224">
        <f t="shared" si="241"/>
        <v>2536.3263300000003</v>
      </c>
      <c r="U1224">
        <f t="shared" si="242"/>
        <v>1104.4211000000005</v>
      </c>
      <c r="V1224">
        <f t="shared" si="235"/>
        <v>5918.0947700000006</v>
      </c>
    </row>
    <row r="1225" spans="7:22">
      <c r="G1225" s="9">
        <v>10322.93</v>
      </c>
      <c r="H1225" s="67">
        <f t="shared" si="233"/>
        <v>12490.745300000002</v>
      </c>
      <c r="I1225" s="67">
        <f t="shared" si="236"/>
        <v>9840.7453000000023</v>
      </c>
      <c r="J1225">
        <f t="shared" si="237"/>
        <v>7872.5962400000026</v>
      </c>
      <c r="K1225">
        <f t="shared" si="238"/>
        <v>1968.1490600000006</v>
      </c>
      <c r="L1225">
        <f t="shared" si="243"/>
        <v>2490.7453000000032</v>
      </c>
      <c r="M1225">
        <f t="shared" si="244"/>
        <v>7872.5962400000026</v>
      </c>
      <c r="P1225" s="9">
        <v>10322.93</v>
      </c>
      <c r="Q1225" s="67">
        <f t="shared" si="234"/>
        <v>12490.745300000002</v>
      </c>
      <c r="R1225" s="67">
        <f t="shared" si="239"/>
        <v>8490.7453000000023</v>
      </c>
      <c r="S1225">
        <f t="shared" si="240"/>
        <v>5943.5217100000009</v>
      </c>
      <c r="T1225">
        <f t="shared" si="241"/>
        <v>2547.2235900000005</v>
      </c>
      <c r="U1225">
        <f t="shared" si="242"/>
        <v>1140.7453000000014</v>
      </c>
      <c r="V1225">
        <f t="shared" si="235"/>
        <v>5943.5217100000009</v>
      </c>
    </row>
    <row r="1226" spans="7:22">
      <c r="G1226" s="9">
        <v>10324.51</v>
      </c>
      <c r="H1226" s="67">
        <f t="shared" si="233"/>
        <v>12492.657100000002</v>
      </c>
      <c r="I1226" s="67">
        <f t="shared" si="236"/>
        <v>9842.6571000000022</v>
      </c>
      <c r="J1226">
        <f t="shared" si="237"/>
        <v>7874.1256800000019</v>
      </c>
      <c r="K1226">
        <f t="shared" si="238"/>
        <v>1968.5314200000005</v>
      </c>
      <c r="L1226">
        <f t="shared" si="243"/>
        <v>2492.6571000000022</v>
      </c>
      <c r="M1226">
        <f t="shared" si="244"/>
        <v>7874.1256800000019</v>
      </c>
      <c r="P1226" s="9">
        <v>10324.51</v>
      </c>
      <c r="Q1226" s="67">
        <f t="shared" si="234"/>
        <v>12492.657100000002</v>
      </c>
      <c r="R1226" s="67">
        <f t="shared" si="239"/>
        <v>8492.6571000000022</v>
      </c>
      <c r="S1226">
        <f t="shared" si="240"/>
        <v>5944.8599700000013</v>
      </c>
      <c r="T1226">
        <f t="shared" si="241"/>
        <v>2547.7971300000004</v>
      </c>
      <c r="U1226">
        <f t="shared" si="242"/>
        <v>1142.6571000000022</v>
      </c>
      <c r="V1226">
        <f t="shared" si="235"/>
        <v>5944.8599700000013</v>
      </c>
    </row>
    <row r="1227" spans="7:22">
      <c r="G1227" s="9">
        <v>10327.67</v>
      </c>
      <c r="H1227" s="67">
        <f t="shared" si="233"/>
        <v>12496.480700000002</v>
      </c>
      <c r="I1227" s="67">
        <f t="shared" si="236"/>
        <v>9846.4807000000019</v>
      </c>
      <c r="J1227">
        <f t="shared" si="237"/>
        <v>7877.1845600000015</v>
      </c>
      <c r="K1227">
        <f t="shared" si="238"/>
        <v>1969.2961400000004</v>
      </c>
      <c r="L1227">
        <f t="shared" si="243"/>
        <v>2496.4807000000019</v>
      </c>
      <c r="M1227">
        <f t="shared" si="244"/>
        <v>7877.1845600000015</v>
      </c>
      <c r="P1227" s="9">
        <v>10327.67</v>
      </c>
      <c r="Q1227" s="67">
        <f t="shared" si="234"/>
        <v>12496.480700000002</v>
      </c>
      <c r="R1227" s="67">
        <f t="shared" si="239"/>
        <v>8496.4807000000019</v>
      </c>
      <c r="S1227">
        <f t="shared" si="240"/>
        <v>5947.5364900000013</v>
      </c>
      <c r="T1227">
        <f t="shared" si="241"/>
        <v>2548.9442100000006</v>
      </c>
      <c r="U1227">
        <f t="shared" si="242"/>
        <v>1146.4807000000019</v>
      </c>
      <c r="V1227">
        <f t="shared" si="235"/>
        <v>5947.5364900000013</v>
      </c>
    </row>
    <row r="1228" spans="7:22">
      <c r="G1228" s="9">
        <v>10330.83</v>
      </c>
      <c r="H1228" s="67">
        <f t="shared" si="233"/>
        <v>12500.304300000002</v>
      </c>
      <c r="I1228" s="67">
        <f t="shared" si="236"/>
        <v>9850.3043000000016</v>
      </c>
      <c r="J1228">
        <f t="shared" si="237"/>
        <v>7880.243440000002</v>
      </c>
      <c r="K1228">
        <f t="shared" si="238"/>
        <v>1970.0608600000005</v>
      </c>
      <c r="L1228">
        <f t="shared" si="243"/>
        <v>2500.3043000000025</v>
      </c>
      <c r="M1228">
        <f t="shared" si="244"/>
        <v>7880.243440000002</v>
      </c>
      <c r="P1228" s="9">
        <v>10330.83</v>
      </c>
      <c r="Q1228" s="67">
        <f t="shared" si="234"/>
        <v>12500.304300000002</v>
      </c>
      <c r="R1228" s="67">
        <f t="shared" si="239"/>
        <v>8500.3043000000016</v>
      </c>
      <c r="S1228">
        <f t="shared" si="240"/>
        <v>5950.2130100000004</v>
      </c>
      <c r="T1228">
        <f t="shared" si="241"/>
        <v>2550.0912900000003</v>
      </c>
      <c r="U1228">
        <f t="shared" si="242"/>
        <v>1150.3043000000007</v>
      </c>
      <c r="V1228">
        <f t="shared" si="235"/>
        <v>5950.2130100000004</v>
      </c>
    </row>
    <row r="1229" spans="7:22">
      <c r="G1229" s="9">
        <v>10340.310000000001</v>
      </c>
      <c r="H1229" s="67">
        <f t="shared" si="233"/>
        <v>12511.775100000004</v>
      </c>
      <c r="I1229" s="67">
        <f t="shared" si="236"/>
        <v>9861.7751000000044</v>
      </c>
      <c r="J1229">
        <f t="shared" si="237"/>
        <v>7889.4200800000035</v>
      </c>
      <c r="K1229">
        <f t="shared" si="238"/>
        <v>1972.3550200000009</v>
      </c>
      <c r="L1229">
        <f t="shared" si="243"/>
        <v>2511.7751000000044</v>
      </c>
      <c r="M1229">
        <f t="shared" si="244"/>
        <v>7889.4200800000035</v>
      </c>
      <c r="P1229" s="9">
        <v>10340.310000000001</v>
      </c>
      <c r="Q1229" s="67">
        <f t="shared" si="234"/>
        <v>12511.775100000004</v>
      </c>
      <c r="R1229" s="67">
        <f t="shared" si="239"/>
        <v>8511.7751000000044</v>
      </c>
      <c r="S1229">
        <f t="shared" si="240"/>
        <v>5958.2425700000031</v>
      </c>
      <c r="T1229">
        <f t="shared" si="241"/>
        <v>2553.5325300000013</v>
      </c>
      <c r="U1229">
        <f t="shared" si="242"/>
        <v>1161.7751000000044</v>
      </c>
      <c r="V1229">
        <f t="shared" si="235"/>
        <v>5958.2425700000031</v>
      </c>
    </row>
    <row r="1230" spans="7:22">
      <c r="G1230" s="9">
        <v>10360.85</v>
      </c>
      <c r="H1230" s="67">
        <f t="shared" si="233"/>
        <v>12536.628500000003</v>
      </c>
      <c r="I1230" s="67">
        <f t="shared" si="236"/>
        <v>9886.6285000000025</v>
      </c>
      <c r="J1230">
        <f t="shared" si="237"/>
        <v>7909.3028000000022</v>
      </c>
      <c r="K1230">
        <f t="shared" si="238"/>
        <v>1977.3257000000006</v>
      </c>
      <c r="L1230">
        <f t="shared" si="243"/>
        <v>2536.6285000000025</v>
      </c>
      <c r="M1230">
        <f t="shared" si="244"/>
        <v>7909.3028000000022</v>
      </c>
      <c r="P1230" s="9">
        <v>10360.85</v>
      </c>
      <c r="Q1230" s="67">
        <f t="shared" si="234"/>
        <v>12536.628500000003</v>
      </c>
      <c r="R1230" s="67">
        <f t="shared" si="239"/>
        <v>8536.6285000000025</v>
      </c>
      <c r="S1230">
        <f t="shared" si="240"/>
        <v>5975.6399500000016</v>
      </c>
      <c r="T1230">
        <f t="shared" si="241"/>
        <v>2560.9885500000005</v>
      </c>
      <c r="U1230">
        <f t="shared" si="242"/>
        <v>1186.6285000000016</v>
      </c>
      <c r="V1230">
        <f t="shared" si="235"/>
        <v>5975.6399500000016</v>
      </c>
    </row>
    <row r="1231" spans="7:22">
      <c r="G1231" s="9">
        <v>10370.33</v>
      </c>
      <c r="H1231" s="67">
        <f t="shared" si="233"/>
        <v>12548.099300000002</v>
      </c>
      <c r="I1231" s="67">
        <f t="shared" si="236"/>
        <v>9898.0993000000017</v>
      </c>
      <c r="J1231">
        <f t="shared" si="237"/>
        <v>7918.4794400000019</v>
      </c>
      <c r="K1231">
        <f t="shared" si="238"/>
        <v>1979.6198600000005</v>
      </c>
      <c r="L1231">
        <f t="shared" si="243"/>
        <v>2548.0993000000026</v>
      </c>
      <c r="M1231">
        <f t="shared" si="244"/>
        <v>7918.4794400000019</v>
      </c>
      <c r="P1231" s="9">
        <v>10370.33</v>
      </c>
      <c r="Q1231" s="67">
        <f t="shared" si="234"/>
        <v>12548.099300000002</v>
      </c>
      <c r="R1231" s="67">
        <f t="shared" si="239"/>
        <v>8548.0993000000017</v>
      </c>
      <c r="S1231">
        <f t="shared" si="240"/>
        <v>5983.6695100000006</v>
      </c>
      <c r="T1231">
        <f t="shared" si="241"/>
        <v>2564.4297900000006</v>
      </c>
      <c r="U1231">
        <f t="shared" si="242"/>
        <v>1198.0993000000008</v>
      </c>
      <c r="V1231">
        <f t="shared" si="235"/>
        <v>5983.6695100000006</v>
      </c>
    </row>
    <row r="1232" spans="7:22">
      <c r="G1232" s="9">
        <v>10377.44</v>
      </c>
      <c r="H1232" s="67">
        <f t="shared" si="233"/>
        <v>12556.702400000002</v>
      </c>
      <c r="I1232" s="67">
        <f t="shared" si="236"/>
        <v>9906.7024000000019</v>
      </c>
      <c r="J1232">
        <f t="shared" si="237"/>
        <v>7925.3619200000021</v>
      </c>
      <c r="K1232">
        <f t="shared" si="238"/>
        <v>1981.3404800000005</v>
      </c>
      <c r="L1232">
        <f t="shared" si="243"/>
        <v>2556.7024000000029</v>
      </c>
      <c r="M1232">
        <f t="shared" si="244"/>
        <v>7925.3619200000021</v>
      </c>
      <c r="P1232" s="9">
        <v>10377.44</v>
      </c>
      <c r="Q1232" s="67">
        <f t="shared" si="234"/>
        <v>12556.702400000002</v>
      </c>
      <c r="R1232" s="67">
        <f t="shared" si="239"/>
        <v>8556.7024000000019</v>
      </c>
      <c r="S1232">
        <f t="shared" si="240"/>
        <v>5989.6916800000008</v>
      </c>
      <c r="T1232">
        <f t="shared" si="241"/>
        <v>2567.0107200000007</v>
      </c>
      <c r="U1232">
        <f t="shared" si="242"/>
        <v>1206.702400000001</v>
      </c>
      <c r="V1232">
        <f t="shared" si="235"/>
        <v>5989.6916800000008</v>
      </c>
    </row>
    <row r="1233" spans="7:22">
      <c r="G1233" s="9">
        <v>10397.98</v>
      </c>
      <c r="H1233" s="67">
        <f t="shared" si="233"/>
        <v>12581.555800000002</v>
      </c>
      <c r="I1233" s="67">
        <f t="shared" si="236"/>
        <v>9931.5558000000019</v>
      </c>
      <c r="J1233">
        <f t="shared" si="237"/>
        <v>7945.2446400000017</v>
      </c>
      <c r="K1233">
        <f t="shared" si="238"/>
        <v>1986.3111600000004</v>
      </c>
      <c r="L1233">
        <f t="shared" si="243"/>
        <v>2581.5558000000019</v>
      </c>
      <c r="M1233">
        <f t="shared" si="244"/>
        <v>7945.2446400000017</v>
      </c>
      <c r="P1233" s="9">
        <v>10397.98</v>
      </c>
      <c r="Q1233" s="67">
        <f t="shared" si="234"/>
        <v>12581.555800000002</v>
      </c>
      <c r="R1233" s="67">
        <f t="shared" si="239"/>
        <v>8581.5558000000019</v>
      </c>
      <c r="S1233">
        <f t="shared" si="240"/>
        <v>6007.0890600000012</v>
      </c>
      <c r="T1233">
        <f t="shared" si="241"/>
        <v>2574.4667400000003</v>
      </c>
      <c r="U1233">
        <f t="shared" si="242"/>
        <v>1231.555800000001</v>
      </c>
      <c r="V1233">
        <f t="shared" si="235"/>
        <v>6007.0890600000012</v>
      </c>
    </row>
    <row r="1234" spans="7:22">
      <c r="G1234" s="9">
        <v>10461.970000000001</v>
      </c>
      <c r="H1234" s="67">
        <f t="shared" si="233"/>
        <v>12658.983700000003</v>
      </c>
      <c r="I1234" s="67">
        <f t="shared" si="236"/>
        <v>10008.983700000003</v>
      </c>
      <c r="J1234">
        <f t="shared" si="237"/>
        <v>8007.1869600000027</v>
      </c>
      <c r="K1234">
        <f t="shared" si="238"/>
        <v>2001.7967400000007</v>
      </c>
      <c r="L1234">
        <f t="shared" si="243"/>
        <v>2658.9837000000034</v>
      </c>
      <c r="M1234">
        <f t="shared" si="244"/>
        <v>8007.1869600000027</v>
      </c>
      <c r="P1234" s="9">
        <v>10461.970000000001</v>
      </c>
      <c r="Q1234" s="67">
        <f t="shared" si="234"/>
        <v>12658.983700000003</v>
      </c>
      <c r="R1234" s="67">
        <f t="shared" si="239"/>
        <v>8658.9837000000025</v>
      </c>
      <c r="S1234">
        <f t="shared" si="240"/>
        <v>6061.288590000001</v>
      </c>
      <c r="T1234">
        <f t="shared" si="241"/>
        <v>2597.6951100000006</v>
      </c>
      <c r="U1234">
        <f t="shared" si="242"/>
        <v>1308.9837000000016</v>
      </c>
      <c r="V1234">
        <f t="shared" si="235"/>
        <v>6061.288590000001</v>
      </c>
    </row>
    <row r="1235" spans="7:22">
      <c r="G1235" s="9">
        <v>10528.33</v>
      </c>
      <c r="H1235" s="67">
        <f t="shared" si="233"/>
        <v>12739.279300000002</v>
      </c>
      <c r="I1235" s="67">
        <f t="shared" si="236"/>
        <v>10089.279300000002</v>
      </c>
      <c r="J1235">
        <f t="shared" si="237"/>
        <v>8071.4234400000023</v>
      </c>
      <c r="K1235">
        <f t="shared" si="238"/>
        <v>2017.8558600000006</v>
      </c>
      <c r="L1235">
        <f t="shared" si="243"/>
        <v>2739.2793000000029</v>
      </c>
      <c r="M1235">
        <f t="shared" si="244"/>
        <v>8071.4234400000023</v>
      </c>
      <c r="P1235" s="9">
        <v>10528.33</v>
      </c>
      <c r="Q1235" s="67">
        <f t="shared" si="234"/>
        <v>12739.279300000002</v>
      </c>
      <c r="R1235" s="67">
        <f t="shared" si="239"/>
        <v>8739.279300000002</v>
      </c>
      <c r="S1235">
        <f t="shared" si="240"/>
        <v>6117.4955100000006</v>
      </c>
      <c r="T1235">
        <f t="shared" si="241"/>
        <v>2621.7837900000004</v>
      </c>
      <c r="U1235">
        <f t="shared" si="242"/>
        <v>1389.2793000000011</v>
      </c>
      <c r="V1235">
        <f t="shared" si="235"/>
        <v>6117.4955100000006</v>
      </c>
    </row>
    <row r="1236" spans="7:22">
      <c r="G1236" s="9">
        <v>10548.08</v>
      </c>
      <c r="H1236" s="67">
        <f t="shared" si="233"/>
        <v>12763.176800000001</v>
      </c>
      <c r="I1236" s="67">
        <f t="shared" si="236"/>
        <v>10113.176800000001</v>
      </c>
      <c r="J1236">
        <f t="shared" si="237"/>
        <v>8090.5414400000009</v>
      </c>
      <c r="K1236">
        <f t="shared" si="238"/>
        <v>2022.6353600000002</v>
      </c>
      <c r="L1236">
        <f t="shared" si="243"/>
        <v>2763.1768000000011</v>
      </c>
      <c r="M1236">
        <f t="shared" si="244"/>
        <v>8090.5414400000009</v>
      </c>
      <c r="P1236" s="9">
        <v>10548.08</v>
      </c>
      <c r="Q1236" s="67">
        <f t="shared" si="234"/>
        <v>12763.176800000001</v>
      </c>
      <c r="R1236" s="67">
        <f t="shared" si="239"/>
        <v>8763.1768000000011</v>
      </c>
      <c r="S1236">
        <f t="shared" si="240"/>
        <v>6134.2237600000008</v>
      </c>
      <c r="T1236">
        <f t="shared" si="241"/>
        <v>2628.9530400000003</v>
      </c>
      <c r="U1236">
        <f t="shared" si="242"/>
        <v>1413.1768000000011</v>
      </c>
      <c r="V1236">
        <f t="shared" si="235"/>
        <v>6134.2237600000008</v>
      </c>
    </row>
    <row r="1237" spans="7:22">
      <c r="G1237" s="9">
        <v>10563.09</v>
      </c>
      <c r="H1237" s="67">
        <f t="shared" si="233"/>
        <v>12781.338900000002</v>
      </c>
      <c r="I1237" s="67">
        <f t="shared" si="236"/>
        <v>10131.338900000002</v>
      </c>
      <c r="J1237">
        <f t="shared" si="237"/>
        <v>8105.0711200000023</v>
      </c>
      <c r="K1237">
        <f t="shared" si="238"/>
        <v>2026.2677800000006</v>
      </c>
      <c r="L1237">
        <f t="shared" si="243"/>
        <v>2781.3389000000025</v>
      </c>
      <c r="M1237">
        <f t="shared" si="244"/>
        <v>8105.0711200000023</v>
      </c>
      <c r="P1237" s="9">
        <v>10563.09</v>
      </c>
      <c r="Q1237" s="67">
        <f t="shared" si="234"/>
        <v>12781.338900000002</v>
      </c>
      <c r="R1237" s="67">
        <f t="shared" si="239"/>
        <v>8781.3389000000025</v>
      </c>
      <c r="S1237">
        <f t="shared" si="240"/>
        <v>6146.9372300000014</v>
      </c>
      <c r="T1237">
        <f t="shared" si="241"/>
        <v>2634.4016700000006</v>
      </c>
      <c r="U1237">
        <f t="shared" si="242"/>
        <v>1431.3389000000025</v>
      </c>
      <c r="V1237">
        <f t="shared" si="235"/>
        <v>6146.9372300000014</v>
      </c>
    </row>
    <row r="1238" spans="7:22">
      <c r="G1238" s="9">
        <v>10574.15</v>
      </c>
      <c r="H1238" s="67">
        <f t="shared" si="233"/>
        <v>12794.721500000001</v>
      </c>
      <c r="I1238" s="67">
        <f t="shared" si="236"/>
        <v>10144.721500000001</v>
      </c>
      <c r="J1238">
        <f t="shared" si="237"/>
        <v>8115.7772000000014</v>
      </c>
      <c r="K1238">
        <f t="shared" si="238"/>
        <v>2028.9443000000003</v>
      </c>
      <c r="L1238">
        <f t="shared" si="243"/>
        <v>2794.7215000000015</v>
      </c>
      <c r="M1238">
        <f t="shared" si="244"/>
        <v>8115.7772000000014</v>
      </c>
      <c r="P1238" s="9">
        <v>10574.15</v>
      </c>
      <c r="Q1238" s="67">
        <f t="shared" si="234"/>
        <v>12794.721500000001</v>
      </c>
      <c r="R1238" s="67">
        <f t="shared" si="239"/>
        <v>8794.7215000000015</v>
      </c>
      <c r="S1238">
        <f t="shared" si="240"/>
        <v>6156.3050500000008</v>
      </c>
      <c r="T1238">
        <f t="shared" si="241"/>
        <v>2638.4164500000002</v>
      </c>
      <c r="U1238">
        <f t="shared" si="242"/>
        <v>1444.7215000000015</v>
      </c>
      <c r="V1238">
        <f t="shared" si="235"/>
        <v>6156.3050500000008</v>
      </c>
    </row>
    <row r="1239" spans="7:22">
      <c r="G1239" s="9">
        <v>10589.16</v>
      </c>
      <c r="H1239" s="67">
        <f t="shared" si="233"/>
        <v>12812.883600000001</v>
      </c>
      <c r="I1239" s="67">
        <f t="shared" si="236"/>
        <v>10162.883600000001</v>
      </c>
      <c r="J1239">
        <f t="shared" si="237"/>
        <v>8130.306880000001</v>
      </c>
      <c r="K1239">
        <f t="shared" si="238"/>
        <v>2032.5767200000003</v>
      </c>
      <c r="L1239">
        <f t="shared" si="243"/>
        <v>2812.883600000001</v>
      </c>
      <c r="M1239">
        <f t="shared" si="244"/>
        <v>8130.306880000001</v>
      </c>
      <c r="P1239" s="9">
        <v>10589.16</v>
      </c>
      <c r="Q1239" s="67">
        <f t="shared" si="234"/>
        <v>12812.883600000001</v>
      </c>
      <c r="R1239" s="67">
        <f t="shared" si="239"/>
        <v>8812.883600000001</v>
      </c>
      <c r="S1239">
        <f t="shared" si="240"/>
        <v>6169.0185200000005</v>
      </c>
      <c r="T1239">
        <f t="shared" si="241"/>
        <v>2643.86508</v>
      </c>
      <c r="U1239">
        <f t="shared" si="242"/>
        <v>1462.8836000000001</v>
      </c>
      <c r="V1239">
        <f t="shared" si="235"/>
        <v>6169.0185200000005</v>
      </c>
    </row>
    <row r="1240" spans="7:22">
      <c r="G1240" s="9">
        <v>10595.480000000001</v>
      </c>
      <c r="H1240" s="67">
        <f t="shared" si="233"/>
        <v>12820.530800000004</v>
      </c>
      <c r="I1240" s="67">
        <f t="shared" si="236"/>
        <v>10170.530800000004</v>
      </c>
      <c r="J1240">
        <f t="shared" si="237"/>
        <v>8136.4246400000038</v>
      </c>
      <c r="K1240">
        <f t="shared" si="238"/>
        <v>2034.106160000001</v>
      </c>
      <c r="L1240">
        <f t="shared" si="243"/>
        <v>2820.530800000005</v>
      </c>
      <c r="M1240">
        <f t="shared" si="244"/>
        <v>8136.4246400000038</v>
      </c>
      <c r="P1240" s="9">
        <v>10595.480000000001</v>
      </c>
      <c r="Q1240" s="67">
        <f t="shared" si="234"/>
        <v>12820.530800000004</v>
      </c>
      <c r="R1240" s="67">
        <f t="shared" si="239"/>
        <v>8820.5308000000041</v>
      </c>
      <c r="S1240">
        <f t="shared" si="240"/>
        <v>6174.3715600000023</v>
      </c>
      <c r="T1240">
        <f t="shared" si="241"/>
        <v>2646.1592400000013</v>
      </c>
      <c r="U1240">
        <f t="shared" si="242"/>
        <v>1470.5308000000032</v>
      </c>
      <c r="V1240">
        <f t="shared" si="235"/>
        <v>6174.3715600000023</v>
      </c>
    </row>
    <row r="1241" spans="7:22">
      <c r="G1241" s="9">
        <v>10598.640000000001</v>
      </c>
      <c r="H1241" s="67">
        <f t="shared" si="233"/>
        <v>12824.354400000004</v>
      </c>
      <c r="I1241" s="67">
        <f t="shared" si="236"/>
        <v>10174.354400000004</v>
      </c>
      <c r="J1241">
        <f t="shared" si="237"/>
        <v>8139.4835200000034</v>
      </c>
      <c r="K1241">
        <f t="shared" si="238"/>
        <v>2034.8708800000009</v>
      </c>
      <c r="L1241">
        <f t="shared" si="243"/>
        <v>2824.3544000000038</v>
      </c>
      <c r="M1241">
        <f t="shared" si="244"/>
        <v>8139.4835200000034</v>
      </c>
      <c r="P1241" s="9">
        <v>10598.640000000001</v>
      </c>
      <c r="Q1241" s="67">
        <f t="shared" si="234"/>
        <v>12824.354400000004</v>
      </c>
      <c r="R1241" s="67">
        <f t="shared" si="239"/>
        <v>8824.3544000000038</v>
      </c>
      <c r="S1241">
        <f t="shared" si="240"/>
        <v>6177.0480800000023</v>
      </c>
      <c r="T1241">
        <f t="shared" si="241"/>
        <v>2647.3063200000011</v>
      </c>
      <c r="U1241">
        <f t="shared" si="242"/>
        <v>1474.3544000000038</v>
      </c>
      <c r="V1241">
        <f t="shared" si="235"/>
        <v>6177.0480800000023</v>
      </c>
    </row>
    <row r="1242" spans="7:22">
      <c r="G1242" s="9">
        <v>10605.75</v>
      </c>
      <c r="H1242" s="67">
        <f t="shared" si="233"/>
        <v>12832.957500000002</v>
      </c>
      <c r="I1242" s="67">
        <f t="shared" si="236"/>
        <v>10182.957500000002</v>
      </c>
      <c r="J1242">
        <f t="shared" si="237"/>
        <v>8146.3660000000018</v>
      </c>
      <c r="K1242">
        <f t="shared" si="238"/>
        <v>2036.5915000000005</v>
      </c>
      <c r="L1242">
        <f t="shared" si="243"/>
        <v>2832.9575000000023</v>
      </c>
      <c r="M1242">
        <f t="shared" si="244"/>
        <v>8146.3660000000018</v>
      </c>
      <c r="P1242" s="9">
        <v>10605.75</v>
      </c>
      <c r="Q1242" s="67">
        <f t="shared" si="234"/>
        <v>12832.957500000002</v>
      </c>
      <c r="R1242" s="67">
        <f t="shared" si="239"/>
        <v>8832.9575000000023</v>
      </c>
      <c r="S1242">
        <f t="shared" si="240"/>
        <v>6183.0702500000016</v>
      </c>
      <c r="T1242">
        <f t="shared" si="241"/>
        <v>2649.8872500000007</v>
      </c>
      <c r="U1242">
        <f t="shared" si="242"/>
        <v>1482.9575000000023</v>
      </c>
      <c r="V1242">
        <f t="shared" si="235"/>
        <v>6183.0702500000016</v>
      </c>
    </row>
    <row r="1243" spans="7:22">
      <c r="G1243" s="9">
        <v>10623.92</v>
      </c>
      <c r="H1243" s="67">
        <f t="shared" si="233"/>
        <v>12854.943200000002</v>
      </c>
      <c r="I1243" s="67">
        <f t="shared" si="236"/>
        <v>10204.943200000002</v>
      </c>
      <c r="J1243">
        <f t="shared" si="237"/>
        <v>8163.9545600000019</v>
      </c>
      <c r="K1243">
        <f t="shared" si="238"/>
        <v>2040.9886400000005</v>
      </c>
      <c r="L1243">
        <f t="shared" si="243"/>
        <v>2854.9432000000024</v>
      </c>
      <c r="M1243">
        <f t="shared" si="244"/>
        <v>8163.9545600000019</v>
      </c>
      <c r="P1243" s="9">
        <v>10623.92</v>
      </c>
      <c r="Q1243" s="67">
        <f t="shared" si="234"/>
        <v>12854.943200000002</v>
      </c>
      <c r="R1243" s="67">
        <f t="shared" si="239"/>
        <v>8854.9432000000015</v>
      </c>
      <c r="S1243">
        <f t="shared" si="240"/>
        <v>6198.4602400000003</v>
      </c>
      <c r="T1243">
        <f t="shared" si="241"/>
        <v>2656.4829600000003</v>
      </c>
      <c r="U1243">
        <f t="shared" si="242"/>
        <v>1504.9432000000006</v>
      </c>
      <c r="V1243">
        <f t="shared" si="235"/>
        <v>6198.4602400000003</v>
      </c>
    </row>
    <row r="1244" spans="7:22">
      <c r="G1244" s="9">
        <v>10634.980000000001</v>
      </c>
      <c r="H1244" s="67">
        <f t="shared" si="233"/>
        <v>12868.325800000004</v>
      </c>
      <c r="I1244" s="67">
        <f t="shared" si="236"/>
        <v>10218.325800000004</v>
      </c>
      <c r="J1244">
        <f t="shared" si="237"/>
        <v>8174.6606400000037</v>
      </c>
      <c r="K1244">
        <f t="shared" si="238"/>
        <v>2043.6651600000009</v>
      </c>
      <c r="L1244">
        <f t="shared" si="243"/>
        <v>2868.3258000000042</v>
      </c>
      <c r="M1244">
        <f t="shared" si="244"/>
        <v>8174.6606400000037</v>
      </c>
      <c r="P1244" s="9">
        <v>10634.980000000001</v>
      </c>
      <c r="Q1244" s="67">
        <f t="shared" si="234"/>
        <v>12868.325800000004</v>
      </c>
      <c r="R1244" s="67">
        <f t="shared" si="239"/>
        <v>8868.3258000000042</v>
      </c>
      <c r="S1244">
        <f t="shared" si="240"/>
        <v>6207.8280600000026</v>
      </c>
      <c r="T1244">
        <f t="shared" si="241"/>
        <v>2660.4977400000012</v>
      </c>
      <c r="U1244">
        <f t="shared" si="242"/>
        <v>1518.3258000000033</v>
      </c>
      <c r="V1244">
        <f t="shared" si="235"/>
        <v>6207.8280600000026</v>
      </c>
    </row>
    <row r="1245" spans="7:22">
      <c r="G1245" s="9">
        <v>10643.67</v>
      </c>
      <c r="H1245" s="67">
        <f t="shared" si="233"/>
        <v>12878.840700000002</v>
      </c>
      <c r="I1245" s="67">
        <f t="shared" si="236"/>
        <v>10228.840700000002</v>
      </c>
      <c r="J1245">
        <f t="shared" si="237"/>
        <v>8183.0725600000023</v>
      </c>
      <c r="K1245">
        <f t="shared" si="238"/>
        <v>2045.7681400000006</v>
      </c>
      <c r="L1245">
        <f t="shared" si="243"/>
        <v>2878.8407000000025</v>
      </c>
      <c r="M1245">
        <f t="shared" si="244"/>
        <v>8183.0725600000023</v>
      </c>
      <c r="P1245" s="9">
        <v>10643.67</v>
      </c>
      <c r="Q1245" s="67">
        <f t="shared" si="234"/>
        <v>12878.840700000002</v>
      </c>
      <c r="R1245" s="67">
        <f t="shared" si="239"/>
        <v>8878.8407000000025</v>
      </c>
      <c r="S1245">
        <f t="shared" si="240"/>
        <v>6215.1884900000014</v>
      </c>
      <c r="T1245">
        <f t="shared" si="241"/>
        <v>2663.6522100000007</v>
      </c>
      <c r="U1245">
        <f t="shared" si="242"/>
        <v>1528.8407000000016</v>
      </c>
      <c r="V1245">
        <f t="shared" si="235"/>
        <v>6215.1884900000014</v>
      </c>
    </row>
    <row r="1246" spans="7:22">
      <c r="G1246" s="9">
        <v>10646.83</v>
      </c>
      <c r="H1246" s="67">
        <f t="shared" si="233"/>
        <v>12882.664300000002</v>
      </c>
      <c r="I1246" s="67">
        <f t="shared" si="236"/>
        <v>10232.664300000002</v>
      </c>
      <c r="J1246">
        <f t="shared" si="237"/>
        <v>8186.1314400000019</v>
      </c>
      <c r="K1246">
        <f t="shared" si="238"/>
        <v>2046.5328600000005</v>
      </c>
      <c r="L1246">
        <f t="shared" si="243"/>
        <v>2882.6643000000022</v>
      </c>
      <c r="M1246">
        <f t="shared" si="244"/>
        <v>8186.1314400000019</v>
      </c>
      <c r="P1246" s="9">
        <v>10646.83</v>
      </c>
      <c r="Q1246" s="67">
        <f t="shared" si="234"/>
        <v>12882.664300000002</v>
      </c>
      <c r="R1246" s="67">
        <f t="shared" si="239"/>
        <v>8882.6643000000022</v>
      </c>
      <c r="S1246">
        <f t="shared" si="240"/>
        <v>6217.8650100000013</v>
      </c>
      <c r="T1246">
        <f t="shared" si="241"/>
        <v>2664.7992900000004</v>
      </c>
      <c r="U1246">
        <f t="shared" si="242"/>
        <v>1532.6643000000022</v>
      </c>
      <c r="V1246">
        <f t="shared" si="235"/>
        <v>6217.8650100000013</v>
      </c>
    </row>
    <row r="1247" spans="7:22">
      <c r="G1247" s="9">
        <v>10651.57</v>
      </c>
      <c r="H1247" s="67">
        <f t="shared" si="233"/>
        <v>12888.399700000002</v>
      </c>
      <c r="I1247" s="67">
        <f t="shared" si="236"/>
        <v>10238.399700000002</v>
      </c>
      <c r="J1247">
        <f t="shared" si="237"/>
        <v>8190.7197600000018</v>
      </c>
      <c r="K1247">
        <f t="shared" si="238"/>
        <v>2047.6799400000004</v>
      </c>
      <c r="L1247">
        <f t="shared" si="243"/>
        <v>2888.3997000000018</v>
      </c>
      <c r="M1247">
        <f t="shared" si="244"/>
        <v>8190.7197600000018</v>
      </c>
      <c r="P1247" s="9">
        <v>10651.57</v>
      </c>
      <c r="Q1247" s="67">
        <f t="shared" si="234"/>
        <v>12888.399700000002</v>
      </c>
      <c r="R1247" s="67">
        <f t="shared" si="239"/>
        <v>8888.3997000000018</v>
      </c>
      <c r="S1247">
        <f t="shared" si="240"/>
        <v>6221.8797900000009</v>
      </c>
      <c r="T1247">
        <f t="shared" si="241"/>
        <v>2666.5199100000004</v>
      </c>
      <c r="U1247">
        <f t="shared" si="242"/>
        <v>1538.3997000000018</v>
      </c>
      <c r="V1247">
        <f t="shared" si="235"/>
        <v>6221.8797900000009</v>
      </c>
    </row>
    <row r="1248" spans="7:22">
      <c r="G1248" s="9">
        <v>10672.11</v>
      </c>
      <c r="H1248" s="67">
        <f t="shared" si="233"/>
        <v>12913.253100000004</v>
      </c>
      <c r="I1248" s="67">
        <f t="shared" si="236"/>
        <v>10263.253100000004</v>
      </c>
      <c r="J1248">
        <f t="shared" si="237"/>
        <v>8210.6024800000032</v>
      </c>
      <c r="K1248">
        <f t="shared" si="238"/>
        <v>2052.6506200000008</v>
      </c>
      <c r="L1248">
        <f t="shared" si="243"/>
        <v>2913.2531000000035</v>
      </c>
      <c r="M1248">
        <f t="shared" si="244"/>
        <v>8210.6024800000032</v>
      </c>
      <c r="P1248" s="9">
        <v>10672.11</v>
      </c>
      <c r="Q1248" s="67">
        <f t="shared" si="234"/>
        <v>12913.253100000004</v>
      </c>
      <c r="R1248" s="67">
        <f t="shared" si="239"/>
        <v>8913.2531000000035</v>
      </c>
      <c r="S1248">
        <f t="shared" si="240"/>
        <v>6239.2771700000021</v>
      </c>
      <c r="T1248">
        <f t="shared" si="241"/>
        <v>2673.975930000001</v>
      </c>
      <c r="U1248">
        <f t="shared" si="242"/>
        <v>1563.2531000000026</v>
      </c>
      <c r="V1248">
        <f t="shared" si="235"/>
        <v>6239.2771700000021</v>
      </c>
    </row>
    <row r="1249" spans="7:22">
      <c r="G1249" s="9">
        <v>10713.980000000001</v>
      </c>
      <c r="H1249" s="67">
        <f t="shared" si="233"/>
        <v>12963.915800000004</v>
      </c>
      <c r="I1249" s="67">
        <f t="shared" si="236"/>
        <v>10313.915800000004</v>
      </c>
      <c r="J1249">
        <f t="shared" si="237"/>
        <v>8251.1326400000034</v>
      </c>
      <c r="K1249">
        <f t="shared" si="238"/>
        <v>2062.7831600000009</v>
      </c>
      <c r="L1249">
        <f t="shared" si="243"/>
        <v>2963.9158000000043</v>
      </c>
      <c r="M1249">
        <f t="shared" si="244"/>
        <v>8251.1326400000034</v>
      </c>
      <c r="P1249" s="9">
        <v>10713.980000000001</v>
      </c>
      <c r="Q1249" s="67">
        <f t="shared" si="234"/>
        <v>12963.915800000004</v>
      </c>
      <c r="R1249" s="67">
        <f t="shared" si="239"/>
        <v>8963.9158000000043</v>
      </c>
      <c r="S1249">
        <f t="shared" si="240"/>
        <v>6274.741060000003</v>
      </c>
      <c r="T1249">
        <f t="shared" si="241"/>
        <v>2689.1747400000013</v>
      </c>
      <c r="U1249">
        <f t="shared" si="242"/>
        <v>1613.9158000000043</v>
      </c>
      <c r="V1249">
        <f t="shared" si="235"/>
        <v>6274.741060000003</v>
      </c>
    </row>
    <row r="1250" spans="7:22">
      <c r="G1250" s="9">
        <v>10744</v>
      </c>
      <c r="H1250" s="67">
        <f t="shared" si="233"/>
        <v>13000.240000000002</v>
      </c>
      <c r="I1250" s="67">
        <f t="shared" si="236"/>
        <v>10350.240000000002</v>
      </c>
      <c r="J1250">
        <f t="shared" si="237"/>
        <v>8280.1920000000009</v>
      </c>
      <c r="K1250">
        <f t="shared" si="238"/>
        <v>2070.0480000000002</v>
      </c>
      <c r="L1250">
        <f t="shared" si="243"/>
        <v>3000.2400000000016</v>
      </c>
      <c r="M1250">
        <f t="shared" si="244"/>
        <v>8280.1920000000009</v>
      </c>
      <c r="P1250" s="9">
        <v>10744</v>
      </c>
      <c r="Q1250" s="67">
        <f t="shared" si="234"/>
        <v>13000.240000000002</v>
      </c>
      <c r="R1250" s="67">
        <f t="shared" si="239"/>
        <v>9000.2400000000016</v>
      </c>
      <c r="S1250">
        <f t="shared" si="240"/>
        <v>6300.1680000000006</v>
      </c>
      <c r="T1250">
        <f t="shared" si="241"/>
        <v>2700.0720000000006</v>
      </c>
      <c r="U1250">
        <f t="shared" si="242"/>
        <v>1650.2400000000007</v>
      </c>
      <c r="V1250">
        <f t="shared" si="235"/>
        <v>6300.1680000000006</v>
      </c>
    </row>
    <row r="1251" spans="7:22">
      <c r="G1251" s="9">
        <v>10749.53</v>
      </c>
      <c r="H1251" s="67">
        <f t="shared" si="233"/>
        <v>13006.931300000002</v>
      </c>
      <c r="I1251" s="67">
        <f t="shared" si="236"/>
        <v>10356.931300000002</v>
      </c>
      <c r="J1251">
        <f t="shared" si="237"/>
        <v>8285.5450400000027</v>
      </c>
      <c r="K1251">
        <f t="shared" si="238"/>
        <v>2071.3862600000007</v>
      </c>
      <c r="L1251">
        <f t="shared" si="243"/>
        <v>3006.9313000000038</v>
      </c>
      <c r="M1251">
        <f t="shared" si="244"/>
        <v>8285.5450400000027</v>
      </c>
      <c r="P1251" s="9">
        <v>10749.53</v>
      </c>
      <c r="Q1251" s="67">
        <f t="shared" si="234"/>
        <v>13006.931300000002</v>
      </c>
      <c r="R1251" s="67">
        <f t="shared" si="239"/>
        <v>9006.931300000002</v>
      </c>
      <c r="S1251">
        <f t="shared" si="240"/>
        <v>6304.8519100000012</v>
      </c>
      <c r="T1251">
        <f t="shared" si="241"/>
        <v>2702.0793900000003</v>
      </c>
      <c r="U1251">
        <f t="shared" si="242"/>
        <v>1656.931300000002</v>
      </c>
      <c r="V1251">
        <f t="shared" si="235"/>
        <v>6304.8519100000012</v>
      </c>
    </row>
    <row r="1252" spans="7:22">
      <c r="G1252" s="9">
        <v>10770.07</v>
      </c>
      <c r="H1252" s="67">
        <f t="shared" si="233"/>
        <v>13031.784700000002</v>
      </c>
      <c r="I1252" s="67">
        <f t="shared" si="236"/>
        <v>10381.784700000002</v>
      </c>
      <c r="J1252">
        <f t="shared" si="237"/>
        <v>8305.4277600000023</v>
      </c>
      <c r="K1252">
        <f t="shared" si="238"/>
        <v>2076.3569400000006</v>
      </c>
      <c r="L1252">
        <f t="shared" si="243"/>
        <v>3031.7847000000029</v>
      </c>
      <c r="M1252">
        <f t="shared" si="244"/>
        <v>8305.4277600000023</v>
      </c>
      <c r="P1252" s="9">
        <v>10770.07</v>
      </c>
      <c r="Q1252" s="67">
        <f t="shared" si="234"/>
        <v>13031.784700000002</v>
      </c>
      <c r="R1252" s="67">
        <f t="shared" si="239"/>
        <v>9031.784700000002</v>
      </c>
      <c r="S1252">
        <f t="shared" si="240"/>
        <v>6322.2492900000007</v>
      </c>
      <c r="T1252">
        <f t="shared" si="241"/>
        <v>2709.5354100000004</v>
      </c>
      <c r="U1252">
        <f t="shared" si="242"/>
        <v>1681.7847000000011</v>
      </c>
      <c r="V1252">
        <f t="shared" si="235"/>
        <v>6322.2492900000007</v>
      </c>
    </row>
    <row r="1253" spans="7:22">
      <c r="G1253" s="9">
        <v>10826.16</v>
      </c>
      <c r="H1253" s="67">
        <f t="shared" si="233"/>
        <v>13099.653600000001</v>
      </c>
      <c r="I1253" s="67">
        <f t="shared" si="236"/>
        <v>10449.653600000001</v>
      </c>
      <c r="J1253">
        <f t="shared" si="237"/>
        <v>8359.7228800000012</v>
      </c>
      <c r="K1253">
        <f t="shared" si="238"/>
        <v>2089.9307200000003</v>
      </c>
      <c r="L1253">
        <f t="shared" si="243"/>
        <v>3099.6536000000015</v>
      </c>
      <c r="M1253">
        <f t="shared" si="244"/>
        <v>8359.7228800000012</v>
      </c>
      <c r="P1253" s="9">
        <v>10826.16</v>
      </c>
      <c r="Q1253" s="67">
        <f t="shared" si="234"/>
        <v>13099.653600000001</v>
      </c>
      <c r="R1253" s="67">
        <f t="shared" si="239"/>
        <v>9099.6536000000015</v>
      </c>
      <c r="S1253">
        <f t="shared" si="240"/>
        <v>6369.757520000001</v>
      </c>
      <c r="T1253">
        <f t="shared" si="241"/>
        <v>2729.8960800000004</v>
      </c>
      <c r="U1253">
        <f t="shared" si="242"/>
        <v>1749.6536000000015</v>
      </c>
      <c r="V1253">
        <f t="shared" si="235"/>
        <v>6369.757520000001</v>
      </c>
    </row>
    <row r="1254" spans="7:22">
      <c r="G1254" s="9">
        <v>10830.11</v>
      </c>
      <c r="H1254" s="67">
        <f t="shared" si="233"/>
        <v>13104.433100000002</v>
      </c>
      <c r="I1254" s="67">
        <f t="shared" si="236"/>
        <v>10454.433100000002</v>
      </c>
      <c r="J1254">
        <f t="shared" si="237"/>
        <v>8363.5464800000027</v>
      </c>
      <c r="K1254">
        <f t="shared" si="238"/>
        <v>2090.8866200000007</v>
      </c>
      <c r="L1254">
        <f t="shared" si="243"/>
        <v>3104.4331000000038</v>
      </c>
      <c r="M1254">
        <f t="shared" si="244"/>
        <v>8363.5464800000027</v>
      </c>
      <c r="P1254" s="9">
        <v>10830.11</v>
      </c>
      <c r="Q1254" s="67">
        <f t="shared" si="234"/>
        <v>13104.433100000002</v>
      </c>
      <c r="R1254" s="67">
        <f t="shared" si="239"/>
        <v>9104.433100000002</v>
      </c>
      <c r="S1254">
        <f t="shared" si="240"/>
        <v>6373.1031700000012</v>
      </c>
      <c r="T1254">
        <f t="shared" si="241"/>
        <v>2731.3299300000003</v>
      </c>
      <c r="U1254">
        <f t="shared" si="242"/>
        <v>1754.4331000000011</v>
      </c>
      <c r="V1254">
        <f t="shared" si="235"/>
        <v>6373.1031700000012</v>
      </c>
    </row>
    <row r="1255" spans="7:22">
      <c r="G1255" s="9">
        <v>10877.51</v>
      </c>
      <c r="H1255" s="67">
        <f t="shared" si="233"/>
        <v>13161.787100000003</v>
      </c>
      <c r="I1255" s="67">
        <f t="shared" si="236"/>
        <v>10511.787100000003</v>
      </c>
      <c r="J1255">
        <f t="shared" si="237"/>
        <v>8409.4296800000029</v>
      </c>
      <c r="K1255">
        <f t="shared" si="238"/>
        <v>2102.3574200000007</v>
      </c>
      <c r="L1255">
        <f t="shared" si="243"/>
        <v>3161.7871000000032</v>
      </c>
      <c r="M1255">
        <f t="shared" si="244"/>
        <v>8409.4296800000029</v>
      </c>
      <c r="P1255" s="9">
        <v>10877.51</v>
      </c>
      <c r="Q1255" s="67">
        <f t="shared" si="234"/>
        <v>13161.787100000003</v>
      </c>
      <c r="R1255" s="67">
        <f t="shared" si="239"/>
        <v>9161.7871000000032</v>
      </c>
      <c r="S1255">
        <f t="shared" si="240"/>
        <v>6413.2509700000019</v>
      </c>
      <c r="T1255">
        <f t="shared" si="241"/>
        <v>2748.5361300000009</v>
      </c>
      <c r="U1255">
        <f t="shared" si="242"/>
        <v>1811.7871000000023</v>
      </c>
      <c r="V1255">
        <f t="shared" si="235"/>
        <v>6413.2509700000019</v>
      </c>
    </row>
    <row r="1256" spans="7:22">
      <c r="G1256" s="9">
        <v>10890.94</v>
      </c>
      <c r="H1256" s="67">
        <f t="shared" si="233"/>
        <v>13178.037400000003</v>
      </c>
      <c r="I1256" s="67">
        <f t="shared" si="236"/>
        <v>10528.037400000003</v>
      </c>
      <c r="J1256">
        <f t="shared" si="237"/>
        <v>8422.4299200000023</v>
      </c>
      <c r="K1256">
        <f t="shared" si="238"/>
        <v>2105.6074800000006</v>
      </c>
      <c r="L1256">
        <f t="shared" si="243"/>
        <v>3178.0374000000029</v>
      </c>
      <c r="M1256">
        <f t="shared" si="244"/>
        <v>8422.4299200000023</v>
      </c>
      <c r="P1256" s="9">
        <v>10890.94</v>
      </c>
      <c r="Q1256" s="67">
        <f t="shared" si="234"/>
        <v>13178.037400000003</v>
      </c>
      <c r="R1256" s="67">
        <f t="shared" si="239"/>
        <v>9178.0374000000029</v>
      </c>
      <c r="S1256">
        <f t="shared" si="240"/>
        <v>6424.626180000002</v>
      </c>
      <c r="T1256">
        <f t="shared" si="241"/>
        <v>2753.4112200000009</v>
      </c>
      <c r="U1256">
        <f t="shared" si="242"/>
        <v>1828.0374000000029</v>
      </c>
      <c r="V1256">
        <f t="shared" si="235"/>
        <v>6424.626180000002</v>
      </c>
    </row>
    <row r="1257" spans="7:22">
      <c r="G1257" s="9">
        <v>10891.730000000001</v>
      </c>
      <c r="H1257" s="67">
        <f t="shared" si="233"/>
        <v>13178.993300000004</v>
      </c>
      <c r="I1257" s="67">
        <f t="shared" si="236"/>
        <v>10528.993300000004</v>
      </c>
      <c r="J1257">
        <f t="shared" si="237"/>
        <v>8423.1946400000033</v>
      </c>
      <c r="K1257">
        <f t="shared" si="238"/>
        <v>2105.7986600000008</v>
      </c>
      <c r="L1257">
        <f t="shared" si="243"/>
        <v>3178.9933000000037</v>
      </c>
      <c r="M1257">
        <f t="shared" si="244"/>
        <v>8423.1946400000033</v>
      </c>
      <c r="P1257" s="9">
        <v>10891.730000000001</v>
      </c>
      <c r="Q1257" s="67">
        <f t="shared" si="234"/>
        <v>13178.993300000004</v>
      </c>
      <c r="R1257" s="67">
        <f t="shared" si="239"/>
        <v>9178.9933000000037</v>
      </c>
      <c r="S1257">
        <f t="shared" si="240"/>
        <v>6425.2953100000022</v>
      </c>
      <c r="T1257">
        <f t="shared" si="241"/>
        <v>2753.697990000001</v>
      </c>
      <c r="U1257">
        <f t="shared" si="242"/>
        <v>1828.9933000000028</v>
      </c>
      <c r="V1257">
        <f t="shared" si="235"/>
        <v>6425.2953100000022</v>
      </c>
    </row>
    <row r="1258" spans="7:22">
      <c r="G1258" s="9">
        <v>10894.1</v>
      </c>
      <c r="H1258" s="67">
        <f t="shared" si="233"/>
        <v>13181.861000000003</v>
      </c>
      <c r="I1258" s="67">
        <f t="shared" si="236"/>
        <v>10531.861000000003</v>
      </c>
      <c r="J1258">
        <f t="shared" si="237"/>
        <v>8425.4888000000028</v>
      </c>
      <c r="K1258">
        <f t="shared" si="238"/>
        <v>2106.3722000000007</v>
      </c>
      <c r="L1258">
        <f t="shared" si="243"/>
        <v>3181.8610000000035</v>
      </c>
      <c r="M1258">
        <f t="shared" si="244"/>
        <v>8425.4888000000028</v>
      </c>
      <c r="P1258" s="9">
        <v>10894.1</v>
      </c>
      <c r="Q1258" s="67">
        <f t="shared" si="234"/>
        <v>13181.861000000003</v>
      </c>
      <c r="R1258" s="67">
        <f t="shared" si="239"/>
        <v>9181.8610000000026</v>
      </c>
      <c r="S1258">
        <f t="shared" si="240"/>
        <v>6427.3027000000011</v>
      </c>
      <c r="T1258">
        <f t="shared" si="241"/>
        <v>2754.5583000000006</v>
      </c>
      <c r="U1258">
        <f t="shared" si="242"/>
        <v>1831.8610000000017</v>
      </c>
      <c r="V1258">
        <f t="shared" si="235"/>
        <v>6427.3027000000011</v>
      </c>
    </row>
    <row r="1259" spans="7:22">
      <c r="G1259" s="9">
        <v>10908.32</v>
      </c>
      <c r="H1259" s="67">
        <f t="shared" si="233"/>
        <v>13199.067200000001</v>
      </c>
      <c r="I1259" s="67">
        <f t="shared" si="236"/>
        <v>10549.067200000001</v>
      </c>
      <c r="J1259">
        <f t="shared" si="237"/>
        <v>8439.2537600000014</v>
      </c>
      <c r="K1259">
        <f t="shared" si="238"/>
        <v>2109.8134400000004</v>
      </c>
      <c r="L1259">
        <f t="shared" si="243"/>
        <v>3199.0672000000013</v>
      </c>
      <c r="M1259">
        <f t="shared" si="244"/>
        <v>8439.2537600000014</v>
      </c>
      <c r="P1259" s="9">
        <v>10908.32</v>
      </c>
      <c r="Q1259" s="67">
        <f t="shared" si="234"/>
        <v>13199.067200000001</v>
      </c>
      <c r="R1259" s="67">
        <f t="shared" si="239"/>
        <v>9199.0672000000013</v>
      </c>
      <c r="S1259">
        <f t="shared" si="240"/>
        <v>6439.3470400000006</v>
      </c>
      <c r="T1259">
        <f t="shared" si="241"/>
        <v>2759.7201600000003</v>
      </c>
      <c r="U1259">
        <f t="shared" si="242"/>
        <v>1849.0672000000013</v>
      </c>
      <c r="V1259">
        <f t="shared" si="235"/>
        <v>6439.3470400000006</v>
      </c>
    </row>
    <row r="1260" spans="7:22">
      <c r="G1260" s="9">
        <v>10911.480000000001</v>
      </c>
      <c r="H1260" s="67">
        <f t="shared" si="233"/>
        <v>13202.890800000003</v>
      </c>
      <c r="I1260" s="67">
        <f t="shared" si="236"/>
        <v>10552.890800000003</v>
      </c>
      <c r="J1260">
        <f t="shared" si="237"/>
        <v>8442.3126400000019</v>
      </c>
      <c r="K1260">
        <f t="shared" si="238"/>
        <v>2110.5781600000005</v>
      </c>
      <c r="L1260">
        <f t="shared" si="243"/>
        <v>3202.8908000000029</v>
      </c>
      <c r="M1260">
        <f t="shared" si="244"/>
        <v>8442.3126400000019</v>
      </c>
      <c r="P1260" s="9">
        <v>10911.480000000001</v>
      </c>
      <c r="Q1260" s="67">
        <f t="shared" si="234"/>
        <v>13202.890800000003</v>
      </c>
      <c r="R1260" s="67">
        <f t="shared" si="239"/>
        <v>9202.8908000000029</v>
      </c>
      <c r="S1260">
        <f t="shared" si="240"/>
        <v>6442.0235600000015</v>
      </c>
      <c r="T1260">
        <f t="shared" si="241"/>
        <v>2760.8672400000009</v>
      </c>
      <c r="U1260">
        <f t="shared" si="242"/>
        <v>1852.8908000000029</v>
      </c>
      <c r="V1260">
        <f t="shared" si="235"/>
        <v>6442.0235600000015</v>
      </c>
    </row>
    <row r="1261" spans="7:22">
      <c r="G1261" s="9">
        <v>10917.800000000001</v>
      </c>
      <c r="H1261" s="67">
        <f t="shared" ref="H1261:H1324" si="245">G1261*(1.1)^2</f>
        <v>13210.538000000004</v>
      </c>
      <c r="I1261" s="67">
        <f t="shared" si="236"/>
        <v>10560.538000000004</v>
      </c>
      <c r="J1261">
        <f t="shared" si="237"/>
        <v>8448.4304000000029</v>
      </c>
      <c r="K1261">
        <f t="shared" si="238"/>
        <v>2112.1076000000007</v>
      </c>
      <c r="L1261">
        <f t="shared" si="243"/>
        <v>3210.5380000000041</v>
      </c>
      <c r="M1261">
        <f t="shared" si="244"/>
        <v>8448.4304000000029</v>
      </c>
      <c r="P1261" s="9">
        <v>10917.800000000001</v>
      </c>
      <c r="Q1261" s="67">
        <f t="shared" ref="Q1261:Q1324" si="246">P1261*(1.1)^2</f>
        <v>13210.538000000004</v>
      </c>
      <c r="R1261" s="67">
        <f t="shared" si="239"/>
        <v>9210.5380000000041</v>
      </c>
      <c r="S1261">
        <f t="shared" si="240"/>
        <v>6447.3766000000023</v>
      </c>
      <c r="T1261">
        <f t="shared" si="241"/>
        <v>2763.1614000000013</v>
      </c>
      <c r="U1261">
        <f t="shared" si="242"/>
        <v>1860.5380000000032</v>
      </c>
      <c r="V1261">
        <f t="shared" ref="V1261:V1324" si="247">IF(U1261 &lt; S1261, S1261, U1261)</f>
        <v>6447.3766000000023</v>
      </c>
    </row>
    <row r="1262" spans="7:22">
      <c r="G1262" s="9">
        <v>10945.45</v>
      </c>
      <c r="H1262" s="67">
        <f t="shared" si="245"/>
        <v>13243.994500000003</v>
      </c>
      <c r="I1262" s="67">
        <f t="shared" ref="I1262:I1325" si="248">IF(H1262 - ($AB$12) &gt; 0, H1262 - ($AB$12), 0)</f>
        <v>10593.994500000003</v>
      </c>
      <c r="J1262">
        <f t="shared" ref="J1262:J1325" si="249">I1262*(1 - $AB$14)</f>
        <v>8475.1956000000027</v>
      </c>
      <c r="K1262">
        <f t="shared" ref="K1262:K1325" si="250">IF(I1262 = 0, H1262, I1262*($AB$14))</f>
        <v>2118.7989000000007</v>
      </c>
      <c r="L1262">
        <f t="shared" si="243"/>
        <v>3243.9945000000034</v>
      </c>
      <c r="M1262">
        <f t="shared" si="244"/>
        <v>8475.1956000000027</v>
      </c>
      <c r="P1262" s="9">
        <v>10945.45</v>
      </c>
      <c r="Q1262" s="67">
        <f t="shared" si="246"/>
        <v>13243.994500000003</v>
      </c>
      <c r="R1262" s="67">
        <f t="shared" ref="R1262:R1325" si="251">IF(Q1262 - ($AA$5) &gt; 0, Q1262 - ($AA$5), 0)</f>
        <v>9243.9945000000025</v>
      </c>
      <c r="S1262">
        <f t="shared" ref="S1262:S1325" si="252">R1262*(1 - $AA$7)</f>
        <v>6470.796150000001</v>
      </c>
      <c r="T1262">
        <f t="shared" ref="T1262:T1325" si="253">IF(R1262 = 0, Q1262, R1262*($AA$7))</f>
        <v>2773.1983500000006</v>
      </c>
      <c r="U1262">
        <f t="shared" ref="U1262:U1325" si="254">IF(R1262 = 0, 0, S1262 + (T1262 - $Y$10))</f>
        <v>1893.9945000000016</v>
      </c>
      <c r="V1262">
        <f t="shared" si="247"/>
        <v>6470.796150000001</v>
      </c>
    </row>
    <row r="1263" spans="7:22">
      <c r="G1263" s="9">
        <v>10946.24</v>
      </c>
      <c r="H1263" s="67">
        <f t="shared" si="245"/>
        <v>13244.950400000002</v>
      </c>
      <c r="I1263" s="67">
        <f t="shared" si="248"/>
        <v>10594.950400000002</v>
      </c>
      <c r="J1263">
        <f t="shared" si="249"/>
        <v>8475.960320000002</v>
      </c>
      <c r="K1263">
        <f t="shared" si="250"/>
        <v>2118.9900800000005</v>
      </c>
      <c r="L1263">
        <f t="shared" si="243"/>
        <v>3244.9504000000024</v>
      </c>
      <c r="M1263">
        <f t="shared" si="244"/>
        <v>8475.960320000002</v>
      </c>
      <c r="P1263" s="9">
        <v>10946.24</v>
      </c>
      <c r="Q1263" s="67">
        <f t="shared" si="246"/>
        <v>13244.950400000002</v>
      </c>
      <c r="R1263" s="67">
        <f t="shared" si="251"/>
        <v>9244.9504000000015</v>
      </c>
      <c r="S1263">
        <f t="shared" si="252"/>
        <v>6471.4652800000003</v>
      </c>
      <c r="T1263">
        <f t="shared" si="253"/>
        <v>2773.4851200000003</v>
      </c>
      <c r="U1263">
        <f t="shared" si="254"/>
        <v>1894.9504000000006</v>
      </c>
      <c r="V1263">
        <f t="shared" si="247"/>
        <v>6471.4652800000003</v>
      </c>
    </row>
    <row r="1264" spans="7:22">
      <c r="G1264" s="9">
        <v>10964.41</v>
      </c>
      <c r="H1264" s="67">
        <f t="shared" si="245"/>
        <v>13266.936100000003</v>
      </c>
      <c r="I1264" s="67">
        <f t="shared" si="248"/>
        <v>10616.936100000003</v>
      </c>
      <c r="J1264">
        <f t="shared" si="249"/>
        <v>8493.5488800000021</v>
      </c>
      <c r="K1264">
        <f t="shared" si="250"/>
        <v>2123.3872200000005</v>
      </c>
      <c r="L1264">
        <f t="shared" si="243"/>
        <v>3266.9361000000026</v>
      </c>
      <c r="M1264">
        <f t="shared" si="244"/>
        <v>8493.5488800000021</v>
      </c>
      <c r="P1264" s="9">
        <v>10964.41</v>
      </c>
      <c r="Q1264" s="67">
        <f t="shared" si="246"/>
        <v>13266.936100000003</v>
      </c>
      <c r="R1264" s="67">
        <f t="shared" si="251"/>
        <v>9266.9361000000026</v>
      </c>
      <c r="S1264">
        <f t="shared" si="252"/>
        <v>6486.8552700000018</v>
      </c>
      <c r="T1264">
        <f t="shared" si="253"/>
        <v>2780.0808300000008</v>
      </c>
      <c r="U1264">
        <f t="shared" si="254"/>
        <v>1916.9361000000026</v>
      </c>
      <c r="V1264">
        <f t="shared" si="247"/>
        <v>6486.8552700000018</v>
      </c>
    </row>
    <row r="1265" spans="7:22">
      <c r="G1265" s="9">
        <v>10975.470000000001</v>
      </c>
      <c r="H1265" s="67">
        <f t="shared" si="245"/>
        <v>13280.318700000003</v>
      </c>
      <c r="I1265" s="67">
        <f t="shared" si="248"/>
        <v>10630.318700000003</v>
      </c>
      <c r="J1265">
        <f t="shared" si="249"/>
        <v>8504.2549600000038</v>
      </c>
      <c r="K1265">
        <f t="shared" si="250"/>
        <v>2126.063740000001</v>
      </c>
      <c r="L1265">
        <f t="shared" si="243"/>
        <v>3280.3187000000053</v>
      </c>
      <c r="M1265">
        <f t="shared" si="244"/>
        <v>8504.2549600000038</v>
      </c>
      <c r="P1265" s="9">
        <v>10975.470000000001</v>
      </c>
      <c r="Q1265" s="67">
        <f t="shared" si="246"/>
        <v>13280.318700000003</v>
      </c>
      <c r="R1265" s="67">
        <f t="shared" si="251"/>
        <v>9280.3187000000034</v>
      </c>
      <c r="S1265">
        <f t="shared" si="252"/>
        <v>6496.2230900000022</v>
      </c>
      <c r="T1265">
        <f t="shared" si="253"/>
        <v>2784.0956100000008</v>
      </c>
      <c r="U1265">
        <f t="shared" si="254"/>
        <v>1930.3187000000025</v>
      </c>
      <c r="V1265">
        <f t="shared" si="247"/>
        <v>6496.2230900000022</v>
      </c>
    </row>
    <row r="1266" spans="7:22">
      <c r="G1266" s="9">
        <v>10978.630000000001</v>
      </c>
      <c r="H1266" s="67">
        <f t="shared" si="245"/>
        <v>13284.142300000003</v>
      </c>
      <c r="I1266" s="67">
        <f t="shared" si="248"/>
        <v>10634.142300000003</v>
      </c>
      <c r="J1266">
        <f t="shared" si="249"/>
        <v>8507.3138400000025</v>
      </c>
      <c r="K1266">
        <f t="shared" si="250"/>
        <v>2126.8284600000006</v>
      </c>
      <c r="L1266">
        <f t="shared" si="243"/>
        <v>3284.1423000000032</v>
      </c>
      <c r="M1266">
        <f t="shared" si="244"/>
        <v>8507.3138400000025</v>
      </c>
      <c r="P1266" s="9">
        <v>10978.630000000001</v>
      </c>
      <c r="Q1266" s="67">
        <f t="shared" si="246"/>
        <v>13284.142300000003</v>
      </c>
      <c r="R1266" s="67">
        <f t="shared" si="251"/>
        <v>9284.1423000000032</v>
      </c>
      <c r="S1266">
        <f t="shared" si="252"/>
        <v>6498.8996100000022</v>
      </c>
      <c r="T1266">
        <f t="shared" si="253"/>
        <v>2785.2426900000009</v>
      </c>
      <c r="U1266">
        <f t="shared" si="254"/>
        <v>1934.1423000000032</v>
      </c>
      <c r="V1266">
        <f t="shared" si="247"/>
        <v>6498.8996100000022</v>
      </c>
    </row>
    <row r="1267" spans="7:22">
      <c r="G1267" s="9">
        <v>10982.58</v>
      </c>
      <c r="H1267" s="67">
        <f t="shared" si="245"/>
        <v>13288.921800000002</v>
      </c>
      <c r="I1267" s="67">
        <f t="shared" si="248"/>
        <v>10638.921800000002</v>
      </c>
      <c r="J1267">
        <f t="shared" si="249"/>
        <v>8511.1374400000022</v>
      </c>
      <c r="K1267">
        <f t="shared" si="250"/>
        <v>2127.7843600000006</v>
      </c>
      <c r="L1267">
        <f t="shared" si="243"/>
        <v>3288.9218000000028</v>
      </c>
      <c r="M1267">
        <f t="shared" si="244"/>
        <v>8511.1374400000022</v>
      </c>
      <c r="P1267" s="9">
        <v>10982.58</v>
      </c>
      <c r="Q1267" s="67">
        <f t="shared" si="246"/>
        <v>13288.921800000002</v>
      </c>
      <c r="R1267" s="67">
        <f t="shared" si="251"/>
        <v>9288.9218000000019</v>
      </c>
      <c r="S1267">
        <f t="shared" si="252"/>
        <v>6502.2452600000006</v>
      </c>
      <c r="T1267">
        <f t="shared" si="253"/>
        <v>2786.6765400000004</v>
      </c>
      <c r="U1267">
        <f t="shared" si="254"/>
        <v>1938.921800000001</v>
      </c>
      <c r="V1267">
        <f t="shared" si="247"/>
        <v>6502.2452600000006</v>
      </c>
    </row>
    <row r="1268" spans="7:22">
      <c r="G1268" s="9">
        <v>10983.37</v>
      </c>
      <c r="H1268" s="67">
        <f t="shared" si="245"/>
        <v>13289.877700000003</v>
      </c>
      <c r="I1268" s="67">
        <f t="shared" si="248"/>
        <v>10639.877700000003</v>
      </c>
      <c r="J1268">
        <f t="shared" si="249"/>
        <v>8511.9021600000033</v>
      </c>
      <c r="K1268">
        <f t="shared" si="250"/>
        <v>2127.9755400000008</v>
      </c>
      <c r="L1268">
        <f t="shared" si="243"/>
        <v>3289.8777000000046</v>
      </c>
      <c r="M1268">
        <f t="shared" si="244"/>
        <v>8511.9021600000033</v>
      </c>
      <c r="P1268" s="9">
        <v>10983.37</v>
      </c>
      <c r="Q1268" s="67">
        <f t="shared" si="246"/>
        <v>13289.877700000003</v>
      </c>
      <c r="R1268" s="67">
        <f t="shared" si="251"/>
        <v>9289.8777000000027</v>
      </c>
      <c r="S1268">
        <f t="shared" si="252"/>
        <v>6502.9143900000017</v>
      </c>
      <c r="T1268">
        <f t="shared" si="253"/>
        <v>2786.9633100000005</v>
      </c>
      <c r="U1268">
        <f t="shared" si="254"/>
        <v>1939.8777000000027</v>
      </c>
      <c r="V1268">
        <f t="shared" si="247"/>
        <v>6502.9143900000017</v>
      </c>
    </row>
    <row r="1269" spans="7:22">
      <c r="G1269" s="9">
        <v>10999.17</v>
      </c>
      <c r="H1269" s="67">
        <f t="shared" si="245"/>
        <v>13308.995700000001</v>
      </c>
      <c r="I1269" s="67">
        <f t="shared" si="248"/>
        <v>10658.995700000001</v>
      </c>
      <c r="J1269">
        <f t="shared" si="249"/>
        <v>8527.1965600000021</v>
      </c>
      <c r="K1269">
        <f t="shared" si="250"/>
        <v>2131.7991400000005</v>
      </c>
      <c r="L1269">
        <f t="shared" si="243"/>
        <v>3308.9957000000031</v>
      </c>
      <c r="M1269">
        <f t="shared" si="244"/>
        <v>8527.1965600000021</v>
      </c>
      <c r="P1269" s="9">
        <v>10999.17</v>
      </c>
      <c r="Q1269" s="67">
        <f t="shared" si="246"/>
        <v>13308.995700000001</v>
      </c>
      <c r="R1269" s="67">
        <f t="shared" si="251"/>
        <v>9308.9957000000013</v>
      </c>
      <c r="S1269">
        <f t="shared" si="252"/>
        <v>6516.2969900000007</v>
      </c>
      <c r="T1269">
        <f t="shared" si="253"/>
        <v>2792.6987100000001</v>
      </c>
      <c r="U1269">
        <f t="shared" si="254"/>
        <v>1958.9957000000013</v>
      </c>
      <c r="V1269">
        <f t="shared" si="247"/>
        <v>6516.2969900000007</v>
      </c>
    </row>
    <row r="1270" spans="7:22">
      <c r="G1270" s="9">
        <v>11028.4</v>
      </c>
      <c r="H1270" s="67">
        <f t="shared" si="245"/>
        <v>13344.364000000001</v>
      </c>
      <c r="I1270" s="67">
        <f t="shared" si="248"/>
        <v>10694.364000000001</v>
      </c>
      <c r="J1270">
        <f t="shared" si="249"/>
        <v>8555.4912000000022</v>
      </c>
      <c r="K1270">
        <f t="shared" si="250"/>
        <v>2138.8728000000006</v>
      </c>
      <c r="L1270">
        <f t="shared" si="243"/>
        <v>3344.3640000000032</v>
      </c>
      <c r="M1270">
        <f t="shared" si="244"/>
        <v>8555.4912000000022</v>
      </c>
      <c r="P1270" s="9">
        <v>11028.4</v>
      </c>
      <c r="Q1270" s="67">
        <f t="shared" si="246"/>
        <v>13344.364000000001</v>
      </c>
      <c r="R1270" s="67">
        <f t="shared" si="251"/>
        <v>9344.3640000000014</v>
      </c>
      <c r="S1270">
        <f t="shared" si="252"/>
        <v>6541.0548000000008</v>
      </c>
      <c r="T1270">
        <f t="shared" si="253"/>
        <v>2803.3092000000001</v>
      </c>
      <c r="U1270">
        <f t="shared" si="254"/>
        <v>1994.3640000000005</v>
      </c>
      <c r="V1270">
        <f t="shared" si="247"/>
        <v>6541.0548000000008</v>
      </c>
    </row>
    <row r="1271" spans="7:22">
      <c r="G1271" s="9">
        <v>11036.300000000001</v>
      </c>
      <c r="H1271" s="67">
        <f t="shared" si="245"/>
        <v>13353.923000000003</v>
      </c>
      <c r="I1271" s="67">
        <f t="shared" si="248"/>
        <v>10703.923000000003</v>
      </c>
      <c r="J1271">
        <f t="shared" si="249"/>
        <v>8563.1384000000016</v>
      </c>
      <c r="K1271">
        <f t="shared" si="250"/>
        <v>2140.7846000000004</v>
      </c>
      <c r="L1271">
        <f t="shared" si="243"/>
        <v>3353.9230000000025</v>
      </c>
      <c r="M1271">
        <f t="shared" si="244"/>
        <v>8563.1384000000016</v>
      </c>
      <c r="P1271" s="9">
        <v>11036.300000000001</v>
      </c>
      <c r="Q1271" s="67">
        <f t="shared" si="246"/>
        <v>13353.923000000003</v>
      </c>
      <c r="R1271" s="67">
        <f t="shared" si="251"/>
        <v>9353.9230000000025</v>
      </c>
      <c r="S1271">
        <f t="shared" si="252"/>
        <v>6547.7461000000012</v>
      </c>
      <c r="T1271">
        <f t="shared" si="253"/>
        <v>2806.1769000000008</v>
      </c>
      <c r="U1271">
        <f t="shared" si="254"/>
        <v>2003.9230000000016</v>
      </c>
      <c r="V1271">
        <f t="shared" si="247"/>
        <v>6547.7461000000012</v>
      </c>
    </row>
    <row r="1272" spans="7:22">
      <c r="G1272" s="9">
        <v>11040.25</v>
      </c>
      <c r="H1272" s="67">
        <f t="shared" si="245"/>
        <v>13358.702500000001</v>
      </c>
      <c r="I1272" s="67">
        <f t="shared" si="248"/>
        <v>10708.702500000001</v>
      </c>
      <c r="J1272">
        <f t="shared" si="249"/>
        <v>8566.9620000000014</v>
      </c>
      <c r="K1272">
        <f t="shared" si="250"/>
        <v>2141.7405000000003</v>
      </c>
      <c r="L1272">
        <f t="shared" si="243"/>
        <v>3358.7025000000012</v>
      </c>
      <c r="M1272">
        <f t="shared" si="244"/>
        <v>8566.9620000000014</v>
      </c>
      <c r="P1272" s="9">
        <v>11040.25</v>
      </c>
      <c r="Q1272" s="67">
        <f t="shared" si="246"/>
        <v>13358.702500000001</v>
      </c>
      <c r="R1272" s="67">
        <f t="shared" si="251"/>
        <v>9358.7025000000012</v>
      </c>
      <c r="S1272">
        <f t="shared" si="252"/>
        <v>6551.0917500000005</v>
      </c>
      <c r="T1272">
        <f t="shared" si="253"/>
        <v>2807.6107500000003</v>
      </c>
      <c r="U1272">
        <f t="shared" si="254"/>
        <v>2008.7025000000003</v>
      </c>
      <c r="V1272">
        <f t="shared" si="247"/>
        <v>6551.0917500000005</v>
      </c>
    </row>
    <row r="1273" spans="7:22">
      <c r="G1273" s="9">
        <v>11097.92</v>
      </c>
      <c r="H1273" s="67">
        <f t="shared" si="245"/>
        <v>13428.483200000002</v>
      </c>
      <c r="I1273" s="67">
        <f t="shared" si="248"/>
        <v>10778.483200000002</v>
      </c>
      <c r="J1273">
        <f t="shared" si="249"/>
        <v>8622.7865600000023</v>
      </c>
      <c r="K1273">
        <f t="shared" si="250"/>
        <v>2155.6966400000006</v>
      </c>
      <c r="L1273">
        <f t="shared" si="243"/>
        <v>3428.4832000000024</v>
      </c>
      <c r="M1273">
        <f t="shared" si="244"/>
        <v>8622.7865600000023</v>
      </c>
      <c r="P1273" s="9">
        <v>11097.92</v>
      </c>
      <c r="Q1273" s="67">
        <f t="shared" si="246"/>
        <v>13428.483200000002</v>
      </c>
      <c r="R1273" s="67">
        <f t="shared" si="251"/>
        <v>9428.4832000000024</v>
      </c>
      <c r="S1273">
        <f t="shared" si="252"/>
        <v>6599.9382400000013</v>
      </c>
      <c r="T1273">
        <f t="shared" si="253"/>
        <v>2828.5449600000006</v>
      </c>
      <c r="U1273">
        <f t="shared" si="254"/>
        <v>2078.4832000000024</v>
      </c>
      <c r="V1273">
        <f t="shared" si="247"/>
        <v>6599.9382400000013</v>
      </c>
    </row>
    <row r="1274" spans="7:22">
      <c r="G1274" s="9">
        <v>11107.4</v>
      </c>
      <c r="H1274" s="67">
        <f t="shared" si="245"/>
        <v>13439.954000000002</v>
      </c>
      <c r="I1274" s="67">
        <f t="shared" si="248"/>
        <v>10789.954000000002</v>
      </c>
      <c r="J1274">
        <f t="shared" si="249"/>
        <v>8631.963200000002</v>
      </c>
      <c r="K1274">
        <f t="shared" si="250"/>
        <v>2157.9908000000005</v>
      </c>
      <c r="L1274">
        <f t="shared" si="243"/>
        <v>3439.9540000000025</v>
      </c>
      <c r="M1274">
        <f t="shared" si="244"/>
        <v>8631.963200000002</v>
      </c>
      <c r="P1274" s="9">
        <v>11107.4</v>
      </c>
      <c r="Q1274" s="67">
        <f t="shared" si="246"/>
        <v>13439.954000000002</v>
      </c>
      <c r="R1274" s="67">
        <f t="shared" si="251"/>
        <v>9439.9540000000015</v>
      </c>
      <c r="S1274">
        <f t="shared" si="252"/>
        <v>6607.9678000000004</v>
      </c>
      <c r="T1274">
        <f t="shared" si="253"/>
        <v>2831.9862000000003</v>
      </c>
      <c r="U1274">
        <f t="shared" si="254"/>
        <v>2089.9540000000006</v>
      </c>
      <c r="V1274">
        <f t="shared" si="247"/>
        <v>6607.9678000000004</v>
      </c>
    </row>
    <row r="1275" spans="7:22">
      <c r="G1275" s="9">
        <v>11117.67</v>
      </c>
      <c r="H1275" s="67">
        <f t="shared" si="245"/>
        <v>13452.380700000002</v>
      </c>
      <c r="I1275" s="67">
        <f t="shared" si="248"/>
        <v>10802.380700000002</v>
      </c>
      <c r="J1275">
        <f t="shared" si="249"/>
        <v>8641.9045600000009</v>
      </c>
      <c r="K1275">
        <f t="shared" si="250"/>
        <v>2160.4761400000002</v>
      </c>
      <c r="L1275">
        <f t="shared" si="243"/>
        <v>3452.3807000000015</v>
      </c>
      <c r="M1275">
        <f t="shared" si="244"/>
        <v>8641.9045600000009</v>
      </c>
      <c r="P1275" s="9">
        <v>11117.67</v>
      </c>
      <c r="Q1275" s="67">
        <f t="shared" si="246"/>
        <v>13452.380700000002</v>
      </c>
      <c r="R1275" s="67">
        <f t="shared" si="251"/>
        <v>9452.3807000000015</v>
      </c>
      <c r="S1275">
        <f t="shared" si="252"/>
        <v>6616.6664900000005</v>
      </c>
      <c r="T1275">
        <f t="shared" si="253"/>
        <v>2835.7142100000005</v>
      </c>
      <c r="U1275">
        <f t="shared" si="254"/>
        <v>2102.3807000000006</v>
      </c>
      <c r="V1275">
        <f t="shared" si="247"/>
        <v>6616.6664900000005</v>
      </c>
    </row>
    <row r="1276" spans="7:22">
      <c r="G1276" s="9">
        <v>11139.79</v>
      </c>
      <c r="H1276" s="67">
        <f t="shared" si="245"/>
        <v>13479.145900000003</v>
      </c>
      <c r="I1276" s="67">
        <f t="shared" si="248"/>
        <v>10829.145900000003</v>
      </c>
      <c r="J1276">
        <f t="shared" si="249"/>
        <v>8663.3167200000025</v>
      </c>
      <c r="K1276">
        <f t="shared" si="250"/>
        <v>2165.8291800000006</v>
      </c>
      <c r="L1276">
        <f t="shared" si="243"/>
        <v>3479.1459000000032</v>
      </c>
      <c r="M1276">
        <f t="shared" si="244"/>
        <v>8663.3167200000025</v>
      </c>
      <c r="P1276" s="9">
        <v>11139.79</v>
      </c>
      <c r="Q1276" s="67">
        <f t="shared" si="246"/>
        <v>13479.145900000003</v>
      </c>
      <c r="R1276" s="67">
        <f t="shared" si="251"/>
        <v>9479.1459000000032</v>
      </c>
      <c r="S1276">
        <f t="shared" si="252"/>
        <v>6635.4021300000022</v>
      </c>
      <c r="T1276">
        <f t="shared" si="253"/>
        <v>2843.7437700000009</v>
      </c>
      <c r="U1276">
        <f t="shared" si="254"/>
        <v>2129.1459000000032</v>
      </c>
      <c r="V1276">
        <f t="shared" si="247"/>
        <v>6635.4021300000022</v>
      </c>
    </row>
    <row r="1277" spans="7:22">
      <c r="G1277" s="9">
        <v>11181.66</v>
      </c>
      <c r="H1277" s="67">
        <f t="shared" si="245"/>
        <v>13529.808600000002</v>
      </c>
      <c r="I1277" s="67">
        <f t="shared" si="248"/>
        <v>10879.808600000002</v>
      </c>
      <c r="J1277">
        <f t="shared" si="249"/>
        <v>8703.8468800000028</v>
      </c>
      <c r="K1277">
        <f t="shared" si="250"/>
        <v>2175.9617200000007</v>
      </c>
      <c r="L1277">
        <f t="shared" si="243"/>
        <v>3529.8086000000039</v>
      </c>
      <c r="M1277">
        <f t="shared" si="244"/>
        <v>8703.8468800000028</v>
      </c>
      <c r="P1277" s="9">
        <v>11181.66</v>
      </c>
      <c r="Q1277" s="67">
        <f t="shared" si="246"/>
        <v>13529.808600000002</v>
      </c>
      <c r="R1277" s="67">
        <f t="shared" si="251"/>
        <v>9529.8086000000021</v>
      </c>
      <c r="S1277">
        <f t="shared" si="252"/>
        <v>6670.8660200000013</v>
      </c>
      <c r="T1277">
        <f t="shared" si="253"/>
        <v>2858.9425800000004</v>
      </c>
      <c r="U1277">
        <f t="shared" si="254"/>
        <v>2179.8086000000021</v>
      </c>
      <c r="V1277">
        <f t="shared" si="247"/>
        <v>6670.8660200000013</v>
      </c>
    </row>
    <row r="1278" spans="7:22">
      <c r="G1278" s="9">
        <v>11187.19</v>
      </c>
      <c r="H1278" s="67">
        <f t="shared" si="245"/>
        <v>13536.499900000003</v>
      </c>
      <c r="I1278" s="67">
        <f t="shared" si="248"/>
        <v>10886.499900000003</v>
      </c>
      <c r="J1278">
        <f t="shared" si="249"/>
        <v>8709.1999200000027</v>
      </c>
      <c r="K1278">
        <f t="shared" si="250"/>
        <v>2177.2999800000007</v>
      </c>
      <c r="L1278">
        <f t="shared" si="243"/>
        <v>3536.4999000000034</v>
      </c>
      <c r="M1278">
        <f t="shared" si="244"/>
        <v>8709.1999200000027</v>
      </c>
      <c r="P1278" s="9">
        <v>11187.19</v>
      </c>
      <c r="Q1278" s="67">
        <f t="shared" si="246"/>
        <v>13536.499900000003</v>
      </c>
      <c r="R1278" s="67">
        <f t="shared" si="251"/>
        <v>9536.4999000000025</v>
      </c>
      <c r="S1278">
        <f t="shared" si="252"/>
        <v>6675.549930000001</v>
      </c>
      <c r="T1278">
        <f t="shared" si="253"/>
        <v>2860.9499700000006</v>
      </c>
      <c r="U1278">
        <f t="shared" si="254"/>
        <v>2186.4999000000016</v>
      </c>
      <c r="V1278">
        <f t="shared" si="247"/>
        <v>6675.549930000001</v>
      </c>
    </row>
    <row r="1279" spans="7:22">
      <c r="G1279" s="9">
        <v>11223.53</v>
      </c>
      <c r="H1279" s="67">
        <f t="shared" si="245"/>
        <v>13580.471300000003</v>
      </c>
      <c r="I1279" s="67">
        <f t="shared" si="248"/>
        <v>10930.471300000003</v>
      </c>
      <c r="J1279">
        <f t="shared" si="249"/>
        <v>8744.377040000003</v>
      </c>
      <c r="K1279">
        <f t="shared" si="250"/>
        <v>2186.0942600000008</v>
      </c>
      <c r="L1279">
        <f t="shared" si="243"/>
        <v>3580.4713000000038</v>
      </c>
      <c r="M1279">
        <f t="shared" si="244"/>
        <v>8744.377040000003</v>
      </c>
      <c r="P1279" s="9">
        <v>11223.53</v>
      </c>
      <c r="Q1279" s="67">
        <f t="shared" si="246"/>
        <v>13580.471300000003</v>
      </c>
      <c r="R1279" s="67">
        <f t="shared" si="251"/>
        <v>9580.4713000000029</v>
      </c>
      <c r="S1279">
        <f t="shared" si="252"/>
        <v>6706.3299100000013</v>
      </c>
      <c r="T1279">
        <f t="shared" si="253"/>
        <v>2874.1413900000007</v>
      </c>
      <c r="U1279">
        <f t="shared" si="254"/>
        <v>2230.471300000002</v>
      </c>
      <c r="V1279">
        <f t="shared" si="247"/>
        <v>6706.3299100000013</v>
      </c>
    </row>
    <row r="1280" spans="7:22">
      <c r="G1280" s="9">
        <v>11232.220000000001</v>
      </c>
      <c r="H1280" s="67">
        <f t="shared" si="245"/>
        <v>13590.986200000003</v>
      </c>
      <c r="I1280" s="67">
        <f t="shared" si="248"/>
        <v>10940.986200000003</v>
      </c>
      <c r="J1280">
        <f t="shared" si="249"/>
        <v>8752.7889600000035</v>
      </c>
      <c r="K1280">
        <f t="shared" si="250"/>
        <v>2188.1972400000009</v>
      </c>
      <c r="L1280">
        <f t="shared" si="243"/>
        <v>3590.9862000000048</v>
      </c>
      <c r="M1280">
        <f t="shared" si="244"/>
        <v>8752.7889600000035</v>
      </c>
      <c r="P1280" s="9">
        <v>11232.220000000001</v>
      </c>
      <c r="Q1280" s="67">
        <f t="shared" si="246"/>
        <v>13590.986200000003</v>
      </c>
      <c r="R1280" s="67">
        <f t="shared" si="251"/>
        <v>9590.986200000003</v>
      </c>
      <c r="S1280">
        <f t="shared" si="252"/>
        <v>6713.6903400000019</v>
      </c>
      <c r="T1280">
        <f t="shared" si="253"/>
        <v>2877.2958600000006</v>
      </c>
      <c r="U1280">
        <f t="shared" si="254"/>
        <v>2240.9862000000021</v>
      </c>
      <c r="V1280">
        <f t="shared" si="247"/>
        <v>6713.6903400000019</v>
      </c>
    </row>
    <row r="1281" spans="7:22">
      <c r="G1281" s="9">
        <v>11244.86</v>
      </c>
      <c r="H1281" s="67">
        <f t="shared" si="245"/>
        <v>13606.280600000004</v>
      </c>
      <c r="I1281" s="67">
        <f t="shared" si="248"/>
        <v>10956.280600000004</v>
      </c>
      <c r="J1281">
        <f t="shared" si="249"/>
        <v>8765.0244800000037</v>
      </c>
      <c r="K1281">
        <f t="shared" si="250"/>
        <v>2191.2561200000009</v>
      </c>
      <c r="L1281">
        <f t="shared" si="243"/>
        <v>3606.2806000000046</v>
      </c>
      <c r="M1281">
        <f t="shared" si="244"/>
        <v>8765.0244800000037</v>
      </c>
      <c r="P1281" s="9">
        <v>11244.86</v>
      </c>
      <c r="Q1281" s="67">
        <f t="shared" si="246"/>
        <v>13606.280600000004</v>
      </c>
      <c r="R1281" s="67">
        <f t="shared" si="251"/>
        <v>9606.2806000000037</v>
      </c>
      <c r="S1281">
        <f t="shared" si="252"/>
        <v>6724.3964200000019</v>
      </c>
      <c r="T1281">
        <f t="shared" si="253"/>
        <v>2881.8841800000009</v>
      </c>
      <c r="U1281">
        <f t="shared" si="254"/>
        <v>2256.2806000000028</v>
      </c>
      <c r="V1281">
        <f t="shared" si="247"/>
        <v>6724.3964200000019</v>
      </c>
    </row>
    <row r="1282" spans="7:22">
      <c r="G1282" s="9">
        <v>11259.08</v>
      </c>
      <c r="H1282" s="67">
        <f t="shared" si="245"/>
        <v>13623.486800000002</v>
      </c>
      <c r="I1282" s="67">
        <f t="shared" si="248"/>
        <v>10973.486800000002</v>
      </c>
      <c r="J1282">
        <f t="shared" si="249"/>
        <v>8778.7894400000023</v>
      </c>
      <c r="K1282">
        <f t="shared" si="250"/>
        <v>2194.6973600000006</v>
      </c>
      <c r="L1282">
        <f t="shared" si="243"/>
        <v>3623.4868000000024</v>
      </c>
      <c r="M1282">
        <f t="shared" si="244"/>
        <v>8778.7894400000023</v>
      </c>
      <c r="P1282" s="9">
        <v>11259.08</v>
      </c>
      <c r="Q1282" s="67">
        <f t="shared" si="246"/>
        <v>13623.486800000002</v>
      </c>
      <c r="R1282" s="67">
        <f t="shared" si="251"/>
        <v>9623.4868000000024</v>
      </c>
      <c r="S1282">
        <f t="shared" si="252"/>
        <v>6736.4407600000013</v>
      </c>
      <c r="T1282">
        <f t="shared" si="253"/>
        <v>2887.0460400000006</v>
      </c>
      <c r="U1282">
        <f t="shared" si="254"/>
        <v>2273.4868000000024</v>
      </c>
      <c r="V1282">
        <f t="shared" si="247"/>
        <v>6736.4407600000013</v>
      </c>
    </row>
    <row r="1283" spans="7:22">
      <c r="G1283" s="9">
        <v>11259.87</v>
      </c>
      <c r="H1283" s="67">
        <f t="shared" si="245"/>
        <v>13624.442700000003</v>
      </c>
      <c r="I1283" s="67">
        <f t="shared" si="248"/>
        <v>10974.442700000003</v>
      </c>
      <c r="J1283">
        <f t="shared" si="249"/>
        <v>8779.5541600000033</v>
      </c>
      <c r="K1283">
        <f t="shared" si="250"/>
        <v>2194.8885400000008</v>
      </c>
      <c r="L1283">
        <f t="shared" si="243"/>
        <v>3624.4427000000042</v>
      </c>
      <c r="M1283">
        <f t="shared" si="244"/>
        <v>8779.5541600000033</v>
      </c>
      <c r="P1283" s="9">
        <v>11259.87</v>
      </c>
      <c r="Q1283" s="67">
        <f t="shared" si="246"/>
        <v>13624.442700000003</v>
      </c>
      <c r="R1283" s="67">
        <f t="shared" si="251"/>
        <v>9624.4427000000032</v>
      </c>
      <c r="S1283">
        <f t="shared" si="252"/>
        <v>6737.1098900000015</v>
      </c>
      <c r="T1283">
        <f t="shared" si="253"/>
        <v>2887.3328100000008</v>
      </c>
      <c r="U1283">
        <f t="shared" si="254"/>
        <v>2274.4427000000023</v>
      </c>
      <c r="V1283">
        <f t="shared" si="247"/>
        <v>6737.1098900000015</v>
      </c>
    </row>
    <row r="1284" spans="7:22">
      <c r="G1284" s="9">
        <v>11264.61</v>
      </c>
      <c r="H1284" s="67">
        <f t="shared" si="245"/>
        <v>13630.178100000003</v>
      </c>
      <c r="I1284" s="67">
        <f t="shared" si="248"/>
        <v>10980.178100000003</v>
      </c>
      <c r="J1284">
        <f t="shared" si="249"/>
        <v>8784.1424800000023</v>
      </c>
      <c r="K1284">
        <f t="shared" si="250"/>
        <v>2196.0356200000006</v>
      </c>
      <c r="L1284">
        <f t="shared" si="243"/>
        <v>3630.1781000000028</v>
      </c>
      <c r="M1284">
        <f t="shared" si="244"/>
        <v>8784.1424800000023</v>
      </c>
      <c r="P1284" s="9">
        <v>11264.61</v>
      </c>
      <c r="Q1284" s="67">
        <f t="shared" si="246"/>
        <v>13630.178100000003</v>
      </c>
      <c r="R1284" s="67">
        <f t="shared" si="251"/>
        <v>9630.1781000000028</v>
      </c>
      <c r="S1284">
        <f t="shared" si="252"/>
        <v>6741.124670000002</v>
      </c>
      <c r="T1284">
        <f t="shared" si="253"/>
        <v>2889.0534300000008</v>
      </c>
      <c r="U1284">
        <f t="shared" si="254"/>
        <v>2280.1781000000028</v>
      </c>
      <c r="V1284">
        <f t="shared" si="247"/>
        <v>6741.124670000002</v>
      </c>
    </row>
    <row r="1285" spans="7:22">
      <c r="G1285" s="9">
        <v>11268.560000000001</v>
      </c>
      <c r="H1285" s="67">
        <f t="shared" si="245"/>
        <v>13634.957600000003</v>
      </c>
      <c r="I1285" s="67">
        <f t="shared" si="248"/>
        <v>10984.957600000003</v>
      </c>
      <c r="J1285">
        <f t="shared" si="249"/>
        <v>8787.9660800000038</v>
      </c>
      <c r="K1285">
        <f t="shared" si="250"/>
        <v>2196.9915200000009</v>
      </c>
      <c r="L1285">
        <f t="shared" si="243"/>
        <v>3634.9576000000052</v>
      </c>
      <c r="M1285">
        <f t="shared" si="244"/>
        <v>8787.9660800000038</v>
      </c>
      <c r="P1285" s="9">
        <v>11268.560000000001</v>
      </c>
      <c r="Q1285" s="67">
        <f t="shared" si="246"/>
        <v>13634.957600000003</v>
      </c>
      <c r="R1285" s="67">
        <f t="shared" si="251"/>
        <v>9634.9576000000034</v>
      </c>
      <c r="S1285">
        <f t="shared" si="252"/>
        <v>6744.4703200000022</v>
      </c>
      <c r="T1285">
        <f t="shared" si="253"/>
        <v>2890.4872800000007</v>
      </c>
      <c r="U1285">
        <f t="shared" si="254"/>
        <v>2284.9576000000034</v>
      </c>
      <c r="V1285">
        <f t="shared" si="247"/>
        <v>6744.4703200000022</v>
      </c>
    </row>
    <row r="1286" spans="7:22">
      <c r="G1286" s="9">
        <v>11293.84</v>
      </c>
      <c r="H1286" s="67">
        <f t="shared" si="245"/>
        <v>13665.546400000003</v>
      </c>
      <c r="I1286" s="67">
        <f t="shared" si="248"/>
        <v>11015.546400000003</v>
      </c>
      <c r="J1286">
        <f t="shared" si="249"/>
        <v>8812.4371200000023</v>
      </c>
      <c r="K1286">
        <f t="shared" si="250"/>
        <v>2203.1092800000006</v>
      </c>
      <c r="L1286">
        <f t="shared" ref="L1286:L1349" si="255">IF(I1286 = 0, 0, J1286 + (K1286 - $Y$10))</f>
        <v>3665.5464000000029</v>
      </c>
      <c r="M1286">
        <f t="shared" ref="M1286:M1349" si="256">IF(L1286 &lt; J1286, J1286, L1286)</f>
        <v>8812.4371200000023</v>
      </c>
      <c r="P1286" s="9">
        <v>11293.84</v>
      </c>
      <c r="Q1286" s="67">
        <f t="shared" si="246"/>
        <v>13665.546400000003</v>
      </c>
      <c r="R1286" s="67">
        <f t="shared" si="251"/>
        <v>9665.5464000000029</v>
      </c>
      <c r="S1286">
        <f t="shared" si="252"/>
        <v>6765.882480000002</v>
      </c>
      <c r="T1286">
        <f t="shared" si="253"/>
        <v>2899.6639200000009</v>
      </c>
      <c r="U1286">
        <f t="shared" si="254"/>
        <v>2315.5464000000029</v>
      </c>
      <c r="V1286">
        <f t="shared" si="247"/>
        <v>6765.882480000002</v>
      </c>
    </row>
    <row r="1287" spans="7:22">
      <c r="G1287" s="9">
        <v>11312.800000000001</v>
      </c>
      <c r="H1287" s="67">
        <f t="shared" si="245"/>
        <v>13688.488000000003</v>
      </c>
      <c r="I1287" s="67">
        <f t="shared" si="248"/>
        <v>11038.488000000003</v>
      </c>
      <c r="J1287">
        <f t="shared" si="249"/>
        <v>8830.7904000000035</v>
      </c>
      <c r="K1287">
        <f t="shared" si="250"/>
        <v>2207.6976000000009</v>
      </c>
      <c r="L1287">
        <f t="shared" si="255"/>
        <v>3688.4880000000048</v>
      </c>
      <c r="M1287">
        <f t="shared" si="256"/>
        <v>8830.7904000000035</v>
      </c>
      <c r="P1287" s="9">
        <v>11312.800000000001</v>
      </c>
      <c r="Q1287" s="67">
        <f t="shared" si="246"/>
        <v>13688.488000000003</v>
      </c>
      <c r="R1287" s="67">
        <f t="shared" si="251"/>
        <v>9688.488000000003</v>
      </c>
      <c r="S1287">
        <f t="shared" si="252"/>
        <v>6781.9416000000019</v>
      </c>
      <c r="T1287">
        <f t="shared" si="253"/>
        <v>2906.5464000000006</v>
      </c>
      <c r="U1287">
        <f t="shared" si="254"/>
        <v>2338.488000000003</v>
      </c>
      <c r="V1287">
        <f t="shared" si="247"/>
        <v>6781.9416000000019</v>
      </c>
    </row>
    <row r="1288" spans="7:22">
      <c r="G1288" s="9">
        <v>11335.710000000001</v>
      </c>
      <c r="H1288" s="67">
        <f t="shared" si="245"/>
        <v>13716.209100000004</v>
      </c>
      <c r="I1288" s="67">
        <f t="shared" si="248"/>
        <v>11066.209100000004</v>
      </c>
      <c r="J1288">
        <f t="shared" si="249"/>
        <v>8852.9672800000026</v>
      </c>
      <c r="K1288">
        <f t="shared" si="250"/>
        <v>2213.2418200000006</v>
      </c>
      <c r="L1288">
        <f t="shared" si="255"/>
        <v>3716.2091000000037</v>
      </c>
      <c r="M1288">
        <f t="shared" si="256"/>
        <v>8852.9672800000026</v>
      </c>
      <c r="P1288" s="9">
        <v>11335.710000000001</v>
      </c>
      <c r="Q1288" s="67">
        <f t="shared" si="246"/>
        <v>13716.209100000004</v>
      </c>
      <c r="R1288" s="67">
        <f t="shared" si="251"/>
        <v>9716.2091000000037</v>
      </c>
      <c r="S1288">
        <f t="shared" si="252"/>
        <v>6801.346370000002</v>
      </c>
      <c r="T1288">
        <f t="shared" si="253"/>
        <v>2914.8627300000012</v>
      </c>
      <c r="U1288">
        <f t="shared" si="254"/>
        <v>2366.2091000000028</v>
      </c>
      <c r="V1288">
        <f t="shared" si="247"/>
        <v>6801.346370000002</v>
      </c>
    </row>
    <row r="1289" spans="7:22">
      <c r="G1289" s="9">
        <v>11345.19</v>
      </c>
      <c r="H1289" s="67">
        <f t="shared" si="245"/>
        <v>13727.679900000003</v>
      </c>
      <c r="I1289" s="67">
        <f t="shared" si="248"/>
        <v>11077.679900000003</v>
      </c>
      <c r="J1289">
        <f t="shared" si="249"/>
        <v>8862.1439200000023</v>
      </c>
      <c r="K1289">
        <f t="shared" si="250"/>
        <v>2215.5359800000006</v>
      </c>
      <c r="L1289">
        <f t="shared" si="255"/>
        <v>3727.6799000000028</v>
      </c>
      <c r="M1289">
        <f t="shared" si="256"/>
        <v>8862.1439200000023</v>
      </c>
      <c r="P1289" s="9">
        <v>11345.19</v>
      </c>
      <c r="Q1289" s="67">
        <f t="shared" si="246"/>
        <v>13727.679900000003</v>
      </c>
      <c r="R1289" s="67">
        <f t="shared" si="251"/>
        <v>9727.6799000000028</v>
      </c>
      <c r="S1289">
        <f t="shared" si="252"/>
        <v>6809.375930000002</v>
      </c>
      <c r="T1289">
        <f t="shared" si="253"/>
        <v>2918.3039700000008</v>
      </c>
      <c r="U1289">
        <f t="shared" si="254"/>
        <v>2377.6799000000028</v>
      </c>
      <c r="V1289">
        <f t="shared" si="247"/>
        <v>6809.375930000002</v>
      </c>
    </row>
    <row r="1290" spans="7:22">
      <c r="G1290" s="9">
        <v>11377.58</v>
      </c>
      <c r="H1290" s="67">
        <f t="shared" si="245"/>
        <v>13766.871800000003</v>
      </c>
      <c r="I1290" s="67">
        <f t="shared" si="248"/>
        <v>11116.871800000003</v>
      </c>
      <c r="J1290">
        <f t="shared" si="249"/>
        <v>8893.4974400000028</v>
      </c>
      <c r="K1290">
        <f t="shared" si="250"/>
        <v>2223.3743600000007</v>
      </c>
      <c r="L1290">
        <f t="shared" si="255"/>
        <v>3766.8718000000035</v>
      </c>
      <c r="M1290">
        <f t="shared" si="256"/>
        <v>8893.4974400000028</v>
      </c>
      <c r="P1290" s="9">
        <v>11377.58</v>
      </c>
      <c r="Q1290" s="67">
        <f t="shared" si="246"/>
        <v>13766.871800000003</v>
      </c>
      <c r="R1290" s="67">
        <f t="shared" si="251"/>
        <v>9766.8718000000026</v>
      </c>
      <c r="S1290">
        <f t="shared" si="252"/>
        <v>6836.8102600000011</v>
      </c>
      <c r="T1290">
        <f t="shared" si="253"/>
        <v>2930.0615400000006</v>
      </c>
      <c r="U1290">
        <f t="shared" si="254"/>
        <v>2416.8718000000017</v>
      </c>
      <c r="V1290">
        <f t="shared" si="247"/>
        <v>6836.8102600000011</v>
      </c>
    </row>
    <row r="1291" spans="7:22">
      <c r="G1291" s="9">
        <v>11384.69</v>
      </c>
      <c r="H1291" s="67">
        <f t="shared" si="245"/>
        <v>13775.474900000003</v>
      </c>
      <c r="I1291" s="67">
        <f t="shared" si="248"/>
        <v>11125.474900000003</v>
      </c>
      <c r="J1291">
        <f t="shared" si="249"/>
        <v>8900.379920000003</v>
      </c>
      <c r="K1291">
        <f t="shared" si="250"/>
        <v>2225.0949800000008</v>
      </c>
      <c r="L1291">
        <f t="shared" si="255"/>
        <v>3775.4749000000038</v>
      </c>
      <c r="M1291">
        <f t="shared" si="256"/>
        <v>8900.379920000003</v>
      </c>
      <c r="P1291" s="9">
        <v>11384.69</v>
      </c>
      <c r="Q1291" s="67">
        <f t="shared" si="246"/>
        <v>13775.474900000003</v>
      </c>
      <c r="R1291" s="67">
        <f t="shared" si="251"/>
        <v>9775.4749000000029</v>
      </c>
      <c r="S1291">
        <f t="shared" si="252"/>
        <v>6842.8324300000013</v>
      </c>
      <c r="T1291">
        <f t="shared" si="253"/>
        <v>2932.6424700000007</v>
      </c>
      <c r="U1291">
        <f t="shared" si="254"/>
        <v>2425.474900000002</v>
      </c>
      <c r="V1291">
        <f t="shared" si="247"/>
        <v>6842.8324300000013</v>
      </c>
    </row>
    <row r="1292" spans="7:22">
      <c r="G1292" s="9">
        <v>11389.43</v>
      </c>
      <c r="H1292" s="67">
        <f t="shared" si="245"/>
        <v>13781.210300000002</v>
      </c>
      <c r="I1292" s="67">
        <f t="shared" si="248"/>
        <v>11131.210300000002</v>
      </c>
      <c r="J1292">
        <f t="shared" si="249"/>
        <v>8904.968240000002</v>
      </c>
      <c r="K1292">
        <f t="shared" si="250"/>
        <v>2226.2420600000005</v>
      </c>
      <c r="L1292">
        <f t="shared" si="255"/>
        <v>3781.2103000000025</v>
      </c>
      <c r="M1292">
        <f t="shared" si="256"/>
        <v>8904.968240000002</v>
      </c>
      <c r="P1292" s="9">
        <v>11389.43</v>
      </c>
      <c r="Q1292" s="67">
        <f t="shared" si="246"/>
        <v>13781.210300000002</v>
      </c>
      <c r="R1292" s="67">
        <f t="shared" si="251"/>
        <v>9781.2103000000025</v>
      </c>
      <c r="S1292">
        <f t="shared" si="252"/>
        <v>6846.8472100000017</v>
      </c>
      <c r="T1292">
        <f t="shared" si="253"/>
        <v>2934.3630900000007</v>
      </c>
      <c r="U1292">
        <f t="shared" si="254"/>
        <v>2431.2103000000025</v>
      </c>
      <c r="V1292">
        <f t="shared" si="247"/>
        <v>6846.8472100000017</v>
      </c>
    </row>
    <row r="1293" spans="7:22">
      <c r="G1293" s="9">
        <v>11389.43</v>
      </c>
      <c r="H1293" s="67">
        <f t="shared" si="245"/>
        <v>13781.210300000002</v>
      </c>
      <c r="I1293" s="67">
        <f t="shared" si="248"/>
        <v>11131.210300000002</v>
      </c>
      <c r="J1293">
        <f t="shared" si="249"/>
        <v>8904.968240000002</v>
      </c>
      <c r="K1293">
        <f t="shared" si="250"/>
        <v>2226.2420600000005</v>
      </c>
      <c r="L1293">
        <f t="shared" si="255"/>
        <v>3781.2103000000025</v>
      </c>
      <c r="M1293">
        <f t="shared" si="256"/>
        <v>8904.968240000002</v>
      </c>
      <c r="P1293" s="9">
        <v>11389.43</v>
      </c>
      <c r="Q1293" s="67">
        <f t="shared" si="246"/>
        <v>13781.210300000002</v>
      </c>
      <c r="R1293" s="67">
        <f t="shared" si="251"/>
        <v>9781.2103000000025</v>
      </c>
      <c r="S1293">
        <f t="shared" si="252"/>
        <v>6846.8472100000017</v>
      </c>
      <c r="T1293">
        <f t="shared" si="253"/>
        <v>2934.3630900000007</v>
      </c>
      <c r="U1293">
        <f t="shared" si="254"/>
        <v>2431.2103000000025</v>
      </c>
      <c r="V1293">
        <f t="shared" si="247"/>
        <v>6846.8472100000017</v>
      </c>
    </row>
    <row r="1294" spans="7:22">
      <c r="G1294" s="9">
        <v>11403.65</v>
      </c>
      <c r="H1294" s="67">
        <f t="shared" si="245"/>
        <v>13798.416500000001</v>
      </c>
      <c r="I1294" s="67">
        <f t="shared" si="248"/>
        <v>11148.416500000001</v>
      </c>
      <c r="J1294">
        <f t="shared" si="249"/>
        <v>8918.7332000000006</v>
      </c>
      <c r="K1294">
        <f t="shared" si="250"/>
        <v>2229.6833000000001</v>
      </c>
      <c r="L1294">
        <f t="shared" si="255"/>
        <v>3798.4165000000012</v>
      </c>
      <c r="M1294">
        <f t="shared" si="256"/>
        <v>8918.7332000000006</v>
      </c>
      <c r="P1294" s="9">
        <v>11403.65</v>
      </c>
      <c r="Q1294" s="67">
        <f t="shared" si="246"/>
        <v>13798.416500000001</v>
      </c>
      <c r="R1294" s="67">
        <f t="shared" si="251"/>
        <v>9798.4165000000012</v>
      </c>
      <c r="S1294">
        <f t="shared" si="252"/>
        <v>6858.8915500000003</v>
      </c>
      <c r="T1294">
        <f t="shared" si="253"/>
        <v>2939.5249500000004</v>
      </c>
      <c r="U1294">
        <f t="shared" si="254"/>
        <v>2448.4165000000012</v>
      </c>
      <c r="V1294">
        <f t="shared" si="247"/>
        <v>6858.8915500000003</v>
      </c>
    </row>
    <row r="1295" spans="7:22">
      <c r="G1295" s="9">
        <v>11412.34</v>
      </c>
      <c r="H1295" s="67">
        <f t="shared" si="245"/>
        <v>13808.931400000003</v>
      </c>
      <c r="I1295" s="67">
        <f t="shared" si="248"/>
        <v>11158.931400000003</v>
      </c>
      <c r="J1295">
        <f t="shared" si="249"/>
        <v>8927.1451200000029</v>
      </c>
      <c r="K1295">
        <f t="shared" si="250"/>
        <v>2231.7862800000007</v>
      </c>
      <c r="L1295">
        <f t="shared" si="255"/>
        <v>3808.9314000000031</v>
      </c>
      <c r="M1295">
        <f t="shared" si="256"/>
        <v>8927.1451200000029</v>
      </c>
      <c r="P1295" s="9">
        <v>11412.34</v>
      </c>
      <c r="Q1295" s="67">
        <f t="shared" si="246"/>
        <v>13808.931400000003</v>
      </c>
      <c r="R1295" s="67">
        <f t="shared" si="251"/>
        <v>9808.9314000000031</v>
      </c>
      <c r="S1295">
        <f t="shared" si="252"/>
        <v>6866.2519800000018</v>
      </c>
      <c r="T1295">
        <f t="shared" si="253"/>
        <v>2942.6794200000008</v>
      </c>
      <c r="U1295">
        <f t="shared" si="254"/>
        <v>2458.9314000000022</v>
      </c>
      <c r="V1295">
        <f t="shared" si="247"/>
        <v>6866.2519800000018</v>
      </c>
    </row>
    <row r="1296" spans="7:22">
      <c r="G1296" s="9">
        <v>11413.130000000001</v>
      </c>
      <c r="H1296" s="67">
        <f t="shared" si="245"/>
        <v>13809.887300000004</v>
      </c>
      <c r="I1296" s="67">
        <f t="shared" si="248"/>
        <v>11159.887300000004</v>
      </c>
      <c r="J1296">
        <f t="shared" si="249"/>
        <v>8927.9098400000039</v>
      </c>
      <c r="K1296">
        <f t="shared" si="250"/>
        <v>2231.977460000001</v>
      </c>
      <c r="L1296">
        <f t="shared" si="255"/>
        <v>3809.8873000000049</v>
      </c>
      <c r="M1296">
        <f t="shared" si="256"/>
        <v>8927.9098400000039</v>
      </c>
      <c r="P1296" s="9">
        <v>11413.130000000001</v>
      </c>
      <c r="Q1296" s="67">
        <f t="shared" si="246"/>
        <v>13809.887300000004</v>
      </c>
      <c r="R1296" s="67">
        <f t="shared" si="251"/>
        <v>9809.887300000004</v>
      </c>
      <c r="S1296">
        <f t="shared" si="252"/>
        <v>6866.921110000002</v>
      </c>
      <c r="T1296">
        <f t="shared" si="253"/>
        <v>2942.966190000001</v>
      </c>
      <c r="U1296">
        <f t="shared" si="254"/>
        <v>2459.8873000000031</v>
      </c>
      <c r="V1296">
        <f t="shared" si="247"/>
        <v>6866.921110000002</v>
      </c>
    </row>
    <row r="1297" spans="7:22">
      <c r="G1297" s="9">
        <v>11414.710000000001</v>
      </c>
      <c r="H1297" s="67">
        <f t="shared" si="245"/>
        <v>13811.799100000004</v>
      </c>
      <c r="I1297" s="67">
        <f t="shared" si="248"/>
        <v>11161.799100000004</v>
      </c>
      <c r="J1297">
        <f t="shared" si="249"/>
        <v>8929.4392800000041</v>
      </c>
      <c r="K1297">
        <f t="shared" si="250"/>
        <v>2232.359820000001</v>
      </c>
      <c r="L1297">
        <f t="shared" si="255"/>
        <v>3811.7991000000056</v>
      </c>
      <c r="M1297">
        <f t="shared" si="256"/>
        <v>8929.4392800000041</v>
      </c>
      <c r="P1297" s="9">
        <v>11414.710000000001</v>
      </c>
      <c r="Q1297" s="67">
        <f t="shared" si="246"/>
        <v>13811.799100000004</v>
      </c>
      <c r="R1297" s="67">
        <f t="shared" si="251"/>
        <v>9811.7991000000038</v>
      </c>
      <c r="S1297">
        <f t="shared" si="252"/>
        <v>6868.2593700000025</v>
      </c>
      <c r="T1297">
        <f t="shared" si="253"/>
        <v>2943.5397300000009</v>
      </c>
      <c r="U1297">
        <f t="shared" si="254"/>
        <v>2461.7991000000029</v>
      </c>
      <c r="V1297">
        <f t="shared" si="247"/>
        <v>6868.2593700000025</v>
      </c>
    </row>
    <row r="1298" spans="7:22">
      <c r="G1298" s="9">
        <v>11417.08</v>
      </c>
      <c r="H1298" s="67">
        <f t="shared" si="245"/>
        <v>13814.666800000003</v>
      </c>
      <c r="I1298" s="67">
        <f t="shared" si="248"/>
        <v>11164.666800000003</v>
      </c>
      <c r="J1298">
        <f t="shared" si="249"/>
        <v>8931.7334400000018</v>
      </c>
      <c r="K1298">
        <f t="shared" si="250"/>
        <v>2232.9333600000004</v>
      </c>
      <c r="L1298">
        <f t="shared" si="255"/>
        <v>3814.6668000000027</v>
      </c>
      <c r="M1298">
        <f t="shared" si="256"/>
        <v>8931.7334400000018</v>
      </c>
      <c r="P1298" s="9">
        <v>11417.08</v>
      </c>
      <c r="Q1298" s="67">
        <f t="shared" si="246"/>
        <v>13814.666800000003</v>
      </c>
      <c r="R1298" s="67">
        <f t="shared" si="251"/>
        <v>9814.6668000000027</v>
      </c>
      <c r="S1298">
        <f t="shared" si="252"/>
        <v>6870.2667600000013</v>
      </c>
      <c r="T1298">
        <f t="shared" si="253"/>
        <v>2944.4000400000009</v>
      </c>
      <c r="U1298">
        <f t="shared" si="254"/>
        <v>2464.6668000000018</v>
      </c>
      <c r="V1298">
        <f t="shared" si="247"/>
        <v>6870.2667600000013</v>
      </c>
    </row>
    <row r="1299" spans="7:22">
      <c r="G1299" s="9">
        <v>11418.66</v>
      </c>
      <c r="H1299" s="67">
        <f t="shared" si="245"/>
        <v>13816.578600000003</v>
      </c>
      <c r="I1299" s="67">
        <f t="shared" si="248"/>
        <v>11166.578600000003</v>
      </c>
      <c r="J1299">
        <f t="shared" si="249"/>
        <v>8933.262880000002</v>
      </c>
      <c r="K1299">
        <f t="shared" si="250"/>
        <v>2233.3157200000005</v>
      </c>
      <c r="L1299">
        <f t="shared" si="255"/>
        <v>3816.5786000000026</v>
      </c>
      <c r="M1299">
        <f t="shared" si="256"/>
        <v>8933.262880000002</v>
      </c>
      <c r="P1299" s="9">
        <v>11418.66</v>
      </c>
      <c r="Q1299" s="67">
        <f t="shared" si="246"/>
        <v>13816.578600000003</v>
      </c>
      <c r="R1299" s="67">
        <f t="shared" si="251"/>
        <v>9816.5786000000026</v>
      </c>
      <c r="S1299">
        <f t="shared" si="252"/>
        <v>6871.6050200000018</v>
      </c>
      <c r="T1299">
        <f t="shared" si="253"/>
        <v>2944.9735800000008</v>
      </c>
      <c r="U1299">
        <f t="shared" si="254"/>
        <v>2466.5786000000026</v>
      </c>
      <c r="V1299">
        <f t="shared" si="247"/>
        <v>6871.6050200000018</v>
      </c>
    </row>
    <row r="1300" spans="7:22">
      <c r="G1300" s="9">
        <v>11422.61</v>
      </c>
      <c r="H1300" s="67">
        <f t="shared" si="245"/>
        <v>13821.358100000003</v>
      </c>
      <c r="I1300" s="67">
        <f t="shared" si="248"/>
        <v>11171.358100000003</v>
      </c>
      <c r="J1300">
        <f t="shared" si="249"/>
        <v>8937.0864800000036</v>
      </c>
      <c r="K1300">
        <f t="shared" si="250"/>
        <v>2234.2716200000009</v>
      </c>
      <c r="L1300">
        <f t="shared" si="255"/>
        <v>3821.3581000000049</v>
      </c>
      <c r="M1300">
        <f t="shared" si="256"/>
        <v>8937.0864800000036</v>
      </c>
      <c r="P1300" s="9">
        <v>11422.61</v>
      </c>
      <c r="Q1300" s="67">
        <f t="shared" si="246"/>
        <v>13821.358100000003</v>
      </c>
      <c r="R1300" s="67">
        <f t="shared" si="251"/>
        <v>9821.3581000000031</v>
      </c>
      <c r="S1300">
        <f t="shared" si="252"/>
        <v>6874.950670000002</v>
      </c>
      <c r="T1300">
        <f t="shared" si="253"/>
        <v>2946.4074300000007</v>
      </c>
      <c r="U1300">
        <f t="shared" si="254"/>
        <v>2471.3581000000031</v>
      </c>
      <c r="V1300">
        <f t="shared" si="247"/>
        <v>6874.950670000002</v>
      </c>
    </row>
    <row r="1301" spans="7:22">
      <c r="G1301" s="9">
        <v>11446.310000000001</v>
      </c>
      <c r="H1301" s="67">
        <f t="shared" si="245"/>
        <v>13850.035100000005</v>
      </c>
      <c r="I1301" s="67">
        <f t="shared" si="248"/>
        <v>11200.035100000005</v>
      </c>
      <c r="J1301">
        <f t="shared" si="249"/>
        <v>8960.0280800000037</v>
      </c>
      <c r="K1301">
        <f t="shared" si="250"/>
        <v>2240.0070200000009</v>
      </c>
      <c r="L1301">
        <f t="shared" si="255"/>
        <v>3850.0351000000046</v>
      </c>
      <c r="M1301">
        <f t="shared" si="256"/>
        <v>8960.0280800000037</v>
      </c>
      <c r="P1301" s="9">
        <v>11446.310000000001</v>
      </c>
      <c r="Q1301" s="67">
        <f t="shared" si="246"/>
        <v>13850.035100000005</v>
      </c>
      <c r="R1301" s="67">
        <f t="shared" si="251"/>
        <v>9850.0351000000046</v>
      </c>
      <c r="S1301">
        <f t="shared" si="252"/>
        <v>6895.0245700000032</v>
      </c>
      <c r="T1301">
        <f t="shared" si="253"/>
        <v>2955.0105300000014</v>
      </c>
      <c r="U1301">
        <f t="shared" si="254"/>
        <v>2500.0351000000046</v>
      </c>
      <c r="V1301">
        <f t="shared" si="247"/>
        <v>6895.0245700000032</v>
      </c>
    </row>
    <row r="1302" spans="7:22">
      <c r="G1302" s="9">
        <v>11451.84</v>
      </c>
      <c r="H1302" s="67">
        <f t="shared" si="245"/>
        <v>13856.726400000003</v>
      </c>
      <c r="I1302" s="67">
        <f t="shared" si="248"/>
        <v>11206.726400000003</v>
      </c>
      <c r="J1302">
        <f t="shared" si="249"/>
        <v>8965.3811200000036</v>
      </c>
      <c r="K1302">
        <f t="shared" si="250"/>
        <v>2241.3452800000009</v>
      </c>
      <c r="L1302">
        <f t="shared" si="255"/>
        <v>3856.726400000005</v>
      </c>
      <c r="M1302">
        <f t="shared" si="256"/>
        <v>8965.3811200000036</v>
      </c>
      <c r="P1302" s="9">
        <v>11451.84</v>
      </c>
      <c r="Q1302" s="67">
        <f t="shared" si="246"/>
        <v>13856.726400000003</v>
      </c>
      <c r="R1302" s="67">
        <f t="shared" si="251"/>
        <v>9856.7264000000032</v>
      </c>
      <c r="S1302">
        <f t="shared" si="252"/>
        <v>6899.7084800000021</v>
      </c>
      <c r="T1302">
        <f t="shared" si="253"/>
        <v>2957.0179200000007</v>
      </c>
      <c r="U1302">
        <f t="shared" si="254"/>
        <v>2506.7264000000023</v>
      </c>
      <c r="V1302">
        <f t="shared" si="247"/>
        <v>6899.7084800000021</v>
      </c>
    </row>
    <row r="1303" spans="7:22">
      <c r="G1303" s="9">
        <v>11477.12</v>
      </c>
      <c r="H1303" s="67">
        <f t="shared" si="245"/>
        <v>13887.315200000003</v>
      </c>
      <c r="I1303" s="67">
        <f t="shared" si="248"/>
        <v>11237.315200000003</v>
      </c>
      <c r="J1303">
        <f t="shared" si="249"/>
        <v>8989.8521600000022</v>
      </c>
      <c r="K1303">
        <f t="shared" si="250"/>
        <v>2247.4630400000005</v>
      </c>
      <c r="L1303">
        <f t="shared" si="255"/>
        <v>3887.3152000000027</v>
      </c>
      <c r="M1303">
        <f t="shared" si="256"/>
        <v>8989.8521600000022</v>
      </c>
      <c r="P1303" s="9">
        <v>11477.12</v>
      </c>
      <c r="Q1303" s="67">
        <f t="shared" si="246"/>
        <v>13887.315200000003</v>
      </c>
      <c r="R1303" s="67">
        <f t="shared" si="251"/>
        <v>9887.3152000000027</v>
      </c>
      <c r="S1303">
        <f t="shared" si="252"/>
        <v>6921.1206400000019</v>
      </c>
      <c r="T1303">
        <f t="shared" si="253"/>
        <v>2966.1945600000008</v>
      </c>
      <c r="U1303">
        <f t="shared" si="254"/>
        <v>2537.3152000000027</v>
      </c>
      <c r="V1303">
        <f t="shared" si="247"/>
        <v>6921.1206400000019</v>
      </c>
    </row>
    <row r="1304" spans="7:22">
      <c r="G1304" s="9">
        <v>11504.77</v>
      </c>
      <c r="H1304" s="67">
        <f t="shared" si="245"/>
        <v>13920.771700000003</v>
      </c>
      <c r="I1304" s="67">
        <f t="shared" si="248"/>
        <v>11270.771700000003</v>
      </c>
      <c r="J1304">
        <f t="shared" si="249"/>
        <v>9016.617360000002</v>
      </c>
      <c r="K1304">
        <f t="shared" si="250"/>
        <v>2254.1543400000005</v>
      </c>
      <c r="L1304">
        <f t="shared" si="255"/>
        <v>3920.771700000003</v>
      </c>
      <c r="M1304">
        <f t="shared" si="256"/>
        <v>9016.617360000002</v>
      </c>
      <c r="P1304" s="9">
        <v>11504.77</v>
      </c>
      <c r="Q1304" s="67">
        <f t="shared" si="246"/>
        <v>13920.771700000003</v>
      </c>
      <c r="R1304" s="67">
        <f t="shared" si="251"/>
        <v>9920.771700000003</v>
      </c>
      <c r="S1304">
        <f t="shared" si="252"/>
        <v>6944.5401900000015</v>
      </c>
      <c r="T1304">
        <f t="shared" si="253"/>
        <v>2976.231510000001</v>
      </c>
      <c r="U1304">
        <f t="shared" si="254"/>
        <v>2570.771700000003</v>
      </c>
      <c r="V1304">
        <f t="shared" si="247"/>
        <v>6944.5401900000015</v>
      </c>
    </row>
    <row r="1305" spans="7:22">
      <c r="G1305" s="9">
        <v>11523.730000000001</v>
      </c>
      <c r="H1305" s="67">
        <f t="shared" si="245"/>
        <v>13943.713300000003</v>
      </c>
      <c r="I1305" s="67">
        <f t="shared" si="248"/>
        <v>11293.713300000003</v>
      </c>
      <c r="J1305">
        <f t="shared" si="249"/>
        <v>9034.9706400000032</v>
      </c>
      <c r="K1305">
        <f t="shared" si="250"/>
        <v>2258.7426600000008</v>
      </c>
      <c r="L1305">
        <f t="shared" si="255"/>
        <v>3943.713300000004</v>
      </c>
      <c r="M1305">
        <f t="shared" si="256"/>
        <v>9034.9706400000032</v>
      </c>
      <c r="P1305" s="9">
        <v>11523.730000000001</v>
      </c>
      <c r="Q1305" s="67">
        <f t="shared" si="246"/>
        <v>13943.713300000003</v>
      </c>
      <c r="R1305" s="67">
        <f t="shared" si="251"/>
        <v>9943.7133000000031</v>
      </c>
      <c r="S1305">
        <f t="shared" si="252"/>
        <v>6960.5993100000014</v>
      </c>
      <c r="T1305">
        <f t="shared" si="253"/>
        <v>2983.1139900000007</v>
      </c>
      <c r="U1305">
        <f t="shared" si="254"/>
        <v>2593.7133000000022</v>
      </c>
      <c r="V1305">
        <f t="shared" si="247"/>
        <v>6960.5993100000014</v>
      </c>
    </row>
    <row r="1306" spans="7:22">
      <c r="G1306" s="9">
        <v>11539.53</v>
      </c>
      <c r="H1306" s="67">
        <f t="shared" si="245"/>
        <v>13962.831300000003</v>
      </c>
      <c r="I1306" s="67">
        <f t="shared" si="248"/>
        <v>11312.831300000003</v>
      </c>
      <c r="J1306">
        <f t="shared" si="249"/>
        <v>9050.2650400000039</v>
      </c>
      <c r="K1306">
        <f t="shared" si="250"/>
        <v>2262.566260000001</v>
      </c>
      <c r="L1306">
        <f t="shared" si="255"/>
        <v>3962.8313000000053</v>
      </c>
      <c r="M1306">
        <f t="shared" si="256"/>
        <v>9050.2650400000039</v>
      </c>
      <c r="P1306" s="9">
        <v>11539.53</v>
      </c>
      <c r="Q1306" s="67">
        <f t="shared" si="246"/>
        <v>13962.831300000003</v>
      </c>
      <c r="R1306" s="67">
        <f t="shared" si="251"/>
        <v>9962.8313000000035</v>
      </c>
      <c r="S1306">
        <f t="shared" si="252"/>
        <v>6973.9819100000022</v>
      </c>
      <c r="T1306">
        <f t="shared" si="253"/>
        <v>2988.8493900000008</v>
      </c>
      <c r="U1306">
        <f t="shared" si="254"/>
        <v>2612.8313000000035</v>
      </c>
      <c r="V1306">
        <f t="shared" si="247"/>
        <v>6973.9819100000022</v>
      </c>
    </row>
    <row r="1307" spans="7:22">
      <c r="G1307" s="9">
        <v>11542.69</v>
      </c>
      <c r="H1307" s="67">
        <f t="shared" si="245"/>
        <v>13966.654900000003</v>
      </c>
      <c r="I1307" s="67">
        <f t="shared" si="248"/>
        <v>11316.654900000003</v>
      </c>
      <c r="J1307">
        <f t="shared" si="249"/>
        <v>9053.3239200000025</v>
      </c>
      <c r="K1307">
        <f t="shared" si="250"/>
        <v>2263.3309800000006</v>
      </c>
      <c r="L1307">
        <f t="shared" si="255"/>
        <v>3966.6549000000032</v>
      </c>
      <c r="M1307">
        <f t="shared" si="256"/>
        <v>9053.3239200000025</v>
      </c>
      <c r="P1307" s="9">
        <v>11542.69</v>
      </c>
      <c r="Q1307" s="67">
        <f t="shared" si="246"/>
        <v>13966.654900000003</v>
      </c>
      <c r="R1307" s="67">
        <f t="shared" si="251"/>
        <v>9966.6549000000032</v>
      </c>
      <c r="S1307">
        <f t="shared" si="252"/>
        <v>6976.6584300000022</v>
      </c>
      <c r="T1307">
        <f t="shared" si="253"/>
        <v>2989.996470000001</v>
      </c>
      <c r="U1307">
        <f t="shared" si="254"/>
        <v>2616.6549000000032</v>
      </c>
      <c r="V1307">
        <f t="shared" si="247"/>
        <v>6976.6584300000022</v>
      </c>
    </row>
    <row r="1308" spans="7:22">
      <c r="G1308" s="9">
        <v>11545.060000000001</v>
      </c>
      <c r="H1308" s="67">
        <f t="shared" si="245"/>
        <v>13969.522600000004</v>
      </c>
      <c r="I1308" s="67">
        <f t="shared" si="248"/>
        <v>11319.522600000004</v>
      </c>
      <c r="J1308">
        <f t="shared" si="249"/>
        <v>9055.6180800000038</v>
      </c>
      <c r="K1308">
        <f t="shared" si="250"/>
        <v>2263.904520000001</v>
      </c>
      <c r="L1308">
        <f t="shared" si="255"/>
        <v>3969.5226000000048</v>
      </c>
      <c r="M1308">
        <f t="shared" si="256"/>
        <v>9055.6180800000038</v>
      </c>
      <c r="P1308" s="9">
        <v>11545.060000000001</v>
      </c>
      <c r="Q1308" s="67">
        <f t="shared" si="246"/>
        <v>13969.522600000004</v>
      </c>
      <c r="R1308" s="67">
        <f t="shared" si="251"/>
        <v>9969.5226000000039</v>
      </c>
      <c r="S1308">
        <f t="shared" si="252"/>
        <v>6978.665820000002</v>
      </c>
      <c r="T1308">
        <f t="shared" si="253"/>
        <v>2990.856780000001</v>
      </c>
      <c r="U1308">
        <f t="shared" si="254"/>
        <v>2619.522600000003</v>
      </c>
      <c r="V1308">
        <f t="shared" si="247"/>
        <v>6978.665820000002</v>
      </c>
    </row>
    <row r="1309" spans="7:22">
      <c r="G1309" s="9">
        <v>11574.29</v>
      </c>
      <c r="H1309" s="67">
        <f t="shared" si="245"/>
        <v>14004.890900000004</v>
      </c>
      <c r="I1309" s="67">
        <f t="shared" si="248"/>
        <v>11354.890900000004</v>
      </c>
      <c r="J1309">
        <f t="shared" si="249"/>
        <v>9083.9127200000039</v>
      </c>
      <c r="K1309">
        <f t="shared" si="250"/>
        <v>2270.978180000001</v>
      </c>
      <c r="L1309">
        <f t="shared" si="255"/>
        <v>4004.8909000000049</v>
      </c>
      <c r="M1309">
        <f t="shared" si="256"/>
        <v>9083.9127200000039</v>
      </c>
      <c r="P1309" s="9">
        <v>11574.29</v>
      </c>
      <c r="Q1309" s="67">
        <f t="shared" si="246"/>
        <v>14004.890900000004</v>
      </c>
      <c r="R1309" s="67">
        <f t="shared" si="251"/>
        <v>10004.890900000004</v>
      </c>
      <c r="S1309">
        <f t="shared" si="252"/>
        <v>7003.423630000002</v>
      </c>
      <c r="T1309">
        <f t="shared" si="253"/>
        <v>3001.467270000001</v>
      </c>
      <c r="U1309">
        <f t="shared" si="254"/>
        <v>2654.8909000000031</v>
      </c>
      <c r="V1309">
        <f t="shared" si="247"/>
        <v>7003.423630000002</v>
      </c>
    </row>
    <row r="1310" spans="7:22">
      <c r="G1310" s="9">
        <v>11609.84</v>
      </c>
      <c r="H1310" s="67">
        <f t="shared" si="245"/>
        <v>14047.906400000002</v>
      </c>
      <c r="I1310" s="67">
        <f t="shared" si="248"/>
        <v>11397.906400000002</v>
      </c>
      <c r="J1310">
        <f t="shared" si="249"/>
        <v>9118.3251200000013</v>
      </c>
      <c r="K1310">
        <f t="shared" si="250"/>
        <v>2279.5812800000003</v>
      </c>
      <c r="L1310">
        <f t="shared" si="255"/>
        <v>4047.9064000000017</v>
      </c>
      <c r="M1310">
        <f t="shared" si="256"/>
        <v>9118.3251200000013</v>
      </c>
      <c r="P1310" s="9">
        <v>11609.84</v>
      </c>
      <c r="Q1310" s="67">
        <f t="shared" si="246"/>
        <v>14047.906400000002</v>
      </c>
      <c r="R1310" s="67">
        <f t="shared" si="251"/>
        <v>10047.906400000002</v>
      </c>
      <c r="S1310">
        <f t="shared" si="252"/>
        <v>7033.5344800000012</v>
      </c>
      <c r="T1310">
        <f t="shared" si="253"/>
        <v>3014.3719200000005</v>
      </c>
      <c r="U1310">
        <f t="shared" si="254"/>
        <v>2697.9064000000017</v>
      </c>
      <c r="V1310">
        <f t="shared" si="247"/>
        <v>7033.5344800000012</v>
      </c>
    </row>
    <row r="1311" spans="7:22">
      <c r="G1311" s="9">
        <v>11622.480000000001</v>
      </c>
      <c r="H1311" s="67">
        <f t="shared" si="245"/>
        <v>14063.200800000004</v>
      </c>
      <c r="I1311" s="67">
        <f t="shared" si="248"/>
        <v>11413.200800000004</v>
      </c>
      <c r="J1311">
        <f t="shared" si="249"/>
        <v>9130.5606400000033</v>
      </c>
      <c r="K1311">
        <f t="shared" si="250"/>
        <v>2282.6401600000008</v>
      </c>
      <c r="L1311">
        <f t="shared" si="255"/>
        <v>4063.2008000000042</v>
      </c>
      <c r="M1311">
        <f t="shared" si="256"/>
        <v>9130.5606400000033</v>
      </c>
      <c r="P1311" s="9">
        <v>11622.480000000001</v>
      </c>
      <c r="Q1311" s="67">
        <f t="shared" si="246"/>
        <v>14063.200800000004</v>
      </c>
      <c r="R1311" s="67">
        <f t="shared" si="251"/>
        <v>10063.200800000004</v>
      </c>
      <c r="S1311">
        <f t="shared" si="252"/>
        <v>7044.2405600000029</v>
      </c>
      <c r="T1311">
        <f t="shared" si="253"/>
        <v>3018.9602400000012</v>
      </c>
      <c r="U1311">
        <f t="shared" si="254"/>
        <v>2713.2008000000042</v>
      </c>
      <c r="V1311">
        <f t="shared" si="247"/>
        <v>7044.2405600000029</v>
      </c>
    </row>
    <row r="1312" spans="7:22">
      <c r="G1312" s="9">
        <v>11623.27</v>
      </c>
      <c r="H1312" s="67">
        <f t="shared" si="245"/>
        <v>14064.156700000003</v>
      </c>
      <c r="I1312" s="67">
        <f t="shared" si="248"/>
        <v>11414.156700000003</v>
      </c>
      <c r="J1312">
        <f t="shared" si="249"/>
        <v>9131.3253600000025</v>
      </c>
      <c r="K1312">
        <f t="shared" si="250"/>
        <v>2282.8313400000006</v>
      </c>
      <c r="L1312">
        <f t="shared" si="255"/>
        <v>4064.1567000000032</v>
      </c>
      <c r="M1312">
        <f t="shared" si="256"/>
        <v>9131.3253600000025</v>
      </c>
      <c r="P1312" s="9">
        <v>11623.27</v>
      </c>
      <c r="Q1312" s="67">
        <f t="shared" si="246"/>
        <v>14064.156700000003</v>
      </c>
      <c r="R1312" s="67">
        <f t="shared" si="251"/>
        <v>10064.156700000003</v>
      </c>
      <c r="S1312">
        <f t="shared" si="252"/>
        <v>7044.9096900000022</v>
      </c>
      <c r="T1312">
        <f t="shared" si="253"/>
        <v>3019.247010000001</v>
      </c>
      <c r="U1312">
        <f t="shared" si="254"/>
        <v>2714.1567000000032</v>
      </c>
      <c r="V1312">
        <f t="shared" si="247"/>
        <v>7044.9096900000022</v>
      </c>
    </row>
    <row r="1313" spans="7:22">
      <c r="G1313" s="9">
        <v>11653.29</v>
      </c>
      <c r="H1313" s="67">
        <f t="shared" si="245"/>
        <v>14100.480900000004</v>
      </c>
      <c r="I1313" s="67">
        <f t="shared" si="248"/>
        <v>11450.480900000004</v>
      </c>
      <c r="J1313">
        <f t="shared" si="249"/>
        <v>9160.3847200000037</v>
      </c>
      <c r="K1313">
        <f t="shared" si="250"/>
        <v>2290.0961800000009</v>
      </c>
      <c r="L1313">
        <f t="shared" si="255"/>
        <v>4100.4809000000041</v>
      </c>
      <c r="M1313">
        <f t="shared" si="256"/>
        <v>9160.3847200000037</v>
      </c>
      <c r="P1313" s="9">
        <v>11653.29</v>
      </c>
      <c r="Q1313" s="67">
        <f t="shared" si="246"/>
        <v>14100.480900000004</v>
      </c>
      <c r="R1313" s="67">
        <f t="shared" si="251"/>
        <v>10100.480900000004</v>
      </c>
      <c r="S1313">
        <f t="shared" si="252"/>
        <v>7070.3366300000025</v>
      </c>
      <c r="T1313">
        <f t="shared" si="253"/>
        <v>3030.1442700000011</v>
      </c>
      <c r="U1313">
        <f t="shared" si="254"/>
        <v>2750.4809000000032</v>
      </c>
      <c r="V1313">
        <f t="shared" si="247"/>
        <v>7070.3366300000025</v>
      </c>
    </row>
    <row r="1314" spans="7:22">
      <c r="G1314" s="9">
        <v>11681.730000000001</v>
      </c>
      <c r="H1314" s="67">
        <f t="shared" si="245"/>
        <v>14134.893300000003</v>
      </c>
      <c r="I1314" s="67">
        <f t="shared" si="248"/>
        <v>11484.893300000003</v>
      </c>
      <c r="J1314">
        <f t="shared" si="249"/>
        <v>9187.9146400000027</v>
      </c>
      <c r="K1314">
        <f t="shared" si="250"/>
        <v>2296.9786600000007</v>
      </c>
      <c r="L1314">
        <f t="shared" si="255"/>
        <v>4134.8933000000034</v>
      </c>
      <c r="M1314">
        <f t="shared" si="256"/>
        <v>9187.9146400000027</v>
      </c>
      <c r="P1314" s="9">
        <v>11681.730000000001</v>
      </c>
      <c r="Q1314" s="67">
        <f t="shared" si="246"/>
        <v>14134.893300000003</v>
      </c>
      <c r="R1314" s="67">
        <f t="shared" si="251"/>
        <v>10134.893300000003</v>
      </c>
      <c r="S1314">
        <f t="shared" si="252"/>
        <v>7094.4253100000024</v>
      </c>
      <c r="T1314">
        <f t="shared" si="253"/>
        <v>3040.467990000001</v>
      </c>
      <c r="U1314">
        <f t="shared" si="254"/>
        <v>2784.8933000000034</v>
      </c>
      <c r="V1314">
        <f t="shared" si="247"/>
        <v>7094.4253100000024</v>
      </c>
    </row>
    <row r="1315" spans="7:22">
      <c r="G1315" s="9">
        <v>11685.68</v>
      </c>
      <c r="H1315" s="67">
        <f t="shared" si="245"/>
        <v>14139.672800000002</v>
      </c>
      <c r="I1315" s="67">
        <f t="shared" si="248"/>
        <v>11489.672800000002</v>
      </c>
      <c r="J1315">
        <f t="shared" si="249"/>
        <v>9191.7382400000024</v>
      </c>
      <c r="K1315">
        <f t="shared" si="250"/>
        <v>2297.9345600000006</v>
      </c>
      <c r="L1315">
        <f t="shared" si="255"/>
        <v>4139.672800000003</v>
      </c>
      <c r="M1315">
        <f t="shared" si="256"/>
        <v>9191.7382400000024</v>
      </c>
      <c r="P1315" s="9">
        <v>11685.68</v>
      </c>
      <c r="Q1315" s="67">
        <f t="shared" si="246"/>
        <v>14139.672800000002</v>
      </c>
      <c r="R1315" s="67">
        <f t="shared" si="251"/>
        <v>10139.672800000002</v>
      </c>
      <c r="S1315">
        <f t="shared" si="252"/>
        <v>7097.7709600000007</v>
      </c>
      <c r="T1315">
        <f t="shared" si="253"/>
        <v>3041.9018400000004</v>
      </c>
      <c r="U1315">
        <f t="shared" si="254"/>
        <v>2789.6728000000012</v>
      </c>
      <c r="V1315">
        <f t="shared" si="247"/>
        <v>7097.7709600000007</v>
      </c>
    </row>
    <row r="1316" spans="7:22">
      <c r="G1316" s="9">
        <v>11696.74</v>
      </c>
      <c r="H1316" s="67">
        <f t="shared" si="245"/>
        <v>14153.055400000001</v>
      </c>
      <c r="I1316" s="67">
        <f t="shared" si="248"/>
        <v>11503.055400000001</v>
      </c>
      <c r="J1316">
        <f t="shared" si="249"/>
        <v>9202.4443200000005</v>
      </c>
      <c r="K1316">
        <f t="shared" si="250"/>
        <v>2300.6110800000001</v>
      </c>
      <c r="L1316">
        <f t="shared" si="255"/>
        <v>4153.0554000000011</v>
      </c>
      <c r="M1316">
        <f t="shared" si="256"/>
        <v>9202.4443200000005</v>
      </c>
      <c r="P1316" s="9">
        <v>11696.74</v>
      </c>
      <c r="Q1316" s="67">
        <f t="shared" si="246"/>
        <v>14153.055400000001</v>
      </c>
      <c r="R1316" s="67">
        <f t="shared" si="251"/>
        <v>10153.055400000001</v>
      </c>
      <c r="S1316">
        <f t="shared" si="252"/>
        <v>7107.1387800000002</v>
      </c>
      <c r="T1316">
        <f t="shared" si="253"/>
        <v>3045.9166200000004</v>
      </c>
      <c r="U1316">
        <f t="shared" si="254"/>
        <v>2803.0554000000002</v>
      </c>
      <c r="V1316">
        <f t="shared" si="247"/>
        <v>7107.1387800000002</v>
      </c>
    </row>
    <row r="1317" spans="7:22">
      <c r="G1317" s="9">
        <v>11720.44</v>
      </c>
      <c r="H1317" s="67">
        <f t="shared" si="245"/>
        <v>14181.732400000003</v>
      </c>
      <c r="I1317" s="67">
        <f t="shared" si="248"/>
        <v>11531.732400000003</v>
      </c>
      <c r="J1317">
        <f t="shared" si="249"/>
        <v>9225.3859200000024</v>
      </c>
      <c r="K1317">
        <f t="shared" si="250"/>
        <v>2306.3464800000006</v>
      </c>
      <c r="L1317">
        <f t="shared" si="255"/>
        <v>4181.7324000000026</v>
      </c>
      <c r="M1317">
        <f t="shared" si="256"/>
        <v>9225.3859200000024</v>
      </c>
      <c r="P1317" s="9">
        <v>11720.44</v>
      </c>
      <c r="Q1317" s="67">
        <f t="shared" si="246"/>
        <v>14181.732400000003</v>
      </c>
      <c r="R1317" s="67">
        <f t="shared" si="251"/>
        <v>10181.732400000003</v>
      </c>
      <c r="S1317">
        <f t="shared" si="252"/>
        <v>7127.2126800000015</v>
      </c>
      <c r="T1317">
        <f t="shared" si="253"/>
        <v>3054.5197200000007</v>
      </c>
      <c r="U1317">
        <f t="shared" si="254"/>
        <v>2831.7324000000017</v>
      </c>
      <c r="V1317">
        <f t="shared" si="247"/>
        <v>7127.2126800000015</v>
      </c>
    </row>
    <row r="1318" spans="7:22">
      <c r="G1318" s="9">
        <v>11729.130000000001</v>
      </c>
      <c r="H1318" s="67">
        <f t="shared" si="245"/>
        <v>14192.247300000003</v>
      </c>
      <c r="I1318" s="67">
        <f t="shared" si="248"/>
        <v>11542.247300000003</v>
      </c>
      <c r="J1318">
        <f t="shared" si="249"/>
        <v>9233.7978400000029</v>
      </c>
      <c r="K1318">
        <f t="shared" si="250"/>
        <v>2308.4494600000007</v>
      </c>
      <c r="L1318">
        <f t="shared" si="255"/>
        <v>4192.2473000000036</v>
      </c>
      <c r="M1318">
        <f t="shared" si="256"/>
        <v>9233.7978400000029</v>
      </c>
      <c r="P1318" s="9">
        <v>11729.130000000001</v>
      </c>
      <c r="Q1318" s="67">
        <f t="shared" si="246"/>
        <v>14192.247300000003</v>
      </c>
      <c r="R1318" s="67">
        <f t="shared" si="251"/>
        <v>10192.247300000003</v>
      </c>
      <c r="S1318">
        <f t="shared" si="252"/>
        <v>7134.5731100000012</v>
      </c>
      <c r="T1318">
        <f t="shared" si="253"/>
        <v>3057.6741900000006</v>
      </c>
      <c r="U1318">
        <f t="shared" si="254"/>
        <v>2842.2473000000018</v>
      </c>
      <c r="V1318">
        <f t="shared" si="247"/>
        <v>7134.5731100000012</v>
      </c>
    </row>
    <row r="1319" spans="7:22">
      <c r="G1319" s="9">
        <v>11735.45</v>
      </c>
      <c r="H1319" s="67">
        <f t="shared" si="245"/>
        <v>14199.894500000004</v>
      </c>
      <c r="I1319" s="67">
        <f t="shared" si="248"/>
        <v>11549.894500000004</v>
      </c>
      <c r="J1319">
        <f t="shared" si="249"/>
        <v>9239.9156000000039</v>
      </c>
      <c r="K1319">
        <f t="shared" si="250"/>
        <v>2309.978900000001</v>
      </c>
      <c r="L1319">
        <f t="shared" si="255"/>
        <v>4199.8945000000049</v>
      </c>
      <c r="M1319">
        <f t="shared" si="256"/>
        <v>9239.9156000000039</v>
      </c>
      <c r="P1319" s="9">
        <v>11735.45</v>
      </c>
      <c r="Q1319" s="67">
        <f t="shared" si="246"/>
        <v>14199.894500000004</v>
      </c>
      <c r="R1319" s="67">
        <f t="shared" si="251"/>
        <v>10199.894500000004</v>
      </c>
      <c r="S1319">
        <f t="shared" si="252"/>
        <v>7139.9261500000021</v>
      </c>
      <c r="T1319">
        <f t="shared" si="253"/>
        <v>3059.968350000001</v>
      </c>
      <c r="U1319">
        <f t="shared" si="254"/>
        <v>2849.8945000000031</v>
      </c>
      <c r="V1319">
        <f t="shared" si="247"/>
        <v>7139.9261500000021</v>
      </c>
    </row>
    <row r="1320" spans="7:22">
      <c r="G1320" s="9">
        <v>11740.19</v>
      </c>
      <c r="H1320" s="67">
        <f t="shared" si="245"/>
        <v>14205.629900000004</v>
      </c>
      <c r="I1320" s="67">
        <f t="shared" si="248"/>
        <v>11555.629900000004</v>
      </c>
      <c r="J1320">
        <f t="shared" si="249"/>
        <v>9244.5039200000028</v>
      </c>
      <c r="K1320">
        <f t="shared" si="250"/>
        <v>2311.1259800000007</v>
      </c>
      <c r="L1320">
        <f t="shared" si="255"/>
        <v>4205.6299000000035</v>
      </c>
      <c r="M1320">
        <f t="shared" si="256"/>
        <v>9244.5039200000028</v>
      </c>
      <c r="P1320" s="9">
        <v>11740.19</v>
      </c>
      <c r="Q1320" s="67">
        <f t="shared" si="246"/>
        <v>14205.629900000004</v>
      </c>
      <c r="R1320" s="67">
        <f t="shared" si="251"/>
        <v>10205.629900000004</v>
      </c>
      <c r="S1320">
        <f t="shared" si="252"/>
        <v>7143.9409300000025</v>
      </c>
      <c r="T1320">
        <f t="shared" si="253"/>
        <v>3061.6889700000011</v>
      </c>
      <c r="U1320">
        <f t="shared" si="254"/>
        <v>2855.6299000000035</v>
      </c>
      <c r="V1320">
        <f t="shared" si="247"/>
        <v>7143.9409300000025</v>
      </c>
    </row>
    <row r="1321" spans="7:22">
      <c r="G1321" s="9">
        <v>11744.93</v>
      </c>
      <c r="H1321" s="67">
        <f t="shared" si="245"/>
        <v>14211.365300000003</v>
      </c>
      <c r="I1321" s="67">
        <f t="shared" si="248"/>
        <v>11561.365300000003</v>
      </c>
      <c r="J1321">
        <f t="shared" si="249"/>
        <v>9249.0922400000036</v>
      </c>
      <c r="K1321">
        <f t="shared" si="250"/>
        <v>2312.2730600000009</v>
      </c>
      <c r="L1321">
        <f t="shared" si="255"/>
        <v>4211.3653000000049</v>
      </c>
      <c r="M1321">
        <f t="shared" si="256"/>
        <v>9249.0922400000036</v>
      </c>
      <c r="P1321" s="9">
        <v>11744.93</v>
      </c>
      <c r="Q1321" s="67">
        <f t="shared" si="246"/>
        <v>14211.365300000003</v>
      </c>
      <c r="R1321" s="67">
        <f t="shared" si="251"/>
        <v>10211.365300000003</v>
      </c>
      <c r="S1321">
        <f t="shared" si="252"/>
        <v>7147.955710000002</v>
      </c>
      <c r="T1321">
        <f t="shared" si="253"/>
        <v>3063.4095900000007</v>
      </c>
      <c r="U1321">
        <f t="shared" si="254"/>
        <v>2861.3653000000031</v>
      </c>
      <c r="V1321">
        <f t="shared" si="247"/>
        <v>7147.955710000002</v>
      </c>
    </row>
    <row r="1322" spans="7:22">
      <c r="G1322" s="9">
        <v>11831.83</v>
      </c>
      <c r="H1322" s="67">
        <f t="shared" si="245"/>
        <v>14316.514300000003</v>
      </c>
      <c r="I1322" s="67">
        <f t="shared" si="248"/>
        <v>11666.514300000003</v>
      </c>
      <c r="J1322">
        <f t="shared" si="249"/>
        <v>9333.2114400000028</v>
      </c>
      <c r="K1322">
        <f t="shared" si="250"/>
        <v>2333.3028600000007</v>
      </c>
      <c r="L1322">
        <f t="shared" si="255"/>
        <v>4316.5143000000035</v>
      </c>
      <c r="M1322">
        <f t="shared" si="256"/>
        <v>9333.2114400000028</v>
      </c>
      <c r="P1322" s="9">
        <v>11831.83</v>
      </c>
      <c r="Q1322" s="67">
        <f t="shared" si="246"/>
        <v>14316.514300000003</v>
      </c>
      <c r="R1322" s="67">
        <f t="shared" si="251"/>
        <v>10316.514300000003</v>
      </c>
      <c r="S1322">
        <f t="shared" si="252"/>
        <v>7221.5600100000011</v>
      </c>
      <c r="T1322">
        <f t="shared" si="253"/>
        <v>3094.9542900000006</v>
      </c>
      <c r="U1322">
        <f t="shared" si="254"/>
        <v>2966.5143000000016</v>
      </c>
      <c r="V1322">
        <f t="shared" si="247"/>
        <v>7221.5600100000011</v>
      </c>
    </row>
    <row r="1323" spans="7:22">
      <c r="G1323" s="9">
        <v>11851.58</v>
      </c>
      <c r="H1323" s="67">
        <f t="shared" si="245"/>
        <v>14340.411800000002</v>
      </c>
      <c r="I1323" s="67">
        <f t="shared" si="248"/>
        <v>11690.411800000002</v>
      </c>
      <c r="J1323">
        <f t="shared" si="249"/>
        <v>9352.3294400000013</v>
      </c>
      <c r="K1323">
        <f t="shared" si="250"/>
        <v>2338.0823600000003</v>
      </c>
      <c r="L1323">
        <f t="shared" si="255"/>
        <v>4340.4118000000017</v>
      </c>
      <c r="M1323">
        <f t="shared" si="256"/>
        <v>9352.3294400000013</v>
      </c>
      <c r="P1323" s="9">
        <v>11851.58</v>
      </c>
      <c r="Q1323" s="67">
        <f t="shared" si="246"/>
        <v>14340.411800000002</v>
      </c>
      <c r="R1323" s="67">
        <f t="shared" si="251"/>
        <v>10340.411800000002</v>
      </c>
      <c r="S1323">
        <f t="shared" si="252"/>
        <v>7238.2882600000003</v>
      </c>
      <c r="T1323">
        <f t="shared" si="253"/>
        <v>3102.1235400000005</v>
      </c>
      <c r="U1323">
        <f t="shared" si="254"/>
        <v>2990.4118000000008</v>
      </c>
      <c r="V1323">
        <f t="shared" si="247"/>
        <v>7238.2882600000003</v>
      </c>
    </row>
    <row r="1324" spans="7:22">
      <c r="G1324" s="9">
        <v>11928.210000000001</v>
      </c>
      <c r="H1324" s="67">
        <f t="shared" si="245"/>
        <v>14433.134100000003</v>
      </c>
      <c r="I1324" s="67">
        <f t="shared" si="248"/>
        <v>11783.134100000003</v>
      </c>
      <c r="J1324">
        <f t="shared" si="249"/>
        <v>9426.5072800000034</v>
      </c>
      <c r="K1324">
        <f t="shared" si="250"/>
        <v>2356.6268200000009</v>
      </c>
      <c r="L1324">
        <f t="shared" si="255"/>
        <v>4433.1341000000048</v>
      </c>
      <c r="M1324">
        <f t="shared" si="256"/>
        <v>9426.5072800000034</v>
      </c>
      <c r="P1324" s="9">
        <v>11928.210000000001</v>
      </c>
      <c r="Q1324" s="67">
        <f t="shared" si="246"/>
        <v>14433.134100000003</v>
      </c>
      <c r="R1324" s="67">
        <f t="shared" si="251"/>
        <v>10433.134100000003</v>
      </c>
      <c r="S1324">
        <f t="shared" si="252"/>
        <v>7303.1938700000019</v>
      </c>
      <c r="T1324">
        <f t="shared" si="253"/>
        <v>3129.9402300000006</v>
      </c>
      <c r="U1324">
        <f t="shared" si="254"/>
        <v>3083.134100000002</v>
      </c>
      <c r="V1324">
        <f t="shared" si="247"/>
        <v>7303.1938700000019</v>
      </c>
    </row>
    <row r="1325" spans="7:22">
      <c r="G1325" s="9">
        <v>11978.77</v>
      </c>
      <c r="H1325" s="67">
        <f t="shared" ref="H1325:H1388" si="257">G1325*(1.1)^2</f>
        <v>14494.311700000002</v>
      </c>
      <c r="I1325" s="67">
        <f t="shared" si="248"/>
        <v>11844.311700000002</v>
      </c>
      <c r="J1325">
        <f t="shared" si="249"/>
        <v>9475.4493600000023</v>
      </c>
      <c r="K1325">
        <f t="shared" si="250"/>
        <v>2368.8623400000006</v>
      </c>
      <c r="L1325">
        <f t="shared" si="255"/>
        <v>4494.3117000000029</v>
      </c>
      <c r="M1325">
        <f t="shared" si="256"/>
        <v>9475.4493600000023</v>
      </c>
      <c r="P1325" s="9">
        <v>11978.77</v>
      </c>
      <c r="Q1325" s="67">
        <f t="shared" ref="Q1325:Q1388" si="258">P1325*(1.1)^2</f>
        <v>14494.311700000002</v>
      </c>
      <c r="R1325" s="67">
        <f t="shared" si="251"/>
        <v>10494.311700000002</v>
      </c>
      <c r="S1325">
        <f t="shared" si="252"/>
        <v>7346.0181900000007</v>
      </c>
      <c r="T1325">
        <f t="shared" si="253"/>
        <v>3148.2935100000004</v>
      </c>
      <c r="U1325">
        <f t="shared" si="254"/>
        <v>3144.3117000000011</v>
      </c>
      <c r="V1325">
        <f t="shared" ref="V1325:V1388" si="259">IF(U1325 &lt; S1325, S1325, U1325)</f>
        <v>7346.0181900000007</v>
      </c>
    </row>
    <row r="1326" spans="7:22">
      <c r="G1326" s="9">
        <v>11981.140000000001</v>
      </c>
      <c r="H1326" s="67">
        <f t="shared" si="257"/>
        <v>14497.179400000005</v>
      </c>
      <c r="I1326" s="67">
        <f t="shared" ref="I1326:I1389" si="260">IF(H1326 - ($AB$12) &gt; 0, H1326 - ($AB$12), 0)</f>
        <v>11847.179400000005</v>
      </c>
      <c r="J1326">
        <f t="shared" ref="J1326:J1389" si="261">I1326*(1 - $AB$14)</f>
        <v>9477.7435200000036</v>
      </c>
      <c r="K1326">
        <f t="shared" ref="K1326:K1389" si="262">IF(I1326 = 0, H1326, I1326*($AB$14))</f>
        <v>2369.4358800000009</v>
      </c>
      <c r="L1326">
        <f t="shared" si="255"/>
        <v>4497.1794000000045</v>
      </c>
      <c r="M1326">
        <f t="shared" si="256"/>
        <v>9477.7435200000036</v>
      </c>
      <c r="P1326" s="9">
        <v>11981.140000000001</v>
      </c>
      <c r="Q1326" s="67">
        <f t="shared" si="258"/>
        <v>14497.179400000005</v>
      </c>
      <c r="R1326" s="67">
        <f t="shared" ref="R1326:R1389" si="263">IF(Q1326 - ($AA$5) &gt; 0, Q1326 - ($AA$5), 0)</f>
        <v>10497.179400000005</v>
      </c>
      <c r="S1326">
        <f t="shared" ref="S1326:S1389" si="264">R1326*(1 - $AA$7)</f>
        <v>7348.0255800000023</v>
      </c>
      <c r="T1326">
        <f t="shared" ref="T1326:T1389" si="265">IF(R1326 = 0, Q1326, R1326*($AA$7))</f>
        <v>3149.1538200000014</v>
      </c>
      <c r="U1326">
        <f t="shared" ref="U1326:U1389" si="266">IF(R1326 = 0, 0, S1326 + (T1326 - $Y$10))</f>
        <v>3147.1794000000036</v>
      </c>
      <c r="V1326">
        <f t="shared" si="259"/>
        <v>7348.0255800000023</v>
      </c>
    </row>
    <row r="1327" spans="7:22">
      <c r="G1327" s="9">
        <v>11985.09</v>
      </c>
      <c r="H1327" s="67">
        <f t="shared" si="257"/>
        <v>14501.958900000003</v>
      </c>
      <c r="I1327" s="67">
        <f t="shared" si="260"/>
        <v>11851.958900000003</v>
      </c>
      <c r="J1327">
        <f t="shared" si="261"/>
        <v>9481.5671200000033</v>
      </c>
      <c r="K1327">
        <f t="shared" si="262"/>
        <v>2370.3917800000008</v>
      </c>
      <c r="L1327">
        <f t="shared" si="255"/>
        <v>4501.9589000000042</v>
      </c>
      <c r="M1327">
        <f t="shared" si="256"/>
        <v>9481.5671200000033</v>
      </c>
      <c r="P1327" s="9">
        <v>11985.09</v>
      </c>
      <c r="Q1327" s="67">
        <f t="shared" si="258"/>
        <v>14501.958900000003</v>
      </c>
      <c r="R1327" s="67">
        <f t="shared" si="263"/>
        <v>10501.958900000003</v>
      </c>
      <c r="S1327">
        <f t="shared" si="264"/>
        <v>7351.3712300000016</v>
      </c>
      <c r="T1327">
        <f t="shared" si="265"/>
        <v>3150.5876700000008</v>
      </c>
      <c r="U1327">
        <f t="shared" si="266"/>
        <v>3151.9589000000024</v>
      </c>
      <c r="V1327">
        <f t="shared" si="259"/>
        <v>7351.3712300000016</v>
      </c>
    </row>
    <row r="1328" spans="7:22">
      <c r="G1328" s="9">
        <v>12007.210000000001</v>
      </c>
      <c r="H1328" s="67">
        <f t="shared" si="257"/>
        <v>14528.724100000003</v>
      </c>
      <c r="I1328" s="67">
        <f t="shared" si="260"/>
        <v>11878.724100000003</v>
      </c>
      <c r="J1328">
        <f t="shared" si="261"/>
        <v>9502.9792800000032</v>
      </c>
      <c r="K1328">
        <f t="shared" si="262"/>
        <v>2375.7448200000008</v>
      </c>
      <c r="L1328">
        <f t="shared" si="255"/>
        <v>4528.724100000004</v>
      </c>
      <c r="M1328">
        <f t="shared" si="256"/>
        <v>9502.9792800000032</v>
      </c>
      <c r="P1328" s="9">
        <v>12007.210000000001</v>
      </c>
      <c r="Q1328" s="67">
        <f t="shared" si="258"/>
        <v>14528.724100000003</v>
      </c>
      <c r="R1328" s="67">
        <f t="shared" si="263"/>
        <v>10528.724100000003</v>
      </c>
      <c r="S1328">
        <f t="shared" si="264"/>
        <v>7370.1068700000014</v>
      </c>
      <c r="T1328">
        <f t="shared" si="265"/>
        <v>3158.6172300000007</v>
      </c>
      <c r="U1328">
        <f t="shared" si="266"/>
        <v>3178.7241000000022</v>
      </c>
      <c r="V1328">
        <f t="shared" si="259"/>
        <v>7370.1068700000014</v>
      </c>
    </row>
    <row r="1329" spans="7:22">
      <c r="G1329" s="9">
        <v>12013.53</v>
      </c>
      <c r="H1329" s="67">
        <f t="shared" si="257"/>
        <v>14536.371300000003</v>
      </c>
      <c r="I1329" s="67">
        <f t="shared" si="260"/>
        <v>11886.371300000003</v>
      </c>
      <c r="J1329">
        <f t="shared" si="261"/>
        <v>9509.0970400000024</v>
      </c>
      <c r="K1329">
        <f t="shared" si="262"/>
        <v>2377.2742600000006</v>
      </c>
      <c r="L1329">
        <f t="shared" si="255"/>
        <v>4536.3713000000025</v>
      </c>
      <c r="M1329">
        <f t="shared" si="256"/>
        <v>9509.0970400000024</v>
      </c>
      <c r="P1329" s="9">
        <v>12013.53</v>
      </c>
      <c r="Q1329" s="67">
        <f t="shared" si="258"/>
        <v>14536.371300000003</v>
      </c>
      <c r="R1329" s="67">
        <f t="shared" si="263"/>
        <v>10536.371300000003</v>
      </c>
      <c r="S1329">
        <f t="shared" si="264"/>
        <v>7375.4599100000014</v>
      </c>
      <c r="T1329">
        <f t="shared" si="265"/>
        <v>3160.9113900000007</v>
      </c>
      <c r="U1329">
        <f t="shared" si="266"/>
        <v>3186.3713000000025</v>
      </c>
      <c r="V1329">
        <f t="shared" si="259"/>
        <v>7375.4599100000014</v>
      </c>
    </row>
    <row r="1330" spans="7:22">
      <c r="G1330" s="9">
        <v>12015.11</v>
      </c>
      <c r="H1330" s="67">
        <f t="shared" si="257"/>
        <v>14538.283100000002</v>
      </c>
      <c r="I1330" s="67">
        <f t="shared" si="260"/>
        <v>11888.283100000002</v>
      </c>
      <c r="J1330">
        <f t="shared" si="261"/>
        <v>9510.6264800000026</v>
      </c>
      <c r="K1330">
        <f t="shared" si="262"/>
        <v>2377.6566200000007</v>
      </c>
      <c r="L1330">
        <f t="shared" si="255"/>
        <v>4538.2831000000033</v>
      </c>
      <c r="M1330">
        <f t="shared" si="256"/>
        <v>9510.6264800000026</v>
      </c>
      <c r="P1330" s="9">
        <v>12015.11</v>
      </c>
      <c r="Q1330" s="67">
        <f t="shared" si="258"/>
        <v>14538.283100000002</v>
      </c>
      <c r="R1330" s="67">
        <f t="shared" si="263"/>
        <v>10538.283100000002</v>
      </c>
      <c r="S1330">
        <f t="shared" si="264"/>
        <v>7376.7981700000009</v>
      </c>
      <c r="T1330">
        <f t="shared" si="265"/>
        <v>3161.4849300000005</v>
      </c>
      <c r="U1330">
        <f t="shared" si="266"/>
        <v>3188.2831000000015</v>
      </c>
      <c r="V1330">
        <f t="shared" si="259"/>
        <v>7376.7981700000009</v>
      </c>
    </row>
    <row r="1331" spans="7:22">
      <c r="G1331" s="9">
        <v>12094.9</v>
      </c>
      <c r="H1331" s="67">
        <f t="shared" si="257"/>
        <v>14634.829000000002</v>
      </c>
      <c r="I1331" s="67">
        <f t="shared" si="260"/>
        <v>11984.829000000002</v>
      </c>
      <c r="J1331">
        <f t="shared" si="261"/>
        <v>9587.8632000000016</v>
      </c>
      <c r="K1331">
        <f t="shared" si="262"/>
        <v>2396.9658000000004</v>
      </c>
      <c r="L1331">
        <f t="shared" si="255"/>
        <v>4634.8290000000015</v>
      </c>
      <c r="M1331">
        <f t="shared" si="256"/>
        <v>9587.8632000000016</v>
      </c>
      <c r="P1331" s="9">
        <v>12094.9</v>
      </c>
      <c r="Q1331" s="67">
        <f t="shared" si="258"/>
        <v>14634.829000000002</v>
      </c>
      <c r="R1331" s="67">
        <f t="shared" si="263"/>
        <v>10634.829000000002</v>
      </c>
      <c r="S1331">
        <f t="shared" si="264"/>
        <v>7444.3803000000007</v>
      </c>
      <c r="T1331">
        <f t="shared" si="265"/>
        <v>3190.4487000000004</v>
      </c>
      <c r="U1331">
        <f t="shared" si="266"/>
        <v>3284.8290000000015</v>
      </c>
      <c r="V1331">
        <f t="shared" si="259"/>
        <v>7444.3803000000007</v>
      </c>
    </row>
    <row r="1332" spans="7:22">
      <c r="G1332" s="9">
        <v>12108.33</v>
      </c>
      <c r="H1332" s="67">
        <f t="shared" si="257"/>
        <v>14651.079300000003</v>
      </c>
      <c r="I1332" s="67">
        <f t="shared" si="260"/>
        <v>12001.079300000003</v>
      </c>
      <c r="J1332">
        <f t="shared" si="261"/>
        <v>9600.8634400000028</v>
      </c>
      <c r="K1332">
        <f t="shared" si="262"/>
        <v>2400.2158600000007</v>
      </c>
      <c r="L1332">
        <f t="shared" si="255"/>
        <v>4651.0793000000031</v>
      </c>
      <c r="M1332">
        <f t="shared" si="256"/>
        <v>9600.8634400000028</v>
      </c>
      <c r="P1332" s="9">
        <v>12108.33</v>
      </c>
      <c r="Q1332" s="67">
        <f t="shared" si="258"/>
        <v>14651.079300000003</v>
      </c>
      <c r="R1332" s="67">
        <f t="shared" si="263"/>
        <v>10651.079300000003</v>
      </c>
      <c r="S1332">
        <f t="shared" si="264"/>
        <v>7455.7555100000018</v>
      </c>
      <c r="T1332">
        <f t="shared" si="265"/>
        <v>3195.3237900000008</v>
      </c>
      <c r="U1332">
        <f t="shared" si="266"/>
        <v>3301.0793000000021</v>
      </c>
      <c r="V1332">
        <f t="shared" si="259"/>
        <v>7455.7555100000018</v>
      </c>
    </row>
    <row r="1333" spans="7:22">
      <c r="G1333" s="9">
        <v>12119.390000000001</v>
      </c>
      <c r="H1333" s="67">
        <f t="shared" si="257"/>
        <v>14664.461900000004</v>
      </c>
      <c r="I1333" s="67">
        <f t="shared" si="260"/>
        <v>12014.461900000004</v>
      </c>
      <c r="J1333">
        <f t="shared" si="261"/>
        <v>9611.5695200000027</v>
      </c>
      <c r="K1333">
        <f t="shared" si="262"/>
        <v>2402.8923800000007</v>
      </c>
      <c r="L1333">
        <f t="shared" si="255"/>
        <v>4664.4619000000039</v>
      </c>
      <c r="M1333">
        <f t="shared" si="256"/>
        <v>9611.5695200000027</v>
      </c>
      <c r="P1333" s="9">
        <v>12119.390000000001</v>
      </c>
      <c r="Q1333" s="67">
        <f t="shared" si="258"/>
        <v>14664.461900000004</v>
      </c>
      <c r="R1333" s="67">
        <f t="shared" si="263"/>
        <v>10664.461900000004</v>
      </c>
      <c r="S1333">
        <f t="shared" si="264"/>
        <v>7465.1233300000022</v>
      </c>
      <c r="T1333">
        <f t="shared" si="265"/>
        <v>3199.3385700000013</v>
      </c>
      <c r="U1333">
        <f t="shared" si="266"/>
        <v>3314.4619000000039</v>
      </c>
      <c r="V1333">
        <f t="shared" si="259"/>
        <v>7465.1233300000022</v>
      </c>
    </row>
    <row r="1334" spans="7:22">
      <c r="G1334" s="9">
        <v>12122.550000000001</v>
      </c>
      <c r="H1334" s="67">
        <f t="shared" si="257"/>
        <v>14668.285500000004</v>
      </c>
      <c r="I1334" s="67">
        <f t="shared" si="260"/>
        <v>12018.285500000004</v>
      </c>
      <c r="J1334">
        <f t="shared" si="261"/>
        <v>9614.6284000000032</v>
      </c>
      <c r="K1334">
        <f t="shared" si="262"/>
        <v>2403.6571000000008</v>
      </c>
      <c r="L1334">
        <f t="shared" si="255"/>
        <v>4668.2855000000036</v>
      </c>
      <c r="M1334">
        <f t="shared" si="256"/>
        <v>9614.6284000000032</v>
      </c>
      <c r="P1334" s="9">
        <v>12122.550000000001</v>
      </c>
      <c r="Q1334" s="67">
        <f t="shared" si="258"/>
        <v>14668.285500000004</v>
      </c>
      <c r="R1334" s="67">
        <f t="shared" si="263"/>
        <v>10668.285500000004</v>
      </c>
      <c r="S1334">
        <f t="shared" si="264"/>
        <v>7467.7998500000022</v>
      </c>
      <c r="T1334">
        <f t="shared" si="265"/>
        <v>3200.485650000001</v>
      </c>
      <c r="U1334">
        <f t="shared" si="266"/>
        <v>3318.2855000000027</v>
      </c>
      <c r="V1334">
        <f t="shared" si="259"/>
        <v>7467.7998500000022</v>
      </c>
    </row>
    <row r="1335" spans="7:22">
      <c r="G1335" s="9">
        <v>12170.74</v>
      </c>
      <c r="H1335" s="67">
        <f t="shared" si="257"/>
        <v>14726.595400000002</v>
      </c>
      <c r="I1335" s="67">
        <f t="shared" si="260"/>
        <v>12076.595400000002</v>
      </c>
      <c r="J1335">
        <f t="shared" si="261"/>
        <v>9661.2763200000027</v>
      </c>
      <c r="K1335">
        <f t="shared" si="262"/>
        <v>2415.3190800000007</v>
      </c>
      <c r="L1335">
        <f t="shared" si="255"/>
        <v>4726.5954000000038</v>
      </c>
      <c r="M1335">
        <f t="shared" si="256"/>
        <v>9661.2763200000027</v>
      </c>
      <c r="P1335" s="9">
        <v>12170.74</v>
      </c>
      <c r="Q1335" s="67">
        <f t="shared" si="258"/>
        <v>14726.595400000002</v>
      </c>
      <c r="R1335" s="67">
        <f t="shared" si="263"/>
        <v>10726.595400000002</v>
      </c>
      <c r="S1335">
        <f t="shared" si="264"/>
        <v>7508.6167800000012</v>
      </c>
      <c r="T1335">
        <f t="shared" si="265"/>
        <v>3217.9786200000003</v>
      </c>
      <c r="U1335">
        <f t="shared" si="266"/>
        <v>3376.5954000000011</v>
      </c>
      <c r="V1335">
        <f t="shared" si="259"/>
        <v>7508.6167800000012</v>
      </c>
    </row>
    <row r="1336" spans="7:22">
      <c r="G1336" s="9">
        <v>12192.86</v>
      </c>
      <c r="H1336" s="67">
        <f t="shared" si="257"/>
        <v>14753.360600000004</v>
      </c>
      <c r="I1336" s="67">
        <f t="shared" si="260"/>
        <v>12103.360600000004</v>
      </c>
      <c r="J1336">
        <f t="shared" si="261"/>
        <v>9682.6884800000025</v>
      </c>
      <c r="K1336">
        <f t="shared" si="262"/>
        <v>2420.6721200000006</v>
      </c>
      <c r="L1336">
        <f t="shared" si="255"/>
        <v>4753.3606000000036</v>
      </c>
      <c r="M1336">
        <f t="shared" si="256"/>
        <v>9682.6884800000025</v>
      </c>
      <c r="P1336" s="9">
        <v>12192.86</v>
      </c>
      <c r="Q1336" s="67">
        <f t="shared" si="258"/>
        <v>14753.360600000004</v>
      </c>
      <c r="R1336" s="67">
        <f t="shared" si="263"/>
        <v>10753.360600000004</v>
      </c>
      <c r="S1336">
        <f t="shared" si="264"/>
        <v>7527.352420000002</v>
      </c>
      <c r="T1336">
        <f t="shared" si="265"/>
        <v>3226.0081800000012</v>
      </c>
      <c r="U1336">
        <f t="shared" si="266"/>
        <v>3403.3606000000027</v>
      </c>
      <c r="V1336">
        <f t="shared" si="259"/>
        <v>7527.352420000002</v>
      </c>
    </row>
    <row r="1337" spans="7:22">
      <c r="G1337" s="9">
        <v>12233.94</v>
      </c>
      <c r="H1337" s="67">
        <f t="shared" si="257"/>
        <v>14803.067400000004</v>
      </c>
      <c r="I1337" s="67">
        <f t="shared" si="260"/>
        <v>12153.067400000004</v>
      </c>
      <c r="J1337">
        <f t="shared" si="261"/>
        <v>9722.4539200000036</v>
      </c>
      <c r="K1337">
        <f t="shared" si="262"/>
        <v>2430.6134800000009</v>
      </c>
      <c r="L1337">
        <f t="shared" si="255"/>
        <v>4803.0674000000045</v>
      </c>
      <c r="M1337">
        <f t="shared" si="256"/>
        <v>9722.4539200000036</v>
      </c>
      <c r="P1337" s="9">
        <v>12233.94</v>
      </c>
      <c r="Q1337" s="67">
        <f t="shared" si="258"/>
        <v>14803.067400000004</v>
      </c>
      <c r="R1337" s="67">
        <f t="shared" si="263"/>
        <v>10803.067400000004</v>
      </c>
      <c r="S1337">
        <f t="shared" si="264"/>
        <v>7562.1471800000018</v>
      </c>
      <c r="T1337">
        <f t="shared" si="265"/>
        <v>3240.9202200000009</v>
      </c>
      <c r="U1337">
        <f t="shared" si="266"/>
        <v>3453.0674000000026</v>
      </c>
      <c r="V1337">
        <f t="shared" si="259"/>
        <v>7562.1471800000018</v>
      </c>
    </row>
    <row r="1338" spans="7:22">
      <c r="G1338" s="9">
        <v>12246.58</v>
      </c>
      <c r="H1338" s="67">
        <f t="shared" si="257"/>
        <v>14818.361800000002</v>
      </c>
      <c r="I1338" s="67">
        <f t="shared" si="260"/>
        <v>12168.361800000002</v>
      </c>
      <c r="J1338">
        <f t="shared" si="261"/>
        <v>9734.6894400000019</v>
      </c>
      <c r="K1338">
        <f t="shared" si="262"/>
        <v>2433.6723600000005</v>
      </c>
      <c r="L1338">
        <f t="shared" si="255"/>
        <v>4818.3618000000024</v>
      </c>
      <c r="M1338">
        <f t="shared" si="256"/>
        <v>9734.6894400000019</v>
      </c>
      <c r="P1338" s="9">
        <v>12246.58</v>
      </c>
      <c r="Q1338" s="67">
        <f t="shared" si="258"/>
        <v>14818.361800000002</v>
      </c>
      <c r="R1338" s="67">
        <f t="shared" si="263"/>
        <v>10818.361800000002</v>
      </c>
      <c r="S1338">
        <f t="shared" si="264"/>
        <v>7572.8532600000008</v>
      </c>
      <c r="T1338">
        <f t="shared" si="265"/>
        <v>3245.5085400000007</v>
      </c>
      <c r="U1338">
        <f t="shared" si="266"/>
        <v>3468.3618000000015</v>
      </c>
      <c r="V1338">
        <f t="shared" si="259"/>
        <v>7572.8532600000008</v>
      </c>
    </row>
    <row r="1339" spans="7:22">
      <c r="G1339" s="9">
        <v>12282.92</v>
      </c>
      <c r="H1339" s="67">
        <f t="shared" si="257"/>
        <v>14862.333200000003</v>
      </c>
      <c r="I1339" s="67">
        <f t="shared" si="260"/>
        <v>12212.333200000003</v>
      </c>
      <c r="J1339">
        <f t="shared" si="261"/>
        <v>9769.8665600000022</v>
      </c>
      <c r="K1339">
        <f t="shared" si="262"/>
        <v>2442.4666400000006</v>
      </c>
      <c r="L1339">
        <f t="shared" si="255"/>
        <v>4862.3332000000028</v>
      </c>
      <c r="M1339">
        <f t="shared" si="256"/>
        <v>9769.8665600000022</v>
      </c>
      <c r="P1339" s="9">
        <v>12282.92</v>
      </c>
      <c r="Q1339" s="67">
        <f t="shared" si="258"/>
        <v>14862.333200000003</v>
      </c>
      <c r="R1339" s="67">
        <f t="shared" si="263"/>
        <v>10862.333200000003</v>
      </c>
      <c r="S1339">
        <f t="shared" si="264"/>
        <v>7603.633240000001</v>
      </c>
      <c r="T1339">
        <f t="shared" si="265"/>
        <v>3258.6999600000008</v>
      </c>
      <c r="U1339">
        <f t="shared" si="266"/>
        <v>3512.3332000000019</v>
      </c>
      <c r="V1339">
        <f t="shared" si="259"/>
        <v>7603.633240000001</v>
      </c>
    </row>
    <row r="1340" spans="7:22">
      <c r="G1340" s="9">
        <v>12307.41</v>
      </c>
      <c r="H1340" s="67">
        <f t="shared" si="257"/>
        <v>14891.966100000001</v>
      </c>
      <c r="I1340" s="67">
        <f t="shared" si="260"/>
        <v>12241.966100000001</v>
      </c>
      <c r="J1340">
        <f t="shared" si="261"/>
        <v>9793.5728800000015</v>
      </c>
      <c r="K1340">
        <f t="shared" si="262"/>
        <v>2448.3932200000004</v>
      </c>
      <c r="L1340">
        <f t="shared" si="255"/>
        <v>4891.9661000000015</v>
      </c>
      <c r="M1340">
        <f t="shared" si="256"/>
        <v>9793.5728800000015</v>
      </c>
      <c r="P1340" s="9">
        <v>12307.41</v>
      </c>
      <c r="Q1340" s="67">
        <f t="shared" si="258"/>
        <v>14891.966100000001</v>
      </c>
      <c r="R1340" s="67">
        <f t="shared" si="263"/>
        <v>10891.966100000001</v>
      </c>
      <c r="S1340">
        <f t="shared" si="264"/>
        <v>7624.3762700000007</v>
      </c>
      <c r="T1340">
        <f t="shared" si="265"/>
        <v>3267.5898300000003</v>
      </c>
      <c r="U1340">
        <f t="shared" si="266"/>
        <v>3541.966100000001</v>
      </c>
      <c r="V1340">
        <f t="shared" si="259"/>
        <v>7624.3762700000007</v>
      </c>
    </row>
    <row r="1341" spans="7:22">
      <c r="G1341" s="9">
        <v>12315.310000000001</v>
      </c>
      <c r="H1341" s="67">
        <f t="shared" si="257"/>
        <v>14901.525100000004</v>
      </c>
      <c r="I1341" s="67">
        <f t="shared" si="260"/>
        <v>12251.525100000004</v>
      </c>
      <c r="J1341">
        <f t="shared" si="261"/>
        <v>9801.2200800000046</v>
      </c>
      <c r="K1341">
        <f t="shared" si="262"/>
        <v>2450.3050200000012</v>
      </c>
      <c r="L1341">
        <f t="shared" si="255"/>
        <v>4901.5251000000062</v>
      </c>
      <c r="M1341">
        <f t="shared" si="256"/>
        <v>9801.2200800000046</v>
      </c>
      <c r="P1341" s="9">
        <v>12315.310000000001</v>
      </c>
      <c r="Q1341" s="67">
        <f t="shared" si="258"/>
        <v>14901.525100000004</v>
      </c>
      <c r="R1341" s="67">
        <f t="shared" si="263"/>
        <v>10901.525100000004</v>
      </c>
      <c r="S1341">
        <f t="shared" si="264"/>
        <v>7631.0675700000029</v>
      </c>
      <c r="T1341">
        <f t="shared" si="265"/>
        <v>3270.457530000001</v>
      </c>
      <c r="U1341">
        <f t="shared" si="266"/>
        <v>3551.5251000000039</v>
      </c>
      <c r="V1341">
        <f t="shared" si="259"/>
        <v>7631.0675700000029</v>
      </c>
    </row>
    <row r="1342" spans="7:22">
      <c r="G1342" s="9">
        <v>12331.900000000001</v>
      </c>
      <c r="H1342" s="67">
        <f t="shared" si="257"/>
        <v>14921.599000000004</v>
      </c>
      <c r="I1342" s="67">
        <f t="shared" si="260"/>
        <v>12271.599000000004</v>
      </c>
      <c r="J1342">
        <f t="shared" si="261"/>
        <v>9817.2792000000027</v>
      </c>
      <c r="K1342">
        <f t="shared" si="262"/>
        <v>2454.3198000000007</v>
      </c>
      <c r="L1342">
        <f t="shared" si="255"/>
        <v>4921.5990000000038</v>
      </c>
      <c r="M1342">
        <f t="shared" si="256"/>
        <v>9817.2792000000027</v>
      </c>
      <c r="P1342" s="9">
        <v>12331.900000000001</v>
      </c>
      <c r="Q1342" s="67">
        <f t="shared" si="258"/>
        <v>14921.599000000004</v>
      </c>
      <c r="R1342" s="67">
        <f t="shared" si="263"/>
        <v>10921.599000000004</v>
      </c>
      <c r="S1342">
        <f t="shared" si="264"/>
        <v>7645.1193000000021</v>
      </c>
      <c r="T1342">
        <f t="shared" si="265"/>
        <v>3276.4797000000012</v>
      </c>
      <c r="U1342">
        <f t="shared" si="266"/>
        <v>3571.5990000000033</v>
      </c>
      <c r="V1342">
        <f t="shared" si="259"/>
        <v>7645.1193000000021</v>
      </c>
    </row>
    <row r="1343" spans="7:22">
      <c r="G1343" s="9">
        <v>12342.960000000001</v>
      </c>
      <c r="H1343" s="67">
        <f t="shared" si="257"/>
        <v>14934.981600000003</v>
      </c>
      <c r="I1343" s="67">
        <f t="shared" si="260"/>
        <v>12284.981600000003</v>
      </c>
      <c r="J1343">
        <f t="shared" si="261"/>
        <v>9827.9852800000026</v>
      </c>
      <c r="K1343">
        <f t="shared" si="262"/>
        <v>2456.9963200000007</v>
      </c>
      <c r="L1343">
        <f t="shared" si="255"/>
        <v>4934.9816000000028</v>
      </c>
      <c r="M1343">
        <f t="shared" si="256"/>
        <v>9827.9852800000026</v>
      </c>
      <c r="P1343" s="9">
        <v>12342.960000000001</v>
      </c>
      <c r="Q1343" s="67">
        <f t="shared" si="258"/>
        <v>14934.981600000003</v>
      </c>
      <c r="R1343" s="67">
        <f t="shared" si="263"/>
        <v>10934.981600000003</v>
      </c>
      <c r="S1343">
        <f t="shared" si="264"/>
        <v>7654.4871200000016</v>
      </c>
      <c r="T1343">
        <f t="shared" si="265"/>
        <v>3280.4944800000007</v>
      </c>
      <c r="U1343">
        <f t="shared" si="266"/>
        <v>3584.9816000000023</v>
      </c>
      <c r="V1343">
        <f t="shared" si="259"/>
        <v>7654.4871200000016</v>
      </c>
    </row>
    <row r="1344" spans="7:22">
      <c r="G1344" s="9">
        <v>12357.970000000001</v>
      </c>
      <c r="H1344" s="67">
        <f t="shared" si="257"/>
        <v>14953.143700000004</v>
      </c>
      <c r="I1344" s="67">
        <f t="shared" si="260"/>
        <v>12303.143700000004</v>
      </c>
      <c r="J1344">
        <f t="shared" si="261"/>
        <v>9842.5149600000041</v>
      </c>
      <c r="K1344">
        <f t="shared" si="262"/>
        <v>2460.628740000001</v>
      </c>
      <c r="L1344">
        <f t="shared" si="255"/>
        <v>4953.1437000000051</v>
      </c>
      <c r="M1344">
        <f t="shared" si="256"/>
        <v>9842.5149600000041</v>
      </c>
      <c r="P1344" s="9">
        <v>12357.970000000001</v>
      </c>
      <c r="Q1344" s="67">
        <f t="shared" si="258"/>
        <v>14953.143700000004</v>
      </c>
      <c r="R1344" s="67">
        <f t="shared" si="263"/>
        <v>10953.143700000004</v>
      </c>
      <c r="S1344">
        <f t="shared" si="264"/>
        <v>7667.2005900000022</v>
      </c>
      <c r="T1344">
        <f t="shared" si="265"/>
        <v>3285.9431100000011</v>
      </c>
      <c r="U1344">
        <f t="shared" si="266"/>
        <v>3603.1437000000033</v>
      </c>
      <c r="V1344">
        <f t="shared" si="259"/>
        <v>7667.2005900000022</v>
      </c>
    </row>
    <row r="1345" spans="7:22">
      <c r="G1345" s="9">
        <v>12369.82</v>
      </c>
      <c r="H1345" s="67">
        <f t="shared" si="257"/>
        <v>14967.482200000002</v>
      </c>
      <c r="I1345" s="67">
        <f t="shared" si="260"/>
        <v>12317.482200000002</v>
      </c>
      <c r="J1345">
        <f t="shared" si="261"/>
        <v>9853.9857600000032</v>
      </c>
      <c r="K1345">
        <f t="shared" si="262"/>
        <v>2463.4964400000008</v>
      </c>
      <c r="L1345">
        <f t="shared" si="255"/>
        <v>4967.482200000004</v>
      </c>
      <c r="M1345">
        <f t="shared" si="256"/>
        <v>9853.9857600000032</v>
      </c>
      <c r="P1345" s="9">
        <v>12369.82</v>
      </c>
      <c r="Q1345" s="67">
        <f t="shared" si="258"/>
        <v>14967.482200000002</v>
      </c>
      <c r="R1345" s="67">
        <f t="shared" si="263"/>
        <v>10967.482200000002</v>
      </c>
      <c r="S1345">
        <f t="shared" si="264"/>
        <v>7677.237540000001</v>
      </c>
      <c r="T1345">
        <f t="shared" si="265"/>
        <v>3290.2446600000007</v>
      </c>
      <c r="U1345">
        <f t="shared" si="266"/>
        <v>3617.4822000000017</v>
      </c>
      <c r="V1345">
        <f t="shared" si="259"/>
        <v>7677.237540000001</v>
      </c>
    </row>
    <row r="1346" spans="7:22">
      <c r="G1346" s="9">
        <v>12376.140000000001</v>
      </c>
      <c r="H1346" s="67">
        <f t="shared" si="257"/>
        <v>14975.129400000003</v>
      </c>
      <c r="I1346" s="67">
        <f t="shared" si="260"/>
        <v>12325.129400000003</v>
      </c>
      <c r="J1346">
        <f t="shared" si="261"/>
        <v>9860.1035200000042</v>
      </c>
      <c r="K1346">
        <f t="shared" si="262"/>
        <v>2465.0258800000011</v>
      </c>
      <c r="L1346">
        <f t="shared" si="255"/>
        <v>4975.1294000000053</v>
      </c>
      <c r="M1346">
        <f t="shared" si="256"/>
        <v>9860.1035200000042</v>
      </c>
      <c r="P1346" s="9">
        <v>12376.140000000001</v>
      </c>
      <c r="Q1346" s="67">
        <f t="shared" si="258"/>
        <v>14975.129400000003</v>
      </c>
      <c r="R1346" s="67">
        <f t="shared" si="263"/>
        <v>10975.129400000003</v>
      </c>
      <c r="S1346">
        <f t="shared" si="264"/>
        <v>7682.5905800000019</v>
      </c>
      <c r="T1346">
        <f t="shared" si="265"/>
        <v>3292.5388200000011</v>
      </c>
      <c r="U1346">
        <f t="shared" si="266"/>
        <v>3625.129400000003</v>
      </c>
      <c r="V1346">
        <f t="shared" si="259"/>
        <v>7682.5905800000019</v>
      </c>
    </row>
    <row r="1347" spans="7:22">
      <c r="G1347" s="9">
        <v>12379.300000000001</v>
      </c>
      <c r="H1347" s="67">
        <f t="shared" si="257"/>
        <v>14978.953000000003</v>
      </c>
      <c r="I1347" s="67">
        <f t="shared" si="260"/>
        <v>12328.953000000003</v>
      </c>
      <c r="J1347">
        <f t="shared" si="261"/>
        <v>9863.1624000000029</v>
      </c>
      <c r="K1347">
        <f t="shared" si="262"/>
        <v>2465.7906000000007</v>
      </c>
      <c r="L1347">
        <f t="shared" si="255"/>
        <v>4978.9530000000032</v>
      </c>
      <c r="M1347">
        <f t="shared" si="256"/>
        <v>9863.1624000000029</v>
      </c>
      <c r="P1347" s="9">
        <v>12379.300000000001</v>
      </c>
      <c r="Q1347" s="67">
        <f t="shared" si="258"/>
        <v>14978.953000000003</v>
      </c>
      <c r="R1347" s="67">
        <f t="shared" si="263"/>
        <v>10978.953000000003</v>
      </c>
      <c r="S1347">
        <f t="shared" si="264"/>
        <v>7685.2671000000018</v>
      </c>
      <c r="T1347">
        <f t="shared" si="265"/>
        <v>3293.6859000000009</v>
      </c>
      <c r="U1347">
        <f t="shared" si="266"/>
        <v>3628.9530000000027</v>
      </c>
      <c r="V1347">
        <f t="shared" si="259"/>
        <v>7685.2671000000018</v>
      </c>
    </row>
    <row r="1348" spans="7:22">
      <c r="G1348" s="9">
        <v>12387.2</v>
      </c>
      <c r="H1348" s="67">
        <f t="shared" si="257"/>
        <v>14988.512000000002</v>
      </c>
      <c r="I1348" s="67">
        <f t="shared" si="260"/>
        <v>12338.512000000002</v>
      </c>
      <c r="J1348">
        <f t="shared" si="261"/>
        <v>9870.8096000000023</v>
      </c>
      <c r="K1348">
        <f t="shared" si="262"/>
        <v>2467.7024000000006</v>
      </c>
      <c r="L1348">
        <f t="shared" si="255"/>
        <v>4988.5120000000024</v>
      </c>
      <c r="M1348">
        <f t="shared" si="256"/>
        <v>9870.8096000000023</v>
      </c>
      <c r="P1348" s="9">
        <v>12387.2</v>
      </c>
      <c r="Q1348" s="67">
        <f t="shared" si="258"/>
        <v>14988.512000000002</v>
      </c>
      <c r="R1348" s="67">
        <f t="shared" si="263"/>
        <v>10988.512000000002</v>
      </c>
      <c r="S1348">
        <f t="shared" si="264"/>
        <v>7691.9584000000013</v>
      </c>
      <c r="T1348">
        <f t="shared" si="265"/>
        <v>3296.5536000000006</v>
      </c>
      <c r="U1348">
        <f t="shared" si="266"/>
        <v>3638.512000000002</v>
      </c>
      <c r="V1348">
        <f t="shared" si="259"/>
        <v>7691.9584000000013</v>
      </c>
    </row>
    <row r="1349" spans="7:22">
      <c r="G1349" s="9">
        <v>12393.52</v>
      </c>
      <c r="H1349" s="67">
        <f t="shared" si="257"/>
        <v>14996.159200000004</v>
      </c>
      <c r="I1349" s="67">
        <f t="shared" si="260"/>
        <v>12346.159200000004</v>
      </c>
      <c r="J1349">
        <f t="shared" si="261"/>
        <v>9876.9273600000033</v>
      </c>
      <c r="K1349">
        <f t="shared" si="262"/>
        <v>2469.2318400000008</v>
      </c>
      <c r="L1349">
        <f t="shared" si="255"/>
        <v>4996.1592000000037</v>
      </c>
      <c r="M1349">
        <f t="shared" si="256"/>
        <v>9876.9273600000033</v>
      </c>
      <c r="P1349" s="9">
        <v>12393.52</v>
      </c>
      <c r="Q1349" s="67">
        <f t="shared" si="258"/>
        <v>14996.159200000004</v>
      </c>
      <c r="R1349" s="67">
        <f t="shared" si="263"/>
        <v>10996.159200000004</v>
      </c>
      <c r="S1349">
        <f t="shared" si="264"/>
        <v>7697.3114400000022</v>
      </c>
      <c r="T1349">
        <f t="shared" si="265"/>
        <v>3298.847760000001</v>
      </c>
      <c r="U1349">
        <f t="shared" si="266"/>
        <v>3646.1592000000032</v>
      </c>
      <c r="V1349">
        <f t="shared" si="259"/>
        <v>7697.3114400000022</v>
      </c>
    </row>
    <row r="1350" spans="7:22">
      <c r="G1350" s="9">
        <v>12399.84</v>
      </c>
      <c r="H1350" s="67">
        <f t="shared" si="257"/>
        <v>15003.806400000003</v>
      </c>
      <c r="I1350" s="67">
        <f t="shared" si="260"/>
        <v>12353.806400000003</v>
      </c>
      <c r="J1350">
        <f t="shared" si="261"/>
        <v>9883.0451200000025</v>
      </c>
      <c r="K1350">
        <f t="shared" si="262"/>
        <v>2470.7612800000006</v>
      </c>
      <c r="L1350">
        <f t="shared" ref="L1350:L1413" si="267">IF(I1350 = 0, 0, J1350 + (K1350 - $Y$10))</f>
        <v>5003.8064000000031</v>
      </c>
      <c r="M1350">
        <f t="shared" ref="M1350:M1413" si="268">IF(L1350 &lt; J1350, J1350, L1350)</f>
        <v>9883.0451200000025</v>
      </c>
      <c r="P1350" s="9">
        <v>12399.84</v>
      </c>
      <c r="Q1350" s="67">
        <f t="shared" si="258"/>
        <v>15003.806400000003</v>
      </c>
      <c r="R1350" s="67">
        <f t="shared" si="263"/>
        <v>11003.806400000003</v>
      </c>
      <c r="S1350">
        <f t="shared" si="264"/>
        <v>7702.6644800000013</v>
      </c>
      <c r="T1350">
        <f t="shared" si="265"/>
        <v>3301.1419200000009</v>
      </c>
      <c r="U1350">
        <f t="shared" si="266"/>
        <v>3653.8064000000022</v>
      </c>
      <c r="V1350">
        <f t="shared" si="259"/>
        <v>7702.6644800000013</v>
      </c>
    </row>
    <row r="1351" spans="7:22">
      <c r="G1351" s="9">
        <v>12422.75</v>
      </c>
      <c r="H1351" s="67">
        <f t="shared" si="257"/>
        <v>15031.527500000002</v>
      </c>
      <c r="I1351" s="67">
        <f t="shared" si="260"/>
        <v>12381.527500000002</v>
      </c>
      <c r="J1351">
        <f t="shared" si="261"/>
        <v>9905.2220000000016</v>
      </c>
      <c r="K1351">
        <f t="shared" si="262"/>
        <v>2476.3055000000004</v>
      </c>
      <c r="L1351">
        <f t="shared" si="267"/>
        <v>5031.527500000002</v>
      </c>
      <c r="M1351">
        <f t="shared" si="268"/>
        <v>9905.2220000000016</v>
      </c>
      <c r="P1351" s="9">
        <v>12422.75</v>
      </c>
      <c r="Q1351" s="67">
        <f t="shared" si="258"/>
        <v>15031.527500000002</v>
      </c>
      <c r="R1351" s="67">
        <f t="shared" si="263"/>
        <v>11031.527500000002</v>
      </c>
      <c r="S1351">
        <f t="shared" si="264"/>
        <v>7722.0692500000005</v>
      </c>
      <c r="T1351">
        <f t="shared" si="265"/>
        <v>3309.4582500000006</v>
      </c>
      <c r="U1351">
        <f t="shared" si="266"/>
        <v>3681.5275000000011</v>
      </c>
      <c r="V1351">
        <f t="shared" si="259"/>
        <v>7722.0692500000005</v>
      </c>
    </row>
    <row r="1352" spans="7:22">
      <c r="G1352" s="9">
        <v>12423.54</v>
      </c>
      <c r="H1352" s="67">
        <f t="shared" si="257"/>
        <v>15032.483400000003</v>
      </c>
      <c r="I1352" s="67">
        <f t="shared" si="260"/>
        <v>12382.483400000003</v>
      </c>
      <c r="J1352">
        <f t="shared" si="261"/>
        <v>9905.9867200000026</v>
      </c>
      <c r="K1352">
        <f t="shared" si="262"/>
        <v>2476.4966800000007</v>
      </c>
      <c r="L1352">
        <f t="shared" si="267"/>
        <v>5032.4834000000028</v>
      </c>
      <c r="M1352">
        <f t="shared" si="268"/>
        <v>9905.9867200000026</v>
      </c>
      <c r="P1352" s="9">
        <v>12423.54</v>
      </c>
      <c r="Q1352" s="67">
        <f t="shared" si="258"/>
        <v>15032.483400000003</v>
      </c>
      <c r="R1352" s="67">
        <f t="shared" si="263"/>
        <v>11032.483400000003</v>
      </c>
      <c r="S1352">
        <f t="shared" si="264"/>
        <v>7722.7383800000016</v>
      </c>
      <c r="T1352">
        <f t="shared" si="265"/>
        <v>3309.7450200000007</v>
      </c>
      <c r="U1352">
        <f t="shared" si="266"/>
        <v>3682.4834000000023</v>
      </c>
      <c r="V1352">
        <f t="shared" si="259"/>
        <v>7722.7383800000016</v>
      </c>
    </row>
    <row r="1353" spans="7:22">
      <c r="G1353" s="9">
        <v>12434.6</v>
      </c>
      <c r="H1353" s="67">
        <f t="shared" si="257"/>
        <v>15045.866000000004</v>
      </c>
      <c r="I1353" s="67">
        <f t="shared" si="260"/>
        <v>12395.866000000004</v>
      </c>
      <c r="J1353">
        <f t="shared" si="261"/>
        <v>9916.6928000000044</v>
      </c>
      <c r="K1353">
        <f t="shared" si="262"/>
        <v>2479.1732000000011</v>
      </c>
      <c r="L1353">
        <f t="shared" si="267"/>
        <v>5045.8660000000054</v>
      </c>
      <c r="M1353">
        <f t="shared" si="268"/>
        <v>9916.6928000000044</v>
      </c>
      <c r="P1353" s="9">
        <v>12434.6</v>
      </c>
      <c r="Q1353" s="67">
        <f t="shared" si="258"/>
        <v>15045.866000000004</v>
      </c>
      <c r="R1353" s="67">
        <f t="shared" si="263"/>
        <v>11045.866000000004</v>
      </c>
      <c r="S1353">
        <f t="shared" si="264"/>
        <v>7732.106200000002</v>
      </c>
      <c r="T1353">
        <f t="shared" si="265"/>
        <v>3313.7598000000012</v>
      </c>
      <c r="U1353">
        <f t="shared" si="266"/>
        <v>3695.8660000000032</v>
      </c>
      <c r="V1353">
        <f t="shared" si="259"/>
        <v>7732.106200000002</v>
      </c>
    </row>
    <row r="1354" spans="7:22">
      <c r="G1354" s="9">
        <v>12446.45</v>
      </c>
      <c r="H1354" s="67">
        <f t="shared" si="257"/>
        <v>15060.204500000003</v>
      </c>
      <c r="I1354" s="67">
        <f t="shared" si="260"/>
        <v>12410.204500000003</v>
      </c>
      <c r="J1354">
        <f t="shared" si="261"/>
        <v>9928.1636000000035</v>
      </c>
      <c r="K1354">
        <f t="shared" si="262"/>
        <v>2482.0409000000009</v>
      </c>
      <c r="L1354">
        <f t="shared" si="267"/>
        <v>5060.2045000000044</v>
      </c>
      <c r="M1354">
        <f t="shared" si="268"/>
        <v>9928.1636000000035</v>
      </c>
      <c r="P1354" s="9">
        <v>12446.45</v>
      </c>
      <c r="Q1354" s="67">
        <f t="shared" si="258"/>
        <v>15060.204500000003</v>
      </c>
      <c r="R1354" s="67">
        <f t="shared" si="263"/>
        <v>11060.204500000003</v>
      </c>
      <c r="S1354">
        <f t="shared" si="264"/>
        <v>7742.1431500000017</v>
      </c>
      <c r="T1354">
        <f t="shared" si="265"/>
        <v>3318.0613500000009</v>
      </c>
      <c r="U1354">
        <f t="shared" si="266"/>
        <v>3710.2045000000026</v>
      </c>
      <c r="V1354">
        <f t="shared" si="259"/>
        <v>7742.1431500000017</v>
      </c>
    </row>
    <row r="1355" spans="7:22">
      <c r="G1355" s="9">
        <v>12480.42</v>
      </c>
      <c r="H1355" s="67">
        <f t="shared" si="257"/>
        <v>15101.308200000003</v>
      </c>
      <c r="I1355" s="67">
        <f t="shared" si="260"/>
        <v>12451.308200000003</v>
      </c>
      <c r="J1355">
        <f t="shared" si="261"/>
        <v>9961.0465600000025</v>
      </c>
      <c r="K1355">
        <f t="shared" si="262"/>
        <v>2490.2616400000006</v>
      </c>
      <c r="L1355">
        <f t="shared" si="267"/>
        <v>5101.3082000000031</v>
      </c>
      <c r="M1355">
        <f t="shared" si="268"/>
        <v>9961.0465600000025</v>
      </c>
      <c r="P1355" s="9">
        <v>12480.42</v>
      </c>
      <c r="Q1355" s="67">
        <f t="shared" si="258"/>
        <v>15101.308200000003</v>
      </c>
      <c r="R1355" s="67">
        <f t="shared" si="263"/>
        <v>11101.308200000003</v>
      </c>
      <c r="S1355">
        <f t="shared" si="264"/>
        <v>7770.9157400000013</v>
      </c>
      <c r="T1355">
        <f t="shared" si="265"/>
        <v>3330.3924600000009</v>
      </c>
      <c r="U1355">
        <f t="shared" si="266"/>
        <v>3751.3082000000022</v>
      </c>
      <c r="V1355">
        <f t="shared" si="259"/>
        <v>7770.9157400000013</v>
      </c>
    </row>
    <row r="1356" spans="7:22">
      <c r="G1356" s="9">
        <v>12480.42</v>
      </c>
      <c r="H1356" s="67">
        <f t="shared" si="257"/>
        <v>15101.308200000003</v>
      </c>
      <c r="I1356" s="67">
        <f t="shared" si="260"/>
        <v>12451.308200000003</v>
      </c>
      <c r="J1356">
        <f t="shared" si="261"/>
        <v>9961.0465600000025</v>
      </c>
      <c r="K1356">
        <f t="shared" si="262"/>
        <v>2490.2616400000006</v>
      </c>
      <c r="L1356">
        <f t="shared" si="267"/>
        <v>5101.3082000000031</v>
      </c>
      <c r="M1356">
        <f t="shared" si="268"/>
        <v>9961.0465600000025</v>
      </c>
      <c r="P1356" s="9">
        <v>12480.42</v>
      </c>
      <c r="Q1356" s="67">
        <f t="shared" si="258"/>
        <v>15101.308200000003</v>
      </c>
      <c r="R1356" s="67">
        <f t="shared" si="263"/>
        <v>11101.308200000003</v>
      </c>
      <c r="S1356">
        <f t="shared" si="264"/>
        <v>7770.9157400000013</v>
      </c>
      <c r="T1356">
        <f t="shared" si="265"/>
        <v>3330.3924600000009</v>
      </c>
      <c r="U1356">
        <f t="shared" si="266"/>
        <v>3751.3082000000022</v>
      </c>
      <c r="V1356">
        <f t="shared" si="259"/>
        <v>7770.9157400000013</v>
      </c>
    </row>
    <row r="1357" spans="7:22">
      <c r="G1357" s="9">
        <v>12497.01</v>
      </c>
      <c r="H1357" s="67">
        <f t="shared" si="257"/>
        <v>15121.382100000003</v>
      </c>
      <c r="I1357" s="67">
        <f t="shared" si="260"/>
        <v>12471.382100000003</v>
      </c>
      <c r="J1357">
        <f t="shared" si="261"/>
        <v>9977.1056800000024</v>
      </c>
      <c r="K1357">
        <f t="shared" si="262"/>
        <v>2494.2764200000006</v>
      </c>
      <c r="L1357">
        <f t="shared" si="267"/>
        <v>5121.3821000000025</v>
      </c>
      <c r="M1357">
        <f t="shared" si="268"/>
        <v>9977.1056800000024</v>
      </c>
      <c r="P1357" s="9">
        <v>12497.01</v>
      </c>
      <c r="Q1357" s="67">
        <f t="shared" si="258"/>
        <v>15121.382100000003</v>
      </c>
      <c r="R1357" s="67">
        <f t="shared" si="263"/>
        <v>11121.382100000003</v>
      </c>
      <c r="S1357">
        <f t="shared" si="264"/>
        <v>7784.9674700000014</v>
      </c>
      <c r="T1357">
        <f t="shared" si="265"/>
        <v>3336.4146300000007</v>
      </c>
      <c r="U1357">
        <f t="shared" si="266"/>
        <v>3771.3821000000021</v>
      </c>
      <c r="V1357">
        <f t="shared" si="259"/>
        <v>7784.9674700000014</v>
      </c>
    </row>
    <row r="1358" spans="7:22">
      <c r="G1358" s="9">
        <v>12513.6</v>
      </c>
      <c r="H1358" s="67">
        <f t="shared" si="257"/>
        <v>15141.456000000002</v>
      </c>
      <c r="I1358" s="67">
        <f t="shared" si="260"/>
        <v>12491.456000000002</v>
      </c>
      <c r="J1358">
        <f t="shared" si="261"/>
        <v>9993.1648000000023</v>
      </c>
      <c r="K1358">
        <f t="shared" si="262"/>
        <v>2498.2912000000006</v>
      </c>
      <c r="L1358">
        <f t="shared" si="267"/>
        <v>5141.4560000000029</v>
      </c>
      <c r="M1358">
        <f t="shared" si="268"/>
        <v>9993.1648000000023</v>
      </c>
      <c r="P1358" s="9">
        <v>12513.6</v>
      </c>
      <c r="Q1358" s="67">
        <f t="shared" si="258"/>
        <v>15141.456000000002</v>
      </c>
      <c r="R1358" s="67">
        <f t="shared" si="263"/>
        <v>11141.456000000002</v>
      </c>
      <c r="S1358">
        <f t="shared" si="264"/>
        <v>7799.0192000000006</v>
      </c>
      <c r="T1358">
        <f t="shared" si="265"/>
        <v>3342.4368000000004</v>
      </c>
      <c r="U1358">
        <f t="shared" si="266"/>
        <v>3791.456000000001</v>
      </c>
      <c r="V1358">
        <f t="shared" si="259"/>
        <v>7799.0192000000006</v>
      </c>
    </row>
    <row r="1359" spans="7:22">
      <c r="G1359" s="9">
        <v>12553.890000000001</v>
      </c>
      <c r="H1359" s="67">
        <f t="shared" si="257"/>
        <v>15190.206900000005</v>
      </c>
      <c r="I1359" s="67">
        <f t="shared" si="260"/>
        <v>12540.206900000005</v>
      </c>
      <c r="J1359">
        <f t="shared" si="261"/>
        <v>10032.165520000004</v>
      </c>
      <c r="K1359">
        <f t="shared" si="262"/>
        <v>2508.041380000001</v>
      </c>
      <c r="L1359">
        <f t="shared" si="267"/>
        <v>5190.2069000000047</v>
      </c>
      <c r="M1359">
        <f t="shared" si="268"/>
        <v>10032.165520000004</v>
      </c>
      <c r="P1359" s="9">
        <v>12553.890000000001</v>
      </c>
      <c r="Q1359" s="67">
        <f t="shared" si="258"/>
        <v>15190.206900000005</v>
      </c>
      <c r="R1359" s="67">
        <f t="shared" si="263"/>
        <v>11190.206900000005</v>
      </c>
      <c r="S1359">
        <f t="shared" si="264"/>
        <v>7833.1448300000029</v>
      </c>
      <c r="T1359">
        <f t="shared" si="265"/>
        <v>3357.0620700000013</v>
      </c>
      <c r="U1359">
        <f t="shared" si="266"/>
        <v>3840.2069000000042</v>
      </c>
      <c r="V1359">
        <f t="shared" si="259"/>
        <v>7833.1448300000029</v>
      </c>
    </row>
    <row r="1360" spans="7:22">
      <c r="G1360" s="9">
        <v>12587.86</v>
      </c>
      <c r="H1360" s="67">
        <f t="shared" si="257"/>
        <v>15231.310600000003</v>
      </c>
      <c r="I1360" s="67">
        <f t="shared" si="260"/>
        <v>12581.310600000003</v>
      </c>
      <c r="J1360">
        <f t="shared" si="261"/>
        <v>10065.048480000003</v>
      </c>
      <c r="K1360">
        <f t="shared" si="262"/>
        <v>2516.2621200000008</v>
      </c>
      <c r="L1360">
        <f t="shared" si="267"/>
        <v>5231.3106000000043</v>
      </c>
      <c r="M1360">
        <f t="shared" si="268"/>
        <v>10065.048480000003</v>
      </c>
      <c r="P1360" s="9">
        <v>12587.86</v>
      </c>
      <c r="Q1360" s="67">
        <f t="shared" si="258"/>
        <v>15231.310600000003</v>
      </c>
      <c r="R1360" s="67">
        <f t="shared" si="263"/>
        <v>11231.310600000003</v>
      </c>
      <c r="S1360">
        <f t="shared" si="264"/>
        <v>7861.9174200000016</v>
      </c>
      <c r="T1360">
        <f t="shared" si="265"/>
        <v>3369.3931800000005</v>
      </c>
      <c r="U1360">
        <f t="shared" si="266"/>
        <v>3881.3106000000021</v>
      </c>
      <c r="V1360">
        <f t="shared" si="259"/>
        <v>7861.9174200000016</v>
      </c>
    </row>
    <row r="1361" spans="7:22">
      <c r="G1361" s="9">
        <v>12617.09</v>
      </c>
      <c r="H1361" s="67">
        <f t="shared" si="257"/>
        <v>15266.678900000003</v>
      </c>
      <c r="I1361" s="67">
        <f t="shared" si="260"/>
        <v>12616.678900000003</v>
      </c>
      <c r="J1361">
        <f t="shared" si="261"/>
        <v>10093.343120000003</v>
      </c>
      <c r="K1361">
        <f t="shared" si="262"/>
        <v>2523.3357800000008</v>
      </c>
      <c r="L1361">
        <f t="shared" si="267"/>
        <v>5266.6789000000044</v>
      </c>
      <c r="M1361">
        <f t="shared" si="268"/>
        <v>10093.343120000003</v>
      </c>
      <c r="P1361" s="9">
        <v>12617.09</v>
      </c>
      <c r="Q1361" s="67">
        <f t="shared" si="258"/>
        <v>15266.678900000003</v>
      </c>
      <c r="R1361" s="67">
        <f t="shared" si="263"/>
        <v>11266.678900000003</v>
      </c>
      <c r="S1361">
        <f t="shared" si="264"/>
        <v>7886.6752300000016</v>
      </c>
      <c r="T1361">
        <f t="shared" si="265"/>
        <v>3380.0036700000005</v>
      </c>
      <c r="U1361">
        <f t="shared" si="266"/>
        <v>3916.6789000000022</v>
      </c>
      <c r="V1361">
        <f t="shared" si="259"/>
        <v>7886.6752300000016</v>
      </c>
    </row>
    <row r="1362" spans="7:22">
      <c r="G1362" s="9">
        <v>12658.17</v>
      </c>
      <c r="H1362" s="67">
        <f t="shared" si="257"/>
        <v>15316.385700000003</v>
      </c>
      <c r="I1362" s="67">
        <f t="shared" si="260"/>
        <v>12666.385700000003</v>
      </c>
      <c r="J1362">
        <f t="shared" si="261"/>
        <v>10133.108560000002</v>
      </c>
      <c r="K1362">
        <f t="shared" si="262"/>
        <v>2533.2771400000006</v>
      </c>
      <c r="L1362">
        <f t="shared" si="267"/>
        <v>5316.3857000000025</v>
      </c>
      <c r="M1362">
        <f t="shared" si="268"/>
        <v>10133.108560000002</v>
      </c>
      <c r="P1362" s="9">
        <v>12658.17</v>
      </c>
      <c r="Q1362" s="67">
        <f t="shared" si="258"/>
        <v>15316.385700000003</v>
      </c>
      <c r="R1362" s="67">
        <f t="shared" si="263"/>
        <v>11316.385700000003</v>
      </c>
      <c r="S1362">
        <f t="shared" si="264"/>
        <v>7921.4699900000014</v>
      </c>
      <c r="T1362">
        <f t="shared" si="265"/>
        <v>3394.9157100000007</v>
      </c>
      <c r="U1362">
        <f t="shared" si="266"/>
        <v>3966.3857000000021</v>
      </c>
      <c r="V1362">
        <f t="shared" si="259"/>
        <v>7921.4699900000014</v>
      </c>
    </row>
    <row r="1363" spans="7:22">
      <c r="G1363" s="9">
        <v>12728.480000000001</v>
      </c>
      <c r="H1363" s="67">
        <f t="shared" si="257"/>
        <v>15401.460800000004</v>
      </c>
      <c r="I1363" s="67">
        <f t="shared" si="260"/>
        <v>12751.460800000004</v>
      </c>
      <c r="J1363">
        <f t="shared" si="261"/>
        <v>10201.168640000004</v>
      </c>
      <c r="K1363">
        <f t="shared" si="262"/>
        <v>2550.2921600000009</v>
      </c>
      <c r="L1363">
        <f t="shared" si="267"/>
        <v>5401.4608000000044</v>
      </c>
      <c r="M1363">
        <f t="shared" si="268"/>
        <v>10201.168640000004</v>
      </c>
      <c r="P1363" s="9">
        <v>12728.480000000001</v>
      </c>
      <c r="Q1363" s="67">
        <f t="shared" si="258"/>
        <v>15401.460800000004</v>
      </c>
      <c r="R1363" s="67">
        <f t="shared" si="263"/>
        <v>11401.460800000004</v>
      </c>
      <c r="S1363">
        <f t="shared" si="264"/>
        <v>7981.0225600000022</v>
      </c>
      <c r="T1363">
        <f t="shared" si="265"/>
        <v>3420.4382400000013</v>
      </c>
      <c r="U1363">
        <f t="shared" si="266"/>
        <v>4051.4608000000035</v>
      </c>
      <c r="V1363">
        <f t="shared" si="259"/>
        <v>7981.0225600000022</v>
      </c>
    </row>
    <row r="1364" spans="7:22">
      <c r="G1364" s="9">
        <v>12733.220000000001</v>
      </c>
      <c r="H1364" s="67">
        <f t="shared" si="257"/>
        <v>15407.196200000004</v>
      </c>
      <c r="I1364" s="67">
        <f t="shared" si="260"/>
        <v>12757.196200000004</v>
      </c>
      <c r="J1364">
        <f t="shared" si="261"/>
        <v>10205.756960000004</v>
      </c>
      <c r="K1364">
        <f t="shared" si="262"/>
        <v>2551.4392400000011</v>
      </c>
      <c r="L1364">
        <f t="shared" si="267"/>
        <v>5407.1962000000058</v>
      </c>
      <c r="M1364">
        <f t="shared" si="268"/>
        <v>10205.756960000004</v>
      </c>
      <c r="P1364" s="9">
        <v>12733.220000000001</v>
      </c>
      <c r="Q1364" s="67">
        <f t="shared" si="258"/>
        <v>15407.196200000004</v>
      </c>
      <c r="R1364" s="67">
        <f t="shared" si="263"/>
        <v>11407.196200000004</v>
      </c>
      <c r="S1364">
        <f t="shared" si="264"/>
        <v>7985.0373400000026</v>
      </c>
      <c r="T1364">
        <f t="shared" si="265"/>
        <v>3422.1588600000009</v>
      </c>
      <c r="U1364">
        <f t="shared" si="266"/>
        <v>4057.1962000000035</v>
      </c>
      <c r="V1364">
        <f t="shared" si="259"/>
        <v>7985.0373400000026</v>
      </c>
    </row>
    <row r="1365" spans="7:22">
      <c r="G1365" s="9">
        <v>12744.28</v>
      </c>
      <c r="H1365" s="67">
        <f t="shared" si="257"/>
        <v>15420.578800000003</v>
      </c>
      <c r="I1365" s="67">
        <f t="shared" si="260"/>
        <v>12770.578800000003</v>
      </c>
      <c r="J1365">
        <f t="shared" si="261"/>
        <v>10216.463040000002</v>
      </c>
      <c r="K1365">
        <f t="shared" si="262"/>
        <v>2554.1157600000006</v>
      </c>
      <c r="L1365">
        <f t="shared" si="267"/>
        <v>5420.578800000003</v>
      </c>
      <c r="M1365">
        <f t="shared" si="268"/>
        <v>10216.463040000002</v>
      </c>
      <c r="P1365" s="9">
        <v>12744.28</v>
      </c>
      <c r="Q1365" s="67">
        <f t="shared" si="258"/>
        <v>15420.578800000003</v>
      </c>
      <c r="R1365" s="67">
        <f t="shared" si="263"/>
        <v>11420.578800000003</v>
      </c>
      <c r="S1365">
        <f t="shared" si="264"/>
        <v>7994.4051600000012</v>
      </c>
      <c r="T1365">
        <f t="shared" si="265"/>
        <v>3426.1736400000009</v>
      </c>
      <c r="U1365">
        <f t="shared" si="266"/>
        <v>4070.578800000002</v>
      </c>
      <c r="V1365">
        <f t="shared" si="259"/>
        <v>7994.4051600000012</v>
      </c>
    </row>
    <row r="1366" spans="7:22">
      <c r="G1366" s="9">
        <v>12751.390000000001</v>
      </c>
      <c r="H1366" s="67">
        <f t="shared" si="257"/>
        <v>15429.181900000003</v>
      </c>
      <c r="I1366" s="67">
        <f t="shared" si="260"/>
        <v>12779.181900000003</v>
      </c>
      <c r="J1366">
        <f t="shared" si="261"/>
        <v>10223.345520000003</v>
      </c>
      <c r="K1366">
        <f t="shared" si="262"/>
        <v>2555.8363800000006</v>
      </c>
      <c r="L1366">
        <f t="shared" si="267"/>
        <v>5429.1819000000032</v>
      </c>
      <c r="M1366">
        <f t="shared" si="268"/>
        <v>10223.345520000003</v>
      </c>
      <c r="P1366" s="9">
        <v>12751.390000000001</v>
      </c>
      <c r="Q1366" s="67">
        <f t="shared" si="258"/>
        <v>15429.181900000003</v>
      </c>
      <c r="R1366" s="67">
        <f t="shared" si="263"/>
        <v>11429.181900000003</v>
      </c>
      <c r="S1366">
        <f t="shared" si="264"/>
        <v>8000.4273300000013</v>
      </c>
      <c r="T1366">
        <f t="shared" si="265"/>
        <v>3428.754570000001</v>
      </c>
      <c r="U1366">
        <f t="shared" si="266"/>
        <v>4079.1819000000023</v>
      </c>
      <c r="V1366">
        <f t="shared" si="259"/>
        <v>8000.4273300000013</v>
      </c>
    </row>
    <row r="1367" spans="7:22">
      <c r="G1367" s="9">
        <v>12783.78</v>
      </c>
      <c r="H1367" s="67">
        <f t="shared" si="257"/>
        <v>15468.373800000003</v>
      </c>
      <c r="I1367" s="67">
        <f t="shared" si="260"/>
        <v>12818.373800000003</v>
      </c>
      <c r="J1367">
        <f t="shared" si="261"/>
        <v>10254.699040000003</v>
      </c>
      <c r="K1367">
        <f t="shared" si="262"/>
        <v>2563.6747600000008</v>
      </c>
      <c r="L1367">
        <f t="shared" si="267"/>
        <v>5468.3738000000039</v>
      </c>
      <c r="M1367">
        <f t="shared" si="268"/>
        <v>10254.699040000003</v>
      </c>
      <c r="P1367" s="9">
        <v>12783.78</v>
      </c>
      <c r="Q1367" s="67">
        <f t="shared" si="258"/>
        <v>15468.373800000003</v>
      </c>
      <c r="R1367" s="67">
        <f t="shared" si="263"/>
        <v>11468.373800000003</v>
      </c>
      <c r="S1367">
        <f t="shared" si="264"/>
        <v>8027.8616600000014</v>
      </c>
      <c r="T1367">
        <f t="shared" si="265"/>
        <v>3440.5121400000007</v>
      </c>
      <c r="U1367">
        <f t="shared" si="266"/>
        <v>4118.3738000000021</v>
      </c>
      <c r="V1367">
        <f t="shared" si="259"/>
        <v>8027.8616600000014</v>
      </c>
    </row>
    <row r="1368" spans="7:22">
      <c r="G1368" s="9">
        <v>12839.08</v>
      </c>
      <c r="H1368" s="67">
        <f t="shared" si="257"/>
        <v>15535.286800000002</v>
      </c>
      <c r="I1368" s="67">
        <f t="shared" si="260"/>
        <v>12885.286800000002</v>
      </c>
      <c r="J1368">
        <f t="shared" si="261"/>
        <v>10308.229440000003</v>
      </c>
      <c r="K1368">
        <f t="shared" si="262"/>
        <v>2577.0573600000007</v>
      </c>
      <c r="L1368">
        <f t="shared" si="267"/>
        <v>5535.2868000000035</v>
      </c>
      <c r="M1368">
        <f t="shared" si="268"/>
        <v>10308.229440000003</v>
      </c>
      <c r="P1368" s="9">
        <v>12839.08</v>
      </c>
      <c r="Q1368" s="67">
        <f t="shared" si="258"/>
        <v>15535.286800000002</v>
      </c>
      <c r="R1368" s="67">
        <f t="shared" si="263"/>
        <v>11535.286800000002</v>
      </c>
      <c r="S1368">
        <f t="shared" si="264"/>
        <v>8074.7007600000006</v>
      </c>
      <c r="T1368">
        <f t="shared" si="265"/>
        <v>3460.5860400000006</v>
      </c>
      <c r="U1368">
        <f t="shared" si="266"/>
        <v>4185.2868000000017</v>
      </c>
      <c r="V1368">
        <f t="shared" si="259"/>
        <v>8074.7007600000006</v>
      </c>
    </row>
    <row r="1369" spans="7:22">
      <c r="G1369" s="9">
        <v>12875.42</v>
      </c>
      <c r="H1369" s="67">
        <f t="shared" si="257"/>
        <v>15579.258200000002</v>
      </c>
      <c r="I1369" s="67">
        <f t="shared" si="260"/>
        <v>12929.258200000002</v>
      </c>
      <c r="J1369">
        <f t="shared" si="261"/>
        <v>10343.406560000003</v>
      </c>
      <c r="K1369">
        <f t="shared" si="262"/>
        <v>2585.8516400000008</v>
      </c>
      <c r="L1369">
        <f t="shared" si="267"/>
        <v>5579.2582000000039</v>
      </c>
      <c r="M1369">
        <f t="shared" si="268"/>
        <v>10343.406560000003</v>
      </c>
      <c r="P1369" s="9">
        <v>12875.42</v>
      </c>
      <c r="Q1369" s="67">
        <f t="shared" si="258"/>
        <v>15579.258200000002</v>
      </c>
      <c r="R1369" s="67">
        <f t="shared" si="263"/>
        <v>11579.258200000002</v>
      </c>
      <c r="S1369">
        <f t="shared" si="264"/>
        <v>8105.4807400000009</v>
      </c>
      <c r="T1369">
        <f t="shared" si="265"/>
        <v>3473.7774600000007</v>
      </c>
      <c r="U1369">
        <f t="shared" si="266"/>
        <v>4229.258200000002</v>
      </c>
      <c r="V1369">
        <f t="shared" si="259"/>
        <v>8105.4807400000009</v>
      </c>
    </row>
    <row r="1370" spans="7:22">
      <c r="G1370" s="9">
        <v>12888.85</v>
      </c>
      <c r="H1370" s="67">
        <f t="shared" si="257"/>
        <v>15595.508500000004</v>
      </c>
      <c r="I1370" s="67">
        <f t="shared" si="260"/>
        <v>12945.508500000004</v>
      </c>
      <c r="J1370">
        <f t="shared" si="261"/>
        <v>10356.406800000004</v>
      </c>
      <c r="K1370">
        <f t="shared" si="262"/>
        <v>2589.1017000000011</v>
      </c>
      <c r="L1370">
        <f t="shared" si="267"/>
        <v>5595.5085000000054</v>
      </c>
      <c r="M1370">
        <f t="shared" si="268"/>
        <v>10356.406800000004</v>
      </c>
      <c r="P1370" s="9">
        <v>12888.85</v>
      </c>
      <c r="Q1370" s="67">
        <f t="shared" si="258"/>
        <v>15595.508500000004</v>
      </c>
      <c r="R1370" s="67">
        <f t="shared" si="263"/>
        <v>11595.508500000004</v>
      </c>
      <c r="S1370">
        <f t="shared" si="264"/>
        <v>8116.8559500000019</v>
      </c>
      <c r="T1370">
        <f t="shared" si="265"/>
        <v>3478.6525500000012</v>
      </c>
      <c r="U1370">
        <f t="shared" si="266"/>
        <v>4245.5085000000036</v>
      </c>
      <c r="V1370">
        <f t="shared" si="259"/>
        <v>8116.8559500000019</v>
      </c>
    </row>
    <row r="1371" spans="7:22">
      <c r="G1371" s="9">
        <v>12963.11</v>
      </c>
      <c r="H1371" s="67">
        <f t="shared" si="257"/>
        <v>15685.363100000002</v>
      </c>
      <c r="I1371" s="67">
        <f t="shared" si="260"/>
        <v>13035.363100000002</v>
      </c>
      <c r="J1371">
        <f t="shared" si="261"/>
        <v>10428.290480000003</v>
      </c>
      <c r="K1371">
        <f t="shared" si="262"/>
        <v>2607.0726200000008</v>
      </c>
      <c r="L1371">
        <f t="shared" si="267"/>
        <v>5685.3631000000041</v>
      </c>
      <c r="M1371">
        <f t="shared" si="268"/>
        <v>10428.290480000003</v>
      </c>
      <c r="P1371" s="9">
        <v>12963.11</v>
      </c>
      <c r="Q1371" s="67">
        <f t="shared" si="258"/>
        <v>15685.363100000002</v>
      </c>
      <c r="R1371" s="67">
        <f t="shared" si="263"/>
        <v>11685.363100000002</v>
      </c>
      <c r="S1371">
        <f t="shared" si="264"/>
        <v>8179.7541700000011</v>
      </c>
      <c r="T1371">
        <f t="shared" si="265"/>
        <v>3505.6089300000008</v>
      </c>
      <c r="U1371">
        <f t="shared" si="266"/>
        <v>4335.3631000000023</v>
      </c>
      <c r="V1371">
        <f t="shared" si="259"/>
        <v>8179.7541700000011</v>
      </c>
    </row>
    <row r="1372" spans="7:22">
      <c r="G1372" s="9">
        <v>12971.01</v>
      </c>
      <c r="H1372" s="67">
        <f t="shared" si="257"/>
        <v>15694.922100000003</v>
      </c>
      <c r="I1372" s="67">
        <f t="shared" si="260"/>
        <v>13044.922100000003</v>
      </c>
      <c r="J1372">
        <f t="shared" si="261"/>
        <v>10435.937680000003</v>
      </c>
      <c r="K1372">
        <f t="shared" si="262"/>
        <v>2608.9844200000007</v>
      </c>
      <c r="L1372">
        <f t="shared" si="267"/>
        <v>5694.9221000000034</v>
      </c>
      <c r="M1372">
        <f t="shared" si="268"/>
        <v>10435.937680000003</v>
      </c>
      <c r="P1372" s="9">
        <v>12971.01</v>
      </c>
      <c r="Q1372" s="67">
        <f t="shared" si="258"/>
        <v>15694.922100000003</v>
      </c>
      <c r="R1372" s="67">
        <f t="shared" si="263"/>
        <v>11694.922100000003</v>
      </c>
      <c r="S1372">
        <f t="shared" si="264"/>
        <v>8186.4454700000015</v>
      </c>
      <c r="T1372">
        <f t="shared" si="265"/>
        <v>3508.476630000001</v>
      </c>
      <c r="U1372">
        <f t="shared" si="266"/>
        <v>4344.9221000000025</v>
      </c>
      <c r="V1372">
        <f t="shared" si="259"/>
        <v>8186.4454700000015</v>
      </c>
    </row>
    <row r="1373" spans="7:22">
      <c r="G1373" s="9">
        <v>12980.49</v>
      </c>
      <c r="H1373" s="67">
        <f t="shared" si="257"/>
        <v>15706.392900000003</v>
      </c>
      <c r="I1373" s="67">
        <f t="shared" si="260"/>
        <v>13056.392900000003</v>
      </c>
      <c r="J1373">
        <f t="shared" si="261"/>
        <v>10445.114320000002</v>
      </c>
      <c r="K1373">
        <f t="shared" si="262"/>
        <v>2611.2785800000006</v>
      </c>
      <c r="L1373">
        <f t="shared" si="267"/>
        <v>5706.3929000000026</v>
      </c>
      <c r="M1373">
        <f t="shared" si="268"/>
        <v>10445.114320000002</v>
      </c>
      <c r="P1373" s="9">
        <v>12980.49</v>
      </c>
      <c r="Q1373" s="67">
        <f t="shared" si="258"/>
        <v>15706.392900000003</v>
      </c>
      <c r="R1373" s="67">
        <f t="shared" si="263"/>
        <v>11706.392900000003</v>
      </c>
      <c r="S1373">
        <f t="shared" si="264"/>
        <v>8194.4750300000014</v>
      </c>
      <c r="T1373">
        <f t="shared" si="265"/>
        <v>3511.9178700000007</v>
      </c>
      <c r="U1373">
        <f t="shared" si="266"/>
        <v>4356.3929000000026</v>
      </c>
      <c r="V1373">
        <f t="shared" si="259"/>
        <v>8194.4750300000014</v>
      </c>
    </row>
    <row r="1374" spans="7:22">
      <c r="G1374" s="9">
        <v>12996.29</v>
      </c>
      <c r="H1374" s="67">
        <f t="shared" si="257"/>
        <v>15725.510900000003</v>
      </c>
      <c r="I1374" s="67">
        <f t="shared" si="260"/>
        <v>13075.510900000003</v>
      </c>
      <c r="J1374">
        <f t="shared" si="261"/>
        <v>10460.408720000003</v>
      </c>
      <c r="K1374">
        <f t="shared" si="262"/>
        <v>2615.1021800000008</v>
      </c>
      <c r="L1374">
        <f t="shared" si="267"/>
        <v>5725.5109000000039</v>
      </c>
      <c r="M1374">
        <f t="shared" si="268"/>
        <v>10460.408720000003</v>
      </c>
      <c r="P1374" s="9">
        <v>12996.29</v>
      </c>
      <c r="Q1374" s="67">
        <f t="shared" si="258"/>
        <v>15725.510900000003</v>
      </c>
      <c r="R1374" s="67">
        <f t="shared" si="263"/>
        <v>11725.510900000003</v>
      </c>
      <c r="S1374">
        <f t="shared" si="264"/>
        <v>8207.8576300000022</v>
      </c>
      <c r="T1374">
        <f t="shared" si="265"/>
        <v>3517.6532700000007</v>
      </c>
      <c r="U1374">
        <f t="shared" si="266"/>
        <v>4375.5109000000029</v>
      </c>
      <c r="V1374">
        <f t="shared" si="259"/>
        <v>8207.8576300000022</v>
      </c>
    </row>
    <row r="1375" spans="7:22">
      <c r="G1375" s="9">
        <v>13016.83</v>
      </c>
      <c r="H1375" s="67">
        <f t="shared" si="257"/>
        <v>15750.364300000003</v>
      </c>
      <c r="I1375" s="67">
        <f t="shared" si="260"/>
        <v>13100.364300000003</v>
      </c>
      <c r="J1375">
        <f t="shared" si="261"/>
        <v>10480.291440000003</v>
      </c>
      <c r="K1375">
        <f t="shared" si="262"/>
        <v>2620.0728600000007</v>
      </c>
      <c r="L1375">
        <f t="shared" si="267"/>
        <v>5750.3643000000029</v>
      </c>
      <c r="M1375">
        <f t="shared" si="268"/>
        <v>10480.291440000003</v>
      </c>
      <c r="P1375" s="9">
        <v>13016.83</v>
      </c>
      <c r="Q1375" s="67">
        <f t="shared" si="258"/>
        <v>15750.364300000003</v>
      </c>
      <c r="R1375" s="67">
        <f t="shared" si="263"/>
        <v>11750.364300000003</v>
      </c>
      <c r="S1375">
        <f t="shared" si="264"/>
        <v>8225.2550100000008</v>
      </c>
      <c r="T1375">
        <f t="shared" si="265"/>
        <v>3525.1092900000008</v>
      </c>
      <c r="U1375">
        <f t="shared" si="266"/>
        <v>4400.3643000000011</v>
      </c>
      <c r="V1375">
        <f t="shared" si="259"/>
        <v>8225.2550100000008</v>
      </c>
    </row>
    <row r="1376" spans="7:22">
      <c r="G1376" s="9">
        <v>13041.32</v>
      </c>
      <c r="H1376" s="67">
        <f t="shared" si="257"/>
        <v>15779.997200000002</v>
      </c>
      <c r="I1376" s="67">
        <f t="shared" si="260"/>
        <v>13129.997200000002</v>
      </c>
      <c r="J1376">
        <f t="shared" si="261"/>
        <v>10503.997760000002</v>
      </c>
      <c r="K1376">
        <f t="shared" si="262"/>
        <v>2625.9994400000005</v>
      </c>
      <c r="L1376">
        <f t="shared" si="267"/>
        <v>5779.9972000000025</v>
      </c>
      <c r="M1376">
        <f t="shared" si="268"/>
        <v>10503.997760000002</v>
      </c>
      <c r="P1376" s="9">
        <v>13041.32</v>
      </c>
      <c r="Q1376" s="67">
        <f t="shared" si="258"/>
        <v>15779.997200000002</v>
      </c>
      <c r="R1376" s="67">
        <f t="shared" si="263"/>
        <v>11779.997200000002</v>
      </c>
      <c r="S1376">
        <f t="shared" si="264"/>
        <v>8245.9980400000004</v>
      </c>
      <c r="T1376">
        <f t="shared" si="265"/>
        <v>3533.9991600000003</v>
      </c>
      <c r="U1376">
        <f t="shared" si="266"/>
        <v>4429.9972000000007</v>
      </c>
      <c r="V1376">
        <f t="shared" si="259"/>
        <v>8245.9980400000004</v>
      </c>
    </row>
    <row r="1377" spans="7:22">
      <c r="G1377" s="9">
        <v>13061.07</v>
      </c>
      <c r="H1377" s="67">
        <f t="shared" si="257"/>
        <v>15803.894700000003</v>
      </c>
      <c r="I1377" s="67">
        <f t="shared" si="260"/>
        <v>13153.894700000003</v>
      </c>
      <c r="J1377">
        <f t="shared" si="261"/>
        <v>10523.115760000002</v>
      </c>
      <c r="K1377">
        <f t="shared" si="262"/>
        <v>2630.7789400000006</v>
      </c>
      <c r="L1377">
        <f t="shared" si="267"/>
        <v>5803.8947000000026</v>
      </c>
      <c r="M1377">
        <f t="shared" si="268"/>
        <v>10523.115760000002</v>
      </c>
      <c r="P1377" s="9">
        <v>13061.07</v>
      </c>
      <c r="Q1377" s="67">
        <f t="shared" si="258"/>
        <v>15803.894700000003</v>
      </c>
      <c r="R1377" s="67">
        <f t="shared" si="263"/>
        <v>11803.894700000003</v>
      </c>
      <c r="S1377">
        <f t="shared" si="264"/>
        <v>8262.7262900000005</v>
      </c>
      <c r="T1377">
        <f t="shared" si="265"/>
        <v>3541.1684100000007</v>
      </c>
      <c r="U1377">
        <f t="shared" si="266"/>
        <v>4453.8947000000007</v>
      </c>
      <c r="V1377">
        <f t="shared" si="259"/>
        <v>8262.7262900000005</v>
      </c>
    </row>
    <row r="1378" spans="7:22">
      <c r="G1378" s="9">
        <v>13065.02</v>
      </c>
      <c r="H1378" s="67">
        <f t="shared" si="257"/>
        <v>15808.674200000003</v>
      </c>
      <c r="I1378" s="67">
        <f t="shared" si="260"/>
        <v>13158.674200000003</v>
      </c>
      <c r="J1378">
        <f t="shared" si="261"/>
        <v>10526.939360000004</v>
      </c>
      <c r="K1378">
        <f t="shared" si="262"/>
        <v>2631.734840000001</v>
      </c>
      <c r="L1378">
        <f t="shared" si="267"/>
        <v>5808.6742000000049</v>
      </c>
      <c r="M1378">
        <f t="shared" si="268"/>
        <v>10526.939360000004</v>
      </c>
      <c r="P1378" s="9">
        <v>13065.02</v>
      </c>
      <c r="Q1378" s="67">
        <f t="shared" si="258"/>
        <v>15808.674200000003</v>
      </c>
      <c r="R1378" s="67">
        <f t="shared" si="263"/>
        <v>11808.674200000003</v>
      </c>
      <c r="S1378">
        <f t="shared" si="264"/>
        <v>8266.0719400000016</v>
      </c>
      <c r="T1378">
        <f t="shared" si="265"/>
        <v>3542.602260000001</v>
      </c>
      <c r="U1378">
        <f t="shared" si="266"/>
        <v>4458.6742000000031</v>
      </c>
      <c r="V1378">
        <f t="shared" si="259"/>
        <v>8266.0719400000016</v>
      </c>
    </row>
    <row r="1379" spans="7:22">
      <c r="G1379" s="9">
        <v>13086.35</v>
      </c>
      <c r="H1379" s="67">
        <f t="shared" si="257"/>
        <v>15834.483500000002</v>
      </c>
      <c r="I1379" s="67">
        <f t="shared" si="260"/>
        <v>13184.483500000002</v>
      </c>
      <c r="J1379">
        <f t="shared" si="261"/>
        <v>10547.586800000003</v>
      </c>
      <c r="K1379">
        <f t="shared" si="262"/>
        <v>2636.8967000000007</v>
      </c>
      <c r="L1379">
        <f t="shared" si="267"/>
        <v>5834.4835000000039</v>
      </c>
      <c r="M1379">
        <f t="shared" si="268"/>
        <v>10547.586800000003</v>
      </c>
      <c r="P1379" s="9">
        <v>13086.35</v>
      </c>
      <c r="Q1379" s="67">
        <f t="shared" si="258"/>
        <v>15834.483500000002</v>
      </c>
      <c r="R1379" s="67">
        <f t="shared" si="263"/>
        <v>11834.483500000002</v>
      </c>
      <c r="S1379">
        <f t="shared" si="264"/>
        <v>8284.1384500000004</v>
      </c>
      <c r="T1379">
        <f t="shared" si="265"/>
        <v>3550.3450500000004</v>
      </c>
      <c r="U1379">
        <f t="shared" si="266"/>
        <v>4484.4835000000003</v>
      </c>
      <c r="V1379">
        <f t="shared" si="259"/>
        <v>8284.1384500000004</v>
      </c>
    </row>
    <row r="1380" spans="7:22">
      <c r="G1380" s="9">
        <v>13114.79</v>
      </c>
      <c r="H1380" s="67">
        <f t="shared" si="257"/>
        <v>15868.895900000003</v>
      </c>
      <c r="I1380" s="67">
        <f t="shared" si="260"/>
        <v>13218.895900000003</v>
      </c>
      <c r="J1380">
        <f t="shared" si="261"/>
        <v>10575.116720000004</v>
      </c>
      <c r="K1380">
        <f t="shared" si="262"/>
        <v>2643.7791800000009</v>
      </c>
      <c r="L1380">
        <f t="shared" si="267"/>
        <v>5868.895900000005</v>
      </c>
      <c r="M1380">
        <f t="shared" si="268"/>
        <v>10575.116720000004</v>
      </c>
      <c r="P1380" s="9">
        <v>13114.79</v>
      </c>
      <c r="Q1380" s="67">
        <f t="shared" si="258"/>
        <v>15868.895900000003</v>
      </c>
      <c r="R1380" s="67">
        <f t="shared" si="263"/>
        <v>11868.895900000003</v>
      </c>
      <c r="S1380">
        <f t="shared" si="264"/>
        <v>8308.2271300000011</v>
      </c>
      <c r="T1380">
        <f t="shared" si="265"/>
        <v>3560.6687700000007</v>
      </c>
      <c r="U1380">
        <f t="shared" si="266"/>
        <v>4518.8959000000013</v>
      </c>
      <c r="V1380">
        <f t="shared" si="259"/>
        <v>8308.2271300000011</v>
      </c>
    </row>
    <row r="1381" spans="7:22">
      <c r="G1381" s="9">
        <v>13117.95</v>
      </c>
      <c r="H1381" s="67">
        <f t="shared" si="257"/>
        <v>15872.719500000003</v>
      </c>
      <c r="I1381" s="67">
        <f t="shared" si="260"/>
        <v>13222.719500000003</v>
      </c>
      <c r="J1381">
        <f t="shared" si="261"/>
        <v>10578.175600000002</v>
      </c>
      <c r="K1381">
        <f t="shared" si="262"/>
        <v>2644.5439000000006</v>
      </c>
      <c r="L1381">
        <f t="shared" si="267"/>
        <v>5872.7195000000029</v>
      </c>
      <c r="M1381">
        <f t="shared" si="268"/>
        <v>10578.175600000002</v>
      </c>
      <c r="P1381" s="9">
        <v>13117.95</v>
      </c>
      <c r="Q1381" s="67">
        <f t="shared" si="258"/>
        <v>15872.719500000003</v>
      </c>
      <c r="R1381" s="67">
        <f t="shared" si="263"/>
        <v>11872.719500000003</v>
      </c>
      <c r="S1381">
        <f t="shared" si="264"/>
        <v>8310.903650000002</v>
      </c>
      <c r="T1381">
        <f t="shared" si="265"/>
        <v>3561.8158500000009</v>
      </c>
      <c r="U1381">
        <f t="shared" si="266"/>
        <v>4522.7195000000029</v>
      </c>
      <c r="V1381">
        <f t="shared" si="259"/>
        <v>8310.903650000002</v>
      </c>
    </row>
    <row r="1382" spans="7:22">
      <c r="G1382" s="9">
        <v>13121.11</v>
      </c>
      <c r="H1382" s="67">
        <f t="shared" si="257"/>
        <v>15876.543100000003</v>
      </c>
      <c r="I1382" s="67">
        <f t="shared" si="260"/>
        <v>13226.543100000003</v>
      </c>
      <c r="J1382">
        <f t="shared" si="261"/>
        <v>10581.234480000003</v>
      </c>
      <c r="K1382">
        <f t="shared" si="262"/>
        <v>2645.3086200000007</v>
      </c>
      <c r="L1382">
        <f t="shared" si="267"/>
        <v>5876.5431000000035</v>
      </c>
      <c r="M1382">
        <f t="shared" si="268"/>
        <v>10581.234480000003</v>
      </c>
      <c r="P1382" s="9">
        <v>13121.11</v>
      </c>
      <c r="Q1382" s="67">
        <f t="shared" si="258"/>
        <v>15876.543100000003</v>
      </c>
      <c r="R1382" s="67">
        <f t="shared" si="263"/>
        <v>11876.543100000003</v>
      </c>
      <c r="S1382">
        <f t="shared" si="264"/>
        <v>8313.5801700000011</v>
      </c>
      <c r="T1382">
        <f t="shared" si="265"/>
        <v>3562.9629300000006</v>
      </c>
      <c r="U1382">
        <f t="shared" si="266"/>
        <v>4526.5431000000017</v>
      </c>
      <c r="V1382">
        <f t="shared" si="259"/>
        <v>8313.5801700000011</v>
      </c>
    </row>
    <row r="1383" spans="7:22">
      <c r="G1383" s="9">
        <v>13125.85</v>
      </c>
      <c r="H1383" s="67">
        <f t="shared" si="257"/>
        <v>15882.278500000002</v>
      </c>
      <c r="I1383" s="67">
        <f t="shared" si="260"/>
        <v>13232.278500000002</v>
      </c>
      <c r="J1383">
        <f t="shared" si="261"/>
        <v>10585.822800000002</v>
      </c>
      <c r="K1383">
        <f t="shared" si="262"/>
        <v>2646.4557000000004</v>
      </c>
      <c r="L1383">
        <f t="shared" si="267"/>
        <v>5882.2785000000022</v>
      </c>
      <c r="M1383">
        <f t="shared" si="268"/>
        <v>10585.822800000002</v>
      </c>
      <c r="P1383" s="9">
        <v>13125.85</v>
      </c>
      <c r="Q1383" s="67">
        <f t="shared" si="258"/>
        <v>15882.278500000002</v>
      </c>
      <c r="R1383" s="67">
        <f t="shared" si="263"/>
        <v>11882.278500000002</v>
      </c>
      <c r="S1383">
        <f t="shared" si="264"/>
        <v>8317.5949500000006</v>
      </c>
      <c r="T1383">
        <f t="shared" si="265"/>
        <v>3564.6835500000007</v>
      </c>
      <c r="U1383">
        <f t="shared" si="266"/>
        <v>4532.2785000000013</v>
      </c>
      <c r="V1383">
        <f t="shared" si="259"/>
        <v>8317.5949500000006</v>
      </c>
    </row>
    <row r="1384" spans="7:22">
      <c r="G1384" s="9">
        <v>13130.59</v>
      </c>
      <c r="H1384" s="67">
        <f t="shared" si="257"/>
        <v>15888.013900000002</v>
      </c>
      <c r="I1384" s="67">
        <f t="shared" si="260"/>
        <v>13238.013900000002</v>
      </c>
      <c r="J1384">
        <f t="shared" si="261"/>
        <v>10590.411120000002</v>
      </c>
      <c r="K1384">
        <f t="shared" si="262"/>
        <v>2647.6027800000006</v>
      </c>
      <c r="L1384">
        <f t="shared" si="267"/>
        <v>5888.0139000000036</v>
      </c>
      <c r="M1384">
        <f t="shared" si="268"/>
        <v>10590.411120000002</v>
      </c>
      <c r="P1384" s="9">
        <v>13130.59</v>
      </c>
      <c r="Q1384" s="67">
        <f t="shared" si="258"/>
        <v>15888.013900000002</v>
      </c>
      <c r="R1384" s="67">
        <f t="shared" si="263"/>
        <v>11888.013900000002</v>
      </c>
      <c r="S1384">
        <f t="shared" si="264"/>
        <v>8321.6097300000001</v>
      </c>
      <c r="T1384">
        <f t="shared" si="265"/>
        <v>3566.4041700000002</v>
      </c>
      <c r="U1384">
        <f t="shared" si="266"/>
        <v>4538.0138999999999</v>
      </c>
      <c r="V1384">
        <f t="shared" si="259"/>
        <v>8321.6097300000001</v>
      </c>
    </row>
    <row r="1385" spans="7:22">
      <c r="G1385" s="9">
        <v>13140.07</v>
      </c>
      <c r="H1385" s="67">
        <f t="shared" si="257"/>
        <v>15899.484700000003</v>
      </c>
      <c r="I1385" s="67">
        <f t="shared" si="260"/>
        <v>13249.484700000003</v>
      </c>
      <c r="J1385">
        <f t="shared" si="261"/>
        <v>10599.587760000002</v>
      </c>
      <c r="K1385">
        <f t="shared" si="262"/>
        <v>2649.8969400000005</v>
      </c>
      <c r="L1385">
        <f t="shared" si="267"/>
        <v>5899.4847000000027</v>
      </c>
      <c r="M1385">
        <f t="shared" si="268"/>
        <v>10599.587760000002</v>
      </c>
      <c r="P1385" s="9">
        <v>13140.07</v>
      </c>
      <c r="Q1385" s="67">
        <f t="shared" si="258"/>
        <v>15899.484700000003</v>
      </c>
      <c r="R1385" s="67">
        <f t="shared" si="263"/>
        <v>11899.484700000003</v>
      </c>
      <c r="S1385">
        <f t="shared" si="264"/>
        <v>8329.639290000001</v>
      </c>
      <c r="T1385">
        <f t="shared" si="265"/>
        <v>3569.8454100000008</v>
      </c>
      <c r="U1385">
        <f t="shared" si="266"/>
        <v>4549.4847000000018</v>
      </c>
      <c r="V1385">
        <f t="shared" si="259"/>
        <v>8329.639290000001</v>
      </c>
    </row>
    <row r="1386" spans="7:22">
      <c r="G1386" s="9">
        <v>13147.18</v>
      </c>
      <c r="H1386" s="67">
        <f t="shared" si="257"/>
        <v>15908.087800000003</v>
      </c>
      <c r="I1386" s="67">
        <f t="shared" si="260"/>
        <v>13258.087800000003</v>
      </c>
      <c r="J1386">
        <f t="shared" si="261"/>
        <v>10606.470240000002</v>
      </c>
      <c r="K1386">
        <f t="shared" si="262"/>
        <v>2651.6175600000006</v>
      </c>
      <c r="L1386">
        <f t="shared" si="267"/>
        <v>5908.087800000003</v>
      </c>
      <c r="M1386">
        <f t="shared" si="268"/>
        <v>10606.470240000002</v>
      </c>
      <c r="P1386" s="9">
        <v>13147.18</v>
      </c>
      <c r="Q1386" s="67">
        <f t="shared" si="258"/>
        <v>15908.087800000003</v>
      </c>
      <c r="R1386" s="67">
        <f t="shared" si="263"/>
        <v>11908.087800000003</v>
      </c>
      <c r="S1386">
        <f t="shared" si="264"/>
        <v>8335.6614600000012</v>
      </c>
      <c r="T1386">
        <f t="shared" si="265"/>
        <v>3572.4263400000009</v>
      </c>
      <c r="U1386">
        <f t="shared" si="266"/>
        <v>4558.0878000000021</v>
      </c>
      <c r="V1386">
        <f t="shared" si="259"/>
        <v>8335.6614600000012</v>
      </c>
    </row>
    <row r="1387" spans="7:22">
      <c r="G1387" s="9">
        <v>13153.5</v>
      </c>
      <c r="H1387" s="67">
        <f t="shared" si="257"/>
        <v>15915.735000000002</v>
      </c>
      <c r="I1387" s="67">
        <f t="shared" si="260"/>
        <v>13265.735000000002</v>
      </c>
      <c r="J1387">
        <f t="shared" si="261"/>
        <v>10612.588000000003</v>
      </c>
      <c r="K1387">
        <f t="shared" si="262"/>
        <v>2653.1470000000008</v>
      </c>
      <c r="L1387">
        <f t="shared" si="267"/>
        <v>5915.7350000000042</v>
      </c>
      <c r="M1387">
        <f t="shared" si="268"/>
        <v>10612.588000000003</v>
      </c>
      <c r="P1387" s="9">
        <v>13153.5</v>
      </c>
      <c r="Q1387" s="67">
        <f t="shared" si="258"/>
        <v>15915.735000000002</v>
      </c>
      <c r="R1387" s="67">
        <f t="shared" si="263"/>
        <v>11915.735000000002</v>
      </c>
      <c r="S1387">
        <f t="shared" si="264"/>
        <v>8341.0145000000011</v>
      </c>
      <c r="T1387">
        <f t="shared" si="265"/>
        <v>3574.7205000000008</v>
      </c>
      <c r="U1387">
        <f t="shared" si="266"/>
        <v>4565.7350000000024</v>
      </c>
      <c r="V1387">
        <f t="shared" si="259"/>
        <v>8341.0145000000011</v>
      </c>
    </row>
    <row r="1388" spans="7:22">
      <c r="G1388" s="9">
        <v>13179.57</v>
      </c>
      <c r="H1388" s="67">
        <f t="shared" si="257"/>
        <v>15947.279700000003</v>
      </c>
      <c r="I1388" s="67">
        <f t="shared" si="260"/>
        <v>13297.279700000003</v>
      </c>
      <c r="J1388">
        <f t="shared" si="261"/>
        <v>10637.823760000003</v>
      </c>
      <c r="K1388">
        <f t="shared" si="262"/>
        <v>2659.4559400000007</v>
      </c>
      <c r="L1388">
        <f t="shared" si="267"/>
        <v>5947.2797000000037</v>
      </c>
      <c r="M1388">
        <f t="shared" si="268"/>
        <v>10637.823760000003</v>
      </c>
      <c r="P1388" s="9">
        <v>13179.57</v>
      </c>
      <c r="Q1388" s="67">
        <f t="shared" si="258"/>
        <v>15947.279700000003</v>
      </c>
      <c r="R1388" s="67">
        <f t="shared" si="263"/>
        <v>11947.279700000003</v>
      </c>
      <c r="S1388">
        <f t="shared" si="264"/>
        <v>8363.0957900000012</v>
      </c>
      <c r="T1388">
        <f t="shared" si="265"/>
        <v>3584.1839100000007</v>
      </c>
      <c r="U1388">
        <f t="shared" si="266"/>
        <v>4597.2797000000019</v>
      </c>
      <c r="V1388">
        <f t="shared" si="259"/>
        <v>8363.0957900000012</v>
      </c>
    </row>
    <row r="1389" spans="7:22">
      <c r="G1389" s="9">
        <v>13211.17</v>
      </c>
      <c r="H1389" s="67">
        <f t="shared" ref="H1389:H1452" si="269">G1389*(1.1)^2</f>
        <v>15985.515700000002</v>
      </c>
      <c r="I1389" s="67">
        <f t="shared" si="260"/>
        <v>13335.515700000002</v>
      </c>
      <c r="J1389">
        <f t="shared" si="261"/>
        <v>10668.412560000002</v>
      </c>
      <c r="K1389">
        <f t="shared" si="262"/>
        <v>2667.1031400000006</v>
      </c>
      <c r="L1389">
        <f t="shared" si="267"/>
        <v>5985.5157000000036</v>
      </c>
      <c r="M1389">
        <f t="shared" si="268"/>
        <v>10668.412560000002</v>
      </c>
      <c r="P1389" s="9">
        <v>13211.17</v>
      </c>
      <c r="Q1389" s="67">
        <f t="shared" ref="Q1389:Q1452" si="270">P1389*(1.1)^2</f>
        <v>15985.515700000002</v>
      </c>
      <c r="R1389" s="67">
        <f t="shared" si="263"/>
        <v>11985.515700000002</v>
      </c>
      <c r="S1389">
        <f t="shared" si="264"/>
        <v>8389.860990000001</v>
      </c>
      <c r="T1389">
        <f t="shared" si="265"/>
        <v>3595.6547100000003</v>
      </c>
      <c r="U1389">
        <f t="shared" si="266"/>
        <v>4635.5157000000017</v>
      </c>
      <c r="V1389">
        <f t="shared" ref="V1389:V1452" si="271">IF(U1389 &lt; S1389, S1389, U1389)</f>
        <v>8389.860990000001</v>
      </c>
    </row>
    <row r="1390" spans="7:22">
      <c r="G1390" s="9">
        <v>13219.07</v>
      </c>
      <c r="H1390" s="67">
        <f t="shared" si="269"/>
        <v>15995.074700000003</v>
      </c>
      <c r="I1390" s="67">
        <f t="shared" ref="I1390:I1453" si="272">IF(H1390 - ($AB$12) &gt; 0, H1390 - ($AB$12), 0)</f>
        <v>13345.074700000003</v>
      </c>
      <c r="J1390">
        <f t="shared" ref="J1390:J1453" si="273">I1390*(1 - $AB$14)</f>
        <v>10676.059760000004</v>
      </c>
      <c r="K1390">
        <f t="shared" ref="K1390:K1453" si="274">IF(I1390 = 0, H1390, I1390*($AB$14))</f>
        <v>2669.0149400000009</v>
      </c>
      <c r="L1390">
        <f t="shared" si="267"/>
        <v>5995.0747000000047</v>
      </c>
      <c r="M1390">
        <f t="shared" si="268"/>
        <v>10676.059760000004</v>
      </c>
      <c r="P1390" s="9">
        <v>13219.07</v>
      </c>
      <c r="Q1390" s="67">
        <f t="shared" si="270"/>
        <v>15995.074700000003</v>
      </c>
      <c r="R1390" s="67">
        <f t="shared" ref="R1390:R1453" si="275">IF(Q1390 - ($AA$5) &gt; 0, Q1390 - ($AA$5), 0)</f>
        <v>11995.074700000003</v>
      </c>
      <c r="S1390">
        <f t="shared" ref="S1390:S1453" si="276">R1390*(1 - $AA$7)</f>
        <v>8396.5522900000014</v>
      </c>
      <c r="T1390">
        <f t="shared" ref="T1390:T1453" si="277">IF(R1390 = 0, Q1390, R1390*($AA$7))</f>
        <v>3598.5224100000009</v>
      </c>
      <c r="U1390">
        <f t="shared" ref="U1390:U1453" si="278">IF(R1390 = 0, 0, S1390 + (T1390 - $Y$10))</f>
        <v>4645.0747000000028</v>
      </c>
      <c r="V1390">
        <f t="shared" si="271"/>
        <v>8396.5522900000014</v>
      </c>
    </row>
    <row r="1391" spans="7:22">
      <c r="G1391" s="9">
        <v>13241.19</v>
      </c>
      <c r="H1391" s="67">
        <f t="shared" si="269"/>
        <v>16021.839900000003</v>
      </c>
      <c r="I1391" s="67">
        <f t="shared" si="272"/>
        <v>13371.839900000003</v>
      </c>
      <c r="J1391">
        <f t="shared" si="273"/>
        <v>10697.471920000004</v>
      </c>
      <c r="K1391">
        <f t="shared" si="274"/>
        <v>2674.3679800000009</v>
      </c>
      <c r="L1391">
        <f t="shared" si="267"/>
        <v>6021.8399000000045</v>
      </c>
      <c r="M1391">
        <f t="shared" si="268"/>
        <v>10697.471920000004</v>
      </c>
      <c r="P1391" s="9">
        <v>13241.19</v>
      </c>
      <c r="Q1391" s="67">
        <f t="shared" si="270"/>
        <v>16021.839900000003</v>
      </c>
      <c r="R1391" s="67">
        <f t="shared" si="275"/>
        <v>12021.839900000003</v>
      </c>
      <c r="S1391">
        <f t="shared" si="276"/>
        <v>8415.2879300000022</v>
      </c>
      <c r="T1391">
        <f t="shared" si="277"/>
        <v>3606.5519700000009</v>
      </c>
      <c r="U1391">
        <f t="shared" si="278"/>
        <v>4671.8399000000027</v>
      </c>
      <c r="V1391">
        <f t="shared" si="271"/>
        <v>8415.2879300000022</v>
      </c>
    </row>
    <row r="1392" spans="7:22">
      <c r="G1392" s="9">
        <v>13252.25</v>
      </c>
      <c r="H1392" s="67">
        <f t="shared" si="269"/>
        <v>16035.222500000002</v>
      </c>
      <c r="I1392" s="67">
        <f t="shared" si="272"/>
        <v>13385.222500000002</v>
      </c>
      <c r="J1392">
        <f t="shared" si="273"/>
        <v>10708.178000000002</v>
      </c>
      <c r="K1392">
        <f t="shared" si="274"/>
        <v>2677.0445000000004</v>
      </c>
      <c r="L1392">
        <f t="shared" si="267"/>
        <v>6035.2225000000017</v>
      </c>
      <c r="M1392">
        <f t="shared" si="268"/>
        <v>10708.178000000002</v>
      </c>
      <c r="P1392" s="9">
        <v>13252.25</v>
      </c>
      <c r="Q1392" s="67">
        <f t="shared" si="270"/>
        <v>16035.222500000002</v>
      </c>
      <c r="R1392" s="67">
        <f t="shared" si="275"/>
        <v>12035.222500000002</v>
      </c>
      <c r="S1392">
        <f t="shared" si="276"/>
        <v>8424.6557499999999</v>
      </c>
      <c r="T1392">
        <f t="shared" si="277"/>
        <v>3610.5667500000004</v>
      </c>
      <c r="U1392">
        <f t="shared" si="278"/>
        <v>4685.2224999999999</v>
      </c>
      <c r="V1392">
        <f t="shared" si="271"/>
        <v>8424.6557499999999</v>
      </c>
    </row>
    <row r="1393" spans="7:22">
      <c r="G1393" s="9">
        <v>13263.310000000001</v>
      </c>
      <c r="H1393" s="67">
        <f t="shared" si="269"/>
        <v>16048.605100000004</v>
      </c>
      <c r="I1393" s="67">
        <f t="shared" si="272"/>
        <v>13398.605100000004</v>
      </c>
      <c r="J1393">
        <f t="shared" si="273"/>
        <v>10718.884080000003</v>
      </c>
      <c r="K1393">
        <f t="shared" si="274"/>
        <v>2679.7210200000009</v>
      </c>
      <c r="L1393">
        <f t="shared" si="267"/>
        <v>6048.6051000000043</v>
      </c>
      <c r="M1393">
        <f t="shared" si="268"/>
        <v>10718.884080000003</v>
      </c>
      <c r="P1393" s="9">
        <v>13263.310000000001</v>
      </c>
      <c r="Q1393" s="67">
        <f t="shared" si="270"/>
        <v>16048.605100000004</v>
      </c>
      <c r="R1393" s="67">
        <f t="shared" si="275"/>
        <v>12048.605100000004</v>
      </c>
      <c r="S1393">
        <f t="shared" si="276"/>
        <v>8434.023570000003</v>
      </c>
      <c r="T1393">
        <f t="shared" si="277"/>
        <v>3614.5815300000013</v>
      </c>
      <c r="U1393">
        <f t="shared" si="278"/>
        <v>4698.6051000000043</v>
      </c>
      <c r="V1393">
        <f t="shared" si="271"/>
        <v>8434.023570000003</v>
      </c>
    </row>
    <row r="1394" spans="7:22">
      <c r="G1394" s="9">
        <v>13290.17</v>
      </c>
      <c r="H1394" s="67">
        <f t="shared" si="269"/>
        <v>16081.105700000002</v>
      </c>
      <c r="I1394" s="67">
        <f t="shared" si="272"/>
        <v>13431.105700000002</v>
      </c>
      <c r="J1394">
        <f t="shared" si="273"/>
        <v>10744.884560000002</v>
      </c>
      <c r="K1394">
        <f t="shared" si="274"/>
        <v>2686.2211400000006</v>
      </c>
      <c r="L1394">
        <f t="shared" si="267"/>
        <v>6081.1057000000028</v>
      </c>
      <c r="M1394">
        <f t="shared" si="268"/>
        <v>10744.884560000002</v>
      </c>
      <c r="P1394" s="9">
        <v>13290.17</v>
      </c>
      <c r="Q1394" s="67">
        <f t="shared" si="270"/>
        <v>16081.105700000002</v>
      </c>
      <c r="R1394" s="67">
        <f t="shared" si="275"/>
        <v>12081.105700000002</v>
      </c>
      <c r="S1394">
        <f t="shared" si="276"/>
        <v>8456.7739900000015</v>
      </c>
      <c r="T1394">
        <f t="shared" si="277"/>
        <v>3624.3317100000004</v>
      </c>
      <c r="U1394">
        <f t="shared" si="278"/>
        <v>4731.1057000000019</v>
      </c>
      <c r="V1394">
        <f t="shared" si="271"/>
        <v>8456.7739900000015</v>
      </c>
    </row>
    <row r="1395" spans="7:22">
      <c r="G1395" s="9">
        <v>13315.45</v>
      </c>
      <c r="H1395" s="67">
        <f t="shared" si="269"/>
        <v>16111.694500000003</v>
      </c>
      <c r="I1395" s="67">
        <f t="shared" si="272"/>
        <v>13461.694500000003</v>
      </c>
      <c r="J1395">
        <f t="shared" si="273"/>
        <v>10769.355600000003</v>
      </c>
      <c r="K1395">
        <f t="shared" si="274"/>
        <v>2692.3389000000006</v>
      </c>
      <c r="L1395">
        <f t="shared" si="267"/>
        <v>6111.6945000000032</v>
      </c>
      <c r="M1395">
        <f t="shared" si="268"/>
        <v>10769.355600000003</v>
      </c>
      <c r="P1395" s="9">
        <v>13315.45</v>
      </c>
      <c r="Q1395" s="67">
        <f t="shared" si="270"/>
        <v>16111.694500000003</v>
      </c>
      <c r="R1395" s="67">
        <f t="shared" si="275"/>
        <v>12111.694500000003</v>
      </c>
      <c r="S1395">
        <f t="shared" si="276"/>
        <v>8478.1861500000014</v>
      </c>
      <c r="T1395">
        <f t="shared" si="277"/>
        <v>3633.508350000001</v>
      </c>
      <c r="U1395">
        <f t="shared" si="278"/>
        <v>4761.6945000000023</v>
      </c>
      <c r="V1395">
        <f t="shared" si="271"/>
        <v>8478.1861500000014</v>
      </c>
    </row>
    <row r="1396" spans="7:22">
      <c r="G1396" s="9">
        <v>13340.730000000001</v>
      </c>
      <c r="H1396" s="67">
        <f t="shared" si="269"/>
        <v>16142.283300000005</v>
      </c>
      <c r="I1396" s="67">
        <f t="shared" si="272"/>
        <v>13492.283300000005</v>
      </c>
      <c r="J1396">
        <f t="shared" si="273"/>
        <v>10793.826640000005</v>
      </c>
      <c r="K1396">
        <f t="shared" si="274"/>
        <v>2698.4566600000012</v>
      </c>
      <c r="L1396">
        <f t="shared" si="267"/>
        <v>6142.2833000000064</v>
      </c>
      <c r="M1396">
        <f t="shared" si="268"/>
        <v>10793.826640000005</v>
      </c>
      <c r="P1396" s="9">
        <v>13340.730000000001</v>
      </c>
      <c r="Q1396" s="67">
        <f t="shared" si="270"/>
        <v>16142.283300000005</v>
      </c>
      <c r="R1396" s="67">
        <f t="shared" si="275"/>
        <v>12142.283300000005</v>
      </c>
      <c r="S1396">
        <f t="shared" si="276"/>
        <v>8499.598310000003</v>
      </c>
      <c r="T1396">
        <f t="shared" si="277"/>
        <v>3642.6849900000011</v>
      </c>
      <c r="U1396">
        <f t="shared" si="278"/>
        <v>4792.2833000000046</v>
      </c>
      <c r="V1396">
        <f t="shared" si="271"/>
        <v>8499.598310000003</v>
      </c>
    </row>
    <row r="1397" spans="7:22">
      <c r="G1397" s="9">
        <v>13398.400000000001</v>
      </c>
      <c r="H1397" s="67">
        <f t="shared" si="269"/>
        <v>16212.064000000004</v>
      </c>
      <c r="I1397" s="67">
        <f t="shared" si="272"/>
        <v>13562.064000000004</v>
      </c>
      <c r="J1397">
        <f t="shared" si="273"/>
        <v>10849.651200000004</v>
      </c>
      <c r="K1397">
        <f t="shared" si="274"/>
        <v>2712.412800000001</v>
      </c>
      <c r="L1397">
        <f t="shared" si="267"/>
        <v>6212.0640000000049</v>
      </c>
      <c r="M1397">
        <f t="shared" si="268"/>
        <v>10849.651200000004</v>
      </c>
      <c r="P1397" s="9">
        <v>13398.400000000001</v>
      </c>
      <c r="Q1397" s="67">
        <f t="shared" si="270"/>
        <v>16212.064000000004</v>
      </c>
      <c r="R1397" s="67">
        <f t="shared" si="275"/>
        <v>12212.064000000004</v>
      </c>
      <c r="S1397">
        <f t="shared" si="276"/>
        <v>8548.4448000000029</v>
      </c>
      <c r="T1397">
        <f t="shared" si="277"/>
        <v>3663.619200000001</v>
      </c>
      <c r="U1397">
        <f t="shared" si="278"/>
        <v>4862.0640000000039</v>
      </c>
      <c r="V1397">
        <f t="shared" si="271"/>
        <v>8548.4448000000029</v>
      </c>
    </row>
    <row r="1398" spans="7:22">
      <c r="G1398" s="9">
        <v>13398.400000000001</v>
      </c>
      <c r="H1398" s="67">
        <f t="shared" si="269"/>
        <v>16212.064000000004</v>
      </c>
      <c r="I1398" s="67">
        <f t="shared" si="272"/>
        <v>13562.064000000004</v>
      </c>
      <c r="J1398">
        <f t="shared" si="273"/>
        <v>10849.651200000004</v>
      </c>
      <c r="K1398">
        <f t="shared" si="274"/>
        <v>2712.412800000001</v>
      </c>
      <c r="L1398">
        <f t="shared" si="267"/>
        <v>6212.0640000000049</v>
      </c>
      <c r="M1398">
        <f t="shared" si="268"/>
        <v>10849.651200000004</v>
      </c>
      <c r="P1398" s="9">
        <v>13398.400000000001</v>
      </c>
      <c r="Q1398" s="67">
        <f t="shared" si="270"/>
        <v>16212.064000000004</v>
      </c>
      <c r="R1398" s="67">
        <f t="shared" si="275"/>
        <v>12212.064000000004</v>
      </c>
      <c r="S1398">
        <f t="shared" si="276"/>
        <v>8548.4448000000029</v>
      </c>
      <c r="T1398">
        <f t="shared" si="277"/>
        <v>3663.619200000001</v>
      </c>
      <c r="U1398">
        <f t="shared" si="278"/>
        <v>4862.0640000000039</v>
      </c>
      <c r="V1398">
        <f t="shared" si="271"/>
        <v>8548.4448000000029</v>
      </c>
    </row>
    <row r="1399" spans="7:22">
      <c r="G1399" s="9">
        <v>13411.04</v>
      </c>
      <c r="H1399" s="67">
        <f t="shared" si="269"/>
        <v>16227.358400000003</v>
      </c>
      <c r="I1399" s="67">
        <f t="shared" si="272"/>
        <v>13577.358400000003</v>
      </c>
      <c r="J1399">
        <f t="shared" si="273"/>
        <v>10861.886720000002</v>
      </c>
      <c r="K1399">
        <f t="shared" si="274"/>
        <v>2715.4716800000006</v>
      </c>
      <c r="L1399">
        <f t="shared" si="267"/>
        <v>6227.3584000000028</v>
      </c>
      <c r="M1399">
        <f t="shared" si="268"/>
        <v>10861.886720000002</v>
      </c>
      <c r="P1399" s="9">
        <v>13411.04</v>
      </c>
      <c r="Q1399" s="67">
        <f t="shared" si="270"/>
        <v>16227.358400000003</v>
      </c>
      <c r="R1399" s="67">
        <f t="shared" si="275"/>
        <v>12227.358400000003</v>
      </c>
      <c r="S1399">
        <f t="shared" si="276"/>
        <v>8559.1508800000011</v>
      </c>
      <c r="T1399">
        <f t="shared" si="277"/>
        <v>3668.2075200000008</v>
      </c>
      <c r="U1399">
        <f t="shared" si="278"/>
        <v>4877.3584000000019</v>
      </c>
      <c r="V1399">
        <f t="shared" si="271"/>
        <v>8559.1508800000011</v>
      </c>
    </row>
    <row r="1400" spans="7:22">
      <c r="G1400" s="9">
        <v>13425.26</v>
      </c>
      <c r="H1400" s="67">
        <f t="shared" si="269"/>
        <v>16244.564600000003</v>
      </c>
      <c r="I1400" s="67">
        <f t="shared" si="272"/>
        <v>13594.564600000003</v>
      </c>
      <c r="J1400">
        <f t="shared" si="273"/>
        <v>10875.651680000003</v>
      </c>
      <c r="K1400">
        <f t="shared" si="274"/>
        <v>2718.9129200000007</v>
      </c>
      <c r="L1400">
        <f t="shared" si="267"/>
        <v>6244.5646000000033</v>
      </c>
      <c r="M1400">
        <f t="shared" si="268"/>
        <v>10875.651680000003</v>
      </c>
      <c r="P1400" s="9">
        <v>13425.26</v>
      </c>
      <c r="Q1400" s="67">
        <f t="shared" si="270"/>
        <v>16244.564600000003</v>
      </c>
      <c r="R1400" s="67">
        <f t="shared" si="275"/>
        <v>12244.564600000003</v>
      </c>
      <c r="S1400">
        <f t="shared" si="276"/>
        <v>8571.1952200000014</v>
      </c>
      <c r="T1400">
        <f t="shared" si="277"/>
        <v>3673.369380000001</v>
      </c>
      <c r="U1400">
        <f t="shared" si="278"/>
        <v>4894.5646000000024</v>
      </c>
      <c r="V1400">
        <f t="shared" si="271"/>
        <v>8571.1952200000014</v>
      </c>
    </row>
    <row r="1401" spans="7:22">
      <c r="G1401" s="9">
        <v>13435.53</v>
      </c>
      <c r="H1401" s="67">
        <f t="shared" si="269"/>
        <v>16256.991300000003</v>
      </c>
      <c r="I1401" s="67">
        <f t="shared" si="272"/>
        <v>13606.991300000003</v>
      </c>
      <c r="J1401">
        <f t="shared" si="273"/>
        <v>10885.593040000003</v>
      </c>
      <c r="K1401">
        <f t="shared" si="274"/>
        <v>2721.3982600000008</v>
      </c>
      <c r="L1401">
        <f t="shared" si="267"/>
        <v>6256.9913000000042</v>
      </c>
      <c r="M1401">
        <f t="shared" si="268"/>
        <v>10885.593040000003</v>
      </c>
      <c r="P1401" s="9">
        <v>13435.53</v>
      </c>
      <c r="Q1401" s="67">
        <f t="shared" si="270"/>
        <v>16256.991300000003</v>
      </c>
      <c r="R1401" s="67">
        <f t="shared" si="275"/>
        <v>12256.991300000003</v>
      </c>
      <c r="S1401">
        <f t="shared" si="276"/>
        <v>8579.8939100000025</v>
      </c>
      <c r="T1401">
        <f t="shared" si="277"/>
        <v>3677.0973900000008</v>
      </c>
      <c r="U1401">
        <f t="shared" si="278"/>
        <v>4906.9913000000033</v>
      </c>
      <c r="V1401">
        <f t="shared" si="271"/>
        <v>8579.8939100000025</v>
      </c>
    </row>
    <row r="1402" spans="7:22">
      <c r="G1402" s="9">
        <v>13470.29</v>
      </c>
      <c r="H1402" s="67">
        <f t="shared" si="269"/>
        <v>16299.050900000004</v>
      </c>
      <c r="I1402" s="67">
        <f t="shared" si="272"/>
        <v>13649.050900000004</v>
      </c>
      <c r="J1402">
        <f t="shared" si="273"/>
        <v>10919.240720000003</v>
      </c>
      <c r="K1402">
        <f t="shared" si="274"/>
        <v>2729.8101800000009</v>
      </c>
      <c r="L1402">
        <f t="shared" si="267"/>
        <v>6299.0509000000038</v>
      </c>
      <c r="M1402">
        <f t="shared" si="268"/>
        <v>10919.240720000003</v>
      </c>
      <c r="P1402" s="9">
        <v>13470.29</v>
      </c>
      <c r="Q1402" s="67">
        <f t="shared" si="270"/>
        <v>16299.050900000004</v>
      </c>
      <c r="R1402" s="67">
        <f t="shared" si="275"/>
        <v>12299.050900000004</v>
      </c>
      <c r="S1402">
        <f t="shared" si="276"/>
        <v>8609.3356300000014</v>
      </c>
      <c r="T1402">
        <f t="shared" si="277"/>
        <v>3689.7152700000011</v>
      </c>
      <c r="U1402">
        <f t="shared" si="278"/>
        <v>4949.050900000002</v>
      </c>
      <c r="V1402">
        <f t="shared" si="271"/>
        <v>8609.3356300000014</v>
      </c>
    </row>
    <row r="1403" spans="7:22">
      <c r="G1403" s="9">
        <v>13475.03</v>
      </c>
      <c r="H1403" s="67">
        <f t="shared" si="269"/>
        <v>16304.786300000003</v>
      </c>
      <c r="I1403" s="67">
        <f t="shared" si="272"/>
        <v>13654.786300000003</v>
      </c>
      <c r="J1403">
        <f t="shared" si="273"/>
        <v>10923.829040000004</v>
      </c>
      <c r="K1403">
        <f t="shared" si="274"/>
        <v>2730.957260000001</v>
      </c>
      <c r="L1403">
        <f t="shared" si="267"/>
        <v>6304.7863000000052</v>
      </c>
      <c r="M1403">
        <f t="shared" si="268"/>
        <v>10923.829040000004</v>
      </c>
      <c r="P1403" s="9">
        <v>13475.03</v>
      </c>
      <c r="Q1403" s="67">
        <f t="shared" si="270"/>
        <v>16304.786300000003</v>
      </c>
      <c r="R1403" s="67">
        <f t="shared" si="275"/>
        <v>12304.786300000003</v>
      </c>
      <c r="S1403">
        <f t="shared" si="276"/>
        <v>8613.3504100000009</v>
      </c>
      <c r="T1403">
        <f t="shared" si="277"/>
        <v>3691.4358900000007</v>
      </c>
      <c r="U1403">
        <f t="shared" si="278"/>
        <v>4954.7863000000016</v>
      </c>
      <c r="V1403">
        <f t="shared" si="271"/>
        <v>8613.3504100000009</v>
      </c>
    </row>
    <row r="1404" spans="7:22">
      <c r="G1404" s="9">
        <v>13537.44</v>
      </c>
      <c r="H1404" s="67">
        <f t="shared" si="269"/>
        <v>16380.302400000002</v>
      </c>
      <c r="I1404" s="67">
        <f t="shared" si="272"/>
        <v>13730.302400000002</v>
      </c>
      <c r="J1404">
        <f t="shared" si="273"/>
        <v>10984.241920000002</v>
      </c>
      <c r="K1404">
        <f t="shared" si="274"/>
        <v>2746.0604800000006</v>
      </c>
      <c r="L1404">
        <f t="shared" si="267"/>
        <v>6380.3024000000023</v>
      </c>
      <c r="M1404">
        <f t="shared" si="268"/>
        <v>10984.241920000002</v>
      </c>
      <c r="P1404" s="9">
        <v>13537.44</v>
      </c>
      <c r="Q1404" s="67">
        <f t="shared" si="270"/>
        <v>16380.302400000002</v>
      </c>
      <c r="R1404" s="67">
        <f t="shared" si="275"/>
        <v>12380.302400000002</v>
      </c>
      <c r="S1404">
        <f t="shared" si="276"/>
        <v>8666.2116800000003</v>
      </c>
      <c r="T1404">
        <f t="shared" si="277"/>
        <v>3714.0907200000006</v>
      </c>
      <c r="U1404">
        <f t="shared" si="278"/>
        <v>5030.3024000000005</v>
      </c>
      <c r="V1404">
        <f t="shared" si="271"/>
        <v>8666.2116800000003</v>
      </c>
    </row>
    <row r="1405" spans="7:22">
      <c r="G1405" s="9">
        <v>13538.230000000001</v>
      </c>
      <c r="H1405" s="67">
        <f t="shared" si="269"/>
        <v>16381.258300000005</v>
      </c>
      <c r="I1405" s="67">
        <f t="shared" si="272"/>
        <v>13731.258300000005</v>
      </c>
      <c r="J1405">
        <f t="shared" si="273"/>
        <v>10985.006640000005</v>
      </c>
      <c r="K1405">
        <f t="shared" si="274"/>
        <v>2746.2516600000013</v>
      </c>
      <c r="L1405">
        <f t="shared" si="267"/>
        <v>6381.2583000000068</v>
      </c>
      <c r="M1405">
        <f t="shared" si="268"/>
        <v>10985.006640000005</v>
      </c>
      <c r="P1405" s="9">
        <v>13538.230000000001</v>
      </c>
      <c r="Q1405" s="67">
        <f t="shared" si="270"/>
        <v>16381.258300000005</v>
      </c>
      <c r="R1405" s="67">
        <f t="shared" si="275"/>
        <v>12381.258300000005</v>
      </c>
      <c r="S1405">
        <f t="shared" si="276"/>
        <v>8666.8808100000024</v>
      </c>
      <c r="T1405">
        <f t="shared" si="277"/>
        <v>3714.3774900000012</v>
      </c>
      <c r="U1405">
        <f t="shared" si="278"/>
        <v>5031.2583000000031</v>
      </c>
      <c r="V1405">
        <f t="shared" si="271"/>
        <v>8666.8808100000024</v>
      </c>
    </row>
    <row r="1406" spans="7:22">
      <c r="G1406" s="9">
        <v>13539.02</v>
      </c>
      <c r="H1406" s="67">
        <f t="shared" si="269"/>
        <v>16382.214200000002</v>
      </c>
      <c r="I1406" s="67">
        <f t="shared" si="272"/>
        <v>13732.214200000002</v>
      </c>
      <c r="J1406">
        <f t="shared" si="273"/>
        <v>10985.771360000002</v>
      </c>
      <c r="K1406">
        <f t="shared" si="274"/>
        <v>2746.4428400000006</v>
      </c>
      <c r="L1406">
        <f t="shared" si="267"/>
        <v>6382.2142000000031</v>
      </c>
      <c r="M1406">
        <f t="shared" si="268"/>
        <v>10985.771360000002</v>
      </c>
      <c r="P1406" s="9">
        <v>13539.02</v>
      </c>
      <c r="Q1406" s="67">
        <f t="shared" si="270"/>
        <v>16382.214200000002</v>
      </c>
      <c r="R1406" s="67">
        <f t="shared" si="275"/>
        <v>12382.214200000002</v>
      </c>
      <c r="S1406">
        <f t="shared" si="276"/>
        <v>8667.5499400000008</v>
      </c>
      <c r="T1406">
        <f t="shared" si="277"/>
        <v>3714.6642600000005</v>
      </c>
      <c r="U1406">
        <f t="shared" si="278"/>
        <v>5032.2142000000013</v>
      </c>
      <c r="V1406">
        <f t="shared" si="271"/>
        <v>8667.5499400000008</v>
      </c>
    </row>
    <row r="1407" spans="7:22">
      <c r="G1407" s="9">
        <v>13539.02</v>
      </c>
      <c r="H1407" s="67">
        <f t="shared" si="269"/>
        <v>16382.214200000002</v>
      </c>
      <c r="I1407" s="67">
        <f t="shared" si="272"/>
        <v>13732.214200000002</v>
      </c>
      <c r="J1407">
        <f t="shared" si="273"/>
        <v>10985.771360000002</v>
      </c>
      <c r="K1407">
        <f t="shared" si="274"/>
        <v>2746.4428400000006</v>
      </c>
      <c r="L1407">
        <f t="shared" si="267"/>
        <v>6382.2142000000031</v>
      </c>
      <c r="M1407">
        <f t="shared" si="268"/>
        <v>10985.771360000002</v>
      </c>
      <c r="P1407" s="9">
        <v>13539.02</v>
      </c>
      <c r="Q1407" s="67">
        <f t="shared" si="270"/>
        <v>16382.214200000002</v>
      </c>
      <c r="R1407" s="67">
        <f t="shared" si="275"/>
        <v>12382.214200000002</v>
      </c>
      <c r="S1407">
        <f t="shared" si="276"/>
        <v>8667.5499400000008</v>
      </c>
      <c r="T1407">
        <f t="shared" si="277"/>
        <v>3714.6642600000005</v>
      </c>
      <c r="U1407">
        <f t="shared" si="278"/>
        <v>5032.2142000000013</v>
      </c>
      <c r="V1407">
        <f t="shared" si="271"/>
        <v>8667.5499400000008</v>
      </c>
    </row>
    <row r="1408" spans="7:22">
      <c r="G1408" s="9">
        <v>13542.970000000001</v>
      </c>
      <c r="H1408" s="67">
        <f t="shared" si="269"/>
        <v>16386.993700000003</v>
      </c>
      <c r="I1408" s="67">
        <f t="shared" si="272"/>
        <v>13736.993700000003</v>
      </c>
      <c r="J1408">
        <f t="shared" si="273"/>
        <v>10989.594960000002</v>
      </c>
      <c r="K1408">
        <f t="shared" si="274"/>
        <v>2747.3987400000005</v>
      </c>
      <c r="L1408">
        <f t="shared" si="267"/>
        <v>6386.9937000000027</v>
      </c>
      <c r="M1408">
        <f t="shared" si="268"/>
        <v>10989.594960000002</v>
      </c>
      <c r="P1408" s="9">
        <v>13542.970000000001</v>
      </c>
      <c r="Q1408" s="67">
        <f t="shared" si="270"/>
        <v>16386.993700000003</v>
      </c>
      <c r="R1408" s="67">
        <f t="shared" si="275"/>
        <v>12386.993700000003</v>
      </c>
      <c r="S1408">
        <f t="shared" si="276"/>
        <v>8670.8955900000019</v>
      </c>
      <c r="T1408">
        <f t="shared" si="277"/>
        <v>3716.0981100000008</v>
      </c>
      <c r="U1408">
        <f t="shared" si="278"/>
        <v>5036.9937000000027</v>
      </c>
      <c r="V1408">
        <f t="shared" si="271"/>
        <v>8670.8955900000019</v>
      </c>
    </row>
    <row r="1409" spans="7:22">
      <c r="G1409" s="9">
        <v>13568.25</v>
      </c>
      <c r="H1409" s="67">
        <f t="shared" si="269"/>
        <v>16417.582500000004</v>
      </c>
      <c r="I1409" s="67">
        <f t="shared" si="272"/>
        <v>13767.582500000004</v>
      </c>
      <c r="J1409">
        <f t="shared" si="273"/>
        <v>11014.066000000004</v>
      </c>
      <c r="K1409">
        <f t="shared" si="274"/>
        <v>2753.5165000000011</v>
      </c>
      <c r="L1409">
        <f t="shared" si="267"/>
        <v>6417.5825000000059</v>
      </c>
      <c r="M1409">
        <f t="shared" si="268"/>
        <v>11014.066000000004</v>
      </c>
      <c r="P1409" s="9">
        <v>13568.25</v>
      </c>
      <c r="Q1409" s="67">
        <f t="shared" si="270"/>
        <v>16417.582500000004</v>
      </c>
      <c r="R1409" s="67">
        <f t="shared" si="275"/>
        <v>12417.582500000004</v>
      </c>
      <c r="S1409">
        <f t="shared" si="276"/>
        <v>8692.3077500000018</v>
      </c>
      <c r="T1409">
        <f t="shared" si="277"/>
        <v>3725.2747500000009</v>
      </c>
      <c r="U1409">
        <f t="shared" si="278"/>
        <v>5067.5825000000023</v>
      </c>
      <c r="V1409">
        <f t="shared" si="271"/>
        <v>8692.3077500000018</v>
      </c>
    </row>
    <row r="1410" spans="7:22">
      <c r="G1410" s="9">
        <v>13594.32</v>
      </c>
      <c r="H1410" s="67">
        <f t="shared" si="269"/>
        <v>16449.127200000003</v>
      </c>
      <c r="I1410" s="67">
        <f t="shared" si="272"/>
        <v>13799.127200000003</v>
      </c>
      <c r="J1410">
        <f t="shared" si="273"/>
        <v>11039.301760000002</v>
      </c>
      <c r="K1410">
        <f t="shared" si="274"/>
        <v>2759.8254400000005</v>
      </c>
      <c r="L1410">
        <f t="shared" si="267"/>
        <v>6449.1272000000026</v>
      </c>
      <c r="M1410">
        <f t="shared" si="268"/>
        <v>11039.301760000002</v>
      </c>
      <c r="P1410" s="9">
        <v>13594.32</v>
      </c>
      <c r="Q1410" s="67">
        <f t="shared" si="270"/>
        <v>16449.127200000003</v>
      </c>
      <c r="R1410" s="67">
        <f t="shared" si="275"/>
        <v>12449.127200000003</v>
      </c>
      <c r="S1410">
        <f t="shared" si="276"/>
        <v>8714.3890400000018</v>
      </c>
      <c r="T1410">
        <f t="shared" si="277"/>
        <v>3734.7381600000008</v>
      </c>
      <c r="U1410">
        <f t="shared" si="278"/>
        <v>5099.1272000000026</v>
      </c>
      <c r="V1410">
        <f t="shared" si="271"/>
        <v>8714.3890400000018</v>
      </c>
    </row>
    <row r="1411" spans="7:22">
      <c r="G1411" s="9">
        <v>13616.44</v>
      </c>
      <c r="H1411" s="67">
        <f t="shared" si="269"/>
        <v>16475.892400000004</v>
      </c>
      <c r="I1411" s="67">
        <f t="shared" si="272"/>
        <v>13825.892400000004</v>
      </c>
      <c r="J1411">
        <f t="shared" si="273"/>
        <v>11060.713920000004</v>
      </c>
      <c r="K1411">
        <f t="shared" si="274"/>
        <v>2765.1784800000009</v>
      </c>
      <c r="L1411">
        <f t="shared" si="267"/>
        <v>6475.8924000000043</v>
      </c>
      <c r="M1411">
        <f t="shared" si="268"/>
        <v>11060.713920000004</v>
      </c>
      <c r="P1411" s="9">
        <v>13616.44</v>
      </c>
      <c r="Q1411" s="67">
        <f t="shared" si="270"/>
        <v>16475.892400000004</v>
      </c>
      <c r="R1411" s="67">
        <f t="shared" si="275"/>
        <v>12475.892400000004</v>
      </c>
      <c r="S1411">
        <f t="shared" si="276"/>
        <v>8733.1246800000026</v>
      </c>
      <c r="T1411">
        <f t="shared" si="277"/>
        <v>3742.7677200000012</v>
      </c>
      <c r="U1411">
        <f t="shared" si="278"/>
        <v>5125.8924000000043</v>
      </c>
      <c r="V1411">
        <f t="shared" si="271"/>
        <v>8733.1246800000026</v>
      </c>
    </row>
    <row r="1412" spans="7:22">
      <c r="G1412" s="9">
        <v>13674.900000000001</v>
      </c>
      <c r="H1412" s="67">
        <f t="shared" si="269"/>
        <v>16546.629000000004</v>
      </c>
      <c r="I1412" s="67">
        <f t="shared" si="272"/>
        <v>13896.629000000004</v>
      </c>
      <c r="J1412">
        <f t="shared" si="273"/>
        <v>11117.303200000004</v>
      </c>
      <c r="K1412">
        <f t="shared" si="274"/>
        <v>2779.325800000001</v>
      </c>
      <c r="L1412">
        <f t="shared" si="267"/>
        <v>6546.6290000000045</v>
      </c>
      <c r="M1412">
        <f t="shared" si="268"/>
        <v>11117.303200000004</v>
      </c>
      <c r="P1412" s="9">
        <v>13674.900000000001</v>
      </c>
      <c r="Q1412" s="67">
        <f t="shared" si="270"/>
        <v>16546.629000000004</v>
      </c>
      <c r="R1412" s="67">
        <f t="shared" si="275"/>
        <v>12546.629000000004</v>
      </c>
      <c r="S1412">
        <f t="shared" si="276"/>
        <v>8782.6403000000028</v>
      </c>
      <c r="T1412">
        <f t="shared" si="277"/>
        <v>3763.9887000000012</v>
      </c>
      <c r="U1412">
        <f t="shared" si="278"/>
        <v>5196.6290000000045</v>
      </c>
      <c r="V1412">
        <f t="shared" si="271"/>
        <v>8782.6403000000028</v>
      </c>
    </row>
    <row r="1413" spans="7:22">
      <c r="G1413" s="9">
        <v>13704.130000000001</v>
      </c>
      <c r="H1413" s="67">
        <f t="shared" si="269"/>
        <v>16581.997300000003</v>
      </c>
      <c r="I1413" s="67">
        <f t="shared" si="272"/>
        <v>13931.997300000003</v>
      </c>
      <c r="J1413">
        <f t="shared" si="273"/>
        <v>11145.597840000002</v>
      </c>
      <c r="K1413">
        <f t="shared" si="274"/>
        <v>2786.3994600000005</v>
      </c>
      <c r="L1413">
        <f t="shared" si="267"/>
        <v>6581.9973000000027</v>
      </c>
      <c r="M1413">
        <f t="shared" si="268"/>
        <v>11145.597840000002</v>
      </c>
      <c r="P1413" s="9">
        <v>13704.130000000001</v>
      </c>
      <c r="Q1413" s="67">
        <f t="shared" si="270"/>
        <v>16581.997300000003</v>
      </c>
      <c r="R1413" s="67">
        <f t="shared" si="275"/>
        <v>12581.997300000003</v>
      </c>
      <c r="S1413">
        <f t="shared" si="276"/>
        <v>8807.3981100000019</v>
      </c>
      <c r="T1413">
        <f t="shared" si="277"/>
        <v>3774.5991900000008</v>
      </c>
      <c r="U1413">
        <f t="shared" si="278"/>
        <v>5231.9973000000027</v>
      </c>
      <c r="V1413">
        <f t="shared" si="271"/>
        <v>8807.3981100000019</v>
      </c>
    </row>
    <row r="1414" spans="7:22">
      <c r="G1414" s="9">
        <v>13741.26</v>
      </c>
      <c r="H1414" s="67">
        <f t="shared" si="269"/>
        <v>16626.924600000002</v>
      </c>
      <c r="I1414" s="67">
        <f t="shared" si="272"/>
        <v>13976.924600000002</v>
      </c>
      <c r="J1414">
        <f t="shared" si="273"/>
        <v>11181.539680000002</v>
      </c>
      <c r="K1414">
        <f t="shared" si="274"/>
        <v>2795.3849200000004</v>
      </c>
      <c r="L1414">
        <f t="shared" ref="L1414:L1477" si="279">IF(I1414 = 0, 0, J1414 + (K1414 - $Y$10))</f>
        <v>6626.9246000000021</v>
      </c>
      <c r="M1414">
        <f t="shared" ref="M1414:M1477" si="280">IF(L1414 &lt; J1414, J1414, L1414)</f>
        <v>11181.539680000002</v>
      </c>
      <c r="P1414" s="9">
        <v>13741.26</v>
      </c>
      <c r="Q1414" s="67">
        <f t="shared" si="270"/>
        <v>16626.924600000002</v>
      </c>
      <c r="R1414" s="67">
        <f t="shared" si="275"/>
        <v>12626.924600000002</v>
      </c>
      <c r="S1414">
        <f t="shared" si="276"/>
        <v>8838.8472200000015</v>
      </c>
      <c r="T1414">
        <f t="shared" si="277"/>
        <v>3788.0773800000006</v>
      </c>
      <c r="U1414">
        <f t="shared" si="278"/>
        <v>5276.9246000000021</v>
      </c>
      <c r="V1414">
        <f t="shared" si="271"/>
        <v>8838.8472200000015</v>
      </c>
    </row>
    <row r="1415" spans="7:22">
      <c r="G1415" s="9">
        <v>13836.85</v>
      </c>
      <c r="H1415" s="67">
        <f t="shared" si="269"/>
        <v>16742.588500000002</v>
      </c>
      <c r="I1415" s="67">
        <f t="shared" si="272"/>
        <v>14092.588500000002</v>
      </c>
      <c r="J1415">
        <f t="shared" si="273"/>
        <v>11274.070800000001</v>
      </c>
      <c r="K1415">
        <f t="shared" si="274"/>
        <v>2818.5177000000003</v>
      </c>
      <c r="L1415">
        <f t="shared" si="279"/>
        <v>6742.5885000000017</v>
      </c>
      <c r="M1415">
        <f t="shared" si="280"/>
        <v>11274.070800000001</v>
      </c>
      <c r="P1415" s="9">
        <v>13836.85</v>
      </c>
      <c r="Q1415" s="67">
        <f t="shared" si="270"/>
        <v>16742.588500000002</v>
      </c>
      <c r="R1415" s="67">
        <f t="shared" si="275"/>
        <v>12742.588500000002</v>
      </c>
      <c r="S1415">
        <f t="shared" si="276"/>
        <v>8919.8119500000012</v>
      </c>
      <c r="T1415">
        <f t="shared" si="277"/>
        <v>3822.7765500000005</v>
      </c>
      <c r="U1415">
        <f t="shared" si="278"/>
        <v>5392.5885000000017</v>
      </c>
      <c r="V1415">
        <f t="shared" si="271"/>
        <v>8919.8119500000012</v>
      </c>
    </row>
    <row r="1416" spans="7:22">
      <c r="G1416" s="9">
        <v>13870.820000000002</v>
      </c>
      <c r="H1416" s="67">
        <f t="shared" si="269"/>
        <v>16783.692200000005</v>
      </c>
      <c r="I1416" s="67">
        <f t="shared" si="272"/>
        <v>14133.692200000005</v>
      </c>
      <c r="J1416">
        <f t="shared" si="273"/>
        <v>11306.953760000004</v>
      </c>
      <c r="K1416">
        <f t="shared" si="274"/>
        <v>2826.738440000001</v>
      </c>
      <c r="L1416">
        <f t="shared" si="279"/>
        <v>6783.692200000005</v>
      </c>
      <c r="M1416">
        <f t="shared" si="280"/>
        <v>11306.953760000004</v>
      </c>
      <c r="P1416" s="9">
        <v>13870.820000000002</v>
      </c>
      <c r="Q1416" s="67">
        <f t="shared" si="270"/>
        <v>16783.692200000005</v>
      </c>
      <c r="R1416" s="67">
        <f t="shared" si="275"/>
        <v>12783.692200000005</v>
      </c>
      <c r="S1416">
        <f t="shared" si="276"/>
        <v>8948.5845400000035</v>
      </c>
      <c r="T1416">
        <f t="shared" si="277"/>
        <v>3835.1076600000015</v>
      </c>
      <c r="U1416">
        <f t="shared" si="278"/>
        <v>5433.692200000005</v>
      </c>
      <c r="V1416">
        <f t="shared" si="271"/>
        <v>8948.5845400000035</v>
      </c>
    </row>
    <row r="1417" spans="7:22">
      <c r="G1417" s="9">
        <v>13883.460000000001</v>
      </c>
      <c r="H1417" s="67">
        <f t="shared" si="269"/>
        <v>16798.986600000004</v>
      </c>
      <c r="I1417" s="67">
        <f t="shared" si="272"/>
        <v>14148.986600000004</v>
      </c>
      <c r="J1417">
        <f t="shared" si="273"/>
        <v>11319.189280000004</v>
      </c>
      <c r="K1417">
        <f t="shared" si="274"/>
        <v>2829.797320000001</v>
      </c>
      <c r="L1417">
        <f t="shared" si="279"/>
        <v>6798.9866000000056</v>
      </c>
      <c r="M1417">
        <f t="shared" si="280"/>
        <v>11319.189280000004</v>
      </c>
      <c r="P1417" s="9">
        <v>13883.460000000001</v>
      </c>
      <c r="Q1417" s="67">
        <f t="shared" si="270"/>
        <v>16798.986600000004</v>
      </c>
      <c r="R1417" s="67">
        <f t="shared" si="275"/>
        <v>12798.986600000004</v>
      </c>
      <c r="S1417">
        <f t="shared" si="276"/>
        <v>8959.2906200000016</v>
      </c>
      <c r="T1417">
        <f t="shared" si="277"/>
        <v>3839.6959800000009</v>
      </c>
      <c r="U1417">
        <f t="shared" si="278"/>
        <v>5448.986600000002</v>
      </c>
      <c r="V1417">
        <f t="shared" si="271"/>
        <v>8959.2906200000016</v>
      </c>
    </row>
    <row r="1418" spans="7:22">
      <c r="G1418" s="9">
        <v>13885.83</v>
      </c>
      <c r="H1418" s="67">
        <f t="shared" si="269"/>
        <v>16801.854300000003</v>
      </c>
      <c r="I1418" s="67">
        <f t="shared" si="272"/>
        <v>14151.854300000003</v>
      </c>
      <c r="J1418">
        <f t="shared" si="273"/>
        <v>11321.483440000004</v>
      </c>
      <c r="K1418">
        <f t="shared" si="274"/>
        <v>2830.3708600000009</v>
      </c>
      <c r="L1418">
        <f t="shared" si="279"/>
        <v>6801.8543000000045</v>
      </c>
      <c r="M1418">
        <f t="shared" si="280"/>
        <v>11321.483440000004</v>
      </c>
      <c r="P1418" s="9">
        <v>13885.83</v>
      </c>
      <c r="Q1418" s="67">
        <f t="shared" si="270"/>
        <v>16801.854300000003</v>
      </c>
      <c r="R1418" s="67">
        <f t="shared" si="275"/>
        <v>12801.854300000003</v>
      </c>
      <c r="S1418">
        <f t="shared" si="276"/>
        <v>8961.2980100000004</v>
      </c>
      <c r="T1418">
        <f t="shared" si="277"/>
        <v>3840.5562900000004</v>
      </c>
      <c r="U1418">
        <f t="shared" si="278"/>
        <v>5451.8543000000009</v>
      </c>
      <c r="V1418">
        <f t="shared" si="271"/>
        <v>8961.2980100000004</v>
      </c>
    </row>
    <row r="1419" spans="7:22">
      <c r="G1419" s="9">
        <v>13916.640000000001</v>
      </c>
      <c r="H1419" s="67">
        <f t="shared" si="269"/>
        <v>16839.134400000003</v>
      </c>
      <c r="I1419" s="67">
        <f t="shared" si="272"/>
        <v>14189.134400000003</v>
      </c>
      <c r="J1419">
        <f t="shared" si="273"/>
        <v>11351.307520000002</v>
      </c>
      <c r="K1419">
        <f t="shared" si="274"/>
        <v>2837.8268800000005</v>
      </c>
      <c r="L1419">
        <f t="shared" si="279"/>
        <v>6839.1344000000026</v>
      </c>
      <c r="M1419">
        <f t="shared" si="280"/>
        <v>11351.307520000002</v>
      </c>
      <c r="P1419" s="9">
        <v>13916.640000000001</v>
      </c>
      <c r="Q1419" s="67">
        <f t="shared" si="270"/>
        <v>16839.134400000003</v>
      </c>
      <c r="R1419" s="67">
        <f t="shared" si="275"/>
        <v>12839.134400000003</v>
      </c>
      <c r="S1419">
        <f t="shared" si="276"/>
        <v>8987.3940800000018</v>
      </c>
      <c r="T1419">
        <f t="shared" si="277"/>
        <v>3851.7403200000008</v>
      </c>
      <c r="U1419">
        <f t="shared" si="278"/>
        <v>5489.1344000000026</v>
      </c>
      <c r="V1419">
        <f t="shared" si="271"/>
        <v>8987.3940800000018</v>
      </c>
    </row>
    <row r="1420" spans="7:22">
      <c r="G1420" s="9">
        <v>13989.320000000002</v>
      </c>
      <c r="H1420" s="67">
        <f t="shared" si="269"/>
        <v>16927.077200000003</v>
      </c>
      <c r="I1420" s="67">
        <f t="shared" si="272"/>
        <v>14277.077200000003</v>
      </c>
      <c r="J1420">
        <f t="shared" si="273"/>
        <v>11421.661760000003</v>
      </c>
      <c r="K1420">
        <f t="shared" si="274"/>
        <v>2855.4154400000007</v>
      </c>
      <c r="L1420">
        <f t="shared" si="279"/>
        <v>6927.0772000000034</v>
      </c>
      <c r="M1420">
        <f t="shared" si="280"/>
        <v>11421.661760000003</v>
      </c>
      <c r="P1420" s="9">
        <v>13989.320000000002</v>
      </c>
      <c r="Q1420" s="67">
        <f t="shared" si="270"/>
        <v>16927.077200000003</v>
      </c>
      <c r="R1420" s="67">
        <f t="shared" si="275"/>
        <v>12927.077200000003</v>
      </c>
      <c r="S1420">
        <f t="shared" si="276"/>
        <v>9048.9540400000024</v>
      </c>
      <c r="T1420">
        <f t="shared" si="277"/>
        <v>3878.123160000001</v>
      </c>
      <c r="U1420">
        <f t="shared" si="278"/>
        <v>5577.0772000000034</v>
      </c>
      <c r="V1420">
        <f t="shared" si="271"/>
        <v>9048.9540400000024</v>
      </c>
    </row>
    <row r="1421" spans="7:22">
      <c r="G1421" s="9">
        <v>14045.41</v>
      </c>
      <c r="H1421" s="67">
        <f t="shared" si="269"/>
        <v>16994.946100000001</v>
      </c>
      <c r="I1421" s="67">
        <f t="shared" si="272"/>
        <v>14344.946100000001</v>
      </c>
      <c r="J1421">
        <f t="shared" si="273"/>
        <v>11475.956880000002</v>
      </c>
      <c r="K1421">
        <f t="shared" si="274"/>
        <v>2868.9892200000004</v>
      </c>
      <c r="L1421">
        <f t="shared" si="279"/>
        <v>6994.9461000000019</v>
      </c>
      <c r="M1421">
        <f t="shared" si="280"/>
        <v>11475.956880000002</v>
      </c>
      <c r="P1421" s="9">
        <v>14045.41</v>
      </c>
      <c r="Q1421" s="67">
        <f t="shared" si="270"/>
        <v>16994.946100000001</v>
      </c>
      <c r="R1421" s="67">
        <f t="shared" si="275"/>
        <v>12994.946100000001</v>
      </c>
      <c r="S1421">
        <f t="shared" si="276"/>
        <v>9096.46227</v>
      </c>
      <c r="T1421">
        <f t="shared" si="277"/>
        <v>3898.4838300000001</v>
      </c>
      <c r="U1421">
        <f t="shared" si="278"/>
        <v>5644.9461000000001</v>
      </c>
      <c r="V1421">
        <f t="shared" si="271"/>
        <v>9096.46227</v>
      </c>
    </row>
    <row r="1422" spans="7:22">
      <c r="G1422" s="9">
        <v>14081.75</v>
      </c>
      <c r="H1422" s="67">
        <f t="shared" si="269"/>
        <v>17038.917500000003</v>
      </c>
      <c r="I1422" s="67">
        <f t="shared" si="272"/>
        <v>14388.917500000003</v>
      </c>
      <c r="J1422">
        <f t="shared" si="273"/>
        <v>11511.134000000004</v>
      </c>
      <c r="K1422">
        <f t="shared" si="274"/>
        <v>2877.7835000000009</v>
      </c>
      <c r="L1422">
        <f t="shared" si="279"/>
        <v>7038.917500000005</v>
      </c>
      <c r="M1422">
        <f t="shared" si="280"/>
        <v>11511.134000000004</v>
      </c>
      <c r="P1422" s="9">
        <v>14081.75</v>
      </c>
      <c r="Q1422" s="67">
        <f t="shared" si="270"/>
        <v>17038.917500000003</v>
      </c>
      <c r="R1422" s="67">
        <f t="shared" si="275"/>
        <v>13038.917500000003</v>
      </c>
      <c r="S1422">
        <f t="shared" si="276"/>
        <v>9127.2422500000011</v>
      </c>
      <c r="T1422">
        <f t="shared" si="277"/>
        <v>3911.6752500000007</v>
      </c>
      <c r="U1422">
        <f t="shared" si="278"/>
        <v>5688.9175000000014</v>
      </c>
      <c r="V1422">
        <f t="shared" si="271"/>
        <v>9127.2422500000011</v>
      </c>
    </row>
    <row r="1423" spans="7:22">
      <c r="G1423" s="9">
        <v>14087.28</v>
      </c>
      <c r="H1423" s="67">
        <f t="shared" si="269"/>
        <v>17045.608800000002</v>
      </c>
      <c r="I1423" s="67">
        <f t="shared" si="272"/>
        <v>14395.608800000002</v>
      </c>
      <c r="J1423">
        <f t="shared" si="273"/>
        <v>11516.487040000002</v>
      </c>
      <c r="K1423">
        <f t="shared" si="274"/>
        <v>2879.1217600000004</v>
      </c>
      <c r="L1423">
        <f t="shared" si="279"/>
        <v>7045.6088000000018</v>
      </c>
      <c r="M1423">
        <f t="shared" si="280"/>
        <v>11516.487040000002</v>
      </c>
      <c r="P1423" s="9">
        <v>14087.28</v>
      </c>
      <c r="Q1423" s="67">
        <f t="shared" si="270"/>
        <v>17045.608800000002</v>
      </c>
      <c r="R1423" s="67">
        <f t="shared" si="275"/>
        <v>13045.608800000002</v>
      </c>
      <c r="S1423">
        <f t="shared" si="276"/>
        <v>9131.9261600000009</v>
      </c>
      <c r="T1423">
        <f t="shared" si="277"/>
        <v>3913.6826400000004</v>
      </c>
      <c r="U1423">
        <f t="shared" si="278"/>
        <v>5695.6088000000018</v>
      </c>
      <c r="V1423">
        <f t="shared" si="271"/>
        <v>9131.9261600000009</v>
      </c>
    </row>
    <row r="1424" spans="7:22">
      <c r="G1424" s="9">
        <v>14156.01</v>
      </c>
      <c r="H1424" s="67">
        <f t="shared" si="269"/>
        <v>17128.772100000002</v>
      </c>
      <c r="I1424" s="67">
        <f t="shared" si="272"/>
        <v>14478.772100000002</v>
      </c>
      <c r="J1424">
        <f t="shared" si="273"/>
        <v>11583.017680000003</v>
      </c>
      <c r="K1424">
        <f t="shared" si="274"/>
        <v>2895.7544200000007</v>
      </c>
      <c r="L1424">
        <f t="shared" si="279"/>
        <v>7128.7721000000038</v>
      </c>
      <c r="M1424">
        <f t="shared" si="280"/>
        <v>11583.017680000003</v>
      </c>
      <c r="P1424" s="9">
        <v>14156.01</v>
      </c>
      <c r="Q1424" s="67">
        <f t="shared" si="270"/>
        <v>17128.772100000002</v>
      </c>
      <c r="R1424" s="67">
        <f t="shared" si="275"/>
        <v>13128.772100000002</v>
      </c>
      <c r="S1424">
        <f t="shared" si="276"/>
        <v>9190.1404700000003</v>
      </c>
      <c r="T1424">
        <f t="shared" si="277"/>
        <v>3938.6316300000003</v>
      </c>
      <c r="U1424">
        <f t="shared" si="278"/>
        <v>5778.7721000000001</v>
      </c>
      <c r="V1424">
        <f t="shared" si="271"/>
        <v>9190.1404700000003</v>
      </c>
    </row>
    <row r="1425" spans="7:22">
      <c r="G1425" s="9">
        <v>14177.34</v>
      </c>
      <c r="H1425" s="67">
        <f t="shared" si="269"/>
        <v>17154.581400000003</v>
      </c>
      <c r="I1425" s="67">
        <f t="shared" si="272"/>
        <v>14504.581400000003</v>
      </c>
      <c r="J1425">
        <f t="shared" si="273"/>
        <v>11603.665120000003</v>
      </c>
      <c r="K1425">
        <f t="shared" si="274"/>
        <v>2900.9162800000008</v>
      </c>
      <c r="L1425">
        <f t="shared" si="279"/>
        <v>7154.5814000000046</v>
      </c>
      <c r="M1425">
        <f t="shared" si="280"/>
        <v>11603.665120000003</v>
      </c>
      <c r="P1425" s="9">
        <v>14177.34</v>
      </c>
      <c r="Q1425" s="67">
        <f t="shared" si="270"/>
        <v>17154.581400000003</v>
      </c>
      <c r="R1425" s="67">
        <f t="shared" si="275"/>
        <v>13154.581400000003</v>
      </c>
      <c r="S1425">
        <f t="shared" si="276"/>
        <v>9208.2069800000008</v>
      </c>
      <c r="T1425">
        <f t="shared" si="277"/>
        <v>3946.3744200000006</v>
      </c>
      <c r="U1425">
        <f t="shared" si="278"/>
        <v>5804.5814000000009</v>
      </c>
      <c r="V1425">
        <f t="shared" si="271"/>
        <v>9208.2069800000008</v>
      </c>
    </row>
    <row r="1426" spans="7:22">
      <c r="G1426" s="9">
        <v>14183.66</v>
      </c>
      <c r="H1426" s="67">
        <f t="shared" si="269"/>
        <v>17162.228600000002</v>
      </c>
      <c r="I1426" s="67">
        <f t="shared" si="272"/>
        <v>14512.228600000002</v>
      </c>
      <c r="J1426">
        <f t="shared" si="273"/>
        <v>11609.782880000002</v>
      </c>
      <c r="K1426">
        <f t="shared" si="274"/>
        <v>2902.4457200000006</v>
      </c>
      <c r="L1426">
        <f t="shared" si="279"/>
        <v>7162.2286000000031</v>
      </c>
      <c r="M1426">
        <f t="shared" si="280"/>
        <v>11609.782880000002</v>
      </c>
      <c r="P1426" s="9">
        <v>14183.66</v>
      </c>
      <c r="Q1426" s="67">
        <f t="shared" si="270"/>
        <v>17162.228600000002</v>
      </c>
      <c r="R1426" s="67">
        <f t="shared" si="275"/>
        <v>13162.228600000002</v>
      </c>
      <c r="S1426">
        <f t="shared" si="276"/>
        <v>9213.5600200000008</v>
      </c>
      <c r="T1426">
        <f t="shared" si="277"/>
        <v>3948.6685800000005</v>
      </c>
      <c r="U1426">
        <f t="shared" si="278"/>
        <v>5812.2286000000013</v>
      </c>
      <c r="V1426">
        <f t="shared" si="271"/>
        <v>9213.5600200000008</v>
      </c>
    </row>
    <row r="1427" spans="7:22">
      <c r="G1427" s="9">
        <v>14189.980000000001</v>
      </c>
      <c r="H1427" s="67">
        <f t="shared" si="269"/>
        <v>17169.875800000005</v>
      </c>
      <c r="I1427" s="67">
        <f t="shared" si="272"/>
        <v>14519.875800000005</v>
      </c>
      <c r="J1427">
        <f t="shared" si="273"/>
        <v>11615.900640000005</v>
      </c>
      <c r="K1427">
        <f t="shared" si="274"/>
        <v>2903.9751600000013</v>
      </c>
      <c r="L1427">
        <f t="shared" si="279"/>
        <v>7169.8758000000071</v>
      </c>
      <c r="M1427">
        <f t="shared" si="280"/>
        <v>11615.900640000005</v>
      </c>
      <c r="P1427" s="9">
        <v>14189.980000000001</v>
      </c>
      <c r="Q1427" s="67">
        <f t="shared" si="270"/>
        <v>17169.875800000005</v>
      </c>
      <c r="R1427" s="67">
        <f t="shared" si="275"/>
        <v>13169.875800000005</v>
      </c>
      <c r="S1427">
        <f t="shared" si="276"/>
        <v>9218.9130600000026</v>
      </c>
      <c r="T1427">
        <f t="shared" si="277"/>
        <v>3950.9627400000013</v>
      </c>
      <c r="U1427">
        <f t="shared" si="278"/>
        <v>5819.8758000000034</v>
      </c>
      <c r="V1427">
        <f t="shared" si="271"/>
        <v>9218.9130600000026</v>
      </c>
    </row>
    <row r="1428" spans="7:22">
      <c r="G1428" s="9">
        <v>14223.16</v>
      </c>
      <c r="H1428" s="67">
        <f t="shared" si="269"/>
        <v>17210.023600000004</v>
      </c>
      <c r="I1428" s="67">
        <f t="shared" si="272"/>
        <v>14560.023600000004</v>
      </c>
      <c r="J1428">
        <f t="shared" si="273"/>
        <v>11648.018880000003</v>
      </c>
      <c r="K1428">
        <f t="shared" si="274"/>
        <v>2912.0047200000008</v>
      </c>
      <c r="L1428">
        <f t="shared" si="279"/>
        <v>7210.0236000000041</v>
      </c>
      <c r="M1428">
        <f t="shared" si="280"/>
        <v>11648.018880000003</v>
      </c>
      <c r="P1428" s="9">
        <v>14223.16</v>
      </c>
      <c r="Q1428" s="67">
        <f t="shared" si="270"/>
        <v>17210.023600000004</v>
      </c>
      <c r="R1428" s="67">
        <f t="shared" si="275"/>
        <v>13210.023600000004</v>
      </c>
      <c r="S1428">
        <f t="shared" si="276"/>
        <v>9247.0165200000029</v>
      </c>
      <c r="T1428">
        <f t="shared" si="277"/>
        <v>3963.0070800000012</v>
      </c>
      <c r="U1428">
        <f t="shared" si="278"/>
        <v>5860.0236000000041</v>
      </c>
      <c r="V1428">
        <f t="shared" si="271"/>
        <v>9247.0165200000029</v>
      </c>
    </row>
    <row r="1429" spans="7:22">
      <c r="G1429" s="9">
        <v>14234.220000000001</v>
      </c>
      <c r="H1429" s="67">
        <f t="shared" si="269"/>
        <v>17223.406200000005</v>
      </c>
      <c r="I1429" s="67">
        <f t="shared" si="272"/>
        <v>14573.406200000005</v>
      </c>
      <c r="J1429">
        <f t="shared" si="273"/>
        <v>11658.724960000005</v>
      </c>
      <c r="K1429">
        <f t="shared" si="274"/>
        <v>2914.6812400000013</v>
      </c>
      <c r="L1429">
        <f t="shared" si="279"/>
        <v>7223.4062000000067</v>
      </c>
      <c r="M1429">
        <f t="shared" si="280"/>
        <v>11658.724960000005</v>
      </c>
      <c r="P1429" s="9">
        <v>14234.220000000001</v>
      </c>
      <c r="Q1429" s="67">
        <f t="shared" si="270"/>
        <v>17223.406200000005</v>
      </c>
      <c r="R1429" s="67">
        <f t="shared" si="275"/>
        <v>13223.406200000005</v>
      </c>
      <c r="S1429">
        <f t="shared" si="276"/>
        <v>9256.3843400000023</v>
      </c>
      <c r="T1429">
        <f t="shared" si="277"/>
        <v>3967.0218600000012</v>
      </c>
      <c r="U1429">
        <f t="shared" si="278"/>
        <v>5873.4062000000031</v>
      </c>
      <c r="V1429">
        <f t="shared" si="271"/>
        <v>9256.3843400000023</v>
      </c>
    </row>
    <row r="1430" spans="7:22">
      <c r="G1430" s="9">
        <v>14266.61</v>
      </c>
      <c r="H1430" s="67">
        <f t="shared" si="269"/>
        <v>17262.598100000003</v>
      </c>
      <c r="I1430" s="67">
        <f t="shared" si="272"/>
        <v>14612.598100000003</v>
      </c>
      <c r="J1430">
        <f t="shared" si="273"/>
        <v>11690.078480000004</v>
      </c>
      <c r="K1430">
        <f t="shared" si="274"/>
        <v>2922.5196200000009</v>
      </c>
      <c r="L1430">
        <f t="shared" si="279"/>
        <v>7262.5981000000047</v>
      </c>
      <c r="M1430">
        <f t="shared" si="280"/>
        <v>11690.078480000004</v>
      </c>
      <c r="P1430" s="9">
        <v>14266.61</v>
      </c>
      <c r="Q1430" s="67">
        <f t="shared" si="270"/>
        <v>17262.598100000003</v>
      </c>
      <c r="R1430" s="67">
        <f t="shared" si="275"/>
        <v>13262.598100000003</v>
      </c>
      <c r="S1430">
        <f t="shared" si="276"/>
        <v>9283.8186700000006</v>
      </c>
      <c r="T1430">
        <f t="shared" si="277"/>
        <v>3978.7794300000005</v>
      </c>
      <c r="U1430">
        <f t="shared" si="278"/>
        <v>5912.5981000000011</v>
      </c>
      <c r="V1430">
        <f t="shared" si="271"/>
        <v>9283.8186700000006</v>
      </c>
    </row>
    <row r="1431" spans="7:22">
      <c r="G1431" s="9">
        <v>14271.35</v>
      </c>
      <c r="H1431" s="67">
        <f t="shared" si="269"/>
        <v>17268.333500000004</v>
      </c>
      <c r="I1431" s="67">
        <f t="shared" si="272"/>
        <v>14618.333500000004</v>
      </c>
      <c r="J1431">
        <f t="shared" si="273"/>
        <v>11694.666800000005</v>
      </c>
      <c r="K1431">
        <f t="shared" si="274"/>
        <v>2923.6667000000011</v>
      </c>
      <c r="L1431">
        <f t="shared" si="279"/>
        <v>7268.3335000000061</v>
      </c>
      <c r="M1431">
        <f t="shared" si="280"/>
        <v>11694.666800000005</v>
      </c>
      <c r="P1431" s="9">
        <v>14271.35</v>
      </c>
      <c r="Q1431" s="67">
        <f t="shared" si="270"/>
        <v>17268.333500000004</v>
      </c>
      <c r="R1431" s="67">
        <f t="shared" si="275"/>
        <v>13268.333500000004</v>
      </c>
      <c r="S1431">
        <f t="shared" si="276"/>
        <v>9287.8334500000019</v>
      </c>
      <c r="T1431">
        <f t="shared" si="277"/>
        <v>3980.500050000001</v>
      </c>
      <c r="U1431">
        <f t="shared" si="278"/>
        <v>5918.3335000000025</v>
      </c>
      <c r="V1431">
        <f t="shared" si="271"/>
        <v>9287.8334500000019</v>
      </c>
    </row>
    <row r="1432" spans="7:22">
      <c r="G1432" s="9">
        <v>14297.42</v>
      </c>
      <c r="H1432" s="67">
        <f t="shared" si="269"/>
        <v>17299.878200000003</v>
      </c>
      <c r="I1432" s="67">
        <f t="shared" si="272"/>
        <v>14649.878200000003</v>
      </c>
      <c r="J1432">
        <f t="shared" si="273"/>
        <v>11719.902560000002</v>
      </c>
      <c r="K1432">
        <f t="shared" si="274"/>
        <v>2929.9756400000006</v>
      </c>
      <c r="L1432">
        <f t="shared" si="279"/>
        <v>7299.8782000000028</v>
      </c>
      <c r="M1432">
        <f t="shared" si="280"/>
        <v>11719.902560000002</v>
      </c>
      <c r="P1432" s="9">
        <v>14297.42</v>
      </c>
      <c r="Q1432" s="67">
        <f t="shared" si="270"/>
        <v>17299.878200000003</v>
      </c>
      <c r="R1432" s="67">
        <f t="shared" si="275"/>
        <v>13299.878200000003</v>
      </c>
      <c r="S1432">
        <f t="shared" si="276"/>
        <v>9309.914740000002</v>
      </c>
      <c r="T1432">
        <f t="shared" si="277"/>
        <v>3989.9634600000009</v>
      </c>
      <c r="U1432">
        <f t="shared" si="278"/>
        <v>5949.8782000000028</v>
      </c>
      <c r="V1432">
        <f t="shared" si="271"/>
        <v>9309.914740000002</v>
      </c>
    </row>
    <row r="1433" spans="7:22">
      <c r="G1433" s="9">
        <v>14312.43</v>
      </c>
      <c r="H1433" s="67">
        <f t="shared" si="269"/>
        <v>17318.040300000004</v>
      </c>
      <c r="I1433" s="67">
        <f t="shared" si="272"/>
        <v>14668.040300000004</v>
      </c>
      <c r="J1433">
        <f t="shared" si="273"/>
        <v>11734.432240000004</v>
      </c>
      <c r="K1433">
        <f t="shared" si="274"/>
        <v>2933.6080600000009</v>
      </c>
      <c r="L1433">
        <f t="shared" si="279"/>
        <v>7318.0403000000042</v>
      </c>
      <c r="M1433">
        <f t="shared" si="280"/>
        <v>11734.432240000004</v>
      </c>
      <c r="P1433" s="9">
        <v>14312.43</v>
      </c>
      <c r="Q1433" s="67">
        <f t="shared" si="270"/>
        <v>17318.040300000004</v>
      </c>
      <c r="R1433" s="67">
        <f t="shared" si="275"/>
        <v>13318.040300000004</v>
      </c>
      <c r="S1433">
        <f t="shared" si="276"/>
        <v>9322.6282100000026</v>
      </c>
      <c r="T1433">
        <f t="shared" si="277"/>
        <v>3995.4120900000012</v>
      </c>
      <c r="U1433">
        <f t="shared" si="278"/>
        <v>5968.0403000000042</v>
      </c>
      <c r="V1433">
        <f t="shared" si="271"/>
        <v>9322.6282100000026</v>
      </c>
    </row>
    <row r="1434" spans="7:22">
      <c r="G1434" s="9">
        <v>14339.29</v>
      </c>
      <c r="H1434" s="67">
        <f t="shared" si="269"/>
        <v>17350.540900000004</v>
      </c>
      <c r="I1434" s="67">
        <f t="shared" si="272"/>
        <v>14700.540900000004</v>
      </c>
      <c r="J1434">
        <f t="shared" si="273"/>
        <v>11760.432720000004</v>
      </c>
      <c r="K1434">
        <f t="shared" si="274"/>
        <v>2940.1081800000011</v>
      </c>
      <c r="L1434">
        <f t="shared" si="279"/>
        <v>7350.5409000000054</v>
      </c>
      <c r="M1434">
        <f t="shared" si="280"/>
        <v>11760.432720000004</v>
      </c>
      <c r="P1434" s="9">
        <v>14339.29</v>
      </c>
      <c r="Q1434" s="67">
        <f t="shared" si="270"/>
        <v>17350.540900000004</v>
      </c>
      <c r="R1434" s="67">
        <f t="shared" si="275"/>
        <v>13350.540900000004</v>
      </c>
      <c r="S1434">
        <f t="shared" si="276"/>
        <v>9345.3786300000011</v>
      </c>
      <c r="T1434">
        <f t="shared" si="277"/>
        <v>4005.1622700000007</v>
      </c>
      <c r="U1434">
        <f t="shared" si="278"/>
        <v>6000.5409000000018</v>
      </c>
      <c r="V1434">
        <f t="shared" si="271"/>
        <v>9345.3786300000011</v>
      </c>
    </row>
    <row r="1435" spans="7:22">
      <c r="G1435" s="9">
        <v>14381.16</v>
      </c>
      <c r="H1435" s="67">
        <f t="shared" si="269"/>
        <v>17401.203600000001</v>
      </c>
      <c r="I1435" s="67">
        <f t="shared" si="272"/>
        <v>14751.203600000001</v>
      </c>
      <c r="J1435">
        <f t="shared" si="273"/>
        <v>11800.962880000001</v>
      </c>
      <c r="K1435">
        <f t="shared" si="274"/>
        <v>2950.2407200000002</v>
      </c>
      <c r="L1435">
        <f t="shared" si="279"/>
        <v>7401.2036000000007</v>
      </c>
      <c r="M1435">
        <f t="shared" si="280"/>
        <v>11800.962880000001</v>
      </c>
      <c r="P1435" s="9">
        <v>14381.16</v>
      </c>
      <c r="Q1435" s="67">
        <f t="shared" si="270"/>
        <v>17401.203600000001</v>
      </c>
      <c r="R1435" s="67">
        <f t="shared" si="275"/>
        <v>13401.203600000001</v>
      </c>
      <c r="S1435">
        <f t="shared" si="276"/>
        <v>9380.8425200000001</v>
      </c>
      <c r="T1435">
        <f t="shared" si="277"/>
        <v>4020.3610800000001</v>
      </c>
      <c r="U1435">
        <f t="shared" si="278"/>
        <v>6051.2036000000007</v>
      </c>
      <c r="V1435">
        <f t="shared" si="271"/>
        <v>9380.8425200000001</v>
      </c>
    </row>
    <row r="1436" spans="7:22">
      <c r="G1436" s="9">
        <v>14438.04</v>
      </c>
      <c r="H1436" s="67">
        <f t="shared" si="269"/>
        <v>17470.028400000003</v>
      </c>
      <c r="I1436" s="67">
        <f t="shared" si="272"/>
        <v>14820.028400000003</v>
      </c>
      <c r="J1436">
        <f t="shared" si="273"/>
        <v>11856.022720000003</v>
      </c>
      <c r="K1436">
        <f t="shared" si="274"/>
        <v>2964.0056800000007</v>
      </c>
      <c r="L1436">
        <f t="shared" si="279"/>
        <v>7470.0284000000029</v>
      </c>
      <c r="M1436">
        <f t="shared" si="280"/>
        <v>11856.022720000003</v>
      </c>
      <c r="P1436" s="9">
        <v>14438.04</v>
      </c>
      <c r="Q1436" s="67">
        <f t="shared" si="270"/>
        <v>17470.028400000003</v>
      </c>
      <c r="R1436" s="67">
        <f t="shared" si="275"/>
        <v>13470.028400000003</v>
      </c>
      <c r="S1436">
        <f t="shared" si="276"/>
        <v>9429.0198800000016</v>
      </c>
      <c r="T1436">
        <f t="shared" si="277"/>
        <v>4041.0085200000008</v>
      </c>
      <c r="U1436">
        <f t="shared" si="278"/>
        <v>6120.0284000000029</v>
      </c>
      <c r="V1436">
        <f t="shared" si="271"/>
        <v>9429.0198800000016</v>
      </c>
    </row>
    <row r="1437" spans="7:22">
      <c r="G1437" s="9">
        <v>14445.150000000001</v>
      </c>
      <c r="H1437" s="67">
        <f t="shared" si="269"/>
        <v>17478.631500000003</v>
      </c>
      <c r="I1437" s="67">
        <f t="shared" si="272"/>
        <v>14828.631500000003</v>
      </c>
      <c r="J1437">
        <f t="shared" si="273"/>
        <v>11862.905200000003</v>
      </c>
      <c r="K1437">
        <f t="shared" si="274"/>
        <v>2965.7263000000007</v>
      </c>
      <c r="L1437">
        <f t="shared" si="279"/>
        <v>7478.6315000000031</v>
      </c>
      <c r="M1437">
        <f t="shared" si="280"/>
        <v>11862.905200000003</v>
      </c>
      <c r="P1437" s="9">
        <v>14445.150000000001</v>
      </c>
      <c r="Q1437" s="67">
        <f t="shared" si="270"/>
        <v>17478.631500000003</v>
      </c>
      <c r="R1437" s="67">
        <f t="shared" si="275"/>
        <v>13478.631500000003</v>
      </c>
      <c r="S1437">
        <f t="shared" si="276"/>
        <v>9435.0420500000018</v>
      </c>
      <c r="T1437">
        <f t="shared" si="277"/>
        <v>4043.5894500000009</v>
      </c>
      <c r="U1437">
        <f t="shared" si="278"/>
        <v>6128.6315000000031</v>
      </c>
      <c r="V1437">
        <f t="shared" si="271"/>
        <v>9435.0420500000018</v>
      </c>
    </row>
    <row r="1438" spans="7:22">
      <c r="G1438" s="9">
        <v>14445.94</v>
      </c>
      <c r="H1438" s="67">
        <f t="shared" si="269"/>
        <v>17479.587400000004</v>
      </c>
      <c r="I1438" s="67">
        <f t="shared" si="272"/>
        <v>14829.587400000004</v>
      </c>
      <c r="J1438">
        <f t="shared" si="273"/>
        <v>11863.669920000004</v>
      </c>
      <c r="K1438">
        <f t="shared" si="274"/>
        <v>2965.917480000001</v>
      </c>
      <c r="L1438">
        <f t="shared" si="279"/>
        <v>7479.5874000000049</v>
      </c>
      <c r="M1438">
        <f t="shared" si="280"/>
        <v>11863.669920000004</v>
      </c>
      <c r="P1438" s="9">
        <v>14445.94</v>
      </c>
      <c r="Q1438" s="67">
        <f t="shared" si="270"/>
        <v>17479.587400000004</v>
      </c>
      <c r="R1438" s="67">
        <f t="shared" si="275"/>
        <v>13479.587400000004</v>
      </c>
      <c r="S1438">
        <f t="shared" si="276"/>
        <v>9435.7111800000021</v>
      </c>
      <c r="T1438">
        <f t="shared" si="277"/>
        <v>4043.876220000001</v>
      </c>
      <c r="U1438">
        <f t="shared" si="278"/>
        <v>6129.5874000000031</v>
      </c>
      <c r="V1438">
        <f t="shared" si="271"/>
        <v>9435.7111800000021</v>
      </c>
    </row>
    <row r="1439" spans="7:22">
      <c r="G1439" s="9">
        <v>14458.58</v>
      </c>
      <c r="H1439" s="67">
        <f t="shared" si="269"/>
        <v>17494.881800000003</v>
      </c>
      <c r="I1439" s="67">
        <f t="shared" si="272"/>
        <v>14844.881800000003</v>
      </c>
      <c r="J1439">
        <f t="shared" si="273"/>
        <v>11875.905440000002</v>
      </c>
      <c r="K1439">
        <f t="shared" si="274"/>
        <v>2968.9763600000006</v>
      </c>
      <c r="L1439">
        <f t="shared" si="279"/>
        <v>7494.8818000000028</v>
      </c>
      <c r="M1439">
        <f t="shared" si="280"/>
        <v>11875.905440000002</v>
      </c>
      <c r="P1439" s="9">
        <v>14458.58</v>
      </c>
      <c r="Q1439" s="67">
        <f t="shared" si="270"/>
        <v>17494.881800000003</v>
      </c>
      <c r="R1439" s="67">
        <f t="shared" si="275"/>
        <v>13494.881800000003</v>
      </c>
      <c r="S1439">
        <f t="shared" si="276"/>
        <v>9446.417260000002</v>
      </c>
      <c r="T1439">
        <f t="shared" si="277"/>
        <v>4048.4645400000009</v>
      </c>
      <c r="U1439">
        <f t="shared" si="278"/>
        <v>6144.8818000000028</v>
      </c>
      <c r="V1439">
        <f t="shared" si="271"/>
        <v>9446.417260000002</v>
      </c>
    </row>
    <row r="1440" spans="7:22">
      <c r="G1440" s="9">
        <v>14474.380000000001</v>
      </c>
      <c r="H1440" s="67">
        <f t="shared" si="269"/>
        <v>17513.999800000005</v>
      </c>
      <c r="I1440" s="67">
        <f t="shared" si="272"/>
        <v>14863.999800000005</v>
      </c>
      <c r="J1440">
        <f t="shared" si="273"/>
        <v>11891.199840000005</v>
      </c>
      <c r="K1440">
        <f t="shared" si="274"/>
        <v>2972.7999600000012</v>
      </c>
      <c r="L1440">
        <f t="shared" si="279"/>
        <v>7513.999800000006</v>
      </c>
      <c r="M1440">
        <f t="shared" si="280"/>
        <v>11891.199840000005</v>
      </c>
      <c r="P1440" s="9">
        <v>14474.380000000001</v>
      </c>
      <c r="Q1440" s="67">
        <f t="shared" si="270"/>
        <v>17513.999800000005</v>
      </c>
      <c r="R1440" s="67">
        <f t="shared" si="275"/>
        <v>13513.999800000005</v>
      </c>
      <c r="S1440">
        <f t="shared" si="276"/>
        <v>9459.7998600000028</v>
      </c>
      <c r="T1440">
        <f t="shared" si="277"/>
        <v>4054.1999400000013</v>
      </c>
      <c r="U1440">
        <f t="shared" si="278"/>
        <v>6163.9998000000041</v>
      </c>
      <c r="V1440">
        <f t="shared" si="271"/>
        <v>9459.7998600000028</v>
      </c>
    </row>
    <row r="1441" spans="7:22">
      <c r="G1441" s="9">
        <v>14492.550000000001</v>
      </c>
      <c r="H1441" s="67">
        <f t="shared" si="269"/>
        <v>17535.985500000003</v>
      </c>
      <c r="I1441" s="67">
        <f t="shared" si="272"/>
        <v>14885.985500000003</v>
      </c>
      <c r="J1441">
        <f t="shared" si="273"/>
        <v>11908.788400000003</v>
      </c>
      <c r="K1441">
        <f t="shared" si="274"/>
        <v>2977.1971000000008</v>
      </c>
      <c r="L1441">
        <f t="shared" si="279"/>
        <v>7535.9855000000043</v>
      </c>
      <c r="M1441">
        <f t="shared" si="280"/>
        <v>11908.788400000003</v>
      </c>
      <c r="P1441" s="9">
        <v>14492.550000000001</v>
      </c>
      <c r="Q1441" s="67">
        <f t="shared" si="270"/>
        <v>17535.985500000003</v>
      </c>
      <c r="R1441" s="67">
        <f t="shared" si="275"/>
        <v>13535.985500000003</v>
      </c>
      <c r="S1441">
        <f t="shared" si="276"/>
        <v>9475.1898500000007</v>
      </c>
      <c r="T1441">
        <f t="shared" si="277"/>
        <v>4060.7956500000005</v>
      </c>
      <c r="U1441">
        <f t="shared" si="278"/>
        <v>6185.9855000000007</v>
      </c>
      <c r="V1441">
        <f t="shared" si="271"/>
        <v>9475.1898500000007</v>
      </c>
    </row>
    <row r="1442" spans="7:22">
      <c r="G1442" s="9">
        <v>14504.400000000001</v>
      </c>
      <c r="H1442" s="67">
        <f t="shared" si="269"/>
        <v>17550.324000000004</v>
      </c>
      <c r="I1442" s="67">
        <f t="shared" si="272"/>
        <v>14900.324000000004</v>
      </c>
      <c r="J1442">
        <f t="shared" si="273"/>
        <v>11920.259200000004</v>
      </c>
      <c r="K1442">
        <f t="shared" si="274"/>
        <v>2980.064800000001</v>
      </c>
      <c r="L1442">
        <f t="shared" si="279"/>
        <v>7550.3240000000051</v>
      </c>
      <c r="M1442">
        <f t="shared" si="280"/>
        <v>11920.259200000004</v>
      </c>
      <c r="P1442" s="9">
        <v>14504.400000000001</v>
      </c>
      <c r="Q1442" s="67">
        <f t="shared" si="270"/>
        <v>17550.324000000004</v>
      </c>
      <c r="R1442" s="67">
        <f t="shared" si="275"/>
        <v>13550.324000000004</v>
      </c>
      <c r="S1442">
        <f t="shared" si="276"/>
        <v>9485.2268000000022</v>
      </c>
      <c r="T1442">
        <f t="shared" si="277"/>
        <v>4065.0972000000011</v>
      </c>
      <c r="U1442">
        <f t="shared" si="278"/>
        <v>6200.3240000000033</v>
      </c>
      <c r="V1442">
        <f t="shared" si="271"/>
        <v>9485.2268000000022</v>
      </c>
    </row>
    <row r="1443" spans="7:22">
      <c r="G1443" s="9">
        <v>14510.720000000001</v>
      </c>
      <c r="H1443" s="67">
        <f t="shared" si="269"/>
        <v>17557.971200000004</v>
      </c>
      <c r="I1443" s="67">
        <f t="shared" si="272"/>
        <v>14907.971200000004</v>
      </c>
      <c r="J1443">
        <f t="shared" si="273"/>
        <v>11926.376960000003</v>
      </c>
      <c r="K1443">
        <f t="shared" si="274"/>
        <v>2981.5942400000008</v>
      </c>
      <c r="L1443">
        <f t="shared" si="279"/>
        <v>7557.9712000000036</v>
      </c>
      <c r="M1443">
        <f t="shared" si="280"/>
        <v>11926.376960000003</v>
      </c>
      <c r="P1443" s="9">
        <v>14510.720000000001</v>
      </c>
      <c r="Q1443" s="67">
        <f t="shared" si="270"/>
        <v>17557.971200000004</v>
      </c>
      <c r="R1443" s="67">
        <f t="shared" si="275"/>
        <v>13557.971200000004</v>
      </c>
      <c r="S1443">
        <f t="shared" si="276"/>
        <v>9490.5798400000022</v>
      </c>
      <c r="T1443">
        <f t="shared" si="277"/>
        <v>4067.391360000001</v>
      </c>
      <c r="U1443">
        <f t="shared" si="278"/>
        <v>6207.9712000000036</v>
      </c>
      <c r="V1443">
        <f t="shared" si="271"/>
        <v>9490.5798400000022</v>
      </c>
    </row>
    <row r="1444" spans="7:22">
      <c r="G1444" s="9">
        <v>14520.2</v>
      </c>
      <c r="H1444" s="67">
        <f t="shared" si="269"/>
        <v>17569.442000000003</v>
      </c>
      <c r="I1444" s="67">
        <f t="shared" si="272"/>
        <v>14919.442000000003</v>
      </c>
      <c r="J1444">
        <f t="shared" si="273"/>
        <v>11935.553600000003</v>
      </c>
      <c r="K1444">
        <f t="shared" si="274"/>
        <v>2983.8884000000007</v>
      </c>
      <c r="L1444">
        <f t="shared" si="279"/>
        <v>7569.4420000000036</v>
      </c>
      <c r="M1444">
        <f t="shared" si="280"/>
        <v>11935.553600000003</v>
      </c>
      <c r="P1444" s="9">
        <v>14520.2</v>
      </c>
      <c r="Q1444" s="67">
        <f t="shared" si="270"/>
        <v>17569.442000000003</v>
      </c>
      <c r="R1444" s="67">
        <f t="shared" si="275"/>
        <v>13569.442000000003</v>
      </c>
      <c r="S1444">
        <f t="shared" si="276"/>
        <v>9498.6094000000012</v>
      </c>
      <c r="T1444">
        <f t="shared" si="277"/>
        <v>4070.8326000000006</v>
      </c>
      <c r="U1444">
        <f t="shared" si="278"/>
        <v>6219.4420000000018</v>
      </c>
      <c r="V1444">
        <f t="shared" si="271"/>
        <v>9498.6094000000012</v>
      </c>
    </row>
    <row r="1445" spans="7:22">
      <c r="G1445" s="9">
        <v>14566.02</v>
      </c>
      <c r="H1445" s="67">
        <f t="shared" si="269"/>
        <v>17624.884200000004</v>
      </c>
      <c r="I1445" s="67">
        <f t="shared" si="272"/>
        <v>14974.884200000004</v>
      </c>
      <c r="J1445">
        <f t="shared" si="273"/>
        <v>11979.907360000005</v>
      </c>
      <c r="K1445">
        <f t="shared" si="274"/>
        <v>2994.9768400000012</v>
      </c>
      <c r="L1445">
        <f t="shared" si="279"/>
        <v>7624.8842000000059</v>
      </c>
      <c r="M1445">
        <f t="shared" si="280"/>
        <v>11979.907360000005</v>
      </c>
      <c r="P1445" s="9">
        <v>14566.02</v>
      </c>
      <c r="Q1445" s="67">
        <f t="shared" si="270"/>
        <v>17624.884200000004</v>
      </c>
      <c r="R1445" s="67">
        <f t="shared" si="275"/>
        <v>13624.884200000004</v>
      </c>
      <c r="S1445">
        <f t="shared" si="276"/>
        <v>9537.4189400000014</v>
      </c>
      <c r="T1445">
        <f t="shared" si="277"/>
        <v>4087.4652600000009</v>
      </c>
      <c r="U1445">
        <f t="shared" si="278"/>
        <v>6274.8842000000022</v>
      </c>
      <c r="V1445">
        <f t="shared" si="271"/>
        <v>9537.4189400000014</v>
      </c>
    </row>
    <row r="1446" spans="7:22">
      <c r="G1446" s="9">
        <v>14583.400000000001</v>
      </c>
      <c r="H1446" s="67">
        <f t="shared" si="269"/>
        <v>17645.914000000004</v>
      </c>
      <c r="I1446" s="67">
        <f t="shared" si="272"/>
        <v>14995.914000000004</v>
      </c>
      <c r="J1446">
        <f t="shared" si="273"/>
        <v>11996.731200000004</v>
      </c>
      <c r="K1446">
        <f t="shared" si="274"/>
        <v>2999.182800000001</v>
      </c>
      <c r="L1446">
        <f t="shared" si="279"/>
        <v>7645.9140000000043</v>
      </c>
      <c r="M1446">
        <f t="shared" si="280"/>
        <v>11996.731200000004</v>
      </c>
      <c r="P1446" s="9">
        <v>14583.400000000001</v>
      </c>
      <c r="Q1446" s="67">
        <f t="shared" si="270"/>
        <v>17645.914000000004</v>
      </c>
      <c r="R1446" s="67">
        <f t="shared" si="275"/>
        <v>13645.914000000004</v>
      </c>
      <c r="S1446">
        <f t="shared" si="276"/>
        <v>9552.1398000000027</v>
      </c>
      <c r="T1446">
        <f t="shared" si="277"/>
        <v>4093.7742000000012</v>
      </c>
      <c r="U1446">
        <f t="shared" si="278"/>
        <v>6295.9140000000043</v>
      </c>
      <c r="V1446">
        <f t="shared" si="271"/>
        <v>9552.1398000000027</v>
      </c>
    </row>
    <row r="1447" spans="7:22">
      <c r="G1447" s="9">
        <v>14587.35</v>
      </c>
      <c r="H1447" s="67">
        <f t="shared" si="269"/>
        <v>17650.693500000005</v>
      </c>
      <c r="I1447" s="67">
        <f t="shared" si="272"/>
        <v>15000.693500000005</v>
      </c>
      <c r="J1447">
        <f t="shared" si="273"/>
        <v>12000.554800000005</v>
      </c>
      <c r="K1447">
        <f t="shared" si="274"/>
        <v>3000.1387000000013</v>
      </c>
      <c r="L1447">
        <f t="shared" si="279"/>
        <v>7650.6935000000067</v>
      </c>
      <c r="M1447">
        <f t="shared" si="280"/>
        <v>12000.554800000005</v>
      </c>
      <c r="P1447" s="9">
        <v>14587.35</v>
      </c>
      <c r="Q1447" s="67">
        <f t="shared" si="270"/>
        <v>17650.693500000005</v>
      </c>
      <c r="R1447" s="67">
        <f t="shared" si="275"/>
        <v>13650.693500000005</v>
      </c>
      <c r="S1447">
        <f t="shared" si="276"/>
        <v>9555.4854500000019</v>
      </c>
      <c r="T1447">
        <f t="shared" si="277"/>
        <v>4095.2080500000011</v>
      </c>
      <c r="U1447">
        <f t="shared" si="278"/>
        <v>6300.693500000003</v>
      </c>
      <c r="V1447">
        <f t="shared" si="271"/>
        <v>9555.4854500000019</v>
      </c>
    </row>
    <row r="1448" spans="7:22">
      <c r="G1448" s="9">
        <v>14615</v>
      </c>
      <c r="H1448" s="67">
        <f t="shared" si="269"/>
        <v>17684.150000000001</v>
      </c>
      <c r="I1448" s="67">
        <f t="shared" si="272"/>
        <v>15034.150000000001</v>
      </c>
      <c r="J1448">
        <f t="shared" si="273"/>
        <v>12027.320000000002</v>
      </c>
      <c r="K1448">
        <f t="shared" si="274"/>
        <v>3006.8300000000004</v>
      </c>
      <c r="L1448">
        <f t="shared" si="279"/>
        <v>7684.1500000000015</v>
      </c>
      <c r="M1448">
        <f t="shared" si="280"/>
        <v>12027.320000000002</v>
      </c>
      <c r="P1448" s="9">
        <v>14615</v>
      </c>
      <c r="Q1448" s="67">
        <f t="shared" si="270"/>
        <v>17684.150000000001</v>
      </c>
      <c r="R1448" s="67">
        <f t="shared" si="275"/>
        <v>13684.150000000001</v>
      </c>
      <c r="S1448">
        <f t="shared" si="276"/>
        <v>9578.9050000000007</v>
      </c>
      <c r="T1448">
        <f t="shared" si="277"/>
        <v>4105.2449999999999</v>
      </c>
      <c r="U1448">
        <f t="shared" si="278"/>
        <v>6334.1500000000005</v>
      </c>
      <c r="V1448">
        <f t="shared" si="271"/>
        <v>9578.9050000000007</v>
      </c>
    </row>
    <row r="1449" spans="7:22">
      <c r="G1449" s="9">
        <v>14642.650000000001</v>
      </c>
      <c r="H1449" s="67">
        <f t="shared" si="269"/>
        <v>17717.606500000005</v>
      </c>
      <c r="I1449" s="67">
        <f t="shared" si="272"/>
        <v>15067.606500000005</v>
      </c>
      <c r="J1449">
        <f t="shared" si="273"/>
        <v>12054.085200000005</v>
      </c>
      <c r="K1449">
        <f t="shared" si="274"/>
        <v>3013.5213000000012</v>
      </c>
      <c r="L1449">
        <f t="shared" si="279"/>
        <v>7717.6065000000062</v>
      </c>
      <c r="M1449">
        <f t="shared" si="280"/>
        <v>12054.085200000005</v>
      </c>
      <c r="P1449" s="9">
        <v>14642.650000000001</v>
      </c>
      <c r="Q1449" s="67">
        <f t="shared" si="270"/>
        <v>17717.606500000005</v>
      </c>
      <c r="R1449" s="67">
        <f t="shared" si="275"/>
        <v>13717.606500000005</v>
      </c>
      <c r="S1449">
        <f t="shared" si="276"/>
        <v>9602.324550000003</v>
      </c>
      <c r="T1449">
        <f t="shared" si="277"/>
        <v>4115.2819500000014</v>
      </c>
      <c r="U1449">
        <f t="shared" si="278"/>
        <v>6367.6065000000044</v>
      </c>
      <c r="V1449">
        <f t="shared" si="271"/>
        <v>9602.324550000003</v>
      </c>
    </row>
    <row r="1450" spans="7:22">
      <c r="G1450" s="9">
        <v>14648.970000000001</v>
      </c>
      <c r="H1450" s="67">
        <f t="shared" si="269"/>
        <v>17725.253700000005</v>
      </c>
      <c r="I1450" s="67">
        <f t="shared" si="272"/>
        <v>15075.253700000005</v>
      </c>
      <c r="J1450">
        <f t="shared" si="273"/>
        <v>12060.202960000004</v>
      </c>
      <c r="K1450">
        <f t="shared" si="274"/>
        <v>3015.050740000001</v>
      </c>
      <c r="L1450">
        <f t="shared" si="279"/>
        <v>7725.2537000000048</v>
      </c>
      <c r="M1450">
        <f t="shared" si="280"/>
        <v>12060.202960000004</v>
      </c>
      <c r="P1450" s="9">
        <v>14648.970000000001</v>
      </c>
      <c r="Q1450" s="67">
        <f t="shared" si="270"/>
        <v>17725.253700000005</v>
      </c>
      <c r="R1450" s="67">
        <f t="shared" si="275"/>
        <v>13725.253700000005</v>
      </c>
      <c r="S1450">
        <f t="shared" si="276"/>
        <v>9607.677590000003</v>
      </c>
      <c r="T1450">
        <f t="shared" si="277"/>
        <v>4117.5761100000009</v>
      </c>
      <c r="U1450">
        <f t="shared" si="278"/>
        <v>6375.2537000000038</v>
      </c>
      <c r="V1450">
        <f t="shared" si="271"/>
        <v>9607.677590000003</v>
      </c>
    </row>
    <row r="1451" spans="7:22">
      <c r="G1451" s="9">
        <v>14677.41</v>
      </c>
      <c r="H1451" s="67">
        <f t="shared" si="269"/>
        <v>17759.666100000002</v>
      </c>
      <c r="I1451" s="67">
        <f t="shared" si="272"/>
        <v>15109.666100000002</v>
      </c>
      <c r="J1451">
        <f t="shared" si="273"/>
        <v>12087.732880000003</v>
      </c>
      <c r="K1451">
        <f t="shared" si="274"/>
        <v>3021.9332200000008</v>
      </c>
      <c r="L1451">
        <f t="shared" si="279"/>
        <v>7759.666100000004</v>
      </c>
      <c r="M1451">
        <f t="shared" si="280"/>
        <v>12087.732880000003</v>
      </c>
      <c r="P1451" s="9">
        <v>14677.41</v>
      </c>
      <c r="Q1451" s="67">
        <f t="shared" si="270"/>
        <v>17759.666100000002</v>
      </c>
      <c r="R1451" s="67">
        <f t="shared" si="275"/>
        <v>13759.666100000002</v>
      </c>
      <c r="S1451">
        <f t="shared" si="276"/>
        <v>9631.7662700000001</v>
      </c>
      <c r="T1451">
        <f t="shared" si="277"/>
        <v>4127.8998300000003</v>
      </c>
      <c r="U1451">
        <f t="shared" si="278"/>
        <v>6409.6661000000004</v>
      </c>
      <c r="V1451">
        <f t="shared" si="271"/>
        <v>9631.7662700000001</v>
      </c>
    </row>
    <row r="1452" spans="7:22">
      <c r="G1452" s="9">
        <v>14700.320000000002</v>
      </c>
      <c r="H1452" s="67">
        <f t="shared" si="269"/>
        <v>17787.387200000005</v>
      </c>
      <c r="I1452" s="67">
        <f t="shared" si="272"/>
        <v>15137.387200000005</v>
      </c>
      <c r="J1452">
        <f t="shared" si="273"/>
        <v>12109.909760000004</v>
      </c>
      <c r="K1452">
        <f t="shared" si="274"/>
        <v>3027.477440000001</v>
      </c>
      <c r="L1452">
        <f t="shared" si="279"/>
        <v>7787.3872000000047</v>
      </c>
      <c r="M1452">
        <f t="shared" si="280"/>
        <v>12109.909760000004</v>
      </c>
      <c r="P1452" s="9">
        <v>14700.320000000002</v>
      </c>
      <c r="Q1452" s="67">
        <f t="shared" si="270"/>
        <v>17787.387200000005</v>
      </c>
      <c r="R1452" s="67">
        <f t="shared" si="275"/>
        <v>13787.387200000005</v>
      </c>
      <c r="S1452">
        <f t="shared" si="276"/>
        <v>9651.1710400000029</v>
      </c>
      <c r="T1452">
        <f t="shared" si="277"/>
        <v>4136.2161600000009</v>
      </c>
      <c r="U1452">
        <f t="shared" si="278"/>
        <v>6437.3872000000038</v>
      </c>
      <c r="V1452">
        <f t="shared" si="271"/>
        <v>9651.1710400000029</v>
      </c>
    </row>
    <row r="1453" spans="7:22">
      <c r="G1453" s="9">
        <v>14802.230000000001</v>
      </c>
      <c r="H1453" s="67">
        <f t="shared" ref="H1453:H1516" si="281">G1453*(1.1)^2</f>
        <v>17910.698300000004</v>
      </c>
      <c r="I1453" s="67">
        <f t="shared" si="272"/>
        <v>15260.698300000004</v>
      </c>
      <c r="J1453">
        <f t="shared" si="273"/>
        <v>12208.558640000003</v>
      </c>
      <c r="K1453">
        <f t="shared" si="274"/>
        <v>3052.1396600000007</v>
      </c>
      <c r="L1453">
        <f t="shared" si="279"/>
        <v>7910.6983000000037</v>
      </c>
      <c r="M1453">
        <f t="shared" si="280"/>
        <v>12208.558640000003</v>
      </c>
      <c r="P1453" s="9">
        <v>14802.230000000001</v>
      </c>
      <c r="Q1453" s="67">
        <f t="shared" ref="Q1453:Q1516" si="282">P1453*(1.1)^2</f>
        <v>17910.698300000004</v>
      </c>
      <c r="R1453" s="67">
        <f t="shared" si="275"/>
        <v>13910.698300000004</v>
      </c>
      <c r="S1453">
        <f t="shared" si="276"/>
        <v>9737.4888100000026</v>
      </c>
      <c r="T1453">
        <f t="shared" si="277"/>
        <v>4173.2094900000011</v>
      </c>
      <c r="U1453">
        <f t="shared" si="278"/>
        <v>6560.6983000000037</v>
      </c>
      <c r="V1453">
        <f t="shared" ref="V1453:V1504" si="283">IF(U1453 &lt; S1453, S1453, U1453)</f>
        <v>9737.4888100000026</v>
      </c>
    </row>
    <row r="1454" spans="7:22">
      <c r="G1454" s="9">
        <v>14806.970000000001</v>
      </c>
      <c r="H1454" s="67">
        <f t="shared" si="281"/>
        <v>17916.433700000005</v>
      </c>
      <c r="I1454" s="67">
        <f t="shared" ref="I1454:I1504" si="284">IF(H1454 - ($AB$12) &gt; 0, H1454 - ($AB$12), 0)</f>
        <v>15266.433700000005</v>
      </c>
      <c r="J1454">
        <f t="shared" ref="J1454:J1504" si="285">I1454*(1 - $AB$14)</f>
        <v>12213.146960000005</v>
      </c>
      <c r="K1454">
        <f t="shared" ref="K1454:K1504" si="286">IF(I1454 = 0, H1454, I1454*($AB$14))</f>
        <v>3053.2867400000014</v>
      </c>
      <c r="L1454">
        <f t="shared" si="279"/>
        <v>7916.4337000000069</v>
      </c>
      <c r="M1454">
        <f t="shared" si="280"/>
        <v>12213.146960000005</v>
      </c>
      <c r="P1454" s="9">
        <v>14806.970000000001</v>
      </c>
      <c r="Q1454" s="67">
        <f t="shared" si="282"/>
        <v>17916.433700000005</v>
      </c>
      <c r="R1454" s="67">
        <f t="shared" ref="R1454:R1504" si="287">IF(Q1454 - ($AA$5) &gt; 0, Q1454 - ($AA$5), 0)</f>
        <v>13916.433700000005</v>
      </c>
      <c r="S1454">
        <f t="shared" ref="S1454:S1504" si="288">R1454*(1 - $AA$7)</f>
        <v>9741.5035900000021</v>
      </c>
      <c r="T1454">
        <f t="shared" ref="T1454:T1504" si="289">IF(R1454 = 0, Q1454, R1454*($AA$7))</f>
        <v>4174.9301100000012</v>
      </c>
      <c r="U1454">
        <f t="shared" ref="U1454:U1504" si="290">IF(R1454 = 0, 0, S1454 + (T1454 - $Y$10))</f>
        <v>6566.4337000000032</v>
      </c>
      <c r="V1454">
        <f t="shared" si="283"/>
        <v>9741.5035900000021</v>
      </c>
    </row>
    <row r="1455" spans="7:22">
      <c r="G1455" s="9">
        <v>14806.970000000001</v>
      </c>
      <c r="H1455" s="67">
        <f t="shared" si="281"/>
        <v>17916.433700000005</v>
      </c>
      <c r="I1455" s="67">
        <f t="shared" si="284"/>
        <v>15266.433700000005</v>
      </c>
      <c r="J1455">
        <f t="shared" si="285"/>
        <v>12213.146960000005</v>
      </c>
      <c r="K1455">
        <f t="shared" si="286"/>
        <v>3053.2867400000014</v>
      </c>
      <c r="L1455">
        <f t="shared" si="279"/>
        <v>7916.4337000000069</v>
      </c>
      <c r="M1455">
        <f t="shared" si="280"/>
        <v>12213.146960000005</v>
      </c>
      <c r="P1455" s="9">
        <v>14806.970000000001</v>
      </c>
      <c r="Q1455" s="67">
        <f t="shared" si="282"/>
        <v>17916.433700000005</v>
      </c>
      <c r="R1455" s="67">
        <f t="shared" si="287"/>
        <v>13916.433700000005</v>
      </c>
      <c r="S1455">
        <f t="shared" si="288"/>
        <v>9741.5035900000021</v>
      </c>
      <c r="T1455">
        <f t="shared" si="289"/>
        <v>4174.9301100000012</v>
      </c>
      <c r="U1455">
        <f t="shared" si="290"/>
        <v>6566.4337000000032</v>
      </c>
      <c r="V1455">
        <f t="shared" si="283"/>
        <v>9741.5035900000021</v>
      </c>
    </row>
    <row r="1456" spans="7:22">
      <c r="G1456" s="9">
        <v>14823.560000000001</v>
      </c>
      <c r="H1456" s="67">
        <f t="shared" si="281"/>
        <v>17936.507600000004</v>
      </c>
      <c r="I1456" s="67">
        <f t="shared" si="284"/>
        <v>15286.507600000004</v>
      </c>
      <c r="J1456">
        <f t="shared" si="285"/>
        <v>12229.206080000004</v>
      </c>
      <c r="K1456">
        <f t="shared" si="286"/>
        <v>3057.3015200000009</v>
      </c>
      <c r="L1456">
        <f t="shared" si="279"/>
        <v>7936.5076000000045</v>
      </c>
      <c r="M1456">
        <f t="shared" si="280"/>
        <v>12229.206080000004</v>
      </c>
      <c r="P1456" s="9">
        <v>14823.560000000001</v>
      </c>
      <c r="Q1456" s="67">
        <f t="shared" si="282"/>
        <v>17936.507600000004</v>
      </c>
      <c r="R1456" s="67">
        <f t="shared" si="287"/>
        <v>13936.507600000004</v>
      </c>
      <c r="S1456">
        <f t="shared" si="288"/>
        <v>9755.5553200000031</v>
      </c>
      <c r="T1456">
        <f t="shared" si="289"/>
        <v>4180.9522800000013</v>
      </c>
      <c r="U1456">
        <f t="shared" si="290"/>
        <v>6586.5076000000045</v>
      </c>
      <c r="V1456">
        <f t="shared" si="283"/>
        <v>9755.5553200000031</v>
      </c>
    </row>
    <row r="1457" spans="7:22">
      <c r="G1457" s="9">
        <v>14850.42</v>
      </c>
      <c r="H1457" s="67">
        <f t="shared" si="281"/>
        <v>17969.008200000004</v>
      </c>
      <c r="I1457" s="67">
        <f t="shared" si="284"/>
        <v>15319.008200000004</v>
      </c>
      <c r="J1457">
        <f t="shared" si="285"/>
        <v>12255.206560000004</v>
      </c>
      <c r="K1457">
        <f t="shared" si="286"/>
        <v>3063.801640000001</v>
      </c>
      <c r="L1457">
        <f t="shared" si="279"/>
        <v>7969.0082000000057</v>
      </c>
      <c r="M1457">
        <f t="shared" si="280"/>
        <v>12255.206560000004</v>
      </c>
      <c r="P1457" s="9">
        <v>14850.42</v>
      </c>
      <c r="Q1457" s="67">
        <f t="shared" si="282"/>
        <v>17969.008200000004</v>
      </c>
      <c r="R1457" s="67">
        <f t="shared" si="287"/>
        <v>13969.008200000004</v>
      </c>
      <c r="S1457">
        <f t="shared" si="288"/>
        <v>9778.3057400000016</v>
      </c>
      <c r="T1457">
        <f t="shared" si="289"/>
        <v>4190.7024600000013</v>
      </c>
      <c r="U1457">
        <f t="shared" si="290"/>
        <v>6619.0082000000029</v>
      </c>
      <c r="V1457">
        <f t="shared" si="283"/>
        <v>9778.3057400000016</v>
      </c>
    </row>
    <row r="1458" spans="7:22">
      <c r="G1458" s="9">
        <v>14866.220000000001</v>
      </c>
      <c r="H1458" s="67">
        <f t="shared" si="281"/>
        <v>17988.126200000002</v>
      </c>
      <c r="I1458" s="67">
        <f t="shared" si="284"/>
        <v>15338.126200000002</v>
      </c>
      <c r="J1458">
        <f t="shared" si="285"/>
        <v>12270.500960000003</v>
      </c>
      <c r="K1458">
        <f t="shared" si="286"/>
        <v>3067.6252400000008</v>
      </c>
      <c r="L1458">
        <f t="shared" si="279"/>
        <v>7988.1262000000042</v>
      </c>
      <c r="M1458">
        <f t="shared" si="280"/>
        <v>12270.500960000003</v>
      </c>
      <c r="P1458" s="9">
        <v>14866.220000000001</v>
      </c>
      <c r="Q1458" s="67">
        <f t="shared" si="282"/>
        <v>17988.126200000002</v>
      </c>
      <c r="R1458" s="67">
        <f t="shared" si="287"/>
        <v>13988.126200000002</v>
      </c>
      <c r="S1458">
        <f t="shared" si="288"/>
        <v>9791.6883400000006</v>
      </c>
      <c r="T1458">
        <f t="shared" si="289"/>
        <v>4196.4378600000009</v>
      </c>
      <c r="U1458">
        <f t="shared" si="290"/>
        <v>6638.1262000000015</v>
      </c>
      <c r="V1458">
        <f t="shared" si="283"/>
        <v>9791.6883400000006</v>
      </c>
    </row>
    <row r="1459" spans="7:22">
      <c r="G1459" s="9">
        <v>14879.650000000001</v>
      </c>
      <c r="H1459" s="67">
        <f t="shared" si="281"/>
        <v>18004.376500000006</v>
      </c>
      <c r="I1459" s="67">
        <f t="shared" si="284"/>
        <v>15354.376500000006</v>
      </c>
      <c r="J1459">
        <f t="shared" si="285"/>
        <v>12283.501200000006</v>
      </c>
      <c r="K1459">
        <f t="shared" si="286"/>
        <v>3070.8753000000015</v>
      </c>
      <c r="L1459">
        <f t="shared" si="279"/>
        <v>8004.3765000000076</v>
      </c>
      <c r="M1459">
        <f t="shared" si="280"/>
        <v>12283.501200000006</v>
      </c>
      <c r="P1459" s="9">
        <v>14879.650000000001</v>
      </c>
      <c r="Q1459" s="67">
        <f t="shared" si="282"/>
        <v>18004.376500000006</v>
      </c>
      <c r="R1459" s="67">
        <f t="shared" si="287"/>
        <v>14004.376500000006</v>
      </c>
      <c r="S1459">
        <f t="shared" si="288"/>
        <v>9803.0635500000026</v>
      </c>
      <c r="T1459">
        <f t="shared" si="289"/>
        <v>4201.3129500000014</v>
      </c>
      <c r="U1459">
        <f t="shared" si="290"/>
        <v>6654.3765000000039</v>
      </c>
      <c r="V1459">
        <f t="shared" si="283"/>
        <v>9803.0635500000026</v>
      </c>
    </row>
    <row r="1460" spans="7:22">
      <c r="G1460" s="9">
        <v>14884.390000000001</v>
      </c>
      <c r="H1460" s="67">
        <f t="shared" si="281"/>
        <v>18010.111900000004</v>
      </c>
      <c r="I1460" s="67">
        <f t="shared" si="284"/>
        <v>15360.111900000004</v>
      </c>
      <c r="J1460">
        <f t="shared" si="285"/>
        <v>12288.089520000003</v>
      </c>
      <c r="K1460">
        <f t="shared" si="286"/>
        <v>3072.0223800000008</v>
      </c>
      <c r="L1460">
        <f t="shared" si="279"/>
        <v>8010.1119000000035</v>
      </c>
      <c r="M1460">
        <f t="shared" si="280"/>
        <v>12288.089520000003</v>
      </c>
      <c r="P1460" s="9">
        <v>14884.390000000001</v>
      </c>
      <c r="Q1460" s="67">
        <f t="shared" si="282"/>
        <v>18010.111900000004</v>
      </c>
      <c r="R1460" s="67">
        <f t="shared" si="287"/>
        <v>14010.111900000004</v>
      </c>
      <c r="S1460">
        <f t="shared" si="288"/>
        <v>9807.0783300000021</v>
      </c>
      <c r="T1460">
        <f t="shared" si="289"/>
        <v>4203.0335700000005</v>
      </c>
      <c r="U1460">
        <f t="shared" si="290"/>
        <v>6660.1119000000026</v>
      </c>
      <c r="V1460">
        <f t="shared" si="283"/>
        <v>9807.0783300000021</v>
      </c>
    </row>
    <row r="1461" spans="7:22">
      <c r="G1461" s="9">
        <v>14899.400000000001</v>
      </c>
      <c r="H1461" s="67">
        <f t="shared" si="281"/>
        <v>18028.274000000005</v>
      </c>
      <c r="I1461" s="67">
        <f t="shared" si="284"/>
        <v>15378.274000000005</v>
      </c>
      <c r="J1461">
        <f t="shared" si="285"/>
        <v>12302.619200000005</v>
      </c>
      <c r="K1461">
        <f t="shared" si="286"/>
        <v>3075.6548000000012</v>
      </c>
      <c r="L1461">
        <f t="shared" si="279"/>
        <v>8028.2740000000058</v>
      </c>
      <c r="M1461">
        <f t="shared" si="280"/>
        <v>12302.619200000005</v>
      </c>
      <c r="P1461" s="9">
        <v>14899.400000000001</v>
      </c>
      <c r="Q1461" s="67">
        <f t="shared" si="282"/>
        <v>18028.274000000005</v>
      </c>
      <c r="R1461" s="67">
        <f t="shared" si="287"/>
        <v>14028.274000000005</v>
      </c>
      <c r="S1461">
        <f t="shared" si="288"/>
        <v>9819.7918000000027</v>
      </c>
      <c r="T1461">
        <f t="shared" si="289"/>
        <v>4208.4822000000013</v>
      </c>
      <c r="U1461">
        <f t="shared" si="290"/>
        <v>6678.274000000004</v>
      </c>
      <c r="V1461">
        <f t="shared" si="283"/>
        <v>9819.7918000000027</v>
      </c>
    </row>
    <row r="1462" spans="7:22">
      <c r="G1462" s="9">
        <v>14911.25</v>
      </c>
      <c r="H1462" s="67">
        <f t="shared" si="281"/>
        <v>18042.612500000003</v>
      </c>
      <c r="I1462" s="67">
        <f t="shared" si="284"/>
        <v>15392.612500000003</v>
      </c>
      <c r="J1462">
        <f t="shared" si="285"/>
        <v>12314.090000000004</v>
      </c>
      <c r="K1462">
        <f t="shared" si="286"/>
        <v>3078.5225000000009</v>
      </c>
      <c r="L1462">
        <f t="shared" si="279"/>
        <v>8042.6125000000047</v>
      </c>
      <c r="M1462">
        <f t="shared" si="280"/>
        <v>12314.090000000004</v>
      </c>
      <c r="P1462" s="9">
        <v>14911.25</v>
      </c>
      <c r="Q1462" s="67">
        <f t="shared" si="282"/>
        <v>18042.612500000003</v>
      </c>
      <c r="R1462" s="67">
        <f t="shared" si="287"/>
        <v>14042.612500000003</v>
      </c>
      <c r="S1462">
        <f t="shared" si="288"/>
        <v>9829.8287500000006</v>
      </c>
      <c r="T1462">
        <f t="shared" si="289"/>
        <v>4212.7837500000005</v>
      </c>
      <c r="U1462">
        <f t="shared" si="290"/>
        <v>6692.6125000000011</v>
      </c>
      <c r="V1462">
        <f t="shared" si="283"/>
        <v>9829.8287500000006</v>
      </c>
    </row>
    <row r="1463" spans="7:22">
      <c r="G1463" s="9">
        <v>15050.29</v>
      </c>
      <c r="H1463" s="67">
        <f t="shared" si="281"/>
        <v>18210.850900000005</v>
      </c>
      <c r="I1463" s="67">
        <f t="shared" si="284"/>
        <v>15560.850900000005</v>
      </c>
      <c r="J1463">
        <f t="shared" si="285"/>
        <v>12448.680720000004</v>
      </c>
      <c r="K1463">
        <f t="shared" si="286"/>
        <v>3112.170180000001</v>
      </c>
      <c r="L1463">
        <f t="shared" si="279"/>
        <v>8210.8509000000049</v>
      </c>
      <c r="M1463">
        <f t="shared" si="280"/>
        <v>12448.680720000004</v>
      </c>
      <c r="P1463" s="9">
        <v>15050.29</v>
      </c>
      <c r="Q1463" s="67">
        <f t="shared" si="282"/>
        <v>18210.850900000005</v>
      </c>
      <c r="R1463" s="67">
        <f t="shared" si="287"/>
        <v>14210.850900000005</v>
      </c>
      <c r="S1463">
        <f t="shared" si="288"/>
        <v>9947.5956300000034</v>
      </c>
      <c r="T1463">
        <f t="shared" si="289"/>
        <v>4263.2552700000015</v>
      </c>
      <c r="U1463">
        <f t="shared" si="290"/>
        <v>6860.8509000000049</v>
      </c>
      <c r="V1463">
        <f t="shared" si="283"/>
        <v>9947.5956300000034</v>
      </c>
    </row>
    <row r="1464" spans="7:22">
      <c r="G1464" s="9">
        <v>15064.51</v>
      </c>
      <c r="H1464" s="67">
        <f t="shared" si="281"/>
        <v>18228.057100000002</v>
      </c>
      <c r="I1464" s="67">
        <f t="shared" si="284"/>
        <v>15578.057100000002</v>
      </c>
      <c r="J1464">
        <f t="shared" si="285"/>
        <v>12462.445680000003</v>
      </c>
      <c r="K1464">
        <f t="shared" si="286"/>
        <v>3115.6114200000006</v>
      </c>
      <c r="L1464">
        <f t="shared" si="279"/>
        <v>8228.0571000000036</v>
      </c>
      <c r="M1464">
        <f t="shared" si="280"/>
        <v>12462.445680000003</v>
      </c>
      <c r="P1464" s="9">
        <v>15064.51</v>
      </c>
      <c r="Q1464" s="67">
        <f t="shared" si="282"/>
        <v>18228.057100000002</v>
      </c>
      <c r="R1464" s="67">
        <f t="shared" si="287"/>
        <v>14228.057100000002</v>
      </c>
      <c r="S1464">
        <f t="shared" si="288"/>
        <v>9959.6399700000002</v>
      </c>
      <c r="T1464">
        <f t="shared" si="289"/>
        <v>4268.4171300000007</v>
      </c>
      <c r="U1464">
        <f t="shared" si="290"/>
        <v>6878.0571000000009</v>
      </c>
      <c r="V1464">
        <f t="shared" si="283"/>
        <v>9959.6399700000002</v>
      </c>
    </row>
    <row r="1465" spans="7:22">
      <c r="G1465" s="9">
        <v>15068.460000000001</v>
      </c>
      <c r="H1465" s="67">
        <f t="shared" si="281"/>
        <v>18232.836600000002</v>
      </c>
      <c r="I1465" s="67">
        <f t="shared" si="284"/>
        <v>15582.836600000002</v>
      </c>
      <c r="J1465">
        <f t="shared" si="285"/>
        <v>12466.269280000002</v>
      </c>
      <c r="K1465">
        <f t="shared" si="286"/>
        <v>3116.5673200000006</v>
      </c>
      <c r="L1465">
        <f t="shared" si="279"/>
        <v>8232.8366000000024</v>
      </c>
      <c r="M1465">
        <f t="shared" si="280"/>
        <v>12466.269280000002</v>
      </c>
      <c r="P1465" s="9">
        <v>15068.460000000001</v>
      </c>
      <c r="Q1465" s="67">
        <f t="shared" si="282"/>
        <v>18232.836600000002</v>
      </c>
      <c r="R1465" s="67">
        <f t="shared" si="287"/>
        <v>14232.836600000002</v>
      </c>
      <c r="S1465">
        <f t="shared" si="288"/>
        <v>9962.9856200000013</v>
      </c>
      <c r="T1465">
        <f t="shared" si="289"/>
        <v>4269.8509800000002</v>
      </c>
      <c r="U1465">
        <f t="shared" si="290"/>
        <v>6882.8366000000015</v>
      </c>
      <c r="V1465">
        <f t="shared" si="283"/>
        <v>9962.9856200000013</v>
      </c>
    </row>
    <row r="1466" spans="7:22">
      <c r="G1466" s="9">
        <v>15110.33</v>
      </c>
      <c r="H1466" s="67">
        <f t="shared" si="281"/>
        <v>18283.499300000003</v>
      </c>
      <c r="I1466" s="67">
        <f t="shared" si="284"/>
        <v>15633.499300000003</v>
      </c>
      <c r="J1466">
        <f t="shared" si="285"/>
        <v>12506.799440000003</v>
      </c>
      <c r="K1466">
        <f t="shared" si="286"/>
        <v>3126.6998600000006</v>
      </c>
      <c r="L1466">
        <f t="shared" si="279"/>
        <v>8283.4993000000031</v>
      </c>
      <c r="M1466">
        <f t="shared" si="280"/>
        <v>12506.799440000003</v>
      </c>
      <c r="P1466" s="9">
        <v>15110.33</v>
      </c>
      <c r="Q1466" s="67">
        <f t="shared" si="282"/>
        <v>18283.499300000003</v>
      </c>
      <c r="R1466" s="67">
        <f t="shared" si="287"/>
        <v>14283.499300000003</v>
      </c>
      <c r="S1466">
        <f t="shared" si="288"/>
        <v>9998.4495100000022</v>
      </c>
      <c r="T1466">
        <f t="shared" si="289"/>
        <v>4285.0497900000009</v>
      </c>
      <c r="U1466">
        <f t="shared" si="290"/>
        <v>6933.4993000000031</v>
      </c>
      <c r="V1466">
        <f t="shared" si="283"/>
        <v>9998.4495100000022</v>
      </c>
    </row>
    <row r="1467" spans="7:22">
      <c r="G1467" s="9">
        <v>15111.12</v>
      </c>
      <c r="H1467" s="67">
        <f t="shared" si="281"/>
        <v>18284.455200000004</v>
      </c>
      <c r="I1467" s="67">
        <f t="shared" si="284"/>
        <v>15634.455200000004</v>
      </c>
      <c r="J1467">
        <f t="shared" si="285"/>
        <v>12507.564160000004</v>
      </c>
      <c r="K1467">
        <f t="shared" si="286"/>
        <v>3126.8910400000009</v>
      </c>
      <c r="L1467">
        <f t="shared" si="279"/>
        <v>8284.455200000004</v>
      </c>
      <c r="M1467">
        <f t="shared" si="280"/>
        <v>12507.564160000004</v>
      </c>
      <c r="P1467" s="9">
        <v>15111.12</v>
      </c>
      <c r="Q1467" s="67">
        <f t="shared" si="282"/>
        <v>18284.455200000004</v>
      </c>
      <c r="R1467" s="67">
        <f t="shared" si="287"/>
        <v>14284.455200000004</v>
      </c>
      <c r="S1467">
        <f t="shared" si="288"/>
        <v>9999.1186400000024</v>
      </c>
      <c r="T1467">
        <f t="shared" si="289"/>
        <v>4285.3365600000006</v>
      </c>
      <c r="U1467">
        <f t="shared" si="290"/>
        <v>6934.4552000000031</v>
      </c>
      <c r="V1467">
        <f t="shared" si="283"/>
        <v>9999.1186400000024</v>
      </c>
    </row>
    <row r="1468" spans="7:22">
      <c r="G1468" s="9">
        <v>15130.87</v>
      </c>
      <c r="H1468" s="67">
        <f t="shared" si="281"/>
        <v>18308.352700000003</v>
      </c>
      <c r="I1468" s="67">
        <f t="shared" si="284"/>
        <v>15658.352700000003</v>
      </c>
      <c r="J1468">
        <f t="shared" si="285"/>
        <v>12526.682160000004</v>
      </c>
      <c r="K1468">
        <f t="shared" si="286"/>
        <v>3131.670540000001</v>
      </c>
      <c r="L1468">
        <f t="shared" si="279"/>
        <v>8308.3527000000049</v>
      </c>
      <c r="M1468">
        <f t="shared" si="280"/>
        <v>12526.682160000004</v>
      </c>
      <c r="P1468" s="9">
        <v>15130.87</v>
      </c>
      <c r="Q1468" s="67">
        <f t="shared" si="282"/>
        <v>18308.352700000003</v>
      </c>
      <c r="R1468" s="67">
        <f t="shared" si="287"/>
        <v>14308.352700000003</v>
      </c>
      <c r="S1468">
        <f t="shared" si="288"/>
        <v>10015.846890000001</v>
      </c>
      <c r="T1468">
        <f t="shared" si="289"/>
        <v>4292.5058100000006</v>
      </c>
      <c r="U1468">
        <f t="shared" si="290"/>
        <v>6958.3527000000013</v>
      </c>
      <c r="V1468">
        <f t="shared" si="283"/>
        <v>10015.846890000001</v>
      </c>
    </row>
    <row r="1469" spans="7:22">
      <c r="G1469" s="9">
        <v>15132.45</v>
      </c>
      <c r="H1469" s="67">
        <f t="shared" si="281"/>
        <v>18310.264500000005</v>
      </c>
      <c r="I1469" s="67">
        <f t="shared" si="284"/>
        <v>15660.264500000005</v>
      </c>
      <c r="J1469">
        <f t="shared" si="285"/>
        <v>12528.211600000004</v>
      </c>
      <c r="K1469">
        <f t="shared" si="286"/>
        <v>3132.052900000001</v>
      </c>
      <c r="L1469">
        <f t="shared" si="279"/>
        <v>8310.2645000000048</v>
      </c>
      <c r="M1469">
        <f t="shared" si="280"/>
        <v>12528.211600000004</v>
      </c>
      <c r="P1469" s="9">
        <v>15132.45</v>
      </c>
      <c r="Q1469" s="67">
        <f t="shared" si="282"/>
        <v>18310.264500000005</v>
      </c>
      <c r="R1469" s="67">
        <f t="shared" si="287"/>
        <v>14310.264500000005</v>
      </c>
      <c r="S1469">
        <f t="shared" si="288"/>
        <v>10017.185150000003</v>
      </c>
      <c r="T1469">
        <f t="shared" si="289"/>
        <v>4293.0793500000009</v>
      </c>
      <c r="U1469">
        <f t="shared" si="290"/>
        <v>6960.2645000000039</v>
      </c>
      <c r="V1469">
        <f t="shared" si="283"/>
        <v>10017.185150000003</v>
      </c>
    </row>
    <row r="1470" spans="7:22">
      <c r="G1470" s="9">
        <v>15144.300000000001</v>
      </c>
      <c r="H1470" s="67">
        <f t="shared" si="281"/>
        <v>18324.603000000003</v>
      </c>
      <c r="I1470" s="67">
        <f t="shared" si="284"/>
        <v>15674.603000000003</v>
      </c>
      <c r="J1470">
        <f t="shared" si="285"/>
        <v>12539.682400000003</v>
      </c>
      <c r="K1470">
        <f t="shared" si="286"/>
        <v>3134.9206000000008</v>
      </c>
      <c r="L1470">
        <f t="shared" si="279"/>
        <v>8324.6030000000046</v>
      </c>
      <c r="M1470">
        <f t="shared" si="280"/>
        <v>12539.682400000003</v>
      </c>
      <c r="P1470" s="9">
        <v>15144.300000000001</v>
      </c>
      <c r="Q1470" s="67">
        <f t="shared" si="282"/>
        <v>18324.603000000003</v>
      </c>
      <c r="R1470" s="67">
        <f t="shared" si="287"/>
        <v>14324.603000000003</v>
      </c>
      <c r="S1470">
        <f t="shared" si="288"/>
        <v>10027.222100000001</v>
      </c>
      <c r="T1470">
        <f t="shared" si="289"/>
        <v>4297.380900000001</v>
      </c>
      <c r="U1470">
        <f t="shared" si="290"/>
        <v>6974.6030000000019</v>
      </c>
      <c r="V1470">
        <f t="shared" si="283"/>
        <v>10027.222100000001</v>
      </c>
    </row>
    <row r="1471" spans="7:22">
      <c r="G1471" s="9">
        <v>15152.2</v>
      </c>
      <c r="H1471" s="67">
        <f t="shared" si="281"/>
        <v>18334.162000000004</v>
      </c>
      <c r="I1471" s="67">
        <f t="shared" si="284"/>
        <v>15684.162000000004</v>
      </c>
      <c r="J1471">
        <f t="shared" si="285"/>
        <v>12547.329600000005</v>
      </c>
      <c r="K1471">
        <f t="shared" si="286"/>
        <v>3136.8324000000011</v>
      </c>
      <c r="L1471">
        <f t="shared" si="279"/>
        <v>8334.1620000000057</v>
      </c>
      <c r="M1471">
        <f t="shared" si="280"/>
        <v>12547.329600000005</v>
      </c>
      <c r="P1471" s="9">
        <v>15152.2</v>
      </c>
      <c r="Q1471" s="67">
        <f t="shared" si="282"/>
        <v>18334.162000000004</v>
      </c>
      <c r="R1471" s="67">
        <f t="shared" si="287"/>
        <v>14334.162000000004</v>
      </c>
      <c r="S1471">
        <f t="shared" si="288"/>
        <v>10033.913400000001</v>
      </c>
      <c r="T1471">
        <f t="shared" si="289"/>
        <v>4300.2486000000008</v>
      </c>
      <c r="U1471">
        <f t="shared" si="290"/>
        <v>6984.1620000000021</v>
      </c>
      <c r="V1471">
        <f t="shared" si="283"/>
        <v>10033.913400000001</v>
      </c>
    </row>
    <row r="1472" spans="7:22">
      <c r="G1472" s="9">
        <v>15154.570000000002</v>
      </c>
      <c r="H1472" s="67">
        <f t="shared" si="281"/>
        <v>18337.029700000006</v>
      </c>
      <c r="I1472" s="67">
        <f t="shared" si="284"/>
        <v>15687.029700000006</v>
      </c>
      <c r="J1472">
        <f t="shared" si="285"/>
        <v>12549.623760000006</v>
      </c>
      <c r="K1472">
        <f t="shared" si="286"/>
        <v>3137.4059400000015</v>
      </c>
      <c r="L1472">
        <f t="shared" si="279"/>
        <v>8337.0297000000064</v>
      </c>
      <c r="M1472">
        <f t="shared" si="280"/>
        <v>12549.623760000006</v>
      </c>
      <c r="P1472" s="9">
        <v>15154.570000000002</v>
      </c>
      <c r="Q1472" s="67">
        <f t="shared" si="282"/>
        <v>18337.029700000006</v>
      </c>
      <c r="R1472" s="67">
        <f t="shared" si="287"/>
        <v>14337.029700000006</v>
      </c>
      <c r="S1472">
        <f t="shared" si="288"/>
        <v>10035.920790000004</v>
      </c>
      <c r="T1472">
        <f t="shared" si="289"/>
        <v>4301.1089100000017</v>
      </c>
      <c r="U1472">
        <f t="shared" si="290"/>
        <v>6987.0297000000055</v>
      </c>
      <c r="V1472">
        <f t="shared" si="283"/>
        <v>10035.920790000004</v>
      </c>
    </row>
    <row r="1473" spans="7:22">
      <c r="G1473" s="9">
        <v>15154.570000000002</v>
      </c>
      <c r="H1473" s="67">
        <f t="shared" si="281"/>
        <v>18337.029700000006</v>
      </c>
      <c r="I1473" s="67">
        <f t="shared" si="284"/>
        <v>15687.029700000006</v>
      </c>
      <c r="J1473">
        <f t="shared" si="285"/>
        <v>12549.623760000006</v>
      </c>
      <c r="K1473">
        <f t="shared" si="286"/>
        <v>3137.4059400000015</v>
      </c>
      <c r="L1473">
        <f t="shared" si="279"/>
        <v>8337.0297000000064</v>
      </c>
      <c r="M1473">
        <f t="shared" si="280"/>
        <v>12549.623760000006</v>
      </c>
      <c r="P1473" s="9">
        <v>15154.570000000002</v>
      </c>
      <c r="Q1473" s="67">
        <f t="shared" si="282"/>
        <v>18337.029700000006</v>
      </c>
      <c r="R1473" s="67">
        <f t="shared" si="287"/>
        <v>14337.029700000006</v>
      </c>
      <c r="S1473">
        <f t="shared" si="288"/>
        <v>10035.920790000004</v>
      </c>
      <c r="T1473">
        <f t="shared" si="289"/>
        <v>4301.1089100000017</v>
      </c>
      <c r="U1473">
        <f t="shared" si="290"/>
        <v>6987.0297000000055</v>
      </c>
      <c r="V1473">
        <f t="shared" si="283"/>
        <v>10035.920790000004</v>
      </c>
    </row>
    <row r="1474" spans="7:22">
      <c r="G1474" s="9">
        <v>15162.470000000001</v>
      </c>
      <c r="H1474" s="67">
        <f t="shared" si="281"/>
        <v>18346.588700000004</v>
      </c>
      <c r="I1474" s="67">
        <f t="shared" si="284"/>
        <v>15696.588700000004</v>
      </c>
      <c r="J1474">
        <f t="shared" si="285"/>
        <v>12557.270960000003</v>
      </c>
      <c r="K1474">
        <f t="shared" si="286"/>
        <v>3139.3177400000009</v>
      </c>
      <c r="L1474">
        <f t="shared" si="279"/>
        <v>8346.5887000000039</v>
      </c>
      <c r="M1474">
        <f t="shared" si="280"/>
        <v>12557.270960000003</v>
      </c>
      <c r="P1474" s="9">
        <v>15162.470000000001</v>
      </c>
      <c r="Q1474" s="67">
        <f t="shared" si="282"/>
        <v>18346.588700000004</v>
      </c>
      <c r="R1474" s="67">
        <f t="shared" si="287"/>
        <v>14346.588700000004</v>
      </c>
      <c r="S1474">
        <f t="shared" si="288"/>
        <v>10042.612090000002</v>
      </c>
      <c r="T1474">
        <f t="shared" si="289"/>
        <v>4303.9766100000006</v>
      </c>
      <c r="U1474">
        <f t="shared" si="290"/>
        <v>6996.588700000003</v>
      </c>
      <c r="V1474">
        <f t="shared" si="283"/>
        <v>10042.612090000002</v>
      </c>
    </row>
    <row r="1475" spans="7:22">
      <c r="G1475" s="9">
        <v>15205.92</v>
      </c>
      <c r="H1475" s="67">
        <f t="shared" si="281"/>
        <v>18399.163200000003</v>
      </c>
      <c r="I1475" s="67">
        <f t="shared" si="284"/>
        <v>15749.163200000003</v>
      </c>
      <c r="J1475">
        <f t="shared" si="285"/>
        <v>12599.330560000002</v>
      </c>
      <c r="K1475">
        <f t="shared" si="286"/>
        <v>3149.8326400000005</v>
      </c>
      <c r="L1475">
        <f t="shared" si="279"/>
        <v>8399.1632000000027</v>
      </c>
      <c r="M1475">
        <f t="shared" si="280"/>
        <v>12599.330560000002</v>
      </c>
      <c r="P1475" s="9">
        <v>15205.92</v>
      </c>
      <c r="Q1475" s="67">
        <f t="shared" si="282"/>
        <v>18399.163200000003</v>
      </c>
      <c r="R1475" s="67">
        <f t="shared" si="287"/>
        <v>14399.163200000003</v>
      </c>
      <c r="S1475">
        <f t="shared" si="288"/>
        <v>10079.414240000002</v>
      </c>
      <c r="T1475">
        <f t="shared" si="289"/>
        <v>4319.7489600000008</v>
      </c>
      <c r="U1475">
        <f t="shared" si="290"/>
        <v>7049.1632000000027</v>
      </c>
      <c r="V1475">
        <f t="shared" si="283"/>
        <v>10079.414240000002</v>
      </c>
    </row>
    <row r="1476" spans="7:22">
      <c r="G1476" s="9">
        <v>15226.460000000001</v>
      </c>
      <c r="H1476" s="67">
        <f t="shared" si="281"/>
        <v>18424.016600000003</v>
      </c>
      <c r="I1476" s="67">
        <f t="shared" si="284"/>
        <v>15774.016600000003</v>
      </c>
      <c r="J1476">
        <f t="shared" si="285"/>
        <v>12619.213280000004</v>
      </c>
      <c r="K1476">
        <f t="shared" si="286"/>
        <v>3154.8033200000009</v>
      </c>
      <c r="L1476">
        <f t="shared" si="279"/>
        <v>8424.0166000000045</v>
      </c>
      <c r="M1476">
        <f t="shared" si="280"/>
        <v>12619.213280000004</v>
      </c>
      <c r="P1476" s="9">
        <v>15226.460000000001</v>
      </c>
      <c r="Q1476" s="67">
        <f t="shared" si="282"/>
        <v>18424.016600000003</v>
      </c>
      <c r="R1476" s="67">
        <f t="shared" si="287"/>
        <v>14424.016600000003</v>
      </c>
      <c r="S1476">
        <f t="shared" si="288"/>
        <v>10096.81162</v>
      </c>
      <c r="T1476">
        <f t="shared" si="289"/>
        <v>4327.2049800000004</v>
      </c>
      <c r="U1476">
        <f t="shared" si="290"/>
        <v>7074.0166000000008</v>
      </c>
      <c r="V1476">
        <f t="shared" si="283"/>
        <v>10096.81162</v>
      </c>
    </row>
    <row r="1477" spans="7:22">
      <c r="G1477" s="9">
        <v>15231.2</v>
      </c>
      <c r="H1477" s="67">
        <f t="shared" si="281"/>
        <v>18429.752000000004</v>
      </c>
      <c r="I1477" s="67">
        <f t="shared" si="284"/>
        <v>15779.752000000004</v>
      </c>
      <c r="J1477">
        <f t="shared" si="285"/>
        <v>12623.801600000004</v>
      </c>
      <c r="K1477">
        <f t="shared" si="286"/>
        <v>3155.9504000000011</v>
      </c>
      <c r="L1477">
        <f t="shared" si="279"/>
        <v>8429.7520000000059</v>
      </c>
      <c r="M1477">
        <f t="shared" si="280"/>
        <v>12623.801600000004</v>
      </c>
      <c r="P1477" s="9">
        <v>15231.2</v>
      </c>
      <c r="Q1477" s="67">
        <f t="shared" si="282"/>
        <v>18429.752000000004</v>
      </c>
      <c r="R1477" s="67">
        <f t="shared" si="287"/>
        <v>14429.752000000004</v>
      </c>
      <c r="S1477">
        <f t="shared" si="288"/>
        <v>10100.826400000002</v>
      </c>
      <c r="T1477">
        <f t="shared" si="289"/>
        <v>4328.9256000000014</v>
      </c>
      <c r="U1477">
        <f t="shared" si="290"/>
        <v>7079.7520000000031</v>
      </c>
      <c r="V1477">
        <f t="shared" si="283"/>
        <v>10100.826400000002</v>
      </c>
    </row>
    <row r="1478" spans="7:22">
      <c r="G1478" s="9">
        <v>15244.630000000001</v>
      </c>
      <c r="H1478" s="67">
        <f t="shared" si="281"/>
        <v>18446.002300000004</v>
      </c>
      <c r="I1478" s="67">
        <f t="shared" si="284"/>
        <v>15796.002300000004</v>
      </c>
      <c r="J1478">
        <f t="shared" si="285"/>
        <v>12636.801840000004</v>
      </c>
      <c r="K1478">
        <f t="shared" si="286"/>
        <v>3159.2004600000009</v>
      </c>
      <c r="L1478">
        <f t="shared" ref="L1478:L1504" si="291">IF(I1478 = 0, 0, J1478 + (K1478 - $Y$10))</f>
        <v>8446.0023000000037</v>
      </c>
      <c r="M1478">
        <f t="shared" ref="M1478:M1504" si="292">IF(L1478 &lt; J1478, J1478, L1478)</f>
        <v>12636.801840000004</v>
      </c>
      <c r="P1478" s="9">
        <v>15244.630000000001</v>
      </c>
      <c r="Q1478" s="67">
        <f t="shared" si="282"/>
        <v>18446.002300000004</v>
      </c>
      <c r="R1478" s="67">
        <f t="shared" si="287"/>
        <v>14446.002300000004</v>
      </c>
      <c r="S1478">
        <f t="shared" si="288"/>
        <v>10112.201610000002</v>
      </c>
      <c r="T1478">
        <f t="shared" si="289"/>
        <v>4333.8006900000009</v>
      </c>
      <c r="U1478">
        <f t="shared" si="290"/>
        <v>7096.0023000000028</v>
      </c>
      <c r="V1478">
        <f t="shared" si="283"/>
        <v>10112.201610000002</v>
      </c>
    </row>
    <row r="1479" spans="7:22">
      <c r="G1479" s="9">
        <v>15262.01</v>
      </c>
      <c r="H1479" s="67">
        <f t="shared" si="281"/>
        <v>18467.032100000004</v>
      </c>
      <c r="I1479" s="67">
        <f t="shared" si="284"/>
        <v>15817.032100000004</v>
      </c>
      <c r="J1479">
        <f t="shared" si="285"/>
        <v>12653.625680000005</v>
      </c>
      <c r="K1479">
        <f t="shared" si="286"/>
        <v>3163.4064200000012</v>
      </c>
      <c r="L1479">
        <f t="shared" si="291"/>
        <v>8467.0321000000058</v>
      </c>
      <c r="M1479">
        <f t="shared" si="292"/>
        <v>12653.625680000005</v>
      </c>
      <c r="P1479" s="9">
        <v>15262.01</v>
      </c>
      <c r="Q1479" s="67">
        <f t="shared" si="282"/>
        <v>18467.032100000004</v>
      </c>
      <c r="R1479" s="67">
        <f t="shared" si="287"/>
        <v>14467.032100000004</v>
      </c>
      <c r="S1479">
        <f t="shared" si="288"/>
        <v>10126.922470000001</v>
      </c>
      <c r="T1479">
        <f t="shared" si="289"/>
        <v>4340.1096300000008</v>
      </c>
      <c r="U1479">
        <f t="shared" si="290"/>
        <v>7117.0321000000022</v>
      </c>
      <c r="V1479">
        <f t="shared" si="283"/>
        <v>10126.922470000001</v>
      </c>
    </row>
    <row r="1480" spans="7:22">
      <c r="G1480" s="9">
        <v>15300.720000000001</v>
      </c>
      <c r="H1480" s="67">
        <f t="shared" si="281"/>
        <v>18513.871200000005</v>
      </c>
      <c r="I1480" s="67">
        <f t="shared" si="284"/>
        <v>15863.871200000005</v>
      </c>
      <c r="J1480">
        <f t="shared" si="285"/>
        <v>12691.096960000004</v>
      </c>
      <c r="K1480">
        <f t="shared" si="286"/>
        <v>3172.7742400000011</v>
      </c>
      <c r="L1480">
        <f t="shared" si="291"/>
        <v>8513.871200000005</v>
      </c>
      <c r="M1480">
        <f t="shared" si="292"/>
        <v>12691.096960000004</v>
      </c>
      <c r="P1480" s="9">
        <v>15300.720000000001</v>
      </c>
      <c r="Q1480" s="67">
        <f t="shared" si="282"/>
        <v>18513.871200000005</v>
      </c>
      <c r="R1480" s="67">
        <f t="shared" si="287"/>
        <v>14513.871200000005</v>
      </c>
      <c r="S1480">
        <f t="shared" si="288"/>
        <v>10159.709840000003</v>
      </c>
      <c r="T1480">
        <f t="shared" si="289"/>
        <v>4354.161360000001</v>
      </c>
      <c r="U1480">
        <f t="shared" si="290"/>
        <v>7163.8712000000041</v>
      </c>
      <c r="V1480">
        <f t="shared" si="283"/>
        <v>10159.709840000003</v>
      </c>
    </row>
    <row r="1481" spans="7:22">
      <c r="G1481" s="9">
        <v>15348.12</v>
      </c>
      <c r="H1481" s="67">
        <f t="shared" si="281"/>
        <v>18571.225200000004</v>
      </c>
      <c r="I1481" s="67">
        <f t="shared" si="284"/>
        <v>15921.225200000004</v>
      </c>
      <c r="J1481">
        <f t="shared" si="285"/>
        <v>12736.980160000005</v>
      </c>
      <c r="K1481">
        <f t="shared" si="286"/>
        <v>3184.2450400000012</v>
      </c>
      <c r="L1481">
        <f t="shared" si="291"/>
        <v>8571.2252000000062</v>
      </c>
      <c r="M1481">
        <f t="shared" si="292"/>
        <v>12736.980160000005</v>
      </c>
      <c r="P1481" s="9">
        <v>15348.12</v>
      </c>
      <c r="Q1481" s="67">
        <f t="shared" si="282"/>
        <v>18571.225200000004</v>
      </c>
      <c r="R1481" s="67">
        <f t="shared" si="287"/>
        <v>14571.225200000004</v>
      </c>
      <c r="S1481">
        <f t="shared" si="288"/>
        <v>10199.857640000002</v>
      </c>
      <c r="T1481">
        <f t="shared" si="289"/>
        <v>4371.3675600000015</v>
      </c>
      <c r="U1481">
        <f t="shared" si="290"/>
        <v>7221.2252000000035</v>
      </c>
      <c r="V1481">
        <f t="shared" si="283"/>
        <v>10199.857640000002</v>
      </c>
    </row>
    <row r="1482" spans="7:22">
      <c r="G1482" s="9">
        <v>15359.970000000001</v>
      </c>
      <c r="H1482" s="67">
        <f t="shared" si="281"/>
        <v>18585.563700000006</v>
      </c>
      <c r="I1482" s="67">
        <f t="shared" si="284"/>
        <v>15935.563700000006</v>
      </c>
      <c r="J1482">
        <f t="shared" si="285"/>
        <v>12748.450960000006</v>
      </c>
      <c r="K1482">
        <f t="shared" si="286"/>
        <v>3187.1127400000014</v>
      </c>
      <c r="L1482">
        <f t="shared" si="291"/>
        <v>8585.5637000000061</v>
      </c>
      <c r="M1482">
        <f t="shared" si="292"/>
        <v>12748.450960000006</v>
      </c>
      <c r="P1482" s="9">
        <v>15359.970000000001</v>
      </c>
      <c r="Q1482" s="67">
        <f t="shared" si="282"/>
        <v>18585.563700000006</v>
      </c>
      <c r="R1482" s="67">
        <f t="shared" si="287"/>
        <v>14585.563700000006</v>
      </c>
      <c r="S1482">
        <f t="shared" si="288"/>
        <v>10209.894590000004</v>
      </c>
      <c r="T1482">
        <f t="shared" si="289"/>
        <v>4375.6691100000016</v>
      </c>
      <c r="U1482">
        <f t="shared" si="290"/>
        <v>7235.5637000000052</v>
      </c>
      <c r="V1482">
        <f t="shared" si="283"/>
        <v>10209.894590000004</v>
      </c>
    </row>
    <row r="1483" spans="7:22">
      <c r="G1483" s="9">
        <v>15373.400000000001</v>
      </c>
      <c r="H1483" s="67">
        <f t="shared" si="281"/>
        <v>18601.814000000006</v>
      </c>
      <c r="I1483" s="67">
        <f t="shared" si="284"/>
        <v>15951.814000000006</v>
      </c>
      <c r="J1483">
        <f t="shared" si="285"/>
        <v>12761.451200000005</v>
      </c>
      <c r="K1483">
        <f t="shared" si="286"/>
        <v>3190.3628000000012</v>
      </c>
      <c r="L1483">
        <f t="shared" si="291"/>
        <v>8601.8140000000058</v>
      </c>
      <c r="M1483">
        <f t="shared" si="292"/>
        <v>12761.451200000005</v>
      </c>
      <c r="P1483" s="9">
        <v>15373.400000000001</v>
      </c>
      <c r="Q1483" s="67">
        <f t="shared" si="282"/>
        <v>18601.814000000006</v>
      </c>
      <c r="R1483" s="67">
        <f t="shared" si="287"/>
        <v>14601.814000000006</v>
      </c>
      <c r="S1483">
        <f t="shared" si="288"/>
        <v>10221.269800000004</v>
      </c>
      <c r="T1483">
        <f t="shared" si="289"/>
        <v>4380.5442000000012</v>
      </c>
      <c r="U1483">
        <f t="shared" si="290"/>
        <v>7251.8140000000049</v>
      </c>
      <c r="V1483">
        <f t="shared" si="283"/>
        <v>10221.269800000004</v>
      </c>
    </row>
    <row r="1484" spans="7:22">
      <c r="G1484" s="9">
        <v>15405.79</v>
      </c>
      <c r="H1484" s="67">
        <f t="shared" si="281"/>
        <v>18641.005900000004</v>
      </c>
      <c r="I1484" s="67">
        <f t="shared" si="284"/>
        <v>15991.005900000004</v>
      </c>
      <c r="J1484">
        <f t="shared" si="285"/>
        <v>12792.804720000004</v>
      </c>
      <c r="K1484">
        <f t="shared" si="286"/>
        <v>3198.2011800000009</v>
      </c>
      <c r="L1484">
        <f t="shared" si="291"/>
        <v>8641.0059000000037</v>
      </c>
      <c r="M1484">
        <f t="shared" si="292"/>
        <v>12792.804720000004</v>
      </c>
      <c r="P1484" s="9">
        <v>15405.79</v>
      </c>
      <c r="Q1484" s="67">
        <f t="shared" si="282"/>
        <v>18641.005900000004</v>
      </c>
      <c r="R1484" s="67">
        <f t="shared" si="287"/>
        <v>14641.005900000004</v>
      </c>
      <c r="S1484">
        <f t="shared" si="288"/>
        <v>10248.704130000002</v>
      </c>
      <c r="T1484">
        <f t="shared" si="289"/>
        <v>4392.3017700000009</v>
      </c>
      <c r="U1484">
        <f t="shared" si="290"/>
        <v>7291.0059000000028</v>
      </c>
      <c r="V1484">
        <f t="shared" si="283"/>
        <v>10248.704130000002</v>
      </c>
    </row>
    <row r="1485" spans="7:22">
      <c r="G1485" s="9">
        <v>15468.2</v>
      </c>
      <c r="H1485" s="67">
        <f t="shared" si="281"/>
        <v>18716.522000000004</v>
      </c>
      <c r="I1485" s="67">
        <f t="shared" si="284"/>
        <v>16066.522000000004</v>
      </c>
      <c r="J1485">
        <f t="shared" si="285"/>
        <v>12853.217600000004</v>
      </c>
      <c r="K1485">
        <f t="shared" si="286"/>
        <v>3213.3044000000009</v>
      </c>
      <c r="L1485">
        <f t="shared" si="291"/>
        <v>8716.5220000000045</v>
      </c>
      <c r="M1485">
        <f t="shared" si="292"/>
        <v>12853.217600000004</v>
      </c>
      <c r="P1485" s="9">
        <v>15468.2</v>
      </c>
      <c r="Q1485" s="67">
        <f t="shared" si="282"/>
        <v>18716.522000000004</v>
      </c>
      <c r="R1485" s="67">
        <f t="shared" si="287"/>
        <v>14716.522000000004</v>
      </c>
      <c r="S1485">
        <f t="shared" si="288"/>
        <v>10301.565400000003</v>
      </c>
      <c r="T1485">
        <f t="shared" si="289"/>
        <v>4414.9566000000013</v>
      </c>
      <c r="U1485">
        <f t="shared" si="290"/>
        <v>7366.5220000000045</v>
      </c>
      <c r="V1485">
        <f t="shared" si="283"/>
        <v>10301.565400000003</v>
      </c>
    </row>
    <row r="1486" spans="7:22">
      <c r="G1486" s="9">
        <v>15490.320000000002</v>
      </c>
      <c r="H1486" s="67">
        <f t="shared" si="281"/>
        <v>18743.287200000006</v>
      </c>
      <c r="I1486" s="67">
        <f t="shared" si="284"/>
        <v>16093.287200000006</v>
      </c>
      <c r="J1486">
        <f t="shared" si="285"/>
        <v>12874.629760000005</v>
      </c>
      <c r="K1486">
        <f t="shared" si="286"/>
        <v>3218.6574400000013</v>
      </c>
      <c r="L1486">
        <f t="shared" si="291"/>
        <v>8743.2872000000061</v>
      </c>
      <c r="M1486">
        <f t="shared" si="292"/>
        <v>12874.629760000005</v>
      </c>
      <c r="P1486" s="9">
        <v>15490.320000000002</v>
      </c>
      <c r="Q1486" s="67">
        <f t="shared" si="282"/>
        <v>18743.287200000006</v>
      </c>
      <c r="R1486" s="67">
        <f t="shared" si="287"/>
        <v>14743.287200000006</v>
      </c>
      <c r="S1486">
        <f t="shared" si="288"/>
        <v>10320.301040000004</v>
      </c>
      <c r="T1486">
        <f t="shared" si="289"/>
        <v>4422.9861600000013</v>
      </c>
      <c r="U1486">
        <f t="shared" si="290"/>
        <v>7393.2872000000052</v>
      </c>
      <c r="V1486">
        <f t="shared" si="283"/>
        <v>10320.301040000004</v>
      </c>
    </row>
    <row r="1487" spans="7:22">
      <c r="G1487" s="9">
        <v>15528.240000000002</v>
      </c>
      <c r="H1487" s="67">
        <f t="shared" si="281"/>
        <v>18789.170400000006</v>
      </c>
      <c r="I1487" s="67">
        <f t="shared" si="284"/>
        <v>16139.170400000006</v>
      </c>
      <c r="J1487">
        <f t="shared" si="285"/>
        <v>12911.336320000006</v>
      </c>
      <c r="K1487">
        <f t="shared" si="286"/>
        <v>3227.8340800000014</v>
      </c>
      <c r="L1487">
        <f t="shared" si="291"/>
        <v>8789.1704000000063</v>
      </c>
      <c r="M1487">
        <f t="shared" si="292"/>
        <v>12911.336320000006</v>
      </c>
      <c r="P1487" s="9">
        <v>15528.240000000002</v>
      </c>
      <c r="Q1487" s="67">
        <f t="shared" si="282"/>
        <v>18789.170400000006</v>
      </c>
      <c r="R1487" s="67">
        <f t="shared" si="287"/>
        <v>14789.170400000006</v>
      </c>
      <c r="S1487">
        <f t="shared" si="288"/>
        <v>10352.419280000004</v>
      </c>
      <c r="T1487">
        <f t="shared" si="289"/>
        <v>4436.7511200000017</v>
      </c>
      <c r="U1487">
        <f t="shared" si="290"/>
        <v>7439.1704000000054</v>
      </c>
      <c r="V1487">
        <f t="shared" si="283"/>
        <v>10352.419280000004</v>
      </c>
    </row>
    <row r="1488" spans="7:22">
      <c r="G1488" s="9">
        <v>15539.300000000001</v>
      </c>
      <c r="H1488" s="67">
        <f t="shared" si="281"/>
        <v>18802.553000000004</v>
      </c>
      <c r="I1488" s="67">
        <f t="shared" si="284"/>
        <v>16152.553000000004</v>
      </c>
      <c r="J1488">
        <f t="shared" si="285"/>
        <v>12922.042400000004</v>
      </c>
      <c r="K1488">
        <f t="shared" si="286"/>
        <v>3230.510600000001</v>
      </c>
      <c r="L1488">
        <f t="shared" si="291"/>
        <v>8802.5530000000053</v>
      </c>
      <c r="M1488">
        <f t="shared" si="292"/>
        <v>12922.042400000004</v>
      </c>
      <c r="P1488" s="9">
        <v>15539.300000000001</v>
      </c>
      <c r="Q1488" s="67">
        <f t="shared" si="282"/>
        <v>18802.553000000004</v>
      </c>
      <c r="R1488" s="67">
        <f t="shared" si="287"/>
        <v>14802.553000000004</v>
      </c>
      <c r="S1488">
        <f t="shared" si="288"/>
        <v>10361.787100000001</v>
      </c>
      <c r="T1488">
        <f t="shared" si="289"/>
        <v>4440.7659000000012</v>
      </c>
      <c r="U1488">
        <f t="shared" si="290"/>
        <v>7452.5530000000026</v>
      </c>
      <c r="V1488">
        <f t="shared" si="283"/>
        <v>10361.787100000001</v>
      </c>
    </row>
    <row r="1489" spans="7:22">
      <c r="G1489" s="9">
        <v>15555.1</v>
      </c>
      <c r="H1489" s="67">
        <f t="shared" si="281"/>
        <v>18821.671000000002</v>
      </c>
      <c r="I1489" s="67">
        <f t="shared" si="284"/>
        <v>16171.671000000002</v>
      </c>
      <c r="J1489">
        <f t="shared" si="285"/>
        <v>12937.336800000003</v>
      </c>
      <c r="K1489">
        <f t="shared" si="286"/>
        <v>3234.3342000000007</v>
      </c>
      <c r="L1489">
        <f t="shared" si="291"/>
        <v>8821.6710000000039</v>
      </c>
      <c r="M1489">
        <f t="shared" si="292"/>
        <v>12937.336800000003</v>
      </c>
      <c r="P1489" s="9">
        <v>15555.1</v>
      </c>
      <c r="Q1489" s="67">
        <f t="shared" si="282"/>
        <v>18821.671000000002</v>
      </c>
      <c r="R1489" s="67">
        <f t="shared" si="287"/>
        <v>14821.671000000002</v>
      </c>
      <c r="S1489">
        <f t="shared" si="288"/>
        <v>10375.1697</v>
      </c>
      <c r="T1489">
        <f t="shared" si="289"/>
        <v>4446.5013000000008</v>
      </c>
      <c r="U1489">
        <f t="shared" si="290"/>
        <v>7471.6710000000012</v>
      </c>
      <c r="V1489">
        <f t="shared" si="283"/>
        <v>10375.1697</v>
      </c>
    </row>
    <row r="1490" spans="7:22">
      <c r="G1490" s="9">
        <v>15576.43</v>
      </c>
      <c r="H1490" s="67">
        <f t="shared" si="281"/>
        <v>18847.480300000003</v>
      </c>
      <c r="I1490" s="67">
        <f t="shared" si="284"/>
        <v>16197.480300000003</v>
      </c>
      <c r="J1490">
        <f t="shared" si="285"/>
        <v>12957.984240000003</v>
      </c>
      <c r="K1490">
        <f t="shared" si="286"/>
        <v>3239.4960600000009</v>
      </c>
      <c r="L1490">
        <f t="shared" si="291"/>
        <v>8847.4803000000047</v>
      </c>
      <c r="M1490">
        <f t="shared" si="292"/>
        <v>12957.984240000003</v>
      </c>
      <c r="P1490" s="9">
        <v>15576.43</v>
      </c>
      <c r="Q1490" s="67">
        <f t="shared" si="282"/>
        <v>18847.480300000003</v>
      </c>
      <c r="R1490" s="67">
        <f t="shared" si="287"/>
        <v>14847.480300000003</v>
      </c>
      <c r="S1490">
        <f t="shared" si="288"/>
        <v>10393.236210000001</v>
      </c>
      <c r="T1490">
        <f t="shared" si="289"/>
        <v>4454.2440900000011</v>
      </c>
      <c r="U1490">
        <f t="shared" si="290"/>
        <v>7497.480300000002</v>
      </c>
      <c r="V1490">
        <f t="shared" si="283"/>
        <v>10393.236210000001</v>
      </c>
    </row>
    <row r="1491" spans="7:22">
      <c r="G1491" s="9">
        <v>15578.800000000001</v>
      </c>
      <c r="H1491" s="67">
        <f t="shared" si="281"/>
        <v>18850.348000000005</v>
      </c>
      <c r="I1491" s="67">
        <f t="shared" si="284"/>
        <v>16200.348000000005</v>
      </c>
      <c r="J1491">
        <f t="shared" si="285"/>
        <v>12960.278400000005</v>
      </c>
      <c r="K1491">
        <f t="shared" si="286"/>
        <v>3240.0696000000012</v>
      </c>
      <c r="L1491">
        <f t="shared" si="291"/>
        <v>8850.3480000000054</v>
      </c>
      <c r="M1491">
        <f t="shared" si="292"/>
        <v>12960.278400000005</v>
      </c>
      <c r="P1491" s="9">
        <v>15578.800000000001</v>
      </c>
      <c r="Q1491" s="67">
        <f t="shared" si="282"/>
        <v>18850.348000000005</v>
      </c>
      <c r="R1491" s="67">
        <f t="shared" si="287"/>
        <v>14850.348000000005</v>
      </c>
      <c r="S1491">
        <f t="shared" si="288"/>
        <v>10395.243600000003</v>
      </c>
      <c r="T1491">
        <f t="shared" si="289"/>
        <v>4455.1044000000011</v>
      </c>
      <c r="U1491">
        <f t="shared" si="290"/>
        <v>7500.3480000000045</v>
      </c>
      <c r="V1491">
        <f t="shared" si="283"/>
        <v>10395.243600000003</v>
      </c>
    </row>
    <row r="1492" spans="7:22">
      <c r="G1492" s="9">
        <v>15594.6</v>
      </c>
      <c r="H1492" s="67">
        <f t="shared" si="281"/>
        <v>18869.466000000004</v>
      </c>
      <c r="I1492" s="67">
        <f t="shared" si="284"/>
        <v>16219.466000000004</v>
      </c>
      <c r="J1492">
        <f t="shared" si="285"/>
        <v>12975.572800000004</v>
      </c>
      <c r="K1492">
        <f t="shared" si="286"/>
        <v>3243.8932000000009</v>
      </c>
      <c r="L1492">
        <f t="shared" si="291"/>
        <v>8869.466000000004</v>
      </c>
      <c r="M1492">
        <f t="shared" si="292"/>
        <v>12975.572800000004</v>
      </c>
      <c r="P1492" s="9">
        <v>15594.6</v>
      </c>
      <c r="Q1492" s="67">
        <f t="shared" si="282"/>
        <v>18869.466000000004</v>
      </c>
      <c r="R1492" s="67">
        <f t="shared" si="287"/>
        <v>14869.466000000004</v>
      </c>
      <c r="S1492">
        <f t="shared" si="288"/>
        <v>10408.626200000002</v>
      </c>
      <c r="T1492">
        <f t="shared" si="289"/>
        <v>4460.8398000000007</v>
      </c>
      <c r="U1492">
        <f t="shared" si="290"/>
        <v>7519.4660000000031</v>
      </c>
      <c r="V1492">
        <f t="shared" si="283"/>
        <v>10408.626200000002</v>
      </c>
    </row>
    <row r="1493" spans="7:22">
      <c r="G1493" s="9">
        <v>15600.92</v>
      </c>
      <c r="H1493" s="67">
        <f t="shared" si="281"/>
        <v>18877.113200000003</v>
      </c>
      <c r="I1493" s="67">
        <f t="shared" si="284"/>
        <v>16227.113200000003</v>
      </c>
      <c r="J1493">
        <f t="shared" si="285"/>
        <v>12981.690560000003</v>
      </c>
      <c r="K1493">
        <f t="shared" si="286"/>
        <v>3245.4226400000007</v>
      </c>
      <c r="L1493">
        <f t="shared" si="291"/>
        <v>8877.1132000000034</v>
      </c>
      <c r="M1493">
        <f t="shared" si="292"/>
        <v>12981.690560000003</v>
      </c>
      <c r="P1493" s="9">
        <v>15600.92</v>
      </c>
      <c r="Q1493" s="67">
        <f t="shared" si="282"/>
        <v>18877.113200000003</v>
      </c>
      <c r="R1493" s="67">
        <f t="shared" si="287"/>
        <v>14877.113200000003</v>
      </c>
      <c r="S1493">
        <f t="shared" si="288"/>
        <v>10413.979240000002</v>
      </c>
      <c r="T1493">
        <f t="shared" si="289"/>
        <v>4463.133960000001</v>
      </c>
      <c r="U1493">
        <f t="shared" si="290"/>
        <v>7527.1132000000034</v>
      </c>
      <c r="V1493">
        <f t="shared" si="283"/>
        <v>10413.979240000002</v>
      </c>
    </row>
    <row r="1494" spans="7:22">
      <c r="G1494" s="9">
        <v>15691.77</v>
      </c>
      <c r="H1494" s="67">
        <f t="shared" si="281"/>
        <v>18987.041700000005</v>
      </c>
      <c r="I1494" s="67">
        <f t="shared" si="284"/>
        <v>16337.041700000005</v>
      </c>
      <c r="J1494">
        <f t="shared" si="285"/>
        <v>13069.633360000005</v>
      </c>
      <c r="K1494">
        <f t="shared" si="286"/>
        <v>3267.4083400000013</v>
      </c>
      <c r="L1494">
        <f t="shared" si="291"/>
        <v>8987.041700000007</v>
      </c>
      <c r="M1494">
        <f t="shared" si="292"/>
        <v>13069.633360000005</v>
      </c>
      <c r="P1494" s="9">
        <v>15691.77</v>
      </c>
      <c r="Q1494" s="67">
        <f t="shared" si="282"/>
        <v>18987.041700000005</v>
      </c>
      <c r="R1494" s="67">
        <f t="shared" si="287"/>
        <v>14987.041700000005</v>
      </c>
      <c r="S1494">
        <f t="shared" si="288"/>
        <v>10490.929190000003</v>
      </c>
      <c r="T1494">
        <f t="shared" si="289"/>
        <v>4496.1125100000017</v>
      </c>
      <c r="U1494">
        <f t="shared" si="290"/>
        <v>7637.0417000000043</v>
      </c>
      <c r="V1494">
        <f t="shared" si="283"/>
        <v>10490.929190000003</v>
      </c>
    </row>
    <row r="1495" spans="7:22">
      <c r="G1495" s="9">
        <v>15702.04</v>
      </c>
      <c r="H1495" s="67">
        <f t="shared" si="281"/>
        <v>18999.468400000005</v>
      </c>
      <c r="I1495" s="67">
        <f t="shared" si="284"/>
        <v>16349.468400000005</v>
      </c>
      <c r="J1495">
        <f t="shared" si="285"/>
        <v>13079.574720000004</v>
      </c>
      <c r="K1495">
        <f t="shared" si="286"/>
        <v>3269.893680000001</v>
      </c>
      <c r="L1495">
        <f t="shared" si="291"/>
        <v>8999.4684000000052</v>
      </c>
      <c r="M1495">
        <f t="shared" si="292"/>
        <v>13079.574720000004</v>
      </c>
      <c r="P1495" s="9">
        <v>15702.04</v>
      </c>
      <c r="Q1495" s="67">
        <f t="shared" si="282"/>
        <v>18999.468400000005</v>
      </c>
      <c r="R1495" s="67">
        <f t="shared" si="287"/>
        <v>14999.468400000005</v>
      </c>
      <c r="S1495">
        <f t="shared" si="288"/>
        <v>10499.627880000004</v>
      </c>
      <c r="T1495">
        <f t="shared" si="289"/>
        <v>4499.8405200000016</v>
      </c>
      <c r="U1495">
        <f t="shared" si="290"/>
        <v>7649.4684000000052</v>
      </c>
      <c r="V1495">
        <f t="shared" si="283"/>
        <v>10499.627880000004</v>
      </c>
    </row>
    <row r="1496" spans="7:22">
      <c r="G1496" s="9">
        <v>15702.04</v>
      </c>
      <c r="H1496" s="67">
        <f t="shared" si="281"/>
        <v>18999.468400000005</v>
      </c>
      <c r="I1496" s="67">
        <f t="shared" si="284"/>
        <v>16349.468400000005</v>
      </c>
      <c r="J1496">
        <f t="shared" si="285"/>
        <v>13079.574720000004</v>
      </c>
      <c r="K1496">
        <f t="shared" si="286"/>
        <v>3269.893680000001</v>
      </c>
      <c r="L1496">
        <f t="shared" si="291"/>
        <v>8999.4684000000052</v>
      </c>
      <c r="M1496">
        <f t="shared" si="292"/>
        <v>13079.574720000004</v>
      </c>
      <c r="P1496" s="9">
        <v>15702.04</v>
      </c>
      <c r="Q1496" s="67">
        <f t="shared" si="282"/>
        <v>18999.468400000005</v>
      </c>
      <c r="R1496" s="67">
        <f t="shared" si="287"/>
        <v>14999.468400000005</v>
      </c>
      <c r="S1496">
        <f t="shared" si="288"/>
        <v>10499.627880000004</v>
      </c>
      <c r="T1496">
        <f t="shared" si="289"/>
        <v>4499.8405200000016</v>
      </c>
      <c r="U1496">
        <f t="shared" si="290"/>
        <v>7649.4684000000052</v>
      </c>
      <c r="V1496">
        <f t="shared" si="283"/>
        <v>10499.627880000004</v>
      </c>
    </row>
    <row r="1497" spans="7:22">
      <c r="G1497" s="9">
        <v>15711.52</v>
      </c>
      <c r="H1497" s="67">
        <f t="shared" si="281"/>
        <v>19010.939200000004</v>
      </c>
      <c r="I1497" s="67">
        <f t="shared" si="284"/>
        <v>16360.939200000004</v>
      </c>
      <c r="J1497">
        <f t="shared" si="285"/>
        <v>13088.751360000004</v>
      </c>
      <c r="K1497">
        <f t="shared" si="286"/>
        <v>3272.187840000001</v>
      </c>
      <c r="L1497">
        <f t="shared" si="291"/>
        <v>9010.9392000000043</v>
      </c>
      <c r="M1497">
        <f t="shared" si="292"/>
        <v>13088.751360000004</v>
      </c>
      <c r="P1497" s="9">
        <v>15711.52</v>
      </c>
      <c r="Q1497" s="67">
        <f t="shared" si="282"/>
        <v>19010.939200000004</v>
      </c>
      <c r="R1497" s="67">
        <f t="shared" si="287"/>
        <v>15010.939200000004</v>
      </c>
      <c r="S1497">
        <f t="shared" si="288"/>
        <v>10507.657440000003</v>
      </c>
      <c r="T1497">
        <f t="shared" si="289"/>
        <v>4503.2817600000008</v>
      </c>
      <c r="U1497">
        <f t="shared" si="290"/>
        <v>7660.9392000000034</v>
      </c>
      <c r="V1497">
        <f t="shared" si="283"/>
        <v>10507.657440000003</v>
      </c>
    </row>
    <row r="1498" spans="7:22">
      <c r="G1498" s="9">
        <v>15726.53</v>
      </c>
      <c r="H1498" s="67">
        <f t="shared" si="281"/>
        <v>19029.101300000002</v>
      </c>
      <c r="I1498" s="67">
        <f t="shared" si="284"/>
        <v>16379.101300000002</v>
      </c>
      <c r="J1498">
        <f t="shared" si="285"/>
        <v>13103.281040000002</v>
      </c>
      <c r="K1498">
        <f t="shared" si="286"/>
        <v>3275.8202600000004</v>
      </c>
      <c r="L1498">
        <f t="shared" si="291"/>
        <v>9029.1013000000021</v>
      </c>
      <c r="M1498">
        <f t="shared" si="292"/>
        <v>13103.281040000002</v>
      </c>
      <c r="P1498" s="9">
        <v>15726.53</v>
      </c>
      <c r="Q1498" s="67">
        <f t="shared" si="282"/>
        <v>19029.101300000002</v>
      </c>
      <c r="R1498" s="67">
        <f t="shared" si="287"/>
        <v>15029.101300000002</v>
      </c>
      <c r="S1498">
        <f t="shared" si="288"/>
        <v>10520.370910000001</v>
      </c>
      <c r="T1498">
        <f t="shared" si="289"/>
        <v>4508.7303900000006</v>
      </c>
      <c r="U1498">
        <f t="shared" si="290"/>
        <v>7679.1013000000021</v>
      </c>
      <c r="V1498">
        <f t="shared" si="283"/>
        <v>10520.370910000001</v>
      </c>
    </row>
    <row r="1499" spans="7:22">
      <c r="G1499" s="9">
        <v>15733.640000000001</v>
      </c>
      <c r="H1499" s="67">
        <f t="shared" si="281"/>
        <v>19037.704400000006</v>
      </c>
      <c r="I1499" s="67">
        <f t="shared" si="284"/>
        <v>16387.704400000006</v>
      </c>
      <c r="J1499">
        <f t="shared" si="285"/>
        <v>13110.163520000006</v>
      </c>
      <c r="K1499">
        <f t="shared" si="286"/>
        <v>3277.5408800000014</v>
      </c>
      <c r="L1499">
        <f t="shared" si="291"/>
        <v>9037.704400000006</v>
      </c>
      <c r="M1499">
        <f t="shared" si="292"/>
        <v>13110.163520000006</v>
      </c>
      <c r="P1499" s="9">
        <v>15733.640000000001</v>
      </c>
      <c r="Q1499" s="67">
        <f t="shared" si="282"/>
        <v>19037.704400000006</v>
      </c>
      <c r="R1499" s="67">
        <f t="shared" si="287"/>
        <v>15037.704400000006</v>
      </c>
      <c r="S1499">
        <f t="shared" si="288"/>
        <v>10526.393080000003</v>
      </c>
      <c r="T1499">
        <f t="shared" si="289"/>
        <v>4511.3113200000016</v>
      </c>
      <c r="U1499">
        <f t="shared" si="290"/>
        <v>7687.7044000000051</v>
      </c>
      <c r="V1499">
        <f t="shared" si="283"/>
        <v>10526.393080000003</v>
      </c>
    </row>
    <row r="1500" spans="7:22">
      <c r="G1500" s="9">
        <v>15746.28</v>
      </c>
      <c r="H1500" s="67">
        <f t="shared" si="281"/>
        <v>19052.998800000005</v>
      </c>
      <c r="I1500" s="67">
        <f t="shared" si="284"/>
        <v>16402.998800000005</v>
      </c>
      <c r="J1500">
        <f t="shared" si="285"/>
        <v>13122.399040000004</v>
      </c>
      <c r="K1500">
        <f t="shared" si="286"/>
        <v>3280.599760000001</v>
      </c>
      <c r="L1500">
        <f t="shared" si="291"/>
        <v>9052.9988000000048</v>
      </c>
      <c r="M1500">
        <f t="shared" si="292"/>
        <v>13122.399040000004</v>
      </c>
      <c r="P1500" s="9">
        <v>15746.28</v>
      </c>
      <c r="Q1500" s="67">
        <f t="shared" si="282"/>
        <v>19052.998800000005</v>
      </c>
      <c r="R1500" s="67">
        <f t="shared" si="287"/>
        <v>15052.998800000005</v>
      </c>
      <c r="S1500">
        <f t="shared" si="288"/>
        <v>10537.099160000003</v>
      </c>
      <c r="T1500">
        <f t="shared" si="289"/>
        <v>4515.8996400000015</v>
      </c>
      <c r="U1500">
        <f t="shared" si="290"/>
        <v>7702.9988000000048</v>
      </c>
      <c r="V1500">
        <f t="shared" si="283"/>
        <v>10537.099160000003</v>
      </c>
    </row>
    <row r="1501" spans="7:22">
      <c r="G1501" s="9">
        <v>15752.6</v>
      </c>
      <c r="H1501" s="67">
        <f t="shared" si="281"/>
        <v>19060.646000000004</v>
      </c>
      <c r="I1501" s="67">
        <f t="shared" si="284"/>
        <v>16410.646000000004</v>
      </c>
      <c r="J1501">
        <f t="shared" si="285"/>
        <v>13128.516800000005</v>
      </c>
      <c r="K1501">
        <f t="shared" si="286"/>
        <v>3282.1292000000012</v>
      </c>
      <c r="L1501">
        <f t="shared" si="291"/>
        <v>9060.6460000000061</v>
      </c>
      <c r="M1501">
        <f t="shared" si="292"/>
        <v>13128.516800000005</v>
      </c>
      <c r="P1501" s="9">
        <v>15752.6</v>
      </c>
      <c r="Q1501" s="67">
        <f t="shared" si="282"/>
        <v>19060.646000000004</v>
      </c>
      <c r="R1501" s="67">
        <f t="shared" si="287"/>
        <v>15060.646000000004</v>
      </c>
      <c r="S1501">
        <f t="shared" si="288"/>
        <v>10542.452200000002</v>
      </c>
      <c r="T1501">
        <f t="shared" si="289"/>
        <v>4518.1938000000009</v>
      </c>
      <c r="U1501">
        <f t="shared" si="290"/>
        <v>7710.6460000000025</v>
      </c>
      <c r="V1501">
        <f t="shared" si="283"/>
        <v>10542.452200000002</v>
      </c>
    </row>
    <row r="1502" spans="7:22">
      <c r="G1502" s="9">
        <v>15764.45</v>
      </c>
      <c r="H1502" s="67">
        <f t="shared" si="281"/>
        <v>19074.984500000002</v>
      </c>
      <c r="I1502" s="67">
        <f t="shared" si="284"/>
        <v>16424.984500000002</v>
      </c>
      <c r="J1502">
        <f t="shared" si="285"/>
        <v>13139.987600000002</v>
      </c>
      <c r="K1502">
        <f t="shared" si="286"/>
        <v>3284.9969000000006</v>
      </c>
      <c r="L1502">
        <f t="shared" si="291"/>
        <v>9074.9845000000023</v>
      </c>
      <c r="M1502">
        <f t="shared" si="292"/>
        <v>13139.987600000002</v>
      </c>
      <c r="P1502" s="9">
        <v>15764.45</v>
      </c>
      <c r="Q1502" s="67">
        <f t="shared" si="282"/>
        <v>19074.984500000002</v>
      </c>
      <c r="R1502" s="67">
        <f t="shared" si="287"/>
        <v>15074.984500000002</v>
      </c>
      <c r="S1502">
        <f t="shared" si="288"/>
        <v>10552.489150000001</v>
      </c>
      <c r="T1502">
        <f t="shared" si="289"/>
        <v>4522.4953500000001</v>
      </c>
      <c r="U1502">
        <f t="shared" si="290"/>
        <v>7724.9845000000014</v>
      </c>
      <c r="V1502">
        <f t="shared" si="283"/>
        <v>10552.489150000001</v>
      </c>
    </row>
    <row r="1503" spans="7:22">
      <c r="G1503" s="9">
        <v>15767.61</v>
      </c>
      <c r="H1503" s="67">
        <f t="shared" si="281"/>
        <v>19078.808100000002</v>
      </c>
      <c r="I1503" s="67">
        <f t="shared" si="284"/>
        <v>16428.808100000002</v>
      </c>
      <c r="J1503">
        <f t="shared" si="285"/>
        <v>13143.046480000003</v>
      </c>
      <c r="K1503">
        <f t="shared" si="286"/>
        <v>3285.7616200000007</v>
      </c>
      <c r="L1503">
        <f t="shared" si="291"/>
        <v>9078.8081000000038</v>
      </c>
      <c r="M1503">
        <f t="shared" si="292"/>
        <v>13143.046480000003</v>
      </c>
      <c r="P1503" s="9">
        <v>15767.61</v>
      </c>
      <c r="Q1503" s="67">
        <f t="shared" si="282"/>
        <v>19078.808100000002</v>
      </c>
      <c r="R1503" s="67">
        <f t="shared" si="287"/>
        <v>15078.808100000002</v>
      </c>
      <c r="S1503">
        <f t="shared" si="288"/>
        <v>10555.16567</v>
      </c>
      <c r="T1503">
        <f t="shared" si="289"/>
        <v>4523.6424300000008</v>
      </c>
      <c r="U1503">
        <f t="shared" si="290"/>
        <v>7728.8081000000011</v>
      </c>
      <c r="V1503">
        <f t="shared" si="283"/>
        <v>10555.16567</v>
      </c>
    </row>
    <row r="1504" spans="7:22">
      <c r="G1504" s="9">
        <v>15769.980000000001</v>
      </c>
      <c r="H1504" s="67">
        <f t="shared" si="281"/>
        <v>19081.675800000005</v>
      </c>
      <c r="I1504" s="67">
        <f t="shared" si="284"/>
        <v>16431.675800000005</v>
      </c>
      <c r="J1504">
        <f t="shared" si="285"/>
        <v>13145.340640000004</v>
      </c>
      <c r="K1504">
        <f t="shared" si="286"/>
        <v>3286.335160000001</v>
      </c>
      <c r="L1504">
        <f t="shared" si="291"/>
        <v>9081.6758000000045</v>
      </c>
      <c r="M1504">
        <f t="shared" si="292"/>
        <v>13145.340640000004</v>
      </c>
      <c r="P1504" s="9">
        <v>15769.980000000001</v>
      </c>
      <c r="Q1504" s="67">
        <f t="shared" si="282"/>
        <v>19081.675800000005</v>
      </c>
      <c r="R1504" s="67">
        <f t="shared" si="287"/>
        <v>15081.675800000005</v>
      </c>
      <c r="S1504">
        <f t="shared" si="288"/>
        <v>10557.173060000003</v>
      </c>
      <c r="T1504">
        <f t="shared" si="289"/>
        <v>4524.5027400000008</v>
      </c>
      <c r="U1504">
        <f t="shared" si="290"/>
        <v>7731.6758000000036</v>
      </c>
      <c r="V1504">
        <f t="shared" si="283"/>
        <v>10557.173060000003</v>
      </c>
    </row>
    <row r="1505" spans="7:23">
      <c r="G1505" s="9"/>
      <c r="H1505" s="67"/>
      <c r="I1505" s="67"/>
      <c r="P1505" s="9"/>
      <c r="Q1505" s="67"/>
      <c r="R1505" s="67"/>
    </row>
    <row r="1506" spans="7:23">
      <c r="G1506" s="9">
        <v>15781.04</v>
      </c>
      <c r="H1506" s="67">
        <f t="shared" ref="H1506:H1569" si="293">G1506*(1.1)^2</f>
        <v>19095.058400000005</v>
      </c>
      <c r="I1506" s="67">
        <f>IF(H1506 - ($AC$12) &gt; 0, H1506 - ($AC$12), 0)</f>
        <v>17745.058400000005</v>
      </c>
      <c r="J1506">
        <f>I1506*(1 - $AC$14)</f>
        <v>15970.552560000006</v>
      </c>
      <c r="K1506">
        <f>IF(I1506 = 0, H1506, I1506*($AC$14))</f>
        <v>1774.5058400000007</v>
      </c>
      <c r="L1506">
        <f t="shared" ref="L1506:L1542" si="294">IF(I1506 = 0, 0, J1506 + (K1506 - $Y$10))</f>
        <v>10395.058400000005</v>
      </c>
      <c r="M1506">
        <f t="shared" ref="M1506:M1542" si="295">IF(L1506 &lt; J1506, J1506, L1506)</f>
        <v>15970.552560000006</v>
      </c>
      <c r="N1506">
        <f>((SUM(M1506:M2005))/0.85)/($A$9 *12)</f>
        <v>2401.8679763999994</v>
      </c>
      <c r="P1506" s="9">
        <v>15781.04</v>
      </c>
      <c r="Q1506" s="67">
        <f t="shared" ref="Q1506:Q1569" si="296">P1506*(1.1)^2</f>
        <v>19095.058400000005</v>
      </c>
      <c r="R1506" s="67">
        <f>IF(Q1506 - ($Z$18) &gt; 0, Q1506 - ($Z$18), 0)</f>
        <v>17745.058400000005</v>
      </c>
      <c r="S1506">
        <f>R1506*(1 - $Z$20)</f>
        <v>10647.035040000002</v>
      </c>
      <c r="T1506">
        <f>IF(R1506 = 0, Q1506, R1506*($Z$20))</f>
        <v>7098.0233600000029</v>
      </c>
      <c r="U1506">
        <f>IF(R1506 = 0, 0, S1506 + (T1506 - $Y$10))</f>
        <v>10395.058400000005</v>
      </c>
      <c r="V1506">
        <f t="shared" ref="V1506:V1569" si="297">IF(U1506 &lt; S1506, S1506, U1506)</f>
        <v>10647.035040000002</v>
      </c>
      <c r="W1506">
        <f>((SUM(V1506:V2005))/0.85)/($A$9 *12)</f>
        <v>1948.6833479137244</v>
      </c>
    </row>
    <row r="1507" spans="7:23">
      <c r="G1507" s="9">
        <v>15863.990000000002</v>
      </c>
      <c r="H1507" s="67">
        <f t="shared" si="293"/>
        <v>19195.427900000006</v>
      </c>
      <c r="I1507" s="67">
        <f t="shared" ref="I1507:I1570" si="298">IF(H1507 - ($AC$12) &gt; 0, H1507 - ($AC$12), 0)</f>
        <v>17845.427900000006</v>
      </c>
      <c r="J1507">
        <f t="shared" ref="J1507:J1570" si="299">I1507*(1 - $AC$14)</f>
        <v>16060.885110000007</v>
      </c>
      <c r="K1507">
        <f t="shared" ref="K1507:K1570" si="300">IF(I1507 = 0, H1507, I1507*($AC$14))</f>
        <v>1784.5427900000007</v>
      </c>
      <c r="L1507">
        <f t="shared" si="294"/>
        <v>10495.427900000006</v>
      </c>
      <c r="M1507">
        <f t="shared" si="295"/>
        <v>16060.885110000007</v>
      </c>
      <c r="P1507" s="9">
        <v>15863.990000000002</v>
      </c>
      <c r="Q1507" s="67">
        <f t="shared" si="296"/>
        <v>19195.427900000006</v>
      </c>
      <c r="R1507" s="67">
        <f t="shared" ref="R1507:R1570" si="301">IF(Q1507 - ($Z$18) &gt; 0, Q1507 - ($Z$18), 0)</f>
        <v>17845.427900000006</v>
      </c>
      <c r="S1507">
        <f t="shared" ref="S1507:S1570" si="302">R1507*(1 - $Z$20)</f>
        <v>10707.256740000003</v>
      </c>
      <c r="T1507">
        <f t="shared" ref="T1507:T1570" si="303">IF(R1507 = 0, Q1507, R1507*($Z$20))</f>
        <v>7138.1711600000026</v>
      </c>
      <c r="U1507">
        <f t="shared" ref="U1507:U1570" si="304">IF(R1507 = 0, 0, S1507 + (T1507 - $Y$10))</f>
        <v>10495.427900000006</v>
      </c>
      <c r="V1507">
        <f t="shared" si="297"/>
        <v>10707.256740000003</v>
      </c>
    </row>
    <row r="1508" spans="7:23">
      <c r="G1508" s="9">
        <v>15868.730000000001</v>
      </c>
      <c r="H1508" s="67">
        <f t="shared" si="293"/>
        <v>19201.163300000004</v>
      </c>
      <c r="I1508" s="67">
        <f t="shared" si="298"/>
        <v>17851.163300000004</v>
      </c>
      <c r="J1508">
        <f t="shared" si="299"/>
        <v>16066.046970000003</v>
      </c>
      <c r="K1508">
        <f t="shared" si="300"/>
        <v>1785.1163300000005</v>
      </c>
      <c r="L1508">
        <f t="shared" si="294"/>
        <v>10501.163300000004</v>
      </c>
      <c r="M1508">
        <f t="shared" si="295"/>
        <v>16066.046970000003</v>
      </c>
      <c r="P1508" s="9">
        <v>15868.730000000001</v>
      </c>
      <c r="Q1508" s="67">
        <f t="shared" si="296"/>
        <v>19201.163300000004</v>
      </c>
      <c r="R1508" s="67">
        <f t="shared" si="301"/>
        <v>17851.163300000004</v>
      </c>
      <c r="S1508">
        <f t="shared" si="302"/>
        <v>10710.697980000003</v>
      </c>
      <c r="T1508">
        <f t="shared" si="303"/>
        <v>7140.4653200000021</v>
      </c>
      <c r="U1508">
        <f t="shared" si="304"/>
        <v>10501.163300000004</v>
      </c>
      <c r="V1508">
        <f t="shared" si="297"/>
        <v>10710.697980000003</v>
      </c>
    </row>
    <row r="1509" spans="7:23">
      <c r="G1509" s="9">
        <v>15939.04</v>
      </c>
      <c r="H1509" s="67">
        <f t="shared" si="293"/>
        <v>19286.238400000006</v>
      </c>
      <c r="I1509" s="67">
        <f t="shared" si="298"/>
        <v>17936.238400000006</v>
      </c>
      <c r="J1509">
        <f t="shared" si="299"/>
        <v>16142.614560000005</v>
      </c>
      <c r="K1509">
        <f t="shared" si="300"/>
        <v>1793.6238400000007</v>
      </c>
      <c r="L1509">
        <f t="shared" si="294"/>
        <v>10586.238400000006</v>
      </c>
      <c r="M1509">
        <f t="shared" si="295"/>
        <v>16142.614560000005</v>
      </c>
      <c r="P1509" s="9">
        <v>15939.04</v>
      </c>
      <c r="Q1509" s="67">
        <f t="shared" si="296"/>
        <v>19286.238400000006</v>
      </c>
      <c r="R1509" s="67">
        <f t="shared" si="301"/>
        <v>17936.238400000006</v>
      </c>
      <c r="S1509">
        <f t="shared" si="302"/>
        <v>10761.743040000003</v>
      </c>
      <c r="T1509">
        <f t="shared" si="303"/>
        <v>7174.4953600000026</v>
      </c>
      <c r="U1509">
        <f t="shared" si="304"/>
        <v>10586.238400000006</v>
      </c>
      <c r="V1509">
        <f t="shared" si="297"/>
        <v>10761.743040000003</v>
      </c>
    </row>
    <row r="1510" spans="7:23">
      <c r="G1510" s="9">
        <v>15939.83</v>
      </c>
      <c r="H1510" s="67">
        <f t="shared" si="293"/>
        <v>19287.194300000003</v>
      </c>
      <c r="I1510" s="67">
        <f t="shared" si="298"/>
        <v>17937.194300000003</v>
      </c>
      <c r="J1510">
        <f t="shared" si="299"/>
        <v>16143.474870000004</v>
      </c>
      <c r="K1510">
        <f t="shared" si="300"/>
        <v>1793.7194300000003</v>
      </c>
      <c r="L1510">
        <f t="shared" si="294"/>
        <v>10587.194300000003</v>
      </c>
      <c r="M1510">
        <f t="shared" si="295"/>
        <v>16143.474870000004</v>
      </c>
      <c r="P1510" s="9">
        <v>15939.83</v>
      </c>
      <c r="Q1510" s="67">
        <f t="shared" si="296"/>
        <v>19287.194300000003</v>
      </c>
      <c r="R1510" s="67">
        <f t="shared" si="301"/>
        <v>17937.194300000003</v>
      </c>
      <c r="S1510">
        <f t="shared" si="302"/>
        <v>10762.316580000001</v>
      </c>
      <c r="T1510">
        <f t="shared" si="303"/>
        <v>7174.8777200000013</v>
      </c>
      <c r="U1510">
        <f t="shared" si="304"/>
        <v>10587.194300000003</v>
      </c>
      <c r="V1510">
        <f t="shared" si="297"/>
        <v>10762.316580000001</v>
      </c>
    </row>
    <row r="1511" spans="7:23">
      <c r="G1511" s="9">
        <v>15945.36</v>
      </c>
      <c r="H1511" s="67">
        <f t="shared" si="293"/>
        <v>19293.885600000005</v>
      </c>
      <c r="I1511" s="67">
        <f t="shared" si="298"/>
        <v>17943.885600000005</v>
      </c>
      <c r="J1511">
        <f t="shared" si="299"/>
        <v>16149.497040000006</v>
      </c>
      <c r="K1511">
        <f t="shared" si="300"/>
        <v>1794.3885600000006</v>
      </c>
      <c r="L1511">
        <f t="shared" si="294"/>
        <v>10593.885600000005</v>
      </c>
      <c r="M1511">
        <f t="shared" si="295"/>
        <v>16149.497040000006</v>
      </c>
      <c r="P1511" s="9">
        <v>15945.36</v>
      </c>
      <c r="Q1511" s="67">
        <f t="shared" si="296"/>
        <v>19293.885600000005</v>
      </c>
      <c r="R1511" s="67">
        <f t="shared" si="301"/>
        <v>17943.885600000005</v>
      </c>
      <c r="S1511">
        <f t="shared" si="302"/>
        <v>10766.331360000002</v>
      </c>
      <c r="T1511">
        <f t="shared" si="303"/>
        <v>7177.5542400000022</v>
      </c>
      <c r="U1511">
        <f t="shared" si="304"/>
        <v>10593.885600000005</v>
      </c>
      <c r="V1511">
        <f t="shared" si="297"/>
        <v>10766.331360000002</v>
      </c>
    </row>
    <row r="1512" spans="7:23">
      <c r="G1512" s="9">
        <v>15951.68</v>
      </c>
      <c r="H1512" s="67">
        <f t="shared" si="293"/>
        <v>19301.532800000004</v>
      </c>
      <c r="I1512" s="67">
        <f t="shared" si="298"/>
        <v>17951.532800000004</v>
      </c>
      <c r="J1512">
        <f t="shared" si="299"/>
        <v>16156.379520000004</v>
      </c>
      <c r="K1512">
        <f t="shared" si="300"/>
        <v>1795.1532800000004</v>
      </c>
      <c r="L1512">
        <f t="shared" si="294"/>
        <v>10601.532800000004</v>
      </c>
      <c r="M1512">
        <f t="shared" si="295"/>
        <v>16156.379520000004</v>
      </c>
      <c r="P1512" s="9">
        <v>15951.68</v>
      </c>
      <c r="Q1512" s="67">
        <f t="shared" si="296"/>
        <v>19301.532800000004</v>
      </c>
      <c r="R1512" s="67">
        <f t="shared" si="301"/>
        <v>17951.532800000004</v>
      </c>
      <c r="S1512">
        <f t="shared" si="302"/>
        <v>10770.919680000003</v>
      </c>
      <c r="T1512">
        <f t="shared" si="303"/>
        <v>7180.6131200000018</v>
      </c>
      <c r="U1512">
        <f t="shared" si="304"/>
        <v>10601.532800000004</v>
      </c>
      <c r="V1512">
        <f t="shared" si="297"/>
        <v>10770.919680000003</v>
      </c>
    </row>
    <row r="1513" spans="7:23">
      <c r="G1513" s="9">
        <v>15958.79</v>
      </c>
      <c r="H1513" s="67">
        <f t="shared" si="293"/>
        <v>19310.135900000005</v>
      </c>
      <c r="I1513" s="67">
        <f t="shared" si="298"/>
        <v>17960.135900000005</v>
      </c>
      <c r="J1513">
        <f t="shared" si="299"/>
        <v>16164.122310000004</v>
      </c>
      <c r="K1513">
        <f t="shared" si="300"/>
        <v>1796.0135900000005</v>
      </c>
      <c r="L1513">
        <f t="shared" si="294"/>
        <v>10610.135900000005</v>
      </c>
      <c r="M1513">
        <f t="shared" si="295"/>
        <v>16164.122310000004</v>
      </c>
      <c r="P1513" s="9">
        <v>15958.79</v>
      </c>
      <c r="Q1513" s="67">
        <f t="shared" si="296"/>
        <v>19310.135900000005</v>
      </c>
      <c r="R1513" s="67">
        <f t="shared" si="301"/>
        <v>17960.135900000005</v>
      </c>
      <c r="S1513">
        <f t="shared" si="302"/>
        <v>10776.081540000003</v>
      </c>
      <c r="T1513">
        <f t="shared" si="303"/>
        <v>7184.0543600000019</v>
      </c>
      <c r="U1513">
        <f t="shared" si="304"/>
        <v>10610.135900000005</v>
      </c>
      <c r="V1513">
        <f t="shared" si="297"/>
        <v>10776.081540000003</v>
      </c>
    </row>
    <row r="1514" spans="7:23">
      <c r="G1514" s="9">
        <v>15973.01</v>
      </c>
      <c r="H1514" s="67">
        <f t="shared" si="293"/>
        <v>19327.342100000002</v>
      </c>
      <c r="I1514" s="67">
        <f t="shared" si="298"/>
        <v>17977.342100000002</v>
      </c>
      <c r="J1514">
        <f t="shared" si="299"/>
        <v>16179.607890000001</v>
      </c>
      <c r="K1514">
        <f t="shared" si="300"/>
        <v>1797.7342100000003</v>
      </c>
      <c r="L1514">
        <f t="shared" si="294"/>
        <v>10627.342100000002</v>
      </c>
      <c r="M1514">
        <f t="shared" si="295"/>
        <v>16179.607890000001</v>
      </c>
      <c r="P1514" s="9">
        <v>15973.01</v>
      </c>
      <c r="Q1514" s="67">
        <f t="shared" si="296"/>
        <v>19327.342100000002</v>
      </c>
      <c r="R1514" s="67">
        <f t="shared" si="301"/>
        <v>17977.342100000002</v>
      </c>
      <c r="S1514">
        <f t="shared" si="302"/>
        <v>10786.405260000001</v>
      </c>
      <c r="T1514">
        <f t="shared" si="303"/>
        <v>7190.9368400000012</v>
      </c>
      <c r="U1514">
        <f t="shared" si="304"/>
        <v>10627.342100000002</v>
      </c>
      <c r="V1514">
        <f t="shared" si="297"/>
        <v>10786.405260000001</v>
      </c>
    </row>
    <row r="1515" spans="7:23">
      <c r="G1515" s="9">
        <v>16033.84</v>
      </c>
      <c r="H1515" s="67">
        <f t="shared" si="293"/>
        <v>19400.946400000004</v>
      </c>
      <c r="I1515" s="67">
        <f t="shared" si="298"/>
        <v>18050.946400000004</v>
      </c>
      <c r="J1515">
        <f t="shared" si="299"/>
        <v>16245.851760000005</v>
      </c>
      <c r="K1515">
        <f t="shared" si="300"/>
        <v>1805.0946400000005</v>
      </c>
      <c r="L1515">
        <f t="shared" si="294"/>
        <v>10700.946400000004</v>
      </c>
      <c r="M1515">
        <f t="shared" si="295"/>
        <v>16245.851760000005</v>
      </c>
      <c r="P1515" s="9">
        <v>16033.84</v>
      </c>
      <c r="Q1515" s="67">
        <f t="shared" si="296"/>
        <v>19400.946400000004</v>
      </c>
      <c r="R1515" s="67">
        <f t="shared" si="301"/>
        <v>18050.946400000004</v>
      </c>
      <c r="S1515">
        <f t="shared" si="302"/>
        <v>10830.567840000002</v>
      </c>
      <c r="T1515">
        <f t="shared" si="303"/>
        <v>7220.3785600000019</v>
      </c>
      <c r="U1515">
        <f t="shared" si="304"/>
        <v>10700.946400000004</v>
      </c>
      <c r="V1515">
        <f t="shared" si="297"/>
        <v>10830.567840000002</v>
      </c>
    </row>
    <row r="1516" spans="7:23">
      <c r="G1516" s="9">
        <v>16066.230000000001</v>
      </c>
      <c r="H1516" s="67">
        <f t="shared" si="293"/>
        <v>19440.138300000006</v>
      </c>
      <c r="I1516" s="67">
        <f t="shared" si="298"/>
        <v>18090.138300000006</v>
      </c>
      <c r="J1516">
        <f t="shared" si="299"/>
        <v>16281.124470000006</v>
      </c>
      <c r="K1516">
        <f t="shared" si="300"/>
        <v>1809.0138300000008</v>
      </c>
      <c r="L1516">
        <f t="shared" si="294"/>
        <v>10740.138300000006</v>
      </c>
      <c r="M1516">
        <f t="shared" si="295"/>
        <v>16281.124470000006</v>
      </c>
      <c r="P1516" s="9">
        <v>16066.230000000001</v>
      </c>
      <c r="Q1516" s="67">
        <f t="shared" si="296"/>
        <v>19440.138300000006</v>
      </c>
      <c r="R1516" s="67">
        <f t="shared" si="301"/>
        <v>18090.138300000006</v>
      </c>
      <c r="S1516">
        <f t="shared" si="302"/>
        <v>10854.082980000003</v>
      </c>
      <c r="T1516">
        <f t="shared" si="303"/>
        <v>7236.0553200000031</v>
      </c>
      <c r="U1516">
        <f t="shared" si="304"/>
        <v>10740.138300000006</v>
      </c>
      <c r="V1516">
        <f t="shared" si="297"/>
        <v>10854.082980000003</v>
      </c>
    </row>
    <row r="1517" spans="7:23">
      <c r="G1517" s="9">
        <v>16081.240000000002</v>
      </c>
      <c r="H1517" s="67">
        <f t="shared" si="293"/>
        <v>19458.300400000004</v>
      </c>
      <c r="I1517" s="67">
        <f t="shared" si="298"/>
        <v>18108.300400000004</v>
      </c>
      <c r="J1517">
        <f t="shared" si="299"/>
        <v>16297.470360000003</v>
      </c>
      <c r="K1517">
        <f t="shared" si="300"/>
        <v>1810.8300400000005</v>
      </c>
      <c r="L1517">
        <f t="shared" si="294"/>
        <v>10758.300400000004</v>
      </c>
      <c r="M1517">
        <f t="shared" si="295"/>
        <v>16297.470360000003</v>
      </c>
      <c r="P1517" s="9">
        <v>16081.240000000002</v>
      </c>
      <c r="Q1517" s="67">
        <f t="shared" si="296"/>
        <v>19458.300400000004</v>
      </c>
      <c r="R1517" s="67">
        <f t="shared" si="301"/>
        <v>18108.300400000004</v>
      </c>
      <c r="S1517">
        <f t="shared" si="302"/>
        <v>10864.980240000003</v>
      </c>
      <c r="T1517">
        <f t="shared" si="303"/>
        <v>7243.320160000002</v>
      </c>
      <c r="U1517">
        <f t="shared" si="304"/>
        <v>10758.300400000004</v>
      </c>
      <c r="V1517">
        <f t="shared" si="297"/>
        <v>10864.980240000003</v>
      </c>
    </row>
    <row r="1518" spans="7:23">
      <c r="G1518" s="9">
        <v>16097.04</v>
      </c>
      <c r="H1518" s="67">
        <f t="shared" si="293"/>
        <v>19477.418400000002</v>
      </c>
      <c r="I1518" s="67">
        <f t="shared" si="298"/>
        <v>18127.418400000002</v>
      </c>
      <c r="J1518">
        <f t="shared" si="299"/>
        <v>16314.676560000002</v>
      </c>
      <c r="K1518">
        <f t="shared" si="300"/>
        <v>1812.7418400000004</v>
      </c>
      <c r="L1518">
        <f t="shared" si="294"/>
        <v>10777.418400000002</v>
      </c>
      <c r="M1518">
        <f t="shared" si="295"/>
        <v>16314.676560000002</v>
      </c>
      <c r="P1518" s="9">
        <v>16097.04</v>
      </c>
      <c r="Q1518" s="67">
        <f t="shared" si="296"/>
        <v>19477.418400000002</v>
      </c>
      <c r="R1518" s="67">
        <f t="shared" si="301"/>
        <v>18127.418400000002</v>
      </c>
      <c r="S1518">
        <f t="shared" si="302"/>
        <v>10876.451040000002</v>
      </c>
      <c r="T1518">
        <f t="shared" si="303"/>
        <v>7250.9673600000015</v>
      </c>
      <c r="U1518">
        <f t="shared" si="304"/>
        <v>10777.418400000002</v>
      </c>
      <c r="V1518">
        <f t="shared" si="297"/>
        <v>10876.451040000002</v>
      </c>
    </row>
    <row r="1519" spans="7:23">
      <c r="G1519" s="9">
        <v>16114.42</v>
      </c>
      <c r="H1519" s="67">
        <f t="shared" si="293"/>
        <v>19498.448200000003</v>
      </c>
      <c r="I1519" s="67">
        <f t="shared" si="298"/>
        <v>18148.448200000003</v>
      </c>
      <c r="J1519">
        <f t="shared" si="299"/>
        <v>16333.603380000002</v>
      </c>
      <c r="K1519">
        <f t="shared" si="300"/>
        <v>1814.8448200000003</v>
      </c>
      <c r="L1519">
        <f t="shared" si="294"/>
        <v>10798.448200000003</v>
      </c>
      <c r="M1519">
        <f t="shared" si="295"/>
        <v>16333.603380000002</v>
      </c>
      <c r="P1519" s="9">
        <v>16114.42</v>
      </c>
      <c r="Q1519" s="67">
        <f t="shared" si="296"/>
        <v>19498.448200000003</v>
      </c>
      <c r="R1519" s="67">
        <f t="shared" si="301"/>
        <v>18148.448200000003</v>
      </c>
      <c r="S1519">
        <f t="shared" si="302"/>
        <v>10889.068920000002</v>
      </c>
      <c r="T1519">
        <f t="shared" si="303"/>
        <v>7259.379280000001</v>
      </c>
      <c r="U1519">
        <f t="shared" si="304"/>
        <v>10798.448200000003</v>
      </c>
      <c r="V1519">
        <f t="shared" si="297"/>
        <v>10889.068920000002</v>
      </c>
    </row>
    <row r="1520" spans="7:23">
      <c r="G1520" s="9">
        <v>16116</v>
      </c>
      <c r="H1520" s="67">
        <f t="shared" si="293"/>
        <v>19500.360000000004</v>
      </c>
      <c r="I1520" s="67">
        <f t="shared" si="298"/>
        <v>18150.360000000004</v>
      </c>
      <c r="J1520">
        <f t="shared" si="299"/>
        <v>16335.324000000004</v>
      </c>
      <c r="K1520">
        <f t="shared" si="300"/>
        <v>1815.0360000000005</v>
      </c>
      <c r="L1520">
        <f t="shared" si="294"/>
        <v>10800.360000000004</v>
      </c>
      <c r="M1520">
        <f t="shared" si="295"/>
        <v>16335.324000000004</v>
      </c>
      <c r="P1520" s="9">
        <v>16116</v>
      </c>
      <c r="Q1520" s="67">
        <f t="shared" si="296"/>
        <v>19500.360000000004</v>
      </c>
      <c r="R1520" s="67">
        <f t="shared" si="301"/>
        <v>18150.360000000004</v>
      </c>
      <c r="S1520">
        <f t="shared" si="302"/>
        <v>10890.216000000002</v>
      </c>
      <c r="T1520">
        <f t="shared" si="303"/>
        <v>7260.1440000000021</v>
      </c>
      <c r="U1520">
        <f t="shared" si="304"/>
        <v>10800.360000000004</v>
      </c>
      <c r="V1520">
        <f t="shared" si="297"/>
        <v>10890.216000000002</v>
      </c>
    </row>
    <row r="1521" spans="7:22">
      <c r="G1521" s="9">
        <v>16119.95</v>
      </c>
      <c r="H1521" s="67">
        <f t="shared" si="293"/>
        <v>19505.139500000005</v>
      </c>
      <c r="I1521" s="67">
        <f t="shared" si="298"/>
        <v>18155.139500000005</v>
      </c>
      <c r="J1521">
        <f t="shared" si="299"/>
        <v>16339.625550000004</v>
      </c>
      <c r="K1521">
        <f t="shared" si="300"/>
        <v>1815.5139500000005</v>
      </c>
      <c r="L1521">
        <f t="shared" si="294"/>
        <v>10805.139500000005</v>
      </c>
      <c r="M1521">
        <f t="shared" si="295"/>
        <v>16339.625550000004</v>
      </c>
      <c r="P1521" s="9">
        <v>16119.95</v>
      </c>
      <c r="Q1521" s="67">
        <f t="shared" si="296"/>
        <v>19505.139500000005</v>
      </c>
      <c r="R1521" s="67">
        <f t="shared" si="301"/>
        <v>18155.139500000005</v>
      </c>
      <c r="S1521">
        <f t="shared" si="302"/>
        <v>10893.083700000003</v>
      </c>
      <c r="T1521">
        <f t="shared" si="303"/>
        <v>7262.0558000000019</v>
      </c>
      <c r="U1521">
        <f t="shared" si="304"/>
        <v>10805.139500000005</v>
      </c>
      <c r="V1521">
        <f t="shared" si="297"/>
        <v>10893.083700000003</v>
      </c>
    </row>
    <row r="1522" spans="7:22">
      <c r="G1522" s="9">
        <v>16127.85</v>
      </c>
      <c r="H1522" s="67">
        <f t="shared" si="293"/>
        <v>19514.698500000002</v>
      </c>
      <c r="I1522" s="67">
        <f t="shared" si="298"/>
        <v>18164.698500000002</v>
      </c>
      <c r="J1522">
        <f t="shared" si="299"/>
        <v>16348.228650000003</v>
      </c>
      <c r="K1522">
        <f t="shared" si="300"/>
        <v>1816.4698500000004</v>
      </c>
      <c r="L1522">
        <f t="shared" si="294"/>
        <v>10814.698500000002</v>
      </c>
      <c r="M1522">
        <f t="shared" si="295"/>
        <v>16348.228650000003</v>
      </c>
      <c r="P1522" s="9">
        <v>16127.85</v>
      </c>
      <c r="Q1522" s="67">
        <f t="shared" si="296"/>
        <v>19514.698500000002</v>
      </c>
      <c r="R1522" s="67">
        <f t="shared" si="301"/>
        <v>18164.698500000002</v>
      </c>
      <c r="S1522">
        <f t="shared" si="302"/>
        <v>10898.819100000001</v>
      </c>
      <c r="T1522">
        <f t="shared" si="303"/>
        <v>7265.8794000000016</v>
      </c>
      <c r="U1522">
        <f t="shared" si="304"/>
        <v>10814.698500000002</v>
      </c>
      <c r="V1522">
        <f t="shared" si="297"/>
        <v>10898.819100000001</v>
      </c>
    </row>
    <row r="1523" spans="7:22">
      <c r="G1523" s="9">
        <v>16144.44</v>
      </c>
      <c r="H1523" s="67">
        <f t="shared" si="293"/>
        <v>19534.772400000005</v>
      </c>
      <c r="I1523" s="67">
        <f t="shared" si="298"/>
        <v>18184.772400000005</v>
      </c>
      <c r="J1523">
        <f t="shared" si="299"/>
        <v>16366.295160000005</v>
      </c>
      <c r="K1523">
        <f t="shared" si="300"/>
        <v>1818.4772400000006</v>
      </c>
      <c r="L1523">
        <f t="shared" si="294"/>
        <v>10834.772400000005</v>
      </c>
      <c r="M1523">
        <f t="shared" si="295"/>
        <v>16366.295160000005</v>
      </c>
      <c r="P1523" s="9">
        <v>16144.44</v>
      </c>
      <c r="Q1523" s="67">
        <f t="shared" si="296"/>
        <v>19534.772400000005</v>
      </c>
      <c r="R1523" s="67">
        <f t="shared" si="301"/>
        <v>18184.772400000005</v>
      </c>
      <c r="S1523">
        <f t="shared" si="302"/>
        <v>10910.863440000003</v>
      </c>
      <c r="T1523">
        <f t="shared" si="303"/>
        <v>7273.9089600000025</v>
      </c>
      <c r="U1523">
        <f t="shared" si="304"/>
        <v>10834.772400000005</v>
      </c>
      <c r="V1523">
        <f t="shared" si="297"/>
        <v>10910.863440000003</v>
      </c>
    </row>
    <row r="1524" spans="7:22">
      <c r="G1524" s="9">
        <v>16187.890000000001</v>
      </c>
      <c r="H1524" s="67">
        <f t="shared" si="293"/>
        <v>19587.346900000004</v>
      </c>
      <c r="I1524" s="67">
        <f t="shared" si="298"/>
        <v>18237.346900000004</v>
      </c>
      <c r="J1524">
        <f t="shared" si="299"/>
        <v>16413.612210000003</v>
      </c>
      <c r="K1524">
        <f t="shared" si="300"/>
        <v>1823.7346900000005</v>
      </c>
      <c r="L1524">
        <f t="shared" si="294"/>
        <v>10887.346900000004</v>
      </c>
      <c r="M1524">
        <f t="shared" si="295"/>
        <v>16413.612210000003</v>
      </c>
      <c r="P1524" s="9">
        <v>16187.890000000001</v>
      </c>
      <c r="Q1524" s="67">
        <f t="shared" si="296"/>
        <v>19587.346900000004</v>
      </c>
      <c r="R1524" s="67">
        <f t="shared" si="301"/>
        <v>18237.346900000004</v>
      </c>
      <c r="S1524">
        <f t="shared" si="302"/>
        <v>10942.408140000001</v>
      </c>
      <c r="T1524">
        <f t="shared" si="303"/>
        <v>7294.9387600000018</v>
      </c>
      <c r="U1524">
        <f t="shared" si="304"/>
        <v>10887.346900000004</v>
      </c>
      <c r="V1524">
        <f t="shared" si="297"/>
        <v>10942.408140000001</v>
      </c>
    </row>
    <row r="1525" spans="7:22">
      <c r="G1525" s="9">
        <v>16222.650000000001</v>
      </c>
      <c r="H1525" s="67">
        <f t="shared" si="293"/>
        <v>19629.406500000005</v>
      </c>
      <c r="I1525" s="67">
        <f t="shared" si="298"/>
        <v>18279.406500000005</v>
      </c>
      <c r="J1525">
        <f t="shared" si="299"/>
        <v>16451.465850000004</v>
      </c>
      <c r="K1525">
        <f t="shared" si="300"/>
        <v>1827.9406500000005</v>
      </c>
      <c r="L1525">
        <f t="shared" si="294"/>
        <v>10929.406500000005</v>
      </c>
      <c r="M1525">
        <f t="shared" si="295"/>
        <v>16451.465850000004</v>
      </c>
      <c r="P1525" s="9">
        <v>16222.650000000001</v>
      </c>
      <c r="Q1525" s="67">
        <f t="shared" si="296"/>
        <v>19629.406500000005</v>
      </c>
      <c r="R1525" s="67">
        <f t="shared" si="301"/>
        <v>18279.406500000005</v>
      </c>
      <c r="S1525">
        <f t="shared" si="302"/>
        <v>10967.643900000003</v>
      </c>
      <c r="T1525">
        <f t="shared" si="303"/>
        <v>7311.7626000000018</v>
      </c>
      <c r="U1525">
        <f t="shared" si="304"/>
        <v>10929.406500000005</v>
      </c>
      <c r="V1525">
        <f t="shared" si="297"/>
        <v>10967.643900000003</v>
      </c>
    </row>
    <row r="1526" spans="7:22">
      <c r="G1526" s="9">
        <v>16250.300000000001</v>
      </c>
      <c r="H1526" s="67">
        <f t="shared" si="293"/>
        <v>19662.863000000005</v>
      </c>
      <c r="I1526" s="67">
        <f t="shared" si="298"/>
        <v>18312.863000000005</v>
      </c>
      <c r="J1526">
        <f t="shared" si="299"/>
        <v>16481.576700000005</v>
      </c>
      <c r="K1526">
        <f t="shared" si="300"/>
        <v>1831.2863000000007</v>
      </c>
      <c r="L1526">
        <f t="shared" si="294"/>
        <v>10962.863000000005</v>
      </c>
      <c r="M1526">
        <f t="shared" si="295"/>
        <v>16481.576700000005</v>
      </c>
      <c r="P1526" s="9">
        <v>16250.300000000001</v>
      </c>
      <c r="Q1526" s="67">
        <f t="shared" si="296"/>
        <v>19662.863000000005</v>
      </c>
      <c r="R1526" s="67">
        <f t="shared" si="301"/>
        <v>18312.863000000005</v>
      </c>
      <c r="S1526">
        <f t="shared" si="302"/>
        <v>10987.717800000002</v>
      </c>
      <c r="T1526">
        <f t="shared" si="303"/>
        <v>7325.1452000000027</v>
      </c>
      <c r="U1526">
        <f t="shared" si="304"/>
        <v>10962.863000000005</v>
      </c>
      <c r="V1526">
        <f t="shared" si="297"/>
        <v>10987.717800000002</v>
      </c>
    </row>
    <row r="1527" spans="7:22">
      <c r="G1527" s="9">
        <v>16274.79</v>
      </c>
      <c r="H1527" s="67">
        <f t="shared" si="293"/>
        <v>19692.495900000005</v>
      </c>
      <c r="I1527" s="67">
        <f t="shared" si="298"/>
        <v>18342.495900000005</v>
      </c>
      <c r="J1527">
        <f t="shared" si="299"/>
        <v>16508.246310000006</v>
      </c>
      <c r="K1527">
        <f t="shared" si="300"/>
        <v>1834.2495900000006</v>
      </c>
      <c r="L1527">
        <f t="shared" si="294"/>
        <v>10992.495900000005</v>
      </c>
      <c r="M1527">
        <f t="shared" si="295"/>
        <v>16508.246310000006</v>
      </c>
      <c r="P1527" s="9">
        <v>16274.79</v>
      </c>
      <c r="Q1527" s="67">
        <f t="shared" si="296"/>
        <v>19692.495900000005</v>
      </c>
      <c r="R1527" s="67">
        <f t="shared" si="301"/>
        <v>18342.495900000005</v>
      </c>
      <c r="S1527">
        <f t="shared" si="302"/>
        <v>11005.497540000002</v>
      </c>
      <c r="T1527">
        <f t="shared" si="303"/>
        <v>7336.9983600000023</v>
      </c>
      <c r="U1527">
        <f t="shared" si="304"/>
        <v>10992.495900000005</v>
      </c>
      <c r="V1527">
        <f t="shared" si="297"/>
        <v>11005.497540000002</v>
      </c>
    </row>
    <row r="1528" spans="7:22">
      <c r="G1528" s="9">
        <v>16308.76</v>
      </c>
      <c r="H1528" s="67">
        <f t="shared" si="293"/>
        <v>19733.599600000005</v>
      </c>
      <c r="I1528" s="67">
        <f t="shared" si="298"/>
        <v>18383.599600000005</v>
      </c>
      <c r="J1528">
        <f t="shared" si="299"/>
        <v>16545.239640000003</v>
      </c>
      <c r="K1528">
        <f t="shared" si="300"/>
        <v>1838.3599600000007</v>
      </c>
      <c r="L1528">
        <f t="shared" si="294"/>
        <v>11033.599600000005</v>
      </c>
      <c r="M1528">
        <f t="shared" si="295"/>
        <v>16545.239640000003</v>
      </c>
      <c r="P1528" s="9">
        <v>16308.76</v>
      </c>
      <c r="Q1528" s="67">
        <f t="shared" si="296"/>
        <v>19733.599600000005</v>
      </c>
      <c r="R1528" s="67">
        <f t="shared" si="301"/>
        <v>18383.599600000005</v>
      </c>
      <c r="S1528">
        <f t="shared" si="302"/>
        <v>11030.159760000002</v>
      </c>
      <c r="T1528">
        <f t="shared" si="303"/>
        <v>7353.4398400000027</v>
      </c>
      <c r="U1528">
        <f t="shared" si="304"/>
        <v>11033.599600000005</v>
      </c>
      <c r="V1528">
        <f t="shared" si="297"/>
        <v>11033.599600000005</v>
      </c>
    </row>
    <row r="1529" spans="7:22">
      <c r="G1529" s="9">
        <v>16360.900000000001</v>
      </c>
      <c r="H1529" s="67">
        <f t="shared" si="293"/>
        <v>19796.689000000006</v>
      </c>
      <c r="I1529" s="67">
        <f t="shared" si="298"/>
        <v>18446.689000000006</v>
      </c>
      <c r="J1529">
        <f t="shared" si="299"/>
        <v>16602.020100000005</v>
      </c>
      <c r="K1529">
        <f t="shared" si="300"/>
        <v>1844.6689000000006</v>
      </c>
      <c r="L1529">
        <f t="shared" si="294"/>
        <v>11096.689000000006</v>
      </c>
      <c r="M1529">
        <f t="shared" si="295"/>
        <v>16602.020100000005</v>
      </c>
      <c r="P1529" s="9">
        <v>16360.900000000001</v>
      </c>
      <c r="Q1529" s="67">
        <f t="shared" si="296"/>
        <v>19796.689000000006</v>
      </c>
      <c r="R1529" s="67">
        <f t="shared" si="301"/>
        <v>18446.689000000006</v>
      </c>
      <c r="S1529">
        <f t="shared" si="302"/>
        <v>11068.013400000003</v>
      </c>
      <c r="T1529">
        <f t="shared" si="303"/>
        <v>7378.6756000000023</v>
      </c>
      <c r="U1529">
        <f t="shared" si="304"/>
        <v>11096.689000000006</v>
      </c>
      <c r="V1529">
        <f t="shared" si="297"/>
        <v>11096.689000000006</v>
      </c>
    </row>
    <row r="1530" spans="7:22">
      <c r="G1530" s="9">
        <v>16387.760000000002</v>
      </c>
      <c r="H1530" s="67">
        <f t="shared" si="293"/>
        <v>19829.189600000005</v>
      </c>
      <c r="I1530" s="67">
        <f t="shared" si="298"/>
        <v>18479.189600000005</v>
      </c>
      <c r="J1530">
        <f t="shared" si="299"/>
        <v>16631.270640000006</v>
      </c>
      <c r="K1530">
        <f t="shared" si="300"/>
        <v>1847.9189600000007</v>
      </c>
      <c r="L1530">
        <f t="shared" si="294"/>
        <v>11129.189600000007</v>
      </c>
      <c r="M1530">
        <f t="shared" si="295"/>
        <v>16631.270640000006</v>
      </c>
      <c r="P1530" s="9">
        <v>16387.760000000002</v>
      </c>
      <c r="Q1530" s="67">
        <f t="shared" si="296"/>
        <v>19829.189600000005</v>
      </c>
      <c r="R1530" s="67">
        <f t="shared" si="301"/>
        <v>18479.189600000005</v>
      </c>
      <c r="S1530">
        <f t="shared" si="302"/>
        <v>11087.513760000003</v>
      </c>
      <c r="T1530">
        <f t="shared" si="303"/>
        <v>7391.6758400000026</v>
      </c>
      <c r="U1530">
        <f t="shared" si="304"/>
        <v>11129.189600000005</v>
      </c>
      <c r="V1530">
        <f t="shared" si="297"/>
        <v>11129.189600000005</v>
      </c>
    </row>
    <row r="1531" spans="7:22">
      <c r="G1531" s="9">
        <v>16398.030000000002</v>
      </c>
      <c r="H1531" s="67">
        <f t="shared" si="293"/>
        <v>19841.616300000005</v>
      </c>
      <c r="I1531" s="67">
        <f t="shared" si="298"/>
        <v>18491.616300000005</v>
      </c>
      <c r="J1531">
        <f t="shared" si="299"/>
        <v>16642.454670000006</v>
      </c>
      <c r="K1531">
        <f t="shared" si="300"/>
        <v>1849.1616300000005</v>
      </c>
      <c r="L1531">
        <f t="shared" si="294"/>
        <v>11141.616300000007</v>
      </c>
      <c r="M1531">
        <f t="shared" si="295"/>
        <v>16642.454670000006</v>
      </c>
      <c r="P1531" s="9">
        <v>16398.030000000002</v>
      </c>
      <c r="Q1531" s="67">
        <f t="shared" si="296"/>
        <v>19841.616300000005</v>
      </c>
      <c r="R1531" s="67">
        <f t="shared" si="301"/>
        <v>18491.616300000005</v>
      </c>
      <c r="S1531">
        <f t="shared" si="302"/>
        <v>11094.969780000003</v>
      </c>
      <c r="T1531">
        <f t="shared" si="303"/>
        <v>7396.6465200000021</v>
      </c>
      <c r="U1531">
        <f t="shared" si="304"/>
        <v>11141.616300000005</v>
      </c>
      <c r="V1531">
        <f t="shared" si="297"/>
        <v>11141.616300000005</v>
      </c>
    </row>
    <row r="1532" spans="7:22">
      <c r="G1532" s="9">
        <v>16409.09</v>
      </c>
      <c r="H1532" s="67">
        <f t="shared" si="293"/>
        <v>19854.998900000002</v>
      </c>
      <c r="I1532" s="67">
        <f t="shared" si="298"/>
        <v>18504.998900000002</v>
      </c>
      <c r="J1532">
        <f t="shared" si="299"/>
        <v>16654.499010000003</v>
      </c>
      <c r="K1532">
        <f t="shared" si="300"/>
        <v>1850.4998900000003</v>
      </c>
      <c r="L1532">
        <f t="shared" si="294"/>
        <v>11154.998900000002</v>
      </c>
      <c r="M1532">
        <f t="shared" si="295"/>
        <v>16654.499010000003</v>
      </c>
      <c r="P1532" s="9">
        <v>16409.09</v>
      </c>
      <c r="Q1532" s="67">
        <f t="shared" si="296"/>
        <v>19854.998900000002</v>
      </c>
      <c r="R1532" s="67">
        <f t="shared" si="301"/>
        <v>18504.998900000002</v>
      </c>
      <c r="S1532">
        <f t="shared" si="302"/>
        <v>11102.99934</v>
      </c>
      <c r="T1532">
        <f t="shared" si="303"/>
        <v>7401.9995600000011</v>
      </c>
      <c r="U1532">
        <f t="shared" si="304"/>
        <v>11154.998900000002</v>
      </c>
      <c r="V1532">
        <f t="shared" si="297"/>
        <v>11154.998900000002</v>
      </c>
    </row>
    <row r="1533" spans="7:22">
      <c r="G1533" s="9">
        <v>16413.830000000002</v>
      </c>
      <c r="H1533" s="67">
        <f t="shared" si="293"/>
        <v>19860.734300000004</v>
      </c>
      <c r="I1533" s="67">
        <f t="shared" si="298"/>
        <v>18510.734300000004</v>
      </c>
      <c r="J1533">
        <f t="shared" si="299"/>
        <v>16659.660870000003</v>
      </c>
      <c r="K1533">
        <f t="shared" si="300"/>
        <v>1851.0734300000004</v>
      </c>
      <c r="L1533">
        <f t="shared" si="294"/>
        <v>11160.734300000004</v>
      </c>
      <c r="M1533">
        <f t="shared" si="295"/>
        <v>16659.660870000003</v>
      </c>
      <c r="P1533" s="9">
        <v>16413.830000000002</v>
      </c>
      <c r="Q1533" s="67">
        <f t="shared" si="296"/>
        <v>19860.734300000004</v>
      </c>
      <c r="R1533" s="67">
        <f t="shared" si="301"/>
        <v>18510.734300000004</v>
      </c>
      <c r="S1533">
        <f t="shared" si="302"/>
        <v>11106.440580000002</v>
      </c>
      <c r="T1533">
        <f t="shared" si="303"/>
        <v>7404.2937200000015</v>
      </c>
      <c r="U1533">
        <f t="shared" si="304"/>
        <v>11160.734300000004</v>
      </c>
      <c r="V1533">
        <f t="shared" si="297"/>
        <v>11160.734300000004</v>
      </c>
    </row>
    <row r="1534" spans="7:22">
      <c r="G1534" s="9">
        <v>16430.420000000002</v>
      </c>
      <c r="H1534" s="67">
        <f t="shared" si="293"/>
        <v>19880.808200000007</v>
      </c>
      <c r="I1534" s="67">
        <f t="shared" si="298"/>
        <v>18530.808200000007</v>
      </c>
      <c r="J1534">
        <f t="shared" si="299"/>
        <v>16677.727380000008</v>
      </c>
      <c r="K1534">
        <f t="shared" si="300"/>
        <v>1853.0808200000008</v>
      </c>
      <c r="L1534">
        <f t="shared" si="294"/>
        <v>11180.808200000009</v>
      </c>
      <c r="M1534">
        <f t="shared" si="295"/>
        <v>16677.727380000008</v>
      </c>
      <c r="P1534" s="9">
        <v>16430.420000000002</v>
      </c>
      <c r="Q1534" s="67">
        <f t="shared" si="296"/>
        <v>19880.808200000007</v>
      </c>
      <c r="R1534" s="67">
        <f t="shared" si="301"/>
        <v>18530.808200000007</v>
      </c>
      <c r="S1534">
        <f t="shared" si="302"/>
        <v>11118.484920000004</v>
      </c>
      <c r="T1534">
        <f t="shared" si="303"/>
        <v>7412.3232800000033</v>
      </c>
      <c r="U1534">
        <f t="shared" si="304"/>
        <v>11180.808200000007</v>
      </c>
      <c r="V1534">
        <f t="shared" si="297"/>
        <v>11180.808200000007</v>
      </c>
    </row>
    <row r="1535" spans="7:22">
      <c r="G1535" s="9">
        <v>16432.79</v>
      </c>
      <c r="H1535" s="67">
        <f t="shared" si="293"/>
        <v>19883.675900000006</v>
      </c>
      <c r="I1535" s="67">
        <f t="shared" si="298"/>
        <v>18533.675900000006</v>
      </c>
      <c r="J1535">
        <f t="shared" si="299"/>
        <v>16680.308310000004</v>
      </c>
      <c r="K1535">
        <f t="shared" si="300"/>
        <v>1853.3675900000007</v>
      </c>
      <c r="L1535">
        <f t="shared" si="294"/>
        <v>11183.675900000006</v>
      </c>
      <c r="M1535">
        <f t="shared" si="295"/>
        <v>16680.308310000004</v>
      </c>
      <c r="P1535" s="9">
        <v>16432.79</v>
      </c>
      <c r="Q1535" s="67">
        <f t="shared" si="296"/>
        <v>19883.675900000006</v>
      </c>
      <c r="R1535" s="67">
        <f t="shared" si="301"/>
        <v>18533.675900000006</v>
      </c>
      <c r="S1535">
        <f t="shared" si="302"/>
        <v>11120.205540000003</v>
      </c>
      <c r="T1535">
        <f t="shared" si="303"/>
        <v>7413.470360000003</v>
      </c>
      <c r="U1535">
        <f t="shared" si="304"/>
        <v>11183.675900000006</v>
      </c>
      <c r="V1535">
        <f t="shared" si="297"/>
        <v>11183.675900000006</v>
      </c>
    </row>
    <row r="1536" spans="7:22">
      <c r="G1536" s="9">
        <v>16454.91</v>
      </c>
      <c r="H1536" s="67">
        <f t="shared" si="293"/>
        <v>19910.441100000004</v>
      </c>
      <c r="I1536" s="67">
        <f t="shared" si="298"/>
        <v>18560.441100000004</v>
      </c>
      <c r="J1536">
        <f t="shared" si="299"/>
        <v>16704.396990000005</v>
      </c>
      <c r="K1536">
        <f t="shared" si="300"/>
        <v>1856.0441100000005</v>
      </c>
      <c r="L1536">
        <f t="shared" si="294"/>
        <v>11210.441100000005</v>
      </c>
      <c r="M1536">
        <f t="shared" si="295"/>
        <v>16704.396990000005</v>
      </c>
      <c r="P1536" s="9">
        <v>16454.91</v>
      </c>
      <c r="Q1536" s="67">
        <f t="shared" si="296"/>
        <v>19910.441100000004</v>
      </c>
      <c r="R1536" s="67">
        <f t="shared" si="301"/>
        <v>18560.441100000004</v>
      </c>
      <c r="S1536">
        <f t="shared" si="302"/>
        <v>11136.264660000003</v>
      </c>
      <c r="T1536">
        <f t="shared" si="303"/>
        <v>7424.176440000002</v>
      </c>
      <c r="U1536">
        <f t="shared" si="304"/>
        <v>11210.441100000004</v>
      </c>
      <c r="V1536">
        <f t="shared" si="297"/>
        <v>11210.441100000004</v>
      </c>
    </row>
    <row r="1537" spans="7:22">
      <c r="G1537" s="9">
        <v>16462.02</v>
      </c>
      <c r="H1537" s="67">
        <f t="shared" si="293"/>
        <v>19919.044200000004</v>
      </c>
      <c r="I1537" s="67">
        <f t="shared" si="298"/>
        <v>18569.044200000004</v>
      </c>
      <c r="J1537">
        <f t="shared" si="299"/>
        <v>16712.139780000005</v>
      </c>
      <c r="K1537">
        <f t="shared" si="300"/>
        <v>1856.9044200000005</v>
      </c>
      <c r="L1537">
        <f t="shared" si="294"/>
        <v>11219.044200000006</v>
      </c>
      <c r="M1537">
        <f t="shared" si="295"/>
        <v>16712.139780000005</v>
      </c>
      <c r="P1537" s="9">
        <v>16462.02</v>
      </c>
      <c r="Q1537" s="67">
        <f t="shared" si="296"/>
        <v>19919.044200000004</v>
      </c>
      <c r="R1537" s="67">
        <f t="shared" si="301"/>
        <v>18569.044200000004</v>
      </c>
      <c r="S1537">
        <f t="shared" si="302"/>
        <v>11141.426520000003</v>
      </c>
      <c r="T1537">
        <f t="shared" si="303"/>
        <v>7427.6176800000021</v>
      </c>
      <c r="U1537">
        <f t="shared" si="304"/>
        <v>11219.044200000004</v>
      </c>
      <c r="V1537">
        <f t="shared" si="297"/>
        <v>11219.044200000004</v>
      </c>
    </row>
    <row r="1538" spans="7:22">
      <c r="G1538" s="9">
        <v>16500.73</v>
      </c>
      <c r="H1538" s="67">
        <f t="shared" si="293"/>
        <v>19965.883300000001</v>
      </c>
      <c r="I1538" s="67">
        <f t="shared" si="298"/>
        <v>18615.883300000001</v>
      </c>
      <c r="J1538">
        <f t="shared" si="299"/>
        <v>16754.294970000003</v>
      </c>
      <c r="K1538">
        <f t="shared" si="300"/>
        <v>1861.5883300000003</v>
      </c>
      <c r="L1538">
        <f t="shared" si="294"/>
        <v>11265.883300000003</v>
      </c>
      <c r="M1538">
        <f t="shared" si="295"/>
        <v>16754.294970000003</v>
      </c>
      <c r="P1538" s="9">
        <v>16500.73</v>
      </c>
      <c r="Q1538" s="67">
        <f t="shared" si="296"/>
        <v>19965.883300000001</v>
      </c>
      <c r="R1538" s="67">
        <f t="shared" si="301"/>
        <v>18615.883300000001</v>
      </c>
      <c r="S1538">
        <f t="shared" si="302"/>
        <v>11169.529980000001</v>
      </c>
      <c r="T1538">
        <f t="shared" si="303"/>
        <v>7446.3533200000011</v>
      </c>
      <c r="U1538">
        <f t="shared" si="304"/>
        <v>11265.883300000001</v>
      </c>
      <c r="V1538">
        <f t="shared" si="297"/>
        <v>11265.883300000001</v>
      </c>
    </row>
    <row r="1539" spans="7:22">
      <c r="G1539" s="9">
        <v>16507.84</v>
      </c>
      <c r="H1539" s="67">
        <f t="shared" si="293"/>
        <v>19974.486400000002</v>
      </c>
      <c r="I1539" s="67">
        <f t="shared" si="298"/>
        <v>18624.486400000002</v>
      </c>
      <c r="J1539">
        <f t="shared" si="299"/>
        <v>16762.037760000003</v>
      </c>
      <c r="K1539">
        <f t="shared" si="300"/>
        <v>1862.4486400000003</v>
      </c>
      <c r="L1539">
        <f t="shared" si="294"/>
        <v>11274.486400000003</v>
      </c>
      <c r="M1539">
        <f t="shared" si="295"/>
        <v>16762.037760000003</v>
      </c>
      <c r="P1539" s="9">
        <v>16507.84</v>
      </c>
      <c r="Q1539" s="67">
        <f t="shared" si="296"/>
        <v>19974.486400000002</v>
      </c>
      <c r="R1539" s="67">
        <f t="shared" si="301"/>
        <v>18624.486400000002</v>
      </c>
      <c r="S1539">
        <f t="shared" si="302"/>
        <v>11174.691840000001</v>
      </c>
      <c r="T1539">
        <f t="shared" si="303"/>
        <v>7449.7945600000012</v>
      </c>
      <c r="U1539">
        <f t="shared" si="304"/>
        <v>11274.486400000002</v>
      </c>
      <c r="V1539">
        <f t="shared" si="297"/>
        <v>11274.486400000002</v>
      </c>
    </row>
    <row r="1540" spans="7:22">
      <c r="G1540" s="9">
        <v>16542.600000000002</v>
      </c>
      <c r="H1540" s="67">
        <f t="shared" si="293"/>
        <v>20016.546000000006</v>
      </c>
      <c r="I1540" s="67">
        <f t="shared" si="298"/>
        <v>18666.546000000006</v>
      </c>
      <c r="J1540">
        <f t="shared" si="299"/>
        <v>16799.891400000004</v>
      </c>
      <c r="K1540">
        <f t="shared" si="300"/>
        <v>1866.6546000000008</v>
      </c>
      <c r="L1540">
        <f t="shared" si="294"/>
        <v>11316.546000000006</v>
      </c>
      <c r="M1540">
        <f t="shared" si="295"/>
        <v>16799.891400000004</v>
      </c>
      <c r="P1540" s="9">
        <v>16542.600000000002</v>
      </c>
      <c r="Q1540" s="67">
        <f t="shared" si="296"/>
        <v>20016.546000000006</v>
      </c>
      <c r="R1540" s="67">
        <f t="shared" si="301"/>
        <v>18666.546000000006</v>
      </c>
      <c r="S1540">
        <f t="shared" si="302"/>
        <v>11199.927600000003</v>
      </c>
      <c r="T1540">
        <f t="shared" si="303"/>
        <v>7466.618400000003</v>
      </c>
      <c r="U1540">
        <f t="shared" si="304"/>
        <v>11316.546000000006</v>
      </c>
      <c r="V1540">
        <f t="shared" si="297"/>
        <v>11316.546000000006</v>
      </c>
    </row>
    <row r="1541" spans="7:22">
      <c r="G1541" s="9">
        <v>16546.55</v>
      </c>
      <c r="H1541" s="67">
        <f t="shared" si="293"/>
        <v>20021.325500000003</v>
      </c>
      <c r="I1541" s="67">
        <f t="shared" si="298"/>
        <v>18671.325500000003</v>
      </c>
      <c r="J1541">
        <f t="shared" si="299"/>
        <v>16804.192950000004</v>
      </c>
      <c r="K1541">
        <f t="shared" si="300"/>
        <v>1867.1325500000003</v>
      </c>
      <c r="L1541">
        <f t="shared" si="294"/>
        <v>11321.325500000004</v>
      </c>
      <c r="M1541">
        <f t="shared" si="295"/>
        <v>16804.192950000004</v>
      </c>
      <c r="P1541" s="9">
        <v>16546.55</v>
      </c>
      <c r="Q1541" s="67">
        <f t="shared" si="296"/>
        <v>20021.325500000003</v>
      </c>
      <c r="R1541" s="67">
        <f t="shared" si="301"/>
        <v>18671.325500000003</v>
      </c>
      <c r="S1541">
        <f t="shared" si="302"/>
        <v>11202.795300000002</v>
      </c>
      <c r="T1541">
        <f t="shared" si="303"/>
        <v>7468.5302000000011</v>
      </c>
      <c r="U1541">
        <f t="shared" si="304"/>
        <v>11321.325500000003</v>
      </c>
      <c r="V1541">
        <f t="shared" si="297"/>
        <v>11321.325500000003</v>
      </c>
    </row>
    <row r="1542" spans="7:22">
      <c r="G1542" s="9">
        <v>16586.84</v>
      </c>
      <c r="H1542" s="67">
        <f t="shared" si="293"/>
        <v>20070.076400000002</v>
      </c>
      <c r="I1542" s="67">
        <f t="shared" si="298"/>
        <v>18720.076400000002</v>
      </c>
      <c r="J1542">
        <f t="shared" si="299"/>
        <v>16848.068760000002</v>
      </c>
      <c r="K1542">
        <f t="shared" si="300"/>
        <v>1872.0076400000003</v>
      </c>
      <c r="L1542">
        <f t="shared" si="294"/>
        <v>11370.076400000002</v>
      </c>
      <c r="M1542">
        <f t="shared" si="295"/>
        <v>16848.068760000002</v>
      </c>
      <c r="P1542" s="9">
        <v>16586.84</v>
      </c>
      <c r="Q1542" s="67">
        <f t="shared" si="296"/>
        <v>20070.076400000002</v>
      </c>
      <c r="R1542" s="67">
        <f t="shared" si="301"/>
        <v>18720.076400000002</v>
      </c>
      <c r="S1542">
        <f t="shared" si="302"/>
        <v>11232.045840000001</v>
      </c>
      <c r="T1542">
        <f t="shared" si="303"/>
        <v>7488.0305600000011</v>
      </c>
      <c r="U1542">
        <f t="shared" si="304"/>
        <v>11370.076400000002</v>
      </c>
      <c r="V1542">
        <f t="shared" si="297"/>
        <v>11370.076400000002</v>
      </c>
    </row>
    <row r="1543" spans="7:22">
      <c r="G1543" s="9">
        <v>16587.63</v>
      </c>
      <c r="H1543" s="67">
        <f t="shared" si="293"/>
        <v>20071.032300000003</v>
      </c>
      <c r="I1543" s="67">
        <f t="shared" si="298"/>
        <v>18721.032300000003</v>
      </c>
      <c r="J1543">
        <f t="shared" si="299"/>
        <v>16848.929070000002</v>
      </c>
      <c r="K1543">
        <f t="shared" si="300"/>
        <v>1872.1032300000004</v>
      </c>
      <c r="L1543">
        <f t="shared" ref="L1543:L1606" si="305">IF(I1543 = 0, 0, J1543 + (K1543 - $Y$10))</f>
        <v>11371.032300000003</v>
      </c>
      <c r="M1543">
        <f t="shared" ref="M1543:M1606" si="306">IF(L1543 &lt; J1543, J1543, L1543)</f>
        <v>16848.929070000002</v>
      </c>
      <c r="P1543" s="9">
        <v>16587.63</v>
      </c>
      <c r="Q1543" s="67">
        <f t="shared" si="296"/>
        <v>20071.032300000003</v>
      </c>
      <c r="R1543" s="67">
        <f t="shared" si="301"/>
        <v>18721.032300000003</v>
      </c>
      <c r="S1543">
        <f t="shared" si="302"/>
        <v>11232.619380000002</v>
      </c>
      <c r="T1543">
        <f t="shared" si="303"/>
        <v>7488.4129200000016</v>
      </c>
      <c r="U1543">
        <f t="shared" si="304"/>
        <v>11371.032300000003</v>
      </c>
      <c r="V1543">
        <f t="shared" si="297"/>
        <v>11371.032300000003</v>
      </c>
    </row>
    <row r="1544" spans="7:22">
      <c r="G1544" s="9">
        <v>16603.43</v>
      </c>
      <c r="H1544" s="67">
        <f t="shared" si="293"/>
        <v>20090.150300000005</v>
      </c>
      <c r="I1544" s="67">
        <f t="shared" si="298"/>
        <v>18740.150300000005</v>
      </c>
      <c r="J1544">
        <f t="shared" si="299"/>
        <v>16866.135270000006</v>
      </c>
      <c r="K1544">
        <f t="shared" si="300"/>
        <v>1874.0150300000005</v>
      </c>
      <c r="L1544">
        <f t="shared" si="305"/>
        <v>11390.150300000007</v>
      </c>
      <c r="M1544">
        <f t="shared" si="306"/>
        <v>16866.135270000006</v>
      </c>
      <c r="P1544" s="9">
        <v>16603.43</v>
      </c>
      <c r="Q1544" s="67">
        <f t="shared" si="296"/>
        <v>20090.150300000005</v>
      </c>
      <c r="R1544" s="67">
        <f t="shared" si="301"/>
        <v>18740.150300000005</v>
      </c>
      <c r="S1544">
        <f t="shared" si="302"/>
        <v>11244.090180000003</v>
      </c>
      <c r="T1544">
        <f t="shared" si="303"/>
        <v>7496.0601200000019</v>
      </c>
      <c r="U1544">
        <f t="shared" si="304"/>
        <v>11390.150300000005</v>
      </c>
      <c r="V1544">
        <f t="shared" si="297"/>
        <v>11390.150300000005</v>
      </c>
    </row>
    <row r="1545" spans="7:22">
      <c r="G1545" s="9">
        <v>16636.61</v>
      </c>
      <c r="H1545" s="67">
        <f t="shared" si="293"/>
        <v>20130.298100000004</v>
      </c>
      <c r="I1545" s="67">
        <f t="shared" si="298"/>
        <v>18780.298100000004</v>
      </c>
      <c r="J1545">
        <f t="shared" si="299"/>
        <v>16902.268290000004</v>
      </c>
      <c r="K1545">
        <f t="shared" si="300"/>
        <v>1878.0298100000005</v>
      </c>
      <c r="L1545">
        <f t="shared" si="305"/>
        <v>11430.298100000004</v>
      </c>
      <c r="M1545">
        <f t="shared" si="306"/>
        <v>16902.268290000004</v>
      </c>
      <c r="P1545" s="9">
        <v>16636.61</v>
      </c>
      <c r="Q1545" s="67">
        <f t="shared" si="296"/>
        <v>20130.298100000004</v>
      </c>
      <c r="R1545" s="67">
        <f t="shared" si="301"/>
        <v>18780.298100000004</v>
      </c>
      <c r="S1545">
        <f t="shared" si="302"/>
        <v>11268.178860000002</v>
      </c>
      <c r="T1545">
        <f t="shared" si="303"/>
        <v>7512.1192400000018</v>
      </c>
      <c r="U1545">
        <f t="shared" si="304"/>
        <v>11430.298100000004</v>
      </c>
      <c r="V1545">
        <f t="shared" si="297"/>
        <v>11430.298100000004</v>
      </c>
    </row>
    <row r="1546" spans="7:22">
      <c r="G1546" s="9">
        <v>16685.59</v>
      </c>
      <c r="H1546" s="67">
        <f t="shared" si="293"/>
        <v>20189.563900000005</v>
      </c>
      <c r="I1546" s="67">
        <f t="shared" si="298"/>
        <v>18839.563900000005</v>
      </c>
      <c r="J1546">
        <f t="shared" si="299"/>
        <v>16955.607510000005</v>
      </c>
      <c r="K1546">
        <f t="shared" si="300"/>
        <v>1883.9563900000005</v>
      </c>
      <c r="L1546">
        <f t="shared" si="305"/>
        <v>11489.563900000005</v>
      </c>
      <c r="M1546">
        <f t="shared" si="306"/>
        <v>16955.607510000005</v>
      </c>
      <c r="P1546" s="9">
        <v>16685.59</v>
      </c>
      <c r="Q1546" s="67">
        <f t="shared" si="296"/>
        <v>20189.563900000005</v>
      </c>
      <c r="R1546" s="67">
        <f t="shared" si="301"/>
        <v>18839.563900000005</v>
      </c>
      <c r="S1546">
        <f t="shared" si="302"/>
        <v>11303.738340000002</v>
      </c>
      <c r="T1546">
        <f t="shared" si="303"/>
        <v>7535.825560000002</v>
      </c>
      <c r="U1546">
        <f t="shared" si="304"/>
        <v>11489.563900000005</v>
      </c>
      <c r="V1546">
        <f t="shared" si="297"/>
        <v>11489.563900000005</v>
      </c>
    </row>
    <row r="1547" spans="7:22">
      <c r="G1547" s="9">
        <v>16777.23</v>
      </c>
      <c r="H1547" s="67">
        <f t="shared" si="293"/>
        <v>20300.448300000004</v>
      </c>
      <c r="I1547" s="67">
        <f t="shared" si="298"/>
        <v>18950.448300000004</v>
      </c>
      <c r="J1547">
        <f t="shared" si="299"/>
        <v>17055.403470000005</v>
      </c>
      <c r="K1547">
        <f t="shared" si="300"/>
        <v>1895.0448300000005</v>
      </c>
      <c r="L1547">
        <f t="shared" si="305"/>
        <v>11600.448300000005</v>
      </c>
      <c r="M1547">
        <f t="shared" si="306"/>
        <v>17055.403470000005</v>
      </c>
      <c r="P1547" s="9">
        <v>16777.23</v>
      </c>
      <c r="Q1547" s="67">
        <f t="shared" si="296"/>
        <v>20300.448300000004</v>
      </c>
      <c r="R1547" s="67">
        <f t="shared" si="301"/>
        <v>18950.448300000004</v>
      </c>
      <c r="S1547">
        <f t="shared" si="302"/>
        <v>11370.268980000003</v>
      </c>
      <c r="T1547">
        <f t="shared" si="303"/>
        <v>7580.179320000002</v>
      </c>
      <c r="U1547">
        <f t="shared" si="304"/>
        <v>11600.448300000004</v>
      </c>
      <c r="V1547">
        <f t="shared" si="297"/>
        <v>11600.448300000004</v>
      </c>
    </row>
    <row r="1548" spans="7:22">
      <c r="G1548" s="9">
        <v>16818.310000000001</v>
      </c>
      <c r="H1548" s="67">
        <f t="shared" si="293"/>
        <v>20350.155100000004</v>
      </c>
      <c r="I1548" s="67">
        <f t="shared" si="298"/>
        <v>19000.155100000004</v>
      </c>
      <c r="J1548">
        <f t="shared" si="299"/>
        <v>17100.139590000002</v>
      </c>
      <c r="K1548">
        <f t="shared" si="300"/>
        <v>1900.0155100000004</v>
      </c>
      <c r="L1548">
        <f t="shared" si="305"/>
        <v>11650.155100000004</v>
      </c>
      <c r="M1548">
        <f t="shared" si="306"/>
        <v>17100.139590000002</v>
      </c>
      <c r="P1548" s="9">
        <v>16818.310000000001</v>
      </c>
      <c r="Q1548" s="67">
        <f t="shared" si="296"/>
        <v>20350.155100000004</v>
      </c>
      <c r="R1548" s="67">
        <f t="shared" si="301"/>
        <v>19000.155100000004</v>
      </c>
      <c r="S1548">
        <f t="shared" si="302"/>
        <v>11400.093060000001</v>
      </c>
      <c r="T1548">
        <f t="shared" si="303"/>
        <v>7600.0620400000016</v>
      </c>
      <c r="U1548">
        <f t="shared" si="304"/>
        <v>11650.155100000004</v>
      </c>
      <c r="V1548">
        <f t="shared" si="297"/>
        <v>11650.155100000004</v>
      </c>
    </row>
    <row r="1549" spans="7:22">
      <c r="G1549" s="9">
        <v>16888.62</v>
      </c>
      <c r="H1549" s="67">
        <f t="shared" si="293"/>
        <v>20435.230200000002</v>
      </c>
      <c r="I1549" s="67">
        <f t="shared" si="298"/>
        <v>19085.230200000002</v>
      </c>
      <c r="J1549">
        <f t="shared" si="299"/>
        <v>17176.707180000001</v>
      </c>
      <c r="K1549">
        <f t="shared" si="300"/>
        <v>1908.5230200000003</v>
      </c>
      <c r="L1549">
        <f t="shared" si="305"/>
        <v>11735.230200000002</v>
      </c>
      <c r="M1549">
        <f t="shared" si="306"/>
        <v>17176.707180000001</v>
      </c>
      <c r="P1549" s="9">
        <v>16888.62</v>
      </c>
      <c r="Q1549" s="67">
        <f t="shared" si="296"/>
        <v>20435.230200000002</v>
      </c>
      <c r="R1549" s="67">
        <f t="shared" si="301"/>
        <v>19085.230200000002</v>
      </c>
      <c r="S1549">
        <f t="shared" si="302"/>
        <v>11451.138120000001</v>
      </c>
      <c r="T1549">
        <f t="shared" si="303"/>
        <v>7634.0920800000013</v>
      </c>
      <c r="U1549">
        <f t="shared" si="304"/>
        <v>11735.230200000002</v>
      </c>
      <c r="V1549">
        <f t="shared" si="297"/>
        <v>11735.230200000002</v>
      </c>
    </row>
    <row r="1550" spans="7:22">
      <c r="G1550" s="9">
        <v>16921.8</v>
      </c>
      <c r="H1550" s="67">
        <f t="shared" si="293"/>
        <v>20475.378000000001</v>
      </c>
      <c r="I1550" s="67">
        <f t="shared" si="298"/>
        <v>19125.378000000001</v>
      </c>
      <c r="J1550">
        <f t="shared" si="299"/>
        <v>17212.840200000002</v>
      </c>
      <c r="K1550">
        <f t="shared" si="300"/>
        <v>1912.5378000000001</v>
      </c>
      <c r="L1550">
        <f t="shared" si="305"/>
        <v>11775.378000000002</v>
      </c>
      <c r="M1550">
        <f t="shared" si="306"/>
        <v>17212.840200000002</v>
      </c>
      <c r="P1550" s="9">
        <v>16921.8</v>
      </c>
      <c r="Q1550" s="67">
        <f t="shared" si="296"/>
        <v>20475.378000000001</v>
      </c>
      <c r="R1550" s="67">
        <f t="shared" si="301"/>
        <v>19125.378000000001</v>
      </c>
      <c r="S1550">
        <f t="shared" si="302"/>
        <v>11475.2268</v>
      </c>
      <c r="T1550">
        <f t="shared" si="303"/>
        <v>7650.1512000000002</v>
      </c>
      <c r="U1550">
        <f t="shared" si="304"/>
        <v>11775.378000000001</v>
      </c>
      <c r="V1550">
        <f t="shared" si="297"/>
        <v>11775.378000000001</v>
      </c>
    </row>
    <row r="1551" spans="7:22">
      <c r="G1551" s="9">
        <v>16927.330000000002</v>
      </c>
      <c r="H1551" s="67">
        <f t="shared" si="293"/>
        <v>20482.069300000006</v>
      </c>
      <c r="I1551" s="67">
        <f t="shared" si="298"/>
        <v>19132.069300000006</v>
      </c>
      <c r="J1551">
        <f t="shared" si="299"/>
        <v>17218.862370000006</v>
      </c>
      <c r="K1551">
        <f t="shared" si="300"/>
        <v>1913.2069300000007</v>
      </c>
      <c r="L1551">
        <f t="shared" si="305"/>
        <v>11782.069300000006</v>
      </c>
      <c r="M1551">
        <f t="shared" si="306"/>
        <v>17218.862370000006</v>
      </c>
      <c r="P1551" s="9">
        <v>16927.330000000002</v>
      </c>
      <c r="Q1551" s="67">
        <f t="shared" si="296"/>
        <v>20482.069300000006</v>
      </c>
      <c r="R1551" s="67">
        <f t="shared" si="301"/>
        <v>19132.069300000006</v>
      </c>
      <c r="S1551">
        <f t="shared" si="302"/>
        <v>11479.241580000004</v>
      </c>
      <c r="T1551">
        <f t="shared" si="303"/>
        <v>7652.827720000003</v>
      </c>
      <c r="U1551">
        <f t="shared" si="304"/>
        <v>11782.069300000006</v>
      </c>
      <c r="V1551">
        <f t="shared" si="297"/>
        <v>11782.069300000006</v>
      </c>
    </row>
    <row r="1552" spans="7:22">
      <c r="G1552" s="9">
        <v>16936.02</v>
      </c>
      <c r="H1552" s="67">
        <f t="shared" si="293"/>
        <v>20492.584200000005</v>
      </c>
      <c r="I1552" s="67">
        <f t="shared" si="298"/>
        <v>19142.584200000005</v>
      </c>
      <c r="J1552">
        <f t="shared" si="299"/>
        <v>17228.325780000006</v>
      </c>
      <c r="K1552">
        <f t="shared" si="300"/>
        <v>1914.2584200000006</v>
      </c>
      <c r="L1552">
        <f t="shared" si="305"/>
        <v>11792.584200000007</v>
      </c>
      <c r="M1552">
        <f t="shared" si="306"/>
        <v>17228.325780000006</v>
      </c>
      <c r="P1552" s="9">
        <v>16936.02</v>
      </c>
      <c r="Q1552" s="67">
        <f t="shared" si="296"/>
        <v>20492.584200000005</v>
      </c>
      <c r="R1552" s="67">
        <f t="shared" si="301"/>
        <v>19142.584200000005</v>
      </c>
      <c r="S1552">
        <f t="shared" si="302"/>
        <v>11485.550520000003</v>
      </c>
      <c r="T1552">
        <f t="shared" si="303"/>
        <v>7657.0336800000023</v>
      </c>
      <c r="U1552">
        <f t="shared" si="304"/>
        <v>11792.584200000005</v>
      </c>
      <c r="V1552">
        <f t="shared" si="297"/>
        <v>11792.584200000005</v>
      </c>
    </row>
    <row r="1553" spans="7:22">
      <c r="G1553" s="9">
        <v>16947.87</v>
      </c>
      <c r="H1553" s="67">
        <f t="shared" si="293"/>
        <v>20506.922700000003</v>
      </c>
      <c r="I1553" s="67">
        <f t="shared" si="298"/>
        <v>19156.922700000003</v>
      </c>
      <c r="J1553">
        <f t="shared" si="299"/>
        <v>17241.230430000003</v>
      </c>
      <c r="K1553">
        <f t="shared" si="300"/>
        <v>1915.6922700000005</v>
      </c>
      <c r="L1553">
        <f t="shared" si="305"/>
        <v>11806.922700000003</v>
      </c>
      <c r="M1553">
        <f t="shared" si="306"/>
        <v>17241.230430000003</v>
      </c>
      <c r="P1553" s="9">
        <v>16947.87</v>
      </c>
      <c r="Q1553" s="67">
        <f t="shared" si="296"/>
        <v>20506.922700000003</v>
      </c>
      <c r="R1553" s="67">
        <f t="shared" si="301"/>
        <v>19156.922700000003</v>
      </c>
      <c r="S1553">
        <f t="shared" si="302"/>
        <v>11494.153620000001</v>
      </c>
      <c r="T1553">
        <f t="shared" si="303"/>
        <v>7662.7690800000018</v>
      </c>
      <c r="U1553">
        <f t="shared" si="304"/>
        <v>11806.922700000003</v>
      </c>
      <c r="V1553">
        <f t="shared" si="297"/>
        <v>11806.922700000003</v>
      </c>
    </row>
    <row r="1554" spans="7:22">
      <c r="G1554" s="9">
        <v>17086.12</v>
      </c>
      <c r="H1554" s="67">
        <f t="shared" si="293"/>
        <v>20674.2052</v>
      </c>
      <c r="I1554" s="67">
        <f t="shared" si="298"/>
        <v>19324.2052</v>
      </c>
      <c r="J1554">
        <f t="shared" si="299"/>
        <v>17391.784680000001</v>
      </c>
      <c r="K1554">
        <f t="shared" si="300"/>
        <v>1932.4205200000001</v>
      </c>
      <c r="L1554">
        <f t="shared" si="305"/>
        <v>11974.2052</v>
      </c>
      <c r="M1554">
        <f t="shared" si="306"/>
        <v>17391.784680000001</v>
      </c>
      <c r="P1554" s="9">
        <v>17086.12</v>
      </c>
      <c r="Q1554" s="67">
        <f t="shared" si="296"/>
        <v>20674.2052</v>
      </c>
      <c r="R1554" s="67">
        <f t="shared" si="301"/>
        <v>19324.2052</v>
      </c>
      <c r="S1554">
        <f t="shared" si="302"/>
        <v>11594.52312</v>
      </c>
      <c r="T1554">
        <f t="shared" si="303"/>
        <v>7729.6820800000005</v>
      </c>
      <c r="U1554">
        <f t="shared" si="304"/>
        <v>11974.2052</v>
      </c>
      <c r="V1554">
        <f t="shared" si="297"/>
        <v>11974.2052</v>
      </c>
    </row>
    <row r="1555" spans="7:22">
      <c r="G1555" s="9">
        <v>17116.14</v>
      </c>
      <c r="H1555" s="67">
        <f t="shared" si="293"/>
        <v>20710.529400000003</v>
      </c>
      <c r="I1555" s="67">
        <f t="shared" si="298"/>
        <v>19360.529400000003</v>
      </c>
      <c r="J1555">
        <f t="shared" si="299"/>
        <v>17424.476460000002</v>
      </c>
      <c r="K1555">
        <f t="shared" si="300"/>
        <v>1936.0529400000005</v>
      </c>
      <c r="L1555">
        <f t="shared" si="305"/>
        <v>12010.529400000003</v>
      </c>
      <c r="M1555">
        <f t="shared" si="306"/>
        <v>17424.476460000002</v>
      </c>
      <c r="P1555" s="9">
        <v>17116.14</v>
      </c>
      <c r="Q1555" s="67">
        <f t="shared" si="296"/>
        <v>20710.529400000003</v>
      </c>
      <c r="R1555" s="67">
        <f t="shared" si="301"/>
        <v>19360.529400000003</v>
      </c>
      <c r="S1555">
        <f t="shared" si="302"/>
        <v>11616.317640000001</v>
      </c>
      <c r="T1555">
        <f t="shared" si="303"/>
        <v>7744.211760000002</v>
      </c>
      <c r="U1555">
        <f t="shared" si="304"/>
        <v>12010.529400000003</v>
      </c>
      <c r="V1555">
        <f t="shared" si="297"/>
        <v>12010.529400000003</v>
      </c>
    </row>
    <row r="1556" spans="7:22">
      <c r="G1556" s="9">
        <v>17126.41</v>
      </c>
      <c r="H1556" s="67">
        <f t="shared" si="293"/>
        <v>20722.956100000003</v>
      </c>
      <c r="I1556" s="67">
        <f t="shared" si="298"/>
        <v>19372.956100000003</v>
      </c>
      <c r="J1556">
        <f t="shared" si="299"/>
        <v>17435.660490000002</v>
      </c>
      <c r="K1556">
        <f t="shared" si="300"/>
        <v>1937.2956100000004</v>
      </c>
      <c r="L1556">
        <f t="shared" si="305"/>
        <v>12022.956100000003</v>
      </c>
      <c r="M1556">
        <f t="shared" si="306"/>
        <v>17435.660490000002</v>
      </c>
      <c r="P1556" s="9">
        <v>17126.41</v>
      </c>
      <c r="Q1556" s="67">
        <f t="shared" si="296"/>
        <v>20722.956100000003</v>
      </c>
      <c r="R1556" s="67">
        <f t="shared" si="301"/>
        <v>19372.956100000003</v>
      </c>
      <c r="S1556">
        <f t="shared" si="302"/>
        <v>11623.773660000001</v>
      </c>
      <c r="T1556">
        <f t="shared" si="303"/>
        <v>7749.1824400000014</v>
      </c>
      <c r="U1556">
        <f t="shared" si="304"/>
        <v>12022.956100000003</v>
      </c>
      <c r="V1556">
        <f t="shared" si="297"/>
        <v>12022.956100000003</v>
      </c>
    </row>
    <row r="1557" spans="7:22">
      <c r="G1557" s="9">
        <v>17127.990000000002</v>
      </c>
      <c r="H1557" s="67">
        <f t="shared" si="293"/>
        <v>20724.867900000005</v>
      </c>
      <c r="I1557" s="67">
        <f t="shared" si="298"/>
        <v>19374.867900000005</v>
      </c>
      <c r="J1557">
        <f t="shared" si="299"/>
        <v>17437.381110000006</v>
      </c>
      <c r="K1557">
        <f t="shared" si="300"/>
        <v>1937.4867900000006</v>
      </c>
      <c r="L1557">
        <f t="shared" si="305"/>
        <v>12024.867900000007</v>
      </c>
      <c r="M1557">
        <f t="shared" si="306"/>
        <v>17437.381110000006</v>
      </c>
      <c r="P1557" s="9">
        <v>17127.990000000002</v>
      </c>
      <c r="Q1557" s="67">
        <f t="shared" si="296"/>
        <v>20724.867900000005</v>
      </c>
      <c r="R1557" s="67">
        <f t="shared" si="301"/>
        <v>19374.867900000005</v>
      </c>
      <c r="S1557">
        <f t="shared" si="302"/>
        <v>11624.920740000003</v>
      </c>
      <c r="T1557">
        <f t="shared" si="303"/>
        <v>7749.9471600000024</v>
      </c>
      <c r="U1557">
        <f t="shared" si="304"/>
        <v>12024.867900000005</v>
      </c>
      <c r="V1557">
        <f t="shared" si="297"/>
        <v>12024.867900000005</v>
      </c>
    </row>
    <row r="1558" spans="7:22">
      <c r="G1558" s="9">
        <v>17156.43</v>
      </c>
      <c r="H1558" s="67">
        <f t="shared" si="293"/>
        <v>20759.280300000002</v>
      </c>
      <c r="I1558" s="67">
        <f t="shared" si="298"/>
        <v>19409.280300000002</v>
      </c>
      <c r="J1558">
        <f t="shared" si="299"/>
        <v>17468.352270000003</v>
      </c>
      <c r="K1558">
        <f t="shared" si="300"/>
        <v>1940.9280300000003</v>
      </c>
      <c r="L1558">
        <f t="shared" si="305"/>
        <v>12059.280300000002</v>
      </c>
      <c r="M1558">
        <f t="shared" si="306"/>
        <v>17468.352270000003</v>
      </c>
      <c r="P1558" s="9">
        <v>17156.43</v>
      </c>
      <c r="Q1558" s="67">
        <f t="shared" si="296"/>
        <v>20759.280300000002</v>
      </c>
      <c r="R1558" s="67">
        <f t="shared" si="301"/>
        <v>19409.280300000002</v>
      </c>
      <c r="S1558">
        <f t="shared" si="302"/>
        <v>11645.56818</v>
      </c>
      <c r="T1558">
        <f t="shared" si="303"/>
        <v>7763.7121200000011</v>
      </c>
      <c r="U1558">
        <f t="shared" si="304"/>
        <v>12059.280300000002</v>
      </c>
      <c r="V1558">
        <f t="shared" si="297"/>
        <v>12059.280300000002</v>
      </c>
    </row>
    <row r="1559" spans="7:22">
      <c r="G1559" s="9">
        <v>17194.350000000002</v>
      </c>
      <c r="H1559" s="67">
        <f t="shared" si="293"/>
        <v>20805.163500000006</v>
      </c>
      <c r="I1559" s="67">
        <f t="shared" si="298"/>
        <v>19455.163500000006</v>
      </c>
      <c r="J1559">
        <f t="shared" si="299"/>
        <v>17509.647150000004</v>
      </c>
      <c r="K1559">
        <f t="shared" si="300"/>
        <v>1945.5163500000008</v>
      </c>
      <c r="L1559">
        <f t="shared" si="305"/>
        <v>12105.163500000006</v>
      </c>
      <c r="M1559">
        <f t="shared" si="306"/>
        <v>17509.647150000004</v>
      </c>
      <c r="P1559" s="9">
        <v>17194.350000000002</v>
      </c>
      <c r="Q1559" s="67">
        <f t="shared" si="296"/>
        <v>20805.163500000006</v>
      </c>
      <c r="R1559" s="67">
        <f t="shared" si="301"/>
        <v>19455.163500000006</v>
      </c>
      <c r="S1559">
        <f t="shared" si="302"/>
        <v>11673.098100000003</v>
      </c>
      <c r="T1559">
        <f t="shared" si="303"/>
        <v>7782.0654000000031</v>
      </c>
      <c r="U1559">
        <f t="shared" si="304"/>
        <v>12105.163500000006</v>
      </c>
      <c r="V1559">
        <f t="shared" si="297"/>
        <v>12105.163500000006</v>
      </c>
    </row>
    <row r="1560" spans="7:22">
      <c r="G1560" s="9">
        <v>17222</v>
      </c>
      <c r="H1560" s="67">
        <f t="shared" si="293"/>
        <v>20838.620000000003</v>
      </c>
      <c r="I1560" s="67">
        <f t="shared" si="298"/>
        <v>19488.620000000003</v>
      </c>
      <c r="J1560">
        <f t="shared" si="299"/>
        <v>17539.758000000002</v>
      </c>
      <c r="K1560">
        <f t="shared" si="300"/>
        <v>1948.8620000000003</v>
      </c>
      <c r="L1560">
        <f t="shared" si="305"/>
        <v>12138.620000000003</v>
      </c>
      <c r="M1560">
        <f t="shared" si="306"/>
        <v>17539.758000000002</v>
      </c>
      <c r="P1560" s="9">
        <v>17222</v>
      </c>
      <c r="Q1560" s="67">
        <f t="shared" si="296"/>
        <v>20838.620000000003</v>
      </c>
      <c r="R1560" s="67">
        <f t="shared" si="301"/>
        <v>19488.620000000003</v>
      </c>
      <c r="S1560">
        <f t="shared" si="302"/>
        <v>11693.172</v>
      </c>
      <c r="T1560">
        <f t="shared" si="303"/>
        <v>7795.4480000000012</v>
      </c>
      <c r="U1560">
        <f t="shared" si="304"/>
        <v>12138.620000000003</v>
      </c>
      <c r="V1560">
        <f t="shared" si="297"/>
        <v>12138.620000000003</v>
      </c>
    </row>
    <row r="1561" spans="7:22">
      <c r="G1561" s="9">
        <v>17233.850000000002</v>
      </c>
      <c r="H1561" s="67">
        <f t="shared" si="293"/>
        <v>20852.958500000004</v>
      </c>
      <c r="I1561" s="67">
        <f t="shared" si="298"/>
        <v>19502.958500000004</v>
      </c>
      <c r="J1561">
        <f t="shared" si="299"/>
        <v>17552.662650000006</v>
      </c>
      <c r="K1561">
        <f t="shared" si="300"/>
        <v>1950.2958500000004</v>
      </c>
      <c r="L1561">
        <f t="shared" si="305"/>
        <v>12152.958500000006</v>
      </c>
      <c r="M1561">
        <f t="shared" si="306"/>
        <v>17552.662650000006</v>
      </c>
      <c r="P1561" s="9">
        <v>17233.850000000002</v>
      </c>
      <c r="Q1561" s="67">
        <f t="shared" si="296"/>
        <v>20852.958500000004</v>
      </c>
      <c r="R1561" s="67">
        <f t="shared" si="301"/>
        <v>19502.958500000004</v>
      </c>
      <c r="S1561">
        <f t="shared" si="302"/>
        <v>11701.775100000003</v>
      </c>
      <c r="T1561">
        <f t="shared" si="303"/>
        <v>7801.1834000000017</v>
      </c>
      <c r="U1561">
        <f t="shared" si="304"/>
        <v>12152.958500000004</v>
      </c>
      <c r="V1561">
        <f t="shared" si="297"/>
        <v>12152.958500000004</v>
      </c>
    </row>
    <row r="1562" spans="7:22">
      <c r="G1562" s="9">
        <v>17240.96</v>
      </c>
      <c r="H1562" s="67">
        <f t="shared" si="293"/>
        <v>20861.561600000001</v>
      </c>
      <c r="I1562" s="67">
        <f t="shared" si="298"/>
        <v>19511.561600000001</v>
      </c>
      <c r="J1562">
        <f t="shared" si="299"/>
        <v>17560.405440000002</v>
      </c>
      <c r="K1562">
        <f t="shared" si="300"/>
        <v>1951.1561600000002</v>
      </c>
      <c r="L1562">
        <f t="shared" si="305"/>
        <v>12161.561600000003</v>
      </c>
      <c r="M1562">
        <f t="shared" si="306"/>
        <v>17560.405440000002</v>
      </c>
      <c r="P1562" s="9">
        <v>17240.96</v>
      </c>
      <c r="Q1562" s="67">
        <f t="shared" si="296"/>
        <v>20861.561600000001</v>
      </c>
      <c r="R1562" s="67">
        <f t="shared" si="301"/>
        <v>19511.561600000001</v>
      </c>
      <c r="S1562">
        <f t="shared" si="302"/>
        <v>11706.936960000001</v>
      </c>
      <c r="T1562">
        <f t="shared" si="303"/>
        <v>7804.6246400000009</v>
      </c>
      <c r="U1562">
        <f t="shared" si="304"/>
        <v>12161.561600000001</v>
      </c>
      <c r="V1562">
        <f t="shared" si="297"/>
        <v>12161.561600000001</v>
      </c>
    </row>
    <row r="1563" spans="7:22">
      <c r="G1563" s="9">
        <v>17253.600000000002</v>
      </c>
      <c r="H1563" s="67">
        <f t="shared" si="293"/>
        <v>20876.856000000007</v>
      </c>
      <c r="I1563" s="67">
        <f t="shared" si="298"/>
        <v>19526.856000000007</v>
      </c>
      <c r="J1563">
        <f t="shared" si="299"/>
        <v>17574.170400000006</v>
      </c>
      <c r="K1563">
        <f t="shared" si="300"/>
        <v>1952.6856000000007</v>
      </c>
      <c r="L1563">
        <f t="shared" si="305"/>
        <v>12176.856000000007</v>
      </c>
      <c r="M1563">
        <f t="shared" si="306"/>
        <v>17574.170400000006</v>
      </c>
      <c r="P1563" s="9">
        <v>17253.600000000002</v>
      </c>
      <c r="Q1563" s="67">
        <f t="shared" si="296"/>
        <v>20876.856000000007</v>
      </c>
      <c r="R1563" s="67">
        <f t="shared" si="301"/>
        <v>19526.856000000007</v>
      </c>
      <c r="S1563">
        <f t="shared" si="302"/>
        <v>11716.113600000004</v>
      </c>
      <c r="T1563">
        <f t="shared" si="303"/>
        <v>7810.7424000000028</v>
      </c>
      <c r="U1563">
        <f t="shared" si="304"/>
        <v>12176.856000000007</v>
      </c>
      <c r="V1563">
        <f t="shared" si="297"/>
        <v>12176.856000000007</v>
      </c>
    </row>
    <row r="1564" spans="7:22">
      <c r="G1564" s="9">
        <v>17255.97</v>
      </c>
      <c r="H1564" s="67">
        <f t="shared" si="293"/>
        <v>20879.723700000006</v>
      </c>
      <c r="I1564" s="67">
        <f t="shared" si="298"/>
        <v>19529.723700000006</v>
      </c>
      <c r="J1564">
        <f t="shared" si="299"/>
        <v>17576.751330000006</v>
      </c>
      <c r="K1564">
        <f t="shared" si="300"/>
        <v>1952.9723700000006</v>
      </c>
      <c r="L1564">
        <f t="shared" si="305"/>
        <v>12179.723700000006</v>
      </c>
      <c r="M1564">
        <f t="shared" si="306"/>
        <v>17576.751330000006</v>
      </c>
      <c r="P1564" s="9">
        <v>17255.97</v>
      </c>
      <c r="Q1564" s="67">
        <f t="shared" si="296"/>
        <v>20879.723700000006</v>
      </c>
      <c r="R1564" s="67">
        <f t="shared" si="301"/>
        <v>19529.723700000006</v>
      </c>
      <c r="S1564">
        <f t="shared" si="302"/>
        <v>11717.834220000002</v>
      </c>
      <c r="T1564">
        <f t="shared" si="303"/>
        <v>7811.8894800000025</v>
      </c>
      <c r="U1564">
        <f t="shared" si="304"/>
        <v>12179.723700000006</v>
      </c>
      <c r="V1564">
        <f t="shared" si="297"/>
        <v>12179.723700000006</v>
      </c>
    </row>
    <row r="1565" spans="7:22">
      <c r="G1565" s="9">
        <v>17258.34</v>
      </c>
      <c r="H1565" s="67">
        <f t="shared" si="293"/>
        <v>20882.591400000005</v>
      </c>
      <c r="I1565" s="67">
        <f t="shared" si="298"/>
        <v>19532.591400000005</v>
      </c>
      <c r="J1565">
        <f t="shared" si="299"/>
        <v>17579.332260000006</v>
      </c>
      <c r="K1565">
        <f t="shared" si="300"/>
        <v>1953.2591400000006</v>
      </c>
      <c r="L1565">
        <f t="shared" si="305"/>
        <v>12182.591400000007</v>
      </c>
      <c r="M1565">
        <f t="shared" si="306"/>
        <v>17579.332260000006</v>
      </c>
      <c r="P1565" s="9">
        <v>17258.34</v>
      </c>
      <c r="Q1565" s="67">
        <f t="shared" si="296"/>
        <v>20882.591400000005</v>
      </c>
      <c r="R1565" s="67">
        <f t="shared" si="301"/>
        <v>19532.591400000005</v>
      </c>
      <c r="S1565">
        <f t="shared" si="302"/>
        <v>11719.554840000003</v>
      </c>
      <c r="T1565">
        <f t="shared" si="303"/>
        <v>7813.0365600000023</v>
      </c>
      <c r="U1565">
        <f t="shared" si="304"/>
        <v>12182.591400000005</v>
      </c>
      <c r="V1565">
        <f t="shared" si="297"/>
        <v>12182.591400000005</v>
      </c>
    </row>
    <row r="1566" spans="7:22">
      <c r="G1566" s="9">
        <v>17284.41</v>
      </c>
      <c r="H1566" s="67">
        <f t="shared" si="293"/>
        <v>20914.136100000003</v>
      </c>
      <c r="I1566" s="67">
        <f t="shared" si="298"/>
        <v>19564.136100000003</v>
      </c>
      <c r="J1566">
        <f t="shared" si="299"/>
        <v>17607.722490000004</v>
      </c>
      <c r="K1566">
        <f t="shared" si="300"/>
        <v>1956.4136100000005</v>
      </c>
      <c r="L1566">
        <f t="shared" si="305"/>
        <v>12214.136100000003</v>
      </c>
      <c r="M1566">
        <f t="shared" si="306"/>
        <v>17607.722490000004</v>
      </c>
      <c r="P1566" s="9">
        <v>17284.41</v>
      </c>
      <c r="Q1566" s="67">
        <f t="shared" si="296"/>
        <v>20914.136100000003</v>
      </c>
      <c r="R1566" s="67">
        <f t="shared" si="301"/>
        <v>19564.136100000003</v>
      </c>
      <c r="S1566">
        <f t="shared" si="302"/>
        <v>11738.481660000001</v>
      </c>
      <c r="T1566">
        <f t="shared" si="303"/>
        <v>7825.6544400000021</v>
      </c>
      <c r="U1566">
        <f t="shared" si="304"/>
        <v>12214.136100000003</v>
      </c>
      <c r="V1566">
        <f t="shared" si="297"/>
        <v>12214.136100000003</v>
      </c>
    </row>
    <row r="1567" spans="7:22">
      <c r="G1567" s="9">
        <v>17287.57</v>
      </c>
      <c r="H1567" s="67">
        <f t="shared" si="293"/>
        <v>20917.959700000003</v>
      </c>
      <c r="I1567" s="67">
        <f t="shared" si="298"/>
        <v>19567.959700000003</v>
      </c>
      <c r="J1567">
        <f t="shared" si="299"/>
        <v>17611.163730000004</v>
      </c>
      <c r="K1567">
        <f t="shared" si="300"/>
        <v>1956.7959700000004</v>
      </c>
      <c r="L1567">
        <f t="shared" si="305"/>
        <v>12217.959700000003</v>
      </c>
      <c r="M1567">
        <f t="shared" si="306"/>
        <v>17611.163730000004</v>
      </c>
      <c r="P1567" s="9">
        <v>17287.57</v>
      </c>
      <c r="Q1567" s="67">
        <f t="shared" si="296"/>
        <v>20917.959700000003</v>
      </c>
      <c r="R1567" s="67">
        <f t="shared" si="301"/>
        <v>19567.959700000003</v>
      </c>
      <c r="S1567">
        <f t="shared" si="302"/>
        <v>11740.775820000001</v>
      </c>
      <c r="T1567">
        <f t="shared" si="303"/>
        <v>7827.1838800000014</v>
      </c>
      <c r="U1567">
        <f t="shared" si="304"/>
        <v>12217.959700000003</v>
      </c>
      <c r="V1567">
        <f t="shared" si="297"/>
        <v>12217.959700000003</v>
      </c>
    </row>
    <row r="1568" spans="7:22">
      <c r="G1568" s="9">
        <v>17316.010000000002</v>
      </c>
      <c r="H1568" s="67">
        <f t="shared" si="293"/>
        <v>20952.372100000004</v>
      </c>
      <c r="I1568" s="67">
        <f t="shared" si="298"/>
        <v>19602.372100000004</v>
      </c>
      <c r="J1568">
        <f t="shared" si="299"/>
        <v>17642.134890000005</v>
      </c>
      <c r="K1568">
        <f t="shared" si="300"/>
        <v>1960.2372100000005</v>
      </c>
      <c r="L1568">
        <f t="shared" si="305"/>
        <v>12252.372100000004</v>
      </c>
      <c r="M1568">
        <f t="shared" si="306"/>
        <v>17642.134890000005</v>
      </c>
      <c r="P1568" s="9">
        <v>17316.010000000002</v>
      </c>
      <c r="Q1568" s="67">
        <f t="shared" si="296"/>
        <v>20952.372100000004</v>
      </c>
      <c r="R1568" s="67">
        <f t="shared" si="301"/>
        <v>19602.372100000004</v>
      </c>
      <c r="S1568">
        <f t="shared" si="302"/>
        <v>11761.423260000001</v>
      </c>
      <c r="T1568">
        <f t="shared" si="303"/>
        <v>7840.9488400000018</v>
      </c>
      <c r="U1568">
        <f t="shared" si="304"/>
        <v>12252.372100000004</v>
      </c>
      <c r="V1568">
        <f t="shared" si="297"/>
        <v>12252.372100000004</v>
      </c>
    </row>
    <row r="1569" spans="7:22">
      <c r="G1569" s="9">
        <v>17400.54</v>
      </c>
      <c r="H1569" s="67">
        <f t="shared" si="293"/>
        <v>21054.653400000003</v>
      </c>
      <c r="I1569" s="67">
        <f t="shared" si="298"/>
        <v>19704.653400000003</v>
      </c>
      <c r="J1569">
        <f t="shared" si="299"/>
        <v>17734.188060000004</v>
      </c>
      <c r="K1569">
        <f t="shared" si="300"/>
        <v>1970.4653400000004</v>
      </c>
      <c r="L1569">
        <f t="shared" si="305"/>
        <v>12354.653400000005</v>
      </c>
      <c r="M1569">
        <f t="shared" si="306"/>
        <v>17734.188060000004</v>
      </c>
      <c r="P1569" s="9">
        <v>17400.54</v>
      </c>
      <c r="Q1569" s="67">
        <f t="shared" si="296"/>
        <v>21054.653400000003</v>
      </c>
      <c r="R1569" s="67">
        <f t="shared" si="301"/>
        <v>19704.653400000003</v>
      </c>
      <c r="S1569">
        <f t="shared" si="302"/>
        <v>11822.792040000002</v>
      </c>
      <c r="T1569">
        <f t="shared" si="303"/>
        <v>7881.8613600000017</v>
      </c>
      <c r="U1569">
        <f t="shared" si="304"/>
        <v>12354.653400000003</v>
      </c>
      <c r="V1569">
        <f t="shared" si="297"/>
        <v>12354.653400000003</v>
      </c>
    </row>
    <row r="1570" spans="7:22">
      <c r="G1570" s="9">
        <v>17404.490000000002</v>
      </c>
      <c r="H1570" s="67">
        <f t="shared" ref="H1570:H1633" si="307">G1570*(1.1)^2</f>
        <v>21059.432900000003</v>
      </c>
      <c r="I1570" s="67">
        <f t="shared" si="298"/>
        <v>19709.432900000003</v>
      </c>
      <c r="J1570">
        <f t="shared" si="299"/>
        <v>17738.489610000004</v>
      </c>
      <c r="K1570">
        <f t="shared" si="300"/>
        <v>1970.9432900000004</v>
      </c>
      <c r="L1570">
        <f t="shared" si="305"/>
        <v>12359.432900000003</v>
      </c>
      <c r="M1570">
        <f t="shared" si="306"/>
        <v>17738.489610000004</v>
      </c>
      <c r="P1570" s="9">
        <v>17404.490000000002</v>
      </c>
      <c r="Q1570" s="67">
        <f t="shared" ref="Q1570:Q1633" si="308">P1570*(1.1)^2</f>
        <v>21059.432900000003</v>
      </c>
      <c r="R1570" s="67">
        <f t="shared" si="301"/>
        <v>19709.432900000003</v>
      </c>
      <c r="S1570">
        <f t="shared" si="302"/>
        <v>11825.659740000001</v>
      </c>
      <c r="T1570">
        <f t="shared" si="303"/>
        <v>7883.7731600000016</v>
      </c>
      <c r="U1570">
        <f t="shared" si="304"/>
        <v>12359.432900000003</v>
      </c>
      <c r="V1570">
        <f t="shared" ref="V1570:V1633" si="309">IF(U1570 &lt; S1570, S1570, U1570)</f>
        <v>12359.432900000003</v>
      </c>
    </row>
    <row r="1571" spans="7:22">
      <c r="G1571" s="9">
        <v>17413.18</v>
      </c>
      <c r="H1571" s="67">
        <f t="shared" si="307"/>
        <v>21069.947800000005</v>
      </c>
      <c r="I1571" s="67">
        <f t="shared" ref="I1571:I1634" si="310">IF(H1571 - ($AC$12) &gt; 0, H1571 - ($AC$12), 0)</f>
        <v>19719.947800000005</v>
      </c>
      <c r="J1571">
        <f t="shared" ref="J1571:J1634" si="311">I1571*(1 - $AC$14)</f>
        <v>17747.953020000004</v>
      </c>
      <c r="K1571">
        <f t="shared" ref="K1571:K1634" si="312">IF(I1571 = 0, H1571, I1571*($AC$14))</f>
        <v>1971.9947800000007</v>
      </c>
      <c r="L1571">
        <f t="shared" si="305"/>
        <v>12369.947800000005</v>
      </c>
      <c r="M1571">
        <f t="shared" si="306"/>
        <v>17747.953020000004</v>
      </c>
      <c r="P1571" s="9">
        <v>17413.18</v>
      </c>
      <c r="Q1571" s="67">
        <f t="shared" si="308"/>
        <v>21069.947800000005</v>
      </c>
      <c r="R1571" s="67">
        <f t="shared" ref="R1571:R1634" si="313">IF(Q1571 - ($Z$18) &gt; 0, Q1571 - ($Z$18), 0)</f>
        <v>19719.947800000005</v>
      </c>
      <c r="S1571">
        <f t="shared" ref="S1571:S1634" si="314">R1571*(1 - $Z$20)</f>
        <v>11831.968680000004</v>
      </c>
      <c r="T1571">
        <f t="shared" ref="T1571:T1634" si="315">IF(R1571 = 0, Q1571, R1571*($Z$20))</f>
        <v>7887.9791200000027</v>
      </c>
      <c r="U1571">
        <f t="shared" ref="U1571:U1634" si="316">IF(R1571 = 0, 0, S1571 + (T1571 - $Y$10))</f>
        <v>12369.947800000005</v>
      </c>
      <c r="V1571">
        <f t="shared" si="309"/>
        <v>12369.947800000005</v>
      </c>
    </row>
    <row r="1572" spans="7:22">
      <c r="G1572" s="9">
        <v>17454.260000000002</v>
      </c>
      <c r="H1572" s="67">
        <f t="shared" si="307"/>
        <v>21119.654600000005</v>
      </c>
      <c r="I1572" s="67">
        <f t="shared" si="310"/>
        <v>19769.654600000005</v>
      </c>
      <c r="J1572">
        <f t="shared" si="311"/>
        <v>17792.689140000006</v>
      </c>
      <c r="K1572">
        <f t="shared" si="312"/>
        <v>1976.9654600000006</v>
      </c>
      <c r="L1572">
        <f t="shared" si="305"/>
        <v>12419.654600000005</v>
      </c>
      <c r="M1572">
        <f t="shared" si="306"/>
        <v>17792.689140000006</v>
      </c>
      <c r="P1572" s="9">
        <v>17454.260000000002</v>
      </c>
      <c r="Q1572" s="67">
        <f t="shared" si="308"/>
        <v>21119.654600000005</v>
      </c>
      <c r="R1572" s="67">
        <f t="shared" si="313"/>
        <v>19769.654600000005</v>
      </c>
      <c r="S1572">
        <f t="shared" si="314"/>
        <v>11861.792760000002</v>
      </c>
      <c r="T1572">
        <f t="shared" si="315"/>
        <v>7907.8618400000023</v>
      </c>
      <c r="U1572">
        <f t="shared" si="316"/>
        <v>12419.654600000005</v>
      </c>
      <c r="V1572">
        <f t="shared" si="309"/>
        <v>12419.654600000005</v>
      </c>
    </row>
    <row r="1573" spans="7:22">
      <c r="G1573" s="9">
        <v>17464.530000000002</v>
      </c>
      <c r="H1573" s="67">
        <f t="shared" si="307"/>
        <v>21132.081300000005</v>
      </c>
      <c r="I1573" s="67">
        <f t="shared" si="310"/>
        <v>19782.081300000005</v>
      </c>
      <c r="J1573">
        <f t="shared" si="311"/>
        <v>17803.873170000006</v>
      </c>
      <c r="K1573">
        <f t="shared" si="312"/>
        <v>1978.2081300000007</v>
      </c>
      <c r="L1573">
        <f t="shared" si="305"/>
        <v>12432.081300000007</v>
      </c>
      <c r="M1573">
        <f t="shared" si="306"/>
        <v>17803.873170000006</v>
      </c>
      <c r="P1573" s="9">
        <v>17464.530000000002</v>
      </c>
      <c r="Q1573" s="67">
        <f t="shared" si="308"/>
        <v>21132.081300000005</v>
      </c>
      <c r="R1573" s="67">
        <f t="shared" si="313"/>
        <v>19782.081300000005</v>
      </c>
      <c r="S1573">
        <f t="shared" si="314"/>
        <v>11869.248780000004</v>
      </c>
      <c r="T1573">
        <f t="shared" si="315"/>
        <v>7912.8325200000027</v>
      </c>
      <c r="U1573">
        <f t="shared" si="316"/>
        <v>12432.081300000005</v>
      </c>
      <c r="V1573">
        <f t="shared" si="309"/>
        <v>12432.081300000005</v>
      </c>
    </row>
    <row r="1574" spans="7:22">
      <c r="G1574" s="9">
        <v>17508.77</v>
      </c>
      <c r="H1574" s="67">
        <f t="shared" si="307"/>
        <v>21185.611700000005</v>
      </c>
      <c r="I1574" s="67">
        <f t="shared" si="310"/>
        <v>19835.611700000005</v>
      </c>
      <c r="J1574">
        <f t="shared" si="311"/>
        <v>17852.050530000004</v>
      </c>
      <c r="K1574">
        <f t="shared" si="312"/>
        <v>1983.5611700000006</v>
      </c>
      <c r="L1574">
        <f t="shared" si="305"/>
        <v>12485.611700000005</v>
      </c>
      <c r="M1574">
        <f t="shared" si="306"/>
        <v>17852.050530000004</v>
      </c>
      <c r="P1574" s="9">
        <v>17508.77</v>
      </c>
      <c r="Q1574" s="67">
        <f t="shared" si="308"/>
        <v>21185.611700000005</v>
      </c>
      <c r="R1574" s="67">
        <f t="shared" si="313"/>
        <v>19835.611700000005</v>
      </c>
      <c r="S1574">
        <f t="shared" si="314"/>
        <v>11901.367020000003</v>
      </c>
      <c r="T1574">
        <f t="shared" si="315"/>
        <v>7934.2446800000025</v>
      </c>
      <c r="U1574">
        <f t="shared" si="316"/>
        <v>12485.611700000005</v>
      </c>
      <c r="V1574">
        <f t="shared" si="309"/>
        <v>12485.611700000005</v>
      </c>
    </row>
    <row r="1575" spans="7:22">
      <c r="G1575" s="9">
        <v>17544.32</v>
      </c>
      <c r="H1575" s="67">
        <f t="shared" si="307"/>
        <v>21228.627200000003</v>
      </c>
      <c r="I1575" s="67">
        <f t="shared" si="310"/>
        <v>19878.627200000003</v>
      </c>
      <c r="J1575">
        <f t="shared" si="311"/>
        <v>17890.764480000002</v>
      </c>
      <c r="K1575">
        <f t="shared" si="312"/>
        <v>1987.8627200000003</v>
      </c>
      <c r="L1575">
        <f t="shared" si="305"/>
        <v>12528.627200000003</v>
      </c>
      <c r="M1575">
        <f t="shared" si="306"/>
        <v>17890.764480000002</v>
      </c>
      <c r="P1575" s="9">
        <v>17544.32</v>
      </c>
      <c r="Q1575" s="67">
        <f t="shared" si="308"/>
        <v>21228.627200000003</v>
      </c>
      <c r="R1575" s="67">
        <f t="shared" si="313"/>
        <v>19878.627200000003</v>
      </c>
      <c r="S1575">
        <f t="shared" si="314"/>
        <v>11927.17632</v>
      </c>
      <c r="T1575">
        <f t="shared" si="315"/>
        <v>7951.4508800000012</v>
      </c>
      <c r="U1575">
        <f t="shared" si="316"/>
        <v>12528.627200000003</v>
      </c>
      <c r="V1575">
        <f t="shared" si="309"/>
        <v>12528.627200000003</v>
      </c>
    </row>
    <row r="1576" spans="7:22">
      <c r="G1576" s="9">
        <v>17553.010000000002</v>
      </c>
      <c r="H1576" s="67">
        <f t="shared" si="307"/>
        <v>21239.142100000005</v>
      </c>
      <c r="I1576" s="67">
        <f t="shared" si="310"/>
        <v>19889.142100000005</v>
      </c>
      <c r="J1576">
        <f t="shared" si="311"/>
        <v>17900.227890000006</v>
      </c>
      <c r="K1576">
        <f t="shared" si="312"/>
        <v>1988.9142100000006</v>
      </c>
      <c r="L1576">
        <f t="shared" si="305"/>
        <v>12539.142100000006</v>
      </c>
      <c r="M1576">
        <f t="shared" si="306"/>
        <v>17900.227890000006</v>
      </c>
      <c r="P1576" s="9">
        <v>17553.010000000002</v>
      </c>
      <c r="Q1576" s="67">
        <f t="shared" si="308"/>
        <v>21239.142100000005</v>
      </c>
      <c r="R1576" s="67">
        <f t="shared" si="313"/>
        <v>19889.142100000005</v>
      </c>
      <c r="S1576">
        <f t="shared" si="314"/>
        <v>11933.485260000003</v>
      </c>
      <c r="T1576">
        <f t="shared" si="315"/>
        <v>7955.6568400000024</v>
      </c>
      <c r="U1576">
        <f t="shared" si="316"/>
        <v>12539.142100000005</v>
      </c>
      <c r="V1576">
        <f t="shared" si="309"/>
        <v>12539.142100000005</v>
      </c>
    </row>
    <row r="1577" spans="7:22">
      <c r="G1577" s="9">
        <v>17564.07</v>
      </c>
      <c r="H1577" s="67">
        <f t="shared" si="307"/>
        <v>21252.524700000002</v>
      </c>
      <c r="I1577" s="67">
        <f t="shared" si="310"/>
        <v>19902.524700000002</v>
      </c>
      <c r="J1577">
        <f t="shared" si="311"/>
        <v>17912.272230000002</v>
      </c>
      <c r="K1577">
        <f t="shared" si="312"/>
        <v>1990.2524700000004</v>
      </c>
      <c r="L1577">
        <f t="shared" si="305"/>
        <v>12552.524700000002</v>
      </c>
      <c r="M1577">
        <f t="shared" si="306"/>
        <v>17912.272230000002</v>
      </c>
      <c r="P1577" s="9">
        <v>17564.07</v>
      </c>
      <c r="Q1577" s="67">
        <f t="shared" si="308"/>
        <v>21252.524700000002</v>
      </c>
      <c r="R1577" s="67">
        <f t="shared" si="313"/>
        <v>19902.524700000002</v>
      </c>
      <c r="S1577">
        <f t="shared" si="314"/>
        <v>11941.51482</v>
      </c>
      <c r="T1577">
        <f t="shared" si="315"/>
        <v>7961.0098800000014</v>
      </c>
      <c r="U1577">
        <f t="shared" si="316"/>
        <v>12552.524700000002</v>
      </c>
      <c r="V1577">
        <f t="shared" si="309"/>
        <v>12552.524700000002</v>
      </c>
    </row>
    <row r="1578" spans="7:22">
      <c r="G1578" s="9">
        <v>17567.23</v>
      </c>
      <c r="H1578" s="67">
        <f t="shared" si="307"/>
        <v>21256.348300000001</v>
      </c>
      <c r="I1578" s="67">
        <f t="shared" si="310"/>
        <v>19906.348300000001</v>
      </c>
      <c r="J1578">
        <f t="shared" si="311"/>
        <v>17915.713470000002</v>
      </c>
      <c r="K1578">
        <f t="shared" si="312"/>
        <v>1990.6348300000002</v>
      </c>
      <c r="L1578">
        <f t="shared" si="305"/>
        <v>12556.348300000001</v>
      </c>
      <c r="M1578">
        <f t="shared" si="306"/>
        <v>17915.713470000002</v>
      </c>
      <c r="P1578" s="9">
        <v>17567.23</v>
      </c>
      <c r="Q1578" s="67">
        <f t="shared" si="308"/>
        <v>21256.348300000001</v>
      </c>
      <c r="R1578" s="67">
        <f t="shared" si="313"/>
        <v>19906.348300000001</v>
      </c>
      <c r="S1578">
        <f t="shared" si="314"/>
        <v>11943.80898</v>
      </c>
      <c r="T1578">
        <f t="shared" si="315"/>
        <v>7962.5393200000008</v>
      </c>
      <c r="U1578">
        <f t="shared" si="316"/>
        <v>12556.348300000001</v>
      </c>
      <c r="V1578">
        <f t="shared" si="309"/>
        <v>12556.348300000001</v>
      </c>
    </row>
    <row r="1579" spans="7:22">
      <c r="G1579" s="9">
        <v>17568.810000000001</v>
      </c>
      <c r="H1579" s="67">
        <f t="shared" si="307"/>
        <v>21258.260100000003</v>
      </c>
      <c r="I1579" s="67">
        <f t="shared" si="310"/>
        <v>19908.260100000003</v>
      </c>
      <c r="J1579">
        <f t="shared" si="311"/>
        <v>17917.434090000002</v>
      </c>
      <c r="K1579">
        <f t="shared" si="312"/>
        <v>1990.8260100000005</v>
      </c>
      <c r="L1579">
        <f t="shared" si="305"/>
        <v>12558.260100000003</v>
      </c>
      <c r="M1579">
        <f t="shared" si="306"/>
        <v>17917.434090000002</v>
      </c>
      <c r="P1579" s="9">
        <v>17568.810000000001</v>
      </c>
      <c r="Q1579" s="67">
        <f t="shared" si="308"/>
        <v>21258.260100000003</v>
      </c>
      <c r="R1579" s="67">
        <f t="shared" si="313"/>
        <v>19908.260100000003</v>
      </c>
      <c r="S1579">
        <f t="shared" si="314"/>
        <v>11944.956060000002</v>
      </c>
      <c r="T1579">
        <f t="shared" si="315"/>
        <v>7963.3040400000018</v>
      </c>
      <c r="U1579">
        <f t="shared" si="316"/>
        <v>12558.260100000003</v>
      </c>
      <c r="V1579">
        <f t="shared" si="309"/>
        <v>12558.260100000003</v>
      </c>
    </row>
    <row r="1580" spans="7:22">
      <c r="G1580" s="9">
        <v>17647.810000000001</v>
      </c>
      <c r="H1580" s="67">
        <f t="shared" si="307"/>
        <v>21353.850100000003</v>
      </c>
      <c r="I1580" s="67">
        <f t="shared" si="310"/>
        <v>20003.850100000003</v>
      </c>
      <c r="J1580">
        <f t="shared" si="311"/>
        <v>18003.465090000005</v>
      </c>
      <c r="K1580">
        <f t="shared" si="312"/>
        <v>2000.3850100000004</v>
      </c>
      <c r="L1580">
        <f t="shared" si="305"/>
        <v>12653.850100000005</v>
      </c>
      <c r="M1580">
        <f t="shared" si="306"/>
        <v>18003.465090000005</v>
      </c>
      <c r="P1580" s="9">
        <v>17647.810000000001</v>
      </c>
      <c r="Q1580" s="67">
        <f t="shared" si="308"/>
        <v>21353.850100000003</v>
      </c>
      <c r="R1580" s="67">
        <f t="shared" si="313"/>
        <v>20003.850100000003</v>
      </c>
      <c r="S1580">
        <f t="shared" si="314"/>
        <v>12002.310060000002</v>
      </c>
      <c r="T1580">
        <f t="shared" si="315"/>
        <v>8001.5400400000017</v>
      </c>
      <c r="U1580">
        <f t="shared" si="316"/>
        <v>12653.850100000003</v>
      </c>
      <c r="V1580">
        <f t="shared" si="309"/>
        <v>12653.850100000003</v>
      </c>
    </row>
    <row r="1581" spans="7:22">
      <c r="G1581" s="9">
        <v>17674.670000000002</v>
      </c>
      <c r="H1581" s="67">
        <f t="shared" si="307"/>
        <v>21386.350700000006</v>
      </c>
      <c r="I1581" s="67">
        <f t="shared" si="310"/>
        <v>20036.350700000006</v>
      </c>
      <c r="J1581">
        <f t="shared" si="311"/>
        <v>18032.715630000006</v>
      </c>
      <c r="K1581">
        <f t="shared" si="312"/>
        <v>2003.6350700000007</v>
      </c>
      <c r="L1581">
        <f t="shared" si="305"/>
        <v>12686.350700000006</v>
      </c>
      <c r="M1581">
        <f t="shared" si="306"/>
        <v>18032.715630000006</v>
      </c>
      <c r="P1581" s="9">
        <v>17674.670000000002</v>
      </c>
      <c r="Q1581" s="67">
        <f t="shared" si="308"/>
        <v>21386.350700000006</v>
      </c>
      <c r="R1581" s="67">
        <f t="shared" si="313"/>
        <v>20036.350700000006</v>
      </c>
      <c r="S1581">
        <f t="shared" si="314"/>
        <v>12021.810420000003</v>
      </c>
      <c r="T1581">
        <f t="shared" si="315"/>
        <v>8014.5402800000029</v>
      </c>
      <c r="U1581">
        <f t="shared" si="316"/>
        <v>12686.350700000006</v>
      </c>
      <c r="V1581">
        <f t="shared" si="309"/>
        <v>12686.350700000006</v>
      </c>
    </row>
    <row r="1582" spans="7:22">
      <c r="G1582" s="9">
        <v>17702.32</v>
      </c>
      <c r="H1582" s="67">
        <f t="shared" si="307"/>
        <v>21419.807200000003</v>
      </c>
      <c r="I1582" s="67">
        <f t="shared" si="310"/>
        <v>20069.807200000003</v>
      </c>
      <c r="J1582">
        <f t="shared" si="311"/>
        <v>18062.826480000003</v>
      </c>
      <c r="K1582">
        <f t="shared" si="312"/>
        <v>2006.9807200000005</v>
      </c>
      <c r="L1582">
        <f t="shared" si="305"/>
        <v>12719.807200000003</v>
      </c>
      <c r="M1582">
        <f t="shared" si="306"/>
        <v>18062.826480000003</v>
      </c>
      <c r="P1582" s="9">
        <v>17702.32</v>
      </c>
      <c r="Q1582" s="67">
        <f t="shared" si="308"/>
        <v>21419.807200000003</v>
      </c>
      <c r="R1582" s="67">
        <f t="shared" si="313"/>
        <v>20069.807200000003</v>
      </c>
      <c r="S1582">
        <f t="shared" si="314"/>
        <v>12041.884320000001</v>
      </c>
      <c r="T1582">
        <f t="shared" si="315"/>
        <v>8027.9228800000019</v>
      </c>
      <c r="U1582">
        <f t="shared" si="316"/>
        <v>12719.807200000003</v>
      </c>
      <c r="V1582">
        <f t="shared" si="309"/>
        <v>12719.807200000003</v>
      </c>
    </row>
    <row r="1583" spans="7:22">
      <c r="G1583" s="9">
        <v>17755.25</v>
      </c>
      <c r="H1583" s="67">
        <f t="shared" si="307"/>
        <v>21483.852500000005</v>
      </c>
      <c r="I1583" s="67">
        <f t="shared" si="310"/>
        <v>20133.852500000005</v>
      </c>
      <c r="J1583">
        <f t="shared" si="311"/>
        <v>18120.467250000005</v>
      </c>
      <c r="K1583">
        <f t="shared" si="312"/>
        <v>2013.3852500000005</v>
      </c>
      <c r="L1583">
        <f t="shared" si="305"/>
        <v>12783.852500000005</v>
      </c>
      <c r="M1583">
        <f t="shared" si="306"/>
        <v>18120.467250000005</v>
      </c>
      <c r="P1583" s="9">
        <v>17755.25</v>
      </c>
      <c r="Q1583" s="67">
        <f t="shared" si="308"/>
        <v>21483.852500000005</v>
      </c>
      <c r="R1583" s="67">
        <f t="shared" si="313"/>
        <v>20133.852500000005</v>
      </c>
      <c r="S1583">
        <f t="shared" si="314"/>
        <v>12080.311500000002</v>
      </c>
      <c r="T1583">
        <f t="shared" si="315"/>
        <v>8053.541000000002</v>
      </c>
      <c r="U1583">
        <f t="shared" si="316"/>
        <v>12783.852500000005</v>
      </c>
      <c r="V1583">
        <f t="shared" si="309"/>
        <v>12783.852500000005</v>
      </c>
    </row>
    <row r="1584" spans="7:22">
      <c r="G1584" s="9">
        <v>17772.63</v>
      </c>
      <c r="H1584" s="67">
        <f t="shared" si="307"/>
        <v>21504.882300000005</v>
      </c>
      <c r="I1584" s="67">
        <f t="shared" si="310"/>
        <v>20154.882300000005</v>
      </c>
      <c r="J1584">
        <f t="shared" si="311"/>
        <v>18139.394070000006</v>
      </c>
      <c r="K1584">
        <f t="shared" si="312"/>
        <v>2015.4882300000006</v>
      </c>
      <c r="L1584">
        <f t="shared" si="305"/>
        <v>12804.882300000007</v>
      </c>
      <c r="M1584">
        <f t="shared" si="306"/>
        <v>18139.394070000006</v>
      </c>
      <c r="P1584" s="9">
        <v>17772.63</v>
      </c>
      <c r="Q1584" s="67">
        <f t="shared" si="308"/>
        <v>21504.882300000005</v>
      </c>
      <c r="R1584" s="67">
        <f t="shared" si="313"/>
        <v>20154.882300000005</v>
      </c>
      <c r="S1584">
        <f t="shared" si="314"/>
        <v>12092.929380000003</v>
      </c>
      <c r="T1584">
        <f t="shared" si="315"/>
        <v>8061.9529200000025</v>
      </c>
      <c r="U1584">
        <f t="shared" si="316"/>
        <v>12804.882300000005</v>
      </c>
      <c r="V1584">
        <f t="shared" si="309"/>
        <v>12804.882300000005</v>
      </c>
    </row>
    <row r="1585" spans="7:22">
      <c r="G1585" s="9">
        <v>17831.09</v>
      </c>
      <c r="H1585" s="67">
        <f t="shared" si="307"/>
        <v>21575.618900000005</v>
      </c>
      <c r="I1585" s="67">
        <f t="shared" si="310"/>
        <v>20225.618900000005</v>
      </c>
      <c r="J1585">
        <f t="shared" si="311"/>
        <v>18203.057010000004</v>
      </c>
      <c r="K1585">
        <f t="shared" si="312"/>
        <v>2022.5618900000006</v>
      </c>
      <c r="L1585">
        <f t="shared" si="305"/>
        <v>12875.618900000005</v>
      </c>
      <c r="M1585">
        <f t="shared" si="306"/>
        <v>18203.057010000004</v>
      </c>
      <c r="P1585" s="9">
        <v>17831.09</v>
      </c>
      <c r="Q1585" s="67">
        <f t="shared" si="308"/>
        <v>21575.618900000005</v>
      </c>
      <c r="R1585" s="67">
        <f t="shared" si="313"/>
        <v>20225.618900000005</v>
      </c>
      <c r="S1585">
        <f t="shared" si="314"/>
        <v>12135.371340000003</v>
      </c>
      <c r="T1585">
        <f t="shared" si="315"/>
        <v>8090.2475600000025</v>
      </c>
      <c r="U1585">
        <f t="shared" si="316"/>
        <v>12875.618900000005</v>
      </c>
      <c r="V1585">
        <f t="shared" si="309"/>
        <v>12875.618900000005</v>
      </c>
    </row>
    <row r="1586" spans="7:22">
      <c r="G1586" s="9">
        <v>17839.780000000002</v>
      </c>
      <c r="H1586" s="67">
        <f t="shared" si="307"/>
        <v>21586.133800000007</v>
      </c>
      <c r="I1586" s="67">
        <f t="shared" si="310"/>
        <v>20236.133800000007</v>
      </c>
      <c r="J1586">
        <f t="shared" si="311"/>
        <v>18212.520420000008</v>
      </c>
      <c r="K1586">
        <f t="shared" si="312"/>
        <v>2023.6133800000007</v>
      </c>
      <c r="L1586">
        <f t="shared" si="305"/>
        <v>12886.133800000009</v>
      </c>
      <c r="M1586">
        <f t="shared" si="306"/>
        <v>18212.520420000008</v>
      </c>
      <c r="P1586" s="9">
        <v>17839.780000000002</v>
      </c>
      <c r="Q1586" s="67">
        <f t="shared" si="308"/>
        <v>21586.133800000007</v>
      </c>
      <c r="R1586" s="67">
        <f t="shared" si="313"/>
        <v>20236.133800000007</v>
      </c>
      <c r="S1586">
        <f t="shared" si="314"/>
        <v>12141.680280000004</v>
      </c>
      <c r="T1586">
        <f t="shared" si="315"/>
        <v>8094.4535200000028</v>
      </c>
      <c r="U1586">
        <f t="shared" si="316"/>
        <v>12886.133800000007</v>
      </c>
      <c r="V1586">
        <f t="shared" si="309"/>
        <v>12886.133800000007</v>
      </c>
    </row>
    <row r="1587" spans="7:22">
      <c r="G1587" s="9">
        <v>17860.32</v>
      </c>
      <c r="H1587" s="67">
        <f t="shared" si="307"/>
        <v>21610.987200000003</v>
      </c>
      <c r="I1587" s="67">
        <f t="shared" si="310"/>
        <v>20260.987200000003</v>
      </c>
      <c r="J1587">
        <f t="shared" si="311"/>
        <v>18234.888480000005</v>
      </c>
      <c r="K1587">
        <f t="shared" si="312"/>
        <v>2026.0987200000004</v>
      </c>
      <c r="L1587">
        <f t="shared" si="305"/>
        <v>12910.987200000005</v>
      </c>
      <c r="M1587">
        <f t="shared" si="306"/>
        <v>18234.888480000005</v>
      </c>
      <c r="P1587" s="9">
        <v>17860.32</v>
      </c>
      <c r="Q1587" s="67">
        <f t="shared" si="308"/>
        <v>21610.987200000003</v>
      </c>
      <c r="R1587" s="67">
        <f t="shared" si="313"/>
        <v>20260.987200000003</v>
      </c>
      <c r="S1587">
        <f t="shared" si="314"/>
        <v>12156.592320000002</v>
      </c>
      <c r="T1587">
        <f t="shared" si="315"/>
        <v>8104.3948800000016</v>
      </c>
      <c r="U1587">
        <f t="shared" si="316"/>
        <v>12910.987200000003</v>
      </c>
      <c r="V1587">
        <f t="shared" si="309"/>
        <v>12910.987200000003</v>
      </c>
    </row>
    <row r="1588" spans="7:22">
      <c r="G1588" s="9">
        <v>17898.240000000002</v>
      </c>
      <c r="H1588" s="67">
        <f t="shared" si="307"/>
        <v>21656.870400000007</v>
      </c>
      <c r="I1588" s="67">
        <f t="shared" si="310"/>
        <v>20306.870400000007</v>
      </c>
      <c r="J1588">
        <f t="shared" si="311"/>
        <v>18276.183360000006</v>
      </c>
      <c r="K1588">
        <f t="shared" si="312"/>
        <v>2030.6870400000007</v>
      </c>
      <c r="L1588">
        <f t="shared" si="305"/>
        <v>12956.870400000007</v>
      </c>
      <c r="M1588">
        <f t="shared" si="306"/>
        <v>18276.183360000006</v>
      </c>
      <c r="P1588" s="9">
        <v>17898.240000000002</v>
      </c>
      <c r="Q1588" s="67">
        <f t="shared" si="308"/>
        <v>21656.870400000007</v>
      </c>
      <c r="R1588" s="67">
        <f t="shared" si="313"/>
        <v>20306.870400000007</v>
      </c>
      <c r="S1588">
        <f t="shared" si="314"/>
        <v>12184.122240000004</v>
      </c>
      <c r="T1588">
        <f t="shared" si="315"/>
        <v>8122.7481600000028</v>
      </c>
      <c r="U1588">
        <f t="shared" si="316"/>
        <v>12956.870400000007</v>
      </c>
      <c r="V1588">
        <f t="shared" si="309"/>
        <v>12956.870400000007</v>
      </c>
    </row>
    <row r="1589" spans="7:22">
      <c r="G1589" s="9">
        <v>18032.54</v>
      </c>
      <c r="H1589" s="67">
        <f t="shared" si="307"/>
        <v>21819.373400000004</v>
      </c>
      <c r="I1589" s="67">
        <f t="shared" si="310"/>
        <v>20469.373400000004</v>
      </c>
      <c r="J1589">
        <f t="shared" si="311"/>
        <v>18422.436060000004</v>
      </c>
      <c r="K1589">
        <f t="shared" si="312"/>
        <v>2046.9373400000004</v>
      </c>
      <c r="L1589">
        <f t="shared" si="305"/>
        <v>13119.373400000004</v>
      </c>
      <c r="M1589">
        <f t="shared" si="306"/>
        <v>18422.436060000004</v>
      </c>
      <c r="P1589" s="9">
        <v>18032.54</v>
      </c>
      <c r="Q1589" s="67">
        <f t="shared" si="308"/>
        <v>21819.373400000004</v>
      </c>
      <c r="R1589" s="67">
        <f t="shared" si="313"/>
        <v>20469.373400000004</v>
      </c>
      <c r="S1589">
        <f t="shared" si="314"/>
        <v>12281.624040000002</v>
      </c>
      <c r="T1589">
        <f t="shared" si="315"/>
        <v>8187.7493600000016</v>
      </c>
      <c r="U1589">
        <f t="shared" si="316"/>
        <v>13119.373400000004</v>
      </c>
      <c r="V1589">
        <f t="shared" si="309"/>
        <v>13119.373400000004</v>
      </c>
    </row>
    <row r="1590" spans="7:22">
      <c r="G1590" s="9">
        <v>18063.350000000002</v>
      </c>
      <c r="H1590" s="67">
        <f t="shared" si="307"/>
        <v>21856.653500000008</v>
      </c>
      <c r="I1590" s="67">
        <f t="shared" si="310"/>
        <v>20506.653500000008</v>
      </c>
      <c r="J1590">
        <f t="shared" si="311"/>
        <v>18455.988150000008</v>
      </c>
      <c r="K1590">
        <f t="shared" si="312"/>
        <v>2050.6653500000007</v>
      </c>
      <c r="L1590">
        <f t="shared" si="305"/>
        <v>13156.653500000009</v>
      </c>
      <c r="M1590">
        <f t="shared" si="306"/>
        <v>18455.988150000008</v>
      </c>
      <c r="P1590" s="9">
        <v>18063.350000000002</v>
      </c>
      <c r="Q1590" s="67">
        <f t="shared" si="308"/>
        <v>21856.653500000008</v>
      </c>
      <c r="R1590" s="67">
        <f t="shared" si="313"/>
        <v>20506.653500000008</v>
      </c>
      <c r="S1590">
        <f t="shared" si="314"/>
        <v>12303.992100000005</v>
      </c>
      <c r="T1590">
        <f t="shared" si="315"/>
        <v>8202.6614000000027</v>
      </c>
      <c r="U1590">
        <f t="shared" si="316"/>
        <v>13156.653500000008</v>
      </c>
      <c r="V1590">
        <f t="shared" si="309"/>
        <v>13156.653500000008</v>
      </c>
    </row>
    <row r="1591" spans="7:22">
      <c r="G1591" s="9">
        <v>18064.14</v>
      </c>
      <c r="H1591" s="67">
        <f t="shared" si="307"/>
        <v>21857.609400000001</v>
      </c>
      <c r="I1591" s="67">
        <f t="shared" si="310"/>
        <v>20507.609400000001</v>
      </c>
      <c r="J1591">
        <f t="shared" si="311"/>
        <v>18456.848460000001</v>
      </c>
      <c r="K1591">
        <f t="shared" si="312"/>
        <v>2050.7609400000001</v>
      </c>
      <c r="L1591">
        <f t="shared" si="305"/>
        <v>13157.609400000001</v>
      </c>
      <c r="M1591">
        <f t="shared" si="306"/>
        <v>18456.848460000001</v>
      </c>
      <c r="P1591" s="9">
        <v>18064.14</v>
      </c>
      <c r="Q1591" s="67">
        <f t="shared" si="308"/>
        <v>21857.609400000001</v>
      </c>
      <c r="R1591" s="67">
        <f t="shared" si="313"/>
        <v>20507.609400000001</v>
      </c>
      <c r="S1591">
        <f t="shared" si="314"/>
        <v>12304.565640000001</v>
      </c>
      <c r="T1591">
        <f t="shared" si="315"/>
        <v>8203.0437600000005</v>
      </c>
      <c r="U1591">
        <f t="shared" si="316"/>
        <v>13157.609400000001</v>
      </c>
      <c r="V1591">
        <f t="shared" si="309"/>
        <v>13157.609400000001</v>
      </c>
    </row>
    <row r="1592" spans="7:22">
      <c r="G1592" s="9">
        <v>18079.150000000001</v>
      </c>
      <c r="H1592" s="67">
        <f t="shared" si="307"/>
        <v>21875.771500000006</v>
      </c>
      <c r="I1592" s="67">
        <f t="shared" si="310"/>
        <v>20525.771500000006</v>
      </c>
      <c r="J1592">
        <f t="shared" si="311"/>
        <v>18473.194350000005</v>
      </c>
      <c r="K1592">
        <f t="shared" si="312"/>
        <v>2052.5771500000005</v>
      </c>
      <c r="L1592">
        <f t="shared" si="305"/>
        <v>13175.771500000006</v>
      </c>
      <c r="M1592">
        <f t="shared" si="306"/>
        <v>18473.194350000005</v>
      </c>
      <c r="P1592" s="9">
        <v>18079.150000000001</v>
      </c>
      <c r="Q1592" s="67">
        <f t="shared" si="308"/>
        <v>21875.771500000006</v>
      </c>
      <c r="R1592" s="67">
        <f t="shared" si="313"/>
        <v>20525.771500000006</v>
      </c>
      <c r="S1592">
        <f t="shared" si="314"/>
        <v>12315.462900000004</v>
      </c>
      <c r="T1592">
        <f t="shared" si="315"/>
        <v>8210.3086000000021</v>
      </c>
      <c r="U1592">
        <f t="shared" si="316"/>
        <v>13175.771500000006</v>
      </c>
      <c r="V1592">
        <f t="shared" si="309"/>
        <v>13175.771500000006</v>
      </c>
    </row>
    <row r="1593" spans="7:22">
      <c r="G1593" s="9">
        <v>18094.95</v>
      </c>
      <c r="H1593" s="67">
        <f t="shared" si="307"/>
        <v>21894.889500000005</v>
      </c>
      <c r="I1593" s="67">
        <f t="shared" si="310"/>
        <v>20544.889500000005</v>
      </c>
      <c r="J1593">
        <f t="shared" si="311"/>
        <v>18490.400550000006</v>
      </c>
      <c r="K1593">
        <f t="shared" si="312"/>
        <v>2054.4889500000004</v>
      </c>
      <c r="L1593">
        <f t="shared" si="305"/>
        <v>13194.889500000007</v>
      </c>
      <c r="M1593">
        <f t="shared" si="306"/>
        <v>18490.400550000006</v>
      </c>
      <c r="P1593" s="9">
        <v>18094.95</v>
      </c>
      <c r="Q1593" s="67">
        <f t="shared" si="308"/>
        <v>21894.889500000005</v>
      </c>
      <c r="R1593" s="67">
        <f t="shared" si="313"/>
        <v>20544.889500000005</v>
      </c>
      <c r="S1593">
        <f t="shared" si="314"/>
        <v>12326.933700000003</v>
      </c>
      <c r="T1593">
        <f t="shared" si="315"/>
        <v>8217.9558000000015</v>
      </c>
      <c r="U1593">
        <f t="shared" si="316"/>
        <v>13194.889500000005</v>
      </c>
      <c r="V1593">
        <f t="shared" si="309"/>
        <v>13194.889500000005</v>
      </c>
    </row>
    <row r="1594" spans="7:22">
      <c r="G1594" s="9">
        <v>18137.61</v>
      </c>
      <c r="H1594" s="67">
        <f t="shared" si="307"/>
        <v>21946.508100000003</v>
      </c>
      <c r="I1594" s="67">
        <f t="shared" si="310"/>
        <v>20596.508100000003</v>
      </c>
      <c r="J1594">
        <f t="shared" si="311"/>
        <v>18536.857290000004</v>
      </c>
      <c r="K1594">
        <f t="shared" si="312"/>
        <v>2059.6508100000005</v>
      </c>
      <c r="L1594">
        <f t="shared" si="305"/>
        <v>13246.508100000005</v>
      </c>
      <c r="M1594">
        <f t="shared" si="306"/>
        <v>18536.857290000004</v>
      </c>
      <c r="P1594" s="9">
        <v>18137.61</v>
      </c>
      <c r="Q1594" s="67">
        <f t="shared" si="308"/>
        <v>21946.508100000003</v>
      </c>
      <c r="R1594" s="67">
        <f t="shared" si="313"/>
        <v>20596.508100000003</v>
      </c>
      <c r="S1594">
        <f t="shared" si="314"/>
        <v>12357.904860000001</v>
      </c>
      <c r="T1594">
        <f t="shared" si="315"/>
        <v>8238.6032400000022</v>
      </c>
      <c r="U1594">
        <f t="shared" si="316"/>
        <v>13246.508100000003</v>
      </c>
      <c r="V1594">
        <f t="shared" si="309"/>
        <v>13246.508100000003</v>
      </c>
    </row>
    <row r="1595" spans="7:22">
      <c r="G1595" s="9">
        <v>18196.86</v>
      </c>
      <c r="H1595" s="67">
        <f t="shared" si="307"/>
        <v>22018.200600000004</v>
      </c>
      <c r="I1595" s="67">
        <f t="shared" si="310"/>
        <v>20668.200600000004</v>
      </c>
      <c r="J1595">
        <f t="shared" si="311"/>
        <v>18601.380540000006</v>
      </c>
      <c r="K1595">
        <f t="shared" si="312"/>
        <v>2066.8200600000005</v>
      </c>
      <c r="L1595">
        <f t="shared" si="305"/>
        <v>13318.200600000006</v>
      </c>
      <c r="M1595">
        <f t="shared" si="306"/>
        <v>18601.380540000006</v>
      </c>
      <c r="P1595" s="9">
        <v>18196.86</v>
      </c>
      <c r="Q1595" s="67">
        <f t="shared" si="308"/>
        <v>22018.200600000004</v>
      </c>
      <c r="R1595" s="67">
        <f t="shared" si="313"/>
        <v>20668.200600000004</v>
      </c>
      <c r="S1595">
        <f t="shared" si="314"/>
        <v>12400.920360000002</v>
      </c>
      <c r="T1595">
        <f t="shared" si="315"/>
        <v>8267.2802400000019</v>
      </c>
      <c r="U1595">
        <f t="shared" si="316"/>
        <v>13318.200600000004</v>
      </c>
      <c r="V1595">
        <f t="shared" si="309"/>
        <v>13318.200600000004</v>
      </c>
    </row>
    <row r="1596" spans="7:22">
      <c r="G1596" s="9">
        <v>18207.13</v>
      </c>
      <c r="H1596" s="67">
        <f t="shared" si="307"/>
        <v>22030.627300000004</v>
      </c>
      <c r="I1596" s="67">
        <f t="shared" si="310"/>
        <v>20680.627300000004</v>
      </c>
      <c r="J1596">
        <f t="shared" si="311"/>
        <v>18612.564570000002</v>
      </c>
      <c r="K1596">
        <f t="shared" si="312"/>
        <v>2068.0627300000006</v>
      </c>
      <c r="L1596">
        <f t="shared" si="305"/>
        <v>13330.627300000004</v>
      </c>
      <c r="M1596">
        <f t="shared" si="306"/>
        <v>18612.564570000002</v>
      </c>
      <c r="P1596" s="9">
        <v>18207.13</v>
      </c>
      <c r="Q1596" s="67">
        <f t="shared" si="308"/>
        <v>22030.627300000004</v>
      </c>
      <c r="R1596" s="67">
        <f t="shared" si="313"/>
        <v>20680.627300000004</v>
      </c>
      <c r="S1596">
        <f t="shared" si="314"/>
        <v>12408.376380000002</v>
      </c>
      <c r="T1596">
        <f t="shared" si="315"/>
        <v>8272.2509200000022</v>
      </c>
      <c r="U1596">
        <f t="shared" si="316"/>
        <v>13330.627300000004</v>
      </c>
      <c r="V1596">
        <f t="shared" si="309"/>
        <v>13330.627300000004</v>
      </c>
    </row>
    <row r="1597" spans="7:22">
      <c r="G1597" s="9">
        <v>18210.29</v>
      </c>
      <c r="H1597" s="67">
        <f t="shared" si="307"/>
        <v>22034.450900000003</v>
      </c>
      <c r="I1597" s="67">
        <f t="shared" si="310"/>
        <v>20684.450900000003</v>
      </c>
      <c r="J1597">
        <f t="shared" si="311"/>
        <v>18616.005810000002</v>
      </c>
      <c r="K1597">
        <f t="shared" si="312"/>
        <v>2068.4450900000006</v>
      </c>
      <c r="L1597">
        <f t="shared" si="305"/>
        <v>13334.450900000003</v>
      </c>
      <c r="M1597">
        <f t="shared" si="306"/>
        <v>18616.005810000002</v>
      </c>
      <c r="P1597" s="9">
        <v>18210.29</v>
      </c>
      <c r="Q1597" s="67">
        <f t="shared" si="308"/>
        <v>22034.450900000003</v>
      </c>
      <c r="R1597" s="67">
        <f t="shared" si="313"/>
        <v>20684.450900000003</v>
      </c>
      <c r="S1597">
        <f t="shared" si="314"/>
        <v>12410.670540000001</v>
      </c>
      <c r="T1597">
        <f t="shared" si="315"/>
        <v>8273.7803600000025</v>
      </c>
      <c r="U1597">
        <f t="shared" si="316"/>
        <v>13334.450900000003</v>
      </c>
      <c r="V1597">
        <f t="shared" si="309"/>
        <v>13334.450900000003</v>
      </c>
    </row>
    <row r="1598" spans="7:22">
      <c r="G1598" s="9">
        <v>18228.46</v>
      </c>
      <c r="H1598" s="67">
        <f t="shared" si="307"/>
        <v>22056.436600000001</v>
      </c>
      <c r="I1598" s="67">
        <f t="shared" si="310"/>
        <v>20706.436600000001</v>
      </c>
      <c r="J1598">
        <f t="shared" si="311"/>
        <v>18635.792940000003</v>
      </c>
      <c r="K1598">
        <f t="shared" si="312"/>
        <v>2070.6436600000002</v>
      </c>
      <c r="L1598">
        <f t="shared" si="305"/>
        <v>13356.436600000003</v>
      </c>
      <c r="M1598">
        <f t="shared" si="306"/>
        <v>18635.792940000003</v>
      </c>
      <c r="P1598" s="9">
        <v>18228.46</v>
      </c>
      <c r="Q1598" s="67">
        <f t="shared" si="308"/>
        <v>22056.436600000001</v>
      </c>
      <c r="R1598" s="67">
        <f t="shared" si="313"/>
        <v>20706.436600000001</v>
      </c>
      <c r="S1598">
        <f t="shared" si="314"/>
        <v>12423.86196</v>
      </c>
      <c r="T1598">
        <f t="shared" si="315"/>
        <v>8282.5746400000007</v>
      </c>
      <c r="U1598">
        <f t="shared" si="316"/>
        <v>13356.436600000001</v>
      </c>
      <c r="V1598">
        <f t="shared" si="309"/>
        <v>13356.436600000001</v>
      </c>
    </row>
    <row r="1599" spans="7:22">
      <c r="G1599" s="9">
        <v>18256.11</v>
      </c>
      <c r="H1599" s="67">
        <f t="shared" si="307"/>
        <v>22089.893100000005</v>
      </c>
      <c r="I1599" s="67">
        <f t="shared" si="310"/>
        <v>20739.893100000005</v>
      </c>
      <c r="J1599">
        <f t="shared" si="311"/>
        <v>18665.903790000004</v>
      </c>
      <c r="K1599">
        <f t="shared" si="312"/>
        <v>2073.9893100000004</v>
      </c>
      <c r="L1599">
        <f t="shared" si="305"/>
        <v>13389.893100000005</v>
      </c>
      <c r="M1599">
        <f t="shared" si="306"/>
        <v>18665.903790000004</v>
      </c>
      <c r="P1599" s="9">
        <v>18256.11</v>
      </c>
      <c r="Q1599" s="67">
        <f t="shared" si="308"/>
        <v>22089.893100000005</v>
      </c>
      <c r="R1599" s="67">
        <f t="shared" si="313"/>
        <v>20739.893100000005</v>
      </c>
      <c r="S1599">
        <f t="shared" si="314"/>
        <v>12443.935860000003</v>
      </c>
      <c r="T1599">
        <f t="shared" si="315"/>
        <v>8295.9572400000015</v>
      </c>
      <c r="U1599">
        <f t="shared" si="316"/>
        <v>13389.893100000005</v>
      </c>
      <c r="V1599">
        <f t="shared" si="309"/>
        <v>13389.893100000005</v>
      </c>
    </row>
    <row r="1600" spans="7:22">
      <c r="G1600" s="9">
        <v>18289.29</v>
      </c>
      <c r="H1600" s="67">
        <f t="shared" si="307"/>
        <v>22130.040900000004</v>
      </c>
      <c r="I1600" s="67">
        <f t="shared" si="310"/>
        <v>20780.040900000004</v>
      </c>
      <c r="J1600">
        <f t="shared" si="311"/>
        <v>18702.036810000005</v>
      </c>
      <c r="K1600">
        <f t="shared" si="312"/>
        <v>2078.0040900000004</v>
      </c>
      <c r="L1600">
        <f t="shared" si="305"/>
        <v>13430.040900000005</v>
      </c>
      <c r="M1600">
        <f t="shared" si="306"/>
        <v>18702.036810000005</v>
      </c>
      <c r="P1600" s="9">
        <v>18289.29</v>
      </c>
      <c r="Q1600" s="67">
        <f t="shared" si="308"/>
        <v>22130.040900000004</v>
      </c>
      <c r="R1600" s="67">
        <f t="shared" si="313"/>
        <v>20780.040900000004</v>
      </c>
      <c r="S1600">
        <f t="shared" si="314"/>
        <v>12468.024540000002</v>
      </c>
      <c r="T1600">
        <f t="shared" si="315"/>
        <v>8312.0163600000014</v>
      </c>
      <c r="U1600">
        <f t="shared" si="316"/>
        <v>13430.040900000004</v>
      </c>
      <c r="V1600">
        <f t="shared" si="309"/>
        <v>13430.040900000004</v>
      </c>
    </row>
    <row r="1601" spans="7:22">
      <c r="G1601" s="9">
        <v>18364.34</v>
      </c>
      <c r="H1601" s="67">
        <f t="shared" si="307"/>
        <v>22220.851400000003</v>
      </c>
      <c r="I1601" s="67">
        <f t="shared" si="310"/>
        <v>20870.851400000003</v>
      </c>
      <c r="J1601">
        <f t="shared" si="311"/>
        <v>18783.766260000004</v>
      </c>
      <c r="K1601">
        <f t="shared" si="312"/>
        <v>2087.0851400000006</v>
      </c>
      <c r="L1601">
        <f t="shared" si="305"/>
        <v>13520.851400000005</v>
      </c>
      <c r="M1601">
        <f t="shared" si="306"/>
        <v>18783.766260000004</v>
      </c>
      <c r="P1601" s="9">
        <v>18364.34</v>
      </c>
      <c r="Q1601" s="67">
        <f t="shared" si="308"/>
        <v>22220.851400000003</v>
      </c>
      <c r="R1601" s="67">
        <f t="shared" si="313"/>
        <v>20870.851400000003</v>
      </c>
      <c r="S1601">
        <f t="shared" si="314"/>
        <v>12522.510840000001</v>
      </c>
      <c r="T1601">
        <f t="shared" si="315"/>
        <v>8348.3405600000024</v>
      </c>
      <c r="U1601">
        <f t="shared" si="316"/>
        <v>13520.851400000003</v>
      </c>
      <c r="V1601">
        <f t="shared" si="309"/>
        <v>13520.851400000003</v>
      </c>
    </row>
    <row r="1602" spans="7:22">
      <c r="G1602" s="9">
        <v>18369.870000000003</v>
      </c>
      <c r="H1602" s="67">
        <f t="shared" si="307"/>
        <v>22227.542700000005</v>
      </c>
      <c r="I1602" s="67">
        <f t="shared" si="310"/>
        <v>20877.542700000005</v>
      </c>
      <c r="J1602">
        <f t="shared" si="311"/>
        <v>18789.788430000004</v>
      </c>
      <c r="K1602">
        <f t="shared" si="312"/>
        <v>2087.7542700000008</v>
      </c>
      <c r="L1602">
        <f t="shared" si="305"/>
        <v>13527.542700000005</v>
      </c>
      <c r="M1602">
        <f t="shared" si="306"/>
        <v>18789.788430000004</v>
      </c>
      <c r="P1602" s="9">
        <v>18369.870000000003</v>
      </c>
      <c r="Q1602" s="67">
        <f t="shared" si="308"/>
        <v>22227.542700000005</v>
      </c>
      <c r="R1602" s="67">
        <f t="shared" si="313"/>
        <v>20877.542700000005</v>
      </c>
      <c r="S1602">
        <f t="shared" si="314"/>
        <v>12526.525620000002</v>
      </c>
      <c r="T1602">
        <f t="shared" si="315"/>
        <v>8351.0170800000033</v>
      </c>
      <c r="U1602">
        <f t="shared" si="316"/>
        <v>13527.542700000005</v>
      </c>
      <c r="V1602">
        <f t="shared" si="309"/>
        <v>13527.542700000005</v>
      </c>
    </row>
    <row r="1603" spans="7:22">
      <c r="G1603" s="9">
        <v>18372.240000000002</v>
      </c>
      <c r="H1603" s="67">
        <f t="shared" si="307"/>
        <v>22230.410400000004</v>
      </c>
      <c r="I1603" s="67">
        <f t="shared" si="310"/>
        <v>20880.410400000004</v>
      </c>
      <c r="J1603">
        <f t="shared" si="311"/>
        <v>18792.369360000004</v>
      </c>
      <c r="K1603">
        <f t="shared" si="312"/>
        <v>2088.0410400000005</v>
      </c>
      <c r="L1603">
        <f t="shared" si="305"/>
        <v>13530.410400000004</v>
      </c>
      <c r="M1603">
        <f t="shared" si="306"/>
        <v>18792.369360000004</v>
      </c>
      <c r="P1603" s="9">
        <v>18372.240000000002</v>
      </c>
      <c r="Q1603" s="67">
        <f t="shared" si="308"/>
        <v>22230.410400000004</v>
      </c>
      <c r="R1603" s="67">
        <f t="shared" si="313"/>
        <v>20880.410400000004</v>
      </c>
      <c r="S1603">
        <f t="shared" si="314"/>
        <v>12528.246240000002</v>
      </c>
      <c r="T1603">
        <f t="shared" si="315"/>
        <v>8352.1641600000021</v>
      </c>
      <c r="U1603">
        <f t="shared" si="316"/>
        <v>13530.410400000004</v>
      </c>
      <c r="V1603">
        <f t="shared" si="309"/>
        <v>13530.410400000004</v>
      </c>
    </row>
    <row r="1604" spans="7:22">
      <c r="G1604" s="9">
        <v>18391.990000000002</v>
      </c>
      <c r="H1604" s="67">
        <f t="shared" si="307"/>
        <v>22254.307900000007</v>
      </c>
      <c r="I1604" s="67">
        <f t="shared" si="310"/>
        <v>20904.307900000007</v>
      </c>
      <c r="J1604">
        <f t="shared" si="311"/>
        <v>18813.877110000009</v>
      </c>
      <c r="K1604">
        <f t="shared" si="312"/>
        <v>2090.4307900000008</v>
      </c>
      <c r="L1604">
        <f t="shared" si="305"/>
        <v>13554.307900000009</v>
      </c>
      <c r="M1604">
        <f t="shared" si="306"/>
        <v>18813.877110000009</v>
      </c>
      <c r="P1604" s="9">
        <v>18391.990000000002</v>
      </c>
      <c r="Q1604" s="67">
        <f t="shared" si="308"/>
        <v>22254.307900000007</v>
      </c>
      <c r="R1604" s="67">
        <f t="shared" si="313"/>
        <v>20904.307900000007</v>
      </c>
      <c r="S1604">
        <f t="shared" si="314"/>
        <v>12542.584740000004</v>
      </c>
      <c r="T1604">
        <f t="shared" si="315"/>
        <v>8361.7231600000032</v>
      </c>
      <c r="U1604">
        <f t="shared" si="316"/>
        <v>13554.307900000007</v>
      </c>
      <c r="V1604">
        <f t="shared" si="309"/>
        <v>13554.307900000007</v>
      </c>
    </row>
    <row r="1605" spans="7:22">
      <c r="G1605" s="9">
        <v>18393.57</v>
      </c>
      <c r="H1605" s="67">
        <f t="shared" si="307"/>
        <v>22256.219700000001</v>
      </c>
      <c r="I1605" s="67">
        <f t="shared" si="310"/>
        <v>20906.219700000001</v>
      </c>
      <c r="J1605">
        <f t="shared" si="311"/>
        <v>18815.597730000001</v>
      </c>
      <c r="K1605">
        <f t="shared" si="312"/>
        <v>2090.6219700000001</v>
      </c>
      <c r="L1605">
        <f t="shared" si="305"/>
        <v>13556.219700000001</v>
      </c>
      <c r="M1605">
        <f t="shared" si="306"/>
        <v>18815.597730000001</v>
      </c>
      <c r="P1605" s="9">
        <v>18393.57</v>
      </c>
      <c r="Q1605" s="67">
        <f t="shared" si="308"/>
        <v>22256.219700000001</v>
      </c>
      <c r="R1605" s="67">
        <f t="shared" si="313"/>
        <v>20906.219700000001</v>
      </c>
      <c r="S1605">
        <f t="shared" si="314"/>
        <v>12543.731820000001</v>
      </c>
      <c r="T1605">
        <f t="shared" si="315"/>
        <v>8362.4878800000006</v>
      </c>
      <c r="U1605">
        <f t="shared" si="316"/>
        <v>13556.219700000001</v>
      </c>
      <c r="V1605">
        <f t="shared" si="309"/>
        <v>13556.219700000001</v>
      </c>
    </row>
    <row r="1606" spans="7:22">
      <c r="G1606" s="9">
        <v>18421.22</v>
      </c>
      <c r="H1606" s="67">
        <f t="shared" si="307"/>
        <v>22289.676200000005</v>
      </c>
      <c r="I1606" s="67">
        <f t="shared" si="310"/>
        <v>20939.676200000005</v>
      </c>
      <c r="J1606">
        <f t="shared" si="311"/>
        <v>18845.708580000006</v>
      </c>
      <c r="K1606">
        <f t="shared" si="312"/>
        <v>2093.9676200000008</v>
      </c>
      <c r="L1606">
        <f t="shared" si="305"/>
        <v>13589.676200000007</v>
      </c>
      <c r="M1606">
        <f t="shared" si="306"/>
        <v>18845.708580000006</v>
      </c>
      <c r="P1606" s="9">
        <v>18421.22</v>
      </c>
      <c r="Q1606" s="67">
        <f t="shared" si="308"/>
        <v>22289.676200000005</v>
      </c>
      <c r="R1606" s="67">
        <f t="shared" si="313"/>
        <v>20939.676200000005</v>
      </c>
      <c r="S1606">
        <f t="shared" si="314"/>
        <v>12563.805720000002</v>
      </c>
      <c r="T1606">
        <f t="shared" si="315"/>
        <v>8375.8704800000032</v>
      </c>
      <c r="U1606">
        <f t="shared" si="316"/>
        <v>13589.676200000005</v>
      </c>
      <c r="V1606">
        <f t="shared" si="309"/>
        <v>13589.676200000005</v>
      </c>
    </row>
    <row r="1607" spans="7:22">
      <c r="G1607" s="9">
        <v>18435.440000000002</v>
      </c>
      <c r="H1607" s="67">
        <f t="shared" si="307"/>
        <v>22306.882400000006</v>
      </c>
      <c r="I1607" s="67">
        <f t="shared" si="310"/>
        <v>20956.882400000006</v>
      </c>
      <c r="J1607">
        <f t="shared" si="311"/>
        <v>18861.194160000006</v>
      </c>
      <c r="K1607">
        <f t="shared" si="312"/>
        <v>2095.6882400000009</v>
      </c>
      <c r="L1607">
        <f t="shared" ref="L1607:L1670" si="317">IF(I1607 = 0, 0, J1607 + (K1607 - $Y$10))</f>
        <v>13606.882400000008</v>
      </c>
      <c r="M1607">
        <f t="shared" ref="M1607:M1670" si="318">IF(L1607 &lt; J1607, J1607, L1607)</f>
        <v>18861.194160000006</v>
      </c>
      <c r="P1607" s="9">
        <v>18435.440000000002</v>
      </c>
      <c r="Q1607" s="67">
        <f t="shared" si="308"/>
        <v>22306.882400000006</v>
      </c>
      <c r="R1607" s="67">
        <f t="shared" si="313"/>
        <v>20956.882400000006</v>
      </c>
      <c r="S1607">
        <f t="shared" si="314"/>
        <v>12574.129440000002</v>
      </c>
      <c r="T1607">
        <f t="shared" si="315"/>
        <v>8382.7529600000034</v>
      </c>
      <c r="U1607">
        <f t="shared" si="316"/>
        <v>13606.882400000006</v>
      </c>
      <c r="V1607">
        <f t="shared" si="309"/>
        <v>13606.882400000006</v>
      </c>
    </row>
    <row r="1608" spans="7:22">
      <c r="G1608" s="9">
        <v>18489.16</v>
      </c>
      <c r="H1608" s="67">
        <f t="shared" si="307"/>
        <v>22371.883600000005</v>
      </c>
      <c r="I1608" s="67">
        <f t="shared" si="310"/>
        <v>21021.883600000005</v>
      </c>
      <c r="J1608">
        <f t="shared" si="311"/>
        <v>18919.695240000005</v>
      </c>
      <c r="K1608">
        <f t="shared" si="312"/>
        <v>2102.1883600000006</v>
      </c>
      <c r="L1608">
        <f t="shared" si="317"/>
        <v>13671.883600000005</v>
      </c>
      <c r="M1608">
        <f t="shared" si="318"/>
        <v>18919.695240000005</v>
      </c>
      <c r="P1608" s="9">
        <v>18489.16</v>
      </c>
      <c r="Q1608" s="67">
        <f t="shared" si="308"/>
        <v>22371.883600000005</v>
      </c>
      <c r="R1608" s="67">
        <f t="shared" si="313"/>
        <v>21021.883600000005</v>
      </c>
      <c r="S1608">
        <f t="shared" si="314"/>
        <v>12613.130160000002</v>
      </c>
      <c r="T1608">
        <f t="shared" si="315"/>
        <v>8408.7534400000022</v>
      </c>
      <c r="U1608">
        <f t="shared" si="316"/>
        <v>13671.883600000005</v>
      </c>
      <c r="V1608">
        <f t="shared" si="309"/>
        <v>13671.883600000005</v>
      </c>
    </row>
    <row r="1609" spans="7:22">
      <c r="G1609" s="9">
        <v>18508.91</v>
      </c>
      <c r="H1609" s="67">
        <f t="shared" si="307"/>
        <v>22395.781100000004</v>
      </c>
      <c r="I1609" s="67">
        <f t="shared" si="310"/>
        <v>21045.781100000004</v>
      </c>
      <c r="J1609">
        <f t="shared" si="311"/>
        <v>18941.202990000005</v>
      </c>
      <c r="K1609">
        <f t="shared" si="312"/>
        <v>2104.5781100000004</v>
      </c>
      <c r="L1609">
        <f t="shared" si="317"/>
        <v>13695.781100000006</v>
      </c>
      <c r="M1609">
        <f t="shared" si="318"/>
        <v>18941.202990000005</v>
      </c>
      <c r="P1609" s="9">
        <v>18508.91</v>
      </c>
      <c r="Q1609" s="67">
        <f t="shared" si="308"/>
        <v>22395.781100000004</v>
      </c>
      <c r="R1609" s="67">
        <f t="shared" si="313"/>
        <v>21045.781100000004</v>
      </c>
      <c r="S1609">
        <f t="shared" si="314"/>
        <v>12627.468660000002</v>
      </c>
      <c r="T1609">
        <f t="shared" si="315"/>
        <v>8418.3124400000015</v>
      </c>
      <c r="U1609">
        <f t="shared" si="316"/>
        <v>13695.781100000004</v>
      </c>
      <c r="V1609">
        <f t="shared" si="309"/>
        <v>13695.781100000004</v>
      </c>
    </row>
    <row r="1610" spans="7:22">
      <c r="G1610" s="9">
        <v>18561.05</v>
      </c>
      <c r="H1610" s="67">
        <f t="shared" si="307"/>
        <v>22458.870500000001</v>
      </c>
      <c r="I1610" s="67">
        <f t="shared" si="310"/>
        <v>21108.870500000001</v>
      </c>
      <c r="J1610">
        <f t="shared" si="311"/>
        <v>18997.98345</v>
      </c>
      <c r="K1610">
        <f t="shared" si="312"/>
        <v>2110.8870500000003</v>
      </c>
      <c r="L1610">
        <f t="shared" si="317"/>
        <v>13758.870500000001</v>
      </c>
      <c r="M1610">
        <f t="shared" si="318"/>
        <v>18997.98345</v>
      </c>
      <c r="P1610" s="9">
        <v>18561.05</v>
      </c>
      <c r="Q1610" s="67">
        <f t="shared" si="308"/>
        <v>22458.870500000001</v>
      </c>
      <c r="R1610" s="67">
        <f t="shared" si="313"/>
        <v>21108.870500000001</v>
      </c>
      <c r="S1610">
        <f t="shared" si="314"/>
        <v>12665.3223</v>
      </c>
      <c r="T1610">
        <f t="shared" si="315"/>
        <v>8443.5482000000011</v>
      </c>
      <c r="U1610">
        <f t="shared" si="316"/>
        <v>13758.870500000001</v>
      </c>
      <c r="V1610">
        <f t="shared" si="309"/>
        <v>13758.870500000001</v>
      </c>
    </row>
    <row r="1611" spans="7:22">
      <c r="G1611" s="9">
        <v>18581.59</v>
      </c>
      <c r="H1611" s="67">
        <f t="shared" si="307"/>
        <v>22483.723900000005</v>
      </c>
      <c r="I1611" s="67">
        <f t="shared" si="310"/>
        <v>21133.723900000005</v>
      </c>
      <c r="J1611">
        <f t="shared" si="311"/>
        <v>19020.351510000004</v>
      </c>
      <c r="K1611">
        <f t="shared" si="312"/>
        <v>2113.3723900000005</v>
      </c>
      <c r="L1611">
        <f t="shared" si="317"/>
        <v>13783.723900000005</v>
      </c>
      <c r="M1611">
        <f t="shared" si="318"/>
        <v>19020.351510000004</v>
      </c>
      <c r="P1611" s="9">
        <v>18581.59</v>
      </c>
      <c r="Q1611" s="67">
        <f t="shared" si="308"/>
        <v>22483.723900000005</v>
      </c>
      <c r="R1611" s="67">
        <f t="shared" si="313"/>
        <v>21133.723900000005</v>
      </c>
      <c r="S1611">
        <f t="shared" si="314"/>
        <v>12680.234340000003</v>
      </c>
      <c r="T1611">
        <f t="shared" si="315"/>
        <v>8453.4895600000018</v>
      </c>
      <c r="U1611">
        <f t="shared" si="316"/>
        <v>13783.723900000005</v>
      </c>
      <c r="V1611">
        <f t="shared" si="309"/>
        <v>13783.723900000005</v>
      </c>
    </row>
    <row r="1612" spans="7:22">
      <c r="G1612" s="9">
        <v>18603.71</v>
      </c>
      <c r="H1612" s="67">
        <f t="shared" si="307"/>
        <v>22510.489100000003</v>
      </c>
      <c r="I1612" s="67">
        <f t="shared" si="310"/>
        <v>21160.489100000003</v>
      </c>
      <c r="J1612">
        <f t="shared" si="311"/>
        <v>19044.440190000001</v>
      </c>
      <c r="K1612">
        <f t="shared" si="312"/>
        <v>2116.0489100000004</v>
      </c>
      <c r="L1612">
        <f t="shared" si="317"/>
        <v>13810.489100000003</v>
      </c>
      <c r="M1612">
        <f t="shared" si="318"/>
        <v>19044.440190000001</v>
      </c>
      <c r="P1612" s="9">
        <v>18603.71</v>
      </c>
      <c r="Q1612" s="67">
        <f t="shared" si="308"/>
        <v>22510.489100000003</v>
      </c>
      <c r="R1612" s="67">
        <f t="shared" si="313"/>
        <v>21160.489100000003</v>
      </c>
      <c r="S1612">
        <f t="shared" si="314"/>
        <v>12696.293460000001</v>
      </c>
      <c r="T1612">
        <f t="shared" si="315"/>
        <v>8464.1956400000017</v>
      </c>
      <c r="U1612">
        <f t="shared" si="316"/>
        <v>13810.489100000003</v>
      </c>
      <c r="V1612">
        <f t="shared" si="309"/>
        <v>13810.489100000003</v>
      </c>
    </row>
    <row r="1613" spans="7:22">
      <c r="G1613" s="9">
        <v>18619.510000000002</v>
      </c>
      <c r="H1613" s="67">
        <f t="shared" si="307"/>
        <v>22529.607100000005</v>
      </c>
      <c r="I1613" s="67">
        <f t="shared" si="310"/>
        <v>21179.607100000005</v>
      </c>
      <c r="J1613">
        <f t="shared" si="311"/>
        <v>19061.646390000005</v>
      </c>
      <c r="K1613">
        <f t="shared" si="312"/>
        <v>2117.9607100000007</v>
      </c>
      <c r="L1613">
        <f t="shared" si="317"/>
        <v>13829.607100000007</v>
      </c>
      <c r="M1613">
        <f t="shared" si="318"/>
        <v>19061.646390000005</v>
      </c>
      <c r="P1613" s="9">
        <v>18619.510000000002</v>
      </c>
      <c r="Q1613" s="67">
        <f t="shared" si="308"/>
        <v>22529.607100000005</v>
      </c>
      <c r="R1613" s="67">
        <f t="shared" si="313"/>
        <v>21179.607100000005</v>
      </c>
      <c r="S1613">
        <f t="shared" si="314"/>
        <v>12707.764260000002</v>
      </c>
      <c r="T1613">
        <f t="shared" si="315"/>
        <v>8471.842840000003</v>
      </c>
      <c r="U1613">
        <f t="shared" si="316"/>
        <v>13829.607100000005</v>
      </c>
      <c r="V1613">
        <f t="shared" si="309"/>
        <v>13829.607100000005</v>
      </c>
    </row>
    <row r="1614" spans="7:22">
      <c r="G1614" s="9">
        <v>18624.25</v>
      </c>
      <c r="H1614" s="67">
        <f t="shared" si="307"/>
        <v>22535.342500000002</v>
      </c>
      <c r="I1614" s="67">
        <f t="shared" si="310"/>
        <v>21185.342500000002</v>
      </c>
      <c r="J1614">
        <f t="shared" si="311"/>
        <v>19066.808250000002</v>
      </c>
      <c r="K1614">
        <f t="shared" si="312"/>
        <v>2118.5342500000002</v>
      </c>
      <c r="L1614">
        <f t="shared" si="317"/>
        <v>13835.342500000002</v>
      </c>
      <c r="M1614">
        <f t="shared" si="318"/>
        <v>19066.808250000002</v>
      </c>
      <c r="P1614" s="9">
        <v>18624.25</v>
      </c>
      <c r="Q1614" s="67">
        <f t="shared" si="308"/>
        <v>22535.342500000002</v>
      </c>
      <c r="R1614" s="67">
        <f t="shared" si="313"/>
        <v>21185.342500000002</v>
      </c>
      <c r="S1614">
        <f t="shared" si="314"/>
        <v>12711.205500000002</v>
      </c>
      <c r="T1614">
        <f t="shared" si="315"/>
        <v>8474.1370000000006</v>
      </c>
      <c r="U1614">
        <f t="shared" si="316"/>
        <v>13835.342500000002</v>
      </c>
      <c r="V1614">
        <f t="shared" si="309"/>
        <v>13835.342500000002</v>
      </c>
    </row>
    <row r="1615" spans="7:22">
      <c r="G1615" s="9">
        <v>18655.850000000002</v>
      </c>
      <c r="H1615" s="67">
        <f t="shared" si="307"/>
        <v>22573.578500000007</v>
      </c>
      <c r="I1615" s="67">
        <f t="shared" si="310"/>
        <v>21223.578500000007</v>
      </c>
      <c r="J1615">
        <f t="shared" si="311"/>
        <v>19101.220650000007</v>
      </c>
      <c r="K1615">
        <f t="shared" si="312"/>
        <v>2122.3578500000008</v>
      </c>
      <c r="L1615">
        <f t="shared" si="317"/>
        <v>13873.578500000007</v>
      </c>
      <c r="M1615">
        <f t="shared" si="318"/>
        <v>19101.220650000007</v>
      </c>
      <c r="P1615" s="9">
        <v>18655.850000000002</v>
      </c>
      <c r="Q1615" s="67">
        <f t="shared" si="308"/>
        <v>22573.578500000007</v>
      </c>
      <c r="R1615" s="67">
        <f t="shared" si="313"/>
        <v>21223.578500000007</v>
      </c>
      <c r="S1615">
        <f t="shared" si="314"/>
        <v>12734.147100000004</v>
      </c>
      <c r="T1615">
        <f t="shared" si="315"/>
        <v>8489.4314000000031</v>
      </c>
      <c r="U1615">
        <f t="shared" si="316"/>
        <v>13873.578500000007</v>
      </c>
      <c r="V1615">
        <f t="shared" si="309"/>
        <v>13873.578500000007</v>
      </c>
    </row>
    <row r="1616" spans="7:22">
      <c r="G1616" s="9">
        <v>18662.96</v>
      </c>
      <c r="H1616" s="67">
        <f t="shared" si="307"/>
        <v>22582.181600000004</v>
      </c>
      <c r="I1616" s="67">
        <f t="shared" si="310"/>
        <v>21232.181600000004</v>
      </c>
      <c r="J1616">
        <f t="shared" si="311"/>
        <v>19108.963440000003</v>
      </c>
      <c r="K1616">
        <f t="shared" si="312"/>
        <v>2123.2181600000004</v>
      </c>
      <c r="L1616">
        <f t="shared" si="317"/>
        <v>13882.181600000004</v>
      </c>
      <c r="M1616">
        <f t="shared" si="318"/>
        <v>19108.963440000003</v>
      </c>
      <c r="P1616" s="9">
        <v>18662.96</v>
      </c>
      <c r="Q1616" s="67">
        <f t="shared" si="308"/>
        <v>22582.181600000004</v>
      </c>
      <c r="R1616" s="67">
        <f t="shared" si="313"/>
        <v>21232.181600000004</v>
      </c>
      <c r="S1616">
        <f t="shared" si="314"/>
        <v>12739.308960000002</v>
      </c>
      <c r="T1616">
        <f t="shared" si="315"/>
        <v>8492.8726400000014</v>
      </c>
      <c r="U1616">
        <f t="shared" si="316"/>
        <v>13882.181600000004</v>
      </c>
      <c r="V1616">
        <f t="shared" si="309"/>
        <v>13882.181600000004</v>
      </c>
    </row>
    <row r="1617" spans="7:22">
      <c r="G1617" s="9">
        <v>18670.07</v>
      </c>
      <c r="H1617" s="67">
        <f t="shared" si="307"/>
        <v>22590.784700000004</v>
      </c>
      <c r="I1617" s="67">
        <f t="shared" si="310"/>
        <v>21240.784700000004</v>
      </c>
      <c r="J1617">
        <f t="shared" si="311"/>
        <v>19116.706230000003</v>
      </c>
      <c r="K1617">
        <f t="shared" si="312"/>
        <v>2124.0784700000004</v>
      </c>
      <c r="L1617">
        <f t="shared" si="317"/>
        <v>13890.784700000004</v>
      </c>
      <c r="M1617">
        <f t="shared" si="318"/>
        <v>19116.706230000003</v>
      </c>
      <c r="P1617" s="9">
        <v>18670.07</v>
      </c>
      <c r="Q1617" s="67">
        <f t="shared" si="308"/>
        <v>22590.784700000004</v>
      </c>
      <c r="R1617" s="67">
        <f t="shared" si="313"/>
        <v>21240.784700000004</v>
      </c>
      <c r="S1617">
        <f t="shared" si="314"/>
        <v>12744.470820000002</v>
      </c>
      <c r="T1617">
        <f t="shared" si="315"/>
        <v>8496.3138800000015</v>
      </c>
      <c r="U1617">
        <f t="shared" si="316"/>
        <v>13890.784700000004</v>
      </c>
      <c r="V1617">
        <f t="shared" si="309"/>
        <v>13890.784700000004</v>
      </c>
    </row>
    <row r="1618" spans="7:22">
      <c r="G1618" s="9">
        <v>18693.77</v>
      </c>
      <c r="H1618" s="67">
        <f t="shared" si="307"/>
        <v>22619.461700000003</v>
      </c>
      <c r="I1618" s="67">
        <f t="shared" si="310"/>
        <v>21269.461700000003</v>
      </c>
      <c r="J1618">
        <f t="shared" si="311"/>
        <v>19142.515530000004</v>
      </c>
      <c r="K1618">
        <f t="shared" si="312"/>
        <v>2126.9461700000006</v>
      </c>
      <c r="L1618">
        <f t="shared" si="317"/>
        <v>13919.461700000005</v>
      </c>
      <c r="M1618">
        <f t="shared" si="318"/>
        <v>19142.515530000004</v>
      </c>
      <c r="P1618" s="9">
        <v>18693.77</v>
      </c>
      <c r="Q1618" s="67">
        <f t="shared" si="308"/>
        <v>22619.461700000003</v>
      </c>
      <c r="R1618" s="67">
        <f t="shared" si="313"/>
        <v>21269.461700000003</v>
      </c>
      <c r="S1618">
        <f t="shared" si="314"/>
        <v>12761.677020000001</v>
      </c>
      <c r="T1618">
        <f t="shared" si="315"/>
        <v>8507.7846800000025</v>
      </c>
      <c r="U1618">
        <f t="shared" si="316"/>
        <v>13919.461700000003</v>
      </c>
      <c r="V1618">
        <f t="shared" si="309"/>
        <v>13919.461700000003</v>
      </c>
    </row>
    <row r="1619" spans="7:22">
      <c r="G1619" s="9">
        <v>18696.93</v>
      </c>
      <c r="H1619" s="67">
        <f t="shared" si="307"/>
        <v>22623.285300000003</v>
      </c>
      <c r="I1619" s="67">
        <f t="shared" si="310"/>
        <v>21273.285300000003</v>
      </c>
      <c r="J1619">
        <f t="shared" si="311"/>
        <v>19145.956770000004</v>
      </c>
      <c r="K1619">
        <f t="shared" si="312"/>
        <v>2127.3285300000002</v>
      </c>
      <c r="L1619">
        <f t="shared" si="317"/>
        <v>13923.285300000005</v>
      </c>
      <c r="M1619">
        <f t="shared" si="318"/>
        <v>19145.956770000004</v>
      </c>
      <c r="P1619" s="9">
        <v>18696.93</v>
      </c>
      <c r="Q1619" s="67">
        <f t="shared" si="308"/>
        <v>22623.285300000003</v>
      </c>
      <c r="R1619" s="67">
        <f t="shared" si="313"/>
        <v>21273.285300000003</v>
      </c>
      <c r="S1619">
        <f t="shared" si="314"/>
        <v>12763.971180000002</v>
      </c>
      <c r="T1619">
        <f t="shared" si="315"/>
        <v>8509.3141200000009</v>
      </c>
      <c r="U1619">
        <f t="shared" si="316"/>
        <v>13923.285300000003</v>
      </c>
      <c r="V1619">
        <f t="shared" si="309"/>
        <v>13923.285300000003</v>
      </c>
    </row>
    <row r="1620" spans="7:22">
      <c r="G1620" s="9">
        <v>18732.48</v>
      </c>
      <c r="H1620" s="67">
        <f t="shared" si="307"/>
        <v>22666.300800000005</v>
      </c>
      <c r="I1620" s="67">
        <f t="shared" si="310"/>
        <v>21316.300800000005</v>
      </c>
      <c r="J1620">
        <f t="shared" si="311"/>
        <v>19184.670720000006</v>
      </c>
      <c r="K1620">
        <f t="shared" si="312"/>
        <v>2131.6300800000004</v>
      </c>
      <c r="L1620">
        <f t="shared" si="317"/>
        <v>13966.300800000006</v>
      </c>
      <c r="M1620">
        <f t="shared" si="318"/>
        <v>19184.670720000006</v>
      </c>
      <c r="P1620" s="9">
        <v>18732.48</v>
      </c>
      <c r="Q1620" s="67">
        <f t="shared" si="308"/>
        <v>22666.300800000005</v>
      </c>
      <c r="R1620" s="67">
        <f t="shared" si="313"/>
        <v>21316.300800000005</v>
      </c>
      <c r="S1620">
        <f t="shared" si="314"/>
        <v>12789.780480000003</v>
      </c>
      <c r="T1620">
        <f t="shared" si="315"/>
        <v>8526.5203200000014</v>
      </c>
      <c r="U1620">
        <f t="shared" si="316"/>
        <v>13966.300800000005</v>
      </c>
      <c r="V1620">
        <f t="shared" si="309"/>
        <v>13966.300800000005</v>
      </c>
    </row>
    <row r="1621" spans="7:22">
      <c r="G1621" s="9">
        <v>18749.86</v>
      </c>
      <c r="H1621" s="67">
        <f t="shared" si="307"/>
        <v>22687.330600000005</v>
      </c>
      <c r="I1621" s="67">
        <f t="shared" si="310"/>
        <v>21337.330600000005</v>
      </c>
      <c r="J1621">
        <f t="shared" si="311"/>
        <v>19203.597540000006</v>
      </c>
      <c r="K1621">
        <f t="shared" si="312"/>
        <v>2133.7330600000005</v>
      </c>
      <c r="L1621">
        <f t="shared" si="317"/>
        <v>13987.330600000007</v>
      </c>
      <c r="M1621">
        <f t="shared" si="318"/>
        <v>19203.597540000006</v>
      </c>
      <c r="P1621" s="9">
        <v>18749.86</v>
      </c>
      <c r="Q1621" s="67">
        <f t="shared" si="308"/>
        <v>22687.330600000005</v>
      </c>
      <c r="R1621" s="67">
        <f t="shared" si="313"/>
        <v>21337.330600000005</v>
      </c>
      <c r="S1621">
        <f t="shared" si="314"/>
        <v>12802.398360000003</v>
      </c>
      <c r="T1621">
        <f t="shared" si="315"/>
        <v>8534.9322400000019</v>
      </c>
      <c r="U1621">
        <f t="shared" si="316"/>
        <v>13987.330600000005</v>
      </c>
      <c r="V1621">
        <f t="shared" si="309"/>
        <v>13987.330600000005</v>
      </c>
    </row>
    <row r="1622" spans="7:22">
      <c r="G1622" s="9">
        <v>18794.100000000002</v>
      </c>
      <c r="H1622" s="67">
        <f t="shared" si="307"/>
        <v>22740.861000000004</v>
      </c>
      <c r="I1622" s="67">
        <f t="shared" si="310"/>
        <v>21390.861000000004</v>
      </c>
      <c r="J1622">
        <f t="shared" si="311"/>
        <v>19251.774900000004</v>
      </c>
      <c r="K1622">
        <f t="shared" si="312"/>
        <v>2139.0861000000004</v>
      </c>
      <c r="L1622">
        <f t="shared" si="317"/>
        <v>14040.861000000004</v>
      </c>
      <c r="M1622">
        <f t="shared" si="318"/>
        <v>19251.774900000004</v>
      </c>
      <c r="P1622" s="9">
        <v>18794.100000000002</v>
      </c>
      <c r="Q1622" s="67">
        <f t="shared" si="308"/>
        <v>22740.861000000004</v>
      </c>
      <c r="R1622" s="67">
        <f t="shared" si="313"/>
        <v>21390.861000000004</v>
      </c>
      <c r="S1622">
        <f t="shared" si="314"/>
        <v>12834.516600000003</v>
      </c>
      <c r="T1622">
        <f t="shared" si="315"/>
        <v>8556.3444000000018</v>
      </c>
      <c r="U1622">
        <f t="shared" si="316"/>
        <v>14040.861000000004</v>
      </c>
      <c r="V1622">
        <f t="shared" si="309"/>
        <v>14040.861000000004</v>
      </c>
    </row>
    <row r="1623" spans="7:22">
      <c r="G1623" s="9">
        <v>18805.16</v>
      </c>
      <c r="H1623" s="67">
        <f t="shared" si="307"/>
        <v>22754.243600000002</v>
      </c>
      <c r="I1623" s="67">
        <f t="shared" si="310"/>
        <v>21404.243600000002</v>
      </c>
      <c r="J1623">
        <f t="shared" si="311"/>
        <v>19263.819240000001</v>
      </c>
      <c r="K1623">
        <f t="shared" si="312"/>
        <v>2140.4243600000004</v>
      </c>
      <c r="L1623">
        <f t="shared" si="317"/>
        <v>14054.243600000002</v>
      </c>
      <c r="M1623">
        <f t="shared" si="318"/>
        <v>19263.819240000001</v>
      </c>
      <c r="P1623" s="9">
        <v>18805.16</v>
      </c>
      <c r="Q1623" s="67">
        <f t="shared" si="308"/>
        <v>22754.243600000002</v>
      </c>
      <c r="R1623" s="67">
        <f t="shared" si="313"/>
        <v>21404.243600000002</v>
      </c>
      <c r="S1623">
        <f t="shared" si="314"/>
        <v>12842.54616</v>
      </c>
      <c r="T1623">
        <f t="shared" si="315"/>
        <v>8561.6974400000017</v>
      </c>
      <c r="U1623">
        <f t="shared" si="316"/>
        <v>14054.243600000002</v>
      </c>
      <c r="V1623">
        <f t="shared" si="309"/>
        <v>14054.243600000002</v>
      </c>
    </row>
    <row r="1624" spans="7:22">
      <c r="G1624" s="9">
        <v>18809.11</v>
      </c>
      <c r="H1624" s="67">
        <f t="shared" si="307"/>
        <v>22759.023100000006</v>
      </c>
      <c r="I1624" s="67">
        <f t="shared" si="310"/>
        <v>21409.023100000006</v>
      </c>
      <c r="J1624">
        <f t="shared" si="311"/>
        <v>19268.120790000004</v>
      </c>
      <c r="K1624">
        <f t="shared" si="312"/>
        <v>2140.9023100000009</v>
      </c>
      <c r="L1624">
        <f t="shared" si="317"/>
        <v>14059.023100000006</v>
      </c>
      <c r="M1624">
        <f t="shared" si="318"/>
        <v>19268.120790000004</v>
      </c>
      <c r="P1624" s="9">
        <v>18809.11</v>
      </c>
      <c r="Q1624" s="67">
        <f t="shared" si="308"/>
        <v>22759.023100000006</v>
      </c>
      <c r="R1624" s="67">
        <f t="shared" si="313"/>
        <v>21409.023100000006</v>
      </c>
      <c r="S1624">
        <f t="shared" si="314"/>
        <v>12845.413860000002</v>
      </c>
      <c r="T1624">
        <f t="shared" si="315"/>
        <v>8563.6092400000034</v>
      </c>
      <c r="U1624">
        <f t="shared" si="316"/>
        <v>14059.023100000006</v>
      </c>
      <c r="V1624">
        <f t="shared" si="309"/>
        <v>14059.023100000006</v>
      </c>
    </row>
    <row r="1625" spans="7:22">
      <c r="G1625" s="9">
        <v>18819.38</v>
      </c>
      <c r="H1625" s="67">
        <f t="shared" si="307"/>
        <v>22771.449800000006</v>
      </c>
      <c r="I1625" s="67">
        <f t="shared" si="310"/>
        <v>21421.449800000006</v>
      </c>
      <c r="J1625">
        <f t="shared" si="311"/>
        <v>19279.304820000005</v>
      </c>
      <c r="K1625">
        <f t="shared" si="312"/>
        <v>2142.1449800000005</v>
      </c>
      <c r="L1625">
        <f t="shared" si="317"/>
        <v>14071.449800000006</v>
      </c>
      <c r="M1625">
        <f t="shared" si="318"/>
        <v>19279.304820000005</v>
      </c>
      <c r="P1625" s="9">
        <v>18819.38</v>
      </c>
      <c r="Q1625" s="67">
        <f t="shared" si="308"/>
        <v>22771.449800000006</v>
      </c>
      <c r="R1625" s="67">
        <f t="shared" si="313"/>
        <v>21421.449800000006</v>
      </c>
      <c r="S1625">
        <f t="shared" si="314"/>
        <v>12852.869880000004</v>
      </c>
      <c r="T1625">
        <f t="shared" si="315"/>
        <v>8568.5799200000019</v>
      </c>
      <c r="U1625">
        <f t="shared" si="316"/>
        <v>14071.449800000006</v>
      </c>
      <c r="V1625">
        <f t="shared" si="309"/>
        <v>14071.449800000006</v>
      </c>
    </row>
    <row r="1626" spans="7:22">
      <c r="G1626" s="9">
        <v>18819.38</v>
      </c>
      <c r="H1626" s="67">
        <f t="shared" si="307"/>
        <v>22771.449800000006</v>
      </c>
      <c r="I1626" s="67">
        <f t="shared" si="310"/>
        <v>21421.449800000006</v>
      </c>
      <c r="J1626">
        <f t="shared" si="311"/>
        <v>19279.304820000005</v>
      </c>
      <c r="K1626">
        <f t="shared" si="312"/>
        <v>2142.1449800000005</v>
      </c>
      <c r="L1626">
        <f t="shared" si="317"/>
        <v>14071.449800000006</v>
      </c>
      <c r="M1626">
        <f t="shared" si="318"/>
        <v>19279.304820000005</v>
      </c>
      <c r="P1626" s="9">
        <v>18819.38</v>
      </c>
      <c r="Q1626" s="67">
        <f t="shared" si="308"/>
        <v>22771.449800000006</v>
      </c>
      <c r="R1626" s="67">
        <f t="shared" si="313"/>
        <v>21421.449800000006</v>
      </c>
      <c r="S1626">
        <f t="shared" si="314"/>
        <v>12852.869880000004</v>
      </c>
      <c r="T1626">
        <f t="shared" si="315"/>
        <v>8568.5799200000019</v>
      </c>
      <c r="U1626">
        <f t="shared" si="316"/>
        <v>14071.449800000006</v>
      </c>
      <c r="V1626">
        <f t="shared" si="309"/>
        <v>14071.449800000006</v>
      </c>
    </row>
    <row r="1627" spans="7:22">
      <c r="G1627" s="9">
        <v>18835.97</v>
      </c>
      <c r="H1627" s="67">
        <f t="shared" si="307"/>
        <v>22791.523700000005</v>
      </c>
      <c r="I1627" s="67">
        <f t="shared" si="310"/>
        <v>21441.523700000005</v>
      </c>
      <c r="J1627">
        <f t="shared" si="311"/>
        <v>19297.371330000005</v>
      </c>
      <c r="K1627">
        <f t="shared" si="312"/>
        <v>2144.1523700000007</v>
      </c>
      <c r="L1627">
        <f t="shared" si="317"/>
        <v>14091.523700000005</v>
      </c>
      <c r="M1627">
        <f t="shared" si="318"/>
        <v>19297.371330000005</v>
      </c>
      <c r="P1627" s="9">
        <v>18835.97</v>
      </c>
      <c r="Q1627" s="67">
        <f t="shared" si="308"/>
        <v>22791.523700000005</v>
      </c>
      <c r="R1627" s="67">
        <f t="shared" si="313"/>
        <v>21441.523700000005</v>
      </c>
      <c r="S1627">
        <f t="shared" si="314"/>
        <v>12864.914220000002</v>
      </c>
      <c r="T1627">
        <f t="shared" si="315"/>
        <v>8576.6094800000028</v>
      </c>
      <c r="U1627">
        <f t="shared" si="316"/>
        <v>14091.523700000005</v>
      </c>
      <c r="V1627">
        <f t="shared" si="309"/>
        <v>14091.523700000005</v>
      </c>
    </row>
    <row r="1628" spans="7:22">
      <c r="G1628" s="9">
        <v>18841.5</v>
      </c>
      <c r="H1628" s="67">
        <f t="shared" si="307"/>
        <v>22798.215000000004</v>
      </c>
      <c r="I1628" s="67">
        <f t="shared" si="310"/>
        <v>21448.215000000004</v>
      </c>
      <c r="J1628">
        <f t="shared" si="311"/>
        <v>19303.393500000006</v>
      </c>
      <c r="K1628">
        <f t="shared" si="312"/>
        <v>2144.8215000000005</v>
      </c>
      <c r="L1628">
        <f t="shared" si="317"/>
        <v>14098.215000000006</v>
      </c>
      <c r="M1628">
        <f t="shared" si="318"/>
        <v>19303.393500000006</v>
      </c>
      <c r="P1628" s="9">
        <v>18841.5</v>
      </c>
      <c r="Q1628" s="67">
        <f t="shared" si="308"/>
        <v>22798.215000000004</v>
      </c>
      <c r="R1628" s="67">
        <f t="shared" si="313"/>
        <v>21448.215000000004</v>
      </c>
      <c r="S1628">
        <f t="shared" si="314"/>
        <v>12868.929000000002</v>
      </c>
      <c r="T1628">
        <f t="shared" si="315"/>
        <v>8579.2860000000019</v>
      </c>
      <c r="U1628">
        <f t="shared" si="316"/>
        <v>14098.215000000004</v>
      </c>
      <c r="V1628">
        <f t="shared" si="309"/>
        <v>14098.215000000004</v>
      </c>
    </row>
    <row r="1629" spans="7:22">
      <c r="G1629" s="9">
        <v>18854.93</v>
      </c>
      <c r="H1629" s="67">
        <f t="shared" si="307"/>
        <v>22814.465300000003</v>
      </c>
      <c r="I1629" s="67">
        <f t="shared" si="310"/>
        <v>21464.465300000003</v>
      </c>
      <c r="J1629">
        <f t="shared" si="311"/>
        <v>19318.018770000002</v>
      </c>
      <c r="K1629">
        <f t="shared" si="312"/>
        <v>2146.4465300000006</v>
      </c>
      <c r="L1629">
        <f t="shared" si="317"/>
        <v>14114.465300000003</v>
      </c>
      <c r="M1629">
        <f t="shared" si="318"/>
        <v>19318.018770000002</v>
      </c>
      <c r="P1629" s="9">
        <v>18854.93</v>
      </c>
      <c r="Q1629" s="67">
        <f t="shared" si="308"/>
        <v>22814.465300000003</v>
      </c>
      <c r="R1629" s="67">
        <f t="shared" si="313"/>
        <v>21464.465300000003</v>
      </c>
      <c r="S1629">
        <f t="shared" si="314"/>
        <v>12878.679180000001</v>
      </c>
      <c r="T1629">
        <f t="shared" si="315"/>
        <v>8585.7861200000025</v>
      </c>
      <c r="U1629">
        <f t="shared" si="316"/>
        <v>14114.465300000003</v>
      </c>
      <c r="V1629">
        <f t="shared" si="309"/>
        <v>14114.465300000003</v>
      </c>
    </row>
    <row r="1630" spans="7:22">
      <c r="G1630" s="9">
        <v>18863.620000000003</v>
      </c>
      <c r="H1630" s="67">
        <f t="shared" si="307"/>
        <v>22824.980200000005</v>
      </c>
      <c r="I1630" s="67">
        <f t="shared" si="310"/>
        <v>21474.980200000005</v>
      </c>
      <c r="J1630">
        <f t="shared" si="311"/>
        <v>19327.482180000006</v>
      </c>
      <c r="K1630">
        <f t="shared" si="312"/>
        <v>2147.4980200000005</v>
      </c>
      <c r="L1630">
        <f t="shared" si="317"/>
        <v>14124.980200000007</v>
      </c>
      <c r="M1630">
        <f t="shared" si="318"/>
        <v>19327.482180000006</v>
      </c>
      <c r="P1630" s="9">
        <v>18863.620000000003</v>
      </c>
      <c r="Q1630" s="67">
        <f t="shared" si="308"/>
        <v>22824.980200000005</v>
      </c>
      <c r="R1630" s="67">
        <f t="shared" si="313"/>
        <v>21474.980200000005</v>
      </c>
      <c r="S1630">
        <f t="shared" si="314"/>
        <v>12884.988120000004</v>
      </c>
      <c r="T1630">
        <f t="shared" si="315"/>
        <v>8589.9920800000018</v>
      </c>
      <c r="U1630">
        <f t="shared" si="316"/>
        <v>14124.980200000005</v>
      </c>
      <c r="V1630">
        <f t="shared" si="309"/>
        <v>14124.980200000005</v>
      </c>
    </row>
    <row r="1631" spans="7:22">
      <c r="G1631" s="9">
        <v>18865.2</v>
      </c>
      <c r="H1631" s="67">
        <f t="shared" si="307"/>
        <v>22826.892000000003</v>
      </c>
      <c r="I1631" s="67">
        <f t="shared" si="310"/>
        <v>21476.892000000003</v>
      </c>
      <c r="J1631">
        <f t="shared" si="311"/>
        <v>19329.202800000003</v>
      </c>
      <c r="K1631">
        <f t="shared" si="312"/>
        <v>2147.6892000000003</v>
      </c>
      <c r="L1631">
        <f t="shared" si="317"/>
        <v>14126.892000000003</v>
      </c>
      <c r="M1631">
        <f t="shared" si="318"/>
        <v>19329.202800000003</v>
      </c>
      <c r="P1631" s="9">
        <v>18865.2</v>
      </c>
      <c r="Q1631" s="67">
        <f t="shared" si="308"/>
        <v>22826.892000000003</v>
      </c>
      <c r="R1631" s="67">
        <f t="shared" si="313"/>
        <v>21476.892000000003</v>
      </c>
      <c r="S1631">
        <f t="shared" si="314"/>
        <v>12886.135200000002</v>
      </c>
      <c r="T1631">
        <f t="shared" si="315"/>
        <v>8590.756800000001</v>
      </c>
      <c r="U1631">
        <f t="shared" si="316"/>
        <v>14126.892000000003</v>
      </c>
      <c r="V1631">
        <f t="shared" si="309"/>
        <v>14126.892000000003</v>
      </c>
    </row>
    <row r="1632" spans="7:22">
      <c r="G1632" s="9">
        <v>18888.11</v>
      </c>
      <c r="H1632" s="67">
        <f t="shared" si="307"/>
        <v>22854.613100000006</v>
      </c>
      <c r="I1632" s="67">
        <f t="shared" si="310"/>
        <v>21504.613100000006</v>
      </c>
      <c r="J1632">
        <f t="shared" si="311"/>
        <v>19354.151790000007</v>
      </c>
      <c r="K1632">
        <f t="shared" si="312"/>
        <v>2150.4613100000006</v>
      </c>
      <c r="L1632">
        <f t="shared" si="317"/>
        <v>14154.613100000008</v>
      </c>
      <c r="M1632">
        <f t="shared" si="318"/>
        <v>19354.151790000007</v>
      </c>
      <c r="P1632" s="9">
        <v>18888.11</v>
      </c>
      <c r="Q1632" s="67">
        <f t="shared" si="308"/>
        <v>22854.613100000006</v>
      </c>
      <c r="R1632" s="67">
        <f t="shared" si="313"/>
        <v>21504.613100000006</v>
      </c>
      <c r="S1632">
        <f t="shared" si="314"/>
        <v>12902.767860000004</v>
      </c>
      <c r="T1632">
        <f t="shared" si="315"/>
        <v>8601.8452400000024</v>
      </c>
      <c r="U1632">
        <f t="shared" si="316"/>
        <v>14154.613100000006</v>
      </c>
      <c r="V1632">
        <f t="shared" si="309"/>
        <v>14154.613100000006</v>
      </c>
    </row>
    <row r="1633" spans="7:22">
      <c r="G1633" s="9">
        <v>18914.18</v>
      </c>
      <c r="H1633" s="67">
        <f t="shared" si="307"/>
        <v>22886.157800000004</v>
      </c>
      <c r="I1633" s="67">
        <f t="shared" si="310"/>
        <v>21536.157800000004</v>
      </c>
      <c r="J1633">
        <f t="shared" si="311"/>
        <v>19382.542020000004</v>
      </c>
      <c r="K1633">
        <f t="shared" si="312"/>
        <v>2153.6157800000005</v>
      </c>
      <c r="L1633">
        <f t="shared" si="317"/>
        <v>14186.157800000004</v>
      </c>
      <c r="M1633">
        <f t="shared" si="318"/>
        <v>19382.542020000004</v>
      </c>
      <c r="P1633" s="9">
        <v>18914.18</v>
      </c>
      <c r="Q1633" s="67">
        <f t="shared" si="308"/>
        <v>22886.157800000004</v>
      </c>
      <c r="R1633" s="67">
        <f t="shared" si="313"/>
        <v>21536.157800000004</v>
      </c>
      <c r="S1633">
        <f t="shared" si="314"/>
        <v>12921.694680000002</v>
      </c>
      <c r="T1633">
        <f t="shared" si="315"/>
        <v>8614.4631200000022</v>
      </c>
      <c r="U1633">
        <f t="shared" si="316"/>
        <v>14186.157800000004</v>
      </c>
      <c r="V1633">
        <f t="shared" si="309"/>
        <v>14186.157800000004</v>
      </c>
    </row>
    <row r="1634" spans="7:22">
      <c r="G1634" s="9">
        <v>18983.7</v>
      </c>
      <c r="H1634" s="67">
        <f t="shared" ref="H1634:H1697" si="319">G1634*(1.1)^2</f>
        <v>22970.277000000006</v>
      </c>
      <c r="I1634" s="67">
        <f t="shared" si="310"/>
        <v>21620.277000000006</v>
      </c>
      <c r="J1634">
        <f t="shared" si="311"/>
        <v>19458.249300000007</v>
      </c>
      <c r="K1634">
        <f t="shared" si="312"/>
        <v>2162.0277000000006</v>
      </c>
      <c r="L1634">
        <f t="shared" si="317"/>
        <v>14270.277000000007</v>
      </c>
      <c r="M1634">
        <f t="shared" si="318"/>
        <v>19458.249300000007</v>
      </c>
      <c r="P1634" s="9">
        <v>18983.7</v>
      </c>
      <c r="Q1634" s="67">
        <f t="shared" ref="Q1634:Q1697" si="320">P1634*(1.1)^2</f>
        <v>22970.277000000006</v>
      </c>
      <c r="R1634" s="67">
        <f t="shared" si="313"/>
        <v>21620.277000000006</v>
      </c>
      <c r="S1634">
        <f t="shared" si="314"/>
        <v>12972.166200000003</v>
      </c>
      <c r="T1634">
        <f t="shared" si="315"/>
        <v>8648.1108000000022</v>
      </c>
      <c r="U1634">
        <f t="shared" si="316"/>
        <v>14270.277000000006</v>
      </c>
      <c r="V1634">
        <f t="shared" ref="V1634:V1697" si="321">IF(U1634 &lt; S1634, S1634, U1634)</f>
        <v>14270.277000000006</v>
      </c>
    </row>
    <row r="1635" spans="7:22">
      <c r="G1635" s="9">
        <v>19032.68</v>
      </c>
      <c r="H1635" s="67">
        <f t="shared" si="319"/>
        <v>23029.542800000003</v>
      </c>
      <c r="I1635" s="67">
        <f t="shared" ref="I1635:I1698" si="322">IF(H1635 - ($AC$12) &gt; 0, H1635 - ($AC$12), 0)</f>
        <v>21679.542800000003</v>
      </c>
      <c r="J1635">
        <f t="shared" ref="J1635:J1698" si="323">I1635*(1 - $AC$14)</f>
        <v>19511.588520000005</v>
      </c>
      <c r="K1635">
        <f t="shared" ref="K1635:K1698" si="324">IF(I1635 = 0, H1635, I1635*($AC$14))</f>
        <v>2167.9542800000004</v>
      </c>
      <c r="L1635">
        <f t="shared" si="317"/>
        <v>14329.542800000005</v>
      </c>
      <c r="M1635">
        <f t="shared" si="318"/>
        <v>19511.588520000005</v>
      </c>
      <c r="P1635" s="9">
        <v>19032.68</v>
      </c>
      <c r="Q1635" s="67">
        <f t="shared" si="320"/>
        <v>23029.542800000003</v>
      </c>
      <c r="R1635" s="67">
        <f t="shared" ref="R1635:R1698" si="325">IF(Q1635 - ($Z$18) &gt; 0, Q1635 - ($Z$18), 0)</f>
        <v>21679.542800000003</v>
      </c>
      <c r="S1635">
        <f t="shared" ref="S1635:S1698" si="326">R1635*(1 - $Z$20)</f>
        <v>13007.725680000001</v>
      </c>
      <c r="T1635">
        <f t="shared" ref="T1635:T1698" si="327">IF(R1635 = 0, Q1635, R1635*($Z$20))</f>
        <v>8671.8171200000015</v>
      </c>
      <c r="U1635">
        <f t="shared" ref="U1635:U1698" si="328">IF(R1635 = 0, 0, S1635 + (T1635 - $Y$10))</f>
        <v>14329.542800000003</v>
      </c>
      <c r="V1635">
        <f t="shared" si="321"/>
        <v>14329.542800000003</v>
      </c>
    </row>
    <row r="1636" spans="7:22">
      <c r="G1636" s="9">
        <v>19038.21</v>
      </c>
      <c r="H1636" s="67">
        <f t="shared" si="319"/>
        <v>23036.234100000001</v>
      </c>
      <c r="I1636" s="67">
        <f t="shared" si="322"/>
        <v>21686.234100000001</v>
      </c>
      <c r="J1636">
        <f t="shared" si="323"/>
        <v>19517.610690000001</v>
      </c>
      <c r="K1636">
        <f t="shared" si="324"/>
        <v>2168.6234100000001</v>
      </c>
      <c r="L1636">
        <f t="shared" si="317"/>
        <v>14336.234100000001</v>
      </c>
      <c r="M1636">
        <f t="shared" si="318"/>
        <v>19517.610690000001</v>
      </c>
      <c r="P1636" s="9">
        <v>19038.21</v>
      </c>
      <c r="Q1636" s="67">
        <f t="shared" si="320"/>
        <v>23036.234100000001</v>
      </c>
      <c r="R1636" s="67">
        <f t="shared" si="325"/>
        <v>21686.234100000001</v>
      </c>
      <c r="S1636">
        <f t="shared" si="326"/>
        <v>13011.740460000001</v>
      </c>
      <c r="T1636">
        <f t="shared" si="327"/>
        <v>8674.4936400000006</v>
      </c>
      <c r="U1636">
        <f t="shared" si="328"/>
        <v>14336.234100000001</v>
      </c>
      <c r="V1636">
        <f t="shared" si="321"/>
        <v>14336.234100000001</v>
      </c>
    </row>
    <row r="1637" spans="7:22">
      <c r="G1637" s="9">
        <v>19043.740000000002</v>
      </c>
      <c r="H1637" s="67">
        <f t="shared" si="319"/>
        <v>23042.925400000004</v>
      </c>
      <c r="I1637" s="67">
        <f t="shared" si="322"/>
        <v>21692.925400000004</v>
      </c>
      <c r="J1637">
        <f t="shared" si="323"/>
        <v>19523.632860000005</v>
      </c>
      <c r="K1637">
        <f t="shared" si="324"/>
        <v>2169.2925400000004</v>
      </c>
      <c r="L1637">
        <f t="shared" si="317"/>
        <v>14342.925400000006</v>
      </c>
      <c r="M1637">
        <f t="shared" si="318"/>
        <v>19523.632860000005</v>
      </c>
      <c r="P1637" s="9">
        <v>19043.740000000002</v>
      </c>
      <c r="Q1637" s="67">
        <f t="shared" si="320"/>
        <v>23042.925400000004</v>
      </c>
      <c r="R1637" s="67">
        <f t="shared" si="325"/>
        <v>21692.925400000004</v>
      </c>
      <c r="S1637">
        <f t="shared" si="326"/>
        <v>13015.755240000002</v>
      </c>
      <c r="T1637">
        <f t="shared" si="327"/>
        <v>8677.1701600000015</v>
      </c>
      <c r="U1637">
        <f t="shared" si="328"/>
        <v>14342.925400000004</v>
      </c>
      <c r="V1637">
        <f t="shared" si="321"/>
        <v>14342.925400000004</v>
      </c>
    </row>
    <row r="1638" spans="7:22">
      <c r="G1638" s="9">
        <v>19063.490000000002</v>
      </c>
      <c r="H1638" s="67">
        <f t="shared" si="319"/>
        <v>23066.822900000006</v>
      </c>
      <c r="I1638" s="67">
        <f t="shared" si="322"/>
        <v>21716.822900000006</v>
      </c>
      <c r="J1638">
        <f t="shared" si="323"/>
        <v>19545.140610000006</v>
      </c>
      <c r="K1638">
        <f t="shared" si="324"/>
        <v>2171.6822900000006</v>
      </c>
      <c r="L1638">
        <f t="shared" si="317"/>
        <v>14366.822900000006</v>
      </c>
      <c r="M1638">
        <f t="shared" si="318"/>
        <v>19545.140610000006</v>
      </c>
      <c r="P1638" s="9">
        <v>19063.490000000002</v>
      </c>
      <c r="Q1638" s="67">
        <f t="shared" si="320"/>
        <v>23066.822900000006</v>
      </c>
      <c r="R1638" s="67">
        <f t="shared" si="325"/>
        <v>21716.822900000006</v>
      </c>
      <c r="S1638">
        <f t="shared" si="326"/>
        <v>13030.093740000004</v>
      </c>
      <c r="T1638">
        <f t="shared" si="327"/>
        <v>8686.7291600000026</v>
      </c>
      <c r="U1638">
        <f t="shared" si="328"/>
        <v>14366.822900000006</v>
      </c>
      <c r="V1638">
        <f t="shared" si="321"/>
        <v>14366.822900000006</v>
      </c>
    </row>
    <row r="1639" spans="7:22">
      <c r="G1639" s="9">
        <v>19087.98</v>
      </c>
      <c r="H1639" s="67">
        <f t="shared" si="319"/>
        <v>23096.455800000003</v>
      </c>
      <c r="I1639" s="67">
        <f t="shared" si="322"/>
        <v>21746.455800000003</v>
      </c>
      <c r="J1639">
        <f t="shared" si="323"/>
        <v>19571.810220000003</v>
      </c>
      <c r="K1639">
        <f t="shared" si="324"/>
        <v>2174.6455800000003</v>
      </c>
      <c r="L1639">
        <f t="shared" si="317"/>
        <v>14396.455800000003</v>
      </c>
      <c r="M1639">
        <f t="shared" si="318"/>
        <v>19571.810220000003</v>
      </c>
      <c r="P1639" s="9">
        <v>19087.98</v>
      </c>
      <c r="Q1639" s="67">
        <f t="shared" si="320"/>
        <v>23096.455800000003</v>
      </c>
      <c r="R1639" s="67">
        <f t="shared" si="325"/>
        <v>21746.455800000003</v>
      </c>
      <c r="S1639">
        <f t="shared" si="326"/>
        <v>13047.873480000002</v>
      </c>
      <c r="T1639">
        <f t="shared" si="327"/>
        <v>8698.5823200000013</v>
      </c>
      <c r="U1639">
        <f t="shared" si="328"/>
        <v>14396.455800000003</v>
      </c>
      <c r="V1639">
        <f t="shared" si="321"/>
        <v>14396.455800000003</v>
      </c>
    </row>
    <row r="1640" spans="7:22">
      <c r="G1640" s="9">
        <v>19111.68</v>
      </c>
      <c r="H1640" s="67">
        <f t="shared" si="319"/>
        <v>23125.132800000003</v>
      </c>
      <c r="I1640" s="67">
        <f t="shared" si="322"/>
        <v>21775.132800000003</v>
      </c>
      <c r="J1640">
        <f t="shared" si="323"/>
        <v>19597.619520000004</v>
      </c>
      <c r="K1640">
        <f t="shared" si="324"/>
        <v>2177.5132800000006</v>
      </c>
      <c r="L1640">
        <f t="shared" si="317"/>
        <v>14425.132800000005</v>
      </c>
      <c r="M1640">
        <f t="shared" si="318"/>
        <v>19597.619520000004</v>
      </c>
      <c r="P1640" s="9">
        <v>19111.68</v>
      </c>
      <c r="Q1640" s="67">
        <f t="shared" si="320"/>
        <v>23125.132800000003</v>
      </c>
      <c r="R1640" s="67">
        <f t="shared" si="325"/>
        <v>21775.132800000003</v>
      </c>
      <c r="S1640">
        <f t="shared" si="326"/>
        <v>13065.079680000001</v>
      </c>
      <c r="T1640">
        <f t="shared" si="327"/>
        <v>8710.0531200000023</v>
      </c>
      <c r="U1640">
        <f t="shared" si="328"/>
        <v>14425.132800000003</v>
      </c>
      <c r="V1640">
        <f t="shared" si="321"/>
        <v>14425.132800000003</v>
      </c>
    </row>
    <row r="1641" spans="7:22">
      <c r="G1641" s="9">
        <v>19113.260000000002</v>
      </c>
      <c r="H1641" s="67">
        <f t="shared" si="319"/>
        <v>23127.044600000005</v>
      </c>
      <c r="I1641" s="67">
        <f t="shared" si="322"/>
        <v>21777.044600000005</v>
      </c>
      <c r="J1641">
        <f t="shared" si="323"/>
        <v>19599.340140000004</v>
      </c>
      <c r="K1641">
        <f t="shared" si="324"/>
        <v>2177.7044600000004</v>
      </c>
      <c r="L1641">
        <f t="shared" si="317"/>
        <v>14427.044600000005</v>
      </c>
      <c r="M1641">
        <f t="shared" si="318"/>
        <v>19599.340140000004</v>
      </c>
      <c r="P1641" s="9">
        <v>19113.260000000002</v>
      </c>
      <c r="Q1641" s="67">
        <f t="shared" si="320"/>
        <v>23127.044600000005</v>
      </c>
      <c r="R1641" s="67">
        <f t="shared" si="325"/>
        <v>21777.044600000005</v>
      </c>
      <c r="S1641">
        <f t="shared" si="326"/>
        <v>13066.226760000003</v>
      </c>
      <c r="T1641">
        <f t="shared" si="327"/>
        <v>8710.8178400000015</v>
      </c>
      <c r="U1641">
        <f t="shared" si="328"/>
        <v>14427.044600000005</v>
      </c>
      <c r="V1641">
        <f t="shared" si="321"/>
        <v>14427.044600000005</v>
      </c>
    </row>
    <row r="1642" spans="7:22">
      <c r="G1642" s="9">
        <v>19135.38</v>
      </c>
      <c r="H1642" s="67">
        <f t="shared" si="319"/>
        <v>23153.809800000006</v>
      </c>
      <c r="I1642" s="67">
        <f t="shared" si="322"/>
        <v>21803.809800000006</v>
      </c>
      <c r="J1642">
        <f t="shared" si="323"/>
        <v>19623.428820000005</v>
      </c>
      <c r="K1642">
        <f t="shared" si="324"/>
        <v>2180.3809800000008</v>
      </c>
      <c r="L1642">
        <f t="shared" si="317"/>
        <v>14453.809800000006</v>
      </c>
      <c r="M1642">
        <f t="shared" si="318"/>
        <v>19623.428820000005</v>
      </c>
      <c r="P1642" s="9">
        <v>19135.38</v>
      </c>
      <c r="Q1642" s="67">
        <f t="shared" si="320"/>
        <v>23153.809800000006</v>
      </c>
      <c r="R1642" s="67">
        <f t="shared" si="325"/>
        <v>21803.809800000006</v>
      </c>
      <c r="S1642">
        <f t="shared" si="326"/>
        <v>13082.285880000003</v>
      </c>
      <c r="T1642">
        <f t="shared" si="327"/>
        <v>8721.5239200000033</v>
      </c>
      <c r="U1642">
        <f t="shared" si="328"/>
        <v>14453.809800000006</v>
      </c>
      <c r="V1642">
        <f t="shared" si="321"/>
        <v>14453.809800000006</v>
      </c>
    </row>
    <row r="1643" spans="7:22">
      <c r="G1643" s="9">
        <v>19151.97</v>
      </c>
      <c r="H1643" s="67">
        <f t="shared" si="319"/>
        <v>23173.883700000006</v>
      </c>
      <c r="I1643" s="67">
        <f t="shared" si="322"/>
        <v>21823.883700000006</v>
      </c>
      <c r="J1643">
        <f t="shared" si="323"/>
        <v>19641.495330000005</v>
      </c>
      <c r="K1643">
        <f t="shared" si="324"/>
        <v>2182.3883700000006</v>
      </c>
      <c r="L1643">
        <f t="shared" si="317"/>
        <v>14473.883700000006</v>
      </c>
      <c r="M1643">
        <f t="shared" si="318"/>
        <v>19641.495330000005</v>
      </c>
      <c r="P1643" s="9">
        <v>19151.97</v>
      </c>
      <c r="Q1643" s="67">
        <f t="shared" si="320"/>
        <v>23173.883700000006</v>
      </c>
      <c r="R1643" s="67">
        <f t="shared" si="325"/>
        <v>21823.883700000006</v>
      </c>
      <c r="S1643">
        <f t="shared" si="326"/>
        <v>13094.330220000003</v>
      </c>
      <c r="T1643">
        <f t="shared" si="327"/>
        <v>8729.5534800000023</v>
      </c>
      <c r="U1643">
        <f t="shared" si="328"/>
        <v>14473.883700000006</v>
      </c>
      <c r="V1643">
        <f t="shared" si="321"/>
        <v>14473.883700000006</v>
      </c>
    </row>
    <row r="1644" spans="7:22">
      <c r="G1644" s="9">
        <v>19219.120000000003</v>
      </c>
      <c r="H1644" s="67">
        <f t="shared" si="319"/>
        <v>23255.135200000008</v>
      </c>
      <c r="I1644" s="67">
        <f t="shared" si="322"/>
        <v>21905.135200000008</v>
      </c>
      <c r="J1644">
        <f t="shared" si="323"/>
        <v>19714.621680000007</v>
      </c>
      <c r="K1644">
        <f t="shared" si="324"/>
        <v>2190.5135200000009</v>
      </c>
      <c r="L1644">
        <f t="shared" si="317"/>
        <v>14555.135200000008</v>
      </c>
      <c r="M1644">
        <f t="shared" si="318"/>
        <v>19714.621680000007</v>
      </c>
      <c r="P1644" s="9">
        <v>19219.120000000003</v>
      </c>
      <c r="Q1644" s="67">
        <f t="shared" si="320"/>
        <v>23255.135200000008</v>
      </c>
      <c r="R1644" s="67">
        <f t="shared" si="325"/>
        <v>21905.135200000008</v>
      </c>
      <c r="S1644">
        <f t="shared" si="326"/>
        <v>13143.081120000004</v>
      </c>
      <c r="T1644">
        <f t="shared" si="327"/>
        <v>8762.0540800000035</v>
      </c>
      <c r="U1644">
        <f t="shared" si="328"/>
        <v>14555.135200000008</v>
      </c>
      <c r="V1644">
        <f t="shared" si="321"/>
        <v>14555.135200000008</v>
      </c>
    </row>
    <row r="1645" spans="7:22">
      <c r="G1645" s="9">
        <v>19255.46</v>
      </c>
      <c r="H1645" s="67">
        <f t="shared" si="319"/>
        <v>23299.106600000003</v>
      </c>
      <c r="I1645" s="67">
        <f t="shared" si="322"/>
        <v>21949.106600000003</v>
      </c>
      <c r="J1645">
        <f t="shared" si="323"/>
        <v>19754.195940000001</v>
      </c>
      <c r="K1645">
        <f t="shared" si="324"/>
        <v>2194.9106600000005</v>
      </c>
      <c r="L1645">
        <f t="shared" si="317"/>
        <v>14599.106600000003</v>
      </c>
      <c r="M1645">
        <f t="shared" si="318"/>
        <v>19754.195940000001</v>
      </c>
      <c r="P1645" s="9">
        <v>19255.46</v>
      </c>
      <c r="Q1645" s="67">
        <f t="shared" si="320"/>
        <v>23299.106600000003</v>
      </c>
      <c r="R1645" s="67">
        <f t="shared" si="325"/>
        <v>21949.106600000003</v>
      </c>
      <c r="S1645">
        <f t="shared" si="326"/>
        <v>13169.463960000001</v>
      </c>
      <c r="T1645">
        <f t="shared" si="327"/>
        <v>8779.6426400000018</v>
      </c>
      <c r="U1645">
        <f t="shared" si="328"/>
        <v>14599.106600000003</v>
      </c>
      <c r="V1645">
        <f t="shared" si="321"/>
        <v>14599.106600000003</v>
      </c>
    </row>
    <row r="1646" spans="7:22">
      <c r="G1646" s="9">
        <v>19275.21</v>
      </c>
      <c r="H1646" s="67">
        <f t="shared" si="319"/>
        <v>23323.004100000002</v>
      </c>
      <c r="I1646" s="67">
        <f t="shared" si="322"/>
        <v>21973.004100000002</v>
      </c>
      <c r="J1646">
        <f t="shared" si="323"/>
        <v>19775.703690000002</v>
      </c>
      <c r="K1646">
        <f t="shared" si="324"/>
        <v>2197.3004100000003</v>
      </c>
      <c r="L1646">
        <f t="shared" si="317"/>
        <v>14623.004100000002</v>
      </c>
      <c r="M1646">
        <f t="shared" si="318"/>
        <v>19775.703690000002</v>
      </c>
      <c r="P1646" s="9">
        <v>19275.21</v>
      </c>
      <c r="Q1646" s="67">
        <f t="shared" si="320"/>
        <v>23323.004100000002</v>
      </c>
      <c r="R1646" s="67">
        <f t="shared" si="325"/>
        <v>21973.004100000002</v>
      </c>
      <c r="S1646">
        <f t="shared" si="326"/>
        <v>13183.802460000001</v>
      </c>
      <c r="T1646">
        <f t="shared" si="327"/>
        <v>8789.2016400000011</v>
      </c>
      <c r="U1646">
        <f t="shared" si="328"/>
        <v>14623.004100000002</v>
      </c>
      <c r="V1646">
        <f t="shared" si="321"/>
        <v>14623.004100000002</v>
      </c>
    </row>
    <row r="1647" spans="7:22">
      <c r="G1647" s="9">
        <v>19277.580000000002</v>
      </c>
      <c r="H1647" s="67">
        <f t="shared" si="319"/>
        <v>23325.871800000004</v>
      </c>
      <c r="I1647" s="67">
        <f t="shared" si="322"/>
        <v>21975.871800000004</v>
      </c>
      <c r="J1647">
        <f t="shared" si="323"/>
        <v>19778.284620000006</v>
      </c>
      <c r="K1647">
        <f t="shared" si="324"/>
        <v>2197.5871800000004</v>
      </c>
      <c r="L1647">
        <f t="shared" si="317"/>
        <v>14625.871800000006</v>
      </c>
      <c r="M1647">
        <f t="shared" si="318"/>
        <v>19778.284620000006</v>
      </c>
      <c r="P1647" s="9">
        <v>19277.580000000002</v>
      </c>
      <c r="Q1647" s="67">
        <f t="shared" si="320"/>
        <v>23325.871800000004</v>
      </c>
      <c r="R1647" s="67">
        <f t="shared" si="325"/>
        <v>21975.871800000004</v>
      </c>
      <c r="S1647">
        <f t="shared" si="326"/>
        <v>13185.523080000003</v>
      </c>
      <c r="T1647">
        <f t="shared" si="327"/>
        <v>8790.3487200000018</v>
      </c>
      <c r="U1647">
        <f t="shared" si="328"/>
        <v>14625.871800000004</v>
      </c>
      <c r="V1647">
        <f t="shared" si="321"/>
        <v>14625.871800000004</v>
      </c>
    </row>
    <row r="1648" spans="7:22">
      <c r="G1648" s="9">
        <v>19295.75</v>
      </c>
      <c r="H1648" s="67">
        <f t="shared" si="319"/>
        <v>23347.857500000002</v>
      </c>
      <c r="I1648" s="67">
        <f t="shared" si="322"/>
        <v>21997.857500000002</v>
      </c>
      <c r="J1648">
        <f t="shared" si="323"/>
        <v>19798.071750000003</v>
      </c>
      <c r="K1648">
        <f t="shared" si="324"/>
        <v>2199.7857500000005</v>
      </c>
      <c r="L1648">
        <f t="shared" si="317"/>
        <v>14647.857500000004</v>
      </c>
      <c r="M1648">
        <f t="shared" si="318"/>
        <v>19798.071750000003</v>
      </c>
      <c r="P1648" s="9">
        <v>19295.75</v>
      </c>
      <c r="Q1648" s="67">
        <f t="shared" si="320"/>
        <v>23347.857500000002</v>
      </c>
      <c r="R1648" s="67">
        <f t="shared" si="325"/>
        <v>21997.857500000002</v>
      </c>
      <c r="S1648">
        <f t="shared" si="326"/>
        <v>13198.7145</v>
      </c>
      <c r="T1648">
        <f t="shared" si="327"/>
        <v>8799.1430000000018</v>
      </c>
      <c r="U1648">
        <f t="shared" si="328"/>
        <v>14647.857500000002</v>
      </c>
      <c r="V1648">
        <f t="shared" si="321"/>
        <v>14647.857500000002</v>
      </c>
    </row>
    <row r="1649" spans="7:22">
      <c r="G1649" s="9">
        <v>19332.88</v>
      </c>
      <c r="H1649" s="67">
        <f t="shared" si="319"/>
        <v>23392.784800000005</v>
      </c>
      <c r="I1649" s="67">
        <f t="shared" si="322"/>
        <v>22042.784800000005</v>
      </c>
      <c r="J1649">
        <f t="shared" si="323"/>
        <v>19838.506320000004</v>
      </c>
      <c r="K1649">
        <f t="shared" si="324"/>
        <v>2204.2784800000004</v>
      </c>
      <c r="L1649">
        <f t="shared" si="317"/>
        <v>14692.784800000005</v>
      </c>
      <c r="M1649">
        <f t="shared" si="318"/>
        <v>19838.506320000004</v>
      </c>
      <c r="P1649" s="9">
        <v>19332.88</v>
      </c>
      <c r="Q1649" s="67">
        <f t="shared" si="320"/>
        <v>23392.784800000005</v>
      </c>
      <c r="R1649" s="67">
        <f t="shared" si="325"/>
        <v>22042.784800000005</v>
      </c>
      <c r="S1649">
        <f t="shared" si="326"/>
        <v>13225.670880000003</v>
      </c>
      <c r="T1649">
        <f t="shared" si="327"/>
        <v>8817.1139200000016</v>
      </c>
      <c r="U1649">
        <f t="shared" si="328"/>
        <v>14692.784800000005</v>
      </c>
      <c r="V1649">
        <f t="shared" si="321"/>
        <v>14692.784800000005</v>
      </c>
    </row>
    <row r="1650" spans="7:22">
      <c r="G1650" s="9">
        <v>19373.96</v>
      </c>
      <c r="H1650" s="67">
        <f t="shared" si="319"/>
        <v>23442.491600000001</v>
      </c>
      <c r="I1650" s="67">
        <f t="shared" si="322"/>
        <v>22092.491600000001</v>
      </c>
      <c r="J1650">
        <f t="shared" si="323"/>
        <v>19883.242440000002</v>
      </c>
      <c r="K1650">
        <f t="shared" si="324"/>
        <v>2209.2491600000003</v>
      </c>
      <c r="L1650">
        <f t="shared" si="317"/>
        <v>14742.491600000001</v>
      </c>
      <c r="M1650">
        <f t="shared" si="318"/>
        <v>19883.242440000002</v>
      </c>
      <c r="P1650" s="9">
        <v>19373.96</v>
      </c>
      <c r="Q1650" s="67">
        <f t="shared" si="320"/>
        <v>23442.491600000001</v>
      </c>
      <c r="R1650" s="67">
        <f t="shared" si="325"/>
        <v>22092.491600000001</v>
      </c>
      <c r="S1650">
        <f t="shared" si="326"/>
        <v>13255.49496</v>
      </c>
      <c r="T1650">
        <f t="shared" si="327"/>
        <v>8836.9966400000012</v>
      </c>
      <c r="U1650">
        <f t="shared" si="328"/>
        <v>14742.491600000001</v>
      </c>
      <c r="V1650">
        <f t="shared" si="321"/>
        <v>14742.491600000001</v>
      </c>
    </row>
    <row r="1651" spans="7:22">
      <c r="G1651" s="9">
        <v>19388.97</v>
      </c>
      <c r="H1651" s="67">
        <f t="shared" si="319"/>
        <v>23460.653700000006</v>
      </c>
      <c r="I1651" s="67">
        <f t="shared" si="322"/>
        <v>22110.653700000006</v>
      </c>
      <c r="J1651">
        <f t="shared" si="323"/>
        <v>19899.588330000006</v>
      </c>
      <c r="K1651">
        <f t="shared" si="324"/>
        <v>2211.0653700000007</v>
      </c>
      <c r="L1651">
        <f t="shared" si="317"/>
        <v>14760.653700000006</v>
      </c>
      <c r="M1651">
        <f t="shared" si="318"/>
        <v>19899.588330000006</v>
      </c>
      <c r="P1651" s="9">
        <v>19388.97</v>
      </c>
      <c r="Q1651" s="67">
        <f t="shared" si="320"/>
        <v>23460.653700000006</v>
      </c>
      <c r="R1651" s="67">
        <f t="shared" si="325"/>
        <v>22110.653700000006</v>
      </c>
      <c r="S1651">
        <f t="shared" si="326"/>
        <v>13266.392220000003</v>
      </c>
      <c r="T1651">
        <f t="shared" si="327"/>
        <v>8844.2614800000028</v>
      </c>
      <c r="U1651">
        <f t="shared" si="328"/>
        <v>14760.653700000006</v>
      </c>
      <c r="V1651">
        <f t="shared" si="321"/>
        <v>14760.653700000006</v>
      </c>
    </row>
    <row r="1652" spans="7:22">
      <c r="G1652" s="9">
        <v>19402.400000000001</v>
      </c>
      <c r="H1652" s="67">
        <f t="shared" si="319"/>
        <v>23476.904000000006</v>
      </c>
      <c r="I1652" s="67">
        <f t="shared" si="322"/>
        <v>22126.904000000006</v>
      </c>
      <c r="J1652">
        <f t="shared" si="323"/>
        <v>19914.213600000006</v>
      </c>
      <c r="K1652">
        <f t="shared" si="324"/>
        <v>2212.6904000000009</v>
      </c>
      <c r="L1652">
        <f t="shared" si="317"/>
        <v>14776.904000000008</v>
      </c>
      <c r="M1652">
        <f t="shared" si="318"/>
        <v>19914.213600000006</v>
      </c>
      <c r="P1652" s="9">
        <v>19402.400000000001</v>
      </c>
      <c r="Q1652" s="67">
        <f t="shared" si="320"/>
        <v>23476.904000000006</v>
      </c>
      <c r="R1652" s="67">
        <f t="shared" si="325"/>
        <v>22126.904000000006</v>
      </c>
      <c r="S1652">
        <f t="shared" si="326"/>
        <v>13276.142400000002</v>
      </c>
      <c r="T1652">
        <f t="shared" si="327"/>
        <v>8850.7616000000035</v>
      </c>
      <c r="U1652">
        <f t="shared" si="328"/>
        <v>14776.904000000006</v>
      </c>
      <c r="V1652">
        <f t="shared" si="321"/>
        <v>14776.904000000006</v>
      </c>
    </row>
    <row r="1653" spans="7:22">
      <c r="G1653" s="9">
        <v>19426.100000000002</v>
      </c>
      <c r="H1653" s="67">
        <f t="shared" si="319"/>
        <v>23505.581000000006</v>
      </c>
      <c r="I1653" s="67">
        <f t="shared" si="322"/>
        <v>22155.581000000006</v>
      </c>
      <c r="J1653">
        <f t="shared" si="323"/>
        <v>19940.022900000007</v>
      </c>
      <c r="K1653">
        <f t="shared" si="324"/>
        <v>2215.5581000000006</v>
      </c>
      <c r="L1653">
        <f t="shared" si="317"/>
        <v>14805.581000000007</v>
      </c>
      <c r="M1653">
        <f t="shared" si="318"/>
        <v>19940.022900000007</v>
      </c>
      <c r="P1653" s="9">
        <v>19426.100000000002</v>
      </c>
      <c r="Q1653" s="67">
        <f t="shared" si="320"/>
        <v>23505.581000000006</v>
      </c>
      <c r="R1653" s="67">
        <f t="shared" si="325"/>
        <v>22155.581000000006</v>
      </c>
      <c r="S1653">
        <f t="shared" si="326"/>
        <v>13293.348600000003</v>
      </c>
      <c r="T1653">
        <f t="shared" si="327"/>
        <v>8862.2324000000026</v>
      </c>
      <c r="U1653">
        <f t="shared" si="328"/>
        <v>14805.581000000006</v>
      </c>
      <c r="V1653">
        <f t="shared" si="321"/>
        <v>14805.581000000006</v>
      </c>
    </row>
    <row r="1654" spans="7:22">
      <c r="G1654" s="9">
        <v>19429.260000000002</v>
      </c>
      <c r="H1654" s="67">
        <f t="shared" si="319"/>
        <v>23509.404600000005</v>
      </c>
      <c r="I1654" s="67">
        <f t="shared" si="322"/>
        <v>22159.404600000005</v>
      </c>
      <c r="J1654">
        <f t="shared" si="323"/>
        <v>19943.464140000004</v>
      </c>
      <c r="K1654">
        <f t="shared" si="324"/>
        <v>2215.9404600000007</v>
      </c>
      <c r="L1654">
        <f t="shared" si="317"/>
        <v>14809.404600000005</v>
      </c>
      <c r="M1654">
        <f t="shared" si="318"/>
        <v>19943.464140000004</v>
      </c>
      <c r="P1654" s="9">
        <v>19429.260000000002</v>
      </c>
      <c r="Q1654" s="67">
        <f t="shared" si="320"/>
        <v>23509.404600000005</v>
      </c>
      <c r="R1654" s="67">
        <f t="shared" si="325"/>
        <v>22159.404600000005</v>
      </c>
      <c r="S1654">
        <f t="shared" si="326"/>
        <v>13295.642760000002</v>
      </c>
      <c r="T1654">
        <f t="shared" si="327"/>
        <v>8863.7618400000028</v>
      </c>
      <c r="U1654">
        <f t="shared" si="328"/>
        <v>14809.404600000005</v>
      </c>
      <c r="V1654">
        <f t="shared" si="321"/>
        <v>14809.404600000005</v>
      </c>
    </row>
    <row r="1655" spans="7:22">
      <c r="G1655" s="9">
        <v>19516.95</v>
      </c>
      <c r="H1655" s="67">
        <f t="shared" si="319"/>
        <v>23615.509500000004</v>
      </c>
      <c r="I1655" s="67">
        <f t="shared" si="322"/>
        <v>22265.509500000004</v>
      </c>
      <c r="J1655">
        <f t="shared" si="323"/>
        <v>20038.958550000003</v>
      </c>
      <c r="K1655">
        <f t="shared" si="324"/>
        <v>2226.5509500000003</v>
      </c>
      <c r="L1655">
        <f t="shared" si="317"/>
        <v>14915.509500000004</v>
      </c>
      <c r="M1655">
        <f t="shared" si="318"/>
        <v>20038.958550000003</v>
      </c>
      <c r="P1655" s="9">
        <v>19516.95</v>
      </c>
      <c r="Q1655" s="67">
        <f t="shared" si="320"/>
        <v>23615.509500000004</v>
      </c>
      <c r="R1655" s="67">
        <f t="shared" si="325"/>
        <v>22265.509500000004</v>
      </c>
      <c r="S1655">
        <f t="shared" si="326"/>
        <v>13359.305700000003</v>
      </c>
      <c r="T1655">
        <f t="shared" si="327"/>
        <v>8906.2038000000011</v>
      </c>
      <c r="U1655">
        <f t="shared" si="328"/>
        <v>14915.509500000004</v>
      </c>
      <c r="V1655">
        <f t="shared" si="321"/>
        <v>14915.509500000004</v>
      </c>
    </row>
    <row r="1656" spans="7:22">
      <c r="G1656" s="9">
        <v>19520.11</v>
      </c>
      <c r="H1656" s="67">
        <f t="shared" si="319"/>
        <v>23619.333100000003</v>
      </c>
      <c r="I1656" s="67">
        <f t="shared" si="322"/>
        <v>22269.333100000003</v>
      </c>
      <c r="J1656">
        <f t="shared" si="323"/>
        <v>20042.399790000003</v>
      </c>
      <c r="K1656">
        <f t="shared" si="324"/>
        <v>2226.9333100000003</v>
      </c>
      <c r="L1656">
        <f t="shared" si="317"/>
        <v>14919.333100000003</v>
      </c>
      <c r="M1656">
        <f t="shared" si="318"/>
        <v>20042.399790000003</v>
      </c>
      <c r="P1656" s="9">
        <v>19520.11</v>
      </c>
      <c r="Q1656" s="67">
        <f t="shared" si="320"/>
        <v>23619.333100000003</v>
      </c>
      <c r="R1656" s="67">
        <f t="shared" si="325"/>
        <v>22269.333100000003</v>
      </c>
      <c r="S1656">
        <f t="shared" si="326"/>
        <v>13361.599860000002</v>
      </c>
      <c r="T1656">
        <f t="shared" si="327"/>
        <v>8907.7332400000014</v>
      </c>
      <c r="U1656">
        <f t="shared" si="328"/>
        <v>14919.333100000003</v>
      </c>
      <c r="V1656">
        <f t="shared" si="321"/>
        <v>14919.333100000003</v>
      </c>
    </row>
    <row r="1657" spans="7:22">
      <c r="G1657" s="9">
        <v>19543.02</v>
      </c>
      <c r="H1657" s="67">
        <f t="shared" si="319"/>
        <v>23647.054200000006</v>
      </c>
      <c r="I1657" s="67">
        <f t="shared" si="322"/>
        <v>22297.054200000006</v>
      </c>
      <c r="J1657">
        <f t="shared" si="323"/>
        <v>20067.348780000008</v>
      </c>
      <c r="K1657">
        <f t="shared" si="324"/>
        <v>2229.7054200000007</v>
      </c>
      <c r="L1657">
        <f t="shared" si="317"/>
        <v>14947.054200000008</v>
      </c>
      <c r="M1657">
        <f t="shared" si="318"/>
        <v>20067.348780000008</v>
      </c>
      <c r="P1657" s="9">
        <v>19543.02</v>
      </c>
      <c r="Q1657" s="67">
        <f t="shared" si="320"/>
        <v>23647.054200000006</v>
      </c>
      <c r="R1657" s="67">
        <f t="shared" si="325"/>
        <v>22297.054200000006</v>
      </c>
      <c r="S1657">
        <f t="shared" si="326"/>
        <v>13378.232520000003</v>
      </c>
      <c r="T1657">
        <f t="shared" si="327"/>
        <v>8918.8216800000027</v>
      </c>
      <c r="U1657">
        <f t="shared" si="328"/>
        <v>14947.054200000006</v>
      </c>
      <c r="V1657">
        <f t="shared" si="321"/>
        <v>14947.054200000006</v>
      </c>
    </row>
    <row r="1658" spans="7:22">
      <c r="G1658" s="9">
        <v>19582.52</v>
      </c>
      <c r="H1658" s="67">
        <f t="shared" si="319"/>
        <v>23694.849200000004</v>
      </c>
      <c r="I1658" s="67">
        <f t="shared" si="322"/>
        <v>22344.849200000004</v>
      </c>
      <c r="J1658">
        <f t="shared" si="323"/>
        <v>20110.364280000005</v>
      </c>
      <c r="K1658">
        <f t="shared" si="324"/>
        <v>2234.4849200000003</v>
      </c>
      <c r="L1658">
        <f t="shared" si="317"/>
        <v>14994.849200000006</v>
      </c>
      <c r="M1658">
        <f t="shared" si="318"/>
        <v>20110.364280000005</v>
      </c>
      <c r="P1658" s="9">
        <v>19582.52</v>
      </c>
      <c r="Q1658" s="67">
        <f t="shared" si="320"/>
        <v>23694.849200000004</v>
      </c>
      <c r="R1658" s="67">
        <f t="shared" si="325"/>
        <v>22344.849200000004</v>
      </c>
      <c r="S1658">
        <f t="shared" si="326"/>
        <v>13406.909520000003</v>
      </c>
      <c r="T1658">
        <f t="shared" si="327"/>
        <v>8937.9396800000013</v>
      </c>
      <c r="U1658">
        <f t="shared" si="328"/>
        <v>14994.849200000004</v>
      </c>
      <c r="V1658">
        <f t="shared" si="321"/>
        <v>14994.849200000004</v>
      </c>
    </row>
    <row r="1659" spans="7:22">
      <c r="G1659" s="9">
        <v>19592.79</v>
      </c>
      <c r="H1659" s="67">
        <f t="shared" si="319"/>
        <v>23707.275900000004</v>
      </c>
      <c r="I1659" s="67">
        <f t="shared" si="322"/>
        <v>22357.275900000004</v>
      </c>
      <c r="J1659">
        <f t="shared" si="323"/>
        <v>20121.548310000006</v>
      </c>
      <c r="K1659">
        <f t="shared" si="324"/>
        <v>2235.7275900000004</v>
      </c>
      <c r="L1659">
        <f t="shared" si="317"/>
        <v>15007.275900000006</v>
      </c>
      <c r="M1659">
        <f t="shared" si="318"/>
        <v>20121.548310000006</v>
      </c>
      <c r="P1659" s="9">
        <v>19592.79</v>
      </c>
      <c r="Q1659" s="67">
        <f t="shared" si="320"/>
        <v>23707.275900000004</v>
      </c>
      <c r="R1659" s="67">
        <f t="shared" si="325"/>
        <v>22357.275900000004</v>
      </c>
      <c r="S1659">
        <f t="shared" si="326"/>
        <v>13414.365540000003</v>
      </c>
      <c r="T1659">
        <f t="shared" si="327"/>
        <v>8942.9103600000017</v>
      </c>
      <c r="U1659">
        <f t="shared" si="328"/>
        <v>15007.275900000004</v>
      </c>
      <c r="V1659">
        <f t="shared" si="321"/>
        <v>15007.275900000004</v>
      </c>
    </row>
    <row r="1660" spans="7:22">
      <c r="G1660" s="9">
        <v>19606.22</v>
      </c>
      <c r="H1660" s="67">
        <f t="shared" si="319"/>
        <v>23723.526200000004</v>
      </c>
      <c r="I1660" s="67">
        <f t="shared" si="322"/>
        <v>22373.526200000004</v>
      </c>
      <c r="J1660">
        <f t="shared" si="323"/>
        <v>20136.173580000002</v>
      </c>
      <c r="K1660">
        <f t="shared" si="324"/>
        <v>2237.3526200000006</v>
      </c>
      <c r="L1660">
        <f t="shared" si="317"/>
        <v>15023.526200000004</v>
      </c>
      <c r="M1660">
        <f t="shared" si="318"/>
        <v>20136.173580000002</v>
      </c>
      <c r="P1660" s="9">
        <v>19606.22</v>
      </c>
      <c r="Q1660" s="67">
        <f t="shared" si="320"/>
        <v>23723.526200000004</v>
      </c>
      <c r="R1660" s="67">
        <f t="shared" si="325"/>
        <v>22373.526200000004</v>
      </c>
      <c r="S1660">
        <f t="shared" si="326"/>
        <v>13424.115720000002</v>
      </c>
      <c r="T1660">
        <f t="shared" si="327"/>
        <v>8949.4104800000023</v>
      </c>
      <c r="U1660">
        <f t="shared" si="328"/>
        <v>15023.526200000004</v>
      </c>
      <c r="V1660">
        <f t="shared" si="321"/>
        <v>15023.526200000004</v>
      </c>
    </row>
    <row r="1661" spans="7:22">
      <c r="G1661" s="9">
        <v>19610.170000000002</v>
      </c>
      <c r="H1661" s="67">
        <f t="shared" si="319"/>
        <v>23728.305700000004</v>
      </c>
      <c r="I1661" s="67">
        <f t="shared" si="322"/>
        <v>22378.305700000004</v>
      </c>
      <c r="J1661">
        <f t="shared" si="323"/>
        <v>20140.475130000006</v>
      </c>
      <c r="K1661">
        <f t="shared" si="324"/>
        <v>2237.8305700000005</v>
      </c>
      <c r="L1661">
        <f t="shared" si="317"/>
        <v>15028.305700000006</v>
      </c>
      <c r="M1661">
        <f t="shared" si="318"/>
        <v>20140.475130000006</v>
      </c>
      <c r="P1661" s="9">
        <v>19610.170000000002</v>
      </c>
      <c r="Q1661" s="67">
        <f t="shared" si="320"/>
        <v>23728.305700000004</v>
      </c>
      <c r="R1661" s="67">
        <f t="shared" si="325"/>
        <v>22378.305700000004</v>
      </c>
      <c r="S1661">
        <f t="shared" si="326"/>
        <v>13426.983420000002</v>
      </c>
      <c r="T1661">
        <f t="shared" si="327"/>
        <v>8951.3222800000021</v>
      </c>
      <c r="U1661">
        <f t="shared" si="328"/>
        <v>15028.305700000004</v>
      </c>
      <c r="V1661">
        <f t="shared" si="321"/>
        <v>15028.305700000004</v>
      </c>
    </row>
    <row r="1662" spans="7:22">
      <c r="G1662" s="9">
        <v>19652.830000000002</v>
      </c>
      <c r="H1662" s="67">
        <f t="shared" si="319"/>
        <v>23779.924300000006</v>
      </c>
      <c r="I1662" s="67">
        <f t="shared" si="322"/>
        <v>22429.924300000006</v>
      </c>
      <c r="J1662">
        <f t="shared" si="323"/>
        <v>20186.931870000008</v>
      </c>
      <c r="K1662">
        <f t="shared" si="324"/>
        <v>2242.9924300000007</v>
      </c>
      <c r="L1662">
        <f t="shared" si="317"/>
        <v>15079.924300000008</v>
      </c>
      <c r="M1662">
        <f t="shared" si="318"/>
        <v>20186.931870000008</v>
      </c>
      <c r="P1662" s="9">
        <v>19652.830000000002</v>
      </c>
      <c r="Q1662" s="67">
        <f t="shared" si="320"/>
        <v>23779.924300000006</v>
      </c>
      <c r="R1662" s="67">
        <f t="shared" si="325"/>
        <v>22429.924300000006</v>
      </c>
      <c r="S1662">
        <f t="shared" si="326"/>
        <v>13457.954580000003</v>
      </c>
      <c r="T1662">
        <f t="shared" si="327"/>
        <v>8971.9697200000028</v>
      </c>
      <c r="U1662">
        <f t="shared" si="328"/>
        <v>15079.924300000006</v>
      </c>
      <c r="V1662">
        <f t="shared" si="321"/>
        <v>15079.924300000006</v>
      </c>
    </row>
    <row r="1663" spans="7:22">
      <c r="G1663" s="9">
        <v>19662.310000000001</v>
      </c>
      <c r="H1663" s="67">
        <f t="shared" si="319"/>
        <v>23791.395100000005</v>
      </c>
      <c r="I1663" s="67">
        <f t="shared" si="322"/>
        <v>22441.395100000005</v>
      </c>
      <c r="J1663">
        <f t="shared" si="323"/>
        <v>20197.255590000004</v>
      </c>
      <c r="K1663">
        <f t="shared" si="324"/>
        <v>2244.1395100000004</v>
      </c>
      <c r="L1663">
        <f t="shared" si="317"/>
        <v>15091.395100000005</v>
      </c>
      <c r="M1663">
        <f t="shared" si="318"/>
        <v>20197.255590000004</v>
      </c>
      <c r="P1663" s="9">
        <v>19662.310000000001</v>
      </c>
      <c r="Q1663" s="67">
        <f t="shared" si="320"/>
        <v>23791.395100000005</v>
      </c>
      <c r="R1663" s="67">
        <f t="shared" si="325"/>
        <v>22441.395100000005</v>
      </c>
      <c r="S1663">
        <f t="shared" si="326"/>
        <v>13464.837060000003</v>
      </c>
      <c r="T1663">
        <f t="shared" si="327"/>
        <v>8976.5580400000017</v>
      </c>
      <c r="U1663">
        <f t="shared" si="328"/>
        <v>15091.395100000005</v>
      </c>
      <c r="V1663">
        <f t="shared" si="321"/>
        <v>15091.395100000005</v>
      </c>
    </row>
    <row r="1664" spans="7:22">
      <c r="G1664" s="9">
        <v>19673.370000000003</v>
      </c>
      <c r="H1664" s="67">
        <f t="shared" si="319"/>
        <v>23804.777700000006</v>
      </c>
      <c r="I1664" s="67">
        <f t="shared" si="322"/>
        <v>22454.777700000006</v>
      </c>
      <c r="J1664">
        <f t="shared" si="323"/>
        <v>20209.299930000005</v>
      </c>
      <c r="K1664">
        <f t="shared" si="324"/>
        <v>2245.4777700000009</v>
      </c>
      <c r="L1664">
        <f t="shared" si="317"/>
        <v>15104.777700000006</v>
      </c>
      <c r="M1664">
        <f t="shared" si="318"/>
        <v>20209.299930000005</v>
      </c>
      <c r="P1664" s="9">
        <v>19673.370000000003</v>
      </c>
      <c r="Q1664" s="67">
        <f t="shared" si="320"/>
        <v>23804.777700000006</v>
      </c>
      <c r="R1664" s="67">
        <f t="shared" si="325"/>
        <v>22454.777700000006</v>
      </c>
      <c r="S1664">
        <f t="shared" si="326"/>
        <v>13472.866620000003</v>
      </c>
      <c r="T1664">
        <f t="shared" si="327"/>
        <v>8981.9110800000035</v>
      </c>
      <c r="U1664">
        <f t="shared" si="328"/>
        <v>15104.777700000006</v>
      </c>
      <c r="V1664">
        <f t="shared" si="321"/>
        <v>15104.777700000006</v>
      </c>
    </row>
    <row r="1665" spans="7:22">
      <c r="G1665" s="9">
        <v>19708.13</v>
      </c>
      <c r="H1665" s="67">
        <f t="shared" si="319"/>
        <v>23846.837300000007</v>
      </c>
      <c r="I1665" s="67">
        <f t="shared" si="322"/>
        <v>22496.837300000007</v>
      </c>
      <c r="J1665">
        <f t="shared" si="323"/>
        <v>20247.153570000006</v>
      </c>
      <c r="K1665">
        <f t="shared" si="324"/>
        <v>2249.6837300000007</v>
      </c>
      <c r="L1665">
        <f t="shared" si="317"/>
        <v>15146.837300000007</v>
      </c>
      <c r="M1665">
        <f t="shared" si="318"/>
        <v>20247.153570000006</v>
      </c>
      <c r="P1665" s="9">
        <v>19708.13</v>
      </c>
      <c r="Q1665" s="67">
        <f t="shared" si="320"/>
        <v>23846.837300000007</v>
      </c>
      <c r="R1665" s="67">
        <f t="shared" si="325"/>
        <v>22496.837300000007</v>
      </c>
      <c r="S1665">
        <f t="shared" si="326"/>
        <v>13498.102380000004</v>
      </c>
      <c r="T1665">
        <f t="shared" si="327"/>
        <v>8998.7349200000026</v>
      </c>
      <c r="U1665">
        <f t="shared" si="328"/>
        <v>15146.837300000007</v>
      </c>
      <c r="V1665">
        <f t="shared" si="321"/>
        <v>15146.837300000007</v>
      </c>
    </row>
    <row r="1666" spans="7:22">
      <c r="G1666" s="9">
        <v>19741.310000000001</v>
      </c>
      <c r="H1666" s="67">
        <f t="shared" si="319"/>
        <v>23886.985100000005</v>
      </c>
      <c r="I1666" s="67">
        <f t="shared" si="322"/>
        <v>22536.985100000005</v>
      </c>
      <c r="J1666">
        <f t="shared" si="323"/>
        <v>20283.286590000007</v>
      </c>
      <c r="K1666">
        <f t="shared" si="324"/>
        <v>2253.6985100000006</v>
      </c>
      <c r="L1666">
        <f t="shared" si="317"/>
        <v>15186.985100000007</v>
      </c>
      <c r="M1666">
        <f t="shared" si="318"/>
        <v>20283.286590000007</v>
      </c>
      <c r="P1666" s="9">
        <v>19741.310000000001</v>
      </c>
      <c r="Q1666" s="67">
        <f t="shared" si="320"/>
        <v>23886.985100000005</v>
      </c>
      <c r="R1666" s="67">
        <f t="shared" si="325"/>
        <v>22536.985100000005</v>
      </c>
      <c r="S1666">
        <f t="shared" si="326"/>
        <v>13522.191060000003</v>
      </c>
      <c r="T1666">
        <f t="shared" si="327"/>
        <v>9014.7940400000025</v>
      </c>
      <c r="U1666">
        <f t="shared" si="328"/>
        <v>15186.985100000005</v>
      </c>
      <c r="V1666">
        <f t="shared" si="321"/>
        <v>15186.985100000005</v>
      </c>
    </row>
    <row r="1667" spans="7:22">
      <c r="G1667" s="9">
        <v>19742.89</v>
      </c>
      <c r="H1667" s="67">
        <f t="shared" si="319"/>
        <v>23888.896900000003</v>
      </c>
      <c r="I1667" s="67">
        <f t="shared" si="322"/>
        <v>22538.896900000003</v>
      </c>
      <c r="J1667">
        <f t="shared" si="323"/>
        <v>20285.007210000003</v>
      </c>
      <c r="K1667">
        <f t="shared" si="324"/>
        <v>2253.8896900000004</v>
      </c>
      <c r="L1667">
        <f t="shared" si="317"/>
        <v>15188.896900000003</v>
      </c>
      <c r="M1667">
        <f t="shared" si="318"/>
        <v>20285.007210000003</v>
      </c>
      <c r="P1667" s="9">
        <v>19742.89</v>
      </c>
      <c r="Q1667" s="67">
        <f t="shared" si="320"/>
        <v>23888.896900000003</v>
      </c>
      <c r="R1667" s="67">
        <f t="shared" si="325"/>
        <v>22538.896900000003</v>
      </c>
      <c r="S1667">
        <f t="shared" si="326"/>
        <v>13523.338140000002</v>
      </c>
      <c r="T1667">
        <f t="shared" si="327"/>
        <v>9015.5587600000017</v>
      </c>
      <c r="U1667">
        <f t="shared" si="328"/>
        <v>15188.896900000003</v>
      </c>
      <c r="V1667">
        <f t="shared" si="321"/>
        <v>15188.896900000003</v>
      </c>
    </row>
    <row r="1668" spans="7:22">
      <c r="G1668" s="9">
        <v>19753.16</v>
      </c>
      <c r="H1668" s="67">
        <f t="shared" si="319"/>
        <v>23901.323600000003</v>
      </c>
      <c r="I1668" s="67">
        <f t="shared" si="322"/>
        <v>22551.323600000003</v>
      </c>
      <c r="J1668">
        <f t="shared" si="323"/>
        <v>20296.191240000004</v>
      </c>
      <c r="K1668">
        <f t="shared" si="324"/>
        <v>2255.1323600000005</v>
      </c>
      <c r="L1668">
        <f t="shared" si="317"/>
        <v>15201.323600000003</v>
      </c>
      <c r="M1668">
        <f t="shared" si="318"/>
        <v>20296.191240000004</v>
      </c>
      <c r="P1668" s="9">
        <v>19753.16</v>
      </c>
      <c r="Q1668" s="67">
        <f t="shared" si="320"/>
        <v>23901.323600000003</v>
      </c>
      <c r="R1668" s="67">
        <f t="shared" si="325"/>
        <v>22551.323600000003</v>
      </c>
      <c r="S1668">
        <f t="shared" si="326"/>
        <v>13530.794160000001</v>
      </c>
      <c r="T1668">
        <f t="shared" si="327"/>
        <v>9020.5294400000021</v>
      </c>
      <c r="U1668">
        <f t="shared" si="328"/>
        <v>15201.323600000003</v>
      </c>
      <c r="V1668">
        <f t="shared" si="321"/>
        <v>15201.323600000003</v>
      </c>
    </row>
    <row r="1669" spans="7:22">
      <c r="G1669" s="9">
        <v>19758.690000000002</v>
      </c>
      <c r="H1669" s="67">
        <f t="shared" si="319"/>
        <v>23908.014900000006</v>
      </c>
      <c r="I1669" s="67">
        <f t="shared" si="322"/>
        <v>22558.014900000006</v>
      </c>
      <c r="J1669">
        <f t="shared" si="323"/>
        <v>20302.213410000004</v>
      </c>
      <c r="K1669">
        <f t="shared" si="324"/>
        <v>2255.8014900000007</v>
      </c>
      <c r="L1669">
        <f t="shared" si="317"/>
        <v>15208.014900000006</v>
      </c>
      <c r="M1669">
        <f t="shared" si="318"/>
        <v>20302.213410000004</v>
      </c>
      <c r="P1669" s="9">
        <v>19758.690000000002</v>
      </c>
      <c r="Q1669" s="67">
        <f t="shared" si="320"/>
        <v>23908.014900000006</v>
      </c>
      <c r="R1669" s="67">
        <f t="shared" si="325"/>
        <v>22558.014900000006</v>
      </c>
      <c r="S1669">
        <f t="shared" si="326"/>
        <v>13534.808940000003</v>
      </c>
      <c r="T1669">
        <f t="shared" si="327"/>
        <v>9023.205960000003</v>
      </c>
      <c r="U1669">
        <f t="shared" si="328"/>
        <v>15208.014900000006</v>
      </c>
      <c r="V1669">
        <f t="shared" si="321"/>
        <v>15208.014900000006</v>
      </c>
    </row>
    <row r="1670" spans="7:22">
      <c r="G1670" s="9">
        <v>19777.650000000001</v>
      </c>
      <c r="H1670" s="67">
        <f t="shared" si="319"/>
        <v>23930.956500000004</v>
      </c>
      <c r="I1670" s="67">
        <f t="shared" si="322"/>
        <v>22580.956500000004</v>
      </c>
      <c r="J1670">
        <f t="shared" si="323"/>
        <v>20322.860850000005</v>
      </c>
      <c r="K1670">
        <f t="shared" si="324"/>
        <v>2258.0956500000007</v>
      </c>
      <c r="L1670">
        <f t="shared" si="317"/>
        <v>15230.956500000006</v>
      </c>
      <c r="M1670">
        <f t="shared" si="318"/>
        <v>20322.860850000005</v>
      </c>
      <c r="P1670" s="9">
        <v>19777.650000000001</v>
      </c>
      <c r="Q1670" s="67">
        <f t="shared" si="320"/>
        <v>23930.956500000004</v>
      </c>
      <c r="R1670" s="67">
        <f t="shared" si="325"/>
        <v>22580.956500000004</v>
      </c>
      <c r="S1670">
        <f t="shared" si="326"/>
        <v>13548.573900000001</v>
      </c>
      <c r="T1670">
        <f t="shared" si="327"/>
        <v>9032.3826000000026</v>
      </c>
      <c r="U1670">
        <f t="shared" si="328"/>
        <v>15230.956500000004</v>
      </c>
      <c r="V1670">
        <f t="shared" si="321"/>
        <v>15230.956500000004</v>
      </c>
    </row>
    <row r="1671" spans="7:22">
      <c r="G1671" s="9">
        <v>19818.73</v>
      </c>
      <c r="H1671" s="67">
        <f t="shared" si="319"/>
        <v>23980.663300000004</v>
      </c>
      <c r="I1671" s="67">
        <f t="shared" si="322"/>
        <v>22630.663300000004</v>
      </c>
      <c r="J1671">
        <f t="shared" si="323"/>
        <v>20367.596970000002</v>
      </c>
      <c r="K1671">
        <f t="shared" si="324"/>
        <v>2263.0663300000006</v>
      </c>
      <c r="L1671">
        <f t="shared" ref="L1671:L1734" si="329">IF(I1671 = 0, 0, J1671 + (K1671 - $Y$10))</f>
        <v>15280.663300000004</v>
      </c>
      <c r="M1671">
        <f t="shared" ref="M1671:M1734" si="330">IF(L1671 &lt; J1671, J1671, L1671)</f>
        <v>20367.596970000002</v>
      </c>
      <c r="P1671" s="9">
        <v>19818.73</v>
      </c>
      <c r="Q1671" s="67">
        <f t="shared" si="320"/>
        <v>23980.663300000004</v>
      </c>
      <c r="R1671" s="67">
        <f t="shared" si="325"/>
        <v>22630.663300000004</v>
      </c>
      <c r="S1671">
        <f t="shared" si="326"/>
        <v>13578.397980000002</v>
      </c>
      <c r="T1671">
        <f t="shared" si="327"/>
        <v>9052.2653200000022</v>
      </c>
      <c r="U1671">
        <f t="shared" si="328"/>
        <v>15280.663300000004</v>
      </c>
      <c r="V1671">
        <f t="shared" si="321"/>
        <v>15280.663300000004</v>
      </c>
    </row>
    <row r="1672" spans="7:22">
      <c r="G1672" s="9">
        <v>19840.060000000001</v>
      </c>
      <c r="H1672" s="67">
        <f t="shared" si="319"/>
        <v>24006.472600000005</v>
      </c>
      <c r="I1672" s="67">
        <f t="shared" si="322"/>
        <v>22656.472600000005</v>
      </c>
      <c r="J1672">
        <f t="shared" si="323"/>
        <v>20390.825340000003</v>
      </c>
      <c r="K1672">
        <f t="shared" si="324"/>
        <v>2265.6472600000006</v>
      </c>
      <c r="L1672">
        <f t="shared" si="329"/>
        <v>15306.472600000005</v>
      </c>
      <c r="M1672">
        <f t="shared" si="330"/>
        <v>20390.825340000003</v>
      </c>
      <c r="P1672" s="9">
        <v>19840.060000000001</v>
      </c>
      <c r="Q1672" s="67">
        <f t="shared" si="320"/>
        <v>24006.472600000005</v>
      </c>
      <c r="R1672" s="67">
        <f t="shared" si="325"/>
        <v>22656.472600000005</v>
      </c>
      <c r="S1672">
        <f t="shared" si="326"/>
        <v>13593.883560000002</v>
      </c>
      <c r="T1672">
        <f t="shared" si="327"/>
        <v>9062.5890400000026</v>
      </c>
      <c r="U1672">
        <f t="shared" si="328"/>
        <v>15306.472600000005</v>
      </c>
      <c r="V1672">
        <f t="shared" si="321"/>
        <v>15306.472600000005</v>
      </c>
    </row>
    <row r="1673" spans="7:22">
      <c r="G1673" s="9">
        <v>19873.240000000002</v>
      </c>
      <c r="H1673" s="67">
        <f t="shared" si="319"/>
        <v>24046.620400000007</v>
      </c>
      <c r="I1673" s="67">
        <f t="shared" si="322"/>
        <v>22696.620400000007</v>
      </c>
      <c r="J1673">
        <f t="shared" si="323"/>
        <v>20426.958360000008</v>
      </c>
      <c r="K1673">
        <f t="shared" si="324"/>
        <v>2269.6620400000006</v>
      </c>
      <c r="L1673">
        <f t="shared" si="329"/>
        <v>15346.620400000009</v>
      </c>
      <c r="M1673">
        <f t="shared" si="330"/>
        <v>20426.958360000008</v>
      </c>
      <c r="P1673" s="9">
        <v>19873.240000000002</v>
      </c>
      <c r="Q1673" s="67">
        <f t="shared" si="320"/>
        <v>24046.620400000007</v>
      </c>
      <c r="R1673" s="67">
        <f t="shared" si="325"/>
        <v>22696.620400000007</v>
      </c>
      <c r="S1673">
        <f t="shared" si="326"/>
        <v>13617.972240000005</v>
      </c>
      <c r="T1673">
        <f t="shared" si="327"/>
        <v>9078.6481600000025</v>
      </c>
      <c r="U1673">
        <f t="shared" si="328"/>
        <v>15346.620400000007</v>
      </c>
      <c r="V1673">
        <f t="shared" si="321"/>
        <v>15346.620400000007</v>
      </c>
    </row>
    <row r="1674" spans="7:22">
      <c r="G1674" s="9">
        <v>19881.93</v>
      </c>
      <c r="H1674" s="67">
        <f t="shared" si="319"/>
        <v>24057.135300000005</v>
      </c>
      <c r="I1674" s="67">
        <f t="shared" si="322"/>
        <v>22707.135300000005</v>
      </c>
      <c r="J1674">
        <f t="shared" si="323"/>
        <v>20436.421770000004</v>
      </c>
      <c r="K1674">
        <f t="shared" si="324"/>
        <v>2270.7135300000004</v>
      </c>
      <c r="L1674">
        <f t="shared" si="329"/>
        <v>15357.135300000005</v>
      </c>
      <c r="M1674">
        <f t="shared" si="330"/>
        <v>20436.421770000004</v>
      </c>
      <c r="P1674" s="9">
        <v>19881.93</v>
      </c>
      <c r="Q1674" s="67">
        <f t="shared" si="320"/>
        <v>24057.135300000005</v>
      </c>
      <c r="R1674" s="67">
        <f t="shared" si="325"/>
        <v>22707.135300000005</v>
      </c>
      <c r="S1674">
        <f t="shared" si="326"/>
        <v>13624.281180000004</v>
      </c>
      <c r="T1674">
        <f t="shared" si="327"/>
        <v>9082.8541200000018</v>
      </c>
      <c r="U1674">
        <f t="shared" si="328"/>
        <v>15357.135300000005</v>
      </c>
      <c r="V1674">
        <f t="shared" si="321"/>
        <v>15357.135300000005</v>
      </c>
    </row>
    <row r="1675" spans="7:22">
      <c r="G1675" s="9">
        <v>19895.36</v>
      </c>
      <c r="H1675" s="67">
        <f t="shared" si="319"/>
        <v>24073.385600000005</v>
      </c>
      <c r="I1675" s="67">
        <f t="shared" si="322"/>
        <v>22723.385600000005</v>
      </c>
      <c r="J1675">
        <f t="shared" si="323"/>
        <v>20451.047040000005</v>
      </c>
      <c r="K1675">
        <f t="shared" si="324"/>
        <v>2272.3385600000006</v>
      </c>
      <c r="L1675">
        <f t="shared" si="329"/>
        <v>15373.385600000005</v>
      </c>
      <c r="M1675">
        <f t="shared" si="330"/>
        <v>20451.047040000005</v>
      </c>
      <c r="P1675" s="9">
        <v>19895.36</v>
      </c>
      <c r="Q1675" s="67">
        <f t="shared" si="320"/>
        <v>24073.385600000005</v>
      </c>
      <c r="R1675" s="67">
        <f t="shared" si="325"/>
        <v>22723.385600000005</v>
      </c>
      <c r="S1675">
        <f t="shared" si="326"/>
        <v>13634.031360000003</v>
      </c>
      <c r="T1675">
        <f t="shared" si="327"/>
        <v>9089.3542400000024</v>
      </c>
      <c r="U1675">
        <f t="shared" si="328"/>
        <v>15373.385600000005</v>
      </c>
      <c r="V1675">
        <f t="shared" si="321"/>
        <v>15373.385600000005</v>
      </c>
    </row>
    <row r="1676" spans="7:22">
      <c r="G1676" s="9">
        <v>19900.100000000002</v>
      </c>
      <c r="H1676" s="67">
        <f t="shared" si="319"/>
        <v>24079.121000000006</v>
      </c>
      <c r="I1676" s="67">
        <f t="shared" si="322"/>
        <v>22729.121000000006</v>
      </c>
      <c r="J1676">
        <f t="shared" si="323"/>
        <v>20456.208900000005</v>
      </c>
      <c r="K1676">
        <f t="shared" si="324"/>
        <v>2272.9121000000009</v>
      </c>
      <c r="L1676">
        <f t="shared" si="329"/>
        <v>15379.121000000006</v>
      </c>
      <c r="M1676">
        <f t="shared" si="330"/>
        <v>20456.208900000005</v>
      </c>
      <c r="P1676" s="9">
        <v>19900.100000000002</v>
      </c>
      <c r="Q1676" s="67">
        <f t="shared" si="320"/>
        <v>24079.121000000006</v>
      </c>
      <c r="R1676" s="67">
        <f t="shared" si="325"/>
        <v>22729.121000000006</v>
      </c>
      <c r="S1676">
        <f t="shared" si="326"/>
        <v>13637.472600000003</v>
      </c>
      <c r="T1676">
        <f t="shared" si="327"/>
        <v>9091.6484000000037</v>
      </c>
      <c r="U1676">
        <f t="shared" si="328"/>
        <v>15379.121000000006</v>
      </c>
      <c r="V1676">
        <f t="shared" si="321"/>
        <v>15379.121000000006</v>
      </c>
    </row>
    <row r="1677" spans="7:22">
      <c r="G1677" s="9">
        <v>19900.89</v>
      </c>
      <c r="H1677" s="67">
        <f t="shared" si="319"/>
        <v>24080.076900000004</v>
      </c>
      <c r="I1677" s="67">
        <f t="shared" si="322"/>
        <v>22730.076900000004</v>
      </c>
      <c r="J1677">
        <f t="shared" si="323"/>
        <v>20457.069210000005</v>
      </c>
      <c r="K1677">
        <f t="shared" si="324"/>
        <v>2273.0076900000004</v>
      </c>
      <c r="L1677">
        <f t="shared" si="329"/>
        <v>15380.076900000005</v>
      </c>
      <c r="M1677">
        <f t="shared" si="330"/>
        <v>20457.069210000005</v>
      </c>
      <c r="P1677" s="9">
        <v>19900.89</v>
      </c>
      <c r="Q1677" s="67">
        <f t="shared" si="320"/>
        <v>24080.076900000004</v>
      </c>
      <c r="R1677" s="67">
        <f t="shared" si="325"/>
        <v>22730.076900000004</v>
      </c>
      <c r="S1677">
        <f t="shared" si="326"/>
        <v>13638.046140000002</v>
      </c>
      <c r="T1677">
        <f t="shared" si="327"/>
        <v>9092.0307600000015</v>
      </c>
      <c r="U1677">
        <f t="shared" si="328"/>
        <v>15380.076900000004</v>
      </c>
      <c r="V1677">
        <f t="shared" si="321"/>
        <v>15380.076900000004</v>
      </c>
    </row>
    <row r="1678" spans="7:22">
      <c r="G1678" s="9">
        <v>19911.95</v>
      </c>
      <c r="H1678" s="67">
        <f t="shared" si="319"/>
        <v>24093.459500000004</v>
      </c>
      <c r="I1678" s="67">
        <f t="shared" si="322"/>
        <v>22743.459500000004</v>
      </c>
      <c r="J1678">
        <f t="shared" si="323"/>
        <v>20469.113550000005</v>
      </c>
      <c r="K1678">
        <f t="shared" si="324"/>
        <v>2274.3459500000004</v>
      </c>
      <c r="L1678">
        <f t="shared" si="329"/>
        <v>15393.459500000006</v>
      </c>
      <c r="M1678">
        <f t="shared" si="330"/>
        <v>20469.113550000005</v>
      </c>
      <c r="P1678" s="9">
        <v>19911.95</v>
      </c>
      <c r="Q1678" s="67">
        <f t="shared" si="320"/>
        <v>24093.459500000004</v>
      </c>
      <c r="R1678" s="67">
        <f t="shared" si="325"/>
        <v>22743.459500000004</v>
      </c>
      <c r="S1678">
        <f t="shared" si="326"/>
        <v>13646.075700000003</v>
      </c>
      <c r="T1678">
        <f t="shared" si="327"/>
        <v>9097.3838000000014</v>
      </c>
      <c r="U1678">
        <f t="shared" si="328"/>
        <v>15393.459500000004</v>
      </c>
      <c r="V1678">
        <f t="shared" si="321"/>
        <v>15393.459500000004</v>
      </c>
    </row>
    <row r="1679" spans="7:22">
      <c r="G1679" s="9">
        <v>19914.32</v>
      </c>
      <c r="H1679" s="67">
        <f t="shared" si="319"/>
        <v>24096.327200000003</v>
      </c>
      <c r="I1679" s="67">
        <f t="shared" si="322"/>
        <v>22746.327200000003</v>
      </c>
      <c r="J1679">
        <f t="shared" si="323"/>
        <v>20471.694480000002</v>
      </c>
      <c r="K1679">
        <f t="shared" si="324"/>
        <v>2274.6327200000005</v>
      </c>
      <c r="L1679">
        <f t="shared" si="329"/>
        <v>15396.327200000003</v>
      </c>
      <c r="M1679">
        <f t="shared" si="330"/>
        <v>20471.694480000002</v>
      </c>
      <c r="P1679" s="9">
        <v>19914.32</v>
      </c>
      <c r="Q1679" s="67">
        <f t="shared" si="320"/>
        <v>24096.327200000003</v>
      </c>
      <c r="R1679" s="67">
        <f t="shared" si="325"/>
        <v>22746.327200000003</v>
      </c>
      <c r="S1679">
        <f t="shared" si="326"/>
        <v>13647.796320000001</v>
      </c>
      <c r="T1679">
        <f t="shared" si="327"/>
        <v>9098.5308800000021</v>
      </c>
      <c r="U1679">
        <f t="shared" si="328"/>
        <v>15396.327200000003</v>
      </c>
      <c r="V1679">
        <f t="shared" si="321"/>
        <v>15396.327200000003</v>
      </c>
    </row>
    <row r="1680" spans="7:22">
      <c r="G1680" s="9">
        <v>19948.29</v>
      </c>
      <c r="H1680" s="67">
        <f t="shared" si="319"/>
        <v>24137.430900000003</v>
      </c>
      <c r="I1680" s="67">
        <f t="shared" si="322"/>
        <v>22787.430900000003</v>
      </c>
      <c r="J1680">
        <f t="shared" si="323"/>
        <v>20508.687810000003</v>
      </c>
      <c r="K1680">
        <f t="shared" si="324"/>
        <v>2278.7430900000004</v>
      </c>
      <c r="L1680">
        <f t="shared" si="329"/>
        <v>15437.430900000003</v>
      </c>
      <c r="M1680">
        <f t="shared" si="330"/>
        <v>20508.687810000003</v>
      </c>
      <c r="P1680" s="9">
        <v>19948.29</v>
      </c>
      <c r="Q1680" s="67">
        <f t="shared" si="320"/>
        <v>24137.430900000003</v>
      </c>
      <c r="R1680" s="67">
        <f t="shared" si="325"/>
        <v>22787.430900000003</v>
      </c>
      <c r="S1680">
        <f t="shared" si="326"/>
        <v>13672.458540000001</v>
      </c>
      <c r="T1680">
        <f t="shared" si="327"/>
        <v>9114.9723600000016</v>
      </c>
      <c r="U1680">
        <f t="shared" si="328"/>
        <v>15437.430900000003</v>
      </c>
      <c r="V1680">
        <f t="shared" si="321"/>
        <v>15437.430900000003</v>
      </c>
    </row>
    <row r="1681" spans="7:22">
      <c r="G1681" s="9">
        <v>19961.72</v>
      </c>
      <c r="H1681" s="67">
        <f t="shared" si="319"/>
        <v>24153.681200000006</v>
      </c>
      <c r="I1681" s="67">
        <f t="shared" si="322"/>
        <v>22803.681200000006</v>
      </c>
      <c r="J1681">
        <f t="shared" si="323"/>
        <v>20523.313080000007</v>
      </c>
      <c r="K1681">
        <f t="shared" si="324"/>
        <v>2280.3681200000005</v>
      </c>
      <c r="L1681">
        <f t="shared" si="329"/>
        <v>15453.681200000008</v>
      </c>
      <c r="M1681">
        <f t="shared" si="330"/>
        <v>20523.313080000007</v>
      </c>
      <c r="P1681" s="9">
        <v>19961.72</v>
      </c>
      <c r="Q1681" s="67">
        <f t="shared" si="320"/>
        <v>24153.681200000006</v>
      </c>
      <c r="R1681" s="67">
        <f t="shared" si="325"/>
        <v>22803.681200000006</v>
      </c>
      <c r="S1681">
        <f t="shared" si="326"/>
        <v>13682.208720000004</v>
      </c>
      <c r="T1681">
        <f t="shared" si="327"/>
        <v>9121.4724800000022</v>
      </c>
      <c r="U1681">
        <f t="shared" si="328"/>
        <v>15453.681200000006</v>
      </c>
      <c r="V1681">
        <f t="shared" si="321"/>
        <v>15453.681200000006</v>
      </c>
    </row>
    <row r="1682" spans="7:22">
      <c r="G1682" s="9">
        <v>20011.490000000002</v>
      </c>
      <c r="H1682" s="67">
        <f t="shared" si="319"/>
        <v>24213.902900000005</v>
      </c>
      <c r="I1682" s="67">
        <f t="shared" si="322"/>
        <v>22863.902900000005</v>
      </c>
      <c r="J1682">
        <f t="shared" si="323"/>
        <v>20577.512610000005</v>
      </c>
      <c r="K1682">
        <f t="shared" si="324"/>
        <v>2286.3902900000007</v>
      </c>
      <c r="L1682">
        <f t="shared" si="329"/>
        <v>15513.902900000006</v>
      </c>
      <c r="M1682">
        <f t="shared" si="330"/>
        <v>20577.512610000005</v>
      </c>
      <c r="P1682" s="9">
        <v>20011.490000000002</v>
      </c>
      <c r="Q1682" s="67">
        <f t="shared" si="320"/>
        <v>24213.902900000005</v>
      </c>
      <c r="R1682" s="67">
        <f t="shared" si="325"/>
        <v>22863.902900000005</v>
      </c>
      <c r="S1682">
        <f t="shared" si="326"/>
        <v>13718.341740000002</v>
      </c>
      <c r="T1682">
        <f t="shared" si="327"/>
        <v>9145.5611600000029</v>
      </c>
      <c r="U1682">
        <f t="shared" si="328"/>
        <v>15513.902900000005</v>
      </c>
      <c r="V1682">
        <f t="shared" si="321"/>
        <v>15513.902900000005</v>
      </c>
    </row>
    <row r="1683" spans="7:22">
      <c r="G1683" s="9">
        <v>20052.57</v>
      </c>
      <c r="H1683" s="67">
        <f t="shared" si="319"/>
        <v>24263.609700000005</v>
      </c>
      <c r="I1683" s="67">
        <f t="shared" si="322"/>
        <v>22913.609700000005</v>
      </c>
      <c r="J1683">
        <f t="shared" si="323"/>
        <v>20622.248730000003</v>
      </c>
      <c r="K1683">
        <f t="shared" si="324"/>
        <v>2291.3609700000006</v>
      </c>
      <c r="L1683">
        <f t="shared" si="329"/>
        <v>15563.609700000005</v>
      </c>
      <c r="M1683">
        <f t="shared" si="330"/>
        <v>20622.248730000003</v>
      </c>
      <c r="P1683" s="9">
        <v>20052.57</v>
      </c>
      <c r="Q1683" s="67">
        <f t="shared" si="320"/>
        <v>24263.609700000005</v>
      </c>
      <c r="R1683" s="67">
        <f t="shared" si="325"/>
        <v>22913.609700000005</v>
      </c>
      <c r="S1683">
        <f t="shared" si="326"/>
        <v>13748.165820000002</v>
      </c>
      <c r="T1683">
        <f t="shared" si="327"/>
        <v>9165.4438800000025</v>
      </c>
      <c r="U1683">
        <f t="shared" si="328"/>
        <v>15563.609700000005</v>
      </c>
      <c r="V1683">
        <f t="shared" si="321"/>
        <v>15563.609700000005</v>
      </c>
    </row>
    <row r="1684" spans="7:22">
      <c r="G1684" s="9">
        <v>20062.84</v>
      </c>
      <c r="H1684" s="67">
        <f t="shared" si="319"/>
        <v>24276.036400000005</v>
      </c>
      <c r="I1684" s="67">
        <f t="shared" si="322"/>
        <v>22926.036400000005</v>
      </c>
      <c r="J1684">
        <f t="shared" si="323"/>
        <v>20633.432760000003</v>
      </c>
      <c r="K1684">
        <f t="shared" si="324"/>
        <v>2292.6036400000007</v>
      </c>
      <c r="L1684">
        <f t="shared" si="329"/>
        <v>15576.036400000005</v>
      </c>
      <c r="M1684">
        <f t="shared" si="330"/>
        <v>20633.432760000003</v>
      </c>
      <c r="P1684" s="9">
        <v>20062.84</v>
      </c>
      <c r="Q1684" s="67">
        <f t="shared" si="320"/>
        <v>24276.036400000005</v>
      </c>
      <c r="R1684" s="67">
        <f t="shared" si="325"/>
        <v>22926.036400000005</v>
      </c>
      <c r="S1684">
        <f t="shared" si="326"/>
        <v>13755.621840000002</v>
      </c>
      <c r="T1684">
        <f t="shared" si="327"/>
        <v>9170.4145600000029</v>
      </c>
      <c r="U1684">
        <f t="shared" si="328"/>
        <v>15576.036400000005</v>
      </c>
      <c r="V1684">
        <f t="shared" si="321"/>
        <v>15576.036400000005</v>
      </c>
    </row>
    <row r="1685" spans="7:22">
      <c r="G1685" s="9">
        <v>20066</v>
      </c>
      <c r="H1685" s="67">
        <f t="shared" si="319"/>
        <v>24279.860000000004</v>
      </c>
      <c r="I1685" s="67">
        <f t="shared" si="322"/>
        <v>22929.860000000004</v>
      </c>
      <c r="J1685">
        <f t="shared" si="323"/>
        <v>20636.874000000003</v>
      </c>
      <c r="K1685">
        <f t="shared" si="324"/>
        <v>2292.9860000000003</v>
      </c>
      <c r="L1685">
        <f t="shared" si="329"/>
        <v>15579.860000000004</v>
      </c>
      <c r="M1685">
        <f t="shared" si="330"/>
        <v>20636.874000000003</v>
      </c>
      <c r="P1685" s="9">
        <v>20066</v>
      </c>
      <c r="Q1685" s="67">
        <f t="shared" si="320"/>
        <v>24279.860000000004</v>
      </c>
      <c r="R1685" s="67">
        <f t="shared" si="325"/>
        <v>22929.860000000004</v>
      </c>
      <c r="S1685">
        <f t="shared" si="326"/>
        <v>13757.916000000003</v>
      </c>
      <c r="T1685">
        <f t="shared" si="327"/>
        <v>9171.9440000000013</v>
      </c>
      <c r="U1685">
        <f t="shared" si="328"/>
        <v>15579.860000000004</v>
      </c>
      <c r="V1685">
        <f t="shared" si="321"/>
        <v>15579.860000000004</v>
      </c>
    </row>
    <row r="1686" spans="7:22">
      <c r="G1686" s="9">
        <v>20074.690000000002</v>
      </c>
      <c r="H1686" s="67">
        <f t="shared" si="319"/>
        <v>24290.374900000006</v>
      </c>
      <c r="I1686" s="67">
        <f t="shared" si="322"/>
        <v>22940.374900000006</v>
      </c>
      <c r="J1686">
        <f t="shared" si="323"/>
        <v>20646.337410000007</v>
      </c>
      <c r="K1686">
        <f t="shared" si="324"/>
        <v>2294.0374900000006</v>
      </c>
      <c r="L1686">
        <f t="shared" si="329"/>
        <v>15590.374900000008</v>
      </c>
      <c r="M1686">
        <f t="shared" si="330"/>
        <v>20646.337410000007</v>
      </c>
      <c r="P1686" s="9">
        <v>20074.690000000002</v>
      </c>
      <c r="Q1686" s="67">
        <f t="shared" si="320"/>
        <v>24290.374900000006</v>
      </c>
      <c r="R1686" s="67">
        <f t="shared" si="325"/>
        <v>22940.374900000006</v>
      </c>
      <c r="S1686">
        <f t="shared" si="326"/>
        <v>13764.224940000004</v>
      </c>
      <c r="T1686">
        <f t="shared" si="327"/>
        <v>9176.1499600000025</v>
      </c>
      <c r="U1686">
        <f t="shared" si="328"/>
        <v>15590.374900000006</v>
      </c>
      <c r="V1686">
        <f t="shared" si="321"/>
        <v>15590.374900000006</v>
      </c>
    </row>
    <row r="1687" spans="7:22">
      <c r="G1687" s="9">
        <v>20077.060000000001</v>
      </c>
      <c r="H1687" s="67">
        <f t="shared" si="319"/>
        <v>24293.242600000005</v>
      </c>
      <c r="I1687" s="67">
        <f t="shared" si="322"/>
        <v>22943.242600000005</v>
      </c>
      <c r="J1687">
        <f t="shared" si="323"/>
        <v>20648.918340000004</v>
      </c>
      <c r="K1687">
        <f t="shared" si="324"/>
        <v>2294.3242600000008</v>
      </c>
      <c r="L1687">
        <f t="shared" si="329"/>
        <v>15593.242600000005</v>
      </c>
      <c r="M1687">
        <f t="shared" si="330"/>
        <v>20648.918340000004</v>
      </c>
      <c r="P1687" s="9">
        <v>20077.060000000001</v>
      </c>
      <c r="Q1687" s="67">
        <f t="shared" si="320"/>
        <v>24293.242600000005</v>
      </c>
      <c r="R1687" s="67">
        <f t="shared" si="325"/>
        <v>22943.242600000005</v>
      </c>
      <c r="S1687">
        <f t="shared" si="326"/>
        <v>13765.945560000002</v>
      </c>
      <c r="T1687">
        <f t="shared" si="327"/>
        <v>9177.2970400000031</v>
      </c>
      <c r="U1687">
        <f t="shared" si="328"/>
        <v>15593.242600000005</v>
      </c>
      <c r="V1687">
        <f t="shared" si="321"/>
        <v>15593.242600000005</v>
      </c>
    </row>
    <row r="1688" spans="7:22">
      <c r="G1688" s="9">
        <v>20080.22</v>
      </c>
      <c r="H1688" s="67">
        <f t="shared" si="319"/>
        <v>24297.066200000005</v>
      </c>
      <c r="I1688" s="67">
        <f t="shared" si="322"/>
        <v>22947.066200000005</v>
      </c>
      <c r="J1688">
        <f t="shared" si="323"/>
        <v>20652.359580000004</v>
      </c>
      <c r="K1688">
        <f t="shared" si="324"/>
        <v>2294.7066200000004</v>
      </c>
      <c r="L1688">
        <f t="shared" si="329"/>
        <v>15597.066200000005</v>
      </c>
      <c r="M1688">
        <f t="shared" si="330"/>
        <v>20652.359580000004</v>
      </c>
      <c r="P1688" s="9">
        <v>20080.22</v>
      </c>
      <c r="Q1688" s="67">
        <f t="shared" si="320"/>
        <v>24297.066200000005</v>
      </c>
      <c r="R1688" s="67">
        <f t="shared" si="325"/>
        <v>22947.066200000005</v>
      </c>
      <c r="S1688">
        <f t="shared" si="326"/>
        <v>13768.239720000003</v>
      </c>
      <c r="T1688">
        <f t="shared" si="327"/>
        <v>9178.8264800000015</v>
      </c>
      <c r="U1688">
        <f t="shared" si="328"/>
        <v>15597.066200000005</v>
      </c>
      <c r="V1688">
        <f t="shared" si="321"/>
        <v>15597.066200000005</v>
      </c>
    </row>
    <row r="1689" spans="7:22">
      <c r="G1689" s="9">
        <v>20160.8</v>
      </c>
      <c r="H1689" s="67">
        <f t="shared" si="319"/>
        <v>24394.568000000003</v>
      </c>
      <c r="I1689" s="67">
        <f t="shared" si="322"/>
        <v>23044.568000000003</v>
      </c>
      <c r="J1689">
        <f t="shared" si="323"/>
        <v>20740.111200000003</v>
      </c>
      <c r="K1689">
        <f t="shared" si="324"/>
        <v>2304.4568000000004</v>
      </c>
      <c r="L1689">
        <f t="shared" si="329"/>
        <v>15694.568000000003</v>
      </c>
      <c r="M1689">
        <f t="shared" si="330"/>
        <v>20740.111200000003</v>
      </c>
      <c r="P1689" s="9">
        <v>20160.8</v>
      </c>
      <c r="Q1689" s="67">
        <f t="shared" si="320"/>
        <v>24394.568000000003</v>
      </c>
      <c r="R1689" s="67">
        <f t="shared" si="325"/>
        <v>23044.568000000003</v>
      </c>
      <c r="S1689">
        <f t="shared" si="326"/>
        <v>13826.740800000001</v>
      </c>
      <c r="T1689">
        <f t="shared" si="327"/>
        <v>9217.8272000000015</v>
      </c>
      <c r="U1689">
        <f t="shared" si="328"/>
        <v>15694.568000000003</v>
      </c>
      <c r="V1689">
        <f t="shared" si="321"/>
        <v>15694.568000000003</v>
      </c>
    </row>
    <row r="1690" spans="7:22">
      <c r="G1690" s="9">
        <v>20169.490000000002</v>
      </c>
      <c r="H1690" s="67">
        <f t="shared" si="319"/>
        <v>24405.082900000005</v>
      </c>
      <c r="I1690" s="67">
        <f t="shared" si="322"/>
        <v>23055.082900000005</v>
      </c>
      <c r="J1690">
        <f t="shared" si="323"/>
        <v>20749.574610000003</v>
      </c>
      <c r="K1690">
        <f t="shared" si="324"/>
        <v>2305.5082900000007</v>
      </c>
      <c r="L1690">
        <f t="shared" si="329"/>
        <v>15705.082900000005</v>
      </c>
      <c r="M1690">
        <f t="shared" si="330"/>
        <v>20749.574610000003</v>
      </c>
      <c r="P1690" s="9">
        <v>20169.490000000002</v>
      </c>
      <c r="Q1690" s="67">
        <f t="shared" si="320"/>
        <v>24405.082900000005</v>
      </c>
      <c r="R1690" s="67">
        <f t="shared" si="325"/>
        <v>23055.082900000005</v>
      </c>
      <c r="S1690">
        <f t="shared" si="326"/>
        <v>13833.049740000002</v>
      </c>
      <c r="T1690">
        <f t="shared" si="327"/>
        <v>9222.0331600000027</v>
      </c>
      <c r="U1690">
        <f t="shared" si="328"/>
        <v>15705.082900000005</v>
      </c>
      <c r="V1690">
        <f t="shared" si="321"/>
        <v>15705.082900000005</v>
      </c>
    </row>
    <row r="1691" spans="7:22">
      <c r="G1691" s="9">
        <v>20193.98</v>
      </c>
      <c r="H1691" s="67">
        <f t="shared" si="319"/>
        <v>24434.715800000002</v>
      </c>
      <c r="I1691" s="67">
        <f t="shared" si="322"/>
        <v>23084.715800000002</v>
      </c>
      <c r="J1691">
        <f t="shared" si="323"/>
        <v>20776.24422</v>
      </c>
      <c r="K1691">
        <f t="shared" si="324"/>
        <v>2308.4715800000004</v>
      </c>
      <c r="L1691">
        <f t="shared" si="329"/>
        <v>15734.715800000002</v>
      </c>
      <c r="M1691">
        <f t="shared" si="330"/>
        <v>20776.24422</v>
      </c>
      <c r="P1691" s="9">
        <v>20193.98</v>
      </c>
      <c r="Q1691" s="67">
        <f t="shared" si="320"/>
        <v>24434.715800000002</v>
      </c>
      <c r="R1691" s="67">
        <f t="shared" si="325"/>
        <v>23084.715800000002</v>
      </c>
      <c r="S1691">
        <f t="shared" si="326"/>
        <v>13850.82948</v>
      </c>
      <c r="T1691">
        <f t="shared" si="327"/>
        <v>9233.8863200000014</v>
      </c>
      <c r="U1691">
        <f t="shared" si="328"/>
        <v>15734.715800000002</v>
      </c>
      <c r="V1691">
        <f t="shared" si="321"/>
        <v>15734.715800000002</v>
      </c>
    </row>
    <row r="1692" spans="7:22">
      <c r="G1692" s="9">
        <v>20205.04</v>
      </c>
      <c r="H1692" s="67">
        <f t="shared" si="319"/>
        <v>24448.098400000006</v>
      </c>
      <c r="I1692" s="67">
        <f t="shared" si="322"/>
        <v>23098.098400000006</v>
      </c>
      <c r="J1692">
        <f t="shared" si="323"/>
        <v>20788.288560000005</v>
      </c>
      <c r="K1692">
        <f t="shared" si="324"/>
        <v>2309.8098400000008</v>
      </c>
      <c r="L1692">
        <f t="shared" si="329"/>
        <v>15748.098400000006</v>
      </c>
      <c r="M1692">
        <f t="shared" si="330"/>
        <v>20788.288560000005</v>
      </c>
      <c r="P1692" s="9">
        <v>20205.04</v>
      </c>
      <c r="Q1692" s="67">
        <f t="shared" si="320"/>
        <v>24448.098400000006</v>
      </c>
      <c r="R1692" s="67">
        <f t="shared" si="325"/>
        <v>23098.098400000006</v>
      </c>
      <c r="S1692">
        <f t="shared" si="326"/>
        <v>13858.859040000003</v>
      </c>
      <c r="T1692">
        <f t="shared" si="327"/>
        <v>9239.2393600000032</v>
      </c>
      <c r="U1692">
        <f t="shared" si="328"/>
        <v>15748.098400000006</v>
      </c>
      <c r="V1692">
        <f t="shared" si="321"/>
        <v>15748.098400000006</v>
      </c>
    </row>
    <row r="1693" spans="7:22">
      <c r="G1693" s="9">
        <v>20218.47</v>
      </c>
      <c r="H1693" s="67">
        <f t="shared" si="319"/>
        <v>24464.348700000006</v>
      </c>
      <c r="I1693" s="67">
        <f t="shared" si="322"/>
        <v>23114.348700000006</v>
      </c>
      <c r="J1693">
        <f t="shared" si="323"/>
        <v>20802.913830000005</v>
      </c>
      <c r="K1693">
        <f t="shared" si="324"/>
        <v>2311.4348700000005</v>
      </c>
      <c r="L1693">
        <f t="shared" si="329"/>
        <v>15764.348700000006</v>
      </c>
      <c r="M1693">
        <f t="shared" si="330"/>
        <v>20802.913830000005</v>
      </c>
      <c r="P1693" s="9">
        <v>20218.47</v>
      </c>
      <c r="Q1693" s="67">
        <f t="shared" si="320"/>
        <v>24464.348700000006</v>
      </c>
      <c r="R1693" s="67">
        <f t="shared" si="325"/>
        <v>23114.348700000006</v>
      </c>
      <c r="S1693">
        <f t="shared" si="326"/>
        <v>13868.609220000004</v>
      </c>
      <c r="T1693">
        <f t="shared" si="327"/>
        <v>9245.739480000002</v>
      </c>
      <c r="U1693">
        <f t="shared" si="328"/>
        <v>15764.348700000006</v>
      </c>
      <c r="V1693">
        <f t="shared" si="321"/>
        <v>15764.348700000006</v>
      </c>
    </row>
    <row r="1694" spans="7:22">
      <c r="G1694" s="9">
        <v>20222.420000000002</v>
      </c>
      <c r="H1694" s="67">
        <f t="shared" si="319"/>
        <v>24469.128200000006</v>
      </c>
      <c r="I1694" s="67">
        <f t="shared" si="322"/>
        <v>23119.128200000006</v>
      </c>
      <c r="J1694">
        <f t="shared" si="323"/>
        <v>20807.215380000005</v>
      </c>
      <c r="K1694">
        <f t="shared" si="324"/>
        <v>2311.9128200000009</v>
      </c>
      <c r="L1694">
        <f t="shared" si="329"/>
        <v>15769.128200000006</v>
      </c>
      <c r="M1694">
        <f t="shared" si="330"/>
        <v>20807.215380000005</v>
      </c>
      <c r="P1694" s="9">
        <v>20222.420000000002</v>
      </c>
      <c r="Q1694" s="67">
        <f t="shared" si="320"/>
        <v>24469.128200000006</v>
      </c>
      <c r="R1694" s="67">
        <f t="shared" si="325"/>
        <v>23119.128200000006</v>
      </c>
      <c r="S1694">
        <f t="shared" si="326"/>
        <v>13871.476920000003</v>
      </c>
      <c r="T1694">
        <f t="shared" si="327"/>
        <v>9247.6512800000037</v>
      </c>
      <c r="U1694">
        <f t="shared" si="328"/>
        <v>15769.128200000006</v>
      </c>
      <c r="V1694">
        <f t="shared" si="321"/>
        <v>15769.128200000006</v>
      </c>
    </row>
    <row r="1695" spans="7:22">
      <c r="G1695" s="9">
        <v>20222.420000000002</v>
      </c>
      <c r="H1695" s="67">
        <f t="shared" si="319"/>
        <v>24469.128200000006</v>
      </c>
      <c r="I1695" s="67">
        <f t="shared" si="322"/>
        <v>23119.128200000006</v>
      </c>
      <c r="J1695">
        <f t="shared" si="323"/>
        <v>20807.215380000005</v>
      </c>
      <c r="K1695">
        <f t="shared" si="324"/>
        <v>2311.9128200000009</v>
      </c>
      <c r="L1695">
        <f t="shared" si="329"/>
        <v>15769.128200000006</v>
      </c>
      <c r="M1695">
        <f t="shared" si="330"/>
        <v>20807.215380000005</v>
      </c>
      <c r="P1695" s="9">
        <v>20222.420000000002</v>
      </c>
      <c r="Q1695" s="67">
        <f t="shared" si="320"/>
        <v>24469.128200000006</v>
      </c>
      <c r="R1695" s="67">
        <f t="shared" si="325"/>
        <v>23119.128200000006</v>
      </c>
      <c r="S1695">
        <f t="shared" si="326"/>
        <v>13871.476920000003</v>
      </c>
      <c r="T1695">
        <f t="shared" si="327"/>
        <v>9247.6512800000037</v>
      </c>
      <c r="U1695">
        <f t="shared" si="328"/>
        <v>15769.128200000006</v>
      </c>
      <c r="V1695">
        <f t="shared" si="321"/>
        <v>15769.128200000006</v>
      </c>
    </row>
    <row r="1696" spans="7:22">
      <c r="G1696" s="9">
        <v>20245.330000000002</v>
      </c>
      <c r="H1696" s="67">
        <f t="shared" si="319"/>
        <v>24496.849300000005</v>
      </c>
      <c r="I1696" s="67">
        <f t="shared" si="322"/>
        <v>23146.849300000005</v>
      </c>
      <c r="J1696">
        <f t="shared" si="323"/>
        <v>20832.164370000006</v>
      </c>
      <c r="K1696">
        <f t="shared" si="324"/>
        <v>2314.6849300000008</v>
      </c>
      <c r="L1696">
        <f t="shared" si="329"/>
        <v>15796.849300000007</v>
      </c>
      <c r="M1696">
        <f t="shared" si="330"/>
        <v>20832.164370000006</v>
      </c>
      <c r="P1696" s="9">
        <v>20245.330000000002</v>
      </c>
      <c r="Q1696" s="67">
        <f t="shared" si="320"/>
        <v>24496.849300000005</v>
      </c>
      <c r="R1696" s="67">
        <f t="shared" si="325"/>
        <v>23146.849300000005</v>
      </c>
      <c r="S1696">
        <f t="shared" si="326"/>
        <v>13888.109580000002</v>
      </c>
      <c r="T1696">
        <f t="shared" si="327"/>
        <v>9258.7397200000032</v>
      </c>
      <c r="U1696">
        <f t="shared" si="328"/>
        <v>15796.849300000005</v>
      </c>
      <c r="V1696">
        <f t="shared" si="321"/>
        <v>15796.849300000005</v>
      </c>
    </row>
    <row r="1697" spans="7:22">
      <c r="G1697" s="9">
        <v>20246.120000000003</v>
      </c>
      <c r="H1697" s="67">
        <f t="shared" si="319"/>
        <v>24497.805200000006</v>
      </c>
      <c r="I1697" s="67">
        <f t="shared" si="322"/>
        <v>23147.805200000006</v>
      </c>
      <c r="J1697">
        <f t="shared" si="323"/>
        <v>20833.024680000006</v>
      </c>
      <c r="K1697">
        <f t="shared" si="324"/>
        <v>2314.7805200000007</v>
      </c>
      <c r="L1697">
        <f t="shared" si="329"/>
        <v>15797.805200000006</v>
      </c>
      <c r="M1697">
        <f t="shared" si="330"/>
        <v>20833.024680000006</v>
      </c>
      <c r="P1697" s="9">
        <v>20246.120000000003</v>
      </c>
      <c r="Q1697" s="67">
        <f t="shared" si="320"/>
        <v>24497.805200000006</v>
      </c>
      <c r="R1697" s="67">
        <f t="shared" si="325"/>
        <v>23147.805200000006</v>
      </c>
      <c r="S1697">
        <f t="shared" si="326"/>
        <v>13888.683120000003</v>
      </c>
      <c r="T1697">
        <f t="shared" si="327"/>
        <v>9259.1220800000028</v>
      </c>
      <c r="U1697">
        <f t="shared" si="328"/>
        <v>15797.805200000006</v>
      </c>
      <c r="V1697">
        <f t="shared" si="321"/>
        <v>15797.805200000006</v>
      </c>
    </row>
    <row r="1698" spans="7:22">
      <c r="G1698" s="9">
        <v>20307.740000000002</v>
      </c>
      <c r="H1698" s="67">
        <f t="shared" ref="H1698:H1761" si="331">G1698*(1.1)^2</f>
        <v>24572.365400000006</v>
      </c>
      <c r="I1698" s="67">
        <f t="shared" si="322"/>
        <v>23222.365400000006</v>
      </c>
      <c r="J1698">
        <f t="shared" si="323"/>
        <v>20900.128860000004</v>
      </c>
      <c r="K1698">
        <f t="shared" si="324"/>
        <v>2322.2365400000008</v>
      </c>
      <c r="L1698">
        <f t="shared" si="329"/>
        <v>15872.365400000006</v>
      </c>
      <c r="M1698">
        <f t="shared" si="330"/>
        <v>20900.128860000004</v>
      </c>
      <c r="P1698" s="9">
        <v>20307.740000000002</v>
      </c>
      <c r="Q1698" s="67">
        <f t="shared" ref="Q1698:Q1761" si="332">P1698*(1.1)^2</f>
        <v>24572.365400000006</v>
      </c>
      <c r="R1698" s="67">
        <f t="shared" si="325"/>
        <v>23222.365400000006</v>
      </c>
      <c r="S1698">
        <f t="shared" si="326"/>
        <v>13933.419240000003</v>
      </c>
      <c r="T1698">
        <f t="shared" si="327"/>
        <v>9288.9461600000031</v>
      </c>
      <c r="U1698">
        <f t="shared" si="328"/>
        <v>15872.365400000006</v>
      </c>
      <c r="V1698">
        <f t="shared" ref="V1698:V1761" si="333">IF(U1698 &lt; S1698, S1698, U1698)</f>
        <v>15872.365400000006</v>
      </c>
    </row>
    <row r="1699" spans="7:22">
      <c r="G1699" s="9">
        <v>20427.82</v>
      </c>
      <c r="H1699" s="67">
        <f t="shared" si="331"/>
        <v>24717.662200000002</v>
      </c>
      <c r="I1699" s="67">
        <f t="shared" ref="I1699:I1762" si="334">IF(H1699 - ($AC$12) &gt; 0, H1699 - ($AC$12), 0)</f>
        <v>23367.662200000002</v>
      </c>
      <c r="J1699">
        <f t="shared" ref="J1699:J1762" si="335">I1699*(1 - $AC$14)</f>
        <v>21030.895980000001</v>
      </c>
      <c r="K1699">
        <f t="shared" ref="K1699:K1762" si="336">IF(I1699 = 0, H1699, I1699*($AC$14))</f>
        <v>2336.7662200000004</v>
      </c>
      <c r="L1699">
        <f t="shared" si="329"/>
        <v>16017.662200000002</v>
      </c>
      <c r="M1699">
        <f t="shared" si="330"/>
        <v>21030.895980000001</v>
      </c>
      <c r="P1699" s="9">
        <v>20427.82</v>
      </c>
      <c r="Q1699" s="67">
        <f t="shared" si="332"/>
        <v>24717.662200000002</v>
      </c>
      <c r="R1699" s="67">
        <f t="shared" ref="R1699:R1762" si="337">IF(Q1699 - ($Z$18) &gt; 0, Q1699 - ($Z$18), 0)</f>
        <v>23367.662200000002</v>
      </c>
      <c r="S1699">
        <f t="shared" ref="S1699:S1762" si="338">R1699*(1 - $Z$20)</f>
        <v>14020.597320000001</v>
      </c>
      <c r="T1699">
        <f t="shared" ref="T1699:T1762" si="339">IF(R1699 = 0, Q1699, R1699*($Z$20))</f>
        <v>9347.0648800000017</v>
      </c>
      <c r="U1699">
        <f t="shared" ref="U1699:U1762" si="340">IF(R1699 = 0, 0, S1699 + (T1699 - $Y$10))</f>
        <v>16017.662200000002</v>
      </c>
      <c r="V1699">
        <f t="shared" si="333"/>
        <v>16017.662200000002</v>
      </c>
    </row>
    <row r="1700" spans="7:22">
      <c r="G1700" s="9">
        <v>20449.940000000002</v>
      </c>
      <c r="H1700" s="67">
        <f t="shared" si="331"/>
        <v>24744.427400000008</v>
      </c>
      <c r="I1700" s="67">
        <f t="shared" si="334"/>
        <v>23394.427400000008</v>
      </c>
      <c r="J1700">
        <f t="shared" si="335"/>
        <v>21054.984660000009</v>
      </c>
      <c r="K1700">
        <f t="shared" si="336"/>
        <v>2339.4427400000009</v>
      </c>
      <c r="L1700">
        <f t="shared" si="329"/>
        <v>16044.42740000001</v>
      </c>
      <c r="M1700">
        <f t="shared" si="330"/>
        <v>21054.984660000009</v>
      </c>
      <c r="P1700" s="9">
        <v>20449.940000000002</v>
      </c>
      <c r="Q1700" s="67">
        <f t="shared" si="332"/>
        <v>24744.427400000008</v>
      </c>
      <c r="R1700" s="67">
        <f t="shared" si="337"/>
        <v>23394.427400000008</v>
      </c>
      <c r="S1700">
        <f t="shared" si="338"/>
        <v>14036.656440000004</v>
      </c>
      <c r="T1700">
        <f t="shared" si="339"/>
        <v>9357.7709600000035</v>
      </c>
      <c r="U1700">
        <f t="shared" si="340"/>
        <v>16044.427400000008</v>
      </c>
      <c r="V1700">
        <f t="shared" si="333"/>
        <v>16044.427400000008</v>
      </c>
    </row>
    <row r="1701" spans="7:22">
      <c r="G1701" s="9">
        <v>20500.5</v>
      </c>
      <c r="H1701" s="67">
        <f t="shared" si="331"/>
        <v>24805.605000000003</v>
      </c>
      <c r="I1701" s="67">
        <f t="shared" si="334"/>
        <v>23455.605000000003</v>
      </c>
      <c r="J1701">
        <f t="shared" si="335"/>
        <v>21110.044500000004</v>
      </c>
      <c r="K1701">
        <f t="shared" si="336"/>
        <v>2345.5605000000005</v>
      </c>
      <c r="L1701">
        <f t="shared" si="329"/>
        <v>16105.605000000003</v>
      </c>
      <c r="M1701">
        <f t="shared" si="330"/>
        <v>21110.044500000004</v>
      </c>
      <c r="P1701" s="9">
        <v>20500.5</v>
      </c>
      <c r="Q1701" s="67">
        <f t="shared" si="332"/>
        <v>24805.605000000003</v>
      </c>
      <c r="R1701" s="67">
        <f t="shared" si="337"/>
        <v>23455.605000000003</v>
      </c>
      <c r="S1701">
        <f t="shared" si="338"/>
        <v>14073.363000000001</v>
      </c>
      <c r="T1701">
        <f t="shared" si="339"/>
        <v>9382.242000000002</v>
      </c>
      <c r="U1701">
        <f t="shared" si="340"/>
        <v>16105.605000000003</v>
      </c>
      <c r="V1701">
        <f t="shared" si="333"/>
        <v>16105.605000000003</v>
      </c>
    </row>
    <row r="1702" spans="7:22">
      <c r="G1702" s="9">
        <v>20514.72</v>
      </c>
      <c r="H1702" s="67">
        <f t="shared" si="331"/>
        <v>24822.811200000004</v>
      </c>
      <c r="I1702" s="67">
        <f t="shared" si="334"/>
        <v>23472.811200000004</v>
      </c>
      <c r="J1702">
        <f t="shared" si="335"/>
        <v>21125.530080000004</v>
      </c>
      <c r="K1702">
        <f t="shared" si="336"/>
        <v>2347.2811200000006</v>
      </c>
      <c r="L1702">
        <f t="shared" si="329"/>
        <v>16122.811200000004</v>
      </c>
      <c r="M1702">
        <f t="shared" si="330"/>
        <v>21125.530080000004</v>
      </c>
      <c r="P1702" s="9">
        <v>20514.72</v>
      </c>
      <c r="Q1702" s="67">
        <f t="shared" si="332"/>
        <v>24822.811200000004</v>
      </c>
      <c r="R1702" s="67">
        <f t="shared" si="337"/>
        <v>23472.811200000004</v>
      </c>
      <c r="S1702">
        <f t="shared" si="338"/>
        <v>14083.686720000002</v>
      </c>
      <c r="T1702">
        <f t="shared" si="339"/>
        <v>9389.1244800000022</v>
      </c>
      <c r="U1702">
        <f t="shared" si="340"/>
        <v>16122.811200000004</v>
      </c>
      <c r="V1702">
        <f t="shared" si="333"/>
        <v>16122.811200000004</v>
      </c>
    </row>
    <row r="1703" spans="7:22">
      <c r="G1703" s="9">
        <v>20551.060000000001</v>
      </c>
      <c r="H1703" s="67">
        <f t="shared" si="331"/>
        <v>24866.782600000006</v>
      </c>
      <c r="I1703" s="67">
        <f t="shared" si="334"/>
        <v>23516.782600000006</v>
      </c>
      <c r="J1703">
        <f t="shared" si="335"/>
        <v>21165.104340000005</v>
      </c>
      <c r="K1703">
        <f t="shared" si="336"/>
        <v>2351.6782600000006</v>
      </c>
      <c r="L1703">
        <f t="shared" si="329"/>
        <v>16166.782600000006</v>
      </c>
      <c r="M1703">
        <f t="shared" si="330"/>
        <v>21165.104340000005</v>
      </c>
      <c r="P1703" s="9">
        <v>20551.060000000001</v>
      </c>
      <c r="Q1703" s="67">
        <f t="shared" si="332"/>
        <v>24866.782600000006</v>
      </c>
      <c r="R1703" s="67">
        <f t="shared" si="337"/>
        <v>23516.782600000006</v>
      </c>
      <c r="S1703">
        <f t="shared" si="338"/>
        <v>14110.069560000004</v>
      </c>
      <c r="T1703">
        <f t="shared" si="339"/>
        <v>9406.7130400000024</v>
      </c>
      <c r="U1703">
        <f t="shared" si="340"/>
        <v>16166.782600000006</v>
      </c>
      <c r="V1703">
        <f t="shared" si="333"/>
        <v>16166.782600000006</v>
      </c>
    </row>
    <row r="1704" spans="7:22">
      <c r="G1704" s="9">
        <v>20552.64</v>
      </c>
      <c r="H1704" s="67">
        <f t="shared" si="331"/>
        <v>24868.694400000004</v>
      </c>
      <c r="I1704" s="67">
        <f t="shared" si="334"/>
        <v>23518.694400000004</v>
      </c>
      <c r="J1704">
        <f t="shared" si="335"/>
        <v>21166.824960000005</v>
      </c>
      <c r="K1704">
        <f t="shared" si="336"/>
        <v>2351.8694400000004</v>
      </c>
      <c r="L1704">
        <f t="shared" si="329"/>
        <v>16168.694400000006</v>
      </c>
      <c r="M1704">
        <f t="shared" si="330"/>
        <v>21166.824960000005</v>
      </c>
      <c r="P1704" s="9">
        <v>20552.64</v>
      </c>
      <c r="Q1704" s="67">
        <f t="shared" si="332"/>
        <v>24868.694400000004</v>
      </c>
      <c r="R1704" s="67">
        <f t="shared" si="337"/>
        <v>23518.694400000004</v>
      </c>
      <c r="S1704">
        <f t="shared" si="338"/>
        <v>14111.216640000002</v>
      </c>
      <c r="T1704">
        <f t="shared" si="339"/>
        <v>9407.4777600000016</v>
      </c>
      <c r="U1704">
        <f t="shared" si="340"/>
        <v>16168.694400000004</v>
      </c>
      <c r="V1704">
        <f t="shared" si="333"/>
        <v>16168.694400000004</v>
      </c>
    </row>
    <row r="1705" spans="7:22">
      <c r="G1705" s="9">
        <v>20566.86</v>
      </c>
      <c r="H1705" s="67">
        <f t="shared" si="331"/>
        <v>24885.900600000004</v>
      </c>
      <c r="I1705" s="67">
        <f t="shared" si="334"/>
        <v>23535.900600000004</v>
      </c>
      <c r="J1705">
        <f t="shared" si="335"/>
        <v>21182.310540000006</v>
      </c>
      <c r="K1705">
        <f t="shared" si="336"/>
        <v>2353.5900600000004</v>
      </c>
      <c r="L1705">
        <f t="shared" si="329"/>
        <v>16185.900600000006</v>
      </c>
      <c r="M1705">
        <f t="shared" si="330"/>
        <v>21182.310540000006</v>
      </c>
      <c r="P1705" s="9">
        <v>20566.86</v>
      </c>
      <c r="Q1705" s="67">
        <f t="shared" si="332"/>
        <v>24885.900600000004</v>
      </c>
      <c r="R1705" s="67">
        <f t="shared" si="337"/>
        <v>23535.900600000004</v>
      </c>
      <c r="S1705">
        <f t="shared" si="338"/>
        <v>14121.540360000003</v>
      </c>
      <c r="T1705">
        <f t="shared" si="339"/>
        <v>9414.3602400000018</v>
      </c>
      <c r="U1705">
        <f t="shared" si="340"/>
        <v>16185.900600000004</v>
      </c>
      <c r="V1705">
        <f t="shared" si="333"/>
        <v>16185.900600000004</v>
      </c>
    </row>
    <row r="1706" spans="7:22">
      <c r="G1706" s="9">
        <v>20585.82</v>
      </c>
      <c r="H1706" s="67">
        <f t="shared" si="331"/>
        <v>24908.842200000003</v>
      </c>
      <c r="I1706" s="67">
        <f t="shared" si="334"/>
        <v>23558.842200000003</v>
      </c>
      <c r="J1706">
        <f t="shared" si="335"/>
        <v>21202.957980000003</v>
      </c>
      <c r="K1706">
        <f t="shared" si="336"/>
        <v>2355.8842200000004</v>
      </c>
      <c r="L1706">
        <f t="shared" si="329"/>
        <v>16208.842200000003</v>
      </c>
      <c r="M1706">
        <f t="shared" si="330"/>
        <v>21202.957980000003</v>
      </c>
      <c r="P1706" s="9">
        <v>20585.82</v>
      </c>
      <c r="Q1706" s="67">
        <f t="shared" si="332"/>
        <v>24908.842200000003</v>
      </c>
      <c r="R1706" s="67">
        <f t="shared" si="337"/>
        <v>23558.842200000003</v>
      </c>
      <c r="S1706">
        <f t="shared" si="338"/>
        <v>14135.305320000001</v>
      </c>
      <c r="T1706">
        <f t="shared" si="339"/>
        <v>9423.5368800000015</v>
      </c>
      <c r="U1706">
        <f t="shared" si="340"/>
        <v>16208.842200000003</v>
      </c>
      <c r="V1706">
        <f t="shared" si="333"/>
        <v>16208.842200000003</v>
      </c>
    </row>
    <row r="1707" spans="7:22">
      <c r="G1707" s="9">
        <v>20592.14</v>
      </c>
      <c r="H1707" s="67">
        <f t="shared" si="331"/>
        <v>24916.489400000002</v>
      </c>
      <c r="I1707" s="67">
        <f t="shared" si="334"/>
        <v>23566.489400000002</v>
      </c>
      <c r="J1707">
        <f t="shared" si="335"/>
        <v>21209.840460000003</v>
      </c>
      <c r="K1707">
        <f t="shared" si="336"/>
        <v>2356.6489400000005</v>
      </c>
      <c r="L1707">
        <f t="shared" si="329"/>
        <v>16216.489400000004</v>
      </c>
      <c r="M1707">
        <f t="shared" si="330"/>
        <v>21209.840460000003</v>
      </c>
      <c r="P1707" s="9">
        <v>20592.14</v>
      </c>
      <c r="Q1707" s="67">
        <f t="shared" si="332"/>
        <v>24916.489400000002</v>
      </c>
      <c r="R1707" s="67">
        <f t="shared" si="337"/>
        <v>23566.489400000002</v>
      </c>
      <c r="S1707">
        <f t="shared" si="338"/>
        <v>14139.89364</v>
      </c>
      <c r="T1707">
        <f t="shared" si="339"/>
        <v>9426.595760000002</v>
      </c>
      <c r="U1707">
        <f t="shared" si="340"/>
        <v>16216.489400000002</v>
      </c>
      <c r="V1707">
        <f t="shared" si="333"/>
        <v>16216.489400000002</v>
      </c>
    </row>
    <row r="1708" spans="7:22">
      <c r="G1708" s="9">
        <v>20678.25</v>
      </c>
      <c r="H1708" s="67">
        <f t="shared" si="331"/>
        <v>25020.682500000003</v>
      </c>
      <c r="I1708" s="67">
        <f t="shared" si="334"/>
        <v>23670.682500000003</v>
      </c>
      <c r="J1708">
        <f t="shared" si="335"/>
        <v>21303.614250000002</v>
      </c>
      <c r="K1708">
        <f t="shared" si="336"/>
        <v>2367.0682500000003</v>
      </c>
      <c r="L1708">
        <f t="shared" si="329"/>
        <v>16320.682500000003</v>
      </c>
      <c r="M1708">
        <f t="shared" si="330"/>
        <v>21303.614250000002</v>
      </c>
      <c r="P1708" s="9">
        <v>20678.25</v>
      </c>
      <c r="Q1708" s="67">
        <f t="shared" si="332"/>
        <v>25020.682500000003</v>
      </c>
      <c r="R1708" s="67">
        <f t="shared" si="337"/>
        <v>23670.682500000003</v>
      </c>
      <c r="S1708">
        <f t="shared" si="338"/>
        <v>14202.409500000002</v>
      </c>
      <c r="T1708">
        <f t="shared" si="339"/>
        <v>9468.273000000001</v>
      </c>
      <c r="U1708">
        <f t="shared" si="340"/>
        <v>16320.682500000003</v>
      </c>
      <c r="V1708">
        <f t="shared" si="333"/>
        <v>16320.682500000003</v>
      </c>
    </row>
    <row r="1709" spans="7:22">
      <c r="G1709" s="9">
        <v>20679.04</v>
      </c>
      <c r="H1709" s="67">
        <f t="shared" si="331"/>
        <v>25021.638400000003</v>
      </c>
      <c r="I1709" s="67">
        <f t="shared" si="334"/>
        <v>23671.638400000003</v>
      </c>
      <c r="J1709">
        <f t="shared" si="335"/>
        <v>21304.474560000002</v>
      </c>
      <c r="K1709">
        <f t="shared" si="336"/>
        <v>2367.1638400000006</v>
      </c>
      <c r="L1709">
        <f t="shared" si="329"/>
        <v>16321.638400000003</v>
      </c>
      <c r="M1709">
        <f t="shared" si="330"/>
        <v>21304.474560000002</v>
      </c>
      <c r="P1709" s="9">
        <v>20679.04</v>
      </c>
      <c r="Q1709" s="67">
        <f t="shared" si="332"/>
        <v>25021.638400000003</v>
      </c>
      <c r="R1709" s="67">
        <f t="shared" si="337"/>
        <v>23671.638400000003</v>
      </c>
      <c r="S1709">
        <f t="shared" si="338"/>
        <v>14202.983040000001</v>
      </c>
      <c r="T1709">
        <f t="shared" si="339"/>
        <v>9468.6553600000025</v>
      </c>
      <c r="U1709">
        <f t="shared" si="340"/>
        <v>16321.638400000003</v>
      </c>
      <c r="V1709">
        <f t="shared" si="333"/>
        <v>16321.638400000003</v>
      </c>
    </row>
    <row r="1710" spans="7:22">
      <c r="G1710" s="9">
        <v>20728.810000000001</v>
      </c>
      <c r="H1710" s="67">
        <f t="shared" si="331"/>
        <v>25081.860100000005</v>
      </c>
      <c r="I1710" s="67">
        <f t="shared" si="334"/>
        <v>23731.860100000005</v>
      </c>
      <c r="J1710">
        <f t="shared" si="335"/>
        <v>21358.674090000004</v>
      </c>
      <c r="K1710">
        <f t="shared" si="336"/>
        <v>2373.1860100000008</v>
      </c>
      <c r="L1710">
        <f t="shared" si="329"/>
        <v>16381.860100000005</v>
      </c>
      <c r="M1710">
        <f t="shared" si="330"/>
        <v>21358.674090000004</v>
      </c>
      <c r="P1710" s="9">
        <v>20728.810000000001</v>
      </c>
      <c r="Q1710" s="67">
        <f t="shared" si="332"/>
        <v>25081.860100000005</v>
      </c>
      <c r="R1710" s="67">
        <f t="shared" si="337"/>
        <v>23731.860100000005</v>
      </c>
      <c r="S1710">
        <f t="shared" si="338"/>
        <v>14239.116060000002</v>
      </c>
      <c r="T1710">
        <f t="shared" si="339"/>
        <v>9492.7440400000032</v>
      </c>
      <c r="U1710">
        <f t="shared" si="340"/>
        <v>16381.860100000005</v>
      </c>
      <c r="V1710">
        <f t="shared" si="333"/>
        <v>16381.860100000005</v>
      </c>
    </row>
    <row r="1711" spans="7:22">
      <c r="G1711" s="9">
        <v>20764.36</v>
      </c>
      <c r="H1711" s="67">
        <f t="shared" si="331"/>
        <v>25124.875600000003</v>
      </c>
      <c r="I1711" s="67">
        <f t="shared" si="334"/>
        <v>23774.875600000003</v>
      </c>
      <c r="J1711">
        <f t="shared" si="335"/>
        <v>21397.388040000002</v>
      </c>
      <c r="K1711">
        <f t="shared" si="336"/>
        <v>2377.4875600000005</v>
      </c>
      <c r="L1711">
        <f t="shared" si="329"/>
        <v>16424.875600000003</v>
      </c>
      <c r="M1711">
        <f t="shared" si="330"/>
        <v>21397.388040000002</v>
      </c>
      <c r="P1711" s="9">
        <v>20764.36</v>
      </c>
      <c r="Q1711" s="67">
        <f t="shared" si="332"/>
        <v>25124.875600000003</v>
      </c>
      <c r="R1711" s="67">
        <f t="shared" si="337"/>
        <v>23774.875600000003</v>
      </c>
      <c r="S1711">
        <f t="shared" si="338"/>
        <v>14264.925360000001</v>
      </c>
      <c r="T1711">
        <f t="shared" si="339"/>
        <v>9509.9502400000019</v>
      </c>
      <c r="U1711">
        <f t="shared" si="340"/>
        <v>16424.875600000003</v>
      </c>
      <c r="V1711">
        <f t="shared" si="333"/>
        <v>16424.875600000003</v>
      </c>
    </row>
    <row r="1712" spans="7:22">
      <c r="G1712" s="9">
        <v>20796.75</v>
      </c>
      <c r="H1712" s="67">
        <f t="shared" si="331"/>
        <v>25164.067500000005</v>
      </c>
      <c r="I1712" s="67">
        <f t="shared" si="334"/>
        <v>23814.067500000005</v>
      </c>
      <c r="J1712">
        <f t="shared" si="335"/>
        <v>21432.660750000006</v>
      </c>
      <c r="K1712">
        <f t="shared" si="336"/>
        <v>2381.4067500000006</v>
      </c>
      <c r="L1712">
        <f t="shared" si="329"/>
        <v>16464.067500000005</v>
      </c>
      <c r="M1712">
        <f t="shared" si="330"/>
        <v>21432.660750000006</v>
      </c>
      <c r="P1712" s="9">
        <v>20796.75</v>
      </c>
      <c r="Q1712" s="67">
        <f t="shared" si="332"/>
        <v>25164.067500000005</v>
      </c>
      <c r="R1712" s="67">
        <f t="shared" si="337"/>
        <v>23814.067500000005</v>
      </c>
      <c r="S1712">
        <f t="shared" si="338"/>
        <v>14288.440500000002</v>
      </c>
      <c r="T1712">
        <f t="shared" si="339"/>
        <v>9525.6270000000022</v>
      </c>
      <c r="U1712">
        <f t="shared" si="340"/>
        <v>16464.067500000005</v>
      </c>
      <c r="V1712">
        <f t="shared" si="333"/>
        <v>16464.067500000005</v>
      </c>
    </row>
    <row r="1713" spans="7:22">
      <c r="G1713" s="9">
        <v>20833.09</v>
      </c>
      <c r="H1713" s="67">
        <f t="shared" si="331"/>
        <v>25208.038900000003</v>
      </c>
      <c r="I1713" s="67">
        <f t="shared" si="334"/>
        <v>23858.038900000003</v>
      </c>
      <c r="J1713">
        <f t="shared" si="335"/>
        <v>21472.235010000004</v>
      </c>
      <c r="K1713">
        <f t="shared" si="336"/>
        <v>2385.8038900000006</v>
      </c>
      <c r="L1713">
        <f t="shared" si="329"/>
        <v>16508.038900000007</v>
      </c>
      <c r="M1713">
        <f t="shared" si="330"/>
        <v>21472.235010000004</v>
      </c>
      <c r="P1713" s="9">
        <v>20833.09</v>
      </c>
      <c r="Q1713" s="67">
        <f t="shared" si="332"/>
        <v>25208.038900000003</v>
      </c>
      <c r="R1713" s="67">
        <f t="shared" si="337"/>
        <v>23858.038900000003</v>
      </c>
      <c r="S1713">
        <f t="shared" si="338"/>
        <v>14314.823340000001</v>
      </c>
      <c r="T1713">
        <f t="shared" si="339"/>
        <v>9543.2155600000024</v>
      </c>
      <c r="U1713">
        <f t="shared" si="340"/>
        <v>16508.038900000003</v>
      </c>
      <c r="V1713">
        <f t="shared" si="333"/>
        <v>16508.038900000003</v>
      </c>
    </row>
    <row r="1714" spans="7:22">
      <c r="G1714" s="9">
        <v>20845.73</v>
      </c>
      <c r="H1714" s="67">
        <f t="shared" si="331"/>
        <v>25223.333300000002</v>
      </c>
      <c r="I1714" s="67">
        <f t="shared" si="334"/>
        <v>23873.333300000002</v>
      </c>
      <c r="J1714">
        <f t="shared" si="335"/>
        <v>21485.999970000001</v>
      </c>
      <c r="K1714">
        <f t="shared" si="336"/>
        <v>2387.3333300000004</v>
      </c>
      <c r="L1714">
        <f t="shared" si="329"/>
        <v>16523.333300000002</v>
      </c>
      <c r="M1714">
        <f t="shared" si="330"/>
        <v>21485.999970000001</v>
      </c>
      <c r="P1714" s="9">
        <v>20845.73</v>
      </c>
      <c r="Q1714" s="67">
        <f t="shared" si="332"/>
        <v>25223.333300000002</v>
      </c>
      <c r="R1714" s="67">
        <f t="shared" si="337"/>
        <v>23873.333300000002</v>
      </c>
      <c r="S1714">
        <f t="shared" si="338"/>
        <v>14323.999980000001</v>
      </c>
      <c r="T1714">
        <f t="shared" si="339"/>
        <v>9549.3333200000015</v>
      </c>
      <c r="U1714">
        <f t="shared" si="340"/>
        <v>16523.333300000002</v>
      </c>
      <c r="V1714">
        <f t="shared" si="333"/>
        <v>16523.333300000002</v>
      </c>
    </row>
    <row r="1715" spans="7:22">
      <c r="G1715" s="9">
        <v>20859.16</v>
      </c>
      <c r="H1715" s="67">
        <f t="shared" si="331"/>
        <v>25239.583600000005</v>
      </c>
      <c r="I1715" s="67">
        <f t="shared" si="334"/>
        <v>23889.583600000005</v>
      </c>
      <c r="J1715">
        <f t="shared" si="335"/>
        <v>21500.625240000005</v>
      </c>
      <c r="K1715">
        <f t="shared" si="336"/>
        <v>2388.9583600000005</v>
      </c>
      <c r="L1715">
        <f t="shared" si="329"/>
        <v>16539.583600000005</v>
      </c>
      <c r="M1715">
        <f t="shared" si="330"/>
        <v>21500.625240000005</v>
      </c>
      <c r="P1715" s="9">
        <v>20859.16</v>
      </c>
      <c r="Q1715" s="67">
        <f t="shared" si="332"/>
        <v>25239.583600000005</v>
      </c>
      <c r="R1715" s="67">
        <f t="shared" si="337"/>
        <v>23889.583600000005</v>
      </c>
      <c r="S1715">
        <f t="shared" si="338"/>
        <v>14333.750160000003</v>
      </c>
      <c r="T1715">
        <f t="shared" si="339"/>
        <v>9555.8334400000022</v>
      </c>
      <c r="U1715">
        <f t="shared" si="340"/>
        <v>16539.583600000005</v>
      </c>
      <c r="V1715">
        <f t="shared" si="333"/>
        <v>16539.583600000005</v>
      </c>
    </row>
    <row r="1716" spans="7:22">
      <c r="G1716" s="9">
        <v>20872.59</v>
      </c>
      <c r="H1716" s="67">
        <f t="shared" si="331"/>
        <v>25255.833900000005</v>
      </c>
      <c r="I1716" s="67">
        <f t="shared" si="334"/>
        <v>23905.833900000005</v>
      </c>
      <c r="J1716">
        <f t="shared" si="335"/>
        <v>21515.250510000005</v>
      </c>
      <c r="K1716">
        <f t="shared" si="336"/>
        <v>2390.5833900000007</v>
      </c>
      <c r="L1716">
        <f t="shared" si="329"/>
        <v>16555.833900000005</v>
      </c>
      <c r="M1716">
        <f t="shared" si="330"/>
        <v>21515.250510000005</v>
      </c>
      <c r="P1716" s="9">
        <v>20872.59</v>
      </c>
      <c r="Q1716" s="67">
        <f t="shared" si="332"/>
        <v>25255.833900000005</v>
      </c>
      <c r="R1716" s="67">
        <f t="shared" si="337"/>
        <v>23905.833900000005</v>
      </c>
      <c r="S1716">
        <f t="shared" si="338"/>
        <v>14343.500340000002</v>
      </c>
      <c r="T1716">
        <f t="shared" si="339"/>
        <v>9562.3335600000028</v>
      </c>
      <c r="U1716">
        <f t="shared" si="340"/>
        <v>16555.833900000005</v>
      </c>
      <c r="V1716">
        <f t="shared" si="333"/>
        <v>16555.833900000005</v>
      </c>
    </row>
    <row r="1717" spans="7:22">
      <c r="G1717" s="9">
        <v>20887.600000000002</v>
      </c>
      <c r="H1717" s="67">
        <f t="shared" si="331"/>
        <v>25273.996000000006</v>
      </c>
      <c r="I1717" s="67">
        <f t="shared" si="334"/>
        <v>23923.996000000006</v>
      </c>
      <c r="J1717">
        <f t="shared" si="335"/>
        <v>21531.596400000006</v>
      </c>
      <c r="K1717">
        <f t="shared" si="336"/>
        <v>2392.3996000000006</v>
      </c>
      <c r="L1717">
        <f t="shared" si="329"/>
        <v>16573.996000000006</v>
      </c>
      <c r="M1717">
        <f t="shared" si="330"/>
        <v>21531.596400000006</v>
      </c>
      <c r="P1717" s="9">
        <v>20887.600000000002</v>
      </c>
      <c r="Q1717" s="67">
        <f t="shared" si="332"/>
        <v>25273.996000000006</v>
      </c>
      <c r="R1717" s="67">
        <f t="shared" si="337"/>
        <v>23923.996000000006</v>
      </c>
      <c r="S1717">
        <f t="shared" si="338"/>
        <v>14354.397600000004</v>
      </c>
      <c r="T1717">
        <f t="shared" si="339"/>
        <v>9569.5984000000026</v>
      </c>
      <c r="U1717">
        <f t="shared" si="340"/>
        <v>16573.996000000006</v>
      </c>
      <c r="V1717">
        <f t="shared" si="333"/>
        <v>16573.996000000006</v>
      </c>
    </row>
    <row r="1718" spans="7:22">
      <c r="G1718" s="9">
        <v>20910.510000000002</v>
      </c>
      <c r="H1718" s="67">
        <f t="shared" si="331"/>
        <v>25301.717100000005</v>
      </c>
      <c r="I1718" s="67">
        <f t="shared" si="334"/>
        <v>23951.717100000005</v>
      </c>
      <c r="J1718">
        <f t="shared" si="335"/>
        <v>21556.545390000007</v>
      </c>
      <c r="K1718">
        <f t="shared" si="336"/>
        <v>2395.1717100000005</v>
      </c>
      <c r="L1718">
        <f t="shared" si="329"/>
        <v>16601.717100000009</v>
      </c>
      <c r="M1718">
        <f t="shared" si="330"/>
        <v>21556.545390000007</v>
      </c>
      <c r="P1718" s="9">
        <v>20910.510000000002</v>
      </c>
      <c r="Q1718" s="67">
        <f t="shared" si="332"/>
        <v>25301.717100000005</v>
      </c>
      <c r="R1718" s="67">
        <f t="shared" si="337"/>
        <v>23951.717100000005</v>
      </c>
      <c r="S1718">
        <f t="shared" si="338"/>
        <v>14371.030260000003</v>
      </c>
      <c r="T1718">
        <f t="shared" si="339"/>
        <v>9580.6868400000021</v>
      </c>
      <c r="U1718">
        <f t="shared" si="340"/>
        <v>16601.717100000005</v>
      </c>
      <c r="V1718">
        <f t="shared" si="333"/>
        <v>16601.717100000005</v>
      </c>
    </row>
    <row r="1719" spans="7:22">
      <c r="G1719" s="9">
        <v>20972.13</v>
      </c>
      <c r="H1719" s="67">
        <f t="shared" si="331"/>
        <v>25376.277300000005</v>
      </c>
      <c r="I1719" s="67">
        <f t="shared" si="334"/>
        <v>24026.277300000005</v>
      </c>
      <c r="J1719">
        <f t="shared" si="335"/>
        <v>21623.649570000005</v>
      </c>
      <c r="K1719">
        <f t="shared" si="336"/>
        <v>2402.6277300000006</v>
      </c>
      <c r="L1719">
        <f t="shared" si="329"/>
        <v>16676.277300000005</v>
      </c>
      <c r="M1719">
        <f t="shared" si="330"/>
        <v>21623.649570000005</v>
      </c>
      <c r="P1719" s="9">
        <v>20972.13</v>
      </c>
      <c r="Q1719" s="67">
        <f t="shared" si="332"/>
        <v>25376.277300000005</v>
      </c>
      <c r="R1719" s="67">
        <f t="shared" si="337"/>
        <v>24026.277300000005</v>
      </c>
      <c r="S1719">
        <f t="shared" si="338"/>
        <v>14415.766380000003</v>
      </c>
      <c r="T1719">
        <f t="shared" si="339"/>
        <v>9610.5109200000024</v>
      </c>
      <c r="U1719">
        <f t="shared" si="340"/>
        <v>16676.277300000005</v>
      </c>
      <c r="V1719">
        <f t="shared" si="333"/>
        <v>16676.277300000005</v>
      </c>
    </row>
    <row r="1720" spans="7:22">
      <c r="G1720" s="9">
        <v>20990.3</v>
      </c>
      <c r="H1720" s="67">
        <f t="shared" si="331"/>
        <v>25398.263000000003</v>
      </c>
      <c r="I1720" s="67">
        <f t="shared" si="334"/>
        <v>24048.263000000003</v>
      </c>
      <c r="J1720">
        <f t="shared" si="335"/>
        <v>21643.436700000002</v>
      </c>
      <c r="K1720">
        <f t="shared" si="336"/>
        <v>2404.8263000000002</v>
      </c>
      <c r="L1720">
        <f t="shared" si="329"/>
        <v>16698.263000000003</v>
      </c>
      <c r="M1720">
        <f t="shared" si="330"/>
        <v>21643.436700000002</v>
      </c>
      <c r="P1720" s="9">
        <v>20990.3</v>
      </c>
      <c r="Q1720" s="67">
        <f t="shared" si="332"/>
        <v>25398.263000000003</v>
      </c>
      <c r="R1720" s="67">
        <f t="shared" si="337"/>
        <v>24048.263000000003</v>
      </c>
      <c r="S1720">
        <f t="shared" si="338"/>
        <v>14428.957800000002</v>
      </c>
      <c r="T1720">
        <f t="shared" si="339"/>
        <v>9619.3052000000007</v>
      </c>
      <c r="U1720">
        <f t="shared" si="340"/>
        <v>16698.263000000003</v>
      </c>
      <c r="V1720">
        <f t="shared" si="333"/>
        <v>16698.263000000003</v>
      </c>
    </row>
    <row r="1721" spans="7:22">
      <c r="G1721" s="9">
        <v>21032.959999999999</v>
      </c>
      <c r="H1721" s="67">
        <f t="shared" si="331"/>
        <v>25449.881600000004</v>
      </c>
      <c r="I1721" s="67">
        <f t="shared" si="334"/>
        <v>24099.881600000004</v>
      </c>
      <c r="J1721">
        <f t="shared" si="335"/>
        <v>21689.893440000003</v>
      </c>
      <c r="K1721">
        <f t="shared" si="336"/>
        <v>2409.9881600000003</v>
      </c>
      <c r="L1721">
        <f t="shared" si="329"/>
        <v>16749.881600000004</v>
      </c>
      <c r="M1721">
        <f t="shared" si="330"/>
        <v>21689.893440000003</v>
      </c>
      <c r="P1721" s="9">
        <v>21032.959999999999</v>
      </c>
      <c r="Q1721" s="67">
        <f t="shared" si="332"/>
        <v>25449.881600000004</v>
      </c>
      <c r="R1721" s="67">
        <f t="shared" si="337"/>
        <v>24099.881600000004</v>
      </c>
      <c r="S1721">
        <f t="shared" si="338"/>
        <v>14459.928960000003</v>
      </c>
      <c r="T1721">
        <f t="shared" si="339"/>
        <v>9639.9526400000013</v>
      </c>
      <c r="U1721">
        <f t="shared" si="340"/>
        <v>16749.881600000004</v>
      </c>
      <c r="V1721">
        <f t="shared" si="333"/>
        <v>16749.881600000004</v>
      </c>
    </row>
    <row r="1722" spans="7:22">
      <c r="G1722" s="9">
        <v>21061.4</v>
      </c>
      <c r="H1722" s="67">
        <f t="shared" si="331"/>
        <v>25484.294000000005</v>
      </c>
      <c r="I1722" s="67">
        <f t="shared" si="334"/>
        <v>24134.294000000005</v>
      </c>
      <c r="J1722">
        <f t="shared" si="335"/>
        <v>21720.864600000004</v>
      </c>
      <c r="K1722">
        <f t="shared" si="336"/>
        <v>2413.4294000000004</v>
      </c>
      <c r="L1722">
        <f t="shared" si="329"/>
        <v>16784.294000000005</v>
      </c>
      <c r="M1722">
        <f t="shared" si="330"/>
        <v>21720.864600000004</v>
      </c>
      <c r="P1722" s="9">
        <v>21061.4</v>
      </c>
      <c r="Q1722" s="67">
        <f t="shared" si="332"/>
        <v>25484.294000000005</v>
      </c>
      <c r="R1722" s="67">
        <f t="shared" si="337"/>
        <v>24134.294000000005</v>
      </c>
      <c r="S1722">
        <f t="shared" si="338"/>
        <v>14480.576400000004</v>
      </c>
      <c r="T1722">
        <f t="shared" si="339"/>
        <v>9653.7176000000018</v>
      </c>
      <c r="U1722">
        <f t="shared" si="340"/>
        <v>16784.294000000005</v>
      </c>
      <c r="V1722">
        <f t="shared" si="333"/>
        <v>16784.294000000005</v>
      </c>
    </row>
    <row r="1723" spans="7:22">
      <c r="G1723" s="9">
        <v>21073.25</v>
      </c>
      <c r="H1723" s="67">
        <f t="shared" si="331"/>
        <v>25498.632500000003</v>
      </c>
      <c r="I1723" s="67">
        <f t="shared" si="334"/>
        <v>24148.632500000003</v>
      </c>
      <c r="J1723">
        <f t="shared" si="335"/>
        <v>21733.769250000005</v>
      </c>
      <c r="K1723">
        <f t="shared" si="336"/>
        <v>2414.8632500000003</v>
      </c>
      <c r="L1723">
        <f t="shared" si="329"/>
        <v>16798.632500000007</v>
      </c>
      <c r="M1723">
        <f t="shared" si="330"/>
        <v>21733.769250000005</v>
      </c>
      <c r="P1723" s="9">
        <v>21073.25</v>
      </c>
      <c r="Q1723" s="67">
        <f t="shared" si="332"/>
        <v>25498.632500000003</v>
      </c>
      <c r="R1723" s="67">
        <f t="shared" si="337"/>
        <v>24148.632500000003</v>
      </c>
      <c r="S1723">
        <f t="shared" si="338"/>
        <v>14489.179500000002</v>
      </c>
      <c r="T1723">
        <f t="shared" si="339"/>
        <v>9659.4530000000013</v>
      </c>
      <c r="U1723">
        <f t="shared" si="340"/>
        <v>16798.632500000003</v>
      </c>
      <c r="V1723">
        <f t="shared" si="333"/>
        <v>16798.632500000003</v>
      </c>
    </row>
    <row r="1724" spans="7:22">
      <c r="G1724" s="9">
        <v>21083.52</v>
      </c>
      <c r="H1724" s="67">
        <f t="shared" si="331"/>
        <v>25511.059200000003</v>
      </c>
      <c r="I1724" s="67">
        <f t="shared" si="334"/>
        <v>24161.059200000003</v>
      </c>
      <c r="J1724">
        <f t="shared" si="335"/>
        <v>21744.953280000005</v>
      </c>
      <c r="K1724">
        <f t="shared" si="336"/>
        <v>2416.1059200000004</v>
      </c>
      <c r="L1724">
        <f t="shared" si="329"/>
        <v>16811.059200000003</v>
      </c>
      <c r="M1724">
        <f t="shared" si="330"/>
        <v>21744.953280000005</v>
      </c>
      <c r="P1724" s="9">
        <v>21083.52</v>
      </c>
      <c r="Q1724" s="67">
        <f t="shared" si="332"/>
        <v>25511.059200000003</v>
      </c>
      <c r="R1724" s="67">
        <f t="shared" si="337"/>
        <v>24161.059200000003</v>
      </c>
      <c r="S1724">
        <f t="shared" si="338"/>
        <v>14496.635520000002</v>
      </c>
      <c r="T1724">
        <f t="shared" si="339"/>
        <v>9664.4236800000017</v>
      </c>
      <c r="U1724">
        <f t="shared" si="340"/>
        <v>16811.059200000003</v>
      </c>
      <c r="V1724">
        <f t="shared" si="333"/>
        <v>16811.059200000003</v>
      </c>
    </row>
    <row r="1725" spans="7:22">
      <c r="G1725" s="9">
        <v>21085.100000000002</v>
      </c>
      <c r="H1725" s="67">
        <f t="shared" si="331"/>
        <v>25512.971000000005</v>
      </c>
      <c r="I1725" s="67">
        <f t="shared" si="334"/>
        <v>24162.971000000005</v>
      </c>
      <c r="J1725">
        <f t="shared" si="335"/>
        <v>21746.673900000005</v>
      </c>
      <c r="K1725">
        <f t="shared" si="336"/>
        <v>2416.2971000000007</v>
      </c>
      <c r="L1725">
        <f t="shared" si="329"/>
        <v>16812.971000000005</v>
      </c>
      <c r="M1725">
        <f t="shared" si="330"/>
        <v>21746.673900000005</v>
      </c>
      <c r="P1725" s="9">
        <v>21085.100000000002</v>
      </c>
      <c r="Q1725" s="67">
        <f t="shared" si="332"/>
        <v>25512.971000000005</v>
      </c>
      <c r="R1725" s="67">
        <f t="shared" si="337"/>
        <v>24162.971000000005</v>
      </c>
      <c r="S1725">
        <f t="shared" si="338"/>
        <v>14497.782600000002</v>
      </c>
      <c r="T1725">
        <f t="shared" si="339"/>
        <v>9665.1884000000027</v>
      </c>
      <c r="U1725">
        <f t="shared" si="340"/>
        <v>16812.971000000005</v>
      </c>
      <c r="V1725">
        <f t="shared" si="333"/>
        <v>16812.971000000005</v>
      </c>
    </row>
    <row r="1726" spans="7:22">
      <c r="G1726" s="9">
        <v>21093.79</v>
      </c>
      <c r="H1726" s="67">
        <f t="shared" si="331"/>
        <v>25523.485900000003</v>
      </c>
      <c r="I1726" s="67">
        <f t="shared" si="334"/>
        <v>24173.485900000003</v>
      </c>
      <c r="J1726">
        <f t="shared" si="335"/>
        <v>21756.137310000002</v>
      </c>
      <c r="K1726">
        <f t="shared" si="336"/>
        <v>2417.3485900000005</v>
      </c>
      <c r="L1726">
        <f t="shared" si="329"/>
        <v>16823.485900000003</v>
      </c>
      <c r="M1726">
        <f t="shared" si="330"/>
        <v>21756.137310000002</v>
      </c>
      <c r="P1726" s="9">
        <v>21093.79</v>
      </c>
      <c r="Q1726" s="67">
        <f t="shared" si="332"/>
        <v>25523.485900000003</v>
      </c>
      <c r="R1726" s="67">
        <f t="shared" si="337"/>
        <v>24173.485900000003</v>
      </c>
      <c r="S1726">
        <f t="shared" si="338"/>
        <v>14504.091540000001</v>
      </c>
      <c r="T1726">
        <f t="shared" si="339"/>
        <v>9669.3943600000021</v>
      </c>
      <c r="U1726">
        <f t="shared" si="340"/>
        <v>16823.485900000003</v>
      </c>
      <c r="V1726">
        <f t="shared" si="333"/>
        <v>16823.485900000003</v>
      </c>
    </row>
    <row r="1727" spans="7:22">
      <c r="G1727" s="9">
        <v>21100.9</v>
      </c>
      <c r="H1727" s="67">
        <f t="shared" si="331"/>
        <v>25532.089000000007</v>
      </c>
      <c r="I1727" s="67">
        <f t="shared" si="334"/>
        <v>24182.089000000007</v>
      </c>
      <c r="J1727">
        <f t="shared" si="335"/>
        <v>21763.880100000006</v>
      </c>
      <c r="K1727">
        <f t="shared" si="336"/>
        <v>2418.208900000001</v>
      </c>
      <c r="L1727">
        <f t="shared" si="329"/>
        <v>16832.089000000007</v>
      </c>
      <c r="M1727">
        <f t="shared" si="330"/>
        <v>21763.880100000006</v>
      </c>
      <c r="P1727" s="9">
        <v>21100.9</v>
      </c>
      <c r="Q1727" s="67">
        <f t="shared" si="332"/>
        <v>25532.089000000007</v>
      </c>
      <c r="R1727" s="67">
        <f t="shared" si="337"/>
        <v>24182.089000000007</v>
      </c>
      <c r="S1727">
        <f t="shared" si="338"/>
        <v>14509.253400000003</v>
      </c>
      <c r="T1727">
        <f t="shared" si="339"/>
        <v>9672.835600000004</v>
      </c>
      <c r="U1727">
        <f t="shared" si="340"/>
        <v>16832.089000000007</v>
      </c>
      <c r="V1727">
        <f t="shared" si="333"/>
        <v>16832.089000000007</v>
      </c>
    </row>
    <row r="1728" spans="7:22">
      <c r="G1728" s="9">
        <v>21123.02</v>
      </c>
      <c r="H1728" s="67">
        <f t="shared" si="331"/>
        <v>25558.854200000005</v>
      </c>
      <c r="I1728" s="67">
        <f t="shared" si="334"/>
        <v>24208.854200000005</v>
      </c>
      <c r="J1728">
        <f t="shared" si="335"/>
        <v>21787.968780000007</v>
      </c>
      <c r="K1728">
        <f t="shared" si="336"/>
        <v>2420.8854200000005</v>
      </c>
      <c r="L1728">
        <f t="shared" si="329"/>
        <v>16858.854200000009</v>
      </c>
      <c r="M1728">
        <f t="shared" si="330"/>
        <v>21787.968780000007</v>
      </c>
      <c r="P1728" s="9">
        <v>21123.02</v>
      </c>
      <c r="Q1728" s="67">
        <f t="shared" si="332"/>
        <v>25558.854200000005</v>
      </c>
      <c r="R1728" s="67">
        <f t="shared" si="337"/>
        <v>24208.854200000005</v>
      </c>
      <c r="S1728">
        <f t="shared" si="338"/>
        <v>14525.312520000003</v>
      </c>
      <c r="T1728">
        <f t="shared" si="339"/>
        <v>9683.5416800000021</v>
      </c>
      <c r="U1728">
        <f t="shared" si="340"/>
        <v>16858.854200000005</v>
      </c>
      <c r="V1728">
        <f t="shared" si="333"/>
        <v>16858.854200000005</v>
      </c>
    </row>
    <row r="1729" spans="7:22">
      <c r="G1729" s="9">
        <v>21271.54</v>
      </c>
      <c r="H1729" s="67">
        <f t="shared" si="331"/>
        <v>25738.563400000006</v>
      </c>
      <c r="I1729" s="67">
        <f t="shared" si="334"/>
        <v>24388.563400000006</v>
      </c>
      <c r="J1729">
        <f t="shared" si="335"/>
        <v>21949.707060000008</v>
      </c>
      <c r="K1729">
        <f t="shared" si="336"/>
        <v>2438.8563400000007</v>
      </c>
      <c r="L1729">
        <f t="shared" si="329"/>
        <v>17038.563400000006</v>
      </c>
      <c r="M1729">
        <f t="shared" si="330"/>
        <v>21949.707060000008</v>
      </c>
      <c r="P1729" s="9">
        <v>21271.54</v>
      </c>
      <c r="Q1729" s="67">
        <f t="shared" si="332"/>
        <v>25738.563400000006</v>
      </c>
      <c r="R1729" s="67">
        <f t="shared" si="337"/>
        <v>24388.563400000006</v>
      </c>
      <c r="S1729">
        <f t="shared" si="338"/>
        <v>14633.138040000003</v>
      </c>
      <c r="T1729">
        <f t="shared" si="339"/>
        <v>9755.4253600000029</v>
      </c>
      <c r="U1729">
        <f t="shared" si="340"/>
        <v>17038.563400000006</v>
      </c>
      <c r="V1729">
        <f t="shared" si="333"/>
        <v>17038.563400000006</v>
      </c>
    </row>
    <row r="1730" spans="7:22">
      <c r="G1730" s="9">
        <v>21354.49</v>
      </c>
      <c r="H1730" s="67">
        <f t="shared" si="331"/>
        <v>25838.932900000007</v>
      </c>
      <c r="I1730" s="67">
        <f t="shared" si="334"/>
        <v>24488.932900000007</v>
      </c>
      <c r="J1730">
        <f t="shared" si="335"/>
        <v>22040.039610000007</v>
      </c>
      <c r="K1730">
        <f t="shared" si="336"/>
        <v>2448.8932900000009</v>
      </c>
      <c r="L1730">
        <f t="shared" si="329"/>
        <v>17138.932900000007</v>
      </c>
      <c r="M1730">
        <f t="shared" si="330"/>
        <v>22040.039610000007</v>
      </c>
      <c r="P1730" s="9">
        <v>21354.49</v>
      </c>
      <c r="Q1730" s="67">
        <f t="shared" si="332"/>
        <v>25838.932900000007</v>
      </c>
      <c r="R1730" s="67">
        <f t="shared" si="337"/>
        <v>24488.932900000007</v>
      </c>
      <c r="S1730">
        <f t="shared" si="338"/>
        <v>14693.359740000004</v>
      </c>
      <c r="T1730">
        <f t="shared" si="339"/>
        <v>9795.5731600000036</v>
      </c>
      <c r="U1730">
        <f t="shared" si="340"/>
        <v>17138.932900000007</v>
      </c>
      <c r="V1730">
        <f t="shared" si="333"/>
        <v>17138.932900000007</v>
      </c>
    </row>
    <row r="1731" spans="7:22">
      <c r="G1731" s="9">
        <v>21386.880000000001</v>
      </c>
      <c r="H1731" s="67">
        <f t="shared" si="331"/>
        <v>25878.124800000005</v>
      </c>
      <c r="I1731" s="67">
        <f t="shared" si="334"/>
        <v>24528.124800000005</v>
      </c>
      <c r="J1731">
        <f t="shared" si="335"/>
        <v>22075.312320000005</v>
      </c>
      <c r="K1731">
        <f t="shared" si="336"/>
        <v>2452.8124800000005</v>
      </c>
      <c r="L1731">
        <f t="shared" si="329"/>
        <v>17178.124800000005</v>
      </c>
      <c r="M1731">
        <f t="shared" si="330"/>
        <v>22075.312320000005</v>
      </c>
      <c r="P1731" s="9">
        <v>21386.880000000001</v>
      </c>
      <c r="Q1731" s="67">
        <f t="shared" si="332"/>
        <v>25878.124800000005</v>
      </c>
      <c r="R1731" s="67">
        <f t="shared" si="337"/>
        <v>24528.124800000005</v>
      </c>
      <c r="S1731">
        <f t="shared" si="338"/>
        <v>14716.874880000003</v>
      </c>
      <c r="T1731">
        <f t="shared" si="339"/>
        <v>9811.249920000002</v>
      </c>
      <c r="U1731">
        <f t="shared" si="340"/>
        <v>17178.124800000005</v>
      </c>
      <c r="V1731">
        <f t="shared" si="333"/>
        <v>17178.124800000005</v>
      </c>
    </row>
    <row r="1732" spans="7:22">
      <c r="G1732" s="9">
        <v>21411.370000000003</v>
      </c>
      <c r="H1732" s="67">
        <f t="shared" si="331"/>
        <v>25907.757700000006</v>
      </c>
      <c r="I1732" s="67">
        <f t="shared" si="334"/>
        <v>24557.757700000006</v>
      </c>
      <c r="J1732">
        <f t="shared" si="335"/>
        <v>22101.981930000005</v>
      </c>
      <c r="K1732">
        <f t="shared" si="336"/>
        <v>2455.7757700000006</v>
      </c>
      <c r="L1732">
        <f t="shared" si="329"/>
        <v>17207.757700000006</v>
      </c>
      <c r="M1732">
        <f t="shared" si="330"/>
        <v>22101.981930000005</v>
      </c>
      <c r="P1732" s="9">
        <v>21411.370000000003</v>
      </c>
      <c r="Q1732" s="67">
        <f t="shared" si="332"/>
        <v>25907.757700000006</v>
      </c>
      <c r="R1732" s="67">
        <f t="shared" si="337"/>
        <v>24557.757700000006</v>
      </c>
      <c r="S1732">
        <f t="shared" si="338"/>
        <v>14734.654620000003</v>
      </c>
      <c r="T1732">
        <f t="shared" si="339"/>
        <v>9823.1030800000026</v>
      </c>
      <c r="U1732">
        <f t="shared" si="340"/>
        <v>17207.757700000006</v>
      </c>
      <c r="V1732">
        <f t="shared" si="333"/>
        <v>17207.757700000006</v>
      </c>
    </row>
    <row r="1733" spans="7:22">
      <c r="G1733" s="9">
        <v>21540.93</v>
      </c>
      <c r="H1733" s="67">
        <f t="shared" si="331"/>
        <v>26064.525300000005</v>
      </c>
      <c r="I1733" s="67">
        <f t="shared" si="334"/>
        <v>24714.525300000005</v>
      </c>
      <c r="J1733">
        <f t="shared" si="335"/>
        <v>22243.072770000006</v>
      </c>
      <c r="K1733">
        <f t="shared" si="336"/>
        <v>2471.4525300000005</v>
      </c>
      <c r="L1733">
        <f t="shared" si="329"/>
        <v>17364.525300000008</v>
      </c>
      <c r="M1733">
        <f t="shared" si="330"/>
        <v>22243.072770000006</v>
      </c>
      <c r="P1733" s="9">
        <v>21540.93</v>
      </c>
      <c r="Q1733" s="67">
        <f t="shared" si="332"/>
        <v>26064.525300000005</v>
      </c>
      <c r="R1733" s="67">
        <f t="shared" si="337"/>
        <v>24714.525300000005</v>
      </c>
      <c r="S1733">
        <f t="shared" si="338"/>
        <v>14828.715180000003</v>
      </c>
      <c r="T1733">
        <f t="shared" si="339"/>
        <v>9885.8101200000019</v>
      </c>
      <c r="U1733">
        <f t="shared" si="340"/>
        <v>17364.525300000005</v>
      </c>
      <c r="V1733">
        <f t="shared" si="333"/>
        <v>17364.525300000005</v>
      </c>
    </row>
    <row r="1734" spans="7:22">
      <c r="G1734" s="9">
        <v>21556.73</v>
      </c>
      <c r="H1734" s="67">
        <f t="shared" si="331"/>
        <v>26083.643300000003</v>
      </c>
      <c r="I1734" s="67">
        <f t="shared" si="334"/>
        <v>24733.643300000003</v>
      </c>
      <c r="J1734">
        <f t="shared" si="335"/>
        <v>22260.278970000003</v>
      </c>
      <c r="K1734">
        <f t="shared" si="336"/>
        <v>2473.3643300000003</v>
      </c>
      <c r="L1734">
        <f t="shared" si="329"/>
        <v>17383.643300000003</v>
      </c>
      <c r="M1734">
        <f t="shared" si="330"/>
        <v>22260.278970000003</v>
      </c>
      <c r="P1734" s="9">
        <v>21556.73</v>
      </c>
      <c r="Q1734" s="67">
        <f t="shared" si="332"/>
        <v>26083.643300000003</v>
      </c>
      <c r="R1734" s="67">
        <f t="shared" si="337"/>
        <v>24733.643300000003</v>
      </c>
      <c r="S1734">
        <f t="shared" si="338"/>
        <v>14840.185980000002</v>
      </c>
      <c r="T1734">
        <f t="shared" si="339"/>
        <v>9893.4573200000013</v>
      </c>
      <c r="U1734">
        <f t="shared" si="340"/>
        <v>17383.643300000003</v>
      </c>
      <c r="V1734">
        <f t="shared" si="333"/>
        <v>17383.643300000003</v>
      </c>
    </row>
    <row r="1735" spans="7:22">
      <c r="G1735" s="9">
        <v>21577.27</v>
      </c>
      <c r="H1735" s="67">
        <f t="shared" si="331"/>
        <v>26108.496700000003</v>
      </c>
      <c r="I1735" s="67">
        <f t="shared" si="334"/>
        <v>24758.496700000003</v>
      </c>
      <c r="J1735">
        <f t="shared" si="335"/>
        <v>22282.647030000004</v>
      </c>
      <c r="K1735">
        <f t="shared" si="336"/>
        <v>2475.8496700000005</v>
      </c>
      <c r="L1735">
        <f t="shared" ref="L1735:L1798" si="341">IF(I1735 = 0, 0, J1735 + (K1735 - $Y$10))</f>
        <v>17408.496700000003</v>
      </c>
      <c r="M1735">
        <f t="shared" ref="M1735:M1798" si="342">IF(L1735 &lt; J1735, J1735, L1735)</f>
        <v>22282.647030000004</v>
      </c>
      <c r="P1735" s="9">
        <v>21577.27</v>
      </c>
      <c r="Q1735" s="67">
        <f t="shared" si="332"/>
        <v>26108.496700000003</v>
      </c>
      <c r="R1735" s="67">
        <f t="shared" si="337"/>
        <v>24758.496700000003</v>
      </c>
      <c r="S1735">
        <f t="shared" si="338"/>
        <v>14855.098020000001</v>
      </c>
      <c r="T1735">
        <f t="shared" si="339"/>
        <v>9903.3986800000021</v>
      </c>
      <c r="U1735">
        <f t="shared" si="340"/>
        <v>17408.496700000003</v>
      </c>
      <c r="V1735">
        <f t="shared" si="333"/>
        <v>17408.496700000003</v>
      </c>
    </row>
    <row r="1736" spans="7:22">
      <c r="G1736" s="9">
        <v>21593.07</v>
      </c>
      <c r="H1736" s="67">
        <f t="shared" si="331"/>
        <v>26127.614700000002</v>
      </c>
      <c r="I1736" s="67">
        <f t="shared" si="334"/>
        <v>24777.614700000002</v>
      </c>
      <c r="J1736">
        <f t="shared" si="335"/>
        <v>22299.853230000001</v>
      </c>
      <c r="K1736">
        <f t="shared" si="336"/>
        <v>2477.7614700000004</v>
      </c>
      <c r="L1736">
        <f t="shared" si="341"/>
        <v>17427.614700000002</v>
      </c>
      <c r="M1736">
        <f t="shared" si="342"/>
        <v>22299.853230000001</v>
      </c>
      <c r="P1736" s="9">
        <v>21593.07</v>
      </c>
      <c r="Q1736" s="67">
        <f t="shared" si="332"/>
        <v>26127.614700000002</v>
      </c>
      <c r="R1736" s="67">
        <f t="shared" si="337"/>
        <v>24777.614700000002</v>
      </c>
      <c r="S1736">
        <f t="shared" si="338"/>
        <v>14866.56882</v>
      </c>
      <c r="T1736">
        <f t="shared" si="339"/>
        <v>9911.0458800000015</v>
      </c>
      <c r="U1736">
        <f t="shared" si="340"/>
        <v>17427.614700000002</v>
      </c>
      <c r="V1736">
        <f t="shared" si="333"/>
        <v>17427.614700000002</v>
      </c>
    </row>
    <row r="1737" spans="7:22">
      <c r="G1737" s="9">
        <v>21615.190000000002</v>
      </c>
      <c r="H1737" s="67">
        <f t="shared" si="331"/>
        <v>26154.379900000007</v>
      </c>
      <c r="I1737" s="67">
        <f t="shared" si="334"/>
        <v>24804.379900000007</v>
      </c>
      <c r="J1737">
        <f t="shared" si="335"/>
        <v>22323.941910000009</v>
      </c>
      <c r="K1737">
        <f t="shared" si="336"/>
        <v>2480.4379900000008</v>
      </c>
      <c r="L1737">
        <f t="shared" si="341"/>
        <v>17454.379900000007</v>
      </c>
      <c r="M1737">
        <f t="shared" si="342"/>
        <v>22323.941910000009</v>
      </c>
      <c r="P1737" s="9">
        <v>21615.190000000002</v>
      </c>
      <c r="Q1737" s="67">
        <f t="shared" si="332"/>
        <v>26154.379900000007</v>
      </c>
      <c r="R1737" s="67">
        <f t="shared" si="337"/>
        <v>24804.379900000007</v>
      </c>
      <c r="S1737">
        <f t="shared" si="338"/>
        <v>14882.627940000004</v>
      </c>
      <c r="T1737">
        <f t="shared" si="339"/>
        <v>9921.7519600000032</v>
      </c>
      <c r="U1737">
        <f t="shared" si="340"/>
        <v>17454.379900000007</v>
      </c>
      <c r="V1737">
        <f t="shared" si="333"/>
        <v>17454.379900000007</v>
      </c>
    </row>
    <row r="1738" spans="7:22">
      <c r="G1738" s="9">
        <v>21672.07</v>
      </c>
      <c r="H1738" s="67">
        <f t="shared" si="331"/>
        <v>26223.204700000002</v>
      </c>
      <c r="I1738" s="67">
        <f t="shared" si="334"/>
        <v>24873.204700000002</v>
      </c>
      <c r="J1738">
        <f t="shared" si="335"/>
        <v>22385.884230000003</v>
      </c>
      <c r="K1738">
        <f t="shared" si="336"/>
        <v>2487.3204700000006</v>
      </c>
      <c r="L1738">
        <f t="shared" si="341"/>
        <v>17523.204700000002</v>
      </c>
      <c r="M1738">
        <f t="shared" si="342"/>
        <v>22385.884230000003</v>
      </c>
      <c r="P1738" s="9">
        <v>21672.07</v>
      </c>
      <c r="Q1738" s="67">
        <f t="shared" si="332"/>
        <v>26223.204700000002</v>
      </c>
      <c r="R1738" s="67">
        <f t="shared" si="337"/>
        <v>24873.204700000002</v>
      </c>
      <c r="S1738">
        <f t="shared" si="338"/>
        <v>14923.92282</v>
      </c>
      <c r="T1738">
        <f t="shared" si="339"/>
        <v>9949.2818800000023</v>
      </c>
      <c r="U1738">
        <f t="shared" si="340"/>
        <v>17523.204700000002</v>
      </c>
      <c r="V1738">
        <f t="shared" si="333"/>
        <v>17523.204700000002</v>
      </c>
    </row>
    <row r="1739" spans="7:22">
      <c r="G1739" s="9">
        <v>21672.86</v>
      </c>
      <c r="H1739" s="67">
        <f t="shared" si="331"/>
        <v>26224.160600000007</v>
      </c>
      <c r="I1739" s="67">
        <f t="shared" si="334"/>
        <v>24874.160600000007</v>
      </c>
      <c r="J1739">
        <f t="shared" si="335"/>
        <v>22386.744540000007</v>
      </c>
      <c r="K1739">
        <f t="shared" si="336"/>
        <v>2487.4160600000009</v>
      </c>
      <c r="L1739">
        <f t="shared" si="341"/>
        <v>17524.16060000001</v>
      </c>
      <c r="M1739">
        <f t="shared" si="342"/>
        <v>22386.744540000007</v>
      </c>
      <c r="P1739" s="9">
        <v>21672.86</v>
      </c>
      <c r="Q1739" s="67">
        <f t="shared" si="332"/>
        <v>26224.160600000007</v>
      </c>
      <c r="R1739" s="67">
        <f t="shared" si="337"/>
        <v>24874.160600000007</v>
      </c>
      <c r="S1739">
        <f t="shared" si="338"/>
        <v>14924.496360000003</v>
      </c>
      <c r="T1739">
        <f t="shared" si="339"/>
        <v>9949.6642400000037</v>
      </c>
      <c r="U1739">
        <f t="shared" si="340"/>
        <v>17524.160600000007</v>
      </c>
      <c r="V1739">
        <f t="shared" si="333"/>
        <v>17524.160600000007</v>
      </c>
    </row>
    <row r="1740" spans="7:22">
      <c r="G1740" s="9">
        <v>21702.09</v>
      </c>
      <c r="H1740" s="67">
        <f t="shared" si="331"/>
        <v>26259.528900000005</v>
      </c>
      <c r="I1740" s="67">
        <f t="shared" si="334"/>
        <v>24909.528900000005</v>
      </c>
      <c r="J1740">
        <f t="shared" si="335"/>
        <v>22418.576010000004</v>
      </c>
      <c r="K1740">
        <f t="shared" si="336"/>
        <v>2490.9528900000005</v>
      </c>
      <c r="L1740">
        <f t="shared" si="341"/>
        <v>17559.528900000005</v>
      </c>
      <c r="M1740">
        <f t="shared" si="342"/>
        <v>22418.576010000004</v>
      </c>
      <c r="P1740" s="9">
        <v>21702.09</v>
      </c>
      <c r="Q1740" s="67">
        <f t="shared" si="332"/>
        <v>26259.528900000005</v>
      </c>
      <c r="R1740" s="67">
        <f t="shared" si="337"/>
        <v>24909.528900000005</v>
      </c>
      <c r="S1740">
        <f t="shared" si="338"/>
        <v>14945.717340000003</v>
      </c>
      <c r="T1740">
        <f t="shared" si="339"/>
        <v>9963.8115600000019</v>
      </c>
      <c r="U1740">
        <f t="shared" si="340"/>
        <v>17559.528900000005</v>
      </c>
      <c r="V1740">
        <f t="shared" si="333"/>
        <v>17559.528900000005</v>
      </c>
    </row>
    <row r="1741" spans="7:22">
      <c r="G1741" s="9">
        <v>21710.780000000002</v>
      </c>
      <c r="H1741" s="67">
        <f t="shared" si="331"/>
        <v>26270.043800000007</v>
      </c>
      <c r="I1741" s="67">
        <f t="shared" si="334"/>
        <v>24920.043800000007</v>
      </c>
      <c r="J1741">
        <f t="shared" si="335"/>
        <v>22428.039420000008</v>
      </c>
      <c r="K1741">
        <f t="shared" si="336"/>
        <v>2492.0043800000008</v>
      </c>
      <c r="L1741">
        <f t="shared" si="341"/>
        <v>17570.043800000007</v>
      </c>
      <c r="M1741">
        <f t="shared" si="342"/>
        <v>22428.039420000008</v>
      </c>
      <c r="P1741" s="9">
        <v>21710.780000000002</v>
      </c>
      <c r="Q1741" s="67">
        <f t="shared" si="332"/>
        <v>26270.043800000007</v>
      </c>
      <c r="R1741" s="67">
        <f t="shared" si="337"/>
        <v>24920.043800000007</v>
      </c>
      <c r="S1741">
        <f t="shared" si="338"/>
        <v>14952.026280000004</v>
      </c>
      <c r="T1741">
        <f t="shared" si="339"/>
        <v>9968.0175200000031</v>
      </c>
      <c r="U1741">
        <f t="shared" si="340"/>
        <v>17570.043800000007</v>
      </c>
      <c r="V1741">
        <f t="shared" si="333"/>
        <v>17570.043800000007</v>
      </c>
    </row>
    <row r="1742" spans="7:22">
      <c r="G1742" s="9">
        <v>21754.23</v>
      </c>
      <c r="H1742" s="67">
        <f t="shared" si="331"/>
        <v>26322.618300000002</v>
      </c>
      <c r="I1742" s="67">
        <f t="shared" si="334"/>
        <v>24972.618300000002</v>
      </c>
      <c r="J1742">
        <f t="shared" si="335"/>
        <v>22475.356470000002</v>
      </c>
      <c r="K1742">
        <f t="shared" si="336"/>
        <v>2497.2618300000004</v>
      </c>
      <c r="L1742">
        <f t="shared" si="341"/>
        <v>17622.618300000002</v>
      </c>
      <c r="M1742">
        <f t="shared" si="342"/>
        <v>22475.356470000002</v>
      </c>
      <c r="P1742" s="9">
        <v>21754.23</v>
      </c>
      <c r="Q1742" s="67">
        <f t="shared" si="332"/>
        <v>26322.618300000002</v>
      </c>
      <c r="R1742" s="67">
        <f t="shared" si="337"/>
        <v>24972.618300000002</v>
      </c>
      <c r="S1742">
        <f t="shared" si="338"/>
        <v>14983.57098</v>
      </c>
      <c r="T1742">
        <f t="shared" si="339"/>
        <v>9989.0473200000015</v>
      </c>
      <c r="U1742">
        <f t="shared" si="340"/>
        <v>17622.618300000002</v>
      </c>
      <c r="V1742">
        <f t="shared" si="333"/>
        <v>17622.618300000002</v>
      </c>
    </row>
    <row r="1743" spans="7:22">
      <c r="G1743" s="9">
        <v>21758.18</v>
      </c>
      <c r="H1743" s="67">
        <f t="shared" si="331"/>
        <v>26327.397800000006</v>
      </c>
      <c r="I1743" s="67">
        <f t="shared" si="334"/>
        <v>24977.397800000006</v>
      </c>
      <c r="J1743">
        <f t="shared" si="335"/>
        <v>22479.658020000006</v>
      </c>
      <c r="K1743">
        <f t="shared" si="336"/>
        <v>2497.7397800000008</v>
      </c>
      <c r="L1743">
        <f t="shared" si="341"/>
        <v>17627.397800000006</v>
      </c>
      <c r="M1743">
        <f t="shared" si="342"/>
        <v>22479.658020000006</v>
      </c>
      <c r="P1743" s="9">
        <v>21758.18</v>
      </c>
      <c r="Q1743" s="67">
        <f t="shared" si="332"/>
        <v>26327.397800000006</v>
      </c>
      <c r="R1743" s="67">
        <f t="shared" si="337"/>
        <v>24977.397800000006</v>
      </c>
      <c r="S1743">
        <f t="shared" si="338"/>
        <v>14986.438680000003</v>
      </c>
      <c r="T1743">
        <f t="shared" si="339"/>
        <v>9990.9591200000032</v>
      </c>
      <c r="U1743">
        <f t="shared" si="340"/>
        <v>17627.397800000006</v>
      </c>
      <c r="V1743">
        <f t="shared" si="333"/>
        <v>17627.397800000006</v>
      </c>
    </row>
    <row r="1744" spans="7:22">
      <c r="G1744" s="9">
        <v>21759.760000000002</v>
      </c>
      <c r="H1744" s="67">
        <f t="shared" si="331"/>
        <v>26329.309600000008</v>
      </c>
      <c r="I1744" s="67">
        <f t="shared" si="334"/>
        <v>24979.309600000008</v>
      </c>
      <c r="J1744">
        <f t="shared" si="335"/>
        <v>22481.378640000006</v>
      </c>
      <c r="K1744">
        <f t="shared" si="336"/>
        <v>2497.9309600000011</v>
      </c>
      <c r="L1744">
        <f t="shared" si="341"/>
        <v>17629.309600000008</v>
      </c>
      <c r="M1744">
        <f t="shared" si="342"/>
        <v>22481.378640000006</v>
      </c>
      <c r="P1744" s="9">
        <v>21759.760000000002</v>
      </c>
      <c r="Q1744" s="67">
        <f t="shared" si="332"/>
        <v>26329.309600000008</v>
      </c>
      <c r="R1744" s="67">
        <f t="shared" si="337"/>
        <v>24979.309600000008</v>
      </c>
      <c r="S1744">
        <f t="shared" si="338"/>
        <v>14987.585760000004</v>
      </c>
      <c r="T1744">
        <f t="shared" si="339"/>
        <v>9991.7238400000042</v>
      </c>
      <c r="U1744">
        <f t="shared" si="340"/>
        <v>17629.309600000008</v>
      </c>
      <c r="V1744">
        <f t="shared" si="333"/>
        <v>17629.309600000008</v>
      </c>
    </row>
    <row r="1745" spans="7:22">
      <c r="G1745" s="9">
        <v>21762.920000000002</v>
      </c>
      <c r="H1745" s="67">
        <f t="shared" si="331"/>
        <v>26333.133200000007</v>
      </c>
      <c r="I1745" s="67">
        <f t="shared" si="334"/>
        <v>24983.133200000007</v>
      </c>
      <c r="J1745">
        <f t="shared" si="335"/>
        <v>22484.819880000006</v>
      </c>
      <c r="K1745">
        <f t="shared" si="336"/>
        <v>2498.3133200000011</v>
      </c>
      <c r="L1745">
        <f t="shared" si="341"/>
        <v>17633.133200000007</v>
      </c>
      <c r="M1745">
        <f t="shared" si="342"/>
        <v>22484.819880000006</v>
      </c>
      <c r="P1745" s="9">
        <v>21762.920000000002</v>
      </c>
      <c r="Q1745" s="67">
        <f t="shared" si="332"/>
        <v>26333.133200000007</v>
      </c>
      <c r="R1745" s="67">
        <f t="shared" si="337"/>
        <v>24983.133200000007</v>
      </c>
      <c r="S1745">
        <f t="shared" si="338"/>
        <v>14989.879920000003</v>
      </c>
      <c r="T1745">
        <f t="shared" si="339"/>
        <v>9993.2532800000045</v>
      </c>
      <c r="U1745">
        <f t="shared" si="340"/>
        <v>17633.133200000007</v>
      </c>
      <c r="V1745">
        <f t="shared" si="333"/>
        <v>17633.133200000007</v>
      </c>
    </row>
    <row r="1746" spans="7:22">
      <c r="G1746" s="9">
        <v>21801.63</v>
      </c>
      <c r="H1746" s="67">
        <f t="shared" si="331"/>
        <v>26379.972300000005</v>
      </c>
      <c r="I1746" s="67">
        <f t="shared" si="334"/>
        <v>25029.972300000005</v>
      </c>
      <c r="J1746">
        <f t="shared" si="335"/>
        <v>22526.975070000004</v>
      </c>
      <c r="K1746">
        <f t="shared" si="336"/>
        <v>2502.9972300000009</v>
      </c>
      <c r="L1746">
        <f t="shared" si="341"/>
        <v>17679.972300000005</v>
      </c>
      <c r="M1746">
        <f t="shared" si="342"/>
        <v>22526.975070000004</v>
      </c>
      <c r="P1746" s="9">
        <v>21801.63</v>
      </c>
      <c r="Q1746" s="67">
        <f t="shared" si="332"/>
        <v>26379.972300000005</v>
      </c>
      <c r="R1746" s="67">
        <f t="shared" si="337"/>
        <v>25029.972300000005</v>
      </c>
      <c r="S1746">
        <f t="shared" si="338"/>
        <v>15017.983380000001</v>
      </c>
      <c r="T1746">
        <f t="shared" si="339"/>
        <v>10011.988920000003</v>
      </c>
      <c r="U1746">
        <f t="shared" si="340"/>
        <v>17679.972300000005</v>
      </c>
      <c r="V1746">
        <f t="shared" si="333"/>
        <v>17679.972300000005</v>
      </c>
    </row>
    <row r="1747" spans="7:22">
      <c r="G1747" s="9">
        <v>21809.530000000002</v>
      </c>
      <c r="H1747" s="67">
        <f t="shared" si="331"/>
        <v>26389.531300000006</v>
      </c>
      <c r="I1747" s="67">
        <f t="shared" si="334"/>
        <v>25039.531300000006</v>
      </c>
      <c r="J1747">
        <f t="shared" si="335"/>
        <v>22535.578170000004</v>
      </c>
      <c r="K1747">
        <f t="shared" si="336"/>
        <v>2503.9531300000008</v>
      </c>
      <c r="L1747">
        <f t="shared" si="341"/>
        <v>17689.531300000006</v>
      </c>
      <c r="M1747">
        <f t="shared" si="342"/>
        <v>22535.578170000004</v>
      </c>
      <c r="P1747" s="9">
        <v>21809.530000000002</v>
      </c>
      <c r="Q1747" s="67">
        <f t="shared" si="332"/>
        <v>26389.531300000006</v>
      </c>
      <c r="R1747" s="67">
        <f t="shared" si="337"/>
        <v>25039.531300000006</v>
      </c>
      <c r="S1747">
        <f t="shared" si="338"/>
        <v>15023.718780000003</v>
      </c>
      <c r="T1747">
        <f t="shared" si="339"/>
        <v>10015.812520000003</v>
      </c>
      <c r="U1747">
        <f t="shared" si="340"/>
        <v>17689.531300000006</v>
      </c>
      <c r="V1747">
        <f t="shared" si="333"/>
        <v>17689.531300000006</v>
      </c>
    </row>
    <row r="1748" spans="7:22">
      <c r="G1748" s="9">
        <v>21914.600000000002</v>
      </c>
      <c r="H1748" s="67">
        <f t="shared" si="331"/>
        <v>26516.666000000008</v>
      </c>
      <c r="I1748" s="67">
        <f t="shared" si="334"/>
        <v>25166.666000000008</v>
      </c>
      <c r="J1748">
        <f t="shared" si="335"/>
        <v>22649.999400000008</v>
      </c>
      <c r="K1748">
        <f t="shared" si="336"/>
        <v>2516.6666000000009</v>
      </c>
      <c r="L1748">
        <f t="shared" si="341"/>
        <v>17816.666000000008</v>
      </c>
      <c r="M1748">
        <f t="shared" si="342"/>
        <v>22649.999400000008</v>
      </c>
      <c r="P1748" s="9">
        <v>21914.600000000002</v>
      </c>
      <c r="Q1748" s="67">
        <f t="shared" si="332"/>
        <v>26516.666000000008</v>
      </c>
      <c r="R1748" s="67">
        <f t="shared" si="337"/>
        <v>25166.666000000008</v>
      </c>
      <c r="S1748">
        <f t="shared" si="338"/>
        <v>15099.999600000005</v>
      </c>
      <c r="T1748">
        <f t="shared" si="339"/>
        <v>10066.666400000004</v>
      </c>
      <c r="U1748">
        <f t="shared" si="340"/>
        <v>17816.666000000008</v>
      </c>
      <c r="V1748">
        <f t="shared" si="333"/>
        <v>17816.666000000008</v>
      </c>
    </row>
    <row r="1749" spans="7:22">
      <c r="G1749" s="9">
        <v>21917.760000000002</v>
      </c>
      <c r="H1749" s="67">
        <f t="shared" si="331"/>
        <v>26520.489600000008</v>
      </c>
      <c r="I1749" s="67">
        <f t="shared" si="334"/>
        <v>25170.489600000008</v>
      </c>
      <c r="J1749">
        <f t="shared" si="335"/>
        <v>22653.440640000008</v>
      </c>
      <c r="K1749">
        <f t="shared" si="336"/>
        <v>2517.048960000001</v>
      </c>
      <c r="L1749">
        <f t="shared" si="341"/>
        <v>17820.489600000008</v>
      </c>
      <c r="M1749">
        <f t="shared" si="342"/>
        <v>22653.440640000008</v>
      </c>
      <c r="P1749" s="9">
        <v>21917.760000000002</v>
      </c>
      <c r="Q1749" s="67">
        <f t="shared" si="332"/>
        <v>26520.489600000008</v>
      </c>
      <c r="R1749" s="67">
        <f t="shared" si="337"/>
        <v>25170.489600000008</v>
      </c>
      <c r="S1749">
        <f t="shared" si="338"/>
        <v>15102.293760000004</v>
      </c>
      <c r="T1749">
        <f t="shared" si="339"/>
        <v>10068.195840000004</v>
      </c>
      <c r="U1749">
        <f t="shared" si="340"/>
        <v>17820.489600000008</v>
      </c>
      <c r="V1749">
        <f t="shared" si="333"/>
        <v>17820.489600000008</v>
      </c>
    </row>
    <row r="1750" spans="7:22">
      <c r="G1750" s="9">
        <v>21922.5</v>
      </c>
      <c r="H1750" s="67">
        <f t="shared" si="331"/>
        <v>26526.225000000006</v>
      </c>
      <c r="I1750" s="67">
        <f t="shared" si="334"/>
        <v>25176.225000000006</v>
      </c>
      <c r="J1750">
        <f t="shared" si="335"/>
        <v>22658.602500000005</v>
      </c>
      <c r="K1750">
        <f t="shared" si="336"/>
        <v>2517.6225000000009</v>
      </c>
      <c r="L1750">
        <f t="shared" si="341"/>
        <v>17826.225000000006</v>
      </c>
      <c r="M1750">
        <f t="shared" si="342"/>
        <v>22658.602500000005</v>
      </c>
      <c r="P1750" s="9">
        <v>21922.5</v>
      </c>
      <c r="Q1750" s="67">
        <f t="shared" si="332"/>
        <v>26526.225000000006</v>
      </c>
      <c r="R1750" s="67">
        <f t="shared" si="337"/>
        <v>25176.225000000006</v>
      </c>
      <c r="S1750">
        <f t="shared" si="338"/>
        <v>15105.735000000002</v>
      </c>
      <c r="T1750">
        <f t="shared" si="339"/>
        <v>10070.490000000003</v>
      </c>
      <c r="U1750">
        <f t="shared" si="340"/>
        <v>17826.225000000006</v>
      </c>
      <c r="V1750">
        <f t="shared" si="333"/>
        <v>17826.225000000006</v>
      </c>
    </row>
    <row r="1751" spans="7:22">
      <c r="G1751" s="9">
        <v>21942.25</v>
      </c>
      <c r="H1751" s="67">
        <f t="shared" si="331"/>
        <v>26550.122500000005</v>
      </c>
      <c r="I1751" s="67">
        <f t="shared" si="334"/>
        <v>25200.122500000005</v>
      </c>
      <c r="J1751">
        <f t="shared" si="335"/>
        <v>22680.110250000005</v>
      </c>
      <c r="K1751">
        <f t="shared" si="336"/>
        <v>2520.0122500000007</v>
      </c>
      <c r="L1751">
        <f t="shared" si="341"/>
        <v>17850.122500000005</v>
      </c>
      <c r="M1751">
        <f t="shared" si="342"/>
        <v>22680.110250000005</v>
      </c>
      <c r="P1751" s="9">
        <v>21942.25</v>
      </c>
      <c r="Q1751" s="67">
        <f t="shared" si="332"/>
        <v>26550.122500000005</v>
      </c>
      <c r="R1751" s="67">
        <f t="shared" si="337"/>
        <v>25200.122500000005</v>
      </c>
      <c r="S1751">
        <f t="shared" si="338"/>
        <v>15120.073500000002</v>
      </c>
      <c r="T1751">
        <f t="shared" si="339"/>
        <v>10080.049000000003</v>
      </c>
      <c r="U1751">
        <f t="shared" si="340"/>
        <v>17850.122500000005</v>
      </c>
      <c r="V1751">
        <f t="shared" si="333"/>
        <v>17850.122500000005</v>
      </c>
    </row>
    <row r="1752" spans="7:22">
      <c r="G1752" s="9">
        <v>21945.41</v>
      </c>
      <c r="H1752" s="67">
        <f t="shared" si="331"/>
        <v>26553.946100000005</v>
      </c>
      <c r="I1752" s="67">
        <f t="shared" si="334"/>
        <v>25203.946100000005</v>
      </c>
      <c r="J1752">
        <f t="shared" si="335"/>
        <v>22683.551490000005</v>
      </c>
      <c r="K1752">
        <f t="shared" si="336"/>
        <v>2520.3946100000007</v>
      </c>
      <c r="L1752">
        <f t="shared" si="341"/>
        <v>17853.946100000008</v>
      </c>
      <c r="M1752">
        <f t="shared" si="342"/>
        <v>22683.551490000005</v>
      </c>
      <c r="P1752" s="9">
        <v>21945.41</v>
      </c>
      <c r="Q1752" s="67">
        <f t="shared" si="332"/>
        <v>26553.946100000005</v>
      </c>
      <c r="R1752" s="67">
        <f t="shared" si="337"/>
        <v>25203.946100000005</v>
      </c>
      <c r="S1752">
        <f t="shared" si="338"/>
        <v>15122.367660000002</v>
      </c>
      <c r="T1752">
        <f t="shared" si="339"/>
        <v>10081.578440000003</v>
      </c>
      <c r="U1752">
        <f t="shared" si="340"/>
        <v>17853.946100000005</v>
      </c>
      <c r="V1752">
        <f t="shared" si="333"/>
        <v>17853.946100000005</v>
      </c>
    </row>
    <row r="1753" spans="7:22">
      <c r="G1753" s="9">
        <v>22000.710000000003</v>
      </c>
      <c r="H1753" s="67">
        <f t="shared" si="331"/>
        <v>26620.859100000009</v>
      </c>
      <c r="I1753" s="67">
        <f t="shared" si="334"/>
        <v>25270.859100000009</v>
      </c>
      <c r="J1753">
        <f t="shared" si="335"/>
        <v>22743.773190000007</v>
      </c>
      <c r="K1753">
        <f t="shared" si="336"/>
        <v>2527.0859100000011</v>
      </c>
      <c r="L1753">
        <f t="shared" si="341"/>
        <v>17920.859100000009</v>
      </c>
      <c r="M1753">
        <f t="shared" si="342"/>
        <v>22743.773190000007</v>
      </c>
      <c r="P1753" s="9">
        <v>22000.710000000003</v>
      </c>
      <c r="Q1753" s="67">
        <f t="shared" si="332"/>
        <v>26620.859100000009</v>
      </c>
      <c r="R1753" s="67">
        <f t="shared" si="337"/>
        <v>25270.859100000009</v>
      </c>
      <c r="S1753">
        <f t="shared" si="338"/>
        <v>15162.515460000004</v>
      </c>
      <c r="T1753">
        <f t="shared" si="339"/>
        <v>10108.343640000005</v>
      </c>
      <c r="U1753">
        <f t="shared" si="340"/>
        <v>17920.859100000009</v>
      </c>
      <c r="V1753">
        <f t="shared" si="333"/>
        <v>17920.859100000009</v>
      </c>
    </row>
    <row r="1754" spans="7:22">
      <c r="G1754" s="9">
        <v>22019.670000000002</v>
      </c>
      <c r="H1754" s="67">
        <f t="shared" si="331"/>
        <v>26643.800700000007</v>
      </c>
      <c r="I1754" s="67">
        <f t="shared" si="334"/>
        <v>25293.800700000007</v>
      </c>
      <c r="J1754">
        <f t="shared" si="335"/>
        <v>22764.420630000008</v>
      </c>
      <c r="K1754">
        <f t="shared" si="336"/>
        <v>2529.3800700000011</v>
      </c>
      <c r="L1754">
        <f t="shared" si="341"/>
        <v>17943.800700000007</v>
      </c>
      <c r="M1754">
        <f t="shared" si="342"/>
        <v>22764.420630000008</v>
      </c>
      <c r="P1754" s="9">
        <v>22019.670000000002</v>
      </c>
      <c r="Q1754" s="67">
        <f t="shared" si="332"/>
        <v>26643.800700000007</v>
      </c>
      <c r="R1754" s="67">
        <f t="shared" si="337"/>
        <v>25293.800700000007</v>
      </c>
      <c r="S1754">
        <f t="shared" si="338"/>
        <v>15176.280420000003</v>
      </c>
      <c r="T1754">
        <f t="shared" si="339"/>
        <v>10117.520280000004</v>
      </c>
      <c r="U1754">
        <f t="shared" si="340"/>
        <v>17943.800700000007</v>
      </c>
      <c r="V1754">
        <f t="shared" si="333"/>
        <v>17943.800700000007</v>
      </c>
    </row>
    <row r="1755" spans="7:22">
      <c r="G1755" s="9">
        <v>22123.16</v>
      </c>
      <c r="H1755" s="67">
        <f t="shared" si="331"/>
        <v>26769.023600000004</v>
      </c>
      <c r="I1755" s="67">
        <f t="shared" si="334"/>
        <v>25419.023600000004</v>
      </c>
      <c r="J1755">
        <f t="shared" si="335"/>
        <v>22877.121240000004</v>
      </c>
      <c r="K1755">
        <f t="shared" si="336"/>
        <v>2541.9023600000005</v>
      </c>
      <c r="L1755">
        <f t="shared" si="341"/>
        <v>18069.023600000004</v>
      </c>
      <c r="M1755">
        <f t="shared" si="342"/>
        <v>22877.121240000004</v>
      </c>
      <c r="P1755" s="9">
        <v>22123.16</v>
      </c>
      <c r="Q1755" s="67">
        <f t="shared" si="332"/>
        <v>26769.023600000004</v>
      </c>
      <c r="R1755" s="67">
        <f t="shared" si="337"/>
        <v>25419.023600000004</v>
      </c>
      <c r="S1755">
        <f t="shared" si="338"/>
        <v>15251.414160000002</v>
      </c>
      <c r="T1755">
        <f t="shared" si="339"/>
        <v>10167.609440000002</v>
      </c>
      <c r="U1755">
        <f t="shared" si="340"/>
        <v>18069.023600000004</v>
      </c>
      <c r="V1755">
        <f t="shared" si="333"/>
        <v>18069.023600000004</v>
      </c>
    </row>
    <row r="1756" spans="7:22">
      <c r="G1756" s="9">
        <v>22156.34</v>
      </c>
      <c r="H1756" s="67">
        <f t="shared" si="331"/>
        <v>26809.171400000003</v>
      </c>
      <c r="I1756" s="67">
        <f t="shared" si="334"/>
        <v>25459.171400000003</v>
      </c>
      <c r="J1756">
        <f t="shared" si="335"/>
        <v>22913.254260000002</v>
      </c>
      <c r="K1756">
        <f t="shared" si="336"/>
        <v>2545.9171400000005</v>
      </c>
      <c r="L1756">
        <f t="shared" si="341"/>
        <v>18109.171400000003</v>
      </c>
      <c r="M1756">
        <f t="shared" si="342"/>
        <v>22913.254260000002</v>
      </c>
      <c r="P1756" s="9">
        <v>22156.34</v>
      </c>
      <c r="Q1756" s="67">
        <f t="shared" si="332"/>
        <v>26809.171400000003</v>
      </c>
      <c r="R1756" s="67">
        <f t="shared" si="337"/>
        <v>25459.171400000003</v>
      </c>
      <c r="S1756">
        <f t="shared" si="338"/>
        <v>15275.502840000001</v>
      </c>
      <c r="T1756">
        <f t="shared" si="339"/>
        <v>10183.668560000002</v>
      </c>
      <c r="U1756">
        <f t="shared" si="340"/>
        <v>18109.171400000003</v>
      </c>
      <c r="V1756">
        <f t="shared" si="333"/>
        <v>18109.171400000003</v>
      </c>
    </row>
    <row r="1757" spans="7:22">
      <c r="G1757" s="9">
        <v>22224.280000000002</v>
      </c>
      <c r="H1757" s="67">
        <f t="shared" si="331"/>
        <v>26891.378800000006</v>
      </c>
      <c r="I1757" s="67">
        <f t="shared" si="334"/>
        <v>25541.378800000006</v>
      </c>
      <c r="J1757">
        <f t="shared" si="335"/>
        <v>22987.240920000007</v>
      </c>
      <c r="K1757">
        <f t="shared" si="336"/>
        <v>2554.1378800000007</v>
      </c>
      <c r="L1757">
        <f t="shared" si="341"/>
        <v>18191.378800000006</v>
      </c>
      <c r="M1757">
        <f t="shared" si="342"/>
        <v>22987.240920000007</v>
      </c>
      <c r="P1757" s="9">
        <v>22224.280000000002</v>
      </c>
      <c r="Q1757" s="67">
        <f t="shared" si="332"/>
        <v>26891.378800000006</v>
      </c>
      <c r="R1757" s="67">
        <f t="shared" si="337"/>
        <v>25541.378800000006</v>
      </c>
      <c r="S1757">
        <f t="shared" si="338"/>
        <v>15324.827280000003</v>
      </c>
      <c r="T1757">
        <f t="shared" si="339"/>
        <v>10216.551520000003</v>
      </c>
      <c r="U1757">
        <f t="shared" si="340"/>
        <v>18191.378800000006</v>
      </c>
      <c r="V1757">
        <f t="shared" si="333"/>
        <v>18191.378800000006</v>
      </c>
    </row>
    <row r="1758" spans="7:22">
      <c r="G1758" s="9">
        <v>22231.39</v>
      </c>
      <c r="H1758" s="67">
        <f t="shared" si="331"/>
        <v>26899.981900000002</v>
      </c>
      <c r="I1758" s="67">
        <f t="shared" si="334"/>
        <v>25549.981900000002</v>
      </c>
      <c r="J1758">
        <f t="shared" si="335"/>
        <v>22994.983710000004</v>
      </c>
      <c r="K1758">
        <f t="shared" si="336"/>
        <v>2554.9981900000002</v>
      </c>
      <c r="L1758">
        <f t="shared" si="341"/>
        <v>18199.981900000006</v>
      </c>
      <c r="M1758">
        <f t="shared" si="342"/>
        <v>22994.983710000004</v>
      </c>
      <c r="P1758" s="9">
        <v>22231.39</v>
      </c>
      <c r="Q1758" s="67">
        <f t="shared" si="332"/>
        <v>26899.981900000002</v>
      </c>
      <c r="R1758" s="67">
        <f t="shared" si="337"/>
        <v>25549.981900000002</v>
      </c>
      <c r="S1758">
        <f t="shared" si="338"/>
        <v>15329.989140000001</v>
      </c>
      <c r="T1758">
        <f t="shared" si="339"/>
        <v>10219.992760000001</v>
      </c>
      <c r="U1758">
        <f t="shared" si="340"/>
        <v>18199.981900000002</v>
      </c>
      <c r="V1758">
        <f t="shared" si="333"/>
        <v>18199.981900000002</v>
      </c>
    </row>
    <row r="1759" spans="7:22">
      <c r="G1759" s="9">
        <v>22235.34</v>
      </c>
      <c r="H1759" s="67">
        <f t="shared" si="331"/>
        <v>26904.761400000003</v>
      </c>
      <c r="I1759" s="67">
        <f t="shared" si="334"/>
        <v>25554.761400000003</v>
      </c>
      <c r="J1759">
        <f t="shared" si="335"/>
        <v>22999.285260000004</v>
      </c>
      <c r="K1759">
        <f t="shared" si="336"/>
        <v>2555.4761400000007</v>
      </c>
      <c r="L1759">
        <f t="shared" si="341"/>
        <v>18204.761400000003</v>
      </c>
      <c r="M1759">
        <f t="shared" si="342"/>
        <v>22999.285260000004</v>
      </c>
      <c r="P1759" s="9">
        <v>22235.34</v>
      </c>
      <c r="Q1759" s="67">
        <f t="shared" si="332"/>
        <v>26904.761400000003</v>
      </c>
      <c r="R1759" s="67">
        <f t="shared" si="337"/>
        <v>25554.761400000003</v>
      </c>
      <c r="S1759">
        <f t="shared" si="338"/>
        <v>15332.85684</v>
      </c>
      <c r="T1759">
        <f t="shared" si="339"/>
        <v>10221.904560000003</v>
      </c>
      <c r="U1759">
        <f t="shared" si="340"/>
        <v>18204.761400000003</v>
      </c>
      <c r="V1759">
        <f t="shared" si="333"/>
        <v>18204.761400000003</v>
      </c>
    </row>
    <row r="1760" spans="7:22">
      <c r="G1760" s="9">
        <v>22263.780000000002</v>
      </c>
      <c r="H1760" s="67">
        <f t="shared" si="331"/>
        <v>26939.173800000008</v>
      </c>
      <c r="I1760" s="67">
        <f t="shared" si="334"/>
        <v>25589.173800000008</v>
      </c>
      <c r="J1760">
        <f t="shared" si="335"/>
        <v>23030.256420000009</v>
      </c>
      <c r="K1760">
        <f t="shared" si="336"/>
        <v>2558.9173800000008</v>
      </c>
      <c r="L1760">
        <f t="shared" si="341"/>
        <v>18239.173800000011</v>
      </c>
      <c r="M1760">
        <f t="shared" si="342"/>
        <v>23030.256420000009</v>
      </c>
      <c r="P1760" s="9">
        <v>22263.780000000002</v>
      </c>
      <c r="Q1760" s="67">
        <f t="shared" si="332"/>
        <v>26939.173800000008</v>
      </c>
      <c r="R1760" s="67">
        <f t="shared" si="337"/>
        <v>25589.173800000008</v>
      </c>
      <c r="S1760">
        <f t="shared" si="338"/>
        <v>15353.504280000005</v>
      </c>
      <c r="T1760">
        <f t="shared" si="339"/>
        <v>10235.669520000003</v>
      </c>
      <c r="U1760">
        <f t="shared" si="340"/>
        <v>18239.173800000008</v>
      </c>
      <c r="V1760">
        <f t="shared" si="333"/>
        <v>18239.173800000008</v>
      </c>
    </row>
    <row r="1761" spans="7:22">
      <c r="G1761" s="9">
        <v>22264.57</v>
      </c>
      <c r="H1761" s="67">
        <f t="shared" si="331"/>
        <v>26940.129700000005</v>
      </c>
      <c r="I1761" s="67">
        <f t="shared" si="334"/>
        <v>25590.129700000005</v>
      </c>
      <c r="J1761">
        <f t="shared" si="335"/>
        <v>23031.116730000005</v>
      </c>
      <c r="K1761">
        <f t="shared" si="336"/>
        <v>2559.0129700000007</v>
      </c>
      <c r="L1761">
        <f t="shared" si="341"/>
        <v>18240.129700000005</v>
      </c>
      <c r="M1761">
        <f t="shared" si="342"/>
        <v>23031.116730000005</v>
      </c>
      <c r="P1761" s="9">
        <v>22264.57</v>
      </c>
      <c r="Q1761" s="67">
        <f t="shared" si="332"/>
        <v>26940.129700000005</v>
      </c>
      <c r="R1761" s="67">
        <f t="shared" si="337"/>
        <v>25590.129700000005</v>
      </c>
      <c r="S1761">
        <f t="shared" si="338"/>
        <v>15354.077820000002</v>
      </c>
      <c r="T1761">
        <f t="shared" si="339"/>
        <v>10236.051880000003</v>
      </c>
      <c r="U1761">
        <f t="shared" si="340"/>
        <v>18240.129700000005</v>
      </c>
      <c r="V1761">
        <f t="shared" si="333"/>
        <v>18240.129700000005</v>
      </c>
    </row>
    <row r="1762" spans="7:22">
      <c r="G1762" s="9">
        <v>22285.9</v>
      </c>
      <c r="H1762" s="67">
        <f t="shared" ref="H1762:H1825" si="343">G1762*(1.1)^2</f>
        <v>26965.939000000006</v>
      </c>
      <c r="I1762" s="67">
        <f t="shared" si="334"/>
        <v>25615.939000000006</v>
      </c>
      <c r="J1762">
        <f t="shared" si="335"/>
        <v>23054.345100000006</v>
      </c>
      <c r="K1762">
        <f t="shared" si="336"/>
        <v>2561.5939000000008</v>
      </c>
      <c r="L1762">
        <f t="shared" si="341"/>
        <v>18265.939000000006</v>
      </c>
      <c r="M1762">
        <f t="shared" si="342"/>
        <v>23054.345100000006</v>
      </c>
      <c r="P1762" s="9">
        <v>22285.9</v>
      </c>
      <c r="Q1762" s="67">
        <f t="shared" ref="Q1762:Q1825" si="344">P1762*(1.1)^2</f>
        <v>26965.939000000006</v>
      </c>
      <c r="R1762" s="67">
        <f t="shared" si="337"/>
        <v>25615.939000000006</v>
      </c>
      <c r="S1762">
        <f t="shared" si="338"/>
        <v>15369.563400000003</v>
      </c>
      <c r="T1762">
        <f t="shared" si="339"/>
        <v>10246.375600000003</v>
      </c>
      <c r="U1762">
        <f t="shared" si="340"/>
        <v>18265.939000000006</v>
      </c>
      <c r="V1762">
        <f t="shared" ref="V1762:V1825" si="345">IF(U1762 &lt; S1762, S1762, U1762)</f>
        <v>18265.939000000006</v>
      </c>
    </row>
    <row r="1763" spans="7:22">
      <c r="G1763" s="9">
        <v>22300.91</v>
      </c>
      <c r="H1763" s="67">
        <f t="shared" si="343"/>
        <v>26984.101100000003</v>
      </c>
      <c r="I1763" s="67">
        <f t="shared" ref="I1763:I1826" si="346">IF(H1763 - ($AC$12) &gt; 0, H1763 - ($AC$12), 0)</f>
        <v>25634.101100000003</v>
      </c>
      <c r="J1763">
        <f t="shared" ref="J1763:J1826" si="347">I1763*(1 - $AC$14)</f>
        <v>23070.690990000003</v>
      </c>
      <c r="K1763">
        <f t="shared" ref="K1763:K1826" si="348">IF(I1763 = 0, H1763, I1763*($AC$14))</f>
        <v>2563.4101100000007</v>
      </c>
      <c r="L1763">
        <f t="shared" si="341"/>
        <v>18284.101100000003</v>
      </c>
      <c r="M1763">
        <f t="shared" si="342"/>
        <v>23070.690990000003</v>
      </c>
      <c r="P1763" s="9">
        <v>22300.91</v>
      </c>
      <c r="Q1763" s="67">
        <f t="shared" si="344"/>
        <v>26984.101100000003</v>
      </c>
      <c r="R1763" s="67">
        <f t="shared" ref="R1763:R1826" si="349">IF(Q1763 - ($Z$18) &gt; 0, Q1763 - ($Z$18), 0)</f>
        <v>25634.101100000003</v>
      </c>
      <c r="S1763">
        <f t="shared" ref="S1763:S1826" si="350">R1763*(1 - $Z$20)</f>
        <v>15380.460660000001</v>
      </c>
      <c r="T1763">
        <f t="shared" ref="T1763:T1826" si="351">IF(R1763 = 0, Q1763, R1763*($Z$20))</f>
        <v>10253.640440000003</v>
      </c>
      <c r="U1763">
        <f t="shared" ref="U1763:U1826" si="352">IF(R1763 = 0, 0, S1763 + (T1763 - $Y$10))</f>
        <v>18284.101100000003</v>
      </c>
      <c r="V1763">
        <f t="shared" si="345"/>
        <v>18284.101100000003</v>
      </c>
    </row>
    <row r="1764" spans="7:22">
      <c r="G1764" s="9">
        <v>22354.63</v>
      </c>
      <c r="H1764" s="67">
        <f t="shared" si="343"/>
        <v>27049.102300000006</v>
      </c>
      <c r="I1764" s="67">
        <f t="shared" si="346"/>
        <v>25699.102300000006</v>
      </c>
      <c r="J1764">
        <f t="shared" si="347"/>
        <v>23129.192070000005</v>
      </c>
      <c r="K1764">
        <f t="shared" si="348"/>
        <v>2569.9102300000009</v>
      </c>
      <c r="L1764">
        <f t="shared" si="341"/>
        <v>18349.102300000006</v>
      </c>
      <c r="M1764">
        <f t="shared" si="342"/>
        <v>23129.192070000005</v>
      </c>
      <c r="P1764" s="9">
        <v>22354.63</v>
      </c>
      <c r="Q1764" s="67">
        <f t="shared" si="344"/>
        <v>27049.102300000006</v>
      </c>
      <c r="R1764" s="67">
        <f t="shared" si="349"/>
        <v>25699.102300000006</v>
      </c>
      <c r="S1764">
        <f t="shared" si="350"/>
        <v>15419.461380000002</v>
      </c>
      <c r="T1764">
        <f t="shared" si="351"/>
        <v>10279.640920000003</v>
      </c>
      <c r="U1764">
        <f t="shared" si="352"/>
        <v>18349.102300000006</v>
      </c>
      <c r="V1764">
        <f t="shared" si="345"/>
        <v>18349.102300000006</v>
      </c>
    </row>
    <row r="1765" spans="7:22">
      <c r="G1765" s="9">
        <v>22371.22</v>
      </c>
      <c r="H1765" s="67">
        <f t="shared" si="343"/>
        <v>27069.176200000005</v>
      </c>
      <c r="I1765" s="67">
        <f t="shared" si="346"/>
        <v>25719.176200000005</v>
      </c>
      <c r="J1765">
        <f t="shared" si="347"/>
        <v>23147.258580000005</v>
      </c>
      <c r="K1765">
        <f t="shared" si="348"/>
        <v>2571.9176200000006</v>
      </c>
      <c r="L1765">
        <f t="shared" si="341"/>
        <v>18369.176200000005</v>
      </c>
      <c r="M1765">
        <f t="shared" si="342"/>
        <v>23147.258580000005</v>
      </c>
      <c r="P1765" s="9">
        <v>22371.22</v>
      </c>
      <c r="Q1765" s="67">
        <f t="shared" si="344"/>
        <v>27069.176200000005</v>
      </c>
      <c r="R1765" s="67">
        <f t="shared" si="349"/>
        <v>25719.176200000005</v>
      </c>
      <c r="S1765">
        <f t="shared" si="350"/>
        <v>15431.505720000003</v>
      </c>
      <c r="T1765">
        <f t="shared" si="351"/>
        <v>10287.670480000002</v>
      </c>
      <c r="U1765">
        <f t="shared" si="352"/>
        <v>18369.176200000005</v>
      </c>
      <c r="V1765">
        <f t="shared" si="345"/>
        <v>18369.176200000005</v>
      </c>
    </row>
    <row r="1766" spans="7:22">
      <c r="G1766" s="9">
        <v>22371.22</v>
      </c>
      <c r="H1766" s="67">
        <f t="shared" si="343"/>
        <v>27069.176200000005</v>
      </c>
      <c r="I1766" s="67">
        <f t="shared" si="346"/>
        <v>25719.176200000005</v>
      </c>
      <c r="J1766">
        <f t="shared" si="347"/>
        <v>23147.258580000005</v>
      </c>
      <c r="K1766">
        <f t="shared" si="348"/>
        <v>2571.9176200000006</v>
      </c>
      <c r="L1766">
        <f t="shared" si="341"/>
        <v>18369.176200000005</v>
      </c>
      <c r="M1766">
        <f t="shared" si="342"/>
        <v>23147.258580000005</v>
      </c>
      <c r="P1766" s="9">
        <v>22371.22</v>
      </c>
      <c r="Q1766" s="67">
        <f t="shared" si="344"/>
        <v>27069.176200000005</v>
      </c>
      <c r="R1766" s="67">
        <f t="shared" si="349"/>
        <v>25719.176200000005</v>
      </c>
      <c r="S1766">
        <f t="shared" si="350"/>
        <v>15431.505720000003</v>
      </c>
      <c r="T1766">
        <f t="shared" si="351"/>
        <v>10287.670480000002</v>
      </c>
      <c r="U1766">
        <f t="shared" si="352"/>
        <v>18369.176200000005</v>
      </c>
      <c r="V1766">
        <f t="shared" si="345"/>
        <v>18369.176200000005</v>
      </c>
    </row>
    <row r="1767" spans="7:22">
      <c r="G1767" s="9">
        <v>22513.420000000002</v>
      </c>
      <c r="H1767" s="67">
        <f t="shared" si="343"/>
        <v>27241.238200000007</v>
      </c>
      <c r="I1767" s="67">
        <f t="shared" si="346"/>
        <v>25891.238200000007</v>
      </c>
      <c r="J1767">
        <f t="shared" si="347"/>
        <v>23302.114380000006</v>
      </c>
      <c r="K1767">
        <f t="shared" si="348"/>
        <v>2589.1238200000007</v>
      </c>
      <c r="L1767">
        <f t="shared" si="341"/>
        <v>18541.238200000007</v>
      </c>
      <c r="M1767">
        <f t="shared" si="342"/>
        <v>23302.114380000006</v>
      </c>
      <c r="P1767" s="9">
        <v>22513.420000000002</v>
      </c>
      <c r="Q1767" s="67">
        <f t="shared" si="344"/>
        <v>27241.238200000007</v>
      </c>
      <c r="R1767" s="67">
        <f t="shared" si="349"/>
        <v>25891.238200000007</v>
      </c>
      <c r="S1767">
        <f t="shared" si="350"/>
        <v>15534.742920000004</v>
      </c>
      <c r="T1767">
        <f t="shared" si="351"/>
        <v>10356.495280000003</v>
      </c>
      <c r="U1767">
        <f t="shared" si="352"/>
        <v>18541.238200000007</v>
      </c>
      <c r="V1767">
        <f t="shared" si="345"/>
        <v>18541.238200000007</v>
      </c>
    </row>
    <row r="1768" spans="7:22">
      <c r="G1768" s="9">
        <v>22563.98</v>
      </c>
      <c r="H1768" s="67">
        <f t="shared" si="343"/>
        <v>27302.415800000002</v>
      </c>
      <c r="I1768" s="67">
        <f t="shared" si="346"/>
        <v>25952.415800000002</v>
      </c>
      <c r="J1768">
        <f t="shared" si="347"/>
        <v>23357.174220000004</v>
      </c>
      <c r="K1768">
        <f t="shared" si="348"/>
        <v>2595.2415800000003</v>
      </c>
      <c r="L1768">
        <f t="shared" si="341"/>
        <v>18602.415800000002</v>
      </c>
      <c r="M1768">
        <f t="shared" si="342"/>
        <v>23357.174220000004</v>
      </c>
      <c r="P1768" s="9">
        <v>22563.98</v>
      </c>
      <c r="Q1768" s="67">
        <f t="shared" si="344"/>
        <v>27302.415800000002</v>
      </c>
      <c r="R1768" s="67">
        <f t="shared" si="349"/>
        <v>25952.415800000002</v>
      </c>
      <c r="S1768">
        <f t="shared" si="350"/>
        <v>15571.449480000001</v>
      </c>
      <c r="T1768">
        <f t="shared" si="351"/>
        <v>10380.966320000001</v>
      </c>
      <c r="U1768">
        <f t="shared" si="352"/>
        <v>18602.415800000002</v>
      </c>
      <c r="V1768">
        <f t="shared" si="345"/>
        <v>18602.415800000002</v>
      </c>
    </row>
    <row r="1769" spans="7:22">
      <c r="G1769" s="9">
        <v>22575.040000000001</v>
      </c>
      <c r="H1769" s="67">
        <f t="shared" si="343"/>
        <v>27315.798400000007</v>
      </c>
      <c r="I1769" s="67">
        <f t="shared" si="346"/>
        <v>25965.798400000007</v>
      </c>
      <c r="J1769">
        <f t="shared" si="347"/>
        <v>23369.218560000008</v>
      </c>
      <c r="K1769">
        <f t="shared" si="348"/>
        <v>2596.5798400000008</v>
      </c>
      <c r="L1769">
        <f t="shared" si="341"/>
        <v>18615.798400000007</v>
      </c>
      <c r="M1769">
        <f t="shared" si="342"/>
        <v>23369.218560000008</v>
      </c>
      <c r="P1769" s="9">
        <v>22575.040000000001</v>
      </c>
      <c r="Q1769" s="67">
        <f t="shared" si="344"/>
        <v>27315.798400000007</v>
      </c>
      <c r="R1769" s="67">
        <f t="shared" si="349"/>
        <v>25965.798400000007</v>
      </c>
      <c r="S1769">
        <f t="shared" si="350"/>
        <v>15579.479040000004</v>
      </c>
      <c r="T1769">
        <f t="shared" si="351"/>
        <v>10386.319360000003</v>
      </c>
      <c r="U1769">
        <f t="shared" si="352"/>
        <v>18615.798400000007</v>
      </c>
      <c r="V1769">
        <f t="shared" si="345"/>
        <v>18615.798400000007</v>
      </c>
    </row>
    <row r="1770" spans="7:22">
      <c r="G1770" s="9">
        <v>22579.780000000002</v>
      </c>
      <c r="H1770" s="67">
        <f t="shared" si="343"/>
        <v>27321.533800000008</v>
      </c>
      <c r="I1770" s="67">
        <f t="shared" si="346"/>
        <v>25971.533800000008</v>
      </c>
      <c r="J1770">
        <f t="shared" si="347"/>
        <v>23374.380420000009</v>
      </c>
      <c r="K1770">
        <f t="shared" si="348"/>
        <v>2597.1533800000011</v>
      </c>
      <c r="L1770">
        <f t="shared" si="341"/>
        <v>18621.533800000012</v>
      </c>
      <c r="M1770">
        <f t="shared" si="342"/>
        <v>23374.380420000009</v>
      </c>
      <c r="P1770" s="9">
        <v>22579.780000000002</v>
      </c>
      <c r="Q1770" s="67">
        <f t="shared" si="344"/>
        <v>27321.533800000008</v>
      </c>
      <c r="R1770" s="67">
        <f t="shared" si="349"/>
        <v>25971.533800000008</v>
      </c>
      <c r="S1770">
        <f t="shared" si="350"/>
        <v>15582.920280000004</v>
      </c>
      <c r="T1770">
        <f t="shared" si="351"/>
        <v>10388.613520000004</v>
      </c>
      <c r="U1770">
        <f t="shared" si="352"/>
        <v>18621.533800000008</v>
      </c>
      <c r="V1770">
        <f t="shared" si="345"/>
        <v>18621.533800000008</v>
      </c>
    </row>
    <row r="1771" spans="7:22">
      <c r="G1771" s="9">
        <v>22610.59</v>
      </c>
      <c r="H1771" s="67">
        <f t="shared" si="343"/>
        <v>27358.813900000005</v>
      </c>
      <c r="I1771" s="67">
        <f t="shared" si="346"/>
        <v>26008.813900000005</v>
      </c>
      <c r="J1771">
        <f t="shared" si="347"/>
        <v>23407.932510000006</v>
      </c>
      <c r="K1771">
        <f t="shared" si="348"/>
        <v>2600.8813900000005</v>
      </c>
      <c r="L1771">
        <f t="shared" si="341"/>
        <v>18658.813900000008</v>
      </c>
      <c r="M1771">
        <f t="shared" si="342"/>
        <v>23407.932510000006</v>
      </c>
      <c r="P1771" s="9">
        <v>22610.59</v>
      </c>
      <c r="Q1771" s="67">
        <f t="shared" si="344"/>
        <v>27358.813900000005</v>
      </c>
      <c r="R1771" s="67">
        <f t="shared" si="349"/>
        <v>26008.813900000005</v>
      </c>
      <c r="S1771">
        <f t="shared" si="350"/>
        <v>15605.288340000003</v>
      </c>
      <c r="T1771">
        <f t="shared" si="351"/>
        <v>10403.525560000002</v>
      </c>
      <c r="U1771">
        <f t="shared" si="352"/>
        <v>18658.813900000005</v>
      </c>
      <c r="V1771">
        <f t="shared" si="345"/>
        <v>18658.813900000005</v>
      </c>
    </row>
    <row r="1772" spans="7:22">
      <c r="G1772" s="9">
        <v>22622.440000000002</v>
      </c>
      <c r="H1772" s="67">
        <f t="shared" si="343"/>
        <v>27373.152400000006</v>
      </c>
      <c r="I1772" s="67">
        <f t="shared" si="346"/>
        <v>26023.152400000006</v>
      </c>
      <c r="J1772">
        <f t="shared" si="347"/>
        <v>23420.837160000006</v>
      </c>
      <c r="K1772">
        <f t="shared" si="348"/>
        <v>2602.3152400000008</v>
      </c>
      <c r="L1772">
        <f t="shared" si="341"/>
        <v>18673.152400000006</v>
      </c>
      <c r="M1772">
        <f t="shared" si="342"/>
        <v>23420.837160000006</v>
      </c>
      <c r="P1772" s="9">
        <v>22622.440000000002</v>
      </c>
      <c r="Q1772" s="67">
        <f t="shared" si="344"/>
        <v>27373.152400000006</v>
      </c>
      <c r="R1772" s="67">
        <f t="shared" si="349"/>
        <v>26023.152400000006</v>
      </c>
      <c r="S1772">
        <f t="shared" si="350"/>
        <v>15613.891440000003</v>
      </c>
      <c r="T1772">
        <f t="shared" si="351"/>
        <v>10409.260960000003</v>
      </c>
      <c r="U1772">
        <f t="shared" si="352"/>
        <v>18673.152400000006</v>
      </c>
      <c r="V1772">
        <f t="shared" si="345"/>
        <v>18673.152400000006</v>
      </c>
    </row>
    <row r="1773" spans="7:22">
      <c r="G1773" s="9">
        <v>22720.400000000001</v>
      </c>
      <c r="H1773" s="67">
        <f t="shared" si="343"/>
        <v>27491.684000000005</v>
      </c>
      <c r="I1773" s="67">
        <f t="shared" si="346"/>
        <v>26141.684000000005</v>
      </c>
      <c r="J1773">
        <f t="shared" si="347"/>
        <v>23527.515600000006</v>
      </c>
      <c r="K1773">
        <f t="shared" si="348"/>
        <v>2614.1684000000005</v>
      </c>
      <c r="L1773">
        <f t="shared" si="341"/>
        <v>18791.684000000008</v>
      </c>
      <c r="M1773">
        <f t="shared" si="342"/>
        <v>23527.515600000006</v>
      </c>
      <c r="P1773" s="9">
        <v>22720.400000000001</v>
      </c>
      <c r="Q1773" s="67">
        <f t="shared" si="344"/>
        <v>27491.684000000005</v>
      </c>
      <c r="R1773" s="67">
        <f t="shared" si="349"/>
        <v>26141.684000000005</v>
      </c>
      <c r="S1773">
        <f t="shared" si="350"/>
        <v>15685.010400000003</v>
      </c>
      <c r="T1773">
        <f t="shared" si="351"/>
        <v>10456.673600000002</v>
      </c>
      <c r="U1773">
        <f t="shared" si="352"/>
        <v>18791.684000000005</v>
      </c>
      <c r="V1773">
        <f t="shared" si="345"/>
        <v>18791.684000000005</v>
      </c>
    </row>
    <row r="1774" spans="7:22">
      <c r="G1774" s="9">
        <v>22790.710000000003</v>
      </c>
      <c r="H1774" s="67">
        <f t="shared" si="343"/>
        <v>27576.759100000007</v>
      </c>
      <c r="I1774" s="67">
        <f t="shared" si="346"/>
        <v>26226.759100000007</v>
      </c>
      <c r="J1774">
        <f t="shared" si="347"/>
        <v>23604.083190000005</v>
      </c>
      <c r="K1774">
        <f t="shared" si="348"/>
        <v>2622.6759100000008</v>
      </c>
      <c r="L1774">
        <f t="shared" si="341"/>
        <v>18876.759100000007</v>
      </c>
      <c r="M1774">
        <f t="shared" si="342"/>
        <v>23604.083190000005</v>
      </c>
      <c r="P1774" s="9">
        <v>22790.710000000003</v>
      </c>
      <c r="Q1774" s="67">
        <f t="shared" si="344"/>
        <v>27576.759100000007</v>
      </c>
      <c r="R1774" s="67">
        <f t="shared" si="349"/>
        <v>26226.759100000007</v>
      </c>
      <c r="S1774">
        <f t="shared" si="350"/>
        <v>15736.055460000003</v>
      </c>
      <c r="T1774">
        <f t="shared" si="351"/>
        <v>10490.703640000003</v>
      </c>
      <c r="U1774">
        <f t="shared" si="352"/>
        <v>18876.759100000007</v>
      </c>
      <c r="V1774">
        <f t="shared" si="345"/>
        <v>18876.759100000007</v>
      </c>
    </row>
    <row r="1775" spans="7:22">
      <c r="G1775" s="9">
        <v>22810.460000000003</v>
      </c>
      <c r="H1775" s="67">
        <f t="shared" si="343"/>
        <v>27600.656600000009</v>
      </c>
      <c r="I1775" s="67">
        <f t="shared" si="346"/>
        <v>26250.656600000009</v>
      </c>
      <c r="J1775">
        <f t="shared" si="347"/>
        <v>23625.590940000009</v>
      </c>
      <c r="K1775">
        <f t="shared" si="348"/>
        <v>2625.0656600000011</v>
      </c>
      <c r="L1775">
        <f t="shared" si="341"/>
        <v>18900.656600000009</v>
      </c>
      <c r="M1775">
        <f t="shared" si="342"/>
        <v>23625.590940000009</v>
      </c>
      <c r="P1775" s="9">
        <v>22810.460000000003</v>
      </c>
      <c r="Q1775" s="67">
        <f t="shared" si="344"/>
        <v>27600.656600000009</v>
      </c>
      <c r="R1775" s="67">
        <f t="shared" si="349"/>
        <v>26250.656600000009</v>
      </c>
      <c r="S1775">
        <f t="shared" si="350"/>
        <v>15750.393960000005</v>
      </c>
      <c r="T1775">
        <f t="shared" si="351"/>
        <v>10500.262640000004</v>
      </c>
      <c r="U1775">
        <f t="shared" si="352"/>
        <v>18900.656600000009</v>
      </c>
      <c r="V1775">
        <f t="shared" si="345"/>
        <v>18900.656600000009</v>
      </c>
    </row>
    <row r="1776" spans="7:22">
      <c r="G1776" s="9">
        <v>22915.530000000002</v>
      </c>
      <c r="H1776" s="67">
        <f t="shared" si="343"/>
        <v>27727.791300000008</v>
      </c>
      <c r="I1776" s="67">
        <f t="shared" si="346"/>
        <v>26377.791300000008</v>
      </c>
      <c r="J1776">
        <f t="shared" si="347"/>
        <v>23740.012170000009</v>
      </c>
      <c r="K1776">
        <f t="shared" si="348"/>
        <v>2637.7791300000008</v>
      </c>
      <c r="L1776">
        <f t="shared" si="341"/>
        <v>19027.791300000012</v>
      </c>
      <c r="M1776">
        <f t="shared" si="342"/>
        <v>23740.012170000009</v>
      </c>
      <c r="P1776" s="9">
        <v>22915.530000000002</v>
      </c>
      <c r="Q1776" s="67">
        <f t="shared" si="344"/>
        <v>27727.791300000008</v>
      </c>
      <c r="R1776" s="67">
        <f t="shared" si="349"/>
        <v>26377.791300000008</v>
      </c>
      <c r="S1776">
        <f t="shared" si="350"/>
        <v>15826.674780000005</v>
      </c>
      <c r="T1776">
        <f t="shared" si="351"/>
        <v>10551.116520000003</v>
      </c>
      <c r="U1776">
        <f t="shared" si="352"/>
        <v>19027.791300000008</v>
      </c>
      <c r="V1776">
        <f t="shared" si="345"/>
        <v>19027.791300000008</v>
      </c>
    </row>
    <row r="1777" spans="7:22">
      <c r="G1777" s="9">
        <v>22943.97</v>
      </c>
      <c r="H1777" s="67">
        <f t="shared" si="343"/>
        <v>27762.203700000005</v>
      </c>
      <c r="I1777" s="67">
        <f t="shared" si="346"/>
        <v>26412.203700000005</v>
      </c>
      <c r="J1777">
        <f t="shared" si="347"/>
        <v>23770.983330000006</v>
      </c>
      <c r="K1777">
        <f t="shared" si="348"/>
        <v>2641.2203700000009</v>
      </c>
      <c r="L1777">
        <f t="shared" si="341"/>
        <v>19062.203700000005</v>
      </c>
      <c r="M1777">
        <f t="shared" si="342"/>
        <v>23770.983330000006</v>
      </c>
      <c r="P1777" s="9">
        <v>22943.97</v>
      </c>
      <c r="Q1777" s="67">
        <f t="shared" si="344"/>
        <v>27762.203700000005</v>
      </c>
      <c r="R1777" s="67">
        <f t="shared" si="349"/>
        <v>26412.203700000005</v>
      </c>
      <c r="S1777">
        <f t="shared" si="350"/>
        <v>15847.322220000002</v>
      </c>
      <c r="T1777">
        <f t="shared" si="351"/>
        <v>10564.881480000004</v>
      </c>
      <c r="U1777">
        <f t="shared" si="352"/>
        <v>19062.203700000005</v>
      </c>
      <c r="V1777">
        <f t="shared" si="345"/>
        <v>19062.203700000005</v>
      </c>
    </row>
    <row r="1778" spans="7:22">
      <c r="G1778" s="9">
        <v>22951.870000000003</v>
      </c>
      <c r="H1778" s="67">
        <f t="shared" si="343"/>
        <v>27771.762700000007</v>
      </c>
      <c r="I1778" s="67">
        <f t="shared" si="346"/>
        <v>26421.762700000007</v>
      </c>
      <c r="J1778">
        <f t="shared" si="347"/>
        <v>23779.586430000007</v>
      </c>
      <c r="K1778">
        <f t="shared" si="348"/>
        <v>2642.1762700000008</v>
      </c>
      <c r="L1778">
        <f t="shared" si="341"/>
        <v>19071.762700000007</v>
      </c>
      <c r="M1778">
        <f t="shared" si="342"/>
        <v>23779.586430000007</v>
      </c>
      <c r="P1778" s="9">
        <v>22951.870000000003</v>
      </c>
      <c r="Q1778" s="67">
        <f t="shared" si="344"/>
        <v>27771.762700000007</v>
      </c>
      <c r="R1778" s="67">
        <f t="shared" si="349"/>
        <v>26421.762700000007</v>
      </c>
      <c r="S1778">
        <f t="shared" si="350"/>
        <v>15853.057620000003</v>
      </c>
      <c r="T1778">
        <f t="shared" si="351"/>
        <v>10568.705080000003</v>
      </c>
      <c r="U1778">
        <f t="shared" si="352"/>
        <v>19071.762700000007</v>
      </c>
      <c r="V1778">
        <f t="shared" si="345"/>
        <v>19071.762700000007</v>
      </c>
    </row>
    <row r="1779" spans="7:22">
      <c r="G1779" s="9">
        <v>22958.98</v>
      </c>
      <c r="H1779" s="67">
        <f t="shared" si="343"/>
        <v>27780.365800000003</v>
      </c>
      <c r="I1779" s="67">
        <f t="shared" si="346"/>
        <v>26430.365800000003</v>
      </c>
      <c r="J1779">
        <f t="shared" si="347"/>
        <v>23787.329220000003</v>
      </c>
      <c r="K1779">
        <f t="shared" si="348"/>
        <v>2643.0365800000004</v>
      </c>
      <c r="L1779">
        <f t="shared" si="341"/>
        <v>19080.365800000003</v>
      </c>
      <c r="M1779">
        <f t="shared" si="342"/>
        <v>23787.329220000003</v>
      </c>
      <c r="P1779" s="9">
        <v>22958.98</v>
      </c>
      <c r="Q1779" s="67">
        <f t="shared" si="344"/>
        <v>27780.365800000003</v>
      </c>
      <c r="R1779" s="67">
        <f t="shared" si="349"/>
        <v>26430.365800000003</v>
      </c>
      <c r="S1779">
        <f t="shared" si="350"/>
        <v>15858.219480000002</v>
      </c>
      <c r="T1779">
        <f t="shared" si="351"/>
        <v>10572.146320000002</v>
      </c>
      <c r="U1779">
        <f t="shared" si="352"/>
        <v>19080.365800000003</v>
      </c>
      <c r="V1779">
        <f t="shared" si="345"/>
        <v>19080.365800000003</v>
      </c>
    </row>
    <row r="1780" spans="7:22">
      <c r="G1780" s="9">
        <v>22996.9</v>
      </c>
      <c r="H1780" s="67">
        <f t="shared" si="343"/>
        <v>27826.249000000007</v>
      </c>
      <c r="I1780" s="67">
        <f t="shared" si="346"/>
        <v>26476.249000000007</v>
      </c>
      <c r="J1780">
        <f t="shared" si="347"/>
        <v>23828.624100000008</v>
      </c>
      <c r="K1780">
        <f t="shared" si="348"/>
        <v>2647.6249000000007</v>
      </c>
      <c r="L1780">
        <f t="shared" si="341"/>
        <v>19126.249000000011</v>
      </c>
      <c r="M1780">
        <f t="shared" si="342"/>
        <v>23828.624100000008</v>
      </c>
      <c r="P1780" s="9">
        <v>22996.9</v>
      </c>
      <c r="Q1780" s="67">
        <f t="shared" si="344"/>
        <v>27826.249000000007</v>
      </c>
      <c r="R1780" s="67">
        <f t="shared" si="349"/>
        <v>26476.249000000007</v>
      </c>
      <c r="S1780">
        <f t="shared" si="350"/>
        <v>15885.749400000004</v>
      </c>
      <c r="T1780">
        <f t="shared" si="351"/>
        <v>10590.499600000003</v>
      </c>
      <c r="U1780">
        <f t="shared" si="352"/>
        <v>19126.249000000007</v>
      </c>
      <c r="V1780">
        <f t="shared" si="345"/>
        <v>19126.249000000007</v>
      </c>
    </row>
    <row r="1781" spans="7:22">
      <c r="G1781" s="9">
        <v>23052.99</v>
      </c>
      <c r="H1781" s="67">
        <f t="shared" si="343"/>
        <v>27894.117900000005</v>
      </c>
      <c r="I1781" s="67">
        <f t="shared" si="346"/>
        <v>26544.117900000005</v>
      </c>
      <c r="J1781">
        <f t="shared" si="347"/>
        <v>23889.706110000006</v>
      </c>
      <c r="K1781">
        <f t="shared" si="348"/>
        <v>2654.4117900000006</v>
      </c>
      <c r="L1781">
        <f t="shared" si="341"/>
        <v>19194.117900000005</v>
      </c>
      <c r="M1781">
        <f t="shared" si="342"/>
        <v>23889.706110000006</v>
      </c>
      <c r="P1781" s="9">
        <v>23052.99</v>
      </c>
      <c r="Q1781" s="67">
        <f t="shared" si="344"/>
        <v>27894.117900000005</v>
      </c>
      <c r="R1781" s="67">
        <f t="shared" si="349"/>
        <v>26544.117900000005</v>
      </c>
      <c r="S1781">
        <f t="shared" si="350"/>
        <v>15926.470740000002</v>
      </c>
      <c r="T1781">
        <f t="shared" si="351"/>
        <v>10617.647160000002</v>
      </c>
      <c r="U1781">
        <f t="shared" si="352"/>
        <v>19194.117900000005</v>
      </c>
      <c r="V1781">
        <f t="shared" si="345"/>
        <v>19194.117900000005</v>
      </c>
    </row>
    <row r="1782" spans="7:22">
      <c r="G1782" s="9">
        <v>23076.690000000002</v>
      </c>
      <c r="H1782" s="67">
        <f t="shared" si="343"/>
        <v>27922.794900000008</v>
      </c>
      <c r="I1782" s="67">
        <f t="shared" si="346"/>
        <v>26572.794900000008</v>
      </c>
      <c r="J1782">
        <f t="shared" si="347"/>
        <v>23915.515410000007</v>
      </c>
      <c r="K1782">
        <f t="shared" si="348"/>
        <v>2657.2794900000008</v>
      </c>
      <c r="L1782">
        <f t="shared" si="341"/>
        <v>19222.794900000008</v>
      </c>
      <c r="M1782">
        <f t="shared" si="342"/>
        <v>23915.515410000007</v>
      </c>
      <c r="P1782" s="9">
        <v>23076.690000000002</v>
      </c>
      <c r="Q1782" s="67">
        <f t="shared" si="344"/>
        <v>27922.794900000008</v>
      </c>
      <c r="R1782" s="67">
        <f t="shared" si="349"/>
        <v>26572.794900000008</v>
      </c>
      <c r="S1782">
        <f t="shared" si="350"/>
        <v>15943.676940000005</v>
      </c>
      <c r="T1782">
        <f t="shared" si="351"/>
        <v>10629.117960000003</v>
      </c>
      <c r="U1782">
        <f t="shared" si="352"/>
        <v>19222.794900000008</v>
      </c>
      <c r="V1782">
        <f t="shared" si="345"/>
        <v>19222.794900000008</v>
      </c>
    </row>
    <row r="1783" spans="7:22">
      <c r="G1783" s="9">
        <v>23094.86</v>
      </c>
      <c r="H1783" s="67">
        <f t="shared" si="343"/>
        <v>27944.780600000006</v>
      </c>
      <c r="I1783" s="67">
        <f t="shared" si="346"/>
        <v>26594.780600000006</v>
      </c>
      <c r="J1783">
        <f t="shared" si="347"/>
        <v>23935.302540000004</v>
      </c>
      <c r="K1783">
        <f t="shared" si="348"/>
        <v>2659.4780600000008</v>
      </c>
      <c r="L1783">
        <f t="shared" si="341"/>
        <v>19244.780600000006</v>
      </c>
      <c r="M1783">
        <f t="shared" si="342"/>
        <v>23935.302540000004</v>
      </c>
      <c r="P1783" s="9">
        <v>23094.86</v>
      </c>
      <c r="Q1783" s="67">
        <f t="shared" si="344"/>
        <v>27944.780600000006</v>
      </c>
      <c r="R1783" s="67">
        <f t="shared" si="349"/>
        <v>26594.780600000006</v>
      </c>
      <c r="S1783">
        <f t="shared" si="350"/>
        <v>15956.868360000002</v>
      </c>
      <c r="T1783">
        <f t="shared" si="351"/>
        <v>10637.912240000003</v>
      </c>
      <c r="U1783">
        <f t="shared" si="352"/>
        <v>19244.780600000006</v>
      </c>
      <c r="V1783">
        <f t="shared" si="345"/>
        <v>19244.780600000006</v>
      </c>
    </row>
    <row r="1784" spans="7:22">
      <c r="G1784" s="9">
        <v>23120.93</v>
      </c>
      <c r="H1784" s="67">
        <f t="shared" si="343"/>
        <v>27976.325300000004</v>
      </c>
      <c r="I1784" s="67">
        <f t="shared" si="346"/>
        <v>26626.325300000004</v>
      </c>
      <c r="J1784">
        <f t="shared" si="347"/>
        <v>23963.692770000005</v>
      </c>
      <c r="K1784">
        <f t="shared" si="348"/>
        <v>2662.6325300000008</v>
      </c>
      <c r="L1784">
        <f t="shared" si="341"/>
        <v>19276.325300000004</v>
      </c>
      <c r="M1784">
        <f t="shared" si="342"/>
        <v>23963.692770000005</v>
      </c>
      <c r="P1784" s="9">
        <v>23120.93</v>
      </c>
      <c r="Q1784" s="67">
        <f t="shared" si="344"/>
        <v>27976.325300000004</v>
      </c>
      <c r="R1784" s="67">
        <f t="shared" si="349"/>
        <v>26626.325300000004</v>
      </c>
      <c r="S1784">
        <f t="shared" si="350"/>
        <v>15975.795180000001</v>
      </c>
      <c r="T1784">
        <f t="shared" si="351"/>
        <v>10650.530120000003</v>
      </c>
      <c r="U1784">
        <f t="shared" si="352"/>
        <v>19276.325300000004</v>
      </c>
      <c r="V1784">
        <f t="shared" si="345"/>
        <v>19276.325300000004</v>
      </c>
    </row>
    <row r="1785" spans="7:22">
      <c r="G1785" s="9">
        <v>23212.57</v>
      </c>
      <c r="H1785" s="67">
        <f t="shared" si="343"/>
        <v>28087.209700000003</v>
      </c>
      <c r="I1785" s="67">
        <f t="shared" si="346"/>
        <v>26737.209700000003</v>
      </c>
      <c r="J1785">
        <f t="shared" si="347"/>
        <v>24063.488730000005</v>
      </c>
      <c r="K1785">
        <f t="shared" si="348"/>
        <v>2673.7209700000003</v>
      </c>
      <c r="L1785">
        <f t="shared" si="341"/>
        <v>19387.209700000007</v>
      </c>
      <c r="M1785">
        <f t="shared" si="342"/>
        <v>24063.488730000005</v>
      </c>
      <c r="P1785" s="9">
        <v>23212.57</v>
      </c>
      <c r="Q1785" s="67">
        <f t="shared" si="344"/>
        <v>28087.209700000003</v>
      </c>
      <c r="R1785" s="67">
        <f t="shared" si="349"/>
        <v>26737.209700000003</v>
      </c>
      <c r="S1785">
        <f t="shared" si="350"/>
        <v>16042.325820000002</v>
      </c>
      <c r="T1785">
        <f t="shared" si="351"/>
        <v>10694.883880000001</v>
      </c>
      <c r="U1785">
        <f t="shared" si="352"/>
        <v>19387.209700000003</v>
      </c>
      <c r="V1785">
        <f t="shared" si="345"/>
        <v>19387.209700000003</v>
      </c>
    </row>
    <row r="1786" spans="7:22">
      <c r="G1786" s="9">
        <v>23214.940000000002</v>
      </c>
      <c r="H1786" s="67">
        <f t="shared" si="343"/>
        <v>28090.077400000006</v>
      </c>
      <c r="I1786" s="67">
        <f t="shared" si="346"/>
        <v>26740.077400000006</v>
      </c>
      <c r="J1786">
        <f t="shared" si="347"/>
        <v>24066.069660000005</v>
      </c>
      <c r="K1786">
        <f t="shared" si="348"/>
        <v>2674.0077400000009</v>
      </c>
      <c r="L1786">
        <f t="shared" si="341"/>
        <v>19390.077400000006</v>
      </c>
      <c r="M1786">
        <f t="shared" si="342"/>
        <v>24066.069660000005</v>
      </c>
      <c r="P1786" s="9">
        <v>23214.940000000002</v>
      </c>
      <c r="Q1786" s="67">
        <f t="shared" si="344"/>
        <v>28090.077400000006</v>
      </c>
      <c r="R1786" s="67">
        <f t="shared" si="349"/>
        <v>26740.077400000006</v>
      </c>
      <c r="S1786">
        <f t="shared" si="350"/>
        <v>16044.046440000002</v>
      </c>
      <c r="T1786">
        <f t="shared" si="351"/>
        <v>10696.030960000004</v>
      </c>
      <c r="U1786">
        <f t="shared" si="352"/>
        <v>19390.077400000006</v>
      </c>
      <c r="V1786">
        <f t="shared" si="345"/>
        <v>19390.077400000006</v>
      </c>
    </row>
    <row r="1787" spans="7:22">
      <c r="G1787" s="9">
        <v>23230.74</v>
      </c>
      <c r="H1787" s="67">
        <f t="shared" si="343"/>
        <v>28109.195400000008</v>
      </c>
      <c r="I1787" s="67">
        <f t="shared" si="346"/>
        <v>26759.195400000008</v>
      </c>
      <c r="J1787">
        <f t="shared" si="347"/>
        <v>24083.275860000009</v>
      </c>
      <c r="K1787">
        <f t="shared" si="348"/>
        <v>2675.9195400000008</v>
      </c>
      <c r="L1787">
        <f t="shared" si="341"/>
        <v>19409.195400000011</v>
      </c>
      <c r="M1787">
        <f t="shared" si="342"/>
        <v>24083.275860000009</v>
      </c>
      <c r="P1787" s="9">
        <v>23230.74</v>
      </c>
      <c r="Q1787" s="67">
        <f t="shared" si="344"/>
        <v>28109.195400000008</v>
      </c>
      <c r="R1787" s="67">
        <f t="shared" si="349"/>
        <v>26759.195400000008</v>
      </c>
      <c r="S1787">
        <f t="shared" si="350"/>
        <v>16055.517240000005</v>
      </c>
      <c r="T1787">
        <f t="shared" si="351"/>
        <v>10703.678160000003</v>
      </c>
      <c r="U1787">
        <f t="shared" si="352"/>
        <v>19409.195400000008</v>
      </c>
      <c r="V1787">
        <f t="shared" si="345"/>
        <v>19409.195400000008</v>
      </c>
    </row>
    <row r="1788" spans="7:22">
      <c r="G1788" s="9">
        <v>23285.25</v>
      </c>
      <c r="H1788" s="67">
        <f t="shared" si="343"/>
        <v>28175.152500000004</v>
      </c>
      <c r="I1788" s="67">
        <f t="shared" si="346"/>
        <v>26825.152500000004</v>
      </c>
      <c r="J1788">
        <f t="shared" si="347"/>
        <v>24142.637250000003</v>
      </c>
      <c r="K1788">
        <f t="shared" si="348"/>
        <v>2682.5152500000004</v>
      </c>
      <c r="L1788">
        <f t="shared" si="341"/>
        <v>19475.152500000004</v>
      </c>
      <c r="M1788">
        <f t="shared" si="342"/>
        <v>24142.637250000003</v>
      </c>
      <c r="P1788" s="9">
        <v>23285.25</v>
      </c>
      <c r="Q1788" s="67">
        <f t="shared" si="344"/>
        <v>28175.152500000004</v>
      </c>
      <c r="R1788" s="67">
        <f t="shared" si="349"/>
        <v>26825.152500000004</v>
      </c>
      <c r="S1788">
        <f t="shared" si="350"/>
        <v>16095.091500000002</v>
      </c>
      <c r="T1788">
        <f t="shared" si="351"/>
        <v>10730.061000000002</v>
      </c>
      <c r="U1788">
        <f t="shared" si="352"/>
        <v>19475.152500000004</v>
      </c>
      <c r="V1788">
        <f t="shared" si="345"/>
        <v>19475.152500000004</v>
      </c>
    </row>
    <row r="1789" spans="7:22">
      <c r="G1789" s="9">
        <v>23329.49</v>
      </c>
      <c r="H1789" s="67">
        <f t="shared" si="343"/>
        <v>28228.682900000007</v>
      </c>
      <c r="I1789" s="67">
        <f t="shared" si="346"/>
        <v>26878.682900000007</v>
      </c>
      <c r="J1789">
        <f t="shared" si="347"/>
        <v>24190.814610000009</v>
      </c>
      <c r="K1789">
        <f t="shared" si="348"/>
        <v>2687.8682900000008</v>
      </c>
      <c r="L1789">
        <f t="shared" si="341"/>
        <v>19528.682900000007</v>
      </c>
      <c r="M1789">
        <f t="shared" si="342"/>
        <v>24190.814610000009</v>
      </c>
      <c r="P1789" s="9">
        <v>23329.49</v>
      </c>
      <c r="Q1789" s="67">
        <f t="shared" si="344"/>
        <v>28228.682900000007</v>
      </c>
      <c r="R1789" s="67">
        <f t="shared" si="349"/>
        <v>26878.682900000007</v>
      </c>
      <c r="S1789">
        <f t="shared" si="350"/>
        <v>16127.209740000004</v>
      </c>
      <c r="T1789">
        <f t="shared" si="351"/>
        <v>10751.473160000003</v>
      </c>
      <c r="U1789">
        <f t="shared" si="352"/>
        <v>19528.682900000007</v>
      </c>
      <c r="V1789">
        <f t="shared" si="345"/>
        <v>19528.682900000007</v>
      </c>
    </row>
    <row r="1790" spans="7:22">
      <c r="G1790" s="9">
        <v>23476.43</v>
      </c>
      <c r="H1790" s="67">
        <f t="shared" si="343"/>
        <v>28406.480300000007</v>
      </c>
      <c r="I1790" s="67">
        <f t="shared" si="346"/>
        <v>27056.480300000007</v>
      </c>
      <c r="J1790">
        <f t="shared" si="347"/>
        <v>24350.832270000006</v>
      </c>
      <c r="K1790">
        <f t="shared" si="348"/>
        <v>2705.6480300000007</v>
      </c>
      <c r="L1790">
        <f t="shared" si="341"/>
        <v>19706.480300000007</v>
      </c>
      <c r="M1790">
        <f t="shared" si="342"/>
        <v>24350.832270000006</v>
      </c>
      <c r="P1790" s="9">
        <v>23476.43</v>
      </c>
      <c r="Q1790" s="67">
        <f t="shared" si="344"/>
        <v>28406.480300000007</v>
      </c>
      <c r="R1790" s="67">
        <f t="shared" si="349"/>
        <v>27056.480300000007</v>
      </c>
      <c r="S1790">
        <f t="shared" si="350"/>
        <v>16233.888180000004</v>
      </c>
      <c r="T1790">
        <f t="shared" si="351"/>
        <v>10822.592120000003</v>
      </c>
      <c r="U1790">
        <f t="shared" si="352"/>
        <v>19706.480300000007</v>
      </c>
      <c r="V1790">
        <f t="shared" si="345"/>
        <v>19706.480300000007</v>
      </c>
    </row>
    <row r="1791" spans="7:22">
      <c r="G1791" s="9">
        <v>23486.7</v>
      </c>
      <c r="H1791" s="67">
        <f t="shared" si="343"/>
        <v>28418.907000000007</v>
      </c>
      <c r="I1791" s="67">
        <f t="shared" si="346"/>
        <v>27068.907000000007</v>
      </c>
      <c r="J1791">
        <f t="shared" si="347"/>
        <v>24362.016300000007</v>
      </c>
      <c r="K1791">
        <f t="shared" si="348"/>
        <v>2706.8907000000008</v>
      </c>
      <c r="L1791">
        <f t="shared" si="341"/>
        <v>19718.907000000007</v>
      </c>
      <c r="M1791">
        <f t="shared" si="342"/>
        <v>24362.016300000007</v>
      </c>
      <c r="P1791" s="9">
        <v>23486.7</v>
      </c>
      <c r="Q1791" s="67">
        <f t="shared" si="344"/>
        <v>28418.907000000007</v>
      </c>
      <c r="R1791" s="67">
        <f t="shared" si="349"/>
        <v>27068.907000000007</v>
      </c>
      <c r="S1791">
        <f t="shared" si="350"/>
        <v>16241.344200000003</v>
      </c>
      <c r="T1791">
        <f t="shared" si="351"/>
        <v>10827.562800000003</v>
      </c>
      <c r="U1791">
        <f t="shared" si="352"/>
        <v>19718.907000000007</v>
      </c>
      <c r="V1791">
        <f t="shared" si="345"/>
        <v>19718.907000000007</v>
      </c>
    </row>
    <row r="1792" spans="7:22">
      <c r="G1792" s="9">
        <v>23534.100000000002</v>
      </c>
      <c r="H1792" s="67">
        <f t="shared" si="343"/>
        <v>28476.261000000006</v>
      </c>
      <c r="I1792" s="67">
        <f t="shared" si="346"/>
        <v>27126.261000000006</v>
      </c>
      <c r="J1792">
        <f t="shared" si="347"/>
        <v>24413.634900000005</v>
      </c>
      <c r="K1792">
        <f t="shared" si="348"/>
        <v>2712.6261000000009</v>
      </c>
      <c r="L1792">
        <f t="shared" si="341"/>
        <v>19776.261000000006</v>
      </c>
      <c r="M1792">
        <f t="shared" si="342"/>
        <v>24413.634900000005</v>
      </c>
      <c r="P1792" s="9">
        <v>23534.100000000002</v>
      </c>
      <c r="Q1792" s="67">
        <f t="shared" si="344"/>
        <v>28476.261000000006</v>
      </c>
      <c r="R1792" s="67">
        <f t="shared" si="349"/>
        <v>27126.261000000006</v>
      </c>
      <c r="S1792">
        <f t="shared" si="350"/>
        <v>16275.756600000002</v>
      </c>
      <c r="T1792">
        <f t="shared" si="351"/>
        <v>10850.504400000003</v>
      </c>
      <c r="U1792">
        <f t="shared" si="352"/>
        <v>19776.261000000006</v>
      </c>
      <c r="V1792">
        <f t="shared" si="345"/>
        <v>19776.261000000006</v>
      </c>
    </row>
    <row r="1793" spans="7:22">
      <c r="G1793" s="9">
        <v>23594.93</v>
      </c>
      <c r="H1793" s="67">
        <f t="shared" si="343"/>
        <v>28549.865300000005</v>
      </c>
      <c r="I1793" s="67">
        <f t="shared" si="346"/>
        <v>27199.865300000005</v>
      </c>
      <c r="J1793">
        <f t="shared" si="347"/>
        <v>24479.878770000007</v>
      </c>
      <c r="K1793">
        <f t="shared" si="348"/>
        <v>2719.9865300000006</v>
      </c>
      <c r="L1793">
        <f t="shared" si="341"/>
        <v>19849.865300000005</v>
      </c>
      <c r="M1793">
        <f t="shared" si="342"/>
        <v>24479.878770000007</v>
      </c>
      <c r="P1793" s="9">
        <v>23594.93</v>
      </c>
      <c r="Q1793" s="67">
        <f t="shared" si="344"/>
        <v>28549.865300000005</v>
      </c>
      <c r="R1793" s="67">
        <f t="shared" si="349"/>
        <v>27199.865300000005</v>
      </c>
      <c r="S1793">
        <f t="shared" si="350"/>
        <v>16319.919180000003</v>
      </c>
      <c r="T1793">
        <f t="shared" si="351"/>
        <v>10879.946120000002</v>
      </c>
      <c r="U1793">
        <f t="shared" si="352"/>
        <v>19849.865300000005</v>
      </c>
      <c r="V1793">
        <f t="shared" si="345"/>
        <v>19849.865300000005</v>
      </c>
    </row>
    <row r="1794" spans="7:22">
      <c r="G1794" s="9">
        <v>23682.620000000003</v>
      </c>
      <c r="H1794" s="67">
        <f t="shared" si="343"/>
        <v>28655.970200000007</v>
      </c>
      <c r="I1794" s="67">
        <f t="shared" si="346"/>
        <v>27305.970200000007</v>
      </c>
      <c r="J1794">
        <f t="shared" si="347"/>
        <v>24575.373180000006</v>
      </c>
      <c r="K1794">
        <f t="shared" si="348"/>
        <v>2730.5970200000011</v>
      </c>
      <c r="L1794">
        <f t="shared" si="341"/>
        <v>19955.970200000007</v>
      </c>
      <c r="M1794">
        <f t="shared" si="342"/>
        <v>24575.373180000006</v>
      </c>
      <c r="P1794" s="9">
        <v>23682.620000000003</v>
      </c>
      <c r="Q1794" s="67">
        <f t="shared" si="344"/>
        <v>28655.970200000007</v>
      </c>
      <c r="R1794" s="67">
        <f t="shared" si="349"/>
        <v>27305.970200000007</v>
      </c>
      <c r="S1794">
        <f t="shared" si="350"/>
        <v>16383.582120000003</v>
      </c>
      <c r="T1794">
        <f t="shared" si="351"/>
        <v>10922.388080000004</v>
      </c>
      <c r="U1794">
        <f t="shared" si="352"/>
        <v>19955.970200000007</v>
      </c>
      <c r="V1794">
        <f t="shared" si="345"/>
        <v>19955.970200000007</v>
      </c>
    </row>
    <row r="1795" spans="7:22">
      <c r="G1795" s="9">
        <v>23739.5</v>
      </c>
      <c r="H1795" s="67">
        <f t="shared" si="343"/>
        <v>28724.795000000006</v>
      </c>
      <c r="I1795" s="67">
        <f t="shared" si="346"/>
        <v>27374.795000000006</v>
      </c>
      <c r="J1795">
        <f t="shared" si="347"/>
        <v>24637.315500000004</v>
      </c>
      <c r="K1795">
        <f t="shared" si="348"/>
        <v>2737.4795000000008</v>
      </c>
      <c r="L1795">
        <f t="shared" si="341"/>
        <v>20024.795000000006</v>
      </c>
      <c r="M1795">
        <f t="shared" si="342"/>
        <v>24637.315500000004</v>
      </c>
      <c r="P1795" s="9">
        <v>23739.5</v>
      </c>
      <c r="Q1795" s="67">
        <f t="shared" si="344"/>
        <v>28724.795000000006</v>
      </c>
      <c r="R1795" s="67">
        <f t="shared" si="349"/>
        <v>27374.795000000006</v>
      </c>
      <c r="S1795">
        <f t="shared" si="350"/>
        <v>16424.877000000004</v>
      </c>
      <c r="T1795">
        <f t="shared" si="351"/>
        <v>10949.918000000003</v>
      </c>
      <c r="U1795">
        <f t="shared" si="352"/>
        <v>20024.795000000006</v>
      </c>
      <c r="V1795">
        <f t="shared" si="345"/>
        <v>20024.795000000006</v>
      </c>
    </row>
    <row r="1796" spans="7:22">
      <c r="G1796" s="9">
        <v>23766.36</v>
      </c>
      <c r="H1796" s="67">
        <f t="shared" si="343"/>
        <v>28757.295600000005</v>
      </c>
      <c r="I1796" s="67">
        <f t="shared" si="346"/>
        <v>27407.295600000005</v>
      </c>
      <c r="J1796">
        <f t="shared" si="347"/>
        <v>24666.566040000005</v>
      </c>
      <c r="K1796">
        <f t="shared" si="348"/>
        <v>2740.7295600000007</v>
      </c>
      <c r="L1796">
        <f t="shared" si="341"/>
        <v>20057.295600000005</v>
      </c>
      <c r="M1796">
        <f t="shared" si="342"/>
        <v>24666.566040000005</v>
      </c>
      <c r="P1796" s="9">
        <v>23766.36</v>
      </c>
      <c r="Q1796" s="67">
        <f t="shared" si="344"/>
        <v>28757.295600000005</v>
      </c>
      <c r="R1796" s="67">
        <f t="shared" si="349"/>
        <v>27407.295600000005</v>
      </c>
      <c r="S1796">
        <f t="shared" si="350"/>
        <v>16444.377360000002</v>
      </c>
      <c r="T1796">
        <f t="shared" si="351"/>
        <v>10962.918240000003</v>
      </c>
      <c r="U1796">
        <f t="shared" si="352"/>
        <v>20057.295600000005</v>
      </c>
      <c r="V1796">
        <f t="shared" si="345"/>
        <v>20057.295600000005</v>
      </c>
    </row>
    <row r="1797" spans="7:22">
      <c r="G1797" s="9">
        <v>23831.14</v>
      </c>
      <c r="H1797" s="67">
        <f t="shared" si="343"/>
        <v>28835.679400000005</v>
      </c>
      <c r="I1797" s="67">
        <f t="shared" si="346"/>
        <v>27485.679400000005</v>
      </c>
      <c r="J1797">
        <f t="shared" si="347"/>
        <v>24737.111460000004</v>
      </c>
      <c r="K1797">
        <f t="shared" si="348"/>
        <v>2748.5679400000008</v>
      </c>
      <c r="L1797">
        <f t="shared" si="341"/>
        <v>20135.679400000005</v>
      </c>
      <c r="M1797">
        <f t="shared" si="342"/>
        <v>24737.111460000004</v>
      </c>
      <c r="P1797" s="9">
        <v>23831.14</v>
      </c>
      <c r="Q1797" s="67">
        <f t="shared" si="344"/>
        <v>28835.679400000005</v>
      </c>
      <c r="R1797" s="67">
        <f t="shared" si="349"/>
        <v>27485.679400000005</v>
      </c>
      <c r="S1797">
        <f t="shared" si="350"/>
        <v>16491.407640000001</v>
      </c>
      <c r="T1797">
        <f t="shared" si="351"/>
        <v>10994.271760000003</v>
      </c>
      <c r="U1797">
        <f t="shared" si="352"/>
        <v>20135.679400000005</v>
      </c>
      <c r="V1797">
        <f t="shared" si="345"/>
        <v>20135.679400000005</v>
      </c>
    </row>
    <row r="1798" spans="7:22">
      <c r="G1798" s="9">
        <v>23846.940000000002</v>
      </c>
      <c r="H1798" s="67">
        <f t="shared" si="343"/>
        <v>28854.797400000007</v>
      </c>
      <c r="I1798" s="67">
        <f t="shared" si="346"/>
        <v>27504.797400000007</v>
      </c>
      <c r="J1798">
        <f t="shared" si="347"/>
        <v>24754.317660000008</v>
      </c>
      <c r="K1798">
        <f t="shared" si="348"/>
        <v>2750.4797400000007</v>
      </c>
      <c r="L1798">
        <f t="shared" si="341"/>
        <v>20154.79740000001</v>
      </c>
      <c r="M1798">
        <f t="shared" si="342"/>
        <v>24754.317660000008</v>
      </c>
      <c r="P1798" s="9">
        <v>23846.940000000002</v>
      </c>
      <c r="Q1798" s="67">
        <f t="shared" si="344"/>
        <v>28854.797400000007</v>
      </c>
      <c r="R1798" s="67">
        <f t="shared" si="349"/>
        <v>27504.797400000007</v>
      </c>
      <c r="S1798">
        <f t="shared" si="350"/>
        <v>16502.878440000004</v>
      </c>
      <c r="T1798">
        <f t="shared" si="351"/>
        <v>11001.918960000003</v>
      </c>
      <c r="U1798">
        <f t="shared" si="352"/>
        <v>20154.797400000007</v>
      </c>
      <c r="V1798">
        <f t="shared" si="345"/>
        <v>20154.797400000007</v>
      </c>
    </row>
    <row r="1799" spans="7:22">
      <c r="G1799" s="9">
        <v>23911.72</v>
      </c>
      <c r="H1799" s="67">
        <f t="shared" si="343"/>
        <v>28933.181200000006</v>
      </c>
      <c r="I1799" s="67">
        <f t="shared" si="346"/>
        <v>27583.181200000006</v>
      </c>
      <c r="J1799">
        <f t="shared" si="347"/>
        <v>24824.863080000006</v>
      </c>
      <c r="K1799">
        <f t="shared" si="348"/>
        <v>2758.3181200000008</v>
      </c>
      <c r="L1799">
        <f t="shared" ref="L1799:L1862" si="353">IF(I1799 = 0, 0, J1799 + (K1799 - $Y$10))</f>
        <v>20233.181200000006</v>
      </c>
      <c r="M1799">
        <f t="shared" ref="M1799:M1862" si="354">IF(L1799 &lt; J1799, J1799, L1799)</f>
        <v>24824.863080000006</v>
      </c>
      <c r="P1799" s="9">
        <v>23911.72</v>
      </c>
      <c r="Q1799" s="67">
        <f t="shared" si="344"/>
        <v>28933.181200000006</v>
      </c>
      <c r="R1799" s="67">
        <f t="shared" si="349"/>
        <v>27583.181200000006</v>
      </c>
      <c r="S1799">
        <f t="shared" si="350"/>
        <v>16549.908720000003</v>
      </c>
      <c r="T1799">
        <f t="shared" si="351"/>
        <v>11033.272480000003</v>
      </c>
      <c r="U1799">
        <f t="shared" si="352"/>
        <v>20233.181200000006</v>
      </c>
      <c r="V1799">
        <f t="shared" si="345"/>
        <v>20233.181200000006</v>
      </c>
    </row>
    <row r="1800" spans="7:22">
      <c r="G1800" s="9">
        <v>23933.84</v>
      </c>
      <c r="H1800" s="67">
        <f t="shared" si="343"/>
        <v>28959.946400000004</v>
      </c>
      <c r="I1800" s="67">
        <f t="shared" si="346"/>
        <v>27609.946400000004</v>
      </c>
      <c r="J1800">
        <f t="shared" si="347"/>
        <v>24848.951760000004</v>
      </c>
      <c r="K1800">
        <f t="shared" si="348"/>
        <v>2760.9946400000008</v>
      </c>
      <c r="L1800">
        <f t="shared" si="353"/>
        <v>20259.946400000004</v>
      </c>
      <c r="M1800">
        <f t="shared" si="354"/>
        <v>24848.951760000004</v>
      </c>
      <c r="P1800" s="9">
        <v>23933.84</v>
      </c>
      <c r="Q1800" s="67">
        <f t="shared" si="344"/>
        <v>28959.946400000004</v>
      </c>
      <c r="R1800" s="67">
        <f t="shared" si="349"/>
        <v>27609.946400000004</v>
      </c>
      <c r="S1800">
        <f t="shared" si="350"/>
        <v>16565.967840000001</v>
      </c>
      <c r="T1800">
        <f t="shared" si="351"/>
        <v>11043.978560000003</v>
      </c>
      <c r="U1800">
        <f t="shared" si="352"/>
        <v>20259.946400000004</v>
      </c>
      <c r="V1800">
        <f t="shared" si="345"/>
        <v>20259.946400000004</v>
      </c>
    </row>
    <row r="1801" spans="7:22">
      <c r="G1801" s="9">
        <v>24200.07</v>
      </c>
      <c r="H1801" s="67">
        <f t="shared" si="343"/>
        <v>29282.084700000003</v>
      </c>
      <c r="I1801" s="67">
        <f t="shared" si="346"/>
        <v>27932.084700000003</v>
      </c>
      <c r="J1801">
        <f t="shared" si="347"/>
        <v>25138.876230000002</v>
      </c>
      <c r="K1801">
        <f t="shared" si="348"/>
        <v>2793.2084700000005</v>
      </c>
      <c r="L1801">
        <f t="shared" si="353"/>
        <v>20582.084700000003</v>
      </c>
      <c r="M1801">
        <f t="shared" si="354"/>
        <v>25138.876230000002</v>
      </c>
      <c r="P1801" s="9">
        <v>24200.07</v>
      </c>
      <c r="Q1801" s="67">
        <f t="shared" si="344"/>
        <v>29282.084700000003</v>
      </c>
      <c r="R1801" s="67">
        <f t="shared" si="349"/>
        <v>27932.084700000003</v>
      </c>
      <c r="S1801">
        <f t="shared" si="350"/>
        <v>16759.250820000001</v>
      </c>
      <c r="T1801">
        <f t="shared" si="351"/>
        <v>11172.833880000002</v>
      </c>
      <c r="U1801">
        <f t="shared" si="352"/>
        <v>20582.084700000003</v>
      </c>
      <c r="V1801">
        <f t="shared" si="345"/>
        <v>20582.084700000003</v>
      </c>
    </row>
    <row r="1802" spans="7:22">
      <c r="G1802" s="9">
        <v>24216.66</v>
      </c>
      <c r="H1802" s="67">
        <f t="shared" si="343"/>
        <v>29302.158600000006</v>
      </c>
      <c r="I1802" s="67">
        <f t="shared" si="346"/>
        <v>27952.158600000006</v>
      </c>
      <c r="J1802">
        <f t="shared" si="347"/>
        <v>25156.942740000006</v>
      </c>
      <c r="K1802">
        <f t="shared" si="348"/>
        <v>2795.2158600000007</v>
      </c>
      <c r="L1802">
        <f t="shared" si="353"/>
        <v>20602.158600000006</v>
      </c>
      <c r="M1802">
        <f t="shared" si="354"/>
        <v>25156.942740000006</v>
      </c>
      <c r="P1802" s="9">
        <v>24216.66</v>
      </c>
      <c r="Q1802" s="67">
        <f t="shared" si="344"/>
        <v>29302.158600000006</v>
      </c>
      <c r="R1802" s="67">
        <f t="shared" si="349"/>
        <v>27952.158600000006</v>
      </c>
      <c r="S1802">
        <f t="shared" si="350"/>
        <v>16771.295160000001</v>
      </c>
      <c r="T1802">
        <f t="shared" si="351"/>
        <v>11180.863440000003</v>
      </c>
      <c r="U1802">
        <f t="shared" si="352"/>
        <v>20602.158600000002</v>
      </c>
      <c r="V1802">
        <f t="shared" si="345"/>
        <v>20602.158600000002</v>
      </c>
    </row>
    <row r="1803" spans="7:22">
      <c r="G1803" s="9">
        <v>24221.4</v>
      </c>
      <c r="H1803" s="67">
        <f t="shared" si="343"/>
        <v>29307.894000000008</v>
      </c>
      <c r="I1803" s="67">
        <f t="shared" si="346"/>
        <v>27957.894000000008</v>
      </c>
      <c r="J1803">
        <f t="shared" si="347"/>
        <v>25162.104600000006</v>
      </c>
      <c r="K1803">
        <f t="shared" si="348"/>
        <v>2795.789400000001</v>
      </c>
      <c r="L1803">
        <f t="shared" si="353"/>
        <v>20607.894000000008</v>
      </c>
      <c r="M1803">
        <f t="shared" si="354"/>
        <v>25162.104600000006</v>
      </c>
      <c r="P1803" s="9">
        <v>24221.4</v>
      </c>
      <c r="Q1803" s="67">
        <f t="shared" si="344"/>
        <v>29307.894000000008</v>
      </c>
      <c r="R1803" s="67">
        <f t="shared" si="349"/>
        <v>27957.894000000008</v>
      </c>
      <c r="S1803">
        <f t="shared" si="350"/>
        <v>16774.736400000005</v>
      </c>
      <c r="T1803">
        <f t="shared" si="351"/>
        <v>11183.157600000004</v>
      </c>
      <c r="U1803">
        <f t="shared" si="352"/>
        <v>20607.894000000008</v>
      </c>
      <c r="V1803">
        <f t="shared" si="345"/>
        <v>20607.894000000008</v>
      </c>
    </row>
    <row r="1804" spans="7:22">
      <c r="G1804" s="9">
        <v>24223.77</v>
      </c>
      <c r="H1804" s="67">
        <f t="shared" si="343"/>
        <v>29310.761700000006</v>
      </c>
      <c r="I1804" s="67">
        <f t="shared" si="346"/>
        <v>27960.761700000006</v>
      </c>
      <c r="J1804">
        <f t="shared" si="347"/>
        <v>25164.685530000006</v>
      </c>
      <c r="K1804">
        <f t="shared" si="348"/>
        <v>2796.0761700000007</v>
      </c>
      <c r="L1804">
        <f t="shared" si="353"/>
        <v>20610.761700000006</v>
      </c>
      <c r="M1804">
        <f t="shared" si="354"/>
        <v>25164.685530000006</v>
      </c>
      <c r="P1804" s="9">
        <v>24223.77</v>
      </c>
      <c r="Q1804" s="67">
        <f t="shared" si="344"/>
        <v>29310.761700000006</v>
      </c>
      <c r="R1804" s="67">
        <f t="shared" si="349"/>
        <v>27960.761700000006</v>
      </c>
      <c r="S1804">
        <f t="shared" si="350"/>
        <v>16776.457020000002</v>
      </c>
      <c r="T1804">
        <f t="shared" si="351"/>
        <v>11184.304680000003</v>
      </c>
      <c r="U1804">
        <f t="shared" si="352"/>
        <v>20610.761700000003</v>
      </c>
      <c r="V1804">
        <f t="shared" si="345"/>
        <v>20610.761700000003</v>
      </c>
    </row>
    <row r="1805" spans="7:22">
      <c r="G1805" s="9">
        <v>24364.39</v>
      </c>
      <c r="H1805" s="67">
        <f t="shared" si="343"/>
        <v>29480.911900000003</v>
      </c>
      <c r="I1805" s="67">
        <f t="shared" si="346"/>
        <v>28130.911900000003</v>
      </c>
      <c r="J1805">
        <f t="shared" si="347"/>
        <v>25317.820710000004</v>
      </c>
      <c r="K1805">
        <f t="shared" si="348"/>
        <v>2813.0911900000006</v>
      </c>
      <c r="L1805">
        <f t="shared" si="353"/>
        <v>20780.911900000006</v>
      </c>
      <c r="M1805">
        <f t="shared" si="354"/>
        <v>25317.820710000004</v>
      </c>
      <c r="P1805" s="9">
        <v>24364.39</v>
      </c>
      <c r="Q1805" s="67">
        <f t="shared" si="344"/>
        <v>29480.911900000003</v>
      </c>
      <c r="R1805" s="67">
        <f t="shared" si="349"/>
        <v>28130.911900000003</v>
      </c>
      <c r="S1805">
        <f t="shared" si="350"/>
        <v>16878.547140000002</v>
      </c>
      <c r="T1805">
        <f t="shared" si="351"/>
        <v>11252.364760000002</v>
      </c>
      <c r="U1805">
        <f t="shared" si="352"/>
        <v>20780.911900000006</v>
      </c>
      <c r="V1805">
        <f t="shared" si="345"/>
        <v>20780.911900000006</v>
      </c>
    </row>
    <row r="1806" spans="7:22">
      <c r="G1806" s="9">
        <v>24366.760000000002</v>
      </c>
      <c r="H1806" s="67">
        <f t="shared" si="343"/>
        <v>29483.779600000005</v>
      </c>
      <c r="I1806" s="67">
        <f t="shared" si="346"/>
        <v>28133.779600000005</v>
      </c>
      <c r="J1806">
        <f t="shared" si="347"/>
        <v>25320.401640000004</v>
      </c>
      <c r="K1806">
        <f t="shared" si="348"/>
        <v>2813.3779600000007</v>
      </c>
      <c r="L1806">
        <f t="shared" si="353"/>
        <v>20783.779600000005</v>
      </c>
      <c r="M1806">
        <f t="shared" si="354"/>
        <v>25320.401640000004</v>
      </c>
      <c r="P1806" s="9">
        <v>24366.760000000002</v>
      </c>
      <c r="Q1806" s="67">
        <f t="shared" si="344"/>
        <v>29483.779600000005</v>
      </c>
      <c r="R1806" s="67">
        <f t="shared" si="349"/>
        <v>28133.779600000005</v>
      </c>
      <c r="S1806">
        <f t="shared" si="350"/>
        <v>16880.267760000002</v>
      </c>
      <c r="T1806">
        <f t="shared" si="351"/>
        <v>11253.511840000003</v>
      </c>
      <c r="U1806">
        <f t="shared" si="352"/>
        <v>20783.779600000005</v>
      </c>
      <c r="V1806">
        <f t="shared" si="345"/>
        <v>20783.779600000005</v>
      </c>
    </row>
    <row r="1807" spans="7:22">
      <c r="G1807" s="9">
        <v>24380.190000000002</v>
      </c>
      <c r="H1807" s="67">
        <f t="shared" si="343"/>
        <v>29500.029900000009</v>
      </c>
      <c r="I1807" s="67">
        <f t="shared" si="346"/>
        <v>28150.029900000009</v>
      </c>
      <c r="J1807">
        <f t="shared" si="347"/>
        <v>25335.026910000008</v>
      </c>
      <c r="K1807">
        <f t="shared" si="348"/>
        <v>2815.0029900000009</v>
      </c>
      <c r="L1807">
        <f t="shared" si="353"/>
        <v>20800.029900000009</v>
      </c>
      <c r="M1807">
        <f t="shared" si="354"/>
        <v>25335.026910000008</v>
      </c>
      <c r="P1807" s="9">
        <v>24380.190000000002</v>
      </c>
      <c r="Q1807" s="67">
        <f t="shared" si="344"/>
        <v>29500.029900000009</v>
      </c>
      <c r="R1807" s="67">
        <f t="shared" si="349"/>
        <v>28150.029900000009</v>
      </c>
      <c r="S1807">
        <f t="shared" si="350"/>
        <v>16890.017940000005</v>
      </c>
      <c r="T1807">
        <f t="shared" si="351"/>
        <v>11260.011960000003</v>
      </c>
      <c r="U1807">
        <f t="shared" si="352"/>
        <v>20800.029900000009</v>
      </c>
      <c r="V1807">
        <f t="shared" si="345"/>
        <v>20800.029900000009</v>
      </c>
    </row>
    <row r="1808" spans="7:22">
      <c r="G1808" s="9">
        <v>24395.99</v>
      </c>
      <c r="H1808" s="67">
        <f t="shared" si="343"/>
        <v>29519.147900000007</v>
      </c>
      <c r="I1808" s="67">
        <f t="shared" si="346"/>
        <v>28169.147900000007</v>
      </c>
      <c r="J1808">
        <f t="shared" si="347"/>
        <v>25352.233110000008</v>
      </c>
      <c r="K1808">
        <f t="shared" si="348"/>
        <v>2816.9147900000007</v>
      </c>
      <c r="L1808">
        <f t="shared" si="353"/>
        <v>20819.147900000011</v>
      </c>
      <c r="M1808">
        <f t="shared" si="354"/>
        <v>25352.233110000008</v>
      </c>
      <c r="P1808" s="9">
        <v>24395.99</v>
      </c>
      <c r="Q1808" s="67">
        <f t="shared" si="344"/>
        <v>29519.147900000007</v>
      </c>
      <c r="R1808" s="67">
        <f t="shared" si="349"/>
        <v>28169.147900000007</v>
      </c>
      <c r="S1808">
        <f t="shared" si="350"/>
        <v>16901.488740000004</v>
      </c>
      <c r="T1808">
        <f t="shared" si="351"/>
        <v>11267.659160000003</v>
      </c>
      <c r="U1808">
        <f t="shared" si="352"/>
        <v>20819.147900000007</v>
      </c>
      <c r="V1808">
        <f t="shared" si="345"/>
        <v>20819.147900000007</v>
      </c>
    </row>
    <row r="1809" spans="7:22">
      <c r="G1809" s="9">
        <v>24397.57</v>
      </c>
      <c r="H1809" s="67">
        <f t="shared" si="343"/>
        <v>29521.059700000005</v>
      </c>
      <c r="I1809" s="67">
        <f t="shared" si="346"/>
        <v>28171.059700000005</v>
      </c>
      <c r="J1809">
        <f t="shared" si="347"/>
        <v>25353.953730000005</v>
      </c>
      <c r="K1809">
        <f t="shared" si="348"/>
        <v>2817.1059700000005</v>
      </c>
      <c r="L1809">
        <f t="shared" si="353"/>
        <v>20821.059700000005</v>
      </c>
      <c r="M1809">
        <f t="shared" si="354"/>
        <v>25353.953730000005</v>
      </c>
      <c r="P1809" s="9">
        <v>24397.57</v>
      </c>
      <c r="Q1809" s="67">
        <f t="shared" si="344"/>
        <v>29521.059700000005</v>
      </c>
      <c r="R1809" s="67">
        <f t="shared" si="349"/>
        <v>28171.059700000005</v>
      </c>
      <c r="S1809">
        <f t="shared" si="350"/>
        <v>16902.635820000003</v>
      </c>
      <c r="T1809">
        <f t="shared" si="351"/>
        <v>11268.423880000002</v>
      </c>
      <c r="U1809">
        <f t="shared" si="352"/>
        <v>20821.059700000005</v>
      </c>
      <c r="V1809">
        <f t="shared" si="345"/>
        <v>20821.059700000005</v>
      </c>
    </row>
    <row r="1810" spans="7:22">
      <c r="G1810" s="9">
        <v>24512.120000000003</v>
      </c>
      <c r="H1810" s="67">
        <f t="shared" si="343"/>
        <v>29659.665200000007</v>
      </c>
      <c r="I1810" s="67">
        <f t="shared" si="346"/>
        <v>28309.665200000007</v>
      </c>
      <c r="J1810">
        <f t="shared" si="347"/>
        <v>25478.698680000005</v>
      </c>
      <c r="K1810">
        <f t="shared" si="348"/>
        <v>2830.9665200000009</v>
      </c>
      <c r="L1810">
        <f t="shared" si="353"/>
        <v>20959.665200000007</v>
      </c>
      <c r="M1810">
        <f t="shared" si="354"/>
        <v>25478.698680000005</v>
      </c>
      <c r="P1810" s="9">
        <v>24512.120000000003</v>
      </c>
      <c r="Q1810" s="67">
        <f t="shared" si="344"/>
        <v>29659.665200000007</v>
      </c>
      <c r="R1810" s="67">
        <f t="shared" si="349"/>
        <v>28309.665200000007</v>
      </c>
      <c r="S1810">
        <f t="shared" si="350"/>
        <v>16985.799120000003</v>
      </c>
      <c r="T1810">
        <f t="shared" si="351"/>
        <v>11323.866080000003</v>
      </c>
      <c r="U1810">
        <f t="shared" si="352"/>
        <v>20959.665200000007</v>
      </c>
      <c r="V1810">
        <f t="shared" si="345"/>
        <v>20959.665200000007</v>
      </c>
    </row>
    <row r="1811" spans="7:22">
      <c r="G1811" s="9">
        <v>24666.960000000003</v>
      </c>
      <c r="H1811" s="67">
        <f t="shared" si="343"/>
        <v>29847.021600000007</v>
      </c>
      <c r="I1811" s="67">
        <f t="shared" si="346"/>
        <v>28497.021600000007</v>
      </c>
      <c r="J1811">
        <f t="shared" si="347"/>
        <v>25647.319440000007</v>
      </c>
      <c r="K1811">
        <f t="shared" si="348"/>
        <v>2849.7021600000007</v>
      </c>
      <c r="L1811">
        <f t="shared" si="353"/>
        <v>21147.021600000007</v>
      </c>
      <c r="M1811">
        <f t="shared" si="354"/>
        <v>25647.319440000007</v>
      </c>
      <c r="P1811" s="9">
        <v>24666.960000000003</v>
      </c>
      <c r="Q1811" s="67">
        <f t="shared" si="344"/>
        <v>29847.021600000007</v>
      </c>
      <c r="R1811" s="67">
        <f t="shared" si="349"/>
        <v>28497.021600000007</v>
      </c>
      <c r="S1811">
        <f t="shared" si="350"/>
        <v>17098.212960000004</v>
      </c>
      <c r="T1811">
        <f t="shared" si="351"/>
        <v>11398.808640000003</v>
      </c>
      <c r="U1811">
        <f t="shared" si="352"/>
        <v>21147.021600000007</v>
      </c>
      <c r="V1811">
        <f t="shared" si="345"/>
        <v>21147.021600000007</v>
      </c>
    </row>
    <row r="1812" spans="7:22">
      <c r="G1812" s="9">
        <v>24700.93</v>
      </c>
      <c r="H1812" s="67">
        <f t="shared" si="343"/>
        <v>29888.125300000003</v>
      </c>
      <c r="I1812" s="67">
        <f t="shared" si="346"/>
        <v>28538.125300000003</v>
      </c>
      <c r="J1812">
        <f t="shared" si="347"/>
        <v>25684.312770000004</v>
      </c>
      <c r="K1812">
        <f t="shared" si="348"/>
        <v>2853.8125300000006</v>
      </c>
      <c r="L1812">
        <f t="shared" si="353"/>
        <v>21188.125300000007</v>
      </c>
      <c r="M1812">
        <f t="shared" si="354"/>
        <v>25684.312770000004</v>
      </c>
      <c r="P1812" s="9">
        <v>24700.93</v>
      </c>
      <c r="Q1812" s="67">
        <f t="shared" si="344"/>
        <v>29888.125300000003</v>
      </c>
      <c r="R1812" s="67">
        <f t="shared" si="349"/>
        <v>28538.125300000003</v>
      </c>
      <c r="S1812">
        <f t="shared" si="350"/>
        <v>17122.875180000003</v>
      </c>
      <c r="T1812">
        <f t="shared" si="351"/>
        <v>11415.250120000002</v>
      </c>
      <c r="U1812">
        <f t="shared" si="352"/>
        <v>21188.125300000007</v>
      </c>
      <c r="V1812">
        <f t="shared" si="345"/>
        <v>21188.125300000007</v>
      </c>
    </row>
    <row r="1813" spans="7:22">
      <c r="G1813" s="9">
        <v>24712.780000000002</v>
      </c>
      <c r="H1813" s="67">
        <f t="shared" si="343"/>
        <v>29902.463800000009</v>
      </c>
      <c r="I1813" s="67">
        <f t="shared" si="346"/>
        <v>28552.463800000009</v>
      </c>
      <c r="J1813">
        <f t="shared" si="347"/>
        <v>25697.217420000008</v>
      </c>
      <c r="K1813">
        <f t="shared" si="348"/>
        <v>2855.246380000001</v>
      </c>
      <c r="L1813">
        <f t="shared" si="353"/>
        <v>21202.463800000009</v>
      </c>
      <c r="M1813">
        <f t="shared" si="354"/>
        <v>25697.217420000008</v>
      </c>
      <c r="P1813" s="9">
        <v>24712.780000000002</v>
      </c>
      <c r="Q1813" s="67">
        <f t="shared" si="344"/>
        <v>29902.463800000009</v>
      </c>
      <c r="R1813" s="67">
        <f t="shared" si="349"/>
        <v>28552.463800000009</v>
      </c>
      <c r="S1813">
        <f t="shared" si="350"/>
        <v>17131.478280000003</v>
      </c>
      <c r="T1813">
        <f t="shared" si="351"/>
        <v>11420.985520000004</v>
      </c>
      <c r="U1813">
        <f t="shared" si="352"/>
        <v>21202.463800000005</v>
      </c>
      <c r="V1813">
        <f t="shared" si="345"/>
        <v>21202.463800000005</v>
      </c>
    </row>
    <row r="1814" spans="7:22">
      <c r="G1814" s="9">
        <v>24749.120000000003</v>
      </c>
      <c r="H1814" s="67">
        <f t="shared" si="343"/>
        <v>29946.435200000007</v>
      </c>
      <c r="I1814" s="67">
        <f t="shared" si="346"/>
        <v>28596.435200000007</v>
      </c>
      <c r="J1814">
        <f t="shared" si="347"/>
        <v>25736.791680000006</v>
      </c>
      <c r="K1814">
        <f t="shared" si="348"/>
        <v>2859.643520000001</v>
      </c>
      <c r="L1814">
        <f t="shared" si="353"/>
        <v>21246.435200000007</v>
      </c>
      <c r="M1814">
        <f t="shared" si="354"/>
        <v>25736.791680000006</v>
      </c>
      <c r="P1814" s="9">
        <v>24749.120000000003</v>
      </c>
      <c r="Q1814" s="67">
        <f t="shared" si="344"/>
        <v>29946.435200000007</v>
      </c>
      <c r="R1814" s="67">
        <f t="shared" si="349"/>
        <v>28596.435200000007</v>
      </c>
      <c r="S1814">
        <f t="shared" si="350"/>
        <v>17157.861120000005</v>
      </c>
      <c r="T1814">
        <f t="shared" si="351"/>
        <v>11438.574080000004</v>
      </c>
      <c r="U1814">
        <f t="shared" si="352"/>
        <v>21246.435200000007</v>
      </c>
      <c r="V1814">
        <f t="shared" si="345"/>
        <v>21246.435200000007</v>
      </c>
    </row>
    <row r="1815" spans="7:22">
      <c r="G1815" s="9">
        <v>24757.02</v>
      </c>
      <c r="H1815" s="67">
        <f t="shared" si="343"/>
        <v>29955.994200000005</v>
      </c>
      <c r="I1815" s="67">
        <f t="shared" si="346"/>
        <v>28605.994200000005</v>
      </c>
      <c r="J1815">
        <f t="shared" si="347"/>
        <v>25745.394780000006</v>
      </c>
      <c r="K1815">
        <f t="shared" si="348"/>
        <v>2860.5994200000005</v>
      </c>
      <c r="L1815">
        <f t="shared" si="353"/>
        <v>21255.994200000008</v>
      </c>
      <c r="M1815">
        <f t="shared" si="354"/>
        <v>25745.394780000006</v>
      </c>
      <c r="P1815" s="9">
        <v>24757.02</v>
      </c>
      <c r="Q1815" s="67">
        <f t="shared" si="344"/>
        <v>29955.994200000005</v>
      </c>
      <c r="R1815" s="67">
        <f t="shared" si="349"/>
        <v>28605.994200000005</v>
      </c>
      <c r="S1815">
        <f t="shared" si="350"/>
        <v>17163.596520000003</v>
      </c>
      <c r="T1815">
        <f t="shared" si="351"/>
        <v>11442.397680000002</v>
      </c>
      <c r="U1815">
        <f t="shared" si="352"/>
        <v>21255.994200000005</v>
      </c>
      <c r="V1815">
        <f t="shared" si="345"/>
        <v>21255.994200000005</v>
      </c>
    </row>
    <row r="1816" spans="7:22">
      <c r="G1816" s="9">
        <v>24790.2</v>
      </c>
      <c r="H1816" s="67">
        <f t="shared" si="343"/>
        <v>29996.142000000007</v>
      </c>
      <c r="I1816" s="67">
        <f t="shared" si="346"/>
        <v>28646.142000000007</v>
      </c>
      <c r="J1816">
        <f t="shared" si="347"/>
        <v>25781.527800000007</v>
      </c>
      <c r="K1816">
        <f t="shared" si="348"/>
        <v>2864.6142000000009</v>
      </c>
      <c r="L1816">
        <f t="shared" si="353"/>
        <v>21296.142000000007</v>
      </c>
      <c r="M1816">
        <f t="shared" si="354"/>
        <v>25781.527800000007</v>
      </c>
      <c r="P1816" s="9">
        <v>24790.2</v>
      </c>
      <c r="Q1816" s="67">
        <f t="shared" si="344"/>
        <v>29996.142000000007</v>
      </c>
      <c r="R1816" s="67">
        <f t="shared" si="349"/>
        <v>28646.142000000007</v>
      </c>
      <c r="S1816">
        <f t="shared" si="350"/>
        <v>17187.685200000004</v>
      </c>
      <c r="T1816">
        <f t="shared" si="351"/>
        <v>11458.456800000004</v>
      </c>
      <c r="U1816">
        <f t="shared" si="352"/>
        <v>21296.142000000007</v>
      </c>
      <c r="V1816">
        <f t="shared" si="345"/>
        <v>21296.142000000007</v>
      </c>
    </row>
    <row r="1817" spans="7:22">
      <c r="G1817" s="9">
        <v>24927.66</v>
      </c>
      <c r="H1817" s="67">
        <f t="shared" si="343"/>
        <v>30162.468600000004</v>
      </c>
      <c r="I1817" s="67">
        <f t="shared" si="346"/>
        <v>28812.468600000004</v>
      </c>
      <c r="J1817">
        <f t="shared" si="347"/>
        <v>25931.221740000005</v>
      </c>
      <c r="K1817">
        <f t="shared" si="348"/>
        <v>2881.2468600000007</v>
      </c>
      <c r="L1817">
        <f t="shared" si="353"/>
        <v>21462.468600000007</v>
      </c>
      <c r="M1817">
        <f t="shared" si="354"/>
        <v>25931.221740000005</v>
      </c>
      <c r="P1817" s="9">
        <v>24927.66</v>
      </c>
      <c r="Q1817" s="67">
        <f t="shared" si="344"/>
        <v>30162.468600000004</v>
      </c>
      <c r="R1817" s="67">
        <f t="shared" si="349"/>
        <v>28812.468600000004</v>
      </c>
      <c r="S1817">
        <f t="shared" si="350"/>
        <v>17287.481160000003</v>
      </c>
      <c r="T1817">
        <f t="shared" si="351"/>
        <v>11524.987440000003</v>
      </c>
      <c r="U1817">
        <f t="shared" si="352"/>
        <v>21462.468600000007</v>
      </c>
      <c r="V1817">
        <f t="shared" si="345"/>
        <v>21462.468600000007</v>
      </c>
    </row>
    <row r="1818" spans="7:22">
      <c r="G1818" s="9">
        <v>24932.400000000001</v>
      </c>
      <c r="H1818" s="67">
        <f t="shared" si="343"/>
        <v>30168.204000000005</v>
      </c>
      <c r="I1818" s="67">
        <f t="shared" si="346"/>
        <v>28818.204000000005</v>
      </c>
      <c r="J1818">
        <f t="shared" si="347"/>
        <v>25936.383600000005</v>
      </c>
      <c r="K1818">
        <f t="shared" si="348"/>
        <v>2881.8204000000005</v>
      </c>
      <c r="L1818">
        <f t="shared" si="353"/>
        <v>21468.204000000005</v>
      </c>
      <c r="M1818">
        <f t="shared" si="354"/>
        <v>25936.383600000005</v>
      </c>
      <c r="P1818" s="9">
        <v>24932.400000000001</v>
      </c>
      <c r="Q1818" s="67">
        <f t="shared" si="344"/>
        <v>30168.204000000005</v>
      </c>
      <c r="R1818" s="67">
        <f t="shared" si="349"/>
        <v>28818.204000000005</v>
      </c>
      <c r="S1818">
        <f t="shared" si="350"/>
        <v>17290.922400000003</v>
      </c>
      <c r="T1818">
        <f t="shared" si="351"/>
        <v>11527.281600000002</v>
      </c>
      <c r="U1818">
        <f t="shared" si="352"/>
        <v>21468.204000000005</v>
      </c>
      <c r="V1818">
        <f t="shared" si="345"/>
        <v>21468.204000000005</v>
      </c>
    </row>
    <row r="1819" spans="7:22">
      <c r="G1819" s="9">
        <v>24948.99</v>
      </c>
      <c r="H1819" s="67">
        <f t="shared" si="343"/>
        <v>30188.277900000008</v>
      </c>
      <c r="I1819" s="67">
        <f t="shared" si="346"/>
        <v>28838.277900000008</v>
      </c>
      <c r="J1819">
        <f t="shared" si="347"/>
        <v>25954.450110000009</v>
      </c>
      <c r="K1819">
        <f t="shared" si="348"/>
        <v>2883.8277900000012</v>
      </c>
      <c r="L1819">
        <f t="shared" si="353"/>
        <v>21488.277900000008</v>
      </c>
      <c r="M1819">
        <f t="shared" si="354"/>
        <v>25954.450110000009</v>
      </c>
      <c r="P1819" s="9">
        <v>24948.99</v>
      </c>
      <c r="Q1819" s="67">
        <f t="shared" si="344"/>
        <v>30188.277900000008</v>
      </c>
      <c r="R1819" s="67">
        <f t="shared" si="349"/>
        <v>28838.277900000008</v>
      </c>
      <c r="S1819">
        <f t="shared" si="350"/>
        <v>17302.966740000003</v>
      </c>
      <c r="T1819">
        <f t="shared" si="351"/>
        <v>11535.311160000005</v>
      </c>
      <c r="U1819">
        <f t="shared" si="352"/>
        <v>21488.277900000008</v>
      </c>
      <c r="V1819">
        <f t="shared" si="345"/>
        <v>21488.277900000008</v>
      </c>
    </row>
    <row r="1820" spans="7:22">
      <c r="G1820" s="9">
        <v>24967.16</v>
      </c>
      <c r="H1820" s="67">
        <f t="shared" si="343"/>
        <v>30210.263600000006</v>
      </c>
      <c r="I1820" s="67">
        <f t="shared" si="346"/>
        <v>28860.263600000006</v>
      </c>
      <c r="J1820">
        <f t="shared" si="347"/>
        <v>25974.237240000006</v>
      </c>
      <c r="K1820">
        <f t="shared" si="348"/>
        <v>2886.0263600000008</v>
      </c>
      <c r="L1820">
        <f t="shared" si="353"/>
        <v>21510.263600000006</v>
      </c>
      <c r="M1820">
        <f t="shared" si="354"/>
        <v>25974.237240000006</v>
      </c>
      <c r="P1820" s="9">
        <v>24967.16</v>
      </c>
      <c r="Q1820" s="67">
        <f t="shared" si="344"/>
        <v>30210.263600000006</v>
      </c>
      <c r="R1820" s="67">
        <f t="shared" si="349"/>
        <v>28860.263600000006</v>
      </c>
      <c r="S1820">
        <f t="shared" si="350"/>
        <v>17316.158160000003</v>
      </c>
      <c r="T1820">
        <f t="shared" si="351"/>
        <v>11544.105440000003</v>
      </c>
      <c r="U1820">
        <f t="shared" si="352"/>
        <v>21510.263600000006</v>
      </c>
      <c r="V1820">
        <f t="shared" si="345"/>
        <v>21510.263600000006</v>
      </c>
    </row>
    <row r="1821" spans="7:22">
      <c r="G1821" s="9">
        <v>24994.81</v>
      </c>
      <c r="H1821" s="67">
        <f t="shared" si="343"/>
        <v>30243.720100000006</v>
      </c>
      <c r="I1821" s="67">
        <f t="shared" si="346"/>
        <v>28893.720100000006</v>
      </c>
      <c r="J1821">
        <f t="shared" si="347"/>
        <v>26004.348090000007</v>
      </c>
      <c r="K1821">
        <f t="shared" si="348"/>
        <v>2889.372010000001</v>
      </c>
      <c r="L1821">
        <f t="shared" si="353"/>
        <v>21543.720100000006</v>
      </c>
      <c r="M1821">
        <f t="shared" si="354"/>
        <v>26004.348090000007</v>
      </c>
      <c r="P1821" s="9">
        <v>24994.81</v>
      </c>
      <c r="Q1821" s="67">
        <f t="shared" si="344"/>
        <v>30243.720100000006</v>
      </c>
      <c r="R1821" s="67">
        <f t="shared" si="349"/>
        <v>28893.720100000006</v>
      </c>
      <c r="S1821">
        <f t="shared" si="350"/>
        <v>17336.232060000002</v>
      </c>
      <c r="T1821">
        <f t="shared" si="351"/>
        <v>11557.488040000004</v>
      </c>
      <c r="U1821">
        <f t="shared" si="352"/>
        <v>21543.720100000006</v>
      </c>
      <c r="V1821">
        <f t="shared" si="345"/>
        <v>21543.720100000006</v>
      </c>
    </row>
    <row r="1822" spans="7:22">
      <c r="G1822" s="9">
        <v>25009.82</v>
      </c>
      <c r="H1822" s="67">
        <f t="shared" si="343"/>
        <v>30261.882200000004</v>
      </c>
      <c r="I1822" s="67">
        <f t="shared" si="346"/>
        <v>28911.882200000004</v>
      </c>
      <c r="J1822">
        <f t="shared" si="347"/>
        <v>26020.693980000004</v>
      </c>
      <c r="K1822">
        <f t="shared" si="348"/>
        <v>2891.1882200000005</v>
      </c>
      <c r="L1822">
        <f t="shared" si="353"/>
        <v>21561.882200000004</v>
      </c>
      <c r="M1822">
        <f t="shared" si="354"/>
        <v>26020.693980000004</v>
      </c>
      <c r="P1822" s="9">
        <v>25009.82</v>
      </c>
      <c r="Q1822" s="67">
        <f t="shared" si="344"/>
        <v>30261.882200000004</v>
      </c>
      <c r="R1822" s="67">
        <f t="shared" si="349"/>
        <v>28911.882200000004</v>
      </c>
      <c r="S1822">
        <f t="shared" si="350"/>
        <v>17347.12932</v>
      </c>
      <c r="T1822">
        <f t="shared" si="351"/>
        <v>11564.752880000002</v>
      </c>
      <c r="U1822">
        <f t="shared" si="352"/>
        <v>21561.8822</v>
      </c>
      <c r="V1822">
        <f t="shared" si="345"/>
        <v>21561.8822</v>
      </c>
    </row>
    <row r="1823" spans="7:22">
      <c r="G1823" s="9">
        <v>25086.45</v>
      </c>
      <c r="H1823" s="67">
        <f t="shared" si="343"/>
        <v>30354.604500000005</v>
      </c>
      <c r="I1823" s="67">
        <f t="shared" si="346"/>
        <v>29004.604500000005</v>
      </c>
      <c r="J1823">
        <f t="shared" si="347"/>
        <v>26104.144050000006</v>
      </c>
      <c r="K1823">
        <f t="shared" si="348"/>
        <v>2900.4604500000005</v>
      </c>
      <c r="L1823">
        <f t="shared" si="353"/>
        <v>21654.604500000009</v>
      </c>
      <c r="M1823">
        <f t="shared" si="354"/>
        <v>26104.144050000006</v>
      </c>
      <c r="P1823" s="9">
        <v>25086.45</v>
      </c>
      <c r="Q1823" s="67">
        <f t="shared" si="344"/>
        <v>30354.604500000005</v>
      </c>
      <c r="R1823" s="67">
        <f t="shared" si="349"/>
        <v>29004.604500000005</v>
      </c>
      <c r="S1823">
        <f t="shared" si="350"/>
        <v>17402.762700000003</v>
      </c>
      <c r="T1823">
        <f t="shared" si="351"/>
        <v>11601.841800000002</v>
      </c>
      <c r="U1823">
        <f t="shared" si="352"/>
        <v>21654.604500000005</v>
      </c>
      <c r="V1823">
        <f t="shared" si="345"/>
        <v>21654.604500000005</v>
      </c>
    </row>
    <row r="1824" spans="7:22">
      <c r="G1824" s="9">
        <v>25103.040000000001</v>
      </c>
      <c r="H1824" s="67">
        <f t="shared" si="343"/>
        <v>30374.678400000004</v>
      </c>
      <c r="I1824" s="67">
        <f t="shared" si="346"/>
        <v>29024.678400000004</v>
      </c>
      <c r="J1824">
        <f t="shared" si="347"/>
        <v>26122.210560000003</v>
      </c>
      <c r="K1824">
        <f t="shared" si="348"/>
        <v>2902.4678400000007</v>
      </c>
      <c r="L1824">
        <f t="shared" si="353"/>
        <v>21674.678400000004</v>
      </c>
      <c r="M1824">
        <f t="shared" si="354"/>
        <v>26122.210560000003</v>
      </c>
      <c r="P1824" s="9">
        <v>25103.040000000001</v>
      </c>
      <c r="Q1824" s="67">
        <f t="shared" si="344"/>
        <v>30374.678400000004</v>
      </c>
      <c r="R1824" s="67">
        <f t="shared" si="349"/>
        <v>29024.678400000004</v>
      </c>
      <c r="S1824">
        <f t="shared" si="350"/>
        <v>17414.807040000003</v>
      </c>
      <c r="T1824">
        <f t="shared" si="351"/>
        <v>11609.871360000003</v>
      </c>
      <c r="U1824">
        <f t="shared" si="352"/>
        <v>21674.678400000004</v>
      </c>
      <c r="V1824">
        <f t="shared" si="345"/>
        <v>21674.678400000004</v>
      </c>
    </row>
    <row r="1825" spans="7:22">
      <c r="G1825" s="9">
        <v>25197.84</v>
      </c>
      <c r="H1825" s="67">
        <f t="shared" si="343"/>
        <v>30489.386400000007</v>
      </c>
      <c r="I1825" s="67">
        <f t="shared" si="346"/>
        <v>29139.386400000007</v>
      </c>
      <c r="J1825">
        <f t="shared" si="347"/>
        <v>26225.447760000006</v>
      </c>
      <c r="K1825">
        <f t="shared" si="348"/>
        <v>2913.9386400000008</v>
      </c>
      <c r="L1825">
        <f t="shared" si="353"/>
        <v>21789.386400000007</v>
      </c>
      <c r="M1825">
        <f t="shared" si="354"/>
        <v>26225.447760000006</v>
      </c>
      <c r="P1825" s="9">
        <v>25197.84</v>
      </c>
      <c r="Q1825" s="67">
        <f t="shared" si="344"/>
        <v>30489.386400000007</v>
      </c>
      <c r="R1825" s="67">
        <f t="shared" si="349"/>
        <v>29139.386400000007</v>
      </c>
      <c r="S1825">
        <f t="shared" si="350"/>
        <v>17483.631840000002</v>
      </c>
      <c r="T1825">
        <f t="shared" si="351"/>
        <v>11655.754560000003</v>
      </c>
      <c r="U1825">
        <f t="shared" si="352"/>
        <v>21789.386400000003</v>
      </c>
      <c r="V1825">
        <f t="shared" si="345"/>
        <v>21789.386400000003</v>
      </c>
    </row>
    <row r="1826" spans="7:22">
      <c r="G1826" s="9">
        <v>25198.63</v>
      </c>
      <c r="H1826" s="67">
        <f t="shared" ref="H1826:H1889" si="355">G1826*(1.1)^2</f>
        <v>30490.342300000008</v>
      </c>
      <c r="I1826" s="67">
        <f t="shared" si="346"/>
        <v>29140.342300000008</v>
      </c>
      <c r="J1826">
        <f t="shared" si="347"/>
        <v>26226.308070000006</v>
      </c>
      <c r="K1826">
        <f t="shared" si="348"/>
        <v>2914.0342300000011</v>
      </c>
      <c r="L1826">
        <f t="shared" si="353"/>
        <v>21790.342300000008</v>
      </c>
      <c r="M1826">
        <f t="shared" si="354"/>
        <v>26226.308070000006</v>
      </c>
      <c r="P1826" s="9">
        <v>25198.63</v>
      </c>
      <c r="Q1826" s="67">
        <f t="shared" ref="Q1826:Q1889" si="356">P1826*(1.1)^2</f>
        <v>30490.342300000008</v>
      </c>
      <c r="R1826" s="67">
        <f t="shared" si="349"/>
        <v>29140.342300000008</v>
      </c>
      <c r="S1826">
        <f t="shared" si="350"/>
        <v>17484.205380000003</v>
      </c>
      <c r="T1826">
        <f t="shared" si="351"/>
        <v>11656.136920000004</v>
      </c>
      <c r="U1826">
        <f t="shared" si="352"/>
        <v>21790.342300000008</v>
      </c>
      <c r="V1826">
        <f t="shared" ref="V1826:V1889" si="357">IF(U1826 &lt; S1826, S1826, U1826)</f>
        <v>21790.342300000008</v>
      </c>
    </row>
    <row r="1827" spans="7:22">
      <c r="G1827" s="9">
        <v>25257.09</v>
      </c>
      <c r="H1827" s="67">
        <f t="shared" si="355"/>
        <v>30561.078900000004</v>
      </c>
      <c r="I1827" s="67">
        <f t="shared" ref="I1827:I1890" si="358">IF(H1827 - ($AC$12) &gt; 0, H1827 - ($AC$12), 0)</f>
        <v>29211.078900000004</v>
      </c>
      <c r="J1827">
        <f t="shared" ref="J1827:J1890" si="359">I1827*(1 - $AC$14)</f>
        <v>26289.971010000005</v>
      </c>
      <c r="K1827">
        <f t="shared" ref="K1827:K1890" si="360">IF(I1827 = 0, H1827, I1827*($AC$14))</f>
        <v>2921.1078900000007</v>
      </c>
      <c r="L1827">
        <f t="shared" si="353"/>
        <v>21861.078900000008</v>
      </c>
      <c r="M1827">
        <f t="shared" si="354"/>
        <v>26289.971010000005</v>
      </c>
      <c r="P1827" s="9">
        <v>25257.09</v>
      </c>
      <c r="Q1827" s="67">
        <f t="shared" si="356"/>
        <v>30561.078900000004</v>
      </c>
      <c r="R1827" s="67">
        <f t="shared" ref="R1827:R1890" si="361">IF(Q1827 - ($Z$18) &gt; 0, Q1827 - ($Z$18), 0)</f>
        <v>29211.078900000004</v>
      </c>
      <c r="S1827">
        <f t="shared" ref="S1827:S1890" si="362">R1827*(1 - $Z$20)</f>
        <v>17526.647340000003</v>
      </c>
      <c r="T1827">
        <f t="shared" ref="T1827:T1890" si="363">IF(R1827 = 0, Q1827, R1827*($Z$20))</f>
        <v>11684.431560000003</v>
      </c>
      <c r="U1827">
        <f t="shared" ref="U1827:U1890" si="364">IF(R1827 = 0, 0, S1827 + (T1827 - $Y$10))</f>
        <v>21861.078900000008</v>
      </c>
      <c r="V1827">
        <f t="shared" si="357"/>
        <v>21861.078900000008</v>
      </c>
    </row>
    <row r="1828" spans="7:22">
      <c r="G1828" s="9">
        <v>25299.75</v>
      </c>
      <c r="H1828" s="67">
        <f t="shared" si="355"/>
        <v>30612.697500000006</v>
      </c>
      <c r="I1828" s="67">
        <f t="shared" si="358"/>
        <v>29262.697500000006</v>
      </c>
      <c r="J1828">
        <f t="shared" si="359"/>
        <v>26336.427750000006</v>
      </c>
      <c r="K1828">
        <f t="shared" si="360"/>
        <v>2926.2697500000008</v>
      </c>
      <c r="L1828">
        <f t="shared" si="353"/>
        <v>21912.697500000009</v>
      </c>
      <c r="M1828">
        <f t="shared" si="354"/>
        <v>26336.427750000006</v>
      </c>
      <c r="P1828" s="9">
        <v>25299.75</v>
      </c>
      <c r="Q1828" s="67">
        <f t="shared" si="356"/>
        <v>30612.697500000006</v>
      </c>
      <c r="R1828" s="67">
        <f t="shared" si="361"/>
        <v>29262.697500000006</v>
      </c>
      <c r="S1828">
        <f t="shared" si="362"/>
        <v>17557.618500000004</v>
      </c>
      <c r="T1828">
        <f t="shared" si="363"/>
        <v>11705.079000000003</v>
      </c>
      <c r="U1828">
        <f t="shared" si="364"/>
        <v>21912.697500000009</v>
      </c>
      <c r="V1828">
        <f t="shared" si="357"/>
        <v>21912.697500000009</v>
      </c>
    </row>
    <row r="1829" spans="7:22">
      <c r="G1829" s="9">
        <v>25302.91</v>
      </c>
      <c r="H1829" s="67">
        <f t="shared" si="355"/>
        <v>30616.521100000005</v>
      </c>
      <c r="I1829" s="67">
        <f t="shared" si="358"/>
        <v>29266.521100000005</v>
      </c>
      <c r="J1829">
        <f t="shared" si="359"/>
        <v>26339.868990000006</v>
      </c>
      <c r="K1829">
        <f t="shared" si="360"/>
        <v>2926.6521100000009</v>
      </c>
      <c r="L1829">
        <f t="shared" si="353"/>
        <v>21916.521100000005</v>
      </c>
      <c r="M1829">
        <f t="shared" si="354"/>
        <v>26339.868990000006</v>
      </c>
      <c r="P1829" s="9">
        <v>25302.91</v>
      </c>
      <c r="Q1829" s="67">
        <f t="shared" si="356"/>
        <v>30616.521100000005</v>
      </c>
      <c r="R1829" s="67">
        <f t="shared" si="361"/>
        <v>29266.521100000005</v>
      </c>
      <c r="S1829">
        <f t="shared" si="362"/>
        <v>17559.912660000002</v>
      </c>
      <c r="T1829">
        <f t="shared" si="363"/>
        <v>11706.608440000004</v>
      </c>
      <c r="U1829">
        <f t="shared" si="364"/>
        <v>21916.521100000005</v>
      </c>
      <c r="V1829">
        <f t="shared" si="357"/>
        <v>21916.521100000005</v>
      </c>
    </row>
    <row r="1830" spans="7:22">
      <c r="G1830" s="9">
        <v>25324.240000000002</v>
      </c>
      <c r="H1830" s="67">
        <f t="shared" si="355"/>
        <v>30642.330400000006</v>
      </c>
      <c r="I1830" s="67">
        <f t="shared" si="358"/>
        <v>29292.330400000006</v>
      </c>
      <c r="J1830">
        <f t="shared" si="359"/>
        <v>26363.097360000007</v>
      </c>
      <c r="K1830">
        <f t="shared" si="360"/>
        <v>2929.233040000001</v>
      </c>
      <c r="L1830">
        <f t="shared" si="353"/>
        <v>21942.330400000006</v>
      </c>
      <c r="M1830">
        <f t="shared" si="354"/>
        <v>26363.097360000007</v>
      </c>
      <c r="P1830" s="9">
        <v>25324.240000000002</v>
      </c>
      <c r="Q1830" s="67">
        <f t="shared" si="356"/>
        <v>30642.330400000006</v>
      </c>
      <c r="R1830" s="67">
        <f t="shared" si="361"/>
        <v>29292.330400000006</v>
      </c>
      <c r="S1830">
        <f t="shared" si="362"/>
        <v>17575.398240000002</v>
      </c>
      <c r="T1830">
        <f t="shared" si="363"/>
        <v>11716.932160000004</v>
      </c>
      <c r="U1830">
        <f t="shared" si="364"/>
        <v>21942.330400000006</v>
      </c>
      <c r="V1830">
        <f t="shared" si="357"/>
        <v>21942.330400000006</v>
      </c>
    </row>
    <row r="1831" spans="7:22">
      <c r="G1831" s="9">
        <v>25374.800000000003</v>
      </c>
      <c r="H1831" s="67">
        <f t="shared" si="355"/>
        <v>30703.508000000009</v>
      </c>
      <c r="I1831" s="67">
        <f t="shared" si="358"/>
        <v>29353.508000000009</v>
      </c>
      <c r="J1831">
        <f t="shared" si="359"/>
        <v>26418.157200000009</v>
      </c>
      <c r="K1831">
        <f t="shared" si="360"/>
        <v>2935.3508000000011</v>
      </c>
      <c r="L1831">
        <f t="shared" si="353"/>
        <v>22003.508000000009</v>
      </c>
      <c r="M1831">
        <f t="shared" si="354"/>
        <v>26418.157200000009</v>
      </c>
      <c r="P1831" s="9">
        <v>25374.800000000003</v>
      </c>
      <c r="Q1831" s="67">
        <f t="shared" si="356"/>
        <v>30703.508000000009</v>
      </c>
      <c r="R1831" s="67">
        <f t="shared" si="361"/>
        <v>29353.508000000009</v>
      </c>
      <c r="S1831">
        <f t="shared" si="362"/>
        <v>17612.104800000005</v>
      </c>
      <c r="T1831">
        <f t="shared" si="363"/>
        <v>11741.403200000004</v>
      </c>
      <c r="U1831">
        <f t="shared" si="364"/>
        <v>22003.508000000009</v>
      </c>
      <c r="V1831">
        <f t="shared" si="357"/>
        <v>22003.508000000009</v>
      </c>
    </row>
    <row r="1832" spans="7:22">
      <c r="G1832" s="9">
        <v>25404.030000000002</v>
      </c>
      <c r="H1832" s="67">
        <f t="shared" si="355"/>
        <v>30738.876300000007</v>
      </c>
      <c r="I1832" s="67">
        <f t="shared" si="358"/>
        <v>29388.876300000007</v>
      </c>
      <c r="J1832">
        <f t="shared" si="359"/>
        <v>26449.988670000006</v>
      </c>
      <c r="K1832">
        <f t="shared" si="360"/>
        <v>2938.8876300000011</v>
      </c>
      <c r="L1832">
        <f t="shared" si="353"/>
        <v>22038.876300000007</v>
      </c>
      <c r="M1832">
        <f t="shared" si="354"/>
        <v>26449.988670000006</v>
      </c>
      <c r="P1832" s="9">
        <v>25404.030000000002</v>
      </c>
      <c r="Q1832" s="67">
        <f t="shared" si="356"/>
        <v>30738.876300000007</v>
      </c>
      <c r="R1832" s="67">
        <f t="shared" si="361"/>
        <v>29388.876300000007</v>
      </c>
      <c r="S1832">
        <f t="shared" si="362"/>
        <v>17633.325780000003</v>
      </c>
      <c r="T1832">
        <f t="shared" si="363"/>
        <v>11755.550520000004</v>
      </c>
      <c r="U1832">
        <f t="shared" si="364"/>
        <v>22038.876300000007</v>
      </c>
      <c r="V1832">
        <f t="shared" si="357"/>
        <v>22038.876300000007</v>
      </c>
    </row>
    <row r="1833" spans="7:22">
      <c r="G1833" s="9">
        <v>25420.620000000003</v>
      </c>
      <c r="H1833" s="67">
        <f t="shared" si="355"/>
        <v>30758.950200000007</v>
      </c>
      <c r="I1833" s="67">
        <f t="shared" si="358"/>
        <v>29408.950200000007</v>
      </c>
      <c r="J1833">
        <f t="shared" si="359"/>
        <v>26468.055180000007</v>
      </c>
      <c r="K1833">
        <f t="shared" si="360"/>
        <v>2940.8950200000008</v>
      </c>
      <c r="L1833">
        <f t="shared" si="353"/>
        <v>22058.950200000007</v>
      </c>
      <c r="M1833">
        <f t="shared" si="354"/>
        <v>26468.055180000007</v>
      </c>
      <c r="P1833" s="9">
        <v>25420.620000000003</v>
      </c>
      <c r="Q1833" s="67">
        <f t="shared" si="356"/>
        <v>30758.950200000007</v>
      </c>
      <c r="R1833" s="67">
        <f t="shared" si="361"/>
        <v>29408.950200000007</v>
      </c>
      <c r="S1833">
        <f t="shared" si="362"/>
        <v>17645.370120000003</v>
      </c>
      <c r="T1833">
        <f t="shared" si="363"/>
        <v>11763.580080000003</v>
      </c>
      <c r="U1833">
        <f t="shared" si="364"/>
        <v>22058.950200000007</v>
      </c>
      <c r="V1833">
        <f t="shared" si="357"/>
        <v>22058.950200000007</v>
      </c>
    </row>
    <row r="1834" spans="7:22">
      <c r="G1834" s="9">
        <v>25459.33</v>
      </c>
      <c r="H1834" s="67">
        <f t="shared" si="355"/>
        <v>30805.789300000008</v>
      </c>
      <c r="I1834" s="67">
        <f t="shared" si="358"/>
        <v>29455.789300000008</v>
      </c>
      <c r="J1834">
        <f t="shared" si="359"/>
        <v>26510.210370000008</v>
      </c>
      <c r="K1834">
        <f t="shared" si="360"/>
        <v>2945.578930000001</v>
      </c>
      <c r="L1834">
        <f t="shared" si="353"/>
        <v>22105.789300000011</v>
      </c>
      <c r="M1834">
        <f t="shared" si="354"/>
        <v>26510.210370000008</v>
      </c>
      <c r="P1834" s="9">
        <v>25459.33</v>
      </c>
      <c r="Q1834" s="67">
        <f t="shared" si="356"/>
        <v>30805.789300000008</v>
      </c>
      <c r="R1834" s="67">
        <f t="shared" si="361"/>
        <v>29455.789300000008</v>
      </c>
      <c r="S1834">
        <f t="shared" si="362"/>
        <v>17673.473580000005</v>
      </c>
      <c r="T1834">
        <f t="shared" si="363"/>
        <v>11782.315720000004</v>
      </c>
      <c r="U1834">
        <f t="shared" si="364"/>
        <v>22105.789300000011</v>
      </c>
      <c r="V1834">
        <f t="shared" si="357"/>
        <v>22105.789300000011</v>
      </c>
    </row>
    <row r="1835" spans="7:22">
      <c r="G1835" s="9">
        <v>25486.190000000002</v>
      </c>
      <c r="H1835" s="67">
        <f t="shared" si="355"/>
        <v>30838.289900000007</v>
      </c>
      <c r="I1835" s="67">
        <f t="shared" si="358"/>
        <v>29488.289900000007</v>
      </c>
      <c r="J1835">
        <f t="shared" si="359"/>
        <v>26539.460910000005</v>
      </c>
      <c r="K1835">
        <f t="shared" si="360"/>
        <v>2948.8289900000009</v>
      </c>
      <c r="L1835">
        <f t="shared" si="353"/>
        <v>22138.289900000007</v>
      </c>
      <c r="M1835">
        <f t="shared" si="354"/>
        <v>26539.460910000005</v>
      </c>
      <c r="P1835" s="9">
        <v>25486.190000000002</v>
      </c>
      <c r="Q1835" s="67">
        <f t="shared" si="356"/>
        <v>30838.289900000007</v>
      </c>
      <c r="R1835" s="67">
        <f t="shared" si="361"/>
        <v>29488.289900000007</v>
      </c>
      <c r="S1835">
        <f t="shared" si="362"/>
        <v>17692.973940000003</v>
      </c>
      <c r="T1835">
        <f t="shared" si="363"/>
        <v>11795.315960000004</v>
      </c>
      <c r="U1835">
        <f t="shared" si="364"/>
        <v>22138.289900000007</v>
      </c>
      <c r="V1835">
        <f t="shared" si="357"/>
        <v>22138.289900000007</v>
      </c>
    </row>
    <row r="1836" spans="7:22">
      <c r="G1836" s="9">
        <v>25517.79</v>
      </c>
      <c r="H1836" s="67">
        <f t="shared" si="355"/>
        <v>30876.525900000004</v>
      </c>
      <c r="I1836" s="67">
        <f t="shared" si="358"/>
        <v>29526.525900000004</v>
      </c>
      <c r="J1836">
        <f t="shared" si="359"/>
        <v>26573.873310000003</v>
      </c>
      <c r="K1836">
        <f t="shared" si="360"/>
        <v>2952.6525900000006</v>
      </c>
      <c r="L1836">
        <f t="shared" si="353"/>
        <v>22176.525900000004</v>
      </c>
      <c r="M1836">
        <f t="shared" si="354"/>
        <v>26573.873310000003</v>
      </c>
      <c r="P1836" s="9">
        <v>25517.79</v>
      </c>
      <c r="Q1836" s="67">
        <f t="shared" si="356"/>
        <v>30876.525900000004</v>
      </c>
      <c r="R1836" s="67">
        <f t="shared" si="361"/>
        <v>29526.525900000004</v>
      </c>
      <c r="S1836">
        <f t="shared" si="362"/>
        <v>17715.915540000002</v>
      </c>
      <c r="T1836">
        <f t="shared" si="363"/>
        <v>11810.610360000002</v>
      </c>
      <c r="U1836">
        <f t="shared" si="364"/>
        <v>22176.525900000004</v>
      </c>
      <c r="V1836">
        <f t="shared" si="357"/>
        <v>22176.525900000004</v>
      </c>
    </row>
    <row r="1837" spans="7:22">
      <c r="G1837" s="9">
        <v>25578.620000000003</v>
      </c>
      <c r="H1837" s="67">
        <f t="shared" si="355"/>
        <v>30950.130200000007</v>
      </c>
      <c r="I1837" s="67">
        <f t="shared" si="358"/>
        <v>29600.130200000007</v>
      </c>
      <c r="J1837">
        <f t="shared" si="359"/>
        <v>26640.117180000008</v>
      </c>
      <c r="K1837">
        <f t="shared" si="360"/>
        <v>2960.0130200000008</v>
      </c>
      <c r="L1837">
        <f t="shared" si="353"/>
        <v>22250.130200000007</v>
      </c>
      <c r="M1837">
        <f t="shared" si="354"/>
        <v>26640.117180000008</v>
      </c>
      <c r="P1837" s="9">
        <v>25578.620000000003</v>
      </c>
      <c r="Q1837" s="67">
        <f t="shared" si="356"/>
        <v>30950.130200000007</v>
      </c>
      <c r="R1837" s="67">
        <f t="shared" si="361"/>
        <v>29600.130200000007</v>
      </c>
      <c r="S1837">
        <f t="shared" si="362"/>
        <v>17760.078120000002</v>
      </c>
      <c r="T1837">
        <f t="shared" si="363"/>
        <v>11840.052080000003</v>
      </c>
      <c r="U1837">
        <f t="shared" si="364"/>
        <v>22250.130200000007</v>
      </c>
      <c r="V1837">
        <f t="shared" si="357"/>
        <v>22250.130200000007</v>
      </c>
    </row>
    <row r="1838" spans="7:22">
      <c r="G1838" s="9">
        <v>25579.41</v>
      </c>
      <c r="H1838" s="67">
        <f t="shared" si="355"/>
        <v>30951.086100000004</v>
      </c>
      <c r="I1838" s="67">
        <f t="shared" si="358"/>
        <v>29601.086100000004</v>
      </c>
      <c r="J1838">
        <f t="shared" si="359"/>
        <v>26640.977490000005</v>
      </c>
      <c r="K1838">
        <f t="shared" si="360"/>
        <v>2960.1086100000007</v>
      </c>
      <c r="L1838">
        <f t="shared" si="353"/>
        <v>22251.086100000008</v>
      </c>
      <c r="M1838">
        <f t="shared" si="354"/>
        <v>26640.977490000005</v>
      </c>
      <c r="P1838" s="9">
        <v>25579.41</v>
      </c>
      <c r="Q1838" s="67">
        <f t="shared" si="356"/>
        <v>30951.086100000004</v>
      </c>
      <c r="R1838" s="67">
        <f t="shared" si="361"/>
        <v>29601.086100000004</v>
      </c>
      <c r="S1838">
        <f t="shared" si="362"/>
        <v>17760.651660000003</v>
      </c>
      <c r="T1838">
        <f t="shared" si="363"/>
        <v>11840.434440000003</v>
      </c>
      <c r="U1838">
        <f t="shared" si="364"/>
        <v>22251.086100000008</v>
      </c>
      <c r="V1838">
        <f t="shared" si="357"/>
        <v>22251.086100000008</v>
      </c>
    </row>
    <row r="1839" spans="7:22">
      <c r="G1839" s="9">
        <v>25678.95</v>
      </c>
      <c r="H1839" s="67">
        <f t="shared" si="355"/>
        <v>31071.529500000004</v>
      </c>
      <c r="I1839" s="67">
        <f t="shared" si="358"/>
        <v>29721.529500000004</v>
      </c>
      <c r="J1839">
        <f t="shared" si="359"/>
        <v>26749.376550000004</v>
      </c>
      <c r="K1839">
        <f t="shared" si="360"/>
        <v>2972.1529500000006</v>
      </c>
      <c r="L1839">
        <f t="shared" si="353"/>
        <v>22371.529500000004</v>
      </c>
      <c r="M1839">
        <f t="shared" si="354"/>
        <v>26749.376550000004</v>
      </c>
      <c r="P1839" s="9">
        <v>25678.95</v>
      </c>
      <c r="Q1839" s="67">
        <f t="shared" si="356"/>
        <v>31071.529500000004</v>
      </c>
      <c r="R1839" s="67">
        <f t="shared" si="361"/>
        <v>29721.529500000004</v>
      </c>
      <c r="S1839">
        <f t="shared" si="362"/>
        <v>17832.917700000002</v>
      </c>
      <c r="T1839">
        <f t="shared" si="363"/>
        <v>11888.611800000002</v>
      </c>
      <c r="U1839">
        <f t="shared" si="364"/>
        <v>22371.529500000004</v>
      </c>
      <c r="V1839">
        <f t="shared" si="357"/>
        <v>22371.529500000004</v>
      </c>
    </row>
    <row r="1840" spans="7:22">
      <c r="G1840" s="9">
        <v>25707.39</v>
      </c>
      <c r="H1840" s="67">
        <f t="shared" si="355"/>
        <v>31105.941900000005</v>
      </c>
      <c r="I1840" s="67">
        <f t="shared" si="358"/>
        <v>29755.941900000005</v>
      </c>
      <c r="J1840">
        <f t="shared" si="359"/>
        <v>26780.347710000005</v>
      </c>
      <c r="K1840">
        <f t="shared" si="360"/>
        <v>2975.5941900000007</v>
      </c>
      <c r="L1840">
        <f t="shared" si="353"/>
        <v>22405.941900000005</v>
      </c>
      <c r="M1840">
        <f t="shared" si="354"/>
        <v>26780.347710000005</v>
      </c>
      <c r="P1840" s="9">
        <v>25707.39</v>
      </c>
      <c r="Q1840" s="67">
        <f t="shared" si="356"/>
        <v>31105.941900000005</v>
      </c>
      <c r="R1840" s="67">
        <f t="shared" si="361"/>
        <v>29755.941900000005</v>
      </c>
      <c r="S1840">
        <f t="shared" si="362"/>
        <v>17853.565140000002</v>
      </c>
      <c r="T1840">
        <f t="shared" si="363"/>
        <v>11902.376760000003</v>
      </c>
      <c r="U1840">
        <f t="shared" si="364"/>
        <v>22405.941900000005</v>
      </c>
      <c r="V1840">
        <f t="shared" si="357"/>
        <v>22405.941900000005</v>
      </c>
    </row>
    <row r="1841" spans="7:22">
      <c r="G1841" s="9">
        <v>25735.83</v>
      </c>
      <c r="H1841" s="67">
        <f t="shared" si="355"/>
        <v>31140.354300000006</v>
      </c>
      <c r="I1841" s="67">
        <f t="shared" si="358"/>
        <v>29790.354300000006</v>
      </c>
      <c r="J1841">
        <f t="shared" si="359"/>
        <v>26811.318870000006</v>
      </c>
      <c r="K1841">
        <f t="shared" si="360"/>
        <v>2979.0354300000008</v>
      </c>
      <c r="L1841">
        <f t="shared" si="353"/>
        <v>22440.354300000006</v>
      </c>
      <c r="M1841">
        <f t="shared" si="354"/>
        <v>26811.318870000006</v>
      </c>
      <c r="P1841" s="9">
        <v>25735.83</v>
      </c>
      <c r="Q1841" s="67">
        <f t="shared" si="356"/>
        <v>31140.354300000006</v>
      </c>
      <c r="R1841" s="67">
        <f t="shared" si="361"/>
        <v>29790.354300000006</v>
      </c>
      <c r="S1841">
        <f t="shared" si="362"/>
        <v>17874.212580000003</v>
      </c>
      <c r="T1841">
        <f t="shared" si="363"/>
        <v>11916.141720000003</v>
      </c>
      <c r="U1841">
        <f t="shared" si="364"/>
        <v>22440.354300000006</v>
      </c>
      <c r="V1841">
        <f t="shared" si="357"/>
        <v>22440.354300000006</v>
      </c>
    </row>
    <row r="1842" spans="7:22">
      <c r="G1842" s="9">
        <v>25765.850000000002</v>
      </c>
      <c r="H1842" s="67">
        <f t="shared" si="355"/>
        <v>31176.678500000009</v>
      </c>
      <c r="I1842" s="67">
        <f t="shared" si="358"/>
        <v>29826.678500000009</v>
      </c>
      <c r="J1842">
        <f t="shared" si="359"/>
        <v>26844.010650000007</v>
      </c>
      <c r="K1842">
        <f t="shared" si="360"/>
        <v>2982.6678500000012</v>
      </c>
      <c r="L1842">
        <f t="shared" si="353"/>
        <v>22476.678500000009</v>
      </c>
      <c r="M1842">
        <f t="shared" si="354"/>
        <v>26844.010650000007</v>
      </c>
      <c r="P1842" s="9">
        <v>25765.850000000002</v>
      </c>
      <c r="Q1842" s="67">
        <f t="shared" si="356"/>
        <v>31176.678500000009</v>
      </c>
      <c r="R1842" s="67">
        <f t="shared" si="361"/>
        <v>29826.678500000009</v>
      </c>
      <c r="S1842">
        <f t="shared" si="362"/>
        <v>17896.007100000006</v>
      </c>
      <c r="T1842">
        <f t="shared" si="363"/>
        <v>11930.671400000005</v>
      </c>
      <c r="U1842">
        <f t="shared" si="364"/>
        <v>22476.678500000009</v>
      </c>
      <c r="V1842">
        <f t="shared" si="357"/>
        <v>22476.678500000009</v>
      </c>
    </row>
    <row r="1843" spans="7:22">
      <c r="G1843" s="9">
        <v>25801.4</v>
      </c>
      <c r="H1843" s="67">
        <f t="shared" si="355"/>
        <v>31219.694000000007</v>
      </c>
      <c r="I1843" s="67">
        <f t="shared" si="358"/>
        <v>29869.694000000007</v>
      </c>
      <c r="J1843">
        <f t="shared" si="359"/>
        <v>26882.724600000005</v>
      </c>
      <c r="K1843">
        <f t="shared" si="360"/>
        <v>2986.9694000000009</v>
      </c>
      <c r="L1843">
        <f t="shared" si="353"/>
        <v>22519.694000000007</v>
      </c>
      <c r="M1843">
        <f t="shared" si="354"/>
        <v>26882.724600000005</v>
      </c>
      <c r="P1843" s="9">
        <v>25801.4</v>
      </c>
      <c r="Q1843" s="67">
        <f t="shared" si="356"/>
        <v>31219.694000000007</v>
      </c>
      <c r="R1843" s="67">
        <f t="shared" si="361"/>
        <v>29869.694000000007</v>
      </c>
      <c r="S1843">
        <f t="shared" si="362"/>
        <v>17921.816400000003</v>
      </c>
      <c r="T1843">
        <f t="shared" si="363"/>
        <v>11947.877600000003</v>
      </c>
      <c r="U1843">
        <f t="shared" si="364"/>
        <v>22519.694000000007</v>
      </c>
      <c r="V1843">
        <f t="shared" si="357"/>
        <v>22519.694000000007</v>
      </c>
    </row>
    <row r="1844" spans="7:22">
      <c r="G1844" s="9">
        <v>25814.04</v>
      </c>
      <c r="H1844" s="67">
        <f t="shared" si="355"/>
        <v>31234.988400000006</v>
      </c>
      <c r="I1844" s="67">
        <f t="shared" si="358"/>
        <v>29884.988400000006</v>
      </c>
      <c r="J1844">
        <f t="shared" si="359"/>
        <v>26896.489560000005</v>
      </c>
      <c r="K1844">
        <f t="shared" si="360"/>
        <v>2988.4988400000007</v>
      </c>
      <c r="L1844">
        <f t="shared" si="353"/>
        <v>22534.988400000006</v>
      </c>
      <c r="M1844">
        <f t="shared" si="354"/>
        <v>26896.489560000005</v>
      </c>
      <c r="P1844" s="9">
        <v>25814.04</v>
      </c>
      <c r="Q1844" s="67">
        <f t="shared" si="356"/>
        <v>31234.988400000006</v>
      </c>
      <c r="R1844" s="67">
        <f t="shared" si="361"/>
        <v>29884.988400000006</v>
      </c>
      <c r="S1844">
        <f t="shared" si="362"/>
        <v>17930.993040000001</v>
      </c>
      <c r="T1844">
        <f t="shared" si="363"/>
        <v>11953.995360000003</v>
      </c>
      <c r="U1844">
        <f t="shared" si="364"/>
        <v>22534.988400000002</v>
      </c>
      <c r="V1844">
        <f t="shared" si="357"/>
        <v>22534.988400000002</v>
      </c>
    </row>
    <row r="1845" spans="7:22">
      <c r="G1845" s="9">
        <v>25964.14</v>
      </c>
      <c r="H1845" s="67">
        <f t="shared" si="355"/>
        <v>31416.609400000005</v>
      </c>
      <c r="I1845" s="67">
        <f t="shared" si="358"/>
        <v>30066.609400000005</v>
      </c>
      <c r="J1845">
        <f t="shared" si="359"/>
        <v>27059.948460000003</v>
      </c>
      <c r="K1845">
        <f t="shared" si="360"/>
        <v>3006.6609400000007</v>
      </c>
      <c r="L1845">
        <f t="shared" si="353"/>
        <v>22716.609400000005</v>
      </c>
      <c r="M1845">
        <f t="shared" si="354"/>
        <v>27059.948460000003</v>
      </c>
      <c r="P1845" s="9">
        <v>25964.14</v>
      </c>
      <c r="Q1845" s="67">
        <f t="shared" si="356"/>
        <v>31416.609400000005</v>
      </c>
      <c r="R1845" s="67">
        <f t="shared" si="361"/>
        <v>30066.609400000005</v>
      </c>
      <c r="S1845">
        <f t="shared" si="362"/>
        <v>18039.965640000002</v>
      </c>
      <c r="T1845">
        <f t="shared" si="363"/>
        <v>12026.643760000003</v>
      </c>
      <c r="U1845">
        <f t="shared" si="364"/>
        <v>22716.609400000005</v>
      </c>
      <c r="V1845">
        <f t="shared" si="357"/>
        <v>22716.609400000005</v>
      </c>
    </row>
    <row r="1846" spans="7:22">
      <c r="G1846" s="9">
        <v>26012.33</v>
      </c>
      <c r="H1846" s="67">
        <f t="shared" si="355"/>
        <v>31474.919300000009</v>
      </c>
      <c r="I1846" s="67">
        <f t="shared" si="358"/>
        <v>30124.919300000009</v>
      </c>
      <c r="J1846">
        <f t="shared" si="359"/>
        <v>27112.427370000009</v>
      </c>
      <c r="K1846">
        <f t="shared" si="360"/>
        <v>3012.491930000001</v>
      </c>
      <c r="L1846">
        <f t="shared" si="353"/>
        <v>22774.919300000009</v>
      </c>
      <c r="M1846">
        <f t="shared" si="354"/>
        <v>27112.427370000009</v>
      </c>
      <c r="P1846" s="9">
        <v>26012.33</v>
      </c>
      <c r="Q1846" s="67">
        <f t="shared" si="356"/>
        <v>31474.919300000009</v>
      </c>
      <c r="R1846" s="67">
        <f t="shared" si="361"/>
        <v>30124.919300000009</v>
      </c>
      <c r="S1846">
        <f t="shared" si="362"/>
        <v>18074.951580000004</v>
      </c>
      <c r="T1846">
        <f t="shared" si="363"/>
        <v>12049.967720000004</v>
      </c>
      <c r="U1846">
        <f t="shared" si="364"/>
        <v>22774.919300000009</v>
      </c>
      <c r="V1846">
        <f t="shared" si="357"/>
        <v>22774.919300000009</v>
      </c>
    </row>
    <row r="1847" spans="7:22">
      <c r="G1847" s="9">
        <v>26056.57</v>
      </c>
      <c r="H1847" s="67">
        <f t="shared" si="355"/>
        <v>31528.449700000005</v>
      </c>
      <c r="I1847" s="67">
        <f t="shared" si="358"/>
        <v>30178.449700000005</v>
      </c>
      <c r="J1847">
        <f t="shared" si="359"/>
        <v>27160.604730000006</v>
      </c>
      <c r="K1847">
        <f t="shared" si="360"/>
        <v>3017.8449700000006</v>
      </c>
      <c r="L1847">
        <f t="shared" si="353"/>
        <v>22828.449700000005</v>
      </c>
      <c r="M1847">
        <f t="shared" si="354"/>
        <v>27160.604730000006</v>
      </c>
      <c r="P1847" s="9">
        <v>26056.57</v>
      </c>
      <c r="Q1847" s="67">
        <f t="shared" si="356"/>
        <v>31528.449700000005</v>
      </c>
      <c r="R1847" s="67">
        <f t="shared" si="361"/>
        <v>30178.449700000005</v>
      </c>
      <c r="S1847">
        <f t="shared" si="362"/>
        <v>18107.069820000001</v>
      </c>
      <c r="T1847">
        <f t="shared" si="363"/>
        <v>12071.379880000002</v>
      </c>
      <c r="U1847">
        <f t="shared" si="364"/>
        <v>22828.449700000005</v>
      </c>
      <c r="V1847">
        <f t="shared" si="357"/>
        <v>22828.449700000005</v>
      </c>
    </row>
    <row r="1848" spans="7:22">
      <c r="G1848" s="9">
        <v>26162.43</v>
      </c>
      <c r="H1848" s="67">
        <f t="shared" si="355"/>
        <v>31656.540300000004</v>
      </c>
      <c r="I1848" s="67">
        <f t="shared" si="358"/>
        <v>30306.540300000004</v>
      </c>
      <c r="J1848">
        <f t="shared" si="359"/>
        <v>27275.886270000003</v>
      </c>
      <c r="K1848">
        <f t="shared" si="360"/>
        <v>3030.6540300000006</v>
      </c>
      <c r="L1848">
        <f t="shared" si="353"/>
        <v>22956.540300000004</v>
      </c>
      <c r="M1848">
        <f t="shared" si="354"/>
        <v>27275.886270000003</v>
      </c>
      <c r="P1848" s="9">
        <v>26162.43</v>
      </c>
      <c r="Q1848" s="67">
        <f t="shared" si="356"/>
        <v>31656.540300000004</v>
      </c>
      <c r="R1848" s="67">
        <f t="shared" si="361"/>
        <v>30306.540300000004</v>
      </c>
      <c r="S1848">
        <f t="shared" si="362"/>
        <v>18183.924180000002</v>
      </c>
      <c r="T1848">
        <f t="shared" si="363"/>
        <v>12122.616120000002</v>
      </c>
      <c r="U1848">
        <f t="shared" si="364"/>
        <v>22956.540300000004</v>
      </c>
      <c r="V1848">
        <f t="shared" si="357"/>
        <v>22956.540300000004</v>
      </c>
    </row>
    <row r="1849" spans="7:22">
      <c r="G1849" s="9">
        <v>26224.050000000003</v>
      </c>
      <c r="H1849" s="67">
        <f t="shared" si="355"/>
        <v>31731.100500000008</v>
      </c>
      <c r="I1849" s="67">
        <f t="shared" si="358"/>
        <v>30381.100500000008</v>
      </c>
      <c r="J1849">
        <f t="shared" si="359"/>
        <v>27342.990450000008</v>
      </c>
      <c r="K1849">
        <f t="shared" si="360"/>
        <v>3038.1100500000011</v>
      </c>
      <c r="L1849">
        <f t="shared" si="353"/>
        <v>23031.100500000008</v>
      </c>
      <c r="M1849">
        <f t="shared" si="354"/>
        <v>27342.990450000008</v>
      </c>
      <c r="P1849" s="9">
        <v>26224.050000000003</v>
      </c>
      <c r="Q1849" s="67">
        <f t="shared" si="356"/>
        <v>31731.100500000008</v>
      </c>
      <c r="R1849" s="67">
        <f t="shared" si="361"/>
        <v>30381.100500000008</v>
      </c>
      <c r="S1849">
        <f t="shared" si="362"/>
        <v>18228.660300000003</v>
      </c>
      <c r="T1849">
        <f t="shared" si="363"/>
        <v>12152.440200000005</v>
      </c>
      <c r="U1849">
        <f t="shared" si="364"/>
        <v>23031.100500000008</v>
      </c>
      <c r="V1849">
        <f t="shared" si="357"/>
        <v>23031.100500000008</v>
      </c>
    </row>
    <row r="1850" spans="7:22">
      <c r="G1850" s="9">
        <v>26227.210000000003</v>
      </c>
      <c r="H1850" s="67">
        <f t="shared" si="355"/>
        <v>31734.924100000007</v>
      </c>
      <c r="I1850" s="67">
        <f t="shared" si="358"/>
        <v>30384.924100000007</v>
      </c>
      <c r="J1850">
        <f t="shared" si="359"/>
        <v>27346.431690000009</v>
      </c>
      <c r="K1850">
        <f t="shared" si="360"/>
        <v>3038.4924100000007</v>
      </c>
      <c r="L1850">
        <f t="shared" si="353"/>
        <v>23034.924100000011</v>
      </c>
      <c r="M1850">
        <f t="shared" si="354"/>
        <v>27346.431690000009</v>
      </c>
      <c r="P1850" s="9">
        <v>26227.210000000003</v>
      </c>
      <c r="Q1850" s="67">
        <f t="shared" si="356"/>
        <v>31734.924100000007</v>
      </c>
      <c r="R1850" s="67">
        <f t="shared" si="361"/>
        <v>30384.924100000007</v>
      </c>
      <c r="S1850">
        <f t="shared" si="362"/>
        <v>18230.954460000004</v>
      </c>
      <c r="T1850">
        <f t="shared" si="363"/>
        <v>12153.969640000003</v>
      </c>
      <c r="U1850">
        <f t="shared" si="364"/>
        <v>23034.924100000007</v>
      </c>
      <c r="V1850">
        <f t="shared" si="357"/>
        <v>23034.924100000007</v>
      </c>
    </row>
    <row r="1851" spans="7:22">
      <c r="G1851" s="9">
        <v>26301.47</v>
      </c>
      <c r="H1851" s="67">
        <f t="shared" si="355"/>
        <v>31824.778700000006</v>
      </c>
      <c r="I1851" s="67">
        <f t="shared" si="358"/>
        <v>30474.778700000006</v>
      </c>
      <c r="J1851">
        <f t="shared" si="359"/>
        <v>27427.300830000007</v>
      </c>
      <c r="K1851">
        <f t="shared" si="360"/>
        <v>3047.4778700000006</v>
      </c>
      <c r="L1851">
        <f t="shared" si="353"/>
        <v>23124.77870000001</v>
      </c>
      <c r="M1851">
        <f t="shared" si="354"/>
        <v>27427.300830000007</v>
      </c>
      <c r="P1851" s="9">
        <v>26301.47</v>
      </c>
      <c r="Q1851" s="67">
        <f t="shared" si="356"/>
        <v>31824.778700000006</v>
      </c>
      <c r="R1851" s="67">
        <f t="shared" si="361"/>
        <v>30474.778700000006</v>
      </c>
      <c r="S1851">
        <f t="shared" si="362"/>
        <v>18284.867220000004</v>
      </c>
      <c r="T1851">
        <f t="shared" si="363"/>
        <v>12189.911480000002</v>
      </c>
      <c r="U1851">
        <f t="shared" si="364"/>
        <v>23124.778700000006</v>
      </c>
      <c r="V1851">
        <f t="shared" si="357"/>
        <v>23124.778700000006</v>
      </c>
    </row>
    <row r="1852" spans="7:22">
      <c r="G1852" s="9">
        <v>26341.760000000002</v>
      </c>
      <c r="H1852" s="67">
        <f t="shared" si="355"/>
        <v>31873.529600000009</v>
      </c>
      <c r="I1852" s="67">
        <f t="shared" si="358"/>
        <v>30523.529600000009</v>
      </c>
      <c r="J1852">
        <f t="shared" si="359"/>
        <v>27471.176640000009</v>
      </c>
      <c r="K1852">
        <f t="shared" si="360"/>
        <v>3052.3529600000011</v>
      </c>
      <c r="L1852">
        <f t="shared" si="353"/>
        <v>23173.529600000009</v>
      </c>
      <c r="M1852">
        <f t="shared" si="354"/>
        <v>27471.176640000009</v>
      </c>
      <c r="P1852" s="9">
        <v>26341.760000000002</v>
      </c>
      <c r="Q1852" s="67">
        <f t="shared" si="356"/>
        <v>31873.529600000009</v>
      </c>
      <c r="R1852" s="67">
        <f t="shared" si="361"/>
        <v>30523.529600000009</v>
      </c>
      <c r="S1852">
        <f t="shared" si="362"/>
        <v>18314.117760000005</v>
      </c>
      <c r="T1852">
        <f t="shared" si="363"/>
        <v>12209.411840000004</v>
      </c>
      <c r="U1852">
        <f t="shared" si="364"/>
        <v>23173.529600000009</v>
      </c>
      <c r="V1852">
        <f t="shared" si="357"/>
        <v>23173.529600000009</v>
      </c>
    </row>
    <row r="1853" spans="7:22">
      <c r="G1853" s="9">
        <v>26375.73</v>
      </c>
      <c r="H1853" s="67">
        <f t="shared" si="355"/>
        <v>31914.633300000005</v>
      </c>
      <c r="I1853" s="67">
        <f t="shared" si="358"/>
        <v>30564.633300000005</v>
      </c>
      <c r="J1853">
        <f t="shared" si="359"/>
        <v>27508.169970000006</v>
      </c>
      <c r="K1853">
        <f t="shared" si="360"/>
        <v>3056.4633300000005</v>
      </c>
      <c r="L1853">
        <f t="shared" si="353"/>
        <v>23214.633300000009</v>
      </c>
      <c r="M1853">
        <f t="shared" si="354"/>
        <v>27508.169970000006</v>
      </c>
      <c r="P1853" s="9">
        <v>26375.73</v>
      </c>
      <c r="Q1853" s="67">
        <f t="shared" si="356"/>
        <v>31914.633300000005</v>
      </c>
      <c r="R1853" s="67">
        <f t="shared" si="361"/>
        <v>30564.633300000005</v>
      </c>
      <c r="S1853">
        <f t="shared" si="362"/>
        <v>18338.779980000003</v>
      </c>
      <c r="T1853">
        <f t="shared" si="363"/>
        <v>12225.853320000002</v>
      </c>
      <c r="U1853">
        <f t="shared" si="364"/>
        <v>23214.633300000005</v>
      </c>
      <c r="V1853">
        <f t="shared" si="357"/>
        <v>23214.633300000005</v>
      </c>
    </row>
    <row r="1854" spans="7:22">
      <c r="G1854" s="9">
        <v>26468.16</v>
      </c>
      <c r="H1854" s="67">
        <f t="shared" si="355"/>
        <v>32026.473600000005</v>
      </c>
      <c r="I1854" s="67">
        <f t="shared" si="358"/>
        <v>30676.473600000005</v>
      </c>
      <c r="J1854">
        <f t="shared" si="359"/>
        <v>27608.826240000006</v>
      </c>
      <c r="K1854">
        <f t="shared" si="360"/>
        <v>3067.6473600000008</v>
      </c>
      <c r="L1854">
        <f t="shared" si="353"/>
        <v>23326.473600000005</v>
      </c>
      <c r="M1854">
        <f t="shared" si="354"/>
        <v>27608.826240000006</v>
      </c>
      <c r="P1854" s="9">
        <v>26468.16</v>
      </c>
      <c r="Q1854" s="67">
        <f t="shared" si="356"/>
        <v>32026.473600000005</v>
      </c>
      <c r="R1854" s="67">
        <f t="shared" si="361"/>
        <v>30676.473600000005</v>
      </c>
      <c r="S1854">
        <f t="shared" si="362"/>
        <v>18405.884160000001</v>
      </c>
      <c r="T1854">
        <f t="shared" si="363"/>
        <v>12270.589440000003</v>
      </c>
      <c r="U1854">
        <f t="shared" si="364"/>
        <v>23326.473600000005</v>
      </c>
      <c r="V1854">
        <f t="shared" si="357"/>
        <v>23326.473600000005</v>
      </c>
    </row>
    <row r="1855" spans="7:22">
      <c r="G1855" s="9">
        <v>26532.15</v>
      </c>
      <c r="H1855" s="67">
        <f t="shared" si="355"/>
        <v>32103.901500000007</v>
      </c>
      <c r="I1855" s="67">
        <f t="shared" si="358"/>
        <v>30753.901500000007</v>
      </c>
      <c r="J1855">
        <f t="shared" si="359"/>
        <v>27678.511350000008</v>
      </c>
      <c r="K1855">
        <f t="shared" si="360"/>
        <v>3075.3901500000011</v>
      </c>
      <c r="L1855">
        <f t="shared" si="353"/>
        <v>23403.901500000007</v>
      </c>
      <c r="M1855">
        <f t="shared" si="354"/>
        <v>27678.511350000008</v>
      </c>
      <c r="P1855" s="9">
        <v>26532.15</v>
      </c>
      <c r="Q1855" s="67">
        <f t="shared" si="356"/>
        <v>32103.901500000007</v>
      </c>
      <c r="R1855" s="67">
        <f t="shared" si="361"/>
        <v>30753.901500000007</v>
      </c>
      <c r="S1855">
        <f t="shared" si="362"/>
        <v>18452.340900000003</v>
      </c>
      <c r="T1855">
        <f t="shared" si="363"/>
        <v>12301.560600000004</v>
      </c>
      <c r="U1855">
        <f t="shared" si="364"/>
        <v>23403.901500000007</v>
      </c>
      <c r="V1855">
        <f t="shared" si="357"/>
        <v>23403.901500000007</v>
      </c>
    </row>
    <row r="1856" spans="7:22">
      <c r="G1856" s="9">
        <v>26573.23</v>
      </c>
      <c r="H1856" s="67">
        <f t="shared" si="355"/>
        <v>32153.608300000004</v>
      </c>
      <c r="I1856" s="67">
        <f t="shared" si="358"/>
        <v>30803.608300000004</v>
      </c>
      <c r="J1856">
        <f t="shared" si="359"/>
        <v>27723.247470000002</v>
      </c>
      <c r="K1856">
        <f t="shared" si="360"/>
        <v>3080.3608300000005</v>
      </c>
      <c r="L1856">
        <f t="shared" si="353"/>
        <v>23453.608300000004</v>
      </c>
      <c r="M1856">
        <f t="shared" si="354"/>
        <v>27723.247470000002</v>
      </c>
      <c r="P1856" s="9">
        <v>26573.23</v>
      </c>
      <c r="Q1856" s="67">
        <f t="shared" si="356"/>
        <v>32153.608300000004</v>
      </c>
      <c r="R1856" s="67">
        <f t="shared" si="361"/>
        <v>30803.608300000004</v>
      </c>
      <c r="S1856">
        <f t="shared" si="362"/>
        <v>18482.164980000001</v>
      </c>
      <c r="T1856">
        <f t="shared" si="363"/>
        <v>12321.443320000002</v>
      </c>
      <c r="U1856">
        <f t="shared" si="364"/>
        <v>23453.608300000004</v>
      </c>
      <c r="V1856">
        <f t="shared" si="357"/>
        <v>23453.608300000004</v>
      </c>
    </row>
    <row r="1857" spans="7:22">
      <c r="G1857" s="9">
        <v>26583.5</v>
      </c>
      <c r="H1857" s="67">
        <f t="shared" si="355"/>
        <v>32166.035000000003</v>
      </c>
      <c r="I1857" s="67">
        <f t="shared" si="358"/>
        <v>30816.035000000003</v>
      </c>
      <c r="J1857">
        <f t="shared" si="359"/>
        <v>27734.431500000002</v>
      </c>
      <c r="K1857">
        <f t="shared" si="360"/>
        <v>3081.6035000000006</v>
      </c>
      <c r="L1857">
        <f t="shared" si="353"/>
        <v>23466.035000000003</v>
      </c>
      <c r="M1857">
        <f t="shared" si="354"/>
        <v>27734.431500000002</v>
      </c>
      <c r="P1857" s="9">
        <v>26583.5</v>
      </c>
      <c r="Q1857" s="67">
        <f t="shared" si="356"/>
        <v>32166.035000000003</v>
      </c>
      <c r="R1857" s="67">
        <f t="shared" si="361"/>
        <v>30816.035000000003</v>
      </c>
      <c r="S1857">
        <f t="shared" si="362"/>
        <v>18489.621000000003</v>
      </c>
      <c r="T1857">
        <f t="shared" si="363"/>
        <v>12326.414000000002</v>
      </c>
      <c r="U1857">
        <f t="shared" si="364"/>
        <v>23466.035000000003</v>
      </c>
      <c r="V1857">
        <f t="shared" si="357"/>
        <v>23466.035000000003</v>
      </c>
    </row>
    <row r="1858" spans="7:22">
      <c r="G1858" s="9">
        <v>26600.09</v>
      </c>
      <c r="H1858" s="67">
        <f t="shared" si="355"/>
        <v>32186.108900000007</v>
      </c>
      <c r="I1858" s="67">
        <f t="shared" si="358"/>
        <v>30836.108900000007</v>
      </c>
      <c r="J1858">
        <f t="shared" si="359"/>
        <v>27752.498010000007</v>
      </c>
      <c r="K1858">
        <f t="shared" si="360"/>
        <v>3083.6108900000008</v>
      </c>
      <c r="L1858">
        <f t="shared" si="353"/>
        <v>23486.108900000007</v>
      </c>
      <c r="M1858">
        <f t="shared" si="354"/>
        <v>27752.498010000007</v>
      </c>
      <c r="P1858" s="9">
        <v>26600.09</v>
      </c>
      <c r="Q1858" s="67">
        <f t="shared" si="356"/>
        <v>32186.108900000007</v>
      </c>
      <c r="R1858" s="67">
        <f t="shared" si="361"/>
        <v>30836.108900000007</v>
      </c>
      <c r="S1858">
        <f t="shared" si="362"/>
        <v>18501.665340000003</v>
      </c>
      <c r="T1858">
        <f t="shared" si="363"/>
        <v>12334.443560000003</v>
      </c>
      <c r="U1858">
        <f t="shared" si="364"/>
        <v>23486.108900000007</v>
      </c>
      <c r="V1858">
        <f t="shared" si="357"/>
        <v>23486.108900000007</v>
      </c>
    </row>
    <row r="1859" spans="7:22">
      <c r="G1859" s="9">
        <v>26607.99</v>
      </c>
      <c r="H1859" s="67">
        <f t="shared" si="355"/>
        <v>32195.667900000008</v>
      </c>
      <c r="I1859" s="67">
        <f t="shared" si="358"/>
        <v>30845.667900000008</v>
      </c>
      <c r="J1859">
        <f t="shared" si="359"/>
        <v>27761.101110000007</v>
      </c>
      <c r="K1859">
        <f t="shared" si="360"/>
        <v>3084.5667900000008</v>
      </c>
      <c r="L1859">
        <f t="shared" si="353"/>
        <v>23495.667900000008</v>
      </c>
      <c r="M1859">
        <f t="shared" si="354"/>
        <v>27761.101110000007</v>
      </c>
      <c r="P1859" s="9">
        <v>26607.99</v>
      </c>
      <c r="Q1859" s="67">
        <f t="shared" si="356"/>
        <v>32195.667900000008</v>
      </c>
      <c r="R1859" s="67">
        <f t="shared" si="361"/>
        <v>30845.667900000008</v>
      </c>
      <c r="S1859">
        <f t="shared" si="362"/>
        <v>18507.400740000005</v>
      </c>
      <c r="T1859">
        <f t="shared" si="363"/>
        <v>12338.267160000003</v>
      </c>
      <c r="U1859">
        <f t="shared" si="364"/>
        <v>23495.667900000008</v>
      </c>
      <c r="V1859">
        <f t="shared" si="357"/>
        <v>23495.667900000008</v>
      </c>
    </row>
    <row r="1860" spans="7:22">
      <c r="G1860" s="9">
        <v>26696.47</v>
      </c>
      <c r="H1860" s="67">
        <f t="shared" si="355"/>
        <v>32302.728700000007</v>
      </c>
      <c r="I1860" s="67">
        <f t="shared" si="358"/>
        <v>30952.728700000007</v>
      </c>
      <c r="J1860">
        <f t="shared" si="359"/>
        <v>27857.455830000006</v>
      </c>
      <c r="K1860">
        <f t="shared" si="360"/>
        <v>3095.2728700000007</v>
      </c>
      <c r="L1860">
        <f t="shared" si="353"/>
        <v>23602.728700000007</v>
      </c>
      <c r="M1860">
        <f t="shared" si="354"/>
        <v>27857.455830000006</v>
      </c>
      <c r="P1860" s="9">
        <v>26696.47</v>
      </c>
      <c r="Q1860" s="67">
        <f t="shared" si="356"/>
        <v>32302.728700000007</v>
      </c>
      <c r="R1860" s="67">
        <f t="shared" si="361"/>
        <v>30952.728700000007</v>
      </c>
      <c r="S1860">
        <f t="shared" si="362"/>
        <v>18571.637220000004</v>
      </c>
      <c r="T1860">
        <f t="shared" si="363"/>
        <v>12381.091480000003</v>
      </c>
      <c r="U1860">
        <f t="shared" si="364"/>
        <v>23602.728700000007</v>
      </c>
      <c r="V1860">
        <f t="shared" si="357"/>
        <v>23602.728700000007</v>
      </c>
    </row>
    <row r="1861" spans="7:22">
      <c r="G1861" s="9">
        <v>26754.93</v>
      </c>
      <c r="H1861" s="67">
        <f t="shared" si="355"/>
        <v>32373.465300000007</v>
      </c>
      <c r="I1861" s="67">
        <f t="shared" si="358"/>
        <v>31023.465300000007</v>
      </c>
      <c r="J1861">
        <f t="shared" si="359"/>
        <v>27921.118770000008</v>
      </c>
      <c r="K1861">
        <f t="shared" si="360"/>
        <v>3102.3465300000007</v>
      </c>
      <c r="L1861">
        <f t="shared" si="353"/>
        <v>23673.465300000011</v>
      </c>
      <c r="M1861">
        <f t="shared" si="354"/>
        <v>27921.118770000008</v>
      </c>
      <c r="P1861" s="9">
        <v>26754.93</v>
      </c>
      <c r="Q1861" s="67">
        <f t="shared" si="356"/>
        <v>32373.465300000007</v>
      </c>
      <c r="R1861" s="67">
        <f t="shared" si="361"/>
        <v>31023.465300000007</v>
      </c>
      <c r="S1861">
        <f t="shared" si="362"/>
        <v>18614.079180000004</v>
      </c>
      <c r="T1861">
        <f t="shared" si="363"/>
        <v>12409.386120000003</v>
      </c>
      <c r="U1861">
        <f t="shared" si="364"/>
        <v>23673.465300000007</v>
      </c>
      <c r="V1861">
        <f t="shared" si="357"/>
        <v>23673.465300000007</v>
      </c>
    </row>
    <row r="1862" spans="7:22">
      <c r="G1862" s="9">
        <v>26800.75</v>
      </c>
      <c r="H1862" s="67">
        <f t="shared" si="355"/>
        <v>32428.907500000005</v>
      </c>
      <c r="I1862" s="67">
        <f t="shared" si="358"/>
        <v>31078.907500000005</v>
      </c>
      <c r="J1862">
        <f t="shared" si="359"/>
        <v>27971.016750000006</v>
      </c>
      <c r="K1862">
        <f t="shared" si="360"/>
        <v>3107.8907500000005</v>
      </c>
      <c r="L1862">
        <f t="shared" si="353"/>
        <v>23728.907500000008</v>
      </c>
      <c r="M1862">
        <f t="shared" si="354"/>
        <v>27971.016750000006</v>
      </c>
      <c r="P1862" s="9">
        <v>26800.75</v>
      </c>
      <c r="Q1862" s="67">
        <f t="shared" si="356"/>
        <v>32428.907500000005</v>
      </c>
      <c r="R1862" s="67">
        <f t="shared" si="361"/>
        <v>31078.907500000005</v>
      </c>
      <c r="S1862">
        <f t="shared" si="362"/>
        <v>18647.344500000003</v>
      </c>
      <c r="T1862">
        <f t="shared" si="363"/>
        <v>12431.563000000002</v>
      </c>
      <c r="U1862">
        <f t="shared" si="364"/>
        <v>23728.907500000005</v>
      </c>
      <c r="V1862">
        <f t="shared" si="357"/>
        <v>23728.907500000005</v>
      </c>
    </row>
    <row r="1863" spans="7:22">
      <c r="G1863" s="9">
        <v>26878.960000000003</v>
      </c>
      <c r="H1863" s="67">
        <f t="shared" si="355"/>
        <v>32523.541600000008</v>
      </c>
      <c r="I1863" s="67">
        <f t="shared" si="358"/>
        <v>31173.541600000008</v>
      </c>
      <c r="J1863">
        <f t="shared" si="359"/>
        <v>28056.187440000009</v>
      </c>
      <c r="K1863">
        <f t="shared" si="360"/>
        <v>3117.3541600000008</v>
      </c>
      <c r="L1863">
        <f t="shared" ref="L1863:L1926" si="365">IF(I1863 = 0, 0, J1863 + (K1863 - $Y$10))</f>
        <v>23823.541600000011</v>
      </c>
      <c r="M1863">
        <f t="shared" ref="M1863:M1926" si="366">IF(L1863 &lt; J1863, J1863, L1863)</f>
        <v>28056.187440000009</v>
      </c>
      <c r="P1863" s="9">
        <v>26878.960000000003</v>
      </c>
      <c r="Q1863" s="67">
        <f t="shared" si="356"/>
        <v>32523.541600000008</v>
      </c>
      <c r="R1863" s="67">
        <f t="shared" si="361"/>
        <v>31173.541600000008</v>
      </c>
      <c r="S1863">
        <f t="shared" si="362"/>
        <v>18704.124960000005</v>
      </c>
      <c r="T1863">
        <f t="shared" si="363"/>
        <v>12469.416640000003</v>
      </c>
      <c r="U1863">
        <f t="shared" si="364"/>
        <v>23823.541600000008</v>
      </c>
      <c r="V1863">
        <f t="shared" si="357"/>
        <v>23823.541600000008</v>
      </c>
    </row>
    <row r="1864" spans="7:22">
      <c r="G1864" s="9">
        <v>26920.83</v>
      </c>
      <c r="H1864" s="67">
        <f t="shared" si="355"/>
        <v>32574.204300000009</v>
      </c>
      <c r="I1864" s="67">
        <f t="shared" si="358"/>
        <v>31224.204300000009</v>
      </c>
      <c r="J1864">
        <f t="shared" si="359"/>
        <v>28101.783870000007</v>
      </c>
      <c r="K1864">
        <f t="shared" si="360"/>
        <v>3122.420430000001</v>
      </c>
      <c r="L1864">
        <f t="shared" si="365"/>
        <v>23874.204300000009</v>
      </c>
      <c r="M1864">
        <f t="shared" si="366"/>
        <v>28101.783870000007</v>
      </c>
      <c r="P1864" s="9">
        <v>26920.83</v>
      </c>
      <c r="Q1864" s="67">
        <f t="shared" si="356"/>
        <v>32574.204300000009</v>
      </c>
      <c r="R1864" s="67">
        <f t="shared" si="361"/>
        <v>31224.204300000009</v>
      </c>
      <c r="S1864">
        <f t="shared" si="362"/>
        <v>18734.522580000004</v>
      </c>
      <c r="T1864">
        <f t="shared" si="363"/>
        <v>12489.681720000004</v>
      </c>
      <c r="U1864">
        <f t="shared" si="364"/>
        <v>23874.204300000009</v>
      </c>
      <c r="V1864">
        <f t="shared" si="357"/>
        <v>23874.204300000009</v>
      </c>
    </row>
    <row r="1865" spans="7:22">
      <c r="G1865" s="9">
        <v>27029.06</v>
      </c>
      <c r="H1865" s="67">
        <f t="shared" si="355"/>
        <v>32705.162600000007</v>
      </c>
      <c r="I1865" s="67">
        <f t="shared" si="358"/>
        <v>31355.162600000007</v>
      </c>
      <c r="J1865">
        <f t="shared" si="359"/>
        <v>28219.646340000007</v>
      </c>
      <c r="K1865">
        <f t="shared" si="360"/>
        <v>3135.5162600000008</v>
      </c>
      <c r="L1865">
        <f t="shared" si="365"/>
        <v>24005.162600000007</v>
      </c>
      <c r="M1865">
        <f t="shared" si="366"/>
        <v>28219.646340000007</v>
      </c>
      <c r="P1865" s="9">
        <v>27029.06</v>
      </c>
      <c r="Q1865" s="67">
        <f t="shared" si="356"/>
        <v>32705.162600000007</v>
      </c>
      <c r="R1865" s="67">
        <f t="shared" si="361"/>
        <v>31355.162600000007</v>
      </c>
      <c r="S1865">
        <f t="shared" si="362"/>
        <v>18813.097560000002</v>
      </c>
      <c r="T1865">
        <f t="shared" si="363"/>
        <v>12542.065040000003</v>
      </c>
      <c r="U1865">
        <f t="shared" si="364"/>
        <v>24005.162600000003</v>
      </c>
      <c r="V1865">
        <f t="shared" si="357"/>
        <v>24005.162600000003</v>
      </c>
    </row>
    <row r="1866" spans="7:22">
      <c r="G1866" s="9">
        <v>27055.920000000002</v>
      </c>
      <c r="H1866" s="67">
        <f t="shared" si="355"/>
        <v>32737.663200000006</v>
      </c>
      <c r="I1866" s="67">
        <f t="shared" si="358"/>
        <v>31387.663200000006</v>
      </c>
      <c r="J1866">
        <f t="shared" si="359"/>
        <v>28248.896880000008</v>
      </c>
      <c r="K1866">
        <f t="shared" si="360"/>
        <v>3138.7663200000006</v>
      </c>
      <c r="L1866">
        <f t="shared" si="365"/>
        <v>24037.66320000001</v>
      </c>
      <c r="M1866">
        <f t="shared" si="366"/>
        <v>28248.896880000008</v>
      </c>
      <c r="P1866" s="9">
        <v>27055.920000000002</v>
      </c>
      <c r="Q1866" s="67">
        <f t="shared" si="356"/>
        <v>32737.663200000006</v>
      </c>
      <c r="R1866" s="67">
        <f t="shared" si="361"/>
        <v>31387.663200000006</v>
      </c>
      <c r="S1866">
        <f t="shared" si="362"/>
        <v>18832.597920000004</v>
      </c>
      <c r="T1866">
        <f t="shared" si="363"/>
        <v>12555.065280000003</v>
      </c>
      <c r="U1866">
        <f t="shared" si="364"/>
        <v>24037.663200000006</v>
      </c>
      <c r="V1866">
        <f t="shared" si="357"/>
        <v>24037.663200000006</v>
      </c>
    </row>
    <row r="1867" spans="7:22">
      <c r="G1867" s="9">
        <v>27115.170000000002</v>
      </c>
      <c r="H1867" s="67">
        <f t="shared" si="355"/>
        <v>32809.355700000007</v>
      </c>
      <c r="I1867" s="67">
        <f t="shared" si="358"/>
        <v>31459.355700000007</v>
      </c>
      <c r="J1867">
        <f t="shared" si="359"/>
        <v>28313.420130000006</v>
      </c>
      <c r="K1867">
        <f t="shared" si="360"/>
        <v>3145.935570000001</v>
      </c>
      <c r="L1867">
        <f t="shared" si="365"/>
        <v>24109.355700000007</v>
      </c>
      <c r="M1867">
        <f t="shared" si="366"/>
        <v>28313.420130000006</v>
      </c>
      <c r="P1867" s="9">
        <v>27115.170000000002</v>
      </c>
      <c r="Q1867" s="67">
        <f t="shared" si="356"/>
        <v>32809.355700000007</v>
      </c>
      <c r="R1867" s="67">
        <f t="shared" si="361"/>
        <v>31459.355700000007</v>
      </c>
      <c r="S1867">
        <f t="shared" si="362"/>
        <v>18875.613420000005</v>
      </c>
      <c r="T1867">
        <f t="shared" si="363"/>
        <v>12583.742280000004</v>
      </c>
      <c r="U1867">
        <f t="shared" si="364"/>
        <v>24109.355700000007</v>
      </c>
      <c r="V1867">
        <f t="shared" si="357"/>
        <v>24109.355700000007</v>
      </c>
    </row>
    <row r="1868" spans="7:22">
      <c r="G1868" s="9">
        <v>27165.73</v>
      </c>
      <c r="H1868" s="67">
        <f t="shared" si="355"/>
        <v>32870.533300000003</v>
      </c>
      <c r="I1868" s="67">
        <f t="shared" si="358"/>
        <v>31520.533300000003</v>
      </c>
      <c r="J1868">
        <f t="shared" si="359"/>
        <v>28368.479970000004</v>
      </c>
      <c r="K1868">
        <f t="shared" si="360"/>
        <v>3152.0533300000006</v>
      </c>
      <c r="L1868">
        <f t="shared" si="365"/>
        <v>24170.533300000003</v>
      </c>
      <c r="M1868">
        <f t="shared" si="366"/>
        <v>28368.479970000004</v>
      </c>
      <c r="P1868" s="9">
        <v>27165.73</v>
      </c>
      <c r="Q1868" s="67">
        <f t="shared" si="356"/>
        <v>32870.533300000003</v>
      </c>
      <c r="R1868" s="67">
        <f t="shared" si="361"/>
        <v>31520.533300000003</v>
      </c>
      <c r="S1868">
        <f t="shared" si="362"/>
        <v>18912.31998</v>
      </c>
      <c r="T1868">
        <f t="shared" si="363"/>
        <v>12608.213320000003</v>
      </c>
      <c r="U1868">
        <f t="shared" si="364"/>
        <v>24170.533300000003</v>
      </c>
      <c r="V1868">
        <f t="shared" si="357"/>
        <v>24170.533300000003</v>
      </c>
    </row>
    <row r="1869" spans="7:22">
      <c r="G1869" s="9">
        <v>27168.100000000002</v>
      </c>
      <c r="H1869" s="67">
        <f t="shared" si="355"/>
        <v>32873.401000000005</v>
      </c>
      <c r="I1869" s="67">
        <f t="shared" si="358"/>
        <v>31523.401000000005</v>
      </c>
      <c r="J1869">
        <f t="shared" si="359"/>
        <v>28371.060900000004</v>
      </c>
      <c r="K1869">
        <f t="shared" si="360"/>
        <v>3152.3401000000008</v>
      </c>
      <c r="L1869">
        <f t="shared" si="365"/>
        <v>24173.401000000005</v>
      </c>
      <c r="M1869">
        <f t="shared" si="366"/>
        <v>28371.060900000004</v>
      </c>
      <c r="P1869" s="9">
        <v>27168.100000000002</v>
      </c>
      <c r="Q1869" s="67">
        <f t="shared" si="356"/>
        <v>32873.401000000005</v>
      </c>
      <c r="R1869" s="67">
        <f t="shared" si="361"/>
        <v>31523.401000000005</v>
      </c>
      <c r="S1869">
        <f t="shared" si="362"/>
        <v>18914.040600000004</v>
      </c>
      <c r="T1869">
        <f t="shared" si="363"/>
        <v>12609.360400000003</v>
      </c>
      <c r="U1869">
        <f t="shared" si="364"/>
        <v>24173.401000000005</v>
      </c>
      <c r="V1869">
        <f t="shared" si="357"/>
        <v>24173.401000000005</v>
      </c>
    </row>
    <row r="1870" spans="7:22">
      <c r="G1870" s="9">
        <v>27232.880000000001</v>
      </c>
      <c r="H1870" s="67">
        <f t="shared" si="355"/>
        <v>32951.784800000009</v>
      </c>
      <c r="I1870" s="67">
        <f t="shared" si="358"/>
        <v>31601.784800000009</v>
      </c>
      <c r="J1870">
        <f t="shared" si="359"/>
        <v>28441.60632000001</v>
      </c>
      <c r="K1870">
        <f t="shared" si="360"/>
        <v>3160.1784800000009</v>
      </c>
      <c r="L1870">
        <f t="shared" si="365"/>
        <v>24251.784800000009</v>
      </c>
      <c r="M1870">
        <f t="shared" si="366"/>
        <v>28441.60632000001</v>
      </c>
      <c r="P1870" s="9">
        <v>27232.880000000001</v>
      </c>
      <c r="Q1870" s="67">
        <f t="shared" si="356"/>
        <v>32951.784800000009</v>
      </c>
      <c r="R1870" s="67">
        <f t="shared" si="361"/>
        <v>31601.784800000009</v>
      </c>
      <c r="S1870">
        <f t="shared" si="362"/>
        <v>18961.070880000003</v>
      </c>
      <c r="T1870">
        <f t="shared" si="363"/>
        <v>12640.713920000004</v>
      </c>
      <c r="U1870">
        <f t="shared" si="364"/>
        <v>24251.784800000009</v>
      </c>
      <c r="V1870">
        <f t="shared" si="357"/>
        <v>24251.784800000009</v>
      </c>
    </row>
    <row r="1871" spans="7:22">
      <c r="G1871" s="9">
        <v>27258.16</v>
      </c>
      <c r="H1871" s="67">
        <f t="shared" si="355"/>
        <v>32982.373600000006</v>
      </c>
      <c r="I1871" s="67">
        <f t="shared" si="358"/>
        <v>31632.373600000006</v>
      </c>
      <c r="J1871">
        <f t="shared" si="359"/>
        <v>28469.136240000007</v>
      </c>
      <c r="K1871">
        <f t="shared" si="360"/>
        <v>3163.237360000001</v>
      </c>
      <c r="L1871">
        <f t="shared" si="365"/>
        <v>24282.373600000006</v>
      </c>
      <c r="M1871">
        <f t="shared" si="366"/>
        <v>28469.136240000007</v>
      </c>
      <c r="P1871" s="9">
        <v>27258.16</v>
      </c>
      <c r="Q1871" s="67">
        <f t="shared" si="356"/>
        <v>32982.373600000006</v>
      </c>
      <c r="R1871" s="67">
        <f t="shared" si="361"/>
        <v>31632.373600000006</v>
      </c>
      <c r="S1871">
        <f t="shared" si="362"/>
        <v>18979.424160000002</v>
      </c>
      <c r="T1871">
        <f t="shared" si="363"/>
        <v>12652.949440000004</v>
      </c>
      <c r="U1871">
        <f t="shared" si="364"/>
        <v>24282.373600000006</v>
      </c>
      <c r="V1871">
        <f t="shared" si="357"/>
        <v>24282.373600000006</v>
      </c>
    </row>
    <row r="1872" spans="7:22">
      <c r="G1872" s="9">
        <v>27288.18</v>
      </c>
      <c r="H1872" s="67">
        <f t="shared" si="355"/>
        <v>33018.697800000009</v>
      </c>
      <c r="I1872" s="67">
        <f t="shared" si="358"/>
        <v>31668.697800000009</v>
      </c>
      <c r="J1872">
        <f t="shared" si="359"/>
        <v>28501.828020000008</v>
      </c>
      <c r="K1872">
        <f t="shared" si="360"/>
        <v>3166.8697800000009</v>
      </c>
      <c r="L1872">
        <f t="shared" si="365"/>
        <v>24318.697800000009</v>
      </c>
      <c r="M1872">
        <f t="shared" si="366"/>
        <v>28501.828020000008</v>
      </c>
      <c r="P1872" s="9">
        <v>27288.18</v>
      </c>
      <c r="Q1872" s="67">
        <f t="shared" si="356"/>
        <v>33018.697800000009</v>
      </c>
      <c r="R1872" s="67">
        <f t="shared" si="361"/>
        <v>31668.697800000009</v>
      </c>
      <c r="S1872">
        <f t="shared" si="362"/>
        <v>19001.218680000005</v>
      </c>
      <c r="T1872">
        <f t="shared" si="363"/>
        <v>12667.479120000004</v>
      </c>
      <c r="U1872">
        <f t="shared" si="364"/>
        <v>24318.697800000009</v>
      </c>
      <c r="V1872">
        <f t="shared" si="357"/>
        <v>24318.697800000009</v>
      </c>
    </row>
    <row r="1873" spans="7:22">
      <c r="G1873" s="9">
        <v>27470.670000000002</v>
      </c>
      <c r="H1873" s="67">
        <f t="shared" si="355"/>
        <v>33239.510700000006</v>
      </c>
      <c r="I1873" s="67">
        <f t="shared" si="358"/>
        <v>31889.510700000006</v>
      </c>
      <c r="J1873">
        <f t="shared" si="359"/>
        <v>28700.559630000007</v>
      </c>
      <c r="K1873">
        <f t="shared" si="360"/>
        <v>3188.951070000001</v>
      </c>
      <c r="L1873">
        <f t="shared" si="365"/>
        <v>24539.510700000006</v>
      </c>
      <c r="M1873">
        <f t="shared" si="366"/>
        <v>28700.559630000007</v>
      </c>
      <c r="P1873" s="9">
        <v>27470.670000000002</v>
      </c>
      <c r="Q1873" s="67">
        <f t="shared" si="356"/>
        <v>33239.510700000006</v>
      </c>
      <c r="R1873" s="67">
        <f t="shared" si="361"/>
        <v>31889.510700000006</v>
      </c>
      <c r="S1873">
        <f t="shared" si="362"/>
        <v>19133.706420000002</v>
      </c>
      <c r="T1873">
        <f t="shared" si="363"/>
        <v>12755.804280000004</v>
      </c>
      <c r="U1873">
        <f t="shared" si="364"/>
        <v>24539.510700000006</v>
      </c>
      <c r="V1873">
        <f t="shared" si="357"/>
        <v>24539.510700000006</v>
      </c>
    </row>
    <row r="1874" spans="7:22">
      <c r="G1874" s="9">
        <v>27489.63</v>
      </c>
      <c r="H1874" s="67">
        <f t="shared" si="355"/>
        <v>33262.452300000004</v>
      </c>
      <c r="I1874" s="67">
        <f t="shared" si="358"/>
        <v>31912.452300000004</v>
      </c>
      <c r="J1874">
        <f t="shared" si="359"/>
        <v>28721.207070000004</v>
      </c>
      <c r="K1874">
        <f t="shared" si="360"/>
        <v>3191.2452300000004</v>
      </c>
      <c r="L1874">
        <f t="shared" si="365"/>
        <v>24562.452300000004</v>
      </c>
      <c r="M1874">
        <f t="shared" si="366"/>
        <v>28721.207070000004</v>
      </c>
      <c r="P1874" s="9">
        <v>27489.63</v>
      </c>
      <c r="Q1874" s="67">
        <f t="shared" si="356"/>
        <v>33262.452300000004</v>
      </c>
      <c r="R1874" s="67">
        <f t="shared" si="361"/>
        <v>31912.452300000004</v>
      </c>
      <c r="S1874">
        <f t="shared" si="362"/>
        <v>19147.471380000003</v>
      </c>
      <c r="T1874">
        <f t="shared" si="363"/>
        <v>12764.980920000002</v>
      </c>
      <c r="U1874">
        <f t="shared" si="364"/>
        <v>24562.452300000004</v>
      </c>
      <c r="V1874">
        <f t="shared" si="357"/>
        <v>24562.452300000004</v>
      </c>
    </row>
    <row r="1875" spans="7:22">
      <c r="G1875" s="9">
        <v>27550.460000000003</v>
      </c>
      <c r="H1875" s="67">
        <f t="shared" si="355"/>
        <v>33336.056600000011</v>
      </c>
      <c r="I1875" s="67">
        <f t="shared" si="358"/>
        <v>31986.056600000011</v>
      </c>
      <c r="J1875">
        <f t="shared" si="359"/>
        <v>28787.45094000001</v>
      </c>
      <c r="K1875">
        <f t="shared" si="360"/>
        <v>3198.6056600000011</v>
      </c>
      <c r="L1875">
        <f t="shared" si="365"/>
        <v>24636.056600000011</v>
      </c>
      <c r="M1875">
        <f t="shared" si="366"/>
        <v>28787.45094000001</v>
      </c>
      <c r="P1875" s="9">
        <v>27550.460000000003</v>
      </c>
      <c r="Q1875" s="67">
        <f t="shared" si="356"/>
        <v>33336.056600000011</v>
      </c>
      <c r="R1875" s="67">
        <f t="shared" si="361"/>
        <v>31986.056600000011</v>
      </c>
      <c r="S1875">
        <f t="shared" si="362"/>
        <v>19191.633960000006</v>
      </c>
      <c r="T1875">
        <f t="shared" si="363"/>
        <v>12794.422640000004</v>
      </c>
      <c r="U1875">
        <f t="shared" si="364"/>
        <v>24636.056600000011</v>
      </c>
      <c r="V1875">
        <f t="shared" si="357"/>
        <v>24636.056600000011</v>
      </c>
    </row>
    <row r="1876" spans="7:22">
      <c r="G1876" s="9">
        <v>27554.41</v>
      </c>
      <c r="H1876" s="67">
        <f t="shared" si="355"/>
        <v>33340.836100000008</v>
      </c>
      <c r="I1876" s="67">
        <f t="shared" si="358"/>
        <v>31990.836100000008</v>
      </c>
      <c r="J1876">
        <f t="shared" si="359"/>
        <v>28791.752490000006</v>
      </c>
      <c r="K1876">
        <f t="shared" si="360"/>
        <v>3199.083610000001</v>
      </c>
      <c r="L1876">
        <f t="shared" si="365"/>
        <v>24640.836100000008</v>
      </c>
      <c r="M1876">
        <f t="shared" si="366"/>
        <v>28791.752490000006</v>
      </c>
      <c r="P1876" s="9">
        <v>27554.41</v>
      </c>
      <c r="Q1876" s="67">
        <f t="shared" si="356"/>
        <v>33340.836100000008</v>
      </c>
      <c r="R1876" s="67">
        <f t="shared" si="361"/>
        <v>31990.836100000008</v>
      </c>
      <c r="S1876">
        <f t="shared" si="362"/>
        <v>19194.501660000005</v>
      </c>
      <c r="T1876">
        <f t="shared" si="363"/>
        <v>12796.334440000004</v>
      </c>
      <c r="U1876">
        <f t="shared" si="364"/>
        <v>24640.836100000008</v>
      </c>
      <c r="V1876">
        <f t="shared" si="357"/>
        <v>24640.836100000008</v>
      </c>
    </row>
    <row r="1877" spans="7:22">
      <c r="G1877" s="9">
        <v>27558.36</v>
      </c>
      <c r="H1877" s="67">
        <f t="shared" si="355"/>
        <v>33345.615600000005</v>
      </c>
      <c r="I1877" s="67">
        <f t="shared" si="358"/>
        <v>31995.615600000005</v>
      </c>
      <c r="J1877">
        <f t="shared" si="359"/>
        <v>28796.054040000006</v>
      </c>
      <c r="K1877">
        <f t="shared" si="360"/>
        <v>3199.5615600000006</v>
      </c>
      <c r="L1877">
        <f t="shared" si="365"/>
        <v>24645.615600000005</v>
      </c>
      <c r="M1877">
        <f t="shared" si="366"/>
        <v>28796.054040000006</v>
      </c>
      <c r="P1877" s="9">
        <v>27558.36</v>
      </c>
      <c r="Q1877" s="67">
        <f t="shared" si="356"/>
        <v>33345.615600000005</v>
      </c>
      <c r="R1877" s="67">
        <f t="shared" si="361"/>
        <v>31995.615600000005</v>
      </c>
      <c r="S1877">
        <f t="shared" si="362"/>
        <v>19197.369360000001</v>
      </c>
      <c r="T1877">
        <f t="shared" si="363"/>
        <v>12798.246240000002</v>
      </c>
      <c r="U1877">
        <f t="shared" si="364"/>
        <v>24645.615600000005</v>
      </c>
      <c r="V1877">
        <f t="shared" si="357"/>
        <v>24645.615600000005</v>
      </c>
    </row>
    <row r="1878" spans="7:22">
      <c r="G1878" s="9">
        <v>27676.86</v>
      </c>
      <c r="H1878" s="67">
        <f t="shared" si="355"/>
        <v>33489.000600000007</v>
      </c>
      <c r="I1878" s="67">
        <f t="shared" si="358"/>
        <v>32139.000600000007</v>
      </c>
      <c r="J1878">
        <f t="shared" si="359"/>
        <v>28925.100540000007</v>
      </c>
      <c r="K1878">
        <f t="shared" si="360"/>
        <v>3213.9000600000008</v>
      </c>
      <c r="L1878">
        <f t="shared" si="365"/>
        <v>24789.000600000007</v>
      </c>
      <c r="M1878">
        <f t="shared" si="366"/>
        <v>28925.100540000007</v>
      </c>
      <c r="P1878" s="9">
        <v>27676.86</v>
      </c>
      <c r="Q1878" s="67">
        <f t="shared" si="356"/>
        <v>33489.000600000007</v>
      </c>
      <c r="R1878" s="67">
        <f t="shared" si="361"/>
        <v>32139.000600000007</v>
      </c>
      <c r="S1878">
        <f t="shared" si="362"/>
        <v>19283.400360000003</v>
      </c>
      <c r="T1878">
        <f t="shared" si="363"/>
        <v>12855.600240000003</v>
      </c>
      <c r="U1878">
        <f t="shared" si="364"/>
        <v>24789.000600000007</v>
      </c>
      <c r="V1878">
        <f t="shared" si="357"/>
        <v>24789.000600000007</v>
      </c>
    </row>
    <row r="1879" spans="7:22">
      <c r="G1879" s="9">
        <v>27694.240000000002</v>
      </c>
      <c r="H1879" s="67">
        <f t="shared" si="355"/>
        <v>33510.030400000011</v>
      </c>
      <c r="I1879" s="67">
        <f t="shared" si="358"/>
        <v>32160.030400000011</v>
      </c>
      <c r="J1879">
        <f t="shared" si="359"/>
        <v>28944.027360000011</v>
      </c>
      <c r="K1879">
        <f t="shared" si="360"/>
        <v>3216.0030400000014</v>
      </c>
      <c r="L1879">
        <f t="shared" si="365"/>
        <v>24810.030400000011</v>
      </c>
      <c r="M1879">
        <f t="shared" si="366"/>
        <v>28944.027360000011</v>
      </c>
      <c r="P1879" s="9">
        <v>27694.240000000002</v>
      </c>
      <c r="Q1879" s="67">
        <f t="shared" si="356"/>
        <v>33510.030400000011</v>
      </c>
      <c r="R1879" s="67">
        <f t="shared" si="361"/>
        <v>32160.030400000011</v>
      </c>
      <c r="S1879">
        <f t="shared" si="362"/>
        <v>19296.018240000005</v>
      </c>
      <c r="T1879">
        <f t="shared" si="363"/>
        <v>12864.012160000006</v>
      </c>
      <c r="U1879">
        <f t="shared" si="364"/>
        <v>24810.030400000011</v>
      </c>
      <c r="V1879">
        <f t="shared" si="357"/>
        <v>24810.030400000011</v>
      </c>
    </row>
    <row r="1880" spans="7:22">
      <c r="G1880" s="9">
        <v>27764.550000000003</v>
      </c>
      <c r="H1880" s="67">
        <f t="shared" si="355"/>
        <v>33595.105500000005</v>
      </c>
      <c r="I1880" s="67">
        <f t="shared" si="358"/>
        <v>32245.105500000005</v>
      </c>
      <c r="J1880">
        <f t="shared" si="359"/>
        <v>29020.594950000006</v>
      </c>
      <c r="K1880">
        <f t="shared" si="360"/>
        <v>3224.5105500000009</v>
      </c>
      <c r="L1880">
        <f t="shared" si="365"/>
        <v>24895.105500000005</v>
      </c>
      <c r="M1880">
        <f t="shared" si="366"/>
        <v>29020.594950000006</v>
      </c>
      <c r="P1880" s="9">
        <v>27764.550000000003</v>
      </c>
      <c r="Q1880" s="67">
        <f t="shared" si="356"/>
        <v>33595.105500000005</v>
      </c>
      <c r="R1880" s="67">
        <f t="shared" si="361"/>
        <v>32245.105500000005</v>
      </c>
      <c r="S1880">
        <f t="shared" si="362"/>
        <v>19347.063300000002</v>
      </c>
      <c r="T1880">
        <f t="shared" si="363"/>
        <v>12898.042200000004</v>
      </c>
      <c r="U1880">
        <f t="shared" si="364"/>
        <v>24895.105500000005</v>
      </c>
      <c r="V1880">
        <f t="shared" si="357"/>
        <v>24895.105500000005</v>
      </c>
    </row>
    <row r="1881" spans="7:22">
      <c r="G1881" s="9">
        <v>27799.31</v>
      </c>
      <c r="H1881" s="67">
        <f t="shared" si="355"/>
        <v>33637.165100000006</v>
      </c>
      <c r="I1881" s="67">
        <f t="shared" si="358"/>
        <v>32287.165100000006</v>
      </c>
      <c r="J1881">
        <f t="shared" si="359"/>
        <v>29058.448590000007</v>
      </c>
      <c r="K1881">
        <f t="shared" si="360"/>
        <v>3228.7165100000007</v>
      </c>
      <c r="L1881">
        <f t="shared" si="365"/>
        <v>24937.165100000006</v>
      </c>
      <c r="M1881">
        <f t="shared" si="366"/>
        <v>29058.448590000007</v>
      </c>
      <c r="P1881" s="9">
        <v>27799.31</v>
      </c>
      <c r="Q1881" s="67">
        <f t="shared" si="356"/>
        <v>33637.165100000006</v>
      </c>
      <c r="R1881" s="67">
        <f t="shared" si="361"/>
        <v>32287.165100000006</v>
      </c>
      <c r="S1881">
        <f t="shared" si="362"/>
        <v>19372.299060000001</v>
      </c>
      <c r="T1881">
        <f t="shared" si="363"/>
        <v>12914.866040000003</v>
      </c>
      <c r="U1881">
        <f t="shared" si="364"/>
        <v>24937.165100000006</v>
      </c>
      <c r="V1881">
        <f t="shared" si="357"/>
        <v>24937.165100000006</v>
      </c>
    </row>
    <row r="1882" spans="7:22">
      <c r="G1882" s="9">
        <v>27832.49</v>
      </c>
      <c r="H1882" s="67">
        <f t="shared" si="355"/>
        <v>33677.312900000004</v>
      </c>
      <c r="I1882" s="67">
        <f t="shared" si="358"/>
        <v>32327.312900000004</v>
      </c>
      <c r="J1882">
        <f t="shared" si="359"/>
        <v>29094.581610000005</v>
      </c>
      <c r="K1882">
        <f t="shared" si="360"/>
        <v>3232.7312900000006</v>
      </c>
      <c r="L1882">
        <f t="shared" si="365"/>
        <v>24977.312900000004</v>
      </c>
      <c r="M1882">
        <f t="shared" si="366"/>
        <v>29094.581610000005</v>
      </c>
      <c r="P1882" s="9">
        <v>27832.49</v>
      </c>
      <c r="Q1882" s="67">
        <f t="shared" si="356"/>
        <v>33677.312900000004</v>
      </c>
      <c r="R1882" s="67">
        <f t="shared" si="361"/>
        <v>32327.312900000004</v>
      </c>
      <c r="S1882">
        <f t="shared" si="362"/>
        <v>19396.387740000002</v>
      </c>
      <c r="T1882">
        <f t="shared" si="363"/>
        <v>12930.925160000003</v>
      </c>
      <c r="U1882">
        <f t="shared" si="364"/>
        <v>24977.312900000004</v>
      </c>
      <c r="V1882">
        <f t="shared" si="357"/>
        <v>24977.312900000004</v>
      </c>
    </row>
    <row r="1883" spans="7:22">
      <c r="G1883" s="9">
        <v>27838.81</v>
      </c>
      <c r="H1883" s="67">
        <f t="shared" si="355"/>
        <v>33684.960100000004</v>
      </c>
      <c r="I1883" s="67">
        <f t="shared" si="358"/>
        <v>32334.960100000004</v>
      </c>
      <c r="J1883">
        <f t="shared" si="359"/>
        <v>29101.464090000005</v>
      </c>
      <c r="K1883">
        <f t="shared" si="360"/>
        <v>3233.4960100000008</v>
      </c>
      <c r="L1883">
        <f t="shared" si="365"/>
        <v>24984.960100000004</v>
      </c>
      <c r="M1883">
        <f t="shared" si="366"/>
        <v>29101.464090000005</v>
      </c>
      <c r="P1883" s="9">
        <v>27838.81</v>
      </c>
      <c r="Q1883" s="67">
        <f t="shared" si="356"/>
        <v>33684.960100000004</v>
      </c>
      <c r="R1883" s="67">
        <f t="shared" si="361"/>
        <v>32334.960100000004</v>
      </c>
      <c r="S1883">
        <f t="shared" si="362"/>
        <v>19400.976060000001</v>
      </c>
      <c r="T1883">
        <f t="shared" si="363"/>
        <v>12933.984040000003</v>
      </c>
      <c r="U1883">
        <f t="shared" si="364"/>
        <v>24984.960100000004</v>
      </c>
      <c r="V1883">
        <f t="shared" si="357"/>
        <v>24984.960100000004</v>
      </c>
    </row>
    <row r="1884" spans="7:22">
      <c r="G1884" s="9">
        <v>27857.77</v>
      </c>
      <c r="H1884" s="67">
        <f t="shared" si="355"/>
        <v>33707.901700000002</v>
      </c>
      <c r="I1884" s="67">
        <f t="shared" si="358"/>
        <v>32357.901700000002</v>
      </c>
      <c r="J1884">
        <f t="shared" si="359"/>
        <v>29122.111530000002</v>
      </c>
      <c r="K1884">
        <f t="shared" si="360"/>
        <v>3235.7901700000002</v>
      </c>
      <c r="L1884">
        <f t="shared" si="365"/>
        <v>25007.901700000002</v>
      </c>
      <c r="M1884">
        <f t="shared" si="366"/>
        <v>29122.111530000002</v>
      </c>
      <c r="P1884" s="9">
        <v>27857.77</v>
      </c>
      <c r="Q1884" s="67">
        <f t="shared" si="356"/>
        <v>33707.901700000002</v>
      </c>
      <c r="R1884" s="67">
        <f t="shared" si="361"/>
        <v>32357.901700000002</v>
      </c>
      <c r="S1884">
        <f t="shared" si="362"/>
        <v>19414.741020000001</v>
      </c>
      <c r="T1884">
        <f t="shared" si="363"/>
        <v>12943.160680000001</v>
      </c>
      <c r="U1884">
        <f t="shared" si="364"/>
        <v>25007.901700000002</v>
      </c>
      <c r="V1884">
        <f t="shared" si="357"/>
        <v>25007.901700000002</v>
      </c>
    </row>
    <row r="1885" spans="7:22">
      <c r="G1885" s="9">
        <v>27860.140000000003</v>
      </c>
      <c r="H1885" s="67">
        <f t="shared" si="355"/>
        <v>33710.769400000012</v>
      </c>
      <c r="I1885" s="67">
        <f t="shared" si="358"/>
        <v>32360.769400000012</v>
      </c>
      <c r="J1885">
        <f t="shared" si="359"/>
        <v>29124.692460000013</v>
      </c>
      <c r="K1885">
        <f t="shared" si="360"/>
        <v>3236.0769400000013</v>
      </c>
      <c r="L1885">
        <f t="shared" si="365"/>
        <v>25010.769400000012</v>
      </c>
      <c r="M1885">
        <f t="shared" si="366"/>
        <v>29124.692460000013</v>
      </c>
      <c r="P1885" s="9">
        <v>27860.140000000003</v>
      </c>
      <c r="Q1885" s="67">
        <f t="shared" si="356"/>
        <v>33710.769400000012</v>
      </c>
      <c r="R1885" s="67">
        <f t="shared" si="361"/>
        <v>32360.769400000012</v>
      </c>
      <c r="S1885">
        <f t="shared" si="362"/>
        <v>19416.461640000005</v>
      </c>
      <c r="T1885">
        <f t="shared" si="363"/>
        <v>12944.307760000005</v>
      </c>
      <c r="U1885">
        <f t="shared" si="364"/>
        <v>25010.769400000012</v>
      </c>
      <c r="V1885">
        <f t="shared" si="357"/>
        <v>25010.769400000012</v>
      </c>
    </row>
    <row r="1886" spans="7:22">
      <c r="G1886" s="9">
        <v>27860.93</v>
      </c>
      <c r="H1886" s="67">
        <f t="shared" si="355"/>
        <v>33711.725300000006</v>
      </c>
      <c r="I1886" s="67">
        <f t="shared" si="358"/>
        <v>32361.725300000006</v>
      </c>
      <c r="J1886">
        <f t="shared" si="359"/>
        <v>29125.552770000006</v>
      </c>
      <c r="K1886">
        <f t="shared" si="360"/>
        <v>3236.1725300000007</v>
      </c>
      <c r="L1886">
        <f t="shared" si="365"/>
        <v>25011.725300000006</v>
      </c>
      <c r="M1886">
        <f t="shared" si="366"/>
        <v>29125.552770000006</v>
      </c>
      <c r="P1886" s="9">
        <v>27860.93</v>
      </c>
      <c r="Q1886" s="67">
        <f t="shared" si="356"/>
        <v>33711.725300000006</v>
      </c>
      <c r="R1886" s="67">
        <f t="shared" si="361"/>
        <v>32361.725300000006</v>
      </c>
      <c r="S1886">
        <f t="shared" si="362"/>
        <v>19417.035180000003</v>
      </c>
      <c r="T1886">
        <f t="shared" si="363"/>
        <v>12944.690120000003</v>
      </c>
      <c r="U1886">
        <f t="shared" si="364"/>
        <v>25011.725300000006</v>
      </c>
      <c r="V1886">
        <f t="shared" si="357"/>
        <v>25011.725300000006</v>
      </c>
    </row>
    <row r="1887" spans="7:22">
      <c r="G1887" s="9">
        <v>27971.530000000002</v>
      </c>
      <c r="H1887" s="67">
        <f t="shared" si="355"/>
        <v>33845.551300000006</v>
      </c>
      <c r="I1887" s="67">
        <f t="shared" si="358"/>
        <v>32495.551300000006</v>
      </c>
      <c r="J1887">
        <f t="shared" si="359"/>
        <v>29245.996170000006</v>
      </c>
      <c r="K1887">
        <f t="shared" si="360"/>
        <v>3249.5551300000006</v>
      </c>
      <c r="L1887">
        <f t="shared" si="365"/>
        <v>25145.551300000006</v>
      </c>
      <c r="M1887">
        <f t="shared" si="366"/>
        <v>29245.996170000006</v>
      </c>
      <c r="P1887" s="9">
        <v>27971.530000000002</v>
      </c>
      <c r="Q1887" s="67">
        <f t="shared" si="356"/>
        <v>33845.551300000006</v>
      </c>
      <c r="R1887" s="67">
        <f t="shared" si="361"/>
        <v>32495.551300000006</v>
      </c>
      <c r="S1887">
        <f t="shared" si="362"/>
        <v>19497.330780000004</v>
      </c>
      <c r="T1887">
        <f t="shared" si="363"/>
        <v>12998.220520000003</v>
      </c>
      <c r="U1887">
        <f t="shared" si="364"/>
        <v>25145.551300000006</v>
      </c>
      <c r="V1887">
        <f t="shared" si="357"/>
        <v>25145.551300000006</v>
      </c>
    </row>
    <row r="1888" spans="7:22">
      <c r="G1888" s="9">
        <v>28007.870000000003</v>
      </c>
      <c r="H1888" s="67">
        <f t="shared" si="355"/>
        <v>33889.522700000009</v>
      </c>
      <c r="I1888" s="67">
        <f t="shared" si="358"/>
        <v>32539.522700000009</v>
      </c>
      <c r="J1888">
        <f t="shared" si="359"/>
        <v>29285.570430000007</v>
      </c>
      <c r="K1888">
        <f t="shared" si="360"/>
        <v>3253.9522700000011</v>
      </c>
      <c r="L1888">
        <f t="shared" si="365"/>
        <v>25189.522700000009</v>
      </c>
      <c r="M1888">
        <f t="shared" si="366"/>
        <v>29285.570430000007</v>
      </c>
      <c r="P1888" s="9">
        <v>28007.870000000003</v>
      </c>
      <c r="Q1888" s="67">
        <f t="shared" si="356"/>
        <v>33889.522700000009</v>
      </c>
      <c r="R1888" s="67">
        <f t="shared" si="361"/>
        <v>32539.522700000009</v>
      </c>
      <c r="S1888">
        <f t="shared" si="362"/>
        <v>19523.713620000006</v>
      </c>
      <c r="T1888">
        <f t="shared" si="363"/>
        <v>13015.809080000005</v>
      </c>
      <c r="U1888">
        <f t="shared" si="364"/>
        <v>25189.522700000009</v>
      </c>
      <c r="V1888">
        <f t="shared" si="357"/>
        <v>25189.522700000009</v>
      </c>
    </row>
    <row r="1889" spans="7:22">
      <c r="G1889" s="9">
        <v>28192.73</v>
      </c>
      <c r="H1889" s="67">
        <f t="shared" si="355"/>
        <v>34113.203300000008</v>
      </c>
      <c r="I1889" s="67">
        <f t="shared" si="358"/>
        <v>32763.203300000008</v>
      </c>
      <c r="J1889">
        <f t="shared" si="359"/>
        <v>29486.88297000001</v>
      </c>
      <c r="K1889">
        <f t="shared" si="360"/>
        <v>3276.3203300000009</v>
      </c>
      <c r="L1889">
        <f t="shared" si="365"/>
        <v>25413.203300000012</v>
      </c>
      <c r="M1889">
        <f t="shared" si="366"/>
        <v>29486.88297000001</v>
      </c>
      <c r="P1889" s="9">
        <v>28192.73</v>
      </c>
      <c r="Q1889" s="67">
        <f t="shared" si="356"/>
        <v>34113.203300000008</v>
      </c>
      <c r="R1889" s="67">
        <f t="shared" si="361"/>
        <v>32763.203300000008</v>
      </c>
      <c r="S1889">
        <f t="shared" si="362"/>
        <v>19657.921980000003</v>
      </c>
      <c r="T1889">
        <f t="shared" si="363"/>
        <v>13105.281320000004</v>
      </c>
      <c r="U1889">
        <f t="shared" si="364"/>
        <v>25413.203300000008</v>
      </c>
      <c r="V1889">
        <f t="shared" si="357"/>
        <v>25413.203300000008</v>
      </c>
    </row>
    <row r="1890" spans="7:22">
      <c r="G1890" s="9">
        <v>28254.350000000002</v>
      </c>
      <c r="H1890" s="67">
        <f t="shared" ref="H1890:H1953" si="367">G1890*(1.1)^2</f>
        <v>34187.763500000008</v>
      </c>
      <c r="I1890" s="67">
        <f t="shared" si="358"/>
        <v>32837.763500000008</v>
      </c>
      <c r="J1890">
        <f t="shared" si="359"/>
        <v>29553.987150000008</v>
      </c>
      <c r="K1890">
        <f t="shared" si="360"/>
        <v>3283.776350000001</v>
      </c>
      <c r="L1890">
        <f t="shared" si="365"/>
        <v>25487.763500000008</v>
      </c>
      <c r="M1890">
        <f t="shared" si="366"/>
        <v>29553.987150000008</v>
      </c>
      <c r="P1890" s="9">
        <v>28254.350000000002</v>
      </c>
      <c r="Q1890" s="67">
        <f t="shared" ref="Q1890:Q1953" si="368">P1890*(1.1)^2</f>
        <v>34187.763500000008</v>
      </c>
      <c r="R1890" s="67">
        <f t="shared" si="361"/>
        <v>32837.763500000008</v>
      </c>
      <c r="S1890">
        <f t="shared" si="362"/>
        <v>19702.658100000004</v>
      </c>
      <c r="T1890">
        <f t="shared" si="363"/>
        <v>13135.105400000004</v>
      </c>
      <c r="U1890">
        <f t="shared" si="364"/>
        <v>25487.763500000008</v>
      </c>
      <c r="V1890">
        <f t="shared" ref="V1890:V1953" si="369">IF(U1890 &lt; S1890, S1890, U1890)</f>
        <v>25487.763500000008</v>
      </c>
    </row>
    <row r="1891" spans="7:22">
      <c r="G1891" s="9">
        <v>28272.52</v>
      </c>
      <c r="H1891" s="67">
        <f t="shared" si="367"/>
        <v>34209.749200000006</v>
      </c>
      <c r="I1891" s="67">
        <f t="shared" ref="I1891:I1954" si="370">IF(H1891 - ($AC$12) &gt; 0, H1891 - ($AC$12), 0)</f>
        <v>32859.749200000006</v>
      </c>
      <c r="J1891">
        <f t="shared" ref="J1891:J1954" si="371">I1891*(1 - $AC$14)</f>
        <v>29573.774280000005</v>
      </c>
      <c r="K1891">
        <f t="shared" ref="K1891:K1954" si="372">IF(I1891 = 0, H1891, I1891*($AC$14))</f>
        <v>3285.9749200000006</v>
      </c>
      <c r="L1891">
        <f t="shared" si="365"/>
        <v>25509.749200000006</v>
      </c>
      <c r="M1891">
        <f t="shared" si="366"/>
        <v>29573.774280000005</v>
      </c>
      <c r="P1891" s="9">
        <v>28272.52</v>
      </c>
      <c r="Q1891" s="67">
        <f t="shared" si="368"/>
        <v>34209.749200000006</v>
      </c>
      <c r="R1891" s="67">
        <f t="shared" ref="R1891:R1954" si="373">IF(Q1891 - ($Z$18) &gt; 0, Q1891 - ($Z$18), 0)</f>
        <v>32859.749200000006</v>
      </c>
      <c r="S1891">
        <f t="shared" ref="S1891:S1954" si="374">R1891*(1 - $Z$20)</f>
        <v>19715.849520000003</v>
      </c>
      <c r="T1891">
        <f t="shared" ref="T1891:T1954" si="375">IF(R1891 = 0, Q1891, R1891*($Z$20))</f>
        <v>13143.899680000002</v>
      </c>
      <c r="U1891">
        <f t="shared" ref="U1891:U1954" si="376">IF(R1891 = 0, 0, S1891 + (T1891 - $Y$10))</f>
        <v>25509.749200000006</v>
      </c>
      <c r="V1891">
        <f t="shared" si="369"/>
        <v>25509.749200000006</v>
      </c>
    </row>
    <row r="1892" spans="7:22">
      <c r="G1892" s="9">
        <v>28273.31</v>
      </c>
      <c r="H1892" s="67">
        <f t="shared" si="367"/>
        <v>34210.705100000006</v>
      </c>
      <c r="I1892" s="67">
        <f t="shared" si="370"/>
        <v>32860.705100000006</v>
      </c>
      <c r="J1892">
        <f t="shared" si="371"/>
        <v>29574.634590000005</v>
      </c>
      <c r="K1892">
        <f t="shared" si="372"/>
        <v>3286.0705100000009</v>
      </c>
      <c r="L1892">
        <f t="shared" si="365"/>
        <v>25510.705100000006</v>
      </c>
      <c r="M1892">
        <f t="shared" si="366"/>
        <v>29574.634590000005</v>
      </c>
      <c r="P1892" s="9">
        <v>28273.31</v>
      </c>
      <c r="Q1892" s="67">
        <f t="shared" si="368"/>
        <v>34210.705100000006</v>
      </c>
      <c r="R1892" s="67">
        <f t="shared" si="373"/>
        <v>32860.705100000006</v>
      </c>
      <c r="S1892">
        <f t="shared" si="374"/>
        <v>19716.423060000005</v>
      </c>
      <c r="T1892">
        <f t="shared" si="375"/>
        <v>13144.282040000004</v>
      </c>
      <c r="U1892">
        <f t="shared" si="376"/>
        <v>25510.705100000006</v>
      </c>
      <c r="V1892">
        <f t="shared" si="369"/>
        <v>25510.705100000006</v>
      </c>
    </row>
    <row r="1893" spans="7:22">
      <c r="G1893" s="9">
        <v>28322.29</v>
      </c>
      <c r="H1893" s="67">
        <f t="shared" si="367"/>
        <v>34269.970900000008</v>
      </c>
      <c r="I1893" s="67">
        <f t="shared" si="370"/>
        <v>32919.970900000008</v>
      </c>
      <c r="J1893">
        <f t="shared" si="371"/>
        <v>29627.973810000007</v>
      </c>
      <c r="K1893">
        <f t="shared" si="372"/>
        <v>3291.9970900000008</v>
      </c>
      <c r="L1893">
        <f t="shared" si="365"/>
        <v>25569.970900000008</v>
      </c>
      <c r="M1893">
        <f t="shared" si="366"/>
        <v>29627.973810000007</v>
      </c>
      <c r="P1893" s="9">
        <v>28322.29</v>
      </c>
      <c r="Q1893" s="67">
        <f t="shared" si="368"/>
        <v>34269.970900000008</v>
      </c>
      <c r="R1893" s="67">
        <f t="shared" si="373"/>
        <v>32919.970900000008</v>
      </c>
      <c r="S1893">
        <f t="shared" si="374"/>
        <v>19751.982540000005</v>
      </c>
      <c r="T1893">
        <f t="shared" si="375"/>
        <v>13167.988360000003</v>
      </c>
      <c r="U1893">
        <f t="shared" si="376"/>
        <v>25569.970900000008</v>
      </c>
      <c r="V1893">
        <f t="shared" si="369"/>
        <v>25569.970900000008</v>
      </c>
    </row>
    <row r="1894" spans="7:22">
      <c r="G1894" s="9">
        <v>28408.400000000001</v>
      </c>
      <c r="H1894" s="67">
        <f t="shared" si="367"/>
        <v>34374.164000000004</v>
      </c>
      <c r="I1894" s="67">
        <f t="shared" si="370"/>
        <v>33024.164000000004</v>
      </c>
      <c r="J1894">
        <f t="shared" si="371"/>
        <v>29721.747600000006</v>
      </c>
      <c r="K1894">
        <f t="shared" si="372"/>
        <v>3302.4164000000005</v>
      </c>
      <c r="L1894">
        <f t="shared" si="365"/>
        <v>25674.164000000008</v>
      </c>
      <c r="M1894">
        <f t="shared" si="366"/>
        <v>29721.747600000006</v>
      </c>
      <c r="P1894" s="9">
        <v>28408.400000000001</v>
      </c>
      <c r="Q1894" s="67">
        <f t="shared" si="368"/>
        <v>34374.164000000004</v>
      </c>
      <c r="R1894" s="67">
        <f t="shared" si="373"/>
        <v>33024.164000000004</v>
      </c>
      <c r="S1894">
        <f t="shared" si="374"/>
        <v>19814.4984</v>
      </c>
      <c r="T1894">
        <f t="shared" si="375"/>
        <v>13209.665600000002</v>
      </c>
      <c r="U1894">
        <f t="shared" si="376"/>
        <v>25674.164000000004</v>
      </c>
      <c r="V1894">
        <f t="shared" si="369"/>
        <v>25674.164000000004</v>
      </c>
    </row>
    <row r="1895" spans="7:22">
      <c r="G1895" s="9">
        <v>28412.350000000002</v>
      </c>
      <c r="H1895" s="67">
        <f t="shared" si="367"/>
        <v>34378.943500000008</v>
      </c>
      <c r="I1895" s="67">
        <f t="shared" si="370"/>
        <v>33028.943500000008</v>
      </c>
      <c r="J1895">
        <f t="shared" si="371"/>
        <v>29726.04915000001</v>
      </c>
      <c r="K1895">
        <f t="shared" si="372"/>
        <v>3302.8943500000009</v>
      </c>
      <c r="L1895">
        <f t="shared" si="365"/>
        <v>25678.943500000012</v>
      </c>
      <c r="M1895">
        <f t="shared" si="366"/>
        <v>29726.04915000001</v>
      </c>
      <c r="P1895" s="9">
        <v>28412.350000000002</v>
      </c>
      <c r="Q1895" s="67">
        <f t="shared" si="368"/>
        <v>34378.943500000008</v>
      </c>
      <c r="R1895" s="67">
        <f t="shared" si="373"/>
        <v>33028.943500000008</v>
      </c>
      <c r="S1895">
        <f t="shared" si="374"/>
        <v>19817.366100000003</v>
      </c>
      <c r="T1895">
        <f t="shared" si="375"/>
        <v>13211.577400000004</v>
      </c>
      <c r="U1895">
        <f t="shared" si="376"/>
        <v>25678.943500000008</v>
      </c>
      <c r="V1895">
        <f t="shared" si="369"/>
        <v>25678.943500000008</v>
      </c>
    </row>
    <row r="1896" spans="7:22">
      <c r="G1896" s="9">
        <v>28433.68</v>
      </c>
      <c r="H1896" s="67">
        <f t="shared" si="367"/>
        <v>34404.752800000002</v>
      </c>
      <c r="I1896" s="67">
        <f t="shared" si="370"/>
        <v>33054.752800000002</v>
      </c>
      <c r="J1896">
        <f t="shared" si="371"/>
        <v>29749.277520000003</v>
      </c>
      <c r="K1896">
        <f t="shared" si="372"/>
        <v>3305.4752800000006</v>
      </c>
      <c r="L1896">
        <f t="shared" si="365"/>
        <v>25704.752800000002</v>
      </c>
      <c r="M1896">
        <f t="shared" si="366"/>
        <v>29749.277520000003</v>
      </c>
      <c r="P1896" s="9">
        <v>28433.68</v>
      </c>
      <c r="Q1896" s="67">
        <f t="shared" si="368"/>
        <v>34404.752800000002</v>
      </c>
      <c r="R1896" s="67">
        <f t="shared" si="373"/>
        <v>33054.752800000002</v>
      </c>
      <c r="S1896">
        <f t="shared" si="374"/>
        <v>19832.85168</v>
      </c>
      <c r="T1896">
        <f t="shared" si="375"/>
        <v>13221.901120000002</v>
      </c>
      <c r="U1896">
        <f t="shared" si="376"/>
        <v>25704.752800000002</v>
      </c>
      <c r="V1896">
        <f t="shared" si="369"/>
        <v>25704.752800000002</v>
      </c>
    </row>
    <row r="1897" spans="7:22">
      <c r="G1897" s="9">
        <v>28526.11</v>
      </c>
      <c r="H1897" s="67">
        <f t="shared" si="367"/>
        <v>34516.593100000006</v>
      </c>
      <c r="I1897" s="67">
        <f t="shared" si="370"/>
        <v>33166.593100000006</v>
      </c>
      <c r="J1897">
        <f t="shared" si="371"/>
        <v>29849.933790000006</v>
      </c>
      <c r="K1897">
        <f t="shared" si="372"/>
        <v>3316.6593100000009</v>
      </c>
      <c r="L1897">
        <f t="shared" si="365"/>
        <v>25816.593100000006</v>
      </c>
      <c r="M1897">
        <f t="shared" si="366"/>
        <v>29849.933790000006</v>
      </c>
      <c r="P1897" s="9">
        <v>28526.11</v>
      </c>
      <c r="Q1897" s="67">
        <f t="shared" si="368"/>
        <v>34516.593100000006</v>
      </c>
      <c r="R1897" s="67">
        <f t="shared" si="373"/>
        <v>33166.593100000006</v>
      </c>
      <c r="S1897">
        <f t="shared" si="374"/>
        <v>19899.955860000002</v>
      </c>
      <c r="T1897">
        <f t="shared" si="375"/>
        <v>13266.637240000004</v>
      </c>
      <c r="U1897">
        <f t="shared" si="376"/>
        <v>25816.593100000006</v>
      </c>
      <c r="V1897">
        <f t="shared" si="369"/>
        <v>25816.593100000006</v>
      </c>
    </row>
    <row r="1898" spans="7:22">
      <c r="G1898" s="9">
        <v>28658.83</v>
      </c>
      <c r="H1898" s="67">
        <f t="shared" si="367"/>
        <v>34677.184300000008</v>
      </c>
      <c r="I1898" s="67">
        <f t="shared" si="370"/>
        <v>33327.184300000008</v>
      </c>
      <c r="J1898">
        <f t="shared" si="371"/>
        <v>29994.465870000007</v>
      </c>
      <c r="K1898">
        <f t="shared" si="372"/>
        <v>3332.7184300000008</v>
      </c>
      <c r="L1898">
        <f t="shared" si="365"/>
        <v>25977.184300000008</v>
      </c>
      <c r="M1898">
        <f t="shared" si="366"/>
        <v>29994.465870000007</v>
      </c>
      <c r="P1898" s="9">
        <v>28658.83</v>
      </c>
      <c r="Q1898" s="67">
        <f t="shared" si="368"/>
        <v>34677.184300000008</v>
      </c>
      <c r="R1898" s="67">
        <f t="shared" si="373"/>
        <v>33327.184300000008</v>
      </c>
      <c r="S1898">
        <f t="shared" si="374"/>
        <v>19996.310580000005</v>
      </c>
      <c r="T1898">
        <f t="shared" si="375"/>
        <v>13330.873720000003</v>
      </c>
      <c r="U1898">
        <f t="shared" si="376"/>
        <v>25977.184300000008</v>
      </c>
      <c r="V1898">
        <f t="shared" si="369"/>
        <v>25977.184300000008</v>
      </c>
    </row>
    <row r="1899" spans="7:22">
      <c r="G1899" s="9">
        <v>28690.43</v>
      </c>
      <c r="H1899" s="67">
        <f t="shared" si="367"/>
        <v>34715.420300000005</v>
      </c>
      <c r="I1899" s="67">
        <f t="shared" si="370"/>
        <v>33365.420300000005</v>
      </c>
      <c r="J1899">
        <f t="shared" si="371"/>
        <v>30028.878270000005</v>
      </c>
      <c r="K1899">
        <f t="shared" si="372"/>
        <v>3336.5420300000005</v>
      </c>
      <c r="L1899">
        <f t="shared" si="365"/>
        <v>26015.420300000005</v>
      </c>
      <c r="M1899">
        <f t="shared" si="366"/>
        <v>30028.878270000005</v>
      </c>
      <c r="P1899" s="9">
        <v>28690.43</v>
      </c>
      <c r="Q1899" s="67">
        <f t="shared" si="368"/>
        <v>34715.420300000005</v>
      </c>
      <c r="R1899" s="67">
        <f t="shared" si="373"/>
        <v>33365.420300000005</v>
      </c>
      <c r="S1899">
        <f t="shared" si="374"/>
        <v>20019.252180000003</v>
      </c>
      <c r="T1899">
        <f t="shared" si="375"/>
        <v>13346.168120000002</v>
      </c>
      <c r="U1899">
        <f t="shared" si="376"/>
        <v>26015.420300000005</v>
      </c>
      <c r="V1899">
        <f t="shared" si="369"/>
        <v>26015.420300000005</v>
      </c>
    </row>
    <row r="1900" spans="7:22">
      <c r="G1900" s="9">
        <v>28762.32</v>
      </c>
      <c r="H1900" s="67">
        <f t="shared" si="367"/>
        <v>34802.407200000001</v>
      </c>
      <c r="I1900" s="67">
        <f t="shared" si="370"/>
        <v>33452.407200000001</v>
      </c>
      <c r="J1900">
        <f t="shared" si="371"/>
        <v>30107.166480000004</v>
      </c>
      <c r="K1900">
        <f t="shared" si="372"/>
        <v>3345.2407200000002</v>
      </c>
      <c r="L1900">
        <f t="shared" si="365"/>
        <v>26102.407200000005</v>
      </c>
      <c r="M1900">
        <f t="shared" si="366"/>
        <v>30107.166480000004</v>
      </c>
      <c r="P1900" s="9">
        <v>28762.32</v>
      </c>
      <c r="Q1900" s="67">
        <f t="shared" si="368"/>
        <v>34802.407200000001</v>
      </c>
      <c r="R1900" s="67">
        <f t="shared" si="373"/>
        <v>33452.407200000001</v>
      </c>
      <c r="S1900">
        <f t="shared" si="374"/>
        <v>20071.444319999999</v>
      </c>
      <c r="T1900">
        <f t="shared" si="375"/>
        <v>13380.962880000001</v>
      </c>
      <c r="U1900">
        <f t="shared" si="376"/>
        <v>26102.407200000001</v>
      </c>
      <c r="V1900">
        <f t="shared" si="369"/>
        <v>26102.407200000001</v>
      </c>
    </row>
    <row r="1901" spans="7:22">
      <c r="G1901" s="9">
        <v>28808.93</v>
      </c>
      <c r="H1901" s="67">
        <f t="shared" si="367"/>
        <v>34858.805300000007</v>
      </c>
      <c r="I1901" s="67">
        <f t="shared" si="370"/>
        <v>33508.805300000007</v>
      </c>
      <c r="J1901">
        <f t="shared" si="371"/>
        <v>30157.924770000009</v>
      </c>
      <c r="K1901">
        <f t="shared" si="372"/>
        <v>3350.8805300000008</v>
      </c>
      <c r="L1901">
        <f t="shared" si="365"/>
        <v>26158.805300000011</v>
      </c>
      <c r="M1901">
        <f t="shared" si="366"/>
        <v>30157.924770000009</v>
      </c>
      <c r="P1901" s="9">
        <v>28808.93</v>
      </c>
      <c r="Q1901" s="67">
        <f t="shared" si="368"/>
        <v>34858.805300000007</v>
      </c>
      <c r="R1901" s="67">
        <f t="shared" si="373"/>
        <v>33508.805300000007</v>
      </c>
      <c r="S1901">
        <f t="shared" si="374"/>
        <v>20105.283180000002</v>
      </c>
      <c r="T1901">
        <f t="shared" si="375"/>
        <v>13403.522120000003</v>
      </c>
      <c r="U1901">
        <f t="shared" si="376"/>
        <v>26158.805300000007</v>
      </c>
      <c r="V1901">
        <f t="shared" si="369"/>
        <v>26158.805300000007</v>
      </c>
    </row>
    <row r="1902" spans="7:22">
      <c r="G1902" s="9">
        <v>28940.07</v>
      </c>
      <c r="H1902" s="67">
        <f t="shared" si="367"/>
        <v>35017.484700000008</v>
      </c>
      <c r="I1902" s="67">
        <f t="shared" si="370"/>
        <v>33667.484700000008</v>
      </c>
      <c r="J1902">
        <f t="shared" si="371"/>
        <v>30300.73623000001</v>
      </c>
      <c r="K1902">
        <f t="shared" si="372"/>
        <v>3366.7484700000009</v>
      </c>
      <c r="L1902">
        <f t="shared" si="365"/>
        <v>26317.484700000012</v>
      </c>
      <c r="M1902">
        <f t="shared" si="366"/>
        <v>30300.73623000001</v>
      </c>
      <c r="P1902" s="9">
        <v>28940.07</v>
      </c>
      <c r="Q1902" s="67">
        <f t="shared" si="368"/>
        <v>35017.484700000008</v>
      </c>
      <c r="R1902" s="67">
        <f t="shared" si="373"/>
        <v>33667.484700000008</v>
      </c>
      <c r="S1902">
        <f t="shared" si="374"/>
        <v>20200.490820000003</v>
      </c>
      <c r="T1902">
        <f t="shared" si="375"/>
        <v>13466.993880000004</v>
      </c>
      <c r="U1902">
        <f t="shared" si="376"/>
        <v>26317.484700000008</v>
      </c>
      <c r="V1902">
        <f t="shared" si="369"/>
        <v>26317.484700000008</v>
      </c>
    </row>
    <row r="1903" spans="7:22">
      <c r="G1903" s="9">
        <v>28943.23</v>
      </c>
      <c r="H1903" s="67">
        <f t="shared" si="367"/>
        <v>35021.308300000004</v>
      </c>
      <c r="I1903" s="67">
        <f t="shared" si="370"/>
        <v>33671.308300000004</v>
      </c>
      <c r="J1903">
        <f t="shared" si="371"/>
        <v>30304.177470000006</v>
      </c>
      <c r="K1903">
        <f t="shared" si="372"/>
        <v>3367.1308300000005</v>
      </c>
      <c r="L1903">
        <f t="shared" si="365"/>
        <v>26321.308300000008</v>
      </c>
      <c r="M1903">
        <f t="shared" si="366"/>
        <v>30304.177470000006</v>
      </c>
      <c r="P1903" s="9">
        <v>28943.23</v>
      </c>
      <c r="Q1903" s="67">
        <f t="shared" si="368"/>
        <v>35021.308300000004</v>
      </c>
      <c r="R1903" s="67">
        <f t="shared" si="373"/>
        <v>33671.308300000004</v>
      </c>
      <c r="S1903">
        <f t="shared" si="374"/>
        <v>20202.78498</v>
      </c>
      <c r="T1903">
        <f t="shared" si="375"/>
        <v>13468.523320000002</v>
      </c>
      <c r="U1903">
        <f t="shared" si="376"/>
        <v>26321.308300000004</v>
      </c>
      <c r="V1903">
        <f t="shared" si="369"/>
        <v>26321.308300000004</v>
      </c>
    </row>
    <row r="1904" spans="7:22">
      <c r="G1904" s="9">
        <v>29179.440000000002</v>
      </c>
      <c r="H1904" s="67">
        <f t="shared" si="367"/>
        <v>35307.122400000007</v>
      </c>
      <c r="I1904" s="67">
        <f t="shared" si="370"/>
        <v>33957.122400000007</v>
      </c>
      <c r="J1904">
        <f t="shared" si="371"/>
        <v>30561.410160000007</v>
      </c>
      <c r="K1904">
        <f t="shared" si="372"/>
        <v>3395.7122400000007</v>
      </c>
      <c r="L1904">
        <f t="shared" si="365"/>
        <v>26607.122400000007</v>
      </c>
      <c r="M1904">
        <f t="shared" si="366"/>
        <v>30561.410160000007</v>
      </c>
      <c r="P1904" s="9">
        <v>29179.440000000002</v>
      </c>
      <c r="Q1904" s="67">
        <f t="shared" si="368"/>
        <v>35307.122400000007</v>
      </c>
      <c r="R1904" s="67">
        <f t="shared" si="373"/>
        <v>33957.122400000007</v>
      </c>
      <c r="S1904">
        <f t="shared" si="374"/>
        <v>20374.273440000004</v>
      </c>
      <c r="T1904">
        <f t="shared" si="375"/>
        <v>13582.848960000003</v>
      </c>
      <c r="U1904">
        <f t="shared" si="376"/>
        <v>26607.122400000007</v>
      </c>
      <c r="V1904">
        <f t="shared" si="369"/>
        <v>26607.122400000007</v>
      </c>
    </row>
    <row r="1905" spans="7:22">
      <c r="G1905" s="9">
        <v>29190.5</v>
      </c>
      <c r="H1905" s="67">
        <f t="shared" si="367"/>
        <v>35320.505000000005</v>
      </c>
      <c r="I1905" s="67">
        <f t="shared" si="370"/>
        <v>33970.505000000005</v>
      </c>
      <c r="J1905">
        <f t="shared" si="371"/>
        <v>30573.454500000003</v>
      </c>
      <c r="K1905">
        <f t="shared" si="372"/>
        <v>3397.0505000000007</v>
      </c>
      <c r="L1905">
        <f t="shared" si="365"/>
        <v>26620.505000000005</v>
      </c>
      <c r="M1905">
        <f t="shared" si="366"/>
        <v>30573.454500000003</v>
      </c>
      <c r="P1905" s="9">
        <v>29190.5</v>
      </c>
      <c r="Q1905" s="67">
        <f t="shared" si="368"/>
        <v>35320.505000000005</v>
      </c>
      <c r="R1905" s="67">
        <f t="shared" si="373"/>
        <v>33970.505000000005</v>
      </c>
      <c r="S1905">
        <f t="shared" si="374"/>
        <v>20382.303000000004</v>
      </c>
      <c r="T1905">
        <f t="shared" si="375"/>
        <v>13588.202000000003</v>
      </c>
      <c r="U1905">
        <f t="shared" si="376"/>
        <v>26620.505000000005</v>
      </c>
      <c r="V1905">
        <f t="shared" si="369"/>
        <v>26620.505000000005</v>
      </c>
    </row>
    <row r="1906" spans="7:22">
      <c r="G1906" s="9">
        <v>29203.140000000003</v>
      </c>
      <c r="H1906" s="67">
        <f t="shared" si="367"/>
        <v>35335.799400000011</v>
      </c>
      <c r="I1906" s="67">
        <f t="shared" si="370"/>
        <v>33985.799400000011</v>
      </c>
      <c r="J1906">
        <f t="shared" si="371"/>
        <v>30587.219460000011</v>
      </c>
      <c r="K1906">
        <f t="shared" si="372"/>
        <v>3398.5799400000014</v>
      </c>
      <c r="L1906">
        <f t="shared" si="365"/>
        <v>26635.799400000011</v>
      </c>
      <c r="M1906">
        <f t="shared" si="366"/>
        <v>30587.219460000011</v>
      </c>
      <c r="P1906" s="9">
        <v>29203.140000000003</v>
      </c>
      <c r="Q1906" s="67">
        <f t="shared" si="368"/>
        <v>35335.799400000011</v>
      </c>
      <c r="R1906" s="67">
        <f t="shared" si="373"/>
        <v>33985.799400000011</v>
      </c>
      <c r="S1906">
        <f t="shared" si="374"/>
        <v>20391.479640000005</v>
      </c>
      <c r="T1906">
        <f t="shared" si="375"/>
        <v>13594.319760000006</v>
      </c>
      <c r="U1906">
        <f t="shared" si="376"/>
        <v>26635.799400000011</v>
      </c>
      <c r="V1906">
        <f t="shared" si="369"/>
        <v>26635.799400000011</v>
      </c>
    </row>
    <row r="1907" spans="7:22">
      <c r="G1907" s="9">
        <v>29220.52</v>
      </c>
      <c r="H1907" s="67">
        <f t="shared" si="367"/>
        <v>35356.829200000007</v>
      </c>
      <c r="I1907" s="67">
        <f t="shared" si="370"/>
        <v>34006.829200000007</v>
      </c>
      <c r="J1907">
        <f t="shared" si="371"/>
        <v>30606.146280000008</v>
      </c>
      <c r="K1907">
        <f t="shared" si="372"/>
        <v>3400.6829200000011</v>
      </c>
      <c r="L1907">
        <f t="shared" si="365"/>
        <v>26656.829200000007</v>
      </c>
      <c r="M1907">
        <f t="shared" si="366"/>
        <v>30606.146280000008</v>
      </c>
      <c r="P1907" s="9">
        <v>29220.52</v>
      </c>
      <c r="Q1907" s="67">
        <f t="shared" si="368"/>
        <v>35356.829200000007</v>
      </c>
      <c r="R1907" s="67">
        <f t="shared" si="373"/>
        <v>34006.829200000007</v>
      </c>
      <c r="S1907">
        <f t="shared" si="374"/>
        <v>20404.097520000003</v>
      </c>
      <c r="T1907">
        <f t="shared" si="375"/>
        <v>13602.731680000004</v>
      </c>
      <c r="U1907">
        <f t="shared" si="376"/>
        <v>26656.829200000007</v>
      </c>
      <c r="V1907">
        <f t="shared" si="369"/>
        <v>26656.829200000007</v>
      </c>
    </row>
    <row r="1908" spans="7:22">
      <c r="G1908" s="9">
        <v>29246.59</v>
      </c>
      <c r="H1908" s="67">
        <f t="shared" si="367"/>
        <v>35388.373900000006</v>
      </c>
      <c r="I1908" s="67">
        <f t="shared" si="370"/>
        <v>34038.373900000006</v>
      </c>
      <c r="J1908">
        <f t="shared" si="371"/>
        <v>30634.536510000005</v>
      </c>
      <c r="K1908">
        <f t="shared" si="372"/>
        <v>3403.8373900000006</v>
      </c>
      <c r="L1908">
        <f t="shared" si="365"/>
        <v>26688.373900000006</v>
      </c>
      <c r="M1908">
        <f t="shared" si="366"/>
        <v>30634.536510000005</v>
      </c>
      <c r="P1908" s="9">
        <v>29246.59</v>
      </c>
      <c r="Q1908" s="67">
        <f t="shared" si="368"/>
        <v>35388.373900000006</v>
      </c>
      <c r="R1908" s="67">
        <f t="shared" si="373"/>
        <v>34038.373900000006</v>
      </c>
      <c r="S1908">
        <f t="shared" si="374"/>
        <v>20423.024340000004</v>
      </c>
      <c r="T1908">
        <f t="shared" si="375"/>
        <v>13615.349560000002</v>
      </c>
      <c r="U1908">
        <f t="shared" si="376"/>
        <v>26688.373900000006</v>
      </c>
      <c r="V1908">
        <f t="shared" si="369"/>
        <v>26688.373900000006</v>
      </c>
    </row>
    <row r="1909" spans="7:22">
      <c r="G1909" s="9">
        <v>29256.86</v>
      </c>
      <c r="H1909" s="67">
        <f t="shared" si="367"/>
        <v>35400.80060000001</v>
      </c>
      <c r="I1909" s="67">
        <f t="shared" si="370"/>
        <v>34050.80060000001</v>
      </c>
      <c r="J1909">
        <f t="shared" si="371"/>
        <v>30645.720540000009</v>
      </c>
      <c r="K1909">
        <f t="shared" si="372"/>
        <v>3405.0800600000011</v>
      </c>
      <c r="L1909">
        <f t="shared" si="365"/>
        <v>26700.80060000001</v>
      </c>
      <c r="M1909">
        <f t="shared" si="366"/>
        <v>30645.720540000009</v>
      </c>
      <c r="P1909" s="9">
        <v>29256.86</v>
      </c>
      <c r="Q1909" s="67">
        <f t="shared" si="368"/>
        <v>35400.80060000001</v>
      </c>
      <c r="R1909" s="67">
        <f t="shared" si="373"/>
        <v>34050.80060000001</v>
      </c>
      <c r="S1909">
        <f t="shared" si="374"/>
        <v>20430.480360000005</v>
      </c>
      <c r="T1909">
        <f t="shared" si="375"/>
        <v>13620.320240000005</v>
      </c>
      <c r="U1909">
        <f t="shared" si="376"/>
        <v>26700.80060000001</v>
      </c>
      <c r="V1909">
        <f t="shared" si="369"/>
        <v>26700.80060000001</v>
      </c>
    </row>
    <row r="1910" spans="7:22">
      <c r="G1910" s="9">
        <v>29311.370000000003</v>
      </c>
      <c r="H1910" s="67">
        <f t="shared" si="367"/>
        <v>35466.757700000009</v>
      </c>
      <c r="I1910" s="67">
        <f t="shared" si="370"/>
        <v>34116.757700000009</v>
      </c>
      <c r="J1910">
        <f t="shared" si="371"/>
        <v>30705.081930000008</v>
      </c>
      <c r="K1910">
        <f t="shared" si="372"/>
        <v>3411.6757700000012</v>
      </c>
      <c r="L1910">
        <f t="shared" si="365"/>
        <v>26766.757700000009</v>
      </c>
      <c r="M1910">
        <f t="shared" si="366"/>
        <v>30705.081930000008</v>
      </c>
      <c r="P1910" s="9">
        <v>29311.370000000003</v>
      </c>
      <c r="Q1910" s="67">
        <f t="shared" si="368"/>
        <v>35466.757700000009</v>
      </c>
      <c r="R1910" s="67">
        <f t="shared" si="373"/>
        <v>34116.757700000009</v>
      </c>
      <c r="S1910">
        <f t="shared" si="374"/>
        <v>20470.054620000006</v>
      </c>
      <c r="T1910">
        <f t="shared" si="375"/>
        <v>13646.703080000005</v>
      </c>
      <c r="U1910">
        <f t="shared" si="376"/>
        <v>26766.757700000009</v>
      </c>
      <c r="V1910">
        <f t="shared" si="369"/>
        <v>26766.757700000009</v>
      </c>
    </row>
    <row r="1911" spans="7:22">
      <c r="G1911" s="9">
        <v>29376.940000000002</v>
      </c>
      <c r="H1911" s="67">
        <f t="shared" si="367"/>
        <v>35546.097400000006</v>
      </c>
      <c r="I1911" s="67">
        <f t="shared" si="370"/>
        <v>34196.097400000006</v>
      </c>
      <c r="J1911">
        <f t="shared" si="371"/>
        <v>30776.487660000006</v>
      </c>
      <c r="K1911">
        <f t="shared" si="372"/>
        <v>3419.6097400000008</v>
      </c>
      <c r="L1911">
        <f t="shared" si="365"/>
        <v>26846.097400000006</v>
      </c>
      <c r="M1911">
        <f t="shared" si="366"/>
        <v>30776.487660000006</v>
      </c>
      <c r="P1911" s="9">
        <v>29376.940000000002</v>
      </c>
      <c r="Q1911" s="67">
        <f t="shared" si="368"/>
        <v>35546.097400000006</v>
      </c>
      <c r="R1911" s="67">
        <f t="shared" si="373"/>
        <v>34196.097400000006</v>
      </c>
      <c r="S1911">
        <f t="shared" si="374"/>
        <v>20517.658440000003</v>
      </c>
      <c r="T1911">
        <f t="shared" si="375"/>
        <v>13678.438960000003</v>
      </c>
      <c r="U1911">
        <f t="shared" si="376"/>
        <v>26846.097400000006</v>
      </c>
      <c r="V1911">
        <f t="shared" si="369"/>
        <v>26846.097400000006</v>
      </c>
    </row>
    <row r="1912" spans="7:22">
      <c r="G1912" s="9">
        <v>29609.99</v>
      </c>
      <c r="H1912" s="67">
        <f t="shared" si="367"/>
        <v>35828.087900000006</v>
      </c>
      <c r="I1912" s="67">
        <f t="shared" si="370"/>
        <v>34478.087900000006</v>
      </c>
      <c r="J1912">
        <f t="shared" si="371"/>
        <v>31030.279110000007</v>
      </c>
      <c r="K1912">
        <f t="shared" si="372"/>
        <v>3447.808790000001</v>
      </c>
      <c r="L1912">
        <f t="shared" si="365"/>
        <v>27128.087900000006</v>
      </c>
      <c r="M1912">
        <f t="shared" si="366"/>
        <v>31030.279110000007</v>
      </c>
      <c r="P1912" s="9">
        <v>29609.99</v>
      </c>
      <c r="Q1912" s="67">
        <f t="shared" si="368"/>
        <v>35828.087900000006</v>
      </c>
      <c r="R1912" s="67">
        <f t="shared" si="373"/>
        <v>34478.087900000006</v>
      </c>
      <c r="S1912">
        <f t="shared" si="374"/>
        <v>20686.852740000002</v>
      </c>
      <c r="T1912">
        <f t="shared" si="375"/>
        <v>13791.235160000004</v>
      </c>
      <c r="U1912">
        <f t="shared" si="376"/>
        <v>27128.087900000006</v>
      </c>
      <c r="V1912">
        <f t="shared" si="369"/>
        <v>27128.087900000006</v>
      </c>
    </row>
    <row r="1913" spans="7:22">
      <c r="G1913" s="9">
        <v>29722.960000000003</v>
      </c>
      <c r="H1913" s="67">
        <f t="shared" si="367"/>
        <v>35964.781600000009</v>
      </c>
      <c r="I1913" s="67">
        <f t="shared" si="370"/>
        <v>34614.781600000009</v>
      </c>
      <c r="J1913">
        <f t="shared" si="371"/>
        <v>31153.303440000011</v>
      </c>
      <c r="K1913">
        <f t="shared" si="372"/>
        <v>3461.478160000001</v>
      </c>
      <c r="L1913">
        <f t="shared" si="365"/>
        <v>27264.781600000013</v>
      </c>
      <c r="M1913">
        <f t="shared" si="366"/>
        <v>31153.303440000011</v>
      </c>
      <c r="P1913" s="9">
        <v>29722.960000000003</v>
      </c>
      <c r="Q1913" s="67">
        <f t="shared" si="368"/>
        <v>35964.781600000009</v>
      </c>
      <c r="R1913" s="67">
        <f t="shared" si="373"/>
        <v>34614.781600000009</v>
      </c>
      <c r="S1913">
        <f t="shared" si="374"/>
        <v>20768.868960000003</v>
      </c>
      <c r="T1913">
        <f t="shared" si="375"/>
        <v>13845.912640000004</v>
      </c>
      <c r="U1913">
        <f t="shared" si="376"/>
        <v>27264.781600000009</v>
      </c>
      <c r="V1913">
        <f t="shared" si="369"/>
        <v>27264.781600000009</v>
      </c>
    </row>
    <row r="1914" spans="7:22">
      <c r="G1914" s="9">
        <v>29740.34</v>
      </c>
      <c r="H1914" s="67">
        <f t="shared" si="367"/>
        <v>35985.811400000006</v>
      </c>
      <c r="I1914" s="67">
        <f t="shared" si="370"/>
        <v>34635.811400000006</v>
      </c>
      <c r="J1914">
        <f t="shared" si="371"/>
        <v>31172.230260000008</v>
      </c>
      <c r="K1914">
        <f t="shared" si="372"/>
        <v>3463.5811400000007</v>
      </c>
      <c r="L1914">
        <f t="shared" si="365"/>
        <v>27285.81140000001</v>
      </c>
      <c r="M1914">
        <f t="shared" si="366"/>
        <v>31172.230260000008</v>
      </c>
      <c r="P1914" s="9">
        <v>29740.34</v>
      </c>
      <c r="Q1914" s="67">
        <f t="shared" si="368"/>
        <v>35985.811400000006</v>
      </c>
      <c r="R1914" s="67">
        <f t="shared" si="373"/>
        <v>34635.811400000006</v>
      </c>
      <c r="S1914">
        <f t="shared" si="374"/>
        <v>20781.486840000001</v>
      </c>
      <c r="T1914">
        <f t="shared" si="375"/>
        <v>13854.324560000003</v>
      </c>
      <c r="U1914">
        <f t="shared" si="376"/>
        <v>27285.811400000006</v>
      </c>
      <c r="V1914">
        <f t="shared" si="369"/>
        <v>27285.811400000006</v>
      </c>
    </row>
    <row r="1915" spans="7:22">
      <c r="G1915" s="9">
        <v>29786.16</v>
      </c>
      <c r="H1915" s="67">
        <f t="shared" si="367"/>
        <v>36041.253600000004</v>
      </c>
      <c r="I1915" s="67">
        <f t="shared" si="370"/>
        <v>34691.253600000004</v>
      </c>
      <c r="J1915">
        <f t="shared" si="371"/>
        <v>31222.128240000005</v>
      </c>
      <c r="K1915">
        <f t="shared" si="372"/>
        <v>3469.1253600000005</v>
      </c>
      <c r="L1915">
        <f t="shared" si="365"/>
        <v>27341.253600000007</v>
      </c>
      <c r="M1915">
        <f t="shared" si="366"/>
        <v>31222.128240000005</v>
      </c>
      <c r="P1915" s="9">
        <v>29786.16</v>
      </c>
      <c r="Q1915" s="67">
        <f t="shared" si="368"/>
        <v>36041.253600000004</v>
      </c>
      <c r="R1915" s="67">
        <f t="shared" si="373"/>
        <v>34691.253600000004</v>
      </c>
      <c r="S1915">
        <f t="shared" si="374"/>
        <v>20814.75216</v>
      </c>
      <c r="T1915">
        <f t="shared" si="375"/>
        <v>13876.501440000002</v>
      </c>
      <c r="U1915">
        <f t="shared" si="376"/>
        <v>27341.253600000004</v>
      </c>
      <c r="V1915">
        <f t="shared" si="369"/>
        <v>27341.253600000004</v>
      </c>
    </row>
    <row r="1916" spans="7:22">
      <c r="G1916" s="9">
        <v>29788.530000000002</v>
      </c>
      <c r="H1916" s="67">
        <f t="shared" si="367"/>
        <v>36044.121300000006</v>
      </c>
      <c r="I1916" s="67">
        <f t="shared" si="370"/>
        <v>34694.121300000006</v>
      </c>
      <c r="J1916">
        <f t="shared" si="371"/>
        <v>31224.709170000006</v>
      </c>
      <c r="K1916">
        <f t="shared" si="372"/>
        <v>3469.4121300000006</v>
      </c>
      <c r="L1916">
        <f t="shared" si="365"/>
        <v>27344.121300000006</v>
      </c>
      <c r="M1916">
        <f t="shared" si="366"/>
        <v>31224.709170000006</v>
      </c>
      <c r="P1916" s="9">
        <v>29788.530000000002</v>
      </c>
      <c r="Q1916" s="67">
        <f t="shared" si="368"/>
        <v>36044.121300000006</v>
      </c>
      <c r="R1916" s="67">
        <f t="shared" si="373"/>
        <v>34694.121300000006</v>
      </c>
      <c r="S1916">
        <f t="shared" si="374"/>
        <v>20816.472780000004</v>
      </c>
      <c r="T1916">
        <f t="shared" si="375"/>
        <v>13877.648520000002</v>
      </c>
      <c r="U1916">
        <f t="shared" si="376"/>
        <v>27344.121300000006</v>
      </c>
      <c r="V1916">
        <f t="shared" si="369"/>
        <v>27344.121300000006</v>
      </c>
    </row>
    <row r="1917" spans="7:22">
      <c r="G1917" s="9">
        <v>29807.49</v>
      </c>
      <c r="H1917" s="67">
        <f t="shared" si="367"/>
        <v>36067.062900000004</v>
      </c>
      <c r="I1917" s="67">
        <f t="shared" si="370"/>
        <v>34717.062900000004</v>
      </c>
      <c r="J1917">
        <f t="shared" si="371"/>
        <v>31245.356610000006</v>
      </c>
      <c r="K1917">
        <f t="shared" si="372"/>
        <v>3471.7062900000005</v>
      </c>
      <c r="L1917">
        <f t="shared" si="365"/>
        <v>27367.062900000008</v>
      </c>
      <c r="M1917">
        <f t="shared" si="366"/>
        <v>31245.356610000006</v>
      </c>
      <c r="P1917" s="9">
        <v>29807.49</v>
      </c>
      <c r="Q1917" s="67">
        <f t="shared" si="368"/>
        <v>36067.062900000004</v>
      </c>
      <c r="R1917" s="67">
        <f t="shared" si="373"/>
        <v>34717.062900000004</v>
      </c>
      <c r="S1917">
        <f t="shared" si="374"/>
        <v>20830.23774</v>
      </c>
      <c r="T1917">
        <f t="shared" si="375"/>
        <v>13886.825160000002</v>
      </c>
      <c r="U1917">
        <f t="shared" si="376"/>
        <v>27367.062900000004</v>
      </c>
      <c r="V1917">
        <f t="shared" si="369"/>
        <v>27367.062900000004</v>
      </c>
    </row>
    <row r="1918" spans="7:22">
      <c r="G1918" s="9">
        <v>29938.63</v>
      </c>
      <c r="H1918" s="67">
        <f t="shared" si="367"/>
        <v>36225.742300000005</v>
      </c>
      <c r="I1918" s="67">
        <f t="shared" si="370"/>
        <v>34875.742300000005</v>
      </c>
      <c r="J1918">
        <f t="shared" si="371"/>
        <v>31388.168070000007</v>
      </c>
      <c r="K1918">
        <f t="shared" si="372"/>
        <v>3487.5742300000006</v>
      </c>
      <c r="L1918">
        <f t="shared" si="365"/>
        <v>27525.742300000009</v>
      </c>
      <c r="M1918">
        <f t="shared" si="366"/>
        <v>31388.168070000007</v>
      </c>
      <c r="P1918" s="9">
        <v>29938.63</v>
      </c>
      <c r="Q1918" s="67">
        <f t="shared" si="368"/>
        <v>36225.742300000005</v>
      </c>
      <c r="R1918" s="67">
        <f t="shared" si="373"/>
        <v>34875.742300000005</v>
      </c>
      <c r="S1918">
        <f t="shared" si="374"/>
        <v>20925.445380000001</v>
      </c>
      <c r="T1918">
        <f t="shared" si="375"/>
        <v>13950.296920000003</v>
      </c>
      <c r="U1918">
        <f t="shared" si="376"/>
        <v>27525.742300000005</v>
      </c>
      <c r="V1918">
        <f t="shared" si="369"/>
        <v>27525.742300000005</v>
      </c>
    </row>
    <row r="1919" spans="7:22">
      <c r="G1919" s="9">
        <v>29938.63</v>
      </c>
      <c r="H1919" s="67">
        <f t="shared" si="367"/>
        <v>36225.742300000005</v>
      </c>
      <c r="I1919" s="67">
        <f t="shared" si="370"/>
        <v>34875.742300000005</v>
      </c>
      <c r="J1919">
        <f t="shared" si="371"/>
        <v>31388.168070000007</v>
      </c>
      <c r="K1919">
        <f t="shared" si="372"/>
        <v>3487.5742300000006</v>
      </c>
      <c r="L1919">
        <f t="shared" si="365"/>
        <v>27525.742300000009</v>
      </c>
      <c r="M1919">
        <f t="shared" si="366"/>
        <v>31388.168070000007</v>
      </c>
      <c r="P1919" s="9">
        <v>29938.63</v>
      </c>
      <c r="Q1919" s="67">
        <f t="shared" si="368"/>
        <v>36225.742300000005</v>
      </c>
      <c r="R1919" s="67">
        <f t="shared" si="373"/>
        <v>34875.742300000005</v>
      </c>
      <c r="S1919">
        <f t="shared" si="374"/>
        <v>20925.445380000001</v>
      </c>
      <c r="T1919">
        <f t="shared" si="375"/>
        <v>13950.296920000003</v>
      </c>
      <c r="U1919">
        <f t="shared" si="376"/>
        <v>27525.742300000005</v>
      </c>
      <c r="V1919">
        <f t="shared" si="369"/>
        <v>27525.742300000005</v>
      </c>
    </row>
    <row r="1920" spans="7:22">
      <c r="G1920" s="9">
        <v>29941.79</v>
      </c>
      <c r="H1920" s="67">
        <f t="shared" si="367"/>
        <v>36229.565900000009</v>
      </c>
      <c r="I1920" s="67">
        <f t="shared" si="370"/>
        <v>34879.565900000009</v>
      </c>
      <c r="J1920">
        <f t="shared" si="371"/>
        <v>31391.609310000007</v>
      </c>
      <c r="K1920">
        <f t="shared" si="372"/>
        <v>3487.9565900000011</v>
      </c>
      <c r="L1920">
        <f t="shared" si="365"/>
        <v>27529.565900000009</v>
      </c>
      <c r="M1920">
        <f t="shared" si="366"/>
        <v>31391.609310000007</v>
      </c>
      <c r="P1920" s="9">
        <v>29941.79</v>
      </c>
      <c r="Q1920" s="67">
        <f t="shared" si="368"/>
        <v>36229.565900000009</v>
      </c>
      <c r="R1920" s="67">
        <f t="shared" si="373"/>
        <v>34879.565900000009</v>
      </c>
      <c r="S1920">
        <f t="shared" si="374"/>
        <v>20927.739540000006</v>
      </c>
      <c r="T1920">
        <f t="shared" si="375"/>
        <v>13951.826360000005</v>
      </c>
      <c r="U1920">
        <f t="shared" si="376"/>
        <v>27529.565900000009</v>
      </c>
      <c r="V1920">
        <f t="shared" si="369"/>
        <v>27529.565900000009</v>
      </c>
    </row>
    <row r="1921" spans="7:22">
      <c r="G1921" s="9">
        <v>29982.080000000002</v>
      </c>
      <c r="H1921" s="67">
        <f t="shared" si="367"/>
        <v>36278.316800000008</v>
      </c>
      <c r="I1921" s="67">
        <f t="shared" si="370"/>
        <v>34928.316800000008</v>
      </c>
      <c r="J1921">
        <f t="shared" si="371"/>
        <v>31435.485120000008</v>
      </c>
      <c r="K1921">
        <f t="shared" si="372"/>
        <v>3492.8316800000011</v>
      </c>
      <c r="L1921">
        <f t="shared" si="365"/>
        <v>27578.316800000008</v>
      </c>
      <c r="M1921">
        <f t="shared" si="366"/>
        <v>31435.485120000008</v>
      </c>
      <c r="P1921" s="9">
        <v>29982.080000000002</v>
      </c>
      <c r="Q1921" s="67">
        <f t="shared" si="368"/>
        <v>36278.316800000008</v>
      </c>
      <c r="R1921" s="67">
        <f t="shared" si="373"/>
        <v>34928.316800000008</v>
      </c>
      <c r="S1921">
        <f t="shared" si="374"/>
        <v>20956.990080000003</v>
      </c>
      <c r="T1921">
        <f t="shared" si="375"/>
        <v>13971.326720000005</v>
      </c>
      <c r="U1921">
        <f t="shared" si="376"/>
        <v>27578.316800000008</v>
      </c>
      <c r="V1921">
        <f t="shared" si="369"/>
        <v>27578.316800000008</v>
      </c>
    </row>
    <row r="1922" spans="7:22">
      <c r="G1922" s="9">
        <v>29988.400000000001</v>
      </c>
      <c r="H1922" s="67">
        <f t="shared" si="367"/>
        <v>36285.964000000007</v>
      </c>
      <c r="I1922" s="67">
        <f t="shared" si="370"/>
        <v>34935.964000000007</v>
      </c>
      <c r="J1922">
        <f t="shared" si="371"/>
        <v>31442.367600000009</v>
      </c>
      <c r="K1922">
        <f t="shared" si="372"/>
        <v>3493.5964000000008</v>
      </c>
      <c r="L1922">
        <f t="shared" si="365"/>
        <v>27585.964000000011</v>
      </c>
      <c r="M1922">
        <f t="shared" si="366"/>
        <v>31442.367600000009</v>
      </c>
      <c r="P1922" s="9">
        <v>29988.400000000001</v>
      </c>
      <c r="Q1922" s="67">
        <f t="shared" si="368"/>
        <v>36285.964000000007</v>
      </c>
      <c r="R1922" s="67">
        <f t="shared" si="373"/>
        <v>34935.964000000007</v>
      </c>
      <c r="S1922">
        <f t="shared" si="374"/>
        <v>20961.578400000002</v>
      </c>
      <c r="T1922">
        <f t="shared" si="375"/>
        <v>13974.385600000003</v>
      </c>
      <c r="U1922">
        <f t="shared" si="376"/>
        <v>27585.964000000007</v>
      </c>
      <c r="V1922">
        <f t="shared" si="369"/>
        <v>27585.964000000007</v>
      </c>
    </row>
    <row r="1923" spans="7:22">
      <c r="G1923" s="9">
        <v>30021.58</v>
      </c>
      <c r="H1923" s="67">
        <f t="shared" si="367"/>
        <v>36326.111800000006</v>
      </c>
      <c r="I1923" s="67">
        <f t="shared" si="370"/>
        <v>34976.111800000006</v>
      </c>
      <c r="J1923">
        <f t="shared" si="371"/>
        <v>31478.500620000006</v>
      </c>
      <c r="K1923">
        <f t="shared" si="372"/>
        <v>3497.6111800000008</v>
      </c>
      <c r="L1923">
        <f t="shared" si="365"/>
        <v>27626.111800000006</v>
      </c>
      <c r="M1923">
        <f t="shared" si="366"/>
        <v>31478.500620000006</v>
      </c>
      <c r="P1923" s="9">
        <v>30021.58</v>
      </c>
      <c r="Q1923" s="67">
        <f t="shared" si="368"/>
        <v>36326.111800000006</v>
      </c>
      <c r="R1923" s="67">
        <f t="shared" si="373"/>
        <v>34976.111800000006</v>
      </c>
      <c r="S1923">
        <f t="shared" si="374"/>
        <v>20985.667080000003</v>
      </c>
      <c r="T1923">
        <f t="shared" si="375"/>
        <v>13990.444720000003</v>
      </c>
      <c r="U1923">
        <f t="shared" si="376"/>
        <v>27626.111800000006</v>
      </c>
      <c r="V1923">
        <f t="shared" si="369"/>
        <v>27626.111800000006</v>
      </c>
    </row>
    <row r="1924" spans="7:22">
      <c r="G1924" s="9">
        <v>30116.38</v>
      </c>
      <c r="H1924" s="67">
        <f t="shared" si="367"/>
        <v>36440.819800000005</v>
      </c>
      <c r="I1924" s="67">
        <f t="shared" si="370"/>
        <v>35090.819800000005</v>
      </c>
      <c r="J1924">
        <f t="shared" si="371"/>
        <v>31581.737820000006</v>
      </c>
      <c r="K1924">
        <f t="shared" si="372"/>
        <v>3509.0819800000008</v>
      </c>
      <c r="L1924">
        <f t="shared" si="365"/>
        <v>27740.819800000005</v>
      </c>
      <c r="M1924">
        <f t="shared" si="366"/>
        <v>31581.737820000006</v>
      </c>
      <c r="P1924" s="9">
        <v>30116.38</v>
      </c>
      <c r="Q1924" s="67">
        <f t="shared" si="368"/>
        <v>36440.819800000005</v>
      </c>
      <c r="R1924" s="67">
        <f t="shared" si="373"/>
        <v>35090.819800000005</v>
      </c>
      <c r="S1924">
        <f t="shared" si="374"/>
        <v>21054.491880000001</v>
      </c>
      <c r="T1924">
        <f t="shared" si="375"/>
        <v>14036.327920000003</v>
      </c>
      <c r="U1924">
        <f t="shared" si="376"/>
        <v>27740.819800000005</v>
      </c>
      <c r="V1924">
        <f t="shared" si="369"/>
        <v>27740.819800000005</v>
      </c>
    </row>
    <row r="1925" spans="7:22">
      <c r="G1925" s="9">
        <v>30159.040000000001</v>
      </c>
      <c r="H1925" s="67">
        <f t="shared" si="367"/>
        <v>36492.438400000006</v>
      </c>
      <c r="I1925" s="67">
        <f t="shared" si="370"/>
        <v>35142.438400000006</v>
      </c>
      <c r="J1925">
        <f t="shared" si="371"/>
        <v>31628.194560000007</v>
      </c>
      <c r="K1925">
        <f t="shared" si="372"/>
        <v>3514.243840000001</v>
      </c>
      <c r="L1925">
        <f t="shared" si="365"/>
        <v>27792.438400000006</v>
      </c>
      <c r="M1925">
        <f t="shared" si="366"/>
        <v>31628.194560000007</v>
      </c>
      <c r="P1925" s="9">
        <v>30159.040000000001</v>
      </c>
      <c r="Q1925" s="67">
        <f t="shared" si="368"/>
        <v>36492.438400000006</v>
      </c>
      <c r="R1925" s="67">
        <f t="shared" si="373"/>
        <v>35142.438400000006</v>
      </c>
      <c r="S1925">
        <f t="shared" si="374"/>
        <v>21085.463040000002</v>
      </c>
      <c r="T1925">
        <f t="shared" si="375"/>
        <v>14056.975360000004</v>
      </c>
      <c r="U1925">
        <f t="shared" si="376"/>
        <v>27792.438400000006</v>
      </c>
      <c r="V1925">
        <f t="shared" si="369"/>
        <v>27792.438400000006</v>
      </c>
    </row>
    <row r="1926" spans="7:22">
      <c r="G1926" s="9">
        <v>30204.07</v>
      </c>
      <c r="H1926" s="67">
        <f t="shared" si="367"/>
        <v>36546.924700000003</v>
      </c>
      <c r="I1926" s="67">
        <f t="shared" si="370"/>
        <v>35196.924700000003</v>
      </c>
      <c r="J1926">
        <f t="shared" si="371"/>
        <v>31677.232230000005</v>
      </c>
      <c r="K1926">
        <f t="shared" si="372"/>
        <v>3519.6924700000004</v>
      </c>
      <c r="L1926">
        <f t="shared" si="365"/>
        <v>27846.924700000007</v>
      </c>
      <c r="M1926">
        <f t="shared" si="366"/>
        <v>31677.232230000005</v>
      </c>
      <c r="P1926" s="9">
        <v>30204.07</v>
      </c>
      <c r="Q1926" s="67">
        <f t="shared" si="368"/>
        <v>36546.924700000003</v>
      </c>
      <c r="R1926" s="67">
        <f t="shared" si="373"/>
        <v>35196.924700000003</v>
      </c>
      <c r="S1926">
        <f t="shared" si="374"/>
        <v>21118.15482</v>
      </c>
      <c r="T1926">
        <f t="shared" si="375"/>
        <v>14078.769880000002</v>
      </c>
      <c r="U1926">
        <f t="shared" si="376"/>
        <v>27846.924700000003</v>
      </c>
      <c r="V1926">
        <f t="shared" si="369"/>
        <v>27846.924700000003</v>
      </c>
    </row>
    <row r="1927" spans="7:22">
      <c r="G1927" s="9">
        <v>30320.99</v>
      </c>
      <c r="H1927" s="67">
        <f t="shared" si="367"/>
        <v>36688.397900000011</v>
      </c>
      <c r="I1927" s="67">
        <f t="shared" si="370"/>
        <v>35338.397900000011</v>
      </c>
      <c r="J1927">
        <f t="shared" si="371"/>
        <v>31804.558110000009</v>
      </c>
      <c r="K1927">
        <f t="shared" si="372"/>
        <v>3533.8397900000014</v>
      </c>
      <c r="L1927">
        <f t="shared" ref="L1927:L1990" si="377">IF(I1927 = 0, 0, J1927 + (K1927 - $Y$10))</f>
        <v>27988.397900000011</v>
      </c>
      <c r="M1927">
        <f t="shared" ref="M1927:M1990" si="378">IF(L1927 &lt; J1927, J1927, L1927)</f>
        <v>31804.558110000009</v>
      </c>
      <c r="P1927" s="9">
        <v>30320.99</v>
      </c>
      <c r="Q1927" s="67">
        <f t="shared" si="368"/>
        <v>36688.397900000011</v>
      </c>
      <c r="R1927" s="67">
        <f t="shared" si="373"/>
        <v>35338.397900000011</v>
      </c>
      <c r="S1927">
        <f t="shared" si="374"/>
        <v>21203.038740000007</v>
      </c>
      <c r="T1927">
        <f t="shared" si="375"/>
        <v>14135.359160000005</v>
      </c>
      <c r="U1927">
        <f t="shared" si="376"/>
        <v>27988.397900000011</v>
      </c>
      <c r="V1927">
        <f t="shared" si="369"/>
        <v>27988.397900000011</v>
      </c>
    </row>
    <row r="1928" spans="7:22">
      <c r="G1928" s="9">
        <v>30449.760000000002</v>
      </c>
      <c r="H1928" s="67">
        <f t="shared" si="367"/>
        <v>36844.209600000009</v>
      </c>
      <c r="I1928" s="67">
        <f t="shared" si="370"/>
        <v>35494.209600000009</v>
      </c>
      <c r="J1928">
        <f t="shared" si="371"/>
        <v>31944.78864000001</v>
      </c>
      <c r="K1928">
        <f t="shared" si="372"/>
        <v>3549.4209600000013</v>
      </c>
      <c r="L1928">
        <f t="shared" si="377"/>
        <v>28144.209600000009</v>
      </c>
      <c r="M1928">
        <f t="shared" si="378"/>
        <v>31944.78864000001</v>
      </c>
      <c r="P1928" s="9">
        <v>30449.760000000002</v>
      </c>
      <c r="Q1928" s="67">
        <f t="shared" si="368"/>
        <v>36844.209600000009</v>
      </c>
      <c r="R1928" s="67">
        <f t="shared" si="373"/>
        <v>35494.209600000009</v>
      </c>
      <c r="S1928">
        <f t="shared" si="374"/>
        <v>21296.525760000004</v>
      </c>
      <c r="T1928">
        <f t="shared" si="375"/>
        <v>14197.683840000005</v>
      </c>
      <c r="U1928">
        <f t="shared" si="376"/>
        <v>28144.209600000009</v>
      </c>
      <c r="V1928">
        <f t="shared" si="369"/>
        <v>28144.209600000009</v>
      </c>
    </row>
    <row r="1929" spans="7:22">
      <c r="G1929" s="9">
        <v>30527.97</v>
      </c>
      <c r="H1929" s="67">
        <f t="shared" si="367"/>
        <v>36938.843700000005</v>
      </c>
      <c r="I1929" s="67">
        <f t="shared" si="370"/>
        <v>35588.843700000005</v>
      </c>
      <c r="J1929">
        <f t="shared" si="371"/>
        <v>32029.959330000005</v>
      </c>
      <c r="K1929">
        <f t="shared" si="372"/>
        <v>3558.8843700000007</v>
      </c>
      <c r="L1929">
        <f t="shared" si="377"/>
        <v>28238.843700000005</v>
      </c>
      <c r="M1929">
        <f t="shared" si="378"/>
        <v>32029.959330000005</v>
      </c>
      <c r="P1929" s="9">
        <v>30527.97</v>
      </c>
      <c r="Q1929" s="67">
        <f t="shared" si="368"/>
        <v>36938.843700000005</v>
      </c>
      <c r="R1929" s="67">
        <f t="shared" si="373"/>
        <v>35588.843700000005</v>
      </c>
      <c r="S1929">
        <f t="shared" si="374"/>
        <v>21353.306220000002</v>
      </c>
      <c r="T1929">
        <f t="shared" si="375"/>
        <v>14235.537480000003</v>
      </c>
      <c r="U1929">
        <f t="shared" si="376"/>
        <v>28238.843700000005</v>
      </c>
      <c r="V1929">
        <f t="shared" si="369"/>
        <v>28238.843700000005</v>
      </c>
    </row>
    <row r="1930" spans="7:22">
      <c r="G1930" s="9">
        <v>30555.620000000003</v>
      </c>
      <c r="H1930" s="67">
        <f t="shared" si="367"/>
        <v>36972.300200000012</v>
      </c>
      <c r="I1930" s="67">
        <f t="shared" si="370"/>
        <v>35622.300200000012</v>
      </c>
      <c r="J1930">
        <f t="shared" si="371"/>
        <v>32060.070180000013</v>
      </c>
      <c r="K1930">
        <f t="shared" si="372"/>
        <v>3562.2300200000013</v>
      </c>
      <c r="L1930">
        <f t="shared" si="377"/>
        <v>28272.300200000016</v>
      </c>
      <c r="M1930">
        <f t="shared" si="378"/>
        <v>32060.070180000013</v>
      </c>
      <c r="P1930" s="9">
        <v>30555.620000000003</v>
      </c>
      <c r="Q1930" s="67">
        <f t="shared" si="368"/>
        <v>36972.300200000012</v>
      </c>
      <c r="R1930" s="67">
        <f t="shared" si="373"/>
        <v>35622.300200000012</v>
      </c>
      <c r="S1930">
        <f t="shared" si="374"/>
        <v>21373.380120000005</v>
      </c>
      <c r="T1930">
        <f t="shared" si="375"/>
        <v>14248.920080000005</v>
      </c>
      <c r="U1930">
        <f t="shared" si="376"/>
        <v>28272.300200000012</v>
      </c>
      <c r="V1930">
        <f t="shared" si="369"/>
        <v>28272.300200000012</v>
      </c>
    </row>
    <row r="1931" spans="7:22">
      <c r="G1931" s="9">
        <v>30602.23</v>
      </c>
      <c r="H1931" s="67">
        <f t="shared" si="367"/>
        <v>37028.698300000004</v>
      </c>
      <c r="I1931" s="67">
        <f t="shared" si="370"/>
        <v>35678.698300000004</v>
      </c>
      <c r="J1931">
        <f t="shared" si="371"/>
        <v>32110.828470000004</v>
      </c>
      <c r="K1931">
        <f t="shared" si="372"/>
        <v>3567.8698300000005</v>
      </c>
      <c r="L1931">
        <f t="shared" si="377"/>
        <v>28328.698300000004</v>
      </c>
      <c r="M1931">
        <f t="shared" si="378"/>
        <v>32110.828470000004</v>
      </c>
      <c r="P1931" s="9">
        <v>30602.23</v>
      </c>
      <c r="Q1931" s="67">
        <f t="shared" si="368"/>
        <v>37028.698300000004</v>
      </c>
      <c r="R1931" s="67">
        <f t="shared" si="373"/>
        <v>35678.698300000004</v>
      </c>
      <c r="S1931">
        <f t="shared" si="374"/>
        <v>21407.218980000001</v>
      </c>
      <c r="T1931">
        <f t="shared" si="375"/>
        <v>14271.479320000002</v>
      </c>
      <c r="U1931">
        <f t="shared" si="376"/>
        <v>28328.698300000004</v>
      </c>
      <c r="V1931">
        <f t="shared" si="369"/>
        <v>28328.698300000004</v>
      </c>
    </row>
    <row r="1932" spans="7:22">
      <c r="G1932" s="9">
        <v>30610.13</v>
      </c>
      <c r="H1932" s="67">
        <f t="shared" si="367"/>
        <v>37038.257300000005</v>
      </c>
      <c r="I1932" s="67">
        <f t="shared" si="370"/>
        <v>35688.257300000005</v>
      </c>
      <c r="J1932">
        <f t="shared" si="371"/>
        <v>32119.431570000004</v>
      </c>
      <c r="K1932">
        <f t="shared" si="372"/>
        <v>3568.8257300000005</v>
      </c>
      <c r="L1932">
        <f t="shared" si="377"/>
        <v>28338.257300000005</v>
      </c>
      <c r="M1932">
        <f t="shared" si="378"/>
        <v>32119.431570000004</v>
      </c>
      <c r="P1932" s="9">
        <v>30610.13</v>
      </c>
      <c r="Q1932" s="67">
        <f t="shared" si="368"/>
        <v>37038.257300000005</v>
      </c>
      <c r="R1932" s="67">
        <f t="shared" si="373"/>
        <v>35688.257300000005</v>
      </c>
      <c r="S1932">
        <f t="shared" si="374"/>
        <v>21412.954380000003</v>
      </c>
      <c r="T1932">
        <f t="shared" si="375"/>
        <v>14275.302920000002</v>
      </c>
      <c r="U1932">
        <f t="shared" si="376"/>
        <v>28338.257300000005</v>
      </c>
      <c r="V1932">
        <f t="shared" si="369"/>
        <v>28338.257300000005</v>
      </c>
    </row>
    <row r="1933" spans="7:22">
      <c r="G1933" s="9">
        <v>30648.050000000003</v>
      </c>
      <c r="H1933" s="67">
        <f t="shared" si="367"/>
        <v>37084.140500000009</v>
      </c>
      <c r="I1933" s="67">
        <f t="shared" si="370"/>
        <v>35734.140500000009</v>
      </c>
      <c r="J1933">
        <f t="shared" si="371"/>
        <v>32160.726450000009</v>
      </c>
      <c r="K1933">
        <f t="shared" si="372"/>
        <v>3573.4140500000012</v>
      </c>
      <c r="L1933">
        <f t="shared" si="377"/>
        <v>28384.140500000009</v>
      </c>
      <c r="M1933">
        <f t="shared" si="378"/>
        <v>32160.726450000009</v>
      </c>
      <c r="P1933" s="9">
        <v>30648.050000000003</v>
      </c>
      <c r="Q1933" s="67">
        <f t="shared" si="368"/>
        <v>37084.140500000009</v>
      </c>
      <c r="R1933" s="67">
        <f t="shared" si="373"/>
        <v>35734.140500000009</v>
      </c>
      <c r="S1933">
        <f t="shared" si="374"/>
        <v>21440.484300000004</v>
      </c>
      <c r="T1933">
        <f t="shared" si="375"/>
        <v>14293.656200000005</v>
      </c>
      <c r="U1933">
        <f t="shared" si="376"/>
        <v>28384.140500000009</v>
      </c>
      <c r="V1933">
        <f t="shared" si="369"/>
        <v>28384.140500000009</v>
      </c>
    </row>
    <row r="1934" spans="7:22">
      <c r="G1934" s="9">
        <v>30671.75</v>
      </c>
      <c r="H1934" s="67">
        <f t="shared" si="367"/>
        <v>37112.817500000005</v>
      </c>
      <c r="I1934" s="67">
        <f t="shared" si="370"/>
        <v>35762.817500000005</v>
      </c>
      <c r="J1934">
        <f t="shared" si="371"/>
        <v>32186.535750000006</v>
      </c>
      <c r="K1934">
        <f t="shared" si="372"/>
        <v>3576.2817500000006</v>
      </c>
      <c r="L1934">
        <f t="shared" si="377"/>
        <v>28412.817500000008</v>
      </c>
      <c r="M1934">
        <f t="shared" si="378"/>
        <v>32186.535750000006</v>
      </c>
      <c r="P1934" s="9">
        <v>30671.75</v>
      </c>
      <c r="Q1934" s="67">
        <f t="shared" si="368"/>
        <v>37112.817500000005</v>
      </c>
      <c r="R1934" s="67">
        <f t="shared" si="373"/>
        <v>35762.817500000005</v>
      </c>
      <c r="S1934">
        <f t="shared" si="374"/>
        <v>21457.690500000001</v>
      </c>
      <c r="T1934">
        <f t="shared" si="375"/>
        <v>14305.127000000002</v>
      </c>
      <c r="U1934">
        <f t="shared" si="376"/>
        <v>28412.817500000005</v>
      </c>
      <c r="V1934">
        <f t="shared" si="369"/>
        <v>28412.817500000005</v>
      </c>
    </row>
    <row r="1935" spans="7:22">
      <c r="G1935" s="9">
        <v>30761.81</v>
      </c>
      <c r="H1935" s="67">
        <f t="shared" si="367"/>
        <v>37221.790100000006</v>
      </c>
      <c r="I1935" s="67">
        <f t="shared" si="370"/>
        <v>35871.790100000006</v>
      </c>
      <c r="J1935">
        <f t="shared" si="371"/>
        <v>32284.611090000006</v>
      </c>
      <c r="K1935">
        <f t="shared" si="372"/>
        <v>3587.1790100000007</v>
      </c>
      <c r="L1935">
        <f t="shared" si="377"/>
        <v>28521.790100000006</v>
      </c>
      <c r="M1935">
        <f t="shared" si="378"/>
        <v>32284.611090000006</v>
      </c>
      <c r="P1935" s="9">
        <v>30761.81</v>
      </c>
      <c r="Q1935" s="67">
        <f t="shared" si="368"/>
        <v>37221.790100000006</v>
      </c>
      <c r="R1935" s="67">
        <f t="shared" si="373"/>
        <v>35871.790100000006</v>
      </c>
      <c r="S1935">
        <f t="shared" si="374"/>
        <v>21523.074060000003</v>
      </c>
      <c r="T1935">
        <f t="shared" si="375"/>
        <v>14348.716040000003</v>
      </c>
      <c r="U1935">
        <f t="shared" si="376"/>
        <v>28521.790100000006</v>
      </c>
      <c r="V1935">
        <f t="shared" si="369"/>
        <v>28521.790100000006</v>
      </c>
    </row>
    <row r="1936" spans="7:22">
      <c r="G1936" s="9">
        <v>30775.24</v>
      </c>
      <c r="H1936" s="67">
        <f t="shared" si="367"/>
        <v>37238.040400000005</v>
      </c>
      <c r="I1936" s="67">
        <f t="shared" si="370"/>
        <v>35888.040400000005</v>
      </c>
      <c r="J1936">
        <f t="shared" si="371"/>
        <v>32299.236360000006</v>
      </c>
      <c r="K1936">
        <f t="shared" si="372"/>
        <v>3588.8040400000009</v>
      </c>
      <c r="L1936">
        <f t="shared" si="377"/>
        <v>28538.040400000005</v>
      </c>
      <c r="M1936">
        <f t="shared" si="378"/>
        <v>32299.236360000006</v>
      </c>
      <c r="P1936" s="9">
        <v>30775.24</v>
      </c>
      <c r="Q1936" s="67">
        <f t="shared" si="368"/>
        <v>37238.040400000005</v>
      </c>
      <c r="R1936" s="67">
        <f t="shared" si="373"/>
        <v>35888.040400000005</v>
      </c>
      <c r="S1936">
        <f t="shared" si="374"/>
        <v>21532.824240000002</v>
      </c>
      <c r="T1936">
        <f t="shared" si="375"/>
        <v>14355.216160000004</v>
      </c>
      <c r="U1936">
        <f t="shared" si="376"/>
        <v>28538.040400000005</v>
      </c>
      <c r="V1936">
        <f t="shared" si="369"/>
        <v>28538.040400000005</v>
      </c>
    </row>
    <row r="1937" spans="7:22">
      <c r="G1937" s="9">
        <v>30804.47</v>
      </c>
      <c r="H1937" s="67">
        <f t="shared" si="367"/>
        <v>37273.408700000007</v>
      </c>
      <c r="I1937" s="67">
        <f t="shared" si="370"/>
        <v>35923.408700000007</v>
      </c>
      <c r="J1937">
        <f t="shared" si="371"/>
        <v>32331.067830000007</v>
      </c>
      <c r="K1937">
        <f t="shared" si="372"/>
        <v>3592.3408700000009</v>
      </c>
      <c r="L1937">
        <f t="shared" si="377"/>
        <v>28573.408700000007</v>
      </c>
      <c r="M1937">
        <f t="shared" si="378"/>
        <v>32331.067830000007</v>
      </c>
      <c r="P1937" s="9">
        <v>30804.47</v>
      </c>
      <c r="Q1937" s="67">
        <f t="shared" si="368"/>
        <v>37273.408700000007</v>
      </c>
      <c r="R1937" s="67">
        <f t="shared" si="373"/>
        <v>35923.408700000007</v>
      </c>
      <c r="S1937">
        <f t="shared" si="374"/>
        <v>21554.045220000004</v>
      </c>
      <c r="T1937">
        <f t="shared" si="375"/>
        <v>14369.363480000004</v>
      </c>
      <c r="U1937">
        <f t="shared" si="376"/>
        <v>28573.408700000007</v>
      </c>
      <c r="V1937">
        <f t="shared" si="369"/>
        <v>28573.408700000007</v>
      </c>
    </row>
    <row r="1938" spans="7:22">
      <c r="G1938" s="9">
        <v>30878.730000000003</v>
      </c>
      <c r="H1938" s="67">
        <f t="shared" si="367"/>
        <v>37363.263300000013</v>
      </c>
      <c r="I1938" s="67">
        <f t="shared" si="370"/>
        <v>36013.263300000013</v>
      </c>
      <c r="J1938">
        <f t="shared" si="371"/>
        <v>32411.936970000013</v>
      </c>
      <c r="K1938">
        <f t="shared" si="372"/>
        <v>3601.3263300000017</v>
      </c>
      <c r="L1938">
        <f t="shared" si="377"/>
        <v>28663.263300000013</v>
      </c>
      <c r="M1938">
        <f t="shared" si="378"/>
        <v>32411.936970000013</v>
      </c>
      <c r="P1938" s="9">
        <v>30878.730000000003</v>
      </c>
      <c r="Q1938" s="67">
        <f t="shared" si="368"/>
        <v>37363.263300000013</v>
      </c>
      <c r="R1938" s="67">
        <f t="shared" si="373"/>
        <v>36013.263300000013</v>
      </c>
      <c r="S1938">
        <f t="shared" si="374"/>
        <v>21607.957980000007</v>
      </c>
      <c r="T1938">
        <f t="shared" si="375"/>
        <v>14405.305320000007</v>
      </c>
      <c r="U1938">
        <f t="shared" si="376"/>
        <v>28663.263300000013</v>
      </c>
      <c r="V1938">
        <f t="shared" si="369"/>
        <v>28663.263300000013</v>
      </c>
    </row>
    <row r="1939" spans="7:22">
      <c r="G1939" s="9">
        <v>30972.74</v>
      </c>
      <c r="H1939" s="67">
        <f t="shared" si="367"/>
        <v>37477.015400000011</v>
      </c>
      <c r="I1939" s="67">
        <f t="shared" si="370"/>
        <v>36127.015400000011</v>
      </c>
      <c r="J1939">
        <f t="shared" si="371"/>
        <v>32514.313860000009</v>
      </c>
      <c r="K1939">
        <f t="shared" si="372"/>
        <v>3612.7015400000014</v>
      </c>
      <c r="L1939">
        <f t="shared" si="377"/>
        <v>28777.015400000011</v>
      </c>
      <c r="M1939">
        <f t="shared" si="378"/>
        <v>32514.313860000009</v>
      </c>
      <c r="P1939" s="9">
        <v>30972.74</v>
      </c>
      <c r="Q1939" s="67">
        <f t="shared" si="368"/>
        <v>37477.015400000011</v>
      </c>
      <c r="R1939" s="67">
        <f t="shared" si="373"/>
        <v>36127.015400000011</v>
      </c>
      <c r="S1939">
        <f t="shared" si="374"/>
        <v>21676.209240000007</v>
      </c>
      <c r="T1939">
        <f t="shared" si="375"/>
        <v>14450.806160000006</v>
      </c>
      <c r="U1939">
        <f t="shared" si="376"/>
        <v>28777.015400000011</v>
      </c>
      <c r="V1939">
        <f t="shared" si="369"/>
        <v>28777.015400000011</v>
      </c>
    </row>
    <row r="1940" spans="7:22">
      <c r="G1940" s="9">
        <v>31081.760000000002</v>
      </c>
      <c r="H1940" s="67">
        <f t="shared" si="367"/>
        <v>37608.92960000001</v>
      </c>
      <c r="I1940" s="67">
        <f t="shared" si="370"/>
        <v>36258.92960000001</v>
      </c>
      <c r="J1940">
        <f t="shared" si="371"/>
        <v>32633.036640000009</v>
      </c>
      <c r="K1940">
        <f t="shared" si="372"/>
        <v>3625.892960000001</v>
      </c>
      <c r="L1940">
        <f t="shared" si="377"/>
        <v>28908.92960000001</v>
      </c>
      <c r="M1940">
        <f t="shared" si="378"/>
        <v>32633.036640000009</v>
      </c>
      <c r="P1940" s="9">
        <v>31081.760000000002</v>
      </c>
      <c r="Q1940" s="67">
        <f t="shared" si="368"/>
        <v>37608.92960000001</v>
      </c>
      <c r="R1940" s="67">
        <f t="shared" si="373"/>
        <v>36258.92960000001</v>
      </c>
      <c r="S1940">
        <f t="shared" si="374"/>
        <v>21755.357760000006</v>
      </c>
      <c r="T1940">
        <f t="shared" si="375"/>
        <v>14503.571840000004</v>
      </c>
      <c r="U1940">
        <f t="shared" si="376"/>
        <v>28908.92960000001</v>
      </c>
      <c r="V1940">
        <f t="shared" si="369"/>
        <v>28908.92960000001</v>
      </c>
    </row>
    <row r="1941" spans="7:22">
      <c r="G1941" s="9">
        <v>31167.08</v>
      </c>
      <c r="H1941" s="67">
        <f t="shared" si="367"/>
        <v>37712.166800000006</v>
      </c>
      <c r="I1941" s="67">
        <f t="shared" si="370"/>
        <v>36362.166800000006</v>
      </c>
      <c r="J1941">
        <f t="shared" si="371"/>
        <v>32725.950120000005</v>
      </c>
      <c r="K1941">
        <f t="shared" si="372"/>
        <v>3636.2166800000009</v>
      </c>
      <c r="L1941">
        <f t="shared" si="377"/>
        <v>29012.166800000006</v>
      </c>
      <c r="M1941">
        <f t="shared" si="378"/>
        <v>32725.950120000005</v>
      </c>
      <c r="P1941" s="9">
        <v>31167.08</v>
      </c>
      <c r="Q1941" s="67">
        <f t="shared" si="368"/>
        <v>37712.166800000006</v>
      </c>
      <c r="R1941" s="67">
        <f t="shared" si="373"/>
        <v>36362.166800000006</v>
      </c>
      <c r="S1941">
        <f t="shared" si="374"/>
        <v>21817.300080000005</v>
      </c>
      <c r="T1941">
        <f t="shared" si="375"/>
        <v>14544.866720000004</v>
      </c>
      <c r="U1941">
        <f t="shared" si="376"/>
        <v>29012.166800000006</v>
      </c>
      <c r="V1941">
        <f t="shared" si="369"/>
        <v>29012.166800000006</v>
      </c>
    </row>
    <row r="1942" spans="7:22">
      <c r="G1942" s="9">
        <v>31288.74</v>
      </c>
      <c r="H1942" s="67">
        <f t="shared" si="367"/>
        <v>37859.375400000004</v>
      </c>
      <c r="I1942" s="67">
        <f t="shared" si="370"/>
        <v>36509.375400000004</v>
      </c>
      <c r="J1942">
        <f t="shared" si="371"/>
        <v>32858.437860000005</v>
      </c>
      <c r="K1942">
        <f t="shared" si="372"/>
        <v>3650.9375400000008</v>
      </c>
      <c r="L1942">
        <f t="shared" si="377"/>
        <v>29159.375400000004</v>
      </c>
      <c r="M1942">
        <f t="shared" si="378"/>
        <v>32858.437860000005</v>
      </c>
      <c r="P1942" s="9">
        <v>31288.74</v>
      </c>
      <c r="Q1942" s="67">
        <f t="shared" si="368"/>
        <v>37859.375400000004</v>
      </c>
      <c r="R1942" s="67">
        <f t="shared" si="373"/>
        <v>36509.375400000004</v>
      </c>
      <c r="S1942">
        <f t="shared" si="374"/>
        <v>21905.625240000001</v>
      </c>
      <c r="T1942">
        <f t="shared" si="375"/>
        <v>14603.750160000003</v>
      </c>
      <c r="U1942">
        <f t="shared" si="376"/>
        <v>29159.375400000004</v>
      </c>
      <c r="V1942">
        <f t="shared" si="369"/>
        <v>29159.375400000004</v>
      </c>
    </row>
    <row r="1943" spans="7:22">
      <c r="G1943" s="9">
        <v>31329.82</v>
      </c>
      <c r="H1943" s="67">
        <f t="shared" si="367"/>
        <v>37909.082200000004</v>
      </c>
      <c r="I1943" s="67">
        <f t="shared" si="370"/>
        <v>36559.082200000004</v>
      </c>
      <c r="J1943">
        <f t="shared" si="371"/>
        <v>32903.173980000007</v>
      </c>
      <c r="K1943">
        <f t="shared" si="372"/>
        <v>3655.9082200000007</v>
      </c>
      <c r="L1943">
        <f t="shared" si="377"/>
        <v>29209.082200000008</v>
      </c>
      <c r="M1943">
        <f t="shared" si="378"/>
        <v>32903.173980000007</v>
      </c>
      <c r="P1943" s="9">
        <v>31329.82</v>
      </c>
      <c r="Q1943" s="67">
        <f t="shared" si="368"/>
        <v>37909.082200000004</v>
      </c>
      <c r="R1943" s="67">
        <f t="shared" si="373"/>
        <v>36559.082200000004</v>
      </c>
      <c r="S1943">
        <f t="shared" si="374"/>
        <v>21935.449320000003</v>
      </c>
      <c r="T1943">
        <f t="shared" si="375"/>
        <v>14623.632880000003</v>
      </c>
      <c r="U1943">
        <f t="shared" si="376"/>
        <v>29209.082200000004</v>
      </c>
      <c r="V1943">
        <f t="shared" si="369"/>
        <v>29209.082200000004</v>
      </c>
    </row>
    <row r="1944" spans="7:22">
      <c r="G1944" s="9">
        <v>31332.980000000003</v>
      </c>
      <c r="H1944" s="67">
        <f t="shared" si="367"/>
        <v>37912.905800000008</v>
      </c>
      <c r="I1944" s="67">
        <f t="shared" si="370"/>
        <v>36562.905800000008</v>
      </c>
      <c r="J1944">
        <f t="shared" si="371"/>
        <v>32906.615220000007</v>
      </c>
      <c r="K1944">
        <f t="shared" si="372"/>
        <v>3656.2905800000008</v>
      </c>
      <c r="L1944">
        <f t="shared" si="377"/>
        <v>29212.905800000008</v>
      </c>
      <c r="M1944">
        <f t="shared" si="378"/>
        <v>32906.615220000007</v>
      </c>
      <c r="P1944" s="9">
        <v>31332.980000000003</v>
      </c>
      <c r="Q1944" s="67">
        <f t="shared" si="368"/>
        <v>37912.905800000008</v>
      </c>
      <c r="R1944" s="67">
        <f t="shared" si="373"/>
        <v>36562.905800000008</v>
      </c>
      <c r="S1944">
        <f t="shared" si="374"/>
        <v>21937.743480000005</v>
      </c>
      <c r="T1944">
        <f t="shared" si="375"/>
        <v>14625.162320000003</v>
      </c>
      <c r="U1944">
        <f t="shared" si="376"/>
        <v>29212.905800000008</v>
      </c>
      <c r="V1944">
        <f t="shared" si="369"/>
        <v>29212.905800000008</v>
      </c>
    </row>
    <row r="1945" spans="7:22">
      <c r="G1945" s="9">
        <v>31342.460000000003</v>
      </c>
      <c r="H1945" s="67">
        <f t="shared" si="367"/>
        <v>37924.376600000011</v>
      </c>
      <c r="I1945" s="67">
        <f t="shared" si="370"/>
        <v>36574.376600000011</v>
      </c>
      <c r="J1945">
        <f t="shared" si="371"/>
        <v>32916.938940000007</v>
      </c>
      <c r="K1945">
        <f t="shared" si="372"/>
        <v>3657.4376600000014</v>
      </c>
      <c r="L1945">
        <f t="shared" si="377"/>
        <v>29224.376600000011</v>
      </c>
      <c r="M1945">
        <f t="shared" si="378"/>
        <v>32916.938940000007</v>
      </c>
      <c r="P1945" s="9">
        <v>31342.460000000003</v>
      </c>
      <c r="Q1945" s="67">
        <f t="shared" si="368"/>
        <v>37924.376600000011</v>
      </c>
      <c r="R1945" s="67">
        <f t="shared" si="373"/>
        <v>36574.376600000011</v>
      </c>
      <c r="S1945">
        <f t="shared" si="374"/>
        <v>21944.625960000005</v>
      </c>
      <c r="T1945">
        <f t="shared" si="375"/>
        <v>14629.750640000006</v>
      </c>
      <c r="U1945">
        <f t="shared" si="376"/>
        <v>29224.376600000011</v>
      </c>
      <c r="V1945">
        <f t="shared" si="369"/>
        <v>29224.376600000011</v>
      </c>
    </row>
    <row r="1946" spans="7:22">
      <c r="G1946" s="9">
        <v>31477.550000000003</v>
      </c>
      <c r="H1946" s="67">
        <f t="shared" si="367"/>
        <v>38087.835500000008</v>
      </c>
      <c r="I1946" s="67">
        <f t="shared" si="370"/>
        <v>36737.835500000008</v>
      </c>
      <c r="J1946">
        <f t="shared" si="371"/>
        <v>33064.051950000008</v>
      </c>
      <c r="K1946">
        <f t="shared" si="372"/>
        <v>3673.783550000001</v>
      </c>
      <c r="L1946">
        <f t="shared" si="377"/>
        <v>29387.835500000008</v>
      </c>
      <c r="M1946">
        <f t="shared" si="378"/>
        <v>33064.051950000008</v>
      </c>
      <c r="P1946" s="9">
        <v>31477.550000000003</v>
      </c>
      <c r="Q1946" s="67">
        <f t="shared" si="368"/>
        <v>38087.835500000008</v>
      </c>
      <c r="R1946" s="67">
        <f t="shared" si="373"/>
        <v>36737.835500000008</v>
      </c>
      <c r="S1946">
        <f t="shared" si="374"/>
        <v>22042.701300000004</v>
      </c>
      <c r="T1946">
        <f t="shared" si="375"/>
        <v>14695.134200000004</v>
      </c>
      <c r="U1946">
        <f t="shared" si="376"/>
        <v>29387.835500000008</v>
      </c>
      <c r="V1946">
        <f t="shared" si="369"/>
        <v>29387.835500000008</v>
      </c>
    </row>
    <row r="1947" spans="7:22">
      <c r="G1947" s="9">
        <v>31595.260000000002</v>
      </c>
      <c r="H1947" s="67">
        <f t="shared" si="367"/>
        <v>38230.26460000001</v>
      </c>
      <c r="I1947" s="67">
        <f t="shared" si="370"/>
        <v>36880.26460000001</v>
      </c>
      <c r="J1947">
        <f t="shared" si="371"/>
        <v>33192.238140000009</v>
      </c>
      <c r="K1947">
        <f t="shared" si="372"/>
        <v>3688.026460000001</v>
      </c>
      <c r="L1947">
        <f t="shared" si="377"/>
        <v>29530.26460000001</v>
      </c>
      <c r="M1947">
        <f t="shared" si="378"/>
        <v>33192.238140000009</v>
      </c>
      <c r="P1947" s="9">
        <v>31595.260000000002</v>
      </c>
      <c r="Q1947" s="67">
        <f t="shared" si="368"/>
        <v>38230.26460000001</v>
      </c>
      <c r="R1947" s="67">
        <f t="shared" si="373"/>
        <v>36880.26460000001</v>
      </c>
      <c r="S1947">
        <f t="shared" si="374"/>
        <v>22128.158760000006</v>
      </c>
      <c r="T1947">
        <f t="shared" si="375"/>
        <v>14752.105840000004</v>
      </c>
      <c r="U1947">
        <f t="shared" si="376"/>
        <v>29530.26460000001</v>
      </c>
      <c r="V1947">
        <f t="shared" si="369"/>
        <v>29530.26460000001</v>
      </c>
    </row>
    <row r="1948" spans="7:22">
      <c r="G1948" s="9">
        <v>31630.02</v>
      </c>
      <c r="H1948" s="67">
        <f t="shared" si="367"/>
        <v>38272.32420000001</v>
      </c>
      <c r="I1948" s="67">
        <f t="shared" si="370"/>
        <v>36922.32420000001</v>
      </c>
      <c r="J1948">
        <f t="shared" si="371"/>
        <v>33230.09178000001</v>
      </c>
      <c r="K1948">
        <f t="shared" si="372"/>
        <v>3692.2324200000012</v>
      </c>
      <c r="L1948">
        <f t="shared" si="377"/>
        <v>29572.32420000001</v>
      </c>
      <c r="M1948">
        <f t="shared" si="378"/>
        <v>33230.09178000001</v>
      </c>
      <c r="P1948" s="9">
        <v>31630.02</v>
      </c>
      <c r="Q1948" s="67">
        <f t="shared" si="368"/>
        <v>38272.32420000001</v>
      </c>
      <c r="R1948" s="67">
        <f t="shared" si="373"/>
        <v>36922.32420000001</v>
      </c>
      <c r="S1948">
        <f t="shared" si="374"/>
        <v>22153.394520000005</v>
      </c>
      <c r="T1948">
        <f t="shared" si="375"/>
        <v>14768.929680000005</v>
      </c>
      <c r="U1948">
        <f t="shared" si="376"/>
        <v>29572.32420000001</v>
      </c>
      <c r="V1948">
        <f t="shared" si="369"/>
        <v>29572.32420000001</v>
      </c>
    </row>
    <row r="1949" spans="7:22">
      <c r="G1949" s="9">
        <v>31642.66</v>
      </c>
      <c r="H1949" s="67">
        <f t="shared" si="367"/>
        <v>38287.618600000009</v>
      </c>
      <c r="I1949" s="67">
        <f t="shared" si="370"/>
        <v>36937.618600000009</v>
      </c>
      <c r="J1949">
        <f t="shared" si="371"/>
        <v>33243.85674000001</v>
      </c>
      <c r="K1949">
        <f t="shared" si="372"/>
        <v>3693.761860000001</v>
      </c>
      <c r="L1949">
        <f t="shared" si="377"/>
        <v>29587.618600000013</v>
      </c>
      <c r="M1949">
        <f t="shared" si="378"/>
        <v>33243.85674000001</v>
      </c>
      <c r="P1949" s="9">
        <v>31642.66</v>
      </c>
      <c r="Q1949" s="67">
        <f t="shared" si="368"/>
        <v>38287.618600000009</v>
      </c>
      <c r="R1949" s="67">
        <f t="shared" si="373"/>
        <v>36937.618600000009</v>
      </c>
      <c r="S1949">
        <f t="shared" si="374"/>
        <v>22162.571160000003</v>
      </c>
      <c r="T1949">
        <f t="shared" si="375"/>
        <v>14775.047440000004</v>
      </c>
      <c r="U1949">
        <f t="shared" si="376"/>
        <v>29587.618600000009</v>
      </c>
      <c r="V1949">
        <f t="shared" si="369"/>
        <v>29587.618600000009</v>
      </c>
    </row>
    <row r="1950" spans="7:22">
      <c r="G1950" s="9">
        <v>31697.170000000002</v>
      </c>
      <c r="H1950" s="67">
        <f t="shared" si="367"/>
        <v>38353.575700000009</v>
      </c>
      <c r="I1950" s="67">
        <f t="shared" si="370"/>
        <v>37003.575700000009</v>
      </c>
      <c r="J1950">
        <f t="shared" si="371"/>
        <v>33303.218130000008</v>
      </c>
      <c r="K1950">
        <f t="shared" si="372"/>
        <v>3700.357570000001</v>
      </c>
      <c r="L1950">
        <f t="shared" si="377"/>
        <v>29653.575700000009</v>
      </c>
      <c r="M1950">
        <f t="shared" si="378"/>
        <v>33303.218130000008</v>
      </c>
      <c r="P1950" s="9">
        <v>31697.170000000002</v>
      </c>
      <c r="Q1950" s="67">
        <f t="shared" si="368"/>
        <v>38353.575700000009</v>
      </c>
      <c r="R1950" s="67">
        <f t="shared" si="373"/>
        <v>37003.575700000009</v>
      </c>
      <c r="S1950">
        <f t="shared" si="374"/>
        <v>22202.145420000004</v>
      </c>
      <c r="T1950">
        <f t="shared" si="375"/>
        <v>14801.430280000004</v>
      </c>
      <c r="U1950">
        <f t="shared" si="376"/>
        <v>29653.575700000009</v>
      </c>
      <c r="V1950">
        <f t="shared" si="369"/>
        <v>29653.575700000009</v>
      </c>
    </row>
    <row r="1951" spans="7:22">
      <c r="G1951" s="9">
        <v>31807.77</v>
      </c>
      <c r="H1951" s="67">
        <f t="shared" si="367"/>
        <v>38487.401700000009</v>
      </c>
      <c r="I1951" s="67">
        <f t="shared" si="370"/>
        <v>37137.401700000009</v>
      </c>
      <c r="J1951">
        <f t="shared" si="371"/>
        <v>33423.661530000012</v>
      </c>
      <c r="K1951">
        <f t="shared" si="372"/>
        <v>3713.7401700000009</v>
      </c>
      <c r="L1951">
        <f t="shared" si="377"/>
        <v>29787.401700000013</v>
      </c>
      <c r="M1951">
        <f t="shared" si="378"/>
        <v>33423.661530000012</v>
      </c>
      <c r="P1951" s="9">
        <v>31807.77</v>
      </c>
      <c r="Q1951" s="67">
        <f t="shared" si="368"/>
        <v>38487.401700000009</v>
      </c>
      <c r="R1951" s="67">
        <f t="shared" si="373"/>
        <v>37137.401700000009</v>
      </c>
      <c r="S1951">
        <f t="shared" si="374"/>
        <v>22282.441020000006</v>
      </c>
      <c r="T1951">
        <f t="shared" si="375"/>
        <v>14854.960680000004</v>
      </c>
      <c r="U1951">
        <f t="shared" si="376"/>
        <v>29787.401700000009</v>
      </c>
      <c r="V1951">
        <f t="shared" si="369"/>
        <v>29787.401700000009</v>
      </c>
    </row>
    <row r="1952" spans="7:22">
      <c r="G1952" s="9">
        <v>31915.210000000003</v>
      </c>
      <c r="H1952" s="67">
        <f t="shared" si="367"/>
        <v>38617.404100000007</v>
      </c>
      <c r="I1952" s="67">
        <f t="shared" si="370"/>
        <v>37267.404100000007</v>
      </c>
      <c r="J1952">
        <f t="shared" si="371"/>
        <v>33540.663690000009</v>
      </c>
      <c r="K1952">
        <f t="shared" si="372"/>
        <v>3726.7404100000008</v>
      </c>
      <c r="L1952">
        <f t="shared" si="377"/>
        <v>29917.404100000011</v>
      </c>
      <c r="M1952">
        <f t="shared" si="378"/>
        <v>33540.663690000009</v>
      </c>
      <c r="P1952" s="9">
        <v>31915.210000000003</v>
      </c>
      <c r="Q1952" s="67">
        <f t="shared" si="368"/>
        <v>38617.404100000007</v>
      </c>
      <c r="R1952" s="67">
        <f t="shared" si="373"/>
        <v>37267.404100000007</v>
      </c>
      <c r="S1952">
        <f t="shared" si="374"/>
        <v>22360.442460000002</v>
      </c>
      <c r="T1952">
        <f t="shared" si="375"/>
        <v>14906.961640000003</v>
      </c>
      <c r="U1952">
        <f t="shared" si="376"/>
        <v>29917.404100000007</v>
      </c>
      <c r="V1952">
        <f t="shared" si="369"/>
        <v>29917.404100000007</v>
      </c>
    </row>
    <row r="1953" spans="7:22">
      <c r="G1953" s="9">
        <v>32054.25</v>
      </c>
      <c r="H1953" s="67">
        <f t="shared" si="367"/>
        <v>38785.642500000009</v>
      </c>
      <c r="I1953" s="67">
        <f t="shared" si="370"/>
        <v>37435.642500000009</v>
      </c>
      <c r="J1953">
        <f t="shared" si="371"/>
        <v>33692.078250000006</v>
      </c>
      <c r="K1953">
        <f t="shared" si="372"/>
        <v>3743.5642500000013</v>
      </c>
      <c r="L1953">
        <f t="shared" si="377"/>
        <v>30085.642500000009</v>
      </c>
      <c r="M1953">
        <f t="shared" si="378"/>
        <v>33692.078250000006</v>
      </c>
      <c r="P1953" s="9">
        <v>32054.25</v>
      </c>
      <c r="Q1953" s="67">
        <f t="shared" si="368"/>
        <v>38785.642500000009</v>
      </c>
      <c r="R1953" s="67">
        <f t="shared" si="373"/>
        <v>37435.642500000009</v>
      </c>
      <c r="S1953">
        <f t="shared" si="374"/>
        <v>22461.385500000004</v>
      </c>
      <c r="T1953">
        <f t="shared" si="375"/>
        <v>14974.257000000005</v>
      </c>
      <c r="U1953">
        <f t="shared" si="376"/>
        <v>30085.642500000009</v>
      </c>
      <c r="V1953">
        <f t="shared" si="369"/>
        <v>30085.642500000009</v>
      </c>
    </row>
    <row r="1954" spans="7:22">
      <c r="G1954" s="9">
        <v>32055.040000000001</v>
      </c>
      <c r="H1954" s="67">
        <f t="shared" ref="H1954:H2017" si="379">G1954*(1.1)^2</f>
        <v>38786.59840000001</v>
      </c>
      <c r="I1954" s="67">
        <f t="shared" si="370"/>
        <v>37436.59840000001</v>
      </c>
      <c r="J1954">
        <f t="shared" si="371"/>
        <v>33692.93856000001</v>
      </c>
      <c r="K1954">
        <f t="shared" si="372"/>
        <v>3743.6598400000012</v>
      </c>
      <c r="L1954">
        <f t="shared" si="377"/>
        <v>30086.59840000001</v>
      </c>
      <c r="M1954">
        <f t="shared" si="378"/>
        <v>33692.93856000001</v>
      </c>
      <c r="P1954" s="9">
        <v>32055.040000000001</v>
      </c>
      <c r="Q1954" s="67">
        <f t="shared" ref="Q1954:Q2017" si="380">P1954*(1.1)^2</f>
        <v>38786.59840000001</v>
      </c>
      <c r="R1954" s="67">
        <f t="shared" si="373"/>
        <v>37436.59840000001</v>
      </c>
      <c r="S1954">
        <f t="shared" si="374"/>
        <v>22461.959040000005</v>
      </c>
      <c r="T1954">
        <f t="shared" si="375"/>
        <v>14974.639360000005</v>
      </c>
      <c r="U1954">
        <f t="shared" si="376"/>
        <v>30086.59840000001</v>
      </c>
      <c r="V1954">
        <f t="shared" ref="V1954:V2005" si="381">IF(U1954 &lt; S1954, S1954, U1954)</f>
        <v>30086.59840000001</v>
      </c>
    </row>
    <row r="1955" spans="7:22">
      <c r="G1955" s="9">
        <v>32137.200000000001</v>
      </c>
      <c r="H1955" s="67">
        <f t="shared" si="379"/>
        <v>38886.01200000001</v>
      </c>
      <c r="I1955" s="67">
        <f t="shared" ref="I1955:I2005" si="382">IF(H1955 - ($AC$12) &gt; 0, H1955 - ($AC$12), 0)</f>
        <v>37536.01200000001</v>
      </c>
      <c r="J1955">
        <f t="shared" ref="J1955:J2005" si="383">I1955*(1 - $AC$14)</f>
        <v>33782.410800000012</v>
      </c>
      <c r="K1955">
        <f t="shared" ref="K1955:K2005" si="384">IF(I1955 = 0, H1955, I1955*($AC$14))</f>
        <v>3753.601200000001</v>
      </c>
      <c r="L1955">
        <f t="shared" si="377"/>
        <v>30186.012000000013</v>
      </c>
      <c r="M1955">
        <f t="shared" si="378"/>
        <v>33782.410800000012</v>
      </c>
      <c r="P1955" s="9">
        <v>32137.200000000001</v>
      </c>
      <c r="Q1955" s="67">
        <f t="shared" si="380"/>
        <v>38886.01200000001</v>
      </c>
      <c r="R1955" s="67">
        <f t="shared" ref="R1955:R2005" si="385">IF(Q1955 - ($Z$18) &gt; 0, Q1955 - ($Z$18), 0)</f>
        <v>37536.01200000001</v>
      </c>
      <c r="S1955">
        <f t="shared" ref="S1955:S2005" si="386">R1955*(1 - $Z$20)</f>
        <v>22521.607200000006</v>
      </c>
      <c r="T1955">
        <f t="shared" ref="T1955:T2005" si="387">IF(R1955 = 0, Q1955, R1955*($Z$20))</f>
        <v>15014.404800000004</v>
      </c>
      <c r="U1955">
        <f t="shared" ref="U1955:U2005" si="388">IF(R1955 = 0, 0, S1955 + (T1955 - $Y$10))</f>
        <v>30186.01200000001</v>
      </c>
      <c r="V1955">
        <f t="shared" si="381"/>
        <v>30186.01200000001</v>
      </c>
    </row>
    <row r="1956" spans="7:22">
      <c r="G1956" s="9">
        <v>32149.050000000003</v>
      </c>
      <c r="H1956" s="67">
        <f t="shared" si="379"/>
        <v>38900.350500000008</v>
      </c>
      <c r="I1956" s="67">
        <f t="shared" si="382"/>
        <v>37550.350500000008</v>
      </c>
      <c r="J1956">
        <f t="shared" si="383"/>
        <v>33795.315450000009</v>
      </c>
      <c r="K1956">
        <f t="shared" si="384"/>
        <v>3755.0350500000009</v>
      </c>
      <c r="L1956">
        <f t="shared" si="377"/>
        <v>30200.350500000011</v>
      </c>
      <c r="M1956">
        <f t="shared" si="378"/>
        <v>33795.315450000009</v>
      </c>
      <c r="P1956" s="9">
        <v>32149.050000000003</v>
      </c>
      <c r="Q1956" s="67">
        <f t="shared" si="380"/>
        <v>38900.350500000008</v>
      </c>
      <c r="R1956" s="67">
        <f t="shared" si="385"/>
        <v>37550.350500000008</v>
      </c>
      <c r="S1956">
        <f t="shared" si="386"/>
        <v>22530.210300000002</v>
      </c>
      <c r="T1956">
        <f t="shared" si="387"/>
        <v>15020.140200000003</v>
      </c>
      <c r="U1956">
        <f t="shared" si="388"/>
        <v>30200.350500000008</v>
      </c>
      <c r="V1956">
        <f t="shared" si="381"/>
        <v>30200.350500000008</v>
      </c>
    </row>
    <row r="1957" spans="7:22">
      <c r="G1957" s="9">
        <v>32176.7</v>
      </c>
      <c r="H1957" s="67">
        <f t="shared" si="379"/>
        <v>38933.807000000008</v>
      </c>
      <c r="I1957" s="67">
        <f t="shared" si="382"/>
        <v>37583.807000000008</v>
      </c>
      <c r="J1957">
        <f t="shared" si="383"/>
        <v>33825.426300000006</v>
      </c>
      <c r="K1957">
        <f t="shared" si="384"/>
        <v>3758.3807000000011</v>
      </c>
      <c r="L1957">
        <f t="shared" si="377"/>
        <v>30233.807000000008</v>
      </c>
      <c r="M1957">
        <f t="shared" si="378"/>
        <v>33825.426300000006</v>
      </c>
      <c r="P1957" s="9">
        <v>32176.7</v>
      </c>
      <c r="Q1957" s="67">
        <f t="shared" si="380"/>
        <v>38933.807000000008</v>
      </c>
      <c r="R1957" s="67">
        <f t="shared" si="385"/>
        <v>37583.807000000008</v>
      </c>
      <c r="S1957">
        <f t="shared" si="386"/>
        <v>22550.284200000006</v>
      </c>
      <c r="T1957">
        <f t="shared" si="387"/>
        <v>15033.522800000004</v>
      </c>
      <c r="U1957">
        <f t="shared" si="388"/>
        <v>30233.807000000008</v>
      </c>
      <c r="V1957">
        <f t="shared" si="381"/>
        <v>30233.807000000008</v>
      </c>
    </row>
    <row r="1958" spans="7:22">
      <c r="G1958" s="9">
        <v>32295.99</v>
      </c>
      <c r="H1958" s="67">
        <f t="shared" si="379"/>
        <v>39078.147900000011</v>
      </c>
      <c r="I1958" s="67">
        <f t="shared" si="382"/>
        <v>37728.147900000011</v>
      </c>
      <c r="J1958">
        <f t="shared" si="383"/>
        <v>33955.333110000014</v>
      </c>
      <c r="K1958">
        <f t="shared" si="384"/>
        <v>3772.8147900000013</v>
      </c>
      <c r="L1958">
        <f t="shared" si="377"/>
        <v>30378.147900000014</v>
      </c>
      <c r="M1958">
        <f t="shared" si="378"/>
        <v>33955.333110000014</v>
      </c>
      <c r="P1958" s="9">
        <v>32295.99</v>
      </c>
      <c r="Q1958" s="67">
        <f t="shared" si="380"/>
        <v>39078.147900000011</v>
      </c>
      <c r="R1958" s="67">
        <f t="shared" si="385"/>
        <v>37728.147900000011</v>
      </c>
      <c r="S1958">
        <f t="shared" si="386"/>
        <v>22636.888740000006</v>
      </c>
      <c r="T1958">
        <f t="shared" si="387"/>
        <v>15091.259160000005</v>
      </c>
      <c r="U1958">
        <f t="shared" si="388"/>
        <v>30378.147900000011</v>
      </c>
      <c r="V1958">
        <f t="shared" si="381"/>
        <v>30378.147900000011</v>
      </c>
    </row>
    <row r="1959" spans="7:22">
      <c r="G1959" s="9">
        <v>32303.100000000002</v>
      </c>
      <c r="H1959" s="67">
        <f t="shared" si="379"/>
        <v>39086.751000000011</v>
      </c>
      <c r="I1959" s="67">
        <f t="shared" si="382"/>
        <v>37736.751000000011</v>
      </c>
      <c r="J1959">
        <f t="shared" si="383"/>
        <v>33963.075900000011</v>
      </c>
      <c r="K1959">
        <f t="shared" si="384"/>
        <v>3773.6751000000013</v>
      </c>
      <c r="L1959">
        <f t="shared" si="377"/>
        <v>30386.751000000011</v>
      </c>
      <c r="M1959">
        <f t="shared" si="378"/>
        <v>33963.075900000011</v>
      </c>
      <c r="P1959" s="9">
        <v>32303.100000000002</v>
      </c>
      <c r="Q1959" s="67">
        <f t="shared" si="380"/>
        <v>39086.751000000011</v>
      </c>
      <c r="R1959" s="67">
        <f t="shared" si="385"/>
        <v>37736.751000000011</v>
      </c>
      <c r="S1959">
        <f t="shared" si="386"/>
        <v>22642.050600000006</v>
      </c>
      <c r="T1959">
        <f t="shared" si="387"/>
        <v>15094.700400000005</v>
      </c>
      <c r="U1959">
        <f t="shared" si="388"/>
        <v>30386.751000000011</v>
      </c>
      <c r="V1959">
        <f t="shared" si="381"/>
        <v>30386.751000000011</v>
      </c>
    </row>
    <row r="1960" spans="7:22">
      <c r="G1960" s="9">
        <v>32484.010000000002</v>
      </c>
      <c r="H1960" s="67">
        <f t="shared" si="379"/>
        <v>39305.652100000007</v>
      </c>
      <c r="I1960" s="67">
        <f t="shared" si="382"/>
        <v>37955.652100000007</v>
      </c>
      <c r="J1960">
        <f t="shared" si="383"/>
        <v>34160.086890000006</v>
      </c>
      <c r="K1960">
        <f t="shared" si="384"/>
        <v>3795.5652100000007</v>
      </c>
      <c r="L1960">
        <f t="shared" si="377"/>
        <v>30605.652100000007</v>
      </c>
      <c r="M1960">
        <f t="shared" si="378"/>
        <v>34160.086890000006</v>
      </c>
      <c r="P1960" s="9">
        <v>32484.010000000002</v>
      </c>
      <c r="Q1960" s="67">
        <f t="shared" si="380"/>
        <v>39305.652100000007</v>
      </c>
      <c r="R1960" s="67">
        <f t="shared" si="385"/>
        <v>37955.652100000007</v>
      </c>
      <c r="S1960">
        <f t="shared" si="386"/>
        <v>22773.391260000004</v>
      </c>
      <c r="T1960">
        <f t="shared" si="387"/>
        <v>15182.260840000003</v>
      </c>
      <c r="U1960">
        <f t="shared" si="388"/>
        <v>30605.652100000007</v>
      </c>
      <c r="V1960">
        <f t="shared" si="381"/>
        <v>30605.652100000007</v>
      </c>
    </row>
    <row r="1961" spans="7:22">
      <c r="G1961" s="9">
        <v>32507.710000000003</v>
      </c>
      <c r="H1961" s="67">
        <f t="shared" si="379"/>
        <v>39334.32910000001</v>
      </c>
      <c r="I1961" s="67">
        <f t="shared" si="382"/>
        <v>37984.32910000001</v>
      </c>
      <c r="J1961">
        <f t="shared" si="383"/>
        <v>34185.896190000007</v>
      </c>
      <c r="K1961">
        <f t="shared" si="384"/>
        <v>3798.4329100000014</v>
      </c>
      <c r="L1961">
        <f t="shared" si="377"/>
        <v>30634.32910000001</v>
      </c>
      <c r="M1961">
        <f t="shared" si="378"/>
        <v>34185.896190000007</v>
      </c>
      <c r="P1961" s="9">
        <v>32507.710000000003</v>
      </c>
      <c r="Q1961" s="67">
        <f t="shared" si="380"/>
        <v>39334.32910000001</v>
      </c>
      <c r="R1961" s="67">
        <f t="shared" si="385"/>
        <v>37984.32910000001</v>
      </c>
      <c r="S1961">
        <f t="shared" si="386"/>
        <v>22790.597460000005</v>
      </c>
      <c r="T1961">
        <f t="shared" si="387"/>
        <v>15193.731640000005</v>
      </c>
      <c r="U1961">
        <f t="shared" si="388"/>
        <v>30634.32910000001</v>
      </c>
      <c r="V1961">
        <f t="shared" si="381"/>
        <v>30634.32910000001</v>
      </c>
    </row>
    <row r="1962" spans="7:22">
      <c r="G1962" s="9">
        <v>32540.100000000002</v>
      </c>
      <c r="H1962" s="67">
        <f t="shared" si="379"/>
        <v>39373.521000000008</v>
      </c>
      <c r="I1962" s="67">
        <f t="shared" si="382"/>
        <v>38023.521000000008</v>
      </c>
      <c r="J1962">
        <f t="shared" si="383"/>
        <v>34221.168900000011</v>
      </c>
      <c r="K1962">
        <f t="shared" si="384"/>
        <v>3802.352100000001</v>
      </c>
      <c r="L1962">
        <f t="shared" si="377"/>
        <v>30673.521000000012</v>
      </c>
      <c r="M1962">
        <f t="shared" si="378"/>
        <v>34221.168900000011</v>
      </c>
      <c r="P1962" s="9">
        <v>32540.100000000002</v>
      </c>
      <c r="Q1962" s="67">
        <f t="shared" si="380"/>
        <v>39373.521000000008</v>
      </c>
      <c r="R1962" s="67">
        <f t="shared" si="385"/>
        <v>38023.521000000008</v>
      </c>
      <c r="S1962">
        <f t="shared" si="386"/>
        <v>22814.112600000004</v>
      </c>
      <c r="T1962">
        <f t="shared" si="387"/>
        <v>15209.408400000004</v>
      </c>
      <c r="U1962">
        <f t="shared" si="388"/>
        <v>30673.521000000008</v>
      </c>
      <c r="V1962">
        <f t="shared" si="381"/>
        <v>30673.521000000008</v>
      </c>
    </row>
    <row r="1963" spans="7:22">
      <c r="G1963" s="9">
        <v>32771.57</v>
      </c>
      <c r="H1963" s="67">
        <f t="shared" si="379"/>
        <v>39653.599700000006</v>
      </c>
      <c r="I1963" s="67">
        <f t="shared" si="382"/>
        <v>38303.599700000006</v>
      </c>
      <c r="J1963">
        <f t="shared" si="383"/>
        <v>34473.239730000008</v>
      </c>
      <c r="K1963">
        <f t="shared" si="384"/>
        <v>3830.3599700000009</v>
      </c>
      <c r="L1963">
        <f t="shared" si="377"/>
        <v>30953.59970000001</v>
      </c>
      <c r="M1963">
        <f t="shared" si="378"/>
        <v>34473.239730000008</v>
      </c>
      <c r="P1963" s="9">
        <v>32771.57</v>
      </c>
      <c r="Q1963" s="67">
        <f t="shared" si="380"/>
        <v>39653.599700000006</v>
      </c>
      <c r="R1963" s="67">
        <f t="shared" si="385"/>
        <v>38303.599700000006</v>
      </c>
      <c r="S1963">
        <f t="shared" si="386"/>
        <v>22982.159820000004</v>
      </c>
      <c r="T1963">
        <f t="shared" si="387"/>
        <v>15321.439880000004</v>
      </c>
      <c r="U1963">
        <f t="shared" si="388"/>
        <v>30953.599700000006</v>
      </c>
      <c r="V1963">
        <f t="shared" si="381"/>
        <v>30953.599700000006</v>
      </c>
    </row>
    <row r="1964" spans="7:22">
      <c r="G1964" s="9">
        <v>32824.5</v>
      </c>
      <c r="H1964" s="67">
        <f t="shared" si="379"/>
        <v>39717.645000000004</v>
      </c>
      <c r="I1964" s="67">
        <f t="shared" si="382"/>
        <v>38367.645000000004</v>
      </c>
      <c r="J1964">
        <f t="shared" si="383"/>
        <v>34530.880500000007</v>
      </c>
      <c r="K1964">
        <f t="shared" si="384"/>
        <v>3836.7645000000007</v>
      </c>
      <c r="L1964">
        <f t="shared" si="377"/>
        <v>31017.645000000008</v>
      </c>
      <c r="M1964">
        <f t="shared" si="378"/>
        <v>34530.880500000007</v>
      </c>
      <c r="P1964" s="9">
        <v>32824.5</v>
      </c>
      <c r="Q1964" s="67">
        <f t="shared" si="380"/>
        <v>39717.645000000004</v>
      </c>
      <c r="R1964" s="67">
        <f t="shared" si="385"/>
        <v>38367.645000000004</v>
      </c>
      <c r="S1964">
        <f t="shared" si="386"/>
        <v>23020.587000000003</v>
      </c>
      <c r="T1964">
        <f t="shared" si="387"/>
        <v>15347.058000000003</v>
      </c>
      <c r="U1964">
        <f t="shared" si="388"/>
        <v>31017.645000000004</v>
      </c>
      <c r="V1964">
        <f t="shared" si="381"/>
        <v>31017.645000000004</v>
      </c>
    </row>
    <row r="1965" spans="7:22">
      <c r="G1965" s="9">
        <v>32837.14</v>
      </c>
      <c r="H1965" s="67">
        <f t="shared" si="379"/>
        <v>39732.939400000003</v>
      </c>
      <c r="I1965" s="67">
        <f t="shared" si="382"/>
        <v>38382.939400000003</v>
      </c>
      <c r="J1965">
        <f t="shared" si="383"/>
        <v>34544.645460000007</v>
      </c>
      <c r="K1965">
        <f t="shared" si="384"/>
        <v>3838.2939400000005</v>
      </c>
      <c r="L1965">
        <f t="shared" si="377"/>
        <v>31032.939400000007</v>
      </c>
      <c r="M1965">
        <f t="shared" si="378"/>
        <v>34544.645460000007</v>
      </c>
      <c r="P1965" s="9">
        <v>32837.14</v>
      </c>
      <c r="Q1965" s="67">
        <f t="shared" si="380"/>
        <v>39732.939400000003</v>
      </c>
      <c r="R1965" s="67">
        <f t="shared" si="385"/>
        <v>38382.939400000003</v>
      </c>
      <c r="S1965">
        <f t="shared" si="386"/>
        <v>23029.763640000001</v>
      </c>
      <c r="T1965">
        <f t="shared" si="387"/>
        <v>15353.175760000002</v>
      </c>
      <c r="U1965">
        <f t="shared" si="388"/>
        <v>31032.939400000003</v>
      </c>
      <c r="V1965">
        <f t="shared" si="381"/>
        <v>31032.939400000003</v>
      </c>
    </row>
    <row r="1966" spans="7:22">
      <c r="G1966" s="9">
        <v>32877.43</v>
      </c>
      <c r="H1966" s="67">
        <f t="shared" si="379"/>
        <v>39781.690300000009</v>
      </c>
      <c r="I1966" s="67">
        <f t="shared" si="382"/>
        <v>38431.690300000009</v>
      </c>
      <c r="J1966">
        <f t="shared" si="383"/>
        <v>34588.521270000012</v>
      </c>
      <c r="K1966">
        <f t="shared" si="384"/>
        <v>3843.1690300000009</v>
      </c>
      <c r="L1966">
        <f t="shared" si="377"/>
        <v>31081.690300000013</v>
      </c>
      <c r="M1966">
        <f t="shared" si="378"/>
        <v>34588.521270000012</v>
      </c>
      <c r="P1966" s="9">
        <v>32877.43</v>
      </c>
      <c r="Q1966" s="67">
        <f t="shared" si="380"/>
        <v>39781.690300000009</v>
      </c>
      <c r="R1966" s="67">
        <f t="shared" si="385"/>
        <v>38431.690300000009</v>
      </c>
      <c r="S1966">
        <f t="shared" si="386"/>
        <v>23059.014180000006</v>
      </c>
      <c r="T1966">
        <f t="shared" si="387"/>
        <v>15372.676120000004</v>
      </c>
      <c r="U1966">
        <f t="shared" si="388"/>
        <v>31081.690300000009</v>
      </c>
      <c r="V1966">
        <f t="shared" si="381"/>
        <v>31081.690300000009</v>
      </c>
    </row>
    <row r="1967" spans="7:22">
      <c r="G1967" s="9">
        <v>32904.29</v>
      </c>
      <c r="H1967" s="67">
        <f t="shared" si="379"/>
        <v>39814.190900000009</v>
      </c>
      <c r="I1967" s="67">
        <f t="shared" si="382"/>
        <v>38464.190900000009</v>
      </c>
      <c r="J1967">
        <f t="shared" si="383"/>
        <v>34617.771810000006</v>
      </c>
      <c r="K1967">
        <f t="shared" si="384"/>
        <v>3846.4190900000012</v>
      </c>
      <c r="L1967">
        <f t="shared" si="377"/>
        <v>31114.190900000009</v>
      </c>
      <c r="M1967">
        <f t="shared" si="378"/>
        <v>34617.771810000006</v>
      </c>
      <c r="P1967" s="9">
        <v>32904.29</v>
      </c>
      <c r="Q1967" s="67">
        <f t="shared" si="380"/>
        <v>39814.190900000009</v>
      </c>
      <c r="R1967" s="67">
        <f t="shared" si="385"/>
        <v>38464.190900000009</v>
      </c>
      <c r="S1967">
        <f t="shared" si="386"/>
        <v>23078.514540000004</v>
      </c>
      <c r="T1967">
        <f t="shared" si="387"/>
        <v>15385.676360000005</v>
      </c>
      <c r="U1967">
        <f t="shared" si="388"/>
        <v>31114.190900000009</v>
      </c>
      <c r="V1967">
        <f t="shared" si="381"/>
        <v>31114.190900000009</v>
      </c>
    </row>
    <row r="1968" spans="7:22">
      <c r="G1968" s="9">
        <v>33188.69</v>
      </c>
      <c r="H1968" s="67">
        <f t="shared" si="379"/>
        <v>40158.314900000012</v>
      </c>
      <c r="I1968" s="67">
        <f t="shared" si="382"/>
        <v>38808.314900000012</v>
      </c>
      <c r="J1968">
        <f t="shared" si="383"/>
        <v>34927.483410000015</v>
      </c>
      <c r="K1968">
        <f t="shared" si="384"/>
        <v>3880.8314900000014</v>
      </c>
      <c r="L1968">
        <f t="shared" si="377"/>
        <v>31458.314900000016</v>
      </c>
      <c r="M1968">
        <f t="shared" si="378"/>
        <v>34927.483410000015</v>
      </c>
      <c r="P1968" s="9">
        <v>33188.69</v>
      </c>
      <c r="Q1968" s="67">
        <f t="shared" si="380"/>
        <v>40158.314900000012</v>
      </c>
      <c r="R1968" s="67">
        <f t="shared" si="385"/>
        <v>38808.314900000012</v>
      </c>
      <c r="S1968">
        <f t="shared" si="386"/>
        <v>23284.988940000007</v>
      </c>
      <c r="T1968">
        <f t="shared" si="387"/>
        <v>15523.325960000006</v>
      </c>
      <c r="U1968">
        <f t="shared" si="388"/>
        <v>31458.314900000012</v>
      </c>
      <c r="V1968">
        <f t="shared" si="381"/>
        <v>31458.314900000012</v>
      </c>
    </row>
    <row r="1969" spans="7:22">
      <c r="G1969" s="9">
        <v>33316.67</v>
      </c>
      <c r="H1969" s="67">
        <f t="shared" si="379"/>
        <v>40313.170700000002</v>
      </c>
      <c r="I1969" s="67">
        <f t="shared" si="382"/>
        <v>38963.170700000002</v>
      </c>
      <c r="J1969">
        <f t="shared" si="383"/>
        <v>35066.853630000005</v>
      </c>
      <c r="K1969">
        <f t="shared" si="384"/>
        <v>3896.3170700000005</v>
      </c>
      <c r="L1969">
        <f t="shared" si="377"/>
        <v>31613.170700000006</v>
      </c>
      <c r="M1969">
        <f t="shared" si="378"/>
        <v>35066.853630000005</v>
      </c>
      <c r="P1969" s="9">
        <v>33316.67</v>
      </c>
      <c r="Q1969" s="67">
        <f t="shared" si="380"/>
        <v>40313.170700000002</v>
      </c>
      <c r="R1969" s="67">
        <f t="shared" si="385"/>
        <v>38963.170700000002</v>
      </c>
      <c r="S1969">
        <f t="shared" si="386"/>
        <v>23377.902420000002</v>
      </c>
      <c r="T1969">
        <f t="shared" si="387"/>
        <v>15585.268280000002</v>
      </c>
      <c r="U1969">
        <f t="shared" si="388"/>
        <v>31613.170700000002</v>
      </c>
      <c r="V1969">
        <f t="shared" si="381"/>
        <v>31613.170700000002</v>
      </c>
    </row>
    <row r="1970" spans="7:22">
      <c r="G1970" s="9">
        <v>33357.75</v>
      </c>
      <c r="H1970" s="67">
        <f t="shared" si="379"/>
        <v>40362.87750000001</v>
      </c>
      <c r="I1970" s="67">
        <f t="shared" si="382"/>
        <v>39012.87750000001</v>
      </c>
      <c r="J1970">
        <f t="shared" si="383"/>
        <v>35111.589750000006</v>
      </c>
      <c r="K1970">
        <f t="shared" si="384"/>
        <v>3901.2877500000013</v>
      </c>
      <c r="L1970">
        <f t="shared" si="377"/>
        <v>31662.87750000001</v>
      </c>
      <c r="M1970">
        <f t="shared" si="378"/>
        <v>35111.589750000006</v>
      </c>
      <c r="P1970" s="9">
        <v>33357.75</v>
      </c>
      <c r="Q1970" s="67">
        <f t="shared" si="380"/>
        <v>40362.87750000001</v>
      </c>
      <c r="R1970" s="67">
        <f t="shared" si="385"/>
        <v>39012.87750000001</v>
      </c>
      <c r="S1970">
        <f t="shared" si="386"/>
        <v>23407.726500000004</v>
      </c>
      <c r="T1970">
        <f t="shared" si="387"/>
        <v>15605.151000000005</v>
      </c>
      <c r="U1970">
        <f t="shared" si="388"/>
        <v>31662.87750000001</v>
      </c>
      <c r="V1970">
        <f t="shared" si="381"/>
        <v>31662.87750000001</v>
      </c>
    </row>
    <row r="1971" spans="7:22">
      <c r="G1971" s="9">
        <v>33386.19</v>
      </c>
      <c r="H1971" s="67">
        <f t="shared" si="379"/>
        <v>40397.289900000011</v>
      </c>
      <c r="I1971" s="67">
        <f t="shared" si="382"/>
        <v>39047.289900000011</v>
      </c>
      <c r="J1971">
        <f t="shared" si="383"/>
        <v>35142.560910000007</v>
      </c>
      <c r="K1971">
        <f t="shared" si="384"/>
        <v>3904.7289900000014</v>
      </c>
      <c r="L1971">
        <f t="shared" si="377"/>
        <v>31697.289900000011</v>
      </c>
      <c r="M1971">
        <f t="shared" si="378"/>
        <v>35142.560910000007</v>
      </c>
      <c r="P1971" s="9">
        <v>33386.19</v>
      </c>
      <c r="Q1971" s="67">
        <f t="shared" si="380"/>
        <v>40397.289900000011</v>
      </c>
      <c r="R1971" s="67">
        <f t="shared" si="385"/>
        <v>39047.289900000011</v>
      </c>
      <c r="S1971">
        <f t="shared" si="386"/>
        <v>23428.373940000005</v>
      </c>
      <c r="T1971">
        <f t="shared" si="387"/>
        <v>15618.915960000006</v>
      </c>
      <c r="U1971">
        <f t="shared" si="388"/>
        <v>31697.289900000011</v>
      </c>
      <c r="V1971">
        <f t="shared" si="381"/>
        <v>31697.289900000011</v>
      </c>
    </row>
    <row r="1972" spans="7:22">
      <c r="G1972" s="9">
        <v>33441.49</v>
      </c>
      <c r="H1972" s="67">
        <f t="shared" si="379"/>
        <v>40464.202900000004</v>
      </c>
      <c r="I1972" s="67">
        <f t="shared" si="382"/>
        <v>39114.202900000004</v>
      </c>
      <c r="J1972">
        <f t="shared" si="383"/>
        <v>35202.782610000002</v>
      </c>
      <c r="K1972">
        <f t="shared" si="384"/>
        <v>3911.4202900000005</v>
      </c>
      <c r="L1972">
        <f t="shared" si="377"/>
        <v>31764.202900000004</v>
      </c>
      <c r="M1972">
        <f t="shared" si="378"/>
        <v>35202.782610000002</v>
      </c>
      <c r="P1972" s="9">
        <v>33441.49</v>
      </c>
      <c r="Q1972" s="67">
        <f t="shared" si="380"/>
        <v>40464.202900000004</v>
      </c>
      <c r="R1972" s="67">
        <f t="shared" si="385"/>
        <v>39114.202900000004</v>
      </c>
      <c r="S1972">
        <f t="shared" si="386"/>
        <v>23468.52174</v>
      </c>
      <c r="T1972">
        <f t="shared" si="387"/>
        <v>15645.681160000002</v>
      </c>
      <c r="U1972">
        <f t="shared" si="388"/>
        <v>31764.202900000004</v>
      </c>
      <c r="V1972">
        <f t="shared" si="381"/>
        <v>31764.202900000004</v>
      </c>
    </row>
    <row r="1973" spans="7:22">
      <c r="G1973" s="9">
        <v>33765.39</v>
      </c>
      <c r="H1973" s="67">
        <f t="shared" si="379"/>
        <v>40856.121900000006</v>
      </c>
      <c r="I1973" s="67">
        <f t="shared" si="382"/>
        <v>39506.121900000006</v>
      </c>
      <c r="J1973">
        <f t="shared" si="383"/>
        <v>35555.509710000006</v>
      </c>
      <c r="K1973">
        <f t="shared" si="384"/>
        <v>3950.6121900000007</v>
      </c>
      <c r="L1973">
        <f t="shared" si="377"/>
        <v>32156.121900000006</v>
      </c>
      <c r="M1973">
        <f t="shared" si="378"/>
        <v>35555.509710000006</v>
      </c>
      <c r="P1973" s="9">
        <v>33765.39</v>
      </c>
      <c r="Q1973" s="67">
        <f t="shared" si="380"/>
        <v>40856.121900000006</v>
      </c>
      <c r="R1973" s="67">
        <f t="shared" si="385"/>
        <v>39506.121900000006</v>
      </c>
      <c r="S1973">
        <f t="shared" si="386"/>
        <v>23703.673140000003</v>
      </c>
      <c r="T1973">
        <f t="shared" si="387"/>
        <v>15802.448760000003</v>
      </c>
      <c r="U1973">
        <f t="shared" si="388"/>
        <v>32156.121900000006</v>
      </c>
      <c r="V1973">
        <f t="shared" si="381"/>
        <v>32156.121900000006</v>
      </c>
    </row>
    <row r="1974" spans="7:22">
      <c r="G1974" s="9">
        <v>33803.310000000005</v>
      </c>
      <c r="H1974" s="67">
        <f t="shared" si="379"/>
        <v>40902.005100000009</v>
      </c>
      <c r="I1974" s="67">
        <f t="shared" si="382"/>
        <v>39552.005100000009</v>
      </c>
      <c r="J1974">
        <f t="shared" si="383"/>
        <v>35596.804590000007</v>
      </c>
      <c r="K1974">
        <f t="shared" si="384"/>
        <v>3955.200510000001</v>
      </c>
      <c r="L1974">
        <f t="shared" si="377"/>
        <v>32202.005100000009</v>
      </c>
      <c r="M1974">
        <f t="shared" si="378"/>
        <v>35596.804590000007</v>
      </c>
      <c r="P1974" s="9">
        <v>33803.310000000005</v>
      </c>
      <c r="Q1974" s="67">
        <f t="shared" si="380"/>
        <v>40902.005100000009</v>
      </c>
      <c r="R1974" s="67">
        <f t="shared" si="385"/>
        <v>39552.005100000009</v>
      </c>
      <c r="S1974">
        <f t="shared" si="386"/>
        <v>23731.203060000003</v>
      </c>
      <c r="T1974">
        <f t="shared" si="387"/>
        <v>15820.802040000004</v>
      </c>
      <c r="U1974">
        <f t="shared" si="388"/>
        <v>32202.005100000009</v>
      </c>
      <c r="V1974">
        <f t="shared" si="381"/>
        <v>32202.005100000009</v>
      </c>
    </row>
    <row r="1975" spans="7:22">
      <c r="G1975" s="9">
        <v>33864.14</v>
      </c>
      <c r="H1975" s="67">
        <f t="shared" si="379"/>
        <v>40975.609400000008</v>
      </c>
      <c r="I1975" s="67">
        <f t="shared" si="382"/>
        <v>39625.609400000008</v>
      </c>
      <c r="J1975">
        <f t="shared" si="383"/>
        <v>35663.048460000005</v>
      </c>
      <c r="K1975">
        <f t="shared" si="384"/>
        <v>3962.5609400000012</v>
      </c>
      <c r="L1975">
        <f t="shared" si="377"/>
        <v>32275.609400000008</v>
      </c>
      <c r="M1975">
        <f t="shared" si="378"/>
        <v>35663.048460000005</v>
      </c>
      <c r="P1975" s="9">
        <v>33864.14</v>
      </c>
      <c r="Q1975" s="67">
        <f t="shared" si="380"/>
        <v>40975.609400000008</v>
      </c>
      <c r="R1975" s="67">
        <f t="shared" si="385"/>
        <v>39625.609400000008</v>
      </c>
      <c r="S1975">
        <f t="shared" si="386"/>
        <v>23775.365640000004</v>
      </c>
      <c r="T1975">
        <f t="shared" si="387"/>
        <v>15850.243760000005</v>
      </c>
      <c r="U1975">
        <f t="shared" si="388"/>
        <v>32275.609400000008</v>
      </c>
      <c r="V1975">
        <f t="shared" si="381"/>
        <v>32275.609400000008</v>
      </c>
    </row>
    <row r="1976" spans="7:22">
      <c r="G1976" s="9">
        <v>34081.39</v>
      </c>
      <c r="H1976" s="67">
        <f t="shared" si="379"/>
        <v>41238.481900000006</v>
      </c>
      <c r="I1976" s="67">
        <f t="shared" si="382"/>
        <v>39888.481900000006</v>
      </c>
      <c r="J1976">
        <f t="shared" si="383"/>
        <v>35899.633710000009</v>
      </c>
      <c r="K1976">
        <f t="shared" si="384"/>
        <v>3988.8481900000006</v>
      </c>
      <c r="L1976">
        <f t="shared" si="377"/>
        <v>32538.48190000001</v>
      </c>
      <c r="M1976">
        <f t="shared" si="378"/>
        <v>35899.633710000009</v>
      </c>
      <c r="P1976" s="9">
        <v>34081.39</v>
      </c>
      <c r="Q1976" s="67">
        <f t="shared" si="380"/>
        <v>41238.481900000006</v>
      </c>
      <c r="R1976" s="67">
        <f t="shared" si="385"/>
        <v>39888.481900000006</v>
      </c>
      <c r="S1976">
        <f t="shared" si="386"/>
        <v>23933.089140000004</v>
      </c>
      <c r="T1976">
        <f t="shared" si="387"/>
        <v>15955.392760000002</v>
      </c>
      <c r="U1976">
        <f t="shared" si="388"/>
        <v>32538.481900000006</v>
      </c>
      <c r="V1976">
        <f t="shared" si="381"/>
        <v>32538.481900000006</v>
      </c>
    </row>
    <row r="1977" spans="7:22">
      <c r="G1977" s="9">
        <v>34333.4</v>
      </c>
      <c r="H1977" s="67">
        <f t="shared" si="379"/>
        <v>41543.414000000012</v>
      </c>
      <c r="I1977" s="67">
        <f t="shared" si="382"/>
        <v>40193.414000000012</v>
      </c>
      <c r="J1977">
        <f t="shared" si="383"/>
        <v>36174.072600000014</v>
      </c>
      <c r="K1977">
        <f t="shared" si="384"/>
        <v>4019.3414000000012</v>
      </c>
      <c r="L1977">
        <f t="shared" si="377"/>
        <v>32843.414000000019</v>
      </c>
      <c r="M1977">
        <f t="shared" si="378"/>
        <v>36174.072600000014</v>
      </c>
      <c r="P1977" s="9">
        <v>34333.4</v>
      </c>
      <c r="Q1977" s="67">
        <f t="shared" si="380"/>
        <v>41543.414000000012</v>
      </c>
      <c r="R1977" s="67">
        <f t="shared" si="385"/>
        <v>40193.414000000012</v>
      </c>
      <c r="S1977">
        <f t="shared" si="386"/>
        <v>24116.048400000007</v>
      </c>
      <c r="T1977">
        <f t="shared" si="387"/>
        <v>16077.365600000005</v>
      </c>
      <c r="U1977">
        <f t="shared" si="388"/>
        <v>32843.414000000012</v>
      </c>
      <c r="V1977">
        <f t="shared" si="381"/>
        <v>32843.414000000012</v>
      </c>
    </row>
    <row r="1978" spans="7:22">
      <c r="G1978" s="9">
        <v>34485.08</v>
      </c>
      <c r="H1978" s="67">
        <f t="shared" si="379"/>
        <v>41726.946800000005</v>
      </c>
      <c r="I1978" s="67">
        <f t="shared" si="382"/>
        <v>40376.946800000005</v>
      </c>
      <c r="J1978">
        <f t="shared" si="383"/>
        <v>36339.252120000005</v>
      </c>
      <c r="K1978">
        <f t="shared" si="384"/>
        <v>4037.6946800000005</v>
      </c>
      <c r="L1978">
        <f t="shared" si="377"/>
        <v>33026.946800000005</v>
      </c>
      <c r="M1978">
        <f t="shared" si="378"/>
        <v>36339.252120000005</v>
      </c>
      <c r="P1978" s="9">
        <v>34485.08</v>
      </c>
      <c r="Q1978" s="67">
        <f t="shared" si="380"/>
        <v>41726.946800000005</v>
      </c>
      <c r="R1978" s="67">
        <f t="shared" si="385"/>
        <v>40376.946800000005</v>
      </c>
      <c r="S1978">
        <f t="shared" si="386"/>
        <v>24226.168080000003</v>
      </c>
      <c r="T1978">
        <f t="shared" si="387"/>
        <v>16150.778720000002</v>
      </c>
      <c r="U1978">
        <f t="shared" si="388"/>
        <v>33026.946800000005</v>
      </c>
      <c r="V1978">
        <f t="shared" si="381"/>
        <v>33026.946800000005</v>
      </c>
    </row>
    <row r="1979" spans="7:22">
      <c r="G1979" s="9">
        <v>34642.29</v>
      </c>
      <c r="H1979" s="67">
        <f t="shared" si="379"/>
        <v>41917.170900000005</v>
      </c>
      <c r="I1979" s="67">
        <f t="shared" si="382"/>
        <v>40567.170900000005</v>
      </c>
      <c r="J1979">
        <f t="shared" si="383"/>
        <v>36510.453810000006</v>
      </c>
      <c r="K1979">
        <f t="shared" si="384"/>
        <v>4056.7170900000006</v>
      </c>
      <c r="L1979">
        <f t="shared" si="377"/>
        <v>33217.170900000005</v>
      </c>
      <c r="M1979">
        <f t="shared" si="378"/>
        <v>36510.453810000006</v>
      </c>
      <c r="P1979" s="9">
        <v>34642.29</v>
      </c>
      <c r="Q1979" s="67">
        <f t="shared" si="380"/>
        <v>41917.170900000005</v>
      </c>
      <c r="R1979" s="67">
        <f t="shared" si="385"/>
        <v>40567.170900000005</v>
      </c>
      <c r="S1979">
        <f t="shared" si="386"/>
        <v>24340.302540000001</v>
      </c>
      <c r="T1979">
        <f t="shared" si="387"/>
        <v>16226.868360000002</v>
      </c>
      <c r="U1979">
        <f t="shared" si="388"/>
        <v>33217.170900000005</v>
      </c>
      <c r="V1979">
        <f t="shared" si="381"/>
        <v>33217.170900000005</v>
      </c>
    </row>
    <row r="1980" spans="7:22">
      <c r="G1980" s="9">
        <v>34691.270000000004</v>
      </c>
      <c r="H1980" s="67">
        <f t="shared" si="379"/>
        <v>41976.436700000013</v>
      </c>
      <c r="I1980" s="67">
        <f t="shared" si="382"/>
        <v>40626.436700000013</v>
      </c>
      <c r="J1980">
        <f t="shared" si="383"/>
        <v>36563.793030000015</v>
      </c>
      <c r="K1980">
        <f t="shared" si="384"/>
        <v>4062.6436700000013</v>
      </c>
      <c r="L1980">
        <f t="shared" si="377"/>
        <v>33276.43670000002</v>
      </c>
      <c r="M1980">
        <f t="shared" si="378"/>
        <v>36563.793030000015</v>
      </c>
      <c r="P1980" s="9">
        <v>34691.270000000004</v>
      </c>
      <c r="Q1980" s="67">
        <f t="shared" si="380"/>
        <v>41976.436700000013</v>
      </c>
      <c r="R1980" s="67">
        <f t="shared" si="385"/>
        <v>40626.436700000013</v>
      </c>
      <c r="S1980">
        <f t="shared" si="386"/>
        <v>24375.862020000008</v>
      </c>
      <c r="T1980">
        <f t="shared" si="387"/>
        <v>16250.574680000005</v>
      </c>
      <c r="U1980">
        <f t="shared" si="388"/>
        <v>33276.436700000013</v>
      </c>
      <c r="V1980">
        <f t="shared" si="381"/>
        <v>33276.436700000013</v>
      </c>
    </row>
    <row r="1981" spans="7:22">
      <c r="G1981" s="9">
        <v>34756.050000000003</v>
      </c>
      <c r="H1981" s="67">
        <f t="shared" si="379"/>
        <v>42054.820500000009</v>
      </c>
      <c r="I1981" s="67">
        <f t="shared" si="382"/>
        <v>40704.820500000009</v>
      </c>
      <c r="J1981">
        <f t="shared" si="383"/>
        <v>36634.33845000001</v>
      </c>
      <c r="K1981">
        <f t="shared" si="384"/>
        <v>4070.482050000001</v>
      </c>
      <c r="L1981">
        <f t="shared" si="377"/>
        <v>33354.820500000009</v>
      </c>
      <c r="M1981">
        <f t="shared" si="378"/>
        <v>36634.33845000001</v>
      </c>
      <c r="P1981" s="9">
        <v>34756.050000000003</v>
      </c>
      <c r="Q1981" s="67">
        <f t="shared" si="380"/>
        <v>42054.820500000009</v>
      </c>
      <c r="R1981" s="67">
        <f t="shared" si="385"/>
        <v>40704.820500000009</v>
      </c>
      <c r="S1981">
        <f t="shared" si="386"/>
        <v>24422.892300000003</v>
      </c>
      <c r="T1981">
        <f t="shared" si="387"/>
        <v>16281.928200000004</v>
      </c>
      <c r="U1981">
        <f t="shared" si="388"/>
        <v>33354.820500000009</v>
      </c>
      <c r="V1981">
        <f t="shared" si="381"/>
        <v>33354.820500000009</v>
      </c>
    </row>
    <row r="1982" spans="7:22">
      <c r="G1982" s="9">
        <v>34983.57</v>
      </c>
      <c r="H1982" s="67">
        <f t="shared" si="379"/>
        <v>42330.119700000003</v>
      </c>
      <c r="I1982" s="67">
        <f t="shared" si="382"/>
        <v>40980.119700000003</v>
      </c>
      <c r="J1982">
        <f t="shared" si="383"/>
        <v>36882.107730000003</v>
      </c>
      <c r="K1982">
        <f t="shared" si="384"/>
        <v>4098.0119700000005</v>
      </c>
      <c r="L1982">
        <f t="shared" si="377"/>
        <v>33630.119700000003</v>
      </c>
      <c r="M1982">
        <f t="shared" si="378"/>
        <v>36882.107730000003</v>
      </c>
      <c r="P1982" s="9">
        <v>34983.57</v>
      </c>
      <c r="Q1982" s="67">
        <f t="shared" si="380"/>
        <v>42330.119700000003</v>
      </c>
      <c r="R1982" s="67">
        <f t="shared" si="385"/>
        <v>40980.119700000003</v>
      </c>
      <c r="S1982">
        <f t="shared" si="386"/>
        <v>24588.071820000001</v>
      </c>
      <c r="T1982">
        <f t="shared" si="387"/>
        <v>16392.047880000002</v>
      </c>
      <c r="U1982">
        <f t="shared" si="388"/>
        <v>33630.119700000003</v>
      </c>
      <c r="V1982">
        <f t="shared" si="381"/>
        <v>33630.119700000003</v>
      </c>
    </row>
    <row r="1983" spans="7:22">
      <c r="G1983" s="9">
        <v>35073.630000000005</v>
      </c>
      <c r="H1983" s="67">
        <f t="shared" si="379"/>
        <v>42439.092300000011</v>
      </c>
      <c r="I1983" s="67">
        <f t="shared" si="382"/>
        <v>41089.092300000011</v>
      </c>
      <c r="J1983">
        <f t="shared" si="383"/>
        <v>36980.183070000014</v>
      </c>
      <c r="K1983">
        <f t="shared" si="384"/>
        <v>4108.9092300000011</v>
      </c>
      <c r="L1983">
        <f t="shared" si="377"/>
        <v>33739.092300000018</v>
      </c>
      <c r="M1983">
        <f t="shared" si="378"/>
        <v>36980.183070000014</v>
      </c>
      <c r="P1983" s="9">
        <v>35073.630000000005</v>
      </c>
      <c r="Q1983" s="67">
        <f t="shared" si="380"/>
        <v>42439.092300000011</v>
      </c>
      <c r="R1983" s="67">
        <f t="shared" si="385"/>
        <v>41089.092300000011</v>
      </c>
      <c r="S1983">
        <f t="shared" si="386"/>
        <v>24653.455380000007</v>
      </c>
      <c r="T1983">
        <f t="shared" si="387"/>
        <v>16435.636920000004</v>
      </c>
      <c r="U1983">
        <f t="shared" si="388"/>
        <v>33739.092300000011</v>
      </c>
      <c r="V1983">
        <f t="shared" si="381"/>
        <v>33739.092300000011</v>
      </c>
    </row>
    <row r="1984" spans="7:22">
      <c r="G1984" s="9">
        <v>35094.17</v>
      </c>
      <c r="H1984" s="67">
        <f t="shared" si="379"/>
        <v>42463.945700000004</v>
      </c>
      <c r="I1984" s="67">
        <f t="shared" si="382"/>
        <v>41113.945700000004</v>
      </c>
      <c r="J1984">
        <f t="shared" si="383"/>
        <v>37002.551130000007</v>
      </c>
      <c r="K1984">
        <f t="shared" si="384"/>
        <v>4111.3945700000004</v>
      </c>
      <c r="L1984">
        <f t="shared" si="377"/>
        <v>33763.945700000011</v>
      </c>
      <c r="M1984">
        <f t="shared" si="378"/>
        <v>37002.551130000007</v>
      </c>
      <c r="P1984" s="9">
        <v>35094.17</v>
      </c>
      <c r="Q1984" s="67">
        <f t="shared" si="380"/>
        <v>42463.945700000004</v>
      </c>
      <c r="R1984" s="67">
        <f t="shared" si="385"/>
        <v>41113.945700000004</v>
      </c>
      <c r="S1984">
        <f t="shared" si="386"/>
        <v>24668.367420000002</v>
      </c>
      <c r="T1984">
        <f t="shared" si="387"/>
        <v>16445.578280000002</v>
      </c>
      <c r="U1984">
        <f t="shared" si="388"/>
        <v>33763.945700000004</v>
      </c>
      <c r="V1984">
        <f t="shared" si="381"/>
        <v>33763.945700000004</v>
      </c>
    </row>
    <row r="1985" spans="7:22">
      <c r="G1985" s="9">
        <v>35258.49</v>
      </c>
      <c r="H1985" s="67">
        <f t="shared" si="379"/>
        <v>42662.772900000004</v>
      </c>
      <c r="I1985" s="67">
        <f t="shared" si="382"/>
        <v>41312.772900000004</v>
      </c>
      <c r="J1985">
        <f t="shared" si="383"/>
        <v>37181.495610000005</v>
      </c>
      <c r="K1985">
        <f t="shared" si="384"/>
        <v>4131.2772900000009</v>
      </c>
      <c r="L1985">
        <f t="shared" si="377"/>
        <v>33962.772900000004</v>
      </c>
      <c r="M1985">
        <f t="shared" si="378"/>
        <v>37181.495610000005</v>
      </c>
      <c r="P1985" s="9">
        <v>35258.49</v>
      </c>
      <c r="Q1985" s="67">
        <f t="shared" si="380"/>
        <v>42662.772900000004</v>
      </c>
      <c r="R1985" s="67">
        <f t="shared" si="385"/>
        <v>41312.772900000004</v>
      </c>
      <c r="S1985">
        <f t="shared" si="386"/>
        <v>24787.66374</v>
      </c>
      <c r="T1985">
        <f t="shared" si="387"/>
        <v>16525.109160000004</v>
      </c>
      <c r="U1985">
        <f t="shared" si="388"/>
        <v>33962.772900000004</v>
      </c>
      <c r="V1985">
        <f t="shared" si="381"/>
        <v>33962.772900000004</v>
      </c>
    </row>
    <row r="1986" spans="7:22">
      <c r="G1986" s="9">
        <v>35463.1</v>
      </c>
      <c r="H1986" s="67">
        <f t="shared" si="379"/>
        <v>42910.351000000002</v>
      </c>
      <c r="I1986" s="67">
        <f t="shared" si="382"/>
        <v>41560.351000000002</v>
      </c>
      <c r="J1986">
        <f t="shared" si="383"/>
        <v>37404.315900000001</v>
      </c>
      <c r="K1986">
        <f t="shared" si="384"/>
        <v>4156.0351000000001</v>
      </c>
      <c r="L1986">
        <f t="shared" si="377"/>
        <v>34210.351000000002</v>
      </c>
      <c r="M1986">
        <f t="shared" si="378"/>
        <v>37404.315900000001</v>
      </c>
      <c r="P1986" s="9">
        <v>35463.1</v>
      </c>
      <c r="Q1986" s="67">
        <f t="shared" si="380"/>
        <v>42910.351000000002</v>
      </c>
      <c r="R1986" s="67">
        <f t="shared" si="385"/>
        <v>41560.351000000002</v>
      </c>
      <c r="S1986">
        <f t="shared" si="386"/>
        <v>24936.210600000002</v>
      </c>
      <c r="T1986">
        <f t="shared" si="387"/>
        <v>16624.1404</v>
      </c>
      <c r="U1986">
        <f t="shared" si="388"/>
        <v>34210.351000000002</v>
      </c>
      <c r="V1986">
        <f t="shared" si="381"/>
        <v>34210.351000000002</v>
      </c>
    </row>
    <row r="1987" spans="7:22">
      <c r="G1987" s="9">
        <v>35497.86</v>
      </c>
      <c r="H1987" s="67">
        <f t="shared" si="379"/>
        <v>42952.41060000001</v>
      </c>
      <c r="I1987" s="67">
        <f t="shared" si="382"/>
        <v>41602.41060000001</v>
      </c>
      <c r="J1987">
        <f t="shared" si="383"/>
        <v>37442.16954000001</v>
      </c>
      <c r="K1987">
        <f t="shared" si="384"/>
        <v>4160.2410600000012</v>
      </c>
      <c r="L1987">
        <f t="shared" si="377"/>
        <v>34252.41060000001</v>
      </c>
      <c r="M1987">
        <f t="shared" si="378"/>
        <v>37442.16954000001</v>
      </c>
      <c r="P1987" s="9">
        <v>35497.86</v>
      </c>
      <c r="Q1987" s="67">
        <f t="shared" si="380"/>
        <v>42952.41060000001</v>
      </c>
      <c r="R1987" s="67">
        <f t="shared" si="385"/>
        <v>41602.41060000001</v>
      </c>
      <c r="S1987">
        <f t="shared" si="386"/>
        <v>24961.446360000005</v>
      </c>
      <c r="T1987">
        <f t="shared" si="387"/>
        <v>16640.964240000005</v>
      </c>
      <c r="U1987">
        <f t="shared" si="388"/>
        <v>34252.41060000001</v>
      </c>
      <c r="V1987">
        <f t="shared" si="381"/>
        <v>34252.41060000001</v>
      </c>
    </row>
    <row r="1988" spans="7:22">
      <c r="G1988" s="9">
        <v>35531.040000000001</v>
      </c>
      <c r="H1988" s="67">
        <f t="shared" si="379"/>
        <v>42992.558400000009</v>
      </c>
      <c r="I1988" s="67">
        <f t="shared" si="382"/>
        <v>41642.558400000009</v>
      </c>
      <c r="J1988">
        <f t="shared" si="383"/>
        <v>37478.302560000011</v>
      </c>
      <c r="K1988">
        <f t="shared" si="384"/>
        <v>4164.2558400000007</v>
      </c>
      <c r="L1988">
        <f t="shared" si="377"/>
        <v>34292.558400000009</v>
      </c>
      <c r="M1988">
        <f t="shared" si="378"/>
        <v>37478.302560000011</v>
      </c>
      <c r="P1988" s="9">
        <v>35531.040000000001</v>
      </c>
      <c r="Q1988" s="67">
        <f t="shared" si="380"/>
        <v>42992.558400000009</v>
      </c>
      <c r="R1988" s="67">
        <f t="shared" si="385"/>
        <v>41642.558400000009</v>
      </c>
      <c r="S1988">
        <f t="shared" si="386"/>
        <v>24985.535040000006</v>
      </c>
      <c r="T1988">
        <f t="shared" si="387"/>
        <v>16657.023360000003</v>
      </c>
      <c r="U1988">
        <f t="shared" si="388"/>
        <v>34292.558400000009</v>
      </c>
      <c r="V1988">
        <f t="shared" si="381"/>
        <v>34292.558400000009</v>
      </c>
    </row>
    <row r="1989" spans="7:22">
      <c r="G1989" s="9">
        <v>35692.990000000005</v>
      </c>
      <c r="H1989" s="67">
        <f t="shared" si="379"/>
        <v>43188.517900000013</v>
      </c>
      <c r="I1989" s="67">
        <f t="shared" si="382"/>
        <v>41838.517900000013</v>
      </c>
      <c r="J1989">
        <f t="shared" si="383"/>
        <v>37654.666110000013</v>
      </c>
      <c r="K1989">
        <f t="shared" si="384"/>
        <v>4183.8517900000015</v>
      </c>
      <c r="L1989">
        <f t="shared" si="377"/>
        <v>34488.517900000013</v>
      </c>
      <c r="M1989">
        <f t="shared" si="378"/>
        <v>37654.666110000013</v>
      </c>
      <c r="P1989" s="9">
        <v>35692.990000000005</v>
      </c>
      <c r="Q1989" s="67">
        <f t="shared" si="380"/>
        <v>43188.517900000013</v>
      </c>
      <c r="R1989" s="67">
        <f t="shared" si="385"/>
        <v>41838.517900000013</v>
      </c>
      <c r="S1989">
        <f t="shared" si="386"/>
        <v>25103.110740000007</v>
      </c>
      <c r="T1989">
        <f t="shared" si="387"/>
        <v>16735.407160000006</v>
      </c>
      <c r="U1989">
        <f t="shared" si="388"/>
        <v>34488.517900000013</v>
      </c>
      <c r="V1989">
        <f t="shared" si="381"/>
        <v>34488.517900000013</v>
      </c>
    </row>
    <row r="1990" spans="7:22">
      <c r="G1990" s="9">
        <v>35914.980000000003</v>
      </c>
      <c r="H1990" s="67">
        <f t="shared" si="379"/>
        <v>43457.125800000009</v>
      </c>
      <c r="I1990" s="67">
        <f t="shared" si="382"/>
        <v>42107.125800000009</v>
      </c>
      <c r="J1990">
        <f t="shared" si="383"/>
        <v>37896.413220000009</v>
      </c>
      <c r="K1990">
        <f t="shared" si="384"/>
        <v>4210.7125800000013</v>
      </c>
      <c r="L1990">
        <f t="shared" si="377"/>
        <v>34757.125800000009</v>
      </c>
      <c r="M1990">
        <f t="shared" si="378"/>
        <v>37896.413220000009</v>
      </c>
      <c r="P1990" s="9">
        <v>35914.980000000003</v>
      </c>
      <c r="Q1990" s="67">
        <f t="shared" si="380"/>
        <v>43457.125800000009</v>
      </c>
      <c r="R1990" s="67">
        <f t="shared" si="385"/>
        <v>42107.125800000009</v>
      </c>
      <c r="S1990">
        <f t="shared" si="386"/>
        <v>25264.275480000004</v>
      </c>
      <c r="T1990">
        <f t="shared" si="387"/>
        <v>16842.850320000005</v>
      </c>
      <c r="U1990">
        <f t="shared" si="388"/>
        <v>34757.125800000009</v>
      </c>
      <c r="V1990">
        <f t="shared" si="381"/>
        <v>34757.125800000009</v>
      </c>
    </row>
    <row r="1991" spans="7:22">
      <c r="G1991" s="9">
        <v>36248.36</v>
      </c>
      <c r="H1991" s="67">
        <f t="shared" si="379"/>
        <v>43860.515600000006</v>
      </c>
      <c r="I1991" s="67">
        <f t="shared" si="382"/>
        <v>42510.515600000006</v>
      </c>
      <c r="J1991">
        <f t="shared" si="383"/>
        <v>38259.464040000006</v>
      </c>
      <c r="K1991">
        <f t="shared" si="384"/>
        <v>4251.0515600000008</v>
      </c>
      <c r="L1991">
        <f t="shared" ref="L1991:L2005" si="389">IF(I1991 = 0, 0, J1991 + (K1991 - $Y$10))</f>
        <v>35160.515600000006</v>
      </c>
      <c r="M1991">
        <f t="shared" ref="M1991:M2005" si="390">IF(L1991 &lt; J1991, J1991, L1991)</f>
        <v>38259.464040000006</v>
      </c>
      <c r="P1991" s="9">
        <v>36248.36</v>
      </c>
      <c r="Q1991" s="67">
        <f t="shared" si="380"/>
        <v>43860.515600000006</v>
      </c>
      <c r="R1991" s="67">
        <f t="shared" si="385"/>
        <v>42510.515600000006</v>
      </c>
      <c r="S1991">
        <f t="shared" si="386"/>
        <v>25506.309360000003</v>
      </c>
      <c r="T1991">
        <f t="shared" si="387"/>
        <v>17004.206240000003</v>
      </c>
      <c r="U1991">
        <f t="shared" si="388"/>
        <v>35160.515600000006</v>
      </c>
      <c r="V1991">
        <f t="shared" si="381"/>
        <v>35160.515600000006</v>
      </c>
    </row>
    <row r="1992" spans="7:22">
      <c r="G1992" s="9">
        <v>36523.279999999999</v>
      </c>
      <c r="H1992" s="67">
        <f t="shared" si="379"/>
        <v>44193.168800000007</v>
      </c>
      <c r="I1992" s="67">
        <f t="shared" si="382"/>
        <v>42843.168800000007</v>
      </c>
      <c r="J1992">
        <f t="shared" si="383"/>
        <v>38558.851920000008</v>
      </c>
      <c r="K1992">
        <f t="shared" si="384"/>
        <v>4284.3168800000012</v>
      </c>
      <c r="L1992">
        <f t="shared" si="389"/>
        <v>35493.168800000007</v>
      </c>
      <c r="M1992">
        <f t="shared" si="390"/>
        <v>38558.851920000008</v>
      </c>
      <c r="P1992" s="9">
        <v>36523.279999999999</v>
      </c>
      <c r="Q1992" s="67">
        <f t="shared" si="380"/>
        <v>44193.168800000007</v>
      </c>
      <c r="R1992" s="67">
        <f t="shared" si="385"/>
        <v>42843.168800000007</v>
      </c>
      <c r="S1992">
        <f t="shared" si="386"/>
        <v>25705.901280000002</v>
      </c>
      <c r="T1992">
        <f t="shared" si="387"/>
        <v>17137.267520000005</v>
      </c>
      <c r="U1992">
        <f t="shared" si="388"/>
        <v>35493.168800000007</v>
      </c>
      <c r="V1992">
        <f t="shared" si="381"/>
        <v>35493.168800000007</v>
      </c>
    </row>
    <row r="1993" spans="7:22">
      <c r="G1993" s="9">
        <v>36531.18</v>
      </c>
      <c r="H1993" s="67">
        <f t="shared" si="379"/>
        <v>44202.727800000008</v>
      </c>
      <c r="I1993" s="67">
        <f t="shared" si="382"/>
        <v>42852.727800000008</v>
      </c>
      <c r="J1993">
        <f t="shared" si="383"/>
        <v>38567.455020000009</v>
      </c>
      <c r="K1993">
        <f t="shared" si="384"/>
        <v>4285.2727800000011</v>
      </c>
      <c r="L1993">
        <f t="shared" si="389"/>
        <v>35502.727800000008</v>
      </c>
      <c r="M1993">
        <f t="shared" si="390"/>
        <v>38567.455020000009</v>
      </c>
      <c r="P1993" s="9">
        <v>36531.18</v>
      </c>
      <c r="Q1993" s="67">
        <f t="shared" si="380"/>
        <v>44202.727800000008</v>
      </c>
      <c r="R1993" s="67">
        <f t="shared" si="385"/>
        <v>42852.727800000008</v>
      </c>
      <c r="S1993">
        <f t="shared" si="386"/>
        <v>25711.636680000003</v>
      </c>
      <c r="T1993">
        <f t="shared" si="387"/>
        <v>17141.091120000005</v>
      </c>
      <c r="U1993">
        <f t="shared" si="388"/>
        <v>35502.727800000008</v>
      </c>
      <c r="V1993">
        <f t="shared" si="381"/>
        <v>35502.727800000008</v>
      </c>
    </row>
    <row r="1994" spans="7:22">
      <c r="G1994" s="9">
        <v>36648.89</v>
      </c>
      <c r="H1994" s="67">
        <f t="shared" si="379"/>
        <v>44345.156900000009</v>
      </c>
      <c r="I1994" s="67">
        <f t="shared" si="382"/>
        <v>42995.156900000009</v>
      </c>
      <c r="J1994">
        <f t="shared" si="383"/>
        <v>38695.641210000009</v>
      </c>
      <c r="K1994">
        <f t="shared" si="384"/>
        <v>4299.5156900000011</v>
      </c>
      <c r="L1994">
        <f t="shared" si="389"/>
        <v>35645.156900000009</v>
      </c>
      <c r="M1994">
        <f t="shared" si="390"/>
        <v>38695.641210000009</v>
      </c>
      <c r="P1994" s="9">
        <v>36648.89</v>
      </c>
      <c r="Q1994" s="67">
        <f t="shared" si="380"/>
        <v>44345.156900000009</v>
      </c>
      <c r="R1994" s="67">
        <f t="shared" si="385"/>
        <v>42995.156900000009</v>
      </c>
      <c r="S1994">
        <f t="shared" si="386"/>
        <v>25797.094140000005</v>
      </c>
      <c r="T1994">
        <f t="shared" si="387"/>
        <v>17198.062760000004</v>
      </c>
      <c r="U1994">
        <f t="shared" si="388"/>
        <v>35645.156900000009</v>
      </c>
      <c r="V1994">
        <f t="shared" si="381"/>
        <v>35645.156900000009</v>
      </c>
    </row>
    <row r="1995" spans="7:22">
      <c r="G1995" s="9">
        <v>36749.22</v>
      </c>
      <c r="H1995" s="67">
        <f t="shared" si="379"/>
        <v>44466.556200000006</v>
      </c>
      <c r="I1995" s="67">
        <f t="shared" si="382"/>
        <v>43116.556200000006</v>
      </c>
      <c r="J1995">
        <f t="shared" si="383"/>
        <v>38804.900580000009</v>
      </c>
      <c r="K1995">
        <f t="shared" si="384"/>
        <v>4311.6556200000005</v>
      </c>
      <c r="L1995">
        <f t="shared" si="389"/>
        <v>35766.556200000006</v>
      </c>
      <c r="M1995">
        <f t="shared" si="390"/>
        <v>38804.900580000009</v>
      </c>
      <c r="P1995" s="9">
        <v>36749.22</v>
      </c>
      <c r="Q1995" s="67">
        <f t="shared" si="380"/>
        <v>44466.556200000006</v>
      </c>
      <c r="R1995" s="67">
        <f t="shared" si="385"/>
        <v>43116.556200000006</v>
      </c>
      <c r="S1995">
        <f t="shared" si="386"/>
        <v>25869.933720000005</v>
      </c>
      <c r="T1995">
        <f t="shared" si="387"/>
        <v>17246.622480000002</v>
      </c>
      <c r="U1995">
        <f t="shared" si="388"/>
        <v>35766.556200000006</v>
      </c>
      <c r="V1995">
        <f t="shared" si="381"/>
        <v>35766.556200000006</v>
      </c>
    </row>
    <row r="1996" spans="7:22">
      <c r="G1996" s="9">
        <v>37095.240000000005</v>
      </c>
      <c r="H1996" s="67">
        <f t="shared" si="379"/>
        <v>44885.24040000001</v>
      </c>
      <c r="I1996" s="67">
        <f t="shared" si="382"/>
        <v>43535.24040000001</v>
      </c>
      <c r="J1996">
        <f t="shared" si="383"/>
        <v>39181.716360000013</v>
      </c>
      <c r="K1996">
        <f t="shared" si="384"/>
        <v>4353.5240400000012</v>
      </c>
      <c r="L1996">
        <f t="shared" si="389"/>
        <v>36185.240400000017</v>
      </c>
      <c r="M1996">
        <f t="shared" si="390"/>
        <v>39181.716360000013</v>
      </c>
      <c r="P1996" s="9">
        <v>37095.240000000005</v>
      </c>
      <c r="Q1996" s="67">
        <f t="shared" si="380"/>
        <v>44885.24040000001</v>
      </c>
      <c r="R1996" s="67">
        <f t="shared" si="385"/>
        <v>43535.24040000001</v>
      </c>
      <c r="S1996">
        <f t="shared" si="386"/>
        <v>26121.144240000005</v>
      </c>
      <c r="T1996">
        <f t="shared" si="387"/>
        <v>17414.096160000005</v>
      </c>
      <c r="U1996">
        <f t="shared" si="388"/>
        <v>36185.24040000001</v>
      </c>
      <c r="V1996">
        <f t="shared" si="381"/>
        <v>36185.24040000001</v>
      </c>
    </row>
    <row r="1997" spans="7:22">
      <c r="G1997" s="9">
        <v>37447.58</v>
      </c>
      <c r="H1997" s="67">
        <f t="shared" si="379"/>
        <v>45311.571800000012</v>
      </c>
      <c r="I1997" s="67">
        <f t="shared" si="382"/>
        <v>43961.571800000012</v>
      </c>
      <c r="J1997">
        <f t="shared" si="383"/>
        <v>39565.41462000001</v>
      </c>
      <c r="K1997">
        <f t="shared" si="384"/>
        <v>4396.1571800000011</v>
      </c>
      <c r="L1997">
        <f t="shared" si="389"/>
        <v>36611.571800000012</v>
      </c>
      <c r="M1997">
        <f t="shared" si="390"/>
        <v>39565.41462000001</v>
      </c>
      <c r="P1997" s="9">
        <v>37447.58</v>
      </c>
      <c r="Q1997" s="67">
        <f t="shared" si="380"/>
        <v>45311.571800000012</v>
      </c>
      <c r="R1997" s="67">
        <f t="shared" si="385"/>
        <v>43961.571800000012</v>
      </c>
      <c r="S1997">
        <f t="shared" si="386"/>
        <v>26376.943080000008</v>
      </c>
      <c r="T1997">
        <f t="shared" si="387"/>
        <v>17584.628720000004</v>
      </c>
      <c r="U1997">
        <f t="shared" si="388"/>
        <v>36611.571800000012</v>
      </c>
      <c r="V1997">
        <f t="shared" si="381"/>
        <v>36611.571800000012</v>
      </c>
    </row>
    <row r="1998" spans="7:22">
      <c r="G1998" s="9">
        <v>37546.33</v>
      </c>
      <c r="H1998" s="67">
        <f t="shared" si="379"/>
        <v>45431.059300000008</v>
      </c>
      <c r="I1998" s="67">
        <f t="shared" si="382"/>
        <v>44081.059300000008</v>
      </c>
      <c r="J1998">
        <f t="shared" si="383"/>
        <v>39672.95337000001</v>
      </c>
      <c r="K1998">
        <f t="shared" si="384"/>
        <v>4408.1059300000006</v>
      </c>
      <c r="L1998">
        <f t="shared" si="389"/>
        <v>36731.059300000008</v>
      </c>
      <c r="M1998">
        <f t="shared" si="390"/>
        <v>39672.95337000001</v>
      </c>
      <c r="P1998" s="9">
        <v>37546.33</v>
      </c>
      <c r="Q1998" s="67">
        <f t="shared" si="380"/>
        <v>45431.059300000008</v>
      </c>
      <c r="R1998" s="67">
        <f t="shared" si="385"/>
        <v>44081.059300000008</v>
      </c>
      <c r="S1998">
        <f t="shared" si="386"/>
        <v>26448.635580000006</v>
      </c>
      <c r="T1998">
        <f t="shared" si="387"/>
        <v>17632.423720000003</v>
      </c>
      <c r="U1998">
        <f t="shared" si="388"/>
        <v>36731.059300000008</v>
      </c>
      <c r="V1998">
        <f t="shared" si="381"/>
        <v>36731.059300000008</v>
      </c>
    </row>
    <row r="1999" spans="7:22">
      <c r="G1999" s="9">
        <v>37951.599999999999</v>
      </c>
      <c r="H1999" s="67">
        <f t="shared" si="379"/>
        <v>45921.436000000009</v>
      </c>
      <c r="I1999" s="67">
        <f t="shared" si="382"/>
        <v>44571.436000000009</v>
      </c>
      <c r="J1999">
        <f t="shared" si="383"/>
        <v>40114.292400000006</v>
      </c>
      <c r="K1999">
        <f t="shared" si="384"/>
        <v>4457.1436000000012</v>
      </c>
      <c r="L1999">
        <f t="shared" si="389"/>
        <v>37221.436000000009</v>
      </c>
      <c r="M1999">
        <f t="shared" si="390"/>
        <v>40114.292400000006</v>
      </c>
      <c r="P1999" s="9">
        <v>37951.599999999999</v>
      </c>
      <c r="Q1999" s="67">
        <f t="shared" si="380"/>
        <v>45921.436000000009</v>
      </c>
      <c r="R1999" s="67">
        <f t="shared" si="385"/>
        <v>44571.436000000009</v>
      </c>
      <c r="S1999">
        <f t="shared" si="386"/>
        <v>26742.861600000004</v>
      </c>
      <c r="T1999">
        <f t="shared" si="387"/>
        <v>17828.574400000005</v>
      </c>
      <c r="U1999">
        <f t="shared" si="388"/>
        <v>37221.436000000009</v>
      </c>
      <c r="V1999">
        <f t="shared" si="381"/>
        <v>37221.436000000009</v>
      </c>
    </row>
    <row r="2000" spans="7:22">
      <c r="G2000" s="9">
        <v>38177.54</v>
      </c>
      <c r="H2000" s="67">
        <f t="shared" si="379"/>
        <v>46194.823400000008</v>
      </c>
      <c r="I2000" s="67">
        <f t="shared" si="382"/>
        <v>44844.823400000008</v>
      </c>
      <c r="J2000">
        <f t="shared" si="383"/>
        <v>40360.341060000006</v>
      </c>
      <c r="K2000">
        <f t="shared" si="384"/>
        <v>4484.4823400000014</v>
      </c>
      <c r="L2000">
        <f t="shared" si="389"/>
        <v>37494.823400000008</v>
      </c>
      <c r="M2000">
        <f t="shared" si="390"/>
        <v>40360.341060000006</v>
      </c>
      <c r="P2000" s="9">
        <v>38177.54</v>
      </c>
      <c r="Q2000" s="67">
        <f t="shared" si="380"/>
        <v>46194.823400000008</v>
      </c>
      <c r="R2000" s="67">
        <f t="shared" si="385"/>
        <v>44844.823400000008</v>
      </c>
      <c r="S2000">
        <f t="shared" si="386"/>
        <v>26906.894040000003</v>
      </c>
      <c r="T2000">
        <f t="shared" si="387"/>
        <v>17937.929360000006</v>
      </c>
      <c r="U2000">
        <f t="shared" si="388"/>
        <v>37494.823400000008</v>
      </c>
      <c r="V2000">
        <f t="shared" si="381"/>
        <v>37494.823400000008</v>
      </c>
    </row>
    <row r="2001" spans="7:22">
      <c r="G2001" s="9">
        <v>38311.050000000003</v>
      </c>
      <c r="H2001" s="67">
        <f t="shared" si="379"/>
        <v>46356.370500000012</v>
      </c>
      <c r="I2001" s="67">
        <f t="shared" si="382"/>
        <v>45006.370500000012</v>
      </c>
      <c r="J2001">
        <f t="shared" si="383"/>
        <v>40505.733450000014</v>
      </c>
      <c r="K2001">
        <f t="shared" si="384"/>
        <v>4500.6370500000012</v>
      </c>
      <c r="L2001">
        <f t="shared" si="389"/>
        <v>37656.370500000019</v>
      </c>
      <c r="M2001">
        <f t="shared" si="390"/>
        <v>40505.733450000014</v>
      </c>
      <c r="P2001" s="9">
        <v>38311.050000000003</v>
      </c>
      <c r="Q2001" s="67">
        <f t="shared" si="380"/>
        <v>46356.370500000012</v>
      </c>
      <c r="R2001" s="67">
        <f t="shared" si="385"/>
        <v>45006.370500000012</v>
      </c>
      <c r="S2001">
        <f t="shared" si="386"/>
        <v>27003.822300000007</v>
      </c>
      <c r="T2001">
        <f t="shared" si="387"/>
        <v>18002.548200000005</v>
      </c>
      <c r="U2001">
        <f t="shared" si="388"/>
        <v>37656.370500000012</v>
      </c>
      <c r="V2001">
        <f t="shared" si="381"/>
        <v>37656.370500000012</v>
      </c>
    </row>
    <row r="2002" spans="7:22">
      <c r="G2002" s="9">
        <v>38370.300000000003</v>
      </c>
      <c r="H2002" s="67">
        <f t="shared" si="379"/>
        <v>46428.063000000009</v>
      </c>
      <c r="I2002" s="67">
        <f t="shared" si="382"/>
        <v>45078.063000000009</v>
      </c>
      <c r="J2002">
        <f t="shared" si="383"/>
        <v>40570.256700000013</v>
      </c>
      <c r="K2002">
        <f t="shared" si="384"/>
        <v>4507.8063000000011</v>
      </c>
      <c r="L2002">
        <f t="shared" si="389"/>
        <v>37728.063000000016</v>
      </c>
      <c r="M2002">
        <f t="shared" si="390"/>
        <v>40570.256700000013</v>
      </c>
      <c r="P2002" s="9">
        <v>38370.300000000003</v>
      </c>
      <c r="Q2002" s="67">
        <f t="shared" si="380"/>
        <v>46428.063000000009</v>
      </c>
      <c r="R2002" s="67">
        <f t="shared" si="385"/>
        <v>45078.063000000009</v>
      </c>
      <c r="S2002">
        <f t="shared" si="386"/>
        <v>27046.837800000005</v>
      </c>
      <c r="T2002">
        <f t="shared" si="387"/>
        <v>18031.225200000004</v>
      </c>
      <c r="U2002">
        <f t="shared" si="388"/>
        <v>37728.063000000009</v>
      </c>
      <c r="V2002">
        <f t="shared" si="381"/>
        <v>37728.063000000009</v>
      </c>
    </row>
    <row r="2003" spans="7:22">
      <c r="G2003" s="9">
        <v>38459.57</v>
      </c>
      <c r="H2003" s="67">
        <f t="shared" si="379"/>
        <v>46536.079700000009</v>
      </c>
      <c r="I2003" s="67">
        <f t="shared" si="382"/>
        <v>45186.079700000009</v>
      </c>
      <c r="J2003">
        <f t="shared" si="383"/>
        <v>40667.471730000012</v>
      </c>
      <c r="K2003">
        <f t="shared" si="384"/>
        <v>4518.6079700000009</v>
      </c>
      <c r="L2003">
        <f t="shared" si="389"/>
        <v>37836.079700000017</v>
      </c>
      <c r="M2003">
        <f t="shared" si="390"/>
        <v>40667.471730000012</v>
      </c>
      <c r="P2003" s="9">
        <v>38459.57</v>
      </c>
      <c r="Q2003" s="67">
        <f t="shared" si="380"/>
        <v>46536.079700000009</v>
      </c>
      <c r="R2003" s="67">
        <f t="shared" si="385"/>
        <v>45186.079700000009</v>
      </c>
      <c r="S2003">
        <f t="shared" si="386"/>
        <v>27111.647820000006</v>
      </c>
      <c r="T2003">
        <f t="shared" si="387"/>
        <v>18074.431880000004</v>
      </c>
      <c r="U2003">
        <f t="shared" si="388"/>
        <v>37836.079700000009</v>
      </c>
      <c r="V2003">
        <f t="shared" si="381"/>
        <v>37836.079700000009</v>
      </c>
    </row>
    <row r="2004" spans="7:22">
      <c r="G2004" s="9">
        <v>38481.69</v>
      </c>
      <c r="H2004" s="67">
        <f t="shared" si="379"/>
        <v>46562.844900000011</v>
      </c>
      <c r="I2004" s="67">
        <f t="shared" si="382"/>
        <v>45212.844900000011</v>
      </c>
      <c r="J2004">
        <f t="shared" si="383"/>
        <v>40691.560410000013</v>
      </c>
      <c r="K2004">
        <f t="shared" si="384"/>
        <v>4521.2844900000009</v>
      </c>
      <c r="L2004">
        <f t="shared" si="389"/>
        <v>37862.844900000011</v>
      </c>
      <c r="M2004">
        <f t="shared" si="390"/>
        <v>40691.560410000013</v>
      </c>
      <c r="P2004" s="9">
        <v>38481.69</v>
      </c>
      <c r="Q2004" s="67">
        <f t="shared" si="380"/>
        <v>46562.844900000011</v>
      </c>
      <c r="R2004" s="67">
        <f t="shared" si="385"/>
        <v>45212.844900000011</v>
      </c>
      <c r="S2004">
        <f t="shared" si="386"/>
        <v>27127.706940000007</v>
      </c>
      <c r="T2004">
        <f t="shared" si="387"/>
        <v>18085.137960000004</v>
      </c>
      <c r="U2004">
        <f t="shared" si="388"/>
        <v>37862.844900000011</v>
      </c>
      <c r="V2004">
        <f t="shared" si="381"/>
        <v>37862.844900000011</v>
      </c>
    </row>
    <row r="2005" spans="7:22">
      <c r="G2005" s="9">
        <v>39173.730000000003</v>
      </c>
      <c r="H2005" s="67">
        <f t="shared" si="379"/>
        <v>47400.21330000001</v>
      </c>
      <c r="I2005" s="67">
        <f t="shared" si="382"/>
        <v>46050.21330000001</v>
      </c>
      <c r="J2005">
        <f t="shared" si="383"/>
        <v>41445.191970000007</v>
      </c>
      <c r="K2005">
        <f t="shared" si="384"/>
        <v>4605.0213300000014</v>
      </c>
      <c r="L2005">
        <f t="shared" si="389"/>
        <v>38700.21330000001</v>
      </c>
      <c r="M2005">
        <f t="shared" si="390"/>
        <v>41445.191970000007</v>
      </c>
      <c r="P2005" s="9">
        <v>39173.730000000003</v>
      </c>
      <c r="Q2005" s="67">
        <f t="shared" si="380"/>
        <v>47400.21330000001</v>
      </c>
      <c r="R2005" s="67">
        <f t="shared" si="385"/>
        <v>46050.21330000001</v>
      </c>
      <c r="S2005">
        <f t="shared" si="386"/>
        <v>27630.127980000005</v>
      </c>
      <c r="T2005">
        <f t="shared" si="387"/>
        <v>18420.085320000006</v>
      </c>
      <c r="U2005">
        <f t="shared" si="388"/>
        <v>38700.21330000001</v>
      </c>
      <c r="V2005">
        <f t="shared" si="381"/>
        <v>38700.21330000001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5"/>
  <sheetViews>
    <sheetView tabSelected="1" topLeftCell="B1" workbookViewId="0">
      <selection activeCell="X4" sqref="X4"/>
    </sheetView>
  </sheetViews>
  <sheetFormatPr baseColWidth="10" defaultColWidth="8.83203125" defaultRowHeight="15"/>
  <cols>
    <col min="1" max="1" width="19" customWidth="1"/>
    <col min="11" max="11" width="11" bestFit="1" customWidth="1"/>
  </cols>
  <sheetData>
    <row r="1" spans="1:41">
      <c r="G1" t="s">
        <v>94</v>
      </c>
    </row>
    <row r="2" spans="1:41">
      <c r="G2" t="s">
        <v>95</v>
      </c>
    </row>
    <row r="3" spans="1:41" ht="105">
      <c r="A3">
        <v>7350</v>
      </c>
      <c r="B3" s="66" t="s">
        <v>25</v>
      </c>
      <c r="C3" s="66" t="s">
        <v>26</v>
      </c>
      <c r="D3" s="66" t="s">
        <v>27</v>
      </c>
      <c r="E3" s="66" t="s">
        <v>28</v>
      </c>
      <c r="G3" s="68" t="s">
        <v>45</v>
      </c>
      <c r="H3" s="68" t="s">
        <v>46</v>
      </c>
      <c r="I3" s="68" t="s">
        <v>58</v>
      </c>
      <c r="J3" s="68" t="s">
        <v>59</v>
      </c>
      <c r="K3" s="68" t="s">
        <v>60</v>
      </c>
      <c r="L3" s="68" t="s">
        <v>61</v>
      </c>
      <c r="M3" s="68" t="s">
        <v>62</v>
      </c>
      <c r="N3" s="68" t="s">
        <v>86</v>
      </c>
      <c r="P3" s="68" t="s">
        <v>45</v>
      </c>
      <c r="Q3" s="68" t="s">
        <v>46</v>
      </c>
      <c r="R3" s="68" t="s">
        <v>58</v>
      </c>
      <c r="S3" s="68" t="s">
        <v>59</v>
      </c>
      <c r="T3" s="68" t="s">
        <v>60</v>
      </c>
      <c r="U3" s="68" t="s">
        <v>61</v>
      </c>
      <c r="V3" s="68" t="s">
        <v>62</v>
      </c>
      <c r="W3" s="68" t="s">
        <v>85</v>
      </c>
      <c r="Y3" s="68" t="s">
        <v>45</v>
      </c>
      <c r="Z3" s="68" t="s">
        <v>46</v>
      </c>
      <c r="AA3" s="68" t="s">
        <v>58</v>
      </c>
      <c r="AB3" s="68" t="s">
        <v>59</v>
      </c>
      <c r="AC3" s="68" t="s">
        <v>60</v>
      </c>
      <c r="AD3" s="68" t="s">
        <v>61</v>
      </c>
      <c r="AE3" s="68" t="s">
        <v>62</v>
      </c>
      <c r="AF3" s="68" t="s">
        <v>87</v>
      </c>
      <c r="AH3" s="68" t="s">
        <v>45</v>
      </c>
      <c r="AI3" s="68" t="s">
        <v>46</v>
      </c>
      <c r="AJ3" s="68" t="s">
        <v>58</v>
      </c>
      <c r="AK3" s="68" t="s">
        <v>59</v>
      </c>
      <c r="AL3" s="68" t="s">
        <v>60</v>
      </c>
      <c r="AM3" s="68" t="s">
        <v>61</v>
      </c>
      <c r="AN3" s="68" t="s">
        <v>62</v>
      </c>
      <c r="AO3" s="68" t="s">
        <v>87</v>
      </c>
    </row>
    <row r="4" spans="1:41">
      <c r="A4" s="66" t="s">
        <v>63</v>
      </c>
      <c r="B4" s="66">
        <v>5000</v>
      </c>
      <c r="C4" s="66">
        <v>4000</v>
      </c>
      <c r="D4" s="66">
        <v>3000</v>
      </c>
      <c r="E4" s="66">
        <v>2000</v>
      </c>
      <c r="G4" s="9">
        <v>0</v>
      </c>
      <c r="H4" s="67">
        <f t="shared" ref="H4:H67" si="0">G4*(1.1)^2</f>
        <v>0</v>
      </c>
      <c r="I4" s="67">
        <f>IF(H4 - ($B$4) &gt; 0, H4 - ($B$4), 0)</f>
        <v>0</v>
      </c>
      <c r="J4">
        <f>I4*(1 - $B$6)</f>
        <v>0</v>
      </c>
      <c r="K4">
        <f>IF(I4 = 0, H4, I4*($B$6))</f>
        <v>0</v>
      </c>
      <c r="L4">
        <f>IF(I4 = 0, 0, J4 + (K4 - $A$9))</f>
        <v>0</v>
      </c>
      <c r="M4">
        <f>IF(L4 &lt; J4, J4, L4)</f>
        <v>0</v>
      </c>
      <c r="N4">
        <f>((SUM(M4:M2003))/0.85)/(2000 *12)</f>
        <v>647.30551608333337</v>
      </c>
      <c r="P4" s="9">
        <v>0</v>
      </c>
      <c r="Q4" s="67">
        <f t="shared" ref="Q4:Q67" si="1">P4*(1.1)^2</f>
        <v>0</v>
      </c>
      <c r="R4" s="67">
        <f>IF(Q4 - ($B$4) &gt; 0, Q4 - ($B$4), 0)</f>
        <v>0</v>
      </c>
      <c r="S4">
        <f>R4*(1 - $C$6)</f>
        <v>0</v>
      </c>
      <c r="T4">
        <f>IF(R4 = 0, Q4, R4*($C$6))</f>
        <v>0</v>
      </c>
      <c r="U4">
        <f>IF(R4 = 0, 0, S4 + (T4 - $A$9))</f>
        <v>0</v>
      </c>
      <c r="V4">
        <f>IF(U4 &lt; S4, S4, U4)</f>
        <v>0</v>
      </c>
      <c r="W4">
        <f>((SUM(V4:V2003))/0.85)/(2000 *12)</f>
        <v>689.480940196078</v>
      </c>
      <c r="Y4" s="9">
        <v>0</v>
      </c>
      <c r="Z4" s="67">
        <f t="shared" ref="Z4:Z67" si="2">Y4*(1.1)^2</f>
        <v>0</v>
      </c>
      <c r="AA4" s="67">
        <f>IF(Z4 - ($B$4) &gt; 0, Z4 - ($B$4), 0)</f>
        <v>0</v>
      </c>
      <c r="AB4">
        <f>AA4*(1 - $D$6)</f>
        <v>0</v>
      </c>
      <c r="AC4">
        <f>IF(AA4 = 0, Z4, AA4*($D$6))</f>
        <v>0</v>
      </c>
      <c r="AD4">
        <f>IF(AA4 = 0, 0, AB4 + (AC4 - $A$9))</f>
        <v>0</v>
      </c>
      <c r="AE4">
        <f>IF(AD4 &lt; AB4, AB4, AD4)</f>
        <v>0</v>
      </c>
      <c r="AF4">
        <f>((SUM(AE4:AE2003))/0.85)/(2000 *12)</f>
        <v>756.9270777745096</v>
      </c>
      <c r="AH4" s="9">
        <v>0</v>
      </c>
      <c r="AI4" s="67">
        <f t="shared" ref="AI4:AI67" si="3">AH4*(1.1)^2</f>
        <v>0</v>
      </c>
      <c r="AJ4" s="67">
        <f>IF(AI4 - ($B$4) &gt; 0, AI4 - ($B$4), 0)</f>
        <v>0</v>
      </c>
      <c r="AK4">
        <f>AJ4*(1 - $E$6)</f>
        <v>0</v>
      </c>
      <c r="AL4">
        <f>IF(AJ4 = 0, AI4, AJ4*($E$6))</f>
        <v>0</v>
      </c>
      <c r="AM4">
        <f>IF(AJ4 = 0, 0, AK4 + (AL4 - $A$9))</f>
        <v>0</v>
      </c>
      <c r="AN4">
        <f>IF(AM4 &lt; AK4, AK4, AM4)</f>
        <v>0</v>
      </c>
      <c r="AO4">
        <f>((SUM(AN4:AN2003))/0.85)/(2000 *12)</f>
        <v>849.59116367205979</v>
      </c>
    </row>
    <row r="5" spans="1:41">
      <c r="A5" s="66" t="s">
        <v>64</v>
      </c>
      <c r="B5" s="66">
        <v>650</v>
      </c>
      <c r="C5" s="66">
        <v>650</v>
      </c>
      <c r="D5" s="66">
        <v>650</v>
      </c>
      <c r="E5" s="66">
        <v>650</v>
      </c>
      <c r="G5" s="9">
        <v>6.32</v>
      </c>
      <c r="H5" s="67">
        <f t="shared" si="0"/>
        <v>7.6472000000000016</v>
      </c>
      <c r="I5" s="67">
        <f t="shared" ref="I5:I68" si="4">IF(H5 - ($B$4) &gt; 0, H5 - ($B$4), 0)</f>
        <v>0</v>
      </c>
      <c r="J5">
        <f t="shared" ref="J5:J68" si="5">I5*(1 - $B$6)</f>
        <v>0</v>
      </c>
      <c r="K5">
        <f t="shared" ref="K5:K68" si="6">IF(I5 = 0, H5, I5*($B$6))</f>
        <v>7.6472000000000016</v>
      </c>
      <c r="L5">
        <f t="shared" ref="L5:L68" si="7">IF(I5 = 0, 0, J5 + (K5 - $A$9))</f>
        <v>0</v>
      </c>
      <c r="M5">
        <f t="shared" ref="M5:M68" si="8">IF(L5 &lt; J5, J5, L5)</f>
        <v>0</v>
      </c>
      <c r="N5">
        <v>470.96603720000002</v>
      </c>
      <c r="P5" s="9">
        <v>6.32</v>
      </c>
      <c r="Q5" s="67">
        <f t="shared" si="1"/>
        <v>7.6472000000000016</v>
      </c>
      <c r="R5" s="67">
        <f t="shared" ref="R5:R68" si="9">IF(Q5 - ($B$4) &gt; 0, Q5 - ($B$4), 0)</f>
        <v>0</v>
      </c>
      <c r="S5">
        <f t="shared" ref="S5:S68" si="10">R5*(1 - $C$6)</f>
        <v>0</v>
      </c>
      <c r="T5">
        <f t="shared" ref="T5:T68" si="11">IF(R5 = 0, Q5, R5*($C$6))</f>
        <v>7.6472000000000016</v>
      </c>
      <c r="U5">
        <f t="shared" ref="U5:U68" si="12">IF(R5 = 0, 0, S5 + (T5 - $A$9))</f>
        <v>0</v>
      </c>
      <c r="V5">
        <f t="shared" ref="V5:V68" si="13">IF(U5 &lt; S5, S5, U5)</f>
        <v>0</v>
      </c>
      <c r="W5">
        <v>631.30280000000005</v>
      </c>
      <c r="Y5" s="9">
        <v>6.32</v>
      </c>
      <c r="Z5" s="67">
        <f t="shared" si="2"/>
        <v>7.6472000000000016</v>
      </c>
      <c r="AA5" s="67">
        <f t="shared" ref="AA5:AA68" si="14">IF(Z5 - ($B$4) &gt; 0, Z5 - ($B$4), 0)</f>
        <v>0</v>
      </c>
      <c r="AB5">
        <f t="shared" ref="AB5:AB68" si="15">AA5*(1 - $D$6)</f>
        <v>0</v>
      </c>
      <c r="AC5">
        <f t="shared" ref="AC5:AC68" si="16">IF(AA5 = 0, Z5, AA5*($D$6))</f>
        <v>7.6472000000000016</v>
      </c>
      <c r="AD5">
        <f t="shared" ref="AD5:AD68" si="17">IF(AA5 = 0, 0, AB5 + (AC5 - $A$9))</f>
        <v>0</v>
      </c>
      <c r="AE5">
        <f t="shared" ref="AE5:AE68" si="18">IF(AD5 &lt; AB5, AB5, AD5)</f>
        <v>0</v>
      </c>
      <c r="AF5">
        <f>((SUM(AE5:AE2004))/0.85)/(2000 *12)</f>
        <v>758.79228430882324</v>
      </c>
      <c r="AH5" s="9">
        <v>6.32</v>
      </c>
      <c r="AI5" s="67">
        <f t="shared" si="3"/>
        <v>7.6472000000000016</v>
      </c>
      <c r="AJ5" s="67">
        <f t="shared" ref="AJ5:AJ68" si="19">IF(AI5 - ($B$4) &gt; 0, AI5 - ($B$4), 0)</f>
        <v>0</v>
      </c>
      <c r="AK5">
        <f t="shared" ref="AK5:AK68" si="20">AJ5*(1 - $E$6)</f>
        <v>0</v>
      </c>
      <c r="AL5">
        <f t="shared" ref="AL5:AL68" si="21">IF(AJ5 = 0, AI5, AJ5*($E$6))</f>
        <v>7.6472000000000016</v>
      </c>
      <c r="AM5">
        <f t="shared" ref="AM5:AM68" si="22">IF(AJ5 = 0, 0, AK5 + (AL5 - $A$9))</f>
        <v>0</v>
      </c>
      <c r="AN5">
        <f t="shared" ref="AN5:AN68" si="23">IF(AM5 &lt; AK5, AK5, AM5)</f>
        <v>0</v>
      </c>
      <c r="AO5">
        <v>963.1902</v>
      </c>
    </row>
    <row r="6" spans="1:41">
      <c r="A6" s="66" t="s">
        <v>65</v>
      </c>
      <c r="B6" s="66">
        <v>0.4</v>
      </c>
      <c r="C6" s="66">
        <v>0.3</v>
      </c>
      <c r="D6" s="66">
        <v>0.2</v>
      </c>
      <c r="E6" s="66">
        <v>0.1</v>
      </c>
      <c r="G6" s="9">
        <v>7.11</v>
      </c>
      <c r="H6" s="67">
        <f t="shared" si="0"/>
        <v>8.6031000000000013</v>
      </c>
      <c r="I6" s="67">
        <f t="shared" si="4"/>
        <v>0</v>
      </c>
      <c r="J6">
        <f t="shared" si="5"/>
        <v>0</v>
      </c>
      <c r="K6">
        <f t="shared" si="6"/>
        <v>8.6031000000000013</v>
      </c>
      <c r="L6">
        <f t="shared" si="7"/>
        <v>0</v>
      </c>
      <c r="M6">
        <f t="shared" si="8"/>
        <v>0</v>
      </c>
      <c r="P6" s="9">
        <v>7.11</v>
      </c>
      <c r="Q6" s="67">
        <f t="shared" si="1"/>
        <v>8.6031000000000013</v>
      </c>
      <c r="R6" s="67">
        <f t="shared" si="9"/>
        <v>0</v>
      </c>
      <c r="S6">
        <f t="shared" si="10"/>
        <v>0</v>
      </c>
      <c r="T6">
        <f t="shared" si="11"/>
        <v>8.6031000000000013</v>
      </c>
      <c r="U6">
        <f t="shared" si="12"/>
        <v>0</v>
      </c>
      <c r="V6">
        <f t="shared" si="13"/>
        <v>0</v>
      </c>
      <c r="Y6" s="9">
        <v>7.11</v>
      </c>
      <c r="Z6" s="67">
        <f t="shared" si="2"/>
        <v>8.6031000000000013</v>
      </c>
      <c r="AA6" s="67">
        <f t="shared" si="14"/>
        <v>0</v>
      </c>
      <c r="AB6">
        <f t="shared" si="15"/>
        <v>0</v>
      </c>
      <c r="AC6">
        <f t="shared" si="16"/>
        <v>8.6031000000000013</v>
      </c>
      <c r="AD6">
        <f t="shared" si="17"/>
        <v>0</v>
      </c>
      <c r="AE6">
        <f t="shared" si="18"/>
        <v>0</v>
      </c>
      <c r="AH6" s="9">
        <v>7.11</v>
      </c>
      <c r="AI6" s="67">
        <f t="shared" si="3"/>
        <v>8.6031000000000013</v>
      </c>
      <c r="AJ6" s="67">
        <f t="shared" si="19"/>
        <v>0</v>
      </c>
      <c r="AK6">
        <f t="shared" si="20"/>
        <v>0</v>
      </c>
      <c r="AL6">
        <f t="shared" si="21"/>
        <v>8.6031000000000013</v>
      </c>
      <c r="AM6">
        <f t="shared" si="22"/>
        <v>0</v>
      </c>
      <c r="AN6">
        <f t="shared" si="23"/>
        <v>0</v>
      </c>
    </row>
    <row r="7" spans="1:41">
      <c r="A7" s="66" t="s">
        <v>66</v>
      </c>
      <c r="G7" s="9">
        <v>17.380000000000003</v>
      </c>
      <c r="H7" s="67">
        <f t="shared" si="0"/>
        <v>21.029800000000005</v>
      </c>
      <c r="I7" s="67">
        <f t="shared" si="4"/>
        <v>0</v>
      </c>
      <c r="J7">
        <f t="shared" si="5"/>
        <v>0</v>
      </c>
      <c r="K7">
        <f t="shared" si="6"/>
        <v>21.029800000000005</v>
      </c>
      <c r="L7">
        <f t="shared" si="7"/>
        <v>0</v>
      </c>
      <c r="M7">
        <f t="shared" si="8"/>
        <v>0</v>
      </c>
      <c r="P7" s="9">
        <v>17.380000000000003</v>
      </c>
      <c r="Q7" s="67">
        <f t="shared" si="1"/>
        <v>21.029800000000005</v>
      </c>
      <c r="R7" s="67">
        <f t="shared" si="9"/>
        <v>0</v>
      </c>
      <c r="S7">
        <f t="shared" si="10"/>
        <v>0</v>
      </c>
      <c r="T7">
        <f t="shared" si="11"/>
        <v>21.029800000000005</v>
      </c>
      <c r="U7">
        <f t="shared" si="12"/>
        <v>0</v>
      </c>
      <c r="V7">
        <f t="shared" si="13"/>
        <v>0</v>
      </c>
      <c r="Y7" s="9">
        <v>17.380000000000003</v>
      </c>
      <c r="Z7" s="67">
        <f t="shared" si="2"/>
        <v>21.029800000000005</v>
      </c>
      <c r="AA7" s="67">
        <f t="shared" si="14"/>
        <v>0</v>
      </c>
      <c r="AB7">
        <f t="shared" si="15"/>
        <v>0</v>
      </c>
      <c r="AC7">
        <f t="shared" si="16"/>
        <v>21.029800000000005</v>
      </c>
      <c r="AD7">
        <f t="shared" si="17"/>
        <v>0</v>
      </c>
      <c r="AE7">
        <f t="shared" si="18"/>
        <v>0</v>
      </c>
      <c r="AH7" s="9">
        <v>17.380000000000003</v>
      </c>
      <c r="AI7" s="67">
        <f t="shared" si="3"/>
        <v>21.029800000000005</v>
      </c>
      <c r="AJ7" s="67">
        <f t="shared" si="19"/>
        <v>0</v>
      </c>
      <c r="AK7">
        <f t="shared" si="20"/>
        <v>0</v>
      </c>
      <c r="AL7">
        <f t="shared" si="21"/>
        <v>21.029800000000005</v>
      </c>
      <c r="AM7">
        <f t="shared" si="22"/>
        <v>0</v>
      </c>
      <c r="AN7">
        <f t="shared" si="23"/>
        <v>0</v>
      </c>
    </row>
    <row r="8" spans="1:41">
      <c r="A8">
        <v>7350</v>
      </c>
      <c r="G8" s="9">
        <v>22.12</v>
      </c>
      <c r="H8" s="67">
        <f t="shared" si="0"/>
        <v>26.765200000000004</v>
      </c>
      <c r="I8" s="67">
        <f t="shared" si="4"/>
        <v>0</v>
      </c>
      <c r="J8">
        <f t="shared" si="5"/>
        <v>0</v>
      </c>
      <c r="K8">
        <f t="shared" si="6"/>
        <v>26.765200000000004</v>
      </c>
      <c r="L8">
        <f t="shared" si="7"/>
        <v>0</v>
      </c>
      <c r="M8">
        <f t="shared" si="8"/>
        <v>0</v>
      </c>
      <c r="P8" s="9">
        <v>22.12</v>
      </c>
      <c r="Q8" s="67">
        <f t="shared" si="1"/>
        <v>26.765200000000004</v>
      </c>
      <c r="R8" s="67">
        <f t="shared" si="9"/>
        <v>0</v>
      </c>
      <c r="S8">
        <f t="shared" si="10"/>
        <v>0</v>
      </c>
      <c r="T8">
        <f t="shared" si="11"/>
        <v>26.765200000000004</v>
      </c>
      <c r="U8">
        <f t="shared" si="12"/>
        <v>0</v>
      </c>
      <c r="V8">
        <f t="shared" si="13"/>
        <v>0</v>
      </c>
      <c r="Y8" s="9">
        <v>22.12</v>
      </c>
      <c r="Z8" s="67">
        <f t="shared" si="2"/>
        <v>26.765200000000004</v>
      </c>
      <c r="AA8" s="67">
        <f t="shared" si="14"/>
        <v>0</v>
      </c>
      <c r="AB8">
        <f t="shared" si="15"/>
        <v>0</v>
      </c>
      <c r="AC8">
        <f t="shared" si="16"/>
        <v>26.765200000000004</v>
      </c>
      <c r="AD8">
        <f t="shared" si="17"/>
        <v>0</v>
      </c>
      <c r="AE8">
        <f t="shared" si="18"/>
        <v>0</v>
      </c>
      <c r="AH8" s="9">
        <v>22.12</v>
      </c>
      <c r="AI8" s="67">
        <f t="shared" si="3"/>
        <v>26.765200000000004</v>
      </c>
      <c r="AJ8" s="67">
        <f t="shared" si="19"/>
        <v>0</v>
      </c>
      <c r="AK8">
        <f t="shared" si="20"/>
        <v>0</v>
      </c>
      <c r="AL8">
        <f t="shared" si="21"/>
        <v>26.765200000000004</v>
      </c>
      <c r="AM8">
        <f t="shared" si="22"/>
        <v>0</v>
      </c>
      <c r="AN8">
        <f t="shared" si="23"/>
        <v>0</v>
      </c>
    </row>
    <row r="9" spans="1:41">
      <c r="A9" s="66">
        <v>7350</v>
      </c>
      <c r="G9" s="9">
        <v>25.28</v>
      </c>
      <c r="H9" s="67">
        <f t="shared" si="0"/>
        <v>30.588800000000006</v>
      </c>
      <c r="I9" s="67">
        <f t="shared" si="4"/>
        <v>0</v>
      </c>
      <c r="J9">
        <f t="shared" si="5"/>
        <v>0</v>
      </c>
      <c r="K9">
        <f t="shared" si="6"/>
        <v>30.588800000000006</v>
      </c>
      <c r="L9">
        <f t="shared" si="7"/>
        <v>0</v>
      </c>
      <c r="M9">
        <f t="shared" si="8"/>
        <v>0</v>
      </c>
      <c r="P9" s="9">
        <v>25.28</v>
      </c>
      <c r="Q9" s="67">
        <f t="shared" si="1"/>
        <v>30.588800000000006</v>
      </c>
      <c r="R9" s="67">
        <f t="shared" si="9"/>
        <v>0</v>
      </c>
      <c r="S9">
        <f t="shared" si="10"/>
        <v>0</v>
      </c>
      <c r="T9">
        <f t="shared" si="11"/>
        <v>30.588800000000006</v>
      </c>
      <c r="U9">
        <f t="shared" si="12"/>
        <v>0</v>
      </c>
      <c r="V9">
        <f t="shared" si="13"/>
        <v>0</v>
      </c>
      <c r="Y9" s="9">
        <v>25.28</v>
      </c>
      <c r="Z9" s="67">
        <f t="shared" si="2"/>
        <v>30.588800000000006</v>
      </c>
      <c r="AA9" s="67">
        <f t="shared" si="14"/>
        <v>0</v>
      </c>
      <c r="AB9">
        <f t="shared" si="15"/>
        <v>0</v>
      </c>
      <c r="AC9">
        <f t="shared" si="16"/>
        <v>30.588800000000006</v>
      </c>
      <c r="AD9">
        <f t="shared" si="17"/>
        <v>0</v>
      </c>
      <c r="AE9">
        <f t="shared" si="18"/>
        <v>0</v>
      </c>
      <c r="AH9" s="9">
        <v>25.28</v>
      </c>
      <c r="AI9" s="67">
        <f t="shared" si="3"/>
        <v>30.588800000000006</v>
      </c>
      <c r="AJ9" s="67">
        <f t="shared" si="19"/>
        <v>0</v>
      </c>
      <c r="AK9">
        <f t="shared" si="20"/>
        <v>0</v>
      </c>
      <c r="AL9">
        <f t="shared" si="21"/>
        <v>30.588800000000006</v>
      </c>
      <c r="AM9">
        <f t="shared" si="22"/>
        <v>0</v>
      </c>
      <c r="AN9">
        <f t="shared" si="23"/>
        <v>0</v>
      </c>
    </row>
    <row r="10" spans="1:41">
      <c r="G10" s="9">
        <v>28.44</v>
      </c>
      <c r="H10" s="67">
        <f t="shared" si="0"/>
        <v>34.412400000000005</v>
      </c>
      <c r="I10" s="67">
        <f t="shared" si="4"/>
        <v>0</v>
      </c>
      <c r="J10">
        <f t="shared" si="5"/>
        <v>0</v>
      </c>
      <c r="K10">
        <f t="shared" si="6"/>
        <v>34.412400000000005</v>
      </c>
      <c r="L10">
        <f t="shared" si="7"/>
        <v>0</v>
      </c>
      <c r="M10">
        <f t="shared" si="8"/>
        <v>0</v>
      </c>
      <c r="P10" s="9">
        <v>28.44</v>
      </c>
      <c r="Q10" s="67">
        <f t="shared" si="1"/>
        <v>34.412400000000005</v>
      </c>
      <c r="R10" s="67">
        <f t="shared" si="9"/>
        <v>0</v>
      </c>
      <c r="S10">
        <f t="shared" si="10"/>
        <v>0</v>
      </c>
      <c r="T10">
        <f t="shared" si="11"/>
        <v>34.412400000000005</v>
      </c>
      <c r="U10">
        <f t="shared" si="12"/>
        <v>0</v>
      </c>
      <c r="V10">
        <f t="shared" si="13"/>
        <v>0</v>
      </c>
      <c r="Y10" s="9">
        <v>28.44</v>
      </c>
      <c r="Z10" s="67">
        <f t="shared" si="2"/>
        <v>34.412400000000005</v>
      </c>
      <c r="AA10" s="67">
        <f t="shared" si="14"/>
        <v>0</v>
      </c>
      <c r="AB10">
        <f t="shared" si="15"/>
        <v>0</v>
      </c>
      <c r="AC10">
        <f t="shared" si="16"/>
        <v>34.412400000000005</v>
      </c>
      <c r="AD10">
        <f t="shared" si="17"/>
        <v>0</v>
      </c>
      <c r="AE10">
        <f t="shared" si="18"/>
        <v>0</v>
      </c>
      <c r="AH10" s="9">
        <v>28.44</v>
      </c>
      <c r="AI10" s="67">
        <f t="shared" si="3"/>
        <v>34.412400000000005</v>
      </c>
      <c r="AJ10" s="67">
        <f t="shared" si="19"/>
        <v>0</v>
      </c>
      <c r="AK10">
        <f t="shared" si="20"/>
        <v>0</v>
      </c>
      <c r="AL10">
        <f t="shared" si="21"/>
        <v>34.412400000000005</v>
      </c>
      <c r="AM10">
        <f t="shared" si="22"/>
        <v>0</v>
      </c>
      <c r="AN10">
        <f t="shared" si="23"/>
        <v>0</v>
      </c>
    </row>
    <row r="11" spans="1:41">
      <c r="G11" s="9">
        <v>30.020000000000003</v>
      </c>
      <c r="H11" s="67">
        <f t="shared" si="0"/>
        <v>36.324200000000012</v>
      </c>
      <c r="I11" s="67">
        <f t="shared" si="4"/>
        <v>0</v>
      </c>
      <c r="J11">
        <f t="shared" si="5"/>
        <v>0</v>
      </c>
      <c r="K11">
        <f t="shared" si="6"/>
        <v>36.324200000000012</v>
      </c>
      <c r="L11">
        <f t="shared" si="7"/>
        <v>0</v>
      </c>
      <c r="M11">
        <f t="shared" si="8"/>
        <v>0</v>
      </c>
      <c r="P11" s="9">
        <v>30.020000000000003</v>
      </c>
      <c r="Q11" s="67">
        <f t="shared" si="1"/>
        <v>36.324200000000012</v>
      </c>
      <c r="R11" s="67">
        <f t="shared" si="9"/>
        <v>0</v>
      </c>
      <c r="S11">
        <f t="shared" si="10"/>
        <v>0</v>
      </c>
      <c r="T11">
        <f t="shared" si="11"/>
        <v>36.324200000000012</v>
      </c>
      <c r="U11">
        <f t="shared" si="12"/>
        <v>0</v>
      </c>
      <c r="V11">
        <f t="shared" si="13"/>
        <v>0</v>
      </c>
      <c r="Y11" s="9">
        <v>30.020000000000003</v>
      </c>
      <c r="Z11" s="67">
        <f t="shared" si="2"/>
        <v>36.324200000000012</v>
      </c>
      <c r="AA11" s="67">
        <f t="shared" si="14"/>
        <v>0</v>
      </c>
      <c r="AB11">
        <f t="shared" si="15"/>
        <v>0</v>
      </c>
      <c r="AC11">
        <f t="shared" si="16"/>
        <v>36.324200000000012</v>
      </c>
      <c r="AD11">
        <f t="shared" si="17"/>
        <v>0</v>
      </c>
      <c r="AE11">
        <f t="shared" si="18"/>
        <v>0</v>
      </c>
      <c r="AH11" s="9">
        <v>30.020000000000003</v>
      </c>
      <c r="AI11" s="67">
        <f t="shared" si="3"/>
        <v>36.324200000000012</v>
      </c>
      <c r="AJ11" s="67">
        <f t="shared" si="19"/>
        <v>0</v>
      </c>
      <c r="AK11">
        <f t="shared" si="20"/>
        <v>0</v>
      </c>
      <c r="AL11">
        <f t="shared" si="21"/>
        <v>36.324200000000012</v>
      </c>
      <c r="AM11">
        <f t="shared" si="22"/>
        <v>0</v>
      </c>
      <c r="AN11">
        <f t="shared" si="23"/>
        <v>0</v>
      </c>
    </row>
    <row r="12" spans="1:41">
      <c r="G12" s="9">
        <v>31.6</v>
      </c>
      <c r="H12" s="67">
        <f t="shared" si="0"/>
        <v>38.236000000000004</v>
      </c>
      <c r="I12" s="67">
        <f t="shared" si="4"/>
        <v>0</v>
      </c>
      <c r="J12">
        <f t="shared" si="5"/>
        <v>0</v>
      </c>
      <c r="K12">
        <f t="shared" si="6"/>
        <v>38.236000000000004</v>
      </c>
      <c r="L12">
        <f t="shared" si="7"/>
        <v>0</v>
      </c>
      <c r="M12">
        <f t="shared" si="8"/>
        <v>0</v>
      </c>
      <c r="P12" s="9">
        <v>31.6</v>
      </c>
      <c r="Q12" s="67">
        <f t="shared" si="1"/>
        <v>38.236000000000004</v>
      </c>
      <c r="R12" s="67">
        <f t="shared" si="9"/>
        <v>0</v>
      </c>
      <c r="S12">
        <f t="shared" si="10"/>
        <v>0</v>
      </c>
      <c r="T12">
        <f t="shared" si="11"/>
        <v>38.236000000000004</v>
      </c>
      <c r="U12">
        <f t="shared" si="12"/>
        <v>0</v>
      </c>
      <c r="V12">
        <f t="shared" si="13"/>
        <v>0</v>
      </c>
      <c r="Y12" s="9">
        <v>31.6</v>
      </c>
      <c r="Z12" s="67">
        <f t="shared" si="2"/>
        <v>38.236000000000004</v>
      </c>
      <c r="AA12" s="67">
        <f t="shared" si="14"/>
        <v>0</v>
      </c>
      <c r="AB12">
        <f t="shared" si="15"/>
        <v>0</v>
      </c>
      <c r="AC12">
        <f t="shared" si="16"/>
        <v>38.236000000000004</v>
      </c>
      <c r="AD12">
        <f t="shared" si="17"/>
        <v>0</v>
      </c>
      <c r="AE12">
        <f t="shared" si="18"/>
        <v>0</v>
      </c>
      <c r="AH12" s="9">
        <v>31.6</v>
      </c>
      <c r="AI12" s="67">
        <f t="shared" si="3"/>
        <v>38.236000000000004</v>
      </c>
      <c r="AJ12" s="67">
        <f t="shared" si="19"/>
        <v>0</v>
      </c>
      <c r="AK12">
        <f t="shared" si="20"/>
        <v>0</v>
      </c>
      <c r="AL12">
        <f t="shared" si="21"/>
        <v>38.236000000000004</v>
      </c>
      <c r="AM12">
        <f t="shared" si="22"/>
        <v>0</v>
      </c>
      <c r="AN12">
        <f t="shared" si="23"/>
        <v>0</v>
      </c>
    </row>
    <row r="13" spans="1:41">
      <c r="G13" s="9">
        <v>33.18</v>
      </c>
      <c r="H13" s="67">
        <f t="shared" si="0"/>
        <v>40.147800000000004</v>
      </c>
      <c r="I13" s="67">
        <f t="shared" si="4"/>
        <v>0</v>
      </c>
      <c r="J13">
        <f t="shared" si="5"/>
        <v>0</v>
      </c>
      <c r="K13">
        <f t="shared" si="6"/>
        <v>40.147800000000004</v>
      </c>
      <c r="L13">
        <f t="shared" si="7"/>
        <v>0</v>
      </c>
      <c r="M13">
        <f t="shared" si="8"/>
        <v>0</v>
      </c>
      <c r="P13" s="9">
        <v>33.18</v>
      </c>
      <c r="Q13" s="67">
        <f t="shared" si="1"/>
        <v>40.147800000000004</v>
      </c>
      <c r="R13" s="67">
        <f t="shared" si="9"/>
        <v>0</v>
      </c>
      <c r="S13">
        <f t="shared" si="10"/>
        <v>0</v>
      </c>
      <c r="T13">
        <f t="shared" si="11"/>
        <v>40.147800000000004</v>
      </c>
      <c r="U13">
        <f t="shared" si="12"/>
        <v>0</v>
      </c>
      <c r="V13">
        <f t="shared" si="13"/>
        <v>0</v>
      </c>
      <c r="Y13" s="9">
        <v>33.18</v>
      </c>
      <c r="Z13" s="67">
        <f t="shared" si="2"/>
        <v>40.147800000000004</v>
      </c>
      <c r="AA13" s="67">
        <f t="shared" si="14"/>
        <v>0</v>
      </c>
      <c r="AB13">
        <f t="shared" si="15"/>
        <v>0</v>
      </c>
      <c r="AC13">
        <f t="shared" si="16"/>
        <v>40.147800000000004</v>
      </c>
      <c r="AD13">
        <f t="shared" si="17"/>
        <v>0</v>
      </c>
      <c r="AE13">
        <f t="shared" si="18"/>
        <v>0</v>
      </c>
      <c r="AH13" s="9">
        <v>33.18</v>
      </c>
      <c r="AI13" s="67">
        <f t="shared" si="3"/>
        <v>40.147800000000004</v>
      </c>
      <c r="AJ13" s="67">
        <f t="shared" si="19"/>
        <v>0</v>
      </c>
      <c r="AK13">
        <f t="shared" si="20"/>
        <v>0</v>
      </c>
      <c r="AL13">
        <f t="shared" si="21"/>
        <v>40.147800000000004</v>
      </c>
      <c r="AM13">
        <f t="shared" si="22"/>
        <v>0</v>
      </c>
      <c r="AN13">
        <f t="shared" si="23"/>
        <v>0</v>
      </c>
    </row>
    <row r="14" spans="1:41">
      <c r="G14" s="9">
        <v>37.130000000000003</v>
      </c>
      <c r="H14" s="67">
        <f t="shared" si="0"/>
        <v>44.92730000000001</v>
      </c>
      <c r="I14" s="67">
        <f t="shared" si="4"/>
        <v>0</v>
      </c>
      <c r="J14">
        <f t="shared" si="5"/>
        <v>0</v>
      </c>
      <c r="K14">
        <f t="shared" si="6"/>
        <v>44.92730000000001</v>
      </c>
      <c r="L14">
        <f t="shared" si="7"/>
        <v>0</v>
      </c>
      <c r="M14">
        <f t="shared" si="8"/>
        <v>0</v>
      </c>
      <c r="P14" s="9">
        <v>37.130000000000003</v>
      </c>
      <c r="Q14" s="67">
        <f t="shared" si="1"/>
        <v>44.92730000000001</v>
      </c>
      <c r="R14" s="67">
        <f t="shared" si="9"/>
        <v>0</v>
      </c>
      <c r="S14">
        <f t="shared" si="10"/>
        <v>0</v>
      </c>
      <c r="T14">
        <f t="shared" si="11"/>
        <v>44.92730000000001</v>
      </c>
      <c r="U14">
        <f t="shared" si="12"/>
        <v>0</v>
      </c>
      <c r="V14">
        <f t="shared" si="13"/>
        <v>0</v>
      </c>
      <c r="Y14" s="9">
        <v>37.130000000000003</v>
      </c>
      <c r="Z14" s="67">
        <f t="shared" si="2"/>
        <v>44.92730000000001</v>
      </c>
      <c r="AA14" s="67">
        <f t="shared" si="14"/>
        <v>0</v>
      </c>
      <c r="AB14">
        <f t="shared" si="15"/>
        <v>0</v>
      </c>
      <c r="AC14">
        <f t="shared" si="16"/>
        <v>44.92730000000001</v>
      </c>
      <c r="AD14">
        <f t="shared" si="17"/>
        <v>0</v>
      </c>
      <c r="AE14">
        <f t="shared" si="18"/>
        <v>0</v>
      </c>
      <c r="AH14" s="9">
        <v>37.130000000000003</v>
      </c>
      <c r="AI14" s="67">
        <f t="shared" si="3"/>
        <v>44.92730000000001</v>
      </c>
      <c r="AJ14" s="67">
        <f t="shared" si="19"/>
        <v>0</v>
      </c>
      <c r="AK14">
        <f t="shared" si="20"/>
        <v>0</v>
      </c>
      <c r="AL14">
        <f t="shared" si="21"/>
        <v>44.92730000000001</v>
      </c>
      <c r="AM14">
        <f t="shared" si="22"/>
        <v>0</v>
      </c>
      <c r="AN14">
        <f t="shared" si="23"/>
        <v>0</v>
      </c>
    </row>
    <row r="15" spans="1:41">
      <c r="G15" s="9">
        <v>41.870000000000005</v>
      </c>
      <c r="H15" s="67">
        <f t="shared" si="0"/>
        <v>50.662700000000015</v>
      </c>
      <c r="I15" s="67">
        <f t="shared" si="4"/>
        <v>0</v>
      </c>
      <c r="J15">
        <f t="shared" si="5"/>
        <v>0</v>
      </c>
      <c r="K15">
        <f t="shared" si="6"/>
        <v>50.662700000000015</v>
      </c>
      <c r="L15">
        <f t="shared" si="7"/>
        <v>0</v>
      </c>
      <c r="M15">
        <f t="shared" si="8"/>
        <v>0</v>
      </c>
      <c r="P15" s="9">
        <v>41.870000000000005</v>
      </c>
      <c r="Q15" s="67">
        <f t="shared" si="1"/>
        <v>50.662700000000015</v>
      </c>
      <c r="R15" s="67">
        <f t="shared" si="9"/>
        <v>0</v>
      </c>
      <c r="S15">
        <f t="shared" si="10"/>
        <v>0</v>
      </c>
      <c r="T15">
        <f t="shared" si="11"/>
        <v>50.662700000000015</v>
      </c>
      <c r="U15">
        <f t="shared" si="12"/>
        <v>0</v>
      </c>
      <c r="V15">
        <f t="shared" si="13"/>
        <v>0</v>
      </c>
      <c r="Y15" s="9">
        <v>41.870000000000005</v>
      </c>
      <c r="Z15" s="67">
        <f t="shared" si="2"/>
        <v>50.662700000000015</v>
      </c>
      <c r="AA15" s="67">
        <f t="shared" si="14"/>
        <v>0</v>
      </c>
      <c r="AB15">
        <f t="shared" si="15"/>
        <v>0</v>
      </c>
      <c r="AC15">
        <f t="shared" si="16"/>
        <v>50.662700000000015</v>
      </c>
      <c r="AD15">
        <f t="shared" si="17"/>
        <v>0</v>
      </c>
      <c r="AE15">
        <f t="shared" si="18"/>
        <v>0</v>
      </c>
      <c r="AH15" s="9">
        <v>41.870000000000005</v>
      </c>
      <c r="AI15" s="67">
        <f t="shared" si="3"/>
        <v>50.662700000000015</v>
      </c>
      <c r="AJ15" s="67">
        <f t="shared" si="19"/>
        <v>0</v>
      </c>
      <c r="AK15">
        <f t="shared" si="20"/>
        <v>0</v>
      </c>
      <c r="AL15">
        <f t="shared" si="21"/>
        <v>50.662700000000015</v>
      </c>
      <c r="AM15">
        <f t="shared" si="22"/>
        <v>0</v>
      </c>
      <c r="AN15">
        <f t="shared" si="23"/>
        <v>0</v>
      </c>
    </row>
    <row r="16" spans="1:41">
      <c r="G16" s="9">
        <v>47.400000000000006</v>
      </c>
      <c r="H16" s="67">
        <f t="shared" si="0"/>
        <v>57.354000000000013</v>
      </c>
      <c r="I16" s="67">
        <f t="shared" si="4"/>
        <v>0</v>
      </c>
      <c r="J16">
        <f t="shared" si="5"/>
        <v>0</v>
      </c>
      <c r="K16">
        <f t="shared" si="6"/>
        <v>57.354000000000013</v>
      </c>
      <c r="L16">
        <f t="shared" si="7"/>
        <v>0</v>
      </c>
      <c r="M16">
        <f t="shared" si="8"/>
        <v>0</v>
      </c>
      <c r="P16" s="9">
        <v>47.400000000000006</v>
      </c>
      <c r="Q16" s="67">
        <f t="shared" si="1"/>
        <v>57.354000000000013</v>
      </c>
      <c r="R16" s="67">
        <f t="shared" si="9"/>
        <v>0</v>
      </c>
      <c r="S16">
        <f t="shared" si="10"/>
        <v>0</v>
      </c>
      <c r="T16">
        <f t="shared" si="11"/>
        <v>57.354000000000013</v>
      </c>
      <c r="U16">
        <f t="shared" si="12"/>
        <v>0</v>
      </c>
      <c r="V16">
        <f t="shared" si="13"/>
        <v>0</v>
      </c>
      <c r="Y16" s="9">
        <v>47.400000000000006</v>
      </c>
      <c r="Z16" s="67">
        <f t="shared" si="2"/>
        <v>57.354000000000013</v>
      </c>
      <c r="AA16" s="67">
        <f t="shared" si="14"/>
        <v>0</v>
      </c>
      <c r="AB16">
        <f t="shared" si="15"/>
        <v>0</v>
      </c>
      <c r="AC16">
        <f t="shared" si="16"/>
        <v>57.354000000000013</v>
      </c>
      <c r="AD16">
        <f t="shared" si="17"/>
        <v>0</v>
      </c>
      <c r="AE16">
        <f t="shared" si="18"/>
        <v>0</v>
      </c>
      <c r="AH16" s="9">
        <v>47.400000000000006</v>
      </c>
      <c r="AI16" s="67">
        <f t="shared" si="3"/>
        <v>57.354000000000013</v>
      </c>
      <c r="AJ16" s="67">
        <f t="shared" si="19"/>
        <v>0</v>
      </c>
      <c r="AK16">
        <f t="shared" si="20"/>
        <v>0</v>
      </c>
      <c r="AL16">
        <f t="shared" si="21"/>
        <v>57.354000000000013</v>
      </c>
      <c r="AM16">
        <f t="shared" si="22"/>
        <v>0</v>
      </c>
      <c r="AN16">
        <f t="shared" si="23"/>
        <v>0</v>
      </c>
    </row>
    <row r="17" spans="7:40">
      <c r="G17" s="9">
        <v>52.93</v>
      </c>
      <c r="H17" s="67">
        <f t="shared" si="0"/>
        <v>64.045300000000012</v>
      </c>
      <c r="I17" s="67">
        <f t="shared" si="4"/>
        <v>0</v>
      </c>
      <c r="J17">
        <f t="shared" si="5"/>
        <v>0</v>
      </c>
      <c r="K17">
        <f t="shared" si="6"/>
        <v>64.045300000000012</v>
      </c>
      <c r="L17">
        <f t="shared" si="7"/>
        <v>0</v>
      </c>
      <c r="M17">
        <f t="shared" si="8"/>
        <v>0</v>
      </c>
      <c r="P17" s="9">
        <v>52.93</v>
      </c>
      <c r="Q17" s="67">
        <f t="shared" si="1"/>
        <v>64.045300000000012</v>
      </c>
      <c r="R17" s="67">
        <f t="shared" si="9"/>
        <v>0</v>
      </c>
      <c r="S17">
        <f t="shared" si="10"/>
        <v>0</v>
      </c>
      <c r="T17">
        <f t="shared" si="11"/>
        <v>64.045300000000012</v>
      </c>
      <c r="U17">
        <f t="shared" si="12"/>
        <v>0</v>
      </c>
      <c r="V17">
        <f t="shared" si="13"/>
        <v>0</v>
      </c>
      <c r="Y17" s="9">
        <v>52.93</v>
      </c>
      <c r="Z17" s="67">
        <f t="shared" si="2"/>
        <v>64.045300000000012</v>
      </c>
      <c r="AA17" s="67">
        <f t="shared" si="14"/>
        <v>0</v>
      </c>
      <c r="AB17">
        <f t="shared" si="15"/>
        <v>0</v>
      </c>
      <c r="AC17">
        <f t="shared" si="16"/>
        <v>64.045300000000012</v>
      </c>
      <c r="AD17">
        <f t="shared" si="17"/>
        <v>0</v>
      </c>
      <c r="AE17">
        <f t="shared" si="18"/>
        <v>0</v>
      </c>
      <c r="AH17" s="9">
        <v>52.93</v>
      </c>
      <c r="AI17" s="67">
        <f t="shared" si="3"/>
        <v>64.045300000000012</v>
      </c>
      <c r="AJ17" s="67">
        <f t="shared" si="19"/>
        <v>0</v>
      </c>
      <c r="AK17">
        <f t="shared" si="20"/>
        <v>0</v>
      </c>
      <c r="AL17">
        <f t="shared" si="21"/>
        <v>64.045300000000012</v>
      </c>
      <c r="AM17">
        <f t="shared" si="22"/>
        <v>0</v>
      </c>
      <c r="AN17">
        <f t="shared" si="23"/>
        <v>0</v>
      </c>
    </row>
    <row r="18" spans="7:40">
      <c r="G18" s="9">
        <v>54.510000000000005</v>
      </c>
      <c r="H18" s="67">
        <f t="shared" si="0"/>
        <v>65.957100000000011</v>
      </c>
      <c r="I18" s="67">
        <f t="shared" si="4"/>
        <v>0</v>
      </c>
      <c r="J18">
        <f t="shared" si="5"/>
        <v>0</v>
      </c>
      <c r="K18">
        <f t="shared" si="6"/>
        <v>65.957100000000011</v>
      </c>
      <c r="L18">
        <f t="shared" si="7"/>
        <v>0</v>
      </c>
      <c r="M18">
        <f t="shared" si="8"/>
        <v>0</v>
      </c>
      <c r="P18" s="9">
        <v>54.510000000000005</v>
      </c>
      <c r="Q18" s="67">
        <f t="shared" si="1"/>
        <v>65.957100000000011</v>
      </c>
      <c r="R18" s="67">
        <f t="shared" si="9"/>
        <v>0</v>
      </c>
      <c r="S18">
        <f t="shared" si="10"/>
        <v>0</v>
      </c>
      <c r="T18">
        <f t="shared" si="11"/>
        <v>65.957100000000011</v>
      </c>
      <c r="U18">
        <f t="shared" si="12"/>
        <v>0</v>
      </c>
      <c r="V18">
        <f t="shared" si="13"/>
        <v>0</v>
      </c>
      <c r="Y18" s="9">
        <v>54.510000000000005</v>
      </c>
      <c r="Z18" s="67">
        <f t="shared" si="2"/>
        <v>65.957100000000011</v>
      </c>
      <c r="AA18" s="67">
        <f t="shared" si="14"/>
        <v>0</v>
      </c>
      <c r="AB18">
        <f t="shared" si="15"/>
        <v>0</v>
      </c>
      <c r="AC18">
        <f t="shared" si="16"/>
        <v>65.957100000000011</v>
      </c>
      <c r="AD18">
        <f t="shared" si="17"/>
        <v>0</v>
      </c>
      <c r="AE18">
        <f t="shared" si="18"/>
        <v>0</v>
      </c>
      <c r="AH18" s="9">
        <v>54.510000000000005</v>
      </c>
      <c r="AI18" s="67">
        <f t="shared" si="3"/>
        <v>65.957100000000011</v>
      </c>
      <c r="AJ18" s="67">
        <f t="shared" si="19"/>
        <v>0</v>
      </c>
      <c r="AK18">
        <f t="shared" si="20"/>
        <v>0</v>
      </c>
      <c r="AL18">
        <f t="shared" si="21"/>
        <v>65.957100000000011</v>
      </c>
      <c r="AM18">
        <f t="shared" si="22"/>
        <v>0</v>
      </c>
      <c r="AN18">
        <f t="shared" si="23"/>
        <v>0</v>
      </c>
    </row>
    <row r="19" spans="7:40">
      <c r="G19" s="9">
        <v>55.300000000000004</v>
      </c>
      <c r="H19" s="67">
        <f t="shared" si="0"/>
        <v>66.913000000000011</v>
      </c>
      <c r="I19" s="67">
        <f t="shared" si="4"/>
        <v>0</v>
      </c>
      <c r="J19">
        <f t="shared" si="5"/>
        <v>0</v>
      </c>
      <c r="K19">
        <f t="shared" si="6"/>
        <v>66.913000000000011</v>
      </c>
      <c r="L19">
        <f t="shared" si="7"/>
        <v>0</v>
      </c>
      <c r="M19">
        <f t="shared" si="8"/>
        <v>0</v>
      </c>
      <c r="P19" s="9">
        <v>55.300000000000004</v>
      </c>
      <c r="Q19" s="67">
        <f t="shared" si="1"/>
        <v>66.913000000000011</v>
      </c>
      <c r="R19" s="67">
        <f t="shared" si="9"/>
        <v>0</v>
      </c>
      <c r="S19">
        <f t="shared" si="10"/>
        <v>0</v>
      </c>
      <c r="T19">
        <f t="shared" si="11"/>
        <v>66.913000000000011</v>
      </c>
      <c r="U19">
        <f t="shared" si="12"/>
        <v>0</v>
      </c>
      <c r="V19">
        <f t="shared" si="13"/>
        <v>0</v>
      </c>
      <c r="Y19" s="9">
        <v>55.300000000000004</v>
      </c>
      <c r="Z19" s="67">
        <f t="shared" si="2"/>
        <v>66.913000000000011</v>
      </c>
      <c r="AA19" s="67">
        <f t="shared" si="14"/>
        <v>0</v>
      </c>
      <c r="AB19">
        <f t="shared" si="15"/>
        <v>0</v>
      </c>
      <c r="AC19">
        <f t="shared" si="16"/>
        <v>66.913000000000011</v>
      </c>
      <c r="AD19">
        <f t="shared" si="17"/>
        <v>0</v>
      </c>
      <c r="AE19">
        <f t="shared" si="18"/>
        <v>0</v>
      </c>
      <c r="AH19" s="9">
        <v>55.300000000000004</v>
      </c>
      <c r="AI19" s="67">
        <f t="shared" si="3"/>
        <v>66.913000000000011</v>
      </c>
      <c r="AJ19" s="67">
        <f t="shared" si="19"/>
        <v>0</v>
      </c>
      <c r="AK19">
        <f t="shared" si="20"/>
        <v>0</v>
      </c>
      <c r="AL19">
        <f t="shared" si="21"/>
        <v>66.913000000000011</v>
      </c>
      <c r="AM19">
        <f t="shared" si="22"/>
        <v>0</v>
      </c>
      <c r="AN19">
        <f t="shared" si="23"/>
        <v>0</v>
      </c>
    </row>
    <row r="20" spans="7:40">
      <c r="G20" s="9">
        <v>56.88</v>
      </c>
      <c r="H20" s="67">
        <f t="shared" si="0"/>
        <v>68.82480000000001</v>
      </c>
      <c r="I20" s="67">
        <f t="shared" si="4"/>
        <v>0</v>
      </c>
      <c r="J20">
        <f t="shared" si="5"/>
        <v>0</v>
      </c>
      <c r="K20">
        <f t="shared" si="6"/>
        <v>68.82480000000001</v>
      </c>
      <c r="L20">
        <f t="shared" si="7"/>
        <v>0</v>
      </c>
      <c r="M20">
        <f t="shared" si="8"/>
        <v>0</v>
      </c>
      <c r="P20" s="9">
        <v>56.88</v>
      </c>
      <c r="Q20" s="67">
        <f t="shared" si="1"/>
        <v>68.82480000000001</v>
      </c>
      <c r="R20" s="67">
        <f t="shared" si="9"/>
        <v>0</v>
      </c>
      <c r="S20">
        <f t="shared" si="10"/>
        <v>0</v>
      </c>
      <c r="T20">
        <f t="shared" si="11"/>
        <v>68.82480000000001</v>
      </c>
      <c r="U20">
        <f t="shared" si="12"/>
        <v>0</v>
      </c>
      <c r="V20">
        <f t="shared" si="13"/>
        <v>0</v>
      </c>
      <c r="Y20" s="9">
        <v>56.88</v>
      </c>
      <c r="Z20" s="67">
        <f t="shared" si="2"/>
        <v>68.82480000000001</v>
      </c>
      <c r="AA20" s="67">
        <f t="shared" si="14"/>
        <v>0</v>
      </c>
      <c r="AB20">
        <f t="shared" si="15"/>
        <v>0</v>
      </c>
      <c r="AC20">
        <f t="shared" si="16"/>
        <v>68.82480000000001</v>
      </c>
      <c r="AD20">
        <f t="shared" si="17"/>
        <v>0</v>
      </c>
      <c r="AE20">
        <f t="shared" si="18"/>
        <v>0</v>
      </c>
      <c r="AH20" s="9">
        <v>56.88</v>
      </c>
      <c r="AI20" s="67">
        <f t="shared" si="3"/>
        <v>68.82480000000001</v>
      </c>
      <c r="AJ20" s="67">
        <f t="shared" si="19"/>
        <v>0</v>
      </c>
      <c r="AK20">
        <f t="shared" si="20"/>
        <v>0</v>
      </c>
      <c r="AL20">
        <f t="shared" si="21"/>
        <v>68.82480000000001</v>
      </c>
      <c r="AM20">
        <f t="shared" si="22"/>
        <v>0</v>
      </c>
      <c r="AN20">
        <f t="shared" si="23"/>
        <v>0</v>
      </c>
    </row>
    <row r="21" spans="7:40">
      <c r="G21" s="9">
        <v>59.25</v>
      </c>
      <c r="H21" s="67">
        <f t="shared" si="0"/>
        <v>71.69250000000001</v>
      </c>
      <c r="I21" s="67">
        <f t="shared" si="4"/>
        <v>0</v>
      </c>
      <c r="J21">
        <f t="shared" si="5"/>
        <v>0</v>
      </c>
      <c r="K21">
        <f t="shared" si="6"/>
        <v>71.69250000000001</v>
      </c>
      <c r="L21">
        <f t="shared" si="7"/>
        <v>0</v>
      </c>
      <c r="M21">
        <f t="shared" si="8"/>
        <v>0</v>
      </c>
      <c r="P21" s="9">
        <v>59.25</v>
      </c>
      <c r="Q21" s="67">
        <f t="shared" si="1"/>
        <v>71.69250000000001</v>
      </c>
      <c r="R21" s="67">
        <f t="shared" si="9"/>
        <v>0</v>
      </c>
      <c r="S21">
        <f t="shared" si="10"/>
        <v>0</v>
      </c>
      <c r="T21">
        <f t="shared" si="11"/>
        <v>71.69250000000001</v>
      </c>
      <c r="U21">
        <f t="shared" si="12"/>
        <v>0</v>
      </c>
      <c r="V21">
        <f t="shared" si="13"/>
        <v>0</v>
      </c>
      <c r="Y21" s="9">
        <v>59.25</v>
      </c>
      <c r="Z21" s="67">
        <f t="shared" si="2"/>
        <v>71.69250000000001</v>
      </c>
      <c r="AA21" s="67">
        <f t="shared" si="14"/>
        <v>0</v>
      </c>
      <c r="AB21">
        <f t="shared" si="15"/>
        <v>0</v>
      </c>
      <c r="AC21">
        <f t="shared" si="16"/>
        <v>71.69250000000001</v>
      </c>
      <c r="AD21">
        <f t="shared" si="17"/>
        <v>0</v>
      </c>
      <c r="AE21">
        <f t="shared" si="18"/>
        <v>0</v>
      </c>
      <c r="AH21" s="9">
        <v>59.25</v>
      </c>
      <c r="AI21" s="67">
        <f t="shared" si="3"/>
        <v>71.69250000000001</v>
      </c>
      <c r="AJ21" s="67">
        <f t="shared" si="19"/>
        <v>0</v>
      </c>
      <c r="AK21">
        <f t="shared" si="20"/>
        <v>0</v>
      </c>
      <c r="AL21">
        <f t="shared" si="21"/>
        <v>71.69250000000001</v>
      </c>
      <c r="AM21">
        <f t="shared" si="22"/>
        <v>0</v>
      </c>
      <c r="AN21">
        <f t="shared" si="23"/>
        <v>0</v>
      </c>
    </row>
    <row r="22" spans="7:40">
      <c r="G22" s="9">
        <v>64.78</v>
      </c>
      <c r="H22" s="67">
        <f t="shared" si="0"/>
        <v>78.383800000000008</v>
      </c>
      <c r="I22" s="67">
        <f t="shared" si="4"/>
        <v>0</v>
      </c>
      <c r="J22">
        <f t="shared" si="5"/>
        <v>0</v>
      </c>
      <c r="K22">
        <f t="shared" si="6"/>
        <v>78.383800000000008</v>
      </c>
      <c r="L22">
        <f t="shared" si="7"/>
        <v>0</v>
      </c>
      <c r="M22">
        <f t="shared" si="8"/>
        <v>0</v>
      </c>
      <c r="P22" s="9">
        <v>64.78</v>
      </c>
      <c r="Q22" s="67">
        <f t="shared" si="1"/>
        <v>78.383800000000008</v>
      </c>
      <c r="R22" s="67">
        <f t="shared" si="9"/>
        <v>0</v>
      </c>
      <c r="S22">
        <f t="shared" si="10"/>
        <v>0</v>
      </c>
      <c r="T22">
        <f t="shared" si="11"/>
        <v>78.383800000000008</v>
      </c>
      <c r="U22">
        <f t="shared" si="12"/>
        <v>0</v>
      </c>
      <c r="V22">
        <f t="shared" si="13"/>
        <v>0</v>
      </c>
      <c r="Y22" s="9">
        <v>64.78</v>
      </c>
      <c r="Z22" s="67">
        <f t="shared" si="2"/>
        <v>78.383800000000008</v>
      </c>
      <c r="AA22" s="67">
        <f t="shared" si="14"/>
        <v>0</v>
      </c>
      <c r="AB22">
        <f t="shared" si="15"/>
        <v>0</v>
      </c>
      <c r="AC22">
        <f t="shared" si="16"/>
        <v>78.383800000000008</v>
      </c>
      <c r="AD22">
        <f t="shared" si="17"/>
        <v>0</v>
      </c>
      <c r="AE22">
        <f t="shared" si="18"/>
        <v>0</v>
      </c>
      <c r="AH22" s="9">
        <v>64.78</v>
      </c>
      <c r="AI22" s="67">
        <f t="shared" si="3"/>
        <v>78.383800000000008</v>
      </c>
      <c r="AJ22" s="67">
        <f t="shared" si="19"/>
        <v>0</v>
      </c>
      <c r="AK22">
        <f t="shared" si="20"/>
        <v>0</v>
      </c>
      <c r="AL22">
        <f t="shared" si="21"/>
        <v>78.383800000000008</v>
      </c>
      <c r="AM22">
        <f t="shared" si="22"/>
        <v>0</v>
      </c>
      <c r="AN22">
        <f t="shared" si="23"/>
        <v>0</v>
      </c>
    </row>
    <row r="23" spans="7:40">
      <c r="G23" s="9">
        <v>64.78</v>
      </c>
      <c r="H23" s="67">
        <f t="shared" si="0"/>
        <v>78.383800000000008</v>
      </c>
      <c r="I23" s="67">
        <f t="shared" si="4"/>
        <v>0</v>
      </c>
      <c r="J23">
        <f t="shared" si="5"/>
        <v>0</v>
      </c>
      <c r="K23">
        <f t="shared" si="6"/>
        <v>78.383800000000008</v>
      </c>
      <c r="L23">
        <f t="shared" si="7"/>
        <v>0</v>
      </c>
      <c r="M23">
        <f t="shared" si="8"/>
        <v>0</v>
      </c>
      <c r="P23" s="9">
        <v>64.78</v>
      </c>
      <c r="Q23" s="67">
        <f t="shared" si="1"/>
        <v>78.383800000000008</v>
      </c>
      <c r="R23" s="67">
        <f t="shared" si="9"/>
        <v>0</v>
      </c>
      <c r="S23">
        <f t="shared" si="10"/>
        <v>0</v>
      </c>
      <c r="T23">
        <f t="shared" si="11"/>
        <v>78.383800000000008</v>
      </c>
      <c r="U23">
        <f t="shared" si="12"/>
        <v>0</v>
      </c>
      <c r="V23">
        <f t="shared" si="13"/>
        <v>0</v>
      </c>
      <c r="Y23" s="9">
        <v>64.78</v>
      </c>
      <c r="Z23" s="67">
        <f t="shared" si="2"/>
        <v>78.383800000000008</v>
      </c>
      <c r="AA23" s="67">
        <f t="shared" si="14"/>
        <v>0</v>
      </c>
      <c r="AB23">
        <f t="shared" si="15"/>
        <v>0</v>
      </c>
      <c r="AC23">
        <f t="shared" si="16"/>
        <v>78.383800000000008</v>
      </c>
      <c r="AD23">
        <f t="shared" si="17"/>
        <v>0</v>
      </c>
      <c r="AE23">
        <f t="shared" si="18"/>
        <v>0</v>
      </c>
      <c r="AH23" s="9">
        <v>64.78</v>
      </c>
      <c r="AI23" s="67">
        <f t="shared" si="3"/>
        <v>78.383800000000008</v>
      </c>
      <c r="AJ23" s="67">
        <f t="shared" si="19"/>
        <v>0</v>
      </c>
      <c r="AK23">
        <f t="shared" si="20"/>
        <v>0</v>
      </c>
      <c r="AL23">
        <f t="shared" si="21"/>
        <v>78.383800000000008</v>
      </c>
      <c r="AM23">
        <f t="shared" si="22"/>
        <v>0</v>
      </c>
      <c r="AN23">
        <f t="shared" si="23"/>
        <v>0</v>
      </c>
    </row>
    <row r="24" spans="7:40">
      <c r="G24" s="9">
        <v>71.89</v>
      </c>
      <c r="H24" s="67">
        <f t="shared" si="0"/>
        <v>86.98690000000002</v>
      </c>
      <c r="I24" s="67">
        <f t="shared" si="4"/>
        <v>0</v>
      </c>
      <c r="J24">
        <f t="shared" si="5"/>
        <v>0</v>
      </c>
      <c r="K24">
        <f t="shared" si="6"/>
        <v>86.98690000000002</v>
      </c>
      <c r="L24">
        <f t="shared" si="7"/>
        <v>0</v>
      </c>
      <c r="M24">
        <f t="shared" si="8"/>
        <v>0</v>
      </c>
      <c r="P24" s="9">
        <v>71.89</v>
      </c>
      <c r="Q24" s="67">
        <f t="shared" si="1"/>
        <v>86.98690000000002</v>
      </c>
      <c r="R24" s="67">
        <f t="shared" si="9"/>
        <v>0</v>
      </c>
      <c r="S24">
        <f t="shared" si="10"/>
        <v>0</v>
      </c>
      <c r="T24">
        <f t="shared" si="11"/>
        <v>86.98690000000002</v>
      </c>
      <c r="U24">
        <f t="shared" si="12"/>
        <v>0</v>
      </c>
      <c r="V24">
        <f t="shared" si="13"/>
        <v>0</v>
      </c>
      <c r="Y24" s="9">
        <v>71.89</v>
      </c>
      <c r="Z24" s="67">
        <f t="shared" si="2"/>
        <v>86.98690000000002</v>
      </c>
      <c r="AA24" s="67">
        <f t="shared" si="14"/>
        <v>0</v>
      </c>
      <c r="AB24">
        <f t="shared" si="15"/>
        <v>0</v>
      </c>
      <c r="AC24">
        <f t="shared" si="16"/>
        <v>86.98690000000002</v>
      </c>
      <c r="AD24">
        <f t="shared" si="17"/>
        <v>0</v>
      </c>
      <c r="AE24">
        <f t="shared" si="18"/>
        <v>0</v>
      </c>
      <c r="AH24" s="9">
        <v>71.89</v>
      </c>
      <c r="AI24" s="67">
        <f t="shared" si="3"/>
        <v>86.98690000000002</v>
      </c>
      <c r="AJ24" s="67">
        <f t="shared" si="19"/>
        <v>0</v>
      </c>
      <c r="AK24">
        <f t="shared" si="20"/>
        <v>0</v>
      </c>
      <c r="AL24">
        <f t="shared" si="21"/>
        <v>86.98690000000002</v>
      </c>
      <c r="AM24">
        <f t="shared" si="22"/>
        <v>0</v>
      </c>
      <c r="AN24">
        <f t="shared" si="23"/>
        <v>0</v>
      </c>
    </row>
    <row r="25" spans="7:40">
      <c r="G25" s="9">
        <v>73.47</v>
      </c>
      <c r="H25" s="67">
        <f t="shared" si="0"/>
        <v>88.898700000000019</v>
      </c>
      <c r="I25" s="67">
        <f t="shared" si="4"/>
        <v>0</v>
      </c>
      <c r="J25">
        <f t="shared" si="5"/>
        <v>0</v>
      </c>
      <c r="K25">
        <f t="shared" si="6"/>
        <v>88.898700000000019</v>
      </c>
      <c r="L25">
        <f t="shared" si="7"/>
        <v>0</v>
      </c>
      <c r="M25">
        <f t="shared" si="8"/>
        <v>0</v>
      </c>
      <c r="P25" s="9">
        <v>73.47</v>
      </c>
      <c r="Q25" s="67">
        <f t="shared" si="1"/>
        <v>88.898700000000019</v>
      </c>
      <c r="R25" s="67">
        <f t="shared" si="9"/>
        <v>0</v>
      </c>
      <c r="S25">
        <f t="shared" si="10"/>
        <v>0</v>
      </c>
      <c r="T25">
        <f t="shared" si="11"/>
        <v>88.898700000000019</v>
      </c>
      <c r="U25">
        <f t="shared" si="12"/>
        <v>0</v>
      </c>
      <c r="V25">
        <f t="shared" si="13"/>
        <v>0</v>
      </c>
      <c r="Y25" s="9">
        <v>73.47</v>
      </c>
      <c r="Z25" s="67">
        <f t="shared" si="2"/>
        <v>88.898700000000019</v>
      </c>
      <c r="AA25" s="67">
        <f t="shared" si="14"/>
        <v>0</v>
      </c>
      <c r="AB25">
        <f t="shared" si="15"/>
        <v>0</v>
      </c>
      <c r="AC25">
        <f t="shared" si="16"/>
        <v>88.898700000000019</v>
      </c>
      <c r="AD25">
        <f t="shared" si="17"/>
        <v>0</v>
      </c>
      <c r="AE25">
        <f t="shared" si="18"/>
        <v>0</v>
      </c>
      <c r="AH25" s="9">
        <v>73.47</v>
      </c>
      <c r="AI25" s="67">
        <f t="shared" si="3"/>
        <v>88.898700000000019</v>
      </c>
      <c r="AJ25" s="67">
        <f t="shared" si="19"/>
        <v>0</v>
      </c>
      <c r="AK25">
        <f t="shared" si="20"/>
        <v>0</v>
      </c>
      <c r="AL25">
        <f t="shared" si="21"/>
        <v>88.898700000000019</v>
      </c>
      <c r="AM25">
        <f t="shared" si="22"/>
        <v>0</v>
      </c>
      <c r="AN25">
        <f t="shared" si="23"/>
        <v>0</v>
      </c>
    </row>
    <row r="26" spans="7:40">
      <c r="G26" s="9">
        <v>75.84</v>
      </c>
      <c r="H26" s="67">
        <f t="shared" si="0"/>
        <v>91.766400000000019</v>
      </c>
      <c r="I26" s="67">
        <f t="shared" si="4"/>
        <v>0</v>
      </c>
      <c r="J26">
        <f t="shared" si="5"/>
        <v>0</v>
      </c>
      <c r="K26">
        <f t="shared" si="6"/>
        <v>91.766400000000019</v>
      </c>
      <c r="L26">
        <f t="shared" si="7"/>
        <v>0</v>
      </c>
      <c r="M26">
        <f t="shared" si="8"/>
        <v>0</v>
      </c>
      <c r="P26" s="9">
        <v>75.84</v>
      </c>
      <c r="Q26" s="67">
        <f t="shared" si="1"/>
        <v>91.766400000000019</v>
      </c>
      <c r="R26" s="67">
        <f t="shared" si="9"/>
        <v>0</v>
      </c>
      <c r="S26">
        <f t="shared" si="10"/>
        <v>0</v>
      </c>
      <c r="T26">
        <f t="shared" si="11"/>
        <v>91.766400000000019</v>
      </c>
      <c r="U26">
        <f t="shared" si="12"/>
        <v>0</v>
      </c>
      <c r="V26">
        <f t="shared" si="13"/>
        <v>0</v>
      </c>
      <c r="Y26" s="9">
        <v>75.84</v>
      </c>
      <c r="Z26" s="67">
        <f t="shared" si="2"/>
        <v>91.766400000000019</v>
      </c>
      <c r="AA26" s="67">
        <f t="shared" si="14"/>
        <v>0</v>
      </c>
      <c r="AB26">
        <f t="shared" si="15"/>
        <v>0</v>
      </c>
      <c r="AC26">
        <f t="shared" si="16"/>
        <v>91.766400000000019</v>
      </c>
      <c r="AD26">
        <f t="shared" si="17"/>
        <v>0</v>
      </c>
      <c r="AE26">
        <f t="shared" si="18"/>
        <v>0</v>
      </c>
      <c r="AH26" s="9">
        <v>75.84</v>
      </c>
      <c r="AI26" s="67">
        <f t="shared" si="3"/>
        <v>91.766400000000019</v>
      </c>
      <c r="AJ26" s="67">
        <f t="shared" si="19"/>
        <v>0</v>
      </c>
      <c r="AK26">
        <f t="shared" si="20"/>
        <v>0</v>
      </c>
      <c r="AL26">
        <f t="shared" si="21"/>
        <v>91.766400000000019</v>
      </c>
      <c r="AM26">
        <f t="shared" si="22"/>
        <v>0</v>
      </c>
      <c r="AN26">
        <f t="shared" si="23"/>
        <v>0</v>
      </c>
    </row>
    <row r="27" spans="7:40">
      <c r="G27" s="9">
        <v>78.210000000000008</v>
      </c>
      <c r="H27" s="67">
        <f t="shared" si="0"/>
        <v>94.634100000000018</v>
      </c>
      <c r="I27" s="67">
        <f t="shared" si="4"/>
        <v>0</v>
      </c>
      <c r="J27">
        <f t="shared" si="5"/>
        <v>0</v>
      </c>
      <c r="K27">
        <f t="shared" si="6"/>
        <v>94.634100000000018</v>
      </c>
      <c r="L27">
        <f t="shared" si="7"/>
        <v>0</v>
      </c>
      <c r="M27">
        <f t="shared" si="8"/>
        <v>0</v>
      </c>
      <c r="P27" s="9">
        <v>78.210000000000008</v>
      </c>
      <c r="Q27" s="67">
        <f t="shared" si="1"/>
        <v>94.634100000000018</v>
      </c>
      <c r="R27" s="67">
        <f t="shared" si="9"/>
        <v>0</v>
      </c>
      <c r="S27">
        <f t="shared" si="10"/>
        <v>0</v>
      </c>
      <c r="T27">
        <f t="shared" si="11"/>
        <v>94.634100000000018</v>
      </c>
      <c r="U27">
        <f t="shared" si="12"/>
        <v>0</v>
      </c>
      <c r="V27">
        <f t="shared" si="13"/>
        <v>0</v>
      </c>
      <c r="Y27" s="9">
        <v>78.210000000000008</v>
      </c>
      <c r="Z27" s="67">
        <f t="shared" si="2"/>
        <v>94.634100000000018</v>
      </c>
      <c r="AA27" s="67">
        <f t="shared" si="14"/>
        <v>0</v>
      </c>
      <c r="AB27">
        <f t="shared" si="15"/>
        <v>0</v>
      </c>
      <c r="AC27">
        <f t="shared" si="16"/>
        <v>94.634100000000018</v>
      </c>
      <c r="AD27">
        <f t="shared" si="17"/>
        <v>0</v>
      </c>
      <c r="AE27">
        <f t="shared" si="18"/>
        <v>0</v>
      </c>
      <c r="AH27" s="9">
        <v>78.210000000000008</v>
      </c>
      <c r="AI27" s="67">
        <f t="shared" si="3"/>
        <v>94.634100000000018</v>
      </c>
      <c r="AJ27" s="67">
        <f t="shared" si="19"/>
        <v>0</v>
      </c>
      <c r="AK27">
        <f t="shared" si="20"/>
        <v>0</v>
      </c>
      <c r="AL27">
        <f t="shared" si="21"/>
        <v>94.634100000000018</v>
      </c>
      <c r="AM27">
        <f t="shared" si="22"/>
        <v>0</v>
      </c>
      <c r="AN27">
        <f t="shared" si="23"/>
        <v>0</v>
      </c>
    </row>
    <row r="28" spans="7:40">
      <c r="G28" s="9">
        <v>79.790000000000006</v>
      </c>
      <c r="H28" s="67">
        <f t="shared" si="0"/>
        <v>96.545900000000017</v>
      </c>
      <c r="I28" s="67">
        <f t="shared" si="4"/>
        <v>0</v>
      </c>
      <c r="J28">
        <f t="shared" si="5"/>
        <v>0</v>
      </c>
      <c r="K28">
        <f t="shared" si="6"/>
        <v>96.545900000000017</v>
      </c>
      <c r="L28">
        <f t="shared" si="7"/>
        <v>0</v>
      </c>
      <c r="M28">
        <f t="shared" si="8"/>
        <v>0</v>
      </c>
      <c r="P28" s="9">
        <v>79.790000000000006</v>
      </c>
      <c r="Q28" s="67">
        <f t="shared" si="1"/>
        <v>96.545900000000017</v>
      </c>
      <c r="R28" s="67">
        <f t="shared" si="9"/>
        <v>0</v>
      </c>
      <c r="S28">
        <f t="shared" si="10"/>
        <v>0</v>
      </c>
      <c r="T28">
        <f t="shared" si="11"/>
        <v>96.545900000000017</v>
      </c>
      <c r="U28">
        <f t="shared" si="12"/>
        <v>0</v>
      </c>
      <c r="V28">
        <f t="shared" si="13"/>
        <v>0</v>
      </c>
      <c r="Y28" s="9">
        <v>79.790000000000006</v>
      </c>
      <c r="Z28" s="67">
        <f t="shared" si="2"/>
        <v>96.545900000000017</v>
      </c>
      <c r="AA28" s="67">
        <f t="shared" si="14"/>
        <v>0</v>
      </c>
      <c r="AB28">
        <f t="shared" si="15"/>
        <v>0</v>
      </c>
      <c r="AC28">
        <f t="shared" si="16"/>
        <v>96.545900000000017</v>
      </c>
      <c r="AD28">
        <f t="shared" si="17"/>
        <v>0</v>
      </c>
      <c r="AE28">
        <f t="shared" si="18"/>
        <v>0</v>
      </c>
      <c r="AH28" s="9">
        <v>79.790000000000006</v>
      </c>
      <c r="AI28" s="67">
        <f t="shared" si="3"/>
        <v>96.545900000000017</v>
      </c>
      <c r="AJ28" s="67">
        <f t="shared" si="19"/>
        <v>0</v>
      </c>
      <c r="AK28">
        <f t="shared" si="20"/>
        <v>0</v>
      </c>
      <c r="AL28">
        <f t="shared" si="21"/>
        <v>96.545900000000017</v>
      </c>
      <c r="AM28">
        <f t="shared" si="22"/>
        <v>0</v>
      </c>
      <c r="AN28">
        <f t="shared" si="23"/>
        <v>0</v>
      </c>
    </row>
    <row r="29" spans="7:40">
      <c r="G29" s="9">
        <v>84.53</v>
      </c>
      <c r="H29" s="67">
        <f t="shared" si="0"/>
        <v>102.28130000000002</v>
      </c>
      <c r="I29" s="67">
        <f t="shared" si="4"/>
        <v>0</v>
      </c>
      <c r="J29">
        <f t="shared" si="5"/>
        <v>0</v>
      </c>
      <c r="K29">
        <f t="shared" si="6"/>
        <v>102.28130000000002</v>
      </c>
      <c r="L29">
        <f t="shared" si="7"/>
        <v>0</v>
      </c>
      <c r="M29">
        <f t="shared" si="8"/>
        <v>0</v>
      </c>
      <c r="P29" s="9">
        <v>84.53</v>
      </c>
      <c r="Q29" s="67">
        <f t="shared" si="1"/>
        <v>102.28130000000002</v>
      </c>
      <c r="R29" s="67">
        <f t="shared" si="9"/>
        <v>0</v>
      </c>
      <c r="S29">
        <f t="shared" si="10"/>
        <v>0</v>
      </c>
      <c r="T29">
        <f t="shared" si="11"/>
        <v>102.28130000000002</v>
      </c>
      <c r="U29">
        <f t="shared" si="12"/>
        <v>0</v>
      </c>
      <c r="V29">
        <f t="shared" si="13"/>
        <v>0</v>
      </c>
      <c r="Y29" s="9">
        <v>84.53</v>
      </c>
      <c r="Z29" s="67">
        <f t="shared" si="2"/>
        <v>102.28130000000002</v>
      </c>
      <c r="AA29" s="67">
        <f t="shared" si="14"/>
        <v>0</v>
      </c>
      <c r="AB29">
        <f t="shared" si="15"/>
        <v>0</v>
      </c>
      <c r="AC29">
        <f t="shared" si="16"/>
        <v>102.28130000000002</v>
      </c>
      <c r="AD29">
        <f t="shared" si="17"/>
        <v>0</v>
      </c>
      <c r="AE29">
        <f t="shared" si="18"/>
        <v>0</v>
      </c>
      <c r="AH29" s="9">
        <v>84.53</v>
      </c>
      <c r="AI29" s="67">
        <f t="shared" si="3"/>
        <v>102.28130000000002</v>
      </c>
      <c r="AJ29" s="67">
        <f t="shared" si="19"/>
        <v>0</v>
      </c>
      <c r="AK29">
        <f t="shared" si="20"/>
        <v>0</v>
      </c>
      <c r="AL29">
        <f t="shared" si="21"/>
        <v>102.28130000000002</v>
      </c>
      <c r="AM29">
        <f t="shared" si="22"/>
        <v>0</v>
      </c>
      <c r="AN29">
        <f t="shared" si="23"/>
        <v>0</v>
      </c>
    </row>
    <row r="30" spans="7:40">
      <c r="G30" s="9">
        <v>86.9</v>
      </c>
      <c r="H30" s="67">
        <f t="shared" si="0"/>
        <v>105.14900000000003</v>
      </c>
      <c r="I30" s="67">
        <f t="shared" si="4"/>
        <v>0</v>
      </c>
      <c r="J30">
        <f t="shared" si="5"/>
        <v>0</v>
      </c>
      <c r="K30">
        <f t="shared" si="6"/>
        <v>105.14900000000003</v>
      </c>
      <c r="L30">
        <f t="shared" si="7"/>
        <v>0</v>
      </c>
      <c r="M30">
        <f t="shared" si="8"/>
        <v>0</v>
      </c>
      <c r="P30" s="9">
        <v>86.9</v>
      </c>
      <c r="Q30" s="67">
        <f t="shared" si="1"/>
        <v>105.14900000000003</v>
      </c>
      <c r="R30" s="67">
        <f t="shared" si="9"/>
        <v>0</v>
      </c>
      <c r="S30">
        <f t="shared" si="10"/>
        <v>0</v>
      </c>
      <c r="T30">
        <f t="shared" si="11"/>
        <v>105.14900000000003</v>
      </c>
      <c r="U30">
        <f t="shared" si="12"/>
        <v>0</v>
      </c>
      <c r="V30">
        <f t="shared" si="13"/>
        <v>0</v>
      </c>
      <c r="Y30" s="9">
        <v>86.9</v>
      </c>
      <c r="Z30" s="67">
        <f t="shared" si="2"/>
        <v>105.14900000000003</v>
      </c>
      <c r="AA30" s="67">
        <f t="shared" si="14"/>
        <v>0</v>
      </c>
      <c r="AB30">
        <f t="shared" si="15"/>
        <v>0</v>
      </c>
      <c r="AC30">
        <f t="shared" si="16"/>
        <v>105.14900000000003</v>
      </c>
      <c r="AD30">
        <f t="shared" si="17"/>
        <v>0</v>
      </c>
      <c r="AE30">
        <f t="shared" si="18"/>
        <v>0</v>
      </c>
      <c r="AH30" s="9">
        <v>86.9</v>
      </c>
      <c r="AI30" s="67">
        <f t="shared" si="3"/>
        <v>105.14900000000003</v>
      </c>
      <c r="AJ30" s="67">
        <f t="shared" si="19"/>
        <v>0</v>
      </c>
      <c r="AK30">
        <f t="shared" si="20"/>
        <v>0</v>
      </c>
      <c r="AL30">
        <f t="shared" si="21"/>
        <v>105.14900000000003</v>
      </c>
      <c r="AM30">
        <f t="shared" si="22"/>
        <v>0</v>
      </c>
      <c r="AN30">
        <f t="shared" si="23"/>
        <v>0</v>
      </c>
    </row>
    <row r="31" spans="7:40">
      <c r="G31" s="9">
        <v>97.17</v>
      </c>
      <c r="H31" s="67">
        <f t="shared" si="0"/>
        <v>117.57570000000003</v>
      </c>
      <c r="I31" s="67">
        <f t="shared" si="4"/>
        <v>0</v>
      </c>
      <c r="J31">
        <f t="shared" si="5"/>
        <v>0</v>
      </c>
      <c r="K31">
        <f t="shared" si="6"/>
        <v>117.57570000000003</v>
      </c>
      <c r="L31">
        <f t="shared" si="7"/>
        <v>0</v>
      </c>
      <c r="M31">
        <f t="shared" si="8"/>
        <v>0</v>
      </c>
      <c r="P31" s="9">
        <v>97.17</v>
      </c>
      <c r="Q31" s="67">
        <f t="shared" si="1"/>
        <v>117.57570000000003</v>
      </c>
      <c r="R31" s="67">
        <f t="shared" si="9"/>
        <v>0</v>
      </c>
      <c r="S31">
        <f t="shared" si="10"/>
        <v>0</v>
      </c>
      <c r="T31">
        <f t="shared" si="11"/>
        <v>117.57570000000003</v>
      </c>
      <c r="U31">
        <f t="shared" si="12"/>
        <v>0</v>
      </c>
      <c r="V31">
        <f t="shared" si="13"/>
        <v>0</v>
      </c>
      <c r="Y31" s="9">
        <v>97.17</v>
      </c>
      <c r="Z31" s="67">
        <f t="shared" si="2"/>
        <v>117.57570000000003</v>
      </c>
      <c r="AA31" s="67">
        <f t="shared" si="14"/>
        <v>0</v>
      </c>
      <c r="AB31">
        <f t="shared" si="15"/>
        <v>0</v>
      </c>
      <c r="AC31">
        <f t="shared" si="16"/>
        <v>117.57570000000003</v>
      </c>
      <c r="AD31">
        <f t="shared" si="17"/>
        <v>0</v>
      </c>
      <c r="AE31">
        <f t="shared" si="18"/>
        <v>0</v>
      </c>
      <c r="AH31" s="9">
        <v>97.17</v>
      </c>
      <c r="AI31" s="67">
        <f t="shared" si="3"/>
        <v>117.57570000000003</v>
      </c>
      <c r="AJ31" s="67">
        <f t="shared" si="19"/>
        <v>0</v>
      </c>
      <c r="AK31">
        <f t="shared" si="20"/>
        <v>0</v>
      </c>
      <c r="AL31">
        <f t="shared" si="21"/>
        <v>117.57570000000003</v>
      </c>
      <c r="AM31">
        <f t="shared" si="22"/>
        <v>0</v>
      </c>
      <c r="AN31">
        <f t="shared" si="23"/>
        <v>0</v>
      </c>
    </row>
    <row r="32" spans="7:40">
      <c r="G32" s="9">
        <v>100.33</v>
      </c>
      <c r="H32" s="67">
        <f t="shared" si="0"/>
        <v>121.39930000000001</v>
      </c>
      <c r="I32" s="67">
        <f t="shared" si="4"/>
        <v>0</v>
      </c>
      <c r="J32">
        <f t="shared" si="5"/>
        <v>0</v>
      </c>
      <c r="K32">
        <f t="shared" si="6"/>
        <v>121.39930000000001</v>
      </c>
      <c r="L32">
        <f t="shared" si="7"/>
        <v>0</v>
      </c>
      <c r="M32">
        <f t="shared" si="8"/>
        <v>0</v>
      </c>
      <c r="P32" s="9">
        <v>100.33</v>
      </c>
      <c r="Q32" s="67">
        <f t="shared" si="1"/>
        <v>121.39930000000001</v>
      </c>
      <c r="R32" s="67">
        <f t="shared" si="9"/>
        <v>0</v>
      </c>
      <c r="S32">
        <f t="shared" si="10"/>
        <v>0</v>
      </c>
      <c r="T32">
        <f t="shared" si="11"/>
        <v>121.39930000000001</v>
      </c>
      <c r="U32">
        <f t="shared" si="12"/>
        <v>0</v>
      </c>
      <c r="V32">
        <f t="shared" si="13"/>
        <v>0</v>
      </c>
      <c r="Y32" s="9">
        <v>100.33</v>
      </c>
      <c r="Z32" s="67">
        <f t="shared" si="2"/>
        <v>121.39930000000001</v>
      </c>
      <c r="AA32" s="67">
        <f t="shared" si="14"/>
        <v>0</v>
      </c>
      <c r="AB32">
        <f t="shared" si="15"/>
        <v>0</v>
      </c>
      <c r="AC32">
        <f t="shared" si="16"/>
        <v>121.39930000000001</v>
      </c>
      <c r="AD32">
        <f t="shared" si="17"/>
        <v>0</v>
      </c>
      <c r="AE32">
        <f t="shared" si="18"/>
        <v>0</v>
      </c>
      <c r="AH32" s="9">
        <v>100.33</v>
      </c>
      <c r="AI32" s="67">
        <f t="shared" si="3"/>
        <v>121.39930000000001</v>
      </c>
      <c r="AJ32" s="67">
        <f t="shared" si="19"/>
        <v>0</v>
      </c>
      <c r="AK32">
        <f t="shared" si="20"/>
        <v>0</v>
      </c>
      <c r="AL32">
        <f t="shared" si="21"/>
        <v>121.39930000000001</v>
      </c>
      <c r="AM32">
        <f t="shared" si="22"/>
        <v>0</v>
      </c>
      <c r="AN32">
        <f t="shared" si="23"/>
        <v>0</v>
      </c>
    </row>
    <row r="33" spans="7:40">
      <c r="G33" s="9">
        <v>102.7</v>
      </c>
      <c r="H33" s="67">
        <f t="shared" si="0"/>
        <v>124.26700000000002</v>
      </c>
      <c r="I33" s="67">
        <f t="shared" si="4"/>
        <v>0</v>
      </c>
      <c r="J33">
        <f t="shared" si="5"/>
        <v>0</v>
      </c>
      <c r="K33">
        <f t="shared" si="6"/>
        <v>124.26700000000002</v>
      </c>
      <c r="L33">
        <f t="shared" si="7"/>
        <v>0</v>
      </c>
      <c r="M33">
        <f t="shared" si="8"/>
        <v>0</v>
      </c>
      <c r="P33" s="9">
        <v>102.7</v>
      </c>
      <c r="Q33" s="67">
        <f t="shared" si="1"/>
        <v>124.26700000000002</v>
      </c>
      <c r="R33" s="67">
        <f t="shared" si="9"/>
        <v>0</v>
      </c>
      <c r="S33">
        <f t="shared" si="10"/>
        <v>0</v>
      </c>
      <c r="T33">
        <f t="shared" si="11"/>
        <v>124.26700000000002</v>
      </c>
      <c r="U33">
        <f t="shared" si="12"/>
        <v>0</v>
      </c>
      <c r="V33">
        <f t="shared" si="13"/>
        <v>0</v>
      </c>
      <c r="Y33" s="9">
        <v>102.7</v>
      </c>
      <c r="Z33" s="67">
        <f t="shared" si="2"/>
        <v>124.26700000000002</v>
      </c>
      <c r="AA33" s="67">
        <f t="shared" si="14"/>
        <v>0</v>
      </c>
      <c r="AB33">
        <f t="shared" si="15"/>
        <v>0</v>
      </c>
      <c r="AC33">
        <f t="shared" si="16"/>
        <v>124.26700000000002</v>
      </c>
      <c r="AD33">
        <f t="shared" si="17"/>
        <v>0</v>
      </c>
      <c r="AE33">
        <f t="shared" si="18"/>
        <v>0</v>
      </c>
      <c r="AH33" s="9">
        <v>102.7</v>
      </c>
      <c r="AI33" s="67">
        <f t="shared" si="3"/>
        <v>124.26700000000002</v>
      </c>
      <c r="AJ33" s="67">
        <f t="shared" si="19"/>
        <v>0</v>
      </c>
      <c r="AK33">
        <f t="shared" si="20"/>
        <v>0</v>
      </c>
      <c r="AL33">
        <f t="shared" si="21"/>
        <v>124.26700000000002</v>
      </c>
      <c r="AM33">
        <f t="shared" si="22"/>
        <v>0</v>
      </c>
      <c r="AN33">
        <f t="shared" si="23"/>
        <v>0</v>
      </c>
    </row>
    <row r="34" spans="7:40">
      <c r="G34" s="9">
        <v>103.49000000000001</v>
      </c>
      <c r="H34" s="67">
        <f t="shared" si="0"/>
        <v>125.22290000000002</v>
      </c>
      <c r="I34" s="67">
        <f t="shared" si="4"/>
        <v>0</v>
      </c>
      <c r="J34">
        <f t="shared" si="5"/>
        <v>0</v>
      </c>
      <c r="K34">
        <f t="shared" si="6"/>
        <v>125.22290000000002</v>
      </c>
      <c r="L34">
        <f t="shared" si="7"/>
        <v>0</v>
      </c>
      <c r="M34">
        <f t="shared" si="8"/>
        <v>0</v>
      </c>
      <c r="P34" s="9">
        <v>103.49000000000001</v>
      </c>
      <c r="Q34" s="67">
        <f t="shared" si="1"/>
        <v>125.22290000000002</v>
      </c>
      <c r="R34" s="67">
        <f t="shared" si="9"/>
        <v>0</v>
      </c>
      <c r="S34">
        <f t="shared" si="10"/>
        <v>0</v>
      </c>
      <c r="T34">
        <f t="shared" si="11"/>
        <v>125.22290000000002</v>
      </c>
      <c r="U34">
        <f t="shared" si="12"/>
        <v>0</v>
      </c>
      <c r="V34">
        <f t="shared" si="13"/>
        <v>0</v>
      </c>
      <c r="Y34" s="9">
        <v>103.49000000000001</v>
      </c>
      <c r="Z34" s="67">
        <f t="shared" si="2"/>
        <v>125.22290000000002</v>
      </c>
      <c r="AA34" s="67">
        <f t="shared" si="14"/>
        <v>0</v>
      </c>
      <c r="AB34">
        <f t="shared" si="15"/>
        <v>0</v>
      </c>
      <c r="AC34">
        <f t="shared" si="16"/>
        <v>125.22290000000002</v>
      </c>
      <c r="AD34">
        <f t="shared" si="17"/>
        <v>0</v>
      </c>
      <c r="AE34">
        <f t="shared" si="18"/>
        <v>0</v>
      </c>
      <c r="AH34" s="9">
        <v>103.49000000000001</v>
      </c>
      <c r="AI34" s="67">
        <f t="shared" si="3"/>
        <v>125.22290000000002</v>
      </c>
      <c r="AJ34" s="67">
        <f t="shared" si="19"/>
        <v>0</v>
      </c>
      <c r="AK34">
        <f t="shared" si="20"/>
        <v>0</v>
      </c>
      <c r="AL34">
        <f t="shared" si="21"/>
        <v>125.22290000000002</v>
      </c>
      <c r="AM34">
        <f t="shared" si="22"/>
        <v>0</v>
      </c>
      <c r="AN34">
        <f t="shared" si="23"/>
        <v>0</v>
      </c>
    </row>
    <row r="35" spans="7:40">
      <c r="G35" s="9">
        <v>105.07000000000001</v>
      </c>
      <c r="H35" s="67">
        <f t="shared" si="0"/>
        <v>127.13470000000002</v>
      </c>
      <c r="I35" s="67">
        <f t="shared" si="4"/>
        <v>0</v>
      </c>
      <c r="J35">
        <f t="shared" si="5"/>
        <v>0</v>
      </c>
      <c r="K35">
        <f t="shared" si="6"/>
        <v>127.13470000000002</v>
      </c>
      <c r="L35">
        <f t="shared" si="7"/>
        <v>0</v>
      </c>
      <c r="M35">
        <f t="shared" si="8"/>
        <v>0</v>
      </c>
      <c r="P35" s="9">
        <v>105.07000000000001</v>
      </c>
      <c r="Q35" s="67">
        <f t="shared" si="1"/>
        <v>127.13470000000002</v>
      </c>
      <c r="R35" s="67">
        <f t="shared" si="9"/>
        <v>0</v>
      </c>
      <c r="S35">
        <f t="shared" si="10"/>
        <v>0</v>
      </c>
      <c r="T35">
        <f t="shared" si="11"/>
        <v>127.13470000000002</v>
      </c>
      <c r="U35">
        <f t="shared" si="12"/>
        <v>0</v>
      </c>
      <c r="V35">
        <f t="shared" si="13"/>
        <v>0</v>
      </c>
      <c r="Y35" s="9">
        <v>105.07000000000001</v>
      </c>
      <c r="Z35" s="67">
        <f t="shared" si="2"/>
        <v>127.13470000000002</v>
      </c>
      <c r="AA35" s="67">
        <f t="shared" si="14"/>
        <v>0</v>
      </c>
      <c r="AB35">
        <f t="shared" si="15"/>
        <v>0</v>
      </c>
      <c r="AC35">
        <f t="shared" si="16"/>
        <v>127.13470000000002</v>
      </c>
      <c r="AD35">
        <f t="shared" si="17"/>
        <v>0</v>
      </c>
      <c r="AE35">
        <f t="shared" si="18"/>
        <v>0</v>
      </c>
      <c r="AH35" s="9">
        <v>105.07000000000001</v>
      </c>
      <c r="AI35" s="67">
        <f t="shared" si="3"/>
        <v>127.13470000000002</v>
      </c>
      <c r="AJ35" s="67">
        <f t="shared" si="19"/>
        <v>0</v>
      </c>
      <c r="AK35">
        <f t="shared" si="20"/>
        <v>0</v>
      </c>
      <c r="AL35">
        <f t="shared" si="21"/>
        <v>127.13470000000002</v>
      </c>
      <c r="AM35">
        <f t="shared" si="22"/>
        <v>0</v>
      </c>
      <c r="AN35">
        <f t="shared" si="23"/>
        <v>0</v>
      </c>
    </row>
    <row r="36" spans="7:40">
      <c r="G36" s="9">
        <v>108.23</v>
      </c>
      <c r="H36" s="67">
        <f t="shared" si="0"/>
        <v>130.95830000000004</v>
      </c>
      <c r="I36" s="67">
        <f t="shared" si="4"/>
        <v>0</v>
      </c>
      <c r="J36">
        <f t="shared" si="5"/>
        <v>0</v>
      </c>
      <c r="K36">
        <f t="shared" si="6"/>
        <v>130.95830000000004</v>
      </c>
      <c r="L36">
        <f t="shared" si="7"/>
        <v>0</v>
      </c>
      <c r="M36">
        <f t="shared" si="8"/>
        <v>0</v>
      </c>
      <c r="P36" s="9">
        <v>108.23</v>
      </c>
      <c r="Q36" s="67">
        <f t="shared" si="1"/>
        <v>130.95830000000004</v>
      </c>
      <c r="R36" s="67">
        <f t="shared" si="9"/>
        <v>0</v>
      </c>
      <c r="S36">
        <f t="shared" si="10"/>
        <v>0</v>
      </c>
      <c r="T36">
        <f t="shared" si="11"/>
        <v>130.95830000000004</v>
      </c>
      <c r="U36">
        <f t="shared" si="12"/>
        <v>0</v>
      </c>
      <c r="V36">
        <f t="shared" si="13"/>
        <v>0</v>
      </c>
      <c r="Y36" s="9">
        <v>108.23</v>
      </c>
      <c r="Z36" s="67">
        <f t="shared" si="2"/>
        <v>130.95830000000004</v>
      </c>
      <c r="AA36" s="67">
        <f t="shared" si="14"/>
        <v>0</v>
      </c>
      <c r="AB36">
        <f t="shared" si="15"/>
        <v>0</v>
      </c>
      <c r="AC36">
        <f t="shared" si="16"/>
        <v>130.95830000000004</v>
      </c>
      <c r="AD36">
        <f t="shared" si="17"/>
        <v>0</v>
      </c>
      <c r="AE36">
        <f t="shared" si="18"/>
        <v>0</v>
      </c>
      <c r="AH36" s="9">
        <v>108.23</v>
      </c>
      <c r="AI36" s="67">
        <f t="shared" si="3"/>
        <v>130.95830000000004</v>
      </c>
      <c r="AJ36" s="67">
        <f t="shared" si="19"/>
        <v>0</v>
      </c>
      <c r="AK36">
        <f t="shared" si="20"/>
        <v>0</v>
      </c>
      <c r="AL36">
        <f t="shared" si="21"/>
        <v>130.95830000000004</v>
      </c>
      <c r="AM36">
        <f t="shared" si="22"/>
        <v>0</v>
      </c>
      <c r="AN36">
        <f t="shared" si="23"/>
        <v>0</v>
      </c>
    </row>
    <row r="37" spans="7:40">
      <c r="G37" s="9">
        <v>111.39</v>
      </c>
      <c r="H37" s="67">
        <f t="shared" si="0"/>
        <v>134.78190000000001</v>
      </c>
      <c r="I37" s="67">
        <f t="shared" si="4"/>
        <v>0</v>
      </c>
      <c r="J37">
        <f t="shared" si="5"/>
        <v>0</v>
      </c>
      <c r="K37">
        <f t="shared" si="6"/>
        <v>134.78190000000001</v>
      </c>
      <c r="L37">
        <f t="shared" si="7"/>
        <v>0</v>
      </c>
      <c r="M37">
        <f t="shared" si="8"/>
        <v>0</v>
      </c>
      <c r="P37" s="9">
        <v>111.39</v>
      </c>
      <c r="Q37" s="67">
        <f t="shared" si="1"/>
        <v>134.78190000000001</v>
      </c>
      <c r="R37" s="67">
        <f t="shared" si="9"/>
        <v>0</v>
      </c>
      <c r="S37">
        <f t="shared" si="10"/>
        <v>0</v>
      </c>
      <c r="T37">
        <f t="shared" si="11"/>
        <v>134.78190000000001</v>
      </c>
      <c r="U37">
        <f t="shared" si="12"/>
        <v>0</v>
      </c>
      <c r="V37">
        <f t="shared" si="13"/>
        <v>0</v>
      </c>
      <c r="Y37" s="9">
        <v>111.39</v>
      </c>
      <c r="Z37" s="67">
        <f t="shared" si="2"/>
        <v>134.78190000000001</v>
      </c>
      <c r="AA37" s="67">
        <f t="shared" si="14"/>
        <v>0</v>
      </c>
      <c r="AB37">
        <f t="shared" si="15"/>
        <v>0</v>
      </c>
      <c r="AC37">
        <f t="shared" si="16"/>
        <v>134.78190000000001</v>
      </c>
      <c r="AD37">
        <f t="shared" si="17"/>
        <v>0</v>
      </c>
      <c r="AE37">
        <f t="shared" si="18"/>
        <v>0</v>
      </c>
      <c r="AH37" s="9">
        <v>111.39</v>
      </c>
      <c r="AI37" s="67">
        <f t="shared" si="3"/>
        <v>134.78190000000001</v>
      </c>
      <c r="AJ37" s="67">
        <f t="shared" si="19"/>
        <v>0</v>
      </c>
      <c r="AK37">
        <f t="shared" si="20"/>
        <v>0</v>
      </c>
      <c r="AL37">
        <f t="shared" si="21"/>
        <v>134.78190000000001</v>
      </c>
      <c r="AM37">
        <f t="shared" si="22"/>
        <v>0</v>
      </c>
      <c r="AN37">
        <f t="shared" si="23"/>
        <v>0</v>
      </c>
    </row>
    <row r="38" spans="7:40">
      <c r="G38" s="9">
        <v>111.39</v>
      </c>
      <c r="H38" s="67">
        <f t="shared" si="0"/>
        <v>134.78190000000001</v>
      </c>
      <c r="I38" s="67">
        <f t="shared" si="4"/>
        <v>0</v>
      </c>
      <c r="J38">
        <f t="shared" si="5"/>
        <v>0</v>
      </c>
      <c r="K38">
        <f t="shared" si="6"/>
        <v>134.78190000000001</v>
      </c>
      <c r="L38">
        <f t="shared" si="7"/>
        <v>0</v>
      </c>
      <c r="M38">
        <f t="shared" si="8"/>
        <v>0</v>
      </c>
      <c r="P38" s="9">
        <v>111.39</v>
      </c>
      <c r="Q38" s="67">
        <f t="shared" si="1"/>
        <v>134.78190000000001</v>
      </c>
      <c r="R38" s="67">
        <f t="shared" si="9"/>
        <v>0</v>
      </c>
      <c r="S38">
        <f t="shared" si="10"/>
        <v>0</v>
      </c>
      <c r="T38">
        <f t="shared" si="11"/>
        <v>134.78190000000001</v>
      </c>
      <c r="U38">
        <f t="shared" si="12"/>
        <v>0</v>
      </c>
      <c r="V38">
        <f t="shared" si="13"/>
        <v>0</v>
      </c>
      <c r="Y38" s="9">
        <v>111.39</v>
      </c>
      <c r="Z38" s="67">
        <f t="shared" si="2"/>
        <v>134.78190000000001</v>
      </c>
      <c r="AA38" s="67">
        <f t="shared" si="14"/>
        <v>0</v>
      </c>
      <c r="AB38">
        <f t="shared" si="15"/>
        <v>0</v>
      </c>
      <c r="AC38">
        <f t="shared" si="16"/>
        <v>134.78190000000001</v>
      </c>
      <c r="AD38">
        <f t="shared" si="17"/>
        <v>0</v>
      </c>
      <c r="AE38">
        <f t="shared" si="18"/>
        <v>0</v>
      </c>
      <c r="AH38" s="9">
        <v>111.39</v>
      </c>
      <c r="AI38" s="67">
        <f t="shared" si="3"/>
        <v>134.78190000000001</v>
      </c>
      <c r="AJ38" s="67">
        <f t="shared" si="19"/>
        <v>0</v>
      </c>
      <c r="AK38">
        <f t="shared" si="20"/>
        <v>0</v>
      </c>
      <c r="AL38">
        <f t="shared" si="21"/>
        <v>134.78190000000001</v>
      </c>
      <c r="AM38">
        <f t="shared" si="22"/>
        <v>0</v>
      </c>
      <c r="AN38">
        <f t="shared" si="23"/>
        <v>0</v>
      </c>
    </row>
    <row r="39" spans="7:40">
      <c r="G39" s="9">
        <v>114.55000000000001</v>
      </c>
      <c r="H39" s="67">
        <f t="shared" si="0"/>
        <v>138.60550000000003</v>
      </c>
      <c r="I39" s="67">
        <f t="shared" si="4"/>
        <v>0</v>
      </c>
      <c r="J39">
        <f t="shared" si="5"/>
        <v>0</v>
      </c>
      <c r="K39">
        <f t="shared" si="6"/>
        <v>138.60550000000003</v>
      </c>
      <c r="L39">
        <f t="shared" si="7"/>
        <v>0</v>
      </c>
      <c r="M39">
        <f t="shared" si="8"/>
        <v>0</v>
      </c>
      <c r="P39" s="9">
        <v>114.55000000000001</v>
      </c>
      <c r="Q39" s="67">
        <f t="shared" si="1"/>
        <v>138.60550000000003</v>
      </c>
      <c r="R39" s="67">
        <f t="shared" si="9"/>
        <v>0</v>
      </c>
      <c r="S39">
        <f t="shared" si="10"/>
        <v>0</v>
      </c>
      <c r="T39">
        <f t="shared" si="11"/>
        <v>138.60550000000003</v>
      </c>
      <c r="U39">
        <f t="shared" si="12"/>
        <v>0</v>
      </c>
      <c r="V39">
        <f t="shared" si="13"/>
        <v>0</v>
      </c>
      <c r="Y39" s="9">
        <v>114.55000000000001</v>
      </c>
      <c r="Z39" s="67">
        <f t="shared" si="2"/>
        <v>138.60550000000003</v>
      </c>
      <c r="AA39" s="67">
        <f t="shared" si="14"/>
        <v>0</v>
      </c>
      <c r="AB39">
        <f t="shared" si="15"/>
        <v>0</v>
      </c>
      <c r="AC39">
        <f t="shared" si="16"/>
        <v>138.60550000000003</v>
      </c>
      <c r="AD39">
        <f t="shared" si="17"/>
        <v>0</v>
      </c>
      <c r="AE39">
        <f t="shared" si="18"/>
        <v>0</v>
      </c>
      <c r="AH39" s="9">
        <v>114.55000000000001</v>
      </c>
      <c r="AI39" s="67">
        <f t="shared" si="3"/>
        <v>138.60550000000003</v>
      </c>
      <c r="AJ39" s="67">
        <f t="shared" si="19"/>
        <v>0</v>
      </c>
      <c r="AK39">
        <f t="shared" si="20"/>
        <v>0</v>
      </c>
      <c r="AL39">
        <f t="shared" si="21"/>
        <v>138.60550000000003</v>
      </c>
      <c r="AM39">
        <f t="shared" si="22"/>
        <v>0</v>
      </c>
      <c r="AN39">
        <f t="shared" si="23"/>
        <v>0</v>
      </c>
    </row>
    <row r="40" spans="7:40">
      <c r="G40" s="9">
        <v>115.34</v>
      </c>
      <c r="H40" s="67">
        <f t="shared" si="0"/>
        <v>139.56140000000002</v>
      </c>
      <c r="I40" s="67">
        <f t="shared" si="4"/>
        <v>0</v>
      </c>
      <c r="J40">
        <f t="shared" si="5"/>
        <v>0</v>
      </c>
      <c r="K40">
        <f t="shared" si="6"/>
        <v>139.56140000000002</v>
      </c>
      <c r="L40">
        <f t="shared" si="7"/>
        <v>0</v>
      </c>
      <c r="M40">
        <f t="shared" si="8"/>
        <v>0</v>
      </c>
      <c r="P40" s="9">
        <v>115.34</v>
      </c>
      <c r="Q40" s="67">
        <f t="shared" si="1"/>
        <v>139.56140000000002</v>
      </c>
      <c r="R40" s="67">
        <f t="shared" si="9"/>
        <v>0</v>
      </c>
      <c r="S40">
        <f t="shared" si="10"/>
        <v>0</v>
      </c>
      <c r="T40">
        <f t="shared" si="11"/>
        <v>139.56140000000002</v>
      </c>
      <c r="U40">
        <f t="shared" si="12"/>
        <v>0</v>
      </c>
      <c r="V40">
        <f t="shared" si="13"/>
        <v>0</v>
      </c>
      <c r="Y40" s="9">
        <v>115.34</v>
      </c>
      <c r="Z40" s="67">
        <f t="shared" si="2"/>
        <v>139.56140000000002</v>
      </c>
      <c r="AA40" s="67">
        <f t="shared" si="14"/>
        <v>0</v>
      </c>
      <c r="AB40">
        <f t="shared" si="15"/>
        <v>0</v>
      </c>
      <c r="AC40">
        <f t="shared" si="16"/>
        <v>139.56140000000002</v>
      </c>
      <c r="AD40">
        <f t="shared" si="17"/>
        <v>0</v>
      </c>
      <c r="AE40">
        <f t="shared" si="18"/>
        <v>0</v>
      </c>
      <c r="AH40" s="9">
        <v>115.34</v>
      </c>
      <c r="AI40" s="67">
        <f t="shared" si="3"/>
        <v>139.56140000000002</v>
      </c>
      <c r="AJ40" s="67">
        <f t="shared" si="19"/>
        <v>0</v>
      </c>
      <c r="AK40">
        <f t="shared" si="20"/>
        <v>0</v>
      </c>
      <c r="AL40">
        <f t="shared" si="21"/>
        <v>139.56140000000002</v>
      </c>
      <c r="AM40">
        <f t="shared" si="22"/>
        <v>0</v>
      </c>
      <c r="AN40">
        <f t="shared" si="23"/>
        <v>0</v>
      </c>
    </row>
    <row r="41" spans="7:40">
      <c r="G41" s="9">
        <v>116.13000000000001</v>
      </c>
      <c r="H41" s="67">
        <f t="shared" si="0"/>
        <v>140.51730000000003</v>
      </c>
      <c r="I41" s="67">
        <f t="shared" si="4"/>
        <v>0</v>
      </c>
      <c r="J41">
        <f t="shared" si="5"/>
        <v>0</v>
      </c>
      <c r="K41">
        <f t="shared" si="6"/>
        <v>140.51730000000003</v>
      </c>
      <c r="L41">
        <f t="shared" si="7"/>
        <v>0</v>
      </c>
      <c r="M41">
        <f t="shared" si="8"/>
        <v>0</v>
      </c>
      <c r="P41" s="9">
        <v>116.13000000000001</v>
      </c>
      <c r="Q41" s="67">
        <f t="shared" si="1"/>
        <v>140.51730000000003</v>
      </c>
      <c r="R41" s="67">
        <f t="shared" si="9"/>
        <v>0</v>
      </c>
      <c r="S41">
        <f t="shared" si="10"/>
        <v>0</v>
      </c>
      <c r="T41">
        <f t="shared" si="11"/>
        <v>140.51730000000003</v>
      </c>
      <c r="U41">
        <f t="shared" si="12"/>
        <v>0</v>
      </c>
      <c r="V41">
        <f t="shared" si="13"/>
        <v>0</v>
      </c>
      <c r="Y41" s="9">
        <v>116.13000000000001</v>
      </c>
      <c r="Z41" s="67">
        <f t="shared" si="2"/>
        <v>140.51730000000003</v>
      </c>
      <c r="AA41" s="67">
        <f t="shared" si="14"/>
        <v>0</v>
      </c>
      <c r="AB41">
        <f t="shared" si="15"/>
        <v>0</v>
      </c>
      <c r="AC41">
        <f t="shared" si="16"/>
        <v>140.51730000000003</v>
      </c>
      <c r="AD41">
        <f t="shared" si="17"/>
        <v>0</v>
      </c>
      <c r="AE41">
        <f t="shared" si="18"/>
        <v>0</v>
      </c>
      <c r="AH41" s="9">
        <v>116.13000000000001</v>
      </c>
      <c r="AI41" s="67">
        <f t="shared" si="3"/>
        <v>140.51730000000003</v>
      </c>
      <c r="AJ41" s="67">
        <f t="shared" si="19"/>
        <v>0</v>
      </c>
      <c r="AK41">
        <f t="shared" si="20"/>
        <v>0</v>
      </c>
      <c r="AL41">
        <f t="shared" si="21"/>
        <v>140.51730000000003</v>
      </c>
      <c r="AM41">
        <f t="shared" si="22"/>
        <v>0</v>
      </c>
      <c r="AN41">
        <f t="shared" si="23"/>
        <v>0</v>
      </c>
    </row>
    <row r="42" spans="7:40">
      <c r="G42" s="9">
        <v>117.71000000000001</v>
      </c>
      <c r="H42" s="67">
        <f t="shared" si="0"/>
        <v>142.42910000000003</v>
      </c>
      <c r="I42" s="67">
        <f t="shared" si="4"/>
        <v>0</v>
      </c>
      <c r="J42">
        <f t="shared" si="5"/>
        <v>0</v>
      </c>
      <c r="K42">
        <f t="shared" si="6"/>
        <v>142.42910000000003</v>
      </c>
      <c r="L42">
        <f t="shared" si="7"/>
        <v>0</v>
      </c>
      <c r="M42">
        <f t="shared" si="8"/>
        <v>0</v>
      </c>
      <c r="P42" s="9">
        <v>117.71000000000001</v>
      </c>
      <c r="Q42" s="67">
        <f t="shared" si="1"/>
        <v>142.42910000000003</v>
      </c>
      <c r="R42" s="67">
        <f t="shared" si="9"/>
        <v>0</v>
      </c>
      <c r="S42">
        <f t="shared" si="10"/>
        <v>0</v>
      </c>
      <c r="T42">
        <f t="shared" si="11"/>
        <v>142.42910000000003</v>
      </c>
      <c r="U42">
        <f t="shared" si="12"/>
        <v>0</v>
      </c>
      <c r="V42">
        <f t="shared" si="13"/>
        <v>0</v>
      </c>
      <c r="Y42" s="9">
        <v>117.71000000000001</v>
      </c>
      <c r="Z42" s="67">
        <f t="shared" si="2"/>
        <v>142.42910000000003</v>
      </c>
      <c r="AA42" s="67">
        <f t="shared" si="14"/>
        <v>0</v>
      </c>
      <c r="AB42">
        <f t="shared" si="15"/>
        <v>0</v>
      </c>
      <c r="AC42">
        <f t="shared" si="16"/>
        <v>142.42910000000003</v>
      </c>
      <c r="AD42">
        <f t="shared" si="17"/>
        <v>0</v>
      </c>
      <c r="AE42">
        <f t="shared" si="18"/>
        <v>0</v>
      </c>
      <c r="AH42" s="9">
        <v>117.71000000000001</v>
      </c>
      <c r="AI42" s="67">
        <f t="shared" si="3"/>
        <v>142.42910000000003</v>
      </c>
      <c r="AJ42" s="67">
        <f t="shared" si="19"/>
        <v>0</v>
      </c>
      <c r="AK42">
        <f t="shared" si="20"/>
        <v>0</v>
      </c>
      <c r="AL42">
        <f t="shared" si="21"/>
        <v>142.42910000000003</v>
      </c>
      <c r="AM42">
        <f t="shared" si="22"/>
        <v>0</v>
      </c>
      <c r="AN42">
        <f t="shared" si="23"/>
        <v>0</v>
      </c>
    </row>
    <row r="43" spans="7:40">
      <c r="G43" s="9">
        <v>119.29</v>
      </c>
      <c r="H43" s="67">
        <f t="shared" si="0"/>
        <v>144.34090000000003</v>
      </c>
      <c r="I43" s="67">
        <f t="shared" si="4"/>
        <v>0</v>
      </c>
      <c r="J43">
        <f t="shared" si="5"/>
        <v>0</v>
      </c>
      <c r="K43">
        <f t="shared" si="6"/>
        <v>144.34090000000003</v>
      </c>
      <c r="L43">
        <f t="shared" si="7"/>
        <v>0</v>
      </c>
      <c r="M43">
        <f t="shared" si="8"/>
        <v>0</v>
      </c>
      <c r="P43" s="9">
        <v>119.29</v>
      </c>
      <c r="Q43" s="67">
        <f t="shared" si="1"/>
        <v>144.34090000000003</v>
      </c>
      <c r="R43" s="67">
        <f t="shared" si="9"/>
        <v>0</v>
      </c>
      <c r="S43">
        <f t="shared" si="10"/>
        <v>0</v>
      </c>
      <c r="T43">
        <f t="shared" si="11"/>
        <v>144.34090000000003</v>
      </c>
      <c r="U43">
        <f t="shared" si="12"/>
        <v>0</v>
      </c>
      <c r="V43">
        <f t="shared" si="13"/>
        <v>0</v>
      </c>
      <c r="Y43" s="9">
        <v>119.29</v>
      </c>
      <c r="Z43" s="67">
        <f t="shared" si="2"/>
        <v>144.34090000000003</v>
      </c>
      <c r="AA43" s="67">
        <f t="shared" si="14"/>
        <v>0</v>
      </c>
      <c r="AB43">
        <f t="shared" si="15"/>
        <v>0</v>
      </c>
      <c r="AC43">
        <f t="shared" si="16"/>
        <v>144.34090000000003</v>
      </c>
      <c r="AD43">
        <f t="shared" si="17"/>
        <v>0</v>
      </c>
      <c r="AE43">
        <f t="shared" si="18"/>
        <v>0</v>
      </c>
      <c r="AH43" s="9">
        <v>119.29</v>
      </c>
      <c r="AI43" s="67">
        <f t="shared" si="3"/>
        <v>144.34090000000003</v>
      </c>
      <c r="AJ43" s="67">
        <f t="shared" si="19"/>
        <v>0</v>
      </c>
      <c r="AK43">
        <f t="shared" si="20"/>
        <v>0</v>
      </c>
      <c r="AL43">
        <f t="shared" si="21"/>
        <v>144.34090000000003</v>
      </c>
      <c r="AM43">
        <f t="shared" si="22"/>
        <v>0</v>
      </c>
      <c r="AN43">
        <f t="shared" si="23"/>
        <v>0</v>
      </c>
    </row>
    <row r="44" spans="7:40">
      <c r="G44" s="9">
        <v>123.24000000000001</v>
      </c>
      <c r="H44" s="67">
        <f t="shared" si="0"/>
        <v>149.12040000000005</v>
      </c>
      <c r="I44" s="67">
        <f t="shared" si="4"/>
        <v>0</v>
      </c>
      <c r="J44">
        <f t="shared" si="5"/>
        <v>0</v>
      </c>
      <c r="K44">
        <f t="shared" si="6"/>
        <v>149.12040000000005</v>
      </c>
      <c r="L44">
        <f t="shared" si="7"/>
        <v>0</v>
      </c>
      <c r="M44">
        <f t="shared" si="8"/>
        <v>0</v>
      </c>
      <c r="P44" s="9">
        <v>123.24000000000001</v>
      </c>
      <c r="Q44" s="67">
        <f t="shared" si="1"/>
        <v>149.12040000000005</v>
      </c>
      <c r="R44" s="67">
        <f t="shared" si="9"/>
        <v>0</v>
      </c>
      <c r="S44">
        <f t="shared" si="10"/>
        <v>0</v>
      </c>
      <c r="T44">
        <f t="shared" si="11"/>
        <v>149.12040000000005</v>
      </c>
      <c r="U44">
        <f t="shared" si="12"/>
        <v>0</v>
      </c>
      <c r="V44">
        <f t="shared" si="13"/>
        <v>0</v>
      </c>
      <c r="Y44" s="9">
        <v>123.24000000000001</v>
      </c>
      <c r="Z44" s="67">
        <f t="shared" si="2"/>
        <v>149.12040000000005</v>
      </c>
      <c r="AA44" s="67">
        <f t="shared" si="14"/>
        <v>0</v>
      </c>
      <c r="AB44">
        <f t="shared" si="15"/>
        <v>0</v>
      </c>
      <c r="AC44">
        <f t="shared" si="16"/>
        <v>149.12040000000005</v>
      </c>
      <c r="AD44">
        <f t="shared" si="17"/>
        <v>0</v>
      </c>
      <c r="AE44">
        <f t="shared" si="18"/>
        <v>0</v>
      </c>
      <c r="AH44" s="9">
        <v>123.24000000000001</v>
      </c>
      <c r="AI44" s="67">
        <f t="shared" si="3"/>
        <v>149.12040000000005</v>
      </c>
      <c r="AJ44" s="67">
        <f t="shared" si="19"/>
        <v>0</v>
      </c>
      <c r="AK44">
        <f t="shared" si="20"/>
        <v>0</v>
      </c>
      <c r="AL44">
        <f t="shared" si="21"/>
        <v>149.12040000000005</v>
      </c>
      <c r="AM44">
        <f t="shared" si="22"/>
        <v>0</v>
      </c>
      <c r="AN44">
        <f t="shared" si="23"/>
        <v>0</v>
      </c>
    </row>
    <row r="45" spans="7:40">
      <c r="G45" s="9">
        <v>130.35</v>
      </c>
      <c r="H45" s="67">
        <f t="shared" si="0"/>
        <v>157.72350000000003</v>
      </c>
      <c r="I45" s="67">
        <f t="shared" si="4"/>
        <v>0</v>
      </c>
      <c r="J45">
        <f t="shared" si="5"/>
        <v>0</v>
      </c>
      <c r="K45">
        <f t="shared" si="6"/>
        <v>157.72350000000003</v>
      </c>
      <c r="L45">
        <f t="shared" si="7"/>
        <v>0</v>
      </c>
      <c r="M45">
        <f t="shared" si="8"/>
        <v>0</v>
      </c>
      <c r="P45" s="9">
        <v>130.35</v>
      </c>
      <c r="Q45" s="67">
        <f t="shared" si="1"/>
        <v>157.72350000000003</v>
      </c>
      <c r="R45" s="67">
        <f t="shared" si="9"/>
        <v>0</v>
      </c>
      <c r="S45">
        <f t="shared" si="10"/>
        <v>0</v>
      </c>
      <c r="T45">
        <f t="shared" si="11"/>
        <v>157.72350000000003</v>
      </c>
      <c r="U45">
        <f t="shared" si="12"/>
        <v>0</v>
      </c>
      <c r="V45">
        <f t="shared" si="13"/>
        <v>0</v>
      </c>
      <c r="Y45" s="9">
        <v>130.35</v>
      </c>
      <c r="Z45" s="67">
        <f t="shared" si="2"/>
        <v>157.72350000000003</v>
      </c>
      <c r="AA45" s="67">
        <f t="shared" si="14"/>
        <v>0</v>
      </c>
      <c r="AB45">
        <f t="shared" si="15"/>
        <v>0</v>
      </c>
      <c r="AC45">
        <f t="shared" si="16"/>
        <v>157.72350000000003</v>
      </c>
      <c r="AD45">
        <f t="shared" si="17"/>
        <v>0</v>
      </c>
      <c r="AE45">
        <f t="shared" si="18"/>
        <v>0</v>
      </c>
      <c r="AH45" s="9">
        <v>130.35</v>
      </c>
      <c r="AI45" s="67">
        <f t="shared" si="3"/>
        <v>157.72350000000003</v>
      </c>
      <c r="AJ45" s="67">
        <f t="shared" si="19"/>
        <v>0</v>
      </c>
      <c r="AK45">
        <f t="shared" si="20"/>
        <v>0</v>
      </c>
      <c r="AL45">
        <f t="shared" si="21"/>
        <v>157.72350000000003</v>
      </c>
      <c r="AM45">
        <f t="shared" si="22"/>
        <v>0</v>
      </c>
      <c r="AN45">
        <f t="shared" si="23"/>
        <v>0</v>
      </c>
    </row>
    <row r="46" spans="7:40">
      <c r="G46" s="9">
        <v>133.51000000000002</v>
      </c>
      <c r="H46" s="67">
        <f t="shared" si="0"/>
        <v>161.54710000000006</v>
      </c>
      <c r="I46" s="67">
        <f t="shared" si="4"/>
        <v>0</v>
      </c>
      <c r="J46">
        <f t="shared" si="5"/>
        <v>0</v>
      </c>
      <c r="K46">
        <f t="shared" si="6"/>
        <v>161.54710000000006</v>
      </c>
      <c r="L46">
        <f t="shared" si="7"/>
        <v>0</v>
      </c>
      <c r="M46">
        <f t="shared" si="8"/>
        <v>0</v>
      </c>
      <c r="P46" s="9">
        <v>133.51000000000002</v>
      </c>
      <c r="Q46" s="67">
        <f t="shared" si="1"/>
        <v>161.54710000000006</v>
      </c>
      <c r="R46" s="67">
        <f t="shared" si="9"/>
        <v>0</v>
      </c>
      <c r="S46">
        <f t="shared" si="10"/>
        <v>0</v>
      </c>
      <c r="T46">
        <f t="shared" si="11"/>
        <v>161.54710000000006</v>
      </c>
      <c r="U46">
        <f t="shared" si="12"/>
        <v>0</v>
      </c>
      <c r="V46">
        <f t="shared" si="13"/>
        <v>0</v>
      </c>
      <c r="Y46" s="9">
        <v>133.51000000000002</v>
      </c>
      <c r="Z46" s="67">
        <f t="shared" si="2"/>
        <v>161.54710000000006</v>
      </c>
      <c r="AA46" s="67">
        <f t="shared" si="14"/>
        <v>0</v>
      </c>
      <c r="AB46">
        <f t="shared" si="15"/>
        <v>0</v>
      </c>
      <c r="AC46">
        <f t="shared" si="16"/>
        <v>161.54710000000006</v>
      </c>
      <c r="AD46">
        <f t="shared" si="17"/>
        <v>0</v>
      </c>
      <c r="AE46">
        <f t="shared" si="18"/>
        <v>0</v>
      </c>
      <c r="AH46" s="9">
        <v>133.51000000000002</v>
      </c>
      <c r="AI46" s="67">
        <f t="shared" si="3"/>
        <v>161.54710000000006</v>
      </c>
      <c r="AJ46" s="67">
        <f t="shared" si="19"/>
        <v>0</v>
      </c>
      <c r="AK46">
        <f t="shared" si="20"/>
        <v>0</v>
      </c>
      <c r="AL46">
        <f t="shared" si="21"/>
        <v>161.54710000000006</v>
      </c>
      <c r="AM46">
        <f t="shared" si="22"/>
        <v>0</v>
      </c>
      <c r="AN46">
        <f t="shared" si="23"/>
        <v>0</v>
      </c>
    </row>
    <row r="47" spans="7:40">
      <c r="G47" s="9">
        <v>139.04000000000002</v>
      </c>
      <c r="H47" s="67">
        <f t="shared" si="0"/>
        <v>168.23840000000004</v>
      </c>
      <c r="I47" s="67">
        <f t="shared" si="4"/>
        <v>0</v>
      </c>
      <c r="J47">
        <f t="shared" si="5"/>
        <v>0</v>
      </c>
      <c r="K47">
        <f t="shared" si="6"/>
        <v>168.23840000000004</v>
      </c>
      <c r="L47">
        <f t="shared" si="7"/>
        <v>0</v>
      </c>
      <c r="M47">
        <f t="shared" si="8"/>
        <v>0</v>
      </c>
      <c r="P47" s="9">
        <v>139.04000000000002</v>
      </c>
      <c r="Q47" s="67">
        <f t="shared" si="1"/>
        <v>168.23840000000004</v>
      </c>
      <c r="R47" s="67">
        <f t="shared" si="9"/>
        <v>0</v>
      </c>
      <c r="S47">
        <f t="shared" si="10"/>
        <v>0</v>
      </c>
      <c r="T47">
        <f t="shared" si="11"/>
        <v>168.23840000000004</v>
      </c>
      <c r="U47">
        <f t="shared" si="12"/>
        <v>0</v>
      </c>
      <c r="V47">
        <f t="shared" si="13"/>
        <v>0</v>
      </c>
      <c r="Y47" s="9">
        <v>139.04000000000002</v>
      </c>
      <c r="Z47" s="67">
        <f t="shared" si="2"/>
        <v>168.23840000000004</v>
      </c>
      <c r="AA47" s="67">
        <f t="shared" si="14"/>
        <v>0</v>
      </c>
      <c r="AB47">
        <f t="shared" si="15"/>
        <v>0</v>
      </c>
      <c r="AC47">
        <f t="shared" si="16"/>
        <v>168.23840000000004</v>
      </c>
      <c r="AD47">
        <f t="shared" si="17"/>
        <v>0</v>
      </c>
      <c r="AE47">
        <f t="shared" si="18"/>
        <v>0</v>
      </c>
      <c r="AH47" s="9">
        <v>139.04000000000002</v>
      </c>
      <c r="AI47" s="67">
        <f t="shared" si="3"/>
        <v>168.23840000000004</v>
      </c>
      <c r="AJ47" s="67">
        <f t="shared" si="19"/>
        <v>0</v>
      </c>
      <c r="AK47">
        <f t="shared" si="20"/>
        <v>0</v>
      </c>
      <c r="AL47">
        <f t="shared" si="21"/>
        <v>168.23840000000004</v>
      </c>
      <c r="AM47">
        <f t="shared" si="22"/>
        <v>0</v>
      </c>
      <c r="AN47">
        <f t="shared" si="23"/>
        <v>0</v>
      </c>
    </row>
    <row r="48" spans="7:40">
      <c r="G48" s="9">
        <v>141.41</v>
      </c>
      <c r="H48" s="67">
        <f t="shared" si="0"/>
        <v>171.10610000000003</v>
      </c>
      <c r="I48" s="67">
        <f t="shared" si="4"/>
        <v>0</v>
      </c>
      <c r="J48">
        <f t="shared" si="5"/>
        <v>0</v>
      </c>
      <c r="K48">
        <f t="shared" si="6"/>
        <v>171.10610000000003</v>
      </c>
      <c r="L48">
        <f t="shared" si="7"/>
        <v>0</v>
      </c>
      <c r="M48">
        <f t="shared" si="8"/>
        <v>0</v>
      </c>
      <c r="P48" s="9">
        <v>141.41</v>
      </c>
      <c r="Q48" s="67">
        <f t="shared" si="1"/>
        <v>171.10610000000003</v>
      </c>
      <c r="R48" s="67">
        <f t="shared" si="9"/>
        <v>0</v>
      </c>
      <c r="S48">
        <f t="shared" si="10"/>
        <v>0</v>
      </c>
      <c r="T48">
        <f t="shared" si="11"/>
        <v>171.10610000000003</v>
      </c>
      <c r="U48">
        <f t="shared" si="12"/>
        <v>0</v>
      </c>
      <c r="V48">
        <f t="shared" si="13"/>
        <v>0</v>
      </c>
      <c r="Y48" s="9">
        <v>141.41</v>
      </c>
      <c r="Z48" s="67">
        <f t="shared" si="2"/>
        <v>171.10610000000003</v>
      </c>
      <c r="AA48" s="67">
        <f t="shared" si="14"/>
        <v>0</v>
      </c>
      <c r="AB48">
        <f t="shared" si="15"/>
        <v>0</v>
      </c>
      <c r="AC48">
        <f t="shared" si="16"/>
        <v>171.10610000000003</v>
      </c>
      <c r="AD48">
        <f t="shared" si="17"/>
        <v>0</v>
      </c>
      <c r="AE48">
        <f t="shared" si="18"/>
        <v>0</v>
      </c>
      <c r="AH48" s="9">
        <v>141.41</v>
      </c>
      <c r="AI48" s="67">
        <f t="shared" si="3"/>
        <v>171.10610000000003</v>
      </c>
      <c r="AJ48" s="67">
        <f t="shared" si="19"/>
        <v>0</v>
      </c>
      <c r="AK48">
        <f t="shared" si="20"/>
        <v>0</v>
      </c>
      <c r="AL48">
        <f t="shared" si="21"/>
        <v>171.10610000000003</v>
      </c>
      <c r="AM48">
        <f t="shared" si="22"/>
        <v>0</v>
      </c>
      <c r="AN48">
        <f t="shared" si="23"/>
        <v>0</v>
      </c>
    </row>
    <row r="49" spans="7:40">
      <c r="G49" s="9">
        <v>165.11</v>
      </c>
      <c r="H49" s="67">
        <f t="shared" si="0"/>
        <v>199.78310000000005</v>
      </c>
      <c r="I49" s="67">
        <f t="shared" si="4"/>
        <v>0</v>
      </c>
      <c r="J49">
        <f t="shared" si="5"/>
        <v>0</v>
      </c>
      <c r="K49">
        <f t="shared" si="6"/>
        <v>199.78310000000005</v>
      </c>
      <c r="L49">
        <f t="shared" si="7"/>
        <v>0</v>
      </c>
      <c r="M49">
        <f t="shared" si="8"/>
        <v>0</v>
      </c>
      <c r="P49" s="9">
        <v>165.11</v>
      </c>
      <c r="Q49" s="67">
        <f t="shared" si="1"/>
        <v>199.78310000000005</v>
      </c>
      <c r="R49" s="67">
        <f t="shared" si="9"/>
        <v>0</v>
      </c>
      <c r="S49">
        <f t="shared" si="10"/>
        <v>0</v>
      </c>
      <c r="T49">
        <f t="shared" si="11"/>
        <v>199.78310000000005</v>
      </c>
      <c r="U49">
        <f t="shared" si="12"/>
        <v>0</v>
      </c>
      <c r="V49">
        <f t="shared" si="13"/>
        <v>0</v>
      </c>
      <c r="Y49" s="9">
        <v>165.11</v>
      </c>
      <c r="Z49" s="67">
        <f t="shared" si="2"/>
        <v>199.78310000000005</v>
      </c>
      <c r="AA49" s="67">
        <f t="shared" si="14"/>
        <v>0</v>
      </c>
      <c r="AB49">
        <f t="shared" si="15"/>
        <v>0</v>
      </c>
      <c r="AC49">
        <f t="shared" si="16"/>
        <v>199.78310000000005</v>
      </c>
      <c r="AD49">
        <f t="shared" si="17"/>
        <v>0</v>
      </c>
      <c r="AE49">
        <f t="shared" si="18"/>
        <v>0</v>
      </c>
      <c r="AH49" s="9">
        <v>165.11</v>
      </c>
      <c r="AI49" s="67">
        <f t="shared" si="3"/>
        <v>199.78310000000005</v>
      </c>
      <c r="AJ49" s="67">
        <f t="shared" si="19"/>
        <v>0</v>
      </c>
      <c r="AK49">
        <f t="shared" si="20"/>
        <v>0</v>
      </c>
      <c r="AL49">
        <f t="shared" si="21"/>
        <v>199.78310000000005</v>
      </c>
      <c r="AM49">
        <f t="shared" si="22"/>
        <v>0</v>
      </c>
      <c r="AN49">
        <f t="shared" si="23"/>
        <v>0</v>
      </c>
    </row>
    <row r="50" spans="7:40">
      <c r="G50" s="9">
        <v>166.69</v>
      </c>
      <c r="H50" s="67">
        <f t="shared" si="0"/>
        <v>201.69490000000002</v>
      </c>
      <c r="I50" s="67">
        <f t="shared" si="4"/>
        <v>0</v>
      </c>
      <c r="J50">
        <f t="shared" si="5"/>
        <v>0</v>
      </c>
      <c r="K50">
        <f t="shared" si="6"/>
        <v>201.69490000000002</v>
      </c>
      <c r="L50">
        <f t="shared" si="7"/>
        <v>0</v>
      </c>
      <c r="M50">
        <f t="shared" si="8"/>
        <v>0</v>
      </c>
      <c r="P50" s="9">
        <v>166.69</v>
      </c>
      <c r="Q50" s="67">
        <f t="shared" si="1"/>
        <v>201.69490000000002</v>
      </c>
      <c r="R50" s="67">
        <f t="shared" si="9"/>
        <v>0</v>
      </c>
      <c r="S50">
        <f t="shared" si="10"/>
        <v>0</v>
      </c>
      <c r="T50">
        <f t="shared" si="11"/>
        <v>201.69490000000002</v>
      </c>
      <c r="U50">
        <f t="shared" si="12"/>
        <v>0</v>
      </c>
      <c r="V50">
        <f t="shared" si="13"/>
        <v>0</v>
      </c>
      <c r="Y50" s="9">
        <v>166.69</v>
      </c>
      <c r="Z50" s="67">
        <f t="shared" si="2"/>
        <v>201.69490000000002</v>
      </c>
      <c r="AA50" s="67">
        <f t="shared" si="14"/>
        <v>0</v>
      </c>
      <c r="AB50">
        <f t="shared" si="15"/>
        <v>0</v>
      </c>
      <c r="AC50">
        <f t="shared" si="16"/>
        <v>201.69490000000002</v>
      </c>
      <c r="AD50">
        <f t="shared" si="17"/>
        <v>0</v>
      </c>
      <c r="AE50">
        <f t="shared" si="18"/>
        <v>0</v>
      </c>
      <c r="AH50" s="9">
        <v>166.69</v>
      </c>
      <c r="AI50" s="67">
        <f t="shared" si="3"/>
        <v>201.69490000000002</v>
      </c>
      <c r="AJ50" s="67">
        <f t="shared" si="19"/>
        <v>0</v>
      </c>
      <c r="AK50">
        <f t="shared" si="20"/>
        <v>0</v>
      </c>
      <c r="AL50">
        <f t="shared" si="21"/>
        <v>201.69490000000002</v>
      </c>
      <c r="AM50">
        <f t="shared" si="22"/>
        <v>0</v>
      </c>
      <c r="AN50">
        <f t="shared" si="23"/>
        <v>0</v>
      </c>
    </row>
    <row r="51" spans="7:40">
      <c r="G51" s="9">
        <v>170.64000000000001</v>
      </c>
      <c r="H51" s="67">
        <f t="shared" si="0"/>
        <v>206.47440000000006</v>
      </c>
      <c r="I51" s="67">
        <f t="shared" si="4"/>
        <v>0</v>
      </c>
      <c r="J51">
        <f t="shared" si="5"/>
        <v>0</v>
      </c>
      <c r="K51">
        <f t="shared" si="6"/>
        <v>206.47440000000006</v>
      </c>
      <c r="L51">
        <f t="shared" si="7"/>
        <v>0</v>
      </c>
      <c r="M51">
        <f t="shared" si="8"/>
        <v>0</v>
      </c>
      <c r="P51" s="9">
        <v>170.64000000000001</v>
      </c>
      <c r="Q51" s="67">
        <f t="shared" si="1"/>
        <v>206.47440000000006</v>
      </c>
      <c r="R51" s="67">
        <f t="shared" si="9"/>
        <v>0</v>
      </c>
      <c r="S51">
        <f t="shared" si="10"/>
        <v>0</v>
      </c>
      <c r="T51">
        <f t="shared" si="11"/>
        <v>206.47440000000006</v>
      </c>
      <c r="U51">
        <f t="shared" si="12"/>
        <v>0</v>
      </c>
      <c r="V51">
        <f t="shared" si="13"/>
        <v>0</v>
      </c>
      <c r="Y51" s="9">
        <v>170.64000000000001</v>
      </c>
      <c r="Z51" s="67">
        <f t="shared" si="2"/>
        <v>206.47440000000006</v>
      </c>
      <c r="AA51" s="67">
        <f t="shared" si="14"/>
        <v>0</v>
      </c>
      <c r="AB51">
        <f t="shared" si="15"/>
        <v>0</v>
      </c>
      <c r="AC51">
        <f t="shared" si="16"/>
        <v>206.47440000000006</v>
      </c>
      <c r="AD51">
        <f t="shared" si="17"/>
        <v>0</v>
      </c>
      <c r="AE51">
        <f t="shared" si="18"/>
        <v>0</v>
      </c>
      <c r="AH51" s="9">
        <v>170.64000000000001</v>
      </c>
      <c r="AI51" s="67">
        <f t="shared" si="3"/>
        <v>206.47440000000006</v>
      </c>
      <c r="AJ51" s="67">
        <f t="shared" si="19"/>
        <v>0</v>
      </c>
      <c r="AK51">
        <f t="shared" si="20"/>
        <v>0</v>
      </c>
      <c r="AL51">
        <f t="shared" si="21"/>
        <v>206.47440000000006</v>
      </c>
      <c r="AM51">
        <f t="shared" si="22"/>
        <v>0</v>
      </c>
      <c r="AN51">
        <f t="shared" si="23"/>
        <v>0</v>
      </c>
    </row>
    <row r="52" spans="7:40">
      <c r="G52" s="9">
        <v>188.02</v>
      </c>
      <c r="H52" s="67">
        <f t="shared" si="0"/>
        <v>227.50420000000005</v>
      </c>
      <c r="I52" s="67">
        <f t="shared" si="4"/>
        <v>0</v>
      </c>
      <c r="J52">
        <f t="shared" si="5"/>
        <v>0</v>
      </c>
      <c r="K52">
        <f t="shared" si="6"/>
        <v>227.50420000000005</v>
      </c>
      <c r="L52">
        <f t="shared" si="7"/>
        <v>0</v>
      </c>
      <c r="M52">
        <f t="shared" si="8"/>
        <v>0</v>
      </c>
      <c r="P52" s="9">
        <v>188.02</v>
      </c>
      <c r="Q52" s="67">
        <f t="shared" si="1"/>
        <v>227.50420000000005</v>
      </c>
      <c r="R52" s="67">
        <f t="shared" si="9"/>
        <v>0</v>
      </c>
      <c r="S52">
        <f t="shared" si="10"/>
        <v>0</v>
      </c>
      <c r="T52">
        <f t="shared" si="11"/>
        <v>227.50420000000005</v>
      </c>
      <c r="U52">
        <f t="shared" si="12"/>
        <v>0</v>
      </c>
      <c r="V52">
        <f t="shared" si="13"/>
        <v>0</v>
      </c>
      <c r="Y52" s="9">
        <v>188.02</v>
      </c>
      <c r="Z52" s="67">
        <f t="shared" si="2"/>
        <v>227.50420000000005</v>
      </c>
      <c r="AA52" s="67">
        <f t="shared" si="14"/>
        <v>0</v>
      </c>
      <c r="AB52">
        <f t="shared" si="15"/>
        <v>0</v>
      </c>
      <c r="AC52">
        <f t="shared" si="16"/>
        <v>227.50420000000005</v>
      </c>
      <c r="AD52">
        <f t="shared" si="17"/>
        <v>0</v>
      </c>
      <c r="AE52">
        <f t="shared" si="18"/>
        <v>0</v>
      </c>
      <c r="AH52" s="9">
        <v>188.02</v>
      </c>
      <c r="AI52" s="67">
        <f t="shared" si="3"/>
        <v>227.50420000000005</v>
      </c>
      <c r="AJ52" s="67">
        <f t="shared" si="19"/>
        <v>0</v>
      </c>
      <c r="AK52">
        <f t="shared" si="20"/>
        <v>0</v>
      </c>
      <c r="AL52">
        <f t="shared" si="21"/>
        <v>227.50420000000005</v>
      </c>
      <c r="AM52">
        <f t="shared" si="22"/>
        <v>0</v>
      </c>
      <c r="AN52">
        <f t="shared" si="23"/>
        <v>0</v>
      </c>
    </row>
    <row r="53" spans="7:40">
      <c r="G53" s="9">
        <v>191.97</v>
      </c>
      <c r="H53" s="67">
        <f t="shared" si="0"/>
        <v>232.28370000000004</v>
      </c>
      <c r="I53" s="67">
        <f t="shared" si="4"/>
        <v>0</v>
      </c>
      <c r="J53">
        <f t="shared" si="5"/>
        <v>0</v>
      </c>
      <c r="K53">
        <f t="shared" si="6"/>
        <v>232.28370000000004</v>
      </c>
      <c r="L53">
        <f t="shared" si="7"/>
        <v>0</v>
      </c>
      <c r="M53">
        <f t="shared" si="8"/>
        <v>0</v>
      </c>
      <c r="P53" s="9">
        <v>191.97</v>
      </c>
      <c r="Q53" s="67">
        <f t="shared" si="1"/>
        <v>232.28370000000004</v>
      </c>
      <c r="R53" s="67">
        <f t="shared" si="9"/>
        <v>0</v>
      </c>
      <c r="S53">
        <f t="shared" si="10"/>
        <v>0</v>
      </c>
      <c r="T53">
        <f t="shared" si="11"/>
        <v>232.28370000000004</v>
      </c>
      <c r="U53">
        <f t="shared" si="12"/>
        <v>0</v>
      </c>
      <c r="V53">
        <f t="shared" si="13"/>
        <v>0</v>
      </c>
      <c r="Y53" s="9">
        <v>191.97</v>
      </c>
      <c r="Z53" s="67">
        <f t="shared" si="2"/>
        <v>232.28370000000004</v>
      </c>
      <c r="AA53" s="67">
        <f t="shared" si="14"/>
        <v>0</v>
      </c>
      <c r="AB53">
        <f t="shared" si="15"/>
        <v>0</v>
      </c>
      <c r="AC53">
        <f t="shared" si="16"/>
        <v>232.28370000000004</v>
      </c>
      <c r="AD53">
        <f t="shared" si="17"/>
        <v>0</v>
      </c>
      <c r="AE53">
        <f t="shared" si="18"/>
        <v>0</v>
      </c>
      <c r="AH53" s="9">
        <v>191.97</v>
      </c>
      <c r="AI53" s="67">
        <f t="shared" si="3"/>
        <v>232.28370000000004</v>
      </c>
      <c r="AJ53" s="67">
        <f t="shared" si="19"/>
        <v>0</v>
      </c>
      <c r="AK53">
        <f t="shared" si="20"/>
        <v>0</v>
      </c>
      <c r="AL53">
        <f t="shared" si="21"/>
        <v>232.28370000000004</v>
      </c>
      <c r="AM53">
        <f t="shared" si="22"/>
        <v>0</v>
      </c>
      <c r="AN53">
        <f t="shared" si="23"/>
        <v>0</v>
      </c>
    </row>
    <row r="54" spans="7:40">
      <c r="G54" s="9">
        <v>192.76000000000002</v>
      </c>
      <c r="H54" s="67">
        <f t="shared" si="0"/>
        <v>233.23960000000005</v>
      </c>
      <c r="I54" s="67">
        <f t="shared" si="4"/>
        <v>0</v>
      </c>
      <c r="J54">
        <f t="shared" si="5"/>
        <v>0</v>
      </c>
      <c r="K54">
        <f t="shared" si="6"/>
        <v>233.23960000000005</v>
      </c>
      <c r="L54">
        <f t="shared" si="7"/>
        <v>0</v>
      </c>
      <c r="M54">
        <f t="shared" si="8"/>
        <v>0</v>
      </c>
      <c r="P54" s="9">
        <v>192.76000000000002</v>
      </c>
      <c r="Q54" s="67">
        <f t="shared" si="1"/>
        <v>233.23960000000005</v>
      </c>
      <c r="R54" s="67">
        <f t="shared" si="9"/>
        <v>0</v>
      </c>
      <c r="S54">
        <f t="shared" si="10"/>
        <v>0</v>
      </c>
      <c r="T54">
        <f t="shared" si="11"/>
        <v>233.23960000000005</v>
      </c>
      <c r="U54">
        <f t="shared" si="12"/>
        <v>0</v>
      </c>
      <c r="V54">
        <f t="shared" si="13"/>
        <v>0</v>
      </c>
      <c r="Y54" s="9">
        <v>192.76000000000002</v>
      </c>
      <c r="Z54" s="67">
        <f t="shared" si="2"/>
        <v>233.23960000000005</v>
      </c>
      <c r="AA54" s="67">
        <f t="shared" si="14"/>
        <v>0</v>
      </c>
      <c r="AB54">
        <f t="shared" si="15"/>
        <v>0</v>
      </c>
      <c r="AC54">
        <f t="shared" si="16"/>
        <v>233.23960000000005</v>
      </c>
      <c r="AD54">
        <f t="shared" si="17"/>
        <v>0</v>
      </c>
      <c r="AE54">
        <f t="shared" si="18"/>
        <v>0</v>
      </c>
      <c r="AH54" s="9">
        <v>192.76000000000002</v>
      </c>
      <c r="AI54" s="67">
        <f t="shared" si="3"/>
        <v>233.23960000000005</v>
      </c>
      <c r="AJ54" s="67">
        <f t="shared" si="19"/>
        <v>0</v>
      </c>
      <c r="AK54">
        <f t="shared" si="20"/>
        <v>0</v>
      </c>
      <c r="AL54">
        <f t="shared" si="21"/>
        <v>233.23960000000005</v>
      </c>
      <c r="AM54">
        <f t="shared" si="22"/>
        <v>0</v>
      </c>
      <c r="AN54">
        <f t="shared" si="23"/>
        <v>0</v>
      </c>
    </row>
    <row r="55" spans="7:40">
      <c r="G55" s="9">
        <v>195.92000000000002</v>
      </c>
      <c r="H55" s="67">
        <f t="shared" si="0"/>
        <v>237.06320000000005</v>
      </c>
      <c r="I55" s="67">
        <f t="shared" si="4"/>
        <v>0</v>
      </c>
      <c r="J55">
        <f t="shared" si="5"/>
        <v>0</v>
      </c>
      <c r="K55">
        <f t="shared" si="6"/>
        <v>237.06320000000005</v>
      </c>
      <c r="L55">
        <f t="shared" si="7"/>
        <v>0</v>
      </c>
      <c r="M55">
        <f t="shared" si="8"/>
        <v>0</v>
      </c>
      <c r="P55" s="9">
        <v>195.92000000000002</v>
      </c>
      <c r="Q55" s="67">
        <f t="shared" si="1"/>
        <v>237.06320000000005</v>
      </c>
      <c r="R55" s="67">
        <f t="shared" si="9"/>
        <v>0</v>
      </c>
      <c r="S55">
        <f t="shared" si="10"/>
        <v>0</v>
      </c>
      <c r="T55">
        <f t="shared" si="11"/>
        <v>237.06320000000005</v>
      </c>
      <c r="U55">
        <f t="shared" si="12"/>
        <v>0</v>
      </c>
      <c r="V55">
        <f t="shared" si="13"/>
        <v>0</v>
      </c>
      <c r="Y55" s="9">
        <v>195.92000000000002</v>
      </c>
      <c r="Z55" s="67">
        <f t="shared" si="2"/>
        <v>237.06320000000005</v>
      </c>
      <c r="AA55" s="67">
        <f t="shared" si="14"/>
        <v>0</v>
      </c>
      <c r="AB55">
        <f t="shared" si="15"/>
        <v>0</v>
      </c>
      <c r="AC55">
        <f t="shared" si="16"/>
        <v>237.06320000000005</v>
      </c>
      <c r="AD55">
        <f t="shared" si="17"/>
        <v>0</v>
      </c>
      <c r="AE55">
        <f t="shared" si="18"/>
        <v>0</v>
      </c>
      <c r="AH55" s="9">
        <v>195.92000000000002</v>
      </c>
      <c r="AI55" s="67">
        <f t="shared" si="3"/>
        <v>237.06320000000005</v>
      </c>
      <c r="AJ55" s="67">
        <f t="shared" si="19"/>
        <v>0</v>
      </c>
      <c r="AK55">
        <f t="shared" si="20"/>
        <v>0</v>
      </c>
      <c r="AL55">
        <f t="shared" si="21"/>
        <v>237.06320000000005</v>
      </c>
      <c r="AM55">
        <f t="shared" si="22"/>
        <v>0</v>
      </c>
      <c r="AN55">
        <f t="shared" si="23"/>
        <v>0</v>
      </c>
    </row>
    <row r="56" spans="7:40">
      <c r="G56" s="9">
        <v>199.08</v>
      </c>
      <c r="H56" s="67">
        <f t="shared" si="0"/>
        <v>240.88680000000005</v>
      </c>
      <c r="I56" s="67">
        <f t="shared" si="4"/>
        <v>0</v>
      </c>
      <c r="J56">
        <f t="shared" si="5"/>
        <v>0</v>
      </c>
      <c r="K56">
        <f t="shared" si="6"/>
        <v>240.88680000000005</v>
      </c>
      <c r="L56">
        <f t="shared" si="7"/>
        <v>0</v>
      </c>
      <c r="M56">
        <f t="shared" si="8"/>
        <v>0</v>
      </c>
      <c r="P56" s="9">
        <v>199.08</v>
      </c>
      <c r="Q56" s="67">
        <f t="shared" si="1"/>
        <v>240.88680000000005</v>
      </c>
      <c r="R56" s="67">
        <f t="shared" si="9"/>
        <v>0</v>
      </c>
      <c r="S56">
        <f t="shared" si="10"/>
        <v>0</v>
      </c>
      <c r="T56">
        <f t="shared" si="11"/>
        <v>240.88680000000005</v>
      </c>
      <c r="U56">
        <f t="shared" si="12"/>
        <v>0</v>
      </c>
      <c r="V56">
        <f t="shared" si="13"/>
        <v>0</v>
      </c>
      <c r="Y56" s="9">
        <v>199.08</v>
      </c>
      <c r="Z56" s="67">
        <f t="shared" si="2"/>
        <v>240.88680000000005</v>
      </c>
      <c r="AA56" s="67">
        <f t="shared" si="14"/>
        <v>0</v>
      </c>
      <c r="AB56">
        <f t="shared" si="15"/>
        <v>0</v>
      </c>
      <c r="AC56">
        <f t="shared" si="16"/>
        <v>240.88680000000005</v>
      </c>
      <c r="AD56">
        <f t="shared" si="17"/>
        <v>0</v>
      </c>
      <c r="AE56">
        <f t="shared" si="18"/>
        <v>0</v>
      </c>
      <c r="AH56" s="9">
        <v>199.08</v>
      </c>
      <c r="AI56" s="67">
        <f t="shared" si="3"/>
        <v>240.88680000000005</v>
      </c>
      <c r="AJ56" s="67">
        <f t="shared" si="19"/>
        <v>0</v>
      </c>
      <c r="AK56">
        <f t="shared" si="20"/>
        <v>0</v>
      </c>
      <c r="AL56">
        <f t="shared" si="21"/>
        <v>240.88680000000005</v>
      </c>
      <c r="AM56">
        <f t="shared" si="22"/>
        <v>0</v>
      </c>
      <c r="AN56">
        <f t="shared" si="23"/>
        <v>0</v>
      </c>
    </row>
    <row r="57" spans="7:40">
      <c r="G57" s="9">
        <v>199.08</v>
      </c>
      <c r="H57" s="67">
        <f t="shared" si="0"/>
        <v>240.88680000000005</v>
      </c>
      <c r="I57" s="67">
        <f t="shared" si="4"/>
        <v>0</v>
      </c>
      <c r="J57">
        <f t="shared" si="5"/>
        <v>0</v>
      </c>
      <c r="K57">
        <f t="shared" si="6"/>
        <v>240.88680000000005</v>
      </c>
      <c r="L57">
        <f t="shared" si="7"/>
        <v>0</v>
      </c>
      <c r="M57">
        <f t="shared" si="8"/>
        <v>0</v>
      </c>
      <c r="P57" s="9">
        <v>199.08</v>
      </c>
      <c r="Q57" s="67">
        <f t="shared" si="1"/>
        <v>240.88680000000005</v>
      </c>
      <c r="R57" s="67">
        <f t="shared" si="9"/>
        <v>0</v>
      </c>
      <c r="S57">
        <f t="shared" si="10"/>
        <v>0</v>
      </c>
      <c r="T57">
        <f t="shared" si="11"/>
        <v>240.88680000000005</v>
      </c>
      <c r="U57">
        <f t="shared" si="12"/>
        <v>0</v>
      </c>
      <c r="V57">
        <f t="shared" si="13"/>
        <v>0</v>
      </c>
      <c r="Y57" s="9">
        <v>199.08</v>
      </c>
      <c r="Z57" s="67">
        <f t="shared" si="2"/>
        <v>240.88680000000005</v>
      </c>
      <c r="AA57" s="67">
        <f t="shared" si="14"/>
        <v>0</v>
      </c>
      <c r="AB57">
        <f t="shared" si="15"/>
        <v>0</v>
      </c>
      <c r="AC57">
        <f t="shared" si="16"/>
        <v>240.88680000000005</v>
      </c>
      <c r="AD57">
        <f t="shared" si="17"/>
        <v>0</v>
      </c>
      <c r="AE57">
        <f t="shared" si="18"/>
        <v>0</v>
      </c>
      <c r="AH57" s="9">
        <v>199.08</v>
      </c>
      <c r="AI57" s="67">
        <f t="shared" si="3"/>
        <v>240.88680000000005</v>
      </c>
      <c r="AJ57" s="67">
        <f t="shared" si="19"/>
        <v>0</v>
      </c>
      <c r="AK57">
        <f t="shared" si="20"/>
        <v>0</v>
      </c>
      <c r="AL57">
        <f t="shared" si="21"/>
        <v>240.88680000000005</v>
      </c>
      <c r="AM57">
        <f t="shared" si="22"/>
        <v>0</v>
      </c>
      <c r="AN57">
        <f t="shared" si="23"/>
        <v>0</v>
      </c>
    </row>
    <row r="58" spans="7:40">
      <c r="G58" s="9">
        <v>204.61</v>
      </c>
      <c r="H58" s="67">
        <f t="shared" si="0"/>
        <v>247.57810000000006</v>
      </c>
      <c r="I58" s="67">
        <f t="shared" si="4"/>
        <v>0</v>
      </c>
      <c r="J58">
        <f t="shared" si="5"/>
        <v>0</v>
      </c>
      <c r="K58">
        <f t="shared" si="6"/>
        <v>247.57810000000006</v>
      </c>
      <c r="L58">
        <f t="shared" si="7"/>
        <v>0</v>
      </c>
      <c r="M58">
        <f t="shared" si="8"/>
        <v>0</v>
      </c>
      <c r="P58" s="9">
        <v>204.61</v>
      </c>
      <c r="Q58" s="67">
        <f t="shared" si="1"/>
        <v>247.57810000000006</v>
      </c>
      <c r="R58" s="67">
        <f t="shared" si="9"/>
        <v>0</v>
      </c>
      <c r="S58">
        <f t="shared" si="10"/>
        <v>0</v>
      </c>
      <c r="T58">
        <f t="shared" si="11"/>
        <v>247.57810000000006</v>
      </c>
      <c r="U58">
        <f t="shared" si="12"/>
        <v>0</v>
      </c>
      <c r="V58">
        <f t="shared" si="13"/>
        <v>0</v>
      </c>
      <c r="Y58" s="9">
        <v>204.61</v>
      </c>
      <c r="Z58" s="67">
        <f t="shared" si="2"/>
        <v>247.57810000000006</v>
      </c>
      <c r="AA58" s="67">
        <f t="shared" si="14"/>
        <v>0</v>
      </c>
      <c r="AB58">
        <f t="shared" si="15"/>
        <v>0</v>
      </c>
      <c r="AC58">
        <f t="shared" si="16"/>
        <v>247.57810000000006</v>
      </c>
      <c r="AD58">
        <f t="shared" si="17"/>
        <v>0</v>
      </c>
      <c r="AE58">
        <f t="shared" si="18"/>
        <v>0</v>
      </c>
      <c r="AH58" s="9">
        <v>204.61</v>
      </c>
      <c r="AI58" s="67">
        <f t="shared" si="3"/>
        <v>247.57810000000006</v>
      </c>
      <c r="AJ58" s="67">
        <f t="shared" si="19"/>
        <v>0</v>
      </c>
      <c r="AK58">
        <f t="shared" si="20"/>
        <v>0</v>
      </c>
      <c r="AL58">
        <f t="shared" si="21"/>
        <v>247.57810000000006</v>
      </c>
      <c r="AM58">
        <f t="shared" si="22"/>
        <v>0</v>
      </c>
      <c r="AN58">
        <f t="shared" si="23"/>
        <v>0</v>
      </c>
    </row>
    <row r="59" spans="7:40">
      <c r="G59" s="9">
        <v>205.4</v>
      </c>
      <c r="H59" s="67">
        <f t="shared" si="0"/>
        <v>248.53400000000005</v>
      </c>
      <c r="I59" s="67">
        <f t="shared" si="4"/>
        <v>0</v>
      </c>
      <c r="J59">
        <f t="shared" si="5"/>
        <v>0</v>
      </c>
      <c r="K59">
        <f t="shared" si="6"/>
        <v>248.53400000000005</v>
      </c>
      <c r="L59">
        <f t="shared" si="7"/>
        <v>0</v>
      </c>
      <c r="M59">
        <f t="shared" si="8"/>
        <v>0</v>
      </c>
      <c r="P59" s="9">
        <v>205.4</v>
      </c>
      <c r="Q59" s="67">
        <f t="shared" si="1"/>
        <v>248.53400000000005</v>
      </c>
      <c r="R59" s="67">
        <f t="shared" si="9"/>
        <v>0</v>
      </c>
      <c r="S59">
        <f t="shared" si="10"/>
        <v>0</v>
      </c>
      <c r="T59">
        <f t="shared" si="11"/>
        <v>248.53400000000005</v>
      </c>
      <c r="U59">
        <f t="shared" si="12"/>
        <v>0</v>
      </c>
      <c r="V59">
        <f t="shared" si="13"/>
        <v>0</v>
      </c>
      <c r="Y59" s="9">
        <v>205.4</v>
      </c>
      <c r="Z59" s="67">
        <f t="shared" si="2"/>
        <v>248.53400000000005</v>
      </c>
      <c r="AA59" s="67">
        <f t="shared" si="14"/>
        <v>0</v>
      </c>
      <c r="AB59">
        <f t="shared" si="15"/>
        <v>0</v>
      </c>
      <c r="AC59">
        <f t="shared" si="16"/>
        <v>248.53400000000005</v>
      </c>
      <c r="AD59">
        <f t="shared" si="17"/>
        <v>0</v>
      </c>
      <c r="AE59">
        <f t="shared" si="18"/>
        <v>0</v>
      </c>
      <c r="AH59" s="9">
        <v>205.4</v>
      </c>
      <c r="AI59" s="67">
        <f t="shared" si="3"/>
        <v>248.53400000000005</v>
      </c>
      <c r="AJ59" s="67">
        <f t="shared" si="19"/>
        <v>0</v>
      </c>
      <c r="AK59">
        <f t="shared" si="20"/>
        <v>0</v>
      </c>
      <c r="AL59">
        <f t="shared" si="21"/>
        <v>248.53400000000005</v>
      </c>
      <c r="AM59">
        <f t="shared" si="22"/>
        <v>0</v>
      </c>
      <c r="AN59">
        <f t="shared" si="23"/>
        <v>0</v>
      </c>
    </row>
    <row r="60" spans="7:40">
      <c r="G60" s="9">
        <v>205.4</v>
      </c>
      <c r="H60" s="67">
        <f t="shared" si="0"/>
        <v>248.53400000000005</v>
      </c>
      <c r="I60" s="67">
        <f t="shared" si="4"/>
        <v>0</v>
      </c>
      <c r="J60">
        <f t="shared" si="5"/>
        <v>0</v>
      </c>
      <c r="K60">
        <f t="shared" si="6"/>
        <v>248.53400000000005</v>
      </c>
      <c r="L60">
        <f t="shared" si="7"/>
        <v>0</v>
      </c>
      <c r="M60">
        <f t="shared" si="8"/>
        <v>0</v>
      </c>
      <c r="P60" s="9">
        <v>205.4</v>
      </c>
      <c r="Q60" s="67">
        <f t="shared" si="1"/>
        <v>248.53400000000005</v>
      </c>
      <c r="R60" s="67">
        <f t="shared" si="9"/>
        <v>0</v>
      </c>
      <c r="S60">
        <f t="shared" si="10"/>
        <v>0</v>
      </c>
      <c r="T60">
        <f t="shared" si="11"/>
        <v>248.53400000000005</v>
      </c>
      <c r="U60">
        <f t="shared" si="12"/>
        <v>0</v>
      </c>
      <c r="V60">
        <f t="shared" si="13"/>
        <v>0</v>
      </c>
      <c r="Y60" s="9">
        <v>205.4</v>
      </c>
      <c r="Z60" s="67">
        <f t="shared" si="2"/>
        <v>248.53400000000005</v>
      </c>
      <c r="AA60" s="67">
        <f t="shared" si="14"/>
        <v>0</v>
      </c>
      <c r="AB60">
        <f t="shared" si="15"/>
        <v>0</v>
      </c>
      <c r="AC60">
        <f t="shared" si="16"/>
        <v>248.53400000000005</v>
      </c>
      <c r="AD60">
        <f t="shared" si="17"/>
        <v>0</v>
      </c>
      <c r="AE60">
        <f t="shared" si="18"/>
        <v>0</v>
      </c>
      <c r="AH60" s="9">
        <v>205.4</v>
      </c>
      <c r="AI60" s="67">
        <f t="shared" si="3"/>
        <v>248.53400000000005</v>
      </c>
      <c r="AJ60" s="67">
        <f t="shared" si="19"/>
        <v>0</v>
      </c>
      <c r="AK60">
        <f t="shared" si="20"/>
        <v>0</v>
      </c>
      <c r="AL60">
        <f t="shared" si="21"/>
        <v>248.53400000000005</v>
      </c>
      <c r="AM60">
        <f t="shared" si="22"/>
        <v>0</v>
      </c>
      <c r="AN60">
        <f t="shared" si="23"/>
        <v>0</v>
      </c>
    </row>
    <row r="61" spans="7:40">
      <c r="G61" s="9">
        <v>206.98000000000002</v>
      </c>
      <c r="H61" s="67">
        <f t="shared" si="0"/>
        <v>250.44580000000005</v>
      </c>
      <c r="I61" s="67">
        <f t="shared" si="4"/>
        <v>0</v>
      </c>
      <c r="J61">
        <f t="shared" si="5"/>
        <v>0</v>
      </c>
      <c r="K61">
        <f t="shared" si="6"/>
        <v>250.44580000000005</v>
      </c>
      <c r="L61">
        <f t="shared" si="7"/>
        <v>0</v>
      </c>
      <c r="M61">
        <f t="shared" si="8"/>
        <v>0</v>
      </c>
      <c r="P61" s="9">
        <v>206.98000000000002</v>
      </c>
      <c r="Q61" s="67">
        <f t="shared" si="1"/>
        <v>250.44580000000005</v>
      </c>
      <c r="R61" s="67">
        <f t="shared" si="9"/>
        <v>0</v>
      </c>
      <c r="S61">
        <f t="shared" si="10"/>
        <v>0</v>
      </c>
      <c r="T61">
        <f t="shared" si="11"/>
        <v>250.44580000000005</v>
      </c>
      <c r="U61">
        <f t="shared" si="12"/>
        <v>0</v>
      </c>
      <c r="V61">
        <f t="shared" si="13"/>
        <v>0</v>
      </c>
      <c r="Y61" s="9">
        <v>206.98000000000002</v>
      </c>
      <c r="Z61" s="67">
        <f t="shared" si="2"/>
        <v>250.44580000000005</v>
      </c>
      <c r="AA61" s="67">
        <f t="shared" si="14"/>
        <v>0</v>
      </c>
      <c r="AB61">
        <f t="shared" si="15"/>
        <v>0</v>
      </c>
      <c r="AC61">
        <f t="shared" si="16"/>
        <v>250.44580000000005</v>
      </c>
      <c r="AD61">
        <f t="shared" si="17"/>
        <v>0</v>
      </c>
      <c r="AE61">
        <f t="shared" si="18"/>
        <v>0</v>
      </c>
      <c r="AH61" s="9">
        <v>206.98000000000002</v>
      </c>
      <c r="AI61" s="67">
        <f t="shared" si="3"/>
        <v>250.44580000000005</v>
      </c>
      <c r="AJ61" s="67">
        <f t="shared" si="19"/>
        <v>0</v>
      </c>
      <c r="AK61">
        <f t="shared" si="20"/>
        <v>0</v>
      </c>
      <c r="AL61">
        <f t="shared" si="21"/>
        <v>250.44580000000005</v>
      </c>
      <c r="AM61">
        <f t="shared" si="22"/>
        <v>0</v>
      </c>
      <c r="AN61">
        <f t="shared" si="23"/>
        <v>0</v>
      </c>
    </row>
    <row r="62" spans="7:40">
      <c r="G62" s="9">
        <v>207.77</v>
      </c>
      <c r="H62" s="67">
        <f t="shared" si="0"/>
        <v>251.40170000000006</v>
      </c>
      <c r="I62" s="67">
        <f t="shared" si="4"/>
        <v>0</v>
      </c>
      <c r="J62">
        <f t="shared" si="5"/>
        <v>0</v>
      </c>
      <c r="K62">
        <f t="shared" si="6"/>
        <v>251.40170000000006</v>
      </c>
      <c r="L62">
        <f t="shared" si="7"/>
        <v>0</v>
      </c>
      <c r="M62">
        <f t="shared" si="8"/>
        <v>0</v>
      </c>
      <c r="P62" s="9">
        <v>207.77</v>
      </c>
      <c r="Q62" s="67">
        <f t="shared" si="1"/>
        <v>251.40170000000006</v>
      </c>
      <c r="R62" s="67">
        <f t="shared" si="9"/>
        <v>0</v>
      </c>
      <c r="S62">
        <f t="shared" si="10"/>
        <v>0</v>
      </c>
      <c r="T62">
        <f t="shared" si="11"/>
        <v>251.40170000000006</v>
      </c>
      <c r="U62">
        <f t="shared" si="12"/>
        <v>0</v>
      </c>
      <c r="V62">
        <f t="shared" si="13"/>
        <v>0</v>
      </c>
      <c r="Y62" s="9">
        <v>207.77</v>
      </c>
      <c r="Z62" s="67">
        <f t="shared" si="2"/>
        <v>251.40170000000006</v>
      </c>
      <c r="AA62" s="67">
        <f t="shared" si="14"/>
        <v>0</v>
      </c>
      <c r="AB62">
        <f t="shared" si="15"/>
        <v>0</v>
      </c>
      <c r="AC62">
        <f t="shared" si="16"/>
        <v>251.40170000000006</v>
      </c>
      <c r="AD62">
        <f t="shared" si="17"/>
        <v>0</v>
      </c>
      <c r="AE62">
        <f t="shared" si="18"/>
        <v>0</v>
      </c>
      <c r="AH62" s="9">
        <v>207.77</v>
      </c>
      <c r="AI62" s="67">
        <f t="shared" si="3"/>
        <v>251.40170000000006</v>
      </c>
      <c r="AJ62" s="67">
        <f t="shared" si="19"/>
        <v>0</v>
      </c>
      <c r="AK62">
        <f t="shared" si="20"/>
        <v>0</v>
      </c>
      <c r="AL62">
        <f t="shared" si="21"/>
        <v>251.40170000000006</v>
      </c>
      <c r="AM62">
        <f t="shared" si="22"/>
        <v>0</v>
      </c>
      <c r="AN62">
        <f t="shared" si="23"/>
        <v>0</v>
      </c>
    </row>
    <row r="63" spans="7:40">
      <c r="G63" s="9">
        <v>210.93</v>
      </c>
      <c r="H63" s="67">
        <f t="shared" si="0"/>
        <v>255.22530000000006</v>
      </c>
      <c r="I63" s="67">
        <f t="shared" si="4"/>
        <v>0</v>
      </c>
      <c r="J63">
        <f t="shared" si="5"/>
        <v>0</v>
      </c>
      <c r="K63">
        <f t="shared" si="6"/>
        <v>255.22530000000006</v>
      </c>
      <c r="L63">
        <f t="shared" si="7"/>
        <v>0</v>
      </c>
      <c r="M63">
        <f t="shared" si="8"/>
        <v>0</v>
      </c>
      <c r="P63" s="9">
        <v>210.93</v>
      </c>
      <c r="Q63" s="67">
        <f t="shared" si="1"/>
        <v>255.22530000000006</v>
      </c>
      <c r="R63" s="67">
        <f t="shared" si="9"/>
        <v>0</v>
      </c>
      <c r="S63">
        <f t="shared" si="10"/>
        <v>0</v>
      </c>
      <c r="T63">
        <f t="shared" si="11"/>
        <v>255.22530000000006</v>
      </c>
      <c r="U63">
        <f t="shared" si="12"/>
        <v>0</v>
      </c>
      <c r="V63">
        <f t="shared" si="13"/>
        <v>0</v>
      </c>
      <c r="Y63" s="9">
        <v>210.93</v>
      </c>
      <c r="Z63" s="67">
        <f t="shared" si="2"/>
        <v>255.22530000000006</v>
      </c>
      <c r="AA63" s="67">
        <f t="shared" si="14"/>
        <v>0</v>
      </c>
      <c r="AB63">
        <f t="shared" si="15"/>
        <v>0</v>
      </c>
      <c r="AC63">
        <f t="shared" si="16"/>
        <v>255.22530000000006</v>
      </c>
      <c r="AD63">
        <f t="shared" si="17"/>
        <v>0</v>
      </c>
      <c r="AE63">
        <f t="shared" si="18"/>
        <v>0</v>
      </c>
      <c r="AH63" s="9">
        <v>210.93</v>
      </c>
      <c r="AI63" s="67">
        <f t="shared" si="3"/>
        <v>255.22530000000006</v>
      </c>
      <c r="AJ63" s="67">
        <f t="shared" si="19"/>
        <v>0</v>
      </c>
      <c r="AK63">
        <f t="shared" si="20"/>
        <v>0</v>
      </c>
      <c r="AL63">
        <f t="shared" si="21"/>
        <v>255.22530000000006</v>
      </c>
      <c r="AM63">
        <f t="shared" si="22"/>
        <v>0</v>
      </c>
      <c r="AN63">
        <f t="shared" si="23"/>
        <v>0</v>
      </c>
    </row>
    <row r="64" spans="7:40">
      <c r="G64" s="9">
        <v>218.83</v>
      </c>
      <c r="H64" s="67">
        <f t="shared" si="0"/>
        <v>264.78430000000003</v>
      </c>
      <c r="I64" s="67">
        <f t="shared" si="4"/>
        <v>0</v>
      </c>
      <c r="J64">
        <f t="shared" si="5"/>
        <v>0</v>
      </c>
      <c r="K64">
        <f t="shared" si="6"/>
        <v>264.78430000000003</v>
      </c>
      <c r="L64">
        <f t="shared" si="7"/>
        <v>0</v>
      </c>
      <c r="M64">
        <f t="shared" si="8"/>
        <v>0</v>
      </c>
      <c r="P64" s="9">
        <v>218.83</v>
      </c>
      <c r="Q64" s="67">
        <f t="shared" si="1"/>
        <v>264.78430000000003</v>
      </c>
      <c r="R64" s="67">
        <f t="shared" si="9"/>
        <v>0</v>
      </c>
      <c r="S64">
        <f t="shared" si="10"/>
        <v>0</v>
      </c>
      <c r="T64">
        <f t="shared" si="11"/>
        <v>264.78430000000003</v>
      </c>
      <c r="U64">
        <f t="shared" si="12"/>
        <v>0</v>
      </c>
      <c r="V64">
        <f t="shared" si="13"/>
        <v>0</v>
      </c>
      <c r="Y64" s="9">
        <v>218.83</v>
      </c>
      <c r="Z64" s="67">
        <f t="shared" si="2"/>
        <v>264.78430000000003</v>
      </c>
      <c r="AA64" s="67">
        <f t="shared" si="14"/>
        <v>0</v>
      </c>
      <c r="AB64">
        <f t="shared" si="15"/>
        <v>0</v>
      </c>
      <c r="AC64">
        <f t="shared" si="16"/>
        <v>264.78430000000003</v>
      </c>
      <c r="AD64">
        <f t="shared" si="17"/>
        <v>0</v>
      </c>
      <c r="AE64">
        <f t="shared" si="18"/>
        <v>0</v>
      </c>
      <c r="AH64" s="9">
        <v>218.83</v>
      </c>
      <c r="AI64" s="67">
        <f t="shared" si="3"/>
        <v>264.78430000000003</v>
      </c>
      <c r="AJ64" s="67">
        <f t="shared" si="19"/>
        <v>0</v>
      </c>
      <c r="AK64">
        <f t="shared" si="20"/>
        <v>0</v>
      </c>
      <c r="AL64">
        <f t="shared" si="21"/>
        <v>264.78430000000003</v>
      </c>
      <c r="AM64">
        <f t="shared" si="22"/>
        <v>0</v>
      </c>
      <c r="AN64">
        <f t="shared" si="23"/>
        <v>0</v>
      </c>
    </row>
    <row r="65" spans="7:40">
      <c r="G65" s="9">
        <v>222.78</v>
      </c>
      <c r="H65" s="67">
        <f t="shared" si="0"/>
        <v>269.56380000000001</v>
      </c>
      <c r="I65" s="67">
        <f t="shared" si="4"/>
        <v>0</v>
      </c>
      <c r="J65">
        <f t="shared" si="5"/>
        <v>0</v>
      </c>
      <c r="K65">
        <f t="shared" si="6"/>
        <v>269.56380000000001</v>
      </c>
      <c r="L65">
        <f t="shared" si="7"/>
        <v>0</v>
      </c>
      <c r="M65">
        <f t="shared" si="8"/>
        <v>0</v>
      </c>
      <c r="P65" s="9">
        <v>222.78</v>
      </c>
      <c r="Q65" s="67">
        <f t="shared" si="1"/>
        <v>269.56380000000001</v>
      </c>
      <c r="R65" s="67">
        <f t="shared" si="9"/>
        <v>0</v>
      </c>
      <c r="S65">
        <f t="shared" si="10"/>
        <v>0</v>
      </c>
      <c r="T65">
        <f t="shared" si="11"/>
        <v>269.56380000000001</v>
      </c>
      <c r="U65">
        <f t="shared" si="12"/>
        <v>0</v>
      </c>
      <c r="V65">
        <f t="shared" si="13"/>
        <v>0</v>
      </c>
      <c r="Y65" s="9">
        <v>222.78</v>
      </c>
      <c r="Z65" s="67">
        <f t="shared" si="2"/>
        <v>269.56380000000001</v>
      </c>
      <c r="AA65" s="67">
        <f t="shared" si="14"/>
        <v>0</v>
      </c>
      <c r="AB65">
        <f t="shared" si="15"/>
        <v>0</v>
      </c>
      <c r="AC65">
        <f t="shared" si="16"/>
        <v>269.56380000000001</v>
      </c>
      <c r="AD65">
        <f t="shared" si="17"/>
        <v>0</v>
      </c>
      <c r="AE65">
        <f t="shared" si="18"/>
        <v>0</v>
      </c>
      <c r="AH65" s="9">
        <v>222.78</v>
      </c>
      <c r="AI65" s="67">
        <f t="shared" si="3"/>
        <v>269.56380000000001</v>
      </c>
      <c r="AJ65" s="67">
        <f t="shared" si="19"/>
        <v>0</v>
      </c>
      <c r="AK65">
        <f t="shared" si="20"/>
        <v>0</v>
      </c>
      <c r="AL65">
        <f t="shared" si="21"/>
        <v>269.56380000000001</v>
      </c>
      <c r="AM65">
        <f t="shared" si="22"/>
        <v>0</v>
      </c>
      <c r="AN65">
        <f t="shared" si="23"/>
        <v>0</v>
      </c>
    </row>
    <row r="66" spans="7:40">
      <c r="G66" s="9">
        <v>223.57000000000002</v>
      </c>
      <c r="H66" s="67">
        <f t="shared" si="0"/>
        <v>270.51970000000006</v>
      </c>
      <c r="I66" s="67">
        <f t="shared" si="4"/>
        <v>0</v>
      </c>
      <c r="J66">
        <f t="shared" si="5"/>
        <v>0</v>
      </c>
      <c r="K66">
        <f t="shared" si="6"/>
        <v>270.51970000000006</v>
      </c>
      <c r="L66">
        <f t="shared" si="7"/>
        <v>0</v>
      </c>
      <c r="M66">
        <f t="shared" si="8"/>
        <v>0</v>
      </c>
      <c r="P66" s="9">
        <v>223.57000000000002</v>
      </c>
      <c r="Q66" s="67">
        <f t="shared" si="1"/>
        <v>270.51970000000006</v>
      </c>
      <c r="R66" s="67">
        <f t="shared" si="9"/>
        <v>0</v>
      </c>
      <c r="S66">
        <f t="shared" si="10"/>
        <v>0</v>
      </c>
      <c r="T66">
        <f t="shared" si="11"/>
        <v>270.51970000000006</v>
      </c>
      <c r="U66">
        <f t="shared" si="12"/>
        <v>0</v>
      </c>
      <c r="V66">
        <f t="shared" si="13"/>
        <v>0</v>
      </c>
      <c r="Y66" s="9">
        <v>223.57000000000002</v>
      </c>
      <c r="Z66" s="67">
        <f t="shared" si="2"/>
        <v>270.51970000000006</v>
      </c>
      <c r="AA66" s="67">
        <f t="shared" si="14"/>
        <v>0</v>
      </c>
      <c r="AB66">
        <f t="shared" si="15"/>
        <v>0</v>
      </c>
      <c r="AC66">
        <f t="shared" si="16"/>
        <v>270.51970000000006</v>
      </c>
      <c r="AD66">
        <f t="shared" si="17"/>
        <v>0</v>
      </c>
      <c r="AE66">
        <f t="shared" si="18"/>
        <v>0</v>
      </c>
      <c r="AH66" s="9">
        <v>223.57000000000002</v>
      </c>
      <c r="AI66" s="67">
        <f t="shared" si="3"/>
        <v>270.51970000000006</v>
      </c>
      <c r="AJ66" s="67">
        <f t="shared" si="19"/>
        <v>0</v>
      </c>
      <c r="AK66">
        <f t="shared" si="20"/>
        <v>0</v>
      </c>
      <c r="AL66">
        <f t="shared" si="21"/>
        <v>270.51970000000006</v>
      </c>
      <c r="AM66">
        <f t="shared" si="22"/>
        <v>0</v>
      </c>
      <c r="AN66">
        <f t="shared" si="23"/>
        <v>0</v>
      </c>
    </row>
    <row r="67" spans="7:40">
      <c r="G67" s="9">
        <v>224.36</v>
      </c>
      <c r="H67" s="67">
        <f t="shared" si="0"/>
        <v>271.47560000000004</v>
      </c>
      <c r="I67" s="67">
        <f t="shared" si="4"/>
        <v>0</v>
      </c>
      <c r="J67">
        <f t="shared" si="5"/>
        <v>0</v>
      </c>
      <c r="K67">
        <f t="shared" si="6"/>
        <v>271.47560000000004</v>
      </c>
      <c r="L67">
        <f t="shared" si="7"/>
        <v>0</v>
      </c>
      <c r="M67">
        <f t="shared" si="8"/>
        <v>0</v>
      </c>
      <c r="P67" s="9">
        <v>224.36</v>
      </c>
      <c r="Q67" s="67">
        <f t="shared" si="1"/>
        <v>271.47560000000004</v>
      </c>
      <c r="R67" s="67">
        <f t="shared" si="9"/>
        <v>0</v>
      </c>
      <c r="S67">
        <f t="shared" si="10"/>
        <v>0</v>
      </c>
      <c r="T67">
        <f t="shared" si="11"/>
        <v>271.47560000000004</v>
      </c>
      <c r="U67">
        <f t="shared" si="12"/>
        <v>0</v>
      </c>
      <c r="V67">
        <f t="shared" si="13"/>
        <v>0</v>
      </c>
      <c r="Y67" s="9">
        <v>224.36</v>
      </c>
      <c r="Z67" s="67">
        <f t="shared" si="2"/>
        <v>271.47560000000004</v>
      </c>
      <c r="AA67" s="67">
        <f t="shared" si="14"/>
        <v>0</v>
      </c>
      <c r="AB67">
        <f t="shared" si="15"/>
        <v>0</v>
      </c>
      <c r="AC67">
        <f t="shared" si="16"/>
        <v>271.47560000000004</v>
      </c>
      <c r="AD67">
        <f t="shared" si="17"/>
        <v>0</v>
      </c>
      <c r="AE67">
        <f t="shared" si="18"/>
        <v>0</v>
      </c>
      <c r="AH67" s="9">
        <v>224.36</v>
      </c>
      <c r="AI67" s="67">
        <f t="shared" si="3"/>
        <v>271.47560000000004</v>
      </c>
      <c r="AJ67" s="67">
        <f t="shared" si="19"/>
        <v>0</v>
      </c>
      <c r="AK67">
        <f t="shared" si="20"/>
        <v>0</v>
      </c>
      <c r="AL67">
        <f t="shared" si="21"/>
        <v>271.47560000000004</v>
      </c>
      <c r="AM67">
        <f t="shared" si="22"/>
        <v>0</v>
      </c>
      <c r="AN67">
        <f t="shared" si="23"/>
        <v>0</v>
      </c>
    </row>
    <row r="68" spans="7:40">
      <c r="G68" s="9">
        <v>225.15</v>
      </c>
      <c r="H68" s="67">
        <f t="shared" ref="H68:H131" si="24">G68*(1.1)^2</f>
        <v>272.43150000000003</v>
      </c>
      <c r="I68" s="67">
        <f t="shared" si="4"/>
        <v>0</v>
      </c>
      <c r="J68">
        <f t="shared" si="5"/>
        <v>0</v>
      </c>
      <c r="K68">
        <f t="shared" si="6"/>
        <v>272.43150000000003</v>
      </c>
      <c r="L68">
        <f t="shared" si="7"/>
        <v>0</v>
      </c>
      <c r="M68">
        <f t="shared" si="8"/>
        <v>0</v>
      </c>
      <c r="P68" s="9">
        <v>225.15</v>
      </c>
      <c r="Q68" s="67">
        <f t="shared" ref="Q68:Q131" si="25">P68*(1.1)^2</f>
        <v>272.43150000000003</v>
      </c>
      <c r="R68" s="67">
        <f t="shared" si="9"/>
        <v>0</v>
      </c>
      <c r="S68">
        <f t="shared" si="10"/>
        <v>0</v>
      </c>
      <c r="T68">
        <f t="shared" si="11"/>
        <v>272.43150000000003</v>
      </c>
      <c r="U68">
        <f t="shared" si="12"/>
        <v>0</v>
      </c>
      <c r="V68">
        <f t="shared" si="13"/>
        <v>0</v>
      </c>
      <c r="Y68" s="9">
        <v>225.15</v>
      </c>
      <c r="Z68" s="67">
        <f t="shared" ref="Z68:Z131" si="26">Y68*(1.1)^2</f>
        <v>272.43150000000003</v>
      </c>
      <c r="AA68" s="67">
        <f t="shared" si="14"/>
        <v>0</v>
      </c>
      <c r="AB68">
        <f t="shared" si="15"/>
        <v>0</v>
      </c>
      <c r="AC68">
        <f t="shared" si="16"/>
        <v>272.43150000000003</v>
      </c>
      <c r="AD68">
        <f t="shared" si="17"/>
        <v>0</v>
      </c>
      <c r="AE68">
        <f t="shared" si="18"/>
        <v>0</v>
      </c>
      <c r="AH68" s="9">
        <v>225.15</v>
      </c>
      <c r="AI68" s="67">
        <f t="shared" ref="AI68:AI131" si="27">AH68*(1.1)^2</f>
        <v>272.43150000000003</v>
      </c>
      <c r="AJ68" s="67">
        <f t="shared" si="19"/>
        <v>0</v>
      </c>
      <c r="AK68">
        <f t="shared" si="20"/>
        <v>0</v>
      </c>
      <c r="AL68">
        <f t="shared" si="21"/>
        <v>272.43150000000003</v>
      </c>
      <c r="AM68">
        <f t="shared" si="22"/>
        <v>0</v>
      </c>
      <c r="AN68">
        <f t="shared" si="23"/>
        <v>0</v>
      </c>
    </row>
    <row r="69" spans="7:40">
      <c r="G69" s="9">
        <v>229.10000000000002</v>
      </c>
      <c r="H69" s="67">
        <f t="shared" si="24"/>
        <v>277.21100000000007</v>
      </c>
      <c r="I69" s="67">
        <f t="shared" ref="I69:I132" si="28">IF(H69 - ($B$4) &gt; 0, H69 - ($B$4), 0)</f>
        <v>0</v>
      </c>
      <c r="J69">
        <f t="shared" ref="J69:J132" si="29">I69*(1 - $B$6)</f>
        <v>0</v>
      </c>
      <c r="K69">
        <f t="shared" ref="K69:K132" si="30">IF(I69 = 0, H69, I69*($B$6))</f>
        <v>277.21100000000007</v>
      </c>
      <c r="L69">
        <f t="shared" ref="L69:L132" si="31">IF(I69 = 0, 0, J69 + (K69 - $A$9))</f>
        <v>0</v>
      </c>
      <c r="M69">
        <f t="shared" ref="M69:M132" si="32">IF(L69 &lt; J69, J69, L69)</f>
        <v>0</v>
      </c>
      <c r="P69" s="9">
        <v>229.10000000000002</v>
      </c>
      <c r="Q69" s="67">
        <f t="shared" si="25"/>
        <v>277.21100000000007</v>
      </c>
      <c r="R69" s="67">
        <f t="shared" ref="R69:R132" si="33">IF(Q69 - ($B$4) &gt; 0, Q69 - ($B$4), 0)</f>
        <v>0</v>
      </c>
      <c r="S69">
        <f t="shared" ref="S69:S132" si="34">R69*(1 - $C$6)</f>
        <v>0</v>
      </c>
      <c r="T69">
        <f t="shared" ref="T69:T132" si="35">IF(R69 = 0, Q69, R69*($C$6))</f>
        <v>277.21100000000007</v>
      </c>
      <c r="U69">
        <f t="shared" ref="U69:U132" si="36">IF(R69 = 0, 0, S69 + (T69 - $A$9))</f>
        <v>0</v>
      </c>
      <c r="V69">
        <f t="shared" ref="V69:V132" si="37">IF(U69 &lt; S69, S69, U69)</f>
        <v>0</v>
      </c>
      <c r="Y69" s="9">
        <v>229.10000000000002</v>
      </c>
      <c r="Z69" s="67">
        <f t="shared" si="26"/>
        <v>277.21100000000007</v>
      </c>
      <c r="AA69" s="67">
        <f t="shared" ref="AA69:AA132" si="38">IF(Z69 - ($B$4) &gt; 0, Z69 - ($B$4), 0)</f>
        <v>0</v>
      </c>
      <c r="AB69">
        <f t="shared" ref="AB69:AB132" si="39">AA69*(1 - $D$6)</f>
        <v>0</v>
      </c>
      <c r="AC69">
        <f t="shared" ref="AC69:AC132" si="40">IF(AA69 = 0, Z69, AA69*($D$6))</f>
        <v>277.21100000000007</v>
      </c>
      <c r="AD69">
        <f t="shared" ref="AD69:AD132" si="41">IF(AA69 = 0, 0, AB69 + (AC69 - $A$9))</f>
        <v>0</v>
      </c>
      <c r="AE69">
        <f t="shared" ref="AE69:AE132" si="42">IF(AD69 &lt; AB69, AB69, AD69)</f>
        <v>0</v>
      </c>
      <c r="AH69" s="9">
        <v>229.10000000000002</v>
      </c>
      <c r="AI69" s="67">
        <f t="shared" si="27"/>
        <v>277.21100000000007</v>
      </c>
      <c r="AJ69" s="67">
        <f t="shared" ref="AJ69:AJ132" si="43">IF(AI69 - ($B$4) &gt; 0, AI69 - ($B$4), 0)</f>
        <v>0</v>
      </c>
      <c r="AK69">
        <f t="shared" ref="AK69:AK132" si="44">AJ69*(1 - $E$6)</f>
        <v>0</v>
      </c>
      <c r="AL69">
        <f t="shared" ref="AL69:AL132" si="45">IF(AJ69 = 0, AI69, AJ69*($E$6))</f>
        <v>277.21100000000007</v>
      </c>
      <c r="AM69">
        <f t="shared" ref="AM69:AM132" si="46">IF(AJ69 = 0, 0, AK69 + (AL69 - $A$9))</f>
        <v>0</v>
      </c>
      <c r="AN69">
        <f t="shared" ref="AN69:AN132" si="47">IF(AM69 &lt; AK69, AK69, AM69)</f>
        <v>0</v>
      </c>
    </row>
    <row r="70" spans="7:40">
      <c r="G70" s="9">
        <v>229.10000000000002</v>
      </c>
      <c r="H70" s="67">
        <f t="shared" si="24"/>
        <v>277.21100000000007</v>
      </c>
      <c r="I70" s="67">
        <f t="shared" si="28"/>
        <v>0</v>
      </c>
      <c r="J70">
        <f t="shared" si="29"/>
        <v>0</v>
      </c>
      <c r="K70">
        <f t="shared" si="30"/>
        <v>277.21100000000007</v>
      </c>
      <c r="L70">
        <f t="shared" si="31"/>
        <v>0</v>
      </c>
      <c r="M70">
        <f t="shared" si="32"/>
        <v>0</v>
      </c>
      <c r="P70" s="9">
        <v>229.10000000000002</v>
      </c>
      <c r="Q70" s="67">
        <f t="shared" si="25"/>
        <v>277.21100000000007</v>
      </c>
      <c r="R70" s="67">
        <f t="shared" si="33"/>
        <v>0</v>
      </c>
      <c r="S70">
        <f t="shared" si="34"/>
        <v>0</v>
      </c>
      <c r="T70">
        <f t="shared" si="35"/>
        <v>277.21100000000007</v>
      </c>
      <c r="U70">
        <f t="shared" si="36"/>
        <v>0</v>
      </c>
      <c r="V70">
        <f t="shared" si="37"/>
        <v>0</v>
      </c>
      <c r="Y70" s="9">
        <v>229.10000000000002</v>
      </c>
      <c r="Z70" s="67">
        <f t="shared" si="26"/>
        <v>277.21100000000007</v>
      </c>
      <c r="AA70" s="67">
        <f t="shared" si="38"/>
        <v>0</v>
      </c>
      <c r="AB70">
        <f t="shared" si="39"/>
        <v>0</v>
      </c>
      <c r="AC70">
        <f t="shared" si="40"/>
        <v>277.21100000000007</v>
      </c>
      <c r="AD70">
        <f t="shared" si="41"/>
        <v>0</v>
      </c>
      <c r="AE70">
        <f t="shared" si="42"/>
        <v>0</v>
      </c>
      <c r="AH70" s="9">
        <v>229.10000000000002</v>
      </c>
      <c r="AI70" s="67">
        <f t="shared" si="27"/>
        <v>277.21100000000007</v>
      </c>
      <c r="AJ70" s="67">
        <f t="shared" si="43"/>
        <v>0</v>
      </c>
      <c r="AK70">
        <f t="shared" si="44"/>
        <v>0</v>
      </c>
      <c r="AL70">
        <f t="shared" si="45"/>
        <v>277.21100000000007</v>
      </c>
      <c r="AM70">
        <f t="shared" si="46"/>
        <v>0</v>
      </c>
      <c r="AN70">
        <f t="shared" si="47"/>
        <v>0</v>
      </c>
    </row>
    <row r="71" spans="7:40">
      <c r="G71" s="9">
        <v>229.89000000000001</v>
      </c>
      <c r="H71" s="67">
        <f t="shared" si="24"/>
        <v>278.16690000000006</v>
      </c>
      <c r="I71" s="67">
        <f t="shared" si="28"/>
        <v>0</v>
      </c>
      <c r="J71">
        <f t="shared" si="29"/>
        <v>0</v>
      </c>
      <c r="K71">
        <f t="shared" si="30"/>
        <v>278.16690000000006</v>
      </c>
      <c r="L71">
        <f t="shared" si="31"/>
        <v>0</v>
      </c>
      <c r="M71">
        <f t="shared" si="32"/>
        <v>0</v>
      </c>
      <c r="P71" s="9">
        <v>229.89000000000001</v>
      </c>
      <c r="Q71" s="67">
        <f t="shared" si="25"/>
        <v>278.16690000000006</v>
      </c>
      <c r="R71" s="67">
        <f t="shared" si="33"/>
        <v>0</v>
      </c>
      <c r="S71">
        <f t="shared" si="34"/>
        <v>0</v>
      </c>
      <c r="T71">
        <f t="shared" si="35"/>
        <v>278.16690000000006</v>
      </c>
      <c r="U71">
        <f t="shared" si="36"/>
        <v>0</v>
      </c>
      <c r="V71">
        <f t="shared" si="37"/>
        <v>0</v>
      </c>
      <c r="Y71" s="9">
        <v>229.89000000000001</v>
      </c>
      <c r="Z71" s="67">
        <f t="shared" si="26"/>
        <v>278.16690000000006</v>
      </c>
      <c r="AA71" s="67">
        <f t="shared" si="38"/>
        <v>0</v>
      </c>
      <c r="AB71">
        <f t="shared" si="39"/>
        <v>0</v>
      </c>
      <c r="AC71">
        <f t="shared" si="40"/>
        <v>278.16690000000006</v>
      </c>
      <c r="AD71">
        <f t="shared" si="41"/>
        <v>0</v>
      </c>
      <c r="AE71">
        <f t="shared" si="42"/>
        <v>0</v>
      </c>
      <c r="AH71" s="9">
        <v>229.89000000000001</v>
      </c>
      <c r="AI71" s="67">
        <f t="shared" si="27"/>
        <v>278.16690000000006</v>
      </c>
      <c r="AJ71" s="67">
        <f t="shared" si="43"/>
        <v>0</v>
      </c>
      <c r="AK71">
        <f t="shared" si="44"/>
        <v>0</v>
      </c>
      <c r="AL71">
        <f t="shared" si="45"/>
        <v>278.16690000000006</v>
      </c>
      <c r="AM71">
        <f t="shared" si="46"/>
        <v>0</v>
      </c>
      <c r="AN71">
        <f t="shared" si="47"/>
        <v>0</v>
      </c>
    </row>
    <row r="72" spans="7:40">
      <c r="G72" s="9">
        <v>229.89000000000001</v>
      </c>
      <c r="H72" s="67">
        <f t="shared" si="24"/>
        <v>278.16690000000006</v>
      </c>
      <c r="I72" s="67">
        <f t="shared" si="28"/>
        <v>0</v>
      </c>
      <c r="J72">
        <f t="shared" si="29"/>
        <v>0</v>
      </c>
      <c r="K72">
        <f t="shared" si="30"/>
        <v>278.16690000000006</v>
      </c>
      <c r="L72">
        <f t="shared" si="31"/>
        <v>0</v>
      </c>
      <c r="M72">
        <f t="shared" si="32"/>
        <v>0</v>
      </c>
      <c r="P72" s="9">
        <v>229.89000000000001</v>
      </c>
      <c r="Q72" s="67">
        <f t="shared" si="25"/>
        <v>278.16690000000006</v>
      </c>
      <c r="R72" s="67">
        <f t="shared" si="33"/>
        <v>0</v>
      </c>
      <c r="S72">
        <f t="shared" si="34"/>
        <v>0</v>
      </c>
      <c r="T72">
        <f t="shared" si="35"/>
        <v>278.16690000000006</v>
      </c>
      <c r="U72">
        <f t="shared" si="36"/>
        <v>0</v>
      </c>
      <c r="V72">
        <f t="shared" si="37"/>
        <v>0</v>
      </c>
      <c r="Y72" s="9">
        <v>229.89000000000001</v>
      </c>
      <c r="Z72" s="67">
        <f t="shared" si="26"/>
        <v>278.16690000000006</v>
      </c>
      <c r="AA72" s="67">
        <f t="shared" si="38"/>
        <v>0</v>
      </c>
      <c r="AB72">
        <f t="shared" si="39"/>
        <v>0</v>
      </c>
      <c r="AC72">
        <f t="shared" si="40"/>
        <v>278.16690000000006</v>
      </c>
      <c r="AD72">
        <f t="shared" si="41"/>
        <v>0</v>
      </c>
      <c r="AE72">
        <f t="shared" si="42"/>
        <v>0</v>
      </c>
      <c r="AH72" s="9">
        <v>229.89000000000001</v>
      </c>
      <c r="AI72" s="67">
        <f t="shared" si="27"/>
        <v>278.16690000000006</v>
      </c>
      <c r="AJ72" s="67">
        <f t="shared" si="43"/>
        <v>0</v>
      </c>
      <c r="AK72">
        <f t="shared" si="44"/>
        <v>0</v>
      </c>
      <c r="AL72">
        <f t="shared" si="45"/>
        <v>278.16690000000006</v>
      </c>
      <c r="AM72">
        <f t="shared" si="46"/>
        <v>0</v>
      </c>
      <c r="AN72">
        <f t="shared" si="47"/>
        <v>0</v>
      </c>
    </row>
    <row r="73" spans="7:40">
      <c r="G73" s="9">
        <v>233.05</v>
      </c>
      <c r="H73" s="67">
        <f t="shared" si="24"/>
        <v>281.99050000000005</v>
      </c>
      <c r="I73" s="67">
        <f t="shared" si="28"/>
        <v>0</v>
      </c>
      <c r="J73">
        <f t="shared" si="29"/>
        <v>0</v>
      </c>
      <c r="K73">
        <f t="shared" si="30"/>
        <v>281.99050000000005</v>
      </c>
      <c r="L73">
        <f t="shared" si="31"/>
        <v>0</v>
      </c>
      <c r="M73">
        <f t="shared" si="32"/>
        <v>0</v>
      </c>
      <c r="P73" s="9">
        <v>233.05</v>
      </c>
      <c r="Q73" s="67">
        <f t="shared" si="25"/>
        <v>281.99050000000005</v>
      </c>
      <c r="R73" s="67">
        <f t="shared" si="33"/>
        <v>0</v>
      </c>
      <c r="S73">
        <f t="shared" si="34"/>
        <v>0</v>
      </c>
      <c r="T73">
        <f t="shared" si="35"/>
        <v>281.99050000000005</v>
      </c>
      <c r="U73">
        <f t="shared" si="36"/>
        <v>0</v>
      </c>
      <c r="V73">
        <f t="shared" si="37"/>
        <v>0</v>
      </c>
      <c r="Y73" s="9">
        <v>233.05</v>
      </c>
      <c r="Z73" s="67">
        <f t="shared" si="26"/>
        <v>281.99050000000005</v>
      </c>
      <c r="AA73" s="67">
        <f t="shared" si="38"/>
        <v>0</v>
      </c>
      <c r="AB73">
        <f t="shared" si="39"/>
        <v>0</v>
      </c>
      <c r="AC73">
        <f t="shared" si="40"/>
        <v>281.99050000000005</v>
      </c>
      <c r="AD73">
        <f t="shared" si="41"/>
        <v>0</v>
      </c>
      <c r="AE73">
        <f t="shared" si="42"/>
        <v>0</v>
      </c>
      <c r="AH73" s="9">
        <v>233.05</v>
      </c>
      <c r="AI73" s="67">
        <f t="shared" si="27"/>
        <v>281.99050000000005</v>
      </c>
      <c r="AJ73" s="67">
        <f t="shared" si="43"/>
        <v>0</v>
      </c>
      <c r="AK73">
        <f t="shared" si="44"/>
        <v>0</v>
      </c>
      <c r="AL73">
        <f t="shared" si="45"/>
        <v>281.99050000000005</v>
      </c>
      <c r="AM73">
        <f t="shared" si="46"/>
        <v>0</v>
      </c>
      <c r="AN73">
        <f t="shared" si="47"/>
        <v>0</v>
      </c>
    </row>
    <row r="74" spans="7:40">
      <c r="G74" s="9">
        <v>237</v>
      </c>
      <c r="H74" s="67">
        <f t="shared" si="24"/>
        <v>286.77000000000004</v>
      </c>
      <c r="I74" s="67">
        <f t="shared" si="28"/>
        <v>0</v>
      </c>
      <c r="J74">
        <f t="shared" si="29"/>
        <v>0</v>
      </c>
      <c r="K74">
        <f t="shared" si="30"/>
        <v>286.77000000000004</v>
      </c>
      <c r="L74">
        <f t="shared" si="31"/>
        <v>0</v>
      </c>
      <c r="M74">
        <f t="shared" si="32"/>
        <v>0</v>
      </c>
      <c r="P74" s="9">
        <v>237</v>
      </c>
      <c r="Q74" s="67">
        <f t="shared" si="25"/>
        <v>286.77000000000004</v>
      </c>
      <c r="R74" s="67">
        <f t="shared" si="33"/>
        <v>0</v>
      </c>
      <c r="S74">
        <f t="shared" si="34"/>
        <v>0</v>
      </c>
      <c r="T74">
        <f t="shared" si="35"/>
        <v>286.77000000000004</v>
      </c>
      <c r="U74">
        <f t="shared" si="36"/>
        <v>0</v>
      </c>
      <c r="V74">
        <f t="shared" si="37"/>
        <v>0</v>
      </c>
      <c r="Y74" s="9">
        <v>237</v>
      </c>
      <c r="Z74" s="67">
        <f t="shared" si="26"/>
        <v>286.77000000000004</v>
      </c>
      <c r="AA74" s="67">
        <f t="shared" si="38"/>
        <v>0</v>
      </c>
      <c r="AB74">
        <f t="shared" si="39"/>
        <v>0</v>
      </c>
      <c r="AC74">
        <f t="shared" si="40"/>
        <v>286.77000000000004</v>
      </c>
      <c r="AD74">
        <f t="shared" si="41"/>
        <v>0</v>
      </c>
      <c r="AE74">
        <f t="shared" si="42"/>
        <v>0</v>
      </c>
      <c r="AH74" s="9">
        <v>237</v>
      </c>
      <c r="AI74" s="67">
        <f t="shared" si="27"/>
        <v>286.77000000000004</v>
      </c>
      <c r="AJ74" s="67">
        <f t="shared" si="43"/>
        <v>0</v>
      </c>
      <c r="AK74">
        <f t="shared" si="44"/>
        <v>0</v>
      </c>
      <c r="AL74">
        <f t="shared" si="45"/>
        <v>286.77000000000004</v>
      </c>
      <c r="AM74">
        <f t="shared" si="46"/>
        <v>0</v>
      </c>
      <c r="AN74">
        <f t="shared" si="47"/>
        <v>0</v>
      </c>
    </row>
    <row r="75" spans="7:40">
      <c r="G75" s="9">
        <v>237.79000000000002</v>
      </c>
      <c r="H75" s="67">
        <f t="shared" si="24"/>
        <v>287.72590000000008</v>
      </c>
      <c r="I75" s="67">
        <f t="shared" si="28"/>
        <v>0</v>
      </c>
      <c r="J75">
        <f t="shared" si="29"/>
        <v>0</v>
      </c>
      <c r="K75">
        <f t="shared" si="30"/>
        <v>287.72590000000008</v>
      </c>
      <c r="L75">
        <f t="shared" si="31"/>
        <v>0</v>
      </c>
      <c r="M75">
        <f t="shared" si="32"/>
        <v>0</v>
      </c>
      <c r="P75" s="9">
        <v>237.79000000000002</v>
      </c>
      <c r="Q75" s="67">
        <f t="shared" si="25"/>
        <v>287.72590000000008</v>
      </c>
      <c r="R75" s="67">
        <f t="shared" si="33"/>
        <v>0</v>
      </c>
      <c r="S75">
        <f t="shared" si="34"/>
        <v>0</v>
      </c>
      <c r="T75">
        <f t="shared" si="35"/>
        <v>287.72590000000008</v>
      </c>
      <c r="U75">
        <f t="shared" si="36"/>
        <v>0</v>
      </c>
      <c r="V75">
        <f t="shared" si="37"/>
        <v>0</v>
      </c>
      <c r="Y75" s="9">
        <v>237.79000000000002</v>
      </c>
      <c r="Z75" s="67">
        <f t="shared" si="26"/>
        <v>287.72590000000008</v>
      </c>
      <c r="AA75" s="67">
        <f t="shared" si="38"/>
        <v>0</v>
      </c>
      <c r="AB75">
        <f t="shared" si="39"/>
        <v>0</v>
      </c>
      <c r="AC75">
        <f t="shared" si="40"/>
        <v>287.72590000000008</v>
      </c>
      <c r="AD75">
        <f t="shared" si="41"/>
        <v>0</v>
      </c>
      <c r="AE75">
        <f t="shared" si="42"/>
        <v>0</v>
      </c>
      <c r="AH75" s="9">
        <v>237.79000000000002</v>
      </c>
      <c r="AI75" s="67">
        <f t="shared" si="27"/>
        <v>287.72590000000008</v>
      </c>
      <c r="AJ75" s="67">
        <f t="shared" si="43"/>
        <v>0</v>
      </c>
      <c r="AK75">
        <f t="shared" si="44"/>
        <v>0</v>
      </c>
      <c r="AL75">
        <f t="shared" si="45"/>
        <v>287.72590000000008</v>
      </c>
      <c r="AM75">
        <f t="shared" si="46"/>
        <v>0</v>
      </c>
      <c r="AN75">
        <f t="shared" si="47"/>
        <v>0</v>
      </c>
    </row>
    <row r="76" spans="7:40">
      <c r="G76" s="9">
        <v>239.37</v>
      </c>
      <c r="H76" s="67">
        <f t="shared" si="24"/>
        <v>289.63770000000005</v>
      </c>
      <c r="I76" s="67">
        <f t="shared" si="28"/>
        <v>0</v>
      </c>
      <c r="J76">
        <f t="shared" si="29"/>
        <v>0</v>
      </c>
      <c r="K76">
        <f t="shared" si="30"/>
        <v>289.63770000000005</v>
      </c>
      <c r="L76">
        <f t="shared" si="31"/>
        <v>0</v>
      </c>
      <c r="M76">
        <f t="shared" si="32"/>
        <v>0</v>
      </c>
      <c r="P76" s="9">
        <v>239.37</v>
      </c>
      <c r="Q76" s="67">
        <f t="shared" si="25"/>
        <v>289.63770000000005</v>
      </c>
      <c r="R76" s="67">
        <f t="shared" si="33"/>
        <v>0</v>
      </c>
      <c r="S76">
        <f t="shared" si="34"/>
        <v>0</v>
      </c>
      <c r="T76">
        <f t="shared" si="35"/>
        <v>289.63770000000005</v>
      </c>
      <c r="U76">
        <f t="shared" si="36"/>
        <v>0</v>
      </c>
      <c r="V76">
        <f t="shared" si="37"/>
        <v>0</v>
      </c>
      <c r="Y76" s="9">
        <v>239.37</v>
      </c>
      <c r="Z76" s="67">
        <f t="shared" si="26"/>
        <v>289.63770000000005</v>
      </c>
      <c r="AA76" s="67">
        <f t="shared" si="38"/>
        <v>0</v>
      </c>
      <c r="AB76">
        <f t="shared" si="39"/>
        <v>0</v>
      </c>
      <c r="AC76">
        <f t="shared" si="40"/>
        <v>289.63770000000005</v>
      </c>
      <c r="AD76">
        <f t="shared" si="41"/>
        <v>0</v>
      </c>
      <c r="AE76">
        <f t="shared" si="42"/>
        <v>0</v>
      </c>
      <c r="AH76" s="9">
        <v>239.37</v>
      </c>
      <c r="AI76" s="67">
        <f t="shared" si="27"/>
        <v>289.63770000000005</v>
      </c>
      <c r="AJ76" s="67">
        <f t="shared" si="43"/>
        <v>0</v>
      </c>
      <c r="AK76">
        <f t="shared" si="44"/>
        <v>0</v>
      </c>
      <c r="AL76">
        <f t="shared" si="45"/>
        <v>289.63770000000005</v>
      </c>
      <c r="AM76">
        <f t="shared" si="46"/>
        <v>0</v>
      </c>
      <c r="AN76">
        <f t="shared" si="47"/>
        <v>0</v>
      </c>
    </row>
    <row r="77" spans="7:40">
      <c r="G77" s="9">
        <v>241.74</v>
      </c>
      <c r="H77" s="67">
        <f t="shared" si="24"/>
        <v>292.50540000000007</v>
      </c>
      <c r="I77" s="67">
        <f t="shared" si="28"/>
        <v>0</v>
      </c>
      <c r="J77">
        <f t="shared" si="29"/>
        <v>0</v>
      </c>
      <c r="K77">
        <f t="shared" si="30"/>
        <v>292.50540000000007</v>
      </c>
      <c r="L77">
        <f t="shared" si="31"/>
        <v>0</v>
      </c>
      <c r="M77">
        <f t="shared" si="32"/>
        <v>0</v>
      </c>
      <c r="P77" s="9">
        <v>241.74</v>
      </c>
      <c r="Q77" s="67">
        <f t="shared" si="25"/>
        <v>292.50540000000007</v>
      </c>
      <c r="R77" s="67">
        <f t="shared" si="33"/>
        <v>0</v>
      </c>
      <c r="S77">
        <f t="shared" si="34"/>
        <v>0</v>
      </c>
      <c r="T77">
        <f t="shared" si="35"/>
        <v>292.50540000000007</v>
      </c>
      <c r="U77">
        <f t="shared" si="36"/>
        <v>0</v>
      </c>
      <c r="V77">
        <f t="shared" si="37"/>
        <v>0</v>
      </c>
      <c r="Y77" s="9">
        <v>241.74</v>
      </c>
      <c r="Z77" s="67">
        <f t="shared" si="26"/>
        <v>292.50540000000007</v>
      </c>
      <c r="AA77" s="67">
        <f t="shared" si="38"/>
        <v>0</v>
      </c>
      <c r="AB77">
        <f t="shared" si="39"/>
        <v>0</v>
      </c>
      <c r="AC77">
        <f t="shared" si="40"/>
        <v>292.50540000000007</v>
      </c>
      <c r="AD77">
        <f t="shared" si="41"/>
        <v>0</v>
      </c>
      <c r="AE77">
        <f t="shared" si="42"/>
        <v>0</v>
      </c>
      <c r="AH77" s="9">
        <v>241.74</v>
      </c>
      <c r="AI77" s="67">
        <f t="shared" si="27"/>
        <v>292.50540000000007</v>
      </c>
      <c r="AJ77" s="67">
        <f t="shared" si="43"/>
        <v>0</v>
      </c>
      <c r="AK77">
        <f t="shared" si="44"/>
        <v>0</v>
      </c>
      <c r="AL77">
        <f t="shared" si="45"/>
        <v>292.50540000000007</v>
      </c>
      <c r="AM77">
        <f t="shared" si="46"/>
        <v>0</v>
      </c>
      <c r="AN77">
        <f t="shared" si="47"/>
        <v>0</v>
      </c>
    </row>
    <row r="78" spans="7:40">
      <c r="G78" s="9">
        <v>248.06</v>
      </c>
      <c r="H78" s="67">
        <f t="shared" si="24"/>
        <v>300.15260000000006</v>
      </c>
      <c r="I78" s="67">
        <f t="shared" si="28"/>
        <v>0</v>
      </c>
      <c r="J78">
        <f t="shared" si="29"/>
        <v>0</v>
      </c>
      <c r="K78">
        <f t="shared" si="30"/>
        <v>300.15260000000006</v>
      </c>
      <c r="L78">
        <f t="shared" si="31"/>
        <v>0</v>
      </c>
      <c r="M78">
        <f t="shared" si="32"/>
        <v>0</v>
      </c>
      <c r="P78" s="9">
        <v>248.06</v>
      </c>
      <c r="Q78" s="67">
        <f t="shared" si="25"/>
        <v>300.15260000000006</v>
      </c>
      <c r="R78" s="67">
        <f t="shared" si="33"/>
        <v>0</v>
      </c>
      <c r="S78">
        <f t="shared" si="34"/>
        <v>0</v>
      </c>
      <c r="T78">
        <f t="shared" si="35"/>
        <v>300.15260000000006</v>
      </c>
      <c r="U78">
        <f t="shared" si="36"/>
        <v>0</v>
      </c>
      <c r="V78">
        <f t="shared" si="37"/>
        <v>0</v>
      </c>
      <c r="Y78" s="9">
        <v>248.06</v>
      </c>
      <c r="Z78" s="67">
        <f t="shared" si="26"/>
        <v>300.15260000000006</v>
      </c>
      <c r="AA78" s="67">
        <f t="shared" si="38"/>
        <v>0</v>
      </c>
      <c r="AB78">
        <f t="shared" si="39"/>
        <v>0</v>
      </c>
      <c r="AC78">
        <f t="shared" si="40"/>
        <v>300.15260000000006</v>
      </c>
      <c r="AD78">
        <f t="shared" si="41"/>
        <v>0</v>
      </c>
      <c r="AE78">
        <f t="shared" si="42"/>
        <v>0</v>
      </c>
      <c r="AH78" s="9">
        <v>248.06</v>
      </c>
      <c r="AI78" s="67">
        <f t="shared" si="27"/>
        <v>300.15260000000006</v>
      </c>
      <c r="AJ78" s="67">
        <f t="shared" si="43"/>
        <v>0</v>
      </c>
      <c r="AK78">
        <f t="shared" si="44"/>
        <v>0</v>
      </c>
      <c r="AL78">
        <f t="shared" si="45"/>
        <v>300.15260000000006</v>
      </c>
      <c r="AM78">
        <f t="shared" si="46"/>
        <v>0</v>
      </c>
      <c r="AN78">
        <f t="shared" si="47"/>
        <v>0</v>
      </c>
    </row>
    <row r="79" spans="7:40">
      <c r="G79" s="9">
        <v>252.01000000000002</v>
      </c>
      <c r="H79" s="67">
        <f t="shared" si="24"/>
        <v>304.93210000000005</v>
      </c>
      <c r="I79" s="67">
        <f t="shared" si="28"/>
        <v>0</v>
      </c>
      <c r="J79">
        <f t="shared" si="29"/>
        <v>0</v>
      </c>
      <c r="K79">
        <f t="shared" si="30"/>
        <v>304.93210000000005</v>
      </c>
      <c r="L79">
        <f t="shared" si="31"/>
        <v>0</v>
      </c>
      <c r="M79">
        <f t="shared" si="32"/>
        <v>0</v>
      </c>
      <c r="P79" s="9">
        <v>252.01000000000002</v>
      </c>
      <c r="Q79" s="67">
        <f t="shared" si="25"/>
        <v>304.93210000000005</v>
      </c>
      <c r="R79" s="67">
        <f t="shared" si="33"/>
        <v>0</v>
      </c>
      <c r="S79">
        <f t="shared" si="34"/>
        <v>0</v>
      </c>
      <c r="T79">
        <f t="shared" si="35"/>
        <v>304.93210000000005</v>
      </c>
      <c r="U79">
        <f t="shared" si="36"/>
        <v>0</v>
      </c>
      <c r="V79">
        <f t="shared" si="37"/>
        <v>0</v>
      </c>
      <c r="Y79" s="9">
        <v>252.01000000000002</v>
      </c>
      <c r="Z79" s="67">
        <f t="shared" si="26"/>
        <v>304.93210000000005</v>
      </c>
      <c r="AA79" s="67">
        <f t="shared" si="38"/>
        <v>0</v>
      </c>
      <c r="AB79">
        <f t="shared" si="39"/>
        <v>0</v>
      </c>
      <c r="AC79">
        <f t="shared" si="40"/>
        <v>304.93210000000005</v>
      </c>
      <c r="AD79">
        <f t="shared" si="41"/>
        <v>0</v>
      </c>
      <c r="AE79">
        <f t="shared" si="42"/>
        <v>0</v>
      </c>
      <c r="AH79" s="9">
        <v>252.01000000000002</v>
      </c>
      <c r="AI79" s="67">
        <f t="shared" si="27"/>
        <v>304.93210000000005</v>
      </c>
      <c r="AJ79" s="67">
        <f t="shared" si="43"/>
        <v>0</v>
      </c>
      <c r="AK79">
        <f t="shared" si="44"/>
        <v>0</v>
      </c>
      <c r="AL79">
        <f t="shared" si="45"/>
        <v>304.93210000000005</v>
      </c>
      <c r="AM79">
        <f t="shared" si="46"/>
        <v>0</v>
      </c>
      <c r="AN79">
        <f t="shared" si="47"/>
        <v>0</v>
      </c>
    </row>
    <row r="80" spans="7:40">
      <c r="G80" s="9">
        <v>252.8</v>
      </c>
      <c r="H80" s="67">
        <f t="shared" si="24"/>
        <v>305.88800000000003</v>
      </c>
      <c r="I80" s="67">
        <f t="shared" si="28"/>
        <v>0</v>
      </c>
      <c r="J80">
        <f t="shared" si="29"/>
        <v>0</v>
      </c>
      <c r="K80">
        <f t="shared" si="30"/>
        <v>305.88800000000003</v>
      </c>
      <c r="L80">
        <f t="shared" si="31"/>
        <v>0</v>
      </c>
      <c r="M80">
        <f t="shared" si="32"/>
        <v>0</v>
      </c>
      <c r="P80" s="9">
        <v>252.8</v>
      </c>
      <c r="Q80" s="67">
        <f t="shared" si="25"/>
        <v>305.88800000000003</v>
      </c>
      <c r="R80" s="67">
        <f t="shared" si="33"/>
        <v>0</v>
      </c>
      <c r="S80">
        <f t="shared" si="34"/>
        <v>0</v>
      </c>
      <c r="T80">
        <f t="shared" si="35"/>
        <v>305.88800000000003</v>
      </c>
      <c r="U80">
        <f t="shared" si="36"/>
        <v>0</v>
      </c>
      <c r="V80">
        <f t="shared" si="37"/>
        <v>0</v>
      </c>
      <c r="Y80" s="9">
        <v>252.8</v>
      </c>
      <c r="Z80" s="67">
        <f t="shared" si="26"/>
        <v>305.88800000000003</v>
      </c>
      <c r="AA80" s="67">
        <f t="shared" si="38"/>
        <v>0</v>
      </c>
      <c r="AB80">
        <f t="shared" si="39"/>
        <v>0</v>
      </c>
      <c r="AC80">
        <f t="shared" si="40"/>
        <v>305.88800000000003</v>
      </c>
      <c r="AD80">
        <f t="shared" si="41"/>
        <v>0</v>
      </c>
      <c r="AE80">
        <f t="shared" si="42"/>
        <v>0</v>
      </c>
      <c r="AH80" s="9">
        <v>252.8</v>
      </c>
      <c r="AI80" s="67">
        <f t="shared" si="27"/>
        <v>305.88800000000003</v>
      </c>
      <c r="AJ80" s="67">
        <f t="shared" si="43"/>
        <v>0</v>
      </c>
      <c r="AK80">
        <f t="shared" si="44"/>
        <v>0</v>
      </c>
      <c r="AL80">
        <f t="shared" si="45"/>
        <v>305.88800000000003</v>
      </c>
      <c r="AM80">
        <f t="shared" si="46"/>
        <v>0</v>
      </c>
      <c r="AN80">
        <f t="shared" si="47"/>
        <v>0</v>
      </c>
    </row>
    <row r="81" spans="7:40">
      <c r="G81" s="9">
        <v>254.38000000000002</v>
      </c>
      <c r="H81" s="67">
        <f t="shared" si="24"/>
        <v>307.79980000000006</v>
      </c>
      <c r="I81" s="67">
        <f t="shared" si="28"/>
        <v>0</v>
      </c>
      <c r="J81">
        <f t="shared" si="29"/>
        <v>0</v>
      </c>
      <c r="K81">
        <f t="shared" si="30"/>
        <v>307.79980000000006</v>
      </c>
      <c r="L81">
        <f t="shared" si="31"/>
        <v>0</v>
      </c>
      <c r="M81">
        <f t="shared" si="32"/>
        <v>0</v>
      </c>
      <c r="P81" s="9">
        <v>254.38000000000002</v>
      </c>
      <c r="Q81" s="67">
        <f t="shared" si="25"/>
        <v>307.79980000000006</v>
      </c>
      <c r="R81" s="67">
        <f t="shared" si="33"/>
        <v>0</v>
      </c>
      <c r="S81">
        <f t="shared" si="34"/>
        <v>0</v>
      </c>
      <c r="T81">
        <f t="shared" si="35"/>
        <v>307.79980000000006</v>
      </c>
      <c r="U81">
        <f t="shared" si="36"/>
        <v>0</v>
      </c>
      <c r="V81">
        <f t="shared" si="37"/>
        <v>0</v>
      </c>
      <c r="Y81" s="9">
        <v>254.38000000000002</v>
      </c>
      <c r="Z81" s="67">
        <f t="shared" si="26"/>
        <v>307.79980000000006</v>
      </c>
      <c r="AA81" s="67">
        <f t="shared" si="38"/>
        <v>0</v>
      </c>
      <c r="AB81">
        <f t="shared" si="39"/>
        <v>0</v>
      </c>
      <c r="AC81">
        <f t="shared" si="40"/>
        <v>307.79980000000006</v>
      </c>
      <c r="AD81">
        <f t="shared" si="41"/>
        <v>0</v>
      </c>
      <c r="AE81">
        <f t="shared" si="42"/>
        <v>0</v>
      </c>
      <c r="AH81" s="9">
        <v>254.38000000000002</v>
      </c>
      <c r="AI81" s="67">
        <f t="shared" si="27"/>
        <v>307.79980000000006</v>
      </c>
      <c r="AJ81" s="67">
        <f t="shared" si="43"/>
        <v>0</v>
      </c>
      <c r="AK81">
        <f t="shared" si="44"/>
        <v>0</v>
      </c>
      <c r="AL81">
        <f t="shared" si="45"/>
        <v>307.79980000000006</v>
      </c>
      <c r="AM81">
        <f t="shared" si="46"/>
        <v>0</v>
      </c>
      <c r="AN81">
        <f t="shared" si="47"/>
        <v>0</v>
      </c>
    </row>
    <row r="82" spans="7:40">
      <c r="G82" s="9">
        <v>254.38000000000002</v>
      </c>
      <c r="H82" s="67">
        <f t="shared" si="24"/>
        <v>307.79980000000006</v>
      </c>
      <c r="I82" s="67">
        <f t="shared" si="28"/>
        <v>0</v>
      </c>
      <c r="J82">
        <f t="shared" si="29"/>
        <v>0</v>
      </c>
      <c r="K82">
        <f t="shared" si="30"/>
        <v>307.79980000000006</v>
      </c>
      <c r="L82">
        <f t="shared" si="31"/>
        <v>0</v>
      </c>
      <c r="M82">
        <f t="shared" si="32"/>
        <v>0</v>
      </c>
      <c r="P82" s="9">
        <v>254.38000000000002</v>
      </c>
      <c r="Q82" s="67">
        <f t="shared" si="25"/>
        <v>307.79980000000006</v>
      </c>
      <c r="R82" s="67">
        <f t="shared" si="33"/>
        <v>0</v>
      </c>
      <c r="S82">
        <f t="shared" si="34"/>
        <v>0</v>
      </c>
      <c r="T82">
        <f t="shared" si="35"/>
        <v>307.79980000000006</v>
      </c>
      <c r="U82">
        <f t="shared" si="36"/>
        <v>0</v>
      </c>
      <c r="V82">
        <f t="shared" si="37"/>
        <v>0</v>
      </c>
      <c r="Y82" s="9">
        <v>254.38000000000002</v>
      </c>
      <c r="Z82" s="67">
        <f t="shared" si="26"/>
        <v>307.79980000000006</v>
      </c>
      <c r="AA82" s="67">
        <f t="shared" si="38"/>
        <v>0</v>
      </c>
      <c r="AB82">
        <f t="shared" si="39"/>
        <v>0</v>
      </c>
      <c r="AC82">
        <f t="shared" si="40"/>
        <v>307.79980000000006</v>
      </c>
      <c r="AD82">
        <f t="shared" si="41"/>
        <v>0</v>
      </c>
      <c r="AE82">
        <f t="shared" si="42"/>
        <v>0</v>
      </c>
      <c r="AH82" s="9">
        <v>254.38000000000002</v>
      </c>
      <c r="AI82" s="67">
        <f t="shared" si="27"/>
        <v>307.79980000000006</v>
      </c>
      <c r="AJ82" s="67">
        <f t="shared" si="43"/>
        <v>0</v>
      </c>
      <c r="AK82">
        <f t="shared" si="44"/>
        <v>0</v>
      </c>
      <c r="AL82">
        <f t="shared" si="45"/>
        <v>307.79980000000006</v>
      </c>
      <c r="AM82">
        <f t="shared" si="46"/>
        <v>0</v>
      </c>
      <c r="AN82">
        <f t="shared" si="47"/>
        <v>0</v>
      </c>
    </row>
    <row r="83" spans="7:40">
      <c r="G83" s="9">
        <v>259.12</v>
      </c>
      <c r="H83" s="67">
        <f t="shared" si="24"/>
        <v>313.53520000000003</v>
      </c>
      <c r="I83" s="67">
        <f t="shared" si="28"/>
        <v>0</v>
      </c>
      <c r="J83">
        <f t="shared" si="29"/>
        <v>0</v>
      </c>
      <c r="K83">
        <f t="shared" si="30"/>
        <v>313.53520000000003</v>
      </c>
      <c r="L83">
        <f t="shared" si="31"/>
        <v>0</v>
      </c>
      <c r="M83">
        <f t="shared" si="32"/>
        <v>0</v>
      </c>
      <c r="P83" s="9">
        <v>259.12</v>
      </c>
      <c r="Q83" s="67">
        <f t="shared" si="25"/>
        <v>313.53520000000003</v>
      </c>
      <c r="R83" s="67">
        <f t="shared" si="33"/>
        <v>0</v>
      </c>
      <c r="S83">
        <f t="shared" si="34"/>
        <v>0</v>
      </c>
      <c r="T83">
        <f t="shared" si="35"/>
        <v>313.53520000000003</v>
      </c>
      <c r="U83">
        <f t="shared" si="36"/>
        <v>0</v>
      </c>
      <c r="V83">
        <f t="shared" si="37"/>
        <v>0</v>
      </c>
      <c r="Y83" s="9">
        <v>259.12</v>
      </c>
      <c r="Z83" s="67">
        <f t="shared" si="26"/>
        <v>313.53520000000003</v>
      </c>
      <c r="AA83" s="67">
        <f t="shared" si="38"/>
        <v>0</v>
      </c>
      <c r="AB83">
        <f t="shared" si="39"/>
        <v>0</v>
      </c>
      <c r="AC83">
        <f t="shared" si="40"/>
        <v>313.53520000000003</v>
      </c>
      <c r="AD83">
        <f t="shared" si="41"/>
        <v>0</v>
      </c>
      <c r="AE83">
        <f t="shared" si="42"/>
        <v>0</v>
      </c>
      <c r="AH83" s="9">
        <v>259.12</v>
      </c>
      <c r="AI83" s="67">
        <f t="shared" si="27"/>
        <v>313.53520000000003</v>
      </c>
      <c r="AJ83" s="67">
        <f t="shared" si="43"/>
        <v>0</v>
      </c>
      <c r="AK83">
        <f t="shared" si="44"/>
        <v>0</v>
      </c>
      <c r="AL83">
        <f t="shared" si="45"/>
        <v>313.53520000000003</v>
      </c>
      <c r="AM83">
        <f t="shared" si="46"/>
        <v>0</v>
      </c>
      <c r="AN83">
        <f t="shared" si="47"/>
        <v>0</v>
      </c>
    </row>
    <row r="84" spans="7:40">
      <c r="G84" s="9">
        <v>261.49</v>
      </c>
      <c r="H84" s="67">
        <f t="shared" si="24"/>
        <v>316.40290000000005</v>
      </c>
      <c r="I84" s="67">
        <f t="shared" si="28"/>
        <v>0</v>
      </c>
      <c r="J84">
        <f t="shared" si="29"/>
        <v>0</v>
      </c>
      <c r="K84">
        <f t="shared" si="30"/>
        <v>316.40290000000005</v>
      </c>
      <c r="L84">
        <f t="shared" si="31"/>
        <v>0</v>
      </c>
      <c r="M84">
        <f t="shared" si="32"/>
        <v>0</v>
      </c>
      <c r="P84" s="9">
        <v>261.49</v>
      </c>
      <c r="Q84" s="67">
        <f t="shared" si="25"/>
        <v>316.40290000000005</v>
      </c>
      <c r="R84" s="67">
        <f t="shared" si="33"/>
        <v>0</v>
      </c>
      <c r="S84">
        <f t="shared" si="34"/>
        <v>0</v>
      </c>
      <c r="T84">
        <f t="shared" si="35"/>
        <v>316.40290000000005</v>
      </c>
      <c r="U84">
        <f t="shared" si="36"/>
        <v>0</v>
      </c>
      <c r="V84">
        <f t="shared" si="37"/>
        <v>0</v>
      </c>
      <c r="Y84" s="9">
        <v>261.49</v>
      </c>
      <c r="Z84" s="67">
        <f t="shared" si="26"/>
        <v>316.40290000000005</v>
      </c>
      <c r="AA84" s="67">
        <f t="shared" si="38"/>
        <v>0</v>
      </c>
      <c r="AB84">
        <f t="shared" si="39"/>
        <v>0</v>
      </c>
      <c r="AC84">
        <f t="shared" si="40"/>
        <v>316.40290000000005</v>
      </c>
      <c r="AD84">
        <f t="shared" si="41"/>
        <v>0</v>
      </c>
      <c r="AE84">
        <f t="shared" si="42"/>
        <v>0</v>
      </c>
      <c r="AH84" s="9">
        <v>261.49</v>
      </c>
      <c r="AI84" s="67">
        <f t="shared" si="27"/>
        <v>316.40290000000005</v>
      </c>
      <c r="AJ84" s="67">
        <f t="shared" si="43"/>
        <v>0</v>
      </c>
      <c r="AK84">
        <f t="shared" si="44"/>
        <v>0</v>
      </c>
      <c r="AL84">
        <f t="shared" si="45"/>
        <v>316.40290000000005</v>
      </c>
      <c r="AM84">
        <f t="shared" si="46"/>
        <v>0</v>
      </c>
      <c r="AN84">
        <f t="shared" si="47"/>
        <v>0</v>
      </c>
    </row>
    <row r="85" spans="7:40">
      <c r="G85" s="9">
        <v>262.28000000000003</v>
      </c>
      <c r="H85" s="67">
        <f t="shared" si="24"/>
        <v>317.35880000000009</v>
      </c>
      <c r="I85" s="67">
        <f t="shared" si="28"/>
        <v>0</v>
      </c>
      <c r="J85">
        <f t="shared" si="29"/>
        <v>0</v>
      </c>
      <c r="K85">
        <f t="shared" si="30"/>
        <v>317.35880000000009</v>
      </c>
      <c r="L85">
        <f t="shared" si="31"/>
        <v>0</v>
      </c>
      <c r="M85">
        <f t="shared" si="32"/>
        <v>0</v>
      </c>
      <c r="P85" s="9">
        <v>262.28000000000003</v>
      </c>
      <c r="Q85" s="67">
        <f t="shared" si="25"/>
        <v>317.35880000000009</v>
      </c>
      <c r="R85" s="67">
        <f t="shared" si="33"/>
        <v>0</v>
      </c>
      <c r="S85">
        <f t="shared" si="34"/>
        <v>0</v>
      </c>
      <c r="T85">
        <f t="shared" si="35"/>
        <v>317.35880000000009</v>
      </c>
      <c r="U85">
        <f t="shared" si="36"/>
        <v>0</v>
      </c>
      <c r="V85">
        <f t="shared" si="37"/>
        <v>0</v>
      </c>
      <c r="Y85" s="9">
        <v>262.28000000000003</v>
      </c>
      <c r="Z85" s="67">
        <f t="shared" si="26"/>
        <v>317.35880000000009</v>
      </c>
      <c r="AA85" s="67">
        <f t="shared" si="38"/>
        <v>0</v>
      </c>
      <c r="AB85">
        <f t="shared" si="39"/>
        <v>0</v>
      </c>
      <c r="AC85">
        <f t="shared" si="40"/>
        <v>317.35880000000009</v>
      </c>
      <c r="AD85">
        <f t="shared" si="41"/>
        <v>0</v>
      </c>
      <c r="AE85">
        <f t="shared" si="42"/>
        <v>0</v>
      </c>
      <c r="AH85" s="9">
        <v>262.28000000000003</v>
      </c>
      <c r="AI85" s="67">
        <f t="shared" si="27"/>
        <v>317.35880000000009</v>
      </c>
      <c r="AJ85" s="67">
        <f t="shared" si="43"/>
        <v>0</v>
      </c>
      <c r="AK85">
        <f t="shared" si="44"/>
        <v>0</v>
      </c>
      <c r="AL85">
        <f t="shared" si="45"/>
        <v>317.35880000000009</v>
      </c>
      <c r="AM85">
        <f t="shared" si="46"/>
        <v>0</v>
      </c>
      <c r="AN85">
        <f t="shared" si="47"/>
        <v>0</v>
      </c>
    </row>
    <row r="86" spans="7:40">
      <c r="G86" s="9">
        <v>262.28000000000003</v>
      </c>
      <c r="H86" s="67">
        <f t="shared" si="24"/>
        <v>317.35880000000009</v>
      </c>
      <c r="I86" s="67">
        <f t="shared" si="28"/>
        <v>0</v>
      </c>
      <c r="J86">
        <f t="shared" si="29"/>
        <v>0</v>
      </c>
      <c r="K86">
        <f t="shared" si="30"/>
        <v>317.35880000000009</v>
      </c>
      <c r="L86">
        <f t="shared" si="31"/>
        <v>0</v>
      </c>
      <c r="M86">
        <f t="shared" si="32"/>
        <v>0</v>
      </c>
      <c r="P86" s="9">
        <v>262.28000000000003</v>
      </c>
      <c r="Q86" s="67">
        <f t="shared" si="25"/>
        <v>317.35880000000009</v>
      </c>
      <c r="R86" s="67">
        <f t="shared" si="33"/>
        <v>0</v>
      </c>
      <c r="S86">
        <f t="shared" si="34"/>
        <v>0</v>
      </c>
      <c r="T86">
        <f t="shared" si="35"/>
        <v>317.35880000000009</v>
      </c>
      <c r="U86">
        <f t="shared" si="36"/>
        <v>0</v>
      </c>
      <c r="V86">
        <f t="shared" si="37"/>
        <v>0</v>
      </c>
      <c r="Y86" s="9">
        <v>262.28000000000003</v>
      </c>
      <c r="Z86" s="67">
        <f t="shared" si="26"/>
        <v>317.35880000000009</v>
      </c>
      <c r="AA86" s="67">
        <f t="shared" si="38"/>
        <v>0</v>
      </c>
      <c r="AB86">
        <f t="shared" si="39"/>
        <v>0</v>
      </c>
      <c r="AC86">
        <f t="shared" si="40"/>
        <v>317.35880000000009</v>
      </c>
      <c r="AD86">
        <f t="shared" si="41"/>
        <v>0</v>
      </c>
      <c r="AE86">
        <f t="shared" si="42"/>
        <v>0</v>
      </c>
      <c r="AH86" s="9">
        <v>262.28000000000003</v>
      </c>
      <c r="AI86" s="67">
        <f t="shared" si="27"/>
        <v>317.35880000000009</v>
      </c>
      <c r="AJ86" s="67">
        <f t="shared" si="43"/>
        <v>0</v>
      </c>
      <c r="AK86">
        <f t="shared" si="44"/>
        <v>0</v>
      </c>
      <c r="AL86">
        <f t="shared" si="45"/>
        <v>317.35880000000009</v>
      </c>
      <c r="AM86">
        <f t="shared" si="46"/>
        <v>0</v>
      </c>
      <c r="AN86">
        <f t="shared" si="47"/>
        <v>0</v>
      </c>
    </row>
    <row r="87" spans="7:40">
      <c r="G87" s="9">
        <v>265.44</v>
      </c>
      <c r="H87" s="67">
        <f t="shared" si="24"/>
        <v>321.18240000000003</v>
      </c>
      <c r="I87" s="67">
        <f t="shared" si="28"/>
        <v>0</v>
      </c>
      <c r="J87">
        <f t="shared" si="29"/>
        <v>0</v>
      </c>
      <c r="K87">
        <f t="shared" si="30"/>
        <v>321.18240000000003</v>
      </c>
      <c r="L87">
        <f t="shared" si="31"/>
        <v>0</v>
      </c>
      <c r="M87">
        <f t="shared" si="32"/>
        <v>0</v>
      </c>
      <c r="P87" s="9">
        <v>265.44</v>
      </c>
      <c r="Q87" s="67">
        <f t="shared" si="25"/>
        <v>321.18240000000003</v>
      </c>
      <c r="R87" s="67">
        <f t="shared" si="33"/>
        <v>0</v>
      </c>
      <c r="S87">
        <f t="shared" si="34"/>
        <v>0</v>
      </c>
      <c r="T87">
        <f t="shared" si="35"/>
        <v>321.18240000000003</v>
      </c>
      <c r="U87">
        <f t="shared" si="36"/>
        <v>0</v>
      </c>
      <c r="V87">
        <f t="shared" si="37"/>
        <v>0</v>
      </c>
      <c r="Y87" s="9">
        <v>265.44</v>
      </c>
      <c r="Z87" s="67">
        <f t="shared" si="26"/>
        <v>321.18240000000003</v>
      </c>
      <c r="AA87" s="67">
        <f t="shared" si="38"/>
        <v>0</v>
      </c>
      <c r="AB87">
        <f t="shared" si="39"/>
        <v>0</v>
      </c>
      <c r="AC87">
        <f t="shared" si="40"/>
        <v>321.18240000000003</v>
      </c>
      <c r="AD87">
        <f t="shared" si="41"/>
        <v>0</v>
      </c>
      <c r="AE87">
        <f t="shared" si="42"/>
        <v>0</v>
      </c>
      <c r="AH87" s="9">
        <v>265.44</v>
      </c>
      <c r="AI87" s="67">
        <f t="shared" si="27"/>
        <v>321.18240000000003</v>
      </c>
      <c r="AJ87" s="67">
        <f t="shared" si="43"/>
        <v>0</v>
      </c>
      <c r="AK87">
        <f t="shared" si="44"/>
        <v>0</v>
      </c>
      <c r="AL87">
        <f t="shared" si="45"/>
        <v>321.18240000000003</v>
      </c>
      <c r="AM87">
        <f t="shared" si="46"/>
        <v>0</v>
      </c>
      <c r="AN87">
        <f t="shared" si="47"/>
        <v>0</v>
      </c>
    </row>
    <row r="88" spans="7:40">
      <c r="G88" s="9">
        <v>278.08000000000004</v>
      </c>
      <c r="H88" s="67">
        <f t="shared" si="24"/>
        <v>336.47680000000008</v>
      </c>
      <c r="I88" s="67">
        <f t="shared" si="28"/>
        <v>0</v>
      </c>
      <c r="J88">
        <f t="shared" si="29"/>
        <v>0</v>
      </c>
      <c r="K88">
        <f t="shared" si="30"/>
        <v>336.47680000000008</v>
      </c>
      <c r="L88">
        <f t="shared" si="31"/>
        <v>0</v>
      </c>
      <c r="M88">
        <f t="shared" si="32"/>
        <v>0</v>
      </c>
      <c r="P88" s="9">
        <v>278.08000000000004</v>
      </c>
      <c r="Q88" s="67">
        <f t="shared" si="25"/>
        <v>336.47680000000008</v>
      </c>
      <c r="R88" s="67">
        <f t="shared" si="33"/>
        <v>0</v>
      </c>
      <c r="S88">
        <f t="shared" si="34"/>
        <v>0</v>
      </c>
      <c r="T88">
        <f t="shared" si="35"/>
        <v>336.47680000000008</v>
      </c>
      <c r="U88">
        <f t="shared" si="36"/>
        <v>0</v>
      </c>
      <c r="V88">
        <f t="shared" si="37"/>
        <v>0</v>
      </c>
      <c r="Y88" s="9">
        <v>278.08000000000004</v>
      </c>
      <c r="Z88" s="67">
        <f t="shared" si="26"/>
        <v>336.47680000000008</v>
      </c>
      <c r="AA88" s="67">
        <f t="shared" si="38"/>
        <v>0</v>
      </c>
      <c r="AB88">
        <f t="shared" si="39"/>
        <v>0</v>
      </c>
      <c r="AC88">
        <f t="shared" si="40"/>
        <v>336.47680000000008</v>
      </c>
      <c r="AD88">
        <f t="shared" si="41"/>
        <v>0</v>
      </c>
      <c r="AE88">
        <f t="shared" si="42"/>
        <v>0</v>
      </c>
      <c r="AH88" s="9">
        <v>278.08000000000004</v>
      </c>
      <c r="AI88" s="67">
        <f t="shared" si="27"/>
        <v>336.47680000000008</v>
      </c>
      <c r="AJ88" s="67">
        <f t="shared" si="43"/>
        <v>0</v>
      </c>
      <c r="AK88">
        <f t="shared" si="44"/>
        <v>0</v>
      </c>
      <c r="AL88">
        <f t="shared" si="45"/>
        <v>336.47680000000008</v>
      </c>
      <c r="AM88">
        <f t="shared" si="46"/>
        <v>0</v>
      </c>
      <c r="AN88">
        <f t="shared" si="47"/>
        <v>0</v>
      </c>
    </row>
    <row r="89" spans="7:40">
      <c r="G89" s="9">
        <v>281.24</v>
      </c>
      <c r="H89" s="67">
        <f t="shared" si="24"/>
        <v>340.30040000000008</v>
      </c>
      <c r="I89" s="67">
        <f t="shared" si="28"/>
        <v>0</v>
      </c>
      <c r="J89">
        <f t="shared" si="29"/>
        <v>0</v>
      </c>
      <c r="K89">
        <f t="shared" si="30"/>
        <v>340.30040000000008</v>
      </c>
      <c r="L89">
        <f t="shared" si="31"/>
        <v>0</v>
      </c>
      <c r="M89">
        <f t="shared" si="32"/>
        <v>0</v>
      </c>
      <c r="P89" s="9">
        <v>281.24</v>
      </c>
      <c r="Q89" s="67">
        <f t="shared" si="25"/>
        <v>340.30040000000008</v>
      </c>
      <c r="R89" s="67">
        <f t="shared" si="33"/>
        <v>0</v>
      </c>
      <c r="S89">
        <f t="shared" si="34"/>
        <v>0</v>
      </c>
      <c r="T89">
        <f t="shared" si="35"/>
        <v>340.30040000000008</v>
      </c>
      <c r="U89">
        <f t="shared" si="36"/>
        <v>0</v>
      </c>
      <c r="V89">
        <f t="shared" si="37"/>
        <v>0</v>
      </c>
      <c r="Y89" s="9">
        <v>281.24</v>
      </c>
      <c r="Z89" s="67">
        <f t="shared" si="26"/>
        <v>340.30040000000008</v>
      </c>
      <c r="AA89" s="67">
        <f t="shared" si="38"/>
        <v>0</v>
      </c>
      <c r="AB89">
        <f t="shared" si="39"/>
        <v>0</v>
      </c>
      <c r="AC89">
        <f t="shared" si="40"/>
        <v>340.30040000000008</v>
      </c>
      <c r="AD89">
        <f t="shared" si="41"/>
        <v>0</v>
      </c>
      <c r="AE89">
        <f t="shared" si="42"/>
        <v>0</v>
      </c>
      <c r="AH89" s="9">
        <v>281.24</v>
      </c>
      <c r="AI89" s="67">
        <f t="shared" si="27"/>
        <v>340.30040000000008</v>
      </c>
      <c r="AJ89" s="67">
        <f t="shared" si="43"/>
        <v>0</v>
      </c>
      <c r="AK89">
        <f t="shared" si="44"/>
        <v>0</v>
      </c>
      <c r="AL89">
        <f t="shared" si="45"/>
        <v>340.30040000000008</v>
      </c>
      <c r="AM89">
        <f t="shared" si="46"/>
        <v>0</v>
      </c>
      <c r="AN89">
        <f t="shared" si="47"/>
        <v>0</v>
      </c>
    </row>
    <row r="90" spans="7:40">
      <c r="G90" s="9">
        <v>285.19</v>
      </c>
      <c r="H90" s="67">
        <f t="shared" si="24"/>
        <v>345.07990000000007</v>
      </c>
      <c r="I90" s="67">
        <f t="shared" si="28"/>
        <v>0</v>
      </c>
      <c r="J90">
        <f t="shared" si="29"/>
        <v>0</v>
      </c>
      <c r="K90">
        <f t="shared" si="30"/>
        <v>345.07990000000007</v>
      </c>
      <c r="L90">
        <f t="shared" si="31"/>
        <v>0</v>
      </c>
      <c r="M90">
        <f t="shared" si="32"/>
        <v>0</v>
      </c>
      <c r="P90" s="9">
        <v>285.19</v>
      </c>
      <c r="Q90" s="67">
        <f t="shared" si="25"/>
        <v>345.07990000000007</v>
      </c>
      <c r="R90" s="67">
        <f t="shared" si="33"/>
        <v>0</v>
      </c>
      <c r="S90">
        <f t="shared" si="34"/>
        <v>0</v>
      </c>
      <c r="T90">
        <f t="shared" si="35"/>
        <v>345.07990000000007</v>
      </c>
      <c r="U90">
        <f t="shared" si="36"/>
        <v>0</v>
      </c>
      <c r="V90">
        <f t="shared" si="37"/>
        <v>0</v>
      </c>
      <c r="Y90" s="9">
        <v>285.19</v>
      </c>
      <c r="Z90" s="67">
        <f t="shared" si="26"/>
        <v>345.07990000000007</v>
      </c>
      <c r="AA90" s="67">
        <f t="shared" si="38"/>
        <v>0</v>
      </c>
      <c r="AB90">
        <f t="shared" si="39"/>
        <v>0</v>
      </c>
      <c r="AC90">
        <f t="shared" si="40"/>
        <v>345.07990000000007</v>
      </c>
      <c r="AD90">
        <f t="shared" si="41"/>
        <v>0</v>
      </c>
      <c r="AE90">
        <f t="shared" si="42"/>
        <v>0</v>
      </c>
      <c r="AH90" s="9">
        <v>285.19</v>
      </c>
      <c r="AI90" s="67">
        <f t="shared" si="27"/>
        <v>345.07990000000007</v>
      </c>
      <c r="AJ90" s="67">
        <f t="shared" si="43"/>
        <v>0</v>
      </c>
      <c r="AK90">
        <f t="shared" si="44"/>
        <v>0</v>
      </c>
      <c r="AL90">
        <f t="shared" si="45"/>
        <v>345.07990000000007</v>
      </c>
      <c r="AM90">
        <f t="shared" si="46"/>
        <v>0</v>
      </c>
      <c r="AN90">
        <f t="shared" si="47"/>
        <v>0</v>
      </c>
    </row>
    <row r="91" spans="7:40">
      <c r="G91" s="9">
        <v>285.19</v>
      </c>
      <c r="H91" s="67">
        <f t="shared" si="24"/>
        <v>345.07990000000007</v>
      </c>
      <c r="I91" s="67">
        <f t="shared" si="28"/>
        <v>0</v>
      </c>
      <c r="J91">
        <f t="shared" si="29"/>
        <v>0</v>
      </c>
      <c r="K91">
        <f t="shared" si="30"/>
        <v>345.07990000000007</v>
      </c>
      <c r="L91">
        <f t="shared" si="31"/>
        <v>0</v>
      </c>
      <c r="M91">
        <f t="shared" si="32"/>
        <v>0</v>
      </c>
      <c r="P91" s="9">
        <v>285.19</v>
      </c>
      <c r="Q91" s="67">
        <f t="shared" si="25"/>
        <v>345.07990000000007</v>
      </c>
      <c r="R91" s="67">
        <f t="shared" si="33"/>
        <v>0</v>
      </c>
      <c r="S91">
        <f t="shared" si="34"/>
        <v>0</v>
      </c>
      <c r="T91">
        <f t="shared" si="35"/>
        <v>345.07990000000007</v>
      </c>
      <c r="U91">
        <f t="shared" si="36"/>
        <v>0</v>
      </c>
      <c r="V91">
        <f t="shared" si="37"/>
        <v>0</v>
      </c>
      <c r="Y91" s="9">
        <v>285.19</v>
      </c>
      <c r="Z91" s="67">
        <f t="shared" si="26"/>
        <v>345.07990000000007</v>
      </c>
      <c r="AA91" s="67">
        <f t="shared" si="38"/>
        <v>0</v>
      </c>
      <c r="AB91">
        <f t="shared" si="39"/>
        <v>0</v>
      </c>
      <c r="AC91">
        <f t="shared" si="40"/>
        <v>345.07990000000007</v>
      </c>
      <c r="AD91">
        <f t="shared" si="41"/>
        <v>0</v>
      </c>
      <c r="AE91">
        <f t="shared" si="42"/>
        <v>0</v>
      </c>
      <c r="AH91" s="9">
        <v>285.19</v>
      </c>
      <c r="AI91" s="67">
        <f t="shared" si="27"/>
        <v>345.07990000000007</v>
      </c>
      <c r="AJ91" s="67">
        <f t="shared" si="43"/>
        <v>0</v>
      </c>
      <c r="AK91">
        <f t="shared" si="44"/>
        <v>0</v>
      </c>
      <c r="AL91">
        <f t="shared" si="45"/>
        <v>345.07990000000007</v>
      </c>
      <c r="AM91">
        <f t="shared" si="46"/>
        <v>0</v>
      </c>
      <c r="AN91">
        <f t="shared" si="47"/>
        <v>0</v>
      </c>
    </row>
    <row r="92" spans="7:40">
      <c r="G92" s="9">
        <v>288.35000000000002</v>
      </c>
      <c r="H92" s="67">
        <f t="shared" si="24"/>
        <v>348.90350000000007</v>
      </c>
      <c r="I92" s="67">
        <f t="shared" si="28"/>
        <v>0</v>
      </c>
      <c r="J92">
        <f t="shared" si="29"/>
        <v>0</v>
      </c>
      <c r="K92">
        <f t="shared" si="30"/>
        <v>348.90350000000007</v>
      </c>
      <c r="L92">
        <f t="shared" si="31"/>
        <v>0</v>
      </c>
      <c r="M92">
        <f t="shared" si="32"/>
        <v>0</v>
      </c>
      <c r="P92" s="9">
        <v>288.35000000000002</v>
      </c>
      <c r="Q92" s="67">
        <f t="shared" si="25"/>
        <v>348.90350000000007</v>
      </c>
      <c r="R92" s="67">
        <f t="shared" si="33"/>
        <v>0</v>
      </c>
      <c r="S92">
        <f t="shared" si="34"/>
        <v>0</v>
      </c>
      <c r="T92">
        <f t="shared" si="35"/>
        <v>348.90350000000007</v>
      </c>
      <c r="U92">
        <f t="shared" si="36"/>
        <v>0</v>
      </c>
      <c r="V92">
        <f t="shared" si="37"/>
        <v>0</v>
      </c>
      <c r="Y92" s="9">
        <v>288.35000000000002</v>
      </c>
      <c r="Z92" s="67">
        <f t="shared" si="26"/>
        <v>348.90350000000007</v>
      </c>
      <c r="AA92" s="67">
        <f t="shared" si="38"/>
        <v>0</v>
      </c>
      <c r="AB92">
        <f t="shared" si="39"/>
        <v>0</v>
      </c>
      <c r="AC92">
        <f t="shared" si="40"/>
        <v>348.90350000000007</v>
      </c>
      <c r="AD92">
        <f t="shared" si="41"/>
        <v>0</v>
      </c>
      <c r="AE92">
        <f t="shared" si="42"/>
        <v>0</v>
      </c>
      <c r="AH92" s="9">
        <v>288.35000000000002</v>
      </c>
      <c r="AI92" s="67">
        <f t="shared" si="27"/>
        <v>348.90350000000007</v>
      </c>
      <c r="AJ92" s="67">
        <f t="shared" si="43"/>
        <v>0</v>
      </c>
      <c r="AK92">
        <f t="shared" si="44"/>
        <v>0</v>
      </c>
      <c r="AL92">
        <f t="shared" si="45"/>
        <v>348.90350000000007</v>
      </c>
      <c r="AM92">
        <f t="shared" si="46"/>
        <v>0</v>
      </c>
      <c r="AN92">
        <f t="shared" si="47"/>
        <v>0</v>
      </c>
    </row>
    <row r="93" spans="7:40">
      <c r="G93" s="9">
        <v>288.35000000000002</v>
      </c>
      <c r="H93" s="67">
        <f t="shared" si="24"/>
        <v>348.90350000000007</v>
      </c>
      <c r="I93" s="67">
        <f t="shared" si="28"/>
        <v>0</v>
      </c>
      <c r="J93">
        <f t="shared" si="29"/>
        <v>0</v>
      </c>
      <c r="K93">
        <f t="shared" si="30"/>
        <v>348.90350000000007</v>
      </c>
      <c r="L93">
        <f t="shared" si="31"/>
        <v>0</v>
      </c>
      <c r="M93">
        <f t="shared" si="32"/>
        <v>0</v>
      </c>
      <c r="P93" s="9">
        <v>288.35000000000002</v>
      </c>
      <c r="Q93" s="67">
        <f t="shared" si="25"/>
        <v>348.90350000000007</v>
      </c>
      <c r="R93" s="67">
        <f t="shared" si="33"/>
        <v>0</v>
      </c>
      <c r="S93">
        <f t="shared" si="34"/>
        <v>0</v>
      </c>
      <c r="T93">
        <f t="shared" si="35"/>
        <v>348.90350000000007</v>
      </c>
      <c r="U93">
        <f t="shared" si="36"/>
        <v>0</v>
      </c>
      <c r="V93">
        <f t="shared" si="37"/>
        <v>0</v>
      </c>
      <c r="Y93" s="9">
        <v>288.35000000000002</v>
      </c>
      <c r="Z93" s="67">
        <f t="shared" si="26"/>
        <v>348.90350000000007</v>
      </c>
      <c r="AA93" s="67">
        <f t="shared" si="38"/>
        <v>0</v>
      </c>
      <c r="AB93">
        <f t="shared" si="39"/>
        <v>0</v>
      </c>
      <c r="AC93">
        <f t="shared" si="40"/>
        <v>348.90350000000007</v>
      </c>
      <c r="AD93">
        <f t="shared" si="41"/>
        <v>0</v>
      </c>
      <c r="AE93">
        <f t="shared" si="42"/>
        <v>0</v>
      </c>
      <c r="AH93" s="9">
        <v>288.35000000000002</v>
      </c>
      <c r="AI93" s="67">
        <f t="shared" si="27"/>
        <v>348.90350000000007</v>
      </c>
      <c r="AJ93" s="67">
        <f t="shared" si="43"/>
        <v>0</v>
      </c>
      <c r="AK93">
        <f t="shared" si="44"/>
        <v>0</v>
      </c>
      <c r="AL93">
        <f t="shared" si="45"/>
        <v>348.90350000000007</v>
      </c>
      <c r="AM93">
        <f t="shared" si="46"/>
        <v>0</v>
      </c>
      <c r="AN93">
        <f t="shared" si="47"/>
        <v>0</v>
      </c>
    </row>
    <row r="94" spans="7:40">
      <c r="G94" s="9">
        <v>290.72000000000003</v>
      </c>
      <c r="H94" s="67">
        <f t="shared" si="24"/>
        <v>351.77120000000008</v>
      </c>
      <c r="I94" s="67">
        <f t="shared" si="28"/>
        <v>0</v>
      </c>
      <c r="J94">
        <f t="shared" si="29"/>
        <v>0</v>
      </c>
      <c r="K94">
        <f t="shared" si="30"/>
        <v>351.77120000000008</v>
      </c>
      <c r="L94">
        <f t="shared" si="31"/>
        <v>0</v>
      </c>
      <c r="M94">
        <f t="shared" si="32"/>
        <v>0</v>
      </c>
      <c r="P94" s="9">
        <v>290.72000000000003</v>
      </c>
      <c r="Q94" s="67">
        <f t="shared" si="25"/>
        <v>351.77120000000008</v>
      </c>
      <c r="R94" s="67">
        <f t="shared" si="33"/>
        <v>0</v>
      </c>
      <c r="S94">
        <f t="shared" si="34"/>
        <v>0</v>
      </c>
      <c r="T94">
        <f t="shared" si="35"/>
        <v>351.77120000000008</v>
      </c>
      <c r="U94">
        <f t="shared" si="36"/>
        <v>0</v>
      </c>
      <c r="V94">
        <f t="shared" si="37"/>
        <v>0</v>
      </c>
      <c r="Y94" s="9">
        <v>290.72000000000003</v>
      </c>
      <c r="Z94" s="67">
        <f t="shared" si="26"/>
        <v>351.77120000000008</v>
      </c>
      <c r="AA94" s="67">
        <f t="shared" si="38"/>
        <v>0</v>
      </c>
      <c r="AB94">
        <f t="shared" si="39"/>
        <v>0</v>
      </c>
      <c r="AC94">
        <f t="shared" si="40"/>
        <v>351.77120000000008</v>
      </c>
      <c r="AD94">
        <f t="shared" si="41"/>
        <v>0</v>
      </c>
      <c r="AE94">
        <f t="shared" si="42"/>
        <v>0</v>
      </c>
      <c r="AH94" s="9">
        <v>290.72000000000003</v>
      </c>
      <c r="AI94" s="67">
        <f t="shared" si="27"/>
        <v>351.77120000000008</v>
      </c>
      <c r="AJ94" s="67">
        <f t="shared" si="43"/>
        <v>0</v>
      </c>
      <c r="AK94">
        <f t="shared" si="44"/>
        <v>0</v>
      </c>
      <c r="AL94">
        <f t="shared" si="45"/>
        <v>351.77120000000008</v>
      </c>
      <c r="AM94">
        <f t="shared" si="46"/>
        <v>0</v>
      </c>
      <c r="AN94">
        <f t="shared" si="47"/>
        <v>0</v>
      </c>
    </row>
    <row r="95" spans="7:40">
      <c r="G95" s="9">
        <v>290.72000000000003</v>
      </c>
      <c r="H95" s="67">
        <f t="shared" si="24"/>
        <v>351.77120000000008</v>
      </c>
      <c r="I95" s="67">
        <f t="shared" si="28"/>
        <v>0</v>
      </c>
      <c r="J95">
        <f t="shared" si="29"/>
        <v>0</v>
      </c>
      <c r="K95">
        <f t="shared" si="30"/>
        <v>351.77120000000008</v>
      </c>
      <c r="L95">
        <f t="shared" si="31"/>
        <v>0</v>
      </c>
      <c r="M95">
        <f t="shared" si="32"/>
        <v>0</v>
      </c>
      <c r="P95" s="9">
        <v>290.72000000000003</v>
      </c>
      <c r="Q95" s="67">
        <f t="shared" si="25"/>
        <v>351.77120000000008</v>
      </c>
      <c r="R95" s="67">
        <f t="shared" si="33"/>
        <v>0</v>
      </c>
      <c r="S95">
        <f t="shared" si="34"/>
        <v>0</v>
      </c>
      <c r="T95">
        <f t="shared" si="35"/>
        <v>351.77120000000008</v>
      </c>
      <c r="U95">
        <f t="shared" si="36"/>
        <v>0</v>
      </c>
      <c r="V95">
        <f t="shared" si="37"/>
        <v>0</v>
      </c>
      <c r="Y95" s="9">
        <v>290.72000000000003</v>
      </c>
      <c r="Z95" s="67">
        <f t="shared" si="26"/>
        <v>351.77120000000008</v>
      </c>
      <c r="AA95" s="67">
        <f t="shared" si="38"/>
        <v>0</v>
      </c>
      <c r="AB95">
        <f t="shared" si="39"/>
        <v>0</v>
      </c>
      <c r="AC95">
        <f t="shared" si="40"/>
        <v>351.77120000000008</v>
      </c>
      <c r="AD95">
        <f t="shared" si="41"/>
        <v>0</v>
      </c>
      <c r="AE95">
        <f t="shared" si="42"/>
        <v>0</v>
      </c>
      <c r="AH95" s="9">
        <v>290.72000000000003</v>
      </c>
      <c r="AI95" s="67">
        <f t="shared" si="27"/>
        <v>351.77120000000008</v>
      </c>
      <c r="AJ95" s="67">
        <f t="shared" si="43"/>
        <v>0</v>
      </c>
      <c r="AK95">
        <f t="shared" si="44"/>
        <v>0</v>
      </c>
      <c r="AL95">
        <f t="shared" si="45"/>
        <v>351.77120000000008</v>
      </c>
      <c r="AM95">
        <f t="shared" si="46"/>
        <v>0</v>
      </c>
      <c r="AN95">
        <f t="shared" si="47"/>
        <v>0</v>
      </c>
    </row>
    <row r="96" spans="7:40">
      <c r="G96" s="9">
        <v>297.04000000000002</v>
      </c>
      <c r="H96" s="67">
        <f t="shared" si="24"/>
        <v>359.41840000000008</v>
      </c>
      <c r="I96" s="67">
        <f t="shared" si="28"/>
        <v>0</v>
      </c>
      <c r="J96">
        <f t="shared" si="29"/>
        <v>0</v>
      </c>
      <c r="K96">
        <f t="shared" si="30"/>
        <v>359.41840000000008</v>
      </c>
      <c r="L96">
        <f t="shared" si="31"/>
        <v>0</v>
      </c>
      <c r="M96">
        <f t="shared" si="32"/>
        <v>0</v>
      </c>
      <c r="P96" s="9">
        <v>297.04000000000002</v>
      </c>
      <c r="Q96" s="67">
        <f t="shared" si="25"/>
        <v>359.41840000000008</v>
      </c>
      <c r="R96" s="67">
        <f t="shared" si="33"/>
        <v>0</v>
      </c>
      <c r="S96">
        <f t="shared" si="34"/>
        <v>0</v>
      </c>
      <c r="T96">
        <f t="shared" si="35"/>
        <v>359.41840000000008</v>
      </c>
      <c r="U96">
        <f t="shared" si="36"/>
        <v>0</v>
      </c>
      <c r="V96">
        <f t="shared" si="37"/>
        <v>0</v>
      </c>
      <c r="Y96" s="9">
        <v>297.04000000000002</v>
      </c>
      <c r="Z96" s="67">
        <f t="shared" si="26"/>
        <v>359.41840000000008</v>
      </c>
      <c r="AA96" s="67">
        <f t="shared" si="38"/>
        <v>0</v>
      </c>
      <c r="AB96">
        <f t="shared" si="39"/>
        <v>0</v>
      </c>
      <c r="AC96">
        <f t="shared" si="40"/>
        <v>359.41840000000008</v>
      </c>
      <c r="AD96">
        <f t="shared" si="41"/>
        <v>0</v>
      </c>
      <c r="AE96">
        <f t="shared" si="42"/>
        <v>0</v>
      </c>
      <c r="AH96" s="9">
        <v>297.04000000000002</v>
      </c>
      <c r="AI96" s="67">
        <f t="shared" si="27"/>
        <v>359.41840000000008</v>
      </c>
      <c r="AJ96" s="67">
        <f t="shared" si="43"/>
        <v>0</v>
      </c>
      <c r="AK96">
        <f t="shared" si="44"/>
        <v>0</v>
      </c>
      <c r="AL96">
        <f t="shared" si="45"/>
        <v>359.41840000000008</v>
      </c>
      <c r="AM96">
        <f t="shared" si="46"/>
        <v>0</v>
      </c>
      <c r="AN96">
        <f t="shared" si="47"/>
        <v>0</v>
      </c>
    </row>
    <row r="97" spans="7:40">
      <c r="G97" s="9">
        <v>297.04000000000002</v>
      </c>
      <c r="H97" s="67">
        <f t="shared" si="24"/>
        <v>359.41840000000008</v>
      </c>
      <c r="I97" s="67">
        <f t="shared" si="28"/>
        <v>0</v>
      </c>
      <c r="J97">
        <f t="shared" si="29"/>
        <v>0</v>
      </c>
      <c r="K97">
        <f t="shared" si="30"/>
        <v>359.41840000000008</v>
      </c>
      <c r="L97">
        <f t="shared" si="31"/>
        <v>0</v>
      </c>
      <c r="M97">
        <f t="shared" si="32"/>
        <v>0</v>
      </c>
      <c r="P97" s="9">
        <v>297.04000000000002</v>
      </c>
      <c r="Q97" s="67">
        <f t="shared" si="25"/>
        <v>359.41840000000008</v>
      </c>
      <c r="R97" s="67">
        <f t="shared" si="33"/>
        <v>0</v>
      </c>
      <c r="S97">
        <f t="shared" si="34"/>
        <v>0</v>
      </c>
      <c r="T97">
        <f t="shared" si="35"/>
        <v>359.41840000000008</v>
      </c>
      <c r="U97">
        <f t="shared" si="36"/>
        <v>0</v>
      </c>
      <c r="V97">
        <f t="shared" si="37"/>
        <v>0</v>
      </c>
      <c r="Y97" s="9">
        <v>297.04000000000002</v>
      </c>
      <c r="Z97" s="67">
        <f t="shared" si="26"/>
        <v>359.41840000000008</v>
      </c>
      <c r="AA97" s="67">
        <f t="shared" si="38"/>
        <v>0</v>
      </c>
      <c r="AB97">
        <f t="shared" si="39"/>
        <v>0</v>
      </c>
      <c r="AC97">
        <f t="shared" si="40"/>
        <v>359.41840000000008</v>
      </c>
      <c r="AD97">
        <f t="shared" si="41"/>
        <v>0</v>
      </c>
      <c r="AE97">
        <f t="shared" si="42"/>
        <v>0</v>
      </c>
      <c r="AH97" s="9">
        <v>297.04000000000002</v>
      </c>
      <c r="AI97" s="67">
        <f t="shared" si="27"/>
        <v>359.41840000000008</v>
      </c>
      <c r="AJ97" s="67">
        <f t="shared" si="43"/>
        <v>0</v>
      </c>
      <c r="AK97">
        <f t="shared" si="44"/>
        <v>0</v>
      </c>
      <c r="AL97">
        <f t="shared" si="45"/>
        <v>359.41840000000008</v>
      </c>
      <c r="AM97">
        <f t="shared" si="46"/>
        <v>0</v>
      </c>
      <c r="AN97">
        <f t="shared" si="47"/>
        <v>0</v>
      </c>
    </row>
    <row r="98" spans="7:40">
      <c r="G98" s="9">
        <v>297.83000000000004</v>
      </c>
      <c r="H98" s="67">
        <f t="shared" si="24"/>
        <v>360.37430000000012</v>
      </c>
      <c r="I98" s="67">
        <f t="shared" si="28"/>
        <v>0</v>
      </c>
      <c r="J98">
        <f t="shared" si="29"/>
        <v>0</v>
      </c>
      <c r="K98">
        <f t="shared" si="30"/>
        <v>360.37430000000012</v>
      </c>
      <c r="L98">
        <f t="shared" si="31"/>
        <v>0</v>
      </c>
      <c r="M98">
        <f t="shared" si="32"/>
        <v>0</v>
      </c>
      <c r="P98" s="9">
        <v>297.83000000000004</v>
      </c>
      <c r="Q98" s="67">
        <f t="shared" si="25"/>
        <v>360.37430000000012</v>
      </c>
      <c r="R98" s="67">
        <f t="shared" si="33"/>
        <v>0</v>
      </c>
      <c r="S98">
        <f t="shared" si="34"/>
        <v>0</v>
      </c>
      <c r="T98">
        <f t="shared" si="35"/>
        <v>360.37430000000012</v>
      </c>
      <c r="U98">
        <f t="shared" si="36"/>
        <v>0</v>
      </c>
      <c r="V98">
        <f t="shared" si="37"/>
        <v>0</v>
      </c>
      <c r="Y98" s="9">
        <v>297.83000000000004</v>
      </c>
      <c r="Z98" s="67">
        <f t="shared" si="26"/>
        <v>360.37430000000012</v>
      </c>
      <c r="AA98" s="67">
        <f t="shared" si="38"/>
        <v>0</v>
      </c>
      <c r="AB98">
        <f t="shared" si="39"/>
        <v>0</v>
      </c>
      <c r="AC98">
        <f t="shared" si="40"/>
        <v>360.37430000000012</v>
      </c>
      <c r="AD98">
        <f t="shared" si="41"/>
        <v>0</v>
      </c>
      <c r="AE98">
        <f t="shared" si="42"/>
        <v>0</v>
      </c>
      <c r="AH98" s="9">
        <v>297.83000000000004</v>
      </c>
      <c r="AI98" s="67">
        <f t="shared" si="27"/>
        <v>360.37430000000012</v>
      </c>
      <c r="AJ98" s="67">
        <f t="shared" si="43"/>
        <v>0</v>
      </c>
      <c r="AK98">
        <f t="shared" si="44"/>
        <v>0</v>
      </c>
      <c r="AL98">
        <f t="shared" si="45"/>
        <v>360.37430000000012</v>
      </c>
      <c r="AM98">
        <f t="shared" si="46"/>
        <v>0</v>
      </c>
      <c r="AN98">
        <f t="shared" si="47"/>
        <v>0</v>
      </c>
    </row>
    <row r="99" spans="7:40">
      <c r="G99" s="9">
        <v>298.62</v>
      </c>
      <c r="H99" s="67">
        <f t="shared" si="24"/>
        <v>361.33020000000005</v>
      </c>
      <c r="I99" s="67">
        <f t="shared" si="28"/>
        <v>0</v>
      </c>
      <c r="J99">
        <f t="shared" si="29"/>
        <v>0</v>
      </c>
      <c r="K99">
        <f t="shared" si="30"/>
        <v>361.33020000000005</v>
      </c>
      <c r="L99">
        <f t="shared" si="31"/>
        <v>0</v>
      </c>
      <c r="M99">
        <f t="shared" si="32"/>
        <v>0</v>
      </c>
      <c r="P99" s="9">
        <v>298.62</v>
      </c>
      <c r="Q99" s="67">
        <f t="shared" si="25"/>
        <v>361.33020000000005</v>
      </c>
      <c r="R99" s="67">
        <f t="shared" si="33"/>
        <v>0</v>
      </c>
      <c r="S99">
        <f t="shared" si="34"/>
        <v>0</v>
      </c>
      <c r="T99">
        <f t="shared" si="35"/>
        <v>361.33020000000005</v>
      </c>
      <c r="U99">
        <f t="shared" si="36"/>
        <v>0</v>
      </c>
      <c r="V99">
        <f t="shared" si="37"/>
        <v>0</v>
      </c>
      <c r="Y99" s="9">
        <v>298.62</v>
      </c>
      <c r="Z99" s="67">
        <f t="shared" si="26"/>
        <v>361.33020000000005</v>
      </c>
      <c r="AA99" s="67">
        <f t="shared" si="38"/>
        <v>0</v>
      </c>
      <c r="AB99">
        <f t="shared" si="39"/>
        <v>0</v>
      </c>
      <c r="AC99">
        <f t="shared" si="40"/>
        <v>361.33020000000005</v>
      </c>
      <c r="AD99">
        <f t="shared" si="41"/>
        <v>0</v>
      </c>
      <c r="AE99">
        <f t="shared" si="42"/>
        <v>0</v>
      </c>
      <c r="AH99" s="9">
        <v>298.62</v>
      </c>
      <c r="AI99" s="67">
        <f t="shared" si="27"/>
        <v>361.33020000000005</v>
      </c>
      <c r="AJ99" s="67">
        <f t="shared" si="43"/>
        <v>0</v>
      </c>
      <c r="AK99">
        <f t="shared" si="44"/>
        <v>0</v>
      </c>
      <c r="AL99">
        <f t="shared" si="45"/>
        <v>361.33020000000005</v>
      </c>
      <c r="AM99">
        <f t="shared" si="46"/>
        <v>0</v>
      </c>
      <c r="AN99">
        <f t="shared" si="47"/>
        <v>0</v>
      </c>
    </row>
    <row r="100" spans="7:40">
      <c r="G100" s="9">
        <v>301.78000000000003</v>
      </c>
      <c r="H100" s="67">
        <f t="shared" si="24"/>
        <v>365.1538000000001</v>
      </c>
      <c r="I100" s="67">
        <f t="shared" si="28"/>
        <v>0</v>
      </c>
      <c r="J100">
        <f t="shared" si="29"/>
        <v>0</v>
      </c>
      <c r="K100">
        <f t="shared" si="30"/>
        <v>365.1538000000001</v>
      </c>
      <c r="L100">
        <f t="shared" si="31"/>
        <v>0</v>
      </c>
      <c r="M100">
        <f t="shared" si="32"/>
        <v>0</v>
      </c>
      <c r="P100" s="9">
        <v>301.78000000000003</v>
      </c>
      <c r="Q100" s="67">
        <f t="shared" si="25"/>
        <v>365.1538000000001</v>
      </c>
      <c r="R100" s="67">
        <f t="shared" si="33"/>
        <v>0</v>
      </c>
      <c r="S100">
        <f t="shared" si="34"/>
        <v>0</v>
      </c>
      <c r="T100">
        <f t="shared" si="35"/>
        <v>365.1538000000001</v>
      </c>
      <c r="U100">
        <f t="shared" si="36"/>
        <v>0</v>
      </c>
      <c r="V100">
        <f t="shared" si="37"/>
        <v>0</v>
      </c>
      <c r="Y100" s="9">
        <v>301.78000000000003</v>
      </c>
      <c r="Z100" s="67">
        <f t="shared" si="26"/>
        <v>365.1538000000001</v>
      </c>
      <c r="AA100" s="67">
        <f t="shared" si="38"/>
        <v>0</v>
      </c>
      <c r="AB100">
        <f t="shared" si="39"/>
        <v>0</v>
      </c>
      <c r="AC100">
        <f t="shared" si="40"/>
        <v>365.1538000000001</v>
      </c>
      <c r="AD100">
        <f t="shared" si="41"/>
        <v>0</v>
      </c>
      <c r="AE100">
        <f t="shared" si="42"/>
        <v>0</v>
      </c>
      <c r="AH100" s="9">
        <v>301.78000000000003</v>
      </c>
      <c r="AI100" s="67">
        <f t="shared" si="27"/>
        <v>365.1538000000001</v>
      </c>
      <c r="AJ100" s="67">
        <f t="shared" si="43"/>
        <v>0</v>
      </c>
      <c r="AK100">
        <f t="shared" si="44"/>
        <v>0</v>
      </c>
      <c r="AL100">
        <f t="shared" si="45"/>
        <v>365.1538000000001</v>
      </c>
      <c r="AM100">
        <f t="shared" si="46"/>
        <v>0</v>
      </c>
      <c r="AN100">
        <f t="shared" si="47"/>
        <v>0</v>
      </c>
    </row>
    <row r="101" spans="7:40">
      <c r="G101" s="9">
        <v>308.10000000000002</v>
      </c>
      <c r="H101" s="67">
        <f t="shared" si="24"/>
        <v>372.8010000000001</v>
      </c>
      <c r="I101" s="67">
        <f t="shared" si="28"/>
        <v>0</v>
      </c>
      <c r="J101">
        <f t="shared" si="29"/>
        <v>0</v>
      </c>
      <c r="K101">
        <f t="shared" si="30"/>
        <v>372.8010000000001</v>
      </c>
      <c r="L101">
        <f t="shared" si="31"/>
        <v>0</v>
      </c>
      <c r="M101">
        <f t="shared" si="32"/>
        <v>0</v>
      </c>
      <c r="P101" s="9">
        <v>308.10000000000002</v>
      </c>
      <c r="Q101" s="67">
        <f t="shared" si="25"/>
        <v>372.8010000000001</v>
      </c>
      <c r="R101" s="67">
        <f t="shared" si="33"/>
        <v>0</v>
      </c>
      <c r="S101">
        <f t="shared" si="34"/>
        <v>0</v>
      </c>
      <c r="T101">
        <f t="shared" si="35"/>
        <v>372.8010000000001</v>
      </c>
      <c r="U101">
        <f t="shared" si="36"/>
        <v>0</v>
      </c>
      <c r="V101">
        <f t="shared" si="37"/>
        <v>0</v>
      </c>
      <c r="Y101" s="9">
        <v>308.10000000000002</v>
      </c>
      <c r="Z101" s="67">
        <f t="shared" si="26"/>
        <v>372.8010000000001</v>
      </c>
      <c r="AA101" s="67">
        <f t="shared" si="38"/>
        <v>0</v>
      </c>
      <c r="AB101">
        <f t="shared" si="39"/>
        <v>0</v>
      </c>
      <c r="AC101">
        <f t="shared" si="40"/>
        <v>372.8010000000001</v>
      </c>
      <c r="AD101">
        <f t="shared" si="41"/>
        <v>0</v>
      </c>
      <c r="AE101">
        <f t="shared" si="42"/>
        <v>0</v>
      </c>
      <c r="AH101" s="9">
        <v>308.10000000000002</v>
      </c>
      <c r="AI101" s="67">
        <f t="shared" si="27"/>
        <v>372.8010000000001</v>
      </c>
      <c r="AJ101" s="67">
        <f t="shared" si="43"/>
        <v>0</v>
      </c>
      <c r="AK101">
        <f t="shared" si="44"/>
        <v>0</v>
      </c>
      <c r="AL101">
        <f t="shared" si="45"/>
        <v>372.8010000000001</v>
      </c>
      <c r="AM101">
        <f t="shared" si="46"/>
        <v>0</v>
      </c>
      <c r="AN101">
        <f t="shared" si="47"/>
        <v>0</v>
      </c>
    </row>
    <row r="102" spans="7:40">
      <c r="G102" s="9">
        <v>311.26</v>
      </c>
      <c r="H102" s="67">
        <f t="shared" si="24"/>
        <v>376.62460000000004</v>
      </c>
      <c r="I102" s="67">
        <f t="shared" si="28"/>
        <v>0</v>
      </c>
      <c r="J102">
        <f t="shared" si="29"/>
        <v>0</v>
      </c>
      <c r="K102">
        <f t="shared" si="30"/>
        <v>376.62460000000004</v>
      </c>
      <c r="L102">
        <f t="shared" si="31"/>
        <v>0</v>
      </c>
      <c r="M102">
        <f t="shared" si="32"/>
        <v>0</v>
      </c>
      <c r="P102" s="9">
        <v>311.26</v>
      </c>
      <c r="Q102" s="67">
        <f t="shared" si="25"/>
        <v>376.62460000000004</v>
      </c>
      <c r="R102" s="67">
        <f t="shared" si="33"/>
        <v>0</v>
      </c>
      <c r="S102">
        <f t="shared" si="34"/>
        <v>0</v>
      </c>
      <c r="T102">
        <f t="shared" si="35"/>
        <v>376.62460000000004</v>
      </c>
      <c r="U102">
        <f t="shared" si="36"/>
        <v>0</v>
      </c>
      <c r="V102">
        <f t="shared" si="37"/>
        <v>0</v>
      </c>
      <c r="Y102" s="9">
        <v>311.26</v>
      </c>
      <c r="Z102" s="67">
        <f t="shared" si="26"/>
        <v>376.62460000000004</v>
      </c>
      <c r="AA102" s="67">
        <f t="shared" si="38"/>
        <v>0</v>
      </c>
      <c r="AB102">
        <f t="shared" si="39"/>
        <v>0</v>
      </c>
      <c r="AC102">
        <f t="shared" si="40"/>
        <v>376.62460000000004</v>
      </c>
      <c r="AD102">
        <f t="shared" si="41"/>
        <v>0</v>
      </c>
      <c r="AE102">
        <f t="shared" si="42"/>
        <v>0</v>
      </c>
      <c r="AH102" s="9">
        <v>311.26</v>
      </c>
      <c r="AI102" s="67">
        <f t="shared" si="27"/>
        <v>376.62460000000004</v>
      </c>
      <c r="AJ102" s="67">
        <f t="shared" si="43"/>
        <v>0</v>
      </c>
      <c r="AK102">
        <f t="shared" si="44"/>
        <v>0</v>
      </c>
      <c r="AL102">
        <f t="shared" si="45"/>
        <v>376.62460000000004</v>
      </c>
      <c r="AM102">
        <f t="shared" si="46"/>
        <v>0</v>
      </c>
      <c r="AN102">
        <f t="shared" si="47"/>
        <v>0</v>
      </c>
    </row>
    <row r="103" spans="7:40">
      <c r="G103" s="9">
        <v>312.84000000000003</v>
      </c>
      <c r="H103" s="67">
        <f t="shared" si="24"/>
        <v>378.53640000000007</v>
      </c>
      <c r="I103" s="67">
        <f t="shared" si="28"/>
        <v>0</v>
      </c>
      <c r="J103">
        <f t="shared" si="29"/>
        <v>0</v>
      </c>
      <c r="K103">
        <f t="shared" si="30"/>
        <v>378.53640000000007</v>
      </c>
      <c r="L103">
        <f t="shared" si="31"/>
        <v>0</v>
      </c>
      <c r="M103">
        <f t="shared" si="32"/>
        <v>0</v>
      </c>
      <c r="P103" s="9">
        <v>312.84000000000003</v>
      </c>
      <c r="Q103" s="67">
        <f t="shared" si="25"/>
        <v>378.53640000000007</v>
      </c>
      <c r="R103" s="67">
        <f t="shared" si="33"/>
        <v>0</v>
      </c>
      <c r="S103">
        <f t="shared" si="34"/>
        <v>0</v>
      </c>
      <c r="T103">
        <f t="shared" si="35"/>
        <v>378.53640000000007</v>
      </c>
      <c r="U103">
        <f t="shared" si="36"/>
        <v>0</v>
      </c>
      <c r="V103">
        <f t="shared" si="37"/>
        <v>0</v>
      </c>
      <c r="Y103" s="9">
        <v>312.84000000000003</v>
      </c>
      <c r="Z103" s="67">
        <f t="shared" si="26"/>
        <v>378.53640000000007</v>
      </c>
      <c r="AA103" s="67">
        <f t="shared" si="38"/>
        <v>0</v>
      </c>
      <c r="AB103">
        <f t="shared" si="39"/>
        <v>0</v>
      </c>
      <c r="AC103">
        <f t="shared" si="40"/>
        <v>378.53640000000007</v>
      </c>
      <c r="AD103">
        <f t="shared" si="41"/>
        <v>0</v>
      </c>
      <c r="AE103">
        <f t="shared" si="42"/>
        <v>0</v>
      </c>
      <c r="AH103" s="9">
        <v>312.84000000000003</v>
      </c>
      <c r="AI103" s="67">
        <f t="shared" si="27"/>
        <v>378.53640000000007</v>
      </c>
      <c r="AJ103" s="67">
        <f t="shared" si="43"/>
        <v>0</v>
      </c>
      <c r="AK103">
        <f t="shared" si="44"/>
        <v>0</v>
      </c>
      <c r="AL103">
        <f t="shared" si="45"/>
        <v>378.53640000000007</v>
      </c>
      <c r="AM103">
        <f t="shared" si="46"/>
        <v>0</v>
      </c>
      <c r="AN103">
        <f t="shared" si="47"/>
        <v>0</v>
      </c>
    </row>
    <row r="104" spans="7:40">
      <c r="G104" s="9">
        <v>314.42</v>
      </c>
      <c r="H104" s="67">
        <f t="shared" si="24"/>
        <v>380.4482000000001</v>
      </c>
      <c r="I104" s="67">
        <f t="shared" si="28"/>
        <v>0</v>
      </c>
      <c r="J104">
        <f t="shared" si="29"/>
        <v>0</v>
      </c>
      <c r="K104">
        <f t="shared" si="30"/>
        <v>380.4482000000001</v>
      </c>
      <c r="L104">
        <f t="shared" si="31"/>
        <v>0</v>
      </c>
      <c r="M104">
        <f t="shared" si="32"/>
        <v>0</v>
      </c>
      <c r="P104" s="9">
        <v>314.42</v>
      </c>
      <c r="Q104" s="67">
        <f t="shared" si="25"/>
        <v>380.4482000000001</v>
      </c>
      <c r="R104" s="67">
        <f t="shared" si="33"/>
        <v>0</v>
      </c>
      <c r="S104">
        <f t="shared" si="34"/>
        <v>0</v>
      </c>
      <c r="T104">
        <f t="shared" si="35"/>
        <v>380.4482000000001</v>
      </c>
      <c r="U104">
        <f t="shared" si="36"/>
        <v>0</v>
      </c>
      <c r="V104">
        <f t="shared" si="37"/>
        <v>0</v>
      </c>
      <c r="Y104" s="9">
        <v>314.42</v>
      </c>
      <c r="Z104" s="67">
        <f t="shared" si="26"/>
        <v>380.4482000000001</v>
      </c>
      <c r="AA104" s="67">
        <f t="shared" si="38"/>
        <v>0</v>
      </c>
      <c r="AB104">
        <f t="shared" si="39"/>
        <v>0</v>
      </c>
      <c r="AC104">
        <f t="shared" si="40"/>
        <v>380.4482000000001</v>
      </c>
      <c r="AD104">
        <f t="shared" si="41"/>
        <v>0</v>
      </c>
      <c r="AE104">
        <f t="shared" si="42"/>
        <v>0</v>
      </c>
      <c r="AH104" s="9">
        <v>314.42</v>
      </c>
      <c r="AI104" s="67">
        <f t="shared" si="27"/>
        <v>380.4482000000001</v>
      </c>
      <c r="AJ104" s="67">
        <f t="shared" si="43"/>
        <v>0</v>
      </c>
      <c r="AK104">
        <f t="shared" si="44"/>
        <v>0</v>
      </c>
      <c r="AL104">
        <f t="shared" si="45"/>
        <v>380.4482000000001</v>
      </c>
      <c r="AM104">
        <f t="shared" si="46"/>
        <v>0</v>
      </c>
      <c r="AN104">
        <f t="shared" si="47"/>
        <v>0</v>
      </c>
    </row>
    <row r="105" spans="7:40">
      <c r="G105" s="9">
        <v>319.95</v>
      </c>
      <c r="H105" s="67">
        <f t="shared" si="24"/>
        <v>387.13950000000006</v>
      </c>
      <c r="I105" s="67">
        <f t="shared" si="28"/>
        <v>0</v>
      </c>
      <c r="J105">
        <f t="shared" si="29"/>
        <v>0</v>
      </c>
      <c r="K105">
        <f t="shared" si="30"/>
        <v>387.13950000000006</v>
      </c>
      <c r="L105">
        <f t="shared" si="31"/>
        <v>0</v>
      </c>
      <c r="M105">
        <f t="shared" si="32"/>
        <v>0</v>
      </c>
      <c r="P105" s="9">
        <v>319.95</v>
      </c>
      <c r="Q105" s="67">
        <f t="shared" si="25"/>
        <v>387.13950000000006</v>
      </c>
      <c r="R105" s="67">
        <f t="shared" si="33"/>
        <v>0</v>
      </c>
      <c r="S105">
        <f t="shared" si="34"/>
        <v>0</v>
      </c>
      <c r="T105">
        <f t="shared" si="35"/>
        <v>387.13950000000006</v>
      </c>
      <c r="U105">
        <f t="shared" si="36"/>
        <v>0</v>
      </c>
      <c r="V105">
        <f t="shared" si="37"/>
        <v>0</v>
      </c>
      <c r="Y105" s="9">
        <v>319.95</v>
      </c>
      <c r="Z105" s="67">
        <f t="shared" si="26"/>
        <v>387.13950000000006</v>
      </c>
      <c r="AA105" s="67">
        <f t="shared" si="38"/>
        <v>0</v>
      </c>
      <c r="AB105">
        <f t="shared" si="39"/>
        <v>0</v>
      </c>
      <c r="AC105">
        <f t="shared" si="40"/>
        <v>387.13950000000006</v>
      </c>
      <c r="AD105">
        <f t="shared" si="41"/>
        <v>0</v>
      </c>
      <c r="AE105">
        <f t="shared" si="42"/>
        <v>0</v>
      </c>
      <c r="AH105" s="9">
        <v>319.95</v>
      </c>
      <c r="AI105" s="67">
        <f t="shared" si="27"/>
        <v>387.13950000000006</v>
      </c>
      <c r="AJ105" s="67">
        <f t="shared" si="43"/>
        <v>0</v>
      </c>
      <c r="AK105">
        <f t="shared" si="44"/>
        <v>0</v>
      </c>
      <c r="AL105">
        <f t="shared" si="45"/>
        <v>387.13950000000006</v>
      </c>
      <c r="AM105">
        <f t="shared" si="46"/>
        <v>0</v>
      </c>
      <c r="AN105">
        <f t="shared" si="47"/>
        <v>0</v>
      </c>
    </row>
    <row r="106" spans="7:40">
      <c r="G106" s="9">
        <v>323.90000000000003</v>
      </c>
      <c r="H106" s="67">
        <f t="shared" si="24"/>
        <v>391.9190000000001</v>
      </c>
      <c r="I106" s="67">
        <f t="shared" si="28"/>
        <v>0</v>
      </c>
      <c r="J106">
        <f t="shared" si="29"/>
        <v>0</v>
      </c>
      <c r="K106">
        <f t="shared" si="30"/>
        <v>391.9190000000001</v>
      </c>
      <c r="L106">
        <f t="shared" si="31"/>
        <v>0</v>
      </c>
      <c r="M106">
        <f t="shared" si="32"/>
        <v>0</v>
      </c>
      <c r="P106" s="9">
        <v>323.90000000000003</v>
      </c>
      <c r="Q106" s="67">
        <f t="shared" si="25"/>
        <v>391.9190000000001</v>
      </c>
      <c r="R106" s="67">
        <f t="shared" si="33"/>
        <v>0</v>
      </c>
      <c r="S106">
        <f t="shared" si="34"/>
        <v>0</v>
      </c>
      <c r="T106">
        <f t="shared" si="35"/>
        <v>391.9190000000001</v>
      </c>
      <c r="U106">
        <f t="shared" si="36"/>
        <v>0</v>
      </c>
      <c r="V106">
        <f t="shared" si="37"/>
        <v>0</v>
      </c>
      <c r="Y106" s="9">
        <v>323.90000000000003</v>
      </c>
      <c r="Z106" s="67">
        <f t="shared" si="26"/>
        <v>391.9190000000001</v>
      </c>
      <c r="AA106" s="67">
        <f t="shared" si="38"/>
        <v>0</v>
      </c>
      <c r="AB106">
        <f t="shared" si="39"/>
        <v>0</v>
      </c>
      <c r="AC106">
        <f t="shared" si="40"/>
        <v>391.9190000000001</v>
      </c>
      <c r="AD106">
        <f t="shared" si="41"/>
        <v>0</v>
      </c>
      <c r="AE106">
        <f t="shared" si="42"/>
        <v>0</v>
      </c>
      <c r="AH106" s="9">
        <v>323.90000000000003</v>
      </c>
      <c r="AI106" s="67">
        <f t="shared" si="27"/>
        <v>391.9190000000001</v>
      </c>
      <c r="AJ106" s="67">
        <f t="shared" si="43"/>
        <v>0</v>
      </c>
      <c r="AK106">
        <f t="shared" si="44"/>
        <v>0</v>
      </c>
      <c r="AL106">
        <f t="shared" si="45"/>
        <v>391.9190000000001</v>
      </c>
      <c r="AM106">
        <f t="shared" si="46"/>
        <v>0</v>
      </c>
      <c r="AN106">
        <f t="shared" si="47"/>
        <v>0</v>
      </c>
    </row>
    <row r="107" spans="7:40">
      <c r="G107" s="9">
        <v>324.69</v>
      </c>
      <c r="H107" s="67">
        <f t="shared" si="24"/>
        <v>392.87490000000008</v>
      </c>
      <c r="I107" s="67">
        <f t="shared" si="28"/>
        <v>0</v>
      </c>
      <c r="J107">
        <f t="shared" si="29"/>
        <v>0</v>
      </c>
      <c r="K107">
        <f t="shared" si="30"/>
        <v>392.87490000000008</v>
      </c>
      <c r="L107">
        <f t="shared" si="31"/>
        <v>0</v>
      </c>
      <c r="M107">
        <f t="shared" si="32"/>
        <v>0</v>
      </c>
      <c r="P107" s="9">
        <v>324.69</v>
      </c>
      <c r="Q107" s="67">
        <f t="shared" si="25"/>
        <v>392.87490000000008</v>
      </c>
      <c r="R107" s="67">
        <f t="shared" si="33"/>
        <v>0</v>
      </c>
      <c r="S107">
        <f t="shared" si="34"/>
        <v>0</v>
      </c>
      <c r="T107">
        <f t="shared" si="35"/>
        <v>392.87490000000008</v>
      </c>
      <c r="U107">
        <f t="shared" si="36"/>
        <v>0</v>
      </c>
      <c r="V107">
        <f t="shared" si="37"/>
        <v>0</v>
      </c>
      <c r="Y107" s="9">
        <v>324.69</v>
      </c>
      <c r="Z107" s="67">
        <f t="shared" si="26"/>
        <v>392.87490000000008</v>
      </c>
      <c r="AA107" s="67">
        <f t="shared" si="38"/>
        <v>0</v>
      </c>
      <c r="AB107">
        <f t="shared" si="39"/>
        <v>0</v>
      </c>
      <c r="AC107">
        <f t="shared" si="40"/>
        <v>392.87490000000008</v>
      </c>
      <c r="AD107">
        <f t="shared" si="41"/>
        <v>0</v>
      </c>
      <c r="AE107">
        <f t="shared" si="42"/>
        <v>0</v>
      </c>
      <c r="AH107" s="9">
        <v>324.69</v>
      </c>
      <c r="AI107" s="67">
        <f t="shared" si="27"/>
        <v>392.87490000000008</v>
      </c>
      <c r="AJ107" s="67">
        <f t="shared" si="43"/>
        <v>0</v>
      </c>
      <c r="AK107">
        <f t="shared" si="44"/>
        <v>0</v>
      </c>
      <c r="AL107">
        <f t="shared" si="45"/>
        <v>392.87490000000008</v>
      </c>
      <c r="AM107">
        <f t="shared" si="46"/>
        <v>0</v>
      </c>
      <c r="AN107">
        <f t="shared" si="47"/>
        <v>0</v>
      </c>
    </row>
    <row r="108" spans="7:40">
      <c r="G108" s="9">
        <v>326.27000000000004</v>
      </c>
      <c r="H108" s="67">
        <f t="shared" si="24"/>
        <v>394.78670000000011</v>
      </c>
      <c r="I108" s="67">
        <f t="shared" si="28"/>
        <v>0</v>
      </c>
      <c r="J108">
        <f t="shared" si="29"/>
        <v>0</v>
      </c>
      <c r="K108">
        <f t="shared" si="30"/>
        <v>394.78670000000011</v>
      </c>
      <c r="L108">
        <f t="shared" si="31"/>
        <v>0</v>
      </c>
      <c r="M108">
        <f t="shared" si="32"/>
        <v>0</v>
      </c>
      <c r="P108" s="9">
        <v>326.27000000000004</v>
      </c>
      <c r="Q108" s="67">
        <f t="shared" si="25"/>
        <v>394.78670000000011</v>
      </c>
      <c r="R108" s="67">
        <f t="shared" si="33"/>
        <v>0</v>
      </c>
      <c r="S108">
        <f t="shared" si="34"/>
        <v>0</v>
      </c>
      <c r="T108">
        <f t="shared" si="35"/>
        <v>394.78670000000011</v>
      </c>
      <c r="U108">
        <f t="shared" si="36"/>
        <v>0</v>
      </c>
      <c r="V108">
        <f t="shared" si="37"/>
        <v>0</v>
      </c>
      <c r="Y108" s="9">
        <v>326.27000000000004</v>
      </c>
      <c r="Z108" s="67">
        <f t="shared" si="26"/>
        <v>394.78670000000011</v>
      </c>
      <c r="AA108" s="67">
        <f t="shared" si="38"/>
        <v>0</v>
      </c>
      <c r="AB108">
        <f t="shared" si="39"/>
        <v>0</v>
      </c>
      <c r="AC108">
        <f t="shared" si="40"/>
        <v>394.78670000000011</v>
      </c>
      <c r="AD108">
        <f t="shared" si="41"/>
        <v>0</v>
      </c>
      <c r="AE108">
        <f t="shared" si="42"/>
        <v>0</v>
      </c>
      <c r="AH108" s="9">
        <v>326.27000000000004</v>
      </c>
      <c r="AI108" s="67">
        <f t="shared" si="27"/>
        <v>394.78670000000011</v>
      </c>
      <c r="AJ108" s="67">
        <f t="shared" si="43"/>
        <v>0</v>
      </c>
      <c r="AK108">
        <f t="shared" si="44"/>
        <v>0</v>
      </c>
      <c r="AL108">
        <f t="shared" si="45"/>
        <v>394.78670000000011</v>
      </c>
      <c r="AM108">
        <f t="shared" si="46"/>
        <v>0</v>
      </c>
      <c r="AN108">
        <f t="shared" si="47"/>
        <v>0</v>
      </c>
    </row>
    <row r="109" spans="7:40">
      <c r="G109" s="9">
        <v>328.64</v>
      </c>
      <c r="H109" s="67">
        <f t="shared" si="24"/>
        <v>397.65440000000007</v>
      </c>
      <c r="I109" s="67">
        <f t="shared" si="28"/>
        <v>0</v>
      </c>
      <c r="J109">
        <f t="shared" si="29"/>
        <v>0</v>
      </c>
      <c r="K109">
        <f t="shared" si="30"/>
        <v>397.65440000000007</v>
      </c>
      <c r="L109">
        <f t="shared" si="31"/>
        <v>0</v>
      </c>
      <c r="M109">
        <f t="shared" si="32"/>
        <v>0</v>
      </c>
      <c r="P109" s="9">
        <v>328.64</v>
      </c>
      <c r="Q109" s="67">
        <f t="shared" si="25"/>
        <v>397.65440000000007</v>
      </c>
      <c r="R109" s="67">
        <f t="shared" si="33"/>
        <v>0</v>
      </c>
      <c r="S109">
        <f t="shared" si="34"/>
        <v>0</v>
      </c>
      <c r="T109">
        <f t="shared" si="35"/>
        <v>397.65440000000007</v>
      </c>
      <c r="U109">
        <f t="shared" si="36"/>
        <v>0</v>
      </c>
      <c r="V109">
        <f t="shared" si="37"/>
        <v>0</v>
      </c>
      <c r="Y109" s="9">
        <v>328.64</v>
      </c>
      <c r="Z109" s="67">
        <f t="shared" si="26"/>
        <v>397.65440000000007</v>
      </c>
      <c r="AA109" s="67">
        <f t="shared" si="38"/>
        <v>0</v>
      </c>
      <c r="AB109">
        <f t="shared" si="39"/>
        <v>0</v>
      </c>
      <c r="AC109">
        <f t="shared" si="40"/>
        <v>397.65440000000007</v>
      </c>
      <c r="AD109">
        <f t="shared" si="41"/>
        <v>0</v>
      </c>
      <c r="AE109">
        <f t="shared" si="42"/>
        <v>0</v>
      </c>
      <c r="AH109" s="9">
        <v>328.64</v>
      </c>
      <c r="AI109" s="67">
        <f t="shared" si="27"/>
        <v>397.65440000000007</v>
      </c>
      <c r="AJ109" s="67">
        <f t="shared" si="43"/>
        <v>0</v>
      </c>
      <c r="AK109">
        <f t="shared" si="44"/>
        <v>0</v>
      </c>
      <c r="AL109">
        <f t="shared" si="45"/>
        <v>397.65440000000007</v>
      </c>
      <c r="AM109">
        <f t="shared" si="46"/>
        <v>0</v>
      </c>
      <c r="AN109">
        <f t="shared" si="47"/>
        <v>0</v>
      </c>
    </row>
    <row r="110" spans="7:40">
      <c r="G110" s="9">
        <v>328.64</v>
      </c>
      <c r="H110" s="67">
        <f t="shared" si="24"/>
        <v>397.65440000000007</v>
      </c>
      <c r="I110" s="67">
        <f t="shared" si="28"/>
        <v>0</v>
      </c>
      <c r="J110">
        <f t="shared" si="29"/>
        <v>0</v>
      </c>
      <c r="K110">
        <f t="shared" si="30"/>
        <v>397.65440000000007</v>
      </c>
      <c r="L110">
        <f t="shared" si="31"/>
        <v>0</v>
      </c>
      <c r="M110">
        <f t="shared" si="32"/>
        <v>0</v>
      </c>
      <c r="P110" s="9">
        <v>328.64</v>
      </c>
      <c r="Q110" s="67">
        <f t="shared" si="25"/>
        <v>397.65440000000007</v>
      </c>
      <c r="R110" s="67">
        <f t="shared" si="33"/>
        <v>0</v>
      </c>
      <c r="S110">
        <f t="shared" si="34"/>
        <v>0</v>
      </c>
      <c r="T110">
        <f t="shared" si="35"/>
        <v>397.65440000000007</v>
      </c>
      <c r="U110">
        <f t="shared" si="36"/>
        <v>0</v>
      </c>
      <c r="V110">
        <f t="shared" si="37"/>
        <v>0</v>
      </c>
      <c r="Y110" s="9">
        <v>328.64</v>
      </c>
      <c r="Z110" s="67">
        <f t="shared" si="26"/>
        <v>397.65440000000007</v>
      </c>
      <c r="AA110" s="67">
        <f t="shared" si="38"/>
        <v>0</v>
      </c>
      <c r="AB110">
        <f t="shared" si="39"/>
        <v>0</v>
      </c>
      <c r="AC110">
        <f t="shared" si="40"/>
        <v>397.65440000000007</v>
      </c>
      <c r="AD110">
        <f t="shared" si="41"/>
        <v>0</v>
      </c>
      <c r="AE110">
        <f t="shared" si="42"/>
        <v>0</v>
      </c>
      <c r="AH110" s="9">
        <v>328.64</v>
      </c>
      <c r="AI110" s="67">
        <f t="shared" si="27"/>
        <v>397.65440000000007</v>
      </c>
      <c r="AJ110" s="67">
        <f t="shared" si="43"/>
        <v>0</v>
      </c>
      <c r="AK110">
        <f t="shared" si="44"/>
        <v>0</v>
      </c>
      <c r="AL110">
        <f t="shared" si="45"/>
        <v>397.65440000000007</v>
      </c>
      <c r="AM110">
        <f t="shared" si="46"/>
        <v>0</v>
      </c>
      <c r="AN110">
        <f t="shared" si="47"/>
        <v>0</v>
      </c>
    </row>
    <row r="111" spans="7:40">
      <c r="G111" s="9">
        <v>340.49</v>
      </c>
      <c r="H111" s="67">
        <f t="shared" si="24"/>
        <v>411.99290000000008</v>
      </c>
      <c r="I111" s="67">
        <f t="shared" si="28"/>
        <v>0</v>
      </c>
      <c r="J111">
        <f t="shared" si="29"/>
        <v>0</v>
      </c>
      <c r="K111">
        <f t="shared" si="30"/>
        <v>411.99290000000008</v>
      </c>
      <c r="L111">
        <f t="shared" si="31"/>
        <v>0</v>
      </c>
      <c r="M111">
        <f t="shared" si="32"/>
        <v>0</v>
      </c>
      <c r="P111" s="9">
        <v>340.49</v>
      </c>
      <c r="Q111" s="67">
        <f t="shared" si="25"/>
        <v>411.99290000000008</v>
      </c>
      <c r="R111" s="67">
        <f t="shared" si="33"/>
        <v>0</v>
      </c>
      <c r="S111">
        <f t="shared" si="34"/>
        <v>0</v>
      </c>
      <c r="T111">
        <f t="shared" si="35"/>
        <v>411.99290000000008</v>
      </c>
      <c r="U111">
        <f t="shared" si="36"/>
        <v>0</v>
      </c>
      <c r="V111">
        <f t="shared" si="37"/>
        <v>0</v>
      </c>
      <c r="Y111" s="9">
        <v>340.49</v>
      </c>
      <c r="Z111" s="67">
        <f t="shared" si="26"/>
        <v>411.99290000000008</v>
      </c>
      <c r="AA111" s="67">
        <f t="shared" si="38"/>
        <v>0</v>
      </c>
      <c r="AB111">
        <f t="shared" si="39"/>
        <v>0</v>
      </c>
      <c r="AC111">
        <f t="shared" si="40"/>
        <v>411.99290000000008</v>
      </c>
      <c r="AD111">
        <f t="shared" si="41"/>
        <v>0</v>
      </c>
      <c r="AE111">
        <f t="shared" si="42"/>
        <v>0</v>
      </c>
      <c r="AH111" s="9">
        <v>340.49</v>
      </c>
      <c r="AI111" s="67">
        <f t="shared" si="27"/>
        <v>411.99290000000008</v>
      </c>
      <c r="AJ111" s="67">
        <f t="shared" si="43"/>
        <v>0</v>
      </c>
      <c r="AK111">
        <f t="shared" si="44"/>
        <v>0</v>
      </c>
      <c r="AL111">
        <f t="shared" si="45"/>
        <v>411.99290000000008</v>
      </c>
      <c r="AM111">
        <f t="shared" si="46"/>
        <v>0</v>
      </c>
      <c r="AN111">
        <f t="shared" si="47"/>
        <v>0</v>
      </c>
    </row>
    <row r="112" spans="7:40">
      <c r="G112" s="9">
        <v>340.49</v>
      </c>
      <c r="H112" s="67">
        <f t="shared" si="24"/>
        <v>411.99290000000008</v>
      </c>
      <c r="I112" s="67">
        <f t="shared" si="28"/>
        <v>0</v>
      </c>
      <c r="J112">
        <f t="shared" si="29"/>
        <v>0</v>
      </c>
      <c r="K112">
        <f t="shared" si="30"/>
        <v>411.99290000000008</v>
      </c>
      <c r="L112">
        <f t="shared" si="31"/>
        <v>0</v>
      </c>
      <c r="M112">
        <f t="shared" si="32"/>
        <v>0</v>
      </c>
      <c r="P112" s="9">
        <v>340.49</v>
      </c>
      <c r="Q112" s="67">
        <f t="shared" si="25"/>
        <v>411.99290000000008</v>
      </c>
      <c r="R112" s="67">
        <f t="shared" si="33"/>
        <v>0</v>
      </c>
      <c r="S112">
        <f t="shared" si="34"/>
        <v>0</v>
      </c>
      <c r="T112">
        <f t="shared" si="35"/>
        <v>411.99290000000008</v>
      </c>
      <c r="U112">
        <f t="shared" si="36"/>
        <v>0</v>
      </c>
      <c r="V112">
        <f t="shared" si="37"/>
        <v>0</v>
      </c>
      <c r="Y112" s="9">
        <v>340.49</v>
      </c>
      <c r="Z112" s="67">
        <f t="shared" si="26"/>
        <v>411.99290000000008</v>
      </c>
      <c r="AA112" s="67">
        <f t="shared" si="38"/>
        <v>0</v>
      </c>
      <c r="AB112">
        <f t="shared" si="39"/>
        <v>0</v>
      </c>
      <c r="AC112">
        <f t="shared" si="40"/>
        <v>411.99290000000008</v>
      </c>
      <c r="AD112">
        <f t="shared" si="41"/>
        <v>0</v>
      </c>
      <c r="AE112">
        <f t="shared" si="42"/>
        <v>0</v>
      </c>
      <c r="AH112" s="9">
        <v>340.49</v>
      </c>
      <c r="AI112" s="67">
        <f t="shared" si="27"/>
        <v>411.99290000000008</v>
      </c>
      <c r="AJ112" s="67">
        <f t="shared" si="43"/>
        <v>0</v>
      </c>
      <c r="AK112">
        <f t="shared" si="44"/>
        <v>0</v>
      </c>
      <c r="AL112">
        <f t="shared" si="45"/>
        <v>411.99290000000008</v>
      </c>
      <c r="AM112">
        <f t="shared" si="46"/>
        <v>0</v>
      </c>
      <c r="AN112">
        <f t="shared" si="47"/>
        <v>0</v>
      </c>
    </row>
    <row r="113" spans="7:40">
      <c r="G113" s="9">
        <v>340.49</v>
      </c>
      <c r="H113" s="67">
        <f t="shared" si="24"/>
        <v>411.99290000000008</v>
      </c>
      <c r="I113" s="67">
        <f t="shared" si="28"/>
        <v>0</v>
      </c>
      <c r="J113">
        <f t="shared" si="29"/>
        <v>0</v>
      </c>
      <c r="K113">
        <f t="shared" si="30"/>
        <v>411.99290000000008</v>
      </c>
      <c r="L113">
        <f t="shared" si="31"/>
        <v>0</v>
      </c>
      <c r="M113">
        <f t="shared" si="32"/>
        <v>0</v>
      </c>
      <c r="P113" s="9">
        <v>340.49</v>
      </c>
      <c r="Q113" s="67">
        <f t="shared" si="25"/>
        <v>411.99290000000008</v>
      </c>
      <c r="R113" s="67">
        <f t="shared" si="33"/>
        <v>0</v>
      </c>
      <c r="S113">
        <f t="shared" si="34"/>
        <v>0</v>
      </c>
      <c r="T113">
        <f t="shared" si="35"/>
        <v>411.99290000000008</v>
      </c>
      <c r="U113">
        <f t="shared" si="36"/>
        <v>0</v>
      </c>
      <c r="V113">
        <f t="shared" si="37"/>
        <v>0</v>
      </c>
      <c r="Y113" s="9">
        <v>340.49</v>
      </c>
      <c r="Z113" s="67">
        <f t="shared" si="26"/>
        <v>411.99290000000008</v>
      </c>
      <c r="AA113" s="67">
        <f t="shared" si="38"/>
        <v>0</v>
      </c>
      <c r="AB113">
        <f t="shared" si="39"/>
        <v>0</v>
      </c>
      <c r="AC113">
        <f t="shared" si="40"/>
        <v>411.99290000000008</v>
      </c>
      <c r="AD113">
        <f t="shared" si="41"/>
        <v>0</v>
      </c>
      <c r="AE113">
        <f t="shared" si="42"/>
        <v>0</v>
      </c>
      <c r="AH113" s="9">
        <v>340.49</v>
      </c>
      <c r="AI113" s="67">
        <f t="shared" si="27"/>
        <v>411.99290000000008</v>
      </c>
      <c r="AJ113" s="67">
        <f t="shared" si="43"/>
        <v>0</v>
      </c>
      <c r="AK113">
        <f t="shared" si="44"/>
        <v>0</v>
      </c>
      <c r="AL113">
        <f t="shared" si="45"/>
        <v>411.99290000000008</v>
      </c>
      <c r="AM113">
        <f t="shared" si="46"/>
        <v>0</v>
      </c>
      <c r="AN113">
        <f t="shared" si="47"/>
        <v>0</v>
      </c>
    </row>
    <row r="114" spans="7:40">
      <c r="G114" s="9">
        <v>343.65000000000003</v>
      </c>
      <c r="H114" s="67">
        <f t="shared" si="24"/>
        <v>415.81650000000013</v>
      </c>
      <c r="I114" s="67">
        <f t="shared" si="28"/>
        <v>0</v>
      </c>
      <c r="J114">
        <f t="shared" si="29"/>
        <v>0</v>
      </c>
      <c r="K114">
        <f t="shared" si="30"/>
        <v>415.81650000000013</v>
      </c>
      <c r="L114">
        <f t="shared" si="31"/>
        <v>0</v>
      </c>
      <c r="M114">
        <f t="shared" si="32"/>
        <v>0</v>
      </c>
      <c r="P114" s="9">
        <v>343.65000000000003</v>
      </c>
      <c r="Q114" s="67">
        <f t="shared" si="25"/>
        <v>415.81650000000013</v>
      </c>
      <c r="R114" s="67">
        <f t="shared" si="33"/>
        <v>0</v>
      </c>
      <c r="S114">
        <f t="shared" si="34"/>
        <v>0</v>
      </c>
      <c r="T114">
        <f t="shared" si="35"/>
        <v>415.81650000000013</v>
      </c>
      <c r="U114">
        <f t="shared" si="36"/>
        <v>0</v>
      </c>
      <c r="V114">
        <f t="shared" si="37"/>
        <v>0</v>
      </c>
      <c r="Y114" s="9">
        <v>343.65000000000003</v>
      </c>
      <c r="Z114" s="67">
        <f t="shared" si="26"/>
        <v>415.81650000000013</v>
      </c>
      <c r="AA114" s="67">
        <f t="shared" si="38"/>
        <v>0</v>
      </c>
      <c r="AB114">
        <f t="shared" si="39"/>
        <v>0</v>
      </c>
      <c r="AC114">
        <f t="shared" si="40"/>
        <v>415.81650000000013</v>
      </c>
      <c r="AD114">
        <f t="shared" si="41"/>
        <v>0</v>
      </c>
      <c r="AE114">
        <f t="shared" si="42"/>
        <v>0</v>
      </c>
      <c r="AH114" s="9">
        <v>343.65000000000003</v>
      </c>
      <c r="AI114" s="67">
        <f t="shared" si="27"/>
        <v>415.81650000000013</v>
      </c>
      <c r="AJ114" s="67">
        <f t="shared" si="43"/>
        <v>0</v>
      </c>
      <c r="AK114">
        <f t="shared" si="44"/>
        <v>0</v>
      </c>
      <c r="AL114">
        <f t="shared" si="45"/>
        <v>415.81650000000013</v>
      </c>
      <c r="AM114">
        <f t="shared" si="46"/>
        <v>0</v>
      </c>
      <c r="AN114">
        <f t="shared" si="47"/>
        <v>0</v>
      </c>
    </row>
    <row r="115" spans="7:40">
      <c r="G115" s="9">
        <v>345.23</v>
      </c>
      <c r="H115" s="67">
        <f t="shared" si="24"/>
        <v>417.7283000000001</v>
      </c>
      <c r="I115" s="67">
        <f t="shared" si="28"/>
        <v>0</v>
      </c>
      <c r="J115">
        <f t="shared" si="29"/>
        <v>0</v>
      </c>
      <c r="K115">
        <f t="shared" si="30"/>
        <v>417.7283000000001</v>
      </c>
      <c r="L115">
        <f t="shared" si="31"/>
        <v>0</v>
      </c>
      <c r="M115">
        <f t="shared" si="32"/>
        <v>0</v>
      </c>
      <c r="P115" s="9">
        <v>345.23</v>
      </c>
      <c r="Q115" s="67">
        <f t="shared" si="25"/>
        <v>417.7283000000001</v>
      </c>
      <c r="R115" s="67">
        <f t="shared" si="33"/>
        <v>0</v>
      </c>
      <c r="S115">
        <f t="shared" si="34"/>
        <v>0</v>
      </c>
      <c r="T115">
        <f t="shared" si="35"/>
        <v>417.7283000000001</v>
      </c>
      <c r="U115">
        <f t="shared" si="36"/>
        <v>0</v>
      </c>
      <c r="V115">
        <f t="shared" si="37"/>
        <v>0</v>
      </c>
      <c r="Y115" s="9">
        <v>345.23</v>
      </c>
      <c r="Z115" s="67">
        <f t="shared" si="26"/>
        <v>417.7283000000001</v>
      </c>
      <c r="AA115" s="67">
        <f t="shared" si="38"/>
        <v>0</v>
      </c>
      <c r="AB115">
        <f t="shared" si="39"/>
        <v>0</v>
      </c>
      <c r="AC115">
        <f t="shared" si="40"/>
        <v>417.7283000000001</v>
      </c>
      <c r="AD115">
        <f t="shared" si="41"/>
        <v>0</v>
      </c>
      <c r="AE115">
        <f t="shared" si="42"/>
        <v>0</v>
      </c>
      <c r="AH115" s="9">
        <v>345.23</v>
      </c>
      <c r="AI115" s="67">
        <f t="shared" si="27"/>
        <v>417.7283000000001</v>
      </c>
      <c r="AJ115" s="67">
        <f t="shared" si="43"/>
        <v>0</v>
      </c>
      <c r="AK115">
        <f t="shared" si="44"/>
        <v>0</v>
      </c>
      <c r="AL115">
        <f t="shared" si="45"/>
        <v>417.7283000000001</v>
      </c>
      <c r="AM115">
        <f t="shared" si="46"/>
        <v>0</v>
      </c>
      <c r="AN115">
        <f t="shared" si="47"/>
        <v>0</v>
      </c>
    </row>
    <row r="116" spans="7:40">
      <c r="G116" s="9">
        <v>345.23</v>
      </c>
      <c r="H116" s="67">
        <f t="shared" si="24"/>
        <v>417.7283000000001</v>
      </c>
      <c r="I116" s="67">
        <f t="shared" si="28"/>
        <v>0</v>
      </c>
      <c r="J116">
        <f t="shared" si="29"/>
        <v>0</v>
      </c>
      <c r="K116">
        <f t="shared" si="30"/>
        <v>417.7283000000001</v>
      </c>
      <c r="L116">
        <f t="shared" si="31"/>
        <v>0</v>
      </c>
      <c r="M116">
        <f t="shared" si="32"/>
        <v>0</v>
      </c>
      <c r="P116" s="9">
        <v>345.23</v>
      </c>
      <c r="Q116" s="67">
        <f t="shared" si="25"/>
        <v>417.7283000000001</v>
      </c>
      <c r="R116" s="67">
        <f t="shared" si="33"/>
        <v>0</v>
      </c>
      <c r="S116">
        <f t="shared" si="34"/>
        <v>0</v>
      </c>
      <c r="T116">
        <f t="shared" si="35"/>
        <v>417.7283000000001</v>
      </c>
      <c r="U116">
        <f t="shared" si="36"/>
        <v>0</v>
      </c>
      <c r="V116">
        <f t="shared" si="37"/>
        <v>0</v>
      </c>
      <c r="Y116" s="9">
        <v>345.23</v>
      </c>
      <c r="Z116" s="67">
        <f t="shared" si="26"/>
        <v>417.7283000000001</v>
      </c>
      <c r="AA116" s="67">
        <f t="shared" si="38"/>
        <v>0</v>
      </c>
      <c r="AB116">
        <f t="shared" si="39"/>
        <v>0</v>
      </c>
      <c r="AC116">
        <f t="shared" si="40"/>
        <v>417.7283000000001</v>
      </c>
      <c r="AD116">
        <f t="shared" si="41"/>
        <v>0</v>
      </c>
      <c r="AE116">
        <f t="shared" si="42"/>
        <v>0</v>
      </c>
      <c r="AH116" s="9">
        <v>345.23</v>
      </c>
      <c r="AI116" s="67">
        <f t="shared" si="27"/>
        <v>417.7283000000001</v>
      </c>
      <c r="AJ116" s="67">
        <f t="shared" si="43"/>
        <v>0</v>
      </c>
      <c r="AK116">
        <f t="shared" si="44"/>
        <v>0</v>
      </c>
      <c r="AL116">
        <f t="shared" si="45"/>
        <v>417.7283000000001</v>
      </c>
      <c r="AM116">
        <f t="shared" si="46"/>
        <v>0</v>
      </c>
      <c r="AN116">
        <f t="shared" si="47"/>
        <v>0</v>
      </c>
    </row>
    <row r="117" spans="7:40">
      <c r="G117" s="9">
        <v>349.18</v>
      </c>
      <c r="H117" s="67">
        <f t="shared" si="24"/>
        <v>422.50780000000009</v>
      </c>
      <c r="I117" s="67">
        <f t="shared" si="28"/>
        <v>0</v>
      </c>
      <c r="J117">
        <f t="shared" si="29"/>
        <v>0</v>
      </c>
      <c r="K117">
        <f t="shared" si="30"/>
        <v>422.50780000000009</v>
      </c>
      <c r="L117">
        <f t="shared" si="31"/>
        <v>0</v>
      </c>
      <c r="M117">
        <f t="shared" si="32"/>
        <v>0</v>
      </c>
      <c r="P117" s="9">
        <v>349.18</v>
      </c>
      <c r="Q117" s="67">
        <f t="shared" si="25"/>
        <v>422.50780000000009</v>
      </c>
      <c r="R117" s="67">
        <f t="shared" si="33"/>
        <v>0</v>
      </c>
      <c r="S117">
        <f t="shared" si="34"/>
        <v>0</v>
      </c>
      <c r="T117">
        <f t="shared" si="35"/>
        <v>422.50780000000009</v>
      </c>
      <c r="U117">
        <f t="shared" si="36"/>
        <v>0</v>
      </c>
      <c r="V117">
        <f t="shared" si="37"/>
        <v>0</v>
      </c>
      <c r="Y117" s="9">
        <v>349.18</v>
      </c>
      <c r="Z117" s="67">
        <f t="shared" si="26"/>
        <v>422.50780000000009</v>
      </c>
      <c r="AA117" s="67">
        <f t="shared" si="38"/>
        <v>0</v>
      </c>
      <c r="AB117">
        <f t="shared" si="39"/>
        <v>0</v>
      </c>
      <c r="AC117">
        <f t="shared" si="40"/>
        <v>422.50780000000009</v>
      </c>
      <c r="AD117">
        <f t="shared" si="41"/>
        <v>0</v>
      </c>
      <c r="AE117">
        <f t="shared" si="42"/>
        <v>0</v>
      </c>
      <c r="AH117" s="9">
        <v>349.18</v>
      </c>
      <c r="AI117" s="67">
        <f t="shared" si="27"/>
        <v>422.50780000000009</v>
      </c>
      <c r="AJ117" s="67">
        <f t="shared" si="43"/>
        <v>0</v>
      </c>
      <c r="AK117">
        <f t="shared" si="44"/>
        <v>0</v>
      </c>
      <c r="AL117">
        <f t="shared" si="45"/>
        <v>422.50780000000009</v>
      </c>
      <c r="AM117">
        <f t="shared" si="46"/>
        <v>0</v>
      </c>
      <c r="AN117">
        <f t="shared" si="47"/>
        <v>0</v>
      </c>
    </row>
    <row r="118" spans="7:40">
      <c r="G118" s="9">
        <v>349.18</v>
      </c>
      <c r="H118" s="67">
        <f t="shared" si="24"/>
        <v>422.50780000000009</v>
      </c>
      <c r="I118" s="67">
        <f t="shared" si="28"/>
        <v>0</v>
      </c>
      <c r="J118">
        <f t="shared" si="29"/>
        <v>0</v>
      </c>
      <c r="K118">
        <f t="shared" si="30"/>
        <v>422.50780000000009</v>
      </c>
      <c r="L118">
        <f t="shared" si="31"/>
        <v>0</v>
      </c>
      <c r="M118">
        <f t="shared" si="32"/>
        <v>0</v>
      </c>
      <c r="P118" s="9">
        <v>349.18</v>
      </c>
      <c r="Q118" s="67">
        <f t="shared" si="25"/>
        <v>422.50780000000009</v>
      </c>
      <c r="R118" s="67">
        <f t="shared" si="33"/>
        <v>0</v>
      </c>
      <c r="S118">
        <f t="shared" si="34"/>
        <v>0</v>
      </c>
      <c r="T118">
        <f t="shared" si="35"/>
        <v>422.50780000000009</v>
      </c>
      <c r="U118">
        <f t="shared" si="36"/>
        <v>0</v>
      </c>
      <c r="V118">
        <f t="shared" si="37"/>
        <v>0</v>
      </c>
      <c r="Y118" s="9">
        <v>349.18</v>
      </c>
      <c r="Z118" s="67">
        <f t="shared" si="26"/>
        <v>422.50780000000009</v>
      </c>
      <c r="AA118" s="67">
        <f t="shared" si="38"/>
        <v>0</v>
      </c>
      <c r="AB118">
        <f t="shared" si="39"/>
        <v>0</v>
      </c>
      <c r="AC118">
        <f t="shared" si="40"/>
        <v>422.50780000000009</v>
      </c>
      <c r="AD118">
        <f t="shared" si="41"/>
        <v>0</v>
      </c>
      <c r="AE118">
        <f t="shared" si="42"/>
        <v>0</v>
      </c>
      <c r="AH118" s="9">
        <v>349.18</v>
      </c>
      <c r="AI118" s="67">
        <f t="shared" si="27"/>
        <v>422.50780000000009</v>
      </c>
      <c r="AJ118" s="67">
        <f t="shared" si="43"/>
        <v>0</v>
      </c>
      <c r="AK118">
        <f t="shared" si="44"/>
        <v>0</v>
      </c>
      <c r="AL118">
        <f t="shared" si="45"/>
        <v>422.50780000000009</v>
      </c>
      <c r="AM118">
        <f t="shared" si="46"/>
        <v>0</v>
      </c>
      <c r="AN118">
        <f t="shared" si="47"/>
        <v>0</v>
      </c>
    </row>
    <row r="119" spans="7:40">
      <c r="G119" s="9">
        <v>351.55</v>
      </c>
      <c r="H119" s="67">
        <f t="shared" si="24"/>
        <v>425.3755000000001</v>
      </c>
      <c r="I119" s="67">
        <f t="shared" si="28"/>
        <v>0</v>
      </c>
      <c r="J119">
        <f t="shared" si="29"/>
        <v>0</v>
      </c>
      <c r="K119">
        <f t="shared" si="30"/>
        <v>425.3755000000001</v>
      </c>
      <c r="L119">
        <f t="shared" si="31"/>
        <v>0</v>
      </c>
      <c r="M119">
        <f t="shared" si="32"/>
        <v>0</v>
      </c>
      <c r="P119" s="9">
        <v>351.55</v>
      </c>
      <c r="Q119" s="67">
        <f t="shared" si="25"/>
        <v>425.3755000000001</v>
      </c>
      <c r="R119" s="67">
        <f t="shared" si="33"/>
        <v>0</v>
      </c>
      <c r="S119">
        <f t="shared" si="34"/>
        <v>0</v>
      </c>
      <c r="T119">
        <f t="shared" si="35"/>
        <v>425.3755000000001</v>
      </c>
      <c r="U119">
        <f t="shared" si="36"/>
        <v>0</v>
      </c>
      <c r="V119">
        <f t="shared" si="37"/>
        <v>0</v>
      </c>
      <c r="Y119" s="9">
        <v>351.55</v>
      </c>
      <c r="Z119" s="67">
        <f t="shared" si="26"/>
        <v>425.3755000000001</v>
      </c>
      <c r="AA119" s="67">
        <f t="shared" si="38"/>
        <v>0</v>
      </c>
      <c r="AB119">
        <f t="shared" si="39"/>
        <v>0</v>
      </c>
      <c r="AC119">
        <f t="shared" si="40"/>
        <v>425.3755000000001</v>
      </c>
      <c r="AD119">
        <f t="shared" si="41"/>
        <v>0</v>
      </c>
      <c r="AE119">
        <f t="shared" si="42"/>
        <v>0</v>
      </c>
      <c r="AH119" s="9">
        <v>351.55</v>
      </c>
      <c r="AI119" s="67">
        <f t="shared" si="27"/>
        <v>425.3755000000001</v>
      </c>
      <c r="AJ119" s="67">
        <f t="shared" si="43"/>
        <v>0</v>
      </c>
      <c r="AK119">
        <f t="shared" si="44"/>
        <v>0</v>
      </c>
      <c r="AL119">
        <f t="shared" si="45"/>
        <v>425.3755000000001</v>
      </c>
      <c r="AM119">
        <f t="shared" si="46"/>
        <v>0</v>
      </c>
      <c r="AN119">
        <f t="shared" si="47"/>
        <v>0</v>
      </c>
    </row>
    <row r="120" spans="7:40">
      <c r="G120" s="9">
        <v>351.55</v>
      </c>
      <c r="H120" s="67">
        <f t="shared" si="24"/>
        <v>425.3755000000001</v>
      </c>
      <c r="I120" s="67">
        <f t="shared" si="28"/>
        <v>0</v>
      </c>
      <c r="J120">
        <f t="shared" si="29"/>
        <v>0</v>
      </c>
      <c r="K120">
        <f t="shared" si="30"/>
        <v>425.3755000000001</v>
      </c>
      <c r="L120">
        <f t="shared" si="31"/>
        <v>0</v>
      </c>
      <c r="M120">
        <f t="shared" si="32"/>
        <v>0</v>
      </c>
      <c r="P120" s="9">
        <v>351.55</v>
      </c>
      <c r="Q120" s="67">
        <f t="shared" si="25"/>
        <v>425.3755000000001</v>
      </c>
      <c r="R120" s="67">
        <f t="shared" si="33"/>
        <v>0</v>
      </c>
      <c r="S120">
        <f t="shared" si="34"/>
        <v>0</v>
      </c>
      <c r="T120">
        <f t="shared" si="35"/>
        <v>425.3755000000001</v>
      </c>
      <c r="U120">
        <f t="shared" si="36"/>
        <v>0</v>
      </c>
      <c r="V120">
        <f t="shared" si="37"/>
        <v>0</v>
      </c>
      <c r="Y120" s="9">
        <v>351.55</v>
      </c>
      <c r="Z120" s="67">
        <f t="shared" si="26"/>
        <v>425.3755000000001</v>
      </c>
      <c r="AA120" s="67">
        <f t="shared" si="38"/>
        <v>0</v>
      </c>
      <c r="AB120">
        <f t="shared" si="39"/>
        <v>0</v>
      </c>
      <c r="AC120">
        <f t="shared" si="40"/>
        <v>425.3755000000001</v>
      </c>
      <c r="AD120">
        <f t="shared" si="41"/>
        <v>0</v>
      </c>
      <c r="AE120">
        <f t="shared" si="42"/>
        <v>0</v>
      </c>
      <c r="AH120" s="9">
        <v>351.55</v>
      </c>
      <c r="AI120" s="67">
        <f t="shared" si="27"/>
        <v>425.3755000000001</v>
      </c>
      <c r="AJ120" s="67">
        <f t="shared" si="43"/>
        <v>0</v>
      </c>
      <c r="AK120">
        <f t="shared" si="44"/>
        <v>0</v>
      </c>
      <c r="AL120">
        <f t="shared" si="45"/>
        <v>425.3755000000001</v>
      </c>
      <c r="AM120">
        <f t="shared" si="46"/>
        <v>0</v>
      </c>
      <c r="AN120">
        <f t="shared" si="47"/>
        <v>0</v>
      </c>
    </row>
    <row r="121" spans="7:40">
      <c r="G121" s="9">
        <v>356.29</v>
      </c>
      <c r="H121" s="67">
        <f t="shared" si="24"/>
        <v>431.11090000000007</v>
      </c>
      <c r="I121" s="67">
        <f t="shared" si="28"/>
        <v>0</v>
      </c>
      <c r="J121">
        <f t="shared" si="29"/>
        <v>0</v>
      </c>
      <c r="K121">
        <f t="shared" si="30"/>
        <v>431.11090000000007</v>
      </c>
      <c r="L121">
        <f t="shared" si="31"/>
        <v>0</v>
      </c>
      <c r="M121">
        <f t="shared" si="32"/>
        <v>0</v>
      </c>
      <c r="P121" s="9">
        <v>356.29</v>
      </c>
      <c r="Q121" s="67">
        <f t="shared" si="25"/>
        <v>431.11090000000007</v>
      </c>
      <c r="R121" s="67">
        <f t="shared" si="33"/>
        <v>0</v>
      </c>
      <c r="S121">
        <f t="shared" si="34"/>
        <v>0</v>
      </c>
      <c r="T121">
        <f t="shared" si="35"/>
        <v>431.11090000000007</v>
      </c>
      <c r="U121">
        <f t="shared" si="36"/>
        <v>0</v>
      </c>
      <c r="V121">
        <f t="shared" si="37"/>
        <v>0</v>
      </c>
      <c r="Y121" s="9">
        <v>356.29</v>
      </c>
      <c r="Z121" s="67">
        <f t="shared" si="26"/>
        <v>431.11090000000007</v>
      </c>
      <c r="AA121" s="67">
        <f t="shared" si="38"/>
        <v>0</v>
      </c>
      <c r="AB121">
        <f t="shared" si="39"/>
        <v>0</v>
      </c>
      <c r="AC121">
        <f t="shared" si="40"/>
        <v>431.11090000000007</v>
      </c>
      <c r="AD121">
        <f t="shared" si="41"/>
        <v>0</v>
      </c>
      <c r="AE121">
        <f t="shared" si="42"/>
        <v>0</v>
      </c>
      <c r="AH121" s="9">
        <v>356.29</v>
      </c>
      <c r="AI121" s="67">
        <f t="shared" si="27"/>
        <v>431.11090000000007</v>
      </c>
      <c r="AJ121" s="67">
        <f t="shared" si="43"/>
        <v>0</v>
      </c>
      <c r="AK121">
        <f t="shared" si="44"/>
        <v>0</v>
      </c>
      <c r="AL121">
        <f t="shared" si="45"/>
        <v>431.11090000000007</v>
      </c>
      <c r="AM121">
        <f t="shared" si="46"/>
        <v>0</v>
      </c>
      <c r="AN121">
        <f t="shared" si="47"/>
        <v>0</v>
      </c>
    </row>
    <row r="122" spans="7:40">
      <c r="G122" s="9">
        <v>364.19</v>
      </c>
      <c r="H122" s="67">
        <f t="shared" si="24"/>
        <v>440.66990000000004</v>
      </c>
      <c r="I122" s="67">
        <f t="shared" si="28"/>
        <v>0</v>
      </c>
      <c r="J122">
        <f t="shared" si="29"/>
        <v>0</v>
      </c>
      <c r="K122">
        <f t="shared" si="30"/>
        <v>440.66990000000004</v>
      </c>
      <c r="L122">
        <f t="shared" si="31"/>
        <v>0</v>
      </c>
      <c r="M122">
        <f t="shared" si="32"/>
        <v>0</v>
      </c>
      <c r="P122" s="9">
        <v>364.19</v>
      </c>
      <c r="Q122" s="67">
        <f t="shared" si="25"/>
        <v>440.66990000000004</v>
      </c>
      <c r="R122" s="67">
        <f t="shared" si="33"/>
        <v>0</v>
      </c>
      <c r="S122">
        <f t="shared" si="34"/>
        <v>0</v>
      </c>
      <c r="T122">
        <f t="shared" si="35"/>
        <v>440.66990000000004</v>
      </c>
      <c r="U122">
        <f t="shared" si="36"/>
        <v>0</v>
      </c>
      <c r="V122">
        <f t="shared" si="37"/>
        <v>0</v>
      </c>
      <c r="Y122" s="9">
        <v>364.19</v>
      </c>
      <c r="Z122" s="67">
        <f t="shared" si="26"/>
        <v>440.66990000000004</v>
      </c>
      <c r="AA122" s="67">
        <f t="shared" si="38"/>
        <v>0</v>
      </c>
      <c r="AB122">
        <f t="shared" si="39"/>
        <v>0</v>
      </c>
      <c r="AC122">
        <f t="shared" si="40"/>
        <v>440.66990000000004</v>
      </c>
      <c r="AD122">
        <f t="shared" si="41"/>
        <v>0</v>
      </c>
      <c r="AE122">
        <f t="shared" si="42"/>
        <v>0</v>
      </c>
      <c r="AH122" s="9">
        <v>364.19</v>
      </c>
      <c r="AI122" s="67">
        <f t="shared" si="27"/>
        <v>440.66990000000004</v>
      </c>
      <c r="AJ122" s="67">
        <f t="shared" si="43"/>
        <v>0</v>
      </c>
      <c r="AK122">
        <f t="shared" si="44"/>
        <v>0</v>
      </c>
      <c r="AL122">
        <f t="shared" si="45"/>
        <v>440.66990000000004</v>
      </c>
      <c r="AM122">
        <f t="shared" si="46"/>
        <v>0</v>
      </c>
      <c r="AN122">
        <f t="shared" si="47"/>
        <v>0</v>
      </c>
    </row>
    <row r="123" spans="7:40">
      <c r="G123" s="9">
        <v>372.88</v>
      </c>
      <c r="H123" s="67">
        <f t="shared" si="24"/>
        <v>451.18480000000005</v>
      </c>
      <c r="I123" s="67">
        <f t="shared" si="28"/>
        <v>0</v>
      </c>
      <c r="J123">
        <f t="shared" si="29"/>
        <v>0</v>
      </c>
      <c r="K123">
        <f t="shared" si="30"/>
        <v>451.18480000000005</v>
      </c>
      <c r="L123">
        <f t="shared" si="31"/>
        <v>0</v>
      </c>
      <c r="M123">
        <f t="shared" si="32"/>
        <v>0</v>
      </c>
      <c r="P123" s="9">
        <v>372.88</v>
      </c>
      <c r="Q123" s="67">
        <f t="shared" si="25"/>
        <v>451.18480000000005</v>
      </c>
      <c r="R123" s="67">
        <f t="shared" si="33"/>
        <v>0</v>
      </c>
      <c r="S123">
        <f t="shared" si="34"/>
        <v>0</v>
      </c>
      <c r="T123">
        <f t="shared" si="35"/>
        <v>451.18480000000005</v>
      </c>
      <c r="U123">
        <f t="shared" si="36"/>
        <v>0</v>
      </c>
      <c r="V123">
        <f t="shared" si="37"/>
        <v>0</v>
      </c>
      <c r="Y123" s="9">
        <v>372.88</v>
      </c>
      <c r="Z123" s="67">
        <f t="shared" si="26"/>
        <v>451.18480000000005</v>
      </c>
      <c r="AA123" s="67">
        <f t="shared" si="38"/>
        <v>0</v>
      </c>
      <c r="AB123">
        <f t="shared" si="39"/>
        <v>0</v>
      </c>
      <c r="AC123">
        <f t="shared" si="40"/>
        <v>451.18480000000005</v>
      </c>
      <c r="AD123">
        <f t="shared" si="41"/>
        <v>0</v>
      </c>
      <c r="AE123">
        <f t="shared" si="42"/>
        <v>0</v>
      </c>
      <c r="AH123" s="9">
        <v>372.88</v>
      </c>
      <c r="AI123" s="67">
        <f t="shared" si="27"/>
        <v>451.18480000000005</v>
      </c>
      <c r="AJ123" s="67">
        <f t="shared" si="43"/>
        <v>0</v>
      </c>
      <c r="AK123">
        <f t="shared" si="44"/>
        <v>0</v>
      </c>
      <c r="AL123">
        <f t="shared" si="45"/>
        <v>451.18480000000005</v>
      </c>
      <c r="AM123">
        <f t="shared" si="46"/>
        <v>0</v>
      </c>
      <c r="AN123">
        <f t="shared" si="47"/>
        <v>0</v>
      </c>
    </row>
    <row r="124" spans="7:40">
      <c r="G124" s="9">
        <v>375.25</v>
      </c>
      <c r="H124" s="67">
        <f t="shared" si="24"/>
        <v>454.05250000000007</v>
      </c>
      <c r="I124" s="67">
        <f t="shared" si="28"/>
        <v>0</v>
      </c>
      <c r="J124">
        <f t="shared" si="29"/>
        <v>0</v>
      </c>
      <c r="K124">
        <f t="shared" si="30"/>
        <v>454.05250000000007</v>
      </c>
      <c r="L124">
        <f t="shared" si="31"/>
        <v>0</v>
      </c>
      <c r="M124">
        <f t="shared" si="32"/>
        <v>0</v>
      </c>
      <c r="P124" s="9">
        <v>375.25</v>
      </c>
      <c r="Q124" s="67">
        <f t="shared" si="25"/>
        <v>454.05250000000007</v>
      </c>
      <c r="R124" s="67">
        <f t="shared" si="33"/>
        <v>0</v>
      </c>
      <c r="S124">
        <f t="shared" si="34"/>
        <v>0</v>
      </c>
      <c r="T124">
        <f t="shared" si="35"/>
        <v>454.05250000000007</v>
      </c>
      <c r="U124">
        <f t="shared" si="36"/>
        <v>0</v>
      </c>
      <c r="V124">
        <f t="shared" si="37"/>
        <v>0</v>
      </c>
      <c r="Y124" s="9">
        <v>375.25</v>
      </c>
      <c r="Z124" s="67">
        <f t="shared" si="26"/>
        <v>454.05250000000007</v>
      </c>
      <c r="AA124" s="67">
        <f t="shared" si="38"/>
        <v>0</v>
      </c>
      <c r="AB124">
        <f t="shared" si="39"/>
        <v>0</v>
      </c>
      <c r="AC124">
        <f t="shared" si="40"/>
        <v>454.05250000000007</v>
      </c>
      <c r="AD124">
        <f t="shared" si="41"/>
        <v>0</v>
      </c>
      <c r="AE124">
        <f t="shared" si="42"/>
        <v>0</v>
      </c>
      <c r="AH124" s="9">
        <v>375.25</v>
      </c>
      <c r="AI124" s="67">
        <f t="shared" si="27"/>
        <v>454.05250000000007</v>
      </c>
      <c r="AJ124" s="67">
        <f t="shared" si="43"/>
        <v>0</v>
      </c>
      <c r="AK124">
        <f t="shared" si="44"/>
        <v>0</v>
      </c>
      <c r="AL124">
        <f t="shared" si="45"/>
        <v>454.05250000000007</v>
      </c>
      <c r="AM124">
        <f t="shared" si="46"/>
        <v>0</v>
      </c>
      <c r="AN124">
        <f t="shared" si="47"/>
        <v>0</v>
      </c>
    </row>
    <row r="125" spans="7:40">
      <c r="G125" s="9">
        <v>376.04</v>
      </c>
      <c r="H125" s="67">
        <f t="shared" si="24"/>
        <v>455.00840000000011</v>
      </c>
      <c r="I125" s="67">
        <f t="shared" si="28"/>
        <v>0</v>
      </c>
      <c r="J125">
        <f t="shared" si="29"/>
        <v>0</v>
      </c>
      <c r="K125">
        <f t="shared" si="30"/>
        <v>455.00840000000011</v>
      </c>
      <c r="L125">
        <f t="shared" si="31"/>
        <v>0</v>
      </c>
      <c r="M125">
        <f t="shared" si="32"/>
        <v>0</v>
      </c>
      <c r="P125" s="9">
        <v>376.04</v>
      </c>
      <c r="Q125" s="67">
        <f t="shared" si="25"/>
        <v>455.00840000000011</v>
      </c>
      <c r="R125" s="67">
        <f t="shared" si="33"/>
        <v>0</v>
      </c>
      <c r="S125">
        <f t="shared" si="34"/>
        <v>0</v>
      </c>
      <c r="T125">
        <f t="shared" si="35"/>
        <v>455.00840000000011</v>
      </c>
      <c r="U125">
        <f t="shared" si="36"/>
        <v>0</v>
      </c>
      <c r="V125">
        <f t="shared" si="37"/>
        <v>0</v>
      </c>
      <c r="Y125" s="9">
        <v>376.04</v>
      </c>
      <c r="Z125" s="67">
        <f t="shared" si="26"/>
        <v>455.00840000000011</v>
      </c>
      <c r="AA125" s="67">
        <f t="shared" si="38"/>
        <v>0</v>
      </c>
      <c r="AB125">
        <f t="shared" si="39"/>
        <v>0</v>
      </c>
      <c r="AC125">
        <f t="shared" si="40"/>
        <v>455.00840000000011</v>
      </c>
      <c r="AD125">
        <f t="shared" si="41"/>
        <v>0</v>
      </c>
      <c r="AE125">
        <f t="shared" si="42"/>
        <v>0</v>
      </c>
      <c r="AH125" s="9">
        <v>376.04</v>
      </c>
      <c r="AI125" s="67">
        <f t="shared" si="27"/>
        <v>455.00840000000011</v>
      </c>
      <c r="AJ125" s="67">
        <f t="shared" si="43"/>
        <v>0</v>
      </c>
      <c r="AK125">
        <f t="shared" si="44"/>
        <v>0</v>
      </c>
      <c r="AL125">
        <f t="shared" si="45"/>
        <v>455.00840000000011</v>
      </c>
      <c r="AM125">
        <f t="shared" si="46"/>
        <v>0</v>
      </c>
      <c r="AN125">
        <f t="shared" si="47"/>
        <v>0</v>
      </c>
    </row>
    <row r="126" spans="7:40">
      <c r="G126" s="9">
        <v>378.41</v>
      </c>
      <c r="H126" s="67">
        <f t="shared" si="24"/>
        <v>457.87610000000012</v>
      </c>
      <c r="I126" s="67">
        <f t="shared" si="28"/>
        <v>0</v>
      </c>
      <c r="J126">
        <f t="shared" si="29"/>
        <v>0</v>
      </c>
      <c r="K126">
        <f t="shared" si="30"/>
        <v>457.87610000000012</v>
      </c>
      <c r="L126">
        <f t="shared" si="31"/>
        <v>0</v>
      </c>
      <c r="M126">
        <f t="shared" si="32"/>
        <v>0</v>
      </c>
      <c r="P126" s="9">
        <v>378.41</v>
      </c>
      <c r="Q126" s="67">
        <f t="shared" si="25"/>
        <v>457.87610000000012</v>
      </c>
      <c r="R126" s="67">
        <f t="shared" si="33"/>
        <v>0</v>
      </c>
      <c r="S126">
        <f t="shared" si="34"/>
        <v>0</v>
      </c>
      <c r="T126">
        <f t="shared" si="35"/>
        <v>457.87610000000012</v>
      </c>
      <c r="U126">
        <f t="shared" si="36"/>
        <v>0</v>
      </c>
      <c r="V126">
        <f t="shared" si="37"/>
        <v>0</v>
      </c>
      <c r="Y126" s="9">
        <v>378.41</v>
      </c>
      <c r="Z126" s="67">
        <f t="shared" si="26"/>
        <v>457.87610000000012</v>
      </c>
      <c r="AA126" s="67">
        <f t="shared" si="38"/>
        <v>0</v>
      </c>
      <c r="AB126">
        <f t="shared" si="39"/>
        <v>0</v>
      </c>
      <c r="AC126">
        <f t="shared" si="40"/>
        <v>457.87610000000012</v>
      </c>
      <c r="AD126">
        <f t="shared" si="41"/>
        <v>0</v>
      </c>
      <c r="AE126">
        <f t="shared" si="42"/>
        <v>0</v>
      </c>
      <c r="AH126" s="9">
        <v>378.41</v>
      </c>
      <c r="AI126" s="67">
        <f t="shared" si="27"/>
        <v>457.87610000000012</v>
      </c>
      <c r="AJ126" s="67">
        <f t="shared" si="43"/>
        <v>0</v>
      </c>
      <c r="AK126">
        <f t="shared" si="44"/>
        <v>0</v>
      </c>
      <c r="AL126">
        <f t="shared" si="45"/>
        <v>457.87610000000012</v>
      </c>
      <c r="AM126">
        <f t="shared" si="46"/>
        <v>0</v>
      </c>
      <c r="AN126">
        <f t="shared" si="47"/>
        <v>0</v>
      </c>
    </row>
    <row r="127" spans="7:40">
      <c r="G127" s="9">
        <v>380.78000000000003</v>
      </c>
      <c r="H127" s="67">
        <f t="shared" si="24"/>
        <v>460.74380000000008</v>
      </c>
      <c r="I127" s="67">
        <f t="shared" si="28"/>
        <v>0</v>
      </c>
      <c r="J127">
        <f t="shared" si="29"/>
        <v>0</v>
      </c>
      <c r="K127">
        <f t="shared" si="30"/>
        <v>460.74380000000008</v>
      </c>
      <c r="L127">
        <f t="shared" si="31"/>
        <v>0</v>
      </c>
      <c r="M127">
        <f t="shared" si="32"/>
        <v>0</v>
      </c>
      <c r="P127" s="9">
        <v>380.78000000000003</v>
      </c>
      <c r="Q127" s="67">
        <f t="shared" si="25"/>
        <v>460.74380000000008</v>
      </c>
      <c r="R127" s="67">
        <f t="shared" si="33"/>
        <v>0</v>
      </c>
      <c r="S127">
        <f t="shared" si="34"/>
        <v>0</v>
      </c>
      <c r="T127">
        <f t="shared" si="35"/>
        <v>460.74380000000008</v>
      </c>
      <c r="U127">
        <f t="shared" si="36"/>
        <v>0</v>
      </c>
      <c r="V127">
        <f t="shared" si="37"/>
        <v>0</v>
      </c>
      <c r="Y127" s="9">
        <v>380.78000000000003</v>
      </c>
      <c r="Z127" s="67">
        <f t="shared" si="26"/>
        <v>460.74380000000008</v>
      </c>
      <c r="AA127" s="67">
        <f t="shared" si="38"/>
        <v>0</v>
      </c>
      <c r="AB127">
        <f t="shared" si="39"/>
        <v>0</v>
      </c>
      <c r="AC127">
        <f t="shared" si="40"/>
        <v>460.74380000000008</v>
      </c>
      <c r="AD127">
        <f t="shared" si="41"/>
        <v>0</v>
      </c>
      <c r="AE127">
        <f t="shared" si="42"/>
        <v>0</v>
      </c>
      <c r="AH127" s="9">
        <v>380.78000000000003</v>
      </c>
      <c r="AI127" s="67">
        <f t="shared" si="27"/>
        <v>460.74380000000008</v>
      </c>
      <c r="AJ127" s="67">
        <f t="shared" si="43"/>
        <v>0</v>
      </c>
      <c r="AK127">
        <f t="shared" si="44"/>
        <v>0</v>
      </c>
      <c r="AL127">
        <f t="shared" si="45"/>
        <v>460.74380000000008</v>
      </c>
      <c r="AM127">
        <f t="shared" si="46"/>
        <v>0</v>
      </c>
      <c r="AN127">
        <f t="shared" si="47"/>
        <v>0</v>
      </c>
    </row>
    <row r="128" spans="7:40">
      <c r="G128" s="9">
        <v>393.42</v>
      </c>
      <c r="H128" s="67">
        <f t="shared" si="24"/>
        <v>476.03820000000007</v>
      </c>
      <c r="I128" s="67">
        <f t="shared" si="28"/>
        <v>0</v>
      </c>
      <c r="J128">
        <f t="shared" si="29"/>
        <v>0</v>
      </c>
      <c r="K128">
        <f t="shared" si="30"/>
        <v>476.03820000000007</v>
      </c>
      <c r="L128">
        <f t="shared" si="31"/>
        <v>0</v>
      </c>
      <c r="M128">
        <f t="shared" si="32"/>
        <v>0</v>
      </c>
      <c r="P128" s="9">
        <v>393.42</v>
      </c>
      <c r="Q128" s="67">
        <f t="shared" si="25"/>
        <v>476.03820000000007</v>
      </c>
      <c r="R128" s="67">
        <f t="shared" si="33"/>
        <v>0</v>
      </c>
      <c r="S128">
        <f t="shared" si="34"/>
        <v>0</v>
      </c>
      <c r="T128">
        <f t="shared" si="35"/>
        <v>476.03820000000007</v>
      </c>
      <c r="U128">
        <f t="shared" si="36"/>
        <v>0</v>
      </c>
      <c r="V128">
        <f t="shared" si="37"/>
        <v>0</v>
      </c>
      <c r="Y128" s="9">
        <v>393.42</v>
      </c>
      <c r="Z128" s="67">
        <f t="shared" si="26"/>
        <v>476.03820000000007</v>
      </c>
      <c r="AA128" s="67">
        <f t="shared" si="38"/>
        <v>0</v>
      </c>
      <c r="AB128">
        <f t="shared" si="39"/>
        <v>0</v>
      </c>
      <c r="AC128">
        <f t="shared" si="40"/>
        <v>476.03820000000007</v>
      </c>
      <c r="AD128">
        <f t="shared" si="41"/>
        <v>0</v>
      </c>
      <c r="AE128">
        <f t="shared" si="42"/>
        <v>0</v>
      </c>
      <c r="AH128" s="9">
        <v>393.42</v>
      </c>
      <c r="AI128" s="67">
        <f t="shared" si="27"/>
        <v>476.03820000000007</v>
      </c>
      <c r="AJ128" s="67">
        <f t="shared" si="43"/>
        <v>0</v>
      </c>
      <c r="AK128">
        <f t="shared" si="44"/>
        <v>0</v>
      </c>
      <c r="AL128">
        <f t="shared" si="45"/>
        <v>476.03820000000007</v>
      </c>
      <c r="AM128">
        <f t="shared" si="46"/>
        <v>0</v>
      </c>
      <c r="AN128">
        <f t="shared" si="47"/>
        <v>0</v>
      </c>
    </row>
    <row r="129" spans="7:40">
      <c r="G129" s="9">
        <v>398.95000000000005</v>
      </c>
      <c r="H129" s="67">
        <f t="shared" si="24"/>
        <v>482.72950000000014</v>
      </c>
      <c r="I129" s="67">
        <f t="shared" si="28"/>
        <v>0</v>
      </c>
      <c r="J129">
        <f t="shared" si="29"/>
        <v>0</v>
      </c>
      <c r="K129">
        <f t="shared" si="30"/>
        <v>482.72950000000014</v>
      </c>
      <c r="L129">
        <f t="shared" si="31"/>
        <v>0</v>
      </c>
      <c r="M129">
        <f t="shared" si="32"/>
        <v>0</v>
      </c>
      <c r="P129" s="9">
        <v>398.95000000000005</v>
      </c>
      <c r="Q129" s="67">
        <f t="shared" si="25"/>
        <v>482.72950000000014</v>
      </c>
      <c r="R129" s="67">
        <f t="shared" si="33"/>
        <v>0</v>
      </c>
      <c r="S129">
        <f t="shared" si="34"/>
        <v>0</v>
      </c>
      <c r="T129">
        <f t="shared" si="35"/>
        <v>482.72950000000014</v>
      </c>
      <c r="U129">
        <f t="shared" si="36"/>
        <v>0</v>
      </c>
      <c r="V129">
        <f t="shared" si="37"/>
        <v>0</v>
      </c>
      <c r="Y129" s="9">
        <v>398.95000000000005</v>
      </c>
      <c r="Z129" s="67">
        <f t="shared" si="26"/>
        <v>482.72950000000014</v>
      </c>
      <c r="AA129" s="67">
        <f t="shared" si="38"/>
        <v>0</v>
      </c>
      <c r="AB129">
        <f t="shared" si="39"/>
        <v>0</v>
      </c>
      <c r="AC129">
        <f t="shared" si="40"/>
        <v>482.72950000000014</v>
      </c>
      <c r="AD129">
        <f t="shared" si="41"/>
        <v>0</v>
      </c>
      <c r="AE129">
        <f t="shared" si="42"/>
        <v>0</v>
      </c>
      <c r="AH129" s="9">
        <v>398.95000000000005</v>
      </c>
      <c r="AI129" s="67">
        <f t="shared" si="27"/>
        <v>482.72950000000014</v>
      </c>
      <c r="AJ129" s="67">
        <f t="shared" si="43"/>
        <v>0</v>
      </c>
      <c r="AK129">
        <f t="shared" si="44"/>
        <v>0</v>
      </c>
      <c r="AL129">
        <f t="shared" si="45"/>
        <v>482.72950000000014</v>
      </c>
      <c r="AM129">
        <f t="shared" si="46"/>
        <v>0</v>
      </c>
      <c r="AN129">
        <f t="shared" si="47"/>
        <v>0</v>
      </c>
    </row>
    <row r="130" spans="7:40">
      <c r="G130" s="9">
        <v>399.74</v>
      </c>
      <c r="H130" s="67">
        <f t="shared" si="24"/>
        <v>483.68540000000007</v>
      </c>
      <c r="I130" s="67">
        <f t="shared" si="28"/>
        <v>0</v>
      </c>
      <c r="J130">
        <f t="shared" si="29"/>
        <v>0</v>
      </c>
      <c r="K130">
        <f t="shared" si="30"/>
        <v>483.68540000000007</v>
      </c>
      <c r="L130">
        <f t="shared" si="31"/>
        <v>0</v>
      </c>
      <c r="M130">
        <f t="shared" si="32"/>
        <v>0</v>
      </c>
      <c r="P130" s="9">
        <v>399.74</v>
      </c>
      <c r="Q130" s="67">
        <f t="shared" si="25"/>
        <v>483.68540000000007</v>
      </c>
      <c r="R130" s="67">
        <f t="shared" si="33"/>
        <v>0</v>
      </c>
      <c r="S130">
        <f t="shared" si="34"/>
        <v>0</v>
      </c>
      <c r="T130">
        <f t="shared" si="35"/>
        <v>483.68540000000007</v>
      </c>
      <c r="U130">
        <f t="shared" si="36"/>
        <v>0</v>
      </c>
      <c r="V130">
        <f t="shared" si="37"/>
        <v>0</v>
      </c>
      <c r="Y130" s="9">
        <v>399.74</v>
      </c>
      <c r="Z130" s="67">
        <f t="shared" si="26"/>
        <v>483.68540000000007</v>
      </c>
      <c r="AA130" s="67">
        <f t="shared" si="38"/>
        <v>0</v>
      </c>
      <c r="AB130">
        <f t="shared" si="39"/>
        <v>0</v>
      </c>
      <c r="AC130">
        <f t="shared" si="40"/>
        <v>483.68540000000007</v>
      </c>
      <c r="AD130">
        <f t="shared" si="41"/>
        <v>0</v>
      </c>
      <c r="AE130">
        <f t="shared" si="42"/>
        <v>0</v>
      </c>
      <c r="AH130" s="9">
        <v>399.74</v>
      </c>
      <c r="AI130" s="67">
        <f t="shared" si="27"/>
        <v>483.68540000000007</v>
      </c>
      <c r="AJ130" s="67">
        <f t="shared" si="43"/>
        <v>0</v>
      </c>
      <c r="AK130">
        <f t="shared" si="44"/>
        <v>0</v>
      </c>
      <c r="AL130">
        <f t="shared" si="45"/>
        <v>483.68540000000007</v>
      </c>
      <c r="AM130">
        <f t="shared" si="46"/>
        <v>0</v>
      </c>
      <c r="AN130">
        <f t="shared" si="47"/>
        <v>0</v>
      </c>
    </row>
    <row r="131" spans="7:40">
      <c r="G131" s="9">
        <v>399.74</v>
      </c>
      <c r="H131" s="67">
        <f t="shared" si="24"/>
        <v>483.68540000000007</v>
      </c>
      <c r="I131" s="67">
        <f t="shared" si="28"/>
        <v>0</v>
      </c>
      <c r="J131">
        <f t="shared" si="29"/>
        <v>0</v>
      </c>
      <c r="K131">
        <f t="shared" si="30"/>
        <v>483.68540000000007</v>
      </c>
      <c r="L131">
        <f t="shared" si="31"/>
        <v>0</v>
      </c>
      <c r="M131">
        <f t="shared" si="32"/>
        <v>0</v>
      </c>
      <c r="P131" s="9">
        <v>399.74</v>
      </c>
      <c r="Q131" s="67">
        <f t="shared" si="25"/>
        <v>483.68540000000007</v>
      </c>
      <c r="R131" s="67">
        <f t="shared" si="33"/>
        <v>0</v>
      </c>
      <c r="S131">
        <f t="shared" si="34"/>
        <v>0</v>
      </c>
      <c r="T131">
        <f t="shared" si="35"/>
        <v>483.68540000000007</v>
      </c>
      <c r="U131">
        <f t="shared" si="36"/>
        <v>0</v>
      </c>
      <c r="V131">
        <f t="shared" si="37"/>
        <v>0</v>
      </c>
      <c r="Y131" s="9">
        <v>399.74</v>
      </c>
      <c r="Z131" s="67">
        <f t="shared" si="26"/>
        <v>483.68540000000007</v>
      </c>
      <c r="AA131" s="67">
        <f t="shared" si="38"/>
        <v>0</v>
      </c>
      <c r="AB131">
        <f t="shared" si="39"/>
        <v>0</v>
      </c>
      <c r="AC131">
        <f t="shared" si="40"/>
        <v>483.68540000000007</v>
      </c>
      <c r="AD131">
        <f t="shared" si="41"/>
        <v>0</v>
      </c>
      <c r="AE131">
        <f t="shared" si="42"/>
        <v>0</v>
      </c>
      <c r="AH131" s="9">
        <v>399.74</v>
      </c>
      <c r="AI131" s="67">
        <f t="shared" si="27"/>
        <v>483.68540000000007</v>
      </c>
      <c r="AJ131" s="67">
        <f t="shared" si="43"/>
        <v>0</v>
      </c>
      <c r="AK131">
        <f t="shared" si="44"/>
        <v>0</v>
      </c>
      <c r="AL131">
        <f t="shared" si="45"/>
        <v>483.68540000000007</v>
      </c>
      <c r="AM131">
        <f t="shared" si="46"/>
        <v>0</v>
      </c>
      <c r="AN131">
        <f t="shared" si="47"/>
        <v>0</v>
      </c>
    </row>
    <row r="132" spans="7:40">
      <c r="G132" s="9">
        <v>399.74</v>
      </c>
      <c r="H132" s="67">
        <f t="shared" ref="H132:H195" si="48">G132*(1.1)^2</f>
        <v>483.68540000000007</v>
      </c>
      <c r="I132" s="67">
        <f t="shared" si="28"/>
        <v>0</v>
      </c>
      <c r="J132">
        <f t="shared" si="29"/>
        <v>0</v>
      </c>
      <c r="K132">
        <f t="shared" si="30"/>
        <v>483.68540000000007</v>
      </c>
      <c r="L132">
        <f t="shared" si="31"/>
        <v>0</v>
      </c>
      <c r="M132">
        <f t="shared" si="32"/>
        <v>0</v>
      </c>
      <c r="P132" s="9">
        <v>399.74</v>
      </c>
      <c r="Q132" s="67">
        <f t="shared" ref="Q132:Q195" si="49">P132*(1.1)^2</f>
        <v>483.68540000000007</v>
      </c>
      <c r="R132" s="67">
        <f t="shared" si="33"/>
        <v>0</v>
      </c>
      <c r="S132">
        <f t="shared" si="34"/>
        <v>0</v>
      </c>
      <c r="T132">
        <f t="shared" si="35"/>
        <v>483.68540000000007</v>
      </c>
      <c r="U132">
        <f t="shared" si="36"/>
        <v>0</v>
      </c>
      <c r="V132">
        <f t="shared" si="37"/>
        <v>0</v>
      </c>
      <c r="Y132" s="9">
        <v>399.74</v>
      </c>
      <c r="Z132" s="67">
        <f t="shared" ref="Z132:Z195" si="50">Y132*(1.1)^2</f>
        <v>483.68540000000007</v>
      </c>
      <c r="AA132" s="67">
        <f t="shared" si="38"/>
        <v>0</v>
      </c>
      <c r="AB132">
        <f t="shared" si="39"/>
        <v>0</v>
      </c>
      <c r="AC132">
        <f t="shared" si="40"/>
        <v>483.68540000000007</v>
      </c>
      <c r="AD132">
        <f t="shared" si="41"/>
        <v>0</v>
      </c>
      <c r="AE132">
        <f t="shared" si="42"/>
        <v>0</v>
      </c>
      <c r="AH132" s="9">
        <v>399.74</v>
      </c>
      <c r="AI132" s="67">
        <f t="shared" ref="AI132:AI195" si="51">AH132*(1.1)^2</f>
        <v>483.68540000000007</v>
      </c>
      <c r="AJ132" s="67">
        <f t="shared" si="43"/>
        <v>0</v>
      </c>
      <c r="AK132">
        <f t="shared" si="44"/>
        <v>0</v>
      </c>
      <c r="AL132">
        <f t="shared" si="45"/>
        <v>483.68540000000007</v>
      </c>
      <c r="AM132">
        <f t="shared" si="46"/>
        <v>0</v>
      </c>
      <c r="AN132">
        <f t="shared" si="47"/>
        <v>0</v>
      </c>
    </row>
    <row r="133" spans="7:40">
      <c r="G133" s="9">
        <v>400.53000000000003</v>
      </c>
      <c r="H133" s="67">
        <f t="shared" si="48"/>
        <v>484.64130000000011</v>
      </c>
      <c r="I133" s="67">
        <f t="shared" ref="I133:I196" si="52">IF(H133 - ($B$4) &gt; 0, H133 - ($B$4), 0)</f>
        <v>0</v>
      </c>
      <c r="J133">
        <f t="shared" ref="J133:J196" si="53">I133*(1 - $B$6)</f>
        <v>0</v>
      </c>
      <c r="K133">
        <f t="shared" ref="K133:K196" si="54">IF(I133 = 0, H133, I133*($B$6))</f>
        <v>484.64130000000011</v>
      </c>
      <c r="L133">
        <f t="shared" ref="L133:L196" si="55">IF(I133 = 0, 0, J133 + (K133 - $A$9))</f>
        <v>0</v>
      </c>
      <c r="M133">
        <f t="shared" ref="M133:M196" si="56">IF(L133 &lt; J133, J133, L133)</f>
        <v>0</v>
      </c>
      <c r="P133" s="9">
        <v>400.53000000000003</v>
      </c>
      <c r="Q133" s="67">
        <f t="shared" si="49"/>
        <v>484.64130000000011</v>
      </c>
      <c r="R133" s="67">
        <f t="shared" ref="R133:R196" si="57">IF(Q133 - ($B$4) &gt; 0, Q133 - ($B$4), 0)</f>
        <v>0</v>
      </c>
      <c r="S133">
        <f t="shared" ref="S133:S196" si="58">R133*(1 - $C$6)</f>
        <v>0</v>
      </c>
      <c r="T133">
        <f t="shared" ref="T133:T196" si="59">IF(R133 = 0, Q133, R133*($C$6))</f>
        <v>484.64130000000011</v>
      </c>
      <c r="U133">
        <f t="shared" ref="U133:U196" si="60">IF(R133 = 0, 0, S133 + (T133 - $A$9))</f>
        <v>0</v>
      </c>
      <c r="V133">
        <f t="shared" ref="V133:V196" si="61">IF(U133 &lt; S133, S133, U133)</f>
        <v>0</v>
      </c>
      <c r="Y133" s="9">
        <v>400.53000000000003</v>
      </c>
      <c r="Z133" s="67">
        <f t="shared" si="50"/>
        <v>484.64130000000011</v>
      </c>
      <c r="AA133" s="67">
        <f t="shared" ref="AA133:AA196" si="62">IF(Z133 - ($B$4) &gt; 0, Z133 - ($B$4), 0)</f>
        <v>0</v>
      </c>
      <c r="AB133">
        <f t="shared" ref="AB133:AB196" si="63">AA133*(1 - $D$6)</f>
        <v>0</v>
      </c>
      <c r="AC133">
        <f t="shared" ref="AC133:AC196" si="64">IF(AA133 = 0, Z133, AA133*($D$6))</f>
        <v>484.64130000000011</v>
      </c>
      <c r="AD133">
        <f t="shared" ref="AD133:AD196" si="65">IF(AA133 = 0, 0, AB133 + (AC133 - $A$9))</f>
        <v>0</v>
      </c>
      <c r="AE133">
        <f t="shared" ref="AE133:AE196" si="66">IF(AD133 &lt; AB133, AB133, AD133)</f>
        <v>0</v>
      </c>
      <c r="AH133" s="9">
        <v>400.53000000000003</v>
      </c>
      <c r="AI133" s="67">
        <f t="shared" si="51"/>
        <v>484.64130000000011</v>
      </c>
      <c r="AJ133" s="67">
        <f t="shared" ref="AJ133:AJ196" si="67">IF(AI133 - ($B$4) &gt; 0, AI133 - ($B$4), 0)</f>
        <v>0</v>
      </c>
      <c r="AK133">
        <f t="shared" ref="AK133:AK196" si="68">AJ133*(1 - $E$6)</f>
        <v>0</v>
      </c>
      <c r="AL133">
        <f t="shared" ref="AL133:AL196" si="69">IF(AJ133 = 0, AI133, AJ133*($E$6))</f>
        <v>484.64130000000011</v>
      </c>
      <c r="AM133">
        <f t="shared" ref="AM133:AM196" si="70">IF(AJ133 = 0, 0, AK133 + (AL133 - $A$9))</f>
        <v>0</v>
      </c>
      <c r="AN133">
        <f t="shared" ref="AN133:AN196" si="71">IF(AM133 &lt; AK133, AK133, AM133)</f>
        <v>0</v>
      </c>
    </row>
    <row r="134" spans="7:40">
      <c r="G134" s="9">
        <v>402.90000000000003</v>
      </c>
      <c r="H134" s="67">
        <f t="shared" si="48"/>
        <v>487.50900000000013</v>
      </c>
      <c r="I134" s="67">
        <f t="shared" si="52"/>
        <v>0</v>
      </c>
      <c r="J134">
        <f t="shared" si="53"/>
        <v>0</v>
      </c>
      <c r="K134">
        <f t="shared" si="54"/>
        <v>487.50900000000013</v>
      </c>
      <c r="L134">
        <f t="shared" si="55"/>
        <v>0</v>
      </c>
      <c r="M134">
        <f t="shared" si="56"/>
        <v>0</v>
      </c>
      <c r="P134" s="9">
        <v>402.90000000000003</v>
      </c>
      <c r="Q134" s="67">
        <f t="shared" si="49"/>
        <v>487.50900000000013</v>
      </c>
      <c r="R134" s="67">
        <f t="shared" si="57"/>
        <v>0</v>
      </c>
      <c r="S134">
        <f t="shared" si="58"/>
        <v>0</v>
      </c>
      <c r="T134">
        <f t="shared" si="59"/>
        <v>487.50900000000013</v>
      </c>
      <c r="U134">
        <f t="shared" si="60"/>
        <v>0</v>
      </c>
      <c r="V134">
        <f t="shared" si="61"/>
        <v>0</v>
      </c>
      <c r="Y134" s="9">
        <v>402.90000000000003</v>
      </c>
      <c r="Z134" s="67">
        <f t="shared" si="50"/>
        <v>487.50900000000013</v>
      </c>
      <c r="AA134" s="67">
        <f t="shared" si="62"/>
        <v>0</v>
      </c>
      <c r="AB134">
        <f t="shared" si="63"/>
        <v>0</v>
      </c>
      <c r="AC134">
        <f t="shared" si="64"/>
        <v>487.50900000000013</v>
      </c>
      <c r="AD134">
        <f t="shared" si="65"/>
        <v>0</v>
      </c>
      <c r="AE134">
        <f t="shared" si="66"/>
        <v>0</v>
      </c>
      <c r="AH134" s="9">
        <v>402.90000000000003</v>
      </c>
      <c r="AI134" s="67">
        <f t="shared" si="51"/>
        <v>487.50900000000013</v>
      </c>
      <c r="AJ134" s="67">
        <f t="shared" si="67"/>
        <v>0</v>
      </c>
      <c r="AK134">
        <f t="shared" si="68"/>
        <v>0</v>
      </c>
      <c r="AL134">
        <f t="shared" si="69"/>
        <v>487.50900000000013</v>
      </c>
      <c r="AM134">
        <f t="shared" si="70"/>
        <v>0</v>
      </c>
      <c r="AN134">
        <f t="shared" si="71"/>
        <v>0</v>
      </c>
    </row>
    <row r="135" spans="7:40">
      <c r="G135" s="9">
        <v>402.90000000000003</v>
      </c>
      <c r="H135" s="67">
        <f t="shared" si="48"/>
        <v>487.50900000000013</v>
      </c>
      <c r="I135" s="67">
        <f t="shared" si="52"/>
        <v>0</v>
      </c>
      <c r="J135">
        <f t="shared" si="53"/>
        <v>0</v>
      </c>
      <c r="K135">
        <f t="shared" si="54"/>
        <v>487.50900000000013</v>
      </c>
      <c r="L135">
        <f t="shared" si="55"/>
        <v>0</v>
      </c>
      <c r="M135">
        <f t="shared" si="56"/>
        <v>0</v>
      </c>
      <c r="P135" s="9">
        <v>402.90000000000003</v>
      </c>
      <c r="Q135" s="67">
        <f t="shared" si="49"/>
        <v>487.50900000000013</v>
      </c>
      <c r="R135" s="67">
        <f t="shared" si="57"/>
        <v>0</v>
      </c>
      <c r="S135">
        <f t="shared" si="58"/>
        <v>0</v>
      </c>
      <c r="T135">
        <f t="shared" si="59"/>
        <v>487.50900000000013</v>
      </c>
      <c r="U135">
        <f t="shared" si="60"/>
        <v>0</v>
      </c>
      <c r="V135">
        <f t="shared" si="61"/>
        <v>0</v>
      </c>
      <c r="Y135" s="9">
        <v>402.90000000000003</v>
      </c>
      <c r="Z135" s="67">
        <f t="shared" si="50"/>
        <v>487.50900000000013</v>
      </c>
      <c r="AA135" s="67">
        <f t="shared" si="62"/>
        <v>0</v>
      </c>
      <c r="AB135">
        <f t="shared" si="63"/>
        <v>0</v>
      </c>
      <c r="AC135">
        <f t="shared" si="64"/>
        <v>487.50900000000013</v>
      </c>
      <c r="AD135">
        <f t="shared" si="65"/>
        <v>0</v>
      </c>
      <c r="AE135">
        <f t="shared" si="66"/>
        <v>0</v>
      </c>
      <c r="AH135" s="9">
        <v>402.90000000000003</v>
      </c>
      <c r="AI135" s="67">
        <f t="shared" si="51"/>
        <v>487.50900000000013</v>
      </c>
      <c r="AJ135" s="67">
        <f t="shared" si="67"/>
        <v>0</v>
      </c>
      <c r="AK135">
        <f t="shared" si="68"/>
        <v>0</v>
      </c>
      <c r="AL135">
        <f t="shared" si="69"/>
        <v>487.50900000000013</v>
      </c>
      <c r="AM135">
        <f t="shared" si="70"/>
        <v>0</v>
      </c>
      <c r="AN135">
        <f t="shared" si="71"/>
        <v>0</v>
      </c>
    </row>
    <row r="136" spans="7:40">
      <c r="G136" s="9">
        <v>404.48</v>
      </c>
      <c r="H136" s="67">
        <f t="shared" si="48"/>
        <v>489.4208000000001</v>
      </c>
      <c r="I136" s="67">
        <f t="shared" si="52"/>
        <v>0</v>
      </c>
      <c r="J136">
        <f t="shared" si="53"/>
        <v>0</v>
      </c>
      <c r="K136">
        <f t="shared" si="54"/>
        <v>489.4208000000001</v>
      </c>
      <c r="L136">
        <f t="shared" si="55"/>
        <v>0</v>
      </c>
      <c r="M136">
        <f t="shared" si="56"/>
        <v>0</v>
      </c>
      <c r="P136" s="9">
        <v>404.48</v>
      </c>
      <c r="Q136" s="67">
        <f t="shared" si="49"/>
        <v>489.4208000000001</v>
      </c>
      <c r="R136" s="67">
        <f t="shared" si="57"/>
        <v>0</v>
      </c>
      <c r="S136">
        <f t="shared" si="58"/>
        <v>0</v>
      </c>
      <c r="T136">
        <f t="shared" si="59"/>
        <v>489.4208000000001</v>
      </c>
      <c r="U136">
        <f t="shared" si="60"/>
        <v>0</v>
      </c>
      <c r="V136">
        <f t="shared" si="61"/>
        <v>0</v>
      </c>
      <c r="Y136" s="9">
        <v>404.48</v>
      </c>
      <c r="Z136" s="67">
        <f t="shared" si="50"/>
        <v>489.4208000000001</v>
      </c>
      <c r="AA136" s="67">
        <f t="shared" si="62"/>
        <v>0</v>
      </c>
      <c r="AB136">
        <f t="shared" si="63"/>
        <v>0</v>
      </c>
      <c r="AC136">
        <f t="shared" si="64"/>
        <v>489.4208000000001</v>
      </c>
      <c r="AD136">
        <f t="shared" si="65"/>
        <v>0</v>
      </c>
      <c r="AE136">
        <f t="shared" si="66"/>
        <v>0</v>
      </c>
      <c r="AH136" s="9">
        <v>404.48</v>
      </c>
      <c r="AI136" s="67">
        <f t="shared" si="51"/>
        <v>489.4208000000001</v>
      </c>
      <c r="AJ136" s="67">
        <f t="shared" si="67"/>
        <v>0</v>
      </c>
      <c r="AK136">
        <f t="shared" si="68"/>
        <v>0</v>
      </c>
      <c r="AL136">
        <f t="shared" si="69"/>
        <v>489.4208000000001</v>
      </c>
      <c r="AM136">
        <f t="shared" si="70"/>
        <v>0</v>
      </c>
      <c r="AN136">
        <f t="shared" si="71"/>
        <v>0</v>
      </c>
    </row>
    <row r="137" spans="7:40">
      <c r="G137" s="9">
        <v>405.27000000000004</v>
      </c>
      <c r="H137" s="67">
        <f t="shared" si="48"/>
        <v>490.37670000000014</v>
      </c>
      <c r="I137" s="67">
        <f t="shared" si="52"/>
        <v>0</v>
      </c>
      <c r="J137">
        <f t="shared" si="53"/>
        <v>0</v>
      </c>
      <c r="K137">
        <f t="shared" si="54"/>
        <v>490.37670000000014</v>
      </c>
      <c r="L137">
        <f t="shared" si="55"/>
        <v>0</v>
      </c>
      <c r="M137">
        <f t="shared" si="56"/>
        <v>0</v>
      </c>
      <c r="P137" s="9">
        <v>405.27000000000004</v>
      </c>
      <c r="Q137" s="67">
        <f t="shared" si="49"/>
        <v>490.37670000000014</v>
      </c>
      <c r="R137" s="67">
        <f t="shared" si="57"/>
        <v>0</v>
      </c>
      <c r="S137">
        <f t="shared" si="58"/>
        <v>0</v>
      </c>
      <c r="T137">
        <f t="shared" si="59"/>
        <v>490.37670000000014</v>
      </c>
      <c r="U137">
        <f t="shared" si="60"/>
        <v>0</v>
      </c>
      <c r="V137">
        <f t="shared" si="61"/>
        <v>0</v>
      </c>
      <c r="Y137" s="9">
        <v>405.27000000000004</v>
      </c>
      <c r="Z137" s="67">
        <f t="shared" si="50"/>
        <v>490.37670000000014</v>
      </c>
      <c r="AA137" s="67">
        <f t="shared" si="62"/>
        <v>0</v>
      </c>
      <c r="AB137">
        <f t="shared" si="63"/>
        <v>0</v>
      </c>
      <c r="AC137">
        <f t="shared" si="64"/>
        <v>490.37670000000014</v>
      </c>
      <c r="AD137">
        <f t="shared" si="65"/>
        <v>0</v>
      </c>
      <c r="AE137">
        <f t="shared" si="66"/>
        <v>0</v>
      </c>
      <c r="AH137" s="9">
        <v>405.27000000000004</v>
      </c>
      <c r="AI137" s="67">
        <f t="shared" si="51"/>
        <v>490.37670000000014</v>
      </c>
      <c r="AJ137" s="67">
        <f t="shared" si="67"/>
        <v>0</v>
      </c>
      <c r="AK137">
        <f t="shared" si="68"/>
        <v>0</v>
      </c>
      <c r="AL137">
        <f t="shared" si="69"/>
        <v>490.37670000000014</v>
      </c>
      <c r="AM137">
        <f t="shared" si="70"/>
        <v>0</v>
      </c>
      <c r="AN137">
        <f t="shared" si="71"/>
        <v>0</v>
      </c>
    </row>
    <row r="138" spans="7:40">
      <c r="G138" s="9">
        <v>406.06</v>
      </c>
      <c r="H138" s="67">
        <f t="shared" si="48"/>
        <v>491.33260000000007</v>
      </c>
      <c r="I138" s="67">
        <f t="shared" si="52"/>
        <v>0</v>
      </c>
      <c r="J138">
        <f t="shared" si="53"/>
        <v>0</v>
      </c>
      <c r="K138">
        <f t="shared" si="54"/>
        <v>491.33260000000007</v>
      </c>
      <c r="L138">
        <f t="shared" si="55"/>
        <v>0</v>
      </c>
      <c r="M138">
        <f t="shared" si="56"/>
        <v>0</v>
      </c>
      <c r="P138" s="9">
        <v>406.06</v>
      </c>
      <c r="Q138" s="67">
        <f t="shared" si="49"/>
        <v>491.33260000000007</v>
      </c>
      <c r="R138" s="67">
        <f t="shared" si="57"/>
        <v>0</v>
      </c>
      <c r="S138">
        <f t="shared" si="58"/>
        <v>0</v>
      </c>
      <c r="T138">
        <f t="shared" si="59"/>
        <v>491.33260000000007</v>
      </c>
      <c r="U138">
        <f t="shared" si="60"/>
        <v>0</v>
      </c>
      <c r="V138">
        <f t="shared" si="61"/>
        <v>0</v>
      </c>
      <c r="Y138" s="9">
        <v>406.06</v>
      </c>
      <c r="Z138" s="67">
        <f t="shared" si="50"/>
        <v>491.33260000000007</v>
      </c>
      <c r="AA138" s="67">
        <f t="shared" si="62"/>
        <v>0</v>
      </c>
      <c r="AB138">
        <f t="shared" si="63"/>
        <v>0</v>
      </c>
      <c r="AC138">
        <f t="shared" si="64"/>
        <v>491.33260000000007</v>
      </c>
      <c r="AD138">
        <f t="shared" si="65"/>
        <v>0</v>
      </c>
      <c r="AE138">
        <f t="shared" si="66"/>
        <v>0</v>
      </c>
      <c r="AH138" s="9">
        <v>406.06</v>
      </c>
      <c r="AI138" s="67">
        <f t="shared" si="51"/>
        <v>491.33260000000007</v>
      </c>
      <c r="AJ138" s="67">
        <f t="shared" si="67"/>
        <v>0</v>
      </c>
      <c r="AK138">
        <f t="shared" si="68"/>
        <v>0</v>
      </c>
      <c r="AL138">
        <f t="shared" si="69"/>
        <v>491.33260000000007</v>
      </c>
      <c r="AM138">
        <f t="shared" si="70"/>
        <v>0</v>
      </c>
      <c r="AN138">
        <f t="shared" si="71"/>
        <v>0</v>
      </c>
    </row>
    <row r="139" spans="7:40">
      <c r="G139" s="9">
        <v>408.43</v>
      </c>
      <c r="H139" s="67">
        <f t="shared" si="48"/>
        <v>494.20030000000008</v>
      </c>
      <c r="I139" s="67">
        <f t="shared" si="52"/>
        <v>0</v>
      </c>
      <c r="J139">
        <f t="shared" si="53"/>
        <v>0</v>
      </c>
      <c r="K139">
        <f t="shared" si="54"/>
        <v>494.20030000000008</v>
      </c>
      <c r="L139">
        <f t="shared" si="55"/>
        <v>0</v>
      </c>
      <c r="M139">
        <f t="shared" si="56"/>
        <v>0</v>
      </c>
      <c r="P139" s="9">
        <v>408.43</v>
      </c>
      <c r="Q139" s="67">
        <f t="shared" si="49"/>
        <v>494.20030000000008</v>
      </c>
      <c r="R139" s="67">
        <f t="shared" si="57"/>
        <v>0</v>
      </c>
      <c r="S139">
        <f t="shared" si="58"/>
        <v>0</v>
      </c>
      <c r="T139">
        <f t="shared" si="59"/>
        <v>494.20030000000008</v>
      </c>
      <c r="U139">
        <f t="shared" si="60"/>
        <v>0</v>
      </c>
      <c r="V139">
        <f t="shared" si="61"/>
        <v>0</v>
      </c>
      <c r="Y139" s="9">
        <v>408.43</v>
      </c>
      <c r="Z139" s="67">
        <f t="shared" si="50"/>
        <v>494.20030000000008</v>
      </c>
      <c r="AA139" s="67">
        <f t="shared" si="62"/>
        <v>0</v>
      </c>
      <c r="AB139">
        <f t="shared" si="63"/>
        <v>0</v>
      </c>
      <c r="AC139">
        <f t="shared" si="64"/>
        <v>494.20030000000008</v>
      </c>
      <c r="AD139">
        <f t="shared" si="65"/>
        <v>0</v>
      </c>
      <c r="AE139">
        <f t="shared" si="66"/>
        <v>0</v>
      </c>
      <c r="AH139" s="9">
        <v>408.43</v>
      </c>
      <c r="AI139" s="67">
        <f t="shared" si="51"/>
        <v>494.20030000000008</v>
      </c>
      <c r="AJ139" s="67">
        <f t="shared" si="67"/>
        <v>0</v>
      </c>
      <c r="AK139">
        <f t="shared" si="68"/>
        <v>0</v>
      </c>
      <c r="AL139">
        <f t="shared" si="69"/>
        <v>494.20030000000008</v>
      </c>
      <c r="AM139">
        <f t="shared" si="70"/>
        <v>0</v>
      </c>
      <c r="AN139">
        <f t="shared" si="71"/>
        <v>0</v>
      </c>
    </row>
    <row r="140" spans="7:40">
      <c r="G140" s="9">
        <v>415.54</v>
      </c>
      <c r="H140" s="67">
        <f t="shared" si="48"/>
        <v>502.80340000000012</v>
      </c>
      <c r="I140" s="67">
        <f t="shared" si="52"/>
        <v>0</v>
      </c>
      <c r="J140">
        <f t="shared" si="53"/>
        <v>0</v>
      </c>
      <c r="K140">
        <f t="shared" si="54"/>
        <v>502.80340000000012</v>
      </c>
      <c r="L140">
        <f t="shared" si="55"/>
        <v>0</v>
      </c>
      <c r="M140">
        <f t="shared" si="56"/>
        <v>0</v>
      </c>
      <c r="P140" s="9">
        <v>415.54</v>
      </c>
      <c r="Q140" s="67">
        <f t="shared" si="49"/>
        <v>502.80340000000012</v>
      </c>
      <c r="R140" s="67">
        <f t="shared" si="57"/>
        <v>0</v>
      </c>
      <c r="S140">
        <f t="shared" si="58"/>
        <v>0</v>
      </c>
      <c r="T140">
        <f t="shared" si="59"/>
        <v>502.80340000000012</v>
      </c>
      <c r="U140">
        <f t="shared" si="60"/>
        <v>0</v>
      </c>
      <c r="V140">
        <f t="shared" si="61"/>
        <v>0</v>
      </c>
      <c r="Y140" s="9">
        <v>415.54</v>
      </c>
      <c r="Z140" s="67">
        <f t="shared" si="50"/>
        <v>502.80340000000012</v>
      </c>
      <c r="AA140" s="67">
        <f t="shared" si="62"/>
        <v>0</v>
      </c>
      <c r="AB140">
        <f t="shared" si="63"/>
        <v>0</v>
      </c>
      <c r="AC140">
        <f t="shared" si="64"/>
        <v>502.80340000000012</v>
      </c>
      <c r="AD140">
        <f t="shared" si="65"/>
        <v>0</v>
      </c>
      <c r="AE140">
        <f t="shared" si="66"/>
        <v>0</v>
      </c>
      <c r="AH140" s="9">
        <v>415.54</v>
      </c>
      <c r="AI140" s="67">
        <f t="shared" si="51"/>
        <v>502.80340000000012</v>
      </c>
      <c r="AJ140" s="67">
        <f t="shared" si="67"/>
        <v>0</v>
      </c>
      <c r="AK140">
        <f t="shared" si="68"/>
        <v>0</v>
      </c>
      <c r="AL140">
        <f t="shared" si="69"/>
        <v>502.80340000000012</v>
      </c>
      <c r="AM140">
        <f t="shared" si="70"/>
        <v>0</v>
      </c>
      <c r="AN140">
        <f t="shared" si="71"/>
        <v>0</v>
      </c>
    </row>
    <row r="141" spans="7:40">
      <c r="G141" s="9">
        <v>415.54</v>
      </c>
      <c r="H141" s="67">
        <f t="shared" si="48"/>
        <v>502.80340000000012</v>
      </c>
      <c r="I141" s="67">
        <f t="shared" si="52"/>
        <v>0</v>
      </c>
      <c r="J141">
        <f t="shared" si="53"/>
        <v>0</v>
      </c>
      <c r="K141">
        <f t="shared" si="54"/>
        <v>502.80340000000012</v>
      </c>
      <c r="L141">
        <f t="shared" si="55"/>
        <v>0</v>
      </c>
      <c r="M141">
        <f t="shared" si="56"/>
        <v>0</v>
      </c>
      <c r="P141" s="9">
        <v>415.54</v>
      </c>
      <c r="Q141" s="67">
        <f t="shared" si="49"/>
        <v>502.80340000000012</v>
      </c>
      <c r="R141" s="67">
        <f t="shared" si="57"/>
        <v>0</v>
      </c>
      <c r="S141">
        <f t="shared" si="58"/>
        <v>0</v>
      </c>
      <c r="T141">
        <f t="shared" si="59"/>
        <v>502.80340000000012</v>
      </c>
      <c r="U141">
        <f t="shared" si="60"/>
        <v>0</v>
      </c>
      <c r="V141">
        <f t="shared" si="61"/>
        <v>0</v>
      </c>
      <c r="Y141" s="9">
        <v>415.54</v>
      </c>
      <c r="Z141" s="67">
        <f t="shared" si="50"/>
        <v>502.80340000000012</v>
      </c>
      <c r="AA141" s="67">
        <f t="shared" si="62"/>
        <v>0</v>
      </c>
      <c r="AB141">
        <f t="shared" si="63"/>
        <v>0</v>
      </c>
      <c r="AC141">
        <f t="shared" si="64"/>
        <v>502.80340000000012</v>
      </c>
      <c r="AD141">
        <f t="shared" si="65"/>
        <v>0</v>
      </c>
      <c r="AE141">
        <f t="shared" si="66"/>
        <v>0</v>
      </c>
      <c r="AH141" s="9">
        <v>415.54</v>
      </c>
      <c r="AI141" s="67">
        <f t="shared" si="51"/>
        <v>502.80340000000012</v>
      </c>
      <c r="AJ141" s="67">
        <f t="shared" si="67"/>
        <v>0</v>
      </c>
      <c r="AK141">
        <f t="shared" si="68"/>
        <v>0</v>
      </c>
      <c r="AL141">
        <f t="shared" si="69"/>
        <v>502.80340000000012</v>
      </c>
      <c r="AM141">
        <f t="shared" si="70"/>
        <v>0</v>
      </c>
      <c r="AN141">
        <f t="shared" si="71"/>
        <v>0</v>
      </c>
    </row>
    <row r="142" spans="7:40">
      <c r="G142" s="9">
        <v>415.54</v>
      </c>
      <c r="H142" s="67">
        <f t="shared" si="48"/>
        <v>502.80340000000012</v>
      </c>
      <c r="I142" s="67">
        <f t="shared" si="52"/>
        <v>0</v>
      </c>
      <c r="J142">
        <f t="shared" si="53"/>
        <v>0</v>
      </c>
      <c r="K142">
        <f t="shared" si="54"/>
        <v>502.80340000000012</v>
      </c>
      <c r="L142">
        <f t="shared" si="55"/>
        <v>0</v>
      </c>
      <c r="M142">
        <f t="shared" si="56"/>
        <v>0</v>
      </c>
      <c r="P142" s="9">
        <v>415.54</v>
      </c>
      <c r="Q142" s="67">
        <f t="shared" si="49"/>
        <v>502.80340000000012</v>
      </c>
      <c r="R142" s="67">
        <f t="shared" si="57"/>
        <v>0</v>
      </c>
      <c r="S142">
        <f t="shared" si="58"/>
        <v>0</v>
      </c>
      <c r="T142">
        <f t="shared" si="59"/>
        <v>502.80340000000012</v>
      </c>
      <c r="U142">
        <f t="shared" si="60"/>
        <v>0</v>
      </c>
      <c r="V142">
        <f t="shared" si="61"/>
        <v>0</v>
      </c>
      <c r="Y142" s="9">
        <v>415.54</v>
      </c>
      <c r="Z142" s="67">
        <f t="shared" si="50"/>
        <v>502.80340000000012</v>
      </c>
      <c r="AA142" s="67">
        <f t="shared" si="62"/>
        <v>0</v>
      </c>
      <c r="AB142">
        <f t="shared" si="63"/>
        <v>0</v>
      </c>
      <c r="AC142">
        <f t="shared" si="64"/>
        <v>502.80340000000012</v>
      </c>
      <c r="AD142">
        <f t="shared" si="65"/>
        <v>0</v>
      </c>
      <c r="AE142">
        <f t="shared" si="66"/>
        <v>0</v>
      </c>
      <c r="AH142" s="9">
        <v>415.54</v>
      </c>
      <c r="AI142" s="67">
        <f t="shared" si="51"/>
        <v>502.80340000000012</v>
      </c>
      <c r="AJ142" s="67">
        <f t="shared" si="67"/>
        <v>0</v>
      </c>
      <c r="AK142">
        <f t="shared" si="68"/>
        <v>0</v>
      </c>
      <c r="AL142">
        <f t="shared" si="69"/>
        <v>502.80340000000012</v>
      </c>
      <c r="AM142">
        <f t="shared" si="70"/>
        <v>0</v>
      </c>
      <c r="AN142">
        <f t="shared" si="71"/>
        <v>0</v>
      </c>
    </row>
    <row r="143" spans="7:40">
      <c r="G143" s="9">
        <v>417.91</v>
      </c>
      <c r="H143" s="67">
        <f t="shared" si="48"/>
        <v>505.67110000000008</v>
      </c>
      <c r="I143" s="67">
        <f t="shared" si="52"/>
        <v>0</v>
      </c>
      <c r="J143">
        <f t="shared" si="53"/>
        <v>0</v>
      </c>
      <c r="K143">
        <f t="shared" si="54"/>
        <v>505.67110000000008</v>
      </c>
      <c r="L143">
        <f t="shared" si="55"/>
        <v>0</v>
      </c>
      <c r="M143">
        <f t="shared" si="56"/>
        <v>0</v>
      </c>
      <c r="P143" s="9">
        <v>417.91</v>
      </c>
      <c r="Q143" s="67">
        <f t="shared" si="49"/>
        <v>505.67110000000008</v>
      </c>
      <c r="R143" s="67">
        <f t="shared" si="57"/>
        <v>0</v>
      </c>
      <c r="S143">
        <f t="shared" si="58"/>
        <v>0</v>
      </c>
      <c r="T143">
        <f t="shared" si="59"/>
        <v>505.67110000000008</v>
      </c>
      <c r="U143">
        <f t="shared" si="60"/>
        <v>0</v>
      </c>
      <c r="V143">
        <f t="shared" si="61"/>
        <v>0</v>
      </c>
      <c r="Y143" s="9">
        <v>417.91</v>
      </c>
      <c r="Z143" s="67">
        <f t="shared" si="50"/>
        <v>505.67110000000008</v>
      </c>
      <c r="AA143" s="67">
        <f t="shared" si="62"/>
        <v>0</v>
      </c>
      <c r="AB143">
        <f t="shared" si="63"/>
        <v>0</v>
      </c>
      <c r="AC143">
        <f t="shared" si="64"/>
        <v>505.67110000000008</v>
      </c>
      <c r="AD143">
        <f t="shared" si="65"/>
        <v>0</v>
      </c>
      <c r="AE143">
        <f t="shared" si="66"/>
        <v>0</v>
      </c>
      <c r="AH143" s="9">
        <v>417.91</v>
      </c>
      <c r="AI143" s="67">
        <f t="shared" si="51"/>
        <v>505.67110000000008</v>
      </c>
      <c r="AJ143" s="67">
        <f t="shared" si="67"/>
        <v>0</v>
      </c>
      <c r="AK143">
        <f t="shared" si="68"/>
        <v>0</v>
      </c>
      <c r="AL143">
        <f t="shared" si="69"/>
        <v>505.67110000000008</v>
      </c>
      <c r="AM143">
        <f t="shared" si="70"/>
        <v>0</v>
      </c>
      <c r="AN143">
        <f t="shared" si="71"/>
        <v>0</v>
      </c>
    </row>
    <row r="144" spans="7:40">
      <c r="G144" s="9">
        <v>420.28000000000003</v>
      </c>
      <c r="H144" s="67">
        <f t="shared" si="48"/>
        <v>508.53880000000009</v>
      </c>
      <c r="I144" s="67">
        <f t="shared" si="52"/>
        <v>0</v>
      </c>
      <c r="J144">
        <f t="shared" si="53"/>
        <v>0</v>
      </c>
      <c r="K144">
        <f t="shared" si="54"/>
        <v>508.53880000000009</v>
      </c>
      <c r="L144">
        <f t="shared" si="55"/>
        <v>0</v>
      </c>
      <c r="M144">
        <f t="shared" si="56"/>
        <v>0</v>
      </c>
      <c r="P144" s="9">
        <v>420.28000000000003</v>
      </c>
      <c r="Q144" s="67">
        <f t="shared" si="49"/>
        <v>508.53880000000009</v>
      </c>
      <c r="R144" s="67">
        <f t="shared" si="57"/>
        <v>0</v>
      </c>
      <c r="S144">
        <f t="shared" si="58"/>
        <v>0</v>
      </c>
      <c r="T144">
        <f t="shared" si="59"/>
        <v>508.53880000000009</v>
      </c>
      <c r="U144">
        <f t="shared" si="60"/>
        <v>0</v>
      </c>
      <c r="V144">
        <f t="shared" si="61"/>
        <v>0</v>
      </c>
      <c r="Y144" s="9">
        <v>420.28000000000003</v>
      </c>
      <c r="Z144" s="67">
        <f t="shared" si="50"/>
        <v>508.53880000000009</v>
      </c>
      <c r="AA144" s="67">
        <f t="shared" si="62"/>
        <v>0</v>
      </c>
      <c r="AB144">
        <f t="shared" si="63"/>
        <v>0</v>
      </c>
      <c r="AC144">
        <f t="shared" si="64"/>
        <v>508.53880000000009</v>
      </c>
      <c r="AD144">
        <f t="shared" si="65"/>
        <v>0</v>
      </c>
      <c r="AE144">
        <f t="shared" si="66"/>
        <v>0</v>
      </c>
      <c r="AH144" s="9">
        <v>420.28000000000003</v>
      </c>
      <c r="AI144" s="67">
        <f t="shared" si="51"/>
        <v>508.53880000000009</v>
      </c>
      <c r="AJ144" s="67">
        <f t="shared" si="67"/>
        <v>0</v>
      </c>
      <c r="AK144">
        <f t="shared" si="68"/>
        <v>0</v>
      </c>
      <c r="AL144">
        <f t="shared" si="69"/>
        <v>508.53880000000009</v>
      </c>
      <c r="AM144">
        <f t="shared" si="70"/>
        <v>0</v>
      </c>
      <c r="AN144">
        <f t="shared" si="71"/>
        <v>0</v>
      </c>
    </row>
    <row r="145" spans="7:40">
      <c r="G145" s="9">
        <v>423.44</v>
      </c>
      <c r="H145" s="67">
        <f t="shared" si="48"/>
        <v>512.36240000000009</v>
      </c>
      <c r="I145" s="67">
        <f t="shared" si="52"/>
        <v>0</v>
      </c>
      <c r="J145">
        <f t="shared" si="53"/>
        <v>0</v>
      </c>
      <c r="K145">
        <f t="shared" si="54"/>
        <v>512.36240000000009</v>
      </c>
      <c r="L145">
        <f t="shared" si="55"/>
        <v>0</v>
      </c>
      <c r="M145">
        <f t="shared" si="56"/>
        <v>0</v>
      </c>
      <c r="P145" s="9">
        <v>423.44</v>
      </c>
      <c r="Q145" s="67">
        <f t="shared" si="49"/>
        <v>512.36240000000009</v>
      </c>
      <c r="R145" s="67">
        <f t="shared" si="57"/>
        <v>0</v>
      </c>
      <c r="S145">
        <f t="shared" si="58"/>
        <v>0</v>
      </c>
      <c r="T145">
        <f t="shared" si="59"/>
        <v>512.36240000000009</v>
      </c>
      <c r="U145">
        <f t="shared" si="60"/>
        <v>0</v>
      </c>
      <c r="V145">
        <f t="shared" si="61"/>
        <v>0</v>
      </c>
      <c r="Y145" s="9">
        <v>423.44</v>
      </c>
      <c r="Z145" s="67">
        <f t="shared" si="50"/>
        <v>512.36240000000009</v>
      </c>
      <c r="AA145" s="67">
        <f t="shared" si="62"/>
        <v>0</v>
      </c>
      <c r="AB145">
        <f t="shared" si="63"/>
        <v>0</v>
      </c>
      <c r="AC145">
        <f t="shared" si="64"/>
        <v>512.36240000000009</v>
      </c>
      <c r="AD145">
        <f t="shared" si="65"/>
        <v>0</v>
      </c>
      <c r="AE145">
        <f t="shared" si="66"/>
        <v>0</v>
      </c>
      <c r="AH145" s="9">
        <v>423.44</v>
      </c>
      <c r="AI145" s="67">
        <f t="shared" si="51"/>
        <v>512.36240000000009</v>
      </c>
      <c r="AJ145" s="67">
        <f t="shared" si="67"/>
        <v>0</v>
      </c>
      <c r="AK145">
        <f t="shared" si="68"/>
        <v>0</v>
      </c>
      <c r="AL145">
        <f t="shared" si="69"/>
        <v>512.36240000000009</v>
      </c>
      <c r="AM145">
        <f t="shared" si="70"/>
        <v>0</v>
      </c>
      <c r="AN145">
        <f t="shared" si="71"/>
        <v>0</v>
      </c>
    </row>
    <row r="146" spans="7:40">
      <c r="G146" s="9">
        <v>431.34000000000003</v>
      </c>
      <c r="H146" s="67">
        <f t="shared" si="48"/>
        <v>521.92140000000006</v>
      </c>
      <c r="I146" s="67">
        <f t="shared" si="52"/>
        <v>0</v>
      </c>
      <c r="J146">
        <f t="shared" si="53"/>
        <v>0</v>
      </c>
      <c r="K146">
        <f t="shared" si="54"/>
        <v>521.92140000000006</v>
      </c>
      <c r="L146">
        <f t="shared" si="55"/>
        <v>0</v>
      </c>
      <c r="M146">
        <f t="shared" si="56"/>
        <v>0</v>
      </c>
      <c r="P146" s="9">
        <v>431.34000000000003</v>
      </c>
      <c r="Q146" s="67">
        <f t="shared" si="49"/>
        <v>521.92140000000006</v>
      </c>
      <c r="R146" s="67">
        <f t="shared" si="57"/>
        <v>0</v>
      </c>
      <c r="S146">
        <f t="shared" si="58"/>
        <v>0</v>
      </c>
      <c r="T146">
        <f t="shared" si="59"/>
        <v>521.92140000000006</v>
      </c>
      <c r="U146">
        <f t="shared" si="60"/>
        <v>0</v>
      </c>
      <c r="V146">
        <f t="shared" si="61"/>
        <v>0</v>
      </c>
      <c r="Y146" s="9">
        <v>431.34000000000003</v>
      </c>
      <c r="Z146" s="67">
        <f t="shared" si="50"/>
        <v>521.92140000000006</v>
      </c>
      <c r="AA146" s="67">
        <f t="shared" si="62"/>
        <v>0</v>
      </c>
      <c r="AB146">
        <f t="shared" si="63"/>
        <v>0</v>
      </c>
      <c r="AC146">
        <f t="shared" si="64"/>
        <v>521.92140000000006</v>
      </c>
      <c r="AD146">
        <f t="shared" si="65"/>
        <v>0</v>
      </c>
      <c r="AE146">
        <f t="shared" si="66"/>
        <v>0</v>
      </c>
      <c r="AH146" s="9">
        <v>431.34000000000003</v>
      </c>
      <c r="AI146" s="67">
        <f t="shared" si="51"/>
        <v>521.92140000000006</v>
      </c>
      <c r="AJ146" s="67">
        <f t="shared" si="67"/>
        <v>0</v>
      </c>
      <c r="AK146">
        <f t="shared" si="68"/>
        <v>0</v>
      </c>
      <c r="AL146">
        <f t="shared" si="69"/>
        <v>521.92140000000006</v>
      </c>
      <c r="AM146">
        <f t="shared" si="70"/>
        <v>0</v>
      </c>
      <c r="AN146">
        <f t="shared" si="71"/>
        <v>0</v>
      </c>
    </row>
    <row r="147" spans="7:40">
      <c r="G147" s="9">
        <v>432.92</v>
      </c>
      <c r="H147" s="67">
        <f t="shared" si="48"/>
        <v>523.83320000000015</v>
      </c>
      <c r="I147" s="67">
        <f t="shared" si="52"/>
        <v>0</v>
      </c>
      <c r="J147">
        <f t="shared" si="53"/>
        <v>0</v>
      </c>
      <c r="K147">
        <f t="shared" si="54"/>
        <v>523.83320000000015</v>
      </c>
      <c r="L147">
        <f t="shared" si="55"/>
        <v>0</v>
      </c>
      <c r="M147">
        <f t="shared" si="56"/>
        <v>0</v>
      </c>
      <c r="P147" s="9">
        <v>432.92</v>
      </c>
      <c r="Q147" s="67">
        <f t="shared" si="49"/>
        <v>523.83320000000015</v>
      </c>
      <c r="R147" s="67">
        <f t="shared" si="57"/>
        <v>0</v>
      </c>
      <c r="S147">
        <f t="shared" si="58"/>
        <v>0</v>
      </c>
      <c r="T147">
        <f t="shared" si="59"/>
        <v>523.83320000000015</v>
      </c>
      <c r="U147">
        <f t="shared" si="60"/>
        <v>0</v>
      </c>
      <c r="V147">
        <f t="shared" si="61"/>
        <v>0</v>
      </c>
      <c r="Y147" s="9">
        <v>432.92</v>
      </c>
      <c r="Z147" s="67">
        <f t="shared" si="50"/>
        <v>523.83320000000015</v>
      </c>
      <c r="AA147" s="67">
        <f t="shared" si="62"/>
        <v>0</v>
      </c>
      <c r="AB147">
        <f t="shared" si="63"/>
        <v>0</v>
      </c>
      <c r="AC147">
        <f t="shared" si="64"/>
        <v>523.83320000000015</v>
      </c>
      <c r="AD147">
        <f t="shared" si="65"/>
        <v>0</v>
      </c>
      <c r="AE147">
        <f t="shared" si="66"/>
        <v>0</v>
      </c>
      <c r="AH147" s="9">
        <v>432.92</v>
      </c>
      <c r="AI147" s="67">
        <f t="shared" si="51"/>
        <v>523.83320000000015</v>
      </c>
      <c r="AJ147" s="67">
        <f t="shared" si="67"/>
        <v>0</v>
      </c>
      <c r="AK147">
        <f t="shared" si="68"/>
        <v>0</v>
      </c>
      <c r="AL147">
        <f t="shared" si="69"/>
        <v>523.83320000000015</v>
      </c>
      <c r="AM147">
        <f t="shared" si="70"/>
        <v>0</v>
      </c>
      <c r="AN147">
        <f t="shared" si="71"/>
        <v>0</v>
      </c>
    </row>
    <row r="148" spans="7:40">
      <c r="G148" s="9">
        <v>435.29</v>
      </c>
      <c r="H148" s="67">
        <f t="shared" si="48"/>
        <v>526.70090000000016</v>
      </c>
      <c r="I148" s="67">
        <f t="shared" si="52"/>
        <v>0</v>
      </c>
      <c r="J148">
        <f t="shared" si="53"/>
        <v>0</v>
      </c>
      <c r="K148">
        <f t="shared" si="54"/>
        <v>526.70090000000016</v>
      </c>
      <c r="L148">
        <f t="shared" si="55"/>
        <v>0</v>
      </c>
      <c r="M148">
        <f t="shared" si="56"/>
        <v>0</v>
      </c>
      <c r="P148" s="9">
        <v>435.29</v>
      </c>
      <c r="Q148" s="67">
        <f t="shared" si="49"/>
        <v>526.70090000000016</v>
      </c>
      <c r="R148" s="67">
        <f t="shared" si="57"/>
        <v>0</v>
      </c>
      <c r="S148">
        <f t="shared" si="58"/>
        <v>0</v>
      </c>
      <c r="T148">
        <f t="shared" si="59"/>
        <v>526.70090000000016</v>
      </c>
      <c r="U148">
        <f t="shared" si="60"/>
        <v>0</v>
      </c>
      <c r="V148">
        <f t="shared" si="61"/>
        <v>0</v>
      </c>
      <c r="Y148" s="9">
        <v>435.29</v>
      </c>
      <c r="Z148" s="67">
        <f t="shared" si="50"/>
        <v>526.70090000000016</v>
      </c>
      <c r="AA148" s="67">
        <f t="shared" si="62"/>
        <v>0</v>
      </c>
      <c r="AB148">
        <f t="shared" si="63"/>
        <v>0</v>
      </c>
      <c r="AC148">
        <f t="shared" si="64"/>
        <v>526.70090000000016</v>
      </c>
      <c r="AD148">
        <f t="shared" si="65"/>
        <v>0</v>
      </c>
      <c r="AE148">
        <f t="shared" si="66"/>
        <v>0</v>
      </c>
      <c r="AH148" s="9">
        <v>435.29</v>
      </c>
      <c r="AI148" s="67">
        <f t="shared" si="51"/>
        <v>526.70090000000016</v>
      </c>
      <c r="AJ148" s="67">
        <f t="shared" si="67"/>
        <v>0</v>
      </c>
      <c r="AK148">
        <f t="shared" si="68"/>
        <v>0</v>
      </c>
      <c r="AL148">
        <f t="shared" si="69"/>
        <v>526.70090000000016</v>
      </c>
      <c r="AM148">
        <f t="shared" si="70"/>
        <v>0</v>
      </c>
      <c r="AN148">
        <f t="shared" si="71"/>
        <v>0</v>
      </c>
    </row>
    <row r="149" spans="7:40">
      <c r="G149" s="9">
        <v>436.08000000000004</v>
      </c>
      <c r="H149" s="67">
        <f t="shared" si="48"/>
        <v>527.65680000000009</v>
      </c>
      <c r="I149" s="67">
        <f t="shared" si="52"/>
        <v>0</v>
      </c>
      <c r="J149">
        <f t="shared" si="53"/>
        <v>0</v>
      </c>
      <c r="K149">
        <f t="shared" si="54"/>
        <v>527.65680000000009</v>
      </c>
      <c r="L149">
        <f t="shared" si="55"/>
        <v>0</v>
      </c>
      <c r="M149">
        <f t="shared" si="56"/>
        <v>0</v>
      </c>
      <c r="P149" s="9">
        <v>436.08000000000004</v>
      </c>
      <c r="Q149" s="67">
        <f t="shared" si="49"/>
        <v>527.65680000000009</v>
      </c>
      <c r="R149" s="67">
        <f t="shared" si="57"/>
        <v>0</v>
      </c>
      <c r="S149">
        <f t="shared" si="58"/>
        <v>0</v>
      </c>
      <c r="T149">
        <f t="shared" si="59"/>
        <v>527.65680000000009</v>
      </c>
      <c r="U149">
        <f t="shared" si="60"/>
        <v>0</v>
      </c>
      <c r="V149">
        <f t="shared" si="61"/>
        <v>0</v>
      </c>
      <c r="Y149" s="9">
        <v>436.08000000000004</v>
      </c>
      <c r="Z149" s="67">
        <f t="shared" si="50"/>
        <v>527.65680000000009</v>
      </c>
      <c r="AA149" s="67">
        <f t="shared" si="62"/>
        <v>0</v>
      </c>
      <c r="AB149">
        <f t="shared" si="63"/>
        <v>0</v>
      </c>
      <c r="AC149">
        <f t="shared" si="64"/>
        <v>527.65680000000009</v>
      </c>
      <c r="AD149">
        <f t="shared" si="65"/>
        <v>0</v>
      </c>
      <c r="AE149">
        <f t="shared" si="66"/>
        <v>0</v>
      </c>
      <c r="AH149" s="9">
        <v>436.08000000000004</v>
      </c>
      <c r="AI149" s="67">
        <f t="shared" si="51"/>
        <v>527.65680000000009</v>
      </c>
      <c r="AJ149" s="67">
        <f t="shared" si="67"/>
        <v>0</v>
      </c>
      <c r="AK149">
        <f t="shared" si="68"/>
        <v>0</v>
      </c>
      <c r="AL149">
        <f t="shared" si="69"/>
        <v>527.65680000000009</v>
      </c>
      <c r="AM149">
        <f t="shared" si="70"/>
        <v>0</v>
      </c>
      <c r="AN149">
        <f t="shared" si="71"/>
        <v>0</v>
      </c>
    </row>
    <row r="150" spans="7:40">
      <c r="G150" s="9">
        <v>444.77000000000004</v>
      </c>
      <c r="H150" s="67">
        <f t="shared" si="48"/>
        <v>538.1717000000001</v>
      </c>
      <c r="I150" s="67">
        <f t="shared" si="52"/>
        <v>0</v>
      </c>
      <c r="J150">
        <f t="shared" si="53"/>
        <v>0</v>
      </c>
      <c r="K150">
        <f t="shared" si="54"/>
        <v>538.1717000000001</v>
      </c>
      <c r="L150">
        <f t="shared" si="55"/>
        <v>0</v>
      </c>
      <c r="M150">
        <f t="shared" si="56"/>
        <v>0</v>
      </c>
      <c r="P150" s="9">
        <v>444.77000000000004</v>
      </c>
      <c r="Q150" s="67">
        <f t="shared" si="49"/>
        <v>538.1717000000001</v>
      </c>
      <c r="R150" s="67">
        <f t="shared" si="57"/>
        <v>0</v>
      </c>
      <c r="S150">
        <f t="shared" si="58"/>
        <v>0</v>
      </c>
      <c r="T150">
        <f t="shared" si="59"/>
        <v>538.1717000000001</v>
      </c>
      <c r="U150">
        <f t="shared" si="60"/>
        <v>0</v>
      </c>
      <c r="V150">
        <f t="shared" si="61"/>
        <v>0</v>
      </c>
      <c r="Y150" s="9">
        <v>444.77000000000004</v>
      </c>
      <c r="Z150" s="67">
        <f t="shared" si="50"/>
        <v>538.1717000000001</v>
      </c>
      <c r="AA150" s="67">
        <f t="shared" si="62"/>
        <v>0</v>
      </c>
      <c r="AB150">
        <f t="shared" si="63"/>
        <v>0</v>
      </c>
      <c r="AC150">
        <f t="shared" si="64"/>
        <v>538.1717000000001</v>
      </c>
      <c r="AD150">
        <f t="shared" si="65"/>
        <v>0</v>
      </c>
      <c r="AE150">
        <f t="shared" si="66"/>
        <v>0</v>
      </c>
      <c r="AH150" s="9">
        <v>444.77000000000004</v>
      </c>
      <c r="AI150" s="67">
        <f t="shared" si="51"/>
        <v>538.1717000000001</v>
      </c>
      <c r="AJ150" s="67">
        <f t="shared" si="67"/>
        <v>0</v>
      </c>
      <c r="AK150">
        <f t="shared" si="68"/>
        <v>0</v>
      </c>
      <c r="AL150">
        <f t="shared" si="69"/>
        <v>538.1717000000001</v>
      </c>
      <c r="AM150">
        <f t="shared" si="70"/>
        <v>0</v>
      </c>
      <c r="AN150">
        <f t="shared" si="71"/>
        <v>0</v>
      </c>
    </row>
    <row r="151" spans="7:40">
      <c r="G151" s="9">
        <v>445.56</v>
      </c>
      <c r="H151" s="67">
        <f t="shared" si="48"/>
        <v>539.12760000000003</v>
      </c>
      <c r="I151" s="67">
        <f t="shared" si="52"/>
        <v>0</v>
      </c>
      <c r="J151">
        <f t="shared" si="53"/>
        <v>0</v>
      </c>
      <c r="K151">
        <f t="shared" si="54"/>
        <v>539.12760000000003</v>
      </c>
      <c r="L151">
        <f t="shared" si="55"/>
        <v>0</v>
      </c>
      <c r="M151">
        <f t="shared" si="56"/>
        <v>0</v>
      </c>
      <c r="P151" s="9">
        <v>445.56</v>
      </c>
      <c r="Q151" s="67">
        <f t="shared" si="49"/>
        <v>539.12760000000003</v>
      </c>
      <c r="R151" s="67">
        <f t="shared" si="57"/>
        <v>0</v>
      </c>
      <c r="S151">
        <f t="shared" si="58"/>
        <v>0</v>
      </c>
      <c r="T151">
        <f t="shared" si="59"/>
        <v>539.12760000000003</v>
      </c>
      <c r="U151">
        <f t="shared" si="60"/>
        <v>0</v>
      </c>
      <c r="V151">
        <f t="shared" si="61"/>
        <v>0</v>
      </c>
      <c r="Y151" s="9">
        <v>445.56</v>
      </c>
      <c r="Z151" s="67">
        <f t="shared" si="50"/>
        <v>539.12760000000003</v>
      </c>
      <c r="AA151" s="67">
        <f t="shared" si="62"/>
        <v>0</v>
      </c>
      <c r="AB151">
        <f t="shared" si="63"/>
        <v>0</v>
      </c>
      <c r="AC151">
        <f t="shared" si="64"/>
        <v>539.12760000000003</v>
      </c>
      <c r="AD151">
        <f t="shared" si="65"/>
        <v>0</v>
      </c>
      <c r="AE151">
        <f t="shared" si="66"/>
        <v>0</v>
      </c>
      <c r="AH151" s="9">
        <v>445.56</v>
      </c>
      <c r="AI151" s="67">
        <f t="shared" si="51"/>
        <v>539.12760000000003</v>
      </c>
      <c r="AJ151" s="67">
        <f t="shared" si="67"/>
        <v>0</v>
      </c>
      <c r="AK151">
        <f t="shared" si="68"/>
        <v>0</v>
      </c>
      <c r="AL151">
        <f t="shared" si="69"/>
        <v>539.12760000000003</v>
      </c>
      <c r="AM151">
        <f t="shared" si="70"/>
        <v>0</v>
      </c>
      <c r="AN151">
        <f t="shared" si="71"/>
        <v>0</v>
      </c>
    </row>
    <row r="152" spans="7:40">
      <c r="G152" s="9">
        <v>447.93</v>
      </c>
      <c r="H152" s="67">
        <f t="shared" si="48"/>
        <v>541.99530000000004</v>
      </c>
      <c r="I152" s="67">
        <f t="shared" si="52"/>
        <v>0</v>
      </c>
      <c r="J152">
        <f t="shared" si="53"/>
        <v>0</v>
      </c>
      <c r="K152">
        <f t="shared" si="54"/>
        <v>541.99530000000004</v>
      </c>
      <c r="L152">
        <f t="shared" si="55"/>
        <v>0</v>
      </c>
      <c r="M152">
        <f t="shared" si="56"/>
        <v>0</v>
      </c>
      <c r="P152" s="9">
        <v>447.93</v>
      </c>
      <c r="Q152" s="67">
        <f t="shared" si="49"/>
        <v>541.99530000000004</v>
      </c>
      <c r="R152" s="67">
        <f t="shared" si="57"/>
        <v>0</v>
      </c>
      <c r="S152">
        <f t="shared" si="58"/>
        <v>0</v>
      </c>
      <c r="T152">
        <f t="shared" si="59"/>
        <v>541.99530000000004</v>
      </c>
      <c r="U152">
        <f t="shared" si="60"/>
        <v>0</v>
      </c>
      <c r="V152">
        <f t="shared" si="61"/>
        <v>0</v>
      </c>
      <c r="Y152" s="9">
        <v>447.93</v>
      </c>
      <c r="Z152" s="67">
        <f t="shared" si="50"/>
        <v>541.99530000000004</v>
      </c>
      <c r="AA152" s="67">
        <f t="shared" si="62"/>
        <v>0</v>
      </c>
      <c r="AB152">
        <f t="shared" si="63"/>
        <v>0</v>
      </c>
      <c r="AC152">
        <f t="shared" si="64"/>
        <v>541.99530000000004</v>
      </c>
      <c r="AD152">
        <f t="shared" si="65"/>
        <v>0</v>
      </c>
      <c r="AE152">
        <f t="shared" si="66"/>
        <v>0</v>
      </c>
      <c r="AH152" s="9">
        <v>447.93</v>
      </c>
      <c r="AI152" s="67">
        <f t="shared" si="51"/>
        <v>541.99530000000004</v>
      </c>
      <c r="AJ152" s="67">
        <f t="shared" si="67"/>
        <v>0</v>
      </c>
      <c r="AK152">
        <f t="shared" si="68"/>
        <v>0</v>
      </c>
      <c r="AL152">
        <f t="shared" si="69"/>
        <v>541.99530000000004</v>
      </c>
      <c r="AM152">
        <f t="shared" si="70"/>
        <v>0</v>
      </c>
      <c r="AN152">
        <f t="shared" si="71"/>
        <v>0</v>
      </c>
    </row>
    <row r="153" spans="7:40">
      <c r="G153" s="9">
        <v>448.72</v>
      </c>
      <c r="H153" s="67">
        <f t="shared" si="48"/>
        <v>542.95120000000009</v>
      </c>
      <c r="I153" s="67">
        <f t="shared" si="52"/>
        <v>0</v>
      </c>
      <c r="J153">
        <f t="shared" si="53"/>
        <v>0</v>
      </c>
      <c r="K153">
        <f t="shared" si="54"/>
        <v>542.95120000000009</v>
      </c>
      <c r="L153">
        <f t="shared" si="55"/>
        <v>0</v>
      </c>
      <c r="M153">
        <f t="shared" si="56"/>
        <v>0</v>
      </c>
      <c r="P153" s="9">
        <v>448.72</v>
      </c>
      <c r="Q153" s="67">
        <f t="shared" si="49"/>
        <v>542.95120000000009</v>
      </c>
      <c r="R153" s="67">
        <f t="shared" si="57"/>
        <v>0</v>
      </c>
      <c r="S153">
        <f t="shared" si="58"/>
        <v>0</v>
      </c>
      <c r="T153">
        <f t="shared" si="59"/>
        <v>542.95120000000009</v>
      </c>
      <c r="U153">
        <f t="shared" si="60"/>
        <v>0</v>
      </c>
      <c r="V153">
        <f t="shared" si="61"/>
        <v>0</v>
      </c>
      <c r="Y153" s="9">
        <v>448.72</v>
      </c>
      <c r="Z153" s="67">
        <f t="shared" si="50"/>
        <v>542.95120000000009</v>
      </c>
      <c r="AA153" s="67">
        <f t="shared" si="62"/>
        <v>0</v>
      </c>
      <c r="AB153">
        <f t="shared" si="63"/>
        <v>0</v>
      </c>
      <c r="AC153">
        <f t="shared" si="64"/>
        <v>542.95120000000009</v>
      </c>
      <c r="AD153">
        <f t="shared" si="65"/>
        <v>0</v>
      </c>
      <c r="AE153">
        <f t="shared" si="66"/>
        <v>0</v>
      </c>
      <c r="AH153" s="9">
        <v>448.72</v>
      </c>
      <c r="AI153" s="67">
        <f t="shared" si="51"/>
        <v>542.95120000000009</v>
      </c>
      <c r="AJ153" s="67">
        <f t="shared" si="67"/>
        <v>0</v>
      </c>
      <c r="AK153">
        <f t="shared" si="68"/>
        <v>0</v>
      </c>
      <c r="AL153">
        <f t="shared" si="69"/>
        <v>542.95120000000009</v>
      </c>
      <c r="AM153">
        <f t="shared" si="70"/>
        <v>0</v>
      </c>
      <c r="AN153">
        <f t="shared" si="71"/>
        <v>0</v>
      </c>
    </row>
    <row r="154" spans="7:40">
      <c r="G154" s="9">
        <v>449.51000000000005</v>
      </c>
      <c r="H154" s="67">
        <f t="shared" si="48"/>
        <v>543.90710000000013</v>
      </c>
      <c r="I154" s="67">
        <f t="shared" si="52"/>
        <v>0</v>
      </c>
      <c r="J154">
        <f t="shared" si="53"/>
        <v>0</v>
      </c>
      <c r="K154">
        <f t="shared" si="54"/>
        <v>543.90710000000013</v>
      </c>
      <c r="L154">
        <f t="shared" si="55"/>
        <v>0</v>
      </c>
      <c r="M154">
        <f t="shared" si="56"/>
        <v>0</v>
      </c>
      <c r="P154" s="9">
        <v>449.51000000000005</v>
      </c>
      <c r="Q154" s="67">
        <f t="shared" si="49"/>
        <v>543.90710000000013</v>
      </c>
      <c r="R154" s="67">
        <f t="shared" si="57"/>
        <v>0</v>
      </c>
      <c r="S154">
        <f t="shared" si="58"/>
        <v>0</v>
      </c>
      <c r="T154">
        <f t="shared" si="59"/>
        <v>543.90710000000013</v>
      </c>
      <c r="U154">
        <f t="shared" si="60"/>
        <v>0</v>
      </c>
      <c r="V154">
        <f t="shared" si="61"/>
        <v>0</v>
      </c>
      <c r="Y154" s="9">
        <v>449.51000000000005</v>
      </c>
      <c r="Z154" s="67">
        <f t="shared" si="50"/>
        <v>543.90710000000013</v>
      </c>
      <c r="AA154" s="67">
        <f t="shared" si="62"/>
        <v>0</v>
      </c>
      <c r="AB154">
        <f t="shared" si="63"/>
        <v>0</v>
      </c>
      <c r="AC154">
        <f t="shared" si="64"/>
        <v>543.90710000000013</v>
      </c>
      <c r="AD154">
        <f t="shared" si="65"/>
        <v>0</v>
      </c>
      <c r="AE154">
        <f t="shared" si="66"/>
        <v>0</v>
      </c>
      <c r="AH154" s="9">
        <v>449.51000000000005</v>
      </c>
      <c r="AI154" s="67">
        <f t="shared" si="51"/>
        <v>543.90710000000013</v>
      </c>
      <c r="AJ154" s="67">
        <f t="shared" si="67"/>
        <v>0</v>
      </c>
      <c r="AK154">
        <f t="shared" si="68"/>
        <v>0</v>
      </c>
      <c r="AL154">
        <f t="shared" si="69"/>
        <v>543.90710000000013</v>
      </c>
      <c r="AM154">
        <f t="shared" si="70"/>
        <v>0</v>
      </c>
      <c r="AN154">
        <f t="shared" si="71"/>
        <v>0</v>
      </c>
    </row>
    <row r="155" spans="7:40">
      <c r="G155" s="9">
        <v>450.3</v>
      </c>
      <c r="H155" s="67">
        <f t="shared" si="48"/>
        <v>544.86300000000006</v>
      </c>
      <c r="I155" s="67">
        <f t="shared" si="52"/>
        <v>0</v>
      </c>
      <c r="J155">
        <f t="shared" si="53"/>
        <v>0</v>
      </c>
      <c r="K155">
        <f t="shared" si="54"/>
        <v>544.86300000000006</v>
      </c>
      <c r="L155">
        <f t="shared" si="55"/>
        <v>0</v>
      </c>
      <c r="M155">
        <f t="shared" si="56"/>
        <v>0</v>
      </c>
      <c r="P155" s="9">
        <v>450.3</v>
      </c>
      <c r="Q155" s="67">
        <f t="shared" si="49"/>
        <v>544.86300000000006</v>
      </c>
      <c r="R155" s="67">
        <f t="shared" si="57"/>
        <v>0</v>
      </c>
      <c r="S155">
        <f t="shared" si="58"/>
        <v>0</v>
      </c>
      <c r="T155">
        <f t="shared" si="59"/>
        <v>544.86300000000006</v>
      </c>
      <c r="U155">
        <f t="shared" si="60"/>
        <v>0</v>
      </c>
      <c r="V155">
        <f t="shared" si="61"/>
        <v>0</v>
      </c>
      <c r="Y155" s="9">
        <v>450.3</v>
      </c>
      <c r="Z155" s="67">
        <f t="shared" si="50"/>
        <v>544.86300000000006</v>
      </c>
      <c r="AA155" s="67">
        <f t="shared" si="62"/>
        <v>0</v>
      </c>
      <c r="AB155">
        <f t="shared" si="63"/>
        <v>0</v>
      </c>
      <c r="AC155">
        <f t="shared" si="64"/>
        <v>544.86300000000006</v>
      </c>
      <c r="AD155">
        <f t="shared" si="65"/>
        <v>0</v>
      </c>
      <c r="AE155">
        <f t="shared" si="66"/>
        <v>0</v>
      </c>
      <c r="AH155" s="9">
        <v>450.3</v>
      </c>
      <c r="AI155" s="67">
        <f t="shared" si="51"/>
        <v>544.86300000000006</v>
      </c>
      <c r="AJ155" s="67">
        <f t="shared" si="67"/>
        <v>0</v>
      </c>
      <c r="AK155">
        <f t="shared" si="68"/>
        <v>0</v>
      </c>
      <c r="AL155">
        <f t="shared" si="69"/>
        <v>544.86300000000006</v>
      </c>
      <c r="AM155">
        <f t="shared" si="70"/>
        <v>0</v>
      </c>
      <c r="AN155">
        <f t="shared" si="71"/>
        <v>0</v>
      </c>
    </row>
    <row r="156" spans="7:40">
      <c r="G156" s="9">
        <v>451.09000000000003</v>
      </c>
      <c r="H156" s="67">
        <f t="shared" si="48"/>
        <v>545.8189000000001</v>
      </c>
      <c r="I156" s="67">
        <f t="shared" si="52"/>
        <v>0</v>
      </c>
      <c r="J156">
        <f t="shared" si="53"/>
        <v>0</v>
      </c>
      <c r="K156">
        <f t="shared" si="54"/>
        <v>545.8189000000001</v>
      </c>
      <c r="L156">
        <f t="shared" si="55"/>
        <v>0</v>
      </c>
      <c r="M156">
        <f t="shared" si="56"/>
        <v>0</v>
      </c>
      <c r="P156" s="9">
        <v>451.09000000000003</v>
      </c>
      <c r="Q156" s="67">
        <f t="shared" si="49"/>
        <v>545.8189000000001</v>
      </c>
      <c r="R156" s="67">
        <f t="shared" si="57"/>
        <v>0</v>
      </c>
      <c r="S156">
        <f t="shared" si="58"/>
        <v>0</v>
      </c>
      <c r="T156">
        <f t="shared" si="59"/>
        <v>545.8189000000001</v>
      </c>
      <c r="U156">
        <f t="shared" si="60"/>
        <v>0</v>
      </c>
      <c r="V156">
        <f t="shared" si="61"/>
        <v>0</v>
      </c>
      <c r="Y156" s="9">
        <v>451.09000000000003</v>
      </c>
      <c r="Z156" s="67">
        <f t="shared" si="50"/>
        <v>545.8189000000001</v>
      </c>
      <c r="AA156" s="67">
        <f t="shared" si="62"/>
        <v>0</v>
      </c>
      <c r="AB156">
        <f t="shared" si="63"/>
        <v>0</v>
      </c>
      <c r="AC156">
        <f t="shared" si="64"/>
        <v>545.8189000000001</v>
      </c>
      <c r="AD156">
        <f t="shared" si="65"/>
        <v>0</v>
      </c>
      <c r="AE156">
        <f t="shared" si="66"/>
        <v>0</v>
      </c>
      <c r="AH156" s="9">
        <v>451.09000000000003</v>
      </c>
      <c r="AI156" s="67">
        <f t="shared" si="51"/>
        <v>545.8189000000001</v>
      </c>
      <c r="AJ156" s="67">
        <f t="shared" si="67"/>
        <v>0</v>
      </c>
      <c r="AK156">
        <f t="shared" si="68"/>
        <v>0</v>
      </c>
      <c r="AL156">
        <f t="shared" si="69"/>
        <v>545.8189000000001</v>
      </c>
      <c r="AM156">
        <f t="shared" si="70"/>
        <v>0</v>
      </c>
      <c r="AN156">
        <f t="shared" si="71"/>
        <v>0</v>
      </c>
    </row>
    <row r="157" spans="7:40">
      <c r="G157" s="9">
        <v>454.25</v>
      </c>
      <c r="H157" s="67">
        <f t="shared" si="48"/>
        <v>549.64250000000004</v>
      </c>
      <c r="I157" s="67">
        <f t="shared" si="52"/>
        <v>0</v>
      </c>
      <c r="J157">
        <f t="shared" si="53"/>
        <v>0</v>
      </c>
      <c r="K157">
        <f t="shared" si="54"/>
        <v>549.64250000000004</v>
      </c>
      <c r="L157">
        <f t="shared" si="55"/>
        <v>0</v>
      </c>
      <c r="M157">
        <f t="shared" si="56"/>
        <v>0</v>
      </c>
      <c r="P157" s="9">
        <v>454.25</v>
      </c>
      <c r="Q157" s="67">
        <f t="shared" si="49"/>
        <v>549.64250000000004</v>
      </c>
      <c r="R157" s="67">
        <f t="shared" si="57"/>
        <v>0</v>
      </c>
      <c r="S157">
        <f t="shared" si="58"/>
        <v>0</v>
      </c>
      <c r="T157">
        <f t="shared" si="59"/>
        <v>549.64250000000004</v>
      </c>
      <c r="U157">
        <f t="shared" si="60"/>
        <v>0</v>
      </c>
      <c r="V157">
        <f t="shared" si="61"/>
        <v>0</v>
      </c>
      <c r="Y157" s="9">
        <v>454.25</v>
      </c>
      <c r="Z157" s="67">
        <f t="shared" si="50"/>
        <v>549.64250000000004</v>
      </c>
      <c r="AA157" s="67">
        <f t="shared" si="62"/>
        <v>0</v>
      </c>
      <c r="AB157">
        <f t="shared" si="63"/>
        <v>0</v>
      </c>
      <c r="AC157">
        <f t="shared" si="64"/>
        <v>549.64250000000004</v>
      </c>
      <c r="AD157">
        <f t="shared" si="65"/>
        <v>0</v>
      </c>
      <c r="AE157">
        <f t="shared" si="66"/>
        <v>0</v>
      </c>
      <c r="AH157" s="9">
        <v>454.25</v>
      </c>
      <c r="AI157" s="67">
        <f t="shared" si="51"/>
        <v>549.64250000000004</v>
      </c>
      <c r="AJ157" s="67">
        <f t="shared" si="67"/>
        <v>0</v>
      </c>
      <c r="AK157">
        <f t="shared" si="68"/>
        <v>0</v>
      </c>
      <c r="AL157">
        <f t="shared" si="69"/>
        <v>549.64250000000004</v>
      </c>
      <c r="AM157">
        <f t="shared" si="70"/>
        <v>0</v>
      </c>
      <c r="AN157">
        <f t="shared" si="71"/>
        <v>0</v>
      </c>
    </row>
    <row r="158" spans="7:40">
      <c r="G158" s="9">
        <v>456.62</v>
      </c>
      <c r="H158" s="67">
        <f t="shared" si="48"/>
        <v>552.51020000000005</v>
      </c>
      <c r="I158" s="67">
        <f t="shared" si="52"/>
        <v>0</v>
      </c>
      <c r="J158">
        <f t="shared" si="53"/>
        <v>0</v>
      </c>
      <c r="K158">
        <f t="shared" si="54"/>
        <v>552.51020000000005</v>
      </c>
      <c r="L158">
        <f t="shared" si="55"/>
        <v>0</v>
      </c>
      <c r="M158">
        <f t="shared" si="56"/>
        <v>0</v>
      </c>
      <c r="P158" s="9">
        <v>456.62</v>
      </c>
      <c r="Q158" s="67">
        <f t="shared" si="49"/>
        <v>552.51020000000005</v>
      </c>
      <c r="R158" s="67">
        <f t="shared" si="57"/>
        <v>0</v>
      </c>
      <c r="S158">
        <f t="shared" si="58"/>
        <v>0</v>
      </c>
      <c r="T158">
        <f t="shared" si="59"/>
        <v>552.51020000000005</v>
      </c>
      <c r="U158">
        <f t="shared" si="60"/>
        <v>0</v>
      </c>
      <c r="V158">
        <f t="shared" si="61"/>
        <v>0</v>
      </c>
      <c r="Y158" s="9">
        <v>456.62</v>
      </c>
      <c r="Z158" s="67">
        <f t="shared" si="50"/>
        <v>552.51020000000005</v>
      </c>
      <c r="AA158" s="67">
        <f t="shared" si="62"/>
        <v>0</v>
      </c>
      <c r="AB158">
        <f t="shared" si="63"/>
        <v>0</v>
      </c>
      <c r="AC158">
        <f t="shared" si="64"/>
        <v>552.51020000000005</v>
      </c>
      <c r="AD158">
        <f t="shared" si="65"/>
        <v>0</v>
      </c>
      <c r="AE158">
        <f t="shared" si="66"/>
        <v>0</v>
      </c>
      <c r="AH158" s="9">
        <v>456.62</v>
      </c>
      <c r="AI158" s="67">
        <f t="shared" si="51"/>
        <v>552.51020000000005</v>
      </c>
      <c r="AJ158" s="67">
        <f t="shared" si="67"/>
        <v>0</v>
      </c>
      <c r="AK158">
        <f t="shared" si="68"/>
        <v>0</v>
      </c>
      <c r="AL158">
        <f t="shared" si="69"/>
        <v>552.51020000000005</v>
      </c>
      <c r="AM158">
        <f t="shared" si="70"/>
        <v>0</v>
      </c>
      <c r="AN158">
        <f t="shared" si="71"/>
        <v>0</v>
      </c>
    </row>
    <row r="159" spans="7:40">
      <c r="G159" s="9">
        <v>457.41</v>
      </c>
      <c r="H159" s="67">
        <f t="shared" si="48"/>
        <v>553.4661000000001</v>
      </c>
      <c r="I159" s="67">
        <f t="shared" si="52"/>
        <v>0</v>
      </c>
      <c r="J159">
        <f t="shared" si="53"/>
        <v>0</v>
      </c>
      <c r="K159">
        <f t="shared" si="54"/>
        <v>553.4661000000001</v>
      </c>
      <c r="L159">
        <f t="shared" si="55"/>
        <v>0</v>
      </c>
      <c r="M159">
        <f t="shared" si="56"/>
        <v>0</v>
      </c>
      <c r="P159" s="9">
        <v>457.41</v>
      </c>
      <c r="Q159" s="67">
        <f t="shared" si="49"/>
        <v>553.4661000000001</v>
      </c>
      <c r="R159" s="67">
        <f t="shared" si="57"/>
        <v>0</v>
      </c>
      <c r="S159">
        <f t="shared" si="58"/>
        <v>0</v>
      </c>
      <c r="T159">
        <f t="shared" si="59"/>
        <v>553.4661000000001</v>
      </c>
      <c r="U159">
        <f t="shared" si="60"/>
        <v>0</v>
      </c>
      <c r="V159">
        <f t="shared" si="61"/>
        <v>0</v>
      </c>
      <c r="Y159" s="9">
        <v>457.41</v>
      </c>
      <c r="Z159" s="67">
        <f t="shared" si="50"/>
        <v>553.4661000000001</v>
      </c>
      <c r="AA159" s="67">
        <f t="shared" si="62"/>
        <v>0</v>
      </c>
      <c r="AB159">
        <f t="shared" si="63"/>
        <v>0</v>
      </c>
      <c r="AC159">
        <f t="shared" si="64"/>
        <v>553.4661000000001</v>
      </c>
      <c r="AD159">
        <f t="shared" si="65"/>
        <v>0</v>
      </c>
      <c r="AE159">
        <f t="shared" si="66"/>
        <v>0</v>
      </c>
      <c r="AH159" s="9">
        <v>457.41</v>
      </c>
      <c r="AI159" s="67">
        <f t="shared" si="51"/>
        <v>553.4661000000001</v>
      </c>
      <c r="AJ159" s="67">
        <f t="shared" si="67"/>
        <v>0</v>
      </c>
      <c r="AK159">
        <f t="shared" si="68"/>
        <v>0</v>
      </c>
      <c r="AL159">
        <f t="shared" si="69"/>
        <v>553.4661000000001</v>
      </c>
      <c r="AM159">
        <f t="shared" si="70"/>
        <v>0</v>
      </c>
      <c r="AN159">
        <f t="shared" si="71"/>
        <v>0</v>
      </c>
    </row>
    <row r="160" spans="7:40">
      <c r="G160" s="9">
        <v>458.20000000000005</v>
      </c>
      <c r="H160" s="67">
        <f t="shared" si="48"/>
        <v>554.42200000000014</v>
      </c>
      <c r="I160" s="67">
        <f t="shared" si="52"/>
        <v>0</v>
      </c>
      <c r="J160">
        <f t="shared" si="53"/>
        <v>0</v>
      </c>
      <c r="K160">
        <f t="shared" si="54"/>
        <v>554.42200000000014</v>
      </c>
      <c r="L160">
        <f t="shared" si="55"/>
        <v>0</v>
      </c>
      <c r="M160">
        <f t="shared" si="56"/>
        <v>0</v>
      </c>
      <c r="P160" s="9">
        <v>458.20000000000005</v>
      </c>
      <c r="Q160" s="67">
        <f t="shared" si="49"/>
        <v>554.42200000000014</v>
      </c>
      <c r="R160" s="67">
        <f t="shared" si="57"/>
        <v>0</v>
      </c>
      <c r="S160">
        <f t="shared" si="58"/>
        <v>0</v>
      </c>
      <c r="T160">
        <f t="shared" si="59"/>
        <v>554.42200000000014</v>
      </c>
      <c r="U160">
        <f t="shared" si="60"/>
        <v>0</v>
      </c>
      <c r="V160">
        <f t="shared" si="61"/>
        <v>0</v>
      </c>
      <c r="Y160" s="9">
        <v>458.20000000000005</v>
      </c>
      <c r="Z160" s="67">
        <f t="shared" si="50"/>
        <v>554.42200000000014</v>
      </c>
      <c r="AA160" s="67">
        <f t="shared" si="62"/>
        <v>0</v>
      </c>
      <c r="AB160">
        <f t="shared" si="63"/>
        <v>0</v>
      </c>
      <c r="AC160">
        <f t="shared" si="64"/>
        <v>554.42200000000014</v>
      </c>
      <c r="AD160">
        <f t="shared" si="65"/>
        <v>0</v>
      </c>
      <c r="AE160">
        <f t="shared" si="66"/>
        <v>0</v>
      </c>
      <c r="AH160" s="9">
        <v>458.20000000000005</v>
      </c>
      <c r="AI160" s="67">
        <f t="shared" si="51"/>
        <v>554.42200000000014</v>
      </c>
      <c r="AJ160" s="67">
        <f t="shared" si="67"/>
        <v>0</v>
      </c>
      <c r="AK160">
        <f t="shared" si="68"/>
        <v>0</v>
      </c>
      <c r="AL160">
        <f t="shared" si="69"/>
        <v>554.42200000000014</v>
      </c>
      <c r="AM160">
        <f t="shared" si="70"/>
        <v>0</v>
      </c>
      <c r="AN160">
        <f t="shared" si="71"/>
        <v>0</v>
      </c>
    </row>
    <row r="161" spans="7:40">
      <c r="G161" s="9">
        <v>462.94</v>
      </c>
      <c r="H161" s="67">
        <f t="shared" si="48"/>
        <v>560.15740000000005</v>
      </c>
      <c r="I161" s="67">
        <f t="shared" si="52"/>
        <v>0</v>
      </c>
      <c r="J161">
        <f t="shared" si="53"/>
        <v>0</v>
      </c>
      <c r="K161">
        <f t="shared" si="54"/>
        <v>560.15740000000005</v>
      </c>
      <c r="L161">
        <f t="shared" si="55"/>
        <v>0</v>
      </c>
      <c r="M161">
        <f t="shared" si="56"/>
        <v>0</v>
      </c>
      <c r="P161" s="9">
        <v>462.94</v>
      </c>
      <c r="Q161" s="67">
        <f t="shared" si="49"/>
        <v>560.15740000000005</v>
      </c>
      <c r="R161" s="67">
        <f t="shared" si="57"/>
        <v>0</v>
      </c>
      <c r="S161">
        <f t="shared" si="58"/>
        <v>0</v>
      </c>
      <c r="T161">
        <f t="shared" si="59"/>
        <v>560.15740000000005</v>
      </c>
      <c r="U161">
        <f t="shared" si="60"/>
        <v>0</v>
      </c>
      <c r="V161">
        <f t="shared" si="61"/>
        <v>0</v>
      </c>
      <c r="Y161" s="9">
        <v>462.94</v>
      </c>
      <c r="Z161" s="67">
        <f t="shared" si="50"/>
        <v>560.15740000000005</v>
      </c>
      <c r="AA161" s="67">
        <f t="shared" si="62"/>
        <v>0</v>
      </c>
      <c r="AB161">
        <f t="shared" si="63"/>
        <v>0</v>
      </c>
      <c r="AC161">
        <f t="shared" si="64"/>
        <v>560.15740000000005</v>
      </c>
      <c r="AD161">
        <f t="shared" si="65"/>
        <v>0</v>
      </c>
      <c r="AE161">
        <f t="shared" si="66"/>
        <v>0</v>
      </c>
      <c r="AH161" s="9">
        <v>462.94</v>
      </c>
      <c r="AI161" s="67">
        <f t="shared" si="51"/>
        <v>560.15740000000005</v>
      </c>
      <c r="AJ161" s="67">
        <f t="shared" si="67"/>
        <v>0</v>
      </c>
      <c r="AK161">
        <f t="shared" si="68"/>
        <v>0</v>
      </c>
      <c r="AL161">
        <f t="shared" si="69"/>
        <v>560.15740000000005</v>
      </c>
      <c r="AM161">
        <f t="shared" si="70"/>
        <v>0</v>
      </c>
      <c r="AN161">
        <f t="shared" si="71"/>
        <v>0</v>
      </c>
    </row>
    <row r="162" spans="7:40">
      <c r="G162" s="9">
        <v>465.31</v>
      </c>
      <c r="H162" s="67">
        <f t="shared" si="48"/>
        <v>563.02510000000007</v>
      </c>
      <c r="I162" s="67">
        <f t="shared" si="52"/>
        <v>0</v>
      </c>
      <c r="J162">
        <f t="shared" si="53"/>
        <v>0</v>
      </c>
      <c r="K162">
        <f t="shared" si="54"/>
        <v>563.02510000000007</v>
      </c>
      <c r="L162">
        <f t="shared" si="55"/>
        <v>0</v>
      </c>
      <c r="M162">
        <f t="shared" si="56"/>
        <v>0</v>
      </c>
      <c r="P162" s="9">
        <v>465.31</v>
      </c>
      <c r="Q162" s="67">
        <f t="shared" si="49"/>
        <v>563.02510000000007</v>
      </c>
      <c r="R162" s="67">
        <f t="shared" si="57"/>
        <v>0</v>
      </c>
      <c r="S162">
        <f t="shared" si="58"/>
        <v>0</v>
      </c>
      <c r="T162">
        <f t="shared" si="59"/>
        <v>563.02510000000007</v>
      </c>
      <c r="U162">
        <f t="shared" si="60"/>
        <v>0</v>
      </c>
      <c r="V162">
        <f t="shared" si="61"/>
        <v>0</v>
      </c>
      <c r="Y162" s="9">
        <v>465.31</v>
      </c>
      <c r="Z162" s="67">
        <f t="shared" si="50"/>
        <v>563.02510000000007</v>
      </c>
      <c r="AA162" s="67">
        <f t="shared" si="62"/>
        <v>0</v>
      </c>
      <c r="AB162">
        <f t="shared" si="63"/>
        <v>0</v>
      </c>
      <c r="AC162">
        <f t="shared" si="64"/>
        <v>563.02510000000007</v>
      </c>
      <c r="AD162">
        <f t="shared" si="65"/>
        <v>0</v>
      </c>
      <c r="AE162">
        <f t="shared" si="66"/>
        <v>0</v>
      </c>
      <c r="AH162" s="9">
        <v>465.31</v>
      </c>
      <c r="AI162" s="67">
        <f t="shared" si="51"/>
        <v>563.02510000000007</v>
      </c>
      <c r="AJ162" s="67">
        <f t="shared" si="67"/>
        <v>0</v>
      </c>
      <c r="AK162">
        <f t="shared" si="68"/>
        <v>0</v>
      </c>
      <c r="AL162">
        <f t="shared" si="69"/>
        <v>563.02510000000007</v>
      </c>
      <c r="AM162">
        <f t="shared" si="70"/>
        <v>0</v>
      </c>
      <c r="AN162">
        <f t="shared" si="71"/>
        <v>0</v>
      </c>
    </row>
    <row r="163" spans="7:40">
      <c r="G163" s="9">
        <v>468.47</v>
      </c>
      <c r="H163" s="67">
        <f t="shared" si="48"/>
        <v>566.84870000000012</v>
      </c>
      <c r="I163" s="67">
        <f t="shared" si="52"/>
        <v>0</v>
      </c>
      <c r="J163">
        <f t="shared" si="53"/>
        <v>0</v>
      </c>
      <c r="K163">
        <f t="shared" si="54"/>
        <v>566.84870000000012</v>
      </c>
      <c r="L163">
        <f t="shared" si="55"/>
        <v>0</v>
      </c>
      <c r="M163">
        <f t="shared" si="56"/>
        <v>0</v>
      </c>
      <c r="P163" s="9">
        <v>468.47</v>
      </c>
      <c r="Q163" s="67">
        <f t="shared" si="49"/>
        <v>566.84870000000012</v>
      </c>
      <c r="R163" s="67">
        <f t="shared" si="57"/>
        <v>0</v>
      </c>
      <c r="S163">
        <f t="shared" si="58"/>
        <v>0</v>
      </c>
      <c r="T163">
        <f t="shared" si="59"/>
        <v>566.84870000000012</v>
      </c>
      <c r="U163">
        <f t="shared" si="60"/>
        <v>0</v>
      </c>
      <c r="V163">
        <f t="shared" si="61"/>
        <v>0</v>
      </c>
      <c r="Y163" s="9">
        <v>468.47</v>
      </c>
      <c r="Z163" s="67">
        <f t="shared" si="50"/>
        <v>566.84870000000012</v>
      </c>
      <c r="AA163" s="67">
        <f t="shared" si="62"/>
        <v>0</v>
      </c>
      <c r="AB163">
        <f t="shared" si="63"/>
        <v>0</v>
      </c>
      <c r="AC163">
        <f t="shared" si="64"/>
        <v>566.84870000000012</v>
      </c>
      <c r="AD163">
        <f t="shared" si="65"/>
        <v>0</v>
      </c>
      <c r="AE163">
        <f t="shared" si="66"/>
        <v>0</v>
      </c>
      <c r="AH163" s="9">
        <v>468.47</v>
      </c>
      <c r="AI163" s="67">
        <f t="shared" si="51"/>
        <v>566.84870000000012</v>
      </c>
      <c r="AJ163" s="67">
        <f t="shared" si="67"/>
        <v>0</v>
      </c>
      <c r="AK163">
        <f t="shared" si="68"/>
        <v>0</v>
      </c>
      <c r="AL163">
        <f t="shared" si="69"/>
        <v>566.84870000000012</v>
      </c>
      <c r="AM163">
        <f t="shared" si="70"/>
        <v>0</v>
      </c>
      <c r="AN163">
        <f t="shared" si="71"/>
        <v>0</v>
      </c>
    </row>
    <row r="164" spans="7:40">
      <c r="G164" s="9">
        <v>472.42</v>
      </c>
      <c r="H164" s="67">
        <f t="shared" si="48"/>
        <v>571.62820000000011</v>
      </c>
      <c r="I164" s="67">
        <f t="shared" si="52"/>
        <v>0</v>
      </c>
      <c r="J164">
        <f t="shared" si="53"/>
        <v>0</v>
      </c>
      <c r="K164">
        <f t="shared" si="54"/>
        <v>571.62820000000011</v>
      </c>
      <c r="L164">
        <f t="shared" si="55"/>
        <v>0</v>
      </c>
      <c r="M164">
        <f t="shared" si="56"/>
        <v>0</v>
      </c>
      <c r="P164" s="9">
        <v>472.42</v>
      </c>
      <c r="Q164" s="67">
        <f t="shared" si="49"/>
        <v>571.62820000000011</v>
      </c>
      <c r="R164" s="67">
        <f t="shared" si="57"/>
        <v>0</v>
      </c>
      <c r="S164">
        <f t="shared" si="58"/>
        <v>0</v>
      </c>
      <c r="T164">
        <f t="shared" si="59"/>
        <v>571.62820000000011</v>
      </c>
      <c r="U164">
        <f t="shared" si="60"/>
        <v>0</v>
      </c>
      <c r="V164">
        <f t="shared" si="61"/>
        <v>0</v>
      </c>
      <c r="Y164" s="9">
        <v>472.42</v>
      </c>
      <c r="Z164" s="67">
        <f t="shared" si="50"/>
        <v>571.62820000000011</v>
      </c>
      <c r="AA164" s="67">
        <f t="shared" si="62"/>
        <v>0</v>
      </c>
      <c r="AB164">
        <f t="shared" si="63"/>
        <v>0</v>
      </c>
      <c r="AC164">
        <f t="shared" si="64"/>
        <v>571.62820000000011</v>
      </c>
      <c r="AD164">
        <f t="shared" si="65"/>
        <v>0</v>
      </c>
      <c r="AE164">
        <f t="shared" si="66"/>
        <v>0</v>
      </c>
      <c r="AH164" s="9">
        <v>472.42</v>
      </c>
      <c r="AI164" s="67">
        <f t="shared" si="51"/>
        <v>571.62820000000011</v>
      </c>
      <c r="AJ164" s="67">
        <f t="shared" si="67"/>
        <v>0</v>
      </c>
      <c r="AK164">
        <f t="shared" si="68"/>
        <v>0</v>
      </c>
      <c r="AL164">
        <f t="shared" si="69"/>
        <v>571.62820000000011</v>
      </c>
      <c r="AM164">
        <f t="shared" si="70"/>
        <v>0</v>
      </c>
      <c r="AN164">
        <f t="shared" si="71"/>
        <v>0</v>
      </c>
    </row>
    <row r="165" spans="7:40">
      <c r="G165" s="9">
        <v>473.21000000000004</v>
      </c>
      <c r="H165" s="67">
        <f t="shared" si="48"/>
        <v>572.58410000000015</v>
      </c>
      <c r="I165" s="67">
        <f t="shared" si="52"/>
        <v>0</v>
      </c>
      <c r="J165">
        <f t="shared" si="53"/>
        <v>0</v>
      </c>
      <c r="K165">
        <f t="shared" si="54"/>
        <v>572.58410000000015</v>
      </c>
      <c r="L165">
        <f t="shared" si="55"/>
        <v>0</v>
      </c>
      <c r="M165">
        <f t="shared" si="56"/>
        <v>0</v>
      </c>
      <c r="P165" s="9">
        <v>473.21000000000004</v>
      </c>
      <c r="Q165" s="67">
        <f t="shared" si="49"/>
        <v>572.58410000000015</v>
      </c>
      <c r="R165" s="67">
        <f t="shared" si="57"/>
        <v>0</v>
      </c>
      <c r="S165">
        <f t="shared" si="58"/>
        <v>0</v>
      </c>
      <c r="T165">
        <f t="shared" si="59"/>
        <v>572.58410000000015</v>
      </c>
      <c r="U165">
        <f t="shared" si="60"/>
        <v>0</v>
      </c>
      <c r="V165">
        <f t="shared" si="61"/>
        <v>0</v>
      </c>
      <c r="Y165" s="9">
        <v>473.21000000000004</v>
      </c>
      <c r="Z165" s="67">
        <f t="shared" si="50"/>
        <v>572.58410000000015</v>
      </c>
      <c r="AA165" s="67">
        <f t="shared" si="62"/>
        <v>0</v>
      </c>
      <c r="AB165">
        <f t="shared" si="63"/>
        <v>0</v>
      </c>
      <c r="AC165">
        <f t="shared" si="64"/>
        <v>572.58410000000015</v>
      </c>
      <c r="AD165">
        <f t="shared" si="65"/>
        <v>0</v>
      </c>
      <c r="AE165">
        <f t="shared" si="66"/>
        <v>0</v>
      </c>
      <c r="AH165" s="9">
        <v>473.21000000000004</v>
      </c>
      <c r="AI165" s="67">
        <f t="shared" si="51"/>
        <v>572.58410000000015</v>
      </c>
      <c r="AJ165" s="67">
        <f t="shared" si="67"/>
        <v>0</v>
      </c>
      <c r="AK165">
        <f t="shared" si="68"/>
        <v>0</v>
      </c>
      <c r="AL165">
        <f t="shared" si="69"/>
        <v>572.58410000000015</v>
      </c>
      <c r="AM165">
        <f t="shared" si="70"/>
        <v>0</v>
      </c>
      <c r="AN165">
        <f t="shared" si="71"/>
        <v>0</v>
      </c>
    </row>
    <row r="166" spans="7:40">
      <c r="G166" s="9">
        <v>474</v>
      </c>
      <c r="H166" s="67">
        <f t="shared" si="48"/>
        <v>573.54000000000008</v>
      </c>
      <c r="I166" s="67">
        <f t="shared" si="52"/>
        <v>0</v>
      </c>
      <c r="J166">
        <f t="shared" si="53"/>
        <v>0</v>
      </c>
      <c r="K166">
        <f t="shared" si="54"/>
        <v>573.54000000000008</v>
      </c>
      <c r="L166">
        <f t="shared" si="55"/>
        <v>0</v>
      </c>
      <c r="M166">
        <f t="shared" si="56"/>
        <v>0</v>
      </c>
      <c r="P166" s="9">
        <v>474</v>
      </c>
      <c r="Q166" s="67">
        <f t="shared" si="49"/>
        <v>573.54000000000008</v>
      </c>
      <c r="R166" s="67">
        <f t="shared" si="57"/>
        <v>0</v>
      </c>
      <c r="S166">
        <f t="shared" si="58"/>
        <v>0</v>
      </c>
      <c r="T166">
        <f t="shared" si="59"/>
        <v>573.54000000000008</v>
      </c>
      <c r="U166">
        <f t="shared" si="60"/>
        <v>0</v>
      </c>
      <c r="V166">
        <f t="shared" si="61"/>
        <v>0</v>
      </c>
      <c r="Y166" s="9">
        <v>474</v>
      </c>
      <c r="Z166" s="67">
        <f t="shared" si="50"/>
        <v>573.54000000000008</v>
      </c>
      <c r="AA166" s="67">
        <f t="shared" si="62"/>
        <v>0</v>
      </c>
      <c r="AB166">
        <f t="shared" si="63"/>
        <v>0</v>
      </c>
      <c r="AC166">
        <f t="shared" si="64"/>
        <v>573.54000000000008</v>
      </c>
      <c r="AD166">
        <f t="shared" si="65"/>
        <v>0</v>
      </c>
      <c r="AE166">
        <f t="shared" si="66"/>
        <v>0</v>
      </c>
      <c r="AH166" s="9">
        <v>474</v>
      </c>
      <c r="AI166" s="67">
        <f t="shared" si="51"/>
        <v>573.54000000000008</v>
      </c>
      <c r="AJ166" s="67">
        <f t="shared" si="67"/>
        <v>0</v>
      </c>
      <c r="AK166">
        <f t="shared" si="68"/>
        <v>0</v>
      </c>
      <c r="AL166">
        <f t="shared" si="69"/>
        <v>573.54000000000008</v>
      </c>
      <c r="AM166">
        <f t="shared" si="70"/>
        <v>0</v>
      </c>
      <c r="AN166">
        <f t="shared" si="71"/>
        <v>0</v>
      </c>
    </row>
    <row r="167" spans="7:40">
      <c r="G167" s="9">
        <v>474.79</v>
      </c>
      <c r="H167" s="67">
        <f t="shared" si="48"/>
        <v>574.49590000000012</v>
      </c>
      <c r="I167" s="67">
        <f t="shared" si="52"/>
        <v>0</v>
      </c>
      <c r="J167">
        <f t="shared" si="53"/>
        <v>0</v>
      </c>
      <c r="K167">
        <f t="shared" si="54"/>
        <v>574.49590000000012</v>
      </c>
      <c r="L167">
        <f t="shared" si="55"/>
        <v>0</v>
      </c>
      <c r="M167">
        <f t="shared" si="56"/>
        <v>0</v>
      </c>
      <c r="P167" s="9">
        <v>474.79</v>
      </c>
      <c r="Q167" s="67">
        <f t="shared" si="49"/>
        <v>574.49590000000012</v>
      </c>
      <c r="R167" s="67">
        <f t="shared" si="57"/>
        <v>0</v>
      </c>
      <c r="S167">
        <f t="shared" si="58"/>
        <v>0</v>
      </c>
      <c r="T167">
        <f t="shared" si="59"/>
        <v>574.49590000000012</v>
      </c>
      <c r="U167">
        <f t="shared" si="60"/>
        <v>0</v>
      </c>
      <c r="V167">
        <f t="shared" si="61"/>
        <v>0</v>
      </c>
      <c r="Y167" s="9">
        <v>474.79</v>
      </c>
      <c r="Z167" s="67">
        <f t="shared" si="50"/>
        <v>574.49590000000012</v>
      </c>
      <c r="AA167" s="67">
        <f t="shared" si="62"/>
        <v>0</v>
      </c>
      <c r="AB167">
        <f t="shared" si="63"/>
        <v>0</v>
      </c>
      <c r="AC167">
        <f t="shared" si="64"/>
        <v>574.49590000000012</v>
      </c>
      <c r="AD167">
        <f t="shared" si="65"/>
        <v>0</v>
      </c>
      <c r="AE167">
        <f t="shared" si="66"/>
        <v>0</v>
      </c>
      <c r="AH167" s="9">
        <v>474.79</v>
      </c>
      <c r="AI167" s="67">
        <f t="shared" si="51"/>
        <v>574.49590000000012</v>
      </c>
      <c r="AJ167" s="67">
        <f t="shared" si="67"/>
        <v>0</v>
      </c>
      <c r="AK167">
        <f t="shared" si="68"/>
        <v>0</v>
      </c>
      <c r="AL167">
        <f t="shared" si="69"/>
        <v>574.49590000000012</v>
      </c>
      <c r="AM167">
        <f t="shared" si="70"/>
        <v>0</v>
      </c>
      <c r="AN167">
        <f t="shared" si="71"/>
        <v>0</v>
      </c>
    </row>
    <row r="168" spans="7:40">
      <c r="G168" s="9">
        <v>477.95000000000005</v>
      </c>
      <c r="H168" s="67">
        <f t="shared" si="48"/>
        <v>578.31950000000018</v>
      </c>
      <c r="I168" s="67">
        <f t="shared" si="52"/>
        <v>0</v>
      </c>
      <c r="J168">
        <f t="shared" si="53"/>
        <v>0</v>
      </c>
      <c r="K168">
        <f t="shared" si="54"/>
        <v>578.31950000000018</v>
      </c>
      <c r="L168">
        <f t="shared" si="55"/>
        <v>0</v>
      </c>
      <c r="M168">
        <f t="shared" si="56"/>
        <v>0</v>
      </c>
      <c r="P168" s="9">
        <v>477.95000000000005</v>
      </c>
      <c r="Q168" s="67">
        <f t="shared" si="49"/>
        <v>578.31950000000018</v>
      </c>
      <c r="R168" s="67">
        <f t="shared" si="57"/>
        <v>0</v>
      </c>
      <c r="S168">
        <f t="shared" si="58"/>
        <v>0</v>
      </c>
      <c r="T168">
        <f t="shared" si="59"/>
        <v>578.31950000000018</v>
      </c>
      <c r="U168">
        <f t="shared" si="60"/>
        <v>0</v>
      </c>
      <c r="V168">
        <f t="shared" si="61"/>
        <v>0</v>
      </c>
      <c r="Y168" s="9">
        <v>477.95000000000005</v>
      </c>
      <c r="Z168" s="67">
        <f t="shared" si="50"/>
        <v>578.31950000000018</v>
      </c>
      <c r="AA168" s="67">
        <f t="shared" si="62"/>
        <v>0</v>
      </c>
      <c r="AB168">
        <f t="shared" si="63"/>
        <v>0</v>
      </c>
      <c r="AC168">
        <f t="shared" si="64"/>
        <v>578.31950000000018</v>
      </c>
      <c r="AD168">
        <f t="shared" si="65"/>
        <v>0</v>
      </c>
      <c r="AE168">
        <f t="shared" si="66"/>
        <v>0</v>
      </c>
      <c r="AH168" s="9">
        <v>477.95000000000005</v>
      </c>
      <c r="AI168" s="67">
        <f t="shared" si="51"/>
        <v>578.31950000000018</v>
      </c>
      <c r="AJ168" s="67">
        <f t="shared" si="67"/>
        <v>0</v>
      </c>
      <c r="AK168">
        <f t="shared" si="68"/>
        <v>0</v>
      </c>
      <c r="AL168">
        <f t="shared" si="69"/>
        <v>578.31950000000018</v>
      </c>
      <c r="AM168">
        <f t="shared" si="70"/>
        <v>0</v>
      </c>
      <c r="AN168">
        <f t="shared" si="71"/>
        <v>0</v>
      </c>
    </row>
    <row r="169" spans="7:40">
      <c r="G169" s="9">
        <v>477.95000000000005</v>
      </c>
      <c r="H169" s="67">
        <f t="shared" si="48"/>
        <v>578.31950000000018</v>
      </c>
      <c r="I169" s="67">
        <f t="shared" si="52"/>
        <v>0</v>
      </c>
      <c r="J169">
        <f t="shared" si="53"/>
        <v>0</v>
      </c>
      <c r="K169">
        <f t="shared" si="54"/>
        <v>578.31950000000018</v>
      </c>
      <c r="L169">
        <f t="shared" si="55"/>
        <v>0</v>
      </c>
      <c r="M169">
        <f t="shared" si="56"/>
        <v>0</v>
      </c>
      <c r="P169" s="9">
        <v>477.95000000000005</v>
      </c>
      <c r="Q169" s="67">
        <f t="shared" si="49"/>
        <v>578.31950000000018</v>
      </c>
      <c r="R169" s="67">
        <f t="shared" si="57"/>
        <v>0</v>
      </c>
      <c r="S169">
        <f t="shared" si="58"/>
        <v>0</v>
      </c>
      <c r="T169">
        <f t="shared" si="59"/>
        <v>578.31950000000018</v>
      </c>
      <c r="U169">
        <f t="shared" si="60"/>
        <v>0</v>
      </c>
      <c r="V169">
        <f t="shared" si="61"/>
        <v>0</v>
      </c>
      <c r="Y169" s="9">
        <v>477.95000000000005</v>
      </c>
      <c r="Z169" s="67">
        <f t="shared" si="50"/>
        <v>578.31950000000018</v>
      </c>
      <c r="AA169" s="67">
        <f t="shared" si="62"/>
        <v>0</v>
      </c>
      <c r="AB169">
        <f t="shared" si="63"/>
        <v>0</v>
      </c>
      <c r="AC169">
        <f t="shared" si="64"/>
        <v>578.31950000000018</v>
      </c>
      <c r="AD169">
        <f t="shared" si="65"/>
        <v>0</v>
      </c>
      <c r="AE169">
        <f t="shared" si="66"/>
        <v>0</v>
      </c>
      <c r="AH169" s="9">
        <v>477.95000000000005</v>
      </c>
      <c r="AI169" s="67">
        <f t="shared" si="51"/>
        <v>578.31950000000018</v>
      </c>
      <c r="AJ169" s="67">
        <f t="shared" si="67"/>
        <v>0</v>
      </c>
      <c r="AK169">
        <f t="shared" si="68"/>
        <v>0</v>
      </c>
      <c r="AL169">
        <f t="shared" si="69"/>
        <v>578.31950000000018</v>
      </c>
      <c r="AM169">
        <f t="shared" si="70"/>
        <v>0</v>
      </c>
      <c r="AN169">
        <f t="shared" si="71"/>
        <v>0</v>
      </c>
    </row>
    <row r="170" spans="7:40">
      <c r="G170" s="9">
        <v>483.48</v>
      </c>
      <c r="H170" s="67">
        <f t="shared" si="48"/>
        <v>585.01080000000013</v>
      </c>
      <c r="I170" s="67">
        <f t="shared" si="52"/>
        <v>0</v>
      </c>
      <c r="J170">
        <f t="shared" si="53"/>
        <v>0</v>
      </c>
      <c r="K170">
        <f t="shared" si="54"/>
        <v>585.01080000000013</v>
      </c>
      <c r="L170">
        <f t="shared" si="55"/>
        <v>0</v>
      </c>
      <c r="M170">
        <f t="shared" si="56"/>
        <v>0</v>
      </c>
      <c r="P170" s="9">
        <v>483.48</v>
      </c>
      <c r="Q170" s="67">
        <f t="shared" si="49"/>
        <v>585.01080000000013</v>
      </c>
      <c r="R170" s="67">
        <f t="shared" si="57"/>
        <v>0</v>
      </c>
      <c r="S170">
        <f t="shared" si="58"/>
        <v>0</v>
      </c>
      <c r="T170">
        <f t="shared" si="59"/>
        <v>585.01080000000013</v>
      </c>
      <c r="U170">
        <f t="shared" si="60"/>
        <v>0</v>
      </c>
      <c r="V170">
        <f t="shared" si="61"/>
        <v>0</v>
      </c>
      <c r="Y170" s="9">
        <v>483.48</v>
      </c>
      <c r="Z170" s="67">
        <f t="shared" si="50"/>
        <v>585.01080000000013</v>
      </c>
      <c r="AA170" s="67">
        <f t="shared" si="62"/>
        <v>0</v>
      </c>
      <c r="AB170">
        <f t="shared" si="63"/>
        <v>0</v>
      </c>
      <c r="AC170">
        <f t="shared" si="64"/>
        <v>585.01080000000013</v>
      </c>
      <c r="AD170">
        <f t="shared" si="65"/>
        <v>0</v>
      </c>
      <c r="AE170">
        <f t="shared" si="66"/>
        <v>0</v>
      </c>
      <c r="AH170" s="9">
        <v>483.48</v>
      </c>
      <c r="AI170" s="67">
        <f t="shared" si="51"/>
        <v>585.01080000000013</v>
      </c>
      <c r="AJ170" s="67">
        <f t="shared" si="67"/>
        <v>0</v>
      </c>
      <c r="AK170">
        <f t="shared" si="68"/>
        <v>0</v>
      </c>
      <c r="AL170">
        <f t="shared" si="69"/>
        <v>585.01080000000013</v>
      </c>
      <c r="AM170">
        <f t="shared" si="70"/>
        <v>0</v>
      </c>
      <c r="AN170">
        <f t="shared" si="71"/>
        <v>0</v>
      </c>
    </row>
    <row r="171" spans="7:40">
      <c r="G171" s="9">
        <v>484.27000000000004</v>
      </c>
      <c r="H171" s="67">
        <f t="shared" si="48"/>
        <v>585.96670000000017</v>
      </c>
      <c r="I171" s="67">
        <f t="shared" si="52"/>
        <v>0</v>
      </c>
      <c r="J171">
        <f t="shared" si="53"/>
        <v>0</v>
      </c>
      <c r="K171">
        <f t="shared" si="54"/>
        <v>585.96670000000017</v>
      </c>
      <c r="L171">
        <f t="shared" si="55"/>
        <v>0</v>
      </c>
      <c r="M171">
        <f t="shared" si="56"/>
        <v>0</v>
      </c>
      <c r="P171" s="9">
        <v>484.27000000000004</v>
      </c>
      <c r="Q171" s="67">
        <f t="shared" si="49"/>
        <v>585.96670000000017</v>
      </c>
      <c r="R171" s="67">
        <f t="shared" si="57"/>
        <v>0</v>
      </c>
      <c r="S171">
        <f t="shared" si="58"/>
        <v>0</v>
      </c>
      <c r="T171">
        <f t="shared" si="59"/>
        <v>585.96670000000017</v>
      </c>
      <c r="U171">
        <f t="shared" si="60"/>
        <v>0</v>
      </c>
      <c r="V171">
        <f t="shared" si="61"/>
        <v>0</v>
      </c>
      <c r="Y171" s="9">
        <v>484.27000000000004</v>
      </c>
      <c r="Z171" s="67">
        <f t="shared" si="50"/>
        <v>585.96670000000017</v>
      </c>
      <c r="AA171" s="67">
        <f t="shared" si="62"/>
        <v>0</v>
      </c>
      <c r="AB171">
        <f t="shared" si="63"/>
        <v>0</v>
      </c>
      <c r="AC171">
        <f t="shared" si="64"/>
        <v>585.96670000000017</v>
      </c>
      <c r="AD171">
        <f t="shared" si="65"/>
        <v>0</v>
      </c>
      <c r="AE171">
        <f t="shared" si="66"/>
        <v>0</v>
      </c>
      <c r="AH171" s="9">
        <v>484.27000000000004</v>
      </c>
      <c r="AI171" s="67">
        <f t="shared" si="51"/>
        <v>585.96670000000017</v>
      </c>
      <c r="AJ171" s="67">
        <f t="shared" si="67"/>
        <v>0</v>
      </c>
      <c r="AK171">
        <f t="shared" si="68"/>
        <v>0</v>
      </c>
      <c r="AL171">
        <f t="shared" si="69"/>
        <v>585.96670000000017</v>
      </c>
      <c r="AM171">
        <f t="shared" si="70"/>
        <v>0</v>
      </c>
      <c r="AN171">
        <f t="shared" si="71"/>
        <v>0</v>
      </c>
    </row>
    <row r="172" spans="7:40">
      <c r="G172" s="9">
        <v>485.85</v>
      </c>
      <c r="H172" s="67">
        <f t="shared" si="48"/>
        <v>587.87850000000014</v>
      </c>
      <c r="I172" s="67">
        <f t="shared" si="52"/>
        <v>0</v>
      </c>
      <c r="J172">
        <f t="shared" si="53"/>
        <v>0</v>
      </c>
      <c r="K172">
        <f t="shared" si="54"/>
        <v>587.87850000000014</v>
      </c>
      <c r="L172">
        <f t="shared" si="55"/>
        <v>0</v>
      </c>
      <c r="M172">
        <f t="shared" si="56"/>
        <v>0</v>
      </c>
      <c r="P172" s="9">
        <v>485.85</v>
      </c>
      <c r="Q172" s="67">
        <f t="shared" si="49"/>
        <v>587.87850000000014</v>
      </c>
      <c r="R172" s="67">
        <f t="shared" si="57"/>
        <v>0</v>
      </c>
      <c r="S172">
        <f t="shared" si="58"/>
        <v>0</v>
      </c>
      <c r="T172">
        <f t="shared" si="59"/>
        <v>587.87850000000014</v>
      </c>
      <c r="U172">
        <f t="shared" si="60"/>
        <v>0</v>
      </c>
      <c r="V172">
        <f t="shared" si="61"/>
        <v>0</v>
      </c>
      <c r="Y172" s="9">
        <v>485.85</v>
      </c>
      <c r="Z172" s="67">
        <f t="shared" si="50"/>
        <v>587.87850000000014</v>
      </c>
      <c r="AA172" s="67">
        <f t="shared" si="62"/>
        <v>0</v>
      </c>
      <c r="AB172">
        <f t="shared" si="63"/>
        <v>0</v>
      </c>
      <c r="AC172">
        <f t="shared" si="64"/>
        <v>587.87850000000014</v>
      </c>
      <c r="AD172">
        <f t="shared" si="65"/>
        <v>0</v>
      </c>
      <c r="AE172">
        <f t="shared" si="66"/>
        <v>0</v>
      </c>
      <c r="AH172" s="9">
        <v>485.85</v>
      </c>
      <c r="AI172" s="67">
        <f t="shared" si="51"/>
        <v>587.87850000000014</v>
      </c>
      <c r="AJ172" s="67">
        <f t="shared" si="67"/>
        <v>0</v>
      </c>
      <c r="AK172">
        <f t="shared" si="68"/>
        <v>0</v>
      </c>
      <c r="AL172">
        <f t="shared" si="69"/>
        <v>587.87850000000014</v>
      </c>
      <c r="AM172">
        <f t="shared" si="70"/>
        <v>0</v>
      </c>
      <c r="AN172">
        <f t="shared" si="71"/>
        <v>0</v>
      </c>
    </row>
    <row r="173" spans="7:40">
      <c r="G173" s="9">
        <v>487.43</v>
      </c>
      <c r="H173" s="67">
        <f t="shared" si="48"/>
        <v>589.79030000000012</v>
      </c>
      <c r="I173" s="67">
        <f t="shared" si="52"/>
        <v>0</v>
      </c>
      <c r="J173">
        <f t="shared" si="53"/>
        <v>0</v>
      </c>
      <c r="K173">
        <f t="shared" si="54"/>
        <v>589.79030000000012</v>
      </c>
      <c r="L173">
        <f t="shared" si="55"/>
        <v>0</v>
      </c>
      <c r="M173">
        <f t="shared" si="56"/>
        <v>0</v>
      </c>
      <c r="P173" s="9">
        <v>487.43</v>
      </c>
      <c r="Q173" s="67">
        <f t="shared" si="49"/>
        <v>589.79030000000012</v>
      </c>
      <c r="R173" s="67">
        <f t="shared" si="57"/>
        <v>0</v>
      </c>
      <c r="S173">
        <f t="shared" si="58"/>
        <v>0</v>
      </c>
      <c r="T173">
        <f t="shared" si="59"/>
        <v>589.79030000000012</v>
      </c>
      <c r="U173">
        <f t="shared" si="60"/>
        <v>0</v>
      </c>
      <c r="V173">
        <f t="shared" si="61"/>
        <v>0</v>
      </c>
      <c r="Y173" s="9">
        <v>487.43</v>
      </c>
      <c r="Z173" s="67">
        <f t="shared" si="50"/>
        <v>589.79030000000012</v>
      </c>
      <c r="AA173" s="67">
        <f t="shared" si="62"/>
        <v>0</v>
      </c>
      <c r="AB173">
        <f t="shared" si="63"/>
        <v>0</v>
      </c>
      <c r="AC173">
        <f t="shared" si="64"/>
        <v>589.79030000000012</v>
      </c>
      <c r="AD173">
        <f t="shared" si="65"/>
        <v>0</v>
      </c>
      <c r="AE173">
        <f t="shared" si="66"/>
        <v>0</v>
      </c>
      <c r="AH173" s="9">
        <v>487.43</v>
      </c>
      <c r="AI173" s="67">
        <f t="shared" si="51"/>
        <v>589.79030000000012</v>
      </c>
      <c r="AJ173" s="67">
        <f t="shared" si="67"/>
        <v>0</v>
      </c>
      <c r="AK173">
        <f t="shared" si="68"/>
        <v>0</v>
      </c>
      <c r="AL173">
        <f t="shared" si="69"/>
        <v>589.79030000000012</v>
      </c>
      <c r="AM173">
        <f t="shared" si="70"/>
        <v>0</v>
      </c>
      <c r="AN173">
        <f t="shared" si="71"/>
        <v>0</v>
      </c>
    </row>
    <row r="174" spans="7:40">
      <c r="G174" s="9">
        <v>487.43</v>
      </c>
      <c r="H174" s="67">
        <f t="shared" si="48"/>
        <v>589.79030000000012</v>
      </c>
      <c r="I174" s="67">
        <f t="shared" si="52"/>
        <v>0</v>
      </c>
      <c r="J174">
        <f t="shared" si="53"/>
        <v>0</v>
      </c>
      <c r="K174">
        <f t="shared" si="54"/>
        <v>589.79030000000012</v>
      </c>
      <c r="L174">
        <f t="shared" si="55"/>
        <v>0</v>
      </c>
      <c r="M174">
        <f t="shared" si="56"/>
        <v>0</v>
      </c>
      <c r="P174" s="9">
        <v>487.43</v>
      </c>
      <c r="Q174" s="67">
        <f t="shared" si="49"/>
        <v>589.79030000000012</v>
      </c>
      <c r="R174" s="67">
        <f t="shared" si="57"/>
        <v>0</v>
      </c>
      <c r="S174">
        <f t="shared" si="58"/>
        <v>0</v>
      </c>
      <c r="T174">
        <f t="shared" si="59"/>
        <v>589.79030000000012</v>
      </c>
      <c r="U174">
        <f t="shared" si="60"/>
        <v>0</v>
      </c>
      <c r="V174">
        <f t="shared" si="61"/>
        <v>0</v>
      </c>
      <c r="Y174" s="9">
        <v>487.43</v>
      </c>
      <c r="Z174" s="67">
        <f t="shared" si="50"/>
        <v>589.79030000000012</v>
      </c>
      <c r="AA174" s="67">
        <f t="shared" si="62"/>
        <v>0</v>
      </c>
      <c r="AB174">
        <f t="shared" si="63"/>
        <v>0</v>
      </c>
      <c r="AC174">
        <f t="shared" si="64"/>
        <v>589.79030000000012</v>
      </c>
      <c r="AD174">
        <f t="shared" si="65"/>
        <v>0</v>
      </c>
      <c r="AE174">
        <f t="shared" si="66"/>
        <v>0</v>
      </c>
      <c r="AH174" s="9">
        <v>487.43</v>
      </c>
      <c r="AI174" s="67">
        <f t="shared" si="51"/>
        <v>589.79030000000012</v>
      </c>
      <c r="AJ174" s="67">
        <f t="shared" si="67"/>
        <v>0</v>
      </c>
      <c r="AK174">
        <f t="shared" si="68"/>
        <v>0</v>
      </c>
      <c r="AL174">
        <f t="shared" si="69"/>
        <v>589.79030000000012</v>
      </c>
      <c r="AM174">
        <f t="shared" si="70"/>
        <v>0</v>
      </c>
      <c r="AN174">
        <f t="shared" si="71"/>
        <v>0</v>
      </c>
    </row>
    <row r="175" spans="7:40">
      <c r="G175" s="9">
        <v>490.59000000000003</v>
      </c>
      <c r="H175" s="67">
        <f t="shared" si="48"/>
        <v>593.61390000000017</v>
      </c>
      <c r="I175" s="67">
        <f t="shared" si="52"/>
        <v>0</v>
      </c>
      <c r="J175">
        <f t="shared" si="53"/>
        <v>0</v>
      </c>
      <c r="K175">
        <f t="shared" si="54"/>
        <v>593.61390000000017</v>
      </c>
      <c r="L175">
        <f t="shared" si="55"/>
        <v>0</v>
      </c>
      <c r="M175">
        <f t="shared" si="56"/>
        <v>0</v>
      </c>
      <c r="P175" s="9">
        <v>490.59000000000003</v>
      </c>
      <c r="Q175" s="67">
        <f t="shared" si="49"/>
        <v>593.61390000000017</v>
      </c>
      <c r="R175" s="67">
        <f t="shared" si="57"/>
        <v>0</v>
      </c>
      <c r="S175">
        <f t="shared" si="58"/>
        <v>0</v>
      </c>
      <c r="T175">
        <f t="shared" si="59"/>
        <v>593.61390000000017</v>
      </c>
      <c r="U175">
        <f t="shared" si="60"/>
        <v>0</v>
      </c>
      <c r="V175">
        <f t="shared" si="61"/>
        <v>0</v>
      </c>
      <c r="Y175" s="9">
        <v>490.59000000000003</v>
      </c>
      <c r="Z175" s="67">
        <f t="shared" si="50"/>
        <v>593.61390000000017</v>
      </c>
      <c r="AA175" s="67">
        <f t="shared" si="62"/>
        <v>0</v>
      </c>
      <c r="AB175">
        <f t="shared" si="63"/>
        <v>0</v>
      </c>
      <c r="AC175">
        <f t="shared" si="64"/>
        <v>593.61390000000017</v>
      </c>
      <c r="AD175">
        <f t="shared" si="65"/>
        <v>0</v>
      </c>
      <c r="AE175">
        <f t="shared" si="66"/>
        <v>0</v>
      </c>
      <c r="AH175" s="9">
        <v>490.59000000000003</v>
      </c>
      <c r="AI175" s="67">
        <f t="shared" si="51"/>
        <v>593.61390000000017</v>
      </c>
      <c r="AJ175" s="67">
        <f t="shared" si="67"/>
        <v>0</v>
      </c>
      <c r="AK175">
        <f t="shared" si="68"/>
        <v>0</v>
      </c>
      <c r="AL175">
        <f t="shared" si="69"/>
        <v>593.61390000000017</v>
      </c>
      <c r="AM175">
        <f t="shared" si="70"/>
        <v>0</v>
      </c>
      <c r="AN175">
        <f t="shared" si="71"/>
        <v>0</v>
      </c>
    </row>
    <row r="176" spans="7:40">
      <c r="G176" s="9">
        <v>503.23</v>
      </c>
      <c r="H176" s="67">
        <f t="shared" si="48"/>
        <v>608.90830000000017</v>
      </c>
      <c r="I176" s="67">
        <f t="shared" si="52"/>
        <v>0</v>
      </c>
      <c r="J176">
        <f t="shared" si="53"/>
        <v>0</v>
      </c>
      <c r="K176">
        <f t="shared" si="54"/>
        <v>608.90830000000017</v>
      </c>
      <c r="L176">
        <f t="shared" si="55"/>
        <v>0</v>
      </c>
      <c r="M176">
        <f t="shared" si="56"/>
        <v>0</v>
      </c>
      <c r="P176" s="9">
        <v>503.23</v>
      </c>
      <c r="Q176" s="67">
        <f t="shared" si="49"/>
        <v>608.90830000000017</v>
      </c>
      <c r="R176" s="67">
        <f t="shared" si="57"/>
        <v>0</v>
      </c>
      <c r="S176">
        <f t="shared" si="58"/>
        <v>0</v>
      </c>
      <c r="T176">
        <f t="shared" si="59"/>
        <v>608.90830000000017</v>
      </c>
      <c r="U176">
        <f t="shared" si="60"/>
        <v>0</v>
      </c>
      <c r="V176">
        <f t="shared" si="61"/>
        <v>0</v>
      </c>
      <c r="Y176" s="9">
        <v>503.23</v>
      </c>
      <c r="Z176" s="67">
        <f t="shared" si="50"/>
        <v>608.90830000000017</v>
      </c>
      <c r="AA176" s="67">
        <f t="shared" si="62"/>
        <v>0</v>
      </c>
      <c r="AB176">
        <f t="shared" si="63"/>
        <v>0</v>
      </c>
      <c r="AC176">
        <f t="shared" si="64"/>
        <v>608.90830000000017</v>
      </c>
      <c r="AD176">
        <f t="shared" si="65"/>
        <v>0</v>
      </c>
      <c r="AE176">
        <f t="shared" si="66"/>
        <v>0</v>
      </c>
      <c r="AH176" s="9">
        <v>503.23</v>
      </c>
      <c r="AI176" s="67">
        <f t="shared" si="51"/>
        <v>608.90830000000017</v>
      </c>
      <c r="AJ176" s="67">
        <f t="shared" si="67"/>
        <v>0</v>
      </c>
      <c r="AK176">
        <f t="shared" si="68"/>
        <v>0</v>
      </c>
      <c r="AL176">
        <f t="shared" si="69"/>
        <v>608.90830000000017</v>
      </c>
      <c r="AM176">
        <f t="shared" si="70"/>
        <v>0</v>
      </c>
      <c r="AN176">
        <f t="shared" si="71"/>
        <v>0</v>
      </c>
    </row>
    <row r="177" spans="7:40">
      <c r="G177" s="9">
        <v>503.23</v>
      </c>
      <c r="H177" s="67">
        <f t="shared" si="48"/>
        <v>608.90830000000017</v>
      </c>
      <c r="I177" s="67">
        <f t="shared" si="52"/>
        <v>0</v>
      </c>
      <c r="J177">
        <f t="shared" si="53"/>
        <v>0</v>
      </c>
      <c r="K177">
        <f t="shared" si="54"/>
        <v>608.90830000000017</v>
      </c>
      <c r="L177">
        <f t="shared" si="55"/>
        <v>0</v>
      </c>
      <c r="M177">
        <f t="shared" si="56"/>
        <v>0</v>
      </c>
      <c r="P177" s="9">
        <v>503.23</v>
      </c>
      <c r="Q177" s="67">
        <f t="shared" si="49"/>
        <v>608.90830000000017</v>
      </c>
      <c r="R177" s="67">
        <f t="shared" si="57"/>
        <v>0</v>
      </c>
      <c r="S177">
        <f t="shared" si="58"/>
        <v>0</v>
      </c>
      <c r="T177">
        <f t="shared" si="59"/>
        <v>608.90830000000017</v>
      </c>
      <c r="U177">
        <f t="shared" si="60"/>
        <v>0</v>
      </c>
      <c r="V177">
        <f t="shared" si="61"/>
        <v>0</v>
      </c>
      <c r="Y177" s="9">
        <v>503.23</v>
      </c>
      <c r="Z177" s="67">
        <f t="shared" si="50"/>
        <v>608.90830000000017</v>
      </c>
      <c r="AA177" s="67">
        <f t="shared" si="62"/>
        <v>0</v>
      </c>
      <c r="AB177">
        <f t="shared" si="63"/>
        <v>0</v>
      </c>
      <c r="AC177">
        <f t="shared" si="64"/>
        <v>608.90830000000017</v>
      </c>
      <c r="AD177">
        <f t="shared" si="65"/>
        <v>0</v>
      </c>
      <c r="AE177">
        <f t="shared" si="66"/>
        <v>0</v>
      </c>
      <c r="AH177" s="9">
        <v>503.23</v>
      </c>
      <c r="AI177" s="67">
        <f t="shared" si="51"/>
        <v>608.90830000000017</v>
      </c>
      <c r="AJ177" s="67">
        <f t="shared" si="67"/>
        <v>0</v>
      </c>
      <c r="AK177">
        <f t="shared" si="68"/>
        <v>0</v>
      </c>
      <c r="AL177">
        <f t="shared" si="69"/>
        <v>608.90830000000017</v>
      </c>
      <c r="AM177">
        <f t="shared" si="70"/>
        <v>0</v>
      </c>
      <c r="AN177">
        <f t="shared" si="71"/>
        <v>0</v>
      </c>
    </row>
    <row r="178" spans="7:40">
      <c r="G178" s="9">
        <v>505.6</v>
      </c>
      <c r="H178" s="67">
        <f t="shared" si="48"/>
        <v>611.77600000000007</v>
      </c>
      <c r="I178" s="67">
        <f t="shared" si="52"/>
        <v>0</v>
      </c>
      <c r="J178">
        <f t="shared" si="53"/>
        <v>0</v>
      </c>
      <c r="K178">
        <f t="shared" si="54"/>
        <v>611.77600000000007</v>
      </c>
      <c r="L178">
        <f t="shared" si="55"/>
        <v>0</v>
      </c>
      <c r="M178">
        <f t="shared" si="56"/>
        <v>0</v>
      </c>
      <c r="P178" s="9">
        <v>505.6</v>
      </c>
      <c r="Q178" s="67">
        <f t="shared" si="49"/>
        <v>611.77600000000007</v>
      </c>
      <c r="R178" s="67">
        <f t="shared" si="57"/>
        <v>0</v>
      </c>
      <c r="S178">
        <f t="shared" si="58"/>
        <v>0</v>
      </c>
      <c r="T178">
        <f t="shared" si="59"/>
        <v>611.77600000000007</v>
      </c>
      <c r="U178">
        <f t="shared" si="60"/>
        <v>0</v>
      </c>
      <c r="V178">
        <f t="shared" si="61"/>
        <v>0</v>
      </c>
      <c r="Y178" s="9">
        <v>505.6</v>
      </c>
      <c r="Z178" s="67">
        <f t="shared" si="50"/>
        <v>611.77600000000007</v>
      </c>
      <c r="AA178" s="67">
        <f t="shared" si="62"/>
        <v>0</v>
      </c>
      <c r="AB178">
        <f t="shared" si="63"/>
        <v>0</v>
      </c>
      <c r="AC178">
        <f t="shared" si="64"/>
        <v>611.77600000000007</v>
      </c>
      <c r="AD178">
        <f t="shared" si="65"/>
        <v>0</v>
      </c>
      <c r="AE178">
        <f t="shared" si="66"/>
        <v>0</v>
      </c>
      <c r="AH178" s="9">
        <v>505.6</v>
      </c>
      <c r="AI178" s="67">
        <f t="shared" si="51"/>
        <v>611.77600000000007</v>
      </c>
      <c r="AJ178" s="67">
        <f t="shared" si="67"/>
        <v>0</v>
      </c>
      <c r="AK178">
        <f t="shared" si="68"/>
        <v>0</v>
      </c>
      <c r="AL178">
        <f t="shared" si="69"/>
        <v>611.77600000000007</v>
      </c>
      <c r="AM178">
        <f t="shared" si="70"/>
        <v>0</v>
      </c>
      <c r="AN178">
        <f t="shared" si="71"/>
        <v>0</v>
      </c>
    </row>
    <row r="179" spans="7:40">
      <c r="G179" s="9">
        <v>506.39000000000004</v>
      </c>
      <c r="H179" s="67">
        <f t="shared" si="48"/>
        <v>612.73190000000011</v>
      </c>
      <c r="I179" s="67">
        <f t="shared" si="52"/>
        <v>0</v>
      </c>
      <c r="J179">
        <f t="shared" si="53"/>
        <v>0</v>
      </c>
      <c r="K179">
        <f t="shared" si="54"/>
        <v>612.73190000000011</v>
      </c>
      <c r="L179">
        <f t="shared" si="55"/>
        <v>0</v>
      </c>
      <c r="M179">
        <f t="shared" si="56"/>
        <v>0</v>
      </c>
      <c r="P179" s="9">
        <v>506.39000000000004</v>
      </c>
      <c r="Q179" s="67">
        <f t="shared" si="49"/>
        <v>612.73190000000011</v>
      </c>
      <c r="R179" s="67">
        <f t="shared" si="57"/>
        <v>0</v>
      </c>
      <c r="S179">
        <f t="shared" si="58"/>
        <v>0</v>
      </c>
      <c r="T179">
        <f t="shared" si="59"/>
        <v>612.73190000000011</v>
      </c>
      <c r="U179">
        <f t="shared" si="60"/>
        <v>0</v>
      </c>
      <c r="V179">
        <f t="shared" si="61"/>
        <v>0</v>
      </c>
      <c r="Y179" s="9">
        <v>506.39000000000004</v>
      </c>
      <c r="Z179" s="67">
        <f t="shared" si="50"/>
        <v>612.73190000000011</v>
      </c>
      <c r="AA179" s="67">
        <f t="shared" si="62"/>
        <v>0</v>
      </c>
      <c r="AB179">
        <f t="shared" si="63"/>
        <v>0</v>
      </c>
      <c r="AC179">
        <f t="shared" si="64"/>
        <v>612.73190000000011</v>
      </c>
      <c r="AD179">
        <f t="shared" si="65"/>
        <v>0</v>
      </c>
      <c r="AE179">
        <f t="shared" si="66"/>
        <v>0</v>
      </c>
      <c r="AH179" s="9">
        <v>506.39000000000004</v>
      </c>
      <c r="AI179" s="67">
        <f t="shared" si="51"/>
        <v>612.73190000000011</v>
      </c>
      <c r="AJ179" s="67">
        <f t="shared" si="67"/>
        <v>0</v>
      </c>
      <c r="AK179">
        <f t="shared" si="68"/>
        <v>0</v>
      </c>
      <c r="AL179">
        <f t="shared" si="69"/>
        <v>612.73190000000011</v>
      </c>
      <c r="AM179">
        <f t="shared" si="70"/>
        <v>0</v>
      </c>
      <c r="AN179">
        <f t="shared" si="71"/>
        <v>0</v>
      </c>
    </row>
    <row r="180" spans="7:40">
      <c r="G180" s="9">
        <v>506.39000000000004</v>
      </c>
      <c r="H180" s="67">
        <f t="shared" si="48"/>
        <v>612.73190000000011</v>
      </c>
      <c r="I180" s="67">
        <f t="shared" si="52"/>
        <v>0</v>
      </c>
      <c r="J180">
        <f t="shared" si="53"/>
        <v>0</v>
      </c>
      <c r="K180">
        <f t="shared" si="54"/>
        <v>612.73190000000011</v>
      </c>
      <c r="L180">
        <f t="shared" si="55"/>
        <v>0</v>
      </c>
      <c r="M180">
        <f t="shared" si="56"/>
        <v>0</v>
      </c>
      <c r="P180" s="9">
        <v>506.39000000000004</v>
      </c>
      <c r="Q180" s="67">
        <f t="shared" si="49"/>
        <v>612.73190000000011</v>
      </c>
      <c r="R180" s="67">
        <f t="shared" si="57"/>
        <v>0</v>
      </c>
      <c r="S180">
        <f t="shared" si="58"/>
        <v>0</v>
      </c>
      <c r="T180">
        <f t="shared" si="59"/>
        <v>612.73190000000011</v>
      </c>
      <c r="U180">
        <f t="shared" si="60"/>
        <v>0</v>
      </c>
      <c r="V180">
        <f t="shared" si="61"/>
        <v>0</v>
      </c>
      <c r="Y180" s="9">
        <v>506.39000000000004</v>
      </c>
      <c r="Z180" s="67">
        <f t="shared" si="50"/>
        <v>612.73190000000011</v>
      </c>
      <c r="AA180" s="67">
        <f t="shared" si="62"/>
        <v>0</v>
      </c>
      <c r="AB180">
        <f t="shared" si="63"/>
        <v>0</v>
      </c>
      <c r="AC180">
        <f t="shared" si="64"/>
        <v>612.73190000000011</v>
      </c>
      <c r="AD180">
        <f t="shared" si="65"/>
        <v>0</v>
      </c>
      <c r="AE180">
        <f t="shared" si="66"/>
        <v>0</v>
      </c>
      <c r="AH180" s="9">
        <v>506.39000000000004</v>
      </c>
      <c r="AI180" s="67">
        <f t="shared" si="51"/>
        <v>612.73190000000011</v>
      </c>
      <c r="AJ180" s="67">
        <f t="shared" si="67"/>
        <v>0</v>
      </c>
      <c r="AK180">
        <f t="shared" si="68"/>
        <v>0</v>
      </c>
      <c r="AL180">
        <f t="shared" si="69"/>
        <v>612.73190000000011</v>
      </c>
      <c r="AM180">
        <f t="shared" si="70"/>
        <v>0</v>
      </c>
      <c r="AN180">
        <f t="shared" si="71"/>
        <v>0</v>
      </c>
    </row>
    <row r="181" spans="7:40">
      <c r="G181" s="9">
        <v>511.13</v>
      </c>
      <c r="H181" s="67">
        <f t="shared" si="48"/>
        <v>618.46730000000014</v>
      </c>
      <c r="I181" s="67">
        <f t="shared" si="52"/>
        <v>0</v>
      </c>
      <c r="J181">
        <f t="shared" si="53"/>
        <v>0</v>
      </c>
      <c r="K181">
        <f t="shared" si="54"/>
        <v>618.46730000000014</v>
      </c>
      <c r="L181">
        <f t="shared" si="55"/>
        <v>0</v>
      </c>
      <c r="M181">
        <f t="shared" si="56"/>
        <v>0</v>
      </c>
      <c r="P181" s="9">
        <v>511.13</v>
      </c>
      <c r="Q181" s="67">
        <f t="shared" si="49"/>
        <v>618.46730000000014</v>
      </c>
      <c r="R181" s="67">
        <f t="shared" si="57"/>
        <v>0</v>
      </c>
      <c r="S181">
        <f t="shared" si="58"/>
        <v>0</v>
      </c>
      <c r="T181">
        <f t="shared" si="59"/>
        <v>618.46730000000014</v>
      </c>
      <c r="U181">
        <f t="shared" si="60"/>
        <v>0</v>
      </c>
      <c r="V181">
        <f t="shared" si="61"/>
        <v>0</v>
      </c>
      <c r="Y181" s="9">
        <v>511.13</v>
      </c>
      <c r="Z181" s="67">
        <f t="shared" si="50"/>
        <v>618.46730000000014</v>
      </c>
      <c r="AA181" s="67">
        <f t="shared" si="62"/>
        <v>0</v>
      </c>
      <c r="AB181">
        <f t="shared" si="63"/>
        <v>0</v>
      </c>
      <c r="AC181">
        <f t="shared" si="64"/>
        <v>618.46730000000014</v>
      </c>
      <c r="AD181">
        <f t="shared" si="65"/>
        <v>0</v>
      </c>
      <c r="AE181">
        <f t="shared" si="66"/>
        <v>0</v>
      </c>
      <c r="AH181" s="9">
        <v>511.13</v>
      </c>
      <c r="AI181" s="67">
        <f t="shared" si="51"/>
        <v>618.46730000000014</v>
      </c>
      <c r="AJ181" s="67">
        <f t="shared" si="67"/>
        <v>0</v>
      </c>
      <c r="AK181">
        <f t="shared" si="68"/>
        <v>0</v>
      </c>
      <c r="AL181">
        <f t="shared" si="69"/>
        <v>618.46730000000014</v>
      </c>
      <c r="AM181">
        <f t="shared" si="70"/>
        <v>0</v>
      </c>
      <c r="AN181">
        <f t="shared" si="71"/>
        <v>0</v>
      </c>
    </row>
    <row r="182" spans="7:40">
      <c r="G182" s="9">
        <v>518.24</v>
      </c>
      <c r="H182" s="67">
        <f t="shared" si="48"/>
        <v>627.07040000000006</v>
      </c>
      <c r="I182" s="67">
        <f t="shared" si="52"/>
        <v>0</v>
      </c>
      <c r="J182">
        <f t="shared" si="53"/>
        <v>0</v>
      </c>
      <c r="K182">
        <f t="shared" si="54"/>
        <v>627.07040000000006</v>
      </c>
      <c r="L182">
        <f t="shared" si="55"/>
        <v>0</v>
      </c>
      <c r="M182">
        <f t="shared" si="56"/>
        <v>0</v>
      </c>
      <c r="P182" s="9">
        <v>518.24</v>
      </c>
      <c r="Q182" s="67">
        <f t="shared" si="49"/>
        <v>627.07040000000006</v>
      </c>
      <c r="R182" s="67">
        <f t="shared" si="57"/>
        <v>0</v>
      </c>
      <c r="S182">
        <f t="shared" si="58"/>
        <v>0</v>
      </c>
      <c r="T182">
        <f t="shared" si="59"/>
        <v>627.07040000000006</v>
      </c>
      <c r="U182">
        <f t="shared" si="60"/>
        <v>0</v>
      </c>
      <c r="V182">
        <f t="shared" si="61"/>
        <v>0</v>
      </c>
      <c r="Y182" s="9">
        <v>518.24</v>
      </c>
      <c r="Z182" s="67">
        <f t="shared" si="50"/>
        <v>627.07040000000006</v>
      </c>
      <c r="AA182" s="67">
        <f t="shared" si="62"/>
        <v>0</v>
      </c>
      <c r="AB182">
        <f t="shared" si="63"/>
        <v>0</v>
      </c>
      <c r="AC182">
        <f t="shared" si="64"/>
        <v>627.07040000000006</v>
      </c>
      <c r="AD182">
        <f t="shared" si="65"/>
        <v>0</v>
      </c>
      <c r="AE182">
        <f t="shared" si="66"/>
        <v>0</v>
      </c>
      <c r="AH182" s="9">
        <v>518.24</v>
      </c>
      <c r="AI182" s="67">
        <f t="shared" si="51"/>
        <v>627.07040000000006</v>
      </c>
      <c r="AJ182" s="67">
        <f t="shared" si="67"/>
        <v>0</v>
      </c>
      <c r="AK182">
        <f t="shared" si="68"/>
        <v>0</v>
      </c>
      <c r="AL182">
        <f t="shared" si="69"/>
        <v>627.07040000000006</v>
      </c>
      <c r="AM182">
        <f t="shared" si="70"/>
        <v>0</v>
      </c>
      <c r="AN182">
        <f t="shared" si="71"/>
        <v>0</v>
      </c>
    </row>
    <row r="183" spans="7:40">
      <c r="G183" s="9">
        <v>518.24</v>
      </c>
      <c r="H183" s="67">
        <f t="shared" si="48"/>
        <v>627.07040000000006</v>
      </c>
      <c r="I183" s="67">
        <f t="shared" si="52"/>
        <v>0</v>
      </c>
      <c r="J183">
        <f t="shared" si="53"/>
        <v>0</v>
      </c>
      <c r="K183">
        <f t="shared" si="54"/>
        <v>627.07040000000006</v>
      </c>
      <c r="L183">
        <f t="shared" si="55"/>
        <v>0</v>
      </c>
      <c r="M183">
        <f t="shared" si="56"/>
        <v>0</v>
      </c>
      <c r="P183" s="9">
        <v>518.24</v>
      </c>
      <c r="Q183" s="67">
        <f t="shared" si="49"/>
        <v>627.07040000000006</v>
      </c>
      <c r="R183" s="67">
        <f t="shared" si="57"/>
        <v>0</v>
      </c>
      <c r="S183">
        <f t="shared" si="58"/>
        <v>0</v>
      </c>
      <c r="T183">
        <f t="shared" si="59"/>
        <v>627.07040000000006</v>
      </c>
      <c r="U183">
        <f t="shared" si="60"/>
        <v>0</v>
      </c>
      <c r="V183">
        <f t="shared" si="61"/>
        <v>0</v>
      </c>
      <c r="Y183" s="9">
        <v>518.24</v>
      </c>
      <c r="Z183" s="67">
        <f t="shared" si="50"/>
        <v>627.07040000000006</v>
      </c>
      <c r="AA183" s="67">
        <f t="shared" si="62"/>
        <v>0</v>
      </c>
      <c r="AB183">
        <f t="shared" si="63"/>
        <v>0</v>
      </c>
      <c r="AC183">
        <f t="shared" si="64"/>
        <v>627.07040000000006</v>
      </c>
      <c r="AD183">
        <f t="shared" si="65"/>
        <v>0</v>
      </c>
      <c r="AE183">
        <f t="shared" si="66"/>
        <v>0</v>
      </c>
      <c r="AH183" s="9">
        <v>518.24</v>
      </c>
      <c r="AI183" s="67">
        <f t="shared" si="51"/>
        <v>627.07040000000006</v>
      </c>
      <c r="AJ183" s="67">
        <f t="shared" si="67"/>
        <v>0</v>
      </c>
      <c r="AK183">
        <f t="shared" si="68"/>
        <v>0</v>
      </c>
      <c r="AL183">
        <f t="shared" si="69"/>
        <v>627.07040000000006</v>
      </c>
      <c r="AM183">
        <f t="shared" si="70"/>
        <v>0</v>
      </c>
      <c r="AN183">
        <f t="shared" si="71"/>
        <v>0</v>
      </c>
    </row>
    <row r="184" spans="7:40">
      <c r="G184" s="9">
        <v>520.61</v>
      </c>
      <c r="H184" s="67">
        <f t="shared" si="48"/>
        <v>629.93810000000008</v>
      </c>
      <c r="I184" s="67">
        <f t="shared" si="52"/>
        <v>0</v>
      </c>
      <c r="J184">
        <f t="shared" si="53"/>
        <v>0</v>
      </c>
      <c r="K184">
        <f t="shared" si="54"/>
        <v>629.93810000000008</v>
      </c>
      <c r="L184">
        <f t="shared" si="55"/>
        <v>0</v>
      </c>
      <c r="M184">
        <f t="shared" si="56"/>
        <v>0</v>
      </c>
      <c r="P184" s="9">
        <v>520.61</v>
      </c>
      <c r="Q184" s="67">
        <f t="shared" si="49"/>
        <v>629.93810000000008</v>
      </c>
      <c r="R184" s="67">
        <f t="shared" si="57"/>
        <v>0</v>
      </c>
      <c r="S184">
        <f t="shared" si="58"/>
        <v>0</v>
      </c>
      <c r="T184">
        <f t="shared" si="59"/>
        <v>629.93810000000008</v>
      </c>
      <c r="U184">
        <f t="shared" si="60"/>
        <v>0</v>
      </c>
      <c r="V184">
        <f t="shared" si="61"/>
        <v>0</v>
      </c>
      <c r="Y184" s="9">
        <v>520.61</v>
      </c>
      <c r="Z184" s="67">
        <f t="shared" si="50"/>
        <v>629.93810000000008</v>
      </c>
      <c r="AA184" s="67">
        <f t="shared" si="62"/>
        <v>0</v>
      </c>
      <c r="AB184">
        <f t="shared" si="63"/>
        <v>0</v>
      </c>
      <c r="AC184">
        <f t="shared" si="64"/>
        <v>629.93810000000008</v>
      </c>
      <c r="AD184">
        <f t="shared" si="65"/>
        <v>0</v>
      </c>
      <c r="AE184">
        <f t="shared" si="66"/>
        <v>0</v>
      </c>
      <c r="AH184" s="9">
        <v>520.61</v>
      </c>
      <c r="AI184" s="67">
        <f t="shared" si="51"/>
        <v>629.93810000000008</v>
      </c>
      <c r="AJ184" s="67">
        <f t="shared" si="67"/>
        <v>0</v>
      </c>
      <c r="AK184">
        <f t="shared" si="68"/>
        <v>0</v>
      </c>
      <c r="AL184">
        <f t="shared" si="69"/>
        <v>629.93810000000008</v>
      </c>
      <c r="AM184">
        <f t="shared" si="70"/>
        <v>0</v>
      </c>
      <c r="AN184">
        <f t="shared" si="71"/>
        <v>0</v>
      </c>
    </row>
    <row r="185" spans="7:40">
      <c r="G185" s="9">
        <v>524.56000000000006</v>
      </c>
      <c r="H185" s="67">
        <f t="shared" si="48"/>
        <v>634.71760000000017</v>
      </c>
      <c r="I185" s="67">
        <f t="shared" si="52"/>
        <v>0</v>
      </c>
      <c r="J185">
        <f t="shared" si="53"/>
        <v>0</v>
      </c>
      <c r="K185">
        <f t="shared" si="54"/>
        <v>634.71760000000017</v>
      </c>
      <c r="L185">
        <f t="shared" si="55"/>
        <v>0</v>
      </c>
      <c r="M185">
        <f t="shared" si="56"/>
        <v>0</v>
      </c>
      <c r="P185" s="9">
        <v>524.56000000000006</v>
      </c>
      <c r="Q185" s="67">
        <f t="shared" si="49"/>
        <v>634.71760000000017</v>
      </c>
      <c r="R185" s="67">
        <f t="shared" si="57"/>
        <v>0</v>
      </c>
      <c r="S185">
        <f t="shared" si="58"/>
        <v>0</v>
      </c>
      <c r="T185">
        <f t="shared" si="59"/>
        <v>634.71760000000017</v>
      </c>
      <c r="U185">
        <f t="shared" si="60"/>
        <v>0</v>
      </c>
      <c r="V185">
        <f t="shared" si="61"/>
        <v>0</v>
      </c>
      <c r="Y185" s="9">
        <v>524.56000000000006</v>
      </c>
      <c r="Z185" s="67">
        <f t="shared" si="50"/>
        <v>634.71760000000017</v>
      </c>
      <c r="AA185" s="67">
        <f t="shared" si="62"/>
        <v>0</v>
      </c>
      <c r="AB185">
        <f t="shared" si="63"/>
        <v>0</v>
      </c>
      <c r="AC185">
        <f t="shared" si="64"/>
        <v>634.71760000000017</v>
      </c>
      <c r="AD185">
        <f t="shared" si="65"/>
        <v>0</v>
      </c>
      <c r="AE185">
        <f t="shared" si="66"/>
        <v>0</v>
      </c>
      <c r="AH185" s="9">
        <v>524.56000000000006</v>
      </c>
      <c r="AI185" s="67">
        <f t="shared" si="51"/>
        <v>634.71760000000017</v>
      </c>
      <c r="AJ185" s="67">
        <f t="shared" si="67"/>
        <v>0</v>
      </c>
      <c r="AK185">
        <f t="shared" si="68"/>
        <v>0</v>
      </c>
      <c r="AL185">
        <f t="shared" si="69"/>
        <v>634.71760000000017</v>
      </c>
      <c r="AM185">
        <f t="shared" si="70"/>
        <v>0</v>
      </c>
      <c r="AN185">
        <f t="shared" si="71"/>
        <v>0</v>
      </c>
    </row>
    <row r="186" spans="7:40">
      <c r="G186" s="9">
        <v>525.35</v>
      </c>
      <c r="H186" s="67">
        <f t="shared" si="48"/>
        <v>635.6735000000001</v>
      </c>
      <c r="I186" s="67">
        <f t="shared" si="52"/>
        <v>0</v>
      </c>
      <c r="J186">
        <f t="shared" si="53"/>
        <v>0</v>
      </c>
      <c r="K186">
        <f t="shared" si="54"/>
        <v>635.6735000000001</v>
      </c>
      <c r="L186">
        <f t="shared" si="55"/>
        <v>0</v>
      </c>
      <c r="M186">
        <f t="shared" si="56"/>
        <v>0</v>
      </c>
      <c r="P186" s="9">
        <v>525.35</v>
      </c>
      <c r="Q186" s="67">
        <f t="shared" si="49"/>
        <v>635.6735000000001</v>
      </c>
      <c r="R186" s="67">
        <f t="shared" si="57"/>
        <v>0</v>
      </c>
      <c r="S186">
        <f t="shared" si="58"/>
        <v>0</v>
      </c>
      <c r="T186">
        <f t="shared" si="59"/>
        <v>635.6735000000001</v>
      </c>
      <c r="U186">
        <f t="shared" si="60"/>
        <v>0</v>
      </c>
      <c r="V186">
        <f t="shared" si="61"/>
        <v>0</v>
      </c>
      <c r="Y186" s="9">
        <v>525.35</v>
      </c>
      <c r="Z186" s="67">
        <f t="shared" si="50"/>
        <v>635.6735000000001</v>
      </c>
      <c r="AA186" s="67">
        <f t="shared" si="62"/>
        <v>0</v>
      </c>
      <c r="AB186">
        <f t="shared" si="63"/>
        <v>0</v>
      </c>
      <c r="AC186">
        <f t="shared" si="64"/>
        <v>635.6735000000001</v>
      </c>
      <c r="AD186">
        <f t="shared" si="65"/>
        <v>0</v>
      </c>
      <c r="AE186">
        <f t="shared" si="66"/>
        <v>0</v>
      </c>
      <c r="AH186" s="9">
        <v>525.35</v>
      </c>
      <c r="AI186" s="67">
        <f t="shared" si="51"/>
        <v>635.6735000000001</v>
      </c>
      <c r="AJ186" s="67">
        <f t="shared" si="67"/>
        <v>0</v>
      </c>
      <c r="AK186">
        <f t="shared" si="68"/>
        <v>0</v>
      </c>
      <c r="AL186">
        <f t="shared" si="69"/>
        <v>635.6735000000001</v>
      </c>
      <c r="AM186">
        <f t="shared" si="70"/>
        <v>0</v>
      </c>
      <c r="AN186">
        <f t="shared" si="71"/>
        <v>0</v>
      </c>
    </row>
    <row r="187" spans="7:40">
      <c r="G187" s="9">
        <v>527.72</v>
      </c>
      <c r="H187" s="67">
        <f t="shared" si="48"/>
        <v>638.54120000000012</v>
      </c>
      <c r="I187" s="67">
        <f t="shared" si="52"/>
        <v>0</v>
      </c>
      <c r="J187">
        <f t="shared" si="53"/>
        <v>0</v>
      </c>
      <c r="K187">
        <f t="shared" si="54"/>
        <v>638.54120000000012</v>
      </c>
      <c r="L187">
        <f t="shared" si="55"/>
        <v>0</v>
      </c>
      <c r="M187">
        <f t="shared" si="56"/>
        <v>0</v>
      </c>
      <c r="P187" s="9">
        <v>527.72</v>
      </c>
      <c r="Q187" s="67">
        <f t="shared" si="49"/>
        <v>638.54120000000012</v>
      </c>
      <c r="R187" s="67">
        <f t="shared" si="57"/>
        <v>0</v>
      </c>
      <c r="S187">
        <f t="shared" si="58"/>
        <v>0</v>
      </c>
      <c r="T187">
        <f t="shared" si="59"/>
        <v>638.54120000000012</v>
      </c>
      <c r="U187">
        <f t="shared" si="60"/>
        <v>0</v>
      </c>
      <c r="V187">
        <f t="shared" si="61"/>
        <v>0</v>
      </c>
      <c r="Y187" s="9">
        <v>527.72</v>
      </c>
      <c r="Z187" s="67">
        <f t="shared" si="50"/>
        <v>638.54120000000012</v>
      </c>
      <c r="AA187" s="67">
        <f t="shared" si="62"/>
        <v>0</v>
      </c>
      <c r="AB187">
        <f t="shared" si="63"/>
        <v>0</v>
      </c>
      <c r="AC187">
        <f t="shared" si="64"/>
        <v>638.54120000000012</v>
      </c>
      <c r="AD187">
        <f t="shared" si="65"/>
        <v>0</v>
      </c>
      <c r="AE187">
        <f t="shared" si="66"/>
        <v>0</v>
      </c>
      <c r="AH187" s="9">
        <v>527.72</v>
      </c>
      <c r="AI187" s="67">
        <f t="shared" si="51"/>
        <v>638.54120000000012</v>
      </c>
      <c r="AJ187" s="67">
        <f t="shared" si="67"/>
        <v>0</v>
      </c>
      <c r="AK187">
        <f t="shared" si="68"/>
        <v>0</v>
      </c>
      <c r="AL187">
        <f t="shared" si="69"/>
        <v>638.54120000000012</v>
      </c>
      <c r="AM187">
        <f t="shared" si="70"/>
        <v>0</v>
      </c>
      <c r="AN187">
        <f t="shared" si="71"/>
        <v>0</v>
      </c>
    </row>
    <row r="188" spans="7:40">
      <c r="G188" s="9">
        <v>530.88</v>
      </c>
      <c r="H188" s="67">
        <f t="shared" si="48"/>
        <v>642.36480000000006</v>
      </c>
      <c r="I188" s="67">
        <f t="shared" si="52"/>
        <v>0</v>
      </c>
      <c r="J188">
        <f t="shared" si="53"/>
        <v>0</v>
      </c>
      <c r="K188">
        <f t="shared" si="54"/>
        <v>642.36480000000006</v>
      </c>
      <c r="L188">
        <f t="shared" si="55"/>
        <v>0</v>
      </c>
      <c r="M188">
        <f t="shared" si="56"/>
        <v>0</v>
      </c>
      <c r="P188" s="9">
        <v>530.88</v>
      </c>
      <c r="Q188" s="67">
        <f t="shared" si="49"/>
        <v>642.36480000000006</v>
      </c>
      <c r="R188" s="67">
        <f t="shared" si="57"/>
        <v>0</v>
      </c>
      <c r="S188">
        <f t="shared" si="58"/>
        <v>0</v>
      </c>
      <c r="T188">
        <f t="shared" si="59"/>
        <v>642.36480000000006</v>
      </c>
      <c r="U188">
        <f t="shared" si="60"/>
        <v>0</v>
      </c>
      <c r="V188">
        <f t="shared" si="61"/>
        <v>0</v>
      </c>
      <c r="Y188" s="9">
        <v>530.88</v>
      </c>
      <c r="Z188" s="67">
        <f t="shared" si="50"/>
        <v>642.36480000000006</v>
      </c>
      <c r="AA188" s="67">
        <f t="shared" si="62"/>
        <v>0</v>
      </c>
      <c r="AB188">
        <f t="shared" si="63"/>
        <v>0</v>
      </c>
      <c r="AC188">
        <f t="shared" si="64"/>
        <v>642.36480000000006</v>
      </c>
      <c r="AD188">
        <f t="shared" si="65"/>
        <v>0</v>
      </c>
      <c r="AE188">
        <f t="shared" si="66"/>
        <v>0</v>
      </c>
      <c r="AH188" s="9">
        <v>530.88</v>
      </c>
      <c r="AI188" s="67">
        <f t="shared" si="51"/>
        <v>642.36480000000006</v>
      </c>
      <c r="AJ188" s="67">
        <f t="shared" si="67"/>
        <v>0</v>
      </c>
      <c r="AK188">
        <f t="shared" si="68"/>
        <v>0</v>
      </c>
      <c r="AL188">
        <f t="shared" si="69"/>
        <v>642.36480000000006</v>
      </c>
      <c r="AM188">
        <f t="shared" si="70"/>
        <v>0</v>
      </c>
      <c r="AN188">
        <f t="shared" si="71"/>
        <v>0</v>
      </c>
    </row>
    <row r="189" spans="7:40">
      <c r="G189" s="9">
        <v>530.88</v>
      </c>
      <c r="H189" s="67">
        <f t="shared" si="48"/>
        <v>642.36480000000006</v>
      </c>
      <c r="I189" s="67">
        <f t="shared" si="52"/>
        <v>0</v>
      </c>
      <c r="J189">
        <f t="shared" si="53"/>
        <v>0</v>
      </c>
      <c r="K189">
        <f t="shared" si="54"/>
        <v>642.36480000000006</v>
      </c>
      <c r="L189">
        <f t="shared" si="55"/>
        <v>0</v>
      </c>
      <c r="M189">
        <f t="shared" si="56"/>
        <v>0</v>
      </c>
      <c r="P189" s="9">
        <v>530.88</v>
      </c>
      <c r="Q189" s="67">
        <f t="shared" si="49"/>
        <v>642.36480000000006</v>
      </c>
      <c r="R189" s="67">
        <f t="shared" si="57"/>
        <v>0</v>
      </c>
      <c r="S189">
        <f t="shared" si="58"/>
        <v>0</v>
      </c>
      <c r="T189">
        <f t="shared" si="59"/>
        <v>642.36480000000006</v>
      </c>
      <c r="U189">
        <f t="shared" si="60"/>
        <v>0</v>
      </c>
      <c r="V189">
        <f t="shared" si="61"/>
        <v>0</v>
      </c>
      <c r="Y189" s="9">
        <v>530.88</v>
      </c>
      <c r="Z189" s="67">
        <f t="shared" si="50"/>
        <v>642.36480000000006</v>
      </c>
      <c r="AA189" s="67">
        <f t="shared" si="62"/>
        <v>0</v>
      </c>
      <c r="AB189">
        <f t="shared" si="63"/>
        <v>0</v>
      </c>
      <c r="AC189">
        <f t="shared" si="64"/>
        <v>642.36480000000006</v>
      </c>
      <c r="AD189">
        <f t="shared" si="65"/>
        <v>0</v>
      </c>
      <c r="AE189">
        <f t="shared" si="66"/>
        <v>0</v>
      </c>
      <c r="AH189" s="9">
        <v>530.88</v>
      </c>
      <c r="AI189" s="67">
        <f t="shared" si="51"/>
        <v>642.36480000000006</v>
      </c>
      <c r="AJ189" s="67">
        <f t="shared" si="67"/>
        <v>0</v>
      </c>
      <c r="AK189">
        <f t="shared" si="68"/>
        <v>0</v>
      </c>
      <c r="AL189">
        <f t="shared" si="69"/>
        <v>642.36480000000006</v>
      </c>
      <c r="AM189">
        <f t="shared" si="70"/>
        <v>0</v>
      </c>
      <c r="AN189">
        <f t="shared" si="71"/>
        <v>0</v>
      </c>
    </row>
    <row r="190" spans="7:40">
      <c r="G190" s="9">
        <v>533.25</v>
      </c>
      <c r="H190" s="67">
        <f t="shared" si="48"/>
        <v>645.23250000000007</v>
      </c>
      <c r="I190" s="67">
        <f t="shared" si="52"/>
        <v>0</v>
      </c>
      <c r="J190">
        <f t="shared" si="53"/>
        <v>0</v>
      </c>
      <c r="K190">
        <f t="shared" si="54"/>
        <v>645.23250000000007</v>
      </c>
      <c r="L190">
        <f t="shared" si="55"/>
        <v>0</v>
      </c>
      <c r="M190">
        <f t="shared" si="56"/>
        <v>0</v>
      </c>
      <c r="P190" s="9">
        <v>533.25</v>
      </c>
      <c r="Q190" s="67">
        <f t="shared" si="49"/>
        <v>645.23250000000007</v>
      </c>
      <c r="R190" s="67">
        <f t="shared" si="57"/>
        <v>0</v>
      </c>
      <c r="S190">
        <f t="shared" si="58"/>
        <v>0</v>
      </c>
      <c r="T190">
        <f t="shared" si="59"/>
        <v>645.23250000000007</v>
      </c>
      <c r="U190">
        <f t="shared" si="60"/>
        <v>0</v>
      </c>
      <c r="V190">
        <f t="shared" si="61"/>
        <v>0</v>
      </c>
      <c r="Y190" s="9">
        <v>533.25</v>
      </c>
      <c r="Z190" s="67">
        <f t="shared" si="50"/>
        <v>645.23250000000007</v>
      </c>
      <c r="AA190" s="67">
        <f t="shared" si="62"/>
        <v>0</v>
      </c>
      <c r="AB190">
        <f t="shared" si="63"/>
        <v>0</v>
      </c>
      <c r="AC190">
        <f t="shared" si="64"/>
        <v>645.23250000000007</v>
      </c>
      <c r="AD190">
        <f t="shared" si="65"/>
        <v>0</v>
      </c>
      <c r="AE190">
        <f t="shared" si="66"/>
        <v>0</v>
      </c>
      <c r="AH190" s="9">
        <v>533.25</v>
      </c>
      <c r="AI190" s="67">
        <f t="shared" si="51"/>
        <v>645.23250000000007</v>
      </c>
      <c r="AJ190" s="67">
        <f t="shared" si="67"/>
        <v>0</v>
      </c>
      <c r="AK190">
        <f t="shared" si="68"/>
        <v>0</v>
      </c>
      <c r="AL190">
        <f t="shared" si="69"/>
        <v>645.23250000000007</v>
      </c>
      <c r="AM190">
        <f t="shared" si="70"/>
        <v>0</v>
      </c>
      <c r="AN190">
        <f t="shared" si="71"/>
        <v>0</v>
      </c>
    </row>
    <row r="191" spans="7:40">
      <c r="G191" s="9">
        <v>535.62</v>
      </c>
      <c r="H191" s="67">
        <f t="shared" si="48"/>
        <v>648.10020000000009</v>
      </c>
      <c r="I191" s="67">
        <f t="shared" si="52"/>
        <v>0</v>
      </c>
      <c r="J191">
        <f t="shared" si="53"/>
        <v>0</v>
      </c>
      <c r="K191">
        <f t="shared" si="54"/>
        <v>648.10020000000009</v>
      </c>
      <c r="L191">
        <f t="shared" si="55"/>
        <v>0</v>
      </c>
      <c r="M191">
        <f t="shared" si="56"/>
        <v>0</v>
      </c>
      <c r="P191" s="9">
        <v>535.62</v>
      </c>
      <c r="Q191" s="67">
        <f t="shared" si="49"/>
        <v>648.10020000000009</v>
      </c>
      <c r="R191" s="67">
        <f t="shared" si="57"/>
        <v>0</v>
      </c>
      <c r="S191">
        <f t="shared" si="58"/>
        <v>0</v>
      </c>
      <c r="T191">
        <f t="shared" si="59"/>
        <v>648.10020000000009</v>
      </c>
      <c r="U191">
        <f t="shared" si="60"/>
        <v>0</v>
      </c>
      <c r="V191">
        <f t="shared" si="61"/>
        <v>0</v>
      </c>
      <c r="Y191" s="9">
        <v>535.62</v>
      </c>
      <c r="Z191" s="67">
        <f t="shared" si="50"/>
        <v>648.10020000000009</v>
      </c>
      <c r="AA191" s="67">
        <f t="shared" si="62"/>
        <v>0</v>
      </c>
      <c r="AB191">
        <f t="shared" si="63"/>
        <v>0</v>
      </c>
      <c r="AC191">
        <f t="shared" si="64"/>
        <v>648.10020000000009</v>
      </c>
      <c r="AD191">
        <f t="shared" si="65"/>
        <v>0</v>
      </c>
      <c r="AE191">
        <f t="shared" si="66"/>
        <v>0</v>
      </c>
      <c r="AH191" s="9">
        <v>535.62</v>
      </c>
      <c r="AI191" s="67">
        <f t="shared" si="51"/>
        <v>648.10020000000009</v>
      </c>
      <c r="AJ191" s="67">
        <f t="shared" si="67"/>
        <v>0</v>
      </c>
      <c r="AK191">
        <f t="shared" si="68"/>
        <v>0</v>
      </c>
      <c r="AL191">
        <f t="shared" si="69"/>
        <v>648.10020000000009</v>
      </c>
      <c r="AM191">
        <f t="shared" si="70"/>
        <v>0</v>
      </c>
      <c r="AN191">
        <f t="shared" si="71"/>
        <v>0</v>
      </c>
    </row>
    <row r="192" spans="7:40">
      <c r="G192" s="9">
        <v>538.78</v>
      </c>
      <c r="H192" s="67">
        <f t="shared" si="48"/>
        <v>651.92380000000003</v>
      </c>
      <c r="I192" s="67">
        <f t="shared" si="52"/>
        <v>0</v>
      </c>
      <c r="J192">
        <f t="shared" si="53"/>
        <v>0</v>
      </c>
      <c r="K192">
        <f t="shared" si="54"/>
        <v>651.92380000000003</v>
      </c>
      <c r="L192">
        <f t="shared" si="55"/>
        <v>0</v>
      </c>
      <c r="M192">
        <f t="shared" si="56"/>
        <v>0</v>
      </c>
      <c r="P192" s="9">
        <v>538.78</v>
      </c>
      <c r="Q192" s="67">
        <f t="shared" si="49"/>
        <v>651.92380000000003</v>
      </c>
      <c r="R192" s="67">
        <f t="shared" si="57"/>
        <v>0</v>
      </c>
      <c r="S192">
        <f t="shared" si="58"/>
        <v>0</v>
      </c>
      <c r="T192">
        <f t="shared" si="59"/>
        <v>651.92380000000003</v>
      </c>
      <c r="U192">
        <f t="shared" si="60"/>
        <v>0</v>
      </c>
      <c r="V192">
        <f t="shared" si="61"/>
        <v>0</v>
      </c>
      <c r="Y192" s="9">
        <v>538.78</v>
      </c>
      <c r="Z192" s="67">
        <f t="shared" si="50"/>
        <v>651.92380000000003</v>
      </c>
      <c r="AA192" s="67">
        <f t="shared" si="62"/>
        <v>0</v>
      </c>
      <c r="AB192">
        <f t="shared" si="63"/>
        <v>0</v>
      </c>
      <c r="AC192">
        <f t="shared" si="64"/>
        <v>651.92380000000003</v>
      </c>
      <c r="AD192">
        <f t="shared" si="65"/>
        <v>0</v>
      </c>
      <c r="AE192">
        <f t="shared" si="66"/>
        <v>0</v>
      </c>
      <c r="AH192" s="9">
        <v>538.78</v>
      </c>
      <c r="AI192" s="67">
        <f t="shared" si="51"/>
        <v>651.92380000000003</v>
      </c>
      <c r="AJ192" s="67">
        <f t="shared" si="67"/>
        <v>0</v>
      </c>
      <c r="AK192">
        <f t="shared" si="68"/>
        <v>0</v>
      </c>
      <c r="AL192">
        <f t="shared" si="69"/>
        <v>651.92380000000003</v>
      </c>
      <c r="AM192">
        <f t="shared" si="70"/>
        <v>0</v>
      </c>
      <c r="AN192">
        <f t="shared" si="71"/>
        <v>0</v>
      </c>
    </row>
    <row r="193" spans="7:40">
      <c r="G193" s="9">
        <v>540.36</v>
      </c>
      <c r="H193" s="67">
        <f t="shared" si="48"/>
        <v>653.83560000000011</v>
      </c>
      <c r="I193" s="67">
        <f t="shared" si="52"/>
        <v>0</v>
      </c>
      <c r="J193">
        <f t="shared" si="53"/>
        <v>0</v>
      </c>
      <c r="K193">
        <f t="shared" si="54"/>
        <v>653.83560000000011</v>
      </c>
      <c r="L193">
        <f t="shared" si="55"/>
        <v>0</v>
      </c>
      <c r="M193">
        <f t="shared" si="56"/>
        <v>0</v>
      </c>
      <c r="P193" s="9">
        <v>540.36</v>
      </c>
      <c r="Q193" s="67">
        <f t="shared" si="49"/>
        <v>653.83560000000011</v>
      </c>
      <c r="R193" s="67">
        <f t="shared" si="57"/>
        <v>0</v>
      </c>
      <c r="S193">
        <f t="shared" si="58"/>
        <v>0</v>
      </c>
      <c r="T193">
        <f t="shared" si="59"/>
        <v>653.83560000000011</v>
      </c>
      <c r="U193">
        <f t="shared" si="60"/>
        <v>0</v>
      </c>
      <c r="V193">
        <f t="shared" si="61"/>
        <v>0</v>
      </c>
      <c r="Y193" s="9">
        <v>540.36</v>
      </c>
      <c r="Z193" s="67">
        <f t="shared" si="50"/>
        <v>653.83560000000011</v>
      </c>
      <c r="AA193" s="67">
        <f t="shared" si="62"/>
        <v>0</v>
      </c>
      <c r="AB193">
        <f t="shared" si="63"/>
        <v>0</v>
      </c>
      <c r="AC193">
        <f t="shared" si="64"/>
        <v>653.83560000000011</v>
      </c>
      <c r="AD193">
        <f t="shared" si="65"/>
        <v>0</v>
      </c>
      <c r="AE193">
        <f t="shared" si="66"/>
        <v>0</v>
      </c>
      <c r="AH193" s="9">
        <v>540.36</v>
      </c>
      <c r="AI193" s="67">
        <f t="shared" si="51"/>
        <v>653.83560000000011</v>
      </c>
      <c r="AJ193" s="67">
        <f t="shared" si="67"/>
        <v>0</v>
      </c>
      <c r="AK193">
        <f t="shared" si="68"/>
        <v>0</v>
      </c>
      <c r="AL193">
        <f t="shared" si="69"/>
        <v>653.83560000000011</v>
      </c>
      <c r="AM193">
        <f t="shared" si="70"/>
        <v>0</v>
      </c>
      <c r="AN193">
        <f t="shared" si="71"/>
        <v>0</v>
      </c>
    </row>
    <row r="194" spans="7:40">
      <c r="G194" s="9">
        <v>543.52</v>
      </c>
      <c r="H194" s="67">
        <f t="shared" si="48"/>
        <v>657.65920000000006</v>
      </c>
      <c r="I194" s="67">
        <f t="shared" si="52"/>
        <v>0</v>
      </c>
      <c r="J194">
        <f t="shared" si="53"/>
        <v>0</v>
      </c>
      <c r="K194">
        <f t="shared" si="54"/>
        <v>657.65920000000006</v>
      </c>
      <c r="L194">
        <f t="shared" si="55"/>
        <v>0</v>
      </c>
      <c r="M194">
        <f t="shared" si="56"/>
        <v>0</v>
      </c>
      <c r="P194" s="9">
        <v>543.52</v>
      </c>
      <c r="Q194" s="67">
        <f t="shared" si="49"/>
        <v>657.65920000000006</v>
      </c>
      <c r="R194" s="67">
        <f t="shared" si="57"/>
        <v>0</v>
      </c>
      <c r="S194">
        <f t="shared" si="58"/>
        <v>0</v>
      </c>
      <c r="T194">
        <f t="shared" si="59"/>
        <v>657.65920000000006</v>
      </c>
      <c r="U194">
        <f t="shared" si="60"/>
        <v>0</v>
      </c>
      <c r="V194">
        <f t="shared" si="61"/>
        <v>0</v>
      </c>
      <c r="Y194" s="9">
        <v>543.52</v>
      </c>
      <c r="Z194" s="67">
        <f t="shared" si="50"/>
        <v>657.65920000000006</v>
      </c>
      <c r="AA194" s="67">
        <f t="shared" si="62"/>
        <v>0</v>
      </c>
      <c r="AB194">
        <f t="shared" si="63"/>
        <v>0</v>
      </c>
      <c r="AC194">
        <f t="shared" si="64"/>
        <v>657.65920000000006</v>
      </c>
      <c r="AD194">
        <f t="shared" si="65"/>
        <v>0</v>
      </c>
      <c r="AE194">
        <f t="shared" si="66"/>
        <v>0</v>
      </c>
      <c r="AH194" s="9">
        <v>543.52</v>
      </c>
      <c r="AI194" s="67">
        <f t="shared" si="51"/>
        <v>657.65920000000006</v>
      </c>
      <c r="AJ194" s="67">
        <f t="shared" si="67"/>
        <v>0</v>
      </c>
      <c r="AK194">
        <f t="shared" si="68"/>
        <v>0</v>
      </c>
      <c r="AL194">
        <f t="shared" si="69"/>
        <v>657.65920000000006</v>
      </c>
      <c r="AM194">
        <f t="shared" si="70"/>
        <v>0</v>
      </c>
      <c r="AN194">
        <f t="shared" si="71"/>
        <v>0</v>
      </c>
    </row>
    <row r="195" spans="7:40">
      <c r="G195" s="9">
        <v>544.31000000000006</v>
      </c>
      <c r="H195" s="67">
        <f t="shared" si="48"/>
        <v>658.61510000000021</v>
      </c>
      <c r="I195" s="67">
        <f t="shared" si="52"/>
        <v>0</v>
      </c>
      <c r="J195">
        <f t="shared" si="53"/>
        <v>0</v>
      </c>
      <c r="K195">
        <f t="shared" si="54"/>
        <v>658.61510000000021</v>
      </c>
      <c r="L195">
        <f t="shared" si="55"/>
        <v>0</v>
      </c>
      <c r="M195">
        <f t="shared" si="56"/>
        <v>0</v>
      </c>
      <c r="P195" s="9">
        <v>544.31000000000006</v>
      </c>
      <c r="Q195" s="67">
        <f t="shared" si="49"/>
        <v>658.61510000000021</v>
      </c>
      <c r="R195" s="67">
        <f t="shared" si="57"/>
        <v>0</v>
      </c>
      <c r="S195">
        <f t="shared" si="58"/>
        <v>0</v>
      </c>
      <c r="T195">
        <f t="shared" si="59"/>
        <v>658.61510000000021</v>
      </c>
      <c r="U195">
        <f t="shared" si="60"/>
        <v>0</v>
      </c>
      <c r="V195">
        <f t="shared" si="61"/>
        <v>0</v>
      </c>
      <c r="Y195" s="9">
        <v>544.31000000000006</v>
      </c>
      <c r="Z195" s="67">
        <f t="shared" si="50"/>
        <v>658.61510000000021</v>
      </c>
      <c r="AA195" s="67">
        <f t="shared" si="62"/>
        <v>0</v>
      </c>
      <c r="AB195">
        <f t="shared" si="63"/>
        <v>0</v>
      </c>
      <c r="AC195">
        <f t="shared" si="64"/>
        <v>658.61510000000021</v>
      </c>
      <c r="AD195">
        <f t="shared" si="65"/>
        <v>0</v>
      </c>
      <c r="AE195">
        <f t="shared" si="66"/>
        <v>0</v>
      </c>
      <c r="AH195" s="9">
        <v>544.31000000000006</v>
      </c>
      <c r="AI195" s="67">
        <f t="shared" si="51"/>
        <v>658.61510000000021</v>
      </c>
      <c r="AJ195" s="67">
        <f t="shared" si="67"/>
        <v>0</v>
      </c>
      <c r="AK195">
        <f t="shared" si="68"/>
        <v>0</v>
      </c>
      <c r="AL195">
        <f t="shared" si="69"/>
        <v>658.61510000000021</v>
      </c>
      <c r="AM195">
        <f t="shared" si="70"/>
        <v>0</v>
      </c>
      <c r="AN195">
        <f t="shared" si="71"/>
        <v>0</v>
      </c>
    </row>
    <row r="196" spans="7:40">
      <c r="G196" s="9">
        <v>545.89</v>
      </c>
      <c r="H196" s="67">
        <f t="shared" ref="H196:H259" si="72">G196*(1.1)^2</f>
        <v>660.52690000000007</v>
      </c>
      <c r="I196" s="67">
        <f t="shared" si="52"/>
        <v>0</v>
      </c>
      <c r="J196">
        <f t="shared" si="53"/>
        <v>0</v>
      </c>
      <c r="K196">
        <f t="shared" si="54"/>
        <v>660.52690000000007</v>
      </c>
      <c r="L196">
        <f t="shared" si="55"/>
        <v>0</v>
      </c>
      <c r="M196">
        <f t="shared" si="56"/>
        <v>0</v>
      </c>
      <c r="P196" s="9">
        <v>545.89</v>
      </c>
      <c r="Q196" s="67">
        <f t="shared" ref="Q196:Q259" si="73">P196*(1.1)^2</f>
        <v>660.52690000000007</v>
      </c>
      <c r="R196" s="67">
        <f t="shared" si="57"/>
        <v>0</v>
      </c>
      <c r="S196">
        <f t="shared" si="58"/>
        <v>0</v>
      </c>
      <c r="T196">
        <f t="shared" si="59"/>
        <v>660.52690000000007</v>
      </c>
      <c r="U196">
        <f t="shared" si="60"/>
        <v>0</v>
      </c>
      <c r="V196">
        <f t="shared" si="61"/>
        <v>0</v>
      </c>
      <c r="Y196" s="9">
        <v>545.89</v>
      </c>
      <c r="Z196" s="67">
        <f t="shared" ref="Z196:Z259" si="74">Y196*(1.1)^2</f>
        <v>660.52690000000007</v>
      </c>
      <c r="AA196" s="67">
        <f t="shared" si="62"/>
        <v>0</v>
      </c>
      <c r="AB196">
        <f t="shared" si="63"/>
        <v>0</v>
      </c>
      <c r="AC196">
        <f t="shared" si="64"/>
        <v>660.52690000000007</v>
      </c>
      <c r="AD196">
        <f t="shared" si="65"/>
        <v>0</v>
      </c>
      <c r="AE196">
        <f t="shared" si="66"/>
        <v>0</v>
      </c>
      <c r="AH196" s="9">
        <v>545.89</v>
      </c>
      <c r="AI196" s="67">
        <f t="shared" ref="AI196:AI259" si="75">AH196*(1.1)^2</f>
        <v>660.52690000000007</v>
      </c>
      <c r="AJ196" s="67">
        <f t="shared" si="67"/>
        <v>0</v>
      </c>
      <c r="AK196">
        <f t="shared" si="68"/>
        <v>0</v>
      </c>
      <c r="AL196">
        <f t="shared" si="69"/>
        <v>660.52690000000007</v>
      </c>
      <c r="AM196">
        <f t="shared" si="70"/>
        <v>0</v>
      </c>
      <c r="AN196">
        <f t="shared" si="71"/>
        <v>0</v>
      </c>
    </row>
    <row r="197" spans="7:40">
      <c r="G197" s="9">
        <v>561.69000000000005</v>
      </c>
      <c r="H197" s="67">
        <f t="shared" si="72"/>
        <v>679.64490000000012</v>
      </c>
      <c r="I197" s="67">
        <f t="shared" ref="I197:I260" si="76">IF(H197 - ($B$4) &gt; 0, H197 - ($B$4), 0)</f>
        <v>0</v>
      </c>
      <c r="J197">
        <f t="shared" ref="J197:J260" si="77">I197*(1 - $B$6)</f>
        <v>0</v>
      </c>
      <c r="K197">
        <f t="shared" ref="K197:K260" si="78">IF(I197 = 0, H197, I197*($B$6))</f>
        <v>679.64490000000012</v>
      </c>
      <c r="L197">
        <f t="shared" ref="L197:L260" si="79">IF(I197 = 0, 0, J197 + (K197 - $A$9))</f>
        <v>0</v>
      </c>
      <c r="M197">
        <f t="shared" ref="M197:M260" si="80">IF(L197 &lt; J197, J197, L197)</f>
        <v>0</v>
      </c>
      <c r="P197" s="9">
        <v>561.69000000000005</v>
      </c>
      <c r="Q197" s="67">
        <f t="shared" si="73"/>
        <v>679.64490000000012</v>
      </c>
      <c r="R197" s="67">
        <f t="shared" ref="R197:R260" si="81">IF(Q197 - ($B$4) &gt; 0, Q197 - ($B$4), 0)</f>
        <v>0</v>
      </c>
      <c r="S197">
        <f t="shared" ref="S197:S260" si="82">R197*(1 - $C$6)</f>
        <v>0</v>
      </c>
      <c r="T197">
        <f t="shared" ref="T197:T260" si="83">IF(R197 = 0, Q197, R197*($C$6))</f>
        <v>679.64490000000012</v>
      </c>
      <c r="U197">
        <f t="shared" ref="U197:U260" si="84">IF(R197 = 0, 0, S197 + (T197 - $A$9))</f>
        <v>0</v>
      </c>
      <c r="V197">
        <f t="shared" ref="V197:V260" si="85">IF(U197 &lt; S197, S197, U197)</f>
        <v>0</v>
      </c>
      <c r="Y197" s="9">
        <v>561.69000000000005</v>
      </c>
      <c r="Z197" s="67">
        <f t="shared" si="74"/>
        <v>679.64490000000012</v>
      </c>
      <c r="AA197" s="67">
        <f t="shared" ref="AA197:AA260" si="86">IF(Z197 - ($B$4) &gt; 0, Z197 - ($B$4), 0)</f>
        <v>0</v>
      </c>
      <c r="AB197">
        <f t="shared" ref="AB197:AB260" si="87">AA197*(1 - $D$6)</f>
        <v>0</v>
      </c>
      <c r="AC197">
        <f t="shared" ref="AC197:AC260" si="88">IF(AA197 = 0, Z197, AA197*($D$6))</f>
        <v>679.64490000000012</v>
      </c>
      <c r="AD197">
        <f t="shared" ref="AD197:AD260" si="89">IF(AA197 = 0, 0, AB197 + (AC197 - $A$9))</f>
        <v>0</v>
      </c>
      <c r="AE197">
        <f t="shared" ref="AE197:AE260" si="90">IF(AD197 &lt; AB197, AB197, AD197)</f>
        <v>0</v>
      </c>
      <c r="AH197" s="9">
        <v>561.69000000000005</v>
      </c>
      <c r="AI197" s="67">
        <f t="shared" si="75"/>
        <v>679.64490000000012</v>
      </c>
      <c r="AJ197" s="67">
        <f t="shared" ref="AJ197:AJ260" si="91">IF(AI197 - ($B$4) &gt; 0, AI197 - ($B$4), 0)</f>
        <v>0</v>
      </c>
      <c r="AK197">
        <f t="shared" ref="AK197:AK260" si="92">AJ197*(1 - $E$6)</f>
        <v>0</v>
      </c>
      <c r="AL197">
        <f t="shared" ref="AL197:AL260" si="93">IF(AJ197 = 0, AI197, AJ197*($E$6))</f>
        <v>679.64490000000012</v>
      </c>
      <c r="AM197">
        <f t="shared" ref="AM197:AM260" si="94">IF(AJ197 = 0, 0, AK197 + (AL197 - $A$9))</f>
        <v>0</v>
      </c>
      <c r="AN197">
        <f t="shared" ref="AN197:AN260" si="95">IF(AM197 &lt; AK197, AK197, AM197)</f>
        <v>0</v>
      </c>
    </row>
    <row r="198" spans="7:40">
      <c r="G198" s="9">
        <v>564.06000000000006</v>
      </c>
      <c r="H198" s="67">
        <f t="shared" si="72"/>
        <v>682.51260000000013</v>
      </c>
      <c r="I198" s="67">
        <f t="shared" si="76"/>
        <v>0</v>
      </c>
      <c r="J198">
        <f t="shared" si="77"/>
        <v>0</v>
      </c>
      <c r="K198">
        <f t="shared" si="78"/>
        <v>682.51260000000013</v>
      </c>
      <c r="L198">
        <f t="shared" si="79"/>
        <v>0</v>
      </c>
      <c r="M198">
        <f t="shared" si="80"/>
        <v>0</v>
      </c>
      <c r="P198" s="9">
        <v>564.06000000000006</v>
      </c>
      <c r="Q198" s="67">
        <f t="shared" si="73"/>
        <v>682.51260000000013</v>
      </c>
      <c r="R198" s="67">
        <f t="shared" si="81"/>
        <v>0</v>
      </c>
      <c r="S198">
        <f t="shared" si="82"/>
        <v>0</v>
      </c>
      <c r="T198">
        <f t="shared" si="83"/>
        <v>682.51260000000013</v>
      </c>
      <c r="U198">
        <f t="shared" si="84"/>
        <v>0</v>
      </c>
      <c r="V198">
        <f t="shared" si="85"/>
        <v>0</v>
      </c>
      <c r="Y198" s="9">
        <v>564.06000000000006</v>
      </c>
      <c r="Z198" s="67">
        <f t="shared" si="74"/>
        <v>682.51260000000013</v>
      </c>
      <c r="AA198" s="67">
        <f t="shared" si="86"/>
        <v>0</v>
      </c>
      <c r="AB198">
        <f t="shared" si="87"/>
        <v>0</v>
      </c>
      <c r="AC198">
        <f t="shared" si="88"/>
        <v>682.51260000000013</v>
      </c>
      <c r="AD198">
        <f t="shared" si="89"/>
        <v>0</v>
      </c>
      <c r="AE198">
        <f t="shared" si="90"/>
        <v>0</v>
      </c>
      <c r="AH198" s="9">
        <v>564.06000000000006</v>
      </c>
      <c r="AI198" s="67">
        <f t="shared" si="75"/>
        <v>682.51260000000013</v>
      </c>
      <c r="AJ198" s="67">
        <f t="shared" si="91"/>
        <v>0</v>
      </c>
      <c r="AK198">
        <f t="shared" si="92"/>
        <v>0</v>
      </c>
      <c r="AL198">
        <f t="shared" si="93"/>
        <v>682.51260000000013</v>
      </c>
      <c r="AM198">
        <f t="shared" si="94"/>
        <v>0</v>
      </c>
      <c r="AN198">
        <f t="shared" si="95"/>
        <v>0</v>
      </c>
    </row>
    <row r="199" spans="7:40">
      <c r="G199" s="9">
        <v>564.85</v>
      </c>
      <c r="H199" s="67">
        <f t="shared" si="72"/>
        <v>683.46850000000018</v>
      </c>
      <c r="I199" s="67">
        <f t="shared" si="76"/>
        <v>0</v>
      </c>
      <c r="J199">
        <f t="shared" si="77"/>
        <v>0</v>
      </c>
      <c r="K199">
        <f t="shared" si="78"/>
        <v>683.46850000000018</v>
      </c>
      <c r="L199">
        <f t="shared" si="79"/>
        <v>0</v>
      </c>
      <c r="M199">
        <f t="shared" si="80"/>
        <v>0</v>
      </c>
      <c r="P199" s="9">
        <v>564.85</v>
      </c>
      <c r="Q199" s="67">
        <f t="shared" si="73"/>
        <v>683.46850000000018</v>
      </c>
      <c r="R199" s="67">
        <f t="shared" si="81"/>
        <v>0</v>
      </c>
      <c r="S199">
        <f t="shared" si="82"/>
        <v>0</v>
      </c>
      <c r="T199">
        <f t="shared" si="83"/>
        <v>683.46850000000018</v>
      </c>
      <c r="U199">
        <f t="shared" si="84"/>
        <v>0</v>
      </c>
      <c r="V199">
        <f t="shared" si="85"/>
        <v>0</v>
      </c>
      <c r="Y199" s="9">
        <v>564.85</v>
      </c>
      <c r="Z199" s="67">
        <f t="shared" si="74"/>
        <v>683.46850000000018</v>
      </c>
      <c r="AA199" s="67">
        <f t="shared" si="86"/>
        <v>0</v>
      </c>
      <c r="AB199">
        <f t="shared" si="87"/>
        <v>0</v>
      </c>
      <c r="AC199">
        <f t="shared" si="88"/>
        <v>683.46850000000018</v>
      </c>
      <c r="AD199">
        <f t="shared" si="89"/>
        <v>0</v>
      </c>
      <c r="AE199">
        <f t="shared" si="90"/>
        <v>0</v>
      </c>
      <c r="AH199" s="9">
        <v>564.85</v>
      </c>
      <c r="AI199" s="67">
        <f t="shared" si="75"/>
        <v>683.46850000000018</v>
      </c>
      <c r="AJ199" s="67">
        <f t="shared" si="91"/>
        <v>0</v>
      </c>
      <c r="AK199">
        <f t="shared" si="92"/>
        <v>0</v>
      </c>
      <c r="AL199">
        <f t="shared" si="93"/>
        <v>683.46850000000018</v>
      </c>
      <c r="AM199">
        <f t="shared" si="94"/>
        <v>0</v>
      </c>
      <c r="AN199">
        <f t="shared" si="95"/>
        <v>0</v>
      </c>
    </row>
    <row r="200" spans="7:40">
      <c r="G200" s="9">
        <v>568.80000000000007</v>
      </c>
      <c r="H200" s="67">
        <f t="shared" si="72"/>
        <v>688.24800000000016</v>
      </c>
      <c r="I200" s="67">
        <f t="shared" si="76"/>
        <v>0</v>
      </c>
      <c r="J200">
        <f t="shared" si="77"/>
        <v>0</v>
      </c>
      <c r="K200">
        <f t="shared" si="78"/>
        <v>688.24800000000016</v>
      </c>
      <c r="L200">
        <f t="shared" si="79"/>
        <v>0</v>
      </c>
      <c r="M200">
        <f t="shared" si="80"/>
        <v>0</v>
      </c>
      <c r="P200" s="9">
        <v>568.80000000000007</v>
      </c>
      <c r="Q200" s="67">
        <f t="shared" si="73"/>
        <v>688.24800000000016</v>
      </c>
      <c r="R200" s="67">
        <f t="shared" si="81"/>
        <v>0</v>
      </c>
      <c r="S200">
        <f t="shared" si="82"/>
        <v>0</v>
      </c>
      <c r="T200">
        <f t="shared" si="83"/>
        <v>688.24800000000016</v>
      </c>
      <c r="U200">
        <f t="shared" si="84"/>
        <v>0</v>
      </c>
      <c r="V200">
        <f t="shared" si="85"/>
        <v>0</v>
      </c>
      <c r="Y200" s="9">
        <v>568.80000000000007</v>
      </c>
      <c r="Z200" s="67">
        <f t="shared" si="74"/>
        <v>688.24800000000016</v>
      </c>
      <c r="AA200" s="67">
        <f t="shared" si="86"/>
        <v>0</v>
      </c>
      <c r="AB200">
        <f t="shared" si="87"/>
        <v>0</v>
      </c>
      <c r="AC200">
        <f t="shared" si="88"/>
        <v>688.24800000000016</v>
      </c>
      <c r="AD200">
        <f t="shared" si="89"/>
        <v>0</v>
      </c>
      <c r="AE200">
        <f t="shared" si="90"/>
        <v>0</v>
      </c>
      <c r="AH200" s="9">
        <v>568.80000000000007</v>
      </c>
      <c r="AI200" s="67">
        <f t="shared" si="75"/>
        <v>688.24800000000016</v>
      </c>
      <c r="AJ200" s="67">
        <f t="shared" si="91"/>
        <v>0</v>
      </c>
      <c r="AK200">
        <f t="shared" si="92"/>
        <v>0</v>
      </c>
      <c r="AL200">
        <f t="shared" si="93"/>
        <v>688.24800000000016</v>
      </c>
      <c r="AM200">
        <f t="shared" si="94"/>
        <v>0</v>
      </c>
      <c r="AN200">
        <f t="shared" si="95"/>
        <v>0</v>
      </c>
    </row>
    <row r="201" spans="7:40">
      <c r="G201" s="9">
        <v>570.38</v>
      </c>
      <c r="H201" s="67">
        <f t="shared" si="72"/>
        <v>690.15980000000013</v>
      </c>
      <c r="I201" s="67">
        <f t="shared" si="76"/>
        <v>0</v>
      </c>
      <c r="J201">
        <f t="shared" si="77"/>
        <v>0</v>
      </c>
      <c r="K201">
        <f t="shared" si="78"/>
        <v>690.15980000000013</v>
      </c>
      <c r="L201">
        <f t="shared" si="79"/>
        <v>0</v>
      </c>
      <c r="M201">
        <f t="shared" si="80"/>
        <v>0</v>
      </c>
      <c r="P201" s="9">
        <v>570.38</v>
      </c>
      <c r="Q201" s="67">
        <f t="shared" si="73"/>
        <v>690.15980000000013</v>
      </c>
      <c r="R201" s="67">
        <f t="shared" si="81"/>
        <v>0</v>
      </c>
      <c r="S201">
        <f t="shared" si="82"/>
        <v>0</v>
      </c>
      <c r="T201">
        <f t="shared" si="83"/>
        <v>690.15980000000013</v>
      </c>
      <c r="U201">
        <f t="shared" si="84"/>
        <v>0</v>
      </c>
      <c r="V201">
        <f t="shared" si="85"/>
        <v>0</v>
      </c>
      <c r="Y201" s="9">
        <v>570.38</v>
      </c>
      <c r="Z201" s="67">
        <f t="shared" si="74"/>
        <v>690.15980000000013</v>
      </c>
      <c r="AA201" s="67">
        <f t="shared" si="86"/>
        <v>0</v>
      </c>
      <c r="AB201">
        <f t="shared" si="87"/>
        <v>0</v>
      </c>
      <c r="AC201">
        <f t="shared" si="88"/>
        <v>690.15980000000013</v>
      </c>
      <c r="AD201">
        <f t="shared" si="89"/>
        <v>0</v>
      </c>
      <c r="AE201">
        <f t="shared" si="90"/>
        <v>0</v>
      </c>
      <c r="AH201" s="9">
        <v>570.38</v>
      </c>
      <c r="AI201" s="67">
        <f t="shared" si="75"/>
        <v>690.15980000000013</v>
      </c>
      <c r="AJ201" s="67">
        <f t="shared" si="91"/>
        <v>0</v>
      </c>
      <c r="AK201">
        <f t="shared" si="92"/>
        <v>0</v>
      </c>
      <c r="AL201">
        <f t="shared" si="93"/>
        <v>690.15980000000013</v>
      </c>
      <c r="AM201">
        <f t="shared" si="94"/>
        <v>0</v>
      </c>
      <c r="AN201">
        <f t="shared" si="95"/>
        <v>0</v>
      </c>
    </row>
    <row r="202" spans="7:40">
      <c r="G202" s="9">
        <v>571.17000000000007</v>
      </c>
      <c r="H202" s="67">
        <f t="shared" si="72"/>
        <v>691.11570000000017</v>
      </c>
      <c r="I202" s="67">
        <f t="shared" si="76"/>
        <v>0</v>
      </c>
      <c r="J202">
        <f t="shared" si="77"/>
        <v>0</v>
      </c>
      <c r="K202">
        <f t="shared" si="78"/>
        <v>691.11570000000017</v>
      </c>
      <c r="L202">
        <f t="shared" si="79"/>
        <v>0</v>
      </c>
      <c r="M202">
        <f t="shared" si="80"/>
        <v>0</v>
      </c>
      <c r="P202" s="9">
        <v>571.17000000000007</v>
      </c>
      <c r="Q202" s="67">
        <f t="shared" si="73"/>
        <v>691.11570000000017</v>
      </c>
      <c r="R202" s="67">
        <f t="shared" si="81"/>
        <v>0</v>
      </c>
      <c r="S202">
        <f t="shared" si="82"/>
        <v>0</v>
      </c>
      <c r="T202">
        <f t="shared" si="83"/>
        <v>691.11570000000017</v>
      </c>
      <c r="U202">
        <f t="shared" si="84"/>
        <v>0</v>
      </c>
      <c r="V202">
        <f t="shared" si="85"/>
        <v>0</v>
      </c>
      <c r="Y202" s="9">
        <v>571.17000000000007</v>
      </c>
      <c r="Z202" s="67">
        <f t="shared" si="74"/>
        <v>691.11570000000017</v>
      </c>
      <c r="AA202" s="67">
        <f t="shared" si="86"/>
        <v>0</v>
      </c>
      <c r="AB202">
        <f t="shared" si="87"/>
        <v>0</v>
      </c>
      <c r="AC202">
        <f t="shared" si="88"/>
        <v>691.11570000000017</v>
      </c>
      <c r="AD202">
        <f t="shared" si="89"/>
        <v>0</v>
      </c>
      <c r="AE202">
        <f t="shared" si="90"/>
        <v>0</v>
      </c>
      <c r="AH202" s="9">
        <v>571.17000000000007</v>
      </c>
      <c r="AI202" s="67">
        <f t="shared" si="75"/>
        <v>691.11570000000017</v>
      </c>
      <c r="AJ202" s="67">
        <f t="shared" si="91"/>
        <v>0</v>
      </c>
      <c r="AK202">
        <f t="shared" si="92"/>
        <v>0</v>
      </c>
      <c r="AL202">
        <f t="shared" si="93"/>
        <v>691.11570000000017</v>
      </c>
      <c r="AM202">
        <f t="shared" si="94"/>
        <v>0</v>
      </c>
      <c r="AN202">
        <f t="shared" si="95"/>
        <v>0</v>
      </c>
    </row>
    <row r="203" spans="7:40">
      <c r="G203" s="9">
        <v>571.17000000000007</v>
      </c>
      <c r="H203" s="67">
        <f t="shared" si="72"/>
        <v>691.11570000000017</v>
      </c>
      <c r="I203" s="67">
        <f t="shared" si="76"/>
        <v>0</v>
      </c>
      <c r="J203">
        <f t="shared" si="77"/>
        <v>0</v>
      </c>
      <c r="K203">
        <f t="shared" si="78"/>
        <v>691.11570000000017</v>
      </c>
      <c r="L203">
        <f t="shared" si="79"/>
        <v>0</v>
      </c>
      <c r="M203">
        <f t="shared" si="80"/>
        <v>0</v>
      </c>
      <c r="P203" s="9">
        <v>571.17000000000007</v>
      </c>
      <c r="Q203" s="67">
        <f t="shared" si="73"/>
        <v>691.11570000000017</v>
      </c>
      <c r="R203" s="67">
        <f t="shared" si="81"/>
        <v>0</v>
      </c>
      <c r="S203">
        <f t="shared" si="82"/>
        <v>0</v>
      </c>
      <c r="T203">
        <f t="shared" si="83"/>
        <v>691.11570000000017</v>
      </c>
      <c r="U203">
        <f t="shared" si="84"/>
        <v>0</v>
      </c>
      <c r="V203">
        <f t="shared" si="85"/>
        <v>0</v>
      </c>
      <c r="Y203" s="9">
        <v>571.17000000000007</v>
      </c>
      <c r="Z203" s="67">
        <f t="shared" si="74"/>
        <v>691.11570000000017</v>
      </c>
      <c r="AA203" s="67">
        <f t="shared" si="86"/>
        <v>0</v>
      </c>
      <c r="AB203">
        <f t="shared" si="87"/>
        <v>0</v>
      </c>
      <c r="AC203">
        <f t="shared" si="88"/>
        <v>691.11570000000017</v>
      </c>
      <c r="AD203">
        <f t="shared" si="89"/>
        <v>0</v>
      </c>
      <c r="AE203">
        <f t="shared" si="90"/>
        <v>0</v>
      </c>
      <c r="AH203" s="9">
        <v>571.17000000000007</v>
      </c>
      <c r="AI203" s="67">
        <f t="shared" si="75"/>
        <v>691.11570000000017</v>
      </c>
      <c r="AJ203" s="67">
        <f t="shared" si="91"/>
        <v>0</v>
      </c>
      <c r="AK203">
        <f t="shared" si="92"/>
        <v>0</v>
      </c>
      <c r="AL203">
        <f t="shared" si="93"/>
        <v>691.11570000000017</v>
      </c>
      <c r="AM203">
        <f t="shared" si="94"/>
        <v>0</v>
      </c>
      <c r="AN203">
        <f t="shared" si="95"/>
        <v>0</v>
      </c>
    </row>
    <row r="204" spans="7:40">
      <c r="G204" s="9">
        <v>573.54000000000008</v>
      </c>
      <c r="H204" s="67">
        <f t="shared" si="72"/>
        <v>693.98340000000019</v>
      </c>
      <c r="I204" s="67">
        <f t="shared" si="76"/>
        <v>0</v>
      </c>
      <c r="J204">
        <f t="shared" si="77"/>
        <v>0</v>
      </c>
      <c r="K204">
        <f t="shared" si="78"/>
        <v>693.98340000000019</v>
      </c>
      <c r="L204">
        <f t="shared" si="79"/>
        <v>0</v>
      </c>
      <c r="M204">
        <f t="shared" si="80"/>
        <v>0</v>
      </c>
      <c r="P204" s="9">
        <v>573.54000000000008</v>
      </c>
      <c r="Q204" s="67">
        <f t="shared" si="73"/>
        <v>693.98340000000019</v>
      </c>
      <c r="R204" s="67">
        <f t="shared" si="81"/>
        <v>0</v>
      </c>
      <c r="S204">
        <f t="shared" si="82"/>
        <v>0</v>
      </c>
      <c r="T204">
        <f t="shared" si="83"/>
        <v>693.98340000000019</v>
      </c>
      <c r="U204">
        <f t="shared" si="84"/>
        <v>0</v>
      </c>
      <c r="V204">
        <f t="shared" si="85"/>
        <v>0</v>
      </c>
      <c r="Y204" s="9">
        <v>573.54000000000008</v>
      </c>
      <c r="Z204" s="67">
        <f t="shared" si="74"/>
        <v>693.98340000000019</v>
      </c>
      <c r="AA204" s="67">
        <f t="shared" si="86"/>
        <v>0</v>
      </c>
      <c r="AB204">
        <f t="shared" si="87"/>
        <v>0</v>
      </c>
      <c r="AC204">
        <f t="shared" si="88"/>
        <v>693.98340000000019</v>
      </c>
      <c r="AD204">
        <f t="shared" si="89"/>
        <v>0</v>
      </c>
      <c r="AE204">
        <f t="shared" si="90"/>
        <v>0</v>
      </c>
      <c r="AH204" s="9">
        <v>573.54000000000008</v>
      </c>
      <c r="AI204" s="67">
        <f t="shared" si="75"/>
        <v>693.98340000000019</v>
      </c>
      <c r="AJ204" s="67">
        <f t="shared" si="91"/>
        <v>0</v>
      </c>
      <c r="AK204">
        <f t="shared" si="92"/>
        <v>0</v>
      </c>
      <c r="AL204">
        <f t="shared" si="93"/>
        <v>693.98340000000019</v>
      </c>
      <c r="AM204">
        <f t="shared" si="94"/>
        <v>0</v>
      </c>
      <c r="AN204">
        <f t="shared" si="95"/>
        <v>0</v>
      </c>
    </row>
    <row r="205" spans="7:40">
      <c r="G205" s="9">
        <v>574.33000000000004</v>
      </c>
      <c r="H205" s="67">
        <f t="shared" si="72"/>
        <v>694.93930000000012</v>
      </c>
      <c r="I205" s="67">
        <f t="shared" si="76"/>
        <v>0</v>
      </c>
      <c r="J205">
        <f t="shared" si="77"/>
        <v>0</v>
      </c>
      <c r="K205">
        <f t="shared" si="78"/>
        <v>694.93930000000012</v>
      </c>
      <c r="L205">
        <f t="shared" si="79"/>
        <v>0</v>
      </c>
      <c r="M205">
        <f t="shared" si="80"/>
        <v>0</v>
      </c>
      <c r="P205" s="9">
        <v>574.33000000000004</v>
      </c>
      <c r="Q205" s="67">
        <f t="shared" si="73"/>
        <v>694.93930000000012</v>
      </c>
      <c r="R205" s="67">
        <f t="shared" si="81"/>
        <v>0</v>
      </c>
      <c r="S205">
        <f t="shared" si="82"/>
        <v>0</v>
      </c>
      <c r="T205">
        <f t="shared" si="83"/>
        <v>694.93930000000012</v>
      </c>
      <c r="U205">
        <f t="shared" si="84"/>
        <v>0</v>
      </c>
      <c r="V205">
        <f t="shared" si="85"/>
        <v>0</v>
      </c>
      <c r="Y205" s="9">
        <v>574.33000000000004</v>
      </c>
      <c r="Z205" s="67">
        <f t="shared" si="74"/>
        <v>694.93930000000012</v>
      </c>
      <c r="AA205" s="67">
        <f t="shared" si="86"/>
        <v>0</v>
      </c>
      <c r="AB205">
        <f t="shared" si="87"/>
        <v>0</v>
      </c>
      <c r="AC205">
        <f t="shared" si="88"/>
        <v>694.93930000000012</v>
      </c>
      <c r="AD205">
        <f t="shared" si="89"/>
        <v>0</v>
      </c>
      <c r="AE205">
        <f t="shared" si="90"/>
        <v>0</v>
      </c>
      <c r="AH205" s="9">
        <v>574.33000000000004</v>
      </c>
      <c r="AI205" s="67">
        <f t="shared" si="75"/>
        <v>694.93930000000012</v>
      </c>
      <c r="AJ205" s="67">
        <f t="shared" si="91"/>
        <v>0</v>
      </c>
      <c r="AK205">
        <f t="shared" si="92"/>
        <v>0</v>
      </c>
      <c r="AL205">
        <f t="shared" si="93"/>
        <v>694.93930000000012</v>
      </c>
      <c r="AM205">
        <f t="shared" si="94"/>
        <v>0</v>
      </c>
      <c r="AN205">
        <f t="shared" si="95"/>
        <v>0</v>
      </c>
    </row>
    <row r="206" spans="7:40">
      <c r="G206" s="9">
        <v>576.70000000000005</v>
      </c>
      <c r="H206" s="67">
        <f t="shared" si="72"/>
        <v>697.80700000000013</v>
      </c>
      <c r="I206" s="67">
        <f t="shared" si="76"/>
        <v>0</v>
      </c>
      <c r="J206">
        <f t="shared" si="77"/>
        <v>0</v>
      </c>
      <c r="K206">
        <f t="shared" si="78"/>
        <v>697.80700000000013</v>
      </c>
      <c r="L206">
        <f t="shared" si="79"/>
        <v>0</v>
      </c>
      <c r="M206">
        <f t="shared" si="80"/>
        <v>0</v>
      </c>
      <c r="P206" s="9">
        <v>576.70000000000005</v>
      </c>
      <c r="Q206" s="67">
        <f t="shared" si="73"/>
        <v>697.80700000000013</v>
      </c>
      <c r="R206" s="67">
        <f t="shared" si="81"/>
        <v>0</v>
      </c>
      <c r="S206">
        <f t="shared" si="82"/>
        <v>0</v>
      </c>
      <c r="T206">
        <f t="shared" si="83"/>
        <v>697.80700000000013</v>
      </c>
      <c r="U206">
        <f t="shared" si="84"/>
        <v>0</v>
      </c>
      <c r="V206">
        <f t="shared" si="85"/>
        <v>0</v>
      </c>
      <c r="Y206" s="9">
        <v>576.70000000000005</v>
      </c>
      <c r="Z206" s="67">
        <f t="shared" si="74"/>
        <v>697.80700000000013</v>
      </c>
      <c r="AA206" s="67">
        <f t="shared" si="86"/>
        <v>0</v>
      </c>
      <c r="AB206">
        <f t="shared" si="87"/>
        <v>0</v>
      </c>
      <c r="AC206">
        <f t="shared" si="88"/>
        <v>697.80700000000013</v>
      </c>
      <c r="AD206">
        <f t="shared" si="89"/>
        <v>0</v>
      </c>
      <c r="AE206">
        <f t="shared" si="90"/>
        <v>0</v>
      </c>
      <c r="AH206" s="9">
        <v>576.70000000000005</v>
      </c>
      <c r="AI206" s="67">
        <f t="shared" si="75"/>
        <v>697.80700000000013</v>
      </c>
      <c r="AJ206" s="67">
        <f t="shared" si="91"/>
        <v>0</v>
      </c>
      <c r="AK206">
        <f t="shared" si="92"/>
        <v>0</v>
      </c>
      <c r="AL206">
        <f t="shared" si="93"/>
        <v>697.80700000000013</v>
      </c>
      <c r="AM206">
        <f t="shared" si="94"/>
        <v>0</v>
      </c>
      <c r="AN206">
        <f t="shared" si="95"/>
        <v>0</v>
      </c>
    </row>
    <row r="207" spans="7:40">
      <c r="G207" s="9">
        <v>576.70000000000005</v>
      </c>
      <c r="H207" s="67">
        <f t="shared" si="72"/>
        <v>697.80700000000013</v>
      </c>
      <c r="I207" s="67">
        <f t="shared" si="76"/>
        <v>0</v>
      </c>
      <c r="J207">
        <f t="shared" si="77"/>
        <v>0</v>
      </c>
      <c r="K207">
        <f t="shared" si="78"/>
        <v>697.80700000000013</v>
      </c>
      <c r="L207">
        <f t="shared" si="79"/>
        <v>0</v>
      </c>
      <c r="M207">
        <f t="shared" si="80"/>
        <v>0</v>
      </c>
      <c r="P207" s="9">
        <v>576.70000000000005</v>
      </c>
      <c r="Q207" s="67">
        <f t="shared" si="73"/>
        <v>697.80700000000013</v>
      </c>
      <c r="R207" s="67">
        <f t="shared" si="81"/>
        <v>0</v>
      </c>
      <c r="S207">
        <f t="shared" si="82"/>
        <v>0</v>
      </c>
      <c r="T207">
        <f t="shared" si="83"/>
        <v>697.80700000000013</v>
      </c>
      <c r="U207">
        <f t="shared" si="84"/>
        <v>0</v>
      </c>
      <c r="V207">
        <f t="shared" si="85"/>
        <v>0</v>
      </c>
      <c r="Y207" s="9">
        <v>576.70000000000005</v>
      </c>
      <c r="Z207" s="67">
        <f t="shared" si="74"/>
        <v>697.80700000000013</v>
      </c>
      <c r="AA207" s="67">
        <f t="shared" si="86"/>
        <v>0</v>
      </c>
      <c r="AB207">
        <f t="shared" si="87"/>
        <v>0</v>
      </c>
      <c r="AC207">
        <f t="shared" si="88"/>
        <v>697.80700000000013</v>
      </c>
      <c r="AD207">
        <f t="shared" si="89"/>
        <v>0</v>
      </c>
      <c r="AE207">
        <f t="shared" si="90"/>
        <v>0</v>
      </c>
      <c r="AH207" s="9">
        <v>576.70000000000005</v>
      </c>
      <c r="AI207" s="67">
        <f t="shared" si="75"/>
        <v>697.80700000000013</v>
      </c>
      <c r="AJ207" s="67">
        <f t="shared" si="91"/>
        <v>0</v>
      </c>
      <c r="AK207">
        <f t="shared" si="92"/>
        <v>0</v>
      </c>
      <c r="AL207">
        <f t="shared" si="93"/>
        <v>697.80700000000013</v>
      </c>
      <c r="AM207">
        <f t="shared" si="94"/>
        <v>0</v>
      </c>
      <c r="AN207">
        <f t="shared" si="95"/>
        <v>0</v>
      </c>
    </row>
    <row r="208" spans="7:40">
      <c r="G208" s="9">
        <v>582.23</v>
      </c>
      <c r="H208" s="67">
        <f t="shared" si="72"/>
        <v>704.49830000000009</v>
      </c>
      <c r="I208" s="67">
        <f t="shared" si="76"/>
        <v>0</v>
      </c>
      <c r="J208">
        <f t="shared" si="77"/>
        <v>0</v>
      </c>
      <c r="K208">
        <f t="shared" si="78"/>
        <v>704.49830000000009</v>
      </c>
      <c r="L208">
        <f t="shared" si="79"/>
        <v>0</v>
      </c>
      <c r="M208">
        <f t="shared" si="80"/>
        <v>0</v>
      </c>
      <c r="P208" s="9">
        <v>582.23</v>
      </c>
      <c r="Q208" s="67">
        <f t="shared" si="73"/>
        <v>704.49830000000009</v>
      </c>
      <c r="R208" s="67">
        <f t="shared" si="81"/>
        <v>0</v>
      </c>
      <c r="S208">
        <f t="shared" si="82"/>
        <v>0</v>
      </c>
      <c r="T208">
        <f t="shared" si="83"/>
        <v>704.49830000000009</v>
      </c>
      <c r="U208">
        <f t="shared" si="84"/>
        <v>0</v>
      </c>
      <c r="V208">
        <f t="shared" si="85"/>
        <v>0</v>
      </c>
      <c r="Y208" s="9">
        <v>582.23</v>
      </c>
      <c r="Z208" s="67">
        <f t="shared" si="74"/>
        <v>704.49830000000009</v>
      </c>
      <c r="AA208" s="67">
        <f t="shared" si="86"/>
        <v>0</v>
      </c>
      <c r="AB208">
        <f t="shared" si="87"/>
        <v>0</v>
      </c>
      <c r="AC208">
        <f t="shared" si="88"/>
        <v>704.49830000000009</v>
      </c>
      <c r="AD208">
        <f t="shared" si="89"/>
        <v>0</v>
      </c>
      <c r="AE208">
        <f t="shared" si="90"/>
        <v>0</v>
      </c>
      <c r="AH208" s="9">
        <v>582.23</v>
      </c>
      <c r="AI208" s="67">
        <f t="shared" si="75"/>
        <v>704.49830000000009</v>
      </c>
      <c r="AJ208" s="67">
        <f t="shared" si="91"/>
        <v>0</v>
      </c>
      <c r="AK208">
        <f t="shared" si="92"/>
        <v>0</v>
      </c>
      <c r="AL208">
        <f t="shared" si="93"/>
        <v>704.49830000000009</v>
      </c>
      <c r="AM208">
        <f t="shared" si="94"/>
        <v>0</v>
      </c>
      <c r="AN208">
        <f t="shared" si="95"/>
        <v>0</v>
      </c>
    </row>
    <row r="209" spans="7:40">
      <c r="G209" s="9">
        <v>583.81000000000006</v>
      </c>
      <c r="H209" s="67">
        <f t="shared" si="72"/>
        <v>706.41010000000017</v>
      </c>
      <c r="I209" s="67">
        <f t="shared" si="76"/>
        <v>0</v>
      </c>
      <c r="J209">
        <f t="shared" si="77"/>
        <v>0</v>
      </c>
      <c r="K209">
        <f t="shared" si="78"/>
        <v>706.41010000000017</v>
      </c>
      <c r="L209">
        <f t="shared" si="79"/>
        <v>0</v>
      </c>
      <c r="M209">
        <f t="shared" si="80"/>
        <v>0</v>
      </c>
      <c r="P209" s="9">
        <v>583.81000000000006</v>
      </c>
      <c r="Q209" s="67">
        <f t="shared" si="73"/>
        <v>706.41010000000017</v>
      </c>
      <c r="R209" s="67">
        <f t="shared" si="81"/>
        <v>0</v>
      </c>
      <c r="S209">
        <f t="shared" si="82"/>
        <v>0</v>
      </c>
      <c r="T209">
        <f t="shared" si="83"/>
        <v>706.41010000000017</v>
      </c>
      <c r="U209">
        <f t="shared" si="84"/>
        <v>0</v>
      </c>
      <c r="V209">
        <f t="shared" si="85"/>
        <v>0</v>
      </c>
      <c r="Y209" s="9">
        <v>583.81000000000006</v>
      </c>
      <c r="Z209" s="67">
        <f t="shared" si="74"/>
        <v>706.41010000000017</v>
      </c>
      <c r="AA209" s="67">
        <f t="shared" si="86"/>
        <v>0</v>
      </c>
      <c r="AB209">
        <f t="shared" si="87"/>
        <v>0</v>
      </c>
      <c r="AC209">
        <f t="shared" si="88"/>
        <v>706.41010000000017</v>
      </c>
      <c r="AD209">
        <f t="shared" si="89"/>
        <v>0</v>
      </c>
      <c r="AE209">
        <f t="shared" si="90"/>
        <v>0</v>
      </c>
      <c r="AH209" s="9">
        <v>583.81000000000006</v>
      </c>
      <c r="AI209" s="67">
        <f t="shared" si="75"/>
        <v>706.41010000000017</v>
      </c>
      <c r="AJ209" s="67">
        <f t="shared" si="91"/>
        <v>0</v>
      </c>
      <c r="AK209">
        <f t="shared" si="92"/>
        <v>0</v>
      </c>
      <c r="AL209">
        <f t="shared" si="93"/>
        <v>706.41010000000017</v>
      </c>
      <c r="AM209">
        <f t="shared" si="94"/>
        <v>0</v>
      </c>
      <c r="AN209">
        <f t="shared" si="95"/>
        <v>0</v>
      </c>
    </row>
    <row r="210" spans="7:40">
      <c r="G210" s="9">
        <v>590.13</v>
      </c>
      <c r="H210" s="67">
        <f t="shared" si="72"/>
        <v>714.05730000000005</v>
      </c>
      <c r="I210" s="67">
        <f t="shared" si="76"/>
        <v>0</v>
      </c>
      <c r="J210">
        <f t="shared" si="77"/>
        <v>0</v>
      </c>
      <c r="K210">
        <f t="shared" si="78"/>
        <v>714.05730000000005</v>
      </c>
      <c r="L210">
        <f t="shared" si="79"/>
        <v>0</v>
      </c>
      <c r="M210">
        <f t="shared" si="80"/>
        <v>0</v>
      </c>
      <c r="P210" s="9">
        <v>590.13</v>
      </c>
      <c r="Q210" s="67">
        <f t="shared" si="73"/>
        <v>714.05730000000005</v>
      </c>
      <c r="R210" s="67">
        <f t="shared" si="81"/>
        <v>0</v>
      </c>
      <c r="S210">
        <f t="shared" si="82"/>
        <v>0</v>
      </c>
      <c r="T210">
        <f t="shared" si="83"/>
        <v>714.05730000000005</v>
      </c>
      <c r="U210">
        <f t="shared" si="84"/>
        <v>0</v>
      </c>
      <c r="V210">
        <f t="shared" si="85"/>
        <v>0</v>
      </c>
      <c r="Y210" s="9">
        <v>590.13</v>
      </c>
      <c r="Z210" s="67">
        <f t="shared" si="74"/>
        <v>714.05730000000005</v>
      </c>
      <c r="AA210" s="67">
        <f t="shared" si="86"/>
        <v>0</v>
      </c>
      <c r="AB210">
        <f t="shared" si="87"/>
        <v>0</v>
      </c>
      <c r="AC210">
        <f t="shared" si="88"/>
        <v>714.05730000000005</v>
      </c>
      <c r="AD210">
        <f t="shared" si="89"/>
        <v>0</v>
      </c>
      <c r="AE210">
        <f t="shared" si="90"/>
        <v>0</v>
      </c>
      <c r="AH210" s="9">
        <v>590.13</v>
      </c>
      <c r="AI210" s="67">
        <f t="shared" si="75"/>
        <v>714.05730000000005</v>
      </c>
      <c r="AJ210" s="67">
        <f t="shared" si="91"/>
        <v>0</v>
      </c>
      <c r="AK210">
        <f t="shared" si="92"/>
        <v>0</v>
      </c>
      <c r="AL210">
        <f t="shared" si="93"/>
        <v>714.05730000000005</v>
      </c>
      <c r="AM210">
        <f t="shared" si="94"/>
        <v>0</v>
      </c>
      <c r="AN210">
        <f t="shared" si="95"/>
        <v>0</v>
      </c>
    </row>
    <row r="211" spans="7:40">
      <c r="G211" s="9">
        <v>591.71</v>
      </c>
      <c r="H211" s="67">
        <f t="shared" si="72"/>
        <v>715.96910000000014</v>
      </c>
      <c r="I211" s="67">
        <f t="shared" si="76"/>
        <v>0</v>
      </c>
      <c r="J211">
        <f t="shared" si="77"/>
        <v>0</v>
      </c>
      <c r="K211">
        <f t="shared" si="78"/>
        <v>715.96910000000014</v>
      </c>
      <c r="L211">
        <f t="shared" si="79"/>
        <v>0</v>
      </c>
      <c r="M211">
        <f t="shared" si="80"/>
        <v>0</v>
      </c>
      <c r="P211" s="9">
        <v>591.71</v>
      </c>
      <c r="Q211" s="67">
        <f t="shared" si="73"/>
        <v>715.96910000000014</v>
      </c>
      <c r="R211" s="67">
        <f t="shared" si="81"/>
        <v>0</v>
      </c>
      <c r="S211">
        <f t="shared" si="82"/>
        <v>0</v>
      </c>
      <c r="T211">
        <f t="shared" si="83"/>
        <v>715.96910000000014</v>
      </c>
      <c r="U211">
        <f t="shared" si="84"/>
        <v>0</v>
      </c>
      <c r="V211">
        <f t="shared" si="85"/>
        <v>0</v>
      </c>
      <c r="Y211" s="9">
        <v>591.71</v>
      </c>
      <c r="Z211" s="67">
        <f t="shared" si="74"/>
        <v>715.96910000000014</v>
      </c>
      <c r="AA211" s="67">
        <f t="shared" si="86"/>
        <v>0</v>
      </c>
      <c r="AB211">
        <f t="shared" si="87"/>
        <v>0</v>
      </c>
      <c r="AC211">
        <f t="shared" si="88"/>
        <v>715.96910000000014</v>
      </c>
      <c r="AD211">
        <f t="shared" si="89"/>
        <v>0</v>
      </c>
      <c r="AE211">
        <f t="shared" si="90"/>
        <v>0</v>
      </c>
      <c r="AH211" s="9">
        <v>591.71</v>
      </c>
      <c r="AI211" s="67">
        <f t="shared" si="75"/>
        <v>715.96910000000014</v>
      </c>
      <c r="AJ211" s="67">
        <f t="shared" si="91"/>
        <v>0</v>
      </c>
      <c r="AK211">
        <f t="shared" si="92"/>
        <v>0</v>
      </c>
      <c r="AL211">
        <f t="shared" si="93"/>
        <v>715.96910000000014</v>
      </c>
      <c r="AM211">
        <f t="shared" si="94"/>
        <v>0</v>
      </c>
      <c r="AN211">
        <f t="shared" si="95"/>
        <v>0</v>
      </c>
    </row>
    <row r="212" spans="7:40">
      <c r="G212" s="9">
        <v>591.71</v>
      </c>
      <c r="H212" s="67">
        <f t="shared" si="72"/>
        <v>715.96910000000014</v>
      </c>
      <c r="I212" s="67">
        <f t="shared" si="76"/>
        <v>0</v>
      </c>
      <c r="J212">
        <f t="shared" si="77"/>
        <v>0</v>
      </c>
      <c r="K212">
        <f t="shared" si="78"/>
        <v>715.96910000000014</v>
      </c>
      <c r="L212">
        <f t="shared" si="79"/>
        <v>0</v>
      </c>
      <c r="M212">
        <f t="shared" si="80"/>
        <v>0</v>
      </c>
      <c r="P212" s="9">
        <v>591.71</v>
      </c>
      <c r="Q212" s="67">
        <f t="shared" si="73"/>
        <v>715.96910000000014</v>
      </c>
      <c r="R212" s="67">
        <f t="shared" si="81"/>
        <v>0</v>
      </c>
      <c r="S212">
        <f t="shared" si="82"/>
        <v>0</v>
      </c>
      <c r="T212">
        <f t="shared" si="83"/>
        <v>715.96910000000014</v>
      </c>
      <c r="U212">
        <f t="shared" si="84"/>
        <v>0</v>
      </c>
      <c r="V212">
        <f t="shared" si="85"/>
        <v>0</v>
      </c>
      <c r="Y212" s="9">
        <v>591.71</v>
      </c>
      <c r="Z212" s="67">
        <f t="shared" si="74"/>
        <v>715.96910000000014</v>
      </c>
      <c r="AA212" s="67">
        <f t="shared" si="86"/>
        <v>0</v>
      </c>
      <c r="AB212">
        <f t="shared" si="87"/>
        <v>0</v>
      </c>
      <c r="AC212">
        <f t="shared" si="88"/>
        <v>715.96910000000014</v>
      </c>
      <c r="AD212">
        <f t="shared" si="89"/>
        <v>0</v>
      </c>
      <c r="AE212">
        <f t="shared" si="90"/>
        <v>0</v>
      </c>
      <c r="AH212" s="9">
        <v>591.71</v>
      </c>
      <c r="AI212" s="67">
        <f t="shared" si="75"/>
        <v>715.96910000000014</v>
      </c>
      <c r="AJ212" s="67">
        <f t="shared" si="91"/>
        <v>0</v>
      </c>
      <c r="AK212">
        <f t="shared" si="92"/>
        <v>0</v>
      </c>
      <c r="AL212">
        <f t="shared" si="93"/>
        <v>715.96910000000014</v>
      </c>
      <c r="AM212">
        <f t="shared" si="94"/>
        <v>0</v>
      </c>
      <c r="AN212">
        <f t="shared" si="95"/>
        <v>0</v>
      </c>
    </row>
    <row r="213" spans="7:40">
      <c r="G213" s="9">
        <v>594.08000000000004</v>
      </c>
      <c r="H213" s="67">
        <f t="shared" si="72"/>
        <v>718.83680000000015</v>
      </c>
      <c r="I213" s="67">
        <f t="shared" si="76"/>
        <v>0</v>
      </c>
      <c r="J213">
        <f t="shared" si="77"/>
        <v>0</v>
      </c>
      <c r="K213">
        <f t="shared" si="78"/>
        <v>718.83680000000015</v>
      </c>
      <c r="L213">
        <f t="shared" si="79"/>
        <v>0</v>
      </c>
      <c r="M213">
        <f t="shared" si="80"/>
        <v>0</v>
      </c>
      <c r="P213" s="9">
        <v>594.08000000000004</v>
      </c>
      <c r="Q213" s="67">
        <f t="shared" si="73"/>
        <v>718.83680000000015</v>
      </c>
      <c r="R213" s="67">
        <f t="shared" si="81"/>
        <v>0</v>
      </c>
      <c r="S213">
        <f t="shared" si="82"/>
        <v>0</v>
      </c>
      <c r="T213">
        <f t="shared" si="83"/>
        <v>718.83680000000015</v>
      </c>
      <c r="U213">
        <f t="shared" si="84"/>
        <v>0</v>
      </c>
      <c r="V213">
        <f t="shared" si="85"/>
        <v>0</v>
      </c>
      <c r="Y213" s="9">
        <v>594.08000000000004</v>
      </c>
      <c r="Z213" s="67">
        <f t="shared" si="74"/>
        <v>718.83680000000015</v>
      </c>
      <c r="AA213" s="67">
        <f t="shared" si="86"/>
        <v>0</v>
      </c>
      <c r="AB213">
        <f t="shared" si="87"/>
        <v>0</v>
      </c>
      <c r="AC213">
        <f t="shared" si="88"/>
        <v>718.83680000000015</v>
      </c>
      <c r="AD213">
        <f t="shared" si="89"/>
        <v>0</v>
      </c>
      <c r="AE213">
        <f t="shared" si="90"/>
        <v>0</v>
      </c>
      <c r="AH213" s="9">
        <v>594.08000000000004</v>
      </c>
      <c r="AI213" s="67">
        <f t="shared" si="75"/>
        <v>718.83680000000015</v>
      </c>
      <c r="AJ213" s="67">
        <f t="shared" si="91"/>
        <v>0</v>
      </c>
      <c r="AK213">
        <f t="shared" si="92"/>
        <v>0</v>
      </c>
      <c r="AL213">
        <f t="shared" si="93"/>
        <v>718.83680000000015</v>
      </c>
      <c r="AM213">
        <f t="shared" si="94"/>
        <v>0</v>
      </c>
      <c r="AN213">
        <f t="shared" si="95"/>
        <v>0</v>
      </c>
    </row>
    <row r="214" spans="7:40">
      <c r="G214" s="9">
        <v>597.24</v>
      </c>
      <c r="H214" s="67">
        <f t="shared" si="72"/>
        <v>722.6604000000001</v>
      </c>
      <c r="I214" s="67">
        <f t="shared" si="76"/>
        <v>0</v>
      </c>
      <c r="J214">
        <f t="shared" si="77"/>
        <v>0</v>
      </c>
      <c r="K214">
        <f t="shared" si="78"/>
        <v>722.6604000000001</v>
      </c>
      <c r="L214">
        <f t="shared" si="79"/>
        <v>0</v>
      </c>
      <c r="M214">
        <f t="shared" si="80"/>
        <v>0</v>
      </c>
      <c r="P214" s="9">
        <v>597.24</v>
      </c>
      <c r="Q214" s="67">
        <f t="shared" si="73"/>
        <v>722.6604000000001</v>
      </c>
      <c r="R214" s="67">
        <f t="shared" si="81"/>
        <v>0</v>
      </c>
      <c r="S214">
        <f t="shared" si="82"/>
        <v>0</v>
      </c>
      <c r="T214">
        <f t="shared" si="83"/>
        <v>722.6604000000001</v>
      </c>
      <c r="U214">
        <f t="shared" si="84"/>
        <v>0</v>
      </c>
      <c r="V214">
        <f t="shared" si="85"/>
        <v>0</v>
      </c>
      <c r="Y214" s="9">
        <v>597.24</v>
      </c>
      <c r="Z214" s="67">
        <f t="shared" si="74"/>
        <v>722.6604000000001</v>
      </c>
      <c r="AA214" s="67">
        <f t="shared" si="86"/>
        <v>0</v>
      </c>
      <c r="AB214">
        <f t="shared" si="87"/>
        <v>0</v>
      </c>
      <c r="AC214">
        <f t="shared" si="88"/>
        <v>722.6604000000001</v>
      </c>
      <c r="AD214">
        <f t="shared" si="89"/>
        <v>0</v>
      </c>
      <c r="AE214">
        <f t="shared" si="90"/>
        <v>0</v>
      </c>
      <c r="AH214" s="9">
        <v>597.24</v>
      </c>
      <c r="AI214" s="67">
        <f t="shared" si="75"/>
        <v>722.6604000000001</v>
      </c>
      <c r="AJ214" s="67">
        <f t="shared" si="91"/>
        <v>0</v>
      </c>
      <c r="AK214">
        <f t="shared" si="92"/>
        <v>0</v>
      </c>
      <c r="AL214">
        <f t="shared" si="93"/>
        <v>722.6604000000001</v>
      </c>
      <c r="AM214">
        <f t="shared" si="94"/>
        <v>0</v>
      </c>
      <c r="AN214">
        <f t="shared" si="95"/>
        <v>0</v>
      </c>
    </row>
    <row r="215" spans="7:40">
      <c r="G215" s="9">
        <v>597.24</v>
      </c>
      <c r="H215" s="67">
        <f t="shared" si="72"/>
        <v>722.6604000000001</v>
      </c>
      <c r="I215" s="67">
        <f t="shared" si="76"/>
        <v>0</v>
      </c>
      <c r="J215">
        <f t="shared" si="77"/>
        <v>0</v>
      </c>
      <c r="K215">
        <f t="shared" si="78"/>
        <v>722.6604000000001</v>
      </c>
      <c r="L215">
        <f t="shared" si="79"/>
        <v>0</v>
      </c>
      <c r="M215">
        <f t="shared" si="80"/>
        <v>0</v>
      </c>
      <c r="P215" s="9">
        <v>597.24</v>
      </c>
      <c r="Q215" s="67">
        <f t="shared" si="73"/>
        <v>722.6604000000001</v>
      </c>
      <c r="R215" s="67">
        <f t="shared" si="81"/>
        <v>0</v>
      </c>
      <c r="S215">
        <f t="shared" si="82"/>
        <v>0</v>
      </c>
      <c r="T215">
        <f t="shared" si="83"/>
        <v>722.6604000000001</v>
      </c>
      <c r="U215">
        <f t="shared" si="84"/>
        <v>0</v>
      </c>
      <c r="V215">
        <f t="shared" si="85"/>
        <v>0</v>
      </c>
      <c r="Y215" s="9">
        <v>597.24</v>
      </c>
      <c r="Z215" s="67">
        <f t="shared" si="74"/>
        <v>722.6604000000001</v>
      </c>
      <c r="AA215" s="67">
        <f t="shared" si="86"/>
        <v>0</v>
      </c>
      <c r="AB215">
        <f t="shared" si="87"/>
        <v>0</v>
      </c>
      <c r="AC215">
        <f t="shared" si="88"/>
        <v>722.6604000000001</v>
      </c>
      <c r="AD215">
        <f t="shared" si="89"/>
        <v>0</v>
      </c>
      <c r="AE215">
        <f t="shared" si="90"/>
        <v>0</v>
      </c>
      <c r="AH215" s="9">
        <v>597.24</v>
      </c>
      <c r="AI215" s="67">
        <f t="shared" si="75"/>
        <v>722.6604000000001</v>
      </c>
      <c r="AJ215" s="67">
        <f t="shared" si="91"/>
        <v>0</v>
      </c>
      <c r="AK215">
        <f t="shared" si="92"/>
        <v>0</v>
      </c>
      <c r="AL215">
        <f t="shared" si="93"/>
        <v>722.6604000000001</v>
      </c>
      <c r="AM215">
        <f t="shared" si="94"/>
        <v>0</v>
      </c>
      <c r="AN215">
        <f t="shared" si="95"/>
        <v>0</v>
      </c>
    </row>
    <row r="216" spans="7:40">
      <c r="G216" s="9">
        <v>597.24</v>
      </c>
      <c r="H216" s="67">
        <f t="shared" si="72"/>
        <v>722.6604000000001</v>
      </c>
      <c r="I216" s="67">
        <f t="shared" si="76"/>
        <v>0</v>
      </c>
      <c r="J216">
        <f t="shared" si="77"/>
        <v>0</v>
      </c>
      <c r="K216">
        <f t="shared" si="78"/>
        <v>722.6604000000001</v>
      </c>
      <c r="L216">
        <f t="shared" si="79"/>
        <v>0</v>
      </c>
      <c r="M216">
        <f t="shared" si="80"/>
        <v>0</v>
      </c>
      <c r="P216" s="9">
        <v>597.24</v>
      </c>
      <c r="Q216" s="67">
        <f t="shared" si="73"/>
        <v>722.6604000000001</v>
      </c>
      <c r="R216" s="67">
        <f t="shared" si="81"/>
        <v>0</v>
      </c>
      <c r="S216">
        <f t="shared" si="82"/>
        <v>0</v>
      </c>
      <c r="T216">
        <f t="shared" si="83"/>
        <v>722.6604000000001</v>
      </c>
      <c r="U216">
        <f t="shared" si="84"/>
        <v>0</v>
      </c>
      <c r="V216">
        <f t="shared" si="85"/>
        <v>0</v>
      </c>
      <c r="Y216" s="9">
        <v>597.24</v>
      </c>
      <c r="Z216" s="67">
        <f t="shared" si="74"/>
        <v>722.6604000000001</v>
      </c>
      <c r="AA216" s="67">
        <f t="shared" si="86"/>
        <v>0</v>
      </c>
      <c r="AB216">
        <f t="shared" si="87"/>
        <v>0</v>
      </c>
      <c r="AC216">
        <f t="shared" si="88"/>
        <v>722.6604000000001</v>
      </c>
      <c r="AD216">
        <f t="shared" si="89"/>
        <v>0</v>
      </c>
      <c r="AE216">
        <f t="shared" si="90"/>
        <v>0</v>
      </c>
      <c r="AH216" s="9">
        <v>597.24</v>
      </c>
      <c r="AI216" s="67">
        <f t="shared" si="75"/>
        <v>722.6604000000001</v>
      </c>
      <c r="AJ216" s="67">
        <f t="shared" si="91"/>
        <v>0</v>
      </c>
      <c r="AK216">
        <f t="shared" si="92"/>
        <v>0</v>
      </c>
      <c r="AL216">
        <f t="shared" si="93"/>
        <v>722.6604000000001</v>
      </c>
      <c r="AM216">
        <f t="shared" si="94"/>
        <v>0</v>
      </c>
      <c r="AN216">
        <f t="shared" si="95"/>
        <v>0</v>
      </c>
    </row>
    <row r="217" spans="7:40">
      <c r="G217" s="9">
        <v>598.82000000000005</v>
      </c>
      <c r="H217" s="67">
        <f t="shared" si="72"/>
        <v>724.57220000000018</v>
      </c>
      <c r="I217" s="67">
        <f t="shared" si="76"/>
        <v>0</v>
      </c>
      <c r="J217">
        <f t="shared" si="77"/>
        <v>0</v>
      </c>
      <c r="K217">
        <f t="shared" si="78"/>
        <v>724.57220000000018</v>
      </c>
      <c r="L217">
        <f t="shared" si="79"/>
        <v>0</v>
      </c>
      <c r="M217">
        <f t="shared" si="80"/>
        <v>0</v>
      </c>
      <c r="P217" s="9">
        <v>598.82000000000005</v>
      </c>
      <c r="Q217" s="67">
        <f t="shared" si="73"/>
        <v>724.57220000000018</v>
      </c>
      <c r="R217" s="67">
        <f t="shared" si="81"/>
        <v>0</v>
      </c>
      <c r="S217">
        <f t="shared" si="82"/>
        <v>0</v>
      </c>
      <c r="T217">
        <f t="shared" si="83"/>
        <v>724.57220000000018</v>
      </c>
      <c r="U217">
        <f t="shared" si="84"/>
        <v>0</v>
      </c>
      <c r="V217">
        <f t="shared" si="85"/>
        <v>0</v>
      </c>
      <c r="Y217" s="9">
        <v>598.82000000000005</v>
      </c>
      <c r="Z217" s="67">
        <f t="shared" si="74"/>
        <v>724.57220000000018</v>
      </c>
      <c r="AA217" s="67">
        <f t="shared" si="86"/>
        <v>0</v>
      </c>
      <c r="AB217">
        <f t="shared" si="87"/>
        <v>0</v>
      </c>
      <c r="AC217">
        <f t="shared" si="88"/>
        <v>724.57220000000018</v>
      </c>
      <c r="AD217">
        <f t="shared" si="89"/>
        <v>0</v>
      </c>
      <c r="AE217">
        <f t="shared" si="90"/>
        <v>0</v>
      </c>
      <c r="AH217" s="9">
        <v>598.82000000000005</v>
      </c>
      <c r="AI217" s="67">
        <f t="shared" si="75"/>
        <v>724.57220000000018</v>
      </c>
      <c r="AJ217" s="67">
        <f t="shared" si="91"/>
        <v>0</v>
      </c>
      <c r="AK217">
        <f t="shared" si="92"/>
        <v>0</v>
      </c>
      <c r="AL217">
        <f t="shared" si="93"/>
        <v>724.57220000000018</v>
      </c>
      <c r="AM217">
        <f t="shared" si="94"/>
        <v>0</v>
      </c>
      <c r="AN217">
        <f t="shared" si="95"/>
        <v>0</v>
      </c>
    </row>
    <row r="218" spans="7:40">
      <c r="G218" s="9">
        <v>601.98</v>
      </c>
      <c r="H218" s="67">
        <f t="shared" si="72"/>
        <v>728.39580000000012</v>
      </c>
      <c r="I218" s="67">
        <f t="shared" si="76"/>
        <v>0</v>
      </c>
      <c r="J218">
        <f t="shared" si="77"/>
        <v>0</v>
      </c>
      <c r="K218">
        <f t="shared" si="78"/>
        <v>728.39580000000012</v>
      </c>
      <c r="L218">
        <f t="shared" si="79"/>
        <v>0</v>
      </c>
      <c r="M218">
        <f t="shared" si="80"/>
        <v>0</v>
      </c>
      <c r="P218" s="9">
        <v>601.98</v>
      </c>
      <c r="Q218" s="67">
        <f t="shared" si="73"/>
        <v>728.39580000000012</v>
      </c>
      <c r="R218" s="67">
        <f t="shared" si="81"/>
        <v>0</v>
      </c>
      <c r="S218">
        <f t="shared" si="82"/>
        <v>0</v>
      </c>
      <c r="T218">
        <f t="shared" si="83"/>
        <v>728.39580000000012</v>
      </c>
      <c r="U218">
        <f t="shared" si="84"/>
        <v>0</v>
      </c>
      <c r="V218">
        <f t="shared" si="85"/>
        <v>0</v>
      </c>
      <c r="Y218" s="9">
        <v>601.98</v>
      </c>
      <c r="Z218" s="67">
        <f t="shared" si="74"/>
        <v>728.39580000000012</v>
      </c>
      <c r="AA218" s="67">
        <f t="shared" si="86"/>
        <v>0</v>
      </c>
      <c r="AB218">
        <f t="shared" si="87"/>
        <v>0</v>
      </c>
      <c r="AC218">
        <f t="shared" si="88"/>
        <v>728.39580000000012</v>
      </c>
      <c r="AD218">
        <f t="shared" si="89"/>
        <v>0</v>
      </c>
      <c r="AE218">
        <f t="shared" si="90"/>
        <v>0</v>
      </c>
      <c r="AH218" s="9">
        <v>601.98</v>
      </c>
      <c r="AI218" s="67">
        <f t="shared" si="75"/>
        <v>728.39580000000012</v>
      </c>
      <c r="AJ218" s="67">
        <f t="shared" si="91"/>
        <v>0</v>
      </c>
      <c r="AK218">
        <f t="shared" si="92"/>
        <v>0</v>
      </c>
      <c r="AL218">
        <f t="shared" si="93"/>
        <v>728.39580000000012</v>
      </c>
      <c r="AM218">
        <f t="shared" si="94"/>
        <v>0</v>
      </c>
      <c r="AN218">
        <f t="shared" si="95"/>
        <v>0</v>
      </c>
    </row>
    <row r="219" spans="7:40">
      <c r="G219" s="9">
        <v>605.14</v>
      </c>
      <c r="H219" s="67">
        <f t="shared" si="72"/>
        <v>732.21940000000006</v>
      </c>
      <c r="I219" s="67">
        <f t="shared" si="76"/>
        <v>0</v>
      </c>
      <c r="J219">
        <f t="shared" si="77"/>
        <v>0</v>
      </c>
      <c r="K219">
        <f t="shared" si="78"/>
        <v>732.21940000000006</v>
      </c>
      <c r="L219">
        <f t="shared" si="79"/>
        <v>0</v>
      </c>
      <c r="M219">
        <f t="shared" si="80"/>
        <v>0</v>
      </c>
      <c r="P219" s="9">
        <v>605.14</v>
      </c>
      <c r="Q219" s="67">
        <f t="shared" si="73"/>
        <v>732.21940000000006</v>
      </c>
      <c r="R219" s="67">
        <f t="shared" si="81"/>
        <v>0</v>
      </c>
      <c r="S219">
        <f t="shared" si="82"/>
        <v>0</v>
      </c>
      <c r="T219">
        <f t="shared" si="83"/>
        <v>732.21940000000006</v>
      </c>
      <c r="U219">
        <f t="shared" si="84"/>
        <v>0</v>
      </c>
      <c r="V219">
        <f t="shared" si="85"/>
        <v>0</v>
      </c>
      <c r="Y219" s="9">
        <v>605.14</v>
      </c>
      <c r="Z219" s="67">
        <f t="shared" si="74"/>
        <v>732.21940000000006</v>
      </c>
      <c r="AA219" s="67">
        <f t="shared" si="86"/>
        <v>0</v>
      </c>
      <c r="AB219">
        <f t="shared" si="87"/>
        <v>0</v>
      </c>
      <c r="AC219">
        <f t="shared" si="88"/>
        <v>732.21940000000006</v>
      </c>
      <c r="AD219">
        <f t="shared" si="89"/>
        <v>0</v>
      </c>
      <c r="AE219">
        <f t="shared" si="90"/>
        <v>0</v>
      </c>
      <c r="AH219" s="9">
        <v>605.14</v>
      </c>
      <c r="AI219" s="67">
        <f t="shared" si="75"/>
        <v>732.21940000000006</v>
      </c>
      <c r="AJ219" s="67">
        <f t="shared" si="91"/>
        <v>0</v>
      </c>
      <c r="AK219">
        <f t="shared" si="92"/>
        <v>0</v>
      </c>
      <c r="AL219">
        <f t="shared" si="93"/>
        <v>732.21940000000006</v>
      </c>
      <c r="AM219">
        <f t="shared" si="94"/>
        <v>0</v>
      </c>
      <c r="AN219">
        <f t="shared" si="95"/>
        <v>0</v>
      </c>
    </row>
    <row r="220" spans="7:40">
      <c r="G220" s="9">
        <v>609.09</v>
      </c>
      <c r="H220" s="67">
        <f t="shared" si="72"/>
        <v>736.99890000000016</v>
      </c>
      <c r="I220" s="67">
        <f t="shared" si="76"/>
        <v>0</v>
      </c>
      <c r="J220">
        <f t="shared" si="77"/>
        <v>0</v>
      </c>
      <c r="K220">
        <f t="shared" si="78"/>
        <v>736.99890000000016</v>
      </c>
      <c r="L220">
        <f t="shared" si="79"/>
        <v>0</v>
      </c>
      <c r="M220">
        <f t="shared" si="80"/>
        <v>0</v>
      </c>
      <c r="P220" s="9">
        <v>609.09</v>
      </c>
      <c r="Q220" s="67">
        <f t="shared" si="73"/>
        <v>736.99890000000016</v>
      </c>
      <c r="R220" s="67">
        <f t="shared" si="81"/>
        <v>0</v>
      </c>
      <c r="S220">
        <f t="shared" si="82"/>
        <v>0</v>
      </c>
      <c r="T220">
        <f t="shared" si="83"/>
        <v>736.99890000000016</v>
      </c>
      <c r="U220">
        <f t="shared" si="84"/>
        <v>0</v>
      </c>
      <c r="V220">
        <f t="shared" si="85"/>
        <v>0</v>
      </c>
      <c r="Y220" s="9">
        <v>609.09</v>
      </c>
      <c r="Z220" s="67">
        <f t="shared" si="74"/>
        <v>736.99890000000016</v>
      </c>
      <c r="AA220" s="67">
        <f t="shared" si="86"/>
        <v>0</v>
      </c>
      <c r="AB220">
        <f t="shared" si="87"/>
        <v>0</v>
      </c>
      <c r="AC220">
        <f t="shared" si="88"/>
        <v>736.99890000000016</v>
      </c>
      <c r="AD220">
        <f t="shared" si="89"/>
        <v>0</v>
      </c>
      <c r="AE220">
        <f t="shared" si="90"/>
        <v>0</v>
      </c>
      <c r="AH220" s="9">
        <v>609.09</v>
      </c>
      <c r="AI220" s="67">
        <f t="shared" si="75"/>
        <v>736.99890000000016</v>
      </c>
      <c r="AJ220" s="67">
        <f t="shared" si="91"/>
        <v>0</v>
      </c>
      <c r="AK220">
        <f t="shared" si="92"/>
        <v>0</v>
      </c>
      <c r="AL220">
        <f t="shared" si="93"/>
        <v>736.99890000000016</v>
      </c>
      <c r="AM220">
        <f t="shared" si="94"/>
        <v>0</v>
      </c>
      <c r="AN220">
        <f t="shared" si="95"/>
        <v>0</v>
      </c>
    </row>
    <row r="221" spans="7:40">
      <c r="G221" s="9">
        <v>613.04000000000008</v>
      </c>
      <c r="H221" s="67">
        <f t="shared" si="72"/>
        <v>741.77840000000026</v>
      </c>
      <c r="I221" s="67">
        <f t="shared" si="76"/>
        <v>0</v>
      </c>
      <c r="J221">
        <f t="shared" si="77"/>
        <v>0</v>
      </c>
      <c r="K221">
        <f t="shared" si="78"/>
        <v>741.77840000000026</v>
      </c>
      <c r="L221">
        <f t="shared" si="79"/>
        <v>0</v>
      </c>
      <c r="M221">
        <f t="shared" si="80"/>
        <v>0</v>
      </c>
      <c r="P221" s="9">
        <v>613.04000000000008</v>
      </c>
      <c r="Q221" s="67">
        <f t="shared" si="73"/>
        <v>741.77840000000026</v>
      </c>
      <c r="R221" s="67">
        <f t="shared" si="81"/>
        <v>0</v>
      </c>
      <c r="S221">
        <f t="shared" si="82"/>
        <v>0</v>
      </c>
      <c r="T221">
        <f t="shared" si="83"/>
        <v>741.77840000000026</v>
      </c>
      <c r="U221">
        <f t="shared" si="84"/>
        <v>0</v>
      </c>
      <c r="V221">
        <f t="shared" si="85"/>
        <v>0</v>
      </c>
      <c r="Y221" s="9">
        <v>613.04000000000008</v>
      </c>
      <c r="Z221" s="67">
        <f t="shared" si="74"/>
        <v>741.77840000000026</v>
      </c>
      <c r="AA221" s="67">
        <f t="shared" si="86"/>
        <v>0</v>
      </c>
      <c r="AB221">
        <f t="shared" si="87"/>
        <v>0</v>
      </c>
      <c r="AC221">
        <f t="shared" si="88"/>
        <v>741.77840000000026</v>
      </c>
      <c r="AD221">
        <f t="shared" si="89"/>
        <v>0</v>
      </c>
      <c r="AE221">
        <f t="shared" si="90"/>
        <v>0</v>
      </c>
      <c r="AH221" s="9">
        <v>613.04000000000008</v>
      </c>
      <c r="AI221" s="67">
        <f t="shared" si="75"/>
        <v>741.77840000000026</v>
      </c>
      <c r="AJ221" s="67">
        <f t="shared" si="91"/>
        <v>0</v>
      </c>
      <c r="AK221">
        <f t="shared" si="92"/>
        <v>0</v>
      </c>
      <c r="AL221">
        <f t="shared" si="93"/>
        <v>741.77840000000026</v>
      </c>
      <c r="AM221">
        <f t="shared" si="94"/>
        <v>0</v>
      </c>
      <c r="AN221">
        <f t="shared" si="95"/>
        <v>0</v>
      </c>
    </row>
    <row r="222" spans="7:40">
      <c r="G222" s="9">
        <v>613.83000000000004</v>
      </c>
      <c r="H222" s="67">
        <f t="shared" si="72"/>
        <v>742.73430000000019</v>
      </c>
      <c r="I222" s="67">
        <f t="shared" si="76"/>
        <v>0</v>
      </c>
      <c r="J222">
        <f t="shared" si="77"/>
        <v>0</v>
      </c>
      <c r="K222">
        <f t="shared" si="78"/>
        <v>742.73430000000019</v>
      </c>
      <c r="L222">
        <f t="shared" si="79"/>
        <v>0</v>
      </c>
      <c r="M222">
        <f t="shared" si="80"/>
        <v>0</v>
      </c>
      <c r="P222" s="9">
        <v>613.83000000000004</v>
      </c>
      <c r="Q222" s="67">
        <f t="shared" si="73"/>
        <v>742.73430000000019</v>
      </c>
      <c r="R222" s="67">
        <f t="shared" si="81"/>
        <v>0</v>
      </c>
      <c r="S222">
        <f t="shared" si="82"/>
        <v>0</v>
      </c>
      <c r="T222">
        <f t="shared" si="83"/>
        <v>742.73430000000019</v>
      </c>
      <c r="U222">
        <f t="shared" si="84"/>
        <v>0</v>
      </c>
      <c r="V222">
        <f t="shared" si="85"/>
        <v>0</v>
      </c>
      <c r="Y222" s="9">
        <v>613.83000000000004</v>
      </c>
      <c r="Z222" s="67">
        <f t="shared" si="74"/>
        <v>742.73430000000019</v>
      </c>
      <c r="AA222" s="67">
        <f t="shared" si="86"/>
        <v>0</v>
      </c>
      <c r="AB222">
        <f t="shared" si="87"/>
        <v>0</v>
      </c>
      <c r="AC222">
        <f t="shared" si="88"/>
        <v>742.73430000000019</v>
      </c>
      <c r="AD222">
        <f t="shared" si="89"/>
        <v>0</v>
      </c>
      <c r="AE222">
        <f t="shared" si="90"/>
        <v>0</v>
      </c>
      <c r="AH222" s="9">
        <v>613.83000000000004</v>
      </c>
      <c r="AI222" s="67">
        <f t="shared" si="75"/>
        <v>742.73430000000019</v>
      </c>
      <c r="AJ222" s="67">
        <f t="shared" si="91"/>
        <v>0</v>
      </c>
      <c r="AK222">
        <f t="shared" si="92"/>
        <v>0</v>
      </c>
      <c r="AL222">
        <f t="shared" si="93"/>
        <v>742.73430000000019</v>
      </c>
      <c r="AM222">
        <f t="shared" si="94"/>
        <v>0</v>
      </c>
      <c r="AN222">
        <f t="shared" si="95"/>
        <v>0</v>
      </c>
    </row>
    <row r="223" spans="7:40">
      <c r="G223" s="9">
        <v>615.41000000000008</v>
      </c>
      <c r="H223" s="67">
        <f t="shared" si="72"/>
        <v>744.64610000000016</v>
      </c>
      <c r="I223" s="67">
        <f t="shared" si="76"/>
        <v>0</v>
      </c>
      <c r="J223">
        <f t="shared" si="77"/>
        <v>0</v>
      </c>
      <c r="K223">
        <f t="shared" si="78"/>
        <v>744.64610000000016</v>
      </c>
      <c r="L223">
        <f t="shared" si="79"/>
        <v>0</v>
      </c>
      <c r="M223">
        <f t="shared" si="80"/>
        <v>0</v>
      </c>
      <c r="P223" s="9">
        <v>615.41000000000008</v>
      </c>
      <c r="Q223" s="67">
        <f t="shared" si="73"/>
        <v>744.64610000000016</v>
      </c>
      <c r="R223" s="67">
        <f t="shared" si="81"/>
        <v>0</v>
      </c>
      <c r="S223">
        <f t="shared" si="82"/>
        <v>0</v>
      </c>
      <c r="T223">
        <f t="shared" si="83"/>
        <v>744.64610000000016</v>
      </c>
      <c r="U223">
        <f t="shared" si="84"/>
        <v>0</v>
      </c>
      <c r="V223">
        <f t="shared" si="85"/>
        <v>0</v>
      </c>
      <c r="Y223" s="9">
        <v>615.41000000000008</v>
      </c>
      <c r="Z223" s="67">
        <f t="shared" si="74"/>
        <v>744.64610000000016</v>
      </c>
      <c r="AA223" s="67">
        <f t="shared" si="86"/>
        <v>0</v>
      </c>
      <c r="AB223">
        <f t="shared" si="87"/>
        <v>0</v>
      </c>
      <c r="AC223">
        <f t="shared" si="88"/>
        <v>744.64610000000016</v>
      </c>
      <c r="AD223">
        <f t="shared" si="89"/>
        <v>0</v>
      </c>
      <c r="AE223">
        <f t="shared" si="90"/>
        <v>0</v>
      </c>
      <c r="AH223" s="9">
        <v>615.41000000000008</v>
      </c>
      <c r="AI223" s="67">
        <f t="shared" si="75"/>
        <v>744.64610000000016</v>
      </c>
      <c r="AJ223" s="67">
        <f t="shared" si="91"/>
        <v>0</v>
      </c>
      <c r="AK223">
        <f t="shared" si="92"/>
        <v>0</v>
      </c>
      <c r="AL223">
        <f t="shared" si="93"/>
        <v>744.64610000000016</v>
      </c>
      <c r="AM223">
        <f t="shared" si="94"/>
        <v>0</v>
      </c>
      <c r="AN223">
        <f t="shared" si="95"/>
        <v>0</v>
      </c>
    </row>
    <row r="224" spans="7:40">
      <c r="G224" s="9">
        <v>617.78</v>
      </c>
      <c r="H224" s="67">
        <f t="shared" si="72"/>
        <v>747.51380000000006</v>
      </c>
      <c r="I224" s="67">
        <f t="shared" si="76"/>
        <v>0</v>
      </c>
      <c r="J224">
        <f t="shared" si="77"/>
        <v>0</v>
      </c>
      <c r="K224">
        <f t="shared" si="78"/>
        <v>747.51380000000006</v>
      </c>
      <c r="L224">
        <f t="shared" si="79"/>
        <v>0</v>
      </c>
      <c r="M224">
        <f t="shared" si="80"/>
        <v>0</v>
      </c>
      <c r="P224" s="9">
        <v>617.78</v>
      </c>
      <c r="Q224" s="67">
        <f t="shared" si="73"/>
        <v>747.51380000000006</v>
      </c>
      <c r="R224" s="67">
        <f t="shared" si="81"/>
        <v>0</v>
      </c>
      <c r="S224">
        <f t="shared" si="82"/>
        <v>0</v>
      </c>
      <c r="T224">
        <f t="shared" si="83"/>
        <v>747.51380000000006</v>
      </c>
      <c r="U224">
        <f t="shared" si="84"/>
        <v>0</v>
      </c>
      <c r="V224">
        <f t="shared" si="85"/>
        <v>0</v>
      </c>
      <c r="Y224" s="9">
        <v>617.78</v>
      </c>
      <c r="Z224" s="67">
        <f t="shared" si="74"/>
        <v>747.51380000000006</v>
      </c>
      <c r="AA224" s="67">
        <f t="shared" si="86"/>
        <v>0</v>
      </c>
      <c r="AB224">
        <f t="shared" si="87"/>
        <v>0</v>
      </c>
      <c r="AC224">
        <f t="shared" si="88"/>
        <v>747.51380000000006</v>
      </c>
      <c r="AD224">
        <f t="shared" si="89"/>
        <v>0</v>
      </c>
      <c r="AE224">
        <f t="shared" si="90"/>
        <v>0</v>
      </c>
      <c r="AH224" s="9">
        <v>617.78</v>
      </c>
      <c r="AI224" s="67">
        <f t="shared" si="75"/>
        <v>747.51380000000006</v>
      </c>
      <c r="AJ224" s="67">
        <f t="shared" si="91"/>
        <v>0</v>
      </c>
      <c r="AK224">
        <f t="shared" si="92"/>
        <v>0</v>
      </c>
      <c r="AL224">
        <f t="shared" si="93"/>
        <v>747.51380000000006</v>
      </c>
      <c r="AM224">
        <f t="shared" si="94"/>
        <v>0</v>
      </c>
      <c r="AN224">
        <f t="shared" si="95"/>
        <v>0</v>
      </c>
    </row>
    <row r="225" spans="7:40">
      <c r="G225" s="9">
        <v>619.36</v>
      </c>
      <c r="H225" s="67">
        <f t="shared" si="72"/>
        <v>749.42560000000014</v>
      </c>
      <c r="I225" s="67">
        <f t="shared" si="76"/>
        <v>0</v>
      </c>
      <c r="J225">
        <f t="shared" si="77"/>
        <v>0</v>
      </c>
      <c r="K225">
        <f t="shared" si="78"/>
        <v>749.42560000000014</v>
      </c>
      <c r="L225">
        <f t="shared" si="79"/>
        <v>0</v>
      </c>
      <c r="M225">
        <f t="shared" si="80"/>
        <v>0</v>
      </c>
      <c r="P225" s="9">
        <v>619.36</v>
      </c>
      <c r="Q225" s="67">
        <f t="shared" si="73"/>
        <v>749.42560000000014</v>
      </c>
      <c r="R225" s="67">
        <f t="shared" si="81"/>
        <v>0</v>
      </c>
      <c r="S225">
        <f t="shared" si="82"/>
        <v>0</v>
      </c>
      <c r="T225">
        <f t="shared" si="83"/>
        <v>749.42560000000014</v>
      </c>
      <c r="U225">
        <f t="shared" si="84"/>
        <v>0</v>
      </c>
      <c r="V225">
        <f t="shared" si="85"/>
        <v>0</v>
      </c>
      <c r="Y225" s="9">
        <v>619.36</v>
      </c>
      <c r="Z225" s="67">
        <f t="shared" si="74"/>
        <v>749.42560000000014</v>
      </c>
      <c r="AA225" s="67">
        <f t="shared" si="86"/>
        <v>0</v>
      </c>
      <c r="AB225">
        <f t="shared" si="87"/>
        <v>0</v>
      </c>
      <c r="AC225">
        <f t="shared" si="88"/>
        <v>749.42560000000014</v>
      </c>
      <c r="AD225">
        <f t="shared" si="89"/>
        <v>0</v>
      </c>
      <c r="AE225">
        <f t="shared" si="90"/>
        <v>0</v>
      </c>
      <c r="AH225" s="9">
        <v>619.36</v>
      </c>
      <c r="AI225" s="67">
        <f t="shared" si="75"/>
        <v>749.42560000000014</v>
      </c>
      <c r="AJ225" s="67">
        <f t="shared" si="91"/>
        <v>0</v>
      </c>
      <c r="AK225">
        <f t="shared" si="92"/>
        <v>0</v>
      </c>
      <c r="AL225">
        <f t="shared" si="93"/>
        <v>749.42560000000014</v>
      </c>
      <c r="AM225">
        <f t="shared" si="94"/>
        <v>0</v>
      </c>
      <c r="AN225">
        <f t="shared" si="95"/>
        <v>0</v>
      </c>
    </row>
    <row r="226" spans="7:40">
      <c r="G226" s="9">
        <v>619.36</v>
      </c>
      <c r="H226" s="67">
        <f t="shared" si="72"/>
        <v>749.42560000000014</v>
      </c>
      <c r="I226" s="67">
        <f t="shared" si="76"/>
        <v>0</v>
      </c>
      <c r="J226">
        <f t="shared" si="77"/>
        <v>0</v>
      </c>
      <c r="K226">
        <f t="shared" si="78"/>
        <v>749.42560000000014</v>
      </c>
      <c r="L226">
        <f t="shared" si="79"/>
        <v>0</v>
      </c>
      <c r="M226">
        <f t="shared" si="80"/>
        <v>0</v>
      </c>
      <c r="P226" s="9">
        <v>619.36</v>
      </c>
      <c r="Q226" s="67">
        <f t="shared" si="73"/>
        <v>749.42560000000014</v>
      </c>
      <c r="R226" s="67">
        <f t="shared" si="81"/>
        <v>0</v>
      </c>
      <c r="S226">
        <f t="shared" si="82"/>
        <v>0</v>
      </c>
      <c r="T226">
        <f t="shared" si="83"/>
        <v>749.42560000000014</v>
      </c>
      <c r="U226">
        <f t="shared" si="84"/>
        <v>0</v>
      </c>
      <c r="V226">
        <f t="shared" si="85"/>
        <v>0</v>
      </c>
      <c r="Y226" s="9">
        <v>619.36</v>
      </c>
      <c r="Z226" s="67">
        <f t="shared" si="74"/>
        <v>749.42560000000014</v>
      </c>
      <c r="AA226" s="67">
        <f t="shared" si="86"/>
        <v>0</v>
      </c>
      <c r="AB226">
        <f t="shared" si="87"/>
        <v>0</v>
      </c>
      <c r="AC226">
        <f t="shared" si="88"/>
        <v>749.42560000000014</v>
      </c>
      <c r="AD226">
        <f t="shared" si="89"/>
        <v>0</v>
      </c>
      <c r="AE226">
        <f t="shared" si="90"/>
        <v>0</v>
      </c>
      <c r="AH226" s="9">
        <v>619.36</v>
      </c>
      <c r="AI226" s="67">
        <f t="shared" si="75"/>
        <v>749.42560000000014</v>
      </c>
      <c r="AJ226" s="67">
        <f t="shared" si="91"/>
        <v>0</v>
      </c>
      <c r="AK226">
        <f t="shared" si="92"/>
        <v>0</v>
      </c>
      <c r="AL226">
        <f t="shared" si="93"/>
        <v>749.42560000000014</v>
      </c>
      <c r="AM226">
        <f t="shared" si="94"/>
        <v>0</v>
      </c>
      <c r="AN226">
        <f t="shared" si="95"/>
        <v>0</v>
      </c>
    </row>
    <row r="227" spans="7:40">
      <c r="G227" s="9">
        <v>626.47</v>
      </c>
      <c r="H227" s="67">
        <f t="shared" si="72"/>
        <v>758.02870000000019</v>
      </c>
      <c r="I227" s="67">
        <f t="shared" si="76"/>
        <v>0</v>
      </c>
      <c r="J227">
        <f t="shared" si="77"/>
        <v>0</v>
      </c>
      <c r="K227">
        <f t="shared" si="78"/>
        <v>758.02870000000019</v>
      </c>
      <c r="L227">
        <f t="shared" si="79"/>
        <v>0</v>
      </c>
      <c r="M227">
        <f t="shared" si="80"/>
        <v>0</v>
      </c>
      <c r="P227" s="9">
        <v>626.47</v>
      </c>
      <c r="Q227" s="67">
        <f t="shared" si="73"/>
        <v>758.02870000000019</v>
      </c>
      <c r="R227" s="67">
        <f t="shared" si="81"/>
        <v>0</v>
      </c>
      <c r="S227">
        <f t="shared" si="82"/>
        <v>0</v>
      </c>
      <c r="T227">
        <f t="shared" si="83"/>
        <v>758.02870000000019</v>
      </c>
      <c r="U227">
        <f t="shared" si="84"/>
        <v>0</v>
      </c>
      <c r="V227">
        <f t="shared" si="85"/>
        <v>0</v>
      </c>
      <c r="Y227" s="9">
        <v>626.47</v>
      </c>
      <c r="Z227" s="67">
        <f t="shared" si="74"/>
        <v>758.02870000000019</v>
      </c>
      <c r="AA227" s="67">
        <f t="shared" si="86"/>
        <v>0</v>
      </c>
      <c r="AB227">
        <f t="shared" si="87"/>
        <v>0</v>
      </c>
      <c r="AC227">
        <f t="shared" si="88"/>
        <v>758.02870000000019</v>
      </c>
      <c r="AD227">
        <f t="shared" si="89"/>
        <v>0</v>
      </c>
      <c r="AE227">
        <f t="shared" si="90"/>
        <v>0</v>
      </c>
      <c r="AH227" s="9">
        <v>626.47</v>
      </c>
      <c r="AI227" s="67">
        <f t="shared" si="75"/>
        <v>758.02870000000019</v>
      </c>
      <c r="AJ227" s="67">
        <f t="shared" si="91"/>
        <v>0</v>
      </c>
      <c r="AK227">
        <f t="shared" si="92"/>
        <v>0</v>
      </c>
      <c r="AL227">
        <f t="shared" si="93"/>
        <v>758.02870000000019</v>
      </c>
      <c r="AM227">
        <f t="shared" si="94"/>
        <v>0</v>
      </c>
      <c r="AN227">
        <f t="shared" si="95"/>
        <v>0</v>
      </c>
    </row>
    <row r="228" spans="7:40">
      <c r="G228" s="9">
        <v>633.58000000000004</v>
      </c>
      <c r="H228" s="67">
        <f t="shared" si="72"/>
        <v>766.63180000000011</v>
      </c>
      <c r="I228" s="67">
        <f t="shared" si="76"/>
        <v>0</v>
      </c>
      <c r="J228">
        <f t="shared" si="77"/>
        <v>0</v>
      </c>
      <c r="K228">
        <f t="shared" si="78"/>
        <v>766.63180000000011</v>
      </c>
      <c r="L228">
        <f t="shared" si="79"/>
        <v>0</v>
      </c>
      <c r="M228">
        <f t="shared" si="80"/>
        <v>0</v>
      </c>
      <c r="P228" s="9">
        <v>633.58000000000004</v>
      </c>
      <c r="Q228" s="67">
        <f t="shared" si="73"/>
        <v>766.63180000000011</v>
      </c>
      <c r="R228" s="67">
        <f t="shared" si="81"/>
        <v>0</v>
      </c>
      <c r="S228">
        <f t="shared" si="82"/>
        <v>0</v>
      </c>
      <c r="T228">
        <f t="shared" si="83"/>
        <v>766.63180000000011</v>
      </c>
      <c r="U228">
        <f t="shared" si="84"/>
        <v>0</v>
      </c>
      <c r="V228">
        <f t="shared" si="85"/>
        <v>0</v>
      </c>
      <c r="Y228" s="9">
        <v>633.58000000000004</v>
      </c>
      <c r="Z228" s="67">
        <f t="shared" si="74"/>
        <v>766.63180000000011</v>
      </c>
      <c r="AA228" s="67">
        <f t="shared" si="86"/>
        <v>0</v>
      </c>
      <c r="AB228">
        <f t="shared" si="87"/>
        <v>0</v>
      </c>
      <c r="AC228">
        <f t="shared" si="88"/>
        <v>766.63180000000011</v>
      </c>
      <c r="AD228">
        <f t="shared" si="89"/>
        <v>0</v>
      </c>
      <c r="AE228">
        <f t="shared" si="90"/>
        <v>0</v>
      </c>
      <c r="AH228" s="9">
        <v>633.58000000000004</v>
      </c>
      <c r="AI228" s="67">
        <f t="shared" si="75"/>
        <v>766.63180000000011</v>
      </c>
      <c r="AJ228" s="67">
        <f t="shared" si="91"/>
        <v>0</v>
      </c>
      <c r="AK228">
        <f t="shared" si="92"/>
        <v>0</v>
      </c>
      <c r="AL228">
        <f t="shared" si="93"/>
        <v>766.63180000000011</v>
      </c>
      <c r="AM228">
        <f t="shared" si="94"/>
        <v>0</v>
      </c>
      <c r="AN228">
        <f t="shared" si="95"/>
        <v>0</v>
      </c>
    </row>
    <row r="229" spans="7:40">
      <c r="G229" s="9">
        <v>638.32000000000005</v>
      </c>
      <c r="H229" s="67">
        <f t="shared" si="72"/>
        <v>772.36720000000014</v>
      </c>
      <c r="I229" s="67">
        <f t="shared" si="76"/>
        <v>0</v>
      </c>
      <c r="J229">
        <f t="shared" si="77"/>
        <v>0</v>
      </c>
      <c r="K229">
        <f t="shared" si="78"/>
        <v>772.36720000000014</v>
      </c>
      <c r="L229">
        <f t="shared" si="79"/>
        <v>0</v>
      </c>
      <c r="M229">
        <f t="shared" si="80"/>
        <v>0</v>
      </c>
      <c r="P229" s="9">
        <v>638.32000000000005</v>
      </c>
      <c r="Q229" s="67">
        <f t="shared" si="73"/>
        <v>772.36720000000014</v>
      </c>
      <c r="R229" s="67">
        <f t="shared" si="81"/>
        <v>0</v>
      </c>
      <c r="S229">
        <f t="shared" si="82"/>
        <v>0</v>
      </c>
      <c r="T229">
        <f t="shared" si="83"/>
        <v>772.36720000000014</v>
      </c>
      <c r="U229">
        <f t="shared" si="84"/>
        <v>0</v>
      </c>
      <c r="V229">
        <f t="shared" si="85"/>
        <v>0</v>
      </c>
      <c r="Y229" s="9">
        <v>638.32000000000005</v>
      </c>
      <c r="Z229" s="67">
        <f t="shared" si="74"/>
        <v>772.36720000000014</v>
      </c>
      <c r="AA229" s="67">
        <f t="shared" si="86"/>
        <v>0</v>
      </c>
      <c r="AB229">
        <f t="shared" si="87"/>
        <v>0</v>
      </c>
      <c r="AC229">
        <f t="shared" si="88"/>
        <v>772.36720000000014</v>
      </c>
      <c r="AD229">
        <f t="shared" si="89"/>
        <v>0</v>
      </c>
      <c r="AE229">
        <f t="shared" si="90"/>
        <v>0</v>
      </c>
      <c r="AH229" s="9">
        <v>638.32000000000005</v>
      </c>
      <c r="AI229" s="67">
        <f t="shared" si="75"/>
        <v>772.36720000000014</v>
      </c>
      <c r="AJ229" s="67">
        <f t="shared" si="91"/>
        <v>0</v>
      </c>
      <c r="AK229">
        <f t="shared" si="92"/>
        <v>0</v>
      </c>
      <c r="AL229">
        <f t="shared" si="93"/>
        <v>772.36720000000014</v>
      </c>
      <c r="AM229">
        <f t="shared" si="94"/>
        <v>0</v>
      </c>
      <c r="AN229">
        <f t="shared" si="95"/>
        <v>0</v>
      </c>
    </row>
    <row r="230" spans="7:40">
      <c r="G230" s="9">
        <v>638.32000000000005</v>
      </c>
      <c r="H230" s="67">
        <f t="shared" si="72"/>
        <v>772.36720000000014</v>
      </c>
      <c r="I230" s="67">
        <f t="shared" si="76"/>
        <v>0</v>
      </c>
      <c r="J230">
        <f t="shared" si="77"/>
        <v>0</v>
      </c>
      <c r="K230">
        <f t="shared" si="78"/>
        <v>772.36720000000014</v>
      </c>
      <c r="L230">
        <f t="shared" si="79"/>
        <v>0</v>
      </c>
      <c r="M230">
        <f t="shared" si="80"/>
        <v>0</v>
      </c>
      <c r="P230" s="9">
        <v>638.32000000000005</v>
      </c>
      <c r="Q230" s="67">
        <f t="shared" si="73"/>
        <v>772.36720000000014</v>
      </c>
      <c r="R230" s="67">
        <f t="shared" si="81"/>
        <v>0</v>
      </c>
      <c r="S230">
        <f t="shared" si="82"/>
        <v>0</v>
      </c>
      <c r="T230">
        <f t="shared" si="83"/>
        <v>772.36720000000014</v>
      </c>
      <c r="U230">
        <f t="shared" si="84"/>
        <v>0</v>
      </c>
      <c r="V230">
        <f t="shared" si="85"/>
        <v>0</v>
      </c>
      <c r="Y230" s="9">
        <v>638.32000000000005</v>
      </c>
      <c r="Z230" s="67">
        <f t="shared" si="74"/>
        <v>772.36720000000014</v>
      </c>
      <c r="AA230" s="67">
        <f t="shared" si="86"/>
        <v>0</v>
      </c>
      <c r="AB230">
        <f t="shared" si="87"/>
        <v>0</v>
      </c>
      <c r="AC230">
        <f t="shared" si="88"/>
        <v>772.36720000000014</v>
      </c>
      <c r="AD230">
        <f t="shared" si="89"/>
        <v>0</v>
      </c>
      <c r="AE230">
        <f t="shared" si="90"/>
        <v>0</v>
      </c>
      <c r="AH230" s="9">
        <v>638.32000000000005</v>
      </c>
      <c r="AI230" s="67">
        <f t="shared" si="75"/>
        <v>772.36720000000014</v>
      </c>
      <c r="AJ230" s="67">
        <f t="shared" si="91"/>
        <v>0</v>
      </c>
      <c r="AK230">
        <f t="shared" si="92"/>
        <v>0</v>
      </c>
      <c r="AL230">
        <f t="shared" si="93"/>
        <v>772.36720000000014</v>
      </c>
      <c r="AM230">
        <f t="shared" si="94"/>
        <v>0</v>
      </c>
      <c r="AN230">
        <f t="shared" si="95"/>
        <v>0</v>
      </c>
    </row>
    <row r="231" spans="7:40">
      <c r="G231" s="9">
        <v>642.27</v>
      </c>
      <c r="H231" s="67">
        <f t="shared" si="72"/>
        <v>777.14670000000012</v>
      </c>
      <c r="I231" s="67">
        <f t="shared" si="76"/>
        <v>0</v>
      </c>
      <c r="J231">
        <f t="shared" si="77"/>
        <v>0</v>
      </c>
      <c r="K231">
        <f t="shared" si="78"/>
        <v>777.14670000000012</v>
      </c>
      <c r="L231">
        <f t="shared" si="79"/>
        <v>0</v>
      </c>
      <c r="M231">
        <f t="shared" si="80"/>
        <v>0</v>
      </c>
      <c r="P231" s="9">
        <v>642.27</v>
      </c>
      <c r="Q231" s="67">
        <f t="shared" si="73"/>
        <v>777.14670000000012</v>
      </c>
      <c r="R231" s="67">
        <f t="shared" si="81"/>
        <v>0</v>
      </c>
      <c r="S231">
        <f t="shared" si="82"/>
        <v>0</v>
      </c>
      <c r="T231">
        <f t="shared" si="83"/>
        <v>777.14670000000012</v>
      </c>
      <c r="U231">
        <f t="shared" si="84"/>
        <v>0</v>
      </c>
      <c r="V231">
        <f t="shared" si="85"/>
        <v>0</v>
      </c>
      <c r="Y231" s="9">
        <v>642.27</v>
      </c>
      <c r="Z231" s="67">
        <f t="shared" si="74"/>
        <v>777.14670000000012</v>
      </c>
      <c r="AA231" s="67">
        <f t="shared" si="86"/>
        <v>0</v>
      </c>
      <c r="AB231">
        <f t="shared" si="87"/>
        <v>0</v>
      </c>
      <c r="AC231">
        <f t="shared" si="88"/>
        <v>777.14670000000012</v>
      </c>
      <c r="AD231">
        <f t="shared" si="89"/>
        <v>0</v>
      </c>
      <c r="AE231">
        <f t="shared" si="90"/>
        <v>0</v>
      </c>
      <c r="AH231" s="9">
        <v>642.27</v>
      </c>
      <c r="AI231" s="67">
        <f t="shared" si="75"/>
        <v>777.14670000000012</v>
      </c>
      <c r="AJ231" s="67">
        <f t="shared" si="91"/>
        <v>0</v>
      </c>
      <c r="AK231">
        <f t="shared" si="92"/>
        <v>0</v>
      </c>
      <c r="AL231">
        <f t="shared" si="93"/>
        <v>777.14670000000012</v>
      </c>
      <c r="AM231">
        <f t="shared" si="94"/>
        <v>0</v>
      </c>
      <c r="AN231">
        <f t="shared" si="95"/>
        <v>0</v>
      </c>
    </row>
    <row r="232" spans="7:40">
      <c r="G232" s="9">
        <v>643.85</v>
      </c>
      <c r="H232" s="67">
        <f t="shared" si="72"/>
        <v>779.05850000000009</v>
      </c>
      <c r="I232" s="67">
        <f t="shared" si="76"/>
        <v>0</v>
      </c>
      <c r="J232">
        <f t="shared" si="77"/>
        <v>0</v>
      </c>
      <c r="K232">
        <f t="shared" si="78"/>
        <v>779.05850000000009</v>
      </c>
      <c r="L232">
        <f t="shared" si="79"/>
        <v>0</v>
      </c>
      <c r="M232">
        <f t="shared" si="80"/>
        <v>0</v>
      </c>
      <c r="P232" s="9">
        <v>643.85</v>
      </c>
      <c r="Q232" s="67">
        <f t="shared" si="73"/>
        <v>779.05850000000009</v>
      </c>
      <c r="R232" s="67">
        <f t="shared" si="81"/>
        <v>0</v>
      </c>
      <c r="S232">
        <f t="shared" si="82"/>
        <v>0</v>
      </c>
      <c r="T232">
        <f t="shared" si="83"/>
        <v>779.05850000000009</v>
      </c>
      <c r="U232">
        <f t="shared" si="84"/>
        <v>0</v>
      </c>
      <c r="V232">
        <f t="shared" si="85"/>
        <v>0</v>
      </c>
      <c r="Y232" s="9">
        <v>643.85</v>
      </c>
      <c r="Z232" s="67">
        <f t="shared" si="74"/>
        <v>779.05850000000009</v>
      </c>
      <c r="AA232" s="67">
        <f t="shared" si="86"/>
        <v>0</v>
      </c>
      <c r="AB232">
        <f t="shared" si="87"/>
        <v>0</v>
      </c>
      <c r="AC232">
        <f t="shared" si="88"/>
        <v>779.05850000000009</v>
      </c>
      <c r="AD232">
        <f t="shared" si="89"/>
        <v>0</v>
      </c>
      <c r="AE232">
        <f t="shared" si="90"/>
        <v>0</v>
      </c>
      <c r="AH232" s="9">
        <v>643.85</v>
      </c>
      <c r="AI232" s="67">
        <f t="shared" si="75"/>
        <v>779.05850000000009</v>
      </c>
      <c r="AJ232" s="67">
        <f t="shared" si="91"/>
        <v>0</v>
      </c>
      <c r="AK232">
        <f t="shared" si="92"/>
        <v>0</v>
      </c>
      <c r="AL232">
        <f t="shared" si="93"/>
        <v>779.05850000000009</v>
      </c>
      <c r="AM232">
        <f t="shared" si="94"/>
        <v>0</v>
      </c>
      <c r="AN232">
        <f t="shared" si="95"/>
        <v>0</v>
      </c>
    </row>
    <row r="233" spans="7:40">
      <c r="G233" s="9">
        <v>648.59</v>
      </c>
      <c r="H233" s="67">
        <f t="shared" si="72"/>
        <v>784.79390000000012</v>
      </c>
      <c r="I233" s="67">
        <f t="shared" si="76"/>
        <v>0</v>
      </c>
      <c r="J233">
        <f t="shared" si="77"/>
        <v>0</v>
      </c>
      <c r="K233">
        <f t="shared" si="78"/>
        <v>784.79390000000012</v>
      </c>
      <c r="L233">
        <f t="shared" si="79"/>
        <v>0</v>
      </c>
      <c r="M233">
        <f t="shared" si="80"/>
        <v>0</v>
      </c>
      <c r="P233" s="9">
        <v>648.59</v>
      </c>
      <c r="Q233" s="67">
        <f t="shared" si="73"/>
        <v>784.79390000000012</v>
      </c>
      <c r="R233" s="67">
        <f t="shared" si="81"/>
        <v>0</v>
      </c>
      <c r="S233">
        <f t="shared" si="82"/>
        <v>0</v>
      </c>
      <c r="T233">
        <f t="shared" si="83"/>
        <v>784.79390000000012</v>
      </c>
      <c r="U233">
        <f t="shared" si="84"/>
        <v>0</v>
      </c>
      <c r="V233">
        <f t="shared" si="85"/>
        <v>0</v>
      </c>
      <c r="Y233" s="9">
        <v>648.59</v>
      </c>
      <c r="Z233" s="67">
        <f t="shared" si="74"/>
        <v>784.79390000000012</v>
      </c>
      <c r="AA233" s="67">
        <f t="shared" si="86"/>
        <v>0</v>
      </c>
      <c r="AB233">
        <f t="shared" si="87"/>
        <v>0</v>
      </c>
      <c r="AC233">
        <f t="shared" si="88"/>
        <v>784.79390000000012</v>
      </c>
      <c r="AD233">
        <f t="shared" si="89"/>
        <v>0</v>
      </c>
      <c r="AE233">
        <f t="shared" si="90"/>
        <v>0</v>
      </c>
      <c r="AH233" s="9">
        <v>648.59</v>
      </c>
      <c r="AI233" s="67">
        <f t="shared" si="75"/>
        <v>784.79390000000012</v>
      </c>
      <c r="AJ233" s="67">
        <f t="shared" si="91"/>
        <v>0</v>
      </c>
      <c r="AK233">
        <f t="shared" si="92"/>
        <v>0</v>
      </c>
      <c r="AL233">
        <f t="shared" si="93"/>
        <v>784.79390000000012</v>
      </c>
      <c r="AM233">
        <f t="shared" si="94"/>
        <v>0</v>
      </c>
      <c r="AN233">
        <f t="shared" si="95"/>
        <v>0</v>
      </c>
    </row>
    <row r="234" spans="7:40">
      <c r="G234" s="9">
        <v>649.38</v>
      </c>
      <c r="H234" s="67">
        <f t="shared" si="72"/>
        <v>785.74980000000016</v>
      </c>
      <c r="I234" s="67">
        <f t="shared" si="76"/>
        <v>0</v>
      </c>
      <c r="J234">
        <f t="shared" si="77"/>
        <v>0</v>
      </c>
      <c r="K234">
        <f t="shared" si="78"/>
        <v>785.74980000000016</v>
      </c>
      <c r="L234">
        <f t="shared" si="79"/>
        <v>0</v>
      </c>
      <c r="M234">
        <f t="shared" si="80"/>
        <v>0</v>
      </c>
      <c r="P234" s="9">
        <v>649.38</v>
      </c>
      <c r="Q234" s="67">
        <f t="shared" si="73"/>
        <v>785.74980000000016</v>
      </c>
      <c r="R234" s="67">
        <f t="shared" si="81"/>
        <v>0</v>
      </c>
      <c r="S234">
        <f t="shared" si="82"/>
        <v>0</v>
      </c>
      <c r="T234">
        <f t="shared" si="83"/>
        <v>785.74980000000016</v>
      </c>
      <c r="U234">
        <f t="shared" si="84"/>
        <v>0</v>
      </c>
      <c r="V234">
        <f t="shared" si="85"/>
        <v>0</v>
      </c>
      <c r="Y234" s="9">
        <v>649.38</v>
      </c>
      <c r="Z234" s="67">
        <f t="shared" si="74"/>
        <v>785.74980000000016</v>
      </c>
      <c r="AA234" s="67">
        <f t="shared" si="86"/>
        <v>0</v>
      </c>
      <c r="AB234">
        <f t="shared" si="87"/>
        <v>0</v>
      </c>
      <c r="AC234">
        <f t="shared" si="88"/>
        <v>785.74980000000016</v>
      </c>
      <c r="AD234">
        <f t="shared" si="89"/>
        <v>0</v>
      </c>
      <c r="AE234">
        <f t="shared" si="90"/>
        <v>0</v>
      </c>
      <c r="AH234" s="9">
        <v>649.38</v>
      </c>
      <c r="AI234" s="67">
        <f t="shared" si="75"/>
        <v>785.74980000000016</v>
      </c>
      <c r="AJ234" s="67">
        <f t="shared" si="91"/>
        <v>0</v>
      </c>
      <c r="AK234">
        <f t="shared" si="92"/>
        <v>0</v>
      </c>
      <c r="AL234">
        <f t="shared" si="93"/>
        <v>785.74980000000016</v>
      </c>
      <c r="AM234">
        <f t="shared" si="94"/>
        <v>0</v>
      </c>
      <c r="AN234">
        <f t="shared" si="95"/>
        <v>0</v>
      </c>
    </row>
    <row r="235" spans="7:40">
      <c r="G235" s="9">
        <v>651.75</v>
      </c>
      <c r="H235" s="67">
        <f t="shared" si="72"/>
        <v>788.61750000000018</v>
      </c>
      <c r="I235" s="67">
        <f t="shared" si="76"/>
        <v>0</v>
      </c>
      <c r="J235">
        <f t="shared" si="77"/>
        <v>0</v>
      </c>
      <c r="K235">
        <f t="shared" si="78"/>
        <v>788.61750000000018</v>
      </c>
      <c r="L235">
        <f t="shared" si="79"/>
        <v>0</v>
      </c>
      <c r="M235">
        <f t="shared" si="80"/>
        <v>0</v>
      </c>
      <c r="P235" s="9">
        <v>651.75</v>
      </c>
      <c r="Q235" s="67">
        <f t="shared" si="73"/>
        <v>788.61750000000018</v>
      </c>
      <c r="R235" s="67">
        <f t="shared" si="81"/>
        <v>0</v>
      </c>
      <c r="S235">
        <f t="shared" si="82"/>
        <v>0</v>
      </c>
      <c r="T235">
        <f t="shared" si="83"/>
        <v>788.61750000000018</v>
      </c>
      <c r="U235">
        <f t="shared" si="84"/>
        <v>0</v>
      </c>
      <c r="V235">
        <f t="shared" si="85"/>
        <v>0</v>
      </c>
      <c r="Y235" s="9">
        <v>651.75</v>
      </c>
      <c r="Z235" s="67">
        <f t="shared" si="74"/>
        <v>788.61750000000018</v>
      </c>
      <c r="AA235" s="67">
        <f t="shared" si="86"/>
        <v>0</v>
      </c>
      <c r="AB235">
        <f t="shared" si="87"/>
        <v>0</v>
      </c>
      <c r="AC235">
        <f t="shared" si="88"/>
        <v>788.61750000000018</v>
      </c>
      <c r="AD235">
        <f t="shared" si="89"/>
        <v>0</v>
      </c>
      <c r="AE235">
        <f t="shared" si="90"/>
        <v>0</v>
      </c>
      <c r="AH235" s="9">
        <v>651.75</v>
      </c>
      <c r="AI235" s="67">
        <f t="shared" si="75"/>
        <v>788.61750000000018</v>
      </c>
      <c r="AJ235" s="67">
        <f t="shared" si="91"/>
        <v>0</v>
      </c>
      <c r="AK235">
        <f t="shared" si="92"/>
        <v>0</v>
      </c>
      <c r="AL235">
        <f t="shared" si="93"/>
        <v>788.61750000000018</v>
      </c>
      <c r="AM235">
        <f t="shared" si="94"/>
        <v>0</v>
      </c>
      <c r="AN235">
        <f t="shared" si="95"/>
        <v>0</v>
      </c>
    </row>
    <row r="236" spans="7:40">
      <c r="G236" s="9">
        <v>658.07</v>
      </c>
      <c r="H236" s="67">
        <f t="shared" si="72"/>
        <v>796.26470000000018</v>
      </c>
      <c r="I236" s="67">
        <f t="shared" si="76"/>
        <v>0</v>
      </c>
      <c r="J236">
        <f t="shared" si="77"/>
        <v>0</v>
      </c>
      <c r="K236">
        <f t="shared" si="78"/>
        <v>796.26470000000018</v>
      </c>
      <c r="L236">
        <f t="shared" si="79"/>
        <v>0</v>
      </c>
      <c r="M236">
        <f t="shared" si="80"/>
        <v>0</v>
      </c>
      <c r="P236" s="9">
        <v>658.07</v>
      </c>
      <c r="Q236" s="67">
        <f t="shared" si="73"/>
        <v>796.26470000000018</v>
      </c>
      <c r="R236" s="67">
        <f t="shared" si="81"/>
        <v>0</v>
      </c>
      <c r="S236">
        <f t="shared" si="82"/>
        <v>0</v>
      </c>
      <c r="T236">
        <f t="shared" si="83"/>
        <v>796.26470000000018</v>
      </c>
      <c r="U236">
        <f t="shared" si="84"/>
        <v>0</v>
      </c>
      <c r="V236">
        <f t="shared" si="85"/>
        <v>0</v>
      </c>
      <c r="Y236" s="9">
        <v>658.07</v>
      </c>
      <c r="Z236" s="67">
        <f t="shared" si="74"/>
        <v>796.26470000000018</v>
      </c>
      <c r="AA236" s="67">
        <f t="shared" si="86"/>
        <v>0</v>
      </c>
      <c r="AB236">
        <f t="shared" si="87"/>
        <v>0</v>
      </c>
      <c r="AC236">
        <f t="shared" si="88"/>
        <v>796.26470000000018</v>
      </c>
      <c r="AD236">
        <f t="shared" si="89"/>
        <v>0</v>
      </c>
      <c r="AE236">
        <f t="shared" si="90"/>
        <v>0</v>
      </c>
      <c r="AH236" s="9">
        <v>658.07</v>
      </c>
      <c r="AI236" s="67">
        <f t="shared" si="75"/>
        <v>796.26470000000018</v>
      </c>
      <c r="AJ236" s="67">
        <f t="shared" si="91"/>
        <v>0</v>
      </c>
      <c r="AK236">
        <f t="shared" si="92"/>
        <v>0</v>
      </c>
      <c r="AL236">
        <f t="shared" si="93"/>
        <v>796.26470000000018</v>
      </c>
      <c r="AM236">
        <f t="shared" si="94"/>
        <v>0</v>
      </c>
      <c r="AN236">
        <f t="shared" si="95"/>
        <v>0</v>
      </c>
    </row>
    <row r="237" spans="7:40">
      <c r="G237" s="9">
        <v>662.81000000000006</v>
      </c>
      <c r="H237" s="67">
        <f t="shared" si="72"/>
        <v>802.0001000000002</v>
      </c>
      <c r="I237" s="67">
        <f t="shared" si="76"/>
        <v>0</v>
      </c>
      <c r="J237">
        <f t="shared" si="77"/>
        <v>0</v>
      </c>
      <c r="K237">
        <f t="shared" si="78"/>
        <v>802.0001000000002</v>
      </c>
      <c r="L237">
        <f t="shared" si="79"/>
        <v>0</v>
      </c>
      <c r="M237">
        <f t="shared" si="80"/>
        <v>0</v>
      </c>
      <c r="P237" s="9">
        <v>662.81000000000006</v>
      </c>
      <c r="Q237" s="67">
        <f t="shared" si="73"/>
        <v>802.0001000000002</v>
      </c>
      <c r="R237" s="67">
        <f t="shared" si="81"/>
        <v>0</v>
      </c>
      <c r="S237">
        <f t="shared" si="82"/>
        <v>0</v>
      </c>
      <c r="T237">
        <f t="shared" si="83"/>
        <v>802.0001000000002</v>
      </c>
      <c r="U237">
        <f t="shared" si="84"/>
        <v>0</v>
      </c>
      <c r="V237">
        <f t="shared" si="85"/>
        <v>0</v>
      </c>
      <c r="Y237" s="9">
        <v>662.81000000000006</v>
      </c>
      <c r="Z237" s="67">
        <f t="shared" si="74"/>
        <v>802.0001000000002</v>
      </c>
      <c r="AA237" s="67">
        <f t="shared" si="86"/>
        <v>0</v>
      </c>
      <c r="AB237">
        <f t="shared" si="87"/>
        <v>0</v>
      </c>
      <c r="AC237">
        <f t="shared" si="88"/>
        <v>802.0001000000002</v>
      </c>
      <c r="AD237">
        <f t="shared" si="89"/>
        <v>0</v>
      </c>
      <c r="AE237">
        <f t="shared" si="90"/>
        <v>0</v>
      </c>
      <c r="AH237" s="9">
        <v>662.81000000000006</v>
      </c>
      <c r="AI237" s="67">
        <f t="shared" si="75"/>
        <v>802.0001000000002</v>
      </c>
      <c r="AJ237" s="67">
        <f t="shared" si="91"/>
        <v>0</v>
      </c>
      <c r="AK237">
        <f t="shared" si="92"/>
        <v>0</v>
      </c>
      <c r="AL237">
        <f t="shared" si="93"/>
        <v>802.0001000000002</v>
      </c>
      <c r="AM237">
        <f t="shared" si="94"/>
        <v>0</v>
      </c>
      <c r="AN237">
        <f t="shared" si="95"/>
        <v>0</v>
      </c>
    </row>
    <row r="238" spans="7:40">
      <c r="G238" s="9">
        <v>662.81000000000006</v>
      </c>
      <c r="H238" s="67">
        <f t="shared" si="72"/>
        <v>802.0001000000002</v>
      </c>
      <c r="I238" s="67">
        <f t="shared" si="76"/>
        <v>0</v>
      </c>
      <c r="J238">
        <f t="shared" si="77"/>
        <v>0</v>
      </c>
      <c r="K238">
        <f t="shared" si="78"/>
        <v>802.0001000000002</v>
      </c>
      <c r="L238">
        <f t="shared" si="79"/>
        <v>0</v>
      </c>
      <c r="M238">
        <f t="shared" si="80"/>
        <v>0</v>
      </c>
      <c r="P238" s="9">
        <v>662.81000000000006</v>
      </c>
      <c r="Q238" s="67">
        <f t="shared" si="73"/>
        <v>802.0001000000002</v>
      </c>
      <c r="R238" s="67">
        <f t="shared" si="81"/>
        <v>0</v>
      </c>
      <c r="S238">
        <f t="shared" si="82"/>
        <v>0</v>
      </c>
      <c r="T238">
        <f t="shared" si="83"/>
        <v>802.0001000000002</v>
      </c>
      <c r="U238">
        <f t="shared" si="84"/>
        <v>0</v>
      </c>
      <c r="V238">
        <f t="shared" si="85"/>
        <v>0</v>
      </c>
      <c r="Y238" s="9">
        <v>662.81000000000006</v>
      </c>
      <c r="Z238" s="67">
        <f t="shared" si="74"/>
        <v>802.0001000000002</v>
      </c>
      <c r="AA238" s="67">
        <f t="shared" si="86"/>
        <v>0</v>
      </c>
      <c r="AB238">
        <f t="shared" si="87"/>
        <v>0</v>
      </c>
      <c r="AC238">
        <f t="shared" si="88"/>
        <v>802.0001000000002</v>
      </c>
      <c r="AD238">
        <f t="shared" si="89"/>
        <v>0</v>
      </c>
      <c r="AE238">
        <f t="shared" si="90"/>
        <v>0</v>
      </c>
      <c r="AH238" s="9">
        <v>662.81000000000006</v>
      </c>
      <c r="AI238" s="67">
        <f t="shared" si="75"/>
        <v>802.0001000000002</v>
      </c>
      <c r="AJ238" s="67">
        <f t="shared" si="91"/>
        <v>0</v>
      </c>
      <c r="AK238">
        <f t="shared" si="92"/>
        <v>0</v>
      </c>
      <c r="AL238">
        <f t="shared" si="93"/>
        <v>802.0001000000002</v>
      </c>
      <c r="AM238">
        <f t="shared" si="94"/>
        <v>0</v>
      </c>
      <c r="AN238">
        <f t="shared" si="95"/>
        <v>0</v>
      </c>
    </row>
    <row r="239" spans="7:40">
      <c r="G239" s="9">
        <v>674.66000000000008</v>
      </c>
      <c r="H239" s="67">
        <f t="shared" si="72"/>
        <v>816.33860000000027</v>
      </c>
      <c r="I239" s="67">
        <f t="shared" si="76"/>
        <v>0</v>
      </c>
      <c r="J239">
        <f t="shared" si="77"/>
        <v>0</v>
      </c>
      <c r="K239">
        <f t="shared" si="78"/>
        <v>816.33860000000027</v>
      </c>
      <c r="L239">
        <f t="shared" si="79"/>
        <v>0</v>
      </c>
      <c r="M239">
        <f t="shared" si="80"/>
        <v>0</v>
      </c>
      <c r="P239" s="9">
        <v>674.66000000000008</v>
      </c>
      <c r="Q239" s="67">
        <f t="shared" si="73"/>
        <v>816.33860000000027</v>
      </c>
      <c r="R239" s="67">
        <f t="shared" si="81"/>
        <v>0</v>
      </c>
      <c r="S239">
        <f t="shared" si="82"/>
        <v>0</v>
      </c>
      <c r="T239">
        <f t="shared" si="83"/>
        <v>816.33860000000027</v>
      </c>
      <c r="U239">
        <f t="shared" si="84"/>
        <v>0</v>
      </c>
      <c r="V239">
        <f t="shared" si="85"/>
        <v>0</v>
      </c>
      <c r="Y239" s="9">
        <v>674.66000000000008</v>
      </c>
      <c r="Z239" s="67">
        <f t="shared" si="74"/>
        <v>816.33860000000027</v>
      </c>
      <c r="AA239" s="67">
        <f t="shared" si="86"/>
        <v>0</v>
      </c>
      <c r="AB239">
        <f t="shared" si="87"/>
        <v>0</v>
      </c>
      <c r="AC239">
        <f t="shared" si="88"/>
        <v>816.33860000000027</v>
      </c>
      <c r="AD239">
        <f t="shared" si="89"/>
        <v>0</v>
      </c>
      <c r="AE239">
        <f t="shared" si="90"/>
        <v>0</v>
      </c>
      <c r="AH239" s="9">
        <v>674.66000000000008</v>
      </c>
      <c r="AI239" s="67">
        <f t="shared" si="75"/>
        <v>816.33860000000027</v>
      </c>
      <c r="AJ239" s="67">
        <f t="shared" si="91"/>
        <v>0</v>
      </c>
      <c r="AK239">
        <f t="shared" si="92"/>
        <v>0</v>
      </c>
      <c r="AL239">
        <f t="shared" si="93"/>
        <v>816.33860000000027</v>
      </c>
      <c r="AM239">
        <f t="shared" si="94"/>
        <v>0</v>
      </c>
      <c r="AN239">
        <f t="shared" si="95"/>
        <v>0</v>
      </c>
    </row>
    <row r="240" spans="7:40">
      <c r="G240" s="9">
        <v>679.4</v>
      </c>
      <c r="H240" s="67">
        <f t="shared" si="72"/>
        <v>822.07400000000007</v>
      </c>
      <c r="I240" s="67">
        <f t="shared" si="76"/>
        <v>0</v>
      </c>
      <c r="J240">
        <f t="shared" si="77"/>
        <v>0</v>
      </c>
      <c r="K240">
        <f t="shared" si="78"/>
        <v>822.07400000000007</v>
      </c>
      <c r="L240">
        <f t="shared" si="79"/>
        <v>0</v>
      </c>
      <c r="M240">
        <f t="shared" si="80"/>
        <v>0</v>
      </c>
      <c r="P240" s="9">
        <v>679.4</v>
      </c>
      <c r="Q240" s="67">
        <f t="shared" si="73"/>
        <v>822.07400000000007</v>
      </c>
      <c r="R240" s="67">
        <f t="shared" si="81"/>
        <v>0</v>
      </c>
      <c r="S240">
        <f t="shared" si="82"/>
        <v>0</v>
      </c>
      <c r="T240">
        <f t="shared" si="83"/>
        <v>822.07400000000007</v>
      </c>
      <c r="U240">
        <f t="shared" si="84"/>
        <v>0</v>
      </c>
      <c r="V240">
        <f t="shared" si="85"/>
        <v>0</v>
      </c>
      <c r="Y240" s="9">
        <v>679.4</v>
      </c>
      <c r="Z240" s="67">
        <f t="shared" si="74"/>
        <v>822.07400000000007</v>
      </c>
      <c r="AA240" s="67">
        <f t="shared" si="86"/>
        <v>0</v>
      </c>
      <c r="AB240">
        <f t="shared" si="87"/>
        <v>0</v>
      </c>
      <c r="AC240">
        <f t="shared" si="88"/>
        <v>822.07400000000007</v>
      </c>
      <c r="AD240">
        <f t="shared" si="89"/>
        <v>0</v>
      </c>
      <c r="AE240">
        <f t="shared" si="90"/>
        <v>0</v>
      </c>
      <c r="AH240" s="9">
        <v>679.4</v>
      </c>
      <c r="AI240" s="67">
        <f t="shared" si="75"/>
        <v>822.07400000000007</v>
      </c>
      <c r="AJ240" s="67">
        <f t="shared" si="91"/>
        <v>0</v>
      </c>
      <c r="AK240">
        <f t="shared" si="92"/>
        <v>0</v>
      </c>
      <c r="AL240">
        <f t="shared" si="93"/>
        <v>822.07400000000007</v>
      </c>
      <c r="AM240">
        <f t="shared" si="94"/>
        <v>0</v>
      </c>
      <c r="AN240">
        <f t="shared" si="95"/>
        <v>0</v>
      </c>
    </row>
    <row r="241" spans="7:40">
      <c r="G241" s="9">
        <v>680.19</v>
      </c>
      <c r="H241" s="67">
        <f t="shared" si="72"/>
        <v>823.02990000000023</v>
      </c>
      <c r="I241" s="67">
        <f t="shared" si="76"/>
        <v>0</v>
      </c>
      <c r="J241">
        <f t="shared" si="77"/>
        <v>0</v>
      </c>
      <c r="K241">
        <f t="shared" si="78"/>
        <v>823.02990000000023</v>
      </c>
      <c r="L241">
        <f t="shared" si="79"/>
        <v>0</v>
      </c>
      <c r="M241">
        <f t="shared" si="80"/>
        <v>0</v>
      </c>
      <c r="P241" s="9">
        <v>680.19</v>
      </c>
      <c r="Q241" s="67">
        <f t="shared" si="73"/>
        <v>823.02990000000023</v>
      </c>
      <c r="R241" s="67">
        <f t="shared" si="81"/>
        <v>0</v>
      </c>
      <c r="S241">
        <f t="shared" si="82"/>
        <v>0</v>
      </c>
      <c r="T241">
        <f t="shared" si="83"/>
        <v>823.02990000000023</v>
      </c>
      <c r="U241">
        <f t="shared" si="84"/>
        <v>0</v>
      </c>
      <c r="V241">
        <f t="shared" si="85"/>
        <v>0</v>
      </c>
      <c r="Y241" s="9">
        <v>680.19</v>
      </c>
      <c r="Z241" s="67">
        <f t="shared" si="74"/>
        <v>823.02990000000023</v>
      </c>
      <c r="AA241" s="67">
        <f t="shared" si="86"/>
        <v>0</v>
      </c>
      <c r="AB241">
        <f t="shared" si="87"/>
        <v>0</v>
      </c>
      <c r="AC241">
        <f t="shared" si="88"/>
        <v>823.02990000000023</v>
      </c>
      <c r="AD241">
        <f t="shared" si="89"/>
        <v>0</v>
      </c>
      <c r="AE241">
        <f t="shared" si="90"/>
        <v>0</v>
      </c>
      <c r="AH241" s="9">
        <v>680.19</v>
      </c>
      <c r="AI241" s="67">
        <f t="shared" si="75"/>
        <v>823.02990000000023</v>
      </c>
      <c r="AJ241" s="67">
        <f t="shared" si="91"/>
        <v>0</v>
      </c>
      <c r="AK241">
        <f t="shared" si="92"/>
        <v>0</v>
      </c>
      <c r="AL241">
        <f t="shared" si="93"/>
        <v>823.02990000000023</v>
      </c>
      <c r="AM241">
        <f t="shared" si="94"/>
        <v>0</v>
      </c>
      <c r="AN241">
        <f t="shared" si="95"/>
        <v>0</v>
      </c>
    </row>
    <row r="242" spans="7:40">
      <c r="G242" s="9">
        <v>684.14</v>
      </c>
      <c r="H242" s="67">
        <f t="shared" si="72"/>
        <v>827.8094000000001</v>
      </c>
      <c r="I242" s="67">
        <f t="shared" si="76"/>
        <v>0</v>
      </c>
      <c r="J242">
        <f t="shared" si="77"/>
        <v>0</v>
      </c>
      <c r="K242">
        <f t="shared" si="78"/>
        <v>827.8094000000001</v>
      </c>
      <c r="L242">
        <f t="shared" si="79"/>
        <v>0</v>
      </c>
      <c r="M242">
        <f t="shared" si="80"/>
        <v>0</v>
      </c>
      <c r="P242" s="9">
        <v>684.14</v>
      </c>
      <c r="Q242" s="67">
        <f t="shared" si="73"/>
        <v>827.8094000000001</v>
      </c>
      <c r="R242" s="67">
        <f t="shared" si="81"/>
        <v>0</v>
      </c>
      <c r="S242">
        <f t="shared" si="82"/>
        <v>0</v>
      </c>
      <c r="T242">
        <f t="shared" si="83"/>
        <v>827.8094000000001</v>
      </c>
      <c r="U242">
        <f t="shared" si="84"/>
        <v>0</v>
      </c>
      <c r="V242">
        <f t="shared" si="85"/>
        <v>0</v>
      </c>
      <c r="Y242" s="9">
        <v>684.14</v>
      </c>
      <c r="Z242" s="67">
        <f t="shared" si="74"/>
        <v>827.8094000000001</v>
      </c>
      <c r="AA242" s="67">
        <f t="shared" si="86"/>
        <v>0</v>
      </c>
      <c r="AB242">
        <f t="shared" si="87"/>
        <v>0</v>
      </c>
      <c r="AC242">
        <f t="shared" si="88"/>
        <v>827.8094000000001</v>
      </c>
      <c r="AD242">
        <f t="shared" si="89"/>
        <v>0</v>
      </c>
      <c r="AE242">
        <f t="shared" si="90"/>
        <v>0</v>
      </c>
      <c r="AH242" s="9">
        <v>684.14</v>
      </c>
      <c r="AI242" s="67">
        <f t="shared" si="75"/>
        <v>827.8094000000001</v>
      </c>
      <c r="AJ242" s="67">
        <f t="shared" si="91"/>
        <v>0</v>
      </c>
      <c r="AK242">
        <f t="shared" si="92"/>
        <v>0</v>
      </c>
      <c r="AL242">
        <f t="shared" si="93"/>
        <v>827.8094000000001</v>
      </c>
      <c r="AM242">
        <f t="shared" si="94"/>
        <v>0</v>
      </c>
      <c r="AN242">
        <f t="shared" si="95"/>
        <v>0</v>
      </c>
    </row>
    <row r="243" spans="7:40">
      <c r="G243" s="9">
        <v>686.51</v>
      </c>
      <c r="H243" s="67">
        <f t="shared" si="72"/>
        <v>830.67710000000011</v>
      </c>
      <c r="I243" s="67">
        <f t="shared" si="76"/>
        <v>0</v>
      </c>
      <c r="J243">
        <f t="shared" si="77"/>
        <v>0</v>
      </c>
      <c r="K243">
        <f t="shared" si="78"/>
        <v>830.67710000000011</v>
      </c>
      <c r="L243">
        <f t="shared" si="79"/>
        <v>0</v>
      </c>
      <c r="M243">
        <f t="shared" si="80"/>
        <v>0</v>
      </c>
      <c r="P243" s="9">
        <v>686.51</v>
      </c>
      <c r="Q243" s="67">
        <f t="shared" si="73"/>
        <v>830.67710000000011</v>
      </c>
      <c r="R243" s="67">
        <f t="shared" si="81"/>
        <v>0</v>
      </c>
      <c r="S243">
        <f t="shared" si="82"/>
        <v>0</v>
      </c>
      <c r="T243">
        <f t="shared" si="83"/>
        <v>830.67710000000011</v>
      </c>
      <c r="U243">
        <f t="shared" si="84"/>
        <v>0</v>
      </c>
      <c r="V243">
        <f t="shared" si="85"/>
        <v>0</v>
      </c>
      <c r="Y243" s="9">
        <v>686.51</v>
      </c>
      <c r="Z243" s="67">
        <f t="shared" si="74"/>
        <v>830.67710000000011</v>
      </c>
      <c r="AA243" s="67">
        <f t="shared" si="86"/>
        <v>0</v>
      </c>
      <c r="AB243">
        <f t="shared" si="87"/>
        <v>0</v>
      </c>
      <c r="AC243">
        <f t="shared" si="88"/>
        <v>830.67710000000011</v>
      </c>
      <c r="AD243">
        <f t="shared" si="89"/>
        <v>0</v>
      </c>
      <c r="AE243">
        <f t="shared" si="90"/>
        <v>0</v>
      </c>
      <c r="AH243" s="9">
        <v>686.51</v>
      </c>
      <c r="AI243" s="67">
        <f t="shared" si="75"/>
        <v>830.67710000000011</v>
      </c>
      <c r="AJ243" s="67">
        <f t="shared" si="91"/>
        <v>0</v>
      </c>
      <c r="AK243">
        <f t="shared" si="92"/>
        <v>0</v>
      </c>
      <c r="AL243">
        <f t="shared" si="93"/>
        <v>830.67710000000011</v>
      </c>
      <c r="AM243">
        <f t="shared" si="94"/>
        <v>0</v>
      </c>
      <c r="AN243">
        <f t="shared" si="95"/>
        <v>0</v>
      </c>
    </row>
    <row r="244" spans="7:40">
      <c r="G244" s="9">
        <v>686.51</v>
      </c>
      <c r="H244" s="67">
        <f t="shared" si="72"/>
        <v>830.67710000000011</v>
      </c>
      <c r="I244" s="67">
        <f t="shared" si="76"/>
        <v>0</v>
      </c>
      <c r="J244">
        <f t="shared" si="77"/>
        <v>0</v>
      </c>
      <c r="K244">
        <f t="shared" si="78"/>
        <v>830.67710000000011</v>
      </c>
      <c r="L244">
        <f t="shared" si="79"/>
        <v>0</v>
      </c>
      <c r="M244">
        <f t="shared" si="80"/>
        <v>0</v>
      </c>
      <c r="P244" s="9">
        <v>686.51</v>
      </c>
      <c r="Q244" s="67">
        <f t="shared" si="73"/>
        <v>830.67710000000011</v>
      </c>
      <c r="R244" s="67">
        <f t="shared" si="81"/>
        <v>0</v>
      </c>
      <c r="S244">
        <f t="shared" si="82"/>
        <v>0</v>
      </c>
      <c r="T244">
        <f t="shared" si="83"/>
        <v>830.67710000000011</v>
      </c>
      <c r="U244">
        <f t="shared" si="84"/>
        <v>0</v>
      </c>
      <c r="V244">
        <f t="shared" si="85"/>
        <v>0</v>
      </c>
      <c r="Y244" s="9">
        <v>686.51</v>
      </c>
      <c r="Z244" s="67">
        <f t="shared" si="74"/>
        <v>830.67710000000011</v>
      </c>
      <c r="AA244" s="67">
        <f t="shared" si="86"/>
        <v>0</v>
      </c>
      <c r="AB244">
        <f t="shared" si="87"/>
        <v>0</v>
      </c>
      <c r="AC244">
        <f t="shared" si="88"/>
        <v>830.67710000000011</v>
      </c>
      <c r="AD244">
        <f t="shared" si="89"/>
        <v>0</v>
      </c>
      <c r="AE244">
        <f t="shared" si="90"/>
        <v>0</v>
      </c>
      <c r="AH244" s="9">
        <v>686.51</v>
      </c>
      <c r="AI244" s="67">
        <f t="shared" si="75"/>
        <v>830.67710000000011</v>
      </c>
      <c r="AJ244" s="67">
        <f t="shared" si="91"/>
        <v>0</v>
      </c>
      <c r="AK244">
        <f t="shared" si="92"/>
        <v>0</v>
      </c>
      <c r="AL244">
        <f t="shared" si="93"/>
        <v>830.67710000000011</v>
      </c>
      <c r="AM244">
        <f t="shared" si="94"/>
        <v>0</v>
      </c>
      <c r="AN244">
        <f t="shared" si="95"/>
        <v>0</v>
      </c>
    </row>
    <row r="245" spans="7:40">
      <c r="G245" s="9">
        <v>687.30000000000007</v>
      </c>
      <c r="H245" s="67">
        <f t="shared" si="72"/>
        <v>831.63300000000027</v>
      </c>
      <c r="I245" s="67">
        <f t="shared" si="76"/>
        <v>0</v>
      </c>
      <c r="J245">
        <f t="shared" si="77"/>
        <v>0</v>
      </c>
      <c r="K245">
        <f t="shared" si="78"/>
        <v>831.63300000000027</v>
      </c>
      <c r="L245">
        <f t="shared" si="79"/>
        <v>0</v>
      </c>
      <c r="M245">
        <f t="shared" si="80"/>
        <v>0</v>
      </c>
      <c r="P245" s="9">
        <v>687.30000000000007</v>
      </c>
      <c r="Q245" s="67">
        <f t="shared" si="73"/>
        <v>831.63300000000027</v>
      </c>
      <c r="R245" s="67">
        <f t="shared" si="81"/>
        <v>0</v>
      </c>
      <c r="S245">
        <f t="shared" si="82"/>
        <v>0</v>
      </c>
      <c r="T245">
        <f t="shared" si="83"/>
        <v>831.63300000000027</v>
      </c>
      <c r="U245">
        <f t="shared" si="84"/>
        <v>0</v>
      </c>
      <c r="V245">
        <f t="shared" si="85"/>
        <v>0</v>
      </c>
      <c r="Y245" s="9">
        <v>687.30000000000007</v>
      </c>
      <c r="Z245" s="67">
        <f t="shared" si="74"/>
        <v>831.63300000000027</v>
      </c>
      <c r="AA245" s="67">
        <f t="shared" si="86"/>
        <v>0</v>
      </c>
      <c r="AB245">
        <f t="shared" si="87"/>
        <v>0</v>
      </c>
      <c r="AC245">
        <f t="shared" si="88"/>
        <v>831.63300000000027</v>
      </c>
      <c r="AD245">
        <f t="shared" si="89"/>
        <v>0</v>
      </c>
      <c r="AE245">
        <f t="shared" si="90"/>
        <v>0</v>
      </c>
      <c r="AH245" s="9">
        <v>687.30000000000007</v>
      </c>
      <c r="AI245" s="67">
        <f t="shared" si="75"/>
        <v>831.63300000000027</v>
      </c>
      <c r="AJ245" s="67">
        <f t="shared" si="91"/>
        <v>0</v>
      </c>
      <c r="AK245">
        <f t="shared" si="92"/>
        <v>0</v>
      </c>
      <c r="AL245">
        <f t="shared" si="93"/>
        <v>831.63300000000027</v>
      </c>
      <c r="AM245">
        <f t="shared" si="94"/>
        <v>0</v>
      </c>
      <c r="AN245">
        <f t="shared" si="95"/>
        <v>0</v>
      </c>
    </row>
    <row r="246" spans="7:40">
      <c r="G246" s="9">
        <v>689.67000000000007</v>
      </c>
      <c r="H246" s="67">
        <f t="shared" si="72"/>
        <v>834.50070000000017</v>
      </c>
      <c r="I246" s="67">
        <f t="shared" si="76"/>
        <v>0</v>
      </c>
      <c r="J246">
        <f t="shared" si="77"/>
        <v>0</v>
      </c>
      <c r="K246">
        <f t="shared" si="78"/>
        <v>834.50070000000017</v>
      </c>
      <c r="L246">
        <f t="shared" si="79"/>
        <v>0</v>
      </c>
      <c r="M246">
        <f t="shared" si="80"/>
        <v>0</v>
      </c>
      <c r="P246" s="9">
        <v>689.67000000000007</v>
      </c>
      <c r="Q246" s="67">
        <f t="shared" si="73"/>
        <v>834.50070000000017</v>
      </c>
      <c r="R246" s="67">
        <f t="shared" si="81"/>
        <v>0</v>
      </c>
      <c r="S246">
        <f t="shared" si="82"/>
        <v>0</v>
      </c>
      <c r="T246">
        <f t="shared" si="83"/>
        <v>834.50070000000017</v>
      </c>
      <c r="U246">
        <f t="shared" si="84"/>
        <v>0</v>
      </c>
      <c r="V246">
        <f t="shared" si="85"/>
        <v>0</v>
      </c>
      <c r="Y246" s="9">
        <v>689.67000000000007</v>
      </c>
      <c r="Z246" s="67">
        <f t="shared" si="74"/>
        <v>834.50070000000017</v>
      </c>
      <c r="AA246" s="67">
        <f t="shared" si="86"/>
        <v>0</v>
      </c>
      <c r="AB246">
        <f t="shared" si="87"/>
        <v>0</v>
      </c>
      <c r="AC246">
        <f t="shared" si="88"/>
        <v>834.50070000000017</v>
      </c>
      <c r="AD246">
        <f t="shared" si="89"/>
        <v>0</v>
      </c>
      <c r="AE246">
        <f t="shared" si="90"/>
        <v>0</v>
      </c>
      <c r="AH246" s="9">
        <v>689.67000000000007</v>
      </c>
      <c r="AI246" s="67">
        <f t="shared" si="75"/>
        <v>834.50070000000017</v>
      </c>
      <c r="AJ246" s="67">
        <f t="shared" si="91"/>
        <v>0</v>
      </c>
      <c r="AK246">
        <f t="shared" si="92"/>
        <v>0</v>
      </c>
      <c r="AL246">
        <f t="shared" si="93"/>
        <v>834.50070000000017</v>
      </c>
      <c r="AM246">
        <f t="shared" si="94"/>
        <v>0</v>
      </c>
      <c r="AN246">
        <f t="shared" si="95"/>
        <v>0</v>
      </c>
    </row>
    <row r="247" spans="7:40">
      <c r="G247" s="9">
        <v>690.46</v>
      </c>
      <c r="H247" s="67">
        <f t="shared" si="72"/>
        <v>835.45660000000021</v>
      </c>
      <c r="I247" s="67">
        <f t="shared" si="76"/>
        <v>0</v>
      </c>
      <c r="J247">
        <f t="shared" si="77"/>
        <v>0</v>
      </c>
      <c r="K247">
        <f t="shared" si="78"/>
        <v>835.45660000000021</v>
      </c>
      <c r="L247">
        <f t="shared" si="79"/>
        <v>0</v>
      </c>
      <c r="M247">
        <f t="shared" si="80"/>
        <v>0</v>
      </c>
      <c r="P247" s="9">
        <v>690.46</v>
      </c>
      <c r="Q247" s="67">
        <f t="shared" si="73"/>
        <v>835.45660000000021</v>
      </c>
      <c r="R247" s="67">
        <f t="shared" si="81"/>
        <v>0</v>
      </c>
      <c r="S247">
        <f t="shared" si="82"/>
        <v>0</v>
      </c>
      <c r="T247">
        <f t="shared" si="83"/>
        <v>835.45660000000021</v>
      </c>
      <c r="U247">
        <f t="shared" si="84"/>
        <v>0</v>
      </c>
      <c r="V247">
        <f t="shared" si="85"/>
        <v>0</v>
      </c>
      <c r="Y247" s="9">
        <v>690.46</v>
      </c>
      <c r="Z247" s="67">
        <f t="shared" si="74"/>
        <v>835.45660000000021</v>
      </c>
      <c r="AA247" s="67">
        <f t="shared" si="86"/>
        <v>0</v>
      </c>
      <c r="AB247">
        <f t="shared" si="87"/>
        <v>0</v>
      </c>
      <c r="AC247">
        <f t="shared" si="88"/>
        <v>835.45660000000021</v>
      </c>
      <c r="AD247">
        <f t="shared" si="89"/>
        <v>0</v>
      </c>
      <c r="AE247">
        <f t="shared" si="90"/>
        <v>0</v>
      </c>
      <c r="AH247" s="9">
        <v>690.46</v>
      </c>
      <c r="AI247" s="67">
        <f t="shared" si="75"/>
        <v>835.45660000000021</v>
      </c>
      <c r="AJ247" s="67">
        <f t="shared" si="91"/>
        <v>0</v>
      </c>
      <c r="AK247">
        <f t="shared" si="92"/>
        <v>0</v>
      </c>
      <c r="AL247">
        <f t="shared" si="93"/>
        <v>835.45660000000021</v>
      </c>
      <c r="AM247">
        <f t="shared" si="94"/>
        <v>0</v>
      </c>
      <c r="AN247">
        <f t="shared" si="95"/>
        <v>0</v>
      </c>
    </row>
    <row r="248" spans="7:40">
      <c r="G248" s="9">
        <v>691.25</v>
      </c>
      <c r="H248" s="67">
        <f t="shared" si="72"/>
        <v>836.41250000000014</v>
      </c>
      <c r="I248" s="67">
        <f t="shared" si="76"/>
        <v>0</v>
      </c>
      <c r="J248">
        <f t="shared" si="77"/>
        <v>0</v>
      </c>
      <c r="K248">
        <f t="shared" si="78"/>
        <v>836.41250000000014</v>
      </c>
      <c r="L248">
        <f t="shared" si="79"/>
        <v>0</v>
      </c>
      <c r="M248">
        <f t="shared" si="80"/>
        <v>0</v>
      </c>
      <c r="P248" s="9">
        <v>691.25</v>
      </c>
      <c r="Q248" s="67">
        <f t="shared" si="73"/>
        <v>836.41250000000014</v>
      </c>
      <c r="R248" s="67">
        <f t="shared" si="81"/>
        <v>0</v>
      </c>
      <c r="S248">
        <f t="shared" si="82"/>
        <v>0</v>
      </c>
      <c r="T248">
        <f t="shared" si="83"/>
        <v>836.41250000000014</v>
      </c>
      <c r="U248">
        <f t="shared" si="84"/>
        <v>0</v>
      </c>
      <c r="V248">
        <f t="shared" si="85"/>
        <v>0</v>
      </c>
      <c r="Y248" s="9">
        <v>691.25</v>
      </c>
      <c r="Z248" s="67">
        <f t="shared" si="74"/>
        <v>836.41250000000014</v>
      </c>
      <c r="AA248" s="67">
        <f t="shared" si="86"/>
        <v>0</v>
      </c>
      <c r="AB248">
        <f t="shared" si="87"/>
        <v>0</v>
      </c>
      <c r="AC248">
        <f t="shared" si="88"/>
        <v>836.41250000000014</v>
      </c>
      <c r="AD248">
        <f t="shared" si="89"/>
        <v>0</v>
      </c>
      <c r="AE248">
        <f t="shared" si="90"/>
        <v>0</v>
      </c>
      <c r="AH248" s="9">
        <v>691.25</v>
      </c>
      <c r="AI248" s="67">
        <f t="shared" si="75"/>
        <v>836.41250000000014</v>
      </c>
      <c r="AJ248" s="67">
        <f t="shared" si="91"/>
        <v>0</v>
      </c>
      <c r="AK248">
        <f t="shared" si="92"/>
        <v>0</v>
      </c>
      <c r="AL248">
        <f t="shared" si="93"/>
        <v>836.41250000000014</v>
      </c>
      <c r="AM248">
        <f t="shared" si="94"/>
        <v>0</v>
      </c>
      <c r="AN248">
        <f t="shared" si="95"/>
        <v>0</v>
      </c>
    </row>
    <row r="249" spans="7:40">
      <c r="G249" s="9">
        <v>693.62</v>
      </c>
      <c r="H249" s="67">
        <f t="shared" si="72"/>
        <v>839.28020000000015</v>
      </c>
      <c r="I249" s="67">
        <f t="shared" si="76"/>
        <v>0</v>
      </c>
      <c r="J249">
        <f t="shared" si="77"/>
        <v>0</v>
      </c>
      <c r="K249">
        <f t="shared" si="78"/>
        <v>839.28020000000015</v>
      </c>
      <c r="L249">
        <f t="shared" si="79"/>
        <v>0</v>
      </c>
      <c r="M249">
        <f t="shared" si="80"/>
        <v>0</v>
      </c>
      <c r="P249" s="9">
        <v>693.62</v>
      </c>
      <c r="Q249" s="67">
        <f t="shared" si="73"/>
        <v>839.28020000000015</v>
      </c>
      <c r="R249" s="67">
        <f t="shared" si="81"/>
        <v>0</v>
      </c>
      <c r="S249">
        <f t="shared" si="82"/>
        <v>0</v>
      </c>
      <c r="T249">
        <f t="shared" si="83"/>
        <v>839.28020000000015</v>
      </c>
      <c r="U249">
        <f t="shared" si="84"/>
        <v>0</v>
      </c>
      <c r="V249">
        <f t="shared" si="85"/>
        <v>0</v>
      </c>
      <c r="Y249" s="9">
        <v>693.62</v>
      </c>
      <c r="Z249" s="67">
        <f t="shared" si="74"/>
        <v>839.28020000000015</v>
      </c>
      <c r="AA249" s="67">
        <f t="shared" si="86"/>
        <v>0</v>
      </c>
      <c r="AB249">
        <f t="shared" si="87"/>
        <v>0</v>
      </c>
      <c r="AC249">
        <f t="shared" si="88"/>
        <v>839.28020000000015</v>
      </c>
      <c r="AD249">
        <f t="shared" si="89"/>
        <v>0</v>
      </c>
      <c r="AE249">
        <f t="shared" si="90"/>
        <v>0</v>
      </c>
      <c r="AH249" s="9">
        <v>693.62</v>
      </c>
      <c r="AI249" s="67">
        <f t="shared" si="75"/>
        <v>839.28020000000015</v>
      </c>
      <c r="AJ249" s="67">
        <f t="shared" si="91"/>
        <v>0</v>
      </c>
      <c r="AK249">
        <f t="shared" si="92"/>
        <v>0</v>
      </c>
      <c r="AL249">
        <f t="shared" si="93"/>
        <v>839.28020000000015</v>
      </c>
      <c r="AM249">
        <f t="shared" si="94"/>
        <v>0</v>
      </c>
      <c r="AN249">
        <f t="shared" si="95"/>
        <v>0</v>
      </c>
    </row>
    <row r="250" spans="7:40">
      <c r="G250" s="9">
        <v>694.41000000000008</v>
      </c>
      <c r="H250" s="67">
        <f t="shared" si="72"/>
        <v>840.23610000000019</v>
      </c>
      <c r="I250" s="67">
        <f t="shared" si="76"/>
        <v>0</v>
      </c>
      <c r="J250">
        <f t="shared" si="77"/>
        <v>0</v>
      </c>
      <c r="K250">
        <f t="shared" si="78"/>
        <v>840.23610000000019</v>
      </c>
      <c r="L250">
        <f t="shared" si="79"/>
        <v>0</v>
      </c>
      <c r="M250">
        <f t="shared" si="80"/>
        <v>0</v>
      </c>
      <c r="P250" s="9">
        <v>694.41000000000008</v>
      </c>
      <c r="Q250" s="67">
        <f t="shared" si="73"/>
        <v>840.23610000000019</v>
      </c>
      <c r="R250" s="67">
        <f t="shared" si="81"/>
        <v>0</v>
      </c>
      <c r="S250">
        <f t="shared" si="82"/>
        <v>0</v>
      </c>
      <c r="T250">
        <f t="shared" si="83"/>
        <v>840.23610000000019</v>
      </c>
      <c r="U250">
        <f t="shared" si="84"/>
        <v>0</v>
      </c>
      <c r="V250">
        <f t="shared" si="85"/>
        <v>0</v>
      </c>
      <c r="Y250" s="9">
        <v>694.41000000000008</v>
      </c>
      <c r="Z250" s="67">
        <f t="shared" si="74"/>
        <v>840.23610000000019</v>
      </c>
      <c r="AA250" s="67">
        <f t="shared" si="86"/>
        <v>0</v>
      </c>
      <c r="AB250">
        <f t="shared" si="87"/>
        <v>0</v>
      </c>
      <c r="AC250">
        <f t="shared" si="88"/>
        <v>840.23610000000019</v>
      </c>
      <c r="AD250">
        <f t="shared" si="89"/>
        <v>0</v>
      </c>
      <c r="AE250">
        <f t="shared" si="90"/>
        <v>0</v>
      </c>
      <c r="AH250" s="9">
        <v>694.41000000000008</v>
      </c>
      <c r="AI250" s="67">
        <f t="shared" si="75"/>
        <v>840.23610000000019</v>
      </c>
      <c r="AJ250" s="67">
        <f t="shared" si="91"/>
        <v>0</v>
      </c>
      <c r="AK250">
        <f t="shared" si="92"/>
        <v>0</v>
      </c>
      <c r="AL250">
        <f t="shared" si="93"/>
        <v>840.23610000000019</v>
      </c>
      <c r="AM250">
        <f t="shared" si="94"/>
        <v>0</v>
      </c>
      <c r="AN250">
        <f t="shared" si="95"/>
        <v>0</v>
      </c>
    </row>
    <row r="251" spans="7:40">
      <c r="G251" s="9">
        <v>695.99</v>
      </c>
      <c r="H251" s="67">
        <f t="shared" si="72"/>
        <v>842.14790000000016</v>
      </c>
      <c r="I251" s="67">
        <f t="shared" si="76"/>
        <v>0</v>
      </c>
      <c r="J251">
        <f t="shared" si="77"/>
        <v>0</v>
      </c>
      <c r="K251">
        <f t="shared" si="78"/>
        <v>842.14790000000016</v>
      </c>
      <c r="L251">
        <f t="shared" si="79"/>
        <v>0</v>
      </c>
      <c r="M251">
        <f t="shared" si="80"/>
        <v>0</v>
      </c>
      <c r="P251" s="9">
        <v>695.99</v>
      </c>
      <c r="Q251" s="67">
        <f t="shared" si="73"/>
        <v>842.14790000000016</v>
      </c>
      <c r="R251" s="67">
        <f t="shared" si="81"/>
        <v>0</v>
      </c>
      <c r="S251">
        <f t="shared" si="82"/>
        <v>0</v>
      </c>
      <c r="T251">
        <f t="shared" si="83"/>
        <v>842.14790000000016</v>
      </c>
      <c r="U251">
        <f t="shared" si="84"/>
        <v>0</v>
      </c>
      <c r="V251">
        <f t="shared" si="85"/>
        <v>0</v>
      </c>
      <c r="Y251" s="9">
        <v>695.99</v>
      </c>
      <c r="Z251" s="67">
        <f t="shared" si="74"/>
        <v>842.14790000000016</v>
      </c>
      <c r="AA251" s="67">
        <f t="shared" si="86"/>
        <v>0</v>
      </c>
      <c r="AB251">
        <f t="shared" si="87"/>
        <v>0</v>
      </c>
      <c r="AC251">
        <f t="shared" si="88"/>
        <v>842.14790000000016</v>
      </c>
      <c r="AD251">
        <f t="shared" si="89"/>
        <v>0</v>
      </c>
      <c r="AE251">
        <f t="shared" si="90"/>
        <v>0</v>
      </c>
      <c r="AH251" s="9">
        <v>695.99</v>
      </c>
      <c r="AI251" s="67">
        <f t="shared" si="75"/>
        <v>842.14790000000016</v>
      </c>
      <c r="AJ251" s="67">
        <f t="shared" si="91"/>
        <v>0</v>
      </c>
      <c r="AK251">
        <f t="shared" si="92"/>
        <v>0</v>
      </c>
      <c r="AL251">
        <f t="shared" si="93"/>
        <v>842.14790000000016</v>
      </c>
      <c r="AM251">
        <f t="shared" si="94"/>
        <v>0</v>
      </c>
      <c r="AN251">
        <f t="shared" si="95"/>
        <v>0</v>
      </c>
    </row>
    <row r="252" spans="7:40">
      <c r="G252" s="9">
        <v>703.1</v>
      </c>
      <c r="H252" s="67">
        <f t="shared" si="72"/>
        <v>850.7510000000002</v>
      </c>
      <c r="I252" s="67">
        <f t="shared" si="76"/>
        <v>0</v>
      </c>
      <c r="J252">
        <f t="shared" si="77"/>
        <v>0</v>
      </c>
      <c r="K252">
        <f t="shared" si="78"/>
        <v>850.7510000000002</v>
      </c>
      <c r="L252">
        <f t="shared" si="79"/>
        <v>0</v>
      </c>
      <c r="M252">
        <f t="shared" si="80"/>
        <v>0</v>
      </c>
      <c r="P252" s="9">
        <v>703.1</v>
      </c>
      <c r="Q252" s="67">
        <f t="shared" si="73"/>
        <v>850.7510000000002</v>
      </c>
      <c r="R252" s="67">
        <f t="shared" si="81"/>
        <v>0</v>
      </c>
      <c r="S252">
        <f t="shared" si="82"/>
        <v>0</v>
      </c>
      <c r="T252">
        <f t="shared" si="83"/>
        <v>850.7510000000002</v>
      </c>
      <c r="U252">
        <f t="shared" si="84"/>
        <v>0</v>
      </c>
      <c r="V252">
        <f t="shared" si="85"/>
        <v>0</v>
      </c>
      <c r="Y252" s="9">
        <v>703.1</v>
      </c>
      <c r="Z252" s="67">
        <f t="shared" si="74"/>
        <v>850.7510000000002</v>
      </c>
      <c r="AA252" s="67">
        <f t="shared" si="86"/>
        <v>0</v>
      </c>
      <c r="AB252">
        <f t="shared" si="87"/>
        <v>0</v>
      </c>
      <c r="AC252">
        <f t="shared" si="88"/>
        <v>850.7510000000002</v>
      </c>
      <c r="AD252">
        <f t="shared" si="89"/>
        <v>0</v>
      </c>
      <c r="AE252">
        <f t="shared" si="90"/>
        <v>0</v>
      </c>
      <c r="AH252" s="9">
        <v>703.1</v>
      </c>
      <c r="AI252" s="67">
        <f t="shared" si="75"/>
        <v>850.7510000000002</v>
      </c>
      <c r="AJ252" s="67">
        <f t="shared" si="91"/>
        <v>0</v>
      </c>
      <c r="AK252">
        <f t="shared" si="92"/>
        <v>0</v>
      </c>
      <c r="AL252">
        <f t="shared" si="93"/>
        <v>850.7510000000002</v>
      </c>
      <c r="AM252">
        <f t="shared" si="94"/>
        <v>0</v>
      </c>
      <c r="AN252">
        <f t="shared" si="95"/>
        <v>0</v>
      </c>
    </row>
    <row r="253" spans="7:40">
      <c r="G253" s="9">
        <v>703.89</v>
      </c>
      <c r="H253" s="67">
        <f t="shared" si="72"/>
        <v>851.70690000000013</v>
      </c>
      <c r="I253" s="67">
        <f t="shared" si="76"/>
        <v>0</v>
      </c>
      <c r="J253">
        <f t="shared" si="77"/>
        <v>0</v>
      </c>
      <c r="K253">
        <f t="shared" si="78"/>
        <v>851.70690000000013</v>
      </c>
      <c r="L253">
        <f t="shared" si="79"/>
        <v>0</v>
      </c>
      <c r="M253">
        <f t="shared" si="80"/>
        <v>0</v>
      </c>
      <c r="P253" s="9">
        <v>703.89</v>
      </c>
      <c r="Q253" s="67">
        <f t="shared" si="73"/>
        <v>851.70690000000013</v>
      </c>
      <c r="R253" s="67">
        <f t="shared" si="81"/>
        <v>0</v>
      </c>
      <c r="S253">
        <f t="shared" si="82"/>
        <v>0</v>
      </c>
      <c r="T253">
        <f t="shared" si="83"/>
        <v>851.70690000000013</v>
      </c>
      <c r="U253">
        <f t="shared" si="84"/>
        <v>0</v>
      </c>
      <c r="V253">
        <f t="shared" si="85"/>
        <v>0</v>
      </c>
      <c r="Y253" s="9">
        <v>703.89</v>
      </c>
      <c r="Z253" s="67">
        <f t="shared" si="74"/>
        <v>851.70690000000013</v>
      </c>
      <c r="AA253" s="67">
        <f t="shared" si="86"/>
        <v>0</v>
      </c>
      <c r="AB253">
        <f t="shared" si="87"/>
        <v>0</v>
      </c>
      <c r="AC253">
        <f t="shared" si="88"/>
        <v>851.70690000000013</v>
      </c>
      <c r="AD253">
        <f t="shared" si="89"/>
        <v>0</v>
      </c>
      <c r="AE253">
        <f t="shared" si="90"/>
        <v>0</v>
      </c>
      <c r="AH253" s="9">
        <v>703.89</v>
      </c>
      <c r="AI253" s="67">
        <f t="shared" si="75"/>
        <v>851.70690000000013</v>
      </c>
      <c r="AJ253" s="67">
        <f t="shared" si="91"/>
        <v>0</v>
      </c>
      <c r="AK253">
        <f t="shared" si="92"/>
        <v>0</v>
      </c>
      <c r="AL253">
        <f t="shared" si="93"/>
        <v>851.70690000000013</v>
      </c>
      <c r="AM253">
        <f t="shared" si="94"/>
        <v>0</v>
      </c>
      <c r="AN253">
        <f t="shared" si="95"/>
        <v>0</v>
      </c>
    </row>
    <row r="254" spans="7:40">
      <c r="G254" s="9">
        <v>704.68000000000006</v>
      </c>
      <c r="H254" s="67">
        <f t="shared" si="72"/>
        <v>852.66280000000017</v>
      </c>
      <c r="I254" s="67">
        <f t="shared" si="76"/>
        <v>0</v>
      </c>
      <c r="J254">
        <f t="shared" si="77"/>
        <v>0</v>
      </c>
      <c r="K254">
        <f t="shared" si="78"/>
        <v>852.66280000000017</v>
      </c>
      <c r="L254">
        <f t="shared" si="79"/>
        <v>0</v>
      </c>
      <c r="M254">
        <f t="shared" si="80"/>
        <v>0</v>
      </c>
      <c r="P254" s="9">
        <v>704.68000000000006</v>
      </c>
      <c r="Q254" s="67">
        <f t="shared" si="73"/>
        <v>852.66280000000017</v>
      </c>
      <c r="R254" s="67">
        <f t="shared" si="81"/>
        <v>0</v>
      </c>
      <c r="S254">
        <f t="shared" si="82"/>
        <v>0</v>
      </c>
      <c r="T254">
        <f t="shared" si="83"/>
        <v>852.66280000000017</v>
      </c>
      <c r="U254">
        <f t="shared" si="84"/>
        <v>0</v>
      </c>
      <c r="V254">
        <f t="shared" si="85"/>
        <v>0</v>
      </c>
      <c r="Y254" s="9">
        <v>704.68000000000006</v>
      </c>
      <c r="Z254" s="67">
        <f t="shared" si="74"/>
        <v>852.66280000000017</v>
      </c>
      <c r="AA254" s="67">
        <f t="shared" si="86"/>
        <v>0</v>
      </c>
      <c r="AB254">
        <f t="shared" si="87"/>
        <v>0</v>
      </c>
      <c r="AC254">
        <f t="shared" si="88"/>
        <v>852.66280000000017</v>
      </c>
      <c r="AD254">
        <f t="shared" si="89"/>
        <v>0</v>
      </c>
      <c r="AE254">
        <f t="shared" si="90"/>
        <v>0</v>
      </c>
      <c r="AH254" s="9">
        <v>704.68000000000006</v>
      </c>
      <c r="AI254" s="67">
        <f t="shared" si="75"/>
        <v>852.66280000000017</v>
      </c>
      <c r="AJ254" s="67">
        <f t="shared" si="91"/>
        <v>0</v>
      </c>
      <c r="AK254">
        <f t="shared" si="92"/>
        <v>0</v>
      </c>
      <c r="AL254">
        <f t="shared" si="93"/>
        <v>852.66280000000017</v>
      </c>
      <c r="AM254">
        <f t="shared" si="94"/>
        <v>0</v>
      </c>
      <c r="AN254">
        <f t="shared" si="95"/>
        <v>0</v>
      </c>
    </row>
    <row r="255" spans="7:40">
      <c r="G255" s="9">
        <v>706.26</v>
      </c>
      <c r="H255" s="67">
        <f t="shared" si="72"/>
        <v>854.57460000000015</v>
      </c>
      <c r="I255" s="67">
        <f t="shared" si="76"/>
        <v>0</v>
      </c>
      <c r="J255">
        <f t="shared" si="77"/>
        <v>0</v>
      </c>
      <c r="K255">
        <f t="shared" si="78"/>
        <v>854.57460000000015</v>
      </c>
      <c r="L255">
        <f t="shared" si="79"/>
        <v>0</v>
      </c>
      <c r="M255">
        <f t="shared" si="80"/>
        <v>0</v>
      </c>
      <c r="P255" s="9">
        <v>706.26</v>
      </c>
      <c r="Q255" s="67">
        <f t="shared" si="73"/>
        <v>854.57460000000015</v>
      </c>
      <c r="R255" s="67">
        <f t="shared" si="81"/>
        <v>0</v>
      </c>
      <c r="S255">
        <f t="shared" si="82"/>
        <v>0</v>
      </c>
      <c r="T255">
        <f t="shared" si="83"/>
        <v>854.57460000000015</v>
      </c>
      <c r="U255">
        <f t="shared" si="84"/>
        <v>0</v>
      </c>
      <c r="V255">
        <f t="shared" si="85"/>
        <v>0</v>
      </c>
      <c r="Y255" s="9">
        <v>706.26</v>
      </c>
      <c r="Z255" s="67">
        <f t="shared" si="74"/>
        <v>854.57460000000015</v>
      </c>
      <c r="AA255" s="67">
        <f t="shared" si="86"/>
        <v>0</v>
      </c>
      <c r="AB255">
        <f t="shared" si="87"/>
        <v>0</v>
      </c>
      <c r="AC255">
        <f t="shared" si="88"/>
        <v>854.57460000000015</v>
      </c>
      <c r="AD255">
        <f t="shared" si="89"/>
        <v>0</v>
      </c>
      <c r="AE255">
        <f t="shared" si="90"/>
        <v>0</v>
      </c>
      <c r="AH255" s="9">
        <v>706.26</v>
      </c>
      <c r="AI255" s="67">
        <f t="shared" si="75"/>
        <v>854.57460000000015</v>
      </c>
      <c r="AJ255" s="67">
        <f t="shared" si="91"/>
        <v>0</v>
      </c>
      <c r="AK255">
        <f t="shared" si="92"/>
        <v>0</v>
      </c>
      <c r="AL255">
        <f t="shared" si="93"/>
        <v>854.57460000000015</v>
      </c>
      <c r="AM255">
        <f t="shared" si="94"/>
        <v>0</v>
      </c>
      <c r="AN255">
        <f t="shared" si="95"/>
        <v>0</v>
      </c>
    </row>
    <row r="256" spans="7:40">
      <c r="G256" s="9">
        <v>712.58</v>
      </c>
      <c r="H256" s="67">
        <f t="shared" si="72"/>
        <v>862.22180000000014</v>
      </c>
      <c r="I256" s="67">
        <f t="shared" si="76"/>
        <v>0</v>
      </c>
      <c r="J256">
        <f t="shared" si="77"/>
        <v>0</v>
      </c>
      <c r="K256">
        <f t="shared" si="78"/>
        <v>862.22180000000014</v>
      </c>
      <c r="L256">
        <f t="shared" si="79"/>
        <v>0</v>
      </c>
      <c r="M256">
        <f t="shared" si="80"/>
        <v>0</v>
      </c>
      <c r="P256" s="9">
        <v>712.58</v>
      </c>
      <c r="Q256" s="67">
        <f t="shared" si="73"/>
        <v>862.22180000000014</v>
      </c>
      <c r="R256" s="67">
        <f t="shared" si="81"/>
        <v>0</v>
      </c>
      <c r="S256">
        <f t="shared" si="82"/>
        <v>0</v>
      </c>
      <c r="T256">
        <f t="shared" si="83"/>
        <v>862.22180000000014</v>
      </c>
      <c r="U256">
        <f t="shared" si="84"/>
        <v>0</v>
      </c>
      <c r="V256">
        <f t="shared" si="85"/>
        <v>0</v>
      </c>
      <c r="Y256" s="9">
        <v>712.58</v>
      </c>
      <c r="Z256" s="67">
        <f t="shared" si="74"/>
        <v>862.22180000000014</v>
      </c>
      <c r="AA256" s="67">
        <f t="shared" si="86"/>
        <v>0</v>
      </c>
      <c r="AB256">
        <f t="shared" si="87"/>
        <v>0</v>
      </c>
      <c r="AC256">
        <f t="shared" si="88"/>
        <v>862.22180000000014</v>
      </c>
      <c r="AD256">
        <f t="shared" si="89"/>
        <v>0</v>
      </c>
      <c r="AE256">
        <f t="shared" si="90"/>
        <v>0</v>
      </c>
      <c r="AH256" s="9">
        <v>712.58</v>
      </c>
      <c r="AI256" s="67">
        <f t="shared" si="75"/>
        <v>862.22180000000014</v>
      </c>
      <c r="AJ256" s="67">
        <f t="shared" si="91"/>
        <v>0</v>
      </c>
      <c r="AK256">
        <f t="shared" si="92"/>
        <v>0</v>
      </c>
      <c r="AL256">
        <f t="shared" si="93"/>
        <v>862.22180000000014</v>
      </c>
      <c r="AM256">
        <f t="shared" si="94"/>
        <v>0</v>
      </c>
      <c r="AN256">
        <f t="shared" si="95"/>
        <v>0</v>
      </c>
    </row>
    <row r="257" spans="7:40">
      <c r="G257" s="9">
        <v>718.11</v>
      </c>
      <c r="H257" s="67">
        <f t="shared" si="72"/>
        <v>868.9131000000001</v>
      </c>
      <c r="I257" s="67">
        <f t="shared" si="76"/>
        <v>0</v>
      </c>
      <c r="J257">
        <f t="shared" si="77"/>
        <v>0</v>
      </c>
      <c r="K257">
        <f t="shared" si="78"/>
        <v>868.9131000000001</v>
      </c>
      <c r="L257">
        <f t="shared" si="79"/>
        <v>0</v>
      </c>
      <c r="M257">
        <f t="shared" si="80"/>
        <v>0</v>
      </c>
      <c r="P257" s="9">
        <v>718.11</v>
      </c>
      <c r="Q257" s="67">
        <f t="shared" si="73"/>
        <v>868.9131000000001</v>
      </c>
      <c r="R257" s="67">
        <f t="shared" si="81"/>
        <v>0</v>
      </c>
      <c r="S257">
        <f t="shared" si="82"/>
        <v>0</v>
      </c>
      <c r="T257">
        <f t="shared" si="83"/>
        <v>868.9131000000001</v>
      </c>
      <c r="U257">
        <f t="shared" si="84"/>
        <v>0</v>
      </c>
      <c r="V257">
        <f t="shared" si="85"/>
        <v>0</v>
      </c>
      <c r="Y257" s="9">
        <v>718.11</v>
      </c>
      <c r="Z257" s="67">
        <f t="shared" si="74"/>
        <v>868.9131000000001</v>
      </c>
      <c r="AA257" s="67">
        <f t="shared" si="86"/>
        <v>0</v>
      </c>
      <c r="AB257">
        <f t="shared" si="87"/>
        <v>0</v>
      </c>
      <c r="AC257">
        <f t="shared" si="88"/>
        <v>868.9131000000001</v>
      </c>
      <c r="AD257">
        <f t="shared" si="89"/>
        <v>0</v>
      </c>
      <c r="AE257">
        <f t="shared" si="90"/>
        <v>0</v>
      </c>
      <c r="AH257" s="9">
        <v>718.11</v>
      </c>
      <c r="AI257" s="67">
        <f t="shared" si="75"/>
        <v>868.9131000000001</v>
      </c>
      <c r="AJ257" s="67">
        <f t="shared" si="91"/>
        <v>0</v>
      </c>
      <c r="AK257">
        <f t="shared" si="92"/>
        <v>0</v>
      </c>
      <c r="AL257">
        <f t="shared" si="93"/>
        <v>868.9131000000001</v>
      </c>
      <c r="AM257">
        <f t="shared" si="94"/>
        <v>0</v>
      </c>
      <c r="AN257">
        <f t="shared" si="95"/>
        <v>0</v>
      </c>
    </row>
    <row r="258" spans="7:40">
      <c r="G258" s="9">
        <v>728.38</v>
      </c>
      <c r="H258" s="67">
        <f t="shared" si="72"/>
        <v>881.33980000000008</v>
      </c>
      <c r="I258" s="67">
        <f t="shared" si="76"/>
        <v>0</v>
      </c>
      <c r="J258">
        <f t="shared" si="77"/>
        <v>0</v>
      </c>
      <c r="K258">
        <f t="shared" si="78"/>
        <v>881.33980000000008</v>
      </c>
      <c r="L258">
        <f t="shared" si="79"/>
        <v>0</v>
      </c>
      <c r="M258">
        <f t="shared" si="80"/>
        <v>0</v>
      </c>
      <c r="P258" s="9">
        <v>728.38</v>
      </c>
      <c r="Q258" s="67">
        <f t="shared" si="73"/>
        <v>881.33980000000008</v>
      </c>
      <c r="R258" s="67">
        <f t="shared" si="81"/>
        <v>0</v>
      </c>
      <c r="S258">
        <f t="shared" si="82"/>
        <v>0</v>
      </c>
      <c r="T258">
        <f t="shared" si="83"/>
        <v>881.33980000000008</v>
      </c>
      <c r="U258">
        <f t="shared" si="84"/>
        <v>0</v>
      </c>
      <c r="V258">
        <f t="shared" si="85"/>
        <v>0</v>
      </c>
      <c r="Y258" s="9">
        <v>728.38</v>
      </c>
      <c r="Z258" s="67">
        <f t="shared" si="74"/>
        <v>881.33980000000008</v>
      </c>
      <c r="AA258" s="67">
        <f t="shared" si="86"/>
        <v>0</v>
      </c>
      <c r="AB258">
        <f t="shared" si="87"/>
        <v>0</v>
      </c>
      <c r="AC258">
        <f t="shared" si="88"/>
        <v>881.33980000000008</v>
      </c>
      <c r="AD258">
        <f t="shared" si="89"/>
        <v>0</v>
      </c>
      <c r="AE258">
        <f t="shared" si="90"/>
        <v>0</v>
      </c>
      <c r="AH258" s="9">
        <v>728.38</v>
      </c>
      <c r="AI258" s="67">
        <f t="shared" si="75"/>
        <v>881.33980000000008</v>
      </c>
      <c r="AJ258" s="67">
        <f t="shared" si="91"/>
        <v>0</v>
      </c>
      <c r="AK258">
        <f t="shared" si="92"/>
        <v>0</v>
      </c>
      <c r="AL258">
        <f t="shared" si="93"/>
        <v>881.33980000000008</v>
      </c>
      <c r="AM258">
        <f t="shared" si="94"/>
        <v>0</v>
      </c>
      <c r="AN258">
        <f t="shared" si="95"/>
        <v>0</v>
      </c>
    </row>
    <row r="259" spans="7:40">
      <c r="G259" s="9">
        <v>731.54000000000008</v>
      </c>
      <c r="H259" s="67">
        <f t="shared" si="72"/>
        <v>885.16340000000025</v>
      </c>
      <c r="I259" s="67">
        <f t="shared" si="76"/>
        <v>0</v>
      </c>
      <c r="J259">
        <f t="shared" si="77"/>
        <v>0</v>
      </c>
      <c r="K259">
        <f t="shared" si="78"/>
        <v>885.16340000000025</v>
      </c>
      <c r="L259">
        <f t="shared" si="79"/>
        <v>0</v>
      </c>
      <c r="M259">
        <f t="shared" si="80"/>
        <v>0</v>
      </c>
      <c r="P259" s="9">
        <v>731.54000000000008</v>
      </c>
      <c r="Q259" s="67">
        <f t="shared" si="73"/>
        <v>885.16340000000025</v>
      </c>
      <c r="R259" s="67">
        <f t="shared" si="81"/>
        <v>0</v>
      </c>
      <c r="S259">
        <f t="shared" si="82"/>
        <v>0</v>
      </c>
      <c r="T259">
        <f t="shared" si="83"/>
        <v>885.16340000000025</v>
      </c>
      <c r="U259">
        <f t="shared" si="84"/>
        <v>0</v>
      </c>
      <c r="V259">
        <f t="shared" si="85"/>
        <v>0</v>
      </c>
      <c r="Y259" s="9">
        <v>731.54000000000008</v>
      </c>
      <c r="Z259" s="67">
        <f t="shared" si="74"/>
        <v>885.16340000000025</v>
      </c>
      <c r="AA259" s="67">
        <f t="shared" si="86"/>
        <v>0</v>
      </c>
      <c r="AB259">
        <f t="shared" si="87"/>
        <v>0</v>
      </c>
      <c r="AC259">
        <f t="shared" si="88"/>
        <v>885.16340000000025</v>
      </c>
      <c r="AD259">
        <f t="shared" si="89"/>
        <v>0</v>
      </c>
      <c r="AE259">
        <f t="shared" si="90"/>
        <v>0</v>
      </c>
      <c r="AH259" s="9">
        <v>731.54000000000008</v>
      </c>
      <c r="AI259" s="67">
        <f t="shared" si="75"/>
        <v>885.16340000000025</v>
      </c>
      <c r="AJ259" s="67">
        <f t="shared" si="91"/>
        <v>0</v>
      </c>
      <c r="AK259">
        <f t="shared" si="92"/>
        <v>0</v>
      </c>
      <c r="AL259">
        <f t="shared" si="93"/>
        <v>885.16340000000025</v>
      </c>
      <c r="AM259">
        <f t="shared" si="94"/>
        <v>0</v>
      </c>
      <c r="AN259">
        <f t="shared" si="95"/>
        <v>0</v>
      </c>
    </row>
    <row r="260" spans="7:40">
      <c r="G260" s="9">
        <v>731.54000000000008</v>
      </c>
      <c r="H260" s="67">
        <f t="shared" ref="H260:H323" si="96">G260*(1.1)^2</f>
        <v>885.16340000000025</v>
      </c>
      <c r="I260" s="67">
        <f t="shared" si="76"/>
        <v>0</v>
      </c>
      <c r="J260">
        <f t="shared" si="77"/>
        <v>0</v>
      </c>
      <c r="K260">
        <f t="shared" si="78"/>
        <v>885.16340000000025</v>
      </c>
      <c r="L260">
        <f t="shared" si="79"/>
        <v>0</v>
      </c>
      <c r="M260">
        <f t="shared" si="80"/>
        <v>0</v>
      </c>
      <c r="P260" s="9">
        <v>731.54000000000008</v>
      </c>
      <c r="Q260" s="67">
        <f t="shared" ref="Q260:Q323" si="97">P260*(1.1)^2</f>
        <v>885.16340000000025</v>
      </c>
      <c r="R260" s="67">
        <f t="shared" si="81"/>
        <v>0</v>
      </c>
      <c r="S260">
        <f t="shared" si="82"/>
        <v>0</v>
      </c>
      <c r="T260">
        <f t="shared" si="83"/>
        <v>885.16340000000025</v>
      </c>
      <c r="U260">
        <f t="shared" si="84"/>
        <v>0</v>
      </c>
      <c r="V260">
        <f t="shared" si="85"/>
        <v>0</v>
      </c>
      <c r="Y260" s="9">
        <v>731.54000000000008</v>
      </c>
      <c r="Z260" s="67">
        <f t="shared" ref="Z260:Z323" si="98">Y260*(1.1)^2</f>
        <v>885.16340000000025</v>
      </c>
      <c r="AA260" s="67">
        <f t="shared" si="86"/>
        <v>0</v>
      </c>
      <c r="AB260">
        <f t="shared" si="87"/>
        <v>0</v>
      </c>
      <c r="AC260">
        <f t="shared" si="88"/>
        <v>885.16340000000025</v>
      </c>
      <c r="AD260">
        <f t="shared" si="89"/>
        <v>0</v>
      </c>
      <c r="AE260">
        <f t="shared" si="90"/>
        <v>0</v>
      </c>
      <c r="AH260" s="9">
        <v>731.54000000000008</v>
      </c>
      <c r="AI260" s="67">
        <f t="shared" ref="AI260:AI323" si="99">AH260*(1.1)^2</f>
        <v>885.16340000000025</v>
      </c>
      <c r="AJ260" s="67">
        <f t="shared" si="91"/>
        <v>0</v>
      </c>
      <c r="AK260">
        <f t="shared" si="92"/>
        <v>0</v>
      </c>
      <c r="AL260">
        <f t="shared" si="93"/>
        <v>885.16340000000025</v>
      </c>
      <c r="AM260">
        <f t="shared" si="94"/>
        <v>0</v>
      </c>
      <c r="AN260">
        <f t="shared" si="95"/>
        <v>0</v>
      </c>
    </row>
    <row r="261" spans="7:40">
      <c r="G261" s="9">
        <v>737.07</v>
      </c>
      <c r="H261" s="67">
        <f t="shared" si="96"/>
        <v>891.85470000000021</v>
      </c>
      <c r="I261" s="67">
        <f t="shared" ref="I261:I324" si="100">IF(H261 - ($B$4) &gt; 0, H261 - ($B$4), 0)</f>
        <v>0</v>
      </c>
      <c r="J261">
        <f t="shared" ref="J261:J324" si="101">I261*(1 - $B$6)</f>
        <v>0</v>
      </c>
      <c r="K261">
        <f t="shared" ref="K261:K324" si="102">IF(I261 = 0, H261, I261*($B$6))</f>
        <v>891.85470000000021</v>
      </c>
      <c r="L261">
        <f t="shared" ref="L261:L324" si="103">IF(I261 = 0, 0, J261 + (K261 - $A$9))</f>
        <v>0</v>
      </c>
      <c r="M261">
        <f t="shared" ref="M261:M324" si="104">IF(L261 &lt; J261, J261, L261)</f>
        <v>0</v>
      </c>
      <c r="P261" s="9">
        <v>737.07</v>
      </c>
      <c r="Q261" s="67">
        <f t="shared" si="97"/>
        <v>891.85470000000021</v>
      </c>
      <c r="R261" s="67">
        <f t="shared" ref="R261:R324" si="105">IF(Q261 - ($B$4) &gt; 0, Q261 - ($B$4), 0)</f>
        <v>0</v>
      </c>
      <c r="S261">
        <f t="shared" ref="S261:S324" si="106">R261*(1 - $C$6)</f>
        <v>0</v>
      </c>
      <c r="T261">
        <f t="shared" ref="T261:T324" si="107">IF(R261 = 0, Q261, R261*($C$6))</f>
        <v>891.85470000000021</v>
      </c>
      <c r="U261">
        <f t="shared" ref="U261:U324" si="108">IF(R261 = 0, 0, S261 + (T261 - $A$9))</f>
        <v>0</v>
      </c>
      <c r="V261">
        <f t="shared" ref="V261:V324" si="109">IF(U261 &lt; S261, S261, U261)</f>
        <v>0</v>
      </c>
      <c r="Y261" s="9">
        <v>737.07</v>
      </c>
      <c r="Z261" s="67">
        <f t="shared" si="98"/>
        <v>891.85470000000021</v>
      </c>
      <c r="AA261" s="67">
        <f t="shared" ref="AA261:AA324" si="110">IF(Z261 - ($B$4) &gt; 0, Z261 - ($B$4), 0)</f>
        <v>0</v>
      </c>
      <c r="AB261">
        <f t="shared" ref="AB261:AB324" si="111">AA261*(1 - $D$6)</f>
        <v>0</v>
      </c>
      <c r="AC261">
        <f t="shared" ref="AC261:AC324" si="112">IF(AA261 = 0, Z261, AA261*($D$6))</f>
        <v>891.85470000000021</v>
      </c>
      <c r="AD261">
        <f t="shared" ref="AD261:AD324" si="113">IF(AA261 = 0, 0, AB261 + (AC261 - $A$9))</f>
        <v>0</v>
      </c>
      <c r="AE261">
        <f t="shared" ref="AE261:AE324" si="114">IF(AD261 &lt; AB261, AB261, AD261)</f>
        <v>0</v>
      </c>
      <c r="AH261" s="9">
        <v>737.07</v>
      </c>
      <c r="AI261" s="67">
        <f t="shared" si="99"/>
        <v>891.85470000000021</v>
      </c>
      <c r="AJ261" s="67">
        <f t="shared" ref="AJ261:AJ324" si="115">IF(AI261 - ($B$4) &gt; 0, AI261 - ($B$4), 0)</f>
        <v>0</v>
      </c>
      <c r="AK261">
        <f t="shared" ref="AK261:AK324" si="116">AJ261*(1 - $E$6)</f>
        <v>0</v>
      </c>
      <c r="AL261">
        <f t="shared" ref="AL261:AL324" si="117">IF(AJ261 = 0, AI261, AJ261*($E$6))</f>
        <v>891.85470000000021</v>
      </c>
      <c r="AM261">
        <f t="shared" ref="AM261:AM324" si="118">IF(AJ261 = 0, 0, AK261 + (AL261 - $A$9))</f>
        <v>0</v>
      </c>
      <c r="AN261">
        <f t="shared" ref="AN261:AN324" si="119">IF(AM261 &lt; AK261, AK261, AM261)</f>
        <v>0</v>
      </c>
    </row>
    <row r="262" spans="7:40">
      <c r="G262" s="9">
        <v>737.86</v>
      </c>
      <c r="H262" s="67">
        <f t="shared" si="96"/>
        <v>892.81060000000014</v>
      </c>
      <c r="I262" s="67">
        <f t="shared" si="100"/>
        <v>0</v>
      </c>
      <c r="J262">
        <f t="shared" si="101"/>
        <v>0</v>
      </c>
      <c r="K262">
        <f t="shared" si="102"/>
        <v>892.81060000000014</v>
      </c>
      <c r="L262">
        <f t="shared" si="103"/>
        <v>0</v>
      </c>
      <c r="M262">
        <f t="shared" si="104"/>
        <v>0</v>
      </c>
      <c r="P262" s="9">
        <v>737.86</v>
      </c>
      <c r="Q262" s="67">
        <f t="shared" si="97"/>
        <v>892.81060000000014</v>
      </c>
      <c r="R262" s="67">
        <f t="shared" si="105"/>
        <v>0</v>
      </c>
      <c r="S262">
        <f t="shared" si="106"/>
        <v>0</v>
      </c>
      <c r="T262">
        <f t="shared" si="107"/>
        <v>892.81060000000014</v>
      </c>
      <c r="U262">
        <f t="shared" si="108"/>
        <v>0</v>
      </c>
      <c r="V262">
        <f t="shared" si="109"/>
        <v>0</v>
      </c>
      <c r="Y262" s="9">
        <v>737.86</v>
      </c>
      <c r="Z262" s="67">
        <f t="shared" si="98"/>
        <v>892.81060000000014</v>
      </c>
      <c r="AA262" s="67">
        <f t="shared" si="110"/>
        <v>0</v>
      </c>
      <c r="AB262">
        <f t="shared" si="111"/>
        <v>0</v>
      </c>
      <c r="AC262">
        <f t="shared" si="112"/>
        <v>892.81060000000014</v>
      </c>
      <c r="AD262">
        <f t="shared" si="113"/>
        <v>0</v>
      </c>
      <c r="AE262">
        <f t="shared" si="114"/>
        <v>0</v>
      </c>
      <c r="AH262" s="9">
        <v>737.86</v>
      </c>
      <c r="AI262" s="67">
        <f t="shared" si="99"/>
        <v>892.81060000000014</v>
      </c>
      <c r="AJ262" s="67">
        <f t="shared" si="115"/>
        <v>0</v>
      </c>
      <c r="AK262">
        <f t="shared" si="116"/>
        <v>0</v>
      </c>
      <c r="AL262">
        <f t="shared" si="117"/>
        <v>892.81060000000014</v>
      </c>
      <c r="AM262">
        <f t="shared" si="118"/>
        <v>0</v>
      </c>
      <c r="AN262">
        <f t="shared" si="119"/>
        <v>0</v>
      </c>
    </row>
    <row r="263" spans="7:40">
      <c r="G263" s="9">
        <v>741.02</v>
      </c>
      <c r="H263" s="67">
        <f t="shared" si="96"/>
        <v>896.63420000000008</v>
      </c>
      <c r="I263" s="67">
        <f t="shared" si="100"/>
        <v>0</v>
      </c>
      <c r="J263">
        <f t="shared" si="101"/>
        <v>0</v>
      </c>
      <c r="K263">
        <f t="shared" si="102"/>
        <v>896.63420000000008</v>
      </c>
      <c r="L263">
        <f t="shared" si="103"/>
        <v>0</v>
      </c>
      <c r="M263">
        <f t="shared" si="104"/>
        <v>0</v>
      </c>
      <c r="P263" s="9">
        <v>741.02</v>
      </c>
      <c r="Q263" s="67">
        <f t="shared" si="97"/>
        <v>896.63420000000008</v>
      </c>
      <c r="R263" s="67">
        <f t="shared" si="105"/>
        <v>0</v>
      </c>
      <c r="S263">
        <f t="shared" si="106"/>
        <v>0</v>
      </c>
      <c r="T263">
        <f t="shared" si="107"/>
        <v>896.63420000000008</v>
      </c>
      <c r="U263">
        <f t="shared" si="108"/>
        <v>0</v>
      </c>
      <c r="V263">
        <f t="shared" si="109"/>
        <v>0</v>
      </c>
      <c r="Y263" s="9">
        <v>741.02</v>
      </c>
      <c r="Z263" s="67">
        <f t="shared" si="98"/>
        <v>896.63420000000008</v>
      </c>
      <c r="AA263" s="67">
        <f t="shared" si="110"/>
        <v>0</v>
      </c>
      <c r="AB263">
        <f t="shared" si="111"/>
        <v>0</v>
      </c>
      <c r="AC263">
        <f t="shared" si="112"/>
        <v>896.63420000000008</v>
      </c>
      <c r="AD263">
        <f t="shared" si="113"/>
        <v>0</v>
      </c>
      <c r="AE263">
        <f t="shared" si="114"/>
        <v>0</v>
      </c>
      <c r="AH263" s="9">
        <v>741.02</v>
      </c>
      <c r="AI263" s="67">
        <f t="shared" si="99"/>
        <v>896.63420000000008</v>
      </c>
      <c r="AJ263" s="67">
        <f t="shared" si="115"/>
        <v>0</v>
      </c>
      <c r="AK263">
        <f t="shared" si="116"/>
        <v>0</v>
      </c>
      <c r="AL263">
        <f t="shared" si="117"/>
        <v>896.63420000000008</v>
      </c>
      <c r="AM263">
        <f t="shared" si="118"/>
        <v>0</v>
      </c>
      <c r="AN263">
        <f t="shared" si="119"/>
        <v>0</v>
      </c>
    </row>
    <row r="264" spans="7:40">
      <c r="G264" s="9">
        <v>747.34</v>
      </c>
      <c r="H264" s="67">
        <f t="shared" si="96"/>
        <v>904.28140000000019</v>
      </c>
      <c r="I264" s="67">
        <f t="shared" si="100"/>
        <v>0</v>
      </c>
      <c r="J264">
        <f t="shared" si="101"/>
        <v>0</v>
      </c>
      <c r="K264">
        <f t="shared" si="102"/>
        <v>904.28140000000019</v>
      </c>
      <c r="L264">
        <f t="shared" si="103"/>
        <v>0</v>
      </c>
      <c r="M264">
        <f t="shared" si="104"/>
        <v>0</v>
      </c>
      <c r="P264" s="9">
        <v>747.34</v>
      </c>
      <c r="Q264" s="67">
        <f t="shared" si="97"/>
        <v>904.28140000000019</v>
      </c>
      <c r="R264" s="67">
        <f t="shared" si="105"/>
        <v>0</v>
      </c>
      <c r="S264">
        <f t="shared" si="106"/>
        <v>0</v>
      </c>
      <c r="T264">
        <f t="shared" si="107"/>
        <v>904.28140000000019</v>
      </c>
      <c r="U264">
        <f t="shared" si="108"/>
        <v>0</v>
      </c>
      <c r="V264">
        <f t="shared" si="109"/>
        <v>0</v>
      </c>
      <c r="Y264" s="9">
        <v>747.34</v>
      </c>
      <c r="Z264" s="67">
        <f t="shared" si="98"/>
        <v>904.28140000000019</v>
      </c>
      <c r="AA264" s="67">
        <f t="shared" si="110"/>
        <v>0</v>
      </c>
      <c r="AB264">
        <f t="shared" si="111"/>
        <v>0</v>
      </c>
      <c r="AC264">
        <f t="shared" si="112"/>
        <v>904.28140000000019</v>
      </c>
      <c r="AD264">
        <f t="shared" si="113"/>
        <v>0</v>
      </c>
      <c r="AE264">
        <f t="shared" si="114"/>
        <v>0</v>
      </c>
      <c r="AH264" s="9">
        <v>747.34</v>
      </c>
      <c r="AI264" s="67">
        <f t="shared" si="99"/>
        <v>904.28140000000019</v>
      </c>
      <c r="AJ264" s="67">
        <f t="shared" si="115"/>
        <v>0</v>
      </c>
      <c r="AK264">
        <f t="shared" si="116"/>
        <v>0</v>
      </c>
      <c r="AL264">
        <f t="shared" si="117"/>
        <v>904.28140000000019</v>
      </c>
      <c r="AM264">
        <f t="shared" si="118"/>
        <v>0</v>
      </c>
      <c r="AN264">
        <f t="shared" si="119"/>
        <v>0</v>
      </c>
    </row>
    <row r="265" spans="7:40">
      <c r="G265" s="9">
        <v>754.45</v>
      </c>
      <c r="H265" s="67">
        <f t="shared" si="96"/>
        <v>912.88450000000023</v>
      </c>
      <c r="I265" s="67">
        <f t="shared" si="100"/>
        <v>0</v>
      </c>
      <c r="J265">
        <f t="shared" si="101"/>
        <v>0</v>
      </c>
      <c r="K265">
        <f t="shared" si="102"/>
        <v>912.88450000000023</v>
      </c>
      <c r="L265">
        <f t="shared" si="103"/>
        <v>0</v>
      </c>
      <c r="M265">
        <f t="shared" si="104"/>
        <v>0</v>
      </c>
      <c r="P265" s="9">
        <v>754.45</v>
      </c>
      <c r="Q265" s="67">
        <f t="shared" si="97"/>
        <v>912.88450000000023</v>
      </c>
      <c r="R265" s="67">
        <f t="shared" si="105"/>
        <v>0</v>
      </c>
      <c r="S265">
        <f t="shared" si="106"/>
        <v>0</v>
      </c>
      <c r="T265">
        <f t="shared" si="107"/>
        <v>912.88450000000023</v>
      </c>
      <c r="U265">
        <f t="shared" si="108"/>
        <v>0</v>
      </c>
      <c r="V265">
        <f t="shared" si="109"/>
        <v>0</v>
      </c>
      <c r="Y265" s="9">
        <v>754.45</v>
      </c>
      <c r="Z265" s="67">
        <f t="shared" si="98"/>
        <v>912.88450000000023</v>
      </c>
      <c r="AA265" s="67">
        <f t="shared" si="110"/>
        <v>0</v>
      </c>
      <c r="AB265">
        <f t="shared" si="111"/>
        <v>0</v>
      </c>
      <c r="AC265">
        <f t="shared" si="112"/>
        <v>912.88450000000023</v>
      </c>
      <c r="AD265">
        <f t="shared" si="113"/>
        <v>0</v>
      </c>
      <c r="AE265">
        <f t="shared" si="114"/>
        <v>0</v>
      </c>
      <c r="AH265" s="9">
        <v>754.45</v>
      </c>
      <c r="AI265" s="67">
        <f t="shared" si="99"/>
        <v>912.88450000000023</v>
      </c>
      <c r="AJ265" s="67">
        <f t="shared" si="115"/>
        <v>0</v>
      </c>
      <c r="AK265">
        <f t="shared" si="116"/>
        <v>0</v>
      </c>
      <c r="AL265">
        <f t="shared" si="117"/>
        <v>912.88450000000023</v>
      </c>
      <c r="AM265">
        <f t="shared" si="118"/>
        <v>0</v>
      </c>
      <c r="AN265">
        <f t="shared" si="119"/>
        <v>0</v>
      </c>
    </row>
    <row r="266" spans="7:40">
      <c r="G266" s="9">
        <v>755.24</v>
      </c>
      <c r="H266" s="67">
        <f t="shared" si="96"/>
        <v>913.84040000000016</v>
      </c>
      <c r="I266" s="67">
        <f t="shared" si="100"/>
        <v>0</v>
      </c>
      <c r="J266">
        <f t="shared" si="101"/>
        <v>0</v>
      </c>
      <c r="K266">
        <f t="shared" si="102"/>
        <v>913.84040000000016</v>
      </c>
      <c r="L266">
        <f t="shared" si="103"/>
        <v>0</v>
      </c>
      <c r="M266">
        <f t="shared" si="104"/>
        <v>0</v>
      </c>
      <c r="P266" s="9">
        <v>755.24</v>
      </c>
      <c r="Q266" s="67">
        <f t="shared" si="97"/>
        <v>913.84040000000016</v>
      </c>
      <c r="R266" s="67">
        <f t="shared" si="105"/>
        <v>0</v>
      </c>
      <c r="S266">
        <f t="shared" si="106"/>
        <v>0</v>
      </c>
      <c r="T266">
        <f t="shared" si="107"/>
        <v>913.84040000000016</v>
      </c>
      <c r="U266">
        <f t="shared" si="108"/>
        <v>0</v>
      </c>
      <c r="V266">
        <f t="shared" si="109"/>
        <v>0</v>
      </c>
      <c r="Y266" s="9">
        <v>755.24</v>
      </c>
      <c r="Z266" s="67">
        <f t="shared" si="98"/>
        <v>913.84040000000016</v>
      </c>
      <c r="AA266" s="67">
        <f t="shared" si="110"/>
        <v>0</v>
      </c>
      <c r="AB266">
        <f t="shared" si="111"/>
        <v>0</v>
      </c>
      <c r="AC266">
        <f t="shared" si="112"/>
        <v>913.84040000000016</v>
      </c>
      <c r="AD266">
        <f t="shared" si="113"/>
        <v>0</v>
      </c>
      <c r="AE266">
        <f t="shared" si="114"/>
        <v>0</v>
      </c>
      <c r="AH266" s="9">
        <v>755.24</v>
      </c>
      <c r="AI266" s="67">
        <f t="shared" si="99"/>
        <v>913.84040000000016</v>
      </c>
      <c r="AJ266" s="67">
        <f t="shared" si="115"/>
        <v>0</v>
      </c>
      <c r="AK266">
        <f t="shared" si="116"/>
        <v>0</v>
      </c>
      <c r="AL266">
        <f t="shared" si="117"/>
        <v>913.84040000000016</v>
      </c>
      <c r="AM266">
        <f t="shared" si="118"/>
        <v>0</v>
      </c>
      <c r="AN266">
        <f t="shared" si="119"/>
        <v>0</v>
      </c>
    </row>
    <row r="267" spans="7:40">
      <c r="G267" s="9">
        <v>755.24</v>
      </c>
      <c r="H267" s="67">
        <f t="shared" si="96"/>
        <v>913.84040000000016</v>
      </c>
      <c r="I267" s="67">
        <f t="shared" si="100"/>
        <v>0</v>
      </c>
      <c r="J267">
        <f t="shared" si="101"/>
        <v>0</v>
      </c>
      <c r="K267">
        <f t="shared" si="102"/>
        <v>913.84040000000016</v>
      </c>
      <c r="L267">
        <f t="shared" si="103"/>
        <v>0</v>
      </c>
      <c r="M267">
        <f t="shared" si="104"/>
        <v>0</v>
      </c>
      <c r="P267" s="9">
        <v>755.24</v>
      </c>
      <c r="Q267" s="67">
        <f t="shared" si="97"/>
        <v>913.84040000000016</v>
      </c>
      <c r="R267" s="67">
        <f t="shared" si="105"/>
        <v>0</v>
      </c>
      <c r="S267">
        <f t="shared" si="106"/>
        <v>0</v>
      </c>
      <c r="T267">
        <f t="shared" si="107"/>
        <v>913.84040000000016</v>
      </c>
      <c r="U267">
        <f t="shared" si="108"/>
        <v>0</v>
      </c>
      <c r="V267">
        <f t="shared" si="109"/>
        <v>0</v>
      </c>
      <c r="Y267" s="9">
        <v>755.24</v>
      </c>
      <c r="Z267" s="67">
        <f t="shared" si="98"/>
        <v>913.84040000000016</v>
      </c>
      <c r="AA267" s="67">
        <f t="shared" si="110"/>
        <v>0</v>
      </c>
      <c r="AB267">
        <f t="shared" si="111"/>
        <v>0</v>
      </c>
      <c r="AC267">
        <f t="shared" si="112"/>
        <v>913.84040000000016</v>
      </c>
      <c r="AD267">
        <f t="shared" si="113"/>
        <v>0</v>
      </c>
      <c r="AE267">
        <f t="shared" si="114"/>
        <v>0</v>
      </c>
      <c r="AH267" s="9">
        <v>755.24</v>
      </c>
      <c r="AI267" s="67">
        <f t="shared" si="99"/>
        <v>913.84040000000016</v>
      </c>
      <c r="AJ267" s="67">
        <f t="shared" si="115"/>
        <v>0</v>
      </c>
      <c r="AK267">
        <f t="shared" si="116"/>
        <v>0</v>
      </c>
      <c r="AL267">
        <f t="shared" si="117"/>
        <v>913.84040000000016</v>
      </c>
      <c r="AM267">
        <f t="shared" si="118"/>
        <v>0</v>
      </c>
      <c r="AN267">
        <f t="shared" si="119"/>
        <v>0</v>
      </c>
    </row>
    <row r="268" spans="7:40">
      <c r="G268" s="9">
        <v>757.61</v>
      </c>
      <c r="H268" s="67">
        <f t="shared" si="96"/>
        <v>916.70810000000017</v>
      </c>
      <c r="I268" s="67">
        <f t="shared" si="100"/>
        <v>0</v>
      </c>
      <c r="J268">
        <f t="shared" si="101"/>
        <v>0</v>
      </c>
      <c r="K268">
        <f t="shared" si="102"/>
        <v>916.70810000000017</v>
      </c>
      <c r="L268">
        <f t="shared" si="103"/>
        <v>0</v>
      </c>
      <c r="M268">
        <f t="shared" si="104"/>
        <v>0</v>
      </c>
      <c r="P268" s="9">
        <v>757.61</v>
      </c>
      <c r="Q268" s="67">
        <f t="shared" si="97"/>
        <v>916.70810000000017</v>
      </c>
      <c r="R268" s="67">
        <f t="shared" si="105"/>
        <v>0</v>
      </c>
      <c r="S268">
        <f t="shared" si="106"/>
        <v>0</v>
      </c>
      <c r="T268">
        <f t="shared" si="107"/>
        <v>916.70810000000017</v>
      </c>
      <c r="U268">
        <f t="shared" si="108"/>
        <v>0</v>
      </c>
      <c r="V268">
        <f t="shared" si="109"/>
        <v>0</v>
      </c>
      <c r="Y268" s="9">
        <v>757.61</v>
      </c>
      <c r="Z268" s="67">
        <f t="shared" si="98"/>
        <v>916.70810000000017</v>
      </c>
      <c r="AA268" s="67">
        <f t="shared" si="110"/>
        <v>0</v>
      </c>
      <c r="AB268">
        <f t="shared" si="111"/>
        <v>0</v>
      </c>
      <c r="AC268">
        <f t="shared" si="112"/>
        <v>916.70810000000017</v>
      </c>
      <c r="AD268">
        <f t="shared" si="113"/>
        <v>0</v>
      </c>
      <c r="AE268">
        <f t="shared" si="114"/>
        <v>0</v>
      </c>
      <c r="AH268" s="9">
        <v>757.61</v>
      </c>
      <c r="AI268" s="67">
        <f t="shared" si="99"/>
        <v>916.70810000000017</v>
      </c>
      <c r="AJ268" s="67">
        <f t="shared" si="115"/>
        <v>0</v>
      </c>
      <c r="AK268">
        <f t="shared" si="116"/>
        <v>0</v>
      </c>
      <c r="AL268">
        <f t="shared" si="117"/>
        <v>916.70810000000017</v>
      </c>
      <c r="AM268">
        <f t="shared" si="118"/>
        <v>0</v>
      </c>
      <c r="AN268">
        <f t="shared" si="119"/>
        <v>0</v>
      </c>
    </row>
    <row r="269" spans="7:40">
      <c r="G269" s="9">
        <v>764.72</v>
      </c>
      <c r="H269" s="67">
        <f t="shared" si="96"/>
        <v>925.31120000000021</v>
      </c>
      <c r="I269" s="67">
        <f t="shared" si="100"/>
        <v>0</v>
      </c>
      <c r="J269">
        <f t="shared" si="101"/>
        <v>0</v>
      </c>
      <c r="K269">
        <f t="shared" si="102"/>
        <v>925.31120000000021</v>
      </c>
      <c r="L269">
        <f t="shared" si="103"/>
        <v>0</v>
      </c>
      <c r="M269">
        <f t="shared" si="104"/>
        <v>0</v>
      </c>
      <c r="P269" s="9">
        <v>764.72</v>
      </c>
      <c r="Q269" s="67">
        <f t="shared" si="97"/>
        <v>925.31120000000021</v>
      </c>
      <c r="R269" s="67">
        <f t="shared" si="105"/>
        <v>0</v>
      </c>
      <c r="S269">
        <f t="shared" si="106"/>
        <v>0</v>
      </c>
      <c r="T269">
        <f t="shared" si="107"/>
        <v>925.31120000000021</v>
      </c>
      <c r="U269">
        <f t="shared" si="108"/>
        <v>0</v>
      </c>
      <c r="V269">
        <f t="shared" si="109"/>
        <v>0</v>
      </c>
      <c r="Y269" s="9">
        <v>764.72</v>
      </c>
      <c r="Z269" s="67">
        <f t="shared" si="98"/>
        <v>925.31120000000021</v>
      </c>
      <c r="AA269" s="67">
        <f t="shared" si="110"/>
        <v>0</v>
      </c>
      <c r="AB269">
        <f t="shared" si="111"/>
        <v>0</v>
      </c>
      <c r="AC269">
        <f t="shared" si="112"/>
        <v>925.31120000000021</v>
      </c>
      <c r="AD269">
        <f t="shared" si="113"/>
        <v>0</v>
      </c>
      <c r="AE269">
        <f t="shared" si="114"/>
        <v>0</v>
      </c>
      <c r="AH269" s="9">
        <v>764.72</v>
      </c>
      <c r="AI269" s="67">
        <f t="shared" si="99"/>
        <v>925.31120000000021</v>
      </c>
      <c r="AJ269" s="67">
        <f t="shared" si="115"/>
        <v>0</v>
      </c>
      <c r="AK269">
        <f t="shared" si="116"/>
        <v>0</v>
      </c>
      <c r="AL269">
        <f t="shared" si="117"/>
        <v>925.31120000000021</v>
      </c>
      <c r="AM269">
        <f t="shared" si="118"/>
        <v>0</v>
      </c>
      <c r="AN269">
        <f t="shared" si="119"/>
        <v>0</v>
      </c>
    </row>
    <row r="270" spans="7:40">
      <c r="G270" s="9">
        <v>766.30000000000007</v>
      </c>
      <c r="H270" s="67">
        <f t="shared" si="96"/>
        <v>927.22300000000018</v>
      </c>
      <c r="I270" s="67">
        <f t="shared" si="100"/>
        <v>0</v>
      </c>
      <c r="J270">
        <f t="shared" si="101"/>
        <v>0</v>
      </c>
      <c r="K270">
        <f t="shared" si="102"/>
        <v>927.22300000000018</v>
      </c>
      <c r="L270">
        <f t="shared" si="103"/>
        <v>0</v>
      </c>
      <c r="M270">
        <f t="shared" si="104"/>
        <v>0</v>
      </c>
      <c r="P270" s="9">
        <v>766.30000000000007</v>
      </c>
      <c r="Q270" s="67">
        <f t="shared" si="97"/>
        <v>927.22300000000018</v>
      </c>
      <c r="R270" s="67">
        <f t="shared" si="105"/>
        <v>0</v>
      </c>
      <c r="S270">
        <f t="shared" si="106"/>
        <v>0</v>
      </c>
      <c r="T270">
        <f t="shared" si="107"/>
        <v>927.22300000000018</v>
      </c>
      <c r="U270">
        <f t="shared" si="108"/>
        <v>0</v>
      </c>
      <c r="V270">
        <f t="shared" si="109"/>
        <v>0</v>
      </c>
      <c r="Y270" s="9">
        <v>766.30000000000007</v>
      </c>
      <c r="Z270" s="67">
        <f t="shared" si="98"/>
        <v>927.22300000000018</v>
      </c>
      <c r="AA270" s="67">
        <f t="shared" si="110"/>
        <v>0</v>
      </c>
      <c r="AB270">
        <f t="shared" si="111"/>
        <v>0</v>
      </c>
      <c r="AC270">
        <f t="shared" si="112"/>
        <v>927.22300000000018</v>
      </c>
      <c r="AD270">
        <f t="shared" si="113"/>
        <v>0</v>
      </c>
      <c r="AE270">
        <f t="shared" si="114"/>
        <v>0</v>
      </c>
      <c r="AH270" s="9">
        <v>766.30000000000007</v>
      </c>
      <c r="AI270" s="67">
        <f t="shared" si="99"/>
        <v>927.22300000000018</v>
      </c>
      <c r="AJ270" s="67">
        <f t="shared" si="115"/>
        <v>0</v>
      </c>
      <c r="AK270">
        <f t="shared" si="116"/>
        <v>0</v>
      </c>
      <c r="AL270">
        <f t="shared" si="117"/>
        <v>927.22300000000018</v>
      </c>
      <c r="AM270">
        <f t="shared" si="118"/>
        <v>0</v>
      </c>
      <c r="AN270">
        <f t="shared" si="119"/>
        <v>0</v>
      </c>
    </row>
    <row r="271" spans="7:40">
      <c r="G271" s="9">
        <v>768.67000000000007</v>
      </c>
      <c r="H271" s="67">
        <f t="shared" si="96"/>
        <v>930.0907000000002</v>
      </c>
      <c r="I271" s="67">
        <f t="shared" si="100"/>
        <v>0</v>
      </c>
      <c r="J271">
        <f t="shared" si="101"/>
        <v>0</v>
      </c>
      <c r="K271">
        <f t="shared" si="102"/>
        <v>930.0907000000002</v>
      </c>
      <c r="L271">
        <f t="shared" si="103"/>
        <v>0</v>
      </c>
      <c r="M271">
        <f t="shared" si="104"/>
        <v>0</v>
      </c>
      <c r="P271" s="9">
        <v>768.67000000000007</v>
      </c>
      <c r="Q271" s="67">
        <f t="shared" si="97"/>
        <v>930.0907000000002</v>
      </c>
      <c r="R271" s="67">
        <f t="shared" si="105"/>
        <v>0</v>
      </c>
      <c r="S271">
        <f t="shared" si="106"/>
        <v>0</v>
      </c>
      <c r="T271">
        <f t="shared" si="107"/>
        <v>930.0907000000002</v>
      </c>
      <c r="U271">
        <f t="shared" si="108"/>
        <v>0</v>
      </c>
      <c r="V271">
        <f t="shared" si="109"/>
        <v>0</v>
      </c>
      <c r="Y271" s="9">
        <v>768.67000000000007</v>
      </c>
      <c r="Z271" s="67">
        <f t="shared" si="98"/>
        <v>930.0907000000002</v>
      </c>
      <c r="AA271" s="67">
        <f t="shared" si="110"/>
        <v>0</v>
      </c>
      <c r="AB271">
        <f t="shared" si="111"/>
        <v>0</v>
      </c>
      <c r="AC271">
        <f t="shared" si="112"/>
        <v>930.0907000000002</v>
      </c>
      <c r="AD271">
        <f t="shared" si="113"/>
        <v>0</v>
      </c>
      <c r="AE271">
        <f t="shared" si="114"/>
        <v>0</v>
      </c>
      <c r="AH271" s="9">
        <v>768.67000000000007</v>
      </c>
      <c r="AI271" s="67">
        <f t="shared" si="99"/>
        <v>930.0907000000002</v>
      </c>
      <c r="AJ271" s="67">
        <f t="shared" si="115"/>
        <v>0</v>
      </c>
      <c r="AK271">
        <f t="shared" si="116"/>
        <v>0</v>
      </c>
      <c r="AL271">
        <f t="shared" si="117"/>
        <v>930.0907000000002</v>
      </c>
      <c r="AM271">
        <f t="shared" si="118"/>
        <v>0</v>
      </c>
      <c r="AN271">
        <f t="shared" si="119"/>
        <v>0</v>
      </c>
    </row>
    <row r="272" spans="7:40">
      <c r="G272" s="9">
        <v>769.46</v>
      </c>
      <c r="H272" s="67">
        <f t="shared" si="96"/>
        <v>931.04660000000024</v>
      </c>
      <c r="I272" s="67">
        <f t="shared" si="100"/>
        <v>0</v>
      </c>
      <c r="J272">
        <f t="shared" si="101"/>
        <v>0</v>
      </c>
      <c r="K272">
        <f t="shared" si="102"/>
        <v>931.04660000000024</v>
      </c>
      <c r="L272">
        <f t="shared" si="103"/>
        <v>0</v>
      </c>
      <c r="M272">
        <f t="shared" si="104"/>
        <v>0</v>
      </c>
      <c r="P272" s="9">
        <v>769.46</v>
      </c>
      <c r="Q272" s="67">
        <f t="shared" si="97"/>
        <v>931.04660000000024</v>
      </c>
      <c r="R272" s="67">
        <f t="shared" si="105"/>
        <v>0</v>
      </c>
      <c r="S272">
        <f t="shared" si="106"/>
        <v>0</v>
      </c>
      <c r="T272">
        <f t="shared" si="107"/>
        <v>931.04660000000024</v>
      </c>
      <c r="U272">
        <f t="shared" si="108"/>
        <v>0</v>
      </c>
      <c r="V272">
        <f t="shared" si="109"/>
        <v>0</v>
      </c>
      <c r="Y272" s="9">
        <v>769.46</v>
      </c>
      <c r="Z272" s="67">
        <f t="shared" si="98"/>
        <v>931.04660000000024</v>
      </c>
      <c r="AA272" s="67">
        <f t="shared" si="110"/>
        <v>0</v>
      </c>
      <c r="AB272">
        <f t="shared" si="111"/>
        <v>0</v>
      </c>
      <c r="AC272">
        <f t="shared" si="112"/>
        <v>931.04660000000024</v>
      </c>
      <c r="AD272">
        <f t="shared" si="113"/>
        <v>0</v>
      </c>
      <c r="AE272">
        <f t="shared" si="114"/>
        <v>0</v>
      </c>
      <c r="AH272" s="9">
        <v>769.46</v>
      </c>
      <c r="AI272" s="67">
        <f t="shared" si="99"/>
        <v>931.04660000000024</v>
      </c>
      <c r="AJ272" s="67">
        <f t="shared" si="115"/>
        <v>0</v>
      </c>
      <c r="AK272">
        <f t="shared" si="116"/>
        <v>0</v>
      </c>
      <c r="AL272">
        <f t="shared" si="117"/>
        <v>931.04660000000024</v>
      </c>
      <c r="AM272">
        <f t="shared" si="118"/>
        <v>0</v>
      </c>
      <c r="AN272">
        <f t="shared" si="119"/>
        <v>0</v>
      </c>
    </row>
    <row r="273" spans="7:40">
      <c r="G273" s="9">
        <v>771.83</v>
      </c>
      <c r="H273" s="67">
        <f t="shared" si="96"/>
        <v>933.91430000000014</v>
      </c>
      <c r="I273" s="67">
        <f t="shared" si="100"/>
        <v>0</v>
      </c>
      <c r="J273">
        <f t="shared" si="101"/>
        <v>0</v>
      </c>
      <c r="K273">
        <f t="shared" si="102"/>
        <v>933.91430000000014</v>
      </c>
      <c r="L273">
        <f t="shared" si="103"/>
        <v>0</v>
      </c>
      <c r="M273">
        <f t="shared" si="104"/>
        <v>0</v>
      </c>
      <c r="P273" s="9">
        <v>771.83</v>
      </c>
      <c r="Q273" s="67">
        <f t="shared" si="97"/>
        <v>933.91430000000014</v>
      </c>
      <c r="R273" s="67">
        <f t="shared" si="105"/>
        <v>0</v>
      </c>
      <c r="S273">
        <f t="shared" si="106"/>
        <v>0</v>
      </c>
      <c r="T273">
        <f t="shared" si="107"/>
        <v>933.91430000000014</v>
      </c>
      <c r="U273">
        <f t="shared" si="108"/>
        <v>0</v>
      </c>
      <c r="V273">
        <f t="shared" si="109"/>
        <v>0</v>
      </c>
      <c r="Y273" s="9">
        <v>771.83</v>
      </c>
      <c r="Z273" s="67">
        <f t="shared" si="98"/>
        <v>933.91430000000014</v>
      </c>
      <c r="AA273" s="67">
        <f t="shared" si="110"/>
        <v>0</v>
      </c>
      <c r="AB273">
        <f t="shared" si="111"/>
        <v>0</v>
      </c>
      <c r="AC273">
        <f t="shared" si="112"/>
        <v>933.91430000000014</v>
      </c>
      <c r="AD273">
        <f t="shared" si="113"/>
        <v>0</v>
      </c>
      <c r="AE273">
        <f t="shared" si="114"/>
        <v>0</v>
      </c>
      <c r="AH273" s="9">
        <v>771.83</v>
      </c>
      <c r="AI273" s="67">
        <f t="shared" si="99"/>
        <v>933.91430000000014</v>
      </c>
      <c r="AJ273" s="67">
        <f t="shared" si="115"/>
        <v>0</v>
      </c>
      <c r="AK273">
        <f t="shared" si="116"/>
        <v>0</v>
      </c>
      <c r="AL273">
        <f t="shared" si="117"/>
        <v>933.91430000000014</v>
      </c>
      <c r="AM273">
        <f t="shared" si="118"/>
        <v>0</v>
      </c>
      <c r="AN273">
        <f t="shared" si="119"/>
        <v>0</v>
      </c>
    </row>
    <row r="274" spans="7:40">
      <c r="G274" s="9">
        <v>774.99</v>
      </c>
      <c r="H274" s="67">
        <f t="shared" si="96"/>
        <v>937.7379000000002</v>
      </c>
      <c r="I274" s="67">
        <f t="shared" si="100"/>
        <v>0</v>
      </c>
      <c r="J274">
        <f t="shared" si="101"/>
        <v>0</v>
      </c>
      <c r="K274">
        <f t="shared" si="102"/>
        <v>937.7379000000002</v>
      </c>
      <c r="L274">
        <f t="shared" si="103"/>
        <v>0</v>
      </c>
      <c r="M274">
        <f t="shared" si="104"/>
        <v>0</v>
      </c>
      <c r="P274" s="9">
        <v>774.99</v>
      </c>
      <c r="Q274" s="67">
        <f t="shared" si="97"/>
        <v>937.7379000000002</v>
      </c>
      <c r="R274" s="67">
        <f t="shared" si="105"/>
        <v>0</v>
      </c>
      <c r="S274">
        <f t="shared" si="106"/>
        <v>0</v>
      </c>
      <c r="T274">
        <f t="shared" si="107"/>
        <v>937.7379000000002</v>
      </c>
      <c r="U274">
        <f t="shared" si="108"/>
        <v>0</v>
      </c>
      <c r="V274">
        <f t="shared" si="109"/>
        <v>0</v>
      </c>
      <c r="Y274" s="9">
        <v>774.99</v>
      </c>
      <c r="Z274" s="67">
        <f t="shared" si="98"/>
        <v>937.7379000000002</v>
      </c>
      <c r="AA274" s="67">
        <f t="shared" si="110"/>
        <v>0</v>
      </c>
      <c r="AB274">
        <f t="shared" si="111"/>
        <v>0</v>
      </c>
      <c r="AC274">
        <f t="shared" si="112"/>
        <v>937.7379000000002</v>
      </c>
      <c r="AD274">
        <f t="shared" si="113"/>
        <v>0</v>
      </c>
      <c r="AE274">
        <f t="shared" si="114"/>
        <v>0</v>
      </c>
      <c r="AH274" s="9">
        <v>774.99</v>
      </c>
      <c r="AI274" s="67">
        <f t="shared" si="99"/>
        <v>937.7379000000002</v>
      </c>
      <c r="AJ274" s="67">
        <f t="shared" si="115"/>
        <v>0</v>
      </c>
      <c r="AK274">
        <f t="shared" si="116"/>
        <v>0</v>
      </c>
      <c r="AL274">
        <f t="shared" si="117"/>
        <v>937.7379000000002</v>
      </c>
      <c r="AM274">
        <f t="shared" si="118"/>
        <v>0</v>
      </c>
      <c r="AN274">
        <f t="shared" si="119"/>
        <v>0</v>
      </c>
    </row>
    <row r="275" spans="7:40">
      <c r="G275" s="9">
        <v>777.36</v>
      </c>
      <c r="H275" s="67">
        <f t="shared" si="96"/>
        <v>940.60560000000021</v>
      </c>
      <c r="I275" s="67">
        <f t="shared" si="100"/>
        <v>0</v>
      </c>
      <c r="J275">
        <f t="shared" si="101"/>
        <v>0</v>
      </c>
      <c r="K275">
        <f t="shared" si="102"/>
        <v>940.60560000000021</v>
      </c>
      <c r="L275">
        <f t="shared" si="103"/>
        <v>0</v>
      </c>
      <c r="M275">
        <f t="shared" si="104"/>
        <v>0</v>
      </c>
      <c r="P275" s="9">
        <v>777.36</v>
      </c>
      <c r="Q275" s="67">
        <f t="shared" si="97"/>
        <v>940.60560000000021</v>
      </c>
      <c r="R275" s="67">
        <f t="shared" si="105"/>
        <v>0</v>
      </c>
      <c r="S275">
        <f t="shared" si="106"/>
        <v>0</v>
      </c>
      <c r="T275">
        <f t="shared" si="107"/>
        <v>940.60560000000021</v>
      </c>
      <c r="U275">
        <f t="shared" si="108"/>
        <v>0</v>
      </c>
      <c r="V275">
        <f t="shared" si="109"/>
        <v>0</v>
      </c>
      <c r="Y275" s="9">
        <v>777.36</v>
      </c>
      <c r="Z275" s="67">
        <f t="shared" si="98"/>
        <v>940.60560000000021</v>
      </c>
      <c r="AA275" s="67">
        <f t="shared" si="110"/>
        <v>0</v>
      </c>
      <c r="AB275">
        <f t="shared" si="111"/>
        <v>0</v>
      </c>
      <c r="AC275">
        <f t="shared" si="112"/>
        <v>940.60560000000021</v>
      </c>
      <c r="AD275">
        <f t="shared" si="113"/>
        <v>0</v>
      </c>
      <c r="AE275">
        <f t="shared" si="114"/>
        <v>0</v>
      </c>
      <c r="AH275" s="9">
        <v>777.36</v>
      </c>
      <c r="AI275" s="67">
        <f t="shared" si="99"/>
        <v>940.60560000000021</v>
      </c>
      <c r="AJ275" s="67">
        <f t="shared" si="115"/>
        <v>0</v>
      </c>
      <c r="AK275">
        <f t="shared" si="116"/>
        <v>0</v>
      </c>
      <c r="AL275">
        <f t="shared" si="117"/>
        <v>940.60560000000021</v>
      </c>
      <c r="AM275">
        <f t="shared" si="118"/>
        <v>0</v>
      </c>
      <c r="AN275">
        <f t="shared" si="119"/>
        <v>0</v>
      </c>
    </row>
    <row r="276" spans="7:40">
      <c r="G276" s="9">
        <v>782.89</v>
      </c>
      <c r="H276" s="67">
        <f t="shared" si="96"/>
        <v>947.29690000000016</v>
      </c>
      <c r="I276" s="67">
        <f t="shared" si="100"/>
        <v>0</v>
      </c>
      <c r="J276">
        <f t="shared" si="101"/>
        <v>0</v>
      </c>
      <c r="K276">
        <f t="shared" si="102"/>
        <v>947.29690000000016</v>
      </c>
      <c r="L276">
        <f t="shared" si="103"/>
        <v>0</v>
      </c>
      <c r="M276">
        <f t="shared" si="104"/>
        <v>0</v>
      </c>
      <c r="P276" s="9">
        <v>782.89</v>
      </c>
      <c r="Q276" s="67">
        <f t="shared" si="97"/>
        <v>947.29690000000016</v>
      </c>
      <c r="R276" s="67">
        <f t="shared" si="105"/>
        <v>0</v>
      </c>
      <c r="S276">
        <f t="shared" si="106"/>
        <v>0</v>
      </c>
      <c r="T276">
        <f t="shared" si="107"/>
        <v>947.29690000000016</v>
      </c>
      <c r="U276">
        <f t="shared" si="108"/>
        <v>0</v>
      </c>
      <c r="V276">
        <f t="shared" si="109"/>
        <v>0</v>
      </c>
      <c r="Y276" s="9">
        <v>782.89</v>
      </c>
      <c r="Z276" s="67">
        <f t="shared" si="98"/>
        <v>947.29690000000016</v>
      </c>
      <c r="AA276" s="67">
        <f t="shared" si="110"/>
        <v>0</v>
      </c>
      <c r="AB276">
        <f t="shared" si="111"/>
        <v>0</v>
      </c>
      <c r="AC276">
        <f t="shared" si="112"/>
        <v>947.29690000000016</v>
      </c>
      <c r="AD276">
        <f t="shared" si="113"/>
        <v>0</v>
      </c>
      <c r="AE276">
        <f t="shared" si="114"/>
        <v>0</v>
      </c>
      <c r="AH276" s="9">
        <v>782.89</v>
      </c>
      <c r="AI276" s="67">
        <f t="shared" si="99"/>
        <v>947.29690000000016</v>
      </c>
      <c r="AJ276" s="67">
        <f t="shared" si="115"/>
        <v>0</v>
      </c>
      <c r="AK276">
        <f t="shared" si="116"/>
        <v>0</v>
      </c>
      <c r="AL276">
        <f t="shared" si="117"/>
        <v>947.29690000000016</v>
      </c>
      <c r="AM276">
        <f t="shared" si="118"/>
        <v>0</v>
      </c>
      <c r="AN276">
        <f t="shared" si="119"/>
        <v>0</v>
      </c>
    </row>
    <row r="277" spans="7:40">
      <c r="G277" s="9">
        <v>783.68000000000006</v>
      </c>
      <c r="H277" s="67">
        <f t="shared" si="96"/>
        <v>948.25280000000021</v>
      </c>
      <c r="I277" s="67">
        <f t="shared" si="100"/>
        <v>0</v>
      </c>
      <c r="J277">
        <f t="shared" si="101"/>
        <v>0</v>
      </c>
      <c r="K277">
        <f t="shared" si="102"/>
        <v>948.25280000000021</v>
      </c>
      <c r="L277">
        <f t="shared" si="103"/>
        <v>0</v>
      </c>
      <c r="M277">
        <f t="shared" si="104"/>
        <v>0</v>
      </c>
      <c r="P277" s="9">
        <v>783.68000000000006</v>
      </c>
      <c r="Q277" s="67">
        <f t="shared" si="97"/>
        <v>948.25280000000021</v>
      </c>
      <c r="R277" s="67">
        <f t="shared" si="105"/>
        <v>0</v>
      </c>
      <c r="S277">
        <f t="shared" si="106"/>
        <v>0</v>
      </c>
      <c r="T277">
        <f t="shared" si="107"/>
        <v>948.25280000000021</v>
      </c>
      <c r="U277">
        <f t="shared" si="108"/>
        <v>0</v>
      </c>
      <c r="V277">
        <f t="shared" si="109"/>
        <v>0</v>
      </c>
      <c r="Y277" s="9">
        <v>783.68000000000006</v>
      </c>
      <c r="Z277" s="67">
        <f t="shared" si="98"/>
        <v>948.25280000000021</v>
      </c>
      <c r="AA277" s="67">
        <f t="shared" si="110"/>
        <v>0</v>
      </c>
      <c r="AB277">
        <f t="shared" si="111"/>
        <v>0</v>
      </c>
      <c r="AC277">
        <f t="shared" si="112"/>
        <v>948.25280000000021</v>
      </c>
      <c r="AD277">
        <f t="shared" si="113"/>
        <v>0</v>
      </c>
      <c r="AE277">
        <f t="shared" si="114"/>
        <v>0</v>
      </c>
      <c r="AH277" s="9">
        <v>783.68000000000006</v>
      </c>
      <c r="AI277" s="67">
        <f t="shared" si="99"/>
        <v>948.25280000000021</v>
      </c>
      <c r="AJ277" s="67">
        <f t="shared" si="115"/>
        <v>0</v>
      </c>
      <c r="AK277">
        <f t="shared" si="116"/>
        <v>0</v>
      </c>
      <c r="AL277">
        <f t="shared" si="117"/>
        <v>948.25280000000021</v>
      </c>
      <c r="AM277">
        <f t="shared" si="118"/>
        <v>0</v>
      </c>
      <c r="AN277">
        <f t="shared" si="119"/>
        <v>0</v>
      </c>
    </row>
    <row r="278" spans="7:40">
      <c r="G278" s="9">
        <v>787.63</v>
      </c>
      <c r="H278" s="67">
        <f t="shared" si="96"/>
        <v>953.03230000000019</v>
      </c>
      <c r="I278" s="67">
        <f t="shared" si="100"/>
        <v>0</v>
      </c>
      <c r="J278">
        <f t="shared" si="101"/>
        <v>0</v>
      </c>
      <c r="K278">
        <f t="shared" si="102"/>
        <v>953.03230000000019</v>
      </c>
      <c r="L278">
        <f t="shared" si="103"/>
        <v>0</v>
      </c>
      <c r="M278">
        <f t="shared" si="104"/>
        <v>0</v>
      </c>
      <c r="P278" s="9">
        <v>787.63</v>
      </c>
      <c r="Q278" s="67">
        <f t="shared" si="97"/>
        <v>953.03230000000019</v>
      </c>
      <c r="R278" s="67">
        <f t="shared" si="105"/>
        <v>0</v>
      </c>
      <c r="S278">
        <f t="shared" si="106"/>
        <v>0</v>
      </c>
      <c r="T278">
        <f t="shared" si="107"/>
        <v>953.03230000000019</v>
      </c>
      <c r="U278">
        <f t="shared" si="108"/>
        <v>0</v>
      </c>
      <c r="V278">
        <f t="shared" si="109"/>
        <v>0</v>
      </c>
      <c r="Y278" s="9">
        <v>787.63</v>
      </c>
      <c r="Z278" s="67">
        <f t="shared" si="98"/>
        <v>953.03230000000019</v>
      </c>
      <c r="AA278" s="67">
        <f t="shared" si="110"/>
        <v>0</v>
      </c>
      <c r="AB278">
        <f t="shared" si="111"/>
        <v>0</v>
      </c>
      <c r="AC278">
        <f t="shared" si="112"/>
        <v>953.03230000000019</v>
      </c>
      <c r="AD278">
        <f t="shared" si="113"/>
        <v>0</v>
      </c>
      <c r="AE278">
        <f t="shared" si="114"/>
        <v>0</v>
      </c>
      <c r="AH278" s="9">
        <v>787.63</v>
      </c>
      <c r="AI278" s="67">
        <f t="shared" si="99"/>
        <v>953.03230000000019</v>
      </c>
      <c r="AJ278" s="67">
        <f t="shared" si="115"/>
        <v>0</v>
      </c>
      <c r="AK278">
        <f t="shared" si="116"/>
        <v>0</v>
      </c>
      <c r="AL278">
        <f t="shared" si="117"/>
        <v>953.03230000000019</v>
      </c>
      <c r="AM278">
        <f t="shared" si="118"/>
        <v>0</v>
      </c>
      <c r="AN278">
        <f t="shared" si="119"/>
        <v>0</v>
      </c>
    </row>
    <row r="279" spans="7:40">
      <c r="G279" s="9">
        <v>835.82</v>
      </c>
      <c r="H279" s="67">
        <f t="shared" si="96"/>
        <v>1011.3422000000002</v>
      </c>
      <c r="I279" s="67">
        <f t="shared" si="100"/>
        <v>0</v>
      </c>
      <c r="J279">
        <f t="shared" si="101"/>
        <v>0</v>
      </c>
      <c r="K279">
        <f t="shared" si="102"/>
        <v>1011.3422000000002</v>
      </c>
      <c r="L279">
        <f t="shared" si="103"/>
        <v>0</v>
      </c>
      <c r="M279">
        <f t="shared" si="104"/>
        <v>0</v>
      </c>
      <c r="P279" s="9">
        <v>835.82</v>
      </c>
      <c r="Q279" s="67">
        <f t="shared" si="97"/>
        <v>1011.3422000000002</v>
      </c>
      <c r="R279" s="67">
        <f t="shared" si="105"/>
        <v>0</v>
      </c>
      <c r="S279">
        <f t="shared" si="106"/>
        <v>0</v>
      </c>
      <c r="T279">
        <f t="shared" si="107"/>
        <v>1011.3422000000002</v>
      </c>
      <c r="U279">
        <f t="shared" si="108"/>
        <v>0</v>
      </c>
      <c r="V279">
        <f t="shared" si="109"/>
        <v>0</v>
      </c>
      <c r="Y279" s="9">
        <v>835.82</v>
      </c>
      <c r="Z279" s="67">
        <f t="shared" si="98"/>
        <v>1011.3422000000002</v>
      </c>
      <c r="AA279" s="67">
        <f t="shared" si="110"/>
        <v>0</v>
      </c>
      <c r="AB279">
        <f t="shared" si="111"/>
        <v>0</v>
      </c>
      <c r="AC279">
        <f t="shared" si="112"/>
        <v>1011.3422000000002</v>
      </c>
      <c r="AD279">
        <f t="shared" si="113"/>
        <v>0</v>
      </c>
      <c r="AE279">
        <f t="shared" si="114"/>
        <v>0</v>
      </c>
      <c r="AH279" s="9">
        <v>835.82</v>
      </c>
      <c r="AI279" s="67">
        <f t="shared" si="99"/>
        <v>1011.3422000000002</v>
      </c>
      <c r="AJ279" s="67">
        <f t="shared" si="115"/>
        <v>0</v>
      </c>
      <c r="AK279">
        <f t="shared" si="116"/>
        <v>0</v>
      </c>
      <c r="AL279">
        <f t="shared" si="117"/>
        <v>1011.3422000000002</v>
      </c>
      <c r="AM279">
        <f t="shared" si="118"/>
        <v>0</v>
      </c>
      <c r="AN279">
        <f t="shared" si="119"/>
        <v>0</v>
      </c>
    </row>
    <row r="280" spans="7:40">
      <c r="G280" s="9">
        <v>841.35</v>
      </c>
      <c r="H280" s="67">
        <f t="shared" si="96"/>
        <v>1018.0335000000002</v>
      </c>
      <c r="I280" s="67">
        <f t="shared" si="100"/>
        <v>0</v>
      </c>
      <c r="J280">
        <f t="shared" si="101"/>
        <v>0</v>
      </c>
      <c r="K280">
        <f t="shared" si="102"/>
        <v>1018.0335000000002</v>
      </c>
      <c r="L280">
        <f t="shared" si="103"/>
        <v>0</v>
      </c>
      <c r="M280">
        <f t="shared" si="104"/>
        <v>0</v>
      </c>
      <c r="P280" s="9">
        <v>841.35</v>
      </c>
      <c r="Q280" s="67">
        <f t="shared" si="97"/>
        <v>1018.0335000000002</v>
      </c>
      <c r="R280" s="67">
        <f t="shared" si="105"/>
        <v>0</v>
      </c>
      <c r="S280">
        <f t="shared" si="106"/>
        <v>0</v>
      </c>
      <c r="T280">
        <f t="shared" si="107"/>
        <v>1018.0335000000002</v>
      </c>
      <c r="U280">
        <f t="shared" si="108"/>
        <v>0</v>
      </c>
      <c r="V280">
        <f t="shared" si="109"/>
        <v>0</v>
      </c>
      <c r="Y280" s="9">
        <v>841.35</v>
      </c>
      <c r="Z280" s="67">
        <f t="shared" si="98"/>
        <v>1018.0335000000002</v>
      </c>
      <c r="AA280" s="67">
        <f t="shared" si="110"/>
        <v>0</v>
      </c>
      <c r="AB280">
        <f t="shared" si="111"/>
        <v>0</v>
      </c>
      <c r="AC280">
        <f t="shared" si="112"/>
        <v>1018.0335000000002</v>
      </c>
      <c r="AD280">
        <f t="shared" si="113"/>
        <v>0</v>
      </c>
      <c r="AE280">
        <f t="shared" si="114"/>
        <v>0</v>
      </c>
      <c r="AH280" s="9">
        <v>841.35</v>
      </c>
      <c r="AI280" s="67">
        <f t="shared" si="99"/>
        <v>1018.0335000000002</v>
      </c>
      <c r="AJ280" s="67">
        <f t="shared" si="115"/>
        <v>0</v>
      </c>
      <c r="AK280">
        <f t="shared" si="116"/>
        <v>0</v>
      </c>
      <c r="AL280">
        <f t="shared" si="117"/>
        <v>1018.0335000000002</v>
      </c>
      <c r="AM280">
        <f t="shared" si="118"/>
        <v>0</v>
      </c>
      <c r="AN280">
        <f t="shared" si="119"/>
        <v>0</v>
      </c>
    </row>
    <row r="281" spans="7:40">
      <c r="G281" s="9">
        <v>857.15000000000009</v>
      </c>
      <c r="H281" s="67">
        <f t="shared" si="96"/>
        <v>1037.1515000000002</v>
      </c>
      <c r="I281" s="67">
        <f t="shared" si="100"/>
        <v>0</v>
      </c>
      <c r="J281">
        <f t="shared" si="101"/>
        <v>0</v>
      </c>
      <c r="K281">
        <f t="shared" si="102"/>
        <v>1037.1515000000002</v>
      </c>
      <c r="L281">
        <f t="shared" si="103"/>
        <v>0</v>
      </c>
      <c r="M281">
        <f t="shared" si="104"/>
        <v>0</v>
      </c>
      <c r="P281" s="9">
        <v>857.15000000000009</v>
      </c>
      <c r="Q281" s="67">
        <f t="shared" si="97"/>
        <v>1037.1515000000002</v>
      </c>
      <c r="R281" s="67">
        <f t="shared" si="105"/>
        <v>0</v>
      </c>
      <c r="S281">
        <f t="shared" si="106"/>
        <v>0</v>
      </c>
      <c r="T281">
        <f t="shared" si="107"/>
        <v>1037.1515000000002</v>
      </c>
      <c r="U281">
        <f t="shared" si="108"/>
        <v>0</v>
      </c>
      <c r="V281">
        <f t="shared" si="109"/>
        <v>0</v>
      </c>
      <c r="Y281" s="9">
        <v>857.15000000000009</v>
      </c>
      <c r="Z281" s="67">
        <f t="shared" si="98"/>
        <v>1037.1515000000002</v>
      </c>
      <c r="AA281" s="67">
        <f t="shared" si="110"/>
        <v>0</v>
      </c>
      <c r="AB281">
        <f t="shared" si="111"/>
        <v>0</v>
      </c>
      <c r="AC281">
        <f t="shared" si="112"/>
        <v>1037.1515000000002</v>
      </c>
      <c r="AD281">
        <f t="shared" si="113"/>
        <v>0</v>
      </c>
      <c r="AE281">
        <f t="shared" si="114"/>
        <v>0</v>
      </c>
      <c r="AH281" s="9">
        <v>857.15000000000009</v>
      </c>
      <c r="AI281" s="67">
        <f t="shared" si="99"/>
        <v>1037.1515000000002</v>
      </c>
      <c r="AJ281" s="67">
        <f t="shared" si="115"/>
        <v>0</v>
      </c>
      <c r="AK281">
        <f t="shared" si="116"/>
        <v>0</v>
      </c>
      <c r="AL281">
        <f t="shared" si="117"/>
        <v>1037.1515000000002</v>
      </c>
      <c r="AM281">
        <f t="shared" si="118"/>
        <v>0</v>
      </c>
      <c r="AN281">
        <f t="shared" si="119"/>
        <v>0</v>
      </c>
    </row>
    <row r="282" spans="7:40">
      <c r="G282" s="9">
        <v>867.42000000000007</v>
      </c>
      <c r="H282" s="67">
        <f t="shared" si="96"/>
        <v>1049.5782000000002</v>
      </c>
      <c r="I282" s="67">
        <f t="shared" si="100"/>
        <v>0</v>
      </c>
      <c r="J282">
        <f t="shared" si="101"/>
        <v>0</v>
      </c>
      <c r="K282">
        <f t="shared" si="102"/>
        <v>1049.5782000000002</v>
      </c>
      <c r="L282">
        <f t="shared" si="103"/>
        <v>0</v>
      </c>
      <c r="M282">
        <f t="shared" si="104"/>
        <v>0</v>
      </c>
      <c r="P282" s="9">
        <v>867.42000000000007</v>
      </c>
      <c r="Q282" s="67">
        <f t="shared" si="97"/>
        <v>1049.5782000000002</v>
      </c>
      <c r="R282" s="67">
        <f t="shared" si="105"/>
        <v>0</v>
      </c>
      <c r="S282">
        <f t="shared" si="106"/>
        <v>0</v>
      </c>
      <c r="T282">
        <f t="shared" si="107"/>
        <v>1049.5782000000002</v>
      </c>
      <c r="U282">
        <f t="shared" si="108"/>
        <v>0</v>
      </c>
      <c r="V282">
        <f t="shared" si="109"/>
        <v>0</v>
      </c>
      <c r="Y282" s="9">
        <v>867.42000000000007</v>
      </c>
      <c r="Z282" s="67">
        <f t="shared" si="98"/>
        <v>1049.5782000000002</v>
      </c>
      <c r="AA282" s="67">
        <f t="shared" si="110"/>
        <v>0</v>
      </c>
      <c r="AB282">
        <f t="shared" si="111"/>
        <v>0</v>
      </c>
      <c r="AC282">
        <f t="shared" si="112"/>
        <v>1049.5782000000002</v>
      </c>
      <c r="AD282">
        <f t="shared" si="113"/>
        <v>0</v>
      </c>
      <c r="AE282">
        <f t="shared" si="114"/>
        <v>0</v>
      </c>
      <c r="AH282" s="9">
        <v>867.42000000000007</v>
      </c>
      <c r="AI282" s="67">
        <f t="shared" si="99"/>
        <v>1049.5782000000002</v>
      </c>
      <c r="AJ282" s="67">
        <f t="shared" si="115"/>
        <v>0</v>
      </c>
      <c r="AK282">
        <f t="shared" si="116"/>
        <v>0</v>
      </c>
      <c r="AL282">
        <f t="shared" si="117"/>
        <v>1049.5782000000002</v>
      </c>
      <c r="AM282">
        <f t="shared" si="118"/>
        <v>0</v>
      </c>
      <c r="AN282">
        <f t="shared" si="119"/>
        <v>0</v>
      </c>
    </row>
    <row r="283" spans="7:40">
      <c r="G283" s="9">
        <v>869.79000000000008</v>
      </c>
      <c r="H283" s="67">
        <f t="shared" si="96"/>
        <v>1052.4459000000002</v>
      </c>
      <c r="I283" s="67">
        <f t="shared" si="100"/>
        <v>0</v>
      </c>
      <c r="J283">
        <f t="shared" si="101"/>
        <v>0</v>
      </c>
      <c r="K283">
        <f t="shared" si="102"/>
        <v>1052.4459000000002</v>
      </c>
      <c r="L283">
        <f t="shared" si="103"/>
        <v>0</v>
      </c>
      <c r="M283">
        <f t="shared" si="104"/>
        <v>0</v>
      </c>
      <c r="P283" s="9">
        <v>869.79000000000008</v>
      </c>
      <c r="Q283" s="67">
        <f t="shared" si="97"/>
        <v>1052.4459000000002</v>
      </c>
      <c r="R283" s="67">
        <f t="shared" si="105"/>
        <v>0</v>
      </c>
      <c r="S283">
        <f t="shared" si="106"/>
        <v>0</v>
      </c>
      <c r="T283">
        <f t="shared" si="107"/>
        <v>1052.4459000000002</v>
      </c>
      <c r="U283">
        <f t="shared" si="108"/>
        <v>0</v>
      </c>
      <c r="V283">
        <f t="shared" si="109"/>
        <v>0</v>
      </c>
      <c r="Y283" s="9">
        <v>869.79000000000008</v>
      </c>
      <c r="Z283" s="67">
        <f t="shared" si="98"/>
        <v>1052.4459000000002</v>
      </c>
      <c r="AA283" s="67">
        <f t="shared" si="110"/>
        <v>0</v>
      </c>
      <c r="AB283">
        <f t="shared" si="111"/>
        <v>0</v>
      </c>
      <c r="AC283">
        <f t="shared" si="112"/>
        <v>1052.4459000000002</v>
      </c>
      <c r="AD283">
        <f t="shared" si="113"/>
        <v>0</v>
      </c>
      <c r="AE283">
        <f t="shared" si="114"/>
        <v>0</v>
      </c>
      <c r="AH283" s="9">
        <v>869.79000000000008</v>
      </c>
      <c r="AI283" s="67">
        <f t="shared" si="99"/>
        <v>1052.4459000000002</v>
      </c>
      <c r="AJ283" s="67">
        <f t="shared" si="115"/>
        <v>0</v>
      </c>
      <c r="AK283">
        <f t="shared" si="116"/>
        <v>0</v>
      </c>
      <c r="AL283">
        <f t="shared" si="117"/>
        <v>1052.4459000000002</v>
      </c>
      <c r="AM283">
        <f t="shared" si="118"/>
        <v>0</v>
      </c>
      <c r="AN283">
        <f t="shared" si="119"/>
        <v>0</v>
      </c>
    </row>
    <row r="284" spans="7:40">
      <c r="G284" s="9">
        <v>879.2700000000001</v>
      </c>
      <c r="H284" s="67">
        <f t="shared" si="96"/>
        <v>1063.9167000000002</v>
      </c>
      <c r="I284" s="67">
        <f t="shared" si="100"/>
        <v>0</v>
      </c>
      <c r="J284">
        <f t="shared" si="101"/>
        <v>0</v>
      </c>
      <c r="K284">
        <f t="shared" si="102"/>
        <v>1063.9167000000002</v>
      </c>
      <c r="L284">
        <f t="shared" si="103"/>
        <v>0</v>
      </c>
      <c r="M284">
        <f t="shared" si="104"/>
        <v>0</v>
      </c>
      <c r="P284" s="9">
        <v>879.2700000000001</v>
      </c>
      <c r="Q284" s="67">
        <f t="shared" si="97"/>
        <v>1063.9167000000002</v>
      </c>
      <c r="R284" s="67">
        <f t="shared" si="105"/>
        <v>0</v>
      </c>
      <c r="S284">
        <f t="shared" si="106"/>
        <v>0</v>
      </c>
      <c r="T284">
        <f t="shared" si="107"/>
        <v>1063.9167000000002</v>
      </c>
      <c r="U284">
        <f t="shared" si="108"/>
        <v>0</v>
      </c>
      <c r="V284">
        <f t="shared" si="109"/>
        <v>0</v>
      </c>
      <c r="Y284" s="9">
        <v>879.2700000000001</v>
      </c>
      <c r="Z284" s="67">
        <f t="shared" si="98"/>
        <v>1063.9167000000002</v>
      </c>
      <c r="AA284" s="67">
        <f t="shared" si="110"/>
        <v>0</v>
      </c>
      <c r="AB284">
        <f t="shared" si="111"/>
        <v>0</v>
      </c>
      <c r="AC284">
        <f t="shared" si="112"/>
        <v>1063.9167000000002</v>
      </c>
      <c r="AD284">
        <f t="shared" si="113"/>
        <v>0</v>
      </c>
      <c r="AE284">
        <f t="shared" si="114"/>
        <v>0</v>
      </c>
      <c r="AH284" s="9">
        <v>879.2700000000001</v>
      </c>
      <c r="AI284" s="67">
        <f t="shared" si="99"/>
        <v>1063.9167000000002</v>
      </c>
      <c r="AJ284" s="67">
        <f t="shared" si="115"/>
        <v>0</v>
      </c>
      <c r="AK284">
        <f t="shared" si="116"/>
        <v>0</v>
      </c>
      <c r="AL284">
        <f t="shared" si="117"/>
        <v>1063.9167000000002</v>
      </c>
      <c r="AM284">
        <f t="shared" si="118"/>
        <v>0</v>
      </c>
      <c r="AN284">
        <f t="shared" si="119"/>
        <v>0</v>
      </c>
    </row>
    <row r="285" spans="7:40">
      <c r="G285" s="9">
        <v>880.85</v>
      </c>
      <c r="H285" s="67">
        <f t="shared" si="96"/>
        <v>1065.8285000000003</v>
      </c>
      <c r="I285" s="67">
        <f t="shared" si="100"/>
        <v>0</v>
      </c>
      <c r="J285">
        <f t="shared" si="101"/>
        <v>0</v>
      </c>
      <c r="K285">
        <f t="shared" si="102"/>
        <v>1065.8285000000003</v>
      </c>
      <c r="L285">
        <f t="shared" si="103"/>
        <v>0</v>
      </c>
      <c r="M285">
        <f t="shared" si="104"/>
        <v>0</v>
      </c>
      <c r="P285" s="9">
        <v>880.85</v>
      </c>
      <c r="Q285" s="67">
        <f t="shared" si="97"/>
        <v>1065.8285000000003</v>
      </c>
      <c r="R285" s="67">
        <f t="shared" si="105"/>
        <v>0</v>
      </c>
      <c r="S285">
        <f t="shared" si="106"/>
        <v>0</v>
      </c>
      <c r="T285">
        <f t="shared" si="107"/>
        <v>1065.8285000000003</v>
      </c>
      <c r="U285">
        <f t="shared" si="108"/>
        <v>0</v>
      </c>
      <c r="V285">
        <f t="shared" si="109"/>
        <v>0</v>
      </c>
      <c r="Y285" s="9">
        <v>880.85</v>
      </c>
      <c r="Z285" s="67">
        <f t="shared" si="98"/>
        <v>1065.8285000000003</v>
      </c>
      <c r="AA285" s="67">
        <f t="shared" si="110"/>
        <v>0</v>
      </c>
      <c r="AB285">
        <f t="shared" si="111"/>
        <v>0</v>
      </c>
      <c r="AC285">
        <f t="shared" si="112"/>
        <v>1065.8285000000003</v>
      </c>
      <c r="AD285">
        <f t="shared" si="113"/>
        <v>0</v>
      </c>
      <c r="AE285">
        <f t="shared" si="114"/>
        <v>0</v>
      </c>
      <c r="AH285" s="9">
        <v>880.85</v>
      </c>
      <c r="AI285" s="67">
        <f t="shared" si="99"/>
        <v>1065.8285000000003</v>
      </c>
      <c r="AJ285" s="67">
        <f t="shared" si="115"/>
        <v>0</v>
      </c>
      <c r="AK285">
        <f t="shared" si="116"/>
        <v>0</v>
      </c>
      <c r="AL285">
        <f t="shared" si="117"/>
        <v>1065.8285000000003</v>
      </c>
      <c r="AM285">
        <f t="shared" si="118"/>
        <v>0</v>
      </c>
      <c r="AN285">
        <f t="shared" si="119"/>
        <v>0</v>
      </c>
    </row>
    <row r="286" spans="7:40">
      <c r="G286" s="9">
        <v>880.85</v>
      </c>
      <c r="H286" s="67">
        <f t="shared" si="96"/>
        <v>1065.8285000000003</v>
      </c>
      <c r="I286" s="67">
        <f t="shared" si="100"/>
        <v>0</v>
      </c>
      <c r="J286">
        <f t="shared" si="101"/>
        <v>0</v>
      </c>
      <c r="K286">
        <f t="shared" si="102"/>
        <v>1065.8285000000003</v>
      </c>
      <c r="L286">
        <f t="shared" si="103"/>
        <v>0</v>
      </c>
      <c r="M286">
        <f t="shared" si="104"/>
        <v>0</v>
      </c>
      <c r="P286" s="9">
        <v>880.85</v>
      </c>
      <c r="Q286" s="67">
        <f t="shared" si="97"/>
        <v>1065.8285000000003</v>
      </c>
      <c r="R286" s="67">
        <f t="shared" si="105"/>
        <v>0</v>
      </c>
      <c r="S286">
        <f t="shared" si="106"/>
        <v>0</v>
      </c>
      <c r="T286">
        <f t="shared" si="107"/>
        <v>1065.8285000000003</v>
      </c>
      <c r="U286">
        <f t="shared" si="108"/>
        <v>0</v>
      </c>
      <c r="V286">
        <f t="shared" si="109"/>
        <v>0</v>
      </c>
      <c r="Y286" s="9">
        <v>880.85</v>
      </c>
      <c r="Z286" s="67">
        <f t="shared" si="98"/>
        <v>1065.8285000000003</v>
      </c>
      <c r="AA286" s="67">
        <f t="shared" si="110"/>
        <v>0</v>
      </c>
      <c r="AB286">
        <f t="shared" si="111"/>
        <v>0</v>
      </c>
      <c r="AC286">
        <f t="shared" si="112"/>
        <v>1065.8285000000003</v>
      </c>
      <c r="AD286">
        <f t="shared" si="113"/>
        <v>0</v>
      </c>
      <c r="AE286">
        <f t="shared" si="114"/>
        <v>0</v>
      </c>
      <c r="AH286" s="9">
        <v>880.85</v>
      </c>
      <c r="AI286" s="67">
        <f t="shared" si="99"/>
        <v>1065.8285000000003</v>
      </c>
      <c r="AJ286" s="67">
        <f t="shared" si="115"/>
        <v>0</v>
      </c>
      <c r="AK286">
        <f t="shared" si="116"/>
        <v>0</v>
      </c>
      <c r="AL286">
        <f t="shared" si="117"/>
        <v>1065.8285000000003</v>
      </c>
      <c r="AM286">
        <f t="shared" si="118"/>
        <v>0</v>
      </c>
      <c r="AN286">
        <f t="shared" si="119"/>
        <v>0</v>
      </c>
    </row>
    <row r="287" spans="7:40">
      <c r="G287" s="9">
        <v>893.49</v>
      </c>
      <c r="H287" s="67">
        <f t="shared" si="96"/>
        <v>1081.1229000000001</v>
      </c>
      <c r="I287" s="67">
        <f t="shared" si="100"/>
        <v>0</v>
      </c>
      <c r="J287">
        <f t="shared" si="101"/>
        <v>0</v>
      </c>
      <c r="K287">
        <f t="shared" si="102"/>
        <v>1081.1229000000001</v>
      </c>
      <c r="L287">
        <f t="shared" si="103"/>
        <v>0</v>
      </c>
      <c r="M287">
        <f t="shared" si="104"/>
        <v>0</v>
      </c>
      <c r="P287" s="9">
        <v>893.49</v>
      </c>
      <c r="Q287" s="67">
        <f t="shared" si="97"/>
        <v>1081.1229000000001</v>
      </c>
      <c r="R287" s="67">
        <f t="shared" si="105"/>
        <v>0</v>
      </c>
      <c r="S287">
        <f t="shared" si="106"/>
        <v>0</v>
      </c>
      <c r="T287">
        <f t="shared" si="107"/>
        <v>1081.1229000000001</v>
      </c>
      <c r="U287">
        <f t="shared" si="108"/>
        <v>0</v>
      </c>
      <c r="V287">
        <f t="shared" si="109"/>
        <v>0</v>
      </c>
      <c r="Y287" s="9">
        <v>893.49</v>
      </c>
      <c r="Z287" s="67">
        <f t="shared" si="98"/>
        <v>1081.1229000000001</v>
      </c>
      <c r="AA287" s="67">
        <f t="shared" si="110"/>
        <v>0</v>
      </c>
      <c r="AB287">
        <f t="shared" si="111"/>
        <v>0</v>
      </c>
      <c r="AC287">
        <f t="shared" si="112"/>
        <v>1081.1229000000001</v>
      </c>
      <c r="AD287">
        <f t="shared" si="113"/>
        <v>0</v>
      </c>
      <c r="AE287">
        <f t="shared" si="114"/>
        <v>0</v>
      </c>
      <c r="AH287" s="9">
        <v>893.49</v>
      </c>
      <c r="AI287" s="67">
        <f t="shared" si="99"/>
        <v>1081.1229000000001</v>
      </c>
      <c r="AJ287" s="67">
        <f t="shared" si="115"/>
        <v>0</v>
      </c>
      <c r="AK287">
        <f t="shared" si="116"/>
        <v>0</v>
      </c>
      <c r="AL287">
        <f t="shared" si="117"/>
        <v>1081.1229000000001</v>
      </c>
      <c r="AM287">
        <f t="shared" si="118"/>
        <v>0</v>
      </c>
      <c r="AN287">
        <f t="shared" si="119"/>
        <v>0</v>
      </c>
    </row>
    <row r="288" spans="7:40">
      <c r="G288" s="9">
        <v>894.28000000000009</v>
      </c>
      <c r="H288" s="67">
        <f t="shared" si="96"/>
        <v>1082.0788000000002</v>
      </c>
      <c r="I288" s="67">
        <f t="shared" si="100"/>
        <v>0</v>
      </c>
      <c r="J288">
        <f t="shared" si="101"/>
        <v>0</v>
      </c>
      <c r="K288">
        <f t="shared" si="102"/>
        <v>1082.0788000000002</v>
      </c>
      <c r="L288">
        <f t="shared" si="103"/>
        <v>0</v>
      </c>
      <c r="M288">
        <f t="shared" si="104"/>
        <v>0</v>
      </c>
      <c r="P288" s="9">
        <v>894.28000000000009</v>
      </c>
      <c r="Q288" s="67">
        <f t="shared" si="97"/>
        <v>1082.0788000000002</v>
      </c>
      <c r="R288" s="67">
        <f t="shared" si="105"/>
        <v>0</v>
      </c>
      <c r="S288">
        <f t="shared" si="106"/>
        <v>0</v>
      </c>
      <c r="T288">
        <f t="shared" si="107"/>
        <v>1082.0788000000002</v>
      </c>
      <c r="U288">
        <f t="shared" si="108"/>
        <v>0</v>
      </c>
      <c r="V288">
        <f t="shared" si="109"/>
        <v>0</v>
      </c>
      <c r="Y288" s="9">
        <v>894.28000000000009</v>
      </c>
      <c r="Z288" s="67">
        <f t="shared" si="98"/>
        <v>1082.0788000000002</v>
      </c>
      <c r="AA288" s="67">
        <f t="shared" si="110"/>
        <v>0</v>
      </c>
      <c r="AB288">
        <f t="shared" si="111"/>
        <v>0</v>
      </c>
      <c r="AC288">
        <f t="shared" si="112"/>
        <v>1082.0788000000002</v>
      </c>
      <c r="AD288">
        <f t="shared" si="113"/>
        <v>0</v>
      </c>
      <c r="AE288">
        <f t="shared" si="114"/>
        <v>0</v>
      </c>
      <c r="AH288" s="9">
        <v>894.28000000000009</v>
      </c>
      <c r="AI288" s="67">
        <f t="shared" si="99"/>
        <v>1082.0788000000002</v>
      </c>
      <c r="AJ288" s="67">
        <f t="shared" si="115"/>
        <v>0</v>
      </c>
      <c r="AK288">
        <f t="shared" si="116"/>
        <v>0</v>
      </c>
      <c r="AL288">
        <f t="shared" si="117"/>
        <v>1082.0788000000002</v>
      </c>
      <c r="AM288">
        <f t="shared" si="118"/>
        <v>0</v>
      </c>
      <c r="AN288">
        <f t="shared" si="119"/>
        <v>0</v>
      </c>
    </row>
    <row r="289" spans="7:40">
      <c r="G289" s="9">
        <v>896.65000000000009</v>
      </c>
      <c r="H289" s="67">
        <f t="shared" si="96"/>
        <v>1084.9465000000002</v>
      </c>
      <c r="I289" s="67">
        <f t="shared" si="100"/>
        <v>0</v>
      </c>
      <c r="J289">
        <f t="shared" si="101"/>
        <v>0</v>
      </c>
      <c r="K289">
        <f t="shared" si="102"/>
        <v>1084.9465000000002</v>
      </c>
      <c r="L289">
        <f t="shared" si="103"/>
        <v>0</v>
      </c>
      <c r="M289">
        <f t="shared" si="104"/>
        <v>0</v>
      </c>
      <c r="P289" s="9">
        <v>896.65000000000009</v>
      </c>
      <c r="Q289" s="67">
        <f t="shared" si="97"/>
        <v>1084.9465000000002</v>
      </c>
      <c r="R289" s="67">
        <f t="shared" si="105"/>
        <v>0</v>
      </c>
      <c r="S289">
        <f t="shared" si="106"/>
        <v>0</v>
      </c>
      <c r="T289">
        <f t="shared" si="107"/>
        <v>1084.9465000000002</v>
      </c>
      <c r="U289">
        <f t="shared" si="108"/>
        <v>0</v>
      </c>
      <c r="V289">
        <f t="shared" si="109"/>
        <v>0</v>
      </c>
      <c r="Y289" s="9">
        <v>896.65000000000009</v>
      </c>
      <c r="Z289" s="67">
        <f t="shared" si="98"/>
        <v>1084.9465000000002</v>
      </c>
      <c r="AA289" s="67">
        <f t="shared" si="110"/>
        <v>0</v>
      </c>
      <c r="AB289">
        <f t="shared" si="111"/>
        <v>0</v>
      </c>
      <c r="AC289">
        <f t="shared" si="112"/>
        <v>1084.9465000000002</v>
      </c>
      <c r="AD289">
        <f t="shared" si="113"/>
        <v>0</v>
      </c>
      <c r="AE289">
        <f t="shared" si="114"/>
        <v>0</v>
      </c>
      <c r="AH289" s="9">
        <v>896.65000000000009</v>
      </c>
      <c r="AI289" s="67">
        <f t="shared" si="99"/>
        <v>1084.9465000000002</v>
      </c>
      <c r="AJ289" s="67">
        <f t="shared" si="115"/>
        <v>0</v>
      </c>
      <c r="AK289">
        <f t="shared" si="116"/>
        <v>0</v>
      </c>
      <c r="AL289">
        <f t="shared" si="117"/>
        <v>1084.9465000000002</v>
      </c>
      <c r="AM289">
        <f t="shared" si="118"/>
        <v>0</v>
      </c>
      <c r="AN289">
        <f t="shared" si="119"/>
        <v>0</v>
      </c>
    </row>
    <row r="290" spans="7:40">
      <c r="G290" s="9">
        <v>899.0200000000001</v>
      </c>
      <c r="H290" s="67">
        <f t="shared" si="96"/>
        <v>1087.8142000000003</v>
      </c>
      <c r="I290" s="67">
        <f t="shared" si="100"/>
        <v>0</v>
      </c>
      <c r="J290">
        <f t="shared" si="101"/>
        <v>0</v>
      </c>
      <c r="K290">
        <f t="shared" si="102"/>
        <v>1087.8142000000003</v>
      </c>
      <c r="L290">
        <f t="shared" si="103"/>
        <v>0</v>
      </c>
      <c r="M290">
        <f t="shared" si="104"/>
        <v>0</v>
      </c>
      <c r="P290" s="9">
        <v>899.0200000000001</v>
      </c>
      <c r="Q290" s="67">
        <f t="shared" si="97"/>
        <v>1087.8142000000003</v>
      </c>
      <c r="R290" s="67">
        <f t="shared" si="105"/>
        <v>0</v>
      </c>
      <c r="S290">
        <f t="shared" si="106"/>
        <v>0</v>
      </c>
      <c r="T290">
        <f t="shared" si="107"/>
        <v>1087.8142000000003</v>
      </c>
      <c r="U290">
        <f t="shared" si="108"/>
        <v>0</v>
      </c>
      <c r="V290">
        <f t="shared" si="109"/>
        <v>0</v>
      </c>
      <c r="Y290" s="9">
        <v>899.0200000000001</v>
      </c>
      <c r="Z290" s="67">
        <f t="shared" si="98"/>
        <v>1087.8142000000003</v>
      </c>
      <c r="AA290" s="67">
        <f t="shared" si="110"/>
        <v>0</v>
      </c>
      <c r="AB290">
        <f t="shared" si="111"/>
        <v>0</v>
      </c>
      <c r="AC290">
        <f t="shared" si="112"/>
        <v>1087.8142000000003</v>
      </c>
      <c r="AD290">
        <f t="shared" si="113"/>
        <v>0</v>
      </c>
      <c r="AE290">
        <f t="shared" si="114"/>
        <v>0</v>
      </c>
      <c r="AH290" s="9">
        <v>899.0200000000001</v>
      </c>
      <c r="AI290" s="67">
        <f t="shared" si="99"/>
        <v>1087.8142000000003</v>
      </c>
      <c r="AJ290" s="67">
        <f t="shared" si="115"/>
        <v>0</v>
      </c>
      <c r="AK290">
        <f t="shared" si="116"/>
        <v>0</v>
      </c>
      <c r="AL290">
        <f t="shared" si="117"/>
        <v>1087.8142000000003</v>
      </c>
      <c r="AM290">
        <f t="shared" si="118"/>
        <v>0</v>
      </c>
      <c r="AN290">
        <f t="shared" si="119"/>
        <v>0</v>
      </c>
    </row>
    <row r="291" spans="7:40">
      <c r="G291" s="9">
        <v>925.88</v>
      </c>
      <c r="H291" s="67">
        <f t="shared" si="96"/>
        <v>1120.3148000000001</v>
      </c>
      <c r="I291" s="67">
        <f t="shared" si="100"/>
        <v>0</v>
      </c>
      <c r="J291">
        <f t="shared" si="101"/>
        <v>0</v>
      </c>
      <c r="K291">
        <f t="shared" si="102"/>
        <v>1120.3148000000001</v>
      </c>
      <c r="L291">
        <f t="shared" si="103"/>
        <v>0</v>
      </c>
      <c r="M291">
        <f t="shared" si="104"/>
        <v>0</v>
      </c>
      <c r="P291" s="9">
        <v>925.88</v>
      </c>
      <c r="Q291" s="67">
        <f t="shared" si="97"/>
        <v>1120.3148000000001</v>
      </c>
      <c r="R291" s="67">
        <f t="shared" si="105"/>
        <v>0</v>
      </c>
      <c r="S291">
        <f t="shared" si="106"/>
        <v>0</v>
      </c>
      <c r="T291">
        <f t="shared" si="107"/>
        <v>1120.3148000000001</v>
      </c>
      <c r="U291">
        <f t="shared" si="108"/>
        <v>0</v>
      </c>
      <c r="V291">
        <f t="shared" si="109"/>
        <v>0</v>
      </c>
      <c r="Y291" s="9">
        <v>925.88</v>
      </c>
      <c r="Z291" s="67">
        <f t="shared" si="98"/>
        <v>1120.3148000000001</v>
      </c>
      <c r="AA291" s="67">
        <f t="shared" si="110"/>
        <v>0</v>
      </c>
      <c r="AB291">
        <f t="shared" si="111"/>
        <v>0</v>
      </c>
      <c r="AC291">
        <f t="shared" si="112"/>
        <v>1120.3148000000001</v>
      </c>
      <c r="AD291">
        <f t="shared" si="113"/>
        <v>0</v>
      </c>
      <c r="AE291">
        <f t="shared" si="114"/>
        <v>0</v>
      </c>
      <c r="AH291" s="9">
        <v>925.88</v>
      </c>
      <c r="AI291" s="67">
        <f t="shared" si="99"/>
        <v>1120.3148000000001</v>
      </c>
      <c r="AJ291" s="67">
        <f t="shared" si="115"/>
        <v>0</v>
      </c>
      <c r="AK291">
        <f t="shared" si="116"/>
        <v>0</v>
      </c>
      <c r="AL291">
        <f t="shared" si="117"/>
        <v>1120.3148000000001</v>
      </c>
      <c r="AM291">
        <f t="shared" si="118"/>
        <v>0</v>
      </c>
      <c r="AN291">
        <f t="shared" si="119"/>
        <v>0</v>
      </c>
    </row>
    <row r="292" spans="7:40">
      <c r="G292" s="9">
        <v>926.67000000000007</v>
      </c>
      <c r="H292" s="67">
        <f t="shared" si="96"/>
        <v>1121.2707000000003</v>
      </c>
      <c r="I292" s="67">
        <f t="shared" si="100"/>
        <v>0</v>
      </c>
      <c r="J292">
        <f t="shared" si="101"/>
        <v>0</v>
      </c>
      <c r="K292">
        <f t="shared" si="102"/>
        <v>1121.2707000000003</v>
      </c>
      <c r="L292">
        <f t="shared" si="103"/>
        <v>0</v>
      </c>
      <c r="M292">
        <f t="shared" si="104"/>
        <v>0</v>
      </c>
      <c r="P292" s="9">
        <v>926.67000000000007</v>
      </c>
      <c r="Q292" s="67">
        <f t="shared" si="97"/>
        <v>1121.2707000000003</v>
      </c>
      <c r="R292" s="67">
        <f t="shared" si="105"/>
        <v>0</v>
      </c>
      <c r="S292">
        <f t="shared" si="106"/>
        <v>0</v>
      </c>
      <c r="T292">
        <f t="shared" si="107"/>
        <v>1121.2707000000003</v>
      </c>
      <c r="U292">
        <f t="shared" si="108"/>
        <v>0</v>
      </c>
      <c r="V292">
        <f t="shared" si="109"/>
        <v>0</v>
      </c>
      <c r="Y292" s="9">
        <v>926.67000000000007</v>
      </c>
      <c r="Z292" s="67">
        <f t="shared" si="98"/>
        <v>1121.2707000000003</v>
      </c>
      <c r="AA292" s="67">
        <f t="shared" si="110"/>
        <v>0</v>
      </c>
      <c r="AB292">
        <f t="shared" si="111"/>
        <v>0</v>
      </c>
      <c r="AC292">
        <f t="shared" si="112"/>
        <v>1121.2707000000003</v>
      </c>
      <c r="AD292">
        <f t="shared" si="113"/>
        <v>0</v>
      </c>
      <c r="AE292">
        <f t="shared" si="114"/>
        <v>0</v>
      </c>
      <c r="AH292" s="9">
        <v>926.67000000000007</v>
      </c>
      <c r="AI292" s="67">
        <f t="shared" si="99"/>
        <v>1121.2707000000003</v>
      </c>
      <c r="AJ292" s="67">
        <f t="shared" si="115"/>
        <v>0</v>
      </c>
      <c r="AK292">
        <f t="shared" si="116"/>
        <v>0</v>
      </c>
      <c r="AL292">
        <f t="shared" si="117"/>
        <v>1121.2707000000003</v>
      </c>
      <c r="AM292">
        <f t="shared" si="118"/>
        <v>0</v>
      </c>
      <c r="AN292">
        <f t="shared" si="119"/>
        <v>0</v>
      </c>
    </row>
    <row r="293" spans="7:40">
      <c r="G293" s="9">
        <v>940.1</v>
      </c>
      <c r="H293" s="67">
        <f t="shared" si="96"/>
        <v>1137.5210000000002</v>
      </c>
      <c r="I293" s="67">
        <f t="shared" si="100"/>
        <v>0</v>
      </c>
      <c r="J293">
        <f t="shared" si="101"/>
        <v>0</v>
      </c>
      <c r="K293">
        <f t="shared" si="102"/>
        <v>1137.5210000000002</v>
      </c>
      <c r="L293">
        <f t="shared" si="103"/>
        <v>0</v>
      </c>
      <c r="M293">
        <f t="shared" si="104"/>
        <v>0</v>
      </c>
      <c r="P293" s="9">
        <v>940.1</v>
      </c>
      <c r="Q293" s="67">
        <f t="shared" si="97"/>
        <v>1137.5210000000002</v>
      </c>
      <c r="R293" s="67">
        <f t="shared" si="105"/>
        <v>0</v>
      </c>
      <c r="S293">
        <f t="shared" si="106"/>
        <v>0</v>
      </c>
      <c r="T293">
        <f t="shared" si="107"/>
        <v>1137.5210000000002</v>
      </c>
      <c r="U293">
        <f t="shared" si="108"/>
        <v>0</v>
      </c>
      <c r="V293">
        <f t="shared" si="109"/>
        <v>0</v>
      </c>
      <c r="Y293" s="9">
        <v>940.1</v>
      </c>
      <c r="Z293" s="67">
        <f t="shared" si="98"/>
        <v>1137.5210000000002</v>
      </c>
      <c r="AA293" s="67">
        <f t="shared" si="110"/>
        <v>0</v>
      </c>
      <c r="AB293">
        <f t="shared" si="111"/>
        <v>0</v>
      </c>
      <c r="AC293">
        <f t="shared" si="112"/>
        <v>1137.5210000000002</v>
      </c>
      <c r="AD293">
        <f t="shared" si="113"/>
        <v>0</v>
      </c>
      <c r="AE293">
        <f t="shared" si="114"/>
        <v>0</v>
      </c>
      <c r="AH293" s="9">
        <v>940.1</v>
      </c>
      <c r="AI293" s="67">
        <f t="shared" si="99"/>
        <v>1137.5210000000002</v>
      </c>
      <c r="AJ293" s="67">
        <f t="shared" si="115"/>
        <v>0</v>
      </c>
      <c r="AK293">
        <f t="shared" si="116"/>
        <v>0</v>
      </c>
      <c r="AL293">
        <f t="shared" si="117"/>
        <v>1137.5210000000002</v>
      </c>
      <c r="AM293">
        <f t="shared" si="118"/>
        <v>0</v>
      </c>
      <c r="AN293">
        <f t="shared" si="119"/>
        <v>0</v>
      </c>
    </row>
    <row r="294" spans="7:40">
      <c r="G294" s="9">
        <v>944.05000000000007</v>
      </c>
      <c r="H294" s="67">
        <f t="shared" si="96"/>
        <v>1142.3005000000003</v>
      </c>
      <c r="I294" s="67">
        <f t="shared" si="100"/>
        <v>0</v>
      </c>
      <c r="J294">
        <f t="shared" si="101"/>
        <v>0</v>
      </c>
      <c r="K294">
        <f t="shared" si="102"/>
        <v>1142.3005000000003</v>
      </c>
      <c r="L294">
        <f t="shared" si="103"/>
        <v>0</v>
      </c>
      <c r="M294">
        <f t="shared" si="104"/>
        <v>0</v>
      </c>
      <c r="P294" s="9">
        <v>944.05000000000007</v>
      </c>
      <c r="Q294" s="67">
        <f t="shared" si="97"/>
        <v>1142.3005000000003</v>
      </c>
      <c r="R294" s="67">
        <f t="shared" si="105"/>
        <v>0</v>
      </c>
      <c r="S294">
        <f t="shared" si="106"/>
        <v>0</v>
      </c>
      <c r="T294">
        <f t="shared" si="107"/>
        <v>1142.3005000000003</v>
      </c>
      <c r="U294">
        <f t="shared" si="108"/>
        <v>0</v>
      </c>
      <c r="V294">
        <f t="shared" si="109"/>
        <v>0</v>
      </c>
      <c r="Y294" s="9">
        <v>944.05000000000007</v>
      </c>
      <c r="Z294" s="67">
        <f t="shared" si="98"/>
        <v>1142.3005000000003</v>
      </c>
      <c r="AA294" s="67">
        <f t="shared" si="110"/>
        <v>0</v>
      </c>
      <c r="AB294">
        <f t="shared" si="111"/>
        <v>0</v>
      </c>
      <c r="AC294">
        <f t="shared" si="112"/>
        <v>1142.3005000000003</v>
      </c>
      <c r="AD294">
        <f t="shared" si="113"/>
        <v>0</v>
      </c>
      <c r="AE294">
        <f t="shared" si="114"/>
        <v>0</v>
      </c>
      <c r="AH294" s="9">
        <v>944.05000000000007</v>
      </c>
      <c r="AI294" s="67">
        <f t="shared" si="99"/>
        <v>1142.3005000000003</v>
      </c>
      <c r="AJ294" s="67">
        <f t="shared" si="115"/>
        <v>0</v>
      </c>
      <c r="AK294">
        <f t="shared" si="116"/>
        <v>0</v>
      </c>
      <c r="AL294">
        <f t="shared" si="117"/>
        <v>1142.3005000000003</v>
      </c>
      <c r="AM294">
        <f t="shared" si="118"/>
        <v>0</v>
      </c>
      <c r="AN294">
        <f t="shared" si="119"/>
        <v>0</v>
      </c>
    </row>
    <row r="295" spans="7:40">
      <c r="G295" s="9">
        <v>948</v>
      </c>
      <c r="H295" s="67">
        <f t="shared" si="96"/>
        <v>1147.0800000000002</v>
      </c>
      <c r="I295" s="67">
        <f t="shared" si="100"/>
        <v>0</v>
      </c>
      <c r="J295">
        <f t="shared" si="101"/>
        <v>0</v>
      </c>
      <c r="K295">
        <f t="shared" si="102"/>
        <v>1147.0800000000002</v>
      </c>
      <c r="L295">
        <f t="shared" si="103"/>
        <v>0</v>
      </c>
      <c r="M295">
        <f t="shared" si="104"/>
        <v>0</v>
      </c>
      <c r="P295" s="9">
        <v>948</v>
      </c>
      <c r="Q295" s="67">
        <f t="shared" si="97"/>
        <v>1147.0800000000002</v>
      </c>
      <c r="R295" s="67">
        <f t="shared" si="105"/>
        <v>0</v>
      </c>
      <c r="S295">
        <f t="shared" si="106"/>
        <v>0</v>
      </c>
      <c r="T295">
        <f t="shared" si="107"/>
        <v>1147.0800000000002</v>
      </c>
      <c r="U295">
        <f t="shared" si="108"/>
        <v>0</v>
      </c>
      <c r="V295">
        <f t="shared" si="109"/>
        <v>0</v>
      </c>
      <c r="Y295" s="9">
        <v>948</v>
      </c>
      <c r="Z295" s="67">
        <f t="shared" si="98"/>
        <v>1147.0800000000002</v>
      </c>
      <c r="AA295" s="67">
        <f t="shared" si="110"/>
        <v>0</v>
      </c>
      <c r="AB295">
        <f t="shared" si="111"/>
        <v>0</v>
      </c>
      <c r="AC295">
        <f t="shared" si="112"/>
        <v>1147.0800000000002</v>
      </c>
      <c r="AD295">
        <f t="shared" si="113"/>
        <v>0</v>
      </c>
      <c r="AE295">
        <f t="shared" si="114"/>
        <v>0</v>
      </c>
      <c r="AH295" s="9">
        <v>948</v>
      </c>
      <c r="AI295" s="67">
        <f t="shared" si="99"/>
        <v>1147.0800000000002</v>
      </c>
      <c r="AJ295" s="67">
        <f t="shared" si="115"/>
        <v>0</v>
      </c>
      <c r="AK295">
        <f t="shared" si="116"/>
        <v>0</v>
      </c>
      <c r="AL295">
        <f t="shared" si="117"/>
        <v>1147.0800000000002</v>
      </c>
      <c r="AM295">
        <f t="shared" si="118"/>
        <v>0</v>
      </c>
      <c r="AN295">
        <f t="shared" si="119"/>
        <v>0</v>
      </c>
    </row>
    <row r="296" spans="7:40">
      <c r="G296" s="9">
        <v>953.53000000000009</v>
      </c>
      <c r="H296" s="67">
        <f t="shared" si="96"/>
        <v>1153.7713000000003</v>
      </c>
      <c r="I296" s="67">
        <f t="shared" si="100"/>
        <v>0</v>
      </c>
      <c r="J296">
        <f t="shared" si="101"/>
        <v>0</v>
      </c>
      <c r="K296">
        <f t="shared" si="102"/>
        <v>1153.7713000000003</v>
      </c>
      <c r="L296">
        <f t="shared" si="103"/>
        <v>0</v>
      </c>
      <c r="M296">
        <f t="shared" si="104"/>
        <v>0</v>
      </c>
      <c r="P296" s="9">
        <v>953.53000000000009</v>
      </c>
      <c r="Q296" s="67">
        <f t="shared" si="97"/>
        <v>1153.7713000000003</v>
      </c>
      <c r="R296" s="67">
        <f t="shared" si="105"/>
        <v>0</v>
      </c>
      <c r="S296">
        <f t="shared" si="106"/>
        <v>0</v>
      </c>
      <c r="T296">
        <f t="shared" si="107"/>
        <v>1153.7713000000003</v>
      </c>
      <c r="U296">
        <f t="shared" si="108"/>
        <v>0</v>
      </c>
      <c r="V296">
        <f t="shared" si="109"/>
        <v>0</v>
      </c>
      <c r="Y296" s="9">
        <v>953.53000000000009</v>
      </c>
      <c r="Z296" s="67">
        <f t="shared" si="98"/>
        <v>1153.7713000000003</v>
      </c>
      <c r="AA296" s="67">
        <f t="shared" si="110"/>
        <v>0</v>
      </c>
      <c r="AB296">
        <f t="shared" si="111"/>
        <v>0</v>
      </c>
      <c r="AC296">
        <f t="shared" si="112"/>
        <v>1153.7713000000003</v>
      </c>
      <c r="AD296">
        <f t="shared" si="113"/>
        <v>0</v>
      </c>
      <c r="AE296">
        <f t="shared" si="114"/>
        <v>0</v>
      </c>
      <c r="AH296" s="9">
        <v>953.53000000000009</v>
      </c>
      <c r="AI296" s="67">
        <f t="shared" si="99"/>
        <v>1153.7713000000003</v>
      </c>
      <c r="AJ296" s="67">
        <f t="shared" si="115"/>
        <v>0</v>
      </c>
      <c r="AK296">
        <f t="shared" si="116"/>
        <v>0</v>
      </c>
      <c r="AL296">
        <f t="shared" si="117"/>
        <v>1153.7713000000003</v>
      </c>
      <c r="AM296">
        <f t="shared" si="118"/>
        <v>0</v>
      </c>
      <c r="AN296">
        <f t="shared" si="119"/>
        <v>0</v>
      </c>
    </row>
    <row r="297" spans="7:40">
      <c r="G297" s="9">
        <v>957.48</v>
      </c>
      <c r="H297" s="67">
        <f t="shared" si="96"/>
        <v>1158.5508000000002</v>
      </c>
      <c r="I297" s="67">
        <f t="shared" si="100"/>
        <v>0</v>
      </c>
      <c r="J297">
        <f t="shared" si="101"/>
        <v>0</v>
      </c>
      <c r="K297">
        <f t="shared" si="102"/>
        <v>1158.5508000000002</v>
      </c>
      <c r="L297">
        <f t="shared" si="103"/>
        <v>0</v>
      </c>
      <c r="M297">
        <f t="shared" si="104"/>
        <v>0</v>
      </c>
      <c r="P297" s="9">
        <v>957.48</v>
      </c>
      <c r="Q297" s="67">
        <f t="shared" si="97"/>
        <v>1158.5508000000002</v>
      </c>
      <c r="R297" s="67">
        <f t="shared" si="105"/>
        <v>0</v>
      </c>
      <c r="S297">
        <f t="shared" si="106"/>
        <v>0</v>
      </c>
      <c r="T297">
        <f t="shared" si="107"/>
        <v>1158.5508000000002</v>
      </c>
      <c r="U297">
        <f t="shared" si="108"/>
        <v>0</v>
      </c>
      <c r="V297">
        <f t="shared" si="109"/>
        <v>0</v>
      </c>
      <c r="Y297" s="9">
        <v>957.48</v>
      </c>
      <c r="Z297" s="67">
        <f t="shared" si="98"/>
        <v>1158.5508000000002</v>
      </c>
      <c r="AA297" s="67">
        <f t="shared" si="110"/>
        <v>0</v>
      </c>
      <c r="AB297">
        <f t="shared" si="111"/>
        <v>0</v>
      </c>
      <c r="AC297">
        <f t="shared" si="112"/>
        <v>1158.5508000000002</v>
      </c>
      <c r="AD297">
        <f t="shared" si="113"/>
        <v>0</v>
      </c>
      <c r="AE297">
        <f t="shared" si="114"/>
        <v>0</v>
      </c>
      <c r="AH297" s="9">
        <v>957.48</v>
      </c>
      <c r="AI297" s="67">
        <f t="shared" si="99"/>
        <v>1158.5508000000002</v>
      </c>
      <c r="AJ297" s="67">
        <f t="shared" si="115"/>
        <v>0</v>
      </c>
      <c r="AK297">
        <f t="shared" si="116"/>
        <v>0</v>
      </c>
      <c r="AL297">
        <f t="shared" si="117"/>
        <v>1158.5508000000002</v>
      </c>
      <c r="AM297">
        <f t="shared" si="118"/>
        <v>0</v>
      </c>
      <c r="AN297">
        <f t="shared" si="119"/>
        <v>0</v>
      </c>
    </row>
    <row r="298" spans="7:40">
      <c r="G298" s="9">
        <v>966.17000000000007</v>
      </c>
      <c r="H298" s="67">
        <f t="shared" si="96"/>
        <v>1169.0657000000003</v>
      </c>
      <c r="I298" s="67">
        <f t="shared" si="100"/>
        <v>0</v>
      </c>
      <c r="J298">
        <f t="shared" si="101"/>
        <v>0</v>
      </c>
      <c r="K298">
        <f t="shared" si="102"/>
        <v>1169.0657000000003</v>
      </c>
      <c r="L298">
        <f t="shared" si="103"/>
        <v>0</v>
      </c>
      <c r="M298">
        <f t="shared" si="104"/>
        <v>0</v>
      </c>
      <c r="P298" s="9">
        <v>966.17000000000007</v>
      </c>
      <c r="Q298" s="67">
        <f t="shared" si="97"/>
        <v>1169.0657000000003</v>
      </c>
      <c r="R298" s="67">
        <f t="shared" si="105"/>
        <v>0</v>
      </c>
      <c r="S298">
        <f t="shared" si="106"/>
        <v>0</v>
      </c>
      <c r="T298">
        <f t="shared" si="107"/>
        <v>1169.0657000000003</v>
      </c>
      <c r="U298">
        <f t="shared" si="108"/>
        <v>0</v>
      </c>
      <c r="V298">
        <f t="shared" si="109"/>
        <v>0</v>
      </c>
      <c r="Y298" s="9">
        <v>966.17000000000007</v>
      </c>
      <c r="Z298" s="67">
        <f t="shared" si="98"/>
        <v>1169.0657000000003</v>
      </c>
      <c r="AA298" s="67">
        <f t="shared" si="110"/>
        <v>0</v>
      </c>
      <c r="AB298">
        <f t="shared" si="111"/>
        <v>0</v>
      </c>
      <c r="AC298">
        <f t="shared" si="112"/>
        <v>1169.0657000000003</v>
      </c>
      <c r="AD298">
        <f t="shared" si="113"/>
        <v>0</v>
      </c>
      <c r="AE298">
        <f t="shared" si="114"/>
        <v>0</v>
      </c>
      <c r="AH298" s="9">
        <v>966.17000000000007</v>
      </c>
      <c r="AI298" s="67">
        <f t="shared" si="99"/>
        <v>1169.0657000000003</v>
      </c>
      <c r="AJ298" s="67">
        <f t="shared" si="115"/>
        <v>0</v>
      </c>
      <c r="AK298">
        <f t="shared" si="116"/>
        <v>0</v>
      </c>
      <c r="AL298">
        <f t="shared" si="117"/>
        <v>1169.0657000000003</v>
      </c>
      <c r="AM298">
        <f t="shared" si="118"/>
        <v>0</v>
      </c>
      <c r="AN298">
        <f t="shared" si="119"/>
        <v>0</v>
      </c>
    </row>
    <row r="299" spans="7:40">
      <c r="G299" s="9">
        <v>970.12</v>
      </c>
      <c r="H299" s="67">
        <f t="shared" si="96"/>
        <v>1173.8452000000002</v>
      </c>
      <c r="I299" s="67">
        <f t="shared" si="100"/>
        <v>0</v>
      </c>
      <c r="J299">
        <f t="shared" si="101"/>
        <v>0</v>
      </c>
      <c r="K299">
        <f t="shared" si="102"/>
        <v>1173.8452000000002</v>
      </c>
      <c r="L299">
        <f t="shared" si="103"/>
        <v>0</v>
      </c>
      <c r="M299">
        <f t="shared" si="104"/>
        <v>0</v>
      </c>
      <c r="P299" s="9">
        <v>970.12</v>
      </c>
      <c r="Q299" s="67">
        <f t="shared" si="97"/>
        <v>1173.8452000000002</v>
      </c>
      <c r="R299" s="67">
        <f t="shared" si="105"/>
        <v>0</v>
      </c>
      <c r="S299">
        <f t="shared" si="106"/>
        <v>0</v>
      </c>
      <c r="T299">
        <f t="shared" si="107"/>
        <v>1173.8452000000002</v>
      </c>
      <c r="U299">
        <f t="shared" si="108"/>
        <v>0</v>
      </c>
      <c r="V299">
        <f t="shared" si="109"/>
        <v>0</v>
      </c>
      <c r="Y299" s="9">
        <v>970.12</v>
      </c>
      <c r="Z299" s="67">
        <f t="shared" si="98"/>
        <v>1173.8452000000002</v>
      </c>
      <c r="AA299" s="67">
        <f t="shared" si="110"/>
        <v>0</v>
      </c>
      <c r="AB299">
        <f t="shared" si="111"/>
        <v>0</v>
      </c>
      <c r="AC299">
        <f t="shared" si="112"/>
        <v>1173.8452000000002</v>
      </c>
      <c r="AD299">
        <f t="shared" si="113"/>
        <v>0</v>
      </c>
      <c r="AE299">
        <f t="shared" si="114"/>
        <v>0</v>
      </c>
      <c r="AH299" s="9">
        <v>970.12</v>
      </c>
      <c r="AI299" s="67">
        <f t="shared" si="99"/>
        <v>1173.8452000000002</v>
      </c>
      <c r="AJ299" s="67">
        <f t="shared" si="115"/>
        <v>0</v>
      </c>
      <c r="AK299">
        <f t="shared" si="116"/>
        <v>0</v>
      </c>
      <c r="AL299">
        <f t="shared" si="117"/>
        <v>1173.8452000000002</v>
      </c>
      <c r="AM299">
        <f t="shared" si="118"/>
        <v>0</v>
      </c>
      <c r="AN299">
        <f t="shared" si="119"/>
        <v>0</v>
      </c>
    </row>
    <row r="300" spans="7:40">
      <c r="G300" s="9">
        <v>973.28000000000009</v>
      </c>
      <c r="H300" s="67">
        <f t="shared" si="96"/>
        <v>1177.6688000000004</v>
      </c>
      <c r="I300" s="67">
        <f t="shared" si="100"/>
        <v>0</v>
      </c>
      <c r="J300">
        <f t="shared" si="101"/>
        <v>0</v>
      </c>
      <c r="K300">
        <f t="shared" si="102"/>
        <v>1177.6688000000004</v>
      </c>
      <c r="L300">
        <f t="shared" si="103"/>
        <v>0</v>
      </c>
      <c r="M300">
        <f t="shared" si="104"/>
        <v>0</v>
      </c>
      <c r="P300" s="9">
        <v>973.28000000000009</v>
      </c>
      <c r="Q300" s="67">
        <f t="shared" si="97"/>
        <v>1177.6688000000004</v>
      </c>
      <c r="R300" s="67">
        <f t="shared" si="105"/>
        <v>0</v>
      </c>
      <c r="S300">
        <f t="shared" si="106"/>
        <v>0</v>
      </c>
      <c r="T300">
        <f t="shared" si="107"/>
        <v>1177.6688000000004</v>
      </c>
      <c r="U300">
        <f t="shared" si="108"/>
        <v>0</v>
      </c>
      <c r="V300">
        <f t="shared" si="109"/>
        <v>0</v>
      </c>
      <c r="Y300" s="9">
        <v>973.28000000000009</v>
      </c>
      <c r="Z300" s="67">
        <f t="shared" si="98"/>
        <v>1177.6688000000004</v>
      </c>
      <c r="AA300" s="67">
        <f t="shared" si="110"/>
        <v>0</v>
      </c>
      <c r="AB300">
        <f t="shared" si="111"/>
        <v>0</v>
      </c>
      <c r="AC300">
        <f t="shared" si="112"/>
        <v>1177.6688000000004</v>
      </c>
      <c r="AD300">
        <f t="shared" si="113"/>
        <v>0</v>
      </c>
      <c r="AE300">
        <f t="shared" si="114"/>
        <v>0</v>
      </c>
      <c r="AH300" s="9">
        <v>973.28000000000009</v>
      </c>
      <c r="AI300" s="67">
        <f t="shared" si="99"/>
        <v>1177.6688000000004</v>
      </c>
      <c r="AJ300" s="67">
        <f t="shared" si="115"/>
        <v>0</v>
      </c>
      <c r="AK300">
        <f t="shared" si="116"/>
        <v>0</v>
      </c>
      <c r="AL300">
        <f t="shared" si="117"/>
        <v>1177.6688000000004</v>
      </c>
      <c r="AM300">
        <f t="shared" si="118"/>
        <v>0</v>
      </c>
      <c r="AN300">
        <f t="shared" si="119"/>
        <v>0</v>
      </c>
    </row>
    <row r="301" spans="7:40">
      <c r="G301" s="9">
        <v>1001.72</v>
      </c>
      <c r="H301" s="67">
        <f t="shared" si="96"/>
        <v>1212.0812000000003</v>
      </c>
      <c r="I301" s="67">
        <f t="shared" si="100"/>
        <v>0</v>
      </c>
      <c r="J301">
        <f t="shared" si="101"/>
        <v>0</v>
      </c>
      <c r="K301">
        <f t="shared" si="102"/>
        <v>1212.0812000000003</v>
      </c>
      <c r="L301">
        <f t="shared" si="103"/>
        <v>0</v>
      </c>
      <c r="M301">
        <f t="shared" si="104"/>
        <v>0</v>
      </c>
      <c r="P301" s="9">
        <v>1001.72</v>
      </c>
      <c r="Q301" s="67">
        <f t="shared" si="97"/>
        <v>1212.0812000000003</v>
      </c>
      <c r="R301" s="67">
        <f t="shared" si="105"/>
        <v>0</v>
      </c>
      <c r="S301">
        <f t="shared" si="106"/>
        <v>0</v>
      </c>
      <c r="T301">
        <f t="shared" si="107"/>
        <v>1212.0812000000003</v>
      </c>
      <c r="U301">
        <f t="shared" si="108"/>
        <v>0</v>
      </c>
      <c r="V301">
        <f t="shared" si="109"/>
        <v>0</v>
      </c>
      <c r="Y301" s="9">
        <v>1001.72</v>
      </c>
      <c r="Z301" s="67">
        <f t="shared" si="98"/>
        <v>1212.0812000000003</v>
      </c>
      <c r="AA301" s="67">
        <f t="shared" si="110"/>
        <v>0</v>
      </c>
      <c r="AB301">
        <f t="shared" si="111"/>
        <v>0</v>
      </c>
      <c r="AC301">
        <f t="shared" si="112"/>
        <v>1212.0812000000003</v>
      </c>
      <c r="AD301">
        <f t="shared" si="113"/>
        <v>0</v>
      </c>
      <c r="AE301">
        <f t="shared" si="114"/>
        <v>0</v>
      </c>
      <c r="AH301" s="9">
        <v>1001.72</v>
      </c>
      <c r="AI301" s="67">
        <f t="shared" si="99"/>
        <v>1212.0812000000003</v>
      </c>
      <c r="AJ301" s="67">
        <f t="shared" si="115"/>
        <v>0</v>
      </c>
      <c r="AK301">
        <f t="shared" si="116"/>
        <v>0</v>
      </c>
      <c r="AL301">
        <f t="shared" si="117"/>
        <v>1212.0812000000003</v>
      </c>
      <c r="AM301">
        <f t="shared" si="118"/>
        <v>0</v>
      </c>
      <c r="AN301">
        <f t="shared" si="119"/>
        <v>0</v>
      </c>
    </row>
    <row r="302" spans="7:40">
      <c r="G302" s="9">
        <v>1020.6800000000001</v>
      </c>
      <c r="H302" s="67">
        <f t="shared" si="96"/>
        <v>1235.0228000000002</v>
      </c>
      <c r="I302" s="67">
        <f t="shared" si="100"/>
        <v>0</v>
      </c>
      <c r="J302">
        <f t="shared" si="101"/>
        <v>0</v>
      </c>
      <c r="K302">
        <f t="shared" si="102"/>
        <v>1235.0228000000002</v>
      </c>
      <c r="L302">
        <f t="shared" si="103"/>
        <v>0</v>
      </c>
      <c r="M302">
        <f t="shared" si="104"/>
        <v>0</v>
      </c>
      <c r="P302" s="9">
        <v>1020.6800000000001</v>
      </c>
      <c r="Q302" s="67">
        <f t="shared" si="97"/>
        <v>1235.0228000000002</v>
      </c>
      <c r="R302" s="67">
        <f t="shared" si="105"/>
        <v>0</v>
      </c>
      <c r="S302">
        <f t="shared" si="106"/>
        <v>0</v>
      </c>
      <c r="T302">
        <f t="shared" si="107"/>
        <v>1235.0228000000002</v>
      </c>
      <c r="U302">
        <f t="shared" si="108"/>
        <v>0</v>
      </c>
      <c r="V302">
        <f t="shared" si="109"/>
        <v>0</v>
      </c>
      <c r="Y302" s="9">
        <v>1020.6800000000001</v>
      </c>
      <c r="Z302" s="67">
        <f t="shared" si="98"/>
        <v>1235.0228000000002</v>
      </c>
      <c r="AA302" s="67">
        <f t="shared" si="110"/>
        <v>0</v>
      </c>
      <c r="AB302">
        <f t="shared" si="111"/>
        <v>0</v>
      </c>
      <c r="AC302">
        <f t="shared" si="112"/>
        <v>1235.0228000000002</v>
      </c>
      <c r="AD302">
        <f t="shared" si="113"/>
        <v>0</v>
      </c>
      <c r="AE302">
        <f t="shared" si="114"/>
        <v>0</v>
      </c>
      <c r="AH302" s="9">
        <v>1020.6800000000001</v>
      </c>
      <c r="AI302" s="67">
        <f t="shared" si="99"/>
        <v>1235.0228000000002</v>
      </c>
      <c r="AJ302" s="67">
        <f t="shared" si="115"/>
        <v>0</v>
      </c>
      <c r="AK302">
        <f t="shared" si="116"/>
        <v>0</v>
      </c>
      <c r="AL302">
        <f t="shared" si="117"/>
        <v>1235.0228000000002</v>
      </c>
      <c r="AM302">
        <f t="shared" si="118"/>
        <v>0</v>
      </c>
      <c r="AN302">
        <f t="shared" si="119"/>
        <v>0</v>
      </c>
    </row>
    <row r="303" spans="7:40">
      <c r="G303" s="9">
        <v>1027</v>
      </c>
      <c r="H303" s="67">
        <f t="shared" si="96"/>
        <v>1242.6700000000003</v>
      </c>
      <c r="I303" s="67">
        <f t="shared" si="100"/>
        <v>0</v>
      </c>
      <c r="J303">
        <f t="shared" si="101"/>
        <v>0</v>
      </c>
      <c r="K303">
        <f t="shared" si="102"/>
        <v>1242.6700000000003</v>
      </c>
      <c r="L303">
        <f t="shared" si="103"/>
        <v>0</v>
      </c>
      <c r="M303">
        <f t="shared" si="104"/>
        <v>0</v>
      </c>
      <c r="P303" s="9">
        <v>1027</v>
      </c>
      <c r="Q303" s="67">
        <f t="shared" si="97"/>
        <v>1242.6700000000003</v>
      </c>
      <c r="R303" s="67">
        <f t="shared" si="105"/>
        <v>0</v>
      </c>
      <c r="S303">
        <f t="shared" si="106"/>
        <v>0</v>
      </c>
      <c r="T303">
        <f t="shared" si="107"/>
        <v>1242.6700000000003</v>
      </c>
      <c r="U303">
        <f t="shared" si="108"/>
        <v>0</v>
      </c>
      <c r="V303">
        <f t="shared" si="109"/>
        <v>0</v>
      </c>
      <c r="Y303" s="9">
        <v>1027</v>
      </c>
      <c r="Z303" s="67">
        <f t="shared" si="98"/>
        <v>1242.6700000000003</v>
      </c>
      <c r="AA303" s="67">
        <f t="shared" si="110"/>
        <v>0</v>
      </c>
      <c r="AB303">
        <f t="shared" si="111"/>
        <v>0</v>
      </c>
      <c r="AC303">
        <f t="shared" si="112"/>
        <v>1242.6700000000003</v>
      </c>
      <c r="AD303">
        <f t="shared" si="113"/>
        <v>0</v>
      </c>
      <c r="AE303">
        <f t="shared" si="114"/>
        <v>0</v>
      </c>
      <c r="AH303" s="9">
        <v>1027</v>
      </c>
      <c r="AI303" s="67">
        <f t="shared" si="99"/>
        <v>1242.6700000000003</v>
      </c>
      <c r="AJ303" s="67">
        <f t="shared" si="115"/>
        <v>0</v>
      </c>
      <c r="AK303">
        <f t="shared" si="116"/>
        <v>0</v>
      </c>
      <c r="AL303">
        <f t="shared" si="117"/>
        <v>1242.6700000000003</v>
      </c>
      <c r="AM303">
        <f t="shared" si="118"/>
        <v>0</v>
      </c>
      <c r="AN303">
        <f t="shared" si="119"/>
        <v>0</v>
      </c>
    </row>
    <row r="304" spans="7:40">
      <c r="G304" s="9">
        <v>1027</v>
      </c>
      <c r="H304" s="67">
        <f t="shared" si="96"/>
        <v>1242.6700000000003</v>
      </c>
      <c r="I304" s="67">
        <f t="shared" si="100"/>
        <v>0</v>
      </c>
      <c r="J304">
        <f t="shared" si="101"/>
        <v>0</v>
      </c>
      <c r="K304">
        <f t="shared" si="102"/>
        <v>1242.6700000000003</v>
      </c>
      <c r="L304">
        <f t="shared" si="103"/>
        <v>0</v>
      </c>
      <c r="M304">
        <f t="shared" si="104"/>
        <v>0</v>
      </c>
      <c r="P304" s="9">
        <v>1027</v>
      </c>
      <c r="Q304" s="67">
        <f t="shared" si="97"/>
        <v>1242.6700000000003</v>
      </c>
      <c r="R304" s="67">
        <f t="shared" si="105"/>
        <v>0</v>
      </c>
      <c r="S304">
        <f t="shared" si="106"/>
        <v>0</v>
      </c>
      <c r="T304">
        <f t="shared" si="107"/>
        <v>1242.6700000000003</v>
      </c>
      <c r="U304">
        <f t="shared" si="108"/>
        <v>0</v>
      </c>
      <c r="V304">
        <f t="shared" si="109"/>
        <v>0</v>
      </c>
      <c r="Y304" s="9">
        <v>1027</v>
      </c>
      <c r="Z304" s="67">
        <f t="shared" si="98"/>
        <v>1242.6700000000003</v>
      </c>
      <c r="AA304" s="67">
        <f t="shared" si="110"/>
        <v>0</v>
      </c>
      <c r="AB304">
        <f t="shared" si="111"/>
        <v>0</v>
      </c>
      <c r="AC304">
        <f t="shared" si="112"/>
        <v>1242.6700000000003</v>
      </c>
      <c r="AD304">
        <f t="shared" si="113"/>
        <v>0</v>
      </c>
      <c r="AE304">
        <f t="shared" si="114"/>
        <v>0</v>
      </c>
      <c r="AH304" s="9">
        <v>1027</v>
      </c>
      <c r="AI304" s="67">
        <f t="shared" si="99"/>
        <v>1242.6700000000003</v>
      </c>
      <c r="AJ304" s="67">
        <f t="shared" si="115"/>
        <v>0</v>
      </c>
      <c r="AK304">
        <f t="shared" si="116"/>
        <v>0</v>
      </c>
      <c r="AL304">
        <f t="shared" si="117"/>
        <v>1242.6700000000003</v>
      </c>
      <c r="AM304">
        <f t="shared" si="118"/>
        <v>0</v>
      </c>
      <c r="AN304">
        <f t="shared" si="119"/>
        <v>0</v>
      </c>
    </row>
    <row r="305" spans="7:40">
      <c r="G305" s="9">
        <v>1029.3700000000001</v>
      </c>
      <c r="H305" s="67">
        <f t="shared" si="96"/>
        <v>1245.5377000000003</v>
      </c>
      <c r="I305" s="67">
        <f t="shared" si="100"/>
        <v>0</v>
      </c>
      <c r="J305">
        <f t="shared" si="101"/>
        <v>0</v>
      </c>
      <c r="K305">
        <f t="shared" si="102"/>
        <v>1245.5377000000003</v>
      </c>
      <c r="L305">
        <f t="shared" si="103"/>
        <v>0</v>
      </c>
      <c r="M305">
        <f t="shared" si="104"/>
        <v>0</v>
      </c>
      <c r="P305" s="9">
        <v>1029.3700000000001</v>
      </c>
      <c r="Q305" s="67">
        <f t="shared" si="97"/>
        <v>1245.5377000000003</v>
      </c>
      <c r="R305" s="67">
        <f t="shared" si="105"/>
        <v>0</v>
      </c>
      <c r="S305">
        <f t="shared" si="106"/>
        <v>0</v>
      </c>
      <c r="T305">
        <f t="shared" si="107"/>
        <v>1245.5377000000003</v>
      </c>
      <c r="U305">
        <f t="shared" si="108"/>
        <v>0</v>
      </c>
      <c r="V305">
        <f t="shared" si="109"/>
        <v>0</v>
      </c>
      <c r="Y305" s="9">
        <v>1029.3700000000001</v>
      </c>
      <c r="Z305" s="67">
        <f t="shared" si="98"/>
        <v>1245.5377000000003</v>
      </c>
      <c r="AA305" s="67">
        <f t="shared" si="110"/>
        <v>0</v>
      </c>
      <c r="AB305">
        <f t="shared" si="111"/>
        <v>0</v>
      </c>
      <c r="AC305">
        <f t="shared" si="112"/>
        <v>1245.5377000000003</v>
      </c>
      <c r="AD305">
        <f t="shared" si="113"/>
        <v>0</v>
      </c>
      <c r="AE305">
        <f t="shared" si="114"/>
        <v>0</v>
      </c>
      <c r="AH305" s="9">
        <v>1029.3700000000001</v>
      </c>
      <c r="AI305" s="67">
        <f t="shared" si="99"/>
        <v>1245.5377000000003</v>
      </c>
      <c r="AJ305" s="67">
        <f t="shared" si="115"/>
        <v>0</v>
      </c>
      <c r="AK305">
        <f t="shared" si="116"/>
        <v>0</v>
      </c>
      <c r="AL305">
        <f t="shared" si="117"/>
        <v>1245.5377000000003</v>
      </c>
      <c r="AM305">
        <f t="shared" si="118"/>
        <v>0</v>
      </c>
      <c r="AN305">
        <f t="shared" si="119"/>
        <v>0</v>
      </c>
    </row>
    <row r="306" spans="7:40">
      <c r="G306" s="9">
        <v>1038.06</v>
      </c>
      <c r="H306" s="67">
        <f t="shared" si="96"/>
        <v>1256.0526000000002</v>
      </c>
      <c r="I306" s="67">
        <f t="shared" si="100"/>
        <v>0</v>
      </c>
      <c r="J306">
        <f t="shared" si="101"/>
        <v>0</v>
      </c>
      <c r="K306">
        <f t="shared" si="102"/>
        <v>1256.0526000000002</v>
      </c>
      <c r="L306">
        <f t="shared" si="103"/>
        <v>0</v>
      </c>
      <c r="M306">
        <f t="shared" si="104"/>
        <v>0</v>
      </c>
      <c r="P306" s="9">
        <v>1038.06</v>
      </c>
      <c r="Q306" s="67">
        <f t="shared" si="97"/>
        <v>1256.0526000000002</v>
      </c>
      <c r="R306" s="67">
        <f t="shared" si="105"/>
        <v>0</v>
      </c>
      <c r="S306">
        <f t="shared" si="106"/>
        <v>0</v>
      </c>
      <c r="T306">
        <f t="shared" si="107"/>
        <v>1256.0526000000002</v>
      </c>
      <c r="U306">
        <f t="shared" si="108"/>
        <v>0</v>
      </c>
      <c r="V306">
        <f t="shared" si="109"/>
        <v>0</v>
      </c>
      <c r="Y306" s="9">
        <v>1038.06</v>
      </c>
      <c r="Z306" s="67">
        <f t="shared" si="98"/>
        <v>1256.0526000000002</v>
      </c>
      <c r="AA306" s="67">
        <f t="shared" si="110"/>
        <v>0</v>
      </c>
      <c r="AB306">
        <f t="shared" si="111"/>
        <v>0</v>
      </c>
      <c r="AC306">
        <f t="shared" si="112"/>
        <v>1256.0526000000002</v>
      </c>
      <c r="AD306">
        <f t="shared" si="113"/>
        <v>0</v>
      </c>
      <c r="AE306">
        <f t="shared" si="114"/>
        <v>0</v>
      </c>
      <c r="AH306" s="9">
        <v>1038.06</v>
      </c>
      <c r="AI306" s="67">
        <f t="shared" si="99"/>
        <v>1256.0526000000002</v>
      </c>
      <c r="AJ306" s="67">
        <f t="shared" si="115"/>
        <v>0</v>
      </c>
      <c r="AK306">
        <f t="shared" si="116"/>
        <v>0</v>
      </c>
      <c r="AL306">
        <f t="shared" si="117"/>
        <v>1256.0526000000002</v>
      </c>
      <c r="AM306">
        <f t="shared" si="118"/>
        <v>0</v>
      </c>
      <c r="AN306">
        <f t="shared" si="119"/>
        <v>0</v>
      </c>
    </row>
    <row r="307" spans="7:40">
      <c r="G307" s="9">
        <v>1053.8600000000001</v>
      </c>
      <c r="H307" s="67">
        <f t="shared" si="96"/>
        <v>1275.1706000000004</v>
      </c>
      <c r="I307" s="67">
        <f t="shared" si="100"/>
        <v>0</v>
      </c>
      <c r="J307">
        <f t="shared" si="101"/>
        <v>0</v>
      </c>
      <c r="K307">
        <f t="shared" si="102"/>
        <v>1275.1706000000004</v>
      </c>
      <c r="L307">
        <f t="shared" si="103"/>
        <v>0</v>
      </c>
      <c r="M307">
        <f t="shared" si="104"/>
        <v>0</v>
      </c>
      <c r="P307" s="9">
        <v>1053.8600000000001</v>
      </c>
      <c r="Q307" s="67">
        <f t="shared" si="97"/>
        <v>1275.1706000000004</v>
      </c>
      <c r="R307" s="67">
        <f t="shared" si="105"/>
        <v>0</v>
      </c>
      <c r="S307">
        <f t="shared" si="106"/>
        <v>0</v>
      </c>
      <c r="T307">
        <f t="shared" si="107"/>
        <v>1275.1706000000004</v>
      </c>
      <c r="U307">
        <f t="shared" si="108"/>
        <v>0</v>
      </c>
      <c r="V307">
        <f t="shared" si="109"/>
        <v>0</v>
      </c>
      <c r="Y307" s="9">
        <v>1053.8600000000001</v>
      </c>
      <c r="Z307" s="67">
        <f t="shared" si="98"/>
        <v>1275.1706000000004</v>
      </c>
      <c r="AA307" s="67">
        <f t="shared" si="110"/>
        <v>0</v>
      </c>
      <c r="AB307">
        <f t="shared" si="111"/>
        <v>0</v>
      </c>
      <c r="AC307">
        <f t="shared" si="112"/>
        <v>1275.1706000000004</v>
      </c>
      <c r="AD307">
        <f t="shared" si="113"/>
        <v>0</v>
      </c>
      <c r="AE307">
        <f t="shared" si="114"/>
        <v>0</v>
      </c>
      <c r="AH307" s="9">
        <v>1053.8600000000001</v>
      </c>
      <c r="AI307" s="67">
        <f t="shared" si="99"/>
        <v>1275.1706000000004</v>
      </c>
      <c r="AJ307" s="67">
        <f t="shared" si="115"/>
        <v>0</v>
      </c>
      <c r="AK307">
        <f t="shared" si="116"/>
        <v>0</v>
      </c>
      <c r="AL307">
        <f t="shared" si="117"/>
        <v>1275.1706000000004</v>
      </c>
      <c r="AM307">
        <f t="shared" si="118"/>
        <v>0</v>
      </c>
      <c r="AN307">
        <f t="shared" si="119"/>
        <v>0</v>
      </c>
    </row>
    <row r="308" spans="7:40">
      <c r="G308" s="9">
        <v>1055.44</v>
      </c>
      <c r="H308" s="67">
        <f t="shared" si="96"/>
        <v>1277.0824000000002</v>
      </c>
      <c r="I308" s="67">
        <f t="shared" si="100"/>
        <v>0</v>
      </c>
      <c r="J308">
        <f t="shared" si="101"/>
        <v>0</v>
      </c>
      <c r="K308">
        <f t="shared" si="102"/>
        <v>1277.0824000000002</v>
      </c>
      <c r="L308">
        <f t="shared" si="103"/>
        <v>0</v>
      </c>
      <c r="M308">
        <f t="shared" si="104"/>
        <v>0</v>
      </c>
      <c r="P308" s="9">
        <v>1055.44</v>
      </c>
      <c r="Q308" s="67">
        <f t="shared" si="97"/>
        <v>1277.0824000000002</v>
      </c>
      <c r="R308" s="67">
        <f t="shared" si="105"/>
        <v>0</v>
      </c>
      <c r="S308">
        <f t="shared" si="106"/>
        <v>0</v>
      </c>
      <c r="T308">
        <f t="shared" si="107"/>
        <v>1277.0824000000002</v>
      </c>
      <c r="U308">
        <f t="shared" si="108"/>
        <v>0</v>
      </c>
      <c r="V308">
        <f t="shared" si="109"/>
        <v>0</v>
      </c>
      <c r="Y308" s="9">
        <v>1055.44</v>
      </c>
      <c r="Z308" s="67">
        <f t="shared" si="98"/>
        <v>1277.0824000000002</v>
      </c>
      <c r="AA308" s="67">
        <f t="shared" si="110"/>
        <v>0</v>
      </c>
      <c r="AB308">
        <f t="shared" si="111"/>
        <v>0</v>
      </c>
      <c r="AC308">
        <f t="shared" si="112"/>
        <v>1277.0824000000002</v>
      </c>
      <c r="AD308">
        <f t="shared" si="113"/>
        <v>0</v>
      </c>
      <c r="AE308">
        <f t="shared" si="114"/>
        <v>0</v>
      </c>
      <c r="AH308" s="9">
        <v>1055.44</v>
      </c>
      <c r="AI308" s="67">
        <f t="shared" si="99"/>
        <v>1277.0824000000002</v>
      </c>
      <c r="AJ308" s="67">
        <f t="shared" si="115"/>
        <v>0</v>
      </c>
      <c r="AK308">
        <f t="shared" si="116"/>
        <v>0</v>
      </c>
      <c r="AL308">
        <f t="shared" si="117"/>
        <v>1277.0824000000002</v>
      </c>
      <c r="AM308">
        <f t="shared" si="118"/>
        <v>0</v>
      </c>
      <c r="AN308">
        <f t="shared" si="119"/>
        <v>0</v>
      </c>
    </row>
    <row r="309" spans="7:40">
      <c r="G309" s="9">
        <v>1055.44</v>
      </c>
      <c r="H309" s="67">
        <f t="shared" si="96"/>
        <v>1277.0824000000002</v>
      </c>
      <c r="I309" s="67">
        <f t="shared" si="100"/>
        <v>0</v>
      </c>
      <c r="J309">
        <f t="shared" si="101"/>
        <v>0</v>
      </c>
      <c r="K309">
        <f t="shared" si="102"/>
        <v>1277.0824000000002</v>
      </c>
      <c r="L309">
        <f t="shared" si="103"/>
        <v>0</v>
      </c>
      <c r="M309">
        <f t="shared" si="104"/>
        <v>0</v>
      </c>
      <c r="P309" s="9">
        <v>1055.44</v>
      </c>
      <c r="Q309" s="67">
        <f t="shared" si="97"/>
        <v>1277.0824000000002</v>
      </c>
      <c r="R309" s="67">
        <f t="shared" si="105"/>
        <v>0</v>
      </c>
      <c r="S309">
        <f t="shared" si="106"/>
        <v>0</v>
      </c>
      <c r="T309">
        <f t="shared" si="107"/>
        <v>1277.0824000000002</v>
      </c>
      <c r="U309">
        <f t="shared" si="108"/>
        <v>0</v>
      </c>
      <c r="V309">
        <f t="shared" si="109"/>
        <v>0</v>
      </c>
      <c r="Y309" s="9">
        <v>1055.44</v>
      </c>
      <c r="Z309" s="67">
        <f t="shared" si="98"/>
        <v>1277.0824000000002</v>
      </c>
      <c r="AA309" s="67">
        <f t="shared" si="110"/>
        <v>0</v>
      </c>
      <c r="AB309">
        <f t="shared" si="111"/>
        <v>0</v>
      </c>
      <c r="AC309">
        <f t="shared" si="112"/>
        <v>1277.0824000000002</v>
      </c>
      <c r="AD309">
        <f t="shared" si="113"/>
        <v>0</v>
      </c>
      <c r="AE309">
        <f t="shared" si="114"/>
        <v>0</v>
      </c>
      <c r="AH309" s="9">
        <v>1055.44</v>
      </c>
      <c r="AI309" s="67">
        <f t="shared" si="99"/>
        <v>1277.0824000000002</v>
      </c>
      <c r="AJ309" s="67">
        <f t="shared" si="115"/>
        <v>0</v>
      </c>
      <c r="AK309">
        <f t="shared" si="116"/>
        <v>0</v>
      </c>
      <c r="AL309">
        <f t="shared" si="117"/>
        <v>1277.0824000000002</v>
      </c>
      <c r="AM309">
        <f t="shared" si="118"/>
        <v>0</v>
      </c>
      <c r="AN309">
        <f t="shared" si="119"/>
        <v>0</v>
      </c>
    </row>
    <row r="310" spans="7:40">
      <c r="G310" s="9">
        <v>1063.3400000000001</v>
      </c>
      <c r="H310" s="67">
        <f t="shared" si="96"/>
        <v>1286.6414000000004</v>
      </c>
      <c r="I310" s="67">
        <f t="shared" si="100"/>
        <v>0</v>
      </c>
      <c r="J310">
        <f t="shared" si="101"/>
        <v>0</v>
      </c>
      <c r="K310">
        <f t="shared" si="102"/>
        <v>1286.6414000000004</v>
      </c>
      <c r="L310">
        <f t="shared" si="103"/>
        <v>0</v>
      </c>
      <c r="M310">
        <f t="shared" si="104"/>
        <v>0</v>
      </c>
      <c r="P310" s="9">
        <v>1063.3400000000001</v>
      </c>
      <c r="Q310" s="67">
        <f t="shared" si="97"/>
        <v>1286.6414000000004</v>
      </c>
      <c r="R310" s="67">
        <f t="shared" si="105"/>
        <v>0</v>
      </c>
      <c r="S310">
        <f t="shared" si="106"/>
        <v>0</v>
      </c>
      <c r="T310">
        <f t="shared" si="107"/>
        <v>1286.6414000000004</v>
      </c>
      <c r="U310">
        <f t="shared" si="108"/>
        <v>0</v>
      </c>
      <c r="V310">
        <f t="shared" si="109"/>
        <v>0</v>
      </c>
      <c r="Y310" s="9">
        <v>1063.3400000000001</v>
      </c>
      <c r="Z310" s="67">
        <f t="shared" si="98"/>
        <v>1286.6414000000004</v>
      </c>
      <c r="AA310" s="67">
        <f t="shared" si="110"/>
        <v>0</v>
      </c>
      <c r="AB310">
        <f t="shared" si="111"/>
        <v>0</v>
      </c>
      <c r="AC310">
        <f t="shared" si="112"/>
        <v>1286.6414000000004</v>
      </c>
      <c r="AD310">
        <f t="shared" si="113"/>
        <v>0</v>
      </c>
      <c r="AE310">
        <f t="shared" si="114"/>
        <v>0</v>
      </c>
      <c r="AH310" s="9">
        <v>1063.3400000000001</v>
      </c>
      <c r="AI310" s="67">
        <f t="shared" si="99"/>
        <v>1286.6414000000004</v>
      </c>
      <c r="AJ310" s="67">
        <f t="shared" si="115"/>
        <v>0</v>
      </c>
      <c r="AK310">
        <f t="shared" si="116"/>
        <v>0</v>
      </c>
      <c r="AL310">
        <f t="shared" si="117"/>
        <v>1286.6414000000004</v>
      </c>
      <c r="AM310">
        <f t="shared" si="118"/>
        <v>0</v>
      </c>
      <c r="AN310">
        <f t="shared" si="119"/>
        <v>0</v>
      </c>
    </row>
    <row r="311" spans="7:40">
      <c r="G311" s="9">
        <v>1072.82</v>
      </c>
      <c r="H311" s="67">
        <f t="shared" si="96"/>
        <v>1298.1122</v>
      </c>
      <c r="I311" s="67">
        <f t="shared" si="100"/>
        <v>0</v>
      </c>
      <c r="J311">
        <f t="shared" si="101"/>
        <v>0</v>
      </c>
      <c r="K311">
        <f t="shared" si="102"/>
        <v>1298.1122</v>
      </c>
      <c r="L311">
        <f t="shared" si="103"/>
        <v>0</v>
      </c>
      <c r="M311">
        <f t="shared" si="104"/>
        <v>0</v>
      </c>
      <c r="P311" s="9">
        <v>1072.82</v>
      </c>
      <c r="Q311" s="67">
        <f t="shared" si="97"/>
        <v>1298.1122</v>
      </c>
      <c r="R311" s="67">
        <f t="shared" si="105"/>
        <v>0</v>
      </c>
      <c r="S311">
        <f t="shared" si="106"/>
        <v>0</v>
      </c>
      <c r="T311">
        <f t="shared" si="107"/>
        <v>1298.1122</v>
      </c>
      <c r="U311">
        <f t="shared" si="108"/>
        <v>0</v>
      </c>
      <c r="V311">
        <f t="shared" si="109"/>
        <v>0</v>
      </c>
      <c r="Y311" s="9">
        <v>1072.82</v>
      </c>
      <c r="Z311" s="67">
        <f t="shared" si="98"/>
        <v>1298.1122</v>
      </c>
      <c r="AA311" s="67">
        <f t="shared" si="110"/>
        <v>0</v>
      </c>
      <c r="AB311">
        <f t="shared" si="111"/>
        <v>0</v>
      </c>
      <c r="AC311">
        <f t="shared" si="112"/>
        <v>1298.1122</v>
      </c>
      <c r="AD311">
        <f t="shared" si="113"/>
        <v>0</v>
      </c>
      <c r="AE311">
        <f t="shared" si="114"/>
        <v>0</v>
      </c>
      <c r="AH311" s="9">
        <v>1072.82</v>
      </c>
      <c r="AI311" s="67">
        <f t="shared" si="99"/>
        <v>1298.1122</v>
      </c>
      <c r="AJ311" s="67">
        <f t="shared" si="115"/>
        <v>0</v>
      </c>
      <c r="AK311">
        <f t="shared" si="116"/>
        <v>0</v>
      </c>
      <c r="AL311">
        <f t="shared" si="117"/>
        <v>1298.1122</v>
      </c>
      <c r="AM311">
        <f t="shared" si="118"/>
        <v>0</v>
      </c>
      <c r="AN311">
        <f t="shared" si="119"/>
        <v>0</v>
      </c>
    </row>
    <row r="312" spans="7:40">
      <c r="G312" s="9">
        <v>1085.46</v>
      </c>
      <c r="H312" s="67">
        <f t="shared" si="96"/>
        <v>1313.4066000000003</v>
      </c>
      <c r="I312" s="67">
        <f t="shared" si="100"/>
        <v>0</v>
      </c>
      <c r="J312">
        <f t="shared" si="101"/>
        <v>0</v>
      </c>
      <c r="K312">
        <f t="shared" si="102"/>
        <v>1313.4066000000003</v>
      </c>
      <c r="L312">
        <f t="shared" si="103"/>
        <v>0</v>
      </c>
      <c r="M312">
        <f t="shared" si="104"/>
        <v>0</v>
      </c>
      <c r="P312" s="9">
        <v>1085.46</v>
      </c>
      <c r="Q312" s="67">
        <f t="shared" si="97"/>
        <v>1313.4066000000003</v>
      </c>
      <c r="R312" s="67">
        <f t="shared" si="105"/>
        <v>0</v>
      </c>
      <c r="S312">
        <f t="shared" si="106"/>
        <v>0</v>
      </c>
      <c r="T312">
        <f t="shared" si="107"/>
        <v>1313.4066000000003</v>
      </c>
      <c r="U312">
        <f t="shared" si="108"/>
        <v>0</v>
      </c>
      <c r="V312">
        <f t="shared" si="109"/>
        <v>0</v>
      </c>
      <c r="Y312" s="9">
        <v>1085.46</v>
      </c>
      <c r="Z312" s="67">
        <f t="shared" si="98"/>
        <v>1313.4066000000003</v>
      </c>
      <c r="AA312" s="67">
        <f t="shared" si="110"/>
        <v>0</v>
      </c>
      <c r="AB312">
        <f t="shared" si="111"/>
        <v>0</v>
      </c>
      <c r="AC312">
        <f t="shared" si="112"/>
        <v>1313.4066000000003</v>
      </c>
      <c r="AD312">
        <f t="shared" si="113"/>
        <v>0</v>
      </c>
      <c r="AE312">
        <f t="shared" si="114"/>
        <v>0</v>
      </c>
      <c r="AH312" s="9">
        <v>1085.46</v>
      </c>
      <c r="AI312" s="67">
        <f t="shared" si="99"/>
        <v>1313.4066000000003</v>
      </c>
      <c r="AJ312" s="67">
        <f t="shared" si="115"/>
        <v>0</v>
      </c>
      <c r="AK312">
        <f t="shared" si="116"/>
        <v>0</v>
      </c>
      <c r="AL312">
        <f t="shared" si="117"/>
        <v>1313.4066000000003</v>
      </c>
      <c r="AM312">
        <f t="shared" si="118"/>
        <v>0</v>
      </c>
      <c r="AN312">
        <f t="shared" si="119"/>
        <v>0</v>
      </c>
    </row>
    <row r="313" spans="7:40">
      <c r="G313" s="9">
        <v>1088.6200000000001</v>
      </c>
      <c r="H313" s="67">
        <f t="shared" si="96"/>
        <v>1317.2302000000004</v>
      </c>
      <c r="I313" s="67">
        <f t="shared" si="100"/>
        <v>0</v>
      </c>
      <c r="J313">
        <f t="shared" si="101"/>
        <v>0</v>
      </c>
      <c r="K313">
        <f t="shared" si="102"/>
        <v>1317.2302000000004</v>
      </c>
      <c r="L313">
        <f t="shared" si="103"/>
        <v>0</v>
      </c>
      <c r="M313">
        <f t="shared" si="104"/>
        <v>0</v>
      </c>
      <c r="P313" s="9">
        <v>1088.6200000000001</v>
      </c>
      <c r="Q313" s="67">
        <f t="shared" si="97"/>
        <v>1317.2302000000004</v>
      </c>
      <c r="R313" s="67">
        <f t="shared" si="105"/>
        <v>0</v>
      </c>
      <c r="S313">
        <f t="shared" si="106"/>
        <v>0</v>
      </c>
      <c r="T313">
        <f t="shared" si="107"/>
        <v>1317.2302000000004</v>
      </c>
      <c r="U313">
        <f t="shared" si="108"/>
        <v>0</v>
      </c>
      <c r="V313">
        <f t="shared" si="109"/>
        <v>0</v>
      </c>
      <c r="Y313" s="9">
        <v>1088.6200000000001</v>
      </c>
      <c r="Z313" s="67">
        <f t="shared" si="98"/>
        <v>1317.2302000000004</v>
      </c>
      <c r="AA313" s="67">
        <f t="shared" si="110"/>
        <v>0</v>
      </c>
      <c r="AB313">
        <f t="shared" si="111"/>
        <v>0</v>
      </c>
      <c r="AC313">
        <f t="shared" si="112"/>
        <v>1317.2302000000004</v>
      </c>
      <c r="AD313">
        <f t="shared" si="113"/>
        <v>0</v>
      </c>
      <c r="AE313">
        <f t="shared" si="114"/>
        <v>0</v>
      </c>
      <c r="AH313" s="9">
        <v>1088.6200000000001</v>
      </c>
      <c r="AI313" s="67">
        <f t="shared" si="99"/>
        <v>1317.2302000000004</v>
      </c>
      <c r="AJ313" s="67">
        <f t="shared" si="115"/>
        <v>0</v>
      </c>
      <c r="AK313">
        <f t="shared" si="116"/>
        <v>0</v>
      </c>
      <c r="AL313">
        <f t="shared" si="117"/>
        <v>1317.2302000000004</v>
      </c>
      <c r="AM313">
        <f t="shared" si="118"/>
        <v>0</v>
      </c>
      <c r="AN313">
        <f t="shared" si="119"/>
        <v>0</v>
      </c>
    </row>
    <row r="314" spans="7:40">
      <c r="G314" s="9">
        <v>1094.94</v>
      </c>
      <c r="H314" s="67">
        <f t="shared" si="96"/>
        <v>1324.8774000000003</v>
      </c>
      <c r="I314" s="67">
        <f t="shared" si="100"/>
        <v>0</v>
      </c>
      <c r="J314">
        <f t="shared" si="101"/>
        <v>0</v>
      </c>
      <c r="K314">
        <f t="shared" si="102"/>
        <v>1324.8774000000003</v>
      </c>
      <c r="L314">
        <f t="shared" si="103"/>
        <v>0</v>
      </c>
      <c r="M314">
        <f t="shared" si="104"/>
        <v>0</v>
      </c>
      <c r="P314" s="9">
        <v>1094.94</v>
      </c>
      <c r="Q314" s="67">
        <f t="shared" si="97"/>
        <v>1324.8774000000003</v>
      </c>
      <c r="R314" s="67">
        <f t="shared" si="105"/>
        <v>0</v>
      </c>
      <c r="S314">
        <f t="shared" si="106"/>
        <v>0</v>
      </c>
      <c r="T314">
        <f t="shared" si="107"/>
        <v>1324.8774000000003</v>
      </c>
      <c r="U314">
        <f t="shared" si="108"/>
        <v>0</v>
      </c>
      <c r="V314">
        <f t="shared" si="109"/>
        <v>0</v>
      </c>
      <c r="Y314" s="9">
        <v>1094.94</v>
      </c>
      <c r="Z314" s="67">
        <f t="shared" si="98"/>
        <v>1324.8774000000003</v>
      </c>
      <c r="AA314" s="67">
        <f t="shared" si="110"/>
        <v>0</v>
      </c>
      <c r="AB314">
        <f t="shared" si="111"/>
        <v>0</v>
      </c>
      <c r="AC314">
        <f t="shared" si="112"/>
        <v>1324.8774000000003</v>
      </c>
      <c r="AD314">
        <f t="shared" si="113"/>
        <v>0</v>
      </c>
      <c r="AE314">
        <f t="shared" si="114"/>
        <v>0</v>
      </c>
      <c r="AH314" s="9">
        <v>1094.94</v>
      </c>
      <c r="AI314" s="67">
        <f t="shared" si="99"/>
        <v>1324.8774000000003</v>
      </c>
      <c r="AJ314" s="67">
        <f t="shared" si="115"/>
        <v>0</v>
      </c>
      <c r="AK314">
        <f t="shared" si="116"/>
        <v>0</v>
      </c>
      <c r="AL314">
        <f t="shared" si="117"/>
        <v>1324.8774000000003</v>
      </c>
      <c r="AM314">
        <f t="shared" si="118"/>
        <v>0</v>
      </c>
      <c r="AN314">
        <f t="shared" si="119"/>
        <v>0</v>
      </c>
    </row>
    <row r="315" spans="7:40">
      <c r="G315" s="9">
        <v>1106</v>
      </c>
      <c r="H315" s="67">
        <f t="shared" si="96"/>
        <v>1338.2600000000002</v>
      </c>
      <c r="I315" s="67">
        <f t="shared" si="100"/>
        <v>0</v>
      </c>
      <c r="J315">
        <f t="shared" si="101"/>
        <v>0</v>
      </c>
      <c r="K315">
        <f t="shared" si="102"/>
        <v>1338.2600000000002</v>
      </c>
      <c r="L315">
        <f t="shared" si="103"/>
        <v>0</v>
      </c>
      <c r="M315">
        <f t="shared" si="104"/>
        <v>0</v>
      </c>
      <c r="P315" s="9">
        <v>1106</v>
      </c>
      <c r="Q315" s="67">
        <f t="shared" si="97"/>
        <v>1338.2600000000002</v>
      </c>
      <c r="R315" s="67">
        <f t="shared" si="105"/>
        <v>0</v>
      </c>
      <c r="S315">
        <f t="shared" si="106"/>
        <v>0</v>
      </c>
      <c r="T315">
        <f t="shared" si="107"/>
        <v>1338.2600000000002</v>
      </c>
      <c r="U315">
        <f t="shared" si="108"/>
        <v>0</v>
      </c>
      <c r="V315">
        <f t="shared" si="109"/>
        <v>0</v>
      </c>
      <c r="Y315" s="9">
        <v>1106</v>
      </c>
      <c r="Z315" s="67">
        <f t="shared" si="98"/>
        <v>1338.2600000000002</v>
      </c>
      <c r="AA315" s="67">
        <f t="shared" si="110"/>
        <v>0</v>
      </c>
      <c r="AB315">
        <f t="shared" si="111"/>
        <v>0</v>
      </c>
      <c r="AC315">
        <f t="shared" si="112"/>
        <v>1338.2600000000002</v>
      </c>
      <c r="AD315">
        <f t="shared" si="113"/>
        <v>0</v>
      </c>
      <c r="AE315">
        <f t="shared" si="114"/>
        <v>0</v>
      </c>
      <c r="AH315" s="9">
        <v>1106</v>
      </c>
      <c r="AI315" s="67">
        <f t="shared" si="99"/>
        <v>1338.2600000000002</v>
      </c>
      <c r="AJ315" s="67">
        <f t="shared" si="115"/>
        <v>0</v>
      </c>
      <c r="AK315">
        <f t="shared" si="116"/>
        <v>0</v>
      </c>
      <c r="AL315">
        <f t="shared" si="117"/>
        <v>1338.2600000000002</v>
      </c>
      <c r="AM315">
        <f t="shared" si="118"/>
        <v>0</v>
      </c>
      <c r="AN315">
        <f t="shared" si="119"/>
        <v>0</v>
      </c>
    </row>
    <row r="316" spans="7:40">
      <c r="G316" s="9">
        <v>1121.01</v>
      </c>
      <c r="H316" s="67">
        <f t="shared" si="96"/>
        <v>1356.4221000000002</v>
      </c>
      <c r="I316" s="67">
        <f t="shared" si="100"/>
        <v>0</v>
      </c>
      <c r="J316">
        <f t="shared" si="101"/>
        <v>0</v>
      </c>
      <c r="K316">
        <f t="shared" si="102"/>
        <v>1356.4221000000002</v>
      </c>
      <c r="L316">
        <f t="shared" si="103"/>
        <v>0</v>
      </c>
      <c r="M316">
        <f t="shared" si="104"/>
        <v>0</v>
      </c>
      <c r="P316" s="9">
        <v>1121.01</v>
      </c>
      <c r="Q316" s="67">
        <f t="shared" si="97"/>
        <v>1356.4221000000002</v>
      </c>
      <c r="R316" s="67">
        <f t="shared" si="105"/>
        <v>0</v>
      </c>
      <c r="S316">
        <f t="shared" si="106"/>
        <v>0</v>
      </c>
      <c r="T316">
        <f t="shared" si="107"/>
        <v>1356.4221000000002</v>
      </c>
      <c r="U316">
        <f t="shared" si="108"/>
        <v>0</v>
      </c>
      <c r="V316">
        <f t="shared" si="109"/>
        <v>0</v>
      </c>
      <c r="Y316" s="9">
        <v>1121.01</v>
      </c>
      <c r="Z316" s="67">
        <f t="shared" si="98"/>
        <v>1356.4221000000002</v>
      </c>
      <c r="AA316" s="67">
        <f t="shared" si="110"/>
        <v>0</v>
      </c>
      <c r="AB316">
        <f t="shared" si="111"/>
        <v>0</v>
      </c>
      <c r="AC316">
        <f t="shared" si="112"/>
        <v>1356.4221000000002</v>
      </c>
      <c r="AD316">
        <f t="shared" si="113"/>
        <v>0</v>
      </c>
      <c r="AE316">
        <f t="shared" si="114"/>
        <v>0</v>
      </c>
      <c r="AH316" s="9">
        <v>1121.01</v>
      </c>
      <c r="AI316" s="67">
        <f t="shared" si="99"/>
        <v>1356.4221000000002</v>
      </c>
      <c r="AJ316" s="67">
        <f t="shared" si="115"/>
        <v>0</v>
      </c>
      <c r="AK316">
        <f t="shared" si="116"/>
        <v>0</v>
      </c>
      <c r="AL316">
        <f t="shared" si="117"/>
        <v>1356.4221000000002</v>
      </c>
      <c r="AM316">
        <f t="shared" si="118"/>
        <v>0</v>
      </c>
      <c r="AN316">
        <f t="shared" si="119"/>
        <v>0</v>
      </c>
    </row>
    <row r="317" spans="7:40">
      <c r="G317" s="9">
        <v>1127.3300000000002</v>
      </c>
      <c r="H317" s="67">
        <f t="shared" si="96"/>
        <v>1364.0693000000003</v>
      </c>
      <c r="I317" s="67">
        <f t="shared" si="100"/>
        <v>0</v>
      </c>
      <c r="J317">
        <f t="shared" si="101"/>
        <v>0</v>
      </c>
      <c r="K317">
        <f t="shared" si="102"/>
        <v>1364.0693000000003</v>
      </c>
      <c r="L317">
        <f t="shared" si="103"/>
        <v>0</v>
      </c>
      <c r="M317">
        <f t="shared" si="104"/>
        <v>0</v>
      </c>
      <c r="P317" s="9">
        <v>1127.3300000000002</v>
      </c>
      <c r="Q317" s="67">
        <f t="shared" si="97"/>
        <v>1364.0693000000003</v>
      </c>
      <c r="R317" s="67">
        <f t="shared" si="105"/>
        <v>0</v>
      </c>
      <c r="S317">
        <f t="shared" si="106"/>
        <v>0</v>
      </c>
      <c r="T317">
        <f t="shared" si="107"/>
        <v>1364.0693000000003</v>
      </c>
      <c r="U317">
        <f t="shared" si="108"/>
        <v>0</v>
      </c>
      <c r="V317">
        <f t="shared" si="109"/>
        <v>0</v>
      </c>
      <c r="Y317" s="9">
        <v>1127.3300000000002</v>
      </c>
      <c r="Z317" s="67">
        <f t="shared" si="98"/>
        <v>1364.0693000000003</v>
      </c>
      <c r="AA317" s="67">
        <f t="shared" si="110"/>
        <v>0</v>
      </c>
      <c r="AB317">
        <f t="shared" si="111"/>
        <v>0</v>
      </c>
      <c r="AC317">
        <f t="shared" si="112"/>
        <v>1364.0693000000003</v>
      </c>
      <c r="AD317">
        <f t="shared" si="113"/>
        <v>0</v>
      </c>
      <c r="AE317">
        <f t="shared" si="114"/>
        <v>0</v>
      </c>
      <c r="AH317" s="9">
        <v>1127.3300000000002</v>
      </c>
      <c r="AI317" s="67">
        <f t="shared" si="99"/>
        <v>1364.0693000000003</v>
      </c>
      <c r="AJ317" s="67">
        <f t="shared" si="115"/>
        <v>0</v>
      </c>
      <c r="AK317">
        <f t="shared" si="116"/>
        <v>0</v>
      </c>
      <c r="AL317">
        <f t="shared" si="117"/>
        <v>1364.0693000000003</v>
      </c>
      <c r="AM317">
        <f t="shared" si="118"/>
        <v>0</v>
      </c>
      <c r="AN317">
        <f t="shared" si="119"/>
        <v>0</v>
      </c>
    </row>
    <row r="318" spans="7:40">
      <c r="G318" s="9">
        <v>1134.44</v>
      </c>
      <c r="H318" s="67">
        <f t="shared" si="96"/>
        <v>1372.6724000000004</v>
      </c>
      <c r="I318" s="67">
        <f t="shared" si="100"/>
        <v>0</v>
      </c>
      <c r="J318">
        <f t="shared" si="101"/>
        <v>0</v>
      </c>
      <c r="K318">
        <f t="shared" si="102"/>
        <v>1372.6724000000004</v>
      </c>
      <c r="L318">
        <f t="shared" si="103"/>
        <v>0</v>
      </c>
      <c r="M318">
        <f t="shared" si="104"/>
        <v>0</v>
      </c>
      <c r="P318" s="9">
        <v>1134.44</v>
      </c>
      <c r="Q318" s="67">
        <f t="shared" si="97"/>
        <v>1372.6724000000004</v>
      </c>
      <c r="R318" s="67">
        <f t="shared" si="105"/>
        <v>0</v>
      </c>
      <c r="S318">
        <f t="shared" si="106"/>
        <v>0</v>
      </c>
      <c r="T318">
        <f t="shared" si="107"/>
        <v>1372.6724000000004</v>
      </c>
      <c r="U318">
        <f t="shared" si="108"/>
        <v>0</v>
      </c>
      <c r="V318">
        <f t="shared" si="109"/>
        <v>0</v>
      </c>
      <c r="Y318" s="9">
        <v>1134.44</v>
      </c>
      <c r="Z318" s="67">
        <f t="shared" si="98"/>
        <v>1372.6724000000004</v>
      </c>
      <c r="AA318" s="67">
        <f t="shared" si="110"/>
        <v>0</v>
      </c>
      <c r="AB318">
        <f t="shared" si="111"/>
        <v>0</v>
      </c>
      <c r="AC318">
        <f t="shared" si="112"/>
        <v>1372.6724000000004</v>
      </c>
      <c r="AD318">
        <f t="shared" si="113"/>
        <v>0</v>
      </c>
      <c r="AE318">
        <f t="shared" si="114"/>
        <v>0</v>
      </c>
      <c r="AH318" s="9">
        <v>1134.44</v>
      </c>
      <c r="AI318" s="67">
        <f t="shared" si="99"/>
        <v>1372.6724000000004</v>
      </c>
      <c r="AJ318" s="67">
        <f t="shared" si="115"/>
        <v>0</v>
      </c>
      <c r="AK318">
        <f t="shared" si="116"/>
        <v>0</v>
      </c>
      <c r="AL318">
        <f t="shared" si="117"/>
        <v>1372.6724000000004</v>
      </c>
      <c r="AM318">
        <f t="shared" si="118"/>
        <v>0</v>
      </c>
      <c r="AN318">
        <f t="shared" si="119"/>
        <v>0</v>
      </c>
    </row>
    <row r="319" spans="7:40">
      <c r="G319" s="9">
        <v>1140.76</v>
      </c>
      <c r="H319" s="67">
        <f t="shared" si="96"/>
        <v>1380.3196000000003</v>
      </c>
      <c r="I319" s="67">
        <f t="shared" si="100"/>
        <v>0</v>
      </c>
      <c r="J319">
        <f t="shared" si="101"/>
        <v>0</v>
      </c>
      <c r="K319">
        <f t="shared" si="102"/>
        <v>1380.3196000000003</v>
      </c>
      <c r="L319">
        <f t="shared" si="103"/>
        <v>0</v>
      </c>
      <c r="M319">
        <f t="shared" si="104"/>
        <v>0</v>
      </c>
      <c r="P319" s="9">
        <v>1140.76</v>
      </c>
      <c r="Q319" s="67">
        <f t="shared" si="97"/>
        <v>1380.3196000000003</v>
      </c>
      <c r="R319" s="67">
        <f t="shared" si="105"/>
        <v>0</v>
      </c>
      <c r="S319">
        <f t="shared" si="106"/>
        <v>0</v>
      </c>
      <c r="T319">
        <f t="shared" si="107"/>
        <v>1380.3196000000003</v>
      </c>
      <c r="U319">
        <f t="shared" si="108"/>
        <v>0</v>
      </c>
      <c r="V319">
        <f t="shared" si="109"/>
        <v>0</v>
      </c>
      <c r="Y319" s="9">
        <v>1140.76</v>
      </c>
      <c r="Z319" s="67">
        <f t="shared" si="98"/>
        <v>1380.3196000000003</v>
      </c>
      <c r="AA319" s="67">
        <f t="shared" si="110"/>
        <v>0</v>
      </c>
      <c r="AB319">
        <f t="shared" si="111"/>
        <v>0</v>
      </c>
      <c r="AC319">
        <f t="shared" si="112"/>
        <v>1380.3196000000003</v>
      </c>
      <c r="AD319">
        <f t="shared" si="113"/>
        <v>0</v>
      </c>
      <c r="AE319">
        <f t="shared" si="114"/>
        <v>0</v>
      </c>
      <c r="AH319" s="9">
        <v>1140.76</v>
      </c>
      <c r="AI319" s="67">
        <f t="shared" si="99"/>
        <v>1380.3196000000003</v>
      </c>
      <c r="AJ319" s="67">
        <f t="shared" si="115"/>
        <v>0</v>
      </c>
      <c r="AK319">
        <f t="shared" si="116"/>
        <v>0</v>
      </c>
      <c r="AL319">
        <f t="shared" si="117"/>
        <v>1380.3196000000003</v>
      </c>
      <c r="AM319">
        <f t="shared" si="118"/>
        <v>0</v>
      </c>
      <c r="AN319">
        <f t="shared" si="119"/>
        <v>0</v>
      </c>
    </row>
    <row r="320" spans="7:40">
      <c r="G320" s="9">
        <v>1145.5</v>
      </c>
      <c r="H320" s="67">
        <f t="shared" si="96"/>
        <v>1386.0550000000003</v>
      </c>
      <c r="I320" s="67">
        <f t="shared" si="100"/>
        <v>0</v>
      </c>
      <c r="J320">
        <f t="shared" si="101"/>
        <v>0</v>
      </c>
      <c r="K320">
        <f t="shared" si="102"/>
        <v>1386.0550000000003</v>
      </c>
      <c r="L320">
        <f t="shared" si="103"/>
        <v>0</v>
      </c>
      <c r="M320">
        <f t="shared" si="104"/>
        <v>0</v>
      </c>
      <c r="P320" s="9">
        <v>1145.5</v>
      </c>
      <c r="Q320" s="67">
        <f t="shared" si="97"/>
        <v>1386.0550000000003</v>
      </c>
      <c r="R320" s="67">
        <f t="shared" si="105"/>
        <v>0</v>
      </c>
      <c r="S320">
        <f t="shared" si="106"/>
        <v>0</v>
      </c>
      <c r="T320">
        <f t="shared" si="107"/>
        <v>1386.0550000000003</v>
      </c>
      <c r="U320">
        <f t="shared" si="108"/>
        <v>0</v>
      </c>
      <c r="V320">
        <f t="shared" si="109"/>
        <v>0</v>
      </c>
      <c r="Y320" s="9">
        <v>1145.5</v>
      </c>
      <c r="Z320" s="67">
        <f t="shared" si="98"/>
        <v>1386.0550000000003</v>
      </c>
      <c r="AA320" s="67">
        <f t="shared" si="110"/>
        <v>0</v>
      </c>
      <c r="AB320">
        <f t="shared" si="111"/>
        <v>0</v>
      </c>
      <c r="AC320">
        <f t="shared" si="112"/>
        <v>1386.0550000000003</v>
      </c>
      <c r="AD320">
        <f t="shared" si="113"/>
        <v>0</v>
      </c>
      <c r="AE320">
        <f t="shared" si="114"/>
        <v>0</v>
      </c>
      <c r="AH320" s="9">
        <v>1145.5</v>
      </c>
      <c r="AI320" s="67">
        <f t="shared" si="99"/>
        <v>1386.0550000000003</v>
      </c>
      <c r="AJ320" s="67">
        <f t="shared" si="115"/>
        <v>0</v>
      </c>
      <c r="AK320">
        <f t="shared" si="116"/>
        <v>0</v>
      </c>
      <c r="AL320">
        <f t="shared" si="117"/>
        <v>1386.0550000000003</v>
      </c>
      <c r="AM320">
        <f t="shared" si="118"/>
        <v>0</v>
      </c>
      <c r="AN320">
        <f t="shared" si="119"/>
        <v>0</v>
      </c>
    </row>
    <row r="321" spans="7:40">
      <c r="G321" s="9">
        <v>1162.0900000000001</v>
      </c>
      <c r="H321" s="67">
        <f t="shared" si="96"/>
        <v>1406.1289000000004</v>
      </c>
      <c r="I321" s="67">
        <f t="shared" si="100"/>
        <v>0</v>
      </c>
      <c r="J321">
        <f t="shared" si="101"/>
        <v>0</v>
      </c>
      <c r="K321">
        <f t="shared" si="102"/>
        <v>1406.1289000000004</v>
      </c>
      <c r="L321">
        <f t="shared" si="103"/>
        <v>0</v>
      </c>
      <c r="M321">
        <f t="shared" si="104"/>
        <v>0</v>
      </c>
      <c r="P321" s="9">
        <v>1162.0900000000001</v>
      </c>
      <c r="Q321" s="67">
        <f t="shared" si="97"/>
        <v>1406.1289000000004</v>
      </c>
      <c r="R321" s="67">
        <f t="shared" si="105"/>
        <v>0</v>
      </c>
      <c r="S321">
        <f t="shared" si="106"/>
        <v>0</v>
      </c>
      <c r="T321">
        <f t="shared" si="107"/>
        <v>1406.1289000000004</v>
      </c>
      <c r="U321">
        <f t="shared" si="108"/>
        <v>0</v>
      </c>
      <c r="V321">
        <f t="shared" si="109"/>
        <v>0</v>
      </c>
      <c r="Y321" s="9">
        <v>1162.0900000000001</v>
      </c>
      <c r="Z321" s="67">
        <f t="shared" si="98"/>
        <v>1406.1289000000004</v>
      </c>
      <c r="AA321" s="67">
        <f t="shared" si="110"/>
        <v>0</v>
      </c>
      <c r="AB321">
        <f t="shared" si="111"/>
        <v>0</v>
      </c>
      <c r="AC321">
        <f t="shared" si="112"/>
        <v>1406.1289000000004</v>
      </c>
      <c r="AD321">
        <f t="shared" si="113"/>
        <v>0</v>
      </c>
      <c r="AE321">
        <f t="shared" si="114"/>
        <v>0</v>
      </c>
      <c r="AH321" s="9">
        <v>1162.0900000000001</v>
      </c>
      <c r="AI321" s="67">
        <f t="shared" si="99"/>
        <v>1406.1289000000004</v>
      </c>
      <c r="AJ321" s="67">
        <f t="shared" si="115"/>
        <v>0</v>
      </c>
      <c r="AK321">
        <f t="shared" si="116"/>
        <v>0</v>
      </c>
      <c r="AL321">
        <f t="shared" si="117"/>
        <v>1406.1289000000004</v>
      </c>
      <c r="AM321">
        <f t="shared" si="118"/>
        <v>0</v>
      </c>
      <c r="AN321">
        <f t="shared" si="119"/>
        <v>0</v>
      </c>
    </row>
    <row r="322" spans="7:40">
      <c r="G322" s="9">
        <v>1164.46</v>
      </c>
      <c r="H322" s="67">
        <f t="shared" si="96"/>
        <v>1408.9966000000002</v>
      </c>
      <c r="I322" s="67">
        <f t="shared" si="100"/>
        <v>0</v>
      </c>
      <c r="J322">
        <f t="shared" si="101"/>
        <v>0</v>
      </c>
      <c r="K322">
        <f t="shared" si="102"/>
        <v>1408.9966000000002</v>
      </c>
      <c r="L322">
        <f t="shared" si="103"/>
        <v>0</v>
      </c>
      <c r="M322">
        <f t="shared" si="104"/>
        <v>0</v>
      </c>
      <c r="P322" s="9">
        <v>1164.46</v>
      </c>
      <c r="Q322" s="67">
        <f t="shared" si="97"/>
        <v>1408.9966000000002</v>
      </c>
      <c r="R322" s="67">
        <f t="shared" si="105"/>
        <v>0</v>
      </c>
      <c r="S322">
        <f t="shared" si="106"/>
        <v>0</v>
      </c>
      <c r="T322">
        <f t="shared" si="107"/>
        <v>1408.9966000000002</v>
      </c>
      <c r="U322">
        <f t="shared" si="108"/>
        <v>0</v>
      </c>
      <c r="V322">
        <f t="shared" si="109"/>
        <v>0</v>
      </c>
      <c r="Y322" s="9">
        <v>1164.46</v>
      </c>
      <c r="Z322" s="67">
        <f t="shared" si="98"/>
        <v>1408.9966000000002</v>
      </c>
      <c r="AA322" s="67">
        <f t="shared" si="110"/>
        <v>0</v>
      </c>
      <c r="AB322">
        <f t="shared" si="111"/>
        <v>0</v>
      </c>
      <c r="AC322">
        <f t="shared" si="112"/>
        <v>1408.9966000000002</v>
      </c>
      <c r="AD322">
        <f t="shared" si="113"/>
        <v>0</v>
      </c>
      <c r="AE322">
        <f t="shared" si="114"/>
        <v>0</v>
      </c>
      <c r="AH322" s="9">
        <v>1164.46</v>
      </c>
      <c r="AI322" s="67">
        <f t="shared" si="99"/>
        <v>1408.9966000000002</v>
      </c>
      <c r="AJ322" s="67">
        <f t="shared" si="115"/>
        <v>0</v>
      </c>
      <c r="AK322">
        <f t="shared" si="116"/>
        <v>0</v>
      </c>
      <c r="AL322">
        <f t="shared" si="117"/>
        <v>1408.9966000000002</v>
      </c>
      <c r="AM322">
        <f t="shared" si="118"/>
        <v>0</v>
      </c>
      <c r="AN322">
        <f t="shared" si="119"/>
        <v>0</v>
      </c>
    </row>
    <row r="323" spans="7:40">
      <c r="G323" s="9">
        <v>1169.2</v>
      </c>
      <c r="H323" s="67">
        <f t="shared" si="96"/>
        <v>1414.7320000000002</v>
      </c>
      <c r="I323" s="67">
        <f t="shared" si="100"/>
        <v>0</v>
      </c>
      <c r="J323">
        <f t="shared" si="101"/>
        <v>0</v>
      </c>
      <c r="K323">
        <f t="shared" si="102"/>
        <v>1414.7320000000002</v>
      </c>
      <c r="L323">
        <f t="shared" si="103"/>
        <v>0</v>
      </c>
      <c r="M323">
        <f t="shared" si="104"/>
        <v>0</v>
      </c>
      <c r="P323" s="9">
        <v>1169.2</v>
      </c>
      <c r="Q323" s="67">
        <f t="shared" si="97"/>
        <v>1414.7320000000002</v>
      </c>
      <c r="R323" s="67">
        <f t="shared" si="105"/>
        <v>0</v>
      </c>
      <c r="S323">
        <f t="shared" si="106"/>
        <v>0</v>
      </c>
      <c r="T323">
        <f t="shared" si="107"/>
        <v>1414.7320000000002</v>
      </c>
      <c r="U323">
        <f t="shared" si="108"/>
        <v>0</v>
      </c>
      <c r="V323">
        <f t="shared" si="109"/>
        <v>0</v>
      </c>
      <c r="Y323" s="9">
        <v>1169.2</v>
      </c>
      <c r="Z323" s="67">
        <f t="shared" si="98"/>
        <v>1414.7320000000002</v>
      </c>
      <c r="AA323" s="67">
        <f t="shared" si="110"/>
        <v>0</v>
      </c>
      <c r="AB323">
        <f t="shared" si="111"/>
        <v>0</v>
      </c>
      <c r="AC323">
        <f t="shared" si="112"/>
        <v>1414.7320000000002</v>
      </c>
      <c r="AD323">
        <f t="shared" si="113"/>
        <v>0</v>
      </c>
      <c r="AE323">
        <f t="shared" si="114"/>
        <v>0</v>
      </c>
      <c r="AH323" s="9">
        <v>1169.2</v>
      </c>
      <c r="AI323" s="67">
        <f t="shared" si="99"/>
        <v>1414.7320000000002</v>
      </c>
      <c r="AJ323" s="67">
        <f t="shared" si="115"/>
        <v>0</v>
      </c>
      <c r="AK323">
        <f t="shared" si="116"/>
        <v>0</v>
      </c>
      <c r="AL323">
        <f t="shared" si="117"/>
        <v>1414.7320000000002</v>
      </c>
      <c r="AM323">
        <f t="shared" si="118"/>
        <v>0</v>
      </c>
      <c r="AN323">
        <f t="shared" si="119"/>
        <v>0</v>
      </c>
    </row>
    <row r="324" spans="7:40">
      <c r="G324" s="9">
        <v>1175.52</v>
      </c>
      <c r="H324" s="67">
        <f t="shared" ref="H324:H387" si="120">G324*(1.1)^2</f>
        <v>1422.3792000000003</v>
      </c>
      <c r="I324" s="67">
        <f t="shared" si="100"/>
        <v>0</v>
      </c>
      <c r="J324">
        <f t="shared" si="101"/>
        <v>0</v>
      </c>
      <c r="K324">
        <f t="shared" si="102"/>
        <v>1422.3792000000003</v>
      </c>
      <c r="L324">
        <f t="shared" si="103"/>
        <v>0</v>
      </c>
      <c r="M324">
        <f t="shared" si="104"/>
        <v>0</v>
      </c>
      <c r="P324" s="9">
        <v>1175.52</v>
      </c>
      <c r="Q324" s="67">
        <f t="shared" ref="Q324:Q387" si="121">P324*(1.1)^2</f>
        <v>1422.3792000000003</v>
      </c>
      <c r="R324" s="67">
        <f t="shared" si="105"/>
        <v>0</v>
      </c>
      <c r="S324">
        <f t="shared" si="106"/>
        <v>0</v>
      </c>
      <c r="T324">
        <f t="shared" si="107"/>
        <v>1422.3792000000003</v>
      </c>
      <c r="U324">
        <f t="shared" si="108"/>
        <v>0</v>
      </c>
      <c r="V324">
        <f t="shared" si="109"/>
        <v>0</v>
      </c>
      <c r="Y324" s="9">
        <v>1175.52</v>
      </c>
      <c r="Z324" s="67">
        <f t="shared" ref="Z324:Z387" si="122">Y324*(1.1)^2</f>
        <v>1422.3792000000003</v>
      </c>
      <c r="AA324" s="67">
        <f t="shared" si="110"/>
        <v>0</v>
      </c>
      <c r="AB324">
        <f t="shared" si="111"/>
        <v>0</v>
      </c>
      <c r="AC324">
        <f t="shared" si="112"/>
        <v>1422.3792000000003</v>
      </c>
      <c r="AD324">
        <f t="shared" si="113"/>
        <v>0</v>
      </c>
      <c r="AE324">
        <f t="shared" si="114"/>
        <v>0</v>
      </c>
      <c r="AH324" s="9">
        <v>1175.52</v>
      </c>
      <c r="AI324" s="67">
        <f t="shared" ref="AI324:AI387" si="123">AH324*(1.1)^2</f>
        <v>1422.3792000000003</v>
      </c>
      <c r="AJ324" s="67">
        <f t="shared" si="115"/>
        <v>0</v>
      </c>
      <c r="AK324">
        <f t="shared" si="116"/>
        <v>0</v>
      </c>
      <c r="AL324">
        <f t="shared" si="117"/>
        <v>1422.3792000000003</v>
      </c>
      <c r="AM324">
        <f t="shared" si="118"/>
        <v>0</v>
      </c>
      <c r="AN324">
        <f t="shared" si="119"/>
        <v>0</v>
      </c>
    </row>
    <row r="325" spans="7:40">
      <c r="G325" s="9">
        <v>1176.31</v>
      </c>
      <c r="H325" s="67">
        <f t="shared" si="120"/>
        <v>1423.3351000000002</v>
      </c>
      <c r="I325" s="67">
        <f t="shared" ref="I325:I388" si="124">IF(H325 - ($B$4) &gt; 0, H325 - ($B$4), 0)</f>
        <v>0</v>
      </c>
      <c r="J325">
        <f t="shared" ref="J325:J388" si="125">I325*(1 - $B$6)</f>
        <v>0</v>
      </c>
      <c r="K325">
        <f t="shared" ref="K325:K388" si="126">IF(I325 = 0, H325, I325*($B$6))</f>
        <v>1423.3351000000002</v>
      </c>
      <c r="L325">
        <f t="shared" ref="L325:L388" si="127">IF(I325 = 0, 0, J325 + (K325 - $A$9))</f>
        <v>0</v>
      </c>
      <c r="M325">
        <f t="shared" ref="M325:M388" si="128">IF(L325 &lt; J325, J325, L325)</f>
        <v>0</v>
      </c>
      <c r="P325" s="9">
        <v>1176.31</v>
      </c>
      <c r="Q325" s="67">
        <f t="shared" si="121"/>
        <v>1423.3351000000002</v>
      </c>
      <c r="R325" s="67">
        <f t="shared" ref="R325:R388" si="129">IF(Q325 - ($B$4) &gt; 0, Q325 - ($B$4), 0)</f>
        <v>0</v>
      </c>
      <c r="S325">
        <f t="shared" ref="S325:S388" si="130">R325*(1 - $C$6)</f>
        <v>0</v>
      </c>
      <c r="T325">
        <f t="shared" ref="T325:T388" si="131">IF(R325 = 0, Q325, R325*($C$6))</f>
        <v>1423.3351000000002</v>
      </c>
      <c r="U325">
        <f t="shared" ref="U325:U388" si="132">IF(R325 = 0, 0, S325 + (T325 - $A$9))</f>
        <v>0</v>
      </c>
      <c r="V325">
        <f t="shared" ref="V325:V388" si="133">IF(U325 &lt; S325, S325, U325)</f>
        <v>0</v>
      </c>
      <c r="Y325" s="9">
        <v>1176.31</v>
      </c>
      <c r="Z325" s="67">
        <f t="shared" si="122"/>
        <v>1423.3351000000002</v>
      </c>
      <c r="AA325" s="67">
        <f t="shared" ref="AA325:AA388" si="134">IF(Z325 - ($B$4) &gt; 0, Z325 - ($B$4), 0)</f>
        <v>0</v>
      </c>
      <c r="AB325">
        <f t="shared" ref="AB325:AB388" si="135">AA325*(1 - $D$6)</f>
        <v>0</v>
      </c>
      <c r="AC325">
        <f t="shared" ref="AC325:AC388" si="136">IF(AA325 = 0, Z325, AA325*($D$6))</f>
        <v>1423.3351000000002</v>
      </c>
      <c r="AD325">
        <f t="shared" ref="AD325:AD388" si="137">IF(AA325 = 0, 0, AB325 + (AC325 - $A$9))</f>
        <v>0</v>
      </c>
      <c r="AE325">
        <f t="shared" ref="AE325:AE388" si="138">IF(AD325 &lt; AB325, AB325, AD325)</f>
        <v>0</v>
      </c>
      <c r="AH325" s="9">
        <v>1176.31</v>
      </c>
      <c r="AI325" s="67">
        <f t="shared" si="123"/>
        <v>1423.3351000000002</v>
      </c>
      <c r="AJ325" s="67">
        <f t="shared" ref="AJ325:AJ388" si="139">IF(AI325 - ($B$4) &gt; 0, AI325 - ($B$4), 0)</f>
        <v>0</v>
      </c>
      <c r="AK325">
        <f t="shared" ref="AK325:AK388" si="140">AJ325*(1 - $E$6)</f>
        <v>0</v>
      </c>
      <c r="AL325">
        <f t="shared" ref="AL325:AL388" si="141">IF(AJ325 = 0, AI325, AJ325*($E$6))</f>
        <v>1423.3351000000002</v>
      </c>
      <c r="AM325">
        <f t="shared" ref="AM325:AM388" si="142">IF(AJ325 = 0, 0, AK325 + (AL325 - $A$9))</f>
        <v>0</v>
      </c>
      <c r="AN325">
        <f t="shared" ref="AN325:AN388" si="143">IF(AM325 &lt; AK325, AK325, AM325)</f>
        <v>0</v>
      </c>
    </row>
    <row r="326" spans="7:40">
      <c r="G326" s="9">
        <v>1180.26</v>
      </c>
      <c r="H326" s="67">
        <f t="shared" si="120"/>
        <v>1428.1146000000001</v>
      </c>
      <c r="I326" s="67">
        <f t="shared" si="124"/>
        <v>0</v>
      </c>
      <c r="J326">
        <f t="shared" si="125"/>
        <v>0</v>
      </c>
      <c r="K326">
        <f t="shared" si="126"/>
        <v>1428.1146000000001</v>
      </c>
      <c r="L326">
        <f t="shared" si="127"/>
        <v>0</v>
      </c>
      <c r="M326">
        <f t="shared" si="128"/>
        <v>0</v>
      </c>
      <c r="P326" s="9">
        <v>1180.26</v>
      </c>
      <c r="Q326" s="67">
        <f t="shared" si="121"/>
        <v>1428.1146000000001</v>
      </c>
      <c r="R326" s="67">
        <f t="shared" si="129"/>
        <v>0</v>
      </c>
      <c r="S326">
        <f t="shared" si="130"/>
        <v>0</v>
      </c>
      <c r="T326">
        <f t="shared" si="131"/>
        <v>1428.1146000000001</v>
      </c>
      <c r="U326">
        <f t="shared" si="132"/>
        <v>0</v>
      </c>
      <c r="V326">
        <f t="shared" si="133"/>
        <v>0</v>
      </c>
      <c r="Y326" s="9">
        <v>1180.26</v>
      </c>
      <c r="Z326" s="67">
        <f t="shared" si="122"/>
        <v>1428.1146000000001</v>
      </c>
      <c r="AA326" s="67">
        <f t="shared" si="134"/>
        <v>0</v>
      </c>
      <c r="AB326">
        <f t="shared" si="135"/>
        <v>0</v>
      </c>
      <c r="AC326">
        <f t="shared" si="136"/>
        <v>1428.1146000000001</v>
      </c>
      <c r="AD326">
        <f t="shared" si="137"/>
        <v>0</v>
      </c>
      <c r="AE326">
        <f t="shared" si="138"/>
        <v>0</v>
      </c>
      <c r="AH326" s="9">
        <v>1180.26</v>
      </c>
      <c r="AI326" s="67">
        <f t="shared" si="123"/>
        <v>1428.1146000000001</v>
      </c>
      <c r="AJ326" s="67">
        <f t="shared" si="139"/>
        <v>0</v>
      </c>
      <c r="AK326">
        <f t="shared" si="140"/>
        <v>0</v>
      </c>
      <c r="AL326">
        <f t="shared" si="141"/>
        <v>1428.1146000000001</v>
      </c>
      <c r="AM326">
        <f t="shared" si="142"/>
        <v>0</v>
      </c>
      <c r="AN326">
        <f t="shared" si="143"/>
        <v>0</v>
      </c>
    </row>
    <row r="327" spans="7:40">
      <c r="G327" s="9">
        <v>1187.3700000000001</v>
      </c>
      <c r="H327" s="67">
        <f t="shared" si="120"/>
        <v>1436.7177000000004</v>
      </c>
      <c r="I327" s="67">
        <f t="shared" si="124"/>
        <v>0</v>
      </c>
      <c r="J327">
        <f t="shared" si="125"/>
        <v>0</v>
      </c>
      <c r="K327">
        <f t="shared" si="126"/>
        <v>1436.7177000000004</v>
      </c>
      <c r="L327">
        <f t="shared" si="127"/>
        <v>0</v>
      </c>
      <c r="M327">
        <f t="shared" si="128"/>
        <v>0</v>
      </c>
      <c r="P327" s="9">
        <v>1187.3700000000001</v>
      </c>
      <c r="Q327" s="67">
        <f t="shared" si="121"/>
        <v>1436.7177000000004</v>
      </c>
      <c r="R327" s="67">
        <f t="shared" si="129"/>
        <v>0</v>
      </c>
      <c r="S327">
        <f t="shared" si="130"/>
        <v>0</v>
      </c>
      <c r="T327">
        <f t="shared" si="131"/>
        <v>1436.7177000000004</v>
      </c>
      <c r="U327">
        <f t="shared" si="132"/>
        <v>0</v>
      </c>
      <c r="V327">
        <f t="shared" si="133"/>
        <v>0</v>
      </c>
      <c r="Y327" s="9">
        <v>1187.3700000000001</v>
      </c>
      <c r="Z327" s="67">
        <f t="shared" si="122"/>
        <v>1436.7177000000004</v>
      </c>
      <c r="AA327" s="67">
        <f t="shared" si="134"/>
        <v>0</v>
      </c>
      <c r="AB327">
        <f t="shared" si="135"/>
        <v>0</v>
      </c>
      <c r="AC327">
        <f t="shared" si="136"/>
        <v>1436.7177000000004</v>
      </c>
      <c r="AD327">
        <f t="shared" si="137"/>
        <v>0</v>
      </c>
      <c r="AE327">
        <f t="shared" si="138"/>
        <v>0</v>
      </c>
      <c r="AH327" s="9">
        <v>1187.3700000000001</v>
      </c>
      <c r="AI327" s="67">
        <f t="shared" si="123"/>
        <v>1436.7177000000004</v>
      </c>
      <c r="AJ327" s="67">
        <f t="shared" si="139"/>
        <v>0</v>
      </c>
      <c r="AK327">
        <f t="shared" si="140"/>
        <v>0</v>
      </c>
      <c r="AL327">
        <f t="shared" si="141"/>
        <v>1436.7177000000004</v>
      </c>
      <c r="AM327">
        <f t="shared" si="142"/>
        <v>0</v>
      </c>
      <c r="AN327">
        <f t="shared" si="143"/>
        <v>0</v>
      </c>
    </row>
    <row r="328" spans="7:40">
      <c r="G328" s="9">
        <v>1199.22</v>
      </c>
      <c r="H328" s="67">
        <f t="shared" si="120"/>
        <v>1451.0562000000002</v>
      </c>
      <c r="I328" s="67">
        <f t="shared" si="124"/>
        <v>0</v>
      </c>
      <c r="J328">
        <f t="shared" si="125"/>
        <v>0</v>
      </c>
      <c r="K328">
        <f t="shared" si="126"/>
        <v>1451.0562000000002</v>
      </c>
      <c r="L328">
        <f t="shared" si="127"/>
        <v>0</v>
      </c>
      <c r="M328">
        <f t="shared" si="128"/>
        <v>0</v>
      </c>
      <c r="P328" s="9">
        <v>1199.22</v>
      </c>
      <c r="Q328" s="67">
        <f t="shared" si="121"/>
        <v>1451.0562000000002</v>
      </c>
      <c r="R328" s="67">
        <f t="shared" si="129"/>
        <v>0</v>
      </c>
      <c r="S328">
        <f t="shared" si="130"/>
        <v>0</v>
      </c>
      <c r="T328">
        <f t="shared" si="131"/>
        <v>1451.0562000000002</v>
      </c>
      <c r="U328">
        <f t="shared" si="132"/>
        <v>0</v>
      </c>
      <c r="V328">
        <f t="shared" si="133"/>
        <v>0</v>
      </c>
      <c r="Y328" s="9">
        <v>1199.22</v>
      </c>
      <c r="Z328" s="67">
        <f t="shared" si="122"/>
        <v>1451.0562000000002</v>
      </c>
      <c r="AA328" s="67">
        <f t="shared" si="134"/>
        <v>0</v>
      </c>
      <c r="AB328">
        <f t="shared" si="135"/>
        <v>0</v>
      </c>
      <c r="AC328">
        <f t="shared" si="136"/>
        <v>1451.0562000000002</v>
      </c>
      <c r="AD328">
        <f t="shared" si="137"/>
        <v>0</v>
      </c>
      <c r="AE328">
        <f t="shared" si="138"/>
        <v>0</v>
      </c>
      <c r="AH328" s="9">
        <v>1199.22</v>
      </c>
      <c r="AI328" s="67">
        <f t="shared" si="123"/>
        <v>1451.0562000000002</v>
      </c>
      <c r="AJ328" s="67">
        <f t="shared" si="139"/>
        <v>0</v>
      </c>
      <c r="AK328">
        <f t="shared" si="140"/>
        <v>0</v>
      </c>
      <c r="AL328">
        <f t="shared" si="141"/>
        <v>1451.0562000000002</v>
      </c>
      <c r="AM328">
        <f t="shared" si="142"/>
        <v>0</v>
      </c>
      <c r="AN328">
        <f t="shared" si="143"/>
        <v>0</v>
      </c>
    </row>
    <row r="329" spans="7:40">
      <c r="G329" s="9">
        <v>1201.5900000000001</v>
      </c>
      <c r="H329" s="67">
        <f t="shared" si="120"/>
        <v>1453.9239000000005</v>
      </c>
      <c r="I329" s="67">
        <f t="shared" si="124"/>
        <v>0</v>
      </c>
      <c r="J329">
        <f t="shared" si="125"/>
        <v>0</v>
      </c>
      <c r="K329">
        <f t="shared" si="126"/>
        <v>1453.9239000000005</v>
      </c>
      <c r="L329">
        <f t="shared" si="127"/>
        <v>0</v>
      </c>
      <c r="M329">
        <f t="shared" si="128"/>
        <v>0</v>
      </c>
      <c r="P329" s="9">
        <v>1201.5900000000001</v>
      </c>
      <c r="Q329" s="67">
        <f t="shared" si="121"/>
        <v>1453.9239000000005</v>
      </c>
      <c r="R329" s="67">
        <f t="shared" si="129"/>
        <v>0</v>
      </c>
      <c r="S329">
        <f t="shared" si="130"/>
        <v>0</v>
      </c>
      <c r="T329">
        <f t="shared" si="131"/>
        <v>1453.9239000000005</v>
      </c>
      <c r="U329">
        <f t="shared" si="132"/>
        <v>0</v>
      </c>
      <c r="V329">
        <f t="shared" si="133"/>
        <v>0</v>
      </c>
      <c r="Y329" s="9">
        <v>1201.5900000000001</v>
      </c>
      <c r="Z329" s="67">
        <f t="shared" si="122"/>
        <v>1453.9239000000005</v>
      </c>
      <c r="AA329" s="67">
        <f t="shared" si="134"/>
        <v>0</v>
      </c>
      <c r="AB329">
        <f t="shared" si="135"/>
        <v>0</v>
      </c>
      <c r="AC329">
        <f t="shared" si="136"/>
        <v>1453.9239000000005</v>
      </c>
      <c r="AD329">
        <f t="shared" si="137"/>
        <v>0</v>
      </c>
      <c r="AE329">
        <f t="shared" si="138"/>
        <v>0</v>
      </c>
      <c r="AH329" s="9">
        <v>1201.5900000000001</v>
      </c>
      <c r="AI329" s="67">
        <f t="shared" si="123"/>
        <v>1453.9239000000005</v>
      </c>
      <c r="AJ329" s="67">
        <f t="shared" si="139"/>
        <v>0</v>
      </c>
      <c r="AK329">
        <f t="shared" si="140"/>
        <v>0</v>
      </c>
      <c r="AL329">
        <f t="shared" si="141"/>
        <v>1453.9239000000005</v>
      </c>
      <c r="AM329">
        <f t="shared" si="142"/>
        <v>0</v>
      </c>
      <c r="AN329">
        <f t="shared" si="143"/>
        <v>0</v>
      </c>
    </row>
    <row r="330" spans="7:40">
      <c r="G330" s="9">
        <v>1201.5900000000001</v>
      </c>
      <c r="H330" s="67">
        <f t="shared" si="120"/>
        <v>1453.9239000000005</v>
      </c>
      <c r="I330" s="67">
        <f t="shared" si="124"/>
        <v>0</v>
      </c>
      <c r="J330">
        <f t="shared" si="125"/>
        <v>0</v>
      </c>
      <c r="K330">
        <f t="shared" si="126"/>
        <v>1453.9239000000005</v>
      </c>
      <c r="L330">
        <f t="shared" si="127"/>
        <v>0</v>
      </c>
      <c r="M330">
        <f t="shared" si="128"/>
        <v>0</v>
      </c>
      <c r="P330" s="9">
        <v>1201.5900000000001</v>
      </c>
      <c r="Q330" s="67">
        <f t="shared" si="121"/>
        <v>1453.9239000000005</v>
      </c>
      <c r="R330" s="67">
        <f t="shared" si="129"/>
        <v>0</v>
      </c>
      <c r="S330">
        <f t="shared" si="130"/>
        <v>0</v>
      </c>
      <c r="T330">
        <f t="shared" si="131"/>
        <v>1453.9239000000005</v>
      </c>
      <c r="U330">
        <f t="shared" si="132"/>
        <v>0</v>
      </c>
      <c r="V330">
        <f t="shared" si="133"/>
        <v>0</v>
      </c>
      <c r="Y330" s="9">
        <v>1201.5900000000001</v>
      </c>
      <c r="Z330" s="67">
        <f t="shared" si="122"/>
        <v>1453.9239000000005</v>
      </c>
      <c r="AA330" s="67">
        <f t="shared" si="134"/>
        <v>0</v>
      </c>
      <c r="AB330">
        <f t="shared" si="135"/>
        <v>0</v>
      </c>
      <c r="AC330">
        <f t="shared" si="136"/>
        <v>1453.9239000000005</v>
      </c>
      <c r="AD330">
        <f t="shared" si="137"/>
        <v>0</v>
      </c>
      <c r="AE330">
        <f t="shared" si="138"/>
        <v>0</v>
      </c>
      <c r="AH330" s="9">
        <v>1201.5900000000001</v>
      </c>
      <c r="AI330" s="67">
        <f t="shared" si="123"/>
        <v>1453.9239000000005</v>
      </c>
      <c r="AJ330" s="67">
        <f t="shared" si="139"/>
        <v>0</v>
      </c>
      <c r="AK330">
        <f t="shared" si="140"/>
        <v>0</v>
      </c>
      <c r="AL330">
        <f t="shared" si="141"/>
        <v>1453.9239000000005</v>
      </c>
      <c r="AM330">
        <f t="shared" si="142"/>
        <v>0</v>
      </c>
      <c r="AN330">
        <f t="shared" si="143"/>
        <v>0</v>
      </c>
    </row>
    <row r="331" spans="7:40">
      <c r="G331" s="9">
        <v>1214.23</v>
      </c>
      <c r="H331" s="67">
        <f t="shared" si="120"/>
        <v>1469.2183000000002</v>
      </c>
      <c r="I331" s="67">
        <f t="shared" si="124"/>
        <v>0</v>
      </c>
      <c r="J331">
        <f t="shared" si="125"/>
        <v>0</v>
      </c>
      <c r="K331">
        <f t="shared" si="126"/>
        <v>1469.2183000000002</v>
      </c>
      <c r="L331">
        <f t="shared" si="127"/>
        <v>0</v>
      </c>
      <c r="M331">
        <f t="shared" si="128"/>
        <v>0</v>
      </c>
      <c r="P331" s="9">
        <v>1214.23</v>
      </c>
      <c r="Q331" s="67">
        <f t="shared" si="121"/>
        <v>1469.2183000000002</v>
      </c>
      <c r="R331" s="67">
        <f t="shared" si="129"/>
        <v>0</v>
      </c>
      <c r="S331">
        <f t="shared" si="130"/>
        <v>0</v>
      </c>
      <c r="T331">
        <f t="shared" si="131"/>
        <v>1469.2183000000002</v>
      </c>
      <c r="U331">
        <f t="shared" si="132"/>
        <v>0</v>
      </c>
      <c r="V331">
        <f t="shared" si="133"/>
        <v>0</v>
      </c>
      <c r="Y331" s="9">
        <v>1214.23</v>
      </c>
      <c r="Z331" s="67">
        <f t="shared" si="122"/>
        <v>1469.2183000000002</v>
      </c>
      <c r="AA331" s="67">
        <f t="shared" si="134"/>
        <v>0</v>
      </c>
      <c r="AB331">
        <f t="shared" si="135"/>
        <v>0</v>
      </c>
      <c r="AC331">
        <f t="shared" si="136"/>
        <v>1469.2183000000002</v>
      </c>
      <c r="AD331">
        <f t="shared" si="137"/>
        <v>0</v>
      </c>
      <c r="AE331">
        <f t="shared" si="138"/>
        <v>0</v>
      </c>
      <c r="AH331" s="9">
        <v>1214.23</v>
      </c>
      <c r="AI331" s="67">
        <f t="shared" si="123"/>
        <v>1469.2183000000002</v>
      </c>
      <c r="AJ331" s="67">
        <f t="shared" si="139"/>
        <v>0</v>
      </c>
      <c r="AK331">
        <f t="shared" si="140"/>
        <v>0</v>
      </c>
      <c r="AL331">
        <f t="shared" si="141"/>
        <v>1469.2183000000002</v>
      </c>
      <c r="AM331">
        <f t="shared" si="142"/>
        <v>0</v>
      </c>
      <c r="AN331">
        <f t="shared" si="143"/>
        <v>0</v>
      </c>
    </row>
    <row r="332" spans="7:40">
      <c r="G332" s="9">
        <v>1219.76</v>
      </c>
      <c r="H332" s="67">
        <f t="shared" si="120"/>
        <v>1475.9096000000002</v>
      </c>
      <c r="I332" s="67">
        <f t="shared" si="124"/>
        <v>0</v>
      </c>
      <c r="J332">
        <f t="shared" si="125"/>
        <v>0</v>
      </c>
      <c r="K332">
        <f t="shared" si="126"/>
        <v>1475.9096000000002</v>
      </c>
      <c r="L332">
        <f t="shared" si="127"/>
        <v>0</v>
      </c>
      <c r="M332">
        <f t="shared" si="128"/>
        <v>0</v>
      </c>
      <c r="P332" s="9">
        <v>1219.76</v>
      </c>
      <c r="Q332" s="67">
        <f t="shared" si="121"/>
        <v>1475.9096000000002</v>
      </c>
      <c r="R332" s="67">
        <f t="shared" si="129"/>
        <v>0</v>
      </c>
      <c r="S332">
        <f t="shared" si="130"/>
        <v>0</v>
      </c>
      <c r="T332">
        <f t="shared" si="131"/>
        <v>1475.9096000000002</v>
      </c>
      <c r="U332">
        <f t="shared" si="132"/>
        <v>0</v>
      </c>
      <c r="V332">
        <f t="shared" si="133"/>
        <v>0</v>
      </c>
      <c r="Y332" s="9">
        <v>1219.76</v>
      </c>
      <c r="Z332" s="67">
        <f t="shared" si="122"/>
        <v>1475.9096000000002</v>
      </c>
      <c r="AA332" s="67">
        <f t="shared" si="134"/>
        <v>0</v>
      </c>
      <c r="AB332">
        <f t="shared" si="135"/>
        <v>0</v>
      </c>
      <c r="AC332">
        <f t="shared" si="136"/>
        <v>1475.9096000000002</v>
      </c>
      <c r="AD332">
        <f t="shared" si="137"/>
        <v>0</v>
      </c>
      <c r="AE332">
        <f t="shared" si="138"/>
        <v>0</v>
      </c>
      <c r="AH332" s="9">
        <v>1219.76</v>
      </c>
      <c r="AI332" s="67">
        <f t="shared" si="123"/>
        <v>1475.9096000000002</v>
      </c>
      <c r="AJ332" s="67">
        <f t="shared" si="139"/>
        <v>0</v>
      </c>
      <c r="AK332">
        <f t="shared" si="140"/>
        <v>0</v>
      </c>
      <c r="AL332">
        <f t="shared" si="141"/>
        <v>1475.9096000000002</v>
      </c>
      <c r="AM332">
        <f t="shared" si="142"/>
        <v>0</v>
      </c>
      <c r="AN332">
        <f t="shared" si="143"/>
        <v>0</v>
      </c>
    </row>
    <row r="333" spans="7:40">
      <c r="G333" s="9">
        <v>1221.3400000000001</v>
      </c>
      <c r="H333" s="67">
        <f t="shared" si="120"/>
        <v>1477.8214000000005</v>
      </c>
      <c r="I333" s="67">
        <f t="shared" si="124"/>
        <v>0</v>
      </c>
      <c r="J333">
        <f t="shared" si="125"/>
        <v>0</v>
      </c>
      <c r="K333">
        <f t="shared" si="126"/>
        <v>1477.8214000000005</v>
      </c>
      <c r="L333">
        <f t="shared" si="127"/>
        <v>0</v>
      </c>
      <c r="M333">
        <f t="shared" si="128"/>
        <v>0</v>
      </c>
      <c r="P333" s="9">
        <v>1221.3400000000001</v>
      </c>
      <c r="Q333" s="67">
        <f t="shared" si="121"/>
        <v>1477.8214000000005</v>
      </c>
      <c r="R333" s="67">
        <f t="shared" si="129"/>
        <v>0</v>
      </c>
      <c r="S333">
        <f t="shared" si="130"/>
        <v>0</v>
      </c>
      <c r="T333">
        <f t="shared" si="131"/>
        <v>1477.8214000000005</v>
      </c>
      <c r="U333">
        <f t="shared" si="132"/>
        <v>0</v>
      </c>
      <c r="V333">
        <f t="shared" si="133"/>
        <v>0</v>
      </c>
      <c r="Y333" s="9">
        <v>1221.3400000000001</v>
      </c>
      <c r="Z333" s="67">
        <f t="shared" si="122"/>
        <v>1477.8214000000005</v>
      </c>
      <c r="AA333" s="67">
        <f t="shared" si="134"/>
        <v>0</v>
      </c>
      <c r="AB333">
        <f t="shared" si="135"/>
        <v>0</v>
      </c>
      <c r="AC333">
        <f t="shared" si="136"/>
        <v>1477.8214000000005</v>
      </c>
      <c r="AD333">
        <f t="shared" si="137"/>
        <v>0</v>
      </c>
      <c r="AE333">
        <f t="shared" si="138"/>
        <v>0</v>
      </c>
      <c r="AH333" s="9">
        <v>1221.3400000000001</v>
      </c>
      <c r="AI333" s="67">
        <f t="shared" si="123"/>
        <v>1477.8214000000005</v>
      </c>
      <c r="AJ333" s="67">
        <f t="shared" si="139"/>
        <v>0</v>
      </c>
      <c r="AK333">
        <f t="shared" si="140"/>
        <v>0</v>
      </c>
      <c r="AL333">
        <f t="shared" si="141"/>
        <v>1477.8214000000005</v>
      </c>
      <c r="AM333">
        <f t="shared" si="142"/>
        <v>0</v>
      </c>
      <c r="AN333">
        <f t="shared" si="143"/>
        <v>0</v>
      </c>
    </row>
    <row r="334" spans="7:40">
      <c r="G334" s="9">
        <v>1222.1300000000001</v>
      </c>
      <c r="H334" s="67">
        <f t="shared" si="120"/>
        <v>1478.7773000000004</v>
      </c>
      <c r="I334" s="67">
        <f t="shared" si="124"/>
        <v>0</v>
      </c>
      <c r="J334">
        <f t="shared" si="125"/>
        <v>0</v>
      </c>
      <c r="K334">
        <f t="shared" si="126"/>
        <v>1478.7773000000004</v>
      </c>
      <c r="L334">
        <f t="shared" si="127"/>
        <v>0</v>
      </c>
      <c r="M334">
        <f t="shared" si="128"/>
        <v>0</v>
      </c>
      <c r="P334" s="9">
        <v>1222.1300000000001</v>
      </c>
      <c r="Q334" s="67">
        <f t="shared" si="121"/>
        <v>1478.7773000000004</v>
      </c>
      <c r="R334" s="67">
        <f t="shared" si="129"/>
        <v>0</v>
      </c>
      <c r="S334">
        <f t="shared" si="130"/>
        <v>0</v>
      </c>
      <c r="T334">
        <f t="shared" si="131"/>
        <v>1478.7773000000004</v>
      </c>
      <c r="U334">
        <f t="shared" si="132"/>
        <v>0</v>
      </c>
      <c r="V334">
        <f t="shared" si="133"/>
        <v>0</v>
      </c>
      <c r="Y334" s="9">
        <v>1222.1300000000001</v>
      </c>
      <c r="Z334" s="67">
        <f t="shared" si="122"/>
        <v>1478.7773000000004</v>
      </c>
      <c r="AA334" s="67">
        <f t="shared" si="134"/>
        <v>0</v>
      </c>
      <c r="AB334">
        <f t="shared" si="135"/>
        <v>0</v>
      </c>
      <c r="AC334">
        <f t="shared" si="136"/>
        <v>1478.7773000000004</v>
      </c>
      <c r="AD334">
        <f t="shared" si="137"/>
        <v>0</v>
      </c>
      <c r="AE334">
        <f t="shared" si="138"/>
        <v>0</v>
      </c>
      <c r="AH334" s="9">
        <v>1222.1300000000001</v>
      </c>
      <c r="AI334" s="67">
        <f t="shared" si="123"/>
        <v>1478.7773000000004</v>
      </c>
      <c r="AJ334" s="67">
        <f t="shared" si="139"/>
        <v>0</v>
      </c>
      <c r="AK334">
        <f t="shared" si="140"/>
        <v>0</v>
      </c>
      <c r="AL334">
        <f t="shared" si="141"/>
        <v>1478.7773000000004</v>
      </c>
      <c r="AM334">
        <f t="shared" si="142"/>
        <v>0</v>
      </c>
      <c r="AN334">
        <f t="shared" si="143"/>
        <v>0</v>
      </c>
    </row>
    <row r="335" spans="7:40">
      <c r="G335" s="9">
        <v>1229.24</v>
      </c>
      <c r="H335" s="67">
        <f t="shared" si="120"/>
        <v>1487.3804000000002</v>
      </c>
      <c r="I335" s="67">
        <f t="shared" si="124"/>
        <v>0</v>
      </c>
      <c r="J335">
        <f t="shared" si="125"/>
        <v>0</v>
      </c>
      <c r="K335">
        <f t="shared" si="126"/>
        <v>1487.3804000000002</v>
      </c>
      <c r="L335">
        <f t="shared" si="127"/>
        <v>0</v>
      </c>
      <c r="M335">
        <f t="shared" si="128"/>
        <v>0</v>
      </c>
      <c r="P335" s="9">
        <v>1229.24</v>
      </c>
      <c r="Q335" s="67">
        <f t="shared" si="121"/>
        <v>1487.3804000000002</v>
      </c>
      <c r="R335" s="67">
        <f t="shared" si="129"/>
        <v>0</v>
      </c>
      <c r="S335">
        <f t="shared" si="130"/>
        <v>0</v>
      </c>
      <c r="T335">
        <f t="shared" si="131"/>
        <v>1487.3804000000002</v>
      </c>
      <c r="U335">
        <f t="shared" si="132"/>
        <v>0</v>
      </c>
      <c r="V335">
        <f t="shared" si="133"/>
        <v>0</v>
      </c>
      <c r="Y335" s="9">
        <v>1229.24</v>
      </c>
      <c r="Z335" s="67">
        <f t="shared" si="122"/>
        <v>1487.3804000000002</v>
      </c>
      <c r="AA335" s="67">
        <f t="shared" si="134"/>
        <v>0</v>
      </c>
      <c r="AB335">
        <f t="shared" si="135"/>
        <v>0</v>
      </c>
      <c r="AC335">
        <f t="shared" si="136"/>
        <v>1487.3804000000002</v>
      </c>
      <c r="AD335">
        <f t="shared" si="137"/>
        <v>0</v>
      </c>
      <c r="AE335">
        <f t="shared" si="138"/>
        <v>0</v>
      </c>
      <c r="AH335" s="9">
        <v>1229.24</v>
      </c>
      <c r="AI335" s="67">
        <f t="shared" si="123"/>
        <v>1487.3804000000002</v>
      </c>
      <c r="AJ335" s="67">
        <f t="shared" si="139"/>
        <v>0</v>
      </c>
      <c r="AK335">
        <f t="shared" si="140"/>
        <v>0</v>
      </c>
      <c r="AL335">
        <f t="shared" si="141"/>
        <v>1487.3804000000002</v>
      </c>
      <c r="AM335">
        <f t="shared" si="142"/>
        <v>0</v>
      </c>
      <c r="AN335">
        <f t="shared" si="143"/>
        <v>0</v>
      </c>
    </row>
    <row r="336" spans="7:40">
      <c r="G336" s="9">
        <v>1230.8200000000002</v>
      </c>
      <c r="H336" s="67">
        <f t="shared" si="120"/>
        <v>1489.2922000000003</v>
      </c>
      <c r="I336" s="67">
        <f t="shared" si="124"/>
        <v>0</v>
      </c>
      <c r="J336">
        <f t="shared" si="125"/>
        <v>0</v>
      </c>
      <c r="K336">
        <f t="shared" si="126"/>
        <v>1489.2922000000003</v>
      </c>
      <c r="L336">
        <f t="shared" si="127"/>
        <v>0</v>
      </c>
      <c r="M336">
        <f t="shared" si="128"/>
        <v>0</v>
      </c>
      <c r="P336" s="9">
        <v>1230.8200000000002</v>
      </c>
      <c r="Q336" s="67">
        <f t="shared" si="121"/>
        <v>1489.2922000000003</v>
      </c>
      <c r="R336" s="67">
        <f t="shared" si="129"/>
        <v>0</v>
      </c>
      <c r="S336">
        <f t="shared" si="130"/>
        <v>0</v>
      </c>
      <c r="T336">
        <f t="shared" si="131"/>
        <v>1489.2922000000003</v>
      </c>
      <c r="U336">
        <f t="shared" si="132"/>
        <v>0</v>
      </c>
      <c r="V336">
        <f t="shared" si="133"/>
        <v>0</v>
      </c>
      <c r="Y336" s="9">
        <v>1230.8200000000002</v>
      </c>
      <c r="Z336" s="67">
        <f t="shared" si="122"/>
        <v>1489.2922000000003</v>
      </c>
      <c r="AA336" s="67">
        <f t="shared" si="134"/>
        <v>0</v>
      </c>
      <c r="AB336">
        <f t="shared" si="135"/>
        <v>0</v>
      </c>
      <c r="AC336">
        <f t="shared" si="136"/>
        <v>1489.2922000000003</v>
      </c>
      <c r="AD336">
        <f t="shared" si="137"/>
        <v>0</v>
      </c>
      <c r="AE336">
        <f t="shared" si="138"/>
        <v>0</v>
      </c>
      <c r="AH336" s="9">
        <v>1230.8200000000002</v>
      </c>
      <c r="AI336" s="67">
        <f t="shared" si="123"/>
        <v>1489.2922000000003</v>
      </c>
      <c r="AJ336" s="67">
        <f t="shared" si="139"/>
        <v>0</v>
      </c>
      <c r="AK336">
        <f t="shared" si="140"/>
        <v>0</v>
      </c>
      <c r="AL336">
        <f t="shared" si="141"/>
        <v>1489.2922000000003</v>
      </c>
      <c r="AM336">
        <f t="shared" si="142"/>
        <v>0</v>
      </c>
      <c r="AN336">
        <f t="shared" si="143"/>
        <v>0</v>
      </c>
    </row>
    <row r="337" spans="7:40">
      <c r="G337" s="9">
        <v>1239.51</v>
      </c>
      <c r="H337" s="67">
        <f t="shared" si="120"/>
        <v>1499.8071000000002</v>
      </c>
      <c r="I337" s="67">
        <f t="shared" si="124"/>
        <v>0</v>
      </c>
      <c r="J337">
        <f t="shared" si="125"/>
        <v>0</v>
      </c>
      <c r="K337">
        <f t="shared" si="126"/>
        <v>1499.8071000000002</v>
      </c>
      <c r="L337">
        <f t="shared" si="127"/>
        <v>0</v>
      </c>
      <c r="M337">
        <f t="shared" si="128"/>
        <v>0</v>
      </c>
      <c r="P337" s="9">
        <v>1239.51</v>
      </c>
      <c r="Q337" s="67">
        <f t="shared" si="121"/>
        <v>1499.8071000000002</v>
      </c>
      <c r="R337" s="67">
        <f t="shared" si="129"/>
        <v>0</v>
      </c>
      <c r="S337">
        <f t="shared" si="130"/>
        <v>0</v>
      </c>
      <c r="T337">
        <f t="shared" si="131"/>
        <v>1499.8071000000002</v>
      </c>
      <c r="U337">
        <f t="shared" si="132"/>
        <v>0</v>
      </c>
      <c r="V337">
        <f t="shared" si="133"/>
        <v>0</v>
      </c>
      <c r="Y337" s="9">
        <v>1239.51</v>
      </c>
      <c r="Z337" s="67">
        <f t="shared" si="122"/>
        <v>1499.8071000000002</v>
      </c>
      <c r="AA337" s="67">
        <f t="shared" si="134"/>
        <v>0</v>
      </c>
      <c r="AB337">
        <f t="shared" si="135"/>
        <v>0</v>
      </c>
      <c r="AC337">
        <f t="shared" si="136"/>
        <v>1499.8071000000002</v>
      </c>
      <c r="AD337">
        <f t="shared" si="137"/>
        <v>0</v>
      </c>
      <c r="AE337">
        <f t="shared" si="138"/>
        <v>0</v>
      </c>
      <c r="AH337" s="9">
        <v>1239.51</v>
      </c>
      <c r="AI337" s="67">
        <f t="shared" si="123"/>
        <v>1499.8071000000002</v>
      </c>
      <c r="AJ337" s="67">
        <f t="shared" si="139"/>
        <v>0</v>
      </c>
      <c r="AK337">
        <f t="shared" si="140"/>
        <v>0</v>
      </c>
      <c r="AL337">
        <f t="shared" si="141"/>
        <v>1499.8071000000002</v>
      </c>
      <c r="AM337">
        <f t="shared" si="142"/>
        <v>0</v>
      </c>
      <c r="AN337">
        <f t="shared" si="143"/>
        <v>0</v>
      </c>
    </row>
    <row r="338" spans="7:40">
      <c r="G338" s="9">
        <v>1245.04</v>
      </c>
      <c r="H338" s="67">
        <f t="shared" si="120"/>
        <v>1506.4984000000002</v>
      </c>
      <c r="I338" s="67">
        <f t="shared" si="124"/>
        <v>0</v>
      </c>
      <c r="J338">
        <f t="shared" si="125"/>
        <v>0</v>
      </c>
      <c r="K338">
        <f t="shared" si="126"/>
        <v>1506.4984000000002</v>
      </c>
      <c r="L338">
        <f t="shared" si="127"/>
        <v>0</v>
      </c>
      <c r="M338">
        <f t="shared" si="128"/>
        <v>0</v>
      </c>
      <c r="P338" s="9">
        <v>1245.04</v>
      </c>
      <c r="Q338" s="67">
        <f t="shared" si="121"/>
        <v>1506.4984000000002</v>
      </c>
      <c r="R338" s="67">
        <f t="shared" si="129"/>
        <v>0</v>
      </c>
      <c r="S338">
        <f t="shared" si="130"/>
        <v>0</v>
      </c>
      <c r="T338">
        <f t="shared" si="131"/>
        <v>1506.4984000000002</v>
      </c>
      <c r="U338">
        <f t="shared" si="132"/>
        <v>0</v>
      </c>
      <c r="V338">
        <f t="shared" si="133"/>
        <v>0</v>
      </c>
      <c r="Y338" s="9">
        <v>1245.04</v>
      </c>
      <c r="Z338" s="67">
        <f t="shared" si="122"/>
        <v>1506.4984000000002</v>
      </c>
      <c r="AA338" s="67">
        <f t="shared" si="134"/>
        <v>0</v>
      </c>
      <c r="AB338">
        <f t="shared" si="135"/>
        <v>0</v>
      </c>
      <c r="AC338">
        <f t="shared" si="136"/>
        <v>1506.4984000000002</v>
      </c>
      <c r="AD338">
        <f t="shared" si="137"/>
        <v>0</v>
      </c>
      <c r="AE338">
        <f t="shared" si="138"/>
        <v>0</v>
      </c>
      <c r="AH338" s="9">
        <v>1245.04</v>
      </c>
      <c r="AI338" s="67">
        <f t="shared" si="123"/>
        <v>1506.4984000000002</v>
      </c>
      <c r="AJ338" s="67">
        <f t="shared" si="139"/>
        <v>0</v>
      </c>
      <c r="AK338">
        <f t="shared" si="140"/>
        <v>0</v>
      </c>
      <c r="AL338">
        <f t="shared" si="141"/>
        <v>1506.4984000000002</v>
      </c>
      <c r="AM338">
        <f t="shared" si="142"/>
        <v>0</v>
      </c>
      <c r="AN338">
        <f t="shared" si="143"/>
        <v>0</v>
      </c>
    </row>
    <row r="339" spans="7:40">
      <c r="G339" s="9">
        <v>1261.6300000000001</v>
      </c>
      <c r="H339" s="67">
        <f t="shared" si="120"/>
        <v>1526.5723000000003</v>
      </c>
      <c r="I339" s="67">
        <f t="shared" si="124"/>
        <v>0</v>
      </c>
      <c r="J339">
        <f t="shared" si="125"/>
        <v>0</v>
      </c>
      <c r="K339">
        <f t="shared" si="126"/>
        <v>1526.5723000000003</v>
      </c>
      <c r="L339">
        <f t="shared" si="127"/>
        <v>0</v>
      </c>
      <c r="M339">
        <f t="shared" si="128"/>
        <v>0</v>
      </c>
      <c r="P339" s="9">
        <v>1261.6300000000001</v>
      </c>
      <c r="Q339" s="67">
        <f t="shared" si="121"/>
        <v>1526.5723000000003</v>
      </c>
      <c r="R339" s="67">
        <f t="shared" si="129"/>
        <v>0</v>
      </c>
      <c r="S339">
        <f t="shared" si="130"/>
        <v>0</v>
      </c>
      <c r="T339">
        <f t="shared" si="131"/>
        <v>1526.5723000000003</v>
      </c>
      <c r="U339">
        <f t="shared" si="132"/>
        <v>0</v>
      </c>
      <c r="V339">
        <f t="shared" si="133"/>
        <v>0</v>
      </c>
      <c r="Y339" s="9">
        <v>1261.6300000000001</v>
      </c>
      <c r="Z339" s="67">
        <f t="shared" si="122"/>
        <v>1526.5723000000003</v>
      </c>
      <c r="AA339" s="67">
        <f t="shared" si="134"/>
        <v>0</v>
      </c>
      <c r="AB339">
        <f t="shared" si="135"/>
        <v>0</v>
      </c>
      <c r="AC339">
        <f t="shared" si="136"/>
        <v>1526.5723000000003</v>
      </c>
      <c r="AD339">
        <f t="shared" si="137"/>
        <v>0</v>
      </c>
      <c r="AE339">
        <f t="shared" si="138"/>
        <v>0</v>
      </c>
      <c r="AH339" s="9">
        <v>1261.6300000000001</v>
      </c>
      <c r="AI339" s="67">
        <f t="shared" si="123"/>
        <v>1526.5723000000003</v>
      </c>
      <c r="AJ339" s="67">
        <f t="shared" si="139"/>
        <v>0</v>
      </c>
      <c r="AK339">
        <f t="shared" si="140"/>
        <v>0</v>
      </c>
      <c r="AL339">
        <f t="shared" si="141"/>
        <v>1526.5723000000003</v>
      </c>
      <c r="AM339">
        <f t="shared" si="142"/>
        <v>0</v>
      </c>
      <c r="AN339">
        <f t="shared" si="143"/>
        <v>0</v>
      </c>
    </row>
    <row r="340" spans="7:40">
      <c r="G340" s="9">
        <v>1268.74</v>
      </c>
      <c r="H340" s="67">
        <f t="shared" si="120"/>
        <v>1535.1754000000003</v>
      </c>
      <c r="I340" s="67">
        <f t="shared" si="124"/>
        <v>0</v>
      </c>
      <c r="J340">
        <f t="shared" si="125"/>
        <v>0</v>
      </c>
      <c r="K340">
        <f t="shared" si="126"/>
        <v>1535.1754000000003</v>
      </c>
      <c r="L340">
        <f t="shared" si="127"/>
        <v>0</v>
      </c>
      <c r="M340">
        <f t="shared" si="128"/>
        <v>0</v>
      </c>
      <c r="P340" s="9">
        <v>1268.74</v>
      </c>
      <c r="Q340" s="67">
        <f t="shared" si="121"/>
        <v>1535.1754000000003</v>
      </c>
      <c r="R340" s="67">
        <f t="shared" si="129"/>
        <v>0</v>
      </c>
      <c r="S340">
        <f t="shared" si="130"/>
        <v>0</v>
      </c>
      <c r="T340">
        <f t="shared" si="131"/>
        <v>1535.1754000000003</v>
      </c>
      <c r="U340">
        <f t="shared" si="132"/>
        <v>0</v>
      </c>
      <c r="V340">
        <f t="shared" si="133"/>
        <v>0</v>
      </c>
      <c r="Y340" s="9">
        <v>1268.74</v>
      </c>
      <c r="Z340" s="67">
        <f t="shared" si="122"/>
        <v>1535.1754000000003</v>
      </c>
      <c r="AA340" s="67">
        <f t="shared" si="134"/>
        <v>0</v>
      </c>
      <c r="AB340">
        <f t="shared" si="135"/>
        <v>0</v>
      </c>
      <c r="AC340">
        <f t="shared" si="136"/>
        <v>1535.1754000000003</v>
      </c>
      <c r="AD340">
        <f t="shared" si="137"/>
        <v>0</v>
      </c>
      <c r="AE340">
        <f t="shared" si="138"/>
        <v>0</v>
      </c>
      <c r="AH340" s="9">
        <v>1268.74</v>
      </c>
      <c r="AI340" s="67">
        <f t="shared" si="123"/>
        <v>1535.1754000000003</v>
      </c>
      <c r="AJ340" s="67">
        <f t="shared" si="139"/>
        <v>0</v>
      </c>
      <c r="AK340">
        <f t="shared" si="140"/>
        <v>0</v>
      </c>
      <c r="AL340">
        <f t="shared" si="141"/>
        <v>1535.1754000000003</v>
      </c>
      <c r="AM340">
        <f t="shared" si="142"/>
        <v>0</v>
      </c>
      <c r="AN340">
        <f t="shared" si="143"/>
        <v>0</v>
      </c>
    </row>
    <row r="341" spans="7:40">
      <c r="G341" s="9">
        <v>1268.74</v>
      </c>
      <c r="H341" s="67">
        <f t="shared" si="120"/>
        <v>1535.1754000000003</v>
      </c>
      <c r="I341" s="67">
        <f t="shared" si="124"/>
        <v>0</v>
      </c>
      <c r="J341">
        <f t="shared" si="125"/>
        <v>0</v>
      </c>
      <c r="K341">
        <f t="shared" si="126"/>
        <v>1535.1754000000003</v>
      </c>
      <c r="L341">
        <f t="shared" si="127"/>
        <v>0</v>
      </c>
      <c r="M341">
        <f t="shared" si="128"/>
        <v>0</v>
      </c>
      <c r="P341" s="9">
        <v>1268.74</v>
      </c>
      <c r="Q341" s="67">
        <f t="shared" si="121"/>
        <v>1535.1754000000003</v>
      </c>
      <c r="R341" s="67">
        <f t="shared" si="129"/>
        <v>0</v>
      </c>
      <c r="S341">
        <f t="shared" si="130"/>
        <v>0</v>
      </c>
      <c r="T341">
        <f t="shared" si="131"/>
        <v>1535.1754000000003</v>
      </c>
      <c r="U341">
        <f t="shared" si="132"/>
        <v>0</v>
      </c>
      <c r="V341">
        <f t="shared" si="133"/>
        <v>0</v>
      </c>
      <c r="Y341" s="9">
        <v>1268.74</v>
      </c>
      <c r="Z341" s="67">
        <f t="shared" si="122"/>
        <v>1535.1754000000003</v>
      </c>
      <c r="AA341" s="67">
        <f t="shared" si="134"/>
        <v>0</v>
      </c>
      <c r="AB341">
        <f t="shared" si="135"/>
        <v>0</v>
      </c>
      <c r="AC341">
        <f t="shared" si="136"/>
        <v>1535.1754000000003</v>
      </c>
      <c r="AD341">
        <f t="shared" si="137"/>
        <v>0</v>
      </c>
      <c r="AE341">
        <f t="shared" si="138"/>
        <v>0</v>
      </c>
      <c r="AH341" s="9">
        <v>1268.74</v>
      </c>
      <c r="AI341" s="67">
        <f t="shared" si="123"/>
        <v>1535.1754000000003</v>
      </c>
      <c r="AJ341" s="67">
        <f t="shared" si="139"/>
        <v>0</v>
      </c>
      <c r="AK341">
        <f t="shared" si="140"/>
        <v>0</v>
      </c>
      <c r="AL341">
        <f t="shared" si="141"/>
        <v>1535.1754000000003</v>
      </c>
      <c r="AM341">
        <f t="shared" si="142"/>
        <v>0</v>
      </c>
      <c r="AN341">
        <f t="shared" si="143"/>
        <v>0</v>
      </c>
    </row>
    <row r="342" spans="7:40">
      <c r="G342" s="9">
        <v>1282.96</v>
      </c>
      <c r="H342" s="67">
        <f t="shared" si="120"/>
        <v>1552.3816000000004</v>
      </c>
      <c r="I342" s="67">
        <f t="shared" si="124"/>
        <v>0</v>
      </c>
      <c r="J342">
        <f t="shared" si="125"/>
        <v>0</v>
      </c>
      <c r="K342">
        <f t="shared" si="126"/>
        <v>1552.3816000000004</v>
      </c>
      <c r="L342">
        <f t="shared" si="127"/>
        <v>0</v>
      </c>
      <c r="M342">
        <f t="shared" si="128"/>
        <v>0</v>
      </c>
      <c r="P342" s="9">
        <v>1282.96</v>
      </c>
      <c r="Q342" s="67">
        <f t="shared" si="121"/>
        <v>1552.3816000000004</v>
      </c>
      <c r="R342" s="67">
        <f t="shared" si="129"/>
        <v>0</v>
      </c>
      <c r="S342">
        <f t="shared" si="130"/>
        <v>0</v>
      </c>
      <c r="T342">
        <f t="shared" si="131"/>
        <v>1552.3816000000004</v>
      </c>
      <c r="U342">
        <f t="shared" si="132"/>
        <v>0</v>
      </c>
      <c r="V342">
        <f t="shared" si="133"/>
        <v>0</v>
      </c>
      <c r="Y342" s="9">
        <v>1282.96</v>
      </c>
      <c r="Z342" s="67">
        <f t="shared" si="122"/>
        <v>1552.3816000000004</v>
      </c>
      <c r="AA342" s="67">
        <f t="shared" si="134"/>
        <v>0</v>
      </c>
      <c r="AB342">
        <f t="shared" si="135"/>
        <v>0</v>
      </c>
      <c r="AC342">
        <f t="shared" si="136"/>
        <v>1552.3816000000004</v>
      </c>
      <c r="AD342">
        <f t="shared" si="137"/>
        <v>0</v>
      </c>
      <c r="AE342">
        <f t="shared" si="138"/>
        <v>0</v>
      </c>
      <c r="AH342" s="9">
        <v>1282.96</v>
      </c>
      <c r="AI342" s="67">
        <f t="shared" si="123"/>
        <v>1552.3816000000004</v>
      </c>
      <c r="AJ342" s="67">
        <f t="shared" si="139"/>
        <v>0</v>
      </c>
      <c r="AK342">
        <f t="shared" si="140"/>
        <v>0</v>
      </c>
      <c r="AL342">
        <f t="shared" si="141"/>
        <v>1552.3816000000004</v>
      </c>
      <c r="AM342">
        <f t="shared" si="142"/>
        <v>0</v>
      </c>
      <c r="AN342">
        <f t="shared" si="143"/>
        <v>0</v>
      </c>
    </row>
    <row r="343" spans="7:40">
      <c r="G343" s="9">
        <v>1288.49</v>
      </c>
      <c r="H343" s="67">
        <f t="shared" si="120"/>
        <v>1559.0729000000003</v>
      </c>
      <c r="I343" s="67">
        <f t="shared" si="124"/>
        <v>0</v>
      </c>
      <c r="J343">
        <f t="shared" si="125"/>
        <v>0</v>
      </c>
      <c r="K343">
        <f t="shared" si="126"/>
        <v>1559.0729000000003</v>
      </c>
      <c r="L343">
        <f t="shared" si="127"/>
        <v>0</v>
      </c>
      <c r="M343">
        <f t="shared" si="128"/>
        <v>0</v>
      </c>
      <c r="P343" s="9">
        <v>1288.49</v>
      </c>
      <c r="Q343" s="67">
        <f t="shared" si="121"/>
        <v>1559.0729000000003</v>
      </c>
      <c r="R343" s="67">
        <f t="shared" si="129"/>
        <v>0</v>
      </c>
      <c r="S343">
        <f t="shared" si="130"/>
        <v>0</v>
      </c>
      <c r="T343">
        <f t="shared" si="131"/>
        <v>1559.0729000000003</v>
      </c>
      <c r="U343">
        <f t="shared" si="132"/>
        <v>0</v>
      </c>
      <c r="V343">
        <f t="shared" si="133"/>
        <v>0</v>
      </c>
      <c r="Y343" s="9">
        <v>1288.49</v>
      </c>
      <c r="Z343" s="67">
        <f t="shared" si="122"/>
        <v>1559.0729000000003</v>
      </c>
      <c r="AA343" s="67">
        <f t="shared" si="134"/>
        <v>0</v>
      </c>
      <c r="AB343">
        <f t="shared" si="135"/>
        <v>0</v>
      </c>
      <c r="AC343">
        <f t="shared" si="136"/>
        <v>1559.0729000000003</v>
      </c>
      <c r="AD343">
        <f t="shared" si="137"/>
        <v>0</v>
      </c>
      <c r="AE343">
        <f t="shared" si="138"/>
        <v>0</v>
      </c>
      <c r="AH343" s="9">
        <v>1288.49</v>
      </c>
      <c r="AI343" s="67">
        <f t="shared" si="123"/>
        <v>1559.0729000000003</v>
      </c>
      <c r="AJ343" s="67">
        <f t="shared" si="139"/>
        <v>0</v>
      </c>
      <c r="AK343">
        <f t="shared" si="140"/>
        <v>0</v>
      </c>
      <c r="AL343">
        <f t="shared" si="141"/>
        <v>1559.0729000000003</v>
      </c>
      <c r="AM343">
        <f t="shared" si="142"/>
        <v>0</v>
      </c>
      <c r="AN343">
        <f t="shared" si="143"/>
        <v>0</v>
      </c>
    </row>
    <row r="344" spans="7:40">
      <c r="G344" s="9">
        <v>1290.8600000000001</v>
      </c>
      <c r="H344" s="67">
        <f t="shared" si="120"/>
        <v>1561.9406000000004</v>
      </c>
      <c r="I344" s="67">
        <f t="shared" si="124"/>
        <v>0</v>
      </c>
      <c r="J344">
        <f t="shared" si="125"/>
        <v>0</v>
      </c>
      <c r="K344">
        <f t="shared" si="126"/>
        <v>1561.9406000000004</v>
      </c>
      <c r="L344">
        <f t="shared" si="127"/>
        <v>0</v>
      </c>
      <c r="M344">
        <f t="shared" si="128"/>
        <v>0</v>
      </c>
      <c r="P344" s="9">
        <v>1290.8600000000001</v>
      </c>
      <c r="Q344" s="67">
        <f t="shared" si="121"/>
        <v>1561.9406000000004</v>
      </c>
      <c r="R344" s="67">
        <f t="shared" si="129"/>
        <v>0</v>
      </c>
      <c r="S344">
        <f t="shared" si="130"/>
        <v>0</v>
      </c>
      <c r="T344">
        <f t="shared" si="131"/>
        <v>1561.9406000000004</v>
      </c>
      <c r="U344">
        <f t="shared" si="132"/>
        <v>0</v>
      </c>
      <c r="V344">
        <f t="shared" si="133"/>
        <v>0</v>
      </c>
      <c r="Y344" s="9">
        <v>1290.8600000000001</v>
      </c>
      <c r="Z344" s="67">
        <f t="shared" si="122"/>
        <v>1561.9406000000004</v>
      </c>
      <c r="AA344" s="67">
        <f t="shared" si="134"/>
        <v>0</v>
      </c>
      <c r="AB344">
        <f t="shared" si="135"/>
        <v>0</v>
      </c>
      <c r="AC344">
        <f t="shared" si="136"/>
        <v>1561.9406000000004</v>
      </c>
      <c r="AD344">
        <f t="shared" si="137"/>
        <v>0</v>
      </c>
      <c r="AE344">
        <f t="shared" si="138"/>
        <v>0</v>
      </c>
      <c r="AH344" s="9">
        <v>1290.8600000000001</v>
      </c>
      <c r="AI344" s="67">
        <f t="shared" si="123"/>
        <v>1561.9406000000004</v>
      </c>
      <c r="AJ344" s="67">
        <f t="shared" si="139"/>
        <v>0</v>
      </c>
      <c r="AK344">
        <f t="shared" si="140"/>
        <v>0</v>
      </c>
      <c r="AL344">
        <f t="shared" si="141"/>
        <v>1561.9406000000004</v>
      </c>
      <c r="AM344">
        <f t="shared" si="142"/>
        <v>0</v>
      </c>
      <c r="AN344">
        <f t="shared" si="143"/>
        <v>0</v>
      </c>
    </row>
    <row r="345" spans="7:40">
      <c r="G345" s="9">
        <v>1298.76</v>
      </c>
      <c r="H345" s="67">
        <f t="shared" si="120"/>
        <v>1571.4996000000003</v>
      </c>
      <c r="I345" s="67">
        <f t="shared" si="124"/>
        <v>0</v>
      </c>
      <c r="J345">
        <f t="shared" si="125"/>
        <v>0</v>
      </c>
      <c r="K345">
        <f t="shared" si="126"/>
        <v>1571.4996000000003</v>
      </c>
      <c r="L345">
        <f t="shared" si="127"/>
        <v>0</v>
      </c>
      <c r="M345">
        <f t="shared" si="128"/>
        <v>0</v>
      </c>
      <c r="P345" s="9">
        <v>1298.76</v>
      </c>
      <c r="Q345" s="67">
        <f t="shared" si="121"/>
        <v>1571.4996000000003</v>
      </c>
      <c r="R345" s="67">
        <f t="shared" si="129"/>
        <v>0</v>
      </c>
      <c r="S345">
        <f t="shared" si="130"/>
        <v>0</v>
      </c>
      <c r="T345">
        <f t="shared" si="131"/>
        <v>1571.4996000000003</v>
      </c>
      <c r="U345">
        <f t="shared" si="132"/>
        <v>0</v>
      </c>
      <c r="V345">
        <f t="shared" si="133"/>
        <v>0</v>
      </c>
      <c r="Y345" s="9">
        <v>1298.76</v>
      </c>
      <c r="Z345" s="67">
        <f t="shared" si="122"/>
        <v>1571.4996000000003</v>
      </c>
      <c r="AA345" s="67">
        <f t="shared" si="134"/>
        <v>0</v>
      </c>
      <c r="AB345">
        <f t="shared" si="135"/>
        <v>0</v>
      </c>
      <c r="AC345">
        <f t="shared" si="136"/>
        <v>1571.4996000000003</v>
      </c>
      <c r="AD345">
        <f t="shared" si="137"/>
        <v>0</v>
      </c>
      <c r="AE345">
        <f t="shared" si="138"/>
        <v>0</v>
      </c>
      <c r="AH345" s="9">
        <v>1298.76</v>
      </c>
      <c r="AI345" s="67">
        <f t="shared" si="123"/>
        <v>1571.4996000000003</v>
      </c>
      <c r="AJ345" s="67">
        <f t="shared" si="139"/>
        <v>0</v>
      </c>
      <c r="AK345">
        <f t="shared" si="140"/>
        <v>0</v>
      </c>
      <c r="AL345">
        <f t="shared" si="141"/>
        <v>1571.4996000000003</v>
      </c>
      <c r="AM345">
        <f t="shared" si="142"/>
        <v>0</v>
      </c>
      <c r="AN345">
        <f t="shared" si="143"/>
        <v>0</v>
      </c>
    </row>
    <row r="346" spans="7:40">
      <c r="G346" s="9">
        <v>1299.55</v>
      </c>
      <c r="H346" s="67">
        <f t="shared" si="120"/>
        <v>1572.4555000000003</v>
      </c>
      <c r="I346" s="67">
        <f t="shared" si="124"/>
        <v>0</v>
      </c>
      <c r="J346">
        <f t="shared" si="125"/>
        <v>0</v>
      </c>
      <c r="K346">
        <f t="shared" si="126"/>
        <v>1572.4555000000003</v>
      </c>
      <c r="L346">
        <f t="shared" si="127"/>
        <v>0</v>
      </c>
      <c r="M346">
        <f t="shared" si="128"/>
        <v>0</v>
      </c>
      <c r="P346" s="9">
        <v>1299.55</v>
      </c>
      <c r="Q346" s="67">
        <f t="shared" si="121"/>
        <v>1572.4555000000003</v>
      </c>
      <c r="R346" s="67">
        <f t="shared" si="129"/>
        <v>0</v>
      </c>
      <c r="S346">
        <f t="shared" si="130"/>
        <v>0</v>
      </c>
      <c r="T346">
        <f t="shared" si="131"/>
        <v>1572.4555000000003</v>
      </c>
      <c r="U346">
        <f t="shared" si="132"/>
        <v>0</v>
      </c>
      <c r="V346">
        <f t="shared" si="133"/>
        <v>0</v>
      </c>
      <c r="Y346" s="9">
        <v>1299.55</v>
      </c>
      <c r="Z346" s="67">
        <f t="shared" si="122"/>
        <v>1572.4555000000003</v>
      </c>
      <c r="AA346" s="67">
        <f t="shared" si="134"/>
        <v>0</v>
      </c>
      <c r="AB346">
        <f t="shared" si="135"/>
        <v>0</v>
      </c>
      <c r="AC346">
        <f t="shared" si="136"/>
        <v>1572.4555000000003</v>
      </c>
      <c r="AD346">
        <f t="shared" si="137"/>
        <v>0</v>
      </c>
      <c r="AE346">
        <f t="shared" si="138"/>
        <v>0</v>
      </c>
      <c r="AH346" s="9">
        <v>1299.55</v>
      </c>
      <c r="AI346" s="67">
        <f t="shared" si="123"/>
        <v>1572.4555000000003</v>
      </c>
      <c r="AJ346" s="67">
        <f t="shared" si="139"/>
        <v>0</v>
      </c>
      <c r="AK346">
        <f t="shared" si="140"/>
        <v>0</v>
      </c>
      <c r="AL346">
        <f t="shared" si="141"/>
        <v>1572.4555000000003</v>
      </c>
      <c r="AM346">
        <f t="shared" si="142"/>
        <v>0</v>
      </c>
      <c r="AN346">
        <f t="shared" si="143"/>
        <v>0</v>
      </c>
    </row>
    <row r="347" spans="7:40">
      <c r="G347" s="9">
        <v>1301.92</v>
      </c>
      <c r="H347" s="67">
        <f t="shared" si="120"/>
        <v>1575.3232000000003</v>
      </c>
      <c r="I347" s="67">
        <f t="shared" si="124"/>
        <v>0</v>
      </c>
      <c r="J347">
        <f t="shared" si="125"/>
        <v>0</v>
      </c>
      <c r="K347">
        <f t="shared" si="126"/>
        <v>1575.3232000000003</v>
      </c>
      <c r="L347">
        <f t="shared" si="127"/>
        <v>0</v>
      </c>
      <c r="M347">
        <f t="shared" si="128"/>
        <v>0</v>
      </c>
      <c r="P347" s="9">
        <v>1301.92</v>
      </c>
      <c r="Q347" s="67">
        <f t="shared" si="121"/>
        <v>1575.3232000000003</v>
      </c>
      <c r="R347" s="67">
        <f t="shared" si="129"/>
        <v>0</v>
      </c>
      <c r="S347">
        <f t="shared" si="130"/>
        <v>0</v>
      </c>
      <c r="T347">
        <f t="shared" si="131"/>
        <v>1575.3232000000003</v>
      </c>
      <c r="U347">
        <f t="shared" si="132"/>
        <v>0</v>
      </c>
      <c r="V347">
        <f t="shared" si="133"/>
        <v>0</v>
      </c>
      <c r="Y347" s="9">
        <v>1301.92</v>
      </c>
      <c r="Z347" s="67">
        <f t="shared" si="122"/>
        <v>1575.3232000000003</v>
      </c>
      <c r="AA347" s="67">
        <f t="shared" si="134"/>
        <v>0</v>
      </c>
      <c r="AB347">
        <f t="shared" si="135"/>
        <v>0</v>
      </c>
      <c r="AC347">
        <f t="shared" si="136"/>
        <v>1575.3232000000003</v>
      </c>
      <c r="AD347">
        <f t="shared" si="137"/>
        <v>0</v>
      </c>
      <c r="AE347">
        <f t="shared" si="138"/>
        <v>0</v>
      </c>
      <c r="AH347" s="9">
        <v>1301.92</v>
      </c>
      <c r="AI347" s="67">
        <f t="shared" si="123"/>
        <v>1575.3232000000003</v>
      </c>
      <c r="AJ347" s="67">
        <f t="shared" si="139"/>
        <v>0</v>
      </c>
      <c r="AK347">
        <f t="shared" si="140"/>
        <v>0</v>
      </c>
      <c r="AL347">
        <f t="shared" si="141"/>
        <v>1575.3232000000003</v>
      </c>
      <c r="AM347">
        <f t="shared" si="142"/>
        <v>0</v>
      </c>
      <c r="AN347">
        <f t="shared" si="143"/>
        <v>0</v>
      </c>
    </row>
    <row r="348" spans="7:40">
      <c r="G348" s="9">
        <v>1304.29</v>
      </c>
      <c r="H348" s="67">
        <f t="shared" si="120"/>
        <v>1578.1909000000003</v>
      </c>
      <c r="I348" s="67">
        <f t="shared" si="124"/>
        <v>0</v>
      </c>
      <c r="J348">
        <f t="shared" si="125"/>
        <v>0</v>
      </c>
      <c r="K348">
        <f t="shared" si="126"/>
        <v>1578.1909000000003</v>
      </c>
      <c r="L348">
        <f t="shared" si="127"/>
        <v>0</v>
      </c>
      <c r="M348">
        <f t="shared" si="128"/>
        <v>0</v>
      </c>
      <c r="P348" s="9">
        <v>1304.29</v>
      </c>
      <c r="Q348" s="67">
        <f t="shared" si="121"/>
        <v>1578.1909000000003</v>
      </c>
      <c r="R348" s="67">
        <f t="shared" si="129"/>
        <v>0</v>
      </c>
      <c r="S348">
        <f t="shared" si="130"/>
        <v>0</v>
      </c>
      <c r="T348">
        <f t="shared" si="131"/>
        <v>1578.1909000000003</v>
      </c>
      <c r="U348">
        <f t="shared" si="132"/>
        <v>0</v>
      </c>
      <c r="V348">
        <f t="shared" si="133"/>
        <v>0</v>
      </c>
      <c r="Y348" s="9">
        <v>1304.29</v>
      </c>
      <c r="Z348" s="67">
        <f t="shared" si="122"/>
        <v>1578.1909000000003</v>
      </c>
      <c r="AA348" s="67">
        <f t="shared" si="134"/>
        <v>0</v>
      </c>
      <c r="AB348">
        <f t="shared" si="135"/>
        <v>0</v>
      </c>
      <c r="AC348">
        <f t="shared" si="136"/>
        <v>1578.1909000000003</v>
      </c>
      <c r="AD348">
        <f t="shared" si="137"/>
        <v>0</v>
      </c>
      <c r="AE348">
        <f t="shared" si="138"/>
        <v>0</v>
      </c>
      <c r="AH348" s="9">
        <v>1304.29</v>
      </c>
      <c r="AI348" s="67">
        <f t="shared" si="123"/>
        <v>1578.1909000000003</v>
      </c>
      <c r="AJ348" s="67">
        <f t="shared" si="139"/>
        <v>0</v>
      </c>
      <c r="AK348">
        <f t="shared" si="140"/>
        <v>0</v>
      </c>
      <c r="AL348">
        <f t="shared" si="141"/>
        <v>1578.1909000000003</v>
      </c>
      <c r="AM348">
        <f t="shared" si="142"/>
        <v>0</v>
      </c>
      <c r="AN348">
        <f t="shared" si="143"/>
        <v>0</v>
      </c>
    </row>
    <row r="349" spans="7:40">
      <c r="G349" s="9">
        <v>1354.8500000000001</v>
      </c>
      <c r="H349" s="67">
        <f t="shared" si="120"/>
        <v>1639.3685000000005</v>
      </c>
      <c r="I349" s="67">
        <f t="shared" si="124"/>
        <v>0</v>
      </c>
      <c r="J349">
        <f t="shared" si="125"/>
        <v>0</v>
      </c>
      <c r="K349">
        <f t="shared" si="126"/>
        <v>1639.3685000000005</v>
      </c>
      <c r="L349">
        <f t="shared" si="127"/>
        <v>0</v>
      </c>
      <c r="M349">
        <f t="shared" si="128"/>
        <v>0</v>
      </c>
      <c r="P349" s="9">
        <v>1354.8500000000001</v>
      </c>
      <c r="Q349" s="67">
        <f t="shared" si="121"/>
        <v>1639.3685000000005</v>
      </c>
      <c r="R349" s="67">
        <f t="shared" si="129"/>
        <v>0</v>
      </c>
      <c r="S349">
        <f t="shared" si="130"/>
        <v>0</v>
      </c>
      <c r="T349">
        <f t="shared" si="131"/>
        <v>1639.3685000000005</v>
      </c>
      <c r="U349">
        <f t="shared" si="132"/>
        <v>0</v>
      </c>
      <c r="V349">
        <f t="shared" si="133"/>
        <v>0</v>
      </c>
      <c r="Y349" s="9">
        <v>1354.8500000000001</v>
      </c>
      <c r="Z349" s="67">
        <f t="shared" si="122"/>
        <v>1639.3685000000005</v>
      </c>
      <c r="AA349" s="67">
        <f t="shared" si="134"/>
        <v>0</v>
      </c>
      <c r="AB349">
        <f t="shared" si="135"/>
        <v>0</v>
      </c>
      <c r="AC349">
        <f t="shared" si="136"/>
        <v>1639.3685000000005</v>
      </c>
      <c r="AD349">
        <f t="shared" si="137"/>
        <v>0</v>
      </c>
      <c r="AE349">
        <f t="shared" si="138"/>
        <v>0</v>
      </c>
      <c r="AH349" s="9">
        <v>1354.8500000000001</v>
      </c>
      <c r="AI349" s="67">
        <f t="shared" si="123"/>
        <v>1639.3685000000005</v>
      </c>
      <c r="AJ349" s="67">
        <f t="shared" si="139"/>
        <v>0</v>
      </c>
      <c r="AK349">
        <f t="shared" si="140"/>
        <v>0</v>
      </c>
      <c r="AL349">
        <f t="shared" si="141"/>
        <v>1639.3685000000005</v>
      </c>
      <c r="AM349">
        <f t="shared" si="142"/>
        <v>0</v>
      </c>
      <c r="AN349">
        <f t="shared" si="143"/>
        <v>0</v>
      </c>
    </row>
    <row r="350" spans="7:40">
      <c r="G350" s="9">
        <v>1364.3300000000002</v>
      </c>
      <c r="H350" s="67">
        <f t="shared" si="120"/>
        <v>1650.8393000000005</v>
      </c>
      <c r="I350" s="67">
        <f t="shared" si="124"/>
        <v>0</v>
      </c>
      <c r="J350">
        <f t="shared" si="125"/>
        <v>0</v>
      </c>
      <c r="K350">
        <f t="shared" si="126"/>
        <v>1650.8393000000005</v>
      </c>
      <c r="L350">
        <f t="shared" si="127"/>
        <v>0</v>
      </c>
      <c r="M350">
        <f t="shared" si="128"/>
        <v>0</v>
      </c>
      <c r="P350" s="9">
        <v>1364.3300000000002</v>
      </c>
      <c r="Q350" s="67">
        <f t="shared" si="121"/>
        <v>1650.8393000000005</v>
      </c>
      <c r="R350" s="67">
        <f t="shared" si="129"/>
        <v>0</v>
      </c>
      <c r="S350">
        <f t="shared" si="130"/>
        <v>0</v>
      </c>
      <c r="T350">
        <f t="shared" si="131"/>
        <v>1650.8393000000005</v>
      </c>
      <c r="U350">
        <f t="shared" si="132"/>
        <v>0</v>
      </c>
      <c r="V350">
        <f t="shared" si="133"/>
        <v>0</v>
      </c>
      <c r="Y350" s="9">
        <v>1364.3300000000002</v>
      </c>
      <c r="Z350" s="67">
        <f t="shared" si="122"/>
        <v>1650.8393000000005</v>
      </c>
      <c r="AA350" s="67">
        <f t="shared" si="134"/>
        <v>0</v>
      </c>
      <c r="AB350">
        <f t="shared" si="135"/>
        <v>0</v>
      </c>
      <c r="AC350">
        <f t="shared" si="136"/>
        <v>1650.8393000000005</v>
      </c>
      <c r="AD350">
        <f t="shared" si="137"/>
        <v>0</v>
      </c>
      <c r="AE350">
        <f t="shared" si="138"/>
        <v>0</v>
      </c>
      <c r="AH350" s="9">
        <v>1364.3300000000002</v>
      </c>
      <c r="AI350" s="67">
        <f t="shared" si="123"/>
        <v>1650.8393000000005</v>
      </c>
      <c r="AJ350" s="67">
        <f t="shared" si="139"/>
        <v>0</v>
      </c>
      <c r="AK350">
        <f t="shared" si="140"/>
        <v>0</v>
      </c>
      <c r="AL350">
        <f t="shared" si="141"/>
        <v>1650.8393000000005</v>
      </c>
      <c r="AM350">
        <f t="shared" si="142"/>
        <v>0</v>
      </c>
      <c r="AN350">
        <f t="shared" si="143"/>
        <v>0</v>
      </c>
    </row>
    <row r="351" spans="7:40">
      <c r="G351" s="9">
        <v>1377.76</v>
      </c>
      <c r="H351" s="67">
        <f t="shared" si="120"/>
        <v>1667.0896000000002</v>
      </c>
      <c r="I351" s="67">
        <f t="shared" si="124"/>
        <v>0</v>
      </c>
      <c r="J351">
        <f t="shared" si="125"/>
        <v>0</v>
      </c>
      <c r="K351">
        <f t="shared" si="126"/>
        <v>1667.0896000000002</v>
      </c>
      <c r="L351">
        <f t="shared" si="127"/>
        <v>0</v>
      </c>
      <c r="M351">
        <f t="shared" si="128"/>
        <v>0</v>
      </c>
      <c r="P351" s="9">
        <v>1377.76</v>
      </c>
      <c r="Q351" s="67">
        <f t="shared" si="121"/>
        <v>1667.0896000000002</v>
      </c>
      <c r="R351" s="67">
        <f t="shared" si="129"/>
        <v>0</v>
      </c>
      <c r="S351">
        <f t="shared" si="130"/>
        <v>0</v>
      </c>
      <c r="T351">
        <f t="shared" si="131"/>
        <v>1667.0896000000002</v>
      </c>
      <c r="U351">
        <f t="shared" si="132"/>
        <v>0</v>
      </c>
      <c r="V351">
        <f t="shared" si="133"/>
        <v>0</v>
      </c>
      <c r="Y351" s="9">
        <v>1377.76</v>
      </c>
      <c r="Z351" s="67">
        <f t="shared" si="122"/>
        <v>1667.0896000000002</v>
      </c>
      <c r="AA351" s="67">
        <f t="shared" si="134"/>
        <v>0</v>
      </c>
      <c r="AB351">
        <f t="shared" si="135"/>
        <v>0</v>
      </c>
      <c r="AC351">
        <f t="shared" si="136"/>
        <v>1667.0896000000002</v>
      </c>
      <c r="AD351">
        <f t="shared" si="137"/>
        <v>0</v>
      </c>
      <c r="AE351">
        <f t="shared" si="138"/>
        <v>0</v>
      </c>
      <c r="AH351" s="9">
        <v>1377.76</v>
      </c>
      <c r="AI351" s="67">
        <f t="shared" si="123"/>
        <v>1667.0896000000002</v>
      </c>
      <c r="AJ351" s="67">
        <f t="shared" si="139"/>
        <v>0</v>
      </c>
      <c r="AK351">
        <f t="shared" si="140"/>
        <v>0</v>
      </c>
      <c r="AL351">
        <f t="shared" si="141"/>
        <v>1667.0896000000002</v>
      </c>
      <c r="AM351">
        <f t="shared" si="142"/>
        <v>0</v>
      </c>
      <c r="AN351">
        <f t="shared" si="143"/>
        <v>0</v>
      </c>
    </row>
    <row r="352" spans="7:40">
      <c r="G352" s="9">
        <v>1377.76</v>
      </c>
      <c r="H352" s="67">
        <f t="shared" si="120"/>
        <v>1667.0896000000002</v>
      </c>
      <c r="I352" s="67">
        <f t="shared" si="124"/>
        <v>0</v>
      </c>
      <c r="J352">
        <f t="shared" si="125"/>
        <v>0</v>
      </c>
      <c r="K352">
        <f t="shared" si="126"/>
        <v>1667.0896000000002</v>
      </c>
      <c r="L352">
        <f t="shared" si="127"/>
        <v>0</v>
      </c>
      <c r="M352">
        <f t="shared" si="128"/>
        <v>0</v>
      </c>
      <c r="P352" s="9">
        <v>1377.76</v>
      </c>
      <c r="Q352" s="67">
        <f t="shared" si="121"/>
        <v>1667.0896000000002</v>
      </c>
      <c r="R352" s="67">
        <f t="shared" si="129"/>
        <v>0</v>
      </c>
      <c r="S352">
        <f t="shared" si="130"/>
        <v>0</v>
      </c>
      <c r="T352">
        <f t="shared" si="131"/>
        <v>1667.0896000000002</v>
      </c>
      <c r="U352">
        <f t="shared" si="132"/>
        <v>0</v>
      </c>
      <c r="V352">
        <f t="shared" si="133"/>
        <v>0</v>
      </c>
      <c r="Y352" s="9">
        <v>1377.76</v>
      </c>
      <c r="Z352" s="67">
        <f t="shared" si="122"/>
        <v>1667.0896000000002</v>
      </c>
      <c r="AA352" s="67">
        <f t="shared" si="134"/>
        <v>0</v>
      </c>
      <c r="AB352">
        <f t="shared" si="135"/>
        <v>0</v>
      </c>
      <c r="AC352">
        <f t="shared" si="136"/>
        <v>1667.0896000000002</v>
      </c>
      <c r="AD352">
        <f t="shared" si="137"/>
        <v>0</v>
      </c>
      <c r="AE352">
        <f t="shared" si="138"/>
        <v>0</v>
      </c>
      <c r="AH352" s="9">
        <v>1377.76</v>
      </c>
      <c r="AI352" s="67">
        <f t="shared" si="123"/>
        <v>1667.0896000000002</v>
      </c>
      <c r="AJ352" s="67">
        <f t="shared" si="139"/>
        <v>0</v>
      </c>
      <c r="AK352">
        <f t="shared" si="140"/>
        <v>0</v>
      </c>
      <c r="AL352">
        <f t="shared" si="141"/>
        <v>1667.0896000000002</v>
      </c>
      <c r="AM352">
        <f t="shared" si="142"/>
        <v>0</v>
      </c>
      <c r="AN352">
        <f t="shared" si="143"/>
        <v>0</v>
      </c>
    </row>
    <row r="353" spans="7:40">
      <c r="G353" s="9">
        <v>1380.92</v>
      </c>
      <c r="H353" s="67">
        <f t="shared" si="120"/>
        <v>1670.9132000000004</v>
      </c>
      <c r="I353" s="67">
        <f t="shared" si="124"/>
        <v>0</v>
      </c>
      <c r="J353">
        <f t="shared" si="125"/>
        <v>0</v>
      </c>
      <c r="K353">
        <f t="shared" si="126"/>
        <v>1670.9132000000004</v>
      </c>
      <c r="L353">
        <f t="shared" si="127"/>
        <v>0</v>
      </c>
      <c r="M353">
        <f t="shared" si="128"/>
        <v>0</v>
      </c>
      <c r="P353" s="9">
        <v>1380.92</v>
      </c>
      <c r="Q353" s="67">
        <f t="shared" si="121"/>
        <v>1670.9132000000004</v>
      </c>
      <c r="R353" s="67">
        <f t="shared" si="129"/>
        <v>0</v>
      </c>
      <c r="S353">
        <f t="shared" si="130"/>
        <v>0</v>
      </c>
      <c r="T353">
        <f t="shared" si="131"/>
        <v>1670.9132000000004</v>
      </c>
      <c r="U353">
        <f t="shared" si="132"/>
        <v>0</v>
      </c>
      <c r="V353">
        <f t="shared" si="133"/>
        <v>0</v>
      </c>
      <c r="Y353" s="9">
        <v>1380.92</v>
      </c>
      <c r="Z353" s="67">
        <f t="shared" si="122"/>
        <v>1670.9132000000004</v>
      </c>
      <c r="AA353" s="67">
        <f t="shared" si="134"/>
        <v>0</v>
      </c>
      <c r="AB353">
        <f t="shared" si="135"/>
        <v>0</v>
      </c>
      <c r="AC353">
        <f t="shared" si="136"/>
        <v>1670.9132000000004</v>
      </c>
      <c r="AD353">
        <f t="shared" si="137"/>
        <v>0</v>
      </c>
      <c r="AE353">
        <f t="shared" si="138"/>
        <v>0</v>
      </c>
      <c r="AH353" s="9">
        <v>1380.92</v>
      </c>
      <c r="AI353" s="67">
        <f t="shared" si="123"/>
        <v>1670.9132000000004</v>
      </c>
      <c r="AJ353" s="67">
        <f t="shared" si="139"/>
        <v>0</v>
      </c>
      <c r="AK353">
        <f t="shared" si="140"/>
        <v>0</v>
      </c>
      <c r="AL353">
        <f t="shared" si="141"/>
        <v>1670.9132000000004</v>
      </c>
      <c r="AM353">
        <f t="shared" si="142"/>
        <v>0</v>
      </c>
      <c r="AN353">
        <f t="shared" si="143"/>
        <v>0</v>
      </c>
    </row>
    <row r="354" spans="7:40">
      <c r="G354" s="9">
        <v>1391.98</v>
      </c>
      <c r="H354" s="67">
        <f t="shared" si="120"/>
        <v>1684.2958000000003</v>
      </c>
      <c r="I354" s="67">
        <f t="shared" si="124"/>
        <v>0</v>
      </c>
      <c r="J354">
        <f t="shared" si="125"/>
        <v>0</v>
      </c>
      <c r="K354">
        <f t="shared" si="126"/>
        <v>1684.2958000000003</v>
      </c>
      <c r="L354">
        <f t="shared" si="127"/>
        <v>0</v>
      </c>
      <c r="M354">
        <f t="shared" si="128"/>
        <v>0</v>
      </c>
      <c r="P354" s="9">
        <v>1391.98</v>
      </c>
      <c r="Q354" s="67">
        <f t="shared" si="121"/>
        <v>1684.2958000000003</v>
      </c>
      <c r="R354" s="67">
        <f t="shared" si="129"/>
        <v>0</v>
      </c>
      <c r="S354">
        <f t="shared" si="130"/>
        <v>0</v>
      </c>
      <c r="T354">
        <f t="shared" si="131"/>
        <v>1684.2958000000003</v>
      </c>
      <c r="U354">
        <f t="shared" si="132"/>
        <v>0</v>
      </c>
      <c r="V354">
        <f t="shared" si="133"/>
        <v>0</v>
      </c>
      <c r="Y354" s="9">
        <v>1391.98</v>
      </c>
      <c r="Z354" s="67">
        <f t="shared" si="122"/>
        <v>1684.2958000000003</v>
      </c>
      <c r="AA354" s="67">
        <f t="shared" si="134"/>
        <v>0</v>
      </c>
      <c r="AB354">
        <f t="shared" si="135"/>
        <v>0</v>
      </c>
      <c r="AC354">
        <f t="shared" si="136"/>
        <v>1684.2958000000003</v>
      </c>
      <c r="AD354">
        <f t="shared" si="137"/>
        <v>0</v>
      </c>
      <c r="AE354">
        <f t="shared" si="138"/>
        <v>0</v>
      </c>
      <c r="AH354" s="9">
        <v>1391.98</v>
      </c>
      <c r="AI354" s="67">
        <f t="shared" si="123"/>
        <v>1684.2958000000003</v>
      </c>
      <c r="AJ354" s="67">
        <f t="shared" si="139"/>
        <v>0</v>
      </c>
      <c r="AK354">
        <f t="shared" si="140"/>
        <v>0</v>
      </c>
      <c r="AL354">
        <f t="shared" si="141"/>
        <v>1684.2958000000003</v>
      </c>
      <c r="AM354">
        <f t="shared" si="142"/>
        <v>0</v>
      </c>
      <c r="AN354">
        <f t="shared" si="143"/>
        <v>0</v>
      </c>
    </row>
    <row r="355" spans="7:40">
      <c r="G355" s="9">
        <v>1401.46</v>
      </c>
      <c r="H355" s="67">
        <f t="shared" si="120"/>
        <v>1695.7666000000004</v>
      </c>
      <c r="I355" s="67">
        <f t="shared" si="124"/>
        <v>0</v>
      </c>
      <c r="J355">
        <f t="shared" si="125"/>
        <v>0</v>
      </c>
      <c r="K355">
        <f t="shared" si="126"/>
        <v>1695.7666000000004</v>
      </c>
      <c r="L355">
        <f t="shared" si="127"/>
        <v>0</v>
      </c>
      <c r="M355">
        <f t="shared" si="128"/>
        <v>0</v>
      </c>
      <c r="P355" s="9">
        <v>1401.46</v>
      </c>
      <c r="Q355" s="67">
        <f t="shared" si="121"/>
        <v>1695.7666000000004</v>
      </c>
      <c r="R355" s="67">
        <f t="shared" si="129"/>
        <v>0</v>
      </c>
      <c r="S355">
        <f t="shared" si="130"/>
        <v>0</v>
      </c>
      <c r="T355">
        <f t="shared" si="131"/>
        <v>1695.7666000000004</v>
      </c>
      <c r="U355">
        <f t="shared" si="132"/>
        <v>0</v>
      </c>
      <c r="V355">
        <f t="shared" si="133"/>
        <v>0</v>
      </c>
      <c r="Y355" s="9">
        <v>1401.46</v>
      </c>
      <c r="Z355" s="67">
        <f t="shared" si="122"/>
        <v>1695.7666000000004</v>
      </c>
      <c r="AA355" s="67">
        <f t="shared" si="134"/>
        <v>0</v>
      </c>
      <c r="AB355">
        <f t="shared" si="135"/>
        <v>0</v>
      </c>
      <c r="AC355">
        <f t="shared" si="136"/>
        <v>1695.7666000000004</v>
      </c>
      <c r="AD355">
        <f t="shared" si="137"/>
        <v>0</v>
      </c>
      <c r="AE355">
        <f t="shared" si="138"/>
        <v>0</v>
      </c>
      <c r="AH355" s="9">
        <v>1401.46</v>
      </c>
      <c r="AI355" s="67">
        <f t="shared" si="123"/>
        <v>1695.7666000000004</v>
      </c>
      <c r="AJ355" s="67">
        <f t="shared" si="139"/>
        <v>0</v>
      </c>
      <c r="AK355">
        <f t="shared" si="140"/>
        <v>0</v>
      </c>
      <c r="AL355">
        <f t="shared" si="141"/>
        <v>1695.7666000000004</v>
      </c>
      <c r="AM355">
        <f t="shared" si="142"/>
        <v>0</v>
      </c>
      <c r="AN355">
        <f t="shared" si="143"/>
        <v>0</v>
      </c>
    </row>
    <row r="356" spans="7:40">
      <c r="G356" s="9">
        <v>1404.6200000000001</v>
      </c>
      <c r="H356" s="67">
        <f t="shared" si="120"/>
        <v>1699.5902000000003</v>
      </c>
      <c r="I356" s="67">
        <f t="shared" si="124"/>
        <v>0</v>
      </c>
      <c r="J356">
        <f t="shared" si="125"/>
        <v>0</v>
      </c>
      <c r="K356">
        <f t="shared" si="126"/>
        <v>1699.5902000000003</v>
      </c>
      <c r="L356">
        <f t="shared" si="127"/>
        <v>0</v>
      </c>
      <c r="M356">
        <f t="shared" si="128"/>
        <v>0</v>
      </c>
      <c r="P356" s="9">
        <v>1404.6200000000001</v>
      </c>
      <c r="Q356" s="67">
        <f t="shared" si="121"/>
        <v>1699.5902000000003</v>
      </c>
      <c r="R356" s="67">
        <f t="shared" si="129"/>
        <v>0</v>
      </c>
      <c r="S356">
        <f t="shared" si="130"/>
        <v>0</v>
      </c>
      <c r="T356">
        <f t="shared" si="131"/>
        <v>1699.5902000000003</v>
      </c>
      <c r="U356">
        <f t="shared" si="132"/>
        <v>0</v>
      </c>
      <c r="V356">
        <f t="shared" si="133"/>
        <v>0</v>
      </c>
      <c r="Y356" s="9">
        <v>1404.6200000000001</v>
      </c>
      <c r="Z356" s="67">
        <f t="shared" si="122"/>
        <v>1699.5902000000003</v>
      </c>
      <c r="AA356" s="67">
        <f t="shared" si="134"/>
        <v>0</v>
      </c>
      <c r="AB356">
        <f t="shared" si="135"/>
        <v>0</v>
      </c>
      <c r="AC356">
        <f t="shared" si="136"/>
        <v>1699.5902000000003</v>
      </c>
      <c r="AD356">
        <f t="shared" si="137"/>
        <v>0</v>
      </c>
      <c r="AE356">
        <f t="shared" si="138"/>
        <v>0</v>
      </c>
      <c r="AH356" s="9">
        <v>1404.6200000000001</v>
      </c>
      <c r="AI356" s="67">
        <f t="shared" si="123"/>
        <v>1699.5902000000003</v>
      </c>
      <c r="AJ356" s="67">
        <f t="shared" si="139"/>
        <v>0</v>
      </c>
      <c r="AK356">
        <f t="shared" si="140"/>
        <v>0</v>
      </c>
      <c r="AL356">
        <f t="shared" si="141"/>
        <v>1699.5902000000003</v>
      </c>
      <c r="AM356">
        <f t="shared" si="142"/>
        <v>0</v>
      </c>
      <c r="AN356">
        <f t="shared" si="143"/>
        <v>0</v>
      </c>
    </row>
    <row r="357" spans="7:40">
      <c r="G357" s="9">
        <v>1405.41</v>
      </c>
      <c r="H357" s="67">
        <f t="shared" si="120"/>
        <v>1700.5461000000003</v>
      </c>
      <c r="I357" s="67">
        <f t="shared" si="124"/>
        <v>0</v>
      </c>
      <c r="J357">
        <f t="shared" si="125"/>
        <v>0</v>
      </c>
      <c r="K357">
        <f t="shared" si="126"/>
        <v>1700.5461000000003</v>
      </c>
      <c r="L357">
        <f t="shared" si="127"/>
        <v>0</v>
      </c>
      <c r="M357">
        <f t="shared" si="128"/>
        <v>0</v>
      </c>
      <c r="P357" s="9">
        <v>1405.41</v>
      </c>
      <c r="Q357" s="67">
        <f t="shared" si="121"/>
        <v>1700.5461000000003</v>
      </c>
      <c r="R357" s="67">
        <f t="shared" si="129"/>
        <v>0</v>
      </c>
      <c r="S357">
        <f t="shared" si="130"/>
        <v>0</v>
      </c>
      <c r="T357">
        <f t="shared" si="131"/>
        <v>1700.5461000000003</v>
      </c>
      <c r="U357">
        <f t="shared" si="132"/>
        <v>0</v>
      </c>
      <c r="V357">
        <f t="shared" si="133"/>
        <v>0</v>
      </c>
      <c r="Y357" s="9">
        <v>1405.41</v>
      </c>
      <c r="Z357" s="67">
        <f t="shared" si="122"/>
        <v>1700.5461000000003</v>
      </c>
      <c r="AA357" s="67">
        <f t="shared" si="134"/>
        <v>0</v>
      </c>
      <c r="AB357">
        <f t="shared" si="135"/>
        <v>0</v>
      </c>
      <c r="AC357">
        <f t="shared" si="136"/>
        <v>1700.5461000000003</v>
      </c>
      <c r="AD357">
        <f t="shared" si="137"/>
        <v>0</v>
      </c>
      <c r="AE357">
        <f t="shared" si="138"/>
        <v>0</v>
      </c>
      <c r="AH357" s="9">
        <v>1405.41</v>
      </c>
      <c r="AI357" s="67">
        <f t="shared" si="123"/>
        <v>1700.5461000000003</v>
      </c>
      <c r="AJ357" s="67">
        <f t="shared" si="139"/>
        <v>0</v>
      </c>
      <c r="AK357">
        <f t="shared" si="140"/>
        <v>0</v>
      </c>
      <c r="AL357">
        <f t="shared" si="141"/>
        <v>1700.5461000000003</v>
      </c>
      <c r="AM357">
        <f t="shared" si="142"/>
        <v>0</v>
      </c>
      <c r="AN357">
        <f t="shared" si="143"/>
        <v>0</v>
      </c>
    </row>
    <row r="358" spans="7:40">
      <c r="G358" s="9">
        <v>1406.99</v>
      </c>
      <c r="H358" s="67">
        <f t="shared" si="120"/>
        <v>1702.4579000000003</v>
      </c>
      <c r="I358" s="67">
        <f t="shared" si="124"/>
        <v>0</v>
      </c>
      <c r="J358">
        <f t="shared" si="125"/>
        <v>0</v>
      </c>
      <c r="K358">
        <f t="shared" si="126"/>
        <v>1702.4579000000003</v>
      </c>
      <c r="L358">
        <f t="shared" si="127"/>
        <v>0</v>
      </c>
      <c r="M358">
        <f t="shared" si="128"/>
        <v>0</v>
      </c>
      <c r="P358" s="9">
        <v>1406.99</v>
      </c>
      <c r="Q358" s="67">
        <f t="shared" si="121"/>
        <v>1702.4579000000003</v>
      </c>
      <c r="R358" s="67">
        <f t="shared" si="129"/>
        <v>0</v>
      </c>
      <c r="S358">
        <f t="shared" si="130"/>
        <v>0</v>
      </c>
      <c r="T358">
        <f t="shared" si="131"/>
        <v>1702.4579000000003</v>
      </c>
      <c r="U358">
        <f t="shared" si="132"/>
        <v>0</v>
      </c>
      <c r="V358">
        <f t="shared" si="133"/>
        <v>0</v>
      </c>
      <c r="Y358" s="9">
        <v>1406.99</v>
      </c>
      <c r="Z358" s="67">
        <f t="shared" si="122"/>
        <v>1702.4579000000003</v>
      </c>
      <c r="AA358" s="67">
        <f t="shared" si="134"/>
        <v>0</v>
      </c>
      <c r="AB358">
        <f t="shared" si="135"/>
        <v>0</v>
      </c>
      <c r="AC358">
        <f t="shared" si="136"/>
        <v>1702.4579000000003</v>
      </c>
      <c r="AD358">
        <f t="shared" si="137"/>
        <v>0</v>
      </c>
      <c r="AE358">
        <f t="shared" si="138"/>
        <v>0</v>
      </c>
      <c r="AH358" s="9">
        <v>1406.99</v>
      </c>
      <c r="AI358" s="67">
        <f t="shared" si="123"/>
        <v>1702.4579000000003</v>
      </c>
      <c r="AJ358" s="67">
        <f t="shared" si="139"/>
        <v>0</v>
      </c>
      <c r="AK358">
        <f t="shared" si="140"/>
        <v>0</v>
      </c>
      <c r="AL358">
        <f t="shared" si="141"/>
        <v>1702.4579000000003</v>
      </c>
      <c r="AM358">
        <f t="shared" si="142"/>
        <v>0</v>
      </c>
      <c r="AN358">
        <f t="shared" si="143"/>
        <v>0</v>
      </c>
    </row>
    <row r="359" spans="7:40">
      <c r="G359" s="9">
        <v>1409.3600000000001</v>
      </c>
      <c r="H359" s="67">
        <f t="shared" si="120"/>
        <v>1705.3256000000003</v>
      </c>
      <c r="I359" s="67">
        <f t="shared" si="124"/>
        <v>0</v>
      </c>
      <c r="J359">
        <f t="shared" si="125"/>
        <v>0</v>
      </c>
      <c r="K359">
        <f t="shared" si="126"/>
        <v>1705.3256000000003</v>
      </c>
      <c r="L359">
        <f t="shared" si="127"/>
        <v>0</v>
      </c>
      <c r="M359">
        <f t="shared" si="128"/>
        <v>0</v>
      </c>
      <c r="P359" s="9">
        <v>1409.3600000000001</v>
      </c>
      <c r="Q359" s="67">
        <f t="shared" si="121"/>
        <v>1705.3256000000003</v>
      </c>
      <c r="R359" s="67">
        <f t="shared" si="129"/>
        <v>0</v>
      </c>
      <c r="S359">
        <f t="shared" si="130"/>
        <v>0</v>
      </c>
      <c r="T359">
        <f t="shared" si="131"/>
        <v>1705.3256000000003</v>
      </c>
      <c r="U359">
        <f t="shared" si="132"/>
        <v>0</v>
      </c>
      <c r="V359">
        <f t="shared" si="133"/>
        <v>0</v>
      </c>
      <c r="Y359" s="9">
        <v>1409.3600000000001</v>
      </c>
      <c r="Z359" s="67">
        <f t="shared" si="122"/>
        <v>1705.3256000000003</v>
      </c>
      <c r="AA359" s="67">
        <f t="shared" si="134"/>
        <v>0</v>
      </c>
      <c r="AB359">
        <f t="shared" si="135"/>
        <v>0</v>
      </c>
      <c r="AC359">
        <f t="shared" si="136"/>
        <v>1705.3256000000003</v>
      </c>
      <c r="AD359">
        <f t="shared" si="137"/>
        <v>0</v>
      </c>
      <c r="AE359">
        <f t="shared" si="138"/>
        <v>0</v>
      </c>
      <c r="AH359" s="9">
        <v>1409.3600000000001</v>
      </c>
      <c r="AI359" s="67">
        <f t="shared" si="123"/>
        <v>1705.3256000000003</v>
      </c>
      <c r="AJ359" s="67">
        <f t="shared" si="139"/>
        <v>0</v>
      </c>
      <c r="AK359">
        <f t="shared" si="140"/>
        <v>0</v>
      </c>
      <c r="AL359">
        <f t="shared" si="141"/>
        <v>1705.3256000000003</v>
      </c>
      <c r="AM359">
        <f t="shared" si="142"/>
        <v>0</v>
      </c>
      <c r="AN359">
        <f t="shared" si="143"/>
        <v>0</v>
      </c>
    </row>
    <row r="360" spans="7:40">
      <c r="G360" s="9">
        <v>1418.8400000000001</v>
      </c>
      <c r="H360" s="67">
        <f t="shared" si="120"/>
        <v>1716.7964000000004</v>
      </c>
      <c r="I360" s="67">
        <f t="shared" si="124"/>
        <v>0</v>
      </c>
      <c r="J360">
        <f t="shared" si="125"/>
        <v>0</v>
      </c>
      <c r="K360">
        <f t="shared" si="126"/>
        <v>1716.7964000000004</v>
      </c>
      <c r="L360">
        <f t="shared" si="127"/>
        <v>0</v>
      </c>
      <c r="M360">
        <f t="shared" si="128"/>
        <v>0</v>
      </c>
      <c r="P360" s="9">
        <v>1418.8400000000001</v>
      </c>
      <c r="Q360" s="67">
        <f t="shared" si="121"/>
        <v>1716.7964000000004</v>
      </c>
      <c r="R360" s="67">
        <f t="shared" si="129"/>
        <v>0</v>
      </c>
      <c r="S360">
        <f t="shared" si="130"/>
        <v>0</v>
      </c>
      <c r="T360">
        <f t="shared" si="131"/>
        <v>1716.7964000000004</v>
      </c>
      <c r="U360">
        <f t="shared" si="132"/>
        <v>0</v>
      </c>
      <c r="V360">
        <f t="shared" si="133"/>
        <v>0</v>
      </c>
      <c r="Y360" s="9">
        <v>1418.8400000000001</v>
      </c>
      <c r="Z360" s="67">
        <f t="shared" si="122"/>
        <v>1716.7964000000004</v>
      </c>
      <c r="AA360" s="67">
        <f t="shared" si="134"/>
        <v>0</v>
      </c>
      <c r="AB360">
        <f t="shared" si="135"/>
        <v>0</v>
      </c>
      <c r="AC360">
        <f t="shared" si="136"/>
        <v>1716.7964000000004</v>
      </c>
      <c r="AD360">
        <f t="shared" si="137"/>
        <v>0</v>
      </c>
      <c r="AE360">
        <f t="shared" si="138"/>
        <v>0</v>
      </c>
      <c r="AH360" s="9">
        <v>1418.8400000000001</v>
      </c>
      <c r="AI360" s="67">
        <f t="shared" si="123"/>
        <v>1716.7964000000004</v>
      </c>
      <c r="AJ360" s="67">
        <f t="shared" si="139"/>
        <v>0</v>
      </c>
      <c r="AK360">
        <f t="shared" si="140"/>
        <v>0</v>
      </c>
      <c r="AL360">
        <f t="shared" si="141"/>
        <v>1716.7964000000004</v>
      </c>
      <c r="AM360">
        <f t="shared" si="142"/>
        <v>0</v>
      </c>
      <c r="AN360">
        <f t="shared" si="143"/>
        <v>0</v>
      </c>
    </row>
    <row r="361" spans="7:40">
      <c r="G361" s="9">
        <v>1418.8400000000001</v>
      </c>
      <c r="H361" s="67">
        <f t="shared" si="120"/>
        <v>1716.7964000000004</v>
      </c>
      <c r="I361" s="67">
        <f t="shared" si="124"/>
        <v>0</v>
      </c>
      <c r="J361">
        <f t="shared" si="125"/>
        <v>0</v>
      </c>
      <c r="K361">
        <f t="shared" si="126"/>
        <v>1716.7964000000004</v>
      </c>
      <c r="L361">
        <f t="shared" si="127"/>
        <v>0</v>
      </c>
      <c r="M361">
        <f t="shared" si="128"/>
        <v>0</v>
      </c>
      <c r="P361" s="9">
        <v>1418.8400000000001</v>
      </c>
      <c r="Q361" s="67">
        <f t="shared" si="121"/>
        <v>1716.7964000000004</v>
      </c>
      <c r="R361" s="67">
        <f t="shared" si="129"/>
        <v>0</v>
      </c>
      <c r="S361">
        <f t="shared" si="130"/>
        <v>0</v>
      </c>
      <c r="T361">
        <f t="shared" si="131"/>
        <v>1716.7964000000004</v>
      </c>
      <c r="U361">
        <f t="shared" si="132"/>
        <v>0</v>
      </c>
      <c r="V361">
        <f t="shared" si="133"/>
        <v>0</v>
      </c>
      <c r="Y361" s="9">
        <v>1418.8400000000001</v>
      </c>
      <c r="Z361" s="67">
        <f t="shared" si="122"/>
        <v>1716.7964000000004</v>
      </c>
      <c r="AA361" s="67">
        <f t="shared" si="134"/>
        <v>0</v>
      </c>
      <c r="AB361">
        <f t="shared" si="135"/>
        <v>0</v>
      </c>
      <c r="AC361">
        <f t="shared" si="136"/>
        <v>1716.7964000000004</v>
      </c>
      <c r="AD361">
        <f t="shared" si="137"/>
        <v>0</v>
      </c>
      <c r="AE361">
        <f t="shared" si="138"/>
        <v>0</v>
      </c>
      <c r="AH361" s="9">
        <v>1418.8400000000001</v>
      </c>
      <c r="AI361" s="67">
        <f t="shared" si="123"/>
        <v>1716.7964000000004</v>
      </c>
      <c r="AJ361" s="67">
        <f t="shared" si="139"/>
        <v>0</v>
      </c>
      <c r="AK361">
        <f t="shared" si="140"/>
        <v>0</v>
      </c>
      <c r="AL361">
        <f t="shared" si="141"/>
        <v>1716.7964000000004</v>
      </c>
      <c r="AM361">
        <f t="shared" si="142"/>
        <v>0</v>
      </c>
      <c r="AN361">
        <f t="shared" si="143"/>
        <v>0</v>
      </c>
    </row>
    <row r="362" spans="7:40">
      <c r="G362" s="9">
        <v>1430.69</v>
      </c>
      <c r="H362" s="67">
        <f t="shared" si="120"/>
        <v>1731.1349000000002</v>
      </c>
      <c r="I362" s="67">
        <f t="shared" si="124"/>
        <v>0</v>
      </c>
      <c r="J362">
        <f t="shared" si="125"/>
        <v>0</v>
      </c>
      <c r="K362">
        <f t="shared" si="126"/>
        <v>1731.1349000000002</v>
      </c>
      <c r="L362">
        <f t="shared" si="127"/>
        <v>0</v>
      </c>
      <c r="M362">
        <f t="shared" si="128"/>
        <v>0</v>
      </c>
      <c r="P362" s="9">
        <v>1430.69</v>
      </c>
      <c r="Q362" s="67">
        <f t="shared" si="121"/>
        <v>1731.1349000000002</v>
      </c>
      <c r="R362" s="67">
        <f t="shared" si="129"/>
        <v>0</v>
      </c>
      <c r="S362">
        <f t="shared" si="130"/>
        <v>0</v>
      </c>
      <c r="T362">
        <f t="shared" si="131"/>
        <v>1731.1349000000002</v>
      </c>
      <c r="U362">
        <f t="shared" si="132"/>
        <v>0</v>
      </c>
      <c r="V362">
        <f t="shared" si="133"/>
        <v>0</v>
      </c>
      <c r="Y362" s="9">
        <v>1430.69</v>
      </c>
      <c r="Z362" s="67">
        <f t="shared" si="122"/>
        <v>1731.1349000000002</v>
      </c>
      <c r="AA362" s="67">
        <f t="shared" si="134"/>
        <v>0</v>
      </c>
      <c r="AB362">
        <f t="shared" si="135"/>
        <v>0</v>
      </c>
      <c r="AC362">
        <f t="shared" si="136"/>
        <v>1731.1349000000002</v>
      </c>
      <c r="AD362">
        <f t="shared" si="137"/>
        <v>0</v>
      </c>
      <c r="AE362">
        <f t="shared" si="138"/>
        <v>0</v>
      </c>
      <c r="AH362" s="9">
        <v>1430.69</v>
      </c>
      <c r="AI362" s="67">
        <f t="shared" si="123"/>
        <v>1731.1349000000002</v>
      </c>
      <c r="AJ362" s="67">
        <f t="shared" si="139"/>
        <v>0</v>
      </c>
      <c r="AK362">
        <f t="shared" si="140"/>
        <v>0</v>
      </c>
      <c r="AL362">
        <f t="shared" si="141"/>
        <v>1731.1349000000002</v>
      </c>
      <c r="AM362">
        <f t="shared" si="142"/>
        <v>0</v>
      </c>
      <c r="AN362">
        <f t="shared" si="143"/>
        <v>0</v>
      </c>
    </row>
    <row r="363" spans="7:40">
      <c r="G363" s="9">
        <v>1442.54</v>
      </c>
      <c r="H363" s="67">
        <f t="shared" si="120"/>
        <v>1745.4734000000003</v>
      </c>
      <c r="I363" s="67">
        <f t="shared" si="124"/>
        <v>0</v>
      </c>
      <c r="J363">
        <f t="shared" si="125"/>
        <v>0</v>
      </c>
      <c r="K363">
        <f t="shared" si="126"/>
        <v>1745.4734000000003</v>
      </c>
      <c r="L363">
        <f t="shared" si="127"/>
        <v>0</v>
      </c>
      <c r="M363">
        <f t="shared" si="128"/>
        <v>0</v>
      </c>
      <c r="P363" s="9">
        <v>1442.54</v>
      </c>
      <c r="Q363" s="67">
        <f t="shared" si="121"/>
        <v>1745.4734000000003</v>
      </c>
      <c r="R363" s="67">
        <f t="shared" si="129"/>
        <v>0</v>
      </c>
      <c r="S363">
        <f t="shared" si="130"/>
        <v>0</v>
      </c>
      <c r="T363">
        <f t="shared" si="131"/>
        <v>1745.4734000000003</v>
      </c>
      <c r="U363">
        <f t="shared" si="132"/>
        <v>0</v>
      </c>
      <c r="V363">
        <f t="shared" si="133"/>
        <v>0</v>
      </c>
      <c r="Y363" s="9">
        <v>1442.54</v>
      </c>
      <c r="Z363" s="67">
        <f t="shared" si="122"/>
        <v>1745.4734000000003</v>
      </c>
      <c r="AA363" s="67">
        <f t="shared" si="134"/>
        <v>0</v>
      </c>
      <c r="AB363">
        <f t="shared" si="135"/>
        <v>0</v>
      </c>
      <c r="AC363">
        <f t="shared" si="136"/>
        <v>1745.4734000000003</v>
      </c>
      <c r="AD363">
        <f t="shared" si="137"/>
        <v>0</v>
      </c>
      <c r="AE363">
        <f t="shared" si="138"/>
        <v>0</v>
      </c>
      <c r="AH363" s="9">
        <v>1442.54</v>
      </c>
      <c r="AI363" s="67">
        <f t="shared" si="123"/>
        <v>1745.4734000000003</v>
      </c>
      <c r="AJ363" s="67">
        <f t="shared" si="139"/>
        <v>0</v>
      </c>
      <c r="AK363">
        <f t="shared" si="140"/>
        <v>0</v>
      </c>
      <c r="AL363">
        <f t="shared" si="141"/>
        <v>1745.4734000000003</v>
      </c>
      <c r="AM363">
        <f t="shared" si="142"/>
        <v>0</v>
      </c>
      <c r="AN363">
        <f t="shared" si="143"/>
        <v>0</v>
      </c>
    </row>
    <row r="364" spans="7:40">
      <c r="G364" s="9">
        <v>1443.3300000000002</v>
      </c>
      <c r="H364" s="67">
        <f t="shared" si="120"/>
        <v>1746.4293000000005</v>
      </c>
      <c r="I364" s="67">
        <f t="shared" si="124"/>
        <v>0</v>
      </c>
      <c r="J364">
        <f t="shared" si="125"/>
        <v>0</v>
      </c>
      <c r="K364">
        <f t="shared" si="126"/>
        <v>1746.4293000000005</v>
      </c>
      <c r="L364">
        <f t="shared" si="127"/>
        <v>0</v>
      </c>
      <c r="M364">
        <f t="shared" si="128"/>
        <v>0</v>
      </c>
      <c r="P364" s="9">
        <v>1443.3300000000002</v>
      </c>
      <c r="Q364" s="67">
        <f t="shared" si="121"/>
        <v>1746.4293000000005</v>
      </c>
      <c r="R364" s="67">
        <f t="shared" si="129"/>
        <v>0</v>
      </c>
      <c r="S364">
        <f t="shared" si="130"/>
        <v>0</v>
      </c>
      <c r="T364">
        <f t="shared" si="131"/>
        <v>1746.4293000000005</v>
      </c>
      <c r="U364">
        <f t="shared" si="132"/>
        <v>0</v>
      </c>
      <c r="V364">
        <f t="shared" si="133"/>
        <v>0</v>
      </c>
      <c r="Y364" s="9">
        <v>1443.3300000000002</v>
      </c>
      <c r="Z364" s="67">
        <f t="shared" si="122"/>
        <v>1746.4293000000005</v>
      </c>
      <c r="AA364" s="67">
        <f t="shared" si="134"/>
        <v>0</v>
      </c>
      <c r="AB364">
        <f t="shared" si="135"/>
        <v>0</v>
      </c>
      <c r="AC364">
        <f t="shared" si="136"/>
        <v>1746.4293000000005</v>
      </c>
      <c r="AD364">
        <f t="shared" si="137"/>
        <v>0</v>
      </c>
      <c r="AE364">
        <f t="shared" si="138"/>
        <v>0</v>
      </c>
      <c r="AH364" s="9">
        <v>1443.3300000000002</v>
      </c>
      <c r="AI364" s="67">
        <f t="shared" si="123"/>
        <v>1746.4293000000005</v>
      </c>
      <c r="AJ364" s="67">
        <f t="shared" si="139"/>
        <v>0</v>
      </c>
      <c r="AK364">
        <f t="shared" si="140"/>
        <v>0</v>
      </c>
      <c r="AL364">
        <f t="shared" si="141"/>
        <v>1746.4293000000005</v>
      </c>
      <c r="AM364">
        <f t="shared" si="142"/>
        <v>0</v>
      </c>
      <c r="AN364">
        <f t="shared" si="143"/>
        <v>0</v>
      </c>
    </row>
    <row r="365" spans="7:40">
      <c r="G365" s="9">
        <v>1444.91</v>
      </c>
      <c r="H365" s="67">
        <f t="shared" si="120"/>
        <v>1748.3411000000003</v>
      </c>
      <c r="I365" s="67">
        <f t="shared" si="124"/>
        <v>0</v>
      </c>
      <c r="J365">
        <f t="shared" si="125"/>
        <v>0</v>
      </c>
      <c r="K365">
        <f t="shared" si="126"/>
        <v>1748.3411000000003</v>
      </c>
      <c r="L365">
        <f t="shared" si="127"/>
        <v>0</v>
      </c>
      <c r="M365">
        <f t="shared" si="128"/>
        <v>0</v>
      </c>
      <c r="P365" s="9">
        <v>1444.91</v>
      </c>
      <c r="Q365" s="67">
        <f t="shared" si="121"/>
        <v>1748.3411000000003</v>
      </c>
      <c r="R365" s="67">
        <f t="shared" si="129"/>
        <v>0</v>
      </c>
      <c r="S365">
        <f t="shared" si="130"/>
        <v>0</v>
      </c>
      <c r="T365">
        <f t="shared" si="131"/>
        <v>1748.3411000000003</v>
      </c>
      <c r="U365">
        <f t="shared" si="132"/>
        <v>0</v>
      </c>
      <c r="V365">
        <f t="shared" si="133"/>
        <v>0</v>
      </c>
      <c r="Y365" s="9">
        <v>1444.91</v>
      </c>
      <c r="Z365" s="67">
        <f t="shared" si="122"/>
        <v>1748.3411000000003</v>
      </c>
      <c r="AA365" s="67">
        <f t="shared" si="134"/>
        <v>0</v>
      </c>
      <c r="AB365">
        <f t="shared" si="135"/>
        <v>0</v>
      </c>
      <c r="AC365">
        <f t="shared" si="136"/>
        <v>1748.3411000000003</v>
      </c>
      <c r="AD365">
        <f t="shared" si="137"/>
        <v>0</v>
      </c>
      <c r="AE365">
        <f t="shared" si="138"/>
        <v>0</v>
      </c>
      <c r="AH365" s="9">
        <v>1444.91</v>
      </c>
      <c r="AI365" s="67">
        <f t="shared" si="123"/>
        <v>1748.3411000000003</v>
      </c>
      <c r="AJ365" s="67">
        <f t="shared" si="139"/>
        <v>0</v>
      </c>
      <c r="AK365">
        <f t="shared" si="140"/>
        <v>0</v>
      </c>
      <c r="AL365">
        <f t="shared" si="141"/>
        <v>1748.3411000000003</v>
      </c>
      <c r="AM365">
        <f t="shared" si="142"/>
        <v>0</v>
      </c>
      <c r="AN365">
        <f t="shared" si="143"/>
        <v>0</v>
      </c>
    </row>
    <row r="366" spans="7:40">
      <c r="G366" s="9">
        <v>1471.77</v>
      </c>
      <c r="H366" s="67">
        <f t="shared" si="120"/>
        <v>1780.8417000000002</v>
      </c>
      <c r="I366" s="67">
        <f t="shared" si="124"/>
        <v>0</v>
      </c>
      <c r="J366">
        <f t="shared" si="125"/>
        <v>0</v>
      </c>
      <c r="K366">
        <f t="shared" si="126"/>
        <v>1780.8417000000002</v>
      </c>
      <c r="L366">
        <f t="shared" si="127"/>
        <v>0</v>
      </c>
      <c r="M366">
        <f t="shared" si="128"/>
        <v>0</v>
      </c>
      <c r="P366" s="9">
        <v>1471.77</v>
      </c>
      <c r="Q366" s="67">
        <f t="shared" si="121"/>
        <v>1780.8417000000002</v>
      </c>
      <c r="R366" s="67">
        <f t="shared" si="129"/>
        <v>0</v>
      </c>
      <c r="S366">
        <f t="shared" si="130"/>
        <v>0</v>
      </c>
      <c r="T366">
        <f t="shared" si="131"/>
        <v>1780.8417000000002</v>
      </c>
      <c r="U366">
        <f t="shared" si="132"/>
        <v>0</v>
      </c>
      <c r="V366">
        <f t="shared" si="133"/>
        <v>0</v>
      </c>
      <c r="Y366" s="9">
        <v>1471.77</v>
      </c>
      <c r="Z366" s="67">
        <f t="shared" si="122"/>
        <v>1780.8417000000002</v>
      </c>
      <c r="AA366" s="67">
        <f t="shared" si="134"/>
        <v>0</v>
      </c>
      <c r="AB366">
        <f t="shared" si="135"/>
        <v>0</v>
      </c>
      <c r="AC366">
        <f t="shared" si="136"/>
        <v>1780.8417000000002</v>
      </c>
      <c r="AD366">
        <f t="shared" si="137"/>
        <v>0</v>
      </c>
      <c r="AE366">
        <f t="shared" si="138"/>
        <v>0</v>
      </c>
      <c r="AH366" s="9">
        <v>1471.77</v>
      </c>
      <c r="AI366" s="67">
        <f t="shared" si="123"/>
        <v>1780.8417000000002</v>
      </c>
      <c r="AJ366" s="67">
        <f t="shared" si="139"/>
        <v>0</v>
      </c>
      <c r="AK366">
        <f t="shared" si="140"/>
        <v>0</v>
      </c>
      <c r="AL366">
        <f t="shared" si="141"/>
        <v>1780.8417000000002</v>
      </c>
      <c r="AM366">
        <f t="shared" si="142"/>
        <v>0</v>
      </c>
      <c r="AN366">
        <f t="shared" si="143"/>
        <v>0</v>
      </c>
    </row>
    <row r="367" spans="7:40">
      <c r="G367" s="9">
        <v>1482.04</v>
      </c>
      <c r="H367" s="67">
        <f t="shared" si="120"/>
        <v>1793.2684000000002</v>
      </c>
      <c r="I367" s="67">
        <f t="shared" si="124"/>
        <v>0</v>
      </c>
      <c r="J367">
        <f t="shared" si="125"/>
        <v>0</v>
      </c>
      <c r="K367">
        <f t="shared" si="126"/>
        <v>1793.2684000000002</v>
      </c>
      <c r="L367">
        <f t="shared" si="127"/>
        <v>0</v>
      </c>
      <c r="M367">
        <f t="shared" si="128"/>
        <v>0</v>
      </c>
      <c r="P367" s="9">
        <v>1482.04</v>
      </c>
      <c r="Q367" s="67">
        <f t="shared" si="121"/>
        <v>1793.2684000000002</v>
      </c>
      <c r="R367" s="67">
        <f t="shared" si="129"/>
        <v>0</v>
      </c>
      <c r="S367">
        <f t="shared" si="130"/>
        <v>0</v>
      </c>
      <c r="T367">
        <f t="shared" si="131"/>
        <v>1793.2684000000002</v>
      </c>
      <c r="U367">
        <f t="shared" si="132"/>
        <v>0</v>
      </c>
      <c r="V367">
        <f t="shared" si="133"/>
        <v>0</v>
      </c>
      <c r="Y367" s="9">
        <v>1482.04</v>
      </c>
      <c r="Z367" s="67">
        <f t="shared" si="122"/>
        <v>1793.2684000000002</v>
      </c>
      <c r="AA367" s="67">
        <f t="shared" si="134"/>
        <v>0</v>
      </c>
      <c r="AB367">
        <f t="shared" si="135"/>
        <v>0</v>
      </c>
      <c r="AC367">
        <f t="shared" si="136"/>
        <v>1793.2684000000002</v>
      </c>
      <c r="AD367">
        <f t="shared" si="137"/>
        <v>0</v>
      </c>
      <c r="AE367">
        <f t="shared" si="138"/>
        <v>0</v>
      </c>
      <c r="AH367" s="9">
        <v>1482.04</v>
      </c>
      <c r="AI367" s="67">
        <f t="shared" si="123"/>
        <v>1793.2684000000002</v>
      </c>
      <c r="AJ367" s="67">
        <f t="shared" si="139"/>
        <v>0</v>
      </c>
      <c r="AK367">
        <f t="shared" si="140"/>
        <v>0</v>
      </c>
      <c r="AL367">
        <f t="shared" si="141"/>
        <v>1793.2684000000002</v>
      </c>
      <c r="AM367">
        <f t="shared" si="142"/>
        <v>0</v>
      </c>
      <c r="AN367">
        <f t="shared" si="143"/>
        <v>0</v>
      </c>
    </row>
    <row r="368" spans="7:40">
      <c r="G368" s="9">
        <v>1484.41</v>
      </c>
      <c r="H368" s="67">
        <f t="shared" si="120"/>
        <v>1796.1361000000004</v>
      </c>
      <c r="I368" s="67">
        <f t="shared" si="124"/>
        <v>0</v>
      </c>
      <c r="J368">
        <f t="shared" si="125"/>
        <v>0</v>
      </c>
      <c r="K368">
        <f t="shared" si="126"/>
        <v>1796.1361000000004</v>
      </c>
      <c r="L368">
        <f t="shared" si="127"/>
        <v>0</v>
      </c>
      <c r="M368">
        <f t="shared" si="128"/>
        <v>0</v>
      </c>
      <c r="P368" s="9">
        <v>1484.41</v>
      </c>
      <c r="Q368" s="67">
        <f t="shared" si="121"/>
        <v>1796.1361000000004</v>
      </c>
      <c r="R368" s="67">
        <f t="shared" si="129"/>
        <v>0</v>
      </c>
      <c r="S368">
        <f t="shared" si="130"/>
        <v>0</v>
      </c>
      <c r="T368">
        <f t="shared" si="131"/>
        <v>1796.1361000000004</v>
      </c>
      <c r="U368">
        <f t="shared" si="132"/>
        <v>0</v>
      </c>
      <c r="V368">
        <f t="shared" si="133"/>
        <v>0</v>
      </c>
      <c r="Y368" s="9">
        <v>1484.41</v>
      </c>
      <c r="Z368" s="67">
        <f t="shared" si="122"/>
        <v>1796.1361000000004</v>
      </c>
      <c r="AA368" s="67">
        <f t="shared" si="134"/>
        <v>0</v>
      </c>
      <c r="AB368">
        <f t="shared" si="135"/>
        <v>0</v>
      </c>
      <c r="AC368">
        <f t="shared" si="136"/>
        <v>1796.1361000000004</v>
      </c>
      <c r="AD368">
        <f t="shared" si="137"/>
        <v>0</v>
      </c>
      <c r="AE368">
        <f t="shared" si="138"/>
        <v>0</v>
      </c>
      <c r="AH368" s="9">
        <v>1484.41</v>
      </c>
      <c r="AI368" s="67">
        <f t="shared" si="123"/>
        <v>1796.1361000000004</v>
      </c>
      <c r="AJ368" s="67">
        <f t="shared" si="139"/>
        <v>0</v>
      </c>
      <c r="AK368">
        <f t="shared" si="140"/>
        <v>0</v>
      </c>
      <c r="AL368">
        <f t="shared" si="141"/>
        <v>1796.1361000000004</v>
      </c>
      <c r="AM368">
        <f t="shared" si="142"/>
        <v>0</v>
      </c>
      <c r="AN368">
        <f t="shared" si="143"/>
        <v>0</v>
      </c>
    </row>
    <row r="369" spans="7:40">
      <c r="G369" s="9">
        <v>1487.5700000000002</v>
      </c>
      <c r="H369" s="67">
        <f t="shared" si="120"/>
        <v>1799.9597000000006</v>
      </c>
      <c r="I369" s="67">
        <f t="shared" si="124"/>
        <v>0</v>
      </c>
      <c r="J369">
        <f t="shared" si="125"/>
        <v>0</v>
      </c>
      <c r="K369">
        <f t="shared" si="126"/>
        <v>1799.9597000000006</v>
      </c>
      <c r="L369">
        <f t="shared" si="127"/>
        <v>0</v>
      </c>
      <c r="M369">
        <f t="shared" si="128"/>
        <v>0</v>
      </c>
      <c r="P369" s="9">
        <v>1487.5700000000002</v>
      </c>
      <c r="Q369" s="67">
        <f t="shared" si="121"/>
        <v>1799.9597000000006</v>
      </c>
      <c r="R369" s="67">
        <f t="shared" si="129"/>
        <v>0</v>
      </c>
      <c r="S369">
        <f t="shared" si="130"/>
        <v>0</v>
      </c>
      <c r="T369">
        <f t="shared" si="131"/>
        <v>1799.9597000000006</v>
      </c>
      <c r="U369">
        <f t="shared" si="132"/>
        <v>0</v>
      </c>
      <c r="V369">
        <f t="shared" si="133"/>
        <v>0</v>
      </c>
      <c r="Y369" s="9">
        <v>1487.5700000000002</v>
      </c>
      <c r="Z369" s="67">
        <f t="shared" si="122"/>
        <v>1799.9597000000006</v>
      </c>
      <c r="AA369" s="67">
        <f t="shared" si="134"/>
        <v>0</v>
      </c>
      <c r="AB369">
        <f t="shared" si="135"/>
        <v>0</v>
      </c>
      <c r="AC369">
        <f t="shared" si="136"/>
        <v>1799.9597000000006</v>
      </c>
      <c r="AD369">
        <f t="shared" si="137"/>
        <v>0</v>
      </c>
      <c r="AE369">
        <f t="shared" si="138"/>
        <v>0</v>
      </c>
      <c r="AH369" s="9">
        <v>1487.5700000000002</v>
      </c>
      <c r="AI369" s="67">
        <f t="shared" si="123"/>
        <v>1799.9597000000006</v>
      </c>
      <c r="AJ369" s="67">
        <f t="shared" si="139"/>
        <v>0</v>
      </c>
      <c r="AK369">
        <f t="shared" si="140"/>
        <v>0</v>
      </c>
      <c r="AL369">
        <f t="shared" si="141"/>
        <v>1799.9597000000006</v>
      </c>
      <c r="AM369">
        <f t="shared" si="142"/>
        <v>0</v>
      </c>
      <c r="AN369">
        <f t="shared" si="143"/>
        <v>0</v>
      </c>
    </row>
    <row r="370" spans="7:40">
      <c r="G370" s="9">
        <v>1496.26</v>
      </c>
      <c r="H370" s="67">
        <f t="shared" si="120"/>
        <v>1810.4746000000002</v>
      </c>
      <c r="I370" s="67">
        <f t="shared" si="124"/>
        <v>0</v>
      </c>
      <c r="J370">
        <f t="shared" si="125"/>
        <v>0</v>
      </c>
      <c r="K370">
        <f t="shared" si="126"/>
        <v>1810.4746000000002</v>
      </c>
      <c r="L370">
        <f t="shared" si="127"/>
        <v>0</v>
      </c>
      <c r="M370">
        <f t="shared" si="128"/>
        <v>0</v>
      </c>
      <c r="P370" s="9">
        <v>1496.26</v>
      </c>
      <c r="Q370" s="67">
        <f t="shared" si="121"/>
        <v>1810.4746000000002</v>
      </c>
      <c r="R370" s="67">
        <f t="shared" si="129"/>
        <v>0</v>
      </c>
      <c r="S370">
        <f t="shared" si="130"/>
        <v>0</v>
      </c>
      <c r="T370">
        <f t="shared" si="131"/>
        <v>1810.4746000000002</v>
      </c>
      <c r="U370">
        <f t="shared" si="132"/>
        <v>0</v>
      </c>
      <c r="V370">
        <f t="shared" si="133"/>
        <v>0</v>
      </c>
      <c r="Y370" s="9">
        <v>1496.26</v>
      </c>
      <c r="Z370" s="67">
        <f t="shared" si="122"/>
        <v>1810.4746000000002</v>
      </c>
      <c r="AA370" s="67">
        <f t="shared" si="134"/>
        <v>0</v>
      </c>
      <c r="AB370">
        <f t="shared" si="135"/>
        <v>0</v>
      </c>
      <c r="AC370">
        <f t="shared" si="136"/>
        <v>1810.4746000000002</v>
      </c>
      <c r="AD370">
        <f t="shared" si="137"/>
        <v>0</v>
      </c>
      <c r="AE370">
        <f t="shared" si="138"/>
        <v>0</v>
      </c>
      <c r="AH370" s="9">
        <v>1496.26</v>
      </c>
      <c r="AI370" s="67">
        <f t="shared" si="123"/>
        <v>1810.4746000000002</v>
      </c>
      <c r="AJ370" s="67">
        <f t="shared" si="139"/>
        <v>0</v>
      </c>
      <c r="AK370">
        <f t="shared" si="140"/>
        <v>0</v>
      </c>
      <c r="AL370">
        <f t="shared" si="141"/>
        <v>1810.4746000000002</v>
      </c>
      <c r="AM370">
        <f t="shared" si="142"/>
        <v>0</v>
      </c>
      <c r="AN370">
        <f t="shared" si="143"/>
        <v>0</v>
      </c>
    </row>
    <row r="371" spans="7:40">
      <c r="G371" s="9">
        <v>1511.27</v>
      </c>
      <c r="H371" s="67">
        <f t="shared" si="120"/>
        <v>1828.6367000000002</v>
      </c>
      <c r="I371" s="67">
        <f t="shared" si="124"/>
        <v>0</v>
      </c>
      <c r="J371">
        <f t="shared" si="125"/>
        <v>0</v>
      </c>
      <c r="K371">
        <f t="shared" si="126"/>
        <v>1828.6367000000002</v>
      </c>
      <c r="L371">
        <f t="shared" si="127"/>
        <v>0</v>
      </c>
      <c r="M371">
        <f t="shared" si="128"/>
        <v>0</v>
      </c>
      <c r="P371" s="9">
        <v>1511.27</v>
      </c>
      <c r="Q371" s="67">
        <f t="shared" si="121"/>
        <v>1828.6367000000002</v>
      </c>
      <c r="R371" s="67">
        <f t="shared" si="129"/>
        <v>0</v>
      </c>
      <c r="S371">
        <f t="shared" si="130"/>
        <v>0</v>
      </c>
      <c r="T371">
        <f t="shared" si="131"/>
        <v>1828.6367000000002</v>
      </c>
      <c r="U371">
        <f t="shared" si="132"/>
        <v>0</v>
      </c>
      <c r="V371">
        <f t="shared" si="133"/>
        <v>0</v>
      </c>
      <c r="Y371" s="9">
        <v>1511.27</v>
      </c>
      <c r="Z371" s="67">
        <f t="shared" si="122"/>
        <v>1828.6367000000002</v>
      </c>
      <c r="AA371" s="67">
        <f t="shared" si="134"/>
        <v>0</v>
      </c>
      <c r="AB371">
        <f t="shared" si="135"/>
        <v>0</v>
      </c>
      <c r="AC371">
        <f t="shared" si="136"/>
        <v>1828.6367000000002</v>
      </c>
      <c r="AD371">
        <f t="shared" si="137"/>
        <v>0</v>
      </c>
      <c r="AE371">
        <f t="shared" si="138"/>
        <v>0</v>
      </c>
      <c r="AH371" s="9">
        <v>1511.27</v>
      </c>
      <c r="AI371" s="67">
        <f t="shared" si="123"/>
        <v>1828.6367000000002</v>
      </c>
      <c r="AJ371" s="67">
        <f t="shared" si="139"/>
        <v>0</v>
      </c>
      <c r="AK371">
        <f t="shared" si="140"/>
        <v>0</v>
      </c>
      <c r="AL371">
        <f t="shared" si="141"/>
        <v>1828.6367000000002</v>
      </c>
      <c r="AM371">
        <f t="shared" si="142"/>
        <v>0</v>
      </c>
      <c r="AN371">
        <f t="shared" si="143"/>
        <v>0</v>
      </c>
    </row>
    <row r="372" spans="7:40">
      <c r="G372" s="9">
        <v>1519.17</v>
      </c>
      <c r="H372" s="67">
        <f t="shared" si="120"/>
        <v>1838.1957000000004</v>
      </c>
      <c r="I372" s="67">
        <f t="shared" si="124"/>
        <v>0</v>
      </c>
      <c r="J372">
        <f t="shared" si="125"/>
        <v>0</v>
      </c>
      <c r="K372">
        <f t="shared" si="126"/>
        <v>1838.1957000000004</v>
      </c>
      <c r="L372">
        <f t="shared" si="127"/>
        <v>0</v>
      </c>
      <c r="M372">
        <f t="shared" si="128"/>
        <v>0</v>
      </c>
      <c r="P372" s="9">
        <v>1519.17</v>
      </c>
      <c r="Q372" s="67">
        <f t="shared" si="121"/>
        <v>1838.1957000000004</v>
      </c>
      <c r="R372" s="67">
        <f t="shared" si="129"/>
        <v>0</v>
      </c>
      <c r="S372">
        <f t="shared" si="130"/>
        <v>0</v>
      </c>
      <c r="T372">
        <f t="shared" si="131"/>
        <v>1838.1957000000004</v>
      </c>
      <c r="U372">
        <f t="shared" si="132"/>
        <v>0</v>
      </c>
      <c r="V372">
        <f t="shared" si="133"/>
        <v>0</v>
      </c>
      <c r="Y372" s="9">
        <v>1519.17</v>
      </c>
      <c r="Z372" s="67">
        <f t="shared" si="122"/>
        <v>1838.1957000000004</v>
      </c>
      <c r="AA372" s="67">
        <f t="shared" si="134"/>
        <v>0</v>
      </c>
      <c r="AB372">
        <f t="shared" si="135"/>
        <v>0</v>
      </c>
      <c r="AC372">
        <f t="shared" si="136"/>
        <v>1838.1957000000004</v>
      </c>
      <c r="AD372">
        <f t="shared" si="137"/>
        <v>0</v>
      </c>
      <c r="AE372">
        <f t="shared" si="138"/>
        <v>0</v>
      </c>
      <c r="AH372" s="9">
        <v>1519.17</v>
      </c>
      <c r="AI372" s="67">
        <f t="shared" si="123"/>
        <v>1838.1957000000004</v>
      </c>
      <c r="AJ372" s="67">
        <f t="shared" si="139"/>
        <v>0</v>
      </c>
      <c r="AK372">
        <f t="shared" si="140"/>
        <v>0</v>
      </c>
      <c r="AL372">
        <f t="shared" si="141"/>
        <v>1838.1957000000004</v>
      </c>
      <c r="AM372">
        <f t="shared" si="142"/>
        <v>0</v>
      </c>
      <c r="AN372">
        <f t="shared" si="143"/>
        <v>0</v>
      </c>
    </row>
    <row r="373" spans="7:40">
      <c r="G373" s="9">
        <v>1531.02</v>
      </c>
      <c r="H373" s="67">
        <f t="shared" si="120"/>
        <v>1852.5342000000003</v>
      </c>
      <c r="I373" s="67">
        <f t="shared" si="124"/>
        <v>0</v>
      </c>
      <c r="J373">
        <f t="shared" si="125"/>
        <v>0</v>
      </c>
      <c r="K373">
        <f t="shared" si="126"/>
        <v>1852.5342000000003</v>
      </c>
      <c r="L373">
        <f t="shared" si="127"/>
        <v>0</v>
      </c>
      <c r="M373">
        <f t="shared" si="128"/>
        <v>0</v>
      </c>
      <c r="P373" s="9">
        <v>1531.02</v>
      </c>
      <c r="Q373" s="67">
        <f t="shared" si="121"/>
        <v>1852.5342000000003</v>
      </c>
      <c r="R373" s="67">
        <f t="shared" si="129"/>
        <v>0</v>
      </c>
      <c r="S373">
        <f t="shared" si="130"/>
        <v>0</v>
      </c>
      <c r="T373">
        <f t="shared" si="131"/>
        <v>1852.5342000000003</v>
      </c>
      <c r="U373">
        <f t="shared" si="132"/>
        <v>0</v>
      </c>
      <c r="V373">
        <f t="shared" si="133"/>
        <v>0</v>
      </c>
      <c r="Y373" s="9">
        <v>1531.02</v>
      </c>
      <c r="Z373" s="67">
        <f t="shared" si="122"/>
        <v>1852.5342000000003</v>
      </c>
      <c r="AA373" s="67">
        <f t="shared" si="134"/>
        <v>0</v>
      </c>
      <c r="AB373">
        <f t="shared" si="135"/>
        <v>0</v>
      </c>
      <c r="AC373">
        <f t="shared" si="136"/>
        <v>1852.5342000000003</v>
      </c>
      <c r="AD373">
        <f t="shared" si="137"/>
        <v>0</v>
      </c>
      <c r="AE373">
        <f t="shared" si="138"/>
        <v>0</v>
      </c>
      <c r="AH373" s="9">
        <v>1531.02</v>
      </c>
      <c r="AI373" s="67">
        <f t="shared" si="123"/>
        <v>1852.5342000000003</v>
      </c>
      <c r="AJ373" s="67">
        <f t="shared" si="139"/>
        <v>0</v>
      </c>
      <c r="AK373">
        <f t="shared" si="140"/>
        <v>0</v>
      </c>
      <c r="AL373">
        <f t="shared" si="141"/>
        <v>1852.5342000000003</v>
      </c>
      <c r="AM373">
        <f t="shared" si="142"/>
        <v>0</v>
      </c>
      <c r="AN373">
        <f t="shared" si="143"/>
        <v>0</v>
      </c>
    </row>
    <row r="374" spans="7:40">
      <c r="G374" s="9">
        <v>1535.76</v>
      </c>
      <c r="H374" s="67">
        <f t="shared" si="120"/>
        <v>1858.2696000000003</v>
      </c>
      <c r="I374" s="67">
        <f t="shared" si="124"/>
        <v>0</v>
      </c>
      <c r="J374">
        <f t="shared" si="125"/>
        <v>0</v>
      </c>
      <c r="K374">
        <f t="shared" si="126"/>
        <v>1858.2696000000003</v>
      </c>
      <c r="L374">
        <f t="shared" si="127"/>
        <v>0</v>
      </c>
      <c r="M374">
        <f t="shared" si="128"/>
        <v>0</v>
      </c>
      <c r="P374" s="9">
        <v>1535.76</v>
      </c>
      <c r="Q374" s="67">
        <f t="shared" si="121"/>
        <v>1858.2696000000003</v>
      </c>
      <c r="R374" s="67">
        <f t="shared" si="129"/>
        <v>0</v>
      </c>
      <c r="S374">
        <f t="shared" si="130"/>
        <v>0</v>
      </c>
      <c r="T374">
        <f t="shared" si="131"/>
        <v>1858.2696000000003</v>
      </c>
      <c r="U374">
        <f t="shared" si="132"/>
        <v>0</v>
      </c>
      <c r="V374">
        <f t="shared" si="133"/>
        <v>0</v>
      </c>
      <c r="Y374" s="9">
        <v>1535.76</v>
      </c>
      <c r="Z374" s="67">
        <f t="shared" si="122"/>
        <v>1858.2696000000003</v>
      </c>
      <c r="AA374" s="67">
        <f t="shared" si="134"/>
        <v>0</v>
      </c>
      <c r="AB374">
        <f t="shared" si="135"/>
        <v>0</v>
      </c>
      <c r="AC374">
        <f t="shared" si="136"/>
        <v>1858.2696000000003</v>
      </c>
      <c r="AD374">
        <f t="shared" si="137"/>
        <v>0</v>
      </c>
      <c r="AE374">
        <f t="shared" si="138"/>
        <v>0</v>
      </c>
      <c r="AH374" s="9">
        <v>1535.76</v>
      </c>
      <c r="AI374" s="67">
        <f t="shared" si="123"/>
        <v>1858.2696000000003</v>
      </c>
      <c r="AJ374" s="67">
        <f t="shared" si="139"/>
        <v>0</v>
      </c>
      <c r="AK374">
        <f t="shared" si="140"/>
        <v>0</v>
      </c>
      <c r="AL374">
        <f t="shared" si="141"/>
        <v>1858.2696000000003</v>
      </c>
      <c r="AM374">
        <f t="shared" si="142"/>
        <v>0</v>
      </c>
      <c r="AN374">
        <f t="shared" si="143"/>
        <v>0</v>
      </c>
    </row>
    <row r="375" spans="7:40">
      <c r="G375" s="9">
        <v>1536.5500000000002</v>
      </c>
      <c r="H375" s="67">
        <f t="shared" si="120"/>
        <v>1859.2255000000005</v>
      </c>
      <c r="I375" s="67">
        <f t="shared" si="124"/>
        <v>0</v>
      </c>
      <c r="J375">
        <f t="shared" si="125"/>
        <v>0</v>
      </c>
      <c r="K375">
        <f t="shared" si="126"/>
        <v>1859.2255000000005</v>
      </c>
      <c r="L375">
        <f t="shared" si="127"/>
        <v>0</v>
      </c>
      <c r="M375">
        <f t="shared" si="128"/>
        <v>0</v>
      </c>
      <c r="P375" s="9">
        <v>1536.5500000000002</v>
      </c>
      <c r="Q375" s="67">
        <f t="shared" si="121"/>
        <v>1859.2255000000005</v>
      </c>
      <c r="R375" s="67">
        <f t="shared" si="129"/>
        <v>0</v>
      </c>
      <c r="S375">
        <f t="shared" si="130"/>
        <v>0</v>
      </c>
      <c r="T375">
        <f t="shared" si="131"/>
        <v>1859.2255000000005</v>
      </c>
      <c r="U375">
        <f t="shared" si="132"/>
        <v>0</v>
      </c>
      <c r="V375">
        <f t="shared" si="133"/>
        <v>0</v>
      </c>
      <c r="Y375" s="9">
        <v>1536.5500000000002</v>
      </c>
      <c r="Z375" s="67">
        <f t="shared" si="122"/>
        <v>1859.2255000000005</v>
      </c>
      <c r="AA375" s="67">
        <f t="shared" si="134"/>
        <v>0</v>
      </c>
      <c r="AB375">
        <f t="shared" si="135"/>
        <v>0</v>
      </c>
      <c r="AC375">
        <f t="shared" si="136"/>
        <v>1859.2255000000005</v>
      </c>
      <c r="AD375">
        <f t="shared" si="137"/>
        <v>0</v>
      </c>
      <c r="AE375">
        <f t="shared" si="138"/>
        <v>0</v>
      </c>
      <c r="AH375" s="9">
        <v>1536.5500000000002</v>
      </c>
      <c r="AI375" s="67">
        <f t="shared" si="123"/>
        <v>1859.2255000000005</v>
      </c>
      <c r="AJ375" s="67">
        <f t="shared" si="139"/>
        <v>0</v>
      </c>
      <c r="AK375">
        <f t="shared" si="140"/>
        <v>0</v>
      </c>
      <c r="AL375">
        <f t="shared" si="141"/>
        <v>1859.2255000000005</v>
      </c>
      <c r="AM375">
        <f t="shared" si="142"/>
        <v>0</v>
      </c>
      <c r="AN375">
        <f t="shared" si="143"/>
        <v>0</v>
      </c>
    </row>
    <row r="376" spans="7:40">
      <c r="G376" s="9">
        <v>1542.0800000000002</v>
      </c>
      <c r="H376" s="67">
        <f t="shared" si="120"/>
        <v>1865.9168000000004</v>
      </c>
      <c r="I376" s="67">
        <f t="shared" si="124"/>
        <v>0</v>
      </c>
      <c r="J376">
        <f t="shared" si="125"/>
        <v>0</v>
      </c>
      <c r="K376">
        <f t="shared" si="126"/>
        <v>1865.9168000000004</v>
      </c>
      <c r="L376">
        <f t="shared" si="127"/>
        <v>0</v>
      </c>
      <c r="M376">
        <f t="shared" si="128"/>
        <v>0</v>
      </c>
      <c r="P376" s="9">
        <v>1542.0800000000002</v>
      </c>
      <c r="Q376" s="67">
        <f t="shared" si="121"/>
        <v>1865.9168000000004</v>
      </c>
      <c r="R376" s="67">
        <f t="shared" si="129"/>
        <v>0</v>
      </c>
      <c r="S376">
        <f t="shared" si="130"/>
        <v>0</v>
      </c>
      <c r="T376">
        <f t="shared" si="131"/>
        <v>1865.9168000000004</v>
      </c>
      <c r="U376">
        <f t="shared" si="132"/>
        <v>0</v>
      </c>
      <c r="V376">
        <f t="shared" si="133"/>
        <v>0</v>
      </c>
      <c r="Y376" s="9">
        <v>1542.0800000000002</v>
      </c>
      <c r="Z376" s="67">
        <f t="shared" si="122"/>
        <v>1865.9168000000004</v>
      </c>
      <c r="AA376" s="67">
        <f t="shared" si="134"/>
        <v>0</v>
      </c>
      <c r="AB376">
        <f t="shared" si="135"/>
        <v>0</v>
      </c>
      <c r="AC376">
        <f t="shared" si="136"/>
        <v>1865.9168000000004</v>
      </c>
      <c r="AD376">
        <f t="shared" si="137"/>
        <v>0</v>
      </c>
      <c r="AE376">
        <f t="shared" si="138"/>
        <v>0</v>
      </c>
      <c r="AH376" s="9">
        <v>1542.0800000000002</v>
      </c>
      <c r="AI376" s="67">
        <f t="shared" si="123"/>
        <v>1865.9168000000004</v>
      </c>
      <c r="AJ376" s="67">
        <f t="shared" si="139"/>
        <v>0</v>
      </c>
      <c r="AK376">
        <f t="shared" si="140"/>
        <v>0</v>
      </c>
      <c r="AL376">
        <f t="shared" si="141"/>
        <v>1865.9168000000004</v>
      </c>
      <c r="AM376">
        <f t="shared" si="142"/>
        <v>0</v>
      </c>
      <c r="AN376">
        <f t="shared" si="143"/>
        <v>0</v>
      </c>
    </row>
    <row r="377" spans="7:40">
      <c r="G377" s="9">
        <v>1554.72</v>
      </c>
      <c r="H377" s="67">
        <f t="shared" si="120"/>
        <v>1881.2112000000004</v>
      </c>
      <c r="I377" s="67">
        <f t="shared" si="124"/>
        <v>0</v>
      </c>
      <c r="J377">
        <f t="shared" si="125"/>
        <v>0</v>
      </c>
      <c r="K377">
        <f t="shared" si="126"/>
        <v>1881.2112000000004</v>
      </c>
      <c r="L377">
        <f t="shared" si="127"/>
        <v>0</v>
      </c>
      <c r="M377">
        <f t="shared" si="128"/>
        <v>0</v>
      </c>
      <c r="P377" s="9">
        <v>1554.72</v>
      </c>
      <c r="Q377" s="67">
        <f t="shared" si="121"/>
        <v>1881.2112000000004</v>
      </c>
      <c r="R377" s="67">
        <f t="shared" si="129"/>
        <v>0</v>
      </c>
      <c r="S377">
        <f t="shared" si="130"/>
        <v>0</v>
      </c>
      <c r="T377">
        <f t="shared" si="131"/>
        <v>1881.2112000000004</v>
      </c>
      <c r="U377">
        <f t="shared" si="132"/>
        <v>0</v>
      </c>
      <c r="V377">
        <f t="shared" si="133"/>
        <v>0</v>
      </c>
      <c r="Y377" s="9">
        <v>1554.72</v>
      </c>
      <c r="Z377" s="67">
        <f t="shared" si="122"/>
        <v>1881.2112000000004</v>
      </c>
      <c r="AA377" s="67">
        <f t="shared" si="134"/>
        <v>0</v>
      </c>
      <c r="AB377">
        <f t="shared" si="135"/>
        <v>0</v>
      </c>
      <c r="AC377">
        <f t="shared" si="136"/>
        <v>1881.2112000000004</v>
      </c>
      <c r="AD377">
        <f t="shared" si="137"/>
        <v>0</v>
      </c>
      <c r="AE377">
        <f t="shared" si="138"/>
        <v>0</v>
      </c>
      <c r="AH377" s="9">
        <v>1554.72</v>
      </c>
      <c r="AI377" s="67">
        <f t="shared" si="123"/>
        <v>1881.2112000000004</v>
      </c>
      <c r="AJ377" s="67">
        <f t="shared" si="139"/>
        <v>0</v>
      </c>
      <c r="AK377">
        <f t="shared" si="140"/>
        <v>0</v>
      </c>
      <c r="AL377">
        <f t="shared" si="141"/>
        <v>1881.2112000000004</v>
      </c>
      <c r="AM377">
        <f t="shared" si="142"/>
        <v>0</v>
      </c>
      <c r="AN377">
        <f t="shared" si="143"/>
        <v>0</v>
      </c>
    </row>
    <row r="378" spans="7:40">
      <c r="G378" s="9">
        <v>1562.6200000000001</v>
      </c>
      <c r="H378" s="67">
        <f t="shared" si="120"/>
        <v>1890.7702000000004</v>
      </c>
      <c r="I378" s="67">
        <f t="shared" si="124"/>
        <v>0</v>
      </c>
      <c r="J378">
        <f t="shared" si="125"/>
        <v>0</v>
      </c>
      <c r="K378">
        <f t="shared" si="126"/>
        <v>1890.7702000000004</v>
      </c>
      <c r="L378">
        <f t="shared" si="127"/>
        <v>0</v>
      </c>
      <c r="M378">
        <f t="shared" si="128"/>
        <v>0</v>
      </c>
      <c r="P378" s="9">
        <v>1562.6200000000001</v>
      </c>
      <c r="Q378" s="67">
        <f t="shared" si="121"/>
        <v>1890.7702000000004</v>
      </c>
      <c r="R378" s="67">
        <f t="shared" si="129"/>
        <v>0</v>
      </c>
      <c r="S378">
        <f t="shared" si="130"/>
        <v>0</v>
      </c>
      <c r="T378">
        <f t="shared" si="131"/>
        <v>1890.7702000000004</v>
      </c>
      <c r="U378">
        <f t="shared" si="132"/>
        <v>0</v>
      </c>
      <c r="V378">
        <f t="shared" si="133"/>
        <v>0</v>
      </c>
      <c r="Y378" s="9">
        <v>1562.6200000000001</v>
      </c>
      <c r="Z378" s="67">
        <f t="shared" si="122"/>
        <v>1890.7702000000004</v>
      </c>
      <c r="AA378" s="67">
        <f t="shared" si="134"/>
        <v>0</v>
      </c>
      <c r="AB378">
        <f t="shared" si="135"/>
        <v>0</v>
      </c>
      <c r="AC378">
        <f t="shared" si="136"/>
        <v>1890.7702000000004</v>
      </c>
      <c r="AD378">
        <f t="shared" si="137"/>
        <v>0</v>
      </c>
      <c r="AE378">
        <f t="shared" si="138"/>
        <v>0</v>
      </c>
      <c r="AH378" s="9">
        <v>1562.6200000000001</v>
      </c>
      <c r="AI378" s="67">
        <f t="shared" si="123"/>
        <v>1890.7702000000004</v>
      </c>
      <c r="AJ378" s="67">
        <f t="shared" si="139"/>
        <v>0</v>
      </c>
      <c r="AK378">
        <f t="shared" si="140"/>
        <v>0</v>
      </c>
      <c r="AL378">
        <f t="shared" si="141"/>
        <v>1890.7702000000004</v>
      </c>
      <c r="AM378">
        <f t="shared" si="142"/>
        <v>0</v>
      </c>
      <c r="AN378">
        <f t="shared" si="143"/>
        <v>0</v>
      </c>
    </row>
    <row r="379" spans="7:40">
      <c r="G379" s="9">
        <v>1572.89</v>
      </c>
      <c r="H379" s="67">
        <f t="shared" si="120"/>
        <v>1903.1969000000004</v>
      </c>
      <c r="I379" s="67">
        <f t="shared" si="124"/>
        <v>0</v>
      </c>
      <c r="J379">
        <f t="shared" si="125"/>
        <v>0</v>
      </c>
      <c r="K379">
        <f t="shared" si="126"/>
        <v>1903.1969000000004</v>
      </c>
      <c r="L379">
        <f t="shared" si="127"/>
        <v>0</v>
      </c>
      <c r="M379">
        <f t="shared" si="128"/>
        <v>0</v>
      </c>
      <c r="P379" s="9">
        <v>1572.89</v>
      </c>
      <c r="Q379" s="67">
        <f t="shared" si="121"/>
        <v>1903.1969000000004</v>
      </c>
      <c r="R379" s="67">
        <f t="shared" si="129"/>
        <v>0</v>
      </c>
      <c r="S379">
        <f t="shared" si="130"/>
        <v>0</v>
      </c>
      <c r="T379">
        <f t="shared" si="131"/>
        <v>1903.1969000000004</v>
      </c>
      <c r="U379">
        <f t="shared" si="132"/>
        <v>0</v>
      </c>
      <c r="V379">
        <f t="shared" si="133"/>
        <v>0</v>
      </c>
      <c r="Y379" s="9">
        <v>1572.89</v>
      </c>
      <c r="Z379" s="67">
        <f t="shared" si="122"/>
        <v>1903.1969000000004</v>
      </c>
      <c r="AA379" s="67">
        <f t="shared" si="134"/>
        <v>0</v>
      </c>
      <c r="AB379">
        <f t="shared" si="135"/>
        <v>0</v>
      </c>
      <c r="AC379">
        <f t="shared" si="136"/>
        <v>1903.1969000000004</v>
      </c>
      <c r="AD379">
        <f t="shared" si="137"/>
        <v>0</v>
      </c>
      <c r="AE379">
        <f t="shared" si="138"/>
        <v>0</v>
      </c>
      <c r="AH379" s="9">
        <v>1572.89</v>
      </c>
      <c r="AI379" s="67">
        <f t="shared" si="123"/>
        <v>1903.1969000000004</v>
      </c>
      <c r="AJ379" s="67">
        <f t="shared" si="139"/>
        <v>0</v>
      </c>
      <c r="AK379">
        <f t="shared" si="140"/>
        <v>0</v>
      </c>
      <c r="AL379">
        <f t="shared" si="141"/>
        <v>1903.1969000000004</v>
      </c>
      <c r="AM379">
        <f t="shared" si="142"/>
        <v>0</v>
      </c>
      <c r="AN379">
        <f t="shared" si="143"/>
        <v>0</v>
      </c>
    </row>
    <row r="380" spans="7:40">
      <c r="G380" s="9">
        <v>1577.63</v>
      </c>
      <c r="H380" s="67">
        <f t="shared" si="120"/>
        <v>1908.9323000000004</v>
      </c>
      <c r="I380" s="67">
        <f t="shared" si="124"/>
        <v>0</v>
      </c>
      <c r="J380">
        <f t="shared" si="125"/>
        <v>0</v>
      </c>
      <c r="K380">
        <f t="shared" si="126"/>
        <v>1908.9323000000004</v>
      </c>
      <c r="L380">
        <f t="shared" si="127"/>
        <v>0</v>
      </c>
      <c r="M380">
        <f t="shared" si="128"/>
        <v>0</v>
      </c>
      <c r="P380" s="9">
        <v>1577.63</v>
      </c>
      <c r="Q380" s="67">
        <f t="shared" si="121"/>
        <v>1908.9323000000004</v>
      </c>
      <c r="R380" s="67">
        <f t="shared" si="129"/>
        <v>0</v>
      </c>
      <c r="S380">
        <f t="shared" si="130"/>
        <v>0</v>
      </c>
      <c r="T380">
        <f t="shared" si="131"/>
        <v>1908.9323000000004</v>
      </c>
      <c r="U380">
        <f t="shared" si="132"/>
        <v>0</v>
      </c>
      <c r="V380">
        <f t="shared" si="133"/>
        <v>0</v>
      </c>
      <c r="Y380" s="9">
        <v>1577.63</v>
      </c>
      <c r="Z380" s="67">
        <f t="shared" si="122"/>
        <v>1908.9323000000004</v>
      </c>
      <c r="AA380" s="67">
        <f t="shared" si="134"/>
        <v>0</v>
      </c>
      <c r="AB380">
        <f t="shared" si="135"/>
        <v>0</v>
      </c>
      <c r="AC380">
        <f t="shared" si="136"/>
        <v>1908.9323000000004</v>
      </c>
      <c r="AD380">
        <f t="shared" si="137"/>
        <v>0</v>
      </c>
      <c r="AE380">
        <f t="shared" si="138"/>
        <v>0</v>
      </c>
      <c r="AH380" s="9">
        <v>1577.63</v>
      </c>
      <c r="AI380" s="67">
        <f t="shared" si="123"/>
        <v>1908.9323000000004</v>
      </c>
      <c r="AJ380" s="67">
        <f t="shared" si="139"/>
        <v>0</v>
      </c>
      <c r="AK380">
        <f t="shared" si="140"/>
        <v>0</v>
      </c>
      <c r="AL380">
        <f t="shared" si="141"/>
        <v>1908.9323000000004</v>
      </c>
      <c r="AM380">
        <f t="shared" si="142"/>
        <v>0</v>
      </c>
      <c r="AN380">
        <f t="shared" si="143"/>
        <v>0</v>
      </c>
    </row>
    <row r="381" spans="7:40">
      <c r="G381" s="9">
        <v>1579.21</v>
      </c>
      <c r="H381" s="67">
        <f t="shared" si="120"/>
        <v>1910.8441000000003</v>
      </c>
      <c r="I381" s="67">
        <f t="shared" si="124"/>
        <v>0</v>
      </c>
      <c r="J381">
        <f t="shared" si="125"/>
        <v>0</v>
      </c>
      <c r="K381">
        <f t="shared" si="126"/>
        <v>1910.8441000000003</v>
      </c>
      <c r="L381">
        <f t="shared" si="127"/>
        <v>0</v>
      </c>
      <c r="M381">
        <f t="shared" si="128"/>
        <v>0</v>
      </c>
      <c r="P381" s="9">
        <v>1579.21</v>
      </c>
      <c r="Q381" s="67">
        <f t="shared" si="121"/>
        <v>1910.8441000000003</v>
      </c>
      <c r="R381" s="67">
        <f t="shared" si="129"/>
        <v>0</v>
      </c>
      <c r="S381">
        <f t="shared" si="130"/>
        <v>0</v>
      </c>
      <c r="T381">
        <f t="shared" si="131"/>
        <v>1910.8441000000003</v>
      </c>
      <c r="U381">
        <f t="shared" si="132"/>
        <v>0</v>
      </c>
      <c r="V381">
        <f t="shared" si="133"/>
        <v>0</v>
      </c>
      <c r="Y381" s="9">
        <v>1579.21</v>
      </c>
      <c r="Z381" s="67">
        <f t="shared" si="122"/>
        <v>1910.8441000000003</v>
      </c>
      <c r="AA381" s="67">
        <f t="shared" si="134"/>
        <v>0</v>
      </c>
      <c r="AB381">
        <f t="shared" si="135"/>
        <v>0</v>
      </c>
      <c r="AC381">
        <f t="shared" si="136"/>
        <v>1910.8441000000003</v>
      </c>
      <c r="AD381">
        <f t="shared" si="137"/>
        <v>0</v>
      </c>
      <c r="AE381">
        <f t="shared" si="138"/>
        <v>0</v>
      </c>
      <c r="AH381" s="9">
        <v>1579.21</v>
      </c>
      <c r="AI381" s="67">
        <f t="shared" si="123"/>
        <v>1910.8441000000003</v>
      </c>
      <c r="AJ381" s="67">
        <f t="shared" si="139"/>
        <v>0</v>
      </c>
      <c r="AK381">
        <f t="shared" si="140"/>
        <v>0</v>
      </c>
      <c r="AL381">
        <f t="shared" si="141"/>
        <v>1910.8441000000003</v>
      </c>
      <c r="AM381">
        <f t="shared" si="142"/>
        <v>0</v>
      </c>
      <c r="AN381">
        <f t="shared" si="143"/>
        <v>0</v>
      </c>
    </row>
    <row r="382" spans="7:40">
      <c r="G382" s="9">
        <v>1583.95</v>
      </c>
      <c r="H382" s="67">
        <f t="shared" si="120"/>
        <v>1916.5795000000003</v>
      </c>
      <c r="I382" s="67">
        <f t="shared" si="124"/>
        <v>0</v>
      </c>
      <c r="J382">
        <f t="shared" si="125"/>
        <v>0</v>
      </c>
      <c r="K382">
        <f t="shared" si="126"/>
        <v>1916.5795000000003</v>
      </c>
      <c r="L382">
        <f t="shared" si="127"/>
        <v>0</v>
      </c>
      <c r="M382">
        <f t="shared" si="128"/>
        <v>0</v>
      </c>
      <c r="P382" s="9">
        <v>1583.95</v>
      </c>
      <c r="Q382" s="67">
        <f t="shared" si="121"/>
        <v>1916.5795000000003</v>
      </c>
      <c r="R382" s="67">
        <f t="shared" si="129"/>
        <v>0</v>
      </c>
      <c r="S382">
        <f t="shared" si="130"/>
        <v>0</v>
      </c>
      <c r="T382">
        <f t="shared" si="131"/>
        <v>1916.5795000000003</v>
      </c>
      <c r="U382">
        <f t="shared" si="132"/>
        <v>0</v>
      </c>
      <c r="V382">
        <f t="shared" si="133"/>
        <v>0</v>
      </c>
      <c r="Y382" s="9">
        <v>1583.95</v>
      </c>
      <c r="Z382" s="67">
        <f t="shared" si="122"/>
        <v>1916.5795000000003</v>
      </c>
      <c r="AA382" s="67">
        <f t="shared" si="134"/>
        <v>0</v>
      </c>
      <c r="AB382">
        <f t="shared" si="135"/>
        <v>0</v>
      </c>
      <c r="AC382">
        <f t="shared" si="136"/>
        <v>1916.5795000000003</v>
      </c>
      <c r="AD382">
        <f t="shared" si="137"/>
        <v>0</v>
      </c>
      <c r="AE382">
        <f t="shared" si="138"/>
        <v>0</v>
      </c>
      <c r="AH382" s="9">
        <v>1583.95</v>
      </c>
      <c r="AI382" s="67">
        <f t="shared" si="123"/>
        <v>1916.5795000000003</v>
      </c>
      <c r="AJ382" s="67">
        <f t="shared" si="139"/>
        <v>0</v>
      </c>
      <c r="AK382">
        <f t="shared" si="140"/>
        <v>0</v>
      </c>
      <c r="AL382">
        <f t="shared" si="141"/>
        <v>1916.5795000000003</v>
      </c>
      <c r="AM382">
        <f t="shared" si="142"/>
        <v>0</v>
      </c>
      <c r="AN382">
        <f t="shared" si="143"/>
        <v>0</v>
      </c>
    </row>
    <row r="383" spans="7:40">
      <c r="G383" s="9">
        <v>1583.95</v>
      </c>
      <c r="H383" s="67">
        <f t="shared" si="120"/>
        <v>1916.5795000000003</v>
      </c>
      <c r="I383" s="67">
        <f t="shared" si="124"/>
        <v>0</v>
      </c>
      <c r="J383">
        <f t="shared" si="125"/>
        <v>0</v>
      </c>
      <c r="K383">
        <f t="shared" si="126"/>
        <v>1916.5795000000003</v>
      </c>
      <c r="L383">
        <f t="shared" si="127"/>
        <v>0</v>
      </c>
      <c r="M383">
        <f t="shared" si="128"/>
        <v>0</v>
      </c>
      <c r="P383" s="9">
        <v>1583.95</v>
      </c>
      <c r="Q383" s="67">
        <f t="shared" si="121"/>
        <v>1916.5795000000003</v>
      </c>
      <c r="R383" s="67">
        <f t="shared" si="129"/>
        <v>0</v>
      </c>
      <c r="S383">
        <f t="shared" si="130"/>
        <v>0</v>
      </c>
      <c r="T383">
        <f t="shared" si="131"/>
        <v>1916.5795000000003</v>
      </c>
      <c r="U383">
        <f t="shared" si="132"/>
        <v>0</v>
      </c>
      <c r="V383">
        <f t="shared" si="133"/>
        <v>0</v>
      </c>
      <c r="Y383" s="9">
        <v>1583.95</v>
      </c>
      <c r="Z383" s="67">
        <f t="shared" si="122"/>
        <v>1916.5795000000003</v>
      </c>
      <c r="AA383" s="67">
        <f t="shared" si="134"/>
        <v>0</v>
      </c>
      <c r="AB383">
        <f t="shared" si="135"/>
        <v>0</v>
      </c>
      <c r="AC383">
        <f t="shared" si="136"/>
        <v>1916.5795000000003</v>
      </c>
      <c r="AD383">
        <f t="shared" si="137"/>
        <v>0</v>
      </c>
      <c r="AE383">
        <f t="shared" si="138"/>
        <v>0</v>
      </c>
      <c r="AH383" s="9">
        <v>1583.95</v>
      </c>
      <c r="AI383" s="67">
        <f t="shared" si="123"/>
        <v>1916.5795000000003</v>
      </c>
      <c r="AJ383" s="67">
        <f t="shared" si="139"/>
        <v>0</v>
      </c>
      <c r="AK383">
        <f t="shared" si="140"/>
        <v>0</v>
      </c>
      <c r="AL383">
        <f t="shared" si="141"/>
        <v>1916.5795000000003</v>
      </c>
      <c r="AM383">
        <f t="shared" si="142"/>
        <v>0</v>
      </c>
      <c r="AN383">
        <f t="shared" si="143"/>
        <v>0</v>
      </c>
    </row>
    <row r="384" spans="7:40">
      <c r="G384" s="9">
        <v>1589.48</v>
      </c>
      <c r="H384" s="67">
        <f t="shared" si="120"/>
        <v>1923.2708000000002</v>
      </c>
      <c r="I384" s="67">
        <f t="shared" si="124"/>
        <v>0</v>
      </c>
      <c r="J384">
        <f t="shared" si="125"/>
        <v>0</v>
      </c>
      <c r="K384">
        <f t="shared" si="126"/>
        <v>1923.2708000000002</v>
      </c>
      <c r="L384">
        <f t="shared" si="127"/>
        <v>0</v>
      </c>
      <c r="M384">
        <f t="shared" si="128"/>
        <v>0</v>
      </c>
      <c r="P384" s="9">
        <v>1589.48</v>
      </c>
      <c r="Q384" s="67">
        <f t="shared" si="121"/>
        <v>1923.2708000000002</v>
      </c>
      <c r="R384" s="67">
        <f t="shared" si="129"/>
        <v>0</v>
      </c>
      <c r="S384">
        <f t="shared" si="130"/>
        <v>0</v>
      </c>
      <c r="T384">
        <f t="shared" si="131"/>
        <v>1923.2708000000002</v>
      </c>
      <c r="U384">
        <f t="shared" si="132"/>
        <v>0</v>
      </c>
      <c r="V384">
        <f t="shared" si="133"/>
        <v>0</v>
      </c>
      <c r="Y384" s="9">
        <v>1589.48</v>
      </c>
      <c r="Z384" s="67">
        <f t="shared" si="122"/>
        <v>1923.2708000000002</v>
      </c>
      <c r="AA384" s="67">
        <f t="shared" si="134"/>
        <v>0</v>
      </c>
      <c r="AB384">
        <f t="shared" si="135"/>
        <v>0</v>
      </c>
      <c r="AC384">
        <f t="shared" si="136"/>
        <v>1923.2708000000002</v>
      </c>
      <c r="AD384">
        <f t="shared" si="137"/>
        <v>0</v>
      </c>
      <c r="AE384">
        <f t="shared" si="138"/>
        <v>0</v>
      </c>
      <c r="AH384" s="9">
        <v>1589.48</v>
      </c>
      <c r="AI384" s="67">
        <f t="shared" si="123"/>
        <v>1923.2708000000002</v>
      </c>
      <c r="AJ384" s="67">
        <f t="shared" si="139"/>
        <v>0</v>
      </c>
      <c r="AK384">
        <f t="shared" si="140"/>
        <v>0</v>
      </c>
      <c r="AL384">
        <f t="shared" si="141"/>
        <v>1923.2708000000002</v>
      </c>
      <c r="AM384">
        <f t="shared" si="142"/>
        <v>0</v>
      </c>
      <c r="AN384">
        <f t="shared" si="143"/>
        <v>0</v>
      </c>
    </row>
    <row r="385" spans="7:40">
      <c r="G385" s="9">
        <v>1598.96</v>
      </c>
      <c r="H385" s="67">
        <f t="shared" si="120"/>
        <v>1934.7416000000003</v>
      </c>
      <c r="I385" s="67">
        <f t="shared" si="124"/>
        <v>0</v>
      </c>
      <c r="J385">
        <f t="shared" si="125"/>
        <v>0</v>
      </c>
      <c r="K385">
        <f t="shared" si="126"/>
        <v>1934.7416000000003</v>
      </c>
      <c r="L385">
        <f t="shared" si="127"/>
        <v>0</v>
      </c>
      <c r="M385">
        <f t="shared" si="128"/>
        <v>0</v>
      </c>
      <c r="P385" s="9">
        <v>1598.96</v>
      </c>
      <c r="Q385" s="67">
        <f t="shared" si="121"/>
        <v>1934.7416000000003</v>
      </c>
      <c r="R385" s="67">
        <f t="shared" si="129"/>
        <v>0</v>
      </c>
      <c r="S385">
        <f t="shared" si="130"/>
        <v>0</v>
      </c>
      <c r="T385">
        <f t="shared" si="131"/>
        <v>1934.7416000000003</v>
      </c>
      <c r="U385">
        <f t="shared" si="132"/>
        <v>0</v>
      </c>
      <c r="V385">
        <f t="shared" si="133"/>
        <v>0</v>
      </c>
      <c r="Y385" s="9">
        <v>1598.96</v>
      </c>
      <c r="Z385" s="67">
        <f t="shared" si="122"/>
        <v>1934.7416000000003</v>
      </c>
      <c r="AA385" s="67">
        <f t="shared" si="134"/>
        <v>0</v>
      </c>
      <c r="AB385">
        <f t="shared" si="135"/>
        <v>0</v>
      </c>
      <c r="AC385">
        <f t="shared" si="136"/>
        <v>1934.7416000000003</v>
      </c>
      <c r="AD385">
        <f t="shared" si="137"/>
        <v>0</v>
      </c>
      <c r="AE385">
        <f t="shared" si="138"/>
        <v>0</v>
      </c>
      <c r="AH385" s="9">
        <v>1598.96</v>
      </c>
      <c r="AI385" s="67">
        <f t="shared" si="123"/>
        <v>1934.7416000000003</v>
      </c>
      <c r="AJ385" s="67">
        <f t="shared" si="139"/>
        <v>0</v>
      </c>
      <c r="AK385">
        <f t="shared" si="140"/>
        <v>0</v>
      </c>
      <c r="AL385">
        <f t="shared" si="141"/>
        <v>1934.7416000000003</v>
      </c>
      <c r="AM385">
        <f t="shared" si="142"/>
        <v>0</v>
      </c>
      <c r="AN385">
        <f t="shared" si="143"/>
        <v>0</v>
      </c>
    </row>
    <row r="386" spans="7:40">
      <c r="G386" s="9">
        <v>1609.23</v>
      </c>
      <c r="H386" s="67">
        <f t="shared" si="120"/>
        <v>1947.1683000000003</v>
      </c>
      <c r="I386" s="67">
        <f t="shared" si="124"/>
        <v>0</v>
      </c>
      <c r="J386">
        <f t="shared" si="125"/>
        <v>0</v>
      </c>
      <c r="K386">
        <f t="shared" si="126"/>
        <v>1947.1683000000003</v>
      </c>
      <c r="L386">
        <f t="shared" si="127"/>
        <v>0</v>
      </c>
      <c r="M386">
        <f t="shared" si="128"/>
        <v>0</v>
      </c>
      <c r="P386" s="9">
        <v>1609.23</v>
      </c>
      <c r="Q386" s="67">
        <f t="shared" si="121"/>
        <v>1947.1683000000003</v>
      </c>
      <c r="R386" s="67">
        <f t="shared" si="129"/>
        <v>0</v>
      </c>
      <c r="S386">
        <f t="shared" si="130"/>
        <v>0</v>
      </c>
      <c r="T386">
        <f t="shared" si="131"/>
        <v>1947.1683000000003</v>
      </c>
      <c r="U386">
        <f t="shared" si="132"/>
        <v>0</v>
      </c>
      <c r="V386">
        <f t="shared" si="133"/>
        <v>0</v>
      </c>
      <c r="Y386" s="9">
        <v>1609.23</v>
      </c>
      <c r="Z386" s="67">
        <f t="shared" si="122"/>
        <v>1947.1683000000003</v>
      </c>
      <c r="AA386" s="67">
        <f t="shared" si="134"/>
        <v>0</v>
      </c>
      <c r="AB386">
        <f t="shared" si="135"/>
        <v>0</v>
      </c>
      <c r="AC386">
        <f t="shared" si="136"/>
        <v>1947.1683000000003</v>
      </c>
      <c r="AD386">
        <f t="shared" si="137"/>
        <v>0</v>
      </c>
      <c r="AE386">
        <f t="shared" si="138"/>
        <v>0</v>
      </c>
      <c r="AH386" s="9">
        <v>1609.23</v>
      </c>
      <c r="AI386" s="67">
        <f t="shared" si="123"/>
        <v>1947.1683000000003</v>
      </c>
      <c r="AJ386" s="67">
        <f t="shared" si="139"/>
        <v>0</v>
      </c>
      <c r="AK386">
        <f t="shared" si="140"/>
        <v>0</v>
      </c>
      <c r="AL386">
        <f t="shared" si="141"/>
        <v>1947.1683000000003</v>
      </c>
      <c r="AM386">
        <f t="shared" si="142"/>
        <v>0</v>
      </c>
      <c r="AN386">
        <f t="shared" si="143"/>
        <v>0</v>
      </c>
    </row>
    <row r="387" spans="7:40">
      <c r="G387" s="9">
        <v>1624.24</v>
      </c>
      <c r="H387" s="67">
        <f t="shared" si="120"/>
        <v>1965.3304000000003</v>
      </c>
      <c r="I387" s="67">
        <f t="shared" si="124"/>
        <v>0</v>
      </c>
      <c r="J387">
        <f t="shared" si="125"/>
        <v>0</v>
      </c>
      <c r="K387">
        <f t="shared" si="126"/>
        <v>1965.3304000000003</v>
      </c>
      <c r="L387">
        <f t="shared" si="127"/>
        <v>0</v>
      </c>
      <c r="M387">
        <f t="shared" si="128"/>
        <v>0</v>
      </c>
      <c r="P387" s="9">
        <v>1624.24</v>
      </c>
      <c r="Q387" s="67">
        <f t="shared" si="121"/>
        <v>1965.3304000000003</v>
      </c>
      <c r="R387" s="67">
        <f t="shared" si="129"/>
        <v>0</v>
      </c>
      <c r="S387">
        <f t="shared" si="130"/>
        <v>0</v>
      </c>
      <c r="T387">
        <f t="shared" si="131"/>
        <v>1965.3304000000003</v>
      </c>
      <c r="U387">
        <f t="shared" si="132"/>
        <v>0</v>
      </c>
      <c r="V387">
        <f t="shared" si="133"/>
        <v>0</v>
      </c>
      <c r="Y387" s="9">
        <v>1624.24</v>
      </c>
      <c r="Z387" s="67">
        <f t="shared" si="122"/>
        <v>1965.3304000000003</v>
      </c>
      <c r="AA387" s="67">
        <f t="shared" si="134"/>
        <v>0</v>
      </c>
      <c r="AB387">
        <f t="shared" si="135"/>
        <v>0</v>
      </c>
      <c r="AC387">
        <f t="shared" si="136"/>
        <v>1965.3304000000003</v>
      </c>
      <c r="AD387">
        <f t="shared" si="137"/>
        <v>0</v>
      </c>
      <c r="AE387">
        <f t="shared" si="138"/>
        <v>0</v>
      </c>
      <c r="AH387" s="9">
        <v>1624.24</v>
      </c>
      <c r="AI387" s="67">
        <f t="shared" si="123"/>
        <v>1965.3304000000003</v>
      </c>
      <c r="AJ387" s="67">
        <f t="shared" si="139"/>
        <v>0</v>
      </c>
      <c r="AK387">
        <f t="shared" si="140"/>
        <v>0</v>
      </c>
      <c r="AL387">
        <f t="shared" si="141"/>
        <v>1965.3304000000003</v>
      </c>
      <c r="AM387">
        <f t="shared" si="142"/>
        <v>0</v>
      </c>
      <c r="AN387">
        <f t="shared" si="143"/>
        <v>0</v>
      </c>
    </row>
    <row r="388" spans="7:40">
      <c r="G388" s="9">
        <v>1635.3000000000002</v>
      </c>
      <c r="H388" s="67">
        <f t="shared" ref="H388:H451" si="144">G388*(1.1)^2</f>
        <v>1978.7130000000004</v>
      </c>
      <c r="I388" s="67">
        <f t="shared" si="124"/>
        <v>0</v>
      </c>
      <c r="J388">
        <f t="shared" si="125"/>
        <v>0</v>
      </c>
      <c r="K388">
        <f t="shared" si="126"/>
        <v>1978.7130000000004</v>
      </c>
      <c r="L388">
        <f t="shared" si="127"/>
        <v>0</v>
      </c>
      <c r="M388">
        <f t="shared" si="128"/>
        <v>0</v>
      </c>
      <c r="P388" s="9">
        <v>1635.3000000000002</v>
      </c>
      <c r="Q388" s="67">
        <f t="shared" ref="Q388:Q451" si="145">P388*(1.1)^2</f>
        <v>1978.7130000000004</v>
      </c>
      <c r="R388" s="67">
        <f t="shared" si="129"/>
        <v>0</v>
      </c>
      <c r="S388">
        <f t="shared" si="130"/>
        <v>0</v>
      </c>
      <c r="T388">
        <f t="shared" si="131"/>
        <v>1978.7130000000004</v>
      </c>
      <c r="U388">
        <f t="shared" si="132"/>
        <v>0</v>
      </c>
      <c r="V388">
        <f t="shared" si="133"/>
        <v>0</v>
      </c>
      <c r="Y388" s="9">
        <v>1635.3000000000002</v>
      </c>
      <c r="Z388" s="67">
        <f t="shared" ref="Z388:Z451" si="146">Y388*(1.1)^2</f>
        <v>1978.7130000000004</v>
      </c>
      <c r="AA388" s="67">
        <f t="shared" si="134"/>
        <v>0</v>
      </c>
      <c r="AB388">
        <f t="shared" si="135"/>
        <v>0</v>
      </c>
      <c r="AC388">
        <f t="shared" si="136"/>
        <v>1978.7130000000004</v>
      </c>
      <c r="AD388">
        <f t="shared" si="137"/>
        <v>0</v>
      </c>
      <c r="AE388">
        <f t="shared" si="138"/>
        <v>0</v>
      </c>
      <c r="AH388" s="9">
        <v>1635.3000000000002</v>
      </c>
      <c r="AI388" s="67">
        <f t="shared" ref="AI388:AI451" si="147">AH388*(1.1)^2</f>
        <v>1978.7130000000004</v>
      </c>
      <c r="AJ388" s="67">
        <f t="shared" si="139"/>
        <v>0</v>
      </c>
      <c r="AK388">
        <f t="shared" si="140"/>
        <v>0</v>
      </c>
      <c r="AL388">
        <f t="shared" si="141"/>
        <v>1978.7130000000004</v>
      </c>
      <c r="AM388">
        <f t="shared" si="142"/>
        <v>0</v>
      </c>
      <c r="AN388">
        <f t="shared" si="143"/>
        <v>0</v>
      </c>
    </row>
    <row r="389" spans="7:40">
      <c r="G389" s="9">
        <v>1651.1000000000001</v>
      </c>
      <c r="H389" s="67">
        <f t="shared" si="144"/>
        <v>1997.8310000000006</v>
      </c>
      <c r="I389" s="67">
        <f t="shared" ref="I389:I452" si="148">IF(H389 - ($B$4) &gt; 0, H389 - ($B$4), 0)</f>
        <v>0</v>
      </c>
      <c r="J389">
        <f t="shared" ref="J389:J452" si="149">I389*(1 - $B$6)</f>
        <v>0</v>
      </c>
      <c r="K389">
        <f t="shared" ref="K389:K452" si="150">IF(I389 = 0, H389, I389*($B$6))</f>
        <v>1997.8310000000006</v>
      </c>
      <c r="L389">
        <f t="shared" ref="L389:L452" si="151">IF(I389 = 0, 0, J389 + (K389 - $A$9))</f>
        <v>0</v>
      </c>
      <c r="M389">
        <f t="shared" ref="M389:M452" si="152">IF(L389 &lt; J389, J389, L389)</f>
        <v>0</v>
      </c>
      <c r="P389" s="9">
        <v>1651.1000000000001</v>
      </c>
      <c r="Q389" s="67">
        <f t="shared" si="145"/>
        <v>1997.8310000000006</v>
      </c>
      <c r="R389" s="67">
        <f t="shared" ref="R389:R452" si="153">IF(Q389 - ($B$4) &gt; 0, Q389 - ($B$4), 0)</f>
        <v>0</v>
      </c>
      <c r="S389">
        <f t="shared" ref="S389:S452" si="154">R389*(1 - $C$6)</f>
        <v>0</v>
      </c>
      <c r="T389">
        <f t="shared" ref="T389:T452" si="155">IF(R389 = 0, Q389, R389*($C$6))</f>
        <v>1997.8310000000006</v>
      </c>
      <c r="U389">
        <f t="shared" ref="U389:U452" si="156">IF(R389 = 0, 0, S389 + (T389 - $A$9))</f>
        <v>0</v>
      </c>
      <c r="V389">
        <f t="shared" ref="V389:V452" si="157">IF(U389 &lt; S389, S389, U389)</f>
        <v>0</v>
      </c>
      <c r="Y389" s="9">
        <v>1651.1000000000001</v>
      </c>
      <c r="Z389" s="67">
        <f t="shared" si="146"/>
        <v>1997.8310000000006</v>
      </c>
      <c r="AA389" s="67">
        <f t="shared" ref="AA389:AA452" si="158">IF(Z389 - ($B$4) &gt; 0, Z389 - ($B$4), 0)</f>
        <v>0</v>
      </c>
      <c r="AB389">
        <f t="shared" ref="AB389:AB452" si="159">AA389*(1 - $D$6)</f>
        <v>0</v>
      </c>
      <c r="AC389">
        <f t="shared" ref="AC389:AC452" si="160">IF(AA389 = 0, Z389, AA389*($D$6))</f>
        <v>1997.8310000000006</v>
      </c>
      <c r="AD389">
        <f t="shared" ref="AD389:AD452" si="161">IF(AA389 = 0, 0, AB389 + (AC389 - $A$9))</f>
        <v>0</v>
      </c>
      <c r="AE389">
        <f t="shared" ref="AE389:AE452" si="162">IF(AD389 &lt; AB389, AB389, AD389)</f>
        <v>0</v>
      </c>
      <c r="AH389" s="9">
        <v>1651.1000000000001</v>
      </c>
      <c r="AI389" s="67">
        <f t="shared" si="147"/>
        <v>1997.8310000000006</v>
      </c>
      <c r="AJ389" s="67">
        <f t="shared" ref="AJ389:AJ452" si="163">IF(AI389 - ($B$4) &gt; 0, AI389 - ($B$4), 0)</f>
        <v>0</v>
      </c>
      <c r="AK389">
        <f t="shared" ref="AK389:AK452" si="164">AJ389*(1 - $E$6)</f>
        <v>0</v>
      </c>
      <c r="AL389">
        <f t="shared" ref="AL389:AL452" si="165">IF(AJ389 = 0, AI389, AJ389*($E$6))</f>
        <v>1997.8310000000006</v>
      </c>
      <c r="AM389">
        <f t="shared" ref="AM389:AM452" si="166">IF(AJ389 = 0, 0, AK389 + (AL389 - $A$9))</f>
        <v>0</v>
      </c>
      <c r="AN389">
        <f t="shared" ref="AN389:AN452" si="167">IF(AM389 &lt; AK389, AK389, AM389)</f>
        <v>0</v>
      </c>
    </row>
    <row r="390" spans="7:40">
      <c r="G390" s="9">
        <v>1659.79</v>
      </c>
      <c r="H390" s="67">
        <f t="shared" si="144"/>
        <v>2008.3459000000003</v>
      </c>
      <c r="I390" s="67">
        <f t="shared" si="148"/>
        <v>0</v>
      </c>
      <c r="J390">
        <f t="shared" si="149"/>
        <v>0</v>
      </c>
      <c r="K390">
        <f t="shared" si="150"/>
        <v>2008.3459000000003</v>
      </c>
      <c r="L390">
        <f t="shared" si="151"/>
        <v>0</v>
      </c>
      <c r="M390">
        <f t="shared" si="152"/>
        <v>0</v>
      </c>
      <c r="P390" s="9">
        <v>1659.79</v>
      </c>
      <c r="Q390" s="67">
        <f t="shared" si="145"/>
        <v>2008.3459000000003</v>
      </c>
      <c r="R390" s="67">
        <f t="shared" si="153"/>
        <v>0</v>
      </c>
      <c r="S390">
        <f t="shared" si="154"/>
        <v>0</v>
      </c>
      <c r="T390">
        <f t="shared" si="155"/>
        <v>2008.3459000000003</v>
      </c>
      <c r="U390">
        <f t="shared" si="156"/>
        <v>0</v>
      </c>
      <c r="V390">
        <f t="shared" si="157"/>
        <v>0</v>
      </c>
      <c r="Y390" s="9">
        <v>1659.79</v>
      </c>
      <c r="Z390" s="67">
        <f t="shared" si="146"/>
        <v>2008.3459000000003</v>
      </c>
      <c r="AA390" s="67">
        <f t="shared" si="158"/>
        <v>0</v>
      </c>
      <c r="AB390">
        <f t="shared" si="159"/>
        <v>0</v>
      </c>
      <c r="AC390">
        <f t="shared" si="160"/>
        <v>2008.3459000000003</v>
      </c>
      <c r="AD390">
        <f t="shared" si="161"/>
        <v>0</v>
      </c>
      <c r="AE390">
        <f t="shared" si="162"/>
        <v>0</v>
      </c>
      <c r="AH390" s="9">
        <v>1659.79</v>
      </c>
      <c r="AI390" s="67">
        <f t="shared" si="147"/>
        <v>2008.3459000000003</v>
      </c>
      <c r="AJ390" s="67">
        <f t="shared" si="163"/>
        <v>0</v>
      </c>
      <c r="AK390">
        <f t="shared" si="164"/>
        <v>0</v>
      </c>
      <c r="AL390">
        <f t="shared" si="165"/>
        <v>2008.3459000000003</v>
      </c>
      <c r="AM390">
        <f t="shared" si="166"/>
        <v>0</v>
      </c>
      <c r="AN390">
        <f t="shared" si="167"/>
        <v>0</v>
      </c>
    </row>
    <row r="391" spans="7:40">
      <c r="G391" s="9">
        <v>1665.3200000000002</v>
      </c>
      <c r="H391" s="67">
        <f t="shared" si="144"/>
        <v>2015.0372000000004</v>
      </c>
      <c r="I391" s="67">
        <f t="shared" si="148"/>
        <v>0</v>
      </c>
      <c r="J391">
        <f t="shared" si="149"/>
        <v>0</v>
      </c>
      <c r="K391">
        <f t="shared" si="150"/>
        <v>2015.0372000000004</v>
      </c>
      <c r="L391">
        <f t="shared" si="151"/>
        <v>0</v>
      </c>
      <c r="M391">
        <f t="shared" si="152"/>
        <v>0</v>
      </c>
      <c r="P391" s="9">
        <v>1665.3200000000002</v>
      </c>
      <c r="Q391" s="67">
        <f t="shared" si="145"/>
        <v>2015.0372000000004</v>
      </c>
      <c r="R391" s="67">
        <f t="shared" si="153"/>
        <v>0</v>
      </c>
      <c r="S391">
        <f t="shared" si="154"/>
        <v>0</v>
      </c>
      <c r="T391">
        <f t="shared" si="155"/>
        <v>2015.0372000000004</v>
      </c>
      <c r="U391">
        <f t="shared" si="156"/>
        <v>0</v>
      </c>
      <c r="V391">
        <f t="shared" si="157"/>
        <v>0</v>
      </c>
      <c r="Y391" s="9">
        <v>1665.3200000000002</v>
      </c>
      <c r="Z391" s="67">
        <f t="shared" si="146"/>
        <v>2015.0372000000004</v>
      </c>
      <c r="AA391" s="67">
        <f t="shared" si="158"/>
        <v>0</v>
      </c>
      <c r="AB391">
        <f t="shared" si="159"/>
        <v>0</v>
      </c>
      <c r="AC391">
        <f t="shared" si="160"/>
        <v>2015.0372000000004</v>
      </c>
      <c r="AD391">
        <f t="shared" si="161"/>
        <v>0</v>
      </c>
      <c r="AE391">
        <f t="shared" si="162"/>
        <v>0</v>
      </c>
      <c r="AH391" s="9">
        <v>1665.3200000000002</v>
      </c>
      <c r="AI391" s="67">
        <f t="shared" si="147"/>
        <v>2015.0372000000004</v>
      </c>
      <c r="AJ391" s="67">
        <f t="shared" si="163"/>
        <v>0</v>
      </c>
      <c r="AK391">
        <f t="shared" si="164"/>
        <v>0</v>
      </c>
      <c r="AL391">
        <f t="shared" si="165"/>
        <v>2015.0372000000004</v>
      </c>
      <c r="AM391">
        <f t="shared" si="166"/>
        <v>0</v>
      </c>
      <c r="AN391">
        <f t="shared" si="167"/>
        <v>0</v>
      </c>
    </row>
    <row r="392" spans="7:40">
      <c r="G392" s="9">
        <v>1666.9</v>
      </c>
      <c r="H392" s="67">
        <f t="shared" si="144"/>
        <v>2016.9490000000005</v>
      </c>
      <c r="I392" s="67">
        <f t="shared" si="148"/>
        <v>0</v>
      </c>
      <c r="J392">
        <f t="shared" si="149"/>
        <v>0</v>
      </c>
      <c r="K392">
        <f t="shared" si="150"/>
        <v>2016.9490000000005</v>
      </c>
      <c r="L392">
        <f t="shared" si="151"/>
        <v>0</v>
      </c>
      <c r="M392">
        <f t="shared" si="152"/>
        <v>0</v>
      </c>
      <c r="P392" s="9">
        <v>1666.9</v>
      </c>
      <c r="Q392" s="67">
        <f t="shared" si="145"/>
        <v>2016.9490000000005</v>
      </c>
      <c r="R392" s="67">
        <f t="shared" si="153"/>
        <v>0</v>
      </c>
      <c r="S392">
        <f t="shared" si="154"/>
        <v>0</v>
      </c>
      <c r="T392">
        <f t="shared" si="155"/>
        <v>2016.9490000000005</v>
      </c>
      <c r="U392">
        <f t="shared" si="156"/>
        <v>0</v>
      </c>
      <c r="V392">
        <f t="shared" si="157"/>
        <v>0</v>
      </c>
      <c r="Y392" s="9">
        <v>1666.9</v>
      </c>
      <c r="Z392" s="67">
        <f t="shared" si="146"/>
        <v>2016.9490000000005</v>
      </c>
      <c r="AA392" s="67">
        <f t="shared" si="158"/>
        <v>0</v>
      </c>
      <c r="AB392">
        <f t="shared" si="159"/>
        <v>0</v>
      </c>
      <c r="AC392">
        <f t="shared" si="160"/>
        <v>2016.9490000000005</v>
      </c>
      <c r="AD392">
        <f t="shared" si="161"/>
        <v>0</v>
      </c>
      <c r="AE392">
        <f t="shared" si="162"/>
        <v>0</v>
      </c>
      <c r="AH392" s="9">
        <v>1666.9</v>
      </c>
      <c r="AI392" s="67">
        <f t="shared" si="147"/>
        <v>2016.9490000000005</v>
      </c>
      <c r="AJ392" s="67">
        <f t="shared" si="163"/>
        <v>0</v>
      </c>
      <c r="AK392">
        <f t="shared" si="164"/>
        <v>0</v>
      </c>
      <c r="AL392">
        <f t="shared" si="165"/>
        <v>2016.9490000000005</v>
      </c>
      <c r="AM392">
        <f t="shared" si="166"/>
        <v>0</v>
      </c>
      <c r="AN392">
        <f t="shared" si="167"/>
        <v>0</v>
      </c>
    </row>
    <row r="393" spans="7:40">
      <c r="G393" s="9">
        <v>1671.64</v>
      </c>
      <c r="H393" s="67">
        <f t="shared" si="144"/>
        <v>2022.6844000000003</v>
      </c>
      <c r="I393" s="67">
        <f t="shared" si="148"/>
        <v>0</v>
      </c>
      <c r="J393">
        <f t="shared" si="149"/>
        <v>0</v>
      </c>
      <c r="K393">
        <f t="shared" si="150"/>
        <v>2022.6844000000003</v>
      </c>
      <c r="L393">
        <f t="shared" si="151"/>
        <v>0</v>
      </c>
      <c r="M393">
        <f t="shared" si="152"/>
        <v>0</v>
      </c>
      <c r="P393" s="9">
        <v>1671.64</v>
      </c>
      <c r="Q393" s="67">
        <f t="shared" si="145"/>
        <v>2022.6844000000003</v>
      </c>
      <c r="R393" s="67">
        <f t="shared" si="153"/>
        <v>0</v>
      </c>
      <c r="S393">
        <f t="shared" si="154"/>
        <v>0</v>
      </c>
      <c r="T393">
        <f t="shared" si="155"/>
        <v>2022.6844000000003</v>
      </c>
      <c r="U393">
        <f t="shared" si="156"/>
        <v>0</v>
      </c>
      <c r="V393">
        <f t="shared" si="157"/>
        <v>0</v>
      </c>
      <c r="Y393" s="9">
        <v>1671.64</v>
      </c>
      <c r="Z393" s="67">
        <f t="shared" si="146"/>
        <v>2022.6844000000003</v>
      </c>
      <c r="AA393" s="67">
        <f t="shared" si="158"/>
        <v>0</v>
      </c>
      <c r="AB393">
        <f t="shared" si="159"/>
        <v>0</v>
      </c>
      <c r="AC393">
        <f t="shared" si="160"/>
        <v>2022.6844000000003</v>
      </c>
      <c r="AD393">
        <f t="shared" si="161"/>
        <v>0</v>
      </c>
      <c r="AE393">
        <f t="shared" si="162"/>
        <v>0</v>
      </c>
      <c r="AH393" s="9">
        <v>1671.64</v>
      </c>
      <c r="AI393" s="67">
        <f t="shared" si="147"/>
        <v>2022.6844000000003</v>
      </c>
      <c r="AJ393" s="67">
        <f t="shared" si="163"/>
        <v>0</v>
      </c>
      <c r="AK393">
        <f t="shared" si="164"/>
        <v>0</v>
      </c>
      <c r="AL393">
        <f t="shared" si="165"/>
        <v>2022.6844000000003</v>
      </c>
      <c r="AM393">
        <f t="shared" si="166"/>
        <v>0</v>
      </c>
      <c r="AN393">
        <f t="shared" si="167"/>
        <v>0</v>
      </c>
    </row>
    <row r="394" spans="7:40">
      <c r="G394" s="9">
        <v>1679.54</v>
      </c>
      <c r="H394" s="67">
        <f t="shared" si="144"/>
        <v>2032.2434000000003</v>
      </c>
      <c r="I394" s="67">
        <f t="shared" si="148"/>
        <v>0</v>
      </c>
      <c r="J394">
        <f t="shared" si="149"/>
        <v>0</v>
      </c>
      <c r="K394">
        <f t="shared" si="150"/>
        <v>2032.2434000000003</v>
      </c>
      <c r="L394">
        <f t="shared" si="151"/>
        <v>0</v>
      </c>
      <c r="M394">
        <f t="shared" si="152"/>
        <v>0</v>
      </c>
      <c r="P394" s="9">
        <v>1679.54</v>
      </c>
      <c r="Q394" s="67">
        <f t="shared" si="145"/>
        <v>2032.2434000000003</v>
      </c>
      <c r="R394" s="67">
        <f t="shared" si="153"/>
        <v>0</v>
      </c>
      <c r="S394">
        <f t="shared" si="154"/>
        <v>0</v>
      </c>
      <c r="T394">
        <f t="shared" si="155"/>
        <v>2032.2434000000003</v>
      </c>
      <c r="U394">
        <f t="shared" si="156"/>
        <v>0</v>
      </c>
      <c r="V394">
        <f t="shared" si="157"/>
        <v>0</v>
      </c>
      <c r="Y394" s="9">
        <v>1679.54</v>
      </c>
      <c r="Z394" s="67">
        <f t="shared" si="146"/>
        <v>2032.2434000000003</v>
      </c>
      <c r="AA394" s="67">
        <f t="shared" si="158"/>
        <v>0</v>
      </c>
      <c r="AB394">
        <f t="shared" si="159"/>
        <v>0</v>
      </c>
      <c r="AC394">
        <f t="shared" si="160"/>
        <v>2032.2434000000003</v>
      </c>
      <c r="AD394">
        <f t="shared" si="161"/>
        <v>0</v>
      </c>
      <c r="AE394">
        <f t="shared" si="162"/>
        <v>0</v>
      </c>
      <c r="AH394" s="9">
        <v>1679.54</v>
      </c>
      <c r="AI394" s="67">
        <f t="shared" si="147"/>
        <v>2032.2434000000003</v>
      </c>
      <c r="AJ394" s="67">
        <f t="shared" si="163"/>
        <v>0</v>
      </c>
      <c r="AK394">
        <f t="shared" si="164"/>
        <v>0</v>
      </c>
      <c r="AL394">
        <f t="shared" si="165"/>
        <v>2032.2434000000003</v>
      </c>
      <c r="AM394">
        <f t="shared" si="166"/>
        <v>0</v>
      </c>
      <c r="AN394">
        <f t="shared" si="167"/>
        <v>0</v>
      </c>
    </row>
    <row r="395" spans="7:40">
      <c r="G395" s="9">
        <v>1680.3300000000002</v>
      </c>
      <c r="H395" s="67">
        <f t="shared" si="144"/>
        <v>2033.1993000000004</v>
      </c>
      <c r="I395" s="67">
        <f t="shared" si="148"/>
        <v>0</v>
      </c>
      <c r="J395">
        <f t="shared" si="149"/>
        <v>0</v>
      </c>
      <c r="K395">
        <f t="shared" si="150"/>
        <v>2033.1993000000004</v>
      </c>
      <c r="L395">
        <f t="shared" si="151"/>
        <v>0</v>
      </c>
      <c r="M395">
        <f t="shared" si="152"/>
        <v>0</v>
      </c>
      <c r="P395" s="9">
        <v>1680.3300000000002</v>
      </c>
      <c r="Q395" s="67">
        <f t="shared" si="145"/>
        <v>2033.1993000000004</v>
      </c>
      <c r="R395" s="67">
        <f t="shared" si="153"/>
        <v>0</v>
      </c>
      <c r="S395">
        <f t="shared" si="154"/>
        <v>0</v>
      </c>
      <c r="T395">
        <f t="shared" si="155"/>
        <v>2033.1993000000004</v>
      </c>
      <c r="U395">
        <f t="shared" si="156"/>
        <v>0</v>
      </c>
      <c r="V395">
        <f t="shared" si="157"/>
        <v>0</v>
      </c>
      <c r="Y395" s="9">
        <v>1680.3300000000002</v>
      </c>
      <c r="Z395" s="67">
        <f t="shared" si="146"/>
        <v>2033.1993000000004</v>
      </c>
      <c r="AA395" s="67">
        <f t="shared" si="158"/>
        <v>0</v>
      </c>
      <c r="AB395">
        <f t="shared" si="159"/>
        <v>0</v>
      </c>
      <c r="AC395">
        <f t="shared" si="160"/>
        <v>2033.1993000000004</v>
      </c>
      <c r="AD395">
        <f t="shared" si="161"/>
        <v>0</v>
      </c>
      <c r="AE395">
        <f t="shared" si="162"/>
        <v>0</v>
      </c>
      <c r="AH395" s="9">
        <v>1680.3300000000002</v>
      </c>
      <c r="AI395" s="67">
        <f t="shared" si="147"/>
        <v>2033.1993000000004</v>
      </c>
      <c r="AJ395" s="67">
        <f t="shared" si="163"/>
        <v>0</v>
      </c>
      <c r="AK395">
        <f t="shared" si="164"/>
        <v>0</v>
      </c>
      <c r="AL395">
        <f t="shared" si="165"/>
        <v>2033.1993000000004</v>
      </c>
      <c r="AM395">
        <f t="shared" si="166"/>
        <v>0</v>
      </c>
      <c r="AN395">
        <f t="shared" si="167"/>
        <v>0</v>
      </c>
    </row>
    <row r="396" spans="7:40">
      <c r="G396" s="9">
        <v>1683.49</v>
      </c>
      <c r="H396" s="67">
        <f t="shared" si="144"/>
        <v>2037.0229000000004</v>
      </c>
      <c r="I396" s="67">
        <f t="shared" si="148"/>
        <v>0</v>
      </c>
      <c r="J396">
        <f t="shared" si="149"/>
        <v>0</v>
      </c>
      <c r="K396">
        <f t="shared" si="150"/>
        <v>2037.0229000000004</v>
      </c>
      <c r="L396">
        <f t="shared" si="151"/>
        <v>0</v>
      </c>
      <c r="M396">
        <f t="shared" si="152"/>
        <v>0</v>
      </c>
      <c r="P396" s="9">
        <v>1683.49</v>
      </c>
      <c r="Q396" s="67">
        <f t="shared" si="145"/>
        <v>2037.0229000000004</v>
      </c>
      <c r="R396" s="67">
        <f t="shared" si="153"/>
        <v>0</v>
      </c>
      <c r="S396">
        <f t="shared" si="154"/>
        <v>0</v>
      </c>
      <c r="T396">
        <f t="shared" si="155"/>
        <v>2037.0229000000004</v>
      </c>
      <c r="U396">
        <f t="shared" si="156"/>
        <v>0</v>
      </c>
      <c r="V396">
        <f t="shared" si="157"/>
        <v>0</v>
      </c>
      <c r="Y396" s="9">
        <v>1683.49</v>
      </c>
      <c r="Z396" s="67">
        <f t="shared" si="146"/>
        <v>2037.0229000000004</v>
      </c>
      <c r="AA396" s="67">
        <f t="shared" si="158"/>
        <v>0</v>
      </c>
      <c r="AB396">
        <f t="shared" si="159"/>
        <v>0</v>
      </c>
      <c r="AC396">
        <f t="shared" si="160"/>
        <v>2037.0229000000004</v>
      </c>
      <c r="AD396">
        <f t="shared" si="161"/>
        <v>0</v>
      </c>
      <c r="AE396">
        <f t="shared" si="162"/>
        <v>0</v>
      </c>
      <c r="AH396" s="9">
        <v>1683.49</v>
      </c>
      <c r="AI396" s="67">
        <f t="shared" si="147"/>
        <v>2037.0229000000004</v>
      </c>
      <c r="AJ396" s="67">
        <f t="shared" si="163"/>
        <v>0</v>
      </c>
      <c r="AK396">
        <f t="shared" si="164"/>
        <v>0</v>
      </c>
      <c r="AL396">
        <f t="shared" si="165"/>
        <v>2037.0229000000004</v>
      </c>
      <c r="AM396">
        <f t="shared" si="166"/>
        <v>0</v>
      </c>
      <c r="AN396">
        <f t="shared" si="167"/>
        <v>0</v>
      </c>
    </row>
    <row r="397" spans="7:40">
      <c r="G397" s="9">
        <v>1693.76</v>
      </c>
      <c r="H397" s="67">
        <f t="shared" si="144"/>
        <v>2049.4496000000004</v>
      </c>
      <c r="I397" s="67">
        <f t="shared" si="148"/>
        <v>0</v>
      </c>
      <c r="J397">
        <f t="shared" si="149"/>
        <v>0</v>
      </c>
      <c r="K397">
        <f t="shared" si="150"/>
        <v>2049.4496000000004</v>
      </c>
      <c r="L397">
        <f t="shared" si="151"/>
        <v>0</v>
      </c>
      <c r="M397">
        <f t="shared" si="152"/>
        <v>0</v>
      </c>
      <c r="P397" s="9">
        <v>1693.76</v>
      </c>
      <c r="Q397" s="67">
        <f t="shared" si="145"/>
        <v>2049.4496000000004</v>
      </c>
      <c r="R397" s="67">
        <f t="shared" si="153"/>
        <v>0</v>
      </c>
      <c r="S397">
        <f t="shared" si="154"/>
        <v>0</v>
      </c>
      <c r="T397">
        <f t="shared" si="155"/>
        <v>2049.4496000000004</v>
      </c>
      <c r="U397">
        <f t="shared" si="156"/>
        <v>0</v>
      </c>
      <c r="V397">
        <f t="shared" si="157"/>
        <v>0</v>
      </c>
      <c r="Y397" s="9">
        <v>1693.76</v>
      </c>
      <c r="Z397" s="67">
        <f t="shared" si="146"/>
        <v>2049.4496000000004</v>
      </c>
      <c r="AA397" s="67">
        <f t="shared" si="158"/>
        <v>0</v>
      </c>
      <c r="AB397">
        <f t="shared" si="159"/>
        <v>0</v>
      </c>
      <c r="AC397">
        <f t="shared" si="160"/>
        <v>2049.4496000000004</v>
      </c>
      <c r="AD397">
        <f t="shared" si="161"/>
        <v>0</v>
      </c>
      <c r="AE397">
        <f t="shared" si="162"/>
        <v>0</v>
      </c>
      <c r="AH397" s="9">
        <v>1693.76</v>
      </c>
      <c r="AI397" s="67">
        <f t="shared" si="147"/>
        <v>2049.4496000000004</v>
      </c>
      <c r="AJ397" s="67">
        <f t="shared" si="163"/>
        <v>0</v>
      </c>
      <c r="AK397">
        <f t="shared" si="164"/>
        <v>0</v>
      </c>
      <c r="AL397">
        <f t="shared" si="165"/>
        <v>2049.4496000000004</v>
      </c>
      <c r="AM397">
        <f t="shared" si="166"/>
        <v>0</v>
      </c>
      <c r="AN397">
        <f t="shared" si="167"/>
        <v>0</v>
      </c>
    </row>
    <row r="398" spans="7:40">
      <c r="G398" s="9">
        <v>1694.5500000000002</v>
      </c>
      <c r="H398" s="67">
        <f t="shared" si="144"/>
        <v>2050.4055000000008</v>
      </c>
      <c r="I398" s="67">
        <f t="shared" si="148"/>
        <v>0</v>
      </c>
      <c r="J398">
        <f t="shared" si="149"/>
        <v>0</v>
      </c>
      <c r="K398">
        <f t="shared" si="150"/>
        <v>2050.4055000000008</v>
      </c>
      <c r="L398">
        <f t="shared" si="151"/>
        <v>0</v>
      </c>
      <c r="M398">
        <f t="shared" si="152"/>
        <v>0</v>
      </c>
      <c r="P398" s="9">
        <v>1694.5500000000002</v>
      </c>
      <c r="Q398" s="67">
        <f t="shared" si="145"/>
        <v>2050.4055000000008</v>
      </c>
      <c r="R398" s="67">
        <f t="shared" si="153"/>
        <v>0</v>
      </c>
      <c r="S398">
        <f t="shared" si="154"/>
        <v>0</v>
      </c>
      <c r="T398">
        <f t="shared" si="155"/>
        <v>2050.4055000000008</v>
      </c>
      <c r="U398">
        <f t="shared" si="156"/>
        <v>0</v>
      </c>
      <c r="V398">
        <f t="shared" si="157"/>
        <v>0</v>
      </c>
      <c r="Y398" s="9">
        <v>1694.5500000000002</v>
      </c>
      <c r="Z398" s="67">
        <f t="shared" si="146"/>
        <v>2050.4055000000008</v>
      </c>
      <c r="AA398" s="67">
        <f t="shared" si="158"/>
        <v>0</v>
      </c>
      <c r="AB398">
        <f t="shared" si="159"/>
        <v>0</v>
      </c>
      <c r="AC398">
        <f t="shared" si="160"/>
        <v>2050.4055000000008</v>
      </c>
      <c r="AD398">
        <f t="shared" si="161"/>
        <v>0</v>
      </c>
      <c r="AE398">
        <f t="shared" si="162"/>
        <v>0</v>
      </c>
      <c r="AH398" s="9">
        <v>1694.5500000000002</v>
      </c>
      <c r="AI398" s="67">
        <f t="shared" si="147"/>
        <v>2050.4055000000008</v>
      </c>
      <c r="AJ398" s="67">
        <f t="shared" si="163"/>
        <v>0</v>
      </c>
      <c r="AK398">
        <f t="shared" si="164"/>
        <v>0</v>
      </c>
      <c r="AL398">
        <f t="shared" si="165"/>
        <v>2050.4055000000008</v>
      </c>
      <c r="AM398">
        <f t="shared" si="166"/>
        <v>0</v>
      </c>
      <c r="AN398">
        <f t="shared" si="167"/>
        <v>0</v>
      </c>
    </row>
    <row r="399" spans="7:40">
      <c r="G399" s="9">
        <v>1700.8700000000001</v>
      </c>
      <c r="H399" s="67">
        <f t="shared" si="144"/>
        <v>2058.0527000000006</v>
      </c>
      <c r="I399" s="67">
        <f t="shared" si="148"/>
        <v>0</v>
      </c>
      <c r="J399">
        <f t="shared" si="149"/>
        <v>0</v>
      </c>
      <c r="K399">
        <f t="shared" si="150"/>
        <v>2058.0527000000006</v>
      </c>
      <c r="L399">
        <f t="shared" si="151"/>
        <v>0</v>
      </c>
      <c r="M399">
        <f t="shared" si="152"/>
        <v>0</v>
      </c>
      <c r="P399" s="9">
        <v>1700.8700000000001</v>
      </c>
      <c r="Q399" s="67">
        <f t="shared" si="145"/>
        <v>2058.0527000000006</v>
      </c>
      <c r="R399" s="67">
        <f t="shared" si="153"/>
        <v>0</v>
      </c>
      <c r="S399">
        <f t="shared" si="154"/>
        <v>0</v>
      </c>
      <c r="T399">
        <f t="shared" si="155"/>
        <v>2058.0527000000006</v>
      </c>
      <c r="U399">
        <f t="shared" si="156"/>
        <v>0</v>
      </c>
      <c r="V399">
        <f t="shared" si="157"/>
        <v>0</v>
      </c>
      <c r="Y399" s="9">
        <v>1700.8700000000001</v>
      </c>
      <c r="Z399" s="67">
        <f t="shared" si="146"/>
        <v>2058.0527000000006</v>
      </c>
      <c r="AA399" s="67">
        <f t="shared" si="158"/>
        <v>0</v>
      </c>
      <c r="AB399">
        <f t="shared" si="159"/>
        <v>0</v>
      </c>
      <c r="AC399">
        <f t="shared" si="160"/>
        <v>2058.0527000000006</v>
      </c>
      <c r="AD399">
        <f t="shared" si="161"/>
        <v>0</v>
      </c>
      <c r="AE399">
        <f t="shared" si="162"/>
        <v>0</v>
      </c>
      <c r="AH399" s="9">
        <v>1700.8700000000001</v>
      </c>
      <c r="AI399" s="67">
        <f t="shared" si="147"/>
        <v>2058.0527000000006</v>
      </c>
      <c r="AJ399" s="67">
        <f t="shared" si="163"/>
        <v>0</v>
      </c>
      <c r="AK399">
        <f t="shared" si="164"/>
        <v>0</v>
      </c>
      <c r="AL399">
        <f t="shared" si="165"/>
        <v>2058.0527000000006</v>
      </c>
      <c r="AM399">
        <f t="shared" si="166"/>
        <v>0</v>
      </c>
      <c r="AN399">
        <f t="shared" si="167"/>
        <v>0</v>
      </c>
    </row>
    <row r="400" spans="7:40">
      <c r="G400" s="9">
        <v>1719.04</v>
      </c>
      <c r="H400" s="67">
        <f t="shared" si="144"/>
        <v>2080.0384000000004</v>
      </c>
      <c r="I400" s="67">
        <f t="shared" si="148"/>
        <v>0</v>
      </c>
      <c r="J400">
        <f t="shared" si="149"/>
        <v>0</v>
      </c>
      <c r="K400">
        <f t="shared" si="150"/>
        <v>2080.0384000000004</v>
      </c>
      <c r="L400">
        <f t="shared" si="151"/>
        <v>0</v>
      </c>
      <c r="M400">
        <f t="shared" si="152"/>
        <v>0</v>
      </c>
      <c r="P400" s="9">
        <v>1719.04</v>
      </c>
      <c r="Q400" s="67">
        <f t="shared" si="145"/>
        <v>2080.0384000000004</v>
      </c>
      <c r="R400" s="67">
        <f t="shared" si="153"/>
        <v>0</v>
      </c>
      <c r="S400">
        <f t="shared" si="154"/>
        <v>0</v>
      </c>
      <c r="T400">
        <f t="shared" si="155"/>
        <v>2080.0384000000004</v>
      </c>
      <c r="U400">
        <f t="shared" si="156"/>
        <v>0</v>
      </c>
      <c r="V400">
        <f t="shared" si="157"/>
        <v>0</v>
      </c>
      <c r="Y400" s="9">
        <v>1719.04</v>
      </c>
      <c r="Z400" s="67">
        <f t="shared" si="146"/>
        <v>2080.0384000000004</v>
      </c>
      <c r="AA400" s="67">
        <f t="shared" si="158"/>
        <v>0</v>
      </c>
      <c r="AB400">
        <f t="shared" si="159"/>
        <v>0</v>
      </c>
      <c r="AC400">
        <f t="shared" si="160"/>
        <v>2080.0384000000004</v>
      </c>
      <c r="AD400">
        <f t="shared" si="161"/>
        <v>0</v>
      </c>
      <c r="AE400">
        <f t="shared" si="162"/>
        <v>0</v>
      </c>
      <c r="AH400" s="9">
        <v>1719.04</v>
      </c>
      <c r="AI400" s="67">
        <f t="shared" si="147"/>
        <v>2080.0384000000004</v>
      </c>
      <c r="AJ400" s="67">
        <f t="shared" si="163"/>
        <v>0</v>
      </c>
      <c r="AK400">
        <f t="shared" si="164"/>
        <v>0</v>
      </c>
      <c r="AL400">
        <f t="shared" si="165"/>
        <v>2080.0384000000004</v>
      </c>
      <c r="AM400">
        <f t="shared" si="166"/>
        <v>0</v>
      </c>
      <c r="AN400">
        <f t="shared" si="167"/>
        <v>0</v>
      </c>
    </row>
    <row r="401" spans="7:40">
      <c r="G401" s="9">
        <v>1734.0500000000002</v>
      </c>
      <c r="H401" s="67">
        <f t="shared" si="144"/>
        <v>2098.2005000000004</v>
      </c>
      <c r="I401" s="67">
        <f t="shared" si="148"/>
        <v>0</v>
      </c>
      <c r="J401">
        <f t="shared" si="149"/>
        <v>0</v>
      </c>
      <c r="K401">
        <f t="shared" si="150"/>
        <v>2098.2005000000004</v>
      </c>
      <c r="L401">
        <f t="shared" si="151"/>
        <v>0</v>
      </c>
      <c r="M401">
        <f t="shared" si="152"/>
        <v>0</v>
      </c>
      <c r="P401" s="9">
        <v>1734.0500000000002</v>
      </c>
      <c r="Q401" s="67">
        <f t="shared" si="145"/>
        <v>2098.2005000000004</v>
      </c>
      <c r="R401" s="67">
        <f t="shared" si="153"/>
        <v>0</v>
      </c>
      <c r="S401">
        <f t="shared" si="154"/>
        <v>0</v>
      </c>
      <c r="T401">
        <f t="shared" si="155"/>
        <v>2098.2005000000004</v>
      </c>
      <c r="U401">
        <f t="shared" si="156"/>
        <v>0</v>
      </c>
      <c r="V401">
        <f t="shared" si="157"/>
        <v>0</v>
      </c>
      <c r="Y401" s="9">
        <v>1734.0500000000002</v>
      </c>
      <c r="Z401" s="67">
        <f t="shared" si="146"/>
        <v>2098.2005000000004</v>
      </c>
      <c r="AA401" s="67">
        <f t="shared" si="158"/>
        <v>0</v>
      </c>
      <c r="AB401">
        <f t="shared" si="159"/>
        <v>0</v>
      </c>
      <c r="AC401">
        <f t="shared" si="160"/>
        <v>2098.2005000000004</v>
      </c>
      <c r="AD401">
        <f t="shared" si="161"/>
        <v>0</v>
      </c>
      <c r="AE401">
        <f t="shared" si="162"/>
        <v>0</v>
      </c>
      <c r="AH401" s="9">
        <v>1734.0500000000002</v>
      </c>
      <c r="AI401" s="67">
        <f t="shared" si="147"/>
        <v>2098.2005000000004</v>
      </c>
      <c r="AJ401" s="67">
        <f t="shared" si="163"/>
        <v>0</v>
      </c>
      <c r="AK401">
        <f t="shared" si="164"/>
        <v>0</v>
      </c>
      <c r="AL401">
        <f t="shared" si="165"/>
        <v>2098.2005000000004</v>
      </c>
      <c r="AM401">
        <f t="shared" si="166"/>
        <v>0</v>
      </c>
      <c r="AN401">
        <f t="shared" si="167"/>
        <v>0</v>
      </c>
    </row>
    <row r="402" spans="7:40">
      <c r="G402" s="9">
        <v>1736.42</v>
      </c>
      <c r="H402" s="67">
        <f t="shared" si="144"/>
        <v>2101.0682000000006</v>
      </c>
      <c r="I402" s="67">
        <f t="shared" si="148"/>
        <v>0</v>
      </c>
      <c r="J402">
        <f t="shared" si="149"/>
        <v>0</v>
      </c>
      <c r="K402">
        <f t="shared" si="150"/>
        <v>2101.0682000000006</v>
      </c>
      <c r="L402">
        <f t="shared" si="151"/>
        <v>0</v>
      </c>
      <c r="M402">
        <f t="shared" si="152"/>
        <v>0</v>
      </c>
      <c r="P402" s="9">
        <v>1736.42</v>
      </c>
      <c r="Q402" s="67">
        <f t="shared" si="145"/>
        <v>2101.0682000000006</v>
      </c>
      <c r="R402" s="67">
        <f t="shared" si="153"/>
        <v>0</v>
      </c>
      <c r="S402">
        <f t="shared" si="154"/>
        <v>0</v>
      </c>
      <c r="T402">
        <f t="shared" si="155"/>
        <v>2101.0682000000006</v>
      </c>
      <c r="U402">
        <f t="shared" si="156"/>
        <v>0</v>
      </c>
      <c r="V402">
        <f t="shared" si="157"/>
        <v>0</v>
      </c>
      <c r="Y402" s="9">
        <v>1736.42</v>
      </c>
      <c r="Z402" s="67">
        <f t="shared" si="146"/>
        <v>2101.0682000000006</v>
      </c>
      <c r="AA402" s="67">
        <f t="shared" si="158"/>
        <v>0</v>
      </c>
      <c r="AB402">
        <f t="shared" si="159"/>
        <v>0</v>
      </c>
      <c r="AC402">
        <f t="shared" si="160"/>
        <v>2101.0682000000006</v>
      </c>
      <c r="AD402">
        <f t="shared" si="161"/>
        <v>0</v>
      </c>
      <c r="AE402">
        <f t="shared" si="162"/>
        <v>0</v>
      </c>
      <c r="AH402" s="9">
        <v>1736.42</v>
      </c>
      <c r="AI402" s="67">
        <f t="shared" si="147"/>
        <v>2101.0682000000006</v>
      </c>
      <c r="AJ402" s="67">
        <f t="shared" si="163"/>
        <v>0</v>
      </c>
      <c r="AK402">
        <f t="shared" si="164"/>
        <v>0</v>
      </c>
      <c r="AL402">
        <f t="shared" si="165"/>
        <v>2101.0682000000006</v>
      </c>
      <c r="AM402">
        <f t="shared" si="166"/>
        <v>0</v>
      </c>
      <c r="AN402">
        <f t="shared" si="167"/>
        <v>0</v>
      </c>
    </row>
    <row r="403" spans="7:40">
      <c r="G403" s="9">
        <v>1749.0600000000002</v>
      </c>
      <c r="H403" s="67">
        <f t="shared" si="144"/>
        <v>2116.3626000000004</v>
      </c>
      <c r="I403" s="67">
        <f t="shared" si="148"/>
        <v>0</v>
      </c>
      <c r="J403">
        <f t="shared" si="149"/>
        <v>0</v>
      </c>
      <c r="K403">
        <f t="shared" si="150"/>
        <v>2116.3626000000004</v>
      </c>
      <c r="L403">
        <f t="shared" si="151"/>
        <v>0</v>
      </c>
      <c r="M403">
        <f t="shared" si="152"/>
        <v>0</v>
      </c>
      <c r="P403" s="9">
        <v>1749.0600000000002</v>
      </c>
      <c r="Q403" s="67">
        <f t="shared" si="145"/>
        <v>2116.3626000000004</v>
      </c>
      <c r="R403" s="67">
        <f t="shared" si="153"/>
        <v>0</v>
      </c>
      <c r="S403">
        <f t="shared" si="154"/>
        <v>0</v>
      </c>
      <c r="T403">
        <f t="shared" si="155"/>
        <v>2116.3626000000004</v>
      </c>
      <c r="U403">
        <f t="shared" si="156"/>
        <v>0</v>
      </c>
      <c r="V403">
        <f t="shared" si="157"/>
        <v>0</v>
      </c>
      <c r="Y403" s="9">
        <v>1749.0600000000002</v>
      </c>
      <c r="Z403" s="67">
        <f t="shared" si="146"/>
        <v>2116.3626000000004</v>
      </c>
      <c r="AA403" s="67">
        <f t="shared" si="158"/>
        <v>0</v>
      </c>
      <c r="AB403">
        <f t="shared" si="159"/>
        <v>0</v>
      </c>
      <c r="AC403">
        <f t="shared" si="160"/>
        <v>2116.3626000000004</v>
      </c>
      <c r="AD403">
        <f t="shared" si="161"/>
        <v>0</v>
      </c>
      <c r="AE403">
        <f t="shared" si="162"/>
        <v>0</v>
      </c>
      <c r="AH403" s="9">
        <v>1749.0600000000002</v>
      </c>
      <c r="AI403" s="67">
        <f t="shared" si="147"/>
        <v>2116.3626000000004</v>
      </c>
      <c r="AJ403" s="67">
        <f t="shared" si="163"/>
        <v>0</v>
      </c>
      <c r="AK403">
        <f t="shared" si="164"/>
        <v>0</v>
      </c>
      <c r="AL403">
        <f t="shared" si="165"/>
        <v>2116.3626000000004</v>
      </c>
      <c r="AM403">
        <f t="shared" si="166"/>
        <v>0</v>
      </c>
      <c r="AN403">
        <f t="shared" si="167"/>
        <v>0</v>
      </c>
    </row>
    <row r="404" spans="7:40">
      <c r="G404" s="9">
        <v>1753.01</v>
      </c>
      <c r="H404" s="67">
        <f t="shared" si="144"/>
        <v>2121.1421000000005</v>
      </c>
      <c r="I404" s="67">
        <f t="shared" si="148"/>
        <v>0</v>
      </c>
      <c r="J404">
        <f t="shared" si="149"/>
        <v>0</v>
      </c>
      <c r="K404">
        <f t="shared" si="150"/>
        <v>2121.1421000000005</v>
      </c>
      <c r="L404">
        <f t="shared" si="151"/>
        <v>0</v>
      </c>
      <c r="M404">
        <f t="shared" si="152"/>
        <v>0</v>
      </c>
      <c r="P404" s="9">
        <v>1753.01</v>
      </c>
      <c r="Q404" s="67">
        <f t="shared" si="145"/>
        <v>2121.1421000000005</v>
      </c>
      <c r="R404" s="67">
        <f t="shared" si="153"/>
        <v>0</v>
      </c>
      <c r="S404">
        <f t="shared" si="154"/>
        <v>0</v>
      </c>
      <c r="T404">
        <f t="shared" si="155"/>
        <v>2121.1421000000005</v>
      </c>
      <c r="U404">
        <f t="shared" si="156"/>
        <v>0</v>
      </c>
      <c r="V404">
        <f t="shared" si="157"/>
        <v>0</v>
      </c>
      <c r="Y404" s="9">
        <v>1753.01</v>
      </c>
      <c r="Z404" s="67">
        <f t="shared" si="146"/>
        <v>2121.1421000000005</v>
      </c>
      <c r="AA404" s="67">
        <f t="shared" si="158"/>
        <v>0</v>
      </c>
      <c r="AB404">
        <f t="shared" si="159"/>
        <v>0</v>
      </c>
      <c r="AC404">
        <f t="shared" si="160"/>
        <v>2121.1421000000005</v>
      </c>
      <c r="AD404">
        <f t="shared" si="161"/>
        <v>0</v>
      </c>
      <c r="AE404">
        <f t="shared" si="162"/>
        <v>0</v>
      </c>
      <c r="AH404" s="9">
        <v>1753.01</v>
      </c>
      <c r="AI404" s="67">
        <f t="shared" si="147"/>
        <v>2121.1421000000005</v>
      </c>
      <c r="AJ404" s="67">
        <f t="shared" si="163"/>
        <v>0</v>
      </c>
      <c r="AK404">
        <f t="shared" si="164"/>
        <v>0</v>
      </c>
      <c r="AL404">
        <f t="shared" si="165"/>
        <v>2121.1421000000005</v>
      </c>
      <c r="AM404">
        <f t="shared" si="166"/>
        <v>0</v>
      </c>
      <c r="AN404">
        <f t="shared" si="167"/>
        <v>0</v>
      </c>
    </row>
    <row r="405" spans="7:40">
      <c r="G405" s="9">
        <v>1753.8000000000002</v>
      </c>
      <c r="H405" s="67">
        <f t="shared" si="144"/>
        <v>2122.0980000000004</v>
      </c>
      <c r="I405" s="67">
        <f t="shared" si="148"/>
        <v>0</v>
      </c>
      <c r="J405">
        <f t="shared" si="149"/>
        <v>0</v>
      </c>
      <c r="K405">
        <f t="shared" si="150"/>
        <v>2122.0980000000004</v>
      </c>
      <c r="L405">
        <f t="shared" si="151"/>
        <v>0</v>
      </c>
      <c r="M405">
        <f t="shared" si="152"/>
        <v>0</v>
      </c>
      <c r="P405" s="9">
        <v>1753.8000000000002</v>
      </c>
      <c r="Q405" s="67">
        <f t="shared" si="145"/>
        <v>2122.0980000000004</v>
      </c>
      <c r="R405" s="67">
        <f t="shared" si="153"/>
        <v>0</v>
      </c>
      <c r="S405">
        <f t="shared" si="154"/>
        <v>0</v>
      </c>
      <c r="T405">
        <f t="shared" si="155"/>
        <v>2122.0980000000004</v>
      </c>
      <c r="U405">
        <f t="shared" si="156"/>
        <v>0</v>
      </c>
      <c r="V405">
        <f t="shared" si="157"/>
        <v>0</v>
      </c>
      <c r="Y405" s="9">
        <v>1753.8000000000002</v>
      </c>
      <c r="Z405" s="67">
        <f t="shared" si="146"/>
        <v>2122.0980000000004</v>
      </c>
      <c r="AA405" s="67">
        <f t="shared" si="158"/>
        <v>0</v>
      </c>
      <c r="AB405">
        <f t="shared" si="159"/>
        <v>0</v>
      </c>
      <c r="AC405">
        <f t="shared" si="160"/>
        <v>2122.0980000000004</v>
      </c>
      <c r="AD405">
        <f t="shared" si="161"/>
        <v>0</v>
      </c>
      <c r="AE405">
        <f t="shared" si="162"/>
        <v>0</v>
      </c>
      <c r="AH405" s="9">
        <v>1753.8000000000002</v>
      </c>
      <c r="AI405" s="67">
        <f t="shared" si="147"/>
        <v>2122.0980000000004</v>
      </c>
      <c r="AJ405" s="67">
        <f t="shared" si="163"/>
        <v>0</v>
      </c>
      <c r="AK405">
        <f t="shared" si="164"/>
        <v>0</v>
      </c>
      <c r="AL405">
        <f t="shared" si="165"/>
        <v>2122.0980000000004</v>
      </c>
      <c r="AM405">
        <f t="shared" si="166"/>
        <v>0</v>
      </c>
      <c r="AN405">
        <f t="shared" si="167"/>
        <v>0</v>
      </c>
    </row>
    <row r="406" spans="7:40">
      <c r="G406" s="9">
        <v>1768.02</v>
      </c>
      <c r="H406" s="67">
        <f t="shared" si="144"/>
        <v>2139.3042000000005</v>
      </c>
      <c r="I406" s="67">
        <f t="shared" si="148"/>
        <v>0</v>
      </c>
      <c r="J406">
        <f t="shared" si="149"/>
        <v>0</v>
      </c>
      <c r="K406">
        <f t="shared" si="150"/>
        <v>2139.3042000000005</v>
      </c>
      <c r="L406">
        <f t="shared" si="151"/>
        <v>0</v>
      </c>
      <c r="M406">
        <f t="shared" si="152"/>
        <v>0</v>
      </c>
      <c r="P406" s="9">
        <v>1768.02</v>
      </c>
      <c r="Q406" s="67">
        <f t="shared" si="145"/>
        <v>2139.3042000000005</v>
      </c>
      <c r="R406" s="67">
        <f t="shared" si="153"/>
        <v>0</v>
      </c>
      <c r="S406">
        <f t="shared" si="154"/>
        <v>0</v>
      </c>
      <c r="T406">
        <f t="shared" si="155"/>
        <v>2139.3042000000005</v>
      </c>
      <c r="U406">
        <f t="shared" si="156"/>
        <v>0</v>
      </c>
      <c r="V406">
        <f t="shared" si="157"/>
        <v>0</v>
      </c>
      <c r="Y406" s="9">
        <v>1768.02</v>
      </c>
      <c r="Z406" s="67">
        <f t="shared" si="146"/>
        <v>2139.3042000000005</v>
      </c>
      <c r="AA406" s="67">
        <f t="shared" si="158"/>
        <v>0</v>
      </c>
      <c r="AB406">
        <f t="shared" si="159"/>
        <v>0</v>
      </c>
      <c r="AC406">
        <f t="shared" si="160"/>
        <v>2139.3042000000005</v>
      </c>
      <c r="AD406">
        <f t="shared" si="161"/>
        <v>0</v>
      </c>
      <c r="AE406">
        <f t="shared" si="162"/>
        <v>0</v>
      </c>
      <c r="AH406" s="9">
        <v>1768.02</v>
      </c>
      <c r="AI406" s="67">
        <f t="shared" si="147"/>
        <v>2139.3042000000005</v>
      </c>
      <c r="AJ406" s="67">
        <f t="shared" si="163"/>
        <v>0</v>
      </c>
      <c r="AK406">
        <f t="shared" si="164"/>
        <v>0</v>
      </c>
      <c r="AL406">
        <f t="shared" si="165"/>
        <v>2139.3042000000005</v>
      </c>
      <c r="AM406">
        <f t="shared" si="166"/>
        <v>0</v>
      </c>
      <c r="AN406">
        <f t="shared" si="167"/>
        <v>0</v>
      </c>
    </row>
    <row r="407" spans="7:40">
      <c r="G407" s="9">
        <v>1771.18</v>
      </c>
      <c r="H407" s="67">
        <f t="shared" si="144"/>
        <v>2143.1278000000002</v>
      </c>
      <c r="I407" s="67">
        <f t="shared" si="148"/>
        <v>0</v>
      </c>
      <c r="J407">
        <f t="shared" si="149"/>
        <v>0</v>
      </c>
      <c r="K407">
        <f t="shared" si="150"/>
        <v>2143.1278000000002</v>
      </c>
      <c r="L407">
        <f t="shared" si="151"/>
        <v>0</v>
      </c>
      <c r="M407">
        <f t="shared" si="152"/>
        <v>0</v>
      </c>
      <c r="P407" s="9">
        <v>1771.18</v>
      </c>
      <c r="Q407" s="67">
        <f t="shared" si="145"/>
        <v>2143.1278000000002</v>
      </c>
      <c r="R407" s="67">
        <f t="shared" si="153"/>
        <v>0</v>
      </c>
      <c r="S407">
        <f t="shared" si="154"/>
        <v>0</v>
      </c>
      <c r="T407">
        <f t="shared" si="155"/>
        <v>2143.1278000000002</v>
      </c>
      <c r="U407">
        <f t="shared" si="156"/>
        <v>0</v>
      </c>
      <c r="V407">
        <f t="shared" si="157"/>
        <v>0</v>
      </c>
      <c r="Y407" s="9">
        <v>1771.18</v>
      </c>
      <c r="Z407" s="67">
        <f t="shared" si="146"/>
        <v>2143.1278000000002</v>
      </c>
      <c r="AA407" s="67">
        <f t="shared" si="158"/>
        <v>0</v>
      </c>
      <c r="AB407">
        <f t="shared" si="159"/>
        <v>0</v>
      </c>
      <c r="AC407">
        <f t="shared" si="160"/>
        <v>2143.1278000000002</v>
      </c>
      <c r="AD407">
        <f t="shared" si="161"/>
        <v>0</v>
      </c>
      <c r="AE407">
        <f t="shared" si="162"/>
        <v>0</v>
      </c>
      <c r="AH407" s="9">
        <v>1771.18</v>
      </c>
      <c r="AI407" s="67">
        <f t="shared" si="147"/>
        <v>2143.1278000000002</v>
      </c>
      <c r="AJ407" s="67">
        <f t="shared" si="163"/>
        <v>0</v>
      </c>
      <c r="AK407">
        <f t="shared" si="164"/>
        <v>0</v>
      </c>
      <c r="AL407">
        <f t="shared" si="165"/>
        <v>2143.1278000000002</v>
      </c>
      <c r="AM407">
        <f t="shared" si="166"/>
        <v>0</v>
      </c>
      <c r="AN407">
        <f t="shared" si="167"/>
        <v>0</v>
      </c>
    </row>
    <row r="408" spans="7:40">
      <c r="G408" s="9">
        <v>1776.71</v>
      </c>
      <c r="H408" s="67">
        <f t="shared" si="144"/>
        <v>2149.8191000000002</v>
      </c>
      <c r="I408" s="67">
        <f t="shared" si="148"/>
        <v>0</v>
      </c>
      <c r="J408">
        <f t="shared" si="149"/>
        <v>0</v>
      </c>
      <c r="K408">
        <f t="shared" si="150"/>
        <v>2149.8191000000002</v>
      </c>
      <c r="L408">
        <f t="shared" si="151"/>
        <v>0</v>
      </c>
      <c r="M408">
        <f t="shared" si="152"/>
        <v>0</v>
      </c>
      <c r="P408" s="9">
        <v>1776.71</v>
      </c>
      <c r="Q408" s="67">
        <f t="shared" si="145"/>
        <v>2149.8191000000002</v>
      </c>
      <c r="R408" s="67">
        <f t="shared" si="153"/>
        <v>0</v>
      </c>
      <c r="S408">
        <f t="shared" si="154"/>
        <v>0</v>
      </c>
      <c r="T408">
        <f t="shared" si="155"/>
        <v>2149.8191000000002</v>
      </c>
      <c r="U408">
        <f t="shared" si="156"/>
        <v>0</v>
      </c>
      <c r="V408">
        <f t="shared" si="157"/>
        <v>0</v>
      </c>
      <c r="Y408" s="9">
        <v>1776.71</v>
      </c>
      <c r="Z408" s="67">
        <f t="shared" si="146"/>
        <v>2149.8191000000002</v>
      </c>
      <c r="AA408" s="67">
        <f t="shared" si="158"/>
        <v>0</v>
      </c>
      <c r="AB408">
        <f t="shared" si="159"/>
        <v>0</v>
      </c>
      <c r="AC408">
        <f t="shared" si="160"/>
        <v>2149.8191000000002</v>
      </c>
      <c r="AD408">
        <f t="shared" si="161"/>
        <v>0</v>
      </c>
      <c r="AE408">
        <f t="shared" si="162"/>
        <v>0</v>
      </c>
      <c r="AH408" s="9">
        <v>1776.71</v>
      </c>
      <c r="AI408" s="67">
        <f t="shared" si="147"/>
        <v>2149.8191000000002</v>
      </c>
      <c r="AJ408" s="67">
        <f t="shared" si="163"/>
        <v>0</v>
      </c>
      <c r="AK408">
        <f t="shared" si="164"/>
        <v>0</v>
      </c>
      <c r="AL408">
        <f t="shared" si="165"/>
        <v>2149.8191000000002</v>
      </c>
      <c r="AM408">
        <f t="shared" si="166"/>
        <v>0</v>
      </c>
      <c r="AN408">
        <f t="shared" si="167"/>
        <v>0</v>
      </c>
    </row>
    <row r="409" spans="7:40">
      <c r="G409" s="9">
        <v>1781.45</v>
      </c>
      <c r="H409" s="67">
        <f t="shared" si="144"/>
        <v>2155.5545000000002</v>
      </c>
      <c r="I409" s="67">
        <f t="shared" si="148"/>
        <v>0</v>
      </c>
      <c r="J409">
        <f t="shared" si="149"/>
        <v>0</v>
      </c>
      <c r="K409">
        <f t="shared" si="150"/>
        <v>2155.5545000000002</v>
      </c>
      <c r="L409">
        <f t="shared" si="151"/>
        <v>0</v>
      </c>
      <c r="M409">
        <f t="shared" si="152"/>
        <v>0</v>
      </c>
      <c r="P409" s="9">
        <v>1781.45</v>
      </c>
      <c r="Q409" s="67">
        <f t="shared" si="145"/>
        <v>2155.5545000000002</v>
      </c>
      <c r="R409" s="67">
        <f t="shared" si="153"/>
        <v>0</v>
      </c>
      <c r="S409">
        <f t="shared" si="154"/>
        <v>0</v>
      </c>
      <c r="T409">
        <f t="shared" si="155"/>
        <v>2155.5545000000002</v>
      </c>
      <c r="U409">
        <f t="shared" si="156"/>
        <v>0</v>
      </c>
      <c r="V409">
        <f t="shared" si="157"/>
        <v>0</v>
      </c>
      <c r="Y409" s="9">
        <v>1781.45</v>
      </c>
      <c r="Z409" s="67">
        <f t="shared" si="146"/>
        <v>2155.5545000000002</v>
      </c>
      <c r="AA409" s="67">
        <f t="shared" si="158"/>
        <v>0</v>
      </c>
      <c r="AB409">
        <f t="shared" si="159"/>
        <v>0</v>
      </c>
      <c r="AC409">
        <f t="shared" si="160"/>
        <v>2155.5545000000002</v>
      </c>
      <c r="AD409">
        <f t="shared" si="161"/>
        <v>0</v>
      </c>
      <c r="AE409">
        <f t="shared" si="162"/>
        <v>0</v>
      </c>
      <c r="AH409" s="9">
        <v>1781.45</v>
      </c>
      <c r="AI409" s="67">
        <f t="shared" si="147"/>
        <v>2155.5545000000002</v>
      </c>
      <c r="AJ409" s="67">
        <f t="shared" si="163"/>
        <v>0</v>
      </c>
      <c r="AK409">
        <f t="shared" si="164"/>
        <v>0</v>
      </c>
      <c r="AL409">
        <f t="shared" si="165"/>
        <v>2155.5545000000002</v>
      </c>
      <c r="AM409">
        <f t="shared" si="166"/>
        <v>0</v>
      </c>
      <c r="AN409">
        <f t="shared" si="167"/>
        <v>0</v>
      </c>
    </row>
    <row r="410" spans="7:40">
      <c r="G410" s="9">
        <v>1784.6100000000001</v>
      </c>
      <c r="H410" s="67">
        <f t="shared" si="144"/>
        <v>2159.3781000000004</v>
      </c>
      <c r="I410" s="67">
        <f t="shared" si="148"/>
        <v>0</v>
      </c>
      <c r="J410">
        <f t="shared" si="149"/>
        <v>0</v>
      </c>
      <c r="K410">
        <f t="shared" si="150"/>
        <v>2159.3781000000004</v>
      </c>
      <c r="L410">
        <f t="shared" si="151"/>
        <v>0</v>
      </c>
      <c r="M410">
        <f t="shared" si="152"/>
        <v>0</v>
      </c>
      <c r="P410" s="9">
        <v>1784.6100000000001</v>
      </c>
      <c r="Q410" s="67">
        <f t="shared" si="145"/>
        <v>2159.3781000000004</v>
      </c>
      <c r="R410" s="67">
        <f t="shared" si="153"/>
        <v>0</v>
      </c>
      <c r="S410">
        <f t="shared" si="154"/>
        <v>0</v>
      </c>
      <c r="T410">
        <f t="shared" si="155"/>
        <v>2159.3781000000004</v>
      </c>
      <c r="U410">
        <f t="shared" si="156"/>
        <v>0</v>
      </c>
      <c r="V410">
        <f t="shared" si="157"/>
        <v>0</v>
      </c>
      <c r="Y410" s="9">
        <v>1784.6100000000001</v>
      </c>
      <c r="Z410" s="67">
        <f t="shared" si="146"/>
        <v>2159.3781000000004</v>
      </c>
      <c r="AA410" s="67">
        <f t="shared" si="158"/>
        <v>0</v>
      </c>
      <c r="AB410">
        <f t="shared" si="159"/>
        <v>0</v>
      </c>
      <c r="AC410">
        <f t="shared" si="160"/>
        <v>2159.3781000000004</v>
      </c>
      <c r="AD410">
        <f t="shared" si="161"/>
        <v>0</v>
      </c>
      <c r="AE410">
        <f t="shared" si="162"/>
        <v>0</v>
      </c>
      <c r="AH410" s="9">
        <v>1784.6100000000001</v>
      </c>
      <c r="AI410" s="67">
        <f t="shared" si="147"/>
        <v>2159.3781000000004</v>
      </c>
      <c r="AJ410" s="67">
        <f t="shared" si="163"/>
        <v>0</v>
      </c>
      <c r="AK410">
        <f t="shared" si="164"/>
        <v>0</v>
      </c>
      <c r="AL410">
        <f t="shared" si="165"/>
        <v>2159.3781000000004</v>
      </c>
      <c r="AM410">
        <f t="shared" si="166"/>
        <v>0</v>
      </c>
      <c r="AN410">
        <f t="shared" si="167"/>
        <v>0</v>
      </c>
    </row>
    <row r="411" spans="7:40">
      <c r="G411" s="9">
        <v>1789.3500000000001</v>
      </c>
      <c r="H411" s="67">
        <f t="shared" si="144"/>
        <v>2165.1135000000004</v>
      </c>
      <c r="I411" s="67">
        <f t="shared" si="148"/>
        <v>0</v>
      </c>
      <c r="J411">
        <f t="shared" si="149"/>
        <v>0</v>
      </c>
      <c r="K411">
        <f t="shared" si="150"/>
        <v>2165.1135000000004</v>
      </c>
      <c r="L411">
        <f t="shared" si="151"/>
        <v>0</v>
      </c>
      <c r="M411">
        <f t="shared" si="152"/>
        <v>0</v>
      </c>
      <c r="P411" s="9">
        <v>1789.3500000000001</v>
      </c>
      <c r="Q411" s="67">
        <f t="shared" si="145"/>
        <v>2165.1135000000004</v>
      </c>
      <c r="R411" s="67">
        <f t="shared" si="153"/>
        <v>0</v>
      </c>
      <c r="S411">
        <f t="shared" si="154"/>
        <v>0</v>
      </c>
      <c r="T411">
        <f t="shared" si="155"/>
        <v>2165.1135000000004</v>
      </c>
      <c r="U411">
        <f t="shared" si="156"/>
        <v>0</v>
      </c>
      <c r="V411">
        <f t="shared" si="157"/>
        <v>0</v>
      </c>
      <c r="Y411" s="9">
        <v>1789.3500000000001</v>
      </c>
      <c r="Z411" s="67">
        <f t="shared" si="146"/>
        <v>2165.1135000000004</v>
      </c>
      <c r="AA411" s="67">
        <f t="shared" si="158"/>
        <v>0</v>
      </c>
      <c r="AB411">
        <f t="shared" si="159"/>
        <v>0</v>
      </c>
      <c r="AC411">
        <f t="shared" si="160"/>
        <v>2165.1135000000004</v>
      </c>
      <c r="AD411">
        <f t="shared" si="161"/>
        <v>0</v>
      </c>
      <c r="AE411">
        <f t="shared" si="162"/>
        <v>0</v>
      </c>
      <c r="AH411" s="9">
        <v>1789.3500000000001</v>
      </c>
      <c r="AI411" s="67">
        <f t="shared" si="147"/>
        <v>2165.1135000000004</v>
      </c>
      <c r="AJ411" s="67">
        <f t="shared" si="163"/>
        <v>0</v>
      </c>
      <c r="AK411">
        <f t="shared" si="164"/>
        <v>0</v>
      </c>
      <c r="AL411">
        <f t="shared" si="165"/>
        <v>2165.1135000000004</v>
      </c>
      <c r="AM411">
        <f t="shared" si="166"/>
        <v>0</v>
      </c>
      <c r="AN411">
        <f t="shared" si="167"/>
        <v>0</v>
      </c>
    </row>
    <row r="412" spans="7:40">
      <c r="G412" s="9">
        <v>1792.51</v>
      </c>
      <c r="H412" s="67">
        <f t="shared" si="144"/>
        <v>2168.9371000000001</v>
      </c>
      <c r="I412" s="67">
        <f t="shared" si="148"/>
        <v>0</v>
      </c>
      <c r="J412">
        <f t="shared" si="149"/>
        <v>0</v>
      </c>
      <c r="K412">
        <f t="shared" si="150"/>
        <v>2168.9371000000001</v>
      </c>
      <c r="L412">
        <f t="shared" si="151"/>
        <v>0</v>
      </c>
      <c r="M412">
        <f t="shared" si="152"/>
        <v>0</v>
      </c>
      <c r="P412" s="9">
        <v>1792.51</v>
      </c>
      <c r="Q412" s="67">
        <f t="shared" si="145"/>
        <v>2168.9371000000001</v>
      </c>
      <c r="R412" s="67">
        <f t="shared" si="153"/>
        <v>0</v>
      </c>
      <c r="S412">
        <f t="shared" si="154"/>
        <v>0</v>
      </c>
      <c r="T412">
        <f t="shared" si="155"/>
        <v>2168.9371000000001</v>
      </c>
      <c r="U412">
        <f t="shared" si="156"/>
        <v>0</v>
      </c>
      <c r="V412">
        <f t="shared" si="157"/>
        <v>0</v>
      </c>
      <c r="Y412" s="9">
        <v>1792.51</v>
      </c>
      <c r="Z412" s="67">
        <f t="shared" si="146"/>
        <v>2168.9371000000001</v>
      </c>
      <c r="AA412" s="67">
        <f t="shared" si="158"/>
        <v>0</v>
      </c>
      <c r="AB412">
        <f t="shared" si="159"/>
        <v>0</v>
      </c>
      <c r="AC412">
        <f t="shared" si="160"/>
        <v>2168.9371000000001</v>
      </c>
      <c r="AD412">
        <f t="shared" si="161"/>
        <v>0</v>
      </c>
      <c r="AE412">
        <f t="shared" si="162"/>
        <v>0</v>
      </c>
      <c r="AH412" s="9">
        <v>1792.51</v>
      </c>
      <c r="AI412" s="67">
        <f t="shared" si="147"/>
        <v>2168.9371000000001</v>
      </c>
      <c r="AJ412" s="67">
        <f t="shared" si="163"/>
        <v>0</v>
      </c>
      <c r="AK412">
        <f t="shared" si="164"/>
        <v>0</v>
      </c>
      <c r="AL412">
        <f t="shared" si="165"/>
        <v>2168.9371000000001</v>
      </c>
      <c r="AM412">
        <f t="shared" si="166"/>
        <v>0</v>
      </c>
      <c r="AN412">
        <f t="shared" si="167"/>
        <v>0</v>
      </c>
    </row>
    <row r="413" spans="7:40">
      <c r="G413" s="9">
        <v>1797.25</v>
      </c>
      <c r="H413" s="67">
        <f t="shared" si="144"/>
        <v>2174.6725000000001</v>
      </c>
      <c r="I413" s="67">
        <f t="shared" si="148"/>
        <v>0</v>
      </c>
      <c r="J413">
        <f t="shared" si="149"/>
        <v>0</v>
      </c>
      <c r="K413">
        <f t="shared" si="150"/>
        <v>2174.6725000000001</v>
      </c>
      <c r="L413">
        <f t="shared" si="151"/>
        <v>0</v>
      </c>
      <c r="M413">
        <f t="shared" si="152"/>
        <v>0</v>
      </c>
      <c r="P413" s="9">
        <v>1797.25</v>
      </c>
      <c r="Q413" s="67">
        <f t="shared" si="145"/>
        <v>2174.6725000000001</v>
      </c>
      <c r="R413" s="67">
        <f t="shared" si="153"/>
        <v>0</v>
      </c>
      <c r="S413">
        <f t="shared" si="154"/>
        <v>0</v>
      </c>
      <c r="T413">
        <f t="shared" si="155"/>
        <v>2174.6725000000001</v>
      </c>
      <c r="U413">
        <f t="shared" si="156"/>
        <v>0</v>
      </c>
      <c r="V413">
        <f t="shared" si="157"/>
        <v>0</v>
      </c>
      <c r="Y413" s="9">
        <v>1797.25</v>
      </c>
      <c r="Z413" s="67">
        <f t="shared" si="146"/>
        <v>2174.6725000000001</v>
      </c>
      <c r="AA413" s="67">
        <f t="shared" si="158"/>
        <v>0</v>
      </c>
      <c r="AB413">
        <f t="shared" si="159"/>
        <v>0</v>
      </c>
      <c r="AC413">
        <f t="shared" si="160"/>
        <v>2174.6725000000001</v>
      </c>
      <c r="AD413">
        <f t="shared" si="161"/>
        <v>0</v>
      </c>
      <c r="AE413">
        <f t="shared" si="162"/>
        <v>0</v>
      </c>
      <c r="AH413" s="9">
        <v>1797.25</v>
      </c>
      <c r="AI413" s="67">
        <f t="shared" si="147"/>
        <v>2174.6725000000001</v>
      </c>
      <c r="AJ413" s="67">
        <f t="shared" si="163"/>
        <v>0</v>
      </c>
      <c r="AK413">
        <f t="shared" si="164"/>
        <v>0</v>
      </c>
      <c r="AL413">
        <f t="shared" si="165"/>
        <v>2174.6725000000001</v>
      </c>
      <c r="AM413">
        <f t="shared" si="166"/>
        <v>0</v>
      </c>
      <c r="AN413">
        <f t="shared" si="167"/>
        <v>0</v>
      </c>
    </row>
    <row r="414" spans="7:40">
      <c r="G414" s="9">
        <v>1807.52</v>
      </c>
      <c r="H414" s="67">
        <f t="shared" si="144"/>
        <v>2187.0992000000001</v>
      </c>
      <c r="I414" s="67">
        <f t="shared" si="148"/>
        <v>0</v>
      </c>
      <c r="J414">
        <f t="shared" si="149"/>
        <v>0</v>
      </c>
      <c r="K414">
        <f t="shared" si="150"/>
        <v>2187.0992000000001</v>
      </c>
      <c r="L414">
        <f t="shared" si="151"/>
        <v>0</v>
      </c>
      <c r="M414">
        <f t="shared" si="152"/>
        <v>0</v>
      </c>
      <c r="P414" s="9">
        <v>1807.52</v>
      </c>
      <c r="Q414" s="67">
        <f t="shared" si="145"/>
        <v>2187.0992000000001</v>
      </c>
      <c r="R414" s="67">
        <f t="shared" si="153"/>
        <v>0</v>
      </c>
      <c r="S414">
        <f t="shared" si="154"/>
        <v>0</v>
      </c>
      <c r="T414">
        <f t="shared" si="155"/>
        <v>2187.0992000000001</v>
      </c>
      <c r="U414">
        <f t="shared" si="156"/>
        <v>0</v>
      </c>
      <c r="V414">
        <f t="shared" si="157"/>
        <v>0</v>
      </c>
      <c r="Y414" s="9">
        <v>1807.52</v>
      </c>
      <c r="Z414" s="67">
        <f t="shared" si="146"/>
        <v>2187.0992000000001</v>
      </c>
      <c r="AA414" s="67">
        <f t="shared" si="158"/>
        <v>0</v>
      </c>
      <c r="AB414">
        <f t="shared" si="159"/>
        <v>0</v>
      </c>
      <c r="AC414">
        <f t="shared" si="160"/>
        <v>2187.0992000000001</v>
      </c>
      <c r="AD414">
        <f t="shared" si="161"/>
        <v>0</v>
      </c>
      <c r="AE414">
        <f t="shared" si="162"/>
        <v>0</v>
      </c>
      <c r="AH414" s="9">
        <v>1807.52</v>
      </c>
      <c r="AI414" s="67">
        <f t="shared" si="147"/>
        <v>2187.0992000000001</v>
      </c>
      <c r="AJ414" s="67">
        <f t="shared" si="163"/>
        <v>0</v>
      </c>
      <c r="AK414">
        <f t="shared" si="164"/>
        <v>0</v>
      </c>
      <c r="AL414">
        <f t="shared" si="165"/>
        <v>2187.0992000000001</v>
      </c>
      <c r="AM414">
        <f t="shared" si="166"/>
        <v>0</v>
      </c>
      <c r="AN414">
        <f t="shared" si="167"/>
        <v>0</v>
      </c>
    </row>
    <row r="415" spans="7:40">
      <c r="G415" s="9">
        <v>1814.63</v>
      </c>
      <c r="H415" s="67">
        <f t="shared" si="144"/>
        <v>2195.7023000000004</v>
      </c>
      <c r="I415" s="67">
        <f t="shared" si="148"/>
        <v>0</v>
      </c>
      <c r="J415">
        <f t="shared" si="149"/>
        <v>0</v>
      </c>
      <c r="K415">
        <f t="shared" si="150"/>
        <v>2195.7023000000004</v>
      </c>
      <c r="L415">
        <f t="shared" si="151"/>
        <v>0</v>
      </c>
      <c r="M415">
        <f t="shared" si="152"/>
        <v>0</v>
      </c>
      <c r="P415" s="9">
        <v>1814.63</v>
      </c>
      <c r="Q415" s="67">
        <f t="shared" si="145"/>
        <v>2195.7023000000004</v>
      </c>
      <c r="R415" s="67">
        <f t="shared" si="153"/>
        <v>0</v>
      </c>
      <c r="S415">
        <f t="shared" si="154"/>
        <v>0</v>
      </c>
      <c r="T415">
        <f t="shared" si="155"/>
        <v>2195.7023000000004</v>
      </c>
      <c r="U415">
        <f t="shared" si="156"/>
        <v>0</v>
      </c>
      <c r="V415">
        <f t="shared" si="157"/>
        <v>0</v>
      </c>
      <c r="Y415" s="9">
        <v>1814.63</v>
      </c>
      <c r="Z415" s="67">
        <f t="shared" si="146"/>
        <v>2195.7023000000004</v>
      </c>
      <c r="AA415" s="67">
        <f t="shared" si="158"/>
        <v>0</v>
      </c>
      <c r="AB415">
        <f t="shared" si="159"/>
        <v>0</v>
      </c>
      <c r="AC415">
        <f t="shared" si="160"/>
        <v>2195.7023000000004</v>
      </c>
      <c r="AD415">
        <f t="shared" si="161"/>
        <v>0</v>
      </c>
      <c r="AE415">
        <f t="shared" si="162"/>
        <v>0</v>
      </c>
      <c r="AH415" s="9">
        <v>1814.63</v>
      </c>
      <c r="AI415" s="67">
        <f t="shared" si="147"/>
        <v>2195.7023000000004</v>
      </c>
      <c r="AJ415" s="67">
        <f t="shared" si="163"/>
        <v>0</v>
      </c>
      <c r="AK415">
        <f t="shared" si="164"/>
        <v>0</v>
      </c>
      <c r="AL415">
        <f t="shared" si="165"/>
        <v>2195.7023000000004</v>
      </c>
      <c r="AM415">
        <f t="shared" si="166"/>
        <v>0</v>
      </c>
      <c r="AN415">
        <f t="shared" si="167"/>
        <v>0</v>
      </c>
    </row>
    <row r="416" spans="7:40">
      <c r="G416" s="9">
        <v>1817</v>
      </c>
      <c r="H416" s="67">
        <f t="shared" si="144"/>
        <v>2198.5700000000002</v>
      </c>
      <c r="I416" s="67">
        <f t="shared" si="148"/>
        <v>0</v>
      </c>
      <c r="J416">
        <f t="shared" si="149"/>
        <v>0</v>
      </c>
      <c r="K416">
        <f t="shared" si="150"/>
        <v>2198.5700000000002</v>
      </c>
      <c r="L416">
        <f t="shared" si="151"/>
        <v>0</v>
      </c>
      <c r="M416">
        <f t="shared" si="152"/>
        <v>0</v>
      </c>
      <c r="P416" s="9">
        <v>1817</v>
      </c>
      <c r="Q416" s="67">
        <f t="shared" si="145"/>
        <v>2198.5700000000002</v>
      </c>
      <c r="R416" s="67">
        <f t="shared" si="153"/>
        <v>0</v>
      </c>
      <c r="S416">
        <f t="shared" si="154"/>
        <v>0</v>
      </c>
      <c r="T416">
        <f t="shared" si="155"/>
        <v>2198.5700000000002</v>
      </c>
      <c r="U416">
        <f t="shared" si="156"/>
        <v>0</v>
      </c>
      <c r="V416">
        <f t="shared" si="157"/>
        <v>0</v>
      </c>
      <c r="Y416" s="9">
        <v>1817</v>
      </c>
      <c r="Z416" s="67">
        <f t="shared" si="146"/>
        <v>2198.5700000000002</v>
      </c>
      <c r="AA416" s="67">
        <f t="shared" si="158"/>
        <v>0</v>
      </c>
      <c r="AB416">
        <f t="shared" si="159"/>
        <v>0</v>
      </c>
      <c r="AC416">
        <f t="shared" si="160"/>
        <v>2198.5700000000002</v>
      </c>
      <c r="AD416">
        <f t="shared" si="161"/>
        <v>0</v>
      </c>
      <c r="AE416">
        <f t="shared" si="162"/>
        <v>0</v>
      </c>
      <c r="AH416" s="9">
        <v>1817</v>
      </c>
      <c r="AI416" s="67">
        <f t="shared" si="147"/>
        <v>2198.5700000000002</v>
      </c>
      <c r="AJ416" s="67">
        <f t="shared" si="163"/>
        <v>0</v>
      </c>
      <c r="AK416">
        <f t="shared" si="164"/>
        <v>0</v>
      </c>
      <c r="AL416">
        <f t="shared" si="165"/>
        <v>2198.5700000000002</v>
      </c>
      <c r="AM416">
        <f t="shared" si="166"/>
        <v>0</v>
      </c>
      <c r="AN416">
        <f t="shared" si="167"/>
        <v>0</v>
      </c>
    </row>
    <row r="417" spans="7:40">
      <c r="G417" s="9">
        <v>1817.7900000000002</v>
      </c>
      <c r="H417" s="67">
        <f t="shared" si="144"/>
        <v>2199.5259000000005</v>
      </c>
      <c r="I417" s="67">
        <f t="shared" si="148"/>
        <v>0</v>
      </c>
      <c r="J417">
        <f t="shared" si="149"/>
        <v>0</v>
      </c>
      <c r="K417">
        <f t="shared" si="150"/>
        <v>2199.5259000000005</v>
      </c>
      <c r="L417">
        <f t="shared" si="151"/>
        <v>0</v>
      </c>
      <c r="M417">
        <f t="shared" si="152"/>
        <v>0</v>
      </c>
      <c r="P417" s="9">
        <v>1817.7900000000002</v>
      </c>
      <c r="Q417" s="67">
        <f t="shared" si="145"/>
        <v>2199.5259000000005</v>
      </c>
      <c r="R417" s="67">
        <f t="shared" si="153"/>
        <v>0</v>
      </c>
      <c r="S417">
        <f t="shared" si="154"/>
        <v>0</v>
      </c>
      <c r="T417">
        <f t="shared" si="155"/>
        <v>2199.5259000000005</v>
      </c>
      <c r="U417">
        <f t="shared" si="156"/>
        <v>0</v>
      </c>
      <c r="V417">
        <f t="shared" si="157"/>
        <v>0</v>
      </c>
      <c r="Y417" s="9">
        <v>1817.7900000000002</v>
      </c>
      <c r="Z417" s="67">
        <f t="shared" si="146"/>
        <v>2199.5259000000005</v>
      </c>
      <c r="AA417" s="67">
        <f t="shared" si="158"/>
        <v>0</v>
      </c>
      <c r="AB417">
        <f t="shared" si="159"/>
        <v>0</v>
      </c>
      <c r="AC417">
        <f t="shared" si="160"/>
        <v>2199.5259000000005</v>
      </c>
      <c r="AD417">
        <f t="shared" si="161"/>
        <v>0</v>
      </c>
      <c r="AE417">
        <f t="shared" si="162"/>
        <v>0</v>
      </c>
      <c r="AH417" s="9">
        <v>1817.7900000000002</v>
      </c>
      <c r="AI417" s="67">
        <f t="shared" si="147"/>
        <v>2199.5259000000005</v>
      </c>
      <c r="AJ417" s="67">
        <f t="shared" si="163"/>
        <v>0</v>
      </c>
      <c r="AK417">
        <f t="shared" si="164"/>
        <v>0</v>
      </c>
      <c r="AL417">
        <f t="shared" si="165"/>
        <v>2199.5259000000005</v>
      </c>
      <c r="AM417">
        <f t="shared" si="166"/>
        <v>0</v>
      </c>
      <c r="AN417">
        <f t="shared" si="167"/>
        <v>0</v>
      </c>
    </row>
    <row r="418" spans="7:40">
      <c r="G418" s="9">
        <v>1819.3700000000001</v>
      </c>
      <c r="H418" s="67">
        <f t="shared" si="144"/>
        <v>2201.4377000000004</v>
      </c>
      <c r="I418" s="67">
        <f t="shared" si="148"/>
        <v>0</v>
      </c>
      <c r="J418">
        <f t="shared" si="149"/>
        <v>0</v>
      </c>
      <c r="K418">
        <f t="shared" si="150"/>
        <v>2201.4377000000004</v>
      </c>
      <c r="L418">
        <f t="shared" si="151"/>
        <v>0</v>
      </c>
      <c r="M418">
        <f t="shared" si="152"/>
        <v>0</v>
      </c>
      <c r="P418" s="9">
        <v>1819.3700000000001</v>
      </c>
      <c r="Q418" s="67">
        <f t="shared" si="145"/>
        <v>2201.4377000000004</v>
      </c>
      <c r="R418" s="67">
        <f t="shared" si="153"/>
        <v>0</v>
      </c>
      <c r="S418">
        <f t="shared" si="154"/>
        <v>0</v>
      </c>
      <c r="T418">
        <f t="shared" si="155"/>
        <v>2201.4377000000004</v>
      </c>
      <c r="U418">
        <f t="shared" si="156"/>
        <v>0</v>
      </c>
      <c r="V418">
        <f t="shared" si="157"/>
        <v>0</v>
      </c>
      <c r="Y418" s="9">
        <v>1819.3700000000001</v>
      </c>
      <c r="Z418" s="67">
        <f t="shared" si="146"/>
        <v>2201.4377000000004</v>
      </c>
      <c r="AA418" s="67">
        <f t="shared" si="158"/>
        <v>0</v>
      </c>
      <c r="AB418">
        <f t="shared" si="159"/>
        <v>0</v>
      </c>
      <c r="AC418">
        <f t="shared" si="160"/>
        <v>2201.4377000000004</v>
      </c>
      <c r="AD418">
        <f t="shared" si="161"/>
        <v>0</v>
      </c>
      <c r="AE418">
        <f t="shared" si="162"/>
        <v>0</v>
      </c>
      <c r="AH418" s="9">
        <v>1819.3700000000001</v>
      </c>
      <c r="AI418" s="67">
        <f t="shared" si="147"/>
        <v>2201.4377000000004</v>
      </c>
      <c r="AJ418" s="67">
        <f t="shared" si="163"/>
        <v>0</v>
      </c>
      <c r="AK418">
        <f t="shared" si="164"/>
        <v>0</v>
      </c>
      <c r="AL418">
        <f t="shared" si="165"/>
        <v>2201.4377000000004</v>
      </c>
      <c r="AM418">
        <f t="shared" si="166"/>
        <v>0</v>
      </c>
      <c r="AN418">
        <f t="shared" si="167"/>
        <v>0</v>
      </c>
    </row>
    <row r="419" spans="7:40">
      <c r="G419" s="9">
        <v>1822.53</v>
      </c>
      <c r="H419" s="67">
        <f t="shared" si="144"/>
        <v>2205.2613000000001</v>
      </c>
      <c r="I419" s="67">
        <f t="shared" si="148"/>
        <v>0</v>
      </c>
      <c r="J419">
        <f t="shared" si="149"/>
        <v>0</v>
      </c>
      <c r="K419">
        <f t="shared" si="150"/>
        <v>2205.2613000000001</v>
      </c>
      <c r="L419">
        <f t="shared" si="151"/>
        <v>0</v>
      </c>
      <c r="M419">
        <f t="shared" si="152"/>
        <v>0</v>
      </c>
      <c r="P419" s="9">
        <v>1822.53</v>
      </c>
      <c r="Q419" s="67">
        <f t="shared" si="145"/>
        <v>2205.2613000000001</v>
      </c>
      <c r="R419" s="67">
        <f t="shared" si="153"/>
        <v>0</v>
      </c>
      <c r="S419">
        <f t="shared" si="154"/>
        <v>0</v>
      </c>
      <c r="T419">
        <f t="shared" si="155"/>
        <v>2205.2613000000001</v>
      </c>
      <c r="U419">
        <f t="shared" si="156"/>
        <v>0</v>
      </c>
      <c r="V419">
        <f t="shared" si="157"/>
        <v>0</v>
      </c>
      <c r="Y419" s="9">
        <v>1822.53</v>
      </c>
      <c r="Z419" s="67">
        <f t="shared" si="146"/>
        <v>2205.2613000000001</v>
      </c>
      <c r="AA419" s="67">
        <f t="shared" si="158"/>
        <v>0</v>
      </c>
      <c r="AB419">
        <f t="shared" si="159"/>
        <v>0</v>
      </c>
      <c r="AC419">
        <f t="shared" si="160"/>
        <v>2205.2613000000001</v>
      </c>
      <c r="AD419">
        <f t="shared" si="161"/>
        <v>0</v>
      </c>
      <c r="AE419">
        <f t="shared" si="162"/>
        <v>0</v>
      </c>
      <c r="AH419" s="9">
        <v>1822.53</v>
      </c>
      <c r="AI419" s="67">
        <f t="shared" si="147"/>
        <v>2205.2613000000001</v>
      </c>
      <c r="AJ419" s="67">
        <f t="shared" si="163"/>
        <v>0</v>
      </c>
      <c r="AK419">
        <f t="shared" si="164"/>
        <v>0</v>
      </c>
      <c r="AL419">
        <f t="shared" si="165"/>
        <v>2205.2613000000001</v>
      </c>
      <c r="AM419">
        <f t="shared" si="166"/>
        <v>0</v>
      </c>
      <c r="AN419">
        <f t="shared" si="167"/>
        <v>0</v>
      </c>
    </row>
    <row r="420" spans="7:40">
      <c r="G420" s="9">
        <v>1843.8600000000001</v>
      </c>
      <c r="H420" s="67">
        <f t="shared" si="144"/>
        <v>2231.0706000000005</v>
      </c>
      <c r="I420" s="67">
        <f t="shared" si="148"/>
        <v>0</v>
      </c>
      <c r="J420">
        <f t="shared" si="149"/>
        <v>0</v>
      </c>
      <c r="K420">
        <f t="shared" si="150"/>
        <v>2231.0706000000005</v>
      </c>
      <c r="L420">
        <f t="shared" si="151"/>
        <v>0</v>
      </c>
      <c r="M420">
        <f t="shared" si="152"/>
        <v>0</v>
      </c>
      <c r="P420" s="9">
        <v>1843.8600000000001</v>
      </c>
      <c r="Q420" s="67">
        <f t="shared" si="145"/>
        <v>2231.0706000000005</v>
      </c>
      <c r="R420" s="67">
        <f t="shared" si="153"/>
        <v>0</v>
      </c>
      <c r="S420">
        <f t="shared" si="154"/>
        <v>0</v>
      </c>
      <c r="T420">
        <f t="shared" si="155"/>
        <v>2231.0706000000005</v>
      </c>
      <c r="U420">
        <f t="shared" si="156"/>
        <v>0</v>
      </c>
      <c r="V420">
        <f t="shared" si="157"/>
        <v>0</v>
      </c>
      <c r="Y420" s="9">
        <v>1843.8600000000001</v>
      </c>
      <c r="Z420" s="67">
        <f t="shared" si="146"/>
        <v>2231.0706000000005</v>
      </c>
      <c r="AA420" s="67">
        <f t="shared" si="158"/>
        <v>0</v>
      </c>
      <c r="AB420">
        <f t="shared" si="159"/>
        <v>0</v>
      </c>
      <c r="AC420">
        <f t="shared" si="160"/>
        <v>2231.0706000000005</v>
      </c>
      <c r="AD420">
        <f t="shared" si="161"/>
        <v>0</v>
      </c>
      <c r="AE420">
        <f t="shared" si="162"/>
        <v>0</v>
      </c>
      <c r="AH420" s="9">
        <v>1843.8600000000001</v>
      </c>
      <c r="AI420" s="67">
        <f t="shared" si="147"/>
        <v>2231.0706000000005</v>
      </c>
      <c r="AJ420" s="67">
        <f t="shared" si="163"/>
        <v>0</v>
      </c>
      <c r="AK420">
        <f t="shared" si="164"/>
        <v>0</v>
      </c>
      <c r="AL420">
        <f t="shared" si="165"/>
        <v>2231.0706000000005</v>
      </c>
      <c r="AM420">
        <f t="shared" si="166"/>
        <v>0</v>
      </c>
      <c r="AN420">
        <f t="shared" si="167"/>
        <v>0</v>
      </c>
    </row>
    <row r="421" spans="7:40">
      <c r="G421" s="9">
        <v>1860.45</v>
      </c>
      <c r="H421" s="67">
        <f t="shared" si="144"/>
        <v>2251.1445000000003</v>
      </c>
      <c r="I421" s="67">
        <f t="shared" si="148"/>
        <v>0</v>
      </c>
      <c r="J421">
        <f t="shared" si="149"/>
        <v>0</v>
      </c>
      <c r="K421">
        <f t="shared" si="150"/>
        <v>2251.1445000000003</v>
      </c>
      <c r="L421">
        <f t="shared" si="151"/>
        <v>0</v>
      </c>
      <c r="M421">
        <f t="shared" si="152"/>
        <v>0</v>
      </c>
      <c r="P421" s="9">
        <v>1860.45</v>
      </c>
      <c r="Q421" s="67">
        <f t="shared" si="145"/>
        <v>2251.1445000000003</v>
      </c>
      <c r="R421" s="67">
        <f t="shared" si="153"/>
        <v>0</v>
      </c>
      <c r="S421">
        <f t="shared" si="154"/>
        <v>0</v>
      </c>
      <c r="T421">
        <f t="shared" si="155"/>
        <v>2251.1445000000003</v>
      </c>
      <c r="U421">
        <f t="shared" si="156"/>
        <v>0</v>
      </c>
      <c r="V421">
        <f t="shared" si="157"/>
        <v>0</v>
      </c>
      <c r="Y421" s="9">
        <v>1860.45</v>
      </c>
      <c r="Z421" s="67">
        <f t="shared" si="146"/>
        <v>2251.1445000000003</v>
      </c>
      <c r="AA421" s="67">
        <f t="shared" si="158"/>
        <v>0</v>
      </c>
      <c r="AB421">
        <f t="shared" si="159"/>
        <v>0</v>
      </c>
      <c r="AC421">
        <f t="shared" si="160"/>
        <v>2251.1445000000003</v>
      </c>
      <c r="AD421">
        <f t="shared" si="161"/>
        <v>0</v>
      </c>
      <c r="AE421">
        <f t="shared" si="162"/>
        <v>0</v>
      </c>
      <c r="AH421" s="9">
        <v>1860.45</v>
      </c>
      <c r="AI421" s="67">
        <f t="shared" si="147"/>
        <v>2251.1445000000003</v>
      </c>
      <c r="AJ421" s="67">
        <f t="shared" si="163"/>
        <v>0</v>
      </c>
      <c r="AK421">
        <f t="shared" si="164"/>
        <v>0</v>
      </c>
      <c r="AL421">
        <f t="shared" si="165"/>
        <v>2251.1445000000003</v>
      </c>
      <c r="AM421">
        <f t="shared" si="166"/>
        <v>0</v>
      </c>
      <c r="AN421">
        <f t="shared" si="167"/>
        <v>0</v>
      </c>
    </row>
    <row r="422" spans="7:40">
      <c r="G422" s="9">
        <v>1866.77</v>
      </c>
      <c r="H422" s="67">
        <f t="shared" si="144"/>
        <v>2258.7917000000002</v>
      </c>
      <c r="I422" s="67">
        <f t="shared" si="148"/>
        <v>0</v>
      </c>
      <c r="J422">
        <f t="shared" si="149"/>
        <v>0</v>
      </c>
      <c r="K422">
        <f t="shared" si="150"/>
        <v>2258.7917000000002</v>
      </c>
      <c r="L422">
        <f t="shared" si="151"/>
        <v>0</v>
      </c>
      <c r="M422">
        <f t="shared" si="152"/>
        <v>0</v>
      </c>
      <c r="P422" s="9">
        <v>1866.77</v>
      </c>
      <c r="Q422" s="67">
        <f t="shared" si="145"/>
        <v>2258.7917000000002</v>
      </c>
      <c r="R422" s="67">
        <f t="shared" si="153"/>
        <v>0</v>
      </c>
      <c r="S422">
        <f t="shared" si="154"/>
        <v>0</v>
      </c>
      <c r="T422">
        <f t="shared" si="155"/>
        <v>2258.7917000000002</v>
      </c>
      <c r="U422">
        <f t="shared" si="156"/>
        <v>0</v>
      </c>
      <c r="V422">
        <f t="shared" si="157"/>
        <v>0</v>
      </c>
      <c r="Y422" s="9">
        <v>1866.77</v>
      </c>
      <c r="Z422" s="67">
        <f t="shared" si="146"/>
        <v>2258.7917000000002</v>
      </c>
      <c r="AA422" s="67">
        <f t="shared" si="158"/>
        <v>0</v>
      </c>
      <c r="AB422">
        <f t="shared" si="159"/>
        <v>0</v>
      </c>
      <c r="AC422">
        <f t="shared" si="160"/>
        <v>2258.7917000000002</v>
      </c>
      <c r="AD422">
        <f t="shared" si="161"/>
        <v>0</v>
      </c>
      <c r="AE422">
        <f t="shared" si="162"/>
        <v>0</v>
      </c>
      <c r="AH422" s="9">
        <v>1866.77</v>
      </c>
      <c r="AI422" s="67">
        <f t="shared" si="147"/>
        <v>2258.7917000000002</v>
      </c>
      <c r="AJ422" s="67">
        <f t="shared" si="163"/>
        <v>0</v>
      </c>
      <c r="AK422">
        <f t="shared" si="164"/>
        <v>0</v>
      </c>
      <c r="AL422">
        <f t="shared" si="165"/>
        <v>2258.7917000000002</v>
      </c>
      <c r="AM422">
        <f t="shared" si="166"/>
        <v>0</v>
      </c>
      <c r="AN422">
        <f t="shared" si="167"/>
        <v>0</v>
      </c>
    </row>
    <row r="423" spans="7:40">
      <c r="G423" s="9">
        <v>1918.1200000000001</v>
      </c>
      <c r="H423" s="67">
        <f t="shared" si="144"/>
        <v>2320.9252000000006</v>
      </c>
      <c r="I423" s="67">
        <f t="shared" si="148"/>
        <v>0</v>
      </c>
      <c r="J423">
        <f t="shared" si="149"/>
        <v>0</v>
      </c>
      <c r="K423">
        <f t="shared" si="150"/>
        <v>2320.9252000000006</v>
      </c>
      <c r="L423">
        <f t="shared" si="151"/>
        <v>0</v>
      </c>
      <c r="M423">
        <f t="shared" si="152"/>
        <v>0</v>
      </c>
      <c r="P423" s="9">
        <v>1918.1200000000001</v>
      </c>
      <c r="Q423" s="67">
        <f t="shared" si="145"/>
        <v>2320.9252000000006</v>
      </c>
      <c r="R423" s="67">
        <f t="shared" si="153"/>
        <v>0</v>
      </c>
      <c r="S423">
        <f t="shared" si="154"/>
        <v>0</v>
      </c>
      <c r="T423">
        <f t="shared" si="155"/>
        <v>2320.9252000000006</v>
      </c>
      <c r="U423">
        <f t="shared" si="156"/>
        <v>0</v>
      </c>
      <c r="V423">
        <f t="shared" si="157"/>
        <v>0</v>
      </c>
      <c r="Y423" s="9">
        <v>1918.1200000000001</v>
      </c>
      <c r="Z423" s="67">
        <f t="shared" si="146"/>
        <v>2320.9252000000006</v>
      </c>
      <c r="AA423" s="67">
        <f t="shared" si="158"/>
        <v>0</v>
      </c>
      <c r="AB423">
        <f t="shared" si="159"/>
        <v>0</v>
      </c>
      <c r="AC423">
        <f t="shared" si="160"/>
        <v>2320.9252000000006</v>
      </c>
      <c r="AD423">
        <f t="shared" si="161"/>
        <v>0</v>
      </c>
      <c r="AE423">
        <f t="shared" si="162"/>
        <v>0</v>
      </c>
      <c r="AH423" s="9">
        <v>1918.1200000000001</v>
      </c>
      <c r="AI423" s="67">
        <f t="shared" si="147"/>
        <v>2320.9252000000006</v>
      </c>
      <c r="AJ423" s="67">
        <f t="shared" si="163"/>
        <v>0</v>
      </c>
      <c r="AK423">
        <f t="shared" si="164"/>
        <v>0</v>
      </c>
      <c r="AL423">
        <f t="shared" si="165"/>
        <v>2320.9252000000006</v>
      </c>
      <c r="AM423">
        <f t="shared" si="166"/>
        <v>0</v>
      </c>
      <c r="AN423">
        <f t="shared" si="167"/>
        <v>0</v>
      </c>
    </row>
    <row r="424" spans="7:40">
      <c r="G424" s="9">
        <v>1925.23</v>
      </c>
      <c r="H424" s="67">
        <f t="shared" si="144"/>
        <v>2329.5283000000004</v>
      </c>
      <c r="I424" s="67">
        <f t="shared" si="148"/>
        <v>0</v>
      </c>
      <c r="J424">
        <f t="shared" si="149"/>
        <v>0</v>
      </c>
      <c r="K424">
        <f t="shared" si="150"/>
        <v>2329.5283000000004</v>
      </c>
      <c r="L424">
        <f t="shared" si="151"/>
        <v>0</v>
      </c>
      <c r="M424">
        <f t="shared" si="152"/>
        <v>0</v>
      </c>
      <c r="P424" s="9">
        <v>1925.23</v>
      </c>
      <c r="Q424" s="67">
        <f t="shared" si="145"/>
        <v>2329.5283000000004</v>
      </c>
      <c r="R424" s="67">
        <f t="shared" si="153"/>
        <v>0</v>
      </c>
      <c r="S424">
        <f t="shared" si="154"/>
        <v>0</v>
      </c>
      <c r="T424">
        <f t="shared" si="155"/>
        <v>2329.5283000000004</v>
      </c>
      <c r="U424">
        <f t="shared" si="156"/>
        <v>0</v>
      </c>
      <c r="V424">
        <f t="shared" si="157"/>
        <v>0</v>
      </c>
      <c r="Y424" s="9">
        <v>1925.23</v>
      </c>
      <c r="Z424" s="67">
        <f t="shared" si="146"/>
        <v>2329.5283000000004</v>
      </c>
      <c r="AA424" s="67">
        <f t="shared" si="158"/>
        <v>0</v>
      </c>
      <c r="AB424">
        <f t="shared" si="159"/>
        <v>0</v>
      </c>
      <c r="AC424">
        <f t="shared" si="160"/>
        <v>2329.5283000000004</v>
      </c>
      <c r="AD424">
        <f t="shared" si="161"/>
        <v>0</v>
      </c>
      <c r="AE424">
        <f t="shared" si="162"/>
        <v>0</v>
      </c>
      <c r="AH424" s="9">
        <v>1925.23</v>
      </c>
      <c r="AI424" s="67">
        <f t="shared" si="147"/>
        <v>2329.5283000000004</v>
      </c>
      <c r="AJ424" s="67">
        <f t="shared" si="163"/>
        <v>0</v>
      </c>
      <c r="AK424">
        <f t="shared" si="164"/>
        <v>0</v>
      </c>
      <c r="AL424">
        <f t="shared" si="165"/>
        <v>2329.5283000000004</v>
      </c>
      <c r="AM424">
        <f t="shared" si="166"/>
        <v>0</v>
      </c>
      <c r="AN424">
        <f t="shared" si="167"/>
        <v>0</v>
      </c>
    </row>
    <row r="425" spans="7:40">
      <c r="G425" s="9">
        <v>1926.02</v>
      </c>
      <c r="H425" s="67">
        <f t="shared" si="144"/>
        <v>2330.4842000000003</v>
      </c>
      <c r="I425" s="67">
        <f t="shared" si="148"/>
        <v>0</v>
      </c>
      <c r="J425">
        <f t="shared" si="149"/>
        <v>0</v>
      </c>
      <c r="K425">
        <f t="shared" si="150"/>
        <v>2330.4842000000003</v>
      </c>
      <c r="L425">
        <f t="shared" si="151"/>
        <v>0</v>
      </c>
      <c r="M425">
        <f t="shared" si="152"/>
        <v>0</v>
      </c>
      <c r="P425" s="9">
        <v>1926.02</v>
      </c>
      <c r="Q425" s="67">
        <f t="shared" si="145"/>
        <v>2330.4842000000003</v>
      </c>
      <c r="R425" s="67">
        <f t="shared" si="153"/>
        <v>0</v>
      </c>
      <c r="S425">
        <f t="shared" si="154"/>
        <v>0</v>
      </c>
      <c r="T425">
        <f t="shared" si="155"/>
        <v>2330.4842000000003</v>
      </c>
      <c r="U425">
        <f t="shared" si="156"/>
        <v>0</v>
      </c>
      <c r="V425">
        <f t="shared" si="157"/>
        <v>0</v>
      </c>
      <c r="Y425" s="9">
        <v>1926.02</v>
      </c>
      <c r="Z425" s="67">
        <f t="shared" si="146"/>
        <v>2330.4842000000003</v>
      </c>
      <c r="AA425" s="67">
        <f t="shared" si="158"/>
        <v>0</v>
      </c>
      <c r="AB425">
        <f t="shared" si="159"/>
        <v>0</v>
      </c>
      <c r="AC425">
        <f t="shared" si="160"/>
        <v>2330.4842000000003</v>
      </c>
      <c r="AD425">
        <f t="shared" si="161"/>
        <v>0</v>
      </c>
      <c r="AE425">
        <f t="shared" si="162"/>
        <v>0</v>
      </c>
      <c r="AH425" s="9">
        <v>1926.02</v>
      </c>
      <c r="AI425" s="67">
        <f t="shared" si="147"/>
        <v>2330.4842000000003</v>
      </c>
      <c r="AJ425" s="67">
        <f t="shared" si="163"/>
        <v>0</v>
      </c>
      <c r="AK425">
        <f t="shared" si="164"/>
        <v>0</v>
      </c>
      <c r="AL425">
        <f t="shared" si="165"/>
        <v>2330.4842000000003</v>
      </c>
      <c r="AM425">
        <f t="shared" si="166"/>
        <v>0</v>
      </c>
      <c r="AN425">
        <f t="shared" si="167"/>
        <v>0</v>
      </c>
    </row>
    <row r="426" spans="7:40">
      <c r="G426" s="9">
        <v>1929.18</v>
      </c>
      <c r="H426" s="67">
        <f t="shared" si="144"/>
        <v>2334.3078000000005</v>
      </c>
      <c r="I426" s="67">
        <f t="shared" si="148"/>
        <v>0</v>
      </c>
      <c r="J426">
        <f t="shared" si="149"/>
        <v>0</v>
      </c>
      <c r="K426">
        <f t="shared" si="150"/>
        <v>2334.3078000000005</v>
      </c>
      <c r="L426">
        <f t="shared" si="151"/>
        <v>0</v>
      </c>
      <c r="M426">
        <f t="shared" si="152"/>
        <v>0</v>
      </c>
      <c r="P426" s="9">
        <v>1929.18</v>
      </c>
      <c r="Q426" s="67">
        <f t="shared" si="145"/>
        <v>2334.3078000000005</v>
      </c>
      <c r="R426" s="67">
        <f t="shared" si="153"/>
        <v>0</v>
      </c>
      <c r="S426">
        <f t="shared" si="154"/>
        <v>0</v>
      </c>
      <c r="T426">
        <f t="shared" si="155"/>
        <v>2334.3078000000005</v>
      </c>
      <c r="U426">
        <f t="shared" si="156"/>
        <v>0</v>
      </c>
      <c r="V426">
        <f t="shared" si="157"/>
        <v>0</v>
      </c>
      <c r="Y426" s="9">
        <v>1929.18</v>
      </c>
      <c r="Z426" s="67">
        <f t="shared" si="146"/>
        <v>2334.3078000000005</v>
      </c>
      <c r="AA426" s="67">
        <f t="shared" si="158"/>
        <v>0</v>
      </c>
      <c r="AB426">
        <f t="shared" si="159"/>
        <v>0</v>
      </c>
      <c r="AC426">
        <f t="shared" si="160"/>
        <v>2334.3078000000005</v>
      </c>
      <c r="AD426">
        <f t="shared" si="161"/>
        <v>0</v>
      </c>
      <c r="AE426">
        <f t="shared" si="162"/>
        <v>0</v>
      </c>
      <c r="AH426" s="9">
        <v>1929.18</v>
      </c>
      <c r="AI426" s="67">
        <f t="shared" si="147"/>
        <v>2334.3078000000005</v>
      </c>
      <c r="AJ426" s="67">
        <f t="shared" si="163"/>
        <v>0</v>
      </c>
      <c r="AK426">
        <f t="shared" si="164"/>
        <v>0</v>
      </c>
      <c r="AL426">
        <f t="shared" si="165"/>
        <v>2334.3078000000005</v>
      </c>
      <c r="AM426">
        <f t="shared" si="166"/>
        <v>0</v>
      </c>
      <c r="AN426">
        <f t="shared" si="167"/>
        <v>0</v>
      </c>
    </row>
    <row r="427" spans="7:40">
      <c r="G427" s="9">
        <v>1929.97</v>
      </c>
      <c r="H427" s="67">
        <f t="shared" si="144"/>
        <v>2335.2637000000004</v>
      </c>
      <c r="I427" s="67">
        <f t="shared" si="148"/>
        <v>0</v>
      </c>
      <c r="J427">
        <f t="shared" si="149"/>
        <v>0</v>
      </c>
      <c r="K427">
        <f t="shared" si="150"/>
        <v>2335.2637000000004</v>
      </c>
      <c r="L427">
        <f t="shared" si="151"/>
        <v>0</v>
      </c>
      <c r="M427">
        <f t="shared" si="152"/>
        <v>0</v>
      </c>
      <c r="P427" s="9">
        <v>1929.97</v>
      </c>
      <c r="Q427" s="67">
        <f t="shared" si="145"/>
        <v>2335.2637000000004</v>
      </c>
      <c r="R427" s="67">
        <f t="shared" si="153"/>
        <v>0</v>
      </c>
      <c r="S427">
        <f t="shared" si="154"/>
        <v>0</v>
      </c>
      <c r="T427">
        <f t="shared" si="155"/>
        <v>2335.2637000000004</v>
      </c>
      <c r="U427">
        <f t="shared" si="156"/>
        <v>0</v>
      </c>
      <c r="V427">
        <f t="shared" si="157"/>
        <v>0</v>
      </c>
      <c r="Y427" s="9">
        <v>1929.97</v>
      </c>
      <c r="Z427" s="67">
        <f t="shared" si="146"/>
        <v>2335.2637000000004</v>
      </c>
      <c r="AA427" s="67">
        <f t="shared" si="158"/>
        <v>0</v>
      </c>
      <c r="AB427">
        <f t="shared" si="159"/>
        <v>0</v>
      </c>
      <c r="AC427">
        <f t="shared" si="160"/>
        <v>2335.2637000000004</v>
      </c>
      <c r="AD427">
        <f t="shared" si="161"/>
        <v>0</v>
      </c>
      <c r="AE427">
        <f t="shared" si="162"/>
        <v>0</v>
      </c>
      <c r="AH427" s="9">
        <v>1929.97</v>
      </c>
      <c r="AI427" s="67">
        <f t="shared" si="147"/>
        <v>2335.2637000000004</v>
      </c>
      <c r="AJ427" s="67">
        <f t="shared" si="163"/>
        <v>0</v>
      </c>
      <c r="AK427">
        <f t="shared" si="164"/>
        <v>0</v>
      </c>
      <c r="AL427">
        <f t="shared" si="165"/>
        <v>2335.2637000000004</v>
      </c>
      <c r="AM427">
        <f t="shared" si="166"/>
        <v>0</v>
      </c>
      <c r="AN427">
        <f t="shared" si="167"/>
        <v>0</v>
      </c>
    </row>
    <row r="428" spans="7:40">
      <c r="G428" s="9">
        <v>1930.76</v>
      </c>
      <c r="H428" s="67">
        <f t="shared" si="144"/>
        <v>2336.2196000000004</v>
      </c>
      <c r="I428" s="67">
        <f t="shared" si="148"/>
        <v>0</v>
      </c>
      <c r="J428">
        <f t="shared" si="149"/>
        <v>0</v>
      </c>
      <c r="K428">
        <f t="shared" si="150"/>
        <v>2336.2196000000004</v>
      </c>
      <c r="L428">
        <f t="shared" si="151"/>
        <v>0</v>
      </c>
      <c r="M428">
        <f t="shared" si="152"/>
        <v>0</v>
      </c>
      <c r="P428" s="9">
        <v>1930.76</v>
      </c>
      <c r="Q428" s="67">
        <f t="shared" si="145"/>
        <v>2336.2196000000004</v>
      </c>
      <c r="R428" s="67">
        <f t="shared" si="153"/>
        <v>0</v>
      </c>
      <c r="S428">
        <f t="shared" si="154"/>
        <v>0</v>
      </c>
      <c r="T428">
        <f t="shared" si="155"/>
        <v>2336.2196000000004</v>
      </c>
      <c r="U428">
        <f t="shared" si="156"/>
        <v>0</v>
      </c>
      <c r="V428">
        <f t="shared" si="157"/>
        <v>0</v>
      </c>
      <c r="Y428" s="9">
        <v>1930.76</v>
      </c>
      <c r="Z428" s="67">
        <f t="shared" si="146"/>
        <v>2336.2196000000004</v>
      </c>
      <c r="AA428" s="67">
        <f t="shared" si="158"/>
        <v>0</v>
      </c>
      <c r="AB428">
        <f t="shared" si="159"/>
        <v>0</v>
      </c>
      <c r="AC428">
        <f t="shared" si="160"/>
        <v>2336.2196000000004</v>
      </c>
      <c r="AD428">
        <f t="shared" si="161"/>
        <v>0</v>
      </c>
      <c r="AE428">
        <f t="shared" si="162"/>
        <v>0</v>
      </c>
      <c r="AH428" s="9">
        <v>1930.76</v>
      </c>
      <c r="AI428" s="67">
        <f t="shared" si="147"/>
        <v>2336.2196000000004</v>
      </c>
      <c r="AJ428" s="67">
        <f t="shared" si="163"/>
        <v>0</v>
      </c>
      <c r="AK428">
        <f t="shared" si="164"/>
        <v>0</v>
      </c>
      <c r="AL428">
        <f t="shared" si="165"/>
        <v>2336.2196000000004</v>
      </c>
      <c r="AM428">
        <f t="shared" si="166"/>
        <v>0</v>
      </c>
      <c r="AN428">
        <f t="shared" si="167"/>
        <v>0</v>
      </c>
    </row>
    <row r="429" spans="7:40">
      <c r="G429" s="9">
        <v>1932.3400000000001</v>
      </c>
      <c r="H429" s="67">
        <f t="shared" si="144"/>
        <v>2338.1314000000007</v>
      </c>
      <c r="I429" s="67">
        <f t="shared" si="148"/>
        <v>0</v>
      </c>
      <c r="J429">
        <f t="shared" si="149"/>
        <v>0</v>
      </c>
      <c r="K429">
        <f t="shared" si="150"/>
        <v>2338.1314000000007</v>
      </c>
      <c r="L429">
        <f t="shared" si="151"/>
        <v>0</v>
      </c>
      <c r="M429">
        <f t="shared" si="152"/>
        <v>0</v>
      </c>
      <c r="P429" s="9">
        <v>1932.3400000000001</v>
      </c>
      <c r="Q429" s="67">
        <f t="shared" si="145"/>
        <v>2338.1314000000007</v>
      </c>
      <c r="R429" s="67">
        <f t="shared" si="153"/>
        <v>0</v>
      </c>
      <c r="S429">
        <f t="shared" si="154"/>
        <v>0</v>
      </c>
      <c r="T429">
        <f t="shared" si="155"/>
        <v>2338.1314000000007</v>
      </c>
      <c r="U429">
        <f t="shared" si="156"/>
        <v>0</v>
      </c>
      <c r="V429">
        <f t="shared" si="157"/>
        <v>0</v>
      </c>
      <c r="Y429" s="9">
        <v>1932.3400000000001</v>
      </c>
      <c r="Z429" s="67">
        <f t="shared" si="146"/>
        <v>2338.1314000000007</v>
      </c>
      <c r="AA429" s="67">
        <f t="shared" si="158"/>
        <v>0</v>
      </c>
      <c r="AB429">
        <f t="shared" si="159"/>
        <v>0</v>
      </c>
      <c r="AC429">
        <f t="shared" si="160"/>
        <v>2338.1314000000007</v>
      </c>
      <c r="AD429">
        <f t="shared" si="161"/>
        <v>0</v>
      </c>
      <c r="AE429">
        <f t="shared" si="162"/>
        <v>0</v>
      </c>
      <c r="AH429" s="9">
        <v>1932.3400000000001</v>
      </c>
      <c r="AI429" s="67">
        <f t="shared" si="147"/>
        <v>2338.1314000000007</v>
      </c>
      <c r="AJ429" s="67">
        <f t="shared" si="163"/>
        <v>0</v>
      </c>
      <c r="AK429">
        <f t="shared" si="164"/>
        <v>0</v>
      </c>
      <c r="AL429">
        <f t="shared" si="165"/>
        <v>2338.1314000000007</v>
      </c>
      <c r="AM429">
        <f t="shared" si="166"/>
        <v>0</v>
      </c>
      <c r="AN429">
        <f t="shared" si="167"/>
        <v>0</v>
      </c>
    </row>
    <row r="430" spans="7:40">
      <c r="G430" s="9">
        <v>1937.8700000000001</v>
      </c>
      <c r="H430" s="67">
        <f t="shared" si="144"/>
        <v>2344.8227000000006</v>
      </c>
      <c r="I430" s="67">
        <f t="shared" si="148"/>
        <v>0</v>
      </c>
      <c r="J430">
        <f t="shared" si="149"/>
        <v>0</v>
      </c>
      <c r="K430">
        <f t="shared" si="150"/>
        <v>2344.8227000000006</v>
      </c>
      <c r="L430">
        <f t="shared" si="151"/>
        <v>0</v>
      </c>
      <c r="M430">
        <f t="shared" si="152"/>
        <v>0</v>
      </c>
      <c r="P430" s="9">
        <v>1937.8700000000001</v>
      </c>
      <c r="Q430" s="67">
        <f t="shared" si="145"/>
        <v>2344.8227000000006</v>
      </c>
      <c r="R430" s="67">
        <f t="shared" si="153"/>
        <v>0</v>
      </c>
      <c r="S430">
        <f t="shared" si="154"/>
        <v>0</v>
      </c>
      <c r="T430">
        <f t="shared" si="155"/>
        <v>2344.8227000000006</v>
      </c>
      <c r="U430">
        <f t="shared" si="156"/>
        <v>0</v>
      </c>
      <c r="V430">
        <f t="shared" si="157"/>
        <v>0</v>
      </c>
      <c r="Y430" s="9">
        <v>1937.8700000000001</v>
      </c>
      <c r="Z430" s="67">
        <f t="shared" si="146"/>
        <v>2344.8227000000006</v>
      </c>
      <c r="AA430" s="67">
        <f t="shared" si="158"/>
        <v>0</v>
      </c>
      <c r="AB430">
        <f t="shared" si="159"/>
        <v>0</v>
      </c>
      <c r="AC430">
        <f t="shared" si="160"/>
        <v>2344.8227000000006</v>
      </c>
      <c r="AD430">
        <f t="shared" si="161"/>
        <v>0</v>
      </c>
      <c r="AE430">
        <f t="shared" si="162"/>
        <v>0</v>
      </c>
      <c r="AH430" s="9">
        <v>1937.8700000000001</v>
      </c>
      <c r="AI430" s="67">
        <f t="shared" si="147"/>
        <v>2344.8227000000006</v>
      </c>
      <c r="AJ430" s="67">
        <f t="shared" si="163"/>
        <v>0</v>
      </c>
      <c r="AK430">
        <f t="shared" si="164"/>
        <v>0</v>
      </c>
      <c r="AL430">
        <f t="shared" si="165"/>
        <v>2344.8227000000006</v>
      </c>
      <c r="AM430">
        <f t="shared" si="166"/>
        <v>0</v>
      </c>
      <c r="AN430">
        <f t="shared" si="167"/>
        <v>0</v>
      </c>
    </row>
    <row r="431" spans="7:40">
      <c r="G431" s="9">
        <v>1938.66</v>
      </c>
      <c r="H431" s="67">
        <f t="shared" si="144"/>
        <v>2345.7786000000006</v>
      </c>
      <c r="I431" s="67">
        <f t="shared" si="148"/>
        <v>0</v>
      </c>
      <c r="J431">
        <f t="shared" si="149"/>
        <v>0</v>
      </c>
      <c r="K431">
        <f t="shared" si="150"/>
        <v>2345.7786000000006</v>
      </c>
      <c r="L431">
        <f t="shared" si="151"/>
        <v>0</v>
      </c>
      <c r="M431">
        <f t="shared" si="152"/>
        <v>0</v>
      </c>
      <c r="P431" s="9">
        <v>1938.66</v>
      </c>
      <c r="Q431" s="67">
        <f t="shared" si="145"/>
        <v>2345.7786000000006</v>
      </c>
      <c r="R431" s="67">
        <f t="shared" si="153"/>
        <v>0</v>
      </c>
      <c r="S431">
        <f t="shared" si="154"/>
        <v>0</v>
      </c>
      <c r="T431">
        <f t="shared" si="155"/>
        <v>2345.7786000000006</v>
      </c>
      <c r="U431">
        <f t="shared" si="156"/>
        <v>0</v>
      </c>
      <c r="V431">
        <f t="shared" si="157"/>
        <v>0</v>
      </c>
      <c r="Y431" s="9">
        <v>1938.66</v>
      </c>
      <c r="Z431" s="67">
        <f t="shared" si="146"/>
        <v>2345.7786000000006</v>
      </c>
      <c r="AA431" s="67">
        <f t="shared" si="158"/>
        <v>0</v>
      </c>
      <c r="AB431">
        <f t="shared" si="159"/>
        <v>0</v>
      </c>
      <c r="AC431">
        <f t="shared" si="160"/>
        <v>2345.7786000000006</v>
      </c>
      <c r="AD431">
        <f t="shared" si="161"/>
        <v>0</v>
      </c>
      <c r="AE431">
        <f t="shared" si="162"/>
        <v>0</v>
      </c>
      <c r="AH431" s="9">
        <v>1938.66</v>
      </c>
      <c r="AI431" s="67">
        <f t="shared" si="147"/>
        <v>2345.7786000000006</v>
      </c>
      <c r="AJ431" s="67">
        <f t="shared" si="163"/>
        <v>0</v>
      </c>
      <c r="AK431">
        <f t="shared" si="164"/>
        <v>0</v>
      </c>
      <c r="AL431">
        <f t="shared" si="165"/>
        <v>2345.7786000000006</v>
      </c>
      <c r="AM431">
        <f t="shared" si="166"/>
        <v>0</v>
      </c>
      <c r="AN431">
        <f t="shared" si="167"/>
        <v>0</v>
      </c>
    </row>
    <row r="432" spans="7:40">
      <c r="G432" s="9">
        <v>1939.45</v>
      </c>
      <c r="H432" s="67">
        <f t="shared" si="144"/>
        <v>2346.7345000000005</v>
      </c>
      <c r="I432" s="67">
        <f t="shared" si="148"/>
        <v>0</v>
      </c>
      <c r="J432">
        <f t="shared" si="149"/>
        <v>0</v>
      </c>
      <c r="K432">
        <f t="shared" si="150"/>
        <v>2346.7345000000005</v>
      </c>
      <c r="L432">
        <f t="shared" si="151"/>
        <v>0</v>
      </c>
      <c r="M432">
        <f t="shared" si="152"/>
        <v>0</v>
      </c>
      <c r="P432" s="9">
        <v>1939.45</v>
      </c>
      <c r="Q432" s="67">
        <f t="shared" si="145"/>
        <v>2346.7345000000005</v>
      </c>
      <c r="R432" s="67">
        <f t="shared" si="153"/>
        <v>0</v>
      </c>
      <c r="S432">
        <f t="shared" si="154"/>
        <v>0</v>
      </c>
      <c r="T432">
        <f t="shared" si="155"/>
        <v>2346.7345000000005</v>
      </c>
      <c r="U432">
        <f t="shared" si="156"/>
        <v>0</v>
      </c>
      <c r="V432">
        <f t="shared" si="157"/>
        <v>0</v>
      </c>
      <c r="Y432" s="9">
        <v>1939.45</v>
      </c>
      <c r="Z432" s="67">
        <f t="shared" si="146"/>
        <v>2346.7345000000005</v>
      </c>
      <c r="AA432" s="67">
        <f t="shared" si="158"/>
        <v>0</v>
      </c>
      <c r="AB432">
        <f t="shared" si="159"/>
        <v>0</v>
      </c>
      <c r="AC432">
        <f t="shared" si="160"/>
        <v>2346.7345000000005</v>
      </c>
      <c r="AD432">
        <f t="shared" si="161"/>
        <v>0</v>
      </c>
      <c r="AE432">
        <f t="shared" si="162"/>
        <v>0</v>
      </c>
      <c r="AH432" s="9">
        <v>1939.45</v>
      </c>
      <c r="AI432" s="67">
        <f t="shared" si="147"/>
        <v>2346.7345000000005</v>
      </c>
      <c r="AJ432" s="67">
        <f t="shared" si="163"/>
        <v>0</v>
      </c>
      <c r="AK432">
        <f t="shared" si="164"/>
        <v>0</v>
      </c>
      <c r="AL432">
        <f t="shared" si="165"/>
        <v>2346.7345000000005</v>
      </c>
      <c r="AM432">
        <f t="shared" si="166"/>
        <v>0</v>
      </c>
      <c r="AN432">
        <f t="shared" si="167"/>
        <v>0</v>
      </c>
    </row>
    <row r="433" spans="7:40">
      <c r="G433" s="9">
        <v>1942.6100000000001</v>
      </c>
      <c r="H433" s="67">
        <f t="shared" si="144"/>
        <v>2350.5581000000006</v>
      </c>
      <c r="I433" s="67">
        <f t="shared" si="148"/>
        <v>0</v>
      </c>
      <c r="J433">
        <f t="shared" si="149"/>
        <v>0</v>
      </c>
      <c r="K433">
        <f t="shared" si="150"/>
        <v>2350.5581000000006</v>
      </c>
      <c r="L433">
        <f t="shared" si="151"/>
        <v>0</v>
      </c>
      <c r="M433">
        <f t="shared" si="152"/>
        <v>0</v>
      </c>
      <c r="P433" s="9">
        <v>1942.6100000000001</v>
      </c>
      <c r="Q433" s="67">
        <f t="shared" si="145"/>
        <v>2350.5581000000006</v>
      </c>
      <c r="R433" s="67">
        <f t="shared" si="153"/>
        <v>0</v>
      </c>
      <c r="S433">
        <f t="shared" si="154"/>
        <v>0</v>
      </c>
      <c r="T433">
        <f t="shared" si="155"/>
        <v>2350.5581000000006</v>
      </c>
      <c r="U433">
        <f t="shared" si="156"/>
        <v>0</v>
      </c>
      <c r="V433">
        <f t="shared" si="157"/>
        <v>0</v>
      </c>
      <c r="Y433" s="9">
        <v>1942.6100000000001</v>
      </c>
      <c r="Z433" s="67">
        <f t="shared" si="146"/>
        <v>2350.5581000000006</v>
      </c>
      <c r="AA433" s="67">
        <f t="shared" si="158"/>
        <v>0</v>
      </c>
      <c r="AB433">
        <f t="shared" si="159"/>
        <v>0</v>
      </c>
      <c r="AC433">
        <f t="shared" si="160"/>
        <v>2350.5581000000006</v>
      </c>
      <c r="AD433">
        <f t="shared" si="161"/>
        <v>0</v>
      </c>
      <c r="AE433">
        <f t="shared" si="162"/>
        <v>0</v>
      </c>
      <c r="AH433" s="9">
        <v>1942.6100000000001</v>
      </c>
      <c r="AI433" s="67">
        <f t="shared" si="147"/>
        <v>2350.5581000000006</v>
      </c>
      <c r="AJ433" s="67">
        <f t="shared" si="163"/>
        <v>0</v>
      </c>
      <c r="AK433">
        <f t="shared" si="164"/>
        <v>0</v>
      </c>
      <c r="AL433">
        <f t="shared" si="165"/>
        <v>2350.5581000000006</v>
      </c>
      <c r="AM433">
        <f t="shared" si="166"/>
        <v>0</v>
      </c>
      <c r="AN433">
        <f t="shared" si="167"/>
        <v>0</v>
      </c>
    </row>
    <row r="434" spans="7:40">
      <c r="G434" s="9">
        <v>1950.51</v>
      </c>
      <c r="H434" s="67">
        <f t="shared" si="144"/>
        <v>2360.1171000000004</v>
      </c>
      <c r="I434" s="67">
        <f t="shared" si="148"/>
        <v>0</v>
      </c>
      <c r="J434">
        <f t="shared" si="149"/>
        <v>0</v>
      </c>
      <c r="K434">
        <f t="shared" si="150"/>
        <v>2360.1171000000004</v>
      </c>
      <c r="L434">
        <f t="shared" si="151"/>
        <v>0</v>
      </c>
      <c r="M434">
        <f t="shared" si="152"/>
        <v>0</v>
      </c>
      <c r="P434" s="9">
        <v>1950.51</v>
      </c>
      <c r="Q434" s="67">
        <f t="shared" si="145"/>
        <v>2360.1171000000004</v>
      </c>
      <c r="R434" s="67">
        <f t="shared" si="153"/>
        <v>0</v>
      </c>
      <c r="S434">
        <f t="shared" si="154"/>
        <v>0</v>
      </c>
      <c r="T434">
        <f t="shared" si="155"/>
        <v>2360.1171000000004</v>
      </c>
      <c r="U434">
        <f t="shared" si="156"/>
        <v>0</v>
      </c>
      <c r="V434">
        <f t="shared" si="157"/>
        <v>0</v>
      </c>
      <c r="Y434" s="9">
        <v>1950.51</v>
      </c>
      <c r="Z434" s="67">
        <f t="shared" si="146"/>
        <v>2360.1171000000004</v>
      </c>
      <c r="AA434" s="67">
        <f t="shared" si="158"/>
        <v>0</v>
      </c>
      <c r="AB434">
        <f t="shared" si="159"/>
        <v>0</v>
      </c>
      <c r="AC434">
        <f t="shared" si="160"/>
        <v>2360.1171000000004</v>
      </c>
      <c r="AD434">
        <f t="shared" si="161"/>
        <v>0</v>
      </c>
      <c r="AE434">
        <f t="shared" si="162"/>
        <v>0</v>
      </c>
      <c r="AH434" s="9">
        <v>1950.51</v>
      </c>
      <c r="AI434" s="67">
        <f t="shared" si="147"/>
        <v>2360.1171000000004</v>
      </c>
      <c r="AJ434" s="67">
        <f t="shared" si="163"/>
        <v>0</v>
      </c>
      <c r="AK434">
        <f t="shared" si="164"/>
        <v>0</v>
      </c>
      <c r="AL434">
        <f t="shared" si="165"/>
        <v>2360.1171000000004</v>
      </c>
      <c r="AM434">
        <f t="shared" si="166"/>
        <v>0</v>
      </c>
      <c r="AN434">
        <f t="shared" si="167"/>
        <v>0</v>
      </c>
    </row>
    <row r="435" spans="7:40">
      <c r="G435" s="9">
        <v>1952.88</v>
      </c>
      <c r="H435" s="67">
        <f t="shared" si="144"/>
        <v>2362.9848000000006</v>
      </c>
      <c r="I435" s="67">
        <f t="shared" si="148"/>
        <v>0</v>
      </c>
      <c r="J435">
        <f t="shared" si="149"/>
        <v>0</v>
      </c>
      <c r="K435">
        <f t="shared" si="150"/>
        <v>2362.9848000000006</v>
      </c>
      <c r="L435">
        <f t="shared" si="151"/>
        <v>0</v>
      </c>
      <c r="M435">
        <f t="shared" si="152"/>
        <v>0</v>
      </c>
      <c r="P435" s="9">
        <v>1952.88</v>
      </c>
      <c r="Q435" s="67">
        <f t="shared" si="145"/>
        <v>2362.9848000000006</v>
      </c>
      <c r="R435" s="67">
        <f t="shared" si="153"/>
        <v>0</v>
      </c>
      <c r="S435">
        <f t="shared" si="154"/>
        <v>0</v>
      </c>
      <c r="T435">
        <f t="shared" si="155"/>
        <v>2362.9848000000006</v>
      </c>
      <c r="U435">
        <f t="shared" si="156"/>
        <v>0</v>
      </c>
      <c r="V435">
        <f t="shared" si="157"/>
        <v>0</v>
      </c>
      <c r="Y435" s="9">
        <v>1952.88</v>
      </c>
      <c r="Z435" s="67">
        <f t="shared" si="146"/>
        <v>2362.9848000000006</v>
      </c>
      <c r="AA435" s="67">
        <f t="shared" si="158"/>
        <v>0</v>
      </c>
      <c r="AB435">
        <f t="shared" si="159"/>
        <v>0</v>
      </c>
      <c r="AC435">
        <f t="shared" si="160"/>
        <v>2362.9848000000006</v>
      </c>
      <c r="AD435">
        <f t="shared" si="161"/>
        <v>0</v>
      </c>
      <c r="AE435">
        <f t="shared" si="162"/>
        <v>0</v>
      </c>
      <c r="AH435" s="9">
        <v>1952.88</v>
      </c>
      <c r="AI435" s="67">
        <f t="shared" si="147"/>
        <v>2362.9848000000006</v>
      </c>
      <c r="AJ435" s="67">
        <f t="shared" si="163"/>
        <v>0</v>
      </c>
      <c r="AK435">
        <f t="shared" si="164"/>
        <v>0</v>
      </c>
      <c r="AL435">
        <f t="shared" si="165"/>
        <v>2362.9848000000006</v>
      </c>
      <c r="AM435">
        <f t="shared" si="166"/>
        <v>0</v>
      </c>
      <c r="AN435">
        <f t="shared" si="167"/>
        <v>0</v>
      </c>
    </row>
    <row r="436" spans="7:40">
      <c r="G436" s="9">
        <v>1966.3100000000002</v>
      </c>
      <c r="H436" s="67">
        <f t="shared" si="144"/>
        <v>2379.2351000000008</v>
      </c>
      <c r="I436" s="67">
        <f t="shared" si="148"/>
        <v>0</v>
      </c>
      <c r="J436">
        <f t="shared" si="149"/>
        <v>0</v>
      </c>
      <c r="K436">
        <f t="shared" si="150"/>
        <v>2379.2351000000008</v>
      </c>
      <c r="L436">
        <f t="shared" si="151"/>
        <v>0</v>
      </c>
      <c r="M436">
        <f t="shared" si="152"/>
        <v>0</v>
      </c>
      <c r="P436" s="9">
        <v>1966.3100000000002</v>
      </c>
      <c r="Q436" s="67">
        <f t="shared" si="145"/>
        <v>2379.2351000000008</v>
      </c>
      <c r="R436" s="67">
        <f t="shared" si="153"/>
        <v>0</v>
      </c>
      <c r="S436">
        <f t="shared" si="154"/>
        <v>0</v>
      </c>
      <c r="T436">
        <f t="shared" si="155"/>
        <v>2379.2351000000008</v>
      </c>
      <c r="U436">
        <f t="shared" si="156"/>
        <v>0</v>
      </c>
      <c r="V436">
        <f t="shared" si="157"/>
        <v>0</v>
      </c>
      <c r="Y436" s="9">
        <v>1966.3100000000002</v>
      </c>
      <c r="Z436" s="67">
        <f t="shared" si="146"/>
        <v>2379.2351000000008</v>
      </c>
      <c r="AA436" s="67">
        <f t="shared" si="158"/>
        <v>0</v>
      </c>
      <c r="AB436">
        <f t="shared" si="159"/>
        <v>0</v>
      </c>
      <c r="AC436">
        <f t="shared" si="160"/>
        <v>2379.2351000000008</v>
      </c>
      <c r="AD436">
        <f t="shared" si="161"/>
        <v>0</v>
      </c>
      <c r="AE436">
        <f t="shared" si="162"/>
        <v>0</v>
      </c>
      <c r="AH436" s="9">
        <v>1966.3100000000002</v>
      </c>
      <c r="AI436" s="67">
        <f t="shared" si="147"/>
        <v>2379.2351000000008</v>
      </c>
      <c r="AJ436" s="67">
        <f t="shared" si="163"/>
        <v>0</v>
      </c>
      <c r="AK436">
        <f t="shared" si="164"/>
        <v>0</v>
      </c>
      <c r="AL436">
        <f t="shared" si="165"/>
        <v>2379.2351000000008</v>
      </c>
      <c r="AM436">
        <f t="shared" si="166"/>
        <v>0</v>
      </c>
      <c r="AN436">
        <f t="shared" si="167"/>
        <v>0</v>
      </c>
    </row>
    <row r="437" spans="7:40">
      <c r="G437" s="9">
        <v>1986.8500000000001</v>
      </c>
      <c r="H437" s="67">
        <f t="shared" si="144"/>
        <v>2404.0885000000007</v>
      </c>
      <c r="I437" s="67">
        <f t="shared" si="148"/>
        <v>0</v>
      </c>
      <c r="J437">
        <f t="shared" si="149"/>
        <v>0</v>
      </c>
      <c r="K437">
        <f t="shared" si="150"/>
        <v>2404.0885000000007</v>
      </c>
      <c r="L437">
        <f t="shared" si="151"/>
        <v>0</v>
      </c>
      <c r="M437">
        <f t="shared" si="152"/>
        <v>0</v>
      </c>
      <c r="P437" s="9">
        <v>1986.8500000000001</v>
      </c>
      <c r="Q437" s="67">
        <f t="shared" si="145"/>
        <v>2404.0885000000007</v>
      </c>
      <c r="R437" s="67">
        <f t="shared" si="153"/>
        <v>0</v>
      </c>
      <c r="S437">
        <f t="shared" si="154"/>
        <v>0</v>
      </c>
      <c r="T437">
        <f t="shared" si="155"/>
        <v>2404.0885000000007</v>
      </c>
      <c r="U437">
        <f t="shared" si="156"/>
        <v>0</v>
      </c>
      <c r="V437">
        <f t="shared" si="157"/>
        <v>0</v>
      </c>
      <c r="Y437" s="9">
        <v>1986.8500000000001</v>
      </c>
      <c r="Z437" s="67">
        <f t="shared" si="146"/>
        <v>2404.0885000000007</v>
      </c>
      <c r="AA437" s="67">
        <f t="shared" si="158"/>
        <v>0</v>
      </c>
      <c r="AB437">
        <f t="shared" si="159"/>
        <v>0</v>
      </c>
      <c r="AC437">
        <f t="shared" si="160"/>
        <v>2404.0885000000007</v>
      </c>
      <c r="AD437">
        <f t="shared" si="161"/>
        <v>0</v>
      </c>
      <c r="AE437">
        <f t="shared" si="162"/>
        <v>0</v>
      </c>
      <c r="AH437" s="9">
        <v>1986.8500000000001</v>
      </c>
      <c r="AI437" s="67">
        <f t="shared" si="147"/>
        <v>2404.0885000000007</v>
      </c>
      <c r="AJ437" s="67">
        <f t="shared" si="163"/>
        <v>0</v>
      </c>
      <c r="AK437">
        <f t="shared" si="164"/>
        <v>0</v>
      </c>
      <c r="AL437">
        <f t="shared" si="165"/>
        <v>2404.0885000000007</v>
      </c>
      <c r="AM437">
        <f t="shared" si="166"/>
        <v>0</v>
      </c>
      <c r="AN437">
        <f t="shared" si="167"/>
        <v>0</v>
      </c>
    </row>
    <row r="438" spans="7:40">
      <c r="G438" s="9">
        <v>2018.45</v>
      </c>
      <c r="H438" s="67">
        <f t="shared" si="144"/>
        <v>2442.3245000000006</v>
      </c>
      <c r="I438" s="67">
        <f t="shared" si="148"/>
        <v>0</v>
      </c>
      <c r="J438">
        <f t="shared" si="149"/>
        <v>0</v>
      </c>
      <c r="K438">
        <f t="shared" si="150"/>
        <v>2442.3245000000006</v>
      </c>
      <c r="L438">
        <f t="shared" si="151"/>
        <v>0</v>
      </c>
      <c r="M438">
        <f t="shared" si="152"/>
        <v>0</v>
      </c>
      <c r="P438" s="9">
        <v>2018.45</v>
      </c>
      <c r="Q438" s="67">
        <f t="shared" si="145"/>
        <v>2442.3245000000006</v>
      </c>
      <c r="R438" s="67">
        <f t="shared" si="153"/>
        <v>0</v>
      </c>
      <c r="S438">
        <f t="shared" si="154"/>
        <v>0</v>
      </c>
      <c r="T438">
        <f t="shared" si="155"/>
        <v>2442.3245000000006</v>
      </c>
      <c r="U438">
        <f t="shared" si="156"/>
        <v>0</v>
      </c>
      <c r="V438">
        <f t="shared" si="157"/>
        <v>0</v>
      </c>
      <c r="Y438" s="9">
        <v>2018.45</v>
      </c>
      <c r="Z438" s="67">
        <f t="shared" si="146"/>
        <v>2442.3245000000006</v>
      </c>
      <c r="AA438" s="67">
        <f t="shared" si="158"/>
        <v>0</v>
      </c>
      <c r="AB438">
        <f t="shared" si="159"/>
        <v>0</v>
      </c>
      <c r="AC438">
        <f t="shared" si="160"/>
        <v>2442.3245000000006</v>
      </c>
      <c r="AD438">
        <f t="shared" si="161"/>
        <v>0</v>
      </c>
      <c r="AE438">
        <f t="shared" si="162"/>
        <v>0</v>
      </c>
      <c r="AH438" s="9">
        <v>2018.45</v>
      </c>
      <c r="AI438" s="67">
        <f t="shared" si="147"/>
        <v>2442.3245000000006</v>
      </c>
      <c r="AJ438" s="67">
        <f t="shared" si="163"/>
        <v>0</v>
      </c>
      <c r="AK438">
        <f t="shared" si="164"/>
        <v>0</v>
      </c>
      <c r="AL438">
        <f t="shared" si="165"/>
        <v>2442.3245000000006</v>
      </c>
      <c r="AM438">
        <f t="shared" si="166"/>
        <v>0</v>
      </c>
      <c r="AN438">
        <f t="shared" si="167"/>
        <v>0</v>
      </c>
    </row>
    <row r="439" spans="7:40">
      <c r="G439" s="9">
        <v>2020.8200000000002</v>
      </c>
      <c r="H439" s="67">
        <f t="shared" si="144"/>
        <v>2445.1922000000004</v>
      </c>
      <c r="I439" s="67">
        <f t="shared" si="148"/>
        <v>0</v>
      </c>
      <c r="J439">
        <f t="shared" si="149"/>
        <v>0</v>
      </c>
      <c r="K439">
        <f t="shared" si="150"/>
        <v>2445.1922000000004</v>
      </c>
      <c r="L439">
        <f t="shared" si="151"/>
        <v>0</v>
      </c>
      <c r="M439">
        <f t="shared" si="152"/>
        <v>0</v>
      </c>
      <c r="P439" s="9">
        <v>2020.8200000000002</v>
      </c>
      <c r="Q439" s="67">
        <f t="shared" si="145"/>
        <v>2445.1922000000004</v>
      </c>
      <c r="R439" s="67">
        <f t="shared" si="153"/>
        <v>0</v>
      </c>
      <c r="S439">
        <f t="shared" si="154"/>
        <v>0</v>
      </c>
      <c r="T439">
        <f t="shared" si="155"/>
        <v>2445.1922000000004</v>
      </c>
      <c r="U439">
        <f t="shared" si="156"/>
        <v>0</v>
      </c>
      <c r="V439">
        <f t="shared" si="157"/>
        <v>0</v>
      </c>
      <c r="Y439" s="9">
        <v>2020.8200000000002</v>
      </c>
      <c r="Z439" s="67">
        <f t="shared" si="146"/>
        <v>2445.1922000000004</v>
      </c>
      <c r="AA439" s="67">
        <f t="shared" si="158"/>
        <v>0</v>
      </c>
      <c r="AB439">
        <f t="shared" si="159"/>
        <v>0</v>
      </c>
      <c r="AC439">
        <f t="shared" si="160"/>
        <v>2445.1922000000004</v>
      </c>
      <c r="AD439">
        <f t="shared" si="161"/>
        <v>0</v>
      </c>
      <c r="AE439">
        <f t="shared" si="162"/>
        <v>0</v>
      </c>
      <c r="AH439" s="9">
        <v>2020.8200000000002</v>
      </c>
      <c r="AI439" s="67">
        <f t="shared" si="147"/>
        <v>2445.1922000000004</v>
      </c>
      <c r="AJ439" s="67">
        <f t="shared" si="163"/>
        <v>0</v>
      </c>
      <c r="AK439">
        <f t="shared" si="164"/>
        <v>0</v>
      </c>
      <c r="AL439">
        <f t="shared" si="165"/>
        <v>2445.1922000000004</v>
      </c>
      <c r="AM439">
        <f t="shared" si="166"/>
        <v>0</v>
      </c>
      <c r="AN439">
        <f t="shared" si="167"/>
        <v>0</v>
      </c>
    </row>
    <row r="440" spans="7:40">
      <c r="G440" s="9">
        <v>2028.72</v>
      </c>
      <c r="H440" s="67">
        <f t="shared" si="144"/>
        <v>2454.7512000000006</v>
      </c>
      <c r="I440" s="67">
        <f t="shared" si="148"/>
        <v>0</v>
      </c>
      <c r="J440">
        <f t="shared" si="149"/>
        <v>0</v>
      </c>
      <c r="K440">
        <f t="shared" si="150"/>
        <v>2454.7512000000006</v>
      </c>
      <c r="L440">
        <f t="shared" si="151"/>
        <v>0</v>
      </c>
      <c r="M440">
        <f t="shared" si="152"/>
        <v>0</v>
      </c>
      <c r="P440" s="9">
        <v>2028.72</v>
      </c>
      <c r="Q440" s="67">
        <f t="shared" si="145"/>
        <v>2454.7512000000006</v>
      </c>
      <c r="R440" s="67">
        <f t="shared" si="153"/>
        <v>0</v>
      </c>
      <c r="S440">
        <f t="shared" si="154"/>
        <v>0</v>
      </c>
      <c r="T440">
        <f t="shared" si="155"/>
        <v>2454.7512000000006</v>
      </c>
      <c r="U440">
        <f t="shared" si="156"/>
        <v>0</v>
      </c>
      <c r="V440">
        <f t="shared" si="157"/>
        <v>0</v>
      </c>
      <c r="Y440" s="9">
        <v>2028.72</v>
      </c>
      <c r="Z440" s="67">
        <f t="shared" si="146"/>
        <v>2454.7512000000006</v>
      </c>
      <c r="AA440" s="67">
        <f t="shared" si="158"/>
        <v>0</v>
      </c>
      <c r="AB440">
        <f t="shared" si="159"/>
        <v>0</v>
      </c>
      <c r="AC440">
        <f t="shared" si="160"/>
        <v>2454.7512000000006</v>
      </c>
      <c r="AD440">
        <f t="shared" si="161"/>
        <v>0</v>
      </c>
      <c r="AE440">
        <f t="shared" si="162"/>
        <v>0</v>
      </c>
      <c r="AH440" s="9">
        <v>2028.72</v>
      </c>
      <c r="AI440" s="67">
        <f t="shared" si="147"/>
        <v>2454.7512000000006</v>
      </c>
      <c r="AJ440" s="67">
        <f t="shared" si="163"/>
        <v>0</v>
      </c>
      <c r="AK440">
        <f t="shared" si="164"/>
        <v>0</v>
      </c>
      <c r="AL440">
        <f t="shared" si="165"/>
        <v>2454.7512000000006</v>
      </c>
      <c r="AM440">
        <f t="shared" si="166"/>
        <v>0</v>
      </c>
      <c r="AN440">
        <f t="shared" si="167"/>
        <v>0</v>
      </c>
    </row>
    <row r="441" spans="7:40">
      <c r="G441" s="9">
        <v>2033.46</v>
      </c>
      <c r="H441" s="67">
        <f t="shared" si="144"/>
        <v>2460.4866000000006</v>
      </c>
      <c r="I441" s="67">
        <f t="shared" si="148"/>
        <v>0</v>
      </c>
      <c r="J441">
        <f t="shared" si="149"/>
        <v>0</v>
      </c>
      <c r="K441">
        <f t="shared" si="150"/>
        <v>2460.4866000000006</v>
      </c>
      <c r="L441">
        <f t="shared" si="151"/>
        <v>0</v>
      </c>
      <c r="M441">
        <f t="shared" si="152"/>
        <v>0</v>
      </c>
      <c r="P441" s="9">
        <v>2033.46</v>
      </c>
      <c r="Q441" s="67">
        <f t="shared" si="145"/>
        <v>2460.4866000000006</v>
      </c>
      <c r="R441" s="67">
        <f t="shared" si="153"/>
        <v>0</v>
      </c>
      <c r="S441">
        <f t="shared" si="154"/>
        <v>0</v>
      </c>
      <c r="T441">
        <f t="shared" si="155"/>
        <v>2460.4866000000006</v>
      </c>
      <c r="U441">
        <f t="shared" si="156"/>
        <v>0</v>
      </c>
      <c r="V441">
        <f t="shared" si="157"/>
        <v>0</v>
      </c>
      <c r="Y441" s="9">
        <v>2033.46</v>
      </c>
      <c r="Z441" s="67">
        <f t="shared" si="146"/>
        <v>2460.4866000000006</v>
      </c>
      <c r="AA441" s="67">
        <f t="shared" si="158"/>
        <v>0</v>
      </c>
      <c r="AB441">
        <f t="shared" si="159"/>
        <v>0</v>
      </c>
      <c r="AC441">
        <f t="shared" si="160"/>
        <v>2460.4866000000006</v>
      </c>
      <c r="AD441">
        <f t="shared" si="161"/>
        <v>0</v>
      </c>
      <c r="AE441">
        <f t="shared" si="162"/>
        <v>0</v>
      </c>
      <c r="AH441" s="9">
        <v>2033.46</v>
      </c>
      <c r="AI441" s="67">
        <f t="shared" si="147"/>
        <v>2460.4866000000006</v>
      </c>
      <c r="AJ441" s="67">
        <f t="shared" si="163"/>
        <v>0</v>
      </c>
      <c r="AK441">
        <f t="shared" si="164"/>
        <v>0</v>
      </c>
      <c r="AL441">
        <f t="shared" si="165"/>
        <v>2460.4866000000006</v>
      </c>
      <c r="AM441">
        <f t="shared" si="166"/>
        <v>0</v>
      </c>
      <c r="AN441">
        <f t="shared" si="167"/>
        <v>0</v>
      </c>
    </row>
    <row r="442" spans="7:40">
      <c r="G442" s="9">
        <v>2033.46</v>
      </c>
      <c r="H442" s="67">
        <f t="shared" si="144"/>
        <v>2460.4866000000006</v>
      </c>
      <c r="I442" s="67">
        <f t="shared" si="148"/>
        <v>0</v>
      </c>
      <c r="J442">
        <f t="shared" si="149"/>
        <v>0</v>
      </c>
      <c r="K442">
        <f t="shared" si="150"/>
        <v>2460.4866000000006</v>
      </c>
      <c r="L442">
        <f t="shared" si="151"/>
        <v>0</v>
      </c>
      <c r="M442">
        <f t="shared" si="152"/>
        <v>0</v>
      </c>
      <c r="P442" s="9">
        <v>2033.46</v>
      </c>
      <c r="Q442" s="67">
        <f t="shared" si="145"/>
        <v>2460.4866000000006</v>
      </c>
      <c r="R442" s="67">
        <f t="shared" si="153"/>
        <v>0</v>
      </c>
      <c r="S442">
        <f t="shared" si="154"/>
        <v>0</v>
      </c>
      <c r="T442">
        <f t="shared" si="155"/>
        <v>2460.4866000000006</v>
      </c>
      <c r="U442">
        <f t="shared" si="156"/>
        <v>0</v>
      </c>
      <c r="V442">
        <f t="shared" si="157"/>
        <v>0</v>
      </c>
      <c r="Y442" s="9">
        <v>2033.46</v>
      </c>
      <c r="Z442" s="67">
        <f t="shared" si="146"/>
        <v>2460.4866000000006</v>
      </c>
      <c r="AA442" s="67">
        <f t="shared" si="158"/>
        <v>0</v>
      </c>
      <c r="AB442">
        <f t="shared" si="159"/>
        <v>0</v>
      </c>
      <c r="AC442">
        <f t="shared" si="160"/>
        <v>2460.4866000000006</v>
      </c>
      <c r="AD442">
        <f t="shared" si="161"/>
        <v>0</v>
      </c>
      <c r="AE442">
        <f t="shared" si="162"/>
        <v>0</v>
      </c>
      <c r="AH442" s="9">
        <v>2033.46</v>
      </c>
      <c r="AI442" s="67">
        <f t="shared" si="147"/>
        <v>2460.4866000000006</v>
      </c>
      <c r="AJ442" s="67">
        <f t="shared" si="163"/>
        <v>0</v>
      </c>
      <c r="AK442">
        <f t="shared" si="164"/>
        <v>0</v>
      </c>
      <c r="AL442">
        <f t="shared" si="165"/>
        <v>2460.4866000000006</v>
      </c>
      <c r="AM442">
        <f t="shared" si="166"/>
        <v>0</v>
      </c>
      <c r="AN442">
        <f t="shared" si="167"/>
        <v>0</v>
      </c>
    </row>
    <row r="443" spans="7:40">
      <c r="G443" s="9">
        <v>2034.25</v>
      </c>
      <c r="H443" s="67">
        <f t="shared" si="144"/>
        <v>2461.4425000000006</v>
      </c>
      <c r="I443" s="67">
        <f t="shared" si="148"/>
        <v>0</v>
      </c>
      <c r="J443">
        <f t="shared" si="149"/>
        <v>0</v>
      </c>
      <c r="K443">
        <f t="shared" si="150"/>
        <v>2461.4425000000006</v>
      </c>
      <c r="L443">
        <f t="shared" si="151"/>
        <v>0</v>
      </c>
      <c r="M443">
        <f t="shared" si="152"/>
        <v>0</v>
      </c>
      <c r="P443" s="9">
        <v>2034.25</v>
      </c>
      <c r="Q443" s="67">
        <f t="shared" si="145"/>
        <v>2461.4425000000006</v>
      </c>
      <c r="R443" s="67">
        <f t="shared" si="153"/>
        <v>0</v>
      </c>
      <c r="S443">
        <f t="shared" si="154"/>
        <v>0</v>
      </c>
      <c r="T443">
        <f t="shared" si="155"/>
        <v>2461.4425000000006</v>
      </c>
      <c r="U443">
        <f t="shared" si="156"/>
        <v>0</v>
      </c>
      <c r="V443">
        <f t="shared" si="157"/>
        <v>0</v>
      </c>
      <c r="Y443" s="9">
        <v>2034.25</v>
      </c>
      <c r="Z443" s="67">
        <f t="shared" si="146"/>
        <v>2461.4425000000006</v>
      </c>
      <c r="AA443" s="67">
        <f t="shared" si="158"/>
        <v>0</v>
      </c>
      <c r="AB443">
        <f t="shared" si="159"/>
        <v>0</v>
      </c>
      <c r="AC443">
        <f t="shared" si="160"/>
        <v>2461.4425000000006</v>
      </c>
      <c r="AD443">
        <f t="shared" si="161"/>
        <v>0</v>
      </c>
      <c r="AE443">
        <f t="shared" si="162"/>
        <v>0</v>
      </c>
      <c r="AH443" s="9">
        <v>2034.25</v>
      </c>
      <c r="AI443" s="67">
        <f t="shared" si="147"/>
        <v>2461.4425000000006</v>
      </c>
      <c r="AJ443" s="67">
        <f t="shared" si="163"/>
        <v>0</v>
      </c>
      <c r="AK443">
        <f t="shared" si="164"/>
        <v>0</v>
      </c>
      <c r="AL443">
        <f t="shared" si="165"/>
        <v>2461.4425000000006</v>
      </c>
      <c r="AM443">
        <f t="shared" si="166"/>
        <v>0</v>
      </c>
      <c r="AN443">
        <f t="shared" si="167"/>
        <v>0</v>
      </c>
    </row>
    <row r="444" spans="7:40">
      <c r="G444" s="9">
        <v>2062.69</v>
      </c>
      <c r="H444" s="67">
        <f t="shared" si="144"/>
        <v>2495.8549000000003</v>
      </c>
      <c r="I444" s="67">
        <f t="shared" si="148"/>
        <v>0</v>
      </c>
      <c r="J444">
        <f t="shared" si="149"/>
        <v>0</v>
      </c>
      <c r="K444">
        <f t="shared" si="150"/>
        <v>2495.8549000000003</v>
      </c>
      <c r="L444">
        <f t="shared" si="151"/>
        <v>0</v>
      </c>
      <c r="M444">
        <f t="shared" si="152"/>
        <v>0</v>
      </c>
      <c r="P444" s="9">
        <v>2062.69</v>
      </c>
      <c r="Q444" s="67">
        <f t="shared" si="145"/>
        <v>2495.8549000000003</v>
      </c>
      <c r="R444" s="67">
        <f t="shared" si="153"/>
        <v>0</v>
      </c>
      <c r="S444">
        <f t="shared" si="154"/>
        <v>0</v>
      </c>
      <c r="T444">
        <f t="shared" si="155"/>
        <v>2495.8549000000003</v>
      </c>
      <c r="U444">
        <f t="shared" si="156"/>
        <v>0</v>
      </c>
      <c r="V444">
        <f t="shared" si="157"/>
        <v>0</v>
      </c>
      <c r="Y444" s="9">
        <v>2062.69</v>
      </c>
      <c r="Z444" s="67">
        <f t="shared" si="146"/>
        <v>2495.8549000000003</v>
      </c>
      <c r="AA444" s="67">
        <f t="shared" si="158"/>
        <v>0</v>
      </c>
      <c r="AB444">
        <f t="shared" si="159"/>
        <v>0</v>
      </c>
      <c r="AC444">
        <f t="shared" si="160"/>
        <v>2495.8549000000003</v>
      </c>
      <c r="AD444">
        <f t="shared" si="161"/>
        <v>0</v>
      </c>
      <c r="AE444">
        <f t="shared" si="162"/>
        <v>0</v>
      </c>
      <c r="AH444" s="9">
        <v>2062.69</v>
      </c>
      <c r="AI444" s="67">
        <f t="shared" si="147"/>
        <v>2495.8549000000003</v>
      </c>
      <c r="AJ444" s="67">
        <f t="shared" si="163"/>
        <v>0</v>
      </c>
      <c r="AK444">
        <f t="shared" si="164"/>
        <v>0</v>
      </c>
      <c r="AL444">
        <f t="shared" si="165"/>
        <v>2495.8549000000003</v>
      </c>
      <c r="AM444">
        <f t="shared" si="166"/>
        <v>0</v>
      </c>
      <c r="AN444">
        <f t="shared" si="167"/>
        <v>0</v>
      </c>
    </row>
    <row r="445" spans="7:40">
      <c r="G445" s="9">
        <v>2066.64</v>
      </c>
      <c r="H445" s="67">
        <f t="shared" si="144"/>
        <v>2500.6344000000004</v>
      </c>
      <c r="I445" s="67">
        <f t="shared" si="148"/>
        <v>0</v>
      </c>
      <c r="J445">
        <f t="shared" si="149"/>
        <v>0</v>
      </c>
      <c r="K445">
        <f t="shared" si="150"/>
        <v>2500.6344000000004</v>
      </c>
      <c r="L445">
        <f t="shared" si="151"/>
        <v>0</v>
      </c>
      <c r="M445">
        <f t="shared" si="152"/>
        <v>0</v>
      </c>
      <c r="P445" s="9">
        <v>2066.64</v>
      </c>
      <c r="Q445" s="67">
        <f t="shared" si="145"/>
        <v>2500.6344000000004</v>
      </c>
      <c r="R445" s="67">
        <f t="shared" si="153"/>
        <v>0</v>
      </c>
      <c r="S445">
        <f t="shared" si="154"/>
        <v>0</v>
      </c>
      <c r="T445">
        <f t="shared" si="155"/>
        <v>2500.6344000000004</v>
      </c>
      <c r="U445">
        <f t="shared" si="156"/>
        <v>0</v>
      </c>
      <c r="V445">
        <f t="shared" si="157"/>
        <v>0</v>
      </c>
      <c r="Y445" s="9">
        <v>2066.64</v>
      </c>
      <c r="Z445" s="67">
        <f t="shared" si="146"/>
        <v>2500.6344000000004</v>
      </c>
      <c r="AA445" s="67">
        <f t="shared" si="158"/>
        <v>0</v>
      </c>
      <c r="AB445">
        <f t="shared" si="159"/>
        <v>0</v>
      </c>
      <c r="AC445">
        <f t="shared" si="160"/>
        <v>2500.6344000000004</v>
      </c>
      <c r="AD445">
        <f t="shared" si="161"/>
        <v>0</v>
      </c>
      <c r="AE445">
        <f t="shared" si="162"/>
        <v>0</v>
      </c>
      <c r="AH445" s="9">
        <v>2066.64</v>
      </c>
      <c r="AI445" s="67">
        <f t="shared" si="147"/>
        <v>2500.6344000000004</v>
      </c>
      <c r="AJ445" s="67">
        <f t="shared" si="163"/>
        <v>0</v>
      </c>
      <c r="AK445">
        <f t="shared" si="164"/>
        <v>0</v>
      </c>
      <c r="AL445">
        <f t="shared" si="165"/>
        <v>2500.6344000000004</v>
      </c>
      <c r="AM445">
        <f t="shared" si="166"/>
        <v>0</v>
      </c>
      <c r="AN445">
        <f t="shared" si="167"/>
        <v>0</v>
      </c>
    </row>
    <row r="446" spans="7:40">
      <c r="G446" s="9">
        <v>2086.39</v>
      </c>
      <c r="H446" s="67">
        <f t="shared" si="144"/>
        <v>2524.5319000000004</v>
      </c>
      <c r="I446" s="67">
        <f t="shared" si="148"/>
        <v>0</v>
      </c>
      <c r="J446">
        <f t="shared" si="149"/>
        <v>0</v>
      </c>
      <c r="K446">
        <f t="shared" si="150"/>
        <v>2524.5319000000004</v>
      </c>
      <c r="L446">
        <f t="shared" si="151"/>
        <v>0</v>
      </c>
      <c r="M446">
        <f t="shared" si="152"/>
        <v>0</v>
      </c>
      <c r="P446" s="9">
        <v>2086.39</v>
      </c>
      <c r="Q446" s="67">
        <f t="shared" si="145"/>
        <v>2524.5319000000004</v>
      </c>
      <c r="R446" s="67">
        <f t="shared" si="153"/>
        <v>0</v>
      </c>
      <c r="S446">
        <f t="shared" si="154"/>
        <v>0</v>
      </c>
      <c r="T446">
        <f t="shared" si="155"/>
        <v>2524.5319000000004</v>
      </c>
      <c r="U446">
        <f t="shared" si="156"/>
        <v>0</v>
      </c>
      <c r="V446">
        <f t="shared" si="157"/>
        <v>0</v>
      </c>
      <c r="Y446" s="9">
        <v>2086.39</v>
      </c>
      <c r="Z446" s="67">
        <f t="shared" si="146"/>
        <v>2524.5319000000004</v>
      </c>
      <c r="AA446" s="67">
        <f t="shared" si="158"/>
        <v>0</v>
      </c>
      <c r="AB446">
        <f t="shared" si="159"/>
        <v>0</v>
      </c>
      <c r="AC446">
        <f t="shared" si="160"/>
        <v>2524.5319000000004</v>
      </c>
      <c r="AD446">
        <f t="shared" si="161"/>
        <v>0</v>
      </c>
      <c r="AE446">
        <f t="shared" si="162"/>
        <v>0</v>
      </c>
      <c r="AH446" s="9">
        <v>2086.39</v>
      </c>
      <c r="AI446" s="67">
        <f t="shared" si="147"/>
        <v>2524.5319000000004</v>
      </c>
      <c r="AJ446" s="67">
        <f t="shared" si="163"/>
        <v>0</v>
      </c>
      <c r="AK446">
        <f t="shared" si="164"/>
        <v>0</v>
      </c>
      <c r="AL446">
        <f t="shared" si="165"/>
        <v>2524.5319000000004</v>
      </c>
      <c r="AM446">
        <f t="shared" si="166"/>
        <v>0</v>
      </c>
      <c r="AN446">
        <f t="shared" si="167"/>
        <v>0</v>
      </c>
    </row>
    <row r="447" spans="7:40">
      <c r="G447" s="9">
        <v>2096.6600000000003</v>
      </c>
      <c r="H447" s="67">
        <f t="shared" si="144"/>
        <v>2536.9586000000008</v>
      </c>
      <c r="I447" s="67">
        <f t="shared" si="148"/>
        <v>0</v>
      </c>
      <c r="J447">
        <f t="shared" si="149"/>
        <v>0</v>
      </c>
      <c r="K447">
        <f t="shared" si="150"/>
        <v>2536.9586000000008</v>
      </c>
      <c r="L447">
        <f t="shared" si="151"/>
        <v>0</v>
      </c>
      <c r="M447">
        <f t="shared" si="152"/>
        <v>0</v>
      </c>
      <c r="P447" s="9">
        <v>2096.6600000000003</v>
      </c>
      <c r="Q447" s="67">
        <f t="shared" si="145"/>
        <v>2536.9586000000008</v>
      </c>
      <c r="R447" s="67">
        <f t="shared" si="153"/>
        <v>0</v>
      </c>
      <c r="S447">
        <f t="shared" si="154"/>
        <v>0</v>
      </c>
      <c r="T447">
        <f t="shared" si="155"/>
        <v>2536.9586000000008</v>
      </c>
      <c r="U447">
        <f t="shared" si="156"/>
        <v>0</v>
      </c>
      <c r="V447">
        <f t="shared" si="157"/>
        <v>0</v>
      </c>
      <c r="Y447" s="9">
        <v>2096.6600000000003</v>
      </c>
      <c r="Z447" s="67">
        <f t="shared" si="146"/>
        <v>2536.9586000000008</v>
      </c>
      <c r="AA447" s="67">
        <f t="shared" si="158"/>
        <v>0</v>
      </c>
      <c r="AB447">
        <f t="shared" si="159"/>
        <v>0</v>
      </c>
      <c r="AC447">
        <f t="shared" si="160"/>
        <v>2536.9586000000008</v>
      </c>
      <c r="AD447">
        <f t="shared" si="161"/>
        <v>0</v>
      </c>
      <c r="AE447">
        <f t="shared" si="162"/>
        <v>0</v>
      </c>
      <c r="AH447" s="9">
        <v>2096.6600000000003</v>
      </c>
      <c r="AI447" s="67">
        <f t="shared" si="147"/>
        <v>2536.9586000000008</v>
      </c>
      <c r="AJ447" s="67">
        <f t="shared" si="163"/>
        <v>0</v>
      </c>
      <c r="AK447">
        <f t="shared" si="164"/>
        <v>0</v>
      </c>
      <c r="AL447">
        <f t="shared" si="165"/>
        <v>2536.9586000000008</v>
      </c>
      <c r="AM447">
        <f t="shared" si="166"/>
        <v>0</v>
      </c>
      <c r="AN447">
        <f t="shared" si="167"/>
        <v>0</v>
      </c>
    </row>
    <row r="448" spans="7:40">
      <c r="G448" s="9">
        <v>2101.4</v>
      </c>
      <c r="H448" s="67">
        <f t="shared" si="144"/>
        <v>2542.6940000000004</v>
      </c>
      <c r="I448" s="67">
        <f t="shared" si="148"/>
        <v>0</v>
      </c>
      <c r="J448">
        <f t="shared" si="149"/>
        <v>0</v>
      </c>
      <c r="K448">
        <f t="shared" si="150"/>
        <v>2542.6940000000004</v>
      </c>
      <c r="L448">
        <f t="shared" si="151"/>
        <v>0</v>
      </c>
      <c r="M448">
        <f t="shared" si="152"/>
        <v>0</v>
      </c>
      <c r="P448" s="9">
        <v>2101.4</v>
      </c>
      <c r="Q448" s="67">
        <f t="shared" si="145"/>
        <v>2542.6940000000004</v>
      </c>
      <c r="R448" s="67">
        <f t="shared" si="153"/>
        <v>0</v>
      </c>
      <c r="S448">
        <f t="shared" si="154"/>
        <v>0</v>
      </c>
      <c r="T448">
        <f t="shared" si="155"/>
        <v>2542.6940000000004</v>
      </c>
      <c r="U448">
        <f t="shared" si="156"/>
        <v>0</v>
      </c>
      <c r="V448">
        <f t="shared" si="157"/>
        <v>0</v>
      </c>
      <c r="Y448" s="9">
        <v>2101.4</v>
      </c>
      <c r="Z448" s="67">
        <f t="shared" si="146"/>
        <v>2542.6940000000004</v>
      </c>
      <c r="AA448" s="67">
        <f t="shared" si="158"/>
        <v>0</v>
      </c>
      <c r="AB448">
        <f t="shared" si="159"/>
        <v>0</v>
      </c>
      <c r="AC448">
        <f t="shared" si="160"/>
        <v>2542.6940000000004</v>
      </c>
      <c r="AD448">
        <f t="shared" si="161"/>
        <v>0</v>
      </c>
      <c r="AE448">
        <f t="shared" si="162"/>
        <v>0</v>
      </c>
      <c r="AH448" s="9">
        <v>2101.4</v>
      </c>
      <c r="AI448" s="67">
        <f t="shared" si="147"/>
        <v>2542.6940000000004</v>
      </c>
      <c r="AJ448" s="67">
        <f t="shared" si="163"/>
        <v>0</v>
      </c>
      <c r="AK448">
        <f t="shared" si="164"/>
        <v>0</v>
      </c>
      <c r="AL448">
        <f t="shared" si="165"/>
        <v>2542.6940000000004</v>
      </c>
      <c r="AM448">
        <f t="shared" si="166"/>
        <v>0</v>
      </c>
      <c r="AN448">
        <f t="shared" si="167"/>
        <v>0</v>
      </c>
    </row>
    <row r="449" spans="7:40">
      <c r="G449" s="9">
        <v>2102.19</v>
      </c>
      <c r="H449" s="67">
        <f t="shared" si="144"/>
        <v>2543.6499000000003</v>
      </c>
      <c r="I449" s="67">
        <f t="shared" si="148"/>
        <v>0</v>
      </c>
      <c r="J449">
        <f t="shared" si="149"/>
        <v>0</v>
      </c>
      <c r="K449">
        <f t="shared" si="150"/>
        <v>2543.6499000000003</v>
      </c>
      <c r="L449">
        <f t="shared" si="151"/>
        <v>0</v>
      </c>
      <c r="M449">
        <f t="shared" si="152"/>
        <v>0</v>
      </c>
      <c r="P449" s="9">
        <v>2102.19</v>
      </c>
      <c r="Q449" s="67">
        <f t="shared" si="145"/>
        <v>2543.6499000000003</v>
      </c>
      <c r="R449" s="67">
        <f t="shared" si="153"/>
        <v>0</v>
      </c>
      <c r="S449">
        <f t="shared" si="154"/>
        <v>0</v>
      </c>
      <c r="T449">
        <f t="shared" si="155"/>
        <v>2543.6499000000003</v>
      </c>
      <c r="U449">
        <f t="shared" si="156"/>
        <v>0</v>
      </c>
      <c r="V449">
        <f t="shared" si="157"/>
        <v>0</v>
      </c>
      <c r="Y449" s="9">
        <v>2102.19</v>
      </c>
      <c r="Z449" s="67">
        <f t="shared" si="146"/>
        <v>2543.6499000000003</v>
      </c>
      <c r="AA449" s="67">
        <f t="shared" si="158"/>
        <v>0</v>
      </c>
      <c r="AB449">
        <f t="shared" si="159"/>
        <v>0</v>
      </c>
      <c r="AC449">
        <f t="shared" si="160"/>
        <v>2543.6499000000003</v>
      </c>
      <c r="AD449">
        <f t="shared" si="161"/>
        <v>0</v>
      </c>
      <c r="AE449">
        <f t="shared" si="162"/>
        <v>0</v>
      </c>
      <c r="AH449" s="9">
        <v>2102.19</v>
      </c>
      <c r="AI449" s="67">
        <f t="shared" si="147"/>
        <v>2543.6499000000003</v>
      </c>
      <c r="AJ449" s="67">
        <f t="shared" si="163"/>
        <v>0</v>
      </c>
      <c r="AK449">
        <f t="shared" si="164"/>
        <v>0</v>
      </c>
      <c r="AL449">
        <f t="shared" si="165"/>
        <v>2543.6499000000003</v>
      </c>
      <c r="AM449">
        <f t="shared" si="166"/>
        <v>0</v>
      </c>
      <c r="AN449">
        <f t="shared" si="167"/>
        <v>0</v>
      </c>
    </row>
    <row r="450" spans="7:40">
      <c r="G450" s="9">
        <v>2125.89</v>
      </c>
      <c r="H450" s="67">
        <f t="shared" si="144"/>
        <v>2572.3269</v>
      </c>
      <c r="I450" s="67">
        <f t="shared" si="148"/>
        <v>0</v>
      </c>
      <c r="J450">
        <f t="shared" si="149"/>
        <v>0</v>
      </c>
      <c r="K450">
        <f t="shared" si="150"/>
        <v>2572.3269</v>
      </c>
      <c r="L450">
        <f t="shared" si="151"/>
        <v>0</v>
      </c>
      <c r="M450">
        <f t="shared" si="152"/>
        <v>0</v>
      </c>
      <c r="P450" s="9">
        <v>2125.89</v>
      </c>
      <c r="Q450" s="67">
        <f t="shared" si="145"/>
        <v>2572.3269</v>
      </c>
      <c r="R450" s="67">
        <f t="shared" si="153"/>
        <v>0</v>
      </c>
      <c r="S450">
        <f t="shared" si="154"/>
        <v>0</v>
      </c>
      <c r="T450">
        <f t="shared" si="155"/>
        <v>2572.3269</v>
      </c>
      <c r="U450">
        <f t="shared" si="156"/>
        <v>0</v>
      </c>
      <c r="V450">
        <f t="shared" si="157"/>
        <v>0</v>
      </c>
      <c r="Y450" s="9">
        <v>2125.89</v>
      </c>
      <c r="Z450" s="67">
        <f t="shared" si="146"/>
        <v>2572.3269</v>
      </c>
      <c r="AA450" s="67">
        <f t="shared" si="158"/>
        <v>0</v>
      </c>
      <c r="AB450">
        <f t="shared" si="159"/>
        <v>0</v>
      </c>
      <c r="AC450">
        <f t="shared" si="160"/>
        <v>2572.3269</v>
      </c>
      <c r="AD450">
        <f t="shared" si="161"/>
        <v>0</v>
      </c>
      <c r="AE450">
        <f t="shared" si="162"/>
        <v>0</v>
      </c>
      <c r="AH450" s="9">
        <v>2125.89</v>
      </c>
      <c r="AI450" s="67">
        <f t="shared" si="147"/>
        <v>2572.3269</v>
      </c>
      <c r="AJ450" s="67">
        <f t="shared" si="163"/>
        <v>0</v>
      </c>
      <c r="AK450">
        <f t="shared" si="164"/>
        <v>0</v>
      </c>
      <c r="AL450">
        <f t="shared" si="165"/>
        <v>2572.3269</v>
      </c>
      <c r="AM450">
        <f t="shared" si="166"/>
        <v>0</v>
      </c>
      <c r="AN450">
        <f t="shared" si="167"/>
        <v>0</v>
      </c>
    </row>
    <row r="451" spans="7:40">
      <c r="G451" s="9">
        <v>2127.4700000000003</v>
      </c>
      <c r="H451" s="67">
        <f t="shared" si="144"/>
        <v>2574.2387000000008</v>
      </c>
      <c r="I451" s="67">
        <f t="shared" si="148"/>
        <v>0</v>
      </c>
      <c r="J451">
        <f t="shared" si="149"/>
        <v>0</v>
      </c>
      <c r="K451">
        <f t="shared" si="150"/>
        <v>2574.2387000000008</v>
      </c>
      <c r="L451">
        <f t="shared" si="151"/>
        <v>0</v>
      </c>
      <c r="M451">
        <f t="shared" si="152"/>
        <v>0</v>
      </c>
      <c r="P451" s="9">
        <v>2127.4700000000003</v>
      </c>
      <c r="Q451" s="67">
        <f t="shared" si="145"/>
        <v>2574.2387000000008</v>
      </c>
      <c r="R451" s="67">
        <f t="shared" si="153"/>
        <v>0</v>
      </c>
      <c r="S451">
        <f t="shared" si="154"/>
        <v>0</v>
      </c>
      <c r="T451">
        <f t="shared" si="155"/>
        <v>2574.2387000000008</v>
      </c>
      <c r="U451">
        <f t="shared" si="156"/>
        <v>0</v>
      </c>
      <c r="V451">
        <f t="shared" si="157"/>
        <v>0</v>
      </c>
      <c r="Y451" s="9">
        <v>2127.4700000000003</v>
      </c>
      <c r="Z451" s="67">
        <f t="shared" si="146"/>
        <v>2574.2387000000008</v>
      </c>
      <c r="AA451" s="67">
        <f t="shared" si="158"/>
        <v>0</v>
      </c>
      <c r="AB451">
        <f t="shared" si="159"/>
        <v>0</v>
      </c>
      <c r="AC451">
        <f t="shared" si="160"/>
        <v>2574.2387000000008</v>
      </c>
      <c r="AD451">
        <f t="shared" si="161"/>
        <v>0</v>
      </c>
      <c r="AE451">
        <f t="shared" si="162"/>
        <v>0</v>
      </c>
      <c r="AH451" s="9">
        <v>2127.4700000000003</v>
      </c>
      <c r="AI451" s="67">
        <f t="shared" si="147"/>
        <v>2574.2387000000008</v>
      </c>
      <c r="AJ451" s="67">
        <f t="shared" si="163"/>
        <v>0</v>
      </c>
      <c r="AK451">
        <f t="shared" si="164"/>
        <v>0</v>
      </c>
      <c r="AL451">
        <f t="shared" si="165"/>
        <v>2574.2387000000008</v>
      </c>
      <c r="AM451">
        <f t="shared" si="166"/>
        <v>0</v>
      </c>
      <c r="AN451">
        <f t="shared" si="167"/>
        <v>0</v>
      </c>
    </row>
    <row r="452" spans="7:40">
      <c r="G452" s="9">
        <v>2129.0500000000002</v>
      </c>
      <c r="H452" s="67">
        <f t="shared" ref="H452:H515" si="168">G452*(1.1)^2</f>
        <v>2576.1505000000006</v>
      </c>
      <c r="I452" s="67">
        <f t="shared" si="148"/>
        <v>0</v>
      </c>
      <c r="J452">
        <f t="shared" si="149"/>
        <v>0</v>
      </c>
      <c r="K452">
        <f t="shared" si="150"/>
        <v>2576.1505000000006</v>
      </c>
      <c r="L452">
        <f t="shared" si="151"/>
        <v>0</v>
      </c>
      <c r="M452">
        <f t="shared" si="152"/>
        <v>0</v>
      </c>
      <c r="P452" s="9">
        <v>2129.0500000000002</v>
      </c>
      <c r="Q452" s="67">
        <f t="shared" ref="Q452:Q515" si="169">P452*(1.1)^2</f>
        <v>2576.1505000000006</v>
      </c>
      <c r="R452" s="67">
        <f t="shared" si="153"/>
        <v>0</v>
      </c>
      <c r="S452">
        <f t="shared" si="154"/>
        <v>0</v>
      </c>
      <c r="T452">
        <f t="shared" si="155"/>
        <v>2576.1505000000006</v>
      </c>
      <c r="U452">
        <f t="shared" si="156"/>
        <v>0</v>
      </c>
      <c r="V452">
        <f t="shared" si="157"/>
        <v>0</v>
      </c>
      <c r="Y452" s="9">
        <v>2129.0500000000002</v>
      </c>
      <c r="Z452" s="67">
        <f t="shared" ref="Z452:Z515" si="170">Y452*(1.1)^2</f>
        <v>2576.1505000000006</v>
      </c>
      <c r="AA452" s="67">
        <f t="shared" si="158"/>
        <v>0</v>
      </c>
      <c r="AB452">
        <f t="shared" si="159"/>
        <v>0</v>
      </c>
      <c r="AC452">
        <f t="shared" si="160"/>
        <v>2576.1505000000006</v>
      </c>
      <c r="AD452">
        <f t="shared" si="161"/>
        <v>0</v>
      </c>
      <c r="AE452">
        <f t="shared" si="162"/>
        <v>0</v>
      </c>
      <c r="AH452" s="9">
        <v>2129.0500000000002</v>
      </c>
      <c r="AI452" s="67">
        <f t="shared" ref="AI452:AI515" si="171">AH452*(1.1)^2</f>
        <v>2576.1505000000006</v>
      </c>
      <c r="AJ452" s="67">
        <f t="shared" si="163"/>
        <v>0</v>
      </c>
      <c r="AK452">
        <f t="shared" si="164"/>
        <v>0</v>
      </c>
      <c r="AL452">
        <f t="shared" si="165"/>
        <v>2576.1505000000006</v>
      </c>
      <c r="AM452">
        <f t="shared" si="166"/>
        <v>0</v>
      </c>
      <c r="AN452">
        <f t="shared" si="167"/>
        <v>0</v>
      </c>
    </row>
    <row r="453" spans="7:40">
      <c r="G453" s="9">
        <v>2134.58</v>
      </c>
      <c r="H453" s="67">
        <f t="shared" si="168"/>
        <v>2582.8418000000001</v>
      </c>
      <c r="I453" s="67">
        <f t="shared" ref="I453:I484" si="172">IF(H453 - ($B$4) &gt; 0, H453 - ($B$4), 0)</f>
        <v>0</v>
      </c>
      <c r="J453">
        <f t="shared" ref="J453:J484" si="173">I453*(1 - $B$6)</f>
        <v>0</v>
      </c>
      <c r="K453">
        <f t="shared" ref="K453:K484" si="174">IF(I453 = 0, H453, I453*($B$6))</f>
        <v>2582.8418000000001</v>
      </c>
      <c r="L453">
        <f t="shared" ref="L453:L516" si="175">IF(I453 = 0, 0, J453 + (K453 - $A$9))</f>
        <v>0</v>
      </c>
      <c r="M453">
        <f t="shared" ref="M453:M516" si="176">IF(L453 &lt; J453, J453, L453)</f>
        <v>0</v>
      </c>
      <c r="P453" s="9">
        <v>2134.58</v>
      </c>
      <c r="Q453" s="67">
        <f t="shared" si="169"/>
        <v>2582.8418000000001</v>
      </c>
      <c r="R453" s="67">
        <f t="shared" ref="R453:R503" si="177">IF(Q453 - ($B$4) &gt; 0, Q453 - ($B$4), 0)</f>
        <v>0</v>
      </c>
      <c r="S453">
        <f t="shared" ref="S453:S516" si="178">R453*(1 - $C$6)</f>
        <v>0</v>
      </c>
      <c r="T453">
        <f t="shared" ref="T453:T516" si="179">IF(R453 = 0, Q453, R453*($C$6))</f>
        <v>2582.8418000000001</v>
      </c>
      <c r="U453">
        <f t="shared" ref="U453:U516" si="180">IF(R453 = 0, 0, S453 + (T453 - $A$9))</f>
        <v>0</v>
      </c>
      <c r="V453">
        <f t="shared" ref="V453:V516" si="181">IF(U453 &lt; S453, S453, U453)</f>
        <v>0</v>
      </c>
      <c r="Y453" s="9">
        <v>2134.58</v>
      </c>
      <c r="Z453" s="67">
        <f t="shared" si="170"/>
        <v>2582.8418000000001</v>
      </c>
      <c r="AA453" s="67">
        <f t="shared" ref="AA453:AA503" si="182">IF(Z453 - ($B$4) &gt; 0, Z453 - ($B$4), 0)</f>
        <v>0</v>
      </c>
      <c r="AB453">
        <f t="shared" ref="AB453:AB516" si="183">AA453*(1 - $D$6)</f>
        <v>0</v>
      </c>
      <c r="AC453">
        <f t="shared" ref="AC453:AC516" si="184">IF(AA453 = 0, Z453, AA453*($D$6))</f>
        <v>2582.8418000000001</v>
      </c>
      <c r="AD453">
        <f t="shared" ref="AD453:AD516" si="185">IF(AA453 = 0, 0, AB453 + (AC453 - $A$9))</f>
        <v>0</v>
      </c>
      <c r="AE453">
        <f t="shared" ref="AE453:AE516" si="186">IF(AD453 &lt; AB453, AB453, AD453)</f>
        <v>0</v>
      </c>
      <c r="AH453" s="9">
        <v>2134.58</v>
      </c>
      <c r="AI453" s="67">
        <f t="shared" si="171"/>
        <v>2582.8418000000001</v>
      </c>
      <c r="AJ453" s="67">
        <f t="shared" ref="AJ453:AJ503" si="187">IF(AI453 - ($B$4) &gt; 0, AI453 - ($B$4), 0)</f>
        <v>0</v>
      </c>
      <c r="AK453">
        <f t="shared" ref="AK453:AK516" si="188">AJ453*(1 - $E$6)</f>
        <v>0</v>
      </c>
      <c r="AL453">
        <f t="shared" ref="AL453:AL516" si="189">IF(AJ453 = 0, AI453, AJ453*($E$6))</f>
        <v>2582.8418000000001</v>
      </c>
      <c r="AM453">
        <f t="shared" ref="AM453:AM516" si="190">IF(AJ453 = 0, 0, AK453 + (AL453 - $A$9))</f>
        <v>0</v>
      </c>
      <c r="AN453">
        <f t="shared" ref="AN453:AN516" si="191">IF(AM453 &lt; AK453, AK453, AM453)</f>
        <v>0</v>
      </c>
    </row>
    <row r="454" spans="7:40">
      <c r="G454" s="9">
        <v>2136.1600000000003</v>
      </c>
      <c r="H454" s="67">
        <f t="shared" si="168"/>
        <v>2584.7536000000009</v>
      </c>
      <c r="I454" s="67">
        <f t="shared" si="172"/>
        <v>0</v>
      </c>
      <c r="J454">
        <f t="shared" si="173"/>
        <v>0</v>
      </c>
      <c r="K454">
        <f t="shared" si="174"/>
        <v>2584.7536000000009</v>
      </c>
      <c r="L454">
        <f t="shared" si="175"/>
        <v>0</v>
      </c>
      <c r="M454">
        <f t="shared" si="176"/>
        <v>0</v>
      </c>
      <c r="P454" s="9">
        <v>2136.1600000000003</v>
      </c>
      <c r="Q454" s="67">
        <f t="shared" si="169"/>
        <v>2584.7536000000009</v>
      </c>
      <c r="R454" s="67">
        <f t="shared" si="177"/>
        <v>0</v>
      </c>
      <c r="S454">
        <f t="shared" si="178"/>
        <v>0</v>
      </c>
      <c r="T454">
        <f t="shared" si="179"/>
        <v>2584.7536000000009</v>
      </c>
      <c r="U454">
        <f t="shared" si="180"/>
        <v>0</v>
      </c>
      <c r="V454">
        <f t="shared" si="181"/>
        <v>0</v>
      </c>
      <c r="Y454" s="9">
        <v>2136.1600000000003</v>
      </c>
      <c r="Z454" s="67">
        <f t="shared" si="170"/>
        <v>2584.7536000000009</v>
      </c>
      <c r="AA454" s="67">
        <f t="shared" si="182"/>
        <v>0</v>
      </c>
      <c r="AB454">
        <f t="shared" si="183"/>
        <v>0</v>
      </c>
      <c r="AC454">
        <f t="shared" si="184"/>
        <v>2584.7536000000009</v>
      </c>
      <c r="AD454">
        <f t="shared" si="185"/>
        <v>0</v>
      </c>
      <c r="AE454">
        <f t="shared" si="186"/>
        <v>0</v>
      </c>
      <c r="AH454" s="9">
        <v>2136.1600000000003</v>
      </c>
      <c r="AI454" s="67">
        <f t="shared" si="171"/>
        <v>2584.7536000000009</v>
      </c>
      <c r="AJ454" s="67">
        <f t="shared" si="187"/>
        <v>0</v>
      </c>
      <c r="AK454">
        <f t="shared" si="188"/>
        <v>0</v>
      </c>
      <c r="AL454">
        <f t="shared" si="189"/>
        <v>2584.7536000000009</v>
      </c>
      <c r="AM454">
        <f t="shared" si="190"/>
        <v>0</v>
      </c>
      <c r="AN454">
        <f t="shared" si="191"/>
        <v>0</v>
      </c>
    </row>
    <row r="455" spans="7:40">
      <c r="G455" s="9">
        <v>2152.75</v>
      </c>
      <c r="H455" s="67">
        <f t="shared" si="168"/>
        <v>2604.8275000000003</v>
      </c>
      <c r="I455" s="67">
        <f t="shared" si="172"/>
        <v>0</v>
      </c>
      <c r="J455">
        <f t="shared" si="173"/>
        <v>0</v>
      </c>
      <c r="K455">
        <f t="shared" si="174"/>
        <v>2604.8275000000003</v>
      </c>
      <c r="L455">
        <f t="shared" si="175"/>
        <v>0</v>
      </c>
      <c r="M455">
        <f t="shared" si="176"/>
        <v>0</v>
      </c>
      <c r="P455" s="9">
        <v>2152.75</v>
      </c>
      <c r="Q455" s="67">
        <f t="shared" si="169"/>
        <v>2604.8275000000003</v>
      </c>
      <c r="R455" s="67">
        <f t="shared" si="177"/>
        <v>0</v>
      </c>
      <c r="S455">
        <f t="shared" si="178"/>
        <v>0</v>
      </c>
      <c r="T455">
        <f t="shared" si="179"/>
        <v>2604.8275000000003</v>
      </c>
      <c r="U455">
        <f t="shared" si="180"/>
        <v>0</v>
      </c>
      <c r="V455">
        <f t="shared" si="181"/>
        <v>0</v>
      </c>
      <c r="Y455" s="9">
        <v>2152.75</v>
      </c>
      <c r="Z455" s="67">
        <f t="shared" si="170"/>
        <v>2604.8275000000003</v>
      </c>
      <c r="AA455" s="67">
        <f t="shared" si="182"/>
        <v>0</v>
      </c>
      <c r="AB455">
        <f t="shared" si="183"/>
        <v>0</v>
      </c>
      <c r="AC455">
        <f t="shared" si="184"/>
        <v>2604.8275000000003</v>
      </c>
      <c r="AD455">
        <f t="shared" si="185"/>
        <v>0</v>
      </c>
      <c r="AE455">
        <f t="shared" si="186"/>
        <v>0</v>
      </c>
      <c r="AH455" s="9">
        <v>2152.75</v>
      </c>
      <c r="AI455" s="67">
        <f t="shared" si="171"/>
        <v>2604.8275000000003</v>
      </c>
      <c r="AJ455" s="67">
        <f t="shared" si="187"/>
        <v>0</v>
      </c>
      <c r="AK455">
        <f t="shared" si="188"/>
        <v>0</v>
      </c>
      <c r="AL455">
        <f t="shared" si="189"/>
        <v>2604.8275000000003</v>
      </c>
      <c r="AM455">
        <f t="shared" si="190"/>
        <v>0</v>
      </c>
      <c r="AN455">
        <f t="shared" si="191"/>
        <v>0</v>
      </c>
    </row>
    <row r="456" spans="7:40">
      <c r="G456" s="9">
        <v>2167.7600000000002</v>
      </c>
      <c r="H456" s="67">
        <f t="shared" si="168"/>
        <v>2622.9896000000008</v>
      </c>
      <c r="I456" s="67">
        <f t="shared" si="172"/>
        <v>0</v>
      </c>
      <c r="J456">
        <f t="shared" si="173"/>
        <v>0</v>
      </c>
      <c r="K456">
        <f t="shared" si="174"/>
        <v>2622.9896000000008</v>
      </c>
      <c r="L456">
        <f t="shared" si="175"/>
        <v>0</v>
      </c>
      <c r="M456">
        <f t="shared" si="176"/>
        <v>0</v>
      </c>
      <c r="P456" s="9">
        <v>2167.7600000000002</v>
      </c>
      <c r="Q456" s="67">
        <f t="shared" si="169"/>
        <v>2622.9896000000008</v>
      </c>
      <c r="R456" s="67">
        <f t="shared" si="177"/>
        <v>0</v>
      </c>
      <c r="S456">
        <f t="shared" si="178"/>
        <v>0</v>
      </c>
      <c r="T456">
        <f t="shared" si="179"/>
        <v>2622.9896000000008</v>
      </c>
      <c r="U456">
        <f t="shared" si="180"/>
        <v>0</v>
      </c>
      <c r="V456">
        <f t="shared" si="181"/>
        <v>0</v>
      </c>
      <c r="Y456" s="9">
        <v>2167.7600000000002</v>
      </c>
      <c r="Z456" s="67">
        <f t="shared" si="170"/>
        <v>2622.9896000000008</v>
      </c>
      <c r="AA456" s="67">
        <f t="shared" si="182"/>
        <v>0</v>
      </c>
      <c r="AB456">
        <f t="shared" si="183"/>
        <v>0</v>
      </c>
      <c r="AC456">
        <f t="shared" si="184"/>
        <v>2622.9896000000008</v>
      </c>
      <c r="AD456">
        <f t="shared" si="185"/>
        <v>0</v>
      </c>
      <c r="AE456">
        <f t="shared" si="186"/>
        <v>0</v>
      </c>
      <c r="AH456" s="9">
        <v>2167.7600000000002</v>
      </c>
      <c r="AI456" s="67">
        <f t="shared" si="171"/>
        <v>2622.9896000000008</v>
      </c>
      <c r="AJ456" s="67">
        <f t="shared" si="187"/>
        <v>0</v>
      </c>
      <c r="AK456">
        <f t="shared" si="188"/>
        <v>0</v>
      </c>
      <c r="AL456">
        <f t="shared" si="189"/>
        <v>2622.9896000000008</v>
      </c>
      <c r="AM456">
        <f t="shared" si="190"/>
        <v>0</v>
      </c>
      <c r="AN456">
        <f t="shared" si="191"/>
        <v>0</v>
      </c>
    </row>
    <row r="457" spans="7:40">
      <c r="G457" s="9">
        <v>2167.7600000000002</v>
      </c>
      <c r="H457" s="67">
        <f t="shared" si="168"/>
        <v>2622.9896000000008</v>
      </c>
      <c r="I457" s="67">
        <f t="shared" si="172"/>
        <v>0</v>
      </c>
      <c r="J457">
        <f t="shared" si="173"/>
        <v>0</v>
      </c>
      <c r="K457">
        <f t="shared" si="174"/>
        <v>2622.9896000000008</v>
      </c>
      <c r="L457">
        <f t="shared" si="175"/>
        <v>0</v>
      </c>
      <c r="M457">
        <f t="shared" si="176"/>
        <v>0</v>
      </c>
      <c r="P457" s="9">
        <v>2167.7600000000002</v>
      </c>
      <c r="Q457" s="67">
        <f t="shared" si="169"/>
        <v>2622.9896000000008</v>
      </c>
      <c r="R457" s="67">
        <f t="shared" si="177"/>
        <v>0</v>
      </c>
      <c r="S457">
        <f t="shared" si="178"/>
        <v>0</v>
      </c>
      <c r="T457">
        <f t="shared" si="179"/>
        <v>2622.9896000000008</v>
      </c>
      <c r="U457">
        <f t="shared" si="180"/>
        <v>0</v>
      </c>
      <c r="V457">
        <f t="shared" si="181"/>
        <v>0</v>
      </c>
      <c r="Y457" s="9">
        <v>2167.7600000000002</v>
      </c>
      <c r="Z457" s="67">
        <f t="shared" si="170"/>
        <v>2622.9896000000008</v>
      </c>
      <c r="AA457" s="67">
        <f t="shared" si="182"/>
        <v>0</v>
      </c>
      <c r="AB457">
        <f t="shared" si="183"/>
        <v>0</v>
      </c>
      <c r="AC457">
        <f t="shared" si="184"/>
        <v>2622.9896000000008</v>
      </c>
      <c r="AD457">
        <f t="shared" si="185"/>
        <v>0</v>
      </c>
      <c r="AE457">
        <f t="shared" si="186"/>
        <v>0</v>
      </c>
      <c r="AH457" s="9">
        <v>2167.7600000000002</v>
      </c>
      <c r="AI457" s="67">
        <f t="shared" si="171"/>
        <v>2622.9896000000008</v>
      </c>
      <c r="AJ457" s="67">
        <f t="shared" si="187"/>
        <v>0</v>
      </c>
      <c r="AK457">
        <f t="shared" si="188"/>
        <v>0</v>
      </c>
      <c r="AL457">
        <f t="shared" si="189"/>
        <v>2622.9896000000008</v>
      </c>
      <c r="AM457">
        <f t="shared" si="190"/>
        <v>0</v>
      </c>
      <c r="AN457">
        <f t="shared" si="191"/>
        <v>0</v>
      </c>
    </row>
    <row r="458" spans="7:40">
      <c r="G458" s="9">
        <v>2173.29</v>
      </c>
      <c r="H458" s="67">
        <f t="shared" si="168"/>
        <v>2629.6809000000003</v>
      </c>
      <c r="I458" s="67">
        <f t="shared" si="172"/>
        <v>0</v>
      </c>
      <c r="J458">
        <f t="shared" si="173"/>
        <v>0</v>
      </c>
      <c r="K458">
        <f t="shared" si="174"/>
        <v>2629.6809000000003</v>
      </c>
      <c r="L458">
        <f t="shared" si="175"/>
        <v>0</v>
      </c>
      <c r="M458">
        <f t="shared" si="176"/>
        <v>0</v>
      </c>
      <c r="P458" s="9">
        <v>2173.29</v>
      </c>
      <c r="Q458" s="67">
        <f t="shared" si="169"/>
        <v>2629.6809000000003</v>
      </c>
      <c r="R458" s="67">
        <f t="shared" si="177"/>
        <v>0</v>
      </c>
      <c r="S458">
        <f t="shared" si="178"/>
        <v>0</v>
      </c>
      <c r="T458">
        <f t="shared" si="179"/>
        <v>2629.6809000000003</v>
      </c>
      <c r="U458">
        <f t="shared" si="180"/>
        <v>0</v>
      </c>
      <c r="V458">
        <f t="shared" si="181"/>
        <v>0</v>
      </c>
      <c r="Y458" s="9">
        <v>2173.29</v>
      </c>
      <c r="Z458" s="67">
        <f t="shared" si="170"/>
        <v>2629.6809000000003</v>
      </c>
      <c r="AA458" s="67">
        <f t="shared" si="182"/>
        <v>0</v>
      </c>
      <c r="AB458">
        <f t="shared" si="183"/>
        <v>0</v>
      </c>
      <c r="AC458">
        <f t="shared" si="184"/>
        <v>2629.6809000000003</v>
      </c>
      <c r="AD458">
        <f t="shared" si="185"/>
        <v>0</v>
      </c>
      <c r="AE458">
        <f t="shared" si="186"/>
        <v>0</v>
      </c>
      <c r="AH458" s="9">
        <v>2173.29</v>
      </c>
      <c r="AI458" s="67">
        <f t="shared" si="171"/>
        <v>2629.6809000000003</v>
      </c>
      <c r="AJ458" s="67">
        <f t="shared" si="187"/>
        <v>0</v>
      </c>
      <c r="AK458">
        <f t="shared" si="188"/>
        <v>0</v>
      </c>
      <c r="AL458">
        <f t="shared" si="189"/>
        <v>2629.6809000000003</v>
      </c>
      <c r="AM458">
        <f t="shared" si="190"/>
        <v>0</v>
      </c>
      <c r="AN458">
        <f t="shared" si="191"/>
        <v>0</v>
      </c>
    </row>
    <row r="459" spans="7:40">
      <c r="G459" s="9">
        <v>2178.8200000000002</v>
      </c>
      <c r="H459" s="67">
        <f t="shared" si="168"/>
        <v>2636.3722000000007</v>
      </c>
      <c r="I459" s="67">
        <f t="shared" si="172"/>
        <v>0</v>
      </c>
      <c r="J459">
        <f t="shared" si="173"/>
        <v>0</v>
      </c>
      <c r="K459">
        <f t="shared" si="174"/>
        <v>2636.3722000000007</v>
      </c>
      <c r="L459">
        <f t="shared" si="175"/>
        <v>0</v>
      </c>
      <c r="M459">
        <f t="shared" si="176"/>
        <v>0</v>
      </c>
      <c r="P459" s="9">
        <v>2178.8200000000002</v>
      </c>
      <c r="Q459" s="67">
        <f t="shared" si="169"/>
        <v>2636.3722000000007</v>
      </c>
      <c r="R459" s="67">
        <f t="shared" si="177"/>
        <v>0</v>
      </c>
      <c r="S459">
        <f t="shared" si="178"/>
        <v>0</v>
      </c>
      <c r="T459">
        <f t="shared" si="179"/>
        <v>2636.3722000000007</v>
      </c>
      <c r="U459">
        <f t="shared" si="180"/>
        <v>0</v>
      </c>
      <c r="V459">
        <f t="shared" si="181"/>
        <v>0</v>
      </c>
      <c r="Y459" s="9">
        <v>2178.8200000000002</v>
      </c>
      <c r="Z459" s="67">
        <f t="shared" si="170"/>
        <v>2636.3722000000007</v>
      </c>
      <c r="AA459" s="67">
        <f t="shared" si="182"/>
        <v>0</v>
      </c>
      <c r="AB459">
        <f t="shared" si="183"/>
        <v>0</v>
      </c>
      <c r="AC459">
        <f t="shared" si="184"/>
        <v>2636.3722000000007</v>
      </c>
      <c r="AD459">
        <f t="shared" si="185"/>
        <v>0</v>
      </c>
      <c r="AE459">
        <f t="shared" si="186"/>
        <v>0</v>
      </c>
      <c r="AH459" s="9">
        <v>2178.8200000000002</v>
      </c>
      <c r="AI459" s="67">
        <f t="shared" si="171"/>
        <v>2636.3722000000007</v>
      </c>
      <c r="AJ459" s="67">
        <f t="shared" si="187"/>
        <v>0</v>
      </c>
      <c r="AK459">
        <f t="shared" si="188"/>
        <v>0</v>
      </c>
      <c r="AL459">
        <f t="shared" si="189"/>
        <v>2636.3722000000007</v>
      </c>
      <c r="AM459">
        <f t="shared" si="190"/>
        <v>0</v>
      </c>
      <c r="AN459">
        <f t="shared" si="191"/>
        <v>0</v>
      </c>
    </row>
    <row r="460" spans="7:40">
      <c r="G460" s="9">
        <v>2178.8200000000002</v>
      </c>
      <c r="H460" s="67">
        <f t="shared" si="168"/>
        <v>2636.3722000000007</v>
      </c>
      <c r="I460" s="67">
        <f t="shared" si="172"/>
        <v>0</v>
      </c>
      <c r="J460">
        <f t="shared" si="173"/>
        <v>0</v>
      </c>
      <c r="K460">
        <f t="shared" si="174"/>
        <v>2636.3722000000007</v>
      </c>
      <c r="L460">
        <f t="shared" si="175"/>
        <v>0</v>
      </c>
      <c r="M460">
        <f t="shared" si="176"/>
        <v>0</v>
      </c>
      <c r="P460" s="9">
        <v>2178.8200000000002</v>
      </c>
      <c r="Q460" s="67">
        <f t="shared" si="169"/>
        <v>2636.3722000000007</v>
      </c>
      <c r="R460" s="67">
        <f t="shared" si="177"/>
        <v>0</v>
      </c>
      <c r="S460">
        <f t="shared" si="178"/>
        <v>0</v>
      </c>
      <c r="T460">
        <f t="shared" si="179"/>
        <v>2636.3722000000007</v>
      </c>
      <c r="U460">
        <f t="shared" si="180"/>
        <v>0</v>
      </c>
      <c r="V460">
        <f t="shared" si="181"/>
        <v>0</v>
      </c>
      <c r="Y460" s="9">
        <v>2178.8200000000002</v>
      </c>
      <c r="Z460" s="67">
        <f t="shared" si="170"/>
        <v>2636.3722000000007</v>
      </c>
      <c r="AA460" s="67">
        <f t="shared" si="182"/>
        <v>0</v>
      </c>
      <c r="AB460">
        <f t="shared" si="183"/>
        <v>0</v>
      </c>
      <c r="AC460">
        <f t="shared" si="184"/>
        <v>2636.3722000000007</v>
      </c>
      <c r="AD460">
        <f t="shared" si="185"/>
        <v>0</v>
      </c>
      <c r="AE460">
        <f t="shared" si="186"/>
        <v>0</v>
      </c>
      <c r="AH460" s="9">
        <v>2178.8200000000002</v>
      </c>
      <c r="AI460" s="67">
        <f t="shared" si="171"/>
        <v>2636.3722000000007</v>
      </c>
      <c r="AJ460" s="67">
        <f t="shared" si="187"/>
        <v>0</v>
      </c>
      <c r="AK460">
        <f t="shared" si="188"/>
        <v>0</v>
      </c>
      <c r="AL460">
        <f t="shared" si="189"/>
        <v>2636.3722000000007</v>
      </c>
      <c r="AM460">
        <f t="shared" si="190"/>
        <v>0</v>
      </c>
      <c r="AN460">
        <f t="shared" si="191"/>
        <v>0</v>
      </c>
    </row>
    <row r="461" spans="7:40">
      <c r="G461" s="9">
        <v>2204.1</v>
      </c>
      <c r="H461" s="67">
        <f t="shared" si="168"/>
        <v>2666.9610000000002</v>
      </c>
      <c r="I461" s="67">
        <f t="shared" si="172"/>
        <v>0</v>
      </c>
      <c r="J461">
        <f t="shared" si="173"/>
        <v>0</v>
      </c>
      <c r="K461">
        <f t="shared" si="174"/>
        <v>2666.9610000000002</v>
      </c>
      <c r="L461">
        <f t="shared" si="175"/>
        <v>0</v>
      </c>
      <c r="M461">
        <f t="shared" si="176"/>
        <v>0</v>
      </c>
      <c r="P461" s="9">
        <v>2204.1</v>
      </c>
      <c r="Q461" s="67">
        <f t="shared" si="169"/>
        <v>2666.9610000000002</v>
      </c>
      <c r="R461" s="67">
        <f t="shared" si="177"/>
        <v>0</v>
      </c>
      <c r="S461">
        <f t="shared" si="178"/>
        <v>0</v>
      </c>
      <c r="T461">
        <f t="shared" si="179"/>
        <v>2666.9610000000002</v>
      </c>
      <c r="U461">
        <f t="shared" si="180"/>
        <v>0</v>
      </c>
      <c r="V461">
        <f t="shared" si="181"/>
        <v>0</v>
      </c>
      <c r="Y461" s="9">
        <v>2204.1</v>
      </c>
      <c r="Z461" s="67">
        <f t="shared" si="170"/>
        <v>2666.9610000000002</v>
      </c>
      <c r="AA461" s="67">
        <f t="shared" si="182"/>
        <v>0</v>
      </c>
      <c r="AB461">
        <f t="shared" si="183"/>
        <v>0</v>
      </c>
      <c r="AC461">
        <f t="shared" si="184"/>
        <v>2666.9610000000002</v>
      </c>
      <c r="AD461">
        <f t="shared" si="185"/>
        <v>0</v>
      </c>
      <c r="AE461">
        <f t="shared" si="186"/>
        <v>0</v>
      </c>
      <c r="AH461" s="9">
        <v>2204.1</v>
      </c>
      <c r="AI461" s="67">
        <f t="shared" si="171"/>
        <v>2666.9610000000002</v>
      </c>
      <c r="AJ461" s="67">
        <f t="shared" si="187"/>
        <v>0</v>
      </c>
      <c r="AK461">
        <f t="shared" si="188"/>
        <v>0</v>
      </c>
      <c r="AL461">
        <f t="shared" si="189"/>
        <v>2666.9610000000002</v>
      </c>
      <c r="AM461">
        <f t="shared" si="190"/>
        <v>0</v>
      </c>
      <c r="AN461">
        <f t="shared" si="191"/>
        <v>0</v>
      </c>
    </row>
    <row r="462" spans="7:40">
      <c r="G462" s="9">
        <v>2208.84</v>
      </c>
      <c r="H462" s="67">
        <f t="shared" si="168"/>
        <v>2672.6964000000007</v>
      </c>
      <c r="I462" s="67">
        <f t="shared" si="172"/>
        <v>0</v>
      </c>
      <c r="J462">
        <f t="shared" si="173"/>
        <v>0</v>
      </c>
      <c r="K462">
        <f t="shared" si="174"/>
        <v>2672.6964000000007</v>
      </c>
      <c r="L462">
        <f t="shared" si="175"/>
        <v>0</v>
      </c>
      <c r="M462">
        <f t="shared" si="176"/>
        <v>0</v>
      </c>
      <c r="P462" s="9">
        <v>2208.84</v>
      </c>
      <c r="Q462" s="67">
        <f t="shared" si="169"/>
        <v>2672.6964000000007</v>
      </c>
      <c r="R462" s="67">
        <f t="shared" si="177"/>
        <v>0</v>
      </c>
      <c r="S462">
        <f t="shared" si="178"/>
        <v>0</v>
      </c>
      <c r="T462">
        <f t="shared" si="179"/>
        <v>2672.6964000000007</v>
      </c>
      <c r="U462">
        <f t="shared" si="180"/>
        <v>0</v>
      </c>
      <c r="V462">
        <f t="shared" si="181"/>
        <v>0</v>
      </c>
      <c r="Y462" s="9">
        <v>2208.84</v>
      </c>
      <c r="Z462" s="67">
        <f t="shared" si="170"/>
        <v>2672.6964000000007</v>
      </c>
      <c r="AA462" s="67">
        <f t="shared" si="182"/>
        <v>0</v>
      </c>
      <c r="AB462">
        <f t="shared" si="183"/>
        <v>0</v>
      </c>
      <c r="AC462">
        <f t="shared" si="184"/>
        <v>2672.6964000000007</v>
      </c>
      <c r="AD462">
        <f t="shared" si="185"/>
        <v>0</v>
      </c>
      <c r="AE462">
        <f t="shared" si="186"/>
        <v>0</v>
      </c>
      <c r="AH462" s="9">
        <v>2208.84</v>
      </c>
      <c r="AI462" s="67">
        <f t="shared" si="171"/>
        <v>2672.6964000000007</v>
      </c>
      <c r="AJ462" s="67">
        <f t="shared" si="187"/>
        <v>0</v>
      </c>
      <c r="AK462">
        <f t="shared" si="188"/>
        <v>0</v>
      </c>
      <c r="AL462">
        <f t="shared" si="189"/>
        <v>2672.6964000000007</v>
      </c>
      <c r="AM462">
        <f t="shared" si="190"/>
        <v>0</v>
      </c>
      <c r="AN462">
        <f t="shared" si="191"/>
        <v>0</v>
      </c>
    </row>
    <row r="463" spans="7:40">
      <c r="G463" s="9">
        <v>2215.1600000000003</v>
      </c>
      <c r="H463" s="67">
        <f t="shared" si="168"/>
        <v>2680.3436000000006</v>
      </c>
      <c r="I463" s="67">
        <f t="shared" si="172"/>
        <v>0</v>
      </c>
      <c r="J463">
        <f t="shared" si="173"/>
        <v>0</v>
      </c>
      <c r="K463">
        <f t="shared" si="174"/>
        <v>2680.3436000000006</v>
      </c>
      <c r="L463">
        <f t="shared" si="175"/>
        <v>0</v>
      </c>
      <c r="M463">
        <f t="shared" si="176"/>
        <v>0</v>
      </c>
      <c r="P463" s="9">
        <v>2215.1600000000003</v>
      </c>
      <c r="Q463" s="67">
        <f t="shared" si="169"/>
        <v>2680.3436000000006</v>
      </c>
      <c r="R463" s="67">
        <f t="shared" si="177"/>
        <v>0</v>
      </c>
      <c r="S463">
        <f t="shared" si="178"/>
        <v>0</v>
      </c>
      <c r="T463">
        <f t="shared" si="179"/>
        <v>2680.3436000000006</v>
      </c>
      <c r="U463">
        <f t="shared" si="180"/>
        <v>0</v>
      </c>
      <c r="V463">
        <f t="shared" si="181"/>
        <v>0</v>
      </c>
      <c r="Y463" s="9">
        <v>2215.1600000000003</v>
      </c>
      <c r="Z463" s="67">
        <f t="shared" si="170"/>
        <v>2680.3436000000006</v>
      </c>
      <c r="AA463" s="67">
        <f t="shared" si="182"/>
        <v>0</v>
      </c>
      <c r="AB463">
        <f t="shared" si="183"/>
        <v>0</v>
      </c>
      <c r="AC463">
        <f t="shared" si="184"/>
        <v>2680.3436000000006</v>
      </c>
      <c r="AD463">
        <f t="shared" si="185"/>
        <v>0</v>
      </c>
      <c r="AE463">
        <f t="shared" si="186"/>
        <v>0</v>
      </c>
      <c r="AH463" s="9">
        <v>2215.1600000000003</v>
      </c>
      <c r="AI463" s="67">
        <f t="shared" si="171"/>
        <v>2680.3436000000006</v>
      </c>
      <c r="AJ463" s="67">
        <f t="shared" si="187"/>
        <v>0</v>
      </c>
      <c r="AK463">
        <f t="shared" si="188"/>
        <v>0</v>
      </c>
      <c r="AL463">
        <f t="shared" si="189"/>
        <v>2680.3436000000006</v>
      </c>
      <c r="AM463">
        <f t="shared" si="190"/>
        <v>0</v>
      </c>
      <c r="AN463">
        <f t="shared" si="191"/>
        <v>0</v>
      </c>
    </row>
    <row r="464" spans="7:40">
      <c r="G464" s="9">
        <v>2217.5300000000002</v>
      </c>
      <c r="H464" s="67">
        <f t="shared" si="168"/>
        <v>2683.2113000000008</v>
      </c>
      <c r="I464" s="67">
        <f t="shared" si="172"/>
        <v>0</v>
      </c>
      <c r="J464">
        <f t="shared" si="173"/>
        <v>0</v>
      </c>
      <c r="K464">
        <f t="shared" si="174"/>
        <v>2683.2113000000008</v>
      </c>
      <c r="L464">
        <f t="shared" si="175"/>
        <v>0</v>
      </c>
      <c r="M464">
        <f t="shared" si="176"/>
        <v>0</v>
      </c>
      <c r="P464" s="9">
        <v>2217.5300000000002</v>
      </c>
      <c r="Q464" s="67">
        <f t="shared" si="169"/>
        <v>2683.2113000000008</v>
      </c>
      <c r="R464" s="67">
        <f t="shared" si="177"/>
        <v>0</v>
      </c>
      <c r="S464">
        <f t="shared" si="178"/>
        <v>0</v>
      </c>
      <c r="T464">
        <f t="shared" si="179"/>
        <v>2683.2113000000008</v>
      </c>
      <c r="U464">
        <f t="shared" si="180"/>
        <v>0</v>
      </c>
      <c r="V464">
        <f t="shared" si="181"/>
        <v>0</v>
      </c>
      <c r="Y464" s="9">
        <v>2217.5300000000002</v>
      </c>
      <c r="Z464" s="67">
        <f t="shared" si="170"/>
        <v>2683.2113000000008</v>
      </c>
      <c r="AA464" s="67">
        <f t="shared" si="182"/>
        <v>0</v>
      </c>
      <c r="AB464">
        <f t="shared" si="183"/>
        <v>0</v>
      </c>
      <c r="AC464">
        <f t="shared" si="184"/>
        <v>2683.2113000000008</v>
      </c>
      <c r="AD464">
        <f t="shared" si="185"/>
        <v>0</v>
      </c>
      <c r="AE464">
        <f t="shared" si="186"/>
        <v>0</v>
      </c>
      <c r="AH464" s="9">
        <v>2217.5300000000002</v>
      </c>
      <c r="AI464" s="67">
        <f t="shared" si="171"/>
        <v>2683.2113000000008</v>
      </c>
      <c r="AJ464" s="67">
        <f t="shared" si="187"/>
        <v>0</v>
      </c>
      <c r="AK464">
        <f t="shared" si="188"/>
        <v>0</v>
      </c>
      <c r="AL464">
        <f t="shared" si="189"/>
        <v>2683.2113000000008</v>
      </c>
      <c r="AM464">
        <f t="shared" si="190"/>
        <v>0</v>
      </c>
      <c r="AN464">
        <f t="shared" si="191"/>
        <v>0</v>
      </c>
    </row>
    <row r="465" spans="7:40">
      <c r="G465" s="9">
        <v>2224.6400000000003</v>
      </c>
      <c r="H465" s="67">
        <f t="shared" si="168"/>
        <v>2691.8144000000007</v>
      </c>
      <c r="I465" s="67">
        <f t="shared" si="172"/>
        <v>0</v>
      </c>
      <c r="J465">
        <f t="shared" si="173"/>
        <v>0</v>
      </c>
      <c r="K465">
        <f t="shared" si="174"/>
        <v>2691.8144000000007</v>
      </c>
      <c r="L465">
        <f t="shared" si="175"/>
        <v>0</v>
      </c>
      <c r="M465">
        <f t="shared" si="176"/>
        <v>0</v>
      </c>
      <c r="P465" s="9">
        <v>2224.6400000000003</v>
      </c>
      <c r="Q465" s="67">
        <f t="shared" si="169"/>
        <v>2691.8144000000007</v>
      </c>
      <c r="R465" s="67">
        <f t="shared" si="177"/>
        <v>0</v>
      </c>
      <c r="S465">
        <f t="shared" si="178"/>
        <v>0</v>
      </c>
      <c r="T465">
        <f t="shared" si="179"/>
        <v>2691.8144000000007</v>
      </c>
      <c r="U465">
        <f t="shared" si="180"/>
        <v>0</v>
      </c>
      <c r="V465">
        <f t="shared" si="181"/>
        <v>0</v>
      </c>
      <c r="Y465" s="9">
        <v>2224.6400000000003</v>
      </c>
      <c r="Z465" s="67">
        <f t="shared" si="170"/>
        <v>2691.8144000000007</v>
      </c>
      <c r="AA465" s="67">
        <f t="shared" si="182"/>
        <v>0</v>
      </c>
      <c r="AB465">
        <f t="shared" si="183"/>
        <v>0</v>
      </c>
      <c r="AC465">
        <f t="shared" si="184"/>
        <v>2691.8144000000007</v>
      </c>
      <c r="AD465">
        <f t="shared" si="185"/>
        <v>0</v>
      </c>
      <c r="AE465">
        <f t="shared" si="186"/>
        <v>0</v>
      </c>
      <c r="AH465" s="9">
        <v>2224.6400000000003</v>
      </c>
      <c r="AI465" s="67">
        <f t="shared" si="171"/>
        <v>2691.8144000000007</v>
      </c>
      <c r="AJ465" s="67">
        <f t="shared" si="187"/>
        <v>0</v>
      </c>
      <c r="AK465">
        <f t="shared" si="188"/>
        <v>0</v>
      </c>
      <c r="AL465">
        <f t="shared" si="189"/>
        <v>2691.8144000000007</v>
      </c>
      <c r="AM465">
        <f t="shared" si="190"/>
        <v>0</v>
      </c>
      <c r="AN465">
        <f t="shared" si="191"/>
        <v>0</v>
      </c>
    </row>
    <row r="466" spans="7:40">
      <c r="G466" s="9">
        <v>2238.86</v>
      </c>
      <c r="H466" s="67">
        <f t="shared" si="168"/>
        <v>2709.0206000000007</v>
      </c>
      <c r="I466" s="67">
        <f t="shared" si="172"/>
        <v>0</v>
      </c>
      <c r="J466">
        <f t="shared" si="173"/>
        <v>0</v>
      </c>
      <c r="K466">
        <f t="shared" si="174"/>
        <v>2709.0206000000007</v>
      </c>
      <c r="L466">
        <f t="shared" si="175"/>
        <v>0</v>
      </c>
      <c r="M466">
        <f t="shared" si="176"/>
        <v>0</v>
      </c>
      <c r="P466" s="9">
        <v>2238.86</v>
      </c>
      <c r="Q466" s="67">
        <f t="shared" si="169"/>
        <v>2709.0206000000007</v>
      </c>
      <c r="R466" s="67">
        <f t="shared" si="177"/>
        <v>0</v>
      </c>
      <c r="S466">
        <f t="shared" si="178"/>
        <v>0</v>
      </c>
      <c r="T466">
        <f t="shared" si="179"/>
        <v>2709.0206000000007</v>
      </c>
      <c r="U466">
        <f t="shared" si="180"/>
        <v>0</v>
      </c>
      <c r="V466">
        <f t="shared" si="181"/>
        <v>0</v>
      </c>
      <c r="Y466" s="9">
        <v>2238.86</v>
      </c>
      <c r="Z466" s="67">
        <f t="shared" si="170"/>
        <v>2709.0206000000007</v>
      </c>
      <c r="AA466" s="67">
        <f t="shared" si="182"/>
        <v>0</v>
      </c>
      <c r="AB466">
        <f t="shared" si="183"/>
        <v>0</v>
      </c>
      <c r="AC466">
        <f t="shared" si="184"/>
        <v>2709.0206000000007</v>
      </c>
      <c r="AD466">
        <f t="shared" si="185"/>
        <v>0</v>
      </c>
      <c r="AE466">
        <f t="shared" si="186"/>
        <v>0</v>
      </c>
      <c r="AH466" s="9">
        <v>2238.86</v>
      </c>
      <c r="AI466" s="67">
        <f t="shared" si="171"/>
        <v>2709.0206000000007</v>
      </c>
      <c r="AJ466" s="67">
        <f t="shared" si="187"/>
        <v>0</v>
      </c>
      <c r="AK466">
        <f t="shared" si="188"/>
        <v>0</v>
      </c>
      <c r="AL466">
        <f t="shared" si="189"/>
        <v>2709.0206000000007</v>
      </c>
      <c r="AM466">
        <f t="shared" si="190"/>
        <v>0</v>
      </c>
      <c r="AN466">
        <f t="shared" si="191"/>
        <v>0</v>
      </c>
    </row>
    <row r="467" spans="7:40">
      <c r="G467" s="9">
        <v>2248.34</v>
      </c>
      <c r="H467" s="67">
        <f t="shared" si="168"/>
        <v>2720.4914000000008</v>
      </c>
      <c r="I467" s="67">
        <f t="shared" si="172"/>
        <v>0</v>
      </c>
      <c r="J467">
        <f t="shared" si="173"/>
        <v>0</v>
      </c>
      <c r="K467">
        <f t="shared" si="174"/>
        <v>2720.4914000000008</v>
      </c>
      <c r="L467">
        <f t="shared" si="175"/>
        <v>0</v>
      </c>
      <c r="M467">
        <f t="shared" si="176"/>
        <v>0</v>
      </c>
      <c r="P467" s="9">
        <v>2248.34</v>
      </c>
      <c r="Q467" s="67">
        <f t="shared" si="169"/>
        <v>2720.4914000000008</v>
      </c>
      <c r="R467" s="67">
        <f t="shared" si="177"/>
        <v>0</v>
      </c>
      <c r="S467">
        <f t="shared" si="178"/>
        <v>0</v>
      </c>
      <c r="T467">
        <f t="shared" si="179"/>
        <v>2720.4914000000008</v>
      </c>
      <c r="U467">
        <f t="shared" si="180"/>
        <v>0</v>
      </c>
      <c r="V467">
        <f t="shared" si="181"/>
        <v>0</v>
      </c>
      <c r="Y467" s="9">
        <v>2248.34</v>
      </c>
      <c r="Z467" s="67">
        <f t="shared" si="170"/>
        <v>2720.4914000000008</v>
      </c>
      <c r="AA467" s="67">
        <f t="shared" si="182"/>
        <v>0</v>
      </c>
      <c r="AB467">
        <f t="shared" si="183"/>
        <v>0</v>
      </c>
      <c r="AC467">
        <f t="shared" si="184"/>
        <v>2720.4914000000008</v>
      </c>
      <c r="AD467">
        <f t="shared" si="185"/>
        <v>0</v>
      </c>
      <c r="AE467">
        <f t="shared" si="186"/>
        <v>0</v>
      </c>
      <c r="AH467" s="9">
        <v>2248.34</v>
      </c>
      <c r="AI467" s="67">
        <f t="shared" si="171"/>
        <v>2720.4914000000008</v>
      </c>
      <c r="AJ467" s="67">
        <f t="shared" si="187"/>
        <v>0</v>
      </c>
      <c r="AK467">
        <f t="shared" si="188"/>
        <v>0</v>
      </c>
      <c r="AL467">
        <f t="shared" si="189"/>
        <v>2720.4914000000008</v>
      </c>
      <c r="AM467">
        <f t="shared" si="190"/>
        <v>0</v>
      </c>
      <c r="AN467">
        <f t="shared" si="191"/>
        <v>0</v>
      </c>
    </row>
    <row r="468" spans="7:40">
      <c r="G468" s="9">
        <v>2252.29</v>
      </c>
      <c r="H468" s="67">
        <f t="shared" si="168"/>
        <v>2725.2709000000004</v>
      </c>
      <c r="I468" s="67">
        <f t="shared" si="172"/>
        <v>0</v>
      </c>
      <c r="J468">
        <f t="shared" si="173"/>
        <v>0</v>
      </c>
      <c r="K468">
        <f t="shared" si="174"/>
        <v>2725.2709000000004</v>
      </c>
      <c r="L468">
        <f t="shared" si="175"/>
        <v>0</v>
      </c>
      <c r="M468">
        <f t="shared" si="176"/>
        <v>0</v>
      </c>
      <c r="P468" s="9">
        <v>2252.29</v>
      </c>
      <c r="Q468" s="67">
        <f t="shared" si="169"/>
        <v>2725.2709000000004</v>
      </c>
      <c r="R468" s="67">
        <f t="shared" si="177"/>
        <v>0</v>
      </c>
      <c r="S468">
        <f t="shared" si="178"/>
        <v>0</v>
      </c>
      <c r="T468">
        <f t="shared" si="179"/>
        <v>2725.2709000000004</v>
      </c>
      <c r="U468">
        <f t="shared" si="180"/>
        <v>0</v>
      </c>
      <c r="V468">
        <f t="shared" si="181"/>
        <v>0</v>
      </c>
      <c r="Y468" s="9">
        <v>2252.29</v>
      </c>
      <c r="Z468" s="67">
        <f t="shared" si="170"/>
        <v>2725.2709000000004</v>
      </c>
      <c r="AA468" s="67">
        <f t="shared" si="182"/>
        <v>0</v>
      </c>
      <c r="AB468">
        <f t="shared" si="183"/>
        <v>0</v>
      </c>
      <c r="AC468">
        <f t="shared" si="184"/>
        <v>2725.2709000000004</v>
      </c>
      <c r="AD468">
        <f t="shared" si="185"/>
        <v>0</v>
      </c>
      <c r="AE468">
        <f t="shared" si="186"/>
        <v>0</v>
      </c>
      <c r="AH468" s="9">
        <v>2252.29</v>
      </c>
      <c r="AI468" s="67">
        <f t="shared" si="171"/>
        <v>2725.2709000000004</v>
      </c>
      <c r="AJ468" s="67">
        <f t="shared" si="187"/>
        <v>0</v>
      </c>
      <c r="AK468">
        <f t="shared" si="188"/>
        <v>0</v>
      </c>
      <c r="AL468">
        <f t="shared" si="189"/>
        <v>2725.2709000000004</v>
      </c>
      <c r="AM468">
        <f t="shared" si="190"/>
        <v>0</v>
      </c>
      <c r="AN468">
        <f t="shared" si="191"/>
        <v>0</v>
      </c>
    </row>
    <row r="469" spans="7:40">
      <c r="G469" s="9">
        <v>2255.4500000000003</v>
      </c>
      <c r="H469" s="67">
        <f t="shared" si="168"/>
        <v>2729.0945000000006</v>
      </c>
      <c r="I469" s="67">
        <f t="shared" si="172"/>
        <v>0</v>
      </c>
      <c r="J469">
        <f t="shared" si="173"/>
        <v>0</v>
      </c>
      <c r="K469">
        <f t="shared" si="174"/>
        <v>2729.0945000000006</v>
      </c>
      <c r="L469">
        <f t="shared" si="175"/>
        <v>0</v>
      </c>
      <c r="M469">
        <f t="shared" si="176"/>
        <v>0</v>
      </c>
      <c r="P469" s="9">
        <v>2255.4500000000003</v>
      </c>
      <c r="Q469" s="67">
        <f t="shared" si="169"/>
        <v>2729.0945000000006</v>
      </c>
      <c r="R469" s="67">
        <f t="shared" si="177"/>
        <v>0</v>
      </c>
      <c r="S469">
        <f t="shared" si="178"/>
        <v>0</v>
      </c>
      <c r="T469">
        <f t="shared" si="179"/>
        <v>2729.0945000000006</v>
      </c>
      <c r="U469">
        <f t="shared" si="180"/>
        <v>0</v>
      </c>
      <c r="V469">
        <f t="shared" si="181"/>
        <v>0</v>
      </c>
      <c r="Y469" s="9">
        <v>2255.4500000000003</v>
      </c>
      <c r="Z469" s="67">
        <f t="shared" si="170"/>
        <v>2729.0945000000006</v>
      </c>
      <c r="AA469" s="67">
        <f t="shared" si="182"/>
        <v>0</v>
      </c>
      <c r="AB469">
        <f t="shared" si="183"/>
        <v>0</v>
      </c>
      <c r="AC469">
        <f t="shared" si="184"/>
        <v>2729.0945000000006</v>
      </c>
      <c r="AD469">
        <f t="shared" si="185"/>
        <v>0</v>
      </c>
      <c r="AE469">
        <f t="shared" si="186"/>
        <v>0</v>
      </c>
      <c r="AH469" s="9">
        <v>2255.4500000000003</v>
      </c>
      <c r="AI469" s="67">
        <f t="shared" si="171"/>
        <v>2729.0945000000006</v>
      </c>
      <c r="AJ469" s="67">
        <f t="shared" si="187"/>
        <v>0</v>
      </c>
      <c r="AK469">
        <f t="shared" si="188"/>
        <v>0</v>
      </c>
      <c r="AL469">
        <f t="shared" si="189"/>
        <v>2729.0945000000006</v>
      </c>
      <c r="AM469">
        <f t="shared" si="190"/>
        <v>0</v>
      </c>
      <c r="AN469">
        <f t="shared" si="191"/>
        <v>0</v>
      </c>
    </row>
    <row r="470" spans="7:40">
      <c r="G470" s="9">
        <v>2261.77</v>
      </c>
      <c r="H470" s="67">
        <f t="shared" si="168"/>
        <v>2736.7417000000005</v>
      </c>
      <c r="I470" s="67">
        <f t="shared" si="172"/>
        <v>0</v>
      </c>
      <c r="J470">
        <f t="shared" si="173"/>
        <v>0</v>
      </c>
      <c r="K470">
        <f t="shared" si="174"/>
        <v>2736.7417000000005</v>
      </c>
      <c r="L470">
        <f t="shared" si="175"/>
        <v>0</v>
      </c>
      <c r="M470">
        <f t="shared" si="176"/>
        <v>0</v>
      </c>
      <c r="P470" s="9">
        <v>2261.77</v>
      </c>
      <c r="Q470" s="67">
        <f t="shared" si="169"/>
        <v>2736.7417000000005</v>
      </c>
      <c r="R470" s="67">
        <f t="shared" si="177"/>
        <v>0</v>
      </c>
      <c r="S470">
        <f t="shared" si="178"/>
        <v>0</v>
      </c>
      <c r="T470">
        <f t="shared" si="179"/>
        <v>2736.7417000000005</v>
      </c>
      <c r="U470">
        <f t="shared" si="180"/>
        <v>0</v>
      </c>
      <c r="V470">
        <f t="shared" si="181"/>
        <v>0</v>
      </c>
      <c r="Y470" s="9">
        <v>2261.77</v>
      </c>
      <c r="Z470" s="67">
        <f t="shared" si="170"/>
        <v>2736.7417000000005</v>
      </c>
      <c r="AA470" s="67">
        <f t="shared" si="182"/>
        <v>0</v>
      </c>
      <c r="AB470">
        <f t="shared" si="183"/>
        <v>0</v>
      </c>
      <c r="AC470">
        <f t="shared" si="184"/>
        <v>2736.7417000000005</v>
      </c>
      <c r="AD470">
        <f t="shared" si="185"/>
        <v>0</v>
      </c>
      <c r="AE470">
        <f t="shared" si="186"/>
        <v>0</v>
      </c>
      <c r="AH470" s="9">
        <v>2261.77</v>
      </c>
      <c r="AI470" s="67">
        <f t="shared" si="171"/>
        <v>2736.7417000000005</v>
      </c>
      <c r="AJ470" s="67">
        <f t="shared" si="187"/>
        <v>0</v>
      </c>
      <c r="AK470">
        <f t="shared" si="188"/>
        <v>0</v>
      </c>
      <c r="AL470">
        <f t="shared" si="189"/>
        <v>2736.7417000000005</v>
      </c>
      <c r="AM470">
        <f t="shared" si="190"/>
        <v>0</v>
      </c>
      <c r="AN470">
        <f t="shared" si="191"/>
        <v>0</v>
      </c>
    </row>
    <row r="471" spans="7:40">
      <c r="G471" s="9">
        <v>2264.1400000000003</v>
      </c>
      <c r="H471" s="67">
        <f t="shared" si="168"/>
        <v>2739.6094000000007</v>
      </c>
      <c r="I471" s="67">
        <f t="shared" si="172"/>
        <v>0</v>
      </c>
      <c r="J471">
        <f t="shared" si="173"/>
        <v>0</v>
      </c>
      <c r="K471">
        <f t="shared" si="174"/>
        <v>2739.6094000000007</v>
      </c>
      <c r="L471">
        <f t="shared" si="175"/>
        <v>0</v>
      </c>
      <c r="M471">
        <f t="shared" si="176"/>
        <v>0</v>
      </c>
      <c r="P471" s="9">
        <v>2264.1400000000003</v>
      </c>
      <c r="Q471" s="67">
        <f t="shared" si="169"/>
        <v>2739.6094000000007</v>
      </c>
      <c r="R471" s="67">
        <f t="shared" si="177"/>
        <v>0</v>
      </c>
      <c r="S471">
        <f t="shared" si="178"/>
        <v>0</v>
      </c>
      <c r="T471">
        <f t="shared" si="179"/>
        <v>2739.6094000000007</v>
      </c>
      <c r="U471">
        <f t="shared" si="180"/>
        <v>0</v>
      </c>
      <c r="V471">
        <f t="shared" si="181"/>
        <v>0</v>
      </c>
      <c r="Y471" s="9">
        <v>2264.1400000000003</v>
      </c>
      <c r="Z471" s="67">
        <f t="shared" si="170"/>
        <v>2739.6094000000007</v>
      </c>
      <c r="AA471" s="67">
        <f t="shared" si="182"/>
        <v>0</v>
      </c>
      <c r="AB471">
        <f t="shared" si="183"/>
        <v>0</v>
      </c>
      <c r="AC471">
        <f t="shared" si="184"/>
        <v>2739.6094000000007</v>
      </c>
      <c r="AD471">
        <f t="shared" si="185"/>
        <v>0</v>
      </c>
      <c r="AE471">
        <f t="shared" si="186"/>
        <v>0</v>
      </c>
      <c r="AH471" s="9">
        <v>2264.1400000000003</v>
      </c>
      <c r="AI471" s="67">
        <f t="shared" si="171"/>
        <v>2739.6094000000007</v>
      </c>
      <c r="AJ471" s="67">
        <f t="shared" si="187"/>
        <v>0</v>
      </c>
      <c r="AK471">
        <f t="shared" si="188"/>
        <v>0</v>
      </c>
      <c r="AL471">
        <f t="shared" si="189"/>
        <v>2739.6094000000007</v>
      </c>
      <c r="AM471">
        <f t="shared" si="190"/>
        <v>0</v>
      </c>
      <c r="AN471">
        <f t="shared" si="191"/>
        <v>0</v>
      </c>
    </row>
    <row r="472" spans="7:40">
      <c r="G472" s="9">
        <v>2276.7800000000002</v>
      </c>
      <c r="H472" s="67">
        <f t="shared" si="168"/>
        <v>2754.9038000000005</v>
      </c>
      <c r="I472" s="67">
        <f t="shared" si="172"/>
        <v>0</v>
      </c>
      <c r="J472">
        <f t="shared" si="173"/>
        <v>0</v>
      </c>
      <c r="K472">
        <f t="shared" si="174"/>
        <v>2754.9038000000005</v>
      </c>
      <c r="L472">
        <f t="shared" si="175"/>
        <v>0</v>
      </c>
      <c r="M472">
        <f t="shared" si="176"/>
        <v>0</v>
      </c>
      <c r="P472" s="9">
        <v>2276.7800000000002</v>
      </c>
      <c r="Q472" s="67">
        <f t="shared" si="169"/>
        <v>2754.9038000000005</v>
      </c>
      <c r="R472" s="67">
        <f t="shared" si="177"/>
        <v>0</v>
      </c>
      <c r="S472">
        <f t="shared" si="178"/>
        <v>0</v>
      </c>
      <c r="T472">
        <f t="shared" si="179"/>
        <v>2754.9038000000005</v>
      </c>
      <c r="U472">
        <f t="shared" si="180"/>
        <v>0</v>
      </c>
      <c r="V472">
        <f t="shared" si="181"/>
        <v>0</v>
      </c>
      <c r="Y472" s="9">
        <v>2276.7800000000002</v>
      </c>
      <c r="Z472" s="67">
        <f t="shared" si="170"/>
        <v>2754.9038000000005</v>
      </c>
      <c r="AA472" s="67">
        <f t="shared" si="182"/>
        <v>0</v>
      </c>
      <c r="AB472">
        <f t="shared" si="183"/>
        <v>0</v>
      </c>
      <c r="AC472">
        <f t="shared" si="184"/>
        <v>2754.9038000000005</v>
      </c>
      <c r="AD472">
        <f t="shared" si="185"/>
        <v>0</v>
      </c>
      <c r="AE472">
        <f t="shared" si="186"/>
        <v>0</v>
      </c>
      <c r="AH472" s="9">
        <v>2276.7800000000002</v>
      </c>
      <c r="AI472" s="67">
        <f t="shared" si="171"/>
        <v>2754.9038000000005</v>
      </c>
      <c r="AJ472" s="67">
        <f t="shared" si="187"/>
        <v>0</v>
      </c>
      <c r="AK472">
        <f t="shared" si="188"/>
        <v>0</v>
      </c>
      <c r="AL472">
        <f t="shared" si="189"/>
        <v>2754.9038000000005</v>
      </c>
      <c r="AM472">
        <f t="shared" si="190"/>
        <v>0</v>
      </c>
      <c r="AN472">
        <f t="shared" si="191"/>
        <v>0</v>
      </c>
    </row>
    <row r="473" spans="7:40">
      <c r="G473" s="9">
        <v>2277.5700000000002</v>
      </c>
      <c r="H473" s="67">
        <f t="shared" si="168"/>
        <v>2755.8597000000004</v>
      </c>
      <c r="I473" s="67">
        <f t="shared" si="172"/>
        <v>0</v>
      </c>
      <c r="J473">
        <f t="shared" si="173"/>
        <v>0</v>
      </c>
      <c r="K473">
        <f t="shared" si="174"/>
        <v>2755.8597000000004</v>
      </c>
      <c r="L473">
        <f t="shared" si="175"/>
        <v>0</v>
      </c>
      <c r="M473">
        <f t="shared" si="176"/>
        <v>0</v>
      </c>
      <c r="P473" s="9">
        <v>2277.5700000000002</v>
      </c>
      <c r="Q473" s="67">
        <f t="shared" si="169"/>
        <v>2755.8597000000004</v>
      </c>
      <c r="R473" s="67">
        <f t="shared" si="177"/>
        <v>0</v>
      </c>
      <c r="S473">
        <f t="shared" si="178"/>
        <v>0</v>
      </c>
      <c r="T473">
        <f t="shared" si="179"/>
        <v>2755.8597000000004</v>
      </c>
      <c r="U473">
        <f t="shared" si="180"/>
        <v>0</v>
      </c>
      <c r="V473">
        <f t="shared" si="181"/>
        <v>0</v>
      </c>
      <c r="Y473" s="9">
        <v>2277.5700000000002</v>
      </c>
      <c r="Z473" s="67">
        <f t="shared" si="170"/>
        <v>2755.8597000000004</v>
      </c>
      <c r="AA473" s="67">
        <f t="shared" si="182"/>
        <v>0</v>
      </c>
      <c r="AB473">
        <f t="shared" si="183"/>
        <v>0</v>
      </c>
      <c r="AC473">
        <f t="shared" si="184"/>
        <v>2755.8597000000004</v>
      </c>
      <c r="AD473">
        <f t="shared" si="185"/>
        <v>0</v>
      </c>
      <c r="AE473">
        <f t="shared" si="186"/>
        <v>0</v>
      </c>
      <c r="AH473" s="9">
        <v>2277.5700000000002</v>
      </c>
      <c r="AI473" s="67">
        <f t="shared" si="171"/>
        <v>2755.8597000000004</v>
      </c>
      <c r="AJ473" s="67">
        <f t="shared" si="187"/>
        <v>0</v>
      </c>
      <c r="AK473">
        <f t="shared" si="188"/>
        <v>0</v>
      </c>
      <c r="AL473">
        <f t="shared" si="189"/>
        <v>2755.8597000000004</v>
      </c>
      <c r="AM473">
        <f t="shared" si="190"/>
        <v>0</v>
      </c>
      <c r="AN473">
        <f t="shared" si="191"/>
        <v>0</v>
      </c>
    </row>
    <row r="474" spans="7:40">
      <c r="G474" s="9">
        <v>2278.36</v>
      </c>
      <c r="H474" s="67">
        <f t="shared" si="168"/>
        <v>2756.8156000000004</v>
      </c>
      <c r="I474" s="67">
        <f t="shared" si="172"/>
        <v>0</v>
      </c>
      <c r="J474">
        <f t="shared" si="173"/>
        <v>0</v>
      </c>
      <c r="K474">
        <f t="shared" si="174"/>
        <v>2756.8156000000004</v>
      </c>
      <c r="L474">
        <f t="shared" si="175"/>
        <v>0</v>
      </c>
      <c r="M474">
        <f t="shared" si="176"/>
        <v>0</v>
      </c>
      <c r="P474" s="9">
        <v>2278.36</v>
      </c>
      <c r="Q474" s="67">
        <f t="shared" si="169"/>
        <v>2756.8156000000004</v>
      </c>
      <c r="R474" s="67">
        <f t="shared" si="177"/>
        <v>0</v>
      </c>
      <c r="S474">
        <f t="shared" si="178"/>
        <v>0</v>
      </c>
      <c r="T474">
        <f t="shared" si="179"/>
        <v>2756.8156000000004</v>
      </c>
      <c r="U474">
        <f t="shared" si="180"/>
        <v>0</v>
      </c>
      <c r="V474">
        <f t="shared" si="181"/>
        <v>0</v>
      </c>
      <c r="Y474" s="9">
        <v>2278.36</v>
      </c>
      <c r="Z474" s="67">
        <f t="shared" si="170"/>
        <v>2756.8156000000004</v>
      </c>
      <c r="AA474" s="67">
        <f t="shared" si="182"/>
        <v>0</v>
      </c>
      <c r="AB474">
        <f t="shared" si="183"/>
        <v>0</v>
      </c>
      <c r="AC474">
        <f t="shared" si="184"/>
        <v>2756.8156000000004</v>
      </c>
      <c r="AD474">
        <f t="shared" si="185"/>
        <v>0</v>
      </c>
      <c r="AE474">
        <f t="shared" si="186"/>
        <v>0</v>
      </c>
      <c r="AH474" s="9">
        <v>2278.36</v>
      </c>
      <c r="AI474" s="67">
        <f t="shared" si="171"/>
        <v>2756.8156000000004</v>
      </c>
      <c r="AJ474" s="67">
        <f t="shared" si="187"/>
        <v>0</v>
      </c>
      <c r="AK474">
        <f t="shared" si="188"/>
        <v>0</v>
      </c>
      <c r="AL474">
        <f t="shared" si="189"/>
        <v>2756.8156000000004</v>
      </c>
      <c r="AM474">
        <f t="shared" si="190"/>
        <v>0</v>
      </c>
      <c r="AN474">
        <f t="shared" si="191"/>
        <v>0</v>
      </c>
    </row>
    <row r="475" spans="7:40">
      <c r="G475" s="9">
        <v>2292.58</v>
      </c>
      <c r="H475" s="67">
        <f t="shared" si="168"/>
        <v>2774.0218000000004</v>
      </c>
      <c r="I475" s="67">
        <f t="shared" si="172"/>
        <v>0</v>
      </c>
      <c r="J475">
        <f t="shared" si="173"/>
        <v>0</v>
      </c>
      <c r="K475">
        <f t="shared" si="174"/>
        <v>2774.0218000000004</v>
      </c>
      <c r="L475">
        <f t="shared" si="175"/>
        <v>0</v>
      </c>
      <c r="M475">
        <f t="shared" si="176"/>
        <v>0</v>
      </c>
      <c r="P475" s="9">
        <v>2292.58</v>
      </c>
      <c r="Q475" s="67">
        <f t="shared" si="169"/>
        <v>2774.0218000000004</v>
      </c>
      <c r="R475" s="67">
        <f t="shared" si="177"/>
        <v>0</v>
      </c>
      <c r="S475">
        <f t="shared" si="178"/>
        <v>0</v>
      </c>
      <c r="T475">
        <f t="shared" si="179"/>
        <v>2774.0218000000004</v>
      </c>
      <c r="U475">
        <f t="shared" si="180"/>
        <v>0</v>
      </c>
      <c r="V475">
        <f t="shared" si="181"/>
        <v>0</v>
      </c>
      <c r="Y475" s="9">
        <v>2292.58</v>
      </c>
      <c r="Z475" s="67">
        <f t="shared" si="170"/>
        <v>2774.0218000000004</v>
      </c>
      <c r="AA475" s="67">
        <f t="shared" si="182"/>
        <v>0</v>
      </c>
      <c r="AB475">
        <f t="shared" si="183"/>
        <v>0</v>
      </c>
      <c r="AC475">
        <f t="shared" si="184"/>
        <v>2774.0218000000004</v>
      </c>
      <c r="AD475">
        <f t="shared" si="185"/>
        <v>0</v>
      </c>
      <c r="AE475">
        <f t="shared" si="186"/>
        <v>0</v>
      </c>
      <c r="AH475" s="9">
        <v>2292.58</v>
      </c>
      <c r="AI475" s="67">
        <f t="shared" si="171"/>
        <v>2774.0218000000004</v>
      </c>
      <c r="AJ475" s="67">
        <f t="shared" si="187"/>
        <v>0</v>
      </c>
      <c r="AK475">
        <f t="shared" si="188"/>
        <v>0</v>
      </c>
      <c r="AL475">
        <f t="shared" si="189"/>
        <v>2774.0218000000004</v>
      </c>
      <c r="AM475">
        <f t="shared" si="190"/>
        <v>0</v>
      </c>
      <c r="AN475">
        <f t="shared" si="191"/>
        <v>0</v>
      </c>
    </row>
    <row r="476" spans="7:40">
      <c r="G476" s="9">
        <v>2293.37</v>
      </c>
      <c r="H476" s="67">
        <f t="shared" si="168"/>
        <v>2774.9777000000004</v>
      </c>
      <c r="I476" s="67">
        <f t="shared" si="172"/>
        <v>0</v>
      </c>
      <c r="J476">
        <f t="shared" si="173"/>
        <v>0</v>
      </c>
      <c r="K476">
        <f t="shared" si="174"/>
        <v>2774.9777000000004</v>
      </c>
      <c r="L476">
        <f t="shared" si="175"/>
        <v>0</v>
      </c>
      <c r="M476">
        <f t="shared" si="176"/>
        <v>0</v>
      </c>
      <c r="P476" s="9">
        <v>2293.37</v>
      </c>
      <c r="Q476" s="67">
        <f t="shared" si="169"/>
        <v>2774.9777000000004</v>
      </c>
      <c r="R476" s="67">
        <f t="shared" si="177"/>
        <v>0</v>
      </c>
      <c r="S476">
        <f t="shared" si="178"/>
        <v>0</v>
      </c>
      <c r="T476">
        <f t="shared" si="179"/>
        <v>2774.9777000000004</v>
      </c>
      <c r="U476">
        <f t="shared" si="180"/>
        <v>0</v>
      </c>
      <c r="V476">
        <f t="shared" si="181"/>
        <v>0</v>
      </c>
      <c r="Y476" s="9">
        <v>2293.37</v>
      </c>
      <c r="Z476" s="67">
        <f t="shared" si="170"/>
        <v>2774.9777000000004</v>
      </c>
      <c r="AA476" s="67">
        <f t="shared" si="182"/>
        <v>0</v>
      </c>
      <c r="AB476">
        <f t="shared" si="183"/>
        <v>0</v>
      </c>
      <c r="AC476">
        <f t="shared" si="184"/>
        <v>2774.9777000000004</v>
      </c>
      <c r="AD476">
        <f t="shared" si="185"/>
        <v>0</v>
      </c>
      <c r="AE476">
        <f t="shared" si="186"/>
        <v>0</v>
      </c>
      <c r="AH476" s="9">
        <v>2293.37</v>
      </c>
      <c r="AI476" s="67">
        <f t="shared" si="171"/>
        <v>2774.9777000000004</v>
      </c>
      <c r="AJ476" s="67">
        <f t="shared" si="187"/>
        <v>0</v>
      </c>
      <c r="AK476">
        <f t="shared" si="188"/>
        <v>0</v>
      </c>
      <c r="AL476">
        <f t="shared" si="189"/>
        <v>2774.9777000000004</v>
      </c>
      <c r="AM476">
        <f t="shared" si="190"/>
        <v>0</v>
      </c>
      <c r="AN476">
        <f t="shared" si="191"/>
        <v>0</v>
      </c>
    </row>
    <row r="477" spans="7:40">
      <c r="G477" s="9">
        <v>2299.69</v>
      </c>
      <c r="H477" s="67">
        <f t="shared" si="168"/>
        <v>2782.6249000000007</v>
      </c>
      <c r="I477" s="67">
        <f t="shared" si="172"/>
        <v>0</v>
      </c>
      <c r="J477">
        <f t="shared" si="173"/>
        <v>0</v>
      </c>
      <c r="K477">
        <f t="shared" si="174"/>
        <v>2782.6249000000007</v>
      </c>
      <c r="L477">
        <f t="shared" si="175"/>
        <v>0</v>
      </c>
      <c r="M477">
        <f t="shared" si="176"/>
        <v>0</v>
      </c>
      <c r="P477" s="9">
        <v>2299.69</v>
      </c>
      <c r="Q477" s="67">
        <f t="shared" si="169"/>
        <v>2782.6249000000007</v>
      </c>
      <c r="R477" s="67">
        <f t="shared" si="177"/>
        <v>0</v>
      </c>
      <c r="S477">
        <f t="shared" si="178"/>
        <v>0</v>
      </c>
      <c r="T477">
        <f t="shared" si="179"/>
        <v>2782.6249000000007</v>
      </c>
      <c r="U477">
        <f t="shared" si="180"/>
        <v>0</v>
      </c>
      <c r="V477">
        <f t="shared" si="181"/>
        <v>0</v>
      </c>
      <c r="Y477" s="9">
        <v>2299.69</v>
      </c>
      <c r="Z477" s="67">
        <f t="shared" si="170"/>
        <v>2782.6249000000007</v>
      </c>
      <c r="AA477" s="67">
        <f t="shared" si="182"/>
        <v>0</v>
      </c>
      <c r="AB477">
        <f t="shared" si="183"/>
        <v>0</v>
      </c>
      <c r="AC477">
        <f t="shared" si="184"/>
        <v>2782.6249000000007</v>
      </c>
      <c r="AD477">
        <f t="shared" si="185"/>
        <v>0</v>
      </c>
      <c r="AE477">
        <f t="shared" si="186"/>
        <v>0</v>
      </c>
      <c r="AH477" s="9">
        <v>2299.69</v>
      </c>
      <c r="AI477" s="67">
        <f t="shared" si="171"/>
        <v>2782.6249000000007</v>
      </c>
      <c r="AJ477" s="67">
        <f t="shared" si="187"/>
        <v>0</v>
      </c>
      <c r="AK477">
        <f t="shared" si="188"/>
        <v>0</v>
      </c>
      <c r="AL477">
        <f t="shared" si="189"/>
        <v>2782.6249000000007</v>
      </c>
      <c r="AM477">
        <f t="shared" si="190"/>
        <v>0</v>
      </c>
      <c r="AN477">
        <f t="shared" si="191"/>
        <v>0</v>
      </c>
    </row>
    <row r="478" spans="7:40">
      <c r="G478" s="9">
        <v>2317.0700000000002</v>
      </c>
      <c r="H478" s="67">
        <f t="shared" si="168"/>
        <v>2803.6547000000005</v>
      </c>
      <c r="I478" s="67">
        <f t="shared" si="172"/>
        <v>0</v>
      </c>
      <c r="J478">
        <f t="shared" si="173"/>
        <v>0</v>
      </c>
      <c r="K478">
        <f t="shared" si="174"/>
        <v>2803.6547000000005</v>
      </c>
      <c r="L478">
        <f t="shared" si="175"/>
        <v>0</v>
      </c>
      <c r="M478">
        <f t="shared" si="176"/>
        <v>0</v>
      </c>
      <c r="P478" s="9">
        <v>2317.0700000000002</v>
      </c>
      <c r="Q478" s="67">
        <f t="shared" si="169"/>
        <v>2803.6547000000005</v>
      </c>
      <c r="R478" s="67">
        <f t="shared" si="177"/>
        <v>0</v>
      </c>
      <c r="S478">
        <f t="shared" si="178"/>
        <v>0</v>
      </c>
      <c r="T478">
        <f t="shared" si="179"/>
        <v>2803.6547000000005</v>
      </c>
      <c r="U478">
        <f t="shared" si="180"/>
        <v>0</v>
      </c>
      <c r="V478">
        <f t="shared" si="181"/>
        <v>0</v>
      </c>
      <c r="Y478" s="9">
        <v>2317.0700000000002</v>
      </c>
      <c r="Z478" s="67">
        <f t="shared" si="170"/>
        <v>2803.6547000000005</v>
      </c>
      <c r="AA478" s="67">
        <f t="shared" si="182"/>
        <v>0</v>
      </c>
      <c r="AB478">
        <f t="shared" si="183"/>
        <v>0</v>
      </c>
      <c r="AC478">
        <f t="shared" si="184"/>
        <v>2803.6547000000005</v>
      </c>
      <c r="AD478">
        <f t="shared" si="185"/>
        <v>0</v>
      </c>
      <c r="AE478">
        <f t="shared" si="186"/>
        <v>0</v>
      </c>
      <c r="AH478" s="9">
        <v>2317.0700000000002</v>
      </c>
      <c r="AI478" s="67">
        <f t="shared" si="171"/>
        <v>2803.6547000000005</v>
      </c>
      <c r="AJ478" s="67">
        <f t="shared" si="187"/>
        <v>0</v>
      </c>
      <c r="AK478">
        <f t="shared" si="188"/>
        <v>0</v>
      </c>
      <c r="AL478">
        <f t="shared" si="189"/>
        <v>2803.6547000000005</v>
      </c>
      <c r="AM478">
        <f t="shared" si="190"/>
        <v>0</v>
      </c>
      <c r="AN478">
        <f t="shared" si="191"/>
        <v>0</v>
      </c>
    </row>
    <row r="479" spans="7:40">
      <c r="G479" s="9">
        <v>2317.0700000000002</v>
      </c>
      <c r="H479" s="67">
        <f t="shared" si="168"/>
        <v>2803.6547000000005</v>
      </c>
      <c r="I479" s="67">
        <f t="shared" si="172"/>
        <v>0</v>
      </c>
      <c r="J479">
        <f t="shared" si="173"/>
        <v>0</v>
      </c>
      <c r="K479">
        <f t="shared" si="174"/>
        <v>2803.6547000000005</v>
      </c>
      <c r="L479">
        <f t="shared" si="175"/>
        <v>0</v>
      </c>
      <c r="M479">
        <f t="shared" si="176"/>
        <v>0</v>
      </c>
      <c r="P479" s="9">
        <v>2317.0700000000002</v>
      </c>
      <c r="Q479" s="67">
        <f t="shared" si="169"/>
        <v>2803.6547000000005</v>
      </c>
      <c r="R479" s="67">
        <f t="shared" si="177"/>
        <v>0</v>
      </c>
      <c r="S479">
        <f t="shared" si="178"/>
        <v>0</v>
      </c>
      <c r="T479">
        <f t="shared" si="179"/>
        <v>2803.6547000000005</v>
      </c>
      <c r="U479">
        <f t="shared" si="180"/>
        <v>0</v>
      </c>
      <c r="V479">
        <f t="shared" si="181"/>
        <v>0</v>
      </c>
      <c r="Y479" s="9">
        <v>2317.0700000000002</v>
      </c>
      <c r="Z479" s="67">
        <f t="shared" si="170"/>
        <v>2803.6547000000005</v>
      </c>
      <c r="AA479" s="67">
        <f t="shared" si="182"/>
        <v>0</v>
      </c>
      <c r="AB479">
        <f t="shared" si="183"/>
        <v>0</v>
      </c>
      <c r="AC479">
        <f t="shared" si="184"/>
        <v>2803.6547000000005</v>
      </c>
      <c r="AD479">
        <f t="shared" si="185"/>
        <v>0</v>
      </c>
      <c r="AE479">
        <f t="shared" si="186"/>
        <v>0</v>
      </c>
      <c r="AH479" s="9">
        <v>2317.0700000000002</v>
      </c>
      <c r="AI479" s="67">
        <f t="shared" si="171"/>
        <v>2803.6547000000005</v>
      </c>
      <c r="AJ479" s="67">
        <f t="shared" si="187"/>
        <v>0</v>
      </c>
      <c r="AK479">
        <f t="shared" si="188"/>
        <v>0</v>
      </c>
      <c r="AL479">
        <f t="shared" si="189"/>
        <v>2803.6547000000005</v>
      </c>
      <c r="AM479">
        <f t="shared" si="190"/>
        <v>0</v>
      </c>
      <c r="AN479">
        <f t="shared" si="191"/>
        <v>0</v>
      </c>
    </row>
    <row r="480" spans="7:40">
      <c r="G480" s="9">
        <v>2327.34</v>
      </c>
      <c r="H480" s="67">
        <f t="shared" si="168"/>
        <v>2816.0814000000005</v>
      </c>
      <c r="I480" s="67">
        <f t="shared" si="172"/>
        <v>0</v>
      </c>
      <c r="J480">
        <f t="shared" si="173"/>
        <v>0</v>
      </c>
      <c r="K480">
        <f t="shared" si="174"/>
        <v>2816.0814000000005</v>
      </c>
      <c r="L480">
        <f t="shared" si="175"/>
        <v>0</v>
      </c>
      <c r="M480">
        <f t="shared" si="176"/>
        <v>0</v>
      </c>
      <c r="P480" s="9">
        <v>2327.34</v>
      </c>
      <c r="Q480" s="67">
        <f t="shared" si="169"/>
        <v>2816.0814000000005</v>
      </c>
      <c r="R480" s="67">
        <f t="shared" si="177"/>
        <v>0</v>
      </c>
      <c r="S480">
        <f t="shared" si="178"/>
        <v>0</v>
      </c>
      <c r="T480">
        <f t="shared" si="179"/>
        <v>2816.0814000000005</v>
      </c>
      <c r="U480">
        <f t="shared" si="180"/>
        <v>0</v>
      </c>
      <c r="V480">
        <f t="shared" si="181"/>
        <v>0</v>
      </c>
      <c r="Y480" s="9">
        <v>2327.34</v>
      </c>
      <c r="Z480" s="67">
        <f t="shared" si="170"/>
        <v>2816.0814000000005</v>
      </c>
      <c r="AA480" s="67">
        <f t="shared" si="182"/>
        <v>0</v>
      </c>
      <c r="AB480">
        <f t="shared" si="183"/>
        <v>0</v>
      </c>
      <c r="AC480">
        <f t="shared" si="184"/>
        <v>2816.0814000000005</v>
      </c>
      <c r="AD480">
        <f t="shared" si="185"/>
        <v>0</v>
      </c>
      <c r="AE480">
        <f t="shared" si="186"/>
        <v>0</v>
      </c>
      <c r="AH480" s="9">
        <v>2327.34</v>
      </c>
      <c r="AI480" s="67">
        <f t="shared" si="171"/>
        <v>2816.0814000000005</v>
      </c>
      <c r="AJ480" s="67">
        <f t="shared" si="187"/>
        <v>0</v>
      </c>
      <c r="AK480">
        <f t="shared" si="188"/>
        <v>0</v>
      </c>
      <c r="AL480">
        <f t="shared" si="189"/>
        <v>2816.0814000000005</v>
      </c>
      <c r="AM480">
        <f t="shared" si="190"/>
        <v>0</v>
      </c>
      <c r="AN480">
        <f t="shared" si="191"/>
        <v>0</v>
      </c>
    </row>
    <row r="481" spans="7:40">
      <c r="G481" s="9">
        <v>2332.87</v>
      </c>
      <c r="H481" s="67">
        <f t="shared" si="168"/>
        <v>2822.7727000000004</v>
      </c>
      <c r="I481" s="67">
        <f t="shared" si="172"/>
        <v>0</v>
      </c>
      <c r="J481">
        <f t="shared" si="173"/>
        <v>0</v>
      </c>
      <c r="K481">
        <f t="shared" si="174"/>
        <v>2822.7727000000004</v>
      </c>
      <c r="L481">
        <f t="shared" si="175"/>
        <v>0</v>
      </c>
      <c r="M481">
        <f t="shared" si="176"/>
        <v>0</v>
      </c>
      <c r="P481" s="9">
        <v>2332.87</v>
      </c>
      <c r="Q481" s="67">
        <f t="shared" si="169"/>
        <v>2822.7727000000004</v>
      </c>
      <c r="R481" s="67">
        <f t="shared" si="177"/>
        <v>0</v>
      </c>
      <c r="S481">
        <f t="shared" si="178"/>
        <v>0</v>
      </c>
      <c r="T481">
        <f t="shared" si="179"/>
        <v>2822.7727000000004</v>
      </c>
      <c r="U481">
        <f t="shared" si="180"/>
        <v>0</v>
      </c>
      <c r="V481">
        <f t="shared" si="181"/>
        <v>0</v>
      </c>
      <c r="Y481" s="9">
        <v>2332.87</v>
      </c>
      <c r="Z481" s="67">
        <f t="shared" si="170"/>
        <v>2822.7727000000004</v>
      </c>
      <c r="AA481" s="67">
        <f t="shared" si="182"/>
        <v>0</v>
      </c>
      <c r="AB481">
        <f t="shared" si="183"/>
        <v>0</v>
      </c>
      <c r="AC481">
        <f t="shared" si="184"/>
        <v>2822.7727000000004</v>
      </c>
      <c r="AD481">
        <f t="shared" si="185"/>
        <v>0</v>
      </c>
      <c r="AE481">
        <f t="shared" si="186"/>
        <v>0</v>
      </c>
      <c r="AH481" s="9">
        <v>2332.87</v>
      </c>
      <c r="AI481" s="67">
        <f t="shared" si="171"/>
        <v>2822.7727000000004</v>
      </c>
      <c r="AJ481" s="67">
        <f t="shared" si="187"/>
        <v>0</v>
      </c>
      <c r="AK481">
        <f t="shared" si="188"/>
        <v>0</v>
      </c>
      <c r="AL481">
        <f t="shared" si="189"/>
        <v>2822.7727000000004</v>
      </c>
      <c r="AM481">
        <f t="shared" si="190"/>
        <v>0</v>
      </c>
      <c r="AN481">
        <f t="shared" si="191"/>
        <v>0</v>
      </c>
    </row>
    <row r="482" spans="7:40">
      <c r="G482" s="9">
        <v>2352.62</v>
      </c>
      <c r="H482" s="67">
        <f t="shared" si="168"/>
        <v>2846.6702000000005</v>
      </c>
      <c r="I482" s="67">
        <f t="shared" si="172"/>
        <v>0</v>
      </c>
      <c r="J482">
        <f t="shared" si="173"/>
        <v>0</v>
      </c>
      <c r="K482">
        <f t="shared" si="174"/>
        <v>2846.6702000000005</v>
      </c>
      <c r="L482">
        <f t="shared" si="175"/>
        <v>0</v>
      </c>
      <c r="M482">
        <f t="shared" si="176"/>
        <v>0</v>
      </c>
      <c r="P482" s="9">
        <v>2352.62</v>
      </c>
      <c r="Q482" s="67">
        <f t="shared" si="169"/>
        <v>2846.6702000000005</v>
      </c>
      <c r="R482" s="67">
        <f t="shared" si="177"/>
        <v>0</v>
      </c>
      <c r="S482">
        <f t="shared" si="178"/>
        <v>0</v>
      </c>
      <c r="T482">
        <f t="shared" si="179"/>
        <v>2846.6702000000005</v>
      </c>
      <c r="U482">
        <f t="shared" si="180"/>
        <v>0</v>
      </c>
      <c r="V482">
        <f t="shared" si="181"/>
        <v>0</v>
      </c>
      <c r="Y482" s="9">
        <v>2352.62</v>
      </c>
      <c r="Z482" s="67">
        <f t="shared" si="170"/>
        <v>2846.6702000000005</v>
      </c>
      <c r="AA482" s="67">
        <f t="shared" si="182"/>
        <v>0</v>
      </c>
      <c r="AB482">
        <f t="shared" si="183"/>
        <v>0</v>
      </c>
      <c r="AC482">
        <f t="shared" si="184"/>
        <v>2846.6702000000005</v>
      </c>
      <c r="AD482">
        <f t="shared" si="185"/>
        <v>0</v>
      </c>
      <c r="AE482">
        <f t="shared" si="186"/>
        <v>0</v>
      </c>
      <c r="AH482" s="9">
        <v>2352.62</v>
      </c>
      <c r="AI482" s="67">
        <f t="shared" si="171"/>
        <v>2846.6702000000005</v>
      </c>
      <c r="AJ482" s="67">
        <f t="shared" si="187"/>
        <v>0</v>
      </c>
      <c r="AK482">
        <f t="shared" si="188"/>
        <v>0</v>
      </c>
      <c r="AL482">
        <f t="shared" si="189"/>
        <v>2846.6702000000005</v>
      </c>
      <c r="AM482">
        <f t="shared" si="190"/>
        <v>0</v>
      </c>
      <c r="AN482">
        <f t="shared" si="191"/>
        <v>0</v>
      </c>
    </row>
    <row r="483" spans="7:40">
      <c r="G483" s="9">
        <v>2355.7800000000002</v>
      </c>
      <c r="H483" s="67">
        <f t="shared" si="168"/>
        <v>2850.4938000000006</v>
      </c>
      <c r="I483" s="67">
        <f t="shared" si="172"/>
        <v>0</v>
      </c>
      <c r="J483">
        <f t="shared" si="173"/>
        <v>0</v>
      </c>
      <c r="K483">
        <f t="shared" si="174"/>
        <v>2850.4938000000006</v>
      </c>
      <c r="L483">
        <f t="shared" si="175"/>
        <v>0</v>
      </c>
      <c r="M483">
        <f t="shared" si="176"/>
        <v>0</v>
      </c>
      <c r="P483" s="9">
        <v>2355.7800000000002</v>
      </c>
      <c r="Q483" s="67">
        <f t="shared" si="169"/>
        <v>2850.4938000000006</v>
      </c>
      <c r="R483" s="67">
        <f t="shared" si="177"/>
        <v>0</v>
      </c>
      <c r="S483">
        <f t="shared" si="178"/>
        <v>0</v>
      </c>
      <c r="T483">
        <f t="shared" si="179"/>
        <v>2850.4938000000006</v>
      </c>
      <c r="U483">
        <f t="shared" si="180"/>
        <v>0</v>
      </c>
      <c r="V483">
        <f t="shared" si="181"/>
        <v>0</v>
      </c>
      <c r="Y483" s="9">
        <v>2355.7800000000002</v>
      </c>
      <c r="Z483" s="67">
        <f t="shared" si="170"/>
        <v>2850.4938000000006</v>
      </c>
      <c r="AA483" s="67">
        <f t="shared" si="182"/>
        <v>0</v>
      </c>
      <c r="AB483">
        <f t="shared" si="183"/>
        <v>0</v>
      </c>
      <c r="AC483">
        <f t="shared" si="184"/>
        <v>2850.4938000000006</v>
      </c>
      <c r="AD483">
        <f t="shared" si="185"/>
        <v>0</v>
      </c>
      <c r="AE483">
        <f t="shared" si="186"/>
        <v>0</v>
      </c>
      <c r="AH483" s="9">
        <v>2355.7800000000002</v>
      </c>
      <c r="AI483" s="67">
        <f t="shared" si="171"/>
        <v>2850.4938000000006</v>
      </c>
      <c r="AJ483" s="67">
        <f t="shared" si="187"/>
        <v>0</v>
      </c>
      <c r="AK483">
        <f t="shared" si="188"/>
        <v>0</v>
      </c>
      <c r="AL483">
        <f t="shared" si="189"/>
        <v>2850.4938000000006</v>
      </c>
      <c r="AM483">
        <f t="shared" si="190"/>
        <v>0</v>
      </c>
      <c r="AN483">
        <f t="shared" si="191"/>
        <v>0</v>
      </c>
    </row>
    <row r="484" spans="7:40">
      <c r="G484" s="9">
        <v>2361.31</v>
      </c>
      <c r="H484" s="67">
        <f t="shared" si="168"/>
        <v>2857.1851000000001</v>
      </c>
      <c r="I484" s="67">
        <f t="shared" si="172"/>
        <v>0</v>
      </c>
      <c r="J484">
        <f t="shared" si="173"/>
        <v>0</v>
      </c>
      <c r="K484">
        <f t="shared" si="174"/>
        <v>2857.1851000000001</v>
      </c>
      <c r="L484">
        <f t="shared" si="175"/>
        <v>0</v>
      </c>
      <c r="M484">
        <f t="shared" si="176"/>
        <v>0</v>
      </c>
      <c r="P484" s="9">
        <v>2361.31</v>
      </c>
      <c r="Q484" s="67">
        <f t="shared" si="169"/>
        <v>2857.1851000000001</v>
      </c>
      <c r="R484" s="67">
        <f t="shared" si="177"/>
        <v>0</v>
      </c>
      <c r="S484">
        <f t="shared" si="178"/>
        <v>0</v>
      </c>
      <c r="T484">
        <f t="shared" si="179"/>
        <v>2857.1851000000001</v>
      </c>
      <c r="U484">
        <f t="shared" si="180"/>
        <v>0</v>
      </c>
      <c r="V484">
        <f t="shared" si="181"/>
        <v>0</v>
      </c>
      <c r="Y484" s="9">
        <v>2361.31</v>
      </c>
      <c r="Z484" s="67">
        <f t="shared" si="170"/>
        <v>2857.1851000000001</v>
      </c>
      <c r="AA484" s="67">
        <f t="shared" si="182"/>
        <v>0</v>
      </c>
      <c r="AB484">
        <f t="shared" si="183"/>
        <v>0</v>
      </c>
      <c r="AC484">
        <f t="shared" si="184"/>
        <v>2857.1851000000001</v>
      </c>
      <c r="AD484">
        <f t="shared" si="185"/>
        <v>0</v>
      </c>
      <c r="AE484">
        <f t="shared" si="186"/>
        <v>0</v>
      </c>
      <c r="AH484" s="9">
        <v>2361.31</v>
      </c>
      <c r="AI484" s="67">
        <f t="shared" si="171"/>
        <v>2857.1851000000001</v>
      </c>
      <c r="AJ484" s="67">
        <f t="shared" si="187"/>
        <v>0</v>
      </c>
      <c r="AK484">
        <f t="shared" si="188"/>
        <v>0</v>
      </c>
      <c r="AL484">
        <f t="shared" si="189"/>
        <v>2857.1851000000001</v>
      </c>
      <c r="AM484">
        <f t="shared" si="190"/>
        <v>0</v>
      </c>
      <c r="AN484">
        <f t="shared" si="191"/>
        <v>0</v>
      </c>
    </row>
    <row r="485" spans="7:40">
      <c r="G485" s="9">
        <v>2362.1</v>
      </c>
      <c r="H485" s="67">
        <f t="shared" si="168"/>
        <v>2858.1410000000005</v>
      </c>
      <c r="I485" s="67">
        <f t="shared" ref="I485:I516" si="192">IF(H485 - ($B$4) &gt; 0, H485 - ($B$4), 0)</f>
        <v>0</v>
      </c>
      <c r="J485">
        <f t="shared" ref="J485:J516" si="193">I485*(1 - $B$6)</f>
        <v>0</v>
      </c>
      <c r="K485">
        <f t="shared" ref="K485:K504" si="194">IF(I485 = 0, H485, I485*($B$6))</f>
        <v>2858.1410000000005</v>
      </c>
      <c r="L485">
        <f t="shared" si="175"/>
        <v>0</v>
      </c>
      <c r="M485">
        <f t="shared" si="176"/>
        <v>0</v>
      </c>
      <c r="P485" s="9">
        <v>2362.1</v>
      </c>
      <c r="Q485" s="67">
        <f t="shared" si="169"/>
        <v>2858.1410000000005</v>
      </c>
      <c r="R485" s="67">
        <f t="shared" si="177"/>
        <v>0</v>
      </c>
      <c r="S485">
        <f t="shared" si="178"/>
        <v>0</v>
      </c>
      <c r="T485">
        <f t="shared" si="179"/>
        <v>2858.1410000000005</v>
      </c>
      <c r="U485">
        <f t="shared" si="180"/>
        <v>0</v>
      </c>
      <c r="V485">
        <f t="shared" si="181"/>
        <v>0</v>
      </c>
      <c r="Y485" s="9">
        <v>2362.1</v>
      </c>
      <c r="Z485" s="67">
        <f t="shared" si="170"/>
        <v>2858.1410000000005</v>
      </c>
      <c r="AA485" s="67">
        <f t="shared" si="182"/>
        <v>0</v>
      </c>
      <c r="AB485">
        <f t="shared" si="183"/>
        <v>0</v>
      </c>
      <c r="AC485">
        <f t="shared" si="184"/>
        <v>2858.1410000000005</v>
      </c>
      <c r="AD485">
        <f t="shared" si="185"/>
        <v>0</v>
      </c>
      <c r="AE485">
        <f t="shared" si="186"/>
        <v>0</v>
      </c>
      <c r="AH485" s="9">
        <v>2362.1</v>
      </c>
      <c r="AI485" s="67">
        <f t="shared" si="171"/>
        <v>2858.1410000000005</v>
      </c>
      <c r="AJ485" s="67">
        <f t="shared" si="187"/>
        <v>0</v>
      </c>
      <c r="AK485">
        <f t="shared" si="188"/>
        <v>0</v>
      </c>
      <c r="AL485">
        <f t="shared" si="189"/>
        <v>2858.1410000000005</v>
      </c>
      <c r="AM485">
        <f t="shared" si="190"/>
        <v>0</v>
      </c>
      <c r="AN485">
        <f t="shared" si="191"/>
        <v>0</v>
      </c>
    </row>
    <row r="486" spans="7:40">
      <c r="G486" s="9">
        <v>2374.7400000000002</v>
      </c>
      <c r="H486" s="67">
        <f t="shared" si="168"/>
        <v>2873.4354000000008</v>
      </c>
      <c r="I486" s="67">
        <f t="shared" si="192"/>
        <v>0</v>
      </c>
      <c r="J486">
        <f t="shared" si="193"/>
        <v>0</v>
      </c>
      <c r="K486">
        <f t="shared" si="194"/>
        <v>2873.4354000000008</v>
      </c>
      <c r="L486">
        <f t="shared" si="175"/>
        <v>0</v>
      </c>
      <c r="M486">
        <f t="shared" si="176"/>
        <v>0</v>
      </c>
      <c r="P486" s="9">
        <v>2374.7400000000002</v>
      </c>
      <c r="Q486" s="67">
        <f t="shared" si="169"/>
        <v>2873.4354000000008</v>
      </c>
      <c r="R486" s="67">
        <f t="shared" si="177"/>
        <v>0</v>
      </c>
      <c r="S486">
        <f t="shared" si="178"/>
        <v>0</v>
      </c>
      <c r="T486">
        <f t="shared" si="179"/>
        <v>2873.4354000000008</v>
      </c>
      <c r="U486">
        <f t="shared" si="180"/>
        <v>0</v>
      </c>
      <c r="V486">
        <f t="shared" si="181"/>
        <v>0</v>
      </c>
      <c r="Y486" s="9">
        <v>2374.7400000000002</v>
      </c>
      <c r="Z486" s="67">
        <f t="shared" si="170"/>
        <v>2873.4354000000008</v>
      </c>
      <c r="AA486" s="67">
        <f t="shared" si="182"/>
        <v>0</v>
      </c>
      <c r="AB486">
        <f t="shared" si="183"/>
        <v>0</v>
      </c>
      <c r="AC486">
        <f t="shared" si="184"/>
        <v>2873.4354000000008</v>
      </c>
      <c r="AD486">
        <f t="shared" si="185"/>
        <v>0</v>
      </c>
      <c r="AE486">
        <f t="shared" si="186"/>
        <v>0</v>
      </c>
      <c r="AH486" s="9">
        <v>2374.7400000000002</v>
      </c>
      <c r="AI486" s="67">
        <f t="shared" si="171"/>
        <v>2873.4354000000008</v>
      </c>
      <c r="AJ486" s="67">
        <f t="shared" si="187"/>
        <v>0</v>
      </c>
      <c r="AK486">
        <f t="shared" si="188"/>
        <v>0</v>
      </c>
      <c r="AL486">
        <f t="shared" si="189"/>
        <v>2873.4354000000008</v>
      </c>
      <c r="AM486">
        <f t="shared" si="190"/>
        <v>0</v>
      </c>
      <c r="AN486">
        <f t="shared" si="191"/>
        <v>0</v>
      </c>
    </row>
    <row r="487" spans="7:40">
      <c r="G487" s="9">
        <v>2377.11</v>
      </c>
      <c r="H487" s="67">
        <f t="shared" si="168"/>
        <v>2876.3031000000005</v>
      </c>
      <c r="I487" s="67">
        <f t="shared" si="192"/>
        <v>0</v>
      </c>
      <c r="J487">
        <f t="shared" si="193"/>
        <v>0</v>
      </c>
      <c r="K487">
        <f t="shared" si="194"/>
        <v>2876.3031000000005</v>
      </c>
      <c r="L487">
        <f t="shared" si="175"/>
        <v>0</v>
      </c>
      <c r="M487">
        <f t="shared" si="176"/>
        <v>0</v>
      </c>
      <c r="P487" s="9">
        <v>2377.11</v>
      </c>
      <c r="Q487" s="67">
        <f t="shared" si="169"/>
        <v>2876.3031000000005</v>
      </c>
      <c r="R487" s="67">
        <f t="shared" si="177"/>
        <v>0</v>
      </c>
      <c r="S487">
        <f t="shared" si="178"/>
        <v>0</v>
      </c>
      <c r="T487">
        <f t="shared" si="179"/>
        <v>2876.3031000000005</v>
      </c>
      <c r="U487">
        <f t="shared" si="180"/>
        <v>0</v>
      </c>
      <c r="V487">
        <f t="shared" si="181"/>
        <v>0</v>
      </c>
      <c r="Y487" s="9">
        <v>2377.11</v>
      </c>
      <c r="Z487" s="67">
        <f t="shared" si="170"/>
        <v>2876.3031000000005</v>
      </c>
      <c r="AA487" s="67">
        <f t="shared" si="182"/>
        <v>0</v>
      </c>
      <c r="AB487">
        <f t="shared" si="183"/>
        <v>0</v>
      </c>
      <c r="AC487">
        <f t="shared" si="184"/>
        <v>2876.3031000000005</v>
      </c>
      <c r="AD487">
        <f t="shared" si="185"/>
        <v>0</v>
      </c>
      <c r="AE487">
        <f t="shared" si="186"/>
        <v>0</v>
      </c>
      <c r="AH487" s="9">
        <v>2377.11</v>
      </c>
      <c r="AI487" s="67">
        <f t="shared" si="171"/>
        <v>2876.3031000000005</v>
      </c>
      <c r="AJ487" s="67">
        <f t="shared" si="187"/>
        <v>0</v>
      </c>
      <c r="AK487">
        <f t="shared" si="188"/>
        <v>0</v>
      </c>
      <c r="AL487">
        <f t="shared" si="189"/>
        <v>2876.3031000000005</v>
      </c>
      <c r="AM487">
        <f t="shared" si="190"/>
        <v>0</v>
      </c>
      <c r="AN487">
        <f t="shared" si="191"/>
        <v>0</v>
      </c>
    </row>
    <row r="488" spans="7:40">
      <c r="G488" s="9">
        <v>2385.8000000000002</v>
      </c>
      <c r="H488" s="67">
        <f t="shared" si="168"/>
        <v>2886.8180000000007</v>
      </c>
      <c r="I488" s="67">
        <f t="shared" si="192"/>
        <v>0</v>
      </c>
      <c r="J488">
        <f t="shared" si="193"/>
        <v>0</v>
      </c>
      <c r="K488">
        <f t="shared" si="194"/>
        <v>2886.8180000000007</v>
      </c>
      <c r="L488">
        <f t="shared" si="175"/>
        <v>0</v>
      </c>
      <c r="M488">
        <f t="shared" si="176"/>
        <v>0</v>
      </c>
      <c r="P488" s="9">
        <v>2385.8000000000002</v>
      </c>
      <c r="Q488" s="67">
        <f t="shared" si="169"/>
        <v>2886.8180000000007</v>
      </c>
      <c r="R488" s="67">
        <f t="shared" si="177"/>
        <v>0</v>
      </c>
      <c r="S488">
        <f t="shared" si="178"/>
        <v>0</v>
      </c>
      <c r="T488">
        <f t="shared" si="179"/>
        <v>2886.8180000000007</v>
      </c>
      <c r="U488">
        <f t="shared" si="180"/>
        <v>0</v>
      </c>
      <c r="V488">
        <f t="shared" si="181"/>
        <v>0</v>
      </c>
      <c r="Y488" s="9">
        <v>2385.8000000000002</v>
      </c>
      <c r="Z488" s="67">
        <f t="shared" si="170"/>
        <v>2886.8180000000007</v>
      </c>
      <c r="AA488" s="67">
        <f t="shared" si="182"/>
        <v>0</v>
      </c>
      <c r="AB488">
        <f t="shared" si="183"/>
        <v>0</v>
      </c>
      <c r="AC488">
        <f t="shared" si="184"/>
        <v>2886.8180000000007</v>
      </c>
      <c r="AD488">
        <f t="shared" si="185"/>
        <v>0</v>
      </c>
      <c r="AE488">
        <f t="shared" si="186"/>
        <v>0</v>
      </c>
      <c r="AH488" s="9">
        <v>2385.8000000000002</v>
      </c>
      <c r="AI488" s="67">
        <f t="shared" si="171"/>
        <v>2886.8180000000007</v>
      </c>
      <c r="AJ488" s="67">
        <f t="shared" si="187"/>
        <v>0</v>
      </c>
      <c r="AK488">
        <f t="shared" si="188"/>
        <v>0</v>
      </c>
      <c r="AL488">
        <f t="shared" si="189"/>
        <v>2886.8180000000007</v>
      </c>
      <c r="AM488">
        <f t="shared" si="190"/>
        <v>0</v>
      </c>
      <c r="AN488">
        <f t="shared" si="191"/>
        <v>0</v>
      </c>
    </row>
    <row r="489" spans="7:40">
      <c r="G489" s="9">
        <v>2400.02</v>
      </c>
      <c r="H489" s="67">
        <f t="shared" si="168"/>
        <v>2904.0242000000003</v>
      </c>
      <c r="I489" s="67">
        <f t="shared" si="192"/>
        <v>0</v>
      </c>
      <c r="J489">
        <f t="shared" si="193"/>
        <v>0</v>
      </c>
      <c r="K489">
        <f t="shared" si="194"/>
        <v>2904.0242000000003</v>
      </c>
      <c r="L489">
        <f t="shared" si="175"/>
        <v>0</v>
      </c>
      <c r="M489">
        <f t="shared" si="176"/>
        <v>0</v>
      </c>
      <c r="P489" s="9">
        <v>2400.02</v>
      </c>
      <c r="Q489" s="67">
        <f t="shared" si="169"/>
        <v>2904.0242000000003</v>
      </c>
      <c r="R489" s="67">
        <f t="shared" si="177"/>
        <v>0</v>
      </c>
      <c r="S489">
        <f t="shared" si="178"/>
        <v>0</v>
      </c>
      <c r="T489">
        <f t="shared" si="179"/>
        <v>2904.0242000000003</v>
      </c>
      <c r="U489">
        <f t="shared" si="180"/>
        <v>0</v>
      </c>
      <c r="V489">
        <f t="shared" si="181"/>
        <v>0</v>
      </c>
      <c r="Y489" s="9">
        <v>2400.02</v>
      </c>
      <c r="Z489" s="67">
        <f t="shared" si="170"/>
        <v>2904.0242000000003</v>
      </c>
      <c r="AA489" s="67">
        <f t="shared" si="182"/>
        <v>0</v>
      </c>
      <c r="AB489">
        <f t="shared" si="183"/>
        <v>0</v>
      </c>
      <c r="AC489">
        <f t="shared" si="184"/>
        <v>2904.0242000000003</v>
      </c>
      <c r="AD489">
        <f t="shared" si="185"/>
        <v>0</v>
      </c>
      <c r="AE489">
        <f t="shared" si="186"/>
        <v>0</v>
      </c>
      <c r="AH489" s="9">
        <v>2400.02</v>
      </c>
      <c r="AI489" s="67">
        <f t="shared" si="171"/>
        <v>2904.0242000000003</v>
      </c>
      <c r="AJ489" s="67">
        <f t="shared" si="187"/>
        <v>0</v>
      </c>
      <c r="AK489">
        <f t="shared" si="188"/>
        <v>0</v>
      </c>
      <c r="AL489">
        <f t="shared" si="189"/>
        <v>2904.0242000000003</v>
      </c>
      <c r="AM489">
        <f t="shared" si="190"/>
        <v>0</v>
      </c>
      <c r="AN489">
        <f t="shared" si="191"/>
        <v>0</v>
      </c>
    </row>
    <row r="490" spans="7:40">
      <c r="G490" s="9">
        <v>2405.5500000000002</v>
      </c>
      <c r="H490" s="67">
        <f t="shared" si="168"/>
        <v>2910.7155000000007</v>
      </c>
      <c r="I490" s="67">
        <f t="shared" si="192"/>
        <v>0</v>
      </c>
      <c r="J490">
        <f t="shared" si="193"/>
        <v>0</v>
      </c>
      <c r="K490">
        <f t="shared" si="194"/>
        <v>2910.7155000000007</v>
      </c>
      <c r="L490">
        <f t="shared" si="175"/>
        <v>0</v>
      </c>
      <c r="M490">
        <f t="shared" si="176"/>
        <v>0</v>
      </c>
      <c r="P490" s="9">
        <v>2405.5500000000002</v>
      </c>
      <c r="Q490" s="67">
        <f t="shared" si="169"/>
        <v>2910.7155000000007</v>
      </c>
      <c r="R490" s="67">
        <f t="shared" si="177"/>
        <v>0</v>
      </c>
      <c r="S490">
        <f t="shared" si="178"/>
        <v>0</v>
      </c>
      <c r="T490">
        <f t="shared" si="179"/>
        <v>2910.7155000000007</v>
      </c>
      <c r="U490">
        <f t="shared" si="180"/>
        <v>0</v>
      </c>
      <c r="V490">
        <f t="shared" si="181"/>
        <v>0</v>
      </c>
      <c r="Y490" s="9">
        <v>2405.5500000000002</v>
      </c>
      <c r="Z490" s="67">
        <f t="shared" si="170"/>
        <v>2910.7155000000007</v>
      </c>
      <c r="AA490" s="67">
        <f t="shared" si="182"/>
        <v>0</v>
      </c>
      <c r="AB490">
        <f t="shared" si="183"/>
        <v>0</v>
      </c>
      <c r="AC490">
        <f t="shared" si="184"/>
        <v>2910.7155000000007</v>
      </c>
      <c r="AD490">
        <f t="shared" si="185"/>
        <v>0</v>
      </c>
      <c r="AE490">
        <f t="shared" si="186"/>
        <v>0</v>
      </c>
      <c r="AH490" s="9">
        <v>2405.5500000000002</v>
      </c>
      <c r="AI490" s="67">
        <f t="shared" si="171"/>
        <v>2910.7155000000007</v>
      </c>
      <c r="AJ490" s="67">
        <f t="shared" si="187"/>
        <v>0</v>
      </c>
      <c r="AK490">
        <f t="shared" si="188"/>
        <v>0</v>
      </c>
      <c r="AL490">
        <f t="shared" si="189"/>
        <v>2910.7155000000007</v>
      </c>
      <c r="AM490">
        <f t="shared" si="190"/>
        <v>0</v>
      </c>
      <c r="AN490">
        <f t="shared" si="191"/>
        <v>0</v>
      </c>
    </row>
    <row r="491" spans="7:40">
      <c r="G491" s="9">
        <v>2416.61</v>
      </c>
      <c r="H491" s="67">
        <f t="shared" si="168"/>
        <v>2924.0981000000006</v>
      </c>
      <c r="I491" s="67">
        <f t="shared" si="192"/>
        <v>0</v>
      </c>
      <c r="J491">
        <f t="shared" si="193"/>
        <v>0</v>
      </c>
      <c r="K491">
        <f t="shared" si="194"/>
        <v>2924.0981000000006</v>
      </c>
      <c r="L491">
        <f t="shared" si="175"/>
        <v>0</v>
      </c>
      <c r="M491">
        <f t="shared" si="176"/>
        <v>0</v>
      </c>
      <c r="P491" s="9">
        <v>2416.61</v>
      </c>
      <c r="Q491" s="67">
        <f t="shared" si="169"/>
        <v>2924.0981000000006</v>
      </c>
      <c r="R491" s="67">
        <f t="shared" si="177"/>
        <v>0</v>
      </c>
      <c r="S491">
        <f t="shared" si="178"/>
        <v>0</v>
      </c>
      <c r="T491">
        <f t="shared" si="179"/>
        <v>2924.0981000000006</v>
      </c>
      <c r="U491">
        <f t="shared" si="180"/>
        <v>0</v>
      </c>
      <c r="V491">
        <f t="shared" si="181"/>
        <v>0</v>
      </c>
      <c r="Y491" s="9">
        <v>2416.61</v>
      </c>
      <c r="Z491" s="67">
        <f t="shared" si="170"/>
        <v>2924.0981000000006</v>
      </c>
      <c r="AA491" s="67">
        <f t="shared" si="182"/>
        <v>0</v>
      </c>
      <c r="AB491">
        <f t="shared" si="183"/>
        <v>0</v>
      </c>
      <c r="AC491">
        <f t="shared" si="184"/>
        <v>2924.0981000000006</v>
      </c>
      <c r="AD491">
        <f t="shared" si="185"/>
        <v>0</v>
      </c>
      <c r="AE491">
        <f t="shared" si="186"/>
        <v>0</v>
      </c>
      <c r="AH491" s="9">
        <v>2416.61</v>
      </c>
      <c r="AI491" s="67">
        <f t="shared" si="171"/>
        <v>2924.0981000000006</v>
      </c>
      <c r="AJ491" s="67">
        <f t="shared" si="187"/>
        <v>0</v>
      </c>
      <c r="AK491">
        <f t="shared" si="188"/>
        <v>0</v>
      </c>
      <c r="AL491">
        <f t="shared" si="189"/>
        <v>2924.0981000000006</v>
      </c>
      <c r="AM491">
        <f t="shared" si="190"/>
        <v>0</v>
      </c>
      <c r="AN491">
        <f t="shared" si="191"/>
        <v>0</v>
      </c>
    </row>
    <row r="492" spans="7:40">
      <c r="G492" s="9">
        <v>2417.4</v>
      </c>
      <c r="H492" s="67">
        <f t="shared" si="168"/>
        <v>2925.0540000000005</v>
      </c>
      <c r="I492" s="67">
        <f t="shared" si="192"/>
        <v>0</v>
      </c>
      <c r="J492">
        <f t="shared" si="193"/>
        <v>0</v>
      </c>
      <c r="K492">
        <f t="shared" si="194"/>
        <v>2925.0540000000005</v>
      </c>
      <c r="L492">
        <f t="shared" si="175"/>
        <v>0</v>
      </c>
      <c r="M492">
        <f t="shared" si="176"/>
        <v>0</v>
      </c>
      <c r="P492" s="9">
        <v>2417.4</v>
      </c>
      <c r="Q492" s="67">
        <f t="shared" si="169"/>
        <v>2925.0540000000005</v>
      </c>
      <c r="R492" s="67">
        <f t="shared" si="177"/>
        <v>0</v>
      </c>
      <c r="S492">
        <f t="shared" si="178"/>
        <v>0</v>
      </c>
      <c r="T492">
        <f t="shared" si="179"/>
        <v>2925.0540000000005</v>
      </c>
      <c r="U492">
        <f t="shared" si="180"/>
        <v>0</v>
      </c>
      <c r="V492">
        <f t="shared" si="181"/>
        <v>0</v>
      </c>
      <c r="Y492" s="9">
        <v>2417.4</v>
      </c>
      <c r="Z492" s="67">
        <f t="shared" si="170"/>
        <v>2925.0540000000005</v>
      </c>
      <c r="AA492" s="67">
        <f t="shared" si="182"/>
        <v>0</v>
      </c>
      <c r="AB492">
        <f t="shared" si="183"/>
        <v>0</v>
      </c>
      <c r="AC492">
        <f t="shared" si="184"/>
        <v>2925.0540000000005</v>
      </c>
      <c r="AD492">
        <f t="shared" si="185"/>
        <v>0</v>
      </c>
      <c r="AE492">
        <f t="shared" si="186"/>
        <v>0</v>
      </c>
      <c r="AH492" s="9">
        <v>2417.4</v>
      </c>
      <c r="AI492" s="67">
        <f t="shared" si="171"/>
        <v>2925.0540000000005</v>
      </c>
      <c r="AJ492" s="67">
        <f t="shared" si="187"/>
        <v>0</v>
      </c>
      <c r="AK492">
        <f t="shared" si="188"/>
        <v>0</v>
      </c>
      <c r="AL492">
        <f t="shared" si="189"/>
        <v>2925.0540000000005</v>
      </c>
      <c r="AM492">
        <f t="shared" si="190"/>
        <v>0</v>
      </c>
      <c r="AN492">
        <f t="shared" si="191"/>
        <v>0</v>
      </c>
    </row>
    <row r="493" spans="7:40">
      <c r="G493" s="9">
        <v>2437.94</v>
      </c>
      <c r="H493" s="67">
        <f t="shared" si="168"/>
        <v>2949.9074000000005</v>
      </c>
      <c r="I493" s="67">
        <f t="shared" si="192"/>
        <v>0</v>
      </c>
      <c r="J493">
        <f t="shared" si="193"/>
        <v>0</v>
      </c>
      <c r="K493">
        <f t="shared" si="194"/>
        <v>2949.9074000000005</v>
      </c>
      <c r="L493">
        <f t="shared" si="175"/>
        <v>0</v>
      </c>
      <c r="M493">
        <f t="shared" si="176"/>
        <v>0</v>
      </c>
      <c r="P493" s="9">
        <v>2437.94</v>
      </c>
      <c r="Q493" s="67">
        <f t="shared" si="169"/>
        <v>2949.9074000000005</v>
      </c>
      <c r="R493" s="67">
        <f t="shared" si="177"/>
        <v>0</v>
      </c>
      <c r="S493">
        <f t="shared" si="178"/>
        <v>0</v>
      </c>
      <c r="T493">
        <f t="shared" si="179"/>
        <v>2949.9074000000005</v>
      </c>
      <c r="U493">
        <f t="shared" si="180"/>
        <v>0</v>
      </c>
      <c r="V493">
        <f t="shared" si="181"/>
        <v>0</v>
      </c>
      <c r="Y493" s="9">
        <v>2437.94</v>
      </c>
      <c r="Z493" s="67">
        <f t="shared" si="170"/>
        <v>2949.9074000000005</v>
      </c>
      <c r="AA493" s="67">
        <f t="shared" si="182"/>
        <v>0</v>
      </c>
      <c r="AB493">
        <f t="shared" si="183"/>
        <v>0</v>
      </c>
      <c r="AC493">
        <f t="shared" si="184"/>
        <v>2949.9074000000005</v>
      </c>
      <c r="AD493">
        <f t="shared" si="185"/>
        <v>0</v>
      </c>
      <c r="AE493">
        <f t="shared" si="186"/>
        <v>0</v>
      </c>
      <c r="AH493" s="9">
        <v>2437.94</v>
      </c>
      <c r="AI493" s="67">
        <f t="shared" si="171"/>
        <v>2949.9074000000005</v>
      </c>
      <c r="AJ493" s="67">
        <f t="shared" si="187"/>
        <v>0</v>
      </c>
      <c r="AK493">
        <f t="shared" si="188"/>
        <v>0</v>
      </c>
      <c r="AL493">
        <f t="shared" si="189"/>
        <v>2949.9074000000005</v>
      </c>
      <c r="AM493">
        <f t="shared" si="190"/>
        <v>0</v>
      </c>
      <c r="AN493">
        <f t="shared" si="191"/>
        <v>0</v>
      </c>
    </row>
    <row r="494" spans="7:40">
      <c r="G494" s="9">
        <v>2437.94</v>
      </c>
      <c r="H494" s="67">
        <f t="shared" si="168"/>
        <v>2949.9074000000005</v>
      </c>
      <c r="I494" s="67">
        <f t="shared" si="192"/>
        <v>0</v>
      </c>
      <c r="J494">
        <f t="shared" si="193"/>
        <v>0</v>
      </c>
      <c r="K494">
        <f t="shared" si="194"/>
        <v>2949.9074000000005</v>
      </c>
      <c r="L494">
        <f t="shared" si="175"/>
        <v>0</v>
      </c>
      <c r="M494">
        <f t="shared" si="176"/>
        <v>0</v>
      </c>
      <c r="P494" s="9">
        <v>2437.94</v>
      </c>
      <c r="Q494" s="67">
        <f t="shared" si="169"/>
        <v>2949.9074000000005</v>
      </c>
      <c r="R494" s="67">
        <f t="shared" si="177"/>
        <v>0</v>
      </c>
      <c r="S494">
        <f t="shared" si="178"/>
        <v>0</v>
      </c>
      <c r="T494">
        <f t="shared" si="179"/>
        <v>2949.9074000000005</v>
      </c>
      <c r="U494">
        <f t="shared" si="180"/>
        <v>0</v>
      </c>
      <c r="V494">
        <f t="shared" si="181"/>
        <v>0</v>
      </c>
      <c r="Y494" s="9">
        <v>2437.94</v>
      </c>
      <c r="Z494" s="67">
        <f t="shared" si="170"/>
        <v>2949.9074000000005</v>
      </c>
      <c r="AA494" s="67">
        <f t="shared" si="182"/>
        <v>0</v>
      </c>
      <c r="AB494">
        <f t="shared" si="183"/>
        <v>0</v>
      </c>
      <c r="AC494">
        <f t="shared" si="184"/>
        <v>2949.9074000000005</v>
      </c>
      <c r="AD494">
        <f t="shared" si="185"/>
        <v>0</v>
      </c>
      <c r="AE494">
        <f t="shared" si="186"/>
        <v>0</v>
      </c>
      <c r="AH494" s="9">
        <v>2437.94</v>
      </c>
      <c r="AI494" s="67">
        <f t="shared" si="171"/>
        <v>2949.9074000000005</v>
      </c>
      <c r="AJ494" s="67">
        <f t="shared" si="187"/>
        <v>0</v>
      </c>
      <c r="AK494">
        <f t="shared" si="188"/>
        <v>0</v>
      </c>
      <c r="AL494">
        <f t="shared" si="189"/>
        <v>2949.9074000000005</v>
      </c>
      <c r="AM494">
        <f t="shared" si="190"/>
        <v>0</v>
      </c>
      <c r="AN494">
        <f t="shared" si="191"/>
        <v>0</v>
      </c>
    </row>
    <row r="495" spans="7:40">
      <c r="G495" s="9">
        <v>2445.84</v>
      </c>
      <c r="H495" s="67">
        <f t="shared" si="168"/>
        <v>2959.4664000000007</v>
      </c>
      <c r="I495" s="67">
        <f t="shared" si="192"/>
        <v>0</v>
      </c>
      <c r="J495">
        <f t="shared" si="193"/>
        <v>0</v>
      </c>
      <c r="K495">
        <f t="shared" si="194"/>
        <v>2959.4664000000007</v>
      </c>
      <c r="L495">
        <f t="shared" si="175"/>
        <v>0</v>
      </c>
      <c r="M495">
        <f t="shared" si="176"/>
        <v>0</v>
      </c>
      <c r="P495" s="9">
        <v>2445.84</v>
      </c>
      <c r="Q495" s="67">
        <f t="shared" si="169"/>
        <v>2959.4664000000007</v>
      </c>
      <c r="R495" s="67">
        <f t="shared" si="177"/>
        <v>0</v>
      </c>
      <c r="S495">
        <f t="shared" si="178"/>
        <v>0</v>
      </c>
      <c r="T495">
        <f t="shared" si="179"/>
        <v>2959.4664000000007</v>
      </c>
      <c r="U495">
        <f t="shared" si="180"/>
        <v>0</v>
      </c>
      <c r="V495">
        <f t="shared" si="181"/>
        <v>0</v>
      </c>
      <c r="Y495" s="9">
        <v>2445.84</v>
      </c>
      <c r="Z495" s="67">
        <f t="shared" si="170"/>
        <v>2959.4664000000007</v>
      </c>
      <c r="AA495" s="67">
        <f t="shared" si="182"/>
        <v>0</v>
      </c>
      <c r="AB495">
        <f t="shared" si="183"/>
        <v>0</v>
      </c>
      <c r="AC495">
        <f t="shared" si="184"/>
        <v>2959.4664000000007</v>
      </c>
      <c r="AD495">
        <f t="shared" si="185"/>
        <v>0</v>
      </c>
      <c r="AE495">
        <f t="shared" si="186"/>
        <v>0</v>
      </c>
      <c r="AH495" s="9">
        <v>2445.84</v>
      </c>
      <c r="AI495" s="67">
        <f t="shared" si="171"/>
        <v>2959.4664000000007</v>
      </c>
      <c r="AJ495" s="67">
        <f t="shared" si="187"/>
        <v>0</v>
      </c>
      <c r="AK495">
        <f t="shared" si="188"/>
        <v>0</v>
      </c>
      <c r="AL495">
        <f t="shared" si="189"/>
        <v>2959.4664000000007</v>
      </c>
      <c r="AM495">
        <f t="shared" si="190"/>
        <v>0</v>
      </c>
      <c r="AN495">
        <f t="shared" si="191"/>
        <v>0</v>
      </c>
    </row>
    <row r="496" spans="7:40">
      <c r="G496" s="9">
        <v>2448.21</v>
      </c>
      <c r="H496" s="67">
        <f t="shared" si="168"/>
        <v>2962.3341000000005</v>
      </c>
      <c r="I496" s="67">
        <f t="shared" si="192"/>
        <v>0</v>
      </c>
      <c r="J496">
        <f t="shared" si="193"/>
        <v>0</v>
      </c>
      <c r="K496">
        <f t="shared" si="194"/>
        <v>2962.3341000000005</v>
      </c>
      <c r="L496">
        <f t="shared" si="175"/>
        <v>0</v>
      </c>
      <c r="M496">
        <f t="shared" si="176"/>
        <v>0</v>
      </c>
      <c r="P496" s="9">
        <v>2448.21</v>
      </c>
      <c r="Q496" s="67">
        <f t="shared" si="169"/>
        <v>2962.3341000000005</v>
      </c>
      <c r="R496" s="67">
        <f t="shared" si="177"/>
        <v>0</v>
      </c>
      <c r="S496">
        <f t="shared" si="178"/>
        <v>0</v>
      </c>
      <c r="T496">
        <f t="shared" si="179"/>
        <v>2962.3341000000005</v>
      </c>
      <c r="U496">
        <f t="shared" si="180"/>
        <v>0</v>
      </c>
      <c r="V496">
        <f t="shared" si="181"/>
        <v>0</v>
      </c>
      <c r="Y496" s="9">
        <v>2448.21</v>
      </c>
      <c r="Z496" s="67">
        <f t="shared" si="170"/>
        <v>2962.3341000000005</v>
      </c>
      <c r="AA496" s="67">
        <f t="shared" si="182"/>
        <v>0</v>
      </c>
      <c r="AB496">
        <f t="shared" si="183"/>
        <v>0</v>
      </c>
      <c r="AC496">
        <f t="shared" si="184"/>
        <v>2962.3341000000005</v>
      </c>
      <c r="AD496">
        <f t="shared" si="185"/>
        <v>0</v>
      </c>
      <c r="AE496">
        <f t="shared" si="186"/>
        <v>0</v>
      </c>
      <c r="AH496" s="9">
        <v>2448.21</v>
      </c>
      <c r="AI496" s="67">
        <f t="shared" si="171"/>
        <v>2962.3341000000005</v>
      </c>
      <c r="AJ496" s="67">
        <f t="shared" si="187"/>
        <v>0</v>
      </c>
      <c r="AK496">
        <f t="shared" si="188"/>
        <v>0</v>
      </c>
      <c r="AL496">
        <f t="shared" si="189"/>
        <v>2962.3341000000005</v>
      </c>
      <c r="AM496">
        <f t="shared" si="190"/>
        <v>0</v>
      </c>
      <c r="AN496">
        <f t="shared" si="191"/>
        <v>0</v>
      </c>
    </row>
    <row r="497" spans="2:40">
      <c r="G497" s="9">
        <v>2458.48</v>
      </c>
      <c r="H497" s="67">
        <f t="shared" si="168"/>
        <v>2974.7608000000005</v>
      </c>
      <c r="I497" s="67">
        <f t="shared" si="192"/>
        <v>0</v>
      </c>
      <c r="J497">
        <f t="shared" si="193"/>
        <v>0</v>
      </c>
      <c r="K497">
        <f t="shared" si="194"/>
        <v>2974.7608000000005</v>
      </c>
      <c r="L497">
        <f t="shared" si="175"/>
        <v>0</v>
      </c>
      <c r="M497">
        <f t="shared" si="176"/>
        <v>0</v>
      </c>
      <c r="P497" s="9">
        <v>2458.48</v>
      </c>
      <c r="Q497" s="67">
        <f t="shared" si="169"/>
        <v>2974.7608000000005</v>
      </c>
      <c r="R497" s="67">
        <f t="shared" si="177"/>
        <v>0</v>
      </c>
      <c r="S497">
        <f t="shared" si="178"/>
        <v>0</v>
      </c>
      <c r="T497">
        <f t="shared" si="179"/>
        <v>2974.7608000000005</v>
      </c>
      <c r="U497">
        <f t="shared" si="180"/>
        <v>0</v>
      </c>
      <c r="V497">
        <f t="shared" si="181"/>
        <v>0</v>
      </c>
      <c r="Y497" s="9">
        <v>2458.48</v>
      </c>
      <c r="Z497" s="67">
        <f t="shared" si="170"/>
        <v>2974.7608000000005</v>
      </c>
      <c r="AA497" s="67">
        <f t="shared" si="182"/>
        <v>0</v>
      </c>
      <c r="AB497">
        <f t="shared" si="183"/>
        <v>0</v>
      </c>
      <c r="AC497">
        <f t="shared" si="184"/>
        <v>2974.7608000000005</v>
      </c>
      <c r="AD497">
        <f t="shared" si="185"/>
        <v>0</v>
      </c>
      <c r="AE497">
        <f t="shared" si="186"/>
        <v>0</v>
      </c>
      <c r="AH497" s="9">
        <v>2458.48</v>
      </c>
      <c r="AI497" s="67">
        <f t="shared" si="171"/>
        <v>2974.7608000000005</v>
      </c>
      <c r="AJ497" s="67">
        <f t="shared" si="187"/>
        <v>0</v>
      </c>
      <c r="AK497">
        <f t="shared" si="188"/>
        <v>0</v>
      </c>
      <c r="AL497">
        <f t="shared" si="189"/>
        <v>2974.7608000000005</v>
      </c>
      <c r="AM497">
        <f t="shared" si="190"/>
        <v>0</v>
      </c>
      <c r="AN497">
        <f t="shared" si="191"/>
        <v>0</v>
      </c>
    </row>
    <row r="498" spans="2:40">
      <c r="G498" s="9">
        <v>2464.0100000000002</v>
      </c>
      <c r="H498" s="67">
        <f t="shared" si="168"/>
        <v>2981.4521000000009</v>
      </c>
      <c r="I498" s="67">
        <f t="shared" si="192"/>
        <v>0</v>
      </c>
      <c r="J498">
        <f t="shared" si="193"/>
        <v>0</v>
      </c>
      <c r="K498">
        <f t="shared" si="194"/>
        <v>2981.4521000000009</v>
      </c>
      <c r="L498">
        <f t="shared" si="175"/>
        <v>0</v>
      </c>
      <c r="M498">
        <f t="shared" si="176"/>
        <v>0</v>
      </c>
      <c r="P498" s="9">
        <v>2464.0100000000002</v>
      </c>
      <c r="Q498" s="67">
        <f t="shared" si="169"/>
        <v>2981.4521000000009</v>
      </c>
      <c r="R498" s="67">
        <f t="shared" si="177"/>
        <v>0</v>
      </c>
      <c r="S498">
        <f t="shared" si="178"/>
        <v>0</v>
      </c>
      <c r="T498">
        <f t="shared" si="179"/>
        <v>2981.4521000000009</v>
      </c>
      <c r="U498">
        <f t="shared" si="180"/>
        <v>0</v>
      </c>
      <c r="V498">
        <f t="shared" si="181"/>
        <v>0</v>
      </c>
      <c r="Y498" s="9">
        <v>2464.0100000000002</v>
      </c>
      <c r="Z498" s="67">
        <f t="shared" si="170"/>
        <v>2981.4521000000009</v>
      </c>
      <c r="AA498" s="67">
        <f t="shared" si="182"/>
        <v>0</v>
      </c>
      <c r="AB498">
        <f t="shared" si="183"/>
        <v>0</v>
      </c>
      <c r="AC498">
        <f t="shared" si="184"/>
        <v>2981.4521000000009</v>
      </c>
      <c r="AD498">
        <f t="shared" si="185"/>
        <v>0</v>
      </c>
      <c r="AE498">
        <f t="shared" si="186"/>
        <v>0</v>
      </c>
      <c r="AH498" s="9">
        <v>2464.0100000000002</v>
      </c>
      <c r="AI498" s="67">
        <f t="shared" si="171"/>
        <v>2981.4521000000009</v>
      </c>
      <c r="AJ498" s="67">
        <f t="shared" si="187"/>
        <v>0</v>
      </c>
      <c r="AK498">
        <f t="shared" si="188"/>
        <v>0</v>
      </c>
      <c r="AL498">
        <f t="shared" si="189"/>
        <v>2981.4521000000009</v>
      </c>
      <c r="AM498">
        <f t="shared" si="190"/>
        <v>0</v>
      </c>
      <c r="AN498">
        <f t="shared" si="191"/>
        <v>0</v>
      </c>
    </row>
    <row r="499" spans="2:40">
      <c r="B499" t="s">
        <v>77</v>
      </c>
      <c r="D499" t="s">
        <v>78</v>
      </c>
      <c r="G499" s="9">
        <v>2464.8000000000002</v>
      </c>
      <c r="H499" s="67">
        <f t="shared" si="168"/>
        <v>2982.4080000000008</v>
      </c>
      <c r="I499" s="67">
        <f t="shared" si="192"/>
        <v>0</v>
      </c>
      <c r="J499">
        <f t="shared" si="193"/>
        <v>0</v>
      </c>
      <c r="K499">
        <f t="shared" si="194"/>
        <v>2982.4080000000008</v>
      </c>
      <c r="L499">
        <f t="shared" si="175"/>
        <v>0</v>
      </c>
      <c r="M499">
        <f t="shared" si="176"/>
        <v>0</v>
      </c>
      <c r="P499" s="9">
        <v>2464.8000000000002</v>
      </c>
      <c r="Q499" s="67">
        <f t="shared" si="169"/>
        <v>2982.4080000000008</v>
      </c>
      <c r="R499" s="67">
        <f t="shared" si="177"/>
        <v>0</v>
      </c>
      <c r="S499">
        <f t="shared" si="178"/>
        <v>0</v>
      </c>
      <c r="T499">
        <f t="shared" si="179"/>
        <v>2982.4080000000008</v>
      </c>
      <c r="U499">
        <f t="shared" si="180"/>
        <v>0</v>
      </c>
      <c r="V499">
        <f t="shared" si="181"/>
        <v>0</v>
      </c>
      <c r="Y499" s="9">
        <v>2464.8000000000002</v>
      </c>
      <c r="Z499" s="67">
        <f t="shared" si="170"/>
        <v>2982.4080000000008</v>
      </c>
      <c r="AA499" s="67">
        <f t="shared" si="182"/>
        <v>0</v>
      </c>
      <c r="AB499">
        <f t="shared" si="183"/>
        <v>0</v>
      </c>
      <c r="AC499">
        <f t="shared" si="184"/>
        <v>2982.4080000000008</v>
      </c>
      <c r="AD499">
        <f t="shared" si="185"/>
        <v>0</v>
      </c>
      <c r="AE499">
        <f t="shared" si="186"/>
        <v>0</v>
      </c>
      <c r="AH499" s="9">
        <v>2464.8000000000002</v>
      </c>
      <c r="AI499" s="67">
        <f t="shared" si="171"/>
        <v>2982.4080000000008</v>
      </c>
      <c r="AJ499" s="67">
        <f t="shared" si="187"/>
        <v>0</v>
      </c>
      <c r="AK499">
        <f t="shared" si="188"/>
        <v>0</v>
      </c>
      <c r="AL499">
        <f t="shared" si="189"/>
        <v>2982.4080000000008</v>
      </c>
      <c r="AM499">
        <f t="shared" si="190"/>
        <v>0</v>
      </c>
      <c r="AN499">
        <f t="shared" si="191"/>
        <v>0</v>
      </c>
    </row>
    <row r="500" spans="2:40">
      <c r="B500" t="s">
        <v>79</v>
      </c>
      <c r="D500" t="s">
        <v>84</v>
      </c>
      <c r="G500" s="9">
        <v>2467.17</v>
      </c>
      <c r="H500" s="67">
        <f t="shared" si="168"/>
        <v>2985.2757000000006</v>
      </c>
      <c r="I500" s="67">
        <f t="shared" si="192"/>
        <v>0</v>
      </c>
      <c r="J500">
        <f t="shared" si="193"/>
        <v>0</v>
      </c>
      <c r="K500">
        <f t="shared" si="194"/>
        <v>2985.2757000000006</v>
      </c>
      <c r="L500">
        <f t="shared" si="175"/>
        <v>0</v>
      </c>
      <c r="M500">
        <f t="shared" si="176"/>
        <v>0</v>
      </c>
      <c r="P500" s="9">
        <v>2467.17</v>
      </c>
      <c r="Q500" s="67">
        <f t="shared" si="169"/>
        <v>2985.2757000000006</v>
      </c>
      <c r="R500" s="67">
        <f t="shared" si="177"/>
        <v>0</v>
      </c>
      <c r="S500">
        <f t="shared" si="178"/>
        <v>0</v>
      </c>
      <c r="T500">
        <f t="shared" si="179"/>
        <v>2985.2757000000006</v>
      </c>
      <c r="U500">
        <f t="shared" si="180"/>
        <v>0</v>
      </c>
      <c r="V500">
        <f t="shared" si="181"/>
        <v>0</v>
      </c>
      <c r="Y500" s="9">
        <v>2467.17</v>
      </c>
      <c r="Z500" s="67">
        <f t="shared" si="170"/>
        <v>2985.2757000000006</v>
      </c>
      <c r="AA500" s="67">
        <f t="shared" si="182"/>
        <v>0</v>
      </c>
      <c r="AB500">
        <f t="shared" si="183"/>
        <v>0</v>
      </c>
      <c r="AC500">
        <f t="shared" si="184"/>
        <v>2985.2757000000006</v>
      </c>
      <c r="AD500">
        <f t="shared" si="185"/>
        <v>0</v>
      </c>
      <c r="AE500">
        <f t="shared" si="186"/>
        <v>0</v>
      </c>
      <c r="AH500" s="9">
        <v>2467.17</v>
      </c>
      <c r="AI500" s="67">
        <f t="shared" si="171"/>
        <v>2985.2757000000006</v>
      </c>
      <c r="AJ500" s="67">
        <f t="shared" si="187"/>
        <v>0</v>
      </c>
      <c r="AK500">
        <f t="shared" si="188"/>
        <v>0</v>
      </c>
      <c r="AL500">
        <f t="shared" si="189"/>
        <v>2985.2757000000006</v>
      </c>
      <c r="AM500">
        <f t="shared" si="190"/>
        <v>0</v>
      </c>
      <c r="AN500">
        <f t="shared" si="191"/>
        <v>0</v>
      </c>
    </row>
    <row r="501" spans="2:40">
      <c r="B501" t="s">
        <v>80</v>
      </c>
      <c r="D501" t="s">
        <v>83</v>
      </c>
      <c r="G501" s="9">
        <v>2475.86</v>
      </c>
      <c r="H501" s="67">
        <f t="shared" si="168"/>
        <v>2995.7906000000007</v>
      </c>
      <c r="I501" s="67">
        <f t="shared" si="192"/>
        <v>0</v>
      </c>
      <c r="J501">
        <f t="shared" si="193"/>
        <v>0</v>
      </c>
      <c r="K501">
        <f t="shared" si="194"/>
        <v>2995.7906000000007</v>
      </c>
      <c r="L501">
        <f t="shared" si="175"/>
        <v>0</v>
      </c>
      <c r="M501">
        <f t="shared" si="176"/>
        <v>0</v>
      </c>
      <c r="P501" s="9">
        <v>2475.86</v>
      </c>
      <c r="Q501" s="67">
        <f t="shared" si="169"/>
        <v>2995.7906000000007</v>
      </c>
      <c r="R501" s="67">
        <f t="shared" si="177"/>
        <v>0</v>
      </c>
      <c r="S501">
        <f t="shared" si="178"/>
        <v>0</v>
      </c>
      <c r="T501">
        <f t="shared" si="179"/>
        <v>2995.7906000000007</v>
      </c>
      <c r="U501">
        <f t="shared" si="180"/>
        <v>0</v>
      </c>
      <c r="V501">
        <f t="shared" si="181"/>
        <v>0</v>
      </c>
      <c r="Y501" s="9">
        <v>2475.86</v>
      </c>
      <c r="Z501" s="67">
        <f t="shared" si="170"/>
        <v>2995.7906000000007</v>
      </c>
      <c r="AA501" s="67">
        <f t="shared" si="182"/>
        <v>0</v>
      </c>
      <c r="AB501">
        <f t="shared" si="183"/>
        <v>0</v>
      </c>
      <c r="AC501">
        <f t="shared" si="184"/>
        <v>2995.7906000000007</v>
      </c>
      <c r="AD501">
        <f t="shared" si="185"/>
        <v>0</v>
      </c>
      <c r="AE501">
        <f t="shared" si="186"/>
        <v>0</v>
      </c>
      <c r="AH501" s="9">
        <v>2475.86</v>
      </c>
      <c r="AI501" s="67">
        <f t="shared" si="171"/>
        <v>2995.7906000000007</v>
      </c>
      <c r="AJ501" s="67">
        <f t="shared" si="187"/>
        <v>0</v>
      </c>
      <c r="AK501">
        <f t="shared" si="188"/>
        <v>0</v>
      </c>
      <c r="AL501">
        <f t="shared" si="189"/>
        <v>2995.7906000000007</v>
      </c>
      <c r="AM501">
        <f t="shared" si="190"/>
        <v>0</v>
      </c>
      <c r="AN501">
        <f t="shared" si="191"/>
        <v>0</v>
      </c>
    </row>
    <row r="502" spans="2:40">
      <c r="B502" t="s">
        <v>81</v>
      </c>
      <c r="D502" t="s">
        <v>82</v>
      </c>
      <c r="G502" s="9">
        <v>2492.4500000000003</v>
      </c>
      <c r="H502" s="67">
        <f t="shared" si="168"/>
        <v>3015.8645000000006</v>
      </c>
      <c r="I502" s="67">
        <f t="shared" si="192"/>
        <v>0</v>
      </c>
      <c r="J502">
        <f t="shared" si="193"/>
        <v>0</v>
      </c>
      <c r="K502">
        <f t="shared" si="194"/>
        <v>3015.8645000000006</v>
      </c>
      <c r="L502">
        <f t="shared" si="175"/>
        <v>0</v>
      </c>
      <c r="M502">
        <f t="shared" si="176"/>
        <v>0</v>
      </c>
      <c r="P502" s="9">
        <v>2492.4500000000003</v>
      </c>
      <c r="Q502" s="67">
        <f t="shared" si="169"/>
        <v>3015.8645000000006</v>
      </c>
      <c r="R502" s="67">
        <f t="shared" si="177"/>
        <v>0</v>
      </c>
      <c r="S502">
        <f t="shared" si="178"/>
        <v>0</v>
      </c>
      <c r="T502">
        <f t="shared" si="179"/>
        <v>3015.8645000000006</v>
      </c>
      <c r="U502">
        <f t="shared" si="180"/>
        <v>0</v>
      </c>
      <c r="V502">
        <f t="shared" si="181"/>
        <v>0</v>
      </c>
      <c r="Y502" s="9">
        <v>2492.4500000000003</v>
      </c>
      <c r="Z502" s="67">
        <f t="shared" si="170"/>
        <v>3015.8645000000006</v>
      </c>
      <c r="AA502" s="67">
        <f t="shared" si="182"/>
        <v>0</v>
      </c>
      <c r="AB502">
        <f t="shared" si="183"/>
        <v>0</v>
      </c>
      <c r="AC502">
        <f t="shared" si="184"/>
        <v>3015.8645000000006</v>
      </c>
      <c r="AD502">
        <f t="shared" si="185"/>
        <v>0</v>
      </c>
      <c r="AE502">
        <f t="shared" si="186"/>
        <v>0</v>
      </c>
      <c r="AH502" s="9">
        <v>2492.4500000000003</v>
      </c>
      <c r="AI502" s="67">
        <f t="shared" si="171"/>
        <v>3015.8645000000006</v>
      </c>
      <c r="AJ502" s="67">
        <f t="shared" si="187"/>
        <v>0</v>
      </c>
      <c r="AK502">
        <f t="shared" si="188"/>
        <v>0</v>
      </c>
      <c r="AL502">
        <f t="shared" si="189"/>
        <v>3015.8645000000006</v>
      </c>
      <c r="AM502">
        <f t="shared" si="190"/>
        <v>0</v>
      </c>
      <c r="AN502">
        <f t="shared" si="191"/>
        <v>0</v>
      </c>
    </row>
    <row r="503" spans="2:40">
      <c r="G503" s="9">
        <v>2495.61</v>
      </c>
      <c r="H503" s="67">
        <f t="shared" si="168"/>
        <v>3019.6881000000008</v>
      </c>
      <c r="I503" s="67">
        <f t="shared" si="192"/>
        <v>0</v>
      </c>
      <c r="J503">
        <f t="shared" si="193"/>
        <v>0</v>
      </c>
      <c r="K503">
        <f t="shared" si="194"/>
        <v>3019.6881000000008</v>
      </c>
      <c r="L503">
        <f t="shared" si="175"/>
        <v>0</v>
      </c>
      <c r="M503">
        <f t="shared" si="176"/>
        <v>0</v>
      </c>
      <c r="P503" s="9">
        <v>2495.61</v>
      </c>
      <c r="Q503" s="67">
        <f t="shared" si="169"/>
        <v>3019.6881000000008</v>
      </c>
      <c r="R503" s="67">
        <f t="shared" si="177"/>
        <v>0</v>
      </c>
      <c r="S503">
        <f t="shared" si="178"/>
        <v>0</v>
      </c>
      <c r="T503">
        <f t="shared" si="179"/>
        <v>3019.6881000000008</v>
      </c>
      <c r="U503">
        <f t="shared" si="180"/>
        <v>0</v>
      </c>
      <c r="V503">
        <f t="shared" si="181"/>
        <v>0</v>
      </c>
      <c r="Y503" s="9">
        <v>2495.61</v>
      </c>
      <c r="Z503" s="67">
        <f t="shared" si="170"/>
        <v>3019.6881000000008</v>
      </c>
      <c r="AA503" s="67">
        <f t="shared" si="182"/>
        <v>0</v>
      </c>
      <c r="AB503">
        <f t="shared" si="183"/>
        <v>0</v>
      </c>
      <c r="AC503">
        <f t="shared" si="184"/>
        <v>3019.6881000000008</v>
      </c>
      <c r="AD503">
        <f t="shared" si="185"/>
        <v>0</v>
      </c>
      <c r="AE503">
        <f t="shared" si="186"/>
        <v>0</v>
      </c>
      <c r="AH503" s="9">
        <v>2495.61</v>
      </c>
      <c r="AI503" s="67">
        <f t="shared" si="171"/>
        <v>3019.6881000000008</v>
      </c>
      <c r="AJ503" s="67">
        <f t="shared" si="187"/>
        <v>0</v>
      </c>
      <c r="AK503">
        <f t="shared" si="188"/>
        <v>0</v>
      </c>
      <c r="AL503">
        <f t="shared" si="189"/>
        <v>3019.6881000000008</v>
      </c>
      <c r="AM503">
        <f t="shared" si="190"/>
        <v>0</v>
      </c>
      <c r="AN503">
        <f t="shared" si="191"/>
        <v>0</v>
      </c>
    </row>
    <row r="504" spans="2:40">
      <c r="G504" s="9">
        <v>2507.46</v>
      </c>
      <c r="H504" s="67">
        <f t="shared" si="168"/>
        <v>3034.0266000000006</v>
      </c>
      <c r="I504" s="67">
        <f>IF(H504 - ($C$4) &gt; 0, H504 - ($C$4), 0)</f>
        <v>0</v>
      </c>
      <c r="J504">
        <f t="shared" si="193"/>
        <v>0</v>
      </c>
      <c r="K504">
        <f t="shared" si="194"/>
        <v>3034.0266000000006</v>
      </c>
      <c r="L504">
        <f t="shared" si="175"/>
        <v>0</v>
      </c>
      <c r="M504">
        <f t="shared" si="176"/>
        <v>0</v>
      </c>
      <c r="P504" s="9">
        <v>2507.46</v>
      </c>
      <c r="Q504" s="67">
        <f t="shared" si="169"/>
        <v>3034.0266000000006</v>
      </c>
      <c r="R504" s="67">
        <f>IF(Q504 - ($C$4) &gt; 0, Q504 - ($C$4), 0)</f>
        <v>0</v>
      </c>
      <c r="S504">
        <f t="shared" si="178"/>
        <v>0</v>
      </c>
      <c r="T504">
        <f t="shared" si="179"/>
        <v>3034.0266000000006</v>
      </c>
      <c r="U504">
        <f t="shared" si="180"/>
        <v>0</v>
      </c>
      <c r="V504">
        <f t="shared" si="181"/>
        <v>0</v>
      </c>
      <c r="Y504" s="9">
        <v>2507.46</v>
      </c>
      <c r="Z504" s="67">
        <f t="shared" si="170"/>
        <v>3034.0266000000006</v>
      </c>
      <c r="AA504" s="67">
        <f>IF(Z504 - ($C$4) &gt; 0, Z504 - ($C$4), 0)</f>
        <v>0</v>
      </c>
      <c r="AB504">
        <f t="shared" si="183"/>
        <v>0</v>
      </c>
      <c r="AC504">
        <f t="shared" si="184"/>
        <v>3034.0266000000006</v>
      </c>
      <c r="AD504">
        <f t="shared" si="185"/>
        <v>0</v>
      </c>
      <c r="AE504">
        <f t="shared" si="186"/>
        <v>0</v>
      </c>
      <c r="AH504" s="9">
        <v>2507.46</v>
      </c>
      <c r="AI504" s="67">
        <f t="shared" si="171"/>
        <v>3034.0266000000006</v>
      </c>
      <c r="AJ504" s="67">
        <f>IF(AI504 - ($C$4) &gt; 0, AI504 - ($C$4), 0)</f>
        <v>0</v>
      </c>
      <c r="AK504">
        <f t="shared" si="188"/>
        <v>0</v>
      </c>
      <c r="AL504">
        <f t="shared" si="189"/>
        <v>3034.0266000000006</v>
      </c>
      <c r="AM504">
        <f t="shared" si="190"/>
        <v>0</v>
      </c>
      <c r="AN504">
        <f t="shared" si="191"/>
        <v>0</v>
      </c>
    </row>
    <row r="505" spans="2:40">
      <c r="G505" s="9">
        <v>2515.36</v>
      </c>
      <c r="H505" s="67">
        <f t="shared" si="168"/>
        <v>3043.5856000000008</v>
      </c>
      <c r="I505" s="67">
        <f t="shared" ref="I505:I568" si="195">IF(H505 - ($C$4) &gt; 0, H505 - ($C$4), 0)</f>
        <v>0</v>
      </c>
      <c r="J505">
        <f t="shared" ref="J505:J568" si="196">I505*(1 - $B$6)</f>
        <v>0</v>
      </c>
      <c r="K505">
        <f t="shared" ref="K505:K568" si="197">IF(I505 = 0, H505, I505*($B$6))</f>
        <v>3043.5856000000008</v>
      </c>
      <c r="L505">
        <f t="shared" si="175"/>
        <v>0</v>
      </c>
      <c r="M505">
        <f t="shared" si="176"/>
        <v>0</v>
      </c>
      <c r="P505" s="9">
        <v>2515.36</v>
      </c>
      <c r="Q505" s="67">
        <f t="shared" si="169"/>
        <v>3043.5856000000008</v>
      </c>
      <c r="R505" s="67">
        <f t="shared" ref="R505:R568" si="198">IF(Q505 - ($C$4) &gt; 0, Q505 - ($C$4), 0)</f>
        <v>0</v>
      </c>
      <c r="S505">
        <f t="shared" si="178"/>
        <v>0</v>
      </c>
      <c r="T505">
        <f t="shared" si="179"/>
        <v>3043.5856000000008</v>
      </c>
      <c r="U505">
        <f t="shared" si="180"/>
        <v>0</v>
      </c>
      <c r="V505">
        <f t="shared" si="181"/>
        <v>0</v>
      </c>
      <c r="Y505" s="9">
        <v>2515.36</v>
      </c>
      <c r="Z505" s="67">
        <f t="shared" si="170"/>
        <v>3043.5856000000008</v>
      </c>
      <c r="AA505" s="67">
        <f t="shared" ref="AA505:AA568" si="199">IF(Z505 - ($C$4) &gt; 0, Z505 - ($C$4), 0)</f>
        <v>0</v>
      </c>
      <c r="AB505">
        <f t="shared" si="183"/>
        <v>0</v>
      </c>
      <c r="AC505">
        <f t="shared" si="184"/>
        <v>3043.5856000000008</v>
      </c>
      <c r="AD505">
        <f t="shared" si="185"/>
        <v>0</v>
      </c>
      <c r="AE505">
        <f t="shared" si="186"/>
        <v>0</v>
      </c>
      <c r="AH505" s="9">
        <v>2515.36</v>
      </c>
      <c r="AI505" s="67">
        <f t="shared" si="171"/>
        <v>3043.5856000000008</v>
      </c>
      <c r="AJ505" s="67">
        <f t="shared" ref="AJ505:AJ568" si="200">IF(AI505 - ($C$4) &gt; 0, AI505 - ($C$4), 0)</f>
        <v>0</v>
      </c>
      <c r="AK505">
        <f t="shared" si="188"/>
        <v>0</v>
      </c>
      <c r="AL505">
        <f t="shared" si="189"/>
        <v>3043.5856000000008</v>
      </c>
      <c r="AM505">
        <f t="shared" si="190"/>
        <v>0</v>
      </c>
      <c r="AN505">
        <f t="shared" si="191"/>
        <v>0</v>
      </c>
    </row>
    <row r="506" spans="2:40">
      <c r="G506" s="9">
        <v>2516.15</v>
      </c>
      <c r="H506" s="67">
        <f t="shared" si="168"/>
        <v>3044.5415000000007</v>
      </c>
      <c r="I506" s="67">
        <f t="shared" si="195"/>
        <v>0</v>
      </c>
      <c r="J506">
        <f t="shared" si="196"/>
        <v>0</v>
      </c>
      <c r="K506">
        <f t="shared" si="197"/>
        <v>3044.5415000000007</v>
      </c>
      <c r="L506">
        <f t="shared" si="175"/>
        <v>0</v>
      </c>
      <c r="M506">
        <f t="shared" si="176"/>
        <v>0</v>
      </c>
      <c r="P506" s="9">
        <v>2516.15</v>
      </c>
      <c r="Q506" s="67">
        <f t="shared" si="169"/>
        <v>3044.5415000000007</v>
      </c>
      <c r="R506" s="67">
        <f t="shared" si="198"/>
        <v>0</v>
      </c>
      <c r="S506">
        <f t="shared" si="178"/>
        <v>0</v>
      </c>
      <c r="T506">
        <f t="shared" si="179"/>
        <v>3044.5415000000007</v>
      </c>
      <c r="U506">
        <f t="shared" si="180"/>
        <v>0</v>
      </c>
      <c r="V506">
        <f t="shared" si="181"/>
        <v>0</v>
      </c>
      <c r="Y506" s="9">
        <v>2516.15</v>
      </c>
      <c r="Z506" s="67">
        <f t="shared" si="170"/>
        <v>3044.5415000000007</v>
      </c>
      <c r="AA506" s="67">
        <f t="shared" si="199"/>
        <v>0</v>
      </c>
      <c r="AB506">
        <f t="shared" si="183"/>
        <v>0</v>
      </c>
      <c r="AC506">
        <f t="shared" si="184"/>
        <v>3044.5415000000007</v>
      </c>
      <c r="AD506">
        <f t="shared" si="185"/>
        <v>0</v>
      </c>
      <c r="AE506">
        <f t="shared" si="186"/>
        <v>0</v>
      </c>
      <c r="AH506" s="9">
        <v>2516.15</v>
      </c>
      <c r="AI506" s="67">
        <f t="shared" si="171"/>
        <v>3044.5415000000007</v>
      </c>
      <c r="AJ506" s="67">
        <f t="shared" si="200"/>
        <v>0</v>
      </c>
      <c r="AK506">
        <f t="shared" si="188"/>
        <v>0</v>
      </c>
      <c r="AL506">
        <f t="shared" si="189"/>
        <v>3044.5415000000007</v>
      </c>
      <c r="AM506">
        <f t="shared" si="190"/>
        <v>0</v>
      </c>
      <c r="AN506">
        <f t="shared" si="191"/>
        <v>0</v>
      </c>
    </row>
    <row r="507" spans="2:40">
      <c r="G507" s="9">
        <v>2518.52</v>
      </c>
      <c r="H507" s="67">
        <f t="shared" si="168"/>
        <v>3047.4092000000005</v>
      </c>
      <c r="I507" s="67">
        <f t="shared" si="195"/>
        <v>0</v>
      </c>
      <c r="J507">
        <f t="shared" si="196"/>
        <v>0</v>
      </c>
      <c r="K507">
        <f t="shared" si="197"/>
        <v>3047.4092000000005</v>
      </c>
      <c r="L507">
        <f t="shared" si="175"/>
        <v>0</v>
      </c>
      <c r="M507">
        <f t="shared" si="176"/>
        <v>0</v>
      </c>
      <c r="P507" s="9">
        <v>2518.52</v>
      </c>
      <c r="Q507" s="67">
        <f t="shared" si="169"/>
        <v>3047.4092000000005</v>
      </c>
      <c r="R507" s="67">
        <f t="shared" si="198"/>
        <v>0</v>
      </c>
      <c r="S507">
        <f t="shared" si="178"/>
        <v>0</v>
      </c>
      <c r="T507">
        <f t="shared" si="179"/>
        <v>3047.4092000000005</v>
      </c>
      <c r="U507">
        <f t="shared" si="180"/>
        <v>0</v>
      </c>
      <c r="V507">
        <f t="shared" si="181"/>
        <v>0</v>
      </c>
      <c r="Y507" s="9">
        <v>2518.52</v>
      </c>
      <c r="Z507" s="67">
        <f t="shared" si="170"/>
        <v>3047.4092000000005</v>
      </c>
      <c r="AA507" s="67">
        <f t="shared" si="199"/>
        <v>0</v>
      </c>
      <c r="AB507">
        <f t="shared" si="183"/>
        <v>0</v>
      </c>
      <c r="AC507">
        <f t="shared" si="184"/>
        <v>3047.4092000000005</v>
      </c>
      <c r="AD507">
        <f t="shared" si="185"/>
        <v>0</v>
      </c>
      <c r="AE507">
        <f t="shared" si="186"/>
        <v>0</v>
      </c>
      <c r="AH507" s="9">
        <v>2518.52</v>
      </c>
      <c r="AI507" s="67">
        <f t="shared" si="171"/>
        <v>3047.4092000000005</v>
      </c>
      <c r="AJ507" s="67">
        <f t="shared" si="200"/>
        <v>0</v>
      </c>
      <c r="AK507">
        <f t="shared" si="188"/>
        <v>0</v>
      </c>
      <c r="AL507">
        <f t="shared" si="189"/>
        <v>3047.4092000000005</v>
      </c>
      <c r="AM507">
        <f t="shared" si="190"/>
        <v>0</v>
      </c>
      <c r="AN507">
        <f t="shared" si="191"/>
        <v>0</v>
      </c>
    </row>
    <row r="508" spans="2:40">
      <c r="G508" s="9">
        <v>2536.69</v>
      </c>
      <c r="H508" s="67">
        <f t="shared" si="168"/>
        <v>3069.3949000000007</v>
      </c>
      <c r="I508" s="67">
        <f t="shared" si="195"/>
        <v>0</v>
      </c>
      <c r="J508">
        <f t="shared" si="196"/>
        <v>0</v>
      </c>
      <c r="K508">
        <f t="shared" si="197"/>
        <v>3069.3949000000007</v>
      </c>
      <c r="L508">
        <f t="shared" si="175"/>
        <v>0</v>
      </c>
      <c r="M508">
        <f t="shared" si="176"/>
        <v>0</v>
      </c>
      <c r="P508" s="9">
        <v>2536.69</v>
      </c>
      <c r="Q508" s="67">
        <f t="shared" si="169"/>
        <v>3069.3949000000007</v>
      </c>
      <c r="R508" s="67">
        <f t="shared" si="198"/>
        <v>0</v>
      </c>
      <c r="S508">
        <f t="shared" si="178"/>
        <v>0</v>
      </c>
      <c r="T508">
        <f t="shared" si="179"/>
        <v>3069.3949000000007</v>
      </c>
      <c r="U508">
        <f t="shared" si="180"/>
        <v>0</v>
      </c>
      <c r="V508">
        <f t="shared" si="181"/>
        <v>0</v>
      </c>
      <c r="Y508" s="9">
        <v>2536.69</v>
      </c>
      <c r="Z508" s="67">
        <f t="shared" si="170"/>
        <v>3069.3949000000007</v>
      </c>
      <c r="AA508" s="67">
        <f t="shared" si="199"/>
        <v>0</v>
      </c>
      <c r="AB508">
        <f t="shared" si="183"/>
        <v>0</v>
      </c>
      <c r="AC508">
        <f t="shared" si="184"/>
        <v>3069.3949000000007</v>
      </c>
      <c r="AD508">
        <f t="shared" si="185"/>
        <v>0</v>
      </c>
      <c r="AE508">
        <f t="shared" si="186"/>
        <v>0</v>
      </c>
      <c r="AH508" s="9">
        <v>2536.69</v>
      </c>
      <c r="AI508" s="67">
        <f t="shared" si="171"/>
        <v>3069.3949000000007</v>
      </c>
      <c r="AJ508" s="67">
        <f t="shared" si="200"/>
        <v>0</v>
      </c>
      <c r="AK508">
        <f t="shared" si="188"/>
        <v>0</v>
      </c>
      <c r="AL508">
        <f t="shared" si="189"/>
        <v>3069.3949000000007</v>
      </c>
      <c r="AM508">
        <f t="shared" si="190"/>
        <v>0</v>
      </c>
      <c r="AN508">
        <f t="shared" si="191"/>
        <v>0</v>
      </c>
    </row>
    <row r="509" spans="2:40">
      <c r="G509" s="9">
        <v>2550.12</v>
      </c>
      <c r="H509" s="67">
        <f t="shared" si="168"/>
        <v>3085.6452000000004</v>
      </c>
      <c r="I509" s="67">
        <f t="shared" si="195"/>
        <v>0</v>
      </c>
      <c r="J509">
        <f t="shared" si="196"/>
        <v>0</v>
      </c>
      <c r="K509">
        <f t="shared" si="197"/>
        <v>3085.6452000000004</v>
      </c>
      <c r="L509">
        <f t="shared" si="175"/>
        <v>0</v>
      </c>
      <c r="M509">
        <f t="shared" si="176"/>
        <v>0</v>
      </c>
      <c r="P509" s="9">
        <v>2550.12</v>
      </c>
      <c r="Q509" s="67">
        <f t="shared" si="169"/>
        <v>3085.6452000000004</v>
      </c>
      <c r="R509" s="67">
        <f t="shared" si="198"/>
        <v>0</v>
      </c>
      <c r="S509">
        <f t="shared" si="178"/>
        <v>0</v>
      </c>
      <c r="T509">
        <f t="shared" si="179"/>
        <v>3085.6452000000004</v>
      </c>
      <c r="U509">
        <f t="shared" si="180"/>
        <v>0</v>
      </c>
      <c r="V509">
        <f t="shared" si="181"/>
        <v>0</v>
      </c>
      <c r="Y509" s="9">
        <v>2550.12</v>
      </c>
      <c r="Z509" s="67">
        <f t="shared" si="170"/>
        <v>3085.6452000000004</v>
      </c>
      <c r="AA509" s="67">
        <f t="shared" si="199"/>
        <v>0</v>
      </c>
      <c r="AB509">
        <f t="shared" si="183"/>
        <v>0</v>
      </c>
      <c r="AC509">
        <f t="shared" si="184"/>
        <v>3085.6452000000004</v>
      </c>
      <c r="AD509">
        <f t="shared" si="185"/>
        <v>0</v>
      </c>
      <c r="AE509">
        <f t="shared" si="186"/>
        <v>0</v>
      </c>
      <c r="AH509" s="9">
        <v>2550.12</v>
      </c>
      <c r="AI509" s="67">
        <f t="shared" si="171"/>
        <v>3085.6452000000004</v>
      </c>
      <c r="AJ509" s="67">
        <f t="shared" si="200"/>
        <v>0</v>
      </c>
      <c r="AK509">
        <f t="shared" si="188"/>
        <v>0</v>
      </c>
      <c r="AL509">
        <f t="shared" si="189"/>
        <v>3085.6452000000004</v>
      </c>
      <c r="AM509">
        <f t="shared" si="190"/>
        <v>0</v>
      </c>
      <c r="AN509">
        <f t="shared" si="191"/>
        <v>0</v>
      </c>
    </row>
    <row r="510" spans="2:40">
      <c r="G510" s="9">
        <v>2550.12</v>
      </c>
      <c r="H510" s="67">
        <f t="shared" si="168"/>
        <v>3085.6452000000004</v>
      </c>
      <c r="I510" s="67">
        <f t="shared" si="195"/>
        <v>0</v>
      </c>
      <c r="J510">
        <f t="shared" si="196"/>
        <v>0</v>
      </c>
      <c r="K510">
        <f t="shared" si="197"/>
        <v>3085.6452000000004</v>
      </c>
      <c r="L510">
        <f t="shared" si="175"/>
        <v>0</v>
      </c>
      <c r="M510">
        <f t="shared" si="176"/>
        <v>0</v>
      </c>
      <c r="P510" s="9">
        <v>2550.12</v>
      </c>
      <c r="Q510" s="67">
        <f t="shared" si="169"/>
        <v>3085.6452000000004</v>
      </c>
      <c r="R510" s="67">
        <f t="shared" si="198"/>
        <v>0</v>
      </c>
      <c r="S510">
        <f t="shared" si="178"/>
        <v>0</v>
      </c>
      <c r="T510">
        <f t="shared" si="179"/>
        <v>3085.6452000000004</v>
      </c>
      <c r="U510">
        <f t="shared" si="180"/>
        <v>0</v>
      </c>
      <c r="V510">
        <f t="shared" si="181"/>
        <v>0</v>
      </c>
      <c r="Y510" s="9">
        <v>2550.12</v>
      </c>
      <c r="Z510" s="67">
        <f t="shared" si="170"/>
        <v>3085.6452000000004</v>
      </c>
      <c r="AA510" s="67">
        <f t="shared" si="199"/>
        <v>0</v>
      </c>
      <c r="AB510">
        <f t="shared" si="183"/>
        <v>0</v>
      </c>
      <c r="AC510">
        <f t="shared" si="184"/>
        <v>3085.6452000000004</v>
      </c>
      <c r="AD510">
        <f t="shared" si="185"/>
        <v>0</v>
      </c>
      <c r="AE510">
        <f t="shared" si="186"/>
        <v>0</v>
      </c>
      <c r="AH510" s="9">
        <v>2550.12</v>
      </c>
      <c r="AI510" s="67">
        <f t="shared" si="171"/>
        <v>3085.6452000000004</v>
      </c>
      <c r="AJ510" s="67">
        <f t="shared" si="200"/>
        <v>0</v>
      </c>
      <c r="AK510">
        <f t="shared" si="188"/>
        <v>0</v>
      </c>
      <c r="AL510">
        <f t="shared" si="189"/>
        <v>3085.6452000000004</v>
      </c>
      <c r="AM510">
        <f t="shared" si="190"/>
        <v>0</v>
      </c>
      <c r="AN510">
        <f t="shared" si="191"/>
        <v>0</v>
      </c>
    </row>
    <row r="511" spans="2:40">
      <c r="G511" s="9">
        <v>2550.9100000000003</v>
      </c>
      <c r="H511" s="67">
        <f t="shared" si="168"/>
        <v>3086.6011000000008</v>
      </c>
      <c r="I511" s="67">
        <f t="shared" si="195"/>
        <v>0</v>
      </c>
      <c r="J511">
        <f t="shared" si="196"/>
        <v>0</v>
      </c>
      <c r="K511">
        <f t="shared" si="197"/>
        <v>3086.6011000000008</v>
      </c>
      <c r="L511">
        <f t="shared" si="175"/>
        <v>0</v>
      </c>
      <c r="M511">
        <f t="shared" si="176"/>
        <v>0</v>
      </c>
      <c r="P511" s="9">
        <v>2550.9100000000003</v>
      </c>
      <c r="Q511" s="67">
        <f t="shared" si="169"/>
        <v>3086.6011000000008</v>
      </c>
      <c r="R511" s="67">
        <f t="shared" si="198"/>
        <v>0</v>
      </c>
      <c r="S511">
        <f t="shared" si="178"/>
        <v>0</v>
      </c>
      <c r="T511">
        <f t="shared" si="179"/>
        <v>3086.6011000000008</v>
      </c>
      <c r="U511">
        <f t="shared" si="180"/>
        <v>0</v>
      </c>
      <c r="V511">
        <f t="shared" si="181"/>
        <v>0</v>
      </c>
      <c r="Y511" s="9">
        <v>2550.9100000000003</v>
      </c>
      <c r="Z511" s="67">
        <f t="shared" si="170"/>
        <v>3086.6011000000008</v>
      </c>
      <c r="AA511" s="67">
        <f t="shared" si="199"/>
        <v>0</v>
      </c>
      <c r="AB511">
        <f t="shared" si="183"/>
        <v>0</v>
      </c>
      <c r="AC511">
        <f t="shared" si="184"/>
        <v>3086.6011000000008</v>
      </c>
      <c r="AD511">
        <f t="shared" si="185"/>
        <v>0</v>
      </c>
      <c r="AE511">
        <f t="shared" si="186"/>
        <v>0</v>
      </c>
      <c r="AH511" s="9">
        <v>2550.9100000000003</v>
      </c>
      <c r="AI511" s="67">
        <f t="shared" si="171"/>
        <v>3086.6011000000008</v>
      </c>
      <c r="AJ511" s="67">
        <f t="shared" si="200"/>
        <v>0</v>
      </c>
      <c r="AK511">
        <f t="shared" si="188"/>
        <v>0</v>
      </c>
      <c r="AL511">
        <f t="shared" si="189"/>
        <v>3086.6011000000008</v>
      </c>
      <c r="AM511">
        <f t="shared" si="190"/>
        <v>0</v>
      </c>
      <c r="AN511">
        <f t="shared" si="191"/>
        <v>0</v>
      </c>
    </row>
    <row r="512" spans="2:40">
      <c r="G512" s="9">
        <v>2550.9100000000003</v>
      </c>
      <c r="H512" s="67">
        <f t="shared" si="168"/>
        <v>3086.6011000000008</v>
      </c>
      <c r="I512" s="67">
        <f t="shared" si="195"/>
        <v>0</v>
      </c>
      <c r="J512">
        <f t="shared" si="196"/>
        <v>0</v>
      </c>
      <c r="K512">
        <f t="shared" si="197"/>
        <v>3086.6011000000008</v>
      </c>
      <c r="L512">
        <f t="shared" si="175"/>
        <v>0</v>
      </c>
      <c r="M512">
        <f t="shared" si="176"/>
        <v>0</v>
      </c>
      <c r="P512" s="9">
        <v>2550.9100000000003</v>
      </c>
      <c r="Q512" s="67">
        <f t="shared" si="169"/>
        <v>3086.6011000000008</v>
      </c>
      <c r="R512" s="67">
        <f t="shared" si="198"/>
        <v>0</v>
      </c>
      <c r="S512">
        <f t="shared" si="178"/>
        <v>0</v>
      </c>
      <c r="T512">
        <f t="shared" si="179"/>
        <v>3086.6011000000008</v>
      </c>
      <c r="U512">
        <f t="shared" si="180"/>
        <v>0</v>
      </c>
      <c r="V512">
        <f t="shared" si="181"/>
        <v>0</v>
      </c>
      <c r="Y512" s="9">
        <v>2550.9100000000003</v>
      </c>
      <c r="Z512" s="67">
        <f t="shared" si="170"/>
        <v>3086.6011000000008</v>
      </c>
      <c r="AA512" s="67">
        <f t="shared" si="199"/>
        <v>0</v>
      </c>
      <c r="AB512">
        <f t="shared" si="183"/>
        <v>0</v>
      </c>
      <c r="AC512">
        <f t="shared" si="184"/>
        <v>3086.6011000000008</v>
      </c>
      <c r="AD512">
        <f t="shared" si="185"/>
        <v>0</v>
      </c>
      <c r="AE512">
        <f t="shared" si="186"/>
        <v>0</v>
      </c>
      <c r="AH512" s="9">
        <v>2550.9100000000003</v>
      </c>
      <c r="AI512" s="67">
        <f t="shared" si="171"/>
        <v>3086.6011000000008</v>
      </c>
      <c r="AJ512" s="67">
        <f t="shared" si="200"/>
        <v>0</v>
      </c>
      <c r="AK512">
        <f t="shared" si="188"/>
        <v>0</v>
      </c>
      <c r="AL512">
        <f t="shared" si="189"/>
        <v>3086.6011000000008</v>
      </c>
      <c r="AM512">
        <f t="shared" si="190"/>
        <v>0</v>
      </c>
      <c r="AN512">
        <f t="shared" si="191"/>
        <v>0</v>
      </c>
    </row>
    <row r="513" spans="7:40">
      <c r="G513" s="9">
        <v>2554.86</v>
      </c>
      <c r="H513" s="67">
        <f t="shared" si="168"/>
        <v>3091.3806000000004</v>
      </c>
      <c r="I513" s="67">
        <f t="shared" si="195"/>
        <v>0</v>
      </c>
      <c r="J513">
        <f t="shared" si="196"/>
        <v>0</v>
      </c>
      <c r="K513">
        <f t="shared" si="197"/>
        <v>3091.3806000000004</v>
      </c>
      <c r="L513">
        <f t="shared" si="175"/>
        <v>0</v>
      </c>
      <c r="M513">
        <f t="shared" si="176"/>
        <v>0</v>
      </c>
      <c r="P513" s="9">
        <v>2554.86</v>
      </c>
      <c r="Q513" s="67">
        <f t="shared" si="169"/>
        <v>3091.3806000000004</v>
      </c>
      <c r="R513" s="67">
        <f t="shared" si="198"/>
        <v>0</v>
      </c>
      <c r="S513">
        <f t="shared" si="178"/>
        <v>0</v>
      </c>
      <c r="T513">
        <f t="shared" si="179"/>
        <v>3091.3806000000004</v>
      </c>
      <c r="U513">
        <f t="shared" si="180"/>
        <v>0</v>
      </c>
      <c r="V513">
        <f t="shared" si="181"/>
        <v>0</v>
      </c>
      <c r="Y513" s="9">
        <v>2554.86</v>
      </c>
      <c r="Z513" s="67">
        <f t="shared" si="170"/>
        <v>3091.3806000000004</v>
      </c>
      <c r="AA513" s="67">
        <f t="shared" si="199"/>
        <v>0</v>
      </c>
      <c r="AB513">
        <f t="shared" si="183"/>
        <v>0</v>
      </c>
      <c r="AC513">
        <f t="shared" si="184"/>
        <v>3091.3806000000004</v>
      </c>
      <c r="AD513">
        <f t="shared" si="185"/>
        <v>0</v>
      </c>
      <c r="AE513">
        <f t="shared" si="186"/>
        <v>0</v>
      </c>
      <c r="AH513" s="9">
        <v>2554.86</v>
      </c>
      <c r="AI513" s="67">
        <f t="shared" si="171"/>
        <v>3091.3806000000004</v>
      </c>
      <c r="AJ513" s="67">
        <f t="shared" si="200"/>
        <v>0</v>
      </c>
      <c r="AK513">
        <f t="shared" si="188"/>
        <v>0</v>
      </c>
      <c r="AL513">
        <f t="shared" si="189"/>
        <v>3091.3806000000004</v>
      </c>
      <c r="AM513">
        <f t="shared" si="190"/>
        <v>0</v>
      </c>
      <c r="AN513">
        <f t="shared" si="191"/>
        <v>0</v>
      </c>
    </row>
    <row r="514" spans="7:40">
      <c r="G514" s="9">
        <v>2556.44</v>
      </c>
      <c r="H514" s="67">
        <f t="shared" si="168"/>
        <v>3093.2924000000007</v>
      </c>
      <c r="I514" s="67">
        <f t="shared" si="195"/>
        <v>0</v>
      </c>
      <c r="J514">
        <f t="shared" si="196"/>
        <v>0</v>
      </c>
      <c r="K514">
        <f t="shared" si="197"/>
        <v>3093.2924000000007</v>
      </c>
      <c r="L514">
        <f t="shared" si="175"/>
        <v>0</v>
      </c>
      <c r="M514">
        <f t="shared" si="176"/>
        <v>0</v>
      </c>
      <c r="P514" s="9">
        <v>2556.44</v>
      </c>
      <c r="Q514" s="67">
        <f t="shared" si="169"/>
        <v>3093.2924000000007</v>
      </c>
      <c r="R514" s="67">
        <f t="shared" si="198"/>
        <v>0</v>
      </c>
      <c r="S514">
        <f t="shared" si="178"/>
        <v>0</v>
      </c>
      <c r="T514">
        <f t="shared" si="179"/>
        <v>3093.2924000000007</v>
      </c>
      <c r="U514">
        <f t="shared" si="180"/>
        <v>0</v>
      </c>
      <c r="V514">
        <f t="shared" si="181"/>
        <v>0</v>
      </c>
      <c r="Y514" s="9">
        <v>2556.44</v>
      </c>
      <c r="Z514" s="67">
        <f t="shared" si="170"/>
        <v>3093.2924000000007</v>
      </c>
      <c r="AA514" s="67">
        <f t="shared" si="199"/>
        <v>0</v>
      </c>
      <c r="AB514">
        <f t="shared" si="183"/>
        <v>0</v>
      </c>
      <c r="AC514">
        <f t="shared" si="184"/>
        <v>3093.2924000000007</v>
      </c>
      <c r="AD514">
        <f t="shared" si="185"/>
        <v>0</v>
      </c>
      <c r="AE514">
        <f t="shared" si="186"/>
        <v>0</v>
      </c>
      <c r="AH514" s="9">
        <v>2556.44</v>
      </c>
      <c r="AI514" s="67">
        <f t="shared" si="171"/>
        <v>3093.2924000000007</v>
      </c>
      <c r="AJ514" s="67">
        <f t="shared" si="200"/>
        <v>0</v>
      </c>
      <c r="AK514">
        <f t="shared" si="188"/>
        <v>0</v>
      </c>
      <c r="AL514">
        <f t="shared" si="189"/>
        <v>3093.2924000000007</v>
      </c>
      <c r="AM514">
        <f t="shared" si="190"/>
        <v>0</v>
      </c>
      <c r="AN514">
        <f t="shared" si="191"/>
        <v>0</v>
      </c>
    </row>
    <row r="515" spans="7:40">
      <c r="G515" s="9">
        <v>2564.34</v>
      </c>
      <c r="H515" s="67">
        <f t="shared" si="168"/>
        <v>3102.8514000000005</v>
      </c>
      <c r="I515" s="67">
        <f t="shared" si="195"/>
        <v>0</v>
      </c>
      <c r="J515">
        <f t="shared" si="196"/>
        <v>0</v>
      </c>
      <c r="K515">
        <f t="shared" si="197"/>
        <v>3102.8514000000005</v>
      </c>
      <c r="L515">
        <f t="shared" si="175"/>
        <v>0</v>
      </c>
      <c r="M515">
        <f t="shared" si="176"/>
        <v>0</v>
      </c>
      <c r="P515" s="9">
        <v>2564.34</v>
      </c>
      <c r="Q515" s="67">
        <f t="shared" si="169"/>
        <v>3102.8514000000005</v>
      </c>
      <c r="R515" s="67">
        <f t="shared" si="198"/>
        <v>0</v>
      </c>
      <c r="S515">
        <f t="shared" si="178"/>
        <v>0</v>
      </c>
      <c r="T515">
        <f t="shared" si="179"/>
        <v>3102.8514000000005</v>
      </c>
      <c r="U515">
        <f t="shared" si="180"/>
        <v>0</v>
      </c>
      <c r="V515">
        <f t="shared" si="181"/>
        <v>0</v>
      </c>
      <c r="Y515" s="9">
        <v>2564.34</v>
      </c>
      <c r="Z515" s="67">
        <f t="shared" si="170"/>
        <v>3102.8514000000005</v>
      </c>
      <c r="AA515" s="67">
        <f t="shared" si="199"/>
        <v>0</v>
      </c>
      <c r="AB515">
        <f t="shared" si="183"/>
        <v>0</v>
      </c>
      <c r="AC515">
        <f t="shared" si="184"/>
        <v>3102.8514000000005</v>
      </c>
      <c r="AD515">
        <f t="shared" si="185"/>
        <v>0</v>
      </c>
      <c r="AE515">
        <f t="shared" si="186"/>
        <v>0</v>
      </c>
      <c r="AH515" s="9">
        <v>2564.34</v>
      </c>
      <c r="AI515" s="67">
        <f t="shared" si="171"/>
        <v>3102.8514000000005</v>
      </c>
      <c r="AJ515" s="67">
        <f t="shared" si="200"/>
        <v>0</v>
      </c>
      <c r="AK515">
        <f t="shared" si="188"/>
        <v>0</v>
      </c>
      <c r="AL515">
        <f t="shared" si="189"/>
        <v>3102.8514000000005</v>
      </c>
      <c r="AM515">
        <f t="shared" si="190"/>
        <v>0</v>
      </c>
      <c r="AN515">
        <f t="shared" si="191"/>
        <v>0</v>
      </c>
    </row>
    <row r="516" spans="7:40">
      <c r="G516" s="9">
        <v>2568.29</v>
      </c>
      <c r="H516" s="67">
        <f t="shared" ref="H516:H579" si="201">G516*(1.1)^2</f>
        <v>3107.6309000000006</v>
      </c>
      <c r="I516" s="67">
        <f t="shared" si="195"/>
        <v>0</v>
      </c>
      <c r="J516">
        <f t="shared" si="196"/>
        <v>0</v>
      </c>
      <c r="K516">
        <f t="shared" si="197"/>
        <v>3107.6309000000006</v>
      </c>
      <c r="L516">
        <f t="shared" si="175"/>
        <v>0</v>
      </c>
      <c r="M516">
        <f t="shared" si="176"/>
        <v>0</v>
      </c>
      <c r="P516" s="9">
        <v>2568.29</v>
      </c>
      <c r="Q516" s="67">
        <f t="shared" ref="Q516:Q579" si="202">P516*(1.1)^2</f>
        <v>3107.6309000000006</v>
      </c>
      <c r="R516" s="67">
        <f t="shared" si="198"/>
        <v>0</v>
      </c>
      <c r="S516">
        <f t="shared" si="178"/>
        <v>0</v>
      </c>
      <c r="T516">
        <f t="shared" si="179"/>
        <v>3107.6309000000006</v>
      </c>
      <c r="U516">
        <f t="shared" si="180"/>
        <v>0</v>
      </c>
      <c r="V516">
        <f t="shared" si="181"/>
        <v>0</v>
      </c>
      <c r="Y516" s="9">
        <v>2568.29</v>
      </c>
      <c r="Z516" s="67">
        <f t="shared" ref="Z516:Z579" si="203">Y516*(1.1)^2</f>
        <v>3107.6309000000006</v>
      </c>
      <c r="AA516" s="67">
        <f t="shared" si="199"/>
        <v>0</v>
      </c>
      <c r="AB516">
        <f t="shared" si="183"/>
        <v>0</v>
      </c>
      <c r="AC516">
        <f t="shared" si="184"/>
        <v>3107.6309000000006</v>
      </c>
      <c r="AD516">
        <f t="shared" si="185"/>
        <v>0</v>
      </c>
      <c r="AE516">
        <f t="shared" si="186"/>
        <v>0</v>
      </c>
      <c r="AH516" s="9">
        <v>2568.29</v>
      </c>
      <c r="AI516" s="67">
        <f t="shared" ref="AI516:AI579" si="204">AH516*(1.1)^2</f>
        <v>3107.6309000000006</v>
      </c>
      <c r="AJ516" s="67">
        <f t="shared" si="200"/>
        <v>0</v>
      </c>
      <c r="AK516">
        <f t="shared" si="188"/>
        <v>0</v>
      </c>
      <c r="AL516">
        <f t="shared" si="189"/>
        <v>3107.6309000000006</v>
      </c>
      <c r="AM516">
        <f t="shared" si="190"/>
        <v>0</v>
      </c>
      <c r="AN516">
        <f t="shared" si="191"/>
        <v>0</v>
      </c>
    </row>
    <row r="517" spans="7:40">
      <c r="G517" s="9">
        <v>2573.0300000000002</v>
      </c>
      <c r="H517" s="67">
        <f t="shared" si="201"/>
        <v>3113.3663000000006</v>
      </c>
      <c r="I517" s="67">
        <f t="shared" si="195"/>
        <v>0</v>
      </c>
      <c r="J517">
        <f t="shared" si="196"/>
        <v>0</v>
      </c>
      <c r="K517">
        <f t="shared" si="197"/>
        <v>3113.3663000000006</v>
      </c>
      <c r="L517">
        <f t="shared" ref="L517:L580" si="205">IF(I517 = 0, 0, J517 + (K517 - $A$9))</f>
        <v>0</v>
      </c>
      <c r="M517">
        <f t="shared" ref="M517:M580" si="206">IF(L517 &lt; J517, J517, L517)</f>
        <v>0</v>
      </c>
      <c r="P517" s="9">
        <v>2573.0300000000002</v>
      </c>
      <c r="Q517" s="67">
        <f t="shared" si="202"/>
        <v>3113.3663000000006</v>
      </c>
      <c r="R517" s="67">
        <f t="shared" si="198"/>
        <v>0</v>
      </c>
      <c r="S517">
        <f t="shared" ref="S517:S580" si="207">R517*(1 - $C$6)</f>
        <v>0</v>
      </c>
      <c r="T517">
        <f t="shared" ref="T517:T580" si="208">IF(R517 = 0, Q517, R517*($C$6))</f>
        <v>3113.3663000000006</v>
      </c>
      <c r="U517">
        <f t="shared" ref="U517:U580" si="209">IF(R517 = 0, 0, S517 + (T517 - $A$9))</f>
        <v>0</v>
      </c>
      <c r="V517">
        <f t="shared" ref="V517:V580" si="210">IF(U517 &lt; S517, S517, U517)</f>
        <v>0</v>
      </c>
      <c r="Y517" s="9">
        <v>2573.0300000000002</v>
      </c>
      <c r="Z517" s="67">
        <f t="shared" si="203"/>
        <v>3113.3663000000006</v>
      </c>
      <c r="AA517" s="67">
        <f t="shared" si="199"/>
        <v>0</v>
      </c>
      <c r="AB517">
        <f t="shared" ref="AB517:AB580" si="211">AA517*(1 - $D$6)</f>
        <v>0</v>
      </c>
      <c r="AC517">
        <f t="shared" ref="AC517:AC580" si="212">IF(AA517 = 0, Z517, AA517*($D$6))</f>
        <v>3113.3663000000006</v>
      </c>
      <c r="AD517">
        <f t="shared" ref="AD517:AD580" si="213">IF(AA517 = 0, 0, AB517 + (AC517 - $A$9))</f>
        <v>0</v>
      </c>
      <c r="AE517">
        <f t="shared" ref="AE517:AE580" si="214">IF(AD517 &lt; AB517, AB517, AD517)</f>
        <v>0</v>
      </c>
      <c r="AH517" s="9">
        <v>2573.0300000000002</v>
      </c>
      <c r="AI517" s="67">
        <f t="shared" si="204"/>
        <v>3113.3663000000006</v>
      </c>
      <c r="AJ517" s="67">
        <f t="shared" si="200"/>
        <v>0</v>
      </c>
      <c r="AK517">
        <f t="shared" ref="AK517:AK580" si="215">AJ517*(1 - $E$6)</f>
        <v>0</v>
      </c>
      <c r="AL517">
        <f t="shared" ref="AL517:AL580" si="216">IF(AJ517 = 0, AI517, AJ517*($E$6))</f>
        <v>3113.3663000000006</v>
      </c>
      <c r="AM517">
        <f t="shared" ref="AM517:AM580" si="217">IF(AJ517 = 0, 0, AK517 + (AL517 - $A$9))</f>
        <v>0</v>
      </c>
      <c r="AN517">
        <f t="shared" ref="AN517:AN580" si="218">IF(AM517 &lt; AK517, AK517, AM517)</f>
        <v>0</v>
      </c>
    </row>
    <row r="518" spans="7:40">
      <c r="G518" s="9">
        <v>2576.19</v>
      </c>
      <c r="H518" s="67">
        <f t="shared" si="201"/>
        <v>3117.1899000000008</v>
      </c>
      <c r="I518" s="67">
        <f t="shared" si="195"/>
        <v>0</v>
      </c>
      <c r="J518">
        <f t="shared" si="196"/>
        <v>0</v>
      </c>
      <c r="K518">
        <f t="shared" si="197"/>
        <v>3117.1899000000008</v>
      </c>
      <c r="L518">
        <f t="shared" si="205"/>
        <v>0</v>
      </c>
      <c r="M518">
        <f t="shared" si="206"/>
        <v>0</v>
      </c>
      <c r="P518" s="9">
        <v>2576.19</v>
      </c>
      <c r="Q518" s="67">
        <f t="shared" si="202"/>
        <v>3117.1899000000008</v>
      </c>
      <c r="R518" s="67">
        <f t="shared" si="198"/>
        <v>0</v>
      </c>
      <c r="S518">
        <f t="shared" si="207"/>
        <v>0</v>
      </c>
      <c r="T518">
        <f t="shared" si="208"/>
        <v>3117.1899000000008</v>
      </c>
      <c r="U518">
        <f t="shared" si="209"/>
        <v>0</v>
      </c>
      <c r="V518">
        <f t="shared" si="210"/>
        <v>0</v>
      </c>
      <c r="Y518" s="9">
        <v>2576.19</v>
      </c>
      <c r="Z518" s="67">
        <f t="shared" si="203"/>
        <v>3117.1899000000008</v>
      </c>
      <c r="AA518" s="67">
        <f t="shared" si="199"/>
        <v>0</v>
      </c>
      <c r="AB518">
        <f t="shared" si="211"/>
        <v>0</v>
      </c>
      <c r="AC518">
        <f t="shared" si="212"/>
        <v>3117.1899000000008</v>
      </c>
      <c r="AD518">
        <f t="shared" si="213"/>
        <v>0</v>
      </c>
      <c r="AE518">
        <f t="shared" si="214"/>
        <v>0</v>
      </c>
      <c r="AH518" s="9">
        <v>2576.19</v>
      </c>
      <c r="AI518" s="67">
        <f t="shared" si="204"/>
        <v>3117.1899000000008</v>
      </c>
      <c r="AJ518" s="67">
        <f t="shared" si="200"/>
        <v>0</v>
      </c>
      <c r="AK518">
        <f t="shared" si="215"/>
        <v>0</v>
      </c>
      <c r="AL518">
        <f t="shared" si="216"/>
        <v>3117.1899000000008</v>
      </c>
      <c r="AM518">
        <f t="shared" si="217"/>
        <v>0</v>
      </c>
      <c r="AN518">
        <f t="shared" si="218"/>
        <v>0</v>
      </c>
    </row>
    <row r="519" spans="7:40">
      <c r="G519" s="9">
        <v>2586.46</v>
      </c>
      <c r="H519" s="67">
        <f t="shared" si="201"/>
        <v>3129.6166000000007</v>
      </c>
      <c r="I519" s="67">
        <f t="shared" si="195"/>
        <v>0</v>
      </c>
      <c r="J519">
        <f t="shared" si="196"/>
        <v>0</v>
      </c>
      <c r="K519">
        <f t="shared" si="197"/>
        <v>3129.6166000000007</v>
      </c>
      <c r="L519">
        <f t="shared" si="205"/>
        <v>0</v>
      </c>
      <c r="M519">
        <f t="shared" si="206"/>
        <v>0</v>
      </c>
      <c r="P519" s="9">
        <v>2586.46</v>
      </c>
      <c r="Q519" s="67">
        <f t="shared" si="202"/>
        <v>3129.6166000000007</v>
      </c>
      <c r="R519" s="67">
        <f t="shared" si="198"/>
        <v>0</v>
      </c>
      <c r="S519">
        <f t="shared" si="207"/>
        <v>0</v>
      </c>
      <c r="T519">
        <f t="shared" si="208"/>
        <v>3129.6166000000007</v>
      </c>
      <c r="U519">
        <f t="shared" si="209"/>
        <v>0</v>
      </c>
      <c r="V519">
        <f t="shared" si="210"/>
        <v>0</v>
      </c>
      <c r="Y519" s="9">
        <v>2586.46</v>
      </c>
      <c r="Z519" s="67">
        <f t="shared" si="203"/>
        <v>3129.6166000000007</v>
      </c>
      <c r="AA519" s="67">
        <f t="shared" si="199"/>
        <v>0</v>
      </c>
      <c r="AB519">
        <f t="shared" si="211"/>
        <v>0</v>
      </c>
      <c r="AC519">
        <f t="shared" si="212"/>
        <v>3129.6166000000007</v>
      </c>
      <c r="AD519">
        <f t="shared" si="213"/>
        <v>0</v>
      </c>
      <c r="AE519">
        <f t="shared" si="214"/>
        <v>0</v>
      </c>
      <c r="AH519" s="9">
        <v>2586.46</v>
      </c>
      <c r="AI519" s="67">
        <f t="shared" si="204"/>
        <v>3129.6166000000007</v>
      </c>
      <c r="AJ519" s="67">
        <f t="shared" si="200"/>
        <v>0</v>
      </c>
      <c r="AK519">
        <f t="shared" si="215"/>
        <v>0</v>
      </c>
      <c r="AL519">
        <f t="shared" si="216"/>
        <v>3129.6166000000007</v>
      </c>
      <c r="AM519">
        <f t="shared" si="217"/>
        <v>0</v>
      </c>
      <c r="AN519">
        <f t="shared" si="218"/>
        <v>0</v>
      </c>
    </row>
    <row r="520" spans="7:40">
      <c r="G520" s="9">
        <v>2599.1</v>
      </c>
      <c r="H520" s="67">
        <f t="shared" si="201"/>
        <v>3144.9110000000005</v>
      </c>
      <c r="I520" s="67">
        <f t="shared" si="195"/>
        <v>0</v>
      </c>
      <c r="J520">
        <f t="shared" si="196"/>
        <v>0</v>
      </c>
      <c r="K520">
        <f t="shared" si="197"/>
        <v>3144.9110000000005</v>
      </c>
      <c r="L520">
        <f t="shared" si="205"/>
        <v>0</v>
      </c>
      <c r="M520">
        <f t="shared" si="206"/>
        <v>0</v>
      </c>
      <c r="P520" s="9">
        <v>2599.1</v>
      </c>
      <c r="Q520" s="67">
        <f t="shared" si="202"/>
        <v>3144.9110000000005</v>
      </c>
      <c r="R520" s="67">
        <f t="shared" si="198"/>
        <v>0</v>
      </c>
      <c r="S520">
        <f t="shared" si="207"/>
        <v>0</v>
      </c>
      <c r="T520">
        <f t="shared" si="208"/>
        <v>3144.9110000000005</v>
      </c>
      <c r="U520">
        <f t="shared" si="209"/>
        <v>0</v>
      </c>
      <c r="V520">
        <f t="shared" si="210"/>
        <v>0</v>
      </c>
      <c r="Y520" s="9">
        <v>2599.1</v>
      </c>
      <c r="Z520" s="67">
        <f t="shared" si="203"/>
        <v>3144.9110000000005</v>
      </c>
      <c r="AA520" s="67">
        <f t="shared" si="199"/>
        <v>0</v>
      </c>
      <c r="AB520">
        <f t="shared" si="211"/>
        <v>0</v>
      </c>
      <c r="AC520">
        <f t="shared" si="212"/>
        <v>3144.9110000000005</v>
      </c>
      <c r="AD520">
        <f t="shared" si="213"/>
        <v>0</v>
      </c>
      <c r="AE520">
        <f t="shared" si="214"/>
        <v>0</v>
      </c>
      <c r="AH520" s="9">
        <v>2599.1</v>
      </c>
      <c r="AI520" s="67">
        <f t="shared" si="204"/>
        <v>3144.9110000000005</v>
      </c>
      <c r="AJ520" s="67">
        <f t="shared" si="200"/>
        <v>0</v>
      </c>
      <c r="AK520">
        <f t="shared" si="215"/>
        <v>0</v>
      </c>
      <c r="AL520">
        <f t="shared" si="216"/>
        <v>3144.9110000000005</v>
      </c>
      <c r="AM520">
        <f t="shared" si="217"/>
        <v>0</v>
      </c>
      <c r="AN520">
        <f t="shared" si="218"/>
        <v>0</v>
      </c>
    </row>
    <row r="521" spans="7:40">
      <c r="G521" s="9">
        <v>2603.0500000000002</v>
      </c>
      <c r="H521" s="67">
        <f t="shared" si="201"/>
        <v>3149.6905000000006</v>
      </c>
      <c r="I521" s="67">
        <f t="shared" si="195"/>
        <v>0</v>
      </c>
      <c r="J521">
        <f t="shared" si="196"/>
        <v>0</v>
      </c>
      <c r="K521">
        <f t="shared" si="197"/>
        <v>3149.6905000000006</v>
      </c>
      <c r="L521">
        <f t="shared" si="205"/>
        <v>0</v>
      </c>
      <c r="M521">
        <f t="shared" si="206"/>
        <v>0</v>
      </c>
      <c r="P521" s="9">
        <v>2603.0500000000002</v>
      </c>
      <c r="Q521" s="67">
        <f t="shared" si="202"/>
        <v>3149.6905000000006</v>
      </c>
      <c r="R521" s="67">
        <f t="shared" si="198"/>
        <v>0</v>
      </c>
      <c r="S521">
        <f t="shared" si="207"/>
        <v>0</v>
      </c>
      <c r="T521">
        <f t="shared" si="208"/>
        <v>3149.6905000000006</v>
      </c>
      <c r="U521">
        <f t="shared" si="209"/>
        <v>0</v>
      </c>
      <c r="V521">
        <f t="shared" si="210"/>
        <v>0</v>
      </c>
      <c r="Y521" s="9">
        <v>2603.0500000000002</v>
      </c>
      <c r="Z521" s="67">
        <f t="shared" si="203"/>
        <v>3149.6905000000006</v>
      </c>
      <c r="AA521" s="67">
        <f t="shared" si="199"/>
        <v>0</v>
      </c>
      <c r="AB521">
        <f t="shared" si="211"/>
        <v>0</v>
      </c>
      <c r="AC521">
        <f t="shared" si="212"/>
        <v>3149.6905000000006</v>
      </c>
      <c r="AD521">
        <f t="shared" si="213"/>
        <v>0</v>
      </c>
      <c r="AE521">
        <f t="shared" si="214"/>
        <v>0</v>
      </c>
      <c r="AH521" s="9">
        <v>2603.0500000000002</v>
      </c>
      <c r="AI521" s="67">
        <f t="shared" si="204"/>
        <v>3149.6905000000006</v>
      </c>
      <c r="AJ521" s="67">
        <f t="shared" si="200"/>
        <v>0</v>
      </c>
      <c r="AK521">
        <f t="shared" si="215"/>
        <v>0</v>
      </c>
      <c r="AL521">
        <f t="shared" si="216"/>
        <v>3149.6905000000006</v>
      </c>
      <c r="AM521">
        <f t="shared" si="217"/>
        <v>0</v>
      </c>
      <c r="AN521">
        <f t="shared" si="218"/>
        <v>0</v>
      </c>
    </row>
    <row r="522" spans="7:40">
      <c r="G522" s="9">
        <v>2609.37</v>
      </c>
      <c r="H522" s="67">
        <f t="shared" si="201"/>
        <v>3157.3377000000005</v>
      </c>
      <c r="I522" s="67">
        <f t="shared" si="195"/>
        <v>0</v>
      </c>
      <c r="J522">
        <f t="shared" si="196"/>
        <v>0</v>
      </c>
      <c r="K522">
        <f t="shared" si="197"/>
        <v>3157.3377000000005</v>
      </c>
      <c r="L522">
        <f t="shared" si="205"/>
        <v>0</v>
      </c>
      <c r="M522">
        <f t="shared" si="206"/>
        <v>0</v>
      </c>
      <c r="P522" s="9">
        <v>2609.37</v>
      </c>
      <c r="Q522" s="67">
        <f t="shared" si="202"/>
        <v>3157.3377000000005</v>
      </c>
      <c r="R522" s="67">
        <f t="shared" si="198"/>
        <v>0</v>
      </c>
      <c r="S522">
        <f t="shared" si="207"/>
        <v>0</v>
      </c>
      <c r="T522">
        <f t="shared" si="208"/>
        <v>3157.3377000000005</v>
      </c>
      <c r="U522">
        <f t="shared" si="209"/>
        <v>0</v>
      </c>
      <c r="V522">
        <f t="shared" si="210"/>
        <v>0</v>
      </c>
      <c r="Y522" s="9">
        <v>2609.37</v>
      </c>
      <c r="Z522" s="67">
        <f t="shared" si="203"/>
        <v>3157.3377000000005</v>
      </c>
      <c r="AA522" s="67">
        <f t="shared" si="199"/>
        <v>0</v>
      </c>
      <c r="AB522">
        <f t="shared" si="211"/>
        <v>0</v>
      </c>
      <c r="AC522">
        <f t="shared" si="212"/>
        <v>3157.3377000000005</v>
      </c>
      <c r="AD522">
        <f t="shared" si="213"/>
        <v>0</v>
      </c>
      <c r="AE522">
        <f t="shared" si="214"/>
        <v>0</v>
      </c>
      <c r="AH522" s="9">
        <v>2609.37</v>
      </c>
      <c r="AI522" s="67">
        <f t="shared" si="204"/>
        <v>3157.3377000000005</v>
      </c>
      <c r="AJ522" s="67">
        <f t="shared" si="200"/>
        <v>0</v>
      </c>
      <c r="AK522">
        <f t="shared" si="215"/>
        <v>0</v>
      </c>
      <c r="AL522">
        <f t="shared" si="216"/>
        <v>3157.3377000000005</v>
      </c>
      <c r="AM522">
        <f t="shared" si="217"/>
        <v>0</v>
      </c>
      <c r="AN522">
        <f t="shared" si="218"/>
        <v>0</v>
      </c>
    </row>
    <row r="523" spans="7:40">
      <c r="G523" s="9">
        <v>2620.4300000000003</v>
      </c>
      <c r="H523" s="67">
        <f t="shared" si="201"/>
        <v>3170.7203000000009</v>
      </c>
      <c r="I523" s="67">
        <f t="shared" si="195"/>
        <v>0</v>
      </c>
      <c r="J523">
        <f t="shared" si="196"/>
        <v>0</v>
      </c>
      <c r="K523">
        <f t="shared" si="197"/>
        <v>3170.7203000000009</v>
      </c>
      <c r="L523">
        <f t="shared" si="205"/>
        <v>0</v>
      </c>
      <c r="M523">
        <f t="shared" si="206"/>
        <v>0</v>
      </c>
      <c r="P523" s="9">
        <v>2620.4300000000003</v>
      </c>
      <c r="Q523" s="67">
        <f t="shared" si="202"/>
        <v>3170.7203000000009</v>
      </c>
      <c r="R523" s="67">
        <f t="shared" si="198"/>
        <v>0</v>
      </c>
      <c r="S523">
        <f t="shared" si="207"/>
        <v>0</v>
      </c>
      <c r="T523">
        <f t="shared" si="208"/>
        <v>3170.7203000000009</v>
      </c>
      <c r="U523">
        <f t="shared" si="209"/>
        <v>0</v>
      </c>
      <c r="V523">
        <f t="shared" si="210"/>
        <v>0</v>
      </c>
      <c r="Y523" s="9">
        <v>2620.4300000000003</v>
      </c>
      <c r="Z523" s="67">
        <f t="shared" si="203"/>
        <v>3170.7203000000009</v>
      </c>
      <c r="AA523" s="67">
        <f t="shared" si="199"/>
        <v>0</v>
      </c>
      <c r="AB523">
        <f t="shared" si="211"/>
        <v>0</v>
      </c>
      <c r="AC523">
        <f t="shared" si="212"/>
        <v>3170.7203000000009</v>
      </c>
      <c r="AD523">
        <f t="shared" si="213"/>
        <v>0</v>
      </c>
      <c r="AE523">
        <f t="shared" si="214"/>
        <v>0</v>
      </c>
      <c r="AH523" s="9">
        <v>2620.4300000000003</v>
      </c>
      <c r="AI523" s="67">
        <f t="shared" si="204"/>
        <v>3170.7203000000009</v>
      </c>
      <c r="AJ523" s="67">
        <f t="shared" si="200"/>
        <v>0</v>
      </c>
      <c r="AK523">
        <f t="shared" si="215"/>
        <v>0</v>
      </c>
      <c r="AL523">
        <f t="shared" si="216"/>
        <v>3170.7203000000009</v>
      </c>
      <c r="AM523">
        <f t="shared" si="217"/>
        <v>0</v>
      </c>
      <c r="AN523">
        <f t="shared" si="218"/>
        <v>0</v>
      </c>
    </row>
    <row r="524" spans="7:40">
      <c r="G524" s="9">
        <v>2621.2200000000003</v>
      </c>
      <c r="H524" s="67">
        <f t="shared" si="201"/>
        <v>3171.6762000000008</v>
      </c>
      <c r="I524" s="67">
        <f t="shared" si="195"/>
        <v>0</v>
      </c>
      <c r="J524">
        <f t="shared" si="196"/>
        <v>0</v>
      </c>
      <c r="K524">
        <f t="shared" si="197"/>
        <v>3171.6762000000008</v>
      </c>
      <c r="L524">
        <f t="shared" si="205"/>
        <v>0</v>
      </c>
      <c r="M524">
        <f t="shared" si="206"/>
        <v>0</v>
      </c>
      <c r="P524" s="9">
        <v>2621.2200000000003</v>
      </c>
      <c r="Q524" s="67">
        <f t="shared" si="202"/>
        <v>3171.6762000000008</v>
      </c>
      <c r="R524" s="67">
        <f t="shared" si="198"/>
        <v>0</v>
      </c>
      <c r="S524">
        <f t="shared" si="207"/>
        <v>0</v>
      </c>
      <c r="T524">
        <f t="shared" si="208"/>
        <v>3171.6762000000008</v>
      </c>
      <c r="U524">
        <f t="shared" si="209"/>
        <v>0</v>
      </c>
      <c r="V524">
        <f t="shared" si="210"/>
        <v>0</v>
      </c>
      <c r="Y524" s="9">
        <v>2621.2200000000003</v>
      </c>
      <c r="Z524" s="67">
        <f t="shared" si="203"/>
        <v>3171.6762000000008</v>
      </c>
      <c r="AA524" s="67">
        <f t="shared" si="199"/>
        <v>0</v>
      </c>
      <c r="AB524">
        <f t="shared" si="211"/>
        <v>0</v>
      </c>
      <c r="AC524">
        <f t="shared" si="212"/>
        <v>3171.6762000000008</v>
      </c>
      <c r="AD524">
        <f t="shared" si="213"/>
        <v>0</v>
      </c>
      <c r="AE524">
        <f t="shared" si="214"/>
        <v>0</v>
      </c>
      <c r="AH524" s="9">
        <v>2621.2200000000003</v>
      </c>
      <c r="AI524" s="67">
        <f t="shared" si="204"/>
        <v>3171.6762000000008</v>
      </c>
      <c r="AJ524" s="67">
        <f t="shared" si="200"/>
        <v>0</v>
      </c>
      <c r="AK524">
        <f t="shared" si="215"/>
        <v>0</v>
      </c>
      <c r="AL524">
        <f t="shared" si="216"/>
        <v>3171.6762000000008</v>
      </c>
      <c r="AM524">
        <f t="shared" si="217"/>
        <v>0</v>
      </c>
      <c r="AN524">
        <f t="shared" si="218"/>
        <v>0</v>
      </c>
    </row>
    <row r="525" spans="7:40">
      <c r="G525" s="9">
        <v>2623.59</v>
      </c>
      <c r="H525" s="67">
        <f t="shared" si="201"/>
        <v>3174.5439000000006</v>
      </c>
      <c r="I525" s="67">
        <f t="shared" si="195"/>
        <v>0</v>
      </c>
      <c r="J525">
        <f t="shared" si="196"/>
        <v>0</v>
      </c>
      <c r="K525">
        <f t="shared" si="197"/>
        <v>3174.5439000000006</v>
      </c>
      <c r="L525">
        <f t="shared" si="205"/>
        <v>0</v>
      </c>
      <c r="M525">
        <f t="shared" si="206"/>
        <v>0</v>
      </c>
      <c r="P525" s="9">
        <v>2623.59</v>
      </c>
      <c r="Q525" s="67">
        <f t="shared" si="202"/>
        <v>3174.5439000000006</v>
      </c>
      <c r="R525" s="67">
        <f t="shared" si="198"/>
        <v>0</v>
      </c>
      <c r="S525">
        <f t="shared" si="207"/>
        <v>0</v>
      </c>
      <c r="T525">
        <f t="shared" si="208"/>
        <v>3174.5439000000006</v>
      </c>
      <c r="U525">
        <f t="shared" si="209"/>
        <v>0</v>
      </c>
      <c r="V525">
        <f t="shared" si="210"/>
        <v>0</v>
      </c>
      <c r="Y525" s="9">
        <v>2623.59</v>
      </c>
      <c r="Z525" s="67">
        <f t="shared" si="203"/>
        <v>3174.5439000000006</v>
      </c>
      <c r="AA525" s="67">
        <f t="shared" si="199"/>
        <v>0</v>
      </c>
      <c r="AB525">
        <f t="shared" si="211"/>
        <v>0</v>
      </c>
      <c r="AC525">
        <f t="shared" si="212"/>
        <v>3174.5439000000006</v>
      </c>
      <c r="AD525">
        <f t="shared" si="213"/>
        <v>0</v>
      </c>
      <c r="AE525">
        <f t="shared" si="214"/>
        <v>0</v>
      </c>
      <c r="AH525" s="9">
        <v>2623.59</v>
      </c>
      <c r="AI525" s="67">
        <f t="shared" si="204"/>
        <v>3174.5439000000006</v>
      </c>
      <c r="AJ525" s="67">
        <f t="shared" si="200"/>
        <v>0</v>
      </c>
      <c r="AK525">
        <f t="shared" si="215"/>
        <v>0</v>
      </c>
      <c r="AL525">
        <f t="shared" si="216"/>
        <v>3174.5439000000006</v>
      </c>
      <c r="AM525">
        <f t="shared" si="217"/>
        <v>0</v>
      </c>
      <c r="AN525">
        <f t="shared" si="218"/>
        <v>0</v>
      </c>
    </row>
    <row r="526" spans="7:40">
      <c r="G526" s="9">
        <v>2637.81</v>
      </c>
      <c r="H526" s="67">
        <f t="shared" si="201"/>
        <v>3191.7501000000002</v>
      </c>
      <c r="I526" s="67">
        <f t="shared" si="195"/>
        <v>0</v>
      </c>
      <c r="J526">
        <f t="shared" si="196"/>
        <v>0</v>
      </c>
      <c r="K526">
        <f t="shared" si="197"/>
        <v>3191.7501000000002</v>
      </c>
      <c r="L526">
        <f t="shared" si="205"/>
        <v>0</v>
      </c>
      <c r="M526">
        <f t="shared" si="206"/>
        <v>0</v>
      </c>
      <c r="P526" s="9">
        <v>2637.81</v>
      </c>
      <c r="Q526" s="67">
        <f t="shared" si="202"/>
        <v>3191.7501000000002</v>
      </c>
      <c r="R526" s="67">
        <f t="shared" si="198"/>
        <v>0</v>
      </c>
      <c r="S526">
        <f t="shared" si="207"/>
        <v>0</v>
      </c>
      <c r="T526">
        <f t="shared" si="208"/>
        <v>3191.7501000000002</v>
      </c>
      <c r="U526">
        <f t="shared" si="209"/>
        <v>0</v>
      </c>
      <c r="V526">
        <f t="shared" si="210"/>
        <v>0</v>
      </c>
      <c r="Y526" s="9">
        <v>2637.81</v>
      </c>
      <c r="Z526" s="67">
        <f t="shared" si="203"/>
        <v>3191.7501000000002</v>
      </c>
      <c r="AA526" s="67">
        <f t="shared" si="199"/>
        <v>0</v>
      </c>
      <c r="AB526">
        <f t="shared" si="211"/>
        <v>0</v>
      </c>
      <c r="AC526">
        <f t="shared" si="212"/>
        <v>3191.7501000000002</v>
      </c>
      <c r="AD526">
        <f t="shared" si="213"/>
        <v>0</v>
      </c>
      <c r="AE526">
        <f t="shared" si="214"/>
        <v>0</v>
      </c>
      <c r="AH526" s="9">
        <v>2637.81</v>
      </c>
      <c r="AI526" s="67">
        <f t="shared" si="204"/>
        <v>3191.7501000000002</v>
      </c>
      <c r="AJ526" s="67">
        <f t="shared" si="200"/>
        <v>0</v>
      </c>
      <c r="AK526">
        <f t="shared" si="215"/>
        <v>0</v>
      </c>
      <c r="AL526">
        <f t="shared" si="216"/>
        <v>3191.7501000000002</v>
      </c>
      <c r="AM526">
        <f t="shared" si="217"/>
        <v>0</v>
      </c>
      <c r="AN526">
        <f t="shared" si="218"/>
        <v>0</v>
      </c>
    </row>
    <row r="527" spans="7:40">
      <c r="G527" s="9">
        <v>2670.2000000000003</v>
      </c>
      <c r="H527" s="67">
        <f t="shared" si="201"/>
        <v>3230.9420000000009</v>
      </c>
      <c r="I527" s="67">
        <f t="shared" si="195"/>
        <v>0</v>
      </c>
      <c r="J527">
        <f t="shared" si="196"/>
        <v>0</v>
      </c>
      <c r="K527">
        <f t="shared" si="197"/>
        <v>3230.9420000000009</v>
      </c>
      <c r="L527">
        <f t="shared" si="205"/>
        <v>0</v>
      </c>
      <c r="M527">
        <f t="shared" si="206"/>
        <v>0</v>
      </c>
      <c r="P527" s="9">
        <v>2670.2000000000003</v>
      </c>
      <c r="Q527" s="67">
        <f t="shared" si="202"/>
        <v>3230.9420000000009</v>
      </c>
      <c r="R527" s="67">
        <f t="shared" si="198"/>
        <v>0</v>
      </c>
      <c r="S527">
        <f t="shared" si="207"/>
        <v>0</v>
      </c>
      <c r="T527">
        <f t="shared" si="208"/>
        <v>3230.9420000000009</v>
      </c>
      <c r="U527">
        <f t="shared" si="209"/>
        <v>0</v>
      </c>
      <c r="V527">
        <f t="shared" si="210"/>
        <v>0</v>
      </c>
      <c r="Y527" s="9">
        <v>2670.2000000000003</v>
      </c>
      <c r="Z527" s="67">
        <f t="shared" si="203"/>
        <v>3230.9420000000009</v>
      </c>
      <c r="AA527" s="67">
        <f t="shared" si="199"/>
        <v>0</v>
      </c>
      <c r="AB527">
        <f t="shared" si="211"/>
        <v>0</v>
      </c>
      <c r="AC527">
        <f t="shared" si="212"/>
        <v>3230.9420000000009</v>
      </c>
      <c r="AD527">
        <f t="shared" si="213"/>
        <v>0</v>
      </c>
      <c r="AE527">
        <f t="shared" si="214"/>
        <v>0</v>
      </c>
      <c r="AH527" s="9">
        <v>2670.2000000000003</v>
      </c>
      <c r="AI527" s="67">
        <f t="shared" si="204"/>
        <v>3230.9420000000009</v>
      </c>
      <c r="AJ527" s="67">
        <f t="shared" si="200"/>
        <v>0</v>
      </c>
      <c r="AK527">
        <f t="shared" si="215"/>
        <v>0</v>
      </c>
      <c r="AL527">
        <f t="shared" si="216"/>
        <v>3230.9420000000009</v>
      </c>
      <c r="AM527">
        <f t="shared" si="217"/>
        <v>0</v>
      </c>
      <c r="AN527">
        <f t="shared" si="218"/>
        <v>0</v>
      </c>
    </row>
    <row r="528" spans="7:40">
      <c r="G528" s="9">
        <v>2670.2000000000003</v>
      </c>
      <c r="H528" s="67">
        <f t="shared" si="201"/>
        <v>3230.9420000000009</v>
      </c>
      <c r="I528" s="67">
        <f t="shared" si="195"/>
        <v>0</v>
      </c>
      <c r="J528">
        <f t="shared" si="196"/>
        <v>0</v>
      </c>
      <c r="K528">
        <f t="shared" si="197"/>
        <v>3230.9420000000009</v>
      </c>
      <c r="L528">
        <f t="shared" si="205"/>
        <v>0</v>
      </c>
      <c r="M528">
        <f t="shared" si="206"/>
        <v>0</v>
      </c>
      <c r="P528" s="9">
        <v>2670.2000000000003</v>
      </c>
      <c r="Q528" s="67">
        <f t="shared" si="202"/>
        <v>3230.9420000000009</v>
      </c>
      <c r="R528" s="67">
        <f t="shared" si="198"/>
        <v>0</v>
      </c>
      <c r="S528">
        <f t="shared" si="207"/>
        <v>0</v>
      </c>
      <c r="T528">
        <f t="shared" si="208"/>
        <v>3230.9420000000009</v>
      </c>
      <c r="U528">
        <f t="shared" si="209"/>
        <v>0</v>
      </c>
      <c r="V528">
        <f t="shared" si="210"/>
        <v>0</v>
      </c>
      <c r="Y528" s="9">
        <v>2670.2000000000003</v>
      </c>
      <c r="Z528" s="67">
        <f t="shared" si="203"/>
        <v>3230.9420000000009</v>
      </c>
      <c r="AA528" s="67">
        <f t="shared" si="199"/>
        <v>0</v>
      </c>
      <c r="AB528">
        <f t="shared" si="211"/>
        <v>0</v>
      </c>
      <c r="AC528">
        <f t="shared" si="212"/>
        <v>3230.9420000000009</v>
      </c>
      <c r="AD528">
        <f t="shared" si="213"/>
        <v>0</v>
      </c>
      <c r="AE528">
        <f t="shared" si="214"/>
        <v>0</v>
      </c>
      <c r="AH528" s="9">
        <v>2670.2000000000003</v>
      </c>
      <c r="AI528" s="67">
        <f t="shared" si="204"/>
        <v>3230.9420000000009</v>
      </c>
      <c r="AJ528" s="67">
        <f t="shared" si="200"/>
        <v>0</v>
      </c>
      <c r="AK528">
        <f t="shared" si="215"/>
        <v>0</v>
      </c>
      <c r="AL528">
        <f t="shared" si="216"/>
        <v>3230.9420000000009</v>
      </c>
      <c r="AM528">
        <f t="shared" si="217"/>
        <v>0</v>
      </c>
      <c r="AN528">
        <f t="shared" si="218"/>
        <v>0</v>
      </c>
    </row>
    <row r="529" spans="7:40">
      <c r="G529" s="9">
        <v>2678.8900000000003</v>
      </c>
      <c r="H529" s="67">
        <f t="shared" si="201"/>
        <v>3241.456900000001</v>
      </c>
      <c r="I529" s="67">
        <f t="shared" si="195"/>
        <v>0</v>
      </c>
      <c r="J529">
        <f t="shared" si="196"/>
        <v>0</v>
      </c>
      <c r="K529">
        <f t="shared" si="197"/>
        <v>3241.456900000001</v>
      </c>
      <c r="L529">
        <f t="shared" si="205"/>
        <v>0</v>
      </c>
      <c r="M529">
        <f t="shared" si="206"/>
        <v>0</v>
      </c>
      <c r="P529" s="9">
        <v>2678.8900000000003</v>
      </c>
      <c r="Q529" s="67">
        <f t="shared" si="202"/>
        <v>3241.456900000001</v>
      </c>
      <c r="R529" s="67">
        <f t="shared" si="198"/>
        <v>0</v>
      </c>
      <c r="S529">
        <f t="shared" si="207"/>
        <v>0</v>
      </c>
      <c r="T529">
        <f t="shared" si="208"/>
        <v>3241.456900000001</v>
      </c>
      <c r="U529">
        <f t="shared" si="209"/>
        <v>0</v>
      </c>
      <c r="V529">
        <f t="shared" si="210"/>
        <v>0</v>
      </c>
      <c r="Y529" s="9">
        <v>2678.8900000000003</v>
      </c>
      <c r="Z529" s="67">
        <f t="shared" si="203"/>
        <v>3241.456900000001</v>
      </c>
      <c r="AA529" s="67">
        <f t="shared" si="199"/>
        <v>0</v>
      </c>
      <c r="AB529">
        <f t="shared" si="211"/>
        <v>0</v>
      </c>
      <c r="AC529">
        <f t="shared" si="212"/>
        <v>3241.456900000001</v>
      </c>
      <c r="AD529">
        <f t="shared" si="213"/>
        <v>0</v>
      </c>
      <c r="AE529">
        <f t="shared" si="214"/>
        <v>0</v>
      </c>
      <c r="AH529" s="9">
        <v>2678.8900000000003</v>
      </c>
      <c r="AI529" s="67">
        <f t="shared" si="204"/>
        <v>3241.456900000001</v>
      </c>
      <c r="AJ529" s="67">
        <f t="shared" si="200"/>
        <v>0</v>
      </c>
      <c r="AK529">
        <f t="shared" si="215"/>
        <v>0</v>
      </c>
      <c r="AL529">
        <f t="shared" si="216"/>
        <v>3241.456900000001</v>
      </c>
      <c r="AM529">
        <f t="shared" si="217"/>
        <v>0</v>
      </c>
      <c r="AN529">
        <f t="shared" si="218"/>
        <v>0</v>
      </c>
    </row>
    <row r="530" spans="7:40">
      <c r="G530" s="9">
        <v>2680.4700000000003</v>
      </c>
      <c r="H530" s="67">
        <f t="shared" si="201"/>
        <v>3243.3687000000009</v>
      </c>
      <c r="I530" s="67">
        <f t="shared" si="195"/>
        <v>0</v>
      </c>
      <c r="J530">
        <f t="shared" si="196"/>
        <v>0</v>
      </c>
      <c r="K530">
        <f t="shared" si="197"/>
        <v>3243.3687000000009</v>
      </c>
      <c r="L530">
        <f t="shared" si="205"/>
        <v>0</v>
      </c>
      <c r="M530">
        <f t="shared" si="206"/>
        <v>0</v>
      </c>
      <c r="P530" s="9">
        <v>2680.4700000000003</v>
      </c>
      <c r="Q530" s="67">
        <f t="shared" si="202"/>
        <v>3243.3687000000009</v>
      </c>
      <c r="R530" s="67">
        <f t="shared" si="198"/>
        <v>0</v>
      </c>
      <c r="S530">
        <f t="shared" si="207"/>
        <v>0</v>
      </c>
      <c r="T530">
        <f t="shared" si="208"/>
        <v>3243.3687000000009</v>
      </c>
      <c r="U530">
        <f t="shared" si="209"/>
        <v>0</v>
      </c>
      <c r="V530">
        <f t="shared" si="210"/>
        <v>0</v>
      </c>
      <c r="Y530" s="9">
        <v>2680.4700000000003</v>
      </c>
      <c r="Z530" s="67">
        <f t="shared" si="203"/>
        <v>3243.3687000000009</v>
      </c>
      <c r="AA530" s="67">
        <f t="shared" si="199"/>
        <v>0</v>
      </c>
      <c r="AB530">
        <f t="shared" si="211"/>
        <v>0</v>
      </c>
      <c r="AC530">
        <f t="shared" si="212"/>
        <v>3243.3687000000009</v>
      </c>
      <c r="AD530">
        <f t="shared" si="213"/>
        <v>0</v>
      </c>
      <c r="AE530">
        <f t="shared" si="214"/>
        <v>0</v>
      </c>
      <c r="AH530" s="9">
        <v>2680.4700000000003</v>
      </c>
      <c r="AI530" s="67">
        <f t="shared" si="204"/>
        <v>3243.3687000000009</v>
      </c>
      <c r="AJ530" s="67">
        <f t="shared" si="200"/>
        <v>0</v>
      </c>
      <c r="AK530">
        <f t="shared" si="215"/>
        <v>0</v>
      </c>
      <c r="AL530">
        <f t="shared" si="216"/>
        <v>3243.3687000000009</v>
      </c>
      <c r="AM530">
        <f t="shared" si="217"/>
        <v>0</v>
      </c>
      <c r="AN530">
        <f t="shared" si="218"/>
        <v>0</v>
      </c>
    </row>
    <row r="531" spans="7:40">
      <c r="G531" s="9">
        <v>2690.7400000000002</v>
      </c>
      <c r="H531" s="67">
        <f t="shared" si="201"/>
        <v>3255.7954000000009</v>
      </c>
      <c r="I531" s="67">
        <f t="shared" si="195"/>
        <v>0</v>
      </c>
      <c r="J531">
        <f t="shared" si="196"/>
        <v>0</v>
      </c>
      <c r="K531">
        <f t="shared" si="197"/>
        <v>3255.7954000000009</v>
      </c>
      <c r="L531">
        <f t="shared" si="205"/>
        <v>0</v>
      </c>
      <c r="M531">
        <f t="shared" si="206"/>
        <v>0</v>
      </c>
      <c r="P531" s="9">
        <v>2690.7400000000002</v>
      </c>
      <c r="Q531" s="67">
        <f t="shared" si="202"/>
        <v>3255.7954000000009</v>
      </c>
      <c r="R531" s="67">
        <f t="shared" si="198"/>
        <v>0</v>
      </c>
      <c r="S531">
        <f t="shared" si="207"/>
        <v>0</v>
      </c>
      <c r="T531">
        <f t="shared" si="208"/>
        <v>3255.7954000000009</v>
      </c>
      <c r="U531">
        <f t="shared" si="209"/>
        <v>0</v>
      </c>
      <c r="V531">
        <f t="shared" si="210"/>
        <v>0</v>
      </c>
      <c r="Y531" s="9">
        <v>2690.7400000000002</v>
      </c>
      <c r="Z531" s="67">
        <f t="shared" si="203"/>
        <v>3255.7954000000009</v>
      </c>
      <c r="AA531" s="67">
        <f t="shared" si="199"/>
        <v>0</v>
      </c>
      <c r="AB531">
        <f t="shared" si="211"/>
        <v>0</v>
      </c>
      <c r="AC531">
        <f t="shared" si="212"/>
        <v>3255.7954000000009</v>
      </c>
      <c r="AD531">
        <f t="shared" si="213"/>
        <v>0</v>
      </c>
      <c r="AE531">
        <f t="shared" si="214"/>
        <v>0</v>
      </c>
      <c r="AH531" s="9">
        <v>2690.7400000000002</v>
      </c>
      <c r="AI531" s="67">
        <f t="shared" si="204"/>
        <v>3255.7954000000009</v>
      </c>
      <c r="AJ531" s="67">
        <f t="shared" si="200"/>
        <v>0</v>
      </c>
      <c r="AK531">
        <f t="shared" si="215"/>
        <v>0</v>
      </c>
      <c r="AL531">
        <f t="shared" si="216"/>
        <v>3255.7954000000009</v>
      </c>
      <c r="AM531">
        <f t="shared" si="217"/>
        <v>0</v>
      </c>
      <c r="AN531">
        <f t="shared" si="218"/>
        <v>0</v>
      </c>
    </row>
    <row r="532" spans="7:40">
      <c r="G532" s="9">
        <v>2704.96</v>
      </c>
      <c r="H532" s="67">
        <f t="shared" si="201"/>
        <v>3273.0016000000005</v>
      </c>
      <c r="I532" s="67">
        <f t="shared" si="195"/>
        <v>0</v>
      </c>
      <c r="J532">
        <f t="shared" si="196"/>
        <v>0</v>
      </c>
      <c r="K532">
        <f t="shared" si="197"/>
        <v>3273.0016000000005</v>
      </c>
      <c r="L532">
        <f t="shared" si="205"/>
        <v>0</v>
      </c>
      <c r="M532">
        <f t="shared" si="206"/>
        <v>0</v>
      </c>
      <c r="P532" s="9">
        <v>2704.96</v>
      </c>
      <c r="Q532" s="67">
        <f t="shared" si="202"/>
        <v>3273.0016000000005</v>
      </c>
      <c r="R532" s="67">
        <f t="shared" si="198"/>
        <v>0</v>
      </c>
      <c r="S532">
        <f t="shared" si="207"/>
        <v>0</v>
      </c>
      <c r="T532">
        <f t="shared" si="208"/>
        <v>3273.0016000000005</v>
      </c>
      <c r="U532">
        <f t="shared" si="209"/>
        <v>0</v>
      </c>
      <c r="V532">
        <f t="shared" si="210"/>
        <v>0</v>
      </c>
      <c r="Y532" s="9">
        <v>2704.96</v>
      </c>
      <c r="Z532" s="67">
        <f t="shared" si="203"/>
        <v>3273.0016000000005</v>
      </c>
      <c r="AA532" s="67">
        <f t="shared" si="199"/>
        <v>0</v>
      </c>
      <c r="AB532">
        <f t="shared" si="211"/>
        <v>0</v>
      </c>
      <c r="AC532">
        <f t="shared" si="212"/>
        <v>3273.0016000000005</v>
      </c>
      <c r="AD532">
        <f t="shared" si="213"/>
        <v>0</v>
      </c>
      <c r="AE532">
        <f t="shared" si="214"/>
        <v>0</v>
      </c>
      <c r="AH532" s="9">
        <v>2704.96</v>
      </c>
      <c r="AI532" s="67">
        <f t="shared" si="204"/>
        <v>3273.0016000000005</v>
      </c>
      <c r="AJ532" s="67">
        <f t="shared" si="200"/>
        <v>0</v>
      </c>
      <c r="AK532">
        <f t="shared" si="215"/>
        <v>0</v>
      </c>
      <c r="AL532">
        <f t="shared" si="216"/>
        <v>3273.0016000000005</v>
      </c>
      <c r="AM532">
        <f t="shared" si="217"/>
        <v>0</v>
      </c>
      <c r="AN532">
        <f t="shared" si="218"/>
        <v>0</v>
      </c>
    </row>
    <row r="533" spans="7:40">
      <c r="G533" s="9">
        <v>2716.02</v>
      </c>
      <c r="H533" s="67">
        <f t="shared" si="201"/>
        <v>3286.3842000000004</v>
      </c>
      <c r="I533" s="67">
        <f t="shared" si="195"/>
        <v>0</v>
      </c>
      <c r="J533">
        <f t="shared" si="196"/>
        <v>0</v>
      </c>
      <c r="K533">
        <f t="shared" si="197"/>
        <v>3286.3842000000004</v>
      </c>
      <c r="L533">
        <f t="shared" si="205"/>
        <v>0</v>
      </c>
      <c r="M533">
        <f t="shared" si="206"/>
        <v>0</v>
      </c>
      <c r="P533" s="9">
        <v>2716.02</v>
      </c>
      <c r="Q533" s="67">
        <f t="shared" si="202"/>
        <v>3286.3842000000004</v>
      </c>
      <c r="R533" s="67">
        <f t="shared" si="198"/>
        <v>0</v>
      </c>
      <c r="S533">
        <f t="shared" si="207"/>
        <v>0</v>
      </c>
      <c r="T533">
        <f t="shared" si="208"/>
        <v>3286.3842000000004</v>
      </c>
      <c r="U533">
        <f t="shared" si="209"/>
        <v>0</v>
      </c>
      <c r="V533">
        <f t="shared" si="210"/>
        <v>0</v>
      </c>
      <c r="Y533" s="9">
        <v>2716.02</v>
      </c>
      <c r="Z533" s="67">
        <f t="shared" si="203"/>
        <v>3286.3842000000004</v>
      </c>
      <c r="AA533" s="67">
        <f t="shared" si="199"/>
        <v>0</v>
      </c>
      <c r="AB533">
        <f t="shared" si="211"/>
        <v>0</v>
      </c>
      <c r="AC533">
        <f t="shared" si="212"/>
        <v>3286.3842000000004</v>
      </c>
      <c r="AD533">
        <f t="shared" si="213"/>
        <v>0</v>
      </c>
      <c r="AE533">
        <f t="shared" si="214"/>
        <v>0</v>
      </c>
      <c r="AH533" s="9">
        <v>2716.02</v>
      </c>
      <c r="AI533" s="67">
        <f t="shared" si="204"/>
        <v>3286.3842000000004</v>
      </c>
      <c r="AJ533" s="67">
        <f t="shared" si="200"/>
        <v>0</v>
      </c>
      <c r="AK533">
        <f t="shared" si="215"/>
        <v>0</v>
      </c>
      <c r="AL533">
        <f t="shared" si="216"/>
        <v>3286.3842000000004</v>
      </c>
      <c r="AM533">
        <f t="shared" si="217"/>
        <v>0</v>
      </c>
      <c r="AN533">
        <f t="shared" si="218"/>
        <v>0</v>
      </c>
    </row>
    <row r="534" spans="7:40">
      <c r="G534" s="9">
        <v>2738.1400000000003</v>
      </c>
      <c r="H534" s="67">
        <f t="shared" si="201"/>
        <v>3313.1494000000007</v>
      </c>
      <c r="I534" s="67">
        <f t="shared" si="195"/>
        <v>0</v>
      </c>
      <c r="J534">
        <f t="shared" si="196"/>
        <v>0</v>
      </c>
      <c r="K534">
        <f t="shared" si="197"/>
        <v>3313.1494000000007</v>
      </c>
      <c r="L534">
        <f t="shared" si="205"/>
        <v>0</v>
      </c>
      <c r="M534">
        <f t="shared" si="206"/>
        <v>0</v>
      </c>
      <c r="P534" s="9">
        <v>2738.1400000000003</v>
      </c>
      <c r="Q534" s="67">
        <f t="shared" si="202"/>
        <v>3313.1494000000007</v>
      </c>
      <c r="R534" s="67">
        <f t="shared" si="198"/>
        <v>0</v>
      </c>
      <c r="S534">
        <f t="shared" si="207"/>
        <v>0</v>
      </c>
      <c r="T534">
        <f t="shared" si="208"/>
        <v>3313.1494000000007</v>
      </c>
      <c r="U534">
        <f t="shared" si="209"/>
        <v>0</v>
      </c>
      <c r="V534">
        <f t="shared" si="210"/>
        <v>0</v>
      </c>
      <c r="Y534" s="9">
        <v>2738.1400000000003</v>
      </c>
      <c r="Z534" s="67">
        <f t="shared" si="203"/>
        <v>3313.1494000000007</v>
      </c>
      <c r="AA534" s="67">
        <f t="shared" si="199"/>
        <v>0</v>
      </c>
      <c r="AB534">
        <f t="shared" si="211"/>
        <v>0</v>
      </c>
      <c r="AC534">
        <f t="shared" si="212"/>
        <v>3313.1494000000007</v>
      </c>
      <c r="AD534">
        <f t="shared" si="213"/>
        <v>0</v>
      </c>
      <c r="AE534">
        <f t="shared" si="214"/>
        <v>0</v>
      </c>
      <c r="AH534" s="9">
        <v>2738.1400000000003</v>
      </c>
      <c r="AI534" s="67">
        <f t="shared" si="204"/>
        <v>3313.1494000000007</v>
      </c>
      <c r="AJ534" s="67">
        <f t="shared" si="200"/>
        <v>0</v>
      </c>
      <c r="AK534">
        <f t="shared" si="215"/>
        <v>0</v>
      </c>
      <c r="AL534">
        <f t="shared" si="216"/>
        <v>3313.1494000000007</v>
      </c>
      <c r="AM534">
        <f t="shared" si="217"/>
        <v>0</v>
      </c>
      <c r="AN534">
        <f t="shared" si="218"/>
        <v>0</v>
      </c>
    </row>
    <row r="535" spans="7:40">
      <c r="G535" s="9">
        <v>2738.9300000000003</v>
      </c>
      <c r="H535" s="67">
        <f t="shared" si="201"/>
        <v>3314.1053000000011</v>
      </c>
      <c r="I535" s="67">
        <f t="shared" si="195"/>
        <v>0</v>
      </c>
      <c r="J535">
        <f t="shared" si="196"/>
        <v>0</v>
      </c>
      <c r="K535">
        <f t="shared" si="197"/>
        <v>3314.1053000000011</v>
      </c>
      <c r="L535">
        <f t="shared" si="205"/>
        <v>0</v>
      </c>
      <c r="M535">
        <f t="shared" si="206"/>
        <v>0</v>
      </c>
      <c r="P535" s="9">
        <v>2738.9300000000003</v>
      </c>
      <c r="Q535" s="67">
        <f t="shared" si="202"/>
        <v>3314.1053000000011</v>
      </c>
      <c r="R535" s="67">
        <f t="shared" si="198"/>
        <v>0</v>
      </c>
      <c r="S535">
        <f t="shared" si="207"/>
        <v>0</v>
      </c>
      <c r="T535">
        <f t="shared" si="208"/>
        <v>3314.1053000000011</v>
      </c>
      <c r="U535">
        <f t="shared" si="209"/>
        <v>0</v>
      </c>
      <c r="V535">
        <f t="shared" si="210"/>
        <v>0</v>
      </c>
      <c r="Y535" s="9">
        <v>2738.9300000000003</v>
      </c>
      <c r="Z535" s="67">
        <f t="shared" si="203"/>
        <v>3314.1053000000011</v>
      </c>
      <c r="AA535" s="67">
        <f t="shared" si="199"/>
        <v>0</v>
      </c>
      <c r="AB535">
        <f t="shared" si="211"/>
        <v>0</v>
      </c>
      <c r="AC535">
        <f t="shared" si="212"/>
        <v>3314.1053000000011</v>
      </c>
      <c r="AD535">
        <f t="shared" si="213"/>
        <v>0</v>
      </c>
      <c r="AE535">
        <f t="shared" si="214"/>
        <v>0</v>
      </c>
      <c r="AH535" s="9">
        <v>2738.9300000000003</v>
      </c>
      <c r="AI535" s="67">
        <f t="shared" si="204"/>
        <v>3314.1053000000011</v>
      </c>
      <c r="AJ535" s="67">
        <f t="shared" si="200"/>
        <v>0</v>
      </c>
      <c r="AK535">
        <f t="shared" si="215"/>
        <v>0</v>
      </c>
      <c r="AL535">
        <f t="shared" si="216"/>
        <v>3314.1053000000011</v>
      </c>
      <c r="AM535">
        <f t="shared" si="217"/>
        <v>0</v>
      </c>
      <c r="AN535">
        <f t="shared" si="218"/>
        <v>0</v>
      </c>
    </row>
    <row r="536" spans="7:40">
      <c r="G536" s="9">
        <v>2747.6200000000003</v>
      </c>
      <c r="H536" s="67">
        <f t="shared" si="201"/>
        <v>3324.6202000000008</v>
      </c>
      <c r="I536" s="67">
        <f t="shared" si="195"/>
        <v>0</v>
      </c>
      <c r="J536">
        <f t="shared" si="196"/>
        <v>0</v>
      </c>
      <c r="K536">
        <f t="shared" si="197"/>
        <v>3324.6202000000008</v>
      </c>
      <c r="L536">
        <f t="shared" si="205"/>
        <v>0</v>
      </c>
      <c r="M536">
        <f t="shared" si="206"/>
        <v>0</v>
      </c>
      <c r="P536" s="9">
        <v>2747.6200000000003</v>
      </c>
      <c r="Q536" s="67">
        <f t="shared" si="202"/>
        <v>3324.6202000000008</v>
      </c>
      <c r="R536" s="67">
        <f t="shared" si="198"/>
        <v>0</v>
      </c>
      <c r="S536">
        <f t="shared" si="207"/>
        <v>0</v>
      </c>
      <c r="T536">
        <f t="shared" si="208"/>
        <v>3324.6202000000008</v>
      </c>
      <c r="U536">
        <f t="shared" si="209"/>
        <v>0</v>
      </c>
      <c r="V536">
        <f t="shared" si="210"/>
        <v>0</v>
      </c>
      <c r="Y536" s="9">
        <v>2747.6200000000003</v>
      </c>
      <c r="Z536" s="67">
        <f t="shared" si="203"/>
        <v>3324.6202000000008</v>
      </c>
      <c r="AA536" s="67">
        <f t="shared" si="199"/>
        <v>0</v>
      </c>
      <c r="AB536">
        <f t="shared" si="211"/>
        <v>0</v>
      </c>
      <c r="AC536">
        <f t="shared" si="212"/>
        <v>3324.6202000000008</v>
      </c>
      <c r="AD536">
        <f t="shared" si="213"/>
        <v>0</v>
      </c>
      <c r="AE536">
        <f t="shared" si="214"/>
        <v>0</v>
      </c>
      <c r="AH536" s="9">
        <v>2747.6200000000003</v>
      </c>
      <c r="AI536" s="67">
        <f t="shared" si="204"/>
        <v>3324.6202000000008</v>
      </c>
      <c r="AJ536" s="67">
        <f t="shared" si="200"/>
        <v>0</v>
      </c>
      <c r="AK536">
        <f t="shared" si="215"/>
        <v>0</v>
      </c>
      <c r="AL536">
        <f t="shared" si="216"/>
        <v>3324.6202000000008</v>
      </c>
      <c r="AM536">
        <f t="shared" si="217"/>
        <v>0</v>
      </c>
      <c r="AN536">
        <f t="shared" si="218"/>
        <v>0</v>
      </c>
    </row>
    <row r="537" spans="7:40">
      <c r="G537" s="9">
        <v>2753.15</v>
      </c>
      <c r="H537" s="67">
        <f t="shared" si="201"/>
        <v>3331.3115000000007</v>
      </c>
      <c r="I537" s="67">
        <f t="shared" si="195"/>
        <v>0</v>
      </c>
      <c r="J537">
        <f t="shared" si="196"/>
        <v>0</v>
      </c>
      <c r="K537">
        <f t="shared" si="197"/>
        <v>3331.3115000000007</v>
      </c>
      <c r="L537">
        <f t="shared" si="205"/>
        <v>0</v>
      </c>
      <c r="M537">
        <f t="shared" si="206"/>
        <v>0</v>
      </c>
      <c r="P537" s="9">
        <v>2753.15</v>
      </c>
      <c r="Q537" s="67">
        <f t="shared" si="202"/>
        <v>3331.3115000000007</v>
      </c>
      <c r="R537" s="67">
        <f t="shared" si="198"/>
        <v>0</v>
      </c>
      <c r="S537">
        <f t="shared" si="207"/>
        <v>0</v>
      </c>
      <c r="T537">
        <f t="shared" si="208"/>
        <v>3331.3115000000007</v>
      </c>
      <c r="U537">
        <f t="shared" si="209"/>
        <v>0</v>
      </c>
      <c r="V537">
        <f t="shared" si="210"/>
        <v>0</v>
      </c>
      <c r="Y537" s="9">
        <v>2753.15</v>
      </c>
      <c r="Z537" s="67">
        <f t="shared" si="203"/>
        <v>3331.3115000000007</v>
      </c>
      <c r="AA537" s="67">
        <f t="shared" si="199"/>
        <v>0</v>
      </c>
      <c r="AB537">
        <f t="shared" si="211"/>
        <v>0</v>
      </c>
      <c r="AC537">
        <f t="shared" si="212"/>
        <v>3331.3115000000007</v>
      </c>
      <c r="AD537">
        <f t="shared" si="213"/>
        <v>0</v>
      </c>
      <c r="AE537">
        <f t="shared" si="214"/>
        <v>0</v>
      </c>
      <c r="AH537" s="9">
        <v>2753.15</v>
      </c>
      <c r="AI537" s="67">
        <f t="shared" si="204"/>
        <v>3331.3115000000007</v>
      </c>
      <c r="AJ537" s="67">
        <f t="shared" si="200"/>
        <v>0</v>
      </c>
      <c r="AK537">
        <f t="shared" si="215"/>
        <v>0</v>
      </c>
      <c r="AL537">
        <f t="shared" si="216"/>
        <v>3331.3115000000007</v>
      </c>
      <c r="AM537">
        <f t="shared" si="217"/>
        <v>0</v>
      </c>
      <c r="AN537">
        <f t="shared" si="218"/>
        <v>0</v>
      </c>
    </row>
    <row r="538" spans="7:40">
      <c r="G538" s="9">
        <v>2757.8900000000003</v>
      </c>
      <c r="H538" s="67">
        <f t="shared" si="201"/>
        <v>3337.0469000000007</v>
      </c>
      <c r="I538" s="67">
        <f t="shared" si="195"/>
        <v>0</v>
      </c>
      <c r="J538">
        <f t="shared" si="196"/>
        <v>0</v>
      </c>
      <c r="K538">
        <f t="shared" si="197"/>
        <v>3337.0469000000007</v>
      </c>
      <c r="L538">
        <f t="shared" si="205"/>
        <v>0</v>
      </c>
      <c r="M538">
        <f t="shared" si="206"/>
        <v>0</v>
      </c>
      <c r="P538" s="9">
        <v>2757.8900000000003</v>
      </c>
      <c r="Q538" s="67">
        <f t="shared" si="202"/>
        <v>3337.0469000000007</v>
      </c>
      <c r="R538" s="67">
        <f t="shared" si="198"/>
        <v>0</v>
      </c>
      <c r="S538">
        <f t="shared" si="207"/>
        <v>0</v>
      </c>
      <c r="T538">
        <f t="shared" si="208"/>
        <v>3337.0469000000007</v>
      </c>
      <c r="U538">
        <f t="shared" si="209"/>
        <v>0</v>
      </c>
      <c r="V538">
        <f t="shared" si="210"/>
        <v>0</v>
      </c>
      <c r="Y538" s="9">
        <v>2757.8900000000003</v>
      </c>
      <c r="Z538" s="67">
        <f t="shared" si="203"/>
        <v>3337.0469000000007</v>
      </c>
      <c r="AA538" s="67">
        <f t="shared" si="199"/>
        <v>0</v>
      </c>
      <c r="AB538">
        <f t="shared" si="211"/>
        <v>0</v>
      </c>
      <c r="AC538">
        <f t="shared" si="212"/>
        <v>3337.0469000000007</v>
      </c>
      <c r="AD538">
        <f t="shared" si="213"/>
        <v>0</v>
      </c>
      <c r="AE538">
        <f t="shared" si="214"/>
        <v>0</v>
      </c>
      <c r="AH538" s="9">
        <v>2757.8900000000003</v>
      </c>
      <c r="AI538" s="67">
        <f t="shared" si="204"/>
        <v>3337.0469000000007</v>
      </c>
      <c r="AJ538" s="67">
        <f t="shared" si="200"/>
        <v>0</v>
      </c>
      <c r="AK538">
        <f t="shared" si="215"/>
        <v>0</v>
      </c>
      <c r="AL538">
        <f t="shared" si="216"/>
        <v>3337.0469000000007</v>
      </c>
      <c r="AM538">
        <f t="shared" si="217"/>
        <v>0</v>
      </c>
      <c r="AN538">
        <f t="shared" si="218"/>
        <v>0</v>
      </c>
    </row>
    <row r="539" spans="7:40">
      <c r="G539" s="9">
        <v>2764.21</v>
      </c>
      <c r="H539" s="67">
        <f t="shared" si="201"/>
        <v>3344.6941000000006</v>
      </c>
      <c r="I539" s="67">
        <f t="shared" si="195"/>
        <v>0</v>
      </c>
      <c r="J539">
        <f t="shared" si="196"/>
        <v>0</v>
      </c>
      <c r="K539">
        <f t="shared" si="197"/>
        <v>3344.6941000000006</v>
      </c>
      <c r="L539">
        <f t="shared" si="205"/>
        <v>0</v>
      </c>
      <c r="M539">
        <f t="shared" si="206"/>
        <v>0</v>
      </c>
      <c r="P539" s="9">
        <v>2764.21</v>
      </c>
      <c r="Q539" s="67">
        <f t="shared" si="202"/>
        <v>3344.6941000000006</v>
      </c>
      <c r="R539" s="67">
        <f t="shared" si="198"/>
        <v>0</v>
      </c>
      <c r="S539">
        <f t="shared" si="207"/>
        <v>0</v>
      </c>
      <c r="T539">
        <f t="shared" si="208"/>
        <v>3344.6941000000006</v>
      </c>
      <c r="U539">
        <f t="shared" si="209"/>
        <v>0</v>
      </c>
      <c r="V539">
        <f t="shared" si="210"/>
        <v>0</v>
      </c>
      <c r="Y539" s="9">
        <v>2764.21</v>
      </c>
      <c r="Z539" s="67">
        <f t="shared" si="203"/>
        <v>3344.6941000000006</v>
      </c>
      <c r="AA539" s="67">
        <f t="shared" si="199"/>
        <v>0</v>
      </c>
      <c r="AB539">
        <f t="shared" si="211"/>
        <v>0</v>
      </c>
      <c r="AC539">
        <f t="shared" si="212"/>
        <v>3344.6941000000006</v>
      </c>
      <c r="AD539">
        <f t="shared" si="213"/>
        <v>0</v>
      </c>
      <c r="AE539">
        <f t="shared" si="214"/>
        <v>0</v>
      </c>
      <c r="AH539" s="9">
        <v>2764.21</v>
      </c>
      <c r="AI539" s="67">
        <f t="shared" si="204"/>
        <v>3344.6941000000006</v>
      </c>
      <c r="AJ539" s="67">
        <f t="shared" si="200"/>
        <v>0</v>
      </c>
      <c r="AK539">
        <f t="shared" si="215"/>
        <v>0</v>
      </c>
      <c r="AL539">
        <f t="shared" si="216"/>
        <v>3344.6941000000006</v>
      </c>
      <c r="AM539">
        <f t="shared" si="217"/>
        <v>0</v>
      </c>
      <c r="AN539">
        <f t="shared" si="218"/>
        <v>0</v>
      </c>
    </row>
    <row r="540" spans="7:40">
      <c r="G540" s="9">
        <v>2764.21</v>
      </c>
      <c r="H540" s="67">
        <f t="shared" si="201"/>
        <v>3344.6941000000006</v>
      </c>
      <c r="I540" s="67">
        <f t="shared" si="195"/>
        <v>0</v>
      </c>
      <c r="J540">
        <f t="shared" si="196"/>
        <v>0</v>
      </c>
      <c r="K540">
        <f t="shared" si="197"/>
        <v>3344.6941000000006</v>
      </c>
      <c r="L540">
        <f t="shared" si="205"/>
        <v>0</v>
      </c>
      <c r="M540">
        <f t="shared" si="206"/>
        <v>0</v>
      </c>
      <c r="P540" s="9">
        <v>2764.21</v>
      </c>
      <c r="Q540" s="67">
        <f t="shared" si="202"/>
        <v>3344.6941000000006</v>
      </c>
      <c r="R540" s="67">
        <f t="shared" si="198"/>
        <v>0</v>
      </c>
      <c r="S540">
        <f t="shared" si="207"/>
        <v>0</v>
      </c>
      <c r="T540">
        <f t="shared" si="208"/>
        <v>3344.6941000000006</v>
      </c>
      <c r="U540">
        <f t="shared" si="209"/>
        <v>0</v>
      </c>
      <c r="V540">
        <f t="shared" si="210"/>
        <v>0</v>
      </c>
      <c r="Y540" s="9">
        <v>2764.21</v>
      </c>
      <c r="Z540" s="67">
        <f t="shared" si="203"/>
        <v>3344.6941000000006</v>
      </c>
      <c r="AA540" s="67">
        <f t="shared" si="199"/>
        <v>0</v>
      </c>
      <c r="AB540">
        <f t="shared" si="211"/>
        <v>0</v>
      </c>
      <c r="AC540">
        <f t="shared" si="212"/>
        <v>3344.6941000000006</v>
      </c>
      <c r="AD540">
        <f t="shared" si="213"/>
        <v>0</v>
      </c>
      <c r="AE540">
        <f t="shared" si="214"/>
        <v>0</v>
      </c>
      <c r="AH540" s="9">
        <v>2764.21</v>
      </c>
      <c r="AI540" s="67">
        <f t="shared" si="204"/>
        <v>3344.6941000000006</v>
      </c>
      <c r="AJ540" s="67">
        <f t="shared" si="200"/>
        <v>0</v>
      </c>
      <c r="AK540">
        <f t="shared" si="215"/>
        <v>0</v>
      </c>
      <c r="AL540">
        <f t="shared" si="216"/>
        <v>3344.6941000000006</v>
      </c>
      <c r="AM540">
        <f t="shared" si="217"/>
        <v>0</v>
      </c>
      <c r="AN540">
        <f t="shared" si="218"/>
        <v>0</v>
      </c>
    </row>
    <row r="541" spans="7:40">
      <c r="G541" s="9">
        <v>2771.32</v>
      </c>
      <c r="H541" s="67">
        <f t="shared" si="201"/>
        <v>3353.2972000000009</v>
      </c>
      <c r="I541" s="67">
        <f t="shared" si="195"/>
        <v>0</v>
      </c>
      <c r="J541">
        <f t="shared" si="196"/>
        <v>0</v>
      </c>
      <c r="K541">
        <f t="shared" si="197"/>
        <v>3353.2972000000009</v>
      </c>
      <c r="L541">
        <f t="shared" si="205"/>
        <v>0</v>
      </c>
      <c r="M541">
        <f t="shared" si="206"/>
        <v>0</v>
      </c>
      <c r="P541" s="9">
        <v>2771.32</v>
      </c>
      <c r="Q541" s="67">
        <f t="shared" si="202"/>
        <v>3353.2972000000009</v>
      </c>
      <c r="R541" s="67">
        <f t="shared" si="198"/>
        <v>0</v>
      </c>
      <c r="S541">
        <f t="shared" si="207"/>
        <v>0</v>
      </c>
      <c r="T541">
        <f t="shared" si="208"/>
        <v>3353.2972000000009</v>
      </c>
      <c r="U541">
        <f t="shared" si="209"/>
        <v>0</v>
      </c>
      <c r="V541">
        <f t="shared" si="210"/>
        <v>0</v>
      </c>
      <c r="Y541" s="9">
        <v>2771.32</v>
      </c>
      <c r="Z541" s="67">
        <f t="shared" si="203"/>
        <v>3353.2972000000009</v>
      </c>
      <c r="AA541" s="67">
        <f t="shared" si="199"/>
        <v>0</v>
      </c>
      <c r="AB541">
        <f t="shared" si="211"/>
        <v>0</v>
      </c>
      <c r="AC541">
        <f t="shared" si="212"/>
        <v>3353.2972000000009</v>
      </c>
      <c r="AD541">
        <f t="shared" si="213"/>
        <v>0</v>
      </c>
      <c r="AE541">
        <f t="shared" si="214"/>
        <v>0</v>
      </c>
      <c r="AH541" s="9">
        <v>2771.32</v>
      </c>
      <c r="AI541" s="67">
        <f t="shared" si="204"/>
        <v>3353.2972000000009</v>
      </c>
      <c r="AJ541" s="67">
        <f t="shared" si="200"/>
        <v>0</v>
      </c>
      <c r="AK541">
        <f t="shared" si="215"/>
        <v>0</v>
      </c>
      <c r="AL541">
        <f t="shared" si="216"/>
        <v>3353.2972000000009</v>
      </c>
      <c r="AM541">
        <f t="shared" si="217"/>
        <v>0</v>
      </c>
      <c r="AN541">
        <f t="shared" si="218"/>
        <v>0</v>
      </c>
    </row>
    <row r="542" spans="7:40">
      <c r="G542" s="9">
        <v>2774.48</v>
      </c>
      <c r="H542" s="67">
        <f t="shared" si="201"/>
        <v>3357.1208000000006</v>
      </c>
      <c r="I542" s="67">
        <f t="shared" si="195"/>
        <v>0</v>
      </c>
      <c r="J542">
        <f t="shared" si="196"/>
        <v>0</v>
      </c>
      <c r="K542">
        <f t="shared" si="197"/>
        <v>3357.1208000000006</v>
      </c>
      <c r="L542">
        <f t="shared" si="205"/>
        <v>0</v>
      </c>
      <c r="M542">
        <f t="shared" si="206"/>
        <v>0</v>
      </c>
      <c r="P542" s="9">
        <v>2774.48</v>
      </c>
      <c r="Q542" s="67">
        <f t="shared" si="202"/>
        <v>3357.1208000000006</v>
      </c>
      <c r="R542" s="67">
        <f t="shared" si="198"/>
        <v>0</v>
      </c>
      <c r="S542">
        <f t="shared" si="207"/>
        <v>0</v>
      </c>
      <c r="T542">
        <f t="shared" si="208"/>
        <v>3357.1208000000006</v>
      </c>
      <c r="U542">
        <f t="shared" si="209"/>
        <v>0</v>
      </c>
      <c r="V542">
        <f t="shared" si="210"/>
        <v>0</v>
      </c>
      <c r="Y542" s="9">
        <v>2774.48</v>
      </c>
      <c r="Z542" s="67">
        <f t="shared" si="203"/>
        <v>3357.1208000000006</v>
      </c>
      <c r="AA542" s="67">
        <f t="shared" si="199"/>
        <v>0</v>
      </c>
      <c r="AB542">
        <f t="shared" si="211"/>
        <v>0</v>
      </c>
      <c r="AC542">
        <f t="shared" si="212"/>
        <v>3357.1208000000006</v>
      </c>
      <c r="AD542">
        <f t="shared" si="213"/>
        <v>0</v>
      </c>
      <c r="AE542">
        <f t="shared" si="214"/>
        <v>0</v>
      </c>
      <c r="AH542" s="9">
        <v>2774.48</v>
      </c>
      <c r="AI542" s="67">
        <f t="shared" si="204"/>
        <v>3357.1208000000006</v>
      </c>
      <c r="AJ542" s="67">
        <f t="shared" si="200"/>
        <v>0</v>
      </c>
      <c r="AK542">
        <f t="shared" si="215"/>
        <v>0</v>
      </c>
      <c r="AL542">
        <f t="shared" si="216"/>
        <v>3357.1208000000006</v>
      </c>
      <c r="AM542">
        <f t="shared" si="217"/>
        <v>0</v>
      </c>
      <c r="AN542">
        <f t="shared" si="218"/>
        <v>0</v>
      </c>
    </row>
    <row r="543" spans="7:40">
      <c r="G543" s="9">
        <v>2788.7000000000003</v>
      </c>
      <c r="H543" s="67">
        <f t="shared" si="201"/>
        <v>3374.3270000000007</v>
      </c>
      <c r="I543" s="67">
        <f t="shared" si="195"/>
        <v>0</v>
      </c>
      <c r="J543">
        <f t="shared" si="196"/>
        <v>0</v>
      </c>
      <c r="K543">
        <f t="shared" si="197"/>
        <v>3374.3270000000007</v>
      </c>
      <c r="L543">
        <f t="shared" si="205"/>
        <v>0</v>
      </c>
      <c r="M543">
        <f t="shared" si="206"/>
        <v>0</v>
      </c>
      <c r="P543" s="9">
        <v>2788.7000000000003</v>
      </c>
      <c r="Q543" s="67">
        <f t="shared" si="202"/>
        <v>3374.3270000000007</v>
      </c>
      <c r="R543" s="67">
        <f t="shared" si="198"/>
        <v>0</v>
      </c>
      <c r="S543">
        <f t="shared" si="207"/>
        <v>0</v>
      </c>
      <c r="T543">
        <f t="shared" si="208"/>
        <v>3374.3270000000007</v>
      </c>
      <c r="U543">
        <f t="shared" si="209"/>
        <v>0</v>
      </c>
      <c r="V543">
        <f t="shared" si="210"/>
        <v>0</v>
      </c>
      <c r="Y543" s="9">
        <v>2788.7000000000003</v>
      </c>
      <c r="Z543" s="67">
        <f t="shared" si="203"/>
        <v>3374.3270000000007</v>
      </c>
      <c r="AA543" s="67">
        <f t="shared" si="199"/>
        <v>0</v>
      </c>
      <c r="AB543">
        <f t="shared" si="211"/>
        <v>0</v>
      </c>
      <c r="AC543">
        <f t="shared" si="212"/>
        <v>3374.3270000000007</v>
      </c>
      <c r="AD543">
        <f t="shared" si="213"/>
        <v>0</v>
      </c>
      <c r="AE543">
        <f t="shared" si="214"/>
        <v>0</v>
      </c>
      <c r="AH543" s="9">
        <v>2788.7000000000003</v>
      </c>
      <c r="AI543" s="67">
        <f t="shared" si="204"/>
        <v>3374.3270000000007</v>
      </c>
      <c r="AJ543" s="67">
        <f t="shared" si="200"/>
        <v>0</v>
      </c>
      <c r="AK543">
        <f t="shared" si="215"/>
        <v>0</v>
      </c>
      <c r="AL543">
        <f t="shared" si="216"/>
        <v>3374.3270000000007</v>
      </c>
      <c r="AM543">
        <f t="shared" si="217"/>
        <v>0</v>
      </c>
      <c r="AN543">
        <f t="shared" si="218"/>
        <v>0</v>
      </c>
    </row>
    <row r="544" spans="7:40">
      <c r="G544" s="9">
        <v>2797.3900000000003</v>
      </c>
      <c r="H544" s="67">
        <f t="shared" si="201"/>
        <v>3384.8419000000008</v>
      </c>
      <c r="I544" s="67">
        <f t="shared" si="195"/>
        <v>0</v>
      </c>
      <c r="J544">
        <f t="shared" si="196"/>
        <v>0</v>
      </c>
      <c r="K544">
        <f t="shared" si="197"/>
        <v>3384.8419000000008</v>
      </c>
      <c r="L544">
        <f t="shared" si="205"/>
        <v>0</v>
      </c>
      <c r="M544">
        <f t="shared" si="206"/>
        <v>0</v>
      </c>
      <c r="P544" s="9">
        <v>2797.3900000000003</v>
      </c>
      <c r="Q544" s="67">
        <f t="shared" si="202"/>
        <v>3384.8419000000008</v>
      </c>
      <c r="R544" s="67">
        <f t="shared" si="198"/>
        <v>0</v>
      </c>
      <c r="S544">
        <f t="shared" si="207"/>
        <v>0</v>
      </c>
      <c r="T544">
        <f t="shared" si="208"/>
        <v>3384.8419000000008</v>
      </c>
      <c r="U544">
        <f t="shared" si="209"/>
        <v>0</v>
      </c>
      <c r="V544">
        <f t="shared" si="210"/>
        <v>0</v>
      </c>
      <c r="Y544" s="9">
        <v>2797.3900000000003</v>
      </c>
      <c r="Z544" s="67">
        <f t="shared" si="203"/>
        <v>3384.8419000000008</v>
      </c>
      <c r="AA544" s="67">
        <f t="shared" si="199"/>
        <v>0</v>
      </c>
      <c r="AB544">
        <f t="shared" si="211"/>
        <v>0</v>
      </c>
      <c r="AC544">
        <f t="shared" si="212"/>
        <v>3384.8419000000008</v>
      </c>
      <c r="AD544">
        <f t="shared" si="213"/>
        <v>0</v>
      </c>
      <c r="AE544">
        <f t="shared" si="214"/>
        <v>0</v>
      </c>
      <c r="AH544" s="9">
        <v>2797.3900000000003</v>
      </c>
      <c r="AI544" s="67">
        <f t="shared" si="204"/>
        <v>3384.8419000000008</v>
      </c>
      <c r="AJ544" s="67">
        <f t="shared" si="200"/>
        <v>0</v>
      </c>
      <c r="AK544">
        <f t="shared" si="215"/>
        <v>0</v>
      </c>
      <c r="AL544">
        <f t="shared" si="216"/>
        <v>3384.8419000000008</v>
      </c>
      <c r="AM544">
        <f t="shared" si="217"/>
        <v>0</v>
      </c>
      <c r="AN544">
        <f t="shared" si="218"/>
        <v>0</v>
      </c>
    </row>
    <row r="545" spans="7:40">
      <c r="G545" s="9">
        <v>2806.08</v>
      </c>
      <c r="H545" s="67">
        <f t="shared" si="201"/>
        <v>3395.3568000000005</v>
      </c>
      <c r="I545" s="67">
        <f t="shared" si="195"/>
        <v>0</v>
      </c>
      <c r="J545">
        <f t="shared" si="196"/>
        <v>0</v>
      </c>
      <c r="K545">
        <f t="shared" si="197"/>
        <v>3395.3568000000005</v>
      </c>
      <c r="L545">
        <f t="shared" si="205"/>
        <v>0</v>
      </c>
      <c r="M545">
        <f t="shared" si="206"/>
        <v>0</v>
      </c>
      <c r="P545" s="9">
        <v>2806.08</v>
      </c>
      <c r="Q545" s="67">
        <f t="shared" si="202"/>
        <v>3395.3568000000005</v>
      </c>
      <c r="R545" s="67">
        <f t="shared" si="198"/>
        <v>0</v>
      </c>
      <c r="S545">
        <f t="shared" si="207"/>
        <v>0</v>
      </c>
      <c r="T545">
        <f t="shared" si="208"/>
        <v>3395.3568000000005</v>
      </c>
      <c r="U545">
        <f t="shared" si="209"/>
        <v>0</v>
      </c>
      <c r="V545">
        <f t="shared" si="210"/>
        <v>0</v>
      </c>
      <c r="Y545" s="9">
        <v>2806.08</v>
      </c>
      <c r="Z545" s="67">
        <f t="shared" si="203"/>
        <v>3395.3568000000005</v>
      </c>
      <c r="AA545" s="67">
        <f t="shared" si="199"/>
        <v>0</v>
      </c>
      <c r="AB545">
        <f t="shared" si="211"/>
        <v>0</v>
      </c>
      <c r="AC545">
        <f t="shared" si="212"/>
        <v>3395.3568000000005</v>
      </c>
      <c r="AD545">
        <f t="shared" si="213"/>
        <v>0</v>
      </c>
      <c r="AE545">
        <f t="shared" si="214"/>
        <v>0</v>
      </c>
      <c r="AH545" s="9">
        <v>2806.08</v>
      </c>
      <c r="AI545" s="67">
        <f t="shared" si="204"/>
        <v>3395.3568000000005</v>
      </c>
      <c r="AJ545" s="67">
        <f t="shared" si="200"/>
        <v>0</v>
      </c>
      <c r="AK545">
        <f t="shared" si="215"/>
        <v>0</v>
      </c>
      <c r="AL545">
        <f t="shared" si="216"/>
        <v>3395.3568000000005</v>
      </c>
      <c r="AM545">
        <f t="shared" si="217"/>
        <v>0</v>
      </c>
      <c r="AN545">
        <f t="shared" si="218"/>
        <v>0</v>
      </c>
    </row>
    <row r="546" spans="7:40">
      <c r="G546" s="9">
        <v>2806.08</v>
      </c>
      <c r="H546" s="67">
        <f t="shared" si="201"/>
        <v>3395.3568000000005</v>
      </c>
      <c r="I546" s="67">
        <f t="shared" si="195"/>
        <v>0</v>
      </c>
      <c r="J546">
        <f t="shared" si="196"/>
        <v>0</v>
      </c>
      <c r="K546">
        <f t="shared" si="197"/>
        <v>3395.3568000000005</v>
      </c>
      <c r="L546">
        <f t="shared" si="205"/>
        <v>0</v>
      </c>
      <c r="M546">
        <f t="shared" si="206"/>
        <v>0</v>
      </c>
      <c r="P546" s="9">
        <v>2806.08</v>
      </c>
      <c r="Q546" s="67">
        <f t="shared" si="202"/>
        <v>3395.3568000000005</v>
      </c>
      <c r="R546" s="67">
        <f t="shared" si="198"/>
        <v>0</v>
      </c>
      <c r="S546">
        <f t="shared" si="207"/>
        <v>0</v>
      </c>
      <c r="T546">
        <f t="shared" si="208"/>
        <v>3395.3568000000005</v>
      </c>
      <c r="U546">
        <f t="shared" si="209"/>
        <v>0</v>
      </c>
      <c r="V546">
        <f t="shared" si="210"/>
        <v>0</v>
      </c>
      <c r="Y546" s="9">
        <v>2806.08</v>
      </c>
      <c r="Z546" s="67">
        <f t="shared" si="203"/>
        <v>3395.3568000000005</v>
      </c>
      <c r="AA546" s="67">
        <f t="shared" si="199"/>
        <v>0</v>
      </c>
      <c r="AB546">
        <f t="shared" si="211"/>
        <v>0</v>
      </c>
      <c r="AC546">
        <f t="shared" si="212"/>
        <v>3395.3568000000005</v>
      </c>
      <c r="AD546">
        <f t="shared" si="213"/>
        <v>0</v>
      </c>
      <c r="AE546">
        <f t="shared" si="214"/>
        <v>0</v>
      </c>
      <c r="AH546" s="9">
        <v>2806.08</v>
      </c>
      <c r="AI546" s="67">
        <f t="shared" si="204"/>
        <v>3395.3568000000005</v>
      </c>
      <c r="AJ546" s="67">
        <f t="shared" si="200"/>
        <v>0</v>
      </c>
      <c r="AK546">
        <f t="shared" si="215"/>
        <v>0</v>
      </c>
      <c r="AL546">
        <f t="shared" si="216"/>
        <v>3395.3568000000005</v>
      </c>
      <c r="AM546">
        <f t="shared" si="217"/>
        <v>0</v>
      </c>
      <c r="AN546">
        <f t="shared" si="218"/>
        <v>0</v>
      </c>
    </row>
    <row r="547" spans="7:40">
      <c r="G547" s="9">
        <v>2813.19</v>
      </c>
      <c r="H547" s="67">
        <f t="shared" si="201"/>
        <v>3403.9599000000007</v>
      </c>
      <c r="I547" s="67">
        <f t="shared" si="195"/>
        <v>0</v>
      </c>
      <c r="J547">
        <f t="shared" si="196"/>
        <v>0</v>
      </c>
      <c r="K547">
        <f t="shared" si="197"/>
        <v>3403.9599000000007</v>
      </c>
      <c r="L547">
        <f t="shared" si="205"/>
        <v>0</v>
      </c>
      <c r="M547">
        <f t="shared" si="206"/>
        <v>0</v>
      </c>
      <c r="P547" s="9">
        <v>2813.19</v>
      </c>
      <c r="Q547" s="67">
        <f t="shared" si="202"/>
        <v>3403.9599000000007</v>
      </c>
      <c r="R547" s="67">
        <f t="shared" si="198"/>
        <v>0</v>
      </c>
      <c r="S547">
        <f t="shared" si="207"/>
        <v>0</v>
      </c>
      <c r="T547">
        <f t="shared" si="208"/>
        <v>3403.9599000000007</v>
      </c>
      <c r="U547">
        <f t="shared" si="209"/>
        <v>0</v>
      </c>
      <c r="V547">
        <f t="shared" si="210"/>
        <v>0</v>
      </c>
      <c r="Y547" s="9">
        <v>2813.19</v>
      </c>
      <c r="Z547" s="67">
        <f t="shared" si="203"/>
        <v>3403.9599000000007</v>
      </c>
      <c r="AA547" s="67">
        <f t="shared" si="199"/>
        <v>0</v>
      </c>
      <c r="AB547">
        <f t="shared" si="211"/>
        <v>0</v>
      </c>
      <c r="AC547">
        <f t="shared" si="212"/>
        <v>3403.9599000000007</v>
      </c>
      <c r="AD547">
        <f t="shared" si="213"/>
        <v>0</v>
      </c>
      <c r="AE547">
        <f t="shared" si="214"/>
        <v>0</v>
      </c>
      <c r="AH547" s="9">
        <v>2813.19</v>
      </c>
      <c r="AI547" s="67">
        <f t="shared" si="204"/>
        <v>3403.9599000000007</v>
      </c>
      <c r="AJ547" s="67">
        <f t="shared" si="200"/>
        <v>0</v>
      </c>
      <c r="AK547">
        <f t="shared" si="215"/>
        <v>0</v>
      </c>
      <c r="AL547">
        <f t="shared" si="216"/>
        <v>3403.9599000000007</v>
      </c>
      <c r="AM547">
        <f t="shared" si="217"/>
        <v>0</v>
      </c>
      <c r="AN547">
        <f t="shared" si="218"/>
        <v>0</v>
      </c>
    </row>
    <row r="548" spans="7:40">
      <c r="G548" s="9">
        <v>2817.9300000000003</v>
      </c>
      <c r="H548" s="67">
        <f t="shared" si="201"/>
        <v>3409.6953000000008</v>
      </c>
      <c r="I548" s="67">
        <f t="shared" si="195"/>
        <v>0</v>
      </c>
      <c r="J548">
        <f t="shared" si="196"/>
        <v>0</v>
      </c>
      <c r="K548">
        <f t="shared" si="197"/>
        <v>3409.6953000000008</v>
      </c>
      <c r="L548">
        <f t="shared" si="205"/>
        <v>0</v>
      </c>
      <c r="M548">
        <f t="shared" si="206"/>
        <v>0</v>
      </c>
      <c r="P548" s="9">
        <v>2817.9300000000003</v>
      </c>
      <c r="Q548" s="67">
        <f t="shared" si="202"/>
        <v>3409.6953000000008</v>
      </c>
      <c r="R548" s="67">
        <f t="shared" si="198"/>
        <v>0</v>
      </c>
      <c r="S548">
        <f t="shared" si="207"/>
        <v>0</v>
      </c>
      <c r="T548">
        <f t="shared" si="208"/>
        <v>3409.6953000000008</v>
      </c>
      <c r="U548">
        <f t="shared" si="209"/>
        <v>0</v>
      </c>
      <c r="V548">
        <f t="shared" si="210"/>
        <v>0</v>
      </c>
      <c r="Y548" s="9">
        <v>2817.9300000000003</v>
      </c>
      <c r="Z548" s="67">
        <f t="shared" si="203"/>
        <v>3409.6953000000008</v>
      </c>
      <c r="AA548" s="67">
        <f t="shared" si="199"/>
        <v>0</v>
      </c>
      <c r="AB548">
        <f t="shared" si="211"/>
        <v>0</v>
      </c>
      <c r="AC548">
        <f t="shared" si="212"/>
        <v>3409.6953000000008</v>
      </c>
      <c r="AD548">
        <f t="shared" si="213"/>
        <v>0</v>
      </c>
      <c r="AE548">
        <f t="shared" si="214"/>
        <v>0</v>
      </c>
      <c r="AH548" s="9">
        <v>2817.9300000000003</v>
      </c>
      <c r="AI548" s="67">
        <f t="shared" si="204"/>
        <v>3409.6953000000008</v>
      </c>
      <c r="AJ548" s="67">
        <f t="shared" si="200"/>
        <v>0</v>
      </c>
      <c r="AK548">
        <f t="shared" si="215"/>
        <v>0</v>
      </c>
      <c r="AL548">
        <f t="shared" si="216"/>
        <v>3409.6953000000008</v>
      </c>
      <c r="AM548">
        <f t="shared" si="217"/>
        <v>0</v>
      </c>
      <c r="AN548">
        <f t="shared" si="218"/>
        <v>0</v>
      </c>
    </row>
    <row r="549" spans="7:40">
      <c r="G549" s="9">
        <v>2818.7200000000003</v>
      </c>
      <c r="H549" s="67">
        <f t="shared" si="201"/>
        <v>3410.6512000000007</v>
      </c>
      <c r="I549" s="67">
        <f t="shared" si="195"/>
        <v>0</v>
      </c>
      <c r="J549">
        <f t="shared" si="196"/>
        <v>0</v>
      </c>
      <c r="K549">
        <f t="shared" si="197"/>
        <v>3410.6512000000007</v>
      </c>
      <c r="L549">
        <f t="shared" si="205"/>
        <v>0</v>
      </c>
      <c r="M549">
        <f t="shared" si="206"/>
        <v>0</v>
      </c>
      <c r="P549" s="9">
        <v>2818.7200000000003</v>
      </c>
      <c r="Q549" s="67">
        <f t="shared" si="202"/>
        <v>3410.6512000000007</v>
      </c>
      <c r="R549" s="67">
        <f t="shared" si="198"/>
        <v>0</v>
      </c>
      <c r="S549">
        <f t="shared" si="207"/>
        <v>0</v>
      </c>
      <c r="T549">
        <f t="shared" si="208"/>
        <v>3410.6512000000007</v>
      </c>
      <c r="U549">
        <f t="shared" si="209"/>
        <v>0</v>
      </c>
      <c r="V549">
        <f t="shared" si="210"/>
        <v>0</v>
      </c>
      <c r="Y549" s="9">
        <v>2818.7200000000003</v>
      </c>
      <c r="Z549" s="67">
        <f t="shared" si="203"/>
        <v>3410.6512000000007</v>
      </c>
      <c r="AA549" s="67">
        <f t="shared" si="199"/>
        <v>0</v>
      </c>
      <c r="AB549">
        <f t="shared" si="211"/>
        <v>0</v>
      </c>
      <c r="AC549">
        <f t="shared" si="212"/>
        <v>3410.6512000000007</v>
      </c>
      <c r="AD549">
        <f t="shared" si="213"/>
        <v>0</v>
      </c>
      <c r="AE549">
        <f t="shared" si="214"/>
        <v>0</v>
      </c>
      <c r="AH549" s="9">
        <v>2818.7200000000003</v>
      </c>
      <c r="AI549" s="67">
        <f t="shared" si="204"/>
        <v>3410.6512000000007</v>
      </c>
      <c r="AJ549" s="67">
        <f t="shared" si="200"/>
        <v>0</v>
      </c>
      <c r="AK549">
        <f t="shared" si="215"/>
        <v>0</v>
      </c>
      <c r="AL549">
        <f t="shared" si="216"/>
        <v>3410.6512000000007</v>
      </c>
      <c r="AM549">
        <f t="shared" si="217"/>
        <v>0</v>
      </c>
      <c r="AN549">
        <f t="shared" si="218"/>
        <v>0</v>
      </c>
    </row>
    <row r="550" spans="7:40">
      <c r="G550" s="9">
        <v>2819.51</v>
      </c>
      <c r="H550" s="67">
        <f t="shared" si="201"/>
        <v>3411.6071000000006</v>
      </c>
      <c r="I550" s="67">
        <f t="shared" si="195"/>
        <v>0</v>
      </c>
      <c r="J550">
        <f t="shared" si="196"/>
        <v>0</v>
      </c>
      <c r="K550">
        <f t="shared" si="197"/>
        <v>3411.6071000000006</v>
      </c>
      <c r="L550">
        <f t="shared" si="205"/>
        <v>0</v>
      </c>
      <c r="M550">
        <f t="shared" si="206"/>
        <v>0</v>
      </c>
      <c r="P550" s="9">
        <v>2819.51</v>
      </c>
      <c r="Q550" s="67">
        <f t="shared" si="202"/>
        <v>3411.6071000000006</v>
      </c>
      <c r="R550" s="67">
        <f t="shared" si="198"/>
        <v>0</v>
      </c>
      <c r="S550">
        <f t="shared" si="207"/>
        <v>0</v>
      </c>
      <c r="T550">
        <f t="shared" si="208"/>
        <v>3411.6071000000006</v>
      </c>
      <c r="U550">
        <f t="shared" si="209"/>
        <v>0</v>
      </c>
      <c r="V550">
        <f t="shared" si="210"/>
        <v>0</v>
      </c>
      <c r="Y550" s="9">
        <v>2819.51</v>
      </c>
      <c r="Z550" s="67">
        <f t="shared" si="203"/>
        <v>3411.6071000000006</v>
      </c>
      <c r="AA550" s="67">
        <f t="shared" si="199"/>
        <v>0</v>
      </c>
      <c r="AB550">
        <f t="shared" si="211"/>
        <v>0</v>
      </c>
      <c r="AC550">
        <f t="shared" si="212"/>
        <v>3411.6071000000006</v>
      </c>
      <c r="AD550">
        <f t="shared" si="213"/>
        <v>0</v>
      </c>
      <c r="AE550">
        <f t="shared" si="214"/>
        <v>0</v>
      </c>
      <c r="AH550" s="9">
        <v>2819.51</v>
      </c>
      <c r="AI550" s="67">
        <f t="shared" si="204"/>
        <v>3411.6071000000006</v>
      </c>
      <c r="AJ550" s="67">
        <f t="shared" si="200"/>
        <v>0</v>
      </c>
      <c r="AK550">
        <f t="shared" si="215"/>
        <v>0</v>
      </c>
      <c r="AL550">
        <f t="shared" si="216"/>
        <v>3411.6071000000006</v>
      </c>
      <c r="AM550">
        <f t="shared" si="217"/>
        <v>0</v>
      </c>
      <c r="AN550">
        <f t="shared" si="218"/>
        <v>0</v>
      </c>
    </row>
    <row r="551" spans="7:40">
      <c r="G551" s="9">
        <v>2828.2000000000003</v>
      </c>
      <c r="H551" s="67">
        <f t="shared" si="201"/>
        <v>3422.1220000000008</v>
      </c>
      <c r="I551" s="67">
        <f t="shared" si="195"/>
        <v>0</v>
      </c>
      <c r="J551">
        <f t="shared" si="196"/>
        <v>0</v>
      </c>
      <c r="K551">
        <f t="shared" si="197"/>
        <v>3422.1220000000008</v>
      </c>
      <c r="L551">
        <f t="shared" si="205"/>
        <v>0</v>
      </c>
      <c r="M551">
        <f t="shared" si="206"/>
        <v>0</v>
      </c>
      <c r="P551" s="9">
        <v>2828.2000000000003</v>
      </c>
      <c r="Q551" s="67">
        <f t="shared" si="202"/>
        <v>3422.1220000000008</v>
      </c>
      <c r="R551" s="67">
        <f t="shared" si="198"/>
        <v>0</v>
      </c>
      <c r="S551">
        <f t="shared" si="207"/>
        <v>0</v>
      </c>
      <c r="T551">
        <f t="shared" si="208"/>
        <v>3422.1220000000008</v>
      </c>
      <c r="U551">
        <f t="shared" si="209"/>
        <v>0</v>
      </c>
      <c r="V551">
        <f t="shared" si="210"/>
        <v>0</v>
      </c>
      <c r="Y551" s="9">
        <v>2828.2000000000003</v>
      </c>
      <c r="Z551" s="67">
        <f t="shared" si="203"/>
        <v>3422.1220000000008</v>
      </c>
      <c r="AA551" s="67">
        <f t="shared" si="199"/>
        <v>0</v>
      </c>
      <c r="AB551">
        <f t="shared" si="211"/>
        <v>0</v>
      </c>
      <c r="AC551">
        <f t="shared" si="212"/>
        <v>3422.1220000000008</v>
      </c>
      <c r="AD551">
        <f t="shared" si="213"/>
        <v>0</v>
      </c>
      <c r="AE551">
        <f t="shared" si="214"/>
        <v>0</v>
      </c>
      <c r="AH551" s="9">
        <v>2828.2000000000003</v>
      </c>
      <c r="AI551" s="67">
        <f t="shared" si="204"/>
        <v>3422.1220000000008</v>
      </c>
      <c r="AJ551" s="67">
        <f t="shared" si="200"/>
        <v>0</v>
      </c>
      <c r="AK551">
        <f t="shared" si="215"/>
        <v>0</v>
      </c>
      <c r="AL551">
        <f t="shared" si="216"/>
        <v>3422.1220000000008</v>
      </c>
      <c r="AM551">
        <f t="shared" si="217"/>
        <v>0</v>
      </c>
      <c r="AN551">
        <f t="shared" si="218"/>
        <v>0</v>
      </c>
    </row>
    <row r="552" spans="7:40">
      <c r="G552" s="9">
        <v>2846.3700000000003</v>
      </c>
      <c r="H552" s="67">
        <f t="shared" si="201"/>
        <v>3444.1077000000009</v>
      </c>
      <c r="I552" s="67">
        <f t="shared" si="195"/>
        <v>0</v>
      </c>
      <c r="J552">
        <f t="shared" si="196"/>
        <v>0</v>
      </c>
      <c r="K552">
        <f t="shared" si="197"/>
        <v>3444.1077000000009</v>
      </c>
      <c r="L552">
        <f t="shared" si="205"/>
        <v>0</v>
      </c>
      <c r="M552">
        <f t="shared" si="206"/>
        <v>0</v>
      </c>
      <c r="P552" s="9">
        <v>2846.3700000000003</v>
      </c>
      <c r="Q552" s="67">
        <f t="shared" si="202"/>
        <v>3444.1077000000009</v>
      </c>
      <c r="R552" s="67">
        <f t="shared" si="198"/>
        <v>0</v>
      </c>
      <c r="S552">
        <f t="shared" si="207"/>
        <v>0</v>
      </c>
      <c r="T552">
        <f t="shared" si="208"/>
        <v>3444.1077000000009</v>
      </c>
      <c r="U552">
        <f t="shared" si="209"/>
        <v>0</v>
      </c>
      <c r="V552">
        <f t="shared" si="210"/>
        <v>0</v>
      </c>
      <c r="Y552" s="9">
        <v>2846.3700000000003</v>
      </c>
      <c r="Z552" s="67">
        <f t="shared" si="203"/>
        <v>3444.1077000000009</v>
      </c>
      <c r="AA552" s="67">
        <f t="shared" si="199"/>
        <v>0</v>
      </c>
      <c r="AB552">
        <f t="shared" si="211"/>
        <v>0</v>
      </c>
      <c r="AC552">
        <f t="shared" si="212"/>
        <v>3444.1077000000009</v>
      </c>
      <c r="AD552">
        <f t="shared" si="213"/>
        <v>0</v>
      </c>
      <c r="AE552">
        <f t="shared" si="214"/>
        <v>0</v>
      </c>
      <c r="AH552" s="9">
        <v>2846.3700000000003</v>
      </c>
      <c r="AI552" s="67">
        <f t="shared" si="204"/>
        <v>3444.1077000000009</v>
      </c>
      <c r="AJ552" s="67">
        <f t="shared" si="200"/>
        <v>0</v>
      </c>
      <c r="AK552">
        <f t="shared" si="215"/>
        <v>0</v>
      </c>
      <c r="AL552">
        <f t="shared" si="216"/>
        <v>3444.1077000000009</v>
      </c>
      <c r="AM552">
        <f t="shared" si="217"/>
        <v>0</v>
      </c>
      <c r="AN552">
        <f t="shared" si="218"/>
        <v>0</v>
      </c>
    </row>
    <row r="553" spans="7:40">
      <c r="G553" s="9">
        <v>2850.32</v>
      </c>
      <c r="H553" s="67">
        <f t="shared" si="201"/>
        <v>3448.8872000000006</v>
      </c>
      <c r="I553" s="67">
        <f t="shared" si="195"/>
        <v>0</v>
      </c>
      <c r="J553">
        <f t="shared" si="196"/>
        <v>0</v>
      </c>
      <c r="K553">
        <f t="shared" si="197"/>
        <v>3448.8872000000006</v>
      </c>
      <c r="L553">
        <f t="shared" si="205"/>
        <v>0</v>
      </c>
      <c r="M553">
        <f t="shared" si="206"/>
        <v>0</v>
      </c>
      <c r="P553" s="9">
        <v>2850.32</v>
      </c>
      <c r="Q553" s="67">
        <f t="shared" si="202"/>
        <v>3448.8872000000006</v>
      </c>
      <c r="R553" s="67">
        <f t="shared" si="198"/>
        <v>0</v>
      </c>
      <c r="S553">
        <f t="shared" si="207"/>
        <v>0</v>
      </c>
      <c r="T553">
        <f t="shared" si="208"/>
        <v>3448.8872000000006</v>
      </c>
      <c r="U553">
        <f t="shared" si="209"/>
        <v>0</v>
      </c>
      <c r="V553">
        <f t="shared" si="210"/>
        <v>0</v>
      </c>
      <c r="Y553" s="9">
        <v>2850.32</v>
      </c>
      <c r="Z553" s="67">
        <f t="shared" si="203"/>
        <v>3448.8872000000006</v>
      </c>
      <c r="AA553" s="67">
        <f t="shared" si="199"/>
        <v>0</v>
      </c>
      <c r="AB553">
        <f t="shared" si="211"/>
        <v>0</v>
      </c>
      <c r="AC553">
        <f t="shared" si="212"/>
        <v>3448.8872000000006</v>
      </c>
      <c r="AD553">
        <f t="shared" si="213"/>
        <v>0</v>
      </c>
      <c r="AE553">
        <f t="shared" si="214"/>
        <v>0</v>
      </c>
      <c r="AH553" s="9">
        <v>2850.32</v>
      </c>
      <c r="AI553" s="67">
        <f t="shared" si="204"/>
        <v>3448.8872000000006</v>
      </c>
      <c r="AJ553" s="67">
        <f t="shared" si="200"/>
        <v>0</v>
      </c>
      <c r="AK553">
        <f t="shared" si="215"/>
        <v>0</v>
      </c>
      <c r="AL553">
        <f t="shared" si="216"/>
        <v>3448.8872000000006</v>
      </c>
      <c r="AM553">
        <f t="shared" si="217"/>
        <v>0</v>
      </c>
      <c r="AN553">
        <f t="shared" si="218"/>
        <v>0</v>
      </c>
    </row>
    <row r="554" spans="7:40">
      <c r="G554" s="9">
        <v>2856.6400000000003</v>
      </c>
      <c r="H554" s="67">
        <f t="shared" si="201"/>
        <v>3456.5344000000009</v>
      </c>
      <c r="I554" s="67">
        <f t="shared" si="195"/>
        <v>0</v>
      </c>
      <c r="J554">
        <f t="shared" si="196"/>
        <v>0</v>
      </c>
      <c r="K554">
        <f t="shared" si="197"/>
        <v>3456.5344000000009</v>
      </c>
      <c r="L554">
        <f t="shared" si="205"/>
        <v>0</v>
      </c>
      <c r="M554">
        <f t="shared" si="206"/>
        <v>0</v>
      </c>
      <c r="P554" s="9">
        <v>2856.6400000000003</v>
      </c>
      <c r="Q554" s="67">
        <f t="shared" si="202"/>
        <v>3456.5344000000009</v>
      </c>
      <c r="R554" s="67">
        <f t="shared" si="198"/>
        <v>0</v>
      </c>
      <c r="S554">
        <f t="shared" si="207"/>
        <v>0</v>
      </c>
      <c r="T554">
        <f t="shared" si="208"/>
        <v>3456.5344000000009</v>
      </c>
      <c r="U554">
        <f t="shared" si="209"/>
        <v>0</v>
      </c>
      <c r="V554">
        <f t="shared" si="210"/>
        <v>0</v>
      </c>
      <c r="Y554" s="9">
        <v>2856.6400000000003</v>
      </c>
      <c r="Z554" s="67">
        <f t="shared" si="203"/>
        <v>3456.5344000000009</v>
      </c>
      <c r="AA554" s="67">
        <f t="shared" si="199"/>
        <v>0</v>
      </c>
      <c r="AB554">
        <f t="shared" si="211"/>
        <v>0</v>
      </c>
      <c r="AC554">
        <f t="shared" si="212"/>
        <v>3456.5344000000009</v>
      </c>
      <c r="AD554">
        <f t="shared" si="213"/>
        <v>0</v>
      </c>
      <c r="AE554">
        <f t="shared" si="214"/>
        <v>0</v>
      </c>
      <c r="AH554" s="9">
        <v>2856.6400000000003</v>
      </c>
      <c r="AI554" s="67">
        <f t="shared" si="204"/>
        <v>3456.5344000000009</v>
      </c>
      <c r="AJ554" s="67">
        <f t="shared" si="200"/>
        <v>0</v>
      </c>
      <c r="AK554">
        <f t="shared" si="215"/>
        <v>0</v>
      </c>
      <c r="AL554">
        <f t="shared" si="216"/>
        <v>3456.5344000000009</v>
      </c>
      <c r="AM554">
        <f t="shared" si="217"/>
        <v>0</v>
      </c>
      <c r="AN554">
        <f t="shared" si="218"/>
        <v>0</v>
      </c>
    </row>
    <row r="555" spans="7:40">
      <c r="G555" s="9">
        <v>2858.2200000000003</v>
      </c>
      <c r="H555" s="67">
        <f t="shared" si="201"/>
        <v>3458.4462000000008</v>
      </c>
      <c r="I555" s="67">
        <f t="shared" si="195"/>
        <v>0</v>
      </c>
      <c r="J555">
        <f t="shared" si="196"/>
        <v>0</v>
      </c>
      <c r="K555">
        <f t="shared" si="197"/>
        <v>3458.4462000000008</v>
      </c>
      <c r="L555">
        <f t="shared" si="205"/>
        <v>0</v>
      </c>
      <c r="M555">
        <f t="shared" si="206"/>
        <v>0</v>
      </c>
      <c r="P555" s="9">
        <v>2858.2200000000003</v>
      </c>
      <c r="Q555" s="67">
        <f t="shared" si="202"/>
        <v>3458.4462000000008</v>
      </c>
      <c r="R555" s="67">
        <f t="shared" si="198"/>
        <v>0</v>
      </c>
      <c r="S555">
        <f t="shared" si="207"/>
        <v>0</v>
      </c>
      <c r="T555">
        <f t="shared" si="208"/>
        <v>3458.4462000000008</v>
      </c>
      <c r="U555">
        <f t="shared" si="209"/>
        <v>0</v>
      </c>
      <c r="V555">
        <f t="shared" si="210"/>
        <v>0</v>
      </c>
      <c r="Y555" s="9">
        <v>2858.2200000000003</v>
      </c>
      <c r="Z555" s="67">
        <f t="shared" si="203"/>
        <v>3458.4462000000008</v>
      </c>
      <c r="AA555" s="67">
        <f t="shared" si="199"/>
        <v>0</v>
      </c>
      <c r="AB555">
        <f t="shared" si="211"/>
        <v>0</v>
      </c>
      <c r="AC555">
        <f t="shared" si="212"/>
        <v>3458.4462000000008</v>
      </c>
      <c r="AD555">
        <f t="shared" si="213"/>
        <v>0</v>
      </c>
      <c r="AE555">
        <f t="shared" si="214"/>
        <v>0</v>
      </c>
      <c r="AH555" s="9">
        <v>2858.2200000000003</v>
      </c>
      <c r="AI555" s="67">
        <f t="shared" si="204"/>
        <v>3458.4462000000008</v>
      </c>
      <c r="AJ555" s="67">
        <f t="shared" si="200"/>
        <v>0</v>
      </c>
      <c r="AK555">
        <f t="shared" si="215"/>
        <v>0</v>
      </c>
      <c r="AL555">
        <f t="shared" si="216"/>
        <v>3458.4462000000008</v>
      </c>
      <c r="AM555">
        <f t="shared" si="217"/>
        <v>0</v>
      </c>
      <c r="AN555">
        <f t="shared" si="218"/>
        <v>0</v>
      </c>
    </row>
    <row r="556" spans="7:40">
      <c r="G556" s="9">
        <v>2859.8</v>
      </c>
      <c r="H556" s="67">
        <f t="shared" si="201"/>
        <v>3460.3580000000006</v>
      </c>
      <c r="I556" s="67">
        <f t="shared" si="195"/>
        <v>0</v>
      </c>
      <c r="J556">
        <f t="shared" si="196"/>
        <v>0</v>
      </c>
      <c r="K556">
        <f t="shared" si="197"/>
        <v>3460.3580000000006</v>
      </c>
      <c r="L556">
        <f t="shared" si="205"/>
        <v>0</v>
      </c>
      <c r="M556">
        <f t="shared" si="206"/>
        <v>0</v>
      </c>
      <c r="P556" s="9">
        <v>2859.8</v>
      </c>
      <c r="Q556" s="67">
        <f t="shared" si="202"/>
        <v>3460.3580000000006</v>
      </c>
      <c r="R556" s="67">
        <f t="shared" si="198"/>
        <v>0</v>
      </c>
      <c r="S556">
        <f t="shared" si="207"/>
        <v>0</v>
      </c>
      <c r="T556">
        <f t="shared" si="208"/>
        <v>3460.3580000000006</v>
      </c>
      <c r="U556">
        <f t="shared" si="209"/>
        <v>0</v>
      </c>
      <c r="V556">
        <f t="shared" si="210"/>
        <v>0</v>
      </c>
      <c r="Y556" s="9">
        <v>2859.8</v>
      </c>
      <c r="Z556" s="67">
        <f t="shared" si="203"/>
        <v>3460.3580000000006</v>
      </c>
      <c r="AA556" s="67">
        <f t="shared" si="199"/>
        <v>0</v>
      </c>
      <c r="AB556">
        <f t="shared" si="211"/>
        <v>0</v>
      </c>
      <c r="AC556">
        <f t="shared" si="212"/>
        <v>3460.3580000000006</v>
      </c>
      <c r="AD556">
        <f t="shared" si="213"/>
        <v>0</v>
      </c>
      <c r="AE556">
        <f t="shared" si="214"/>
        <v>0</v>
      </c>
      <c r="AH556" s="9">
        <v>2859.8</v>
      </c>
      <c r="AI556" s="67">
        <f t="shared" si="204"/>
        <v>3460.3580000000006</v>
      </c>
      <c r="AJ556" s="67">
        <f t="shared" si="200"/>
        <v>0</v>
      </c>
      <c r="AK556">
        <f t="shared" si="215"/>
        <v>0</v>
      </c>
      <c r="AL556">
        <f t="shared" si="216"/>
        <v>3460.3580000000006</v>
      </c>
      <c r="AM556">
        <f t="shared" si="217"/>
        <v>0</v>
      </c>
      <c r="AN556">
        <f t="shared" si="218"/>
        <v>0</v>
      </c>
    </row>
    <row r="557" spans="7:40">
      <c r="G557" s="9">
        <v>2866.1200000000003</v>
      </c>
      <c r="H557" s="67">
        <f t="shared" si="201"/>
        <v>3468.005200000001</v>
      </c>
      <c r="I557" s="67">
        <f t="shared" si="195"/>
        <v>0</v>
      </c>
      <c r="J557">
        <f t="shared" si="196"/>
        <v>0</v>
      </c>
      <c r="K557">
        <f t="shared" si="197"/>
        <v>3468.005200000001</v>
      </c>
      <c r="L557">
        <f t="shared" si="205"/>
        <v>0</v>
      </c>
      <c r="M557">
        <f t="shared" si="206"/>
        <v>0</v>
      </c>
      <c r="P557" s="9">
        <v>2866.1200000000003</v>
      </c>
      <c r="Q557" s="67">
        <f t="shared" si="202"/>
        <v>3468.005200000001</v>
      </c>
      <c r="R557" s="67">
        <f t="shared" si="198"/>
        <v>0</v>
      </c>
      <c r="S557">
        <f t="shared" si="207"/>
        <v>0</v>
      </c>
      <c r="T557">
        <f t="shared" si="208"/>
        <v>3468.005200000001</v>
      </c>
      <c r="U557">
        <f t="shared" si="209"/>
        <v>0</v>
      </c>
      <c r="V557">
        <f t="shared" si="210"/>
        <v>0</v>
      </c>
      <c r="Y557" s="9">
        <v>2866.1200000000003</v>
      </c>
      <c r="Z557" s="67">
        <f t="shared" si="203"/>
        <v>3468.005200000001</v>
      </c>
      <c r="AA557" s="67">
        <f t="shared" si="199"/>
        <v>0</v>
      </c>
      <c r="AB557">
        <f t="shared" si="211"/>
        <v>0</v>
      </c>
      <c r="AC557">
        <f t="shared" si="212"/>
        <v>3468.005200000001</v>
      </c>
      <c r="AD557">
        <f t="shared" si="213"/>
        <v>0</v>
      </c>
      <c r="AE557">
        <f t="shared" si="214"/>
        <v>0</v>
      </c>
      <c r="AH557" s="9">
        <v>2866.1200000000003</v>
      </c>
      <c r="AI557" s="67">
        <f t="shared" si="204"/>
        <v>3468.005200000001</v>
      </c>
      <c r="AJ557" s="67">
        <f t="shared" si="200"/>
        <v>0</v>
      </c>
      <c r="AK557">
        <f t="shared" si="215"/>
        <v>0</v>
      </c>
      <c r="AL557">
        <f t="shared" si="216"/>
        <v>3468.005200000001</v>
      </c>
      <c r="AM557">
        <f t="shared" si="217"/>
        <v>0</v>
      </c>
      <c r="AN557">
        <f t="shared" si="218"/>
        <v>0</v>
      </c>
    </row>
    <row r="558" spans="7:40">
      <c r="G558" s="9">
        <v>2868.4900000000002</v>
      </c>
      <c r="H558" s="67">
        <f t="shared" si="201"/>
        <v>3470.8729000000008</v>
      </c>
      <c r="I558" s="67">
        <f t="shared" si="195"/>
        <v>0</v>
      </c>
      <c r="J558">
        <f t="shared" si="196"/>
        <v>0</v>
      </c>
      <c r="K558">
        <f t="shared" si="197"/>
        <v>3470.8729000000008</v>
      </c>
      <c r="L558">
        <f t="shared" si="205"/>
        <v>0</v>
      </c>
      <c r="M558">
        <f t="shared" si="206"/>
        <v>0</v>
      </c>
      <c r="P558" s="9">
        <v>2868.4900000000002</v>
      </c>
      <c r="Q558" s="67">
        <f t="shared" si="202"/>
        <v>3470.8729000000008</v>
      </c>
      <c r="R558" s="67">
        <f t="shared" si="198"/>
        <v>0</v>
      </c>
      <c r="S558">
        <f t="shared" si="207"/>
        <v>0</v>
      </c>
      <c r="T558">
        <f t="shared" si="208"/>
        <v>3470.8729000000008</v>
      </c>
      <c r="U558">
        <f t="shared" si="209"/>
        <v>0</v>
      </c>
      <c r="V558">
        <f t="shared" si="210"/>
        <v>0</v>
      </c>
      <c r="Y558" s="9">
        <v>2868.4900000000002</v>
      </c>
      <c r="Z558" s="67">
        <f t="shared" si="203"/>
        <v>3470.8729000000008</v>
      </c>
      <c r="AA558" s="67">
        <f t="shared" si="199"/>
        <v>0</v>
      </c>
      <c r="AB558">
        <f t="shared" si="211"/>
        <v>0</v>
      </c>
      <c r="AC558">
        <f t="shared" si="212"/>
        <v>3470.8729000000008</v>
      </c>
      <c r="AD558">
        <f t="shared" si="213"/>
        <v>0</v>
      </c>
      <c r="AE558">
        <f t="shared" si="214"/>
        <v>0</v>
      </c>
      <c r="AH558" s="9">
        <v>2868.4900000000002</v>
      </c>
      <c r="AI558" s="67">
        <f t="shared" si="204"/>
        <v>3470.8729000000008</v>
      </c>
      <c r="AJ558" s="67">
        <f t="shared" si="200"/>
        <v>0</v>
      </c>
      <c r="AK558">
        <f t="shared" si="215"/>
        <v>0</v>
      </c>
      <c r="AL558">
        <f t="shared" si="216"/>
        <v>3470.8729000000008</v>
      </c>
      <c r="AM558">
        <f t="shared" si="217"/>
        <v>0</v>
      </c>
      <c r="AN558">
        <f t="shared" si="218"/>
        <v>0</v>
      </c>
    </row>
    <row r="559" spans="7:40">
      <c r="G559" s="9">
        <v>2873.23</v>
      </c>
      <c r="H559" s="67">
        <f t="shared" si="201"/>
        <v>3476.6083000000008</v>
      </c>
      <c r="I559" s="67">
        <f t="shared" si="195"/>
        <v>0</v>
      </c>
      <c r="J559">
        <f t="shared" si="196"/>
        <v>0</v>
      </c>
      <c r="K559">
        <f t="shared" si="197"/>
        <v>3476.6083000000008</v>
      </c>
      <c r="L559">
        <f t="shared" si="205"/>
        <v>0</v>
      </c>
      <c r="M559">
        <f t="shared" si="206"/>
        <v>0</v>
      </c>
      <c r="P559" s="9">
        <v>2873.23</v>
      </c>
      <c r="Q559" s="67">
        <f t="shared" si="202"/>
        <v>3476.6083000000008</v>
      </c>
      <c r="R559" s="67">
        <f t="shared" si="198"/>
        <v>0</v>
      </c>
      <c r="S559">
        <f t="shared" si="207"/>
        <v>0</v>
      </c>
      <c r="T559">
        <f t="shared" si="208"/>
        <v>3476.6083000000008</v>
      </c>
      <c r="U559">
        <f t="shared" si="209"/>
        <v>0</v>
      </c>
      <c r="V559">
        <f t="shared" si="210"/>
        <v>0</v>
      </c>
      <c r="Y559" s="9">
        <v>2873.23</v>
      </c>
      <c r="Z559" s="67">
        <f t="shared" si="203"/>
        <v>3476.6083000000008</v>
      </c>
      <c r="AA559" s="67">
        <f t="shared" si="199"/>
        <v>0</v>
      </c>
      <c r="AB559">
        <f t="shared" si="211"/>
        <v>0</v>
      </c>
      <c r="AC559">
        <f t="shared" si="212"/>
        <v>3476.6083000000008</v>
      </c>
      <c r="AD559">
        <f t="shared" si="213"/>
        <v>0</v>
      </c>
      <c r="AE559">
        <f t="shared" si="214"/>
        <v>0</v>
      </c>
      <c r="AH559" s="9">
        <v>2873.23</v>
      </c>
      <c r="AI559" s="67">
        <f t="shared" si="204"/>
        <v>3476.6083000000008</v>
      </c>
      <c r="AJ559" s="67">
        <f t="shared" si="200"/>
        <v>0</v>
      </c>
      <c r="AK559">
        <f t="shared" si="215"/>
        <v>0</v>
      </c>
      <c r="AL559">
        <f t="shared" si="216"/>
        <v>3476.6083000000008</v>
      </c>
      <c r="AM559">
        <f t="shared" si="217"/>
        <v>0</v>
      </c>
      <c r="AN559">
        <f t="shared" si="218"/>
        <v>0</v>
      </c>
    </row>
    <row r="560" spans="7:40">
      <c r="G560" s="9">
        <v>2874.02</v>
      </c>
      <c r="H560" s="67">
        <f t="shared" si="201"/>
        <v>3477.5642000000007</v>
      </c>
      <c r="I560" s="67">
        <f t="shared" si="195"/>
        <v>0</v>
      </c>
      <c r="J560">
        <f t="shared" si="196"/>
        <v>0</v>
      </c>
      <c r="K560">
        <f t="shared" si="197"/>
        <v>3477.5642000000007</v>
      </c>
      <c r="L560">
        <f t="shared" si="205"/>
        <v>0</v>
      </c>
      <c r="M560">
        <f t="shared" si="206"/>
        <v>0</v>
      </c>
      <c r="P560" s="9">
        <v>2874.02</v>
      </c>
      <c r="Q560" s="67">
        <f t="shared" si="202"/>
        <v>3477.5642000000007</v>
      </c>
      <c r="R560" s="67">
        <f t="shared" si="198"/>
        <v>0</v>
      </c>
      <c r="S560">
        <f t="shared" si="207"/>
        <v>0</v>
      </c>
      <c r="T560">
        <f t="shared" si="208"/>
        <v>3477.5642000000007</v>
      </c>
      <c r="U560">
        <f t="shared" si="209"/>
        <v>0</v>
      </c>
      <c r="V560">
        <f t="shared" si="210"/>
        <v>0</v>
      </c>
      <c r="Y560" s="9">
        <v>2874.02</v>
      </c>
      <c r="Z560" s="67">
        <f t="shared" si="203"/>
        <v>3477.5642000000007</v>
      </c>
      <c r="AA560" s="67">
        <f t="shared" si="199"/>
        <v>0</v>
      </c>
      <c r="AB560">
        <f t="shared" si="211"/>
        <v>0</v>
      </c>
      <c r="AC560">
        <f t="shared" si="212"/>
        <v>3477.5642000000007</v>
      </c>
      <c r="AD560">
        <f t="shared" si="213"/>
        <v>0</v>
      </c>
      <c r="AE560">
        <f t="shared" si="214"/>
        <v>0</v>
      </c>
      <c r="AH560" s="9">
        <v>2874.02</v>
      </c>
      <c r="AI560" s="67">
        <f t="shared" si="204"/>
        <v>3477.5642000000007</v>
      </c>
      <c r="AJ560" s="67">
        <f t="shared" si="200"/>
        <v>0</v>
      </c>
      <c r="AK560">
        <f t="shared" si="215"/>
        <v>0</v>
      </c>
      <c r="AL560">
        <f t="shared" si="216"/>
        <v>3477.5642000000007</v>
      </c>
      <c r="AM560">
        <f t="shared" si="217"/>
        <v>0</v>
      </c>
      <c r="AN560">
        <f t="shared" si="218"/>
        <v>0</v>
      </c>
    </row>
    <row r="561" spans="7:40">
      <c r="G561" s="9">
        <v>2874.81</v>
      </c>
      <c r="H561" s="67">
        <f t="shared" si="201"/>
        <v>3478.5201000000006</v>
      </c>
      <c r="I561" s="67">
        <f t="shared" si="195"/>
        <v>0</v>
      </c>
      <c r="J561">
        <f t="shared" si="196"/>
        <v>0</v>
      </c>
      <c r="K561">
        <f t="shared" si="197"/>
        <v>3478.5201000000006</v>
      </c>
      <c r="L561">
        <f t="shared" si="205"/>
        <v>0</v>
      </c>
      <c r="M561">
        <f t="shared" si="206"/>
        <v>0</v>
      </c>
      <c r="P561" s="9">
        <v>2874.81</v>
      </c>
      <c r="Q561" s="67">
        <f t="shared" si="202"/>
        <v>3478.5201000000006</v>
      </c>
      <c r="R561" s="67">
        <f t="shared" si="198"/>
        <v>0</v>
      </c>
      <c r="S561">
        <f t="shared" si="207"/>
        <v>0</v>
      </c>
      <c r="T561">
        <f t="shared" si="208"/>
        <v>3478.5201000000006</v>
      </c>
      <c r="U561">
        <f t="shared" si="209"/>
        <v>0</v>
      </c>
      <c r="V561">
        <f t="shared" si="210"/>
        <v>0</v>
      </c>
      <c r="Y561" s="9">
        <v>2874.81</v>
      </c>
      <c r="Z561" s="67">
        <f t="shared" si="203"/>
        <v>3478.5201000000006</v>
      </c>
      <c r="AA561" s="67">
        <f t="shared" si="199"/>
        <v>0</v>
      </c>
      <c r="AB561">
        <f t="shared" si="211"/>
        <v>0</v>
      </c>
      <c r="AC561">
        <f t="shared" si="212"/>
        <v>3478.5201000000006</v>
      </c>
      <c r="AD561">
        <f t="shared" si="213"/>
        <v>0</v>
      </c>
      <c r="AE561">
        <f t="shared" si="214"/>
        <v>0</v>
      </c>
      <c r="AH561" s="9">
        <v>2874.81</v>
      </c>
      <c r="AI561" s="67">
        <f t="shared" si="204"/>
        <v>3478.5201000000006</v>
      </c>
      <c r="AJ561" s="67">
        <f t="shared" si="200"/>
        <v>0</v>
      </c>
      <c r="AK561">
        <f t="shared" si="215"/>
        <v>0</v>
      </c>
      <c r="AL561">
        <f t="shared" si="216"/>
        <v>3478.5201000000006</v>
      </c>
      <c r="AM561">
        <f t="shared" si="217"/>
        <v>0</v>
      </c>
      <c r="AN561">
        <f t="shared" si="218"/>
        <v>0</v>
      </c>
    </row>
    <row r="562" spans="7:40">
      <c r="G562" s="9">
        <v>2879.55</v>
      </c>
      <c r="H562" s="67">
        <f t="shared" si="201"/>
        <v>3484.2555000000007</v>
      </c>
      <c r="I562" s="67">
        <f t="shared" si="195"/>
        <v>0</v>
      </c>
      <c r="J562">
        <f t="shared" si="196"/>
        <v>0</v>
      </c>
      <c r="K562">
        <f t="shared" si="197"/>
        <v>3484.2555000000007</v>
      </c>
      <c r="L562">
        <f t="shared" si="205"/>
        <v>0</v>
      </c>
      <c r="M562">
        <f t="shared" si="206"/>
        <v>0</v>
      </c>
      <c r="P562" s="9">
        <v>2879.55</v>
      </c>
      <c r="Q562" s="67">
        <f t="shared" si="202"/>
        <v>3484.2555000000007</v>
      </c>
      <c r="R562" s="67">
        <f t="shared" si="198"/>
        <v>0</v>
      </c>
      <c r="S562">
        <f t="shared" si="207"/>
        <v>0</v>
      </c>
      <c r="T562">
        <f t="shared" si="208"/>
        <v>3484.2555000000007</v>
      </c>
      <c r="U562">
        <f t="shared" si="209"/>
        <v>0</v>
      </c>
      <c r="V562">
        <f t="shared" si="210"/>
        <v>0</v>
      </c>
      <c r="Y562" s="9">
        <v>2879.55</v>
      </c>
      <c r="Z562" s="67">
        <f t="shared" si="203"/>
        <v>3484.2555000000007</v>
      </c>
      <c r="AA562" s="67">
        <f t="shared" si="199"/>
        <v>0</v>
      </c>
      <c r="AB562">
        <f t="shared" si="211"/>
        <v>0</v>
      </c>
      <c r="AC562">
        <f t="shared" si="212"/>
        <v>3484.2555000000007</v>
      </c>
      <c r="AD562">
        <f t="shared" si="213"/>
        <v>0</v>
      </c>
      <c r="AE562">
        <f t="shared" si="214"/>
        <v>0</v>
      </c>
      <c r="AH562" s="9">
        <v>2879.55</v>
      </c>
      <c r="AI562" s="67">
        <f t="shared" si="204"/>
        <v>3484.2555000000007</v>
      </c>
      <c r="AJ562" s="67">
        <f t="shared" si="200"/>
        <v>0</v>
      </c>
      <c r="AK562">
        <f t="shared" si="215"/>
        <v>0</v>
      </c>
      <c r="AL562">
        <f t="shared" si="216"/>
        <v>3484.2555000000007</v>
      </c>
      <c r="AM562">
        <f t="shared" si="217"/>
        <v>0</v>
      </c>
      <c r="AN562">
        <f t="shared" si="218"/>
        <v>0</v>
      </c>
    </row>
    <row r="563" spans="7:40">
      <c r="G563" s="9">
        <v>2881.92</v>
      </c>
      <c r="H563" s="67">
        <f t="shared" si="201"/>
        <v>3487.1232000000005</v>
      </c>
      <c r="I563" s="67">
        <f t="shared" si="195"/>
        <v>0</v>
      </c>
      <c r="J563">
        <f t="shared" si="196"/>
        <v>0</v>
      </c>
      <c r="K563">
        <f t="shared" si="197"/>
        <v>3487.1232000000005</v>
      </c>
      <c r="L563">
        <f t="shared" si="205"/>
        <v>0</v>
      </c>
      <c r="M563">
        <f t="shared" si="206"/>
        <v>0</v>
      </c>
      <c r="P563" s="9">
        <v>2881.92</v>
      </c>
      <c r="Q563" s="67">
        <f t="shared" si="202"/>
        <v>3487.1232000000005</v>
      </c>
      <c r="R563" s="67">
        <f t="shared" si="198"/>
        <v>0</v>
      </c>
      <c r="S563">
        <f t="shared" si="207"/>
        <v>0</v>
      </c>
      <c r="T563">
        <f t="shared" si="208"/>
        <v>3487.1232000000005</v>
      </c>
      <c r="U563">
        <f t="shared" si="209"/>
        <v>0</v>
      </c>
      <c r="V563">
        <f t="shared" si="210"/>
        <v>0</v>
      </c>
      <c r="Y563" s="9">
        <v>2881.92</v>
      </c>
      <c r="Z563" s="67">
        <f t="shared" si="203"/>
        <v>3487.1232000000005</v>
      </c>
      <c r="AA563" s="67">
        <f t="shared" si="199"/>
        <v>0</v>
      </c>
      <c r="AB563">
        <f t="shared" si="211"/>
        <v>0</v>
      </c>
      <c r="AC563">
        <f t="shared" si="212"/>
        <v>3487.1232000000005</v>
      </c>
      <c r="AD563">
        <f t="shared" si="213"/>
        <v>0</v>
      </c>
      <c r="AE563">
        <f t="shared" si="214"/>
        <v>0</v>
      </c>
      <c r="AH563" s="9">
        <v>2881.92</v>
      </c>
      <c r="AI563" s="67">
        <f t="shared" si="204"/>
        <v>3487.1232000000005</v>
      </c>
      <c r="AJ563" s="67">
        <f t="shared" si="200"/>
        <v>0</v>
      </c>
      <c r="AK563">
        <f t="shared" si="215"/>
        <v>0</v>
      </c>
      <c r="AL563">
        <f t="shared" si="216"/>
        <v>3487.1232000000005</v>
      </c>
      <c r="AM563">
        <f t="shared" si="217"/>
        <v>0</v>
      </c>
      <c r="AN563">
        <f t="shared" si="218"/>
        <v>0</v>
      </c>
    </row>
    <row r="564" spans="7:40">
      <c r="G564" s="9">
        <v>2886.6600000000003</v>
      </c>
      <c r="H564" s="67">
        <f t="shared" si="201"/>
        <v>3492.8586000000009</v>
      </c>
      <c r="I564" s="67">
        <f t="shared" si="195"/>
        <v>0</v>
      </c>
      <c r="J564">
        <f t="shared" si="196"/>
        <v>0</v>
      </c>
      <c r="K564">
        <f t="shared" si="197"/>
        <v>3492.8586000000009</v>
      </c>
      <c r="L564">
        <f t="shared" si="205"/>
        <v>0</v>
      </c>
      <c r="M564">
        <f t="shared" si="206"/>
        <v>0</v>
      </c>
      <c r="P564" s="9">
        <v>2886.6600000000003</v>
      </c>
      <c r="Q564" s="67">
        <f t="shared" si="202"/>
        <v>3492.8586000000009</v>
      </c>
      <c r="R564" s="67">
        <f t="shared" si="198"/>
        <v>0</v>
      </c>
      <c r="S564">
        <f t="shared" si="207"/>
        <v>0</v>
      </c>
      <c r="T564">
        <f t="shared" si="208"/>
        <v>3492.8586000000009</v>
      </c>
      <c r="U564">
        <f t="shared" si="209"/>
        <v>0</v>
      </c>
      <c r="V564">
        <f t="shared" si="210"/>
        <v>0</v>
      </c>
      <c r="Y564" s="9">
        <v>2886.6600000000003</v>
      </c>
      <c r="Z564" s="67">
        <f t="shared" si="203"/>
        <v>3492.8586000000009</v>
      </c>
      <c r="AA564" s="67">
        <f t="shared" si="199"/>
        <v>0</v>
      </c>
      <c r="AB564">
        <f t="shared" si="211"/>
        <v>0</v>
      </c>
      <c r="AC564">
        <f t="shared" si="212"/>
        <v>3492.8586000000009</v>
      </c>
      <c r="AD564">
        <f t="shared" si="213"/>
        <v>0</v>
      </c>
      <c r="AE564">
        <f t="shared" si="214"/>
        <v>0</v>
      </c>
      <c r="AH564" s="9">
        <v>2886.6600000000003</v>
      </c>
      <c r="AI564" s="67">
        <f t="shared" si="204"/>
        <v>3492.8586000000009</v>
      </c>
      <c r="AJ564" s="67">
        <f t="shared" si="200"/>
        <v>0</v>
      </c>
      <c r="AK564">
        <f t="shared" si="215"/>
        <v>0</v>
      </c>
      <c r="AL564">
        <f t="shared" si="216"/>
        <v>3492.8586000000009</v>
      </c>
      <c r="AM564">
        <f t="shared" si="217"/>
        <v>0</v>
      </c>
      <c r="AN564">
        <f t="shared" si="218"/>
        <v>0</v>
      </c>
    </row>
    <row r="565" spans="7:40">
      <c r="G565" s="9">
        <v>2886.6600000000003</v>
      </c>
      <c r="H565" s="67">
        <f t="shared" si="201"/>
        <v>3492.8586000000009</v>
      </c>
      <c r="I565" s="67">
        <f t="shared" si="195"/>
        <v>0</v>
      </c>
      <c r="J565">
        <f t="shared" si="196"/>
        <v>0</v>
      </c>
      <c r="K565">
        <f t="shared" si="197"/>
        <v>3492.8586000000009</v>
      </c>
      <c r="L565">
        <f t="shared" si="205"/>
        <v>0</v>
      </c>
      <c r="M565">
        <f t="shared" si="206"/>
        <v>0</v>
      </c>
      <c r="P565" s="9">
        <v>2886.6600000000003</v>
      </c>
      <c r="Q565" s="67">
        <f t="shared" si="202"/>
        <v>3492.8586000000009</v>
      </c>
      <c r="R565" s="67">
        <f t="shared" si="198"/>
        <v>0</v>
      </c>
      <c r="S565">
        <f t="shared" si="207"/>
        <v>0</v>
      </c>
      <c r="T565">
        <f t="shared" si="208"/>
        <v>3492.8586000000009</v>
      </c>
      <c r="U565">
        <f t="shared" si="209"/>
        <v>0</v>
      </c>
      <c r="V565">
        <f t="shared" si="210"/>
        <v>0</v>
      </c>
      <c r="Y565" s="9">
        <v>2886.6600000000003</v>
      </c>
      <c r="Z565" s="67">
        <f t="shared" si="203"/>
        <v>3492.8586000000009</v>
      </c>
      <c r="AA565" s="67">
        <f t="shared" si="199"/>
        <v>0</v>
      </c>
      <c r="AB565">
        <f t="shared" si="211"/>
        <v>0</v>
      </c>
      <c r="AC565">
        <f t="shared" si="212"/>
        <v>3492.8586000000009</v>
      </c>
      <c r="AD565">
        <f t="shared" si="213"/>
        <v>0</v>
      </c>
      <c r="AE565">
        <f t="shared" si="214"/>
        <v>0</v>
      </c>
      <c r="AH565" s="9">
        <v>2886.6600000000003</v>
      </c>
      <c r="AI565" s="67">
        <f t="shared" si="204"/>
        <v>3492.8586000000009</v>
      </c>
      <c r="AJ565" s="67">
        <f t="shared" si="200"/>
        <v>0</v>
      </c>
      <c r="AK565">
        <f t="shared" si="215"/>
        <v>0</v>
      </c>
      <c r="AL565">
        <f t="shared" si="216"/>
        <v>3492.8586000000009</v>
      </c>
      <c r="AM565">
        <f t="shared" si="217"/>
        <v>0</v>
      </c>
      <c r="AN565">
        <f t="shared" si="218"/>
        <v>0</v>
      </c>
    </row>
    <row r="566" spans="7:40">
      <c r="G566" s="9">
        <v>2890.61</v>
      </c>
      <c r="H566" s="67">
        <f t="shared" si="201"/>
        <v>3497.6381000000006</v>
      </c>
      <c r="I566" s="67">
        <f t="shared" si="195"/>
        <v>0</v>
      </c>
      <c r="J566">
        <f t="shared" si="196"/>
        <v>0</v>
      </c>
      <c r="K566">
        <f t="shared" si="197"/>
        <v>3497.6381000000006</v>
      </c>
      <c r="L566">
        <f t="shared" si="205"/>
        <v>0</v>
      </c>
      <c r="M566">
        <f t="shared" si="206"/>
        <v>0</v>
      </c>
      <c r="P566" s="9">
        <v>2890.61</v>
      </c>
      <c r="Q566" s="67">
        <f t="shared" si="202"/>
        <v>3497.6381000000006</v>
      </c>
      <c r="R566" s="67">
        <f t="shared" si="198"/>
        <v>0</v>
      </c>
      <c r="S566">
        <f t="shared" si="207"/>
        <v>0</v>
      </c>
      <c r="T566">
        <f t="shared" si="208"/>
        <v>3497.6381000000006</v>
      </c>
      <c r="U566">
        <f t="shared" si="209"/>
        <v>0</v>
      </c>
      <c r="V566">
        <f t="shared" si="210"/>
        <v>0</v>
      </c>
      <c r="Y566" s="9">
        <v>2890.61</v>
      </c>
      <c r="Z566" s="67">
        <f t="shared" si="203"/>
        <v>3497.6381000000006</v>
      </c>
      <c r="AA566" s="67">
        <f t="shared" si="199"/>
        <v>0</v>
      </c>
      <c r="AB566">
        <f t="shared" si="211"/>
        <v>0</v>
      </c>
      <c r="AC566">
        <f t="shared" si="212"/>
        <v>3497.6381000000006</v>
      </c>
      <c r="AD566">
        <f t="shared" si="213"/>
        <v>0</v>
      </c>
      <c r="AE566">
        <f t="shared" si="214"/>
        <v>0</v>
      </c>
      <c r="AH566" s="9">
        <v>2890.61</v>
      </c>
      <c r="AI566" s="67">
        <f t="shared" si="204"/>
        <v>3497.6381000000006</v>
      </c>
      <c r="AJ566" s="67">
        <f t="shared" si="200"/>
        <v>0</v>
      </c>
      <c r="AK566">
        <f t="shared" si="215"/>
        <v>0</v>
      </c>
      <c r="AL566">
        <f t="shared" si="216"/>
        <v>3497.6381000000006</v>
      </c>
      <c r="AM566">
        <f t="shared" si="217"/>
        <v>0</v>
      </c>
      <c r="AN566">
        <f t="shared" si="218"/>
        <v>0</v>
      </c>
    </row>
    <row r="567" spans="7:40">
      <c r="G567" s="9">
        <v>2914.31</v>
      </c>
      <c r="H567" s="67">
        <f t="shared" si="201"/>
        <v>3526.3151000000003</v>
      </c>
      <c r="I567" s="67">
        <f t="shared" si="195"/>
        <v>0</v>
      </c>
      <c r="J567">
        <f t="shared" si="196"/>
        <v>0</v>
      </c>
      <c r="K567">
        <f t="shared" si="197"/>
        <v>3526.3151000000003</v>
      </c>
      <c r="L567">
        <f t="shared" si="205"/>
        <v>0</v>
      </c>
      <c r="M567">
        <f t="shared" si="206"/>
        <v>0</v>
      </c>
      <c r="P567" s="9">
        <v>2914.31</v>
      </c>
      <c r="Q567" s="67">
        <f t="shared" si="202"/>
        <v>3526.3151000000003</v>
      </c>
      <c r="R567" s="67">
        <f t="shared" si="198"/>
        <v>0</v>
      </c>
      <c r="S567">
        <f t="shared" si="207"/>
        <v>0</v>
      </c>
      <c r="T567">
        <f t="shared" si="208"/>
        <v>3526.3151000000003</v>
      </c>
      <c r="U567">
        <f t="shared" si="209"/>
        <v>0</v>
      </c>
      <c r="V567">
        <f t="shared" si="210"/>
        <v>0</v>
      </c>
      <c r="Y567" s="9">
        <v>2914.31</v>
      </c>
      <c r="Z567" s="67">
        <f t="shared" si="203"/>
        <v>3526.3151000000003</v>
      </c>
      <c r="AA567" s="67">
        <f t="shared" si="199"/>
        <v>0</v>
      </c>
      <c r="AB567">
        <f t="shared" si="211"/>
        <v>0</v>
      </c>
      <c r="AC567">
        <f t="shared" si="212"/>
        <v>3526.3151000000003</v>
      </c>
      <c r="AD567">
        <f t="shared" si="213"/>
        <v>0</v>
      </c>
      <c r="AE567">
        <f t="shared" si="214"/>
        <v>0</v>
      </c>
      <c r="AH567" s="9">
        <v>2914.31</v>
      </c>
      <c r="AI567" s="67">
        <f t="shared" si="204"/>
        <v>3526.3151000000003</v>
      </c>
      <c r="AJ567" s="67">
        <f t="shared" si="200"/>
        <v>0</v>
      </c>
      <c r="AK567">
        <f t="shared" si="215"/>
        <v>0</v>
      </c>
      <c r="AL567">
        <f t="shared" si="216"/>
        <v>3526.3151000000003</v>
      </c>
      <c r="AM567">
        <f t="shared" si="217"/>
        <v>0</v>
      </c>
      <c r="AN567">
        <f t="shared" si="218"/>
        <v>0</v>
      </c>
    </row>
    <row r="568" spans="7:40">
      <c r="G568" s="9">
        <v>2916.6800000000003</v>
      </c>
      <c r="H568" s="67">
        <f t="shared" si="201"/>
        <v>3529.182800000001</v>
      </c>
      <c r="I568" s="67">
        <f t="shared" si="195"/>
        <v>0</v>
      </c>
      <c r="J568">
        <f t="shared" si="196"/>
        <v>0</v>
      </c>
      <c r="K568">
        <f t="shared" si="197"/>
        <v>3529.182800000001</v>
      </c>
      <c r="L568">
        <f t="shared" si="205"/>
        <v>0</v>
      </c>
      <c r="M568">
        <f t="shared" si="206"/>
        <v>0</v>
      </c>
      <c r="P568" s="9">
        <v>2916.6800000000003</v>
      </c>
      <c r="Q568" s="67">
        <f t="shared" si="202"/>
        <v>3529.182800000001</v>
      </c>
      <c r="R568" s="67">
        <f t="shared" si="198"/>
        <v>0</v>
      </c>
      <c r="S568">
        <f t="shared" si="207"/>
        <v>0</v>
      </c>
      <c r="T568">
        <f t="shared" si="208"/>
        <v>3529.182800000001</v>
      </c>
      <c r="U568">
        <f t="shared" si="209"/>
        <v>0</v>
      </c>
      <c r="V568">
        <f t="shared" si="210"/>
        <v>0</v>
      </c>
      <c r="Y568" s="9">
        <v>2916.6800000000003</v>
      </c>
      <c r="Z568" s="67">
        <f t="shared" si="203"/>
        <v>3529.182800000001</v>
      </c>
      <c r="AA568" s="67">
        <f t="shared" si="199"/>
        <v>0</v>
      </c>
      <c r="AB568">
        <f t="shared" si="211"/>
        <v>0</v>
      </c>
      <c r="AC568">
        <f t="shared" si="212"/>
        <v>3529.182800000001</v>
      </c>
      <c r="AD568">
        <f t="shared" si="213"/>
        <v>0</v>
      </c>
      <c r="AE568">
        <f t="shared" si="214"/>
        <v>0</v>
      </c>
      <c r="AH568" s="9">
        <v>2916.6800000000003</v>
      </c>
      <c r="AI568" s="67">
        <f t="shared" si="204"/>
        <v>3529.182800000001</v>
      </c>
      <c r="AJ568" s="67">
        <f t="shared" si="200"/>
        <v>0</v>
      </c>
      <c r="AK568">
        <f t="shared" si="215"/>
        <v>0</v>
      </c>
      <c r="AL568">
        <f t="shared" si="216"/>
        <v>3529.182800000001</v>
      </c>
      <c r="AM568">
        <f t="shared" si="217"/>
        <v>0</v>
      </c>
      <c r="AN568">
        <f t="shared" si="218"/>
        <v>0</v>
      </c>
    </row>
    <row r="569" spans="7:40">
      <c r="G569" s="9">
        <v>2925.3700000000003</v>
      </c>
      <c r="H569" s="67">
        <f t="shared" si="201"/>
        <v>3539.6977000000011</v>
      </c>
      <c r="I569" s="67">
        <f t="shared" ref="I569:I632" si="219">IF(H569 - ($C$4) &gt; 0, H569 - ($C$4), 0)</f>
        <v>0</v>
      </c>
      <c r="J569">
        <f t="shared" ref="J569:J632" si="220">I569*(1 - $B$6)</f>
        <v>0</v>
      </c>
      <c r="K569">
        <f t="shared" ref="K569:K632" si="221">IF(I569 = 0, H569, I569*($B$6))</f>
        <v>3539.6977000000011</v>
      </c>
      <c r="L569">
        <f t="shared" si="205"/>
        <v>0</v>
      </c>
      <c r="M569">
        <f t="shared" si="206"/>
        <v>0</v>
      </c>
      <c r="P569" s="9">
        <v>2925.3700000000003</v>
      </c>
      <c r="Q569" s="67">
        <f t="shared" si="202"/>
        <v>3539.6977000000011</v>
      </c>
      <c r="R569" s="67">
        <f t="shared" ref="R569:R632" si="222">IF(Q569 - ($C$4) &gt; 0, Q569 - ($C$4), 0)</f>
        <v>0</v>
      </c>
      <c r="S569">
        <f t="shared" si="207"/>
        <v>0</v>
      </c>
      <c r="T569">
        <f t="shared" si="208"/>
        <v>3539.6977000000011</v>
      </c>
      <c r="U569">
        <f t="shared" si="209"/>
        <v>0</v>
      </c>
      <c r="V569">
        <f t="shared" si="210"/>
        <v>0</v>
      </c>
      <c r="Y569" s="9">
        <v>2925.3700000000003</v>
      </c>
      <c r="Z569" s="67">
        <f t="shared" si="203"/>
        <v>3539.6977000000011</v>
      </c>
      <c r="AA569" s="67">
        <f t="shared" ref="AA569:AA632" si="223">IF(Z569 - ($C$4) &gt; 0, Z569 - ($C$4), 0)</f>
        <v>0</v>
      </c>
      <c r="AB569">
        <f t="shared" si="211"/>
        <v>0</v>
      </c>
      <c r="AC569">
        <f t="shared" si="212"/>
        <v>3539.6977000000011</v>
      </c>
      <c r="AD569">
        <f t="shared" si="213"/>
        <v>0</v>
      </c>
      <c r="AE569">
        <f t="shared" si="214"/>
        <v>0</v>
      </c>
      <c r="AH569" s="9">
        <v>2925.3700000000003</v>
      </c>
      <c r="AI569" s="67">
        <f t="shared" si="204"/>
        <v>3539.6977000000011</v>
      </c>
      <c r="AJ569" s="67">
        <f t="shared" ref="AJ569:AJ632" si="224">IF(AI569 - ($C$4) &gt; 0, AI569 - ($C$4), 0)</f>
        <v>0</v>
      </c>
      <c r="AK569">
        <f t="shared" si="215"/>
        <v>0</v>
      </c>
      <c r="AL569">
        <f t="shared" si="216"/>
        <v>3539.6977000000011</v>
      </c>
      <c r="AM569">
        <f t="shared" si="217"/>
        <v>0</v>
      </c>
      <c r="AN569">
        <f t="shared" si="218"/>
        <v>0</v>
      </c>
    </row>
    <row r="570" spans="7:40">
      <c r="G570" s="9">
        <v>2927.7400000000002</v>
      </c>
      <c r="H570" s="67">
        <f t="shared" si="201"/>
        <v>3542.5654000000009</v>
      </c>
      <c r="I570" s="67">
        <f t="shared" si="219"/>
        <v>0</v>
      </c>
      <c r="J570">
        <f t="shared" si="220"/>
        <v>0</v>
      </c>
      <c r="K570">
        <f t="shared" si="221"/>
        <v>3542.5654000000009</v>
      </c>
      <c r="L570">
        <f t="shared" si="205"/>
        <v>0</v>
      </c>
      <c r="M570">
        <f t="shared" si="206"/>
        <v>0</v>
      </c>
      <c r="P570" s="9">
        <v>2927.7400000000002</v>
      </c>
      <c r="Q570" s="67">
        <f t="shared" si="202"/>
        <v>3542.5654000000009</v>
      </c>
      <c r="R570" s="67">
        <f t="shared" si="222"/>
        <v>0</v>
      </c>
      <c r="S570">
        <f t="shared" si="207"/>
        <v>0</v>
      </c>
      <c r="T570">
        <f t="shared" si="208"/>
        <v>3542.5654000000009</v>
      </c>
      <c r="U570">
        <f t="shared" si="209"/>
        <v>0</v>
      </c>
      <c r="V570">
        <f t="shared" si="210"/>
        <v>0</v>
      </c>
      <c r="Y570" s="9">
        <v>2927.7400000000002</v>
      </c>
      <c r="Z570" s="67">
        <f t="shared" si="203"/>
        <v>3542.5654000000009</v>
      </c>
      <c r="AA570" s="67">
        <f t="shared" si="223"/>
        <v>0</v>
      </c>
      <c r="AB570">
        <f t="shared" si="211"/>
        <v>0</v>
      </c>
      <c r="AC570">
        <f t="shared" si="212"/>
        <v>3542.5654000000009</v>
      </c>
      <c r="AD570">
        <f t="shared" si="213"/>
        <v>0</v>
      </c>
      <c r="AE570">
        <f t="shared" si="214"/>
        <v>0</v>
      </c>
      <c r="AH570" s="9">
        <v>2927.7400000000002</v>
      </c>
      <c r="AI570" s="67">
        <f t="shared" si="204"/>
        <v>3542.5654000000009</v>
      </c>
      <c r="AJ570" s="67">
        <f t="shared" si="224"/>
        <v>0</v>
      </c>
      <c r="AK570">
        <f t="shared" si="215"/>
        <v>0</v>
      </c>
      <c r="AL570">
        <f t="shared" si="216"/>
        <v>3542.5654000000009</v>
      </c>
      <c r="AM570">
        <f t="shared" si="217"/>
        <v>0</v>
      </c>
      <c r="AN570">
        <f t="shared" si="218"/>
        <v>0</v>
      </c>
    </row>
    <row r="571" spans="7:40">
      <c r="G571" s="9">
        <v>2942.75</v>
      </c>
      <c r="H571" s="67">
        <f t="shared" si="201"/>
        <v>3560.7275000000004</v>
      </c>
      <c r="I571" s="67">
        <f t="shared" si="219"/>
        <v>0</v>
      </c>
      <c r="J571">
        <f t="shared" si="220"/>
        <v>0</v>
      </c>
      <c r="K571">
        <f t="shared" si="221"/>
        <v>3560.7275000000004</v>
      </c>
      <c r="L571">
        <f t="shared" si="205"/>
        <v>0</v>
      </c>
      <c r="M571">
        <f t="shared" si="206"/>
        <v>0</v>
      </c>
      <c r="P571" s="9">
        <v>2942.75</v>
      </c>
      <c r="Q571" s="67">
        <f t="shared" si="202"/>
        <v>3560.7275000000004</v>
      </c>
      <c r="R571" s="67">
        <f t="shared" si="222"/>
        <v>0</v>
      </c>
      <c r="S571">
        <f t="shared" si="207"/>
        <v>0</v>
      </c>
      <c r="T571">
        <f t="shared" si="208"/>
        <v>3560.7275000000004</v>
      </c>
      <c r="U571">
        <f t="shared" si="209"/>
        <v>0</v>
      </c>
      <c r="V571">
        <f t="shared" si="210"/>
        <v>0</v>
      </c>
      <c r="Y571" s="9">
        <v>2942.75</v>
      </c>
      <c r="Z571" s="67">
        <f t="shared" si="203"/>
        <v>3560.7275000000004</v>
      </c>
      <c r="AA571" s="67">
        <f t="shared" si="223"/>
        <v>0</v>
      </c>
      <c r="AB571">
        <f t="shared" si="211"/>
        <v>0</v>
      </c>
      <c r="AC571">
        <f t="shared" si="212"/>
        <v>3560.7275000000004</v>
      </c>
      <c r="AD571">
        <f t="shared" si="213"/>
        <v>0</v>
      </c>
      <c r="AE571">
        <f t="shared" si="214"/>
        <v>0</v>
      </c>
      <c r="AH571" s="9">
        <v>2942.75</v>
      </c>
      <c r="AI571" s="67">
        <f t="shared" si="204"/>
        <v>3560.7275000000004</v>
      </c>
      <c r="AJ571" s="67">
        <f t="shared" si="224"/>
        <v>0</v>
      </c>
      <c r="AK571">
        <f t="shared" si="215"/>
        <v>0</v>
      </c>
      <c r="AL571">
        <f t="shared" si="216"/>
        <v>3560.7275000000004</v>
      </c>
      <c r="AM571">
        <f t="shared" si="217"/>
        <v>0</v>
      </c>
      <c r="AN571">
        <f t="shared" si="218"/>
        <v>0</v>
      </c>
    </row>
    <row r="572" spans="7:40">
      <c r="G572" s="9">
        <v>2943.54</v>
      </c>
      <c r="H572" s="67">
        <f t="shared" si="201"/>
        <v>3561.6834000000003</v>
      </c>
      <c r="I572" s="67">
        <f t="shared" si="219"/>
        <v>0</v>
      </c>
      <c r="J572">
        <f t="shared" si="220"/>
        <v>0</v>
      </c>
      <c r="K572">
        <f t="shared" si="221"/>
        <v>3561.6834000000003</v>
      </c>
      <c r="L572">
        <f t="shared" si="205"/>
        <v>0</v>
      </c>
      <c r="M572">
        <f t="shared" si="206"/>
        <v>0</v>
      </c>
      <c r="P572" s="9">
        <v>2943.54</v>
      </c>
      <c r="Q572" s="67">
        <f t="shared" si="202"/>
        <v>3561.6834000000003</v>
      </c>
      <c r="R572" s="67">
        <f t="shared" si="222"/>
        <v>0</v>
      </c>
      <c r="S572">
        <f t="shared" si="207"/>
        <v>0</v>
      </c>
      <c r="T572">
        <f t="shared" si="208"/>
        <v>3561.6834000000003</v>
      </c>
      <c r="U572">
        <f t="shared" si="209"/>
        <v>0</v>
      </c>
      <c r="V572">
        <f t="shared" si="210"/>
        <v>0</v>
      </c>
      <c r="Y572" s="9">
        <v>2943.54</v>
      </c>
      <c r="Z572" s="67">
        <f t="shared" si="203"/>
        <v>3561.6834000000003</v>
      </c>
      <c r="AA572" s="67">
        <f t="shared" si="223"/>
        <v>0</v>
      </c>
      <c r="AB572">
        <f t="shared" si="211"/>
        <v>0</v>
      </c>
      <c r="AC572">
        <f t="shared" si="212"/>
        <v>3561.6834000000003</v>
      </c>
      <c r="AD572">
        <f t="shared" si="213"/>
        <v>0</v>
      </c>
      <c r="AE572">
        <f t="shared" si="214"/>
        <v>0</v>
      </c>
      <c r="AH572" s="9">
        <v>2943.54</v>
      </c>
      <c r="AI572" s="67">
        <f t="shared" si="204"/>
        <v>3561.6834000000003</v>
      </c>
      <c r="AJ572" s="67">
        <f t="shared" si="224"/>
        <v>0</v>
      </c>
      <c r="AK572">
        <f t="shared" si="215"/>
        <v>0</v>
      </c>
      <c r="AL572">
        <f t="shared" si="216"/>
        <v>3561.6834000000003</v>
      </c>
      <c r="AM572">
        <f t="shared" si="217"/>
        <v>0</v>
      </c>
      <c r="AN572">
        <f t="shared" si="218"/>
        <v>0</v>
      </c>
    </row>
    <row r="573" spans="7:40">
      <c r="G573" s="9">
        <v>2964.08</v>
      </c>
      <c r="H573" s="67">
        <f t="shared" si="201"/>
        <v>3586.5368000000003</v>
      </c>
      <c r="I573" s="67">
        <f t="shared" si="219"/>
        <v>0</v>
      </c>
      <c r="J573">
        <f t="shared" si="220"/>
        <v>0</v>
      </c>
      <c r="K573">
        <f t="shared" si="221"/>
        <v>3586.5368000000003</v>
      </c>
      <c r="L573">
        <f t="shared" si="205"/>
        <v>0</v>
      </c>
      <c r="M573">
        <f t="shared" si="206"/>
        <v>0</v>
      </c>
      <c r="P573" s="9">
        <v>2964.08</v>
      </c>
      <c r="Q573" s="67">
        <f t="shared" si="202"/>
        <v>3586.5368000000003</v>
      </c>
      <c r="R573" s="67">
        <f t="shared" si="222"/>
        <v>0</v>
      </c>
      <c r="S573">
        <f t="shared" si="207"/>
        <v>0</v>
      </c>
      <c r="T573">
        <f t="shared" si="208"/>
        <v>3586.5368000000003</v>
      </c>
      <c r="U573">
        <f t="shared" si="209"/>
        <v>0</v>
      </c>
      <c r="V573">
        <f t="shared" si="210"/>
        <v>0</v>
      </c>
      <c r="Y573" s="9">
        <v>2964.08</v>
      </c>
      <c r="Z573" s="67">
        <f t="shared" si="203"/>
        <v>3586.5368000000003</v>
      </c>
      <c r="AA573" s="67">
        <f t="shared" si="223"/>
        <v>0</v>
      </c>
      <c r="AB573">
        <f t="shared" si="211"/>
        <v>0</v>
      </c>
      <c r="AC573">
        <f t="shared" si="212"/>
        <v>3586.5368000000003</v>
      </c>
      <c r="AD573">
        <f t="shared" si="213"/>
        <v>0</v>
      </c>
      <c r="AE573">
        <f t="shared" si="214"/>
        <v>0</v>
      </c>
      <c r="AH573" s="9">
        <v>2964.08</v>
      </c>
      <c r="AI573" s="67">
        <f t="shared" si="204"/>
        <v>3586.5368000000003</v>
      </c>
      <c r="AJ573" s="67">
        <f t="shared" si="224"/>
        <v>0</v>
      </c>
      <c r="AK573">
        <f t="shared" si="215"/>
        <v>0</v>
      </c>
      <c r="AL573">
        <f t="shared" si="216"/>
        <v>3586.5368000000003</v>
      </c>
      <c r="AM573">
        <f t="shared" si="217"/>
        <v>0</v>
      </c>
      <c r="AN573">
        <f t="shared" si="218"/>
        <v>0</v>
      </c>
    </row>
    <row r="574" spans="7:40">
      <c r="G574" s="9">
        <v>2983.04</v>
      </c>
      <c r="H574" s="67">
        <f t="shared" si="201"/>
        <v>3609.4784000000004</v>
      </c>
      <c r="I574" s="67">
        <f t="shared" si="219"/>
        <v>0</v>
      </c>
      <c r="J574">
        <f t="shared" si="220"/>
        <v>0</v>
      </c>
      <c r="K574">
        <f t="shared" si="221"/>
        <v>3609.4784000000004</v>
      </c>
      <c r="L574">
        <f t="shared" si="205"/>
        <v>0</v>
      </c>
      <c r="M574">
        <f t="shared" si="206"/>
        <v>0</v>
      </c>
      <c r="P574" s="9">
        <v>2983.04</v>
      </c>
      <c r="Q574" s="67">
        <f t="shared" si="202"/>
        <v>3609.4784000000004</v>
      </c>
      <c r="R574" s="67">
        <f t="shared" si="222"/>
        <v>0</v>
      </c>
      <c r="S574">
        <f t="shared" si="207"/>
        <v>0</v>
      </c>
      <c r="T574">
        <f t="shared" si="208"/>
        <v>3609.4784000000004</v>
      </c>
      <c r="U574">
        <f t="shared" si="209"/>
        <v>0</v>
      </c>
      <c r="V574">
        <f t="shared" si="210"/>
        <v>0</v>
      </c>
      <c r="Y574" s="9">
        <v>2983.04</v>
      </c>
      <c r="Z574" s="67">
        <f t="shared" si="203"/>
        <v>3609.4784000000004</v>
      </c>
      <c r="AA574" s="67">
        <f t="shared" si="223"/>
        <v>0</v>
      </c>
      <c r="AB574">
        <f t="shared" si="211"/>
        <v>0</v>
      </c>
      <c r="AC574">
        <f t="shared" si="212"/>
        <v>3609.4784000000004</v>
      </c>
      <c r="AD574">
        <f t="shared" si="213"/>
        <v>0</v>
      </c>
      <c r="AE574">
        <f t="shared" si="214"/>
        <v>0</v>
      </c>
      <c r="AH574" s="9">
        <v>2983.04</v>
      </c>
      <c r="AI574" s="67">
        <f t="shared" si="204"/>
        <v>3609.4784000000004</v>
      </c>
      <c r="AJ574" s="67">
        <f t="shared" si="224"/>
        <v>0</v>
      </c>
      <c r="AK574">
        <f t="shared" si="215"/>
        <v>0</v>
      </c>
      <c r="AL574">
        <f t="shared" si="216"/>
        <v>3609.4784000000004</v>
      </c>
      <c r="AM574">
        <f t="shared" si="217"/>
        <v>0</v>
      </c>
      <c r="AN574">
        <f t="shared" si="218"/>
        <v>0</v>
      </c>
    </row>
    <row r="575" spans="7:40">
      <c r="G575" s="9">
        <v>2983.83</v>
      </c>
      <c r="H575" s="67">
        <f t="shared" si="201"/>
        <v>3610.4343000000003</v>
      </c>
      <c r="I575" s="67">
        <f t="shared" si="219"/>
        <v>0</v>
      </c>
      <c r="J575">
        <f t="shared" si="220"/>
        <v>0</v>
      </c>
      <c r="K575">
        <f t="shared" si="221"/>
        <v>3610.4343000000003</v>
      </c>
      <c r="L575">
        <f t="shared" si="205"/>
        <v>0</v>
      </c>
      <c r="M575">
        <f t="shared" si="206"/>
        <v>0</v>
      </c>
      <c r="P575" s="9">
        <v>2983.83</v>
      </c>
      <c r="Q575" s="67">
        <f t="shared" si="202"/>
        <v>3610.4343000000003</v>
      </c>
      <c r="R575" s="67">
        <f t="shared" si="222"/>
        <v>0</v>
      </c>
      <c r="S575">
        <f t="shared" si="207"/>
        <v>0</v>
      </c>
      <c r="T575">
        <f t="shared" si="208"/>
        <v>3610.4343000000003</v>
      </c>
      <c r="U575">
        <f t="shared" si="209"/>
        <v>0</v>
      </c>
      <c r="V575">
        <f t="shared" si="210"/>
        <v>0</v>
      </c>
      <c r="Y575" s="9">
        <v>2983.83</v>
      </c>
      <c r="Z575" s="67">
        <f t="shared" si="203"/>
        <v>3610.4343000000003</v>
      </c>
      <c r="AA575" s="67">
        <f t="shared" si="223"/>
        <v>0</v>
      </c>
      <c r="AB575">
        <f t="shared" si="211"/>
        <v>0</v>
      </c>
      <c r="AC575">
        <f t="shared" si="212"/>
        <v>3610.4343000000003</v>
      </c>
      <c r="AD575">
        <f t="shared" si="213"/>
        <v>0</v>
      </c>
      <c r="AE575">
        <f t="shared" si="214"/>
        <v>0</v>
      </c>
      <c r="AH575" s="9">
        <v>2983.83</v>
      </c>
      <c r="AI575" s="67">
        <f t="shared" si="204"/>
        <v>3610.4343000000003</v>
      </c>
      <c r="AJ575" s="67">
        <f t="shared" si="224"/>
        <v>0</v>
      </c>
      <c r="AK575">
        <f t="shared" si="215"/>
        <v>0</v>
      </c>
      <c r="AL575">
        <f t="shared" si="216"/>
        <v>3610.4343000000003</v>
      </c>
      <c r="AM575">
        <f t="shared" si="217"/>
        <v>0</v>
      </c>
      <c r="AN575">
        <f t="shared" si="218"/>
        <v>0</v>
      </c>
    </row>
    <row r="576" spans="7:40">
      <c r="G576" s="9">
        <v>2984.6200000000003</v>
      </c>
      <c r="H576" s="67">
        <f t="shared" si="201"/>
        <v>3611.3902000000012</v>
      </c>
      <c r="I576" s="67">
        <f t="shared" si="219"/>
        <v>0</v>
      </c>
      <c r="J576">
        <f t="shared" si="220"/>
        <v>0</v>
      </c>
      <c r="K576">
        <f t="shared" si="221"/>
        <v>3611.3902000000012</v>
      </c>
      <c r="L576">
        <f t="shared" si="205"/>
        <v>0</v>
      </c>
      <c r="M576">
        <f t="shared" si="206"/>
        <v>0</v>
      </c>
      <c r="P576" s="9">
        <v>2984.6200000000003</v>
      </c>
      <c r="Q576" s="67">
        <f t="shared" si="202"/>
        <v>3611.3902000000012</v>
      </c>
      <c r="R576" s="67">
        <f t="shared" si="222"/>
        <v>0</v>
      </c>
      <c r="S576">
        <f t="shared" si="207"/>
        <v>0</v>
      </c>
      <c r="T576">
        <f t="shared" si="208"/>
        <v>3611.3902000000012</v>
      </c>
      <c r="U576">
        <f t="shared" si="209"/>
        <v>0</v>
      </c>
      <c r="V576">
        <f t="shared" si="210"/>
        <v>0</v>
      </c>
      <c r="Y576" s="9">
        <v>2984.6200000000003</v>
      </c>
      <c r="Z576" s="67">
        <f t="shared" si="203"/>
        <v>3611.3902000000012</v>
      </c>
      <c r="AA576" s="67">
        <f t="shared" si="223"/>
        <v>0</v>
      </c>
      <c r="AB576">
        <f t="shared" si="211"/>
        <v>0</v>
      </c>
      <c r="AC576">
        <f t="shared" si="212"/>
        <v>3611.3902000000012</v>
      </c>
      <c r="AD576">
        <f t="shared" si="213"/>
        <v>0</v>
      </c>
      <c r="AE576">
        <f t="shared" si="214"/>
        <v>0</v>
      </c>
      <c r="AH576" s="9">
        <v>2984.6200000000003</v>
      </c>
      <c r="AI576" s="67">
        <f t="shared" si="204"/>
        <v>3611.3902000000012</v>
      </c>
      <c r="AJ576" s="67">
        <f t="shared" si="224"/>
        <v>0</v>
      </c>
      <c r="AK576">
        <f t="shared" si="215"/>
        <v>0</v>
      </c>
      <c r="AL576">
        <f t="shared" si="216"/>
        <v>3611.3902000000012</v>
      </c>
      <c r="AM576">
        <f t="shared" si="217"/>
        <v>0</v>
      </c>
      <c r="AN576">
        <f t="shared" si="218"/>
        <v>0</v>
      </c>
    </row>
    <row r="577" spans="7:40">
      <c r="G577" s="9">
        <v>2991.73</v>
      </c>
      <c r="H577" s="67">
        <f t="shared" si="201"/>
        <v>3619.9933000000005</v>
      </c>
      <c r="I577" s="67">
        <f t="shared" si="219"/>
        <v>0</v>
      </c>
      <c r="J577">
        <f t="shared" si="220"/>
        <v>0</v>
      </c>
      <c r="K577">
        <f t="shared" si="221"/>
        <v>3619.9933000000005</v>
      </c>
      <c r="L577">
        <f t="shared" si="205"/>
        <v>0</v>
      </c>
      <c r="M577">
        <f t="shared" si="206"/>
        <v>0</v>
      </c>
      <c r="P577" s="9">
        <v>2991.73</v>
      </c>
      <c r="Q577" s="67">
        <f t="shared" si="202"/>
        <v>3619.9933000000005</v>
      </c>
      <c r="R577" s="67">
        <f t="shared" si="222"/>
        <v>0</v>
      </c>
      <c r="S577">
        <f t="shared" si="207"/>
        <v>0</v>
      </c>
      <c r="T577">
        <f t="shared" si="208"/>
        <v>3619.9933000000005</v>
      </c>
      <c r="U577">
        <f t="shared" si="209"/>
        <v>0</v>
      </c>
      <c r="V577">
        <f t="shared" si="210"/>
        <v>0</v>
      </c>
      <c r="Y577" s="9">
        <v>2991.73</v>
      </c>
      <c r="Z577" s="67">
        <f t="shared" si="203"/>
        <v>3619.9933000000005</v>
      </c>
      <c r="AA577" s="67">
        <f t="shared" si="223"/>
        <v>0</v>
      </c>
      <c r="AB577">
        <f t="shared" si="211"/>
        <v>0</v>
      </c>
      <c r="AC577">
        <f t="shared" si="212"/>
        <v>3619.9933000000005</v>
      </c>
      <c r="AD577">
        <f t="shared" si="213"/>
        <v>0</v>
      </c>
      <c r="AE577">
        <f t="shared" si="214"/>
        <v>0</v>
      </c>
      <c r="AH577" s="9">
        <v>2991.73</v>
      </c>
      <c r="AI577" s="67">
        <f t="shared" si="204"/>
        <v>3619.9933000000005</v>
      </c>
      <c r="AJ577" s="67">
        <f t="shared" si="224"/>
        <v>0</v>
      </c>
      <c r="AK577">
        <f t="shared" si="215"/>
        <v>0</v>
      </c>
      <c r="AL577">
        <f t="shared" si="216"/>
        <v>3619.9933000000005</v>
      </c>
      <c r="AM577">
        <f t="shared" si="217"/>
        <v>0</v>
      </c>
      <c r="AN577">
        <f t="shared" si="218"/>
        <v>0</v>
      </c>
    </row>
    <row r="578" spans="7:40">
      <c r="G578" s="9">
        <v>2994.1</v>
      </c>
      <c r="H578" s="67">
        <f t="shared" si="201"/>
        <v>3622.8610000000003</v>
      </c>
      <c r="I578" s="67">
        <f t="shared" si="219"/>
        <v>0</v>
      </c>
      <c r="J578">
        <f t="shared" si="220"/>
        <v>0</v>
      </c>
      <c r="K578">
        <f t="shared" si="221"/>
        <v>3622.8610000000003</v>
      </c>
      <c r="L578">
        <f t="shared" si="205"/>
        <v>0</v>
      </c>
      <c r="M578">
        <f t="shared" si="206"/>
        <v>0</v>
      </c>
      <c r="P578" s="9">
        <v>2994.1</v>
      </c>
      <c r="Q578" s="67">
        <f t="shared" si="202"/>
        <v>3622.8610000000003</v>
      </c>
      <c r="R578" s="67">
        <f t="shared" si="222"/>
        <v>0</v>
      </c>
      <c r="S578">
        <f t="shared" si="207"/>
        <v>0</v>
      </c>
      <c r="T578">
        <f t="shared" si="208"/>
        <v>3622.8610000000003</v>
      </c>
      <c r="U578">
        <f t="shared" si="209"/>
        <v>0</v>
      </c>
      <c r="V578">
        <f t="shared" si="210"/>
        <v>0</v>
      </c>
      <c r="Y578" s="9">
        <v>2994.1</v>
      </c>
      <c r="Z578" s="67">
        <f t="shared" si="203"/>
        <v>3622.8610000000003</v>
      </c>
      <c r="AA578" s="67">
        <f t="shared" si="223"/>
        <v>0</v>
      </c>
      <c r="AB578">
        <f t="shared" si="211"/>
        <v>0</v>
      </c>
      <c r="AC578">
        <f t="shared" si="212"/>
        <v>3622.8610000000003</v>
      </c>
      <c r="AD578">
        <f t="shared" si="213"/>
        <v>0</v>
      </c>
      <c r="AE578">
        <f t="shared" si="214"/>
        <v>0</v>
      </c>
      <c r="AH578" s="9">
        <v>2994.1</v>
      </c>
      <c r="AI578" s="67">
        <f t="shared" si="204"/>
        <v>3622.8610000000003</v>
      </c>
      <c r="AJ578" s="67">
        <f t="shared" si="224"/>
        <v>0</v>
      </c>
      <c r="AK578">
        <f t="shared" si="215"/>
        <v>0</v>
      </c>
      <c r="AL578">
        <f t="shared" si="216"/>
        <v>3622.8610000000003</v>
      </c>
      <c r="AM578">
        <f t="shared" si="217"/>
        <v>0</v>
      </c>
      <c r="AN578">
        <f t="shared" si="218"/>
        <v>0</v>
      </c>
    </row>
    <row r="579" spans="7:40">
      <c r="G579" s="9">
        <v>2996.4700000000003</v>
      </c>
      <c r="H579" s="67">
        <f t="shared" si="201"/>
        <v>3625.728700000001</v>
      </c>
      <c r="I579" s="67">
        <f t="shared" si="219"/>
        <v>0</v>
      </c>
      <c r="J579">
        <f t="shared" si="220"/>
        <v>0</v>
      </c>
      <c r="K579">
        <f t="shared" si="221"/>
        <v>3625.728700000001</v>
      </c>
      <c r="L579">
        <f t="shared" si="205"/>
        <v>0</v>
      </c>
      <c r="M579">
        <f t="shared" si="206"/>
        <v>0</v>
      </c>
      <c r="P579" s="9">
        <v>2996.4700000000003</v>
      </c>
      <c r="Q579" s="67">
        <f t="shared" si="202"/>
        <v>3625.728700000001</v>
      </c>
      <c r="R579" s="67">
        <f t="shared" si="222"/>
        <v>0</v>
      </c>
      <c r="S579">
        <f t="shared" si="207"/>
        <v>0</v>
      </c>
      <c r="T579">
        <f t="shared" si="208"/>
        <v>3625.728700000001</v>
      </c>
      <c r="U579">
        <f t="shared" si="209"/>
        <v>0</v>
      </c>
      <c r="V579">
        <f t="shared" si="210"/>
        <v>0</v>
      </c>
      <c r="Y579" s="9">
        <v>2996.4700000000003</v>
      </c>
      <c r="Z579" s="67">
        <f t="shared" si="203"/>
        <v>3625.728700000001</v>
      </c>
      <c r="AA579" s="67">
        <f t="shared" si="223"/>
        <v>0</v>
      </c>
      <c r="AB579">
        <f t="shared" si="211"/>
        <v>0</v>
      </c>
      <c r="AC579">
        <f t="shared" si="212"/>
        <v>3625.728700000001</v>
      </c>
      <c r="AD579">
        <f t="shared" si="213"/>
        <v>0</v>
      </c>
      <c r="AE579">
        <f t="shared" si="214"/>
        <v>0</v>
      </c>
      <c r="AH579" s="9">
        <v>2996.4700000000003</v>
      </c>
      <c r="AI579" s="67">
        <f t="shared" si="204"/>
        <v>3625.728700000001</v>
      </c>
      <c r="AJ579" s="67">
        <f t="shared" si="224"/>
        <v>0</v>
      </c>
      <c r="AK579">
        <f t="shared" si="215"/>
        <v>0</v>
      </c>
      <c r="AL579">
        <f t="shared" si="216"/>
        <v>3625.728700000001</v>
      </c>
      <c r="AM579">
        <f t="shared" si="217"/>
        <v>0</v>
      </c>
      <c r="AN579">
        <f t="shared" si="218"/>
        <v>0</v>
      </c>
    </row>
    <row r="580" spans="7:40">
      <c r="G580" s="9">
        <v>3019.38</v>
      </c>
      <c r="H580" s="67">
        <f t="shared" ref="H580:H643" si="225">G580*(1.1)^2</f>
        <v>3653.4498000000008</v>
      </c>
      <c r="I580" s="67">
        <f t="shared" si="219"/>
        <v>0</v>
      </c>
      <c r="J580">
        <f t="shared" si="220"/>
        <v>0</v>
      </c>
      <c r="K580">
        <f t="shared" si="221"/>
        <v>3653.4498000000008</v>
      </c>
      <c r="L580">
        <f t="shared" si="205"/>
        <v>0</v>
      </c>
      <c r="M580">
        <f t="shared" si="206"/>
        <v>0</v>
      </c>
      <c r="P580" s="9">
        <v>3019.38</v>
      </c>
      <c r="Q580" s="67">
        <f t="shared" ref="Q580:Q643" si="226">P580*(1.1)^2</f>
        <v>3653.4498000000008</v>
      </c>
      <c r="R580" s="67">
        <f t="shared" si="222"/>
        <v>0</v>
      </c>
      <c r="S580">
        <f t="shared" si="207"/>
        <v>0</v>
      </c>
      <c r="T580">
        <f t="shared" si="208"/>
        <v>3653.4498000000008</v>
      </c>
      <c r="U580">
        <f t="shared" si="209"/>
        <v>0</v>
      </c>
      <c r="V580">
        <f t="shared" si="210"/>
        <v>0</v>
      </c>
      <c r="Y580" s="9">
        <v>3019.38</v>
      </c>
      <c r="Z580" s="67">
        <f t="shared" ref="Z580:Z643" si="227">Y580*(1.1)^2</f>
        <v>3653.4498000000008</v>
      </c>
      <c r="AA580" s="67">
        <f t="shared" si="223"/>
        <v>0</v>
      </c>
      <c r="AB580">
        <f t="shared" si="211"/>
        <v>0</v>
      </c>
      <c r="AC580">
        <f t="shared" si="212"/>
        <v>3653.4498000000008</v>
      </c>
      <c r="AD580">
        <f t="shared" si="213"/>
        <v>0</v>
      </c>
      <c r="AE580">
        <f t="shared" si="214"/>
        <v>0</v>
      </c>
      <c r="AH580" s="9">
        <v>3019.38</v>
      </c>
      <c r="AI580" s="67">
        <f t="shared" ref="AI580:AI643" si="228">AH580*(1.1)^2</f>
        <v>3653.4498000000008</v>
      </c>
      <c r="AJ580" s="67">
        <f t="shared" si="224"/>
        <v>0</v>
      </c>
      <c r="AK580">
        <f t="shared" si="215"/>
        <v>0</v>
      </c>
      <c r="AL580">
        <f t="shared" si="216"/>
        <v>3653.4498000000008</v>
      </c>
      <c r="AM580">
        <f t="shared" si="217"/>
        <v>0</v>
      </c>
      <c r="AN580">
        <f t="shared" si="218"/>
        <v>0</v>
      </c>
    </row>
    <row r="581" spans="7:40">
      <c r="G581" s="9">
        <v>3021.75</v>
      </c>
      <c r="H581" s="67">
        <f t="shared" si="225"/>
        <v>3656.3175000000006</v>
      </c>
      <c r="I581" s="67">
        <f t="shared" si="219"/>
        <v>0</v>
      </c>
      <c r="J581">
        <f t="shared" si="220"/>
        <v>0</v>
      </c>
      <c r="K581">
        <f t="shared" si="221"/>
        <v>3656.3175000000006</v>
      </c>
      <c r="L581">
        <f t="shared" ref="L581:L644" si="229">IF(I581 = 0, 0, J581 + (K581 - $A$9))</f>
        <v>0</v>
      </c>
      <c r="M581">
        <f t="shared" ref="M581:M644" si="230">IF(L581 &lt; J581, J581, L581)</f>
        <v>0</v>
      </c>
      <c r="P581" s="9">
        <v>3021.75</v>
      </c>
      <c r="Q581" s="67">
        <f t="shared" si="226"/>
        <v>3656.3175000000006</v>
      </c>
      <c r="R581" s="67">
        <f t="shared" si="222"/>
        <v>0</v>
      </c>
      <c r="S581">
        <f t="shared" ref="S581:S644" si="231">R581*(1 - $C$6)</f>
        <v>0</v>
      </c>
      <c r="T581">
        <f t="shared" ref="T581:T644" si="232">IF(R581 = 0, Q581, R581*($C$6))</f>
        <v>3656.3175000000006</v>
      </c>
      <c r="U581">
        <f t="shared" ref="U581:U644" si="233">IF(R581 = 0, 0, S581 + (T581 - $A$9))</f>
        <v>0</v>
      </c>
      <c r="V581">
        <f t="shared" ref="V581:V644" si="234">IF(U581 &lt; S581, S581, U581)</f>
        <v>0</v>
      </c>
      <c r="Y581" s="9">
        <v>3021.75</v>
      </c>
      <c r="Z581" s="67">
        <f t="shared" si="227"/>
        <v>3656.3175000000006</v>
      </c>
      <c r="AA581" s="67">
        <f t="shared" si="223"/>
        <v>0</v>
      </c>
      <c r="AB581">
        <f t="shared" ref="AB581:AB644" si="235">AA581*(1 - $D$6)</f>
        <v>0</v>
      </c>
      <c r="AC581">
        <f t="shared" ref="AC581:AC644" si="236">IF(AA581 = 0, Z581, AA581*($D$6))</f>
        <v>3656.3175000000006</v>
      </c>
      <c r="AD581">
        <f t="shared" ref="AD581:AD644" si="237">IF(AA581 = 0, 0, AB581 + (AC581 - $A$9))</f>
        <v>0</v>
      </c>
      <c r="AE581">
        <f t="shared" ref="AE581:AE644" si="238">IF(AD581 &lt; AB581, AB581, AD581)</f>
        <v>0</v>
      </c>
      <c r="AH581" s="9">
        <v>3021.75</v>
      </c>
      <c r="AI581" s="67">
        <f t="shared" si="228"/>
        <v>3656.3175000000006</v>
      </c>
      <c r="AJ581" s="67">
        <f t="shared" si="224"/>
        <v>0</v>
      </c>
      <c r="AK581">
        <f t="shared" ref="AK581:AK644" si="239">AJ581*(1 - $E$6)</f>
        <v>0</v>
      </c>
      <c r="AL581">
        <f t="shared" ref="AL581:AL644" si="240">IF(AJ581 = 0, AI581, AJ581*($E$6))</f>
        <v>3656.3175000000006</v>
      </c>
      <c r="AM581">
        <f t="shared" ref="AM581:AM644" si="241">IF(AJ581 = 0, 0, AK581 + (AL581 - $A$9))</f>
        <v>0</v>
      </c>
      <c r="AN581">
        <f t="shared" ref="AN581:AN644" si="242">IF(AM581 &lt; AK581, AK581, AM581)</f>
        <v>0</v>
      </c>
    </row>
    <row r="582" spans="7:40">
      <c r="G582" s="9">
        <v>3036.76</v>
      </c>
      <c r="H582" s="67">
        <f t="shared" si="225"/>
        <v>3674.479600000001</v>
      </c>
      <c r="I582" s="67">
        <f t="shared" si="219"/>
        <v>0</v>
      </c>
      <c r="J582">
        <f t="shared" si="220"/>
        <v>0</v>
      </c>
      <c r="K582">
        <f t="shared" si="221"/>
        <v>3674.479600000001</v>
      </c>
      <c r="L582">
        <f t="shared" si="229"/>
        <v>0</v>
      </c>
      <c r="M582">
        <f t="shared" si="230"/>
        <v>0</v>
      </c>
      <c r="P582" s="9">
        <v>3036.76</v>
      </c>
      <c r="Q582" s="67">
        <f t="shared" si="226"/>
        <v>3674.479600000001</v>
      </c>
      <c r="R582" s="67">
        <f t="shared" si="222"/>
        <v>0</v>
      </c>
      <c r="S582">
        <f t="shared" si="231"/>
        <v>0</v>
      </c>
      <c r="T582">
        <f t="shared" si="232"/>
        <v>3674.479600000001</v>
      </c>
      <c r="U582">
        <f t="shared" si="233"/>
        <v>0</v>
      </c>
      <c r="V582">
        <f t="shared" si="234"/>
        <v>0</v>
      </c>
      <c r="Y582" s="9">
        <v>3036.76</v>
      </c>
      <c r="Z582" s="67">
        <f t="shared" si="227"/>
        <v>3674.479600000001</v>
      </c>
      <c r="AA582" s="67">
        <f t="shared" si="223"/>
        <v>0</v>
      </c>
      <c r="AB582">
        <f t="shared" si="235"/>
        <v>0</v>
      </c>
      <c r="AC582">
        <f t="shared" si="236"/>
        <v>3674.479600000001</v>
      </c>
      <c r="AD582">
        <f t="shared" si="237"/>
        <v>0</v>
      </c>
      <c r="AE582">
        <f t="shared" si="238"/>
        <v>0</v>
      </c>
      <c r="AH582" s="9">
        <v>3036.76</v>
      </c>
      <c r="AI582" s="67">
        <f t="shared" si="228"/>
        <v>3674.479600000001</v>
      </c>
      <c r="AJ582" s="67">
        <f t="shared" si="224"/>
        <v>0</v>
      </c>
      <c r="AK582">
        <f t="shared" si="239"/>
        <v>0</v>
      </c>
      <c r="AL582">
        <f t="shared" si="240"/>
        <v>3674.479600000001</v>
      </c>
      <c r="AM582">
        <f t="shared" si="241"/>
        <v>0</v>
      </c>
      <c r="AN582">
        <f t="shared" si="242"/>
        <v>0</v>
      </c>
    </row>
    <row r="583" spans="7:40">
      <c r="G583" s="9">
        <v>3037.55</v>
      </c>
      <c r="H583" s="67">
        <f t="shared" si="225"/>
        <v>3675.435500000001</v>
      </c>
      <c r="I583" s="67">
        <f t="shared" si="219"/>
        <v>0</v>
      </c>
      <c r="J583">
        <f t="shared" si="220"/>
        <v>0</v>
      </c>
      <c r="K583">
        <f t="shared" si="221"/>
        <v>3675.435500000001</v>
      </c>
      <c r="L583">
        <f t="shared" si="229"/>
        <v>0</v>
      </c>
      <c r="M583">
        <f t="shared" si="230"/>
        <v>0</v>
      </c>
      <c r="P583" s="9">
        <v>3037.55</v>
      </c>
      <c r="Q583" s="67">
        <f t="shared" si="226"/>
        <v>3675.435500000001</v>
      </c>
      <c r="R583" s="67">
        <f t="shared" si="222"/>
        <v>0</v>
      </c>
      <c r="S583">
        <f t="shared" si="231"/>
        <v>0</v>
      </c>
      <c r="T583">
        <f t="shared" si="232"/>
        <v>3675.435500000001</v>
      </c>
      <c r="U583">
        <f t="shared" si="233"/>
        <v>0</v>
      </c>
      <c r="V583">
        <f t="shared" si="234"/>
        <v>0</v>
      </c>
      <c r="Y583" s="9">
        <v>3037.55</v>
      </c>
      <c r="Z583" s="67">
        <f t="shared" si="227"/>
        <v>3675.435500000001</v>
      </c>
      <c r="AA583" s="67">
        <f t="shared" si="223"/>
        <v>0</v>
      </c>
      <c r="AB583">
        <f t="shared" si="235"/>
        <v>0</v>
      </c>
      <c r="AC583">
        <f t="shared" si="236"/>
        <v>3675.435500000001</v>
      </c>
      <c r="AD583">
        <f t="shared" si="237"/>
        <v>0</v>
      </c>
      <c r="AE583">
        <f t="shared" si="238"/>
        <v>0</v>
      </c>
      <c r="AH583" s="9">
        <v>3037.55</v>
      </c>
      <c r="AI583" s="67">
        <f t="shared" si="228"/>
        <v>3675.435500000001</v>
      </c>
      <c r="AJ583" s="67">
        <f t="shared" si="224"/>
        <v>0</v>
      </c>
      <c r="AK583">
        <f t="shared" si="239"/>
        <v>0</v>
      </c>
      <c r="AL583">
        <f t="shared" si="240"/>
        <v>3675.435500000001</v>
      </c>
      <c r="AM583">
        <f t="shared" si="241"/>
        <v>0</v>
      </c>
      <c r="AN583">
        <f t="shared" si="242"/>
        <v>0</v>
      </c>
    </row>
    <row r="584" spans="7:40">
      <c r="G584" s="9">
        <v>3050.19</v>
      </c>
      <c r="H584" s="67">
        <f t="shared" si="225"/>
        <v>3690.7299000000007</v>
      </c>
      <c r="I584" s="67">
        <f t="shared" si="219"/>
        <v>0</v>
      </c>
      <c r="J584">
        <f t="shared" si="220"/>
        <v>0</v>
      </c>
      <c r="K584">
        <f t="shared" si="221"/>
        <v>3690.7299000000007</v>
      </c>
      <c r="L584">
        <f t="shared" si="229"/>
        <v>0</v>
      </c>
      <c r="M584">
        <f t="shared" si="230"/>
        <v>0</v>
      </c>
      <c r="P584" s="9">
        <v>3050.19</v>
      </c>
      <c r="Q584" s="67">
        <f t="shared" si="226"/>
        <v>3690.7299000000007</v>
      </c>
      <c r="R584" s="67">
        <f t="shared" si="222"/>
        <v>0</v>
      </c>
      <c r="S584">
        <f t="shared" si="231"/>
        <v>0</v>
      </c>
      <c r="T584">
        <f t="shared" si="232"/>
        <v>3690.7299000000007</v>
      </c>
      <c r="U584">
        <f t="shared" si="233"/>
        <v>0</v>
      </c>
      <c r="V584">
        <f t="shared" si="234"/>
        <v>0</v>
      </c>
      <c r="Y584" s="9">
        <v>3050.19</v>
      </c>
      <c r="Z584" s="67">
        <f t="shared" si="227"/>
        <v>3690.7299000000007</v>
      </c>
      <c r="AA584" s="67">
        <f t="shared" si="223"/>
        <v>0</v>
      </c>
      <c r="AB584">
        <f t="shared" si="235"/>
        <v>0</v>
      </c>
      <c r="AC584">
        <f t="shared" si="236"/>
        <v>3690.7299000000007</v>
      </c>
      <c r="AD584">
        <f t="shared" si="237"/>
        <v>0</v>
      </c>
      <c r="AE584">
        <f t="shared" si="238"/>
        <v>0</v>
      </c>
      <c r="AH584" s="9">
        <v>3050.19</v>
      </c>
      <c r="AI584" s="67">
        <f t="shared" si="228"/>
        <v>3690.7299000000007</v>
      </c>
      <c r="AJ584" s="67">
        <f t="shared" si="224"/>
        <v>0</v>
      </c>
      <c r="AK584">
        <f t="shared" si="239"/>
        <v>0</v>
      </c>
      <c r="AL584">
        <f t="shared" si="240"/>
        <v>3690.7299000000007</v>
      </c>
      <c r="AM584">
        <f t="shared" si="241"/>
        <v>0</v>
      </c>
      <c r="AN584">
        <f t="shared" si="242"/>
        <v>0</v>
      </c>
    </row>
    <row r="585" spans="7:40">
      <c r="G585" s="9">
        <v>3050.19</v>
      </c>
      <c r="H585" s="67">
        <f t="shared" si="225"/>
        <v>3690.7299000000007</v>
      </c>
      <c r="I585" s="67">
        <f t="shared" si="219"/>
        <v>0</v>
      </c>
      <c r="J585">
        <f t="shared" si="220"/>
        <v>0</v>
      </c>
      <c r="K585">
        <f t="shared" si="221"/>
        <v>3690.7299000000007</v>
      </c>
      <c r="L585">
        <f t="shared" si="229"/>
        <v>0</v>
      </c>
      <c r="M585">
        <f t="shared" si="230"/>
        <v>0</v>
      </c>
      <c r="P585" s="9">
        <v>3050.19</v>
      </c>
      <c r="Q585" s="67">
        <f t="shared" si="226"/>
        <v>3690.7299000000007</v>
      </c>
      <c r="R585" s="67">
        <f t="shared" si="222"/>
        <v>0</v>
      </c>
      <c r="S585">
        <f t="shared" si="231"/>
        <v>0</v>
      </c>
      <c r="T585">
        <f t="shared" si="232"/>
        <v>3690.7299000000007</v>
      </c>
      <c r="U585">
        <f t="shared" si="233"/>
        <v>0</v>
      </c>
      <c r="V585">
        <f t="shared" si="234"/>
        <v>0</v>
      </c>
      <c r="Y585" s="9">
        <v>3050.19</v>
      </c>
      <c r="Z585" s="67">
        <f t="shared" si="227"/>
        <v>3690.7299000000007</v>
      </c>
      <c r="AA585" s="67">
        <f t="shared" si="223"/>
        <v>0</v>
      </c>
      <c r="AB585">
        <f t="shared" si="235"/>
        <v>0</v>
      </c>
      <c r="AC585">
        <f t="shared" si="236"/>
        <v>3690.7299000000007</v>
      </c>
      <c r="AD585">
        <f t="shared" si="237"/>
        <v>0</v>
      </c>
      <c r="AE585">
        <f t="shared" si="238"/>
        <v>0</v>
      </c>
      <c r="AH585" s="9">
        <v>3050.19</v>
      </c>
      <c r="AI585" s="67">
        <f t="shared" si="228"/>
        <v>3690.7299000000007</v>
      </c>
      <c r="AJ585" s="67">
        <f t="shared" si="224"/>
        <v>0</v>
      </c>
      <c r="AK585">
        <f t="shared" si="239"/>
        <v>0</v>
      </c>
      <c r="AL585">
        <f t="shared" si="240"/>
        <v>3690.7299000000007</v>
      </c>
      <c r="AM585">
        <f t="shared" si="241"/>
        <v>0</v>
      </c>
      <c r="AN585">
        <f t="shared" si="242"/>
        <v>0</v>
      </c>
    </row>
    <row r="586" spans="7:40">
      <c r="G586" s="9">
        <v>3062.83</v>
      </c>
      <c r="H586" s="67">
        <f t="shared" si="225"/>
        <v>3706.0243000000005</v>
      </c>
      <c r="I586" s="67">
        <f t="shared" si="219"/>
        <v>0</v>
      </c>
      <c r="J586">
        <f t="shared" si="220"/>
        <v>0</v>
      </c>
      <c r="K586">
        <f t="shared" si="221"/>
        <v>3706.0243000000005</v>
      </c>
      <c r="L586">
        <f t="shared" si="229"/>
        <v>0</v>
      </c>
      <c r="M586">
        <f t="shared" si="230"/>
        <v>0</v>
      </c>
      <c r="P586" s="9">
        <v>3062.83</v>
      </c>
      <c r="Q586" s="67">
        <f t="shared" si="226"/>
        <v>3706.0243000000005</v>
      </c>
      <c r="R586" s="67">
        <f t="shared" si="222"/>
        <v>0</v>
      </c>
      <c r="S586">
        <f t="shared" si="231"/>
        <v>0</v>
      </c>
      <c r="T586">
        <f t="shared" si="232"/>
        <v>3706.0243000000005</v>
      </c>
      <c r="U586">
        <f t="shared" si="233"/>
        <v>0</v>
      </c>
      <c r="V586">
        <f t="shared" si="234"/>
        <v>0</v>
      </c>
      <c r="Y586" s="9">
        <v>3062.83</v>
      </c>
      <c r="Z586" s="67">
        <f t="shared" si="227"/>
        <v>3706.0243000000005</v>
      </c>
      <c r="AA586" s="67">
        <f t="shared" si="223"/>
        <v>0</v>
      </c>
      <c r="AB586">
        <f t="shared" si="235"/>
        <v>0</v>
      </c>
      <c r="AC586">
        <f t="shared" si="236"/>
        <v>3706.0243000000005</v>
      </c>
      <c r="AD586">
        <f t="shared" si="237"/>
        <v>0</v>
      </c>
      <c r="AE586">
        <f t="shared" si="238"/>
        <v>0</v>
      </c>
      <c r="AH586" s="9">
        <v>3062.83</v>
      </c>
      <c r="AI586" s="67">
        <f t="shared" si="228"/>
        <v>3706.0243000000005</v>
      </c>
      <c r="AJ586" s="67">
        <f t="shared" si="224"/>
        <v>0</v>
      </c>
      <c r="AK586">
        <f t="shared" si="239"/>
        <v>0</v>
      </c>
      <c r="AL586">
        <f t="shared" si="240"/>
        <v>3706.0243000000005</v>
      </c>
      <c r="AM586">
        <f t="shared" si="241"/>
        <v>0</v>
      </c>
      <c r="AN586">
        <f t="shared" si="242"/>
        <v>0</v>
      </c>
    </row>
    <row r="587" spans="7:40">
      <c r="G587" s="9">
        <v>3076.26</v>
      </c>
      <c r="H587" s="67">
        <f t="shared" si="225"/>
        <v>3722.2746000000006</v>
      </c>
      <c r="I587" s="67">
        <f t="shared" si="219"/>
        <v>0</v>
      </c>
      <c r="J587">
        <f t="shared" si="220"/>
        <v>0</v>
      </c>
      <c r="K587">
        <f t="shared" si="221"/>
        <v>3722.2746000000006</v>
      </c>
      <c r="L587">
        <f t="shared" si="229"/>
        <v>0</v>
      </c>
      <c r="M587">
        <f t="shared" si="230"/>
        <v>0</v>
      </c>
      <c r="P587" s="9">
        <v>3076.26</v>
      </c>
      <c r="Q587" s="67">
        <f t="shared" si="226"/>
        <v>3722.2746000000006</v>
      </c>
      <c r="R587" s="67">
        <f t="shared" si="222"/>
        <v>0</v>
      </c>
      <c r="S587">
        <f t="shared" si="231"/>
        <v>0</v>
      </c>
      <c r="T587">
        <f t="shared" si="232"/>
        <v>3722.2746000000006</v>
      </c>
      <c r="U587">
        <f t="shared" si="233"/>
        <v>0</v>
      </c>
      <c r="V587">
        <f t="shared" si="234"/>
        <v>0</v>
      </c>
      <c r="Y587" s="9">
        <v>3076.26</v>
      </c>
      <c r="Z587" s="67">
        <f t="shared" si="227"/>
        <v>3722.2746000000006</v>
      </c>
      <c r="AA587" s="67">
        <f t="shared" si="223"/>
        <v>0</v>
      </c>
      <c r="AB587">
        <f t="shared" si="235"/>
        <v>0</v>
      </c>
      <c r="AC587">
        <f t="shared" si="236"/>
        <v>3722.2746000000006</v>
      </c>
      <c r="AD587">
        <f t="shared" si="237"/>
        <v>0</v>
      </c>
      <c r="AE587">
        <f t="shared" si="238"/>
        <v>0</v>
      </c>
      <c r="AH587" s="9">
        <v>3076.26</v>
      </c>
      <c r="AI587" s="67">
        <f t="shared" si="228"/>
        <v>3722.2746000000006</v>
      </c>
      <c r="AJ587" s="67">
        <f t="shared" si="224"/>
        <v>0</v>
      </c>
      <c r="AK587">
        <f t="shared" si="239"/>
        <v>0</v>
      </c>
      <c r="AL587">
        <f t="shared" si="240"/>
        <v>3722.2746000000006</v>
      </c>
      <c r="AM587">
        <f t="shared" si="241"/>
        <v>0</v>
      </c>
      <c r="AN587">
        <f t="shared" si="242"/>
        <v>0</v>
      </c>
    </row>
    <row r="588" spans="7:40">
      <c r="G588" s="9">
        <v>3076.26</v>
      </c>
      <c r="H588" s="67">
        <f t="shared" si="225"/>
        <v>3722.2746000000006</v>
      </c>
      <c r="I588" s="67">
        <f t="shared" si="219"/>
        <v>0</v>
      </c>
      <c r="J588">
        <f t="shared" si="220"/>
        <v>0</v>
      </c>
      <c r="K588">
        <f t="shared" si="221"/>
        <v>3722.2746000000006</v>
      </c>
      <c r="L588">
        <f t="shared" si="229"/>
        <v>0</v>
      </c>
      <c r="M588">
        <f t="shared" si="230"/>
        <v>0</v>
      </c>
      <c r="P588" s="9">
        <v>3076.26</v>
      </c>
      <c r="Q588" s="67">
        <f t="shared" si="226"/>
        <v>3722.2746000000006</v>
      </c>
      <c r="R588" s="67">
        <f t="shared" si="222"/>
        <v>0</v>
      </c>
      <c r="S588">
        <f t="shared" si="231"/>
        <v>0</v>
      </c>
      <c r="T588">
        <f t="shared" si="232"/>
        <v>3722.2746000000006</v>
      </c>
      <c r="U588">
        <f t="shared" si="233"/>
        <v>0</v>
      </c>
      <c r="V588">
        <f t="shared" si="234"/>
        <v>0</v>
      </c>
      <c r="Y588" s="9">
        <v>3076.26</v>
      </c>
      <c r="Z588" s="67">
        <f t="shared" si="227"/>
        <v>3722.2746000000006</v>
      </c>
      <c r="AA588" s="67">
        <f t="shared" si="223"/>
        <v>0</v>
      </c>
      <c r="AB588">
        <f t="shared" si="235"/>
        <v>0</v>
      </c>
      <c r="AC588">
        <f t="shared" si="236"/>
        <v>3722.2746000000006</v>
      </c>
      <c r="AD588">
        <f t="shared" si="237"/>
        <v>0</v>
      </c>
      <c r="AE588">
        <f t="shared" si="238"/>
        <v>0</v>
      </c>
      <c r="AH588" s="9">
        <v>3076.26</v>
      </c>
      <c r="AI588" s="67">
        <f t="shared" si="228"/>
        <v>3722.2746000000006</v>
      </c>
      <c r="AJ588" s="67">
        <f t="shared" si="224"/>
        <v>0</v>
      </c>
      <c r="AK588">
        <f t="shared" si="239"/>
        <v>0</v>
      </c>
      <c r="AL588">
        <f t="shared" si="240"/>
        <v>3722.2746000000006</v>
      </c>
      <c r="AM588">
        <f t="shared" si="241"/>
        <v>0</v>
      </c>
      <c r="AN588">
        <f t="shared" si="242"/>
        <v>0</v>
      </c>
    </row>
    <row r="589" spans="7:40">
      <c r="G589" s="9">
        <v>3077.84</v>
      </c>
      <c r="H589" s="67">
        <f t="shared" si="225"/>
        <v>3724.186400000001</v>
      </c>
      <c r="I589" s="67">
        <f t="shared" si="219"/>
        <v>0</v>
      </c>
      <c r="J589">
        <f t="shared" si="220"/>
        <v>0</v>
      </c>
      <c r="K589">
        <f t="shared" si="221"/>
        <v>3724.186400000001</v>
      </c>
      <c r="L589">
        <f t="shared" si="229"/>
        <v>0</v>
      </c>
      <c r="M589">
        <f t="shared" si="230"/>
        <v>0</v>
      </c>
      <c r="P589" s="9">
        <v>3077.84</v>
      </c>
      <c r="Q589" s="67">
        <f t="shared" si="226"/>
        <v>3724.186400000001</v>
      </c>
      <c r="R589" s="67">
        <f t="shared" si="222"/>
        <v>0</v>
      </c>
      <c r="S589">
        <f t="shared" si="231"/>
        <v>0</v>
      </c>
      <c r="T589">
        <f t="shared" si="232"/>
        <v>3724.186400000001</v>
      </c>
      <c r="U589">
        <f t="shared" si="233"/>
        <v>0</v>
      </c>
      <c r="V589">
        <f t="shared" si="234"/>
        <v>0</v>
      </c>
      <c r="Y589" s="9">
        <v>3077.84</v>
      </c>
      <c r="Z589" s="67">
        <f t="shared" si="227"/>
        <v>3724.186400000001</v>
      </c>
      <c r="AA589" s="67">
        <f t="shared" si="223"/>
        <v>0</v>
      </c>
      <c r="AB589">
        <f t="shared" si="235"/>
        <v>0</v>
      </c>
      <c r="AC589">
        <f t="shared" si="236"/>
        <v>3724.186400000001</v>
      </c>
      <c r="AD589">
        <f t="shared" si="237"/>
        <v>0</v>
      </c>
      <c r="AE589">
        <f t="shared" si="238"/>
        <v>0</v>
      </c>
      <c r="AH589" s="9">
        <v>3077.84</v>
      </c>
      <c r="AI589" s="67">
        <f t="shared" si="228"/>
        <v>3724.186400000001</v>
      </c>
      <c r="AJ589" s="67">
        <f t="shared" si="224"/>
        <v>0</v>
      </c>
      <c r="AK589">
        <f t="shared" si="239"/>
        <v>0</v>
      </c>
      <c r="AL589">
        <f t="shared" si="240"/>
        <v>3724.186400000001</v>
      </c>
      <c r="AM589">
        <f t="shared" si="241"/>
        <v>0</v>
      </c>
      <c r="AN589">
        <f t="shared" si="242"/>
        <v>0</v>
      </c>
    </row>
    <row r="590" spans="7:40">
      <c r="G590" s="9">
        <v>3081</v>
      </c>
      <c r="H590" s="67">
        <f t="shared" si="225"/>
        <v>3728.0100000000007</v>
      </c>
      <c r="I590" s="67">
        <f t="shared" si="219"/>
        <v>0</v>
      </c>
      <c r="J590">
        <f t="shared" si="220"/>
        <v>0</v>
      </c>
      <c r="K590">
        <f t="shared" si="221"/>
        <v>3728.0100000000007</v>
      </c>
      <c r="L590">
        <f t="shared" si="229"/>
        <v>0</v>
      </c>
      <c r="M590">
        <f t="shared" si="230"/>
        <v>0</v>
      </c>
      <c r="P590" s="9">
        <v>3081</v>
      </c>
      <c r="Q590" s="67">
        <f t="shared" si="226"/>
        <v>3728.0100000000007</v>
      </c>
      <c r="R590" s="67">
        <f t="shared" si="222"/>
        <v>0</v>
      </c>
      <c r="S590">
        <f t="shared" si="231"/>
        <v>0</v>
      </c>
      <c r="T590">
        <f t="shared" si="232"/>
        <v>3728.0100000000007</v>
      </c>
      <c r="U590">
        <f t="shared" si="233"/>
        <v>0</v>
      </c>
      <c r="V590">
        <f t="shared" si="234"/>
        <v>0</v>
      </c>
      <c r="Y590" s="9">
        <v>3081</v>
      </c>
      <c r="Z590" s="67">
        <f t="shared" si="227"/>
        <v>3728.0100000000007</v>
      </c>
      <c r="AA590" s="67">
        <f t="shared" si="223"/>
        <v>0</v>
      </c>
      <c r="AB590">
        <f t="shared" si="235"/>
        <v>0</v>
      </c>
      <c r="AC590">
        <f t="shared" si="236"/>
        <v>3728.0100000000007</v>
      </c>
      <c r="AD590">
        <f t="shared" si="237"/>
        <v>0</v>
      </c>
      <c r="AE590">
        <f t="shared" si="238"/>
        <v>0</v>
      </c>
      <c r="AH590" s="9">
        <v>3081</v>
      </c>
      <c r="AI590" s="67">
        <f t="shared" si="228"/>
        <v>3728.0100000000007</v>
      </c>
      <c r="AJ590" s="67">
        <f t="shared" si="224"/>
        <v>0</v>
      </c>
      <c r="AK590">
        <f t="shared" si="239"/>
        <v>0</v>
      </c>
      <c r="AL590">
        <f t="shared" si="240"/>
        <v>3728.0100000000007</v>
      </c>
      <c r="AM590">
        <f t="shared" si="241"/>
        <v>0</v>
      </c>
      <c r="AN590">
        <f t="shared" si="242"/>
        <v>0</v>
      </c>
    </row>
    <row r="591" spans="7:40">
      <c r="G591" s="9">
        <v>3086.53</v>
      </c>
      <c r="H591" s="67">
        <f t="shared" si="225"/>
        <v>3734.7013000000006</v>
      </c>
      <c r="I591" s="67">
        <f t="shared" si="219"/>
        <v>0</v>
      </c>
      <c r="J591">
        <f t="shared" si="220"/>
        <v>0</v>
      </c>
      <c r="K591">
        <f t="shared" si="221"/>
        <v>3734.7013000000006</v>
      </c>
      <c r="L591">
        <f t="shared" si="229"/>
        <v>0</v>
      </c>
      <c r="M591">
        <f t="shared" si="230"/>
        <v>0</v>
      </c>
      <c r="P591" s="9">
        <v>3086.53</v>
      </c>
      <c r="Q591" s="67">
        <f t="shared" si="226"/>
        <v>3734.7013000000006</v>
      </c>
      <c r="R591" s="67">
        <f t="shared" si="222"/>
        <v>0</v>
      </c>
      <c r="S591">
        <f t="shared" si="231"/>
        <v>0</v>
      </c>
      <c r="T591">
        <f t="shared" si="232"/>
        <v>3734.7013000000006</v>
      </c>
      <c r="U591">
        <f t="shared" si="233"/>
        <v>0</v>
      </c>
      <c r="V591">
        <f t="shared" si="234"/>
        <v>0</v>
      </c>
      <c r="Y591" s="9">
        <v>3086.53</v>
      </c>
      <c r="Z591" s="67">
        <f t="shared" si="227"/>
        <v>3734.7013000000006</v>
      </c>
      <c r="AA591" s="67">
        <f t="shared" si="223"/>
        <v>0</v>
      </c>
      <c r="AB591">
        <f t="shared" si="235"/>
        <v>0</v>
      </c>
      <c r="AC591">
        <f t="shared" si="236"/>
        <v>3734.7013000000006</v>
      </c>
      <c r="AD591">
        <f t="shared" si="237"/>
        <v>0</v>
      </c>
      <c r="AE591">
        <f t="shared" si="238"/>
        <v>0</v>
      </c>
      <c r="AH591" s="9">
        <v>3086.53</v>
      </c>
      <c r="AI591" s="67">
        <f t="shared" si="228"/>
        <v>3734.7013000000006</v>
      </c>
      <c r="AJ591" s="67">
        <f t="shared" si="224"/>
        <v>0</v>
      </c>
      <c r="AK591">
        <f t="shared" si="239"/>
        <v>0</v>
      </c>
      <c r="AL591">
        <f t="shared" si="240"/>
        <v>3734.7013000000006</v>
      </c>
      <c r="AM591">
        <f t="shared" si="241"/>
        <v>0</v>
      </c>
      <c r="AN591">
        <f t="shared" si="242"/>
        <v>0</v>
      </c>
    </row>
    <row r="592" spans="7:40">
      <c r="G592" s="9">
        <v>3089.69</v>
      </c>
      <c r="H592" s="67">
        <f t="shared" si="225"/>
        <v>3738.5249000000008</v>
      </c>
      <c r="I592" s="67">
        <f t="shared" si="219"/>
        <v>0</v>
      </c>
      <c r="J592">
        <f t="shared" si="220"/>
        <v>0</v>
      </c>
      <c r="K592">
        <f t="shared" si="221"/>
        <v>3738.5249000000008</v>
      </c>
      <c r="L592">
        <f t="shared" si="229"/>
        <v>0</v>
      </c>
      <c r="M592">
        <f t="shared" si="230"/>
        <v>0</v>
      </c>
      <c r="P592" s="9">
        <v>3089.69</v>
      </c>
      <c r="Q592" s="67">
        <f t="shared" si="226"/>
        <v>3738.5249000000008</v>
      </c>
      <c r="R592" s="67">
        <f t="shared" si="222"/>
        <v>0</v>
      </c>
      <c r="S592">
        <f t="shared" si="231"/>
        <v>0</v>
      </c>
      <c r="T592">
        <f t="shared" si="232"/>
        <v>3738.5249000000008</v>
      </c>
      <c r="U592">
        <f t="shared" si="233"/>
        <v>0</v>
      </c>
      <c r="V592">
        <f t="shared" si="234"/>
        <v>0</v>
      </c>
      <c r="Y592" s="9">
        <v>3089.69</v>
      </c>
      <c r="Z592" s="67">
        <f t="shared" si="227"/>
        <v>3738.5249000000008</v>
      </c>
      <c r="AA592" s="67">
        <f t="shared" si="223"/>
        <v>0</v>
      </c>
      <c r="AB592">
        <f t="shared" si="235"/>
        <v>0</v>
      </c>
      <c r="AC592">
        <f t="shared" si="236"/>
        <v>3738.5249000000008</v>
      </c>
      <c r="AD592">
        <f t="shared" si="237"/>
        <v>0</v>
      </c>
      <c r="AE592">
        <f t="shared" si="238"/>
        <v>0</v>
      </c>
      <c r="AH592" s="9">
        <v>3089.69</v>
      </c>
      <c r="AI592" s="67">
        <f t="shared" si="228"/>
        <v>3738.5249000000008</v>
      </c>
      <c r="AJ592" s="67">
        <f t="shared" si="224"/>
        <v>0</v>
      </c>
      <c r="AK592">
        <f t="shared" si="239"/>
        <v>0</v>
      </c>
      <c r="AL592">
        <f t="shared" si="240"/>
        <v>3738.5249000000008</v>
      </c>
      <c r="AM592">
        <f t="shared" si="241"/>
        <v>0</v>
      </c>
      <c r="AN592">
        <f t="shared" si="242"/>
        <v>0</v>
      </c>
    </row>
    <row r="593" spans="7:40">
      <c r="G593" s="9">
        <v>3090.48</v>
      </c>
      <c r="H593" s="67">
        <f t="shared" si="225"/>
        <v>3739.4808000000007</v>
      </c>
      <c r="I593" s="67">
        <f t="shared" si="219"/>
        <v>0</v>
      </c>
      <c r="J593">
        <f t="shared" si="220"/>
        <v>0</v>
      </c>
      <c r="K593">
        <f t="shared" si="221"/>
        <v>3739.4808000000007</v>
      </c>
      <c r="L593">
        <f t="shared" si="229"/>
        <v>0</v>
      </c>
      <c r="M593">
        <f t="shared" si="230"/>
        <v>0</v>
      </c>
      <c r="P593" s="9">
        <v>3090.48</v>
      </c>
      <c r="Q593" s="67">
        <f t="shared" si="226"/>
        <v>3739.4808000000007</v>
      </c>
      <c r="R593" s="67">
        <f t="shared" si="222"/>
        <v>0</v>
      </c>
      <c r="S593">
        <f t="shared" si="231"/>
        <v>0</v>
      </c>
      <c r="T593">
        <f t="shared" si="232"/>
        <v>3739.4808000000007</v>
      </c>
      <c r="U593">
        <f t="shared" si="233"/>
        <v>0</v>
      </c>
      <c r="V593">
        <f t="shared" si="234"/>
        <v>0</v>
      </c>
      <c r="Y593" s="9">
        <v>3090.48</v>
      </c>
      <c r="Z593" s="67">
        <f t="shared" si="227"/>
        <v>3739.4808000000007</v>
      </c>
      <c r="AA593" s="67">
        <f t="shared" si="223"/>
        <v>0</v>
      </c>
      <c r="AB593">
        <f t="shared" si="235"/>
        <v>0</v>
      </c>
      <c r="AC593">
        <f t="shared" si="236"/>
        <v>3739.4808000000007</v>
      </c>
      <c r="AD593">
        <f t="shared" si="237"/>
        <v>0</v>
      </c>
      <c r="AE593">
        <f t="shared" si="238"/>
        <v>0</v>
      </c>
      <c r="AH593" s="9">
        <v>3090.48</v>
      </c>
      <c r="AI593" s="67">
        <f t="shared" si="228"/>
        <v>3739.4808000000007</v>
      </c>
      <c r="AJ593" s="67">
        <f t="shared" si="224"/>
        <v>0</v>
      </c>
      <c r="AK593">
        <f t="shared" si="239"/>
        <v>0</v>
      </c>
      <c r="AL593">
        <f t="shared" si="240"/>
        <v>3739.4808000000007</v>
      </c>
      <c r="AM593">
        <f t="shared" si="241"/>
        <v>0</v>
      </c>
      <c r="AN593">
        <f t="shared" si="242"/>
        <v>0</v>
      </c>
    </row>
    <row r="594" spans="7:40">
      <c r="G594" s="9">
        <v>3091.27</v>
      </c>
      <c r="H594" s="67">
        <f t="shared" si="225"/>
        <v>3740.4367000000007</v>
      </c>
      <c r="I594" s="67">
        <f t="shared" si="219"/>
        <v>0</v>
      </c>
      <c r="J594">
        <f t="shared" si="220"/>
        <v>0</v>
      </c>
      <c r="K594">
        <f t="shared" si="221"/>
        <v>3740.4367000000007</v>
      </c>
      <c r="L594">
        <f t="shared" si="229"/>
        <v>0</v>
      </c>
      <c r="M594">
        <f t="shared" si="230"/>
        <v>0</v>
      </c>
      <c r="P594" s="9">
        <v>3091.27</v>
      </c>
      <c r="Q594" s="67">
        <f t="shared" si="226"/>
        <v>3740.4367000000007</v>
      </c>
      <c r="R594" s="67">
        <f t="shared" si="222"/>
        <v>0</v>
      </c>
      <c r="S594">
        <f t="shared" si="231"/>
        <v>0</v>
      </c>
      <c r="T594">
        <f t="shared" si="232"/>
        <v>3740.4367000000007</v>
      </c>
      <c r="U594">
        <f t="shared" si="233"/>
        <v>0</v>
      </c>
      <c r="V594">
        <f t="shared" si="234"/>
        <v>0</v>
      </c>
      <c r="Y594" s="9">
        <v>3091.27</v>
      </c>
      <c r="Z594" s="67">
        <f t="shared" si="227"/>
        <v>3740.4367000000007</v>
      </c>
      <c r="AA594" s="67">
        <f t="shared" si="223"/>
        <v>0</v>
      </c>
      <c r="AB594">
        <f t="shared" si="235"/>
        <v>0</v>
      </c>
      <c r="AC594">
        <f t="shared" si="236"/>
        <v>3740.4367000000007</v>
      </c>
      <c r="AD594">
        <f t="shared" si="237"/>
        <v>0</v>
      </c>
      <c r="AE594">
        <f t="shared" si="238"/>
        <v>0</v>
      </c>
      <c r="AH594" s="9">
        <v>3091.27</v>
      </c>
      <c r="AI594" s="67">
        <f t="shared" si="228"/>
        <v>3740.4367000000007</v>
      </c>
      <c r="AJ594" s="67">
        <f t="shared" si="224"/>
        <v>0</v>
      </c>
      <c r="AK594">
        <f t="shared" si="239"/>
        <v>0</v>
      </c>
      <c r="AL594">
        <f t="shared" si="240"/>
        <v>3740.4367000000007</v>
      </c>
      <c r="AM594">
        <f t="shared" si="241"/>
        <v>0</v>
      </c>
      <c r="AN594">
        <f t="shared" si="242"/>
        <v>0</v>
      </c>
    </row>
    <row r="595" spans="7:40">
      <c r="G595" s="9">
        <v>3092.06</v>
      </c>
      <c r="H595" s="67">
        <f t="shared" si="225"/>
        <v>3741.3926000000006</v>
      </c>
      <c r="I595" s="67">
        <f t="shared" si="219"/>
        <v>0</v>
      </c>
      <c r="J595">
        <f t="shared" si="220"/>
        <v>0</v>
      </c>
      <c r="K595">
        <f t="shared" si="221"/>
        <v>3741.3926000000006</v>
      </c>
      <c r="L595">
        <f t="shared" si="229"/>
        <v>0</v>
      </c>
      <c r="M595">
        <f t="shared" si="230"/>
        <v>0</v>
      </c>
      <c r="P595" s="9">
        <v>3092.06</v>
      </c>
      <c r="Q595" s="67">
        <f t="shared" si="226"/>
        <v>3741.3926000000006</v>
      </c>
      <c r="R595" s="67">
        <f t="shared" si="222"/>
        <v>0</v>
      </c>
      <c r="S595">
        <f t="shared" si="231"/>
        <v>0</v>
      </c>
      <c r="T595">
        <f t="shared" si="232"/>
        <v>3741.3926000000006</v>
      </c>
      <c r="U595">
        <f t="shared" si="233"/>
        <v>0</v>
      </c>
      <c r="V595">
        <f t="shared" si="234"/>
        <v>0</v>
      </c>
      <c r="Y595" s="9">
        <v>3092.06</v>
      </c>
      <c r="Z595" s="67">
        <f t="shared" si="227"/>
        <v>3741.3926000000006</v>
      </c>
      <c r="AA595" s="67">
        <f t="shared" si="223"/>
        <v>0</v>
      </c>
      <c r="AB595">
        <f t="shared" si="235"/>
        <v>0</v>
      </c>
      <c r="AC595">
        <f t="shared" si="236"/>
        <v>3741.3926000000006</v>
      </c>
      <c r="AD595">
        <f t="shared" si="237"/>
        <v>0</v>
      </c>
      <c r="AE595">
        <f t="shared" si="238"/>
        <v>0</v>
      </c>
      <c r="AH595" s="9">
        <v>3092.06</v>
      </c>
      <c r="AI595" s="67">
        <f t="shared" si="228"/>
        <v>3741.3926000000006</v>
      </c>
      <c r="AJ595" s="67">
        <f t="shared" si="224"/>
        <v>0</v>
      </c>
      <c r="AK595">
        <f t="shared" si="239"/>
        <v>0</v>
      </c>
      <c r="AL595">
        <f t="shared" si="240"/>
        <v>3741.3926000000006</v>
      </c>
      <c r="AM595">
        <f t="shared" si="241"/>
        <v>0</v>
      </c>
      <c r="AN595">
        <f t="shared" si="242"/>
        <v>0</v>
      </c>
    </row>
    <row r="596" spans="7:40">
      <c r="G596" s="9">
        <v>3108.65</v>
      </c>
      <c r="H596" s="67">
        <f t="shared" si="225"/>
        <v>3761.4665000000009</v>
      </c>
      <c r="I596" s="67">
        <f t="shared" si="219"/>
        <v>0</v>
      </c>
      <c r="J596">
        <f t="shared" si="220"/>
        <v>0</v>
      </c>
      <c r="K596">
        <f t="shared" si="221"/>
        <v>3761.4665000000009</v>
      </c>
      <c r="L596">
        <f t="shared" si="229"/>
        <v>0</v>
      </c>
      <c r="M596">
        <f t="shared" si="230"/>
        <v>0</v>
      </c>
      <c r="P596" s="9">
        <v>3108.65</v>
      </c>
      <c r="Q596" s="67">
        <f t="shared" si="226"/>
        <v>3761.4665000000009</v>
      </c>
      <c r="R596" s="67">
        <f t="shared" si="222"/>
        <v>0</v>
      </c>
      <c r="S596">
        <f t="shared" si="231"/>
        <v>0</v>
      </c>
      <c r="T596">
        <f t="shared" si="232"/>
        <v>3761.4665000000009</v>
      </c>
      <c r="U596">
        <f t="shared" si="233"/>
        <v>0</v>
      </c>
      <c r="V596">
        <f t="shared" si="234"/>
        <v>0</v>
      </c>
      <c r="Y596" s="9">
        <v>3108.65</v>
      </c>
      <c r="Z596" s="67">
        <f t="shared" si="227"/>
        <v>3761.4665000000009</v>
      </c>
      <c r="AA596" s="67">
        <f t="shared" si="223"/>
        <v>0</v>
      </c>
      <c r="AB596">
        <f t="shared" si="235"/>
        <v>0</v>
      </c>
      <c r="AC596">
        <f t="shared" si="236"/>
        <v>3761.4665000000009</v>
      </c>
      <c r="AD596">
        <f t="shared" si="237"/>
        <v>0</v>
      </c>
      <c r="AE596">
        <f t="shared" si="238"/>
        <v>0</v>
      </c>
      <c r="AH596" s="9">
        <v>3108.65</v>
      </c>
      <c r="AI596" s="67">
        <f t="shared" si="228"/>
        <v>3761.4665000000009</v>
      </c>
      <c r="AJ596" s="67">
        <f t="shared" si="224"/>
        <v>0</v>
      </c>
      <c r="AK596">
        <f t="shared" si="239"/>
        <v>0</v>
      </c>
      <c r="AL596">
        <f t="shared" si="240"/>
        <v>3761.4665000000009</v>
      </c>
      <c r="AM596">
        <f t="shared" si="241"/>
        <v>0</v>
      </c>
      <c r="AN596">
        <f t="shared" si="242"/>
        <v>0</v>
      </c>
    </row>
    <row r="597" spans="7:40">
      <c r="G597" s="9">
        <v>3114.1800000000003</v>
      </c>
      <c r="H597" s="67">
        <f t="shared" si="225"/>
        <v>3768.1578000000009</v>
      </c>
      <c r="I597" s="67">
        <f t="shared" si="219"/>
        <v>0</v>
      </c>
      <c r="J597">
        <f t="shared" si="220"/>
        <v>0</v>
      </c>
      <c r="K597">
        <f t="shared" si="221"/>
        <v>3768.1578000000009</v>
      </c>
      <c r="L597">
        <f t="shared" si="229"/>
        <v>0</v>
      </c>
      <c r="M597">
        <f t="shared" si="230"/>
        <v>0</v>
      </c>
      <c r="P597" s="9">
        <v>3114.1800000000003</v>
      </c>
      <c r="Q597" s="67">
        <f t="shared" si="226"/>
        <v>3768.1578000000009</v>
      </c>
      <c r="R597" s="67">
        <f t="shared" si="222"/>
        <v>0</v>
      </c>
      <c r="S597">
        <f t="shared" si="231"/>
        <v>0</v>
      </c>
      <c r="T597">
        <f t="shared" si="232"/>
        <v>3768.1578000000009</v>
      </c>
      <c r="U597">
        <f t="shared" si="233"/>
        <v>0</v>
      </c>
      <c r="V597">
        <f t="shared" si="234"/>
        <v>0</v>
      </c>
      <c r="Y597" s="9">
        <v>3114.1800000000003</v>
      </c>
      <c r="Z597" s="67">
        <f t="shared" si="227"/>
        <v>3768.1578000000009</v>
      </c>
      <c r="AA597" s="67">
        <f t="shared" si="223"/>
        <v>0</v>
      </c>
      <c r="AB597">
        <f t="shared" si="235"/>
        <v>0</v>
      </c>
      <c r="AC597">
        <f t="shared" si="236"/>
        <v>3768.1578000000009</v>
      </c>
      <c r="AD597">
        <f t="shared" si="237"/>
        <v>0</v>
      </c>
      <c r="AE597">
        <f t="shared" si="238"/>
        <v>0</v>
      </c>
      <c r="AH597" s="9">
        <v>3114.1800000000003</v>
      </c>
      <c r="AI597" s="67">
        <f t="shared" si="228"/>
        <v>3768.1578000000009</v>
      </c>
      <c r="AJ597" s="67">
        <f t="shared" si="224"/>
        <v>0</v>
      </c>
      <c r="AK597">
        <f t="shared" si="239"/>
        <v>0</v>
      </c>
      <c r="AL597">
        <f t="shared" si="240"/>
        <v>3768.1578000000009</v>
      </c>
      <c r="AM597">
        <f t="shared" si="241"/>
        <v>0</v>
      </c>
      <c r="AN597">
        <f t="shared" si="242"/>
        <v>0</v>
      </c>
    </row>
    <row r="598" spans="7:40">
      <c r="G598" s="9">
        <v>3119.71</v>
      </c>
      <c r="H598" s="67">
        <f t="shared" si="225"/>
        <v>3774.8491000000008</v>
      </c>
      <c r="I598" s="67">
        <f t="shared" si="219"/>
        <v>0</v>
      </c>
      <c r="J598">
        <f t="shared" si="220"/>
        <v>0</v>
      </c>
      <c r="K598">
        <f t="shared" si="221"/>
        <v>3774.8491000000008</v>
      </c>
      <c r="L598">
        <f t="shared" si="229"/>
        <v>0</v>
      </c>
      <c r="M598">
        <f t="shared" si="230"/>
        <v>0</v>
      </c>
      <c r="P598" s="9">
        <v>3119.71</v>
      </c>
      <c r="Q598" s="67">
        <f t="shared" si="226"/>
        <v>3774.8491000000008</v>
      </c>
      <c r="R598" s="67">
        <f t="shared" si="222"/>
        <v>0</v>
      </c>
      <c r="S598">
        <f t="shared" si="231"/>
        <v>0</v>
      </c>
      <c r="T598">
        <f t="shared" si="232"/>
        <v>3774.8491000000008</v>
      </c>
      <c r="U598">
        <f t="shared" si="233"/>
        <v>0</v>
      </c>
      <c r="V598">
        <f t="shared" si="234"/>
        <v>0</v>
      </c>
      <c r="Y598" s="9">
        <v>3119.71</v>
      </c>
      <c r="Z598" s="67">
        <f t="shared" si="227"/>
        <v>3774.8491000000008</v>
      </c>
      <c r="AA598" s="67">
        <f t="shared" si="223"/>
        <v>0</v>
      </c>
      <c r="AB598">
        <f t="shared" si="235"/>
        <v>0</v>
      </c>
      <c r="AC598">
        <f t="shared" si="236"/>
        <v>3774.8491000000008</v>
      </c>
      <c r="AD598">
        <f t="shared" si="237"/>
        <v>0</v>
      </c>
      <c r="AE598">
        <f t="shared" si="238"/>
        <v>0</v>
      </c>
      <c r="AH598" s="9">
        <v>3119.71</v>
      </c>
      <c r="AI598" s="67">
        <f t="shared" si="228"/>
        <v>3774.8491000000008</v>
      </c>
      <c r="AJ598" s="67">
        <f t="shared" si="224"/>
        <v>0</v>
      </c>
      <c r="AK598">
        <f t="shared" si="239"/>
        <v>0</v>
      </c>
      <c r="AL598">
        <f t="shared" si="240"/>
        <v>3774.8491000000008</v>
      </c>
      <c r="AM598">
        <f t="shared" si="241"/>
        <v>0</v>
      </c>
      <c r="AN598">
        <f t="shared" si="242"/>
        <v>0</v>
      </c>
    </row>
    <row r="599" spans="7:40">
      <c r="G599" s="9">
        <v>3135.51</v>
      </c>
      <c r="H599" s="67">
        <f t="shared" si="225"/>
        <v>3793.9671000000008</v>
      </c>
      <c r="I599" s="67">
        <f t="shared" si="219"/>
        <v>0</v>
      </c>
      <c r="J599">
        <f t="shared" si="220"/>
        <v>0</v>
      </c>
      <c r="K599">
        <f t="shared" si="221"/>
        <v>3793.9671000000008</v>
      </c>
      <c r="L599">
        <f t="shared" si="229"/>
        <v>0</v>
      </c>
      <c r="M599">
        <f t="shared" si="230"/>
        <v>0</v>
      </c>
      <c r="P599" s="9">
        <v>3135.51</v>
      </c>
      <c r="Q599" s="67">
        <f t="shared" si="226"/>
        <v>3793.9671000000008</v>
      </c>
      <c r="R599" s="67">
        <f t="shared" si="222"/>
        <v>0</v>
      </c>
      <c r="S599">
        <f t="shared" si="231"/>
        <v>0</v>
      </c>
      <c r="T599">
        <f t="shared" si="232"/>
        <v>3793.9671000000008</v>
      </c>
      <c r="U599">
        <f t="shared" si="233"/>
        <v>0</v>
      </c>
      <c r="V599">
        <f t="shared" si="234"/>
        <v>0</v>
      </c>
      <c r="Y599" s="9">
        <v>3135.51</v>
      </c>
      <c r="Z599" s="67">
        <f t="shared" si="227"/>
        <v>3793.9671000000008</v>
      </c>
      <c r="AA599" s="67">
        <f t="shared" si="223"/>
        <v>0</v>
      </c>
      <c r="AB599">
        <f t="shared" si="235"/>
        <v>0</v>
      </c>
      <c r="AC599">
        <f t="shared" si="236"/>
        <v>3793.9671000000008</v>
      </c>
      <c r="AD599">
        <f t="shared" si="237"/>
        <v>0</v>
      </c>
      <c r="AE599">
        <f t="shared" si="238"/>
        <v>0</v>
      </c>
      <c r="AH599" s="9">
        <v>3135.51</v>
      </c>
      <c r="AI599" s="67">
        <f t="shared" si="228"/>
        <v>3793.9671000000008</v>
      </c>
      <c r="AJ599" s="67">
        <f t="shared" si="224"/>
        <v>0</v>
      </c>
      <c r="AK599">
        <f t="shared" si="239"/>
        <v>0</v>
      </c>
      <c r="AL599">
        <f t="shared" si="240"/>
        <v>3793.9671000000008</v>
      </c>
      <c r="AM599">
        <f t="shared" si="241"/>
        <v>0</v>
      </c>
      <c r="AN599">
        <f t="shared" si="242"/>
        <v>0</v>
      </c>
    </row>
    <row r="600" spans="7:40">
      <c r="G600" s="9">
        <v>3144.2000000000003</v>
      </c>
      <c r="H600" s="67">
        <f t="shared" si="225"/>
        <v>3804.4820000000009</v>
      </c>
      <c r="I600" s="67">
        <f t="shared" si="219"/>
        <v>0</v>
      </c>
      <c r="J600">
        <f t="shared" si="220"/>
        <v>0</v>
      </c>
      <c r="K600">
        <f t="shared" si="221"/>
        <v>3804.4820000000009</v>
      </c>
      <c r="L600">
        <f t="shared" si="229"/>
        <v>0</v>
      </c>
      <c r="M600">
        <f t="shared" si="230"/>
        <v>0</v>
      </c>
      <c r="P600" s="9">
        <v>3144.2000000000003</v>
      </c>
      <c r="Q600" s="67">
        <f t="shared" si="226"/>
        <v>3804.4820000000009</v>
      </c>
      <c r="R600" s="67">
        <f t="shared" si="222"/>
        <v>0</v>
      </c>
      <c r="S600">
        <f t="shared" si="231"/>
        <v>0</v>
      </c>
      <c r="T600">
        <f t="shared" si="232"/>
        <v>3804.4820000000009</v>
      </c>
      <c r="U600">
        <f t="shared" si="233"/>
        <v>0</v>
      </c>
      <c r="V600">
        <f t="shared" si="234"/>
        <v>0</v>
      </c>
      <c r="Y600" s="9">
        <v>3144.2000000000003</v>
      </c>
      <c r="Z600" s="67">
        <f t="shared" si="227"/>
        <v>3804.4820000000009</v>
      </c>
      <c r="AA600" s="67">
        <f t="shared" si="223"/>
        <v>0</v>
      </c>
      <c r="AB600">
        <f t="shared" si="235"/>
        <v>0</v>
      </c>
      <c r="AC600">
        <f t="shared" si="236"/>
        <v>3804.4820000000009</v>
      </c>
      <c r="AD600">
        <f t="shared" si="237"/>
        <v>0</v>
      </c>
      <c r="AE600">
        <f t="shared" si="238"/>
        <v>0</v>
      </c>
      <c r="AH600" s="9">
        <v>3144.2000000000003</v>
      </c>
      <c r="AI600" s="67">
        <f t="shared" si="228"/>
        <v>3804.4820000000009</v>
      </c>
      <c r="AJ600" s="67">
        <f t="shared" si="224"/>
        <v>0</v>
      </c>
      <c r="AK600">
        <f t="shared" si="239"/>
        <v>0</v>
      </c>
      <c r="AL600">
        <f t="shared" si="240"/>
        <v>3804.4820000000009</v>
      </c>
      <c r="AM600">
        <f t="shared" si="241"/>
        <v>0</v>
      </c>
      <c r="AN600">
        <f t="shared" si="242"/>
        <v>0</v>
      </c>
    </row>
    <row r="601" spans="7:40">
      <c r="G601" s="9">
        <v>3146.57</v>
      </c>
      <c r="H601" s="67">
        <f t="shared" si="225"/>
        <v>3807.3497000000007</v>
      </c>
      <c r="I601" s="67">
        <f t="shared" si="219"/>
        <v>0</v>
      </c>
      <c r="J601">
        <f t="shared" si="220"/>
        <v>0</v>
      </c>
      <c r="K601">
        <f t="shared" si="221"/>
        <v>3807.3497000000007</v>
      </c>
      <c r="L601">
        <f t="shared" si="229"/>
        <v>0</v>
      </c>
      <c r="M601">
        <f t="shared" si="230"/>
        <v>0</v>
      </c>
      <c r="P601" s="9">
        <v>3146.57</v>
      </c>
      <c r="Q601" s="67">
        <f t="shared" si="226"/>
        <v>3807.3497000000007</v>
      </c>
      <c r="R601" s="67">
        <f t="shared" si="222"/>
        <v>0</v>
      </c>
      <c r="S601">
        <f t="shared" si="231"/>
        <v>0</v>
      </c>
      <c r="T601">
        <f t="shared" si="232"/>
        <v>3807.3497000000007</v>
      </c>
      <c r="U601">
        <f t="shared" si="233"/>
        <v>0</v>
      </c>
      <c r="V601">
        <f t="shared" si="234"/>
        <v>0</v>
      </c>
      <c r="Y601" s="9">
        <v>3146.57</v>
      </c>
      <c r="Z601" s="67">
        <f t="shared" si="227"/>
        <v>3807.3497000000007</v>
      </c>
      <c r="AA601" s="67">
        <f t="shared" si="223"/>
        <v>0</v>
      </c>
      <c r="AB601">
        <f t="shared" si="235"/>
        <v>0</v>
      </c>
      <c r="AC601">
        <f t="shared" si="236"/>
        <v>3807.3497000000007</v>
      </c>
      <c r="AD601">
        <f t="shared" si="237"/>
        <v>0</v>
      </c>
      <c r="AE601">
        <f t="shared" si="238"/>
        <v>0</v>
      </c>
      <c r="AH601" s="9">
        <v>3146.57</v>
      </c>
      <c r="AI601" s="67">
        <f t="shared" si="228"/>
        <v>3807.3497000000007</v>
      </c>
      <c r="AJ601" s="67">
        <f t="shared" si="224"/>
        <v>0</v>
      </c>
      <c r="AK601">
        <f t="shared" si="239"/>
        <v>0</v>
      </c>
      <c r="AL601">
        <f t="shared" si="240"/>
        <v>3807.3497000000007</v>
      </c>
      <c r="AM601">
        <f t="shared" si="241"/>
        <v>0</v>
      </c>
      <c r="AN601">
        <f t="shared" si="242"/>
        <v>0</v>
      </c>
    </row>
    <row r="602" spans="7:40">
      <c r="G602" s="9">
        <v>3150.52</v>
      </c>
      <c r="H602" s="67">
        <f t="shared" si="225"/>
        <v>3812.1292000000008</v>
      </c>
      <c r="I602" s="67">
        <f t="shared" si="219"/>
        <v>0</v>
      </c>
      <c r="J602">
        <f t="shared" si="220"/>
        <v>0</v>
      </c>
      <c r="K602">
        <f t="shared" si="221"/>
        <v>3812.1292000000008</v>
      </c>
      <c r="L602">
        <f t="shared" si="229"/>
        <v>0</v>
      </c>
      <c r="M602">
        <f t="shared" si="230"/>
        <v>0</v>
      </c>
      <c r="P602" s="9">
        <v>3150.52</v>
      </c>
      <c r="Q602" s="67">
        <f t="shared" si="226"/>
        <v>3812.1292000000008</v>
      </c>
      <c r="R602" s="67">
        <f t="shared" si="222"/>
        <v>0</v>
      </c>
      <c r="S602">
        <f t="shared" si="231"/>
        <v>0</v>
      </c>
      <c r="T602">
        <f t="shared" si="232"/>
        <v>3812.1292000000008</v>
      </c>
      <c r="U602">
        <f t="shared" si="233"/>
        <v>0</v>
      </c>
      <c r="V602">
        <f t="shared" si="234"/>
        <v>0</v>
      </c>
      <c r="Y602" s="9">
        <v>3150.52</v>
      </c>
      <c r="Z602" s="67">
        <f t="shared" si="227"/>
        <v>3812.1292000000008</v>
      </c>
      <c r="AA602" s="67">
        <f t="shared" si="223"/>
        <v>0</v>
      </c>
      <c r="AB602">
        <f t="shared" si="235"/>
        <v>0</v>
      </c>
      <c r="AC602">
        <f t="shared" si="236"/>
        <v>3812.1292000000008</v>
      </c>
      <c r="AD602">
        <f t="shared" si="237"/>
        <v>0</v>
      </c>
      <c r="AE602">
        <f t="shared" si="238"/>
        <v>0</v>
      </c>
      <c r="AH602" s="9">
        <v>3150.52</v>
      </c>
      <c r="AI602" s="67">
        <f t="shared" si="228"/>
        <v>3812.1292000000008</v>
      </c>
      <c r="AJ602" s="67">
        <f t="shared" si="224"/>
        <v>0</v>
      </c>
      <c r="AK602">
        <f t="shared" si="239"/>
        <v>0</v>
      </c>
      <c r="AL602">
        <f t="shared" si="240"/>
        <v>3812.1292000000008</v>
      </c>
      <c r="AM602">
        <f t="shared" si="241"/>
        <v>0</v>
      </c>
      <c r="AN602">
        <f t="shared" si="242"/>
        <v>0</v>
      </c>
    </row>
    <row r="603" spans="7:40">
      <c r="G603" s="9">
        <v>3156.05</v>
      </c>
      <c r="H603" s="67">
        <f t="shared" si="225"/>
        <v>3818.8205000000007</v>
      </c>
      <c r="I603" s="67">
        <f t="shared" si="219"/>
        <v>0</v>
      </c>
      <c r="J603">
        <f t="shared" si="220"/>
        <v>0</v>
      </c>
      <c r="K603">
        <f t="shared" si="221"/>
        <v>3818.8205000000007</v>
      </c>
      <c r="L603">
        <f t="shared" si="229"/>
        <v>0</v>
      </c>
      <c r="M603">
        <f t="shared" si="230"/>
        <v>0</v>
      </c>
      <c r="P603" s="9">
        <v>3156.05</v>
      </c>
      <c r="Q603" s="67">
        <f t="shared" si="226"/>
        <v>3818.8205000000007</v>
      </c>
      <c r="R603" s="67">
        <f t="shared" si="222"/>
        <v>0</v>
      </c>
      <c r="S603">
        <f t="shared" si="231"/>
        <v>0</v>
      </c>
      <c r="T603">
        <f t="shared" si="232"/>
        <v>3818.8205000000007</v>
      </c>
      <c r="U603">
        <f t="shared" si="233"/>
        <v>0</v>
      </c>
      <c r="V603">
        <f t="shared" si="234"/>
        <v>0</v>
      </c>
      <c r="Y603" s="9">
        <v>3156.05</v>
      </c>
      <c r="Z603" s="67">
        <f t="shared" si="227"/>
        <v>3818.8205000000007</v>
      </c>
      <c r="AA603" s="67">
        <f t="shared" si="223"/>
        <v>0</v>
      </c>
      <c r="AB603">
        <f t="shared" si="235"/>
        <v>0</v>
      </c>
      <c r="AC603">
        <f t="shared" si="236"/>
        <v>3818.8205000000007</v>
      </c>
      <c r="AD603">
        <f t="shared" si="237"/>
        <v>0</v>
      </c>
      <c r="AE603">
        <f t="shared" si="238"/>
        <v>0</v>
      </c>
      <c r="AH603" s="9">
        <v>3156.05</v>
      </c>
      <c r="AI603" s="67">
        <f t="shared" si="228"/>
        <v>3818.8205000000007</v>
      </c>
      <c r="AJ603" s="67">
        <f t="shared" si="224"/>
        <v>0</v>
      </c>
      <c r="AK603">
        <f t="shared" si="239"/>
        <v>0</v>
      </c>
      <c r="AL603">
        <f t="shared" si="240"/>
        <v>3818.8205000000007</v>
      </c>
      <c r="AM603">
        <f t="shared" si="241"/>
        <v>0</v>
      </c>
      <c r="AN603">
        <f t="shared" si="242"/>
        <v>0</v>
      </c>
    </row>
    <row r="604" spans="7:40">
      <c r="G604" s="9">
        <v>3158.42</v>
      </c>
      <c r="H604" s="67">
        <f t="shared" si="225"/>
        <v>3821.6882000000005</v>
      </c>
      <c r="I604" s="67">
        <f t="shared" si="219"/>
        <v>0</v>
      </c>
      <c r="J604">
        <f t="shared" si="220"/>
        <v>0</v>
      </c>
      <c r="K604">
        <f t="shared" si="221"/>
        <v>3821.6882000000005</v>
      </c>
      <c r="L604">
        <f t="shared" si="229"/>
        <v>0</v>
      </c>
      <c r="M604">
        <f t="shared" si="230"/>
        <v>0</v>
      </c>
      <c r="P604" s="9">
        <v>3158.42</v>
      </c>
      <c r="Q604" s="67">
        <f t="shared" si="226"/>
        <v>3821.6882000000005</v>
      </c>
      <c r="R604" s="67">
        <f t="shared" si="222"/>
        <v>0</v>
      </c>
      <c r="S604">
        <f t="shared" si="231"/>
        <v>0</v>
      </c>
      <c r="T604">
        <f t="shared" si="232"/>
        <v>3821.6882000000005</v>
      </c>
      <c r="U604">
        <f t="shared" si="233"/>
        <v>0</v>
      </c>
      <c r="V604">
        <f t="shared" si="234"/>
        <v>0</v>
      </c>
      <c r="Y604" s="9">
        <v>3158.42</v>
      </c>
      <c r="Z604" s="67">
        <f t="shared" si="227"/>
        <v>3821.6882000000005</v>
      </c>
      <c r="AA604" s="67">
        <f t="shared" si="223"/>
        <v>0</v>
      </c>
      <c r="AB604">
        <f t="shared" si="235"/>
        <v>0</v>
      </c>
      <c r="AC604">
        <f t="shared" si="236"/>
        <v>3821.6882000000005</v>
      </c>
      <c r="AD604">
        <f t="shared" si="237"/>
        <v>0</v>
      </c>
      <c r="AE604">
        <f t="shared" si="238"/>
        <v>0</v>
      </c>
      <c r="AH604" s="9">
        <v>3158.42</v>
      </c>
      <c r="AI604" s="67">
        <f t="shared" si="228"/>
        <v>3821.6882000000005</v>
      </c>
      <c r="AJ604" s="67">
        <f t="shared" si="224"/>
        <v>0</v>
      </c>
      <c r="AK604">
        <f t="shared" si="239"/>
        <v>0</v>
      </c>
      <c r="AL604">
        <f t="shared" si="240"/>
        <v>3821.6882000000005</v>
      </c>
      <c r="AM604">
        <f t="shared" si="241"/>
        <v>0</v>
      </c>
      <c r="AN604">
        <f t="shared" si="242"/>
        <v>0</v>
      </c>
    </row>
    <row r="605" spans="7:40">
      <c r="G605" s="9">
        <v>3161.58</v>
      </c>
      <c r="H605" s="67">
        <f t="shared" si="225"/>
        <v>3825.5118000000007</v>
      </c>
      <c r="I605" s="67">
        <f t="shared" si="219"/>
        <v>0</v>
      </c>
      <c r="J605">
        <f t="shared" si="220"/>
        <v>0</v>
      </c>
      <c r="K605">
        <f t="shared" si="221"/>
        <v>3825.5118000000007</v>
      </c>
      <c r="L605">
        <f t="shared" si="229"/>
        <v>0</v>
      </c>
      <c r="M605">
        <f t="shared" si="230"/>
        <v>0</v>
      </c>
      <c r="P605" s="9">
        <v>3161.58</v>
      </c>
      <c r="Q605" s="67">
        <f t="shared" si="226"/>
        <v>3825.5118000000007</v>
      </c>
      <c r="R605" s="67">
        <f t="shared" si="222"/>
        <v>0</v>
      </c>
      <c r="S605">
        <f t="shared" si="231"/>
        <v>0</v>
      </c>
      <c r="T605">
        <f t="shared" si="232"/>
        <v>3825.5118000000007</v>
      </c>
      <c r="U605">
        <f t="shared" si="233"/>
        <v>0</v>
      </c>
      <c r="V605">
        <f t="shared" si="234"/>
        <v>0</v>
      </c>
      <c r="Y605" s="9">
        <v>3161.58</v>
      </c>
      <c r="Z605" s="67">
        <f t="shared" si="227"/>
        <v>3825.5118000000007</v>
      </c>
      <c r="AA605" s="67">
        <f t="shared" si="223"/>
        <v>0</v>
      </c>
      <c r="AB605">
        <f t="shared" si="235"/>
        <v>0</v>
      </c>
      <c r="AC605">
        <f t="shared" si="236"/>
        <v>3825.5118000000007</v>
      </c>
      <c r="AD605">
        <f t="shared" si="237"/>
        <v>0</v>
      </c>
      <c r="AE605">
        <f t="shared" si="238"/>
        <v>0</v>
      </c>
      <c r="AH605" s="9">
        <v>3161.58</v>
      </c>
      <c r="AI605" s="67">
        <f t="shared" si="228"/>
        <v>3825.5118000000007</v>
      </c>
      <c r="AJ605" s="67">
        <f t="shared" si="224"/>
        <v>0</v>
      </c>
      <c r="AK605">
        <f t="shared" si="239"/>
        <v>0</v>
      </c>
      <c r="AL605">
        <f t="shared" si="240"/>
        <v>3825.5118000000007</v>
      </c>
      <c r="AM605">
        <f t="shared" si="241"/>
        <v>0</v>
      </c>
      <c r="AN605">
        <f t="shared" si="242"/>
        <v>0</v>
      </c>
    </row>
    <row r="606" spans="7:40">
      <c r="G606" s="9">
        <v>3162.3700000000003</v>
      </c>
      <c r="H606" s="67">
        <f t="shared" si="225"/>
        <v>3826.4677000000011</v>
      </c>
      <c r="I606" s="67">
        <f t="shared" si="219"/>
        <v>0</v>
      </c>
      <c r="J606">
        <f t="shared" si="220"/>
        <v>0</v>
      </c>
      <c r="K606">
        <f t="shared" si="221"/>
        <v>3826.4677000000011</v>
      </c>
      <c r="L606">
        <f t="shared" si="229"/>
        <v>0</v>
      </c>
      <c r="M606">
        <f t="shared" si="230"/>
        <v>0</v>
      </c>
      <c r="P606" s="9">
        <v>3162.3700000000003</v>
      </c>
      <c r="Q606" s="67">
        <f t="shared" si="226"/>
        <v>3826.4677000000011</v>
      </c>
      <c r="R606" s="67">
        <f t="shared" si="222"/>
        <v>0</v>
      </c>
      <c r="S606">
        <f t="shared" si="231"/>
        <v>0</v>
      </c>
      <c r="T606">
        <f t="shared" si="232"/>
        <v>3826.4677000000011</v>
      </c>
      <c r="U606">
        <f t="shared" si="233"/>
        <v>0</v>
      </c>
      <c r="V606">
        <f t="shared" si="234"/>
        <v>0</v>
      </c>
      <c r="Y606" s="9">
        <v>3162.3700000000003</v>
      </c>
      <c r="Z606" s="67">
        <f t="shared" si="227"/>
        <v>3826.4677000000011</v>
      </c>
      <c r="AA606" s="67">
        <f t="shared" si="223"/>
        <v>0</v>
      </c>
      <c r="AB606">
        <f t="shared" si="235"/>
        <v>0</v>
      </c>
      <c r="AC606">
        <f t="shared" si="236"/>
        <v>3826.4677000000011</v>
      </c>
      <c r="AD606">
        <f t="shared" si="237"/>
        <v>0</v>
      </c>
      <c r="AE606">
        <f t="shared" si="238"/>
        <v>0</v>
      </c>
      <c r="AH606" s="9">
        <v>3162.3700000000003</v>
      </c>
      <c r="AI606" s="67">
        <f t="shared" si="228"/>
        <v>3826.4677000000011</v>
      </c>
      <c r="AJ606" s="67">
        <f t="shared" si="224"/>
        <v>0</v>
      </c>
      <c r="AK606">
        <f t="shared" si="239"/>
        <v>0</v>
      </c>
      <c r="AL606">
        <f t="shared" si="240"/>
        <v>3826.4677000000011</v>
      </c>
      <c r="AM606">
        <f t="shared" si="241"/>
        <v>0</v>
      </c>
      <c r="AN606">
        <f t="shared" si="242"/>
        <v>0</v>
      </c>
    </row>
    <row r="607" spans="7:40">
      <c r="G607" s="9">
        <v>3179.75</v>
      </c>
      <c r="H607" s="67">
        <f t="shared" si="225"/>
        <v>3847.4975000000004</v>
      </c>
      <c r="I607" s="67">
        <f t="shared" si="219"/>
        <v>0</v>
      </c>
      <c r="J607">
        <f t="shared" si="220"/>
        <v>0</v>
      </c>
      <c r="K607">
        <f t="shared" si="221"/>
        <v>3847.4975000000004</v>
      </c>
      <c r="L607">
        <f t="shared" si="229"/>
        <v>0</v>
      </c>
      <c r="M607">
        <f t="shared" si="230"/>
        <v>0</v>
      </c>
      <c r="P607" s="9">
        <v>3179.75</v>
      </c>
      <c r="Q607" s="67">
        <f t="shared" si="226"/>
        <v>3847.4975000000004</v>
      </c>
      <c r="R607" s="67">
        <f t="shared" si="222"/>
        <v>0</v>
      </c>
      <c r="S607">
        <f t="shared" si="231"/>
        <v>0</v>
      </c>
      <c r="T607">
        <f t="shared" si="232"/>
        <v>3847.4975000000004</v>
      </c>
      <c r="U607">
        <f t="shared" si="233"/>
        <v>0</v>
      </c>
      <c r="V607">
        <f t="shared" si="234"/>
        <v>0</v>
      </c>
      <c r="Y607" s="9">
        <v>3179.75</v>
      </c>
      <c r="Z607" s="67">
        <f t="shared" si="227"/>
        <v>3847.4975000000004</v>
      </c>
      <c r="AA607" s="67">
        <f t="shared" si="223"/>
        <v>0</v>
      </c>
      <c r="AB607">
        <f t="shared" si="235"/>
        <v>0</v>
      </c>
      <c r="AC607">
        <f t="shared" si="236"/>
        <v>3847.4975000000004</v>
      </c>
      <c r="AD607">
        <f t="shared" si="237"/>
        <v>0</v>
      </c>
      <c r="AE607">
        <f t="shared" si="238"/>
        <v>0</v>
      </c>
      <c r="AH607" s="9">
        <v>3179.75</v>
      </c>
      <c r="AI607" s="67">
        <f t="shared" si="228"/>
        <v>3847.4975000000004</v>
      </c>
      <c r="AJ607" s="67">
        <f t="shared" si="224"/>
        <v>0</v>
      </c>
      <c r="AK607">
        <f t="shared" si="239"/>
        <v>0</v>
      </c>
      <c r="AL607">
        <f t="shared" si="240"/>
        <v>3847.4975000000004</v>
      </c>
      <c r="AM607">
        <f t="shared" si="241"/>
        <v>0</v>
      </c>
      <c r="AN607">
        <f t="shared" si="242"/>
        <v>0</v>
      </c>
    </row>
    <row r="608" spans="7:40">
      <c r="G608" s="9">
        <v>3182.1200000000003</v>
      </c>
      <c r="H608" s="67">
        <f t="shared" si="225"/>
        <v>3850.3652000000011</v>
      </c>
      <c r="I608" s="67">
        <f t="shared" si="219"/>
        <v>0</v>
      </c>
      <c r="J608">
        <f t="shared" si="220"/>
        <v>0</v>
      </c>
      <c r="K608">
        <f t="shared" si="221"/>
        <v>3850.3652000000011</v>
      </c>
      <c r="L608">
        <f t="shared" si="229"/>
        <v>0</v>
      </c>
      <c r="M608">
        <f t="shared" si="230"/>
        <v>0</v>
      </c>
      <c r="P608" s="9">
        <v>3182.1200000000003</v>
      </c>
      <c r="Q608" s="67">
        <f t="shared" si="226"/>
        <v>3850.3652000000011</v>
      </c>
      <c r="R608" s="67">
        <f t="shared" si="222"/>
        <v>0</v>
      </c>
      <c r="S608">
        <f t="shared" si="231"/>
        <v>0</v>
      </c>
      <c r="T608">
        <f t="shared" si="232"/>
        <v>3850.3652000000011</v>
      </c>
      <c r="U608">
        <f t="shared" si="233"/>
        <v>0</v>
      </c>
      <c r="V608">
        <f t="shared" si="234"/>
        <v>0</v>
      </c>
      <c r="Y608" s="9">
        <v>3182.1200000000003</v>
      </c>
      <c r="Z608" s="67">
        <f t="shared" si="227"/>
        <v>3850.3652000000011</v>
      </c>
      <c r="AA608" s="67">
        <f t="shared" si="223"/>
        <v>0</v>
      </c>
      <c r="AB608">
        <f t="shared" si="235"/>
        <v>0</v>
      </c>
      <c r="AC608">
        <f t="shared" si="236"/>
        <v>3850.3652000000011</v>
      </c>
      <c r="AD608">
        <f t="shared" si="237"/>
        <v>0</v>
      </c>
      <c r="AE608">
        <f t="shared" si="238"/>
        <v>0</v>
      </c>
      <c r="AH608" s="9">
        <v>3182.1200000000003</v>
      </c>
      <c r="AI608" s="67">
        <f t="shared" si="228"/>
        <v>3850.3652000000011</v>
      </c>
      <c r="AJ608" s="67">
        <f t="shared" si="224"/>
        <v>0</v>
      </c>
      <c r="AK608">
        <f t="shared" si="239"/>
        <v>0</v>
      </c>
      <c r="AL608">
        <f t="shared" si="240"/>
        <v>3850.3652000000011</v>
      </c>
      <c r="AM608">
        <f t="shared" si="241"/>
        <v>0</v>
      </c>
      <c r="AN608">
        <f t="shared" si="242"/>
        <v>0</v>
      </c>
    </row>
    <row r="609" spans="7:40">
      <c r="G609" s="9">
        <v>3189.23</v>
      </c>
      <c r="H609" s="67">
        <f t="shared" si="225"/>
        <v>3858.9683000000005</v>
      </c>
      <c r="I609" s="67">
        <f t="shared" si="219"/>
        <v>0</v>
      </c>
      <c r="J609">
        <f t="shared" si="220"/>
        <v>0</v>
      </c>
      <c r="K609">
        <f t="shared" si="221"/>
        <v>3858.9683000000005</v>
      </c>
      <c r="L609">
        <f t="shared" si="229"/>
        <v>0</v>
      </c>
      <c r="M609">
        <f t="shared" si="230"/>
        <v>0</v>
      </c>
      <c r="P609" s="9">
        <v>3189.23</v>
      </c>
      <c r="Q609" s="67">
        <f t="shared" si="226"/>
        <v>3858.9683000000005</v>
      </c>
      <c r="R609" s="67">
        <f t="shared" si="222"/>
        <v>0</v>
      </c>
      <c r="S609">
        <f t="shared" si="231"/>
        <v>0</v>
      </c>
      <c r="T609">
        <f t="shared" si="232"/>
        <v>3858.9683000000005</v>
      </c>
      <c r="U609">
        <f t="shared" si="233"/>
        <v>0</v>
      </c>
      <c r="V609">
        <f t="shared" si="234"/>
        <v>0</v>
      </c>
      <c r="Y609" s="9">
        <v>3189.23</v>
      </c>
      <c r="Z609" s="67">
        <f t="shared" si="227"/>
        <v>3858.9683000000005</v>
      </c>
      <c r="AA609" s="67">
        <f t="shared" si="223"/>
        <v>0</v>
      </c>
      <c r="AB609">
        <f t="shared" si="235"/>
        <v>0</v>
      </c>
      <c r="AC609">
        <f t="shared" si="236"/>
        <v>3858.9683000000005</v>
      </c>
      <c r="AD609">
        <f t="shared" si="237"/>
        <v>0</v>
      </c>
      <c r="AE609">
        <f t="shared" si="238"/>
        <v>0</v>
      </c>
      <c r="AH609" s="9">
        <v>3189.23</v>
      </c>
      <c r="AI609" s="67">
        <f t="shared" si="228"/>
        <v>3858.9683000000005</v>
      </c>
      <c r="AJ609" s="67">
        <f t="shared" si="224"/>
        <v>0</v>
      </c>
      <c r="AK609">
        <f t="shared" si="239"/>
        <v>0</v>
      </c>
      <c r="AL609">
        <f t="shared" si="240"/>
        <v>3858.9683000000005</v>
      </c>
      <c r="AM609">
        <f t="shared" si="241"/>
        <v>0</v>
      </c>
      <c r="AN609">
        <f t="shared" si="242"/>
        <v>0</v>
      </c>
    </row>
    <row r="610" spans="7:40">
      <c r="G610" s="9">
        <v>3197.13</v>
      </c>
      <c r="H610" s="67">
        <f t="shared" si="225"/>
        <v>3868.5273000000007</v>
      </c>
      <c r="I610" s="67">
        <f t="shared" si="219"/>
        <v>0</v>
      </c>
      <c r="J610">
        <f t="shared" si="220"/>
        <v>0</v>
      </c>
      <c r="K610">
        <f t="shared" si="221"/>
        <v>3868.5273000000007</v>
      </c>
      <c r="L610">
        <f t="shared" si="229"/>
        <v>0</v>
      </c>
      <c r="M610">
        <f t="shared" si="230"/>
        <v>0</v>
      </c>
      <c r="P610" s="9">
        <v>3197.13</v>
      </c>
      <c r="Q610" s="67">
        <f t="shared" si="226"/>
        <v>3868.5273000000007</v>
      </c>
      <c r="R610" s="67">
        <f t="shared" si="222"/>
        <v>0</v>
      </c>
      <c r="S610">
        <f t="shared" si="231"/>
        <v>0</v>
      </c>
      <c r="T610">
        <f t="shared" si="232"/>
        <v>3868.5273000000007</v>
      </c>
      <c r="U610">
        <f t="shared" si="233"/>
        <v>0</v>
      </c>
      <c r="V610">
        <f t="shared" si="234"/>
        <v>0</v>
      </c>
      <c r="Y610" s="9">
        <v>3197.13</v>
      </c>
      <c r="Z610" s="67">
        <f t="shared" si="227"/>
        <v>3868.5273000000007</v>
      </c>
      <c r="AA610" s="67">
        <f t="shared" si="223"/>
        <v>0</v>
      </c>
      <c r="AB610">
        <f t="shared" si="235"/>
        <v>0</v>
      </c>
      <c r="AC610">
        <f t="shared" si="236"/>
        <v>3868.5273000000007</v>
      </c>
      <c r="AD610">
        <f t="shared" si="237"/>
        <v>0</v>
      </c>
      <c r="AE610">
        <f t="shared" si="238"/>
        <v>0</v>
      </c>
      <c r="AH610" s="9">
        <v>3197.13</v>
      </c>
      <c r="AI610" s="67">
        <f t="shared" si="228"/>
        <v>3868.5273000000007</v>
      </c>
      <c r="AJ610" s="67">
        <f t="shared" si="224"/>
        <v>0</v>
      </c>
      <c r="AK610">
        <f t="shared" si="239"/>
        <v>0</v>
      </c>
      <c r="AL610">
        <f t="shared" si="240"/>
        <v>3868.5273000000007</v>
      </c>
      <c r="AM610">
        <f t="shared" si="241"/>
        <v>0</v>
      </c>
      <c r="AN610">
        <f t="shared" si="242"/>
        <v>0</v>
      </c>
    </row>
    <row r="611" spans="7:40">
      <c r="G611" s="9">
        <v>3198.71</v>
      </c>
      <c r="H611" s="67">
        <f t="shared" si="225"/>
        <v>3870.4391000000005</v>
      </c>
      <c r="I611" s="67">
        <f t="shared" si="219"/>
        <v>0</v>
      </c>
      <c r="J611">
        <f t="shared" si="220"/>
        <v>0</v>
      </c>
      <c r="K611">
        <f t="shared" si="221"/>
        <v>3870.4391000000005</v>
      </c>
      <c r="L611">
        <f t="shared" si="229"/>
        <v>0</v>
      </c>
      <c r="M611">
        <f t="shared" si="230"/>
        <v>0</v>
      </c>
      <c r="P611" s="9">
        <v>3198.71</v>
      </c>
      <c r="Q611" s="67">
        <f t="shared" si="226"/>
        <v>3870.4391000000005</v>
      </c>
      <c r="R611" s="67">
        <f t="shared" si="222"/>
        <v>0</v>
      </c>
      <c r="S611">
        <f t="shared" si="231"/>
        <v>0</v>
      </c>
      <c r="T611">
        <f t="shared" si="232"/>
        <v>3870.4391000000005</v>
      </c>
      <c r="U611">
        <f t="shared" si="233"/>
        <v>0</v>
      </c>
      <c r="V611">
        <f t="shared" si="234"/>
        <v>0</v>
      </c>
      <c r="Y611" s="9">
        <v>3198.71</v>
      </c>
      <c r="Z611" s="67">
        <f t="shared" si="227"/>
        <v>3870.4391000000005</v>
      </c>
      <c r="AA611" s="67">
        <f t="shared" si="223"/>
        <v>0</v>
      </c>
      <c r="AB611">
        <f t="shared" si="235"/>
        <v>0</v>
      </c>
      <c r="AC611">
        <f t="shared" si="236"/>
        <v>3870.4391000000005</v>
      </c>
      <c r="AD611">
        <f t="shared" si="237"/>
        <v>0</v>
      </c>
      <c r="AE611">
        <f t="shared" si="238"/>
        <v>0</v>
      </c>
      <c r="AH611" s="9">
        <v>3198.71</v>
      </c>
      <c r="AI611" s="67">
        <f t="shared" si="228"/>
        <v>3870.4391000000005</v>
      </c>
      <c r="AJ611" s="67">
        <f t="shared" si="224"/>
        <v>0</v>
      </c>
      <c r="AK611">
        <f t="shared" si="239"/>
        <v>0</v>
      </c>
      <c r="AL611">
        <f t="shared" si="240"/>
        <v>3870.4391000000005</v>
      </c>
      <c r="AM611">
        <f t="shared" si="241"/>
        <v>0</v>
      </c>
      <c r="AN611">
        <f t="shared" si="242"/>
        <v>0</v>
      </c>
    </row>
    <row r="612" spans="7:40">
      <c r="G612" s="9">
        <v>3209.77</v>
      </c>
      <c r="H612" s="67">
        <f t="shared" si="225"/>
        <v>3883.8217000000004</v>
      </c>
      <c r="I612" s="67">
        <f t="shared" si="219"/>
        <v>0</v>
      </c>
      <c r="J612">
        <f t="shared" si="220"/>
        <v>0</v>
      </c>
      <c r="K612">
        <f t="shared" si="221"/>
        <v>3883.8217000000004</v>
      </c>
      <c r="L612">
        <f t="shared" si="229"/>
        <v>0</v>
      </c>
      <c r="M612">
        <f t="shared" si="230"/>
        <v>0</v>
      </c>
      <c r="P612" s="9">
        <v>3209.77</v>
      </c>
      <c r="Q612" s="67">
        <f t="shared" si="226"/>
        <v>3883.8217000000004</v>
      </c>
      <c r="R612" s="67">
        <f t="shared" si="222"/>
        <v>0</v>
      </c>
      <c r="S612">
        <f t="shared" si="231"/>
        <v>0</v>
      </c>
      <c r="T612">
        <f t="shared" si="232"/>
        <v>3883.8217000000004</v>
      </c>
      <c r="U612">
        <f t="shared" si="233"/>
        <v>0</v>
      </c>
      <c r="V612">
        <f t="shared" si="234"/>
        <v>0</v>
      </c>
      <c r="Y612" s="9">
        <v>3209.77</v>
      </c>
      <c r="Z612" s="67">
        <f t="shared" si="227"/>
        <v>3883.8217000000004</v>
      </c>
      <c r="AA612" s="67">
        <f t="shared" si="223"/>
        <v>0</v>
      </c>
      <c r="AB612">
        <f t="shared" si="235"/>
        <v>0</v>
      </c>
      <c r="AC612">
        <f t="shared" si="236"/>
        <v>3883.8217000000004</v>
      </c>
      <c r="AD612">
        <f t="shared" si="237"/>
        <v>0</v>
      </c>
      <c r="AE612">
        <f t="shared" si="238"/>
        <v>0</v>
      </c>
      <c r="AH612" s="9">
        <v>3209.77</v>
      </c>
      <c r="AI612" s="67">
        <f t="shared" si="228"/>
        <v>3883.8217000000004</v>
      </c>
      <c r="AJ612" s="67">
        <f t="shared" si="224"/>
        <v>0</v>
      </c>
      <c r="AK612">
        <f t="shared" si="239"/>
        <v>0</v>
      </c>
      <c r="AL612">
        <f t="shared" si="240"/>
        <v>3883.8217000000004</v>
      </c>
      <c r="AM612">
        <f t="shared" si="241"/>
        <v>0</v>
      </c>
      <c r="AN612">
        <f t="shared" si="242"/>
        <v>0</v>
      </c>
    </row>
    <row r="613" spans="7:40">
      <c r="G613" s="9">
        <v>3225.57</v>
      </c>
      <c r="H613" s="67">
        <f t="shared" si="225"/>
        <v>3902.9397000000008</v>
      </c>
      <c r="I613" s="67">
        <f t="shared" si="219"/>
        <v>0</v>
      </c>
      <c r="J613">
        <f t="shared" si="220"/>
        <v>0</v>
      </c>
      <c r="K613">
        <f t="shared" si="221"/>
        <v>3902.9397000000008</v>
      </c>
      <c r="L613">
        <f t="shared" si="229"/>
        <v>0</v>
      </c>
      <c r="M613">
        <f t="shared" si="230"/>
        <v>0</v>
      </c>
      <c r="P613" s="9">
        <v>3225.57</v>
      </c>
      <c r="Q613" s="67">
        <f t="shared" si="226"/>
        <v>3902.9397000000008</v>
      </c>
      <c r="R613" s="67">
        <f t="shared" si="222"/>
        <v>0</v>
      </c>
      <c r="S613">
        <f t="shared" si="231"/>
        <v>0</v>
      </c>
      <c r="T613">
        <f t="shared" si="232"/>
        <v>3902.9397000000008</v>
      </c>
      <c r="U613">
        <f t="shared" si="233"/>
        <v>0</v>
      </c>
      <c r="V613">
        <f t="shared" si="234"/>
        <v>0</v>
      </c>
      <c r="Y613" s="9">
        <v>3225.57</v>
      </c>
      <c r="Z613" s="67">
        <f t="shared" si="227"/>
        <v>3902.9397000000008</v>
      </c>
      <c r="AA613" s="67">
        <f t="shared" si="223"/>
        <v>0</v>
      </c>
      <c r="AB613">
        <f t="shared" si="235"/>
        <v>0</v>
      </c>
      <c r="AC613">
        <f t="shared" si="236"/>
        <v>3902.9397000000008</v>
      </c>
      <c r="AD613">
        <f t="shared" si="237"/>
        <v>0</v>
      </c>
      <c r="AE613">
        <f t="shared" si="238"/>
        <v>0</v>
      </c>
      <c r="AH613" s="9">
        <v>3225.57</v>
      </c>
      <c r="AI613" s="67">
        <f t="shared" si="228"/>
        <v>3902.9397000000008</v>
      </c>
      <c r="AJ613" s="67">
        <f t="shared" si="224"/>
        <v>0</v>
      </c>
      <c r="AK613">
        <f t="shared" si="239"/>
        <v>0</v>
      </c>
      <c r="AL613">
        <f t="shared" si="240"/>
        <v>3902.9397000000008</v>
      </c>
      <c r="AM613">
        <f t="shared" si="241"/>
        <v>0</v>
      </c>
      <c r="AN613">
        <f t="shared" si="242"/>
        <v>0</v>
      </c>
    </row>
    <row r="614" spans="7:40">
      <c r="G614" s="9">
        <v>3239.79</v>
      </c>
      <c r="H614" s="67">
        <f t="shared" si="225"/>
        <v>3920.1459000000004</v>
      </c>
      <c r="I614" s="67">
        <f t="shared" si="219"/>
        <v>0</v>
      </c>
      <c r="J614">
        <f t="shared" si="220"/>
        <v>0</v>
      </c>
      <c r="K614">
        <f t="shared" si="221"/>
        <v>3920.1459000000004</v>
      </c>
      <c r="L614">
        <f t="shared" si="229"/>
        <v>0</v>
      </c>
      <c r="M614">
        <f t="shared" si="230"/>
        <v>0</v>
      </c>
      <c r="P614" s="9">
        <v>3239.79</v>
      </c>
      <c r="Q614" s="67">
        <f t="shared" si="226"/>
        <v>3920.1459000000004</v>
      </c>
      <c r="R614" s="67">
        <f t="shared" si="222"/>
        <v>0</v>
      </c>
      <c r="S614">
        <f t="shared" si="231"/>
        <v>0</v>
      </c>
      <c r="T614">
        <f t="shared" si="232"/>
        <v>3920.1459000000004</v>
      </c>
      <c r="U614">
        <f t="shared" si="233"/>
        <v>0</v>
      </c>
      <c r="V614">
        <f t="shared" si="234"/>
        <v>0</v>
      </c>
      <c r="Y614" s="9">
        <v>3239.79</v>
      </c>
      <c r="Z614" s="67">
        <f t="shared" si="227"/>
        <v>3920.1459000000004</v>
      </c>
      <c r="AA614" s="67">
        <f t="shared" si="223"/>
        <v>0</v>
      </c>
      <c r="AB614">
        <f t="shared" si="235"/>
        <v>0</v>
      </c>
      <c r="AC614">
        <f t="shared" si="236"/>
        <v>3920.1459000000004</v>
      </c>
      <c r="AD614">
        <f t="shared" si="237"/>
        <v>0</v>
      </c>
      <c r="AE614">
        <f t="shared" si="238"/>
        <v>0</v>
      </c>
      <c r="AH614" s="9">
        <v>3239.79</v>
      </c>
      <c r="AI614" s="67">
        <f t="shared" si="228"/>
        <v>3920.1459000000004</v>
      </c>
      <c r="AJ614" s="67">
        <f t="shared" si="224"/>
        <v>0</v>
      </c>
      <c r="AK614">
        <f t="shared" si="239"/>
        <v>0</v>
      </c>
      <c r="AL614">
        <f t="shared" si="240"/>
        <v>3920.1459000000004</v>
      </c>
      <c r="AM614">
        <f t="shared" si="241"/>
        <v>0</v>
      </c>
      <c r="AN614">
        <f t="shared" si="242"/>
        <v>0</v>
      </c>
    </row>
    <row r="615" spans="7:40">
      <c r="G615" s="9">
        <v>3239.79</v>
      </c>
      <c r="H615" s="67">
        <f t="shared" si="225"/>
        <v>3920.1459000000004</v>
      </c>
      <c r="I615" s="67">
        <f t="shared" si="219"/>
        <v>0</v>
      </c>
      <c r="J615">
        <f t="shared" si="220"/>
        <v>0</v>
      </c>
      <c r="K615">
        <f t="shared" si="221"/>
        <v>3920.1459000000004</v>
      </c>
      <c r="L615">
        <f t="shared" si="229"/>
        <v>0</v>
      </c>
      <c r="M615">
        <f t="shared" si="230"/>
        <v>0</v>
      </c>
      <c r="P615" s="9">
        <v>3239.79</v>
      </c>
      <c r="Q615" s="67">
        <f t="shared" si="226"/>
        <v>3920.1459000000004</v>
      </c>
      <c r="R615" s="67">
        <f t="shared" si="222"/>
        <v>0</v>
      </c>
      <c r="S615">
        <f t="shared" si="231"/>
        <v>0</v>
      </c>
      <c r="T615">
        <f t="shared" si="232"/>
        <v>3920.1459000000004</v>
      </c>
      <c r="U615">
        <f t="shared" si="233"/>
        <v>0</v>
      </c>
      <c r="V615">
        <f t="shared" si="234"/>
        <v>0</v>
      </c>
      <c r="Y615" s="9">
        <v>3239.79</v>
      </c>
      <c r="Z615" s="67">
        <f t="shared" si="227"/>
        <v>3920.1459000000004</v>
      </c>
      <c r="AA615" s="67">
        <f t="shared" si="223"/>
        <v>0</v>
      </c>
      <c r="AB615">
        <f t="shared" si="235"/>
        <v>0</v>
      </c>
      <c r="AC615">
        <f t="shared" si="236"/>
        <v>3920.1459000000004</v>
      </c>
      <c r="AD615">
        <f t="shared" si="237"/>
        <v>0</v>
      </c>
      <c r="AE615">
        <f t="shared" si="238"/>
        <v>0</v>
      </c>
      <c r="AH615" s="9">
        <v>3239.79</v>
      </c>
      <c r="AI615" s="67">
        <f t="shared" si="228"/>
        <v>3920.1459000000004</v>
      </c>
      <c r="AJ615" s="67">
        <f t="shared" si="224"/>
        <v>0</v>
      </c>
      <c r="AK615">
        <f t="shared" si="239"/>
        <v>0</v>
      </c>
      <c r="AL615">
        <f t="shared" si="240"/>
        <v>3920.1459000000004</v>
      </c>
      <c r="AM615">
        <f t="shared" si="241"/>
        <v>0</v>
      </c>
      <c r="AN615">
        <f t="shared" si="242"/>
        <v>0</v>
      </c>
    </row>
    <row r="616" spans="7:40">
      <c r="G616" s="9">
        <v>3252.4300000000003</v>
      </c>
      <c r="H616" s="67">
        <f t="shared" si="225"/>
        <v>3935.4403000000011</v>
      </c>
      <c r="I616" s="67">
        <f t="shared" si="219"/>
        <v>0</v>
      </c>
      <c r="J616">
        <f t="shared" si="220"/>
        <v>0</v>
      </c>
      <c r="K616">
        <f t="shared" si="221"/>
        <v>3935.4403000000011</v>
      </c>
      <c r="L616">
        <f t="shared" si="229"/>
        <v>0</v>
      </c>
      <c r="M616">
        <f t="shared" si="230"/>
        <v>0</v>
      </c>
      <c r="P616" s="9">
        <v>3252.4300000000003</v>
      </c>
      <c r="Q616" s="67">
        <f t="shared" si="226"/>
        <v>3935.4403000000011</v>
      </c>
      <c r="R616" s="67">
        <f t="shared" si="222"/>
        <v>0</v>
      </c>
      <c r="S616">
        <f t="shared" si="231"/>
        <v>0</v>
      </c>
      <c r="T616">
        <f t="shared" si="232"/>
        <v>3935.4403000000011</v>
      </c>
      <c r="U616">
        <f t="shared" si="233"/>
        <v>0</v>
      </c>
      <c r="V616">
        <f t="shared" si="234"/>
        <v>0</v>
      </c>
      <c r="Y616" s="9">
        <v>3252.4300000000003</v>
      </c>
      <c r="Z616" s="67">
        <f t="shared" si="227"/>
        <v>3935.4403000000011</v>
      </c>
      <c r="AA616" s="67">
        <f t="shared" si="223"/>
        <v>0</v>
      </c>
      <c r="AB616">
        <f t="shared" si="235"/>
        <v>0</v>
      </c>
      <c r="AC616">
        <f t="shared" si="236"/>
        <v>3935.4403000000011</v>
      </c>
      <c r="AD616">
        <f t="shared" si="237"/>
        <v>0</v>
      </c>
      <c r="AE616">
        <f t="shared" si="238"/>
        <v>0</v>
      </c>
      <c r="AH616" s="9">
        <v>3252.4300000000003</v>
      </c>
      <c r="AI616" s="67">
        <f t="shared" si="228"/>
        <v>3935.4403000000011</v>
      </c>
      <c r="AJ616" s="67">
        <f t="shared" si="224"/>
        <v>0</v>
      </c>
      <c r="AK616">
        <f t="shared" si="239"/>
        <v>0</v>
      </c>
      <c r="AL616">
        <f t="shared" si="240"/>
        <v>3935.4403000000011</v>
      </c>
      <c r="AM616">
        <f t="shared" si="241"/>
        <v>0</v>
      </c>
      <c r="AN616">
        <f t="shared" si="242"/>
        <v>0</v>
      </c>
    </row>
    <row r="617" spans="7:40">
      <c r="G617" s="9">
        <v>3254.8</v>
      </c>
      <c r="H617" s="67">
        <f t="shared" si="225"/>
        <v>3938.3080000000009</v>
      </c>
      <c r="I617" s="67">
        <f t="shared" si="219"/>
        <v>0</v>
      </c>
      <c r="J617">
        <f t="shared" si="220"/>
        <v>0</v>
      </c>
      <c r="K617">
        <f t="shared" si="221"/>
        <v>3938.3080000000009</v>
      </c>
      <c r="L617">
        <f t="shared" si="229"/>
        <v>0</v>
      </c>
      <c r="M617">
        <f t="shared" si="230"/>
        <v>0</v>
      </c>
      <c r="P617" s="9">
        <v>3254.8</v>
      </c>
      <c r="Q617" s="67">
        <f t="shared" si="226"/>
        <v>3938.3080000000009</v>
      </c>
      <c r="R617" s="67">
        <f t="shared" si="222"/>
        <v>0</v>
      </c>
      <c r="S617">
        <f t="shared" si="231"/>
        <v>0</v>
      </c>
      <c r="T617">
        <f t="shared" si="232"/>
        <v>3938.3080000000009</v>
      </c>
      <c r="U617">
        <f t="shared" si="233"/>
        <v>0</v>
      </c>
      <c r="V617">
        <f t="shared" si="234"/>
        <v>0</v>
      </c>
      <c r="Y617" s="9">
        <v>3254.8</v>
      </c>
      <c r="Z617" s="67">
        <f t="shared" si="227"/>
        <v>3938.3080000000009</v>
      </c>
      <c r="AA617" s="67">
        <f t="shared" si="223"/>
        <v>0</v>
      </c>
      <c r="AB617">
        <f t="shared" si="235"/>
        <v>0</v>
      </c>
      <c r="AC617">
        <f t="shared" si="236"/>
        <v>3938.3080000000009</v>
      </c>
      <c r="AD617">
        <f t="shared" si="237"/>
        <v>0</v>
      </c>
      <c r="AE617">
        <f t="shared" si="238"/>
        <v>0</v>
      </c>
      <c r="AH617" s="9">
        <v>3254.8</v>
      </c>
      <c r="AI617" s="67">
        <f t="shared" si="228"/>
        <v>3938.3080000000009</v>
      </c>
      <c r="AJ617" s="67">
        <f t="shared" si="224"/>
        <v>0</v>
      </c>
      <c r="AK617">
        <f t="shared" si="239"/>
        <v>0</v>
      </c>
      <c r="AL617">
        <f t="shared" si="240"/>
        <v>3938.3080000000009</v>
      </c>
      <c r="AM617">
        <f t="shared" si="241"/>
        <v>0</v>
      </c>
      <c r="AN617">
        <f t="shared" si="242"/>
        <v>0</v>
      </c>
    </row>
    <row r="618" spans="7:40">
      <c r="G618" s="9">
        <v>3260.33</v>
      </c>
      <c r="H618" s="67">
        <f t="shared" si="225"/>
        <v>3944.9993000000004</v>
      </c>
      <c r="I618" s="67">
        <f t="shared" si="219"/>
        <v>0</v>
      </c>
      <c r="J618">
        <f t="shared" si="220"/>
        <v>0</v>
      </c>
      <c r="K618">
        <f t="shared" si="221"/>
        <v>3944.9993000000004</v>
      </c>
      <c r="L618">
        <f t="shared" si="229"/>
        <v>0</v>
      </c>
      <c r="M618">
        <f t="shared" si="230"/>
        <v>0</v>
      </c>
      <c r="P618" s="9">
        <v>3260.33</v>
      </c>
      <c r="Q618" s="67">
        <f t="shared" si="226"/>
        <v>3944.9993000000004</v>
      </c>
      <c r="R618" s="67">
        <f t="shared" si="222"/>
        <v>0</v>
      </c>
      <c r="S618">
        <f t="shared" si="231"/>
        <v>0</v>
      </c>
      <c r="T618">
        <f t="shared" si="232"/>
        <v>3944.9993000000004</v>
      </c>
      <c r="U618">
        <f t="shared" si="233"/>
        <v>0</v>
      </c>
      <c r="V618">
        <f t="shared" si="234"/>
        <v>0</v>
      </c>
      <c r="Y618" s="9">
        <v>3260.33</v>
      </c>
      <c r="Z618" s="67">
        <f t="shared" si="227"/>
        <v>3944.9993000000004</v>
      </c>
      <c r="AA618" s="67">
        <f t="shared" si="223"/>
        <v>0</v>
      </c>
      <c r="AB618">
        <f t="shared" si="235"/>
        <v>0</v>
      </c>
      <c r="AC618">
        <f t="shared" si="236"/>
        <v>3944.9993000000004</v>
      </c>
      <c r="AD618">
        <f t="shared" si="237"/>
        <v>0</v>
      </c>
      <c r="AE618">
        <f t="shared" si="238"/>
        <v>0</v>
      </c>
      <c r="AH618" s="9">
        <v>3260.33</v>
      </c>
      <c r="AI618" s="67">
        <f t="shared" si="228"/>
        <v>3944.9993000000004</v>
      </c>
      <c r="AJ618" s="67">
        <f t="shared" si="224"/>
        <v>0</v>
      </c>
      <c r="AK618">
        <f t="shared" si="239"/>
        <v>0</v>
      </c>
      <c r="AL618">
        <f t="shared" si="240"/>
        <v>3944.9993000000004</v>
      </c>
      <c r="AM618">
        <f t="shared" si="241"/>
        <v>0</v>
      </c>
      <c r="AN618">
        <f t="shared" si="242"/>
        <v>0</v>
      </c>
    </row>
    <row r="619" spans="7:40">
      <c r="G619" s="9">
        <v>3264.28</v>
      </c>
      <c r="H619" s="67">
        <f t="shared" si="225"/>
        <v>3949.778800000001</v>
      </c>
      <c r="I619" s="67">
        <f t="shared" si="219"/>
        <v>0</v>
      </c>
      <c r="J619">
        <f t="shared" si="220"/>
        <v>0</v>
      </c>
      <c r="K619">
        <f t="shared" si="221"/>
        <v>3949.778800000001</v>
      </c>
      <c r="L619">
        <f t="shared" si="229"/>
        <v>0</v>
      </c>
      <c r="M619">
        <f t="shared" si="230"/>
        <v>0</v>
      </c>
      <c r="P619" s="9">
        <v>3264.28</v>
      </c>
      <c r="Q619" s="67">
        <f t="shared" si="226"/>
        <v>3949.778800000001</v>
      </c>
      <c r="R619" s="67">
        <f t="shared" si="222"/>
        <v>0</v>
      </c>
      <c r="S619">
        <f t="shared" si="231"/>
        <v>0</v>
      </c>
      <c r="T619">
        <f t="shared" si="232"/>
        <v>3949.778800000001</v>
      </c>
      <c r="U619">
        <f t="shared" si="233"/>
        <v>0</v>
      </c>
      <c r="V619">
        <f t="shared" si="234"/>
        <v>0</v>
      </c>
      <c r="Y619" s="9">
        <v>3264.28</v>
      </c>
      <c r="Z619" s="67">
        <f t="shared" si="227"/>
        <v>3949.778800000001</v>
      </c>
      <c r="AA619" s="67">
        <f t="shared" si="223"/>
        <v>0</v>
      </c>
      <c r="AB619">
        <f t="shared" si="235"/>
        <v>0</v>
      </c>
      <c r="AC619">
        <f t="shared" si="236"/>
        <v>3949.778800000001</v>
      </c>
      <c r="AD619">
        <f t="shared" si="237"/>
        <v>0</v>
      </c>
      <c r="AE619">
        <f t="shared" si="238"/>
        <v>0</v>
      </c>
      <c r="AH619" s="9">
        <v>3264.28</v>
      </c>
      <c r="AI619" s="67">
        <f t="shared" si="228"/>
        <v>3949.778800000001</v>
      </c>
      <c r="AJ619" s="67">
        <f t="shared" si="224"/>
        <v>0</v>
      </c>
      <c r="AK619">
        <f t="shared" si="239"/>
        <v>0</v>
      </c>
      <c r="AL619">
        <f t="shared" si="240"/>
        <v>3949.778800000001</v>
      </c>
      <c r="AM619">
        <f t="shared" si="241"/>
        <v>0</v>
      </c>
      <c r="AN619">
        <f t="shared" si="242"/>
        <v>0</v>
      </c>
    </row>
    <row r="620" spans="7:40">
      <c r="G620" s="9">
        <v>3271.3900000000003</v>
      </c>
      <c r="H620" s="67">
        <f t="shared" si="225"/>
        <v>3958.3819000000012</v>
      </c>
      <c r="I620" s="67">
        <f t="shared" si="219"/>
        <v>0</v>
      </c>
      <c r="J620">
        <f t="shared" si="220"/>
        <v>0</v>
      </c>
      <c r="K620">
        <f t="shared" si="221"/>
        <v>3958.3819000000012</v>
      </c>
      <c r="L620">
        <f t="shared" si="229"/>
        <v>0</v>
      </c>
      <c r="M620">
        <f t="shared" si="230"/>
        <v>0</v>
      </c>
      <c r="P620" s="9">
        <v>3271.3900000000003</v>
      </c>
      <c r="Q620" s="67">
        <f t="shared" si="226"/>
        <v>3958.3819000000012</v>
      </c>
      <c r="R620" s="67">
        <f t="shared" si="222"/>
        <v>0</v>
      </c>
      <c r="S620">
        <f t="shared" si="231"/>
        <v>0</v>
      </c>
      <c r="T620">
        <f t="shared" si="232"/>
        <v>3958.3819000000012</v>
      </c>
      <c r="U620">
        <f t="shared" si="233"/>
        <v>0</v>
      </c>
      <c r="V620">
        <f t="shared" si="234"/>
        <v>0</v>
      </c>
      <c r="Y620" s="9">
        <v>3271.3900000000003</v>
      </c>
      <c r="Z620" s="67">
        <f t="shared" si="227"/>
        <v>3958.3819000000012</v>
      </c>
      <c r="AA620" s="67">
        <f t="shared" si="223"/>
        <v>0</v>
      </c>
      <c r="AB620">
        <f t="shared" si="235"/>
        <v>0</v>
      </c>
      <c r="AC620">
        <f t="shared" si="236"/>
        <v>3958.3819000000012</v>
      </c>
      <c r="AD620">
        <f t="shared" si="237"/>
        <v>0</v>
      </c>
      <c r="AE620">
        <f t="shared" si="238"/>
        <v>0</v>
      </c>
      <c r="AH620" s="9">
        <v>3271.3900000000003</v>
      </c>
      <c r="AI620" s="67">
        <f t="shared" si="228"/>
        <v>3958.3819000000012</v>
      </c>
      <c r="AJ620" s="67">
        <f t="shared" si="224"/>
        <v>0</v>
      </c>
      <c r="AK620">
        <f t="shared" si="239"/>
        <v>0</v>
      </c>
      <c r="AL620">
        <f t="shared" si="240"/>
        <v>3958.3819000000012</v>
      </c>
      <c r="AM620">
        <f t="shared" si="241"/>
        <v>0</v>
      </c>
      <c r="AN620">
        <f t="shared" si="242"/>
        <v>0</v>
      </c>
    </row>
    <row r="621" spans="7:40">
      <c r="G621" s="9">
        <v>3272.1800000000003</v>
      </c>
      <c r="H621" s="67">
        <f t="shared" si="225"/>
        <v>3959.3378000000012</v>
      </c>
      <c r="I621" s="67">
        <f t="shared" si="219"/>
        <v>0</v>
      </c>
      <c r="J621">
        <f t="shared" si="220"/>
        <v>0</v>
      </c>
      <c r="K621">
        <f t="shared" si="221"/>
        <v>3959.3378000000012</v>
      </c>
      <c r="L621">
        <f t="shared" si="229"/>
        <v>0</v>
      </c>
      <c r="M621">
        <f t="shared" si="230"/>
        <v>0</v>
      </c>
      <c r="P621" s="9">
        <v>3272.1800000000003</v>
      </c>
      <c r="Q621" s="67">
        <f t="shared" si="226"/>
        <v>3959.3378000000012</v>
      </c>
      <c r="R621" s="67">
        <f t="shared" si="222"/>
        <v>0</v>
      </c>
      <c r="S621">
        <f t="shared" si="231"/>
        <v>0</v>
      </c>
      <c r="T621">
        <f t="shared" si="232"/>
        <v>3959.3378000000012</v>
      </c>
      <c r="U621">
        <f t="shared" si="233"/>
        <v>0</v>
      </c>
      <c r="V621">
        <f t="shared" si="234"/>
        <v>0</v>
      </c>
      <c r="Y621" s="9">
        <v>3272.1800000000003</v>
      </c>
      <c r="Z621" s="67">
        <f t="shared" si="227"/>
        <v>3959.3378000000012</v>
      </c>
      <c r="AA621" s="67">
        <f t="shared" si="223"/>
        <v>0</v>
      </c>
      <c r="AB621">
        <f t="shared" si="235"/>
        <v>0</v>
      </c>
      <c r="AC621">
        <f t="shared" si="236"/>
        <v>3959.3378000000012</v>
      </c>
      <c r="AD621">
        <f t="shared" si="237"/>
        <v>0</v>
      </c>
      <c r="AE621">
        <f t="shared" si="238"/>
        <v>0</v>
      </c>
      <c r="AH621" s="9">
        <v>3272.1800000000003</v>
      </c>
      <c r="AI621" s="67">
        <f t="shared" si="228"/>
        <v>3959.3378000000012</v>
      </c>
      <c r="AJ621" s="67">
        <f t="shared" si="224"/>
        <v>0</v>
      </c>
      <c r="AK621">
        <f t="shared" si="239"/>
        <v>0</v>
      </c>
      <c r="AL621">
        <f t="shared" si="240"/>
        <v>3959.3378000000012</v>
      </c>
      <c r="AM621">
        <f t="shared" si="241"/>
        <v>0</v>
      </c>
      <c r="AN621">
        <f t="shared" si="242"/>
        <v>0</v>
      </c>
    </row>
    <row r="622" spans="7:40">
      <c r="G622" s="9">
        <v>3280.08</v>
      </c>
      <c r="H622" s="67">
        <f t="shared" si="225"/>
        <v>3968.8968000000004</v>
      </c>
      <c r="I622" s="67">
        <f t="shared" si="219"/>
        <v>0</v>
      </c>
      <c r="J622">
        <f t="shared" si="220"/>
        <v>0</v>
      </c>
      <c r="K622">
        <f t="shared" si="221"/>
        <v>3968.8968000000004</v>
      </c>
      <c r="L622">
        <f t="shared" si="229"/>
        <v>0</v>
      </c>
      <c r="M622">
        <f t="shared" si="230"/>
        <v>0</v>
      </c>
      <c r="P622" s="9">
        <v>3280.08</v>
      </c>
      <c r="Q622" s="67">
        <f t="shared" si="226"/>
        <v>3968.8968000000004</v>
      </c>
      <c r="R622" s="67">
        <f t="shared" si="222"/>
        <v>0</v>
      </c>
      <c r="S622">
        <f t="shared" si="231"/>
        <v>0</v>
      </c>
      <c r="T622">
        <f t="shared" si="232"/>
        <v>3968.8968000000004</v>
      </c>
      <c r="U622">
        <f t="shared" si="233"/>
        <v>0</v>
      </c>
      <c r="V622">
        <f t="shared" si="234"/>
        <v>0</v>
      </c>
      <c r="Y622" s="9">
        <v>3280.08</v>
      </c>
      <c r="Z622" s="67">
        <f t="shared" si="227"/>
        <v>3968.8968000000004</v>
      </c>
      <c r="AA622" s="67">
        <f t="shared" si="223"/>
        <v>0</v>
      </c>
      <c r="AB622">
        <f t="shared" si="235"/>
        <v>0</v>
      </c>
      <c r="AC622">
        <f t="shared" si="236"/>
        <v>3968.8968000000004</v>
      </c>
      <c r="AD622">
        <f t="shared" si="237"/>
        <v>0</v>
      </c>
      <c r="AE622">
        <f t="shared" si="238"/>
        <v>0</v>
      </c>
      <c r="AH622" s="9">
        <v>3280.08</v>
      </c>
      <c r="AI622" s="67">
        <f t="shared" si="228"/>
        <v>3968.8968000000004</v>
      </c>
      <c r="AJ622" s="67">
        <f t="shared" si="224"/>
        <v>0</v>
      </c>
      <c r="AK622">
        <f t="shared" si="239"/>
        <v>0</v>
      </c>
      <c r="AL622">
        <f t="shared" si="240"/>
        <v>3968.8968000000004</v>
      </c>
      <c r="AM622">
        <f t="shared" si="241"/>
        <v>0</v>
      </c>
      <c r="AN622">
        <f t="shared" si="242"/>
        <v>0</v>
      </c>
    </row>
    <row r="623" spans="7:40">
      <c r="G623" s="9">
        <v>3296.67</v>
      </c>
      <c r="H623" s="67">
        <f t="shared" si="225"/>
        <v>3988.9707000000008</v>
      </c>
      <c r="I623" s="67">
        <f t="shared" si="219"/>
        <v>0</v>
      </c>
      <c r="J623">
        <f t="shared" si="220"/>
        <v>0</v>
      </c>
      <c r="K623">
        <f t="shared" si="221"/>
        <v>3988.9707000000008</v>
      </c>
      <c r="L623">
        <f t="shared" si="229"/>
        <v>0</v>
      </c>
      <c r="M623">
        <f t="shared" si="230"/>
        <v>0</v>
      </c>
      <c r="P623" s="9">
        <v>3296.67</v>
      </c>
      <c r="Q623" s="67">
        <f t="shared" si="226"/>
        <v>3988.9707000000008</v>
      </c>
      <c r="R623" s="67">
        <f t="shared" si="222"/>
        <v>0</v>
      </c>
      <c r="S623">
        <f t="shared" si="231"/>
        <v>0</v>
      </c>
      <c r="T623">
        <f t="shared" si="232"/>
        <v>3988.9707000000008</v>
      </c>
      <c r="U623">
        <f t="shared" si="233"/>
        <v>0</v>
      </c>
      <c r="V623">
        <f t="shared" si="234"/>
        <v>0</v>
      </c>
      <c r="Y623" s="9">
        <v>3296.67</v>
      </c>
      <c r="Z623" s="67">
        <f t="shared" si="227"/>
        <v>3988.9707000000008</v>
      </c>
      <c r="AA623" s="67">
        <f t="shared" si="223"/>
        <v>0</v>
      </c>
      <c r="AB623">
        <f t="shared" si="235"/>
        <v>0</v>
      </c>
      <c r="AC623">
        <f t="shared" si="236"/>
        <v>3988.9707000000008</v>
      </c>
      <c r="AD623">
        <f t="shared" si="237"/>
        <v>0</v>
      </c>
      <c r="AE623">
        <f t="shared" si="238"/>
        <v>0</v>
      </c>
      <c r="AH623" s="9">
        <v>3296.67</v>
      </c>
      <c r="AI623" s="67">
        <f t="shared" si="228"/>
        <v>3988.9707000000008</v>
      </c>
      <c r="AJ623" s="67">
        <f t="shared" si="224"/>
        <v>0</v>
      </c>
      <c r="AK623">
        <f t="shared" si="239"/>
        <v>0</v>
      </c>
      <c r="AL623">
        <f t="shared" si="240"/>
        <v>3988.9707000000008</v>
      </c>
      <c r="AM623">
        <f t="shared" si="241"/>
        <v>0</v>
      </c>
      <c r="AN623">
        <f t="shared" si="242"/>
        <v>0</v>
      </c>
    </row>
    <row r="624" spans="7:40">
      <c r="G624" s="9">
        <v>3303.78</v>
      </c>
      <c r="H624" s="67">
        <f t="shared" si="225"/>
        <v>3997.573800000001</v>
      </c>
      <c r="I624" s="67">
        <f t="shared" si="219"/>
        <v>0</v>
      </c>
      <c r="J624">
        <f t="shared" si="220"/>
        <v>0</v>
      </c>
      <c r="K624">
        <f t="shared" si="221"/>
        <v>3997.573800000001</v>
      </c>
      <c r="L624">
        <f t="shared" si="229"/>
        <v>0</v>
      </c>
      <c r="M624">
        <f t="shared" si="230"/>
        <v>0</v>
      </c>
      <c r="P624" s="9">
        <v>3303.78</v>
      </c>
      <c r="Q624" s="67">
        <f t="shared" si="226"/>
        <v>3997.573800000001</v>
      </c>
      <c r="R624" s="67">
        <f t="shared" si="222"/>
        <v>0</v>
      </c>
      <c r="S624">
        <f t="shared" si="231"/>
        <v>0</v>
      </c>
      <c r="T624">
        <f t="shared" si="232"/>
        <v>3997.573800000001</v>
      </c>
      <c r="U624">
        <f t="shared" si="233"/>
        <v>0</v>
      </c>
      <c r="V624">
        <f t="shared" si="234"/>
        <v>0</v>
      </c>
      <c r="Y624" s="9">
        <v>3303.78</v>
      </c>
      <c r="Z624" s="67">
        <f t="shared" si="227"/>
        <v>3997.573800000001</v>
      </c>
      <c r="AA624" s="67">
        <f t="shared" si="223"/>
        <v>0</v>
      </c>
      <c r="AB624">
        <f t="shared" si="235"/>
        <v>0</v>
      </c>
      <c r="AC624">
        <f t="shared" si="236"/>
        <v>3997.573800000001</v>
      </c>
      <c r="AD624">
        <f t="shared" si="237"/>
        <v>0</v>
      </c>
      <c r="AE624">
        <f t="shared" si="238"/>
        <v>0</v>
      </c>
      <c r="AH624" s="9">
        <v>3303.78</v>
      </c>
      <c r="AI624" s="67">
        <f t="shared" si="228"/>
        <v>3997.573800000001</v>
      </c>
      <c r="AJ624" s="67">
        <f t="shared" si="224"/>
        <v>0</v>
      </c>
      <c r="AK624">
        <f t="shared" si="239"/>
        <v>0</v>
      </c>
      <c r="AL624">
        <f t="shared" si="240"/>
        <v>3997.573800000001</v>
      </c>
      <c r="AM624">
        <f t="shared" si="241"/>
        <v>0</v>
      </c>
      <c r="AN624">
        <f t="shared" si="242"/>
        <v>0</v>
      </c>
    </row>
    <row r="625" spans="7:40">
      <c r="G625" s="9">
        <v>3303.78</v>
      </c>
      <c r="H625" s="67">
        <f t="shared" si="225"/>
        <v>3997.573800000001</v>
      </c>
      <c r="I625" s="67">
        <f t="shared" si="219"/>
        <v>0</v>
      </c>
      <c r="J625">
        <f t="shared" si="220"/>
        <v>0</v>
      </c>
      <c r="K625">
        <f t="shared" si="221"/>
        <v>3997.573800000001</v>
      </c>
      <c r="L625">
        <f t="shared" si="229"/>
        <v>0</v>
      </c>
      <c r="M625">
        <f t="shared" si="230"/>
        <v>0</v>
      </c>
      <c r="P625" s="9">
        <v>3303.78</v>
      </c>
      <c r="Q625" s="67">
        <f t="shared" si="226"/>
        <v>3997.573800000001</v>
      </c>
      <c r="R625" s="67">
        <f t="shared" si="222"/>
        <v>0</v>
      </c>
      <c r="S625">
        <f t="shared" si="231"/>
        <v>0</v>
      </c>
      <c r="T625">
        <f t="shared" si="232"/>
        <v>3997.573800000001</v>
      </c>
      <c r="U625">
        <f t="shared" si="233"/>
        <v>0</v>
      </c>
      <c r="V625">
        <f t="shared" si="234"/>
        <v>0</v>
      </c>
      <c r="Y625" s="9">
        <v>3303.78</v>
      </c>
      <c r="Z625" s="67">
        <f t="shared" si="227"/>
        <v>3997.573800000001</v>
      </c>
      <c r="AA625" s="67">
        <f t="shared" si="223"/>
        <v>0</v>
      </c>
      <c r="AB625">
        <f t="shared" si="235"/>
        <v>0</v>
      </c>
      <c r="AC625">
        <f t="shared" si="236"/>
        <v>3997.573800000001</v>
      </c>
      <c r="AD625">
        <f t="shared" si="237"/>
        <v>0</v>
      </c>
      <c r="AE625">
        <f t="shared" si="238"/>
        <v>0</v>
      </c>
      <c r="AH625" s="9">
        <v>3303.78</v>
      </c>
      <c r="AI625" s="67">
        <f t="shared" si="228"/>
        <v>3997.573800000001</v>
      </c>
      <c r="AJ625" s="67">
        <f t="shared" si="224"/>
        <v>0</v>
      </c>
      <c r="AK625">
        <f t="shared" si="239"/>
        <v>0</v>
      </c>
      <c r="AL625">
        <f t="shared" si="240"/>
        <v>3997.573800000001</v>
      </c>
      <c r="AM625">
        <f t="shared" si="241"/>
        <v>0</v>
      </c>
      <c r="AN625">
        <f t="shared" si="242"/>
        <v>0</v>
      </c>
    </row>
    <row r="626" spans="7:40">
      <c r="G626" s="9">
        <v>3314.84</v>
      </c>
      <c r="H626" s="67">
        <f t="shared" si="225"/>
        <v>4010.9564000000009</v>
      </c>
      <c r="I626" s="67">
        <f t="shared" si="219"/>
        <v>10.95640000000094</v>
      </c>
      <c r="J626">
        <f t="shared" si="220"/>
        <v>6.5738400000005637</v>
      </c>
      <c r="K626">
        <f t="shared" si="221"/>
        <v>4.3825600000003764</v>
      </c>
      <c r="L626">
        <f t="shared" si="229"/>
        <v>-7339.0435999999991</v>
      </c>
      <c r="M626">
        <f t="shared" si="230"/>
        <v>6.5738400000005637</v>
      </c>
      <c r="P626" s="9">
        <v>3314.84</v>
      </c>
      <c r="Q626" s="67">
        <f t="shared" si="226"/>
        <v>4010.9564000000009</v>
      </c>
      <c r="R626" s="67">
        <f t="shared" si="222"/>
        <v>10.95640000000094</v>
      </c>
      <c r="S626">
        <f t="shared" si="231"/>
        <v>7.6694800000006573</v>
      </c>
      <c r="T626">
        <f t="shared" si="232"/>
        <v>3.2869200000002818</v>
      </c>
      <c r="U626">
        <f t="shared" si="233"/>
        <v>-7339.0435999999991</v>
      </c>
      <c r="V626">
        <f t="shared" si="234"/>
        <v>7.6694800000006573</v>
      </c>
      <c r="Y626" s="9">
        <v>3314.84</v>
      </c>
      <c r="Z626" s="67">
        <f t="shared" si="227"/>
        <v>4010.9564000000009</v>
      </c>
      <c r="AA626" s="67">
        <f t="shared" si="223"/>
        <v>10.95640000000094</v>
      </c>
      <c r="AB626">
        <f t="shared" si="235"/>
        <v>8.7651200000007528</v>
      </c>
      <c r="AC626">
        <f t="shared" si="236"/>
        <v>2.1912800000001882</v>
      </c>
      <c r="AD626">
        <f t="shared" si="237"/>
        <v>-7339.0435999999991</v>
      </c>
      <c r="AE626">
        <f t="shared" si="238"/>
        <v>8.7651200000007528</v>
      </c>
      <c r="AH626" s="9">
        <v>3314.84</v>
      </c>
      <c r="AI626" s="67">
        <f t="shared" si="228"/>
        <v>4010.9564000000009</v>
      </c>
      <c r="AJ626" s="67">
        <f t="shared" si="224"/>
        <v>10.95640000000094</v>
      </c>
      <c r="AK626">
        <f t="shared" si="239"/>
        <v>9.8607600000008464</v>
      </c>
      <c r="AL626">
        <f t="shared" si="240"/>
        <v>1.0956400000000941</v>
      </c>
      <c r="AM626">
        <f t="shared" si="241"/>
        <v>-7339.0435999999991</v>
      </c>
      <c r="AN626">
        <f t="shared" si="242"/>
        <v>9.8607600000008464</v>
      </c>
    </row>
    <row r="627" spans="7:40">
      <c r="G627" s="9">
        <v>3325.9</v>
      </c>
      <c r="H627" s="67">
        <f t="shared" si="225"/>
        <v>4024.3390000000009</v>
      </c>
      <c r="I627" s="67">
        <f t="shared" si="219"/>
        <v>24.339000000000851</v>
      </c>
      <c r="J627">
        <f t="shared" si="220"/>
        <v>14.60340000000051</v>
      </c>
      <c r="K627">
        <f t="shared" si="221"/>
        <v>9.7356000000003409</v>
      </c>
      <c r="L627">
        <f t="shared" si="229"/>
        <v>-7325.6609999999991</v>
      </c>
      <c r="M627">
        <f t="shared" si="230"/>
        <v>14.60340000000051</v>
      </c>
      <c r="P627" s="9">
        <v>3325.9</v>
      </c>
      <c r="Q627" s="67">
        <f t="shared" si="226"/>
        <v>4024.3390000000009</v>
      </c>
      <c r="R627" s="67">
        <f t="shared" si="222"/>
        <v>24.339000000000851</v>
      </c>
      <c r="S627">
        <f t="shared" si="231"/>
        <v>17.037300000000595</v>
      </c>
      <c r="T627">
        <f t="shared" si="232"/>
        <v>7.3017000000002552</v>
      </c>
      <c r="U627">
        <f t="shared" si="233"/>
        <v>-7325.6609999999991</v>
      </c>
      <c r="V627">
        <f t="shared" si="234"/>
        <v>17.037300000000595</v>
      </c>
      <c r="Y627" s="9">
        <v>3325.9</v>
      </c>
      <c r="Z627" s="67">
        <f t="shared" si="227"/>
        <v>4024.3390000000009</v>
      </c>
      <c r="AA627" s="67">
        <f t="shared" si="223"/>
        <v>24.339000000000851</v>
      </c>
      <c r="AB627">
        <f t="shared" si="235"/>
        <v>19.471200000000682</v>
      </c>
      <c r="AC627">
        <f t="shared" si="236"/>
        <v>4.8678000000001704</v>
      </c>
      <c r="AD627">
        <f t="shared" si="237"/>
        <v>-7325.6609999999991</v>
      </c>
      <c r="AE627">
        <f t="shared" si="238"/>
        <v>19.471200000000682</v>
      </c>
      <c r="AH627" s="9">
        <v>3325.9</v>
      </c>
      <c r="AI627" s="67">
        <f t="shared" si="228"/>
        <v>4024.3390000000009</v>
      </c>
      <c r="AJ627" s="67">
        <f t="shared" si="224"/>
        <v>24.339000000000851</v>
      </c>
      <c r="AK627">
        <f t="shared" si="239"/>
        <v>21.905100000000768</v>
      </c>
      <c r="AL627">
        <f t="shared" si="240"/>
        <v>2.4339000000000852</v>
      </c>
      <c r="AM627">
        <f t="shared" si="241"/>
        <v>-7325.6609999999991</v>
      </c>
      <c r="AN627">
        <f t="shared" si="242"/>
        <v>21.905100000000768</v>
      </c>
    </row>
    <row r="628" spans="7:40">
      <c r="G628" s="9">
        <v>3344.86</v>
      </c>
      <c r="H628" s="67">
        <f t="shared" si="225"/>
        <v>4047.280600000001</v>
      </c>
      <c r="I628" s="67">
        <f t="shared" si="219"/>
        <v>47.280600000000959</v>
      </c>
      <c r="J628">
        <f t="shared" si="220"/>
        <v>28.368360000000575</v>
      </c>
      <c r="K628">
        <f t="shared" si="221"/>
        <v>18.912240000000384</v>
      </c>
      <c r="L628">
        <f t="shared" si="229"/>
        <v>-7302.719399999999</v>
      </c>
      <c r="M628">
        <f t="shared" si="230"/>
        <v>28.368360000000575</v>
      </c>
      <c r="P628" s="9">
        <v>3344.86</v>
      </c>
      <c r="Q628" s="67">
        <f t="shared" si="226"/>
        <v>4047.280600000001</v>
      </c>
      <c r="R628" s="67">
        <f t="shared" si="222"/>
        <v>47.280600000000959</v>
      </c>
      <c r="S628">
        <f t="shared" si="231"/>
        <v>33.09642000000067</v>
      </c>
      <c r="T628">
        <f t="shared" si="232"/>
        <v>14.184180000000287</v>
      </c>
      <c r="U628">
        <f t="shared" si="233"/>
        <v>-7302.719399999999</v>
      </c>
      <c r="V628">
        <f t="shared" si="234"/>
        <v>33.09642000000067</v>
      </c>
      <c r="Y628" s="9">
        <v>3344.86</v>
      </c>
      <c r="Z628" s="67">
        <f t="shared" si="227"/>
        <v>4047.280600000001</v>
      </c>
      <c r="AA628" s="67">
        <f t="shared" si="223"/>
        <v>47.280600000000959</v>
      </c>
      <c r="AB628">
        <f t="shared" si="235"/>
        <v>37.824480000000769</v>
      </c>
      <c r="AC628">
        <f t="shared" si="236"/>
        <v>9.4561200000001921</v>
      </c>
      <c r="AD628">
        <f t="shared" si="237"/>
        <v>-7302.719399999999</v>
      </c>
      <c r="AE628">
        <f t="shared" si="238"/>
        <v>37.824480000000769</v>
      </c>
      <c r="AH628" s="9">
        <v>3344.86</v>
      </c>
      <c r="AI628" s="67">
        <f t="shared" si="228"/>
        <v>4047.280600000001</v>
      </c>
      <c r="AJ628" s="67">
        <f t="shared" si="224"/>
        <v>47.280600000000959</v>
      </c>
      <c r="AK628">
        <f t="shared" si="239"/>
        <v>42.552540000000867</v>
      </c>
      <c r="AL628">
        <f t="shared" si="240"/>
        <v>4.7280600000000961</v>
      </c>
      <c r="AM628">
        <f t="shared" si="241"/>
        <v>-7302.719399999999</v>
      </c>
      <c r="AN628">
        <f t="shared" si="242"/>
        <v>42.552540000000867</v>
      </c>
    </row>
    <row r="629" spans="7:40">
      <c r="G629" s="9">
        <v>3352.76</v>
      </c>
      <c r="H629" s="67">
        <f t="shared" si="225"/>
        <v>4056.8396000000007</v>
      </c>
      <c r="I629" s="67">
        <f t="shared" si="219"/>
        <v>56.839600000000701</v>
      </c>
      <c r="J629">
        <f t="shared" si="220"/>
        <v>34.10376000000042</v>
      </c>
      <c r="K629">
        <f t="shared" si="221"/>
        <v>22.73584000000028</v>
      </c>
      <c r="L629">
        <f t="shared" si="229"/>
        <v>-7293.1603999999988</v>
      </c>
      <c r="M629">
        <f t="shared" si="230"/>
        <v>34.10376000000042</v>
      </c>
      <c r="P629" s="9">
        <v>3352.76</v>
      </c>
      <c r="Q629" s="67">
        <f t="shared" si="226"/>
        <v>4056.8396000000007</v>
      </c>
      <c r="R629" s="67">
        <f t="shared" si="222"/>
        <v>56.839600000000701</v>
      </c>
      <c r="S629">
        <f t="shared" si="231"/>
        <v>39.78772000000049</v>
      </c>
      <c r="T629">
        <f t="shared" si="232"/>
        <v>17.05188000000021</v>
      </c>
      <c r="U629">
        <f t="shared" si="233"/>
        <v>-7293.1603999999998</v>
      </c>
      <c r="V629">
        <f t="shared" si="234"/>
        <v>39.78772000000049</v>
      </c>
      <c r="Y629" s="9">
        <v>3352.76</v>
      </c>
      <c r="Z629" s="67">
        <f t="shared" si="227"/>
        <v>4056.8396000000007</v>
      </c>
      <c r="AA629" s="67">
        <f t="shared" si="223"/>
        <v>56.839600000000701</v>
      </c>
      <c r="AB629">
        <f t="shared" si="235"/>
        <v>45.471680000000561</v>
      </c>
      <c r="AC629">
        <f t="shared" si="236"/>
        <v>11.36792000000014</v>
      </c>
      <c r="AD629">
        <f t="shared" si="237"/>
        <v>-7293.1603999999988</v>
      </c>
      <c r="AE629">
        <f t="shared" si="238"/>
        <v>45.471680000000561</v>
      </c>
      <c r="AH629" s="9">
        <v>3352.76</v>
      </c>
      <c r="AI629" s="67">
        <f t="shared" si="228"/>
        <v>4056.8396000000007</v>
      </c>
      <c r="AJ629" s="67">
        <f t="shared" si="224"/>
        <v>56.839600000000701</v>
      </c>
      <c r="AK629">
        <f t="shared" si="239"/>
        <v>51.155640000000631</v>
      </c>
      <c r="AL629">
        <f t="shared" si="240"/>
        <v>5.6839600000000701</v>
      </c>
      <c r="AM629">
        <f t="shared" si="241"/>
        <v>-7293.1603999999988</v>
      </c>
      <c r="AN629">
        <f t="shared" si="242"/>
        <v>51.155640000000631</v>
      </c>
    </row>
    <row r="630" spans="7:40">
      <c r="G630" s="9">
        <v>3366.19</v>
      </c>
      <c r="H630" s="67">
        <f t="shared" si="225"/>
        <v>4073.0899000000009</v>
      </c>
      <c r="I630" s="67">
        <f t="shared" si="219"/>
        <v>73.089900000000853</v>
      </c>
      <c r="J630">
        <f t="shared" si="220"/>
        <v>43.853940000000513</v>
      </c>
      <c r="K630">
        <f t="shared" si="221"/>
        <v>29.235960000000343</v>
      </c>
      <c r="L630">
        <f t="shared" si="229"/>
        <v>-7276.9100999999991</v>
      </c>
      <c r="M630">
        <f t="shared" si="230"/>
        <v>43.853940000000513</v>
      </c>
      <c r="P630" s="9">
        <v>3366.19</v>
      </c>
      <c r="Q630" s="67">
        <f t="shared" si="226"/>
        <v>4073.0899000000009</v>
      </c>
      <c r="R630" s="67">
        <f t="shared" si="222"/>
        <v>73.089900000000853</v>
      </c>
      <c r="S630">
        <f t="shared" si="231"/>
        <v>51.162930000000593</v>
      </c>
      <c r="T630">
        <f t="shared" si="232"/>
        <v>21.926970000000257</v>
      </c>
      <c r="U630">
        <f t="shared" si="233"/>
        <v>-7276.9100999999991</v>
      </c>
      <c r="V630">
        <f t="shared" si="234"/>
        <v>51.162930000000593</v>
      </c>
      <c r="Y630" s="9">
        <v>3366.19</v>
      </c>
      <c r="Z630" s="67">
        <f t="shared" si="227"/>
        <v>4073.0899000000009</v>
      </c>
      <c r="AA630" s="67">
        <f t="shared" si="223"/>
        <v>73.089900000000853</v>
      </c>
      <c r="AB630">
        <f t="shared" si="235"/>
        <v>58.471920000000686</v>
      </c>
      <c r="AC630">
        <f t="shared" si="236"/>
        <v>14.617980000000172</v>
      </c>
      <c r="AD630">
        <f t="shared" si="237"/>
        <v>-7276.9100999999991</v>
      </c>
      <c r="AE630">
        <f t="shared" si="238"/>
        <v>58.471920000000686</v>
      </c>
      <c r="AH630" s="9">
        <v>3366.19</v>
      </c>
      <c r="AI630" s="67">
        <f t="shared" si="228"/>
        <v>4073.0899000000009</v>
      </c>
      <c r="AJ630" s="67">
        <f t="shared" si="224"/>
        <v>73.089900000000853</v>
      </c>
      <c r="AK630">
        <f t="shared" si="239"/>
        <v>65.780910000000773</v>
      </c>
      <c r="AL630">
        <f t="shared" si="240"/>
        <v>7.3089900000000858</v>
      </c>
      <c r="AM630">
        <f t="shared" si="241"/>
        <v>-7276.9100999999991</v>
      </c>
      <c r="AN630">
        <f t="shared" si="242"/>
        <v>65.780910000000773</v>
      </c>
    </row>
    <row r="631" spans="7:40">
      <c r="G631" s="9">
        <v>3370.9300000000003</v>
      </c>
      <c r="H631" s="67">
        <f t="shared" si="225"/>
        <v>4078.8253000000009</v>
      </c>
      <c r="I631" s="67">
        <f t="shared" si="219"/>
        <v>78.82530000000088</v>
      </c>
      <c r="J631">
        <f t="shared" si="220"/>
        <v>47.295180000000528</v>
      </c>
      <c r="K631">
        <f t="shared" si="221"/>
        <v>31.530120000000352</v>
      </c>
      <c r="L631">
        <f t="shared" si="229"/>
        <v>-7271.1746999999996</v>
      </c>
      <c r="M631">
        <f t="shared" si="230"/>
        <v>47.295180000000528</v>
      </c>
      <c r="P631" s="9">
        <v>3370.9300000000003</v>
      </c>
      <c r="Q631" s="67">
        <f t="shared" si="226"/>
        <v>4078.8253000000009</v>
      </c>
      <c r="R631" s="67">
        <f t="shared" si="222"/>
        <v>78.82530000000088</v>
      </c>
      <c r="S631">
        <f t="shared" si="231"/>
        <v>55.177710000000616</v>
      </c>
      <c r="T631">
        <f t="shared" si="232"/>
        <v>23.647590000000264</v>
      </c>
      <c r="U631">
        <f t="shared" si="233"/>
        <v>-7271.1746999999987</v>
      </c>
      <c r="V631">
        <f t="shared" si="234"/>
        <v>55.177710000000616</v>
      </c>
      <c r="Y631" s="9">
        <v>3370.9300000000003</v>
      </c>
      <c r="Z631" s="67">
        <f t="shared" si="227"/>
        <v>4078.8253000000009</v>
      </c>
      <c r="AA631" s="67">
        <f t="shared" si="223"/>
        <v>78.82530000000088</v>
      </c>
      <c r="AB631">
        <f t="shared" si="235"/>
        <v>63.060240000000704</v>
      </c>
      <c r="AC631">
        <f t="shared" si="236"/>
        <v>15.765060000000176</v>
      </c>
      <c r="AD631">
        <f t="shared" si="237"/>
        <v>-7271.1746999999996</v>
      </c>
      <c r="AE631">
        <f t="shared" si="238"/>
        <v>63.060240000000704</v>
      </c>
      <c r="AH631" s="9">
        <v>3370.9300000000003</v>
      </c>
      <c r="AI631" s="67">
        <f t="shared" si="228"/>
        <v>4078.8253000000009</v>
      </c>
      <c r="AJ631" s="67">
        <f t="shared" si="224"/>
        <v>78.82530000000088</v>
      </c>
      <c r="AK631">
        <f t="shared" si="239"/>
        <v>70.942770000000792</v>
      </c>
      <c r="AL631">
        <f t="shared" si="240"/>
        <v>7.882530000000088</v>
      </c>
      <c r="AM631">
        <f t="shared" si="241"/>
        <v>-7271.1746999999996</v>
      </c>
      <c r="AN631">
        <f t="shared" si="242"/>
        <v>70.942770000000792</v>
      </c>
    </row>
    <row r="632" spans="7:40">
      <c r="G632" s="9">
        <v>3375.67</v>
      </c>
      <c r="H632" s="67">
        <f t="shared" si="225"/>
        <v>4084.5607000000009</v>
      </c>
      <c r="I632" s="67">
        <f t="shared" si="219"/>
        <v>84.560700000000907</v>
      </c>
      <c r="J632">
        <f t="shared" si="220"/>
        <v>50.736420000000543</v>
      </c>
      <c r="K632">
        <f t="shared" si="221"/>
        <v>33.824280000000364</v>
      </c>
      <c r="L632">
        <f t="shared" si="229"/>
        <v>-7265.4392999999991</v>
      </c>
      <c r="M632">
        <f t="shared" si="230"/>
        <v>50.736420000000543</v>
      </c>
      <c r="P632" s="9">
        <v>3375.67</v>
      </c>
      <c r="Q632" s="67">
        <f t="shared" si="226"/>
        <v>4084.5607000000009</v>
      </c>
      <c r="R632" s="67">
        <f t="shared" si="222"/>
        <v>84.560700000000907</v>
      </c>
      <c r="S632">
        <f t="shared" si="231"/>
        <v>59.192490000000632</v>
      </c>
      <c r="T632">
        <f t="shared" si="232"/>
        <v>25.368210000000271</v>
      </c>
      <c r="U632">
        <f t="shared" si="233"/>
        <v>-7265.4392999999991</v>
      </c>
      <c r="V632">
        <f t="shared" si="234"/>
        <v>59.192490000000632</v>
      </c>
      <c r="Y632" s="9">
        <v>3375.67</v>
      </c>
      <c r="Z632" s="67">
        <f t="shared" si="227"/>
        <v>4084.5607000000009</v>
      </c>
      <c r="AA632" s="67">
        <f t="shared" si="223"/>
        <v>84.560700000000907</v>
      </c>
      <c r="AB632">
        <f t="shared" si="235"/>
        <v>67.648560000000728</v>
      </c>
      <c r="AC632">
        <f t="shared" si="236"/>
        <v>16.912140000000182</v>
      </c>
      <c r="AD632">
        <f t="shared" si="237"/>
        <v>-7265.4392999999991</v>
      </c>
      <c r="AE632">
        <f t="shared" si="238"/>
        <v>67.648560000000728</v>
      </c>
      <c r="AH632" s="9">
        <v>3375.67</v>
      </c>
      <c r="AI632" s="67">
        <f t="shared" si="228"/>
        <v>4084.5607000000009</v>
      </c>
      <c r="AJ632" s="67">
        <f t="shared" si="224"/>
        <v>84.560700000000907</v>
      </c>
      <c r="AK632">
        <f t="shared" si="239"/>
        <v>76.104630000000824</v>
      </c>
      <c r="AL632">
        <f t="shared" si="240"/>
        <v>8.456070000000091</v>
      </c>
      <c r="AM632">
        <f t="shared" si="241"/>
        <v>-7265.4392999999991</v>
      </c>
      <c r="AN632">
        <f t="shared" si="242"/>
        <v>76.104630000000824</v>
      </c>
    </row>
    <row r="633" spans="7:40">
      <c r="G633" s="9">
        <v>3378.04</v>
      </c>
      <c r="H633" s="67">
        <f t="shared" si="225"/>
        <v>4087.4284000000007</v>
      </c>
      <c r="I633" s="67">
        <f t="shared" ref="I633:I696" si="243">IF(H633 - ($C$4) &gt; 0, H633 - ($C$4), 0)</f>
        <v>87.428400000000693</v>
      </c>
      <c r="J633">
        <f t="shared" ref="J633:J696" si="244">I633*(1 - $B$6)</f>
        <v>52.457040000000411</v>
      </c>
      <c r="K633">
        <f t="shared" ref="K633:K696" si="245">IF(I633 = 0, H633, I633*($B$6))</f>
        <v>34.971360000000281</v>
      </c>
      <c r="L633">
        <f t="shared" si="229"/>
        <v>-7262.5715999999993</v>
      </c>
      <c r="M633">
        <f t="shared" si="230"/>
        <v>52.457040000000411</v>
      </c>
      <c r="P633" s="9">
        <v>3378.04</v>
      </c>
      <c r="Q633" s="67">
        <f t="shared" si="226"/>
        <v>4087.4284000000007</v>
      </c>
      <c r="R633" s="67">
        <f t="shared" ref="R633:R696" si="246">IF(Q633 - ($C$4) &gt; 0, Q633 - ($C$4), 0)</f>
        <v>87.428400000000693</v>
      </c>
      <c r="S633">
        <f t="shared" si="231"/>
        <v>61.199880000000483</v>
      </c>
      <c r="T633">
        <f t="shared" si="232"/>
        <v>26.228520000000206</v>
      </c>
      <c r="U633">
        <f t="shared" si="233"/>
        <v>-7262.5715999999993</v>
      </c>
      <c r="V633">
        <f t="shared" si="234"/>
        <v>61.199880000000483</v>
      </c>
      <c r="Y633" s="9">
        <v>3378.04</v>
      </c>
      <c r="Z633" s="67">
        <f t="shared" si="227"/>
        <v>4087.4284000000007</v>
      </c>
      <c r="AA633" s="67">
        <f t="shared" ref="AA633:AA696" si="247">IF(Z633 - ($C$4) &gt; 0, Z633 - ($C$4), 0)</f>
        <v>87.428400000000693</v>
      </c>
      <c r="AB633">
        <f t="shared" si="235"/>
        <v>69.942720000000563</v>
      </c>
      <c r="AC633">
        <f t="shared" si="236"/>
        <v>17.485680000000141</v>
      </c>
      <c r="AD633">
        <f t="shared" si="237"/>
        <v>-7262.5715999999993</v>
      </c>
      <c r="AE633">
        <f t="shared" si="238"/>
        <v>69.942720000000563</v>
      </c>
      <c r="AH633" s="9">
        <v>3378.04</v>
      </c>
      <c r="AI633" s="67">
        <f t="shared" si="228"/>
        <v>4087.4284000000007</v>
      </c>
      <c r="AJ633" s="67">
        <f t="shared" ref="AJ633:AJ696" si="248">IF(AI633 - ($C$4) &gt; 0, AI633 - ($C$4), 0)</f>
        <v>87.428400000000693</v>
      </c>
      <c r="AK633">
        <f t="shared" si="239"/>
        <v>78.685560000000621</v>
      </c>
      <c r="AL633">
        <f t="shared" si="240"/>
        <v>8.7428400000000703</v>
      </c>
      <c r="AM633">
        <f t="shared" si="241"/>
        <v>-7262.5715999999993</v>
      </c>
      <c r="AN633">
        <f t="shared" si="242"/>
        <v>78.685560000000621</v>
      </c>
    </row>
    <row r="634" spans="7:40">
      <c r="G634" s="9">
        <v>3383.57</v>
      </c>
      <c r="H634" s="67">
        <f t="shared" si="225"/>
        <v>4094.1197000000006</v>
      </c>
      <c r="I634" s="67">
        <f t="shared" si="243"/>
        <v>94.119700000000648</v>
      </c>
      <c r="J634">
        <f t="shared" si="244"/>
        <v>56.471820000000385</v>
      </c>
      <c r="K634">
        <f t="shared" si="245"/>
        <v>37.647880000000264</v>
      </c>
      <c r="L634">
        <f t="shared" si="229"/>
        <v>-7255.8802999999989</v>
      </c>
      <c r="M634">
        <f t="shared" si="230"/>
        <v>56.471820000000385</v>
      </c>
      <c r="P634" s="9">
        <v>3383.57</v>
      </c>
      <c r="Q634" s="67">
        <f t="shared" si="226"/>
        <v>4094.1197000000006</v>
      </c>
      <c r="R634" s="67">
        <f t="shared" si="246"/>
        <v>94.119700000000648</v>
      </c>
      <c r="S634">
        <f t="shared" si="231"/>
        <v>65.883790000000445</v>
      </c>
      <c r="T634">
        <f t="shared" si="232"/>
        <v>28.235910000000192</v>
      </c>
      <c r="U634">
        <f t="shared" si="233"/>
        <v>-7255.8802999999989</v>
      </c>
      <c r="V634">
        <f t="shared" si="234"/>
        <v>65.883790000000445</v>
      </c>
      <c r="Y634" s="9">
        <v>3383.57</v>
      </c>
      <c r="Z634" s="67">
        <f t="shared" si="227"/>
        <v>4094.1197000000006</v>
      </c>
      <c r="AA634" s="67">
        <f t="shared" si="247"/>
        <v>94.119700000000648</v>
      </c>
      <c r="AB634">
        <f t="shared" si="235"/>
        <v>75.295760000000527</v>
      </c>
      <c r="AC634">
        <f t="shared" si="236"/>
        <v>18.823940000000132</v>
      </c>
      <c r="AD634">
        <f t="shared" si="237"/>
        <v>-7255.8802999999989</v>
      </c>
      <c r="AE634">
        <f t="shared" si="238"/>
        <v>75.295760000000527</v>
      </c>
      <c r="AH634" s="9">
        <v>3383.57</v>
      </c>
      <c r="AI634" s="67">
        <f t="shared" si="228"/>
        <v>4094.1197000000006</v>
      </c>
      <c r="AJ634" s="67">
        <f t="shared" si="248"/>
        <v>94.119700000000648</v>
      </c>
      <c r="AK634">
        <f t="shared" si="239"/>
        <v>84.707730000000581</v>
      </c>
      <c r="AL634">
        <f t="shared" si="240"/>
        <v>9.4119700000000659</v>
      </c>
      <c r="AM634">
        <f t="shared" si="241"/>
        <v>-7255.8802999999989</v>
      </c>
      <c r="AN634">
        <f t="shared" si="242"/>
        <v>84.707730000000581</v>
      </c>
    </row>
    <row r="635" spans="7:40">
      <c r="G635" s="9">
        <v>3403.32</v>
      </c>
      <c r="H635" s="67">
        <f t="shared" si="225"/>
        <v>4118.0172000000011</v>
      </c>
      <c r="I635" s="67">
        <f t="shared" si="243"/>
        <v>118.01720000000114</v>
      </c>
      <c r="J635">
        <f t="shared" si="244"/>
        <v>70.810320000000686</v>
      </c>
      <c r="K635">
        <f t="shared" si="245"/>
        <v>47.20688000000046</v>
      </c>
      <c r="L635">
        <f t="shared" si="229"/>
        <v>-7231.9827999999989</v>
      </c>
      <c r="M635">
        <f t="shared" si="230"/>
        <v>70.810320000000686</v>
      </c>
      <c r="P635" s="9">
        <v>3403.32</v>
      </c>
      <c r="Q635" s="67">
        <f t="shared" si="226"/>
        <v>4118.0172000000011</v>
      </c>
      <c r="R635" s="67">
        <f t="shared" si="246"/>
        <v>118.01720000000114</v>
      </c>
      <c r="S635">
        <f t="shared" si="231"/>
        <v>82.612040000000789</v>
      </c>
      <c r="T635">
        <f t="shared" si="232"/>
        <v>35.405160000000343</v>
      </c>
      <c r="U635">
        <f t="shared" si="233"/>
        <v>-7231.9827999999989</v>
      </c>
      <c r="V635">
        <f t="shared" si="234"/>
        <v>82.612040000000789</v>
      </c>
      <c r="Y635" s="9">
        <v>3403.32</v>
      </c>
      <c r="Z635" s="67">
        <f t="shared" si="227"/>
        <v>4118.0172000000011</v>
      </c>
      <c r="AA635" s="67">
        <f t="shared" si="247"/>
        <v>118.01720000000114</v>
      </c>
      <c r="AB635">
        <f t="shared" si="235"/>
        <v>94.41376000000092</v>
      </c>
      <c r="AC635">
        <f t="shared" si="236"/>
        <v>23.60344000000023</v>
      </c>
      <c r="AD635">
        <f t="shared" si="237"/>
        <v>-7231.9827999999989</v>
      </c>
      <c r="AE635">
        <f t="shared" si="238"/>
        <v>94.41376000000092</v>
      </c>
      <c r="AH635" s="9">
        <v>3403.32</v>
      </c>
      <c r="AI635" s="67">
        <f t="shared" si="228"/>
        <v>4118.0172000000011</v>
      </c>
      <c r="AJ635" s="67">
        <f t="shared" si="248"/>
        <v>118.01720000000114</v>
      </c>
      <c r="AK635">
        <f t="shared" si="239"/>
        <v>106.21548000000102</v>
      </c>
      <c r="AL635">
        <f t="shared" si="240"/>
        <v>11.801720000000115</v>
      </c>
      <c r="AM635">
        <f t="shared" si="241"/>
        <v>-7231.9827999999989</v>
      </c>
      <c r="AN635">
        <f t="shared" si="242"/>
        <v>106.21548000000102</v>
      </c>
    </row>
    <row r="636" spans="7:40">
      <c r="G636" s="9">
        <v>3407.27</v>
      </c>
      <c r="H636" s="67">
        <f t="shared" si="225"/>
        <v>4122.7967000000008</v>
      </c>
      <c r="I636" s="67">
        <f t="shared" si="243"/>
        <v>122.79670000000078</v>
      </c>
      <c r="J636">
        <f t="shared" si="244"/>
        <v>73.678020000000473</v>
      </c>
      <c r="K636">
        <f t="shared" si="245"/>
        <v>49.118680000000317</v>
      </c>
      <c r="L636">
        <f t="shared" si="229"/>
        <v>-7227.2032999999992</v>
      </c>
      <c r="M636">
        <f t="shared" si="230"/>
        <v>73.678020000000473</v>
      </c>
      <c r="P636" s="9">
        <v>3407.27</v>
      </c>
      <c r="Q636" s="67">
        <f t="shared" si="226"/>
        <v>4122.7967000000008</v>
      </c>
      <c r="R636" s="67">
        <f t="shared" si="246"/>
        <v>122.79670000000078</v>
      </c>
      <c r="S636">
        <f t="shared" si="231"/>
        <v>85.957690000000539</v>
      </c>
      <c r="T636">
        <f t="shared" si="232"/>
        <v>36.839010000000236</v>
      </c>
      <c r="U636">
        <f t="shared" si="233"/>
        <v>-7227.2032999999992</v>
      </c>
      <c r="V636">
        <f t="shared" si="234"/>
        <v>85.957690000000539</v>
      </c>
      <c r="Y636" s="9">
        <v>3407.27</v>
      </c>
      <c r="Z636" s="67">
        <f t="shared" si="227"/>
        <v>4122.7967000000008</v>
      </c>
      <c r="AA636" s="67">
        <f t="shared" si="247"/>
        <v>122.79670000000078</v>
      </c>
      <c r="AB636">
        <f t="shared" si="235"/>
        <v>98.237360000000635</v>
      </c>
      <c r="AC636">
        <f t="shared" si="236"/>
        <v>24.559340000000159</v>
      </c>
      <c r="AD636">
        <f t="shared" si="237"/>
        <v>-7227.2032999999992</v>
      </c>
      <c r="AE636">
        <f t="shared" si="238"/>
        <v>98.237360000000635</v>
      </c>
      <c r="AH636" s="9">
        <v>3407.27</v>
      </c>
      <c r="AI636" s="67">
        <f t="shared" si="228"/>
        <v>4122.7967000000008</v>
      </c>
      <c r="AJ636" s="67">
        <f t="shared" si="248"/>
        <v>122.79670000000078</v>
      </c>
      <c r="AK636">
        <f t="shared" si="239"/>
        <v>110.5170300000007</v>
      </c>
      <c r="AL636">
        <f t="shared" si="240"/>
        <v>12.279670000000079</v>
      </c>
      <c r="AM636">
        <f t="shared" si="241"/>
        <v>-7227.2032999999992</v>
      </c>
      <c r="AN636">
        <f t="shared" si="242"/>
        <v>110.5170300000007</v>
      </c>
    </row>
    <row r="637" spans="7:40">
      <c r="G637" s="9">
        <v>3413.59</v>
      </c>
      <c r="H637" s="67">
        <f t="shared" si="225"/>
        <v>4130.4439000000011</v>
      </c>
      <c r="I637" s="67">
        <f t="shared" si="243"/>
        <v>130.44390000000112</v>
      </c>
      <c r="J637">
        <f t="shared" si="244"/>
        <v>78.266340000000667</v>
      </c>
      <c r="K637">
        <f t="shared" si="245"/>
        <v>52.177560000000454</v>
      </c>
      <c r="L637">
        <f t="shared" si="229"/>
        <v>-7219.5560999999989</v>
      </c>
      <c r="M637">
        <f t="shared" si="230"/>
        <v>78.266340000000667</v>
      </c>
      <c r="P637" s="9">
        <v>3413.59</v>
      </c>
      <c r="Q637" s="67">
        <f t="shared" si="226"/>
        <v>4130.4439000000011</v>
      </c>
      <c r="R637" s="67">
        <f t="shared" si="246"/>
        <v>130.44390000000112</v>
      </c>
      <c r="S637">
        <f t="shared" si="231"/>
        <v>91.310730000000774</v>
      </c>
      <c r="T637">
        <f t="shared" si="232"/>
        <v>39.133170000000334</v>
      </c>
      <c r="U637">
        <f t="shared" si="233"/>
        <v>-7219.5560999999989</v>
      </c>
      <c r="V637">
        <f t="shared" si="234"/>
        <v>91.310730000000774</v>
      </c>
      <c r="Y637" s="9">
        <v>3413.59</v>
      </c>
      <c r="Z637" s="67">
        <f t="shared" si="227"/>
        <v>4130.4439000000011</v>
      </c>
      <c r="AA637" s="67">
        <f t="shared" si="247"/>
        <v>130.44390000000112</v>
      </c>
      <c r="AB637">
        <f t="shared" si="235"/>
        <v>104.35512000000091</v>
      </c>
      <c r="AC637">
        <f t="shared" si="236"/>
        <v>26.088780000000227</v>
      </c>
      <c r="AD637">
        <f t="shared" si="237"/>
        <v>-7219.5560999999989</v>
      </c>
      <c r="AE637">
        <f t="shared" si="238"/>
        <v>104.35512000000091</v>
      </c>
      <c r="AH637" s="9">
        <v>3413.59</v>
      </c>
      <c r="AI637" s="67">
        <f t="shared" si="228"/>
        <v>4130.4439000000011</v>
      </c>
      <c r="AJ637" s="67">
        <f t="shared" si="248"/>
        <v>130.44390000000112</v>
      </c>
      <c r="AK637">
        <f t="shared" si="239"/>
        <v>117.39951000000102</v>
      </c>
      <c r="AL637">
        <f t="shared" si="240"/>
        <v>13.044390000000114</v>
      </c>
      <c r="AM637">
        <f t="shared" si="241"/>
        <v>-7219.5560999999989</v>
      </c>
      <c r="AN637">
        <f t="shared" si="242"/>
        <v>117.39951000000102</v>
      </c>
    </row>
    <row r="638" spans="7:40">
      <c r="G638" s="9">
        <v>3419.9100000000003</v>
      </c>
      <c r="H638" s="67">
        <f t="shared" si="225"/>
        <v>4138.0911000000015</v>
      </c>
      <c r="I638" s="67">
        <f t="shared" si="243"/>
        <v>138.09110000000146</v>
      </c>
      <c r="J638">
        <f t="shared" si="244"/>
        <v>82.854660000000877</v>
      </c>
      <c r="K638">
        <f t="shared" si="245"/>
        <v>55.236440000000584</v>
      </c>
      <c r="L638">
        <f t="shared" si="229"/>
        <v>-7211.9088999999985</v>
      </c>
      <c r="M638">
        <f t="shared" si="230"/>
        <v>82.854660000000877</v>
      </c>
      <c r="P638" s="9">
        <v>3419.9100000000003</v>
      </c>
      <c r="Q638" s="67">
        <f t="shared" si="226"/>
        <v>4138.0911000000015</v>
      </c>
      <c r="R638" s="67">
        <f t="shared" si="246"/>
        <v>138.09110000000146</v>
      </c>
      <c r="S638">
        <f t="shared" si="231"/>
        <v>96.663770000001023</v>
      </c>
      <c r="T638">
        <f t="shared" si="232"/>
        <v>41.427330000000438</v>
      </c>
      <c r="U638">
        <f t="shared" si="233"/>
        <v>-7211.9088999999985</v>
      </c>
      <c r="V638">
        <f t="shared" si="234"/>
        <v>96.663770000001023</v>
      </c>
      <c r="Y638" s="9">
        <v>3419.9100000000003</v>
      </c>
      <c r="Z638" s="67">
        <f t="shared" si="227"/>
        <v>4138.0911000000015</v>
      </c>
      <c r="AA638" s="67">
        <f t="shared" si="247"/>
        <v>138.09110000000146</v>
      </c>
      <c r="AB638">
        <f t="shared" si="235"/>
        <v>110.47288000000117</v>
      </c>
      <c r="AC638">
        <f t="shared" si="236"/>
        <v>27.618220000000292</v>
      </c>
      <c r="AD638">
        <f t="shared" si="237"/>
        <v>-7211.9088999999985</v>
      </c>
      <c r="AE638">
        <f t="shared" si="238"/>
        <v>110.47288000000117</v>
      </c>
      <c r="AH638" s="9">
        <v>3419.9100000000003</v>
      </c>
      <c r="AI638" s="67">
        <f t="shared" si="228"/>
        <v>4138.0911000000015</v>
      </c>
      <c r="AJ638" s="67">
        <f t="shared" si="248"/>
        <v>138.09110000000146</v>
      </c>
      <c r="AK638">
        <f t="shared" si="239"/>
        <v>124.28199000000131</v>
      </c>
      <c r="AL638">
        <f t="shared" si="240"/>
        <v>13.809110000000146</v>
      </c>
      <c r="AM638">
        <f t="shared" si="241"/>
        <v>-7211.9088999999985</v>
      </c>
      <c r="AN638">
        <f t="shared" si="242"/>
        <v>124.28199000000131</v>
      </c>
    </row>
    <row r="639" spans="7:40">
      <c r="G639" s="9">
        <v>3429.3900000000003</v>
      </c>
      <c r="H639" s="67">
        <f t="shared" si="225"/>
        <v>4149.5619000000006</v>
      </c>
      <c r="I639" s="67">
        <f t="shared" si="243"/>
        <v>149.56190000000061</v>
      </c>
      <c r="J639">
        <f t="shared" si="244"/>
        <v>89.737140000000366</v>
      </c>
      <c r="K639">
        <f t="shared" si="245"/>
        <v>59.824760000000246</v>
      </c>
      <c r="L639">
        <f t="shared" si="229"/>
        <v>-7200.4380999999994</v>
      </c>
      <c r="M639">
        <f t="shared" si="230"/>
        <v>89.737140000000366</v>
      </c>
      <c r="P639" s="9">
        <v>3429.3900000000003</v>
      </c>
      <c r="Q639" s="67">
        <f t="shared" si="226"/>
        <v>4149.5619000000006</v>
      </c>
      <c r="R639" s="67">
        <f t="shared" si="246"/>
        <v>149.56190000000061</v>
      </c>
      <c r="S639">
        <f t="shared" si="231"/>
        <v>104.69333000000042</v>
      </c>
      <c r="T639">
        <f t="shared" si="232"/>
        <v>44.868570000000183</v>
      </c>
      <c r="U639">
        <f t="shared" si="233"/>
        <v>-7200.4380999999994</v>
      </c>
      <c r="V639">
        <f t="shared" si="234"/>
        <v>104.69333000000042</v>
      </c>
      <c r="Y639" s="9">
        <v>3429.3900000000003</v>
      </c>
      <c r="Z639" s="67">
        <f t="shared" si="227"/>
        <v>4149.5619000000006</v>
      </c>
      <c r="AA639" s="67">
        <f t="shared" si="247"/>
        <v>149.56190000000061</v>
      </c>
      <c r="AB639">
        <f t="shared" si="235"/>
        <v>119.64952000000049</v>
      </c>
      <c r="AC639">
        <f t="shared" si="236"/>
        <v>29.912380000000123</v>
      </c>
      <c r="AD639">
        <f t="shared" si="237"/>
        <v>-7200.4380999999994</v>
      </c>
      <c r="AE639">
        <f t="shared" si="238"/>
        <v>119.64952000000049</v>
      </c>
      <c r="AH639" s="9">
        <v>3429.3900000000003</v>
      </c>
      <c r="AI639" s="67">
        <f t="shared" si="228"/>
        <v>4149.5619000000006</v>
      </c>
      <c r="AJ639" s="67">
        <f t="shared" si="248"/>
        <v>149.56190000000061</v>
      </c>
      <c r="AK639">
        <f t="shared" si="239"/>
        <v>134.60571000000056</v>
      </c>
      <c r="AL639">
        <f t="shared" si="240"/>
        <v>14.956190000000062</v>
      </c>
      <c r="AM639">
        <f t="shared" si="241"/>
        <v>-7200.4380999999994</v>
      </c>
      <c r="AN639">
        <f t="shared" si="242"/>
        <v>134.60571000000056</v>
      </c>
    </row>
    <row r="640" spans="7:40">
      <c r="G640" s="9">
        <v>3430.1800000000003</v>
      </c>
      <c r="H640" s="67">
        <f t="shared" si="225"/>
        <v>4150.5178000000014</v>
      </c>
      <c r="I640" s="67">
        <f t="shared" si="243"/>
        <v>150.51780000000144</v>
      </c>
      <c r="J640">
        <f t="shared" si="244"/>
        <v>90.310680000000858</v>
      </c>
      <c r="K640">
        <f t="shared" si="245"/>
        <v>60.207120000000579</v>
      </c>
      <c r="L640">
        <f t="shared" si="229"/>
        <v>-7199.4821999999986</v>
      </c>
      <c r="M640">
        <f t="shared" si="230"/>
        <v>90.310680000000858</v>
      </c>
      <c r="P640" s="9">
        <v>3430.1800000000003</v>
      </c>
      <c r="Q640" s="67">
        <f t="shared" si="226"/>
        <v>4150.5178000000014</v>
      </c>
      <c r="R640" s="67">
        <f t="shared" si="246"/>
        <v>150.51780000000144</v>
      </c>
      <c r="S640">
        <f t="shared" si="231"/>
        <v>105.36246000000101</v>
      </c>
      <c r="T640">
        <f t="shared" si="232"/>
        <v>45.155340000000429</v>
      </c>
      <c r="U640">
        <f t="shared" si="233"/>
        <v>-7199.4821999999986</v>
      </c>
      <c r="V640">
        <f t="shared" si="234"/>
        <v>105.36246000000101</v>
      </c>
      <c r="Y640" s="9">
        <v>3430.1800000000003</v>
      </c>
      <c r="Z640" s="67">
        <f t="shared" si="227"/>
        <v>4150.5178000000014</v>
      </c>
      <c r="AA640" s="67">
        <f t="shared" si="247"/>
        <v>150.51780000000144</v>
      </c>
      <c r="AB640">
        <f t="shared" si="235"/>
        <v>120.41424000000116</v>
      </c>
      <c r="AC640">
        <f t="shared" si="236"/>
        <v>30.103560000000289</v>
      </c>
      <c r="AD640">
        <f t="shared" si="237"/>
        <v>-7199.4821999999986</v>
      </c>
      <c r="AE640">
        <f t="shared" si="238"/>
        <v>120.41424000000116</v>
      </c>
      <c r="AH640" s="9">
        <v>3430.1800000000003</v>
      </c>
      <c r="AI640" s="67">
        <f t="shared" si="228"/>
        <v>4150.5178000000014</v>
      </c>
      <c r="AJ640" s="67">
        <f t="shared" si="248"/>
        <v>150.51780000000144</v>
      </c>
      <c r="AK640">
        <f t="shared" si="239"/>
        <v>135.46602000000129</v>
      </c>
      <c r="AL640">
        <f t="shared" si="240"/>
        <v>15.051780000000145</v>
      </c>
      <c r="AM640">
        <f t="shared" si="241"/>
        <v>-7199.4821999999986</v>
      </c>
      <c r="AN640">
        <f t="shared" si="242"/>
        <v>135.46602000000129</v>
      </c>
    </row>
    <row r="641" spans="7:40">
      <c r="G641" s="9">
        <v>3433.34</v>
      </c>
      <c r="H641" s="67">
        <f t="shared" si="225"/>
        <v>4154.3414000000012</v>
      </c>
      <c r="I641" s="67">
        <f t="shared" si="243"/>
        <v>154.34140000000116</v>
      </c>
      <c r="J641">
        <f t="shared" si="244"/>
        <v>92.604840000000692</v>
      </c>
      <c r="K641">
        <f t="shared" si="245"/>
        <v>61.736560000000466</v>
      </c>
      <c r="L641">
        <f t="shared" si="229"/>
        <v>-7195.6585999999988</v>
      </c>
      <c r="M641">
        <f t="shared" si="230"/>
        <v>92.604840000000692</v>
      </c>
      <c r="P641" s="9">
        <v>3433.34</v>
      </c>
      <c r="Q641" s="67">
        <f t="shared" si="226"/>
        <v>4154.3414000000012</v>
      </c>
      <c r="R641" s="67">
        <f t="shared" si="246"/>
        <v>154.34140000000116</v>
      </c>
      <c r="S641">
        <f t="shared" si="231"/>
        <v>108.03898000000081</v>
      </c>
      <c r="T641">
        <f t="shared" si="232"/>
        <v>46.302420000000346</v>
      </c>
      <c r="U641">
        <f t="shared" si="233"/>
        <v>-7195.6585999999988</v>
      </c>
      <c r="V641">
        <f t="shared" si="234"/>
        <v>108.03898000000081</v>
      </c>
      <c r="Y641" s="9">
        <v>3433.34</v>
      </c>
      <c r="Z641" s="67">
        <f t="shared" si="227"/>
        <v>4154.3414000000012</v>
      </c>
      <c r="AA641" s="67">
        <f t="shared" si="247"/>
        <v>154.34140000000116</v>
      </c>
      <c r="AB641">
        <f t="shared" si="235"/>
        <v>123.47312000000093</v>
      </c>
      <c r="AC641">
        <f t="shared" si="236"/>
        <v>30.868280000000233</v>
      </c>
      <c r="AD641">
        <f t="shared" si="237"/>
        <v>-7195.6585999999988</v>
      </c>
      <c r="AE641">
        <f t="shared" si="238"/>
        <v>123.47312000000093</v>
      </c>
      <c r="AH641" s="9">
        <v>3433.34</v>
      </c>
      <c r="AI641" s="67">
        <f t="shared" si="228"/>
        <v>4154.3414000000012</v>
      </c>
      <c r="AJ641" s="67">
        <f t="shared" si="248"/>
        <v>154.34140000000116</v>
      </c>
      <c r="AK641">
        <f t="shared" si="239"/>
        <v>138.90726000000106</v>
      </c>
      <c r="AL641">
        <f t="shared" si="240"/>
        <v>15.434140000000117</v>
      </c>
      <c r="AM641">
        <f t="shared" si="241"/>
        <v>-7195.6585999999988</v>
      </c>
      <c r="AN641">
        <f t="shared" si="242"/>
        <v>138.90726000000106</v>
      </c>
    </row>
    <row r="642" spans="7:40">
      <c r="G642" s="9">
        <v>3434.13</v>
      </c>
      <c r="H642" s="67">
        <f t="shared" si="225"/>
        <v>4155.2973000000011</v>
      </c>
      <c r="I642" s="67">
        <f t="shared" si="243"/>
        <v>155.29730000000109</v>
      </c>
      <c r="J642">
        <f t="shared" si="244"/>
        <v>93.178380000000644</v>
      </c>
      <c r="K642">
        <f t="shared" si="245"/>
        <v>62.118920000000436</v>
      </c>
      <c r="L642">
        <f t="shared" si="229"/>
        <v>-7194.7026999999989</v>
      </c>
      <c r="M642">
        <f t="shared" si="230"/>
        <v>93.178380000000644</v>
      </c>
      <c r="P642" s="9">
        <v>3434.13</v>
      </c>
      <c r="Q642" s="67">
        <f t="shared" si="226"/>
        <v>4155.2973000000011</v>
      </c>
      <c r="R642" s="67">
        <f t="shared" si="246"/>
        <v>155.29730000000109</v>
      </c>
      <c r="S642">
        <f t="shared" si="231"/>
        <v>108.70811000000076</v>
      </c>
      <c r="T642">
        <f t="shared" si="232"/>
        <v>46.589190000000322</v>
      </c>
      <c r="U642">
        <f t="shared" si="233"/>
        <v>-7194.7026999999989</v>
      </c>
      <c r="V642">
        <f t="shared" si="234"/>
        <v>108.70811000000076</v>
      </c>
      <c r="Y642" s="9">
        <v>3434.13</v>
      </c>
      <c r="Z642" s="67">
        <f t="shared" si="227"/>
        <v>4155.2973000000011</v>
      </c>
      <c r="AA642" s="67">
        <f t="shared" si="247"/>
        <v>155.29730000000109</v>
      </c>
      <c r="AB642">
        <f t="shared" si="235"/>
        <v>124.23784000000087</v>
      </c>
      <c r="AC642">
        <f t="shared" si="236"/>
        <v>31.059460000000218</v>
      </c>
      <c r="AD642">
        <f t="shared" si="237"/>
        <v>-7194.7026999999989</v>
      </c>
      <c r="AE642">
        <f t="shared" si="238"/>
        <v>124.23784000000087</v>
      </c>
      <c r="AH642" s="9">
        <v>3434.13</v>
      </c>
      <c r="AI642" s="67">
        <f t="shared" si="228"/>
        <v>4155.2973000000011</v>
      </c>
      <c r="AJ642" s="67">
        <f t="shared" si="248"/>
        <v>155.29730000000109</v>
      </c>
      <c r="AK642">
        <f t="shared" si="239"/>
        <v>139.76757000000097</v>
      </c>
      <c r="AL642">
        <f t="shared" si="240"/>
        <v>15.529730000000109</v>
      </c>
      <c r="AM642">
        <f t="shared" si="241"/>
        <v>-7194.7026999999989</v>
      </c>
      <c r="AN642">
        <f t="shared" si="242"/>
        <v>139.76757000000097</v>
      </c>
    </row>
    <row r="643" spans="7:40">
      <c r="G643" s="9">
        <v>3434.13</v>
      </c>
      <c r="H643" s="67">
        <f t="shared" si="225"/>
        <v>4155.2973000000011</v>
      </c>
      <c r="I643" s="67">
        <f t="shared" si="243"/>
        <v>155.29730000000109</v>
      </c>
      <c r="J643">
        <f t="shared" si="244"/>
        <v>93.178380000000644</v>
      </c>
      <c r="K643">
        <f t="shared" si="245"/>
        <v>62.118920000000436</v>
      </c>
      <c r="L643">
        <f t="shared" si="229"/>
        <v>-7194.7026999999989</v>
      </c>
      <c r="M643">
        <f t="shared" si="230"/>
        <v>93.178380000000644</v>
      </c>
      <c r="P643" s="9">
        <v>3434.13</v>
      </c>
      <c r="Q643" s="67">
        <f t="shared" si="226"/>
        <v>4155.2973000000011</v>
      </c>
      <c r="R643" s="67">
        <f t="shared" si="246"/>
        <v>155.29730000000109</v>
      </c>
      <c r="S643">
        <f t="shared" si="231"/>
        <v>108.70811000000076</v>
      </c>
      <c r="T643">
        <f t="shared" si="232"/>
        <v>46.589190000000322</v>
      </c>
      <c r="U643">
        <f t="shared" si="233"/>
        <v>-7194.7026999999989</v>
      </c>
      <c r="V643">
        <f t="shared" si="234"/>
        <v>108.70811000000076</v>
      </c>
      <c r="Y643" s="9">
        <v>3434.13</v>
      </c>
      <c r="Z643" s="67">
        <f t="shared" si="227"/>
        <v>4155.2973000000011</v>
      </c>
      <c r="AA643" s="67">
        <f t="shared" si="247"/>
        <v>155.29730000000109</v>
      </c>
      <c r="AB643">
        <f t="shared" si="235"/>
        <v>124.23784000000087</v>
      </c>
      <c r="AC643">
        <f t="shared" si="236"/>
        <v>31.059460000000218</v>
      </c>
      <c r="AD643">
        <f t="shared" si="237"/>
        <v>-7194.7026999999989</v>
      </c>
      <c r="AE643">
        <f t="shared" si="238"/>
        <v>124.23784000000087</v>
      </c>
      <c r="AH643" s="9">
        <v>3434.13</v>
      </c>
      <c r="AI643" s="67">
        <f t="shared" si="228"/>
        <v>4155.2973000000011</v>
      </c>
      <c r="AJ643" s="67">
        <f t="shared" si="248"/>
        <v>155.29730000000109</v>
      </c>
      <c r="AK643">
        <f t="shared" si="239"/>
        <v>139.76757000000097</v>
      </c>
      <c r="AL643">
        <f t="shared" si="240"/>
        <v>15.529730000000109</v>
      </c>
      <c r="AM643">
        <f t="shared" si="241"/>
        <v>-7194.7026999999989</v>
      </c>
      <c r="AN643">
        <f t="shared" si="242"/>
        <v>139.76757000000097</v>
      </c>
    </row>
    <row r="644" spans="7:40">
      <c r="G644" s="9">
        <v>3436.5</v>
      </c>
      <c r="H644" s="67">
        <f t="shared" ref="H644:H707" si="249">G644*(1.1)^2</f>
        <v>4158.1650000000009</v>
      </c>
      <c r="I644" s="67">
        <f t="shared" si="243"/>
        <v>158.16500000000087</v>
      </c>
      <c r="J644">
        <f t="shared" si="244"/>
        <v>94.899000000000527</v>
      </c>
      <c r="K644">
        <f t="shared" si="245"/>
        <v>63.266000000000354</v>
      </c>
      <c r="L644">
        <f t="shared" si="229"/>
        <v>-7191.8349999999991</v>
      </c>
      <c r="M644">
        <f t="shared" si="230"/>
        <v>94.899000000000527</v>
      </c>
      <c r="P644" s="9">
        <v>3436.5</v>
      </c>
      <c r="Q644" s="67">
        <f t="shared" ref="Q644:Q707" si="250">P644*(1.1)^2</f>
        <v>4158.1650000000009</v>
      </c>
      <c r="R644" s="67">
        <f t="shared" si="246"/>
        <v>158.16500000000087</v>
      </c>
      <c r="S644">
        <f t="shared" si="231"/>
        <v>110.7155000000006</v>
      </c>
      <c r="T644">
        <f t="shared" si="232"/>
        <v>47.449500000000263</v>
      </c>
      <c r="U644">
        <f t="shared" si="233"/>
        <v>-7191.8349999999991</v>
      </c>
      <c r="V644">
        <f t="shared" si="234"/>
        <v>110.7155000000006</v>
      </c>
      <c r="Y644" s="9">
        <v>3436.5</v>
      </c>
      <c r="Z644" s="67">
        <f t="shared" ref="Z644:Z707" si="251">Y644*(1.1)^2</f>
        <v>4158.1650000000009</v>
      </c>
      <c r="AA644" s="67">
        <f t="shared" si="247"/>
        <v>158.16500000000087</v>
      </c>
      <c r="AB644">
        <f t="shared" si="235"/>
        <v>126.53200000000071</v>
      </c>
      <c r="AC644">
        <f t="shared" si="236"/>
        <v>31.633000000000177</v>
      </c>
      <c r="AD644">
        <f t="shared" si="237"/>
        <v>-7191.8349999999991</v>
      </c>
      <c r="AE644">
        <f t="shared" si="238"/>
        <v>126.53200000000071</v>
      </c>
      <c r="AH644" s="9">
        <v>3436.5</v>
      </c>
      <c r="AI644" s="67">
        <f t="shared" ref="AI644:AI707" si="252">AH644*(1.1)^2</f>
        <v>4158.1650000000009</v>
      </c>
      <c r="AJ644" s="67">
        <f t="shared" si="248"/>
        <v>158.16500000000087</v>
      </c>
      <c r="AK644">
        <f t="shared" si="239"/>
        <v>142.3485000000008</v>
      </c>
      <c r="AL644">
        <f t="shared" si="240"/>
        <v>15.816500000000088</v>
      </c>
      <c r="AM644">
        <f t="shared" si="241"/>
        <v>-7191.8349999999991</v>
      </c>
      <c r="AN644">
        <f t="shared" si="242"/>
        <v>142.3485000000008</v>
      </c>
    </row>
    <row r="645" spans="7:40">
      <c r="G645" s="9">
        <v>3445.98</v>
      </c>
      <c r="H645" s="67">
        <f t="shared" si="249"/>
        <v>4169.6358000000009</v>
      </c>
      <c r="I645" s="67">
        <f t="shared" si="243"/>
        <v>169.63580000000093</v>
      </c>
      <c r="J645">
        <f t="shared" si="244"/>
        <v>101.78148000000056</v>
      </c>
      <c r="K645">
        <f t="shared" si="245"/>
        <v>67.854320000000371</v>
      </c>
      <c r="L645">
        <f t="shared" ref="L645:L708" si="253">IF(I645 = 0, 0, J645 + (K645 - $A$9))</f>
        <v>-7180.3641999999991</v>
      </c>
      <c r="M645">
        <f t="shared" ref="M645:M708" si="254">IF(L645 &lt; J645, J645, L645)</f>
        <v>101.78148000000056</v>
      </c>
      <c r="P645" s="9">
        <v>3445.98</v>
      </c>
      <c r="Q645" s="67">
        <f t="shared" si="250"/>
        <v>4169.6358000000009</v>
      </c>
      <c r="R645" s="67">
        <f t="shared" si="246"/>
        <v>169.63580000000093</v>
      </c>
      <c r="S645">
        <f t="shared" ref="S645:S708" si="255">R645*(1 - $C$6)</f>
        <v>118.74506000000063</v>
      </c>
      <c r="T645">
        <f t="shared" ref="T645:T708" si="256">IF(R645 = 0, Q645, R645*($C$6))</f>
        <v>50.890740000000278</v>
      </c>
      <c r="U645">
        <f t="shared" ref="U645:U708" si="257">IF(R645 = 0, 0, S645 + (T645 - $A$9))</f>
        <v>-7180.3641999999991</v>
      </c>
      <c r="V645">
        <f t="shared" ref="V645:V708" si="258">IF(U645 &lt; S645, S645, U645)</f>
        <v>118.74506000000063</v>
      </c>
      <c r="Y645" s="9">
        <v>3445.98</v>
      </c>
      <c r="Z645" s="67">
        <f t="shared" si="251"/>
        <v>4169.6358000000009</v>
      </c>
      <c r="AA645" s="67">
        <f t="shared" si="247"/>
        <v>169.63580000000093</v>
      </c>
      <c r="AB645">
        <f t="shared" ref="AB645:AB708" si="259">AA645*(1 - $D$6)</f>
        <v>135.70864000000074</v>
      </c>
      <c r="AC645">
        <f t="shared" ref="AC645:AC708" si="260">IF(AA645 = 0, Z645, AA645*($D$6))</f>
        <v>33.927160000000185</v>
      </c>
      <c r="AD645">
        <f t="shared" ref="AD645:AD708" si="261">IF(AA645 = 0, 0, AB645 + (AC645 - $A$9))</f>
        <v>-7180.3641999999991</v>
      </c>
      <c r="AE645">
        <f t="shared" ref="AE645:AE708" si="262">IF(AD645 &lt; AB645, AB645, AD645)</f>
        <v>135.70864000000074</v>
      </c>
      <c r="AH645" s="9">
        <v>3445.98</v>
      </c>
      <c r="AI645" s="67">
        <f t="shared" si="252"/>
        <v>4169.6358000000009</v>
      </c>
      <c r="AJ645" s="67">
        <f t="shared" si="248"/>
        <v>169.63580000000093</v>
      </c>
      <c r="AK645">
        <f t="shared" ref="AK645:AK708" si="263">AJ645*(1 - $E$6)</f>
        <v>152.67222000000083</v>
      </c>
      <c r="AL645">
        <f t="shared" ref="AL645:AL708" si="264">IF(AJ645 = 0, AI645, AJ645*($E$6))</f>
        <v>16.963580000000093</v>
      </c>
      <c r="AM645">
        <f t="shared" ref="AM645:AM708" si="265">IF(AJ645 = 0, 0, AK645 + (AL645 - $A$9))</f>
        <v>-7180.3642</v>
      </c>
      <c r="AN645">
        <f t="shared" ref="AN645:AN708" si="266">IF(AM645 &lt; AK645, AK645, AM645)</f>
        <v>152.67222000000083</v>
      </c>
    </row>
    <row r="646" spans="7:40">
      <c r="G646" s="9">
        <v>3445.98</v>
      </c>
      <c r="H646" s="67">
        <f t="shared" si="249"/>
        <v>4169.6358000000009</v>
      </c>
      <c r="I646" s="67">
        <f t="shared" si="243"/>
        <v>169.63580000000093</v>
      </c>
      <c r="J646">
        <f t="shared" si="244"/>
        <v>101.78148000000056</v>
      </c>
      <c r="K646">
        <f t="shared" si="245"/>
        <v>67.854320000000371</v>
      </c>
      <c r="L646">
        <f t="shared" si="253"/>
        <v>-7180.3641999999991</v>
      </c>
      <c r="M646">
        <f t="shared" si="254"/>
        <v>101.78148000000056</v>
      </c>
      <c r="P646" s="9">
        <v>3445.98</v>
      </c>
      <c r="Q646" s="67">
        <f t="shared" si="250"/>
        <v>4169.6358000000009</v>
      </c>
      <c r="R646" s="67">
        <f t="shared" si="246"/>
        <v>169.63580000000093</v>
      </c>
      <c r="S646">
        <f t="shared" si="255"/>
        <v>118.74506000000063</v>
      </c>
      <c r="T646">
        <f t="shared" si="256"/>
        <v>50.890740000000278</v>
      </c>
      <c r="U646">
        <f t="shared" si="257"/>
        <v>-7180.3641999999991</v>
      </c>
      <c r="V646">
        <f t="shared" si="258"/>
        <v>118.74506000000063</v>
      </c>
      <c r="Y646" s="9">
        <v>3445.98</v>
      </c>
      <c r="Z646" s="67">
        <f t="shared" si="251"/>
        <v>4169.6358000000009</v>
      </c>
      <c r="AA646" s="67">
        <f t="shared" si="247"/>
        <v>169.63580000000093</v>
      </c>
      <c r="AB646">
        <f t="shared" si="259"/>
        <v>135.70864000000074</v>
      </c>
      <c r="AC646">
        <f t="shared" si="260"/>
        <v>33.927160000000185</v>
      </c>
      <c r="AD646">
        <f t="shared" si="261"/>
        <v>-7180.3641999999991</v>
      </c>
      <c r="AE646">
        <f t="shared" si="262"/>
        <v>135.70864000000074</v>
      </c>
      <c r="AH646" s="9">
        <v>3445.98</v>
      </c>
      <c r="AI646" s="67">
        <f t="shared" si="252"/>
        <v>4169.6358000000009</v>
      </c>
      <c r="AJ646" s="67">
        <f t="shared" si="248"/>
        <v>169.63580000000093</v>
      </c>
      <c r="AK646">
        <f t="shared" si="263"/>
        <v>152.67222000000083</v>
      </c>
      <c r="AL646">
        <f t="shared" si="264"/>
        <v>16.963580000000093</v>
      </c>
      <c r="AM646">
        <f t="shared" si="265"/>
        <v>-7180.3642</v>
      </c>
      <c r="AN646">
        <f t="shared" si="266"/>
        <v>152.67222000000083</v>
      </c>
    </row>
    <row r="647" spans="7:40">
      <c r="G647" s="9">
        <v>3455.46</v>
      </c>
      <c r="H647" s="67">
        <f t="shared" si="249"/>
        <v>4181.106600000001</v>
      </c>
      <c r="I647" s="67">
        <f t="shared" si="243"/>
        <v>181.10660000000098</v>
      </c>
      <c r="J647">
        <f t="shared" si="244"/>
        <v>108.66396000000059</v>
      </c>
      <c r="K647">
        <f t="shared" si="245"/>
        <v>72.442640000000395</v>
      </c>
      <c r="L647">
        <f t="shared" si="253"/>
        <v>-7168.893399999999</v>
      </c>
      <c r="M647">
        <f t="shared" si="254"/>
        <v>108.66396000000059</v>
      </c>
      <c r="P647" s="9">
        <v>3455.46</v>
      </c>
      <c r="Q647" s="67">
        <f t="shared" si="250"/>
        <v>4181.106600000001</v>
      </c>
      <c r="R647" s="67">
        <f t="shared" si="246"/>
        <v>181.10660000000098</v>
      </c>
      <c r="S647">
        <f t="shared" si="255"/>
        <v>126.77462000000068</v>
      </c>
      <c r="T647">
        <f t="shared" si="256"/>
        <v>54.331980000000293</v>
      </c>
      <c r="U647">
        <f t="shared" si="257"/>
        <v>-7168.893399999999</v>
      </c>
      <c r="V647">
        <f t="shared" si="258"/>
        <v>126.77462000000068</v>
      </c>
      <c r="Y647" s="9">
        <v>3455.46</v>
      </c>
      <c r="Z647" s="67">
        <f t="shared" si="251"/>
        <v>4181.106600000001</v>
      </c>
      <c r="AA647" s="67">
        <f t="shared" si="247"/>
        <v>181.10660000000098</v>
      </c>
      <c r="AB647">
        <f t="shared" si="259"/>
        <v>144.88528000000079</v>
      </c>
      <c r="AC647">
        <f t="shared" si="260"/>
        <v>36.221320000000198</v>
      </c>
      <c r="AD647">
        <f t="shared" si="261"/>
        <v>-7168.893399999999</v>
      </c>
      <c r="AE647">
        <f t="shared" si="262"/>
        <v>144.88528000000079</v>
      </c>
      <c r="AH647" s="9">
        <v>3455.46</v>
      </c>
      <c r="AI647" s="67">
        <f t="shared" si="252"/>
        <v>4181.106600000001</v>
      </c>
      <c r="AJ647" s="67">
        <f t="shared" si="248"/>
        <v>181.10660000000098</v>
      </c>
      <c r="AK647">
        <f t="shared" si="263"/>
        <v>162.9959400000009</v>
      </c>
      <c r="AL647">
        <f t="shared" si="264"/>
        <v>18.110660000000099</v>
      </c>
      <c r="AM647">
        <f t="shared" si="265"/>
        <v>-7168.893399999999</v>
      </c>
      <c r="AN647">
        <f t="shared" si="266"/>
        <v>162.9959400000009</v>
      </c>
    </row>
    <row r="648" spans="7:40">
      <c r="G648" s="9">
        <v>3457.04</v>
      </c>
      <c r="H648" s="67">
        <f t="shared" si="249"/>
        <v>4183.0184000000008</v>
      </c>
      <c r="I648" s="67">
        <f t="shared" si="243"/>
        <v>183.01840000000084</v>
      </c>
      <c r="J648">
        <f t="shared" si="244"/>
        <v>109.8110400000005</v>
      </c>
      <c r="K648">
        <f t="shared" si="245"/>
        <v>73.207360000000335</v>
      </c>
      <c r="L648">
        <f t="shared" si="253"/>
        <v>-7166.9815999999992</v>
      </c>
      <c r="M648">
        <f t="shared" si="254"/>
        <v>109.8110400000005</v>
      </c>
      <c r="P648" s="9">
        <v>3457.04</v>
      </c>
      <c r="Q648" s="67">
        <f t="shared" si="250"/>
        <v>4183.0184000000008</v>
      </c>
      <c r="R648" s="67">
        <f t="shared" si="246"/>
        <v>183.01840000000084</v>
      </c>
      <c r="S648">
        <f t="shared" si="255"/>
        <v>128.11288000000059</v>
      </c>
      <c r="T648">
        <f t="shared" si="256"/>
        <v>54.905520000000251</v>
      </c>
      <c r="U648">
        <f t="shared" si="257"/>
        <v>-7166.9815999999992</v>
      </c>
      <c r="V648">
        <f t="shared" si="258"/>
        <v>128.11288000000059</v>
      </c>
      <c r="Y648" s="9">
        <v>3457.04</v>
      </c>
      <c r="Z648" s="67">
        <f t="shared" si="251"/>
        <v>4183.0184000000008</v>
      </c>
      <c r="AA648" s="67">
        <f t="shared" si="247"/>
        <v>183.01840000000084</v>
      </c>
      <c r="AB648">
        <f t="shared" si="259"/>
        <v>146.41472000000067</v>
      </c>
      <c r="AC648">
        <f t="shared" si="260"/>
        <v>36.603680000000168</v>
      </c>
      <c r="AD648">
        <f t="shared" si="261"/>
        <v>-7166.9815999999992</v>
      </c>
      <c r="AE648">
        <f t="shared" si="262"/>
        <v>146.41472000000067</v>
      </c>
      <c r="AH648" s="9">
        <v>3457.04</v>
      </c>
      <c r="AI648" s="67">
        <f t="shared" si="252"/>
        <v>4183.0184000000008</v>
      </c>
      <c r="AJ648" s="67">
        <f t="shared" si="248"/>
        <v>183.01840000000084</v>
      </c>
      <c r="AK648">
        <f t="shared" si="263"/>
        <v>164.71656000000075</v>
      </c>
      <c r="AL648">
        <f t="shared" si="264"/>
        <v>18.301840000000084</v>
      </c>
      <c r="AM648">
        <f t="shared" si="265"/>
        <v>-7166.9815999999992</v>
      </c>
      <c r="AN648">
        <f t="shared" si="266"/>
        <v>164.71656000000075</v>
      </c>
    </row>
    <row r="649" spans="7:40">
      <c r="G649" s="9">
        <v>3457.8300000000004</v>
      </c>
      <c r="H649" s="67">
        <f t="shared" si="249"/>
        <v>4183.9743000000008</v>
      </c>
      <c r="I649" s="67">
        <f t="shared" si="243"/>
        <v>183.97430000000077</v>
      </c>
      <c r="J649">
        <f t="shared" si="244"/>
        <v>110.38458000000045</v>
      </c>
      <c r="K649">
        <f t="shared" si="245"/>
        <v>73.589720000000312</v>
      </c>
      <c r="L649">
        <f t="shared" si="253"/>
        <v>-7166.0256999999992</v>
      </c>
      <c r="M649">
        <f t="shared" si="254"/>
        <v>110.38458000000045</v>
      </c>
      <c r="P649" s="9">
        <v>3457.8300000000004</v>
      </c>
      <c r="Q649" s="67">
        <f t="shared" si="250"/>
        <v>4183.9743000000008</v>
      </c>
      <c r="R649" s="67">
        <f t="shared" si="246"/>
        <v>183.97430000000077</v>
      </c>
      <c r="S649">
        <f t="shared" si="255"/>
        <v>128.78201000000053</v>
      </c>
      <c r="T649">
        <f t="shared" si="256"/>
        <v>55.192290000000227</v>
      </c>
      <c r="U649">
        <f t="shared" si="257"/>
        <v>-7166.0256999999992</v>
      </c>
      <c r="V649">
        <f t="shared" si="258"/>
        <v>128.78201000000053</v>
      </c>
      <c r="Y649" s="9">
        <v>3457.8300000000004</v>
      </c>
      <c r="Z649" s="67">
        <f t="shared" si="251"/>
        <v>4183.9743000000008</v>
      </c>
      <c r="AA649" s="67">
        <f t="shared" si="247"/>
        <v>183.97430000000077</v>
      </c>
      <c r="AB649">
        <f t="shared" si="259"/>
        <v>147.17944000000062</v>
      </c>
      <c r="AC649">
        <f t="shared" si="260"/>
        <v>36.794860000000156</v>
      </c>
      <c r="AD649">
        <f t="shared" si="261"/>
        <v>-7166.0256999999992</v>
      </c>
      <c r="AE649">
        <f t="shared" si="262"/>
        <v>147.17944000000062</v>
      </c>
      <c r="AH649" s="9">
        <v>3457.8300000000004</v>
      </c>
      <c r="AI649" s="67">
        <f t="shared" si="252"/>
        <v>4183.9743000000008</v>
      </c>
      <c r="AJ649" s="67">
        <f t="shared" si="248"/>
        <v>183.97430000000077</v>
      </c>
      <c r="AK649">
        <f t="shared" si="263"/>
        <v>165.5768700000007</v>
      </c>
      <c r="AL649">
        <f t="shared" si="264"/>
        <v>18.397430000000078</v>
      </c>
      <c r="AM649">
        <f t="shared" si="265"/>
        <v>-7166.0256999999992</v>
      </c>
      <c r="AN649">
        <f t="shared" si="266"/>
        <v>165.5768700000007</v>
      </c>
    </row>
    <row r="650" spans="7:40">
      <c r="G650" s="9">
        <v>3460.2000000000003</v>
      </c>
      <c r="H650" s="67">
        <f t="shared" si="249"/>
        <v>4186.8420000000006</v>
      </c>
      <c r="I650" s="67">
        <f t="shared" si="243"/>
        <v>186.84200000000055</v>
      </c>
      <c r="J650">
        <f t="shared" si="244"/>
        <v>112.10520000000032</v>
      </c>
      <c r="K650">
        <f t="shared" si="245"/>
        <v>74.73680000000023</v>
      </c>
      <c r="L650">
        <f t="shared" si="253"/>
        <v>-7163.1579999999994</v>
      </c>
      <c r="M650">
        <f t="shared" si="254"/>
        <v>112.10520000000032</v>
      </c>
      <c r="P650" s="9">
        <v>3460.2000000000003</v>
      </c>
      <c r="Q650" s="67">
        <f t="shared" si="250"/>
        <v>4186.8420000000006</v>
      </c>
      <c r="R650" s="67">
        <f t="shared" si="246"/>
        <v>186.84200000000055</v>
      </c>
      <c r="S650">
        <f t="shared" si="255"/>
        <v>130.78940000000037</v>
      </c>
      <c r="T650">
        <f t="shared" si="256"/>
        <v>56.052600000000162</v>
      </c>
      <c r="U650">
        <f t="shared" si="257"/>
        <v>-7163.1579999999994</v>
      </c>
      <c r="V650">
        <f t="shared" si="258"/>
        <v>130.78940000000037</v>
      </c>
      <c r="Y650" s="9">
        <v>3460.2000000000003</v>
      </c>
      <c r="Z650" s="67">
        <f t="shared" si="251"/>
        <v>4186.8420000000006</v>
      </c>
      <c r="AA650" s="67">
        <f t="shared" si="247"/>
        <v>186.84200000000055</v>
      </c>
      <c r="AB650">
        <f t="shared" si="259"/>
        <v>149.47360000000046</v>
      </c>
      <c r="AC650">
        <f t="shared" si="260"/>
        <v>37.368400000000115</v>
      </c>
      <c r="AD650">
        <f t="shared" si="261"/>
        <v>-7163.1579999999994</v>
      </c>
      <c r="AE650">
        <f t="shared" si="262"/>
        <v>149.47360000000046</v>
      </c>
      <c r="AH650" s="9">
        <v>3460.2000000000003</v>
      </c>
      <c r="AI650" s="67">
        <f t="shared" si="252"/>
        <v>4186.8420000000006</v>
      </c>
      <c r="AJ650" s="67">
        <f t="shared" si="248"/>
        <v>186.84200000000055</v>
      </c>
      <c r="AK650">
        <f t="shared" si="263"/>
        <v>168.15780000000049</v>
      </c>
      <c r="AL650">
        <f t="shared" si="264"/>
        <v>18.684200000000057</v>
      </c>
      <c r="AM650">
        <f t="shared" si="265"/>
        <v>-7163.1579999999994</v>
      </c>
      <c r="AN650">
        <f t="shared" si="266"/>
        <v>168.15780000000049</v>
      </c>
    </row>
    <row r="651" spans="7:40">
      <c r="G651" s="9">
        <v>3462.57</v>
      </c>
      <c r="H651" s="67">
        <f t="shared" si="249"/>
        <v>4189.7097000000012</v>
      </c>
      <c r="I651" s="67">
        <f t="shared" si="243"/>
        <v>189.70970000000125</v>
      </c>
      <c r="J651">
        <f t="shared" si="244"/>
        <v>113.82582000000075</v>
      </c>
      <c r="K651">
        <f t="shared" si="245"/>
        <v>75.883880000000502</v>
      </c>
      <c r="L651">
        <f t="shared" si="253"/>
        <v>-7160.2902999999988</v>
      </c>
      <c r="M651">
        <f t="shared" si="254"/>
        <v>113.82582000000075</v>
      </c>
      <c r="P651" s="9">
        <v>3462.57</v>
      </c>
      <c r="Q651" s="67">
        <f t="shared" si="250"/>
        <v>4189.7097000000012</v>
      </c>
      <c r="R651" s="67">
        <f t="shared" si="246"/>
        <v>189.70970000000125</v>
      </c>
      <c r="S651">
        <f t="shared" si="255"/>
        <v>132.79679000000087</v>
      </c>
      <c r="T651">
        <f t="shared" si="256"/>
        <v>56.912910000000373</v>
      </c>
      <c r="U651">
        <f t="shared" si="257"/>
        <v>-7160.2902999999988</v>
      </c>
      <c r="V651">
        <f t="shared" si="258"/>
        <v>132.79679000000087</v>
      </c>
      <c r="Y651" s="9">
        <v>3462.57</v>
      </c>
      <c r="Z651" s="67">
        <f t="shared" si="251"/>
        <v>4189.7097000000012</v>
      </c>
      <c r="AA651" s="67">
        <f t="shared" si="247"/>
        <v>189.70970000000125</v>
      </c>
      <c r="AB651">
        <f t="shared" si="259"/>
        <v>151.767760000001</v>
      </c>
      <c r="AC651">
        <f t="shared" si="260"/>
        <v>37.941940000000251</v>
      </c>
      <c r="AD651">
        <f t="shared" si="261"/>
        <v>-7160.2902999999988</v>
      </c>
      <c r="AE651">
        <f t="shared" si="262"/>
        <v>151.767760000001</v>
      </c>
      <c r="AH651" s="9">
        <v>3462.57</v>
      </c>
      <c r="AI651" s="67">
        <f t="shared" si="252"/>
        <v>4189.7097000000012</v>
      </c>
      <c r="AJ651" s="67">
        <f t="shared" si="248"/>
        <v>189.70970000000125</v>
      </c>
      <c r="AK651">
        <f t="shared" si="263"/>
        <v>170.73873000000114</v>
      </c>
      <c r="AL651">
        <f t="shared" si="264"/>
        <v>18.970970000000126</v>
      </c>
      <c r="AM651">
        <f t="shared" si="265"/>
        <v>-7160.2902999999988</v>
      </c>
      <c r="AN651">
        <f t="shared" si="266"/>
        <v>170.73873000000114</v>
      </c>
    </row>
    <row r="652" spans="7:40">
      <c r="G652" s="9">
        <v>3476</v>
      </c>
      <c r="H652" s="67">
        <f t="shared" si="249"/>
        <v>4205.9600000000009</v>
      </c>
      <c r="I652" s="67">
        <f t="shared" si="243"/>
        <v>205.96000000000095</v>
      </c>
      <c r="J652">
        <f t="shared" si="244"/>
        <v>123.57600000000056</v>
      </c>
      <c r="K652">
        <f t="shared" si="245"/>
        <v>82.384000000000384</v>
      </c>
      <c r="L652">
        <f t="shared" si="253"/>
        <v>-7144.0399999999991</v>
      </c>
      <c r="M652">
        <f t="shared" si="254"/>
        <v>123.57600000000056</v>
      </c>
      <c r="P652" s="9">
        <v>3476</v>
      </c>
      <c r="Q652" s="67">
        <f t="shared" si="250"/>
        <v>4205.9600000000009</v>
      </c>
      <c r="R652" s="67">
        <f t="shared" si="246"/>
        <v>205.96000000000095</v>
      </c>
      <c r="S652">
        <f t="shared" si="255"/>
        <v>144.17200000000065</v>
      </c>
      <c r="T652">
        <f t="shared" si="256"/>
        <v>61.788000000000281</v>
      </c>
      <c r="U652">
        <f t="shared" si="257"/>
        <v>-7144.0399999999991</v>
      </c>
      <c r="V652">
        <f t="shared" si="258"/>
        <v>144.17200000000065</v>
      </c>
      <c r="Y652" s="9">
        <v>3476</v>
      </c>
      <c r="Z652" s="67">
        <f t="shared" si="251"/>
        <v>4205.9600000000009</v>
      </c>
      <c r="AA652" s="67">
        <f t="shared" si="247"/>
        <v>205.96000000000095</v>
      </c>
      <c r="AB652">
        <f t="shared" si="259"/>
        <v>164.76800000000077</v>
      </c>
      <c r="AC652">
        <f t="shared" si="260"/>
        <v>41.192000000000192</v>
      </c>
      <c r="AD652">
        <f t="shared" si="261"/>
        <v>-7144.0399999999991</v>
      </c>
      <c r="AE652">
        <f t="shared" si="262"/>
        <v>164.76800000000077</v>
      </c>
      <c r="AH652" s="9">
        <v>3476</v>
      </c>
      <c r="AI652" s="67">
        <f t="shared" si="252"/>
        <v>4205.9600000000009</v>
      </c>
      <c r="AJ652" s="67">
        <f t="shared" si="248"/>
        <v>205.96000000000095</v>
      </c>
      <c r="AK652">
        <f t="shared" si="263"/>
        <v>185.36400000000086</v>
      </c>
      <c r="AL652">
        <f t="shared" si="264"/>
        <v>20.596000000000096</v>
      </c>
      <c r="AM652">
        <f t="shared" si="265"/>
        <v>-7144.0399999999991</v>
      </c>
      <c r="AN652">
        <f t="shared" si="266"/>
        <v>185.36400000000086</v>
      </c>
    </row>
    <row r="653" spans="7:40">
      <c r="G653" s="9">
        <v>3476.79</v>
      </c>
      <c r="H653" s="67">
        <f t="shared" si="249"/>
        <v>4206.9159000000009</v>
      </c>
      <c r="I653" s="67">
        <f t="shared" si="243"/>
        <v>206.91590000000087</v>
      </c>
      <c r="J653">
        <f t="shared" si="244"/>
        <v>124.14954000000051</v>
      </c>
      <c r="K653">
        <f t="shared" si="245"/>
        <v>82.766360000000361</v>
      </c>
      <c r="L653">
        <f t="shared" si="253"/>
        <v>-7143.0840999999991</v>
      </c>
      <c r="M653">
        <f t="shared" si="254"/>
        <v>124.14954000000051</v>
      </c>
      <c r="P653" s="9">
        <v>3476.79</v>
      </c>
      <c r="Q653" s="67">
        <f t="shared" si="250"/>
        <v>4206.9159000000009</v>
      </c>
      <c r="R653" s="67">
        <f t="shared" si="246"/>
        <v>206.91590000000087</v>
      </c>
      <c r="S653">
        <f t="shared" si="255"/>
        <v>144.84113000000059</v>
      </c>
      <c r="T653">
        <f t="shared" si="256"/>
        <v>62.074770000000257</v>
      </c>
      <c r="U653">
        <f t="shared" si="257"/>
        <v>-7143.0840999999991</v>
      </c>
      <c r="V653">
        <f t="shared" si="258"/>
        <v>144.84113000000059</v>
      </c>
      <c r="Y653" s="9">
        <v>3476.79</v>
      </c>
      <c r="Z653" s="67">
        <f t="shared" si="251"/>
        <v>4206.9159000000009</v>
      </c>
      <c r="AA653" s="67">
        <f t="shared" si="247"/>
        <v>206.91590000000087</v>
      </c>
      <c r="AB653">
        <f t="shared" si="259"/>
        <v>165.53272000000072</v>
      </c>
      <c r="AC653">
        <f t="shared" si="260"/>
        <v>41.383180000000181</v>
      </c>
      <c r="AD653">
        <f t="shared" si="261"/>
        <v>-7143.0840999999991</v>
      </c>
      <c r="AE653">
        <f t="shared" si="262"/>
        <v>165.53272000000072</v>
      </c>
      <c r="AH653" s="9">
        <v>3476.79</v>
      </c>
      <c r="AI653" s="67">
        <f t="shared" si="252"/>
        <v>4206.9159000000009</v>
      </c>
      <c r="AJ653" s="67">
        <f t="shared" si="248"/>
        <v>206.91590000000087</v>
      </c>
      <c r="AK653">
        <f t="shared" si="263"/>
        <v>186.2243100000008</v>
      </c>
      <c r="AL653">
        <f t="shared" si="264"/>
        <v>20.69159000000009</v>
      </c>
      <c r="AM653">
        <f t="shared" si="265"/>
        <v>-7143.0840999999991</v>
      </c>
      <c r="AN653">
        <f t="shared" si="266"/>
        <v>186.2243100000008</v>
      </c>
    </row>
    <row r="654" spans="7:40">
      <c r="G654" s="9">
        <v>3502.86</v>
      </c>
      <c r="H654" s="67">
        <f t="shared" si="249"/>
        <v>4238.4606000000013</v>
      </c>
      <c r="I654" s="67">
        <f t="shared" si="243"/>
        <v>238.46060000000125</v>
      </c>
      <c r="J654">
        <f t="shared" si="244"/>
        <v>143.07636000000073</v>
      </c>
      <c r="K654">
        <f t="shared" si="245"/>
        <v>95.384240000000503</v>
      </c>
      <c r="L654">
        <f t="shared" si="253"/>
        <v>-7111.5393999999987</v>
      </c>
      <c r="M654">
        <f t="shared" si="254"/>
        <v>143.07636000000073</v>
      </c>
      <c r="P654" s="9">
        <v>3502.86</v>
      </c>
      <c r="Q654" s="67">
        <f t="shared" si="250"/>
        <v>4238.4606000000013</v>
      </c>
      <c r="R654" s="67">
        <f t="shared" si="246"/>
        <v>238.46060000000125</v>
      </c>
      <c r="S654">
        <f t="shared" si="255"/>
        <v>166.92242000000087</v>
      </c>
      <c r="T654">
        <f t="shared" si="256"/>
        <v>71.538180000000366</v>
      </c>
      <c r="U654">
        <f t="shared" si="257"/>
        <v>-7111.5393999999987</v>
      </c>
      <c r="V654">
        <f t="shared" si="258"/>
        <v>166.92242000000087</v>
      </c>
      <c r="Y654" s="9">
        <v>3502.86</v>
      </c>
      <c r="Z654" s="67">
        <f t="shared" si="251"/>
        <v>4238.4606000000013</v>
      </c>
      <c r="AA654" s="67">
        <f t="shared" si="247"/>
        <v>238.46060000000125</v>
      </c>
      <c r="AB654">
        <f t="shared" si="259"/>
        <v>190.76848000000101</v>
      </c>
      <c r="AC654">
        <f t="shared" si="260"/>
        <v>47.692120000000251</v>
      </c>
      <c r="AD654">
        <f t="shared" si="261"/>
        <v>-7111.5393999999987</v>
      </c>
      <c r="AE654">
        <f t="shared" si="262"/>
        <v>190.76848000000101</v>
      </c>
      <c r="AH654" s="9">
        <v>3502.86</v>
      </c>
      <c r="AI654" s="67">
        <f t="shared" si="252"/>
        <v>4238.4606000000013</v>
      </c>
      <c r="AJ654" s="67">
        <f t="shared" si="248"/>
        <v>238.46060000000125</v>
      </c>
      <c r="AK654">
        <f t="shared" si="263"/>
        <v>214.61454000000114</v>
      </c>
      <c r="AL654">
        <f t="shared" si="264"/>
        <v>23.846060000000126</v>
      </c>
      <c r="AM654">
        <f t="shared" si="265"/>
        <v>-7111.5393999999987</v>
      </c>
      <c r="AN654">
        <f t="shared" si="266"/>
        <v>214.61454000000114</v>
      </c>
    </row>
    <row r="655" spans="7:40">
      <c r="G655" s="9">
        <v>3505.23</v>
      </c>
      <c r="H655" s="67">
        <f t="shared" si="249"/>
        <v>4241.328300000001</v>
      </c>
      <c r="I655" s="67">
        <f t="shared" si="243"/>
        <v>241.32830000000104</v>
      </c>
      <c r="J655">
        <f t="shared" si="244"/>
        <v>144.79698000000062</v>
      </c>
      <c r="K655">
        <f t="shared" si="245"/>
        <v>96.53132000000042</v>
      </c>
      <c r="L655">
        <f t="shared" si="253"/>
        <v>-7108.671699999999</v>
      </c>
      <c r="M655">
        <f t="shared" si="254"/>
        <v>144.79698000000062</v>
      </c>
      <c r="P655" s="9">
        <v>3505.23</v>
      </c>
      <c r="Q655" s="67">
        <f t="shared" si="250"/>
        <v>4241.328300000001</v>
      </c>
      <c r="R655" s="67">
        <f t="shared" si="246"/>
        <v>241.32830000000104</v>
      </c>
      <c r="S655">
        <f t="shared" si="255"/>
        <v>168.92981000000071</v>
      </c>
      <c r="T655">
        <f t="shared" si="256"/>
        <v>72.398490000000308</v>
      </c>
      <c r="U655">
        <f t="shared" si="257"/>
        <v>-7108.671699999999</v>
      </c>
      <c r="V655">
        <f t="shared" si="258"/>
        <v>168.92981000000071</v>
      </c>
      <c r="Y655" s="9">
        <v>3505.23</v>
      </c>
      <c r="Z655" s="67">
        <f t="shared" si="251"/>
        <v>4241.328300000001</v>
      </c>
      <c r="AA655" s="67">
        <f t="shared" si="247"/>
        <v>241.32830000000104</v>
      </c>
      <c r="AB655">
        <f t="shared" si="259"/>
        <v>193.06264000000084</v>
      </c>
      <c r="AC655">
        <f t="shared" si="260"/>
        <v>48.26566000000021</v>
      </c>
      <c r="AD655">
        <f t="shared" si="261"/>
        <v>-7108.671699999999</v>
      </c>
      <c r="AE655">
        <f t="shared" si="262"/>
        <v>193.06264000000084</v>
      </c>
      <c r="AH655" s="9">
        <v>3505.23</v>
      </c>
      <c r="AI655" s="67">
        <f t="shared" si="252"/>
        <v>4241.328300000001</v>
      </c>
      <c r="AJ655" s="67">
        <f t="shared" si="248"/>
        <v>241.32830000000104</v>
      </c>
      <c r="AK655">
        <f t="shared" si="263"/>
        <v>217.19547000000094</v>
      </c>
      <c r="AL655">
        <f t="shared" si="264"/>
        <v>24.132830000000105</v>
      </c>
      <c r="AM655">
        <f t="shared" si="265"/>
        <v>-7108.671699999999</v>
      </c>
      <c r="AN655">
        <f t="shared" si="266"/>
        <v>217.19547000000094</v>
      </c>
    </row>
    <row r="656" spans="7:40">
      <c r="G656" s="9">
        <v>3526.56</v>
      </c>
      <c r="H656" s="67">
        <f t="shared" si="249"/>
        <v>4267.1376000000009</v>
      </c>
      <c r="I656" s="67">
        <f t="shared" si="243"/>
        <v>267.13760000000093</v>
      </c>
      <c r="J656">
        <f t="shared" si="244"/>
        <v>160.28256000000056</v>
      </c>
      <c r="K656">
        <f t="shared" si="245"/>
        <v>106.85504000000037</v>
      </c>
      <c r="L656">
        <f t="shared" si="253"/>
        <v>-7082.8623999999991</v>
      </c>
      <c r="M656">
        <f t="shared" si="254"/>
        <v>160.28256000000056</v>
      </c>
      <c r="P656" s="9">
        <v>3526.56</v>
      </c>
      <c r="Q656" s="67">
        <f t="shared" si="250"/>
        <v>4267.1376000000009</v>
      </c>
      <c r="R656" s="67">
        <f t="shared" si="246"/>
        <v>267.13760000000093</v>
      </c>
      <c r="S656">
        <f t="shared" si="255"/>
        <v>186.99632000000065</v>
      </c>
      <c r="T656">
        <f t="shared" si="256"/>
        <v>80.141280000000279</v>
      </c>
      <c r="U656">
        <f t="shared" si="257"/>
        <v>-7082.8624</v>
      </c>
      <c r="V656">
        <f t="shared" si="258"/>
        <v>186.99632000000065</v>
      </c>
      <c r="Y656" s="9">
        <v>3526.56</v>
      </c>
      <c r="Z656" s="67">
        <f t="shared" si="251"/>
        <v>4267.1376000000009</v>
      </c>
      <c r="AA656" s="67">
        <f t="shared" si="247"/>
        <v>267.13760000000093</v>
      </c>
      <c r="AB656">
        <f t="shared" si="259"/>
        <v>213.71008000000074</v>
      </c>
      <c r="AC656">
        <f t="shared" si="260"/>
        <v>53.427520000000186</v>
      </c>
      <c r="AD656">
        <f t="shared" si="261"/>
        <v>-7082.8623999999991</v>
      </c>
      <c r="AE656">
        <f t="shared" si="262"/>
        <v>213.71008000000074</v>
      </c>
      <c r="AH656" s="9">
        <v>3526.56</v>
      </c>
      <c r="AI656" s="67">
        <f t="shared" si="252"/>
        <v>4267.1376000000009</v>
      </c>
      <c r="AJ656" s="67">
        <f t="shared" si="248"/>
        <v>267.13760000000093</v>
      </c>
      <c r="AK656">
        <f t="shared" si="263"/>
        <v>240.42384000000084</v>
      </c>
      <c r="AL656">
        <f t="shared" si="264"/>
        <v>26.713760000000093</v>
      </c>
      <c r="AM656">
        <f t="shared" si="265"/>
        <v>-7082.8623999999982</v>
      </c>
      <c r="AN656">
        <f t="shared" si="266"/>
        <v>240.42384000000084</v>
      </c>
    </row>
    <row r="657" spans="7:40">
      <c r="G657" s="9">
        <v>3530.51</v>
      </c>
      <c r="H657" s="67">
        <f t="shared" si="249"/>
        <v>4271.9171000000006</v>
      </c>
      <c r="I657" s="67">
        <f t="shared" si="243"/>
        <v>271.91710000000057</v>
      </c>
      <c r="J657">
        <f t="shared" si="244"/>
        <v>163.15026000000034</v>
      </c>
      <c r="K657">
        <f t="shared" si="245"/>
        <v>108.76684000000023</v>
      </c>
      <c r="L657">
        <f t="shared" si="253"/>
        <v>-7078.0828999999994</v>
      </c>
      <c r="M657">
        <f t="shared" si="254"/>
        <v>163.15026000000034</v>
      </c>
      <c r="P657" s="9">
        <v>3530.51</v>
      </c>
      <c r="Q657" s="67">
        <f t="shared" si="250"/>
        <v>4271.9171000000006</v>
      </c>
      <c r="R657" s="67">
        <f t="shared" si="246"/>
        <v>271.91710000000057</v>
      </c>
      <c r="S657">
        <f t="shared" si="255"/>
        <v>190.3419700000004</v>
      </c>
      <c r="T657">
        <f t="shared" si="256"/>
        <v>81.575130000000172</v>
      </c>
      <c r="U657">
        <f t="shared" si="257"/>
        <v>-7078.0828999999994</v>
      </c>
      <c r="V657">
        <f t="shared" si="258"/>
        <v>190.3419700000004</v>
      </c>
      <c r="Y657" s="9">
        <v>3530.51</v>
      </c>
      <c r="Z657" s="67">
        <f t="shared" si="251"/>
        <v>4271.9171000000006</v>
      </c>
      <c r="AA657" s="67">
        <f t="shared" si="247"/>
        <v>271.91710000000057</v>
      </c>
      <c r="AB657">
        <f t="shared" si="259"/>
        <v>217.53368000000046</v>
      </c>
      <c r="AC657">
        <f t="shared" si="260"/>
        <v>54.383420000000115</v>
      </c>
      <c r="AD657">
        <f t="shared" si="261"/>
        <v>-7078.0828999999994</v>
      </c>
      <c r="AE657">
        <f t="shared" si="262"/>
        <v>217.53368000000046</v>
      </c>
      <c r="AH657" s="9">
        <v>3530.51</v>
      </c>
      <c r="AI657" s="67">
        <f t="shared" si="252"/>
        <v>4271.9171000000006</v>
      </c>
      <c r="AJ657" s="67">
        <f t="shared" si="248"/>
        <v>271.91710000000057</v>
      </c>
      <c r="AK657">
        <f t="shared" si="263"/>
        <v>244.72539000000052</v>
      </c>
      <c r="AL657">
        <f t="shared" si="264"/>
        <v>27.191710000000057</v>
      </c>
      <c r="AM657">
        <f t="shared" si="265"/>
        <v>-7078.0828999999994</v>
      </c>
      <c r="AN657">
        <f t="shared" si="266"/>
        <v>244.72539000000052</v>
      </c>
    </row>
    <row r="658" spans="7:40">
      <c r="G658" s="9">
        <v>3532.88</v>
      </c>
      <c r="H658" s="67">
        <f t="shared" si="249"/>
        <v>4274.7848000000004</v>
      </c>
      <c r="I658" s="67">
        <f t="shared" si="243"/>
        <v>274.78480000000036</v>
      </c>
      <c r="J658">
        <f t="shared" si="244"/>
        <v>164.8708800000002</v>
      </c>
      <c r="K658">
        <f t="shared" si="245"/>
        <v>109.91392000000015</v>
      </c>
      <c r="L658">
        <f t="shared" si="253"/>
        <v>-7075.2151999999996</v>
      </c>
      <c r="M658">
        <f t="shared" si="254"/>
        <v>164.8708800000002</v>
      </c>
      <c r="P658" s="9">
        <v>3532.88</v>
      </c>
      <c r="Q658" s="67">
        <f t="shared" si="250"/>
        <v>4274.7848000000004</v>
      </c>
      <c r="R658" s="67">
        <f t="shared" si="246"/>
        <v>274.78480000000036</v>
      </c>
      <c r="S658">
        <f t="shared" si="255"/>
        <v>192.34936000000025</v>
      </c>
      <c r="T658">
        <f t="shared" si="256"/>
        <v>82.435440000000099</v>
      </c>
      <c r="U658">
        <f t="shared" si="257"/>
        <v>-7075.2151999999996</v>
      </c>
      <c r="V658">
        <f t="shared" si="258"/>
        <v>192.34936000000025</v>
      </c>
      <c r="Y658" s="9">
        <v>3532.88</v>
      </c>
      <c r="Z658" s="67">
        <f t="shared" si="251"/>
        <v>4274.7848000000004</v>
      </c>
      <c r="AA658" s="67">
        <f t="shared" si="247"/>
        <v>274.78480000000036</v>
      </c>
      <c r="AB658">
        <f t="shared" si="259"/>
        <v>219.82784000000029</v>
      </c>
      <c r="AC658">
        <f t="shared" si="260"/>
        <v>54.956960000000073</v>
      </c>
      <c r="AD658">
        <f t="shared" si="261"/>
        <v>-7075.2151999999996</v>
      </c>
      <c r="AE658">
        <f t="shared" si="262"/>
        <v>219.82784000000029</v>
      </c>
      <c r="AH658" s="9">
        <v>3532.88</v>
      </c>
      <c r="AI658" s="67">
        <f t="shared" si="252"/>
        <v>4274.7848000000004</v>
      </c>
      <c r="AJ658" s="67">
        <f t="shared" si="248"/>
        <v>274.78480000000036</v>
      </c>
      <c r="AK658">
        <f t="shared" si="263"/>
        <v>247.30632000000034</v>
      </c>
      <c r="AL658">
        <f t="shared" si="264"/>
        <v>27.478480000000037</v>
      </c>
      <c r="AM658">
        <f t="shared" si="265"/>
        <v>-7075.2151999999996</v>
      </c>
      <c r="AN658">
        <f t="shared" si="266"/>
        <v>247.30632000000034</v>
      </c>
    </row>
    <row r="659" spans="7:40">
      <c r="G659" s="9">
        <v>3536.04</v>
      </c>
      <c r="H659" s="67">
        <f t="shared" si="249"/>
        <v>4278.608400000001</v>
      </c>
      <c r="I659" s="67">
        <f t="shared" si="243"/>
        <v>278.60840000000098</v>
      </c>
      <c r="J659">
        <f t="shared" si="244"/>
        <v>167.16504000000057</v>
      </c>
      <c r="K659">
        <f t="shared" si="245"/>
        <v>111.4433600000004</v>
      </c>
      <c r="L659">
        <f t="shared" si="253"/>
        <v>-7071.391599999999</v>
      </c>
      <c r="M659">
        <f t="shared" si="254"/>
        <v>167.16504000000057</v>
      </c>
      <c r="P659" s="9">
        <v>3536.04</v>
      </c>
      <c r="Q659" s="67">
        <f t="shared" si="250"/>
        <v>4278.608400000001</v>
      </c>
      <c r="R659" s="67">
        <f t="shared" si="246"/>
        <v>278.60840000000098</v>
      </c>
      <c r="S659">
        <f t="shared" si="255"/>
        <v>195.02588000000068</v>
      </c>
      <c r="T659">
        <f t="shared" si="256"/>
        <v>83.582520000000287</v>
      </c>
      <c r="U659">
        <f t="shared" si="257"/>
        <v>-7071.391599999999</v>
      </c>
      <c r="V659">
        <f t="shared" si="258"/>
        <v>195.02588000000068</v>
      </c>
      <c r="Y659" s="9">
        <v>3536.04</v>
      </c>
      <c r="Z659" s="67">
        <f t="shared" si="251"/>
        <v>4278.608400000001</v>
      </c>
      <c r="AA659" s="67">
        <f t="shared" si="247"/>
        <v>278.60840000000098</v>
      </c>
      <c r="AB659">
        <f t="shared" si="259"/>
        <v>222.88672000000079</v>
      </c>
      <c r="AC659">
        <f t="shared" si="260"/>
        <v>55.721680000000198</v>
      </c>
      <c r="AD659">
        <f t="shared" si="261"/>
        <v>-7071.391599999999</v>
      </c>
      <c r="AE659">
        <f t="shared" si="262"/>
        <v>222.88672000000079</v>
      </c>
      <c r="AH659" s="9">
        <v>3536.04</v>
      </c>
      <c r="AI659" s="67">
        <f t="shared" si="252"/>
        <v>4278.608400000001</v>
      </c>
      <c r="AJ659" s="67">
        <f t="shared" si="248"/>
        <v>278.60840000000098</v>
      </c>
      <c r="AK659">
        <f t="shared" si="263"/>
        <v>250.7475600000009</v>
      </c>
      <c r="AL659">
        <f t="shared" si="264"/>
        <v>27.860840000000099</v>
      </c>
      <c r="AM659">
        <f t="shared" si="265"/>
        <v>-7071.391599999999</v>
      </c>
      <c r="AN659">
        <f t="shared" si="266"/>
        <v>250.7475600000009</v>
      </c>
    </row>
    <row r="660" spans="7:40">
      <c r="G660" s="9">
        <v>3563.69</v>
      </c>
      <c r="H660" s="67">
        <f t="shared" si="249"/>
        <v>4312.0649000000003</v>
      </c>
      <c r="I660" s="67">
        <f t="shared" si="243"/>
        <v>312.06490000000031</v>
      </c>
      <c r="J660">
        <f t="shared" si="244"/>
        <v>187.23894000000018</v>
      </c>
      <c r="K660">
        <f t="shared" si="245"/>
        <v>124.82596000000012</v>
      </c>
      <c r="L660">
        <f t="shared" si="253"/>
        <v>-7037.9350999999997</v>
      </c>
      <c r="M660">
        <f t="shared" si="254"/>
        <v>187.23894000000018</v>
      </c>
      <c r="P660" s="9">
        <v>3563.69</v>
      </c>
      <c r="Q660" s="67">
        <f t="shared" si="250"/>
        <v>4312.0649000000003</v>
      </c>
      <c r="R660" s="67">
        <f t="shared" si="246"/>
        <v>312.06490000000031</v>
      </c>
      <c r="S660">
        <f t="shared" si="255"/>
        <v>218.44543000000021</v>
      </c>
      <c r="T660">
        <f t="shared" si="256"/>
        <v>93.619470000000092</v>
      </c>
      <c r="U660">
        <f t="shared" si="257"/>
        <v>-7037.9351000000006</v>
      </c>
      <c r="V660">
        <f t="shared" si="258"/>
        <v>218.44543000000021</v>
      </c>
      <c r="Y660" s="9">
        <v>3563.69</v>
      </c>
      <c r="Z660" s="67">
        <f t="shared" si="251"/>
        <v>4312.0649000000003</v>
      </c>
      <c r="AA660" s="67">
        <f t="shared" si="247"/>
        <v>312.06490000000031</v>
      </c>
      <c r="AB660">
        <f t="shared" si="259"/>
        <v>249.65192000000025</v>
      </c>
      <c r="AC660">
        <f t="shared" si="260"/>
        <v>62.412980000000061</v>
      </c>
      <c r="AD660">
        <f t="shared" si="261"/>
        <v>-7037.9350999999997</v>
      </c>
      <c r="AE660">
        <f t="shared" si="262"/>
        <v>249.65192000000025</v>
      </c>
      <c r="AH660" s="9">
        <v>3563.69</v>
      </c>
      <c r="AI660" s="67">
        <f t="shared" si="252"/>
        <v>4312.0649000000003</v>
      </c>
      <c r="AJ660" s="67">
        <f t="shared" si="248"/>
        <v>312.06490000000031</v>
      </c>
      <c r="AK660">
        <f t="shared" si="263"/>
        <v>280.85841000000028</v>
      </c>
      <c r="AL660">
        <f t="shared" si="264"/>
        <v>31.206490000000031</v>
      </c>
      <c r="AM660">
        <f t="shared" si="265"/>
        <v>-7037.9350999999988</v>
      </c>
      <c r="AN660">
        <f t="shared" si="266"/>
        <v>280.85841000000028</v>
      </c>
    </row>
    <row r="661" spans="7:40">
      <c r="G661" s="9">
        <v>3565.27</v>
      </c>
      <c r="H661" s="67">
        <f t="shared" si="249"/>
        <v>4313.9767000000011</v>
      </c>
      <c r="I661" s="67">
        <f t="shared" si="243"/>
        <v>313.97670000000107</v>
      </c>
      <c r="J661">
        <f t="shared" si="244"/>
        <v>188.38602000000063</v>
      </c>
      <c r="K661">
        <f t="shared" si="245"/>
        <v>125.59068000000043</v>
      </c>
      <c r="L661">
        <f t="shared" si="253"/>
        <v>-7036.0232999999989</v>
      </c>
      <c r="M661">
        <f t="shared" si="254"/>
        <v>188.38602000000063</v>
      </c>
      <c r="P661" s="9">
        <v>3565.27</v>
      </c>
      <c r="Q661" s="67">
        <f t="shared" si="250"/>
        <v>4313.9767000000011</v>
      </c>
      <c r="R661" s="67">
        <f t="shared" si="246"/>
        <v>313.97670000000107</v>
      </c>
      <c r="S661">
        <f t="shared" si="255"/>
        <v>219.78369000000075</v>
      </c>
      <c r="T661">
        <f t="shared" si="256"/>
        <v>94.193010000000314</v>
      </c>
      <c r="U661">
        <f t="shared" si="257"/>
        <v>-7036.0232999999989</v>
      </c>
      <c r="V661">
        <f t="shared" si="258"/>
        <v>219.78369000000075</v>
      </c>
      <c r="Y661" s="9">
        <v>3565.27</v>
      </c>
      <c r="Z661" s="67">
        <f t="shared" si="251"/>
        <v>4313.9767000000011</v>
      </c>
      <c r="AA661" s="67">
        <f t="shared" si="247"/>
        <v>313.97670000000107</v>
      </c>
      <c r="AB661">
        <f t="shared" si="259"/>
        <v>251.18136000000086</v>
      </c>
      <c r="AC661">
        <f t="shared" si="260"/>
        <v>62.795340000000216</v>
      </c>
      <c r="AD661">
        <f t="shared" si="261"/>
        <v>-7036.0232999999989</v>
      </c>
      <c r="AE661">
        <f t="shared" si="262"/>
        <v>251.18136000000086</v>
      </c>
      <c r="AH661" s="9">
        <v>3565.27</v>
      </c>
      <c r="AI661" s="67">
        <f t="shared" si="252"/>
        <v>4313.9767000000011</v>
      </c>
      <c r="AJ661" s="67">
        <f t="shared" si="248"/>
        <v>313.97670000000107</v>
      </c>
      <c r="AK661">
        <f t="shared" si="263"/>
        <v>282.57903000000096</v>
      </c>
      <c r="AL661">
        <f t="shared" si="264"/>
        <v>31.397670000000108</v>
      </c>
      <c r="AM661">
        <f t="shared" si="265"/>
        <v>-7036.0232999999989</v>
      </c>
      <c r="AN661">
        <f t="shared" si="266"/>
        <v>282.57903000000096</v>
      </c>
    </row>
    <row r="662" spans="7:40">
      <c r="G662" s="9">
        <v>3569.2200000000003</v>
      </c>
      <c r="H662" s="67">
        <f t="shared" si="249"/>
        <v>4318.7562000000007</v>
      </c>
      <c r="I662" s="67">
        <f t="shared" si="243"/>
        <v>318.75620000000072</v>
      </c>
      <c r="J662">
        <f t="shared" si="244"/>
        <v>191.25372000000041</v>
      </c>
      <c r="K662">
        <f t="shared" si="245"/>
        <v>127.50248000000029</v>
      </c>
      <c r="L662">
        <f t="shared" si="253"/>
        <v>-7031.2437999999993</v>
      </c>
      <c r="M662">
        <f t="shared" si="254"/>
        <v>191.25372000000041</v>
      </c>
      <c r="P662" s="9">
        <v>3569.2200000000003</v>
      </c>
      <c r="Q662" s="67">
        <f t="shared" si="250"/>
        <v>4318.7562000000007</v>
      </c>
      <c r="R662" s="67">
        <f t="shared" si="246"/>
        <v>318.75620000000072</v>
      </c>
      <c r="S662">
        <f t="shared" si="255"/>
        <v>223.1293400000005</v>
      </c>
      <c r="T662">
        <f t="shared" si="256"/>
        <v>95.626860000000207</v>
      </c>
      <c r="U662">
        <f t="shared" si="257"/>
        <v>-7031.2437999999993</v>
      </c>
      <c r="V662">
        <f t="shared" si="258"/>
        <v>223.1293400000005</v>
      </c>
      <c r="Y662" s="9">
        <v>3569.2200000000003</v>
      </c>
      <c r="Z662" s="67">
        <f t="shared" si="251"/>
        <v>4318.7562000000007</v>
      </c>
      <c r="AA662" s="67">
        <f t="shared" si="247"/>
        <v>318.75620000000072</v>
      </c>
      <c r="AB662">
        <f t="shared" si="259"/>
        <v>255.00496000000058</v>
      </c>
      <c r="AC662">
        <f t="shared" si="260"/>
        <v>63.751240000000145</v>
      </c>
      <c r="AD662">
        <f t="shared" si="261"/>
        <v>-7031.2437999999993</v>
      </c>
      <c r="AE662">
        <f t="shared" si="262"/>
        <v>255.00496000000058</v>
      </c>
      <c r="AH662" s="9">
        <v>3569.2200000000003</v>
      </c>
      <c r="AI662" s="67">
        <f t="shared" si="252"/>
        <v>4318.7562000000007</v>
      </c>
      <c r="AJ662" s="67">
        <f t="shared" si="248"/>
        <v>318.75620000000072</v>
      </c>
      <c r="AK662">
        <f t="shared" si="263"/>
        <v>286.88058000000063</v>
      </c>
      <c r="AL662">
        <f t="shared" si="264"/>
        <v>31.875620000000072</v>
      </c>
      <c r="AM662">
        <f t="shared" si="265"/>
        <v>-7031.2437999999993</v>
      </c>
      <c r="AN662">
        <f t="shared" si="266"/>
        <v>286.88058000000063</v>
      </c>
    </row>
    <row r="663" spans="7:40">
      <c r="G663" s="9">
        <v>3576.3300000000004</v>
      </c>
      <c r="H663" s="67">
        <f t="shared" si="249"/>
        <v>4327.359300000001</v>
      </c>
      <c r="I663" s="67">
        <f t="shared" si="243"/>
        <v>327.35930000000099</v>
      </c>
      <c r="J663">
        <f t="shared" si="244"/>
        <v>196.41558000000057</v>
      </c>
      <c r="K663">
        <f t="shared" si="245"/>
        <v>130.94372000000041</v>
      </c>
      <c r="L663">
        <f t="shared" si="253"/>
        <v>-7022.640699999999</v>
      </c>
      <c r="M663">
        <f t="shared" si="254"/>
        <v>196.41558000000057</v>
      </c>
      <c r="P663" s="9">
        <v>3576.3300000000004</v>
      </c>
      <c r="Q663" s="67">
        <f t="shared" si="250"/>
        <v>4327.359300000001</v>
      </c>
      <c r="R663" s="67">
        <f t="shared" si="246"/>
        <v>327.35930000000099</v>
      </c>
      <c r="S663">
        <f t="shared" si="255"/>
        <v>229.15151000000068</v>
      </c>
      <c r="T663">
        <f t="shared" si="256"/>
        <v>98.207790000000287</v>
      </c>
      <c r="U663">
        <f t="shared" si="257"/>
        <v>-7022.640699999999</v>
      </c>
      <c r="V663">
        <f t="shared" si="258"/>
        <v>229.15151000000068</v>
      </c>
      <c r="Y663" s="9">
        <v>3576.3300000000004</v>
      </c>
      <c r="Z663" s="67">
        <f t="shared" si="251"/>
        <v>4327.359300000001</v>
      </c>
      <c r="AA663" s="67">
        <f t="shared" si="247"/>
        <v>327.35930000000099</v>
      </c>
      <c r="AB663">
        <f t="shared" si="259"/>
        <v>261.88744000000082</v>
      </c>
      <c r="AC663">
        <f t="shared" si="260"/>
        <v>65.471860000000206</v>
      </c>
      <c r="AD663">
        <f t="shared" si="261"/>
        <v>-7022.640699999999</v>
      </c>
      <c r="AE663">
        <f t="shared" si="262"/>
        <v>261.88744000000082</v>
      </c>
      <c r="AH663" s="9">
        <v>3576.3300000000004</v>
      </c>
      <c r="AI663" s="67">
        <f t="shared" si="252"/>
        <v>4327.359300000001</v>
      </c>
      <c r="AJ663" s="67">
        <f t="shared" si="248"/>
        <v>327.35930000000099</v>
      </c>
      <c r="AK663">
        <f t="shared" si="263"/>
        <v>294.62337000000088</v>
      </c>
      <c r="AL663">
        <f t="shared" si="264"/>
        <v>32.735930000000103</v>
      </c>
      <c r="AM663">
        <f t="shared" si="265"/>
        <v>-7022.640699999999</v>
      </c>
      <c r="AN663">
        <f t="shared" si="266"/>
        <v>294.62337000000088</v>
      </c>
    </row>
    <row r="664" spans="7:40">
      <c r="G664" s="9">
        <v>3583.44</v>
      </c>
      <c r="H664" s="67">
        <f t="shared" si="249"/>
        <v>4335.9624000000003</v>
      </c>
      <c r="I664" s="67">
        <f t="shared" si="243"/>
        <v>335.96240000000034</v>
      </c>
      <c r="J664">
        <f t="shared" si="244"/>
        <v>201.57744000000019</v>
      </c>
      <c r="K664">
        <f t="shared" si="245"/>
        <v>134.38496000000015</v>
      </c>
      <c r="L664">
        <f t="shared" si="253"/>
        <v>-7014.0375999999997</v>
      </c>
      <c r="M664">
        <f t="shared" si="254"/>
        <v>201.57744000000019</v>
      </c>
      <c r="P664" s="9">
        <v>3583.44</v>
      </c>
      <c r="Q664" s="67">
        <f t="shared" si="250"/>
        <v>4335.9624000000003</v>
      </c>
      <c r="R664" s="67">
        <f t="shared" si="246"/>
        <v>335.96240000000034</v>
      </c>
      <c r="S664">
        <f t="shared" si="255"/>
        <v>235.17368000000022</v>
      </c>
      <c r="T664">
        <f t="shared" si="256"/>
        <v>100.7887200000001</v>
      </c>
      <c r="U664">
        <f t="shared" si="257"/>
        <v>-7014.0375999999997</v>
      </c>
      <c r="V664">
        <f t="shared" si="258"/>
        <v>235.17368000000022</v>
      </c>
      <c r="Y664" s="9">
        <v>3583.44</v>
      </c>
      <c r="Z664" s="67">
        <f t="shared" si="251"/>
        <v>4335.9624000000003</v>
      </c>
      <c r="AA664" s="67">
        <f t="shared" si="247"/>
        <v>335.96240000000034</v>
      </c>
      <c r="AB664">
        <f t="shared" si="259"/>
        <v>268.7699200000003</v>
      </c>
      <c r="AC664">
        <f t="shared" si="260"/>
        <v>67.192480000000074</v>
      </c>
      <c r="AD664">
        <f t="shared" si="261"/>
        <v>-7014.0375999999997</v>
      </c>
      <c r="AE664">
        <f t="shared" si="262"/>
        <v>268.7699200000003</v>
      </c>
      <c r="AH664" s="9">
        <v>3583.44</v>
      </c>
      <c r="AI664" s="67">
        <f t="shared" si="252"/>
        <v>4335.9624000000003</v>
      </c>
      <c r="AJ664" s="67">
        <f t="shared" si="248"/>
        <v>335.96240000000034</v>
      </c>
      <c r="AK664">
        <f t="shared" si="263"/>
        <v>302.36616000000032</v>
      </c>
      <c r="AL664">
        <f t="shared" si="264"/>
        <v>33.596240000000037</v>
      </c>
      <c r="AM664">
        <f t="shared" si="265"/>
        <v>-7014.0375999999997</v>
      </c>
      <c r="AN664">
        <f t="shared" si="266"/>
        <v>302.36616000000032</v>
      </c>
    </row>
    <row r="665" spans="7:40">
      <c r="G665" s="9">
        <v>3585.81</v>
      </c>
      <c r="H665" s="67">
        <f t="shared" si="249"/>
        <v>4338.830100000001</v>
      </c>
      <c r="I665" s="67">
        <f t="shared" si="243"/>
        <v>338.83010000000104</v>
      </c>
      <c r="J665">
        <f t="shared" si="244"/>
        <v>203.29806000000062</v>
      </c>
      <c r="K665">
        <f t="shared" si="245"/>
        <v>135.53204000000042</v>
      </c>
      <c r="L665">
        <f t="shared" si="253"/>
        <v>-7011.169899999999</v>
      </c>
      <c r="M665">
        <f t="shared" si="254"/>
        <v>203.29806000000062</v>
      </c>
      <c r="P665" s="9">
        <v>3585.81</v>
      </c>
      <c r="Q665" s="67">
        <f t="shared" si="250"/>
        <v>4338.830100000001</v>
      </c>
      <c r="R665" s="67">
        <f t="shared" si="246"/>
        <v>338.83010000000104</v>
      </c>
      <c r="S665">
        <f t="shared" si="255"/>
        <v>237.18107000000072</v>
      </c>
      <c r="T665">
        <f t="shared" si="256"/>
        <v>101.64903000000031</v>
      </c>
      <c r="U665">
        <f t="shared" si="257"/>
        <v>-7011.169899999999</v>
      </c>
      <c r="V665">
        <f t="shared" si="258"/>
        <v>237.18107000000072</v>
      </c>
      <c r="Y665" s="9">
        <v>3585.81</v>
      </c>
      <c r="Z665" s="67">
        <f t="shared" si="251"/>
        <v>4338.830100000001</v>
      </c>
      <c r="AA665" s="67">
        <f t="shared" si="247"/>
        <v>338.83010000000104</v>
      </c>
      <c r="AB665">
        <f t="shared" si="259"/>
        <v>271.06408000000084</v>
      </c>
      <c r="AC665">
        <f t="shared" si="260"/>
        <v>67.766020000000211</v>
      </c>
      <c r="AD665">
        <f t="shared" si="261"/>
        <v>-7011.169899999999</v>
      </c>
      <c r="AE665">
        <f t="shared" si="262"/>
        <v>271.06408000000084</v>
      </c>
      <c r="AH665" s="9">
        <v>3585.81</v>
      </c>
      <c r="AI665" s="67">
        <f t="shared" si="252"/>
        <v>4338.830100000001</v>
      </c>
      <c r="AJ665" s="67">
        <f t="shared" si="248"/>
        <v>338.83010000000104</v>
      </c>
      <c r="AK665">
        <f t="shared" si="263"/>
        <v>304.94709000000097</v>
      </c>
      <c r="AL665">
        <f t="shared" si="264"/>
        <v>33.883010000000105</v>
      </c>
      <c r="AM665">
        <f t="shared" si="265"/>
        <v>-7011.169899999999</v>
      </c>
      <c r="AN665">
        <f t="shared" si="266"/>
        <v>304.94709000000097</v>
      </c>
    </row>
    <row r="666" spans="7:40">
      <c r="G666" s="9">
        <v>3596.0800000000004</v>
      </c>
      <c r="H666" s="67">
        <f t="shared" si="249"/>
        <v>4351.256800000001</v>
      </c>
      <c r="I666" s="67">
        <f t="shared" si="243"/>
        <v>351.25680000000102</v>
      </c>
      <c r="J666">
        <f t="shared" si="244"/>
        <v>210.75408000000061</v>
      </c>
      <c r="K666">
        <f t="shared" si="245"/>
        <v>140.50272000000041</v>
      </c>
      <c r="L666">
        <f t="shared" si="253"/>
        <v>-6998.743199999999</v>
      </c>
      <c r="M666">
        <f t="shared" si="254"/>
        <v>210.75408000000061</v>
      </c>
      <c r="P666" s="9">
        <v>3596.0800000000004</v>
      </c>
      <c r="Q666" s="67">
        <f t="shared" si="250"/>
        <v>4351.256800000001</v>
      </c>
      <c r="R666" s="67">
        <f t="shared" si="246"/>
        <v>351.25680000000102</v>
      </c>
      <c r="S666">
        <f t="shared" si="255"/>
        <v>245.87976000000069</v>
      </c>
      <c r="T666">
        <f t="shared" si="256"/>
        <v>105.37704000000031</v>
      </c>
      <c r="U666">
        <f t="shared" si="257"/>
        <v>-6998.743199999999</v>
      </c>
      <c r="V666">
        <f t="shared" si="258"/>
        <v>245.87976000000069</v>
      </c>
      <c r="Y666" s="9">
        <v>3596.0800000000004</v>
      </c>
      <c r="Z666" s="67">
        <f t="shared" si="251"/>
        <v>4351.256800000001</v>
      </c>
      <c r="AA666" s="67">
        <f t="shared" si="247"/>
        <v>351.25680000000102</v>
      </c>
      <c r="AB666">
        <f t="shared" si="259"/>
        <v>281.00544000000082</v>
      </c>
      <c r="AC666">
        <f t="shared" si="260"/>
        <v>70.251360000000204</v>
      </c>
      <c r="AD666">
        <f t="shared" si="261"/>
        <v>-6998.743199999999</v>
      </c>
      <c r="AE666">
        <f t="shared" si="262"/>
        <v>281.00544000000082</v>
      </c>
      <c r="AH666" s="9">
        <v>3596.0800000000004</v>
      </c>
      <c r="AI666" s="67">
        <f t="shared" si="252"/>
        <v>4351.256800000001</v>
      </c>
      <c r="AJ666" s="67">
        <f t="shared" si="248"/>
        <v>351.25680000000102</v>
      </c>
      <c r="AK666">
        <f t="shared" si="263"/>
        <v>316.13112000000092</v>
      </c>
      <c r="AL666">
        <f t="shared" si="264"/>
        <v>35.125680000000102</v>
      </c>
      <c r="AM666">
        <f t="shared" si="265"/>
        <v>-6998.743199999999</v>
      </c>
      <c r="AN666">
        <f t="shared" si="266"/>
        <v>316.13112000000092</v>
      </c>
    </row>
    <row r="667" spans="7:40">
      <c r="G667" s="9">
        <v>3609.51</v>
      </c>
      <c r="H667" s="67">
        <f t="shared" si="249"/>
        <v>4367.5071000000007</v>
      </c>
      <c r="I667" s="67">
        <f t="shared" si="243"/>
        <v>367.50710000000072</v>
      </c>
      <c r="J667">
        <f t="shared" si="244"/>
        <v>220.50426000000041</v>
      </c>
      <c r="K667">
        <f t="shared" si="245"/>
        <v>147.0028400000003</v>
      </c>
      <c r="L667">
        <f t="shared" si="253"/>
        <v>-6982.4928999999993</v>
      </c>
      <c r="M667">
        <f t="shared" si="254"/>
        <v>220.50426000000041</v>
      </c>
      <c r="P667" s="9">
        <v>3609.51</v>
      </c>
      <c r="Q667" s="67">
        <f t="shared" si="250"/>
        <v>4367.5071000000007</v>
      </c>
      <c r="R667" s="67">
        <f t="shared" si="246"/>
        <v>367.50710000000072</v>
      </c>
      <c r="S667">
        <f t="shared" si="255"/>
        <v>257.25497000000047</v>
      </c>
      <c r="T667">
        <f t="shared" si="256"/>
        <v>110.25213000000021</v>
      </c>
      <c r="U667">
        <f t="shared" si="257"/>
        <v>-6982.4928999999993</v>
      </c>
      <c r="V667">
        <f t="shared" si="258"/>
        <v>257.25497000000047</v>
      </c>
      <c r="Y667" s="9">
        <v>3609.51</v>
      </c>
      <c r="Z667" s="67">
        <f t="shared" si="251"/>
        <v>4367.5071000000007</v>
      </c>
      <c r="AA667" s="67">
        <f t="shared" si="247"/>
        <v>367.50710000000072</v>
      </c>
      <c r="AB667">
        <f t="shared" si="259"/>
        <v>294.00568000000061</v>
      </c>
      <c r="AC667">
        <f t="shared" si="260"/>
        <v>73.501420000000152</v>
      </c>
      <c r="AD667">
        <f t="shared" si="261"/>
        <v>-6982.4928999999993</v>
      </c>
      <c r="AE667">
        <f t="shared" si="262"/>
        <v>294.00568000000061</v>
      </c>
      <c r="AH667" s="9">
        <v>3609.51</v>
      </c>
      <c r="AI667" s="67">
        <f t="shared" si="252"/>
        <v>4367.5071000000007</v>
      </c>
      <c r="AJ667" s="67">
        <f t="shared" si="248"/>
        <v>367.50710000000072</v>
      </c>
      <c r="AK667">
        <f t="shared" si="263"/>
        <v>330.75639000000064</v>
      </c>
      <c r="AL667">
        <f t="shared" si="264"/>
        <v>36.750710000000076</v>
      </c>
      <c r="AM667">
        <f t="shared" si="265"/>
        <v>-6982.4928999999993</v>
      </c>
      <c r="AN667">
        <f t="shared" si="266"/>
        <v>330.75639000000064</v>
      </c>
    </row>
    <row r="668" spans="7:40">
      <c r="G668" s="9">
        <v>3622.94</v>
      </c>
      <c r="H668" s="67">
        <f t="shared" si="249"/>
        <v>4383.7574000000004</v>
      </c>
      <c r="I668" s="67">
        <f t="shared" si="243"/>
        <v>383.75740000000042</v>
      </c>
      <c r="J668">
        <f t="shared" si="244"/>
        <v>230.25444000000024</v>
      </c>
      <c r="K668">
        <f t="shared" si="245"/>
        <v>153.50296000000017</v>
      </c>
      <c r="L668">
        <f t="shared" si="253"/>
        <v>-6966.2425999999996</v>
      </c>
      <c r="M668">
        <f t="shared" si="254"/>
        <v>230.25444000000024</v>
      </c>
      <c r="P668" s="9">
        <v>3622.94</v>
      </c>
      <c r="Q668" s="67">
        <f t="shared" si="250"/>
        <v>4383.7574000000004</v>
      </c>
      <c r="R668" s="67">
        <f t="shared" si="246"/>
        <v>383.75740000000042</v>
      </c>
      <c r="S668">
        <f t="shared" si="255"/>
        <v>268.63018000000028</v>
      </c>
      <c r="T668">
        <f t="shared" si="256"/>
        <v>115.12722000000012</v>
      </c>
      <c r="U668">
        <f t="shared" si="257"/>
        <v>-6966.2425999999996</v>
      </c>
      <c r="V668">
        <f t="shared" si="258"/>
        <v>268.63018000000028</v>
      </c>
      <c r="Y668" s="9">
        <v>3622.94</v>
      </c>
      <c r="Z668" s="67">
        <f t="shared" si="251"/>
        <v>4383.7574000000004</v>
      </c>
      <c r="AA668" s="67">
        <f t="shared" si="247"/>
        <v>383.75740000000042</v>
      </c>
      <c r="AB668">
        <f t="shared" si="259"/>
        <v>307.00592000000034</v>
      </c>
      <c r="AC668">
        <f t="shared" si="260"/>
        <v>76.751480000000086</v>
      </c>
      <c r="AD668">
        <f t="shared" si="261"/>
        <v>-6966.2425999999996</v>
      </c>
      <c r="AE668">
        <f t="shared" si="262"/>
        <v>307.00592000000034</v>
      </c>
      <c r="AH668" s="9">
        <v>3622.94</v>
      </c>
      <c r="AI668" s="67">
        <f t="shared" si="252"/>
        <v>4383.7574000000004</v>
      </c>
      <c r="AJ668" s="67">
        <f t="shared" si="248"/>
        <v>383.75740000000042</v>
      </c>
      <c r="AK668">
        <f t="shared" si="263"/>
        <v>345.38166000000041</v>
      </c>
      <c r="AL668">
        <f t="shared" si="264"/>
        <v>38.375740000000043</v>
      </c>
      <c r="AM668">
        <f t="shared" si="265"/>
        <v>-6966.2425999999996</v>
      </c>
      <c r="AN668">
        <f t="shared" si="266"/>
        <v>345.38166000000041</v>
      </c>
    </row>
    <row r="669" spans="7:40">
      <c r="G669" s="9">
        <v>3634</v>
      </c>
      <c r="H669" s="67">
        <f t="shared" si="249"/>
        <v>4397.1400000000003</v>
      </c>
      <c r="I669" s="67">
        <f t="shared" si="243"/>
        <v>397.14000000000033</v>
      </c>
      <c r="J669">
        <f t="shared" si="244"/>
        <v>238.28400000000019</v>
      </c>
      <c r="K669">
        <f t="shared" si="245"/>
        <v>158.85600000000014</v>
      </c>
      <c r="L669">
        <f t="shared" si="253"/>
        <v>-6952.86</v>
      </c>
      <c r="M669">
        <f t="shared" si="254"/>
        <v>238.28400000000019</v>
      </c>
      <c r="P669" s="9">
        <v>3634</v>
      </c>
      <c r="Q669" s="67">
        <f t="shared" si="250"/>
        <v>4397.1400000000003</v>
      </c>
      <c r="R669" s="67">
        <f t="shared" si="246"/>
        <v>397.14000000000033</v>
      </c>
      <c r="S669">
        <f t="shared" si="255"/>
        <v>277.99800000000022</v>
      </c>
      <c r="T669">
        <f t="shared" si="256"/>
        <v>119.1420000000001</v>
      </c>
      <c r="U669">
        <f t="shared" si="257"/>
        <v>-6952.86</v>
      </c>
      <c r="V669">
        <f t="shared" si="258"/>
        <v>277.99800000000022</v>
      </c>
      <c r="Y669" s="9">
        <v>3634</v>
      </c>
      <c r="Z669" s="67">
        <f t="shared" si="251"/>
        <v>4397.1400000000003</v>
      </c>
      <c r="AA669" s="67">
        <f t="shared" si="247"/>
        <v>397.14000000000033</v>
      </c>
      <c r="AB669">
        <f t="shared" si="259"/>
        <v>317.71200000000027</v>
      </c>
      <c r="AC669">
        <f t="shared" si="260"/>
        <v>79.428000000000068</v>
      </c>
      <c r="AD669">
        <f t="shared" si="261"/>
        <v>-6952.86</v>
      </c>
      <c r="AE669">
        <f t="shared" si="262"/>
        <v>317.71200000000027</v>
      </c>
      <c r="AH669" s="9">
        <v>3634</v>
      </c>
      <c r="AI669" s="67">
        <f t="shared" si="252"/>
        <v>4397.1400000000003</v>
      </c>
      <c r="AJ669" s="67">
        <f t="shared" si="248"/>
        <v>397.14000000000033</v>
      </c>
      <c r="AK669">
        <f t="shared" si="263"/>
        <v>357.42600000000033</v>
      </c>
      <c r="AL669">
        <f t="shared" si="264"/>
        <v>39.714000000000034</v>
      </c>
      <c r="AM669">
        <f t="shared" si="265"/>
        <v>-6952.86</v>
      </c>
      <c r="AN669">
        <f t="shared" si="266"/>
        <v>357.42600000000033</v>
      </c>
    </row>
    <row r="670" spans="7:40">
      <c r="G670" s="9">
        <v>3640.32</v>
      </c>
      <c r="H670" s="67">
        <f t="shared" si="249"/>
        <v>4404.7872000000007</v>
      </c>
      <c r="I670" s="67">
        <f t="shared" si="243"/>
        <v>404.78720000000067</v>
      </c>
      <c r="J670">
        <f t="shared" si="244"/>
        <v>242.8723200000004</v>
      </c>
      <c r="K670">
        <f t="shared" si="245"/>
        <v>161.91488000000027</v>
      </c>
      <c r="L670">
        <f t="shared" si="253"/>
        <v>-6945.2127999999993</v>
      </c>
      <c r="M670">
        <f t="shared" si="254"/>
        <v>242.8723200000004</v>
      </c>
      <c r="P670" s="9">
        <v>3640.32</v>
      </c>
      <c r="Q670" s="67">
        <f t="shared" si="250"/>
        <v>4404.7872000000007</v>
      </c>
      <c r="R670" s="67">
        <f t="shared" si="246"/>
        <v>404.78720000000067</v>
      </c>
      <c r="S670">
        <f t="shared" si="255"/>
        <v>283.35104000000047</v>
      </c>
      <c r="T670">
        <f t="shared" si="256"/>
        <v>121.4361600000002</v>
      </c>
      <c r="U670">
        <f t="shared" si="257"/>
        <v>-6945.2127999999993</v>
      </c>
      <c r="V670">
        <f t="shared" si="258"/>
        <v>283.35104000000047</v>
      </c>
      <c r="Y670" s="9">
        <v>3640.32</v>
      </c>
      <c r="Z670" s="67">
        <f t="shared" si="251"/>
        <v>4404.7872000000007</v>
      </c>
      <c r="AA670" s="67">
        <f t="shared" si="247"/>
        <v>404.78720000000067</v>
      </c>
      <c r="AB670">
        <f t="shared" si="259"/>
        <v>323.82976000000053</v>
      </c>
      <c r="AC670">
        <f t="shared" si="260"/>
        <v>80.957440000000133</v>
      </c>
      <c r="AD670">
        <f t="shared" si="261"/>
        <v>-6945.2127999999993</v>
      </c>
      <c r="AE670">
        <f t="shared" si="262"/>
        <v>323.82976000000053</v>
      </c>
      <c r="AH670" s="9">
        <v>3640.32</v>
      </c>
      <c r="AI670" s="67">
        <f t="shared" si="252"/>
        <v>4404.7872000000007</v>
      </c>
      <c r="AJ670" s="67">
        <f t="shared" si="248"/>
        <v>404.78720000000067</v>
      </c>
      <c r="AK670">
        <f t="shared" si="263"/>
        <v>364.3084800000006</v>
      </c>
      <c r="AL670">
        <f t="shared" si="264"/>
        <v>40.478720000000067</v>
      </c>
      <c r="AM670">
        <f t="shared" si="265"/>
        <v>-6945.2127999999993</v>
      </c>
      <c r="AN670">
        <f t="shared" si="266"/>
        <v>364.3084800000006</v>
      </c>
    </row>
    <row r="671" spans="7:40">
      <c r="G671" s="9">
        <v>3667.1800000000003</v>
      </c>
      <c r="H671" s="67">
        <f t="shared" si="249"/>
        <v>4437.287800000001</v>
      </c>
      <c r="I671" s="67">
        <f t="shared" si="243"/>
        <v>437.28780000000097</v>
      </c>
      <c r="J671">
        <f t="shared" si="244"/>
        <v>262.37268000000057</v>
      </c>
      <c r="K671">
        <f t="shared" si="245"/>
        <v>174.9151200000004</v>
      </c>
      <c r="L671">
        <f t="shared" si="253"/>
        <v>-6912.712199999999</v>
      </c>
      <c r="M671">
        <f t="shared" si="254"/>
        <v>262.37268000000057</v>
      </c>
      <c r="P671" s="9">
        <v>3667.1800000000003</v>
      </c>
      <c r="Q671" s="67">
        <f t="shared" si="250"/>
        <v>4437.287800000001</v>
      </c>
      <c r="R671" s="67">
        <f t="shared" si="246"/>
        <v>437.28780000000097</v>
      </c>
      <c r="S671">
        <f t="shared" si="255"/>
        <v>306.10146000000066</v>
      </c>
      <c r="T671">
        <f t="shared" si="256"/>
        <v>131.18634000000029</v>
      </c>
      <c r="U671">
        <f t="shared" si="257"/>
        <v>-6912.712199999999</v>
      </c>
      <c r="V671">
        <f t="shared" si="258"/>
        <v>306.10146000000066</v>
      </c>
      <c r="Y671" s="9">
        <v>3667.1800000000003</v>
      </c>
      <c r="Z671" s="67">
        <f t="shared" si="251"/>
        <v>4437.287800000001</v>
      </c>
      <c r="AA671" s="67">
        <f t="shared" si="247"/>
        <v>437.28780000000097</v>
      </c>
      <c r="AB671">
        <f t="shared" si="259"/>
        <v>349.8302400000008</v>
      </c>
      <c r="AC671">
        <f t="shared" si="260"/>
        <v>87.4575600000002</v>
      </c>
      <c r="AD671">
        <f t="shared" si="261"/>
        <v>-6912.712199999999</v>
      </c>
      <c r="AE671">
        <f t="shared" si="262"/>
        <v>349.8302400000008</v>
      </c>
      <c r="AH671" s="9">
        <v>3667.1800000000003</v>
      </c>
      <c r="AI671" s="67">
        <f t="shared" si="252"/>
        <v>4437.287800000001</v>
      </c>
      <c r="AJ671" s="67">
        <f t="shared" si="248"/>
        <v>437.28780000000097</v>
      </c>
      <c r="AK671">
        <f t="shared" si="263"/>
        <v>393.55902000000088</v>
      </c>
      <c r="AL671">
        <f t="shared" si="264"/>
        <v>43.7287800000001</v>
      </c>
      <c r="AM671">
        <f t="shared" si="265"/>
        <v>-6912.712199999999</v>
      </c>
      <c r="AN671">
        <f t="shared" si="266"/>
        <v>393.55902000000088</v>
      </c>
    </row>
    <row r="672" spans="7:40">
      <c r="G672" s="9">
        <v>3676.6600000000003</v>
      </c>
      <c r="H672" s="67">
        <f t="shared" si="249"/>
        <v>4448.758600000001</v>
      </c>
      <c r="I672" s="67">
        <f t="shared" si="243"/>
        <v>448.75860000000102</v>
      </c>
      <c r="J672">
        <f t="shared" si="244"/>
        <v>269.25516000000061</v>
      </c>
      <c r="K672">
        <f t="shared" si="245"/>
        <v>179.50344000000041</v>
      </c>
      <c r="L672">
        <f t="shared" si="253"/>
        <v>-6901.241399999999</v>
      </c>
      <c r="M672">
        <f t="shared" si="254"/>
        <v>269.25516000000061</v>
      </c>
      <c r="P672" s="9">
        <v>3676.6600000000003</v>
      </c>
      <c r="Q672" s="67">
        <f t="shared" si="250"/>
        <v>4448.758600000001</v>
      </c>
      <c r="R672" s="67">
        <f t="shared" si="246"/>
        <v>448.75860000000102</v>
      </c>
      <c r="S672">
        <f t="shared" si="255"/>
        <v>314.13102000000072</v>
      </c>
      <c r="T672">
        <f t="shared" si="256"/>
        <v>134.62758000000031</v>
      </c>
      <c r="U672">
        <f t="shared" si="257"/>
        <v>-6901.241399999999</v>
      </c>
      <c r="V672">
        <f t="shared" si="258"/>
        <v>314.13102000000072</v>
      </c>
      <c r="Y672" s="9">
        <v>3676.6600000000003</v>
      </c>
      <c r="Z672" s="67">
        <f t="shared" si="251"/>
        <v>4448.758600000001</v>
      </c>
      <c r="AA672" s="67">
        <f t="shared" si="247"/>
        <v>448.75860000000102</v>
      </c>
      <c r="AB672">
        <f t="shared" si="259"/>
        <v>359.00688000000082</v>
      </c>
      <c r="AC672">
        <f t="shared" si="260"/>
        <v>89.751720000000205</v>
      </c>
      <c r="AD672">
        <f t="shared" si="261"/>
        <v>-6901.241399999999</v>
      </c>
      <c r="AE672">
        <f t="shared" si="262"/>
        <v>359.00688000000082</v>
      </c>
      <c r="AH672" s="9">
        <v>3676.6600000000003</v>
      </c>
      <c r="AI672" s="67">
        <f t="shared" si="252"/>
        <v>4448.758600000001</v>
      </c>
      <c r="AJ672" s="67">
        <f t="shared" si="248"/>
        <v>448.75860000000102</v>
      </c>
      <c r="AK672">
        <f t="shared" si="263"/>
        <v>403.88274000000092</v>
      </c>
      <c r="AL672">
        <f t="shared" si="264"/>
        <v>44.875860000000102</v>
      </c>
      <c r="AM672">
        <f t="shared" si="265"/>
        <v>-6901.241399999999</v>
      </c>
      <c r="AN672">
        <f t="shared" si="266"/>
        <v>403.88274000000092</v>
      </c>
    </row>
    <row r="673" spans="7:40">
      <c r="G673" s="9">
        <v>3678.2400000000002</v>
      </c>
      <c r="H673" s="67">
        <f t="shared" si="249"/>
        <v>4450.6704000000009</v>
      </c>
      <c r="I673" s="67">
        <f t="shared" si="243"/>
        <v>450.67040000000088</v>
      </c>
      <c r="J673">
        <f t="shared" si="244"/>
        <v>270.40224000000052</v>
      </c>
      <c r="K673">
        <f t="shared" si="245"/>
        <v>180.26816000000036</v>
      </c>
      <c r="L673">
        <f t="shared" si="253"/>
        <v>-6899.3295999999991</v>
      </c>
      <c r="M673">
        <f t="shared" si="254"/>
        <v>270.40224000000052</v>
      </c>
      <c r="P673" s="9">
        <v>3678.2400000000002</v>
      </c>
      <c r="Q673" s="67">
        <f t="shared" si="250"/>
        <v>4450.6704000000009</v>
      </c>
      <c r="R673" s="67">
        <f t="shared" si="246"/>
        <v>450.67040000000088</v>
      </c>
      <c r="S673">
        <f t="shared" si="255"/>
        <v>315.46928000000059</v>
      </c>
      <c r="T673">
        <f t="shared" si="256"/>
        <v>135.20112000000026</v>
      </c>
      <c r="U673">
        <f t="shared" si="257"/>
        <v>-6899.3295999999991</v>
      </c>
      <c r="V673">
        <f t="shared" si="258"/>
        <v>315.46928000000059</v>
      </c>
      <c r="Y673" s="9">
        <v>3678.2400000000002</v>
      </c>
      <c r="Z673" s="67">
        <f t="shared" si="251"/>
        <v>4450.6704000000009</v>
      </c>
      <c r="AA673" s="67">
        <f t="shared" si="247"/>
        <v>450.67040000000088</v>
      </c>
      <c r="AB673">
        <f t="shared" si="259"/>
        <v>360.53632000000073</v>
      </c>
      <c r="AC673">
        <f t="shared" si="260"/>
        <v>90.134080000000182</v>
      </c>
      <c r="AD673">
        <f t="shared" si="261"/>
        <v>-6899.3295999999991</v>
      </c>
      <c r="AE673">
        <f t="shared" si="262"/>
        <v>360.53632000000073</v>
      </c>
      <c r="AH673" s="9">
        <v>3678.2400000000002</v>
      </c>
      <c r="AI673" s="67">
        <f t="shared" si="252"/>
        <v>4450.6704000000009</v>
      </c>
      <c r="AJ673" s="67">
        <f t="shared" si="248"/>
        <v>450.67040000000088</v>
      </c>
      <c r="AK673">
        <f t="shared" si="263"/>
        <v>405.60336000000081</v>
      </c>
      <c r="AL673">
        <f t="shared" si="264"/>
        <v>45.067040000000091</v>
      </c>
      <c r="AM673">
        <f t="shared" si="265"/>
        <v>-6899.3295999999991</v>
      </c>
      <c r="AN673">
        <f t="shared" si="266"/>
        <v>405.60336000000081</v>
      </c>
    </row>
    <row r="674" spans="7:40">
      <c r="G674" s="9">
        <v>3714.5800000000004</v>
      </c>
      <c r="H674" s="67">
        <f t="shared" si="249"/>
        <v>4494.6418000000012</v>
      </c>
      <c r="I674" s="67">
        <f t="shared" si="243"/>
        <v>494.64180000000124</v>
      </c>
      <c r="J674">
        <f t="shared" si="244"/>
        <v>296.78508000000073</v>
      </c>
      <c r="K674">
        <f t="shared" si="245"/>
        <v>197.85672000000051</v>
      </c>
      <c r="L674">
        <f t="shared" si="253"/>
        <v>-6855.3581999999988</v>
      </c>
      <c r="M674">
        <f t="shared" si="254"/>
        <v>296.78508000000073</v>
      </c>
      <c r="P674" s="9">
        <v>3714.5800000000004</v>
      </c>
      <c r="Q674" s="67">
        <f t="shared" si="250"/>
        <v>4494.6418000000012</v>
      </c>
      <c r="R674" s="67">
        <f t="shared" si="246"/>
        <v>494.64180000000124</v>
      </c>
      <c r="S674">
        <f t="shared" si="255"/>
        <v>346.24926000000085</v>
      </c>
      <c r="T674">
        <f t="shared" si="256"/>
        <v>148.39254000000037</v>
      </c>
      <c r="U674">
        <f t="shared" si="257"/>
        <v>-6855.3581999999988</v>
      </c>
      <c r="V674">
        <f t="shared" si="258"/>
        <v>346.24926000000085</v>
      </c>
      <c r="Y674" s="9">
        <v>3714.5800000000004</v>
      </c>
      <c r="Z674" s="67">
        <f t="shared" si="251"/>
        <v>4494.6418000000012</v>
      </c>
      <c r="AA674" s="67">
        <f t="shared" si="247"/>
        <v>494.64180000000124</v>
      </c>
      <c r="AB674">
        <f t="shared" si="259"/>
        <v>395.71344000000101</v>
      </c>
      <c r="AC674">
        <f t="shared" si="260"/>
        <v>98.928360000000254</v>
      </c>
      <c r="AD674">
        <f t="shared" si="261"/>
        <v>-6855.3581999999988</v>
      </c>
      <c r="AE674">
        <f t="shared" si="262"/>
        <v>395.71344000000101</v>
      </c>
      <c r="AH674" s="9">
        <v>3714.5800000000004</v>
      </c>
      <c r="AI674" s="67">
        <f t="shared" si="252"/>
        <v>4494.6418000000012</v>
      </c>
      <c r="AJ674" s="67">
        <f t="shared" si="248"/>
        <v>494.64180000000124</v>
      </c>
      <c r="AK674">
        <f t="shared" si="263"/>
        <v>445.17762000000113</v>
      </c>
      <c r="AL674">
        <f t="shared" si="264"/>
        <v>49.464180000000127</v>
      </c>
      <c r="AM674">
        <f t="shared" si="265"/>
        <v>-6855.3581999999988</v>
      </c>
      <c r="AN674">
        <f t="shared" si="266"/>
        <v>445.17762000000113</v>
      </c>
    </row>
    <row r="675" spans="7:40">
      <c r="G675" s="9">
        <v>3720.9</v>
      </c>
      <c r="H675" s="67">
        <f t="shared" si="249"/>
        <v>4502.2890000000007</v>
      </c>
      <c r="I675" s="67">
        <f t="shared" si="243"/>
        <v>502.28900000000067</v>
      </c>
      <c r="J675">
        <f t="shared" si="244"/>
        <v>301.3734000000004</v>
      </c>
      <c r="K675">
        <f t="shared" si="245"/>
        <v>200.91560000000027</v>
      </c>
      <c r="L675">
        <f t="shared" si="253"/>
        <v>-6847.7109999999993</v>
      </c>
      <c r="M675">
        <f t="shared" si="254"/>
        <v>301.3734000000004</v>
      </c>
      <c r="P675" s="9">
        <v>3720.9</v>
      </c>
      <c r="Q675" s="67">
        <f t="shared" si="250"/>
        <v>4502.2890000000007</v>
      </c>
      <c r="R675" s="67">
        <f t="shared" si="246"/>
        <v>502.28900000000067</v>
      </c>
      <c r="S675">
        <f t="shared" si="255"/>
        <v>351.60230000000047</v>
      </c>
      <c r="T675">
        <f t="shared" si="256"/>
        <v>150.6867000000002</v>
      </c>
      <c r="U675">
        <f t="shared" si="257"/>
        <v>-6847.7109999999993</v>
      </c>
      <c r="V675">
        <f t="shared" si="258"/>
        <v>351.60230000000047</v>
      </c>
      <c r="Y675" s="9">
        <v>3720.9</v>
      </c>
      <c r="Z675" s="67">
        <f t="shared" si="251"/>
        <v>4502.2890000000007</v>
      </c>
      <c r="AA675" s="67">
        <f t="shared" si="247"/>
        <v>502.28900000000067</v>
      </c>
      <c r="AB675">
        <f t="shared" si="259"/>
        <v>401.83120000000054</v>
      </c>
      <c r="AC675">
        <f t="shared" si="260"/>
        <v>100.45780000000013</v>
      </c>
      <c r="AD675">
        <f t="shared" si="261"/>
        <v>-6847.7109999999993</v>
      </c>
      <c r="AE675">
        <f t="shared" si="262"/>
        <v>401.83120000000054</v>
      </c>
      <c r="AH675" s="9">
        <v>3720.9</v>
      </c>
      <c r="AI675" s="67">
        <f t="shared" si="252"/>
        <v>4502.2890000000007</v>
      </c>
      <c r="AJ675" s="67">
        <f t="shared" si="248"/>
        <v>502.28900000000067</v>
      </c>
      <c r="AK675">
        <f t="shared" si="263"/>
        <v>452.0601000000006</v>
      </c>
      <c r="AL675">
        <f t="shared" si="264"/>
        <v>50.228900000000067</v>
      </c>
      <c r="AM675">
        <f t="shared" si="265"/>
        <v>-6847.7109999999993</v>
      </c>
      <c r="AN675">
        <f t="shared" si="266"/>
        <v>452.0601000000006</v>
      </c>
    </row>
    <row r="676" spans="7:40">
      <c r="G676" s="9">
        <v>3741.44</v>
      </c>
      <c r="H676" s="67">
        <f t="shared" si="249"/>
        <v>4527.1424000000006</v>
      </c>
      <c r="I676" s="67">
        <f t="shared" si="243"/>
        <v>527.14240000000063</v>
      </c>
      <c r="J676">
        <f t="shared" si="244"/>
        <v>316.28544000000039</v>
      </c>
      <c r="K676">
        <f t="shared" si="245"/>
        <v>210.85696000000027</v>
      </c>
      <c r="L676">
        <f t="shared" si="253"/>
        <v>-6822.8575999999994</v>
      </c>
      <c r="M676">
        <f t="shared" si="254"/>
        <v>316.28544000000039</v>
      </c>
      <c r="P676" s="9">
        <v>3741.44</v>
      </c>
      <c r="Q676" s="67">
        <f t="shared" si="250"/>
        <v>4527.1424000000006</v>
      </c>
      <c r="R676" s="67">
        <f t="shared" si="246"/>
        <v>527.14240000000063</v>
      </c>
      <c r="S676">
        <f t="shared" si="255"/>
        <v>368.99968000000041</v>
      </c>
      <c r="T676">
        <f t="shared" si="256"/>
        <v>158.1427200000002</v>
      </c>
      <c r="U676">
        <f t="shared" si="257"/>
        <v>-6822.8575999999994</v>
      </c>
      <c r="V676">
        <f t="shared" si="258"/>
        <v>368.99968000000041</v>
      </c>
      <c r="Y676" s="9">
        <v>3741.44</v>
      </c>
      <c r="Z676" s="67">
        <f t="shared" si="251"/>
        <v>4527.1424000000006</v>
      </c>
      <c r="AA676" s="67">
        <f t="shared" si="247"/>
        <v>527.14240000000063</v>
      </c>
      <c r="AB676">
        <f t="shared" si="259"/>
        <v>421.71392000000054</v>
      </c>
      <c r="AC676">
        <f t="shared" si="260"/>
        <v>105.42848000000014</v>
      </c>
      <c r="AD676">
        <f t="shared" si="261"/>
        <v>-6822.8575999999994</v>
      </c>
      <c r="AE676">
        <f t="shared" si="262"/>
        <v>421.71392000000054</v>
      </c>
      <c r="AH676" s="9">
        <v>3741.44</v>
      </c>
      <c r="AI676" s="67">
        <f t="shared" si="252"/>
        <v>4527.1424000000006</v>
      </c>
      <c r="AJ676" s="67">
        <f t="shared" si="248"/>
        <v>527.14240000000063</v>
      </c>
      <c r="AK676">
        <f t="shared" si="263"/>
        <v>474.42816000000056</v>
      </c>
      <c r="AL676">
        <f t="shared" si="264"/>
        <v>52.714240000000068</v>
      </c>
      <c r="AM676">
        <f t="shared" si="265"/>
        <v>-6822.8575999999994</v>
      </c>
      <c r="AN676">
        <f t="shared" si="266"/>
        <v>474.42816000000056</v>
      </c>
    </row>
    <row r="677" spans="7:40">
      <c r="G677" s="9">
        <v>3759.61</v>
      </c>
      <c r="H677" s="67">
        <f t="shared" si="249"/>
        <v>4549.1281000000008</v>
      </c>
      <c r="I677" s="67">
        <f t="shared" si="243"/>
        <v>549.12810000000081</v>
      </c>
      <c r="J677">
        <f t="shared" si="244"/>
        <v>329.4768600000005</v>
      </c>
      <c r="K677">
        <f t="shared" si="245"/>
        <v>219.65124000000034</v>
      </c>
      <c r="L677">
        <f t="shared" si="253"/>
        <v>-6800.8718999999992</v>
      </c>
      <c r="M677">
        <f t="shared" si="254"/>
        <v>329.4768600000005</v>
      </c>
      <c r="P677" s="9">
        <v>3759.61</v>
      </c>
      <c r="Q677" s="67">
        <f t="shared" si="250"/>
        <v>4549.1281000000008</v>
      </c>
      <c r="R677" s="67">
        <f t="shared" si="246"/>
        <v>549.12810000000081</v>
      </c>
      <c r="S677">
        <f t="shared" si="255"/>
        <v>384.38967000000054</v>
      </c>
      <c r="T677">
        <f t="shared" si="256"/>
        <v>164.73843000000025</v>
      </c>
      <c r="U677">
        <f t="shared" si="257"/>
        <v>-6800.8718999999992</v>
      </c>
      <c r="V677">
        <f t="shared" si="258"/>
        <v>384.38967000000054</v>
      </c>
      <c r="Y677" s="9">
        <v>3759.61</v>
      </c>
      <c r="Z677" s="67">
        <f t="shared" si="251"/>
        <v>4549.1281000000008</v>
      </c>
      <c r="AA677" s="67">
        <f t="shared" si="247"/>
        <v>549.12810000000081</v>
      </c>
      <c r="AB677">
        <f t="shared" si="259"/>
        <v>439.30248000000068</v>
      </c>
      <c r="AC677">
        <f t="shared" si="260"/>
        <v>109.82562000000017</v>
      </c>
      <c r="AD677">
        <f t="shared" si="261"/>
        <v>-6800.8718999999992</v>
      </c>
      <c r="AE677">
        <f t="shared" si="262"/>
        <v>439.30248000000068</v>
      </c>
      <c r="AH677" s="9">
        <v>3759.61</v>
      </c>
      <c r="AI677" s="67">
        <f t="shared" si="252"/>
        <v>4549.1281000000008</v>
      </c>
      <c r="AJ677" s="67">
        <f t="shared" si="248"/>
        <v>549.12810000000081</v>
      </c>
      <c r="AK677">
        <f t="shared" si="263"/>
        <v>494.21529000000072</v>
      </c>
      <c r="AL677">
        <f t="shared" si="264"/>
        <v>54.912810000000086</v>
      </c>
      <c r="AM677">
        <f t="shared" si="265"/>
        <v>-6800.8718999999992</v>
      </c>
      <c r="AN677">
        <f t="shared" si="266"/>
        <v>494.21529000000072</v>
      </c>
    </row>
    <row r="678" spans="7:40">
      <c r="G678" s="9">
        <v>3761.19</v>
      </c>
      <c r="H678" s="67">
        <f t="shared" si="249"/>
        <v>4551.0399000000007</v>
      </c>
      <c r="I678" s="67">
        <f t="shared" si="243"/>
        <v>551.03990000000067</v>
      </c>
      <c r="J678">
        <f t="shared" si="244"/>
        <v>330.6239400000004</v>
      </c>
      <c r="K678">
        <f t="shared" si="245"/>
        <v>220.41596000000027</v>
      </c>
      <c r="L678">
        <f t="shared" si="253"/>
        <v>-6798.9600999999993</v>
      </c>
      <c r="M678">
        <f t="shared" si="254"/>
        <v>330.6239400000004</v>
      </c>
      <c r="P678" s="9">
        <v>3761.19</v>
      </c>
      <c r="Q678" s="67">
        <f t="shared" si="250"/>
        <v>4551.0399000000007</v>
      </c>
      <c r="R678" s="67">
        <f t="shared" si="246"/>
        <v>551.03990000000067</v>
      </c>
      <c r="S678">
        <f t="shared" si="255"/>
        <v>385.72793000000047</v>
      </c>
      <c r="T678">
        <f t="shared" si="256"/>
        <v>165.3119700000002</v>
      </c>
      <c r="U678">
        <f t="shared" si="257"/>
        <v>-6798.9600999999984</v>
      </c>
      <c r="V678">
        <f t="shared" si="258"/>
        <v>385.72793000000047</v>
      </c>
      <c r="Y678" s="9">
        <v>3761.19</v>
      </c>
      <c r="Z678" s="67">
        <f t="shared" si="251"/>
        <v>4551.0399000000007</v>
      </c>
      <c r="AA678" s="67">
        <f t="shared" si="247"/>
        <v>551.03990000000067</v>
      </c>
      <c r="AB678">
        <f t="shared" si="259"/>
        <v>440.83192000000054</v>
      </c>
      <c r="AC678">
        <f t="shared" si="260"/>
        <v>110.20798000000013</v>
      </c>
      <c r="AD678">
        <f t="shared" si="261"/>
        <v>-6798.9600999999993</v>
      </c>
      <c r="AE678">
        <f t="shared" si="262"/>
        <v>440.83192000000054</v>
      </c>
      <c r="AH678" s="9">
        <v>3761.19</v>
      </c>
      <c r="AI678" s="67">
        <f t="shared" si="252"/>
        <v>4551.0399000000007</v>
      </c>
      <c r="AJ678" s="67">
        <f t="shared" si="248"/>
        <v>551.03990000000067</v>
      </c>
      <c r="AK678">
        <f t="shared" si="263"/>
        <v>495.9359100000006</v>
      </c>
      <c r="AL678">
        <f t="shared" si="264"/>
        <v>55.103990000000067</v>
      </c>
      <c r="AM678">
        <f t="shared" si="265"/>
        <v>-6798.9601000000002</v>
      </c>
      <c r="AN678">
        <f t="shared" si="266"/>
        <v>495.9359100000006</v>
      </c>
    </row>
    <row r="679" spans="7:40">
      <c r="G679" s="9">
        <v>3761.98</v>
      </c>
      <c r="H679" s="67">
        <f t="shared" si="249"/>
        <v>4551.9958000000006</v>
      </c>
      <c r="I679" s="67">
        <f t="shared" si="243"/>
        <v>551.9958000000006</v>
      </c>
      <c r="J679">
        <f t="shared" si="244"/>
        <v>331.19748000000033</v>
      </c>
      <c r="K679">
        <f t="shared" si="245"/>
        <v>220.79832000000025</v>
      </c>
      <c r="L679">
        <f t="shared" si="253"/>
        <v>-6798.0041999999994</v>
      </c>
      <c r="M679">
        <f t="shared" si="254"/>
        <v>331.19748000000033</v>
      </c>
      <c r="P679" s="9">
        <v>3761.98</v>
      </c>
      <c r="Q679" s="67">
        <f t="shared" si="250"/>
        <v>4551.9958000000006</v>
      </c>
      <c r="R679" s="67">
        <f t="shared" si="246"/>
        <v>551.9958000000006</v>
      </c>
      <c r="S679">
        <f t="shared" si="255"/>
        <v>386.39706000000041</v>
      </c>
      <c r="T679">
        <f t="shared" si="256"/>
        <v>165.59874000000016</v>
      </c>
      <c r="U679">
        <f t="shared" si="257"/>
        <v>-6798.0041999999994</v>
      </c>
      <c r="V679">
        <f t="shared" si="258"/>
        <v>386.39706000000041</v>
      </c>
      <c r="Y679" s="9">
        <v>3761.98</v>
      </c>
      <c r="Z679" s="67">
        <f t="shared" si="251"/>
        <v>4551.9958000000006</v>
      </c>
      <c r="AA679" s="67">
        <f t="shared" si="247"/>
        <v>551.9958000000006</v>
      </c>
      <c r="AB679">
        <f t="shared" si="259"/>
        <v>441.59664000000049</v>
      </c>
      <c r="AC679">
        <f t="shared" si="260"/>
        <v>110.39916000000012</v>
      </c>
      <c r="AD679">
        <f t="shared" si="261"/>
        <v>-6798.0041999999994</v>
      </c>
      <c r="AE679">
        <f t="shared" si="262"/>
        <v>441.59664000000049</v>
      </c>
      <c r="AH679" s="9">
        <v>3761.98</v>
      </c>
      <c r="AI679" s="67">
        <f t="shared" si="252"/>
        <v>4551.9958000000006</v>
      </c>
      <c r="AJ679" s="67">
        <f t="shared" si="248"/>
        <v>551.9958000000006</v>
      </c>
      <c r="AK679">
        <f t="shared" si="263"/>
        <v>496.79622000000057</v>
      </c>
      <c r="AL679">
        <f t="shared" si="264"/>
        <v>55.199580000000061</v>
      </c>
      <c r="AM679">
        <f t="shared" si="265"/>
        <v>-6798.0041999999994</v>
      </c>
      <c r="AN679">
        <f t="shared" si="266"/>
        <v>496.79622000000057</v>
      </c>
    </row>
    <row r="680" spans="7:40">
      <c r="G680" s="9">
        <v>3766.7200000000003</v>
      </c>
      <c r="H680" s="67">
        <f t="shared" si="249"/>
        <v>4557.7312000000011</v>
      </c>
      <c r="I680" s="67">
        <f t="shared" si="243"/>
        <v>557.73120000000108</v>
      </c>
      <c r="J680">
        <f t="shared" si="244"/>
        <v>334.63872000000066</v>
      </c>
      <c r="K680">
        <f t="shared" si="245"/>
        <v>223.09248000000045</v>
      </c>
      <c r="L680">
        <f t="shared" si="253"/>
        <v>-6792.2687999999989</v>
      </c>
      <c r="M680">
        <f t="shared" si="254"/>
        <v>334.63872000000066</v>
      </c>
      <c r="P680" s="9">
        <v>3766.7200000000003</v>
      </c>
      <c r="Q680" s="67">
        <f t="shared" si="250"/>
        <v>4557.7312000000011</v>
      </c>
      <c r="R680" s="67">
        <f t="shared" si="246"/>
        <v>557.73120000000108</v>
      </c>
      <c r="S680">
        <f t="shared" si="255"/>
        <v>390.41184000000072</v>
      </c>
      <c r="T680">
        <f t="shared" si="256"/>
        <v>167.31936000000033</v>
      </c>
      <c r="U680">
        <f t="shared" si="257"/>
        <v>-6792.2687999999989</v>
      </c>
      <c r="V680">
        <f t="shared" si="258"/>
        <v>390.41184000000072</v>
      </c>
      <c r="Y680" s="9">
        <v>3766.7200000000003</v>
      </c>
      <c r="Z680" s="67">
        <f t="shared" si="251"/>
        <v>4557.7312000000011</v>
      </c>
      <c r="AA680" s="67">
        <f t="shared" si="247"/>
        <v>557.73120000000108</v>
      </c>
      <c r="AB680">
        <f t="shared" si="259"/>
        <v>446.1849600000009</v>
      </c>
      <c r="AC680">
        <f t="shared" si="260"/>
        <v>111.54624000000022</v>
      </c>
      <c r="AD680">
        <f t="shared" si="261"/>
        <v>-6792.2687999999989</v>
      </c>
      <c r="AE680">
        <f t="shared" si="262"/>
        <v>446.1849600000009</v>
      </c>
      <c r="AH680" s="9">
        <v>3766.7200000000003</v>
      </c>
      <c r="AI680" s="67">
        <f t="shared" si="252"/>
        <v>4557.7312000000011</v>
      </c>
      <c r="AJ680" s="67">
        <f t="shared" si="248"/>
        <v>557.73120000000108</v>
      </c>
      <c r="AK680">
        <f t="shared" si="263"/>
        <v>501.95808000000096</v>
      </c>
      <c r="AL680">
        <f t="shared" si="264"/>
        <v>55.773120000000112</v>
      </c>
      <c r="AM680">
        <f t="shared" si="265"/>
        <v>-6792.2687999999989</v>
      </c>
      <c r="AN680">
        <f t="shared" si="266"/>
        <v>501.95808000000096</v>
      </c>
    </row>
    <row r="681" spans="7:40">
      <c r="G681" s="9">
        <v>3768.3</v>
      </c>
      <c r="H681" s="67">
        <f t="shared" si="249"/>
        <v>4559.6430000000009</v>
      </c>
      <c r="I681" s="67">
        <f t="shared" si="243"/>
        <v>559.64300000000094</v>
      </c>
      <c r="J681">
        <f t="shared" si="244"/>
        <v>335.78580000000056</v>
      </c>
      <c r="K681">
        <f t="shared" si="245"/>
        <v>223.85720000000038</v>
      </c>
      <c r="L681">
        <f t="shared" si="253"/>
        <v>-6790.3569999999991</v>
      </c>
      <c r="M681">
        <f t="shared" si="254"/>
        <v>335.78580000000056</v>
      </c>
      <c r="P681" s="9">
        <v>3768.3</v>
      </c>
      <c r="Q681" s="67">
        <f t="shared" si="250"/>
        <v>4559.6430000000009</v>
      </c>
      <c r="R681" s="67">
        <f t="shared" si="246"/>
        <v>559.64300000000094</v>
      </c>
      <c r="S681">
        <f t="shared" si="255"/>
        <v>391.75010000000066</v>
      </c>
      <c r="T681">
        <f t="shared" si="256"/>
        <v>167.89290000000028</v>
      </c>
      <c r="U681">
        <f t="shared" si="257"/>
        <v>-6790.3569999999982</v>
      </c>
      <c r="V681">
        <f t="shared" si="258"/>
        <v>391.75010000000066</v>
      </c>
      <c r="Y681" s="9">
        <v>3768.3</v>
      </c>
      <c r="Z681" s="67">
        <f t="shared" si="251"/>
        <v>4559.6430000000009</v>
      </c>
      <c r="AA681" s="67">
        <f t="shared" si="247"/>
        <v>559.64300000000094</v>
      </c>
      <c r="AB681">
        <f t="shared" si="259"/>
        <v>447.71440000000075</v>
      </c>
      <c r="AC681">
        <f t="shared" si="260"/>
        <v>111.92860000000019</v>
      </c>
      <c r="AD681">
        <f t="shared" si="261"/>
        <v>-6790.3569999999991</v>
      </c>
      <c r="AE681">
        <f t="shared" si="262"/>
        <v>447.71440000000075</v>
      </c>
      <c r="AH681" s="9">
        <v>3768.3</v>
      </c>
      <c r="AI681" s="67">
        <f t="shared" si="252"/>
        <v>4559.6430000000009</v>
      </c>
      <c r="AJ681" s="67">
        <f t="shared" si="248"/>
        <v>559.64300000000094</v>
      </c>
      <c r="AK681">
        <f t="shared" si="263"/>
        <v>503.67870000000084</v>
      </c>
      <c r="AL681">
        <f t="shared" si="264"/>
        <v>55.964300000000094</v>
      </c>
      <c r="AM681">
        <f t="shared" si="265"/>
        <v>-6790.357</v>
      </c>
      <c r="AN681">
        <f t="shared" si="266"/>
        <v>503.67870000000084</v>
      </c>
    </row>
    <row r="682" spans="7:40">
      <c r="G682" s="9">
        <v>3773.04</v>
      </c>
      <c r="H682" s="67">
        <f t="shared" si="249"/>
        <v>4565.3784000000005</v>
      </c>
      <c r="I682" s="67">
        <f t="shared" si="243"/>
        <v>565.37840000000051</v>
      </c>
      <c r="J682">
        <f t="shared" si="244"/>
        <v>339.22704000000027</v>
      </c>
      <c r="K682">
        <f t="shared" si="245"/>
        <v>226.15136000000021</v>
      </c>
      <c r="L682">
        <f t="shared" si="253"/>
        <v>-6784.6215999999995</v>
      </c>
      <c r="M682">
        <f t="shared" si="254"/>
        <v>339.22704000000027</v>
      </c>
      <c r="P682" s="9">
        <v>3773.04</v>
      </c>
      <c r="Q682" s="67">
        <f t="shared" si="250"/>
        <v>4565.3784000000005</v>
      </c>
      <c r="R682" s="67">
        <f t="shared" si="246"/>
        <v>565.37840000000051</v>
      </c>
      <c r="S682">
        <f t="shared" si="255"/>
        <v>395.76488000000035</v>
      </c>
      <c r="T682">
        <f t="shared" si="256"/>
        <v>169.61352000000014</v>
      </c>
      <c r="U682">
        <f t="shared" si="257"/>
        <v>-6784.6215999999995</v>
      </c>
      <c r="V682">
        <f t="shared" si="258"/>
        <v>395.76488000000035</v>
      </c>
      <c r="Y682" s="9">
        <v>3773.04</v>
      </c>
      <c r="Z682" s="67">
        <f t="shared" si="251"/>
        <v>4565.3784000000005</v>
      </c>
      <c r="AA682" s="67">
        <f t="shared" si="247"/>
        <v>565.37840000000051</v>
      </c>
      <c r="AB682">
        <f t="shared" si="259"/>
        <v>452.30272000000042</v>
      </c>
      <c r="AC682">
        <f t="shared" si="260"/>
        <v>113.0756800000001</v>
      </c>
      <c r="AD682">
        <f t="shared" si="261"/>
        <v>-6784.6215999999995</v>
      </c>
      <c r="AE682">
        <f t="shared" si="262"/>
        <v>452.30272000000042</v>
      </c>
      <c r="AH682" s="9">
        <v>3773.04</v>
      </c>
      <c r="AI682" s="67">
        <f t="shared" si="252"/>
        <v>4565.3784000000005</v>
      </c>
      <c r="AJ682" s="67">
        <f t="shared" si="248"/>
        <v>565.37840000000051</v>
      </c>
      <c r="AK682">
        <f t="shared" si="263"/>
        <v>508.84056000000049</v>
      </c>
      <c r="AL682">
        <f t="shared" si="264"/>
        <v>56.537840000000052</v>
      </c>
      <c r="AM682">
        <f t="shared" si="265"/>
        <v>-6784.6215999999995</v>
      </c>
      <c r="AN682">
        <f t="shared" si="266"/>
        <v>508.84056000000049</v>
      </c>
    </row>
    <row r="683" spans="7:40">
      <c r="G683" s="9">
        <v>3783.31</v>
      </c>
      <c r="H683" s="67">
        <f t="shared" si="249"/>
        <v>4577.8051000000005</v>
      </c>
      <c r="I683" s="67">
        <f t="shared" si="243"/>
        <v>577.80510000000049</v>
      </c>
      <c r="J683">
        <f t="shared" si="244"/>
        <v>346.6830600000003</v>
      </c>
      <c r="K683">
        <f t="shared" si="245"/>
        <v>231.1220400000002</v>
      </c>
      <c r="L683">
        <f t="shared" si="253"/>
        <v>-6772.1948999999995</v>
      </c>
      <c r="M683">
        <f t="shared" si="254"/>
        <v>346.6830600000003</v>
      </c>
      <c r="P683" s="9">
        <v>3783.31</v>
      </c>
      <c r="Q683" s="67">
        <f t="shared" si="250"/>
        <v>4577.8051000000005</v>
      </c>
      <c r="R683" s="67">
        <f t="shared" si="246"/>
        <v>577.80510000000049</v>
      </c>
      <c r="S683">
        <f t="shared" si="255"/>
        <v>404.46357000000035</v>
      </c>
      <c r="T683">
        <f t="shared" si="256"/>
        <v>173.34153000000015</v>
      </c>
      <c r="U683">
        <f t="shared" si="257"/>
        <v>-6772.1949000000004</v>
      </c>
      <c r="V683">
        <f t="shared" si="258"/>
        <v>404.46357000000035</v>
      </c>
      <c r="Y683" s="9">
        <v>3783.31</v>
      </c>
      <c r="Z683" s="67">
        <f t="shared" si="251"/>
        <v>4577.8051000000005</v>
      </c>
      <c r="AA683" s="67">
        <f t="shared" si="247"/>
        <v>577.80510000000049</v>
      </c>
      <c r="AB683">
        <f t="shared" si="259"/>
        <v>462.24408000000039</v>
      </c>
      <c r="AC683">
        <f t="shared" si="260"/>
        <v>115.5610200000001</v>
      </c>
      <c r="AD683">
        <f t="shared" si="261"/>
        <v>-6772.1948999999995</v>
      </c>
      <c r="AE683">
        <f t="shared" si="262"/>
        <v>462.24408000000039</v>
      </c>
      <c r="AH683" s="9">
        <v>3783.31</v>
      </c>
      <c r="AI683" s="67">
        <f t="shared" si="252"/>
        <v>4577.8051000000005</v>
      </c>
      <c r="AJ683" s="67">
        <f t="shared" si="248"/>
        <v>577.80510000000049</v>
      </c>
      <c r="AK683">
        <f t="shared" si="263"/>
        <v>520.02459000000044</v>
      </c>
      <c r="AL683">
        <f t="shared" si="264"/>
        <v>57.780510000000049</v>
      </c>
      <c r="AM683">
        <f t="shared" si="265"/>
        <v>-6772.1948999999986</v>
      </c>
      <c r="AN683">
        <f t="shared" si="266"/>
        <v>520.02459000000044</v>
      </c>
    </row>
    <row r="684" spans="7:40">
      <c r="G684" s="9">
        <v>3785.6800000000003</v>
      </c>
      <c r="H684" s="67">
        <f t="shared" si="249"/>
        <v>4580.6728000000012</v>
      </c>
      <c r="I684" s="67">
        <f t="shared" si="243"/>
        <v>580.67280000000119</v>
      </c>
      <c r="J684">
        <f t="shared" si="244"/>
        <v>348.40368000000069</v>
      </c>
      <c r="K684">
        <f t="shared" si="245"/>
        <v>232.2691200000005</v>
      </c>
      <c r="L684">
        <f t="shared" si="253"/>
        <v>-6769.3271999999988</v>
      </c>
      <c r="M684">
        <f t="shared" si="254"/>
        <v>348.40368000000069</v>
      </c>
      <c r="P684" s="9">
        <v>3785.6800000000003</v>
      </c>
      <c r="Q684" s="67">
        <f t="shared" si="250"/>
        <v>4580.6728000000012</v>
      </c>
      <c r="R684" s="67">
        <f t="shared" si="246"/>
        <v>580.67280000000119</v>
      </c>
      <c r="S684">
        <f t="shared" si="255"/>
        <v>406.47096000000079</v>
      </c>
      <c r="T684">
        <f t="shared" si="256"/>
        <v>174.20184000000035</v>
      </c>
      <c r="U684">
        <f t="shared" si="257"/>
        <v>-6769.3271999999988</v>
      </c>
      <c r="V684">
        <f t="shared" si="258"/>
        <v>406.47096000000079</v>
      </c>
      <c r="Y684" s="9">
        <v>3785.6800000000003</v>
      </c>
      <c r="Z684" s="67">
        <f t="shared" si="251"/>
        <v>4580.6728000000012</v>
      </c>
      <c r="AA684" s="67">
        <f t="shared" si="247"/>
        <v>580.67280000000119</v>
      </c>
      <c r="AB684">
        <f t="shared" si="259"/>
        <v>464.538240000001</v>
      </c>
      <c r="AC684">
        <f t="shared" si="260"/>
        <v>116.13456000000025</v>
      </c>
      <c r="AD684">
        <f t="shared" si="261"/>
        <v>-6769.3271999999988</v>
      </c>
      <c r="AE684">
        <f t="shared" si="262"/>
        <v>464.538240000001</v>
      </c>
      <c r="AH684" s="9">
        <v>3785.6800000000003</v>
      </c>
      <c r="AI684" s="67">
        <f t="shared" si="252"/>
        <v>4580.6728000000012</v>
      </c>
      <c r="AJ684" s="67">
        <f t="shared" si="248"/>
        <v>580.67280000000119</v>
      </c>
      <c r="AK684">
        <f t="shared" si="263"/>
        <v>522.60552000000109</v>
      </c>
      <c r="AL684">
        <f t="shared" si="264"/>
        <v>58.067280000000125</v>
      </c>
      <c r="AM684">
        <f t="shared" si="265"/>
        <v>-6769.3271999999988</v>
      </c>
      <c r="AN684">
        <f t="shared" si="266"/>
        <v>522.60552000000109</v>
      </c>
    </row>
    <row r="685" spans="7:40">
      <c r="G685" s="9">
        <v>3786.4700000000003</v>
      </c>
      <c r="H685" s="67">
        <f t="shared" si="249"/>
        <v>4581.6287000000011</v>
      </c>
      <c r="I685" s="67">
        <f t="shared" si="243"/>
        <v>581.62870000000112</v>
      </c>
      <c r="J685">
        <f t="shared" si="244"/>
        <v>348.97722000000067</v>
      </c>
      <c r="K685">
        <f t="shared" si="245"/>
        <v>232.65148000000045</v>
      </c>
      <c r="L685">
        <f t="shared" si="253"/>
        <v>-6768.3712999999989</v>
      </c>
      <c r="M685">
        <f t="shared" si="254"/>
        <v>348.97722000000067</v>
      </c>
      <c r="P685" s="9">
        <v>3786.4700000000003</v>
      </c>
      <c r="Q685" s="67">
        <f t="shared" si="250"/>
        <v>4581.6287000000011</v>
      </c>
      <c r="R685" s="67">
        <f t="shared" si="246"/>
        <v>581.62870000000112</v>
      </c>
      <c r="S685">
        <f t="shared" si="255"/>
        <v>407.14009000000078</v>
      </c>
      <c r="T685">
        <f t="shared" si="256"/>
        <v>174.48861000000034</v>
      </c>
      <c r="U685">
        <f t="shared" si="257"/>
        <v>-6768.3712999999989</v>
      </c>
      <c r="V685">
        <f t="shared" si="258"/>
        <v>407.14009000000078</v>
      </c>
      <c r="Y685" s="9">
        <v>3786.4700000000003</v>
      </c>
      <c r="Z685" s="67">
        <f t="shared" si="251"/>
        <v>4581.6287000000011</v>
      </c>
      <c r="AA685" s="67">
        <f t="shared" si="247"/>
        <v>581.62870000000112</v>
      </c>
      <c r="AB685">
        <f t="shared" si="259"/>
        <v>465.30296000000089</v>
      </c>
      <c r="AC685">
        <f t="shared" si="260"/>
        <v>116.32574000000022</v>
      </c>
      <c r="AD685">
        <f t="shared" si="261"/>
        <v>-6768.3712999999989</v>
      </c>
      <c r="AE685">
        <f t="shared" si="262"/>
        <v>465.30296000000089</v>
      </c>
      <c r="AH685" s="9">
        <v>3786.4700000000003</v>
      </c>
      <c r="AI685" s="67">
        <f t="shared" si="252"/>
        <v>4581.6287000000011</v>
      </c>
      <c r="AJ685" s="67">
        <f t="shared" si="248"/>
        <v>581.62870000000112</v>
      </c>
      <c r="AK685">
        <f t="shared" si="263"/>
        <v>523.46583000000101</v>
      </c>
      <c r="AL685">
        <f t="shared" si="264"/>
        <v>58.162870000000112</v>
      </c>
      <c r="AM685">
        <f t="shared" si="265"/>
        <v>-6768.3712999999989</v>
      </c>
      <c r="AN685">
        <f t="shared" si="266"/>
        <v>523.46583000000101</v>
      </c>
    </row>
    <row r="686" spans="7:40">
      <c r="G686" s="9">
        <v>3791.21</v>
      </c>
      <c r="H686" s="67">
        <f t="shared" si="249"/>
        <v>4587.3641000000007</v>
      </c>
      <c r="I686" s="67">
        <f t="shared" si="243"/>
        <v>587.36410000000069</v>
      </c>
      <c r="J686">
        <f t="shared" si="244"/>
        <v>352.41846000000038</v>
      </c>
      <c r="K686">
        <f t="shared" si="245"/>
        <v>234.94564000000028</v>
      </c>
      <c r="L686">
        <f t="shared" si="253"/>
        <v>-6762.6358999999993</v>
      </c>
      <c r="M686">
        <f t="shared" si="254"/>
        <v>352.41846000000038</v>
      </c>
      <c r="P686" s="9">
        <v>3791.21</v>
      </c>
      <c r="Q686" s="67">
        <f t="shared" si="250"/>
        <v>4587.3641000000007</v>
      </c>
      <c r="R686" s="67">
        <f t="shared" si="246"/>
        <v>587.36410000000069</v>
      </c>
      <c r="S686">
        <f t="shared" si="255"/>
        <v>411.15487000000047</v>
      </c>
      <c r="T686">
        <f t="shared" si="256"/>
        <v>176.20923000000019</v>
      </c>
      <c r="U686">
        <f t="shared" si="257"/>
        <v>-6762.6358999999993</v>
      </c>
      <c r="V686">
        <f t="shared" si="258"/>
        <v>411.15487000000047</v>
      </c>
      <c r="Y686" s="9">
        <v>3791.21</v>
      </c>
      <c r="Z686" s="67">
        <f t="shared" si="251"/>
        <v>4587.3641000000007</v>
      </c>
      <c r="AA686" s="67">
        <f t="shared" si="247"/>
        <v>587.36410000000069</v>
      </c>
      <c r="AB686">
        <f t="shared" si="259"/>
        <v>469.89128000000056</v>
      </c>
      <c r="AC686">
        <f t="shared" si="260"/>
        <v>117.47282000000014</v>
      </c>
      <c r="AD686">
        <f t="shared" si="261"/>
        <v>-6762.6358999999993</v>
      </c>
      <c r="AE686">
        <f t="shared" si="262"/>
        <v>469.89128000000056</v>
      </c>
      <c r="AH686" s="9">
        <v>3791.21</v>
      </c>
      <c r="AI686" s="67">
        <f t="shared" si="252"/>
        <v>4587.3641000000007</v>
      </c>
      <c r="AJ686" s="67">
        <f t="shared" si="248"/>
        <v>587.36410000000069</v>
      </c>
      <c r="AK686">
        <f t="shared" si="263"/>
        <v>528.6276900000006</v>
      </c>
      <c r="AL686">
        <f t="shared" si="264"/>
        <v>58.73641000000007</v>
      </c>
      <c r="AM686">
        <f t="shared" si="265"/>
        <v>-6762.6358999999993</v>
      </c>
      <c r="AN686">
        <f t="shared" si="266"/>
        <v>528.6276900000006</v>
      </c>
    </row>
    <row r="687" spans="7:40">
      <c r="G687" s="9">
        <v>3799.9</v>
      </c>
      <c r="H687" s="67">
        <f t="shared" si="249"/>
        <v>4597.8790000000008</v>
      </c>
      <c r="I687" s="67">
        <f t="shared" si="243"/>
        <v>597.87900000000081</v>
      </c>
      <c r="J687">
        <f t="shared" si="244"/>
        <v>358.7274000000005</v>
      </c>
      <c r="K687">
        <f t="shared" si="245"/>
        <v>239.15160000000034</v>
      </c>
      <c r="L687">
        <f t="shared" si="253"/>
        <v>-6752.1209999999992</v>
      </c>
      <c r="M687">
        <f t="shared" si="254"/>
        <v>358.7274000000005</v>
      </c>
      <c r="P687" s="9">
        <v>3799.9</v>
      </c>
      <c r="Q687" s="67">
        <f t="shared" si="250"/>
        <v>4597.8790000000008</v>
      </c>
      <c r="R687" s="67">
        <f t="shared" si="246"/>
        <v>597.87900000000081</v>
      </c>
      <c r="S687">
        <f t="shared" si="255"/>
        <v>418.51530000000054</v>
      </c>
      <c r="T687">
        <f t="shared" si="256"/>
        <v>179.36370000000025</v>
      </c>
      <c r="U687">
        <f t="shared" si="257"/>
        <v>-6752.1209999999992</v>
      </c>
      <c r="V687">
        <f t="shared" si="258"/>
        <v>418.51530000000054</v>
      </c>
      <c r="Y687" s="9">
        <v>3799.9</v>
      </c>
      <c r="Z687" s="67">
        <f t="shared" si="251"/>
        <v>4597.8790000000008</v>
      </c>
      <c r="AA687" s="67">
        <f t="shared" si="247"/>
        <v>597.87900000000081</v>
      </c>
      <c r="AB687">
        <f t="shared" si="259"/>
        <v>478.30320000000069</v>
      </c>
      <c r="AC687">
        <f t="shared" si="260"/>
        <v>119.57580000000017</v>
      </c>
      <c r="AD687">
        <f t="shared" si="261"/>
        <v>-6752.1209999999992</v>
      </c>
      <c r="AE687">
        <f t="shared" si="262"/>
        <v>478.30320000000069</v>
      </c>
      <c r="AH687" s="9">
        <v>3799.9</v>
      </c>
      <c r="AI687" s="67">
        <f t="shared" si="252"/>
        <v>4597.8790000000008</v>
      </c>
      <c r="AJ687" s="67">
        <f t="shared" si="248"/>
        <v>597.87900000000081</v>
      </c>
      <c r="AK687">
        <f t="shared" si="263"/>
        <v>538.09110000000078</v>
      </c>
      <c r="AL687">
        <f t="shared" si="264"/>
        <v>59.787900000000086</v>
      </c>
      <c r="AM687">
        <f t="shared" si="265"/>
        <v>-6752.1209999999992</v>
      </c>
      <c r="AN687">
        <f t="shared" si="266"/>
        <v>538.09110000000078</v>
      </c>
    </row>
    <row r="688" spans="7:40">
      <c r="G688" s="9">
        <v>3801.48</v>
      </c>
      <c r="H688" s="67">
        <f t="shared" si="249"/>
        <v>4599.7908000000007</v>
      </c>
      <c r="I688" s="67">
        <f t="shared" si="243"/>
        <v>599.79080000000067</v>
      </c>
      <c r="J688">
        <f t="shared" si="244"/>
        <v>359.8744800000004</v>
      </c>
      <c r="K688">
        <f t="shared" si="245"/>
        <v>239.91632000000027</v>
      </c>
      <c r="L688">
        <f t="shared" si="253"/>
        <v>-6750.2091999999993</v>
      </c>
      <c r="M688">
        <f t="shared" si="254"/>
        <v>359.8744800000004</v>
      </c>
      <c r="P688" s="9">
        <v>3801.48</v>
      </c>
      <c r="Q688" s="67">
        <f t="shared" si="250"/>
        <v>4599.7908000000007</v>
      </c>
      <c r="R688" s="67">
        <f t="shared" si="246"/>
        <v>599.79080000000067</v>
      </c>
      <c r="S688">
        <f t="shared" si="255"/>
        <v>419.85356000000047</v>
      </c>
      <c r="T688">
        <f t="shared" si="256"/>
        <v>179.9372400000002</v>
      </c>
      <c r="U688">
        <f t="shared" si="257"/>
        <v>-6750.2091999999993</v>
      </c>
      <c r="V688">
        <f t="shared" si="258"/>
        <v>419.85356000000047</v>
      </c>
      <c r="Y688" s="9">
        <v>3801.48</v>
      </c>
      <c r="Z688" s="67">
        <f t="shared" si="251"/>
        <v>4599.7908000000007</v>
      </c>
      <c r="AA688" s="67">
        <f t="shared" si="247"/>
        <v>599.79080000000067</v>
      </c>
      <c r="AB688">
        <f t="shared" si="259"/>
        <v>479.83264000000054</v>
      </c>
      <c r="AC688">
        <f t="shared" si="260"/>
        <v>119.95816000000013</v>
      </c>
      <c r="AD688">
        <f t="shared" si="261"/>
        <v>-6750.2091999999993</v>
      </c>
      <c r="AE688">
        <f t="shared" si="262"/>
        <v>479.83264000000054</v>
      </c>
      <c r="AH688" s="9">
        <v>3801.48</v>
      </c>
      <c r="AI688" s="67">
        <f t="shared" si="252"/>
        <v>4599.7908000000007</v>
      </c>
      <c r="AJ688" s="67">
        <f t="shared" si="248"/>
        <v>599.79080000000067</v>
      </c>
      <c r="AK688">
        <f t="shared" si="263"/>
        <v>539.81172000000061</v>
      </c>
      <c r="AL688">
        <f t="shared" si="264"/>
        <v>59.979080000000067</v>
      </c>
      <c r="AM688">
        <f t="shared" si="265"/>
        <v>-6750.2091999999993</v>
      </c>
      <c r="AN688">
        <f t="shared" si="266"/>
        <v>539.81172000000061</v>
      </c>
    </row>
    <row r="689" spans="7:40">
      <c r="G689" s="9">
        <v>3802.27</v>
      </c>
      <c r="H689" s="67">
        <f t="shared" si="249"/>
        <v>4600.7467000000006</v>
      </c>
      <c r="I689" s="67">
        <f t="shared" si="243"/>
        <v>600.7467000000006</v>
      </c>
      <c r="J689">
        <f t="shared" si="244"/>
        <v>360.44802000000033</v>
      </c>
      <c r="K689">
        <f t="shared" si="245"/>
        <v>240.29868000000025</v>
      </c>
      <c r="L689">
        <f t="shared" si="253"/>
        <v>-6749.2532999999994</v>
      </c>
      <c r="M689">
        <f t="shared" si="254"/>
        <v>360.44802000000033</v>
      </c>
      <c r="P689" s="9">
        <v>3802.27</v>
      </c>
      <c r="Q689" s="67">
        <f t="shared" si="250"/>
        <v>4600.7467000000006</v>
      </c>
      <c r="R689" s="67">
        <f t="shared" si="246"/>
        <v>600.7467000000006</v>
      </c>
      <c r="S689">
        <f t="shared" si="255"/>
        <v>420.52269000000041</v>
      </c>
      <c r="T689">
        <f t="shared" si="256"/>
        <v>180.22401000000016</v>
      </c>
      <c r="U689">
        <f t="shared" si="257"/>
        <v>-6749.2532999999994</v>
      </c>
      <c r="V689">
        <f t="shared" si="258"/>
        <v>420.52269000000041</v>
      </c>
      <c r="Y689" s="9">
        <v>3802.27</v>
      </c>
      <c r="Z689" s="67">
        <f t="shared" si="251"/>
        <v>4600.7467000000006</v>
      </c>
      <c r="AA689" s="67">
        <f t="shared" si="247"/>
        <v>600.7467000000006</v>
      </c>
      <c r="AB689">
        <f t="shared" si="259"/>
        <v>480.59736000000049</v>
      </c>
      <c r="AC689">
        <f t="shared" si="260"/>
        <v>120.14934000000012</v>
      </c>
      <c r="AD689">
        <f t="shared" si="261"/>
        <v>-6749.2532999999994</v>
      </c>
      <c r="AE689">
        <f t="shared" si="262"/>
        <v>480.59736000000049</v>
      </c>
      <c r="AH689" s="9">
        <v>3802.27</v>
      </c>
      <c r="AI689" s="67">
        <f t="shared" si="252"/>
        <v>4600.7467000000006</v>
      </c>
      <c r="AJ689" s="67">
        <f t="shared" si="248"/>
        <v>600.7467000000006</v>
      </c>
      <c r="AK689">
        <f t="shared" si="263"/>
        <v>540.67203000000052</v>
      </c>
      <c r="AL689">
        <f t="shared" si="264"/>
        <v>60.074670000000062</v>
      </c>
      <c r="AM689">
        <f t="shared" si="265"/>
        <v>-6749.2532999999994</v>
      </c>
      <c r="AN689">
        <f t="shared" si="266"/>
        <v>540.67203000000052</v>
      </c>
    </row>
    <row r="690" spans="7:40">
      <c r="G690" s="9">
        <v>3818.86</v>
      </c>
      <c r="H690" s="67">
        <f t="shared" si="249"/>
        <v>4620.8206000000009</v>
      </c>
      <c r="I690" s="67">
        <f t="shared" si="243"/>
        <v>620.82060000000092</v>
      </c>
      <c r="J690">
        <f t="shared" si="244"/>
        <v>372.49236000000053</v>
      </c>
      <c r="K690">
        <f t="shared" si="245"/>
        <v>248.32824000000039</v>
      </c>
      <c r="L690">
        <f t="shared" si="253"/>
        <v>-6729.1793999999991</v>
      </c>
      <c r="M690">
        <f t="shared" si="254"/>
        <v>372.49236000000053</v>
      </c>
      <c r="P690" s="9">
        <v>3818.86</v>
      </c>
      <c r="Q690" s="67">
        <f t="shared" si="250"/>
        <v>4620.8206000000009</v>
      </c>
      <c r="R690" s="67">
        <f t="shared" si="246"/>
        <v>620.82060000000092</v>
      </c>
      <c r="S690">
        <f t="shared" si="255"/>
        <v>434.5744200000006</v>
      </c>
      <c r="T690">
        <f t="shared" si="256"/>
        <v>186.24618000000027</v>
      </c>
      <c r="U690">
        <f t="shared" si="257"/>
        <v>-6729.1793999999991</v>
      </c>
      <c r="V690">
        <f t="shared" si="258"/>
        <v>434.5744200000006</v>
      </c>
      <c r="Y690" s="9">
        <v>3818.86</v>
      </c>
      <c r="Z690" s="67">
        <f t="shared" si="251"/>
        <v>4620.8206000000009</v>
      </c>
      <c r="AA690" s="67">
        <f t="shared" si="247"/>
        <v>620.82060000000092</v>
      </c>
      <c r="AB690">
        <f t="shared" si="259"/>
        <v>496.65648000000078</v>
      </c>
      <c r="AC690">
        <f t="shared" si="260"/>
        <v>124.1641200000002</v>
      </c>
      <c r="AD690">
        <f t="shared" si="261"/>
        <v>-6729.1793999999991</v>
      </c>
      <c r="AE690">
        <f t="shared" si="262"/>
        <v>496.65648000000078</v>
      </c>
      <c r="AH690" s="9">
        <v>3818.86</v>
      </c>
      <c r="AI690" s="67">
        <f t="shared" si="252"/>
        <v>4620.8206000000009</v>
      </c>
      <c r="AJ690" s="67">
        <f t="shared" si="248"/>
        <v>620.82060000000092</v>
      </c>
      <c r="AK690">
        <f t="shared" si="263"/>
        <v>558.73854000000085</v>
      </c>
      <c r="AL690">
        <f t="shared" si="264"/>
        <v>62.082060000000098</v>
      </c>
      <c r="AM690">
        <f t="shared" si="265"/>
        <v>-6729.1793999999991</v>
      </c>
      <c r="AN690">
        <f t="shared" si="266"/>
        <v>558.73854000000085</v>
      </c>
    </row>
    <row r="691" spans="7:40">
      <c r="G691" s="9">
        <v>3832.29</v>
      </c>
      <c r="H691" s="67">
        <f t="shared" si="249"/>
        <v>4637.0709000000006</v>
      </c>
      <c r="I691" s="67">
        <f t="shared" si="243"/>
        <v>637.07090000000062</v>
      </c>
      <c r="J691">
        <f t="shared" si="244"/>
        <v>382.24254000000036</v>
      </c>
      <c r="K691">
        <f t="shared" si="245"/>
        <v>254.82836000000026</v>
      </c>
      <c r="L691">
        <f t="shared" si="253"/>
        <v>-6712.9290999999994</v>
      </c>
      <c r="M691">
        <f t="shared" si="254"/>
        <v>382.24254000000036</v>
      </c>
      <c r="P691" s="9">
        <v>3832.29</v>
      </c>
      <c r="Q691" s="67">
        <f t="shared" si="250"/>
        <v>4637.0709000000006</v>
      </c>
      <c r="R691" s="67">
        <f t="shared" si="246"/>
        <v>637.07090000000062</v>
      </c>
      <c r="S691">
        <f t="shared" si="255"/>
        <v>445.94963000000041</v>
      </c>
      <c r="T691">
        <f t="shared" si="256"/>
        <v>191.12127000000018</v>
      </c>
      <c r="U691">
        <f t="shared" si="257"/>
        <v>-6712.9290999999994</v>
      </c>
      <c r="V691">
        <f t="shared" si="258"/>
        <v>445.94963000000041</v>
      </c>
      <c r="Y691" s="9">
        <v>3832.29</v>
      </c>
      <c r="Z691" s="67">
        <f t="shared" si="251"/>
        <v>4637.0709000000006</v>
      </c>
      <c r="AA691" s="67">
        <f t="shared" si="247"/>
        <v>637.07090000000062</v>
      </c>
      <c r="AB691">
        <f t="shared" si="259"/>
        <v>509.65672000000052</v>
      </c>
      <c r="AC691">
        <f t="shared" si="260"/>
        <v>127.41418000000013</v>
      </c>
      <c r="AD691">
        <f t="shared" si="261"/>
        <v>-6712.9290999999994</v>
      </c>
      <c r="AE691">
        <f t="shared" si="262"/>
        <v>509.65672000000052</v>
      </c>
      <c r="AH691" s="9">
        <v>3832.29</v>
      </c>
      <c r="AI691" s="67">
        <f t="shared" si="252"/>
        <v>4637.0709000000006</v>
      </c>
      <c r="AJ691" s="67">
        <f t="shared" si="248"/>
        <v>637.07090000000062</v>
      </c>
      <c r="AK691">
        <f t="shared" si="263"/>
        <v>573.36381000000063</v>
      </c>
      <c r="AL691">
        <f t="shared" si="264"/>
        <v>63.707090000000065</v>
      </c>
      <c r="AM691">
        <f t="shared" si="265"/>
        <v>-6712.9290999999994</v>
      </c>
      <c r="AN691">
        <f t="shared" si="266"/>
        <v>573.36381000000063</v>
      </c>
    </row>
    <row r="692" spans="7:40">
      <c r="G692" s="9">
        <v>3837.82</v>
      </c>
      <c r="H692" s="67">
        <f t="shared" si="249"/>
        <v>4643.762200000001</v>
      </c>
      <c r="I692" s="67">
        <f t="shared" si="243"/>
        <v>643.76220000000103</v>
      </c>
      <c r="J692">
        <f t="shared" si="244"/>
        <v>386.25732000000062</v>
      </c>
      <c r="K692">
        <f t="shared" si="245"/>
        <v>257.50488000000041</v>
      </c>
      <c r="L692">
        <f t="shared" si="253"/>
        <v>-6706.237799999999</v>
      </c>
      <c r="M692">
        <f t="shared" si="254"/>
        <v>386.25732000000062</v>
      </c>
      <c r="P692" s="9">
        <v>3837.82</v>
      </c>
      <c r="Q692" s="67">
        <f t="shared" si="250"/>
        <v>4643.762200000001</v>
      </c>
      <c r="R692" s="67">
        <f t="shared" si="246"/>
        <v>643.76220000000103</v>
      </c>
      <c r="S692">
        <f t="shared" si="255"/>
        <v>450.63354000000066</v>
      </c>
      <c r="T692">
        <f t="shared" si="256"/>
        <v>193.12866000000031</v>
      </c>
      <c r="U692">
        <f t="shared" si="257"/>
        <v>-6706.237799999999</v>
      </c>
      <c r="V692">
        <f t="shared" si="258"/>
        <v>450.63354000000066</v>
      </c>
      <c r="Y692" s="9">
        <v>3837.82</v>
      </c>
      <c r="Z692" s="67">
        <f t="shared" si="251"/>
        <v>4643.762200000001</v>
      </c>
      <c r="AA692" s="67">
        <f t="shared" si="247"/>
        <v>643.76220000000103</v>
      </c>
      <c r="AB692">
        <f t="shared" si="259"/>
        <v>515.00976000000082</v>
      </c>
      <c r="AC692">
        <f t="shared" si="260"/>
        <v>128.75244000000021</v>
      </c>
      <c r="AD692">
        <f t="shared" si="261"/>
        <v>-6706.237799999999</v>
      </c>
      <c r="AE692">
        <f t="shared" si="262"/>
        <v>515.00976000000082</v>
      </c>
      <c r="AH692" s="9">
        <v>3837.82</v>
      </c>
      <c r="AI692" s="67">
        <f t="shared" si="252"/>
        <v>4643.762200000001</v>
      </c>
      <c r="AJ692" s="67">
        <f t="shared" si="248"/>
        <v>643.76220000000103</v>
      </c>
      <c r="AK692">
        <f t="shared" si="263"/>
        <v>579.38598000000093</v>
      </c>
      <c r="AL692">
        <f t="shared" si="264"/>
        <v>64.376220000000103</v>
      </c>
      <c r="AM692">
        <f t="shared" si="265"/>
        <v>-6706.237799999999</v>
      </c>
      <c r="AN692">
        <f t="shared" si="266"/>
        <v>579.38598000000093</v>
      </c>
    </row>
    <row r="693" spans="7:40">
      <c r="G693" s="9">
        <v>3844.9300000000003</v>
      </c>
      <c r="H693" s="67">
        <f t="shared" si="249"/>
        <v>4652.3653000000013</v>
      </c>
      <c r="I693" s="67">
        <f t="shared" si="243"/>
        <v>652.3653000000013</v>
      </c>
      <c r="J693">
        <f t="shared" si="244"/>
        <v>391.41918000000078</v>
      </c>
      <c r="K693">
        <f t="shared" si="245"/>
        <v>260.94612000000052</v>
      </c>
      <c r="L693">
        <f t="shared" si="253"/>
        <v>-6697.6346999999987</v>
      </c>
      <c r="M693">
        <f t="shared" si="254"/>
        <v>391.41918000000078</v>
      </c>
      <c r="P693" s="9">
        <v>3844.9300000000003</v>
      </c>
      <c r="Q693" s="67">
        <f t="shared" si="250"/>
        <v>4652.3653000000013</v>
      </c>
      <c r="R693" s="67">
        <f t="shared" si="246"/>
        <v>652.3653000000013</v>
      </c>
      <c r="S693">
        <f t="shared" si="255"/>
        <v>456.65571000000085</v>
      </c>
      <c r="T693">
        <f t="shared" si="256"/>
        <v>195.70959000000039</v>
      </c>
      <c r="U693">
        <f t="shared" si="257"/>
        <v>-6697.6346999999987</v>
      </c>
      <c r="V693">
        <f t="shared" si="258"/>
        <v>456.65571000000085</v>
      </c>
      <c r="Y693" s="9">
        <v>3844.9300000000003</v>
      </c>
      <c r="Z693" s="67">
        <f t="shared" si="251"/>
        <v>4652.3653000000013</v>
      </c>
      <c r="AA693" s="67">
        <f t="shared" si="247"/>
        <v>652.3653000000013</v>
      </c>
      <c r="AB693">
        <f t="shared" si="259"/>
        <v>521.89224000000104</v>
      </c>
      <c r="AC693">
        <f t="shared" si="260"/>
        <v>130.47306000000026</v>
      </c>
      <c r="AD693">
        <f t="shared" si="261"/>
        <v>-6697.6346999999987</v>
      </c>
      <c r="AE693">
        <f t="shared" si="262"/>
        <v>521.89224000000104</v>
      </c>
      <c r="AH693" s="9">
        <v>3844.9300000000003</v>
      </c>
      <c r="AI693" s="67">
        <f t="shared" si="252"/>
        <v>4652.3653000000013</v>
      </c>
      <c r="AJ693" s="67">
        <f t="shared" si="248"/>
        <v>652.3653000000013</v>
      </c>
      <c r="AK693">
        <f t="shared" si="263"/>
        <v>587.12877000000117</v>
      </c>
      <c r="AL693">
        <f t="shared" si="264"/>
        <v>65.23653000000013</v>
      </c>
      <c r="AM693">
        <f t="shared" si="265"/>
        <v>-6697.6346999999987</v>
      </c>
      <c r="AN693">
        <f t="shared" si="266"/>
        <v>587.12877000000117</v>
      </c>
    </row>
    <row r="694" spans="7:40">
      <c r="G694" s="9">
        <v>3846.51</v>
      </c>
      <c r="H694" s="67">
        <f t="shared" si="249"/>
        <v>4654.2771000000012</v>
      </c>
      <c r="I694" s="67">
        <f t="shared" si="243"/>
        <v>654.27710000000116</v>
      </c>
      <c r="J694">
        <f t="shared" si="244"/>
        <v>392.56626000000068</v>
      </c>
      <c r="K694">
        <f t="shared" si="245"/>
        <v>261.71084000000047</v>
      </c>
      <c r="L694">
        <f t="shared" si="253"/>
        <v>-6695.7228999999988</v>
      </c>
      <c r="M694">
        <f t="shared" si="254"/>
        <v>392.56626000000068</v>
      </c>
      <c r="P694" s="9">
        <v>3846.51</v>
      </c>
      <c r="Q694" s="67">
        <f t="shared" si="250"/>
        <v>4654.2771000000012</v>
      </c>
      <c r="R694" s="67">
        <f t="shared" si="246"/>
        <v>654.27710000000116</v>
      </c>
      <c r="S694">
        <f t="shared" si="255"/>
        <v>457.99397000000079</v>
      </c>
      <c r="T694">
        <f t="shared" si="256"/>
        <v>196.28313000000034</v>
      </c>
      <c r="U694">
        <f t="shared" si="257"/>
        <v>-6695.7228999999988</v>
      </c>
      <c r="V694">
        <f t="shared" si="258"/>
        <v>457.99397000000079</v>
      </c>
      <c r="Y694" s="9">
        <v>3846.51</v>
      </c>
      <c r="Z694" s="67">
        <f t="shared" si="251"/>
        <v>4654.2771000000012</v>
      </c>
      <c r="AA694" s="67">
        <f t="shared" si="247"/>
        <v>654.27710000000116</v>
      </c>
      <c r="AB694">
        <f t="shared" si="259"/>
        <v>523.42168000000095</v>
      </c>
      <c r="AC694">
        <f t="shared" si="260"/>
        <v>130.85542000000024</v>
      </c>
      <c r="AD694">
        <f t="shared" si="261"/>
        <v>-6695.7228999999988</v>
      </c>
      <c r="AE694">
        <f t="shared" si="262"/>
        <v>523.42168000000095</v>
      </c>
      <c r="AH694" s="9">
        <v>3846.51</v>
      </c>
      <c r="AI694" s="67">
        <f t="shared" si="252"/>
        <v>4654.2771000000012</v>
      </c>
      <c r="AJ694" s="67">
        <f t="shared" si="248"/>
        <v>654.27710000000116</v>
      </c>
      <c r="AK694">
        <f t="shared" si="263"/>
        <v>588.84939000000111</v>
      </c>
      <c r="AL694">
        <f t="shared" si="264"/>
        <v>65.427710000000118</v>
      </c>
      <c r="AM694">
        <f t="shared" si="265"/>
        <v>-6695.7228999999988</v>
      </c>
      <c r="AN694">
        <f t="shared" si="266"/>
        <v>588.84939000000111</v>
      </c>
    </row>
    <row r="695" spans="7:40">
      <c r="G695" s="9">
        <v>3846.51</v>
      </c>
      <c r="H695" s="67">
        <f t="shared" si="249"/>
        <v>4654.2771000000012</v>
      </c>
      <c r="I695" s="67">
        <f t="shared" si="243"/>
        <v>654.27710000000116</v>
      </c>
      <c r="J695">
        <f t="shared" si="244"/>
        <v>392.56626000000068</v>
      </c>
      <c r="K695">
        <f t="shared" si="245"/>
        <v>261.71084000000047</v>
      </c>
      <c r="L695">
        <f t="shared" si="253"/>
        <v>-6695.7228999999988</v>
      </c>
      <c r="M695">
        <f t="shared" si="254"/>
        <v>392.56626000000068</v>
      </c>
      <c r="P695" s="9">
        <v>3846.51</v>
      </c>
      <c r="Q695" s="67">
        <f t="shared" si="250"/>
        <v>4654.2771000000012</v>
      </c>
      <c r="R695" s="67">
        <f t="shared" si="246"/>
        <v>654.27710000000116</v>
      </c>
      <c r="S695">
        <f t="shared" si="255"/>
        <v>457.99397000000079</v>
      </c>
      <c r="T695">
        <f t="shared" si="256"/>
        <v>196.28313000000034</v>
      </c>
      <c r="U695">
        <f t="shared" si="257"/>
        <v>-6695.7228999999988</v>
      </c>
      <c r="V695">
        <f t="shared" si="258"/>
        <v>457.99397000000079</v>
      </c>
      <c r="Y695" s="9">
        <v>3846.51</v>
      </c>
      <c r="Z695" s="67">
        <f t="shared" si="251"/>
        <v>4654.2771000000012</v>
      </c>
      <c r="AA695" s="67">
        <f t="shared" si="247"/>
        <v>654.27710000000116</v>
      </c>
      <c r="AB695">
        <f t="shared" si="259"/>
        <v>523.42168000000095</v>
      </c>
      <c r="AC695">
        <f t="shared" si="260"/>
        <v>130.85542000000024</v>
      </c>
      <c r="AD695">
        <f t="shared" si="261"/>
        <v>-6695.7228999999988</v>
      </c>
      <c r="AE695">
        <f t="shared" si="262"/>
        <v>523.42168000000095</v>
      </c>
      <c r="AH695" s="9">
        <v>3846.51</v>
      </c>
      <c r="AI695" s="67">
        <f t="shared" si="252"/>
        <v>4654.2771000000012</v>
      </c>
      <c r="AJ695" s="67">
        <f t="shared" si="248"/>
        <v>654.27710000000116</v>
      </c>
      <c r="AK695">
        <f t="shared" si="263"/>
        <v>588.84939000000111</v>
      </c>
      <c r="AL695">
        <f t="shared" si="264"/>
        <v>65.427710000000118</v>
      </c>
      <c r="AM695">
        <f t="shared" si="265"/>
        <v>-6695.7228999999988</v>
      </c>
      <c r="AN695">
        <f t="shared" si="266"/>
        <v>588.84939000000111</v>
      </c>
    </row>
    <row r="696" spans="7:40">
      <c r="G696" s="9">
        <v>3850.46</v>
      </c>
      <c r="H696" s="67">
        <f t="shared" si="249"/>
        <v>4659.0566000000008</v>
      </c>
      <c r="I696" s="67">
        <f t="shared" si="243"/>
        <v>659.0566000000008</v>
      </c>
      <c r="J696">
        <f t="shared" si="244"/>
        <v>395.43396000000047</v>
      </c>
      <c r="K696">
        <f t="shared" si="245"/>
        <v>263.62264000000033</v>
      </c>
      <c r="L696">
        <f t="shared" si="253"/>
        <v>-6690.9433999999992</v>
      </c>
      <c r="M696">
        <f t="shared" si="254"/>
        <v>395.43396000000047</v>
      </c>
      <c r="P696" s="9">
        <v>3850.46</v>
      </c>
      <c r="Q696" s="67">
        <f t="shared" si="250"/>
        <v>4659.0566000000008</v>
      </c>
      <c r="R696" s="67">
        <f t="shared" si="246"/>
        <v>659.0566000000008</v>
      </c>
      <c r="S696">
        <f t="shared" si="255"/>
        <v>461.33962000000054</v>
      </c>
      <c r="T696">
        <f t="shared" si="256"/>
        <v>197.71698000000023</v>
      </c>
      <c r="U696">
        <f t="shared" si="257"/>
        <v>-6690.9433999999992</v>
      </c>
      <c r="V696">
        <f t="shared" si="258"/>
        <v>461.33962000000054</v>
      </c>
      <c r="Y696" s="9">
        <v>3850.46</v>
      </c>
      <c r="Z696" s="67">
        <f t="shared" si="251"/>
        <v>4659.0566000000008</v>
      </c>
      <c r="AA696" s="67">
        <f t="shared" si="247"/>
        <v>659.0566000000008</v>
      </c>
      <c r="AB696">
        <f t="shared" si="259"/>
        <v>527.24528000000066</v>
      </c>
      <c r="AC696">
        <f t="shared" si="260"/>
        <v>131.81132000000017</v>
      </c>
      <c r="AD696">
        <f t="shared" si="261"/>
        <v>-6690.9433999999992</v>
      </c>
      <c r="AE696">
        <f t="shared" si="262"/>
        <v>527.24528000000066</v>
      </c>
      <c r="AH696" s="9">
        <v>3850.46</v>
      </c>
      <c r="AI696" s="67">
        <f t="shared" si="252"/>
        <v>4659.0566000000008</v>
      </c>
      <c r="AJ696" s="67">
        <f t="shared" si="248"/>
        <v>659.0566000000008</v>
      </c>
      <c r="AK696">
        <f t="shared" si="263"/>
        <v>593.15094000000079</v>
      </c>
      <c r="AL696">
        <f t="shared" si="264"/>
        <v>65.905660000000083</v>
      </c>
      <c r="AM696">
        <f t="shared" si="265"/>
        <v>-6690.9433999999992</v>
      </c>
      <c r="AN696">
        <f t="shared" si="266"/>
        <v>593.15094000000079</v>
      </c>
    </row>
    <row r="697" spans="7:40">
      <c r="G697" s="9">
        <v>3859.15</v>
      </c>
      <c r="H697" s="67">
        <f t="shared" si="249"/>
        <v>4669.5715000000009</v>
      </c>
      <c r="I697" s="67">
        <f t="shared" ref="I697:I760" si="267">IF(H697 - ($C$4) &gt; 0, H697 - ($C$4), 0)</f>
        <v>669.57150000000092</v>
      </c>
      <c r="J697">
        <f t="shared" ref="J697:J760" si="268">I697*(1 - $B$6)</f>
        <v>401.74290000000053</v>
      </c>
      <c r="K697">
        <f t="shared" ref="K697:K760" si="269">IF(I697 = 0, H697, I697*($B$6))</f>
        <v>267.82860000000039</v>
      </c>
      <c r="L697">
        <f t="shared" si="253"/>
        <v>-6680.4284999999991</v>
      </c>
      <c r="M697">
        <f t="shared" si="254"/>
        <v>401.74290000000053</v>
      </c>
      <c r="P697" s="9">
        <v>3859.15</v>
      </c>
      <c r="Q697" s="67">
        <f t="shared" si="250"/>
        <v>4669.5715000000009</v>
      </c>
      <c r="R697" s="67">
        <f t="shared" ref="R697:R760" si="270">IF(Q697 - ($C$4) &gt; 0, Q697 - ($C$4), 0)</f>
        <v>669.57150000000092</v>
      </c>
      <c r="S697">
        <f t="shared" si="255"/>
        <v>468.7000500000006</v>
      </c>
      <c r="T697">
        <f t="shared" si="256"/>
        <v>200.87145000000027</v>
      </c>
      <c r="U697">
        <f t="shared" si="257"/>
        <v>-6680.4284999999991</v>
      </c>
      <c r="V697">
        <f t="shared" si="258"/>
        <v>468.7000500000006</v>
      </c>
      <c r="Y697" s="9">
        <v>3859.15</v>
      </c>
      <c r="Z697" s="67">
        <f t="shared" si="251"/>
        <v>4669.5715000000009</v>
      </c>
      <c r="AA697" s="67">
        <f t="shared" ref="AA697:AA760" si="271">IF(Z697 - ($C$4) &gt; 0, Z697 - ($C$4), 0)</f>
        <v>669.57150000000092</v>
      </c>
      <c r="AB697">
        <f t="shared" si="259"/>
        <v>535.65720000000078</v>
      </c>
      <c r="AC697">
        <f t="shared" si="260"/>
        <v>133.9143000000002</v>
      </c>
      <c r="AD697">
        <f t="shared" si="261"/>
        <v>-6680.4284999999991</v>
      </c>
      <c r="AE697">
        <f t="shared" si="262"/>
        <v>535.65720000000078</v>
      </c>
      <c r="AH697" s="9">
        <v>3859.15</v>
      </c>
      <c r="AI697" s="67">
        <f t="shared" si="252"/>
        <v>4669.5715000000009</v>
      </c>
      <c r="AJ697" s="67">
        <f t="shared" ref="AJ697:AJ760" si="272">IF(AI697 - ($C$4) &gt; 0, AI697 - ($C$4), 0)</f>
        <v>669.57150000000092</v>
      </c>
      <c r="AK697">
        <f t="shared" si="263"/>
        <v>602.61435000000085</v>
      </c>
      <c r="AL697">
        <f t="shared" si="264"/>
        <v>66.957150000000098</v>
      </c>
      <c r="AM697">
        <f t="shared" si="265"/>
        <v>-6680.4284999999991</v>
      </c>
      <c r="AN697">
        <f t="shared" si="266"/>
        <v>602.61435000000085</v>
      </c>
    </row>
    <row r="698" spans="7:40">
      <c r="G698" s="9">
        <v>3860.73</v>
      </c>
      <c r="H698" s="67">
        <f t="shared" si="249"/>
        <v>4671.4833000000008</v>
      </c>
      <c r="I698" s="67">
        <f t="shared" si="267"/>
        <v>671.48330000000078</v>
      </c>
      <c r="J698">
        <f t="shared" si="268"/>
        <v>402.88998000000043</v>
      </c>
      <c r="K698">
        <f t="shared" si="269"/>
        <v>268.59332000000035</v>
      </c>
      <c r="L698">
        <f t="shared" si="253"/>
        <v>-6678.5166999999992</v>
      </c>
      <c r="M698">
        <f t="shared" si="254"/>
        <v>402.88998000000043</v>
      </c>
      <c r="P698" s="9">
        <v>3860.73</v>
      </c>
      <c r="Q698" s="67">
        <f t="shared" si="250"/>
        <v>4671.4833000000008</v>
      </c>
      <c r="R698" s="67">
        <f t="shared" si="270"/>
        <v>671.48330000000078</v>
      </c>
      <c r="S698">
        <f t="shared" si="255"/>
        <v>470.03831000000054</v>
      </c>
      <c r="T698">
        <f t="shared" si="256"/>
        <v>201.44499000000022</v>
      </c>
      <c r="U698">
        <f t="shared" si="257"/>
        <v>-6678.5166999999992</v>
      </c>
      <c r="V698">
        <f t="shared" si="258"/>
        <v>470.03831000000054</v>
      </c>
      <c r="Y698" s="9">
        <v>3860.73</v>
      </c>
      <c r="Z698" s="67">
        <f t="shared" si="251"/>
        <v>4671.4833000000008</v>
      </c>
      <c r="AA698" s="67">
        <f t="shared" si="271"/>
        <v>671.48330000000078</v>
      </c>
      <c r="AB698">
        <f t="shared" si="259"/>
        <v>537.18664000000069</v>
      </c>
      <c r="AC698">
        <f t="shared" si="260"/>
        <v>134.29666000000017</v>
      </c>
      <c r="AD698">
        <f t="shared" si="261"/>
        <v>-6678.5166999999992</v>
      </c>
      <c r="AE698">
        <f t="shared" si="262"/>
        <v>537.18664000000069</v>
      </c>
      <c r="AH698" s="9">
        <v>3860.73</v>
      </c>
      <c r="AI698" s="67">
        <f t="shared" si="252"/>
        <v>4671.4833000000008</v>
      </c>
      <c r="AJ698" s="67">
        <f t="shared" si="272"/>
        <v>671.48330000000078</v>
      </c>
      <c r="AK698">
        <f t="shared" si="263"/>
        <v>604.33497000000068</v>
      </c>
      <c r="AL698">
        <f t="shared" si="264"/>
        <v>67.148330000000087</v>
      </c>
      <c r="AM698">
        <f t="shared" si="265"/>
        <v>-6678.5166999999992</v>
      </c>
      <c r="AN698">
        <f t="shared" si="266"/>
        <v>604.33497000000068</v>
      </c>
    </row>
    <row r="699" spans="7:40">
      <c r="G699" s="9">
        <v>3863.8900000000003</v>
      </c>
      <c r="H699" s="67">
        <f t="shared" si="249"/>
        <v>4675.3069000000014</v>
      </c>
      <c r="I699" s="67">
        <f t="shared" si="267"/>
        <v>675.30690000000141</v>
      </c>
      <c r="J699">
        <f t="shared" si="268"/>
        <v>405.18414000000081</v>
      </c>
      <c r="K699">
        <f t="shared" si="269"/>
        <v>270.1227600000006</v>
      </c>
      <c r="L699">
        <f t="shared" si="253"/>
        <v>-6674.6930999999986</v>
      </c>
      <c r="M699">
        <f t="shared" si="254"/>
        <v>405.18414000000081</v>
      </c>
      <c r="P699" s="9">
        <v>3863.8900000000003</v>
      </c>
      <c r="Q699" s="67">
        <f t="shared" si="250"/>
        <v>4675.3069000000014</v>
      </c>
      <c r="R699" s="67">
        <f t="shared" si="270"/>
        <v>675.30690000000141</v>
      </c>
      <c r="S699">
        <f t="shared" si="255"/>
        <v>472.71483000000097</v>
      </c>
      <c r="T699">
        <f t="shared" si="256"/>
        <v>202.5920700000004</v>
      </c>
      <c r="U699">
        <f t="shared" si="257"/>
        <v>-6674.6930999999986</v>
      </c>
      <c r="V699">
        <f t="shared" si="258"/>
        <v>472.71483000000097</v>
      </c>
      <c r="Y699" s="9">
        <v>3863.8900000000003</v>
      </c>
      <c r="Z699" s="67">
        <f t="shared" si="251"/>
        <v>4675.3069000000014</v>
      </c>
      <c r="AA699" s="67">
        <f t="shared" si="271"/>
        <v>675.30690000000141</v>
      </c>
      <c r="AB699">
        <f t="shared" si="259"/>
        <v>540.24552000000119</v>
      </c>
      <c r="AC699">
        <f t="shared" si="260"/>
        <v>135.0613800000003</v>
      </c>
      <c r="AD699">
        <f t="shared" si="261"/>
        <v>-6674.6930999999986</v>
      </c>
      <c r="AE699">
        <f t="shared" si="262"/>
        <v>540.24552000000119</v>
      </c>
      <c r="AH699" s="9">
        <v>3863.8900000000003</v>
      </c>
      <c r="AI699" s="67">
        <f t="shared" si="252"/>
        <v>4675.3069000000014</v>
      </c>
      <c r="AJ699" s="67">
        <f t="shared" si="272"/>
        <v>675.30690000000141</v>
      </c>
      <c r="AK699">
        <f t="shared" si="263"/>
        <v>607.77621000000124</v>
      </c>
      <c r="AL699">
        <f t="shared" si="264"/>
        <v>67.530690000000149</v>
      </c>
      <c r="AM699">
        <f t="shared" si="265"/>
        <v>-6674.6930999999986</v>
      </c>
      <c r="AN699">
        <f t="shared" si="266"/>
        <v>607.77621000000124</v>
      </c>
    </row>
    <row r="700" spans="7:40">
      <c r="G700" s="9">
        <v>3865.4700000000003</v>
      </c>
      <c r="H700" s="67">
        <f t="shared" si="249"/>
        <v>4677.2187000000013</v>
      </c>
      <c r="I700" s="67">
        <f t="shared" si="267"/>
        <v>677.21870000000126</v>
      </c>
      <c r="J700">
        <f t="shared" si="268"/>
        <v>406.33122000000077</v>
      </c>
      <c r="K700">
        <f t="shared" si="269"/>
        <v>270.88748000000049</v>
      </c>
      <c r="L700">
        <f t="shared" si="253"/>
        <v>-6672.7812999999987</v>
      </c>
      <c r="M700">
        <f t="shared" si="254"/>
        <v>406.33122000000077</v>
      </c>
      <c r="P700" s="9">
        <v>3865.4700000000003</v>
      </c>
      <c r="Q700" s="67">
        <f t="shared" si="250"/>
        <v>4677.2187000000013</v>
      </c>
      <c r="R700" s="67">
        <f t="shared" si="270"/>
        <v>677.21870000000126</v>
      </c>
      <c r="S700">
        <f t="shared" si="255"/>
        <v>474.05309000000085</v>
      </c>
      <c r="T700">
        <f t="shared" si="256"/>
        <v>203.16561000000038</v>
      </c>
      <c r="U700">
        <f t="shared" si="257"/>
        <v>-6672.7812999999987</v>
      </c>
      <c r="V700">
        <f t="shared" si="258"/>
        <v>474.05309000000085</v>
      </c>
      <c r="Y700" s="9">
        <v>3865.4700000000003</v>
      </c>
      <c r="Z700" s="67">
        <f t="shared" si="251"/>
        <v>4677.2187000000013</v>
      </c>
      <c r="AA700" s="67">
        <f t="shared" si="271"/>
        <v>677.21870000000126</v>
      </c>
      <c r="AB700">
        <f t="shared" si="259"/>
        <v>541.77496000000099</v>
      </c>
      <c r="AC700">
        <f t="shared" si="260"/>
        <v>135.44374000000025</v>
      </c>
      <c r="AD700">
        <f t="shared" si="261"/>
        <v>-6672.7812999999987</v>
      </c>
      <c r="AE700">
        <f t="shared" si="262"/>
        <v>541.77496000000099</v>
      </c>
      <c r="AH700" s="9">
        <v>3865.4700000000003</v>
      </c>
      <c r="AI700" s="67">
        <f t="shared" si="252"/>
        <v>4677.2187000000013</v>
      </c>
      <c r="AJ700" s="67">
        <f t="shared" si="272"/>
        <v>677.21870000000126</v>
      </c>
      <c r="AK700">
        <f t="shared" si="263"/>
        <v>609.49683000000118</v>
      </c>
      <c r="AL700">
        <f t="shared" si="264"/>
        <v>67.721870000000123</v>
      </c>
      <c r="AM700">
        <f t="shared" si="265"/>
        <v>-6672.7812999999987</v>
      </c>
      <c r="AN700">
        <f t="shared" si="266"/>
        <v>609.49683000000118</v>
      </c>
    </row>
    <row r="701" spans="7:40">
      <c r="G701" s="9">
        <v>3871.79</v>
      </c>
      <c r="H701" s="67">
        <f t="shared" si="249"/>
        <v>4684.8659000000007</v>
      </c>
      <c r="I701" s="67">
        <f t="shared" si="267"/>
        <v>684.86590000000069</v>
      </c>
      <c r="J701">
        <f t="shared" si="268"/>
        <v>410.91954000000038</v>
      </c>
      <c r="K701">
        <f t="shared" si="269"/>
        <v>273.94636000000031</v>
      </c>
      <c r="L701">
        <f t="shared" si="253"/>
        <v>-6665.1340999999993</v>
      </c>
      <c r="M701">
        <f t="shared" si="254"/>
        <v>410.91954000000038</v>
      </c>
      <c r="P701" s="9">
        <v>3871.79</v>
      </c>
      <c r="Q701" s="67">
        <f t="shared" si="250"/>
        <v>4684.8659000000007</v>
      </c>
      <c r="R701" s="67">
        <f t="shared" si="270"/>
        <v>684.86590000000069</v>
      </c>
      <c r="S701">
        <f t="shared" si="255"/>
        <v>479.40613000000047</v>
      </c>
      <c r="T701">
        <f t="shared" si="256"/>
        <v>205.45977000000019</v>
      </c>
      <c r="U701">
        <f t="shared" si="257"/>
        <v>-6665.1340999999993</v>
      </c>
      <c r="V701">
        <f t="shared" si="258"/>
        <v>479.40613000000047</v>
      </c>
      <c r="Y701" s="9">
        <v>3871.79</v>
      </c>
      <c r="Z701" s="67">
        <f t="shared" si="251"/>
        <v>4684.8659000000007</v>
      </c>
      <c r="AA701" s="67">
        <f t="shared" si="271"/>
        <v>684.86590000000069</v>
      </c>
      <c r="AB701">
        <f t="shared" si="259"/>
        <v>547.89272000000062</v>
      </c>
      <c r="AC701">
        <f t="shared" si="260"/>
        <v>136.97318000000016</v>
      </c>
      <c r="AD701">
        <f t="shared" si="261"/>
        <v>-6665.1340999999993</v>
      </c>
      <c r="AE701">
        <f t="shared" si="262"/>
        <v>547.89272000000062</v>
      </c>
      <c r="AH701" s="9">
        <v>3871.79</v>
      </c>
      <c r="AI701" s="67">
        <f t="shared" si="252"/>
        <v>4684.8659000000007</v>
      </c>
      <c r="AJ701" s="67">
        <f t="shared" si="272"/>
        <v>684.86590000000069</v>
      </c>
      <c r="AK701">
        <f t="shared" si="263"/>
        <v>616.3793100000006</v>
      </c>
      <c r="AL701">
        <f t="shared" si="264"/>
        <v>68.486590000000078</v>
      </c>
      <c r="AM701">
        <f t="shared" si="265"/>
        <v>-6665.1340999999993</v>
      </c>
      <c r="AN701">
        <f t="shared" si="266"/>
        <v>616.3793100000006</v>
      </c>
    </row>
    <row r="702" spans="7:40">
      <c r="G702" s="9">
        <v>3874.1600000000003</v>
      </c>
      <c r="H702" s="67">
        <f t="shared" si="249"/>
        <v>4687.7336000000014</v>
      </c>
      <c r="I702" s="67">
        <f t="shared" si="267"/>
        <v>687.73360000000139</v>
      </c>
      <c r="J702">
        <f t="shared" si="268"/>
        <v>412.64016000000083</v>
      </c>
      <c r="K702">
        <f t="shared" si="269"/>
        <v>275.09344000000056</v>
      </c>
      <c r="L702">
        <f t="shared" si="253"/>
        <v>-6662.2663999999986</v>
      </c>
      <c r="M702">
        <f t="shared" si="254"/>
        <v>412.64016000000083</v>
      </c>
      <c r="P702" s="9">
        <v>3874.1600000000003</v>
      </c>
      <c r="Q702" s="67">
        <f t="shared" si="250"/>
        <v>4687.7336000000014</v>
      </c>
      <c r="R702" s="67">
        <f t="shared" si="270"/>
        <v>687.73360000000139</v>
      </c>
      <c r="S702">
        <f t="shared" si="255"/>
        <v>481.41352000000091</v>
      </c>
      <c r="T702">
        <f t="shared" si="256"/>
        <v>206.32008000000042</v>
      </c>
      <c r="U702">
        <f t="shared" si="257"/>
        <v>-6662.2663999999986</v>
      </c>
      <c r="V702">
        <f t="shared" si="258"/>
        <v>481.41352000000091</v>
      </c>
      <c r="Y702" s="9">
        <v>3874.1600000000003</v>
      </c>
      <c r="Z702" s="67">
        <f t="shared" si="251"/>
        <v>4687.7336000000014</v>
      </c>
      <c r="AA702" s="67">
        <f t="shared" si="271"/>
        <v>687.73360000000139</v>
      </c>
      <c r="AB702">
        <f t="shared" si="259"/>
        <v>550.18688000000111</v>
      </c>
      <c r="AC702">
        <f t="shared" si="260"/>
        <v>137.54672000000028</v>
      </c>
      <c r="AD702">
        <f t="shared" si="261"/>
        <v>-6662.2663999999986</v>
      </c>
      <c r="AE702">
        <f t="shared" si="262"/>
        <v>550.18688000000111</v>
      </c>
      <c r="AH702" s="9">
        <v>3874.1600000000003</v>
      </c>
      <c r="AI702" s="67">
        <f t="shared" si="252"/>
        <v>4687.7336000000014</v>
      </c>
      <c r="AJ702" s="67">
        <f t="shared" si="272"/>
        <v>687.73360000000139</v>
      </c>
      <c r="AK702">
        <f t="shared" si="263"/>
        <v>618.96024000000125</v>
      </c>
      <c r="AL702">
        <f t="shared" si="264"/>
        <v>68.773360000000139</v>
      </c>
      <c r="AM702">
        <f t="shared" si="265"/>
        <v>-6662.2663999999986</v>
      </c>
      <c r="AN702">
        <f t="shared" si="266"/>
        <v>618.96024000000125</v>
      </c>
    </row>
    <row r="703" spans="7:40">
      <c r="G703" s="9">
        <v>3876.53</v>
      </c>
      <c r="H703" s="67">
        <f t="shared" si="249"/>
        <v>4690.6013000000012</v>
      </c>
      <c r="I703" s="67">
        <f t="shared" si="267"/>
        <v>690.60130000000117</v>
      </c>
      <c r="J703">
        <f t="shared" si="268"/>
        <v>414.36078000000072</v>
      </c>
      <c r="K703">
        <f t="shared" si="269"/>
        <v>276.24052000000046</v>
      </c>
      <c r="L703">
        <f t="shared" si="253"/>
        <v>-6659.3986999999988</v>
      </c>
      <c r="M703">
        <f t="shared" si="254"/>
        <v>414.36078000000072</v>
      </c>
      <c r="P703" s="9">
        <v>3876.53</v>
      </c>
      <c r="Q703" s="67">
        <f t="shared" si="250"/>
        <v>4690.6013000000012</v>
      </c>
      <c r="R703" s="67">
        <f t="shared" si="270"/>
        <v>690.60130000000117</v>
      </c>
      <c r="S703">
        <f t="shared" si="255"/>
        <v>483.42091000000079</v>
      </c>
      <c r="T703">
        <f t="shared" si="256"/>
        <v>207.18039000000036</v>
      </c>
      <c r="U703">
        <f t="shared" si="257"/>
        <v>-6659.3986999999988</v>
      </c>
      <c r="V703">
        <f t="shared" si="258"/>
        <v>483.42091000000079</v>
      </c>
      <c r="Y703" s="9">
        <v>3876.53</v>
      </c>
      <c r="Z703" s="67">
        <f t="shared" si="251"/>
        <v>4690.6013000000012</v>
      </c>
      <c r="AA703" s="67">
        <f t="shared" si="271"/>
        <v>690.60130000000117</v>
      </c>
      <c r="AB703">
        <f t="shared" si="259"/>
        <v>552.48104000000092</v>
      </c>
      <c r="AC703">
        <f t="shared" si="260"/>
        <v>138.12026000000023</v>
      </c>
      <c r="AD703">
        <f t="shared" si="261"/>
        <v>-6659.3986999999988</v>
      </c>
      <c r="AE703">
        <f t="shared" si="262"/>
        <v>552.48104000000092</v>
      </c>
      <c r="AH703" s="9">
        <v>3876.53</v>
      </c>
      <c r="AI703" s="67">
        <f t="shared" si="252"/>
        <v>4690.6013000000012</v>
      </c>
      <c r="AJ703" s="67">
        <f t="shared" si="272"/>
        <v>690.60130000000117</v>
      </c>
      <c r="AK703">
        <f t="shared" si="263"/>
        <v>621.5411700000011</v>
      </c>
      <c r="AL703">
        <f t="shared" si="264"/>
        <v>69.060130000000115</v>
      </c>
      <c r="AM703">
        <f t="shared" si="265"/>
        <v>-6659.3986999999988</v>
      </c>
      <c r="AN703">
        <f t="shared" si="266"/>
        <v>621.5411700000011</v>
      </c>
    </row>
    <row r="704" spans="7:40">
      <c r="G704" s="9">
        <v>3891.54</v>
      </c>
      <c r="H704" s="67">
        <f t="shared" si="249"/>
        <v>4708.7634000000007</v>
      </c>
      <c r="I704" s="67">
        <f t="shared" si="267"/>
        <v>708.76340000000073</v>
      </c>
      <c r="J704">
        <f t="shared" si="268"/>
        <v>425.25804000000045</v>
      </c>
      <c r="K704">
        <f t="shared" si="269"/>
        <v>283.50536000000028</v>
      </c>
      <c r="L704">
        <f t="shared" si="253"/>
        <v>-6641.2365999999993</v>
      </c>
      <c r="M704">
        <f t="shared" si="254"/>
        <v>425.25804000000045</v>
      </c>
      <c r="P704" s="9">
        <v>3891.54</v>
      </c>
      <c r="Q704" s="67">
        <f t="shared" si="250"/>
        <v>4708.7634000000007</v>
      </c>
      <c r="R704" s="67">
        <f t="shared" si="270"/>
        <v>708.76340000000073</v>
      </c>
      <c r="S704">
        <f t="shared" si="255"/>
        <v>496.13438000000048</v>
      </c>
      <c r="T704">
        <f t="shared" si="256"/>
        <v>212.62902000000022</v>
      </c>
      <c r="U704">
        <f t="shared" si="257"/>
        <v>-6641.2365999999993</v>
      </c>
      <c r="V704">
        <f t="shared" si="258"/>
        <v>496.13438000000048</v>
      </c>
      <c r="Y704" s="9">
        <v>3891.54</v>
      </c>
      <c r="Z704" s="67">
        <f t="shared" si="251"/>
        <v>4708.7634000000007</v>
      </c>
      <c r="AA704" s="67">
        <f t="shared" si="271"/>
        <v>708.76340000000073</v>
      </c>
      <c r="AB704">
        <f t="shared" si="259"/>
        <v>567.01072000000056</v>
      </c>
      <c r="AC704">
        <f t="shared" si="260"/>
        <v>141.75268000000014</v>
      </c>
      <c r="AD704">
        <f t="shared" si="261"/>
        <v>-6641.2365999999993</v>
      </c>
      <c r="AE704">
        <f t="shared" si="262"/>
        <v>567.01072000000056</v>
      </c>
      <c r="AH704" s="9">
        <v>3891.54</v>
      </c>
      <c r="AI704" s="67">
        <f t="shared" si="252"/>
        <v>4708.7634000000007</v>
      </c>
      <c r="AJ704" s="67">
        <f t="shared" si="272"/>
        <v>708.76340000000073</v>
      </c>
      <c r="AK704">
        <f t="shared" si="263"/>
        <v>637.8870600000007</v>
      </c>
      <c r="AL704">
        <f t="shared" si="264"/>
        <v>70.87634000000007</v>
      </c>
      <c r="AM704">
        <f t="shared" si="265"/>
        <v>-6641.2365999999993</v>
      </c>
      <c r="AN704">
        <f t="shared" si="266"/>
        <v>637.8870600000007</v>
      </c>
    </row>
    <row r="705" spans="7:40">
      <c r="G705" s="9">
        <v>3891.54</v>
      </c>
      <c r="H705" s="67">
        <f t="shared" si="249"/>
        <v>4708.7634000000007</v>
      </c>
      <c r="I705" s="67">
        <f t="shared" si="267"/>
        <v>708.76340000000073</v>
      </c>
      <c r="J705">
        <f t="shared" si="268"/>
        <v>425.25804000000045</v>
      </c>
      <c r="K705">
        <f t="shared" si="269"/>
        <v>283.50536000000028</v>
      </c>
      <c r="L705">
        <f t="shared" si="253"/>
        <v>-6641.2365999999993</v>
      </c>
      <c r="M705">
        <f t="shared" si="254"/>
        <v>425.25804000000045</v>
      </c>
      <c r="P705" s="9">
        <v>3891.54</v>
      </c>
      <c r="Q705" s="67">
        <f t="shared" si="250"/>
        <v>4708.7634000000007</v>
      </c>
      <c r="R705" s="67">
        <f t="shared" si="270"/>
        <v>708.76340000000073</v>
      </c>
      <c r="S705">
        <f t="shared" si="255"/>
        <v>496.13438000000048</v>
      </c>
      <c r="T705">
        <f t="shared" si="256"/>
        <v>212.62902000000022</v>
      </c>
      <c r="U705">
        <f t="shared" si="257"/>
        <v>-6641.2365999999993</v>
      </c>
      <c r="V705">
        <f t="shared" si="258"/>
        <v>496.13438000000048</v>
      </c>
      <c r="Y705" s="9">
        <v>3891.54</v>
      </c>
      <c r="Z705" s="67">
        <f t="shared" si="251"/>
        <v>4708.7634000000007</v>
      </c>
      <c r="AA705" s="67">
        <f t="shared" si="271"/>
        <v>708.76340000000073</v>
      </c>
      <c r="AB705">
        <f t="shared" si="259"/>
        <v>567.01072000000056</v>
      </c>
      <c r="AC705">
        <f t="shared" si="260"/>
        <v>141.75268000000014</v>
      </c>
      <c r="AD705">
        <f t="shared" si="261"/>
        <v>-6641.2365999999993</v>
      </c>
      <c r="AE705">
        <f t="shared" si="262"/>
        <v>567.01072000000056</v>
      </c>
      <c r="AH705" s="9">
        <v>3891.54</v>
      </c>
      <c r="AI705" s="67">
        <f t="shared" si="252"/>
        <v>4708.7634000000007</v>
      </c>
      <c r="AJ705" s="67">
        <f t="shared" si="272"/>
        <v>708.76340000000073</v>
      </c>
      <c r="AK705">
        <f t="shared" si="263"/>
        <v>637.8870600000007</v>
      </c>
      <c r="AL705">
        <f t="shared" si="264"/>
        <v>70.87634000000007</v>
      </c>
      <c r="AM705">
        <f t="shared" si="265"/>
        <v>-6641.2365999999993</v>
      </c>
      <c r="AN705">
        <f t="shared" si="266"/>
        <v>637.8870600000007</v>
      </c>
    </row>
    <row r="706" spans="7:40">
      <c r="G706" s="9">
        <v>3900.23</v>
      </c>
      <c r="H706" s="67">
        <f t="shared" si="249"/>
        <v>4719.2783000000009</v>
      </c>
      <c r="I706" s="67">
        <f t="shared" si="267"/>
        <v>719.27830000000085</v>
      </c>
      <c r="J706">
        <f t="shared" si="268"/>
        <v>431.56698000000051</v>
      </c>
      <c r="K706">
        <f t="shared" si="269"/>
        <v>287.71132000000034</v>
      </c>
      <c r="L706">
        <f t="shared" si="253"/>
        <v>-6630.7216999999991</v>
      </c>
      <c r="M706">
        <f t="shared" si="254"/>
        <v>431.56698000000051</v>
      </c>
      <c r="P706" s="9">
        <v>3900.23</v>
      </c>
      <c r="Q706" s="67">
        <f t="shared" si="250"/>
        <v>4719.2783000000009</v>
      </c>
      <c r="R706" s="67">
        <f t="shared" si="270"/>
        <v>719.27830000000085</v>
      </c>
      <c r="S706">
        <f t="shared" si="255"/>
        <v>503.49481000000054</v>
      </c>
      <c r="T706">
        <f t="shared" si="256"/>
        <v>215.78349000000026</v>
      </c>
      <c r="U706">
        <f t="shared" si="257"/>
        <v>-6630.7217000000001</v>
      </c>
      <c r="V706">
        <f t="shared" si="258"/>
        <v>503.49481000000054</v>
      </c>
      <c r="Y706" s="9">
        <v>3900.23</v>
      </c>
      <c r="Z706" s="67">
        <f t="shared" si="251"/>
        <v>4719.2783000000009</v>
      </c>
      <c r="AA706" s="67">
        <f t="shared" si="271"/>
        <v>719.27830000000085</v>
      </c>
      <c r="AB706">
        <f t="shared" si="259"/>
        <v>575.42264000000068</v>
      </c>
      <c r="AC706">
        <f t="shared" si="260"/>
        <v>143.85566000000017</v>
      </c>
      <c r="AD706">
        <f t="shared" si="261"/>
        <v>-6630.7216999999991</v>
      </c>
      <c r="AE706">
        <f t="shared" si="262"/>
        <v>575.42264000000068</v>
      </c>
      <c r="AH706" s="9">
        <v>3900.23</v>
      </c>
      <c r="AI706" s="67">
        <f t="shared" si="252"/>
        <v>4719.2783000000009</v>
      </c>
      <c r="AJ706" s="67">
        <f t="shared" si="272"/>
        <v>719.27830000000085</v>
      </c>
      <c r="AK706">
        <f t="shared" si="263"/>
        <v>647.35047000000077</v>
      </c>
      <c r="AL706">
        <f t="shared" si="264"/>
        <v>71.927830000000085</v>
      </c>
      <c r="AM706">
        <f t="shared" si="265"/>
        <v>-6630.7216999999982</v>
      </c>
      <c r="AN706">
        <f t="shared" si="266"/>
        <v>647.35047000000077</v>
      </c>
    </row>
    <row r="707" spans="7:40">
      <c r="G707" s="9">
        <v>3912.0800000000004</v>
      </c>
      <c r="H707" s="67">
        <f t="shared" si="249"/>
        <v>4733.6168000000016</v>
      </c>
      <c r="I707" s="67">
        <f t="shared" si="267"/>
        <v>733.6168000000016</v>
      </c>
      <c r="J707">
        <f t="shared" si="268"/>
        <v>440.17008000000095</v>
      </c>
      <c r="K707">
        <f t="shared" si="269"/>
        <v>293.44672000000065</v>
      </c>
      <c r="L707">
        <f t="shared" si="253"/>
        <v>-6616.3831999999984</v>
      </c>
      <c r="M707">
        <f t="shared" si="254"/>
        <v>440.17008000000095</v>
      </c>
      <c r="P707" s="9">
        <v>3912.0800000000004</v>
      </c>
      <c r="Q707" s="67">
        <f t="shared" si="250"/>
        <v>4733.6168000000016</v>
      </c>
      <c r="R707" s="67">
        <f t="shared" si="270"/>
        <v>733.6168000000016</v>
      </c>
      <c r="S707">
        <f t="shared" si="255"/>
        <v>513.5317600000011</v>
      </c>
      <c r="T707">
        <f t="shared" si="256"/>
        <v>220.08504000000048</v>
      </c>
      <c r="U707">
        <f t="shared" si="257"/>
        <v>-6616.3831999999984</v>
      </c>
      <c r="V707">
        <f t="shared" si="258"/>
        <v>513.5317600000011</v>
      </c>
      <c r="Y707" s="9">
        <v>3912.0800000000004</v>
      </c>
      <c r="Z707" s="67">
        <f t="shared" si="251"/>
        <v>4733.6168000000016</v>
      </c>
      <c r="AA707" s="67">
        <f t="shared" si="271"/>
        <v>733.6168000000016</v>
      </c>
      <c r="AB707">
        <f t="shared" si="259"/>
        <v>586.89344000000131</v>
      </c>
      <c r="AC707">
        <f t="shared" si="260"/>
        <v>146.72336000000033</v>
      </c>
      <c r="AD707">
        <f t="shared" si="261"/>
        <v>-6616.3831999999984</v>
      </c>
      <c r="AE707">
        <f t="shared" si="262"/>
        <v>586.89344000000131</v>
      </c>
      <c r="AH707" s="9">
        <v>3912.0800000000004</v>
      </c>
      <c r="AI707" s="67">
        <f t="shared" si="252"/>
        <v>4733.6168000000016</v>
      </c>
      <c r="AJ707" s="67">
        <f t="shared" si="272"/>
        <v>733.6168000000016</v>
      </c>
      <c r="AK707">
        <f t="shared" si="263"/>
        <v>660.25512000000151</v>
      </c>
      <c r="AL707">
        <f t="shared" si="264"/>
        <v>73.361680000000163</v>
      </c>
      <c r="AM707">
        <f t="shared" si="265"/>
        <v>-6616.3831999999984</v>
      </c>
      <c r="AN707">
        <f t="shared" si="266"/>
        <v>660.25512000000151</v>
      </c>
    </row>
    <row r="708" spans="7:40">
      <c r="G708" s="9">
        <v>3926.3</v>
      </c>
      <c r="H708" s="67">
        <f t="shared" ref="H708:H771" si="273">G708*(1.1)^2</f>
        <v>4750.8230000000012</v>
      </c>
      <c r="I708" s="67">
        <f t="shared" si="267"/>
        <v>750.82300000000123</v>
      </c>
      <c r="J708">
        <f t="shared" si="268"/>
        <v>450.4938000000007</v>
      </c>
      <c r="K708">
        <f t="shared" si="269"/>
        <v>300.32920000000053</v>
      </c>
      <c r="L708">
        <f t="shared" si="253"/>
        <v>-6599.1769999999988</v>
      </c>
      <c r="M708">
        <f t="shared" si="254"/>
        <v>450.4938000000007</v>
      </c>
      <c r="P708" s="9">
        <v>3926.3</v>
      </c>
      <c r="Q708" s="67">
        <f t="shared" ref="Q708:Q771" si="274">P708*(1.1)^2</f>
        <v>4750.8230000000012</v>
      </c>
      <c r="R708" s="67">
        <f t="shared" si="270"/>
        <v>750.82300000000123</v>
      </c>
      <c r="S708">
        <f t="shared" si="255"/>
        <v>525.57610000000079</v>
      </c>
      <c r="T708">
        <f t="shared" si="256"/>
        <v>225.24690000000035</v>
      </c>
      <c r="U708">
        <f t="shared" si="257"/>
        <v>-6599.1769999999988</v>
      </c>
      <c r="V708">
        <f t="shared" si="258"/>
        <v>525.57610000000079</v>
      </c>
      <c r="Y708" s="9">
        <v>3926.3</v>
      </c>
      <c r="Z708" s="67">
        <f t="shared" ref="Z708:Z771" si="275">Y708*(1.1)^2</f>
        <v>4750.8230000000012</v>
      </c>
      <c r="AA708" s="67">
        <f t="shared" si="271"/>
        <v>750.82300000000123</v>
      </c>
      <c r="AB708">
        <f t="shared" si="259"/>
        <v>600.65840000000105</v>
      </c>
      <c r="AC708">
        <f t="shared" si="260"/>
        <v>150.16460000000026</v>
      </c>
      <c r="AD708">
        <f t="shared" si="261"/>
        <v>-6599.1769999999988</v>
      </c>
      <c r="AE708">
        <f t="shared" si="262"/>
        <v>600.65840000000105</v>
      </c>
      <c r="AH708" s="9">
        <v>3926.3</v>
      </c>
      <c r="AI708" s="67">
        <f t="shared" ref="AI708:AI771" si="276">AH708*(1.1)^2</f>
        <v>4750.8230000000012</v>
      </c>
      <c r="AJ708" s="67">
        <f t="shared" si="272"/>
        <v>750.82300000000123</v>
      </c>
      <c r="AK708">
        <f t="shared" si="263"/>
        <v>675.74070000000108</v>
      </c>
      <c r="AL708">
        <f t="shared" si="264"/>
        <v>75.082300000000131</v>
      </c>
      <c r="AM708">
        <f t="shared" si="265"/>
        <v>-6599.1769999999988</v>
      </c>
      <c r="AN708">
        <f t="shared" si="266"/>
        <v>675.74070000000108</v>
      </c>
    </row>
    <row r="709" spans="7:40">
      <c r="G709" s="9">
        <v>3942.8900000000003</v>
      </c>
      <c r="H709" s="67">
        <f t="shared" si="273"/>
        <v>4770.8969000000016</v>
      </c>
      <c r="I709" s="67">
        <f t="shared" si="267"/>
        <v>770.89690000000155</v>
      </c>
      <c r="J709">
        <f t="shared" si="268"/>
        <v>462.53814000000091</v>
      </c>
      <c r="K709">
        <f t="shared" si="269"/>
        <v>308.35876000000064</v>
      </c>
      <c r="L709">
        <f t="shared" ref="L709:L772" si="277">IF(I709 = 0, 0, J709 + (K709 - $A$9))</f>
        <v>-6579.1030999999984</v>
      </c>
      <c r="M709">
        <f t="shared" ref="M709:M772" si="278">IF(L709 &lt; J709, J709, L709)</f>
        <v>462.53814000000091</v>
      </c>
      <c r="P709" s="9">
        <v>3942.8900000000003</v>
      </c>
      <c r="Q709" s="67">
        <f t="shared" si="274"/>
        <v>4770.8969000000016</v>
      </c>
      <c r="R709" s="67">
        <f t="shared" si="270"/>
        <v>770.89690000000155</v>
      </c>
      <c r="S709">
        <f t="shared" ref="S709:S772" si="279">R709*(1 - $C$6)</f>
        <v>539.62783000000104</v>
      </c>
      <c r="T709">
        <f t="shared" ref="T709:T772" si="280">IF(R709 = 0, Q709, R709*($C$6))</f>
        <v>231.26907000000045</v>
      </c>
      <c r="U709">
        <f t="shared" ref="U709:U772" si="281">IF(R709 = 0, 0, S709 + (T709 - $A$9))</f>
        <v>-6579.1030999999984</v>
      </c>
      <c r="V709">
        <f t="shared" ref="V709:V772" si="282">IF(U709 &lt; S709, S709, U709)</f>
        <v>539.62783000000104</v>
      </c>
      <c r="Y709" s="9">
        <v>3942.8900000000003</v>
      </c>
      <c r="Z709" s="67">
        <f t="shared" si="275"/>
        <v>4770.8969000000016</v>
      </c>
      <c r="AA709" s="67">
        <f t="shared" si="271"/>
        <v>770.89690000000155</v>
      </c>
      <c r="AB709">
        <f t="shared" ref="AB709:AB772" si="283">AA709*(1 - $D$6)</f>
        <v>616.71752000000129</v>
      </c>
      <c r="AC709">
        <f t="shared" ref="AC709:AC772" si="284">IF(AA709 = 0, Z709, AA709*($D$6))</f>
        <v>154.17938000000032</v>
      </c>
      <c r="AD709">
        <f t="shared" ref="AD709:AD772" si="285">IF(AA709 = 0, 0, AB709 + (AC709 - $A$9))</f>
        <v>-6579.1030999999984</v>
      </c>
      <c r="AE709">
        <f t="shared" ref="AE709:AE772" si="286">IF(AD709 &lt; AB709, AB709, AD709)</f>
        <v>616.71752000000129</v>
      </c>
      <c r="AH709" s="9">
        <v>3942.8900000000003</v>
      </c>
      <c r="AI709" s="67">
        <f t="shared" si="276"/>
        <v>4770.8969000000016</v>
      </c>
      <c r="AJ709" s="67">
        <f t="shared" si="272"/>
        <v>770.89690000000155</v>
      </c>
      <c r="AK709">
        <f t="shared" ref="AK709:AK772" si="287">AJ709*(1 - $E$6)</f>
        <v>693.80721000000142</v>
      </c>
      <c r="AL709">
        <f t="shared" ref="AL709:AL772" si="288">IF(AJ709 = 0, AI709, AJ709*($E$6))</f>
        <v>77.089690000000161</v>
      </c>
      <c r="AM709">
        <f t="shared" ref="AM709:AM772" si="289">IF(AJ709 = 0, 0, AK709 + (AL709 - $A$9))</f>
        <v>-6579.1030999999984</v>
      </c>
      <c r="AN709">
        <f t="shared" ref="AN709:AN772" si="290">IF(AM709 &lt; AK709, AK709, AM709)</f>
        <v>693.80721000000142</v>
      </c>
    </row>
    <row r="710" spans="7:40">
      <c r="G710" s="9">
        <v>3945.26</v>
      </c>
      <c r="H710" s="67">
        <f t="shared" si="273"/>
        <v>4773.7646000000013</v>
      </c>
      <c r="I710" s="67">
        <f t="shared" si="267"/>
        <v>773.76460000000134</v>
      </c>
      <c r="J710">
        <f t="shared" si="268"/>
        <v>464.25876000000079</v>
      </c>
      <c r="K710">
        <f t="shared" si="269"/>
        <v>309.50584000000055</v>
      </c>
      <c r="L710">
        <f t="shared" si="277"/>
        <v>-6576.2353999999987</v>
      </c>
      <c r="M710">
        <f t="shared" si="278"/>
        <v>464.25876000000079</v>
      </c>
      <c r="P710" s="9">
        <v>3945.26</v>
      </c>
      <c r="Q710" s="67">
        <f t="shared" si="274"/>
        <v>4773.7646000000013</v>
      </c>
      <c r="R710" s="67">
        <f t="shared" si="270"/>
        <v>773.76460000000134</v>
      </c>
      <c r="S710">
        <f t="shared" si="279"/>
        <v>541.63522000000091</v>
      </c>
      <c r="T710">
        <f t="shared" si="280"/>
        <v>232.1293800000004</v>
      </c>
      <c r="U710">
        <f t="shared" si="281"/>
        <v>-6576.2353999999987</v>
      </c>
      <c r="V710">
        <f t="shared" si="282"/>
        <v>541.63522000000091</v>
      </c>
      <c r="Y710" s="9">
        <v>3945.26</v>
      </c>
      <c r="Z710" s="67">
        <f t="shared" si="275"/>
        <v>4773.7646000000013</v>
      </c>
      <c r="AA710" s="67">
        <f t="shared" si="271"/>
        <v>773.76460000000134</v>
      </c>
      <c r="AB710">
        <f t="shared" si="283"/>
        <v>619.01168000000109</v>
      </c>
      <c r="AC710">
        <f t="shared" si="284"/>
        <v>154.75292000000027</v>
      </c>
      <c r="AD710">
        <f t="shared" si="285"/>
        <v>-6576.2353999999987</v>
      </c>
      <c r="AE710">
        <f t="shared" si="286"/>
        <v>619.01168000000109</v>
      </c>
      <c r="AH710" s="9">
        <v>3945.26</v>
      </c>
      <c r="AI710" s="67">
        <f t="shared" si="276"/>
        <v>4773.7646000000013</v>
      </c>
      <c r="AJ710" s="67">
        <f t="shared" si="272"/>
        <v>773.76460000000134</v>
      </c>
      <c r="AK710">
        <f t="shared" si="287"/>
        <v>696.38814000000127</v>
      </c>
      <c r="AL710">
        <f t="shared" si="288"/>
        <v>77.376460000000137</v>
      </c>
      <c r="AM710">
        <f t="shared" si="289"/>
        <v>-6576.2353999999987</v>
      </c>
      <c r="AN710">
        <f t="shared" si="290"/>
        <v>696.38814000000127</v>
      </c>
    </row>
    <row r="711" spans="7:40">
      <c r="G711" s="9">
        <v>3947.63</v>
      </c>
      <c r="H711" s="67">
        <f t="shared" si="273"/>
        <v>4776.6323000000011</v>
      </c>
      <c r="I711" s="67">
        <f t="shared" si="267"/>
        <v>776.63230000000112</v>
      </c>
      <c r="J711">
        <f t="shared" si="268"/>
        <v>465.97938000000067</v>
      </c>
      <c r="K711">
        <f t="shared" si="269"/>
        <v>310.65292000000045</v>
      </c>
      <c r="L711">
        <f t="shared" si="277"/>
        <v>-6573.3676999999989</v>
      </c>
      <c r="M711">
        <f t="shared" si="278"/>
        <v>465.97938000000067</v>
      </c>
      <c r="P711" s="9">
        <v>3947.63</v>
      </c>
      <c r="Q711" s="67">
        <f t="shared" si="274"/>
        <v>4776.6323000000011</v>
      </c>
      <c r="R711" s="67">
        <f t="shared" si="270"/>
        <v>776.63230000000112</v>
      </c>
      <c r="S711">
        <f t="shared" si="279"/>
        <v>543.64261000000079</v>
      </c>
      <c r="T711">
        <f t="shared" si="280"/>
        <v>232.98969000000034</v>
      </c>
      <c r="U711">
        <f t="shared" si="281"/>
        <v>-6573.3676999999989</v>
      </c>
      <c r="V711">
        <f t="shared" si="282"/>
        <v>543.64261000000079</v>
      </c>
      <c r="Y711" s="9">
        <v>3947.63</v>
      </c>
      <c r="Z711" s="67">
        <f t="shared" si="275"/>
        <v>4776.6323000000011</v>
      </c>
      <c r="AA711" s="67">
        <f t="shared" si="271"/>
        <v>776.63230000000112</v>
      </c>
      <c r="AB711">
        <f t="shared" si="283"/>
        <v>621.3058400000009</v>
      </c>
      <c r="AC711">
        <f t="shared" si="284"/>
        <v>155.32646000000022</v>
      </c>
      <c r="AD711">
        <f t="shared" si="285"/>
        <v>-6573.3676999999989</v>
      </c>
      <c r="AE711">
        <f t="shared" si="286"/>
        <v>621.3058400000009</v>
      </c>
      <c r="AH711" s="9">
        <v>3947.63</v>
      </c>
      <c r="AI711" s="67">
        <f t="shared" si="276"/>
        <v>4776.6323000000011</v>
      </c>
      <c r="AJ711" s="67">
        <f t="shared" si="272"/>
        <v>776.63230000000112</v>
      </c>
      <c r="AK711">
        <f t="shared" si="287"/>
        <v>698.96907000000101</v>
      </c>
      <c r="AL711">
        <f t="shared" si="288"/>
        <v>77.663230000000112</v>
      </c>
      <c r="AM711">
        <f t="shared" si="289"/>
        <v>-6573.3676999999989</v>
      </c>
      <c r="AN711">
        <f t="shared" si="290"/>
        <v>698.96907000000101</v>
      </c>
    </row>
    <row r="712" spans="7:40">
      <c r="G712" s="9">
        <v>3949.21</v>
      </c>
      <c r="H712" s="67">
        <f t="shared" si="273"/>
        <v>4778.544100000001</v>
      </c>
      <c r="I712" s="67">
        <f t="shared" si="267"/>
        <v>778.54410000000098</v>
      </c>
      <c r="J712">
        <f t="shared" si="268"/>
        <v>467.12646000000058</v>
      </c>
      <c r="K712">
        <f t="shared" si="269"/>
        <v>311.4176400000004</v>
      </c>
      <c r="L712">
        <f t="shared" si="277"/>
        <v>-6571.455899999999</v>
      </c>
      <c r="M712">
        <f t="shared" si="278"/>
        <v>467.12646000000058</v>
      </c>
      <c r="P712" s="9">
        <v>3949.21</v>
      </c>
      <c r="Q712" s="67">
        <f t="shared" si="274"/>
        <v>4778.544100000001</v>
      </c>
      <c r="R712" s="67">
        <f t="shared" si="270"/>
        <v>778.54410000000098</v>
      </c>
      <c r="S712">
        <f t="shared" si="279"/>
        <v>544.98087000000066</v>
      </c>
      <c r="T712">
        <f t="shared" si="280"/>
        <v>233.56323000000029</v>
      </c>
      <c r="U712">
        <f t="shared" si="281"/>
        <v>-6571.455899999999</v>
      </c>
      <c r="V712">
        <f t="shared" si="282"/>
        <v>544.98087000000066</v>
      </c>
      <c r="Y712" s="9">
        <v>3949.21</v>
      </c>
      <c r="Z712" s="67">
        <f t="shared" si="275"/>
        <v>4778.544100000001</v>
      </c>
      <c r="AA712" s="67">
        <f t="shared" si="271"/>
        <v>778.54410000000098</v>
      </c>
      <c r="AB712">
        <f t="shared" si="283"/>
        <v>622.83528000000081</v>
      </c>
      <c r="AC712">
        <f t="shared" si="284"/>
        <v>155.7088200000002</v>
      </c>
      <c r="AD712">
        <f t="shared" si="285"/>
        <v>-6571.455899999999</v>
      </c>
      <c r="AE712">
        <f t="shared" si="286"/>
        <v>622.83528000000081</v>
      </c>
      <c r="AH712" s="9">
        <v>3949.21</v>
      </c>
      <c r="AI712" s="67">
        <f t="shared" si="276"/>
        <v>4778.544100000001</v>
      </c>
      <c r="AJ712" s="67">
        <f t="shared" si="272"/>
        <v>778.54410000000098</v>
      </c>
      <c r="AK712">
        <f t="shared" si="287"/>
        <v>700.68969000000095</v>
      </c>
      <c r="AL712">
        <f t="shared" si="288"/>
        <v>77.854410000000101</v>
      </c>
      <c r="AM712">
        <f t="shared" si="289"/>
        <v>-6571.455899999999</v>
      </c>
      <c r="AN712">
        <f t="shared" si="290"/>
        <v>700.68969000000095</v>
      </c>
    </row>
    <row r="713" spans="7:40">
      <c r="G713" s="9">
        <v>3957.11</v>
      </c>
      <c r="H713" s="67">
        <f t="shared" si="273"/>
        <v>4788.1031000000012</v>
      </c>
      <c r="I713" s="67">
        <f t="shared" si="267"/>
        <v>788.10310000000118</v>
      </c>
      <c r="J713">
        <f t="shared" si="268"/>
        <v>472.86186000000066</v>
      </c>
      <c r="K713">
        <f t="shared" si="269"/>
        <v>315.24124000000052</v>
      </c>
      <c r="L713">
        <f t="shared" si="277"/>
        <v>-6561.8968999999988</v>
      </c>
      <c r="M713">
        <f t="shared" si="278"/>
        <v>472.86186000000066</v>
      </c>
      <c r="P713" s="9">
        <v>3957.11</v>
      </c>
      <c r="Q713" s="67">
        <f t="shared" si="274"/>
        <v>4788.1031000000012</v>
      </c>
      <c r="R713" s="67">
        <f t="shared" si="270"/>
        <v>788.10310000000118</v>
      </c>
      <c r="S713">
        <f t="shared" si="279"/>
        <v>551.67217000000073</v>
      </c>
      <c r="T713">
        <f t="shared" si="280"/>
        <v>236.43093000000033</v>
      </c>
      <c r="U713">
        <f t="shared" si="281"/>
        <v>-6561.8968999999988</v>
      </c>
      <c r="V713">
        <f t="shared" si="282"/>
        <v>551.67217000000073</v>
      </c>
      <c r="Y713" s="9">
        <v>3957.11</v>
      </c>
      <c r="Z713" s="67">
        <f t="shared" si="275"/>
        <v>4788.1031000000012</v>
      </c>
      <c r="AA713" s="67">
        <f t="shared" si="271"/>
        <v>788.10310000000118</v>
      </c>
      <c r="AB713">
        <f t="shared" si="283"/>
        <v>630.48248000000103</v>
      </c>
      <c r="AC713">
        <f t="shared" si="284"/>
        <v>157.62062000000026</v>
      </c>
      <c r="AD713">
        <f t="shared" si="285"/>
        <v>-6561.8968999999979</v>
      </c>
      <c r="AE713">
        <f t="shared" si="286"/>
        <v>630.48248000000103</v>
      </c>
      <c r="AH713" s="9">
        <v>3957.11</v>
      </c>
      <c r="AI713" s="67">
        <f t="shared" si="276"/>
        <v>4788.1031000000012</v>
      </c>
      <c r="AJ713" s="67">
        <f t="shared" si="272"/>
        <v>788.10310000000118</v>
      </c>
      <c r="AK713">
        <f t="shared" si="287"/>
        <v>709.2927900000011</v>
      </c>
      <c r="AL713">
        <f t="shared" si="288"/>
        <v>78.810310000000129</v>
      </c>
      <c r="AM713">
        <f t="shared" si="289"/>
        <v>-6561.8968999999988</v>
      </c>
      <c r="AN713">
        <f t="shared" si="290"/>
        <v>709.2927900000011</v>
      </c>
    </row>
    <row r="714" spans="7:40">
      <c r="G714" s="9">
        <v>3957.9</v>
      </c>
      <c r="H714" s="67">
        <f t="shared" si="273"/>
        <v>4789.0590000000011</v>
      </c>
      <c r="I714" s="67">
        <f t="shared" si="267"/>
        <v>789.05900000000111</v>
      </c>
      <c r="J714">
        <f t="shared" si="268"/>
        <v>473.43540000000064</v>
      </c>
      <c r="K714">
        <f t="shared" si="269"/>
        <v>315.62360000000047</v>
      </c>
      <c r="L714">
        <f t="shared" si="277"/>
        <v>-6560.9409999999989</v>
      </c>
      <c r="M714">
        <f t="shared" si="278"/>
        <v>473.43540000000064</v>
      </c>
      <c r="P714" s="9">
        <v>3957.9</v>
      </c>
      <c r="Q714" s="67">
        <f t="shared" si="274"/>
        <v>4789.0590000000011</v>
      </c>
      <c r="R714" s="67">
        <f t="shared" si="270"/>
        <v>789.05900000000111</v>
      </c>
      <c r="S714">
        <f t="shared" si="279"/>
        <v>552.34130000000073</v>
      </c>
      <c r="T714">
        <f t="shared" si="280"/>
        <v>236.71770000000032</v>
      </c>
      <c r="U714">
        <f t="shared" si="281"/>
        <v>-6560.9409999999989</v>
      </c>
      <c r="V714">
        <f t="shared" si="282"/>
        <v>552.34130000000073</v>
      </c>
      <c r="Y714" s="9">
        <v>3957.9</v>
      </c>
      <c r="Z714" s="67">
        <f t="shared" si="275"/>
        <v>4789.0590000000011</v>
      </c>
      <c r="AA714" s="67">
        <f t="shared" si="271"/>
        <v>789.05900000000111</v>
      </c>
      <c r="AB714">
        <f t="shared" si="283"/>
        <v>631.24720000000093</v>
      </c>
      <c r="AC714">
        <f t="shared" si="284"/>
        <v>157.81180000000023</v>
      </c>
      <c r="AD714">
        <f t="shared" si="285"/>
        <v>-6560.9409999999989</v>
      </c>
      <c r="AE714">
        <f t="shared" si="286"/>
        <v>631.24720000000093</v>
      </c>
      <c r="AH714" s="9">
        <v>3957.9</v>
      </c>
      <c r="AI714" s="67">
        <f t="shared" si="276"/>
        <v>4789.0590000000011</v>
      </c>
      <c r="AJ714" s="67">
        <f t="shared" si="272"/>
        <v>789.05900000000111</v>
      </c>
      <c r="AK714">
        <f t="shared" si="287"/>
        <v>710.15310000000102</v>
      </c>
      <c r="AL714">
        <f t="shared" si="288"/>
        <v>78.905900000000116</v>
      </c>
      <c r="AM714">
        <f t="shared" si="289"/>
        <v>-6560.9409999999989</v>
      </c>
      <c r="AN714">
        <f t="shared" si="290"/>
        <v>710.15310000000102</v>
      </c>
    </row>
    <row r="715" spans="7:40">
      <c r="G715" s="9">
        <v>3984.76</v>
      </c>
      <c r="H715" s="67">
        <f t="shared" si="273"/>
        <v>4821.5596000000014</v>
      </c>
      <c r="I715" s="67">
        <f t="shared" si="267"/>
        <v>821.55960000000141</v>
      </c>
      <c r="J715">
        <f t="shared" si="268"/>
        <v>492.93576000000081</v>
      </c>
      <c r="K715">
        <f t="shared" si="269"/>
        <v>328.6238400000006</v>
      </c>
      <c r="L715">
        <f t="shared" si="277"/>
        <v>-6528.4403999999986</v>
      </c>
      <c r="M715">
        <f t="shared" si="278"/>
        <v>492.93576000000081</v>
      </c>
      <c r="P715" s="9">
        <v>3984.76</v>
      </c>
      <c r="Q715" s="67">
        <f t="shared" si="274"/>
        <v>4821.5596000000014</v>
      </c>
      <c r="R715" s="67">
        <f t="shared" si="270"/>
        <v>821.55960000000141</v>
      </c>
      <c r="S715">
        <f t="shared" si="279"/>
        <v>575.09172000000092</v>
      </c>
      <c r="T715">
        <f t="shared" si="280"/>
        <v>246.46788000000041</v>
      </c>
      <c r="U715">
        <f t="shared" si="281"/>
        <v>-6528.4403999999986</v>
      </c>
      <c r="V715">
        <f t="shared" si="282"/>
        <v>575.09172000000092</v>
      </c>
      <c r="Y715" s="9">
        <v>3984.76</v>
      </c>
      <c r="Z715" s="67">
        <f t="shared" si="275"/>
        <v>4821.5596000000014</v>
      </c>
      <c r="AA715" s="67">
        <f t="shared" si="271"/>
        <v>821.55960000000141</v>
      </c>
      <c r="AB715">
        <f t="shared" si="283"/>
        <v>657.2476800000012</v>
      </c>
      <c r="AC715">
        <f t="shared" si="284"/>
        <v>164.3119200000003</v>
      </c>
      <c r="AD715">
        <f t="shared" si="285"/>
        <v>-6528.4403999999986</v>
      </c>
      <c r="AE715">
        <f t="shared" si="286"/>
        <v>657.2476800000012</v>
      </c>
      <c r="AH715" s="9">
        <v>3984.76</v>
      </c>
      <c r="AI715" s="67">
        <f t="shared" si="276"/>
        <v>4821.5596000000014</v>
      </c>
      <c r="AJ715" s="67">
        <f t="shared" si="272"/>
        <v>821.55960000000141</v>
      </c>
      <c r="AK715">
        <f t="shared" si="287"/>
        <v>739.40364000000125</v>
      </c>
      <c r="AL715">
        <f t="shared" si="288"/>
        <v>82.15596000000015</v>
      </c>
      <c r="AM715">
        <f t="shared" si="289"/>
        <v>-6528.4403999999986</v>
      </c>
      <c r="AN715">
        <f t="shared" si="290"/>
        <v>739.40364000000125</v>
      </c>
    </row>
    <row r="716" spans="7:40">
      <c r="G716" s="9">
        <v>3992.6600000000003</v>
      </c>
      <c r="H716" s="67">
        <f t="shared" si="273"/>
        <v>4831.1186000000007</v>
      </c>
      <c r="I716" s="67">
        <f t="shared" si="267"/>
        <v>831.1186000000007</v>
      </c>
      <c r="J716">
        <f t="shared" si="268"/>
        <v>498.67116000000038</v>
      </c>
      <c r="K716">
        <f t="shared" si="269"/>
        <v>332.44744000000031</v>
      </c>
      <c r="L716">
        <f t="shared" si="277"/>
        <v>-6518.8813999999993</v>
      </c>
      <c r="M716">
        <f t="shared" si="278"/>
        <v>498.67116000000038</v>
      </c>
      <c r="P716" s="9">
        <v>3992.6600000000003</v>
      </c>
      <c r="Q716" s="67">
        <f t="shared" si="274"/>
        <v>4831.1186000000007</v>
      </c>
      <c r="R716" s="67">
        <f t="shared" si="270"/>
        <v>831.1186000000007</v>
      </c>
      <c r="S716">
        <f t="shared" si="279"/>
        <v>581.78302000000042</v>
      </c>
      <c r="T716">
        <f t="shared" si="280"/>
        <v>249.33558000000019</v>
      </c>
      <c r="U716">
        <f t="shared" si="281"/>
        <v>-6518.8813999999993</v>
      </c>
      <c r="V716">
        <f t="shared" si="282"/>
        <v>581.78302000000042</v>
      </c>
      <c r="Y716" s="9">
        <v>3992.6600000000003</v>
      </c>
      <c r="Z716" s="67">
        <f t="shared" si="275"/>
        <v>4831.1186000000007</v>
      </c>
      <c r="AA716" s="67">
        <f t="shared" si="271"/>
        <v>831.1186000000007</v>
      </c>
      <c r="AB716">
        <f t="shared" si="283"/>
        <v>664.89488000000063</v>
      </c>
      <c r="AC716">
        <f t="shared" si="284"/>
        <v>166.22372000000016</v>
      </c>
      <c r="AD716">
        <f t="shared" si="285"/>
        <v>-6518.8813999999993</v>
      </c>
      <c r="AE716">
        <f t="shared" si="286"/>
        <v>664.89488000000063</v>
      </c>
      <c r="AH716" s="9">
        <v>3992.6600000000003</v>
      </c>
      <c r="AI716" s="67">
        <f t="shared" si="276"/>
        <v>4831.1186000000007</v>
      </c>
      <c r="AJ716" s="67">
        <f t="shared" si="272"/>
        <v>831.1186000000007</v>
      </c>
      <c r="AK716">
        <f t="shared" si="287"/>
        <v>748.0067400000006</v>
      </c>
      <c r="AL716">
        <f t="shared" si="288"/>
        <v>83.111860000000078</v>
      </c>
      <c r="AM716">
        <f t="shared" si="289"/>
        <v>-6518.8813999999993</v>
      </c>
      <c r="AN716">
        <f t="shared" si="290"/>
        <v>748.0067400000006</v>
      </c>
    </row>
    <row r="717" spans="7:40">
      <c r="G717" s="9">
        <v>4007.67</v>
      </c>
      <c r="H717" s="67">
        <f t="shared" si="273"/>
        <v>4849.2807000000012</v>
      </c>
      <c r="I717" s="67">
        <f t="shared" si="267"/>
        <v>849.28070000000116</v>
      </c>
      <c r="J717">
        <f t="shared" si="268"/>
        <v>509.56842000000069</v>
      </c>
      <c r="K717">
        <f t="shared" si="269"/>
        <v>339.71228000000048</v>
      </c>
      <c r="L717">
        <f t="shared" si="277"/>
        <v>-6500.7192999999988</v>
      </c>
      <c r="M717">
        <f t="shared" si="278"/>
        <v>509.56842000000069</v>
      </c>
      <c r="P717" s="9">
        <v>4007.67</v>
      </c>
      <c r="Q717" s="67">
        <f t="shared" si="274"/>
        <v>4849.2807000000012</v>
      </c>
      <c r="R717" s="67">
        <f t="shared" si="270"/>
        <v>849.28070000000116</v>
      </c>
      <c r="S717">
        <f t="shared" si="279"/>
        <v>594.49649000000079</v>
      </c>
      <c r="T717">
        <f t="shared" si="280"/>
        <v>254.78421000000034</v>
      </c>
      <c r="U717">
        <f t="shared" si="281"/>
        <v>-6500.7192999999988</v>
      </c>
      <c r="V717">
        <f t="shared" si="282"/>
        <v>594.49649000000079</v>
      </c>
      <c r="Y717" s="9">
        <v>4007.67</v>
      </c>
      <c r="Z717" s="67">
        <f t="shared" si="275"/>
        <v>4849.2807000000012</v>
      </c>
      <c r="AA717" s="67">
        <f t="shared" si="271"/>
        <v>849.28070000000116</v>
      </c>
      <c r="AB717">
        <f t="shared" si="283"/>
        <v>679.42456000000095</v>
      </c>
      <c r="AC717">
        <f t="shared" si="284"/>
        <v>169.85614000000024</v>
      </c>
      <c r="AD717">
        <f t="shared" si="285"/>
        <v>-6500.7192999999988</v>
      </c>
      <c r="AE717">
        <f t="shared" si="286"/>
        <v>679.42456000000095</v>
      </c>
      <c r="AH717" s="9">
        <v>4007.67</v>
      </c>
      <c r="AI717" s="67">
        <f t="shared" si="276"/>
        <v>4849.2807000000012</v>
      </c>
      <c r="AJ717" s="67">
        <f t="shared" si="272"/>
        <v>849.28070000000116</v>
      </c>
      <c r="AK717">
        <f t="shared" si="287"/>
        <v>764.35263000000111</v>
      </c>
      <c r="AL717">
        <f t="shared" si="288"/>
        <v>84.928070000000119</v>
      </c>
      <c r="AM717">
        <f t="shared" si="289"/>
        <v>-6500.7192999999988</v>
      </c>
      <c r="AN717">
        <f t="shared" si="290"/>
        <v>764.35263000000111</v>
      </c>
    </row>
    <row r="718" spans="7:40">
      <c r="G718" s="9">
        <v>4007.67</v>
      </c>
      <c r="H718" s="67">
        <f t="shared" si="273"/>
        <v>4849.2807000000012</v>
      </c>
      <c r="I718" s="67">
        <f t="shared" si="267"/>
        <v>849.28070000000116</v>
      </c>
      <c r="J718">
        <f t="shared" si="268"/>
        <v>509.56842000000069</v>
      </c>
      <c r="K718">
        <f t="shared" si="269"/>
        <v>339.71228000000048</v>
      </c>
      <c r="L718">
        <f t="shared" si="277"/>
        <v>-6500.7192999999988</v>
      </c>
      <c r="M718">
        <f t="shared" si="278"/>
        <v>509.56842000000069</v>
      </c>
      <c r="P718" s="9">
        <v>4007.67</v>
      </c>
      <c r="Q718" s="67">
        <f t="shared" si="274"/>
        <v>4849.2807000000012</v>
      </c>
      <c r="R718" s="67">
        <f t="shared" si="270"/>
        <v>849.28070000000116</v>
      </c>
      <c r="S718">
        <f t="shared" si="279"/>
        <v>594.49649000000079</v>
      </c>
      <c r="T718">
        <f t="shared" si="280"/>
        <v>254.78421000000034</v>
      </c>
      <c r="U718">
        <f t="shared" si="281"/>
        <v>-6500.7192999999988</v>
      </c>
      <c r="V718">
        <f t="shared" si="282"/>
        <v>594.49649000000079</v>
      </c>
      <c r="Y718" s="9">
        <v>4007.67</v>
      </c>
      <c r="Z718" s="67">
        <f t="shared" si="275"/>
        <v>4849.2807000000012</v>
      </c>
      <c r="AA718" s="67">
        <f t="shared" si="271"/>
        <v>849.28070000000116</v>
      </c>
      <c r="AB718">
        <f t="shared" si="283"/>
        <v>679.42456000000095</v>
      </c>
      <c r="AC718">
        <f t="shared" si="284"/>
        <v>169.85614000000024</v>
      </c>
      <c r="AD718">
        <f t="shared" si="285"/>
        <v>-6500.7192999999988</v>
      </c>
      <c r="AE718">
        <f t="shared" si="286"/>
        <v>679.42456000000095</v>
      </c>
      <c r="AH718" s="9">
        <v>4007.67</v>
      </c>
      <c r="AI718" s="67">
        <f t="shared" si="276"/>
        <v>4849.2807000000012</v>
      </c>
      <c r="AJ718" s="67">
        <f t="shared" si="272"/>
        <v>849.28070000000116</v>
      </c>
      <c r="AK718">
        <f t="shared" si="287"/>
        <v>764.35263000000111</v>
      </c>
      <c r="AL718">
        <f t="shared" si="288"/>
        <v>84.928070000000119</v>
      </c>
      <c r="AM718">
        <f t="shared" si="289"/>
        <v>-6500.7192999999988</v>
      </c>
      <c r="AN718">
        <f t="shared" si="290"/>
        <v>764.35263000000111</v>
      </c>
    </row>
    <row r="719" spans="7:40">
      <c r="G719" s="9">
        <v>4010.8300000000004</v>
      </c>
      <c r="H719" s="67">
        <f t="shared" si="273"/>
        <v>4853.1043000000009</v>
      </c>
      <c r="I719" s="67">
        <f t="shared" si="267"/>
        <v>853.10430000000088</v>
      </c>
      <c r="J719">
        <f t="shared" si="268"/>
        <v>511.86258000000049</v>
      </c>
      <c r="K719">
        <f t="shared" si="269"/>
        <v>341.24172000000038</v>
      </c>
      <c r="L719">
        <f t="shared" si="277"/>
        <v>-6496.8956999999991</v>
      </c>
      <c r="M719">
        <f t="shared" si="278"/>
        <v>511.86258000000049</v>
      </c>
      <c r="P719" s="9">
        <v>4010.8300000000004</v>
      </c>
      <c r="Q719" s="67">
        <f t="shared" si="274"/>
        <v>4853.1043000000009</v>
      </c>
      <c r="R719" s="67">
        <f t="shared" si="270"/>
        <v>853.10430000000088</v>
      </c>
      <c r="S719">
        <f t="shared" si="279"/>
        <v>597.17301000000055</v>
      </c>
      <c r="T719">
        <f t="shared" si="280"/>
        <v>255.93129000000025</v>
      </c>
      <c r="U719">
        <f t="shared" si="281"/>
        <v>-6496.8956999999991</v>
      </c>
      <c r="V719">
        <f t="shared" si="282"/>
        <v>597.17301000000055</v>
      </c>
      <c r="Y719" s="9">
        <v>4010.8300000000004</v>
      </c>
      <c r="Z719" s="67">
        <f t="shared" si="275"/>
        <v>4853.1043000000009</v>
      </c>
      <c r="AA719" s="67">
        <f t="shared" si="271"/>
        <v>853.10430000000088</v>
      </c>
      <c r="AB719">
        <f t="shared" si="283"/>
        <v>682.48344000000077</v>
      </c>
      <c r="AC719">
        <f t="shared" si="284"/>
        <v>170.62086000000019</v>
      </c>
      <c r="AD719">
        <f t="shared" si="285"/>
        <v>-6496.8956999999991</v>
      </c>
      <c r="AE719">
        <f t="shared" si="286"/>
        <v>682.48344000000077</v>
      </c>
      <c r="AH719" s="9">
        <v>4010.8300000000004</v>
      </c>
      <c r="AI719" s="67">
        <f t="shared" si="276"/>
        <v>4853.1043000000009</v>
      </c>
      <c r="AJ719" s="67">
        <f t="shared" si="272"/>
        <v>853.10430000000088</v>
      </c>
      <c r="AK719">
        <f t="shared" si="287"/>
        <v>767.79387000000077</v>
      </c>
      <c r="AL719">
        <f t="shared" si="288"/>
        <v>85.310430000000096</v>
      </c>
      <c r="AM719">
        <f t="shared" si="289"/>
        <v>-6496.8956999999991</v>
      </c>
      <c r="AN719">
        <f t="shared" si="290"/>
        <v>767.79387000000077</v>
      </c>
    </row>
    <row r="720" spans="7:40">
      <c r="G720" s="9">
        <v>4027.42</v>
      </c>
      <c r="H720" s="67">
        <f t="shared" si="273"/>
        <v>4873.1782000000012</v>
      </c>
      <c r="I720" s="67">
        <f t="shared" si="267"/>
        <v>873.1782000000012</v>
      </c>
      <c r="J720">
        <f t="shared" si="268"/>
        <v>523.9069200000007</v>
      </c>
      <c r="K720">
        <f t="shared" si="269"/>
        <v>349.2712800000005</v>
      </c>
      <c r="L720">
        <f t="shared" si="277"/>
        <v>-6476.8217999999988</v>
      </c>
      <c r="M720">
        <f t="shared" si="278"/>
        <v>523.9069200000007</v>
      </c>
      <c r="P720" s="9">
        <v>4027.42</v>
      </c>
      <c r="Q720" s="67">
        <f t="shared" si="274"/>
        <v>4873.1782000000012</v>
      </c>
      <c r="R720" s="67">
        <f t="shared" si="270"/>
        <v>873.1782000000012</v>
      </c>
      <c r="S720">
        <f t="shared" si="279"/>
        <v>611.22474000000079</v>
      </c>
      <c r="T720">
        <f t="shared" si="280"/>
        <v>261.95346000000035</v>
      </c>
      <c r="U720">
        <f t="shared" si="281"/>
        <v>-6476.8217999999988</v>
      </c>
      <c r="V720">
        <f t="shared" si="282"/>
        <v>611.22474000000079</v>
      </c>
      <c r="Y720" s="9">
        <v>4027.42</v>
      </c>
      <c r="Z720" s="67">
        <f t="shared" si="275"/>
        <v>4873.1782000000012</v>
      </c>
      <c r="AA720" s="67">
        <f t="shared" si="271"/>
        <v>873.1782000000012</v>
      </c>
      <c r="AB720">
        <f t="shared" si="283"/>
        <v>698.542560000001</v>
      </c>
      <c r="AC720">
        <f t="shared" si="284"/>
        <v>174.63564000000025</v>
      </c>
      <c r="AD720">
        <f t="shared" si="285"/>
        <v>-6476.8217999999988</v>
      </c>
      <c r="AE720">
        <f t="shared" si="286"/>
        <v>698.542560000001</v>
      </c>
      <c r="AH720" s="9">
        <v>4027.42</v>
      </c>
      <c r="AI720" s="67">
        <f t="shared" si="276"/>
        <v>4873.1782000000012</v>
      </c>
      <c r="AJ720" s="67">
        <f t="shared" si="272"/>
        <v>873.1782000000012</v>
      </c>
      <c r="AK720">
        <f t="shared" si="287"/>
        <v>785.8603800000011</v>
      </c>
      <c r="AL720">
        <f t="shared" si="288"/>
        <v>87.317820000000125</v>
      </c>
      <c r="AM720">
        <f t="shared" si="289"/>
        <v>-6476.8217999999988</v>
      </c>
      <c r="AN720">
        <f t="shared" si="290"/>
        <v>785.8603800000011</v>
      </c>
    </row>
    <row r="721" spans="7:40">
      <c r="G721" s="9">
        <v>4032.1600000000003</v>
      </c>
      <c r="H721" s="67">
        <f t="shared" si="273"/>
        <v>4878.9136000000008</v>
      </c>
      <c r="I721" s="67">
        <f t="shared" si="267"/>
        <v>878.91360000000077</v>
      </c>
      <c r="J721">
        <f t="shared" si="268"/>
        <v>527.34816000000046</v>
      </c>
      <c r="K721">
        <f t="shared" si="269"/>
        <v>351.56544000000031</v>
      </c>
      <c r="L721">
        <f t="shared" si="277"/>
        <v>-6471.0863999999992</v>
      </c>
      <c r="M721">
        <f t="shared" si="278"/>
        <v>527.34816000000046</v>
      </c>
      <c r="P721" s="9">
        <v>4032.1600000000003</v>
      </c>
      <c r="Q721" s="67">
        <f t="shared" si="274"/>
        <v>4878.9136000000008</v>
      </c>
      <c r="R721" s="67">
        <f t="shared" si="270"/>
        <v>878.91360000000077</v>
      </c>
      <c r="S721">
        <f t="shared" si="279"/>
        <v>615.23952000000054</v>
      </c>
      <c r="T721">
        <f t="shared" si="280"/>
        <v>263.67408000000023</v>
      </c>
      <c r="U721">
        <f t="shared" si="281"/>
        <v>-6471.0863999999983</v>
      </c>
      <c r="V721">
        <f t="shared" si="282"/>
        <v>615.23952000000054</v>
      </c>
      <c r="Y721" s="9">
        <v>4032.1600000000003</v>
      </c>
      <c r="Z721" s="67">
        <f t="shared" si="275"/>
        <v>4878.9136000000008</v>
      </c>
      <c r="AA721" s="67">
        <f t="shared" si="271"/>
        <v>878.91360000000077</v>
      </c>
      <c r="AB721">
        <f t="shared" si="283"/>
        <v>703.13088000000062</v>
      </c>
      <c r="AC721">
        <f t="shared" si="284"/>
        <v>175.78272000000015</v>
      </c>
      <c r="AD721">
        <f t="shared" si="285"/>
        <v>-6471.0863999999992</v>
      </c>
      <c r="AE721">
        <f t="shared" si="286"/>
        <v>703.13088000000062</v>
      </c>
      <c r="AH721" s="9">
        <v>4032.1600000000003</v>
      </c>
      <c r="AI721" s="67">
        <f t="shared" si="276"/>
        <v>4878.9136000000008</v>
      </c>
      <c r="AJ721" s="67">
        <f t="shared" si="272"/>
        <v>878.91360000000077</v>
      </c>
      <c r="AK721">
        <f t="shared" si="287"/>
        <v>791.02224000000069</v>
      </c>
      <c r="AL721">
        <f t="shared" si="288"/>
        <v>87.891360000000077</v>
      </c>
      <c r="AM721">
        <f t="shared" si="289"/>
        <v>-6471.0864000000001</v>
      </c>
      <c r="AN721">
        <f t="shared" si="290"/>
        <v>791.02224000000069</v>
      </c>
    </row>
    <row r="722" spans="7:40">
      <c r="G722" s="9">
        <v>4055.86</v>
      </c>
      <c r="H722" s="67">
        <f t="shared" si="273"/>
        <v>4907.5906000000014</v>
      </c>
      <c r="I722" s="67">
        <f t="shared" si="267"/>
        <v>907.59060000000136</v>
      </c>
      <c r="J722">
        <f t="shared" si="268"/>
        <v>544.55436000000077</v>
      </c>
      <c r="K722">
        <f t="shared" si="269"/>
        <v>363.03624000000059</v>
      </c>
      <c r="L722">
        <f t="shared" si="277"/>
        <v>-6442.4093999999986</v>
      </c>
      <c r="M722">
        <f t="shared" si="278"/>
        <v>544.55436000000077</v>
      </c>
      <c r="P722" s="9">
        <v>4055.86</v>
      </c>
      <c r="Q722" s="67">
        <f t="shared" si="274"/>
        <v>4907.5906000000014</v>
      </c>
      <c r="R722" s="67">
        <f t="shared" si="270"/>
        <v>907.59060000000136</v>
      </c>
      <c r="S722">
        <f t="shared" si="279"/>
        <v>635.31342000000086</v>
      </c>
      <c r="T722">
        <f t="shared" si="280"/>
        <v>272.27718000000039</v>
      </c>
      <c r="U722">
        <f t="shared" si="281"/>
        <v>-6442.4093999999986</v>
      </c>
      <c r="V722">
        <f t="shared" si="282"/>
        <v>635.31342000000086</v>
      </c>
      <c r="Y722" s="9">
        <v>4055.86</v>
      </c>
      <c r="Z722" s="67">
        <f t="shared" si="275"/>
        <v>4907.5906000000014</v>
      </c>
      <c r="AA722" s="67">
        <f t="shared" si="271"/>
        <v>907.59060000000136</v>
      </c>
      <c r="AB722">
        <f t="shared" si="283"/>
        <v>726.07248000000118</v>
      </c>
      <c r="AC722">
        <f t="shared" si="284"/>
        <v>181.51812000000029</v>
      </c>
      <c r="AD722">
        <f t="shared" si="285"/>
        <v>-6442.4093999999986</v>
      </c>
      <c r="AE722">
        <f t="shared" si="286"/>
        <v>726.07248000000118</v>
      </c>
      <c r="AH722" s="9">
        <v>4055.86</v>
      </c>
      <c r="AI722" s="67">
        <f t="shared" si="276"/>
        <v>4907.5906000000014</v>
      </c>
      <c r="AJ722" s="67">
        <f t="shared" si="272"/>
        <v>907.59060000000136</v>
      </c>
      <c r="AK722">
        <f t="shared" si="287"/>
        <v>816.83154000000127</v>
      </c>
      <c r="AL722">
        <f t="shared" si="288"/>
        <v>90.759060000000147</v>
      </c>
      <c r="AM722">
        <f t="shared" si="289"/>
        <v>-6442.4093999999986</v>
      </c>
      <c r="AN722">
        <f t="shared" si="290"/>
        <v>816.83154000000127</v>
      </c>
    </row>
    <row r="723" spans="7:40">
      <c r="G723" s="9">
        <v>4068.5</v>
      </c>
      <c r="H723" s="67">
        <f t="shared" si="273"/>
        <v>4922.8850000000011</v>
      </c>
      <c r="I723" s="67">
        <f t="shared" si="267"/>
        <v>922.88500000000113</v>
      </c>
      <c r="J723">
        <f t="shared" si="268"/>
        <v>553.73100000000068</v>
      </c>
      <c r="K723">
        <f t="shared" si="269"/>
        <v>369.15400000000045</v>
      </c>
      <c r="L723">
        <f t="shared" si="277"/>
        <v>-6427.1149999999989</v>
      </c>
      <c r="M723">
        <f t="shared" si="278"/>
        <v>553.73100000000068</v>
      </c>
      <c r="P723" s="9">
        <v>4068.5</v>
      </c>
      <c r="Q723" s="67">
        <f t="shared" si="274"/>
        <v>4922.8850000000011</v>
      </c>
      <c r="R723" s="67">
        <f t="shared" si="270"/>
        <v>922.88500000000113</v>
      </c>
      <c r="S723">
        <f t="shared" si="279"/>
        <v>646.01950000000079</v>
      </c>
      <c r="T723">
        <f t="shared" si="280"/>
        <v>276.86550000000034</v>
      </c>
      <c r="U723">
        <f t="shared" si="281"/>
        <v>-6427.1149999999998</v>
      </c>
      <c r="V723">
        <f t="shared" si="282"/>
        <v>646.01950000000079</v>
      </c>
      <c r="Y723" s="9">
        <v>4068.5</v>
      </c>
      <c r="Z723" s="67">
        <f t="shared" si="275"/>
        <v>4922.8850000000011</v>
      </c>
      <c r="AA723" s="67">
        <f t="shared" si="271"/>
        <v>922.88500000000113</v>
      </c>
      <c r="AB723">
        <f t="shared" si="283"/>
        <v>738.3080000000009</v>
      </c>
      <c r="AC723">
        <f t="shared" si="284"/>
        <v>184.57700000000023</v>
      </c>
      <c r="AD723">
        <f t="shared" si="285"/>
        <v>-6427.1149999999989</v>
      </c>
      <c r="AE723">
        <f t="shared" si="286"/>
        <v>738.3080000000009</v>
      </c>
      <c r="AH723" s="9">
        <v>4068.5</v>
      </c>
      <c r="AI723" s="67">
        <f t="shared" si="276"/>
        <v>4922.8850000000011</v>
      </c>
      <c r="AJ723" s="67">
        <f t="shared" si="272"/>
        <v>922.88500000000113</v>
      </c>
      <c r="AK723">
        <f t="shared" si="287"/>
        <v>830.59650000000101</v>
      </c>
      <c r="AL723">
        <f t="shared" si="288"/>
        <v>92.288500000000113</v>
      </c>
      <c r="AM723">
        <f t="shared" si="289"/>
        <v>-6427.114999999998</v>
      </c>
      <c r="AN723">
        <f t="shared" si="290"/>
        <v>830.59650000000101</v>
      </c>
    </row>
    <row r="724" spans="7:40">
      <c r="G724" s="9">
        <v>4069.29</v>
      </c>
      <c r="H724" s="67">
        <f t="shared" si="273"/>
        <v>4923.8409000000011</v>
      </c>
      <c r="I724" s="67">
        <f t="shared" si="267"/>
        <v>923.84090000000106</v>
      </c>
      <c r="J724">
        <f t="shared" si="268"/>
        <v>554.30454000000066</v>
      </c>
      <c r="K724">
        <f t="shared" si="269"/>
        <v>369.53636000000046</v>
      </c>
      <c r="L724">
        <f t="shared" si="277"/>
        <v>-6426.1590999999989</v>
      </c>
      <c r="M724">
        <f t="shared" si="278"/>
        <v>554.30454000000066</v>
      </c>
      <c r="P724" s="9">
        <v>4069.29</v>
      </c>
      <c r="Q724" s="67">
        <f t="shared" si="274"/>
        <v>4923.8409000000011</v>
      </c>
      <c r="R724" s="67">
        <f t="shared" si="270"/>
        <v>923.84090000000106</v>
      </c>
      <c r="S724">
        <f t="shared" si="279"/>
        <v>646.68863000000067</v>
      </c>
      <c r="T724">
        <f t="shared" si="280"/>
        <v>277.15227000000033</v>
      </c>
      <c r="U724">
        <f t="shared" si="281"/>
        <v>-6426.1590999999989</v>
      </c>
      <c r="V724">
        <f t="shared" si="282"/>
        <v>646.68863000000067</v>
      </c>
      <c r="Y724" s="9">
        <v>4069.29</v>
      </c>
      <c r="Z724" s="67">
        <f t="shared" si="275"/>
        <v>4923.8409000000011</v>
      </c>
      <c r="AA724" s="67">
        <f t="shared" si="271"/>
        <v>923.84090000000106</v>
      </c>
      <c r="AB724">
        <f t="shared" si="283"/>
        <v>739.07272000000091</v>
      </c>
      <c r="AC724">
        <f t="shared" si="284"/>
        <v>184.76818000000023</v>
      </c>
      <c r="AD724">
        <f t="shared" si="285"/>
        <v>-6426.1590999999989</v>
      </c>
      <c r="AE724">
        <f t="shared" si="286"/>
        <v>739.07272000000091</v>
      </c>
      <c r="AH724" s="9">
        <v>4069.29</v>
      </c>
      <c r="AI724" s="67">
        <f t="shared" si="276"/>
        <v>4923.8409000000011</v>
      </c>
      <c r="AJ724" s="67">
        <f t="shared" si="272"/>
        <v>923.84090000000106</v>
      </c>
      <c r="AK724">
        <f t="shared" si="287"/>
        <v>831.45681000000093</v>
      </c>
      <c r="AL724">
        <f t="shared" si="288"/>
        <v>92.384090000000114</v>
      </c>
      <c r="AM724">
        <f t="shared" si="289"/>
        <v>-6426.1590999999989</v>
      </c>
      <c r="AN724">
        <f t="shared" si="290"/>
        <v>831.45681000000093</v>
      </c>
    </row>
    <row r="725" spans="7:40">
      <c r="G725" s="9">
        <v>4077.19</v>
      </c>
      <c r="H725" s="67">
        <f t="shared" si="273"/>
        <v>4933.3999000000013</v>
      </c>
      <c r="I725" s="67">
        <f t="shared" si="267"/>
        <v>933.39990000000125</v>
      </c>
      <c r="J725">
        <f t="shared" si="268"/>
        <v>560.03994000000068</v>
      </c>
      <c r="K725">
        <f t="shared" si="269"/>
        <v>373.35996000000051</v>
      </c>
      <c r="L725">
        <f t="shared" si="277"/>
        <v>-6416.6000999999987</v>
      </c>
      <c r="M725">
        <f t="shared" si="278"/>
        <v>560.03994000000068</v>
      </c>
      <c r="P725" s="9">
        <v>4077.19</v>
      </c>
      <c r="Q725" s="67">
        <f t="shared" si="274"/>
        <v>4933.3999000000013</v>
      </c>
      <c r="R725" s="67">
        <f t="shared" si="270"/>
        <v>933.39990000000125</v>
      </c>
      <c r="S725">
        <f t="shared" si="279"/>
        <v>653.37993000000085</v>
      </c>
      <c r="T725">
        <f t="shared" si="280"/>
        <v>280.01997000000034</v>
      </c>
      <c r="U725">
        <f t="shared" si="281"/>
        <v>-6416.6000999999987</v>
      </c>
      <c r="V725">
        <f t="shared" si="282"/>
        <v>653.37993000000085</v>
      </c>
      <c r="Y725" s="9">
        <v>4077.19</v>
      </c>
      <c r="Z725" s="67">
        <f t="shared" si="275"/>
        <v>4933.3999000000013</v>
      </c>
      <c r="AA725" s="67">
        <f t="shared" si="271"/>
        <v>933.39990000000125</v>
      </c>
      <c r="AB725">
        <f t="shared" si="283"/>
        <v>746.71992000000103</v>
      </c>
      <c r="AC725">
        <f t="shared" si="284"/>
        <v>186.67998000000026</v>
      </c>
      <c r="AD725">
        <f t="shared" si="285"/>
        <v>-6416.6000999999987</v>
      </c>
      <c r="AE725">
        <f t="shared" si="286"/>
        <v>746.71992000000103</v>
      </c>
      <c r="AH725" s="9">
        <v>4077.19</v>
      </c>
      <c r="AI725" s="67">
        <f t="shared" si="276"/>
        <v>4933.3999000000013</v>
      </c>
      <c r="AJ725" s="67">
        <f t="shared" si="272"/>
        <v>933.39990000000125</v>
      </c>
      <c r="AK725">
        <f t="shared" si="287"/>
        <v>840.0599100000012</v>
      </c>
      <c r="AL725">
        <f t="shared" si="288"/>
        <v>93.339990000000128</v>
      </c>
      <c r="AM725">
        <f t="shared" si="289"/>
        <v>-6416.6000999999987</v>
      </c>
      <c r="AN725">
        <f t="shared" si="290"/>
        <v>840.0599100000012</v>
      </c>
    </row>
    <row r="726" spans="7:40">
      <c r="G726" s="9">
        <v>4077.98</v>
      </c>
      <c r="H726" s="67">
        <f t="shared" si="273"/>
        <v>4934.3558000000012</v>
      </c>
      <c r="I726" s="67">
        <f t="shared" si="267"/>
        <v>934.35580000000118</v>
      </c>
      <c r="J726">
        <f t="shared" si="268"/>
        <v>560.61348000000066</v>
      </c>
      <c r="K726">
        <f t="shared" si="269"/>
        <v>373.74232000000052</v>
      </c>
      <c r="L726">
        <f t="shared" si="277"/>
        <v>-6415.6441999999988</v>
      </c>
      <c r="M726">
        <f t="shared" si="278"/>
        <v>560.61348000000066</v>
      </c>
      <c r="P726" s="9">
        <v>4077.98</v>
      </c>
      <c r="Q726" s="67">
        <f t="shared" si="274"/>
        <v>4934.3558000000012</v>
      </c>
      <c r="R726" s="67">
        <f t="shared" si="270"/>
        <v>934.35580000000118</v>
      </c>
      <c r="S726">
        <f t="shared" si="279"/>
        <v>654.04906000000074</v>
      </c>
      <c r="T726">
        <f t="shared" si="280"/>
        <v>280.30674000000033</v>
      </c>
      <c r="U726">
        <f t="shared" si="281"/>
        <v>-6415.6441999999988</v>
      </c>
      <c r="V726">
        <f t="shared" si="282"/>
        <v>654.04906000000074</v>
      </c>
      <c r="Y726" s="9">
        <v>4077.98</v>
      </c>
      <c r="Z726" s="67">
        <f t="shared" si="275"/>
        <v>4934.3558000000012</v>
      </c>
      <c r="AA726" s="67">
        <f t="shared" si="271"/>
        <v>934.35580000000118</v>
      </c>
      <c r="AB726">
        <f t="shared" si="283"/>
        <v>747.48464000000104</v>
      </c>
      <c r="AC726">
        <f t="shared" si="284"/>
        <v>186.87116000000026</v>
      </c>
      <c r="AD726">
        <f t="shared" si="285"/>
        <v>-6415.6441999999988</v>
      </c>
      <c r="AE726">
        <f t="shared" si="286"/>
        <v>747.48464000000104</v>
      </c>
      <c r="AH726" s="9">
        <v>4077.98</v>
      </c>
      <c r="AI726" s="67">
        <f t="shared" si="276"/>
        <v>4934.3558000000012</v>
      </c>
      <c r="AJ726" s="67">
        <f t="shared" si="272"/>
        <v>934.35580000000118</v>
      </c>
      <c r="AK726">
        <f t="shared" si="287"/>
        <v>840.92022000000111</v>
      </c>
      <c r="AL726">
        <f t="shared" si="288"/>
        <v>93.43558000000013</v>
      </c>
      <c r="AM726">
        <f t="shared" si="289"/>
        <v>-6415.6441999999988</v>
      </c>
      <c r="AN726">
        <f t="shared" si="290"/>
        <v>840.92022000000111</v>
      </c>
    </row>
    <row r="727" spans="7:40">
      <c r="G727" s="9">
        <v>4090.6200000000003</v>
      </c>
      <c r="H727" s="67">
        <f t="shared" si="273"/>
        <v>4949.650200000001</v>
      </c>
      <c r="I727" s="67">
        <f t="shared" si="267"/>
        <v>949.65020000000095</v>
      </c>
      <c r="J727">
        <f t="shared" si="268"/>
        <v>569.79012000000057</v>
      </c>
      <c r="K727">
        <f t="shared" si="269"/>
        <v>379.86008000000038</v>
      </c>
      <c r="L727">
        <f t="shared" si="277"/>
        <v>-6400.349799999999</v>
      </c>
      <c r="M727">
        <f t="shared" si="278"/>
        <v>569.79012000000057</v>
      </c>
      <c r="P727" s="9">
        <v>4090.6200000000003</v>
      </c>
      <c r="Q727" s="67">
        <f t="shared" si="274"/>
        <v>4949.650200000001</v>
      </c>
      <c r="R727" s="67">
        <f t="shared" si="270"/>
        <v>949.65020000000095</v>
      </c>
      <c r="S727">
        <f t="shared" si="279"/>
        <v>664.75514000000067</v>
      </c>
      <c r="T727">
        <f t="shared" si="280"/>
        <v>284.89506000000029</v>
      </c>
      <c r="U727">
        <f t="shared" si="281"/>
        <v>-6400.3497999999981</v>
      </c>
      <c r="V727">
        <f t="shared" si="282"/>
        <v>664.75514000000067</v>
      </c>
      <c r="Y727" s="9">
        <v>4090.6200000000003</v>
      </c>
      <c r="Z727" s="67">
        <f t="shared" si="275"/>
        <v>4949.650200000001</v>
      </c>
      <c r="AA727" s="67">
        <f t="shared" si="271"/>
        <v>949.65020000000095</v>
      </c>
      <c r="AB727">
        <f t="shared" si="283"/>
        <v>759.72016000000076</v>
      </c>
      <c r="AC727">
        <f t="shared" si="284"/>
        <v>189.93004000000019</v>
      </c>
      <c r="AD727">
        <f t="shared" si="285"/>
        <v>-6400.349799999999</v>
      </c>
      <c r="AE727">
        <f t="shared" si="286"/>
        <v>759.72016000000076</v>
      </c>
      <c r="AH727" s="9">
        <v>4090.6200000000003</v>
      </c>
      <c r="AI727" s="67">
        <f t="shared" si="276"/>
        <v>4949.650200000001</v>
      </c>
      <c r="AJ727" s="67">
        <f t="shared" si="272"/>
        <v>949.65020000000095</v>
      </c>
      <c r="AK727">
        <f t="shared" si="287"/>
        <v>854.68518000000086</v>
      </c>
      <c r="AL727">
        <f t="shared" si="288"/>
        <v>94.965020000000095</v>
      </c>
      <c r="AM727">
        <f t="shared" si="289"/>
        <v>-6400.3498</v>
      </c>
      <c r="AN727">
        <f t="shared" si="290"/>
        <v>854.68518000000086</v>
      </c>
    </row>
    <row r="728" spans="7:40">
      <c r="G728" s="9">
        <v>4093.78</v>
      </c>
      <c r="H728" s="67">
        <f t="shared" si="273"/>
        <v>4953.4738000000007</v>
      </c>
      <c r="I728" s="67">
        <f t="shared" si="267"/>
        <v>953.47380000000067</v>
      </c>
      <c r="J728">
        <f t="shared" si="268"/>
        <v>572.08428000000038</v>
      </c>
      <c r="K728">
        <f t="shared" si="269"/>
        <v>381.38952000000029</v>
      </c>
      <c r="L728">
        <f t="shared" si="277"/>
        <v>-6396.5261999999993</v>
      </c>
      <c r="M728">
        <f t="shared" si="278"/>
        <v>572.08428000000038</v>
      </c>
      <c r="P728" s="9">
        <v>4093.78</v>
      </c>
      <c r="Q728" s="67">
        <f t="shared" si="274"/>
        <v>4953.4738000000007</v>
      </c>
      <c r="R728" s="67">
        <f t="shared" si="270"/>
        <v>953.47380000000067</v>
      </c>
      <c r="S728">
        <f t="shared" si="279"/>
        <v>667.43166000000042</v>
      </c>
      <c r="T728">
        <f t="shared" si="280"/>
        <v>286.04214000000019</v>
      </c>
      <c r="U728">
        <f t="shared" si="281"/>
        <v>-6396.5261999999993</v>
      </c>
      <c r="V728">
        <f t="shared" si="282"/>
        <v>667.43166000000042</v>
      </c>
      <c r="Y728" s="9">
        <v>4093.78</v>
      </c>
      <c r="Z728" s="67">
        <f t="shared" si="275"/>
        <v>4953.4738000000007</v>
      </c>
      <c r="AA728" s="67">
        <f t="shared" si="271"/>
        <v>953.47380000000067</v>
      </c>
      <c r="AB728">
        <f t="shared" si="283"/>
        <v>762.77904000000058</v>
      </c>
      <c r="AC728">
        <f t="shared" si="284"/>
        <v>190.69476000000014</v>
      </c>
      <c r="AD728">
        <f t="shared" si="285"/>
        <v>-6396.5261999999993</v>
      </c>
      <c r="AE728">
        <f t="shared" si="286"/>
        <v>762.77904000000058</v>
      </c>
      <c r="AH728" s="9">
        <v>4093.78</v>
      </c>
      <c r="AI728" s="67">
        <f t="shared" si="276"/>
        <v>4953.4738000000007</v>
      </c>
      <c r="AJ728" s="67">
        <f t="shared" si="272"/>
        <v>953.47380000000067</v>
      </c>
      <c r="AK728">
        <f t="shared" si="287"/>
        <v>858.12642000000062</v>
      </c>
      <c r="AL728">
        <f t="shared" si="288"/>
        <v>95.347380000000072</v>
      </c>
      <c r="AM728">
        <f t="shared" si="289"/>
        <v>-6396.5261999999993</v>
      </c>
      <c r="AN728">
        <f t="shared" si="290"/>
        <v>858.12642000000062</v>
      </c>
    </row>
    <row r="729" spans="7:40">
      <c r="G729" s="9">
        <v>4100.8900000000003</v>
      </c>
      <c r="H729" s="67">
        <f t="shared" si="273"/>
        <v>4962.0769000000009</v>
      </c>
      <c r="I729" s="67">
        <f t="shared" si="267"/>
        <v>962.07690000000093</v>
      </c>
      <c r="J729">
        <f t="shared" si="268"/>
        <v>577.24614000000054</v>
      </c>
      <c r="K729">
        <f t="shared" si="269"/>
        <v>384.8307600000004</v>
      </c>
      <c r="L729">
        <f t="shared" si="277"/>
        <v>-6387.9230999999991</v>
      </c>
      <c r="M729">
        <f t="shared" si="278"/>
        <v>577.24614000000054</v>
      </c>
      <c r="P729" s="9">
        <v>4100.8900000000003</v>
      </c>
      <c r="Q729" s="67">
        <f t="shared" si="274"/>
        <v>4962.0769000000009</v>
      </c>
      <c r="R729" s="67">
        <f t="shared" si="270"/>
        <v>962.07690000000093</v>
      </c>
      <c r="S729">
        <f t="shared" si="279"/>
        <v>673.45383000000061</v>
      </c>
      <c r="T729">
        <f t="shared" si="280"/>
        <v>288.62307000000027</v>
      </c>
      <c r="U729">
        <f t="shared" si="281"/>
        <v>-6387.9230999999991</v>
      </c>
      <c r="V729">
        <f t="shared" si="282"/>
        <v>673.45383000000061</v>
      </c>
      <c r="Y729" s="9">
        <v>4100.8900000000003</v>
      </c>
      <c r="Z729" s="67">
        <f t="shared" si="275"/>
        <v>4962.0769000000009</v>
      </c>
      <c r="AA729" s="67">
        <f t="shared" si="271"/>
        <v>962.07690000000093</v>
      </c>
      <c r="AB729">
        <f t="shared" si="283"/>
        <v>769.66152000000079</v>
      </c>
      <c r="AC729">
        <f t="shared" si="284"/>
        <v>192.4153800000002</v>
      </c>
      <c r="AD729">
        <f t="shared" si="285"/>
        <v>-6387.9230999999991</v>
      </c>
      <c r="AE729">
        <f t="shared" si="286"/>
        <v>769.66152000000079</v>
      </c>
      <c r="AH729" s="9">
        <v>4100.8900000000003</v>
      </c>
      <c r="AI729" s="67">
        <f t="shared" si="276"/>
        <v>4962.0769000000009</v>
      </c>
      <c r="AJ729" s="67">
        <f t="shared" si="272"/>
        <v>962.07690000000093</v>
      </c>
      <c r="AK729">
        <f t="shared" si="287"/>
        <v>865.86921000000086</v>
      </c>
      <c r="AL729">
        <f t="shared" si="288"/>
        <v>96.207690000000099</v>
      </c>
      <c r="AM729">
        <f t="shared" si="289"/>
        <v>-6387.9230999999991</v>
      </c>
      <c r="AN729">
        <f t="shared" si="290"/>
        <v>865.86921000000086</v>
      </c>
    </row>
    <row r="730" spans="7:40">
      <c r="G730" s="9">
        <v>4108.79</v>
      </c>
      <c r="H730" s="67">
        <f t="shared" si="273"/>
        <v>4971.6359000000011</v>
      </c>
      <c r="I730" s="67">
        <f t="shared" si="267"/>
        <v>971.63590000000113</v>
      </c>
      <c r="J730">
        <f t="shared" si="268"/>
        <v>582.98154000000068</v>
      </c>
      <c r="K730">
        <f t="shared" si="269"/>
        <v>388.65436000000045</v>
      </c>
      <c r="L730">
        <f t="shared" si="277"/>
        <v>-6378.3640999999989</v>
      </c>
      <c r="M730">
        <f t="shared" si="278"/>
        <v>582.98154000000068</v>
      </c>
      <c r="P730" s="9">
        <v>4108.79</v>
      </c>
      <c r="Q730" s="67">
        <f t="shared" si="274"/>
        <v>4971.6359000000011</v>
      </c>
      <c r="R730" s="67">
        <f t="shared" si="270"/>
        <v>971.63590000000113</v>
      </c>
      <c r="S730">
        <f t="shared" si="279"/>
        <v>680.14513000000079</v>
      </c>
      <c r="T730">
        <f t="shared" si="280"/>
        <v>291.49077000000034</v>
      </c>
      <c r="U730">
        <f t="shared" si="281"/>
        <v>-6378.3640999999989</v>
      </c>
      <c r="V730">
        <f t="shared" si="282"/>
        <v>680.14513000000079</v>
      </c>
      <c r="Y730" s="9">
        <v>4108.79</v>
      </c>
      <c r="Z730" s="67">
        <f t="shared" si="275"/>
        <v>4971.6359000000011</v>
      </c>
      <c r="AA730" s="67">
        <f t="shared" si="271"/>
        <v>971.63590000000113</v>
      </c>
      <c r="AB730">
        <f t="shared" si="283"/>
        <v>777.3087200000009</v>
      </c>
      <c r="AC730">
        <f t="shared" si="284"/>
        <v>194.32718000000023</v>
      </c>
      <c r="AD730">
        <f t="shared" si="285"/>
        <v>-6378.3640999999989</v>
      </c>
      <c r="AE730">
        <f t="shared" si="286"/>
        <v>777.3087200000009</v>
      </c>
      <c r="AH730" s="9">
        <v>4108.79</v>
      </c>
      <c r="AI730" s="67">
        <f t="shared" si="276"/>
        <v>4971.6359000000011</v>
      </c>
      <c r="AJ730" s="67">
        <f t="shared" si="272"/>
        <v>971.63590000000113</v>
      </c>
      <c r="AK730">
        <f t="shared" si="287"/>
        <v>874.47231000000102</v>
      </c>
      <c r="AL730">
        <f t="shared" si="288"/>
        <v>97.163590000000113</v>
      </c>
      <c r="AM730">
        <f t="shared" si="289"/>
        <v>-6378.3640999999989</v>
      </c>
      <c r="AN730">
        <f t="shared" si="290"/>
        <v>874.47231000000102</v>
      </c>
    </row>
    <row r="731" spans="7:40">
      <c r="G731" s="9">
        <v>4134.8600000000006</v>
      </c>
      <c r="H731" s="67">
        <f t="shared" si="273"/>
        <v>5003.1806000000015</v>
      </c>
      <c r="I731" s="67">
        <f t="shared" si="267"/>
        <v>1003.1806000000015</v>
      </c>
      <c r="J731">
        <f t="shared" si="268"/>
        <v>601.90836000000093</v>
      </c>
      <c r="K731">
        <f t="shared" si="269"/>
        <v>401.27224000000064</v>
      </c>
      <c r="L731">
        <f t="shared" si="277"/>
        <v>-6346.8193999999985</v>
      </c>
      <c r="M731">
        <f t="shared" si="278"/>
        <v>601.90836000000093</v>
      </c>
      <c r="P731" s="9">
        <v>4134.8600000000006</v>
      </c>
      <c r="Q731" s="67">
        <f t="shared" si="274"/>
        <v>5003.1806000000015</v>
      </c>
      <c r="R731" s="67">
        <f t="shared" si="270"/>
        <v>1003.1806000000015</v>
      </c>
      <c r="S731">
        <f t="shared" si="279"/>
        <v>702.22642000000099</v>
      </c>
      <c r="T731">
        <f t="shared" si="280"/>
        <v>300.95418000000046</v>
      </c>
      <c r="U731">
        <f t="shared" si="281"/>
        <v>-6346.8193999999985</v>
      </c>
      <c r="V731">
        <f t="shared" si="282"/>
        <v>702.22642000000099</v>
      </c>
      <c r="Y731" s="9">
        <v>4134.8600000000006</v>
      </c>
      <c r="Z731" s="67">
        <f t="shared" si="275"/>
        <v>5003.1806000000015</v>
      </c>
      <c r="AA731" s="67">
        <f t="shared" si="271"/>
        <v>1003.1806000000015</v>
      </c>
      <c r="AB731">
        <f t="shared" si="283"/>
        <v>802.54448000000127</v>
      </c>
      <c r="AC731">
        <f t="shared" si="284"/>
        <v>200.63612000000032</v>
      </c>
      <c r="AD731">
        <f t="shared" si="285"/>
        <v>-6346.8193999999985</v>
      </c>
      <c r="AE731">
        <f t="shared" si="286"/>
        <v>802.54448000000127</v>
      </c>
      <c r="AH731" s="9">
        <v>4134.8600000000006</v>
      </c>
      <c r="AI731" s="67">
        <f t="shared" si="276"/>
        <v>5003.1806000000015</v>
      </c>
      <c r="AJ731" s="67">
        <f t="shared" si="272"/>
        <v>1003.1806000000015</v>
      </c>
      <c r="AK731">
        <f t="shared" si="287"/>
        <v>902.86254000000133</v>
      </c>
      <c r="AL731">
        <f t="shared" si="288"/>
        <v>100.31806000000016</v>
      </c>
      <c r="AM731">
        <f t="shared" si="289"/>
        <v>-6346.8193999999985</v>
      </c>
      <c r="AN731">
        <f t="shared" si="290"/>
        <v>902.86254000000133</v>
      </c>
    </row>
    <row r="732" spans="7:40">
      <c r="G732" s="9">
        <v>4188.58</v>
      </c>
      <c r="H732" s="67">
        <f t="shared" si="273"/>
        <v>5068.1818000000003</v>
      </c>
      <c r="I732" s="67">
        <f t="shared" si="267"/>
        <v>1068.1818000000003</v>
      </c>
      <c r="J732">
        <f t="shared" si="268"/>
        <v>640.90908000000013</v>
      </c>
      <c r="K732">
        <f t="shared" si="269"/>
        <v>427.27272000000016</v>
      </c>
      <c r="L732">
        <f t="shared" si="277"/>
        <v>-6281.8181999999997</v>
      </c>
      <c r="M732">
        <f t="shared" si="278"/>
        <v>640.90908000000013</v>
      </c>
      <c r="P732" s="9">
        <v>4188.58</v>
      </c>
      <c r="Q732" s="67">
        <f t="shared" si="274"/>
        <v>5068.1818000000003</v>
      </c>
      <c r="R732" s="67">
        <f t="shared" si="270"/>
        <v>1068.1818000000003</v>
      </c>
      <c r="S732">
        <f t="shared" si="279"/>
        <v>747.72726000000011</v>
      </c>
      <c r="T732">
        <f t="shared" si="280"/>
        <v>320.45454000000007</v>
      </c>
      <c r="U732">
        <f t="shared" si="281"/>
        <v>-6281.8181999999997</v>
      </c>
      <c r="V732">
        <f t="shared" si="282"/>
        <v>747.72726000000011</v>
      </c>
      <c r="Y732" s="9">
        <v>4188.58</v>
      </c>
      <c r="Z732" s="67">
        <f t="shared" si="275"/>
        <v>5068.1818000000003</v>
      </c>
      <c r="AA732" s="67">
        <f t="shared" si="271"/>
        <v>1068.1818000000003</v>
      </c>
      <c r="AB732">
        <f t="shared" si="283"/>
        <v>854.54544000000033</v>
      </c>
      <c r="AC732">
        <f t="shared" si="284"/>
        <v>213.63636000000008</v>
      </c>
      <c r="AD732">
        <f t="shared" si="285"/>
        <v>-6281.8181999999997</v>
      </c>
      <c r="AE732">
        <f t="shared" si="286"/>
        <v>854.54544000000033</v>
      </c>
      <c r="AH732" s="9">
        <v>4188.58</v>
      </c>
      <c r="AI732" s="67">
        <f t="shared" si="276"/>
        <v>5068.1818000000003</v>
      </c>
      <c r="AJ732" s="67">
        <f t="shared" si="272"/>
        <v>1068.1818000000003</v>
      </c>
      <c r="AK732">
        <f t="shared" si="287"/>
        <v>961.36362000000031</v>
      </c>
      <c r="AL732">
        <f t="shared" si="288"/>
        <v>106.81818000000004</v>
      </c>
      <c r="AM732">
        <f t="shared" si="289"/>
        <v>-6281.8181999999997</v>
      </c>
      <c r="AN732">
        <f t="shared" si="290"/>
        <v>961.36362000000031</v>
      </c>
    </row>
    <row r="733" spans="7:40">
      <c r="G733" s="9">
        <v>4194.9000000000005</v>
      </c>
      <c r="H733" s="67">
        <f t="shared" si="273"/>
        <v>5075.8290000000015</v>
      </c>
      <c r="I733" s="67">
        <f t="shared" si="267"/>
        <v>1075.8290000000015</v>
      </c>
      <c r="J733">
        <f t="shared" si="268"/>
        <v>645.49740000000088</v>
      </c>
      <c r="K733">
        <f t="shared" si="269"/>
        <v>430.33160000000066</v>
      </c>
      <c r="L733">
        <f t="shared" si="277"/>
        <v>-6274.1709999999985</v>
      </c>
      <c r="M733">
        <f t="shared" si="278"/>
        <v>645.49740000000088</v>
      </c>
      <c r="P733" s="9">
        <v>4194.9000000000005</v>
      </c>
      <c r="Q733" s="67">
        <f t="shared" si="274"/>
        <v>5075.8290000000015</v>
      </c>
      <c r="R733" s="67">
        <f t="shared" si="270"/>
        <v>1075.8290000000015</v>
      </c>
      <c r="S733">
        <f t="shared" si="279"/>
        <v>753.08030000000099</v>
      </c>
      <c r="T733">
        <f t="shared" si="280"/>
        <v>322.74870000000044</v>
      </c>
      <c r="U733">
        <f t="shared" si="281"/>
        <v>-6274.1709999999985</v>
      </c>
      <c r="V733">
        <f t="shared" si="282"/>
        <v>753.08030000000099</v>
      </c>
      <c r="Y733" s="9">
        <v>4194.9000000000005</v>
      </c>
      <c r="Z733" s="67">
        <f t="shared" si="275"/>
        <v>5075.8290000000015</v>
      </c>
      <c r="AA733" s="67">
        <f t="shared" si="271"/>
        <v>1075.8290000000015</v>
      </c>
      <c r="AB733">
        <f t="shared" si="283"/>
        <v>860.66320000000132</v>
      </c>
      <c r="AC733">
        <f t="shared" si="284"/>
        <v>215.16580000000033</v>
      </c>
      <c r="AD733">
        <f t="shared" si="285"/>
        <v>-6274.1709999999985</v>
      </c>
      <c r="AE733">
        <f t="shared" si="286"/>
        <v>860.66320000000132</v>
      </c>
      <c r="AH733" s="9">
        <v>4194.9000000000005</v>
      </c>
      <c r="AI733" s="67">
        <f t="shared" si="276"/>
        <v>5075.8290000000015</v>
      </c>
      <c r="AJ733" s="67">
        <f t="shared" si="272"/>
        <v>1075.8290000000015</v>
      </c>
      <c r="AK733">
        <f t="shared" si="287"/>
        <v>968.24610000000143</v>
      </c>
      <c r="AL733">
        <f t="shared" si="288"/>
        <v>107.58290000000017</v>
      </c>
      <c r="AM733">
        <f t="shared" si="289"/>
        <v>-6274.1709999999985</v>
      </c>
      <c r="AN733">
        <f t="shared" si="290"/>
        <v>968.24610000000143</v>
      </c>
    </row>
    <row r="734" spans="7:40">
      <c r="G734" s="9">
        <v>4219.3900000000003</v>
      </c>
      <c r="H734" s="67">
        <f t="shared" si="273"/>
        <v>5105.4619000000012</v>
      </c>
      <c r="I734" s="67">
        <f t="shared" si="267"/>
        <v>1105.4619000000012</v>
      </c>
      <c r="J734">
        <f t="shared" si="268"/>
        <v>663.27714000000071</v>
      </c>
      <c r="K734">
        <f t="shared" si="269"/>
        <v>442.18476000000049</v>
      </c>
      <c r="L734">
        <f t="shared" si="277"/>
        <v>-6244.5380999999988</v>
      </c>
      <c r="M734">
        <f t="shared" si="278"/>
        <v>663.27714000000071</v>
      </c>
      <c r="P734" s="9">
        <v>4219.3900000000003</v>
      </c>
      <c r="Q734" s="67">
        <f t="shared" si="274"/>
        <v>5105.4619000000012</v>
      </c>
      <c r="R734" s="67">
        <f t="shared" si="270"/>
        <v>1105.4619000000012</v>
      </c>
      <c r="S734">
        <f t="shared" si="279"/>
        <v>773.82333000000074</v>
      </c>
      <c r="T734">
        <f t="shared" si="280"/>
        <v>331.63857000000036</v>
      </c>
      <c r="U734">
        <f t="shared" si="281"/>
        <v>-6244.5380999999988</v>
      </c>
      <c r="V734">
        <f t="shared" si="282"/>
        <v>773.82333000000074</v>
      </c>
      <c r="Y734" s="9">
        <v>4219.3900000000003</v>
      </c>
      <c r="Z734" s="67">
        <f t="shared" si="275"/>
        <v>5105.4619000000012</v>
      </c>
      <c r="AA734" s="67">
        <f t="shared" si="271"/>
        <v>1105.4619000000012</v>
      </c>
      <c r="AB734">
        <f t="shared" si="283"/>
        <v>884.36952000000099</v>
      </c>
      <c r="AC734">
        <f t="shared" si="284"/>
        <v>221.09238000000025</v>
      </c>
      <c r="AD734">
        <f t="shared" si="285"/>
        <v>-6244.5380999999988</v>
      </c>
      <c r="AE734">
        <f t="shared" si="286"/>
        <v>884.36952000000099</v>
      </c>
      <c r="AH734" s="9">
        <v>4219.3900000000003</v>
      </c>
      <c r="AI734" s="67">
        <f t="shared" si="276"/>
        <v>5105.4619000000012</v>
      </c>
      <c r="AJ734" s="67">
        <f t="shared" si="272"/>
        <v>1105.4619000000012</v>
      </c>
      <c r="AK734">
        <f t="shared" si="287"/>
        <v>994.91571000000101</v>
      </c>
      <c r="AL734">
        <f t="shared" si="288"/>
        <v>110.54619000000012</v>
      </c>
      <c r="AM734">
        <f t="shared" si="289"/>
        <v>-6244.5380999999988</v>
      </c>
      <c r="AN734">
        <f t="shared" si="290"/>
        <v>994.91571000000101</v>
      </c>
    </row>
    <row r="735" spans="7:40">
      <c r="G735" s="9">
        <v>4222.55</v>
      </c>
      <c r="H735" s="67">
        <f t="shared" si="273"/>
        <v>5109.2855000000009</v>
      </c>
      <c r="I735" s="67">
        <f t="shared" si="267"/>
        <v>1109.2855000000009</v>
      </c>
      <c r="J735">
        <f t="shared" si="268"/>
        <v>665.57130000000052</v>
      </c>
      <c r="K735">
        <f t="shared" si="269"/>
        <v>443.71420000000035</v>
      </c>
      <c r="L735">
        <f t="shared" si="277"/>
        <v>-6240.7144999999991</v>
      </c>
      <c r="M735">
        <f t="shared" si="278"/>
        <v>665.57130000000052</v>
      </c>
      <c r="P735" s="9">
        <v>4222.55</v>
      </c>
      <c r="Q735" s="67">
        <f t="shared" si="274"/>
        <v>5109.2855000000009</v>
      </c>
      <c r="R735" s="67">
        <f t="shared" si="270"/>
        <v>1109.2855000000009</v>
      </c>
      <c r="S735">
        <f t="shared" si="279"/>
        <v>776.49985000000061</v>
      </c>
      <c r="T735">
        <f t="shared" si="280"/>
        <v>332.78565000000026</v>
      </c>
      <c r="U735">
        <f t="shared" si="281"/>
        <v>-6240.7145</v>
      </c>
      <c r="V735">
        <f t="shared" si="282"/>
        <v>776.49985000000061</v>
      </c>
      <c r="Y735" s="9">
        <v>4222.55</v>
      </c>
      <c r="Z735" s="67">
        <f t="shared" si="275"/>
        <v>5109.2855000000009</v>
      </c>
      <c r="AA735" s="67">
        <f t="shared" si="271"/>
        <v>1109.2855000000009</v>
      </c>
      <c r="AB735">
        <f t="shared" si="283"/>
        <v>887.42840000000069</v>
      </c>
      <c r="AC735">
        <f t="shared" si="284"/>
        <v>221.85710000000017</v>
      </c>
      <c r="AD735">
        <f t="shared" si="285"/>
        <v>-6240.7144999999991</v>
      </c>
      <c r="AE735">
        <f t="shared" si="286"/>
        <v>887.42840000000069</v>
      </c>
      <c r="AH735" s="9">
        <v>4222.55</v>
      </c>
      <c r="AI735" s="67">
        <f t="shared" si="276"/>
        <v>5109.2855000000009</v>
      </c>
      <c r="AJ735" s="67">
        <f t="shared" si="272"/>
        <v>1109.2855000000009</v>
      </c>
      <c r="AK735">
        <f t="shared" si="287"/>
        <v>998.35695000000078</v>
      </c>
      <c r="AL735">
        <f t="shared" si="288"/>
        <v>110.92855000000009</v>
      </c>
      <c r="AM735">
        <f t="shared" si="289"/>
        <v>-6240.7144999999982</v>
      </c>
      <c r="AN735">
        <f t="shared" si="290"/>
        <v>998.35695000000078</v>
      </c>
    </row>
    <row r="736" spans="7:40">
      <c r="G736" s="9">
        <v>4223.34</v>
      </c>
      <c r="H736" s="67">
        <f t="shared" si="273"/>
        <v>5110.2414000000008</v>
      </c>
      <c r="I736" s="67">
        <f t="shared" si="267"/>
        <v>1110.2414000000008</v>
      </c>
      <c r="J736">
        <f t="shared" si="268"/>
        <v>666.1448400000005</v>
      </c>
      <c r="K736">
        <f t="shared" si="269"/>
        <v>444.09656000000035</v>
      </c>
      <c r="L736">
        <f t="shared" si="277"/>
        <v>-6239.7585999999992</v>
      </c>
      <c r="M736">
        <f t="shared" si="278"/>
        <v>666.1448400000005</v>
      </c>
      <c r="P736" s="9">
        <v>4223.34</v>
      </c>
      <c r="Q736" s="67">
        <f t="shared" si="274"/>
        <v>5110.2414000000008</v>
      </c>
      <c r="R736" s="67">
        <f t="shared" si="270"/>
        <v>1110.2414000000008</v>
      </c>
      <c r="S736">
        <f t="shared" si="279"/>
        <v>777.16898000000049</v>
      </c>
      <c r="T736">
        <f t="shared" si="280"/>
        <v>333.07242000000025</v>
      </c>
      <c r="U736">
        <f t="shared" si="281"/>
        <v>-6239.7585999999992</v>
      </c>
      <c r="V736">
        <f t="shared" si="282"/>
        <v>777.16898000000049</v>
      </c>
      <c r="Y736" s="9">
        <v>4223.34</v>
      </c>
      <c r="Z736" s="67">
        <f t="shared" si="275"/>
        <v>5110.2414000000008</v>
      </c>
      <c r="AA736" s="67">
        <f t="shared" si="271"/>
        <v>1110.2414000000008</v>
      </c>
      <c r="AB736">
        <f t="shared" si="283"/>
        <v>888.1931200000007</v>
      </c>
      <c r="AC736">
        <f t="shared" si="284"/>
        <v>222.04828000000018</v>
      </c>
      <c r="AD736">
        <f t="shared" si="285"/>
        <v>-6239.7585999999992</v>
      </c>
      <c r="AE736">
        <f t="shared" si="286"/>
        <v>888.1931200000007</v>
      </c>
      <c r="AH736" s="9">
        <v>4223.34</v>
      </c>
      <c r="AI736" s="67">
        <f t="shared" si="276"/>
        <v>5110.2414000000008</v>
      </c>
      <c r="AJ736" s="67">
        <f t="shared" si="272"/>
        <v>1110.2414000000008</v>
      </c>
      <c r="AK736">
        <f t="shared" si="287"/>
        <v>999.21726000000069</v>
      </c>
      <c r="AL736">
        <f t="shared" si="288"/>
        <v>111.02414000000009</v>
      </c>
      <c r="AM736">
        <f t="shared" si="289"/>
        <v>-6239.7585999999992</v>
      </c>
      <c r="AN736">
        <f t="shared" si="290"/>
        <v>999.21726000000069</v>
      </c>
    </row>
    <row r="737" spans="7:40">
      <c r="G737" s="9">
        <v>4260.47</v>
      </c>
      <c r="H737" s="67">
        <f t="shared" si="273"/>
        <v>5155.1687000000011</v>
      </c>
      <c r="I737" s="67">
        <f t="shared" si="267"/>
        <v>1155.1687000000011</v>
      </c>
      <c r="J737">
        <f t="shared" si="268"/>
        <v>693.10122000000058</v>
      </c>
      <c r="K737">
        <f t="shared" si="269"/>
        <v>462.06748000000044</v>
      </c>
      <c r="L737">
        <f t="shared" si="277"/>
        <v>-6194.8312999999989</v>
      </c>
      <c r="M737">
        <f t="shared" si="278"/>
        <v>693.10122000000058</v>
      </c>
      <c r="P737" s="9">
        <v>4260.47</v>
      </c>
      <c r="Q737" s="67">
        <f t="shared" si="274"/>
        <v>5155.1687000000011</v>
      </c>
      <c r="R737" s="67">
        <f t="shared" si="270"/>
        <v>1155.1687000000011</v>
      </c>
      <c r="S737">
        <f t="shared" si="279"/>
        <v>808.61809000000073</v>
      </c>
      <c r="T737">
        <f t="shared" si="280"/>
        <v>346.55061000000029</v>
      </c>
      <c r="U737">
        <f t="shared" si="281"/>
        <v>-6194.8312999999989</v>
      </c>
      <c r="V737">
        <f t="shared" si="282"/>
        <v>808.61809000000073</v>
      </c>
      <c r="Y737" s="9">
        <v>4260.47</v>
      </c>
      <c r="Z737" s="67">
        <f t="shared" si="275"/>
        <v>5155.1687000000011</v>
      </c>
      <c r="AA737" s="67">
        <f t="shared" si="271"/>
        <v>1155.1687000000011</v>
      </c>
      <c r="AB737">
        <f t="shared" si="283"/>
        <v>924.13496000000089</v>
      </c>
      <c r="AC737">
        <f t="shared" si="284"/>
        <v>231.03374000000022</v>
      </c>
      <c r="AD737">
        <f t="shared" si="285"/>
        <v>-6194.8312999999989</v>
      </c>
      <c r="AE737">
        <f t="shared" si="286"/>
        <v>924.13496000000089</v>
      </c>
      <c r="AH737" s="9">
        <v>4260.47</v>
      </c>
      <c r="AI737" s="67">
        <f t="shared" si="276"/>
        <v>5155.1687000000011</v>
      </c>
      <c r="AJ737" s="67">
        <f t="shared" si="272"/>
        <v>1155.1687000000011</v>
      </c>
      <c r="AK737">
        <f t="shared" si="287"/>
        <v>1039.6518300000009</v>
      </c>
      <c r="AL737">
        <f t="shared" si="288"/>
        <v>115.51687000000011</v>
      </c>
      <c r="AM737">
        <f t="shared" si="289"/>
        <v>-6194.8312999999989</v>
      </c>
      <c r="AN737">
        <f t="shared" si="290"/>
        <v>1039.6518300000009</v>
      </c>
    </row>
    <row r="738" spans="7:40">
      <c r="G738" s="9">
        <v>4265.21</v>
      </c>
      <c r="H738" s="67">
        <f t="shared" si="273"/>
        <v>5160.9041000000007</v>
      </c>
      <c r="I738" s="67">
        <f t="shared" si="267"/>
        <v>1160.9041000000007</v>
      </c>
      <c r="J738">
        <f t="shared" si="268"/>
        <v>696.54246000000035</v>
      </c>
      <c r="K738">
        <f t="shared" si="269"/>
        <v>464.36164000000031</v>
      </c>
      <c r="L738">
        <f t="shared" si="277"/>
        <v>-6189.0958999999993</v>
      </c>
      <c r="M738">
        <f t="shared" si="278"/>
        <v>696.54246000000035</v>
      </c>
      <c r="P738" s="9">
        <v>4265.21</v>
      </c>
      <c r="Q738" s="67">
        <f t="shared" si="274"/>
        <v>5160.9041000000007</v>
      </c>
      <c r="R738" s="67">
        <f t="shared" si="270"/>
        <v>1160.9041000000007</v>
      </c>
      <c r="S738">
        <f t="shared" si="279"/>
        <v>812.63287000000037</v>
      </c>
      <c r="T738">
        <f t="shared" si="280"/>
        <v>348.27123000000017</v>
      </c>
      <c r="U738">
        <f t="shared" si="281"/>
        <v>-6189.0958999999993</v>
      </c>
      <c r="V738">
        <f t="shared" si="282"/>
        <v>812.63287000000037</v>
      </c>
      <c r="Y738" s="9">
        <v>4265.21</v>
      </c>
      <c r="Z738" s="67">
        <f t="shared" si="275"/>
        <v>5160.9041000000007</v>
      </c>
      <c r="AA738" s="67">
        <f t="shared" si="271"/>
        <v>1160.9041000000007</v>
      </c>
      <c r="AB738">
        <f t="shared" si="283"/>
        <v>928.72328000000061</v>
      </c>
      <c r="AC738">
        <f t="shared" si="284"/>
        <v>232.18082000000015</v>
      </c>
      <c r="AD738">
        <f t="shared" si="285"/>
        <v>-6189.0958999999984</v>
      </c>
      <c r="AE738">
        <f t="shared" si="286"/>
        <v>928.72328000000061</v>
      </c>
      <c r="AH738" s="9">
        <v>4265.21</v>
      </c>
      <c r="AI738" s="67">
        <f t="shared" si="276"/>
        <v>5160.9041000000007</v>
      </c>
      <c r="AJ738" s="67">
        <f t="shared" si="272"/>
        <v>1160.9041000000007</v>
      </c>
      <c r="AK738">
        <f t="shared" si="287"/>
        <v>1044.8136900000006</v>
      </c>
      <c r="AL738">
        <f t="shared" si="288"/>
        <v>116.09041000000008</v>
      </c>
      <c r="AM738">
        <f t="shared" si="289"/>
        <v>-6189.0958999999993</v>
      </c>
      <c r="AN738">
        <f t="shared" si="290"/>
        <v>1044.8136900000006</v>
      </c>
    </row>
    <row r="739" spans="7:40">
      <c r="G739" s="9">
        <v>4304.71</v>
      </c>
      <c r="H739" s="67">
        <f t="shared" si="273"/>
        <v>5208.6991000000007</v>
      </c>
      <c r="I739" s="67">
        <f t="shared" si="267"/>
        <v>1208.6991000000007</v>
      </c>
      <c r="J739">
        <f t="shared" si="268"/>
        <v>725.21946000000037</v>
      </c>
      <c r="K739">
        <f t="shared" si="269"/>
        <v>483.4796400000003</v>
      </c>
      <c r="L739">
        <f t="shared" si="277"/>
        <v>-6141.3008999999993</v>
      </c>
      <c r="M739">
        <f t="shared" si="278"/>
        <v>725.21946000000037</v>
      </c>
      <c r="P739" s="9">
        <v>4304.71</v>
      </c>
      <c r="Q739" s="67">
        <f t="shared" si="274"/>
        <v>5208.6991000000007</v>
      </c>
      <c r="R739" s="67">
        <f t="shared" si="270"/>
        <v>1208.6991000000007</v>
      </c>
      <c r="S739">
        <f t="shared" si="279"/>
        <v>846.08937000000049</v>
      </c>
      <c r="T739">
        <f t="shared" si="280"/>
        <v>362.60973000000018</v>
      </c>
      <c r="U739">
        <f t="shared" si="281"/>
        <v>-6141.3008999999993</v>
      </c>
      <c r="V739">
        <f t="shared" si="282"/>
        <v>846.08937000000049</v>
      </c>
      <c r="Y739" s="9">
        <v>4304.71</v>
      </c>
      <c r="Z739" s="67">
        <f t="shared" si="275"/>
        <v>5208.6991000000007</v>
      </c>
      <c r="AA739" s="67">
        <f t="shared" si="271"/>
        <v>1208.6991000000007</v>
      </c>
      <c r="AB739">
        <f t="shared" si="283"/>
        <v>966.9592800000006</v>
      </c>
      <c r="AC739">
        <f t="shared" si="284"/>
        <v>241.73982000000015</v>
      </c>
      <c r="AD739">
        <f t="shared" si="285"/>
        <v>-6141.3008999999993</v>
      </c>
      <c r="AE739">
        <f t="shared" si="286"/>
        <v>966.9592800000006</v>
      </c>
      <c r="AH739" s="9">
        <v>4304.71</v>
      </c>
      <c r="AI739" s="67">
        <f t="shared" si="276"/>
        <v>5208.6991000000007</v>
      </c>
      <c r="AJ739" s="67">
        <f t="shared" si="272"/>
        <v>1208.6991000000007</v>
      </c>
      <c r="AK739">
        <f t="shared" si="287"/>
        <v>1087.8291900000006</v>
      </c>
      <c r="AL739">
        <f t="shared" si="288"/>
        <v>120.86991000000008</v>
      </c>
      <c r="AM739">
        <f t="shared" si="289"/>
        <v>-6141.3008999999993</v>
      </c>
      <c r="AN739">
        <f t="shared" si="290"/>
        <v>1087.8291900000006</v>
      </c>
    </row>
    <row r="740" spans="7:40">
      <c r="G740" s="9">
        <v>4319.72</v>
      </c>
      <c r="H740" s="67">
        <f t="shared" si="273"/>
        <v>5226.8612000000012</v>
      </c>
      <c r="I740" s="67">
        <f t="shared" si="267"/>
        <v>1226.8612000000012</v>
      </c>
      <c r="J740">
        <f t="shared" si="268"/>
        <v>736.11672000000067</v>
      </c>
      <c r="K740">
        <f t="shared" si="269"/>
        <v>490.74448000000052</v>
      </c>
      <c r="L740">
        <f t="shared" si="277"/>
        <v>-6123.1387999999988</v>
      </c>
      <c r="M740">
        <f t="shared" si="278"/>
        <v>736.11672000000067</v>
      </c>
      <c r="P740" s="9">
        <v>4319.72</v>
      </c>
      <c r="Q740" s="67">
        <f t="shared" si="274"/>
        <v>5226.8612000000012</v>
      </c>
      <c r="R740" s="67">
        <f t="shared" si="270"/>
        <v>1226.8612000000012</v>
      </c>
      <c r="S740">
        <f t="shared" si="279"/>
        <v>858.80284000000074</v>
      </c>
      <c r="T740">
        <f t="shared" si="280"/>
        <v>368.05836000000033</v>
      </c>
      <c r="U740">
        <f t="shared" si="281"/>
        <v>-6123.1387999999988</v>
      </c>
      <c r="V740">
        <f t="shared" si="282"/>
        <v>858.80284000000074</v>
      </c>
      <c r="Y740" s="9">
        <v>4319.72</v>
      </c>
      <c r="Z740" s="67">
        <f t="shared" si="275"/>
        <v>5226.8612000000012</v>
      </c>
      <c r="AA740" s="67">
        <f t="shared" si="271"/>
        <v>1226.8612000000012</v>
      </c>
      <c r="AB740">
        <f t="shared" si="283"/>
        <v>981.48896000000104</v>
      </c>
      <c r="AC740">
        <f t="shared" si="284"/>
        <v>245.37224000000026</v>
      </c>
      <c r="AD740">
        <f t="shared" si="285"/>
        <v>-6123.1387999999988</v>
      </c>
      <c r="AE740">
        <f t="shared" si="286"/>
        <v>981.48896000000104</v>
      </c>
      <c r="AH740" s="9">
        <v>4319.72</v>
      </c>
      <c r="AI740" s="67">
        <f t="shared" si="276"/>
        <v>5226.8612000000012</v>
      </c>
      <c r="AJ740" s="67">
        <f t="shared" si="272"/>
        <v>1226.8612000000012</v>
      </c>
      <c r="AK740">
        <f t="shared" si="287"/>
        <v>1104.1750800000011</v>
      </c>
      <c r="AL740">
        <f t="shared" si="288"/>
        <v>122.68612000000013</v>
      </c>
      <c r="AM740">
        <f t="shared" si="289"/>
        <v>-6123.1387999999988</v>
      </c>
      <c r="AN740">
        <f t="shared" si="290"/>
        <v>1104.1750800000011</v>
      </c>
    </row>
    <row r="741" spans="7:40">
      <c r="G741" s="9">
        <v>4321.3</v>
      </c>
      <c r="H741" s="67">
        <f t="shared" si="273"/>
        <v>5228.773000000001</v>
      </c>
      <c r="I741" s="67">
        <f t="shared" si="267"/>
        <v>1228.773000000001</v>
      </c>
      <c r="J741">
        <f t="shared" si="268"/>
        <v>737.26380000000063</v>
      </c>
      <c r="K741">
        <f t="shared" si="269"/>
        <v>491.50920000000042</v>
      </c>
      <c r="L741">
        <f t="shared" si="277"/>
        <v>-6121.226999999999</v>
      </c>
      <c r="M741">
        <f t="shared" si="278"/>
        <v>737.26380000000063</v>
      </c>
      <c r="P741" s="9">
        <v>4321.3</v>
      </c>
      <c r="Q741" s="67">
        <f t="shared" si="274"/>
        <v>5228.773000000001</v>
      </c>
      <c r="R741" s="67">
        <f t="shared" si="270"/>
        <v>1228.773000000001</v>
      </c>
      <c r="S741">
        <f t="shared" si="279"/>
        <v>860.14110000000073</v>
      </c>
      <c r="T741">
        <f t="shared" si="280"/>
        <v>368.63190000000031</v>
      </c>
      <c r="U741">
        <f t="shared" si="281"/>
        <v>-6121.226999999999</v>
      </c>
      <c r="V741">
        <f t="shared" si="282"/>
        <v>860.14110000000073</v>
      </c>
      <c r="Y741" s="9">
        <v>4321.3</v>
      </c>
      <c r="Z741" s="67">
        <f t="shared" si="275"/>
        <v>5228.773000000001</v>
      </c>
      <c r="AA741" s="67">
        <f t="shared" si="271"/>
        <v>1228.773000000001</v>
      </c>
      <c r="AB741">
        <f t="shared" si="283"/>
        <v>983.01840000000084</v>
      </c>
      <c r="AC741">
        <f t="shared" si="284"/>
        <v>245.75460000000021</v>
      </c>
      <c r="AD741">
        <f t="shared" si="285"/>
        <v>-6121.226999999999</v>
      </c>
      <c r="AE741">
        <f t="shared" si="286"/>
        <v>983.01840000000084</v>
      </c>
      <c r="AH741" s="9">
        <v>4321.3</v>
      </c>
      <c r="AI741" s="67">
        <f t="shared" si="276"/>
        <v>5228.773000000001</v>
      </c>
      <c r="AJ741" s="67">
        <f t="shared" si="272"/>
        <v>1228.773000000001</v>
      </c>
      <c r="AK741">
        <f t="shared" si="287"/>
        <v>1105.8957000000009</v>
      </c>
      <c r="AL741">
        <f t="shared" si="288"/>
        <v>122.8773000000001</v>
      </c>
      <c r="AM741">
        <f t="shared" si="289"/>
        <v>-6121.226999999999</v>
      </c>
      <c r="AN741">
        <f t="shared" si="290"/>
        <v>1105.8957000000009</v>
      </c>
    </row>
    <row r="742" spans="7:40">
      <c r="G742" s="9">
        <v>4336.3100000000004</v>
      </c>
      <c r="H742" s="67">
        <f t="shared" si="273"/>
        <v>5246.9351000000015</v>
      </c>
      <c r="I742" s="67">
        <f t="shared" si="267"/>
        <v>1246.9351000000015</v>
      </c>
      <c r="J742">
        <f t="shared" si="268"/>
        <v>748.16106000000093</v>
      </c>
      <c r="K742">
        <f t="shared" si="269"/>
        <v>498.77404000000064</v>
      </c>
      <c r="L742">
        <f t="shared" si="277"/>
        <v>-6103.0648999999985</v>
      </c>
      <c r="M742">
        <f t="shared" si="278"/>
        <v>748.16106000000093</v>
      </c>
      <c r="P742" s="9">
        <v>4336.3100000000004</v>
      </c>
      <c r="Q742" s="67">
        <f t="shared" si="274"/>
        <v>5246.9351000000015</v>
      </c>
      <c r="R742" s="67">
        <f t="shared" si="270"/>
        <v>1246.9351000000015</v>
      </c>
      <c r="S742">
        <f t="shared" si="279"/>
        <v>872.85457000000099</v>
      </c>
      <c r="T742">
        <f t="shared" si="280"/>
        <v>374.08053000000046</v>
      </c>
      <c r="U742">
        <f t="shared" si="281"/>
        <v>-6103.0648999999985</v>
      </c>
      <c r="V742">
        <f t="shared" si="282"/>
        <v>872.85457000000099</v>
      </c>
      <c r="Y742" s="9">
        <v>4336.3100000000004</v>
      </c>
      <c r="Z742" s="67">
        <f t="shared" si="275"/>
        <v>5246.9351000000015</v>
      </c>
      <c r="AA742" s="67">
        <f t="shared" si="271"/>
        <v>1246.9351000000015</v>
      </c>
      <c r="AB742">
        <f t="shared" si="283"/>
        <v>997.54808000000128</v>
      </c>
      <c r="AC742">
        <f t="shared" si="284"/>
        <v>249.38702000000032</v>
      </c>
      <c r="AD742">
        <f t="shared" si="285"/>
        <v>-6103.0648999999985</v>
      </c>
      <c r="AE742">
        <f t="shared" si="286"/>
        <v>997.54808000000128</v>
      </c>
      <c r="AH742" s="9">
        <v>4336.3100000000004</v>
      </c>
      <c r="AI742" s="67">
        <f t="shared" si="276"/>
        <v>5246.9351000000015</v>
      </c>
      <c r="AJ742" s="67">
        <f t="shared" si="272"/>
        <v>1246.9351000000015</v>
      </c>
      <c r="AK742">
        <f t="shared" si="287"/>
        <v>1122.2415900000015</v>
      </c>
      <c r="AL742">
        <f t="shared" si="288"/>
        <v>124.69351000000016</v>
      </c>
      <c r="AM742">
        <f t="shared" si="289"/>
        <v>-6103.0648999999985</v>
      </c>
      <c r="AN742">
        <f t="shared" si="290"/>
        <v>1122.2415900000015</v>
      </c>
    </row>
    <row r="743" spans="7:40">
      <c r="G743" s="9">
        <v>4346.58</v>
      </c>
      <c r="H743" s="67">
        <f t="shared" si="273"/>
        <v>5259.3618000000006</v>
      </c>
      <c r="I743" s="67">
        <f t="shared" si="267"/>
        <v>1259.3618000000006</v>
      </c>
      <c r="J743">
        <f t="shared" si="268"/>
        <v>755.61708000000033</v>
      </c>
      <c r="K743">
        <f t="shared" si="269"/>
        <v>503.74472000000026</v>
      </c>
      <c r="L743">
        <f t="shared" si="277"/>
        <v>-6090.6381999999994</v>
      </c>
      <c r="M743">
        <f t="shared" si="278"/>
        <v>755.61708000000033</v>
      </c>
      <c r="P743" s="9">
        <v>4346.58</v>
      </c>
      <c r="Q743" s="67">
        <f t="shared" si="274"/>
        <v>5259.3618000000006</v>
      </c>
      <c r="R743" s="67">
        <f t="shared" si="270"/>
        <v>1259.3618000000006</v>
      </c>
      <c r="S743">
        <f t="shared" si="279"/>
        <v>881.55326000000036</v>
      </c>
      <c r="T743">
        <f t="shared" si="280"/>
        <v>377.80854000000016</v>
      </c>
      <c r="U743">
        <f t="shared" si="281"/>
        <v>-6090.6381999999994</v>
      </c>
      <c r="V743">
        <f t="shared" si="282"/>
        <v>881.55326000000036</v>
      </c>
      <c r="Y743" s="9">
        <v>4346.58</v>
      </c>
      <c r="Z743" s="67">
        <f t="shared" si="275"/>
        <v>5259.3618000000006</v>
      </c>
      <c r="AA743" s="67">
        <f t="shared" si="271"/>
        <v>1259.3618000000006</v>
      </c>
      <c r="AB743">
        <f t="shared" si="283"/>
        <v>1007.4894400000005</v>
      </c>
      <c r="AC743">
        <f t="shared" si="284"/>
        <v>251.87236000000013</v>
      </c>
      <c r="AD743">
        <f t="shared" si="285"/>
        <v>-6090.6381999999994</v>
      </c>
      <c r="AE743">
        <f t="shared" si="286"/>
        <v>1007.4894400000005</v>
      </c>
      <c r="AH743" s="9">
        <v>4346.58</v>
      </c>
      <c r="AI743" s="67">
        <f t="shared" si="276"/>
        <v>5259.3618000000006</v>
      </c>
      <c r="AJ743" s="67">
        <f t="shared" si="272"/>
        <v>1259.3618000000006</v>
      </c>
      <c r="AK743">
        <f t="shared" si="287"/>
        <v>1133.4256200000007</v>
      </c>
      <c r="AL743">
        <f t="shared" si="288"/>
        <v>125.93618000000006</v>
      </c>
      <c r="AM743">
        <f t="shared" si="289"/>
        <v>-6090.6381999999994</v>
      </c>
      <c r="AN743">
        <f t="shared" si="290"/>
        <v>1133.4256200000007</v>
      </c>
    </row>
    <row r="744" spans="7:40">
      <c r="G744" s="9">
        <v>4348.16</v>
      </c>
      <c r="H744" s="67">
        <f t="shared" si="273"/>
        <v>5261.2736000000004</v>
      </c>
      <c r="I744" s="67">
        <f t="shared" si="267"/>
        <v>1261.2736000000004</v>
      </c>
      <c r="J744">
        <f t="shared" si="268"/>
        <v>756.76416000000029</v>
      </c>
      <c r="K744">
        <f t="shared" si="269"/>
        <v>504.50944000000021</v>
      </c>
      <c r="L744">
        <f t="shared" si="277"/>
        <v>-6088.7263999999996</v>
      </c>
      <c r="M744">
        <f t="shared" si="278"/>
        <v>756.76416000000029</v>
      </c>
      <c r="P744" s="9">
        <v>4348.16</v>
      </c>
      <c r="Q744" s="67">
        <f t="shared" si="274"/>
        <v>5261.2736000000004</v>
      </c>
      <c r="R744" s="67">
        <f t="shared" si="270"/>
        <v>1261.2736000000004</v>
      </c>
      <c r="S744">
        <f t="shared" si="279"/>
        <v>882.89152000000024</v>
      </c>
      <c r="T744">
        <f t="shared" si="280"/>
        <v>378.38208000000014</v>
      </c>
      <c r="U744">
        <f t="shared" si="281"/>
        <v>-6088.7263999999996</v>
      </c>
      <c r="V744">
        <f t="shared" si="282"/>
        <v>882.89152000000024</v>
      </c>
      <c r="Y744" s="9">
        <v>4348.16</v>
      </c>
      <c r="Z744" s="67">
        <f t="shared" si="275"/>
        <v>5261.2736000000004</v>
      </c>
      <c r="AA744" s="67">
        <f t="shared" si="271"/>
        <v>1261.2736000000004</v>
      </c>
      <c r="AB744">
        <f t="shared" si="283"/>
        <v>1009.0188800000004</v>
      </c>
      <c r="AC744">
        <f t="shared" si="284"/>
        <v>252.25472000000011</v>
      </c>
      <c r="AD744">
        <f t="shared" si="285"/>
        <v>-6088.7263999999996</v>
      </c>
      <c r="AE744">
        <f t="shared" si="286"/>
        <v>1009.0188800000004</v>
      </c>
      <c r="AH744" s="9">
        <v>4348.16</v>
      </c>
      <c r="AI744" s="67">
        <f t="shared" si="276"/>
        <v>5261.2736000000004</v>
      </c>
      <c r="AJ744" s="67">
        <f t="shared" si="272"/>
        <v>1261.2736000000004</v>
      </c>
      <c r="AK744">
        <f t="shared" si="287"/>
        <v>1135.1462400000005</v>
      </c>
      <c r="AL744">
        <f t="shared" si="288"/>
        <v>126.12736000000005</v>
      </c>
      <c r="AM744">
        <f t="shared" si="289"/>
        <v>-6088.7263999999996</v>
      </c>
      <c r="AN744">
        <f t="shared" si="290"/>
        <v>1135.1462400000005</v>
      </c>
    </row>
    <row r="745" spans="7:40">
      <c r="G745" s="9">
        <v>4356.8500000000004</v>
      </c>
      <c r="H745" s="67">
        <f t="shared" si="273"/>
        <v>5271.7885000000015</v>
      </c>
      <c r="I745" s="67">
        <f t="shared" si="267"/>
        <v>1271.7885000000015</v>
      </c>
      <c r="J745">
        <f t="shared" si="268"/>
        <v>763.07310000000086</v>
      </c>
      <c r="K745">
        <f t="shared" si="269"/>
        <v>508.71540000000061</v>
      </c>
      <c r="L745">
        <f t="shared" si="277"/>
        <v>-6078.2114999999985</v>
      </c>
      <c r="M745">
        <f t="shared" si="278"/>
        <v>763.07310000000086</v>
      </c>
      <c r="P745" s="9">
        <v>4356.8500000000004</v>
      </c>
      <c r="Q745" s="67">
        <f t="shared" si="274"/>
        <v>5271.7885000000015</v>
      </c>
      <c r="R745" s="67">
        <f t="shared" si="270"/>
        <v>1271.7885000000015</v>
      </c>
      <c r="S745">
        <f t="shared" si="279"/>
        <v>890.25195000000099</v>
      </c>
      <c r="T745">
        <f t="shared" si="280"/>
        <v>381.53655000000043</v>
      </c>
      <c r="U745">
        <f t="shared" si="281"/>
        <v>-6078.2114999999985</v>
      </c>
      <c r="V745">
        <f t="shared" si="282"/>
        <v>890.25195000000099</v>
      </c>
      <c r="Y745" s="9">
        <v>4356.8500000000004</v>
      </c>
      <c r="Z745" s="67">
        <f t="shared" si="275"/>
        <v>5271.7885000000015</v>
      </c>
      <c r="AA745" s="67">
        <f t="shared" si="271"/>
        <v>1271.7885000000015</v>
      </c>
      <c r="AB745">
        <f t="shared" si="283"/>
        <v>1017.4308000000012</v>
      </c>
      <c r="AC745">
        <f t="shared" si="284"/>
        <v>254.35770000000031</v>
      </c>
      <c r="AD745">
        <f t="shared" si="285"/>
        <v>-6078.2114999999985</v>
      </c>
      <c r="AE745">
        <f t="shared" si="286"/>
        <v>1017.4308000000012</v>
      </c>
      <c r="AH745" s="9">
        <v>4356.8500000000004</v>
      </c>
      <c r="AI745" s="67">
        <f t="shared" si="276"/>
        <v>5271.7885000000015</v>
      </c>
      <c r="AJ745" s="67">
        <f t="shared" si="272"/>
        <v>1271.7885000000015</v>
      </c>
      <c r="AK745">
        <f t="shared" si="287"/>
        <v>1144.6096500000015</v>
      </c>
      <c r="AL745">
        <f t="shared" si="288"/>
        <v>127.17885000000015</v>
      </c>
      <c r="AM745">
        <f t="shared" si="289"/>
        <v>-6078.2114999999985</v>
      </c>
      <c r="AN745">
        <f t="shared" si="290"/>
        <v>1144.6096500000015</v>
      </c>
    </row>
    <row r="746" spans="7:40">
      <c r="G746" s="9">
        <v>4373.4400000000005</v>
      </c>
      <c r="H746" s="67">
        <f t="shared" si="273"/>
        <v>5291.8624000000018</v>
      </c>
      <c r="I746" s="67">
        <f t="shared" si="267"/>
        <v>1291.8624000000018</v>
      </c>
      <c r="J746">
        <f t="shared" si="268"/>
        <v>775.11744000000101</v>
      </c>
      <c r="K746">
        <f t="shared" si="269"/>
        <v>516.74496000000079</v>
      </c>
      <c r="L746">
        <f t="shared" si="277"/>
        <v>-6058.1375999999982</v>
      </c>
      <c r="M746">
        <f t="shared" si="278"/>
        <v>775.11744000000101</v>
      </c>
      <c r="P746" s="9">
        <v>4373.4400000000005</v>
      </c>
      <c r="Q746" s="67">
        <f t="shared" si="274"/>
        <v>5291.8624000000018</v>
      </c>
      <c r="R746" s="67">
        <f t="shared" si="270"/>
        <v>1291.8624000000018</v>
      </c>
      <c r="S746">
        <f t="shared" si="279"/>
        <v>904.30368000000124</v>
      </c>
      <c r="T746">
        <f t="shared" si="280"/>
        <v>387.55872000000051</v>
      </c>
      <c r="U746">
        <f t="shared" si="281"/>
        <v>-6058.1375999999982</v>
      </c>
      <c r="V746">
        <f t="shared" si="282"/>
        <v>904.30368000000124</v>
      </c>
      <c r="Y746" s="9">
        <v>4373.4400000000005</v>
      </c>
      <c r="Z746" s="67">
        <f t="shared" si="275"/>
        <v>5291.8624000000018</v>
      </c>
      <c r="AA746" s="67">
        <f t="shared" si="271"/>
        <v>1291.8624000000018</v>
      </c>
      <c r="AB746">
        <f t="shared" si="283"/>
        <v>1033.4899200000016</v>
      </c>
      <c r="AC746">
        <f t="shared" si="284"/>
        <v>258.37248000000039</v>
      </c>
      <c r="AD746">
        <f t="shared" si="285"/>
        <v>-6058.1375999999982</v>
      </c>
      <c r="AE746">
        <f t="shared" si="286"/>
        <v>1033.4899200000016</v>
      </c>
      <c r="AH746" s="9">
        <v>4373.4400000000005</v>
      </c>
      <c r="AI746" s="67">
        <f t="shared" si="276"/>
        <v>5291.8624000000018</v>
      </c>
      <c r="AJ746" s="67">
        <f t="shared" si="272"/>
        <v>1291.8624000000018</v>
      </c>
      <c r="AK746">
        <f t="shared" si="287"/>
        <v>1162.6761600000016</v>
      </c>
      <c r="AL746">
        <f t="shared" si="288"/>
        <v>129.1862400000002</v>
      </c>
      <c r="AM746">
        <f t="shared" si="289"/>
        <v>-6058.1375999999982</v>
      </c>
      <c r="AN746">
        <f t="shared" si="290"/>
        <v>1162.6761600000016</v>
      </c>
    </row>
    <row r="747" spans="7:40">
      <c r="G747" s="9">
        <v>4389.24</v>
      </c>
      <c r="H747" s="67">
        <f t="shared" si="273"/>
        <v>5310.9804000000004</v>
      </c>
      <c r="I747" s="67">
        <f t="shared" si="267"/>
        <v>1310.9804000000004</v>
      </c>
      <c r="J747">
        <f t="shared" si="268"/>
        <v>786.58824000000016</v>
      </c>
      <c r="K747">
        <f t="shared" si="269"/>
        <v>524.39216000000022</v>
      </c>
      <c r="L747">
        <f t="shared" si="277"/>
        <v>-6039.0195999999996</v>
      </c>
      <c r="M747">
        <f t="shared" si="278"/>
        <v>786.58824000000016</v>
      </c>
      <c r="P747" s="9">
        <v>4389.24</v>
      </c>
      <c r="Q747" s="67">
        <f t="shared" si="274"/>
        <v>5310.9804000000004</v>
      </c>
      <c r="R747" s="67">
        <f t="shared" si="270"/>
        <v>1310.9804000000004</v>
      </c>
      <c r="S747">
        <f t="shared" si="279"/>
        <v>917.68628000000024</v>
      </c>
      <c r="T747">
        <f t="shared" si="280"/>
        <v>393.29412000000008</v>
      </c>
      <c r="U747">
        <f t="shared" si="281"/>
        <v>-6039.0195999999996</v>
      </c>
      <c r="V747">
        <f t="shared" si="282"/>
        <v>917.68628000000024</v>
      </c>
      <c r="Y747" s="9">
        <v>4389.24</v>
      </c>
      <c r="Z747" s="67">
        <f t="shared" si="275"/>
        <v>5310.9804000000004</v>
      </c>
      <c r="AA747" s="67">
        <f t="shared" si="271"/>
        <v>1310.9804000000004</v>
      </c>
      <c r="AB747">
        <f t="shared" si="283"/>
        <v>1048.7843200000004</v>
      </c>
      <c r="AC747">
        <f t="shared" si="284"/>
        <v>262.19608000000011</v>
      </c>
      <c r="AD747">
        <f t="shared" si="285"/>
        <v>-6039.0195999999996</v>
      </c>
      <c r="AE747">
        <f t="shared" si="286"/>
        <v>1048.7843200000004</v>
      </c>
      <c r="AH747" s="9">
        <v>4389.24</v>
      </c>
      <c r="AI747" s="67">
        <f t="shared" si="276"/>
        <v>5310.9804000000004</v>
      </c>
      <c r="AJ747" s="67">
        <f t="shared" si="272"/>
        <v>1310.9804000000004</v>
      </c>
      <c r="AK747">
        <f t="shared" si="287"/>
        <v>1179.8823600000003</v>
      </c>
      <c r="AL747">
        <f t="shared" si="288"/>
        <v>131.09804000000005</v>
      </c>
      <c r="AM747">
        <f t="shared" si="289"/>
        <v>-6039.0195999999996</v>
      </c>
      <c r="AN747">
        <f t="shared" si="290"/>
        <v>1179.8823600000003</v>
      </c>
    </row>
    <row r="748" spans="7:40">
      <c r="G748" s="9">
        <v>4394.7700000000004</v>
      </c>
      <c r="H748" s="67">
        <f t="shared" si="273"/>
        <v>5317.6717000000017</v>
      </c>
      <c r="I748" s="67">
        <f t="shared" si="267"/>
        <v>1317.6717000000017</v>
      </c>
      <c r="J748">
        <f t="shared" si="268"/>
        <v>790.60302000000104</v>
      </c>
      <c r="K748">
        <f t="shared" si="269"/>
        <v>527.06868000000065</v>
      </c>
      <c r="L748">
        <f t="shared" si="277"/>
        <v>-6032.3282999999983</v>
      </c>
      <c r="M748">
        <f t="shared" si="278"/>
        <v>790.60302000000104</v>
      </c>
      <c r="P748" s="9">
        <v>4394.7700000000004</v>
      </c>
      <c r="Q748" s="67">
        <f t="shared" si="274"/>
        <v>5317.6717000000017</v>
      </c>
      <c r="R748" s="67">
        <f t="shared" si="270"/>
        <v>1317.6717000000017</v>
      </c>
      <c r="S748">
        <f t="shared" si="279"/>
        <v>922.37019000000112</v>
      </c>
      <c r="T748">
        <f t="shared" si="280"/>
        <v>395.30151000000052</v>
      </c>
      <c r="U748">
        <f t="shared" si="281"/>
        <v>-6032.3282999999983</v>
      </c>
      <c r="V748">
        <f t="shared" si="282"/>
        <v>922.37019000000112</v>
      </c>
      <c r="Y748" s="9">
        <v>4394.7700000000004</v>
      </c>
      <c r="Z748" s="67">
        <f t="shared" si="275"/>
        <v>5317.6717000000017</v>
      </c>
      <c r="AA748" s="67">
        <f t="shared" si="271"/>
        <v>1317.6717000000017</v>
      </c>
      <c r="AB748">
        <f t="shared" si="283"/>
        <v>1054.1373600000013</v>
      </c>
      <c r="AC748">
        <f t="shared" si="284"/>
        <v>263.53434000000033</v>
      </c>
      <c r="AD748">
        <f t="shared" si="285"/>
        <v>-6032.3282999999983</v>
      </c>
      <c r="AE748">
        <f t="shared" si="286"/>
        <v>1054.1373600000013</v>
      </c>
      <c r="AH748" s="9">
        <v>4394.7700000000004</v>
      </c>
      <c r="AI748" s="67">
        <f t="shared" si="276"/>
        <v>5317.6717000000017</v>
      </c>
      <c r="AJ748" s="67">
        <f t="shared" si="272"/>
        <v>1317.6717000000017</v>
      </c>
      <c r="AK748">
        <f t="shared" si="287"/>
        <v>1185.9045300000016</v>
      </c>
      <c r="AL748">
        <f t="shared" si="288"/>
        <v>131.76717000000016</v>
      </c>
      <c r="AM748">
        <f t="shared" si="289"/>
        <v>-6032.3282999999983</v>
      </c>
      <c r="AN748">
        <f t="shared" si="290"/>
        <v>1185.9045300000016</v>
      </c>
    </row>
    <row r="749" spans="7:40">
      <c r="G749" s="9">
        <v>4405.83</v>
      </c>
      <c r="H749" s="67">
        <f t="shared" si="273"/>
        <v>5331.0543000000007</v>
      </c>
      <c r="I749" s="67">
        <f t="shared" si="267"/>
        <v>1331.0543000000007</v>
      </c>
      <c r="J749">
        <f t="shared" si="268"/>
        <v>798.63258000000042</v>
      </c>
      <c r="K749">
        <f t="shared" si="269"/>
        <v>532.42172000000028</v>
      </c>
      <c r="L749">
        <f t="shared" si="277"/>
        <v>-6018.9456999999993</v>
      </c>
      <c r="M749">
        <f t="shared" si="278"/>
        <v>798.63258000000042</v>
      </c>
      <c r="P749" s="9">
        <v>4405.83</v>
      </c>
      <c r="Q749" s="67">
        <f t="shared" si="274"/>
        <v>5331.0543000000007</v>
      </c>
      <c r="R749" s="67">
        <f t="shared" si="270"/>
        <v>1331.0543000000007</v>
      </c>
      <c r="S749">
        <f t="shared" si="279"/>
        <v>931.73801000000037</v>
      </c>
      <c r="T749">
        <f t="shared" si="280"/>
        <v>399.31629000000021</v>
      </c>
      <c r="U749">
        <f t="shared" si="281"/>
        <v>-6018.9456999999993</v>
      </c>
      <c r="V749">
        <f t="shared" si="282"/>
        <v>931.73801000000037</v>
      </c>
      <c r="Y749" s="9">
        <v>4405.83</v>
      </c>
      <c r="Z749" s="67">
        <f t="shared" si="275"/>
        <v>5331.0543000000007</v>
      </c>
      <c r="AA749" s="67">
        <f t="shared" si="271"/>
        <v>1331.0543000000007</v>
      </c>
      <c r="AB749">
        <f t="shared" si="283"/>
        <v>1064.8434400000006</v>
      </c>
      <c r="AC749">
        <f t="shared" si="284"/>
        <v>266.21086000000014</v>
      </c>
      <c r="AD749">
        <f t="shared" si="285"/>
        <v>-6018.9456999999993</v>
      </c>
      <c r="AE749">
        <f t="shared" si="286"/>
        <v>1064.8434400000006</v>
      </c>
      <c r="AH749" s="9">
        <v>4405.83</v>
      </c>
      <c r="AI749" s="67">
        <f t="shared" si="276"/>
        <v>5331.0543000000007</v>
      </c>
      <c r="AJ749" s="67">
        <f t="shared" si="272"/>
        <v>1331.0543000000007</v>
      </c>
      <c r="AK749">
        <f t="shared" si="287"/>
        <v>1197.9488700000006</v>
      </c>
      <c r="AL749">
        <f t="shared" si="288"/>
        <v>133.10543000000007</v>
      </c>
      <c r="AM749">
        <f t="shared" si="289"/>
        <v>-6018.9457000000002</v>
      </c>
      <c r="AN749">
        <f t="shared" si="290"/>
        <v>1197.9488700000006</v>
      </c>
    </row>
    <row r="750" spans="7:40">
      <c r="G750" s="9">
        <v>4409.78</v>
      </c>
      <c r="H750" s="67">
        <f t="shared" si="273"/>
        <v>5335.8338000000003</v>
      </c>
      <c r="I750" s="67">
        <f t="shared" si="267"/>
        <v>1335.8338000000003</v>
      </c>
      <c r="J750">
        <f t="shared" si="268"/>
        <v>801.5002800000002</v>
      </c>
      <c r="K750">
        <f t="shared" si="269"/>
        <v>534.33352000000014</v>
      </c>
      <c r="L750">
        <f t="shared" si="277"/>
        <v>-6014.1661999999997</v>
      </c>
      <c r="M750">
        <f t="shared" si="278"/>
        <v>801.5002800000002</v>
      </c>
      <c r="P750" s="9">
        <v>4409.78</v>
      </c>
      <c r="Q750" s="67">
        <f t="shared" si="274"/>
        <v>5335.8338000000003</v>
      </c>
      <c r="R750" s="67">
        <f t="shared" si="270"/>
        <v>1335.8338000000003</v>
      </c>
      <c r="S750">
        <f t="shared" si="279"/>
        <v>935.08366000000012</v>
      </c>
      <c r="T750">
        <f t="shared" si="280"/>
        <v>400.7501400000001</v>
      </c>
      <c r="U750">
        <f t="shared" si="281"/>
        <v>-6014.1661999999997</v>
      </c>
      <c r="V750">
        <f t="shared" si="282"/>
        <v>935.08366000000012</v>
      </c>
      <c r="Y750" s="9">
        <v>4409.78</v>
      </c>
      <c r="Z750" s="67">
        <f t="shared" si="275"/>
        <v>5335.8338000000003</v>
      </c>
      <c r="AA750" s="67">
        <f t="shared" si="271"/>
        <v>1335.8338000000003</v>
      </c>
      <c r="AB750">
        <f t="shared" si="283"/>
        <v>1068.6670400000003</v>
      </c>
      <c r="AC750">
        <f t="shared" si="284"/>
        <v>267.16676000000007</v>
      </c>
      <c r="AD750">
        <f t="shared" si="285"/>
        <v>-6014.1661999999997</v>
      </c>
      <c r="AE750">
        <f t="shared" si="286"/>
        <v>1068.6670400000003</v>
      </c>
      <c r="AH750" s="9">
        <v>4409.78</v>
      </c>
      <c r="AI750" s="67">
        <f t="shared" si="276"/>
        <v>5335.8338000000003</v>
      </c>
      <c r="AJ750" s="67">
        <f t="shared" si="272"/>
        <v>1335.8338000000003</v>
      </c>
      <c r="AK750">
        <f t="shared" si="287"/>
        <v>1202.2504200000003</v>
      </c>
      <c r="AL750">
        <f t="shared" si="288"/>
        <v>133.58338000000003</v>
      </c>
      <c r="AM750">
        <f t="shared" si="289"/>
        <v>-6014.1661999999997</v>
      </c>
      <c r="AN750">
        <f t="shared" si="290"/>
        <v>1202.2504200000003</v>
      </c>
    </row>
    <row r="751" spans="7:40">
      <c r="G751" s="9">
        <v>4412.9400000000005</v>
      </c>
      <c r="H751" s="67">
        <f t="shared" si="273"/>
        <v>5339.6574000000019</v>
      </c>
      <c r="I751" s="67">
        <f t="shared" si="267"/>
        <v>1339.6574000000019</v>
      </c>
      <c r="J751">
        <f t="shared" si="268"/>
        <v>803.79444000000115</v>
      </c>
      <c r="K751">
        <f t="shared" si="269"/>
        <v>535.86296000000073</v>
      </c>
      <c r="L751">
        <f t="shared" si="277"/>
        <v>-6010.3425999999981</v>
      </c>
      <c r="M751">
        <f t="shared" si="278"/>
        <v>803.79444000000115</v>
      </c>
      <c r="P751" s="9">
        <v>4412.9400000000005</v>
      </c>
      <c r="Q751" s="67">
        <f t="shared" si="274"/>
        <v>5339.6574000000019</v>
      </c>
      <c r="R751" s="67">
        <f t="shared" si="270"/>
        <v>1339.6574000000019</v>
      </c>
      <c r="S751">
        <f t="shared" si="279"/>
        <v>937.76018000000124</v>
      </c>
      <c r="T751">
        <f t="shared" si="280"/>
        <v>401.89722000000057</v>
      </c>
      <c r="U751">
        <f t="shared" si="281"/>
        <v>-6010.3425999999981</v>
      </c>
      <c r="V751">
        <f t="shared" si="282"/>
        <v>937.76018000000124</v>
      </c>
      <c r="Y751" s="9">
        <v>4412.9400000000005</v>
      </c>
      <c r="Z751" s="67">
        <f t="shared" si="275"/>
        <v>5339.6574000000019</v>
      </c>
      <c r="AA751" s="67">
        <f t="shared" si="271"/>
        <v>1339.6574000000019</v>
      </c>
      <c r="AB751">
        <f t="shared" si="283"/>
        <v>1071.7259200000015</v>
      </c>
      <c r="AC751">
        <f t="shared" si="284"/>
        <v>267.93148000000036</v>
      </c>
      <c r="AD751">
        <f t="shared" si="285"/>
        <v>-6010.3425999999981</v>
      </c>
      <c r="AE751">
        <f t="shared" si="286"/>
        <v>1071.7259200000015</v>
      </c>
      <c r="AH751" s="9">
        <v>4412.9400000000005</v>
      </c>
      <c r="AI751" s="67">
        <f t="shared" si="276"/>
        <v>5339.6574000000019</v>
      </c>
      <c r="AJ751" s="67">
        <f t="shared" si="272"/>
        <v>1339.6574000000019</v>
      </c>
      <c r="AK751">
        <f t="shared" si="287"/>
        <v>1205.6916600000018</v>
      </c>
      <c r="AL751">
        <f t="shared" si="288"/>
        <v>133.96574000000018</v>
      </c>
      <c r="AM751">
        <f t="shared" si="289"/>
        <v>-6010.3425999999981</v>
      </c>
      <c r="AN751">
        <f t="shared" si="290"/>
        <v>1205.6916600000018</v>
      </c>
    </row>
    <row r="752" spans="7:40">
      <c r="G752" s="9">
        <v>4416.1000000000004</v>
      </c>
      <c r="H752" s="67">
        <f t="shared" si="273"/>
        <v>5343.4810000000016</v>
      </c>
      <c r="I752" s="67">
        <f t="shared" si="267"/>
        <v>1343.4810000000016</v>
      </c>
      <c r="J752">
        <f t="shared" si="268"/>
        <v>806.08860000000095</v>
      </c>
      <c r="K752">
        <f t="shared" si="269"/>
        <v>537.39240000000063</v>
      </c>
      <c r="L752">
        <f t="shared" si="277"/>
        <v>-6006.5189999999984</v>
      </c>
      <c r="M752">
        <f t="shared" si="278"/>
        <v>806.08860000000095</v>
      </c>
      <c r="P752" s="9">
        <v>4416.1000000000004</v>
      </c>
      <c r="Q752" s="67">
        <f t="shared" si="274"/>
        <v>5343.4810000000016</v>
      </c>
      <c r="R752" s="67">
        <f t="shared" si="270"/>
        <v>1343.4810000000016</v>
      </c>
      <c r="S752">
        <f t="shared" si="279"/>
        <v>940.436700000001</v>
      </c>
      <c r="T752">
        <f t="shared" si="280"/>
        <v>403.04430000000048</v>
      </c>
      <c r="U752">
        <f t="shared" si="281"/>
        <v>-6006.5189999999984</v>
      </c>
      <c r="V752">
        <f t="shared" si="282"/>
        <v>940.436700000001</v>
      </c>
      <c r="Y752" s="9">
        <v>4416.1000000000004</v>
      </c>
      <c r="Z752" s="67">
        <f t="shared" si="275"/>
        <v>5343.4810000000016</v>
      </c>
      <c r="AA752" s="67">
        <f t="shared" si="271"/>
        <v>1343.4810000000016</v>
      </c>
      <c r="AB752">
        <f t="shared" si="283"/>
        <v>1074.7848000000013</v>
      </c>
      <c r="AC752">
        <f t="shared" si="284"/>
        <v>268.69620000000032</v>
      </c>
      <c r="AD752">
        <f t="shared" si="285"/>
        <v>-6006.5189999999984</v>
      </c>
      <c r="AE752">
        <f t="shared" si="286"/>
        <v>1074.7848000000013</v>
      </c>
      <c r="AH752" s="9">
        <v>4416.1000000000004</v>
      </c>
      <c r="AI752" s="67">
        <f t="shared" si="276"/>
        <v>5343.4810000000016</v>
      </c>
      <c r="AJ752" s="67">
        <f t="shared" si="272"/>
        <v>1343.4810000000016</v>
      </c>
      <c r="AK752">
        <f t="shared" si="287"/>
        <v>1209.1329000000014</v>
      </c>
      <c r="AL752">
        <f t="shared" si="288"/>
        <v>134.34810000000016</v>
      </c>
      <c r="AM752">
        <f t="shared" si="289"/>
        <v>-6006.5189999999984</v>
      </c>
      <c r="AN752">
        <f t="shared" si="290"/>
        <v>1209.1329000000014</v>
      </c>
    </row>
    <row r="753" spans="7:40">
      <c r="G753" s="9">
        <v>4428.74</v>
      </c>
      <c r="H753" s="67">
        <f t="shared" si="273"/>
        <v>5358.7754000000004</v>
      </c>
      <c r="I753" s="67">
        <f t="shared" si="267"/>
        <v>1358.7754000000004</v>
      </c>
      <c r="J753">
        <f t="shared" si="268"/>
        <v>815.26524000000029</v>
      </c>
      <c r="K753">
        <f t="shared" si="269"/>
        <v>543.51016000000016</v>
      </c>
      <c r="L753">
        <f t="shared" si="277"/>
        <v>-5991.2245999999996</v>
      </c>
      <c r="M753">
        <f t="shared" si="278"/>
        <v>815.26524000000029</v>
      </c>
      <c r="P753" s="9">
        <v>4428.74</v>
      </c>
      <c r="Q753" s="67">
        <f t="shared" si="274"/>
        <v>5358.7754000000004</v>
      </c>
      <c r="R753" s="67">
        <f t="shared" si="270"/>
        <v>1358.7754000000004</v>
      </c>
      <c r="S753">
        <f t="shared" si="279"/>
        <v>951.14278000000024</v>
      </c>
      <c r="T753">
        <f t="shared" si="280"/>
        <v>407.63262000000014</v>
      </c>
      <c r="U753">
        <f t="shared" si="281"/>
        <v>-5991.2245999999996</v>
      </c>
      <c r="V753">
        <f t="shared" si="282"/>
        <v>951.14278000000024</v>
      </c>
      <c r="Y753" s="9">
        <v>4428.74</v>
      </c>
      <c r="Z753" s="67">
        <f t="shared" si="275"/>
        <v>5358.7754000000004</v>
      </c>
      <c r="AA753" s="67">
        <f t="shared" si="271"/>
        <v>1358.7754000000004</v>
      </c>
      <c r="AB753">
        <f t="shared" si="283"/>
        <v>1087.0203200000003</v>
      </c>
      <c r="AC753">
        <f t="shared" si="284"/>
        <v>271.75508000000008</v>
      </c>
      <c r="AD753">
        <f t="shared" si="285"/>
        <v>-5991.2245999999996</v>
      </c>
      <c r="AE753">
        <f t="shared" si="286"/>
        <v>1087.0203200000003</v>
      </c>
      <c r="AH753" s="9">
        <v>4428.74</v>
      </c>
      <c r="AI753" s="67">
        <f t="shared" si="276"/>
        <v>5358.7754000000004</v>
      </c>
      <c r="AJ753" s="67">
        <f t="shared" si="272"/>
        <v>1358.7754000000004</v>
      </c>
      <c r="AK753">
        <f t="shared" si="287"/>
        <v>1222.8978600000005</v>
      </c>
      <c r="AL753">
        <f t="shared" si="288"/>
        <v>135.87754000000004</v>
      </c>
      <c r="AM753">
        <f t="shared" si="289"/>
        <v>-5991.2245999999996</v>
      </c>
      <c r="AN753">
        <f t="shared" si="290"/>
        <v>1222.8978600000005</v>
      </c>
    </row>
    <row r="754" spans="7:40">
      <c r="G754" s="9">
        <v>4429.53</v>
      </c>
      <c r="H754" s="67">
        <f t="shared" si="273"/>
        <v>5359.7313000000004</v>
      </c>
      <c r="I754" s="67">
        <f t="shared" si="267"/>
        <v>1359.7313000000004</v>
      </c>
      <c r="J754">
        <f t="shared" si="268"/>
        <v>815.83878000000016</v>
      </c>
      <c r="K754">
        <f t="shared" si="269"/>
        <v>543.89252000000022</v>
      </c>
      <c r="L754">
        <f t="shared" si="277"/>
        <v>-5990.2686999999996</v>
      </c>
      <c r="M754">
        <f t="shared" si="278"/>
        <v>815.83878000000016</v>
      </c>
      <c r="P754" s="9">
        <v>4429.53</v>
      </c>
      <c r="Q754" s="67">
        <f t="shared" si="274"/>
        <v>5359.7313000000004</v>
      </c>
      <c r="R754" s="67">
        <f t="shared" si="270"/>
        <v>1359.7313000000004</v>
      </c>
      <c r="S754">
        <f t="shared" si="279"/>
        <v>951.81191000000024</v>
      </c>
      <c r="T754">
        <f t="shared" si="280"/>
        <v>407.91939000000008</v>
      </c>
      <c r="U754">
        <f t="shared" si="281"/>
        <v>-5990.2686999999996</v>
      </c>
      <c r="V754">
        <f t="shared" si="282"/>
        <v>951.81191000000024</v>
      </c>
      <c r="Y754" s="9">
        <v>4429.53</v>
      </c>
      <c r="Z754" s="67">
        <f t="shared" si="275"/>
        <v>5359.7313000000004</v>
      </c>
      <c r="AA754" s="67">
        <f t="shared" si="271"/>
        <v>1359.7313000000004</v>
      </c>
      <c r="AB754">
        <f t="shared" si="283"/>
        <v>1087.7850400000004</v>
      </c>
      <c r="AC754">
        <f t="shared" si="284"/>
        <v>271.94626000000011</v>
      </c>
      <c r="AD754">
        <f t="shared" si="285"/>
        <v>-5990.2686999999996</v>
      </c>
      <c r="AE754">
        <f t="shared" si="286"/>
        <v>1087.7850400000004</v>
      </c>
      <c r="AH754" s="9">
        <v>4429.53</v>
      </c>
      <c r="AI754" s="67">
        <f t="shared" si="276"/>
        <v>5359.7313000000004</v>
      </c>
      <c r="AJ754" s="67">
        <f t="shared" si="272"/>
        <v>1359.7313000000004</v>
      </c>
      <c r="AK754">
        <f t="shared" si="287"/>
        <v>1223.7581700000003</v>
      </c>
      <c r="AL754">
        <f t="shared" si="288"/>
        <v>135.97313000000005</v>
      </c>
      <c r="AM754">
        <f t="shared" si="289"/>
        <v>-5990.2686999999996</v>
      </c>
      <c r="AN754">
        <f t="shared" si="290"/>
        <v>1223.7581700000003</v>
      </c>
    </row>
    <row r="755" spans="7:40">
      <c r="G755" s="9">
        <v>4435.0600000000004</v>
      </c>
      <c r="H755" s="67">
        <f t="shared" si="273"/>
        <v>5366.4226000000017</v>
      </c>
      <c r="I755" s="67">
        <f t="shared" si="267"/>
        <v>1366.4226000000017</v>
      </c>
      <c r="J755">
        <f t="shared" si="268"/>
        <v>819.85356000000104</v>
      </c>
      <c r="K755">
        <f t="shared" si="269"/>
        <v>546.56904000000065</v>
      </c>
      <c r="L755">
        <f t="shared" si="277"/>
        <v>-5983.5773999999983</v>
      </c>
      <c r="M755">
        <f t="shared" si="278"/>
        <v>819.85356000000104</v>
      </c>
      <c r="P755" s="9">
        <v>4435.0600000000004</v>
      </c>
      <c r="Q755" s="67">
        <f t="shared" si="274"/>
        <v>5366.4226000000017</v>
      </c>
      <c r="R755" s="67">
        <f t="shared" si="270"/>
        <v>1366.4226000000017</v>
      </c>
      <c r="S755">
        <f t="shared" si="279"/>
        <v>956.49582000000112</v>
      </c>
      <c r="T755">
        <f t="shared" si="280"/>
        <v>409.92678000000052</v>
      </c>
      <c r="U755">
        <f t="shared" si="281"/>
        <v>-5983.5773999999983</v>
      </c>
      <c r="V755">
        <f t="shared" si="282"/>
        <v>956.49582000000112</v>
      </c>
      <c r="Y755" s="9">
        <v>4435.0600000000004</v>
      </c>
      <c r="Z755" s="67">
        <f t="shared" si="275"/>
        <v>5366.4226000000017</v>
      </c>
      <c r="AA755" s="67">
        <f t="shared" si="271"/>
        <v>1366.4226000000017</v>
      </c>
      <c r="AB755">
        <f t="shared" si="283"/>
        <v>1093.1380800000013</v>
      </c>
      <c r="AC755">
        <f t="shared" si="284"/>
        <v>273.28452000000033</v>
      </c>
      <c r="AD755">
        <f t="shared" si="285"/>
        <v>-5983.5773999999983</v>
      </c>
      <c r="AE755">
        <f t="shared" si="286"/>
        <v>1093.1380800000013</v>
      </c>
      <c r="AH755" s="9">
        <v>4435.0600000000004</v>
      </c>
      <c r="AI755" s="67">
        <f t="shared" si="276"/>
        <v>5366.4226000000017</v>
      </c>
      <c r="AJ755" s="67">
        <f t="shared" si="272"/>
        <v>1366.4226000000017</v>
      </c>
      <c r="AK755">
        <f t="shared" si="287"/>
        <v>1229.7803400000016</v>
      </c>
      <c r="AL755">
        <f t="shared" si="288"/>
        <v>136.64226000000016</v>
      </c>
      <c r="AM755">
        <f t="shared" si="289"/>
        <v>-5983.5773999999983</v>
      </c>
      <c r="AN755">
        <f t="shared" si="290"/>
        <v>1229.7803400000016</v>
      </c>
    </row>
    <row r="756" spans="7:40">
      <c r="G756" s="9">
        <v>4450.8600000000006</v>
      </c>
      <c r="H756" s="67">
        <f t="shared" si="273"/>
        <v>5385.5406000000012</v>
      </c>
      <c r="I756" s="67">
        <f t="shared" si="267"/>
        <v>1385.5406000000012</v>
      </c>
      <c r="J756">
        <f t="shared" si="268"/>
        <v>831.32436000000064</v>
      </c>
      <c r="K756">
        <f t="shared" si="269"/>
        <v>554.21624000000054</v>
      </c>
      <c r="L756">
        <f t="shared" si="277"/>
        <v>-5964.4593999999988</v>
      </c>
      <c r="M756">
        <f t="shared" si="278"/>
        <v>831.32436000000064</v>
      </c>
      <c r="P756" s="9">
        <v>4450.8600000000006</v>
      </c>
      <c r="Q756" s="67">
        <f t="shared" si="274"/>
        <v>5385.5406000000012</v>
      </c>
      <c r="R756" s="67">
        <f t="shared" si="270"/>
        <v>1385.5406000000012</v>
      </c>
      <c r="S756">
        <f t="shared" si="279"/>
        <v>969.8784200000008</v>
      </c>
      <c r="T756">
        <f t="shared" si="280"/>
        <v>415.66218000000032</v>
      </c>
      <c r="U756">
        <f t="shared" si="281"/>
        <v>-5964.4593999999988</v>
      </c>
      <c r="V756">
        <f t="shared" si="282"/>
        <v>969.8784200000008</v>
      </c>
      <c r="Y756" s="9">
        <v>4450.8600000000006</v>
      </c>
      <c r="Z756" s="67">
        <f t="shared" si="275"/>
        <v>5385.5406000000012</v>
      </c>
      <c r="AA756" s="67">
        <f t="shared" si="271"/>
        <v>1385.5406000000012</v>
      </c>
      <c r="AB756">
        <f t="shared" si="283"/>
        <v>1108.4324800000011</v>
      </c>
      <c r="AC756">
        <f t="shared" si="284"/>
        <v>277.10812000000027</v>
      </c>
      <c r="AD756">
        <f t="shared" si="285"/>
        <v>-5964.4593999999988</v>
      </c>
      <c r="AE756">
        <f t="shared" si="286"/>
        <v>1108.4324800000011</v>
      </c>
      <c r="AH756" s="9">
        <v>4450.8600000000006</v>
      </c>
      <c r="AI756" s="67">
        <f t="shared" si="276"/>
        <v>5385.5406000000012</v>
      </c>
      <c r="AJ756" s="67">
        <f t="shared" si="272"/>
        <v>1385.5406000000012</v>
      </c>
      <c r="AK756">
        <f t="shared" si="287"/>
        <v>1246.986540000001</v>
      </c>
      <c r="AL756">
        <f t="shared" si="288"/>
        <v>138.55406000000013</v>
      </c>
      <c r="AM756">
        <f t="shared" si="289"/>
        <v>-5964.4593999999988</v>
      </c>
      <c r="AN756">
        <f t="shared" si="290"/>
        <v>1246.986540000001</v>
      </c>
    </row>
    <row r="757" spans="7:40">
      <c r="G757" s="9">
        <v>4454.0200000000004</v>
      </c>
      <c r="H757" s="67">
        <f t="shared" si="273"/>
        <v>5389.3642000000018</v>
      </c>
      <c r="I757" s="67">
        <f t="shared" si="267"/>
        <v>1389.3642000000018</v>
      </c>
      <c r="J757">
        <f t="shared" si="268"/>
        <v>833.61852000000101</v>
      </c>
      <c r="K757">
        <f t="shared" si="269"/>
        <v>555.74568000000079</v>
      </c>
      <c r="L757">
        <f t="shared" si="277"/>
        <v>-5960.6357999999982</v>
      </c>
      <c r="M757">
        <f t="shared" si="278"/>
        <v>833.61852000000101</v>
      </c>
      <c r="P757" s="9">
        <v>4454.0200000000004</v>
      </c>
      <c r="Q757" s="67">
        <f t="shared" si="274"/>
        <v>5389.3642000000018</v>
      </c>
      <c r="R757" s="67">
        <f t="shared" si="270"/>
        <v>1389.3642000000018</v>
      </c>
      <c r="S757">
        <f t="shared" si="279"/>
        <v>972.55494000000124</v>
      </c>
      <c r="T757">
        <f t="shared" si="280"/>
        <v>416.80926000000051</v>
      </c>
      <c r="U757">
        <f t="shared" si="281"/>
        <v>-5960.6357999999982</v>
      </c>
      <c r="V757">
        <f t="shared" si="282"/>
        <v>972.55494000000124</v>
      </c>
      <c r="Y757" s="9">
        <v>4454.0200000000004</v>
      </c>
      <c r="Z757" s="67">
        <f t="shared" si="275"/>
        <v>5389.3642000000018</v>
      </c>
      <c r="AA757" s="67">
        <f t="shared" si="271"/>
        <v>1389.3642000000018</v>
      </c>
      <c r="AB757">
        <f t="shared" si="283"/>
        <v>1111.4913600000016</v>
      </c>
      <c r="AC757">
        <f t="shared" si="284"/>
        <v>277.87284000000039</v>
      </c>
      <c r="AD757">
        <f t="shared" si="285"/>
        <v>-5960.6357999999982</v>
      </c>
      <c r="AE757">
        <f t="shared" si="286"/>
        <v>1111.4913600000016</v>
      </c>
      <c r="AH757" s="9">
        <v>4454.0200000000004</v>
      </c>
      <c r="AI757" s="67">
        <f t="shared" si="276"/>
        <v>5389.3642000000018</v>
      </c>
      <c r="AJ757" s="67">
        <f t="shared" si="272"/>
        <v>1389.3642000000018</v>
      </c>
      <c r="AK757">
        <f t="shared" si="287"/>
        <v>1250.4277800000016</v>
      </c>
      <c r="AL757">
        <f t="shared" si="288"/>
        <v>138.9364200000002</v>
      </c>
      <c r="AM757">
        <f t="shared" si="289"/>
        <v>-5960.6357999999982</v>
      </c>
      <c r="AN757">
        <f t="shared" si="290"/>
        <v>1250.4277800000016</v>
      </c>
    </row>
    <row r="758" spans="7:40">
      <c r="G758" s="9">
        <v>4469.8200000000006</v>
      </c>
      <c r="H758" s="67">
        <f t="shared" si="273"/>
        <v>5408.4822000000013</v>
      </c>
      <c r="I758" s="67">
        <f t="shared" si="267"/>
        <v>1408.4822000000013</v>
      </c>
      <c r="J758">
        <f t="shared" si="268"/>
        <v>845.08932000000073</v>
      </c>
      <c r="K758">
        <f t="shared" si="269"/>
        <v>563.39288000000056</v>
      </c>
      <c r="L758">
        <f t="shared" si="277"/>
        <v>-5941.5177999999987</v>
      </c>
      <c r="M758">
        <f t="shared" si="278"/>
        <v>845.08932000000073</v>
      </c>
      <c r="P758" s="9">
        <v>4469.8200000000006</v>
      </c>
      <c r="Q758" s="67">
        <f t="shared" si="274"/>
        <v>5408.4822000000013</v>
      </c>
      <c r="R758" s="67">
        <f t="shared" si="270"/>
        <v>1408.4822000000013</v>
      </c>
      <c r="S758">
        <f t="shared" si="279"/>
        <v>985.93754000000081</v>
      </c>
      <c r="T758">
        <f t="shared" si="280"/>
        <v>422.54466000000036</v>
      </c>
      <c r="U758">
        <f t="shared" si="281"/>
        <v>-5941.5177999999987</v>
      </c>
      <c r="V758">
        <f t="shared" si="282"/>
        <v>985.93754000000081</v>
      </c>
      <c r="Y758" s="9">
        <v>4469.8200000000006</v>
      </c>
      <c r="Z758" s="67">
        <f t="shared" si="275"/>
        <v>5408.4822000000013</v>
      </c>
      <c r="AA758" s="67">
        <f t="shared" si="271"/>
        <v>1408.4822000000013</v>
      </c>
      <c r="AB758">
        <f t="shared" si="283"/>
        <v>1126.7857600000011</v>
      </c>
      <c r="AC758">
        <f t="shared" si="284"/>
        <v>281.69644000000028</v>
      </c>
      <c r="AD758">
        <f t="shared" si="285"/>
        <v>-5941.5177999999978</v>
      </c>
      <c r="AE758">
        <f t="shared" si="286"/>
        <v>1126.7857600000011</v>
      </c>
      <c r="AH758" s="9">
        <v>4469.8200000000006</v>
      </c>
      <c r="AI758" s="67">
        <f t="shared" si="276"/>
        <v>5408.4822000000013</v>
      </c>
      <c r="AJ758" s="67">
        <f t="shared" si="272"/>
        <v>1408.4822000000013</v>
      </c>
      <c r="AK758">
        <f t="shared" si="287"/>
        <v>1267.6339800000012</v>
      </c>
      <c r="AL758">
        <f t="shared" si="288"/>
        <v>140.84822000000014</v>
      </c>
      <c r="AM758">
        <f t="shared" si="289"/>
        <v>-5941.5177999999987</v>
      </c>
      <c r="AN758">
        <f t="shared" si="290"/>
        <v>1267.6339800000012</v>
      </c>
    </row>
    <row r="759" spans="7:40">
      <c r="G759" s="9">
        <v>4498.26</v>
      </c>
      <c r="H759" s="67">
        <f t="shared" si="273"/>
        <v>5442.8946000000014</v>
      </c>
      <c r="I759" s="67">
        <f t="shared" si="267"/>
        <v>1442.8946000000014</v>
      </c>
      <c r="J759">
        <f t="shared" si="268"/>
        <v>865.7367600000008</v>
      </c>
      <c r="K759">
        <f t="shared" si="269"/>
        <v>577.15784000000065</v>
      </c>
      <c r="L759">
        <f t="shared" si="277"/>
        <v>-5907.1053999999986</v>
      </c>
      <c r="M759">
        <f t="shared" si="278"/>
        <v>865.7367600000008</v>
      </c>
      <c r="P759" s="9">
        <v>4498.26</v>
      </c>
      <c r="Q759" s="67">
        <f t="shared" si="274"/>
        <v>5442.8946000000014</v>
      </c>
      <c r="R759" s="67">
        <f t="shared" si="270"/>
        <v>1442.8946000000014</v>
      </c>
      <c r="S759">
        <f t="shared" si="279"/>
        <v>1010.026220000001</v>
      </c>
      <c r="T759">
        <f t="shared" si="280"/>
        <v>432.8683800000004</v>
      </c>
      <c r="U759">
        <f t="shared" si="281"/>
        <v>-5907.1053999999986</v>
      </c>
      <c r="V759">
        <f t="shared" si="282"/>
        <v>1010.026220000001</v>
      </c>
      <c r="Y759" s="9">
        <v>4498.26</v>
      </c>
      <c r="Z759" s="67">
        <f t="shared" si="275"/>
        <v>5442.8946000000014</v>
      </c>
      <c r="AA759" s="67">
        <f t="shared" si="271"/>
        <v>1442.8946000000014</v>
      </c>
      <c r="AB759">
        <f t="shared" si="283"/>
        <v>1154.3156800000013</v>
      </c>
      <c r="AC759">
        <f t="shared" si="284"/>
        <v>288.57892000000032</v>
      </c>
      <c r="AD759">
        <f t="shared" si="285"/>
        <v>-5907.1053999999986</v>
      </c>
      <c r="AE759">
        <f t="shared" si="286"/>
        <v>1154.3156800000013</v>
      </c>
      <c r="AH759" s="9">
        <v>4498.26</v>
      </c>
      <c r="AI759" s="67">
        <f t="shared" si="276"/>
        <v>5442.8946000000014</v>
      </c>
      <c r="AJ759" s="67">
        <f t="shared" si="272"/>
        <v>1442.8946000000014</v>
      </c>
      <c r="AK759">
        <f t="shared" si="287"/>
        <v>1298.6051400000013</v>
      </c>
      <c r="AL759">
        <f t="shared" si="288"/>
        <v>144.28946000000016</v>
      </c>
      <c r="AM759">
        <f t="shared" si="289"/>
        <v>-5907.1053999999986</v>
      </c>
      <c r="AN759">
        <f t="shared" si="290"/>
        <v>1298.6051400000013</v>
      </c>
    </row>
    <row r="760" spans="7:40">
      <c r="G760" s="9">
        <v>4523.54</v>
      </c>
      <c r="H760" s="67">
        <f t="shared" si="273"/>
        <v>5473.483400000001</v>
      </c>
      <c r="I760" s="67">
        <f t="shared" si="267"/>
        <v>1473.483400000001</v>
      </c>
      <c r="J760">
        <f t="shared" si="268"/>
        <v>884.09004000000061</v>
      </c>
      <c r="K760">
        <f t="shared" si="269"/>
        <v>589.39336000000037</v>
      </c>
      <c r="L760">
        <f t="shared" si="277"/>
        <v>-5876.516599999999</v>
      </c>
      <c r="M760">
        <f t="shared" si="278"/>
        <v>884.09004000000061</v>
      </c>
      <c r="P760" s="9">
        <v>4523.54</v>
      </c>
      <c r="Q760" s="67">
        <f t="shared" si="274"/>
        <v>5473.483400000001</v>
      </c>
      <c r="R760" s="67">
        <f t="shared" si="270"/>
        <v>1473.483400000001</v>
      </c>
      <c r="S760">
        <f t="shared" si="279"/>
        <v>1031.4383800000007</v>
      </c>
      <c r="T760">
        <f t="shared" si="280"/>
        <v>442.04502000000031</v>
      </c>
      <c r="U760">
        <f t="shared" si="281"/>
        <v>-5876.516599999999</v>
      </c>
      <c r="V760">
        <f t="shared" si="282"/>
        <v>1031.4383800000007</v>
      </c>
      <c r="Y760" s="9">
        <v>4523.54</v>
      </c>
      <c r="Z760" s="67">
        <f t="shared" si="275"/>
        <v>5473.483400000001</v>
      </c>
      <c r="AA760" s="67">
        <f t="shared" si="271"/>
        <v>1473.483400000001</v>
      </c>
      <c r="AB760">
        <f t="shared" si="283"/>
        <v>1178.7867200000007</v>
      </c>
      <c r="AC760">
        <f t="shared" si="284"/>
        <v>294.69668000000019</v>
      </c>
      <c r="AD760">
        <f t="shared" si="285"/>
        <v>-5876.516599999999</v>
      </c>
      <c r="AE760">
        <f t="shared" si="286"/>
        <v>1178.7867200000007</v>
      </c>
      <c r="AH760" s="9">
        <v>4523.54</v>
      </c>
      <c r="AI760" s="67">
        <f t="shared" si="276"/>
        <v>5473.483400000001</v>
      </c>
      <c r="AJ760" s="67">
        <f t="shared" si="272"/>
        <v>1473.483400000001</v>
      </c>
      <c r="AK760">
        <f t="shared" si="287"/>
        <v>1326.135060000001</v>
      </c>
      <c r="AL760">
        <f t="shared" si="288"/>
        <v>147.34834000000009</v>
      </c>
      <c r="AM760">
        <f t="shared" si="289"/>
        <v>-5876.516599999999</v>
      </c>
      <c r="AN760">
        <f t="shared" si="290"/>
        <v>1326.135060000001</v>
      </c>
    </row>
    <row r="761" spans="7:40">
      <c r="G761" s="9">
        <v>4533.8100000000004</v>
      </c>
      <c r="H761" s="67">
        <f t="shared" si="273"/>
        <v>5485.910100000001</v>
      </c>
      <c r="I761" s="67">
        <f t="shared" ref="I761:I824" si="291">IF(H761 - ($C$4) &gt; 0, H761 - ($C$4), 0)</f>
        <v>1485.910100000001</v>
      </c>
      <c r="J761">
        <f t="shared" ref="J761:J824" si="292">I761*(1 - $B$6)</f>
        <v>891.54606000000058</v>
      </c>
      <c r="K761">
        <f t="shared" ref="K761:K824" si="293">IF(I761 = 0, H761, I761*($B$6))</f>
        <v>594.36404000000039</v>
      </c>
      <c r="L761">
        <f t="shared" si="277"/>
        <v>-5864.089899999999</v>
      </c>
      <c r="M761">
        <f t="shared" si="278"/>
        <v>891.54606000000058</v>
      </c>
      <c r="P761" s="9">
        <v>4533.8100000000004</v>
      </c>
      <c r="Q761" s="67">
        <f t="shared" si="274"/>
        <v>5485.910100000001</v>
      </c>
      <c r="R761" s="67">
        <f t="shared" ref="R761:R824" si="294">IF(Q761 - ($C$4) &gt; 0, Q761 - ($C$4), 0)</f>
        <v>1485.910100000001</v>
      </c>
      <c r="S761">
        <f t="shared" si="279"/>
        <v>1040.1370700000007</v>
      </c>
      <c r="T761">
        <f t="shared" si="280"/>
        <v>445.77303000000029</v>
      </c>
      <c r="U761">
        <f t="shared" si="281"/>
        <v>-5864.089899999999</v>
      </c>
      <c r="V761">
        <f t="shared" si="282"/>
        <v>1040.1370700000007</v>
      </c>
      <c r="Y761" s="9">
        <v>4533.8100000000004</v>
      </c>
      <c r="Z761" s="67">
        <f t="shared" si="275"/>
        <v>5485.910100000001</v>
      </c>
      <c r="AA761" s="67">
        <f t="shared" ref="AA761:AA824" si="295">IF(Z761 - ($C$4) &gt; 0, Z761 - ($C$4), 0)</f>
        <v>1485.910100000001</v>
      </c>
      <c r="AB761">
        <f t="shared" si="283"/>
        <v>1188.7280800000008</v>
      </c>
      <c r="AC761">
        <f t="shared" si="284"/>
        <v>297.18202000000019</v>
      </c>
      <c r="AD761">
        <f t="shared" si="285"/>
        <v>-5864.089899999999</v>
      </c>
      <c r="AE761">
        <f t="shared" si="286"/>
        <v>1188.7280800000008</v>
      </c>
      <c r="AH761" s="9">
        <v>4533.8100000000004</v>
      </c>
      <c r="AI761" s="67">
        <f t="shared" si="276"/>
        <v>5485.910100000001</v>
      </c>
      <c r="AJ761" s="67">
        <f t="shared" ref="AJ761:AJ824" si="296">IF(AI761 - ($C$4) &gt; 0, AI761 - ($C$4), 0)</f>
        <v>1485.910100000001</v>
      </c>
      <c r="AK761">
        <f t="shared" si="287"/>
        <v>1337.3190900000009</v>
      </c>
      <c r="AL761">
        <f t="shared" si="288"/>
        <v>148.5910100000001</v>
      </c>
      <c r="AM761">
        <f t="shared" si="289"/>
        <v>-5864.089899999999</v>
      </c>
      <c r="AN761">
        <f t="shared" si="290"/>
        <v>1337.3190900000009</v>
      </c>
    </row>
    <row r="762" spans="7:40">
      <c r="G762" s="9">
        <v>4538.55</v>
      </c>
      <c r="H762" s="67">
        <f t="shared" si="273"/>
        <v>5491.6455000000014</v>
      </c>
      <c r="I762" s="67">
        <f t="shared" si="291"/>
        <v>1491.6455000000014</v>
      </c>
      <c r="J762">
        <f t="shared" si="292"/>
        <v>894.9873000000008</v>
      </c>
      <c r="K762">
        <f t="shared" si="293"/>
        <v>596.65820000000065</v>
      </c>
      <c r="L762">
        <f t="shared" si="277"/>
        <v>-5858.3544999999986</v>
      </c>
      <c r="M762">
        <f t="shared" si="278"/>
        <v>894.9873000000008</v>
      </c>
      <c r="P762" s="9">
        <v>4538.55</v>
      </c>
      <c r="Q762" s="67">
        <f t="shared" si="274"/>
        <v>5491.6455000000014</v>
      </c>
      <c r="R762" s="67">
        <f t="shared" si="294"/>
        <v>1491.6455000000014</v>
      </c>
      <c r="S762">
        <f t="shared" si="279"/>
        <v>1044.1518500000009</v>
      </c>
      <c r="T762">
        <f t="shared" si="280"/>
        <v>447.4936500000004</v>
      </c>
      <c r="U762">
        <f t="shared" si="281"/>
        <v>-5858.3544999999986</v>
      </c>
      <c r="V762">
        <f t="shared" si="282"/>
        <v>1044.1518500000009</v>
      </c>
      <c r="Y762" s="9">
        <v>4538.55</v>
      </c>
      <c r="Z762" s="67">
        <f t="shared" si="275"/>
        <v>5491.6455000000014</v>
      </c>
      <c r="AA762" s="67">
        <f t="shared" si="295"/>
        <v>1491.6455000000014</v>
      </c>
      <c r="AB762">
        <f t="shared" si="283"/>
        <v>1193.3164000000013</v>
      </c>
      <c r="AC762">
        <f t="shared" si="284"/>
        <v>298.32910000000032</v>
      </c>
      <c r="AD762">
        <f t="shared" si="285"/>
        <v>-5858.3544999999986</v>
      </c>
      <c r="AE762">
        <f t="shared" si="286"/>
        <v>1193.3164000000013</v>
      </c>
      <c r="AH762" s="9">
        <v>4538.55</v>
      </c>
      <c r="AI762" s="67">
        <f t="shared" si="276"/>
        <v>5491.6455000000014</v>
      </c>
      <c r="AJ762" s="67">
        <f t="shared" si="296"/>
        <v>1491.6455000000014</v>
      </c>
      <c r="AK762">
        <f t="shared" si="287"/>
        <v>1342.4809500000013</v>
      </c>
      <c r="AL762">
        <f t="shared" si="288"/>
        <v>149.16455000000016</v>
      </c>
      <c r="AM762">
        <f t="shared" si="289"/>
        <v>-5858.3544999999986</v>
      </c>
      <c r="AN762">
        <f t="shared" si="290"/>
        <v>1342.4809500000013</v>
      </c>
    </row>
    <row r="763" spans="7:40">
      <c r="G763" s="9">
        <v>4545.66</v>
      </c>
      <c r="H763" s="67">
        <f t="shared" si="273"/>
        <v>5500.2486000000008</v>
      </c>
      <c r="I763" s="67">
        <f t="shared" si="291"/>
        <v>1500.2486000000008</v>
      </c>
      <c r="J763">
        <f t="shared" si="292"/>
        <v>900.14916000000051</v>
      </c>
      <c r="K763">
        <f t="shared" si="293"/>
        <v>600.0994400000003</v>
      </c>
      <c r="L763">
        <f t="shared" si="277"/>
        <v>-5849.7513999999992</v>
      </c>
      <c r="M763">
        <f t="shared" si="278"/>
        <v>900.14916000000051</v>
      </c>
      <c r="P763" s="9">
        <v>4545.66</v>
      </c>
      <c r="Q763" s="67">
        <f t="shared" si="274"/>
        <v>5500.2486000000008</v>
      </c>
      <c r="R763" s="67">
        <f t="shared" si="294"/>
        <v>1500.2486000000008</v>
      </c>
      <c r="S763">
        <f t="shared" si="279"/>
        <v>1050.1740200000006</v>
      </c>
      <c r="T763">
        <f t="shared" si="280"/>
        <v>450.07458000000025</v>
      </c>
      <c r="U763">
        <f t="shared" si="281"/>
        <v>-5849.7513999999992</v>
      </c>
      <c r="V763">
        <f t="shared" si="282"/>
        <v>1050.1740200000006</v>
      </c>
      <c r="Y763" s="9">
        <v>4545.66</v>
      </c>
      <c r="Z763" s="67">
        <f t="shared" si="275"/>
        <v>5500.2486000000008</v>
      </c>
      <c r="AA763" s="67">
        <f t="shared" si="295"/>
        <v>1500.2486000000008</v>
      </c>
      <c r="AB763">
        <f t="shared" si="283"/>
        <v>1200.1988800000006</v>
      </c>
      <c r="AC763">
        <f t="shared" si="284"/>
        <v>300.04972000000015</v>
      </c>
      <c r="AD763">
        <f t="shared" si="285"/>
        <v>-5849.7513999999992</v>
      </c>
      <c r="AE763">
        <f t="shared" si="286"/>
        <v>1200.1988800000006</v>
      </c>
      <c r="AH763" s="9">
        <v>4545.66</v>
      </c>
      <c r="AI763" s="67">
        <f t="shared" si="276"/>
        <v>5500.2486000000008</v>
      </c>
      <c r="AJ763" s="67">
        <f t="shared" si="296"/>
        <v>1500.2486000000008</v>
      </c>
      <c r="AK763">
        <f t="shared" si="287"/>
        <v>1350.2237400000008</v>
      </c>
      <c r="AL763">
        <f t="shared" si="288"/>
        <v>150.02486000000007</v>
      </c>
      <c r="AM763">
        <f t="shared" si="289"/>
        <v>-5849.7513999999992</v>
      </c>
      <c r="AN763">
        <f t="shared" si="290"/>
        <v>1350.2237400000008</v>
      </c>
    </row>
    <row r="764" spans="7:40">
      <c r="G764" s="9">
        <v>4563.04</v>
      </c>
      <c r="H764" s="67">
        <f t="shared" si="273"/>
        <v>5521.2784000000011</v>
      </c>
      <c r="I764" s="67">
        <f t="shared" si="291"/>
        <v>1521.2784000000011</v>
      </c>
      <c r="J764">
        <f t="shared" si="292"/>
        <v>912.76704000000063</v>
      </c>
      <c r="K764">
        <f t="shared" si="293"/>
        <v>608.51136000000042</v>
      </c>
      <c r="L764">
        <f t="shared" si="277"/>
        <v>-5828.7215999999989</v>
      </c>
      <c r="M764">
        <f t="shared" si="278"/>
        <v>912.76704000000063</v>
      </c>
      <c r="P764" s="9">
        <v>4563.04</v>
      </c>
      <c r="Q764" s="67">
        <f t="shared" si="274"/>
        <v>5521.2784000000011</v>
      </c>
      <c r="R764" s="67">
        <f t="shared" si="294"/>
        <v>1521.2784000000011</v>
      </c>
      <c r="S764">
        <f t="shared" si="279"/>
        <v>1064.8948800000007</v>
      </c>
      <c r="T764">
        <f t="shared" si="280"/>
        <v>456.38352000000032</v>
      </c>
      <c r="U764">
        <f t="shared" si="281"/>
        <v>-5828.7215999999989</v>
      </c>
      <c r="V764">
        <f t="shared" si="282"/>
        <v>1064.8948800000007</v>
      </c>
      <c r="Y764" s="9">
        <v>4563.04</v>
      </c>
      <c r="Z764" s="67">
        <f t="shared" si="275"/>
        <v>5521.2784000000011</v>
      </c>
      <c r="AA764" s="67">
        <f t="shared" si="295"/>
        <v>1521.2784000000011</v>
      </c>
      <c r="AB764">
        <f t="shared" si="283"/>
        <v>1217.0227200000008</v>
      </c>
      <c r="AC764">
        <f t="shared" si="284"/>
        <v>304.25568000000021</v>
      </c>
      <c r="AD764">
        <f t="shared" si="285"/>
        <v>-5828.7215999999989</v>
      </c>
      <c r="AE764">
        <f t="shared" si="286"/>
        <v>1217.0227200000008</v>
      </c>
      <c r="AH764" s="9">
        <v>4563.04</v>
      </c>
      <c r="AI764" s="67">
        <f t="shared" si="276"/>
        <v>5521.2784000000011</v>
      </c>
      <c r="AJ764" s="67">
        <f t="shared" si="296"/>
        <v>1521.2784000000011</v>
      </c>
      <c r="AK764">
        <f t="shared" si="287"/>
        <v>1369.150560000001</v>
      </c>
      <c r="AL764">
        <f t="shared" si="288"/>
        <v>152.12784000000011</v>
      </c>
      <c r="AM764">
        <f t="shared" si="289"/>
        <v>-5828.7215999999989</v>
      </c>
      <c r="AN764">
        <f t="shared" si="290"/>
        <v>1369.150560000001</v>
      </c>
    </row>
    <row r="765" spans="7:40">
      <c r="G765" s="9">
        <v>4564.62</v>
      </c>
      <c r="H765" s="67">
        <f t="shared" si="273"/>
        <v>5523.1902000000009</v>
      </c>
      <c r="I765" s="67">
        <f t="shared" si="291"/>
        <v>1523.1902000000009</v>
      </c>
      <c r="J765">
        <f t="shared" si="292"/>
        <v>913.91412000000048</v>
      </c>
      <c r="K765">
        <f t="shared" si="293"/>
        <v>609.27608000000043</v>
      </c>
      <c r="L765">
        <f t="shared" si="277"/>
        <v>-5826.8097999999991</v>
      </c>
      <c r="M765">
        <f t="shared" si="278"/>
        <v>913.91412000000048</v>
      </c>
      <c r="P765" s="9">
        <v>4564.62</v>
      </c>
      <c r="Q765" s="67">
        <f t="shared" si="274"/>
        <v>5523.1902000000009</v>
      </c>
      <c r="R765" s="67">
        <f t="shared" si="294"/>
        <v>1523.1902000000009</v>
      </c>
      <c r="S765">
        <f t="shared" si="279"/>
        <v>1066.2331400000005</v>
      </c>
      <c r="T765">
        <f t="shared" si="280"/>
        <v>456.95706000000024</v>
      </c>
      <c r="U765">
        <f t="shared" si="281"/>
        <v>-5826.8097999999991</v>
      </c>
      <c r="V765">
        <f t="shared" si="282"/>
        <v>1066.2331400000005</v>
      </c>
      <c r="Y765" s="9">
        <v>4564.62</v>
      </c>
      <c r="Z765" s="67">
        <f t="shared" si="275"/>
        <v>5523.1902000000009</v>
      </c>
      <c r="AA765" s="67">
        <f t="shared" si="295"/>
        <v>1523.1902000000009</v>
      </c>
      <c r="AB765">
        <f t="shared" si="283"/>
        <v>1218.5521600000009</v>
      </c>
      <c r="AC765">
        <f t="shared" si="284"/>
        <v>304.63804000000022</v>
      </c>
      <c r="AD765">
        <f t="shared" si="285"/>
        <v>-5826.8097999999991</v>
      </c>
      <c r="AE765">
        <f t="shared" si="286"/>
        <v>1218.5521600000009</v>
      </c>
      <c r="AH765" s="9">
        <v>4564.62</v>
      </c>
      <c r="AI765" s="67">
        <f t="shared" si="276"/>
        <v>5523.1902000000009</v>
      </c>
      <c r="AJ765" s="67">
        <f t="shared" si="296"/>
        <v>1523.1902000000009</v>
      </c>
      <c r="AK765">
        <f t="shared" si="287"/>
        <v>1370.8711800000008</v>
      </c>
      <c r="AL765">
        <f t="shared" si="288"/>
        <v>152.31902000000011</v>
      </c>
      <c r="AM765">
        <f t="shared" si="289"/>
        <v>-5826.8097999999991</v>
      </c>
      <c r="AN765">
        <f t="shared" si="290"/>
        <v>1370.8711800000008</v>
      </c>
    </row>
    <row r="766" spans="7:40">
      <c r="G766" s="9">
        <v>4567.7800000000007</v>
      </c>
      <c r="H766" s="67">
        <f t="shared" si="273"/>
        <v>5527.0138000000015</v>
      </c>
      <c r="I766" s="67">
        <f t="shared" si="291"/>
        <v>1527.0138000000015</v>
      </c>
      <c r="J766">
        <f t="shared" si="292"/>
        <v>916.20828000000085</v>
      </c>
      <c r="K766">
        <f t="shared" si="293"/>
        <v>610.80552000000068</v>
      </c>
      <c r="L766">
        <f t="shared" si="277"/>
        <v>-5822.9861999999985</v>
      </c>
      <c r="M766">
        <f t="shared" si="278"/>
        <v>916.20828000000085</v>
      </c>
      <c r="P766" s="9">
        <v>4567.7800000000007</v>
      </c>
      <c r="Q766" s="67">
        <f t="shared" si="274"/>
        <v>5527.0138000000015</v>
      </c>
      <c r="R766" s="67">
        <f t="shared" si="294"/>
        <v>1527.0138000000015</v>
      </c>
      <c r="S766">
        <f t="shared" si="279"/>
        <v>1068.9096600000009</v>
      </c>
      <c r="T766">
        <f t="shared" si="280"/>
        <v>458.10414000000043</v>
      </c>
      <c r="U766">
        <f t="shared" si="281"/>
        <v>-5822.9861999999985</v>
      </c>
      <c r="V766">
        <f t="shared" si="282"/>
        <v>1068.9096600000009</v>
      </c>
      <c r="Y766" s="9">
        <v>4567.7800000000007</v>
      </c>
      <c r="Z766" s="67">
        <f t="shared" si="275"/>
        <v>5527.0138000000015</v>
      </c>
      <c r="AA766" s="67">
        <f t="shared" si="295"/>
        <v>1527.0138000000015</v>
      </c>
      <c r="AB766">
        <f t="shared" si="283"/>
        <v>1221.6110400000014</v>
      </c>
      <c r="AC766">
        <f t="shared" si="284"/>
        <v>305.40276000000034</v>
      </c>
      <c r="AD766">
        <f t="shared" si="285"/>
        <v>-5822.9861999999985</v>
      </c>
      <c r="AE766">
        <f t="shared" si="286"/>
        <v>1221.6110400000014</v>
      </c>
      <c r="AH766" s="9">
        <v>4567.7800000000007</v>
      </c>
      <c r="AI766" s="67">
        <f t="shared" si="276"/>
        <v>5527.0138000000015</v>
      </c>
      <c r="AJ766" s="67">
        <f t="shared" si="296"/>
        <v>1527.0138000000015</v>
      </c>
      <c r="AK766">
        <f t="shared" si="287"/>
        <v>1374.3124200000013</v>
      </c>
      <c r="AL766">
        <f t="shared" si="288"/>
        <v>152.70138000000017</v>
      </c>
      <c r="AM766">
        <f t="shared" si="289"/>
        <v>-5822.9861999999985</v>
      </c>
      <c r="AN766">
        <f t="shared" si="290"/>
        <v>1374.3124200000013</v>
      </c>
    </row>
    <row r="767" spans="7:40">
      <c r="G767" s="9">
        <v>4575.68</v>
      </c>
      <c r="H767" s="67">
        <f t="shared" si="273"/>
        <v>5536.5728000000008</v>
      </c>
      <c r="I767" s="67">
        <f t="shared" si="291"/>
        <v>1536.5728000000008</v>
      </c>
      <c r="J767">
        <f t="shared" si="292"/>
        <v>921.94368000000043</v>
      </c>
      <c r="K767">
        <f t="shared" si="293"/>
        <v>614.6291200000004</v>
      </c>
      <c r="L767">
        <f t="shared" si="277"/>
        <v>-5813.4271999999992</v>
      </c>
      <c r="M767">
        <f t="shared" si="278"/>
        <v>921.94368000000043</v>
      </c>
      <c r="P767" s="9">
        <v>4575.68</v>
      </c>
      <c r="Q767" s="67">
        <f t="shared" si="274"/>
        <v>5536.5728000000008</v>
      </c>
      <c r="R767" s="67">
        <f t="shared" si="294"/>
        <v>1536.5728000000008</v>
      </c>
      <c r="S767">
        <f t="shared" si="279"/>
        <v>1075.6009600000004</v>
      </c>
      <c r="T767">
        <f t="shared" si="280"/>
        <v>460.97184000000021</v>
      </c>
      <c r="U767">
        <f t="shared" si="281"/>
        <v>-5813.4271999999992</v>
      </c>
      <c r="V767">
        <f t="shared" si="282"/>
        <v>1075.6009600000004</v>
      </c>
      <c r="Y767" s="9">
        <v>4575.68</v>
      </c>
      <c r="Z767" s="67">
        <f t="shared" si="275"/>
        <v>5536.5728000000008</v>
      </c>
      <c r="AA767" s="67">
        <f t="shared" si="295"/>
        <v>1536.5728000000008</v>
      </c>
      <c r="AB767">
        <f t="shared" si="283"/>
        <v>1229.2582400000008</v>
      </c>
      <c r="AC767">
        <f t="shared" si="284"/>
        <v>307.3145600000002</v>
      </c>
      <c r="AD767">
        <f t="shared" si="285"/>
        <v>-5813.4271999999992</v>
      </c>
      <c r="AE767">
        <f t="shared" si="286"/>
        <v>1229.2582400000008</v>
      </c>
      <c r="AH767" s="9">
        <v>4575.68</v>
      </c>
      <c r="AI767" s="67">
        <f t="shared" si="276"/>
        <v>5536.5728000000008</v>
      </c>
      <c r="AJ767" s="67">
        <f t="shared" si="296"/>
        <v>1536.5728000000008</v>
      </c>
      <c r="AK767">
        <f t="shared" si="287"/>
        <v>1382.9155200000007</v>
      </c>
      <c r="AL767">
        <f t="shared" si="288"/>
        <v>153.6572800000001</v>
      </c>
      <c r="AM767">
        <f t="shared" si="289"/>
        <v>-5813.4271999999992</v>
      </c>
      <c r="AN767">
        <f t="shared" si="290"/>
        <v>1382.9155200000007</v>
      </c>
    </row>
    <row r="768" spans="7:40">
      <c r="G768" s="9">
        <v>4576.47</v>
      </c>
      <c r="H768" s="67">
        <f t="shared" si="273"/>
        <v>5537.5287000000008</v>
      </c>
      <c r="I768" s="67">
        <f t="shared" si="291"/>
        <v>1537.5287000000008</v>
      </c>
      <c r="J768">
        <f t="shared" si="292"/>
        <v>922.51722000000041</v>
      </c>
      <c r="K768">
        <f t="shared" si="293"/>
        <v>615.01148000000035</v>
      </c>
      <c r="L768">
        <f t="shared" si="277"/>
        <v>-5812.4712999999992</v>
      </c>
      <c r="M768">
        <f t="shared" si="278"/>
        <v>922.51722000000041</v>
      </c>
      <c r="P768" s="9">
        <v>4576.47</v>
      </c>
      <c r="Q768" s="67">
        <f t="shared" si="274"/>
        <v>5537.5287000000008</v>
      </c>
      <c r="R768" s="67">
        <f t="shared" si="294"/>
        <v>1537.5287000000008</v>
      </c>
      <c r="S768">
        <f t="shared" si="279"/>
        <v>1076.2700900000004</v>
      </c>
      <c r="T768">
        <f t="shared" si="280"/>
        <v>461.2586100000002</v>
      </c>
      <c r="U768">
        <f t="shared" si="281"/>
        <v>-5812.4712999999992</v>
      </c>
      <c r="V768">
        <f t="shared" si="282"/>
        <v>1076.2700900000004</v>
      </c>
      <c r="Y768" s="9">
        <v>4576.47</v>
      </c>
      <c r="Z768" s="67">
        <f t="shared" si="275"/>
        <v>5537.5287000000008</v>
      </c>
      <c r="AA768" s="67">
        <f t="shared" si="295"/>
        <v>1537.5287000000008</v>
      </c>
      <c r="AB768">
        <f t="shared" si="283"/>
        <v>1230.0229600000007</v>
      </c>
      <c r="AC768">
        <f t="shared" si="284"/>
        <v>307.50574000000017</v>
      </c>
      <c r="AD768">
        <f t="shared" si="285"/>
        <v>-5812.4712999999992</v>
      </c>
      <c r="AE768">
        <f t="shared" si="286"/>
        <v>1230.0229600000007</v>
      </c>
      <c r="AH768" s="9">
        <v>4576.47</v>
      </c>
      <c r="AI768" s="67">
        <f t="shared" si="276"/>
        <v>5537.5287000000008</v>
      </c>
      <c r="AJ768" s="67">
        <f t="shared" si="296"/>
        <v>1537.5287000000008</v>
      </c>
      <c r="AK768">
        <f t="shared" si="287"/>
        <v>1383.7758300000007</v>
      </c>
      <c r="AL768">
        <f t="shared" si="288"/>
        <v>153.75287000000009</v>
      </c>
      <c r="AM768">
        <f t="shared" si="289"/>
        <v>-5812.4712999999992</v>
      </c>
      <c r="AN768">
        <f t="shared" si="290"/>
        <v>1383.7758300000007</v>
      </c>
    </row>
    <row r="769" spans="7:40">
      <c r="G769" s="9">
        <v>4583.58</v>
      </c>
      <c r="H769" s="67">
        <f t="shared" si="273"/>
        <v>5546.131800000001</v>
      </c>
      <c r="I769" s="67">
        <f t="shared" si="291"/>
        <v>1546.131800000001</v>
      </c>
      <c r="J769">
        <f t="shared" si="292"/>
        <v>927.67908000000057</v>
      </c>
      <c r="K769">
        <f t="shared" si="293"/>
        <v>618.45272000000045</v>
      </c>
      <c r="L769">
        <f t="shared" si="277"/>
        <v>-5803.868199999999</v>
      </c>
      <c r="M769">
        <f t="shared" si="278"/>
        <v>927.67908000000057</v>
      </c>
      <c r="P769" s="9">
        <v>4583.58</v>
      </c>
      <c r="Q769" s="67">
        <f t="shared" si="274"/>
        <v>5546.131800000001</v>
      </c>
      <c r="R769" s="67">
        <f t="shared" si="294"/>
        <v>1546.131800000001</v>
      </c>
      <c r="S769">
        <f t="shared" si="279"/>
        <v>1082.2922600000006</v>
      </c>
      <c r="T769">
        <f t="shared" si="280"/>
        <v>463.83954000000028</v>
      </c>
      <c r="U769">
        <f t="shared" si="281"/>
        <v>-5803.868199999999</v>
      </c>
      <c r="V769">
        <f t="shared" si="282"/>
        <v>1082.2922600000006</v>
      </c>
      <c r="Y769" s="9">
        <v>4583.58</v>
      </c>
      <c r="Z769" s="67">
        <f t="shared" si="275"/>
        <v>5546.131800000001</v>
      </c>
      <c r="AA769" s="67">
        <f t="shared" si="295"/>
        <v>1546.131800000001</v>
      </c>
      <c r="AB769">
        <f t="shared" si="283"/>
        <v>1236.9054400000009</v>
      </c>
      <c r="AC769">
        <f t="shared" si="284"/>
        <v>309.22636000000023</v>
      </c>
      <c r="AD769">
        <f t="shared" si="285"/>
        <v>-5803.868199999999</v>
      </c>
      <c r="AE769">
        <f t="shared" si="286"/>
        <v>1236.9054400000009</v>
      </c>
      <c r="AH769" s="9">
        <v>4583.58</v>
      </c>
      <c r="AI769" s="67">
        <f t="shared" si="276"/>
        <v>5546.131800000001</v>
      </c>
      <c r="AJ769" s="67">
        <f t="shared" si="296"/>
        <v>1546.131800000001</v>
      </c>
      <c r="AK769">
        <f t="shared" si="287"/>
        <v>1391.518620000001</v>
      </c>
      <c r="AL769">
        <f t="shared" si="288"/>
        <v>154.61318000000011</v>
      </c>
      <c r="AM769">
        <f t="shared" si="289"/>
        <v>-5803.868199999999</v>
      </c>
      <c r="AN769">
        <f t="shared" si="290"/>
        <v>1391.518620000001</v>
      </c>
    </row>
    <row r="770" spans="7:40">
      <c r="G770" s="9">
        <v>4598.59</v>
      </c>
      <c r="H770" s="67">
        <f t="shared" si="273"/>
        <v>5564.2939000000015</v>
      </c>
      <c r="I770" s="67">
        <f t="shared" si="291"/>
        <v>1564.2939000000015</v>
      </c>
      <c r="J770">
        <f t="shared" si="292"/>
        <v>938.57634000000087</v>
      </c>
      <c r="K770">
        <f t="shared" si="293"/>
        <v>625.71756000000062</v>
      </c>
      <c r="L770">
        <f t="shared" si="277"/>
        <v>-5785.7060999999985</v>
      </c>
      <c r="M770">
        <f t="shared" si="278"/>
        <v>938.57634000000087</v>
      </c>
      <c r="P770" s="9">
        <v>4598.59</v>
      </c>
      <c r="Q770" s="67">
        <f t="shared" si="274"/>
        <v>5564.2939000000015</v>
      </c>
      <c r="R770" s="67">
        <f t="shared" si="294"/>
        <v>1564.2939000000015</v>
      </c>
      <c r="S770">
        <f t="shared" si="279"/>
        <v>1095.005730000001</v>
      </c>
      <c r="T770">
        <f t="shared" si="280"/>
        <v>469.28817000000043</v>
      </c>
      <c r="U770">
        <f t="shared" si="281"/>
        <v>-5785.7060999999985</v>
      </c>
      <c r="V770">
        <f t="shared" si="282"/>
        <v>1095.005730000001</v>
      </c>
      <c r="Y770" s="9">
        <v>4598.59</v>
      </c>
      <c r="Z770" s="67">
        <f t="shared" si="275"/>
        <v>5564.2939000000015</v>
      </c>
      <c r="AA770" s="67">
        <f t="shared" si="295"/>
        <v>1564.2939000000015</v>
      </c>
      <c r="AB770">
        <f t="shared" si="283"/>
        <v>1251.4351200000012</v>
      </c>
      <c r="AC770">
        <f t="shared" si="284"/>
        <v>312.85878000000031</v>
      </c>
      <c r="AD770">
        <f t="shared" si="285"/>
        <v>-5785.7060999999985</v>
      </c>
      <c r="AE770">
        <f t="shared" si="286"/>
        <v>1251.4351200000012</v>
      </c>
      <c r="AH770" s="9">
        <v>4598.59</v>
      </c>
      <c r="AI770" s="67">
        <f t="shared" si="276"/>
        <v>5564.2939000000015</v>
      </c>
      <c r="AJ770" s="67">
        <f t="shared" si="296"/>
        <v>1564.2939000000015</v>
      </c>
      <c r="AK770">
        <f t="shared" si="287"/>
        <v>1407.8645100000015</v>
      </c>
      <c r="AL770">
        <f t="shared" si="288"/>
        <v>156.42939000000015</v>
      </c>
      <c r="AM770">
        <f t="shared" si="289"/>
        <v>-5785.7060999999985</v>
      </c>
      <c r="AN770">
        <f t="shared" si="290"/>
        <v>1407.8645100000015</v>
      </c>
    </row>
    <row r="771" spans="7:40">
      <c r="G771" s="9">
        <v>4612.8100000000004</v>
      </c>
      <c r="H771" s="67">
        <f t="shared" si="273"/>
        <v>5581.5001000000011</v>
      </c>
      <c r="I771" s="67">
        <f t="shared" si="291"/>
        <v>1581.5001000000011</v>
      </c>
      <c r="J771">
        <f t="shared" si="292"/>
        <v>948.90006000000062</v>
      </c>
      <c r="K771">
        <f t="shared" si="293"/>
        <v>632.60004000000049</v>
      </c>
      <c r="L771">
        <f t="shared" si="277"/>
        <v>-5768.4998999999989</v>
      </c>
      <c r="M771">
        <f t="shared" si="278"/>
        <v>948.90006000000062</v>
      </c>
      <c r="P771" s="9">
        <v>4612.8100000000004</v>
      </c>
      <c r="Q771" s="67">
        <f t="shared" si="274"/>
        <v>5581.5001000000011</v>
      </c>
      <c r="R771" s="67">
        <f t="shared" si="294"/>
        <v>1581.5001000000011</v>
      </c>
      <c r="S771">
        <f t="shared" si="279"/>
        <v>1107.0500700000007</v>
      </c>
      <c r="T771">
        <f t="shared" si="280"/>
        <v>474.45003000000031</v>
      </c>
      <c r="U771">
        <f t="shared" si="281"/>
        <v>-5768.4998999999989</v>
      </c>
      <c r="V771">
        <f t="shared" si="282"/>
        <v>1107.0500700000007</v>
      </c>
      <c r="Y771" s="9">
        <v>4612.8100000000004</v>
      </c>
      <c r="Z771" s="67">
        <f t="shared" si="275"/>
        <v>5581.5001000000011</v>
      </c>
      <c r="AA771" s="67">
        <f t="shared" si="295"/>
        <v>1581.5001000000011</v>
      </c>
      <c r="AB771">
        <f t="shared" si="283"/>
        <v>1265.200080000001</v>
      </c>
      <c r="AC771">
        <f t="shared" si="284"/>
        <v>316.30002000000025</v>
      </c>
      <c r="AD771">
        <f t="shared" si="285"/>
        <v>-5768.4998999999989</v>
      </c>
      <c r="AE771">
        <f t="shared" si="286"/>
        <v>1265.200080000001</v>
      </c>
      <c r="AH771" s="9">
        <v>4612.8100000000004</v>
      </c>
      <c r="AI771" s="67">
        <f t="shared" si="276"/>
        <v>5581.5001000000011</v>
      </c>
      <c r="AJ771" s="67">
        <f t="shared" si="296"/>
        <v>1581.5001000000011</v>
      </c>
      <c r="AK771">
        <f t="shared" si="287"/>
        <v>1423.350090000001</v>
      </c>
      <c r="AL771">
        <f t="shared" si="288"/>
        <v>158.15001000000012</v>
      </c>
      <c r="AM771">
        <f t="shared" si="289"/>
        <v>-5768.4998999999989</v>
      </c>
      <c r="AN771">
        <f t="shared" si="290"/>
        <v>1423.350090000001</v>
      </c>
    </row>
    <row r="772" spans="7:40">
      <c r="G772" s="9">
        <v>4615.97</v>
      </c>
      <c r="H772" s="67">
        <f t="shared" ref="H772:H835" si="297">G772*(1.1)^2</f>
        <v>5585.3237000000008</v>
      </c>
      <c r="I772" s="67">
        <f t="shared" si="291"/>
        <v>1585.3237000000008</v>
      </c>
      <c r="J772">
        <f t="shared" si="292"/>
        <v>951.19422000000043</v>
      </c>
      <c r="K772">
        <f t="shared" si="293"/>
        <v>634.1294800000004</v>
      </c>
      <c r="L772">
        <f t="shared" si="277"/>
        <v>-5764.6762999999992</v>
      </c>
      <c r="M772">
        <f t="shared" si="278"/>
        <v>951.19422000000043</v>
      </c>
      <c r="P772" s="9">
        <v>4615.97</v>
      </c>
      <c r="Q772" s="67">
        <f t="shared" ref="Q772:Q835" si="298">P772*(1.1)^2</f>
        <v>5585.3237000000008</v>
      </c>
      <c r="R772" s="67">
        <f t="shared" si="294"/>
        <v>1585.3237000000008</v>
      </c>
      <c r="S772">
        <f t="shared" si="279"/>
        <v>1109.7265900000004</v>
      </c>
      <c r="T772">
        <f t="shared" si="280"/>
        <v>475.59711000000021</v>
      </c>
      <c r="U772">
        <f t="shared" si="281"/>
        <v>-5764.6762999999992</v>
      </c>
      <c r="V772">
        <f t="shared" si="282"/>
        <v>1109.7265900000004</v>
      </c>
      <c r="Y772" s="9">
        <v>4615.97</v>
      </c>
      <c r="Z772" s="67">
        <f t="shared" ref="Z772:Z835" si="299">Y772*(1.1)^2</f>
        <v>5585.3237000000008</v>
      </c>
      <c r="AA772" s="67">
        <f t="shared" si="295"/>
        <v>1585.3237000000008</v>
      </c>
      <c r="AB772">
        <f t="shared" si="283"/>
        <v>1268.2589600000008</v>
      </c>
      <c r="AC772">
        <f t="shared" si="284"/>
        <v>317.0647400000002</v>
      </c>
      <c r="AD772">
        <f t="shared" si="285"/>
        <v>-5764.6762999999992</v>
      </c>
      <c r="AE772">
        <f t="shared" si="286"/>
        <v>1268.2589600000008</v>
      </c>
      <c r="AH772" s="9">
        <v>4615.97</v>
      </c>
      <c r="AI772" s="67">
        <f t="shared" ref="AI772:AI835" si="300">AH772*(1.1)^2</f>
        <v>5585.3237000000008</v>
      </c>
      <c r="AJ772" s="67">
        <f t="shared" si="296"/>
        <v>1585.3237000000008</v>
      </c>
      <c r="AK772">
        <f t="shared" si="287"/>
        <v>1426.7913300000007</v>
      </c>
      <c r="AL772">
        <f t="shared" si="288"/>
        <v>158.5323700000001</v>
      </c>
      <c r="AM772">
        <f t="shared" si="289"/>
        <v>-5764.6762999999992</v>
      </c>
      <c r="AN772">
        <f t="shared" si="290"/>
        <v>1426.7913300000007</v>
      </c>
    </row>
    <row r="773" spans="7:40">
      <c r="G773" s="9">
        <v>4619.13</v>
      </c>
      <c r="H773" s="67">
        <f t="shared" si="297"/>
        <v>5589.1473000000005</v>
      </c>
      <c r="I773" s="67">
        <f t="shared" si="291"/>
        <v>1589.1473000000005</v>
      </c>
      <c r="J773">
        <f t="shared" si="292"/>
        <v>953.48838000000023</v>
      </c>
      <c r="K773">
        <f t="shared" si="293"/>
        <v>635.65892000000031</v>
      </c>
      <c r="L773">
        <f t="shared" ref="L773:L836" si="301">IF(I773 = 0, 0, J773 + (K773 - $A$9))</f>
        <v>-5760.8526999999995</v>
      </c>
      <c r="M773">
        <f t="shared" ref="M773:M836" si="302">IF(L773 &lt; J773, J773, L773)</f>
        <v>953.48838000000023</v>
      </c>
      <c r="P773" s="9">
        <v>4619.13</v>
      </c>
      <c r="Q773" s="67">
        <f t="shared" si="298"/>
        <v>5589.1473000000005</v>
      </c>
      <c r="R773" s="67">
        <f t="shared" si="294"/>
        <v>1589.1473000000005</v>
      </c>
      <c r="S773">
        <f t="shared" ref="S773:S836" si="303">R773*(1 - $C$6)</f>
        <v>1112.4031100000002</v>
      </c>
      <c r="T773">
        <f t="shared" ref="T773:T836" si="304">IF(R773 = 0, Q773, R773*($C$6))</f>
        <v>476.74419000000012</v>
      </c>
      <c r="U773">
        <f t="shared" ref="U773:U836" si="305">IF(R773 = 0, 0, S773 + (T773 - $A$9))</f>
        <v>-5760.8526999999995</v>
      </c>
      <c r="V773">
        <f t="shared" ref="V773:V836" si="306">IF(U773 &lt; S773, S773, U773)</f>
        <v>1112.4031100000002</v>
      </c>
      <c r="Y773" s="9">
        <v>4619.13</v>
      </c>
      <c r="Z773" s="67">
        <f t="shared" si="299"/>
        <v>5589.1473000000005</v>
      </c>
      <c r="AA773" s="67">
        <f t="shared" si="295"/>
        <v>1589.1473000000005</v>
      </c>
      <c r="AB773">
        <f t="shared" ref="AB773:AB836" si="307">AA773*(1 - $D$6)</f>
        <v>1271.3178400000006</v>
      </c>
      <c r="AC773">
        <f t="shared" ref="AC773:AC836" si="308">IF(AA773 = 0, Z773, AA773*($D$6))</f>
        <v>317.82946000000015</v>
      </c>
      <c r="AD773">
        <f t="shared" ref="AD773:AD836" si="309">IF(AA773 = 0, 0, AB773 + (AC773 - $A$9))</f>
        <v>-5760.8526999999995</v>
      </c>
      <c r="AE773">
        <f t="shared" ref="AE773:AE836" si="310">IF(AD773 &lt; AB773, AB773, AD773)</f>
        <v>1271.3178400000006</v>
      </c>
      <c r="AH773" s="9">
        <v>4619.13</v>
      </c>
      <c r="AI773" s="67">
        <f t="shared" si="300"/>
        <v>5589.1473000000005</v>
      </c>
      <c r="AJ773" s="67">
        <f t="shared" si="296"/>
        <v>1589.1473000000005</v>
      </c>
      <c r="AK773">
        <f t="shared" ref="AK773:AK836" si="311">AJ773*(1 - $E$6)</f>
        <v>1430.2325700000006</v>
      </c>
      <c r="AL773">
        <f t="shared" ref="AL773:AL836" si="312">IF(AJ773 = 0, AI773, AJ773*($E$6))</f>
        <v>158.91473000000008</v>
      </c>
      <c r="AM773">
        <f t="shared" ref="AM773:AM836" si="313">IF(AJ773 = 0, 0, AK773 + (AL773 - $A$9))</f>
        <v>-5760.8526999999995</v>
      </c>
      <c r="AN773">
        <f t="shared" ref="AN773:AN836" si="314">IF(AM773 &lt; AK773, AK773, AM773)</f>
        <v>1430.2325700000006</v>
      </c>
    </row>
    <row r="774" spans="7:40">
      <c r="G774" s="9">
        <v>4623.87</v>
      </c>
      <c r="H774" s="67">
        <f t="shared" si="297"/>
        <v>5594.882700000001</v>
      </c>
      <c r="I774" s="67">
        <f t="shared" si="291"/>
        <v>1594.882700000001</v>
      </c>
      <c r="J774">
        <f t="shared" si="292"/>
        <v>956.92962000000057</v>
      </c>
      <c r="K774">
        <f t="shared" si="293"/>
        <v>637.95308000000045</v>
      </c>
      <c r="L774">
        <f t="shared" si="301"/>
        <v>-5755.117299999999</v>
      </c>
      <c r="M774">
        <f t="shared" si="302"/>
        <v>956.92962000000057</v>
      </c>
      <c r="P774" s="9">
        <v>4623.87</v>
      </c>
      <c r="Q774" s="67">
        <f t="shared" si="298"/>
        <v>5594.882700000001</v>
      </c>
      <c r="R774" s="67">
        <f t="shared" si="294"/>
        <v>1594.882700000001</v>
      </c>
      <c r="S774">
        <f t="shared" si="303"/>
        <v>1116.4178900000006</v>
      </c>
      <c r="T774">
        <f t="shared" si="304"/>
        <v>478.46481000000028</v>
      </c>
      <c r="U774">
        <f t="shared" si="305"/>
        <v>-5755.117299999999</v>
      </c>
      <c r="V774">
        <f t="shared" si="306"/>
        <v>1116.4178900000006</v>
      </c>
      <c r="Y774" s="9">
        <v>4623.87</v>
      </c>
      <c r="Z774" s="67">
        <f t="shared" si="299"/>
        <v>5594.882700000001</v>
      </c>
      <c r="AA774" s="67">
        <f t="shared" si="295"/>
        <v>1594.882700000001</v>
      </c>
      <c r="AB774">
        <f t="shared" si="307"/>
        <v>1275.9061600000009</v>
      </c>
      <c r="AC774">
        <f t="shared" si="308"/>
        <v>318.97654000000023</v>
      </c>
      <c r="AD774">
        <f t="shared" si="309"/>
        <v>-5755.1172999999981</v>
      </c>
      <c r="AE774">
        <f t="shared" si="310"/>
        <v>1275.9061600000009</v>
      </c>
      <c r="AH774" s="9">
        <v>4623.87</v>
      </c>
      <c r="AI774" s="67">
        <f t="shared" si="300"/>
        <v>5594.882700000001</v>
      </c>
      <c r="AJ774" s="67">
        <f t="shared" si="296"/>
        <v>1594.882700000001</v>
      </c>
      <c r="AK774">
        <f t="shared" si="311"/>
        <v>1435.394430000001</v>
      </c>
      <c r="AL774">
        <f t="shared" si="312"/>
        <v>159.48827000000011</v>
      </c>
      <c r="AM774">
        <f t="shared" si="313"/>
        <v>-5755.117299999999</v>
      </c>
      <c r="AN774">
        <f t="shared" si="314"/>
        <v>1435.394430000001</v>
      </c>
    </row>
    <row r="775" spans="7:40">
      <c r="G775" s="9">
        <v>4642.83</v>
      </c>
      <c r="H775" s="67">
        <f t="shared" si="297"/>
        <v>5617.8243000000011</v>
      </c>
      <c r="I775" s="67">
        <f t="shared" si="291"/>
        <v>1617.8243000000011</v>
      </c>
      <c r="J775">
        <f t="shared" si="292"/>
        <v>970.69458000000066</v>
      </c>
      <c r="K775">
        <f t="shared" si="293"/>
        <v>647.12972000000048</v>
      </c>
      <c r="L775">
        <f t="shared" si="301"/>
        <v>-5732.1756999999989</v>
      </c>
      <c r="M775">
        <f t="shared" si="302"/>
        <v>970.69458000000066</v>
      </c>
      <c r="P775" s="9">
        <v>4642.83</v>
      </c>
      <c r="Q775" s="67">
        <f t="shared" si="298"/>
        <v>5617.8243000000011</v>
      </c>
      <c r="R775" s="67">
        <f t="shared" si="294"/>
        <v>1617.8243000000011</v>
      </c>
      <c r="S775">
        <f t="shared" si="303"/>
        <v>1132.4770100000007</v>
      </c>
      <c r="T775">
        <f t="shared" si="304"/>
        <v>485.34729000000033</v>
      </c>
      <c r="U775">
        <f t="shared" si="305"/>
        <v>-5732.1756999999989</v>
      </c>
      <c r="V775">
        <f t="shared" si="306"/>
        <v>1132.4770100000007</v>
      </c>
      <c r="Y775" s="9">
        <v>4642.83</v>
      </c>
      <c r="Z775" s="67">
        <f t="shared" si="299"/>
        <v>5617.8243000000011</v>
      </c>
      <c r="AA775" s="67">
        <f t="shared" si="295"/>
        <v>1617.8243000000011</v>
      </c>
      <c r="AB775">
        <f t="shared" si="307"/>
        <v>1294.259440000001</v>
      </c>
      <c r="AC775">
        <f t="shared" si="308"/>
        <v>323.56486000000024</v>
      </c>
      <c r="AD775">
        <f t="shared" si="309"/>
        <v>-5732.1756999999989</v>
      </c>
      <c r="AE775">
        <f t="shared" si="310"/>
        <v>1294.259440000001</v>
      </c>
      <c r="AH775" s="9">
        <v>4642.83</v>
      </c>
      <c r="AI775" s="67">
        <f t="shared" si="300"/>
        <v>5617.8243000000011</v>
      </c>
      <c r="AJ775" s="67">
        <f t="shared" si="296"/>
        <v>1617.8243000000011</v>
      </c>
      <c r="AK775">
        <f t="shared" si="311"/>
        <v>1456.0418700000012</v>
      </c>
      <c r="AL775">
        <f t="shared" si="312"/>
        <v>161.78243000000012</v>
      </c>
      <c r="AM775">
        <f t="shared" si="313"/>
        <v>-5732.1756999999989</v>
      </c>
      <c r="AN775">
        <f t="shared" si="314"/>
        <v>1456.0418700000012</v>
      </c>
    </row>
    <row r="776" spans="7:40">
      <c r="G776" s="9">
        <v>4643.62</v>
      </c>
      <c r="H776" s="67">
        <f t="shared" si="297"/>
        <v>5618.7802000000011</v>
      </c>
      <c r="I776" s="67">
        <f t="shared" si="291"/>
        <v>1618.7802000000011</v>
      </c>
      <c r="J776">
        <f t="shared" si="292"/>
        <v>971.26812000000064</v>
      </c>
      <c r="K776">
        <f t="shared" si="293"/>
        <v>647.51208000000042</v>
      </c>
      <c r="L776">
        <f t="shared" si="301"/>
        <v>-5731.2197999999989</v>
      </c>
      <c r="M776">
        <f t="shared" si="302"/>
        <v>971.26812000000064</v>
      </c>
      <c r="P776" s="9">
        <v>4643.62</v>
      </c>
      <c r="Q776" s="67">
        <f t="shared" si="298"/>
        <v>5618.7802000000011</v>
      </c>
      <c r="R776" s="67">
        <f t="shared" si="294"/>
        <v>1618.7802000000011</v>
      </c>
      <c r="S776">
        <f t="shared" si="303"/>
        <v>1133.1461400000007</v>
      </c>
      <c r="T776">
        <f t="shared" si="304"/>
        <v>485.63406000000032</v>
      </c>
      <c r="U776">
        <f t="shared" si="305"/>
        <v>-5731.2197999999989</v>
      </c>
      <c r="V776">
        <f t="shared" si="306"/>
        <v>1133.1461400000007</v>
      </c>
      <c r="Y776" s="9">
        <v>4643.62</v>
      </c>
      <c r="Z776" s="67">
        <f t="shared" si="299"/>
        <v>5618.7802000000011</v>
      </c>
      <c r="AA776" s="67">
        <f t="shared" si="295"/>
        <v>1618.7802000000011</v>
      </c>
      <c r="AB776">
        <f t="shared" si="307"/>
        <v>1295.0241600000008</v>
      </c>
      <c r="AC776">
        <f t="shared" si="308"/>
        <v>323.75604000000021</v>
      </c>
      <c r="AD776">
        <f t="shared" si="309"/>
        <v>-5731.2197999999989</v>
      </c>
      <c r="AE776">
        <f t="shared" si="310"/>
        <v>1295.0241600000008</v>
      </c>
      <c r="AH776" s="9">
        <v>4643.62</v>
      </c>
      <c r="AI776" s="67">
        <f t="shared" si="300"/>
        <v>5618.7802000000011</v>
      </c>
      <c r="AJ776" s="67">
        <f t="shared" si="296"/>
        <v>1618.7802000000011</v>
      </c>
      <c r="AK776">
        <f t="shared" si="311"/>
        <v>1456.902180000001</v>
      </c>
      <c r="AL776">
        <f t="shared" si="312"/>
        <v>161.87802000000011</v>
      </c>
      <c r="AM776">
        <f t="shared" si="313"/>
        <v>-5731.2197999999989</v>
      </c>
      <c r="AN776">
        <f t="shared" si="314"/>
        <v>1456.902180000001</v>
      </c>
    </row>
    <row r="777" spans="7:40">
      <c r="G777" s="9">
        <v>4645.2</v>
      </c>
      <c r="H777" s="67">
        <f t="shared" si="297"/>
        <v>5620.6920000000009</v>
      </c>
      <c r="I777" s="67">
        <f t="shared" si="291"/>
        <v>1620.6920000000009</v>
      </c>
      <c r="J777">
        <f t="shared" si="292"/>
        <v>972.41520000000048</v>
      </c>
      <c r="K777">
        <f t="shared" si="293"/>
        <v>648.27680000000043</v>
      </c>
      <c r="L777">
        <f t="shared" si="301"/>
        <v>-5729.3079999999991</v>
      </c>
      <c r="M777">
        <f t="shared" si="302"/>
        <v>972.41520000000048</v>
      </c>
      <c r="P777" s="9">
        <v>4645.2</v>
      </c>
      <c r="Q777" s="67">
        <f t="shared" si="298"/>
        <v>5620.6920000000009</v>
      </c>
      <c r="R777" s="67">
        <f t="shared" si="294"/>
        <v>1620.6920000000009</v>
      </c>
      <c r="S777">
        <f t="shared" si="303"/>
        <v>1134.4844000000005</v>
      </c>
      <c r="T777">
        <f t="shared" si="304"/>
        <v>486.20760000000024</v>
      </c>
      <c r="U777">
        <f t="shared" si="305"/>
        <v>-5729.3079999999991</v>
      </c>
      <c r="V777">
        <f t="shared" si="306"/>
        <v>1134.4844000000005</v>
      </c>
      <c r="Y777" s="9">
        <v>4645.2</v>
      </c>
      <c r="Z777" s="67">
        <f t="shared" si="299"/>
        <v>5620.6920000000009</v>
      </c>
      <c r="AA777" s="67">
        <f t="shared" si="295"/>
        <v>1620.6920000000009</v>
      </c>
      <c r="AB777">
        <f t="shared" si="307"/>
        <v>1296.5536000000009</v>
      </c>
      <c r="AC777">
        <f t="shared" si="308"/>
        <v>324.13840000000022</v>
      </c>
      <c r="AD777">
        <f t="shared" si="309"/>
        <v>-5729.3079999999991</v>
      </c>
      <c r="AE777">
        <f t="shared" si="310"/>
        <v>1296.5536000000009</v>
      </c>
      <c r="AH777" s="9">
        <v>4645.2</v>
      </c>
      <c r="AI777" s="67">
        <f t="shared" si="300"/>
        <v>5620.6920000000009</v>
      </c>
      <c r="AJ777" s="67">
        <f t="shared" si="296"/>
        <v>1620.6920000000009</v>
      </c>
      <c r="AK777">
        <f t="shared" si="311"/>
        <v>1458.6228000000008</v>
      </c>
      <c r="AL777">
        <f t="shared" si="312"/>
        <v>162.06920000000011</v>
      </c>
      <c r="AM777">
        <f t="shared" si="313"/>
        <v>-5729.3079999999991</v>
      </c>
      <c r="AN777">
        <f t="shared" si="314"/>
        <v>1458.6228000000008</v>
      </c>
    </row>
    <row r="778" spans="7:40">
      <c r="G778" s="9">
        <v>4650.7300000000005</v>
      </c>
      <c r="H778" s="67">
        <f t="shared" si="297"/>
        <v>5627.3833000000013</v>
      </c>
      <c r="I778" s="67">
        <f t="shared" si="291"/>
        <v>1627.3833000000013</v>
      </c>
      <c r="J778">
        <f t="shared" si="292"/>
        <v>976.4299800000008</v>
      </c>
      <c r="K778">
        <f t="shared" si="293"/>
        <v>650.95332000000053</v>
      </c>
      <c r="L778">
        <f t="shared" si="301"/>
        <v>-5722.6166999999987</v>
      </c>
      <c r="M778">
        <f t="shared" si="302"/>
        <v>976.4299800000008</v>
      </c>
      <c r="P778" s="9">
        <v>4650.7300000000005</v>
      </c>
      <c r="Q778" s="67">
        <f t="shared" si="298"/>
        <v>5627.3833000000013</v>
      </c>
      <c r="R778" s="67">
        <f t="shared" si="294"/>
        <v>1627.3833000000013</v>
      </c>
      <c r="S778">
        <f t="shared" si="303"/>
        <v>1139.1683100000009</v>
      </c>
      <c r="T778">
        <f t="shared" si="304"/>
        <v>488.2149900000004</v>
      </c>
      <c r="U778">
        <f t="shared" si="305"/>
        <v>-5722.6166999999987</v>
      </c>
      <c r="V778">
        <f t="shared" si="306"/>
        <v>1139.1683100000009</v>
      </c>
      <c r="Y778" s="9">
        <v>4650.7300000000005</v>
      </c>
      <c r="Z778" s="67">
        <f t="shared" si="299"/>
        <v>5627.3833000000013</v>
      </c>
      <c r="AA778" s="67">
        <f t="shared" si="295"/>
        <v>1627.3833000000013</v>
      </c>
      <c r="AB778">
        <f t="shared" si="307"/>
        <v>1301.9066400000011</v>
      </c>
      <c r="AC778">
        <f t="shared" si="308"/>
        <v>325.47666000000027</v>
      </c>
      <c r="AD778">
        <f t="shared" si="309"/>
        <v>-5722.6166999999987</v>
      </c>
      <c r="AE778">
        <f t="shared" si="310"/>
        <v>1301.9066400000011</v>
      </c>
      <c r="AH778" s="9">
        <v>4650.7300000000005</v>
      </c>
      <c r="AI778" s="67">
        <f t="shared" si="300"/>
        <v>5627.3833000000013</v>
      </c>
      <c r="AJ778" s="67">
        <f t="shared" si="296"/>
        <v>1627.3833000000013</v>
      </c>
      <c r="AK778">
        <f t="shared" si="311"/>
        <v>1464.6449700000012</v>
      </c>
      <c r="AL778">
        <f t="shared" si="312"/>
        <v>162.73833000000013</v>
      </c>
      <c r="AM778">
        <f t="shared" si="313"/>
        <v>-5722.6166999999987</v>
      </c>
      <c r="AN778">
        <f t="shared" si="314"/>
        <v>1464.6449700000012</v>
      </c>
    </row>
    <row r="779" spans="7:40">
      <c r="G779" s="9">
        <v>4679.17</v>
      </c>
      <c r="H779" s="67">
        <f t="shared" si="297"/>
        <v>5661.7957000000006</v>
      </c>
      <c r="I779" s="67">
        <f t="shared" si="291"/>
        <v>1661.7957000000006</v>
      </c>
      <c r="J779">
        <f t="shared" si="292"/>
        <v>997.0774200000003</v>
      </c>
      <c r="K779">
        <f t="shared" si="293"/>
        <v>664.71828000000028</v>
      </c>
      <c r="L779">
        <f t="shared" si="301"/>
        <v>-5688.2042999999994</v>
      </c>
      <c r="M779">
        <f t="shared" si="302"/>
        <v>997.0774200000003</v>
      </c>
      <c r="P779" s="9">
        <v>4679.17</v>
      </c>
      <c r="Q779" s="67">
        <f t="shared" si="298"/>
        <v>5661.7957000000006</v>
      </c>
      <c r="R779" s="67">
        <f t="shared" si="294"/>
        <v>1661.7957000000006</v>
      </c>
      <c r="S779">
        <f t="shared" si="303"/>
        <v>1163.2569900000003</v>
      </c>
      <c r="T779">
        <f t="shared" si="304"/>
        <v>498.53871000000015</v>
      </c>
      <c r="U779">
        <f t="shared" si="305"/>
        <v>-5688.2042999999994</v>
      </c>
      <c r="V779">
        <f t="shared" si="306"/>
        <v>1163.2569900000003</v>
      </c>
      <c r="Y779" s="9">
        <v>4679.17</v>
      </c>
      <c r="Z779" s="67">
        <f t="shared" si="299"/>
        <v>5661.7957000000006</v>
      </c>
      <c r="AA779" s="67">
        <f t="shared" si="295"/>
        <v>1661.7957000000006</v>
      </c>
      <c r="AB779">
        <f t="shared" si="307"/>
        <v>1329.4365600000006</v>
      </c>
      <c r="AC779">
        <f t="shared" si="308"/>
        <v>332.35914000000014</v>
      </c>
      <c r="AD779">
        <f t="shared" si="309"/>
        <v>-5688.2042999999994</v>
      </c>
      <c r="AE779">
        <f t="shared" si="310"/>
        <v>1329.4365600000006</v>
      </c>
      <c r="AH779" s="9">
        <v>4679.17</v>
      </c>
      <c r="AI779" s="67">
        <f t="shared" si="300"/>
        <v>5661.7957000000006</v>
      </c>
      <c r="AJ779" s="67">
        <f t="shared" si="296"/>
        <v>1661.7957000000006</v>
      </c>
      <c r="AK779">
        <f t="shared" si="311"/>
        <v>1495.6161300000006</v>
      </c>
      <c r="AL779">
        <f t="shared" si="312"/>
        <v>166.17957000000007</v>
      </c>
      <c r="AM779">
        <f t="shared" si="313"/>
        <v>-5688.2042999999994</v>
      </c>
      <c r="AN779">
        <f t="shared" si="314"/>
        <v>1495.6161300000006</v>
      </c>
    </row>
    <row r="780" spans="7:40">
      <c r="G780" s="9">
        <v>4680.75</v>
      </c>
      <c r="H780" s="67">
        <f t="shared" si="297"/>
        <v>5663.7075000000004</v>
      </c>
      <c r="I780" s="67">
        <f t="shared" si="291"/>
        <v>1663.7075000000004</v>
      </c>
      <c r="J780">
        <f t="shared" si="292"/>
        <v>998.22450000000026</v>
      </c>
      <c r="K780">
        <f t="shared" si="293"/>
        <v>665.48300000000017</v>
      </c>
      <c r="L780">
        <f t="shared" si="301"/>
        <v>-5686.2924999999996</v>
      </c>
      <c r="M780">
        <f t="shared" si="302"/>
        <v>998.22450000000026</v>
      </c>
      <c r="P780" s="9">
        <v>4680.75</v>
      </c>
      <c r="Q780" s="67">
        <f t="shared" si="298"/>
        <v>5663.7075000000004</v>
      </c>
      <c r="R780" s="67">
        <f t="shared" si="294"/>
        <v>1663.7075000000004</v>
      </c>
      <c r="S780">
        <f t="shared" si="303"/>
        <v>1164.5952500000003</v>
      </c>
      <c r="T780">
        <f t="shared" si="304"/>
        <v>499.11225000000013</v>
      </c>
      <c r="U780">
        <f t="shared" si="305"/>
        <v>-5686.2924999999996</v>
      </c>
      <c r="V780">
        <f t="shared" si="306"/>
        <v>1164.5952500000003</v>
      </c>
      <c r="Y780" s="9">
        <v>4680.75</v>
      </c>
      <c r="Z780" s="67">
        <f t="shared" si="299"/>
        <v>5663.7075000000004</v>
      </c>
      <c r="AA780" s="67">
        <f t="shared" si="295"/>
        <v>1663.7075000000004</v>
      </c>
      <c r="AB780">
        <f t="shared" si="307"/>
        <v>1330.9660000000003</v>
      </c>
      <c r="AC780">
        <f t="shared" si="308"/>
        <v>332.74150000000009</v>
      </c>
      <c r="AD780">
        <f t="shared" si="309"/>
        <v>-5686.2924999999996</v>
      </c>
      <c r="AE780">
        <f t="shared" si="310"/>
        <v>1330.9660000000003</v>
      </c>
      <c r="AH780" s="9">
        <v>4680.75</v>
      </c>
      <c r="AI780" s="67">
        <f t="shared" si="300"/>
        <v>5663.7075000000004</v>
      </c>
      <c r="AJ780" s="67">
        <f t="shared" si="296"/>
        <v>1663.7075000000004</v>
      </c>
      <c r="AK780">
        <f t="shared" si="311"/>
        <v>1497.3367500000004</v>
      </c>
      <c r="AL780">
        <f t="shared" si="312"/>
        <v>166.37075000000004</v>
      </c>
      <c r="AM780">
        <f t="shared" si="313"/>
        <v>-5686.2924999999996</v>
      </c>
      <c r="AN780">
        <f t="shared" si="314"/>
        <v>1497.3367500000004</v>
      </c>
    </row>
    <row r="781" spans="7:40">
      <c r="G781" s="9">
        <v>4704.45</v>
      </c>
      <c r="H781" s="67">
        <f t="shared" si="297"/>
        <v>5692.384500000001</v>
      </c>
      <c r="I781" s="67">
        <f t="shared" si="291"/>
        <v>1692.384500000001</v>
      </c>
      <c r="J781">
        <f t="shared" si="292"/>
        <v>1015.4307000000006</v>
      </c>
      <c r="K781">
        <f t="shared" si="293"/>
        <v>676.95380000000046</v>
      </c>
      <c r="L781">
        <f t="shared" si="301"/>
        <v>-5657.615499999999</v>
      </c>
      <c r="M781">
        <f t="shared" si="302"/>
        <v>1015.4307000000006</v>
      </c>
      <c r="P781" s="9">
        <v>4704.45</v>
      </c>
      <c r="Q781" s="67">
        <f t="shared" si="298"/>
        <v>5692.384500000001</v>
      </c>
      <c r="R781" s="67">
        <f t="shared" si="294"/>
        <v>1692.384500000001</v>
      </c>
      <c r="S781">
        <f t="shared" si="303"/>
        <v>1184.6691500000006</v>
      </c>
      <c r="T781">
        <f t="shared" si="304"/>
        <v>507.71535000000029</v>
      </c>
      <c r="U781">
        <f t="shared" si="305"/>
        <v>-5657.615499999999</v>
      </c>
      <c r="V781">
        <f t="shared" si="306"/>
        <v>1184.6691500000006</v>
      </c>
      <c r="Y781" s="9">
        <v>4704.45</v>
      </c>
      <c r="Z781" s="67">
        <f t="shared" si="299"/>
        <v>5692.384500000001</v>
      </c>
      <c r="AA781" s="67">
        <f t="shared" si="295"/>
        <v>1692.384500000001</v>
      </c>
      <c r="AB781">
        <f t="shared" si="307"/>
        <v>1353.9076000000009</v>
      </c>
      <c r="AC781">
        <f t="shared" si="308"/>
        <v>338.47690000000023</v>
      </c>
      <c r="AD781">
        <f t="shared" si="309"/>
        <v>-5657.6154999999981</v>
      </c>
      <c r="AE781">
        <f t="shared" si="310"/>
        <v>1353.9076000000009</v>
      </c>
      <c r="AH781" s="9">
        <v>4704.45</v>
      </c>
      <c r="AI781" s="67">
        <f t="shared" si="300"/>
        <v>5692.384500000001</v>
      </c>
      <c r="AJ781" s="67">
        <f t="shared" si="296"/>
        <v>1692.384500000001</v>
      </c>
      <c r="AK781">
        <f t="shared" si="311"/>
        <v>1523.146050000001</v>
      </c>
      <c r="AL781">
        <f t="shared" si="312"/>
        <v>169.23845000000011</v>
      </c>
      <c r="AM781">
        <f t="shared" si="313"/>
        <v>-5657.615499999999</v>
      </c>
      <c r="AN781">
        <f t="shared" si="314"/>
        <v>1523.146050000001</v>
      </c>
    </row>
    <row r="782" spans="7:40">
      <c r="G782" s="9">
        <v>4708.4000000000005</v>
      </c>
      <c r="H782" s="67">
        <f t="shared" si="297"/>
        <v>5697.1640000000016</v>
      </c>
      <c r="I782" s="67">
        <f t="shared" si="291"/>
        <v>1697.1640000000016</v>
      </c>
      <c r="J782">
        <f t="shared" si="292"/>
        <v>1018.2984000000009</v>
      </c>
      <c r="K782">
        <f t="shared" si="293"/>
        <v>678.86560000000065</v>
      </c>
      <c r="L782">
        <f t="shared" si="301"/>
        <v>-5652.8359999999984</v>
      </c>
      <c r="M782">
        <f t="shared" si="302"/>
        <v>1018.2984000000009</v>
      </c>
      <c r="P782" s="9">
        <v>4708.4000000000005</v>
      </c>
      <c r="Q782" s="67">
        <f t="shared" si="298"/>
        <v>5697.1640000000016</v>
      </c>
      <c r="R782" s="67">
        <f t="shared" si="294"/>
        <v>1697.1640000000016</v>
      </c>
      <c r="S782">
        <f t="shared" si="303"/>
        <v>1188.0148000000011</v>
      </c>
      <c r="T782">
        <f t="shared" si="304"/>
        <v>509.14920000000046</v>
      </c>
      <c r="U782">
        <f t="shared" si="305"/>
        <v>-5652.8359999999984</v>
      </c>
      <c r="V782">
        <f t="shared" si="306"/>
        <v>1188.0148000000011</v>
      </c>
      <c r="Y782" s="9">
        <v>4708.4000000000005</v>
      </c>
      <c r="Z782" s="67">
        <f t="shared" si="299"/>
        <v>5697.1640000000016</v>
      </c>
      <c r="AA782" s="67">
        <f t="shared" si="295"/>
        <v>1697.1640000000016</v>
      </c>
      <c r="AB782">
        <f t="shared" si="307"/>
        <v>1357.7312000000013</v>
      </c>
      <c r="AC782">
        <f t="shared" si="308"/>
        <v>339.43280000000033</v>
      </c>
      <c r="AD782">
        <f t="shared" si="309"/>
        <v>-5652.8359999999984</v>
      </c>
      <c r="AE782">
        <f t="shared" si="310"/>
        <v>1357.7312000000013</v>
      </c>
      <c r="AH782" s="9">
        <v>4708.4000000000005</v>
      </c>
      <c r="AI782" s="67">
        <f t="shared" si="300"/>
        <v>5697.1640000000016</v>
      </c>
      <c r="AJ782" s="67">
        <f t="shared" si="296"/>
        <v>1697.1640000000016</v>
      </c>
      <c r="AK782">
        <f t="shared" si="311"/>
        <v>1527.4476000000016</v>
      </c>
      <c r="AL782">
        <f t="shared" si="312"/>
        <v>169.71640000000016</v>
      </c>
      <c r="AM782">
        <f t="shared" si="313"/>
        <v>-5652.8359999999984</v>
      </c>
      <c r="AN782">
        <f t="shared" si="314"/>
        <v>1527.4476000000016</v>
      </c>
    </row>
    <row r="783" spans="7:40">
      <c r="G783" s="9">
        <v>4712.3500000000004</v>
      </c>
      <c r="H783" s="67">
        <f t="shared" si="297"/>
        <v>5701.9435000000012</v>
      </c>
      <c r="I783" s="67">
        <f t="shared" si="291"/>
        <v>1701.9435000000012</v>
      </c>
      <c r="J783">
        <f t="shared" si="292"/>
        <v>1021.1661000000007</v>
      </c>
      <c r="K783">
        <f t="shared" si="293"/>
        <v>680.77740000000051</v>
      </c>
      <c r="L783">
        <f t="shared" si="301"/>
        <v>-5648.0564999999988</v>
      </c>
      <c r="M783">
        <f t="shared" si="302"/>
        <v>1021.1661000000007</v>
      </c>
      <c r="P783" s="9">
        <v>4712.3500000000004</v>
      </c>
      <c r="Q783" s="67">
        <f t="shared" si="298"/>
        <v>5701.9435000000012</v>
      </c>
      <c r="R783" s="67">
        <f t="shared" si="294"/>
        <v>1701.9435000000012</v>
      </c>
      <c r="S783">
        <f t="shared" si="303"/>
        <v>1191.3604500000008</v>
      </c>
      <c r="T783">
        <f t="shared" si="304"/>
        <v>510.58305000000036</v>
      </c>
      <c r="U783">
        <f t="shared" si="305"/>
        <v>-5648.0564999999988</v>
      </c>
      <c r="V783">
        <f t="shared" si="306"/>
        <v>1191.3604500000008</v>
      </c>
      <c r="Y783" s="9">
        <v>4712.3500000000004</v>
      </c>
      <c r="Z783" s="67">
        <f t="shared" si="299"/>
        <v>5701.9435000000012</v>
      </c>
      <c r="AA783" s="67">
        <f t="shared" si="295"/>
        <v>1701.9435000000012</v>
      </c>
      <c r="AB783">
        <f t="shared" si="307"/>
        <v>1361.554800000001</v>
      </c>
      <c r="AC783">
        <f t="shared" si="308"/>
        <v>340.38870000000026</v>
      </c>
      <c r="AD783">
        <f t="shared" si="309"/>
        <v>-5648.0564999999988</v>
      </c>
      <c r="AE783">
        <f t="shared" si="310"/>
        <v>1361.554800000001</v>
      </c>
      <c r="AH783" s="9">
        <v>4712.3500000000004</v>
      </c>
      <c r="AI783" s="67">
        <f t="shared" si="300"/>
        <v>5701.9435000000012</v>
      </c>
      <c r="AJ783" s="67">
        <f t="shared" si="296"/>
        <v>1701.9435000000012</v>
      </c>
      <c r="AK783">
        <f t="shared" si="311"/>
        <v>1531.7491500000012</v>
      </c>
      <c r="AL783">
        <f t="shared" si="312"/>
        <v>170.19435000000013</v>
      </c>
      <c r="AM783">
        <f t="shared" si="313"/>
        <v>-5648.0564999999988</v>
      </c>
      <c r="AN783">
        <f t="shared" si="314"/>
        <v>1531.7491500000012</v>
      </c>
    </row>
    <row r="784" spans="7:40">
      <c r="G784" s="9">
        <v>4732.8900000000003</v>
      </c>
      <c r="H784" s="67">
        <f t="shared" si="297"/>
        <v>5726.7969000000012</v>
      </c>
      <c r="I784" s="67">
        <f t="shared" si="291"/>
        <v>1726.7969000000012</v>
      </c>
      <c r="J784">
        <f t="shared" si="292"/>
        <v>1036.0781400000008</v>
      </c>
      <c r="K784">
        <f t="shared" si="293"/>
        <v>690.71876000000054</v>
      </c>
      <c r="L784">
        <f t="shared" si="301"/>
        <v>-5623.2030999999988</v>
      </c>
      <c r="M784">
        <f t="shared" si="302"/>
        <v>1036.0781400000008</v>
      </c>
      <c r="P784" s="9">
        <v>4732.8900000000003</v>
      </c>
      <c r="Q784" s="67">
        <f t="shared" si="298"/>
        <v>5726.7969000000012</v>
      </c>
      <c r="R784" s="67">
        <f t="shared" si="294"/>
        <v>1726.7969000000012</v>
      </c>
      <c r="S784">
        <f t="shared" si="303"/>
        <v>1208.7578300000007</v>
      </c>
      <c r="T784">
        <f t="shared" si="304"/>
        <v>518.03907000000038</v>
      </c>
      <c r="U784">
        <f t="shared" si="305"/>
        <v>-5623.2030999999988</v>
      </c>
      <c r="V784">
        <f t="shared" si="306"/>
        <v>1208.7578300000007</v>
      </c>
      <c r="Y784" s="9">
        <v>4732.8900000000003</v>
      </c>
      <c r="Z784" s="67">
        <f t="shared" si="299"/>
        <v>5726.7969000000012</v>
      </c>
      <c r="AA784" s="67">
        <f t="shared" si="295"/>
        <v>1726.7969000000012</v>
      </c>
      <c r="AB784">
        <f t="shared" si="307"/>
        <v>1381.4375200000011</v>
      </c>
      <c r="AC784">
        <f t="shared" si="308"/>
        <v>345.35938000000027</v>
      </c>
      <c r="AD784">
        <f t="shared" si="309"/>
        <v>-5623.2030999999988</v>
      </c>
      <c r="AE784">
        <f t="shared" si="310"/>
        <v>1381.4375200000011</v>
      </c>
      <c r="AH784" s="9">
        <v>4732.8900000000003</v>
      </c>
      <c r="AI784" s="67">
        <f t="shared" si="300"/>
        <v>5726.7969000000012</v>
      </c>
      <c r="AJ784" s="67">
        <f t="shared" si="296"/>
        <v>1726.7969000000012</v>
      </c>
      <c r="AK784">
        <f t="shared" si="311"/>
        <v>1554.117210000001</v>
      </c>
      <c r="AL784">
        <f t="shared" si="312"/>
        <v>172.67969000000014</v>
      </c>
      <c r="AM784">
        <f t="shared" si="313"/>
        <v>-5623.2030999999988</v>
      </c>
      <c r="AN784">
        <f t="shared" si="314"/>
        <v>1554.117210000001</v>
      </c>
    </row>
    <row r="785" spans="7:40">
      <c r="G785" s="9">
        <v>4740</v>
      </c>
      <c r="H785" s="67">
        <f t="shared" si="297"/>
        <v>5735.4000000000005</v>
      </c>
      <c r="I785" s="67">
        <f t="shared" si="291"/>
        <v>1735.4000000000005</v>
      </c>
      <c r="J785">
        <f t="shared" si="292"/>
        <v>1041.2400000000002</v>
      </c>
      <c r="K785">
        <f t="shared" si="293"/>
        <v>694.16000000000031</v>
      </c>
      <c r="L785">
        <f t="shared" si="301"/>
        <v>-5614.6</v>
      </c>
      <c r="M785">
        <f t="shared" si="302"/>
        <v>1041.2400000000002</v>
      </c>
      <c r="P785" s="9">
        <v>4740</v>
      </c>
      <c r="Q785" s="67">
        <f t="shared" si="298"/>
        <v>5735.4000000000005</v>
      </c>
      <c r="R785" s="67">
        <f t="shared" si="294"/>
        <v>1735.4000000000005</v>
      </c>
      <c r="S785">
        <f t="shared" si="303"/>
        <v>1214.7800000000002</v>
      </c>
      <c r="T785">
        <f t="shared" si="304"/>
        <v>520.62000000000012</v>
      </c>
      <c r="U785">
        <f t="shared" si="305"/>
        <v>-5614.6</v>
      </c>
      <c r="V785">
        <f t="shared" si="306"/>
        <v>1214.7800000000002</v>
      </c>
      <c r="Y785" s="9">
        <v>4740</v>
      </c>
      <c r="Z785" s="67">
        <f t="shared" si="299"/>
        <v>5735.4000000000005</v>
      </c>
      <c r="AA785" s="67">
        <f t="shared" si="295"/>
        <v>1735.4000000000005</v>
      </c>
      <c r="AB785">
        <f t="shared" si="307"/>
        <v>1388.3200000000006</v>
      </c>
      <c r="AC785">
        <f t="shared" si="308"/>
        <v>347.08000000000015</v>
      </c>
      <c r="AD785">
        <f t="shared" si="309"/>
        <v>-5614.5999999999995</v>
      </c>
      <c r="AE785">
        <f t="shared" si="310"/>
        <v>1388.3200000000006</v>
      </c>
      <c r="AH785" s="9">
        <v>4740</v>
      </c>
      <c r="AI785" s="67">
        <f t="shared" si="300"/>
        <v>5735.4000000000005</v>
      </c>
      <c r="AJ785" s="67">
        <f t="shared" si="296"/>
        <v>1735.4000000000005</v>
      </c>
      <c r="AK785">
        <f t="shared" si="311"/>
        <v>1561.8600000000006</v>
      </c>
      <c r="AL785">
        <f t="shared" si="312"/>
        <v>173.54000000000008</v>
      </c>
      <c r="AM785">
        <f t="shared" si="313"/>
        <v>-5614.5999999999995</v>
      </c>
      <c r="AN785">
        <f t="shared" si="314"/>
        <v>1561.8600000000006</v>
      </c>
    </row>
    <row r="786" spans="7:40">
      <c r="G786" s="9">
        <v>4743.16</v>
      </c>
      <c r="H786" s="67">
        <f t="shared" si="297"/>
        <v>5739.2236000000003</v>
      </c>
      <c r="I786" s="67">
        <f t="shared" si="291"/>
        <v>1739.2236000000003</v>
      </c>
      <c r="J786">
        <f t="shared" si="292"/>
        <v>1043.5341600000002</v>
      </c>
      <c r="K786">
        <f t="shared" si="293"/>
        <v>695.6894400000001</v>
      </c>
      <c r="L786">
        <f t="shared" si="301"/>
        <v>-5610.7763999999997</v>
      </c>
      <c r="M786">
        <f t="shared" si="302"/>
        <v>1043.5341600000002</v>
      </c>
      <c r="P786" s="9">
        <v>4743.16</v>
      </c>
      <c r="Q786" s="67">
        <f t="shared" si="298"/>
        <v>5739.2236000000003</v>
      </c>
      <c r="R786" s="67">
        <f t="shared" si="294"/>
        <v>1739.2236000000003</v>
      </c>
      <c r="S786">
        <f t="shared" si="303"/>
        <v>1217.4565200000002</v>
      </c>
      <c r="T786">
        <f t="shared" si="304"/>
        <v>521.76708000000008</v>
      </c>
      <c r="U786">
        <f t="shared" si="305"/>
        <v>-5610.7764000000006</v>
      </c>
      <c r="V786">
        <f t="shared" si="306"/>
        <v>1217.4565200000002</v>
      </c>
      <c r="Y786" s="9">
        <v>4743.16</v>
      </c>
      <c r="Z786" s="67">
        <f t="shared" si="299"/>
        <v>5739.2236000000003</v>
      </c>
      <c r="AA786" s="67">
        <f t="shared" si="295"/>
        <v>1739.2236000000003</v>
      </c>
      <c r="AB786">
        <f t="shared" si="307"/>
        <v>1391.3788800000002</v>
      </c>
      <c r="AC786">
        <f t="shared" si="308"/>
        <v>347.84472000000005</v>
      </c>
      <c r="AD786">
        <f t="shared" si="309"/>
        <v>-5610.7763999999997</v>
      </c>
      <c r="AE786">
        <f t="shared" si="310"/>
        <v>1391.3788800000002</v>
      </c>
      <c r="AH786" s="9">
        <v>4743.16</v>
      </c>
      <c r="AI786" s="67">
        <f t="shared" si="300"/>
        <v>5739.2236000000003</v>
      </c>
      <c r="AJ786" s="67">
        <f t="shared" si="296"/>
        <v>1739.2236000000003</v>
      </c>
      <c r="AK786">
        <f t="shared" si="311"/>
        <v>1565.3012400000002</v>
      </c>
      <c r="AL786">
        <f t="shared" si="312"/>
        <v>173.92236000000003</v>
      </c>
      <c r="AM786">
        <f t="shared" si="313"/>
        <v>-5610.7763999999988</v>
      </c>
      <c r="AN786">
        <f t="shared" si="314"/>
        <v>1565.3012400000002</v>
      </c>
    </row>
    <row r="787" spans="7:40">
      <c r="G787" s="9">
        <v>4771.6000000000004</v>
      </c>
      <c r="H787" s="67">
        <f t="shared" si="297"/>
        <v>5773.6360000000013</v>
      </c>
      <c r="I787" s="67">
        <f t="shared" si="291"/>
        <v>1773.6360000000013</v>
      </c>
      <c r="J787">
        <f t="shared" si="292"/>
        <v>1064.1816000000008</v>
      </c>
      <c r="K787">
        <f t="shared" si="293"/>
        <v>709.45440000000053</v>
      </c>
      <c r="L787">
        <f t="shared" si="301"/>
        <v>-5576.3639999999987</v>
      </c>
      <c r="M787">
        <f t="shared" si="302"/>
        <v>1064.1816000000008</v>
      </c>
      <c r="P787" s="9">
        <v>4771.6000000000004</v>
      </c>
      <c r="Q787" s="67">
        <f t="shared" si="298"/>
        <v>5773.6360000000013</v>
      </c>
      <c r="R787" s="67">
        <f t="shared" si="294"/>
        <v>1773.6360000000013</v>
      </c>
      <c r="S787">
        <f t="shared" si="303"/>
        <v>1241.5452000000009</v>
      </c>
      <c r="T787">
        <f t="shared" si="304"/>
        <v>532.0908000000004</v>
      </c>
      <c r="U787">
        <f t="shared" si="305"/>
        <v>-5576.3639999999996</v>
      </c>
      <c r="V787">
        <f t="shared" si="306"/>
        <v>1241.5452000000009</v>
      </c>
      <c r="Y787" s="9">
        <v>4771.6000000000004</v>
      </c>
      <c r="Z787" s="67">
        <f t="shared" si="299"/>
        <v>5773.6360000000013</v>
      </c>
      <c r="AA787" s="67">
        <f t="shared" si="295"/>
        <v>1773.6360000000013</v>
      </c>
      <c r="AB787">
        <f t="shared" si="307"/>
        <v>1418.9088000000011</v>
      </c>
      <c r="AC787">
        <f t="shared" si="308"/>
        <v>354.72720000000027</v>
      </c>
      <c r="AD787">
        <f t="shared" si="309"/>
        <v>-5576.3639999999987</v>
      </c>
      <c r="AE787">
        <f t="shared" si="310"/>
        <v>1418.9088000000011</v>
      </c>
      <c r="AH787" s="9">
        <v>4771.6000000000004</v>
      </c>
      <c r="AI787" s="67">
        <f t="shared" si="300"/>
        <v>5773.6360000000013</v>
      </c>
      <c r="AJ787" s="67">
        <f t="shared" si="296"/>
        <v>1773.6360000000013</v>
      </c>
      <c r="AK787">
        <f t="shared" si="311"/>
        <v>1596.2724000000012</v>
      </c>
      <c r="AL787">
        <f t="shared" si="312"/>
        <v>177.36360000000013</v>
      </c>
      <c r="AM787">
        <f t="shared" si="313"/>
        <v>-5576.3639999999978</v>
      </c>
      <c r="AN787">
        <f t="shared" si="314"/>
        <v>1596.2724000000012</v>
      </c>
    </row>
    <row r="788" spans="7:40">
      <c r="G788" s="9">
        <v>4784.24</v>
      </c>
      <c r="H788" s="67">
        <f t="shared" si="297"/>
        <v>5788.9304000000002</v>
      </c>
      <c r="I788" s="67">
        <f t="shared" si="291"/>
        <v>1788.9304000000002</v>
      </c>
      <c r="J788">
        <f t="shared" si="292"/>
        <v>1073.35824</v>
      </c>
      <c r="K788">
        <f t="shared" si="293"/>
        <v>715.57216000000017</v>
      </c>
      <c r="L788">
        <f t="shared" si="301"/>
        <v>-5561.0696000000007</v>
      </c>
      <c r="M788">
        <f t="shared" si="302"/>
        <v>1073.35824</v>
      </c>
      <c r="P788" s="9">
        <v>4784.24</v>
      </c>
      <c r="Q788" s="67">
        <f t="shared" si="298"/>
        <v>5788.9304000000002</v>
      </c>
      <c r="R788" s="67">
        <f t="shared" si="294"/>
        <v>1788.9304000000002</v>
      </c>
      <c r="S788">
        <f t="shared" si="303"/>
        <v>1252.25128</v>
      </c>
      <c r="T788">
        <f t="shared" si="304"/>
        <v>536.67912000000001</v>
      </c>
      <c r="U788">
        <f t="shared" si="305"/>
        <v>-5561.0696000000007</v>
      </c>
      <c r="V788">
        <f t="shared" si="306"/>
        <v>1252.25128</v>
      </c>
      <c r="Y788" s="9">
        <v>4784.24</v>
      </c>
      <c r="Z788" s="67">
        <f t="shared" si="299"/>
        <v>5788.9304000000002</v>
      </c>
      <c r="AA788" s="67">
        <f t="shared" si="295"/>
        <v>1788.9304000000002</v>
      </c>
      <c r="AB788">
        <f t="shared" si="307"/>
        <v>1431.1443200000003</v>
      </c>
      <c r="AC788">
        <f t="shared" si="308"/>
        <v>357.78608000000008</v>
      </c>
      <c r="AD788">
        <f t="shared" si="309"/>
        <v>-5561.0695999999998</v>
      </c>
      <c r="AE788">
        <f t="shared" si="310"/>
        <v>1431.1443200000003</v>
      </c>
      <c r="AH788" s="9">
        <v>4784.24</v>
      </c>
      <c r="AI788" s="67">
        <f t="shared" si="300"/>
        <v>5788.9304000000002</v>
      </c>
      <c r="AJ788" s="67">
        <f t="shared" si="296"/>
        <v>1788.9304000000002</v>
      </c>
      <c r="AK788">
        <f t="shared" si="311"/>
        <v>1610.0373600000003</v>
      </c>
      <c r="AL788">
        <f t="shared" si="312"/>
        <v>178.89304000000004</v>
      </c>
      <c r="AM788">
        <f t="shared" si="313"/>
        <v>-5561.0695999999998</v>
      </c>
      <c r="AN788">
        <f t="shared" si="314"/>
        <v>1610.0373600000003</v>
      </c>
    </row>
    <row r="789" spans="7:40">
      <c r="G789" s="9">
        <v>4788.1900000000005</v>
      </c>
      <c r="H789" s="67">
        <f t="shared" si="297"/>
        <v>5793.7099000000017</v>
      </c>
      <c r="I789" s="67">
        <f t="shared" si="291"/>
        <v>1793.7099000000017</v>
      </c>
      <c r="J789">
        <f t="shared" si="292"/>
        <v>1076.2259400000009</v>
      </c>
      <c r="K789">
        <f t="shared" si="293"/>
        <v>717.48396000000071</v>
      </c>
      <c r="L789">
        <f t="shared" si="301"/>
        <v>-5556.2900999999983</v>
      </c>
      <c r="M789">
        <f t="shared" si="302"/>
        <v>1076.2259400000009</v>
      </c>
      <c r="P789" s="9">
        <v>4788.1900000000005</v>
      </c>
      <c r="Q789" s="67">
        <f t="shared" si="298"/>
        <v>5793.7099000000017</v>
      </c>
      <c r="R789" s="67">
        <f t="shared" si="294"/>
        <v>1793.7099000000017</v>
      </c>
      <c r="S789">
        <f t="shared" si="303"/>
        <v>1255.5969300000011</v>
      </c>
      <c r="T789">
        <f t="shared" si="304"/>
        <v>538.11297000000047</v>
      </c>
      <c r="U789">
        <f t="shared" si="305"/>
        <v>-5556.2900999999983</v>
      </c>
      <c r="V789">
        <f t="shared" si="306"/>
        <v>1255.5969300000011</v>
      </c>
      <c r="Y789" s="9">
        <v>4788.1900000000005</v>
      </c>
      <c r="Z789" s="67">
        <f t="shared" si="299"/>
        <v>5793.7099000000017</v>
      </c>
      <c r="AA789" s="67">
        <f t="shared" si="295"/>
        <v>1793.7099000000017</v>
      </c>
      <c r="AB789">
        <f t="shared" si="307"/>
        <v>1434.9679200000014</v>
      </c>
      <c r="AC789">
        <f t="shared" si="308"/>
        <v>358.74198000000035</v>
      </c>
      <c r="AD789">
        <f t="shared" si="309"/>
        <v>-5556.2900999999983</v>
      </c>
      <c r="AE789">
        <f t="shared" si="310"/>
        <v>1434.9679200000014</v>
      </c>
      <c r="AH789" s="9">
        <v>4788.1900000000005</v>
      </c>
      <c r="AI789" s="67">
        <f t="shared" si="300"/>
        <v>5793.7099000000017</v>
      </c>
      <c r="AJ789" s="67">
        <f t="shared" si="296"/>
        <v>1793.7099000000017</v>
      </c>
      <c r="AK789">
        <f t="shared" si="311"/>
        <v>1614.3389100000015</v>
      </c>
      <c r="AL789">
        <f t="shared" si="312"/>
        <v>179.37099000000018</v>
      </c>
      <c r="AM789">
        <f t="shared" si="313"/>
        <v>-5556.2900999999983</v>
      </c>
      <c r="AN789">
        <f t="shared" si="314"/>
        <v>1614.3389100000015</v>
      </c>
    </row>
    <row r="790" spans="7:40">
      <c r="G790" s="9">
        <v>4806.3600000000006</v>
      </c>
      <c r="H790" s="67">
        <f t="shared" si="297"/>
        <v>5815.6956000000018</v>
      </c>
      <c r="I790" s="67">
        <f t="shared" si="291"/>
        <v>1815.6956000000018</v>
      </c>
      <c r="J790">
        <f t="shared" si="292"/>
        <v>1089.4173600000011</v>
      </c>
      <c r="K790">
        <f t="shared" si="293"/>
        <v>726.27824000000078</v>
      </c>
      <c r="L790">
        <f t="shared" si="301"/>
        <v>-5534.3043999999982</v>
      </c>
      <c r="M790">
        <f t="shared" si="302"/>
        <v>1089.4173600000011</v>
      </c>
      <c r="P790" s="9">
        <v>4806.3600000000006</v>
      </c>
      <c r="Q790" s="67">
        <f t="shared" si="298"/>
        <v>5815.6956000000018</v>
      </c>
      <c r="R790" s="67">
        <f t="shared" si="294"/>
        <v>1815.6956000000018</v>
      </c>
      <c r="S790">
        <f t="shared" si="303"/>
        <v>1270.9869200000012</v>
      </c>
      <c r="T790">
        <f t="shared" si="304"/>
        <v>544.70868000000053</v>
      </c>
      <c r="U790">
        <f t="shared" si="305"/>
        <v>-5534.3043999999982</v>
      </c>
      <c r="V790">
        <f t="shared" si="306"/>
        <v>1270.9869200000012</v>
      </c>
      <c r="Y790" s="9">
        <v>4806.3600000000006</v>
      </c>
      <c r="Z790" s="67">
        <f t="shared" si="299"/>
        <v>5815.6956000000018</v>
      </c>
      <c r="AA790" s="67">
        <f t="shared" si="295"/>
        <v>1815.6956000000018</v>
      </c>
      <c r="AB790">
        <f t="shared" si="307"/>
        <v>1452.5564800000016</v>
      </c>
      <c r="AC790">
        <f t="shared" si="308"/>
        <v>363.13912000000039</v>
      </c>
      <c r="AD790">
        <f t="shared" si="309"/>
        <v>-5534.3043999999973</v>
      </c>
      <c r="AE790">
        <f t="shared" si="310"/>
        <v>1452.5564800000016</v>
      </c>
      <c r="AH790" s="9">
        <v>4806.3600000000006</v>
      </c>
      <c r="AI790" s="67">
        <f t="shared" si="300"/>
        <v>5815.6956000000018</v>
      </c>
      <c r="AJ790" s="67">
        <f t="shared" si="296"/>
        <v>1815.6956000000018</v>
      </c>
      <c r="AK790">
        <f t="shared" si="311"/>
        <v>1634.1260400000017</v>
      </c>
      <c r="AL790">
        <f t="shared" si="312"/>
        <v>181.56956000000019</v>
      </c>
      <c r="AM790">
        <f t="shared" si="313"/>
        <v>-5534.3043999999982</v>
      </c>
      <c r="AN790">
        <f t="shared" si="314"/>
        <v>1634.1260400000017</v>
      </c>
    </row>
    <row r="791" spans="7:40">
      <c r="G791" s="9">
        <v>4809.5200000000004</v>
      </c>
      <c r="H791" s="67">
        <f t="shared" si="297"/>
        <v>5819.5192000000015</v>
      </c>
      <c r="I791" s="67">
        <f t="shared" si="291"/>
        <v>1819.5192000000015</v>
      </c>
      <c r="J791">
        <f t="shared" si="292"/>
        <v>1091.711520000001</v>
      </c>
      <c r="K791">
        <f t="shared" si="293"/>
        <v>727.80768000000069</v>
      </c>
      <c r="L791">
        <f t="shared" si="301"/>
        <v>-5530.4807999999985</v>
      </c>
      <c r="M791">
        <f t="shared" si="302"/>
        <v>1091.711520000001</v>
      </c>
      <c r="P791" s="9">
        <v>4809.5200000000004</v>
      </c>
      <c r="Q791" s="67">
        <f t="shared" si="298"/>
        <v>5819.5192000000015</v>
      </c>
      <c r="R791" s="67">
        <f t="shared" si="294"/>
        <v>1819.5192000000015</v>
      </c>
      <c r="S791">
        <f t="shared" si="303"/>
        <v>1273.6634400000009</v>
      </c>
      <c r="T791">
        <f t="shared" si="304"/>
        <v>545.85576000000049</v>
      </c>
      <c r="U791">
        <f t="shared" si="305"/>
        <v>-5530.4807999999985</v>
      </c>
      <c r="V791">
        <f t="shared" si="306"/>
        <v>1273.6634400000009</v>
      </c>
      <c r="Y791" s="9">
        <v>4809.5200000000004</v>
      </c>
      <c r="Z791" s="67">
        <f t="shared" si="299"/>
        <v>5819.5192000000015</v>
      </c>
      <c r="AA791" s="67">
        <f t="shared" si="295"/>
        <v>1819.5192000000015</v>
      </c>
      <c r="AB791">
        <f t="shared" si="307"/>
        <v>1455.6153600000014</v>
      </c>
      <c r="AC791">
        <f t="shared" si="308"/>
        <v>363.90384000000034</v>
      </c>
      <c r="AD791">
        <f t="shared" si="309"/>
        <v>-5530.4807999999985</v>
      </c>
      <c r="AE791">
        <f t="shared" si="310"/>
        <v>1455.6153600000014</v>
      </c>
      <c r="AH791" s="9">
        <v>4809.5200000000004</v>
      </c>
      <c r="AI791" s="67">
        <f t="shared" si="300"/>
        <v>5819.5192000000015</v>
      </c>
      <c r="AJ791" s="67">
        <f t="shared" si="296"/>
        <v>1819.5192000000015</v>
      </c>
      <c r="AK791">
        <f t="shared" si="311"/>
        <v>1637.5672800000013</v>
      </c>
      <c r="AL791">
        <f t="shared" si="312"/>
        <v>181.95192000000017</v>
      </c>
      <c r="AM791">
        <f t="shared" si="313"/>
        <v>-5530.4807999999985</v>
      </c>
      <c r="AN791">
        <f t="shared" si="314"/>
        <v>1637.5672800000013</v>
      </c>
    </row>
    <row r="792" spans="7:40">
      <c r="G792" s="9">
        <v>4820.58</v>
      </c>
      <c r="H792" s="67">
        <f t="shared" si="297"/>
        <v>5832.9018000000005</v>
      </c>
      <c r="I792" s="67">
        <f t="shared" si="291"/>
        <v>1832.9018000000005</v>
      </c>
      <c r="J792">
        <f t="shared" si="292"/>
        <v>1099.7410800000002</v>
      </c>
      <c r="K792">
        <f t="shared" si="293"/>
        <v>733.16072000000031</v>
      </c>
      <c r="L792">
        <f t="shared" si="301"/>
        <v>-5517.0982000000004</v>
      </c>
      <c r="M792">
        <f t="shared" si="302"/>
        <v>1099.7410800000002</v>
      </c>
      <c r="P792" s="9">
        <v>4820.58</v>
      </c>
      <c r="Q792" s="67">
        <f t="shared" si="298"/>
        <v>5832.9018000000005</v>
      </c>
      <c r="R792" s="67">
        <f t="shared" si="294"/>
        <v>1832.9018000000005</v>
      </c>
      <c r="S792">
        <f t="shared" si="303"/>
        <v>1283.0312600000002</v>
      </c>
      <c r="T792">
        <f t="shared" si="304"/>
        <v>549.87054000000012</v>
      </c>
      <c r="U792">
        <f t="shared" si="305"/>
        <v>-5517.0982000000004</v>
      </c>
      <c r="V792">
        <f t="shared" si="306"/>
        <v>1283.0312600000002</v>
      </c>
      <c r="Y792" s="9">
        <v>4820.58</v>
      </c>
      <c r="Z792" s="67">
        <f t="shared" si="299"/>
        <v>5832.9018000000005</v>
      </c>
      <c r="AA792" s="67">
        <f t="shared" si="295"/>
        <v>1832.9018000000005</v>
      </c>
      <c r="AB792">
        <f t="shared" si="307"/>
        <v>1466.3214400000006</v>
      </c>
      <c r="AC792">
        <f t="shared" si="308"/>
        <v>366.58036000000016</v>
      </c>
      <c r="AD792">
        <f t="shared" si="309"/>
        <v>-5517.0981999999995</v>
      </c>
      <c r="AE792">
        <f t="shared" si="310"/>
        <v>1466.3214400000006</v>
      </c>
      <c r="AH792" s="9">
        <v>4820.58</v>
      </c>
      <c r="AI792" s="67">
        <f t="shared" si="300"/>
        <v>5832.9018000000005</v>
      </c>
      <c r="AJ792" s="67">
        <f t="shared" si="296"/>
        <v>1832.9018000000005</v>
      </c>
      <c r="AK792">
        <f t="shared" si="311"/>
        <v>1649.6116200000006</v>
      </c>
      <c r="AL792">
        <f t="shared" si="312"/>
        <v>183.29018000000008</v>
      </c>
      <c r="AM792">
        <f t="shared" si="313"/>
        <v>-5517.0981999999995</v>
      </c>
      <c r="AN792">
        <f t="shared" si="314"/>
        <v>1649.6116200000006</v>
      </c>
    </row>
    <row r="793" spans="7:40">
      <c r="G793" s="9">
        <v>4849.0200000000004</v>
      </c>
      <c r="H793" s="67">
        <f t="shared" si="297"/>
        <v>5867.3142000000016</v>
      </c>
      <c r="I793" s="67">
        <f t="shared" si="291"/>
        <v>1867.3142000000016</v>
      </c>
      <c r="J793">
        <f t="shared" si="292"/>
        <v>1120.3885200000009</v>
      </c>
      <c r="K793">
        <f t="shared" si="293"/>
        <v>746.92568000000074</v>
      </c>
      <c r="L793">
        <f t="shared" si="301"/>
        <v>-5482.6857999999993</v>
      </c>
      <c r="M793">
        <f t="shared" si="302"/>
        <v>1120.3885200000009</v>
      </c>
      <c r="P793" s="9">
        <v>4849.0200000000004</v>
      </c>
      <c r="Q793" s="67">
        <f t="shared" si="298"/>
        <v>5867.3142000000016</v>
      </c>
      <c r="R793" s="67">
        <f t="shared" si="294"/>
        <v>1867.3142000000016</v>
      </c>
      <c r="S793">
        <f t="shared" si="303"/>
        <v>1307.119940000001</v>
      </c>
      <c r="T793">
        <f t="shared" si="304"/>
        <v>560.19426000000044</v>
      </c>
      <c r="U793">
        <f t="shared" si="305"/>
        <v>-5482.6857999999993</v>
      </c>
      <c r="V793">
        <f t="shared" si="306"/>
        <v>1307.119940000001</v>
      </c>
      <c r="Y793" s="9">
        <v>4849.0200000000004</v>
      </c>
      <c r="Z793" s="67">
        <f t="shared" si="299"/>
        <v>5867.3142000000016</v>
      </c>
      <c r="AA793" s="67">
        <f t="shared" si="295"/>
        <v>1867.3142000000016</v>
      </c>
      <c r="AB793">
        <f t="shared" si="307"/>
        <v>1493.8513600000015</v>
      </c>
      <c r="AC793">
        <f t="shared" si="308"/>
        <v>373.46284000000037</v>
      </c>
      <c r="AD793">
        <f t="shared" si="309"/>
        <v>-5482.6857999999984</v>
      </c>
      <c r="AE793">
        <f t="shared" si="310"/>
        <v>1493.8513600000015</v>
      </c>
      <c r="AH793" s="9">
        <v>4849.0200000000004</v>
      </c>
      <c r="AI793" s="67">
        <f t="shared" si="300"/>
        <v>5867.3142000000016</v>
      </c>
      <c r="AJ793" s="67">
        <f t="shared" si="296"/>
        <v>1867.3142000000016</v>
      </c>
      <c r="AK793">
        <f t="shared" si="311"/>
        <v>1680.5827800000015</v>
      </c>
      <c r="AL793">
        <f t="shared" si="312"/>
        <v>186.73142000000018</v>
      </c>
      <c r="AM793">
        <f t="shared" si="313"/>
        <v>-5482.6857999999984</v>
      </c>
      <c r="AN793">
        <f t="shared" si="314"/>
        <v>1680.5827800000015</v>
      </c>
    </row>
    <row r="794" spans="7:40">
      <c r="G794" s="9">
        <v>4853.76</v>
      </c>
      <c r="H794" s="67">
        <f t="shared" si="297"/>
        <v>5873.0496000000012</v>
      </c>
      <c r="I794" s="67">
        <f t="shared" si="291"/>
        <v>1873.0496000000012</v>
      </c>
      <c r="J794">
        <f t="shared" si="292"/>
        <v>1123.8297600000008</v>
      </c>
      <c r="K794">
        <f t="shared" si="293"/>
        <v>749.21984000000054</v>
      </c>
      <c r="L794">
        <f t="shared" si="301"/>
        <v>-5476.9503999999988</v>
      </c>
      <c r="M794">
        <f t="shared" si="302"/>
        <v>1123.8297600000008</v>
      </c>
      <c r="P794" s="9">
        <v>4853.76</v>
      </c>
      <c r="Q794" s="67">
        <f t="shared" si="298"/>
        <v>5873.0496000000012</v>
      </c>
      <c r="R794" s="67">
        <f t="shared" si="294"/>
        <v>1873.0496000000012</v>
      </c>
      <c r="S794">
        <f t="shared" si="303"/>
        <v>1311.1347200000007</v>
      </c>
      <c r="T794">
        <f t="shared" si="304"/>
        <v>561.91488000000038</v>
      </c>
      <c r="U794">
        <f t="shared" si="305"/>
        <v>-5476.9503999999988</v>
      </c>
      <c r="V794">
        <f t="shared" si="306"/>
        <v>1311.1347200000007</v>
      </c>
      <c r="Y794" s="9">
        <v>4853.76</v>
      </c>
      <c r="Z794" s="67">
        <f t="shared" si="299"/>
        <v>5873.0496000000012</v>
      </c>
      <c r="AA794" s="67">
        <f t="shared" si="295"/>
        <v>1873.0496000000012</v>
      </c>
      <c r="AB794">
        <f t="shared" si="307"/>
        <v>1498.4396800000011</v>
      </c>
      <c r="AC794">
        <f t="shared" si="308"/>
        <v>374.60992000000027</v>
      </c>
      <c r="AD794">
        <f t="shared" si="309"/>
        <v>-5476.9503999999988</v>
      </c>
      <c r="AE794">
        <f t="shared" si="310"/>
        <v>1498.4396800000011</v>
      </c>
      <c r="AH794" s="9">
        <v>4853.76</v>
      </c>
      <c r="AI794" s="67">
        <f t="shared" si="300"/>
        <v>5873.0496000000012</v>
      </c>
      <c r="AJ794" s="67">
        <f t="shared" si="296"/>
        <v>1873.0496000000012</v>
      </c>
      <c r="AK794">
        <f t="shared" si="311"/>
        <v>1685.744640000001</v>
      </c>
      <c r="AL794">
        <f t="shared" si="312"/>
        <v>187.30496000000014</v>
      </c>
      <c r="AM794">
        <f t="shared" si="313"/>
        <v>-5476.9503999999988</v>
      </c>
      <c r="AN794">
        <f t="shared" si="314"/>
        <v>1685.744640000001</v>
      </c>
    </row>
    <row r="795" spans="7:40">
      <c r="G795" s="9">
        <v>4855.34</v>
      </c>
      <c r="H795" s="67">
        <f t="shared" si="297"/>
        <v>5874.961400000001</v>
      </c>
      <c r="I795" s="67">
        <f t="shared" si="291"/>
        <v>1874.961400000001</v>
      </c>
      <c r="J795">
        <f t="shared" si="292"/>
        <v>1124.9768400000005</v>
      </c>
      <c r="K795">
        <f t="shared" si="293"/>
        <v>749.98456000000044</v>
      </c>
      <c r="L795">
        <f t="shared" si="301"/>
        <v>-5475.038599999999</v>
      </c>
      <c r="M795">
        <f t="shared" si="302"/>
        <v>1124.9768400000005</v>
      </c>
      <c r="P795" s="9">
        <v>4855.34</v>
      </c>
      <c r="Q795" s="67">
        <f t="shared" si="298"/>
        <v>5874.961400000001</v>
      </c>
      <c r="R795" s="67">
        <f t="shared" si="294"/>
        <v>1874.961400000001</v>
      </c>
      <c r="S795">
        <f t="shared" si="303"/>
        <v>1312.4729800000007</v>
      </c>
      <c r="T795">
        <f t="shared" si="304"/>
        <v>562.48842000000025</v>
      </c>
      <c r="U795">
        <f t="shared" si="305"/>
        <v>-5475.038599999999</v>
      </c>
      <c r="V795">
        <f t="shared" si="306"/>
        <v>1312.4729800000007</v>
      </c>
      <c r="Y795" s="9">
        <v>4855.34</v>
      </c>
      <c r="Z795" s="67">
        <f t="shared" si="299"/>
        <v>5874.961400000001</v>
      </c>
      <c r="AA795" s="67">
        <f t="shared" si="295"/>
        <v>1874.961400000001</v>
      </c>
      <c r="AB795">
        <f t="shared" si="307"/>
        <v>1499.9691200000009</v>
      </c>
      <c r="AC795">
        <f t="shared" si="308"/>
        <v>374.99228000000022</v>
      </c>
      <c r="AD795">
        <f t="shared" si="309"/>
        <v>-5475.038599999999</v>
      </c>
      <c r="AE795">
        <f t="shared" si="310"/>
        <v>1499.9691200000009</v>
      </c>
      <c r="AH795" s="9">
        <v>4855.34</v>
      </c>
      <c r="AI795" s="67">
        <f t="shared" si="300"/>
        <v>5874.961400000001</v>
      </c>
      <c r="AJ795" s="67">
        <f t="shared" si="296"/>
        <v>1874.961400000001</v>
      </c>
      <c r="AK795">
        <f t="shared" si="311"/>
        <v>1687.4652600000011</v>
      </c>
      <c r="AL795">
        <f t="shared" si="312"/>
        <v>187.49614000000011</v>
      </c>
      <c r="AM795">
        <f t="shared" si="313"/>
        <v>-5475.038599999999</v>
      </c>
      <c r="AN795">
        <f t="shared" si="314"/>
        <v>1687.4652600000011</v>
      </c>
    </row>
    <row r="796" spans="7:40">
      <c r="G796" s="9">
        <v>4855.34</v>
      </c>
      <c r="H796" s="67">
        <f t="shared" si="297"/>
        <v>5874.961400000001</v>
      </c>
      <c r="I796" s="67">
        <f t="shared" si="291"/>
        <v>1874.961400000001</v>
      </c>
      <c r="J796">
        <f t="shared" si="292"/>
        <v>1124.9768400000005</v>
      </c>
      <c r="K796">
        <f t="shared" si="293"/>
        <v>749.98456000000044</v>
      </c>
      <c r="L796">
        <f t="shared" si="301"/>
        <v>-5475.038599999999</v>
      </c>
      <c r="M796">
        <f t="shared" si="302"/>
        <v>1124.9768400000005</v>
      </c>
      <c r="P796" s="9">
        <v>4855.34</v>
      </c>
      <c r="Q796" s="67">
        <f t="shared" si="298"/>
        <v>5874.961400000001</v>
      </c>
      <c r="R796" s="67">
        <f t="shared" si="294"/>
        <v>1874.961400000001</v>
      </c>
      <c r="S796">
        <f t="shared" si="303"/>
        <v>1312.4729800000007</v>
      </c>
      <c r="T796">
        <f t="shared" si="304"/>
        <v>562.48842000000025</v>
      </c>
      <c r="U796">
        <f t="shared" si="305"/>
        <v>-5475.038599999999</v>
      </c>
      <c r="V796">
        <f t="shared" si="306"/>
        <v>1312.4729800000007</v>
      </c>
      <c r="Y796" s="9">
        <v>4855.34</v>
      </c>
      <c r="Z796" s="67">
        <f t="shared" si="299"/>
        <v>5874.961400000001</v>
      </c>
      <c r="AA796" s="67">
        <f t="shared" si="295"/>
        <v>1874.961400000001</v>
      </c>
      <c r="AB796">
        <f t="shared" si="307"/>
        <v>1499.9691200000009</v>
      </c>
      <c r="AC796">
        <f t="shared" si="308"/>
        <v>374.99228000000022</v>
      </c>
      <c r="AD796">
        <f t="shared" si="309"/>
        <v>-5475.038599999999</v>
      </c>
      <c r="AE796">
        <f t="shared" si="310"/>
        <v>1499.9691200000009</v>
      </c>
      <c r="AH796" s="9">
        <v>4855.34</v>
      </c>
      <c r="AI796" s="67">
        <f t="shared" si="300"/>
        <v>5874.961400000001</v>
      </c>
      <c r="AJ796" s="67">
        <f t="shared" si="296"/>
        <v>1874.961400000001</v>
      </c>
      <c r="AK796">
        <f t="shared" si="311"/>
        <v>1687.4652600000011</v>
      </c>
      <c r="AL796">
        <f t="shared" si="312"/>
        <v>187.49614000000011</v>
      </c>
      <c r="AM796">
        <f t="shared" si="313"/>
        <v>-5475.038599999999</v>
      </c>
      <c r="AN796">
        <f t="shared" si="314"/>
        <v>1687.4652600000011</v>
      </c>
    </row>
    <row r="797" spans="7:40">
      <c r="G797" s="9">
        <v>4860.08</v>
      </c>
      <c r="H797" s="67">
        <f t="shared" si="297"/>
        <v>5880.6968000000006</v>
      </c>
      <c r="I797" s="67">
        <f t="shared" si="291"/>
        <v>1880.6968000000006</v>
      </c>
      <c r="J797">
        <f t="shared" si="292"/>
        <v>1128.4180800000004</v>
      </c>
      <c r="K797">
        <f t="shared" si="293"/>
        <v>752.27872000000025</v>
      </c>
      <c r="L797">
        <f t="shared" si="301"/>
        <v>-5469.3031999999994</v>
      </c>
      <c r="M797">
        <f t="shared" si="302"/>
        <v>1128.4180800000004</v>
      </c>
      <c r="P797" s="9">
        <v>4860.08</v>
      </c>
      <c r="Q797" s="67">
        <f t="shared" si="298"/>
        <v>5880.6968000000006</v>
      </c>
      <c r="R797" s="67">
        <f t="shared" si="294"/>
        <v>1880.6968000000006</v>
      </c>
      <c r="S797">
        <f t="shared" si="303"/>
        <v>1316.4877600000004</v>
      </c>
      <c r="T797">
        <f t="shared" si="304"/>
        <v>564.20904000000019</v>
      </c>
      <c r="U797">
        <f t="shared" si="305"/>
        <v>-5469.3032000000003</v>
      </c>
      <c r="V797">
        <f t="shared" si="306"/>
        <v>1316.4877600000004</v>
      </c>
      <c r="Y797" s="9">
        <v>4860.08</v>
      </c>
      <c r="Z797" s="67">
        <f t="shared" si="299"/>
        <v>5880.6968000000006</v>
      </c>
      <c r="AA797" s="67">
        <f t="shared" si="295"/>
        <v>1880.6968000000006</v>
      </c>
      <c r="AB797">
        <f t="shared" si="307"/>
        <v>1504.5574400000005</v>
      </c>
      <c r="AC797">
        <f t="shared" si="308"/>
        <v>376.13936000000012</v>
      </c>
      <c r="AD797">
        <f t="shared" si="309"/>
        <v>-5469.3031999999994</v>
      </c>
      <c r="AE797">
        <f t="shared" si="310"/>
        <v>1504.5574400000005</v>
      </c>
      <c r="AH797" s="9">
        <v>4860.08</v>
      </c>
      <c r="AI797" s="67">
        <f t="shared" si="300"/>
        <v>5880.6968000000006</v>
      </c>
      <c r="AJ797" s="67">
        <f t="shared" si="296"/>
        <v>1880.6968000000006</v>
      </c>
      <c r="AK797">
        <f t="shared" si="311"/>
        <v>1692.6271200000006</v>
      </c>
      <c r="AL797">
        <f t="shared" si="312"/>
        <v>188.06968000000006</v>
      </c>
      <c r="AM797">
        <f t="shared" si="313"/>
        <v>-5469.3031999999985</v>
      </c>
      <c r="AN797">
        <f t="shared" si="314"/>
        <v>1692.6271200000006</v>
      </c>
    </row>
    <row r="798" spans="7:40">
      <c r="G798" s="9">
        <v>4862.45</v>
      </c>
      <c r="H798" s="67">
        <f t="shared" si="297"/>
        <v>5883.5645000000004</v>
      </c>
      <c r="I798" s="67">
        <f t="shared" si="291"/>
        <v>1883.5645000000004</v>
      </c>
      <c r="J798">
        <f t="shared" si="292"/>
        <v>1130.1387000000002</v>
      </c>
      <c r="K798">
        <f t="shared" si="293"/>
        <v>753.42580000000021</v>
      </c>
      <c r="L798">
        <f t="shared" si="301"/>
        <v>-5466.4354999999996</v>
      </c>
      <c r="M798">
        <f t="shared" si="302"/>
        <v>1130.1387000000002</v>
      </c>
      <c r="P798" s="9">
        <v>4862.45</v>
      </c>
      <c r="Q798" s="67">
        <f t="shared" si="298"/>
        <v>5883.5645000000004</v>
      </c>
      <c r="R798" s="67">
        <f t="shared" si="294"/>
        <v>1883.5645000000004</v>
      </c>
      <c r="S798">
        <f t="shared" si="303"/>
        <v>1318.4951500000002</v>
      </c>
      <c r="T798">
        <f t="shared" si="304"/>
        <v>565.0693500000001</v>
      </c>
      <c r="U798">
        <f t="shared" si="305"/>
        <v>-5466.4354999999996</v>
      </c>
      <c r="V798">
        <f t="shared" si="306"/>
        <v>1318.4951500000002</v>
      </c>
      <c r="Y798" s="9">
        <v>4862.45</v>
      </c>
      <c r="Z798" s="67">
        <f t="shared" si="299"/>
        <v>5883.5645000000004</v>
      </c>
      <c r="AA798" s="67">
        <f t="shared" si="295"/>
        <v>1883.5645000000004</v>
      </c>
      <c r="AB798">
        <f t="shared" si="307"/>
        <v>1506.8516000000004</v>
      </c>
      <c r="AC798">
        <f t="shared" si="308"/>
        <v>376.7129000000001</v>
      </c>
      <c r="AD798">
        <f t="shared" si="309"/>
        <v>-5466.4354999999996</v>
      </c>
      <c r="AE798">
        <f t="shared" si="310"/>
        <v>1506.8516000000004</v>
      </c>
      <c r="AH798" s="9">
        <v>4862.45</v>
      </c>
      <c r="AI798" s="67">
        <f t="shared" si="300"/>
        <v>5883.5645000000004</v>
      </c>
      <c r="AJ798" s="67">
        <f t="shared" si="296"/>
        <v>1883.5645000000004</v>
      </c>
      <c r="AK798">
        <f t="shared" si="311"/>
        <v>1695.2080500000004</v>
      </c>
      <c r="AL798">
        <f t="shared" si="312"/>
        <v>188.35645000000005</v>
      </c>
      <c r="AM798">
        <f t="shared" si="313"/>
        <v>-5466.4354999999996</v>
      </c>
      <c r="AN798">
        <f t="shared" si="314"/>
        <v>1695.2080500000004</v>
      </c>
    </row>
    <row r="799" spans="7:40">
      <c r="G799" s="9">
        <v>4864.8200000000006</v>
      </c>
      <c r="H799" s="67">
        <f t="shared" si="297"/>
        <v>5886.432200000002</v>
      </c>
      <c r="I799" s="67">
        <f t="shared" si="291"/>
        <v>1886.432200000002</v>
      </c>
      <c r="J799">
        <f t="shared" si="292"/>
        <v>1131.8593200000012</v>
      </c>
      <c r="K799">
        <f t="shared" si="293"/>
        <v>754.57288000000085</v>
      </c>
      <c r="L799">
        <f t="shared" si="301"/>
        <v>-5463.567799999998</v>
      </c>
      <c r="M799">
        <f t="shared" si="302"/>
        <v>1131.8593200000012</v>
      </c>
      <c r="P799" s="9">
        <v>4864.8200000000006</v>
      </c>
      <c r="Q799" s="67">
        <f t="shared" si="298"/>
        <v>5886.432200000002</v>
      </c>
      <c r="R799" s="67">
        <f t="shared" si="294"/>
        <v>1886.432200000002</v>
      </c>
      <c r="S799">
        <f t="shared" si="303"/>
        <v>1320.5025400000013</v>
      </c>
      <c r="T799">
        <f t="shared" si="304"/>
        <v>565.92966000000058</v>
      </c>
      <c r="U799">
        <f t="shared" si="305"/>
        <v>-5463.567799999998</v>
      </c>
      <c r="V799">
        <f t="shared" si="306"/>
        <v>1320.5025400000013</v>
      </c>
      <c r="Y799" s="9">
        <v>4864.8200000000006</v>
      </c>
      <c r="Z799" s="67">
        <f t="shared" si="299"/>
        <v>5886.432200000002</v>
      </c>
      <c r="AA799" s="67">
        <f t="shared" si="295"/>
        <v>1886.432200000002</v>
      </c>
      <c r="AB799">
        <f t="shared" si="307"/>
        <v>1509.1457600000017</v>
      </c>
      <c r="AC799">
        <f t="shared" si="308"/>
        <v>377.28644000000043</v>
      </c>
      <c r="AD799">
        <f t="shared" si="309"/>
        <v>-5463.5677999999971</v>
      </c>
      <c r="AE799">
        <f t="shared" si="310"/>
        <v>1509.1457600000017</v>
      </c>
      <c r="AH799" s="9">
        <v>4864.8200000000006</v>
      </c>
      <c r="AI799" s="67">
        <f t="shared" si="300"/>
        <v>5886.432200000002</v>
      </c>
      <c r="AJ799" s="67">
        <f t="shared" si="296"/>
        <v>1886.432200000002</v>
      </c>
      <c r="AK799">
        <f t="shared" si="311"/>
        <v>1697.7889800000019</v>
      </c>
      <c r="AL799">
        <f t="shared" si="312"/>
        <v>188.64322000000021</v>
      </c>
      <c r="AM799">
        <f t="shared" si="313"/>
        <v>-5463.567799999998</v>
      </c>
      <c r="AN799">
        <f t="shared" si="314"/>
        <v>1697.7889800000019</v>
      </c>
    </row>
    <row r="800" spans="7:40">
      <c r="G800" s="9">
        <v>4865.6100000000006</v>
      </c>
      <c r="H800" s="67">
        <f t="shared" si="297"/>
        <v>5887.3881000000019</v>
      </c>
      <c r="I800" s="67">
        <f t="shared" si="291"/>
        <v>1887.3881000000019</v>
      </c>
      <c r="J800">
        <f t="shared" si="292"/>
        <v>1132.432860000001</v>
      </c>
      <c r="K800">
        <f t="shared" si="293"/>
        <v>754.9552400000008</v>
      </c>
      <c r="L800">
        <f t="shared" si="301"/>
        <v>-5462.6118999999981</v>
      </c>
      <c r="M800">
        <f t="shared" si="302"/>
        <v>1132.432860000001</v>
      </c>
      <c r="P800" s="9">
        <v>4865.6100000000006</v>
      </c>
      <c r="Q800" s="67">
        <f t="shared" si="298"/>
        <v>5887.3881000000019</v>
      </c>
      <c r="R800" s="67">
        <f t="shared" si="294"/>
        <v>1887.3881000000019</v>
      </c>
      <c r="S800">
        <f t="shared" si="303"/>
        <v>1321.1716700000013</v>
      </c>
      <c r="T800">
        <f t="shared" si="304"/>
        <v>566.21643000000051</v>
      </c>
      <c r="U800">
        <f t="shared" si="305"/>
        <v>-5462.6118999999981</v>
      </c>
      <c r="V800">
        <f t="shared" si="306"/>
        <v>1321.1716700000013</v>
      </c>
      <c r="Y800" s="9">
        <v>4865.6100000000006</v>
      </c>
      <c r="Z800" s="67">
        <f t="shared" si="299"/>
        <v>5887.3881000000019</v>
      </c>
      <c r="AA800" s="67">
        <f t="shared" si="295"/>
        <v>1887.3881000000019</v>
      </c>
      <c r="AB800">
        <f t="shared" si="307"/>
        <v>1509.9104800000016</v>
      </c>
      <c r="AC800">
        <f t="shared" si="308"/>
        <v>377.4776200000004</v>
      </c>
      <c r="AD800">
        <f t="shared" si="309"/>
        <v>-5462.6118999999981</v>
      </c>
      <c r="AE800">
        <f t="shared" si="310"/>
        <v>1509.9104800000016</v>
      </c>
      <c r="AH800" s="9">
        <v>4865.6100000000006</v>
      </c>
      <c r="AI800" s="67">
        <f t="shared" si="300"/>
        <v>5887.3881000000019</v>
      </c>
      <c r="AJ800" s="67">
        <f t="shared" si="296"/>
        <v>1887.3881000000019</v>
      </c>
      <c r="AK800">
        <f t="shared" si="311"/>
        <v>1698.6492900000019</v>
      </c>
      <c r="AL800">
        <f t="shared" si="312"/>
        <v>188.7388100000002</v>
      </c>
      <c r="AM800">
        <f t="shared" si="313"/>
        <v>-5462.6118999999981</v>
      </c>
      <c r="AN800">
        <f t="shared" si="314"/>
        <v>1698.6492900000019</v>
      </c>
    </row>
    <row r="801" spans="7:40">
      <c r="G801" s="9">
        <v>4867.1900000000005</v>
      </c>
      <c r="H801" s="67">
        <f t="shared" si="297"/>
        <v>5889.2999000000018</v>
      </c>
      <c r="I801" s="67">
        <f t="shared" si="291"/>
        <v>1889.2999000000018</v>
      </c>
      <c r="J801">
        <f t="shared" si="292"/>
        <v>1133.579940000001</v>
      </c>
      <c r="K801">
        <f t="shared" si="293"/>
        <v>755.71996000000081</v>
      </c>
      <c r="L801">
        <f t="shared" si="301"/>
        <v>-5460.7000999999982</v>
      </c>
      <c r="M801">
        <f t="shared" si="302"/>
        <v>1133.579940000001</v>
      </c>
      <c r="P801" s="9">
        <v>4867.1900000000005</v>
      </c>
      <c r="Q801" s="67">
        <f t="shared" si="298"/>
        <v>5889.2999000000018</v>
      </c>
      <c r="R801" s="67">
        <f t="shared" si="294"/>
        <v>1889.2999000000018</v>
      </c>
      <c r="S801">
        <f t="shared" si="303"/>
        <v>1322.5099300000011</v>
      </c>
      <c r="T801">
        <f t="shared" si="304"/>
        <v>566.78997000000049</v>
      </c>
      <c r="U801">
        <f t="shared" si="305"/>
        <v>-5460.7000999999982</v>
      </c>
      <c r="V801">
        <f t="shared" si="306"/>
        <v>1322.5099300000011</v>
      </c>
      <c r="Y801" s="9">
        <v>4867.1900000000005</v>
      </c>
      <c r="Z801" s="67">
        <f t="shared" si="299"/>
        <v>5889.2999000000018</v>
      </c>
      <c r="AA801" s="67">
        <f t="shared" si="295"/>
        <v>1889.2999000000018</v>
      </c>
      <c r="AB801">
        <f t="shared" si="307"/>
        <v>1511.4399200000016</v>
      </c>
      <c r="AC801">
        <f t="shared" si="308"/>
        <v>377.85998000000041</v>
      </c>
      <c r="AD801">
        <f t="shared" si="309"/>
        <v>-5460.7000999999982</v>
      </c>
      <c r="AE801">
        <f t="shared" si="310"/>
        <v>1511.4399200000016</v>
      </c>
      <c r="AH801" s="9">
        <v>4867.1900000000005</v>
      </c>
      <c r="AI801" s="67">
        <f t="shared" si="300"/>
        <v>5889.2999000000018</v>
      </c>
      <c r="AJ801" s="67">
        <f t="shared" si="296"/>
        <v>1889.2999000000018</v>
      </c>
      <c r="AK801">
        <f t="shared" si="311"/>
        <v>1700.3699100000017</v>
      </c>
      <c r="AL801">
        <f t="shared" si="312"/>
        <v>188.9299900000002</v>
      </c>
      <c r="AM801">
        <f t="shared" si="313"/>
        <v>-5460.7000999999982</v>
      </c>
      <c r="AN801">
        <f t="shared" si="314"/>
        <v>1700.3699100000017</v>
      </c>
    </row>
    <row r="802" spans="7:40">
      <c r="G802" s="9">
        <v>4869.5600000000004</v>
      </c>
      <c r="H802" s="67">
        <f t="shared" si="297"/>
        <v>5892.1676000000016</v>
      </c>
      <c r="I802" s="67">
        <f t="shared" si="291"/>
        <v>1892.1676000000016</v>
      </c>
      <c r="J802">
        <f t="shared" si="292"/>
        <v>1135.3005600000008</v>
      </c>
      <c r="K802">
        <f t="shared" si="293"/>
        <v>756.86704000000066</v>
      </c>
      <c r="L802">
        <f t="shared" si="301"/>
        <v>-5457.8323999999984</v>
      </c>
      <c r="M802">
        <f t="shared" si="302"/>
        <v>1135.3005600000008</v>
      </c>
      <c r="P802" s="9">
        <v>4869.5600000000004</v>
      </c>
      <c r="Q802" s="67">
        <f t="shared" si="298"/>
        <v>5892.1676000000016</v>
      </c>
      <c r="R802" s="67">
        <f t="shared" si="294"/>
        <v>1892.1676000000016</v>
      </c>
      <c r="S802">
        <f t="shared" si="303"/>
        <v>1324.5173200000011</v>
      </c>
      <c r="T802">
        <f t="shared" si="304"/>
        <v>567.65028000000041</v>
      </c>
      <c r="U802">
        <f t="shared" si="305"/>
        <v>-5457.8323999999984</v>
      </c>
      <c r="V802">
        <f t="shared" si="306"/>
        <v>1324.5173200000011</v>
      </c>
      <c r="Y802" s="9">
        <v>4869.5600000000004</v>
      </c>
      <c r="Z802" s="67">
        <f t="shared" si="299"/>
        <v>5892.1676000000016</v>
      </c>
      <c r="AA802" s="67">
        <f t="shared" si="295"/>
        <v>1892.1676000000016</v>
      </c>
      <c r="AB802">
        <f t="shared" si="307"/>
        <v>1513.7340800000013</v>
      </c>
      <c r="AC802">
        <f t="shared" si="308"/>
        <v>378.43352000000033</v>
      </c>
      <c r="AD802">
        <f t="shared" si="309"/>
        <v>-5457.8323999999984</v>
      </c>
      <c r="AE802">
        <f t="shared" si="310"/>
        <v>1513.7340800000013</v>
      </c>
      <c r="AH802" s="9">
        <v>4869.5600000000004</v>
      </c>
      <c r="AI802" s="67">
        <f t="shared" si="300"/>
        <v>5892.1676000000016</v>
      </c>
      <c r="AJ802" s="67">
        <f t="shared" si="296"/>
        <v>1892.1676000000016</v>
      </c>
      <c r="AK802">
        <f t="shared" si="311"/>
        <v>1702.9508400000016</v>
      </c>
      <c r="AL802">
        <f t="shared" si="312"/>
        <v>189.21676000000016</v>
      </c>
      <c r="AM802">
        <f t="shared" si="313"/>
        <v>-5457.8323999999984</v>
      </c>
      <c r="AN802">
        <f t="shared" si="314"/>
        <v>1702.9508400000016</v>
      </c>
    </row>
    <row r="803" spans="7:40">
      <c r="G803" s="9">
        <v>4870.3500000000004</v>
      </c>
      <c r="H803" s="67">
        <f t="shared" si="297"/>
        <v>5893.1235000000015</v>
      </c>
      <c r="I803" s="67">
        <f t="shared" si="291"/>
        <v>1893.1235000000015</v>
      </c>
      <c r="J803">
        <f t="shared" si="292"/>
        <v>1135.8741000000009</v>
      </c>
      <c r="K803">
        <f t="shared" si="293"/>
        <v>757.24940000000061</v>
      </c>
      <c r="L803">
        <f t="shared" si="301"/>
        <v>-5456.8764999999985</v>
      </c>
      <c r="M803">
        <f t="shared" si="302"/>
        <v>1135.8741000000009</v>
      </c>
      <c r="P803" s="9">
        <v>4870.3500000000004</v>
      </c>
      <c r="Q803" s="67">
        <f t="shared" si="298"/>
        <v>5893.1235000000015</v>
      </c>
      <c r="R803" s="67">
        <f t="shared" si="294"/>
        <v>1893.1235000000015</v>
      </c>
      <c r="S803">
        <f t="shared" si="303"/>
        <v>1325.1864500000011</v>
      </c>
      <c r="T803">
        <f t="shared" si="304"/>
        <v>567.93705000000045</v>
      </c>
      <c r="U803">
        <f t="shared" si="305"/>
        <v>-5456.8764999999985</v>
      </c>
      <c r="V803">
        <f t="shared" si="306"/>
        <v>1325.1864500000011</v>
      </c>
      <c r="Y803" s="9">
        <v>4870.3500000000004</v>
      </c>
      <c r="Z803" s="67">
        <f t="shared" si="299"/>
        <v>5893.1235000000015</v>
      </c>
      <c r="AA803" s="67">
        <f t="shared" si="295"/>
        <v>1893.1235000000015</v>
      </c>
      <c r="AB803">
        <f t="shared" si="307"/>
        <v>1514.4988000000012</v>
      </c>
      <c r="AC803">
        <f t="shared" si="308"/>
        <v>378.6247000000003</v>
      </c>
      <c r="AD803">
        <f t="shared" si="309"/>
        <v>-5456.8764999999985</v>
      </c>
      <c r="AE803">
        <f t="shared" si="310"/>
        <v>1514.4988000000012</v>
      </c>
      <c r="AH803" s="9">
        <v>4870.3500000000004</v>
      </c>
      <c r="AI803" s="67">
        <f t="shared" si="300"/>
        <v>5893.1235000000015</v>
      </c>
      <c r="AJ803" s="67">
        <f t="shared" si="296"/>
        <v>1893.1235000000015</v>
      </c>
      <c r="AK803">
        <f t="shared" si="311"/>
        <v>1703.8111500000014</v>
      </c>
      <c r="AL803">
        <f t="shared" si="312"/>
        <v>189.31235000000015</v>
      </c>
      <c r="AM803">
        <f t="shared" si="313"/>
        <v>-5456.8764999999985</v>
      </c>
      <c r="AN803">
        <f t="shared" si="314"/>
        <v>1703.8111500000014</v>
      </c>
    </row>
    <row r="804" spans="7:40">
      <c r="G804" s="9">
        <v>4887.7300000000005</v>
      </c>
      <c r="H804" s="67">
        <f t="shared" si="297"/>
        <v>5914.1533000000018</v>
      </c>
      <c r="I804" s="67">
        <f t="shared" si="291"/>
        <v>1914.1533000000018</v>
      </c>
      <c r="J804">
        <f t="shared" si="292"/>
        <v>1148.4919800000009</v>
      </c>
      <c r="K804">
        <f t="shared" si="293"/>
        <v>765.66132000000073</v>
      </c>
      <c r="L804">
        <f t="shared" si="301"/>
        <v>-5435.8466999999982</v>
      </c>
      <c r="M804">
        <f t="shared" si="302"/>
        <v>1148.4919800000009</v>
      </c>
      <c r="P804" s="9">
        <v>4887.7300000000005</v>
      </c>
      <c r="Q804" s="67">
        <f t="shared" si="298"/>
        <v>5914.1533000000018</v>
      </c>
      <c r="R804" s="67">
        <f t="shared" si="294"/>
        <v>1914.1533000000018</v>
      </c>
      <c r="S804">
        <f t="shared" si="303"/>
        <v>1339.9073100000012</v>
      </c>
      <c r="T804">
        <f t="shared" si="304"/>
        <v>574.24599000000046</v>
      </c>
      <c r="U804">
        <f t="shared" si="305"/>
        <v>-5435.8466999999982</v>
      </c>
      <c r="V804">
        <f t="shared" si="306"/>
        <v>1339.9073100000012</v>
      </c>
      <c r="Y804" s="9">
        <v>4887.7300000000005</v>
      </c>
      <c r="Z804" s="67">
        <f t="shared" si="299"/>
        <v>5914.1533000000018</v>
      </c>
      <c r="AA804" s="67">
        <f t="shared" si="295"/>
        <v>1914.1533000000018</v>
      </c>
      <c r="AB804">
        <f t="shared" si="307"/>
        <v>1531.3226400000015</v>
      </c>
      <c r="AC804">
        <f t="shared" si="308"/>
        <v>382.83066000000036</v>
      </c>
      <c r="AD804">
        <f t="shared" si="309"/>
        <v>-5435.8466999999982</v>
      </c>
      <c r="AE804">
        <f t="shared" si="310"/>
        <v>1531.3226400000015</v>
      </c>
      <c r="AH804" s="9">
        <v>4887.7300000000005</v>
      </c>
      <c r="AI804" s="67">
        <f t="shared" si="300"/>
        <v>5914.1533000000018</v>
      </c>
      <c r="AJ804" s="67">
        <f t="shared" si="296"/>
        <v>1914.1533000000018</v>
      </c>
      <c r="AK804">
        <f t="shared" si="311"/>
        <v>1722.7379700000017</v>
      </c>
      <c r="AL804">
        <f t="shared" si="312"/>
        <v>191.41533000000018</v>
      </c>
      <c r="AM804">
        <f t="shared" si="313"/>
        <v>-5435.8466999999982</v>
      </c>
      <c r="AN804">
        <f t="shared" si="314"/>
        <v>1722.7379700000017</v>
      </c>
    </row>
    <row r="805" spans="7:40">
      <c r="G805" s="9">
        <v>4910.6400000000003</v>
      </c>
      <c r="H805" s="67">
        <f t="shared" si="297"/>
        <v>5941.8744000000015</v>
      </c>
      <c r="I805" s="67">
        <f t="shared" si="291"/>
        <v>1941.8744000000015</v>
      </c>
      <c r="J805">
        <f t="shared" si="292"/>
        <v>1165.1246400000009</v>
      </c>
      <c r="K805">
        <f t="shared" si="293"/>
        <v>776.74976000000061</v>
      </c>
      <c r="L805">
        <f t="shared" si="301"/>
        <v>-5408.1255999999985</v>
      </c>
      <c r="M805">
        <f t="shared" si="302"/>
        <v>1165.1246400000009</v>
      </c>
      <c r="P805" s="9">
        <v>4910.6400000000003</v>
      </c>
      <c r="Q805" s="67">
        <f t="shared" si="298"/>
        <v>5941.8744000000015</v>
      </c>
      <c r="R805" s="67">
        <f t="shared" si="294"/>
        <v>1941.8744000000015</v>
      </c>
      <c r="S805">
        <f t="shared" si="303"/>
        <v>1359.3120800000011</v>
      </c>
      <c r="T805">
        <f t="shared" si="304"/>
        <v>582.56232000000045</v>
      </c>
      <c r="U805">
        <f t="shared" si="305"/>
        <v>-5408.1255999999976</v>
      </c>
      <c r="V805">
        <f t="shared" si="306"/>
        <v>1359.3120800000011</v>
      </c>
      <c r="Y805" s="9">
        <v>4910.6400000000003</v>
      </c>
      <c r="Z805" s="67">
        <f t="shared" si="299"/>
        <v>5941.8744000000015</v>
      </c>
      <c r="AA805" s="67">
        <f t="shared" si="295"/>
        <v>1941.8744000000015</v>
      </c>
      <c r="AB805">
        <f t="shared" si="307"/>
        <v>1553.4995200000012</v>
      </c>
      <c r="AC805">
        <f t="shared" si="308"/>
        <v>388.3748800000003</v>
      </c>
      <c r="AD805">
        <f t="shared" si="309"/>
        <v>-5408.1255999999985</v>
      </c>
      <c r="AE805">
        <f t="shared" si="310"/>
        <v>1553.4995200000012</v>
      </c>
      <c r="AH805" s="9">
        <v>4910.6400000000003</v>
      </c>
      <c r="AI805" s="67">
        <f t="shared" si="300"/>
        <v>5941.8744000000015</v>
      </c>
      <c r="AJ805" s="67">
        <f t="shared" si="296"/>
        <v>1941.8744000000015</v>
      </c>
      <c r="AK805">
        <f t="shared" si="311"/>
        <v>1747.6869600000014</v>
      </c>
      <c r="AL805">
        <f t="shared" si="312"/>
        <v>194.18744000000015</v>
      </c>
      <c r="AM805">
        <f t="shared" si="313"/>
        <v>-5408.1255999999994</v>
      </c>
      <c r="AN805">
        <f t="shared" si="314"/>
        <v>1747.6869600000014</v>
      </c>
    </row>
    <row r="806" spans="7:40">
      <c r="G806" s="9">
        <v>4913.8</v>
      </c>
      <c r="H806" s="67">
        <f t="shared" si="297"/>
        <v>5945.6980000000012</v>
      </c>
      <c r="I806" s="67">
        <f t="shared" si="291"/>
        <v>1945.6980000000012</v>
      </c>
      <c r="J806">
        <f t="shared" si="292"/>
        <v>1167.4188000000006</v>
      </c>
      <c r="K806">
        <f t="shared" si="293"/>
        <v>778.27920000000051</v>
      </c>
      <c r="L806">
        <f t="shared" si="301"/>
        <v>-5404.3019999999988</v>
      </c>
      <c r="M806">
        <f t="shared" si="302"/>
        <v>1167.4188000000006</v>
      </c>
      <c r="P806" s="9">
        <v>4913.8</v>
      </c>
      <c r="Q806" s="67">
        <f t="shared" si="298"/>
        <v>5945.6980000000012</v>
      </c>
      <c r="R806" s="67">
        <f t="shared" si="294"/>
        <v>1945.6980000000012</v>
      </c>
      <c r="S806">
        <f t="shared" si="303"/>
        <v>1361.9886000000008</v>
      </c>
      <c r="T806">
        <f t="shared" si="304"/>
        <v>583.7094000000003</v>
      </c>
      <c r="U806">
        <f t="shared" si="305"/>
        <v>-5404.3019999999988</v>
      </c>
      <c r="V806">
        <f t="shared" si="306"/>
        <v>1361.9886000000008</v>
      </c>
      <c r="Y806" s="9">
        <v>4913.8</v>
      </c>
      <c r="Z806" s="67">
        <f t="shared" si="299"/>
        <v>5945.6980000000012</v>
      </c>
      <c r="AA806" s="67">
        <f t="shared" si="295"/>
        <v>1945.6980000000012</v>
      </c>
      <c r="AB806">
        <f t="shared" si="307"/>
        <v>1556.558400000001</v>
      </c>
      <c r="AC806">
        <f t="shared" si="308"/>
        <v>389.13960000000026</v>
      </c>
      <c r="AD806">
        <f t="shared" si="309"/>
        <v>-5404.3019999999988</v>
      </c>
      <c r="AE806">
        <f t="shared" si="310"/>
        <v>1556.558400000001</v>
      </c>
      <c r="AH806" s="9">
        <v>4913.8</v>
      </c>
      <c r="AI806" s="67">
        <f t="shared" si="300"/>
        <v>5945.6980000000012</v>
      </c>
      <c r="AJ806" s="67">
        <f t="shared" si="296"/>
        <v>1945.6980000000012</v>
      </c>
      <c r="AK806">
        <f t="shared" si="311"/>
        <v>1751.1282000000012</v>
      </c>
      <c r="AL806">
        <f t="shared" si="312"/>
        <v>194.56980000000013</v>
      </c>
      <c r="AM806">
        <f t="shared" si="313"/>
        <v>-5404.3019999999988</v>
      </c>
      <c r="AN806">
        <f t="shared" si="314"/>
        <v>1751.1282000000012</v>
      </c>
    </row>
    <row r="807" spans="7:40">
      <c r="G807" s="9">
        <v>4914.59</v>
      </c>
      <c r="H807" s="67">
        <f t="shared" si="297"/>
        <v>5946.6539000000012</v>
      </c>
      <c r="I807" s="67">
        <f t="shared" si="291"/>
        <v>1946.6539000000012</v>
      </c>
      <c r="J807">
        <f t="shared" si="292"/>
        <v>1167.9923400000007</v>
      </c>
      <c r="K807">
        <f t="shared" si="293"/>
        <v>778.66156000000046</v>
      </c>
      <c r="L807">
        <f t="shared" si="301"/>
        <v>-5403.3460999999988</v>
      </c>
      <c r="M807">
        <f t="shared" si="302"/>
        <v>1167.9923400000007</v>
      </c>
      <c r="P807" s="9">
        <v>4914.59</v>
      </c>
      <c r="Q807" s="67">
        <f t="shared" si="298"/>
        <v>5946.6539000000012</v>
      </c>
      <c r="R807" s="67">
        <f t="shared" si="294"/>
        <v>1946.6539000000012</v>
      </c>
      <c r="S807">
        <f t="shared" si="303"/>
        <v>1362.6577300000008</v>
      </c>
      <c r="T807">
        <f t="shared" si="304"/>
        <v>583.99617000000035</v>
      </c>
      <c r="U807">
        <f t="shared" si="305"/>
        <v>-5403.3460999999988</v>
      </c>
      <c r="V807">
        <f t="shared" si="306"/>
        <v>1362.6577300000008</v>
      </c>
      <c r="Y807" s="9">
        <v>4914.59</v>
      </c>
      <c r="Z807" s="67">
        <f t="shared" si="299"/>
        <v>5946.6539000000012</v>
      </c>
      <c r="AA807" s="67">
        <f t="shared" si="295"/>
        <v>1946.6539000000012</v>
      </c>
      <c r="AB807">
        <f t="shared" si="307"/>
        <v>1557.3231200000009</v>
      </c>
      <c r="AC807">
        <f t="shared" si="308"/>
        <v>389.33078000000023</v>
      </c>
      <c r="AD807">
        <f t="shared" si="309"/>
        <v>-5403.3460999999988</v>
      </c>
      <c r="AE807">
        <f t="shared" si="310"/>
        <v>1557.3231200000009</v>
      </c>
      <c r="AH807" s="9">
        <v>4914.59</v>
      </c>
      <c r="AI807" s="67">
        <f t="shared" si="300"/>
        <v>5946.6539000000012</v>
      </c>
      <c r="AJ807" s="67">
        <f t="shared" si="296"/>
        <v>1946.6539000000012</v>
      </c>
      <c r="AK807">
        <f t="shared" si="311"/>
        <v>1751.988510000001</v>
      </c>
      <c r="AL807">
        <f t="shared" si="312"/>
        <v>194.66539000000012</v>
      </c>
      <c r="AM807">
        <f t="shared" si="313"/>
        <v>-5403.3460999999988</v>
      </c>
      <c r="AN807">
        <f t="shared" si="314"/>
        <v>1751.988510000001</v>
      </c>
    </row>
    <row r="808" spans="7:40">
      <c r="G808" s="9">
        <v>4920.91</v>
      </c>
      <c r="H808" s="67">
        <f t="shared" si="297"/>
        <v>5954.3011000000006</v>
      </c>
      <c r="I808" s="67">
        <f t="shared" si="291"/>
        <v>1954.3011000000006</v>
      </c>
      <c r="J808">
        <f t="shared" si="292"/>
        <v>1172.5806600000003</v>
      </c>
      <c r="K808">
        <f t="shared" si="293"/>
        <v>781.72044000000028</v>
      </c>
      <c r="L808">
        <f t="shared" si="301"/>
        <v>-5395.6988999999994</v>
      </c>
      <c r="M808">
        <f t="shared" si="302"/>
        <v>1172.5806600000003</v>
      </c>
      <c r="P808" s="9">
        <v>4920.91</v>
      </c>
      <c r="Q808" s="67">
        <f t="shared" si="298"/>
        <v>5954.3011000000006</v>
      </c>
      <c r="R808" s="67">
        <f t="shared" si="294"/>
        <v>1954.3011000000006</v>
      </c>
      <c r="S808">
        <f t="shared" si="303"/>
        <v>1368.0107700000003</v>
      </c>
      <c r="T808">
        <f t="shared" si="304"/>
        <v>586.29033000000015</v>
      </c>
      <c r="U808">
        <f t="shared" si="305"/>
        <v>-5395.6988999999994</v>
      </c>
      <c r="V808">
        <f t="shared" si="306"/>
        <v>1368.0107700000003</v>
      </c>
      <c r="Y808" s="9">
        <v>4920.91</v>
      </c>
      <c r="Z808" s="67">
        <f t="shared" si="299"/>
        <v>5954.3011000000006</v>
      </c>
      <c r="AA808" s="67">
        <f t="shared" si="295"/>
        <v>1954.3011000000006</v>
      </c>
      <c r="AB808">
        <f t="shared" si="307"/>
        <v>1563.4408800000006</v>
      </c>
      <c r="AC808">
        <f t="shared" si="308"/>
        <v>390.86022000000014</v>
      </c>
      <c r="AD808">
        <f t="shared" si="309"/>
        <v>-5395.6988999999994</v>
      </c>
      <c r="AE808">
        <f t="shared" si="310"/>
        <v>1563.4408800000006</v>
      </c>
      <c r="AH808" s="9">
        <v>4920.91</v>
      </c>
      <c r="AI808" s="67">
        <f t="shared" si="300"/>
        <v>5954.3011000000006</v>
      </c>
      <c r="AJ808" s="67">
        <f t="shared" si="296"/>
        <v>1954.3011000000006</v>
      </c>
      <c r="AK808">
        <f t="shared" si="311"/>
        <v>1758.8709900000006</v>
      </c>
      <c r="AL808">
        <f t="shared" si="312"/>
        <v>195.43011000000007</v>
      </c>
      <c r="AM808">
        <f t="shared" si="313"/>
        <v>-5395.6988999999994</v>
      </c>
      <c r="AN808">
        <f t="shared" si="314"/>
        <v>1758.8709900000006</v>
      </c>
    </row>
    <row r="809" spans="7:40">
      <c r="G809" s="9">
        <v>4964.3600000000006</v>
      </c>
      <c r="H809" s="67">
        <f t="shared" si="297"/>
        <v>6006.8756000000012</v>
      </c>
      <c r="I809" s="67">
        <f t="shared" si="291"/>
        <v>2006.8756000000012</v>
      </c>
      <c r="J809">
        <f t="shared" si="292"/>
        <v>1204.1253600000007</v>
      </c>
      <c r="K809">
        <f t="shared" si="293"/>
        <v>802.75024000000053</v>
      </c>
      <c r="L809">
        <f t="shared" si="301"/>
        <v>-5343.1243999999988</v>
      </c>
      <c r="M809">
        <f t="shared" si="302"/>
        <v>1204.1253600000007</v>
      </c>
      <c r="P809" s="9">
        <v>4964.3600000000006</v>
      </c>
      <c r="Q809" s="67">
        <f t="shared" si="298"/>
        <v>6006.8756000000012</v>
      </c>
      <c r="R809" s="67">
        <f t="shared" si="294"/>
        <v>2006.8756000000012</v>
      </c>
      <c r="S809">
        <f t="shared" si="303"/>
        <v>1404.8129200000008</v>
      </c>
      <c r="T809">
        <f t="shared" si="304"/>
        <v>602.06268000000034</v>
      </c>
      <c r="U809">
        <f t="shared" si="305"/>
        <v>-5343.1243999999988</v>
      </c>
      <c r="V809">
        <f t="shared" si="306"/>
        <v>1404.8129200000008</v>
      </c>
      <c r="Y809" s="9">
        <v>4964.3600000000006</v>
      </c>
      <c r="Z809" s="67">
        <f t="shared" si="299"/>
        <v>6006.8756000000012</v>
      </c>
      <c r="AA809" s="67">
        <f t="shared" si="295"/>
        <v>2006.8756000000012</v>
      </c>
      <c r="AB809">
        <f t="shared" si="307"/>
        <v>1605.5004800000011</v>
      </c>
      <c r="AC809">
        <f t="shared" si="308"/>
        <v>401.37512000000027</v>
      </c>
      <c r="AD809">
        <f t="shared" si="309"/>
        <v>-5343.1243999999988</v>
      </c>
      <c r="AE809">
        <f t="shared" si="310"/>
        <v>1605.5004800000011</v>
      </c>
      <c r="AH809" s="9">
        <v>4964.3600000000006</v>
      </c>
      <c r="AI809" s="67">
        <f t="shared" si="300"/>
        <v>6006.8756000000012</v>
      </c>
      <c r="AJ809" s="67">
        <f t="shared" si="296"/>
        <v>2006.8756000000012</v>
      </c>
      <c r="AK809">
        <f t="shared" si="311"/>
        <v>1806.1880400000011</v>
      </c>
      <c r="AL809">
        <f t="shared" si="312"/>
        <v>200.68756000000013</v>
      </c>
      <c r="AM809">
        <f t="shared" si="313"/>
        <v>-5343.1243999999988</v>
      </c>
      <c r="AN809">
        <f t="shared" si="314"/>
        <v>1806.1880400000011</v>
      </c>
    </row>
    <row r="810" spans="7:40">
      <c r="G810" s="9">
        <v>4966.7300000000005</v>
      </c>
      <c r="H810" s="67">
        <f t="shared" si="297"/>
        <v>6009.7433000000019</v>
      </c>
      <c r="I810" s="67">
        <f t="shared" si="291"/>
        <v>2009.7433000000019</v>
      </c>
      <c r="J810">
        <f t="shared" si="292"/>
        <v>1205.8459800000012</v>
      </c>
      <c r="K810">
        <f t="shared" si="293"/>
        <v>803.89732000000083</v>
      </c>
      <c r="L810">
        <f t="shared" si="301"/>
        <v>-5340.2566999999981</v>
      </c>
      <c r="M810">
        <f t="shared" si="302"/>
        <v>1205.8459800000012</v>
      </c>
      <c r="P810" s="9">
        <v>4966.7300000000005</v>
      </c>
      <c r="Q810" s="67">
        <f t="shared" si="298"/>
        <v>6009.7433000000019</v>
      </c>
      <c r="R810" s="67">
        <f t="shared" si="294"/>
        <v>2009.7433000000019</v>
      </c>
      <c r="S810">
        <f t="shared" si="303"/>
        <v>1406.8203100000012</v>
      </c>
      <c r="T810">
        <f t="shared" si="304"/>
        <v>602.9229900000006</v>
      </c>
      <c r="U810">
        <f t="shared" si="305"/>
        <v>-5340.2566999999981</v>
      </c>
      <c r="V810">
        <f t="shared" si="306"/>
        <v>1406.8203100000012</v>
      </c>
      <c r="Y810" s="9">
        <v>4966.7300000000005</v>
      </c>
      <c r="Z810" s="67">
        <f t="shared" si="299"/>
        <v>6009.7433000000019</v>
      </c>
      <c r="AA810" s="67">
        <f t="shared" si="295"/>
        <v>2009.7433000000019</v>
      </c>
      <c r="AB810">
        <f t="shared" si="307"/>
        <v>1607.7946400000017</v>
      </c>
      <c r="AC810">
        <f t="shared" si="308"/>
        <v>401.94866000000042</v>
      </c>
      <c r="AD810">
        <f t="shared" si="309"/>
        <v>-5340.2566999999981</v>
      </c>
      <c r="AE810">
        <f t="shared" si="310"/>
        <v>1607.7946400000017</v>
      </c>
      <c r="AH810" s="9">
        <v>4966.7300000000005</v>
      </c>
      <c r="AI810" s="67">
        <f t="shared" si="300"/>
        <v>6009.7433000000019</v>
      </c>
      <c r="AJ810" s="67">
        <f t="shared" si="296"/>
        <v>2009.7433000000019</v>
      </c>
      <c r="AK810">
        <f t="shared" si="311"/>
        <v>1808.7689700000017</v>
      </c>
      <c r="AL810">
        <f t="shared" si="312"/>
        <v>200.97433000000021</v>
      </c>
      <c r="AM810">
        <f t="shared" si="313"/>
        <v>-5340.2566999999981</v>
      </c>
      <c r="AN810">
        <f t="shared" si="314"/>
        <v>1808.7689700000017</v>
      </c>
    </row>
    <row r="811" spans="7:40">
      <c r="G811" s="9">
        <v>4978.58</v>
      </c>
      <c r="H811" s="67">
        <f t="shared" si="297"/>
        <v>6024.0818000000008</v>
      </c>
      <c r="I811" s="67">
        <f t="shared" si="291"/>
        <v>2024.0818000000008</v>
      </c>
      <c r="J811">
        <f t="shared" si="292"/>
        <v>1214.4490800000005</v>
      </c>
      <c r="K811">
        <f t="shared" si="293"/>
        <v>809.6327200000004</v>
      </c>
      <c r="L811">
        <f t="shared" si="301"/>
        <v>-5325.9181999999992</v>
      </c>
      <c r="M811">
        <f t="shared" si="302"/>
        <v>1214.4490800000005</v>
      </c>
      <c r="P811" s="9">
        <v>4978.58</v>
      </c>
      <c r="Q811" s="67">
        <f t="shared" si="298"/>
        <v>6024.0818000000008</v>
      </c>
      <c r="R811" s="67">
        <f t="shared" si="294"/>
        <v>2024.0818000000008</v>
      </c>
      <c r="S811">
        <f t="shared" si="303"/>
        <v>1416.8572600000005</v>
      </c>
      <c r="T811">
        <f t="shared" si="304"/>
        <v>607.22454000000027</v>
      </c>
      <c r="U811">
        <f t="shared" si="305"/>
        <v>-5325.9181999999992</v>
      </c>
      <c r="V811">
        <f t="shared" si="306"/>
        <v>1416.8572600000005</v>
      </c>
      <c r="Y811" s="9">
        <v>4978.58</v>
      </c>
      <c r="Z811" s="67">
        <f t="shared" si="299"/>
        <v>6024.0818000000008</v>
      </c>
      <c r="AA811" s="67">
        <f t="shared" si="295"/>
        <v>2024.0818000000008</v>
      </c>
      <c r="AB811">
        <f t="shared" si="307"/>
        <v>1619.2654400000008</v>
      </c>
      <c r="AC811">
        <f t="shared" si="308"/>
        <v>404.8163600000002</v>
      </c>
      <c r="AD811">
        <f t="shared" si="309"/>
        <v>-5325.9181999999992</v>
      </c>
      <c r="AE811">
        <f t="shared" si="310"/>
        <v>1619.2654400000008</v>
      </c>
      <c r="AH811" s="9">
        <v>4978.58</v>
      </c>
      <c r="AI811" s="67">
        <f t="shared" si="300"/>
        <v>6024.0818000000008</v>
      </c>
      <c r="AJ811" s="67">
        <f t="shared" si="296"/>
        <v>2024.0818000000008</v>
      </c>
      <c r="AK811">
        <f t="shared" si="311"/>
        <v>1821.6736200000007</v>
      </c>
      <c r="AL811">
        <f t="shared" si="312"/>
        <v>202.4081800000001</v>
      </c>
      <c r="AM811">
        <f t="shared" si="313"/>
        <v>-5325.9181999999992</v>
      </c>
      <c r="AN811">
        <f t="shared" si="314"/>
        <v>1821.6736200000007</v>
      </c>
    </row>
    <row r="812" spans="7:40">
      <c r="G812" s="9">
        <v>4978.58</v>
      </c>
      <c r="H812" s="67">
        <f t="shared" si="297"/>
        <v>6024.0818000000008</v>
      </c>
      <c r="I812" s="67">
        <f t="shared" si="291"/>
        <v>2024.0818000000008</v>
      </c>
      <c r="J812">
        <f t="shared" si="292"/>
        <v>1214.4490800000005</v>
      </c>
      <c r="K812">
        <f t="shared" si="293"/>
        <v>809.6327200000004</v>
      </c>
      <c r="L812">
        <f t="shared" si="301"/>
        <v>-5325.9181999999992</v>
      </c>
      <c r="M812">
        <f t="shared" si="302"/>
        <v>1214.4490800000005</v>
      </c>
      <c r="P812" s="9">
        <v>4978.58</v>
      </c>
      <c r="Q812" s="67">
        <f t="shared" si="298"/>
        <v>6024.0818000000008</v>
      </c>
      <c r="R812" s="67">
        <f t="shared" si="294"/>
        <v>2024.0818000000008</v>
      </c>
      <c r="S812">
        <f t="shared" si="303"/>
        <v>1416.8572600000005</v>
      </c>
      <c r="T812">
        <f t="shared" si="304"/>
        <v>607.22454000000027</v>
      </c>
      <c r="U812">
        <f t="shared" si="305"/>
        <v>-5325.9181999999992</v>
      </c>
      <c r="V812">
        <f t="shared" si="306"/>
        <v>1416.8572600000005</v>
      </c>
      <c r="Y812" s="9">
        <v>4978.58</v>
      </c>
      <c r="Z812" s="67">
        <f t="shared" si="299"/>
        <v>6024.0818000000008</v>
      </c>
      <c r="AA812" s="67">
        <f t="shared" si="295"/>
        <v>2024.0818000000008</v>
      </c>
      <c r="AB812">
        <f t="shared" si="307"/>
        <v>1619.2654400000008</v>
      </c>
      <c r="AC812">
        <f t="shared" si="308"/>
        <v>404.8163600000002</v>
      </c>
      <c r="AD812">
        <f t="shared" si="309"/>
        <v>-5325.9181999999992</v>
      </c>
      <c r="AE812">
        <f t="shared" si="310"/>
        <v>1619.2654400000008</v>
      </c>
      <c r="AH812" s="9">
        <v>4978.58</v>
      </c>
      <c r="AI812" s="67">
        <f t="shared" si="300"/>
        <v>6024.0818000000008</v>
      </c>
      <c r="AJ812" s="67">
        <f t="shared" si="296"/>
        <v>2024.0818000000008</v>
      </c>
      <c r="AK812">
        <f t="shared" si="311"/>
        <v>1821.6736200000007</v>
      </c>
      <c r="AL812">
        <f t="shared" si="312"/>
        <v>202.4081800000001</v>
      </c>
      <c r="AM812">
        <f t="shared" si="313"/>
        <v>-5325.9181999999992</v>
      </c>
      <c r="AN812">
        <f t="shared" si="314"/>
        <v>1821.6736200000007</v>
      </c>
    </row>
    <row r="813" spans="7:40">
      <c r="G813" s="9">
        <v>5003.8600000000006</v>
      </c>
      <c r="H813" s="67">
        <f t="shared" si="297"/>
        <v>6054.6706000000013</v>
      </c>
      <c r="I813" s="67">
        <f t="shared" si="291"/>
        <v>2054.6706000000013</v>
      </c>
      <c r="J813">
        <f t="shared" si="292"/>
        <v>1232.8023600000008</v>
      </c>
      <c r="K813">
        <f t="shared" si="293"/>
        <v>821.86824000000058</v>
      </c>
      <c r="L813">
        <f t="shared" si="301"/>
        <v>-5295.3293999999987</v>
      </c>
      <c r="M813">
        <f t="shared" si="302"/>
        <v>1232.8023600000008</v>
      </c>
      <c r="P813" s="9">
        <v>5003.8600000000006</v>
      </c>
      <c r="Q813" s="67">
        <f t="shared" si="298"/>
        <v>6054.6706000000013</v>
      </c>
      <c r="R813" s="67">
        <f t="shared" si="294"/>
        <v>2054.6706000000013</v>
      </c>
      <c r="S813">
        <f t="shared" si="303"/>
        <v>1438.2694200000008</v>
      </c>
      <c r="T813">
        <f t="shared" si="304"/>
        <v>616.40118000000041</v>
      </c>
      <c r="U813">
        <f t="shared" si="305"/>
        <v>-5295.3293999999987</v>
      </c>
      <c r="V813">
        <f t="shared" si="306"/>
        <v>1438.2694200000008</v>
      </c>
      <c r="Y813" s="9">
        <v>5003.8600000000006</v>
      </c>
      <c r="Z813" s="67">
        <f t="shared" si="299"/>
        <v>6054.6706000000013</v>
      </c>
      <c r="AA813" s="67">
        <f t="shared" si="295"/>
        <v>2054.6706000000013</v>
      </c>
      <c r="AB813">
        <f t="shared" si="307"/>
        <v>1643.7364800000012</v>
      </c>
      <c r="AC813">
        <f t="shared" si="308"/>
        <v>410.93412000000029</v>
      </c>
      <c r="AD813">
        <f t="shared" si="309"/>
        <v>-5295.3293999999987</v>
      </c>
      <c r="AE813">
        <f t="shared" si="310"/>
        <v>1643.7364800000012</v>
      </c>
      <c r="AH813" s="9">
        <v>5003.8600000000006</v>
      </c>
      <c r="AI813" s="67">
        <f t="shared" si="300"/>
        <v>6054.6706000000013</v>
      </c>
      <c r="AJ813" s="67">
        <f t="shared" si="296"/>
        <v>2054.6706000000013</v>
      </c>
      <c r="AK813">
        <f t="shared" si="311"/>
        <v>1849.2035400000011</v>
      </c>
      <c r="AL813">
        <f t="shared" si="312"/>
        <v>205.46706000000015</v>
      </c>
      <c r="AM813">
        <f t="shared" si="313"/>
        <v>-5295.3293999999987</v>
      </c>
      <c r="AN813">
        <f t="shared" si="314"/>
        <v>1849.2035400000011</v>
      </c>
    </row>
    <row r="814" spans="7:40">
      <c r="G814" s="9">
        <v>5010.18</v>
      </c>
      <c r="H814" s="67">
        <f t="shared" si="297"/>
        <v>6062.3178000000016</v>
      </c>
      <c r="I814" s="67">
        <f t="shared" si="291"/>
        <v>2062.3178000000016</v>
      </c>
      <c r="J814">
        <f t="shared" si="292"/>
        <v>1237.3906800000009</v>
      </c>
      <c r="K814">
        <f t="shared" si="293"/>
        <v>824.92712000000074</v>
      </c>
      <c r="L814">
        <f t="shared" si="301"/>
        <v>-5287.6821999999993</v>
      </c>
      <c r="M814">
        <f t="shared" si="302"/>
        <v>1237.3906800000009</v>
      </c>
      <c r="P814" s="9">
        <v>5010.18</v>
      </c>
      <c r="Q814" s="67">
        <f t="shared" si="298"/>
        <v>6062.3178000000016</v>
      </c>
      <c r="R814" s="67">
        <f t="shared" si="294"/>
        <v>2062.3178000000016</v>
      </c>
      <c r="S814">
        <f t="shared" si="303"/>
        <v>1443.622460000001</v>
      </c>
      <c r="T814">
        <f t="shared" si="304"/>
        <v>618.69534000000044</v>
      </c>
      <c r="U814">
        <f t="shared" si="305"/>
        <v>-5287.6821999999993</v>
      </c>
      <c r="V814">
        <f t="shared" si="306"/>
        <v>1443.622460000001</v>
      </c>
      <c r="Y814" s="9">
        <v>5010.18</v>
      </c>
      <c r="Z814" s="67">
        <f t="shared" si="299"/>
        <v>6062.3178000000016</v>
      </c>
      <c r="AA814" s="67">
        <f t="shared" si="295"/>
        <v>2062.3178000000016</v>
      </c>
      <c r="AB814">
        <f t="shared" si="307"/>
        <v>1649.8542400000015</v>
      </c>
      <c r="AC814">
        <f t="shared" si="308"/>
        <v>412.46356000000037</v>
      </c>
      <c r="AD814">
        <f t="shared" si="309"/>
        <v>-5287.6821999999984</v>
      </c>
      <c r="AE814">
        <f t="shared" si="310"/>
        <v>1649.8542400000015</v>
      </c>
      <c r="AH814" s="9">
        <v>5010.18</v>
      </c>
      <c r="AI814" s="67">
        <f t="shared" si="300"/>
        <v>6062.3178000000016</v>
      </c>
      <c r="AJ814" s="67">
        <f t="shared" si="296"/>
        <v>2062.3178000000016</v>
      </c>
      <c r="AK814">
        <f t="shared" si="311"/>
        <v>1856.0860200000016</v>
      </c>
      <c r="AL814">
        <f t="shared" si="312"/>
        <v>206.23178000000019</v>
      </c>
      <c r="AM814">
        <f t="shared" si="313"/>
        <v>-5287.6821999999984</v>
      </c>
      <c r="AN814">
        <f t="shared" si="314"/>
        <v>1856.0860200000016</v>
      </c>
    </row>
    <row r="815" spans="7:40">
      <c r="G815" s="9">
        <v>5049.68</v>
      </c>
      <c r="H815" s="67">
        <f t="shared" si="297"/>
        <v>6110.1128000000017</v>
      </c>
      <c r="I815" s="67">
        <f t="shared" si="291"/>
        <v>2110.1128000000017</v>
      </c>
      <c r="J815">
        <f t="shared" si="292"/>
        <v>1266.067680000001</v>
      </c>
      <c r="K815">
        <f t="shared" si="293"/>
        <v>844.04512000000068</v>
      </c>
      <c r="L815">
        <f t="shared" si="301"/>
        <v>-5239.8871999999983</v>
      </c>
      <c r="M815">
        <f t="shared" si="302"/>
        <v>1266.067680000001</v>
      </c>
      <c r="P815" s="9">
        <v>5049.68</v>
      </c>
      <c r="Q815" s="67">
        <f t="shared" si="298"/>
        <v>6110.1128000000017</v>
      </c>
      <c r="R815" s="67">
        <f t="shared" si="294"/>
        <v>2110.1128000000017</v>
      </c>
      <c r="S815">
        <f t="shared" si="303"/>
        <v>1477.0789600000012</v>
      </c>
      <c r="T815">
        <f t="shared" si="304"/>
        <v>633.03384000000051</v>
      </c>
      <c r="U815">
        <f t="shared" si="305"/>
        <v>-5239.8871999999992</v>
      </c>
      <c r="V815">
        <f t="shared" si="306"/>
        <v>1477.0789600000012</v>
      </c>
      <c r="Y815" s="9">
        <v>5049.68</v>
      </c>
      <c r="Z815" s="67">
        <f t="shared" si="299"/>
        <v>6110.1128000000017</v>
      </c>
      <c r="AA815" s="67">
        <f t="shared" si="295"/>
        <v>2110.1128000000017</v>
      </c>
      <c r="AB815">
        <f t="shared" si="307"/>
        <v>1688.0902400000014</v>
      </c>
      <c r="AC815">
        <f t="shared" si="308"/>
        <v>422.02256000000034</v>
      </c>
      <c r="AD815">
        <f t="shared" si="309"/>
        <v>-5239.8871999999983</v>
      </c>
      <c r="AE815">
        <f t="shared" si="310"/>
        <v>1688.0902400000014</v>
      </c>
      <c r="AH815" s="9">
        <v>5049.68</v>
      </c>
      <c r="AI815" s="67">
        <f t="shared" si="300"/>
        <v>6110.1128000000017</v>
      </c>
      <c r="AJ815" s="67">
        <f t="shared" si="296"/>
        <v>2110.1128000000017</v>
      </c>
      <c r="AK815">
        <f t="shared" si="311"/>
        <v>1899.1015200000015</v>
      </c>
      <c r="AL815">
        <f t="shared" si="312"/>
        <v>211.01128000000017</v>
      </c>
      <c r="AM815">
        <f t="shared" si="313"/>
        <v>-5239.8871999999974</v>
      </c>
      <c r="AN815">
        <f t="shared" si="314"/>
        <v>1899.1015200000015</v>
      </c>
    </row>
    <row r="816" spans="7:40">
      <c r="G816" s="9">
        <v>5060.74</v>
      </c>
      <c r="H816" s="67">
        <f t="shared" si="297"/>
        <v>6123.4954000000007</v>
      </c>
      <c r="I816" s="67">
        <f t="shared" si="291"/>
        <v>2123.4954000000007</v>
      </c>
      <c r="J816">
        <f t="shared" si="292"/>
        <v>1274.0972400000003</v>
      </c>
      <c r="K816">
        <f t="shared" si="293"/>
        <v>849.3981600000003</v>
      </c>
      <c r="L816">
        <f t="shared" si="301"/>
        <v>-5226.5045999999993</v>
      </c>
      <c r="M816">
        <f t="shared" si="302"/>
        <v>1274.0972400000003</v>
      </c>
      <c r="P816" s="9">
        <v>5060.74</v>
      </c>
      <c r="Q816" s="67">
        <f t="shared" si="298"/>
        <v>6123.4954000000007</v>
      </c>
      <c r="R816" s="67">
        <f t="shared" si="294"/>
        <v>2123.4954000000007</v>
      </c>
      <c r="S816">
        <f t="shared" si="303"/>
        <v>1486.4467800000004</v>
      </c>
      <c r="T816">
        <f t="shared" si="304"/>
        <v>637.04862000000014</v>
      </c>
      <c r="U816">
        <f t="shared" si="305"/>
        <v>-5226.5045999999993</v>
      </c>
      <c r="V816">
        <f t="shared" si="306"/>
        <v>1486.4467800000004</v>
      </c>
      <c r="Y816" s="9">
        <v>5060.74</v>
      </c>
      <c r="Z816" s="67">
        <f t="shared" si="299"/>
        <v>6123.4954000000007</v>
      </c>
      <c r="AA816" s="67">
        <f t="shared" si="295"/>
        <v>2123.4954000000007</v>
      </c>
      <c r="AB816">
        <f t="shared" si="307"/>
        <v>1698.7963200000006</v>
      </c>
      <c r="AC816">
        <f t="shared" si="308"/>
        <v>424.69908000000015</v>
      </c>
      <c r="AD816">
        <f t="shared" si="309"/>
        <v>-5226.5045999999993</v>
      </c>
      <c r="AE816">
        <f t="shared" si="310"/>
        <v>1698.7963200000006</v>
      </c>
      <c r="AH816" s="9">
        <v>5060.74</v>
      </c>
      <c r="AI816" s="67">
        <f t="shared" si="300"/>
        <v>6123.4954000000007</v>
      </c>
      <c r="AJ816" s="67">
        <f t="shared" si="296"/>
        <v>2123.4954000000007</v>
      </c>
      <c r="AK816">
        <f t="shared" si="311"/>
        <v>1911.1458600000008</v>
      </c>
      <c r="AL816">
        <f t="shared" si="312"/>
        <v>212.34954000000008</v>
      </c>
      <c r="AM816">
        <f t="shared" si="313"/>
        <v>-5226.5045999999993</v>
      </c>
      <c r="AN816">
        <f t="shared" si="314"/>
        <v>1911.1458600000008</v>
      </c>
    </row>
    <row r="817" spans="7:40">
      <c r="G817" s="9">
        <v>5067.8500000000004</v>
      </c>
      <c r="H817" s="67">
        <f t="shared" si="297"/>
        <v>6132.098500000001</v>
      </c>
      <c r="I817" s="67">
        <f t="shared" si="291"/>
        <v>2132.098500000001</v>
      </c>
      <c r="J817">
        <f t="shared" si="292"/>
        <v>1279.2591000000004</v>
      </c>
      <c r="K817">
        <f t="shared" si="293"/>
        <v>852.83940000000041</v>
      </c>
      <c r="L817">
        <f t="shared" si="301"/>
        <v>-5217.901499999999</v>
      </c>
      <c r="M817">
        <f t="shared" si="302"/>
        <v>1279.2591000000004</v>
      </c>
      <c r="P817" s="9">
        <v>5067.8500000000004</v>
      </c>
      <c r="Q817" s="67">
        <f t="shared" si="298"/>
        <v>6132.098500000001</v>
      </c>
      <c r="R817" s="67">
        <f t="shared" si="294"/>
        <v>2132.098500000001</v>
      </c>
      <c r="S817">
        <f t="shared" si="303"/>
        <v>1492.4689500000006</v>
      </c>
      <c r="T817">
        <f t="shared" si="304"/>
        <v>639.62955000000022</v>
      </c>
      <c r="U817">
        <f t="shared" si="305"/>
        <v>-5217.901499999999</v>
      </c>
      <c r="V817">
        <f t="shared" si="306"/>
        <v>1492.4689500000006</v>
      </c>
      <c r="Y817" s="9">
        <v>5067.8500000000004</v>
      </c>
      <c r="Z817" s="67">
        <f t="shared" si="299"/>
        <v>6132.098500000001</v>
      </c>
      <c r="AA817" s="67">
        <f t="shared" si="295"/>
        <v>2132.098500000001</v>
      </c>
      <c r="AB817">
        <f t="shared" si="307"/>
        <v>1705.6788000000008</v>
      </c>
      <c r="AC817">
        <f t="shared" si="308"/>
        <v>426.4197000000002</v>
      </c>
      <c r="AD817">
        <f t="shared" si="309"/>
        <v>-5217.901499999999</v>
      </c>
      <c r="AE817">
        <f t="shared" si="310"/>
        <v>1705.6788000000008</v>
      </c>
      <c r="AH817" s="9">
        <v>5067.8500000000004</v>
      </c>
      <c r="AI817" s="67">
        <f t="shared" si="300"/>
        <v>6132.098500000001</v>
      </c>
      <c r="AJ817" s="67">
        <f t="shared" si="296"/>
        <v>2132.098500000001</v>
      </c>
      <c r="AK817">
        <f t="shared" si="311"/>
        <v>1918.888650000001</v>
      </c>
      <c r="AL817">
        <f t="shared" si="312"/>
        <v>213.2098500000001</v>
      </c>
      <c r="AM817">
        <f t="shared" si="313"/>
        <v>-5217.901499999999</v>
      </c>
      <c r="AN817">
        <f t="shared" si="314"/>
        <v>1918.888650000001</v>
      </c>
    </row>
    <row r="818" spans="7:40">
      <c r="G818" s="9">
        <v>5071.01</v>
      </c>
      <c r="H818" s="67">
        <f t="shared" si="297"/>
        <v>6135.9221000000016</v>
      </c>
      <c r="I818" s="67">
        <f t="shared" si="291"/>
        <v>2135.9221000000016</v>
      </c>
      <c r="J818">
        <f t="shared" si="292"/>
        <v>1281.5532600000008</v>
      </c>
      <c r="K818">
        <f t="shared" si="293"/>
        <v>854.36884000000066</v>
      </c>
      <c r="L818">
        <f t="shared" si="301"/>
        <v>-5214.0778999999984</v>
      </c>
      <c r="M818">
        <f t="shared" si="302"/>
        <v>1281.5532600000008</v>
      </c>
      <c r="P818" s="9">
        <v>5071.01</v>
      </c>
      <c r="Q818" s="67">
        <f t="shared" si="298"/>
        <v>6135.9221000000016</v>
      </c>
      <c r="R818" s="67">
        <f t="shared" si="294"/>
        <v>2135.9221000000016</v>
      </c>
      <c r="S818">
        <f t="shared" si="303"/>
        <v>1495.1454700000011</v>
      </c>
      <c r="T818">
        <f t="shared" si="304"/>
        <v>640.77663000000041</v>
      </c>
      <c r="U818">
        <f t="shared" si="305"/>
        <v>-5214.0778999999984</v>
      </c>
      <c r="V818">
        <f t="shared" si="306"/>
        <v>1495.1454700000011</v>
      </c>
      <c r="Y818" s="9">
        <v>5071.01</v>
      </c>
      <c r="Z818" s="67">
        <f t="shared" si="299"/>
        <v>6135.9221000000016</v>
      </c>
      <c r="AA818" s="67">
        <f t="shared" si="295"/>
        <v>2135.9221000000016</v>
      </c>
      <c r="AB818">
        <f t="shared" si="307"/>
        <v>1708.7376800000013</v>
      </c>
      <c r="AC818">
        <f t="shared" si="308"/>
        <v>427.18442000000033</v>
      </c>
      <c r="AD818">
        <f t="shared" si="309"/>
        <v>-5214.0778999999984</v>
      </c>
      <c r="AE818">
        <f t="shared" si="310"/>
        <v>1708.7376800000013</v>
      </c>
      <c r="AH818" s="9">
        <v>5071.01</v>
      </c>
      <c r="AI818" s="67">
        <f t="shared" si="300"/>
        <v>6135.9221000000016</v>
      </c>
      <c r="AJ818" s="67">
        <f t="shared" si="296"/>
        <v>2135.9221000000016</v>
      </c>
      <c r="AK818">
        <f t="shared" si="311"/>
        <v>1922.3298900000016</v>
      </c>
      <c r="AL818">
        <f t="shared" si="312"/>
        <v>213.59221000000016</v>
      </c>
      <c r="AM818">
        <f t="shared" si="313"/>
        <v>-5214.0778999999984</v>
      </c>
      <c r="AN818">
        <f t="shared" si="314"/>
        <v>1922.3298900000016</v>
      </c>
    </row>
    <row r="819" spans="7:40">
      <c r="G819" s="9">
        <v>5094.71</v>
      </c>
      <c r="H819" s="67">
        <f t="shared" si="297"/>
        <v>6164.5991000000013</v>
      </c>
      <c r="I819" s="67">
        <f t="shared" si="291"/>
        <v>2164.5991000000013</v>
      </c>
      <c r="J819">
        <f t="shared" si="292"/>
        <v>1298.7594600000007</v>
      </c>
      <c r="K819">
        <f t="shared" si="293"/>
        <v>865.8396400000006</v>
      </c>
      <c r="L819">
        <f t="shared" si="301"/>
        <v>-5185.4008999999987</v>
      </c>
      <c r="M819">
        <f t="shared" si="302"/>
        <v>1298.7594600000007</v>
      </c>
      <c r="P819" s="9">
        <v>5094.71</v>
      </c>
      <c r="Q819" s="67">
        <f t="shared" si="298"/>
        <v>6164.5991000000013</v>
      </c>
      <c r="R819" s="67">
        <f t="shared" si="294"/>
        <v>2164.5991000000013</v>
      </c>
      <c r="S819">
        <f t="shared" si="303"/>
        <v>1515.2193700000007</v>
      </c>
      <c r="T819">
        <f t="shared" si="304"/>
        <v>649.37973000000034</v>
      </c>
      <c r="U819">
        <f t="shared" si="305"/>
        <v>-5185.4008999999987</v>
      </c>
      <c r="V819">
        <f t="shared" si="306"/>
        <v>1515.2193700000007</v>
      </c>
      <c r="Y819" s="9">
        <v>5094.71</v>
      </c>
      <c r="Z819" s="67">
        <f t="shared" si="299"/>
        <v>6164.5991000000013</v>
      </c>
      <c r="AA819" s="67">
        <f t="shared" si="295"/>
        <v>2164.5991000000013</v>
      </c>
      <c r="AB819">
        <f t="shared" si="307"/>
        <v>1731.6792800000012</v>
      </c>
      <c r="AC819">
        <f t="shared" si="308"/>
        <v>432.9198200000003</v>
      </c>
      <c r="AD819">
        <f t="shared" si="309"/>
        <v>-5185.4008999999987</v>
      </c>
      <c r="AE819">
        <f t="shared" si="310"/>
        <v>1731.6792800000012</v>
      </c>
      <c r="AH819" s="9">
        <v>5094.71</v>
      </c>
      <c r="AI819" s="67">
        <f t="shared" si="300"/>
        <v>6164.5991000000013</v>
      </c>
      <c r="AJ819" s="67">
        <f t="shared" si="296"/>
        <v>2164.5991000000013</v>
      </c>
      <c r="AK819">
        <f t="shared" si="311"/>
        <v>1948.1391900000012</v>
      </c>
      <c r="AL819">
        <f t="shared" si="312"/>
        <v>216.45991000000015</v>
      </c>
      <c r="AM819">
        <f t="shared" si="313"/>
        <v>-5185.4008999999987</v>
      </c>
      <c r="AN819">
        <f t="shared" si="314"/>
        <v>1948.1391900000012</v>
      </c>
    </row>
    <row r="820" spans="7:40">
      <c r="G820" s="9">
        <v>5104.1900000000005</v>
      </c>
      <c r="H820" s="67">
        <f t="shared" si="297"/>
        <v>6176.0699000000013</v>
      </c>
      <c r="I820" s="67">
        <f t="shared" si="291"/>
        <v>2176.0699000000013</v>
      </c>
      <c r="J820">
        <f t="shared" si="292"/>
        <v>1305.6419400000007</v>
      </c>
      <c r="K820">
        <f t="shared" si="293"/>
        <v>870.42796000000055</v>
      </c>
      <c r="L820">
        <f t="shared" si="301"/>
        <v>-5173.9300999999987</v>
      </c>
      <c r="M820">
        <f t="shared" si="302"/>
        <v>1305.6419400000007</v>
      </c>
      <c r="P820" s="9">
        <v>5104.1900000000005</v>
      </c>
      <c r="Q820" s="67">
        <f t="shared" si="298"/>
        <v>6176.0699000000013</v>
      </c>
      <c r="R820" s="67">
        <f t="shared" si="294"/>
        <v>2176.0699000000013</v>
      </c>
      <c r="S820">
        <f t="shared" si="303"/>
        <v>1523.2489300000009</v>
      </c>
      <c r="T820">
        <f t="shared" si="304"/>
        <v>652.82097000000033</v>
      </c>
      <c r="U820">
        <f t="shared" si="305"/>
        <v>-5173.9300999999987</v>
      </c>
      <c r="V820">
        <f t="shared" si="306"/>
        <v>1523.2489300000009</v>
      </c>
      <c r="Y820" s="9">
        <v>5104.1900000000005</v>
      </c>
      <c r="Z820" s="67">
        <f t="shared" si="299"/>
        <v>6176.0699000000013</v>
      </c>
      <c r="AA820" s="67">
        <f t="shared" si="295"/>
        <v>2176.0699000000013</v>
      </c>
      <c r="AB820">
        <f t="shared" si="307"/>
        <v>1740.8559200000011</v>
      </c>
      <c r="AC820">
        <f t="shared" si="308"/>
        <v>435.21398000000028</v>
      </c>
      <c r="AD820">
        <f t="shared" si="309"/>
        <v>-5173.9300999999987</v>
      </c>
      <c r="AE820">
        <f t="shared" si="310"/>
        <v>1740.8559200000011</v>
      </c>
      <c r="AH820" s="9">
        <v>5104.1900000000005</v>
      </c>
      <c r="AI820" s="67">
        <f t="shared" si="300"/>
        <v>6176.0699000000013</v>
      </c>
      <c r="AJ820" s="67">
        <f t="shared" si="296"/>
        <v>2176.0699000000013</v>
      </c>
      <c r="AK820">
        <f t="shared" si="311"/>
        <v>1958.4629100000013</v>
      </c>
      <c r="AL820">
        <f t="shared" si="312"/>
        <v>217.60699000000014</v>
      </c>
      <c r="AM820">
        <f t="shared" si="313"/>
        <v>-5173.9300999999987</v>
      </c>
      <c r="AN820">
        <f t="shared" si="314"/>
        <v>1958.4629100000013</v>
      </c>
    </row>
    <row r="821" spans="7:40">
      <c r="G821" s="9">
        <v>5114.46</v>
      </c>
      <c r="H821" s="67">
        <f t="shared" si="297"/>
        <v>6188.4966000000013</v>
      </c>
      <c r="I821" s="67">
        <f t="shared" si="291"/>
        <v>2188.4966000000013</v>
      </c>
      <c r="J821">
        <f t="shared" si="292"/>
        <v>1313.0979600000007</v>
      </c>
      <c r="K821">
        <f t="shared" si="293"/>
        <v>875.39864000000057</v>
      </c>
      <c r="L821">
        <f t="shared" si="301"/>
        <v>-5161.5033999999987</v>
      </c>
      <c r="M821">
        <f t="shared" si="302"/>
        <v>1313.0979600000007</v>
      </c>
      <c r="P821" s="9">
        <v>5114.46</v>
      </c>
      <c r="Q821" s="67">
        <f t="shared" si="298"/>
        <v>6188.4966000000013</v>
      </c>
      <c r="R821" s="67">
        <f t="shared" si="294"/>
        <v>2188.4966000000013</v>
      </c>
      <c r="S821">
        <f t="shared" si="303"/>
        <v>1531.9476200000008</v>
      </c>
      <c r="T821">
        <f t="shared" si="304"/>
        <v>656.54898000000037</v>
      </c>
      <c r="U821">
        <f t="shared" si="305"/>
        <v>-5161.5033999999987</v>
      </c>
      <c r="V821">
        <f t="shared" si="306"/>
        <v>1531.9476200000008</v>
      </c>
      <c r="Y821" s="9">
        <v>5114.46</v>
      </c>
      <c r="Z821" s="67">
        <f t="shared" si="299"/>
        <v>6188.4966000000013</v>
      </c>
      <c r="AA821" s="67">
        <f t="shared" si="295"/>
        <v>2188.4966000000013</v>
      </c>
      <c r="AB821">
        <f t="shared" si="307"/>
        <v>1750.7972800000011</v>
      </c>
      <c r="AC821">
        <f t="shared" si="308"/>
        <v>437.69932000000028</v>
      </c>
      <c r="AD821">
        <f t="shared" si="309"/>
        <v>-5161.5033999999978</v>
      </c>
      <c r="AE821">
        <f t="shared" si="310"/>
        <v>1750.7972800000011</v>
      </c>
      <c r="AH821" s="9">
        <v>5114.46</v>
      </c>
      <c r="AI821" s="67">
        <f t="shared" si="300"/>
        <v>6188.4966000000013</v>
      </c>
      <c r="AJ821" s="67">
        <f t="shared" si="296"/>
        <v>2188.4966000000013</v>
      </c>
      <c r="AK821">
        <f t="shared" si="311"/>
        <v>1969.6469400000012</v>
      </c>
      <c r="AL821">
        <f t="shared" si="312"/>
        <v>218.84966000000014</v>
      </c>
      <c r="AM821">
        <f t="shared" si="313"/>
        <v>-5161.5033999999987</v>
      </c>
      <c r="AN821">
        <f t="shared" si="314"/>
        <v>1969.6469400000012</v>
      </c>
    </row>
    <row r="822" spans="7:40">
      <c r="G822" s="9">
        <v>5123.9400000000005</v>
      </c>
      <c r="H822" s="67">
        <f t="shared" si="297"/>
        <v>6199.9674000000014</v>
      </c>
      <c r="I822" s="67">
        <f t="shared" si="291"/>
        <v>2199.9674000000014</v>
      </c>
      <c r="J822">
        <f t="shared" si="292"/>
        <v>1319.9804400000007</v>
      </c>
      <c r="K822">
        <f t="shared" si="293"/>
        <v>879.98696000000064</v>
      </c>
      <c r="L822">
        <f t="shared" si="301"/>
        <v>-5150.0325999999986</v>
      </c>
      <c r="M822">
        <f t="shared" si="302"/>
        <v>1319.9804400000007</v>
      </c>
      <c r="P822" s="9">
        <v>5123.9400000000005</v>
      </c>
      <c r="Q822" s="67">
        <f t="shared" si="298"/>
        <v>6199.9674000000014</v>
      </c>
      <c r="R822" s="67">
        <f t="shared" si="294"/>
        <v>2199.9674000000014</v>
      </c>
      <c r="S822">
        <f t="shared" si="303"/>
        <v>1539.9771800000008</v>
      </c>
      <c r="T822">
        <f t="shared" si="304"/>
        <v>659.99022000000036</v>
      </c>
      <c r="U822">
        <f t="shared" si="305"/>
        <v>-5150.0325999999986</v>
      </c>
      <c r="V822">
        <f t="shared" si="306"/>
        <v>1539.9771800000008</v>
      </c>
      <c r="Y822" s="9">
        <v>5123.9400000000005</v>
      </c>
      <c r="Z822" s="67">
        <f t="shared" si="299"/>
        <v>6199.9674000000014</v>
      </c>
      <c r="AA822" s="67">
        <f t="shared" si="295"/>
        <v>2199.9674000000014</v>
      </c>
      <c r="AB822">
        <f t="shared" si="307"/>
        <v>1759.9739200000013</v>
      </c>
      <c r="AC822">
        <f t="shared" si="308"/>
        <v>439.99348000000032</v>
      </c>
      <c r="AD822">
        <f t="shared" si="309"/>
        <v>-5150.0325999999986</v>
      </c>
      <c r="AE822">
        <f t="shared" si="310"/>
        <v>1759.9739200000013</v>
      </c>
      <c r="AH822" s="9">
        <v>5123.9400000000005</v>
      </c>
      <c r="AI822" s="67">
        <f t="shared" si="300"/>
        <v>6199.9674000000014</v>
      </c>
      <c r="AJ822" s="67">
        <f t="shared" si="296"/>
        <v>2199.9674000000014</v>
      </c>
      <c r="AK822">
        <f t="shared" si="311"/>
        <v>1979.9706600000013</v>
      </c>
      <c r="AL822">
        <f t="shared" si="312"/>
        <v>219.99674000000016</v>
      </c>
      <c r="AM822">
        <f t="shared" si="313"/>
        <v>-5150.0325999999986</v>
      </c>
      <c r="AN822">
        <f t="shared" si="314"/>
        <v>1979.9706600000013</v>
      </c>
    </row>
    <row r="823" spans="7:40">
      <c r="G823" s="9">
        <v>5142.1100000000006</v>
      </c>
      <c r="H823" s="67">
        <f t="shared" si="297"/>
        <v>6221.9531000000015</v>
      </c>
      <c r="I823" s="67">
        <f t="shared" si="291"/>
        <v>2221.9531000000015</v>
      </c>
      <c r="J823">
        <f t="shared" si="292"/>
        <v>1333.1718600000008</v>
      </c>
      <c r="K823">
        <f t="shared" si="293"/>
        <v>888.78124000000071</v>
      </c>
      <c r="L823">
        <f t="shared" si="301"/>
        <v>-5128.0468999999994</v>
      </c>
      <c r="M823">
        <f t="shared" si="302"/>
        <v>1333.1718600000008</v>
      </c>
      <c r="P823" s="9">
        <v>5142.1100000000006</v>
      </c>
      <c r="Q823" s="67">
        <f t="shared" si="298"/>
        <v>6221.9531000000015</v>
      </c>
      <c r="R823" s="67">
        <f t="shared" si="294"/>
        <v>2221.9531000000015</v>
      </c>
      <c r="S823">
        <f t="shared" si="303"/>
        <v>1555.3671700000009</v>
      </c>
      <c r="T823">
        <f t="shared" si="304"/>
        <v>666.58593000000042</v>
      </c>
      <c r="U823">
        <f t="shared" si="305"/>
        <v>-5128.0468999999994</v>
      </c>
      <c r="V823">
        <f t="shared" si="306"/>
        <v>1555.3671700000009</v>
      </c>
      <c r="Y823" s="9">
        <v>5142.1100000000006</v>
      </c>
      <c r="Z823" s="67">
        <f t="shared" si="299"/>
        <v>6221.9531000000015</v>
      </c>
      <c r="AA823" s="67">
        <f t="shared" si="295"/>
        <v>2221.9531000000015</v>
      </c>
      <c r="AB823">
        <f t="shared" si="307"/>
        <v>1777.5624800000014</v>
      </c>
      <c r="AC823">
        <f t="shared" si="308"/>
        <v>444.39062000000035</v>
      </c>
      <c r="AD823">
        <f t="shared" si="309"/>
        <v>-5128.0468999999985</v>
      </c>
      <c r="AE823">
        <f t="shared" si="310"/>
        <v>1777.5624800000014</v>
      </c>
      <c r="AH823" s="9">
        <v>5142.1100000000006</v>
      </c>
      <c r="AI823" s="67">
        <f t="shared" si="300"/>
        <v>6221.9531000000015</v>
      </c>
      <c r="AJ823" s="67">
        <f t="shared" si="296"/>
        <v>2221.9531000000015</v>
      </c>
      <c r="AK823">
        <f t="shared" si="311"/>
        <v>1999.7577900000015</v>
      </c>
      <c r="AL823">
        <f t="shared" si="312"/>
        <v>222.19531000000018</v>
      </c>
      <c r="AM823">
        <f t="shared" si="313"/>
        <v>-5128.0468999999985</v>
      </c>
      <c r="AN823">
        <f t="shared" si="314"/>
        <v>1999.7577900000015</v>
      </c>
    </row>
    <row r="824" spans="7:40">
      <c r="G824" s="9">
        <v>5143.6900000000005</v>
      </c>
      <c r="H824" s="67">
        <f t="shared" si="297"/>
        <v>6223.8649000000014</v>
      </c>
      <c r="I824" s="67">
        <f t="shared" si="291"/>
        <v>2223.8649000000014</v>
      </c>
      <c r="J824">
        <f t="shared" si="292"/>
        <v>1334.3189400000008</v>
      </c>
      <c r="K824">
        <f t="shared" si="293"/>
        <v>889.5459600000006</v>
      </c>
      <c r="L824">
        <f t="shared" si="301"/>
        <v>-5126.1350999999986</v>
      </c>
      <c r="M824">
        <f t="shared" si="302"/>
        <v>1334.3189400000008</v>
      </c>
      <c r="P824" s="9">
        <v>5143.6900000000005</v>
      </c>
      <c r="Q824" s="67">
        <f t="shared" si="298"/>
        <v>6223.8649000000014</v>
      </c>
      <c r="R824" s="67">
        <f t="shared" si="294"/>
        <v>2223.8649000000014</v>
      </c>
      <c r="S824">
        <f t="shared" si="303"/>
        <v>1556.7054300000009</v>
      </c>
      <c r="T824">
        <f t="shared" si="304"/>
        <v>667.1594700000004</v>
      </c>
      <c r="U824">
        <f t="shared" si="305"/>
        <v>-5126.1350999999986</v>
      </c>
      <c r="V824">
        <f t="shared" si="306"/>
        <v>1556.7054300000009</v>
      </c>
      <c r="Y824" s="9">
        <v>5143.6900000000005</v>
      </c>
      <c r="Z824" s="67">
        <f t="shared" si="299"/>
        <v>6223.8649000000014</v>
      </c>
      <c r="AA824" s="67">
        <f t="shared" si="295"/>
        <v>2223.8649000000014</v>
      </c>
      <c r="AB824">
        <f t="shared" si="307"/>
        <v>1779.0919200000012</v>
      </c>
      <c r="AC824">
        <f t="shared" si="308"/>
        <v>444.7729800000003</v>
      </c>
      <c r="AD824">
        <f t="shared" si="309"/>
        <v>-5126.1350999999977</v>
      </c>
      <c r="AE824">
        <f t="shared" si="310"/>
        <v>1779.0919200000012</v>
      </c>
      <c r="AH824" s="9">
        <v>5143.6900000000005</v>
      </c>
      <c r="AI824" s="67">
        <f t="shared" si="300"/>
        <v>6223.8649000000014</v>
      </c>
      <c r="AJ824" s="67">
        <f t="shared" si="296"/>
        <v>2223.8649000000014</v>
      </c>
      <c r="AK824">
        <f t="shared" si="311"/>
        <v>2001.4784100000013</v>
      </c>
      <c r="AL824">
        <f t="shared" si="312"/>
        <v>222.38649000000015</v>
      </c>
      <c r="AM824">
        <f t="shared" si="313"/>
        <v>-5126.1350999999986</v>
      </c>
      <c r="AN824">
        <f t="shared" si="314"/>
        <v>2001.4784100000013</v>
      </c>
    </row>
    <row r="825" spans="7:40">
      <c r="G825" s="9">
        <v>5143.6900000000005</v>
      </c>
      <c r="H825" s="67">
        <f t="shared" si="297"/>
        <v>6223.8649000000014</v>
      </c>
      <c r="I825" s="67">
        <f t="shared" ref="I825:I888" si="315">IF(H825 - ($C$4) &gt; 0, H825 - ($C$4), 0)</f>
        <v>2223.8649000000014</v>
      </c>
      <c r="J825">
        <f t="shared" ref="J825:J888" si="316">I825*(1 - $B$6)</f>
        <v>1334.3189400000008</v>
      </c>
      <c r="K825">
        <f t="shared" ref="K825:K888" si="317">IF(I825 = 0, H825, I825*($B$6))</f>
        <v>889.5459600000006</v>
      </c>
      <c r="L825">
        <f t="shared" si="301"/>
        <v>-5126.1350999999986</v>
      </c>
      <c r="M825">
        <f t="shared" si="302"/>
        <v>1334.3189400000008</v>
      </c>
      <c r="P825" s="9">
        <v>5143.6900000000005</v>
      </c>
      <c r="Q825" s="67">
        <f t="shared" si="298"/>
        <v>6223.8649000000014</v>
      </c>
      <c r="R825" s="67">
        <f t="shared" ref="R825:R888" si="318">IF(Q825 - ($C$4) &gt; 0, Q825 - ($C$4), 0)</f>
        <v>2223.8649000000014</v>
      </c>
      <c r="S825">
        <f t="shared" si="303"/>
        <v>1556.7054300000009</v>
      </c>
      <c r="T825">
        <f t="shared" si="304"/>
        <v>667.1594700000004</v>
      </c>
      <c r="U825">
        <f t="shared" si="305"/>
        <v>-5126.1350999999986</v>
      </c>
      <c r="V825">
        <f t="shared" si="306"/>
        <v>1556.7054300000009</v>
      </c>
      <c r="Y825" s="9">
        <v>5143.6900000000005</v>
      </c>
      <c r="Z825" s="67">
        <f t="shared" si="299"/>
        <v>6223.8649000000014</v>
      </c>
      <c r="AA825" s="67">
        <f t="shared" ref="AA825:AA888" si="319">IF(Z825 - ($C$4) &gt; 0, Z825 - ($C$4), 0)</f>
        <v>2223.8649000000014</v>
      </c>
      <c r="AB825">
        <f t="shared" si="307"/>
        <v>1779.0919200000012</v>
      </c>
      <c r="AC825">
        <f t="shared" si="308"/>
        <v>444.7729800000003</v>
      </c>
      <c r="AD825">
        <f t="shared" si="309"/>
        <v>-5126.1350999999977</v>
      </c>
      <c r="AE825">
        <f t="shared" si="310"/>
        <v>1779.0919200000012</v>
      </c>
      <c r="AH825" s="9">
        <v>5143.6900000000005</v>
      </c>
      <c r="AI825" s="67">
        <f t="shared" si="300"/>
        <v>6223.8649000000014</v>
      </c>
      <c r="AJ825" s="67">
        <f t="shared" ref="AJ825:AJ888" si="320">IF(AI825 - ($C$4) &gt; 0, AI825 - ($C$4), 0)</f>
        <v>2223.8649000000014</v>
      </c>
      <c r="AK825">
        <f t="shared" si="311"/>
        <v>2001.4784100000013</v>
      </c>
      <c r="AL825">
        <f t="shared" si="312"/>
        <v>222.38649000000015</v>
      </c>
      <c r="AM825">
        <f t="shared" si="313"/>
        <v>-5126.1350999999986</v>
      </c>
      <c r="AN825">
        <f t="shared" si="314"/>
        <v>2001.4784100000013</v>
      </c>
    </row>
    <row r="826" spans="7:40">
      <c r="G826" s="9">
        <v>5165.0200000000004</v>
      </c>
      <c r="H826" s="67">
        <f t="shared" si="297"/>
        <v>6249.6742000000013</v>
      </c>
      <c r="I826" s="67">
        <f t="shared" si="315"/>
        <v>2249.6742000000013</v>
      </c>
      <c r="J826">
        <f t="shared" si="316"/>
        <v>1349.8045200000008</v>
      </c>
      <c r="K826">
        <f t="shared" si="317"/>
        <v>899.86968000000059</v>
      </c>
      <c r="L826">
        <f t="shared" si="301"/>
        <v>-5100.3257999999987</v>
      </c>
      <c r="M826">
        <f t="shared" si="302"/>
        <v>1349.8045200000008</v>
      </c>
      <c r="P826" s="9">
        <v>5165.0200000000004</v>
      </c>
      <c r="Q826" s="67">
        <f t="shared" si="298"/>
        <v>6249.6742000000013</v>
      </c>
      <c r="R826" s="67">
        <f t="shared" si="318"/>
        <v>2249.6742000000013</v>
      </c>
      <c r="S826">
        <f t="shared" si="303"/>
        <v>1574.7719400000008</v>
      </c>
      <c r="T826">
        <f t="shared" si="304"/>
        <v>674.90226000000041</v>
      </c>
      <c r="U826">
        <f t="shared" si="305"/>
        <v>-5100.3257999999987</v>
      </c>
      <c r="V826">
        <f t="shared" si="306"/>
        <v>1574.7719400000008</v>
      </c>
      <c r="Y826" s="9">
        <v>5165.0200000000004</v>
      </c>
      <c r="Z826" s="67">
        <f t="shared" si="299"/>
        <v>6249.6742000000013</v>
      </c>
      <c r="AA826" s="67">
        <f t="shared" si="319"/>
        <v>2249.6742000000013</v>
      </c>
      <c r="AB826">
        <f t="shared" si="307"/>
        <v>1799.7393600000012</v>
      </c>
      <c r="AC826">
        <f t="shared" si="308"/>
        <v>449.93484000000029</v>
      </c>
      <c r="AD826">
        <f t="shared" si="309"/>
        <v>-5100.3257999999987</v>
      </c>
      <c r="AE826">
        <f t="shared" si="310"/>
        <v>1799.7393600000012</v>
      </c>
      <c r="AH826" s="9">
        <v>5165.0200000000004</v>
      </c>
      <c r="AI826" s="67">
        <f t="shared" si="300"/>
        <v>6249.6742000000013</v>
      </c>
      <c r="AJ826" s="67">
        <f t="shared" si="320"/>
        <v>2249.6742000000013</v>
      </c>
      <c r="AK826">
        <f t="shared" si="311"/>
        <v>2024.7067800000011</v>
      </c>
      <c r="AL826">
        <f t="shared" si="312"/>
        <v>224.96742000000015</v>
      </c>
      <c r="AM826">
        <f t="shared" si="313"/>
        <v>-5100.3257999999987</v>
      </c>
      <c r="AN826">
        <f t="shared" si="314"/>
        <v>2024.7067800000011</v>
      </c>
    </row>
    <row r="827" spans="7:40">
      <c r="G827" s="9">
        <v>5165.8100000000004</v>
      </c>
      <c r="H827" s="67">
        <f t="shared" si="297"/>
        <v>6250.6301000000012</v>
      </c>
      <c r="I827" s="67">
        <f t="shared" si="315"/>
        <v>2250.6301000000012</v>
      </c>
      <c r="J827">
        <f t="shared" si="316"/>
        <v>1350.3780600000007</v>
      </c>
      <c r="K827">
        <f t="shared" si="317"/>
        <v>900.25204000000053</v>
      </c>
      <c r="L827">
        <f t="shared" si="301"/>
        <v>-5099.3698999999988</v>
      </c>
      <c r="M827">
        <f t="shared" si="302"/>
        <v>1350.3780600000007</v>
      </c>
      <c r="P827" s="9">
        <v>5165.8100000000004</v>
      </c>
      <c r="Q827" s="67">
        <f t="shared" si="298"/>
        <v>6250.6301000000012</v>
      </c>
      <c r="R827" s="67">
        <f t="shared" si="318"/>
        <v>2250.6301000000012</v>
      </c>
      <c r="S827">
        <f t="shared" si="303"/>
        <v>1575.4410700000008</v>
      </c>
      <c r="T827">
        <f t="shared" si="304"/>
        <v>675.18903000000034</v>
      </c>
      <c r="U827">
        <f t="shared" si="305"/>
        <v>-5099.3698999999988</v>
      </c>
      <c r="V827">
        <f t="shared" si="306"/>
        <v>1575.4410700000008</v>
      </c>
      <c r="Y827" s="9">
        <v>5165.8100000000004</v>
      </c>
      <c r="Z827" s="67">
        <f t="shared" si="299"/>
        <v>6250.6301000000012</v>
      </c>
      <c r="AA827" s="67">
        <f t="shared" si="319"/>
        <v>2250.6301000000012</v>
      </c>
      <c r="AB827">
        <f t="shared" si="307"/>
        <v>1800.5040800000011</v>
      </c>
      <c r="AC827">
        <f t="shared" si="308"/>
        <v>450.12602000000027</v>
      </c>
      <c r="AD827">
        <f t="shared" si="309"/>
        <v>-5099.3698999999979</v>
      </c>
      <c r="AE827">
        <f t="shared" si="310"/>
        <v>1800.5040800000011</v>
      </c>
      <c r="AH827" s="9">
        <v>5165.8100000000004</v>
      </c>
      <c r="AI827" s="67">
        <f t="shared" si="300"/>
        <v>6250.6301000000012</v>
      </c>
      <c r="AJ827" s="67">
        <f t="shared" si="320"/>
        <v>2250.6301000000012</v>
      </c>
      <c r="AK827">
        <f t="shared" si="311"/>
        <v>2025.5670900000011</v>
      </c>
      <c r="AL827">
        <f t="shared" si="312"/>
        <v>225.06301000000013</v>
      </c>
      <c r="AM827">
        <f t="shared" si="313"/>
        <v>-5099.3698999999988</v>
      </c>
      <c r="AN827">
        <f t="shared" si="314"/>
        <v>2025.5670900000011</v>
      </c>
    </row>
    <row r="828" spans="7:40">
      <c r="G828" s="9">
        <v>5183.1900000000005</v>
      </c>
      <c r="H828" s="67">
        <f t="shared" si="297"/>
        <v>6271.6599000000015</v>
      </c>
      <c r="I828" s="67">
        <f t="shared" si="315"/>
        <v>2271.6599000000015</v>
      </c>
      <c r="J828">
        <f t="shared" si="316"/>
        <v>1362.9959400000009</v>
      </c>
      <c r="K828">
        <f t="shared" si="317"/>
        <v>908.66396000000066</v>
      </c>
      <c r="L828">
        <f t="shared" si="301"/>
        <v>-5078.3400999999985</v>
      </c>
      <c r="M828">
        <f t="shared" si="302"/>
        <v>1362.9959400000009</v>
      </c>
      <c r="P828" s="9">
        <v>5183.1900000000005</v>
      </c>
      <c r="Q828" s="67">
        <f t="shared" si="298"/>
        <v>6271.6599000000015</v>
      </c>
      <c r="R828" s="67">
        <f t="shared" si="318"/>
        <v>2271.6599000000015</v>
      </c>
      <c r="S828">
        <f t="shared" si="303"/>
        <v>1590.1619300000009</v>
      </c>
      <c r="T828">
        <f t="shared" si="304"/>
        <v>681.49797000000046</v>
      </c>
      <c r="U828">
        <f t="shared" si="305"/>
        <v>-5078.3400999999985</v>
      </c>
      <c r="V828">
        <f t="shared" si="306"/>
        <v>1590.1619300000009</v>
      </c>
      <c r="Y828" s="9">
        <v>5183.1900000000005</v>
      </c>
      <c r="Z828" s="67">
        <f t="shared" si="299"/>
        <v>6271.6599000000015</v>
      </c>
      <c r="AA828" s="67">
        <f t="shared" si="319"/>
        <v>2271.6599000000015</v>
      </c>
      <c r="AB828">
        <f t="shared" si="307"/>
        <v>1817.3279200000013</v>
      </c>
      <c r="AC828">
        <f t="shared" si="308"/>
        <v>454.33198000000033</v>
      </c>
      <c r="AD828">
        <f t="shared" si="309"/>
        <v>-5078.3400999999985</v>
      </c>
      <c r="AE828">
        <f t="shared" si="310"/>
        <v>1817.3279200000013</v>
      </c>
      <c r="AH828" s="9">
        <v>5183.1900000000005</v>
      </c>
      <c r="AI828" s="67">
        <f t="shared" si="300"/>
        <v>6271.6599000000015</v>
      </c>
      <c r="AJ828" s="67">
        <f t="shared" si="320"/>
        <v>2271.6599000000015</v>
      </c>
      <c r="AK828">
        <f t="shared" si="311"/>
        <v>2044.4939100000013</v>
      </c>
      <c r="AL828">
        <f t="shared" si="312"/>
        <v>227.16599000000016</v>
      </c>
      <c r="AM828">
        <f t="shared" si="313"/>
        <v>-5078.3400999999985</v>
      </c>
      <c r="AN828">
        <f t="shared" si="314"/>
        <v>2044.4939100000013</v>
      </c>
    </row>
    <row r="829" spans="7:40">
      <c r="G829" s="9">
        <v>5195.04</v>
      </c>
      <c r="H829" s="67">
        <f t="shared" si="297"/>
        <v>6285.9984000000013</v>
      </c>
      <c r="I829" s="67">
        <f t="shared" si="315"/>
        <v>2285.9984000000013</v>
      </c>
      <c r="J829">
        <f t="shared" si="316"/>
        <v>1371.5990400000007</v>
      </c>
      <c r="K829">
        <f t="shared" si="317"/>
        <v>914.39936000000057</v>
      </c>
      <c r="L829">
        <f t="shared" si="301"/>
        <v>-5064.0015999999987</v>
      </c>
      <c r="M829">
        <f t="shared" si="302"/>
        <v>1371.5990400000007</v>
      </c>
      <c r="P829" s="9">
        <v>5195.04</v>
      </c>
      <c r="Q829" s="67">
        <f t="shared" si="298"/>
        <v>6285.9984000000013</v>
      </c>
      <c r="R829" s="67">
        <f t="shared" si="318"/>
        <v>2285.9984000000013</v>
      </c>
      <c r="S829">
        <f t="shared" si="303"/>
        <v>1600.1988800000008</v>
      </c>
      <c r="T829">
        <f t="shared" si="304"/>
        <v>685.79952000000037</v>
      </c>
      <c r="U829">
        <f t="shared" si="305"/>
        <v>-5064.0015999999987</v>
      </c>
      <c r="V829">
        <f t="shared" si="306"/>
        <v>1600.1988800000008</v>
      </c>
      <c r="Y829" s="9">
        <v>5195.04</v>
      </c>
      <c r="Z829" s="67">
        <f t="shared" si="299"/>
        <v>6285.9984000000013</v>
      </c>
      <c r="AA829" s="67">
        <f t="shared" si="319"/>
        <v>2285.9984000000013</v>
      </c>
      <c r="AB829">
        <f t="shared" si="307"/>
        <v>1828.7987200000011</v>
      </c>
      <c r="AC829">
        <f t="shared" si="308"/>
        <v>457.19968000000028</v>
      </c>
      <c r="AD829">
        <f t="shared" si="309"/>
        <v>-5064.0015999999978</v>
      </c>
      <c r="AE829">
        <f t="shared" si="310"/>
        <v>1828.7987200000011</v>
      </c>
      <c r="AH829" s="9">
        <v>5195.04</v>
      </c>
      <c r="AI829" s="67">
        <f t="shared" si="300"/>
        <v>6285.9984000000013</v>
      </c>
      <c r="AJ829" s="67">
        <f t="shared" si="320"/>
        <v>2285.9984000000013</v>
      </c>
      <c r="AK829">
        <f t="shared" si="311"/>
        <v>2057.3985600000015</v>
      </c>
      <c r="AL829">
        <f t="shared" si="312"/>
        <v>228.59984000000014</v>
      </c>
      <c r="AM829">
        <f t="shared" si="313"/>
        <v>-5064.0015999999987</v>
      </c>
      <c r="AN829">
        <f t="shared" si="314"/>
        <v>2057.3985600000015</v>
      </c>
    </row>
    <row r="830" spans="7:40">
      <c r="G830" s="9">
        <v>5195.83</v>
      </c>
      <c r="H830" s="67">
        <f t="shared" si="297"/>
        <v>6286.9543000000012</v>
      </c>
      <c r="I830" s="67">
        <f t="shared" si="315"/>
        <v>2286.9543000000012</v>
      </c>
      <c r="J830">
        <f t="shared" si="316"/>
        <v>1372.1725800000006</v>
      </c>
      <c r="K830">
        <f t="shared" si="317"/>
        <v>914.78172000000052</v>
      </c>
      <c r="L830">
        <f t="shared" si="301"/>
        <v>-5063.0456999999988</v>
      </c>
      <c r="M830">
        <f t="shared" si="302"/>
        <v>1372.1725800000006</v>
      </c>
      <c r="P830" s="9">
        <v>5195.83</v>
      </c>
      <c r="Q830" s="67">
        <f t="shared" si="298"/>
        <v>6286.9543000000012</v>
      </c>
      <c r="R830" s="67">
        <f t="shared" si="318"/>
        <v>2286.9543000000012</v>
      </c>
      <c r="S830">
        <f t="shared" si="303"/>
        <v>1600.8680100000008</v>
      </c>
      <c r="T830">
        <f t="shared" si="304"/>
        <v>686.0862900000003</v>
      </c>
      <c r="U830">
        <f t="shared" si="305"/>
        <v>-5063.0456999999988</v>
      </c>
      <c r="V830">
        <f t="shared" si="306"/>
        <v>1600.8680100000008</v>
      </c>
      <c r="Y830" s="9">
        <v>5195.83</v>
      </c>
      <c r="Z830" s="67">
        <f t="shared" si="299"/>
        <v>6286.9543000000012</v>
      </c>
      <c r="AA830" s="67">
        <f t="shared" si="319"/>
        <v>2286.9543000000012</v>
      </c>
      <c r="AB830">
        <f t="shared" si="307"/>
        <v>1829.563440000001</v>
      </c>
      <c r="AC830">
        <f t="shared" si="308"/>
        <v>457.39086000000026</v>
      </c>
      <c r="AD830">
        <f t="shared" si="309"/>
        <v>-5063.0456999999988</v>
      </c>
      <c r="AE830">
        <f t="shared" si="310"/>
        <v>1829.563440000001</v>
      </c>
      <c r="AH830" s="9">
        <v>5195.83</v>
      </c>
      <c r="AI830" s="67">
        <f t="shared" si="300"/>
        <v>6286.9543000000012</v>
      </c>
      <c r="AJ830" s="67">
        <f t="shared" si="320"/>
        <v>2286.9543000000012</v>
      </c>
      <c r="AK830">
        <f t="shared" si="311"/>
        <v>2058.258870000001</v>
      </c>
      <c r="AL830">
        <f t="shared" si="312"/>
        <v>228.69543000000013</v>
      </c>
      <c r="AM830">
        <f t="shared" si="313"/>
        <v>-5063.0456999999988</v>
      </c>
      <c r="AN830">
        <f t="shared" si="314"/>
        <v>2058.258870000001</v>
      </c>
    </row>
    <row r="831" spans="7:40">
      <c r="G831" s="9">
        <v>5202.1500000000005</v>
      </c>
      <c r="H831" s="67">
        <f t="shared" si="297"/>
        <v>6294.6015000000016</v>
      </c>
      <c r="I831" s="67">
        <f t="shared" si="315"/>
        <v>2294.6015000000016</v>
      </c>
      <c r="J831">
        <f t="shared" si="316"/>
        <v>1376.7609000000009</v>
      </c>
      <c r="K831">
        <f t="shared" si="317"/>
        <v>917.84060000000068</v>
      </c>
      <c r="L831">
        <f t="shared" si="301"/>
        <v>-5055.3984999999984</v>
      </c>
      <c r="M831">
        <f t="shared" si="302"/>
        <v>1376.7609000000009</v>
      </c>
      <c r="P831" s="9">
        <v>5202.1500000000005</v>
      </c>
      <c r="Q831" s="67">
        <f t="shared" si="298"/>
        <v>6294.6015000000016</v>
      </c>
      <c r="R831" s="67">
        <f t="shared" si="318"/>
        <v>2294.6015000000016</v>
      </c>
      <c r="S831">
        <f t="shared" si="303"/>
        <v>1606.221050000001</v>
      </c>
      <c r="T831">
        <f t="shared" si="304"/>
        <v>688.38045000000045</v>
      </c>
      <c r="U831">
        <f t="shared" si="305"/>
        <v>-5055.3984999999984</v>
      </c>
      <c r="V831">
        <f t="shared" si="306"/>
        <v>1606.221050000001</v>
      </c>
      <c r="Y831" s="9">
        <v>5202.1500000000005</v>
      </c>
      <c r="Z831" s="67">
        <f t="shared" si="299"/>
        <v>6294.6015000000016</v>
      </c>
      <c r="AA831" s="67">
        <f t="shared" si="319"/>
        <v>2294.6015000000016</v>
      </c>
      <c r="AB831">
        <f t="shared" si="307"/>
        <v>1835.6812000000014</v>
      </c>
      <c r="AC831">
        <f t="shared" si="308"/>
        <v>458.92030000000034</v>
      </c>
      <c r="AD831">
        <f t="shared" si="309"/>
        <v>-5055.3984999999975</v>
      </c>
      <c r="AE831">
        <f t="shared" si="310"/>
        <v>1835.6812000000014</v>
      </c>
      <c r="AH831" s="9">
        <v>5202.1500000000005</v>
      </c>
      <c r="AI831" s="67">
        <f t="shared" si="300"/>
        <v>6294.6015000000016</v>
      </c>
      <c r="AJ831" s="67">
        <f t="shared" si="320"/>
        <v>2294.6015000000016</v>
      </c>
      <c r="AK831">
        <f t="shared" si="311"/>
        <v>2065.1413500000017</v>
      </c>
      <c r="AL831">
        <f t="shared" si="312"/>
        <v>229.46015000000017</v>
      </c>
      <c r="AM831">
        <f t="shared" si="313"/>
        <v>-5055.3984999999984</v>
      </c>
      <c r="AN831">
        <f t="shared" si="314"/>
        <v>2065.1413500000017</v>
      </c>
    </row>
    <row r="832" spans="7:40">
      <c r="G832" s="9">
        <v>5204.5200000000004</v>
      </c>
      <c r="H832" s="67">
        <f t="shared" si="297"/>
        <v>6297.4692000000014</v>
      </c>
      <c r="I832" s="67">
        <f t="shared" si="315"/>
        <v>2297.4692000000014</v>
      </c>
      <c r="J832">
        <f t="shared" si="316"/>
        <v>1378.4815200000007</v>
      </c>
      <c r="K832">
        <f t="shared" si="317"/>
        <v>918.98768000000064</v>
      </c>
      <c r="L832">
        <f t="shared" si="301"/>
        <v>-5052.5307999999986</v>
      </c>
      <c r="M832">
        <f t="shared" si="302"/>
        <v>1378.4815200000007</v>
      </c>
      <c r="P832" s="9">
        <v>5204.5200000000004</v>
      </c>
      <c r="Q832" s="67">
        <f t="shared" si="298"/>
        <v>6297.4692000000014</v>
      </c>
      <c r="R832" s="67">
        <f t="shared" si="318"/>
        <v>2297.4692000000014</v>
      </c>
      <c r="S832">
        <f t="shared" si="303"/>
        <v>1608.2284400000008</v>
      </c>
      <c r="T832">
        <f t="shared" si="304"/>
        <v>689.24076000000036</v>
      </c>
      <c r="U832">
        <f t="shared" si="305"/>
        <v>-5052.5307999999986</v>
      </c>
      <c r="V832">
        <f t="shared" si="306"/>
        <v>1608.2284400000008</v>
      </c>
      <c r="Y832" s="9">
        <v>5204.5200000000004</v>
      </c>
      <c r="Z832" s="67">
        <f t="shared" si="299"/>
        <v>6297.4692000000014</v>
      </c>
      <c r="AA832" s="67">
        <f t="shared" si="319"/>
        <v>2297.4692000000014</v>
      </c>
      <c r="AB832">
        <f t="shared" si="307"/>
        <v>1837.9753600000013</v>
      </c>
      <c r="AC832">
        <f t="shared" si="308"/>
        <v>459.49384000000032</v>
      </c>
      <c r="AD832">
        <f t="shared" si="309"/>
        <v>-5052.5307999999986</v>
      </c>
      <c r="AE832">
        <f t="shared" si="310"/>
        <v>1837.9753600000013</v>
      </c>
      <c r="AH832" s="9">
        <v>5204.5200000000004</v>
      </c>
      <c r="AI832" s="67">
        <f t="shared" si="300"/>
        <v>6297.4692000000014</v>
      </c>
      <c r="AJ832" s="67">
        <f t="shared" si="320"/>
        <v>2297.4692000000014</v>
      </c>
      <c r="AK832">
        <f t="shared" si="311"/>
        <v>2067.7222800000013</v>
      </c>
      <c r="AL832">
        <f t="shared" si="312"/>
        <v>229.74692000000016</v>
      </c>
      <c r="AM832">
        <f t="shared" si="313"/>
        <v>-5052.5307999999986</v>
      </c>
      <c r="AN832">
        <f t="shared" si="314"/>
        <v>2067.7222800000013</v>
      </c>
    </row>
    <row r="833" spans="7:40">
      <c r="G833" s="9">
        <v>5223.4800000000005</v>
      </c>
      <c r="H833" s="67">
        <f t="shared" si="297"/>
        <v>6320.4108000000015</v>
      </c>
      <c r="I833" s="67">
        <f t="shared" si="315"/>
        <v>2320.4108000000015</v>
      </c>
      <c r="J833">
        <f t="shared" si="316"/>
        <v>1392.2464800000009</v>
      </c>
      <c r="K833">
        <f t="shared" si="317"/>
        <v>928.16432000000066</v>
      </c>
      <c r="L833">
        <f t="shared" si="301"/>
        <v>-5029.5891999999985</v>
      </c>
      <c r="M833">
        <f t="shared" si="302"/>
        <v>1392.2464800000009</v>
      </c>
      <c r="P833" s="9">
        <v>5223.4800000000005</v>
      </c>
      <c r="Q833" s="67">
        <f t="shared" si="298"/>
        <v>6320.4108000000015</v>
      </c>
      <c r="R833" s="67">
        <f t="shared" si="318"/>
        <v>2320.4108000000015</v>
      </c>
      <c r="S833">
        <f t="shared" si="303"/>
        <v>1624.2875600000009</v>
      </c>
      <c r="T833">
        <f t="shared" si="304"/>
        <v>696.12324000000046</v>
      </c>
      <c r="U833">
        <f t="shared" si="305"/>
        <v>-5029.5891999999985</v>
      </c>
      <c r="V833">
        <f t="shared" si="306"/>
        <v>1624.2875600000009</v>
      </c>
      <c r="Y833" s="9">
        <v>5223.4800000000005</v>
      </c>
      <c r="Z833" s="67">
        <f t="shared" si="299"/>
        <v>6320.4108000000015</v>
      </c>
      <c r="AA833" s="67">
        <f t="shared" si="319"/>
        <v>2320.4108000000015</v>
      </c>
      <c r="AB833">
        <f t="shared" si="307"/>
        <v>1856.3286400000013</v>
      </c>
      <c r="AC833">
        <f t="shared" si="308"/>
        <v>464.08216000000033</v>
      </c>
      <c r="AD833">
        <f t="shared" si="309"/>
        <v>-5029.5891999999985</v>
      </c>
      <c r="AE833">
        <f t="shared" si="310"/>
        <v>1856.3286400000013</v>
      </c>
      <c r="AH833" s="9">
        <v>5223.4800000000005</v>
      </c>
      <c r="AI833" s="67">
        <f t="shared" si="300"/>
        <v>6320.4108000000015</v>
      </c>
      <c r="AJ833" s="67">
        <f t="shared" si="320"/>
        <v>2320.4108000000015</v>
      </c>
      <c r="AK833">
        <f t="shared" si="311"/>
        <v>2088.3697200000015</v>
      </c>
      <c r="AL833">
        <f t="shared" si="312"/>
        <v>232.04108000000016</v>
      </c>
      <c r="AM833">
        <f t="shared" si="313"/>
        <v>-5029.5891999999985</v>
      </c>
      <c r="AN833">
        <f t="shared" si="314"/>
        <v>2088.3697200000015</v>
      </c>
    </row>
    <row r="834" spans="7:40">
      <c r="G834" s="9">
        <v>5226.6400000000003</v>
      </c>
      <c r="H834" s="67">
        <f t="shared" si="297"/>
        <v>6324.2344000000012</v>
      </c>
      <c r="I834" s="67">
        <f t="shared" si="315"/>
        <v>2324.2344000000012</v>
      </c>
      <c r="J834">
        <f t="shared" si="316"/>
        <v>1394.5406400000006</v>
      </c>
      <c r="K834">
        <f t="shared" si="317"/>
        <v>929.69376000000057</v>
      </c>
      <c r="L834">
        <f t="shared" si="301"/>
        <v>-5025.7655999999988</v>
      </c>
      <c r="M834">
        <f t="shared" si="302"/>
        <v>1394.5406400000006</v>
      </c>
      <c r="P834" s="9">
        <v>5226.6400000000003</v>
      </c>
      <c r="Q834" s="67">
        <f t="shared" si="298"/>
        <v>6324.2344000000012</v>
      </c>
      <c r="R834" s="67">
        <f t="shared" si="318"/>
        <v>2324.2344000000012</v>
      </c>
      <c r="S834">
        <f t="shared" si="303"/>
        <v>1626.9640800000006</v>
      </c>
      <c r="T834">
        <f t="shared" si="304"/>
        <v>697.27032000000031</v>
      </c>
      <c r="U834">
        <f t="shared" si="305"/>
        <v>-5025.7655999999988</v>
      </c>
      <c r="V834">
        <f t="shared" si="306"/>
        <v>1626.9640800000006</v>
      </c>
      <c r="Y834" s="9">
        <v>5226.6400000000003</v>
      </c>
      <c r="Z834" s="67">
        <f t="shared" si="299"/>
        <v>6324.2344000000012</v>
      </c>
      <c r="AA834" s="67">
        <f t="shared" si="319"/>
        <v>2324.2344000000012</v>
      </c>
      <c r="AB834">
        <f t="shared" si="307"/>
        <v>1859.3875200000011</v>
      </c>
      <c r="AC834">
        <f t="shared" si="308"/>
        <v>464.84688000000028</v>
      </c>
      <c r="AD834">
        <f t="shared" si="309"/>
        <v>-5025.7655999999988</v>
      </c>
      <c r="AE834">
        <f t="shared" si="310"/>
        <v>1859.3875200000011</v>
      </c>
      <c r="AH834" s="9">
        <v>5226.6400000000003</v>
      </c>
      <c r="AI834" s="67">
        <f t="shared" si="300"/>
        <v>6324.2344000000012</v>
      </c>
      <c r="AJ834" s="67">
        <f t="shared" si="320"/>
        <v>2324.2344000000012</v>
      </c>
      <c r="AK834">
        <f t="shared" si="311"/>
        <v>2091.8109600000012</v>
      </c>
      <c r="AL834">
        <f t="shared" si="312"/>
        <v>232.42344000000014</v>
      </c>
      <c r="AM834">
        <f t="shared" si="313"/>
        <v>-5025.7655999999988</v>
      </c>
      <c r="AN834">
        <f t="shared" si="314"/>
        <v>2091.8109600000012</v>
      </c>
    </row>
    <row r="835" spans="7:40">
      <c r="G835" s="9">
        <v>5228.22</v>
      </c>
      <c r="H835" s="67">
        <f t="shared" si="297"/>
        <v>6326.146200000001</v>
      </c>
      <c r="I835" s="67">
        <f t="shared" si="315"/>
        <v>2326.146200000001</v>
      </c>
      <c r="J835">
        <f t="shared" si="316"/>
        <v>1395.6877200000006</v>
      </c>
      <c r="K835">
        <f t="shared" si="317"/>
        <v>930.45848000000046</v>
      </c>
      <c r="L835">
        <f t="shared" si="301"/>
        <v>-5023.853799999999</v>
      </c>
      <c r="M835">
        <f t="shared" si="302"/>
        <v>1395.6877200000006</v>
      </c>
      <c r="P835" s="9">
        <v>5228.22</v>
      </c>
      <c r="Q835" s="67">
        <f t="shared" si="298"/>
        <v>6326.146200000001</v>
      </c>
      <c r="R835" s="67">
        <f t="shared" si="318"/>
        <v>2326.146200000001</v>
      </c>
      <c r="S835">
        <f t="shared" si="303"/>
        <v>1628.3023400000006</v>
      </c>
      <c r="T835">
        <f t="shared" si="304"/>
        <v>697.84386000000029</v>
      </c>
      <c r="U835">
        <f t="shared" si="305"/>
        <v>-5023.853799999999</v>
      </c>
      <c r="V835">
        <f t="shared" si="306"/>
        <v>1628.3023400000006</v>
      </c>
      <c r="Y835" s="9">
        <v>5228.22</v>
      </c>
      <c r="Z835" s="67">
        <f t="shared" si="299"/>
        <v>6326.146200000001</v>
      </c>
      <c r="AA835" s="67">
        <f t="shared" si="319"/>
        <v>2326.146200000001</v>
      </c>
      <c r="AB835">
        <f t="shared" si="307"/>
        <v>1860.9169600000009</v>
      </c>
      <c r="AC835">
        <f t="shared" si="308"/>
        <v>465.22924000000023</v>
      </c>
      <c r="AD835">
        <f t="shared" si="309"/>
        <v>-5023.853799999999</v>
      </c>
      <c r="AE835">
        <f t="shared" si="310"/>
        <v>1860.9169600000009</v>
      </c>
      <c r="AH835" s="9">
        <v>5228.22</v>
      </c>
      <c r="AI835" s="67">
        <f t="shared" si="300"/>
        <v>6326.146200000001</v>
      </c>
      <c r="AJ835" s="67">
        <f t="shared" si="320"/>
        <v>2326.146200000001</v>
      </c>
      <c r="AK835">
        <f t="shared" si="311"/>
        <v>2093.5315800000012</v>
      </c>
      <c r="AL835">
        <f t="shared" si="312"/>
        <v>232.61462000000012</v>
      </c>
      <c r="AM835">
        <f t="shared" si="313"/>
        <v>-5023.853799999999</v>
      </c>
      <c r="AN835">
        <f t="shared" si="314"/>
        <v>2093.5315800000012</v>
      </c>
    </row>
    <row r="836" spans="7:40">
      <c r="G836" s="9">
        <v>5228.22</v>
      </c>
      <c r="H836" s="67">
        <f t="shared" ref="H836:H899" si="321">G836*(1.1)^2</f>
        <v>6326.146200000001</v>
      </c>
      <c r="I836" s="67">
        <f t="shared" si="315"/>
        <v>2326.146200000001</v>
      </c>
      <c r="J836">
        <f t="shared" si="316"/>
        <v>1395.6877200000006</v>
      </c>
      <c r="K836">
        <f t="shared" si="317"/>
        <v>930.45848000000046</v>
      </c>
      <c r="L836">
        <f t="shared" si="301"/>
        <v>-5023.853799999999</v>
      </c>
      <c r="M836">
        <f t="shared" si="302"/>
        <v>1395.6877200000006</v>
      </c>
      <c r="P836" s="9">
        <v>5228.22</v>
      </c>
      <c r="Q836" s="67">
        <f t="shared" ref="Q836:Q899" si="322">P836*(1.1)^2</f>
        <v>6326.146200000001</v>
      </c>
      <c r="R836" s="67">
        <f t="shared" si="318"/>
        <v>2326.146200000001</v>
      </c>
      <c r="S836">
        <f t="shared" si="303"/>
        <v>1628.3023400000006</v>
      </c>
      <c r="T836">
        <f t="shared" si="304"/>
        <v>697.84386000000029</v>
      </c>
      <c r="U836">
        <f t="shared" si="305"/>
        <v>-5023.853799999999</v>
      </c>
      <c r="V836">
        <f t="shared" si="306"/>
        <v>1628.3023400000006</v>
      </c>
      <c r="Y836" s="9">
        <v>5228.22</v>
      </c>
      <c r="Z836" s="67">
        <f t="shared" ref="Z836:Z899" si="323">Y836*(1.1)^2</f>
        <v>6326.146200000001</v>
      </c>
      <c r="AA836" s="67">
        <f t="shared" si="319"/>
        <v>2326.146200000001</v>
      </c>
      <c r="AB836">
        <f t="shared" si="307"/>
        <v>1860.9169600000009</v>
      </c>
      <c r="AC836">
        <f t="shared" si="308"/>
        <v>465.22924000000023</v>
      </c>
      <c r="AD836">
        <f t="shared" si="309"/>
        <v>-5023.853799999999</v>
      </c>
      <c r="AE836">
        <f t="shared" si="310"/>
        <v>1860.9169600000009</v>
      </c>
      <c r="AH836" s="9">
        <v>5228.22</v>
      </c>
      <c r="AI836" s="67">
        <f t="shared" ref="AI836:AI899" si="324">AH836*(1.1)^2</f>
        <v>6326.146200000001</v>
      </c>
      <c r="AJ836" s="67">
        <f t="shared" si="320"/>
        <v>2326.146200000001</v>
      </c>
      <c r="AK836">
        <f t="shared" si="311"/>
        <v>2093.5315800000012</v>
      </c>
      <c r="AL836">
        <f t="shared" si="312"/>
        <v>232.61462000000012</v>
      </c>
      <c r="AM836">
        <f t="shared" si="313"/>
        <v>-5023.853799999999</v>
      </c>
      <c r="AN836">
        <f t="shared" si="314"/>
        <v>2093.5315800000012</v>
      </c>
    </row>
    <row r="837" spans="7:40">
      <c r="G837" s="9">
        <v>5230.59</v>
      </c>
      <c r="H837" s="67">
        <f t="shared" si="321"/>
        <v>6329.0139000000008</v>
      </c>
      <c r="I837" s="67">
        <f t="shared" si="315"/>
        <v>2329.0139000000008</v>
      </c>
      <c r="J837">
        <f t="shared" si="316"/>
        <v>1397.4083400000004</v>
      </c>
      <c r="K837">
        <f t="shared" si="317"/>
        <v>931.60556000000042</v>
      </c>
      <c r="L837">
        <f t="shared" ref="L837:L900" si="325">IF(I837 = 0, 0, J837 + (K837 - $A$9))</f>
        <v>-5020.9861000000001</v>
      </c>
      <c r="M837">
        <f t="shared" ref="M837:M900" si="326">IF(L837 &lt; J837, J837, L837)</f>
        <v>1397.4083400000004</v>
      </c>
      <c r="P837" s="9">
        <v>5230.59</v>
      </c>
      <c r="Q837" s="67">
        <f t="shared" si="322"/>
        <v>6329.0139000000008</v>
      </c>
      <c r="R837" s="67">
        <f t="shared" si="318"/>
        <v>2329.0139000000008</v>
      </c>
      <c r="S837">
        <f t="shared" ref="S837:S900" si="327">R837*(1 - $C$6)</f>
        <v>1630.3097300000004</v>
      </c>
      <c r="T837">
        <f t="shared" ref="T837:T900" si="328">IF(R837 = 0, Q837, R837*($C$6))</f>
        <v>698.7041700000002</v>
      </c>
      <c r="U837">
        <f t="shared" ref="U837:U900" si="329">IF(R837 = 0, 0, S837 + (T837 - $A$9))</f>
        <v>-5020.9861000000001</v>
      </c>
      <c r="V837">
        <f t="shared" ref="V837:V900" si="330">IF(U837 &lt; S837, S837, U837)</f>
        <v>1630.3097300000004</v>
      </c>
      <c r="Y837" s="9">
        <v>5230.59</v>
      </c>
      <c r="Z837" s="67">
        <f t="shared" si="323"/>
        <v>6329.0139000000008</v>
      </c>
      <c r="AA837" s="67">
        <f t="shared" si="319"/>
        <v>2329.0139000000008</v>
      </c>
      <c r="AB837">
        <f t="shared" ref="AB837:AB900" si="331">AA837*(1 - $D$6)</f>
        <v>1863.2111200000008</v>
      </c>
      <c r="AC837">
        <f t="shared" ref="AC837:AC900" si="332">IF(AA837 = 0, Z837, AA837*($D$6))</f>
        <v>465.80278000000021</v>
      </c>
      <c r="AD837">
        <f t="shared" ref="AD837:AD900" si="333">IF(AA837 = 0, 0, AB837 + (AC837 - $A$9))</f>
        <v>-5020.9860999999992</v>
      </c>
      <c r="AE837">
        <f t="shared" ref="AE837:AE900" si="334">IF(AD837 &lt; AB837, AB837, AD837)</f>
        <v>1863.2111200000008</v>
      </c>
      <c r="AH837" s="9">
        <v>5230.59</v>
      </c>
      <c r="AI837" s="67">
        <f t="shared" si="324"/>
        <v>6329.0139000000008</v>
      </c>
      <c r="AJ837" s="67">
        <f t="shared" si="320"/>
        <v>2329.0139000000008</v>
      </c>
      <c r="AK837">
        <f t="shared" ref="AK837:AK900" si="335">AJ837*(1 - $E$6)</f>
        <v>2096.1125100000008</v>
      </c>
      <c r="AL837">
        <f t="shared" ref="AL837:AL900" si="336">IF(AJ837 = 0, AI837, AJ837*($E$6))</f>
        <v>232.90139000000011</v>
      </c>
      <c r="AM837">
        <f t="shared" ref="AM837:AM900" si="337">IF(AJ837 = 0, 0, AK837 + (AL837 - $A$9))</f>
        <v>-5020.9860999999992</v>
      </c>
      <c r="AN837">
        <f t="shared" ref="AN837:AN900" si="338">IF(AM837 &lt; AK837, AK837, AM837)</f>
        <v>2096.1125100000008</v>
      </c>
    </row>
    <row r="838" spans="7:40">
      <c r="G838" s="9">
        <v>5240.0700000000006</v>
      </c>
      <c r="H838" s="67">
        <f t="shared" si="321"/>
        <v>6340.4847000000018</v>
      </c>
      <c r="I838" s="67">
        <f t="shared" si="315"/>
        <v>2340.4847000000018</v>
      </c>
      <c r="J838">
        <f t="shared" si="316"/>
        <v>1404.2908200000011</v>
      </c>
      <c r="K838">
        <f t="shared" si="317"/>
        <v>936.19388000000072</v>
      </c>
      <c r="L838">
        <f t="shared" si="325"/>
        <v>-5009.5152999999982</v>
      </c>
      <c r="M838">
        <f t="shared" si="326"/>
        <v>1404.2908200000011</v>
      </c>
      <c r="P838" s="9">
        <v>5240.0700000000006</v>
      </c>
      <c r="Q838" s="67">
        <f t="shared" si="322"/>
        <v>6340.4847000000018</v>
      </c>
      <c r="R838" s="67">
        <f t="shared" si="318"/>
        <v>2340.4847000000018</v>
      </c>
      <c r="S838">
        <f t="shared" si="327"/>
        <v>1638.3392900000013</v>
      </c>
      <c r="T838">
        <f t="shared" si="328"/>
        <v>702.14541000000054</v>
      </c>
      <c r="U838">
        <f t="shared" si="329"/>
        <v>-5009.5152999999973</v>
      </c>
      <c r="V838">
        <f t="shared" si="330"/>
        <v>1638.3392900000013</v>
      </c>
      <c r="Y838" s="9">
        <v>5240.0700000000006</v>
      </c>
      <c r="Z838" s="67">
        <f t="shared" si="323"/>
        <v>6340.4847000000018</v>
      </c>
      <c r="AA838" s="67">
        <f t="shared" si="319"/>
        <v>2340.4847000000018</v>
      </c>
      <c r="AB838">
        <f t="shared" si="331"/>
        <v>1872.3877600000014</v>
      </c>
      <c r="AC838">
        <f t="shared" si="332"/>
        <v>468.09694000000036</v>
      </c>
      <c r="AD838">
        <f t="shared" si="333"/>
        <v>-5009.5152999999982</v>
      </c>
      <c r="AE838">
        <f t="shared" si="334"/>
        <v>1872.3877600000014</v>
      </c>
      <c r="AH838" s="9">
        <v>5240.0700000000006</v>
      </c>
      <c r="AI838" s="67">
        <f t="shared" si="324"/>
        <v>6340.4847000000018</v>
      </c>
      <c r="AJ838" s="67">
        <f t="shared" si="320"/>
        <v>2340.4847000000018</v>
      </c>
      <c r="AK838">
        <f t="shared" si="335"/>
        <v>2106.4362300000016</v>
      </c>
      <c r="AL838">
        <f t="shared" si="336"/>
        <v>234.04847000000018</v>
      </c>
      <c r="AM838">
        <f t="shared" si="337"/>
        <v>-5009.5152999999991</v>
      </c>
      <c r="AN838">
        <f t="shared" si="338"/>
        <v>2106.4362300000016</v>
      </c>
    </row>
    <row r="839" spans="7:40">
      <c r="G839" s="9">
        <v>5244.81</v>
      </c>
      <c r="H839" s="67">
        <f t="shared" si="321"/>
        <v>6346.2201000000014</v>
      </c>
      <c r="I839" s="67">
        <f t="shared" si="315"/>
        <v>2346.2201000000014</v>
      </c>
      <c r="J839">
        <f t="shared" si="316"/>
        <v>1407.7320600000007</v>
      </c>
      <c r="K839">
        <f t="shared" si="317"/>
        <v>938.48804000000064</v>
      </c>
      <c r="L839">
        <f t="shared" si="325"/>
        <v>-5003.7798999999995</v>
      </c>
      <c r="M839">
        <f t="shared" si="326"/>
        <v>1407.7320600000007</v>
      </c>
      <c r="P839" s="9">
        <v>5244.81</v>
      </c>
      <c r="Q839" s="67">
        <f t="shared" si="322"/>
        <v>6346.2201000000014</v>
      </c>
      <c r="R839" s="67">
        <f t="shared" si="318"/>
        <v>2346.2201000000014</v>
      </c>
      <c r="S839">
        <f t="shared" si="327"/>
        <v>1642.3540700000008</v>
      </c>
      <c r="T839">
        <f t="shared" si="328"/>
        <v>703.86603000000036</v>
      </c>
      <c r="U839">
        <f t="shared" si="329"/>
        <v>-5003.7798999999995</v>
      </c>
      <c r="V839">
        <f t="shared" si="330"/>
        <v>1642.3540700000008</v>
      </c>
      <c r="Y839" s="9">
        <v>5244.81</v>
      </c>
      <c r="Z839" s="67">
        <f t="shared" si="323"/>
        <v>6346.2201000000014</v>
      </c>
      <c r="AA839" s="67">
        <f t="shared" si="319"/>
        <v>2346.2201000000014</v>
      </c>
      <c r="AB839">
        <f t="shared" si="331"/>
        <v>1876.9760800000013</v>
      </c>
      <c r="AC839">
        <f t="shared" si="332"/>
        <v>469.24402000000032</v>
      </c>
      <c r="AD839">
        <f t="shared" si="333"/>
        <v>-5003.7798999999986</v>
      </c>
      <c r="AE839">
        <f t="shared" si="334"/>
        <v>1876.9760800000013</v>
      </c>
      <c r="AH839" s="9">
        <v>5244.81</v>
      </c>
      <c r="AI839" s="67">
        <f t="shared" si="324"/>
        <v>6346.2201000000014</v>
      </c>
      <c r="AJ839" s="67">
        <f t="shared" si="320"/>
        <v>2346.2201000000014</v>
      </c>
      <c r="AK839">
        <f t="shared" si="335"/>
        <v>2111.5980900000013</v>
      </c>
      <c r="AL839">
        <f t="shared" si="336"/>
        <v>234.62201000000016</v>
      </c>
      <c r="AM839">
        <f t="shared" si="337"/>
        <v>-5003.7798999999986</v>
      </c>
      <c r="AN839">
        <f t="shared" si="338"/>
        <v>2111.5980900000013</v>
      </c>
    </row>
    <row r="840" spans="7:40">
      <c r="G840" s="9">
        <v>5259.0300000000007</v>
      </c>
      <c r="H840" s="67">
        <f t="shared" si="321"/>
        <v>6363.4263000000019</v>
      </c>
      <c r="I840" s="67">
        <f t="shared" si="315"/>
        <v>2363.4263000000019</v>
      </c>
      <c r="J840">
        <f t="shared" si="316"/>
        <v>1418.0557800000011</v>
      </c>
      <c r="K840">
        <f t="shared" si="317"/>
        <v>945.37052000000085</v>
      </c>
      <c r="L840">
        <f t="shared" si="325"/>
        <v>-4986.573699999999</v>
      </c>
      <c r="M840">
        <f t="shared" si="326"/>
        <v>1418.0557800000011</v>
      </c>
      <c r="P840" s="9">
        <v>5259.0300000000007</v>
      </c>
      <c r="Q840" s="67">
        <f t="shared" si="322"/>
        <v>6363.4263000000019</v>
      </c>
      <c r="R840" s="67">
        <f t="shared" si="318"/>
        <v>2363.4263000000019</v>
      </c>
      <c r="S840">
        <f t="shared" si="327"/>
        <v>1654.3984100000011</v>
      </c>
      <c r="T840">
        <f t="shared" si="328"/>
        <v>709.02789000000053</v>
      </c>
      <c r="U840">
        <f t="shared" si="329"/>
        <v>-4986.573699999999</v>
      </c>
      <c r="V840">
        <f t="shared" si="330"/>
        <v>1654.3984100000011</v>
      </c>
      <c r="Y840" s="9">
        <v>5259.0300000000007</v>
      </c>
      <c r="Z840" s="67">
        <f t="shared" si="323"/>
        <v>6363.4263000000019</v>
      </c>
      <c r="AA840" s="67">
        <f t="shared" si="319"/>
        <v>2363.4263000000019</v>
      </c>
      <c r="AB840">
        <f t="shared" si="331"/>
        <v>1890.7410400000017</v>
      </c>
      <c r="AC840">
        <f t="shared" si="332"/>
        <v>472.68526000000043</v>
      </c>
      <c r="AD840">
        <f t="shared" si="333"/>
        <v>-4986.5736999999981</v>
      </c>
      <c r="AE840">
        <f t="shared" si="334"/>
        <v>1890.7410400000017</v>
      </c>
      <c r="AH840" s="9">
        <v>5259.0300000000007</v>
      </c>
      <c r="AI840" s="67">
        <f t="shared" si="324"/>
        <v>6363.4263000000019</v>
      </c>
      <c r="AJ840" s="67">
        <f t="shared" si="320"/>
        <v>2363.4263000000019</v>
      </c>
      <c r="AK840">
        <f t="shared" si="335"/>
        <v>2127.0836700000018</v>
      </c>
      <c r="AL840">
        <f t="shared" si="336"/>
        <v>236.34263000000021</v>
      </c>
      <c r="AM840">
        <f t="shared" si="337"/>
        <v>-4986.5736999999981</v>
      </c>
      <c r="AN840">
        <f t="shared" si="338"/>
        <v>2127.0836700000018</v>
      </c>
    </row>
    <row r="841" spans="7:40">
      <c r="G841" s="9">
        <v>5263.77</v>
      </c>
      <c r="H841" s="67">
        <f t="shared" si="321"/>
        <v>6369.1617000000015</v>
      </c>
      <c r="I841" s="67">
        <f t="shared" si="315"/>
        <v>2369.1617000000015</v>
      </c>
      <c r="J841">
        <f t="shared" si="316"/>
        <v>1421.4970200000009</v>
      </c>
      <c r="K841">
        <f t="shared" si="317"/>
        <v>947.66468000000066</v>
      </c>
      <c r="L841">
        <f t="shared" si="325"/>
        <v>-4980.8382999999985</v>
      </c>
      <c r="M841">
        <f t="shared" si="326"/>
        <v>1421.4970200000009</v>
      </c>
      <c r="P841" s="9">
        <v>5263.77</v>
      </c>
      <c r="Q841" s="67">
        <f t="shared" si="322"/>
        <v>6369.1617000000015</v>
      </c>
      <c r="R841" s="67">
        <f t="shared" si="318"/>
        <v>2369.1617000000015</v>
      </c>
      <c r="S841">
        <f t="shared" si="327"/>
        <v>1658.4131900000009</v>
      </c>
      <c r="T841">
        <f t="shared" si="328"/>
        <v>710.74851000000046</v>
      </c>
      <c r="U841">
        <f t="shared" si="329"/>
        <v>-4980.8382999999985</v>
      </c>
      <c r="V841">
        <f t="shared" si="330"/>
        <v>1658.4131900000009</v>
      </c>
      <c r="Y841" s="9">
        <v>5263.77</v>
      </c>
      <c r="Z841" s="67">
        <f t="shared" si="323"/>
        <v>6369.1617000000015</v>
      </c>
      <c r="AA841" s="67">
        <f t="shared" si="319"/>
        <v>2369.1617000000015</v>
      </c>
      <c r="AB841">
        <f t="shared" si="331"/>
        <v>1895.3293600000013</v>
      </c>
      <c r="AC841">
        <f t="shared" si="332"/>
        <v>473.83234000000033</v>
      </c>
      <c r="AD841">
        <f t="shared" si="333"/>
        <v>-4980.8382999999985</v>
      </c>
      <c r="AE841">
        <f t="shared" si="334"/>
        <v>1895.3293600000013</v>
      </c>
      <c r="AH841" s="9">
        <v>5263.77</v>
      </c>
      <c r="AI841" s="67">
        <f t="shared" si="324"/>
        <v>6369.1617000000015</v>
      </c>
      <c r="AJ841" s="67">
        <f t="shared" si="320"/>
        <v>2369.1617000000015</v>
      </c>
      <c r="AK841">
        <f t="shared" si="335"/>
        <v>2132.2455300000015</v>
      </c>
      <c r="AL841">
        <f t="shared" si="336"/>
        <v>236.91617000000016</v>
      </c>
      <c r="AM841">
        <f t="shared" si="337"/>
        <v>-4980.8382999999976</v>
      </c>
      <c r="AN841">
        <f t="shared" si="338"/>
        <v>2132.2455300000015</v>
      </c>
    </row>
    <row r="842" spans="7:40">
      <c r="G842" s="9">
        <v>5291.42</v>
      </c>
      <c r="H842" s="67">
        <f t="shared" si="321"/>
        <v>6402.6182000000008</v>
      </c>
      <c r="I842" s="67">
        <f t="shared" si="315"/>
        <v>2402.6182000000008</v>
      </c>
      <c r="J842">
        <f t="shared" si="316"/>
        <v>1441.5709200000003</v>
      </c>
      <c r="K842">
        <f t="shared" si="317"/>
        <v>961.04728000000034</v>
      </c>
      <c r="L842">
        <f t="shared" si="325"/>
        <v>-4947.3817999999992</v>
      </c>
      <c r="M842">
        <f t="shared" si="326"/>
        <v>1441.5709200000003</v>
      </c>
      <c r="P842" s="9">
        <v>5291.42</v>
      </c>
      <c r="Q842" s="67">
        <f t="shared" si="322"/>
        <v>6402.6182000000008</v>
      </c>
      <c r="R842" s="67">
        <f t="shared" si="318"/>
        <v>2402.6182000000008</v>
      </c>
      <c r="S842">
        <f t="shared" si="327"/>
        <v>1681.8327400000005</v>
      </c>
      <c r="T842">
        <f t="shared" si="328"/>
        <v>720.78546000000017</v>
      </c>
      <c r="U842">
        <f t="shared" si="329"/>
        <v>-4947.3817999999992</v>
      </c>
      <c r="V842">
        <f t="shared" si="330"/>
        <v>1681.8327400000005</v>
      </c>
      <c r="Y842" s="9">
        <v>5291.42</v>
      </c>
      <c r="Z842" s="67">
        <f t="shared" si="323"/>
        <v>6402.6182000000008</v>
      </c>
      <c r="AA842" s="67">
        <f t="shared" si="319"/>
        <v>2402.6182000000008</v>
      </c>
      <c r="AB842">
        <f t="shared" si="331"/>
        <v>1922.0945600000007</v>
      </c>
      <c r="AC842">
        <f t="shared" si="332"/>
        <v>480.52364000000017</v>
      </c>
      <c r="AD842">
        <f t="shared" si="333"/>
        <v>-4947.3817999999992</v>
      </c>
      <c r="AE842">
        <f t="shared" si="334"/>
        <v>1922.0945600000007</v>
      </c>
      <c r="AH842" s="9">
        <v>5291.42</v>
      </c>
      <c r="AI842" s="67">
        <f t="shared" si="324"/>
        <v>6402.6182000000008</v>
      </c>
      <c r="AJ842" s="67">
        <f t="shared" si="320"/>
        <v>2402.6182000000008</v>
      </c>
      <c r="AK842">
        <f t="shared" si="335"/>
        <v>2162.3563800000006</v>
      </c>
      <c r="AL842">
        <f t="shared" si="336"/>
        <v>240.26182000000009</v>
      </c>
      <c r="AM842">
        <f t="shared" si="337"/>
        <v>-4947.3817999999992</v>
      </c>
      <c r="AN842">
        <f t="shared" si="338"/>
        <v>2162.3563800000006</v>
      </c>
    </row>
    <row r="843" spans="7:40">
      <c r="G843" s="9">
        <v>5293</v>
      </c>
      <c r="H843" s="67">
        <f t="shared" si="321"/>
        <v>6404.5300000000007</v>
      </c>
      <c r="I843" s="67">
        <f t="shared" si="315"/>
        <v>2404.5300000000007</v>
      </c>
      <c r="J843">
        <f t="shared" si="316"/>
        <v>1442.7180000000003</v>
      </c>
      <c r="K843">
        <f t="shared" si="317"/>
        <v>961.81200000000035</v>
      </c>
      <c r="L843">
        <f t="shared" si="325"/>
        <v>-4945.4699999999993</v>
      </c>
      <c r="M843">
        <f t="shared" si="326"/>
        <v>1442.7180000000003</v>
      </c>
      <c r="P843" s="9">
        <v>5293</v>
      </c>
      <c r="Q843" s="67">
        <f t="shared" si="322"/>
        <v>6404.5300000000007</v>
      </c>
      <c r="R843" s="67">
        <f t="shared" si="318"/>
        <v>2404.5300000000007</v>
      </c>
      <c r="S843">
        <f t="shared" si="327"/>
        <v>1683.1710000000003</v>
      </c>
      <c r="T843">
        <f t="shared" si="328"/>
        <v>721.35900000000015</v>
      </c>
      <c r="U843">
        <f t="shared" si="329"/>
        <v>-4945.4699999999993</v>
      </c>
      <c r="V843">
        <f t="shared" si="330"/>
        <v>1683.1710000000003</v>
      </c>
      <c r="Y843" s="9">
        <v>5293</v>
      </c>
      <c r="Z843" s="67">
        <f t="shared" si="323"/>
        <v>6404.5300000000007</v>
      </c>
      <c r="AA843" s="67">
        <f t="shared" si="319"/>
        <v>2404.5300000000007</v>
      </c>
      <c r="AB843">
        <f t="shared" si="331"/>
        <v>1923.6240000000007</v>
      </c>
      <c r="AC843">
        <f t="shared" si="332"/>
        <v>480.90600000000018</v>
      </c>
      <c r="AD843">
        <f t="shared" si="333"/>
        <v>-4945.4699999999993</v>
      </c>
      <c r="AE843">
        <f t="shared" si="334"/>
        <v>1923.6240000000007</v>
      </c>
      <c r="AH843" s="9">
        <v>5293</v>
      </c>
      <c r="AI843" s="67">
        <f t="shared" si="324"/>
        <v>6404.5300000000007</v>
      </c>
      <c r="AJ843" s="67">
        <f t="shared" si="320"/>
        <v>2404.5300000000007</v>
      </c>
      <c r="AK843">
        <f t="shared" si="335"/>
        <v>2164.0770000000007</v>
      </c>
      <c r="AL843">
        <f t="shared" si="336"/>
        <v>240.45300000000009</v>
      </c>
      <c r="AM843">
        <f t="shared" si="337"/>
        <v>-4945.4699999999993</v>
      </c>
      <c r="AN843">
        <f t="shared" si="338"/>
        <v>2164.0770000000007</v>
      </c>
    </row>
    <row r="844" spans="7:40">
      <c r="G844" s="9">
        <v>5299.3200000000006</v>
      </c>
      <c r="H844" s="67">
        <f t="shared" si="321"/>
        <v>6412.1772000000019</v>
      </c>
      <c r="I844" s="67">
        <f t="shared" si="315"/>
        <v>2412.1772000000019</v>
      </c>
      <c r="J844">
        <f t="shared" si="316"/>
        <v>1447.3063200000011</v>
      </c>
      <c r="K844">
        <f t="shared" si="317"/>
        <v>964.87088000000085</v>
      </c>
      <c r="L844">
        <f t="shared" si="325"/>
        <v>-4937.8227999999981</v>
      </c>
      <c r="M844">
        <f t="shared" si="326"/>
        <v>1447.3063200000011</v>
      </c>
      <c r="P844" s="9">
        <v>5299.3200000000006</v>
      </c>
      <c r="Q844" s="67">
        <f t="shared" si="322"/>
        <v>6412.1772000000019</v>
      </c>
      <c r="R844" s="67">
        <f t="shared" si="318"/>
        <v>2412.1772000000019</v>
      </c>
      <c r="S844">
        <f t="shared" si="327"/>
        <v>1688.5240400000012</v>
      </c>
      <c r="T844">
        <f t="shared" si="328"/>
        <v>723.65316000000053</v>
      </c>
      <c r="U844">
        <f t="shared" si="329"/>
        <v>-4937.8227999999981</v>
      </c>
      <c r="V844">
        <f t="shared" si="330"/>
        <v>1688.5240400000012</v>
      </c>
      <c r="Y844" s="9">
        <v>5299.3200000000006</v>
      </c>
      <c r="Z844" s="67">
        <f t="shared" si="323"/>
        <v>6412.1772000000019</v>
      </c>
      <c r="AA844" s="67">
        <f t="shared" si="319"/>
        <v>2412.1772000000019</v>
      </c>
      <c r="AB844">
        <f t="shared" si="331"/>
        <v>1929.7417600000017</v>
      </c>
      <c r="AC844">
        <f t="shared" si="332"/>
        <v>482.43544000000043</v>
      </c>
      <c r="AD844">
        <f t="shared" si="333"/>
        <v>-4937.8227999999981</v>
      </c>
      <c r="AE844">
        <f t="shared" si="334"/>
        <v>1929.7417600000017</v>
      </c>
      <c r="AH844" s="9">
        <v>5299.3200000000006</v>
      </c>
      <c r="AI844" s="67">
        <f t="shared" si="324"/>
        <v>6412.1772000000019</v>
      </c>
      <c r="AJ844" s="67">
        <f t="shared" si="320"/>
        <v>2412.1772000000019</v>
      </c>
      <c r="AK844">
        <f t="shared" si="335"/>
        <v>2170.9594800000018</v>
      </c>
      <c r="AL844">
        <f t="shared" si="336"/>
        <v>241.21772000000021</v>
      </c>
      <c r="AM844">
        <f t="shared" si="337"/>
        <v>-4937.8227999999981</v>
      </c>
      <c r="AN844">
        <f t="shared" si="338"/>
        <v>2170.9594800000018</v>
      </c>
    </row>
    <row r="845" spans="7:40">
      <c r="G845" s="9">
        <v>5312.75</v>
      </c>
      <c r="H845" s="67">
        <f t="shared" si="321"/>
        <v>6428.4275000000007</v>
      </c>
      <c r="I845" s="67">
        <f t="shared" si="315"/>
        <v>2428.4275000000007</v>
      </c>
      <c r="J845">
        <f t="shared" si="316"/>
        <v>1457.0565000000004</v>
      </c>
      <c r="K845">
        <f t="shared" si="317"/>
        <v>971.37100000000032</v>
      </c>
      <c r="L845">
        <f t="shared" si="325"/>
        <v>-4921.5724999999993</v>
      </c>
      <c r="M845">
        <f t="shared" si="326"/>
        <v>1457.0565000000004</v>
      </c>
      <c r="P845" s="9">
        <v>5312.75</v>
      </c>
      <c r="Q845" s="67">
        <f t="shared" si="322"/>
        <v>6428.4275000000007</v>
      </c>
      <c r="R845" s="67">
        <f t="shared" si="318"/>
        <v>2428.4275000000007</v>
      </c>
      <c r="S845">
        <f t="shared" si="327"/>
        <v>1699.8992500000004</v>
      </c>
      <c r="T845">
        <f t="shared" si="328"/>
        <v>728.52825000000018</v>
      </c>
      <c r="U845">
        <f t="shared" si="329"/>
        <v>-4921.5724999999993</v>
      </c>
      <c r="V845">
        <f t="shared" si="330"/>
        <v>1699.8992500000004</v>
      </c>
      <c r="Y845" s="9">
        <v>5312.75</v>
      </c>
      <c r="Z845" s="67">
        <f t="shared" si="323"/>
        <v>6428.4275000000007</v>
      </c>
      <c r="AA845" s="67">
        <f t="shared" si="319"/>
        <v>2428.4275000000007</v>
      </c>
      <c r="AB845">
        <f t="shared" si="331"/>
        <v>1942.7420000000006</v>
      </c>
      <c r="AC845">
        <f t="shared" si="332"/>
        <v>485.68550000000016</v>
      </c>
      <c r="AD845">
        <f t="shared" si="333"/>
        <v>-4921.5724999999984</v>
      </c>
      <c r="AE845">
        <f t="shared" si="334"/>
        <v>1942.7420000000006</v>
      </c>
      <c r="AH845" s="9">
        <v>5312.75</v>
      </c>
      <c r="AI845" s="67">
        <f t="shared" si="324"/>
        <v>6428.4275000000007</v>
      </c>
      <c r="AJ845" s="67">
        <f t="shared" si="320"/>
        <v>2428.4275000000007</v>
      </c>
      <c r="AK845">
        <f t="shared" si="335"/>
        <v>2185.5847500000009</v>
      </c>
      <c r="AL845">
        <f t="shared" si="336"/>
        <v>242.84275000000008</v>
      </c>
      <c r="AM845">
        <f t="shared" si="337"/>
        <v>-4921.5724999999993</v>
      </c>
      <c r="AN845">
        <f t="shared" si="338"/>
        <v>2185.5847500000009</v>
      </c>
    </row>
    <row r="846" spans="7:40">
      <c r="G846" s="9">
        <v>5319.8600000000006</v>
      </c>
      <c r="H846" s="67">
        <f t="shared" si="321"/>
        <v>6437.0306000000019</v>
      </c>
      <c r="I846" s="67">
        <f t="shared" si="315"/>
        <v>2437.0306000000019</v>
      </c>
      <c r="J846">
        <f t="shared" si="316"/>
        <v>1462.218360000001</v>
      </c>
      <c r="K846">
        <f t="shared" si="317"/>
        <v>974.81224000000077</v>
      </c>
      <c r="L846">
        <f t="shared" si="325"/>
        <v>-4912.9693999999981</v>
      </c>
      <c r="M846">
        <f t="shared" si="326"/>
        <v>1462.218360000001</v>
      </c>
      <c r="P846" s="9">
        <v>5319.8600000000006</v>
      </c>
      <c r="Q846" s="67">
        <f t="shared" si="322"/>
        <v>6437.0306000000019</v>
      </c>
      <c r="R846" s="67">
        <f t="shared" si="318"/>
        <v>2437.0306000000019</v>
      </c>
      <c r="S846">
        <f t="shared" si="327"/>
        <v>1705.9214200000013</v>
      </c>
      <c r="T846">
        <f t="shared" si="328"/>
        <v>731.10918000000049</v>
      </c>
      <c r="U846">
        <f t="shared" si="329"/>
        <v>-4912.9693999999981</v>
      </c>
      <c r="V846">
        <f t="shared" si="330"/>
        <v>1705.9214200000013</v>
      </c>
      <c r="Y846" s="9">
        <v>5319.8600000000006</v>
      </c>
      <c r="Z846" s="67">
        <f t="shared" si="323"/>
        <v>6437.0306000000019</v>
      </c>
      <c r="AA846" s="67">
        <f t="shared" si="319"/>
        <v>2437.0306000000019</v>
      </c>
      <c r="AB846">
        <f t="shared" si="331"/>
        <v>1949.6244800000015</v>
      </c>
      <c r="AC846">
        <f t="shared" si="332"/>
        <v>487.40612000000039</v>
      </c>
      <c r="AD846">
        <f t="shared" si="333"/>
        <v>-4912.9693999999981</v>
      </c>
      <c r="AE846">
        <f t="shared" si="334"/>
        <v>1949.6244800000015</v>
      </c>
      <c r="AH846" s="9">
        <v>5319.8600000000006</v>
      </c>
      <c r="AI846" s="67">
        <f t="shared" si="324"/>
        <v>6437.0306000000019</v>
      </c>
      <c r="AJ846" s="67">
        <f t="shared" si="320"/>
        <v>2437.0306000000019</v>
      </c>
      <c r="AK846">
        <f t="shared" si="335"/>
        <v>2193.3275400000016</v>
      </c>
      <c r="AL846">
        <f t="shared" si="336"/>
        <v>243.70306000000019</v>
      </c>
      <c r="AM846">
        <f t="shared" si="337"/>
        <v>-4912.9693999999981</v>
      </c>
      <c r="AN846">
        <f t="shared" si="338"/>
        <v>2193.3275400000016</v>
      </c>
    </row>
    <row r="847" spans="7:40">
      <c r="G847" s="9">
        <v>5323.02</v>
      </c>
      <c r="H847" s="67">
        <f t="shared" si="321"/>
        <v>6440.8542000000016</v>
      </c>
      <c r="I847" s="67">
        <f t="shared" si="315"/>
        <v>2440.8542000000016</v>
      </c>
      <c r="J847">
        <f t="shared" si="316"/>
        <v>1464.5125200000009</v>
      </c>
      <c r="K847">
        <f t="shared" si="317"/>
        <v>976.34168000000068</v>
      </c>
      <c r="L847">
        <f t="shared" si="325"/>
        <v>-4909.1457999999984</v>
      </c>
      <c r="M847">
        <f t="shared" si="326"/>
        <v>1464.5125200000009</v>
      </c>
      <c r="P847" s="9">
        <v>5323.02</v>
      </c>
      <c r="Q847" s="67">
        <f t="shared" si="322"/>
        <v>6440.8542000000016</v>
      </c>
      <c r="R847" s="67">
        <f t="shared" si="318"/>
        <v>2440.8542000000016</v>
      </c>
      <c r="S847">
        <f t="shared" si="327"/>
        <v>1708.597940000001</v>
      </c>
      <c r="T847">
        <f t="shared" si="328"/>
        <v>732.25626000000045</v>
      </c>
      <c r="U847">
        <f t="shared" si="329"/>
        <v>-4909.1457999999984</v>
      </c>
      <c r="V847">
        <f t="shared" si="330"/>
        <v>1708.597940000001</v>
      </c>
      <c r="Y847" s="9">
        <v>5323.02</v>
      </c>
      <c r="Z847" s="67">
        <f t="shared" si="323"/>
        <v>6440.8542000000016</v>
      </c>
      <c r="AA847" s="67">
        <f t="shared" si="319"/>
        <v>2440.8542000000016</v>
      </c>
      <c r="AB847">
        <f t="shared" si="331"/>
        <v>1952.6833600000014</v>
      </c>
      <c r="AC847">
        <f t="shared" si="332"/>
        <v>488.17084000000034</v>
      </c>
      <c r="AD847">
        <f t="shared" si="333"/>
        <v>-4909.1457999999984</v>
      </c>
      <c r="AE847">
        <f t="shared" si="334"/>
        <v>1952.6833600000014</v>
      </c>
      <c r="AH847" s="9">
        <v>5323.02</v>
      </c>
      <c r="AI847" s="67">
        <f t="shared" si="324"/>
        <v>6440.8542000000016</v>
      </c>
      <c r="AJ847" s="67">
        <f t="shared" si="320"/>
        <v>2440.8542000000016</v>
      </c>
      <c r="AK847">
        <f t="shared" si="335"/>
        <v>2196.7687800000017</v>
      </c>
      <c r="AL847">
        <f t="shared" si="336"/>
        <v>244.08542000000017</v>
      </c>
      <c r="AM847">
        <f t="shared" si="337"/>
        <v>-4909.1457999999984</v>
      </c>
      <c r="AN847">
        <f t="shared" si="338"/>
        <v>2196.7687800000017</v>
      </c>
    </row>
    <row r="848" spans="7:40">
      <c r="G848" s="9">
        <v>5331.71</v>
      </c>
      <c r="H848" s="67">
        <f t="shared" si="321"/>
        <v>6451.3691000000008</v>
      </c>
      <c r="I848" s="67">
        <f t="shared" si="315"/>
        <v>2451.3691000000008</v>
      </c>
      <c r="J848">
        <f t="shared" si="316"/>
        <v>1470.8214600000003</v>
      </c>
      <c r="K848">
        <f t="shared" si="317"/>
        <v>980.54764000000034</v>
      </c>
      <c r="L848">
        <f t="shared" si="325"/>
        <v>-4898.6308999999992</v>
      </c>
      <c r="M848">
        <f t="shared" si="326"/>
        <v>1470.8214600000003</v>
      </c>
      <c r="P848" s="9">
        <v>5331.71</v>
      </c>
      <c r="Q848" s="67">
        <f t="shared" si="322"/>
        <v>6451.3691000000008</v>
      </c>
      <c r="R848" s="67">
        <f t="shared" si="318"/>
        <v>2451.3691000000008</v>
      </c>
      <c r="S848">
        <f t="shared" si="327"/>
        <v>1715.9583700000005</v>
      </c>
      <c r="T848">
        <f t="shared" si="328"/>
        <v>735.41073000000017</v>
      </c>
      <c r="U848">
        <f t="shared" si="329"/>
        <v>-4898.6308999999992</v>
      </c>
      <c r="V848">
        <f t="shared" si="330"/>
        <v>1715.9583700000005</v>
      </c>
      <c r="Y848" s="9">
        <v>5331.71</v>
      </c>
      <c r="Z848" s="67">
        <f t="shared" si="323"/>
        <v>6451.3691000000008</v>
      </c>
      <c r="AA848" s="67">
        <f t="shared" si="319"/>
        <v>2451.3691000000008</v>
      </c>
      <c r="AB848">
        <f t="shared" si="331"/>
        <v>1961.0952800000007</v>
      </c>
      <c r="AC848">
        <f t="shared" si="332"/>
        <v>490.27382000000017</v>
      </c>
      <c r="AD848">
        <f t="shared" si="333"/>
        <v>-4898.6308999999992</v>
      </c>
      <c r="AE848">
        <f t="shared" si="334"/>
        <v>1961.0952800000007</v>
      </c>
      <c r="AH848" s="9">
        <v>5331.71</v>
      </c>
      <c r="AI848" s="67">
        <f t="shared" si="324"/>
        <v>6451.3691000000008</v>
      </c>
      <c r="AJ848" s="67">
        <f t="shared" si="320"/>
        <v>2451.3691000000008</v>
      </c>
      <c r="AK848">
        <f t="shared" si="335"/>
        <v>2206.2321900000006</v>
      </c>
      <c r="AL848">
        <f t="shared" si="336"/>
        <v>245.13691000000009</v>
      </c>
      <c r="AM848">
        <f t="shared" si="337"/>
        <v>-4898.6308999999992</v>
      </c>
      <c r="AN848">
        <f t="shared" si="338"/>
        <v>2206.2321900000006</v>
      </c>
    </row>
    <row r="849" spans="7:40">
      <c r="G849" s="9">
        <v>5331.71</v>
      </c>
      <c r="H849" s="67">
        <f t="shared" si="321"/>
        <v>6451.3691000000008</v>
      </c>
      <c r="I849" s="67">
        <f t="shared" si="315"/>
        <v>2451.3691000000008</v>
      </c>
      <c r="J849">
        <f t="shared" si="316"/>
        <v>1470.8214600000003</v>
      </c>
      <c r="K849">
        <f t="shared" si="317"/>
        <v>980.54764000000034</v>
      </c>
      <c r="L849">
        <f t="shared" si="325"/>
        <v>-4898.6308999999992</v>
      </c>
      <c r="M849">
        <f t="shared" si="326"/>
        <v>1470.8214600000003</v>
      </c>
      <c r="P849" s="9">
        <v>5331.71</v>
      </c>
      <c r="Q849" s="67">
        <f t="shared" si="322"/>
        <v>6451.3691000000008</v>
      </c>
      <c r="R849" s="67">
        <f t="shared" si="318"/>
        <v>2451.3691000000008</v>
      </c>
      <c r="S849">
        <f t="shared" si="327"/>
        <v>1715.9583700000005</v>
      </c>
      <c r="T849">
        <f t="shared" si="328"/>
        <v>735.41073000000017</v>
      </c>
      <c r="U849">
        <f t="shared" si="329"/>
        <v>-4898.6308999999992</v>
      </c>
      <c r="V849">
        <f t="shared" si="330"/>
        <v>1715.9583700000005</v>
      </c>
      <c r="Y849" s="9">
        <v>5331.71</v>
      </c>
      <c r="Z849" s="67">
        <f t="shared" si="323"/>
        <v>6451.3691000000008</v>
      </c>
      <c r="AA849" s="67">
        <f t="shared" si="319"/>
        <v>2451.3691000000008</v>
      </c>
      <c r="AB849">
        <f t="shared" si="331"/>
        <v>1961.0952800000007</v>
      </c>
      <c r="AC849">
        <f t="shared" si="332"/>
        <v>490.27382000000017</v>
      </c>
      <c r="AD849">
        <f t="shared" si="333"/>
        <v>-4898.6308999999992</v>
      </c>
      <c r="AE849">
        <f t="shared" si="334"/>
        <v>1961.0952800000007</v>
      </c>
      <c r="AH849" s="9">
        <v>5331.71</v>
      </c>
      <c r="AI849" s="67">
        <f t="shared" si="324"/>
        <v>6451.3691000000008</v>
      </c>
      <c r="AJ849" s="67">
        <f t="shared" si="320"/>
        <v>2451.3691000000008</v>
      </c>
      <c r="AK849">
        <f t="shared" si="335"/>
        <v>2206.2321900000006</v>
      </c>
      <c r="AL849">
        <f t="shared" si="336"/>
        <v>245.13691000000009</v>
      </c>
      <c r="AM849">
        <f t="shared" si="337"/>
        <v>-4898.6308999999992</v>
      </c>
      <c r="AN849">
        <f t="shared" si="338"/>
        <v>2206.2321900000006</v>
      </c>
    </row>
    <row r="850" spans="7:40">
      <c r="G850" s="9">
        <v>5336.45</v>
      </c>
      <c r="H850" s="67">
        <f t="shared" si="321"/>
        <v>6457.1045000000004</v>
      </c>
      <c r="I850" s="67">
        <f t="shared" si="315"/>
        <v>2457.1045000000004</v>
      </c>
      <c r="J850">
        <f t="shared" si="316"/>
        <v>1474.2627000000002</v>
      </c>
      <c r="K850">
        <f t="shared" si="317"/>
        <v>982.84180000000015</v>
      </c>
      <c r="L850">
        <f t="shared" si="325"/>
        <v>-4892.8954999999996</v>
      </c>
      <c r="M850">
        <f t="shared" si="326"/>
        <v>1474.2627000000002</v>
      </c>
      <c r="P850" s="9">
        <v>5336.45</v>
      </c>
      <c r="Q850" s="67">
        <f t="shared" si="322"/>
        <v>6457.1045000000004</v>
      </c>
      <c r="R850" s="67">
        <f t="shared" si="318"/>
        <v>2457.1045000000004</v>
      </c>
      <c r="S850">
        <f t="shared" si="327"/>
        <v>1719.9731500000003</v>
      </c>
      <c r="T850">
        <f t="shared" si="328"/>
        <v>737.13135000000011</v>
      </c>
      <c r="U850">
        <f t="shared" si="329"/>
        <v>-4892.8955000000005</v>
      </c>
      <c r="V850">
        <f t="shared" si="330"/>
        <v>1719.9731500000003</v>
      </c>
      <c r="Y850" s="9">
        <v>5336.45</v>
      </c>
      <c r="Z850" s="67">
        <f t="shared" si="323"/>
        <v>6457.1045000000004</v>
      </c>
      <c r="AA850" s="67">
        <f t="shared" si="319"/>
        <v>2457.1045000000004</v>
      </c>
      <c r="AB850">
        <f t="shared" si="331"/>
        <v>1965.6836000000003</v>
      </c>
      <c r="AC850">
        <f t="shared" si="332"/>
        <v>491.42090000000007</v>
      </c>
      <c r="AD850">
        <f t="shared" si="333"/>
        <v>-4892.8954999999996</v>
      </c>
      <c r="AE850">
        <f t="shared" si="334"/>
        <v>1965.6836000000003</v>
      </c>
      <c r="AH850" s="9">
        <v>5336.45</v>
      </c>
      <c r="AI850" s="67">
        <f t="shared" si="324"/>
        <v>6457.1045000000004</v>
      </c>
      <c r="AJ850" s="67">
        <f t="shared" si="320"/>
        <v>2457.1045000000004</v>
      </c>
      <c r="AK850">
        <f t="shared" si="335"/>
        <v>2211.3940500000003</v>
      </c>
      <c r="AL850">
        <f t="shared" si="336"/>
        <v>245.71045000000004</v>
      </c>
      <c r="AM850">
        <f t="shared" si="337"/>
        <v>-4892.8954999999987</v>
      </c>
      <c r="AN850">
        <f t="shared" si="338"/>
        <v>2211.3940500000003</v>
      </c>
    </row>
    <row r="851" spans="7:40">
      <c r="G851" s="9">
        <v>5368.84</v>
      </c>
      <c r="H851" s="67">
        <f t="shared" si="321"/>
        <v>6496.2964000000011</v>
      </c>
      <c r="I851" s="67">
        <f t="shared" si="315"/>
        <v>2496.2964000000011</v>
      </c>
      <c r="J851">
        <f t="shared" si="316"/>
        <v>1497.7778400000007</v>
      </c>
      <c r="K851">
        <f t="shared" si="317"/>
        <v>998.51856000000043</v>
      </c>
      <c r="L851">
        <f t="shared" si="325"/>
        <v>-4853.7035999999989</v>
      </c>
      <c r="M851">
        <f t="shared" si="326"/>
        <v>1497.7778400000007</v>
      </c>
      <c r="P851" s="9">
        <v>5368.84</v>
      </c>
      <c r="Q851" s="67">
        <f t="shared" si="322"/>
        <v>6496.2964000000011</v>
      </c>
      <c r="R851" s="67">
        <f t="shared" si="318"/>
        <v>2496.2964000000011</v>
      </c>
      <c r="S851">
        <f t="shared" si="327"/>
        <v>1747.4074800000008</v>
      </c>
      <c r="T851">
        <f t="shared" si="328"/>
        <v>748.88892000000033</v>
      </c>
      <c r="U851">
        <f t="shared" si="329"/>
        <v>-4853.7035999999989</v>
      </c>
      <c r="V851">
        <f t="shared" si="330"/>
        <v>1747.4074800000008</v>
      </c>
      <c r="Y851" s="9">
        <v>5368.84</v>
      </c>
      <c r="Z851" s="67">
        <f t="shared" si="323"/>
        <v>6496.2964000000011</v>
      </c>
      <c r="AA851" s="67">
        <f t="shared" si="319"/>
        <v>2496.2964000000011</v>
      </c>
      <c r="AB851">
        <f t="shared" si="331"/>
        <v>1997.0371200000009</v>
      </c>
      <c r="AC851">
        <f t="shared" si="332"/>
        <v>499.25928000000022</v>
      </c>
      <c r="AD851">
        <f t="shared" si="333"/>
        <v>-4853.7035999999989</v>
      </c>
      <c r="AE851">
        <f t="shared" si="334"/>
        <v>1997.0371200000009</v>
      </c>
      <c r="AH851" s="9">
        <v>5368.84</v>
      </c>
      <c r="AI851" s="67">
        <f t="shared" si="324"/>
        <v>6496.2964000000011</v>
      </c>
      <c r="AJ851" s="67">
        <f t="shared" si="320"/>
        <v>2496.2964000000011</v>
      </c>
      <c r="AK851">
        <f t="shared" si="335"/>
        <v>2246.666760000001</v>
      </c>
      <c r="AL851">
        <f t="shared" si="336"/>
        <v>249.62964000000011</v>
      </c>
      <c r="AM851">
        <f t="shared" si="337"/>
        <v>-4853.7035999999989</v>
      </c>
      <c r="AN851">
        <f t="shared" si="338"/>
        <v>2246.666760000001</v>
      </c>
    </row>
    <row r="852" spans="7:40">
      <c r="G852" s="9">
        <v>5399.6500000000005</v>
      </c>
      <c r="H852" s="67">
        <f t="shared" si="321"/>
        <v>6533.5765000000019</v>
      </c>
      <c r="I852" s="67">
        <f t="shared" si="315"/>
        <v>2533.5765000000019</v>
      </c>
      <c r="J852">
        <f t="shared" si="316"/>
        <v>1520.1459000000011</v>
      </c>
      <c r="K852">
        <f t="shared" si="317"/>
        <v>1013.4306000000008</v>
      </c>
      <c r="L852">
        <f t="shared" si="325"/>
        <v>-4816.4234999999981</v>
      </c>
      <c r="M852">
        <f t="shared" si="326"/>
        <v>1520.1459000000011</v>
      </c>
      <c r="P852" s="9">
        <v>5399.6500000000005</v>
      </c>
      <c r="Q852" s="67">
        <f t="shared" si="322"/>
        <v>6533.5765000000019</v>
      </c>
      <c r="R852" s="67">
        <f t="shared" si="318"/>
        <v>2533.5765000000019</v>
      </c>
      <c r="S852">
        <f t="shared" si="327"/>
        <v>1773.5035500000013</v>
      </c>
      <c r="T852">
        <f t="shared" si="328"/>
        <v>760.07295000000056</v>
      </c>
      <c r="U852">
        <f t="shared" si="329"/>
        <v>-4816.4234999999981</v>
      </c>
      <c r="V852">
        <f t="shared" si="330"/>
        <v>1773.5035500000013</v>
      </c>
      <c r="Y852" s="9">
        <v>5399.6500000000005</v>
      </c>
      <c r="Z852" s="67">
        <f t="shared" si="323"/>
        <v>6533.5765000000019</v>
      </c>
      <c r="AA852" s="67">
        <f t="shared" si="319"/>
        <v>2533.5765000000019</v>
      </c>
      <c r="AB852">
        <f t="shared" si="331"/>
        <v>2026.8612000000016</v>
      </c>
      <c r="AC852">
        <f t="shared" si="332"/>
        <v>506.71530000000041</v>
      </c>
      <c r="AD852">
        <f t="shared" si="333"/>
        <v>-4816.4234999999971</v>
      </c>
      <c r="AE852">
        <f t="shared" si="334"/>
        <v>2026.8612000000016</v>
      </c>
      <c r="AH852" s="9">
        <v>5399.6500000000005</v>
      </c>
      <c r="AI852" s="67">
        <f t="shared" si="324"/>
        <v>6533.5765000000019</v>
      </c>
      <c r="AJ852" s="67">
        <f t="shared" si="320"/>
        <v>2533.5765000000019</v>
      </c>
      <c r="AK852">
        <f t="shared" si="335"/>
        <v>2280.218850000002</v>
      </c>
      <c r="AL852">
        <f t="shared" si="336"/>
        <v>253.35765000000021</v>
      </c>
      <c r="AM852">
        <f t="shared" si="337"/>
        <v>-4816.4234999999981</v>
      </c>
      <c r="AN852">
        <f t="shared" si="338"/>
        <v>2280.218850000002</v>
      </c>
    </row>
    <row r="853" spans="7:40">
      <c r="G853" s="9">
        <v>5403.6</v>
      </c>
      <c r="H853" s="67">
        <f t="shared" si="321"/>
        <v>6538.3560000000016</v>
      </c>
      <c r="I853" s="67">
        <f t="shared" si="315"/>
        <v>2538.3560000000016</v>
      </c>
      <c r="J853">
        <f t="shared" si="316"/>
        <v>1523.0136000000009</v>
      </c>
      <c r="K853">
        <f t="shared" si="317"/>
        <v>1015.3424000000007</v>
      </c>
      <c r="L853">
        <f t="shared" si="325"/>
        <v>-4811.6439999999984</v>
      </c>
      <c r="M853">
        <f t="shared" si="326"/>
        <v>1523.0136000000009</v>
      </c>
      <c r="P853" s="9">
        <v>5403.6</v>
      </c>
      <c r="Q853" s="67">
        <f t="shared" si="322"/>
        <v>6538.3560000000016</v>
      </c>
      <c r="R853" s="67">
        <f t="shared" si="318"/>
        <v>2538.3560000000016</v>
      </c>
      <c r="S853">
        <f t="shared" si="327"/>
        <v>1776.849200000001</v>
      </c>
      <c r="T853">
        <f t="shared" si="328"/>
        <v>761.50680000000045</v>
      </c>
      <c r="U853">
        <f t="shared" si="329"/>
        <v>-4811.6439999999984</v>
      </c>
      <c r="V853">
        <f t="shared" si="330"/>
        <v>1776.849200000001</v>
      </c>
      <c r="Y853" s="9">
        <v>5403.6</v>
      </c>
      <c r="Z853" s="67">
        <f t="shared" si="323"/>
        <v>6538.3560000000016</v>
      </c>
      <c r="AA853" s="67">
        <f t="shared" si="319"/>
        <v>2538.3560000000016</v>
      </c>
      <c r="AB853">
        <f t="shared" si="331"/>
        <v>2030.6848000000014</v>
      </c>
      <c r="AC853">
        <f t="shared" si="332"/>
        <v>507.67120000000034</v>
      </c>
      <c r="AD853">
        <f t="shared" si="333"/>
        <v>-4811.6439999999984</v>
      </c>
      <c r="AE853">
        <f t="shared" si="334"/>
        <v>2030.6848000000014</v>
      </c>
      <c r="AH853" s="9">
        <v>5403.6</v>
      </c>
      <c r="AI853" s="67">
        <f t="shared" si="324"/>
        <v>6538.3560000000016</v>
      </c>
      <c r="AJ853" s="67">
        <f t="shared" si="320"/>
        <v>2538.3560000000016</v>
      </c>
      <c r="AK853">
        <f t="shared" si="335"/>
        <v>2284.5204000000017</v>
      </c>
      <c r="AL853">
        <f t="shared" si="336"/>
        <v>253.83560000000017</v>
      </c>
      <c r="AM853">
        <f t="shared" si="337"/>
        <v>-4811.6439999999984</v>
      </c>
      <c r="AN853">
        <f t="shared" si="338"/>
        <v>2284.5204000000017</v>
      </c>
    </row>
    <row r="854" spans="7:40">
      <c r="G854" s="9">
        <v>5406.76</v>
      </c>
      <c r="H854" s="67">
        <f t="shared" si="321"/>
        <v>6542.1796000000013</v>
      </c>
      <c r="I854" s="67">
        <f t="shared" si="315"/>
        <v>2542.1796000000013</v>
      </c>
      <c r="J854">
        <f t="shared" si="316"/>
        <v>1525.3077600000008</v>
      </c>
      <c r="K854">
        <f t="shared" si="317"/>
        <v>1016.8718400000006</v>
      </c>
      <c r="L854">
        <f t="shared" si="325"/>
        <v>-4807.8203999999987</v>
      </c>
      <c r="M854">
        <f t="shared" si="326"/>
        <v>1525.3077600000008</v>
      </c>
      <c r="P854" s="9">
        <v>5406.76</v>
      </c>
      <c r="Q854" s="67">
        <f t="shared" si="322"/>
        <v>6542.1796000000013</v>
      </c>
      <c r="R854" s="67">
        <f t="shared" si="318"/>
        <v>2542.1796000000013</v>
      </c>
      <c r="S854">
        <f t="shared" si="327"/>
        <v>1779.5257200000008</v>
      </c>
      <c r="T854">
        <f t="shared" si="328"/>
        <v>762.65388000000041</v>
      </c>
      <c r="U854">
        <f t="shared" si="329"/>
        <v>-4807.8203999999987</v>
      </c>
      <c r="V854">
        <f t="shared" si="330"/>
        <v>1779.5257200000008</v>
      </c>
      <c r="Y854" s="9">
        <v>5406.76</v>
      </c>
      <c r="Z854" s="67">
        <f t="shared" si="323"/>
        <v>6542.1796000000013</v>
      </c>
      <c r="AA854" s="67">
        <f t="shared" si="319"/>
        <v>2542.1796000000013</v>
      </c>
      <c r="AB854">
        <f t="shared" si="331"/>
        <v>2033.7436800000012</v>
      </c>
      <c r="AC854">
        <f t="shared" si="332"/>
        <v>508.43592000000029</v>
      </c>
      <c r="AD854">
        <f t="shared" si="333"/>
        <v>-4807.8203999999987</v>
      </c>
      <c r="AE854">
        <f t="shared" si="334"/>
        <v>2033.7436800000012</v>
      </c>
      <c r="AH854" s="9">
        <v>5406.76</v>
      </c>
      <c r="AI854" s="67">
        <f t="shared" si="324"/>
        <v>6542.1796000000013</v>
      </c>
      <c r="AJ854" s="67">
        <f t="shared" si="320"/>
        <v>2542.1796000000013</v>
      </c>
      <c r="AK854">
        <f t="shared" si="335"/>
        <v>2287.9616400000014</v>
      </c>
      <c r="AL854">
        <f t="shared" si="336"/>
        <v>254.21796000000015</v>
      </c>
      <c r="AM854">
        <f t="shared" si="337"/>
        <v>-4807.8203999999987</v>
      </c>
      <c r="AN854">
        <f t="shared" si="338"/>
        <v>2287.9616400000014</v>
      </c>
    </row>
    <row r="855" spans="7:40">
      <c r="G855" s="9">
        <v>5413.08</v>
      </c>
      <c r="H855" s="67">
        <f t="shared" si="321"/>
        <v>6549.8268000000007</v>
      </c>
      <c r="I855" s="67">
        <f t="shared" si="315"/>
        <v>2549.8268000000007</v>
      </c>
      <c r="J855">
        <f t="shared" si="316"/>
        <v>1529.8960800000004</v>
      </c>
      <c r="K855">
        <f t="shared" si="317"/>
        <v>1019.9307200000003</v>
      </c>
      <c r="L855">
        <f t="shared" si="325"/>
        <v>-4800.1731999999993</v>
      </c>
      <c r="M855">
        <f t="shared" si="326"/>
        <v>1529.8960800000004</v>
      </c>
      <c r="P855" s="9">
        <v>5413.08</v>
      </c>
      <c r="Q855" s="67">
        <f t="shared" si="322"/>
        <v>6549.8268000000007</v>
      </c>
      <c r="R855" s="67">
        <f t="shared" si="318"/>
        <v>2549.8268000000007</v>
      </c>
      <c r="S855">
        <f t="shared" si="327"/>
        <v>1784.8787600000005</v>
      </c>
      <c r="T855">
        <f t="shared" si="328"/>
        <v>764.94804000000022</v>
      </c>
      <c r="U855">
        <f t="shared" si="329"/>
        <v>-4800.1731999999993</v>
      </c>
      <c r="V855">
        <f t="shared" si="330"/>
        <v>1784.8787600000005</v>
      </c>
      <c r="Y855" s="9">
        <v>5413.08</v>
      </c>
      <c r="Z855" s="67">
        <f t="shared" si="323"/>
        <v>6549.8268000000007</v>
      </c>
      <c r="AA855" s="67">
        <f t="shared" si="319"/>
        <v>2549.8268000000007</v>
      </c>
      <c r="AB855">
        <f t="shared" si="331"/>
        <v>2039.8614400000006</v>
      </c>
      <c r="AC855">
        <f t="shared" si="332"/>
        <v>509.96536000000015</v>
      </c>
      <c r="AD855">
        <f t="shared" si="333"/>
        <v>-4800.1731999999993</v>
      </c>
      <c r="AE855">
        <f t="shared" si="334"/>
        <v>2039.8614400000006</v>
      </c>
      <c r="AH855" s="9">
        <v>5413.08</v>
      </c>
      <c r="AI855" s="67">
        <f t="shared" si="324"/>
        <v>6549.8268000000007</v>
      </c>
      <c r="AJ855" s="67">
        <f t="shared" si="320"/>
        <v>2549.8268000000007</v>
      </c>
      <c r="AK855">
        <f t="shared" si="335"/>
        <v>2294.8441200000007</v>
      </c>
      <c r="AL855">
        <f t="shared" si="336"/>
        <v>254.98268000000007</v>
      </c>
      <c r="AM855">
        <f t="shared" si="337"/>
        <v>-4800.1731999999993</v>
      </c>
      <c r="AN855">
        <f t="shared" si="338"/>
        <v>2294.8441200000007</v>
      </c>
    </row>
    <row r="856" spans="7:40">
      <c r="G856" s="9">
        <v>5420.9800000000005</v>
      </c>
      <c r="H856" s="67">
        <f t="shared" si="321"/>
        <v>6559.3858000000018</v>
      </c>
      <c r="I856" s="67">
        <f t="shared" si="315"/>
        <v>2559.3858000000018</v>
      </c>
      <c r="J856">
        <f t="shared" si="316"/>
        <v>1535.6314800000011</v>
      </c>
      <c r="K856">
        <f t="shared" si="317"/>
        <v>1023.7543200000008</v>
      </c>
      <c r="L856">
        <f t="shared" si="325"/>
        <v>-4790.6141999999982</v>
      </c>
      <c r="M856">
        <f t="shared" si="326"/>
        <v>1535.6314800000011</v>
      </c>
      <c r="P856" s="9">
        <v>5420.9800000000005</v>
      </c>
      <c r="Q856" s="67">
        <f t="shared" si="322"/>
        <v>6559.3858000000018</v>
      </c>
      <c r="R856" s="67">
        <f t="shared" si="318"/>
        <v>2559.3858000000018</v>
      </c>
      <c r="S856">
        <f t="shared" si="327"/>
        <v>1791.5700600000011</v>
      </c>
      <c r="T856">
        <f t="shared" si="328"/>
        <v>767.81574000000057</v>
      </c>
      <c r="U856">
        <f t="shared" si="329"/>
        <v>-4790.6141999999982</v>
      </c>
      <c r="V856">
        <f t="shared" si="330"/>
        <v>1791.5700600000011</v>
      </c>
      <c r="Y856" s="9">
        <v>5420.9800000000005</v>
      </c>
      <c r="Z856" s="67">
        <f t="shared" si="323"/>
        <v>6559.3858000000018</v>
      </c>
      <c r="AA856" s="67">
        <f t="shared" si="319"/>
        <v>2559.3858000000018</v>
      </c>
      <c r="AB856">
        <f t="shared" si="331"/>
        <v>2047.5086400000016</v>
      </c>
      <c r="AC856">
        <f t="shared" si="332"/>
        <v>511.8771600000004</v>
      </c>
      <c r="AD856">
        <f t="shared" si="333"/>
        <v>-4790.6141999999982</v>
      </c>
      <c r="AE856">
        <f t="shared" si="334"/>
        <v>2047.5086400000016</v>
      </c>
      <c r="AH856" s="9">
        <v>5420.9800000000005</v>
      </c>
      <c r="AI856" s="67">
        <f t="shared" si="324"/>
        <v>6559.3858000000018</v>
      </c>
      <c r="AJ856" s="67">
        <f t="shared" si="320"/>
        <v>2559.3858000000018</v>
      </c>
      <c r="AK856">
        <f t="shared" si="335"/>
        <v>2303.4472200000018</v>
      </c>
      <c r="AL856">
        <f t="shared" si="336"/>
        <v>255.9385800000002</v>
      </c>
      <c r="AM856">
        <f t="shared" si="337"/>
        <v>-4790.6141999999982</v>
      </c>
      <c r="AN856">
        <f t="shared" si="338"/>
        <v>2303.4472200000018</v>
      </c>
    </row>
    <row r="857" spans="7:40">
      <c r="G857" s="9">
        <v>5436.7800000000007</v>
      </c>
      <c r="H857" s="67">
        <f t="shared" si="321"/>
        <v>6578.5038000000022</v>
      </c>
      <c r="I857" s="67">
        <f t="shared" si="315"/>
        <v>2578.5038000000022</v>
      </c>
      <c r="J857">
        <f t="shared" si="316"/>
        <v>1547.1022800000012</v>
      </c>
      <c r="K857">
        <f t="shared" si="317"/>
        <v>1031.401520000001</v>
      </c>
      <c r="L857">
        <f t="shared" si="325"/>
        <v>-4771.4961999999978</v>
      </c>
      <c r="M857">
        <f t="shared" si="326"/>
        <v>1547.1022800000012</v>
      </c>
      <c r="P857" s="9">
        <v>5436.7800000000007</v>
      </c>
      <c r="Q857" s="67">
        <f t="shared" si="322"/>
        <v>6578.5038000000022</v>
      </c>
      <c r="R857" s="67">
        <f t="shared" si="318"/>
        <v>2578.5038000000022</v>
      </c>
      <c r="S857">
        <f t="shared" si="327"/>
        <v>1804.9526600000015</v>
      </c>
      <c r="T857">
        <f t="shared" si="328"/>
        <v>773.5511400000006</v>
      </c>
      <c r="U857">
        <f t="shared" si="329"/>
        <v>-4771.4961999999978</v>
      </c>
      <c r="V857">
        <f t="shared" si="330"/>
        <v>1804.9526600000015</v>
      </c>
      <c r="Y857" s="9">
        <v>5436.7800000000007</v>
      </c>
      <c r="Z857" s="67">
        <f t="shared" si="323"/>
        <v>6578.5038000000022</v>
      </c>
      <c r="AA857" s="67">
        <f t="shared" si="319"/>
        <v>2578.5038000000022</v>
      </c>
      <c r="AB857">
        <f t="shared" si="331"/>
        <v>2062.8030400000021</v>
      </c>
      <c r="AC857">
        <f t="shared" si="332"/>
        <v>515.70076000000051</v>
      </c>
      <c r="AD857">
        <f t="shared" si="333"/>
        <v>-4771.4961999999978</v>
      </c>
      <c r="AE857">
        <f t="shared" si="334"/>
        <v>2062.8030400000021</v>
      </c>
      <c r="AH857" s="9">
        <v>5436.7800000000007</v>
      </c>
      <c r="AI857" s="67">
        <f t="shared" si="324"/>
        <v>6578.5038000000022</v>
      </c>
      <c r="AJ857" s="67">
        <f t="shared" si="320"/>
        <v>2578.5038000000022</v>
      </c>
      <c r="AK857">
        <f t="shared" si="335"/>
        <v>2320.6534200000019</v>
      </c>
      <c r="AL857">
        <f t="shared" si="336"/>
        <v>257.85038000000026</v>
      </c>
      <c r="AM857">
        <f t="shared" si="337"/>
        <v>-4771.4961999999978</v>
      </c>
      <c r="AN857">
        <f t="shared" si="338"/>
        <v>2320.6534200000019</v>
      </c>
    </row>
    <row r="858" spans="7:40">
      <c r="G858" s="9">
        <v>5438.3600000000006</v>
      </c>
      <c r="H858" s="67">
        <f t="shared" si="321"/>
        <v>6580.4156000000021</v>
      </c>
      <c r="I858" s="67">
        <f t="shared" si="315"/>
        <v>2580.4156000000021</v>
      </c>
      <c r="J858">
        <f t="shared" si="316"/>
        <v>1548.2493600000012</v>
      </c>
      <c r="K858">
        <f t="shared" si="317"/>
        <v>1032.1662400000009</v>
      </c>
      <c r="L858">
        <f t="shared" si="325"/>
        <v>-4769.5843999999979</v>
      </c>
      <c r="M858">
        <f t="shared" si="326"/>
        <v>1548.2493600000012</v>
      </c>
      <c r="P858" s="9">
        <v>5438.3600000000006</v>
      </c>
      <c r="Q858" s="67">
        <f t="shared" si="322"/>
        <v>6580.4156000000021</v>
      </c>
      <c r="R858" s="67">
        <f t="shared" si="318"/>
        <v>2580.4156000000021</v>
      </c>
      <c r="S858">
        <f t="shared" si="327"/>
        <v>1806.2909200000013</v>
      </c>
      <c r="T858">
        <f t="shared" si="328"/>
        <v>774.12468000000058</v>
      </c>
      <c r="U858">
        <f t="shared" si="329"/>
        <v>-4769.5843999999979</v>
      </c>
      <c r="V858">
        <f t="shared" si="330"/>
        <v>1806.2909200000013</v>
      </c>
      <c r="Y858" s="9">
        <v>5438.3600000000006</v>
      </c>
      <c r="Z858" s="67">
        <f t="shared" si="323"/>
        <v>6580.4156000000021</v>
      </c>
      <c r="AA858" s="67">
        <f t="shared" si="319"/>
        <v>2580.4156000000021</v>
      </c>
      <c r="AB858">
        <f t="shared" si="331"/>
        <v>2064.3324800000019</v>
      </c>
      <c r="AC858">
        <f t="shared" si="332"/>
        <v>516.08312000000046</v>
      </c>
      <c r="AD858">
        <f t="shared" si="333"/>
        <v>-4769.5843999999979</v>
      </c>
      <c r="AE858">
        <f t="shared" si="334"/>
        <v>2064.3324800000019</v>
      </c>
      <c r="AH858" s="9">
        <v>5438.3600000000006</v>
      </c>
      <c r="AI858" s="67">
        <f t="shared" si="324"/>
        <v>6580.4156000000021</v>
      </c>
      <c r="AJ858" s="67">
        <f t="shared" si="320"/>
        <v>2580.4156000000021</v>
      </c>
      <c r="AK858">
        <f t="shared" si="335"/>
        <v>2322.374040000002</v>
      </c>
      <c r="AL858">
        <f t="shared" si="336"/>
        <v>258.04156000000023</v>
      </c>
      <c r="AM858">
        <f t="shared" si="337"/>
        <v>-4769.5843999999979</v>
      </c>
      <c r="AN858">
        <f t="shared" si="338"/>
        <v>2322.374040000002</v>
      </c>
    </row>
    <row r="859" spans="7:40">
      <c r="G859" s="9">
        <v>5456.5300000000007</v>
      </c>
      <c r="H859" s="67">
        <f t="shared" si="321"/>
        <v>6602.4013000000014</v>
      </c>
      <c r="I859" s="67">
        <f t="shared" si="315"/>
        <v>2602.4013000000014</v>
      </c>
      <c r="J859">
        <f t="shared" si="316"/>
        <v>1561.4407800000008</v>
      </c>
      <c r="K859">
        <f t="shared" si="317"/>
        <v>1040.9605200000005</v>
      </c>
      <c r="L859">
        <f t="shared" si="325"/>
        <v>-4747.5986999999986</v>
      </c>
      <c r="M859">
        <f t="shared" si="326"/>
        <v>1561.4407800000008</v>
      </c>
      <c r="P859" s="9">
        <v>5456.5300000000007</v>
      </c>
      <c r="Q859" s="67">
        <f t="shared" si="322"/>
        <v>6602.4013000000014</v>
      </c>
      <c r="R859" s="67">
        <f t="shared" si="318"/>
        <v>2602.4013000000014</v>
      </c>
      <c r="S859">
        <f t="shared" si="327"/>
        <v>1821.6809100000007</v>
      </c>
      <c r="T859">
        <f t="shared" si="328"/>
        <v>780.72039000000041</v>
      </c>
      <c r="U859">
        <f t="shared" si="329"/>
        <v>-4747.5986999999986</v>
      </c>
      <c r="V859">
        <f t="shared" si="330"/>
        <v>1821.6809100000007</v>
      </c>
      <c r="Y859" s="9">
        <v>5456.5300000000007</v>
      </c>
      <c r="Z859" s="67">
        <f t="shared" si="323"/>
        <v>6602.4013000000014</v>
      </c>
      <c r="AA859" s="67">
        <f t="shared" si="319"/>
        <v>2602.4013000000014</v>
      </c>
      <c r="AB859">
        <f t="shared" si="331"/>
        <v>2081.9210400000011</v>
      </c>
      <c r="AC859">
        <f t="shared" si="332"/>
        <v>520.48026000000027</v>
      </c>
      <c r="AD859">
        <f t="shared" si="333"/>
        <v>-4747.5986999999986</v>
      </c>
      <c r="AE859">
        <f t="shared" si="334"/>
        <v>2081.9210400000011</v>
      </c>
      <c r="AH859" s="9">
        <v>5456.5300000000007</v>
      </c>
      <c r="AI859" s="67">
        <f t="shared" si="324"/>
        <v>6602.4013000000014</v>
      </c>
      <c r="AJ859" s="67">
        <f t="shared" si="320"/>
        <v>2602.4013000000014</v>
      </c>
      <c r="AK859">
        <f t="shared" si="335"/>
        <v>2342.1611700000012</v>
      </c>
      <c r="AL859">
        <f t="shared" si="336"/>
        <v>260.24013000000014</v>
      </c>
      <c r="AM859">
        <f t="shared" si="337"/>
        <v>-4747.5986999999986</v>
      </c>
      <c r="AN859">
        <f t="shared" si="338"/>
        <v>2342.1611700000012</v>
      </c>
    </row>
    <row r="860" spans="7:40">
      <c r="G860" s="9">
        <v>5457.3200000000006</v>
      </c>
      <c r="H860" s="67">
        <f t="shared" si="321"/>
        <v>6603.3572000000022</v>
      </c>
      <c r="I860" s="67">
        <f t="shared" si="315"/>
        <v>2603.3572000000022</v>
      </c>
      <c r="J860">
        <f t="shared" si="316"/>
        <v>1562.0143200000014</v>
      </c>
      <c r="K860">
        <f t="shared" si="317"/>
        <v>1041.3428800000008</v>
      </c>
      <c r="L860">
        <f t="shared" si="325"/>
        <v>-4746.6427999999978</v>
      </c>
      <c r="M860">
        <f t="shared" si="326"/>
        <v>1562.0143200000014</v>
      </c>
      <c r="P860" s="9">
        <v>5457.3200000000006</v>
      </c>
      <c r="Q860" s="67">
        <f t="shared" si="322"/>
        <v>6603.3572000000022</v>
      </c>
      <c r="R860" s="67">
        <f t="shared" si="318"/>
        <v>2603.3572000000022</v>
      </c>
      <c r="S860">
        <f t="shared" si="327"/>
        <v>1822.3500400000014</v>
      </c>
      <c r="T860">
        <f t="shared" si="328"/>
        <v>781.00716000000068</v>
      </c>
      <c r="U860">
        <f t="shared" si="329"/>
        <v>-4746.6427999999978</v>
      </c>
      <c r="V860">
        <f t="shared" si="330"/>
        <v>1822.3500400000014</v>
      </c>
      <c r="Y860" s="9">
        <v>5457.3200000000006</v>
      </c>
      <c r="Z860" s="67">
        <f t="shared" si="323"/>
        <v>6603.3572000000022</v>
      </c>
      <c r="AA860" s="67">
        <f t="shared" si="319"/>
        <v>2603.3572000000022</v>
      </c>
      <c r="AB860">
        <f t="shared" si="331"/>
        <v>2082.6857600000017</v>
      </c>
      <c r="AC860">
        <f t="shared" si="332"/>
        <v>520.67144000000042</v>
      </c>
      <c r="AD860">
        <f t="shared" si="333"/>
        <v>-4746.6427999999978</v>
      </c>
      <c r="AE860">
        <f t="shared" si="334"/>
        <v>2082.6857600000017</v>
      </c>
      <c r="AH860" s="9">
        <v>5457.3200000000006</v>
      </c>
      <c r="AI860" s="67">
        <f t="shared" si="324"/>
        <v>6603.3572000000022</v>
      </c>
      <c r="AJ860" s="67">
        <f t="shared" si="320"/>
        <v>2603.3572000000022</v>
      </c>
      <c r="AK860">
        <f t="shared" si="335"/>
        <v>2343.0214800000022</v>
      </c>
      <c r="AL860">
        <f t="shared" si="336"/>
        <v>260.33572000000021</v>
      </c>
      <c r="AM860">
        <f t="shared" si="337"/>
        <v>-4746.6427999999978</v>
      </c>
      <c r="AN860">
        <f t="shared" si="338"/>
        <v>2343.0214800000022</v>
      </c>
    </row>
    <row r="861" spans="7:40">
      <c r="G861" s="9">
        <v>5466.8</v>
      </c>
      <c r="H861" s="67">
        <f t="shared" si="321"/>
        <v>6614.8280000000013</v>
      </c>
      <c r="I861" s="67">
        <f t="shared" si="315"/>
        <v>2614.8280000000013</v>
      </c>
      <c r="J861">
        <f t="shared" si="316"/>
        <v>1568.8968000000007</v>
      </c>
      <c r="K861">
        <f t="shared" si="317"/>
        <v>1045.9312000000007</v>
      </c>
      <c r="L861">
        <f t="shared" si="325"/>
        <v>-4735.1719999999987</v>
      </c>
      <c r="M861">
        <f t="shared" si="326"/>
        <v>1568.8968000000007</v>
      </c>
      <c r="P861" s="9">
        <v>5466.8</v>
      </c>
      <c r="Q861" s="67">
        <f t="shared" si="322"/>
        <v>6614.8280000000013</v>
      </c>
      <c r="R861" s="67">
        <f t="shared" si="318"/>
        <v>2614.8280000000013</v>
      </c>
      <c r="S861">
        <f t="shared" si="327"/>
        <v>1830.3796000000009</v>
      </c>
      <c r="T861">
        <f t="shared" si="328"/>
        <v>784.44840000000033</v>
      </c>
      <c r="U861">
        <f t="shared" si="329"/>
        <v>-4735.1719999999987</v>
      </c>
      <c r="V861">
        <f t="shared" si="330"/>
        <v>1830.3796000000009</v>
      </c>
      <c r="Y861" s="9">
        <v>5466.8</v>
      </c>
      <c r="Z861" s="67">
        <f t="shared" si="323"/>
        <v>6614.8280000000013</v>
      </c>
      <c r="AA861" s="67">
        <f t="shared" si="319"/>
        <v>2614.8280000000013</v>
      </c>
      <c r="AB861">
        <f t="shared" si="331"/>
        <v>2091.8624000000013</v>
      </c>
      <c r="AC861">
        <f t="shared" si="332"/>
        <v>522.96560000000034</v>
      </c>
      <c r="AD861">
        <f t="shared" si="333"/>
        <v>-4735.1719999999987</v>
      </c>
      <c r="AE861">
        <f t="shared" si="334"/>
        <v>2091.8624000000013</v>
      </c>
      <c r="AH861" s="9">
        <v>5466.8</v>
      </c>
      <c r="AI861" s="67">
        <f t="shared" si="324"/>
        <v>6614.8280000000013</v>
      </c>
      <c r="AJ861" s="67">
        <f t="shared" si="320"/>
        <v>2614.8280000000013</v>
      </c>
      <c r="AK861">
        <f t="shared" si="335"/>
        <v>2353.3452000000011</v>
      </c>
      <c r="AL861">
        <f t="shared" si="336"/>
        <v>261.48280000000017</v>
      </c>
      <c r="AM861">
        <f t="shared" si="337"/>
        <v>-4735.1719999999987</v>
      </c>
      <c r="AN861">
        <f t="shared" si="338"/>
        <v>2353.3452000000011</v>
      </c>
    </row>
    <row r="862" spans="7:40">
      <c r="G862" s="9">
        <v>5470.75</v>
      </c>
      <c r="H862" s="67">
        <f t="shared" si="321"/>
        <v>6619.607500000001</v>
      </c>
      <c r="I862" s="67">
        <f t="shared" si="315"/>
        <v>2619.607500000001</v>
      </c>
      <c r="J862">
        <f t="shared" si="316"/>
        <v>1571.7645000000005</v>
      </c>
      <c r="K862">
        <f t="shared" si="317"/>
        <v>1047.8430000000005</v>
      </c>
      <c r="L862">
        <f t="shared" si="325"/>
        <v>-4730.392499999999</v>
      </c>
      <c r="M862">
        <f t="shared" si="326"/>
        <v>1571.7645000000005</v>
      </c>
      <c r="P862" s="9">
        <v>5470.75</v>
      </c>
      <c r="Q862" s="67">
        <f t="shared" si="322"/>
        <v>6619.607500000001</v>
      </c>
      <c r="R862" s="67">
        <f t="shared" si="318"/>
        <v>2619.607500000001</v>
      </c>
      <c r="S862">
        <f t="shared" si="327"/>
        <v>1833.7252500000006</v>
      </c>
      <c r="T862">
        <f t="shared" si="328"/>
        <v>785.88225000000023</v>
      </c>
      <c r="U862">
        <f t="shared" si="329"/>
        <v>-4730.392499999999</v>
      </c>
      <c r="V862">
        <f t="shared" si="330"/>
        <v>1833.7252500000006</v>
      </c>
      <c r="Y862" s="9">
        <v>5470.75</v>
      </c>
      <c r="Z862" s="67">
        <f t="shared" si="323"/>
        <v>6619.607500000001</v>
      </c>
      <c r="AA862" s="67">
        <f t="shared" si="319"/>
        <v>2619.607500000001</v>
      </c>
      <c r="AB862">
        <f t="shared" si="331"/>
        <v>2095.6860000000011</v>
      </c>
      <c r="AC862">
        <f t="shared" si="332"/>
        <v>523.92150000000026</v>
      </c>
      <c r="AD862">
        <f t="shared" si="333"/>
        <v>-4730.3924999999981</v>
      </c>
      <c r="AE862">
        <f t="shared" si="334"/>
        <v>2095.6860000000011</v>
      </c>
      <c r="AH862" s="9">
        <v>5470.75</v>
      </c>
      <c r="AI862" s="67">
        <f t="shared" si="324"/>
        <v>6619.607500000001</v>
      </c>
      <c r="AJ862" s="67">
        <f t="shared" si="320"/>
        <v>2619.607500000001</v>
      </c>
      <c r="AK862">
        <f t="shared" si="335"/>
        <v>2357.6467500000008</v>
      </c>
      <c r="AL862">
        <f t="shared" si="336"/>
        <v>261.96075000000013</v>
      </c>
      <c r="AM862">
        <f t="shared" si="337"/>
        <v>-4730.392499999999</v>
      </c>
      <c r="AN862">
        <f t="shared" si="338"/>
        <v>2357.6467500000008</v>
      </c>
    </row>
    <row r="863" spans="7:40">
      <c r="G863" s="9">
        <v>5478.6500000000005</v>
      </c>
      <c r="H863" s="67">
        <f t="shared" si="321"/>
        <v>6629.1665000000021</v>
      </c>
      <c r="I863" s="67">
        <f t="shared" si="315"/>
        <v>2629.1665000000021</v>
      </c>
      <c r="J863">
        <f t="shared" si="316"/>
        <v>1577.4999000000012</v>
      </c>
      <c r="K863">
        <f t="shared" si="317"/>
        <v>1051.6666000000009</v>
      </c>
      <c r="L863">
        <f t="shared" si="325"/>
        <v>-4720.8334999999988</v>
      </c>
      <c r="M863">
        <f t="shared" si="326"/>
        <v>1577.4999000000012</v>
      </c>
      <c r="P863" s="9">
        <v>5478.6500000000005</v>
      </c>
      <c r="Q863" s="67">
        <f t="shared" si="322"/>
        <v>6629.1665000000021</v>
      </c>
      <c r="R863" s="67">
        <f t="shared" si="318"/>
        <v>2629.1665000000021</v>
      </c>
      <c r="S863">
        <f t="shared" si="327"/>
        <v>1840.4165500000013</v>
      </c>
      <c r="T863">
        <f t="shared" si="328"/>
        <v>788.74995000000058</v>
      </c>
      <c r="U863">
        <f t="shared" si="329"/>
        <v>-4720.8334999999988</v>
      </c>
      <c r="V863">
        <f t="shared" si="330"/>
        <v>1840.4165500000013</v>
      </c>
      <c r="Y863" s="9">
        <v>5478.6500000000005</v>
      </c>
      <c r="Z863" s="67">
        <f t="shared" si="323"/>
        <v>6629.1665000000021</v>
      </c>
      <c r="AA863" s="67">
        <f t="shared" si="319"/>
        <v>2629.1665000000021</v>
      </c>
      <c r="AB863">
        <f t="shared" si="331"/>
        <v>2103.3332000000019</v>
      </c>
      <c r="AC863">
        <f t="shared" si="332"/>
        <v>525.83330000000046</v>
      </c>
      <c r="AD863">
        <f t="shared" si="333"/>
        <v>-4720.8334999999979</v>
      </c>
      <c r="AE863">
        <f t="shared" si="334"/>
        <v>2103.3332000000019</v>
      </c>
      <c r="AH863" s="9">
        <v>5478.6500000000005</v>
      </c>
      <c r="AI863" s="67">
        <f t="shared" si="324"/>
        <v>6629.1665000000021</v>
      </c>
      <c r="AJ863" s="67">
        <f t="shared" si="320"/>
        <v>2629.1665000000021</v>
      </c>
      <c r="AK863">
        <f t="shared" si="335"/>
        <v>2366.249850000002</v>
      </c>
      <c r="AL863">
        <f t="shared" si="336"/>
        <v>262.91665000000023</v>
      </c>
      <c r="AM863">
        <f t="shared" si="337"/>
        <v>-4720.8334999999979</v>
      </c>
      <c r="AN863">
        <f t="shared" si="338"/>
        <v>2366.249850000002</v>
      </c>
    </row>
    <row r="864" spans="7:40">
      <c r="G864" s="9">
        <v>5488.92</v>
      </c>
      <c r="H864" s="67">
        <f t="shared" si="321"/>
        <v>6641.5932000000012</v>
      </c>
      <c r="I864" s="67">
        <f t="shared" si="315"/>
        <v>2641.5932000000012</v>
      </c>
      <c r="J864">
        <f t="shared" si="316"/>
        <v>1584.9559200000006</v>
      </c>
      <c r="K864">
        <f t="shared" si="317"/>
        <v>1056.6372800000006</v>
      </c>
      <c r="L864">
        <f t="shared" si="325"/>
        <v>-4708.4067999999988</v>
      </c>
      <c r="M864">
        <f t="shared" si="326"/>
        <v>1584.9559200000006</v>
      </c>
      <c r="P864" s="9">
        <v>5488.92</v>
      </c>
      <c r="Q864" s="67">
        <f t="shared" si="322"/>
        <v>6641.5932000000012</v>
      </c>
      <c r="R864" s="67">
        <f t="shared" si="318"/>
        <v>2641.5932000000012</v>
      </c>
      <c r="S864">
        <f t="shared" si="327"/>
        <v>1849.1152400000008</v>
      </c>
      <c r="T864">
        <f t="shared" si="328"/>
        <v>792.47796000000028</v>
      </c>
      <c r="U864">
        <f t="shared" si="329"/>
        <v>-4708.4067999999988</v>
      </c>
      <c r="V864">
        <f t="shared" si="330"/>
        <v>1849.1152400000008</v>
      </c>
      <c r="Y864" s="9">
        <v>5488.92</v>
      </c>
      <c r="Z864" s="67">
        <f t="shared" si="323"/>
        <v>6641.5932000000012</v>
      </c>
      <c r="AA864" s="67">
        <f t="shared" si="319"/>
        <v>2641.5932000000012</v>
      </c>
      <c r="AB864">
        <f t="shared" si="331"/>
        <v>2113.2745600000012</v>
      </c>
      <c r="AC864">
        <f t="shared" si="332"/>
        <v>528.3186400000003</v>
      </c>
      <c r="AD864">
        <f t="shared" si="333"/>
        <v>-4708.4067999999988</v>
      </c>
      <c r="AE864">
        <f t="shared" si="334"/>
        <v>2113.2745600000012</v>
      </c>
      <c r="AH864" s="9">
        <v>5488.92</v>
      </c>
      <c r="AI864" s="67">
        <f t="shared" si="324"/>
        <v>6641.5932000000012</v>
      </c>
      <c r="AJ864" s="67">
        <f t="shared" si="320"/>
        <v>2641.5932000000012</v>
      </c>
      <c r="AK864">
        <f t="shared" si="335"/>
        <v>2377.433880000001</v>
      </c>
      <c r="AL864">
        <f t="shared" si="336"/>
        <v>264.15932000000015</v>
      </c>
      <c r="AM864">
        <f t="shared" si="337"/>
        <v>-4708.4067999999988</v>
      </c>
      <c r="AN864">
        <f t="shared" si="338"/>
        <v>2377.433880000001</v>
      </c>
    </row>
    <row r="865" spans="7:40">
      <c r="G865" s="9">
        <v>5489.71</v>
      </c>
      <c r="H865" s="67">
        <f t="shared" si="321"/>
        <v>6642.5491000000011</v>
      </c>
      <c r="I865" s="67">
        <f t="shared" si="315"/>
        <v>2642.5491000000011</v>
      </c>
      <c r="J865">
        <f t="shared" si="316"/>
        <v>1585.5294600000007</v>
      </c>
      <c r="K865">
        <f t="shared" si="317"/>
        <v>1057.0196400000004</v>
      </c>
      <c r="L865">
        <f t="shared" si="325"/>
        <v>-4707.4508999999989</v>
      </c>
      <c r="M865">
        <f t="shared" si="326"/>
        <v>1585.5294600000007</v>
      </c>
      <c r="P865" s="9">
        <v>5489.71</v>
      </c>
      <c r="Q865" s="67">
        <f t="shared" si="322"/>
        <v>6642.5491000000011</v>
      </c>
      <c r="R865" s="67">
        <f t="shared" si="318"/>
        <v>2642.5491000000011</v>
      </c>
      <c r="S865">
        <f t="shared" si="327"/>
        <v>1849.7843700000005</v>
      </c>
      <c r="T865">
        <f t="shared" si="328"/>
        <v>792.76473000000033</v>
      </c>
      <c r="U865">
        <f t="shared" si="329"/>
        <v>-4707.4508999999989</v>
      </c>
      <c r="V865">
        <f t="shared" si="330"/>
        <v>1849.7843700000005</v>
      </c>
      <c r="Y865" s="9">
        <v>5489.71</v>
      </c>
      <c r="Z865" s="67">
        <f t="shared" si="323"/>
        <v>6642.5491000000011</v>
      </c>
      <c r="AA865" s="67">
        <f t="shared" si="319"/>
        <v>2642.5491000000011</v>
      </c>
      <c r="AB865">
        <f t="shared" si="331"/>
        <v>2114.0392800000009</v>
      </c>
      <c r="AC865">
        <f t="shared" si="332"/>
        <v>528.50982000000022</v>
      </c>
      <c r="AD865">
        <f t="shared" si="333"/>
        <v>-4707.4508999999989</v>
      </c>
      <c r="AE865">
        <f t="shared" si="334"/>
        <v>2114.0392800000009</v>
      </c>
      <c r="AH865" s="9">
        <v>5489.71</v>
      </c>
      <c r="AI865" s="67">
        <f t="shared" si="324"/>
        <v>6642.5491000000011</v>
      </c>
      <c r="AJ865" s="67">
        <f t="shared" si="320"/>
        <v>2642.5491000000011</v>
      </c>
      <c r="AK865">
        <f t="shared" si="335"/>
        <v>2378.294190000001</v>
      </c>
      <c r="AL865">
        <f t="shared" si="336"/>
        <v>264.25491000000011</v>
      </c>
      <c r="AM865">
        <f t="shared" si="337"/>
        <v>-4707.4508999999998</v>
      </c>
      <c r="AN865">
        <f t="shared" si="338"/>
        <v>2378.294190000001</v>
      </c>
    </row>
    <row r="866" spans="7:40">
      <c r="G866" s="9">
        <v>5548.96</v>
      </c>
      <c r="H866" s="67">
        <f t="shared" si="321"/>
        <v>6714.2416000000012</v>
      </c>
      <c r="I866" s="67">
        <f t="shared" si="315"/>
        <v>2714.2416000000012</v>
      </c>
      <c r="J866">
        <f t="shared" si="316"/>
        <v>1628.5449600000006</v>
      </c>
      <c r="K866">
        <f t="shared" si="317"/>
        <v>1085.6966400000006</v>
      </c>
      <c r="L866">
        <f t="shared" si="325"/>
        <v>-4635.7583999999988</v>
      </c>
      <c r="M866">
        <f t="shared" si="326"/>
        <v>1628.5449600000006</v>
      </c>
      <c r="P866" s="9">
        <v>5548.96</v>
      </c>
      <c r="Q866" s="67">
        <f t="shared" si="322"/>
        <v>6714.2416000000012</v>
      </c>
      <c r="R866" s="67">
        <f t="shared" si="318"/>
        <v>2714.2416000000012</v>
      </c>
      <c r="S866">
        <f t="shared" si="327"/>
        <v>1899.9691200000007</v>
      </c>
      <c r="T866">
        <f t="shared" si="328"/>
        <v>814.27248000000031</v>
      </c>
      <c r="U866">
        <f t="shared" si="329"/>
        <v>-4635.7583999999988</v>
      </c>
      <c r="V866">
        <f t="shared" si="330"/>
        <v>1899.9691200000007</v>
      </c>
      <c r="Y866" s="9">
        <v>5548.96</v>
      </c>
      <c r="Z866" s="67">
        <f t="shared" si="323"/>
        <v>6714.2416000000012</v>
      </c>
      <c r="AA866" s="67">
        <f t="shared" si="319"/>
        <v>2714.2416000000012</v>
      </c>
      <c r="AB866">
        <f t="shared" si="331"/>
        <v>2171.3932800000011</v>
      </c>
      <c r="AC866">
        <f t="shared" si="332"/>
        <v>542.84832000000029</v>
      </c>
      <c r="AD866">
        <f t="shared" si="333"/>
        <v>-4635.7583999999988</v>
      </c>
      <c r="AE866">
        <f t="shared" si="334"/>
        <v>2171.3932800000011</v>
      </c>
      <c r="AH866" s="9">
        <v>5548.96</v>
      </c>
      <c r="AI866" s="67">
        <f t="shared" si="324"/>
        <v>6714.2416000000012</v>
      </c>
      <c r="AJ866" s="67">
        <f t="shared" si="320"/>
        <v>2714.2416000000012</v>
      </c>
      <c r="AK866">
        <f t="shared" si="335"/>
        <v>2442.8174400000012</v>
      </c>
      <c r="AL866">
        <f t="shared" si="336"/>
        <v>271.42416000000014</v>
      </c>
      <c r="AM866">
        <f t="shared" si="337"/>
        <v>-4635.7583999999988</v>
      </c>
      <c r="AN866">
        <f t="shared" si="338"/>
        <v>2442.8174400000012</v>
      </c>
    </row>
    <row r="867" spans="7:40">
      <c r="G867" s="9">
        <v>5560.02</v>
      </c>
      <c r="H867" s="67">
        <f t="shared" si="321"/>
        <v>6727.624200000002</v>
      </c>
      <c r="I867" s="67">
        <f t="shared" si="315"/>
        <v>2727.624200000002</v>
      </c>
      <c r="J867">
        <f t="shared" si="316"/>
        <v>1636.5745200000013</v>
      </c>
      <c r="K867">
        <f t="shared" si="317"/>
        <v>1091.0496800000008</v>
      </c>
      <c r="L867">
        <f t="shared" si="325"/>
        <v>-4622.375799999998</v>
      </c>
      <c r="M867">
        <f t="shared" si="326"/>
        <v>1636.5745200000013</v>
      </c>
      <c r="P867" s="9">
        <v>5560.02</v>
      </c>
      <c r="Q867" s="67">
        <f t="shared" si="322"/>
        <v>6727.624200000002</v>
      </c>
      <c r="R867" s="67">
        <f t="shared" si="318"/>
        <v>2727.624200000002</v>
      </c>
      <c r="S867">
        <f t="shared" si="327"/>
        <v>1909.3369400000013</v>
      </c>
      <c r="T867">
        <f t="shared" si="328"/>
        <v>818.28726000000063</v>
      </c>
      <c r="U867">
        <f t="shared" si="329"/>
        <v>-4622.375799999998</v>
      </c>
      <c r="V867">
        <f t="shared" si="330"/>
        <v>1909.3369400000013</v>
      </c>
      <c r="Y867" s="9">
        <v>5560.02</v>
      </c>
      <c r="Z867" s="67">
        <f t="shared" si="323"/>
        <v>6727.624200000002</v>
      </c>
      <c r="AA867" s="67">
        <f t="shared" si="319"/>
        <v>2727.624200000002</v>
      </c>
      <c r="AB867">
        <f t="shared" si="331"/>
        <v>2182.0993600000015</v>
      </c>
      <c r="AC867">
        <f t="shared" si="332"/>
        <v>545.52484000000038</v>
      </c>
      <c r="AD867">
        <f t="shared" si="333"/>
        <v>-4622.375799999998</v>
      </c>
      <c r="AE867">
        <f t="shared" si="334"/>
        <v>2182.0993600000015</v>
      </c>
      <c r="AH867" s="9">
        <v>5560.02</v>
      </c>
      <c r="AI867" s="67">
        <f t="shared" si="324"/>
        <v>6727.624200000002</v>
      </c>
      <c r="AJ867" s="67">
        <f t="shared" si="320"/>
        <v>2727.624200000002</v>
      </c>
      <c r="AK867">
        <f t="shared" si="335"/>
        <v>2454.861780000002</v>
      </c>
      <c r="AL867">
        <f t="shared" si="336"/>
        <v>272.76242000000019</v>
      </c>
      <c r="AM867">
        <f t="shared" si="337"/>
        <v>-4622.375799999998</v>
      </c>
      <c r="AN867">
        <f t="shared" si="338"/>
        <v>2454.861780000002</v>
      </c>
    </row>
    <row r="868" spans="7:40">
      <c r="G868" s="9">
        <v>5560.81</v>
      </c>
      <c r="H868" s="67">
        <f t="shared" si="321"/>
        <v>6728.5801000000019</v>
      </c>
      <c r="I868" s="67">
        <f t="shared" si="315"/>
        <v>2728.5801000000019</v>
      </c>
      <c r="J868">
        <f t="shared" si="316"/>
        <v>1637.1480600000011</v>
      </c>
      <c r="K868">
        <f t="shared" si="317"/>
        <v>1091.4320400000008</v>
      </c>
      <c r="L868">
        <f t="shared" si="325"/>
        <v>-4621.4198999999981</v>
      </c>
      <c r="M868">
        <f t="shared" si="326"/>
        <v>1637.1480600000011</v>
      </c>
      <c r="P868" s="9">
        <v>5560.81</v>
      </c>
      <c r="Q868" s="67">
        <f t="shared" si="322"/>
        <v>6728.5801000000019</v>
      </c>
      <c r="R868" s="67">
        <f t="shared" si="318"/>
        <v>2728.5801000000019</v>
      </c>
      <c r="S868">
        <f t="shared" si="327"/>
        <v>1910.0060700000013</v>
      </c>
      <c r="T868">
        <f t="shared" si="328"/>
        <v>818.57403000000056</v>
      </c>
      <c r="U868">
        <f t="shared" si="329"/>
        <v>-4621.4198999999981</v>
      </c>
      <c r="V868">
        <f t="shared" si="330"/>
        <v>1910.0060700000013</v>
      </c>
      <c r="Y868" s="9">
        <v>5560.81</v>
      </c>
      <c r="Z868" s="67">
        <f t="shared" si="323"/>
        <v>6728.5801000000019</v>
      </c>
      <c r="AA868" s="67">
        <f t="shared" si="319"/>
        <v>2728.5801000000019</v>
      </c>
      <c r="AB868">
        <f t="shared" si="331"/>
        <v>2182.8640800000016</v>
      </c>
      <c r="AC868">
        <f t="shared" si="332"/>
        <v>545.71602000000041</v>
      </c>
      <c r="AD868">
        <f t="shared" si="333"/>
        <v>-4621.4198999999971</v>
      </c>
      <c r="AE868">
        <f t="shared" si="334"/>
        <v>2182.8640800000016</v>
      </c>
      <c r="AH868" s="9">
        <v>5560.81</v>
      </c>
      <c r="AI868" s="67">
        <f t="shared" si="324"/>
        <v>6728.5801000000019</v>
      </c>
      <c r="AJ868" s="67">
        <f t="shared" si="320"/>
        <v>2728.5801000000019</v>
      </c>
      <c r="AK868">
        <f t="shared" si="335"/>
        <v>2455.722090000002</v>
      </c>
      <c r="AL868">
        <f t="shared" si="336"/>
        <v>272.85801000000021</v>
      </c>
      <c r="AM868">
        <f t="shared" si="337"/>
        <v>-4621.4198999999981</v>
      </c>
      <c r="AN868">
        <f t="shared" si="338"/>
        <v>2455.722090000002</v>
      </c>
    </row>
    <row r="869" spans="7:40">
      <c r="G869" s="9">
        <v>5571.87</v>
      </c>
      <c r="H869" s="67">
        <f t="shared" si="321"/>
        <v>6741.962700000001</v>
      </c>
      <c r="I869" s="67">
        <f t="shared" si="315"/>
        <v>2741.962700000001</v>
      </c>
      <c r="J869">
        <f t="shared" si="316"/>
        <v>1645.1776200000006</v>
      </c>
      <c r="K869">
        <f t="shared" si="317"/>
        <v>1096.7850800000003</v>
      </c>
      <c r="L869">
        <f t="shared" si="325"/>
        <v>-4608.037299999999</v>
      </c>
      <c r="M869">
        <f t="shared" si="326"/>
        <v>1645.1776200000006</v>
      </c>
      <c r="P869" s="9">
        <v>5571.87</v>
      </c>
      <c r="Q869" s="67">
        <f t="shared" si="322"/>
        <v>6741.962700000001</v>
      </c>
      <c r="R869" s="67">
        <f t="shared" si="318"/>
        <v>2741.962700000001</v>
      </c>
      <c r="S869">
        <f t="shared" si="327"/>
        <v>1919.3738900000005</v>
      </c>
      <c r="T869">
        <f t="shared" si="328"/>
        <v>822.58881000000031</v>
      </c>
      <c r="U869">
        <f t="shared" si="329"/>
        <v>-4608.037299999999</v>
      </c>
      <c r="V869">
        <f t="shared" si="330"/>
        <v>1919.3738900000005</v>
      </c>
      <c r="Y869" s="9">
        <v>5571.87</v>
      </c>
      <c r="Z869" s="67">
        <f t="shared" si="323"/>
        <v>6741.962700000001</v>
      </c>
      <c r="AA869" s="67">
        <f t="shared" si="319"/>
        <v>2741.962700000001</v>
      </c>
      <c r="AB869">
        <f t="shared" si="331"/>
        <v>2193.5701600000007</v>
      </c>
      <c r="AC869">
        <f t="shared" si="332"/>
        <v>548.39254000000017</v>
      </c>
      <c r="AD869">
        <f t="shared" si="333"/>
        <v>-4608.0373</v>
      </c>
      <c r="AE869">
        <f t="shared" si="334"/>
        <v>2193.5701600000007</v>
      </c>
      <c r="AH869" s="9">
        <v>5571.87</v>
      </c>
      <c r="AI869" s="67">
        <f t="shared" si="324"/>
        <v>6741.962700000001</v>
      </c>
      <c r="AJ869" s="67">
        <f t="shared" si="320"/>
        <v>2741.962700000001</v>
      </c>
      <c r="AK869">
        <f t="shared" si="335"/>
        <v>2467.766430000001</v>
      </c>
      <c r="AL869">
        <f t="shared" si="336"/>
        <v>274.19627000000008</v>
      </c>
      <c r="AM869">
        <f t="shared" si="337"/>
        <v>-4608.0372999999981</v>
      </c>
      <c r="AN869">
        <f t="shared" si="338"/>
        <v>2467.766430000001</v>
      </c>
    </row>
    <row r="870" spans="7:40">
      <c r="G870" s="9">
        <v>5594.7800000000007</v>
      </c>
      <c r="H870" s="67">
        <f t="shared" si="321"/>
        <v>6769.6838000000016</v>
      </c>
      <c r="I870" s="67">
        <f t="shared" si="315"/>
        <v>2769.6838000000016</v>
      </c>
      <c r="J870">
        <f t="shared" si="316"/>
        <v>1661.8102800000008</v>
      </c>
      <c r="K870">
        <f t="shared" si="317"/>
        <v>1107.8735200000008</v>
      </c>
      <c r="L870">
        <f t="shared" si="325"/>
        <v>-4580.3161999999984</v>
      </c>
      <c r="M870">
        <f t="shared" si="326"/>
        <v>1661.8102800000008</v>
      </c>
      <c r="P870" s="9">
        <v>5594.7800000000007</v>
      </c>
      <c r="Q870" s="67">
        <f t="shared" si="322"/>
        <v>6769.6838000000016</v>
      </c>
      <c r="R870" s="67">
        <f t="shared" si="318"/>
        <v>2769.6838000000016</v>
      </c>
      <c r="S870">
        <f t="shared" si="327"/>
        <v>1938.7786600000011</v>
      </c>
      <c r="T870">
        <f t="shared" si="328"/>
        <v>830.90514000000042</v>
      </c>
      <c r="U870">
        <f t="shared" si="329"/>
        <v>-4580.3161999999984</v>
      </c>
      <c r="V870">
        <f t="shared" si="330"/>
        <v>1938.7786600000011</v>
      </c>
      <c r="Y870" s="9">
        <v>5594.7800000000007</v>
      </c>
      <c r="Z870" s="67">
        <f t="shared" si="323"/>
        <v>6769.6838000000016</v>
      </c>
      <c r="AA870" s="67">
        <f t="shared" si="319"/>
        <v>2769.6838000000016</v>
      </c>
      <c r="AB870">
        <f t="shared" si="331"/>
        <v>2215.7470400000016</v>
      </c>
      <c r="AC870">
        <f t="shared" si="332"/>
        <v>553.93676000000039</v>
      </c>
      <c r="AD870">
        <f t="shared" si="333"/>
        <v>-4580.3161999999975</v>
      </c>
      <c r="AE870">
        <f t="shared" si="334"/>
        <v>2215.7470400000016</v>
      </c>
      <c r="AH870" s="9">
        <v>5594.7800000000007</v>
      </c>
      <c r="AI870" s="67">
        <f t="shared" si="324"/>
        <v>6769.6838000000016</v>
      </c>
      <c r="AJ870" s="67">
        <f t="shared" si="320"/>
        <v>2769.6838000000016</v>
      </c>
      <c r="AK870">
        <f t="shared" si="335"/>
        <v>2492.7154200000014</v>
      </c>
      <c r="AL870">
        <f t="shared" si="336"/>
        <v>276.9683800000002</v>
      </c>
      <c r="AM870">
        <f t="shared" si="337"/>
        <v>-4580.3161999999984</v>
      </c>
      <c r="AN870">
        <f t="shared" si="338"/>
        <v>2492.7154200000014</v>
      </c>
    </row>
    <row r="871" spans="7:40">
      <c r="G871" s="9">
        <v>5607.42</v>
      </c>
      <c r="H871" s="67">
        <f t="shared" si="321"/>
        <v>6784.9782000000014</v>
      </c>
      <c r="I871" s="67">
        <f t="shared" si="315"/>
        <v>2784.9782000000014</v>
      </c>
      <c r="J871">
        <f t="shared" si="316"/>
        <v>1670.9869200000007</v>
      </c>
      <c r="K871">
        <f t="shared" si="317"/>
        <v>1113.9912800000006</v>
      </c>
      <c r="L871">
        <f t="shared" si="325"/>
        <v>-4565.0217999999986</v>
      </c>
      <c r="M871">
        <f t="shared" si="326"/>
        <v>1670.9869200000007</v>
      </c>
      <c r="P871" s="9">
        <v>5607.42</v>
      </c>
      <c r="Q871" s="67">
        <f t="shared" si="322"/>
        <v>6784.9782000000014</v>
      </c>
      <c r="R871" s="67">
        <f t="shared" si="318"/>
        <v>2784.9782000000014</v>
      </c>
      <c r="S871">
        <f t="shared" si="327"/>
        <v>1949.4847400000008</v>
      </c>
      <c r="T871">
        <f t="shared" si="328"/>
        <v>835.49346000000037</v>
      </c>
      <c r="U871">
        <f t="shared" si="329"/>
        <v>-4565.0217999999986</v>
      </c>
      <c r="V871">
        <f t="shared" si="330"/>
        <v>1949.4847400000008</v>
      </c>
      <c r="Y871" s="9">
        <v>5607.42</v>
      </c>
      <c r="Z871" s="67">
        <f t="shared" si="323"/>
        <v>6784.9782000000014</v>
      </c>
      <c r="AA871" s="67">
        <f t="shared" si="319"/>
        <v>2784.9782000000014</v>
      </c>
      <c r="AB871">
        <f t="shared" si="331"/>
        <v>2227.9825600000013</v>
      </c>
      <c r="AC871">
        <f t="shared" si="332"/>
        <v>556.99564000000032</v>
      </c>
      <c r="AD871">
        <f t="shared" si="333"/>
        <v>-4565.0217999999986</v>
      </c>
      <c r="AE871">
        <f t="shared" si="334"/>
        <v>2227.9825600000013</v>
      </c>
      <c r="AH871" s="9">
        <v>5607.42</v>
      </c>
      <c r="AI871" s="67">
        <f t="shared" si="324"/>
        <v>6784.9782000000014</v>
      </c>
      <c r="AJ871" s="67">
        <f t="shared" si="320"/>
        <v>2784.9782000000014</v>
      </c>
      <c r="AK871">
        <f t="shared" si="335"/>
        <v>2506.4803800000013</v>
      </c>
      <c r="AL871">
        <f t="shared" si="336"/>
        <v>278.49782000000016</v>
      </c>
      <c r="AM871">
        <f t="shared" si="337"/>
        <v>-4565.0217999999986</v>
      </c>
      <c r="AN871">
        <f t="shared" si="338"/>
        <v>2506.4803800000013</v>
      </c>
    </row>
    <row r="872" spans="7:40">
      <c r="G872" s="9">
        <v>5642.18</v>
      </c>
      <c r="H872" s="67">
        <f t="shared" si="321"/>
        <v>6827.037800000001</v>
      </c>
      <c r="I872" s="67">
        <f t="shared" si="315"/>
        <v>2827.037800000001</v>
      </c>
      <c r="J872">
        <f t="shared" si="316"/>
        <v>1696.2226800000005</v>
      </c>
      <c r="K872">
        <f t="shared" si="317"/>
        <v>1130.8151200000004</v>
      </c>
      <c r="L872">
        <f t="shared" si="325"/>
        <v>-4522.962199999999</v>
      </c>
      <c r="M872">
        <f t="shared" si="326"/>
        <v>1696.2226800000005</v>
      </c>
      <c r="P872" s="9">
        <v>5642.18</v>
      </c>
      <c r="Q872" s="67">
        <f t="shared" si="322"/>
        <v>6827.037800000001</v>
      </c>
      <c r="R872" s="67">
        <f t="shared" si="318"/>
        <v>2827.037800000001</v>
      </c>
      <c r="S872">
        <f t="shared" si="327"/>
        <v>1978.9264600000006</v>
      </c>
      <c r="T872">
        <f t="shared" si="328"/>
        <v>848.11134000000027</v>
      </c>
      <c r="U872">
        <f t="shared" si="329"/>
        <v>-4522.962199999999</v>
      </c>
      <c r="V872">
        <f t="shared" si="330"/>
        <v>1978.9264600000006</v>
      </c>
      <c r="Y872" s="9">
        <v>5642.18</v>
      </c>
      <c r="Z872" s="67">
        <f t="shared" si="323"/>
        <v>6827.037800000001</v>
      </c>
      <c r="AA872" s="67">
        <f t="shared" si="319"/>
        <v>2827.037800000001</v>
      </c>
      <c r="AB872">
        <f t="shared" si="331"/>
        <v>2261.6302400000009</v>
      </c>
      <c r="AC872">
        <f t="shared" si="332"/>
        <v>565.40756000000022</v>
      </c>
      <c r="AD872">
        <f t="shared" si="333"/>
        <v>-4522.9621999999981</v>
      </c>
      <c r="AE872">
        <f t="shared" si="334"/>
        <v>2261.6302400000009</v>
      </c>
      <c r="AH872" s="9">
        <v>5642.18</v>
      </c>
      <c r="AI872" s="67">
        <f t="shared" si="324"/>
        <v>6827.037800000001</v>
      </c>
      <c r="AJ872" s="67">
        <f t="shared" si="320"/>
        <v>2827.037800000001</v>
      </c>
      <c r="AK872">
        <f t="shared" si="335"/>
        <v>2544.3340200000011</v>
      </c>
      <c r="AL872">
        <f t="shared" si="336"/>
        <v>282.70378000000011</v>
      </c>
      <c r="AM872">
        <f t="shared" si="337"/>
        <v>-4522.962199999999</v>
      </c>
      <c r="AN872">
        <f t="shared" si="338"/>
        <v>2544.3340200000011</v>
      </c>
    </row>
    <row r="873" spans="7:40">
      <c r="G873" s="9">
        <v>5646.13</v>
      </c>
      <c r="H873" s="67">
        <f t="shared" si="321"/>
        <v>6831.8173000000015</v>
      </c>
      <c r="I873" s="67">
        <f t="shared" si="315"/>
        <v>2831.8173000000015</v>
      </c>
      <c r="J873">
        <f t="shared" si="316"/>
        <v>1699.0903800000008</v>
      </c>
      <c r="K873">
        <f t="shared" si="317"/>
        <v>1132.7269200000007</v>
      </c>
      <c r="L873">
        <f t="shared" si="325"/>
        <v>-4518.1826999999985</v>
      </c>
      <c r="M873">
        <f t="shared" si="326"/>
        <v>1699.0903800000008</v>
      </c>
      <c r="P873" s="9">
        <v>5646.13</v>
      </c>
      <c r="Q873" s="67">
        <f t="shared" si="322"/>
        <v>6831.8173000000015</v>
      </c>
      <c r="R873" s="67">
        <f t="shared" si="318"/>
        <v>2831.8173000000015</v>
      </c>
      <c r="S873">
        <f t="shared" si="327"/>
        <v>1982.272110000001</v>
      </c>
      <c r="T873">
        <f t="shared" si="328"/>
        <v>849.54519000000039</v>
      </c>
      <c r="U873">
        <f t="shared" si="329"/>
        <v>-4518.1826999999985</v>
      </c>
      <c r="V873">
        <f t="shared" si="330"/>
        <v>1982.272110000001</v>
      </c>
      <c r="Y873" s="9">
        <v>5646.13</v>
      </c>
      <c r="Z873" s="67">
        <f t="shared" si="323"/>
        <v>6831.8173000000015</v>
      </c>
      <c r="AA873" s="67">
        <f t="shared" si="319"/>
        <v>2831.8173000000015</v>
      </c>
      <c r="AB873">
        <f t="shared" si="331"/>
        <v>2265.4538400000015</v>
      </c>
      <c r="AC873">
        <f t="shared" si="332"/>
        <v>566.36346000000037</v>
      </c>
      <c r="AD873">
        <f t="shared" si="333"/>
        <v>-4518.1826999999976</v>
      </c>
      <c r="AE873">
        <f t="shared" si="334"/>
        <v>2265.4538400000015</v>
      </c>
      <c r="AH873" s="9">
        <v>5646.13</v>
      </c>
      <c r="AI873" s="67">
        <f t="shared" si="324"/>
        <v>6831.8173000000015</v>
      </c>
      <c r="AJ873" s="67">
        <f t="shared" si="320"/>
        <v>2831.8173000000015</v>
      </c>
      <c r="AK873">
        <f t="shared" si="335"/>
        <v>2548.6355700000013</v>
      </c>
      <c r="AL873">
        <f t="shared" si="336"/>
        <v>283.18173000000019</v>
      </c>
      <c r="AM873">
        <f t="shared" si="337"/>
        <v>-4518.1826999999985</v>
      </c>
      <c r="AN873">
        <f t="shared" si="338"/>
        <v>2548.6355700000013</v>
      </c>
    </row>
    <row r="874" spans="7:40">
      <c r="G874" s="9">
        <v>5648.5</v>
      </c>
      <c r="H874" s="67">
        <f t="shared" si="321"/>
        <v>6834.6850000000013</v>
      </c>
      <c r="I874" s="67">
        <f t="shared" si="315"/>
        <v>2834.6850000000013</v>
      </c>
      <c r="J874">
        <f t="shared" si="316"/>
        <v>1700.8110000000008</v>
      </c>
      <c r="K874">
        <f t="shared" si="317"/>
        <v>1133.8740000000005</v>
      </c>
      <c r="L874">
        <f t="shared" si="325"/>
        <v>-4515.3149999999987</v>
      </c>
      <c r="M874">
        <f t="shared" si="326"/>
        <v>1700.8110000000008</v>
      </c>
      <c r="P874" s="9">
        <v>5648.5</v>
      </c>
      <c r="Q874" s="67">
        <f t="shared" si="322"/>
        <v>6834.6850000000013</v>
      </c>
      <c r="R874" s="67">
        <f t="shared" si="318"/>
        <v>2834.6850000000013</v>
      </c>
      <c r="S874">
        <f t="shared" si="327"/>
        <v>1984.2795000000008</v>
      </c>
      <c r="T874">
        <f t="shared" si="328"/>
        <v>850.40550000000042</v>
      </c>
      <c r="U874">
        <f t="shared" si="329"/>
        <v>-4515.3149999999987</v>
      </c>
      <c r="V874">
        <f t="shared" si="330"/>
        <v>1984.2795000000008</v>
      </c>
      <c r="Y874" s="9">
        <v>5648.5</v>
      </c>
      <c r="Z874" s="67">
        <f t="shared" si="323"/>
        <v>6834.6850000000013</v>
      </c>
      <c r="AA874" s="67">
        <f t="shared" si="319"/>
        <v>2834.6850000000013</v>
      </c>
      <c r="AB874">
        <f t="shared" si="331"/>
        <v>2267.748000000001</v>
      </c>
      <c r="AC874">
        <f t="shared" si="332"/>
        <v>566.93700000000024</v>
      </c>
      <c r="AD874">
        <f t="shared" si="333"/>
        <v>-4515.3149999999987</v>
      </c>
      <c r="AE874">
        <f t="shared" si="334"/>
        <v>2267.748000000001</v>
      </c>
      <c r="AH874" s="9">
        <v>5648.5</v>
      </c>
      <c r="AI874" s="67">
        <f t="shared" si="324"/>
        <v>6834.6850000000013</v>
      </c>
      <c r="AJ874" s="67">
        <f t="shared" si="320"/>
        <v>2834.6850000000013</v>
      </c>
      <c r="AK874">
        <f t="shared" si="335"/>
        <v>2551.2165000000014</v>
      </c>
      <c r="AL874">
        <f t="shared" si="336"/>
        <v>283.46850000000012</v>
      </c>
      <c r="AM874">
        <f t="shared" si="337"/>
        <v>-4515.3149999999987</v>
      </c>
      <c r="AN874">
        <f t="shared" si="338"/>
        <v>2551.2165000000014</v>
      </c>
    </row>
    <row r="875" spans="7:40">
      <c r="G875" s="9">
        <v>5668.25</v>
      </c>
      <c r="H875" s="67">
        <f t="shared" si="321"/>
        <v>6858.5825000000013</v>
      </c>
      <c r="I875" s="67">
        <f t="shared" si="315"/>
        <v>2858.5825000000013</v>
      </c>
      <c r="J875">
        <f t="shared" si="316"/>
        <v>1715.1495000000007</v>
      </c>
      <c r="K875">
        <f t="shared" si="317"/>
        <v>1143.4330000000007</v>
      </c>
      <c r="L875">
        <f t="shared" si="325"/>
        <v>-4491.4174999999987</v>
      </c>
      <c r="M875">
        <f t="shared" si="326"/>
        <v>1715.1495000000007</v>
      </c>
      <c r="P875" s="9">
        <v>5668.25</v>
      </c>
      <c r="Q875" s="67">
        <f t="shared" si="322"/>
        <v>6858.5825000000013</v>
      </c>
      <c r="R875" s="67">
        <f t="shared" si="318"/>
        <v>2858.5825000000013</v>
      </c>
      <c r="S875">
        <f t="shared" si="327"/>
        <v>2001.0077500000009</v>
      </c>
      <c r="T875">
        <f t="shared" si="328"/>
        <v>857.57475000000034</v>
      </c>
      <c r="U875">
        <f t="shared" si="329"/>
        <v>-4491.4174999999987</v>
      </c>
      <c r="V875">
        <f t="shared" si="330"/>
        <v>2001.0077500000009</v>
      </c>
      <c r="Y875" s="9">
        <v>5668.25</v>
      </c>
      <c r="Z875" s="67">
        <f t="shared" si="323"/>
        <v>6858.5825000000013</v>
      </c>
      <c r="AA875" s="67">
        <f t="shared" si="319"/>
        <v>2858.5825000000013</v>
      </c>
      <c r="AB875">
        <f t="shared" si="331"/>
        <v>2286.8660000000013</v>
      </c>
      <c r="AC875">
        <f t="shared" si="332"/>
        <v>571.71650000000034</v>
      </c>
      <c r="AD875">
        <f t="shared" si="333"/>
        <v>-4491.4174999999977</v>
      </c>
      <c r="AE875">
        <f t="shared" si="334"/>
        <v>2286.8660000000013</v>
      </c>
      <c r="AH875" s="9">
        <v>5668.25</v>
      </c>
      <c r="AI875" s="67">
        <f t="shared" si="324"/>
        <v>6858.5825000000013</v>
      </c>
      <c r="AJ875" s="67">
        <f t="shared" si="320"/>
        <v>2858.5825000000013</v>
      </c>
      <c r="AK875">
        <f t="shared" si="335"/>
        <v>2572.7242500000011</v>
      </c>
      <c r="AL875">
        <f t="shared" si="336"/>
        <v>285.85825000000017</v>
      </c>
      <c r="AM875">
        <f t="shared" si="337"/>
        <v>-4491.4174999999987</v>
      </c>
      <c r="AN875">
        <f t="shared" si="338"/>
        <v>2572.7242500000011</v>
      </c>
    </row>
    <row r="876" spans="7:40">
      <c r="G876" s="9">
        <v>5685.63</v>
      </c>
      <c r="H876" s="67">
        <f t="shared" si="321"/>
        <v>6879.6123000000016</v>
      </c>
      <c r="I876" s="67">
        <f t="shared" si="315"/>
        <v>2879.6123000000016</v>
      </c>
      <c r="J876">
        <f t="shared" si="316"/>
        <v>1727.7673800000009</v>
      </c>
      <c r="K876">
        <f t="shared" si="317"/>
        <v>1151.8449200000007</v>
      </c>
      <c r="L876">
        <f t="shared" si="325"/>
        <v>-4470.3876999999984</v>
      </c>
      <c r="M876">
        <f t="shared" si="326"/>
        <v>1727.7673800000009</v>
      </c>
      <c r="P876" s="9">
        <v>5685.63</v>
      </c>
      <c r="Q876" s="67">
        <f t="shared" si="322"/>
        <v>6879.6123000000016</v>
      </c>
      <c r="R876" s="67">
        <f t="shared" si="318"/>
        <v>2879.6123000000016</v>
      </c>
      <c r="S876">
        <f t="shared" si="327"/>
        <v>2015.728610000001</v>
      </c>
      <c r="T876">
        <f t="shared" si="328"/>
        <v>863.88369000000046</v>
      </c>
      <c r="U876">
        <f t="shared" si="329"/>
        <v>-4470.3876999999984</v>
      </c>
      <c r="V876">
        <f t="shared" si="330"/>
        <v>2015.728610000001</v>
      </c>
      <c r="Y876" s="9">
        <v>5685.63</v>
      </c>
      <c r="Z876" s="67">
        <f t="shared" si="323"/>
        <v>6879.6123000000016</v>
      </c>
      <c r="AA876" s="67">
        <f t="shared" si="319"/>
        <v>2879.6123000000016</v>
      </c>
      <c r="AB876">
        <f t="shared" si="331"/>
        <v>2303.6898400000014</v>
      </c>
      <c r="AC876">
        <f t="shared" si="332"/>
        <v>575.92246000000034</v>
      </c>
      <c r="AD876">
        <f t="shared" si="333"/>
        <v>-4470.3876999999975</v>
      </c>
      <c r="AE876">
        <f t="shared" si="334"/>
        <v>2303.6898400000014</v>
      </c>
      <c r="AH876" s="9">
        <v>5685.63</v>
      </c>
      <c r="AI876" s="67">
        <f t="shared" si="324"/>
        <v>6879.6123000000016</v>
      </c>
      <c r="AJ876" s="67">
        <f t="shared" si="320"/>
        <v>2879.6123000000016</v>
      </c>
      <c r="AK876">
        <f t="shared" si="335"/>
        <v>2591.6510700000017</v>
      </c>
      <c r="AL876">
        <f t="shared" si="336"/>
        <v>287.96123000000017</v>
      </c>
      <c r="AM876">
        <f t="shared" si="337"/>
        <v>-4470.3876999999984</v>
      </c>
      <c r="AN876">
        <f t="shared" si="338"/>
        <v>2591.6510700000017</v>
      </c>
    </row>
    <row r="877" spans="7:40">
      <c r="G877" s="9">
        <v>5688.79</v>
      </c>
      <c r="H877" s="67">
        <f t="shared" si="321"/>
        <v>6883.4359000000013</v>
      </c>
      <c r="I877" s="67">
        <f t="shared" si="315"/>
        <v>2883.4359000000013</v>
      </c>
      <c r="J877">
        <f t="shared" si="316"/>
        <v>1730.0615400000008</v>
      </c>
      <c r="K877">
        <f t="shared" si="317"/>
        <v>1153.3743600000005</v>
      </c>
      <c r="L877">
        <f t="shared" si="325"/>
        <v>-4466.5640999999987</v>
      </c>
      <c r="M877">
        <f t="shared" si="326"/>
        <v>1730.0615400000008</v>
      </c>
      <c r="P877" s="9">
        <v>5688.79</v>
      </c>
      <c r="Q877" s="67">
        <f t="shared" si="322"/>
        <v>6883.4359000000013</v>
      </c>
      <c r="R877" s="67">
        <f t="shared" si="318"/>
        <v>2883.4359000000013</v>
      </c>
      <c r="S877">
        <f t="shared" si="327"/>
        <v>2018.4051300000008</v>
      </c>
      <c r="T877">
        <f t="shared" si="328"/>
        <v>865.03077000000042</v>
      </c>
      <c r="U877">
        <f t="shared" si="329"/>
        <v>-4466.5640999999987</v>
      </c>
      <c r="V877">
        <f t="shared" si="330"/>
        <v>2018.4051300000008</v>
      </c>
      <c r="Y877" s="9">
        <v>5688.79</v>
      </c>
      <c r="Z877" s="67">
        <f t="shared" si="323"/>
        <v>6883.4359000000013</v>
      </c>
      <c r="AA877" s="67">
        <f t="shared" si="319"/>
        <v>2883.4359000000013</v>
      </c>
      <c r="AB877">
        <f t="shared" si="331"/>
        <v>2306.748720000001</v>
      </c>
      <c r="AC877">
        <f t="shared" si="332"/>
        <v>576.68718000000024</v>
      </c>
      <c r="AD877">
        <f t="shared" si="333"/>
        <v>-4466.5640999999996</v>
      </c>
      <c r="AE877">
        <f t="shared" si="334"/>
        <v>2306.748720000001</v>
      </c>
      <c r="AH877" s="9">
        <v>5688.79</v>
      </c>
      <c r="AI877" s="67">
        <f t="shared" si="324"/>
        <v>6883.4359000000013</v>
      </c>
      <c r="AJ877" s="67">
        <f t="shared" si="320"/>
        <v>2883.4359000000013</v>
      </c>
      <c r="AK877">
        <f t="shared" si="335"/>
        <v>2595.0923100000014</v>
      </c>
      <c r="AL877">
        <f t="shared" si="336"/>
        <v>288.34359000000012</v>
      </c>
      <c r="AM877">
        <f t="shared" si="337"/>
        <v>-4466.5640999999978</v>
      </c>
      <c r="AN877">
        <f t="shared" si="338"/>
        <v>2595.0923100000014</v>
      </c>
    </row>
    <row r="878" spans="7:40">
      <c r="G878" s="9">
        <v>5711.7</v>
      </c>
      <c r="H878" s="67">
        <f t="shared" si="321"/>
        <v>6911.1570000000011</v>
      </c>
      <c r="I878" s="67">
        <f t="shared" si="315"/>
        <v>2911.1570000000011</v>
      </c>
      <c r="J878">
        <f t="shared" si="316"/>
        <v>1746.6942000000006</v>
      </c>
      <c r="K878">
        <f t="shared" si="317"/>
        <v>1164.4628000000005</v>
      </c>
      <c r="L878">
        <f t="shared" si="325"/>
        <v>-4438.8429999999989</v>
      </c>
      <c r="M878">
        <f t="shared" si="326"/>
        <v>1746.6942000000006</v>
      </c>
      <c r="P878" s="9">
        <v>5711.7</v>
      </c>
      <c r="Q878" s="67">
        <f t="shared" si="322"/>
        <v>6911.1570000000011</v>
      </c>
      <c r="R878" s="67">
        <f t="shared" si="318"/>
        <v>2911.1570000000011</v>
      </c>
      <c r="S878">
        <f t="shared" si="327"/>
        <v>2037.8099000000007</v>
      </c>
      <c r="T878">
        <f t="shared" si="328"/>
        <v>873.3471000000003</v>
      </c>
      <c r="U878">
        <f t="shared" si="329"/>
        <v>-4438.8429999999989</v>
      </c>
      <c r="V878">
        <f t="shared" si="330"/>
        <v>2037.8099000000007</v>
      </c>
      <c r="Y878" s="9">
        <v>5711.7</v>
      </c>
      <c r="Z878" s="67">
        <f t="shared" si="323"/>
        <v>6911.1570000000011</v>
      </c>
      <c r="AA878" s="67">
        <f t="shared" si="319"/>
        <v>2911.1570000000011</v>
      </c>
      <c r="AB878">
        <f t="shared" si="331"/>
        <v>2328.9256000000009</v>
      </c>
      <c r="AC878">
        <f t="shared" si="332"/>
        <v>582.23140000000024</v>
      </c>
      <c r="AD878">
        <f t="shared" si="333"/>
        <v>-4438.8429999999989</v>
      </c>
      <c r="AE878">
        <f t="shared" si="334"/>
        <v>2328.9256000000009</v>
      </c>
      <c r="AH878" s="9">
        <v>5711.7</v>
      </c>
      <c r="AI878" s="67">
        <f t="shared" si="324"/>
        <v>6911.1570000000011</v>
      </c>
      <c r="AJ878" s="67">
        <f t="shared" si="320"/>
        <v>2911.1570000000011</v>
      </c>
      <c r="AK878">
        <f t="shared" si="335"/>
        <v>2620.0413000000012</v>
      </c>
      <c r="AL878">
        <f t="shared" si="336"/>
        <v>291.11570000000012</v>
      </c>
      <c r="AM878">
        <f t="shared" si="337"/>
        <v>-4438.8429999999989</v>
      </c>
      <c r="AN878">
        <f t="shared" si="338"/>
        <v>2620.0413000000012</v>
      </c>
    </row>
    <row r="879" spans="7:40">
      <c r="G879" s="9">
        <v>5714.8600000000006</v>
      </c>
      <c r="H879" s="67">
        <f t="shared" si="321"/>
        <v>6914.9806000000017</v>
      </c>
      <c r="I879" s="67">
        <f t="shared" si="315"/>
        <v>2914.9806000000017</v>
      </c>
      <c r="J879">
        <f t="shared" si="316"/>
        <v>1748.988360000001</v>
      </c>
      <c r="K879">
        <f t="shared" si="317"/>
        <v>1165.9922400000007</v>
      </c>
      <c r="L879">
        <f t="shared" si="325"/>
        <v>-4435.0193999999983</v>
      </c>
      <c r="M879">
        <f t="shared" si="326"/>
        <v>1748.988360000001</v>
      </c>
      <c r="P879" s="9">
        <v>5714.8600000000006</v>
      </c>
      <c r="Q879" s="67">
        <f t="shared" si="322"/>
        <v>6914.9806000000017</v>
      </c>
      <c r="R879" s="67">
        <f t="shared" si="318"/>
        <v>2914.9806000000017</v>
      </c>
      <c r="S879">
        <f t="shared" si="327"/>
        <v>2040.4864200000011</v>
      </c>
      <c r="T879">
        <f t="shared" si="328"/>
        <v>874.49418000000048</v>
      </c>
      <c r="U879">
        <f t="shared" si="329"/>
        <v>-4435.0193999999983</v>
      </c>
      <c r="V879">
        <f t="shared" si="330"/>
        <v>2040.4864200000011</v>
      </c>
      <c r="Y879" s="9">
        <v>5714.8600000000006</v>
      </c>
      <c r="Z879" s="67">
        <f t="shared" si="323"/>
        <v>6914.9806000000017</v>
      </c>
      <c r="AA879" s="67">
        <f t="shared" si="319"/>
        <v>2914.9806000000017</v>
      </c>
      <c r="AB879">
        <f t="shared" si="331"/>
        <v>2331.9844800000014</v>
      </c>
      <c r="AC879">
        <f t="shared" si="332"/>
        <v>582.99612000000036</v>
      </c>
      <c r="AD879">
        <f t="shared" si="333"/>
        <v>-4435.0193999999974</v>
      </c>
      <c r="AE879">
        <f t="shared" si="334"/>
        <v>2331.9844800000014</v>
      </c>
      <c r="AH879" s="9">
        <v>5714.8600000000006</v>
      </c>
      <c r="AI879" s="67">
        <f t="shared" si="324"/>
        <v>6914.9806000000017</v>
      </c>
      <c r="AJ879" s="67">
        <f t="shared" si="320"/>
        <v>2914.9806000000017</v>
      </c>
      <c r="AK879">
        <f t="shared" si="335"/>
        <v>2623.4825400000018</v>
      </c>
      <c r="AL879">
        <f t="shared" si="336"/>
        <v>291.49806000000018</v>
      </c>
      <c r="AM879">
        <f t="shared" si="337"/>
        <v>-4435.0193999999983</v>
      </c>
      <c r="AN879">
        <f t="shared" si="338"/>
        <v>2623.4825400000018</v>
      </c>
    </row>
    <row r="880" spans="7:40">
      <c r="G880" s="9">
        <v>5729.87</v>
      </c>
      <c r="H880" s="67">
        <f t="shared" si="321"/>
        <v>6933.1427000000012</v>
      </c>
      <c r="I880" s="67">
        <f t="shared" si="315"/>
        <v>2933.1427000000012</v>
      </c>
      <c r="J880">
        <f t="shared" si="316"/>
        <v>1759.8856200000007</v>
      </c>
      <c r="K880">
        <f t="shared" si="317"/>
        <v>1173.2570800000005</v>
      </c>
      <c r="L880">
        <f t="shared" si="325"/>
        <v>-4416.8572999999988</v>
      </c>
      <c r="M880">
        <f t="shared" si="326"/>
        <v>1759.8856200000007</v>
      </c>
      <c r="P880" s="9">
        <v>5729.87</v>
      </c>
      <c r="Q880" s="67">
        <f t="shared" si="322"/>
        <v>6933.1427000000012</v>
      </c>
      <c r="R880" s="67">
        <f t="shared" si="318"/>
        <v>2933.1427000000012</v>
      </c>
      <c r="S880">
        <f t="shared" si="327"/>
        <v>2053.1998900000008</v>
      </c>
      <c r="T880">
        <f t="shared" si="328"/>
        <v>879.94281000000035</v>
      </c>
      <c r="U880">
        <f t="shared" si="329"/>
        <v>-4416.8572999999988</v>
      </c>
      <c r="V880">
        <f t="shared" si="330"/>
        <v>2053.1998900000008</v>
      </c>
      <c r="Y880" s="9">
        <v>5729.87</v>
      </c>
      <c r="Z880" s="67">
        <f t="shared" si="323"/>
        <v>6933.1427000000012</v>
      </c>
      <c r="AA880" s="67">
        <f t="shared" si="319"/>
        <v>2933.1427000000012</v>
      </c>
      <c r="AB880">
        <f t="shared" si="331"/>
        <v>2346.5141600000011</v>
      </c>
      <c r="AC880">
        <f t="shared" si="332"/>
        <v>586.62854000000027</v>
      </c>
      <c r="AD880">
        <f t="shared" si="333"/>
        <v>-4416.8572999999978</v>
      </c>
      <c r="AE880">
        <f t="shared" si="334"/>
        <v>2346.5141600000011</v>
      </c>
      <c r="AH880" s="9">
        <v>5729.87</v>
      </c>
      <c r="AI880" s="67">
        <f t="shared" si="324"/>
        <v>6933.1427000000012</v>
      </c>
      <c r="AJ880" s="67">
        <f t="shared" si="320"/>
        <v>2933.1427000000012</v>
      </c>
      <c r="AK880">
        <f t="shared" si="335"/>
        <v>2639.8284300000014</v>
      </c>
      <c r="AL880">
        <f t="shared" si="336"/>
        <v>293.31427000000014</v>
      </c>
      <c r="AM880">
        <f t="shared" si="337"/>
        <v>-4416.8572999999988</v>
      </c>
      <c r="AN880">
        <f t="shared" si="338"/>
        <v>2639.8284300000014</v>
      </c>
    </row>
    <row r="881" spans="7:40">
      <c r="G881" s="9">
        <v>5731.45</v>
      </c>
      <c r="H881" s="67">
        <f t="shared" si="321"/>
        <v>6935.0545000000011</v>
      </c>
      <c r="I881" s="67">
        <f t="shared" si="315"/>
        <v>2935.0545000000011</v>
      </c>
      <c r="J881">
        <f t="shared" si="316"/>
        <v>1761.0327000000007</v>
      </c>
      <c r="K881">
        <f t="shared" si="317"/>
        <v>1174.0218000000004</v>
      </c>
      <c r="L881">
        <f t="shared" si="325"/>
        <v>-4414.9454999999989</v>
      </c>
      <c r="M881">
        <f t="shared" si="326"/>
        <v>1761.0327000000007</v>
      </c>
      <c r="P881" s="9">
        <v>5731.45</v>
      </c>
      <c r="Q881" s="67">
        <f t="shared" si="322"/>
        <v>6935.0545000000011</v>
      </c>
      <c r="R881" s="67">
        <f t="shared" si="318"/>
        <v>2935.0545000000011</v>
      </c>
      <c r="S881">
        <f t="shared" si="327"/>
        <v>2054.5381500000008</v>
      </c>
      <c r="T881">
        <f t="shared" si="328"/>
        <v>880.51635000000033</v>
      </c>
      <c r="U881">
        <f t="shared" si="329"/>
        <v>-4414.9454999999998</v>
      </c>
      <c r="V881">
        <f t="shared" si="330"/>
        <v>2054.5381500000008</v>
      </c>
      <c r="Y881" s="9">
        <v>5731.45</v>
      </c>
      <c r="Z881" s="67">
        <f t="shared" si="323"/>
        <v>6935.0545000000011</v>
      </c>
      <c r="AA881" s="67">
        <f t="shared" si="319"/>
        <v>2935.0545000000011</v>
      </c>
      <c r="AB881">
        <f t="shared" si="331"/>
        <v>2348.0436000000009</v>
      </c>
      <c r="AC881">
        <f t="shared" si="332"/>
        <v>587.01090000000022</v>
      </c>
      <c r="AD881">
        <f t="shared" si="333"/>
        <v>-4414.9454999999989</v>
      </c>
      <c r="AE881">
        <f t="shared" si="334"/>
        <v>2348.0436000000009</v>
      </c>
      <c r="AH881" s="9">
        <v>5731.45</v>
      </c>
      <c r="AI881" s="67">
        <f t="shared" si="324"/>
        <v>6935.0545000000011</v>
      </c>
      <c r="AJ881" s="67">
        <f t="shared" si="320"/>
        <v>2935.0545000000011</v>
      </c>
      <c r="AK881">
        <f t="shared" si="335"/>
        <v>2641.549050000001</v>
      </c>
      <c r="AL881">
        <f t="shared" si="336"/>
        <v>293.50545000000011</v>
      </c>
      <c r="AM881">
        <f t="shared" si="337"/>
        <v>-4414.945499999998</v>
      </c>
      <c r="AN881">
        <f t="shared" si="338"/>
        <v>2641.549050000001</v>
      </c>
    </row>
    <row r="882" spans="7:40">
      <c r="G882" s="9">
        <v>5736.9800000000005</v>
      </c>
      <c r="H882" s="67">
        <f t="shared" si="321"/>
        <v>6941.7458000000015</v>
      </c>
      <c r="I882" s="67">
        <f t="shared" si="315"/>
        <v>2941.7458000000015</v>
      </c>
      <c r="J882">
        <f t="shared" si="316"/>
        <v>1765.0474800000009</v>
      </c>
      <c r="K882">
        <f t="shared" si="317"/>
        <v>1176.6983200000006</v>
      </c>
      <c r="L882">
        <f t="shared" si="325"/>
        <v>-4408.2541999999985</v>
      </c>
      <c r="M882">
        <f t="shared" si="326"/>
        <v>1765.0474800000009</v>
      </c>
      <c r="P882" s="9">
        <v>5736.9800000000005</v>
      </c>
      <c r="Q882" s="67">
        <f t="shared" si="322"/>
        <v>6941.7458000000015</v>
      </c>
      <c r="R882" s="67">
        <f t="shared" si="318"/>
        <v>2941.7458000000015</v>
      </c>
      <c r="S882">
        <f t="shared" si="327"/>
        <v>2059.222060000001</v>
      </c>
      <c r="T882">
        <f t="shared" si="328"/>
        <v>882.52374000000043</v>
      </c>
      <c r="U882">
        <f t="shared" si="329"/>
        <v>-4408.2541999999985</v>
      </c>
      <c r="V882">
        <f t="shared" si="330"/>
        <v>2059.222060000001</v>
      </c>
      <c r="Y882" s="9">
        <v>5736.9800000000005</v>
      </c>
      <c r="Z882" s="67">
        <f t="shared" si="323"/>
        <v>6941.7458000000015</v>
      </c>
      <c r="AA882" s="67">
        <f t="shared" si="319"/>
        <v>2941.7458000000015</v>
      </c>
      <c r="AB882">
        <f t="shared" si="331"/>
        <v>2353.3966400000013</v>
      </c>
      <c r="AC882">
        <f t="shared" si="332"/>
        <v>588.34916000000032</v>
      </c>
      <c r="AD882">
        <f t="shared" si="333"/>
        <v>-4408.2541999999976</v>
      </c>
      <c r="AE882">
        <f t="shared" si="334"/>
        <v>2353.3966400000013</v>
      </c>
      <c r="AH882" s="9">
        <v>5736.9800000000005</v>
      </c>
      <c r="AI882" s="67">
        <f t="shared" si="324"/>
        <v>6941.7458000000015</v>
      </c>
      <c r="AJ882" s="67">
        <f t="shared" si="320"/>
        <v>2941.7458000000015</v>
      </c>
      <c r="AK882">
        <f t="shared" si="335"/>
        <v>2647.5712200000016</v>
      </c>
      <c r="AL882">
        <f t="shared" si="336"/>
        <v>294.17458000000016</v>
      </c>
      <c r="AM882">
        <f t="shared" si="337"/>
        <v>-4408.2541999999985</v>
      </c>
      <c r="AN882">
        <f t="shared" si="338"/>
        <v>2647.5712200000016</v>
      </c>
    </row>
    <row r="883" spans="7:40">
      <c r="G883" s="9">
        <v>5748.83</v>
      </c>
      <c r="H883" s="67">
        <f t="shared" si="321"/>
        <v>6956.0843000000013</v>
      </c>
      <c r="I883" s="67">
        <f t="shared" si="315"/>
        <v>2956.0843000000013</v>
      </c>
      <c r="J883">
        <f t="shared" si="316"/>
        <v>1773.6505800000007</v>
      </c>
      <c r="K883">
        <f t="shared" si="317"/>
        <v>1182.4337200000007</v>
      </c>
      <c r="L883">
        <f t="shared" si="325"/>
        <v>-4393.9156999999987</v>
      </c>
      <c r="M883">
        <f t="shared" si="326"/>
        <v>1773.6505800000007</v>
      </c>
      <c r="P883" s="9">
        <v>5748.83</v>
      </c>
      <c r="Q883" s="67">
        <f t="shared" si="322"/>
        <v>6956.0843000000013</v>
      </c>
      <c r="R883" s="67">
        <f t="shared" si="318"/>
        <v>2956.0843000000013</v>
      </c>
      <c r="S883">
        <f t="shared" si="327"/>
        <v>2069.2590100000007</v>
      </c>
      <c r="T883">
        <f t="shared" si="328"/>
        <v>886.82529000000034</v>
      </c>
      <c r="U883">
        <f t="shared" si="329"/>
        <v>-4393.9156999999987</v>
      </c>
      <c r="V883">
        <f t="shared" si="330"/>
        <v>2069.2590100000007</v>
      </c>
      <c r="Y883" s="9">
        <v>5748.83</v>
      </c>
      <c r="Z883" s="67">
        <f t="shared" si="323"/>
        <v>6956.0843000000013</v>
      </c>
      <c r="AA883" s="67">
        <f t="shared" si="319"/>
        <v>2956.0843000000013</v>
      </c>
      <c r="AB883">
        <f t="shared" si="331"/>
        <v>2364.8674400000014</v>
      </c>
      <c r="AC883">
        <f t="shared" si="332"/>
        <v>591.21686000000034</v>
      </c>
      <c r="AD883">
        <f t="shared" si="333"/>
        <v>-4393.9156999999977</v>
      </c>
      <c r="AE883">
        <f t="shared" si="334"/>
        <v>2364.8674400000014</v>
      </c>
      <c r="AH883" s="9">
        <v>5748.83</v>
      </c>
      <c r="AI883" s="67">
        <f t="shared" si="324"/>
        <v>6956.0843000000013</v>
      </c>
      <c r="AJ883" s="67">
        <f t="shared" si="320"/>
        <v>2956.0843000000013</v>
      </c>
      <c r="AK883">
        <f t="shared" si="335"/>
        <v>2660.4758700000011</v>
      </c>
      <c r="AL883">
        <f t="shared" si="336"/>
        <v>295.60843000000017</v>
      </c>
      <c r="AM883">
        <f t="shared" si="337"/>
        <v>-4393.9156999999987</v>
      </c>
      <c r="AN883">
        <f t="shared" si="338"/>
        <v>2660.4758700000011</v>
      </c>
    </row>
    <row r="884" spans="7:40">
      <c r="G884" s="9">
        <v>5760.68</v>
      </c>
      <c r="H884" s="67">
        <f t="shared" si="321"/>
        <v>6970.4228000000012</v>
      </c>
      <c r="I884" s="67">
        <f t="shared" si="315"/>
        <v>2970.4228000000012</v>
      </c>
      <c r="J884">
        <f t="shared" si="316"/>
        <v>1782.2536800000007</v>
      </c>
      <c r="K884">
        <f t="shared" si="317"/>
        <v>1188.1691200000005</v>
      </c>
      <c r="L884">
        <f t="shared" si="325"/>
        <v>-4379.5771999999988</v>
      </c>
      <c r="M884">
        <f t="shared" si="326"/>
        <v>1782.2536800000007</v>
      </c>
      <c r="P884" s="9">
        <v>5760.68</v>
      </c>
      <c r="Q884" s="67">
        <f t="shared" si="322"/>
        <v>6970.4228000000012</v>
      </c>
      <c r="R884" s="67">
        <f t="shared" si="318"/>
        <v>2970.4228000000012</v>
      </c>
      <c r="S884">
        <f t="shared" si="327"/>
        <v>2079.2959600000008</v>
      </c>
      <c r="T884">
        <f t="shared" si="328"/>
        <v>891.12684000000036</v>
      </c>
      <c r="U884">
        <f t="shared" si="329"/>
        <v>-4379.5771999999979</v>
      </c>
      <c r="V884">
        <f t="shared" si="330"/>
        <v>2079.2959600000008</v>
      </c>
      <c r="Y884" s="9">
        <v>5760.68</v>
      </c>
      <c r="Z884" s="67">
        <f t="shared" si="323"/>
        <v>6970.4228000000012</v>
      </c>
      <c r="AA884" s="67">
        <f t="shared" si="319"/>
        <v>2970.4228000000012</v>
      </c>
      <c r="AB884">
        <f t="shared" si="331"/>
        <v>2376.338240000001</v>
      </c>
      <c r="AC884">
        <f t="shared" si="332"/>
        <v>594.08456000000024</v>
      </c>
      <c r="AD884">
        <f t="shared" si="333"/>
        <v>-4379.5771999999988</v>
      </c>
      <c r="AE884">
        <f t="shared" si="334"/>
        <v>2376.338240000001</v>
      </c>
      <c r="AH884" s="9">
        <v>5760.68</v>
      </c>
      <c r="AI884" s="67">
        <f t="shared" si="324"/>
        <v>6970.4228000000012</v>
      </c>
      <c r="AJ884" s="67">
        <f t="shared" si="320"/>
        <v>2970.4228000000012</v>
      </c>
      <c r="AK884">
        <f t="shared" si="335"/>
        <v>2673.3805200000011</v>
      </c>
      <c r="AL884">
        <f t="shared" si="336"/>
        <v>297.04228000000012</v>
      </c>
      <c r="AM884">
        <f t="shared" si="337"/>
        <v>-4379.5771999999997</v>
      </c>
      <c r="AN884">
        <f t="shared" si="338"/>
        <v>2673.3805200000011</v>
      </c>
    </row>
    <row r="885" spans="7:40">
      <c r="G885" s="9">
        <v>5767.79</v>
      </c>
      <c r="H885" s="67">
        <f t="shared" si="321"/>
        <v>6979.0259000000015</v>
      </c>
      <c r="I885" s="67">
        <f t="shared" si="315"/>
        <v>2979.0259000000015</v>
      </c>
      <c r="J885">
        <f t="shared" si="316"/>
        <v>1787.4155400000009</v>
      </c>
      <c r="K885">
        <f t="shared" si="317"/>
        <v>1191.6103600000006</v>
      </c>
      <c r="L885">
        <f t="shared" si="325"/>
        <v>-4370.9740999999985</v>
      </c>
      <c r="M885">
        <f t="shared" si="326"/>
        <v>1787.4155400000009</v>
      </c>
      <c r="P885" s="9">
        <v>5767.79</v>
      </c>
      <c r="Q885" s="67">
        <f t="shared" si="322"/>
        <v>6979.0259000000015</v>
      </c>
      <c r="R885" s="67">
        <f t="shared" si="318"/>
        <v>2979.0259000000015</v>
      </c>
      <c r="S885">
        <f t="shared" si="327"/>
        <v>2085.318130000001</v>
      </c>
      <c r="T885">
        <f t="shared" si="328"/>
        <v>893.70777000000044</v>
      </c>
      <c r="U885">
        <f t="shared" si="329"/>
        <v>-4370.9740999999976</v>
      </c>
      <c r="V885">
        <f t="shared" si="330"/>
        <v>2085.318130000001</v>
      </c>
      <c r="Y885" s="9">
        <v>5767.79</v>
      </c>
      <c r="Z885" s="67">
        <f t="shared" si="323"/>
        <v>6979.0259000000015</v>
      </c>
      <c r="AA885" s="67">
        <f t="shared" si="319"/>
        <v>2979.0259000000015</v>
      </c>
      <c r="AB885">
        <f t="shared" si="331"/>
        <v>2383.2207200000012</v>
      </c>
      <c r="AC885">
        <f t="shared" si="332"/>
        <v>595.80518000000029</v>
      </c>
      <c r="AD885">
        <f t="shared" si="333"/>
        <v>-4370.9740999999985</v>
      </c>
      <c r="AE885">
        <f t="shared" si="334"/>
        <v>2383.2207200000012</v>
      </c>
      <c r="AH885" s="9">
        <v>5767.79</v>
      </c>
      <c r="AI885" s="67">
        <f t="shared" si="324"/>
        <v>6979.0259000000015</v>
      </c>
      <c r="AJ885" s="67">
        <f t="shared" si="320"/>
        <v>2979.0259000000015</v>
      </c>
      <c r="AK885">
        <f t="shared" si="335"/>
        <v>2681.1233100000013</v>
      </c>
      <c r="AL885">
        <f t="shared" si="336"/>
        <v>297.90259000000015</v>
      </c>
      <c r="AM885">
        <f t="shared" si="337"/>
        <v>-4370.9740999999995</v>
      </c>
      <c r="AN885">
        <f t="shared" si="338"/>
        <v>2681.1233100000013</v>
      </c>
    </row>
    <row r="886" spans="7:40">
      <c r="G886" s="9">
        <v>5773.3200000000006</v>
      </c>
      <c r="H886" s="67">
        <f t="shared" si="321"/>
        <v>6985.7172000000019</v>
      </c>
      <c r="I886" s="67">
        <f t="shared" si="315"/>
        <v>2985.7172000000019</v>
      </c>
      <c r="J886">
        <f t="shared" si="316"/>
        <v>1791.4303200000011</v>
      </c>
      <c r="K886">
        <f t="shared" si="317"/>
        <v>1194.2868800000008</v>
      </c>
      <c r="L886">
        <f t="shared" si="325"/>
        <v>-4364.2827999999981</v>
      </c>
      <c r="M886">
        <f t="shared" si="326"/>
        <v>1791.4303200000011</v>
      </c>
      <c r="P886" s="9">
        <v>5773.3200000000006</v>
      </c>
      <c r="Q886" s="67">
        <f t="shared" si="322"/>
        <v>6985.7172000000019</v>
      </c>
      <c r="R886" s="67">
        <f t="shared" si="318"/>
        <v>2985.7172000000019</v>
      </c>
      <c r="S886">
        <f t="shared" si="327"/>
        <v>2090.0020400000012</v>
      </c>
      <c r="T886">
        <f t="shared" si="328"/>
        <v>895.71516000000054</v>
      </c>
      <c r="U886">
        <f t="shared" si="329"/>
        <v>-4364.2827999999981</v>
      </c>
      <c r="V886">
        <f t="shared" si="330"/>
        <v>2090.0020400000012</v>
      </c>
      <c r="Y886" s="9">
        <v>5773.3200000000006</v>
      </c>
      <c r="Z886" s="67">
        <f t="shared" si="323"/>
        <v>6985.7172000000019</v>
      </c>
      <c r="AA886" s="67">
        <f t="shared" si="319"/>
        <v>2985.7172000000019</v>
      </c>
      <c r="AB886">
        <f t="shared" si="331"/>
        <v>2388.5737600000016</v>
      </c>
      <c r="AC886">
        <f t="shared" si="332"/>
        <v>597.1434400000004</v>
      </c>
      <c r="AD886">
        <f t="shared" si="333"/>
        <v>-4364.2827999999972</v>
      </c>
      <c r="AE886">
        <f t="shared" si="334"/>
        <v>2388.5737600000016</v>
      </c>
      <c r="AH886" s="9">
        <v>5773.3200000000006</v>
      </c>
      <c r="AI886" s="67">
        <f t="shared" si="324"/>
        <v>6985.7172000000019</v>
      </c>
      <c r="AJ886" s="67">
        <f t="shared" si="320"/>
        <v>2985.7172000000019</v>
      </c>
      <c r="AK886">
        <f t="shared" si="335"/>
        <v>2687.145480000002</v>
      </c>
      <c r="AL886">
        <f t="shared" si="336"/>
        <v>298.5717200000002</v>
      </c>
      <c r="AM886">
        <f t="shared" si="337"/>
        <v>-4364.2827999999981</v>
      </c>
      <c r="AN886">
        <f t="shared" si="338"/>
        <v>2687.145480000002</v>
      </c>
    </row>
    <row r="887" spans="7:40">
      <c r="G887" s="9">
        <v>5792.2800000000007</v>
      </c>
      <c r="H887" s="67">
        <f t="shared" si="321"/>
        <v>7008.658800000002</v>
      </c>
      <c r="I887" s="67">
        <f t="shared" si="315"/>
        <v>3008.658800000002</v>
      </c>
      <c r="J887">
        <f t="shared" si="316"/>
        <v>1805.195280000001</v>
      </c>
      <c r="K887">
        <f t="shared" si="317"/>
        <v>1203.4635200000009</v>
      </c>
      <c r="L887">
        <f t="shared" si="325"/>
        <v>-4341.341199999998</v>
      </c>
      <c r="M887">
        <f t="shared" si="326"/>
        <v>1805.195280000001</v>
      </c>
      <c r="P887" s="9">
        <v>5792.2800000000007</v>
      </c>
      <c r="Q887" s="67">
        <f t="shared" si="322"/>
        <v>7008.658800000002</v>
      </c>
      <c r="R887" s="67">
        <f t="shared" si="318"/>
        <v>3008.658800000002</v>
      </c>
      <c r="S887">
        <f t="shared" si="327"/>
        <v>2106.0611600000011</v>
      </c>
      <c r="T887">
        <f t="shared" si="328"/>
        <v>902.59764000000052</v>
      </c>
      <c r="U887">
        <f t="shared" si="329"/>
        <v>-4341.341199999998</v>
      </c>
      <c r="V887">
        <f t="shared" si="330"/>
        <v>2106.0611600000011</v>
      </c>
      <c r="Y887" s="9">
        <v>5792.2800000000007</v>
      </c>
      <c r="Z887" s="67">
        <f t="shared" si="323"/>
        <v>7008.658800000002</v>
      </c>
      <c r="AA887" s="67">
        <f t="shared" si="319"/>
        <v>3008.658800000002</v>
      </c>
      <c r="AB887">
        <f t="shared" si="331"/>
        <v>2406.9270400000019</v>
      </c>
      <c r="AC887">
        <f t="shared" si="332"/>
        <v>601.73176000000046</v>
      </c>
      <c r="AD887">
        <f t="shared" si="333"/>
        <v>-4341.3411999999971</v>
      </c>
      <c r="AE887">
        <f t="shared" si="334"/>
        <v>2406.9270400000019</v>
      </c>
      <c r="AH887" s="9">
        <v>5792.2800000000007</v>
      </c>
      <c r="AI887" s="67">
        <f t="shared" si="324"/>
        <v>7008.658800000002</v>
      </c>
      <c r="AJ887" s="67">
        <f t="shared" si="320"/>
        <v>3008.658800000002</v>
      </c>
      <c r="AK887">
        <f t="shared" si="335"/>
        <v>2707.7929200000017</v>
      </c>
      <c r="AL887">
        <f t="shared" si="336"/>
        <v>300.86588000000023</v>
      </c>
      <c r="AM887">
        <f t="shared" si="337"/>
        <v>-4341.341199999998</v>
      </c>
      <c r="AN887">
        <f t="shared" si="338"/>
        <v>2707.7929200000017</v>
      </c>
    </row>
    <row r="888" spans="7:40">
      <c r="G888" s="9">
        <v>5816.77</v>
      </c>
      <c r="H888" s="67">
        <f t="shared" si="321"/>
        <v>7038.2917000000016</v>
      </c>
      <c r="I888" s="67">
        <f t="shared" si="315"/>
        <v>3038.2917000000016</v>
      </c>
      <c r="J888">
        <f t="shared" si="316"/>
        <v>1822.975020000001</v>
      </c>
      <c r="K888">
        <f t="shared" si="317"/>
        <v>1215.3166800000006</v>
      </c>
      <c r="L888">
        <f t="shared" si="325"/>
        <v>-4311.7082999999984</v>
      </c>
      <c r="M888">
        <f t="shared" si="326"/>
        <v>1822.975020000001</v>
      </c>
      <c r="P888" s="9">
        <v>5816.77</v>
      </c>
      <c r="Q888" s="67">
        <f t="shared" si="322"/>
        <v>7038.2917000000016</v>
      </c>
      <c r="R888" s="67">
        <f t="shared" si="318"/>
        <v>3038.2917000000016</v>
      </c>
      <c r="S888">
        <f t="shared" si="327"/>
        <v>2126.8041900000012</v>
      </c>
      <c r="T888">
        <f t="shared" si="328"/>
        <v>911.4875100000005</v>
      </c>
      <c r="U888">
        <f t="shared" si="329"/>
        <v>-4311.7082999999984</v>
      </c>
      <c r="V888">
        <f t="shared" si="330"/>
        <v>2126.8041900000012</v>
      </c>
      <c r="Y888" s="9">
        <v>5816.77</v>
      </c>
      <c r="Z888" s="67">
        <f t="shared" si="323"/>
        <v>7038.2917000000016</v>
      </c>
      <c r="AA888" s="67">
        <f t="shared" si="319"/>
        <v>3038.2917000000016</v>
      </c>
      <c r="AB888">
        <f t="shared" si="331"/>
        <v>2430.6333600000012</v>
      </c>
      <c r="AC888">
        <f t="shared" si="332"/>
        <v>607.65834000000029</v>
      </c>
      <c r="AD888">
        <f t="shared" si="333"/>
        <v>-4311.7082999999984</v>
      </c>
      <c r="AE888">
        <f t="shared" si="334"/>
        <v>2430.6333600000012</v>
      </c>
      <c r="AH888" s="9">
        <v>5816.77</v>
      </c>
      <c r="AI888" s="67">
        <f t="shared" si="324"/>
        <v>7038.2917000000016</v>
      </c>
      <c r="AJ888" s="67">
        <f t="shared" si="320"/>
        <v>3038.2917000000016</v>
      </c>
      <c r="AK888">
        <f t="shared" si="335"/>
        <v>2734.4625300000016</v>
      </c>
      <c r="AL888">
        <f t="shared" si="336"/>
        <v>303.82917000000015</v>
      </c>
      <c r="AM888">
        <f t="shared" si="337"/>
        <v>-4311.7082999999984</v>
      </c>
      <c r="AN888">
        <f t="shared" si="338"/>
        <v>2734.4625300000016</v>
      </c>
    </row>
    <row r="889" spans="7:40">
      <c r="G889" s="9">
        <v>5830.2</v>
      </c>
      <c r="H889" s="67">
        <f t="shared" si="321"/>
        <v>7054.5420000000013</v>
      </c>
      <c r="I889" s="67">
        <f t="shared" ref="I889:I952" si="339">IF(H889 - ($C$4) &gt; 0, H889 - ($C$4), 0)</f>
        <v>3054.5420000000013</v>
      </c>
      <c r="J889">
        <f t="shared" ref="J889:J952" si="340">I889*(1 - $B$6)</f>
        <v>1832.7252000000008</v>
      </c>
      <c r="K889">
        <f t="shared" ref="K889:K952" si="341">IF(I889 = 0, H889, I889*($B$6))</f>
        <v>1221.8168000000005</v>
      </c>
      <c r="L889">
        <f t="shared" si="325"/>
        <v>-4295.4579999999987</v>
      </c>
      <c r="M889">
        <f t="shared" si="326"/>
        <v>1832.7252000000008</v>
      </c>
      <c r="P889" s="9">
        <v>5830.2</v>
      </c>
      <c r="Q889" s="67">
        <f t="shared" si="322"/>
        <v>7054.5420000000013</v>
      </c>
      <c r="R889" s="67">
        <f t="shared" ref="R889:R952" si="342">IF(Q889 - ($C$4) &gt; 0, Q889 - ($C$4), 0)</f>
        <v>3054.5420000000013</v>
      </c>
      <c r="S889">
        <f t="shared" si="327"/>
        <v>2138.1794000000009</v>
      </c>
      <c r="T889">
        <f t="shared" si="328"/>
        <v>916.36260000000038</v>
      </c>
      <c r="U889">
        <f t="shared" si="329"/>
        <v>-4295.4579999999987</v>
      </c>
      <c r="V889">
        <f t="shared" si="330"/>
        <v>2138.1794000000009</v>
      </c>
      <c r="Y889" s="9">
        <v>5830.2</v>
      </c>
      <c r="Z889" s="67">
        <f t="shared" si="323"/>
        <v>7054.5420000000013</v>
      </c>
      <c r="AA889" s="67">
        <f t="shared" ref="AA889:AA952" si="343">IF(Z889 - ($C$4) &gt; 0, Z889 - ($C$4), 0)</f>
        <v>3054.5420000000013</v>
      </c>
      <c r="AB889">
        <f t="shared" si="331"/>
        <v>2443.633600000001</v>
      </c>
      <c r="AC889">
        <f t="shared" si="332"/>
        <v>610.90840000000026</v>
      </c>
      <c r="AD889">
        <f t="shared" si="333"/>
        <v>-4295.4579999999987</v>
      </c>
      <c r="AE889">
        <f t="shared" si="334"/>
        <v>2443.633600000001</v>
      </c>
      <c r="AH889" s="9">
        <v>5830.2</v>
      </c>
      <c r="AI889" s="67">
        <f t="shared" si="324"/>
        <v>7054.5420000000013</v>
      </c>
      <c r="AJ889" s="67">
        <f t="shared" ref="AJ889:AJ952" si="344">IF(AI889 - ($C$4) &gt; 0, AI889 - ($C$4), 0)</f>
        <v>3054.5420000000013</v>
      </c>
      <c r="AK889">
        <f t="shared" si="335"/>
        <v>2749.0878000000012</v>
      </c>
      <c r="AL889">
        <f t="shared" si="336"/>
        <v>305.45420000000013</v>
      </c>
      <c r="AM889">
        <f t="shared" si="337"/>
        <v>-4295.4579999999987</v>
      </c>
      <c r="AN889">
        <f t="shared" si="338"/>
        <v>2749.0878000000012</v>
      </c>
    </row>
    <row r="890" spans="7:40">
      <c r="G890" s="9">
        <v>5871.2800000000007</v>
      </c>
      <c r="H890" s="67">
        <f t="shared" si="321"/>
        <v>7104.2488000000021</v>
      </c>
      <c r="I890" s="67">
        <f t="shared" si="339"/>
        <v>3104.2488000000021</v>
      </c>
      <c r="J890">
        <f t="shared" si="340"/>
        <v>1862.5492800000011</v>
      </c>
      <c r="K890">
        <f t="shared" si="341"/>
        <v>1241.699520000001</v>
      </c>
      <c r="L890">
        <f t="shared" si="325"/>
        <v>-4245.7511999999979</v>
      </c>
      <c r="M890">
        <f t="shared" si="326"/>
        <v>1862.5492800000011</v>
      </c>
      <c r="P890" s="9">
        <v>5871.2800000000007</v>
      </c>
      <c r="Q890" s="67">
        <f t="shared" si="322"/>
        <v>7104.2488000000021</v>
      </c>
      <c r="R890" s="67">
        <f t="shared" si="342"/>
        <v>3104.2488000000021</v>
      </c>
      <c r="S890">
        <f t="shared" si="327"/>
        <v>2172.9741600000011</v>
      </c>
      <c r="T890">
        <f t="shared" si="328"/>
        <v>931.27464000000055</v>
      </c>
      <c r="U890">
        <f t="shared" si="329"/>
        <v>-4245.7511999999988</v>
      </c>
      <c r="V890">
        <f t="shared" si="330"/>
        <v>2172.9741600000011</v>
      </c>
      <c r="Y890" s="9">
        <v>5871.2800000000007</v>
      </c>
      <c r="Z890" s="67">
        <f t="shared" si="323"/>
        <v>7104.2488000000021</v>
      </c>
      <c r="AA890" s="67">
        <f t="shared" si="343"/>
        <v>3104.2488000000021</v>
      </c>
      <c r="AB890">
        <f t="shared" si="331"/>
        <v>2483.3990400000021</v>
      </c>
      <c r="AC890">
        <f t="shared" si="332"/>
        <v>620.84976000000051</v>
      </c>
      <c r="AD890">
        <f t="shared" si="333"/>
        <v>-4245.751199999997</v>
      </c>
      <c r="AE890">
        <f t="shared" si="334"/>
        <v>2483.3990400000021</v>
      </c>
      <c r="AH890" s="9">
        <v>5871.2800000000007</v>
      </c>
      <c r="AI890" s="67">
        <f t="shared" si="324"/>
        <v>7104.2488000000021</v>
      </c>
      <c r="AJ890" s="67">
        <f t="shared" si="344"/>
        <v>3104.2488000000021</v>
      </c>
      <c r="AK890">
        <f t="shared" si="335"/>
        <v>2793.8239200000021</v>
      </c>
      <c r="AL890">
        <f t="shared" si="336"/>
        <v>310.42488000000026</v>
      </c>
      <c r="AM890">
        <f t="shared" si="337"/>
        <v>-4245.751199999997</v>
      </c>
      <c r="AN890">
        <f t="shared" si="338"/>
        <v>2793.8239200000021</v>
      </c>
    </row>
    <row r="891" spans="7:40">
      <c r="G891" s="9">
        <v>5879.18</v>
      </c>
      <c r="H891" s="67">
        <f t="shared" si="321"/>
        <v>7113.8078000000014</v>
      </c>
      <c r="I891" s="67">
        <f t="shared" si="339"/>
        <v>3113.8078000000014</v>
      </c>
      <c r="J891">
        <f t="shared" si="340"/>
        <v>1868.2846800000007</v>
      </c>
      <c r="K891">
        <f t="shared" si="341"/>
        <v>1245.5231200000007</v>
      </c>
      <c r="L891">
        <f t="shared" si="325"/>
        <v>-4236.1921999999986</v>
      </c>
      <c r="M891">
        <f t="shared" si="326"/>
        <v>1868.2846800000007</v>
      </c>
      <c r="P891" s="9">
        <v>5879.18</v>
      </c>
      <c r="Q891" s="67">
        <f t="shared" si="322"/>
        <v>7113.8078000000014</v>
      </c>
      <c r="R891" s="67">
        <f t="shared" si="342"/>
        <v>3113.8078000000014</v>
      </c>
      <c r="S891">
        <f t="shared" si="327"/>
        <v>2179.6654600000006</v>
      </c>
      <c r="T891">
        <f t="shared" si="328"/>
        <v>934.14234000000033</v>
      </c>
      <c r="U891">
        <f t="shared" si="329"/>
        <v>-4236.1921999999995</v>
      </c>
      <c r="V891">
        <f t="shared" si="330"/>
        <v>2179.6654600000006</v>
      </c>
      <c r="Y891" s="9">
        <v>5879.18</v>
      </c>
      <c r="Z891" s="67">
        <f t="shared" si="323"/>
        <v>7113.8078000000014</v>
      </c>
      <c r="AA891" s="67">
        <f t="shared" si="343"/>
        <v>3113.8078000000014</v>
      </c>
      <c r="AB891">
        <f t="shared" si="331"/>
        <v>2491.0462400000015</v>
      </c>
      <c r="AC891">
        <f t="shared" si="332"/>
        <v>622.76156000000037</v>
      </c>
      <c r="AD891">
        <f t="shared" si="333"/>
        <v>-4236.1921999999977</v>
      </c>
      <c r="AE891">
        <f t="shared" si="334"/>
        <v>2491.0462400000015</v>
      </c>
      <c r="AH891" s="9">
        <v>5879.18</v>
      </c>
      <c r="AI891" s="67">
        <f t="shared" si="324"/>
        <v>7113.8078000000014</v>
      </c>
      <c r="AJ891" s="67">
        <f t="shared" si="344"/>
        <v>3113.8078000000014</v>
      </c>
      <c r="AK891">
        <f t="shared" si="335"/>
        <v>2802.4270200000014</v>
      </c>
      <c r="AL891">
        <f t="shared" si="336"/>
        <v>311.38078000000019</v>
      </c>
      <c r="AM891">
        <f t="shared" si="337"/>
        <v>-4236.1921999999977</v>
      </c>
      <c r="AN891">
        <f t="shared" si="338"/>
        <v>2802.4270200000014</v>
      </c>
    </row>
    <row r="892" spans="7:40">
      <c r="G892" s="9">
        <v>5891.8200000000006</v>
      </c>
      <c r="H892" s="67">
        <f t="shared" si="321"/>
        <v>7129.1022000000021</v>
      </c>
      <c r="I892" s="67">
        <f t="shared" si="339"/>
        <v>3129.1022000000021</v>
      </c>
      <c r="J892">
        <f t="shared" si="340"/>
        <v>1877.4613200000013</v>
      </c>
      <c r="K892">
        <f t="shared" si="341"/>
        <v>1251.6408800000008</v>
      </c>
      <c r="L892">
        <f t="shared" si="325"/>
        <v>-4220.8977999999979</v>
      </c>
      <c r="M892">
        <f t="shared" si="326"/>
        <v>1877.4613200000013</v>
      </c>
      <c r="P892" s="9">
        <v>5891.8200000000006</v>
      </c>
      <c r="Q892" s="67">
        <f t="shared" si="322"/>
        <v>7129.1022000000021</v>
      </c>
      <c r="R892" s="67">
        <f t="shared" si="342"/>
        <v>3129.1022000000021</v>
      </c>
      <c r="S892">
        <f t="shared" si="327"/>
        <v>2190.3715400000015</v>
      </c>
      <c r="T892">
        <f t="shared" si="328"/>
        <v>938.73066000000063</v>
      </c>
      <c r="U892">
        <f t="shared" si="329"/>
        <v>-4220.897799999997</v>
      </c>
      <c r="V892">
        <f t="shared" si="330"/>
        <v>2190.3715400000015</v>
      </c>
      <c r="Y892" s="9">
        <v>5891.8200000000006</v>
      </c>
      <c r="Z892" s="67">
        <f t="shared" si="323"/>
        <v>7129.1022000000021</v>
      </c>
      <c r="AA892" s="67">
        <f t="shared" si="343"/>
        <v>3129.1022000000021</v>
      </c>
      <c r="AB892">
        <f t="shared" si="331"/>
        <v>2503.2817600000017</v>
      </c>
      <c r="AC892">
        <f t="shared" si="332"/>
        <v>625.82044000000042</v>
      </c>
      <c r="AD892">
        <f t="shared" si="333"/>
        <v>-4220.8977999999979</v>
      </c>
      <c r="AE892">
        <f t="shared" si="334"/>
        <v>2503.2817600000017</v>
      </c>
      <c r="AH892" s="9">
        <v>5891.8200000000006</v>
      </c>
      <c r="AI892" s="67">
        <f t="shared" si="324"/>
        <v>7129.1022000000021</v>
      </c>
      <c r="AJ892" s="67">
        <f t="shared" si="344"/>
        <v>3129.1022000000021</v>
      </c>
      <c r="AK892">
        <f t="shared" si="335"/>
        <v>2816.1919800000019</v>
      </c>
      <c r="AL892">
        <f t="shared" si="336"/>
        <v>312.91022000000021</v>
      </c>
      <c r="AM892">
        <f t="shared" si="337"/>
        <v>-4220.8977999999988</v>
      </c>
      <c r="AN892">
        <f t="shared" si="338"/>
        <v>2816.1919800000019</v>
      </c>
    </row>
    <row r="893" spans="7:40">
      <c r="G893" s="9">
        <v>5891.8200000000006</v>
      </c>
      <c r="H893" s="67">
        <f t="shared" si="321"/>
        <v>7129.1022000000021</v>
      </c>
      <c r="I893" s="67">
        <f t="shared" si="339"/>
        <v>3129.1022000000021</v>
      </c>
      <c r="J893">
        <f t="shared" si="340"/>
        <v>1877.4613200000013</v>
      </c>
      <c r="K893">
        <f t="shared" si="341"/>
        <v>1251.6408800000008</v>
      </c>
      <c r="L893">
        <f t="shared" si="325"/>
        <v>-4220.8977999999979</v>
      </c>
      <c r="M893">
        <f t="shared" si="326"/>
        <v>1877.4613200000013</v>
      </c>
      <c r="P893" s="9">
        <v>5891.8200000000006</v>
      </c>
      <c r="Q893" s="67">
        <f t="shared" si="322"/>
        <v>7129.1022000000021</v>
      </c>
      <c r="R893" s="67">
        <f t="shared" si="342"/>
        <v>3129.1022000000021</v>
      </c>
      <c r="S893">
        <f t="shared" si="327"/>
        <v>2190.3715400000015</v>
      </c>
      <c r="T893">
        <f t="shared" si="328"/>
        <v>938.73066000000063</v>
      </c>
      <c r="U893">
        <f t="shared" si="329"/>
        <v>-4220.897799999997</v>
      </c>
      <c r="V893">
        <f t="shared" si="330"/>
        <v>2190.3715400000015</v>
      </c>
      <c r="Y893" s="9">
        <v>5891.8200000000006</v>
      </c>
      <c r="Z893" s="67">
        <f t="shared" si="323"/>
        <v>7129.1022000000021</v>
      </c>
      <c r="AA893" s="67">
        <f t="shared" si="343"/>
        <v>3129.1022000000021</v>
      </c>
      <c r="AB893">
        <f t="shared" si="331"/>
        <v>2503.2817600000017</v>
      </c>
      <c r="AC893">
        <f t="shared" si="332"/>
        <v>625.82044000000042</v>
      </c>
      <c r="AD893">
        <f t="shared" si="333"/>
        <v>-4220.8977999999979</v>
      </c>
      <c r="AE893">
        <f t="shared" si="334"/>
        <v>2503.2817600000017</v>
      </c>
      <c r="AH893" s="9">
        <v>5891.8200000000006</v>
      </c>
      <c r="AI893" s="67">
        <f t="shared" si="324"/>
        <v>7129.1022000000021</v>
      </c>
      <c r="AJ893" s="67">
        <f t="shared" si="344"/>
        <v>3129.1022000000021</v>
      </c>
      <c r="AK893">
        <f t="shared" si="335"/>
        <v>2816.1919800000019</v>
      </c>
      <c r="AL893">
        <f t="shared" si="336"/>
        <v>312.91022000000021</v>
      </c>
      <c r="AM893">
        <f t="shared" si="337"/>
        <v>-4220.8977999999988</v>
      </c>
      <c r="AN893">
        <f t="shared" si="338"/>
        <v>2816.1919800000019</v>
      </c>
    </row>
    <row r="894" spans="7:40">
      <c r="G894" s="9">
        <v>5897.35</v>
      </c>
      <c r="H894" s="67">
        <f t="shared" si="321"/>
        <v>7135.7935000000016</v>
      </c>
      <c r="I894" s="67">
        <f t="shared" si="339"/>
        <v>3135.7935000000016</v>
      </c>
      <c r="J894">
        <f t="shared" si="340"/>
        <v>1881.4761000000008</v>
      </c>
      <c r="K894">
        <f t="shared" si="341"/>
        <v>1254.3174000000008</v>
      </c>
      <c r="L894">
        <f t="shared" si="325"/>
        <v>-4214.2064999999984</v>
      </c>
      <c r="M894">
        <f t="shared" si="326"/>
        <v>1881.4761000000008</v>
      </c>
      <c r="P894" s="9">
        <v>5897.35</v>
      </c>
      <c r="Q894" s="67">
        <f t="shared" si="322"/>
        <v>7135.7935000000016</v>
      </c>
      <c r="R894" s="67">
        <f t="shared" si="342"/>
        <v>3135.7935000000016</v>
      </c>
      <c r="S894">
        <f t="shared" si="327"/>
        <v>2195.0554500000007</v>
      </c>
      <c r="T894">
        <f t="shared" si="328"/>
        <v>940.73805000000038</v>
      </c>
      <c r="U894">
        <f t="shared" si="329"/>
        <v>-4214.2064999999993</v>
      </c>
      <c r="V894">
        <f t="shared" si="330"/>
        <v>2195.0554500000007</v>
      </c>
      <c r="Y894" s="9">
        <v>5897.35</v>
      </c>
      <c r="Z894" s="67">
        <f t="shared" si="323"/>
        <v>7135.7935000000016</v>
      </c>
      <c r="AA894" s="67">
        <f t="shared" si="343"/>
        <v>3135.7935000000016</v>
      </c>
      <c r="AB894">
        <f t="shared" si="331"/>
        <v>2508.6348000000016</v>
      </c>
      <c r="AC894">
        <f t="shared" si="332"/>
        <v>627.15870000000041</v>
      </c>
      <c r="AD894">
        <f t="shared" si="333"/>
        <v>-4214.2064999999984</v>
      </c>
      <c r="AE894">
        <f t="shared" si="334"/>
        <v>2508.6348000000016</v>
      </c>
      <c r="AH894" s="9">
        <v>5897.35</v>
      </c>
      <c r="AI894" s="67">
        <f t="shared" si="324"/>
        <v>7135.7935000000016</v>
      </c>
      <c r="AJ894" s="67">
        <f t="shared" si="344"/>
        <v>3135.7935000000016</v>
      </c>
      <c r="AK894">
        <f t="shared" si="335"/>
        <v>2822.2141500000016</v>
      </c>
      <c r="AL894">
        <f t="shared" si="336"/>
        <v>313.5793500000002</v>
      </c>
      <c r="AM894">
        <f t="shared" si="337"/>
        <v>-4214.2064999999984</v>
      </c>
      <c r="AN894">
        <f t="shared" si="338"/>
        <v>2822.2141500000016</v>
      </c>
    </row>
    <row r="895" spans="7:40">
      <c r="G895" s="9">
        <v>5901.3</v>
      </c>
      <c r="H895" s="67">
        <f t="shared" si="321"/>
        <v>7140.5730000000012</v>
      </c>
      <c r="I895" s="67">
        <f t="shared" si="339"/>
        <v>3140.5730000000012</v>
      </c>
      <c r="J895">
        <f t="shared" si="340"/>
        <v>1884.3438000000006</v>
      </c>
      <c r="K895">
        <f t="shared" si="341"/>
        <v>1256.2292000000007</v>
      </c>
      <c r="L895">
        <f t="shared" si="325"/>
        <v>-4209.4269999999988</v>
      </c>
      <c r="M895">
        <f t="shared" si="326"/>
        <v>1884.3438000000006</v>
      </c>
      <c r="P895" s="9">
        <v>5901.3</v>
      </c>
      <c r="Q895" s="67">
        <f t="shared" si="322"/>
        <v>7140.5730000000012</v>
      </c>
      <c r="R895" s="67">
        <f t="shared" si="342"/>
        <v>3140.5730000000012</v>
      </c>
      <c r="S895">
        <f t="shared" si="327"/>
        <v>2198.4011000000005</v>
      </c>
      <c r="T895">
        <f t="shared" si="328"/>
        <v>942.17190000000028</v>
      </c>
      <c r="U895">
        <f t="shared" si="329"/>
        <v>-4209.4269999999997</v>
      </c>
      <c r="V895">
        <f t="shared" si="330"/>
        <v>2198.4011000000005</v>
      </c>
      <c r="Y895" s="9">
        <v>5901.3</v>
      </c>
      <c r="Z895" s="67">
        <f t="shared" si="323"/>
        <v>7140.5730000000012</v>
      </c>
      <c r="AA895" s="67">
        <f t="shared" si="343"/>
        <v>3140.5730000000012</v>
      </c>
      <c r="AB895">
        <f t="shared" si="331"/>
        <v>2512.4584000000013</v>
      </c>
      <c r="AC895">
        <f t="shared" si="332"/>
        <v>628.11460000000034</v>
      </c>
      <c r="AD895">
        <f t="shared" si="333"/>
        <v>-4209.4269999999979</v>
      </c>
      <c r="AE895">
        <f t="shared" si="334"/>
        <v>2512.4584000000013</v>
      </c>
      <c r="AH895" s="9">
        <v>5901.3</v>
      </c>
      <c r="AI895" s="67">
        <f t="shared" si="324"/>
        <v>7140.5730000000012</v>
      </c>
      <c r="AJ895" s="67">
        <f t="shared" si="344"/>
        <v>3140.5730000000012</v>
      </c>
      <c r="AK895">
        <f t="shared" si="335"/>
        <v>2826.5157000000013</v>
      </c>
      <c r="AL895">
        <f t="shared" si="336"/>
        <v>314.05730000000017</v>
      </c>
      <c r="AM895">
        <f t="shared" si="337"/>
        <v>-4209.4269999999979</v>
      </c>
      <c r="AN895">
        <f t="shared" si="338"/>
        <v>2826.5157000000013</v>
      </c>
    </row>
    <row r="896" spans="7:40">
      <c r="G896" s="9">
        <v>5903.67</v>
      </c>
      <c r="H896" s="67">
        <f t="shared" si="321"/>
        <v>7143.440700000001</v>
      </c>
      <c r="I896" s="67">
        <f t="shared" si="339"/>
        <v>3143.440700000001</v>
      </c>
      <c r="J896">
        <f t="shared" si="340"/>
        <v>1886.0644200000006</v>
      </c>
      <c r="K896">
        <f t="shared" si="341"/>
        <v>1257.3762800000004</v>
      </c>
      <c r="L896">
        <f t="shared" si="325"/>
        <v>-4206.559299999999</v>
      </c>
      <c r="M896">
        <f t="shared" si="326"/>
        <v>1886.0644200000006</v>
      </c>
      <c r="P896" s="9">
        <v>5903.67</v>
      </c>
      <c r="Q896" s="67">
        <f t="shared" si="322"/>
        <v>7143.440700000001</v>
      </c>
      <c r="R896" s="67">
        <f t="shared" si="342"/>
        <v>3143.440700000001</v>
      </c>
      <c r="S896">
        <f t="shared" si="327"/>
        <v>2200.4084900000007</v>
      </c>
      <c r="T896">
        <f t="shared" si="328"/>
        <v>943.0322100000003</v>
      </c>
      <c r="U896">
        <f t="shared" si="329"/>
        <v>-4206.559299999999</v>
      </c>
      <c r="V896">
        <f t="shared" si="330"/>
        <v>2200.4084900000007</v>
      </c>
      <c r="Y896" s="9">
        <v>5903.67</v>
      </c>
      <c r="Z896" s="67">
        <f t="shared" si="323"/>
        <v>7143.440700000001</v>
      </c>
      <c r="AA896" s="67">
        <f t="shared" si="343"/>
        <v>3143.440700000001</v>
      </c>
      <c r="AB896">
        <f t="shared" si="331"/>
        <v>2514.7525600000008</v>
      </c>
      <c r="AC896">
        <f t="shared" si="332"/>
        <v>628.6881400000002</v>
      </c>
      <c r="AD896">
        <f t="shared" si="333"/>
        <v>-4206.559299999999</v>
      </c>
      <c r="AE896">
        <f t="shared" si="334"/>
        <v>2514.7525600000008</v>
      </c>
      <c r="AH896" s="9">
        <v>5903.67</v>
      </c>
      <c r="AI896" s="67">
        <f t="shared" si="324"/>
        <v>7143.440700000001</v>
      </c>
      <c r="AJ896" s="67">
        <f t="shared" si="344"/>
        <v>3143.440700000001</v>
      </c>
      <c r="AK896">
        <f t="shared" si="335"/>
        <v>2829.0966300000009</v>
      </c>
      <c r="AL896">
        <f t="shared" si="336"/>
        <v>314.3440700000001</v>
      </c>
      <c r="AM896">
        <f t="shared" si="337"/>
        <v>-4206.559299999999</v>
      </c>
      <c r="AN896">
        <f t="shared" si="338"/>
        <v>2829.0966300000009</v>
      </c>
    </row>
    <row r="897" spans="7:40">
      <c r="G897" s="9">
        <v>5904.46</v>
      </c>
      <c r="H897" s="67">
        <f t="shared" si="321"/>
        <v>7144.3966000000009</v>
      </c>
      <c r="I897" s="67">
        <f t="shared" si="339"/>
        <v>3144.3966000000009</v>
      </c>
      <c r="J897">
        <f t="shared" si="340"/>
        <v>1886.6379600000005</v>
      </c>
      <c r="K897">
        <f t="shared" si="341"/>
        <v>1257.7586400000005</v>
      </c>
      <c r="L897">
        <f t="shared" si="325"/>
        <v>-4205.6034</v>
      </c>
      <c r="M897">
        <f t="shared" si="326"/>
        <v>1886.6379600000005</v>
      </c>
      <c r="P897" s="9">
        <v>5904.46</v>
      </c>
      <c r="Q897" s="67">
        <f t="shared" si="322"/>
        <v>7144.3966000000009</v>
      </c>
      <c r="R897" s="67">
        <f t="shared" si="342"/>
        <v>3144.3966000000009</v>
      </c>
      <c r="S897">
        <f t="shared" si="327"/>
        <v>2201.0776200000005</v>
      </c>
      <c r="T897">
        <f t="shared" si="328"/>
        <v>943.31898000000024</v>
      </c>
      <c r="U897">
        <f t="shared" si="329"/>
        <v>-4205.6034</v>
      </c>
      <c r="V897">
        <f t="shared" si="330"/>
        <v>2201.0776200000005</v>
      </c>
      <c r="Y897" s="9">
        <v>5904.46</v>
      </c>
      <c r="Z897" s="67">
        <f t="shared" si="323"/>
        <v>7144.3966000000009</v>
      </c>
      <c r="AA897" s="67">
        <f t="shared" si="343"/>
        <v>3144.3966000000009</v>
      </c>
      <c r="AB897">
        <f t="shared" si="331"/>
        <v>2515.5172800000009</v>
      </c>
      <c r="AC897">
        <f t="shared" si="332"/>
        <v>628.87932000000023</v>
      </c>
      <c r="AD897">
        <f t="shared" si="333"/>
        <v>-4205.6033999999991</v>
      </c>
      <c r="AE897">
        <f t="shared" si="334"/>
        <v>2515.5172800000009</v>
      </c>
      <c r="AH897" s="9">
        <v>5904.46</v>
      </c>
      <c r="AI897" s="67">
        <f t="shared" si="324"/>
        <v>7144.3966000000009</v>
      </c>
      <c r="AJ897" s="67">
        <f t="shared" si="344"/>
        <v>3144.3966000000009</v>
      </c>
      <c r="AK897">
        <f t="shared" si="335"/>
        <v>2829.9569400000009</v>
      </c>
      <c r="AL897">
        <f t="shared" si="336"/>
        <v>314.43966000000012</v>
      </c>
      <c r="AM897">
        <f t="shared" si="337"/>
        <v>-4205.6033999999991</v>
      </c>
      <c r="AN897">
        <f t="shared" si="338"/>
        <v>2829.9569400000009</v>
      </c>
    </row>
    <row r="898" spans="7:40">
      <c r="G898" s="9">
        <v>5940.8</v>
      </c>
      <c r="H898" s="67">
        <f t="shared" si="321"/>
        <v>7188.3680000000013</v>
      </c>
      <c r="I898" s="67">
        <f t="shared" si="339"/>
        <v>3188.3680000000013</v>
      </c>
      <c r="J898">
        <f t="shared" si="340"/>
        <v>1913.0208000000007</v>
      </c>
      <c r="K898">
        <f t="shared" si="341"/>
        <v>1275.3472000000006</v>
      </c>
      <c r="L898">
        <f t="shared" si="325"/>
        <v>-4161.6319999999996</v>
      </c>
      <c r="M898">
        <f t="shared" si="326"/>
        <v>1913.0208000000007</v>
      </c>
      <c r="P898" s="9">
        <v>5940.8</v>
      </c>
      <c r="Q898" s="67">
        <f t="shared" si="322"/>
        <v>7188.3680000000013</v>
      </c>
      <c r="R898" s="67">
        <f t="shared" si="342"/>
        <v>3188.3680000000013</v>
      </c>
      <c r="S898">
        <f t="shared" si="327"/>
        <v>2231.8576000000007</v>
      </c>
      <c r="T898">
        <f t="shared" si="328"/>
        <v>956.51040000000035</v>
      </c>
      <c r="U898">
        <f t="shared" si="329"/>
        <v>-4161.6319999999996</v>
      </c>
      <c r="V898">
        <f t="shared" si="330"/>
        <v>2231.8576000000007</v>
      </c>
      <c r="Y898" s="9">
        <v>5940.8</v>
      </c>
      <c r="Z898" s="67">
        <f t="shared" si="323"/>
        <v>7188.3680000000013</v>
      </c>
      <c r="AA898" s="67">
        <f t="shared" si="343"/>
        <v>3188.3680000000013</v>
      </c>
      <c r="AB898">
        <f t="shared" si="331"/>
        <v>2550.6944000000012</v>
      </c>
      <c r="AC898">
        <f t="shared" si="332"/>
        <v>637.67360000000031</v>
      </c>
      <c r="AD898">
        <f t="shared" si="333"/>
        <v>-4161.6319999999987</v>
      </c>
      <c r="AE898">
        <f t="shared" si="334"/>
        <v>2550.6944000000012</v>
      </c>
      <c r="AH898" s="9">
        <v>5940.8</v>
      </c>
      <c r="AI898" s="67">
        <f t="shared" si="324"/>
        <v>7188.3680000000013</v>
      </c>
      <c r="AJ898" s="67">
        <f t="shared" si="344"/>
        <v>3188.3680000000013</v>
      </c>
      <c r="AK898">
        <f t="shared" si="335"/>
        <v>2869.5312000000013</v>
      </c>
      <c r="AL898">
        <f t="shared" si="336"/>
        <v>318.83680000000015</v>
      </c>
      <c r="AM898">
        <f t="shared" si="337"/>
        <v>-4161.6319999999987</v>
      </c>
      <c r="AN898">
        <f t="shared" si="338"/>
        <v>2869.5312000000013</v>
      </c>
    </row>
    <row r="899" spans="7:40">
      <c r="G899" s="9">
        <v>6004</v>
      </c>
      <c r="H899" s="67">
        <f t="shared" si="321"/>
        <v>7264.8400000000011</v>
      </c>
      <c r="I899" s="67">
        <f t="shared" si="339"/>
        <v>3264.8400000000011</v>
      </c>
      <c r="J899">
        <f t="shared" si="340"/>
        <v>1958.9040000000005</v>
      </c>
      <c r="K899">
        <f t="shared" si="341"/>
        <v>1305.9360000000006</v>
      </c>
      <c r="L899">
        <f t="shared" si="325"/>
        <v>-4085.1599999999989</v>
      </c>
      <c r="M899">
        <f t="shared" si="326"/>
        <v>1958.9040000000005</v>
      </c>
      <c r="P899" s="9">
        <v>6004</v>
      </c>
      <c r="Q899" s="67">
        <f t="shared" si="322"/>
        <v>7264.8400000000011</v>
      </c>
      <c r="R899" s="67">
        <f t="shared" si="342"/>
        <v>3264.8400000000011</v>
      </c>
      <c r="S899">
        <f t="shared" si="327"/>
        <v>2285.3880000000004</v>
      </c>
      <c r="T899">
        <f t="shared" si="328"/>
        <v>979.45200000000023</v>
      </c>
      <c r="U899">
        <f t="shared" si="329"/>
        <v>-4085.1599999999994</v>
      </c>
      <c r="V899">
        <f t="shared" si="330"/>
        <v>2285.3880000000004</v>
      </c>
      <c r="Y899" s="9">
        <v>6004</v>
      </c>
      <c r="Z899" s="67">
        <f t="shared" si="323"/>
        <v>7264.8400000000011</v>
      </c>
      <c r="AA899" s="67">
        <f t="shared" si="343"/>
        <v>3264.8400000000011</v>
      </c>
      <c r="AB899">
        <f t="shared" si="331"/>
        <v>2611.8720000000012</v>
      </c>
      <c r="AC899">
        <f t="shared" si="332"/>
        <v>652.9680000000003</v>
      </c>
      <c r="AD899">
        <f t="shared" si="333"/>
        <v>-4085.159999999998</v>
      </c>
      <c r="AE899">
        <f t="shared" si="334"/>
        <v>2611.8720000000012</v>
      </c>
      <c r="AH899" s="9">
        <v>6004</v>
      </c>
      <c r="AI899" s="67">
        <f t="shared" si="324"/>
        <v>7264.8400000000011</v>
      </c>
      <c r="AJ899" s="67">
        <f t="shared" si="344"/>
        <v>3264.8400000000011</v>
      </c>
      <c r="AK899">
        <f t="shared" si="335"/>
        <v>2938.3560000000011</v>
      </c>
      <c r="AL899">
        <f t="shared" si="336"/>
        <v>326.48400000000015</v>
      </c>
      <c r="AM899">
        <f t="shared" si="337"/>
        <v>-4085.1599999999985</v>
      </c>
      <c r="AN899">
        <f t="shared" si="338"/>
        <v>2938.3560000000011</v>
      </c>
    </row>
    <row r="900" spans="7:40">
      <c r="G900" s="9">
        <v>6005.58</v>
      </c>
      <c r="H900" s="67">
        <f t="shared" ref="H900:H963" si="345">G900*(1.1)^2</f>
        <v>7266.7518000000009</v>
      </c>
      <c r="I900" s="67">
        <f t="shared" si="339"/>
        <v>3266.7518000000009</v>
      </c>
      <c r="J900">
        <f t="shared" si="340"/>
        <v>1960.0510800000004</v>
      </c>
      <c r="K900">
        <f t="shared" si="341"/>
        <v>1306.7007200000005</v>
      </c>
      <c r="L900">
        <f t="shared" si="325"/>
        <v>-4083.2481999999991</v>
      </c>
      <c r="M900">
        <f t="shared" si="326"/>
        <v>1960.0510800000004</v>
      </c>
      <c r="P900" s="9">
        <v>6005.58</v>
      </c>
      <c r="Q900" s="67">
        <f t="shared" ref="Q900:Q963" si="346">P900*(1.1)^2</f>
        <v>7266.7518000000009</v>
      </c>
      <c r="R900" s="67">
        <f t="shared" si="342"/>
        <v>3266.7518000000009</v>
      </c>
      <c r="S900">
        <f t="shared" si="327"/>
        <v>2286.7262600000004</v>
      </c>
      <c r="T900">
        <f t="shared" si="328"/>
        <v>980.02554000000021</v>
      </c>
      <c r="U900">
        <f t="shared" si="329"/>
        <v>-4083.2481999999991</v>
      </c>
      <c r="V900">
        <f t="shared" si="330"/>
        <v>2286.7262600000004</v>
      </c>
      <c r="Y900" s="9">
        <v>6005.58</v>
      </c>
      <c r="Z900" s="67">
        <f t="shared" ref="Z900:Z963" si="347">Y900*(1.1)^2</f>
        <v>7266.7518000000009</v>
      </c>
      <c r="AA900" s="67">
        <f t="shared" si="343"/>
        <v>3266.7518000000009</v>
      </c>
      <c r="AB900">
        <f t="shared" si="331"/>
        <v>2613.401440000001</v>
      </c>
      <c r="AC900">
        <f t="shared" si="332"/>
        <v>653.35036000000025</v>
      </c>
      <c r="AD900">
        <f t="shared" si="333"/>
        <v>-4083.2481999999986</v>
      </c>
      <c r="AE900">
        <f t="shared" si="334"/>
        <v>2613.401440000001</v>
      </c>
      <c r="AH900" s="9">
        <v>6005.58</v>
      </c>
      <c r="AI900" s="67">
        <f t="shared" ref="AI900:AI963" si="348">AH900*(1.1)^2</f>
        <v>7266.7518000000009</v>
      </c>
      <c r="AJ900" s="67">
        <f t="shared" si="344"/>
        <v>3266.7518000000009</v>
      </c>
      <c r="AK900">
        <f t="shared" si="335"/>
        <v>2940.0766200000007</v>
      </c>
      <c r="AL900">
        <f t="shared" si="336"/>
        <v>326.67518000000013</v>
      </c>
      <c r="AM900">
        <f t="shared" si="337"/>
        <v>-4083.2481999999991</v>
      </c>
      <c r="AN900">
        <f t="shared" si="338"/>
        <v>2940.0766200000007</v>
      </c>
    </row>
    <row r="901" spans="7:40">
      <c r="G901" s="9">
        <v>6006.37</v>
      </c>
      <c r="H901" s="67">
        <f t="shared" si="345"/>
        <v>7267.7077000000008</v>
      </c>
      <c r="I901" s="67">
        <f t="shared" si="339"/>
        <v>3267.7077000000008</v>
      </c>
      <c r="J901">
        <f t="shared" si="340"/>
        <v>1960.6246200000005</v>
      </c>
      <c r="K901">
        <f t="shared" si="341"/>
        <v>1307.0830800000003</v>
      </c>
      <c r="L901">
        <f t="shared" ref="L901:L964" si="349">IF(I901 = 0, 0, J901 + (K901 - $A$9))</f>
        <v>-4082.2922999999992</v>
      </c>
      <c r="M901">
        <f t="shared" ref="M901:M964" si="350">IF(L901 &lt; J901, J901, L901)</f>
        <v>1960.6246200000005</v>
      </c>
      <c r="P901" s="9">
        <v>6006.37</v>
      </c>
      <c r="Q901" s="67">
        <f t="shared" si="346"/>
        <v>7267.7077000000008</v>
      </c>
      <c r="R901" s="67">
        <f t="shared" si="342"/>
        <v>3267.7077000000008</v>
      </c>
      <c r="S901">
        <f t="shared" ref="S901:S964" si="351">R901*(1 - $C$6)</f>
        <v>2287.3953900000006</v>
      </c>
      <c r="T901">
        <f t="shared" ref="T901:T964" si="352">IF(R901 = 0, Q901, R901*($C$6))</f>
        <v>980.31231000000025</v>
      </c>
      <c r="U901">
        <f t="shared" ref="U901:U964" si="353">IF(R901 = 0, 0, S901 + (T901 - $A$9))</f>
        <v>-4082.2922999999992</v>
      </c>
      <c r="V901">
        <f t="shared" ref="V901:V964" si="354">IF(U901 &lt; S901, S901, U901)</f>
        <v>2287.3953900000006</v>
      </c>
      <c r="Y901" s="9">
        <v>6006.37</v>
      </c>
      <c r="Z901" s="67">
        <f t="shared" si="347"/>
        <v>7267.7077000000008</v>
      </c>
      <c r="AA901" s="67">
        <f t="shared" si="343"/>
        <v>3267.7077000000008</v>
      </c>
      <c r="AB901">
        <f t="shared" ref="AB901:AB964" si="355">AA901*(1 - $D$6)</f>
        <v>2614.1661600000007</v>
      </c>
      <c r="AC901">
        <f t="shared" ref="AC901:AC964" si="356">IF(AA901 = 0, Z901, AA901*($D$6))</f>
        <v>653.54154000000017</v>
      </c>
      <c r="AD901">
        <f t="shared" ref="AD901:AD964" si="357">IF(AA901 = 0, 0, AB901 + (AC901 - $A$9))</f>
        <v>-4082.2922999999992</v>
      </c>
      <c r="AE901">
        <f t="shared" ref="AE901:AE964" si="358">IF(AD901 &lt; AB901, AB901, AD901)</f>
        <v>2614.1661600000007</v>
      </c>
      <c r="AH901" s="9">
        <v>6006.37</v>
      </c>
      <c r="AI901" s="67">
        <f t="shared" si="348"/>
        <v>7267.7077000000008</v>
      </c>
      <c r="AJ901" s="67">
        <f t="shared" si="344"/>
        <v>3267.7077000000008</v>
      </c>
      <c r="AK901">
        <f t="shared" ref="AK901:AK964" si="359">AJ901*(1 - $E$6)</f>
        <v>2940.9369300000008</v>
      </c>
      <c r="AL901">
        <f t="shared" ref="AL901:AL964" si="360">IF(AJ901 = 0, AI901, AJ901*($E$6))</f>
        <v>326.77077000000008</v>
      </c>
      <c r="AM901">
        <f t="shared" ref="AM901:AM964" si="361">IF(AJ901 = 0, 0, AK901 + (AL901 - $A$9))</f>
        <v>-4082.2922999999992</v>
      </c>
      <c r="AN901">
        <f t="shared" ref="AN901:AN964" si="362">IF(AM901 &lt; AK901, AK901, AM901)</f>
        <v>2940.9369300000008</v>
      </c>
    </row>
    <row r="902" spans="7:40">
      <c r="G902" s="9">
        <v>6007.95</v>
      </c>
      <c r="H902" s="67">
        <f t="shared" si="345"/>
        <v>7269.6195000000007</v>
      </c>
      <c r="I902" s="67">
        <f t="shared" si="339"/>
        <v>3269.6195000000007</v>
      </c>
      <c r="J902">
        <f t="shared" si="340"/>
        <v>1961.7717000000002</v>
      </c>
      <c r="K902">
        <f t="shared" si="341"/>
        <v>1307.8478000000005</v>
      </c>
      <c r="L902">
        <f t="shared" si="349"/>
        <v>-4080.3804999999993</v>
      </c>
      <c r="M902">
        <f t="shared" si="350"/>
        <v>1961.7717000000002</v>
      </c>
      <c r="P902" s="9">
        <v>6007.95</v>
      </c>
      <c r="Q902" s="67">
        <f t="shared" si="346"/>
        <v>7269.6195000000007</v>
      </c>
      <c r="R902" s="67">
        <f t="shared" si="342"/>
        <v>3269.6195000000007</v>
      </c>
      <c r="S902">
        <f t="shared" si="351"/>
        <v>2288.7336500000001</v>
      </c>
      <c r="T902">
        <f t="shared" si="352"/>
        <v>980.88585000000012</v>
      </c>
      <c r="U902">
        <f t="shared" si="353"/>
        <v>-4080.3804999999993</v>
      </c>
      <c r="V902">
        <f t="shared" si="354"/>
        <v>2288.7336500000001</v>
      </c>
      <c r="Y902" s="9">
        <v>6007.95</v>
      </c>
      <c r="Z902" s="67">
        <f t="shared" si="347"/>
        <v>7269.6195000000007</v>
      </c>
      <c r="AA902" s="67">
        <f t="shared" si="343"/>
        <v>3269.6195000000007</v>
      </c>
      <c r="AB902">
        <f t="shared" si="355"/>
        <v>2615.6956000000009</v>
      </c>
      <c r="AC902">
        <f t="shared" si="356"/>
        <v>653.92390000000023</v>
      </c>
      <c r="AD902">
        <f t="shared" si="357"/>
        <v>-4080.3804999999993</v>
      </c>
      <c r="AE902">
        <f t="shared" si="358"/>
        <v>2615.6956000000009</v>
      </c>
      <c r="AH902" s="9">
        <v>6007.95</v>
      </c>
      <c r="AI902" s="67">
        <f t="shared" si="348"/>
        <v>7269.6195000000007</v>
      </c>
      <c r="AJ902" s="67">
        <f t="shared" si="344"/>
        <v>3269.6195000000007</v>
      </c>
      <c r="AK902">
        <f t="shared" si="359"/>
        <v>2942.6575500000008</v>
      </c>
      <c r="AL902">
        <f t="shared" si="360"/>
        <v>326.96195000000012</v>
      </c>
      <c r="AM902">
        <f t="shared" si="361"/>
        <v>-4080.3804999999993</v>
      </c>
      <c r="AN902">
        <f t="shared" si="362"/>
        <v>2942.6575500000008</v>
      </c>
    </row>
    <row r="903" spans="7:40">
      <c r="G903" s="9">
        <v>6011.9000000000005</v>
      </c>
      <c r="H903" s="67">
        <f t="shared" si="345"/>
        <v>7274.3990000000022</v>
      </c>
      <c r="I903" s="67">
        <f t="shared" si="339"/>
        <v>3274.3990000000022</v>
      </c>
      <c r="J903">
        <f t="shared" si="340"/>
        <v>1964.6394000000012</v>
      </c>
      <c r="K903">
        <f t="shared" si="341"/>
        <v>1309.759600000001</v>
      </c>
      <c r="L903">
        <f t="shared" si="349"/>
        <v>-4075.6009999999978</v>
      </c>
      <c r="M903">
        <f t="shared" si="350"/>
        <v>1964.6394000000012</v>
      </c>
      <c r="P903" s="9">
        <v>6011.9000000000005</v>
      </c>
      <c r="Q903" s="67">
        <f t="shared" si="346"/>
        <v>7274.3990000000022</v>
      </c>
      <c r="R903" s="67">
        <f t="shared" si="342"/>
        <v>3274.3990000000022</v>
      </c>
      <c r="S903">
        <f t="shared" si="351"/>
        <v>2292.0793000000012</v>
      </c>
      <c r="T903">
        <f t="shared" si="352"/>
        <v>982.31970000000058</v>
      </c>
      <c r="U903">
        <f t="shared" si="353"/>
        <v>-4075.6009999999978</v>
      </c>
      <c r="V903">
        <f t="shared" si="354"/>
        <v>2292.0793000000012</v>
      </c>
      <c r="Y903" s="9">
        <v>6011.9000000000005</v>
      </c>
      <c r="Z903" s="67">
        <f t="shared" si="347"/>
        <v>7274.3990000000022</v>
      </c>
      <c r="AA903" s="67">
        <f t="shared" si="343"/>
        <v>3274.3990000000022</v>
      </c>
      <c r="AB903">
        <f t="shared" si="355"/>
        <v>2619.519200000002</v>
      </c>
      <c r="AC903">
        <f t="shared" si="356"/>
        <v>654.8798000000005</v>
      </c>
      <c r="AD903">
        <f t="shared" si="357"/>
        <v>-4075.6009999999974</v>
      </c>
      <c r="AE903">
        <f t="shared" si="358"/>
        <v>2619.519200000002</v>
      </c>
      <c r="AH903" s="9">
        <v>6011.9000000000005</v>
      </c>
      <c r="AI903" s="67">
        <f t="shared" si="348"/>
        <v>7274.3990000000022</v>
      </c>
      <c r="AJ903" s="67">
        <f t="shared" si="344"/>
        <v>3274.3990000000022</v>
      </c>
      <c r="AK903">
        <f t="shared" si="359"/>
        <v>2946.9591000000019</v>
      </c>
      <c r="AL903">
        <f t="shared" si="360"/>
        <v>327.43990000000025</v>
      </c>
      <c r="AM903">
        <f t="shared" si="361"/>
        <v>-4075.6009999999978</v>
      </c>
      <c r="AN903">
        <f t="shared" si="362"/>
        <v>2946.9591000000019</v>
      </c>
    </row>
    <row r="904" spans="7:40">
      <c r="G904" s="9">
        <v>6019.01</v>
      </c>
      <c r="H904" s="67">
        <f t="shared" si="345"/>
        <v>7283.0021000000015</v>
      </c>
      <c r="I904" s="67">
        <f t="shared" si="339"/>
        <v>3283.0021000000015</v>
      </c>
      <c r="J904">
        <f t="shared" si="340"/>
        <v>1969.8012600000009</v>
      </c>
      <c r="K904">
        <f t="shared" si="341"/>
        <v>1313.2008400000007</v>
      </c>
      <c r="L904">
        <f t="shared" si="349"/>
        <v>-4066.9978999999985</v>
      </c>
      <c r="M904">
        <f t="shared" si="350"/>
        <v>1969.8012600000009</v>
      </c>
      <c r="P904" s="9">
        <v>6019.01</v>
      </c>
      <c r="Q904" s="67">
        <f t="shared" si="346"/>
        <v>7283.0021000000015</v>
      </c>
      <c r="R904" s="67">
        <f t="shared" si="342"/>
        <v>3283.0021000000015</v>
      </c>
      <c r="S904">
        <f t="shared" si="351"/>
        <v>2298.101470000001</v>
      </c>
      <c r="T904">
        <f t="shared" si="352"/>
        <v>984.90063000000043</v>
      </c>
      <c r="U904">
        <f t="shared" si="353"/>
        <v>-4066.9978999999989</v>
      </c>
      <c r="V904">
        <f t="shared" si="354"/>
        <v>2298.101470000001</v>
      </c>
      <c r="Y904" s="9">
        <v>6019.01</v>
      </c>
      <c r="Z904" s="67">
        <f t="shared" si="347"/>
        <v>7283.0021000000015</v>
      </c>
      <c r="AA904" s="67">
        <f t="shared" si="343"/>
        <v>3283.0021000000015</v>
      </c>
      <c r="AB904">
        <f t="shared" si="355"/>
        <v>2626.4016800000013</v>
      </c>
      <c r="AC904">
        <f t="shared" si="356"/>
        <v>656.60042000000033</v>
      </c>
      <c r="AD904">
        <f t="shared" si="357"/>
        <v>-4066.997899999998</v>
      </c>
      <c r="AE904">
        <f t="shared" si="358"/>
        <v>2626.4016800000013</v>
      </c>
      <c r="AH904" s="9">
        <v>6019.01</v>
      </c>
      <c r="AI904" s="67">
        <f t="shared" si="348"/>
        <v>7283.0021000000015</v>
      </c>
      <c r="AJ904" s="67">
        <f t="shared" si="344"/>
        <v>3283.0021000000015</v>
      </c>
      <c r="AK904">
        <f t="shared" si="359"/>
        <v>2954.7018900000016</v>
      </c>
      <c r="AL904">
        <f t="shared" si="360"/>
        <v>328.30021000000016</v>
      </c>
      <c r="AM904">
        <f t="shared" si="361"/>
        <v>-4066.997899999998</v>
      </c>
      <c r="AN904">
        <f t="shared" si="362"/>
        <v>2954.7018900000016</v>
      </c>
    </row>
    <row r="905" spans="7:40">
      <c r="G905" s="9">
        <v>6023.75</v>
      </c>
      <c r="H905" s="67">
        <f t="shared" si="345"/>
        <v>7288.7375000000011</v>
      </c>
      <c r="I905" s="67">
        <f t="shared" si="339"/>
        <v>3288.7375000000011</v>
      </c>
      <c r="J905">
        <f t="shared" si="340"/>
        <v>1973.2425000000005</v>
      </c>
      <c r="K905">
        <f t="shared" si="341"/>
        <v>1315.4950000000006</v>
      </c>
      <c r="L905">
        <f t="shared" si="349"/>
        <v>-4061.2624999999989</v>
      </c>
      <c r="M905">
        <f t="shared" si="350"/>
        <v>1973.2425000000005</v>
      </c>
      <c r="P905" s="9">
        <v>6023.75</v>
      </c>
      <c r="Q905" s="67">
        <f t="shared" si="346"/>
        <v>7288.7375000000011</v>
      </c>
      <c r="R905" s="67">
        <f t="shared" si="342"/>
        <v>3288.7375000000011</v>
      </c>
      <c r="S905">
        <f t="shared" si="351"/>
        <v>2302.1162500000005</v>
      </c>
      <c r="T905">
        <f t="shared" si="352"/>
        <v>986.62125000000026</v>
      </c>
      <c r="U905">
        <f t="shared" si="353"/>
        <v>-4061.2624999999994</v>
      </c>
      <c r="V905">
        <f t="shared" si="354"/>
        <v>2302.1162500000005</v>
      </c>
      <c r="Y905" s="9">
        <v>6023.75</v>
      </c>
      <c r="Z905" s="67">
        <f t="shared" si="347"/>
        <v>7288.7375000000011</v>
      </c>
      <c r="AA905" s="67">
        <f t="shared" si="343"/>
        <v>3288.7375000000011</v>
      </c>
      <c r="AB905">
        <f t="shared" si="355"/>
        <v>2630.9900000000011</v>
      </c>
      <c r="AC905">
        <f t="shared" si="356"/>
        <v>657.74750000000029</v>
      </c>
      <c r="AD905">
        <f t="shared" si="357"/>
        <v>-4061.2624999999985</v>
      </c>
      <c r="AE905">
        <f t="shared" si="358"/>
        <v>2630.9900000000011</v>
      </c>
      <c r="AH905" s="9">
        <v>6023.75</v>
      </c>
      <c r="AI905" s="67">
        <f t="shared" si="348"/>
        <v>7288.7375000000011</v>
      </c>
      <c r="AJ905" s="67">
        <f t="shared" si="344"/>
        <v>3288.7375000000011</v>
      </c>
      <c r="AK905">
        <f t="shared" si="359"/>
        <v>2959.8637500000009</v>
      </c>
      <c r="AL905">
        <f t="shared" si="360"/>
        <v>328.87375000000014</v>
      </c>
      <c r="AM905">
        <f t="shared" si="361"/>
        <v>-4061.2624999999994</v>
      </c>
      <c r="AN905">
        <f t="shared" si="362"/>
        <v>2959.8637500000009</v>
      </c>
    </row>
    <row r="906" spans="7:40">
      <c r="G906" s="9">
        <v>6054.56</v>
      </c>
      <c r="H906" s="67">
        <f t="shared" si="345"/>
        <v>7326.0176000000019</v>
      </c>
      <c r="I906" s="67">
        <f t="shared" si="339"/>
        <v>3326.0176000000019</v>
      </c>
      <c r="J906">
        <f t="shared" si="340"/>
        <v>1995.610560000001</v>
      </c>
      <c r="K906">
        <f t="shared" si="341"/>
        <v>1330.407040000001</v>
      </c>
      <c r="L906">
        <f t="shared" si="349"/>
        <v>-4023.9823999999981</v>
      </c>
      <c r="M906">
        <f t="shared" si="350"/>
        <v>1995.610560000001</v>
      </c>
      <c r="P906" s="9">
        <v>6054.56</v>
      </c>
      <c r="Q906" s="67">
        <f t="shared" si="346"/>
        <v>7326.0176000000019</v>
      </c>
      <c r="R906" s="67">
        <f t="shared" si="342"/>
        <v>3326.0176000000019</v>
      </c>
      <c r="S906">
        <f t="shared" si="351"/>
        <v>2328.212320000001</v>
      </c>
      <c r="T906">
        <f t="shared" si="352"/>
        <v>997.80528000000049</v>
      </c>
      <c r="U906">
        <f t="shared" si="353"/>
        <v>-4023.9823999999985</v>
      </c>
      <c r="V906">
        <f t="shared" si="354"/>
        <v>2328.212320000001</v>
      </c>
      <c r="Y906" s="9">
        <v>6054.56</v>
      </c>
      <c r="Z906" s="67">
        <f t="shared" si="347"/>
        <v>7326.0176000000019</v>
      </c>
      <c r="AA906" s="67">
        <f t="shared" si="343"/>
        <v>3326.0176000000019</v>
      </c>
      <c r="AB906">
        <f t="shared" si="355"/>
        <v>2660.8140800000019</v>
      </c>
      <c r="AC906">
        <f t="shared" si="356"/>
        <v>665.20352000000048</v>
      </c>
      <c r="AD906">
        <f t="shared" si="357"/>
        <v>-4023.9823999999971</v>
      </c>
      <c r="AE906">
        <f t="shared" si="358"/>
        <v>2660.8140800000019</v>
      </c>
      <c r="AH906" s="9">
        <v>6054.56</v>
      </c>
      <c r="AI906" s="67">
        <f t="shared" si="348"/>
        <v>7326.0176000000019</v>
      </c>
      <c r="AJ906" s="67">
        <f t="shared" si="344"/>
        <v>3326.0176000000019</v>
      </c>
      <c r="AK906">
        <f t="shared" si="359"/>
        <v>2993.4158400000019</v>
      </c>
      <c r="AL906">
        <f t="shared" si="360"/>
        <v>332.60176000000024</v>
      </c>
      <c r="AM906">
        <f t="shared" si="361"/>
        <v>-4023.9823999999976</v>
      </c>
      <c r="AN906">
        <f t="shared" si="362"/>
        <v>2993.4158400000019</v>
      </c>
    </row>
    <row r="907" spans="7:40">
      <c r="G907" s="9">
        <v>6089.3200000000006</v>
      </c>
      <c r="H907" s="67">
        <f t="shared" si="345"/>
        <v>7368.0772000000015</v>
      </c>
      <c r="I907" s="67">
        <f t="shared" si="339"/>
        <v>3368.0772000000015</v>
      </c>
      <c r="J907">
        <f t="shared" si="340"/>
        <v>2020.8463200000008</v>
      </c>
      <c r="K907">
        <f t="shared" si="341"/>
        <v>1347.2308800000008</v>
      </c>
      <c r="L907">
        <f t="shared" si="349"/>
        <v>-3981.9227999999985</v>
      </c>
      <c r="M907">
        <f t="shared" si="350"/>
        <v>2020.8463200000008</v>
      </c>
      <c r="P907" s="9">
        <v>6089.3200000000006</v>
      </c>
      <c r="Q907" s="67">
        <f t="shared" si="346"/>
        <v>7368.0772000000015</v>
      </c>
      <c r="R907" s="67">
        <f t="shared" si="342"/>
        <v>3368.0772000000015</v>
      </c>
      <c r="S907">
        <f t="shared" si="351"/>
        <v>2357.6540400000008</v>
      </c>
      <c r="T907">
        <f t="shared" si="352"/>
        <v>1010.4231600000004</v>
      </c>
      <c r="U907">
        <f t="shared" si="353"/>
        <v>-3981.9227999999989</v>
      </c>
      <c r="V907">
        <f t="shared" si="354"/>
        <v>2357.6540400000008</v>
      </c>
      <c r="Y907" s="9">
        <v>6089.3200000000006</v>
      </c>
      <c r="Z907" s="67">
        <f t="shared" si="347"/>
        <v>7368.0772000000015</v>
      </c>
      <c r="AA907" s="67">
        <f t="shared" si="343"/>
        <v>3368.0772000000015</v>
      </c>
      <c r="AB907">
        <f t="shared" si="355"/>
        <v>2694.4617600000015</v>
      </c>
      <c r="AC907">
        <f t="shared" si="356"/>
        <v>673.61544000000038</v>
      </c>
      <c r="AD907">
        <f t="shared" si="357"/>
        <v>-3981.922799999998</v>
      </c>
      <c r="AE907">
        <f t="shared" si="358"/>
        <v>2694.4617600000015</v>
      </c>
      <c r="AH907" s="9">
        <v>6089.3200000000006</v>
      </c>
      <c r="AI907" s="67">
        <f t="shared" si="348"/>
        <v>7368.0772000000015</v>
      </c>
      <c r="AJ907" s="67">
        <f t="shared" si="344"/>
        <v>3368.0772000000015</v>
      </c>
      <c r="AK907">
        <f t="shared" si="359"/>
        <v>3031.2694800000013</v>
      </c>
      <c r="AL907">
        <f t="shared" si="360"/>
        <v>336.80772000000019</v>
      </c>
      <c r="AM907">
        <f t="shared" si="361"/>
        <v>-3981.9227999999989</v>
      </c>
      <c r="AN907">
        <f t="shared" si="362"/>
        <v>3031.2694800000013</v>
      </c>
    </row>
    <row r="908" spans="7:40">
      <c r="G908" s="9">
        <v>6094.85</v>
      </c>
      <c r="H908" s="67">
        <f t="shared" si="345"/>
        <v>7374.7685000000019</v>
      </c>
      <c r="I908" s="67">
        <f t="shared" si="339"/>
        <v>3374.7685000000019</v>
      </c>
      <c r="J908">
        <f t="shared" si="340"/>
        <v>2024.861100000001</v>
      </c>
      <c r="K908">
        <f t="shared" si="341"/>
        <v>1349.907400000001</v>
      </c>
      <c r="L908">
        <f t="shared" si="349"/>
        <v>-3975.2314999999981</v>
      </c>
      <c r="M908">
        <f t="shared" si="350"/>
        <v>2024.861100000001</v>
      </c>
      <c r="P908" s="9">
        <v>6094.85</v>
      </c>
      <c r="Q908" s="67">
        <f t="shared" si="346"/>
        <v>7374.7685000000019</v>
      </c>
      <c r="R908" s="67">
        <f t="shared" si="342"/>
        <v>3374.7685000000019</v>
      </c>
      <c r="S908">
        <f t="shared" si="351"/>
        <v>2362.337950000001</v>
      </c>
      <c r="T908">
        <f t="shared" si="352"/>
        <v>1012.4305500000005</v>
      </c>
      <c r="U908">
        <f t="shared" si="353"/>
        <v>-3975.2314999999981</v>
      </c>
      <c r="V908">
        <f t="shared" si="354"/>
        <v>2362.337950000001</v>
      </c>
      <c r="Y908" s="9">
        <v>6094.85</v>
      </c>
      <c r="Z908" s="67">
        <f t="shared" si="347"/>
        <v>7374.7685000000019</v>
      </c>
      <c r="AA908" s="67">
        <f t="shared" si="343"/>
        <v>3374.7685000000019</v>
      </c>
      <c r="AB908">
        <f t="shared" si="355"/>
        <v>2699.8148000000019</v>
      </c>
      <c r="AC908">
        <f t="shared" si="356"/>
        <v>674.95370000000048</v>
      </c>
      <c r="AD908">
        <f t="shared" si="357"/>
        <v>-3975.2314999999981</v>
      </c>
      <c r="AE908">
        <f t="shared" si="358"/>
        <v>2699.8148000000019</v>
      </c>
      <c r="AH908" s="9">
        <v>6094.85</v>
      </c>
      <c r="AI908" s="67">
        <f t="shared" si="348"/>
        <v>7374.7685000000019</v>
      </c>
      <c r="AJ908" s="67">
        <f t="shared" si="344"/>
        <v>3374.7685000000019</v>
      </c>
      <c r="AK908">
        <f t="shared" si="359"/>
        <v>3037.2916500000019</v>
      </c>
      <c r="AL908">
        <f t="shared" si="360"/>
        <v>337.47685000000024</v>
      </c>
      <c r="AM908">
        <f t="shared" si="361"/>
        <v>-3975.2314999999981</v>
      </c>
      <c r="AN908">
        <f t="shared" si="362"/>
        <v>3037.2916500000019</v>
      </c>
    </row>
    <row r="909" spans="7:40">
      <c r="G909" s="9">
        <v>6099.59</v>
      </c>
      <c r="H909" s="67">
        <f t="shared" si="345"/>
        <v>7380.5039000000015</v>
      </c>
      <c r="I909" s="67">
        <f t="shared" si="339"/>
        <v>3380.5039000000015</v>
      </c>
      <c r="J909">
        <f t="shared" si="340"/>
        <v>2028.3023400000009</v>
      </c>
      <c r="K909">
        <f t="shared" si="341"/>
        <v>1352.2015600000007</v>
      </c>
      <c r="L909">
        <f t="shared" si="349"/>
        <v>-3969.4960999999985</v>
      </c>
      <c r="M909">
        <f t="shared" si="350"/>
        <v>2028.3023400000009</v>
      </c>
      <c r="P909" s="9">
        <v>6099.59</v>
      </c>
      <c r="Q909" s="67">
        <f t="shared" si="346"/>
        <v>7380.5039000000015</v>
      </c>
      <c r="R909" s="67">
        <f t="shared" si="342"/>
        <v>3380.5039000000015</v>
      </c>
      <c r="S909">
        <f t="shared" si="351"/>
        <v>2366.352730000001</v>
      </c>
      <c r="T909">
        <f t="shared" si="352"/>
        <v>1014.1511700000004</v>
      </c>
      <c r="U909">
        <f t="shared" si="353"/>
        <v>-3969.4960999999989</v>
      </c>
      <c r="V909">
        <f t="shared" si="354"/>
        <v>2366.352730000001</v>
      </c>
      <c r="Y909" s="9">
        <v>6099.59</v>
      </c>
      <c r="Z909" s="67">
        <f t="shared" si="347"/>
        <v>7380.5039000000015</v>
      </c>
      <c r="AA909" s="67">
        <f t="shared" si="343"/>
        <v>3380.5039000000015</v>
      </c>
      <c r="AB909">
        <f t="shared" si="355"/>
        <v>2704.4031200000013</v>
      </c>
      <c r="AC909">
        <f t="shared" si="356"/>
        <v>676.10078000000033</v>
      </c>
      <c r="AD909">
        <f t="shared" si="357"/>
        <v>-3969.496099999998</v>
      </c>
      <c r="AE909">
        <f t="shared" si="358"/>
        <v>2704.4031200000013</v>
      </c>
      <c r="AH909" s="9">
        <v>6099.59</v>
      </c>
      <c r="AI909" s="67">
        <f t="shared" si="348"/>
        <v>7380.5039000000015</v>
      </c>
      <c r="AJ909" s="67">
        <f t="shared" si="344"/>
        <v>3380.5039000000015</v>
      </c>
      <c r="AK909">
        <f t="shared" si="359"/>
        <v>3042.4535100000016</v>
      </c>
      <c r="AL909">
        <f t="shared" si="360"/>
        <v>338.05039000000016</v>
      </c>
      <c r="AM909">
        <f t="shared" si="361"/>
        <v>-3969.496099999998</v>
      </c>
      <c r="AN909">
        <f t="shared" si="362"/>
        <v>3042.4535100000016</v>
      </c>
    </row>
    <row r="910" spans="7:40">
      <c r="G910" s="9">
        <v>6124.08</v>
      </c>
      <c r="H910" s="67">
        <f t="shared" si="345"/>
        <v>7410.1368000000011</v>
      </c>
      <c r="I910" s="67">
        <f t="shared" si="339"/>
        <v>3410.1368000000011</v>
      </c>
      <c r="J910">
        <f t="shared" si="340"/>
        <v>2046.0820800000006</v>
      </c>
      <c r="K910">
        <f t="shared" si="341"/>
        <v>1364.0547200000005</v>
      </c>
      <c r="L910">
        <f t="shared" si="349"/>
        <v>-3939.8631999999993</v>
      </c>
      <c r="M910">
        <f t="shared" si="350"/>
        <v>2046.0820800000006</v>
      </c>
      <c r="P910" s="9">
        <v>6124.08</v>
      </c>
      <c r="Q910" s="67">
        <f t="shared" si="346"/>
        <v>7410.1368000000011</v>
      </c>
      <c r="R910" s="67">
        <f t="shared" si="342"/>
        <v>3410.1368000000011</v>
      </c>
      <c r="S910">
        <f t="shared" si="351"/>
        <v>2387.0957600000006</v>
      </c>
      <c r="T910">
        <f t="shared" si="352"/>
        <v>1023.0410400000003</v>
      </c>
      <c r="U910">
        <f t="shared" si="353"/>
        <v>-3939.8631999999993</v>
      </c>
      <c r="V910">
        <f t="shared" si="354"/>
        <v>2387.0957600000006</v>
      </c>
      <c r="Y910" s="9">
        <v>6124.08</v>
      </c>
      <c r="Z910" s="67">
        <f t="shared" si="347"/>
        <v>7410.1368000000011</v>
      </c>
      <c r="AA910" s="67">
        <f t="shared" si="343"/>
        <v>3410.1368000000011</v>
      </c>
      <c r="AB910">
        <f t="shared" si="355"/>
        <v>2728.1094400000011</v>
      </c>
      <c r="AC910">
        <f t="shared" si="356"/>
        <v>682.02736000000027</v>
      </c>
      <c r="AD910">
        <f t="shared" si="357"/>
        <v>-3939.8631999999989</v>
      </c>
      <c r="AE910">
        <f t="shared" si="358"/>
        <v>2728.1094400000011</v>
      </c>
      <c r="AH910" s="9">
        <v>6124.08</v>
      </c>
      <c r="AI910" s="67">
        <f t="shared" si="348"/>
        <v>7410.1368000000011</v>
      </c>
      <c r="AJ910" s="67">
        <f t="shared" si="344"/>
        <v>3410.1368000000011</v>
      </c>
      <c r="AK910">
        <f t="shared" si="359"/>
        <v>3069.1231200000011</v>
      </c>
      <c r="AL910">
        <f t="shared" si="360"/>
        <v>341.01368000000014</v>
      </c>
      <c r="AM910">
        <f t="shared" si="361"/>
        <v>-3939.8631999999989</v>
      </c>
      <c r="AN910">
        <f t="shared" si="362"/>
        <v>3069.1231200000011</v>
      </c>
    </row>
    <row r="911" spans="7:40">
      <c r="G911" s="9">
        <v>6124.87</v>
      </c>
      <c r="H911" s="67">
        <f t="shared" si="345"/>
        <v>7411.0927000000011</v>
      </c>
      <c r="I911" s="67">
        <f t="shared" si="339"/>
        <v>3411.0927000000011</v>
      </c>
      <c r="J911">
        <f t="shared" si="340"/>
        <v>2046.6556200000005</v>
      </c>
      <c r="K911">
        <f t="shared" si="341"/>
        <v>1364.4370800000006</v>
      </c>
      <c r="L911">
        <f t="shared" si="349"/>
        <v>-3938.9072999999989</v>
      </c>
      <c r="M911">
        <f t="shared" si="350"/>
        <v>2046.6556200000005</v>
      </c>
      <c r="P911" s="9">
        <v>6124.87</v>
      </c>
      <c r="Q911" s="67">
        <f t="shared" si="346"/>
        <v>7411.0927000000011</v>
      </c>
      <c r="R911" s="67">
        <f t="shared" si="342"/>
        <v>3411.0927000000011</v>
      </c>
      <c r="S911">
        <f t="shared" si="351"/>
        <v>2387.7648900000004</v>
      </c>
      <c r="T911">
        <f t="shared" si="352"/>
        <v>1023.3278100000002</v>
      </c>
      <c r="U911">
        <f t="shared" si="353"/>
        <v>-3938.9072999999989</v>
      </c>
      <c r="V911">
        <f t="shared" si="354"/>
        <v>2387.7648900000004</v>
      </c>
      <c r="Y911" s="9">
        <v>6124.87</v>
      </c>
      <c r="Z911" s="67">
        <f t="shared" si="347"/>
        <v>7411.0927000000011</v>
      </c>
      <c r="AA911" s="67">
        <f t="shared" si="343"/>
        <v>3411.0927000000011</v>
      </c>
      <c r="AB911">
        <f t="shared" si="355"/>
        <v>2728.8741600000012</v>
      </c>
      <c r="AC911">
        <f t="shared" si="356"/>
        <v>682.2185400000003</v>
      </c>
      <c r="AD911">
        <f t="shared" si="357"/>
        <v>-3938.9072999999989</v>
      </c>
      <c r="AE911">
        <f t="shared" si="358"/>
        <v>2728.8741600000012</v>
      </c>
      <c r="AH911" s="9">
        <v>6124.87</v>
      </c>
      <c r="AI911" s="67">
        <f t="shared" si="348"/>
        <v>7411.0927000000011</v>
      </c>
      <c r="AJ911" s="67">
        <f t="shared" si="344"/>
        <v>3411.0927000000011</v>
      </c>
      <c r="AK911">
        <f t="shared" si="359"/>
        <v>3069.9834300000011</v>
      </c>
      <c r="AL911">
        <f t="shared" si="360"/>
        <v>341.10927000000015</v>
      </c>
      <c r="AM911">
        <f t="shared" si="361"/>
        <v>-3938.9072999999989</v>
      </c>
      <c r="AN911">
        <f t="shared" si="362"/>
        <v>3069.9834300000011</v>
      </c>
    </row>
    <row r="912" spans="7:40">
      <c r="G912" s="9">
        <v>6132.77</v>
      </c>
      <c r="H912" s="67">
        <f t="shared" si="345"/>
        <v>7420.6517000000013</v>
      </c>
      <c r="I912" s="67">
        <f t="shared" si="339"/>
        <v>3420.6517000000013</v>
      </c>
      <c r="J912">
        <f t="shared" si="340"/>
        <v>2052.3910200000005</v>
      </c>
      <c r="K912">
        <f t="shared" si="341"/>
        <v>1368.2606800000005</v>
      </c>
      <c r="L912">
        <f t="shared" si="349"/>
        <v>-3929.3482999999992</v>
      </c>
      <c r="M912">
        <f t="shared" si="350"/>
        <v>2052.3910200000005</v>
      </c>
      <c r="P912" s="9">
        <v>6132.77</v>
      </c>
      <c r="Q912" s="67">
        <f t="shared" si="346"/>
        <v>7420.6517000000013</v>
      </c>
      <c r="R912" s="67">
        <f t="shared" si="342"/>
        <v>3420.6517000000013</v>
      </c>
      <c r="S912">
        <f t="shared" si="351"/>
        <v>2394.4561900000008</v>
      </c>
      <c r="T912">
        <f t="shared" si="352"/>
        <v>1026.1955100000002</v>
      </c>
      <c r="U912">
        <f t="shared" si="353"/>
        <v>-3929.3482999999987</v>
      </c>
      <c r="V912">
        <f t="shared" si="354"/>
        <v>2394.4561900000008</v>
      </c>
      <c r="Y912" s="9">
        <v>6132.77</v>
      </c>
      <c r="Z912" s="67">
        <f t="shared" si="347"/>
        <v>7420.6517000000013</v>
      </c>
      <c r="AA912" s="67">
        <f t="shared" si="343"/>
        <v>3420.6517000000013</v>
      </c>
      <c r="AB912">
        <f t="shared" si="355"/>
        <v>2736.5213600000011</v>
      </c>
      <c r="AC912">
        <f t="shared" si="356"/>
        <v>684.13034000000027</v>
      </c>
      <c r="AD912">
        <f t="shared" si="357"/>
        <v>-3929.3482999999983</v>
      </c>
      <c r="AE912">
        <f t="shared" si="358"/>
        <v>2736.5213600000011</v>
      </c>
      <c r="AH912" s="9">
        <v>6132.77</v>
      </c>
      <c r="AI912" s="67">
        <f t="shared" si="348"/>
        <v>7420.6517000000013</v>
      </c>
      <c r="AJ912" s="67">
        <f t="shared" si="344"/>
        <v>3420.6517000000013</v>
      </c>
      <c r="AK912">
        <f t="shared" si="359"/>
        <v>3078.5865300000014</v>
      </c>
      <c r="AL912">
        <f t="shared" si="360"/>
        <v>342.06517000000014</v>
      </c>
      <c r="AM912">
        <f t="shared" si="361"/>
        <v>-3929.3482999999987</v>
      </c>
      <c r="AN912">
        <f t="shared" si="362"/>
        <v>3078.5865300000014</v>
      </c>
    </row>
    <row r="913" spans="7:40">
      <c r="G913" s="9">
        <v>6165.9500000000007</v>
      </c>
      <c r="H913" s="67">
        <f t="shared" si="345"/>
        <v>7460.7995000000019</v>
      </c>
      <c r="I913" s="67">
        <f t="shared" si="339"/>
        <v>3460.7995000000019</v>
      </c>
      <c r="J913">
        <f t="shared" si="340"/>
        <v>2076.4797000000012</v>
      </c>
      <c r="K913">
        <f t="shared" si="341"/>
        <v>1384.3198000000009</v>
      </c>
      <c r="L913">
        <f t="shared" si="349"/>
        <v>-3889.2004999999976</v>
      </c>
      <c r="M913">
        <f t="shared" si="350"/>
        <v>2076.4797000000012</v>
      </c>
      <c r="P913" s="9">
        <v>6165.9500000000007</v>
      </c>
      <c r="Q913" s="67">
        <f t="shared" si="346"/>
        <v>7460.7995000000019</v>
      </c>
      <c r="R913" s="67">
        <f t="shared" si="342"/>
        <v>3460.7995000000019</v>
      </c>
      <c r="S913">
        <f t="shared" si="351"/>
        <v>2422.5596500000011</v>
      </c>
      <c r="T913">
        <f t="shared" si="352"/>
        <v>1038.2398500000006</v>
      </c>
      <c r="U913">
        <f t="shared" si="353"/>
        <v>-3889.2004999999981</v>
      </c>
      <c r="V913">
        <f t="shared" si="354"/>
        <v>2422.5596500000011</v>
      </c>
      <c r="Y913" s="9">
        <v>6165.9500000000007</v>
      </c>
      <c r="Z913" s="67">
        <f t="shared" si="347"/>
        <v>7460.7995000000019</v>
      </c>
      <c r="AA913" s="67">
        <f t="shared" si="343"/>
        <v>3460.7995000000019</v>
      </c>
      <c r="AB913">
        <f t="shared" si="355"/>
        <v>2768.6396000000018</v>
      </c>
      <c r="AC913">
        <f t="shared" si="356"/>
        <v>692.15990000000045</v>
      </c>
      <c r="AD913">
        <f t="shared" si="357"/>
        <v>-3889.2004999999976</v>
      </c>
      <c r="AE913">
        <f t="shared" si="358"/>
        <v>2768.6396000000018</v>
      </c>
      <c r="AH913" s="9">
        <v>6165.9500000000007</v>
      </c>
      <c r="AI913" s="67">
        <f t="shared" si="348"/>
        <v>7460.7995000000019</v>
      </c>
      <c r="AJ913" s="67">
        <f t="shared" si="344"/>
        <v>3460.7995000000019</v>
      </c>
      <c r="AK913">
        <f t="shared" si="359"/>
        <v>3114.7195500000016</v>
      </c>
      <c r="AL913">
        <f t="shared" si="360"/>
        <v>346.07995000000022</v>
      </c>
      <c r="AM913">
        <f t="shared" si="361"/>
        <v>-3889.2004999999981</v>
      </c>
      <c r="AN913">
        <f t="shared" si="362"/>
        <v>3114.7195500000016</v>
      </c>
    </row>
    <row r="914" spans="7:40">
      <c r="G914" s="9">
        <v>6168.3200000000006</v>
      </c>
      <c r="H914" s="67">
        <f t="shared" si="345"/>
        <v>7463.6672000000017</v>
      </c>
      <c r="I914" s="67">
        <f t="shared" si="339"/>
        <v>3463.6672000000017</v>
      </c>
      <c r="J914">
        <f t="shared" si="340"/>
        <v>2078.2003200000008</v>
      </c>
      <c r="K914">
        <f t="shared" si="341"/>
        <v>1385.4668800000009</v>
      </c>
      <c r="L914">
        <f t="shared" si="349"/>
        <v>-3886.3327999999983</v>
      </c>
      <c r="M914">
        <f t="shared" si="350"/>
        <v>2078.2003200000008</v>
      </c>
      <c r="P914" s="9">
        <v>6168.3200000000006</v>
      </c>
      <c r="Q914" s="67">
        <f t="shared" si="346"/>
        <v>7463.6672000000017</v>
      </c>
      <c r="R914" s="67">
        <f t="shared" si="342"/>
        <v>3463.6672000000017</v>
      </c>
      <c r="S914">
        <f t="shared" si="351"/>
        <v>2424.5670400000008</v>
      </c>
      <c r="T914">
        <f t="shared" si="352"/>
        <v>1039.1001600000004</v>
      </c>
      <c r="U914">
        <f t="shared" si="353"/>
        <v>-3886.3327999999992</v>
      </c>
      <c r="V914">
        <f t="shared" si="354"/>
        <v>2424.5670400000008</v>
      </c>
      <c r="Y914" s="9">
        <v>6168.3200000000006</v>
      </c>
      <c r="Z914" s="67">
        <f t="shared" si="347"/>
        <v>7463.6672000000017</v>
      </c>
      <c r="AA914" s="67">
        <f t="shared" si="343"/>
        <v>3463.6672000000017</v>
      </c>
      <c r="AB914">
        <f t="shared" si="355"/>
        <v>2770.9337600000017</v>
      </c>
      <c r="AC914">
        <f t="shared" si="356"/>
        <v>692.73344000000043</v>
      </c>
      <c r="AD914">
        <f t="shared" si="357"/>
        <v>-3886.3327999999983</v>
      </c>
      <c r="AE914">
        <f t="shared" si="358"/>
        <v>2770.9337600000017</v>
      </c>
      <c r="AH914" s="9">
        <v>6168.3200000000006</v>
      </c>
      <c r="AI914" s="67">
        <f t="shared" si="348"/>
        <v>7463.6672000000017</v>
      </c>
      <c r="AJ914" s="67">
        <f t="shared" si="344"/>
        <v>3463.6672000000017</v>
      </c>
      <c r="AK914">
        <f t="shared" si="359"/>
        <v>3117.3004800000017</v>
      </c>
      <c r="AL914">
        <f t="shared" si="360"/>
        <v>346.36672000000021</v>
      </c>
      <c r="AM914">
        <f t="shared" si="361"/>
        <v>-3886.3327999999983</v>
      </c>
      <c r="AN914">
        <f t="shared" si="362"/>
        <v>3117.3004800000017</v>
      </c>
    </row>
    <row r="915" spans="7:40">
      <c r="G915" s="9">
        <v>6168.3200000000006</v>
      </c>
      <c r="H915" s="67">
        <f t="shared" si="345"/>
        <v>7463.6672000000017</v>
      </c>
      <c r="I915" s="67">
        <f t="shared" si="339"/>
        <v>3463.6672000000017</v>
      </c>
      <c r="J915">
        <f t="shared" si="340"/>
        <v>2078.2003200000008</v>
      </c>
      <c r="K915">
        <f t="shared" si="341"/>
        <v>1385.4668800000009</v>
      </c>
      <c r="L915">
        <f t="shared" si="349"/>
        <v>-3886.3327999999983</v>
      </c>
      <c r="M915">
        <f t="shared" si="350"/>
        <v>2078.2003200000008</v>
      </c>
      <c r="P915" s="9">
        <v>6168.3200000000006</v>
      </c>
      <c r="Q915" s="67">
        <f t="shared" si="346"/>
        <v>7463.6672000000017</v>
      </c>
      <c r="R915" s="67">
        <f t="shared" si="342"/>
        <v>3463.6672000000017</v>
      </c>
      <c r="S915">
        <f t="shared" si="351"/>
        <v>2424.5670400000008</v>
      </c>
      <c r="T915">
        <f t="shared" si="352"/>
        <v>1039.1001600000004</v>
      </c>
      <c r="U915">
        <f t="shared" si="353"/>
        <v>-3886.3327999999992</v>
      </c>
      <c r="V915">
        <f t="shared" si="354"/>
        <v>2424.5670400000008</v>
      </c>
      <c r="Y915" s="9">
        <v>6168.3200000000006</v>
      </c>
      <c r="Z915" s="67">
        <f t="shared" si="347"/>
        <v>7463.6672000000017</v>
      </c>
      <c r="AA915" s="67">
        <f t="shared" si="343"/>
        <v>3463.6672000000017</v>
      </c>
      <c r="AB915">
        <f t="shared" si="355"/>
        <v>2770.9337600000017</v>
      </c>
      <c r="AC915">
        <f t="shared" si="356"/>
        <v>692.73344000000043</v>
      </c>
      <c r="AD915">
        <f t="shared" si="357"/>
        <v>-3886.3327999999983</v>
      </c>
      <c r="AE915">
        <f t="shared" si="358"/>
        <v>2770.9337600000017</v>
      </c>
      <c r="AH915" s="9">
        <v>6168.3200000000006</v>
      </c>
      <c r="AI915" s="67">
        <f t="shared" si="348"/>
        <v>7463.6672000000017</v>
      </c>
      <c r="AJ915" s="67">
        <f t="shared" si="344"/>
        <v>3463.6672000000017</v>
      </c>
      <c r="AK915">
        <f t="shared" si="359"/>
        <v>3117.3004800000017</v>
      </c>
      <c r="AL915">
        <f t="shared" si="360"/>
        <v>346.36672000000021</v>
      </c>
      <c r="AM915">
        <f t="shared" si="361"/>
        <v>-3886.3327999999983</v>
      </c>
      <c r="AN915">
        <f t="shared" si="362"/>
        <v>3117.3004800000017</v>
      </c>
    </row>
    <row r="916" spans="7:40">
      <c r="G916" s="9">
        <v>6175.43</v>
      </c>
      <c r="H916" s="67">
        <f t="shared" si="345"/>
        <v>7472.270300000002</v>
      </c>
      <c r="I916" s="67">
        <f t="shared" si="339"/>
        <v>3472.270300000002</v>
      </c>
      <c r="J916">
        <f t="shared" si="340"/>
        <v>2083.362180000001</v>
      </c>
      <c r="K916">
        <f t="shared" si="341"/>
        <v>1388.908120000001</v>
      </c>
      <c r="L916">
        <f t="shared" si="349"/>
        <v>-3877.729699999998</v>
      </c>
      <c r="M916">
        <f t="shared" si="350"/>
        <v>2083.362180000001</v>
      </c>
      <c r="P916" s="9">
        <v>6175.43</v>
      </c>
      <c r="Q916" s="67">
        <f t="shared" si="346"/>
        <v>7472.270300000002</v>
      </c>
      <c r="R916" s="67">
        <f t="shared" si="342"/>
        <v>3472.270300000002</v>
      </c>
      <c r="S916">
        <f t="shared" si="351"/>
        <v>2430.589210000001</v>
      </c>
      <c r="T916">
        <f t="shared" si="352"/>
        <v>1041.6810900000005</v>
      </c>
      <c r="U916">
        <f t="shared" si="353"/>
        <v>-3877.729699999999</v>
      </c>
      <c r="V916">
        <f t="shared" si="354"/>
        <v>2430.589210000001</v>
      </c>
      <c r="Y916" s="9">
        <v>6175.43</v>
      </c>
      <c r="Z916" s="67">
        <f t="shared" si="347"/>
        <v>7472.270300000002</v>
      </c>
      <c r="AA916" s="67">
        <f t="shared" si="343"/>
        <v>3472.270300000002</v>
      </c>
      <c r="AB916">
        <f t="shared" si="355"/>
        <v>2777.8162400000019</v>
      </c>
      <c r="AC916">
        <f t="shared" si="356"/>
        <v>694.45406000000048</v>
      </c>
      <c r="AD916">
        <f t="shared" si="357"/>
        <v>-3877.729699999998</v>
      </c>
      <c r="AE916">
        <f t="shared" si="358"/>
        <v>2777.8162400000019</v>
      </c>
      <c r="AH916" s="9">
        <v>6175.43</v>
      </c>
      <c r="AI916" s="67">
        <f t="shared" si="348"/>
        <v>7472.270300000002</v>
      </c>
      <c r="AJ916" s="67">
        <f t="shared" si="344"/>
        <v>3472.270300000002</v>
      </c>
      <c r="AK916">
        <f t="shared" si="359"/>
        <v>3125.0432700000019</v>
      </c>
      <c r="AL916">
        <f t="shared" si="360"/>
        <v>347.22703000000024</v>
      </c>
      <c r="AM916">
        <f t="shared" si="361"/>
        <v>-3877.729699999998</v>
      </c>
      <c r="AN916">
        <f t="shared" si="362"/>
        <v>3125.0432700000019</v>
      </c>
    </row>
    <row r="917" spans="7:40">
      <c r="G917" s="9">
        <v>6198.34</v>
      </c>
      <c r="H917" s="67">
        <f t="shared" si="345"/>
        <v>7499.9914000000017</v>
      </c>
      <c r="I917" s="67">
        <f t="shared" si="339"/>
        <v>3499.9914000000017</v>
      </c>
      <c r="J917">
        <f t="shared" si="340"/>
        <v>2099.9948400000007</v>
      </c>
      <c r="K917">
        <f t="shared" si="341"/>
        <v>1399.9965600000007</v>
      </c>
      <c r="L917">
        <f t="shared" si="349"/>
        <v>-3850.0085999999988</v>
      </c>
      <c r="M917">
        <f t="shared" si="350"/>
        <v>2099.9948400000007</v>
      </c>
      <c r="P917" s="9">
        <v>6198.34</v>
      </c>
      <c r="Q917" s="67">
        <f t="shared" si="346"/>
        <v>7499.9914000000017</v>
      </c>
      <c r="R917" s="67">
        <f t="shared" si="342"/>
        <v>3499.9914000000017</v>
      </c>
      <c r="S917">
        <f t="shared" si="351"/>
        <v>2449.9939800000011</v>
      </c>
      <c r="T917">
        <f t="shared" si="352"/>
        <v>1049.9974200000004</v>
      </c>
      <c r="U917">
        <f t="shared" si="353"/>
        <v>-3850.0085999999983</v>
      </c>
      <c r="V917">
        <f t="shared" si="354"/>
        <v>2449.9939800000011</v>
      </c>
      <c r="Y917" s="9">
        <v>6198.34</v>
      </c>
      <c r="Z917" s="67">
        <f t="shared" si="347"/>
        <v>7499.9914000000017</v>
      </c>
      <c r="AA917" s="67">
        <f t="shared" si="343"/>
        <v>3499.9914000000017</v>
      </c>
      <c r="AB917">
        <f t="shared" si="355"/>
        <v>2799.9931200000015</v>
      </c>
      <c r="AC917">
        <f t="shared" si="356"/>
        <v>699.99828000000036</v>
      </c>
      <c r="AD917">
        <f t="shared" si="357"/>
        <v>-3850.0085999999978</v>
      </c>
      <c r="AE917">
        <f t="shared" si="358"/>
        <v>2799.9931200000015</v>
      </c>
      <c r="AH917" s="9">
        <v>6198.34</v>
      </c>
      <c r="AI917" s="67">
        <f t="shared" si="348"/>
        <v>7499.9914000000017</v>
      </c>
      <c r="AJ917" s="67">
        <f t="shared" si="344"/>
        <v>3499.9914000000017</v>
      </c>
      <c r="AK917">
        <f t="shared" si="359"/>
        <v>3149.9922600000018</v>
      </c>
      <c r="AL917">
        <f t="shared" si="360"/>
        <v>349.99914000000018</v>
      </c>
      <c r="AM917">
        <f t="shared" si="361"/>
        <v>-3850.0085999999983</v>
      </c>
      <c r="AN917">
        <f t="shared" si="362"/>
        <v>3149.9922600000018</v>
      </c>
    </row>
    <row r="918" spans="7:40">
      <c r="G918" s="9">
        <v>6200.71</v>
      </c>
      <c r="H918" s="67">
        <f t="shared" si="345"/>
        <v>7502.8591000000015</v>
      </c>
      <c r="I918" s="67">
        <f t="shared" si="339"/>
        <v>3502.8591000000015</v>
      </c>
      <c r="J918">
        <f t="shared" si="340"/>
        <v>2101.7154600000008</v>
      </c>
      <c r="K918">
        <f t="shared" si="341"/>
        <v>1401.1436400000007</v>
      </c>
      <c r="L918">
        <f t="shared" si="349"/>
        <v>-3847.140899999999</v>
      </c>
      <c r="M918">
        <f t="shared" si="350"/>
        <v>2101.7154600000008</v>
      </c>
      <c r="P918" s="9">
        <v>6200.71</v>
      </c>
      <c r="Q918" s="67">
        <f t="shared" si="346"/>
        <v>7502.8591000000015</v>
      </c>
      <c r="R918" s="67">
        <f t="shared" si="342"/>
        <v>3502.8591000000015</v>
      </c>
      <c r="S918">
        <f t="shared" si="351"/>
        <v>2452.0013700000009</v>
      </c>
      <c r="T918">
        <f t="shared" si="352"/>
        <v>1050.8577300000004</v>
      </c>
      <c r="U918">
        <f t="shared" si="353"/>
        <v>-3847.1408999999985</v>
      </c>
      <c r="V918">
        <f t="shared" si="354"/>
        <v>2452.0013700000009</v>
      </c>
      <c r="Y918" s="9">
        <v>6200.71</v>
      </c>
      <c r="Z918" s="67">
        <f t="shared" si="347"/>
        <v>7502.8591000000015</v>
      </c>
      <c r="AA918" s="67">
        <f t="shared" si="343"/>
        <v>3502.8591000000015</v>
      </c>
      <c r="AB918">
        <f t="shared" si="355"/>
        <v>2802.2872800000014</v>
      </c>
      <c r="AC918">
        <f t="shared" si="356"/>
        <v>700.57182000000034</v>
      </c>
      <c r="AD918">
        <f t="shared" si="357"/>
        <v>-3847.1408999999985</v>
      </c>
      <c r="AE918">
        <f t="shared" si="358"/>
        <v>2802.2872800000014</v>
      </c>
      <c r="AH918" s="9">
        <v>6200.71</v>
      </c>
      <c r="AI918" s="67">
        <f t="shared" si="348"/>
        <v>7502.8591000000015</v>
      </c>
      <c r="AJ918" s="67">
        <f t="shared" si="344"/>
        <v>3502.8591000000015</v>
      </c>
      <c r="AK918">
        <f t="shared" si="359"/>
        <v>3152.5731900000014</v>
      </c>
      <c r="AL918">
        <f t="shared" si="360"/>
        <v>350.28591000000017</v>
      </c>
      <c r="AM918">
        <f t="shared" si="361"/>
        <v>-3847.1408999999981</v>
      </c>
      <c r="AN918">
        <f t="shared" si="362"/>
        <v>3152.5731900000014</v>
      </c>
    </row>
    <row r="919" spans="7:40">
      <c r="G919" s="9">
        <v>6208.6100000000006</v>
      </c>
      <c r="H919" s="67">
        <f t="shared" si="345"/>
        <v>7512.4181000000017</v>
      </c>
      <c r="I919" s="67">
        <f t="shared" si="339"/>
        <v>3512.4181000000017</v>
      </c>
      <c r="J919">
        <f t="shared" si="340"/>
        <v>2107.4508600000008</v>
      </c>
      <c r="K919">
        <f t="shared" si="341"/>
        <v>1404.9672400000009</v>
      </c>
      <c r="L919">
        <f t="shared" si="349"/>
        <v>-3837.5818999999983</v>
      </c>
      <c r="M919">
        <f t="shared" si="350"/>
        <v>2107.4508600000008</v>
      </c>
      <c r="P919" s="9">
        <v>6208.6100000000006</v>
      </c>
      <c r="Q919" s="67">
        <f t="shared" si="346"/>
        <v>7512.4181000000017</v>
      </c>
      <c r="R919" s="67">
        <f t="shared" si="342"/>
        <v>3512.4181000000017</v>
      </c>
      <c r="S919">
        <f t="shared" si="351"/>
        <v>2458.6926700000008</v>
      </c>
      <c r="T919">
        <f t="shared" si="352"/>
        <v>1053.7254300000004</v>
      </c>
      <c r="U919">
        <f t="shared" si="353"/>
        <v>-3837.5818999999988</v>
      </c>
      <c r="V919">
        <f t="shared" si="354"/>
        <v>2458.6926700000008</v>
      </c>
      <c r="Y919" s="9">
        <v>6208.6100000000006</v>
      </c>
      <c r="Z919" s="67">
        <f t="shared" si="347"/>
        <v>7512.4181000000017</v>
      </c>
      <c r="AA919" s="67">
        <f t="shared" si="343"/>
        <v>3512.4181000000017</v>
      </c>
      <c r="AB919">
        <f t="shared" si="355"/>
        <v>2809.9344800000017</v>
      </c>
      <c r="AC919">
        <f t="shared" si="356"/>
        <v>702.48362000000043</v>
      </c>
      <c r="AD919">
        <f t="shared" si="357"/>
        <v>-3837.5818999999974</v>
      </c>
      <c r="AE919">
        <f t="shared" si="358"/>
        <v>2809.9344800000017</v>
      </c>
      <c r="AH919" s="9">
        <v>6208.6100000000006</v>
      </c>
      <c r="AI919" s="67">
        <f t="shared" si="348"/>
        <v>7512.4181000000017</v>
      </c>
      <c r="AJ919" s="67">
        <f t="shared" si="344"/>
        <v>3512.4181000000017</v>
      </c>
      <c r="AK919">
        <f t="shared" si="359"/>
        <v>3161.1762900000017</v>
      </c>
      <c r="AL919">
        <f t="shared" si="360"/>
        <v>351.24181000000021</v>
      </c>
      <c r="AM919">
        <f t="shared" si="361"/>
        <v>-3837.5818999999979</v>
      </c>
      <c r="AN919">
        <f t="shared" si="362"/>
        <v>3161.1762900000017</v>
      </c>
    </row>
    <row r="920" spans="7:40">
      <c r="G920" s="9">
        <v>6211.77</v>
      </c>
      <c r="H920" s="67">
        <f t="shared" si="345"/>
        <v>7516.2417000000014</v>
      </c>
      <c r="I920" s="67">
        <f t="shared" si="339"/>
        <v>3516.2417000000014</v>
      </c>
      <c r="J920">
        <f t="shared" si="340"/>
        <v>2109.7450200000007</v>
      </c>
      <c r="K920">
        <f t="shared" si="341"/>
        <v>1406.4966800000007</v>
      </c>
      <c r="L920">
        <f t="shared" si="349"/>
        <v>-3833.7582999999991</v>
      </c>
      <c r="M920">
        <f t="shared" si="350"/>
        <v>2109.7450200000007</v>
      </c>
      <c r="P920" s="9">
        <v>6211.77</v>
      </c>
      <c r="Q920" s="67">
        <f t="shared" si="346"/>
        <v>7516.2417000000014</v>
      </c>
      <c r="R920" s="67">
        <f t="shared" si="342"/>
        <v>3516.2417000000014</v>
      </c>
      <c r="S920">
        <f t="shared" si="351"/>
        <v>2461.3691900000008</v>
      </c>
      <c r="T920">
        <f t="shared" si="352"/>
        <v>1054.8725100000004</v>
      </c>
      <c r="U920">
        <f t="shared" si="353"/>
        <v>-3833.7582999999991</v>
      </c>
      <c r="V920">
        <f t="shared" si="354"/>
        <v>2461.3691900000008</v>
      </c>
      <c r="Y920" s="9">
        <v>6211.77</v>
      </c>
      <c r="Z920" s="67">
        <f t="shared" si="347"/>
        <v>7516.2417000000014</v>
      </c>
      <c r="AA920" s="67">
        <f t="shared" si="343"/>
        <v>3516.2417000000014</v>
      </c>
      <c r="AB920">
        <f t="shared" si="355"/>
        <v>2812.9933600000013</v>
      </c>
      <c r="AC920">
        <f t="shared" si="356"/>
        <v>703.24834000000033</v>
      </c>
      <c r="AD920">
        <f t="shared" si="357"/>
        <v>-3833.7582999999986</v>
      </c>
      <c r="AE920">
        <f t="shared" si="358"/>
        <v>2812.9933600000013</v>
      </c>
      <c r="AH920" s="9">
        <v>6211.77</v>
      </c>
      <c r="AI920" s="67">
        <f t="shared" si="348"/>
        <v>7516.2417000000014</v>
      </c>
      <c r="AJ920" s="67">
        <f t="shared" si="344"/>
        <v>3516.2417000000014</v>
      </c>
      <c r="AK920">
        <f t="shared" si="359"/>
        <v>3164.6175300000014</v>
      </c>
      <c r="AL920">
        <f t="shared" si="360"/>
        <v>351.62417000000016</v>
      </c>
      <c r="AM920">
        <f t="shared" si="361"/>
        <v>-3833.7582999999986</v>
      </c>
      <c r="AN920">
        <f t="shared" si="362"/>
        <v>3164.6175300000014</v>
      </c>
    </row>
    <row r="921" spans="7:40">
      <c r="G921" s="9">
        <v>6213.35</v>
      </c>
      <c r="H921" s="67">
        <f t="shared" si="345"/>
        <v>7518.1535000000013</v>
      </c>
      <c r="I921" s="67">
        <f t="shared" si="339"/>
        <v>3518.1535000000013</v>
      </c>
      <c r="J921">
        <f t="shared" si="340"/>
        <v>2110.8921000000005</v>
      </c>
      <c r="K921">
        <f t="shared" si="341"/>
        <v>1407.2614000000005</v>
      </c>
      <c r="L921">
        <f t="shared" si="349"/>
        <v>-3831.8464999999992</v>
      </c>
      <c r="M921">
        <f t="shared" si="350"/>
        <v>2110.8921000000005</v>
      </c>
      <c r="P921" s="9">
        <v>6213.35</v>
      </c>
      <c r="Q921" s="67">
        <f t="shared" si="346"/>
        <v>7518.1535000000013</v>
      </c>
      <c r="R921" s="67">
        <f t="shared" si="342"/>
        <v>3518.1535000000013</v>
      </c>
      <c r="S921">
        <f t="shared" si="351"/>
        <v>2462.7074500000008</v>
      </c>
      <c r="T921">
        <f t="shared" si="352"/>
        <v>1055.4460500000002</v>
      </c>
      <c r="U921">
        <f t="shared" si="353"/>
        <v>-3831.8464999999987</v>
      </c>
      <c r="V921">
        <f t="shared" si="354"/>
        <v>2462.7074500000008</v>
      </c>
      <c r="Y921" s="9">
        <v>6213.35</v>
      </c>
      <c r="Z921" s="67">
        <f t="shared" si="347"/>
        <v>7518.1535000000013</v>
      </c>
      <c r="AA921" s="67">
        <f t="shared" si="343"/>
        <v>3518.1535000000013</v>
      </c>
      <c r="AB921">
        <f t="shared" si="355"/>
        <v>2814.5228000000011</v>
      </c>
      <c r="AC921">
        <f t="shared" si="356"/>
        <v>703.63070000000027</v>
      </c>
      <c r="AD921">
        <f t="shared" si="357"/>
        <v>-3831.8464999999983</v>
      </c>
      <c r="AE921">
        <f t="shared" si="358"/>
        <v>2814.5228000000011</v>
      </c>
      <c r="AH921" s="9">
        <v>6213.35</v>
      </c>
      <c r="AI921" s="67">
        <f t="shared" si="348"/>
        <v>7518.1535000000013</v>
      </c>
      <c r="AJ921" s="67">
        <f t="shared" si="344"/>
        <v>3518.1535000000013</v>
      </c>
      <c r="AK921">
        <f t="shared" si="359"/>
        <v>3166.3381500000014</v>
      </c>
      <c r="AL921">
        <f t="shared" si="360"/>
        <v>351.81535000000014</v>
      </c>
      <c r="AM921">
        <f t="shared" si="361"/>
        <v>-3831.8464999999987</v>
      </c>
      <c r="AN921">
        <f t="shared" si="362"/>
        <v>3166.3381500000014</v>
      </c>
    </row>
    <row r="922" spans="7:40">
      <c r="G922" s="9">
        <v>6221.25</v>
      </c>
      <c r="H922" s="67">
        <f t="shared" si="345"/>
        <v>7527.7125000000015</v>
      </c>
      <c r="I922" s="67">
        <f t="shared" si="339"/>
        <v>3527.7125000000015</v>
      </c>
      <c r="J922">
        <f t="shared" si="340"/>
        <v>2116.627500000001</v>
      </c>
      <c r="K922">
        <f t="shared" si="341"/>
        <v>1411.0850000000007</v>
      </c>
      <c r="L922">
        <f t="shared" si="349"/>
        <v>-3822.2874999999981</v>
      </c>
      <c r="M922">
        <f t="shared" si="350"/>
        <v>2116.627500000001</v>
      </c>
      <c r="P922" s="9">
        <v>6221.25</v>
      </c>
      <c r="Q922" s="67">
        <f t="shared" si="346"/>
        <v>7527.7125000000015</v>
      </c>
      <c r="R922" s="67">
        <f t="shared" si="342"/>
        <v>3527.7125000000015</v>
      </c>
      <c r="S922">
        <f t="shared" si="351"/>
        <v>2469.3987500000007</v>
      </c>
      <c r="T922">
        <f t="shared" si="352"/>
        <v>1058.3137500000005</v>
      </c>
      <c r="U922">
        <f t="shared" si="353"/>
        <v>-3822.287499999999</v>
      </c>
      <c r="V922">
        <f t="shared" si="354"/>
        <v>2469.3987500000007</v>
      </c>
      <c r="Y922" s="9">
        <v>6221.25</v>
      </c>
      <c r="Z922" s="67">
        <f t="shared" si="347"/>
        <v>7527.7125000000015</v>
      </c>
      <c r="AA922" s="67">
        <f t="shared" si="343"/>
        <v>3527.7125000000015</v>
      </c>
      <c r="AB922">
        <f t="shared" si="355"/>
        <v>2822.1700000000014</v>
      </c>
      <c r="AC922">
        <f t="shared" si="356"/>
        <v>705.54250000000036</v>
      </c>
      <c r="AD922">
        <f t="shared" si="357"/>
        <v>-3822.2874999999981</v>
      </c>
      <c r="AE922">
        <f t="shared" si="358"/>
        <v>2822.1700000000014</v>
      </c>
      <c r="AH922" s="9">
        <v>6221.25</v>
      </c>
      <c r="AI922" s="67">
        <f t="shared" si="348"/>
        <v>7527.7125000000015</v>
      </c>
      <c r="AJ922" s="67">
        <f t="shared" si="344"/>
        <v>3527.7125000000015</v>
      </c>
      <c r="AK922">
        <f t="shared" si="359"/>
        <v>3174.9412500000012</v>
      </c>
      <c r="AL922">
        <f t="shared" si="360"/>
        <v>352.77125000000018</v>
      </c>
      <c r="AM922">
        <f t="shared" si="361"/>
        <v>-3822.287499999999</v>
      </c>
      <c r="AN922">
        <f t="shared" si="362"/>
        <v>3174.9412500000012</v>
      </c>
    </row>
    <row r="923" spans="7:40">
      <c r="G923" s="9">
        <v>6227.5700000000006</v>
      </c>
      <c r="H923" s="67">
        <f t="shared" si="345"/>
        <v>7535.3597000000018</v>
      </c>
      <c r="I923" s="67">
        <f t="shared" si="339"/>
        <v>3535.3597000000018</v>
      </c>
      <c r="J923">
        <f t="shared" si="340"/>
        <v>2121.2158200000008</v>
      </c>
      <c r="K923">
        <f t="shared" si="341"/>
        <v>1414.1438800000008</v>
      </c>
      <c r="L923">
        <f t="shared" si="349"/>
        <v>-3814.6402999999987</v>
      </c>
      <c r="M923">
        <f t="shared" si="350"/>
        <v>2121.2158200000008</v>
      </c>
      <c r="P923" s="9">
        <v>6227.5700000000006</v>
      </c>
      <c r="Q923" s="67">
        <f t="shared" si="346"/>
        <v>7535.3597000000018</v>
      </c>
      <c r="R923" s="67">
        <f t="shared" si="342"/>
        <v>3535.3597000000018</v>
      </c>
      <c r="S923">
        <f t="shared" si="351"/>
        <v>2474.7517900000012</v>
      </c>
      <c r="T923">
        <f t="shared" si="352"/>
        <v>1060.6079100000004</v>
      </c>
      <c r="U923">
        <f t="shared" si="353"/>
        <v>-3814.6402999999982</v>
      </c>
      <c r="V923">
        <f t="shared" si="354"/>
        <v>2474.7517900000012</v>
      </c>
      <c r="Y923" s="9">
        <v>6227.5700000000006</v>
      </c>
      <c r="Z923" s="67">
        <f t="shared" si="347"/>
        <v>7535.3597000000018</v>
      </c>
      <c r="AA923" s="67">
        <f t="shared" si="343"/>
        <v>3535.3597000000018</v>
      </c>
      <c r="AB923">
        <f t="shared" si="355"/>
        <v>2828.2877600000015</v>
      </c>
      <c r="AC923">
        <f t="shared" si="356"/>
        <v>707.07194000000038</v>
      </c>
      <c r="AD923">
        <f t="shared" si="357"/>
        <v>-3814.6402999999978</v>
      </c>
      <c r="AE923">
        <f t="shared" si="358"/>
        <v>2828.2877600000015</v>
      </c>
      <c r="AH923" s="9">
        <v>6227.5700000000006</v>
      </c>
      <c r="AI923" s="67">
        <f t="shared" si="348"/>
        <v>7535.3597000000018</v>
      </c>
      <c r="AJ923" s="67">
        <f t="shared" si="344"/>
        <v>3535.3597000000018</v>
      </c>
      <c r="AK923">
        <f t="shared" si="359"/>
        <v>3181.8237300000019</v>
      </c>
      <c r="AL923">
        <f t="shared" si="360"/>
        <v>353.53597000000019</v>
      </c>
      <c r="AM923">
        <f t="shared" si="361"/>
        <v>-3814.6402999999982</v>
      </c>
      <c r="AN923">
        <f t="shared" si="362"/>
        <v>3181.8237300000019</v>
      </c>
    </row>
    <row r="924" spans="7:40">
      <c r="G924" s="9">
        <v>6231.52</v>
      </c>
      <c r="H924" s="67">
        <f t="shared" si="345"/>
        <v>7540.1392000000014</v>
      </c>
      <c r="I924" s="67">
        <f t="shared" si="339"/>
        <v>3540.1392000000014</v>
      </c>
      <c r="J924">
        <f t="shared" si="340"/>
        <v>2124.0835200000006</v>
      </c>
      <c r="K924">
        <f t="shared" si="341"/>
        <v>1416.0556800000006</v>
      </c>
      <c r="L924">
        <f t="shared" si="349"/>
        <v>-3809.860799999999</v>
      </c>
      <c r="M924">
        <f t="shared" si="350"/>
        <v>2124.0835200000006</v>
      </c>
      <c r="P924" s="9">
        <v>6231.52</v>
      </c>
      <c r="Q924" s="67">
        <f t="shared" si="346"/>
        <v>7540.1392000000014</v>
      </c>
      <c r="R924" s="67">
        <f t="shared" si="342"/>
        <v>3540.1392000000014</v>
      </c>
      <c r="S924">
        <f t="shared" si="351"/>
        <v>2478.0974400000009</v>
      </c>
      <c r="T924">
        <f t="shared" si="352"/>
        <v>1062.0417600000003</v>
      </c>
      <c r="U924">
        <f t="shared" si="353"/>
        <v>-3809.860799999999</v>
      </c>
      <c r="V924">
        <f t="shared" si="354"/>
        <v>2478.0974400000009</v>
      </c>
      <c r="Y924" s="9">
        <v>6231.52</v>
      </c>
      <c r="Z924" s="67">
        <f t="shared" si="347"/>
        <v>7540.1392000000014</v>
      </c>
      <c r="AA924" s="67">
        <f t="shared" si="343"/>
        <v>3540.1392000000014</v>
      </c>
      <c r="AB924">
        <f t="shared" si="355"/>
        <v>2832.1113600000012</v>
      </c>
      <c r="AC924">
        <f t="shared" si="356"/>
        <v>708.02784000000031</v>
      </c>
      <c r="AD924">
        <f t="shared" si="357"/>
        <v>-3809.8607999999981</v>
      </c>
      <c r="AE924">
        <f t="shared" si="358"/>
        <v>2832.1113600000012</v>
      </c>
      <c r="AH924" s="9">
        <v>6231.52</v>
      </c>
      <c r="AI924" s="67">
        <f t="shared" si="348"/>
        <v>7540.1392000000014</v>
      </c>
      <c r="AJ924" s="67">
        <f t="shared" si="344"/>
        <v>3540.1392000000014</v>
      </c>
      <c r="AK924">
        <f t="shared" si="359"/>
        <v>3186.1252800000016</v>
      </c>
      <c r="AL924">
        <f t="shared" si="360"/>
        <v>354.01392000000016</v>
      </c>
      <c r="AM924">
        <f t="shared" si="361"/>
        <v>-3809.8607999999981</v>
      </c>
      <c r="AN924">
        <f t="shared" si="362"/>
        <v>3186.1252800000016</v>
      </c>
    </row>
    <row r="925" spans="7:40">
      <c r="G925" s="9">
        <v>6245.7400000000007</v>
      </c>
      <c r="H925" s="67">
        <f t="shared" si="345"/>
        <v>7557.345400000002</v>
      </c>
      <c r="I925" s="67">
        <f t="shared" si="339"/>
        <v>3557.345400000002</v>
      </c>
      <c r="J925">
        <f t="shared" si="340"/>
        <v>2134.4072400000009</v>
      </c>
      <c r="K925">
        <f t="shared" si="341"/>
        <v>1422.9381600000008</v>
      </c>
      <c r="L925">
        <f t="shared" si="349"/>
        <v>-3792.6545999999985</v>
      </c>
      <c r="M925">
        <f t="shared" si="350"/>
        <v>2134.4072400000009</v>
      </c>
      <c r="P925" s="9">
        <v>6245.7400000000007</v>
      </c>
      <c r="Q925" s="67">
        <f t="shared" si="346"/>
        <v>7557.345400000002</v>
      </c>
      <c r="R925" s="67">
        <f t="shared" si="342"/>
        <v>3557.345400000002</v>
      </c>
      <c r="S925">
        <f t="shared" si="351"/>
        <v>2490.1417800000013</v>
      </c>
      <c r="T925">
        <f t="shared" si="352"/>
        <v>1067.2036200000005</v>
      </c>
      <c r="U925">
        <f t="shared" si="353"/>
        <v>-3792.6545999999985</v>
      </c>
      <c r="V925">
        <f t="shared" si="354"/>
        <v>2490.1417800000013</v>
      </c>
      <c r="Y925" s="9">
        <v>6245.7400000000007</v>
      </c>
      <c r="Z925" s="67">
        <f t="shared" si="347"/>
        <v>7557.345400000002</v>
      </c>
      <c r="AA925" s="67">
        <f t="shared" si="343"/>
        <v>3557.345400000002</v>
      </c>
      <c r="AB925">
        <f t="shared" si="355"/>
        <v>2845.8763200000017</v>
      </c>
      <c r="AC925">
        <f t="shared" si="356"/>
        <v>711.46908000000042</v>
      </c>
      <c r="AD925">
        <f t="shared" si="357"/>
        <v>-3792.6545999999976</v>
      </c>
      <c r="AE925">
        <f t="shared" si="358"/>
        <v>2845.8763200000017</v>
      </c>
      <c r="AH925" s="9">
        <v>6245.7400000000007</v>
      </c>
      <c r="AI925" s="67">
        <f t="shared" si="348"/>
        <v>7557.345400000002</v>
      </c>
      <c r="AJ925" s="67">
        <f t="shared" si="344"/>
        <v>3557.345400000002</v>
      </c>
      <c r="AK925">
        <f t="shared" si="359"/>
        <v>3201.610860000002</v>
      </c>
      <c r="AL925">
        <f t="shared" si="360"/>
        <v>355.73454000000021</v>
      </c>
      <c r="AM925">
        <f t="shared" si="361"/>
        <v>-3792.6545999999976</v>
      </c>
      <c r="AN925">
        <f t="shared" si="362"/>
        <v>3201.610860000002</v>
      </c>
    </row>
    <row r="926" spans="7:40">
      <c r="G926" s="9">
        <v>6279.71</v>
      </c>
      <c r="H926" s="67">
        <f t="shared" si="345"/>
        <v>7598.4491000000016</v>
      </c>
      <c r="I926" s="67">
        <f t="shared" si="339"/>
        <v>3598.4491000000016</v>
      </c>
      <c r="J926">
        <f t="shared" si="340"/>
        <v>2159.0694600000011</v>
      </c>
      <c r="K926">
        <f t="shared" si="341"/>
        <v>1439.3796400000008</v>
      </c>
      <c r="L926">
        <f t="shared" si="349"/>
        <v>-3751.5508999999979</v>
      </c>
      <c r="M926">
        <f t="shared" si="350"/>
        <v>2159.0694600000011</v>
      </c>
      <c r="P926" s="9">
        <v>6279.71</v>
      </c>
      <c r="Q926" s="67">
        <f t="shared" si="346"/>
        <v>7598.4491000000016</v>
      </c>
      <c r="R926" s="67">
        <f t="shared" si="342"/>
        <v>3598.4491000000016</v>
      </c>
      <c r="S926">
        <f t="shared" si="351"/>
        <v>2518.9143700000009</v>
      </c>
      <c r="T926">
        <f t="shared" si="352"/>
        <v>1079.5347300000005</v>
      </c>
      <c r="U926">
        <f t="shared" si="353"/>
        <v>-3751.5508999999988</v>
      </c>
      <c r="V926">
        <f t="shared" si="354"/>
        <v>2518.9143700000009</v>
      </c>
      <c r="Y926" s="9">
        <v>6279.71</v>
      </c>
      <c r="Z926" s="67">
        <f t="shared" si="347"/>
        <v>7598.4491000000016</v>
      </c>
      <c r="AA926" s="67">
        <f t="shared" si="343"/>
        <v>3598.4491000000016</v>
      </c>
      <c r="AB926">
        <f t="shared" si="355"/>
        <v>2878.7592800000016</v>
      </c>
      <c r="AC926">
        <f t="shared" si="356"/>
        <v>719.6898200000004</v>
      </c>
      <c r="AD926">
        <f t="shared" si="357"/>
        <v>-3751.5508999999979</v>
      </c>
      <c r="AE926">
        <f t="shared" si="358"/>
        <v>2878.7592800000016</v>
      </c>
      <c r="AH926" s="9">
        <v>6279.71</v>
      </c>
      <c r="AI926" s="67">
        <f t="shared" si="348"/>
        <v>7598.4491000000016</v>
      </c>
      <c r="AJ926" s="67">
        <f t="shared" si="344"/>
        <v>3598.4491000000016</v>
      </c>
      <c r="AK926">
        <f t="shared" si="359"/>
        <v>3238.6041900000014</v>
      </c>
      <c r="AL926">
        <f t="shared" si="360"/>
        <v>359.8449100000002</v>
      </c>
      <c r="AM926">
        <f t="shared" si="361"/>
        <v>-3751.5508999999988</v>
      </c>
      <c r="AN926">
        <f t="shared" si="362"/>
        <v>3238.6041900000014</v>
      </c>
    </row>
    <row r="927" spans="7:40">
      <c r="G927" s="9">
        <v>6293.14</v>
      </c>
      <c r="H927" s="67">
        <f t="shared" si="345"/>
        <v>7614.6994000000013</v>
      </c>
      <c r="I927" s="67">
        <f t="shared" si="339"/>
        <v>3614.6994000000013</v>
      </c>
      <c r="J927">
        <f t="shared" si="340"/>
        <v>2168.8196400000006</v>
      </c>
      <c r="K927">
        <f t="shared" si="341"/>
        <v>1445.8797600000007</v>
      </c>
      <c r="L927">
        <f t="shared" si="349"/>
        <v>-3735.3005999999987</v>
      </c>
      <c r="M927">
        <f t="shared" si="350"/>
        <v>2168.8196400000006</v>
      </c>
      <c r="P927" s="9">
        <v>6293.14</v>
      </c>
      <c r="Q927" s="67">
        <f t="shared" si="346"/>
        <v>7614.6994000000013</v>
      </c>
      <c r="R927" s="67">
        <f t="shared" si="342"/>
        <v>3614.6994000000013</v>
      </c>
      <c r="S927">
        <f t="shared" si="351"/>
        <v>2530.2895800000006</v>
      </c>
      <c r="T927">
        <f t="shared" si="352"/>
        <v>1084.4098200000003</v>
      </c>
      <c r="U927">
        <f t="shared" si="353"/>
        <v>-3735.3005999999987</v>
      </c>
      <c r="V927">
        <f t="shared" si="354"/>
        <v>2530.2895800000006</v>
      </c>
      <c r="Y927" s="9">
        <v>6293.14</v>
      </c>
      <c r="Z927" s="67">
        <f t="shared" si="347"/>
        <v>7614.6994000000013</v>
      </c>
      <c r="AA927" s="67">
        <f t="shared" si="343"/>
        <v>3614.6994000000013</v>
      </c>
      <c r="AB927">
        <f t="shared" si="355"/>
        <v>2891.7595200000014</v>
      </c>
      <c r="AC927">
        <f t="shared" si="356"/>
        <v>722.93988000000036</v>
      </c>
      <c r="AD927">
        <f t="shared" si="357"/>
        <v>-3735.3005999999987</v>
      </c>
      <c r="AE927">
        <f t="shared" si="358"/>
        <v>2891.7595200000014</v>
      </c>
      <c r="AH927" s="9">
        <v>6293.14</v>
      </c>
      <c r="AI927" s="67">
        <f t="shared" si="348"/>
        <v>7614.6994000000013</v>
      </c>
      <c r="AJ927" s="67">
        <f t="shared" si="344"/>
        <v>3614.6994000000013</v>
      </c>
      <c r="AK927">
        <f t="shared" si="359"/>
        <v>3253.2294600000014</v>
      </c>
      <c r="AL927">
        <f t="shared" si="360"/>
        <v>361.46994000000018</v>
      </c>
      <c r="AM927">
        <f t="shared" si="361"/>
        <v>-3735.3005999999987</v>
      </c>
      <c r="AN927">
        <f t="shared" si="362"/>
        <v>3253.2294600000014</v>
      </c>
    </row>
    <row r="928" spans="7:40">
      <c r="G928" s="9">
        <v>6309.7300000000005</v>
      </c>
      <c r="H928" s="67">
        <f t="shared" si="345"/>
        <v>7634.7733000000017</v>
      </c>
      <c r="I928" s="67">
        <f t="shared" si="339"/>
        <v>3634.7733000000017</v>
      </c>
      <c r="J928">
        <f t="shared" si="340"/>
        <v>2180.863980000001</v>
      </c>
      <c r="K928">
        <f t="shared" si="341"/>
        <v>1453.9093200000007</v>
      </c>
      <c r="L928">
        <f t="shared" si="349"/>
        <v>-3715.2266999999983</v>
      </c>
      <c r="M928">
        <f t="shared" si="350"/>
        <v>2180.863980000001</v>
      </c>
      <c r="P928" s="9">
        <v>6309.7300000000005</v>
      </c>
      <c r="Q928" s="67">
        <f t="shared" si="346"/>
        <v>7634.7733000000017</v>
      </c>
      <c r="R928" s="67">
        <f t="shared" si="342"/>
        <v>3634.7733000000017</v>
      </c>
      <c r="S928">
        <f t="shared" si="351"/>
        <v>2544.3413100000012</v>
      </c>
      <c r="T928">
        <f t="shared" si="352"/>
        <v>1090.4319900000005</v>
      </c>
      <c r="U928">
        <f t="shared" si="353"/>
        <v>-3715.2266999999979</v>
      </c>
      <c r="V928">
        <f t="shared" si="354"/>
        <v>2544.3413100000012</v>
      </c>
      <c r="Y928" s="9">
        <v>6309.7300000000005</v>
      </c>
      <c r="Z928" s="67">
        <f t="shared" si="347"/>
        <v>7634.7733000000017</v>
      </c>
      <c r="AA928" s="67">
        <f t="shared" si="343"/>
        <v>3634.7733000000017</v>
      </c>
      <c r="AB928">
        <f t="shared" si="355"/>
        <v>2907.8186400000013</v>
      </c>
      <c r="AC928">
        <f t="shared" si="356"/>
        <v>726.95466000000033</v>
      </c>
      <c r="AD928">
        <f t="shared" si="357"/>
        <v>-3715.2266999999983</v>
      </c>
      <c r="AE928">
        <f t="shared" si="358"/>
        <v>2907.8186400000013</v>
      </c>
      <c r="AH928" s="9">
        <v>6309.7300000000005</v>
      </c>
      <c r="AI928" s="67">
        <f t="shared" si="348"/>
        <v>7634.7733000000017</v>
      </c>
      <c r="AJ928" s="67">
        <f t="shared" si="344"/>
        <v>3634.7733000000017</v>
      </c>
      <c r="AK928">
        <f t="shared" si="359"/>
        <v>3271.2959700000015</v>
      </c>
      <c r="AL928">
        <f t="shared" si="360"/>
        <v>363.47733000000017</v>
      </c>
      <c r="AM928">
        <f t="shared" si="361"/>
        <v>-3715.2266999999988</v>
      </c>
      <c r="AN928">
        <f t="shared" si="362"/>
        <v>3271.2959700000015</v>
      </c>
    </row>
    <row r="929" spans="7:40">
      <c r="G929" s="9">
        <v>6313.68</v>
      </c>
      <c r="H929" s="67">
        <f t="shared" si="345"/>
        <v>7639.5528000000013</v>
      </c>
      <c r="I929" s="67">
        <f t="shared" si="339"/>
        <v>3639.5528000000013</v>
      </c>
      <c r="J929">
        <f t="shared" si="340"/>
        <v>2183.7316800000008</v>
      </c>
      <c r="K929">
        <f t="shared" si="341"/>
        <v>1455.8211200000005</v>
      </c>
      <c r="L929">
        <f t="shared" si="349"/>
        <v>-3710.4471999999987</v>
      </c>
      <c r="M929">
        <f t="shared" si="350"/>
        <v>2183.7316800000008</v>
      </c>
      <c r="P929" s="9">
        <v>6313.68</v>
      </c>
      <c r="Q929" s="67">
        <f t="shared" si="346"/>
        <v>7639.5528000000013</v>
      </c>
      <c r="R929" s="67">
        <f t="shared" si="342"/>
        <v>3639.5528000000013</v>
      </c>
      <c r="S929">
        <f t="shared" si="351"/>
        <v>2547.6869600000009</v>
      </c>
      <c r="T929">
        <f t="shared" si="352"/>
        <v>1091.8658400000004</v>
      </c>
      <c r="U929">
        <f t="shared" si="353"/>
        <v>-3710.4471999999987</v>
      </c>
      <c r="V929">
        <f t="shared" si="354"/>
        <v>2547.6869600000009</v>
      </c>
      <c r="Y929" s="9">
        <v>6313.68</v>
      </c>
      <c r="Z929" s="67">
        <f t="shared" si="347"/>
        <v>7639.5528000000013</v>
      </c>
      <c r="AA929" s="67">
        <f t="shared" si="343"/>
        <v>3639.5528000000013</v>
      </c>
      <c r="AB929">
        <f t="shared" si="355"/>
        <v>2911.642240000001</v>
      </c>
      <c r="AC929">
        <f t="shared" si="356"/>
        <v>727.91056000000026</v>
      </c>
      <c r="AD929">
        <f t="shared" si="357"/>
        <v>-3710.4471999999987</v>
      </c>
      <c r="AE929">
        <f t="shared" si="358"/>
        <v>2911.642240000001</v>
      </c>
      <c r="AH929" s="9">
        <v>6313.68</v>
      </c>
      <c r="AI929" s="67">
        <f t="shared" si="348"/>
        <v>7639.5528000000013</v>
      </c>
      <c r="AJ929" s="67">
        <f t="shared" si="344"/>
        <v>3639.5528000000013</v>
      </c>
      <c r="AK929">
        <f t="shared" si="359"/>
        <v>3275.5975200000012</v>
      </c>
      <c r="AL929">
        <f t="shared" si="360"/>
        <v>363.95528000000013</v>
      </c>
      <c r="AM929">
        <f t="shared" si="361"/>
        <v>-3710.4471999999987</v>
      </c>
      <c r="AN929">
        <f t="shared" si="362"/>
        <v>3275.5975200000012</v>
      </c>
    </row>
    <row r="930" spans="7:40">
      <c r="G930" s="9">
        <v>6331.06</v>
      </c>
      <c r="H930" s="67">
        <f t="shared" si="345"/>
        <v>7660.5826000000015</v>
      </c>
      <c r="I930" s="67">
        <f t="shared" si="339"/>
        <v>3660.5826000000015</v>
      </c>
      <c r="J930">
        <f t="shared" si="340"/>
        <v>2196.349560000001</v>
      </c>
      <c r="K930">
        <f t="shared" si="341"/>
        <v>1464.2330400000008</v>
      </c>
      <c r="L930">
        <f t="shared" si="349"/>
        <v>-3689.417399999998</v>
      </c>
      <c r="M930">
        <f t="shared" si="350"/>
        <v>2196.349560000001</v>
      </c>
      <c r="P930" s="9">
        <v>6331.06</v>
      </c>
      <c r="Q930" s="67">
        <f t="shared" si="346"/>
        <v>7660.5826000000015</v>
      </c>
      <c r="R930" s="67">
        <f t="shared" si="342"/>
        <v>3660.5826000000015</v>
      </c>
      <c r="S930">
        <f t="shared" si="351"/>
        <v>2562.4078200000008</v>
      </c>
      <c r="T930">
        <f t="shared" si="352"/>
        <v>1098.1747800000005</v>
      </c>
      <c r="U930">
        <f t="shared" si="353"/>
        <v>-3689.4173999999989</v>
      </c>
      <c r="V930">
        <f t="shared" si="354"/>
        <v>2562.4078200000008</v>
      </c>
      <c r="Y930" s="9">
        <v>6331.06</v>
      </c>
      <c r="Z930" s="67">
        <f t="shared" si="347"/>
        <v>7660.5826000000015</v>
      </c>
      <c r="AA930" s="67">
        <f t="shared" si="343"/>
        <v>3660.5826000000015</v>
      </c>
      <c r="AB930">
        <f t="shared" si="355"/>
        <v>2928.4660800000015</v>
      </c>
      <c r="AC930">
        <f t="shared" si="356"/>
        <v>732.11652000000038</v>
      </c>
      <c r="AD930">
        <f t="shared" si="357"/>
        <v>-3689.417399999998</v>
      </c>
      <c r="AE930">
        <f t="shared" si="358"/>
        <v>2928.4660800000015</v>
      </c>
      <c r="AH930" s="9">
        <v>6331.06</v>
      </c>
      <c r="AI930" s="67">
        <f t="shared" si="348"/>
        <v>7660.5826000000015</v>
      </c>
      <c r="AJ930" s="67">
        <f t="shared" si="344"/>
        <v>3660.5826000000015</v>
      </c>
      <c r="AK930">
        <f t="shared" si="359"/>
        <v>3294.5243400000013</v>
      </c>
      <c r="AL930">
        <f t="shared" si="360"/>
        <v>366.05826000000019</v>
      </c>
      <c r="AM930">
        <f t="shared" si="361"/>
        <v>-3689.4173999999989</v>
      </c>
      <c r="AN930">
        <f t="shared" si="362"/>
        <v>3294.5243400000013</v>
      </c>
    </row>
    <row r="931" spans="7:40">
      <c r="G931" s="9">
        <v>6340.54</v>
      </c>
      <c r="H931" s="67">
        <f t="shared" si="345"/>
        <v>7672.0534000000007</v>
      </c>
      <c r="I931" s="67">
        <f t="shared" si="339"/>
        <v>3672.0534000000007</v>
      </c>
      <c r="J931">
        <f t="shared" si="340"/>
        <v>2203.2320400000003</v>
      </c>
      <c r="K931">
        <f t="shared" si="341"/>
        <v>1468.8213600000004</v>
      </c>
      <c r="L931">
        <f t="shared" si="349"/>
        <v>-3677.9465999999998</v>
      </c>
      <c r="M931">
        <f t="shared" si="350"/>
        <v>2203.2320400000003</v>
      </c>
      <c r="P931" s="9">
        <v>6340.54</v>
      </c>
      <c r="Q931" s="67">
        <f t="shared" si="346"/>
        <v>7672.0534000000007</v>
      </c>
      <c r="R931" s="67">
        <f t="shared" si="342"/>
        <v>3672.0534000000007</v>
      </c>
      <c r="S931">
        <f t="shared" si="351"/>
        <v>2570.4373800000003</v>
      </c>
      <c r="T931">
        <f t="shared" si="352"/>
        <v>1101.6160200000002</v>
      </c>
      <c r="U931">
        <f t="shared" si="353"/>
        <v>-3677.9465999999993</v>
      </c>
      <c r="V931">
        <f t="shared" si="354"/>
        <v>2570.4373800000003</v>
      </c>
      <c r="Y931" s="9">
        <v>6340.54</v>
      </c>
      <c r="Z931" s="67">
        <f t="shared" si="347"/>
        <v>7672.0534000000007</v>
      </c>
      <c r="AA931" s="67">
        <f t="shared" si="343"/>
        <v>3672.0534000000007</v>
      </c>
      <c r="AB931">
        <f t="shared" si="355"/>
        <v>2937.6427200000007</v>
      </c>
      <c r="AC931">
        <f t="shared" si="356"/>
        <v>734.41068000000018</v>
      </c>
      <c r="AD931">
        <f t="shared" si="357"/>
        <v>-3677.9465999999993</v>
      </c>
      <c r="AE931">
        <f t="shared" si="358"/>
        <v>2937.6427200000007</v>
      </c>
      <c r="AH931" s="9">
        <v>6340.54</v>
      </c>
      <c r="AI931" s="67">
        <f t="shared" si="348"/>
        <v>7672.0534000000007</v>
      </c>
      <c r="AJ931" s="67">
        <f t="shared" si="344"/>
        <v>3672.0534000000007</v>
      </c>
      <c r="AK931">
        <f t="shared" si="359"/>
        <v>3304.8480600000007</v>
      </c>
      <c r="AL931">
        <f t="shared" si="360"/>
        <v>367.20534000000009</v>
      </c>
      <c r="AM931">
        <f t="shared" si="361"/>
        <v>-3677.9465999999989</v>
      </c>
      <c r="AN931">
        <f t="shared" si="362"/>
        <v>3304.8480600000007</v>
      </c>
    </row>
    <row r="932" spans="7:40">
      <c r="G932" s="9">
        <v>6350.81</v>
      </c>
      <c r="H932" s="67">
        <f t="shared" si="345"/>
        <v>7684.4801000000016</v>
      </c>
      <c r="I932" s="67">
        <f t="shared" si="339"/>
        <v>3684.4801000000016</v>
      </c>
      <c r="J932">
        <f t="shared" si="340"/>
        <v>2210.6880600000009</v>
      </c>
      <c r="K932">
        <f t="shared" si="341"/>
        <v>1473.7920400000007</v>
      </c>
      <c r="L932">
        <f t="shared" si="349"/>
        <v>-3665.5198999999989</v>
      </c>
      <c r="M932">
        <f t="shared" si="350"/>
        <v>2210.6880600000009</v>
      </c>
      <c r="P932" s="9">
        <v>6350.81</v>
      </c>
      <c r="Q932" s="67">
        <f t="shared" si="346"/>
        <v>7684.4801000000016</v>
      </c>
      <c r="R932" s="67">
        <f t="shared" si="342"/>
        <v>3684.4801000000016</v>
      </c>
      <c r="S932">
        <f t="shared" si="351"/>
        <v>2579.1360700000009</v>
      </c>
      <c r="T932">
        <f t="shared" si="352"/>
        <v>1105.3440300000004</v>
      </c>
      <c r="U932">
        <f t="shared" si="353"/>
        <v>-3665.5198999999989</v>
      </c>
      <c r="V932">
        <f t="shared" si="354"/>
        <v>2579.1360700000009</v>
      </c>
      <c r="Y932" s="9">
        <v>6350.81</v>
      </c>
      <c r="Z932" s="67">
        <f t="shared" si="347"/>
        <v>7684.4801000000016</v>
      </c>
      <c r="AA932" s="67">
        <f t="shared" si="343"/>
        <v>3684.4801000000016</v>
      </c>
      <c r="AB932">
        <f t="shared" si="355"/>
        <v>2947.5840800000014</v>
      </c>
      <c r="AC932">
        <f t="shared" si="356"/>
        <v>736.89602000000036</v>
      </c>
      <c r="AD932">
        <f t="shared" si="357"/>
        <v>-3665.5198999999984</v>
      </c>
      <c r="AE932">
        <f t="shared" si="358"/>
        <v>2947.5840800000014</v>
      </c>
      <c r="AH932" s="9">
        <v>6350.81</v>
      </c>
      <c r="AI932" s="67">
        <f t="shared" si="348"/>
        <v>7684.4801000000016</v>
      </c>
      <c r="AJ932" s="67">
        <f t="shared" si="344"/>
        <v>3684.4801000000016</v>
      </c>
      <c r="AK932">
        <f t="shared" si="359"/>
        <v>3316.0320900000015</v>
      </c>
      <c r="AL932">
        <f t="shared" si="360"/>
        <v>368.44801000000018</v>
      </c>
      <c r="AM932">
        <f t="shared" si="361"/>
        <v>-3665.5198999999984</v>
      </c>
      <c r="AN932">
        <f t="shared" si="362"/>
        <v>3316.0320900000015</v>
      </c>
    </row>
    <row r="933" spans="7:40">
      <c r="G933" s="9">
        <v>6357.13</v>
      </c>
      <c r="H933" s="67">
        <f t="shared" si="345"/>
        <v>7692.127300000001</v>
      </c>
      <c r="I933" s="67">
        <f t="shared" si="339"/>
        <v>3692.127300000001</v>
      </c>
      <c r="J933">
        <f t="shared" si="340"/>
        <v>2215.2763800000007</v>
      </c>
      <c r="K933">
        <f t="shared" si="341"/>
        <v>1476.8509200000005</v>
      </c>
      <c r="L933">
        <f t="shared" si="349"/>
        <v>-3657.8726999999985</v>
      </c>
      <c r="M933">
        <f t="shared" si="350"/>
        <v>2215.2763800000007</v>
      </c>
      <c r="P933" s="9">
        <v>6357.13</v>
      </c>
      <c r="Q933" s="67">
        <f t="shared" si="346"/>
        <v>7692.127300000001</v>
      </c>
      <c r="R933" s="67">
        <f t="shared" si="342"/>
        <v>3692.127300000001</v>
      </c>
      <c r="S933">
        <f t="shared" si="351"/>
        <v>2584.4891100000004</v>
      </c>
      <c r="T933">
        <f t="shared" si="352"/>
        <v>1107.6381900000003</v>
      </c>
      <c r="U933">
        <f t="shared" si="353"/>
        <v>-3657.872699999999</v>
      </c>
      <c r="V933">
        <f t="shared" si="354"/>
        <v>2584.4891100000004</v>
      </c>
      <c r="Y933" s="9">
        <v>6357.13</v>
      </c>
      <c r="Z933" s="67">
        <f t="shared" si="347"/>
        <v>7692.127300000001</v>
      </c>
      <c r="AA933" s="67">
        <f t="shared" si="343"/>
        <v>3692.127300000001</v>
      </c>
      <c r="AB933">
        <f t="shared" si="355"/>
        <v>2953.7018400000011</v>
      </c>
      <c r="AC933">
        <f t="shared" si="356"/>
        <v>738.42546000000027</v>
      </c>
      <c r="AD933">
        <f t="shared" si="357"/>
        <v>-3657.8726999999985</v>
      </c>
      <c r="AE933">
        <f t="shared" si="358"/>
        <v>2953.7018400000011</v>
      </c>
      <c r="AH933" s="9">
        <v>6357.13</v>
      </c>
      <c r="AI933" s="67">
        <f t="shared" si="348"/>
        <v>7692.127300000001</v>
      </c>
      <c r="AJ933" s="67">
        <f t="shared" si="344"/>
        <v>3692.127300000001</v>
      </c>
      <c r="AK933">
        <f t="shared" si="359"/>
        <v>3322.9145700000008</v>
      </c>
      <c r="AL933">
        <f t="shared" si="360"/>
        <v>369.21273000000014</v>
      </c>
      <c r="AM933">
        <f t="shared" si="361"/>
        <v>-3657.872699999999</v>
      </c>
      <c r="AN933">
        <f t="shared" si="362"/>
        <v>3322.9145700000008</v>
      </c>
    </row>
    <row r="934" spans="7:40">
      <c r="G934" s="9">
        <v>6365.8200000000006</v>
      </c>
      <c r="H934" s="67">
        <f t="shared" si="345"/>
        <v>7702.642200000002</v>
      </c>
      <c r="I934" s="67">
        <f t="shared" si="339"/>
        <v>3702.642200000002</v>
      </c>
      <c r="J934">
        <f t="shared" si="340"/>
        <v>2221.585320000001</v>
      </c>
      <c r="K934">
        <f t="shared" si="341"/>
        <v>1481.056880000001</v>
      </c>
      <c r="L934">
        <f t="shared" si="349"/>
        <v>-3647.357799999998</v>
      </c>
      <c r="M934">
        <f t="shared" si="350"/>
        <v>2221.585320000001</v>
      </c>
      <c r="P934" s="9">
        <v>6365.8200000000006</v>
      </c>
      <c r="Q934" s="67">
        <f t="shared" si="346"/>
        <v>7702.642200000002</v>
      </c>
      <c r="R934" s="67">
        <f t="shared" si="342"/>
        <v>3702.642200000002</v>
      </c>
      <c r="S934">
        <f t="shared" si="351"/>
        <v>2591.8495400000011</v>
      </c>
      <c r="T934">
        <f t="shared" si="352"/>
        <v>1110.7926600000005</v>
      </c>
      <c r="U934">
        <f t="shared" si="353"/>
        <v>-3647.357799999998</v>
      </c>
      <c r="V934">
        <f t="shared" si="354"/>
        <v>2591.8495400000011</v>
      </c>
      <c r="Y934" s="9">
        <v>6365.8200000000006</v>
      </c>
      <c r="Z934" s="67">
        <f t="shared" si="347"/>
        <v>7702.642200000002</v>
      </c>
      <c r="AA934" s="67">
        <f t="shared" si="343"/>
        <v>3702.642200000002</v>
      </c>
      <c r="AB934">
        <f t="shared" si="355"/>
        <v>2962.113760000002</v>
      </c>
      <c r="AC934">
        <f t="shared" si="356"/>
        <v>740.5284400000005</v>
      </c>
      <c r="AD934">
        <f t="shared" si="357"/>
        <v>-3647.357799999998</v>
      </c>
      <c r="AE934">
        <f t="shared" si="358"/>
        <v>2962.113760000002</v>
      </c>
      <c r="AH934" s="9">
        <v>6365.8200000000006</v>
      </c>
      <c r="AI934" s="67">
        <f t="shared" si="348"/>
        <v>7702.642200000002</v>
      </c>
      <c r="AJ934" s="67">
        <f t="shared" si="344"/>
        <v>3702.642200000002</v>
      </c>
      <c r="AK934">
        <f t="shared" si="359"/>
        <v>3332.377980000002</v>
      </c>
      <c r="AL934">
        <f t="shared" si="360"/>
        <v>370.26422000000025</v>
      </c>
      <c r="AM934">
        <f t="shared" si="361"/>
        <v>-3647.357799999998</v>
      </c>
      <c r="AN934">
        <f t="shared" si="362"/>
        <v>3332.377980000002</v>
      </c>
    </row>
    <row r="935" spans="7:40">
      <c r="G935" s="9">
        <v>6371.35</v>
      </c>
      <c r="H935" s="67">
        <f t="shared" si="345"/>
        <v>7709.3335000000015</v>
      </c>
      <c r="I935" s="67">
        <f t="shared" si="339"/>
        <v>3709.3335000000015</v>
      </c>
      <c r="J935">
        <f t="shared" si="340"/>
        <v>2225.600100000001</v>
      </c>
      <c r="K935">
        <f t="shared" si="341"/>
        <v>1483.7334000000008</v>
      </c>
      <c r="L935">
        <f t="shared" si="349"/>
        <v>-3640.666499999998</v>
      </c>
      <c r="M935">
        <f t="shared" si="350"/>
        <v>2225.600100000001</v>
      </c>
      <c r="P935" s="9">
        <v>6371.35</v>
      </c>
      <c r="Q935" s="67">
        <f t="shared" si="346"/>
        <v>7709.3335000000015</v>
      </c>
      <c r="R935" s="67">
        <f t="shared" si="342"/>
        <v>3709.3335000000015</v>
      </c>
      <c r="S935">
        <f t="shared" si="351"/>
        <v>2596.5334500000008</v>
      </c>
      <c r="T935">
        <f t="shared" si="352"/>
        <v>1112.8000500000005</v>
      </c>
      <c r="U935">
        <f t="shared" si="353"/>
        <v>-3640.6664999999985</v>
      </c>
      <c r="V935">
        <f t="shared" si="354"/>
        <v>2596.5334500000008</v>
      </c>
      <c r="Y935" s="9">
        <v>6371.35</v>
      </c>
      <c r="Z935" s="67">
        <f t="shared" si="347"/>
        <v>7709.3335000000015</v>
      </c>
      <c r="AA935" s="67">
        <f t="shared" si="343"/>
        <v>3709.3335000000015</v>
      </c>
      <c r="AB935">
        <f t="shared" si="355"/>
        <v>2967.4668000000015</v>
      </c>
      <c r="AC935">
        <f t="shared" si="356"/>
        <v>741.86670000000038</v>
      </c>
      <c r="AD935">
        <f t="shared" si="357"/>
        <v>-3640.666499999998</v>
      </c>
      <c r="AE935">
        <f t="shared" si="358"/>
        <v>2967.4668000000015</v>
      </c>
      <c r="AH935" s="9">
        <v>6371.35</v>
      </c>
      <c r="AI935" s="67">
        <f t="shared" si="348"/>
        <v>7709.3335000000015</v>
      </c>
      <c r="AJ935" s="67">
        <f t="shared" si="344"/>
        <v>3709.3335000000015</v>
      </c>
      <c r="AK935">
        <f t="shared" si="359"/>
        <v>3338.4001500000013</v>
      </c>
      <c r="AL935">
        <f t="shared" si="360"/>
        <v>370.93335000000019</v>
      </c>
      <c r="AM935">
        <f t="shared" si="361"/>
        <v>-3640.6664999999985</v>
      </c>
      <c r="AN935">
        <f t="shared" si="362"/>
        <v>3338.4001500000013</v>
      </c>
    </row>
    <row r="936" spans="7:40">
      <c r="G936" s="9">
        <v>6374.51</v>
      </c>
      <c r="H936" s="67">
        <f t="shared" si="345"/>
        <v>7713.1571000000013</v>
      </c>
      <c r="I936" s="67">
        <f t="shared" si="339"/>
        <v>3713.1571000000013</v>
      </c>
      <c r="J936">
        <f t="shared" si="340"/>
        <v>2227.8942600000005</v>
      </c>
      <c r="K936">
        <f t="shared" si="341"/>
        <v>1485.2628400000006</v>
      </c>
      <c r="L936">
        <f t="shared" si="349"/>
        <v>-3636.8428999999992</v>
      </c>
      <c r="M936">
        <f t="shared" si="350"/>
        <v>2227.8942600000005</v>
      </c>
      <c r="P936" s="9">
        <v>6374.51</v>
      </c>
      <c r="Q936" s="67">
        <f t="shared" si="346"/>
        <v>7713.1571000000013</v>
      </c>
      <c r="R936" s="67">
        <f t="shared" si="342"/>
        <v>3713.1571000000013</v>
      </c>
      <c r="S936">
        <f t="shared" si="351"/>
        <v>2599.2099700000008</v>
      </c>
      <c r="T936">
        <f t="shared" si="352"/>
        <v>1113.9471300000002</v>
      </c>
      <c r="U936">
        <f t="shared" si="353"/>
        <v>-3636.8428999999987</v>
      </c>
      <c r="V936">
        <f t="shared" si="354"/>
        <v>2599.2099700000008</v>
      </c>
      <c r="Y936" s="9">
        <v>6374.51</v>
      </c>
      <c r="Z936" s="67">
        <f t="shared" si="347"/>
        <v>7713.1571000000013</v>
      </c>
      <c r="AA936" s="67">
        <f t="shared" si="343"/>
        <v>3713.1571000000013</v>
      </c>
      <c r="AB936">
        <f t="shared" si="355"/>
        <v>2970.5256800000011</v>
      </c>
      <c r="AC936">
        <f t="shared" si="356"/>
        <v>742.63142000000028</v>
      </c>
      <c r="AD936">
        <f t="shared" si="357"/>
        <v>-3636.8428999999983</v>
      </c>
      <c r="AE936">
        <f t="shared" si="358"/>
        <v>2970.5256800000011</v>
      </c>
      <c r="AH936" s="9">
        <v>6374.51</v>
      </c>
      <c r="AI936" s="67">
        <f t="shared" si="348"/>
        <v>7713.1571000000013</v>
      </c>
      <c r="AJ936" s="67">
        <f t="shared" si="344"/>
        <v>3713.1571000000013</v>
      </c>
      <c r="AK936">
        <f t="shared" si="359"/>
        <v>3341.8413900000014</v>
      </c>
      <c r="AL936">
        <f t="shared" si="360"/>
        <v>371.31571000000014</v>
      </c>
      <c r="AM936">
        <f t="shared" si="361"/>
        <v>-3636.8428999999987</v>
      </c>
      <c r="AN936">
        <f t="shared" si="362"/>
        <v>3341.8413900000014</v>
      </c>
    </row>
    <row r="937" spans="7:40">
      <c r="G937" s="9">
        <v>6402.16</v>
      </c>
      <c r="H937" s="67">
        <f t="shared" si="345"/>
        <v>7746.6136000000006</v>
      </c>
      <c r="I937" s="67">
        <f t="shared" si="339"/>
        <v>3746.6136000000006</v>
      </c>
      <c r="J937">
        <f t="shared" si="340"/>
        <v>2247.9681600000004</v>
      </c>
      <c r="K937">
        <f t="shared" si="341"/>
        <v>1498.6454400000002</v>
      </c>
      <c r="L937">
        <f t="shared" si="349"/>
        <v>-3603.3863999999994</v>
      </c>
      <c r="M937">
        <f t="shared" si="350"/>
        <v>2247.9681600000004</v>
      </c>
      <c r="P937" s="9">
        <v>6402.16</v>
      </c>
      <c r="Q937" s="67">
        <f t="shared" si="346"/>
        <v>7746.6136000000006</v>
      </c>
      <c r="R937" s="67">
        <f t="shared" si="342"/>
        <v>3746.6136000000006</v>
      </c>
      <c r="S937">
        <f t="shared" si="351"/>
        <v>2622.6295200000004</v>
      </c>
      <c r="T937">
        <f t="shared" si="352"/>
        <v>1123.9840800000002</v>
      </c>
      <c r="U937">
        <f t="shared" si="353"/>
        <v>-3603.3863999999994</v>
      </c>
      <c r="V937">
        <f t="shared" si="354"/>
        <v>2622.6295200000004</v>
      </c>
      <c r="Y937" s="9">
        <v>6402.16</v>
      </c>
      <c r="Z937" s="67">
        <f t="shared" si="347"/>
        <v>7746.6136000000006</v>
      </c>
      <c r="AA937" s="67">
        <f t="shared" si="343"/>
        <v>3746.6136000000006</v>
      </c>
      <c r="AB937">
        <f t="shared" si="355"/>
        <v>2997.2908800000005</v>
      </c>
      <c r="AC937">
        <f t="shared" si="356"/>
        <v>749.32272000000012</v>
      </c>
      <c r="AD937">
        <f t="shared" si="357"/>
        <v>-3603.3863999999994</v>
      </c>
      <c r="AE937">
        <f t="shared" si="358"/>
        <v>2997.2908800000005</v>
      </c>
      <c r="AH937" s="9">
        <v>6402.16</v>
      </c>
      <c r="AI937" s="67">
        <f t="shared" si="348"/>
        <v>7746.6136000000006</v>
      </c>
      <c r="AJ937" s="67">
        <f t="shared" si="344"/>
        <v>3746.6136000000006</v>
      </c>
      <c r="AK937">
        <f t="shared" si="359"/>
        <v>3371.9522400000005</v>
      </c>
      <c r="AL937">
        <f t="shared" si="360"/>
        <v>374.66136000000006</v>
      </c>
      <c r="AM937">
        <f t="shared" si="361"/>
        <v>-3603.3863999999994</v>
      </c>
      <c r="AN937">
        <f t="shared" si="362"/>
        <v>3371.9522400000005</v>
      </c>
    </row>
    <row r="938" spans="7:40">
      <c r="G938" s="9">
        <v>6406.9000000000005</v>
      </c>
      <c r="H938" s="67">
        <f t="shared" si="345"/>
        <v>7752.349000000002</v>
      </c>
      <c r="I938" s="67">
        <f t="shared" si="339"/>
        <v>3752.349000000002</v>
      </c>
      <c r="J938">
        <f t="shared" si="340"/>
        <v>2251.4094000000009</v>
      </c>
      <c r="K938">
        <f t="shared" si="341"/>
        <v>1500.9396000000008</v>
      </c>
      <c r="L938">
        <f t="shared" si="349"/>
        <v>-3597.6509999999985</v>
      </c>
      <c r="M938">
        <f t="shared" si="350"/>
        <v>2251.4094000000009</v>
      </c>
      <c r="P938" s="9">
        <v>6406.9000000000005</v>
      </c>
      <c r="Q938" s="67">
        <f t="shared" si="346"/>
        <v>7752.349000000002</v>
      </c>
      <c r="R938" s="67">
        <f t="shared" si="342"/>
        <v>3752.349000000002</v>
      </c>
      <c r="S938">
        <f t="shared" si="351"/>
        <v>2626.6443000000013</v>
      </c>
      <c r="T938">
        <f t="shared" si="352"/>
        <v>1125.7047000000005</v>
      </c>
      <c r="U938">
        <f t="shared" si="353"/>
        <v>-3597.6509999999985</v>
      </c>
      <c r="V938">
        <f t="shared" si="354"/>
        <v>2626.6443000000013</v>
      </c>
      <c r="Y938" s="9">
        <v>6406.9000000000005</v>
      </c>
      <c r="Z938" s="67">
        <f t="shared" si="347"/>
        <v>7752.349000000002</v>
      </c>
      <c r="AA938" s="67">
        <f t="shared" si="343"/>
        <v>3752.349000000002</v>
      </c>
      <c r="AB938">
        <f t="shared" si="355"/>
        <v>3001.8792000000017</v>
      </c>
      <c r="AC938">
        <f t="shared" si="356"/>
        <v>750.46980000000042</v>
      </c>
      <c r="AD938">
        <f t="shared" si="357"/>
        <v>-3597.6509999999976</v>
      </c>
      <c r="AE938">
        <f t="shared" si="358"/>
        <v>3001.8792000000017</v>
      </c>
      <c r="AH938" s="9">
        <v>6406.9000000000005</v>
      </c>
      <c r="AI938" s="67">
        <f t="shared" si="348"/>
        <v>7752.349000000002</v>
      </c>
      <c r="AJ938" s="67">
        <f t="shared" si="344"/>
        <v>3752.349000000002</v>
      </c>
      <c r="AK938">
        <f t="shared" si="359"/>
        <v>3377.1141000000021</v>
      </c>
      <c r="AL938">
        <f t="shared" si="360"/>
        <v>375.23490000000021</v>
      </c>
      <c r="AM938">
        <f t="shared" si="361"/>
        <v>-3597.6509999999976</v>
      </c>
      <c r="AN938">
        <f t="shared" si="362"/>
        <v>3377.1141000000021</v>
      </c>
    </row>
    <row r="939" spans="7:40">
      <c r="G939" s="9">
        <v>6424.2800000000007</v>
      </c>
      <c r="H939" s="67">
        <f t="shared" si="345"/>
        <v>7773.3788000000022</v>
      </c>
      <c r="I939" s="67">
        <f t="shared" si="339"/>
        <v>3773.3788000000022</v>
      </c>
      <c r="J939">
        <f t="shared" si="340"/>
        <v>2264.0272800000012</v>
      </c>
      <c r="K939">
        <f t="shared" si="341"/>
        <v>1509.3515200000011</v>
      </c>
      <c r="L939">
        <f t="shared" si="349"/>
        <v>-3576.6211999999978</v>
      </c>
      <c r="M939">
        <f t="shared" si="350"/>
        <v>2264.0272800000012</v>
      </c>
      <c r="P939" s="9">
        <v>6424.2800000000007</v>
      </c>
      <c r="Q939" s="67">
        <f t="shared" si="346"/>
        <v>7773.3788000000022</v>
      </c>
      <c r="R939" s="67">
        <f t="shared" si="342"/>
        <v>3773.3788000000022</v>
      </c>
      <c r="S939">
        <f t="shared" si="351"/>
        <v>2641.3651600000012</v>
      </c>
      <c r="T939">
        <f t="shared" si="352"/>
        <v>1132.0136400000006</v>
      </c>
      <c r="U939">
        <f t="shared" si="353"/>
        <v>-3576.6211999999978</v>
      </c>
      <c r="V939">
        <f t="shared" si="354"/>
        <v>2641.3651600000012</v>
      </c>
      <c r="Y939" s="9">
        <v>6424.2800000000007</v>
      </c>
      <c r="Z939" s="67">
        <f t="shared" si="347"/>
        <v>7773.3788000000022</v>
      </c>
      <c r="AA939" s="67">
        <f t="shared" si="343"/>
        <v>3773.3788000000022</v>
      </c>
      <c r="AB939">
        <f t="shared" si="355"/>
        <v>3018.7030400000021</v>
      </c>
      <c r="AC939">
        <f t="shared" si="356"/>
        <v>754.67576000000054</v>
      </c>
      <c r="AD939">
        <f t="shared" si="357"/>
        <v>-3576.6211999999978</v>
      </c>
      <c r="AE939">
        <f t="shared" si="358"/>
        <v>3018.7030400000021</v>
      </c>
      <c r="AH939" s="9">
        <v>6424.2800000000007</v>
      </c>
      <c r="AI939" s="67">
        <f t="shared" si="348"/>
        <v>7773.3788000000022</v>
      </c>
      <c r="AJ939" s="67">
        <f t="shared" si="344"/>
        <v>3773.3788000000022</v>
      </c>
      <c r="AK939">
        <f t="shared" si="359"/>
        <v>3396.0409200000022</v>
      </c>
      <c r="AL939">
        <f t="shared" si="360"/>
        <v>377.33788000000027</v>
      </c>
      <c r="AM939">
        <f t="shared" si="361"/>
        <v>-3576.6211999999978</v>
      </c>
      <c r="AN939">
        <f t="shared" si="362"/>
        <v>3396.0409200000022</v>
      </c>
    </row>
    <row r="940" spans="7:40">
      <c r="G940" s="9">
        <v>6435.34</v>
      </c>
      <c r="H940" s="67">
        <f t="shared" si="345"/>
        <v>7786.7614000000012</v>
      </c>
      <c r="I940" s="67">
        <f t="shared" si="339"/>
        <v>3786.7614000000012</v>
      </c>
      <c r="J940">
        <f t="shared" si="340"/>
        <v>2272.0568400000006</v>
      </c>
      <c r="K940">
        <f t="shared" si="341"/>
        <v>1514.7045600000006</v>
      </c>
      <c r="L940">
        <f t="shared" si="349"/>
        <v>-3563.2385999999992</v>
      </c>
      <c r="M940">
        <f t="shared" si="350"/>
        <v>2272.0568400000006</v>
      </c>
      <c r="P940" s="9">
        <v>6435.34</v>
      </c>
      <c r="Q940" s="67">
        <f t="shared" si="346"/>
        <v>7786.7614000000012</v>
      </c>
      <c r="R940" s="67">
        <f t="shared" si="342"/>
        <v>3786.7614000000012</v>
      </c>
      <c r="S940">
        <f t="shared" si="351"/>
        <v>2650.7329800000007</v>
      </c>
      <c r="T940">
        <f t="shared" si="352"/>
        <v>1136.0284200000003</v>
      </c>
      <c r="U940">
        <f t="shared" si="353"/>
        <v>-3563.2385999999988</v>
      </c>
      <c r="V940">
        <f t="shared" si="354"/>
        <v>2650.7329800000007</v>
      </c>
      <c r="Y940" s="9">
        <v>6435.34</v>
      </c>
      <c r="Z940" s="67">
        <f t="shared" si="347"/>
        <v>7786.7614000000012</v>
      </c>
      <c r="AA940" s="67">
        <f t="shared" si="343"/>
        <v>3786.7614000000012</v>
      </c>
      <c r="AB940">
        <f t="shared" si="355"/>
        <v>3029.4091200000012</v>
      </c>
      <c r="AC940">
        <f t="shared" si="356"/>
        <v>757.35228000000029</v>
      </c>
      <c r="AD940">
        <f t="shared" si="357"/>
        <v>-3563.2385999999988</v>
      </c>
      <c r="AE940">
        <f t="shared" si="358"/>
        <v>3029.4091200000012</v>
      </c>
      <c r="AH940" s="9">
        <v>6435.34</v>
      </c>
      <c r="AI940" s="67">
        <f t="shared" si="348"/>
        <v>7786.7614000000012</v>
      </c>
      <c r="AJ940" s="67">
        <f t="shared" si="344"/>
        <v>3786.7614000000012</v>
      </c>
      <c r="AK940">
        <f t="shared" si="359"/>
        <v>3408.0852600000012</v>
      </c>
      <c r="AL940">
        <f t="shared" si="360"/>
        <v>378.67614000000015</v>
      </c>
      <c r="AM940">
        <f t="shared" si="361"/>
        <v>-3563.2385999999983</v>
      </c>
      <c r="AN940">
        <f t="shared" si="362"/>
        <v>3408.0852600000012</v>
      </c>
    </row>
    <row r="941" spans="7:40">
      <c r="G941" s="9">
        <v>6444.8200000000006</v>
      </c>
      <c r="H941" s="67">
        <f t="shared" si="345"/>
        <v>7798.2322000000022</v>
      </c>
      <c r="I941" s="67">
        <f t="shared" si="339"/>
        <v>3798.2322000000022</v>
      </c>
      <c r="J941">
        <f t="shared" si="340"/>
        <v>2278.9393200000013</v>
      </c>
      <c r="K941">
        <f t="shared" si="341"/>
        <v>1519.2928800000009</v>
      </c>
      <c r="L941">
        <f t="shared" si="349"/>
        <v>-3551.7677999999978</v>
      </c>
      <c r="M941">
        <f t="shared" si="350"/>
        <v>2278.9393200000013</v>
      </c>
      <c r="P941" s="9">
        <v>6444.8200000000006</v>
      </c>
      <c r="Q941" s="67">
        <f t="shared" si="346"/>
        <v>7798.2322000000022</v>
      </c>
      <c r="R941" s="67">
        <f t="shared" si="342"/>
        <v>3798.2322000000022</v>
      </c>
      <c r="S941">
        <f t="shared" si="351"/>
        <v>2658.7625400000015</v>
      </c>
      <c r="T941">
        <f t="shared" si="352"/>
        <v>1139.4696600000007</v>
      </c>
      <c r="U941">
        <f t="shared" si="353"/>
        <v>-3551.7677999999978</v>
      </c>
      <c r="V941">
        <f t="shared" si="354"/>
        <v>2658.7625400000015</v>
      </c>
      <c r="Y941" s="9">
        <v>6444.8200000000006</v>
      </c>
      <c r="Z941" s="67">
        <f t="shared" si="347"/>
        <v>7798.2322000000022</v>
      </c>
      <c r="AA941" s="67">
        <f t="shared" si="343"/>
        <v>3798.2322000000022</v>
      </c>
      <c r="AB941">
        <f t="shared" si="355"/>
        <v>3038.5857600000018</v>
      </c>
      <c r="AC941">
        <f t="shared" si="356"/>
        <v>759.64644000000044</v>
      </c>
      <c r="AD941">
        <f t="shared" si="357"/>
        <v>-3551.7677999999978</v>
      </c>
      <c r="AE941">
        <f t="shared" si="358"/>
        <v>3038.5857600000018</v>
      </c>
      <c r="AH941" s="9">
        <v>6444.8200000000006</v>
      </c>
      <c r="AI941" s="67">
        <f t="shared" si="348"/>
        <v>7798.2322000000022</v>
      </c>
      <c r="AJ941" s="67">
        <f t="shared" si="344"/>
        <v>3798.2322000000022</v>
      </c>
      <c r="AK941">
        <f t="shared" si="359"/>
        <v>3418.408980000002</v>
      </c>
      <c r="AL941">
        <f t="shared" si="360"/>
        <v>379.82322000000022</v>
      </c>
      <c r="AM941">
        <f t="shared" si="361"/>
        <v>-3551.7677999999978</v>
      </c>
      <c r="AN941">
        <f t="shared" si="362"/>
        <v>3418.408980000002</v>
      </c>
    </row>
    <row r="942" spans="7:40">
      <c r="G942" s="9">
        <v>6456.67</v>
      </c>
      <c r="H942" s="67">
        <f t="shared" si="345"/>
        <v>7812.5707000000011</v>
      </c>
      <c r="I942" s="67">
        <f t="shared" si="339"/>
        <v>3812.5707000000011</v>
      </c>
      <c r="J942">
        <f t="shared" si="340"/>
        <v>2287.5424200000007</v>
      </c>
      <c r="K942">
        <f t="shared" si="341"/>
        <v>1525.0282800000004</v>
      </c>
      <c r="L942">
        <f t="shared" si="349"/>
        <v>-3537.4292999999989</v>
      </c>
      <c r="M942">
        <f t="shared" si="350"/>
        <v>2287.5424200000007</v>
      </c>
      <c r="P942" s="9">
        <v>6456.67</v>
      </c>
      <c r="Q942" s="67">
        <f t="shared" si="346"/>
        <v>7812.5707000000011</v>
      </c>
      <c r="R942" s="67">
        <f t="shared" si="342"/>
        <v>3812.5707000000011</v>
      </c>
      <c r="S942">
        <f t="shared" si="351"/>
        <v>2668.7994900000008</v>
      </c>
      <c r="T942">
        <f t="shared" si="352"/>
        <v>1143.7712100000003</v>
      </c>
      <c r="U942">
        <f t="shared" si="353"/>
        <v>-3537.4292999999984</v>
      </c>
      <c r="V942">
        <f t="shared" si="354"/>
        <v>2668.7994900000008</v>
      </c>
      <c r="Y942" s="9">
        <v>6456.67</v>
      </c>
      <c r="Z942" s="67">
        <f t="shared" si="347"/>
        <v>7812.5707000000011</v>
      </c>
      <c r="AA942" s="67">
        <f t="shared" si="343"/>
        <v>3812.5707000000011</v>
      </c>
      <c r="AB942">
        <f t="shared" si="355"/>
        <v>3050.0565600000009</v>
      </c>
      <c r="AC942">
        <f t="shared" si="356"/>
        <v>762.51414000000022</v>
      </c>
      <c r="AD942">
        <f t="shared" si="357"/>
        <v>-3537.4292999999989</v>
      </c>
      <c r="AE942">
        <f t="shared" si="358"/>
        <v>3050.0565600000009</v>
      </c>
      <c r="AH942" s="9">
        <v>6456.67</v>
      </c>
      <c r="AI942" s="67">
        <f t="shared" si="348"/>
        <v>7812.5707000000011</v>
      </c>
      <c r="AJ942" s="67">
        <f t="shared" si="344"/>
        <v>3812.5707000000011</v>
      </c>
      <c r="AK942">
        <f t="shared" si="359"/>
        <v>3431.313630000001</v>
      </c>
      <c r="AL942">
        <f t="shared" si="360"/>
        <v>381.25707000000011</v>
      </c>
      <c r="AM942">
        <f t="shared" si="361"/>
        <v>-3537.4292999999993</v>
      </c>
      <c r="AN942">
        <f t="shared" si="362"/>
        <v>3431.313630000001</v>
      </c>
    </row>
    <row r="943" spans="7:40">
      <c r="G943" s="9">
        <v>6464.5700000000006</v>
      </c>
      <c r="H943" s="67">
        <f t="shared" si="345"/>
        <v>7822.1297000000022</v>
      </c>
      <c r="I943" s="67">
        <f t="shared" si="339"/>
        <v>3822.1297000000022</v>
      </c>
      <c r="J943">
        <f t="shared" si="340"/>
        <v>2293.2778200000012</v>
      </c>
      <c r="K943">
        <f t="shared" si="341"/>
        <v>1528.8518800000011</v>
      </c>
      <c r="L943">
        <f t="shared" si="349"/>
        <v>-3527.8702999999978</v>
      </c>
      <c r="M943">
        <f t="shared" si="350"/>
        <v>2293.2778200000012</v>
      </c>
      <c r="P943" s="9">
        <v>6464.5700000000006</v>
      </c>
      <c r="Q943" s="67">
        <f t="shared" si="346"/>
        <v>7822.1297000000022</v>
      </c>
      <c r="R943" s="67">
        <f t="shared" si="342"/>
        <v>3822.1297000000022</v>
      </c>
      <c r="S943">
        <f t="shared" si="351"/>
        <v>2675.4907900000012</v>
      </c>
      <c r="T943">
        <f t="shared" si="352"/>
        <v>1146.6389100000006</v>
      </c>
      <c r="U943">
        <f t="shared" si="353"/>
        <v>-3527.8702999999982</v>
      </c>
      <c r="V943">
        <f t="shared" si="354"/>
        <v>2675.4907900000012</v>
      </c>
      <c r="Y943" s="9">
        <v>6464.5700000000006</v>
      </c>
      <c r="Z943" s="67">
        <f t="shared" si="347"/>
        <v>7822.1297000000022</v>
      </c>
      <c r="AA943" s="67">
        <f t="shared" si="343"/>
        <v>3822.1297000000022</v>
      </c>
      <c r="AB943">
        <f t="shared" si="355"/>
        <v>3057.7037600000021</v>
      </c>
      <c r="AC943">
        <f t="shared" si="356"/>
        <v>764.42594000000054</v>
      </c>
      <c r="AD943">
        <f t="shared" si="357"/>
        <v>-3527.8702999999969</v>
      </c>
      <c r="AE943">
        <f t="shared" si="358"/>
        <v>3057.7037600000021</v>
      </c>
      <c r="AH943" s="9">
        <v>6464.5700000000006</v>
      </c>
      <c r="AI943" s="67">
        <f t="shared" si="348"/>
        <v>7822.1297000000022</v>
      </c>
      <c r="AJ943" s="67">
        <f t="shared" si="344"/>
        <v>3822.1297000000022</v>
      </c>
      <c r="AK943">
        <f t="shared" si="359"/>
        <v>3439.9167300000022</v>
      </c>
      <c r="AL943">
        <f t="shared" si="360"/>
        <v>382.21297000000027</v>
      </c>
      <c r="AM943">
        <f t="shared" si="361"/>
        <v>-3527.8702999999973</v>
      </c>
      <c r="AN943">
        <f t="shared" si="362"/>
        <v>3439.9167300000022</v>
      </c>
    </row>
    <row r="944" spans="7:40">
      <c r="G944" s="9">
        <v>6471.68</v>
      </c>
      <c r="H944" s="67">
        <f t="shared" si="345"/>
        <v>7830.7328000000016</v>
      </c>
      <c r="I944" s="67">
        <f t="shared" si="339"/>
        <v>3830.7328000000016</v>
      </c>
      <c r="J944">
        <f t="shared" si="340"/>
        <v>2298.4396800000009</v>
      </c>
      <c r="K944">
        <f t="shared" si="341"/>
        <v>1532.2931200000007</v>
      </c>
      <c r="L944">
        <f t="shared" si="349"/>
        <v>-3519.2671999999989</v>
      </c>
      <c r="M944">
        <f t="shared" si="350"/>
        <v>2298.4396800000009</v>
      </c>
      <c r="P944" s="9">
        <v>6471.68</v>
      </c>
      <c r="Q944" s="67">
        <f t="shared" si="346"/>
        <v>7830.7328000000016</v>
      </c>
      <c r="R944" s="67">
        <f t="shared" si="342"/>
        <v>3830.7328000000016</v>
      </c>
      <c r="S944">
        <f t="shared" si="351"/>
        <v>2681.5129600000009</v>
      </c>
      <c r="T944">
        <f t="shared" si="352"/>
        <v>1149.2198400000004</v>
      </c>
      <c r="U944">
        <f t="shared" si="353"/>
        <v>-3519.2671999999984</v>
      </c>
      <c r="V944">
        <f t="shared" si="354"/>
        <v>2681.5129600000009</v>
      </c>
      <c r="Y944" s="9">
        <v>6471.68</v>
      </c>
      <c r="Z944" s="67">
        <f t="shared" si="347"/>
        <v>7830.7328000000016</v>
      </c>
      <c r="AA944" s="67">
        <f t="shared" si="343"/>
        <v>3830.7328000000016</v>
      </c>
      <c r="AB944">
        <f t="shared" si="355"/>
        <v>3064.5862400000015</v>
      </c>
      <c r="AC944">
        <f t="shared" si="356"/>
        <v>766.14656000000036</v>
      </c>
      <c r="AD944">
        <f t="shared" si="357"/>
        <v>-3519.2671999999984</v>
      </c>
      <c r="AE944">
        <f t="shared" si="358"/>
        <v>3064.5862400000015</v>
      </c>
      <c r="AH944" s="9">
        <v>6471.68</v>
      </c>
      <c r="AI944" s="67">
        <f t="shared" si="348"/>
        <v>7830.7328000000016</v>
      </c>
      <c r="AJ944" s="67">
        <f t="shared" si="344"/>
        <v>3830.7328000000016</v>
      </c>
      <c r="AK944">
        <f t="shared" si="359"/>
        <v>3447.6595200000015</v>
      </c>
      <c r="AL944">
        <f t="shared" si="360"/>
        <v>383.07328000000018</v>
      </c>
      <c r="AM944">
        <f t="shared" si="361"/>
        <v>-3519.267199999998</v>
      </c>
      <c r="AN944">
        <f t="shared" si="362"/>
        <v>3447.6595200000015</v>
      </c>
    </row>
    <row r="945" spans="7:40">
      <c r="G945" s="9">
        <v>6476.42</v>
      </c>
      <c r="H945" s="67">
        <f t="shared" si="345"/>
        <v>7836.4682000000012</v>
      </c>
      <c r="I945" s="67">
        <f t="shared" si="339"/>
        <v>3836.4682000000012</v>
      </c>
      <c r="J945">
        <f t="shared" si="340"/>
        <v>2301.8809200000005</v>
      </c>
      <c r="K945">
        <f t="shared" si="341"/>
        <v>1534.5872800000006</v>
      </c>
      <c r="L945">
        <f t="shared" si="349"/>
        <v>-3513.5317999999988</v>
      </c>
      <c r="M945">
        <f t="shared" si="350"/>
        <v>2301.8809200000005</v>
      </c>
      <c r="P945" s="9">
        <v>6476.42</v>
      </c>
      <c r="Q945" s="67">
        <f t="shared" si="346"/>
        <v>7836.4682000000012</v>
      </c>
      <c r="R945" s="67">
        <f t="shared" si="342"/>
        <v>3836.4682000000012</v>
      </c>
      <c r="S945">
        <f t="shared" si="351"/>
        <v>2685.5277400000004</v>
      </c>
      <c r="T945">
        <f t="shared" si="352"/>
        <v>1150.9404600000003</v>
      </c>
      <c r="U945">
        <f t="shared" si="353"/>
        <v>-3513.5317999999997</v>
      </c>
      <c r="V945">
        <f t="shared" si="354"/>
        <v>2685.5277400000004</v>
      </c>
      <c r="Y945" s="9">
        <v>6476.42</v>
      </c>
      <c r="Z945" s="67">
        <f t="shared" si="347"/>
        <v>7836.4682000000012</v>
      </c>
      <c r="AA945" s="67">
        <f t="shared" si="343"/>
        <v>3836.4682000000012</v>
      </c>
      <c r="AB945">
        <f t="shared" si="355"/>
        <v>3069.1745600000013</v>
      </c>
      <c r="AC945">
        <f t="shared" si="356"/>
        <v>767.29364000000032</v>
      </c>
      <c r="AD945">
        <f t="shared" si="357"/>
        <v>-3513.5317999999988</v>
      </c>
      <c r="AE945">
        <f t="shared" si="358"/>
        <v>3069.1745600000013</v>
      </c>
      <c r="AH945" s="9">
        <v>6476.42</v>
      </c>
      <c r="AI945" s="67">
        <f t="shared" si="348"/>
        <v>7836.4682000000012</v>
      </c>
      <c r="AJ945" s="67">
        <f t="shared" si="344"/>
        <v>3836.4682000000012</v>
      </c>
      <c r="AK945">
        <f t="shared" si="359"/>
        <v>3452.8213800000012</v>
      </c>
      <c r="AL945">
        <f t="shared" si="360"/>
        <v>383.64682000000016</v>
      </c>
      <c r="AM945">
        <f t="shared" si="361"/>
        <v>-3513.5317999999988</v>
      </c>
      <c r="AN945">
        <f t="shared" si="362"/>
        <v>3452.8213800000012</v>
      </c>
    </row>
    <row r="946" spans="7:40">
      <c r="G946" s="9">
        <v>6477.21</v>
      </c>
      <c r="H946" s="67">
        <f t="shared" si="345"/>
        <v>7837.4241000000011</v>
      </c>
      <c r="I946" s="67">
        <f t="shared" si="339"/>
        <v>3837.4241000000011</v>
      </c>
      <c r="J946">
        <f t="shared" si="340"/>
        <v>2302.4544600000004</v>
      </c>
      <c r="K946">
        <f t="shared" si="341"/>
        <v>1534.9696400000005</v>
      </c>
      <c r="L946">
        <f t="shared" si="349"/>
        <v>-3512.5758999999994</v>
      </c>
      <c r="M946">
        <f t="shared" si="350"/>
        <v>2302.4544600000004</v>
      </c>
      <c r="P946" s="9">
        <v>6477.21</v>
      </c>
      <c r="Q946" s="67">
        <f t="shared" si="346"/>
        <v>7837.4241000000011</v>
      </c>
      <c r="R946" s="67">
        <f t="shared" si="342"/>
        <v>3837.4241000000011</v>
      </c>
      <c r="S946">
        <f t="shared" si="351"/>
        <v>2686.1968700000007</v>
      </c>
      <c r="T946">
        <f t="shared" si="352"/>
        <v>1151.2272300000002</v>
      </c>
      <c r="U946">
        <f t="shared" si="353"/>
        <v>-3512.5758999999989</v>
      </c>
      <c r="V946">
        <f t="shared" si="354"/>
        <v>2686.1968700000007</v>
      </c>
      <c r="Y946" s="9">
        <v>6477.21</v>
      </c>
      <c r="Z946" s="67">
        <f t="shared" si="347"/>
        <v>7837.4241000000011</v>
      </c>
      <c r="AA946" s="67">
        <f t="shared" si="343"/>
        <v>3837.4241000000011</v>
      </c>
      <c r="AB946">
        <f t="shared" si="355"/>
        <v>3069.939280000001</v>
      </c>
      <c r="AC946">
        <f t="shared" si="356"/>
        <v>767.48482000000024</v>
      </c>
      <c r="AD946">
        <f t="shared" si="357"/>
        <v>-3512.5758999999985</v>
      </c>
      <c r="AE946">
        <f t="shared" si="358"/>
        <v>3069.939280000001</v>
      </c>
      <c r="AH946" s="9">
        <v>6477.21</v>
      </c>
      <c r="AI946" s="67">
        <f t="shared" si="348"/>
        <v>7837.4241000000011</v>
      </c>
      <c r="AJ946" s="67">
        <f t="shared" si="344"/>
        <v>3837.4241000000011</v>
      </c>
      <c r="AK946">
        <f t="shared" si="359"/>
        <v>3453.6816900000013</v>
      </c>
      <c r="AL946">
        <f t="shared" si="360"/>
        <v>383.74241000000012</v>
      </c>
      <c r="AM946">
        <f t="shared" si="361"/>
        <v>-3512.5758999999989</v>
      </c>
      <c r="AN946">
        <f t="shared" si="362"/>
        <v>3453.6816900000013</v>
      </c>
    </row>
    <row r="947" spans="7:40">
      <c r="G947" s="9">
        <v>6482.7400000000007</v>
      </c>
      <c r="H947" s="67">
        <f t="shared" si="345"/>
        <v>7844.1154000000024</v>
      </c>
      <c r="I947" s="67">
        <f t="shared" si="339"/>
        <v>3844.1154000000024</v>
      </c>
      <c r="J947">
        <f t="shared" si="340"/>
        <v>2306.4692400000013</v>
      </c>
      <c r="K947">
        <f t="shared" si="341"/>
        <v>1537.6461600000011</v>
      </c>
      <c r="L947">
        <f t="shared" si="349"/>
        <v>-3505.8845999999976</v>
      </c>
      <c r="M947">
        <f t="shared" si="350"/>
        <v>2306.4692400000013</v>
      </c>
      <c r="P947" s="9">
        <v>6482.7400000000007</v>
      </c>
      <c r="Q947" s="67">
        <f t="shared" si="346"/>
        <v>7844.1154000000024</v>
      </c>
      <c r="R947" s="67">
        <f t="shared" si="342"/>
        <v>3844.1154000000024</v>
      </c>
      <c r="S947">
        <f t="shared" si="351"/>
        <v>2690.8807800000013</v>
      </c>
      <c r="T947">
        <f t="shared" si="352"/>
        <v>1153.2346200000006</v>
      </c>
      <c r="U947">
        <f t="shared" si="353"/>
        <v>-3505.8845999999976</v>
      </c>
      <c r="V947">
        <f t="shared" si="354"/>
        <v>2690.8807800000013</v>
      </c>
      <c r="Y947" s="9">
        <v>6482.7400000000007</v>
      </c>
      <c r="Z947" s="67">
        <f t="shared" si="347"/>
        <v>7844.1154000000024</v>
      </c>
      <c r="AA947" s="67">
        <f t="shared" si="343"/>
        <v>3844.1154000000024</v>
      </c>
      <c r="AB947">
        <f t="shared" si="355"/>
        <v>3075.2923200000023</v>
      </c>
      <c r="AC947">
        <f t="shared" si="356"/>
        <v>768.82308000000057</v>
      </c>
      <c r="AD947">
        <f t="shared" si="357"/>
        <v>-3505.8845999999976</v>
      </c>
      <c r="AE947">
        <f t="shared" si="358"/>
        <v>3075.2923200000023</v>
      </c>
      <c r="AH947" s="9">
        <v>6482.7400000000007</v>
      </c>
      <c r="AI947" s="67">
        <f t="shared" si="348"/>
        <v>7844.1154000000024</v>
      </c>
      <c r="AJ947" s="67">
        <f t="shared" si="344"/>
        <v>3844.1154000000024</v>
      </c>
      <c r="AK947">
        <f t="shared" si="359"/>
        <v>3459.7038600000024</v>
      </c>
      <c r="AL947">
        <f t="shared" si="360"/>
        <v>384.41154000000029</v>
      </c>
      <c r="AM947">
        <f t="shared" si="361"/>
        <v>-3505.8845999999976</v>
      </c>
      <c r="AN947">
        <f t="shared" si="362"/>
        <v>3459.7038600000024</v>
      </c>
    </row>
    <row r="948" spans="7:40">
      <c r="G948" s="9">
        <v>6487.4800000000005</v>
      </c>
      <c r="H948" s="67">
        <f t="shared" si="345"/>
        <v>7849.850800000002</v>
      </c>
      <c r="I948" s="67">
        <f t="shared" si="339"/>
        <v>3849.850800000002</v>
      </c>
      <c r="J948">
        <f t="shared" si="340"/>
        <v>2309.9104800000009</v>
      </c>
      <c r="K948">
        <f t="shared" si="341"/>
        <v>1539.9403200000008</v>
      </c>
      <c r="L948">
        <f t="shared" si="349"/>
        <v>-3500.1491999999985</v>
      </c>
      <c r="M948">
        <f t="shared" si="350"/>
        <v>2309.9104800000009</v>
      </c>
      <c r="P948" s="9">
        <v>6487.4800000000005</v>
      </c>
      <c r="Q948" s="67">
        <f t="shared" si="346"/>
        <v>7849.850800000002</v>
      </c>
      <c r="R948" s="67">
        <f t="shared" si="342"/>
        <v>3849.850800000002</v>
      </c>
      <c r="S948">
        <f t="shared" si="351"/>
        <v>2694.8955600000013</v>
      </c>
      <c r="T948">
        <f t="shared" si="352"/>
        <v>1154.9552400000005</v>
      </c>
      <c r="U948">
        <f t="shared" si="353"/>
        <v>-3500.1491999999985</v>
      </c>
      <c r="V948">
        <f t="shared" si="354"/>
        <v>2694.8955600000013</v>
      </c>
      <c r="Y948" s="9">
        <v>6487.4800000000005</v>
      </c>
      <c r="Z948" s="67">
        <f t="shared" si="347"/>
        <v>7849.850800000002</v>
      </c>
      <c r="AA948" s="67">
        <f t="shared" si="343"/>
        <v>3849.850800000002</v>
      </c>
      <c r="AB948">
        <f t="shared" si="355"/>
        <v>3079.8806400000017</v>
      </c>
      <c r="AC948">
        <f t="shared" si="356"/>
        <v>769.97016000000042</v>
      </c>
      <c r="AD948">
        <f t="shared" si="357"/>
        <v>-3500.1491999999976</v>
      </c>
      <c r="AE948">
        <f t="shared" si="358"/>
        <v>3079.8806400000017</v>
      </c>
      <c r="AH948" s="9">
        <v>6487.4800000000005</v>
      </c>
      <c r="AI948" s="67">
        <f t="shared" si="348"/>
        <v>7849.850800000002</v>
      </c>
      <c r="AJ948" s="67">
        <f t="shared" si="344"/>
        <v>3849.850800000002</v>
      </c>
      <c r="AK948">
        <f t="shared" si="359"/>
        <v>3464.8657200000021</v>
      </c>
      <c r="AL948">
        <f t="shared" si="360"/>
        <v>384.98508000000021</v>
      </c>
      <c r="AM948">
        <f t="shared" si="361"/>
        <v>-3500.1491999999976</v>
      </c>
      <c r="AN948">
        <f t="shared" si="362"/>
        <v>3464.8657200000021</v>
      </c>
    </row>
    <row r="949" spans="7:40">
      <c r="G949" s="9">
        <v>6507.2300000000005</v>
      </c>
      <c r="H949" s="67">
        <f t="shared" si="345"/>
        <v>7873.748300000002</v>
      </c>
      <c r="I949" s="67">
        <f t="shared" si="339"/>
        <v>3873.748300000002</v>
      </c>
      <c r="J949">
        <f t="shared" si="340"/>
        <v>2324.2489800000012</v>
      </c>
      <c r="K949">
        <f t="shared" si="341"/>
        <v>1549.4993200000008</v>
      </c>
      <c r="L949">
        <f t="shared" si="349"/>
        <v>-3476.251699999998</v>
      </c>
      <c r="M949">
        <f t="shared" si="350"/>
        <v>2324.2489800000012</v>
      </c>
      <c r="P949" s="9">
        <v>6507.2300000000005</v>
      </c>
      <c r="Q949" s="67">
        <f t="shared" si="346"/>
        <v>7873.748300000002</v>
      </c>
      <c r="R949" s="67">
        <f t="shared" si="342"/>
        <v>3873.748300000002</v>
      </c>
      <c r="S949">
        <f t="shared" si="351"/>
        <v>2711.6238100000014</v>
      </c>
      <c r="T949">
        <f t="shared" si="352"/>
        <v>1162.1244900000006</v>
      </c>
      <c r="U949">
        <f t="shared" si="353"/>
        <v>-3476.2516999999984</v>
      </c>
      <c r="V949">
        <f t="shared" si="354"/>
        <v>2711.6238100000014</v>
      </c>
      <c r="Y949" s="9">
        <v>6507.2300000000005</v>
      </c>
      <c r="Z949" s="67">
        <f t="shared" si="347"/>
        <v>7873.748300000002</v>
      </c>
      <c r="AA949" s="67">
        <f t="shared" si="343"/>
        <v>3873.748300000002</v>
      </c>
      <c r="AB949">
        <f t="shared" si="355"/>
        <v>3098.9986400000016</v>
      </c>
      <c r="AC949">
        <f t="shared" si="356"/>
        <v>774.7496600000004</v>
      </c>
      <c r="AD949">
        <f t="shared" si="357"/>
        <v>-3476.251699999998</v>
      </c>
      <c r="AE949">
        <f t="shared" si="358"/>
        <v>3098.9986400000016</v>
      </c>
      <c r="AH949" s="9">
        <v>6507.2300000000005</v>
      </c>
      <c r="AI949" s="67">
        <f t="shared" si="348"/>
        <v>7873.748300000002</v>
      </c>
      <c r="AJ949" s="67">
        <f t="shared" si="344"/>
        <v>3873.748300000002</v>
      </c>
      <c r="AK949">
        <f t="shared" si="359"/>
        <v>3486.3734700000018</v>
      </c>
      <c r="AL949">
        <f t="shared" si="360"/>
        <v>387.3748300000002</v>
      </c>
      <c r="AM949">
        <f t="shared" si="361"/>
        <v>-3476.2516999999975</v>
      </c>
      <c r="AN949">
        <f t="shared" si="362"/>
        <v>3486.3734700000018</v>
      </c>
    </row>
    <row r="950" spans="7:40">
      <c r="G950" s="9">
        <v>6511.97</v>
      </c>
      <c r="H950" s="67">
        <f t="shared" si="345"/>
        <v>7879.4837000000016</v>
      </c>
      <c r="I950" s="67">
        <f t="shared" si="339"/>
        <v>3879.4837000000016</v>
      </c>
      <c r="J950">
        <f t="shared" si="340"/>
        <v>2327.6902200000009</v>
      </c>
      <c r="K950">
        <f t="shared" si="341"/>
        <v>1551.7934800000007</v>
      </c>
      <c r="L950">
        <f t="shared" si="349"/>
        <v>-3470.5162999999989</v>
      </c>
      <c r="M950">
        <f t="shared" si="350"/>
        <v>2327.6902200000009</v>
      </c>
      <c r="P950" s="9">
        <v>6511.97</v>
      </c>
      <c r="Q950" s="67">
        <f t="shared" si="346"/>
        <v>7879.4837000000016</v>
      </c>
      <c r="R950" s="67">
        <f t="shared" si="342"/>
        <v>3879.4837000000016</v>
      </c>
      <c r="S950">
        <f t="shared" si="351"/>
        <v>2715.6385900000009</v>
      </c>
      <c r="T950">
        <f t="shared" si="352"/>
        <v>1163.8451100000004</v>
      </c>
      <c r="U950">
        <f t="shared" si="353"/>
        <v>-3470.5162999999989</v>
      </c>
      <c r="V950">
        <f t="shared" si="354"/>
        <v>2715.6385900000009</v>
      </c>
      <c r="Y950" s="9">
        <v>6511.97</v>
      </c>
      <c r="Z950" s="67">
        <f t="shared" si="347"/>
        <v>7879.4837000000016</v>
      </c>
      <c r="AA950" s="67">
        <f t="shared" si="343"/>
        <v>3879.4837000000016</v>
      </c>
      <c r="AB950">
        <f t="shared" si="355"/>
        <v>3103.5869600000015</v>
      </c>
      <c r="AC950">
        <f t="shared" si="356"/>
        <v>775.89674000000036</v>
      </c>
      <c r="AD950">
        <f t="shared" si="357"/>
        <v>-3470.5162999999984</v>
      </c>
      <c r="AE950">
        <f t="shared" si="358"/>
        <v>3103.5869600000015</v>
      </c>
      <c r="AH950" s="9">
        <v>6511.97</v>
      </c>
      <c r="AI950" s="67">
        <f t="shared" si="348"/>
        <v>7879.4837000000016</v>
      </c>
      <c r="AJ950" s="67">
        <f t="shared" si="344"/>
        <v>3879.4837000000016</v>
      </c>
      <c r="AK950">
        <f t="shared" si="359"/>
        <v>3491.5353300000015</v>
      </c>
      <c r="AL950">
        <f t="shared" si="360"/>
        <v>387.94837000000018</v>
      </c>
      <c r="AM950">
        <f t="shared" si="361"/>
        <v>-3470.5162999999984</v>
      </c>
      <c r="AN950">
        <f t="shared" si="362"/>
        <v>3491.5353300000015</v>
      </c>
    </row>
    <row r="951" spans="7:40">
      <c r="G951" s="9">
        <v>6521.4500000000007</v>
      </c>
      <c r="H951" s="67">
        <f t="shared" si="345"/>
        <v>7890.9545000000016</v>
      </c>
      <c r="I951" s="67">
        <f t="shared" si="339"/>
        <v>3890.9545000000016</v>
      </c>
      <c r="J951">
        <f t="shared" si="340"/>
        <v>2334.5727000000011</v>
      </c>
      <c r="K951">
        <f t="shared" si="341"/>
        <v>1556.3818000000008</v>
      </c>
      <c r="L951">
        <f t="shared" si="349"/>
        <v>-3459.0454999999979</v>
      </c>
      <c r="M951">
        <f t="shared" si="350"/>
        <v>2334.5727000000011</v>
      </c>
      <c r="P951" s="9">
        <v>6521.4500000000007</v>
      </c>
      <c r="Q951" s="67">
        <f t="shared" si="346"/>
        <v>7890.9545000000016</v>
      </c>
      <c r="R951" s="67">
        <f t="shared" si="342"/>
        <v>3890.9545000000016</v>
      </c>
      <c r="S951">
        <f t="shared" si="351"/>
        <v>2723.6681500000009</v>
      </c>
      <c r="T951">
        <f t="shared" si="352"/>
        <v>1167.2863500000005</v>
      </c>
      <c r="U951">
        <f t="shared" si="353"/>
        <v>-3459.0454999999988</v>
      </c>
      <c r="V951">
        <f t="shared" si="354"/>
        <v>2723.6681500000009</v>
      </c>
      <c r="Y951" s="9">
        <v>6521.4500000000007</v>
      </c>
      <c r="Z951" s="67">
        <f t="shared" si="347"/>
        <v>7890.9545000000016</v>
      </c>
      <c r="AA951" s="67">
        <f t="shared" si="343"/>
        <v>3890.9545000000016</v>
      </c>
      <c r="AB951">
        <f t="shared" si="355"/>
        <v>3112.7636000000016</v>
      </c>
      <c r="AC951">
        <f t="shared" si="356"/>
        <v>778.1909000000004</v>
      </c>
      <c r="AD951">
        <f t="shared" si="357"/>
        <v>-3459.0454999999979</v>
      </c>
      <c r="AE951">
        <f t="shared" si="358"/>
        <v>3112.7636000000016</v>
      </c>
      <c r="AH951" s="9">
        <v>6521.4500000000007</v>
      </c>
      <c r="AI951" s="67">
        <f t="shared" si="348"/>
        <v>7890.9545000000016</v>
      </c>
      <c r="AJ951" s="67">
        <f t="shared" si="344"/>
        <v>3890.9545000000016</v>
      </c>
      <c r="AK951">
        <f t="shared" si="359"/>
        <v>3501.8590500000014</v>
      </c>
      <c r="AL951">
        <f t="shared" si="360"/>
        <v>389.0954500000002</v>
      </c>
      <c r="AM951">
        <f t="shared" si="361"/>
        <v>-3459.0454999999988</v>
      </c>
      <c r="AN951">
        <f t="shared" si="362"/>
        <v>3501.8590500000014</v>
      </c>
    </row>
    <row r="952" spans="7:40">
      <c r="G952" s="9">
        <v>6525.4000000000005</v>
      </c>
      <c r="H952" s="67">
        <f t="shared" si="345"/>
        <v>7895.7340000000022</v>
      </c>
      <c r="I952" s="67">
        <f t="shared" si="339"/>
        <v>3895.7340000000022</v>
      </c>
      <c r="J952">
        <f t="shared" si="340"/>
        <v>2337.4404000000013</v>
      </c>
      <c r="K952">
        <f t="shared" si="341"/>
        <v>1558.2936000000009</v>
      </c>
      <c r="L952">
        <f t="shared" si="349"/>
        <v>-3454.2659999999978</v>
      </c>
      <c r="M952">
        <f t="shared" si="350"/>
        <v>2337.4404000000013</v>
      </c>
      <c r="P952" s="9">
        <v>6525.4000000000005</v>
      </c>
      <c r="Q952" s="67">
        <f t="shared" si="346"/>
        <v>7895.7340000000022</v>
      </c>
      <c r="R952" s="67">
        <f t="shared" si="342"/>
        <v>3895.7340000000022</v>
      </c>
      <c r="S952">
        <f t="shared" si="351"/>
        <v>2727.0138000000015</v>
      </c>
      <c r="T952">
        <f t="shared" si="352"/>
        <v>1168.7202000000007</v>
      </c>
      <c r="U952">
        <f t="shared" si="353"/>
        <v>-3454.2659999999978</v>
      </c>
      <c r="V952">
        <f t="shared" si="354"/>
        <v>2727.0138000000015</v>
      </c>
      <c r="Y952" s="9">
        <v>6525.4000000000005</v>
      </c>
      <c r="Z952" s="67">
        <f t="shared" si="347"/>
        <v>7895.7340000000022</v>
      </c>
      <c r="AA952" s="67">
        <f t="shared" si="343"/>
        <v>3895.7340000000022</v>
      </c>
      <c r="AB952">
        <f t="shared" si="355"/>
        <v>3116.5872000000018</v>
      </c>
      <c r="AC952">
        <f t="shared" si="356"/>
        <v>779.14680000000044</v>
      </c>
      <c r="AD952">
        <f t="shared" si="357"/>
        <v>-3454.2659999999978</v>
      </c>
      <c r="AE952">
        <f t="shared" si="358"/>
        <v>3116.5872000000018</v>
      </c>
      <c r="AH952" s="9">
        <v>6525.4000000000005</v>
      </c>
      <c r="AI952" s="67">
        <f t="shared" si="348"/>
        <v>7895.7340000000022</v>
      </c>
      <c r="AJ952" s="67">
        <f t="shared" si="344"/>
        <v>3895.7340000000022</v>
      </c>
      <c r="AK952">
        <f t="shared" si="359"/>
        <v>3506.160600000002</v>
      </c>
      <c r="AL952">
        <f t="shared" si="360"/>
        <v>389.57340000000022</v>
      </c>
      <c r="AM952">
        <f t="shared" si="361"/>
        <v>-3454.2659999999978</v>
      </c>
      <c r="AN952">
        <f t="shared" si="362"/>
        <v>3506.160600000002</v>
      </c>
    </row>
    <row r="953" spans="7:40">
      <c r="G953" s="9">
        <v>6528.56</v>
      </c>
      <c r="H953" s="67">
        <f t="shared" si="345"/>
        <v>7899.5576000000019</v>
      </c>
      <c r="I953" s="67">
        <f t="shared" ref="I953:I984" si="363">IF(H953 - ($C$4) &gt; 0, H953 - ($C$4), 0)</f>
        <v>3899.5576000000019</v>
      </c>
      <c r="J953">
        <f t="shared" ref="J953:J1016" si="364">I953*(1 - $B$6)</f>
        <v>2339.7345600000012</v>
      </c>
      <c r="K953">
        <f t="shared" ref="K953:K1016" si="365">IF(I953 = 0, H953, I953*($B$6))</f>
        <v>1559.8230400000009</v>
      </c>
      <c r="L953">
        <f t="shared" si="349"/>
        <v>-3450.4423999999976</v>
      </c>
      <c r="M953">
        <f t="shared" si="350"/>
        <v>2339.7345600000012</v>
      </c>
      <c r="P953" s="9">
        <v>6528.56</v>
      </c>
      <c r="Q953" s="67">
        <f t="shared" si="346"/>
        <v>7899.5576000000019</v>
      </c>
      <c r="R953" s="67">
        <f t="shared" ref="R953:R1004" si="366">IF(Q953 - ($C$4) &gt; 0, Q953 - ($C$4), 0)</f>
        <v>3899.5576000000019</v>
      </c>
      <c r="S953">
        <f t="shared" si="351"/>
        <v>2729.6903200000011</v>
      </c>
      <c r="T953">
        <f t="shared" si="352"/>
        <v>1169.8672800000006</v>
      </c>
      <c r="U953">
        <f t="shared" si="353"/>
        <v>-3450.4423999999985</v>
      </c>
      <c r="V953">
        <f t="shared" si="354"/>
        <v>2729.6903200000011</v>
      </c>
      <c r="Y953" s="9">
        <v>6528.56</v>
      </c>
      <c r="Z953" s="67">
        <f t="shared" si="347"/>
        <v>7899.5576000000019</v>
      </c>
      <c r="AA953" s="67">
        <f t="shared" ref="AA953:AA1004" si="367">IF(Z953 - ($C$4) &gt; 0, Z953 - ($C$4), 0)</f>
        <v>3899.5576000000019</v>
      </c>
      <c r="AB953">
        <f t="shared" si="355"/>
        <v>3119.6460800000018</v>
      </c>
      <c r="AC953">
        <f t="shared" si="356"/>
        <v>779.91152000000045</v>
      </c>
      <c r="AD953">
        <f t="shared" si="357"/>
        <v>-3450.4423999999976</v>
      </c>
      <c r="AE953">
        <f t="shared" si="358"/>
        <v>3119.6460800000018</v>
      </c>
      <c r="AH953" s="9">
        <v>6528.56</v>
      </c>
      <c r="AI953" s="67">
        <f t="shared" si="348"/>
        <v>7899.5576000000019</v>
      </c>
      <c r="AJ953" s="67">
        <f t="shared" ref="AJ953:AJ1004" si="368">IF(AI953 - ($C$4) &gt; 0, AI953 - ($C$4), 0)</f>
        <v>3899.5576000000019</v>
      </c>
      <c r="AK953">
        <f t="shared" si="359"/>
        <v>3509.6018400000016</v>
      </c>
      <c r="AL953">
        <f t="shared" si="360"/>
        <v>389.95576000000023</v>
      </c>
      <c r="AM953">
        <f t="shared" si="361"/>
        <v>-3450.4423999999985</v>
      </c>
      <c r="AN953">
        <f t="shared" si="362"/>
        <v>3509.6018400000016</v>
      </c>
    </row>
    <row r="954" spans="7:40">
      <c r="G954" s="9">
        <v>6534.09</v>
      </c>
      <c r="H954" s="67">
        <f t="shared" si="345"/>
        <v>7906.2489000000014</v>
      </c>
      <c r="I954" s="67">
        <f t="shared" si="363"/>
        <v>3906.2489000000014</v>
      </c>
      <c r="J954">
        <f t="shared" si="364"/>
        <v>2343.7493400000008</v>
      </c>
      <c r="K954">
        <f t="shared" si="365"/>
        <v>1562.4995600000007</v>
      </c>
      <c r="L954">
        <f t="shared" si="349"/>
        <v>-3443.751099999999</v>
      </c>
      <c r="M954">
        <f t="shared" si="350"/>
        <v>2343.7493400000008</v>
      </c>
      <c r="P954" s="9">
        <v>6534.09</v>
      </c>
      <c r="Q954" s="67">
        <f t="shared" si="346"/>
        <v>7906.2489000000014</v>
      </c>
      <c r="R954" s="67">
        <f t="shared" si="366"/>
        <v>3906.2489000000014</v>
      </c>
      <c r="S954">
        <f t="shared" si="351"/>
        <v>2734.3742300000008</v>
      </c>
      <c r="T954">
        <f t="shared" si="352"/>
        <v>1171.8746700000004</v>
      </c>
      <c r="U954">
        <f t="shared" si="353"/>
        <v>-3443.751099999999</v>
      </c>
      <c r="V954">
        <f t="shared" si="354"/>
        <v>2734.3742300000008</v>
      </c>
      <c r="Y954" s="9">
        <v>6534.09</v>
      </c>
      <c r="Z954" s="67">
        <f t="shared" si="347"/>
        <v>7906.2489000000014</v>
      </c>
      <c r="AA954" s="67">
        <f t="shared" si="367"/>
        <v>3906.2489000000014</v>
      </c>
      <c r="AB954">
        <f t="shared" si="355"/>
        <v>3124.9991200000013</v>
      </c>
      <c r="AC954">
        <f t="shared" si="356"/>
        <v>781.24978000000033</v>
      </c>
      <c r="AD954">
        <f t="shared" si="357"/>
        <v>-3443.7510999999986</v>
      </c>
      <c r="AE954">
        <f t="shared" si="358"/>
        <v>3124.9991200000013</v>
      </c>
      <c r="AH954" s="9">
        <v>6534.09</v>
      </c>
      <c r="AI954" s="67">
        <f t="shared" si="348"/>
        <v>7906.2489000000014</v>
      </c>
      <c r="AJ954" s="67">
        <f t="shared" si="368"/>
        <v>3906.2489000000014</v>
      </c>
      <c r="AK954">
        <f t="shared" si="359"/>
        <v>3515.6240100000014</v>
      </c>
      <c r="AL954">
        <f t="shared" si="360"/>
        <v>390.62489000000016</v>
      </c>
      <c r="AM954">
        <f t="shared" si="361"/>
        <v>-3443.7510999999986</v>
      </c>
      <c r="AN954">
        <f t="shared" si="362"/>
        <v>3515.6240100000014</v>
      </c>
    </row>
    <row r="955" spans="7:40">
      <c r="G955" s="9">
        <v>6562.5300000000007</v>
      </c>
      <c r="H955" s="67">
        <f t="shared" si="345"/>
        <v>7940.6613000000016</v>
      </c>
      <c r="I955" s="67">
        <f t="shared" si="363"/>
        <v>3940.6613000000016</v>
      </c>
      <c r="J955">
        <f t="shared" si="364"/>
        <v>2364.3967800000009</v>
      </c>
      <c r="K955">
        <f t="shared" si="365"/>
        <v>1576.2645200000006</v>
      </c>
      <c r="L955">
        <f t="shared" si="349"/>
        <v>-3409.3386999999984</v>
      </c>
      <c r="M955">
        <f t="shared" si="350"/>
        <v>2364.3967800000009</v>
      </c>
      <c r="P955" s="9">
        <v>6562.5300000000007</v>
      </c>
      <c r="Q955" s="67">
        <f t="shared" si="346"/>
        <v>7940.6613000000016</v>
      </c>
      <c r="R955" s="67">
        <f t="shared" si="366"/>
        <v>3940.6613000000016</v>
      </c>
      <c r="S955">
        <f t="shared" si="351"/>
        <v>2758.4629100000011</v>
      </c>
      <c r="T955">
        <f t="shared" si="352"/>
        <v>1182.1983900000005</v>
      </c>
      <c r="U955">
        <f t="shared" si="353"/>
        <v>-3409.3386999999984</v>
      </c>
      <c r="V955">
        <f t="shared" si="354"/>
        <v>2758.4629100000011</v>
      </c>
      <c r="Y955" s="9">
        <v>6562.5300000000007</v>
      </c>
      <c r="Z955" s="67">
        <f t="shared" si="347"/>
        <v>7940.6613000000016</v>
      </c>
      <c r="AA955" s="67">
        <f t="shared" si="367"/>
        <v>3940.6613000000016</v>
      </c>
      <c r="AB955">
        <f t="shared" si="355"/>
        <v>3152.5290400000013</v>
      </c>
      <c r="AC955">
        <f t="shared" si="356"/>
        <v>788.13226000000031</v>
      </c>
      <c r="AD955">
        <f t="shared" si="357"/>
        <v>-3409.3386999999984</v>
      </c>
      <c r="AE955">
        <f t="shared" si="358"/>
        <v>3152.5290400000013</v>
      </c>
      <c r="AH955" s="9">
        <v>6562.5300000000007</v>
      </c>
      <c r="AI955" s="67">
        <f t="shared" si="348"/>
        <v>7940.6613000000016</v>
      </c>
      <c r="AJ955" s="67">
        <f t="shared" si="368"/>
        <v>3940.6613000000016</v>
      </c>
      <c r="AK955">
        <f t="shared" si="359"/>
        <v>3546.5951700000014</v>
      </c>
      <c r="AL955">
        <f t="shared" si="360"/>
        <v>394.06613000000016</v>
      </c>
      <c r="AM955">
        <f t="shared" si="361"/>
        <v>-3409.3386999999984</v>
      </c>
      <c r="AN955">
        <f t="shared" si="362"/>
        <v>3546.5951700000014</v>
      </c>
    </row>
    <row r="956" spans="7:40">
      <c r="G956" s="9">
        <v>6572.8</v>
      </c>
      <c r="H956" s="67">
        <f t="shared" si="345"/>
        <v>7953.0880000000016</v>
      </c>
      <c r="I956" s="67">
        <f t="shared" si="363"/>
        <v>3953.0880000000016</v>
      </c>
      <c r="J956">
        <f t="shared" si="364"/>
        <v>2371.852800000001</v>
      </c>
      <c r="K956">
        <f t="shared" si="365"/>
        <v>1581.2352000000008</v>
      </c>
      <c r="L956">
        <f t="shared" si="349"/>
        <v>-3396.911999999998</v>
      </c>
      <c r="M956">
        <f t="shared" si="350"/>
        <v>2371.852800000001</v>
      </c>
      <c r="P956" s="9">
        <v>6572.8</v>
      </c>
      <c r="Q956" s="67">
        <f t="shared" si="346"/>
        <v>7953.0880000000016</v>
      </c>
      <c r="R956" s="67">
        <f t="shared" si="366"/>
        <v>3953.0880000000016</v>
      </c>
      <c r="S956">
        <f t="shared" si="351"/>
        <v>2767.1616000000008</v>
      </c>
      <c r="T956">
        <f t="shared" si="352"/>
        <v>1185.9264000000005</v>
      </c>
      <c r="U956">
        <f t="shared" si="353"/>
        <v>-3396.9119999999989</v>
      </c>
      <c r="V956">
        <f t="shared" si="354"/>
        <v>2767.1616000000008</v>
      </c>
      <c r="Y956" s="9">
        <v>6572.8</v>
      </c>
      <c r="Z956" s="67">
        <f t="shared" si="347"/>
        <v>7953.0880000000016</v>
      </c>
      <c r="AA956" s="67">
        <f t="shared" si="367"/>
        <v>3953.0880000000016</v>
      </c>
      <c r="AB956">
        <f t="shared" si="355"/>
        <v>3162.4704000000015</v>
      </c>
      <c r="AC956">
        <f t="shared" si="356"/>
        <v>790.61760000000038</v>
      </c>
      <c r="AD956">
        <f t="shared" si="357"/>
        <v>-3396.911999999998</v>
      </c>
      <c r="AE956">
        <f t="shared" si="358"/>
        <v>3162.4704000000015</v>
      </c>
      <c r="AH956" s="9">
        <v>6572.8</v>
      </c>
      <c r="AI956" s="67">
        <f t="shared" si="348"/>
        <v>7953.0880000000016</v>
      </c>
      <c r="AJ956" s="67">
        <f t="shared" si="368"/>
        <v>3953.0880000000016</v>
      </c>
      <c r="AK956">
        <f t="shared" si="359"/>
        <v>3557.7792000000013</v>
      </c>
      <c r="AL956">
        <f t="shared" si="360"/>
        <v>395.30880000000019</v>
      </c>
      <c r="AM956">
        <f t="shared" si="361"/>
        <v>-3396.9119999999989</v>
      </c>
      <c r="AN956">
        <f t="shared" si="362"/>
        <v>3557.7792000000013</v>
      </c>
    </row>
    <row r="957" spans="7:40">
      <c r="G957" s="9">
        <v>6603.6100000000006</v>
      </c>
      <c r="H957" s="67">
        <f t="shared" si="345"/>
        <v>7990.3681000000015</v>
      </c>
      <c r="I957" s="67">
        <f t="shared" si="363"/>
        <v>3990.3681000000015</v>
      </c>
      <c r="J957">
        <f t="shared" si="364"/>
        <v>2394.2208600000008</v>
      </c>
      <c r="K957">
        <f t="shared" si="365"/>
        <v>1596.1472400000007</v>
      </c>
      <c r="L957">
        <f t="shared" si="349"/>
        <v>-3359.631899999999</v>
      </c>
      <c r="M957">
        <f t="shared" si="350"/>
        <v>2394.2208600000008</v>
      </c>
      <c r="P957" s="9">
        <v>6603.6100000000006</v>
      </c>
      <c r="Q957" s="67">
        <f t="shared" si="346"/>
        <v>7990.3681000000015</v>
      </c>
      <c r="R957" s="67">
        <f t="shared" si="366"/>
        <v>3990.3681000000015</v>
      </c>
      <c r="S957">
        <f t="shared" si="351"/>
        <v>2793.2576700000009</v>
      </c>
      <c r="T957">
        <f t="shared" si="352"/>
        <v>1197.1104300000004</v>
      </c>
      <c r="U957">
        <f t="shared" si="353"/>
        <v>-3359.6318999999985</v>
      </c>
      <c r="V957">
        <f t="shared" si="354"/>
        <v>2793.2576700000009</v>
      </c>
      <c r="Y957" s="9">
        <v>6603.6100000000006</v>
      </c>
      <c r="Z957" s="67">
        <f t="shared" si="347"/>
        <v>7990.3681000000015</v>
      </c>
      <c r="AA957" s="67">
        <f t="shared" si="367"/>
        <v>3990.3681000000015</v>
      </c>
      <c r="AB957">
        <f t="shared" si="355"/>
        <v>3192.2944800000014</v>
      </c>
      <c r="AC957">
        <f t="shared" si="356"/>
        <v>798.07362000000035</v>
      </c>
      <c r="AD957">
        <f t="shared" si="357"/>
        <v>-3359.6318999999985</v>
      </c>
      <c r="AE957">
        <f t="shared" si="358"/>
        <v>3192.2944800000014</v>
      </c>
      <c r="AH957" s="9">
        <v>6603.6100000000006</v>
      </c>
      <c r="AI957" s="67">
        <f t="shared" si="348"/>
        <v>7990.3681000000015</v>
      </c>
      <c r="AJ957" s="67">
        <f t="shared" si="368"/>
        <v>3990.3681000000015</v>
      </c>
      <c r="AK957">
        <f t="shared" si="359"/>
        <v>3591.3312900000014</v>
      </c>
      <c r="AL957">
        <f t="shared" si="360"/>
        <v>399.03681000000017</v>
      </c>
      <c r="AM957">
        <f t="shared" si="361"/>
        <v>-3359.631899999998</v>
      </c>
      <c r="AN957">
        <f t="shared" si="362"/>
        <v>3591.3312900000014</v>
      </c>
    </row>
    <row r="958" spans="7:40">
      <c r="G958" s="9">
        <v>6605.1900000000005</v>
      </c>
      <c r="H958" s="67">
        <f t="shared" si="345"/>
        <v>7992.2799000000023</v>
      </c>
      <c r="I958" s="67">
        <f t="shared" si="363"/>
        <v>3992.2799000000023</v>
      </c>
      <c r="J958">
        <f t="shared" si="364"/>
        <v>2395.3679400000015</v>
      </c>
      <c r="K958">
        <f t="shared" si="365"/>
        <v>1596.911960000001</v>
      </c>
      <c r="L958">
        <f t="shared" si="349"/>
        <v>-3357.7200999999973</v>
      </c>
      <c r="M958">
        <f t="shared" si="350"/>
        <v>2395.3679400000015</v>
      </c>
      <c r="P958" s="9">
        <v>6605.1900000000005</v>
      </c>
      <c r="Q958" s="67">
        <f t="shared" si="346"/>
        <v>7992.2799000000023</v>
      </c>
      <c r="R958" s="67">
        <f t="shared" si="366"/>
        <v>3992.2799000000023</v>
      </c>
      <c r="S958">
        <f t="shared" si="351"/>
        <v>2794.5959300000013</v>
      </c>
      <c r="T958">
        <f t="shared" si="352"/>
        <v>1197.6839700000007</v>
      </c>
      <c r="U958">
        <f t="shared" si="353"/>
        <v>-3357.7200999999977</v>
      </c>
      <c r="V958">
        <f t="shared" si="354"/>
        <v>2794.5959300000013</v>
      </c>
      <c r="Y958" s="9">
        <v>6605.1900000000005</v>
      </c>
      <c r="Z958" s="67">
        <f t="shared" si="347"/>
        <v>7992.2799000000023</v>
      </c>
      <c r="AA958" s="67">
        <f t="shared" si="367"/>
        <v>3992.2799000000023</v>
      </c>
      <c r="AB958">
        <f t="shared" si="355"/>
        <v>3193.8239200000021</v>
      </c>
      <c r="AC958">
        <f t="shared" si="356"/>
        <v>798.45598000000052</v>
      </c>
      <c r="AD958">
        <f t="shared" si="357"/>
        <v>-3357.7200999999973</v>
      </c>
      <c r="AE958">
        <f t="shared" si="358"/>
        <v>3193.8239200000021</v>
      </c>
      <c r="AH958" s="9">
        <v>6605.1900000000005</v>
      </c>
      <c r="AI958" s="67">
        <f t="shared" si="348"/>
        <v>7992.2799000000023</v>
      </c>
      <c r="AJ958" s="67">
        <f t="shared" si="368"/>
        <v>3992.2799000000023</v>
      </c>
      <c r="AK958">
        <f t="shared" si="359"/>
        <v>3593.051910000002</v>
      </c>
      <c r="AL958">
        <f t="shared" si="360"/>
        <v>399.22799000000026</v>
      </c>
      <c r="AM958">
        <f t="shared" si="361"/>
        <v>-3357.7200999999977</v>
      </c>
      <c r="AN958">
        <f t="shared" si="362"/>
        <v>3593.051910000002</v>
      </c>
    </row>
    <row r="959" spans="7:40">
      <c r="G959" s="9">
        <v>6605.9800000000005</v>
      </c>
      <c r="H959" s="67">
        <f t="shared" si="345"/>
        <v>7993.2358000000022</v>
      </c>
      <c r="I959" s="67">
        <f t="shared" si="363"/>
        <v>3993.2358000000022</v>
      </c>
      <c r="J959">
        <f t="shared" si="364"/>
        <v>2395.9414800000013</v>
      </c>
      <c r="K959">
        <f t="shared" si="365"/>
        <v>1597.2943200000009</v>
      </c>
      <c r="L959">
        <f t="shared" si="349"/>
        <v>-3356.7641999999978</v>
      </c>
      <c r="M959">
        <f t="shared" si="350"/>
        <v>2395.9414800000013</v>
      </c>
      <c r="P959" s="9">
        <v>6605.9800000000005</v>
      </c>
      <c r="Q959" s="67">
        <f t="shared" si="346"/>
        <v>7993.2358000000022</v>
      </c>
      <c r="R959" s="67">
        <f t="shared" si="366"/>
        <v>3993.2358000000022</v>
      </c>
      <c r="S959">
        <f t="shared" si="351"/>
        <v>2795.2650600000015</v>
      </c>
      <c r="T959">
        <f t="shared" si="352"/>
        <v>1197.9707400000007</v>
      </c>
      <c r="U959">
        <f t="shared" si="353"/>
        <v>-3356.7641999999978</v>
      </c>
      <c r="V959">
        <f t="shared" si="354"/>
        <v>2795.2650600000015</v>
      </c>
      <c r="Y959" s="9">
        <v>6605.9800000000005</v>
      </c>
      <c r="Z959" s="67">
        <f t="shared" si="347"/>
        <v>7993.2358000000022</v>
      </c>
      <c r="AA959" s="67">
        <f t="shared" si="367"/>
        <v>3993.2358000000022</v>
      </c>
      <c r="AB959">
        <f t="shared" si="355"/>
        <v>3194.5886400000018</v>
      </c>
      <c r="AC959">
        <f t="shared" si="356"/>
        <v>798.64716000000044</v>
      </c>
      <c r="AD959">
        <f t="shared" si="357"/>
        <v>-3356.7641999999978</v>
      </c>
      <c r="AE959">
        <f t="shared" si="358"/>
        <v>3194.5886400000018</v>
      </c>
      <c r="AH959" s="9">
        <v>6605.9800000000005</v>
      </c>
      <c r="AI959" s="67">
        <f t="shared" si="348"/>
        <v>7993.2358000000022</v>
      </c>
      <c r="AJ959" s="67">
        <f t="shared" si="368"/>
        <v>3993.2358000000022</v>
      </c>
      <c r="AK959">
        <f t="shared" si="359"/>
        <v>3593.912220000002</v>
      </c>
      <c r="AL959">
        <f t="shared" si="360"/>
        <v>399.32358000000022</v>
      </c>
      <c r="AM959">
        <f t="shared" si="361"/>
        <v>-3356.7641999999978</v>
      </c>
      <c r="AN959">
        <f t="shared" si="362"/>
        <v>3593.912220000002</v>
      </c>
    </row>
    <row r="960" spans="7:40">
      <c r="G960" s="9">
        <v>6618.62</v>
      </c>
      <c r="H960" s="67">
        <f t="shared" si="345"/>
        <v>8008.5302000000011</v>
      </c>
      <c r="I960" s="67">
        <f t="shared" si="363"/>
        <v>4008.5302000000011</v>
      </c>
      <c r="J960">
        <f t="shared" si="364"/>
        <v>2405.1181200000005</v>
      </c>
      <c r="K960">
        <f t="shared" si="365"/>
        <v>1603.4120800000005</v>
      </c>
      <c r="L960">
        <f t="shared" si="349"/>
        <v>-3341.4697999999994</v>
      </c>
      <c r="M960">
        <f t="shared" si="350"/>
        <v>2405.1181200000005</v>
      </c>
      <c r="P960" s="9">
        <v>6618.62</v>
      </c>
      <c r="Q960" s="67">
        <f t="shared" si="346"/>
        <v>8008.5302000000011</v>
      </c>
      <c r="R960" s="67">
        <f t="shared" si="366"/>
        <v>4008.5302000000011</v>
      </c>
      <c r="S960">
        <f t="shared" si="351"/>
        <v>2805.9711400000006</v>
      </c>
      <c r="T960">
        <f t="shared" si="352"/>
        <v>1202.5590600000003</v>
      </c>
      <c r="U960">
        <f t="shared" si="353"/>
        <v>-3341.4697999999989</v>
      </c>
      <c r="V960">
        <f t="shared" si="354"/>
        <v>2805.9711400000006</v>
      </c>
      <c r="Y960" s="9">
        <v>6618.62</v>
      </c>
      <c r="Z960" s="67">
        <f t="shared" si="347"/>
        <v>8008.5302000000011</v>
      </c>
      <c r="AA960" s="67">
        <f t="shared" si="367"/>
        <v>4008.5302000000011</v>
      </c>
      <c r="AB960">
        <f t="shared" si="355"/>
        <v>3206.824160000001</v>
      </c>
      <c r="AC960">
        <f t="shared" si="356"/>
        <v>801.70604000000026</v>
      </c>
      <c r="AD960">
        <f t="shared" si="357"/>
        <v>-3341.4697999999989</v>
      </c>
      <c r="AE960">
        <f t="shared" si="358"/>
        <v>3206.824160000001</v>
      </c>
      <c r="AH960" s="9">
        <v>6618.62</v>
      </c>
      <c r="AI960" s="67">
        <f t="shared" si="348"/>
        <v>8008.5302000000011</v>
      </c>
      <c r="AJ960" s="67">
        <f t="shared" si="368"/>
        <v>4008.5302000000011</v>
      </c>
      <c r="AK960">
        <f t="shared" si="359"/>
        <v>3607.677180000001</v>
      </c>
      <c r="AL960">
        <f t="shared" si="360"/>
        <v>400.85302000000013</v>
      </c>
      <c r="AM960">
        <f t="shared" si="361"/>
        <v>-3341.4697999999985</v>
      </c>
      <c r="AN960">
        <f t="shared" si="362"/>
        <v>3607.677180000001</v>
      </c>
    </row>
    <row r="961" spans="7:40">
      <c r="G961" s="9">
        <v>6624.9400000000005</v>
      </c>
      <c r="H961" s="67">
        <f t="shared" si="345"/>
        <v>8016.1774000000014</v>
      </c>
      <c r="I961" s="67">
        <f t="shared" si="363"/>
        <v>4016.1774000000014</v>
      </c>
      <c r="J961">
        <f t="shared" si="364"/>
        <v>2409.7064400000008</v>
      </c>
      <c r="K961">
        <f t="shared" si="365"/>
        <v>1606.4709600000006</v>
      </c>
      <c r="L961">
        <f t="shared" si="349"/>
        <v>-3333.8225999999986</v>
      </c>
      <c r="M961">
        <f t="shared" si="350"/>
        <v>2409.7064400000008</v>
      </c>
      <c r="P961" s="9">
        <v>6624.9400000000005</v>
      </c>
      <c r="Q961" s="67">
        <f t="shared" si="346"/>
        <v>8016.1774000000014</v>
      </c>
      <c r="R961" s="67">
        <f t="shared" si="366"/>
        <v>4016.1774000000014</v>
      </c>
      <c r="S961">
        <f t="shared" si="351"/>
        <v>2811.324180000001</v>
      </c>
      <c r="T961">
        <f t="shared" si="352"/>
        <v>1204.8532200000004</v>
      </c>
      <c r="U961">
        <f t="shared" si="353"/>
        <v>-3333.8225999999981</v>
      </c>
      <c r="V961">
        <f t="shared" si="354"/>
        <v>2811.324180000001</v>
      </c>
      <c r="Y961" s="9">
        <v>6624.9400000000005</v>
      </c>
      <c r="Z961" s="67">
        <f t="shared" si="347"/>
        <v>8016.1774000000014</v>
      </c>
      <c r="AA961" s="67">
        <f t="shared" si="367"/>
        <v>4016.1774000000014</v>
      </c>
      <c r="AB961">
        <f t="shared" si="355"/>
        <v>3212.9419200000011</v>
      </c>
      <c r="AC961">
        <f t="shared" si="356"/>
        <v>803.23548000000028</v>
      </c>
      <c r="AD961">
        <f t="shared" si="357"/>
        <v>-3333.8225999999986</v>
      </c>
      <c r="AE961">
        <f t="shared" si="358"/>
        <v>3212.9419200000011</v>
      </c>
      <c r="AH961" s="9">
        <v>6624.9400000000005</v>
      </c>
      <c r="AI961" s="67">
        <f t="shared" si="348"/>
        <v>8016.1774000000014</v>
      </c>
      <c r="AJ961" s="67">
        <f t="shared" si="368"/>
        <v>4016.1774000000014</v>
      </c>
      <c r="AK961">
        <f t="shared" si="359"/>
        <v>3614.5596600000013</v>
      </c>
      <c r="AL961">
        <f t="shared" si="360"/>
        <v>401.61774000000014</v>
      </c>
      <c r="AM961">
        <f t="shared" si="361"/>
        <v>-3333.8225999999991</v>
      </c>
      <c r="AN961">
        <f t="shared" si="362"/>
        <v>3614.5596600000013</v>
      </c>
    </row>
    <row r="962" spans="7:40">
      <c r="G962" s="9">
        <v>6628.1</v>
      </c>
      <c r="H962" s="67">
        <f t="shared" si="345"/>
        <v>8020.001000000002</v>
      </c>
      <c r="I962" s="67">
        <f t="shared" si="363"/>
        <v>4020.001000000002</v>
      </c>
      <c r="J962">
        <f t="shared" si="364"/>
        <v>2412.0006000000012</v>
      </c>
      <c r="K962">
        <f t="shared" si="365"/>
        <v>1608.0004000000008</v>
      </c>
      <c r="L962">
        <f t="shared" si="349"/>
        <v>-3329.998999999998</v>
      </c>
      <c r="M962">
        <f t="shared" si="350"/>
        <v>2412.0006000000012</v>
      </c>
      <c r="P962" s="9">
        <v>6628.1</v>
      </c>
      <c r="Q962" s="67">
        <f t="shared" si="346"/>
        <v>8020.001000000002</v>
      </c>
      <c r="R962" s="67">
        <f t="shared" si="366"/>
        <v>4020.001000000002</v>
      </c>
      <c r="S962">
        <f t="shared" si="351"/>
        <v>2814.0007000000014</v>
      </c>
      <c r="T962">
        <f t="shared" si="352"/>
        <v>1206.0003000000006</v>
      </c>
      <c r="U962">
        <f t="shared" si="353"/>
        <v>-3329.998999999998</v>
      </c>
      <c r="V962">
        <f t="shared" si="354"/>
        <v>2814.0007000000014</v>
      </c>
      <c r="Y962" s="9">
        <v>6628.1</v>
      </c>
      <c r="Z962" s="67">
        <f t="shared" si="347"/>
        <v>8020.001000000002</v>
      </c>
      <c r="AA962" s="67">
        <f t="shared" si="367"/>
        <v>4020.001000000002</v>
      </c>
      <c r="AB962">
        <f t="shared" si="355"/>
        <v>3216.0008000000016</v>
      </c>
      <c r="AC962">
        <f t="shared" si="356"/>
        <v>804.0002000000004</v>
      </c>
      <c r="AD962">
        <f t="shared" si="357"/>
        <v>-3329.998999999998</v>
      </c>
      <c r="AE962">
        <f t="shared" si="358"/>
        <v>3216.0008000000016</v>
      </c>
      <c r="AH962" s="9">
        <v>6628.1</v>
      </c>
      <c r="AI962" s="67">
        <f t="shared" si="348"/>
        <v>8020.001000000002</v>
      </c>
      <c r="AJ962" s="67">
        <f t="shared" si="368"/>
        <v>4020.001000000002</v>
      </c>
      <c r="AK962">
        <f t="shared" si="359"/>
        <v>3618.0009000000018</v>
      </c>
      <c r="AL962">
        <f t="shared" si="360"/>
        <v>402.0001000000002</v>
      </c>
      <c r="AM962">
        <f t="shared" si="361"/>
        <v>-3329.998999999998</v>
      </c>
      <c r="AN962">
        <f t="shared" si="362"/>
        <v>3618.0009000000018</v>
      </c>
    </row>
    <row r="963" spans="7:40">
      <c r="G963" s="9">
        <v>6697.62</v>
      </c>
      <c r="H963" s="67">
        <f t="shared" si="345"/>
        <v>8104.1202000000012</v>
      </c>
      <c r="I963" s="67">
        <f t="shared" si="363"/>
        <v>4104.1202000000012</v>
      </c>
      <c r="J963">
        <f t="shared" si="364"/>
        <v>2462.4721200000008</v>
      </c>
      <c r="K963">
        <f t="shared" si="365"/>
        <v>1641.6480800000006</v>
      </c>
      <c r="L963">
        <f t="shared" si="349"/>
        <v>-3245.8797999999983</v>
      </c>
      <c r="M963">
        <f t="shared" si="350"/>
        <v>2462.4721200000008</v>
      </c>
      <c r="P963" s="9">
        <v>6697.62</v>
      </c>
      <c r="Q963" s="67">
        <f t="shared" si="346"/>
        <v>8104.1202000000012</v>
      </c>
      <c r="R963" s="67">
        <f t="shared" si="366"/>
        <v>4104.1202000000012</v>
      </c>
      <c r="S963">
        <f t="shared" si="351"/>
        <v>2872.8841400000006</v>
      </c>
      <c r="T963">
        <f t="shared" si="352"/>
        <v>1231.2360600000004</v>
      </c>
      <c r="U963">
        <f t="shared" si="353"/>
        <v>-3245.8797999999992</v>
      </c>
      <c r="V963">
        <f t="shared" si="354"/>
        <v>2872.8841400000006</v>
      </c>
      <c r="Y963" s="9">
        <v>6697.62</v>
      </c>
      <c r="Z963" s="67">
        <f t="shared" si="347"/>
        <v>8104.1202000000012</v>
      </c>
      <c r="AA963" s="67">
        <f t="shared" si="367"/>
        <v>4104.1202000000012</v>
      </c>
      <c r="AB963">
        <f t="shared" si="355"/>
        <v>3283.2961600000012</v>
      </c>
      <c r="AC963">
        <f t="shared" si="356"/>
        <v>820.82404000000031</v>
      </c>
      <c r="AD963">
        <f t="shared" si="357"/>
        <v>-3245.8797999999983</v>
      </c>
      <c r="AE963">
        <f t="shared" si="358"/>
        <v>3283.2961600000012</v>
      </c>
      <c r="AH963" s="9">
        <v>6697.62</v>
      </c>
      <c r="AI963" s="67">
        <f t="shared" si="348"/>
        <v>8104.1202000000012</v>
      </c>
      <c r="AJ963" s="67">
        <f t="shared" si="368"/>
        <v>4104.1202000000012</v>
      </c>
      <c r="AK963">
        <f t="shared" si="359"/>
        <v>3693.708180000001</v>
      </c>
      <c r="AL963">
        <f t="shared" si="360"/>
        <v>410.41202000000015</v>
      </c>
      <c r="AM963">
        <f t="shared" si="361"/>
        <v>-3245.8797999999992</v>
      </c>
      <c r="AN963">
        <f t="shared" si="362"/>
        <v>3693.708180000001</v>
      </c>
    </row>
    <row r="964" spans="7:40">
      <c r="G964" s="9">
        <v>6726.85</v>
      </c>
      <c r="H964" s="67">
        <f t="shared" ref="H964:H1027" si="369">G964*(1.1)^2</f>
        <v>8139.4885000000013</v>
      </c>
      <c r="I964" s="67">
        <f t="shared" si="363"/>
        <v>4139.4885000000013</v>
      </c>
      <c r="J964">
        <f t="shared" si="364"/>
        <v>2483.6931000000009</v>
      </c>
      <c r="K964">
        <f t="shared" si="365"/>
        <v>1655.7954000000007</v>
      </c>
      <c r="L964">
        <f t="shared" si="349"/>
        <v>-3210.5114999999983</v>
      </c>
      <c r="M964">
        <f t="shared" si="350"/>
        <v>2483.6931000000009</v>
      </c>
      <c r="P964" s="9">
        <v>6726.85</v>
      </c>
      <c r="Q964" s="67">
        <f t="shared" ref="Q964:Q1027" si="370">P964*(1.1)^2</f>
        <v>8139.4885000000013</v>
      </c>
      <c r="R964" s="67">
        <f t="shared" si="366"/>
        <v>4139.4885000000013</v>
      </c>
      <c r="S964">
        <f t="shared" si="351"/>
        <v>2897.6419500000006</v>
      </c>
      <c r="T964">
        <f t="shared" si="352"/>
        <v>1241.8465500000004</v>
      </c>
      <c r="U964">
        <f t="shared" si="353"/>
        <v>-3210.5114999999992</v>
      </c>
      <c r="V964">
        <f t="shared" si="354"/>
        <v>2897.6419500000006</v>
      </c>
      <c r="Y964" s="9">
        <v>6726.85</v>
      </c>
      <c r="Z964" s="67">
        <f t="shared" ref="Z964:Z1027" si="371">Y964*(1.1)^2</f>
        <v>8139.4885000000013</v>
      </c>
      <c r="AA964" s="67">
        <f t="shared" si="367"/>
        <v>4139.4885000000013</v>
      </c>
      <c r="AB964">
        <f t="shared" si="355"/>
        <v>3311.5908000000013</v>
      </c>
      <c r="AC964">
        <f t="shared" si="356"/>
        <v>827.89770000000033</v>
      </c>
      <c r="AD964">
        <f t="shared" si="357"/>
        <v>-3210.5114999999983</v>
      </c>
      <c r="AE964">
        <f t="shared" si="358"/>
        <v>3311.5908000000013</v>
      </c>
      <c r="AH964" s="9">
        <v>6726.85</v>
      </c>
      <c r="AI964" s="67">
        <f t="shared" ref="AI964:AI1027" si="372">AH964*(1.1)^2</f>
        <v>8139.4885000000013</v>
      </c>
      <c r="AJ964" s="67">
        <f t="shared" si="368"/>
        <v>4139.4885000000013</v>
      </c>
      <c r="AK964">
        <f t="shared" si="359"/>
        <v>3725.5396500000011</v>
      </c>
      <c r="AL964">
        <f t="shared" si="360"/>
        <v>413.94885000000016</v>
      </c>
      <c r="AM964">
        <f t="shared" si="361"/>
        <v>-3210.5114999999992</v>
      </c>
      <c r="AN964">
        <f t="shared" si="362"/>
        <v>3725.5396500000011</v>
      </c>
    </row>
    <row r="965" spans="7:40">
      <c r="G965" s="9">
        <v>6734.75</v>
      </c>
      <c r="H965" s="67">
        <f t="shared" si="369"/>
        <v>8149.0475000000015</v>
      </c>
      <c r="I965" s="67">
        <f t="shared" si="363"/>
        <v>4149.0475000000015</v>
      </c>
      <c r="J965">
        <f t="shared" si="364"/>
        <v>2489.4285000000009</v>
      </c>
      <c r="K965">
        <f t="shared" si="365"/>
        <v>1659.6190000000006</v>
      </c>
      <c r="L965">
        <f t="shared" ref="L965:L996" si="373">IF(I965 = 0, 0, J965 + (K965 - $A$9))</f>
        <v>-3200.9524999999985</v>
      </c>
      <c r="M965">
        <f t="shared" ref="M965:M1028" si="374">IF(L965 &lt; J965, J965, L965)</f>
        <v>2489.4285000000009</v>
      </c>
      <c r="P965" s="9">
        <v>6734.75</v>
      </c>
      <c r="Q965" s="67">
        <f t="shared" si="370"/>
        <v>8149.0475000000015</v>
      </c>
      <c r="R965" s="67">
        <f t="shared" si="366"/>
        <v>4149.0475000000015</v>
      </c>
      <c r="S965">
        <f t="shared" ref="S965:S1028" si="375">R965*(1 - $C$6)</f>
        <v>2904.333250000001</v>
      </c>
      <c r="T965">
        <f t="shared" ref="T965:T1028" si="376">IF(R965 = 0, Q965, R965*($C$6))</f>
        <v>1244.7142500000004</v>
      </c>
      <c r="U965">
        <f t="shared" ref="U965:U1028" si="377">IF(R965 = 0, 0, S965 + (T965 - $A$9))</f>
        <v>-3200.9524999999981</v>
      </c>
      <c r="V965">
        <f t="shared" ref="V965:V1028" si="378">IF(U965 &lt; S965, S965, U965)</f>
        <v>2904.333250000001</v>
      </c>
      <c r="Y965" s="9">
        <v>6734.75</v>
      </c>
      <c r="Z965" s="67">
        <f t="shared" si="371"/>
        <v>8149.0475000000015</v>
      </c>
      <c r="AA965" s="67">
        <f t="shared" si="367"/>
        <v>4149.0475000000015</v>
      </c>
      <c r="AB965">
        <f t="shared" ref="AB965:AB1028" si="379">AA965*(1 - $D$6)</f>
        <v>3319.2380000000012</v>
      </c>
      <c r="AC965">
        <f t="shared" ref="AC965:AC1028" si="380">IF(AA965 = 0, Z965, AA965*($D$6))</f>
        <v>829.8095000000003</v>
      </c>
      <c r="AD965">
        <f t="shared" ref="AD965:AD1028" si="381">IF(AA965 = 0, 0, AB965 + (AC965 - $A$9))</f>
        <v>-3200.9524999999985</v>
      </c>
      <c r="AE965">
        <f t="shared" ref="AE965:AE1028" si="382">IF(AD965 &lt; AB965, AB965, AD965)</f>
        <v>3319.2380000000012</v>
      </c>
      <c r="AH965" s="9">
        <v>6734.75</v>
      </c>
      <c r="AI965" s="67">
        <f t="shared" si="372"/>
        <v>8149.0475000000015</v>
      </c>
      <c r="AJ965" s="67">
        <f t="shared" si="368"/>
        <v>4149.0475000000015</v>
      </c>
      <c r="AK965">
        <f t="shared" ref="AK965:AK1028" si="383">AJ965*(1 - $E$6)</f>
        <v>3734.1427500000013</v>
      </c>
      <c r="AL965">
        <f t="shared" ref="AL965:AL1028" si="384">IF(AJ965 = 0, AI965, AJ965*($E$6))</f>
        <v>414.90475000000015</v>
      </c>
      <c r="AM965">
        <f t="shared" ref="AM965:AM1028" si="385">IF(AJ965 = 0, 0, AK965 + (AL965 - $A$9))</f>
        <v>-3200.952499999999</v>
      </c>
      <c r="AN965">
        <f t="shared" ref="AN965:AN1028" si="386">IF(AM965 &lt; AK965, AK965, AM965)</f>
        <v>3734.1427500000013</v>
      </c>
    </row>
    <row r="966" spans="7:40">
      <c r="G966" s="9">
        <v>6735.54</v>
      </c>
      <c r="H966" s="67">
        <f t="shared" si="369"/>
        <v>8150.0034000000014</v>
      </c>
      <c r="I966" s="67">
        <f t="shared" si="363"/>
        <v>4150.0034000000014</v>
      </c>
      <c r="J966">
        <f t="shared" si="364"/>
        <v>2490.0020400000008</v>
      </c>
      <c r="K966">
        <f t="shared" si="365"/>
        <v>1660.0013600000007</v>
      </c>
      <c r="L966">
        <f t="shared" si="373"/>
        <v>-3199.996599999999</v>
      </c>
      <c r="M966">
        <f t="shared" si="374"/>
        <v>2490.0020400000008</v>
      </c>
      <c r="P966" s="9">
        <v>6735.54</v>
      </c>
      <c r="Q966" s="67">
        <f t="shared" si="370"/>
        <v>8150.0034000000014</v>
      </c>
      <c r="R966" s="67">
        <f t="shared" si="366"/>
        <v>4150.0034000000014</v>
      </c>
      <c r="S966">
        <f t="shared" si="375"/>
        <v>2905.0023800000008</v>
      </c>
      <c r="T966">
        <f t="shared" si="376"/>
        <v>1245.0010200000004</v>
      </c>
      <c r="U966">
        <f t="shared" si="377"/>
        <v>-3199.9965999999986</v>
      </c>
      <c r="V966">
        <f t="shared" si="378"/>
        <v>2905.0023800000008</v>
      </c>
      <c r="Y966" s="9">
        <v>6735.54</v>
      </c>
      <c r="Z966" s="67">
        <f t="shared" si="371"/>
        <v>8150.0034000000014</v>
      </c>
      <c r="AA966" s="67">
        <f t="shared" si="367"/>
        <v>4150.0034000000014</v>
      </c>
      <c r="AB966">
        <f t="shared" si="379"/>
        <v>3320.0027200000013</v>
      </c>
      <c r="AC966">
        <f t="shared" si="380"/>
        <v>830.00068000000033</v>
      </c>
      <c r="AD966">
        <f t="shared" si="381"/>
        <v>-3199.9965999999986</v>
      </c>
      <c r="AE966">
        <f t="shared" si="382"/>
        <v>3320.0027200000013</v>
      </c>
      <c r="AH966" s="9">
        <v>6735.54</v>
      </c>
      <c r="AI966" s="67">
        <f t="shared" si="372"/>
        <v>8150.0034000000014</v>
      </c>
      <c r="AJ966" s="67">
        <f t="shared" si="368"/>
        <v>4150.0034000000014</v>
      </c>
      <c r="AK966">
        <f t="shared" si="383"/>
        <v>3735.0030600000014</v>
      </c>
      <c r="AL966">
        <f t="shared" si="384"/>
        <v>415.00034000000016</v>
      </c>
      <c r="AM966">
        <f t="shared" si="385"/>
        <v>-3199.9965999999981</v>
      </c>
      <c r="AN966">
        <f t="shared" si="386"/>
        <v>3735.0030600000014</v>
      </c>
    </row>
    <row r="967" spans="7:40">
      <c r="G967" s="9">
        <v>6749.76</v>
      </c>
      <c r="H967" s="67">
        <f t="shared" si="369"/>
        <v>8167.209600000002</v>
      </c>
      <c r="I967" s="67">
        <f t="shared" si="363"/>
        <v>4167.209600000002</v>
      </c>
      <c r="J967">
        <f t="shared" si="364"/>
        <v>2500.3257600000011</v>
      </c>
      <c r="K967">
        <f t="shared" si="365"/>
        <v>1666.8838400000009</v>
      </c>
      <c r="L967">
        <f t="shared" si="373"/>
        <v>-3182.7903999999985</v>
      </c>
      <c r="M967">
        <f t="shared" si="374"/>
        <v>2500.3257600000011</v>
      </c>
      <c r="P967" s="9">
        <v>6749.76</v>
      </c>
      <c r="Q967" s="67">
        <f t="shared" si="370"/>
        <v>8167.209600000002</v>
      </c>
      <c r="R967" s="67">
        <f t="shared" si="366"/>
        <v>4167.209600000002</v>
      </c>
      <c r="S967">
        <f t="shared" si="375"/>
        <v>2917.0467200000012</v>
      </c>
      <c r="T967">
        <f t="shared" si="376"/>
        <v>1250.1628800000005</v>
      </c>
      <c r="U967">
        <f t="shared" si="377"/>
        <v>-3182.790399999998</v>
      </c>
      <c r="V967">
        <f t="shared" si="378"/>
        <v>2917.0467200000012</v>
      </c>
      <c r="Y967" s="9">
        <v>6749.76</v>
      </c>
      <c r="Z967" s="67">
        <f t="shared" si="371"/>
        <v>8167.209600000002</v>
      </c>
      <c r="AA967" s="67">
        <f t="shared" si="367"/>
        <v>4167.209600000002</v>
      </c>
      <c r="AB967">
        <f t="shared" si="379"/>
        <v>3333.7676800000017</v>
      </c>
      <c r="AC967">
        <f t="shared" si="380"/>
        <v>833.44192000000044</v>
      </c>
      <c r="AD967">
        <f t="shared" si="381"/>
        <v>-3182.790399999998</v>
      </c>
      <c r="AE967">
        <f t="shared" si="382"/>
        <v>3333.7676800000017</v>
      </c>
      <c r="AH967" s="9">
        <v>6749.76</v>
      </c>
      <c r="AI967" s="67">
        <f t="shared" si="372"/>
        <v>8167.209600000002</v>
      </c>
      <c r="AJ967" s="67">
        <f t="shared" si="368"/>
        <v>4167.209600000002</v>
      </c>
      <c r="AK967">
        <f t="shared" si="383"/>
        <v>3750.4886400000019</v>
      </c>
      <c r="AL967">
        <f t="shared" si="384"/>
        <v>416.72096000000022</v>
      </c>
      <c r="AM967">
        <f t="shared" si="385"/>
        <v>-3182.7903999999976</v>
      </c>
      <c r="AN967">
        <f t="shared" si="386"/>
        <v>3750.4886400000019</v>
      </c>
    </row>
    <row r="968" spans="7:40">
      <c r="G968" s="9">
        <v>6752.92</v>
      </c>
      <c r="H968" s="67">
        <f t="shared" si="369"/>
        <v>8171.0332000000017</v>
      </c>
      <c r="I968" s="67">
        <f t="shared" si="363"/>
        <v>4171.0332000000017</v>
      </c>
      <c r="J968">
        <f t="shared" si="364"/>
        <v>2502.619920000001</v>
      </c>
      <c r="K968">
        <f t="shared" si="365"/>
        <v>1668.4132800000007</v>
      </c>
      <c r="L968">
        <f t="shared" si="373"/>
        <v>-3178.9667999999983</v>
      </c>
      <c r="M968">
        <f t="shared" si="374"/>
        <v>2502.619920000001</v>
      </c>
      <c r="P968" s="9">
        <v>6752.92</v>
      </c>
      <c r="Q968" s="67">
        <f t="shared" si="370"/>
        <v>8171.0332000000017</v>
      </c>
      <c r="R968" s="67">
        <f t="shared" si="366"/>
        <v>4171.0332000000017</v>
      </c>
      <c r="S968">
        <f t="shared" si="375"/>
        <v>2919.7232400000012</v>
      </c>
      <c r="T968">
        <f t="shared" si="376"/>
        <v>1251.3099600000005</v>
      </c>
      <c r="U968">
        <f t="shared" si="377"/>
        <v>-3178.9667999999983</v>
      </c>
      <c r="V968">
        <f t="shared" si="378"/>
        <v>2919.7232400000012</v>
      </c>
      <c r="Y968" s="9">
        <v>6752.92</v>
      </c>
      <c r="Z968" s="67">
        <f t="shared" si="371"/>
        <v>8171.0332000000017</v>
      </c>
      <c r="AA968" s="67">
        <f t="shared" si="367"/>
        <v>4171.0332000000017</v>
      </c>
      <c r="AB968">
        <f t="shared" si="379"/>
        <v>3336.8265600000013</v>
      </c>
      <c r="AC968">
        <f t="shared" si="380"/>
        <v>834.20664000000033</v>
      </c>
      <c r="AD968">
        <f t="shared" si="381"/>
        <v>-3178.9667999999983</v>
      </c>
      <c r="AE968">
        <f t="shared" si="382"/>
        <v>3336.8265600000013</v>
      </c>
      <c r="AH968" s="9">
        <v>6752.92</v>
      </c>
      <c r="AI968" s="67">
        <f t="shared" si="372"/>
        <v>8171.0332000000017</v>
      </c>
      <c r="AJ968" s="67">
        <f t="shared" si="368"/>
        <v>4171.0332000000017</v>
      </c>
      <c r="AK968">
        <f t="shared" si="383"/>
        <v>3753.9298800000015</v>
      </c>
      <c r="AL968">
        <f t="shared" si="384"/>
        <v>417.10332000000017</v>
      </c>
      <c r="AM968">
        <f t="shared" si="385"/>
        <v>-3178.9667999999983</v>
      </c>
      <c r="AN968">
        <f t="shared" si="386"/>
        <v>3753.9298800000015</v>
      </c>
    </row>
    <row r="969" spans="7:40">
      <c r="G969" s="9">
        <v>6753.71</v>
      </c>
      <c r="H969" s="67">
        <f t="shared" si="369"/>
        <v>8171.9891000000016</v>
      </c>
      <c r="I969" s="67">
        <f t="shared" si="363"/>
        <v>4171.9891000000016</v>
      </c>
      <c r="J969">
        <f t="shared" si="364"/>
        <v>2503.1934600000009</v>
      </c>
      <c r="K969">
        <f t="shared" si="365"/>
        <v>1668.7956400000007</v>
      </c>
      <c r="L969">
        <f t="shared" si="373"/>
        <v>-3178.0108999999989</v>
      </c>
      <c r="M969">
        <f t="shared" si="374"/>
        <v>2503.1934600000009</v>
      </c>
      <c r="P969" s="9">
        <v>6753.71</v>
      </c>
      <c r="Q969" s="67">
        <f t="shared" si="370"/>
        <v>8171.9891000000016</v>
      </c>
      <c r="R969" s="67">
        <f t="shared" si="366"/>
        <v>4171.9891000000016</v>
      </c>
      <c r="S969">
        <f t="shared" si="375"/>
        <v>2920.3923700000009</v>
      </c>
      <c r="T969">
        <f t="shared" si="376"/>
        <v>1251.5967300000004</v>
      </c>
      <c r="U969">
        <f t="shared" si="377"/>
        <v>-3178.0108999999989</v>
      </c>
      <c r="V969">
        <f t="shared" si="378"/>
        <v>2920.3923700000009</v>
      </c>
      <c r="Y969" s="9">
        <v>6753.71</v>
      </c>
      <c r="Z969" s="67">
        <f t="shared" si="371"/>
        <v>8171.9891000000016</v>
      </c>
      <c r="AA969" s="67">
        <f t="shared" si="367"/>
        <v>4171.9891000000016</v>
      </c>
      <c r="AB969">
        <f t="shared" si="379"/>
        <v>3337.5912800000015</v>
      </c>
      <c r="AC969">
        <f t="shared" si="380"/>
        <v>834.39782000000037</v>
      </c>
      <c r="AD969">
        <f t="shared" si="381"/>
        <v>-3178.0108999999984</v>
      </c>
      <c r="AE969">
        <f t="shared" si="382"/>
        <v>3337.5912800000015</v>
      </c>
      <c r="AH969" s="9">
        <v>6753.71</v>
      </c>
      <c r="AI969" s="67">
        <f t="shared" si="372"/>
        <v>8171.9891000000016</v>
      </c>
      <c r="AJ969" s="67">
        <f t="shared" si="368"/>
        <v>4171.9891000000016</v>
      </c>
      <c r="AK969">
        <f t="shared" si="383"/>
        <v>3754.7901900000015</v>
      </c>
      <c r="AL969">
        <f t="shared" si="384"/>
        <v>417.19891000000018</v>
      </c>
      <c r="AM969">
        <f t="shared" si="385"/>
        <v>-3178.0108999999984</v>
      </c>
      <c r="AN969">
        <f t="shared" si="386"/>
        <v>3754.7901900000015</v>
      </c>
    </row>
    <row r="970" spans="7:40">
      <c r="G970" s="9">
        <v>6773.46</v>
      </c>
      <c r="H970" s="67">
        <f t="shared" si="369"/>
        <v>8195.8866000000016</v>
      </c>
      <c r="I970" s="67">
        <f t="shared" si="363"/>
        <v>4195.8866000000016</v>
      </c>
      <c r="J970">
        <f t="shared" si="364"/>
        <v>2517.5319600000007</v>
      </c>
      <c r="K970">
        <f t="shared" si="365"/>
        <v>1678.3546400000007</v>
      </c>
      <c r="L970">
        <f t="shared" si="373"/>
        <v>-3154.1133999999988</v>
      </c>
      <c r="M970">
        <f t="shared" si="374"/>
        <v>2517.5319600000007</v>
      </c>
      <c r="P970" s="9">
        <v>6773.46</v>
      </c>
      <c r="Q970" s="67">
        <f t="shared" si="370"/>
        <v>8195.8866000000016</v>
      </c>
      <c r="R970" s="67">
        <f t="shared" si="366"/>
        <v>4195.8866000000016</v>
      </c>
      <c r="S970">
        <f t="shared" si="375"/>
        <v>2937.1206200000011</v>
      </c>
      <c r="T970">
        <f t="shared" si="376"/>
        <v>1258.7659800000004</v>
      </c>
      <c r="U970">
        <f t="shared" si="377"/>
        <v>-3154.1133999999988</v>
      </c>
      <c r="V970">
        <f t="shared" si="378"/>
        <v>2937.1206200000011</v>
      </c>
      <c r="Y970" s="9">
        <v>6773.46</v>
      </c>
      <c r="Z970" s="67">
        <f t="shared" si="371"/>
        <v>8195.8866000000016</v>
      </c>
      <c r="AA970" s="67">
        <f t="shared" si="367"/>
        <v>4195.8866000000016</v>
      </c>
      <c r="AB970">
        <f t="shared" si="379"/>
        <v>3356.7092800000014</v>
      </c>
      <c r="AC970">
        <f t="shared" si="380"/>
        <v>839.17732000000035</v>
      </c>
      <c r="AD970">
        <f t="shared" si="381"/>
        <v>-3154.1133999999979</v>
      </c>
      <c r="AE970">
        <f t="shared" si="382"/>
        <v>3356.7092800000014</v>
      </c>
      <c r="AH970" s="9">
        <v>6773.46</v>
      </c>
      <c r="AI970" s="67">
        <f t="shared" si="372"/>
        <v>8195.8866000000016</v>
      </c>
      <c r="AJ970" s="67">
        <f t="shared" si="368"/>
        <v>4195.8866000000016</v>
      </c>
      <c r="AK970">
        <f t="shared" si="383"/>
        <v>3776.2979400000017</v>
      </c>
      <c r="AL970">
        <f t="shared" si="384"/>
        <v>419.58866000000017</v>
      </c>
      <c r="AM970">
        <f t="shared" si="385"/>
        <v>-3154.1133999999979</v>
      </c>
      <c r="AN970">
        <f t="shared" si="386"/>
        <v>3776.2979400000017</v>
      </c>
    </row>
    <row r="971" spans="7:40">
      <c r="G971" s="9">
        <v>6777.41</v>
      </c>
      <c r="H971" s="67">
        <f t="shared" si="369"/>
        <v>8200.6661000000004</v>
      </c>
      <c r="I971" s="67">
        <f t="shared" si="363"/>
        <v>4200.6661000000004</v>
      </c>
      <c r="J971">
        <f t="shared" si="364"/>
        <v>2520.39966</v>
      </c>
      <c r="K971">
        <f t="shared" si="365"/>
        <v>1680.2664400000003</v>
      </c>
      <c r="L971">
        <f t="shared" si="373"/>
        <v>-3149.3338999999996</v>
      </c>
      <c r="M971">
        <f t="shared" si="374"/>
        <v>2520.39966</v>
      </c>
      <c r="P971" s="9">
        <v>6777.41</v>
      </c>
      <c r="Q971" s="67">
        <f t="shared" si="370"/>
        <v>8200.6661000000004</v>
      </c>
      <c r="R971" s="67">
        <f t="shared" si="366"/>
        <v>4200.6661000000004</v>
      </c>
      <c r="S971">
        <f t="shared" si="375"/>
        <v>2940.4662699999999</v>
      </c>
      <c r="T971">
        <f t="shared" si="376"/>
        <v>1260.19983</v>
      </c>
      <c r="U971">
        <f t="shared" si="377"/>
        <v>-3149.3339000000005</v>
      </c>
      <c r="V971">
        <f t="shared" si="378"/>
        <v>2940.4662699999999</v>
      </c>
      <c r="Y971" s="9">
        <v>6777.41</v>
      </c>
      <c r="Z971" s="67">
        <f t="shared" si="371"/>
        <v>8200.6661000000004</v>
      </c>
      <c r="AA971" s="67">
        <f t="shared" si="367"/>
        <v>4200.6661000000004</v>
      </c>
      <c r="AB971">
        <f t="shared" si="379"/>
        <v>3360.5328800000007</v>
      </c>
      <c r="AC971">
        <f t="shared" si="380"/>
        <v>840.13322000000016</v>
      </c>
      <c r="AD971">
        <f t="shared" si="381"/>
        <v>-3149.3338999999996</v>
      </c>
      <c r="AE971">
        <f t="shared" si="382"/>
        <v>3360.5328800000007</v>
      </c>
      <c r="AH971" s="9">
        <v>6777.41</v>
      </c>
      <c r="AI971" s="67">
        <f t="shared" si="372"/>
        <v>8200.6661000000004</v>
      </c>
      <c r="AJ971" s="67">
        <f t="shared" si="368"/>
        <v>4200.6661000000004</v>
      </c>
      <c r="AK971">
        <f t="shared" si="383"/>
        <v>3780.5994900000005</v>
      </c>
      <c r="AL971">
        <f t="shared" si="384"/>
        <v>420.06661000000008</v>
      </c>
      <c r="AM971">
        <f t="shared" si="385"/>
        <v>-3149.3338999999996</v>
      </c>
      <c r="AN971">
        <f t="shared" si="386"/>
        <v>3780.5994900000005</v>
      </c>
    </row>
    <row r="972" spans="7:40">
      <c r="G972" s="9">
        <v>6778.2000000000007</v>
      </c>
      <c r="H972" s="67">
        <f t="shared" si="369"/>
        <v>8201.622000000003</v>
      </c>
      <c r="I972" s="67">
        <f t="shared" si="363"/>
        <v>4201.622000000003</v>
      </c>
      <c r="J972">
        <f t="shared" si="364"/>
        <v>2520.9732000000017</v>
      </c>
      <c r="K972">
        <f t="shared" si="365"/>
        <v>1680.6488000000013</v>
      </c>
      <c r="L972">
        <f t="shared" si="373"/>
        <v>-3148.3779999999974</v>
      </c>
      <c r="M972">
        <f t="shared" si="374"/>
        <v>2520.9732000000017</v>
      </c>
      <c r="P972" s="9">
        <v>6778.2000000000007</v>
      </c>
      <c r="Q972" s="67">
        <f t="shared" si="370"/>
        <v>8201.622000000003</v>
      </c>
      <c r="R972" s="67">
        <f t="shared" si="366"/>
        <v>4201.622000000003</v>
      </c>
      <c r="S972">
        <f t="shared" si="375"/>
        <v>2941.1354000000019</v>
      </c>
      <c r="T972">
        <f t="shared" si="376"/>
        <v>1260.4866000000009</v>
      </c>
      <c r="U972">
        <f t="shared" si="377"/>
        <v>-3148.377999999997</v>
      </c>
      <c r="V972">
        <f t="shared" si="378"/>
        <v>2941.1354000000019</v>
      </c>
      <c r="Y972" s="9">
        <v>6778.2000000000007</v>
      </c>
      <c r="Z972" s="67">
        <f t="shared" si="371"/>
        <v>8201.622000000003</v>
      </c>
      <c r="AA972" s="67">
        <f t="shared" si="367"/>
        <v>4201.622000000003</v>
      </c>
      <c r="AB972">
        <f t="shared" si="379"/>
        <v>3361.2976000000026</v>
      </c>
      <c r="AC972">
        <f t="shared" si="380"/>
        <v>840.32440000000065</v>
      </c>
      <c r="AD972">
        <f t="shared" si="381"/>
        <v>-3148.377999999997</v>
      </c>
      <c r="AE972">
        <f t="shared" si="382"/>
        <v>3361.2976000000026</v>
      </c>
      <c r="AH972" s="9">
        <v>6778.2000000000007</v>
      </c>
      <c r="AI972" s="67">
        <f t="shared" si="372"/>
        <v>8201.622000000003</v>
      </c>
      <c r="AJ972" s="67">
        <f t="shared" si="368"/>
        <v>4201.622000000003</v>
      </c>
      <c r="AK972">
        <f t="shared" si="383"/>
        <v>3781.4598000000028</v>
      </c>
      <c r="AL972">
        <f t="shared" si="384"/>
        <v>420.16220000000033</v>
      </c>
      <c r="AM972">
        <f t="shared" si="385"/>
        <v>-3148.3779999999965</v>
      </c>
      <c r="AN972">
        <f t="shared" si="386"/>
        <v>3781.4598000000028</v>
      </c>
    </row>
    <row r="973" spans="7:40">
      <c r="G973" s="9">
        <v>6779.7800000000007</v>
      </c>
      <c r="H973" s="67">
        <f t="shared" si="369"/>
        <v>8203.5338000000029</v>
      </c>
      <c r="I973" s="67">
        <f t="shared" si="363"/>
        <v>4203.5338000000029</v>
      </c>
      <c r="J973">
        <f t="shared" si="364"/>
        <v>2522.1202800000015</v>
      </c>
      <c r="K973">
        <f t="shared" si="365"/>
        <v>1681.4135200000012</v>
      </c>
      <c r="L973">
        <f t="shared" si="373"/>
        <v>-3146.4661999999976</v>
      </c>
      <c r="M973">
        <f t="shared" si="374"/>
        <v>2522.1202800000015</v>
      </c>
      <c r="P973" s="9">
        <v>6779.7800000000007</v>
      </c>
      <c r="Q973" s="67">
        <f t="shared" si="370"/>
        <v>8203.5338000000029</v>
      </c>
      <c r="R973" s="67">
        <f t="shared" si="366"/>
        <v>4203.5338000000029</v>
      </c>
      <c r="S973">
        <f t="shared" si="375"/>
        <v>2942.4736600000019</v>
      </c>
      <c r="T973">
        <f t="shared" si="376"/>
        <v>1261.0601400000007</v>
      </c>
      <c r="U973">
        <f t="shared" si="377"/>
        <v>-3146.4661999999976</v>
      </c>
      <c r="V973">
        <f t="shared" si="378"/>
        <v>2942.4736600000019</v>
      </c>
      <c r="Y973" s="9">
        <v>6779.7800000000007</v>
      </c>
      <c r="Z973" s="67">
        <f t="shared" si="371"/>
        <v>8203.5338000000029</v>
      </c>
      <c r="AA973" s="67">
        <f t="shared" si="367"/>
        <v>4203.5338000000029</v>
      </c>
      <c r="AB973">
        <f t="shared" si="379"/>
        <v>3362.8270400000024</v>
      </c>
      <c r="AC973">
        <f t="shared" si="380"/>
        <v>840.7067600000006</v>
      </c>
      <c r="AD973">
        <f t="shared" si="381"/>
        <v>-3146.4661999999967</v>
      </c>
      <c r="AE973">
        <f t="shared" si="382"/>
        <v>3362.8270400000024</v>
      </c>
      <c r="AH973" s="9">
        <v>6779.7800000000007</v>
      </c>
      <c r="AI973" s="67">
        <f t="shared" si="372"/>
        <v>8203.5338000000029</v>
      </c>
      <c r="AJ973" s="67">
        <f t="shared" si="368"/>
        <v>4203.5338000000029</v>
      </c>
      <c r="AK973">
        <f t="shared" si="383"/>
        <v>3783.1804200000029</v>
      </c>
      <c r="AL973">
        <f t="shared" si="384"/>
        <v>420.3533800000003</v>
      </c>
      <c r="AM973">
        <f t="shared" si="385"/>
        <v>-3146.4661999999967</v>
      </c>
      <c r="AN973">
        <f t="shared" si="386"/>
        <v>3783.1804200000029</v>
      </c>
    </row>
    <row r="974" spans="7:40">
      <c r="G974" s="9">
        <v>6782.9400000000005</v>
      </c>
      <c r="H974" s="67">
        <f t="shared" si="369"/>
        <v>8207.3574000000026</v>
      </c>
      <c r="I974" s="67">
        <f t="shared" si="363"/>
        <v>4207.3574000000026</v>
      </c>
      <c r="J974">
        <f t="shared" si="364"/>
        <v>2524.4144400000014</v>
      </c>
      <c r="K974">
        <f t="shared" si="365"/>
        <v>1682.9429600000012</v>
      </c>
      <c r="L974">
        <f t="shared" si="373"/>
        <v>-3142.6425999999974</v>
      </c>
      <c r="M974">
        <f t="shared" si="374"/>
        <v>2524.4144400000014</v>
      </c>
      <c r="P974" s="9">
        <v>6782.9400000000005</v>
      </c>
      <c r="Q974" s="67">
        <f t="shared" si="370"/>
        <v>8207.3574000000026</v>
      </c>
      <c r="R974" s="67">
        <f t="shared" si="366"/>
        <v>4207.3574000000026</v>
      </c>
      <c r="S974">
        <f t="shared" si="375"/>
        <v>2945.1501800000015</v>
      </c>
      <c r="T974">
        <f t="shared" si="376"/>
        <v>1262.2072200000007</v>
      </c>
      <c r="U974">
        <f t="shared" si="377"/>
        <v>-3142.6425999999983</v>
      </c>
      <c r="V974">
        <f t="shared" si="378"/>
        <v>2945.1501800000015</v>
      </c>
      <c r="Y974" s="9">
        <v>6782.9400000000005</v>
      </c>
      <c r="Z974" s="67">
        <f t="shared" si="371"/>
        <v>8207.3574000000026</v>
      </c>
      <c r="AA974" s="67">
        <f t="shared" si="367"/>
        <v>4207.3574000000026</v>
      </c>
      <c r="AB974">
        <f t="shared" si="379"/>
        <v>3365.8859200000024</v>
      </c>
      <c r="AC974">
        <f t="shared" si="380"/>
        <v>841.47148000000061</v>
      </c>
      <c r="AD974">
        <f t="shared" si="381"/>
        <v>-3142.6425999999974</v>
      </c>
      <c r="AE974">
        <f t="shared" si="382"/>
        <v>3365.8859200000024</v>
      </c>
      <c r="AH974" s="9">
        <v>6782.9400000000005</v>
      </c>
      <c r="AI974" s="67">
        <f t="shared" si="372"/>
        <v>8207.3574000000026</v>
      </c>
      <c r="AJ974" s="67">
        <f t="shared" si="368"/>
        <v>4207.3574000000026</v>
      </c>
      <c r="AK974">
        <f t="shared" si="383"/>
        <v>3786.6216600000025</v>
      </c>
      <c r="AL974">
        <f t="shared" si="384"/>
        <v>420.73574000000031</v>
      </c>
      <c r="AM974">
        <f t="shared" si="385"/>
        <v>-3142.6425999999974</v>
      </c>
      <c r="AN974">
        <f t="shared" si="386"/>
        <v>3786.6216600000025</v>
      </c>
    </row>
    <row r="975" spans="7:40">
      <c r="G975" s="9">
        <v>6784.52</v>
      </c>
      <c r="H975" s="67">
        <f t="shared" si="369"/>
        <v>8209.2692000000025</v>
      </c>
      <c r="I975" s="67">
        <f t="shared" si="363"/>
        <v>4209.2692000000025</v>
      </c>
      <c r="J975">
        <f t="shared" si="364"/>
        <v>2525.5615200000016</v>
      </c>
      <c r="K975">
        <f t="shared" si="365"/>
        <v>1683.7076800000011</v>
      </c>
      <c r="L975">
        <f t="shared" si="373"/>
        <v>-3140.7307999999971</v>
      </c>
      <c r="M975">
        <f t="shared" si="374"/>
        <v>2525.5615200000016</v>
      </c>
      <c r="P975" s="9">
        <v>6784.52</v>
      </c>
      <c r="Q975" s="67">
        <f t="shared" si="370"/>
        <v>8209.2692000000025</v>
      </c>
      <c r="R975" s="67">
        <f t="shared" si="366"/>
        <v>4209.2692000000025</v>
      </c>
      <c r="S975">
        <f t="shared" si="375"/>
        <v>2946.4884400000014</v>
      </c>
      <c r="T975">
        <f t="shared" si="376"/>
        <v>1262.7807600000008</v>
      </c>
      <c r="U975">
        <f t="shared" si="377"/>
        <v>-3140.730799999998</v>
      </c>
      <c r="V975">
        <f t="shared" si="378"/>
        <v>2946.4884400000014</v>
      </c>
      <c r="Y975" s="9">
        <v>6784.52</v>
      </c>
      <c r="Z975" s="67">
        <f t="shared" si="371"/>
        <v>8209.2692000000025</v>
      </c>
      <c r="AA975" s="67">
        <f t="shared" si="367"/>
        <v>4209.2692000000025</v>
      </c>
      <c r="AB975">
        <f t="shared" si="379"/>
        <v>3367.4153600000022</v>
      </c>
      <c r="AC975">
        <f t="shared" si="380"/>
        <v>841.85384000000056</v>
      </c>
      <c r="AD975">
        <f t="shared" si="381"/>
        <v>-3140.7307999999971</v>
      </c>
      <c r="AE975">
        <f t="shared" si="382"/>
        <v>3367.4153600000022</v>
      </c>
      <c r="AH975" s="9">
        <v>6784.52</v>
      </c>
      <c r="AI975" s="67">
        <f t="shared" si="372"/>
        <v>8209.2692000000025</v>
      </c>
      <c r="AJ975" s="67">
        <f t="shared" si="368"/>
        <v>4209.2692000000025</v>
      </c>
      <c r="AK975">
        <f t="shared" si="383"/>
        <v>3788.3422800000021</v>
      </c>
      <c r="AL975">
        <f t="shared" si="384"/>
        <v>420.92692000000028</v>
      </c>
      <c r="AM975">
        <f t="shared" si="385"/>
        <v>-3140.730799999998</v>
      </c>
      <c r="AN975">
        <f t="shared" si="386"/>
        <v>3788.3422800000021</v>
      </c>
    </row>
    <row r="976" spans="7:40">
      <c r="G976" s="9">
        <v>6786.89</v>
      </c>
      <c r="H976" s="67">
        <f t="shared" si="369"/>
        <v>8212.1369000000013</v>
      </c>
      <c r="I976" s="67">
        <f t="shared" si="363"/>
        <v>4212.1369000000013</v>
      </c>
      <c r="J976">
        <f t="shared" si="364"/>
        <v>2527.2821400000007</v>
      </c>
      <c r="K976">
        <f t="shared" si="365"/>
        <v>1684.8547600000006</v>
      </c>
      <c r="L976">
        <f t="shared" si="373"/>
        <v>-3137.8630999999991</v>
      </c>
      <c r="M976">
        <f t="shared" si="374"/>
        <v>2527.2821400000007</v>
      </c>
      <c r="P976" s="9">
        <v>6786.89</v>
      </c>
      <c r="Q976" s="67">
        <f t="shared" si="370"/>
        <v>8212.1369000000013</v>
      </c>
      <c r="R976" s="67">
        <f t="shared" si="366"/>
        <v>4212.1369000000013</v>
      </c>
      <c r="S976">
        <f t="shared" si="375"/>
        <v>2948.4958300000008</v>
      </c>
      <c r="T976">
        <f t="shared" si="376"/>
        <v>1263.6410700000004</v>
      </c>
      <c r="U976">
        <f t="shared" si="377"/>
        <v>-3137.8630999999987</v>
      </c>
      <c r="V976">
        <f t="shared" si="378"/>
        <v>2948.4958300000008</v>
      </c>
      <c r="Y976" s="9">
        <v>6786.89</v>
      </c>
      <c r="Z976" s="67">
        <f t="shared" si="371"/>
        <v>8212.1369000000013</v>
      </c>
      <c r="AA976" s="67">
        <f t="shared" si="367"/>
        <v>4212.1369000000013</v>
      </c>
      <c r="AB976">
        <f t="shared" si="379"/>
        <v>3369.7095200000012</v>
      </c>
      <c r="AC976">
        <f t="shared" si="380"/>
        <v>842.42738000000031</v>
      </c>
      <c r="AD976">
        <f t="shared" si="381"/>
        <v>-3137.8630999999987</v>
      </c>
      <c r="AE976">
        <f t="shared" si="382"/>
        <v>3369.7095200000012</v>
      </c>
      <c r="AH976" s="9">
        <v>6786.89</v>
      </c>
      <c r="AI976" s="67">
        <f t="shared" si="372"/>
        <v>8212.1369000000013</v>
      </c>
      <c r="AJ976" s="67">
        <f t="shared" si="368"/>
        <v>4212.1369000000013</v>
      </c>
      <c r="AK976">
        <f t="shared" si="383"/>
        <v>3790.9232100000013</v>
      </c>
      <c r="AL976">
        <f t="shared" si="384"/>
        <v>421.21369000000016</v>
      </c>
      <c r="AM976">
        <f t="shared" si="385"/>
        <v>-3137.8630999999982</v>
      </c>
      <c r="AN976">
        <f t="shared" si="386"/>
        <v>3790.9232100000013</v>
      </c>
    </row>
    <row r="977" spans="7:40">
      <c r="G977" s="9">
        <v>6803.4800000000005</v>
      </c>
      <c r="H977" s="67">
        <f t="shared" si="369"/>
        <v>8232.2108000000026</v>
      </c>
      <c r="I977" s="67">
        <f t="shared" si="363"/>
        <v>4232.2108000000026</v>
      </c>
      <c r="J977">
        <f t="shared" si="364"/>
        <v>2539.3264800000015</v>
      </c>
      <c r="K977">
        <f t="shared" si="365"/>
        <v>1692.884320000001</v>
      </c>
      <c r="L977">
        <f t="shared" si="373"/>
        <v>-3117.7891999999974</v>
      </c>
      <c r="M977">
        <f t="shared" si="374"/>
        <v>2539.3264800000015</v>
      </c>
      <c r="P977" s="9">
        <v>6803.4800000000005</v>
      </c>
      <c r="Q977" s="67">
        <f t="shared" si="370"/>
        <v>8232.2108000000026</v>
      </c>
      <c r="R977" s="67">
        <f t="shared" si="366"/>
        <v>4232.2108000000026</v>
      </c>
      <c r="S977">
        <f t="shared" si="375"/>
        <v>2962.5475600000018</v>
      </c>
      <c r="T977">
        <f t="shared" si="376"/>
        <v>1269.6632400000008</v>
      </c>
      <c r="U977">
        <f t="shared" si="377"/>
        <v>-3117.7891999999974</v>
      </c>
      <c r="V977">
        <f t="shared" si="378"/>
        <v>2962.5475600000018</v>
      </c>
      <c r="Y977" s="9">
        <v>6803.4800000000005</v>
      </c>
      <c r="Z977" s="67">
        <f t="shared" si="371"/>
        <v>8232.2108000000026</v>
      </c>
      <c r="AA977" s="67">
        <f t="shared" si="367"/>
        <v>4232.2108000000026</v>
      </c>
      <c r="AB977">
        <f t="shared" si="379"/>
        <v>3385.7686400000021</v>
      </c>
      <c r="AC977">
        <f t="shared" si="380"/>
        <v>846.44216000000051</v>
      </c>
      <c r="AD977">
        <f t="shared" si="381"/>
        <v>-3117.7891999999974</v>
      </c>
      <c r="AE977">
        <f t="shared" si="382"/>
        <v>3385.7686400000021</v>
      </c>
      <c r="AH977" s="9">
        <v>6803.4800000000005</v>
      </c>
      <c r="AI977" s="67">
        <f t="shared" si="372"/>
        <v>8232.2108000000026</v>
      </c>
      <c r="AJ977" s="67">
        <f t="shared" si="368"/>
        <v>4232.2108000000026</v>
      </c>
      <c r="AK977">
        <f t="shared" si="383"/>
        <v>3808.9897200000023</v>
      </c>
      <c r="AL977">
        <f t="shared" si="384"/>
        <v>423.22108000000026</v>
      </c>
      <c r="AM977">
        <f t="shared" si="385"/>
        <v>-3117.7891999999974</v>
      </c>
      <c r="AN977">
        <f t="shared" si="386"/>
        <v>3808.9897200000023</v>
      </c>
    </row>
    <row r="978" spans="7:40">
      <c r="G978" s="9">
        <v>6803.4800000000005</v>
      </c>
      <c r="H978" s="67">
        <f t="shared" si="369"/>
        <v>8232.2108000000026</v>
      </c>
      <c r="I978" s="67">
        <f t="shared" si="363"/>
        <v>4232.2108000000026</v>
      </c>
      <c r="J978">
        <f t="shared" si="364"/>
        <v>2539.3264800000015</v>
      </c>
      <c r="K978">
        <f t="shared" si="365"/>
        <v>1692.884320000001</v>
      </c>
      <c r="L978">
        <f t="shared" si="373"/>
        <v>-3117.7891999999974</v>
      </c>
      <c r="M978">
        <f t="shared" si="374"/>
        <v>2539.3264800000015</v>
      </c>
      <c r="P978" s="9">
        <v>6803.4800000000005</v>
      </c>
      <c r="Q978" s="67">
        <f t="shared" si="370"/>
        <v>8232.2108000000026</v>
      </c>
      <c r="R978" s="67">
        <f t="shared" si="366"/>
        <v>4232.2108000000026</v>
      </c>
      <c r="S978">
        <f t="shared" si="375"/>
        <v>2962.5475600000018</v>
      </c>
      <c r="T978">
        <f t="shared" si="376"/>
        <v>1269.6632400000008</v>
      </c>
      <c r="U978">
        <f t="shared" si="377"/>
        <v>-3117.7891999999974</v>
      </c>
      <c r="V978">
        <f t="shared" si="378"/>
        <v>2962.5475600000018</v>
      </c>
      <c r="Y978" s="9">
        <v>6803.4800000000005</v>
      </c>
      <c r="Z978" s="67">
        <f t="shared" si="371"/>
        <v>8232.2108000000026</v>
      </c>
      <c r="AA978" s="67">
        <f t="shared" si="367"/>
        <v>4232.2108000000026</v>
      </c>
      <c r="AB978">
        <f t="shared" si="379"/>
        <v>3385.7686400000021</v>
      </c>
      <c r="AC978">
        <f t="shared" si="380"/>
        <v>846.44216000000051</v>
      </c>
      <c r="AD978">
        <f t="shared" si="381"/>
        <v>-3117.7891999999974</v>
      </c>
      <c r="AE978">
        <f t="shared" si="382"/>
        <v>3385.7686400000021</v>
      </c>
      <c r="AH978" s="9">
        <v>6803.4800000000005</v>
      </c>
      <c r="AI978" s="67">
        <f t="shared" si="372"/>
        <v>8232.2108000000026</v>
      </c>
      <c r="AJ978" s="67">
        <f t="shared" si="368"/>
        <v>4232.2108000000026</v>
      </c>
      <c r="AK978">
        <f t="shared" si="383"/>
        <v>3808.9897200000023</v>
      </c>
      <c r="AL978">
        <f t="shared" si="384"/>
        <v>423.22108000000026</v>
      </c>
      <c r="AM978">
        <f t="shared" si="385"/>
        <v>-3117.7891999999974</v>
      </c>
      <c r="AN978">
        <f t="shared" si="386"/>
        <v>3808.9897200000023</v>
      </c>
    </row>
    <row r="979" spans="7:40">
      <c r="G979" s="9">
        <v>6825.6</v>
      </c>
      <c r="H979" s="67">
        <f t="shared" si="369"/>
        <v>8258.9760000000024</v>
      </c>
      <c r="I979" s="67">
        <f t="shared" si="363"/>
        <v>4258.9760000000024</v>
      </c>
      <c r="J979">
        <f t="shared" si="364"/>
        <v>2555.3856000000014</v>
      </c>
      <c r="K979">
        <f t="shared" si="365"/>
        <v>1703.590400000001</v>
      </c>
      <c r="L979">
        <f t="shared" si="373"/>
        <v>-3091.0239999999976</v>
      </c>
      <c r="M979">
        <f t="shared" si="374"/>
        <v>2555.3856000000014</v>
      </c>
      <c r="P979" s="9">
        <v>6825.6</v>
      </c>
      <c r="Q979" s="67">
        <f t="shared" si="370"/>
        <v>8258.9760000000024</v>
      </c>
      <c r="R979" s="67">
        <f t="shared" si="366"/>
        <v>4258.9760000000024</v>
      </c>
      <c r="S979">
        <f t="shared" si="375"/>
        <v>2981.2832000000017</v>
      </c>
      <c r="T979">
        <f t="shared" si="376"/>
        <v>1277.6928000000007</v>
      </c>
      <c r="U979">
        <f t="shared" si="377"/>
        <v>-3091.0239999999976</v>
      </c>
      <c r="V979">
        <f t="shared" si="378"/>
        <v>2981.2832000000017</v>
      </c>
      <c r="Y979" s="9">
        <v>6825.6</v>
      </c>
      <c r="Z979" s="67">
        <f t="shared" si="371"/>
        <v>8258.9760000000024</v>
      </c>
      <c r="AA979" s="67">
        <f t="shared" si="367"/>
        <v>4258.9760000000024</v>
      </c>
      <c r="AB979">
        <f t="shared" si="379"/>
        <v>3407.1808000000019</v>
      </c>
      <c r="AC979">
        <f t="shared" si="380"/>
        <v>851.79520000000048</v>
      </c>
      <c r="AD979">
        <f t="shared" si="381"/>
        <v>-3091.0239999999976</v>
      </c>
      <c r="AE979">
        <f t="shared" si="382"/>
        <v>3407.1808000000019</v>
      </c>
      <c r="AH979" s="9">
        <v>6825.6</v>
      </c>
      <c r="AI979" s="67">
        <f t="shared" si="372"/>
        <v>8258.9760000000024</v>
      </c>
      <c r="AJ979" s="67">
        <f t="shared" si="368"/>
        <v>4258.9760000000024</v>
      </c>
      <c r="AK979">
        <f t="shared" si="383"/>
        <v>3833.0784000000021</v>
      </c>
      <c r="AL979">
        <f t="shared" si="384"/>
        <v>425.89760000000024</v>
      </c>
      <c r="AM979">
        <f t="shared" si="385"/>
        <v>-3091.0239999999976</v>
      </c>
      <c r="AN979">
        <f t="shared" si="386"/>
        <v>3833.0784000000021</v>
      </c>
    </row>
    <row r="980" spans="7:40">
      <c r="G980" s="9">
        <v>6837.4500000000007</v>
      </c>
      <c r="H980" s="67">
        <f t="shared" si="369"/>
        <v>8273.3145000000022</v>
      </c>
      <c r="I980" s="67">
        <f t="shared" si="363"/>
        <v>4273.3145000000022</v>
      </c>
      <c r="J980">
        <f t="shared" si="364"/>
        <v>2563.9887000000012</v>
      </c>
      <c r="K980">
        <f t="shared" si="365"/>
        <v>1709.325800000001</v>
      </c>
      <c r="L980">
        <f t="shared" si="373"/>
        <v>-3076.6854999999982</v>
      </c>
      <c r="M980">
        <f t="shared" si="374"/>
        <v>2563.9887000000012</v>
      </c>
      <c r="P980" s="9">
        <v>6837.4500000000007</v>
      </c>
      <c r="Q980" s="67">
        <f t="shared" si="370"/>
        <v>8273.3145000000022</v>
      </c>
      <c r="R980" s="67">
        <f t="shared" si="366"/>
        <v>4273.3145000000022</v>
      </c>
      <c r="S980">
        <f t="shared" si="375"/>
        <v>2991.3201500000014</v>
      </c>
      <c r="T980">
        <f t="shared" si="376"/>
        <v>1281.9943500000006</v>
      </c>
      <c r="U980">
        <f t="shared" si="377"/>
        <v>-3076.6854999999978</v>
      </c>
      <c r="V980">
        <f t="shared" si="378"/>
        <v>2991.3201500000014</v>
      </c>
      <c r="Y980" s="9">
        <v>6837.4500000000007</v>
      </c>
      <c r="Z980" s="67">
        <f t="shared" si="371"/>
        <v>8273.3145000000022</v>
      </c>
      <c r="AA980" s="67">
        <f t="shared" si="367"/>
        <v>4273.3145000000022</v>
      </c>
      <c r="AB980">
        <f t="shared" si="379"/>
        <v>3418.651600000002</v>
      </c>
      <c r="AC980">
        <f t="shared" si="380"/>
        <v>854.66290000000049</v>
      </c>
      <c r="AD980">
        <f t="shared" si="381"/>
        <v>-3076.6854999999978</v>
      </c>
      <c r="AE980">
        <f t="shared" si="382"/>
        <v>3418.651600000002</v>
      </c>
      <c r="AH980" s="9">
        <v>6837.4500000000007</v>
      </c>
      <c r="AI980" s="67">
        <f t="shared" si="372"/>
        <v>8273.3145000000022</v>
      </c>
      <c r="AJ980" s="67">
        <f t="shared" si="368"/>
        <v>4273.3145000000022</v>
      </c>
      <c r="AK980">
        <f t="shared" si="383"/>
        <v>3845.9830500000021</v>
      </c>
      <c r="AL980">
        <f t="shared" si="384"/>
        <v>427.33145000000025</v>
      </c>
      <c r="AM980">
        <f t="shared" si="385"/>
        <v>-3076.6854999999973</v>
      </c>
      <c r="AN980">
        <f t="shared" si="386"/>
        <v>3845.9830500000021</v>
      </c>
    </row>
    <row r="981" spans="7:40">
      <c r="G981" s="9">
        <v>6846.14</v>
      </c>
      <c r="H981" s="67">
        <f t="shared" si="369"/>
        <v>8283.8294000000024</v>
      </c>
      <c r="I981" s="67">
        <f t="shared" si="363"/>
        <v>4283.8294000000024</v>
      </c>
      <c r="J981">
        <f t="shared" si="364"/>
        <v>2570.2976400000011</v>
      </c>
      <c r="K981">
        <f t="shared" si="365"/>
        <v>1713.531760000001</v>
      </c>
      <c r="L981">
        <f t="shared" si="373"/>
        <v>-3066.1705999999981</v>
      </c>
      <c r="M981">
        <f t="shared" si="374"/>
        <v>2570.2976400000011</v>
      </c>
      <c r="P981" s="9">
        <v>6846.14</v>
      </c>
      <c r="Q981" s="67">
        <f t="shared" si="370"/>
        <v>8283.8294000000024</v>
      </c>
      <c r="R981" s="67">
        <f t="shared" si="366"/>
        <v>4283.8294000000024</v>
      </c>
      <c r="S981">
        <f t="shared" si="375"/>
        <v>2998.6805800000016</v>
      </c>
      <c r="T981">
        <f t="shared" si="376"/>
        <v>1285.1488200000006</v>
      </c>
      <c r="U981">
        <f t="shared" si="377"/>
        <v>-3066.1705999999981</v>
      </c>
      <c r="V981">
        <f t="shared" si="378"/>
        <v>2998.6805800000016</v>
      </c>
      <c r="Y981" s="9">
        <v>6846.14</v>
      </c>
      <c r="Z981" s="67">
        <f t="shared" si="371"/>
        <v>8283.8294000000024</v>
      </c>
      <c r="AA981" s="67">
        <f t="shared" si="367"/>
        <v>4283.8294000000024</v>
      </c>
      <c r="AB981">
        <f t="shared" si="379"/>
        <v>3427.063520000002</v>
      </c>
      <c r="AC981">
        <f t="shared" si="380"/>
        <v>856.76588000000049</v>
      </c>
      <c r="AD981">
        <f t="shared" si="381"/>
        <v>-3066.1705999999972</v>
      </c>
      <c r="AE981">
        <f t="shared" si="382"/>
        <v>3427.063520000002</v>
      </c>
      <c r="AH981" s="9">
        <v>6846.14</v>
      </c>
      <c r="AI981" s="67">
        <f t="shared" si="372"/>
        <v>8283.8294000000024</v>
      </c>
      <c r="AJ981" s="67">
        <f t="shared" si="368"/>
        <v>4283.8294000000024</v>
      </c>
      <c r="AK981">
        <f t="shared" si="383"/>
        <v>3855.4464600000024</v>
      </c>
      <c r="AL981">
        <f t="shared" si="384"/>
        <v>428.38294000000025</v>
      </c>
      <c r="AM981">
        <f t="shared" si="385"/>
        <v>-3066.1705999999972</v>
      </c>
      <c r="AN981">
        <f t="shared" si="386"/>
        <v>3855.4464600000024</v>
      </c>
    </row>
    <row r="982" spans="7:40">
      <c r="G982" s="9">
        <v>6848.51</v>
      </c>
      <c r="H982" s="67">
        <f t="shared" si="369"/>
        <v>8286.6971000000012</v>
      </c>
      <c r="I982" s="67">
        <f t="shared" si="363"/>
        <v>4286.6971000000012</v>
      </c>
      <c r="J982">
        <f t="shared" si="364"/>
        <v>2572.0182600000007</v>
      </c>
      <c r="K982">
        <f t="shared" si="365"/>
        <v>1714.6788400000005</v>
      </c>
      <c r="L982">
        <f t="shared" si="373"/>
        <v>-3063.3028999999988</v>
      </c>
      <c r="M982">
        <f t="shared" si="374"/>
        <v>2572.0182600000007</v>
      </c>
      <c r="P982" s="9">
        <v>6848.51</v>
      </c>
      <c r="Q982" s="67">
        <f t="shared" si="370"/>
        <v>8286.6971000000012</v>
      </c>
      <c r="R982" s="67">
        <f t="shared" si="366"/>
        <v>4286.6971000000012</v>
      </c>
      <c r="S982">
        <f t="shared" si="375"/>
        <v>3000.6879700000009</v>
      </c>
      <c r="T982">
        <f t="shared" si="376"/>
        <v>1286.0091300000004</v>
      </c>
      <c r="U982">
        <f t="shared" si="377"/>
        <v>-3063.3028999999988</v>
      </c>
      <c r="V982">
        <f t="shared" si="378"/>
        <v>3000.6879700000009</v>
      </c>
      <c r="Y982" s="9">
        <v>6848.51</v>
      </c>
      <c r="Z982" s="67">
        <f t="shared" si="371"/>
        <v>8286.6971000000012</v>
      </c>
      <c r="AA982" s="67">
        <f t="shared" si="367"/>
        <v>4286.6971000000012</v>
      </c>
      <c r="AB982">
        <f t="shared" si="379"/>
        <v>3429.357680000001</v>
      </c>
      <c r="AC982">
        <f t="shared" si="380"/>
        <v>857.33942000000025</v>
      </c>
      <c r="AD982">
        <f t="shared" si="381"/>
        <v>-3063.3028999999988</v>
      </c>
      <c r="AE982">
        <f t="shared" si="382"/>
        <v>3429.357680000001</v>
      </c>
      <c r="AH982" s="9">
        <v>6848.51</v>
      </c>
      <c r="AI982" s="67">
        <f t="shared" si="372"/>
        <v>8286.6971000000012</v>
      </c>
      <c r="AJ982" s="67">
        <f t="shared" si="368"/>
        <v>4286.6971000000012</v>
      </c>
      <c r="AK982">
        <f t="shared" si="383"/>
        <v>3858.0273900000011</v>
      </c>
      <c r="AL982">
        <f t="shared" si="384"/>
        <v>428.66971000000012</v>
      </c>
      <c r="AM982">
        <f t="shared" si="385"/>
        <v>-3063.3028999999988</v>
      </c>
      <c r="AN982">
        <f t="shared" si="386"/>
        <v>3858.0273900000011</v>
      </c>
    </row>
    <row r="983" spans="7:40">
      <c r="G983" s="9">
        <v>6870.63</v>
      </c>
      <c r="H983" s="67">
        <f t="shared" si="369"/>
        <v>8313.4623000000011</v>
      </c>
      <c r="I983" s="67">
        <f t="shared" si="363"/>
        <v>4313.4623000000011</v>
      </c>
      <c r="J983">
        <f t="shared" si="364"/>
        <v>2588.0773800000006</v>
      </c>
      <c r="K983">
        <f t="shared" si="365"/>
        <v>1725.3849200000004</v>
      </c>
      <c r="L983">
        <f t="shared" si="373"/>
        <v>-3036.5376999999989</v>
      </c>
      <c r="M983">
        <f t="shared" si="374"/>
        <v>2588.0773800000006</v>
      </c>
      <c r="P983" s="9">
        <v>6870.63</v>
      </c>
      <c r="Q983" s="67">
        <f t="shared" si="370"/>
        <v>8313.4623000000011</v>
      </c>
      <c r="R983" s="67">
        <f t="shared" si="366"/>
        <v>4313.4623000000011</v>
      </c>
      <c r="S983">
        <f t="shared" si="375"/>
        <v>3019.4236100000007</v>
      </c>
      <c r="T983">
        <f t="shared" si="376"/>
        <v>1294.0386900000003</v>
      </c>
      <c r="U983">
        <f t="shared" si="377"/>
        <v>-3036.5376999999989</v>
      </c>
      <c r="V983">
        <f t="shared" si="378"/>
        <v>3019.4236100000007</v>
      </c>
      <c r="Y983" s="9">
        <v>6870.63</v>
      </c>
      <c r="Z983" s="67">
        <f t="shared" si="371"/>
        <v>8313.4623000000011</v>
      </c>
      <c r="AA983" s="67">
        <f t="shared" si="367"/>
        <v>4313.4623000000011</v>
      </c>
      <c r="AB983">
        <f t="shared" si="379"/>
        <v>3450.7698400000008</v>
      </c>
      <c r="AC983">
        <f t="shared" si="380"/>
        <v>862.69246000000021</v>
      </c>
      <c r="AD983">
        <f t="shared" si="381"/>
        <v>-3036.5376999999989</v>
      </c>
      <c r="AE983">
        <f t="shared" si="382"/>
        <v>3450.7698400000008</v>
      </c>
      <c r="AH983" s="9">
        <v>6870.63</v>
      </c>
      <c r="AI983" s="67">
        <f t="shared" si="372"/>
        <v>8313.4623000000011</v>
      </c>
      <c r="AJ983" s="67">
        <f t="shared" si="368"/>
        <v>4313.4623000000011</v>
      </c>
      <c r="AK983">
        <f t="shared" si="383"/>
        <v>3882.1160700000009</v>
      </c>
      <c r="AL983">
        <f t="shared" si="384"/>
        <v>431.34623000000011</v>
      </c>
      <c r="AM983">
        <f t="shared" si="385"/>
        <v>-3036.5376999999989</v>
      </c>
      <c r="AN983">
        <f t="shared" si="386"/>
        <v>3882.1160700000009</v>
      </c>
    </row>
    <row r="984" spans="7:40">
      <c r="G984" s="9">
        <v>6885.64</v>
      </c>
      <c r="H984" s="67">
        <f t="shared" si="369"/>
        <v>8331.6244000000024</v>
      </c>
      <c r="I984" s="67">
        <f t="shared" si="363"/>
        <v>4331.6244000000024</v>
      </c>
      <c r="J984">
        <f t="shared" si="364"/>
        <v>2598.9746400000013</v>
      </c>
      <c r="K984">
        <f t="shared" si="365"/>
        <v>1732.6497600000012</v>
      </c>
      <c r="L984">
        <f t="shared" si="373"/>
        <v>-3018.3755999999976</v>
      </c>
      <c r="M984">
        <f t="shared" si="374"/>
        <v>2598.9746400000013</v>
      </c>
      <c r="P984" s="9">
        <v>6885.64</v>
      </c>
      <c r="Q984" s="67">
        <f t="shared" si="370"/>
        <v>8331.6244000000024</v>
      </c>
      <c r="R984" s="67">
        <f t="shared" si="366"/>
        <v>4331.6244000000024</v>
      </c>
      <c r="S984">
        <f t="shared" si="375"/>
        <v>3032.1370800000013</v>
      </c>
      <c r="T984">
        <f t="shared" si="376"/>
        <v>1299.4873200000006</v>
      </c>
      <c r="U984">
        <f t="shared" si="377"/>
        <v>-3018.3755999999985</v>
      </c>
      <c r="V984">
        <f t="shared" si="378"/>
        <v>3032.1370800000013</v>
      </c>
      <c r="Y984" s="9">
        <v>6885.64</v>
      </c>
      <c r="Z984" s="67">
        <f t="shared" si="371"/>
        <v>8331.6244000000024</v>
      </c>
      <c r="AA984" s="67">
        <f t="shared" si="367"/>
        <v>4331.6244000000024</v>
      </c>
      <c r="AB984">
        <f t="shared" si="379"/>
        <v>3465.2995200000023</v>
      </c>
      <c r="AC984">
        <f t="shared" si="380"/>
        <v>866.32488000000058</v>
      </c>
      <c r="AD984">
        <f t="shared" si="381"/>
        <v>-3018.3755999999976</v>
      </c>
      <c r="AE984">
        <f t="shared" si="382"/>
        <v>3465.2995200000023</v>
      </c>
      <c r="AH984" s="9">
        <v>6885.64</v>
      </c>
      <c r="AI984" s="67">
        <f t="shared" si="372"/>
        <v>8331.6244000000024</v>
      </c>
      <c r="AJ984" s="67">
        <f t="shared" si="368"/>
        <v>4331.6244000000024</v>
      </c>
      <c r="AK984">
        <f t="shared" si="383"/>
        <v>3898.4619600000024</v>
      </c>
      <c r="AL984">
        <f t="shared" si="384"/>
        <v>433.16244000000029</v>
      </c>
      <c r="AM984">
        <f t="shared" si="385"/>
        <v>-3018.3755999999976</v>
      </c>
      <c r="AN984">
        <f t="shared" si="386"/>
        <v>3898.4619600000024</v>
      </c>
    </row>
    <row r="985" spans="7:40">
      <c r="G985" s="9">
        <v>6888.8</v>
      </c>
      <c r="H985" s="67">
        <f t="shared" si="369"/>
        <v>8335.4480000000021</v>
      </c>
      <c r="I985" s="67">
        <f t="shared" ref="I985:I1016" si="387">IF(H985 - ($C$4) &gt; 0, H985 - ($C$4), 0)</f>
        <v>4335.4480000000021</v>
      </c>
      <c r="J985">
        <f t="shared" si="364"/>
        <v>2601.2688000000012</v>
      </c>
      <c r="K985">
        <f t="shared" si="365"/>
        <v>1734.1792000000009</v>
      </c>
      <c r="L985">
        <f t="shared" si="373"/>
        <v>-3014.5519999999983</v>
      </c>
      <c r="M985">
        <f t="shared" si="374"/>
        <v>2601.2688000000012</v>
      </c>
      <c r="P985" s="9">
        <v>6888.8</v>
      </c>
      <c r="Q985" s="67">
        <f t="shared" si="370"/>
        <v>8335.4480000000021</v>
      </c>
      <c r="R985" s="67">
        <f t="shared" si="366"/>
        <v>4335.4480000000021</v>
      </c>
      <c r="S985">
        <f t="shared" si="375"/>
        <v>3034.8136000000013</v>
      </c>
      <c r="T985">
        <f t="shared" si="376"/>
        <v>1300.6344000000006</v>
      </c>
      <c r="U985">
        <f t="shared" si="377"/>
        <v>-3014.5519999999979</v>
      </c>
      <c r="V985">
        <f t="shared" si="378"/>
        <v>3034.8136000000013</v>
      </c>
      <c r="Y985" s="9">
        <v>6888.8</v>
      </c>
      <c r="Z985" s="67">
        <f t="shared" si="371"/>
        <v>8335.4480000000021</v>
      </c>
      <c r="AA985" s="67">
        <f t="shared" si="367"/>
        <v>4335.4480000000021</v>
      </c>
      <c r="AB985">
        <f t="shared" si="379"/>
        <v>3468.3584000000019</v>
      </c>
      <c r="AC985">
        <f t="shared" si="380"/>
        <v>867.08960000000047</v>
      </c>
      <c r="AD985">
        <f t="shared" si="381"/>
        <v>-3014.5519999999979</v>
      </c>
      <c r="AE985">
        <f t="shared" si="382"/>
        <v>3468.3584000000019</v>
      </c>
      <c r="AH985" s="9">
        <v>6888.8</v>
      </c>
      <c r="AI985" s="67">
        <f t="shared" si="372"/>
        <v>8335.4480000000021</v>
      </c>
      <c r="AJ985" s="67">
        <f t="shared" si="368"/>
        <v>4335.4480000000021</v>
      </c>
      <c r="AK985">
        <f t="shared" si="383"/>
        <v>3901.903200000002</v>
      </c>
      <c r="AL985">
        <f t="shared" si="384"/>
        <v>433.54480000000024</v>
      </c>
      <c r="AM985">
        <f t="shared" si="385"/>
        <v>-3014.5519999999974</v>
      </c>
      <c r="AN985">
        <f t="shared" si="386"/>
        <v>3901.903200000002</v>
      </c>
    </row>
    <row r="986" spans="7:40">
      <c r="G986" s="9">
        <v>6933.04</v>
      </c>
      <c r="H986" s="67">
        <f t="shared" si="369"/>
        <v>8388.9784000000018</v>
      </c>
      <c r="I986" s="67">
        <f t="shared" si="387"/>
        <v>4388.9784000000018</v>
      </c>
      <c r="J986">
        <f t="shared" si="364"/>
        <v>2633.387040000001</v>
      </c>
      <c r="K986">
        <f t="shared" si="365"/>
        <v>1755.5913600000008</v>
      </c>
      <c r="L986">
        <f t="shared" si="373"/>
        <v>-2961.0215999999987</v>
      </c>
      <c r="M986">
        <f t="shared" si="374"/>
        <v>2633.387040000001</v>
      </c>
      <c r="P986" s="9">
        <v>6933.04</v>
      </c>
      <c r="Q986" s="67">
        <f t="shared" si="370"/>
        <v>8388.9784000000018</v>
      </c>
      <c r="R986" s="67">
        <f t="shared" si="366"/>
        <v>4388.9784000000018</v>
      </c>
      <c r="S986">
        <f t="shared" si="375"/>
        <v>3072.2848800000011</v>
      </c>
      <c r="T986">
        <f t="shared" si="376"/>
        <v>1316.6935200000005</v>
      </c>
      <c r="U986">
        <f t="shared" si="377"/>
        <v>-2961.0215999999982</v>
      </c>
      <c r="V986">
        <f t="shared" si="378"/>
        <v>3072.2848800000011</v>
      </c>
      <c r="Y986" s="9">
        <v>6933.04</v>
      </c>
      <c r="Z986" s="67">
        <f t="shared" si="371"/>
        <v>8388.9784000000018</v>
      </c>
      <c r="AA986" s="67">
        <f t="shared" si="367"/>
        <v>4388.9784000000018</v>
      </c>
      <c r="AB986">
        <f t="shared" si="379"/>
        <v>3511.1827200000016</v>
      </c>
      <c r="AC986">
        <f t="shared" si="380"/>
        <v>877.7956800000004</v>
      </c>
      <c r="AD986">
        <f t="shared" si="381"/>
        <v>-2961.0215999999982</v>
      </c>
      <c r="AE986">
        <f t="shared" si="382"/>
        <v>3511.1827200000016</v>
      </c>
      <c r="AH986" s="9">
        <v>6933.04</v>
      </c>
      <c r="AI986" s="67">
        <f t="shared" si="372"/>
        <v>8388.9784000000018</v>
      </c>
      <c r="AJ986" s="67">
        <f t="shared" si="368"/>
        <v>4388.9784000000018</v>
      </c>
      <c r="AK986">
        <f t="shared" si="383"/>
        <v>3950.0805600000017</v>
      </c>
      <c r="AL986">
        <f t="shared" si="384"/>
        <v>438.8978400000002</v>
      </c>
      <c r="AM986">
        <f t="shared" si="385"/>
        <v>-2961.0215999999978</v>
      </c>
      <c r="AN986">
        <f t="shared" si="386"/>
        <v>3950.0805600000017</v>
      </c>
    </row>
    <row r="987" spans="7:40">
      <c r="G987" s="9">
        <v>6954.37</v>
      </c>
      <c r="H987" s="67">
        <f t="shared" si="369"/>
        <v>8414.7877000000008</v>
      </c>
      <c r="I987" s="67">
        <f t="shared" si="387"/>
        <v>4414.7877000000008</v>
      </c>
      <c r="J987">
        <f t="shared" si="364"/>
        <v>2648.8726200000006</v>
      </c>
      <c r="K987">
        <f t="shared" si="365"/>
        <v>1765.9150800000004</v>
      </c>
      <c r="L987">
        <f t="shared" si="373"/>
        <v>-2935.2122999999988</v>
      </c>
      <c r="M987">
        <f t="shared" si="374"/>
        <v>2648.8726200000006</v>
      </c>
      <c r="P987" s="9">
        <v>6954.37</v>
      </c>
      <c r="Q987" s="67">
        <f t="shared" si="370"/>
        <v>8414.7877000000008</v>
      </c>
      <c r="R987" s="67">
        <f t="shared" si="366"/>
        <v>4414.7877000000008</v>
      </c>
      <c r="S987">
        <f t="shared" si="375"/>
        <v>3090.3513900000003</v>
      </c>
      <c r="T987">
        <f t="shared" si="376"/>
        <v>1324.4363100000003</v>
      </c>
      <c r="U987">
        <f t="shared" si="377"/>
        <v>-2935.2122999999997</v>
      </c>
      <c r="V987">
        <f t="shared" si="378"/>
        <v>3090.3513900000003</v>
      </c>
      <c r="Y987" s="9">
        <v>6954.37</v>
      </c>
      <c r="Z987" s="67">
        <f t="shared" si="371"/>
        <v>8414.7877000000008</v>
      </c>
      <c r="AA987" s="67">
        <f t="shared" si="367"/>
        <v>4414.7877000000008</v>
      </c>
      <c r="AB987">
        <f t="shared" si="379"/>
        <v>3531.8301600000009</v>
      </c>
      <c r="AC987">
        <f t="shared" si="380"/>
        <v>882.95754000000022</v>
      </c>
      <c r="AD987">
        <f t="shared" si="381"/>
        <v>-2935.2122999999988</v>
      </c>
      <c r="AE987">
        <f t="shared" si="382"/>
        <v>3531.8301600000009</v>
      </c>
      <c r="AH987" s="9">
        <v>6954.37</v>
      </c>
      <c r="AI987" s="67">
        <f t="shared" si="372"/>
        <v>8414.7877000000008</v>
      </c>
      <c r="AJ987" s="67">
        <f t="shared" si="368"/>
        <v>4414.7877000000008</v>
      </c>
      <c r="AK987">
        <f t="shared" si="383"/>
        <v>3973.3089300000006</v>
      </c>
      <c r="AL987">
        <f t="shared" si="384"/>
        <v>441.47877000000011</v>
      </c>
      <c r="AM987">
        <f t="shared" si="385"/>
        <v>-2935.2122999999997</v>
      </c>
      <c r="AN987">
        <f t="shared" si="386"/>
        <v>3973.3089300000006</v>
      </c>
    </row>
    <row r="988" spans="7:40">
      <c r="G988" s="9">
        <v>6958.3200000000006</v>
      </c>
      <c r="H988" s="67">
        <f t="shared" si="369"/>
        <v>8419.5672000000013</v>
      </c>
      <c r="I988" s="67">
        <f t="shared" si="387"/>
        <v>4419.5672000000013</v>
      </c>
      <c r="J988">
        <f t="shared" si="364"/>
        <v>2651.7403200000008</v>
      </c>
      <c r="K988">
        <f t="shared" si="365"/>
        <v>1767.8268800000005</v>
      </c>
      <c r="L988">
        <f t="shared" si="373"/>
        <v>-2930.4327999999987</v>
      </c>
      <c r="M988">
        <f t="shared" si="374"/>
        <v>2651.7403200000008</v>
      </c>
      <c r="P988" s="9">
        <v>6958.3200000000006</v>
      </c>
      <c r="Q988" s="67">
        <f t="shared" si="370"/>
        <v>8419.5672000000013</v>
      </c>
      <c r="R988" s="67">
        <f t="shared" si="366"/>
        <v>4419.5672000000013</v>
      </c>
      <c r="S988">
        <f t="shared" si="375"/>
        <v>3093.6970400000009</v>
      </c>
      <c r="T988">
        <f t="shared" si="376"/>
        <v>1325.8701600000004</v>
      </c>
      <c r="U988">
        <f t="shared" si="377"/>
        <v>-2930.4327999999987</v>
      </c>
      <c r="V988">
        <f t="shared" si="378"/>
        <v>3093.6970400000009</v>
      </c>
      <c r="Y988" s="9">
        <v>6958.3200000000006</v>
      </c>
      <c r="Z988" s="67">
        <f t="shared" si="371"/>
        <v>8419.5672000000013</v>
      </c>
      <c r="AA988" s="67">
        <f t="shared" si="367"/>
        <v>4419.5672000000013</v>
      </c>
      <c r="AB988">
        <f t="shared" si="379"/>
        <v>3535.6537600000011</v>
      </c>
      <c r="AC988">
        <f t="shared" si="380"/>
        <v>883.91344000000026</v>
      </c>
      <c r="AD988">
        <f t="shared" si="381"/>
        <v>-2930.4327999999987</v>
      </c>
      <c r="AE988">
        <f t="shared" si="382"/>
        <v>3535.6537600000011</v>
      </c>
      <c r="AH988" s="9">
        <v>6958.3200000000006</v>
      </c>
      <c r="AI988" s="67">
        <f t="shared" si="372"/>
        <v>8419.5672000000013</v>
      </c>
      <c r="AJ988" s="67">
        <f t="shared" si="368"/>
        <v>4419.5672000000013</v>
      </c>
      <c r="AK988">
        <f t="shared" si="383"/>
        <v>3977.6104800000012</v>
      </c>
      <c r="AL988">
        <f t="shared" si="384"/>
        <v>441.95672000000013</v>
      </c>
      <c r="AM988">
        <f t="shared" si="385"/>
        <v>-2930.4327999999987</v>
      </c>
      <c r="AN988">
        <f t="shared" si="386"/>
        <v>3977.6104800000012</v>
      </c>
    </row>
    <row r="989" spans="7:40">
      <c r="G989" s="9">
        <v>6959.9000000000005</v>
      </c>
      <c r="H989" s="67">
        <f t="shared" si="369"/>
        <v>8421.4790000000012</v>
      </c>
      <c r="I989" s="67">
        <f t="shared" si="387"/>
        <v>4421.4790000000012</v>
      </c>
      <c r="J989">
        <f t="shared" si="364"/>
        <v>2652.8874000000005</v>
      </c>
      <c r="K989">
        <f t="shared" si="365"/>
        <v>1768.5916000000007</v>
      </c>
      <c r="L989">
        <f t="shared" si="373"/>
        <v>-2928.5209999999988</v>
      </c>
      <c r="M989">
        <f t="shared" si="374"/>
        <v>2652.8874000000005</v>
      </c>
      <c r="P989" s="9">
        <v>6959.9000000000005</v>
      </c>
      <c r="Q989" s="67">
        <f t="shared" si="370"/>
        <v>8421.4790000000012</v>
      </c>
      <c r="R989" s="67">
        <f t="shared" si="366"/>
        <v>4421.4790000000012</v>
      </c>
      <c r="S989">
        <f t="shared" si="375"/>
        <v>3095.0353000000005</v>
      </c>
      <c r="T989">
        <f t="shared" si="376"/>
        <v>1326.4437000000003</v>
      </c>
      <c r="U989">
        <f t="shared" si="377"/>
        <v>-2928.5209999999997</v>
      </c>
      <c r="V989">
        <f t="shared" si="378"/>
        <v>3095.0353000000005</v>
      </c>
      <c r="Y989" s="9">
        <v>6959.9000000000005</v>
      </c>
      <c r="Z989" s="67">
        <f t="shared" si="371"/>
        <v>8421.4790000000012</v>
      </c>
      <c r="AA989" s="67">
        <f t="shared" si="367"/>
        <v>4421.4790000000012</v>
      </c>
      <c r="AB989">
        <f t="shared" si="379"/>
        <v>3537.1832000000013</v>
      </c>
      <c r="AC989">
        <f t="shared" si="380"/>
        <v>884.29580000000033</v>
      </c>
      <c r="AD989">
        <f t="shared" si="381"/>
        <v>-2928.5209999999988</v>
      </c>
      <c r="AE989">
        <f t="shared" si="382"/>
        <v>3537.1832000000013</v>
      </c>
      <c r="AH989" s="9">
        <v>6959.9000000000005</v>
      </c>
      <c r="AI989" s="67">
        <f t="shared" si="372"/>
        <v>8421.4790000000012</v>
      </c>
      <c r="AJ989" s="67">
        <f t="shared" si="368"/>
        <v>4421.4790000000012</v>
      </c>
      <c r="AK989">
        <f t="shared" si="383"/>
        <v>3979.3311000000012</v>
      </c>
      <c r="AL989">
        <f t="shared" si="384"/>
        <v>442.14790000000016</v>
      </c>
      <c r="AM989">
        <f t="shared" si="385"/>
        <v>-2928.5209999999988</v>
      </c>
      <c r="AN989">
        <f t="shared" si="386"/>
        <v>3979.3311000000012</v>
      </c>
    </row>
    <row r="990" spans="7:40">
      <c r="G990" s="9">
        <v>6965.43</v>
      </c>
      <c r="H990" s="67">
        <f t="shared" si="369"/>
        <v>8428.1703000000016</v>
      </c>
      <c r="I990" s="67">
        <f t="shared" si="387"/>
        <v>4428.1703000000016</v>
      </c>
      <c r="J990">
        <f t="shared" si="364"/>
        <v>2656.902180000001</v>
      </c>
      <c r="K990">
        <f t="shared" si="365"/>
        <v>1771.2681200000006</v>
      </c>
      <c r="L990">
        <f t="shared" si="373"/>
        <v>-2921.8296999999984</v>
      </c>
      <c r="M990">
        <f t="shared" si="374"/>
        <v>2656.902180000001</v>
      </c>
      <c r="P990" s="9">
        <v>6965.43</v>
      </c>
      <c r="Q990" s="67">
        <f t="shared" si="370"/>
        <v>8428.1703000000016</v>
      </c>
      <c r="R990" s="67">
        <f t="shared" si="366"/>
        <v>4428.1703000000016</v>
      </c>
      <c r="S990">
        <f t="shared" si="375"/>
        <v>3099.7192100000011</v>
      </c>
      <c r="T990">
        <f t="shared" si="376"/>
        <v>1328.4510900000005</v>
      </c>
      <c r="U990">
        <f t="shared" si="377"/>
        <v>-2921.8296999999984</v>
      </c>
      <c r="V990">
        <f t="shared" si="378"/>
        <v>3099.7192100000011</v>
      </c>
      <c r="Y990" s="9">
        <v>6965.43</v>
      </c>
      <c r="Z990" s="67">
        <f t="shared" si="371"/>
        <v>8428.1703000000016</v>
      </c>
      <c r="AA990" s="67">
        <f t="shared" si="367"/>
        <v>4428.1703000000016</v>
      </c>
      <c r="AB990">
        <f t="shared" si="379"/>
        <v>3542.5362400000013</v>
      </c>
      <c r="AC990">
        <f t="shared" si="380"/>
        <v>885.63406000000032</v>
      </c>
      <c r="AD990">
        <f t="shared" si="381"/>
        <v>-2921.8296999999984</v>
      </c>
      <c r="AE990">
        <f t="shared" si="382"/>
        <v>3542.5362400000013</v>
      </c>
      <c r="AH990" s="9">
        <v>6965.43</v>
      </c>
      <c r="AI990" s="67">
        <f t="shared" si="372"/>
        <v>8428.1703000000016</v>
      </c>
      <c r="AJ990" s="67">
        <f t="shared" si="368"/>
        <v>4428.1703000000016</v>
      </c>
      <c r="AK990">
        <f t="shared" si="383"/>
        <v>3985.3532700000014</v>
      </c>
      <c r="AL990">
        <f t="shared" si="384"/>
        <v>442.81703000000016</v>
      </c>
      <c r="AM990">
        <f t="shared" si="385"/>
        <v>-2921.8296999999984</v>
      </c>
      <c r="AN990">
        <f t="shared" si="386"/>
        <v>3985.3532700000014</v>
      </c>
    </row>
    <row r="991" spans="7:40">
      <c r="G991" s="9">
        <v>6967.01</v>
      </c>
      <c r="H991" s="67">
        <f t="shared" si="369"/>
        <v>8430.0821000000014</v>
      </c>
      <c r="I991" s="67">
        <f t="shared" si="387"/>
        <v>4430.0821000000014</v>
      </c>
      <c r="J991">
        <f t="shared" si="364"/>
        <v>2658.0492600000007</v>
      </c>
      <c r="K991">
        <f t="shared" si="365"/>
        <v>1772.0328400000008</v>
      </c>
      <c r="L991">
        <f t="shared" si="373"/>
        <v>-2919.9178999999986</v>
      </c>
      <c r="M991">
        <f t="shared" si="374"/>
        <v>2658.0492600000007</v>
      </c>
      <c r="P991" s="9">
        <v>6967.01</v>
      </c>
      <c r="Q991" s="67">
        <f t="shared" si="370"/>
        <v>8430.0821000000014</v>
      </c>
      <c r="R991" s="67">
        <f t="shared" si="366"/>
        <v>4430.0821000000014</v>
      </c>
      <c r="S991">
        <f t="shared" si="375"/>
        <v>3101.0574700000006</v>
      </c>
      <c r="T991">
        <f t="shared" si="376"/>
        <v>1329.0246300000003</v>
      </c>
      <c r="U991">
        <f t="shared" si="377"/>
        <v>-2919.9178999999995</v>
      </c>
      <c r="V991">
        <f t="shared" si="378"/>
        <v>3101.0574700000006</v>
      </c>
      <c r="Y991" s="9">
        <v>6967.01</v>
      </c>
      <c r="Z991" s="67">
        <f t="shared" si="371"/>
        <v>8430.0821000000014</v>
      </c>
      <c r="AA991" s="67">
        <f t="shared" si="367"/>
        <v>4430.0821000000014</v>
      </c>
      <c r="AB991">
        <f t="shared" si="379"/>
        <v>3544.0656800000015</v>
      </c>
      <c r="AC991">
        <f t="shared" si="380"/>
        <v>886.01642000000038</v>
      </c>
      <c r="AD991">
        <f t="shared" si="381"/>
        <v>-2919.9178999999986</v>
      </c>
      <c r="AE991">
        <f t="shared" si="382"/>
        <v>3544.0656800000015</v>
      </c>
      <c r="AH991" s="9">
        <v>6967.01</v>
      </c>
      <c r="AI991" s="67">
        <f t="shared" si="372"/>
        <v>8430.0821000000014</v>
      </c>
      <c r="AJ991" s="67">
        <f t="shared" si="368"/>
        <v>4430.0821000000014</v>
      </c>
      <c r="AK991">
        <f t="shared" si="383"/>
        <v>3987.0738900000015</v>
      </c>
      <c r="AL991">
        <f t="shared" si="384"/>
        <v>443.00821000000019</v>
      </c>
      <c r="AM991">
        <f t="shared" si="385"/>
        <v>-2919.9178999999986</v>
      </c>
      <c r="AN991">
        <f t="shared" si="386"/>
        <v>3987.0738900000015</v>
      </c>
    </row>
    <row r="992" spans="7:40">
      <c r="G992" s="9">
        <v>7000.9800000000005</v>
      </c>
      <c r="H992" s="67">
        <f t="shared" si="369"/>
        <v>8471.1858000000011</v>
      </c>
      <c r="I992" s="67">
        <f t="shared" si="387"/>
        <v>4471.1858000000011</v>
      </c>
      <c r="J992">
        <f t="shared" si="364"/>
        <v>2682.7114800000004</v>
      </c>
      <c r="K992">
        <f t="shared" si="365"/>
        <v>1788.4743200000005</v>
      </c>
      <c r="L992">
        <f t="shared" si="373"/>
        <v>-2878.8141999999993</v>
      </c>
      <c r="M992">
        <f t="shared" si="374"/>
        <v>2682.7114800000004</v>
      </c>
      <c r="P992" s="9">
        <v>7000.9800000000005</v>
      </c>
      <c r="Q992" s="67">
        <f t="shared" si="370"/>
        <v>8471.1858000000011</v>
      </c>
      <c r="R992" s="67">
        <f t="shared" si="366"/>
        <v>4471.1858000000011</v>
      </c>
      <c r="S992">
        <f t="shared" si="375"/>
        <v>3129.8300600000007</v>
      </c>
      <c r="T992">
        <f t="shared" si="376"/>
        <v>1341.3557400000002</v>
      </c>
      <c r="U992">
        <f t="shared" si="377"/>
        <v>-2878.8141999999993</v>
      </c>
      <c r="V992">
        <f t="shared" si="378"/>
        <v>3129.8300600000007</v>
      </c>
      <c r="Y992" s="9">
        <v>7000.9800000000005</v>
      </c>
      <c r="Z992" s="67">
        <f t="shared" si="371"/>
        <v>8471.1858000000011</v>
      </c>
      <c r="AA992" s="67">
        <f t="shared" si="367"/>
        <v>4471.1858000000011</v>
      </c>
      <c r="AB992">
        <f t="shared" si="379"/>
        <v>3576.948640000001</v>
      </c>
      <c r="AC992">
        <f t="shared" si="380"/>
        <v>894.23716000000024</v>
      </c>
      <c r="AD992">
        <f t="shared" si="381"/>
        <v>-2878.8141999999984</v>
      </c>
      <c r="AE992">
        <f t="shared" si="382"/>
        <v>3576.948640000001</v>
      </c>
      <c r="AH992" s="9">
        <v>7000.9800000000005</v>
      </c>
      <c r="AI992" s="67">
        <f t="shared" si="372"/>
        <v>8471.1858000000011</v>
      </c>
      <c r="AJ992" s="67">
        <f t="shared" si="368"/>
        <v>4471.1858000000011</v>
      </c>
      <c r="AK992">
        <f t="shared" si="383"/>
        <v>4024.0672200000013</v>
      </c>
      <c r="AL992">
        <f t="shared" si="384"/>
        <v>447.11858000000012</v>
      </c>
      <c r="AM992">
        <f t="shared" si="385"/>
        <v>-2878.8141999999984</v>
      </c>
      <c r="AN992">
        <f t="shared" si="386"/>
        <v>4024.0672200000013</v>
      </c>
    </row>
    <row r="993" spans="7:40">
      <c r="G993" s="9">
        <v>7002.56</v>
      </c>
      <c r="H993" s="67">
        <f t="shared" si="369"/>
        <v>8473.097600000001</v>
      </c>
      <c r="I993" s="67">
        <f t="shared" si="387"/>
        <v>4473.097600000001</v>
      </c>
      <c r="J993">
        <f t="shared" si="364"/>
        <v>2683.8585600000006</v>
      </c>
      <c r="K993">
        <f t="shared" si="365"/>
        <v>1789.2390400000004</v>
      </c>
      <c r="L993">
        <f t="shared" si="373"/>
        <v>-2876.902399999999</v>
      </c>
      <c r="M993">
        <f t="shared" si="374"/>
        <v>2683.8585600000006</v>
      </c>
      <c r="P993" s="9">
        <v>7002.56</v>
      </c>
      <c r="Q993" s="67">
        <f t="shared" si="370"/>
        <v>8473.097600000001</v>
      </c>
      <c r="R993" s="67">
        <f t="shared" si="366"/>
        <v>4473.097600000001</v>
      </c>
      <c r="S993">
        <f t="shared" si="375"/>
        <v>3131.1683200000007</v>
      </c>
      <c r="T993">
        <f t="shared" si="376"/>
        <v>1341.9292800000003</v>
      </c>
      <c r="U993">
        <f t="shared" si="377"/>
        <v>-2876.902399999999</v>
      </c>
      <c r="V993">
        <f t="shared" si="378"/>
        <v>3131.1683200000007</v>
      </c>
      <c r="Y993" s="9">
        <v>7002.56</v>
      </c>
      <c r="Z993" s="67">
        <f t="shared" si="371"/>
        <v>8473.097600000001</v>
      </c>
      <c r="AA993" s="67">
        <f t="shared" si="367"/>
        <v>4473.097600000001</v>
      </c>
      <c r="AB993">
        <f t="shared" si="379"/>
        <v>3578.4780800000008</v>
      </c>
      <c r="AC993">
        <f t="shared" si="380"/>
        <v>894.61952000000019</v>
      </c>
      <c r="AD993">
        <f t="shared" si="381"/>
        <v>-2876.902399999999</v>
      </c>
      <c r="AE993">
        <f t="shared" si="382"/>
        <v>3578.4780800000008</v>
      </c>
      <c r="AH993" s="9">
        <v>7002.56</v>
      </c>
      <c r="AI993" s="67">
        <f t="shared" si="372"/>
        <v>8473.097600000001</v>
      </c>
      <c r="AJ993" s="67">
        <f t="shared" si="368"/>
        <v>4473.097600000001</v>
      </c>
      <c r="AK993">
        <f t="shared" si="383"/>
        <v>4025.7878400000009</v>
      </c>
      <c r="AL993">
        <f t="shared" si="384"/>
        <v>447.3097600000001</v>
      </c>
      <c r="AM993">
        <f t="shared" si="385"/>
        <v>-2876.902399999999</v>
      </c>
      <c r="AN993">
        <f t="shared" si="386"/>
        <v>4025.7878400000009</v>
      </c>
    </row>
    <row r="994" spans="7:40">
      <c r="G994" s="9">
        <v>7005.72</v>
      </c>
      <c r="H994" s="67">
        <f t="shared" si="369"/>
        <v>8476.9212000000025</v>
      </c>
      <c r="I994" s="67">
        <f t="shared" si="387"/>
        <v>4476.9212000000025</v>
      </c>
      <c r="J994">
        <f t="shared" si="364"/>
        <v>2686.1527200000014</v>
      </c>
      <c r="K994">
        <f t="shared" si="365"/>
        <v>1790.7684800000011</v>
      </c>
      <c r="L994">
        <f t="shared" si="373"/>
        <v>-2873.078799999998</v>
      </c>
      <c r="M994">
        <f t="shared" si="374"/>
        <v>2686.1527200000014</v>
      </c>
      <c r="P994" s="9">
        <v>7005.72</v>
      </c>
      <c r="Q994" s="67">
        <f t="shared" si="370"/>
        <v>8476.9212000000025</v>
      </c>
      <c r="R994" s="67">
        <f t="shared" si="366"/>
        <v>4476.9212000000025</v>
      </c>
      <c r="S994">
        <f t="shared" si="375"/>
        <v>3133.8448400000016</v>
      </c>
      <c r="T994">
        <f t="shared" si="376"/>
        <v>1343.0763600000007</v>
      </c>
      <c r="U994">
        <f t="shared" si="377"/>
        <v>-2873.0787999999975</v>
      </c>
      <c r="V994">
        <f t="shared" si="378"/>
        <v>3133.8448400000016</v>
      </c>
      <c r="Y994" s="9">
        <v>7005.72</v>
      </c>
      <c r="Z994" s="67">
        <f t="shared" si="371"/>
        <v>8476.9212000000025</v>
      </c>
      <c r="AA994" s="67">
        <f t="shared" si="367"/>
        <v>4476.9212000000025</v>
      </c>
      <c r="AB994">
        <f t="shared" si="379"/>
        <v>3581.5369600000022</v>
      </c>
      <c r="AC994">
        <f t="shared" si="380"/>
        <v>895.38424000000055</v>
      </c>
      <c r="AD994">
        <f t="shared" si="381"/>
        <v>-2873.0787999999975</v>
      </c>
      <c r="AE994">
        <f t="shared" si="382"/>
        <v>3581.5369600000022</v>
      </c>
      <c r="AH994" s="9">
        <v>7005.72</v>
      </c>
      <c r="AI994" s="67">
        <f t="shared" si="372"/>
        <v>8476.9212000000025</v>
      </c>
      <c r="AJ994" s="67">
        <f t="shared" si="368"/>
        <v>4476.9212000000025</v>
      </c>
      <c r="AK994">
        <f t="shared" si="383"/>
        <v>4029.2290800000023</v>
      </c>
      <c r="AL994">
        <f t="shared" si="384"/>
        <v>447.69212000000027</v>
      </c>
      <c r="AM994">
        <f t="shared" si="385"/>
        <v>-2873.078799999997</v>
      </c>
      <c r="AN994">
        <f t="shared" si="386"/>
        <v>4029.2290800000023</v>
      </c>
    </row>
    <row r="995" spans="7:40">
      <c r="G995" s="9">
        <v>7008.88</v>
      </c>
      <c r="H995" s="67">
        <f t="shared" si="369"/>
        <v>8480.7448000000022</v>
      </c>
      <c r="I995" s="67">
        <f t="shared" si="387"/>
        <v>4480.7448000000022</v>
      </c>
      <c r="J995">
        <f t="shared" si="364"/>
        <v>2688.4468800000013</v>
      </c>
      <c r="K995">
        <f t="shared" si="365"/>
        <v>1792.2979200000009</v>
      </c>
      <c r="L995">
        <f t="shared" si="373"/>
        <v>-2869.2551999999978</v>
      </c>
      <c r="M995">
        <f t="shared" si="374"/>
        <v>2688.4468800000013</v>
      </c>
      <c r="P995" s="9">
        <v>7008.88</v>
      </c>
      <c r="Q995" s="67">
        <f t="shared" si="370"/>
        <v>8480.7448000000022</v>
      </c>
      <c r="R995" s="67">
        <f t="shared" si="366"/>
        <v>4480.7448000000022</v>
      </c>
      <c r="S995">
        <f t="shared" si="375"/>
        <v>3136.5213600000016</v>
      </c>
      <c r="T995">
        <f t="shared" si="376"/>
        <v>1344.2234400000007</v>
      </c>
      <c r="U995">
        <f t="shared" si="377"/>
        <v>-2869.2551999999978</v>
      </c>
      <c r="V995">
        <f t="shared" si="378"/>
        <v>3136.5213600000016</v>
      </c>
      <c r="Y995" s="9">
        <v>7008.88</v>
      </c>
      <c r="Z995" s="67">
        <f t="shared" si="371"/>
        <v>8480.7448000000022</v>
      </c>
      <c r="AA995" s="67">
        <f t="shared" si="367"/>
        <v>4480.7448000000022</v>
      </c>
      <c r="AB995">
        <f t="shared" si="379"/>
        <v>3584.5958400000018</v>
      </c>
      <c r="AC995">
        <f t="shared" si="380"/>
        <v>896.14896000000044</v>
      </c>
      <c r="AD995">
        <f t="shared" si="381"/>
        <v>-2869.2551999999978</v>
      </c>
      <c r="AE995">
        <f t="shared" si="382"/>
        <v>3584.5958400000018</v>
      </c>
      <c r="AH995" s="9">
        <v>7008.88</v>
      </c>
      <c r="AI995" s="67">
        <f t="shared" si="372"/>
        <v>8480.7448000000022</v>
      </c>
      <c r="AJ995" s="67">
        <f t="shared" si="368"/>
        <v>4480.7448000000022</v>
      </c>
      <c r="AK995">
        <f t="shared" si="383"/>
        <v>4032.670320000002</v>
      </c>
      <c r="AL995">
        <f t="shared" si="384"/>
        <v>448.07448000000022</v>
      </c>
      <c r="AM995">
        <f t="shared" si="385"/>
        <v>-2869.2551999999978</v>
      </c>
      <c r="AN995">
        <f t="shared" si="386"/>
        <v>4032.670320000002</v>
      </c>
    </row>
    <row r="996" spans="7:40">
      <c r="G996" s="9">
        <v>7009.67</v>
      </c>
      <c r="H996" s="67">
        <f t="shared" si="369"/>
        <v>8481.7007000000012</v>
      </c>
      <c r="I996" s="67">
        <f t="shared" si="387"/>
        <v>4481.7007000000012</v>
      </c>
      <c r="J996">
        <f t="shared" si="364"/>
        <v>2689.0204200000007</v>
      </c>
      <c r="K996">
        <f t="shared" si="365"/>
        <v>1792.6802800000005</v>
      </c>
      <c r="L996">
        <f t="shared" si="373"/>
        <v>-2868.2992999999988</v>
      </c>
      <c r="M996">
        <f t="shared" si="374"/>
        <v>2689.0204200000007</v>
      </c>
      <c r="P996" s="9">
        <v>7009.67</v>
      </c>
      <c r="Q996" s="67">
        <f t="shared" si="370"/>
        <v>8481.7007000000012</v>
      </c>
      <c r="R996" s="67">
        <f t="shared" si="366"/>
        <v>4481.7007000000012</v>
      </c>
      <c r="S996">
        <f t="shared" si="375"/>
        <v>3137.1904900000009</v>
      </c>
      <c r="T996">
        <f t="shared" si="376"/>
        <v>1344.5102100000004</v>
      </c>
      <c r="U996">
        <f t="shared" si="377"/>
        <v>-2868.2992999999988</v>
      </c>
      <c r="V996">
        <f t="shared" si="378"/>
        <v>3137.1904900000009</v>
      </c>
      <c r="Y996" s="9">
        <v>7009.67</v>
      </c>
      <c r="Z996" s="67">
        <f t="shared" si="371"/>
        <v>8481.7007000000012</v>
      </c>
      <c r="AA996" s="67">
        <f t="shared" si="367"/>
        <v>4481.7007000000012</v>
      </c>
      <c r="AB996">
        <f t="shared" si="379"/>
        <v>3585.360560000001</v>
      </c>
      <c r="AC996">
        <f t="shared" si="380"/>
        <v>896.34014000000025</v>
      </c>
      <c r="AD996">
        <f t="shared" si="381"/>
        <v>-2868.2992999999988</v>
      </c>
      <c r="AE996">
        <f t="shared" si="382"/>
        <v>3585.360560000001</v>
      </c>
      <c r="AH996" s="9">
        <v>7009.67</v>
      </c>
      <c r="AI996" s="67">
        <f t="shared" si="372"/>
        <v>8481.7007000000012</v>
      </c>
      <c r="AJ996" s="67">
        <f t="shared" si="368"/>
        <v>4481.7007000000012</v>
      </c>
      <c r="AK996">
        <f t="shared" si="383"/>
        <v>4033.5306300000011</v>
      </c>
      <c r="AL996">
        <f t="shared" si="384"/>
        <v>448.17007000000012</v>
      </c>
      <c r="AM996">
        <f t="shared" si="385"/>
        <v>-2868.2992999999988</v>
      </c>
      <c r="AN996">
        <f t="shared" si="386"/>
        <v>4033.5306300000011</v>
      </c>
    </row>
    <row r="997" spans="7:40">
      <c r="G997" s="9">
        <v>7021.52</v>
      </c>
      <c r="H997" s="67">
        <f t="shared" si="369"/>
        <v>8496.0392000000011</v>
      </c>
      <c r="I997" s="67">
        <f t="shared" si="387"/>
        <v>4496.0392000000011</v>
      </c>
      <c r="J997">
        <f t="shared" si="364"/>
        <v>2697.6235200000006</v>
      </c>
      <c r="K997">
        <f t="shared" si="365"/>
        <v>1798.4156800000005</v>
      </c>
      <c r="L997">
        <f t="shared" ref="L997:L1028" si="388">IF(I997 = 0, 0, J997 + (K997 - $A$9))</f>
        <v>-2853.9607999999994</v>
      </c>
      <c r="M997">
        <f t="shared" si="374"/>
        <v>2697.6235200000006</v>
      </c>
      <c r="P997" s="9">
        <v>7021.52</v>
      </c>
      <c r="Q997" s="67">
        <f t="shared" si="370"/>
        <v>8496.0392000000011</v>
      </c>
      <c r="R997" s="67">
        <f t="shared" si="366"/>
        <v>4496.0392000000011</v>
      </c>
      <c r="S997">
        <f t="shared" si="375"/>
        <v>3147.2274400000006</v>
      </c>
      <c r="T997">
        <f t="shared" si="376"/>
        <v>1348.8117600000003</v>
      </c>
      <c r="U997">
        <f t="shared" si="377"/>
        <v>-2853.9607999999989</v>
      </c>
      <c r="V997">
        <f t="shared" si="378"/>
        <v>3147.2274400000006</v>
      </c>
      <c r="Y997" s="9">
        <v>7021.52</v>
      </c>
      <c r="Z997" s="67">
        <f t="shared" si="371"/>
        <v>8496.0392000000011</v>
      </c>
      <c r="AA997" s="67">
        <f t="shared" si="367"/>
        <v>4496.0392000000011</v>
      </c>
      <c r="AB997">
        <f t="shared" si="379"/>
        <v>3596.831360000001</v>
      </c>
      <c r="AC997">
        <f t="shared" si="380"/>
        <v>899.20784000000026</v>
      </c>
      <c r="AD997">
        <f t="shared" si="381"/>
        <v>-2853.9607999999989</v>
      </c>
      <c r="AE997">
        <f t="shared" si="382"/>
        <v>3596.831360000001</v>
      </c>
      <c r="AH997" s="9">
        <v>7021.52</v>
      </c>
      <c r="AI997" s="67">
        <f t="shared" si="372"/>
        <v>8496.0392000000011</v>
      </c>
      <c r="AJ997" s="67">
        <f t="shared" si="368"/>
        <v>4496.0392000000011</v>
      </c>
      <c r="AK997">
        <f t="shared" si="383"/>
        <v>4046.4352800000011</v>
      </c>
      <c r="AL997">
        <f t="shared" si="384"/>
        <v>449.60392000000013</v>
      </c>
      <c r="AM997">
        <f t="shared" si="385"/>
        <v>-2853.9607999999985</v>
      </c>
      <c r="AN997">
        <f t="shared" si="386"/>
        <v>4046.4352800000011</v>
      </c>
    </row>
    <row r="998" spans="7:40">
      <c r="G998" s="9">
        <v>7034.1600000000008</v>
      </c>
      <c r="H998" s="67">
        <f t="shared" si="369"/>
        <v>8511.3336000000018</v>
      </c>
      <c r="I998" s="67">
        <f t="shared" si="387"/>
        <v>4511.3336000000018</v>
      </c>
      <c r="J998">
        <f t="shared" si="364"/>
        <v>2706.8001600000011</v>
      </c>
      <c r="K998">
        <f t="shared" si="365"/>
        <v>1804.5334400000008</v>
      </c>
      <c r="L998">
        <f t="shared" si="388"/>
        <v>-2838.6663999999978</v>
      </c>
      <c r="M998">
        <f t="shared" si="374"/>
        <v>2706.8001600000011</v>
      </c>
      <c r="P998" s="9">
        <v>7034.1600000000008</v>
      </c>
      <c r="Q998" s="67">
        <f t="shared" si="370"/>
        <v>8511.3336000000018</v>
      </c>
      <c r="R998" s="67">
        <f t="shared" si="366"/>
        <v>4511.3336000000018</v>
      </c>
      <c r="S998">
        <f t="shared" si="375"/>
        <v>3157.933520000001</v>
      </c>
      <c r="T998">
        <f t="shared" si="376"/>
        <v>1353.4000800000006</v>
      </c>
      <c r="U998">
        <f t="shared" si="377"/>
        <v>-2838.6663999999987</v>
      </c>
      <c r="V998">
        <f t="shared" si="378"/>
        <v>3157.933520000001</v>
      </c>
      <c r="Y998" s="9">
        <v>7034.1600000000008</v>
      </c>
      <c r="Z998" s="67">
        <f t="shared" si="371"/>
        <v>8511.3336000000018</v>
      </c>
      <c r="AA998" s="67">
        <f t="shared" si="367"/>
        <v>4511.3336000000018</v>
      </c>
      <c r="AB998">
        <f t="shared" si="379"/>
        <v>3609.0668800000017</v>
      </c>
      <c r="AC998">
        <f t="shared" si="380"/>
        <v>902.26672000000042</v>
      </c>
      <c r="AD998">
        <f t="shared" si="381"/>
        <v>-2838.6663999999978</v>
      </c>
      <c r="AE998">
        <f t="shared" si="382"/>
        <v>3609.0668800000017</v>
      </c>
      <c r="AH998" s="9">
        <v>7034.1600000000008</v>
      </c>
      <c r="AI998" s="67">
        <f t="shared" si="372"/>
        <v>8511.3336000000018</v>
      </c>
      <c r="AJ998" s="67">
        <f t="shared" si="368"/>
        <v>4511.3336000000018</v>
      </c>
      <c r="AK998">
        <f t="shared" si="383"/>
        <v>4060.2002400000015</v>
      </c>
      <c r="AL998">
        <f t="shared" si="384"/>
        <v>451.13336000000021</v>
      </c>
      <c r="AM998">
        <f t="shared" si="385"/>
        <v>-2838.6663999999987</v>
      </c>
      <c r="AN998">
        <f t="shared" si="386"/>
        <v>4060.2002400000015</v>
      </c>
    </row>
    <row r="999" spans="7:40">
      <c r="G999" s="9">
        <v>7045.22</v>
      </c>
      <c r="H999" s="67">
        <f t="shared" si="369"/>
        <v>8524.7162000000008</v>
      </c>
      <c r="I999" s="67">
        <f t="shared" si="387"/>
        <v>4524.7162000000008</v>
      </c>
      <c r="J999">
        <f t="shared" si="364"/>
        <v>2714.8297200000002</v>
      </c>
      <c r="K999">
        <f t="shared" si="365"/>
        <v>1809.8864800000003</v>
      </c>
      <c r="L999">
        <f t="shared" si="388"/>
        <v>-2825.2837999999997</v>
      </c>
      <c r="M999">
        <f t="shared" si="374"/>
        <v>2714.8297200000002</v>
      </c>
      <c r="P999" s="9">
        <v>7045.22</v>
      </c>
      <c r="Q999" s="67">
        <f t="shared" si="370"/>
        <v>8524.7162000000008</v>
      </c>
      <c r="R999" s="67">
        <f t="shared" si="366"/>
        <v>4524.7162000000008</v>
      </c>
      <c r="S999">
        <f t="shared" si="375"/>
        <v>3167.3013400000004</v>
      </c>
      <c r="T999">
        <f t="shared" si="376"/>
        <v>1357.4148600000001</v>
      </c>
      <c r="U999">
        <f t="shared" si="377"/>
        <v>-2825.2837999999997</v>
      </c>
      <c r="V999">
        <f t="shared" si="378"/>
        <v>3167.3013400000004</v>
      </c>
      <c r="Y999" s="9">
        <v>7045.22</v>
      </c>
      <c r="Z999" s="67">
        <f t="shared" si="371"/>
        <v>8524.7162000000008</v>
      </c>
      <c r="AA999" s="67">
        <f t="shared" si="367"/>
        <v>4524.7162000000008</v>
      </c>
      <c r="AB999">
        <f t="shared" si="379"/>
        <v>3619.7729600000007</v>
      </c>
      <c r="AC999">
        <f t="shared" si="380"/>
        <v>904.94324000000017</v>
      </c>
      <c r="AD999">
        <f t="shared" si="381"/>
        <v>-2825.2837999999988</v>
      </c>
      <c r="AE999">
        <f t="shared" si="382"/>
        <v>3619.7729600000007</v>
      </c>
      <c r="AH999" s="9">
        <v>7045.22</v>
      </c>
      <c r="AI999" s="67">
        <f t="shared" si="372"/>
        <v>8524.7162000000008</v>
      </c>
      <c r="AJ999" s="67">
        <f t="shared" si="368"/>
        <v>4524.7162000000008</v>
      </c>
      <c r="AK999">
        <f t="shared" si="383"/>
        <v>4072.244580000001</v>
      </c>
      <c r="AL999">
        <f t="shared" si="384"/>
        <v>452.47162000000009</v>
      </c>
      <c r="AM999">
        <f t="shared" si="385"/>
        <v>-2825.2837999999988</v>
      </c>
      <c r="AN999">
        <f t="shared" si="386"/>
        <v>4072.244580000001</v>
      </c>
    </row>
    <row r="1000" spans="7:40">
      <c r="G1000" s="9">
        <v>7061.02</v>
      </c>
      <c r="H1000" s="67">
        <f t="shared" si="369"/>
        <v>8543.8342000000011</v>
      </c>
      <c r="I1000" s="67">
        <f t="shared" si="387"/>
        <v>4543.8342000000011</v>
      </c>
      <c r="J1000">
        <f t="shared" si="364"/>
        <v>2726.3005200000007</v>
      </c>
      <c r="K1000">
        <f t="shared" si="365"/>
        <v>1817.5336800000005</v>
      </c>
      <c r="L1000">
        <f t="shared" si="388"/>
        <v>-2806.1657999999989</v>
      </c>
      <c r="M1000">
        <f t="shared" si="374"/>
        <v>2726.3005200000007</v>
      </c>
      <c r="P1000" s="9">
        <v>7061.02</v>
      </c>
      <c r="Q1000" s="67">
        <f t="shared" si="370"/>
        <v>8543.8342000000011</v>
      </c>
      <c r="R1000" s="67">
        <f t="shared" si="366"/>
        <v>4543.8342000000011</v>
      </c>
      <c r="S1000">
        <f t="shared" si="375"/>
        <v>3180.6839400000008</v>
      </c>
      <c r="T1000">
        <f t="shared" si="376"/>
        <v>1363.1502600000003</v>
      </c>
      <c r="U1000">
        <f t="shared" si="377"/>
        <v>-2806.1657999999989</v>
      </c>
      <c r="V1000">
        <f t="shared" si="378"/>
        <v>3180.6839400000008</v>
      </c>
      <c r="Y1000" s="9">
        <v>7061.02</v>
      </c>
      <c r="Z1000" s="67">
        <f t="shared" si="371"/>
        <v>8543.8342000000011</v>
      </c>
      <c r="AA1000" s="67">
        <f t="shared" si="367"/>
        <v>4543.8342000000011</v>
      </c>
      <c r="AB1000">
        <f t="shared" si="379"/>
        <v>3635.0673600000009</v>
      </c>
      <c r="AC1000">
        <f t="shared" si="380"/>
        <v>908.76684000000023</v>
      </c>
      <c r="AD1000">
        <f t="shared" si="381"/>
        <v>-2806.1657999999989</v>
      </c>
      <c r="AE1000">
        <f t="shared" si="382"/>
        <v>3635.0673600000009</v>
      </c>
      <c r="AH1000" s="9">
        <v>7061.02</v>
      </c>
      <c r="AI1000" s="67">
        <f t="shared" si="372"/>
        <v>8543.8342000000011</v>
      </c>
      <c r="AJ1000" s="67">
        <f t="shared" si="368"/>
        <v>4543.8342000000011</v>
      </c>
      <c r="AK1000">
        <f t="shared" si="383"/>
        <v>4089.450780000001</v>
      </c>
      <c r="AL1000">
        <f t="shared" si="384"/>
        <v>454.38342000000011</v>
      </c>
      <c r="AM1000">
        <f t="shared" si="385"/>
        <v>-2806.1657999999989</v>
      </c>
      <c r="AN1000">
        <f t="shared" si="386"/>
        <v>4089.450780000001</v>
      </c>
    </row>
    <row r="1001" spans="7:40">
      <c r="G1001" s="9">
        <v>7073.6600000000008</v>
      </c>
      <c r="H1001" s="67">
        <f t="shared" si="369"/>
        <v>8559.1286000000018</v>
      </c>
      <c r="I1001" s="67">
        <f t="shared" si="387"/>
        <v>4559.1286000000018</v>
      </c>
      <c r="J1001">
        <f t="shared" si="364"/>
        <v>2735.4771600000008</v>
      </c>
      <c r="K1001">
        <f t="shared" si="365"/>
        <v>1823.6514400000008</v>
      </c>
      <c r="L1001">
        <f t="shared" si="388"/>
        <v>-2790.8713999999986</v>
      </c>
      <c r="M1001">
        <f t="shared" si="374"/>
        <v>2735.4771600000008</v>
      </c>
      <c r="P1001" s="9">
        <v>7073.6600000000008</v>
      </c>
      <c r="Q1001" s="67">
        <f t="shared" si="370"/>
        <v>8559.1286000000018</v>
      </c>
      <c r="R1001" s="67">
        <f t="shared" si="366"/>
        <v>4559.1286000000018</v>
      </c>
      <c r="S1001">
        <f t="shared" si="375"/>
        <v>3191.3900200000012</v>
      </c>
      <c r="T1001">
        <f t="shared" si="376"/>
        <v>1367.7385800000004</v>
      </c>
      <c r="U1001">
        <f t="shared" si="377"/>
        <v>-2790.8713999999986</v>
      </c>
      <c r="V1001">
        <f t="shared" si="378"/>
        <v>3191.3900200000012</v>
      </c>
      <c r="Y1001" s="9">
        <v>7073.6600000000008</v>
      </c>
      <c r="Z1001" s="67">
        <f t="shared" si="371"/>
        <v>8559.1286000000018</v>
      </c>
      <c r="AA1001" s="67">
        <f t="shared" si="367"/>
        <v>4559.1286000000018</v>
      </c>
      <c r="AB1001">
        <f t="shared" si="379"/>
        <v>3647.3028800000016</v>
      </c>
      <c r="AC1001">
        <f t="shared" si="380"/>
        <v>911.82572000000039</v>
      </c>
      <c r="AD1001">
        <f t="shared" si="381"/>
        <v>-2790.8713999999977</v>
      </c>
      <c r="AE1001">
        <f t="shared" si="382"/>
        <v>3647.3028800000016</v>
      </c>
      <c r="AH1001" s="9">
        <v>7073.6600000000008</v>
      </c>
      <c r="AI1001" s="67">
        <f t="shared" si="372"/>
        <v>8559.1286000000018</v>
      </c>
      <c r="AJ1001" s="67">
        <f t="shared" si="368"/>
        <v>4559.1286000000018</v>
      </c>
      <c r="AK1001">
        <f t="shared" si="383"/>
        <v>4103.2157400000015</v>
      </c>
      <c r="AL1001">
        <f t="shared" si="384"/>
        <v>455.91286000000019</v>
      </c>
      <c r="AM1001">
        <f t="shared" si="385"/>
        <v>-2790.8713999999982</v>
      </c>
      <c r="AN1001">
        <f t="shared" si="386"/>
        <v>4103.2157400000015</v>
      </c>
    </row>
    <row r="1002" spans="7:40">
      <c r="G1002" s="9">
        <v>7080.77</v>
      </c>
      <c r="H1002" s="67">
        <f t="shared" si="369"/>
        <v>8567.7317000000021</v>
      </c>
      <c r="I1002" s="67">
        <f t="shared" si="387"/>
        <v>4567.7317000000021</v>
      </c>
      <c r="J1002">
        <f t="shared" si="364"/>
        <v>2740.639020000001</v>
      </c>
      <c r="K1002">
        <f t="shared" si="365"/>
        <v>1827.0926800000009</v>
      </c>
      <c r="L1002">
        <f t="shared" si="388"/>
        <v>-2782.2682999999984</v>
      </c>
      <c r="M1002">
        <f t="shared" si="374"/>
        <v>2740.639020000001</v>
      </c>
      <c r="P1002" s="9">
        <v>7080.77</v>
      </c>
      <c r="Q1002" s="67">
        <f t="shared" si="370"/>
        <v>8567.7317000000021</v>
      </c>
      <c r="R1002" s="67">
        <f t="shared" si="366"/>
        <v>4567.7317000000021</v>
      </c>
      <c r="S1002">
        <f t="shared" si="375"/>
        <v>3197.4121900000014</v>
      </c>
      <c r="T1002">
        <f t="shared" si="376"/>
        <v>1370.3195100000005</v>
      </c>
      <c r="U1002">
        <f t="shared" si="377"/>
        <v>-2782.2682999999984</v>
      </c>
      <c r="V1002">
        <f t="shared" si="378"/>
        <v>3197.4121900000014</v>
      </c>
      <c r="Y1002" s="9">
        <v>7080.77</v>
      </c>
      <c r="Z1002" s="67">
        <f t="shared" si="371"/>
        <v>8567.7317000000021</v>
      </c>
      <c r="AA1002" s="67">
        <f t="shared" si="367"/>
        <v>4567.7317000000021</v>
      </c>
      <c r="AB1002">
        <f t="shared" si="379"/>
        <v>3654.1853600000018</v>
      </c>
      <c r="AC1002">
        <f t="shared" si="380"/>
        <v>913.54634000000044</v>
      </c>
      <c r="AD1002">
        <f t="shared" si="381"/>
        <v>-2782.2682999999975</v>
      </c>
      <c r="AE1002">
        <f t="shared" si="382"/>
        <v>3654.1853600000018</v>
      </c>
      <c r="AH1002" s="9">
        <v>7080.77</v>
      </c>
      <c r="AI1002" s="67">
        <f t="shared" si="372"/>
        <v>8567.7317000000021</v>
      </c>
      <c r="AJ1002" s="67">
        <f t="shared" si="368"/>
        <v>4567.7317000000021</v>
      </c>
      <c r="AK1002">
        <f t="shared" si="383"/>
        <v>4110.9585300000017</v>
      </c>
      <c r="AL1002">
        <f t="shared" si="384"/>
        <v>456.77317000000022</v>
      </c>
      <c r="AM1002">
        <f t="shared" si="385"/>
        <v>-2782.2682999999979</v>
      </c>
      <c r="AN1002">
        <f t="shared" si="386"/>
        <v>4110.9585300000017</v>
      </c>
    </row>
    <row r="1003" spans="7:40">
      <c r="G1003" s="9">
        <v>7087.88</v>
      </c>
      <c r="H1003" s="67">
        <f t="shared" si="369"/>
        <v>8576.3348000000024</v>
      </c>
      <c r="I1003" s="67">
        <f t="shared" si="387"/>
        <v>4576.3348000000024</v>
      </c>
      <c r="J1003">
        <f t="shared" si="364"/>
        <v>2745.8008800000011</v>
      </c>
      <c r="K1003">
        <f t="shared" si="365"/>
        <v>1830.533920000001</v>
      </c>
      <c r="L1003">
        <f t="shared" si="388"/>
        <v>-2773.6651999999981</v>
      </c>
      <c r="M1003">
        <f t="shared" si="374"/>
        <v>2745.8008800000011</v>
      </c>
      <c r="P1003" s="9">
        <v>7087.88</v>
      </c>
      <c r="Q1003" s="67">
        <f t="shared" si="370"/>
        <v>8576.3348000000024</v>
      </c>
      <c r="R1003" s="67">
        <f t="shared" si="366"/>
        <v>4576.3348000000024</v>
      </c>
      <c r="S1003">
        <f t="shared" si="375"/>
        <v>3203.4343600000016</v>
      </c>
      <c r="T1003">
        <f t="shared" si="376"/>
        <v>1372.9004400000006</v>
      </c>
      <c r="U1003">
        <f t="shared" si="377"/>
        <v>-2773.6651999999981</v>
      </c>
      <c r="V1003">
        <f t="shared" si="378"/>
        <v>3203.4343600000016</v>
      </c>
      <c r="Y1003" s="9">
        <v>7087.88</v>
      </c>
      <c r="Z1003" s="67">
        <f t="shared" si="371"/>
        <v>8576.3348000000024</v>
      </c>
      <c r="AA1003" s="67">
        <f t="shared" si="367"/>
        <v>4576.3348000000024</v>
      </c>
      <c r="AB1003">
        <f t="shared" si="379"/>
        <v>3661.067840000002</v>
      </c>
      <c r="AC1003">
        <f t="shared" si="380"/>
        <v>915.26696000000049</v>
      </c>
      <c r="AD1003">
        <f t="shared" si="381"/>
        <v>-2773.6651999999972</v>
      </c>
      <c r="AE1003">
        <f t="shared" si="382"/>
        <v>3661.067840000002</v>
      </c>
      <c r="AH1003" s="9">
        <v>7087.88</v>
      </c>
      <c r="AI1003" s="67">
        <f t="shared" si="372"/>
        <v>8576.3348000000024</v>
      </c>
      <c r="AJ1003" s="67">
        <f t="shared" si="368"/>
        <v>4576.3348000000024</v>
      </c>
      <c r="AK1003">
        <f t="shared" si="383"/>
        <v>4118.7013200000019</v>
      </c>
      <c r="AL1003">
        <f t="shared" si="384"/>
        <v>457.63348000000025</v>
      </c>
      <c r="AM1003">
        <f t="shared" si="385"/>
        <v>-2773.6651999999976</v>
      </c>
      <c r="AN1003">
        <f t="shared" si="386"/>
        <v>4118.7013200000019</v>
      </c>
    </row>
    <row r="1004" spans="7:40">
      <c r="G1004" s="9">
        <v>7091.04</v>
      </c>
      <c r="H1004" s="67">
        <f t="shared" si="369"/>
        <v>8580.1584000000021</v>
      </c>
      <c r="I1004" s="67">
        <f t="shared" si="387"/>
        <v>4580.1584000000021</v>
      </c>
      <c r="J1004">
        <f t="shared" si="364"/>
        <v>2748.0950400000011</v>
      </c>
      <c r="K1004">
        <f t="shared" si="365"/>
        <v>1832.063360000001</v>
      </c>
      <c r="L1004">
        <f t="shared" si="388"/>
        <v>-2769.8415999999979</v>
      </c>
      <c r="M1004">
        <f t="shared" si="374"/>
        <v>2748.0950400000011</v>
      </c>
      <c r="P1004" s="9">
        <v>7091.04</v>
      </c>
      <c r="Q1004" s="67">
        <f t="shared" si="370"/>
        <v>8580.1584000000021</v>
      </c>
      <c r="R1004" s="67">
        <f t="shared" si="366"/>
        <v>4580.1584000000021</v>
      </c>
      <c r="S1004">
        <f t="shared" si="375"/>
        <v>3206.1108800000011</v>
      </c>
      <c r="T1004">
        <f t="shared" si="376"/>
        <v>1374.0475200000005</v>
      </c>
      <c r="U1004">
        <f t="shared" si="377"/>
        <v>-2769.8415999999988</v>
      </c>
      <c r="V1004">
        <f t="shared" si="378"/>
        <v>3206.1108800000011</v>
      </c>
      <c r="Y1004" s="9">
        <v>7091.04</v>
      </c>
      <c r="Z1004" s="67">
        <f t="shared" si="371"/>
        <v>8580.1584000000021</v>
      </c>
      <c r="AA1004" s="67">
        <f t="shared" si="367"/>
        <v>4580.1584000000021</v>
      </c>
      <c r="AB1004">
        <f t="shared" si="379"/>
        <v>3664.126720000002</v>
      </c>
      <c r="AC1004">
        <f t="shared" si="380"/>
        <v>916.03168000000051</v>
      </c>
      <c r="AD1004">
        <f t="shared" si="381"/>
        <v>-2769.8415999999979</v>
      </c>
      <c r="AE1004">
        <f t="shared" si="382"/>
        <v>3664.126720000002</v>
      </c>
      <c r="AH1004" s="9">
        <v>7091.04</v>
      </c>
      <c r="AI1004" s="67">
        <f t="shared" si="372"/>
        <v>8580.1584000000021</v>
      </c>
      <c r="AJ1004" s="67">
        <f t="shared" si="368"/>
        <v>4580.1584000000021</v>
      </c>
      <c r="AK1004">
        <f t="shared" si="383"/>
        <v>4122.142560000002</v>
      </c>
      <c r="AL1004">
        <f t="shared" si="384"/>
        <v>458.01584000000025</v>
      </c>
      <c r="AM1004">
        <f t="shared" si="385"/>
        <v>-2769.8415999999979</v>
      </c>
      <c r="AN1004">
        <f t="shared" si="386"/>
        <v>4122.142560000002</v>
      </c>
    </row>
    <row r="1005" spans="7:40">
      <c r="G1005" s="9">
        <v>7095.7800000000007</v>
      </c>
      <c r="H1005" s="67">
        <f t="shared" si="369"/>
        <v>8585.8938000000016</v>
      </c>
      <c r="I1005" s="67">
        <f>IF(H1005 - ($D$4) &gt; 0, H1005 - ($D$4), 0)</f>
        <v>5585.8938000000016</v>
      </c>
      <c r="J1005">
        <f t="shared" si="364"/>
        <v>3351.5362800000007</v>
      </c>
      <c r="K1005">
        <f t="shared" si="365"/>
        <v>2234.3575200000009</v>
      </c>
      <c r="L1005">
        <f t="shared" si="388"/>
        <v>-1764.1061999999979</v>
      </c>
      <c r="M1005">
        <f t="shared" si="374"/>
        <v>3351.5362800000007</v>
      </c>
      <c r="P1005" s="9">
        <v>7095.7800000000007</v>
      </c>
      <c r="Q1005" s="67">
        <f t="shared" si="370"/>
        <v>8585.8938000000016</v>
      </c>
      <c r="R1005" s="67">
        <f>IF(Q1005 - ($D$4) &gt; 0, Q1005 - ($D$4), 0)</f>
        <v>5585.8938000000016</v>
      </c>
      <c r="S1005">
        <f t="shared" si="375"/>
        <v>3910.1256600000011</v>
      </c>
      <c r="T1005">
        <f t="shared" si="376"/>
        <v>1675.7681400000004</v>
      </c>
      <c r="U1005">
        <f t="shared" si="377"/>
        <v>-1764.1061999999988</v>
      </c>
      <c r="V1005">
        <f t="shared" si="378"/>
        <v>3910.1256600000011</v>
      </c>
      <c r="Y1005" s="9">
        <v>7095.7800000000007</v>
      </c>
      <c r="Z1005" s="67">
        <f t="shared" si="371"/>
        <v>8585.8938000000016</v>
      </c>
      <c r="AA1005" s="67">
        <f>IF(Z1005 - ($D$4) &gt; 0, Z1005 - ($D$4), 0)</f>
        <v>5585.8938000000016</v>
      </c>
      <c r="AB1005">
        <f t="shared" si="379"/>
        <v>4468.7150400000019</v>
      </c>
      <c r="AC1005">
        <f t="shared" si="380"/>
        <v>1117.1787600000005</v>
      </c>
      <c r="AD1005">
        <f t="shared" si="381"/>
        <v>-1764.1061999999974</v>
      </c>
      <c r="AE1005">
        <f t="shared" si="382"/>
        <v>4468.7150400000019</v>
      </c>
      <c r="AH1005" s="9">
        <v>7095.7800000000007</v>
      </c>
      <c r="AI1005" s="67">
        <f t="shared" si="372"/>
        <v>8585.8938000000016</v>
      </c>
      <c r="AJ1005" s="67">
        <f>IF(AI1005 - ($D$4) &gt; 0, AI1005 - ($D$4), 0)</f>
        <v>5585.8938000000016</v>
      </c>
      <c r="AK1005">
        <f t="shared" si="383"/>
        <v>5027.3044200000013</v>
      </c>
      <c r="AL1005">
        <f t="shared" si="384"/>
        <v>558.58938000000023</v>
      </c>
      <c r="AM1005">
        <f t="shared" si="385"/>
        <v>-1764.1061999999984</v>
      </c>
      <c r="AN1005">
        <f t="shared" si="386"/>
        <v>5027.3044200000013</v>
      </c>
    </row>
    <row r="1006" spans="7:40">
      <c r="G1006" s="9">
        <v>7106.84</v>
      </c>
      <c r="H1006" s="67">
        <f t="shared" si="369"/>
        <v>8599.2764000000006</v>
      </c>
      <c r="I1006" s="67">
        <f t="shared" ref="I1006:I1069" si="389">IF(H1006 - ($D$4) &gt; 0, H1006 - ($D$4), 0)</f>
        <v>5599.2764000000006</v>
      </c>
      <c r="J1006">
        <f t="shared" si="364"/>
        <v>3359.5658400000002</v>
      </c>
      <c r="K1006">
        <f t="shared" si="365"/>
        <v>2239.7105600000004</v>
      </c>
      <c r="L1006">
        <f t="shared" si="388"/>
        <v>-1750.7235999999994</v>
      </c>
      <c r="M1006">
        <f t="shared" si="374"/>
        <v>3359.5658400000002</v>
      </c>
      <c r="P1006" s="9">
        <v>7106.84</v>
      </c>
      <c r="Q1006" s="67">
        <f t="shared" si="370"/>
        <v>8599.2764000000006</v>
      </c>
      <c r="R1006" s="67">
        <f t="shared" ref="R1006:R1069" si="390">IF(Q1006 - ($D$4) &gt; 0, Q1006 - ($D$4), 0)</f>
        <v>5599.2764000000006</v>
      </c>
      <c r="S1006">
        <f t="shared" si="375"/>
        <v>3919.4934800000001</v>
      </c>
      <c r="T1006">
        <f t="shared" si="376"/>
        <v>1679.7829200000001</v>
      </c>
      <c r="U1006">
        <f t="shared" si="377"/>
        <v>-1750.7236000000003</v>
      </c>
      <c r="V1006">
        <f t="shared" si="378"/>
        <v>3919.4934800000001</v>
      </c>
      <c r="Y1006" s="9">
        <v>7106.84</v>
      </c>
      <c r="Z1006" s="67">
        <f t="shared" si="371"/>
        <v>8599.2764000000006</v>
      </c>
      <c r="AA1006" s="67">
        <f t="shared" ref="AA1006:AA1069" si="391">IF(Z1006 - ($D$4) &gt; 0, Z1006 - ($D$4), 0)</f>
        <v>5599.2764000000006</v>
      </c>
      <c r="AB1006">
        <f t="shared" si="379"/>
        <v>4479.4211200000009</v>
      </c>
      <c r="AC1006">
        <f t="shared" si="380"/>
        <v>1119.8552800000002</v>
      </c>
      <c r="AD1006">
        <f t="shared" si="381"/>
        <v>-1750.7235999999994</v>
      </c>
      <c r="AE1006">
        <f t="shared" si="382"/>
        <v>4479.4211200000009</v>
      </c>
      <c r="AH1006" s="9">
        <v>7106.84</v>
      </c>
      <c r="AI1006" s="67">
        <f t="shared" si="372"/>
        <v>8599.2764000000006</v>
      </c>
      <c r="AJ1006" s="67">
        <f t="shared" ref="AJ1006:AJ1069" si="392">IF(AI1006 - ($D$4) &gt; 0, AI1006 - ($D$4), 0)</f>
        <v>5599.2764000000006</v>
      </c>
      <c r="AK1006">
        <f t="shared" si="383"/>
        <v>5039.3487600000008</v>
      </c>
      <c r="AL1006">
        <f t="shared" si="384"/>
        <v>559.92764000000011</v>
      </c>
      <c r="AM1006">
        <f t="shared" si="385"/>
        <v>-1750.7235999999994</v>
      </c>
      <c r="AN1006">
        <f t="shared" si="386"/>
        <v>5039.3487600000008</v>
      </c>
    </row>
    <row r="1007" spans="7:40">
      <c r="G1007" s="9">
        <v>7110</v>
      </c>
      <c r="H1007" s="67">
        <f t="shared" si="369"/>
        <v>8603.1000000000022</v>
      </c>
      <c r="I1007" s="67">
        <f t="shared" si="389"/>
        <v>5603.1000000000022</v>
      </c>
      <c r="J1007">
        <f t="shared" si="364"/>
        <v>3361.860000000001</v>
      </c>
      <c r="K1007">
        <f t="shared" si="365"/>
        <v>2241.2400000000011</v>
      </c>
      <c r="L1007">
        <f t="shared" si="388"/>
        <v>-1746.8999999999974</v>
      </c>
      <c r="M1007">
        <f t="shared" si="374"/>
        <v>3361.860000000001</v>
      </c>
      <c r="P1007" s="9">
        <v>7110</v>
      </c>
      <c r="Q1007" s="67">
        <f t="shared" si="370"/>
        <v>8603.1000000000022</v>
      </c>
      <c r="R1007" s="67">
        <f t="shared" si="390"/>
        <v>5603.1000000000022</v>
      </c>
      <c r="S1007">
        <f t="shared" si="375"/>
        <v>3922.1700000000014</v>
      </c>
      <c r="T1007">
        <f t="shared" si="376"/>
        <v>1680.9300000000005</v>
      </c>
      <c r="U1007">
        <f t="shared" si="377"/>
        <v>-1746.8999999999983</v>
      </c>
      <c r="V1007">
        <f t="shared" si="378"/>
        <v>3922.1700000000014</v>
      </c>
      <c r="Y1007" s="9">
        <v>7110</v>
      </c>
      <c r="Z1007" s="67">
        <f t="shared" si="371"/>
        <v>8603.1000000000022</v>
      </c>
      <c r="AA1007" s="67">
        <f t="shared" si="391"/>
        <v>5603.1000000000022</v>
      </c>
      <c r="AB1007">
        <f t="shared" si="379"/>
        <v>4482.4800000000023</v>
      </c>
      <c r="AC1007">
        <f t="shared" si="380"/>
        <v>1120.6200000000006</v>
      </c>
      <c r="AD1007">
        <f t="shared" si="381"/>
        <v>-1746.8999999999969</v>
      </c>
      <c r="AE1007">
        <f t="shared" si="382"/>
        <v>4482.4800000000023</v>
      </c>
      <c r="AH1007" s="9">
        <v>7110</v>
      </c>
      <c r="AI1007" s="67">
        <f t="shared" si="372"/>
        <v>8603.1000000000022</v>
      </c>
      <c r="AJ1007" s="67">
        <f t="shared" si="392"/>
        <v>5603.1000000000022</v>
      </c>
      <c r="AK1007">
        <f t="shared" si="383"/>
        <v>5042.7900000000018</v>
      </c>
      <c r="AL1007">
        <f t="shared" si="384"/>
        <v>560.31000000000029</v>
      </c>
      <c r="AM1007">
        <f t="shared" si="385"/>
        <v>-1746.8999999999978</v>
      </c>
      <c r="AN1007">
        <f t="shared" si="386"/>
        <v>5042.7900000000018</v>
      </c>
    </row>
    <row r="1008" spans="7:40">
      <c r="G1008" s="9">
        <v>7115.5300000000007</v>
      </c>
      <c r="H1008" s="67">
        <f t="shared" si="369"/>
        <v>8609.7913000000026</v>
      </c>
      <c r="I1008" s="67">
        <f t="shared" si="389"/>
        <v>5609.7913000000026</v>
      </c>
      <c r="J1008">
        <f t="shared" si="364"/>
        <v>3365.8747800000015</v>
      </c>
      <c r="K1008">
        <f t="shared" si="365"/>
        <v>2243.9165200000011</v>
      </c>
      <c r="L1008">
        <f t="shared" si="388"/>
        <v>-1740.2086999999979</v>
      </c>
      <c r="M1008">
        <f t="shared" si="374"/>
        <v>3365.8747800000015</v>
      </c>
      <c r="P1008" s="9">
        <v>7115.5300000000007</v>
      </c>
      <c r="Q1008" s="67">
        <f t="shared" si="370"/>
        <v>8609.7913000000026</v>
      </c>
      <c r="R1008" s="67">
        <f t="shared" si="390"/>
        <v>5609.7913000000026</v>
      </c>
      <c r="S1008">
        <f t="shared" si="375"/>
        <v>3926.8539100000016</v>
      </c>
      <c r="T1008">
        <f t="shared" si="376"/>
        <v>1682.9373900000007</v>
      </c>
      <c r="U1008">
        <f t="shared" si="377"/>
        <v>-1740.2086999999974</v>
      </c>
      <c r="V1008">
        <f t="shared" si="378"/>
        <v>3926.8539100000016</v>
      </c>
      <c r="Y1008" s="9">
        <v>7115.5300000000007</v>
      </c>
      <c r="Z1008" s="67">
        <f t="shared" si="371"/>
        <v>8609.7913000000026</v>
      </c>
      <c r="AA1008" s="67">
        <f t="shared" si="391"/>
        <v>5609.7913000000026</v>
      </c>
      <c r="AB1008">
        <f t="shared" si="379"/>
        <v>4487.8330400000023</v>
      </c>
      <c r="AC1008">
        <f t="shared" si="380"/>
        <v>1121.9582600000006</v>
      </c>
      <c r="AD1008">
        <f t="shared" si="381"/>
        <v>-1740.2086999999974</v>
      </c>
      <c r="AE1008">
        <f t="shared" si="382"/>
        <v>4487.8330400000023</v>
      </c>
      <c r="AH1008" s="9">
        <v>7115.5300000000007</v>
      </c>
      <c r="AI1008" s="67">
        <f t="shared" si="372"/>
        <v>8609.7913000000026</v>
      </c>
      <c r="AJ1008" s="67">
        <f t="shared" si="392"/>
        <v>5609.7913000000026</v>
      </c>
      <c r="AK1008">
        <f t="shared" si="383"/>
        <v>5048.8121700000029</v>
      </c>
      <c r="AL1008">
        <f t="shared" si="384"/>
        <v>560.97913000000028</v>
      </c>
      <c r="AM1008">
        <f t="shared" si="385"/>
        <v>-1740.2086999999965</v>
      </c>
      <c r="AN1008">
        <f t="shared" si="386"/>
        <v>5048.8121700000029</v>
      </c>
    </row>
    <row r="1009" spans="7:40">
      <c r="G1009" s="9">
        <v>7121.06</v>
      </c>
      <c r="H1009" s="67">
        <f t="shared" si="369"/>
        <v>8616.4826000000012</v>
      </c>
      <c r="I1009" s="67">
        <f t="shared" si="389"/>
        <v>5616.4826000000012</v>
      </c>
      <c r="J1009">
        <f t="shared" si="364"/>
        <v>3369.8895600000005</v>
      </c>
      <c r="K1009">
        <f t="shared" si="365"/>
        <v>2246.5930400000007</v>
      </c>
      <c r="L1009">
        <f t="shared" si="388"/>
        <v>-1733.5173999999988</v>
      </c>
      <c r="M1009">
        <f t="shared" si="374"/>
        <v>3369.8895600000005</v>
      </c>
      <c r="P1009" s="9">
        <v>7121.06</v>
      </c>
      <c r="Q1009" s="67">
        <f t="shared" si="370"/>
        <v>8616.4826000000012</v>
      </c>
      <c r="R1009" s="67">
        <f t="shared" si="390"/>
        <v>5616.4826000000012</v>
      </c>
      <c r="S1009">
        <f t="shared" si="375"/>
        <v>3931.5378200000005</v>
      </c>
      <c r="T1009">
        <f t="shared" si="376"/>
        <v>1684.9447800000003</v>
      </c>
      <c r="U1009">
        <f t="shared" si="377"/>
        <v>-1733.5173999999997</v>
      </c>
      <c r="V1009">
        <f t="shared" si="378"/>
        <v>3931.5378200000005</v>
      </c>
      <c r="Y1009" s="9">
        <v>7121.06</v>
      </c>
      <c r="Z1009" s="67">
        <f t="shared" si="371"/>
        <v>8616.4826000000012</v>
      </c>
      <c r="AA1009" s="67">
        <f t="shared" si="391"/>
        <v>5616.4826000000012</v>
      </c>
      <c r="AB1009">
        <f t="shared" si="379"/>
        <v>4493.1860800000013</v>
      </c>
      <c r="AC1009">
        <f t="shared" si="380"/>
        <v>1123.2965200000003</v>
      </c>
      <c r="AD1009">
        <f t="shared" si="381"/>
        <v>-1733.5173999999988</v>
      </c>
      <c r="AE1009">
        <f t="shared" si="382"/>
        <v>4493.1860800000013</v>
      </c>
      <c r="AH1009" s="9">
        <v>7121.06</v>
      </c>
      <c r="AI1009" s="67">
        <f t="shared" si="372"/>
        <v>8616.4826000000012</v>
      </c>
      <c r="AJ1009" s="67">
        <f t="shared" si="392"/>
        <v>5616.4826000000012</v>
      </c>
      <c r="AK1009">
        <f t="shared" si="383"/>
        <v>5054.8343400000012</v>
      </c>
      <c r="AL1009">
        <f t="shared" si="384"/>
        <v>561.64826000000016</v>
      </c>
      <c r="AM1009">
        <f t="shared" si="385"/>
        <v>-1733.5173999999988</v>
      </c>
      <c r="AN1009">
        <f t="shared" si="386"/>
        <v>5054.8343400000012</v>
      </c>
    </row>
    <row r="1010" spans="7:40">
      <c r="G1010" s="9">
        <v>7124.22</v>
      </c>
      <c r="H1010" s="67">
        <f t="shared" si="369"/>
        <v>8620.3062000000009</v>
      </c>
      <c r="I1010" s="67">
        <f t="shared" si="389"/>
        <v>5620.3062000000009</v>
      </c>
      <c r="J1010">
        <f t="shared" si="364"/>
        <v>3372.1837200000004</v>
      </c>
      <c r="K1010">
        <f t="shared" si="365"/>
        <v>2248.1224800000005</v>
      </c>
      <c r="L1010">
        <f t="shared" si="388"/>
        <v>-1729.6937999999996</v>
      </c>
      <c r="M1010">
        <f t="shared" si="374"/>
        <v>3372.1837200000004</v>
      </c>
      <c r="P1010" s="9">
        <v>7124.22</v>
      </c>
      <c r="Q1010" s="67">
        <f t="shared" si="370"/>
        <v>8620.3062000000009</v>
      </c>
      <c r="R1010" s="67">
        <f t="shared" si="390"/>
        <v>5620.3062000000009</v>
      </c>
      <c r="S1010">
        <f t="shared" si="375"/>
        <v>3934.2143400000004</v>
      </c>
      <c r="T1010">
        <f t="shared" si="376"/>
        <v>1686.0918600000002</v>
      </c>
      <c r="U1010">
        <f t="shared" si="377"/>
        <v>-1729.6937999999991</v>
      </c>
      <c r="V1010">
        <f t="shared" si="378"/>
        <v>3934.2143400000004</v>
      </c>
      <c r="Y1010" s="9">
        <v>7124.22</v>
      </c>
      <c r="Z1010" s="67">
        <f t="shared" si="371"/>
        <v>8620.3062000000009</v>
      </c>
      <c r="AA1010" s="67">
        <f t="shared" si="391"/>
        <v>5620.3062000000009</v>
      </c>
      <c r="AB1010">
        <f t="shared" si="379"/>
        <v>4496.2449600000009</v>
      </c>
      <c r="AC1010">
        <f t="shared" si="380"/>
        <v>1124.0612400000002</v>
      </c>
      <c r="AD1010">
        <f t="shared" si="381"/>
        <v>-1729.6937999999991</v>
      </c>
      <c r="AE1010">
        <f t="shared" si="382"/>
        <v>4496.2449600000009</v>
      </c>
      <c r="AH1010" s="9">
        <v>7124.22</v>
      </c>
      <c r="AI1010" s="67">
        <f t="shared" si="372"/>
        <v>8620.3062000000009</v>
      </c>
      <c r="AJ1010" s="67">
        <f t="shared" si="392"/>
        <v>5620.3062000000009</v>
      </c>
      <c r="AK1010">
        <f t="shared" si="383"/>
        <v>5058.2755800000014</v>
      </c>
      <c r="AL1010">
        <f t="shared" si="384"/>
        <v>562.03062000000011</v>
      </c>
      <c r="AM1010">
        <f t="shared" si="385"/>
        <v>-1729.6937999999982</v>
      </c>
      <c r="AN1010">
        <f t="shared" si="386"/>
        <v>5058.2755800000014</v>
      </c>
    </row>
    <row r="1011" spans="7:40">
      <c r="G1011" s="9">
        <v>7127.38</v>
      </c>
      <c r="H1011" s="67">
        <f t="shared" si="369"/>
        <v>8624.1298000000006</v>
      </c>
      <c r="I1011" s="67">
        <f t="shared" si="389"/>
        <v>5624.1298000000006</v>
      </c>
      <c r="J1011">
        <f t="shared" si="364"/>
        <v>3374.4778800000004</v>
      </c>
      <c r="K1011">
        <f t="shared" si="365"/>
        <v>2249.6519200000002</v>
      </c>
      <c r="L1011">
        <f t="shared" si="388"/>
        <v>-1725.8701999999994</v>
      </c>
      <c r="M1011">
        <f t="shared" si="374"/>
        <v>3374.4778800000004</v>
      </c>
      <c r="P1011" s="9">
        <v>7127.38</v>
      </c>
      <c r="Q1011" s="67">
        <f t="shared" si="370"/>
        <v>8624.1298000000006</v>
      </c>
      <c r="R1011" s="67">
        <f t="shared" si="390"/>
        <v>5624.1298000000006</v>
      </c>
      <c r="S1011">
        <f t="shared" si="375"/>
        <v>3936.89086</v>
      </c>
      <c r="T1011">
        <f t="shared" si="376"/>
        <v>1687.2389400000002</v>
      </c>
      <c r="U1011">
        <f t="shared" si="377"/>
        <v>-1725.8701999999998</v>
      </c>
      <c r="V1011">
        <f t="shared" si="378"/>
        <v>3936.89086</v>
      </c>
      <c r="Y1011" s="9">
        <v>7127.38</v>
      </c>
      <c r="Z1011" s="67">
        <f t="shared" si="371"/>
        <v>8624.1298000000006</v>
      </c>
      <c r="AA1011" s="67">
        <f t="shared" si="391"/>
        <v>5624.1298000000006</v>
      </c>
      <c r="AB1011">
        <f t="shared" si="379"/>
        <v>4499.3038400000005</v>
      </c>
      <c r="AC1011">
        <f t="shared" si="380"/>
        <v>1124.8259600000001</v>
      </c>
      <c r="AD1011">
        <f t="shared" si="381"/>
        <v>-1725.8701999999994</v>
      </c>
      <c r="AE1011">
        <f t="shared" si="382"/>
        <v>4499.3038400000005</v>
      </c>
      <c r="AH1011" s="9">
        <v>7127.38</v>
      </c>
      <c r="AI1011" s="67">
        <f t="shared" si="372"/>
        <v>8624.1298000000006</v>
      </c>
      <c r="AJ1011" s="67">
        <f t="shared" si="392"/>
        <v>5624.1298000000006</v>
      </c>
      <c r="AK1011">
        <f t="shared" si="383"/>
        <v>5061.7168200000006</v>
      </c>
      <c r="AL1011">
        <f t="shared" si="384"/>
        <v>562.41298000000006</v>
      </c>
      <c r="AM1011">
        <f t="shared" si="385"/>
        <v>-1725.8701999999994</v>
      </c>
      <c r="AN1011">
        <f t="shared" si="386"/>
        <v>5061.7168200000006</v>
      </c>
    </row>
    <row r="1012" spans="7:40">
      <c r="G1012" s="9">
        <v>7131.33</v>
      </c>
      <c r="H1012" s="67">
        <f t="shared" si="369"/>
        <v>8628.9093000000012</v>
      </c>
      <c r="I1012" s="67">
        <f t="shared" si="389"/>
        <v>5628.9093000000012</v>
      </c>
      <c r="J1012">
        <f t="shared" si="364"/>
        <v>3377.3455800000006</v>
      </c>
      <c r="K1012">
        <f t="shared" si="365"/>
        <v>2251.5637200000006</v>
      </c>
      <c r="L1012">
        <f t="shared" si="388"/>
        <v>-1721.0906999999993</v>
      </c>
      <c r="M1012">
        <f t="shared" si="374"/>
        <v>3377.3455800000006</v>
      </c>
      <c r="P1012" s="9">
        <v>7131.33</v>
      </c>
      <c r="Q1012" s="67">
        <f t="shared" si="370"/>
        <v>8628.9093000000012</v>
      </c>
      <c r="R1012" s="67">
        <f t="shared" si="390"/>
        <v>5628.9093000000012</v>
      </c>
      <c r="S1012">
        <f t="shared" si="375"/>
        <v>3940.2365100000006</v>
      </c>
      <c r="T1012">
        <f t="shared" si="376"/>
        <v>1688.6727900000003</v>
      </c>
      <c r="U1012">
        <f t="shared" si="377"/>
        <v>-1721.0906999999988</v>
      </c>
      <c r="V1012">
        <f t="shared" si="378"/>
        <v>3940.2365100000006</v>
      </c>
      <c r="Y1012" s="9">
        <v>7131.33</v>
      </c>
      <c r="Z1012" s="67">
        <f t="shared" si="371"/>
        <v>8628.9093000000012</v>
      </c>
      <c r="AA1012" s="67">
        <f t="shared" si="391"/>
        <v>5628.9093000000012</v>
      </c>
      <c r="AB1012">
        <f t="shared" si="379"/>
        <v>4503.1274400000011</v>
      </c>
      <c r="AC1012">
        <f t="shared" si="380"/>
        <v>1125.7818600000003</v>
      </c>
      <c r="AD1012">
        <f t="shared" si="381"/>
        <v>-1721.0906999999988</v>
      </c>
      <c r="AE1012">
        <f t="shared" si="382"/>
        <v>4503.1274400000011</v>
      </c>
      <c r="AH1012" s="9">
        <v>7131.33</v>
      </c>
      <c r="AI1012" s="67">
        <f t="shared" si="372"/>
        <v>8628.9093000000012</v>
      </c>
      <c r="AJ1012" s="67">
        <f t="shared" si="392"/>
        <v>5628.9093000000012</v>
      </c>
      <c r="AK1012">
        <f t="shared" si="383"/>
        <v>5066.0183700000016</v>
      </c>
      <c r="AL1012">
        <f t="shared" si="384"/>
        <v>562.89093000000014</v>
      </c>
      <c r="AM1012">
        <f t="shared" si="385"/>
        <v>-1721.0906999999979</v>
      </c>
      <c r="AN1012">
        <f t="shared" si="386"/>
        <v>5066.0183700000016</v>
      </c>
    </row>
    <row r="1013" spans="7:40">
      <c r="G1013" s="9">
        <v>7177.9400000000005</v>
      </c>
      <c r="H1013" s="67">
        <f t="shared" si="369"/>
        <v>8685.3074000000015</v>
      </c>
      <c r="I1013" s="67">
        <f t="shared" si="389"/>
        <v>5685.3074000000015</v>
      </c>
      <c r="J1013">
        <f t="shared" si="364"/>
        <v>3411.1844400000009</v>
      </c>
      <c r="K1013">
        <f t="shared" si="365"/>
        <v>2274.1229600000006</v>
      </c>
      <c r="L1013">
        <f t="shared" si="388"/>
        <v>-1664.6925999999985</v>
      </c>
      <c r="M1013">
        <f t="shared" si="374"/>
        <v>3411.1844400000009</v>
      </c>
      <c r="P1013" s="9">
        <v>7177.9400000000005</v>
      </c>
      <c r="Q1013" s="67">
        <f t="shared" si="370"/>
        <v>8685.3074000000015</v>
      </c>
      <c r="R1013" s="67">
        <f t="shared" si="390"/>
        <v>5685.3074000000015</v>
      </c>
      <c r="S1013">
        <f t="shared" si="375"/>
        <v>3979.7151800000006</v>
      </c>
      <c r="T1013">
        <f t="shared" si="376"/>
        <v>1705.5922200000005</v>
      </c>
      <c r="U1013">
        <f t="shared" si="377"/>
        <v>-1664.6925999999989</v>
      </c>
      <c r="V1013">
        <f t="shared" si="378"/>
        <v>3979.7151800000006</v>
      </c>
      <c r="Y1013" s="9">
        <v>7177.9400000000005</v>
      </c>
      <c r="Z1013" s="67">
        <f t="shared" si="371"/>
        <v>8685.3074000000015</v>
      </c>
      <c r="AA1013" s="67">
        <f t="shared" si="391"/>
        <v>5685.3074000000015</v>
      </c>
      <c r="AB1013">
        <f t="shared" si="379"/>
        <v>4548.2459200000012</v>
      </c>
      <c r="AC1013">
        <f t="shared" si="380"/>
        <v>1137.0614800000003</v>
      </c>
      <c r="AD1013">
        <f t="shared" si="381"/>
        <v>-1664.6925999999985</v>
      </c>
      <c r="AE1013">
        <f t="shared" si="382"/>
        <v>4548.2459200000012</v>
      </c>
      <c r="AH1013" s="9">
        <v>7177.9400000000005</v>
      </c>
      <c r="AI1013" s="67">
        <f t="shared" si="372"/>
        <v>8685.3074000000015</v>
      </c>
      <c r="AJ1013" s="67">
        <f t="shared" si="392"/>
        <v>5685.3074000000015</v>
      </c>
      <c r="AK1013">
        <f t="shared" si="383"/>
        <v>5116.7766600000014</v>
      </c>
      <c r="AL1013">
        <f t="shared" si="384"/>
        <v>568.53074000000015</v>
      </c>
      <c r="AM1013">
        <f t="shared" si="385"/>
        <v>-1664.6925999999985</v>
      </c>
      <c r="AN1013">
        <f t="shared" si="386"/>
        <v>5116.7766600000014</v>
      </c>
    </row>
    <row r="1014" spans="7:40">
      <c r="G1014" s="9">
        <v>7192.9500000000007</v>
      </c>
      <c r="H1014" s="67">
        <f t="shared" si="369"/>
        <v>8703.4695000000029</v>
      </c>
      <c r="I1014" s="67">
        <f t="shared" si="389"/>
        <v>5703.4695000000029</v>
      </c>
      <c r="J1014">
        <f t="shared" si="364"/>
        <v>3422.0817000000015</v>
      </c>
      <c r="K1014">
        <f t="shared" si="365"/>
        <v>2281.3878000000013</v>
      </c>
      <c r="L1014">
        <f t="shared" si="388"/>
        <v>-1646.5304999999971</v>
      </c>
      <c r="M1014">
        <f t="shared" si="374"/>
        <v>3422.0817000000015</v>
      </c>
      <c r="P1014" s="9">
        <v>7192.9500000000007</v>
      </c>
      <c r="Q1014" s="67">
        <f t="shared" si="370"/>
        <v>8703.4695000000029</v>
      </c>
      <c r="R1014" s="67">
        <f t="shared" si="390"/>
        <v>5703.4695000000029</v>
      </c>
      <c r="S1014">
        <f t="shared" si="375"/>
        <v>3992.4286500000017</v>
      </c>
      <c r="T1014">
        <f t="shared" si="376"/>
        <v>1711.0408500000008</v>
      </c>
      <c r="U1014">
        <f t="shared" si="377"/>
        <v>-1646.5304999999971</v>
      </c>
      <c r="V1014">
        <f t="shared" si="378"/>
        <v>3992.4286500000017</v>
      </c>
      <c r="Y1014" s="9">
        <v>7192.9500000000007</v>
      </c>
      <c r="Z1014" s="67">
        <f t="shared" si="371"/>
        <v>8703.4695000000029</v>
      </c>
      <c r="AA1014" s="67">
        <f t="shared" si="391"/>
        <v>5703.4695000000029</v>
      </c>
      <c r="AB1014">
        <f t="shared" si="379"/>
        <v>4562.7756000000027</v>
      </c>
      <c r="AC1014">
        <f t="shared" si="380"/>
        <v>1140.6939000000007</v>
      </c>
      <c r="AD1014">
        <f t="shared" si="381"/>
        <v>-1646.5304999999971</v>
      </c>
      <c r="AE1014">
        <f t="shared" si="382"/>
        <v>4562.7756000000027</v>
      </c>
      <c r="AH1014" s="9">
        <v>7192.9500000000007</v>
      </c>
      <c r="AI1014" s="67">
        <f t="shared" si="372"/>
        <v>8703.4695000000029</v>
      </c>
      <c r="AJ1014" s="67">
        <f t="shared" si="392"/>
        <v>5703.4695000000029</v>
      </c>
      <c r="AK1014">
        <f t="shared" si="383"/>
        <v>5133.1225500000028</v>
      </c>
      <c r="AL1014">
        <f t="shared" si="384"/>
        <v>570.34695000000033</v>
      </c>
      <c r="AM1014">
        <f t="shared" si="385"/>
        <v>-1646.5304999999971</v>
      </c>
      <c r="AN1014">
        <f t="shared" si="386"/>
        <v>5133.1225500000028</v>
      </c>
    </row>
    <row r="1015" spans="7:40">
      <c r="G1015" s="9">
        <v>7207.17</v>
      </c>
      <c r="H1015" s="67">
        <f t="shared" si="369"/>
        <v>8720.6757000000016</v>
      </c>
      <c r="I1015" s="67">
        <f t="shared" si="389"/>
        <v>5720.6757000000016</v>
      </c>
      <c r="J1015">
        <f t="shared" si="364"/>
        <v>3432.405420000001</v>
      </c>
      <c r="K1015">
        <f t="shared" si="365"/>
        <v>2288.2702800000006</v>
      </c>
      <c r="L1015">
        <f t="shared" si="388"/>
        <v>-1629.3242999999984</v>
      </c>
      <c r="M1015">
        <f t="shared" si="374"/>
        <v>3432.405420000001</v>
      </c>
      <c r="P1015" s="9">
        <v>7207.17</v>
      </c>
      <c r="Q1015" s="67">
        <f t="shared" si="370"/>
        <v>8720.6757000000016</v>
      </c>
      <c r="R1015" s="67">
        <f t="shared" si="390"/>
        <v>5720.6757000000016</v>
      </c>
      <c r="S1015">
        <f t="shared" si="375"/>
        <v>4004.4729900000007</v>
      </c>
      <c r="T1015">
        <f t="shared" si="376"/>
        <v>1716.2027100000005</v>
      </c>
      <c r="U1015">
        <f t="shared" si="377"/>
        <v>-1629.3242999999989</v>
      </c>
      <c r="V1015">
        <f t="shared" si="378"/>
        <v>4004.4729900000007</v>
      </c>
      <c r="Y1015" s="9">
        <v>7207.17</v>
      </c>
      <c r="Z1015" s="67">
        <f t="shared" si="371"/>
        <v>8720.6757000000016</v>
      </c>
      <c r="AA1015" s="67">
        <f t="shared" si="391"/>
        <v>5720.6757000000016</v>
      </c>
      <c r="AB1015">
        <f t="shared" si="379"/>
        <v>4576.5405600000013</v>
      </c>
      <c r="AC1015">
        <f t="shared" si="380"/>
        <v>1144.1351400000003</v>
      </c>
      <c r="AD1015">
        <f t="shared" si="381"/>
        <v>-1629.3242999999984</v>
      </c>
      <c r="AE1015">
        <f t="shared" si="382"/>
        <v>4576.5405600000013</v>
      </c>
      <c r="AH1015" s="9">
        <v>7207.17</v>
      </c>
      <c r="AI1015" s="67">
        <f t="shared" si="372"/>
        <v>8720.6757000000016</v>
      </c>
      <c r="AJ1015" s="67">
        <f t="shared" si="392"/>
        <v>5720.6757000000016</v>
      </c>
      <c r="AK1015">
        <f t="shared" si="383"/>
        <v>5148.6081300000014</v>
      </c>
      <c r="AL1015">
        <f t="shared" si="384"/>
        <v>572.06757000000016</v>
      </c>
      <c r="AM1015">
        <f t="shared" si="385"/>
        <v>-1629.3242999999984</v>
      </c>
      <c r="AN1015">
        <f t="shared" si="386"/>
        <v>5148.6081300000014</v>
      </c>
    </row>
    <row r="1016" spans="7:40">
      <c r="G1016" s="9">
        <v>7211.9100000000008</v>
      </c>
      <c r="H1016" s="67">
        <f t="shared" si="369"/>
        <v>8726.411100000003</v>
      </c>
      <c r="I1016" s="67">
        <f t="shared" si="389"/>
        <v>5726.411100000003</v>
      </c>
      <c r="J1016">
        <f t="shared" si="364"/>
        <v>3435.8466600000015</v>
      </c>
      <c r="K1016">
        <f t="shared" si="365"/>
        <v>2290.5644400000015</v>
      </c>
      <c r="L1016">
        <f t="shared" si="388"/>
        <v>-1623.5888999999966</v>
      </c>
      <c r="M1016">
        <f t="shared" si="374"/>
        <v>3435.8466600000015</v>
      </c>
      <c r="P1016" s="9">
        <v>7211.9100000000008</v>
      </c>
      <c r="Q1016" s="67">
        <f t="shared" si="370"/>
        <v>8726.411100000003</v>
      </c>
      <c r="R1016" s="67">
        <f t="shared" si="390"/>
        <v>5726.411100000003</v>
      </c>
      <c r="S1016">
        <f t="shared" si="375"/>
        <v>4008.487770000002</v>
      </c>
      <c r="T1016">
        <f t="shared" si="376"/>
        <v>1717.9233300000008</v>
      </c>
      <c r="U1016">
        <f t="shared" si="377"/>
        <v>-1623.5888999999975</v>
      </c>
      <c r="V1016">
        <f t="shared" si="378"/>
        <v>4008.487770000002</v>
      </c>
      <c r="Y1016" s="9">
        <v>7211.9100000000008</v>
      </c>
      <c r="Z1016" s="67">
        <f t="shared" si="371"/>
        <v>8726.411100000003</v>
      </c>
      <c r="AA1016" s="67">
        <f t="shared" si="391"/>
        <v>5726.411100000003</v>
      </c>
      <c r="AB1016">
        <f t="shared" si="379"/>
        <v>4581.1288800000029</v>
      </c>
      <c r="AC1016">
        <f t="shared" si="380"/>
        <v>1145.2822200000007</v>
      </c>
      <c r="AD1016">
        <f t="shared" si="381"/>
        <v>-1623.5888999999961</v>
      </c>
      <c r="AE1016">
        <f t="shared" si="382"/>
        <v>4581.1288800000029</v>
      </c>
      <c r="AH1016" s="9">
        <v>7211.9100000000008</v>
      </c>
      <c r="AI1016" s="67">
        <f t="shared" si="372"/>
        <v>8726.411100000003</v>
      </c>
      <c r="AJ1016" s="67">
        <f t="shared" si="392"/>
        <v>5726.411100000003</v>
      </c>
      <c r="AK1016">
        <f t="shared" si="383"/>
        <v>5153.7699900000025</v>
      </c>
      <c r="AL1016">
        <f t="shared" si="384"/>
        <v>572.64111000000037</v>
      </c>
      <c r="AM1016">
        <f t="shared" si="385"/>
        <v>-1623.588899999997</v>
      </c>
      <c r="AN1016">
        <f t="shared" si="386"/>
        <v>5153.7699900000025</v>
      </c>
    </row>
    <row r="1017" spans="7:40">
      <c r="G1017" s="9">
        <v>7233.2400000000007</v>
      </c>
      <c r="H1017" s="67">
        <f t="shared" si="369"/>
        <v>8752.220400000002</v>
      </c>
      <c r="I1017" s="67">
        <f t="shared" si="389"/>
        <v>5752.220400000002</v>
      </c>
      <c r="J1017">
        <f t="shared" ref="J1017:J1080" si="393">I1017*(1 - $B$6)</f>
        <v>3451.3322400000011</v>
      </c>
      <c r="K1017">
        <f t="shared" ref="K1017:K1080" si="394">IF(I1017 = 0, H1017, I1017*($B$6))</f>
        <v>2300.8881600000009</v>
      </c>
      <c r="L1017">
        <f t="shared" si="388"/>
        <v>-1597.7795999999985</v>
      </c>
      <c r="M1017">
        <f t="shared" si="374"/>
        <v>3451.3322400000011</v>
      </c>
      <c r="P1017" s="9">
        <v>7233.2400000000007</v>
      </c>
      <c r="Q1017" s="67">
        <f t="shared" si="370"/>
        <v>8752.220400000002</v>
      </c>
      <c r="R1017" s="67">
        <f t="shared" si="390"/>
        <v>5752.220400000002</v>
      </c>
      <c r="S1017">
        <f t="shared" si="375"/>
        <v>4026.5542800000012</v>
      </c>
      <c r="T1017">
        <f t="shared" si="376"/>
        <v>1725.6661200000005</v>
      </c>
      <c r="U1017">
        <f t="shared" si="377"/>
        <v>-1597.779599999998</v>
      </c>
      <c r="V1017">
        <f t="shared" si="378"/>
        <v>4026.5542800000012</v>
      </c>
      <c r="Y1017" s="9">
        <v>7233.2400000000007</v>
      </c>
      <c r="Z1017" s="67">
        <f t="shared" si="371"/>
        <v>8752.220400000002</v>
      </c>
      <c r="AA1017" s="67">
        <f t="shared" si="391"/>
        <v>5752.220400000002</v>
      </c>
      <c r="AB1017">
        <f t="shared" si="379"/>
        <v>4601.7763200000018</v>
      </c>
      <c r="AC1017">
        <f t="shared" si="380"/>
        <v>1150.4440800000004</v>
      </c>
      <c r="AD1017">
        <f t="shared" si="381"/>
        <v>-1597.779599999998</v>
      </c>
      <c r="AE1017">
        <f t="shared" si="382"/>
        <v>4601.7763200000018</v>
      </c>
      <c r="AH1017" s="9">
        <v>7233.2400000000007</v>
      </c>
      <c r="AI1017" s="67">
        <f t="shared" si="372"/>
        <v>8752.220400000002</v>
      </c>
      <c r="AJ1017" s="67">
        <f t="shared" si="392"/>
        <v>5752.220400000002</v>
      </c>
      <c r="AK1017">
        <f t="shared" si="383"/>
        <v>5176.9983600000023</v>
      </c>
      <c r="AL1017">
        <f t="shared" si="384"/>
        <v>575.22204000000022</v>
      </c>
      <c r="AM1017">
        <f t="shared" si="385"/>
        <v>-1597.7795999999971</v>
      </c>
      <c r="AN1017">
        <f t="shared" si="386"/>
        <v>5176.9983600000023</v>
      </c>
    </row>
    <row r="1018" spans="7:40">
      <c r="G1018" s="9">
        <v>7233.2400000000007</v>
      </c>
      <c r="H1018" s="67">
        <f t="shared" si="369"/>
        <v>8752.220400000002</v>
      </c>
      <c r="I1018" s="67">
        <f t="shared" si="389"/>
        <v>5752.220400000002</v>
      </c>
      <c r="J1018">
        <f t="shared" si="393"/>
        <v>3451.3322400000011</v>
      </c>
      <c r="K1018">
        <f t="shared" si="394"/>
        <v>2300.8881600000009</v>
      </c>
      <c r="L1018">
        <f t="shared" si="388"/>
        <v>-1597.7795999999985</v>
      </c>
      <c r="M1018">
        <f t="shared" si="374"/>
        <v>3451.3322400000011</v>
      </c>
      <c r="P1018" s="9">
        <v>7233.2400000000007</v>
      </c>
      <c r="Q1018" s="67">
        <f t="shared" si="370"/>
        <v>8752.220400000002</v>
      </c>
      <c r="R1018" s="67">
        <f t="shared" si="390"/>
        <v>5752.220400000002</v>
      </c>
      <c r="S1018">
        <f t="shared" si="375"/>
        <v>4026.5542800000012</v>
      </c>
      <c r="T1018">
        <f t="shared" si="376"/>
        <v>1725.6661200000005</v>
      </c>
      <c r="U1018">
        <f t="shared" si="377"/>
        <v>-1597.779599999998</v>
      </c>
      <c r="V1018">
        <f t="shared" si="378"/>
        <v>4026.5542800000012</v>
      </c>
      <c r="Y1018" s="9">
        <v>7233.2400000000007</v>
      </c>
      <c r="Z1018" s="67">
        <f t="shared" si="371"/>
        <v>8752.220400000002</v>
      </c>
      <c r="AA1018" s="67">
        <f t="shared" si="391"/>
        <v>5752.220400000002</v>
      </c>
      <c r="AB1018">
        <f t="shared" si="379"/>
        <v>4601.7763200000018</v>
      </c>
      <c r="AC1018">
        <f t="shared" si="380"/>
        <v>1150.4440800000004</v>
      </c>
      <c r="AD1018">
        <f t="shared" si="381"/>
        <v>-1597.779599999998</v>
      </c>
      <c r="AE1018">
        <f t="shared" si="382"/>
        <v>4601.7763200000018</v>
      </c>
      <c r="AH1018" s="9">
        <v>7233.2400000000007</v>
      </c>
      <c r="AI1018" s="67">
        <f t="shared" si="372"/>
        <v>8752.220400000002</v>
      </c>
      <c r="AJ1018" s="67">
        <f t="shared" si="392"/>
        <v>5752.220400000002</v>
      </c>
      <c r="AK1018">
        <f t="shared" si="383"/>
        <v>5176.9983600000023</v>
      </c>
      <c r="AL1018">
        <f t="shared" si="384"/>
        <v>575.22204000000022</v>
      </c>
      <c r="AM1018">
        <f t="shared" si="385"/>
        <v>-1597.7795999999971</v>
      </c>
      <c r="AN1018">
        <f t="shared" si="386"/>
        <v>5176.9983600000023</v>
      </c>
    </row>
    <row r="1019" spans="7:40">
      <c r="G1019" s="9">
        <v>7246.67</v>
      </c>
      <c r="H1019" s="67">
        <f t="shared" si="369"/>
        <v>8768.4707000000017</v>
      </c>
      <c r="I1019" s="67">
        <f t="shared" si="389"/>
        <v>5768.4707000000017</v>
      </c>
      <c r="J1019">
        <f t="shared" si="393"/>
        <v>3461.0824200000011</v>
      </c>
      <c r="K1019">
        <f t="shared" si="394"/>
        <v>2307.3882800000006</v>
      </c>
      <c r="L1019">
        <f t="shared" si="388"/>
        <v>-1581.5292999999979</v>
      </c>
      <c r="M1019">
        <f t="shared" si="374"/>
        <v>3461.0824200000011</v>
      </c>
      <c r="P1019" s="9">
        <v>7246.67</v>
      </c>
      <c r="Q1019" s="67">
        <f t="shared" si="370"/>
        <v>8768.4707000000017</v>
      </c>
      <c r="R1019" s="67">
        <f t="shared" si="390"/>
        <v>5768.4707000000017</v>
      </c>
      <c r="S1019">
        <f t="shared" si="375"/>
        <v>4037.9294900000009</v>
      </c>
      <c r="T1019">
        <f t="shared" si="376"/>
        <v>1730.5412100000005</v>
      </c>
      <c r="U1019">
        <f t="shared" si="377"/>
        <v>-1581.5292999999988</v>
      </c>
      <c r="V1019">
        <f t="shared" si="378"/>
        <v>4037.9294900000009</v>
      </c>
      <c r="Y1019" s="9">
        <v>7246.67</v>
      </c>
      <c r="Z1019" s="67">
        <f t="shared" si="371"/>
        <v>8768.4707000000017</v>
      </c>
      <c r="AA1019" s="67">
        <f t="shared" si="391"/>
        <v>5768.4707000000017</v>
      </c>
      <c r="AB1019">
        <f t="shared" si="379"/>
        <v>4614.7765600000012</v>
      </c>
      <c r="AC1019">
        <f t="shared" si="380"/>
        <v>1153.6941400000003</v>
      </c>
      <c r="AD1019">
        <f t="shared" si="381"/>
        <v>-1581.5292999999983</v>
      </c>
      <c r="AE1019">
        <f t="shared" si="382"/>
        <v>4614.7765600000012</v>
      </c>
      <c r="AH1019" s="9">
        <v>7246.67</v>
      </c>
      <c r="AI1019" s="67">
        <f t="shared" si="372"/>
        <v>8768.4707000000017</v>
      </c>
      <c r="AJ1019" s="67">
        <f t="shared" si="392"/>
        <v>5768.4707000000017</v>
      </c>
      <c r="AK1019">
        <f t="shared" si="383"/>
        <v>5191.6236300000019</v>
      </c>
      <c r="AL1019">
        <f t="shared" si="384"/>
        <v>576.84707000000014</v>
      </c>
      <c r="AM1019">
        <f t="shared" si="385"/>
        <v>-1581.5292999999983</v>
      </c>
      <c r="AN1019">
        <f t="shared" si="386"/>
        <v>5191.6236300000019</v>
      </c>
    </row>
    <row r="1020" spans="7:40">
      <c r="G1020" s="9">
        <v>7275.1100000000006</v>
      </c>
      <c r="H1020" s="67">
        <f t="shared" si="369"/>
        <v>8802.8831000000027</v>
      </c>
      <c r="I1020" s="67">
        <f t="shared" si="389"/>
        <v>5802.8831000000027</v>
      </c>
      <c r="J1020">
        <f t="shared" si="393"/>
        <v>3481.7298600000017</v>
      </c>
      <c r="K1020">
        <f t="shared" si="394"/>
        <v>2321.153240000001</v>
      </c>
      <c r="L1020">
        <f t="shared" si="388"/>
        <v>-1547.1168999999968</v>
      </c>
      <c r="M1020">
        <f t="shared" si="374"/>
        <v>3481.7298600000017</v>
      </c>
      <c r="P1020" s="9">
        <v>7275.1100000000006</v>
      </c>
      <c r="Q1020" s="67">
        <f t="shared" si="370"/>
        <v>8802.8831000000027</v>
      </c>
      <c r="R1020" s="67">
        <f t="shared" si="390"/>
        <v>5802.8831000000027</v>
      </c>
      <c r="S1020">
        <f t="shared" si="375"/>
        <v>4062.0181700000016</v>
      </c>
      <c r="T1020">
        <f t="shared" si="376"/>
        <v>1740.8649300000009</v>
      </c>
      <c r="U1020">
        <f t="shared" si="377"/>
        <v>-1547.1168999999977</v>
      </c>
      <c r="V1020">
        <f t="shared" si="378"/>
        <v>4062.0181700000016</v>
      </c>
      <c r="Y1020" s="9">
        <v>7275.1100000000006</v>
      </c>
      <c r="Z1020" s="67">
        <f t="shared" si="371"/>
        <v>8802.8831000000027</v>
      </c>
      <c r="AA1020" s="67">
        <f t="shared" si="391"/>
        <v>5802.8831000000027</v>
      </c>
      <c r="AB1020">
        <f t="shared" si="379"/>
        <v>4642.306480000002</v>
      </c>
      <c r="AC1020">
        <f t="shared" si="380"/>
        <v>1160.5766200000005</v>
      </c>
      <c r="AD1020">
        <f t="shared" si="381"/>
        <v>-1547.1168999999973</v>
      </c>
      <c r="AE1020">
        <f t="shared" si="382"/>
        <v>4642.306480000002</v>
      </c>
      <c r="AH1020" s="9">
        <v>7275.1100000000006</v>
      </c>
      <c r="AI1020" s="67">
        <f t="shared" si="372"/>
        <v>8802.8831000000027</v>
      </c>
      <c r="AJ1020" s="67">
        <f t="shared" si="392"/>
        <v>5802.8831000000027</v>
      </c>
      <c r="AK1020">
        <f t="shared" si="383"/>
        <v>5222.5947900000028</v>
      </c>
      <c r="AL1020">
        <f t="shared" si="384"/>
        <v>580.28831000000025</v>
      </c>
      <c r="AM1020">
        <f t="shared" si="385"/>
        <v>-1547.1168999999973</v>
      </c>
      <c r="AN1020">
        <f t="shared" si="386"/>
        <v>5222.5947900000028</v>
      </c>
    </row>
    <row r="1021" spans="7:40">
      <c r="G1021" s="9">
        <v>7288.54</v>
      </c>
      <c r="H1021" s="67">
        <f t="shared" si="369"/>
        <v>8819.1334000000006</v>
      </c>
      <c r="I1021" s="67">
        <f t="shared" si="389"/>
        <v>5819.1334000000006</v>
      </c>
      <c r="J1021">
        <f t="shared" si="393"/>
        <v>3491.4800400000004</v>
      </c>
      <c r="K1021">
        <f t="shared" si="394"/>
        <v>2327.6533600000002</v>
      </c>
      <c r="L1021">
        <f t="shared" si="388"/>
        <v>-1530.8665999999994</v>
      </c>
      <c r="M1021">
        <f t="shared" si="374"/>
        <v>3491.4800400000004</v>
      </c>
      <c r="P1021" s="9">
        <v>7288.54</v>
      </c>
      <c r="Q1021" s="67">
        <f t="shared" si="370"/>
        <v>8819.1334000000006</v>
      </c>
      <c r="R1021" s="67">
        <f t="shared" si="390"/>
        <v>5819.1334000000006</v>
      </c>
      <c r="S1021">
        <f t="shared" si="375"/>
        <v>4073.39338</v>
      </c>
      <c r="T1021">
        <f t="shared" si="376"/>
        <v>1745.7400200000002</v>
      </c>
      <c r="U1021">
        <f t="shared" si="377"/>
        <v>-1530.8665999999998</v>
      </c>
      <c r="V1021">
        <f t="shared" si="378"/>
        <v>4073.39338</v>
      </c>
      <c r="Y1021" s="9">
        <v>7288.54</v>
      </c>
      <c r="Z1021" s="67">
        <f t="shared" si="371"/>
        <v>8819.1334000000006</v>
      </c>
      <c r="AA1021" s="67">
        <f t="shared" si="391"/>
        <v>5819.1334000000006</v>
      </c>
      <c r="AB1021">
        <f t="shared" si="379"/>
        <v>4655.3067200000005</v>
      </c>
      <c r="AC1021">
        <f t="shared" si="380"/>
        <v>1163.8266800000001</v>
      </c>
      <c r="AD1021">
        <f t="shared" si="381"/>
        <v>-1530.8665999999994</v>
      </c>
      <c r="AE1021">
        <f t="shared" si="382"/>
        <v>4655.3067200000005</v>
      </c>
      <c r="AH1021" s="9">
        <v>7288.54</v>
      </c>
      <c r="AI1021" s="67">
        <f t="shared" si="372"/>
        <v>8819.1334000000006</v>
      </c>
      <c r="AJ1021" s="67">
        <f t="shared" si="392"/>
        <v>5819.1334000000006</v>
      </c>
      <c r="AK1021">
        <f t="shared" si="383"/>
        <v>5237.2200600000006</v>
      </c>
      <c r="AL1021">
        <f t="shared" si="384"/>
        <v>581.91334000000006</v>
      </c>
      <c r="AM1021">
        <f t="shared" si="385"/>
        <v>-1530.8665999999994</v>
      </c>
      <c r="AN1021">
        <f t="shared" si="386"/>
        <v>5237.2200600000006</v>
      </c>
    </row>
    <row r="1022" spans="7:40">
      <c r="G1022" s="9">
        <v>7302.76</v>
      </c>
      <c r="H1022" s="67">
        <f t="shared" si="369"/>
        <v>8836.3396000000012</v>
      </c>
      <c r="I1022" s="67">
        <f t="shared" si="389"/>
        <v>5836.3396000000012</v>
      </c>
      <c r="J1022">
        <f t="shared" si="393"/>
        <v>3501.8037600000007</v>
      </c>
      <c r="K1022">
        <f t="shared" si="394"/>
        <v>2334.5358400000005</v>
      </c>
      <c r="L1022">
        <f t="shared" si="388"/>
        <v>-1513.6603999999988</v>
      </c>
      <c r="M1022">
        <f t="shared" si="374"/>
        <v>3501.8037600000007</v>
      </c>
      <c r="P1022" s="9">
        <v>7302.76</v>
      </c>
      <c r="Q1022" s="67">
        <f t="shared" si="370"/>
        <v>8836.3396000000012</v>
      </c>
      <c r="R1022" s="67">
        <f t="shared" si="390"/>
        <v>5836.3396000000012</v>
      </c>
      <c r="S1022">
        <f t="shared" si="375"/>
        <v>4085.4377200000004</v>
      </c>
      <c r="T1022">
        <f t="shared" si="376"/>
        <v>1750.9018800000003</v>
      </c>
      <c r="U1022">
        <f t="shared" si="377"/>
        <v>-1513.6603999999993</v>
      </c>
      <c r="V1022">
        <f t="shared" si="378"/>
        <v>4085.4377200000004</v>
      </c>
      <c r="Y1022" s="9">
        <v>7302.76</v>
      </c>
      <c r="Z1022" s="67">
        <f t="shared" si="371"/>
        <v>8836.3396000000012</v>
      </c>
      <c r="AA1022" s="67">
        <f t="shared" si="391"/>
        <v>5836.3396000000012</v>
      </c>
      <c r="AB1022">
        <f t="shared" si="379"/>
        <v>4669.0716800000009</v>
      </c>
      <c r="AC1022">
        <f t="shared" si="380"/>
        <v>1167.2679200000002</v>
      </c>
      <c r="AD1022">
        <f t="shared" si="381"/>
        <v>-1513.6603999999988</v>
      </c>
      <c r="AE1022">
        <f t="shared" si="382"/>
        <v>4669.0716800000009</v>
      </c>
      <c r="AH1022" s="9">
        <v>7302.76</v>
      </c>
      <c r="AI1022" s="67">
        <f t="shared" si="372"/>
        <v>8836.3396000000012</v>
      </c>
      <c r="AJ1022" s="67">
        <f t="shared" si="392"/>
        <v>5836.3396000000012</v>
      </c>
      <c r="AK1022">
        <f t="shared" si="383"/>
        <v>5252.705640000001</v>
      </c>
      <c r="AL1022">
        <f t="shared" si="384"/>
        <v>583.63396000000012</v>
      </c>
      <c r="AM1022">
        <f t="shared" si="385"/>
        <v>-1513.6603999999988</v>
      </c>
      <c r="AN1022">
        <f t="shared" si="386"/>
        <v>5252.705640000001</v>
      </c>
    </row>
    <row r="1023" spans="7:40">
      <c r="G1023" s="9">
        <v>7334.3600000000006</v>
      </c>
      <c r="H1023" s="67">
        <f t="shared" si="369"/>
        <v>8874.5756000000019</v>
      </c>
      <c r="I1023" s="67">
        <f t="shared" si="389"/>
        <v>5874.5756000000019</v>
      </c>
      <c r="J1023">
        <f t="shared" si="393"/>
        <v>3524.7453600000013</v>
      </c>
      <c r="K1023">
        <f t="shared" si="394"/>
        <v>2349.8302400000007</v>
      </c>
      <c r="L1023">
        <f t="shared" si="388"/>
        <v>-1475.4243999999976</v>
      </c>
      <c r="M1023">
        <f t="shared" si="374"/>
        <v>3524.7453600000013</v>
      </c>
      <c r="P1023" s="9">
        <v>7334.3600000000006</v>
      </c>
      <c r="Q1023" s="67">
        <f t="shared" si="370"/>
        <v>8874.5756000000019</v>
      </c>
      <c r="R1023" s="67">
        <f t="shared" si="390"/>
        <v>5874.5756000000019</v>
      </c>
      <c r="S1023">
        <f t="shared" si="375"/>
        <v>4112.2029200000015</v>
      </c>
      <c r="T1023">
        <f t="shared" si="376"/>
        <v>1762.3726800000006</v>
      </c>
      <c r="U1023">
        <f t="shared" si="377"/>
        <v>-1475.4243999999981</v>
      </c>
      <c r="V1023">
        <f t="shared" si="378"/>
        <v>4112.2029200000015</v>
      </c>
      <c r="Y1023" s="9">
        <v>7334.3600000000006</v>
      </c>
      <c r="Z1023" s="67">
        <f t="shared" si="371"/>
        <v>8874.5756000000019</v>
      </c>
      <c r="AA1023" s="67">
        <f t="shared" si="391"/>
        <v>5874.5756000000019</v>
      </c>
      <c r="AB1023">
        <f t="shared" si="379"/>
        <v>4699.6604800000014</v>
      </c>
      <c r="AC1023">
        <f t="shared" si="380"/>
        <v>1174.9151200000003</v>
      </c>
      <c r="AD1023">
        <f t="shared" si="381"/>
        <v>-1475.4243999999981</v>
      </c>
      <c r="AE1023">
        <f t="shared" si="382"/>
        <v>4699.6604800000014</v>
      </c>
      <c r="AH1023" s="9">
        <v>7334.3600000000006</v>
      </c>
      <c r="AI1023" s="67">
        <f t="shared" si="372"/>
        <v>8874.5756000000019</v>
      </c>
      <c r="AJ1023" s="67">
        <f t="shared" si="392"/>
        <v>5874.5756000000019</v>
      </c>
      <c r="AK1023">
        <f t="shared" si="383"/>
        <v>5287.1180400000021</v>
      </c>
      <c r="AL1023">
        <f t="shared" si="384"/>
        <v>587.45756000000017</v>
      </c>
      <c r="AM1023">
        <f t="shared" si="385"/>
        <v>-1475.4243999999981</v>
      </c>
      <c r="AN1023">
        <f t="shared" si="386"/>
        <v>5287.1180400000021</v>
      </c>
    </row>
    <row r="1024" spans="7:40">
      <c r="G1024" s="9">
        <v>7354.1100000000006</v>
      </c>
      <c r="H1024" s="67">
        <f t="shared" si="369"/>
        <v>8898.4731000000029</v>
      </c>
      <c r="I1024" s="67">
        <f t="shared" si="389"/>
        <v>5898.4731000000029</v>
      </c>
      <c r="J1024">
        <f t="shared" si="393"/>
        <v>3539.0838600000016</v>
      </c>
      <c r="K1024">
        <f t="shared" si="394"/>
        <v>2359.3892400000013</v>
      </c>
      <c r="L1024">
        <f t="shared" si="388"/>
        <v>-1451.5268999999971</v>
      </c>
      <c r="M1024">
        <f t="shared" si="374"/>
        <v>3539.0838600000016</v>
      </c>
      <c r="P1024" s="9">
        <v>7354.1100000000006</v>
      </c>
      <c r="Q1024" s="67">
        <f t="shared" si="370"/>
        <v>8898.4731000000029</v>
      </c>
      <c r="R1024" s="67">
        <f t="shared" si="390"/>
        <v>5898.4731000000029</v>
      </c>
      <c r="S1024">
        <f t="shared" si="375"/>
        <v>4128.9311700000017</v>
      </c>
      <c r="T1024">
        <f t="shared" si="376"/>
        <v>1769.5419300000008</v>
      </c>
      <c r="U1024">
        <f t="shared" si="377"/>
        <v>-1451.5268999999971</v>
      </c>
      <c r="V1024">
        <f t="shared" si="378"/>
        <v>4128.9311700000017</v>
      </c>
      <c r="Y1024" s="9">
        <v>7354.1100000000006</v>
      </c>
      <c r="Z1024" s="67">
        <f t="shared" si="371"/>
        <v>8898.4731000000029</v>
      </c>
      <c r="AA1024" s="67">
        <f t="shared" si="391"/>
        <v>5898.4731000000029</v>
      </c>
      <c r="AB1024">
        <f t="shared" si="379"/>
        <v>4718.7784800000027</v>
      </c>
      <c r="AC1024">
        <f t="shared" si="380"/>
        <v>1179.6946200000007</v>
      </c>
      <c r="AD1024">
        <f t="shared" si="381"/>
        <v>-1451.5268999999971</v>
      </c>
      <c r="AE1024">
        <f t="shared" si="382"/>
        <v>4718.7784800000027</v>
      </c>
      <c r="AH1024" s="9">
        <v>7354.1100000000006</v>
      </c>
      <c r="AI1024" s="67">
        <f t="shared" si="372"/>
        <v>8898.4731000000029</v>
      </c>
      <c r="AJ1024" s="67">
        <f t="shared" si="392"/>
        <v>5898.4731000000029</v>
      </c>
      <c r="AK1024">
        <f t="shared" si="383"/>
        <v>5308.6257900000028</v>
      </c>
      <c r="AL1024">
        <f t="shared" si="384"/>
        <v>589.84731000000033</v>
      </c>
      <c r="AM1024">
        <f t="shared" si="385"/>
        <v>-1451.5268999999971</v>
      </c>
      <c r="AN1024">
        <f t="shared" si="386"/>
        <v>5308.6257900000028</v>
      </c>
    </row>
    <row r="1025" spans="7:40">
      <c r="G1025" s="9">
        <v>7356.4800000000005</v>
      </c>
      <c r="H1025" s="67">
        <f t="shared" si="369"/>
        <v>8901.3408000000018</v>
      </c>
      <c r="I1025" s="67">
        <f t="shared" si="389"/>
        <v>5901.3408000000018</v>
      </c>
      <c r="J1025">
        <f t="shared" si="393"/>
        <v>3540.8044800000011</v>
      </c>
      <c r="K1025">
        <f t="shared" si="394"/>
        <v>2360.5363200000006</v>
      </c>
      <c r="L1025">
        <f t="shared" si="388"/>
        <v>-1448.6591999999978</v>
      </c>
      <c r="M1025">
        <f t="shared" si="374"/>
        <v>3540.8044800000011</v>
      </c>
      <c r="P1025" s="9">
        <v>7356.4800000000005</v>
      </c>
      <c r="Q1025" s="67">
        <f t="shared" si="370"/>
        <v>8901.3408000000018</v>
      </c>
      <c r="R1025" s="67">
        <f t="shared" si="390"/>
        <v>5901.3408000000018</v>
      </c>
      <c r="S1025">
        <f t="shared" si="375"/>
        <v>4130.9385600000014</v>
      </c>
      <c r="T1025">
        <f t="shared" si="376"/>
        <v>1770.4022400000006</v>
      </c>
      <c r="U1025">
        <f t="shared" si="377"/>
        <v>-1448.6591999999982</v>
      </c>
      <c r="V1025">
        <f t="shared" si="378"/>
        <v>4130.9385600000014</v>
      </c>
      <c r="Y1025" s="9">
        <v>7356.4800000000005</v>
      </c>
      <c r="Z1025" s="67">
        <f t="shared" si="371"/>
        <v>8901.3408000000018</v>
      </c>
      <c r="AA1025" s="67">
        <f t="shared" si="391"/>
        <v>5901.3408000000018</v>
      </c>
      <c r="AB1025">
        <f t="shared" si="379"/>
        <v>4721.0726400000012</v>
      </c>
      <c r="AC1025">
        <f t="shared" si="380"/>
        <v>1180.2681600000003</v>
      </c>
      <c r="AD1025">
        <f t="shared" si="381"/>
        <v>-1448.6591999999982</v>
      </c>
      <c r="AE1025">
        <f t="shared" si="382"/>
        <v>4721.0726400000012</v>
      </c>
      <c r="AH1025" s="9">
        <v>7356.4800000000005</v>
      </c>
      <c r="AI1025" s="67">
        <f t="shared" si="372"/>
        <v>8901.3408000000018</v>
      </c>
      <c r="AJ1025" s="67">
        <f t="shared" si="392"/>
        <v>5901.3408000000018</v>
      </c>
      <c r="AK1025">
        <f t="shared" si="383"/>
        <v>5311.206720000002</v>
      </c>
      <c r="AL1025">
        <f t="shared" si="384"/>
        <v>590.13408000000015</v>
      </c>
      <c r="AM1025">
        <f t="shared" si="385"/>
        <v>-1448.6591999999982</v>
      </c>
      <c r="AN1025">
        <f t="shared" si="386"/>
        <v>5311.206720000002</v>
      </c>
    </row>
    <row r="1026" spans="7:40">
      <c r="G1026" s="9">
        <v>7358.85</v>
      </c>
      <c r="H1026" s="67">
        <f t="shared" si="369"/>
        <v>8904.2085000000025</v>
      </c>
      <c r="I1026" s="67">
        <f t="shared" si="389"/>
        <v>5904.2085000000025</v>
      </c>
      <c r="J1026">
        <f t="shared" si="393"/>
        <v>3542.5251000000012</v>
      </c>
      <c r="K1026">
        <f t="shared" si="394"/>
        <v>2361.6834000000013</v>
      </c>
      <c r="L1026">
        <f t="shared" si="388"/>
        <v>-1445.7914999999971</v>
      </c>
      <c r="M1026">
        <f t="shared" si="374"/>
        <v>3542.5251000000012</v>
      </c>
      <c r="P1026" s="9">
        <v>7358.85</v>
      </c>
      <c r="Q1026" s="67">
        <f t="shared" si="370"/>
        <v>8904.2085000000025</v>
      </c>
      <c r="R1026" s="67">
        <f t="shared" si="390"/>
        <v>5904.2085000000025</v>
      </c>
      <c r="S1026">
        <f t="shared" si="375"/>
        <v>4132.9459500000012</v>
      </c>
      <c r="T1026">
        <f t="shared" si="376"/>
        <v>1771.2625500000006</v>
      </c>
      <c r="U1026">
        <f t="shared" si="377"/>
        <v>-1445.7914999999985</v>
      </c>
      <c r="V1026">
        <f t="shared" si="378"/>
        <v>4132.9459500000012</v>
      </c>
      <c r="Y1026" s="9">
        <v>7358.85</v>
      </c>
      <c r="Z1026" s="67">
        <f t="shared" si="371"/>
        <v>8904.2085000000025</v>
      </c>
      <c r="AA1026" s="67">
        <f t="shared" si="391"/>
        <v>5904.2085000000025</v>
      </c>
      <c r="AB1026">
        <f t="shared" si="379"/>
        <v>4723.3668000000025</v>
      </c>
      <c r="AC1026">
        <f t="shared" si="380"/>
        <v>1180.8417000000006</v>
      </c>
      <c r="AD1026">
        <f t="shared" si="381"/>
        <v>-1445.7914999999966</v>
      </c>
      <c r="AE1026">
        <f t="shared" si="382"/>
        <v>4723.3668000000025</v>
      </c>
      <c r="AH1026" s="9">
        <v>7358.85</v>
      </c>
      <c r="AI1026" s="67">
        <f t="shared" si="372"/>
        <v>8904.2085000000025</v>
      </c>
      <c r="AJ1026" s="67">
        <f t="shared" si="392"/>
        <v>5904.2085000000025</v>
      </c>
      <c r="AK1026">
        <f t="shared" si="383"/>
        <v>5313.787650000002</v>
      </c>
      <c r="AL1026">
        <f t="shared" si="384"/>
        <v>590.42085000000031</v>
      </c>
      <c r="AM1026">
        <f t="shared" si="385"/>
        <v>-1445.7914999999975</v>
      </c>
      <c r="AN1026">
        <f t="shared" si="386"/>
        <v>5313.787650000002</v>
      </c>
    </row>
    <row r="1027" spans="7:40">
      <c r="G1027" s="9">
        <v>7360.43</v>
      </c>
      <c r="H1027" s="67">
        <f t="shared" si="369"/>
        <v>8906.1203000000023</v>
      </c>
      <c r="I1027" s="67">
        <f t="shared" si="389"/>
        <v>5906.1203000000023</v>
      </c>
      <c r="J1027">
        <f t="shared" si="393"/>
        <v>3543.6721800000014</v>
      </c>
      <c r="K1027">
        <f t="shared" si="394"/>
        <v>2362.4481200000009</v>
      </c>
      <c r="L1027">
        <f t="shared" si="388"/>
        <v>-1443.8796999999977</v>
      </c>
      <c r="M1027">
        <f t="shared" si="374"/>
        <v>3543.6721800000014</v>
      </c>
      <c r="P1027" s="9">
        <v>7360.43</v>
      </c>
      <c r="Q1027" s="67">
        <f t="shared" si="370"/>
        <v>8906.1203000000023</v>
      </c>
      <c r="R1027" s="67">
        <f t="shared" si="390"/>
        <v>5906.1203000000023</v>
      </c>
      <c r="S1027">
        <f t="shared" si="375"/>
        <v>4134.2842100000016</v>
      </c>
      <c r="T1027">
        <f t="shared" si="376"/>
        <v>1771.8360900000007</v>
      </c>
      <c r="U1027">
        <f t="shared" si="377"/>
        <v>-1443.8796999999977</v>
      </c>
      <c r="V1027">
        <f t="shared" si="378"/>
        <v>4134.2842100000016</v>
      </c>
      <c r="Y1027" s="9">
        <v>7360.43</v>
      </c>
      <c r="Z1027" s="67">
        <f t="shared" si="371"/>
        <v>8906.1203000000023</v>
      </c>
      <c r="AA1027" s="67">
        <f t="shared" si="391"/>
        <v>5906.1203000000023</v>
      </c>
      <c r="AB1027">
        <f t="shared" si="379"/>
        <v>4724.8962400000019</v>
      </c>
      <c r="AC1027">
        <f t="shared" si="380"/>
        <v>1181.2240600000005</v>
      </c>
      <c r="AD1027">
        <f t="shared" si="381"/>
        <v>-1443.8796999999977</v>
      </c>
      <c r="AE1027">
        <f t="shared" si="382"/>
        <v>4724.8962400000019</v>
      </c>
      <c r="AH1027" s="9">
        <v>7360.43</v>
      </c>
      <c r="AI1027" s="67">
        <f t="shared" si="372"/>
        <v>8906.1203000000023</v>
      </c>
      <c r="AJ1027" s="67">
        <f t="shared" si="392"/>
        <v>5906.1203000000023</v>
      </c>
      <c r="AK1027">
        <f t="shared" si="383"/>
        <v>5315.5082700000021</v>
      </c>
      <c r="AL1027">
        <f t="shared" si="384"/>
        <v>590.61203000000023</v>
      </c>
      <c r="AM1027">
        <f t="shared" si="385"/>
        <v>-1443.8796999999977</v>
      </c>
      <c r="AN1027">
        <f t="shared" si="386"/>
        <v>5315.5082700000021</v>
      </c>
    </row>
    <row r="1028" spans="7:40">
      <c r="G1028" s="9">
        <v>7431.5300000000007</v>
      </c>
      <c r="H1028" s="67">
        <f t="shared" ref="H1028:H1091" si="395">G1028*(1.1)^2</f>
        <v>8992.1513000000014</v>
      </c>
      <c r="I1028" s="67">
        <f t="shared" si="389"/>
        <v>5992.1513000000014</v>
      </c>
      <c r="J1028">
        <f t="shared" si="393"/>
        <v>3595.2907800000007</v>
      </c>
      <c r="K1028">
        <f t="shared" si="394"/>
        <v>2396.8605200000006</v>
      </c>
      <c r="L1028">
        <f t="shared" si="388"/>
        <v>-1357.8486999999991</v>
      </c>
      <c r="M1028">
        <f t="shared" si="374"/>
        <v>3595.2907800000007</v>
      </c>
      <c r="P1028" s="9">
        <v>7431.5300000000007</v>
      </c>
      <c r="Q1028" s="67">
        <f t="shared" ref="Q1028:Q1091" si="396">P1028*(1.1)^2</f>
        <v>8992.1513000000014</v>
      </c>
      <c r="R1028" s="67">
        <f t="shared" si="390"/>
        <v>5992.1513000000014</v>
      </c>
      <c r="S1028">
        <f t="shared" si="375"/>
        <v>4194.5059100000008</v>
      </c>
      <c r="T1028">
        <f t="shared" si="376"/>
        <v>1797.6453900000004</v>
      </c>
      <c r="U1028">
        <f t="shared" si="377"/>
        <v>-1357.8486999999986</v>
      </c>
      <c r="V1028">
        <f t="shared" si="378"/>
        <v>4194.5059100000008</v>
      </c>
      <c r="Y1028" s="9">
        <v>7431.5300000000007</v>
      </c>
      <c r="Z1028" s="67">
        <f t="shared" ref="Z1028:Z1091" si="397">Y1028*(1.1)^2</f>
        <v>8992.1513000000014</v>
      </c>
      <c r="AA1028" s="67">
        <f t="shared" si="391"/>
        <v>5992.1513000000014</v>
      </c>
      <c r="AB1028">
        <f t="shared" si="379"/>
        <v>4793.7210400000013</v>
      </c>
      <c r="AC1028">
        <f t="shared" si="380"/>
        <v>1198.4302600000003</v>
      </c>
      <c r="AD1028">
        <f t="shared" si="381"/>
        <v>-1357.8486999999986</v>
      </c>
      <c r="AE1028">
        <f t="shared" si="382"/>
        <v>4793.7210400000013</v>
      </c>
      <c r="AH1028" s="9">
        <v>7431.5300000000007</v>
      </c>
      <c r="AI1028" s="67">
        <f t="shared" ref="AI1028:AI1091" si="398">AH1028*(1.1)^2</f>
        <v>8992.1513000000014</v>
      </c>
      <c r="AJ1028" s="67">
        <f t="shared" si="392"/>
        <v>5992.1513000000014</v>
      </c>
      <c r="AK1028">
        <f t="shared" si="383"/>
        <v>5392.9361700000018</v>
      </c>
      <c r="AL1028">
        <f t="shared" si="384"/>
        <v>599.21513000000016</v>
      </c>
      <c r="AM1028">
        <f t="shared" si="385"/>
        <v>-1357.8486999999977</v>
      </c>
      <c r="AN1028">
        <f t="shared" si="386"/>
        <v>5392.9361700000018</v>
      </c>
    </row>
    <row r="1029" spans="7:40">
      <c r="G1029" s="9">
        <v>7439.43</v>
      </c>
      <c r="H1029" s="67">
        <f t="shared" si="395"/>
        <v>9001.7103000000025</v>
      </c>
      <c r="I1029" s="67">
        <f t="shared" si="389"/>
        <v>6001.7103000000025</v>
      </c>
      <c r="J1029">
        <f t="shared" si="393"/>
        <v>3601.0261800000012</v>
      </c>
      <c r="K1029">
        <f t="shared" si="394"/>
        <v>2400.6841200000013</v>
      </c>
      <c r="L1029">
        <f t="shared" ref="L1029:L1092" si="399">IF(I1029 = 0, 0, J1029 + (K1029 - $A$9))</f>
        <v>-1348.2896999999971</v>
      </c>
      <c r="M1029">
        <f t="shared" ref="M1029:M1092" si="400">IF(L1029 &lt; J1029, J1029, L1029)</f>
        <v>3601.0261800000012</v>
      </c>
      <c r="P1029" s="9">
        <v>7439.43</v>
      </c>
      <c r="Q1029" s="67">
        <f t="shared" si="396"/>
        <v>9001.7103000000025</v>
      </c>
      <c r="R1029" s="67">
        <f t="shared" si="390"/>
        <v>6001.7103000000025</v>
      </c>
      <c r="S1029">
        <f t="shared" ref="S1029:S1092" si="401">R1029*(1 - $C$6)</f>
        <v>4201.1972100000012</v>
      </c>
      <c r="T1029">
        <f t="shared" ref="T1029:T1092" si="402">IF(R1029 = 0, Q1029, R1029*($C$6))</f>
        <v>1800.5130900000006</v>
      </c>
      <c r="U1029">
        <f t="shared" ref="U1029:U1092" si="403">IF(R1029 = 0, 0, S1029 + (T1029 - $A$9))</f>
        <v>-1348.2896999999984</v>
      </c>
      <c r="V1029">
        <f t="shared" ref="V1029:V1092" si="404">IF(U1029 &lt; S1029, S1029, U1029)</f>
        <v>4201.1972100000012</v>
      </c>
      <c r="Y1029" s="9">
        <v>7439.43</v>
      </c>
      <c r="Z1029" s="67">
        <f t="shared" si="397"/>
        <v>9001.7103000000025</v>
      </c>
      <c r="AA1029" s="67">
        <f t="shared" si="391"/>
        <v>6001.7103000000025</v>
      </c>
      <c r="AB1029">
        <f t="shared" ref="AB1029:AB1092" si="405">AA1029*(1 - $D$6)</f>
        <v>4801.3682400000025</v>
      </c>
      <c r="AC1029">
        <f t="shared" ref="AC1029:AC1092" si="406">IF(AA1029 = 0, Z1029, AA1029*($D$6))</f>
        <v>1200.3420600000006</v>
      </c>
      <c r="AD1029">
        <f t="shared" ref="AD1029:AD1092" si="407">IF(AA1029 = 0, 0, AB1029 + (AC1029 - $A$9))</f>
        <v>-1348.2896999999966</v>
      </c>
      <c r="AE1029">
        <f t="shared" ref="AE1029:AE1092" si="408">IF(AD1029 &lt; AB1029, AB1029, AD1029)</f>
        <v>4801.3682400000025</v>
      </c>
      <c r="AH1029" s="9">
        <v>7439.43</v>
      </c>
      <c r="AI1029" s="67">
        <f t="shared" si="398"/>
        <v>9001.7103000000025</v>
      </c>
      <c r="AJ1029" s="67">
        <f t="shared" si="392"/>
        <v>6001.7103000000025</v>
      </c>
      <c r="AK1029">
        <f t="shared" ref="AK1029:AK1092" si="409">AJ1029*(1 - $E$6)</f>
        <v>5401.539270000002</v>
      </c>
      <c r="AL1029">
        <f t="shared" ref="AL1029:AL1092" si="410">IF(AJ1029 = 0, AI1029, AJ1029*($E$6))</f>
        <v>600.17103000000031</v>
      </c>
      <c r="AM1029">
        <f t="shared" ref="AM1029:AM1092" si="411">IF(AJ1029 = 0, 0, AK1029 + (AL1029 - $A$9))</f>
        <v>-1348.2896999999975</v>
      </c>
      <c r="AN1029">
        <f t="shared" ref="AN1029:AN1092" si="412">IF(AM1029 &lt; AK1029, AK1029, AM1029)</f>
        <v>5401.539270000002</v>
      </c>
    </row>
    <row r="1030" spans="7:40">
      <c r="G1030" s="9">
        <v>7441.01</v>
      </c>
      <c r="H1030" s="67">
        <f t="shared" si="395"/>
        <v>9003.6221000000023</v>
      </c>
      <c r="I1030" s="67">
        <f t="shared" si="389"/>
        <v>6003.6221000000023</v>
      </c>
      <c r="J1030">
        <f t="shared" si="393"/>
        <v>3602.1732600000014</v>
      </c>
      <c r="K1030">
        <f t="shared" si="394"/>
        <v>2401.4488400000009</v>
      </c>
      <c r="L1030">
        <f t="shared" si="399"/>
        <v>-1346.3778999999977</v>
      </c>
      <c r="M1030">
        <f t="shared" si="400"/>
        <v>3602.1732600000014</v>
      </c>
      <c r="P1030" s="9">
        <v>7441.01</v>
      </c>
      <c r="Q1030" s="67">
        <f t="shared" si="396"/>
        <v>9003.6221000000023</v>
      </c>
      <c r="R1030" s="67">
        <f t="shared" si="390"/>
        <v>6003.6221000000023</v>
      </c>
      <c r="S1030">
        <f t="shared" si="401"/>
        <v>4202.5354700000016</v>
      </c>
      <c r="T1030">
        <f t="shared" si="402"/>
        <v>1801.0866300000007</v>
      </c>
      <c r="U1030">
        <f t="shared" si="403"/>
        <v>-1346.3778999999977</v>
      </c>
      <c r="V1030">
        <f t="shared" si="404"/>
        <v>4202.5354700000016</v>
      </c>
      <c r="Y1030" s="9">
        <v>7441.01</v>
      </c>
      <c r="Z1030" s="67">
        <f t="shared" si="397"/>
        <v>9003.6221000000023</v>
      </c>
      <c r="AA1030" s="67">
        <f t="shared" si="391"/>
        <v>6003.6221000000023</v>
      </c>
      <c r="AB1030">
        <f t="shared" si="405"/>
        <v>4802.8976800000019</v>
      </c>
      <c r="AC1030">
        <f t="shared" si="406"/>
        <v>1200.7244200000005</v>
      </c>
      <c r="AD1030">
        <f t="shared" si="407"/>
        <v>-1346.3778999999977</v>
      </c>
      <c r="AE1030">
        <f t="shared" si="408"/>
        <v>4802.8976800000019</v>
      </c>
      <c r="AH1030" s="9">
        <v>7441.01</v>
      </c>
      <c r="AI1030" s="67">
        <f t="shared" si="398"/>
        <v>9003.6221000000023</v>
      </c>
      <c r="AJ1030" s="67">
        <f t="shared" si="392"/>
        <v>6003.6221000000023</v>
      </c>
      <c r="AK1030">
        <f t="shared" si="409"/>
        <v>5403.2598900000021</v>
      </c>
      <c r="AL1030">
        <f t="shared" si="410"/>
        <v>600.36221000000023</v>
      </c>
      <c r="AM1030">
        <f t="shared" si="411"/>
        <v>-1346.3778999999977</v>
      </c>
      <c r="AN1030">
        <f t="shared" si="412"/>
        <v>5403.2598900000021</v>
      </c>
    </row>
    <row r="1031" spans="7:40">
      <c r="G1031" s="9">
        <v>7445.75</v>
      </c>
      <c r="H1031" s="67">
        <f t="shared" si="395"/>
        <v>9009.3575000000019</v>
      </c>
      <c r="I1031" s="67">
        <f t="shared" si="389"/>
        <v>6009.3575000000019</v>
      </c>
      <c r="J1031">
        <f t="shared" si="393"/>
        <v>3605.614500000001</v>
      </c>
      <c r="K1031">
        <f t="shared" si="394"/>
        <v>2403.7430000000008</v>
      </c>
      <c r="L1031">
        <f t="shared" si="399"/>
        <v>-1340.6424999999986</v>
      </c>
      <c r="M1031">
        <f t="shared" si="400"/>
        <v>3605.614500000001</v>
      </c>
      <c r="P1031" s="9">
        <v>7445.75</v>
      </c>
      <c r="Q1031" s="67">
        <f t="shared" si="396"/>
        <v>9009.3575000000019</v>
      </c>
      <c r="R1031" s="67">
        <f t="shared" si="390"/>
        <v>6009.3575000000019</v>
      </c>
      <c r="S1031">
        <f t="shared" si="401"/>
        <v>4206.5502500000011</v>
      </c>
      <c r="T1031">
        <f t="shared" si="402"/>
        <v>1802.8072500000005</v>
      </c>
      <c r="U1031">
        <f t="shared" si="403"/>
        <v>-1340.6424999999981</v>
      </c>
      <c r="V1031">
        <f t="shared" si="404"/>
        <v>4206.5502500000011</v>
      </c>
      <c r="Y1031" s="9">
        <v>7445.75</v>
      </c>
      <c r="Z1031" s="67">
        <f t="shared" si="397"/>
        <v>9009.3575000000019</v>
      </c>
      <c r="AA1031" s="67">
        <f t="shared" si="391"/>
        <v>6009.3575000000019</v>
      </c>
      <c r="AB1031">
        <f t="shared" si="405"/>
        <v>4807.4860000000017</v>
      </c>
      <c r="AC1031">
        <f t="shared" si="406"/>
        <v>1201.8715000000004</v>
      </c>
      <c r="AD1031">
        <f t="shared" si="407"/>
        <v>-1340.6424999999981</v>
      </c>
      <c r="AE1031">
        <f t="shared" si="408"/>
        <v>4807.4860000000017</v>
      </c>
      <c r="AH1031" s="9">
        <v>7445.75</v>
      </c>
      <c r="AI1031" s="67">
        <f t="shared" si="398"/>
        <v>9009.3575000000019</v>
      </c>
      <c r="AJ1031" s="67">
        <f t="shared" si="392"/>
        <v>6009.3575000000019</v>
      </c>
      <c r="AK1031">
        <f t="shared" si="409"/>
        <v>5408.4217500000022</v>
      </c>
      <c r="AL1031">
        <f t="shared" si="410"/>
        <v>600.93575000000021</v>
      </c>
      <c r="AM1031">
        <f t="shared" si="411"/>
        <v>-1340.6424999999972</v>
      </c>
      <c r="AN1031">
        <f t="shared" si="412"/>
        <v>5408.4217500000022</v>
      </c>
    </row>
    <row r="1032" spans="7:40">
      <c r="G1032" s="9">
        <v>7448.12</v>
      </c>
      <c r="H1032" s="67">
        <f t="shared" si="395"/>
        <v>9012.2252000000008</v>
      </c>
      <c r="I1032" s="67">
        <f t="shared" si="389"/>
        <v>6012.2252000000008</v>
      </c>
      <c r="J1032">
        <f t="shared" si="393"/>
        <v>3607.3351200000002</v>
      </c>
      <c r="K1032">
        <f t="shared" si="394"/>
        <v>2404.8900800000006</v>
      </c>
      <c r="L1032">
        <f t="shared" si="399"/>
        <v>-1337.7747999999988</v>
      </c>
      <c r="M1032">
        <f t="shared" si="400"/>
        <v>3607.3351200000002</v>
      </c>
      <c r="P1032" s="9">
        <v>7448.12</v>
      </c>
      <c r="Q1032" s="67">
        <f t="shared" si="396"/>
        <v>9012.2252000000008</v>
      </c>
      <c r="R1032" s="67">
        <f t="shared" si="390"/>
        <v>6012.2252000000008</v>
      </c>
      <c r="S1032">
        <f t="shared" si="401"/>
        <v>4208.55764</v>
      </c>
      <c r="T1032">
        <f t="shared" si="402"/>
        <v>1803.6675600000001</v>
      </c>
      <c r="U1032">
        <f t="shared" si="403"/>
        <v>-1337.7748000000001</v>
      </c>
      <c r="V1032">
        <f t="shared" si="404"/>
        <v>4208.55764</v>
      </c>
      <c r="Y1032" s="9">
        <v>7448.12</v>
      </c>
      <c r="Z1032" s="67">
        <f t="shared" si="397"/>
        <v>9012.2252000000008</v>
      </c>
      <c r="AA1032" s="67">
        <f t="shared" si="391"/>
        <v>6012.2252000000008</v>
      </c>
      <c r="AB1032">
        <f t="shared" si="405"/>
        <v>4809.7801600000012</v>
      </c>
      <c r="AC1032">
        <f t="shared" si="406"/>
        <v>1202.4450400000003</v>
      </c>
      <c r="AD1032">
        <f t="shared" si="407"/>
        <v>-1337.7747999999983</v>
      </c>
      <c r="AE1032">
        <f t="shared" si="408"/>
        <v>4809.7801600000012</v>
      </c>
      <c r="AH1032" s="9">
        <v>7448.12</v>
      </c>
      <c r="AI1032" s="67">
        <f t="shared" si="398"/>
        <v>9012.2252000000008</v>
      </c>
      <c r="AJ1032" s="67">
        <f t="shared" si="392"/>
        <v>6012.2252000000008</v>
      </c>
      <c r="AK1032">
        <f t="shared" si="409"/>
        <v>5411.0026800000005</v>
      </c>
      <c r="AL1032">
        <f t="shared" si="410"/>
        <v>601.22252000000015</v>
      </c>
      <c r="AM1032">
        <f t="shared" si="411"/>
        <v>-1337.7747999999992</v>
      </c>
      <c r="AN1032">
        <f t="shared" si="412"/>
        <v>5411.0026800000005</v>
      </c>
    </row>
    <row r="1033" spans="7:40">
      <c r="G1033" s="9">
        <v>7449.7000000000007</v>
      </c>
      <c r="H1033" s="67">
        <f t="shared" si="395"/>
        <v>9014.1370000000024</v>
      </c>
      <c r="I1033" s="67">
        <f t="shared" si="389"/>
        <v>6014.1370000000024</v>
      </c>
      <c r="J1033">
        <f t="shared" si="393"/>
        <v>3608.4822000000013</v>
      </c>
      <c r="K1033">
        <f t="shared" si="394"/>
        <v>2405.6548000000012</v>
      </c>
      <c r="L1033">
        <f t="shared" si="399"/>
        <v>-1335.8629999999976</v>
      </c>
      <c r="M1033">
        <f t="shared" si="400"/>
        <v>3608.4822000000013</v>
      </c>
      <c r="P1033" s="9">
        <v>7449.7000000000007</v>
      </c>
      <c r="Q1033" s="67">
        <f t="shared" si="396"/>
        <v>9014.1370000000024</v>
      </c>
      <c r="R1033" s="67">
        <f t="shared" si="390"/>
        <v>6014.1370000000024</v>
      </c>
      <c r="S1033">
        <f t="shared" si="401"/>
        <v>4209.8959000000013</v>
      </c>
      <c r="T1033">
        <f t="shared" si="402"/>
        <v>1804.2411000000006</v>
      </c>
      <c r="U1033">
        <f t="shared" si="403"/>
        <v>-1335.8629999999976</v>
      </c>
      <c r="V1033">
        <f t="shared" si="404"/>
        <v>4209.8959000000013</v>
      </c>
      <c r="Y1033" s="9">
        <v>7449.7000000000007</v>
      </c>
      <c r="Z1033" s="67">
        <f t="shared" si="397"/>
        <v>9014.1370000000024</v>
      </c>
      <c r="AA1033" s="67">
        <f t="shared" si="391"/>
        <v>6014.1370000000024</v>
      </c>
      <c r="AB1033">
        <f t="shared" si="405"/>
        <v>4811.3096000000023</v>
      </c>
      <c r="AC1033">
        <f t="shared" si="406"/>
        <v>1202.8274000000006</v>
      </c>
      <c r="AD1033">
        <f t="shared" si="407"/>
        <v>-1335.8629999999976</v>
      </c>
      <c r="AE1033">
        <f t="shared" si="408"/>
        <v>4811.3096000000023</v>
      </c>
      <c r="AH1033" s="9">
        <v>7449.7000000000007</v>
      </c>
      <c r="AI1033" s="67">
        <f t="shared" si="398"/>
        <v>9014.1370000000024</v>
      </c>
      <c r="AJ1033" s="67">
        <f t="shared" si="392"/>
        <v>6014.1370000000024</v>
      </c>
      <c r="AK1033">
        <f t="shared" si="409"/>
        <v>5412.7233000000024</v>
      </c>
      <c r="AL1033">
        <f t="shared" si="410"/>
        <v>601.41370000000029</v>
      </c>
      <c r="AM1033">
        <f t="shared" si="411"/>
        <v>-1335.8629999999976</v>
      </c>
      <c r="AN1033">
        <f t="shared" si="412"/>
        <v>5412.7233000000024</v>
      </c>
    </row>
    <row r="1034" spans="7:40">
      <c r="G1034" s="9">
        <v>7463.13</v>
      </c>
      <c r="H1034" s="67">
        <f t="shared" si="395"/>
        <v>9030.3873000000021</v>
      </c>
      <c r="I1034" s="67">
        <f t="shared" si="389"/>
        <v>6030.3873000000021</v>
      </c>
      <c r="J1034">
        <f t="shared" si="393"/>
        <v>3618.2323800000013</v>
      </c>
      <c r="K1034">
        <f t="shared" si="394"/>
        <v>2412.1549200000009</v>
      </c>
      <c r="L1034">
        <f t="shared" si="399"/>
        <v>-1319.6126999999979</v>
      </c>
      <c r="M1034">
        <f t="shared" si="400"/>
        <v>3618.2323800000013</v>
      </c>
      <c r="P1034" s="9">
        <v>7463.13</v>
      </c>
      <c r="Q1034" s="67">
        <f t="shared" si="396"/>
        <v>9030.3873000000021</v>
      </c>
      <c r="R1034" s="67">
        <f t="shared" si="390"/>
        <v>6030.3873000000021</v>
      </c>
      <c r="S1034">
        <f t="shared" si="401"/>
        <v>4221.2711100000015</v>
      </c>
      <c r="T1034">
        <f t="shared" si="402"/>
        <v>1809.1161900000006</v>
      </c>
      <c r="U1034">
        <f t="shared" si="403"/>
        <v>-1319.6126999999979</v>
      </c>
      <c r="V1034">
        <f t="shared" si="404"/>
        <v>4221.2711100000015</v>
      </c>
      <c r="Y1034" s="9">
        <v>7463.13</v>
      </c>
      <c r="Z1034" s="67">
        <f t="shared" si="397"/>
        <v>9030.3873000000021</v>
      </c>
      <c r="AA1034" s="67">
        <f t="shared" si="391"/>
        <v>6030.3873000000021</v>
      </c>
      <c r="AB1034">
        <f t="shared" si="405"/>
        <v>4824.3098400000017</v>
      </c>
      <c r="AC1034">
        <f t="shared" si="406"/>
        <v>1206.0774600000004</v>
      </c>
      <c r="AD1034">
        <f t="shared" si="407"/>
        <v>-1319.6126999999979</v>
      </c>
      <c r="AE1034">
        <f t="shared" si="408"/>
        <v>4824.3098400000017</v>
      </c>
      <c r="AH1034" s="9">
        <v>7463.13</v>
      </c>
      <c r="AI1034" s="67">
        <f t="shared" si="398"/>
        <v>9030.3873000000021</v>
      </c>
      <c r="AJ1034" s="67">
        <f t="shared" si="392"/>
        <v>6030.3873000000021</v>
      </c>
      <c r="AK1034">
        <f t="shared" si="409"/>
        <v>5427.3485700000019</v>
      </c>
      <c r="AL1034">
        <f t="shared" si="410"/>
        <v>603.03873000000021</v>
      </c>
      <c r="AM1034">
        <f t="shared" si="411"/>
        <v>-1319.6126999999979</v>
      </c>
      <c r="AN1034">
        <f t="shared" si="412"/>
        <v>5427.3485700000019</v>
      </c>
    </row>
    <row r="1035" spans="7:40">
      <c r="G1035" s="9">
        <v>7477.35</v>
      </c>
      <c r="H1035" s="67">
        <f t="shared" si="395"/>
        <v>9047.5935000000027</v>
      </c>
      <c r="I1035" s="67">
        <f t="shared" si="389"/>
        <v>6047.5935000000027</v>
      </c>
      <c r="J1035">
        <f t="shared" si="393"/>
        <v>3628.5561000000016</v>
      </c>
      <c r="K1035">
        <f t="shared" si="394"/>
        <v>2419.0374000000011</v>
      </c>
      <c r="L1035">
        <f t="shared" si="399"/>
        <v>-1302.4064999999973</v>
      </c>
      <c r="M1035">
        <f t="shared" si="400"/>
        <v>3628.5561000000016</v>
      </c>
      <c r="P1035" s="9">
        <v>7477.35</v>
      </c>
      <c r="Q1035" s="67">
        <f t="shared" si="396"/>
        <v>9047.5935000000027</v>
      </c>
      <c r="R1035" s="67">
        <f t="shared" si="390"/>
        <v>6047.5935000000027</v>
      </c>
      <c r="S1035">
        <f t="shared" si="401"/>
        <v>4233.3154500000019</v>
      </c>
      <c r="T1035">
        <f t="shared" si="402"/>
        <v>1814.2780500000008</v>
      </c>
      <c r="U1035">
        <f t="shared" si="403"/>
        <v>-1302.4064999999973</v>
      </c>
      <c r="V1035">
        <f t="shared" si="404"/>
        <v>4233.3154500000019</v>
      </c>
      <c r="Y1035" s="9">
        <v>7477.35</v>
      </c>
      <c r="Z1035" s="67">
        <f t="shared" si="397"/>
        <v>9047.5935000000027</v>
      </c>
      <c r="AA1035" s="67">
        <f t="shared" si="391"/>
        <v>6047.5935000000027</v>
      </c>
      <c r="AB1035">
        <f t="shared" si="405"/>
        <v>4838.0748000000021</v>
      </c>
      <c r="AC1035">
        <f t="shared" si="406"/>
        <v>1209.5187000000005</v>
      </c>
      <c r="AD1035">
        <f t="shared" si="407"/>
        <v>-1302.4064999999973</v>
      </c>
      <c r="AE1035">
        <f t="shared" si="408"/>
        <v>4838.0748000000021</v>
      </c>
      <c r="AH1035" s="9">
        <v>7477.35</v>
      </c>
      <c r="AI1035" s="67">
        <f t="shared" si="398"/>
        <v>9047.5935000000027</v>
      </c>
      <c r="AJ1035" s="67">
        <f t="shared" si="392"/>
        <v>6047.5935000000027</v>
      </c>
      <c r="AK1035">
        <f t="shared" si="409"/>
        <v>5442.8341500000024</v>
      </c>
      <c r="AL1035">
        <f t="shared" si="410"/>
        <v>604.75935000000027</v>
      </c>
      <c r="AM1035">
        <f t="shared" si="411"/>
        <v>-1302.4064999999973</v>
      </c>
      <c r="AN1035">
        <f t="shared" si="412"/>
        <v>5442.8341500000024</v>
      </c>
    </row>
    <row r="1036" spans="7:40">
      <c r="G1036" s="9">
        <v>7484.46</v>
      </c>
      <c r="H1036" s="67">
        <f t="shared" si="395"/>
        <v>9056.1966000000011</v>
      </c>
      <c r="I1036" s="67">
        <f t="shared" si="389"/>
        <v>6056.1966000000011</v>
      </c>
      <c r="J1036">
        <f t="shared" si="393"/>
        <v>3633.7179600000004</v>
      </c>
      <c r="K1036">
        <f t="shared" si="394"/>
        <v>2422.4786400000007</v>
      </c>
      <c r="L1036">
        <f t="shared" si="399"/>
        <v>-1293.8033999999984</v>
      </c>
      <c r="M1036">
        <f t="shared" si="400"/>
        <v>3633.7179600000004</v>
      </c>
      <c r="P1036" s="9">
        <v>7484.46</v>
      </c>
      <c r="Q1036" s="67">
        <f t="shared" si="396"/>
        <v>9056.1966000000011</v>
      </c>
      <c r="R1036" s="67">
        <f t="shared" si="390"/>
        <v>6056.1966000000011</v>
      </c>
      <c r="S1036">
        <f t="shared" si="401"/>
        <v>4239.3376200000002</v>
      </c>
      <c r="T1036">
        <f t="shared" si="402"/>
        <v>1816.8589800000002</v>
      </c>
      <c r="U1036">
        <f t="shared" si="403"/>
        <v>-1293.8033999999998</v>
      </c>
      <c r="V1036">
        <f t="shared" si="404"/>
        <v>4239.3376200000002</v>
      </c>
      <c r="Y1036" s="9">
        <v>7484.46</v>
      </c>
      <c r="Z1036" s="67">
        <f t="shared" si="397"/>
        <v>9056.1966000000011</v>
      </c>
      <c r="AA1036" s="67">
        <f t="shared" si="391"/>
        <v>6056.1966000000011</v>
      </c>
      <c r="AB1036">
        <f t="shared" si="405"/>
        <v>4844.9572800000014</v>
      </c>
      <c r="AC1036">
        <f t="shared" si="406"/>
        <v>1211.2393200000004</v>
      </c>
      <c r="AD1036">
        <f t="shared" si="407"/>
        <v>-1293.803399999998</v>
      </c>
      <c r="AE1036">
        <f t="shared" si="408"/>
        <v>4844.9572800000014</v>
      </c>
      <c r="AH1036" s="9">
        <v>7484.46</v>
      </c>
      <c r="AI1036" s="67">
        <f t="shared" si="398"/>
        <v>9056.1966000000011</v>
      </c>
      <c r="AJ1036" s="67">
        <f t="shared" si="392"/>
        <v>6056.1966000000011</v>
      </c>
      <c r="AK1036">
        <f t="shared" si="409"/>
        <v>5450.5769400000008</v>
      </c>
      <c r="AL1036">
        <f t="shared" si="410"/>
        <v>605.61966000000018</v>
      </c>
      <c r="AM1036">
        <f t="shared" si="411"/>
        <v>-1293.8033999999989</v>
      </c>
      <c r="AN1036">
        <f t="shared" si="412"/>
        <v>5450.5769400000008</v>
      </c>
    </row>
    <row r="1037" spans="7:40">
      <c r="G1037" s="9">
        <v>7516.06</v>
      </c>
      <c r="H1037" s="67">
        <f t="shared" si="395"/>
        <v>9094.4326000000019</v>
      </c>
      <c r="I1037" s="67">
        <f t="shared" si="389"/>
        <v>6094.4326000000019</v>
      </c>
      <c r="J1037">
        <f t="shared" si="393"/>
        <v>3656.659560000001</v>
      </c>
      <c r="K1037">
        <f t="shared" si="394"/>
        <v>2437.7730400000009</v>
      </c>
      <c r="L1037">
        <f t="shared" si="399"/>
        <v>-1255.5673999999981</v>
      </c>
      <c r="M1037">
        <f t="shared" si="400"/>
        <v>3656.659560000001</v>
      </c>
      <c r="P1037" s="9">
        <v>7516.06</v>
      </c>
      <c r="Q1037" s="67">
        <f t="shared" si="396"/>
        <v>9094.4326000000019</v>
      </c>
      <c r="R1037" s="67">
        <f t="shared" si="390"/>
        <v>6094.4326000000019</v>
      </c>
      <c r="S1037">
        <f t="shared" si="401"/>
        <v>4266.102820000001</v>
      </c>
      <c r="T1037">
        <f t="shared" si="402"/>
        <v>1828.3297800000005</v>
      </c>
      <c r="U1037">
        <f t="shared" si="403"/>
        <v>-1255.567399999999</v>
      </c>
      <c r="V1037">
        <f t="shared" si="404"/>
        <v>4266.102820000001</v>
      </c>
      <c r="Y1037" s="9">
        <v>7516.06</v>
      </c>
      <c r="Z1037" s="67">
        <f t="shared" si="397"/>
        <v>9094.4326000000019</v>
      </c>
      <c r="AA1037" s="67">
        <f t="shared" si="391"/>
        <v>6094.4326000000019</v>
      </c>
      <c r="AB1037">
        <f t="shared" si="405"/>
        <v>4875.5460800000019</v>
      </c>
      <c r="AC1037">
        <f t="shared" si="406"/>
        <v>1218.8865200000005</v>
      </c>
      <c r="AD1037">
        <f t="shared" si="407"/>
        <v>-1255.5673999999981</v>
      </c>
      <c r="AE1037">
        <f t="shared" si="408"/>
        <v>4875.5460800000019</v>
      </c>
      <c r="AH1037" s="9">
        <v>7516.06</v>
      </c>
      <c r="AI1037" s="67">
        <f t="shared" si="398"/>
        <v>9094.4326000000019</v>
      </c>
      <c r="AJ1037" s="67">
        <f t="shared" si="392"/>
        <v>6094.4326000000019</v>
      </c>
      <c r="AK1037">
        <f t="shared" si="409"/>
        <v>5484.9893400000019</v>
      </c>
      <c r="AL1037">
        <f t="shared" si="410"/>
        <v>609.44326000000024</v>
      </c>
      <c r="AM1037">
        <f t="shared" si="411"/>
        <v>-1255.5673999999981</v>
      </c>
      <c r="AN1037">
        <f t="shared" si="412"/>
        <v>5484.9893400000019</v>
      </c>
    </row>
    <row r="1038" spans="7:40">
      <c r="G1038" s="9">
        <v>7521.59</v>
      </c>
      <c r="H1038" s="67">
        <f t="shared" si="395"/>
        <v>9101.1239000000023</v>
      </c>
      <c r="I1038" s="67">
        <f t="shared" si="389"/>
        <v>6101.1239000000023</v>
      </c>
      <c r="J1038">
        <f t="shared" si="393"/>
        <v>3660.6743400000014</v>
      </c>
      <c r="K1038">
        <f t="shared" si="394"/>
        <v>2440.4495600000009</v>
      </c>
      <c r="L1038">
        <f t="shared" si="399"/>
        <v>-1248.8760999999977</v>
      </c>
      <c r="M1038">
        <f t="shared" si="400"/>
        <v>3660.6743400000014</v>
      </c>
      <c r="P1038" s="9">
        <v>7521.59</v>
      </c>
      <c r="Q1038" s="67">
        <f t="shared" si="396"/>
        <v>9101.1239000000023</v>
      </c>
      <c r="R1038" s="67">
        <f t="shared" si="390"/>
        <v>6101.1239000000023</v>
      </c>
      <c r="S1038">
        <f t="shared" si="401"/>
        <v>4270.7867300000016</v>
      </c>
      <c r="T1038">
        <f t="shared" si="402"/>
        <v>1830.3371700000007</v>
      </c>
      <c r="U1038">
        <f t="shared" si="403"/>
        <v>-1248.8760999999977</v>
      </c>
      <c r="V1038">
        <f t="shared" si="404"/>
        <v>4270.7867300000016</v>
      </c>
      <c r="Y1038" s="9">
        <v>7521.59</v>
      </c>
      <c r="Z1038" s="67">
        <f t="shared" si="397"/>
        <v>9101.1239000000023</v>
      </c>
      <c r="AA1038" s="67">
        <f t="shared" si="391"/>
        <v>6101.1239000000023</v>
      </c>
      <c r="AB1038">
        <f t="shared" si="405"/>
        <v>4880.8991200000019</v>
      </c>
      <c r="AC1038">
        <f t="shared" si="406"/>
        <v>1220.2247800000005</v>
      </c>
      <c r="AD1038">
        <f t="shared" si="407"/>
        <v>-1248.8760999999977</v>
      </c>
      <c r="AE1038">
        <f t="shared" si="408"/>
        <v>4880.8991200000019</v>
      </c>
      <c r="AH1038" s="9">
        <v>7521.59</v>
      </c>
      <c r="AI1038" s="67">
        <f t="shared" si="398"/>
        <v>9101.1239000000023</v>
      </c>
      <c r="AJ1038" s="67">
        <f t="shared" si="392"/>
        <v>6101.1239000000023</v>
      </c>
      <c r="AK1038">
        <f t="shared" si="409"/>
        <v>5491.0115100000021</v>
      </c>
      <c r="AL1038">
        <f t="shared" si="410"/>
        <v>610.11239000000023</v>
      </c>
      <c r="AM1038">
        <f t="shared" si="411"/>
        <v>-1248.8760999999977</v>
      </c>
      <c r="AN1038">
        <f t="shared" si="412"/>
        <v>5491.0115100000021</v>
      </c>
    </row>
    <row r="1039" spans="7:40">
      <c r="G1039" s="9">
        <v>7527.9100000000008</v>
      </c>
      <c r="H1039" s="67">
        <f t="shared" si="395"/>
        <v>9108.7711000000018</v>
      </c>
      <c r="I1039" s="67">
        <f t="shared" si="389"/>
        <v>6108.7711000000018</v>
      </c>
      <c r="J1039">
        <f t="shared" si="393"/>
        <v>3665.2626600000008</v>
      </c>
      <c r="K1039">
        <f t="shared" si="394"/>
        <v>2443.508440000001</v>
      </c>
      <c r="L1039">
        <f t="shared" si="399"/>
        <v>-1241.2288999999978</v>
      </c>
      <c r="M1039">
        <f t="shared" si="400"/>
        <v>3665.2626600000008</v>
      </c>
      <c r="P1039" s="9">
        <v>7527.9100000000008</v>
      </c>
      <c r="Q1039" s="67">
        <f t="shared" si="396"/>
        <v>9108.7711000000018</v>
      </c>
      <c r="R1039" s="67">
        <f t="shared" si="390"/>
        <v>6108.7711000000018</v>
      </c>
      <c r="S1039">
        <f t="shared" si="401"/>
        <v>4276.1397700000007</v>
      </c>
      <c r="T1039">
        <f t="shared" si="402"/>
        <v>1832.6313300000004</v>
      </c>
      <c r="U1039">
        <f t="shared" si="403"/>
        <v>-1241.2288999999992</v>
      </c>
      <c r="V1039">
        <f t="shared" si="404"/>
        <v>4276.1397700000007</v>
      </c>
      <c r="Y1039" s="9">
        <v>7527.9100000000008</v>
      </c>
      <c r="Z1039" s="67">
        <f t="shared" si="397"/>
        <v>9108.7711000000018</v>
      </c>
      <c r="AA1039" s="67">
        <f t="shared" si="391"/>
        <v>6108.7711000000018</v>
      </c>
      <c r="AB1039">
        <f t="shared" si="405"/>
        <v>4887.0168800000019</v>
      </c>
      <c r="AC1039">
        <f t="shared" si="406"/>
        <v>1221.7542200000005</v>
      </c>
      <c r="AD1039">
        <f t="shared" si="407"/>
        <v>-1241.2288999999973</v>
      </c>
      <c r="AE1039">
        <f t="shared" si="408"/>
        <v>4887.0168800000019</v>
      </c>
      <c r="AH1039" s="9">
        <v>7527.9100000000008</v>
      </c>
      <c r="AI1039" s="67">
        <f t="shared" si="398"/>
        <v>9108.7711000000018</v>
      </c>
      <c r="AJ1039" s="67">
        <f t="shared" si="392"/>
        <v>6108.7711000000018</v>
      </c>
      <c r="AK1039">
        <f t="shared" si="409"/>
        <v>5497.8939900000014</v>
      </c>
      <c r="AL1039">
        <f t="shared" si="410"/>
        <v>610.87711000000024</v>
      </c>
      <c r="AM1039">
        <f t="shared" si="411"/>
        <v>-1241.2288999999982</v>
      </c>
      <c r="AN1039">
        <f t="shared" si="412"/>
        <v>5497.8939900000014</v>
      </c>
    </row>
    <row r="1040" spans="7:40">
      <c r="G1040" s="9">
        <v>7528.7000000000007</v>
      </c>
      <c r="H1040" s="67">
        <f t="shared" si="395"/>
        <v>9109.7270000000026</v>
      </c>
      <c r="I1040" s="67">
        <f t="shared" si="389"/>
        <v>6109.7270000000026</v>
      </c>
      <c r="J1040">
        <f t="shared" si="393"/>
        <v>3665.8362000000016</v>
      </c>
      <c r="K1040">
        <f t="shared" si="394"/>
        <v>2443.890800000001</v>
      </c>
      <c r="L1040">
        <f t="shared" si="399"/>
        <v>-1240.2729999999974</v>
      </c>
      <c r="M1040">
        <f t="shared" si="400"/>
        <v>3665.8362000000016</v>
      </c>
      <c r="P1040" s="9">
        <v>7528.7000000000007</v>
      </c>
      <c r="Q1040" s="67">
        <f t="shared" si="396"/>
        <v>9109.7270000000026</v>
      </c>
      <c r="R1040" s="67">
        <f t="shared" si="390"/>
        <v>6109.7270000000026</v>
      </c>
      <c r="S1040">
        <f t="shared" si="401"/>
        <v>4276.8089000000018</v>
      </c>
      <c r="T1040">
        <f t="shared" si="402"/>
        <v>1832.9181000000008</v>
      </c>
      <c r="U1040">
        <f t="shared" si="403"/>
        <v>-1240.2729999999974</v>
      </c>
      <c r="V1040">
        <f t="shared" si="404"/>
        <v>4276.8089000000018</v>
      </c>
      <c r="Y1040" s="9">
        <v>7528.7000000000007</v>
      </c>
      <c r="Z1040" s="67">
        <f t="shared" si="397"/>
        <v>9109.7270000000026</v>
      </c>
      <c r="AA1040" s="67">
        <f t="shared" si="391"/>
        <v>6109.7270000000026</v>
      </c>
      <c r="AB1040">
        <f t="shared" si="405"/>
        <v>4887.7816000000021</v>
      </c>
      <c r="AC1040">
        <f t="shared" si="406"/>
        <v>1221.9454000000005</v>
      </c>
      <c r="AD1040">
        <f t="shared" si="407"/>
        <v>-1240.2729999999974</v>
      </c>
      <c r="AE1040">
        <f t="shared" si="408"/>
        <v>4887.7816000000021</v>
      </c>
      <c r="AH1040" s="9">
        <v>7528.7000000000007</v>
      </c>
      <c r="AI1040" s="67">
        <f t="shared" si="398"/>
        <v>9109.7270000000026</v>
      </c>
      <c r="AJ1040" s="67">
        <f t="shared" si="392"/>
        <v>6109.7270000000026</v>
      </c>
      <c r="AK1040">
        <f t="shared" si="409"/>
        <v>5498.7543000000023</v>
      </c>
      <c r="AL1040">
        <f t="shared" si="410"/>
        <v>610.97270000000026</v>
      </c>
      <c r="AM1040">
        <f t="shared" si="411"/>
        <v>-1240.2729999999974</v>
      </c>
      <c r="AN1040">
        <f t="shared" si="412"/>
        <v>5498.7543000000023</v>
      </c>
    </row>
    <row r="1041" spans="7:40">
      <c r="G1041" s="9">
        <v>7572.1500000000005</v>
      </c>
      <c r="H1041" s="67">
        <f t="shared" si="395"/>
        <v>9162.3015000000014</v>
      </c>
      <c r="I1041" s="67">
        <f t="shared" si="389"/>
        <v>6162.3015000000014</v>
      </c>
      <c r="J1041">
        <f t="shared" si="393"/>
        <v>3697.3809000000006</v>
      </c>
      <c r="K1041">
        <f t="shared" si="394"/>
        <v>2464.9206000000008</v>
      </c>
      <c r="L1041">
        <f t="shared" si="399"/>
        <v>-1187.6984999999981</v>
      </c>
      <c r="M1041">
        <f t="shared" si="400"/>
        <v>3697.3809000000006</v>
      </c>
      <c r="P1041" s="9">
        <v>7572.1500000000005</v>
      </c>
      <c r="Q1041" s="67">
        <f t="shared" si="396"/>
        <v>9162.3015000000014</v>
      </c>
      <c r="R1041" s="67">
        <f t="shared" si="390"/>
        <v>6162.3015000000014</v>
      </c>
      <c r="S1041">
        <f t="shared" si="401"/>
        <v>4313.6110500000004</v>
      </c>
      <c r="T1041">
        <f t="shared" si="402"/>
        <v>1848.6904500000003</v>
      </c>
      <c r="U1041">
        <f t="shared" si="403"/>
        <v>-1187.6984999999995</v>
      </c>
      <c r="V1041">
        <f t="shared" si="404"/>
        <v>4313.6110500000004</v>
      </c>
      <c r="Y1041" s="9">
        <v>7572.1500000000005</v>
      </c>
      <c r="Z1041" s="67">
        <f t="shared" si="397"/>
        <v>9162.3015000000014</v>
      </c>
      <c r="AA1041" s="67">
        <f t="shared" si="391"/>
        <v>6162.3015000000014</v>
      </c>
      <c r="AB1041">
        <f t="shared" si="405"/>
        <v>4929.8412000000017</v>
      </c>
      <c r="AC1041">
        <f t="shared" si="406"/>
        <v>1232.4603000000004</v>
      </c>
      <c r="AD1041">
        <f t="shared" si="407"/>
        <v>-1187.6984999999977</v>
      </c>
      <c r="AE1041">
        <f t="shared" si="408"/>
        <v>4929.8412000000017</v>
      </c>
      <c r="AH1041" s="9">
        <v>7572.1500000000005</v>
      </c>
      <c r="AI1041" s="67">
        <f t="shared" si="398"/>
        <v>9162.3015000000014</v>
      </c>
      <c r="AJ1041" s="67">
        <f t="shared" si="392"/>
        <v>6162.3015000000014</v>
      </c>
      <c r="AK1041">
        <f t="shared" si="409"/>
        <v>5546.0713500000011</v>
      </c>
      <c r="AL1041">
        <f t="shared" si="410"/>
        <v>616.23015000000021</v>
      </c>
      <c r="AM1041">
        <f t="shared" si="411"/>
        <v>-1187.6984999999986</v>
      </c>
      <c r="AN1041">
        <f t="shared" si="412"/>
        <v>5546.0713500000011</v>
      </c>
    </row>
    <row r="1042" spans="7:40">
      <c r="G1042" s="9">
        <v>7574.52</v>
      </c>
      <c r="H1042" s="67">
        <f t="shared" si="395"/>
        <v>9165.1692000000021</v>
      </c>
      <c r="I1042" s="67">
        <f t="shared" si="389"/>
        <v>6165.1692000000021</v>
      </c>
      <c r="J1042">
        <f t="shared" si="393"/>
        <v>3699.1015200000011</v>
      </c>
      <c r="K1042">
        <f t="shared" si="394"/>
        <v>2466.067680000001</v>
      </c>
      <c r="L1042">
        <f t="shared" si="399"/>
        <v>-1184.8307999999979</v>
      </c>
      <c r="M1042">
        <f t="shared" si="400"/>
        <v>3699.1015200000011</v>
      </c>
      <c r="P1042" s="9">
        <v>7574.52</v>
      </c>
      <c r="Q1042" s="67">
        <f t="shared" si="396"/>
        <v>9165.1692000000021</v>
      </c>
      <c r="R1042" s="67">
        <f t="shared" si="390"/>
        <v>6165.1692000000021</v>
      </c>
      <c r="S1042">
        <f t="shared" si="401"/>
        <v>4315.6184400000011</v>
      </c>
      <c r="T1042">
        <f t="shared" si="402"/>
        <v>1849.5507600000005</v>
      </c>
      <c r="U1042">
        <f t="shared" si="403"/>
        <v>-1184.8307999999988</v>
      </c>
      <c r="V1042">
        <f t="shared" si="404"/>
        <v>4315.6184400000011</v>
      </c>
      <c r="Y1042" s="9">
        <v>7574.52</v>
      </c>
      <c r="Z1042" s="67">
        <f t="shared" si="397"/>
        <v>9165.1692000000021</v>
      </c>
      <c r="AA1042" s="67">
        <f t="shared" si="391"/>
        <v>6165.1692000000021</v>
      </c>
      <c r="AB1042">
        <f t="shared" si="405"/>
        <v>4932.135360000002</v>
      </c>
      <c r="AC1042">
        <f t="shared" si="406"/>
        <v>1233.0338400000005</v>
      </c>
      <c r="AD1042">
        <f t="shared" si="407"/>
        <v>-1184.8307999999979</v>
      </c>
      <c r="AE1042">
        <f t="shared" si="408"/>
        <v>4932.135360000002</v>
      </c>
      <c r="AH1042" s="9">
        <v>7574.52</v>
      </c>
      <c r="AI1042" s="67">
        <f t="shared" si="398"/>
        <v>9165.1692000000021</v>
      </c>
      <c r="AJ1042" s="67">
        <f t="shared" si="392"/>
        <v>6165.1692000000021</v>
      </c>
      <c r="AK1042">
        <f t="shared" si="409"/>
        <v>5548.6522800000021</v>
      </c>
      <c r="AL1042">
        <f t="shared" si="410"/>
        <v>616.51692000000025</v>
      </c>
      <c r="AM1042">
        <f t="shared" si="411"/>
        <v>-1184.8307999999979</v>
      </c>
      <c r="AN1042">
        <f t="shared" si="412"/>
        <v>5548.6522800000021</v>
      </c>
    </row>
    <row r="1043" spans="7:40">
      <c r="G1043" s="9">
        <v>7588.7400000000007</v>
      </c>
      <c r="H1043" s="67">
        <f t="shared" si="395"/>
        <v>9182.3754000000026</v>
      </c>
      <c r="I1043" s="67">
        <f t="shared" si="389"/>
        <v>6182.3754000000026</v>
      </c>
      <c r="J1043">
        <f t="shared" si="393"/>
        <v>3709.4252400000014</v>
      </c>
      <c r="K1043">
        <f t="shared" si="394"/>
        <v>2472.9501600000012</v>
      </c>
      <c r="L1043">
        <f t="shared" si="399"/>
        <v>-1167.6245999999974</v>
      </c>
      <c r="M1043">
        <f t="shared" si="400"/>
        <v>3709.4252400000014</v>
      </c>
      <c r="P1043" s="9">
        <v>7588.7400000000007</v>
      </c>
      <c r="Q1043" s="67">
        <f t="shared" si="396"/>
        <v>9182.3754000000026</v>
      </c>
      <c r="R1043" s="67">
        <f t="shared" si="390"/>
        <v>6182.3754000000026</v>
      </c>
      <c r="S1043">
        <f t="shared" si="401"/>
        <v>4327.6627800000015</v>
      </c>
      <c r="T1043">
        <f t="shared" si="402"/>
        <v>1854.7126200000007</v>
      </c>
      <c r="U1043">
        <f t="shared" si="403"/>
        <v>-1167.6245999999983</v>
      </c>
      <c r="V1043">
        <f t="shared" si="404"/>
        <v>4327.6627800000015</v>
      </c>
      <c r="Y1043" s="9">
        <v>7588.7400000000007</v>
      </c>
      <c r="Z1043" s="67">
        <f t="shared" si="397"/>
        <v>9182.3754000000026</v>
      </c>
      <c r="AA1043" s="67">
        <f t="shared" si="391"/>
        <v>6182.3754000000026</v>
      </c>
      <c r="AB1043">
        <f t="shared" si="405"/>
        <v>4945.9003200000025</v>
      </c>
      <c r="AC1043">
        <f t="shared" si="406"/>
        <v>1236.4750800000006</v>
      </c>
      <c r="AD1043">
        <f t="shared" si="407"/>
        <v>-1167.6245999999974</v>
      </c>
      <c r="AE1043">
        <f t="shared" si="408"/>
        <v>4945.9003200000025</v>
      </c>
      <c r="AH1043" s="9">
        <v>7588.7400000000007</v>
      </c>
      <c r="AI1043" s="67">
        <f t="shared" si="398"/>
        <v>9182.3754000000026</v>
      </c>
      <c r="AJ1043" s="67">
        <f t="shared" si="392"/>
        <v>6182.3754000000026</v>
      </c>
      <c r="AK1043">
        <f t="shared" si="409"/>
        <v>5564.1378600000025</v>
      </c>
      <c r="AL1043">
        <f t="shared" si="410"/>
        <v>618.23754000000031</v>
      </c>
      <c r="AM1043">
        <f t="shared" si="411"/>
        <v>-1167.6245999999974</v>
      </c>
      <c r="AN1043">
        <f t="shared" si="412"/>
        <v>5564.1378600000025</v>
      </c>
    </row>
    <row r="1044" spans="7:40">
      <c r="G1044" s="9">
        <v>7626.6600000000008</v>
      </c>
      <c r="H1044" s="67">
        <f t="shared" si="395"/>
        <v>9228.2586000000028</v>
      </c>
      <c r="I1044" s="67">
        <f t="shared" si="389"/>
        <v>6228.2586000000028</v>
      </c>
      <c r="J1044">
        <f t="shared" si="393"/>
        <v>3736.9551600000013</v>
      </c>
      <c r="K1044">
        <f t="shared" si="394"/>
        <v>2491.3034400000015</v>
      </c>
      <c r="L1044">
        <f t="shared" si="399"/>
        <v>-1121.7413999999972</v>
      </c>
      <c r="M1044">
        <f t="shared" si="400"/>
        <v>3736.9551600000013</v>
      </c>
      <c r="P1044" s="9">
        <v>7626.6600000000008</v>
      </c>
      <c r="Q1044" s="67">
        <f t="shared" si="396"/>
        <v>9228.2586000000028</v>
      </c>
      <c r="R1044" s="67">
        <f t="shared" si="390"/>
        <v>6228.2586000000028</v>
      </c>
      <c r="S1044">
        <f t="shared" si="401"/>
        <v>4359.7810200000013</v>
      </c>
      <c r="T1044">
        <f t="shared" si="402"/>
        <v>1868.4775800000007</v>
      </c>
      <c r="U1044">
        <f t="shared" si="403"/>
        <v>-1121.7413999999981</v>
      </c>
      <c r="V1044">
        <f t="shared" si="404"/>
        <v>4359.7810200000013</v>
      </c>
      <c r="Y1044" s="9">
        <v>7626.6600000000008</v>
      </c>
      <c r="Z1044" s="67">
        <f t="shared" si="397"/>
        <v>9228.2586000000028</v>
      </c>
      <c r="AA1044" s="67">
        <f t="shared" si="391"/>
        <v>6228.2586000000028</v>
      </c>
      <c r="AB1044">
        <f t="shared" si="405"/>
        <v>4982.606880000003</v>
      </c>
      <c r="AC1044">
        <f t="shared" si="406"/>
        <v>1245.6517200000008</v>
      </c>
      <c r="AD1044">
        <f t="shared" si="407"/>
        <v>-1121.7413999999962</v>
      </c>
      <c r="AE1044">
        <f t="shared" si="408"/>
        <v>4982.606880000003</v>
      </c>
      <c r="AH1044" s="9">
        <v>7626.6600000000008</v>
      </c>
      <c r="AI1044" s="67">
        <f t="shared" si="398"/>
        <v>9228.2586000000028</v>
      </c>
      <c r="AJ1044" s="67">
        <f t="shared" si="392"/>
        <v>6228.2586000000028</v>
      </c>
      <c r="AK1044">
        <f t="shared" si="409"/>
        <v>5605.4327400000029</v>
      </c>
      <c r="AL1044">
        <f t="shared" si="410"/>
        <v>622.82586000000038</v>
      </c>
      <c r="AM1044">
        <f t="shared" si="411"/>
        <v>-1121.7413999999962</v>
      </c>
      <c r="AN1044">
        <f t="shared" si="412"/>
        <v>5605.4327400000029</v>
      </c>
    </row>
    <row r="1045" spans="7:40">
      <c r="G1045" s="9">
        <v>7664.58</v>
      </c>
      <c r="H1045" s="67">
        <f t="shared" si="395"/>
        <v>9274.1418000000012</v>
      </c>
      <c r="I1045" s="67">
        <f t="shared" si="389"/>
        <v>6274.1418000000012</v>
      </c>
      <c r="J1045">
        <f t="shared" si="393"/>
        <v>3764.4850800000004</v>
      </c>
      <c r="K1045">
        <f t="shared" si="394"/>
        <v>2509.6567200000009</v>
      </c>
      <c r="L1045">
        <f t="shared" si="399"/>
        <v>-1075.8581999999988</v>
      </c>
      <c r="M1045">
        <f t="shared" si="400"/>
        <v>3764.4850800000004</v>
      </c>
      <c r="P1045" s="9">
        <v>7664.58</v>
      </c>
      <c r="Q1045" s="67">
        <f t="shared" si="396"/>
        <v>9274.1418000000012</v>
      </c>
      <c r="R1045" s="67">
        <f t="shared" si="390"/>
        <v>6274.1418000000012</v>
      </c>
      <c r="S1045">
        <f t="shared" si="401"/>
        <v>4391.8992600000001</v>
      </c>
      <c r="T1045">
        <f t="shared" si="402"/>
        <v>1882.2425400000002</v>
      </c>
      <c r="U1045">
        <f t="shared" si="403"/>
        <v>-1075.8581999999997</v>
      </c>
      <c r="V1045">
        <f t="shared" si="404"/>
        <v>4391.8992600000001</v>
      </c>
      <c r="Y1045" s="9">
        <v>7664.58</v>
      </c>
      <c r="Z1045" s="67">
        <f t="shared" si="397"/>
        <v>9274.1418000000012</v>
      </c>
      <c r="AA1045" s="67">
        <f t="shared" si="391"/>
        <v>6274.1418000000012</v>
      </c>
      <c r="AB1045">
        <f t="shared" si="405"/>
        <v>5019.3134400000017</v>
      </c>
      <c r="AC1045">
        <f t="shared" si="406"/>
        <v>1254.8283600000004</v>
      </c>
      <c r="AD1045">
        <f t="shared" si="407"/>
        <v>-1075.8581999999979</v>
      </c>
      <c r="AE1045">
        <f t="shared" si="408"/>
        <v>5019.3134400000017</v>
      </c>
      <c r="AH1045" s="9">
        <v>7664.58</v>
      </c>
      <c r="AI1045" s="67">
        <f t="shared" si="398"/>
        <v>9274.1418000000012</v>
      </c>
      <c r="AJ1045" s="67">
        <f t="shared" si="392"/>
        <v>6274.1418000000012</v>
      </c>
      <c r="AK1045">
        <f t="shared" si="409"/>
        <v>5646.7276200000015</v>
      </c>
      <c r="AL1045">
        <f t="shared" si="410"/>
        <v>627.41418000000021</v>
      </c>
      <c r="AM1045">
        <f t="shared" si="411"/>
        <v>-1075.8581999999988</v>
      </c>
      <c r="AN1045">
        <f t="shared" si="412"/>
        <v>5646.7276200000015</v>
      </c>
    </row>
    <row r="1046" spans="7:40">
      <c r="G1046" s="9">
        <v>7671.6900000000005</v>
      </c>
      <c r="H1046" s="67">
        <f t="shared" si="395"/>
        <v>9282.7449000000015</v>
      </c>
      <c r="I1046" s="67">
        <f t="shared" si="389"/>
        <v>6282.7449000000015</v>
      </c>
      <c r="J1046">
        <f t="shared" si="393"/>
        <v>3769.6469400000005</v>
      </c>
      <c r="K1046">
        <f t="shared" si="394"/>
        <v>2513.097960000001</v>
      </c>
      <c r="L1046">
        <f t="shared" si="399"/>
        <v>-1067.2550999999985</v>
      </c>
      <c r="M1046">
        <f t="shared" si="400"/>
        <v>3769.6469400000005</v>
      </c>
      <c r="P1046" s="9">
        <v>7671.6900000000005</v>
      </c>
      <c r="Q1046" s="67">
        <f t="shared" si="396"/>
        <v>9282.7449000000015</v>
      </c>
      <c r="R1046" s="67">
        <f t="shared" si="390"/>
        <v>6282.7449000000015</v>
      </c>
      <c r="S1046">
        <f t="shared" si="401"/>
        <v>4397.9214300000003</v>
      </c>
      <c r="T1046">
        <f t="shared" si="402"/>
        <v>1884.8234700000003</v>
      </c>
      <c r="U1046">
        <f t="shared" si="403"/>
        <v>-1067.2550999999994</v>
      </c>
      <c r="V1046">
        <f t="shared" si="404"/>
        <v>4397.9214300000003</v>
      </c>
      <c r="Y1046" s="9">
        <v>7671.6900000000005</v>
      </c>
      <c r="Z1046" s="67">
        <f t="shared" si="397"/>
        <v>9282.7449000000015</v>
      </c>
      <c r="AA1046" s="67">
        <f t="shared" si="391"/>
        <v>6282.7449000000015</v>
      </c>
      <c r="AB1046">
        <f t="shared" si="405"/>
        <v>5026.1959200000019</v>
      </c>
      <c r="AC1046">
        <f t="shared" si="406"/>
        <v>1256.5489800000005</v>
      </c>
      <c r="AD1046">
        <f t="shared" si="407"/>
        <v>-1067.2550999999976</v>
      </c>
      <c r="AE1046">
        <f t="shared" si="408"/>
        <v>5026.1959200000019</v>
      </c>
      <c r="AH1046" s="9">
        <v>7671.6900000000005</v>
      </c>
      <c r="AI1046" s="67">
        <f t="shared" si="398"/>
        <v>9282.7449000000015</v>
      </c>
      <c r="AJ1046" s="67">
        <f t="shared" si="392"/>
        <v>6282.7449000000015</v>
      </c>
      <c r="AK1046">
        <f t="shared" si="409"/>
        <v>5654.4704100000017</v>
      </c>
      <c r="AL1046">
        <f t="shared" si="410"/>
        <v>628.27449000000024</v>
      </c>
      <c r="AM1046">
        <f t="shared" si="411"/>
        <v>-1067.2550999999985</v>
      </c>
      <c r="AN1046">
        <f t="shared" si="412"/>
        <v>5654.4704100000017</v>
      </c>
    </row>
    <row r="1047" spans="7:40">
      <c r="G1047" s="9">
        <v>7671.6900000000005</v>
      </c>
      <c r="H1047" s="67">
        <f t="shared" si="395"/>
        <v>9282.7449000000015</v>
      </c>
      <c r="I1047" s="67">
        <f t="shared" si="389"/>
        <v>6282.7449000000015</v>
      </c>
      <c r="J1047">
        <f t="shared" si="393"/>
        <v>3769.6469400000005</v>
      </c>
      <c r="K1047">
        <f t="shared" si="394"/>
        <v>2513.097960000001</v>
      </c>
      <c r="L1047">
        <f t="shared" si="399"/>
        <v>-1067.2550999999985</v>
      </c>
      <c r="M1047">
        <f t="shared" si="400"/>
        <v>3769.6469400000005</v>
      </c>
      <c r="P1047" s="9">
        <v>7671.6900000000005</v>
      </c>
      <c r="Q1047" s="67">
        <f t="shared" si="396"/>
        <v>9282.7449000000015</v>
      </c>
      <c r="R1047" s="67">
        <f t="shared" si="390"/>
        <v>6282.7449000000015</v>
      </c>
      <c r="S1047">
        <f t="shared" si="401"/>
        <v>4397.9214300000003</v>
      </c>
      <c r="T1047">
        <f t="shared" si="402"/>
        <v>1884.8234700000003</v>
      </c>
      <c r="U1047">
        <f t="shared" si="403"/>
        <v>-1067.2550999999994</v>
      </c>
      <c r="V1047">
        <f t="shared" si="404"/>
        <v>4397.9214300000003</v>
      </c>
      <c r="Y1047" s="9">
        <v>7671.6900000000005</v>
      </c>
      <c r="Z1047" s="67">
        <f t="shared" si="397"/>
        <v>9282.7449000000015</v>
      </c>
      <c r="AA1047" s="67">
        <f t="shared" si="391"/>
        <v>6282.7449000000015</v>
      </c>
      <c r="AB1047">
        <f t="shared" si="405"/>
        <v>5026.1959200000019</v>
      </c>
      <c r="AC1047">
        <f t="shared" si="406"/>
        <v>1256.5489800000005</v>
      </c>
      <c r="AD1047">
        <f t="shared" si="407"/>
        <v>-1067.2550999999976</v>
      </c>
      <c r="AE1047">
        <f t="shared" si="408"/>
        <v>5026.1959200000019</v>
      </c>
      <c r="AH1047" s="9">
        <v>7671.6900000000005</v>
      </c>
      <c r="AI1047" s="67">
        <f t="shared" si="398"/>
        <v>9282.7449000000015</v>
      </c>
      <c r="AJ1047" s="67">
        <f t="shared" si="392"/>
        <v>6282.7449000000015</v>
      </c>
      <c r="AK1047">
        <f t="shared" si="409"/>
        <v>5654.4704100000017</v>
      </c>
      <c r="AL1047">
        <f t="shared" si="410"/>
        <v>628.27449000000024</v>
      </c>
      <c r="AM1047">
        <f t="shared" si="411"/>
        <v>-1067.2550999999985</v>
      </c>
      <c r="AN1047">
        <f t="shared" si="412"/>
        <v>5654.4704100000017</v>
      </c>
    </row>
    <row r="1048" spans="7:40">
      <c r="G1048" s="9">
        <v>7683.54</v>
      </c>
      <c r="H1048" s="67">
        <f t="shared" si="395"/>
        <v>9297.0834000000013</v>
      </c>
      <c r="I1048" s="67">
        <f t="shared" si="389"/>
        <v>6297.0834000000013</v>
      </c>
      <c r="J1048">
        <f t="shared" si="393"/>
        <v>3778.2500400000008</v>
      </c>
      <c r="K1048">
        <f t="shared" si="394"/>
        <v>2518.8333600000005</v>
      </c>
      <c r="L1048">
        <f t="shared" si="399"/>
        <v>-1052.9165999999987</v>
      </c>
      <c r="M1048">
        <f t="shared" si="400"/>
        <v>3778.2500400000008</v>
      </c>
      <c r="P1048" s="9">
        <v>7683.54</v>
      </c>
      <c r="Q1048" s="67">
        <f t="shared" si="396"/>
        <v>9297.0834000000013</v>
      </c>
      <c r="R1048" s="67">
        <f t="shared" si="390"/>
        <v>6297.0834000000013</v>
      </c>
      <c r="S1048">
        <f t="shared" si="401"/>
        <v>4407.9583800000009</v>
      </c>
      <c r="T1048">
        <f t="shared" si="402"/>
        <v>1889.1250200000004</v>
      </c>
      <c r="U1048">
        <f t="shared" si="403"/>
        <v>-1052.9165999999987</v>
      </c>
      <c r="V1048">
        <f t="shared" si="404"/>
        <v>4407.9583800000009</v>
      </c>
      <c r="Y1048" s="9">
        <v>7683.54</v>
      </c>
      <c r="Z1048" s="67">
        <f t="shared" si="397"/>
        <v>9297.0834000000013</v>
      </c>
      <c r="AA1048" s="67">
        <f t="shared" si="391"/>
        <v>6297.0834000000013</v>
      </c>
      <c r="AB1048">
        <f t="shared" si="405"/>
        <v>5037.6667200000011</v>
      </c>
      <c r="AC1048">
        <f t="shared" si="406"/>
        <v>1259.4166800000003</v>
      </c>
      <c r="AD1048">
        <f t="shared" si="407"/>
        <v>-1052.9165999999987</v>
      </c>
      <c r="AE1048">
        <f t="shared" si="408"/>
        <v>5037.6667200000011</v>
      </c>
      <c r="AH1048" s="9">
        <v>7683.54</v>
      </c>
      <c r="AI1048" s="67">
        <f t="shared" si="398"/>
        <v>9297.0834000000013</v>
      </c>
      <c r="AJ1048" s="67">
        <f t="shared" si="392"/>
        <v>6297.0834000000013</v>
      </c>
      <c r="AK1048">
        <f t="shared" si="409"/>
        <v>5667.3750600000012</v>
      </c>
      <c r="AL1048">
        <f t="shared" si="410"/>
        <v>629.70834000000013</v>
      </c>
      <c r="AM1048">
        <f t="shared" si="411"/>
        <v>-1052.9165999999987</v>
      </c>
      <c r="AN1048">
        <f t="shared" si="412"/>
        <v>5667.3750600000012</v>
      </c>
    </row>
    <row r="1049" spans="7:40">
      <c r="G1049" s="9">
        <v>7703.29</v>
      </c>
      <c r="H1049" s="67">
        <f t="shared" si="395"/>
        <v>9320.9809000000023</v>
      </c>
      <c r="I1049" s="67">
        <f t="shared" si="389"/>
        <v>6320.9809000000023</v>
      </c>
      <c r="J1049">
        <f t="shared" si="393"/>
        <v>3792.5885400000011</v>
      </c>
      <c r="K1049">
        <f t="shared" si="394"/>
        <v>2528.3923600000012</v>
      </c>
      <c r="L1049">
        <f t="shared" si="399"/>
        <v>-1029.0190999999973</v>
      </c>
      <c r="M1049">
        <f t="shared" si="400"/>
        <v>3792.5885400000011</v>
      </c>
      <c r="P1049" s="9">
        <v>7703.29</v>
      </c>
      <c r="Q1049" s="67">
        <f t="shared" si="396"/>
        <v>9320.9809000000023</v>
      </c>
      <c r="R1049" s="67">
        <f t="shared" si="390"/>
        <v>6320.9809000000023</v>
      </c>
      <c r="S1049">
        <f t="shared" si="401"/>
        <v>4424.6866300000011</v>
      </c>
      <c r="T1049">
        <f t="shared" si="402"/>
        <v>1896.2942700000006</v>
      </c>
      <c r="U1049">
        <f t="shared" si="403"/>
        <v>-1029.0190999999986</v>
      </c>
      <c r="V1049">
        <f t="shared" si="404"/>
        <v>4424.6866300000011</v>
      </c>
      <c r="Y1049" s="9">
        <v>7703.29</v>
      </c>
      <c r="Z1049" s="67">
        <f t="shared" si="397"/>
        <v>9320.9809000000023</v>
      </c>
      <c r="AA1049" s="67">
        <f t="shared" si="391"/>
        <v>6320.9809000000023</v>
      </c>
      <c r="AB1049">
        <f t="shared" si="405"/>
        <v>5056.7847200000024</v>
      </c>
      <c r="AC1049">
        <f t="shared" si="406"/>
        <v>1264.1961800000006</v>
      </c>
      <c r="AD1049">
        <f t="shared" si="407"/>
        <v>-1029.0190999999968</v>
      </c>
      <c r="AE1049">
        <f t="shared" si="408"/>
        <v>5056.7847200000024</v>
      </c>
      <c r="AH1049" s="9">
        <v>7703.29</v>
      </c>
      <c r="AI1049" s="67">
        <f t="shared" si="398"/>
        <v>9320.9809000000023</v>
      </c>
      <c r="AJ1049" s="67">
        <f t="shared" si="392"/>
        <v>6320.9809000000023</v>
      </c>
      <c r="AK1049">
        <f t="shared" si="409"/>
        <v>5688.8828100000019</v>
      </c>
      <c r="AL1049">
        <f t="shared" si="410"/>
        <v>632.0980900000003</v>
      </c>
      <c r="AM1049">
        <f t="shared" si="411"/>
        <v>-1029.0190999999977</v>
      </c>
      <c r="AN1049">
        <f t="shared" si="412"/>
        <v>5688.8828100000019</v>
      </c>
    </row>
    <row r="1050" spans="7:40">
      <c r="G1050" s="9">
        <v>7708.8200000000006</v>
      </c>
      <c r="H1050" s="67">
        <f t="shared" si="395"/>
        <v>9327.6722000000027</v>
      </c>
      <c r="I1050" s="67">
        <f t="shared" si="389"/>
        <v>6327.6722000000027</v>
      </c>
      <c r="J1050">
        <f t="shared" si="393"/>
        <v>3796.6033200000015</v>
      </c>
      <c r="K1050">
        <f t="shared" si="394"/>
        <v>2531.0688800000012</v>
      </c>
      <c r="L1050">
        <f t="shared" si="399"/>
        <v>-1022.3277999999978</v>
      </c>
      <c r="M1050">
        <f t="shared" si="400"/>
        <v>3796.6033200000015</v>
      </c>
      <c r="P1050" s="9">
        <v>7708.8200000000006</v>
      </c>
      <c r="Q1050" s="67">
        <f t="shared" si="396"/>
        <v>9327.6722000000027</v>
      </c>
      <c r="R1050" s="67">
        <f t="shared" si="390"/>
        <v>6327.6722000000027</v>
      </c>
      <c r="S1050">
        <f t="shared" si="401"/>
        <v>4429.3705400000017</v>
      </c>
      <c r="T1050">
        <f t="shared" si="402"/>
        <v>1898.3016600000008</v>
      </c>
      <c r="U1050">
        <f t="shared" si="403"/>
        <v>-1022.3277999999973</v>
      </c>
      <c r="V1050">
        <f t="shared" si="404"/>
        <v>4429.3705400000017</v>
      </c>
      <c r="Y1050" s="9">
        <v>7708.8200000000006</v>
      </c>
      <c r="Z1050" s="67">
        <f t="shared" si="397"/>
        <v>9327.6722000000027</v>
      </c>
      <c r="AA1050" s="67">
        <f t="shared" si="391"/>
        <v>6327.6722000000027</v>
      </c>
      <c r="AB1050">
        <f t="shared" si="405"/>
        <v>5062.1377600000023</v>
      </c>
      <c r="AC1050">
        <f t="shared" si="406"/>
        <v>1265.5344400000006</v>
      </c>
      <c r="AD1050">
        <f t="shared" si="407"/>
        <v>-1022.3277999999973</v>
      </c>
      <c r="AE1050">
        <f t="shared" si="408"/>
        <v>5062.1377600000023</v>
      </c>
      <c r="AH1050" s="9">
        <v>7708.8200000000006</v>
      </c>
      <c r="AI1050" s="67">
        <f t="shared" si="398"/>
        <v>9327.6722000000027</v>
      </c>
      <c r="AJ1050" s="67">
        <f t="shared" si="392"/>
        <v>6327.6722000000027</v>
      </c>
      <c r="AK1050">
        <f t="shared" si="409"/>
        <v>5694.904980000003</v>
      </c>
      <c r="AL1050">
        <f t="shared" si="410"/>
        <v>632.76722000000029</v>
      </c>
      <c r="AM1050">
        <f t="shared" si="411"/>
        <v>-1022.3277999999964</v>
      </c>
      <c r="AN1050">
        <f t="shared" si="412"/>
        <v>5694.904980000003</v>
      </c>
    </row>
    <row r="1051" spans="7:40">
      <c r="G1051" s="9">
        <v>7724.6200000000008</v>
      </c>
      <c r="H1051" s="67">
        <f t="shared" si="395"/>
        <v>9346.7902000000031</v>
      </c>
      <c r="I1051" s="67">
        <f t="shared" si="389"/>
        <v>6346.7902000000031</v>
      </c>
      <c r="J1051">
        <f t="shared" si="393"/>
        <v>3808.0741200000016</v>
      </c>
      <c r="K1051">
        <f t="shared" si="394"/>
        <v>2538.7160800000015</v>
      </c>
      <c r="L1051">
        <f t="shared" si="399"/>
        <v>-1003.2097999999964</v>
      </c>
      <c r="M1051">
        <f t="shared" si="400"/>
        <v>3808.0741200000016</v>
      </c>
      <c r="P1051" s="9">
        <v>7724.6200000000008</v>
      </c>
      <c r="Q1051" s="67">
        <f t="shared" si="396"/>
        <v>9346.7902000000031</v>
      </c>
      <c r="R1051" s="67">
        <f t="shared" si="390"/>
        <v>6346.7902000000031</v>
      </c>
      <c r="S1051">
        <f t="shared" si="401"/>
        <v>4442.7531400000016</v>
      </c>
      <c r="T1051">
        <f t="shared" si="402"/>
        <v>1904.0370600000008</v>
      </c>
      <c r="U1051">
        <f t="shared" si="403"/>
        <v>-1003.2097999999978</v>
      </c>
      <c r="V1051">
        <f t="shared" si="404"/>
        <v>4442.7531400000016</v>
      </c>
      <c r="Y1051" s="9">
        <v>7724.6200000000008</v>
      </c>
      <c r="Z1051" s="67">
        <f t="shared" si="397"/>
        <v>9346.7902000000031</v>
      </c>
      <c r="AA1051" s="67">
        <f t="shared" si="391"/>
        <v>6346.7902000000031</v>
      </c>
      <c r="AB1051">
        <f t="shared" si="405"/>
        <v>5077.432160000003</v>
      </c>
      <c r="AC1051">
        <f t="shared" si="406"/>
        <v>1269.3580400000008</v>
      </c>
      <c r="AD1051">
        <f t="shared" si="407"/>
        <v>-1003.209799999996</v>
      </c>
      <c r="AE1051">
        <f t="shared" si="408"/>
        <v>5077.432160000003</v>
      </c>
      <c r="AH1051" s="9">
        <v>7724.6200000000008</v>
      </c>
      <c r="AI1051" s="67">
        <f t="shared" si="398"/>
        <v>9346.7902000000031</v>
      </c>
      <c r="AJ1051" s="67">
        <f t="shared" si="392"/>
        <v>6346.7902000000031</v>
      </c>
      <c r="AK1051">
        <f t="shared" si="409"/>
        <v>5712.1111800000026</v>
      </c>
      <c r="AL1051">
        <f t="shared" si="410"/>
        <v>634.67902000000038</v>
      </c>
      <c r="AM1051">
        <f t="shared" si="411"/>
        <v>-1003.2097999999969</v>
      </c>
      <c r="AN1051">
        <f t="shared" si="412"/>
        <v>5712.1111800000026</v>
      </c>
    </row>
    <row r="1052" spans="7:40">
      <c r="G1052" s="9">
        <v>7730.9400000000005</v>
      </c>
      <c r="H1052" s="67">
        <f t="shared" si="395"/>
        <v>9354.4374000000025</v>
      </c>
      <c r="I1052" s="67">
        <f t="shared" si="389"/>
        <v>6354.4374000000025</v>
      </c>
      <c r="J1052">
        <f t="shared" si="393"/>
        <v>3812.6624400000014</v>
      </c>
      <c r="K1052">
        <f t="shared" si="394"/>
        <v>2541.7749600000011</v>
      </c>
      <c r="L1052">
        <f t="shared" si="399"/>
        <v>-995.56259999999793</v>
      </c>
      <c r="M1052">
        <f t="shared" si="400"/>
        <v>3812.6624400000014</v>
      </c>
      <c r="P1052" s="9">
        <v>7730.9400000000005</v>
      </c>
      <c r="Q1052" s="67">
        <f t="shared" si="396"/>
        <v>9354.4374000000025</v>
      </c>
      <c r="R1052" s="67">
        <f t="shared" si="390"/>
        <v>6354.4374000000025</v>
      </c>
      <c r="S1052">
        <f t="shared" si="401"/>
        <v>4448.1061800000016</v>
      </c>
      <c r="T1052">
        <f t="shared" si="402"/>
        <v>1906.3312200000007</v>
      </c>
      <c r="U1052">
        <f t="shared" si="403"/>
        <v>-995.56259999999747</v>
      </c>
      <c r="V1052">
        <f t="shared" si="404"/>
        <v>4448.1061800000016</v>
      </c>
      <c r="Y1052" s="9">
        <v>7730.9400000000005</v>
      </c>
      <c r="Z1052" s="67">
        <f t="shared" si="397"/>
        <v>9354.4374000000025</v>
      </c>
      <c r="AA1052" s="67">
        <f t="shared" si="391"/>
        <v>6354.4374000000025</v>
      </c>
      <c r="AB1052">
        <f t="shared" si="405"/>
        <v>5083.5499200000022</v>
      </c>
      <c r="AC1052">
        <f t="shared" si="406"/>
        <v>1270.8874800000006</v>
      </c>
      <c r="AD1052">
        <f t="shared" si="407"/>
        <v>-995.56259999999747</v>
      </c>
      <c r="AE1052">
        <f t="shared" si="408"/>
        <v>5083.5499200000022</v>
      </c>
      <c r="AH1052" s="9">
        <v>7730.9400000000005</v>
      </c>
      <c r="AI1052" s="67">
        <f t="shared" si="398"/>
        <v>9354.4374000000025</v>
      </c>
      <c r="AJ1052" s="67">
        <f t="shared" si="392"/>
        <v>6354.4374000000025</v>
      </c>
      <c r="AK1052">
        <f t="shared" si="409"/>
        <v>5718.9936600000028</v>
      </c>
      <c r="AL1052">
        <f t="shared" si="410"/>
        <v>635.44374000000028</v>
      </c>
      <c r="AM1052">
        <f t="shared" si="411"/>
        <v>-995.56259999999656</v>
      </c>
      <c r="AN1052">
        <f t="shared" si="412"/>
        <v>5718.9936600000028</v>
      </c>
    </row>
    <row r="1053" spans="7:40">
      <c r="G1053" s="9">
        <v>7737.26</v>
      </c>
      <c r="H1053" s="67">
        <f t="shared" si="395"/>
        <v>9362.084600000002</v>
      </c>
      <c r="I1053" s="67">
        <f t="shared" si="389"/>
        <v>6362.084600000002</v>
      </c>
      <c r="J1053">
        <f t="shared" si="393"/>
        <v>3817.2507600000008</v>
      </c>
      <c r="K1053">
        <f t="shared" si="394"/>
        <v>2544.8338400000011</v>
      </c>
      <c r="L1053">
        <f t="shared" si="399"/>
        <v>-987.91539999999804</v>
      </c>
      <c r="M1053">
        <f t="shared" si="400"/>
        <v>3817.2507600000008</v>
      </c>
      <c r="P1053" s="9">
        <v>7737.26</v>
      </c>
      <c r="Q1053" s="67">
        <f t="shared" si="396"/>
        <v>9362.084600000002</v>
      </c>
      <c r="R1053" s="67">
        <f t="shared" si="390"/>
        <v>6362.084600000002</v>
      </c>
      <c r="S1053">
        <f t="shared" si="401"/>
        <v>4453.4592200000006</v>
      </c>
      <c r="T1053">
        <f t="shared" si="402"/>
        <v>1908.6253800000004</v>
      </c>
      <c r="U1053">
        <f t="shared" si="403"/>
        <v>-987.91539999999895</v>
      </c>
      <c r="V1053">
        <f t="shared" si="404"/>
        <v>4453.4592200000006</v>
      </c>
      <c r="Y1053" s="9">
        <v>7737.26</v>
      </c>
      <c r="Z1053" s="67">
        <f t="shared" si="397"/>
        <v>9362.084600000002</v>
      </c>
      <c r="AA1053" s="67">
        <f t="shared" si="391"/>
        <v>6362.084600000002</v>
      </c>
      <c r="AB1053">
        <f t="shared" si="405"/>
        <v>5089.6676800000023</v>
      </c>
      <c r="AC1053">
        <f t="shared" si="406"/>
        <v>1272.4169200000006</v>
      </c>
      <c r="AD1053">
        <f t="shared" si="407"/>
        <v>-987.91539999999713</v>
      </c>
      <c r="AE1053">
        <f t="shared" si="408"/>
        <v>5089.6676800000023</v>
      </c>
      <c r="AH1053" s="9">
        <v>7737.26</v>
      </c>
      <c r="AI1053" s="67">
        <f t="shared" si="398"/>
        <v>9362.084600000002</v>
      </c>
      <c r="AJ1053" s="67">
        <f t="shared" si="392"/>
        <v>6362.084600000002</v>
      </c>
      <c r="AK1053">
        <f t="shared" si="409"/>
        <v>5725.8761400000021</v>
      </c>
      <c r="AL1053">
        <f t="shared" si="410"/>
        <v>636.20846000000029</v>
      </c>
      <c r="AM1053">
        <f t="shared" si="411"/>
        <v>-987.91539999999804</v>
      </c>
      <c r="AN1053">
        <f t="shared" si="412"/>
        <v>5725.8761400000021</v>
      </c>
    </row>
    <row r="1054" spans="7:40">
      <c r="G1054" s="9">
        <v>7738.84</v>
      </c>
      <c r="H1054" s="67">
        <f t="shared" si="395"/>
        <v>9363.9964000000018</v>
      </c>
      <c r="I1054" s="67">
        <f t="shared" si="389"/>
        <v>6363.9964000000018</v>
      </c>
      <c r="J1054">
        <f t="shared" si="393"/>
        <v>3818.397840000001</v>
      </c>
      <c r="K1054">
        <f t="shared" si="394"/>
        <v>2545.5985600000008</v>
      </c>
      <c r="L1054">
        <f t="shared" si="399"/>
        <v>-986.00359999999864</v>
      </c>
      <c r="M1054">
        <f t="shared" si="400"/>
        <v>3818.397840000001</v>
      </c>
      <c r="P1054" s="9">
        <v>7738.84</v>
      </c>
      <c r="Q1054" s="67">
        <f t="shared" si="396"/>
        <v>9363.9964000000018</v>
      </c>
      <c r="R1054" s="67">
        <f t="shared" si="390"/>
        <v>6363.9964000000018</v>
      </c>
      <c r="S1054">
        <f t="shared" si="401"/>
        <v>4454.7974800000011</v>
      </c>
      <c r="T1054">
        <f t="shared" si="402"/>
        <v>1909.1989200000005</v>
      </c>
      <c r="U1054">
        <f t="shared" si="403"/>
        <v>-986.00359999999819</v>
      </c>
      <c r="V1054">
        <f t="shared" si="404"/>
        <v>4454.7974800000011</v>
      </c>
      <c r="Y1054" s="9">
        <v>7738.84</v>
      </c>
      <c r="Z1054" s="67">
        <f t="shared" si="397"/>
        <v>9363.9964000000018</v>
      </c>
      <c r="AA1054" s="67">
        <f t="shared" si="391"/>
        <v>6363.9964000000018</v>
      </c>
      <c r="AB1054">
        <f t="shared" si="405"/>
        <v>5091.1971200000016</v>
      </c>
      <c r="AC1054">
        <f t="shared" si="406"/>
        <v>1272.7992800000004</v>
      </c>
      <c r="AD1054">
        <f t="shared" si="407"/>
        <v>-986.00359999999819</v>
      </c>
      <c r="AE1054">
        <f t="shared" si="408"/>
        <v>5091.1971200000016</v>
      </c>
      <c r="AH1054" s="9">
        <v>7738.84</v>
      </c>
      <c r="AI1054" s="67">
        <f t="shared" si="398"/>
        <v>9363.9964000000018</v>
      </c>
      <c r="AJ1054" s="67">
        <f t="shared" si="392"/>
        <v>6363.9964000000018</v>
      </c>
      <c r="AK1054">
        <f t="shared" si="409"/>
        <v>5727.5967600000022</v>
      </c>
      <c r="AL1054">
        <f t="shared" si="410"/>
        <v>636.3996400000002</v>
      </c>
      <c r="AM1054">
        <f t="shared" si="411"/>
        <v>-986.00359999999728</v>
      </c>
      <c r="AN1054">
        <f t="shared" si="412"/>
        <v>5727.5967600000022</v>
      </c>
    </row>
    <row r="1055" spans="7:40">
      <c r="G1055" s="9">
        <v>7738.84</v>
      </c>
      <c r="H1055" s="67">
        <f t="shared" si="395"/>
        <v>9363.9964000000018</v>
      </c>
      <c r="I1055" s="67">
        <f t="shared" si="389"/>
        <v>6363.9964000000018</v>
      </c>
      <c r="J1055">
        <f t="shared" si="393"/>
        <v>3818.397840000001</v>
      </c>
      <c r="K1055">
        <f t="shared" si="394"/>
        <v>2545.5985600000008</v>
      </c>
      <c r="L1055">
        <f t="shared" si="399"/>
        <v>-986.00359999999864</v>
      </c>
      <c r="M1055">
        <f t="shared" si="400"/>
        <v>3818.397840000001</v>
      </c>
      <c r="P1055" s="9">
        <v>7738.84</v>
      </c>
      <c r="Q1055" s="67">
        <f t="shared" si="396"/>
        <v>9363.9964000000018</v>
      </c>
      <c r="R1055" s="67">
        <f t="shared" si="390"/>
        <v>6363.9964000000018</v>
      </c>
      <c r="S1055">
        <f t="shared" si="401"/>
        <v>4454.7974800000011</v>
      </c>
      <c r="T1055">
        <f t="shared" si="402"/>
        <v>1909.1989200000005</v>
      </c>
      <c r="U1055">
        <f t="shared" si="403"/>
        <v>-986.00359999999819</v>
      </c>
      <c r="V1055">
        <f t="shared" si="404"/>
        <v>4454.7974800000011</v>
      </c>
      <c r="Y1055" s="9">
        <v>7738.84</v>
      </c>
      <c r="Z1055" s="67">
        <f t="shared" si="397"/>
        <v>9363.9964000000018</v>
      </c>
      <c r="AA1055" s="67">
        <f t="shared" si="391"/>
        <v>6363.9964000000018</v>
      </c>
      <c r="AB1055">
        <f t="shared" si="405"/>
        <v>5091.1971200000016</v>
      </c>
      <c r="AC1055">
        <f t="shared" si="406"/>
        <v>1272.7992800000004</v>
      </c>
      <c r="AD1055">
        <f t="shared" si="407"/>
        <v>-986.00359999999819</v>
      </c>
      <c r="AE1055">
        <f t="shared" si="408"/>
        <v>5091.1971200000016</v>
      </c>
      <c r="AH1055" s="9">
        <v>7738.84</v>
      </c>
      <c r="AI1055" s="67">
        <f t="shared" si="398"/>
        <v>9363.9964000000018</v>
      </c>
      <c r="AJ1055" s="67">
        <f t="shared" si="392"/>
        <v>6363.9964000000018</v>
      </c>
      <c r="AK1055">
        <f t="shared" si="409"/>
        <v>5727.5967600000022</v>
      </c>
      <c r="AL1055">
        <f t="shared" si="410"/>
        <v>636.3996400000002</v>
      </c>
      <c r="AM1055">
        <f t="shared" si="411"/>
        <v>-986.00359999999728</v>
      </c>
      <c r="AN1055">
        <f t="shared" si="412"/>
        <v>5727.5967600000022</v>
      </c>
    </row>
    <row r="1056" spans="7:40">
      <c r="G1056" s="9">
        <v>7757.01</v>
      </c>
      <c r="H1056" s="67">
        <f t="shared" si="395"/>
        <v>9385.9821000000011</v>
      </c>
      <c r="I1056" s="67">
        <f t="shared" si="389"/>
        <v>6385.9821000000011</v>
      </c>
      <c r="J1056">
        <f t="shared" si="393"/>
        <v>3831.5892600000006</v>
      </c>
      <c r="K1056">
        <f t="shared" si="394"/>
        <v>2554.3928400000004</v>
      </c>
      <c r="L1056">
        <f t="shared" si="399"/>
        <v>-964.01789999999892</v>
      </c>
      <c r="M1056">
        <f t="shared" si="400"/>
        <v>3831.5892600000006</v>
      </c>
      <c r="P1056" s="9">
        <v>7757.01</v>
      </c>
      <c r="Q1056" s="67">
        <f t="shared" si="396"/>
        <v>9385.9821000000011</v>
      </c>
      <c r="R1056" s="67">
        <f t="shared" si="390"/>
        <v>6385.9821000000011</v>
      </c>
      <c r="S1056">
        <f t="shared" si="401"/>
        <v>4470.1874700000008</v>
      </c>
      <c r="T1056">
        <f t="shared" si="402"/>
        <v>1915.7946300000003</v>
      </c>
      <c r="U1056">
        <f t="shared" si="403"/>
        <v>-964.01789999999892</v>
      </c>
      <c r="V1056">
        <f t="shared" si="404"/>
        <v>4470.1874700000008</v>
      </c>
      <c r="Y1056" s="9">
        <v>7757.01</v>
      </c>
      <c r="Z1056" s="67">
        <f t="shared" si="397"/>
        <v>9385.9821000000011</v>
      </c>
      <c r="AA1056" s="67">
        <f t="shared" si="391"/>
        <v>6385.9821000000011</v>
      </c>
      <c r="AB1056">
        <f t="shared" si="405"/>
        <v>5108.7856800000009</v>
      </c>
      <c r="AC1056">
        <f t="shared" si="406"/>
        <v>1277.1964200000002</v>
      </c>
      <c r="AD1056">
        <f t="shared" si="407"/>
        <v>-964.01789999999892</v>
      </c>
      <c r="AE1056">
        <f t="shared" si="408"/>
        <v>5108.7856800000009</v>
      </c>
      <c r="AH1056" s="9">
        <v>7757.01</v>
      </c>
      <c r="AI1056" s="67">
        <f t="shared" si="398"/>
        <v>9385.9821000000011</v>
      </c>
      <c r="AJ1056" s="67">
        <f t="shared" si="392"/>
        <v>6385.9821000000011</v>
      </c>
      <c r="AK1056">
        <f t="shared" si="409"/>
        <v>5747.383890000001</v>
      </c>
      <c r="AL1056">
        <f t="shared" si="410"/>
        <v>638.59821000000011</v>
      </c>
      <c r="AM1056">
        <f t="shared" si="411"/>
        <v>-964.01789999999892</v>
      </c>
      <c r="AN1056">
        <f t="shared" si="412"/>
        <v>5747.383890000001</v>
      </c>
    </row>
    <row r="1057" spans="7:40">
      <c r="G1057" s="9">
        <v>7759.38</v>
      </c>
      <c r="H1057" s="67">
        <f t="shared" si="395"/>
        <v>9388.8498000000018</v>
      </c>
      <c r="I1057" s="67">
        <f t="shared" si="389"/>
        <v>6388.8498000000018</v>
      </c>
      <c r="J1057">
        <f t="shared" si="393"/>
        <v>3833.3098800000007</v>
      </c>
      <c r="K1057">
        <f t="shared" si="394"/>
        <v>2555.5399200000011</v>
      </c>
      <c r="L1057">
        <f t="shared" si="399"/>
        <v>-961.15019999999822</v>
      </c>
      <c r="M1057">
        <f t="shared" si="400"/>
        <v>3833.3098800000007</v>
      </c>
      <c r="P1057" s="9">
        <v>7759.38</v>
      </c>
      <c r="Q1057" s="67">
        <f t="shared" si="396"/>
        <v>9388.8498000000018</v>
      </c>
      <c r="R1057" s="67">
        <f t="shared" si="390"/>
        <v>6388.8498000000018</v>
      </c>
      <c r="S1057">
        <f t="shared" si="401"/>
        <v>4472.1948600000005</v>
      </c>
      <c r="T1057">
        <f t="shared" si="402"/>
        <v>1916.6549400000004</v>
      </c>
      <c r="U1057">
        <f t="shared" si="403"/>
        <v>-961.15019999999913</v>
      </c>
      <c r="V1057">
        <f t="shared" si="404"/>
        <v>4472.1948600000005</v>
      </c>
      <c r="Y1057" s="9">
        <v>7759.38</v>
      </c>
      <c r="Z1057" s="67">
        <f t="shared" si="397"/>
        <v>9388.8498000000018</v>
      </c>
      <c r="AA1057" s="67">
        <f t="shared" si="391"/>
        <v>6388.8498000000018</v>
      </c>
      <c r="AB1057">
        <f t="shared" si="405"/>
        <v>5111.0798400000022</v>
      </c>
      <c r="AC1057">
        <f t="shared" si="406"/>
        <v>1277.7699600000005</v>
      </c>
      <c r="AD1057">
        <f t="shared" si="407"/>
        <v>-961.15019999999731</v>
      </c>
      <c r="AE1057">
        <f t="shared" si="408"/>
        <v>5111.0798400000022</v>
      </c>
      <c r="AH1057" s="9">
        <v>7759.38</v>
      </c>
      <c r="AI1057" s="67">
        <f t="shared" si="398"/>
        <v>9388.8498000000018</v>
      </c>
      <c r="AJ1057" s="67">
        <f t="shared" si="392"/>
        <v>6388.8498000000018</v>
      </c>
      <c r="AK1057">
        <f t="shared" si="409"/>
        <v>5749.964820000002</v>
      </c>
      <c r="AL1057">
        <f t="shared" si="410"/>
        <v>638.88498000000027</v>
      </c>
      <c r="AM1057">
        <f t="shared" si="411"/>
        <v>-961.15019999999731</v>
      </c>
      <c r="AN1057">
        <f t="shared" si="412"/>
        <v>5749.964820000002</v>
      </c>
    </row>
    <row r="1058" spans="7:40">
      <c r="G1058" s="9">
        <v>7767.2800000000007</v>
      </c>
      <c r="H1058" s="67">
        <f t="shared" si="395"/>
        <v>9398.4088000000029</v>
      </c>
      <c r="I1058" s="67">
        <f t="shared" si="389"/>
        <v>6398.4088000000029</v>
      </c>
      <c r="J1058">
        <f t="shared" si="393"/>
        <v>3839.0452800000016</v>
      </c>
      <c r="K1058">
        <f t="shared" si="394"/>
        <v>2559.3635200000012</v>
      </c>
      <c r="L1058">
        <f t="shared" si="399"/>
        <v>-951.59119999999757</v>
      </c>
      <c r="M1058">
        <f t="shared" si="400"/>
        <v>3839.0452800000016</v>
      </c>
      <c r="P1058" s="9">
        <v>7767.2800000000007</v>
      </c>
      <c r="Q1058" s="67">
        <f t="shared" si="396"/>
        <v>9398.4088000000029</v>
      </c>
      <c r="R1058" s="67">
        <f t="shared" si="390"/>
        <v>6398.4088000000029</v>
      </c>
      <c r="S1058">
        <f t="shared" si="401"/>
        <v>4478.8861600000018</v>
      </c>
      <c r="T1058">
        <f t="shared" si="402"/>
        <v>1919.5226400000008</v>
      </c>
      <c r="U1058">
        <f t="shared" si="403"/>
        <v>-951.59119999999712</v>
      </c>
      <c r="V1058">
        <f t="shared" si="404"/>
        <v>4478.8861600000018</v>
      </c>
      <c r="Y1058" s="9">
        <v>7767.2800000000007</v>
      </c>
      <c r="Z1058" s="67">
        <f t="shared" si="397"/>
        <v>9398.4088000000029</v>
      </c>
      <c r="AA1058" s="67">
        <f t="shared" si="391"/>
        <v>6398.4088000000029</v>
      </c>
      <c r="AB1058">
        <f t="shared" si="405"/>
        <v>5118.7270400000025</v>
      </c>
      <c r="AC1058">
        <f t="shared" si="406"/>
        <v>1279.6817600000006</v>
      </c>
      <c r="AD1058">
        <f t="shared" si="407"/>
        <v>-951.59119999999712</v>
      </c>
      <c r="AE1058">
        <f t="shared" si="408"/>
        <v>5118.7270400000025</v>
      </c>
      <c r="AH1058" s="9">
        <v>7767.2800000000007</v>
      </c>
      <c r="AI1058" s="67">
        <f t="shared" si="398"/>
        <v>9398.4088000000029</v>
      </c>
      <c r="AJ1058" s="67">
        <f t="shared" si="392"/>
        <v>6398.4088000000029</v>
      </c>
      <c r="AK1058">
        <f t="shared" si="409"/>
        <v>5758.5679200000031</v>
      </c>
      <c r="AL1058">
        <f t="shared" si="410"/>
        <v>639.84088000000031</v>
      </c>
      <c r="AM1058">
        <f t="shared" si="411"/>
        <v>-951.59119999999621</v>
      </c>
      <c r="AN1058">
        <f t="shared" si="412"/>
        <v>5758.5679200000031</v>
      </c>
    </row>
    <row r="1059" spans="7:40">
      <c r="G1059" s="9">
        <v>7772.81</v>
      </c>
      <c r="H1059" s="67">
        <f t="shared" si="395"/>
        <v>9405.1001000000015</v>
      </c>
      <c r="I1059" s="67">
        <f t="shared" si="389"/>
        <v>6405.1001000000015</v>
      </c>
      <c r="J1059">
        <f t="shared" si="393"/>
        <v>3843.0600600000007</v>
      </c>
      <c r="K1059">
        <f t="shared" si="394"/>
        <v>2562.0400400000008</v>
      </c>
      <c r="L1059">
        <f t="shared" si="399"/>
        <v>-944.89989999999852</v>
      </c>
      <c r="M1059">
        <f t="shared" si="400"/>
        <v>3843.0600600000007</v>
      </c>
      <c r="P1059" s="9">
        <v>7772.81</v>
      </c>
      <c r="Q1059" s="67">
        <f t="shared" si="396"/>
        <v>9405.1001000000015</v>
      </c>
      <c r="R1059" s="67">
        <f t="shared" si="390"/>
        <v>6405.1001000000015</v>
      </c>
      <c r="S1059">
        <f t="shared" si="401"/>
        <v>4483.5700700000007</v>
      </c>
      <c r="T1059">
        <f t="shared" si="402"/>
        <v>1921.5300300000004</v>
      </c>
      <c r="U1059">
        <f t="shared" si="403"/>
        <v>-944.89989999999943</v>
      </c>
      <c r="V1059">
        <f t="shared" si="404"/>
        <v>4483.5700700000007</v>
      </c>
      <c r="Y1059" s="9">
        <v>7772.81</v>
      </c>
      <c r="Z1059" s="67">
        <f t="shared" si="397"/>
        <v>9405.1001000000015</v>
      </c>
      <c r="AA1059" s="67">
        <f t="shared" si="391"/>
        <v>6405.1001000000015</v>
      </c>
      <c r="AB1059">
        <f t="shared" si="405"/>
        <v>5124.0800800000015</v>
      </c>
      <c r="AC1059">
        <f t="shared" si="406"/>
        <v>1281.0200200000004</v>
      </c>
      <c r="AD1059">
        <f t="shared" si="407"/>
        <v>-944.89989999999852</v>
      </c>
      <c r="AE1059">
        <f t="shared" si="408"/>
        <v>5124.0800800000015</v>
      </c>
      <c r="AH1059" s="9">
        <v>7772.81</v>
      </c>
      <c r="AI1059" s="67">
        <f t="shared" si="398"/>
        <v>9405.1001000000015</v>
      </c>
      <c r="AJ1059" s="67">
        <f t="shared" si="392"/>
        <v>6405.1001000000015</v>
      </c>
      <c r="AK1059">
        <f t="shared" si="409"/>
        <v>5764.5900900000015</v>
      </c>
      <c r="AL1059">
        <f t="shared" si="410"/>
        <v>640.51001000000019</v>
      </c>
      <c r="AM1059">
        <f t="shared" si="411"/>
        <v>-944.89989999999852</v>
      </c>
      <c r="AN1059">
        <f t="shared" si="412"/>
        <v>5764.5900900000015</v>
      </c>
    </row>
    <row r="1060" spans="7:40">
      <c r="G1060" s="9">
        <v>7784.6600000000008</v>
      </c>
      <c r="H1060" s="67">
        <f t="shared" si="395"/>
        <v>9419.4386000000031</v>
      </c>
      <c r="I1060" s="67">
        <f t="shared" si="389"/>
        <v>6419.4386000000031</v>
      </c>
      <c r="J1060">
        <f t="shared" si="393"/>
        <v>3851.6631600000019</v>
      </c>
      <c r="K1060">
        <f t="shared" si="394"/>
        <v>2567.7754400000013</v>
      </c>
      <c r="L1060">
        <f t="shared" si="399"/>
        <v>-930.56139999999687</v>
      </c>
      <c r="M1060">
        <f t="shared" si="400"/>
        <v>3851.6631600000019</v>
      </c>
      <c r="P1060" s="9">
        <v>7784.6600000000008</v>
      </c>
      <c r="Q1060" s="67">
        <f t="shared" si="396"/>
        <v>9419.4386000000031</v>
      </c>
      <c r="R1060" s="67">
        <f t="shared" si="390"/>
        <v>6419.4386000000031</v>
      </c>
      <c r="S1060">
        <f t="shared" si="401"/>
        <v>4493.6070200000022</v>
      </c>
      <c r="T1060">
        <f t="shared" si="402"/>
        <v>1925.8315800000009</v>
      </c>
      <c r="U1060">
        <f t="shared" si="403"/>
        <v>-930.56139999999687</v>
      </c>
      <c r="V1060">
        <f t="shared" si="404"/>
        <v>4493.6070200000022</v>
      </c>
      <c r="Y1060" s="9">
        <v>7784.6600000000008</v>
      </c>
      <c r="Z1060" s="67">
        <f t="shared" si="397"/>
        <v>9419.4386000000031</v>
      </c>
      <c r="AA1060" s="67">
        <f t="shared" si="391"/>
        <v>6419.4386000000031</v>
      </c>
      <c r="AB1060">
        <f t="shared" si="405"/>
        <v>5135.5508800000025</v>
      </c>
      <c r="AC1060">
        <f t="shared" si="406"/>
        <v>1283.8877200000006</v>
      </c>
      <c r="AD1060">
        <f t="shared" si="407"/>
        <v>-930.56139999999687</v>
      </c>
      <c r="AE1060">
        <f t="shared" si="408"/>
        <v>5135.5508800000025</v>
      </c>
      <c r="AH1060" s="9">
        <v>7784.6600000000008</v>
      </c>
      <c r="AI1060" s="67">
        <f t="shared" si="398"/>
        <v>9419.4386000000031</v>
      </c>
      <c r="AJ1060" s="67">
        <f t="shared" si="392"/>
        <v>6419.4386000000031</v>
      </c>
      <c r="AK1060">
        <f t="shared" si="409"/>
        <v>5777.4947400000028</v>
      </c>
      <c r="AL1060">
        <f t="shared" si="410"/>
        <v>641.94386000000031</v>
      </c>
      <c r="AM1060">
        <f t="shared" si="411"/>
        <v>-930.56139999999687</v>
      </c>
      <c r="AN1060">
        <f t="shared" si="412"/>
        <v>5777.4947400000028</v>
      </c>
    </row>
    <row r="1061" spans="7:40">
      <c r="G1061" s="9">
        <v>7792.56</v>
      </c>
      <c r="H1061" s="67">
        <f t="shared" si="395"/>
        <v>9428.9976000000024</v>
      </c>
      <c r="I1061" s="67">
        <f t="shared" si="389"/>
        <v>6428.9976000000024</v>
      </c>
      <c r="J1061">
        <f t="shared" si="393"/>
        <v>3857.3985600000015</v>
      </c>
      <c r="K1061">
        <f t="shared" si="394"/>
        <v>2571.599040000001</v>
      </c>
      <c r="L1061">
        <f t="shared" si="399"/>
        <v>-921.00239999999758</v>
      </c>
      <c r="M1061">
        <f t="shared" si="400"/>
        <v>3857.3985600000015</v>
      </c>
      <c r="P1061" s="9">
        <v>7792.56</v>
      </c>
      <c r="Q1061" s="67">
        <f t="shared" si="396"/>
        <v>9428.9976000000024</v>
      </c>
      <c r="R1061" s="67">
        <f t="shared" si="390"/>
        <v>6428.9976000000024</v>
      </c>
      <c r="S1061">
        <f t="shared" si="401"/>
        <v>4500.2983200000017</v>
      </c>
      <c r="T1061">
        <f t="shared" si="402"/>
        <v>1928.6992800000007</v>
      </c>
      <c r="U1061">
        <f t="shared" si="403"/>
        <v>-921.00239999999758</v>
      </c>
      <c r="V1061">
        <f t="shared" si="404"/>
        <v>4500.2983200000017</v>
      </c>
      <c r="Y1061" s="9">
        <v>7792.56</v>
      </c>
      <c r="Z1061" s="67">
        <f t="shared" si="397"/>
        <v>9428.9976000000024</v>
      </c>
      <c r="AA1061" s="67">
        <f t="shared" si="391"/>
        <v>6428.9976000000024</v>
      </c>
      <c r="AB1061">
        <f t="shared" si="405"/>
        <v>5143.1980800000019</v>
      </c>
      <c r="AC1061">
        <f t="shared" si="406"/>
        <v>1285.7995200000005</v>
      </c>
      <c r="AD1061">
        <f t="shared" si="407"/>
        <v>-921.00239999999758</v>
      </c>
      <c r="AE1061">
        <f t="shared" si="408"/>
        <v>5143.1980800000019</v>
      </c>
      <c r="AH1061" s="9">
        <v>7792.56</v>
      </c>
      <c r="AI1061" s="67">
        <f t="shared" si="398"/>
        <v>9428.9976000000024</v>
      </c>
      <c r="AJ1061" s="67">
        <f t="shared" si="392"/>
        <v>6428.9976000000024</v>
      </c>
      <c r="AK1061">
        <f t="shared" si="409"/>
        <v>5786.0978400000022</v>
      </c>
      <c r="AL1061">
        <f t="shared" si="410"/>
        <v>642.89976000000024</v>
      </c>
      <c r="AM1061">
        <f t="shared" si="411"/>
        <v>-921.00239999999758</v>
      </c>
      <c r="AN1061">
        <f t="shared" si="412"/>
        <v>5786.0978400000022</v>
      </c>
    </row>
    <row r="1062" spans="7:40">
      <c r="G1062" s="9">
        <v>7797.3</v>
      </c>
      <c r="H1062" s="67">
        <f t="shared" si="395"/>
        <v>9434.733000000002</v>
      </c>
      <c r="I1062" s="67">
        <f t="shared" si="389"/>
        <v>6434.733000000002</v>
      </c>
      <c r="J1062">
        <f t="shared" si="393"/>
        <v>3860.8398000000011</v>
      </c>
      <c r="K1062">
        <f t="shared" si="394"/>
        <v>2573.8932000000009</v>
      </c>
      <c r="L1062">
        <f t="shared" si="399"/>
        <v>-915.26699999999846</v>
      </c>
      <c r="M1062">
        <f t="shared" si="400"/>
        <v>3860.8398000000011</v>
      </c>
      <c r="P1062" s="9">
        <v>7797.3</v>
      </c>
      <c r="Q1062" s="67">
        <f t="shared" si="396"/>
        <v>9434.733000000002</v>
      </c>
      <c r="R1062" s="67">
        <f t="shared" si="390"/>
        <v>6434.733000000002</v>
      </c>
      <c r="S1062">
        <f t="shared" si="401"/>
        <v>4504.3131000000012</v>
      </c>
      <c r="T1062">
        <f t="shared" si="402"/>
        <v>1930.4199000000006</v>
      </c>
      <c r="U1062">
        <f t="shared" si="403"/>
        <v>-915.26699999999801</v>
      </c>
      <c r="V1062">
        <f t="shared" si="404"/>
        <v>4504.3131000000012</v>
      </c>
      <c r="Y1062" s="9">
        <v>7797.3</v>
      </c>
      <c r="Z1062" s="67">
        <f t="shared" si="397"/>
        <v>9434.733000000002</v>
      </c>
      <c r="AA1062" s="67">
        <f t="shared" si="391"/>
        <v>6434.733000000002</v>
      </c>
      <c r="AB1062">
        <f t="shared" si="405"/>
        <v>5147.7864000000018</v>
      </c>
      <c r="AC1062">
        <f t="shared" si="406"/>
        <v>1286.9466000000004</v>
      </c>
      <c r="AD1062">
        <f t="shared" si="407"/>
        <v>-915.26699999999801</v>
      </c>
      <c r="AE1062">
        <f t="shared" si="408"/>
        <v>5147.7864000000018</v>
      </c>
      <c r="AH1062" s="9">
        <v>7797.3</v>
      </c>
      <c r="AI1062" s="67">
        <f t="shared" si="398"/>
        <v>9434.733000000002</v>
      </c>
      <c r="AJ1062" s="67">
        <f t="shared" si="392"/>
        <v>6434.733000000002</v>
      </c>
      <c r="AK1062">
        <f t="shared" si="409"/>
        <v>5791.2597000000023</v>
      </c>
      <c r="AL1062">
        <f t="shared" si="410"/>
        <v>643.47330000000022</v>
      </c>
      <c r="AM1062">
        <f t="shared" si="411"/>
        <v>-915.2669999999971</v>
      </c>
      <c r="AN1062">
        <f t="shared" si="412"/>
        <v>5791.2597000000023</v>
      </c>
    </row>
    <row r="1063" spans="7:40">
      <c r="G1063" s="9">
        <v>7798.09</v>
      </c>
      <c r="H1063" s="67">
        <f t="shared" si="395"/>
        <v>9435.688900000001</v>
      </c>
      <c r="I1063" s="67">
        <f t="shared" si="389"/>
        <v>6435.688900000001</v>
      </c>
      <c r="J1063">
        <f t="shared" si="393"/>
        <v>3861.4133400000005</v>
      </c>
      <c r="K1063">
        <f t="shared" si="394"/>
        <v>2574.2755600000005</v>
      </c>
      <c r="L1063">
        <f t="shared" si="399"/>
        <v>-914.31109999999944</v>
      </c>
      <c r="M1063">
        <f t="shared" si="400"/>
        <v>3861.4133400000005</v>
      </c>
      <c r="P1063" s="9">
        <v>7798.09</v>
      </c>
      <c r="Q1063" s="67">
        <f t="shared" si="396"/>
        <v>9435.688900000001</v>
      </c>
      <c r="R1063" s="67">
        <f t="shared" si="390"/>
        <v>6435.688900000001</v>
      </c>
      <c r="S1063">
        <f t="shared" si="401"/>
        <v>4504.9822300000005</v>
      </c>
      <c r="T1063">
        <f t="shared" si="402"/>
        <v>1930.7066700000003</v>
      </c>
      <c r="U1063">
        <f t="shared" si="403"/>
        <v>-914.31109999999899</v>
      </c>
      <c r="V1063">
        <f t="shared" si="404"/>
        <v>4504.9822300000005</v>
      </c>
      <c r="Y1063" s="9">
        <v>7798.09</v>
      </c>
      <c r="Z1063" s="67">
        <f t="shared" si="397"/>
        <v>9435.688900000001</v>
      </c>
      <c r="AA1063" s="67">
        <f t="shared" si="391"/>
        <v>6435.688900000001</v>
      </c>
      <c r="AB1063">
        <f t="shared" si="405"/>
        <v>5148.551120000001</v>
      </c>
      <c r="AC1063">
        <f t="shared" si="406"/>
        <v>1287.1377800000002</v>
      </c>
      <c r="AD1063">
        <f t="shared" si="407"/>
        <v>-914.31109999999899</v>
      </c>
      <c r="AE1063">
        <f t="shared" si="408"/>
        <v>5148.551120000001</v>
      </c>
      <c r="AH1063" s="9">
        <v>7798.09</v>
      </c>
      <c r="AI1063" s="67">
        <f t="shared" si="398"/>
        <v>9435.688900000001</v>
      </c>
      <c r="AJ1063" s="67">
        <f t="shared" si="392"/>
        <v>6435.688900000001</v>
      </c>
      <c r="AK1063">
        <f t="shared" si="409"/>
        <v>5792.1200100000015</v>
      </c>
      <c r="AL1063">
        <f t="shared" si="410"/>
        <v>643.56889000000012</v>
      </c>
      <c r="AM1063">
        <f t="shared" si="411"/>
        <v>-914.31109999999808</v>
      </c>
      <c r="AN1063">
        <f t="shared" si="412"/>
        <v>5792.1200100000015</v>
      </c>
    </row>
    <row r="1064" spans="7:40">
      <c r="G1064" s="9">
        <v>7823.3700000000008</v>
      </c>
      <c r="H1064" s="67">
        <f t="shared" si="395"/>
        <v>9466.2777000000024</v>
      </c>
      <c r="I1064" s="67">
        <f t="shared" si="389"/>
        <v>6466.2777000000024</v>
      </c>
      <c r="J1064">
        <f t="shared" si="393"/>
        <v>3879.7666200000012</v>
      </c>
      <c r="K1064">
        <f t="shared" si="394"/>
        <v>2586.5110800000011</v>
      </c>
      <c r="L1064">
        <f t="shared" si="399"/>
        <v>-883.72229999999763</v>
      </c>
      <c r="M1064">
        <f t="shared" si="400"/>
        <v>3879.7666200000012</v>
      </c>
      <c r="P1064" s="9">
        <v>7823.3700000000008</v>
      </c>
      <c r="Q1064" s="67">
        <f t="shared" si="396"/>
        <v>9466.2777000000024</v>
      </c>
      <c r="R1064" s="67">
        <f t="shared" si="390"/>
        <v>6466.2777000000024</v>
      </c>
      <c r="S1064">
        <f t="shared" si="401"/>
        <v>4526.3943900000013</v>
      </c>
      <c r="T1064">
        <f t="shared" si="402"/>
        <v>1939.8833100000006</v>
      </c>
      <c r="U1064">
        <f t="shared" si="403"/>
        <v>-883.72229999999763</v>
      </c>
      <c r="V1064">
        <f t="shared" si="404"/>
        <v>4526.3943900000013</v>
      </c>
      <c r="Y1064" s="9">
        <v>7823.3700000000008</v>
      </c>
      <c r="Z1064" s="67">
        <f t="shared" si="397"/>
        <v>9466.2777000000024</v>
      </c>
      <c r="AA1064" s="67">
        <f t="shared" si="391"/>
        <v>6466.2777000000024</v>
      </c>
      <c r="AB1064">
        <f t="shared" si="405"/>
        <v>5173.0221600000023</v>
      </c>
      <c r="AC1064">
        <f t="shared" si="406"/>
        <v>1293.2555400000006</v>
      </c>
      <c r="AD1064">
        <f t="shared" si="407"/>
        <v>-883.72229999999763</v>
      </c>
      <c r="AE1064">
        <f t="shared" si="408"/>
        <v>5173.0221600000023</v>
      </c>
      <c r="AH1064" s="9">
        <v>7823.3700000000008</v>
      </c>
      <c r="AI1064" s="67">
        <f t="shared" si="398"/>
        <v>9466.2777000000024</v>
      </c>
      <c r="AJ1064" s="67">
        <f t="shared" si="392"/>
        <v>6466.2777000000024</v>
      </c>
      <c r="AK1064">
        <f t="shared" si="409"/>
        <v>5819.6499300000023</v>
      </c>
      <c r="AL1064">
        <f t="shared" si="410"/>
        <v>646.62777000000028</v>
      </c>
      <c r="AM1064">
        <f t="shared" si="411"/>
        <v>-883.72229999999763</v>
      </c>
      <c r="AN1064">
        <f t="shared" si="412"/>
        <v>5819.6499300000023</v>
      </c>
    </row>
    <row r="1065" spans="7:40">
      <c r="G1065" s="9">
        <v>7827.3200000000006</v>
      </c>
      <c r="H1065" s="67">
        <f t="shared" si="395"/>
        <v>9471.0572000000029</v>
      </c>
      <c r="I1065" s="67">
        <f t="shared" si="389"/>
        <v>6471.0572000000029</v>
      </c>
      <c r="J1065">
        <f t="shared" si="393"/>
        <v>3882.6343200000015</v>
      </c>
      <c r="K1065">
        <f t="shared" si="394"/>
        <v>2588.4228800000014</v>
      </c>
      <c r="L1065">
        <f t="shared" si="399"/>
        <v>-878.94279999999662</v>
      </c>
      <c r="M1065">
        <f t="shared" si="400"/>
        <v>3882.6343200000015</v>
      </c>
      <c r="P1065" s="9">
        <v>7827.3200000000006</v>
      </c>
      <c r="Q1065" s="67">
        <f t="shared" si="396"/>
        <v>9471.0572000000029</v>
      </c>
      <c r="R1065" s="67">
        <f t="shared" si="390"/>
        <v>6471.0572000000029</v>
      </c>
      <c r="S1065">
        <f t="shared" si="401"/>
        <v>4529.7400400000015</v>
      </c>
      <c r="T1065">
        <f t="shared" si="402"/>
        <v>1941.3171600000007</v>
      </c>
      <c r="U1065">
        <f t="shared" si="403"/>
        <v>-878.94279999999799</v>
      </c>
      <c r="V1065">
        <f t="shared" si="404"/>
        <v>4529.7400400000015</v>
      </c>
      <c r="Y1065" s="9">
        <v>7827.3200000000006</v>
      </c>
      <c r="Z1065" s="67">
        <f t="shared" si="397"/>
        <v>9471.0572000000029</v>
      </c>
      <c r="AA1065" s="67">
        <f t="shared" si="391"/>
        <v>6471.0572000000029</v>
      </c>
      <c r="AB1065">
        <f t="shared" si="405"/>
        <v>5176.8457600000029</v>
      </c>
      <c r="AC1065">
        <f t="shared" si="406"/>
        <v>1294.2114400000007</v>
      </c>
      <c r="AD1065">
        <f t="shared" si="407"/>
        <v>-878.94279999999617</v>
      </c>
      <c r="AE1065">
        <f t="shared" si="408"/>
        <v>5176.8457600000029</v>
      </c>
      <c r="AH1065" s="9">
        <v>7827.3200000000006</v>
      </c>
      <c r="AI1065" s="67">
        <f t="shared" si="398"/>
        <v>9471.0572000000029</v>
      </c>
      <c r="AJ1065" s="67">
        <f t="shared" si="392"/>
        <v>6471.0572000000029</v>
      </c>
      <c r="AK1065">
        <f t="shared" si="409"/>
        <v>5823.9514800000024</v>
      </c>
      <c r="AL1065">
        <f t="shared" si="410"/>
        <v>647.10572000000036</v>
      </c>
      <c r="AM1065">
        <f t="shared" si="411"/>
        <v>-878.94279999999708</v>
      </c>
      <c r="AN1065">
        <f t="shared" si="412"/>
        <v>5823.9514800000024</v>
      </c>
    </row>
    <row r="1066" spans="7:40">
      <c r="G1066" s="9">
        <v>7842.33</v>
      </c>
      <c r="H1066" s="67">
        <f t="shared" si="395"/>
        <v>9489.2193000000007</v>
      </c>
      <c r="I1066" s="67">
        <f t="shared" si="389"/>
        <v>6489.2193000000007</v>
      </c>
      <c r="J1066">
        <f t="shared" si="393"/>
        <v>3893.5315800000003</v>
      </c>
      <c r="K1066">
        <f t="shared" si="394"/>
        <v>2595.6877200000004</v>
      </c>
      <c r="L1066">
        <f t="shared" si="399"/>
        <v>-860.7806999999998</v>
      </c>
      <c r="M1066">
        <f t="shared" si="400"/>
        <v>3893.5315800000003</v>
      </c>
      <c r="P1066" s="9">
        <v>7842.33</v>
      </c>
      <c r="Q1066" s="67">
        <f t="shared" si="396"/>
        <v>9489.2193000000007</v>
      </c>
      <c r="R1066" s="67">
        <f t="shared" si="390"/>
        <v>6489.2193000000007</v>
      </c>
      <c r="S1066">
        <f t="shared" si="401"/>
        <v>4542.4535100000003</v>
      </c>
      <c r="T1066">
        <f t="shared" si="402"/>
        <v>1946.7657900000002</v>
      </c>
      <c r="U1066">
        <f t="shared" si="403"/>
        <v>-860.78069999999934</v>
      </c>
      <c r="V1066">
        <f t="shared" si="404"/>
        <v>4542.4535100000003</v>
      </c>
      <c r="Y1066" s="9">
        <v>7842.33</v>
      </c>
      <c r="Z1066" s="67">
        <f t="shared" si="397"/>
        <v>9489.2193000000007</v>
      </c>
      <c r="AA1066" s="67">
        <f t="shared" si="391"/>
        <v>6489.2193000000007</v>
      </c>
      <c r="AB1066">
        <f t="shared" si="405"/>
        <v>5191.3754400000007</v>
      </c>
      <c r="AC1066">
        <f t="shared" si="406"/>
        <v>1297.8438600000002</v>
      </c>
      <c r="AD1066">
        <f t="shared" si="407"/>
        <v>-860.78069999999934</v>
      </c>
      <c r="AE1066">
        <f t="shared" si="408"/>
        <v>5191.3754400000007</v>
      </c>
      <c r="AH1066" s="9">
        <v>7842.33</v>
      </c>
      <c r="AI1066" s="67">
        <f t="shared" si="398"/>
        <v>9489.2193000000007</v>
      </c>
      <c r="AJ1066" s="67">
        <f t="shared" si="392"/>
        <v>6489.2193000000007</v>
      </c>
      <c r="AK1066">
        <f t="shared" si="409"/>
        <v>5840.2973700000011</v>
      </c>
      <c r="AL1066">
        <f t="shared" si="410"/>
        <v>648.92193000000009</v>
      </c>
      <c r="AM1066">
        <f t="shared" si="411"/>
        <v>-860.78069999999843</v>
      </c>
      <c r="AN1066">
        <f t="shared" si="412"/>
        <v>5840.2973700000011</v>
      </c>
    </row>
    <row r="1067" spans="7:40">
      <c r="G1067" s="9">
        <v>7849.4400000000005</v>
      </c>
      <c r="H1067" s="67">
        <f t="shared" si="395"/>
        <v>9497.8224000000027</v>
      </c>
      <c r="I1067" s="67">
        <f t="shared" si="389"/>
        <v>6497.8224000000027</v>
      </c>
      <c r="J1067">
        <f t="shared" si="393"/>
        <v>3898.6934400000014</v>
      </c>
      <c r="K1067">
        <f t="shared" si="394"/>
        <v>2599.1289600000014</v>
      </c>
      <c r="L1067">
        <f t="shared" si="399"/>
        <v>-852.1775999999968</v>
      </c>
      <c r="M1067">
        <f t="shared" si="400"/>
        <v>3898.6934400000014</v>
      </c>
      <c r="P1067" s="9">
        <v>7849.4400000000005</v>
      </c>
      <c r="Q1067" s="67">
        <f t="shared" si="396"/>
        <v>9497.8224000000027</v>
      </c>
      <c r="R1067" s="67">
        <f t="shared" si="390"/>
        <v>6497.8224000000027</v>
      </c>
      <c r="S1067">
        <f t="shared" si="401"/>
        <v>4548.4756800000014</v>
      </c>
      <c r="T1067">
        <f t="shared" si="402"/>
        <v>1949.3467200000007</v>
      </c>
      <c r="U1067">
        <f t="shared" si="403"/>
        <v>-852.17759999999817</v>
      </c>
      <c r="V1067">
        <f t="shared" si="404"/>
        <v>4548.4756800000014</v>
      </c>
      <c r="Y1067" s="9">
        <v>7849.4400000000005</v>
      </c>
      <c r="Z1067" s="67">
        <f t="shared" si="397"/>
        <v>9497.8224000000027</v>
      </c>
      <c r="AA1067" s="67">
        <f t="shared" si="391"/>
        <v>6497.8224000000027</v>
      </c>
      <c r="AB1067">
        <f t="shared" si="405"/>
        <v>5198.2579200000027</v>
      </c>
      <c r="AC1067">
        <f t="shared" si="406"/>
        <v>1299.5644800000007</v>
      </c>
      <c r="AD1067">
        <f t="shared" si="407"/>
        <v>-852.17759999999635</v>
      </c>
      <c r="AE1067">
        <f t="shared" si="408"/>
        <v>5198.2579200000027</v>
      </c>
      <c r="AH1067" s="9">
        <v>7849.4400000000005</v>
      </c>
      <c r="AI1067" s="67">
        <f t="shared" si="398"/>
        <v>9497.8224000000027</v>
      </c>
      <c r="AJ1067" s="67">
        <f t="shared" si="392"/>
        <v>6497.8224000000027</v>
      </c>
      <c r="AK1067">
        <f t="shared" si="409"/>
        <v>5848.0401600000023</v>
      </c>
      <c r="AL1067">
        <f t="shared" si="410"/>
        <v>649.78224000000034</v>
      </c>
      <c r="AM1067">
        <f t="shared" si="411"/>
        <v>-852.17759999999726</v>
      </c>
      <c r="AN1067">
        <f t="shared" si="412"/>
        <v>5848.0401600000023</v>
      </c>
    </row>
    <row r="1068" spans="7:40">
      <c r="G1068" s="9">
        <v>7853.39</v>
      </c>
      <c r="H1068" s="67">
        <f t="shared" si="395"/>
        <v>9502.6019000000015</v>
      </c>
      <c r="I1068" s="67">
        <f t="shared" si="389"/>
        <v>6502.6019000000015</v>
      </c>
      <c r="J1068">
        <f t="shared" si="393"/>
        <v>3901.5611400000007</v>
      </c>
      <c r="K1068">
        <f t="shared" si="394"/>
        <v>2601.0407600000008</v>
      </c>
      <c r="L1068">
        <f t="shared" si="399"/>
        <v>-847.39809999999852</v>
      </c>
      <c r="M1068">
        <f t="shared" si="400"/>
        <v>3901.5611400000007</v>
      </c>
      <c r="P1068" s="9">
        <v>7853.39</v>
      </c>
      <c r="Q1068" s="67">
        <f t="shared" si="396"/>
        <v>9502.6019000000015</v>
      </c>
      <c r="R1068" s="67">
        <f t="shared" si="390"/>
        <v>6502.6019000000015</v>
      </c>
      <c r="S1068">
        <f t="shared" si="401"/>
        <v>4551.8213300000007</v>
      </c>
      <c r="T1068">
        <f t="shared" si="402"/>
        <v>1950.7805700000004</v>
      </c>
      <c r="U1068">
        <f t="shared" si="403"/>
        <v>-847.39809999999852</v>
      </c>
      <c r="V1068">
        <f t="shared" si="404"/>
        <v>4551.8213300000007</v>
      </c>
      <c r="Y1068" s="9">
        <v>7853.39</v>
      </c>
      <c r="Z1068" s="67">
        <f t="shared" si="397"/>
        <v>9502.6019000000015</v>
      </c>
      <c r="AA1068" s="67">
        <f t="shared" si="391"/>
        <v>6502.6019000000015</v>
      </c>
      <c r="AB1068">
        <f t="shared" si="405"/>
        <v>5202.0815200000015</v>
      </c>
      <c r="AC1068">
        <f t="shared" si="406"/>
        <v>1300.5203800000004</v>
      </c>
      <c r="AD1068">
        <f t="shared" si="407"/>
        <v>-847.39809999999852</v>
      </c>
      <c r="AE1068">
        <f t="shared" si="408"/>
        <v>5202.0815200000015</v>
      </c>
      <c r="AH1068" s="9">
        <v>7853.39</v>
      </c>
      <c r="AI1068" s="67">
        <f t="shared" si="398"/>
        <v>9502.6019000000015</v>
      </c>
      <c r="AJ1068" s="67">
        <f t="shared" si="392"/>
        <v>6502.6019000000015</v>
      </c>
      <c r="AK1068">
        <f t="shared" si="409"/>
        <v>5852.3417100000015</v>
      </c>
      <c r="AL1068">
        <f t="shared" si="410"/>
        <v>650.26019000000019</v>
      </c>
      <c r="AM1068">
        <f t="shared" si="411"/>
        <v>-847.39809999999852</v>
      </c>
      <c r="AN1068">
        <f t="shared" si="412"/>
        <v>5852.3417100000015</v>
      </c>
    </row>
    <row r="1069" spans="7:40">
      <c r="G1069" s="9">
        <v>7855.76</v>
      </c>
      <c r="H1069" s="67">
        <f t="shared" si="395"/>
        <v>9505.4696000000022</v>
      </c>
      <c r="I1069" s="67">
        <f t="shared" si="389"/>
        <v>6505.4696000000022</v>
      </c>
      <c r="J1069">
        <f t="shared" si="393"/>
        <v>3903.2817600000012</v>
      </c>
      <c r="K1069">
        <f t="shared" si="394"/>
        <v>2602.187840000001</v>
      </c>
      <c r="L1069">
        <f t="shared" si="399"/>
        <v>-844.53039999999828</v>
      </c>
      <c r="M1069">
        <f t="shared" si="400"/>
        <v>3903.2817600000012</v>
      </c>
      <c r="P1069" s="9">
        <v>7855.76</v>
      </c>
      <c r="Q1069" s="67">
        <f t="shared" si="396"/>
        <v>9505.4696000000022</v>
      </c>
      <c r="R1069" s="67">
        <f t="shared" si="390"/>
        <v>6505.4696000000022</v>
      </c>
      <c r="S1069">
        <f t="shared" si="401"/>
        <v>4553.8287200000013</v>
      </c>
      <c r="T1069">
        <f t="shared" si="402"/>
        <v>1951.6408800000006</v>
      </c>
      <c r="U1069">
        <f t="shared" si="403"/>
        <v>-844.53039999999783</v>
      </c>
      <c r="V1069">
        <f t="shared" si="404"/>
        <v>4553.8287200000013</v>
      </c>
      <c r="Y1069" s="9">
        <v>7855.76</v>
      </c>
      <c r="Z1069" s="67">
        <f t="shared" si="397"/>
        <v>9505.4696000000022</v>
      </c>
      <c r="AA1069" s="67">
        <f t="shared" si="391"/>
        <v>6505.4696000000022</v>
      </c>
      <c r="AB1069">
        <f t="shared" si="405"/>
        <v>5204.3756800000019</v>
      </c>
      <c r="AC1069">
        <f t="shared" si="406"/>
        <v>1301.0939200000005</v>
      </c>
      <c r="AD1069">
        <f t="shared" si="407"/>
        <v>-844.53039999999783</v>
      </c>
      <c r="AE1069">
        <f t="shared" si="408"/>
        <v>5204.3756800000019</v>
      </c>
      <c r="AH1069" s="9">
        <v>7855.76</v>
      </c>
      <c r="AI1069" s="67">
        <f t="shared" si="398"/>
        <v>9505.4696000000022</v>
      </c>
      <c r="AJ1069" s="67">
        <f t="shared" si="392"/>
        <v>6505.4696000000022</v>
      </c>
      <c r="AK1069">
        <f t="shared" si="409"/>
        <v>5854.9226400000025</v>
      </c>
      <c r="AL1069">
        <f t="shared" si="410"/>
        <v>650.54696000000024</v>
      </c>
      <c r="AM1069">
        <f t="shared" si="411"/>
        <v>-844.53039999999692</v>
      </c>
      <c r="AN1069">
        <f t="shared" si="412"/>
        <v>5854.9226400000025</v>
      </c>
    </row>
    <row r="1070" spans="7:40">
      <c r="G1070" s="9">
        <v>7871.56</v>
      </c>
      <c r="H1070" s="67">
        <f t="shared" si="395"/>
        <v>9524.5876000000026</v>
      </c>
      <c r="I1070" s="67">
        <f t="shared" ref="I1070:I1133" si="413">IF(H1070 - ($D$4) &gt; 0, H1070 - ($D$4), 0)</f>
        <v>6524.5876000000026</v>
      </c>
      <c r="J1070">
        <f t="shared" si="393"/>
        <v>3914.7525600000013</v>
      </c>
      <c r="K1070">
        <f t="shared" si="394"/>
        <v>2609.8350400000013</v>
      </c>
      <c r="L1070">
        <f t="shared" si="399"/>
        <v>-825.41239999999698</v>
      </c>
      <c r="M1070">
        <f t="shared" si="400"/>
        <v>3914.7525600000013</v>
      </c>
      <c r="P1070" s="9">
        <v>7871.56</v>
      </c>
      <c r="Q1070" s="67">
        <f t="shared" si="396"/>
        <v>9524.5876000000026</v>
      </c>
      <c r="R1070" s="67">
        <f t="shared" ref="R1070:R1133" si="414">IF(Q1070 - ($D$4) &gt; 0, Q1070 - ($D$4), 0)</f>
        <v>6524.5876000000026</v>
      </c>
      <c r="S1070">
        <f t="shared" si="401"/>
        <v>4567.2113200000013</v>
      </c>
      <c r="T1070">
        <f t="shared" si="402"/>
        <v>1957.3762800000006</v>
      </c>
      <c r="U1070">
        <f t="shared" si="403"/>
        <v>-825.41239999999834</v>
      </c>
      <c r="V1070">
        <f t="shared" si="404"/>
        <v>4567.2113200000013</v>
      </c>
      <c r="Y1070" s="9">
        <v>7871.56</v>
      </c>
      <c r="Z1070" s="67">
        <f t="shared" si="397"/>
        <v>9524.5876000000026</v>
      </c>
      <c r="AA1070" s="67">
        <f t="shared" ref="AA1070:AA1133" si="415">IF(Z1070 - ($D$4) &gt; 0, Z1070 - ($D$4), 0)</f>
        <v>6524.5876000000026</v>
      </c>
      <c r="AB1070">
        <f t="shared" si="405"/>
        <v>5219.6700800000026</v>
      </c>
      <c r="AC1070">
        <f t="shared" si="406"/>
        <v>1304.9175200000006</v>
      </c>
      <c r="AD1070">
        <f t="shared" si="407"/>
        <v>-825.41239999999652</v>
      </c>
      <c r="AE1070">
        <f t="shared" si="408"/>
        <v>5219.6700800000026</v>
      </c>
      <c r="AH1070" s="9">
        <v>7871.56</v>
      </c>
      <c r="AI1070" s="67">
        <f t="shared" si="398"/>
        <v>9524.5876000000026</v>
      </c>
      <c r="AJ1070" s="67">
        <f t="shared" ref="AJ1070:AJ1133" si="416">IF(AI1070 - ($D$4) &gt; 0, AI1070 - ($D$4), 0)</f>
        <v>6524.5876000000026</v>
      </c>
      <c r="AK1070">
        <f t="shared" si="409"/>
        <v>5872.1288400000021</v>
      </c>
      <c r="AL1070">
        <f t="shared" si="410"/>
        <v>652.45876000000032</v>
      </c>
      <c r="AM1070">
        <f t="shared" si="411"/>
        <v>-825.41239999999743</v>
      </c>
      <c r="AN1070">
        <f t="shared" si="412"/>
        <v>5872.1288400000021</v>
      </c>
    </row>
    <row r="1071" spans="7:40">
      <c r="G1071" s="9">
        <v>7887.3600000000006</v>
      </c>
      <c r="H1071" s="67">
        <f t="shared" si="395"/>
        <v>9543.705600000003</v>
      </c>
      <c r="I1071" s="67">
        <f t="shared" si="413"/>
        <v>6543.705600000003</v>
      </c>
      <c r="J1071">
        <f t="shared" si="393"/>
        <v>3926.2233600000018</v>
      </c>
      <c r="K1071">
        <f t="shared" si="394"/>
        <v>2617.4822400000012</v>
      </c>
      <c r="L1071">
        <f t="shared" si="399"/>
        <v>-806.29439999999704</v>
      </c>
      <c r="M1071">
        <f t="shared" si="400"/>
        <v>3926.2233600000018</v>
      </c>
      <c r="P1071" s="9">
        <v>7887.3600000000006</v>
      </c>
      <c r="Q1071" s="67">
        <f t="shared" si="396"/>
        <v>9543.705600000003</v>
      </c>
      <c r="R1071" s="67">
        <f t="shared" si="414"/>
        <v>6543.705600000003</v>
      </c>
      <c r="S1071">
        <f t="shared" si="401"/>
        <v>4580.5939200000021</v>
      </c>
      <c r="T1071">
        <f t="shared" si="402"/>
        <v>1963.1116800000009</v>
      </c>
      <c r="U1071">
        <f t="shared" si="403"/>
        <v>-806.29439999999704</v>
      </c>
      <c r="V1071">
        <f t="shared" si="404"/>
        <v>4580.5939200000021</v>
      </c>
      <c r="Y1071" s="9">
        <v>7887.3600000000006</v>
      </c>
      <c r="Z1071" s="67">
        <f t="shared" si="397"/>
        <v>9543.705600000003</v>
      </c>
      <c r="AA1071" s="67">
        <f t="shared" si="415"/>
        <v>6543.705600000003</v>
      </c>
      <c r="AB1071">
        <f t="shared" si="405"/>
        <v>5234.9644800000024</v>
      </c>
      <c r="AC1071">
        <f t="shared" si="406"/>
        <v>1308.7411200000006</v>
      </c>
      <c r="AD1071">
        <f t="shared" si="407"/>
        <v>-806.29439999999704</v>
      </c>
      <c r="AE1071">
        <f t="shared" si="408"/>
        <v>5234.9644800000024</v>
      </c>
      <c r="AH1071" s="9">
        <v>7887.3600000000006</v>
      </c>
      <c r="AI1071" s="67">
        <f t="shared" si="398"/>
        <v>9543.705600000003</v>
      </c>
      <c r="AJ1071" s="67">
        <f t="shared" si="416"/>
        <v>6543.705600000003</v>
      </c>
      <c r="AK1071">
        <f t="shared" si="409"/>
        <v>5889.3350400000027</v>
      </c>
      <c r="AL1071">
        <f t="shared" si="410"/>
        <v>654.3705600000003</v>
      </c>
      <c r="AM1071">
        <f t="shared" si="411"/>
        <v>-806.29439999999704</v>
      </c>
      <c r="AN1071">
        <f t="shared" si="412"/>
        <v>5889.3350400000027</v>
      </c>
    </row>
    <row r="1072" spans="7:40">
      <c r="G1072" s="9">
        <v>7913.43</v>
      </c>
      <c r="H1072" s="67">
        <f t="shared" si="395"/>
        <v>9575.2503000000015</v>
      </c>
      <c r="I1072" s="67">
        <f t="shared" si="413"/>
        <v>6575.2503000000015</v>
      </c>
      <c r="J1072">
        <f t="shared" si="393"/>
        <v>3945.1501800000005</v>
      </c>
      <c r="K1072">
        <f t="shared" si="394"/>
        <v>2630.100120000001</v>
      </c>
      <c r="L1072">
        <f t="shared" si="399"/>
        <v>-774.74969999999848</v>
      </c>
      <c r="M1072">
        <f t="shared" si="400"/>
        <v>3945.1501800000005</v>
      </c>
      <c r="P1072" s="9">
        <v>7913.43</v>
      </c>
      <c r="Q1072" s="67">
        <f t="shared" si="396"/>
        <v>9575.2503000000015</v>
      </c>
      <c r="R1072" s="67">
        <f t="shared" si="414"/>
        <v>6575.2503000000015</v>
      </c>
      <c r="S1072">
        <f t="shared" si="401"/>
        <v>4602.6752100000003</v>
      </c>
      <c r="T1072">
        <f t="shared" si="402"/>
        <v>1972.5750900000003</v>
      </c>
      <c r="U1072">
        <f t="shared" si="403"/>
        <v>-774.74969999999939</v>
      </c>
      <c r="V1072">
        <f t="shared" si="404"/>
        <v>4602.6752100000003</v>
      </c>
      <c r="Y1072" s="9">
        <v>7913.43</v>
      </c>
      <c r="Z1072" s="67">
        <f t="shared" si="397"/>
        <v>9575.2503000000015</v>
      </c>
      <c r="AA1072" s="67">
        <f t="shared" si="415"/>
        <v>6575.2503000000015</v>
      </c>
      <c r="AB1072">
        <f t="shared" si="405"/>
        <v>5260.2002400000019</v>
      </c>
      <c r="AC1072">
        <f t="shared" si="406"/>
        <v>1315.0500600000005</v>
      </c>
      <c r="AD1072">
        <f t="shared" si="407"/>
        <v>-774.74969999999757</v>
      </c>
      <c r="AE1072">
        <f t="shared" si="408"/>
        <v>5260.2002400000019</v>
      </c>
      <c r="AH1072" s="9">
        <v>7913.43</v>
      </c>
      <c r="AI1072" s="67">
        <f t="shared" si="398"/>
        <v>9575.2503000000015</v>
      </c>
      <c r="AJ1072" s="67">
        <f t="shared" si="416"/>
        <v>6575.2503000000015</v>
      </c>
      <c r="AK1072">
        <f t="shared" si="409"/>
        <v>5917.7252700000017</v>
      </c>
      <c r="AL1072">
        <f t="shared" si="410"/>
        <v>657.52503000000024</v>
      </c>
      <c r="AM1072">
        <f t="shared" si="411"/>
        <v>-774.74969999999757</v>
      </c>
      <c r="AN1072">
        <f t="shared" si="412"/>
        <v>5917.7252700000017</v>
      </c>
    </row>
    <row r="1073" spans="7:40">
      <c r="G1073" s="9">
        <v>7939.5</v>
      </c>
      <c r="H1073" s="67">
        <f t="shared" si="395"/>
        <v>9606.7950000000019</v>
      </c>
      <c r="I1073" s="67">
        <f t="shared" si="413"/>
        <v>6606.7950000000019</v>
      </c>
      <c r="J1073">
        <f t="shared" si="393"/>
        <v>3964.0770000000011</v>
      </c>
      <c r="K1073">
        <f t="shared" si="394"/>
        <v>2642.7180000000008</v>
      </c>
      <c r="L1073">
        <f t="shared" si="399"/>
        <v>-743.20499999999811</v>
      </c>
      <c r="M1073">
        <f t="shared" si="400"/>
        <v>3964.0770000000011</v>
      </c>
      <c r="P1073" s="9">
        <v>7939.5</v>
      </c>
      <c r="Q1073" s="67">
        <f t="shared" si="396"/>
        <v>9606.7950000000019</v>
      </c>
      <c r="R1073" s="67">
        <f t="shared" si="414"/>
        <v>6606.7950000000019</v>
      </c>
      <c r="S1073">
        <f t="shared" si="401"/>
        <v>4624.7565000000013</v>
      </c>
      <c r="T1073">
        <f t="shared" si="402"/>
        <v>1982.0385000000006</v>
      </c>
      <c r="U1073">
        <f t="shared" si="403"/>
        <v>-743.20499999999811</v>
      </c>
      <c r="V1073">
        <f t="shared" si="404"/>
        <v>4624.7565000000013</v>
      </c>
      <c r="Y1073" s="9">
        <v>7939.5</v>
      </c>
      <c r="Z1073" s="67">
        <f t="shared" si="397"/>
        <v>9606.7950000000019</v>
      </c>
      <c r="AA1073" s="67">
        <f t="shared" si="415"/>
        <v>6606.7950000000019</v>
      </c>
      <c r="AB1073">
        <f t="shared" si="405"/>
        <v>5285.4360000000015</v>
      </c>
      <c r="AC1073">
        <f t="shared" si="406"/>
        <v>1321.3590000000004</v>
      </c>
      <c r="AD1073">
        <f t="shared" si="407"/>
        <v>-743.20499999999811</v>
      </c>
      <c r="AE1073">
        <f t="shared" si="408"/>
        <v>5285.4360000000015</v>
      </c>
      <c r="AH1073" s="9">
        <v>7939.5</v>
      </c>
      <c r="AI1073" s="67">
        <f t="shared" si="398"/>
        <v>9606.7950000000019</v>
      </c>
      <c r="AJ1073" s="67">
        <f t="shared" si="416"/>
        <v>6606.7950000000019</v>
      </c>
      <c r="AK1073">
        <f t="shared" si="409"/>
        <v>5946.1155000000017</v>
      </c>
      <c r="AL1073">
        <f t="shared" si="410"/>
        <v>660.67950000000019</v>
      </c>
      <c r="AM1073">
        <f t="shared" si="411"/>
        <v>-743.20499999999811</v>
      </c>
      <c r="AN1073">
        <f t="shared" si="412"/>
        <v>5946.1155000000017</v>
      </c>
    </row>
    <row r="1074" spans="7:40">
      <c r="G1074" s="9">
        <v>7951.35</v>
      </c>
      <c r="H1074" s="67">
        <f t="shared" si="395"/>
        <v>9621.1335000000017</v>
      </c>
      <c r="I1074" s="67">
        <f t="shared" si="413"/>
        <v>6621.1335000000017</v>
      </c>
      <c r="J1074">
        <f t="shared" si="393"/>
        <v>3972.6801000000009</v>
      </c>
      <c r="K1074">
        <f t="shared" si="394"/>
        <v>2648.4534000000008</v>
      </c>
      <c r="L1074">
        <f t="shared" si="399"/>
        <v>-728.86649999999872</v>
      </c>
      <c r="M1074">
        <f t="shared" si="400"/>
        <v>3972.6801000000009</v>
      </c>
      <c r="P1074" s="9">
        <v>7951.35</v>
      </c>
      <c r="Q1074" s="67">
        <f t="shared" si="396"/>
        <v>9621.1335000000017</v>
      </c>
      <c r="R1074" s="67">
        <f t="shared" si="414"/>
        <v>6621.1335000000017</v>
      </c>
      <c r="S1074">
        <f t="shared" si="401"/>
        <v>4634.793450000001</v>
      </c>
      <c r="T1074">
        <f t="shared" si="402"/>
        <v>1986.3400500000005</v>
      </c>
      <c r="U1074">
        <f t="shared" si="403"/>
        <v>-728.86649999999827</v>
      </c>
      <c r="V1074">
        <f t="shared" si="404"/>
        <v>4634.793450000001</v>
      </c>
      <c r="Y1074" s="9">
        <v>7951.35</v>
      </c>
      <c r="Z1074" s="67">
        <f t="shared" si="397"/>
        <v>9621.1335000000017</v>
      </c>
      <c r="AA1074" s="67">
        <f t="shared" si="415"/>
        <v>6621.1335000000017</v>
      </c>
      <c r="AB1074">
        <f t="shared" si="405"/>
        <v>5296.9068000000016</v>
      </c>
      <c r="AC1074">
        <f t="shared" si="406"/>
        <v>1324.2267000000004</v>
      </c>
      <c r="AD1074">
        <f t="shared" si="407"/>
        <v>-728.86649999999827</v>
      </c>
      <c r="AE1074">
        <f t="shared" si="408"/>
        <v>5296.9068000000016</v>
      </c>
      <c r="AH1074" s="9">
        <v>7951.35</v>
      </c>
      <c r="AI1074" s="67">
        <f t="shared" si="398"/>
        <v>9621.1335000000017</v>
      </c>
      <c r="AJ1074" s="67">
        <f t="shared" si="416"/>
        <v>6621.1335000000017</v>
      </c>
      <c r="AK1074">
        <f t="shared" si="409"/>
        <v>5959.0201500000021</v>
      </c>
      <c r="AL1074">
        <f t="shared" si="410"/>
        <v>662.1133500000002</v>
      </c>
      <c r="AM1074">
        <f t="shared" si="411"/>
        <v>-728.86649999999736</v>
      </c>
      <c r="AN1074">
        <f t="shared" si="412"/>
        <v>5959.0201500000021</v>
      </c>
    </row>
    <row r="1075" spans="7:40">
      <c r="G1075" s="9">
        <v>7956.88</v>
      </c>
      <c r="H1075" s="67">
        <f t="shared" si="395"/>
        <v>9627.8248000000021</v>
      </c>
      <c r="I1075" s="67">
        <f t="shared" si="413"/>
        <v>6627.8248000000021</v>
      </c>
      <c r="J1075">
        <f t="shared" si="393"/>
        <v>3976.6948800000009</v>
      </c>
      <c r="K1075">
        <f t="shared" si="394"/>
        <v>2651.1299200000012</v>
      </c>
      <c r="L1075">
        <f t="shared" si="399"/>
        <v>-722.17519999999786</v>
      </c>
      <c r="M1075">
        <f t="shared" si="400"/>
        <v>3976.6948800000009</v>
      </c>
      <c r="P1075" s="9">
        <v>7956.88</v>
      </c>
      <c r="Q1075" s="67">
        <f t="shared" si="396"/>
        <v>9627.8248000000021</v>
      </c>
      <c r="R1075" s="67">
        <f t="shared" si="414"/>
        <v>6627.8248000000021</v>
      </c>
      <c r="S1075">
        <f t="shared" si="401"/>
        <v>4639.4773600000008</v>
      </c>
      <c r="T1075">
        <f t="shared" si="402"/>
        <v>1988.3474400000005</v>
      </c>
      <c r="U1075">
        <f t="shared" si="403"/>
        <v>-722.17519999999877</v>
      </c>
      <c r="V1075">
        <f t="shared" si="404"/>
        <v>4639.4773600000008</v>
      </c>
      <c r="Y1075" s="9">
        <v>7956.88</v>
      </c>
      <c r="Z1075" s="67">
        <f t="shared" si="397"/>
        <v>9627.8248000000021</v>
      </c>
      <c r="AA1075" s="67">
        <f t="shared" si="415"/>
        <v>6627.8248000000021</v>
      </c>
      <c r="AB1075">
        <f t="shared" si="405"/>
        <v>5302.2598400000024</v>
      </c>
      <c r="AC1075">
        <f t="shared" si="406"/>
        <v>1325.5649600000006</v>
      </c>
      <c r="AD1075">
        <f t="shared" si="407"/>
        <v>-722.17519999999695</v>
      </c>
      <c r="AE1075">
        <f t="shared" si="408"/>
        <v>5302.2598400000024</v>
      </c>
      <c r="AH1075" s="9">
        <v>7956.88</v>
      </c>
      <c r="AI1075" s="67">
        <f t="shared" si="398"/>
        <v>9627.8248000000021</v>
      </c>
      <c r="AJ1075" s="67">
        <f t="shared" si="416"/>
        <v>6627.8248000000021</v>
      </c>
      <c r="AK1075">
        <f t="shared" si="409"/>
        <v>5965.0423200000023</v>
      </c>
      <c r="AL1075">
        <f t="shared" si="410"/>
        <v>662.78248000000031</v>
      </c>
      <c r="AM1075">
        <f t="shared" si="411"/>
        <v>-722.17519999999786</v>
      </c>
      <c r="AN1075">
        <f t="shared" si="412"/>
        <v>5965.0423200000023</v>
      </c>
    </row>
    <row r="1076" spans="7:40">
      <c r="G1076" s="9">
        <v>7971.89</v>
      </c>
      <c r="H1076" s="67">
        <f t="shared" si="395"/>
        <v>9645.9869000000017</v>
      </c>
      <c r="I1076" s="67">
        <f t="shared" si="413"/>
        <v>6645.9869000000017</v>
      </c>
      <c r="J1076">
        <f t="shared" si="393"/>
        <v>3987.5921400000007</v>
      </c>
      <c r="K1076">
        <f t="shared" si="394"/>
        <v>2658.394760000001</v>
      </c>
      <c r="L1076">
        <f t="shared" si="399"/>
        <v>-704.0130999999983</v>
      </c>
      <c r="M1076">
        <f t="shared" si="400"/>
        <v>3987.5921400000007</v>
      </c>
      <c r="P1076" s="9">
        <v>7971.89</v>
      </c>
      <c r="Q1076" s="67">
        <f t="shared" si="396"/>
        <v>9645.9869000000017</v>
      </c>
      <c r="R1076" s="67">
        <f t="shared" si="414"/>
        <v>6645.9869000000017</v>
      </c>
      <c r="S1076">
        <f t="shared" si="401"/>
        <v>4652.1908300000005</v>
      </c>
      <c r="T1076">
        <f t="shared" si="402"/>
        <v>1993.7960700000003</v>
      </c>
      <c r="U1076">
        <f t="shared" si="403"/>
        <v>-704.01309999999921</v>
      </c>
      <c r="V1076">
        <f t="shared" si="404"/>
        <v>4652.1908300000005</v>
      </c>
      <c r="Y1076" s="9">
        <v>7971.89</v>
      </c>
      <c r="Z1076" s="67">
        <f t="shared" si="397"/>
        <v>9645.9869000000017</v>
      </c>
      <c r="AA1076" s="67">
        <f t="shared" si="415"/>
        <v>6645.9869000000017</v>
      </c>
      <c r="AB1076">
        <f t="shared" si="405"/>
        <v>5316.7895200000021</v>
      </c>
      <c r="AC1076">
        <f t="shared" si="406"/>
        <v>1329.1973800000005</v>
      </c>
      <c r="AD1076">
        <f t="shared" si="407"/>
        <v>-704.01309999999739</v>
      </c>
      <c r="AE1076">
        <f t="shared" si="408"/>
        <v>5316.7895200000021</v>
      </c>
      <c r="AH1076" s="9">
        <v>7971.89</v>
      </c>
      <c r="AI1076" s="67">
        <f t="shared" si="398"/>
        <v>9645.9869000000017</v>
      </c>
      <c r="AJ1076" s="67">
        <f t="shared" si="416"/>
        <v>6645.9869000000017</v>
      </c>
      <c r="AK1076">
        <f t="shared" si="409"/>
        <v>5981.3882100000019</v>
      </c>
      <c r="AL1076">
        <f t="shared" si="410"/>
        <v>664.59869000000026</v>
      </c>
      <c r="AM1076">
        <f t="shared" si="411"/>
        <v>-704.01309999999739</v>
      </c>
      <c r="AN1076">
        <f t="shared" si="412"/>
        <v>5981.3882100000019</v>
      </c>
    </row>
    <row r="1077" spans="7:40">
      <c r="G1077" s="9">
        <v>7987.6900000000005</v>
      </c>
      <c r="H1077" s="67">
        <f t="shared" si="395"/>
        <v>9665.1049000000021</v>
      </c>
      <c r="I1077" s="67">
        <f t="shared" si="413"/>
        <v>6665.1049000000021</v>
      </c>
      <c r="J1077">
        <f t="shared" si="393"/>
        <v>3999.0629400000012</v>
      </c>
      <c r="K1077">
        <f t="shared" si="394"/>
        <v>2666.0419600000009</v>
      </c>
      <c r="L1077">
        <f t="shared" si="399"/>
        <v>-684.89509999999837</v>
      </c>
      <c r="M1077">
        <f t="shared" si="400"/>
        <v>3999.0629400000012</v>
      </c>
      <c r="P1077" s="9">
        <v>7987.6900000000005</v>
      </c>
      <c r="Q1077" s="67">
        <f t="shared" si="396"/>
        <v>9665.1049000000021</v>
      </c>
      <c r="R1077" s="67">
        <f t="shared" si="414"/>
        <v>6665.1049000000021</v>
      </c>
      <c r="S1077">
        <f t="shared" si="401"/>
        <v>4665.5734300000013</v>
      </c>
      <c r="T1077">
        <f t="shared" si="402"/>
        <v>1999.5314700000006</v>
      </c>
      <c r="U1077">
        <f t="shared" si="403"/>
        <v>-684.89509999999791</v>
      </c>
      <c r="V1077">
        <f t="shared" si="404"/>
        <v>4665.5734300000013</v>
      </c>
      <c r="Y1077" s="9">
        <v>7987.6900000000005</v>
      </c>
      <c r="Z1077" s="67">
        <f t="shared" si="397"/>
        <v>9665.1049000000021</v>
      </c>
      <c r="AA1077" s="67">
        <f t="shared" si="415"/>
        <v>6665.1049000000021</v>
      </c>
      <c r="AB1077">
        <f t="shared" si="405"/>
        <v>5332.0839200000019</v>
      </c>
      <c r="AC1077">
        <f t="shared" si="406"/>
        <v>1333.0209800000005</v>
      </c>
      <c r="AD1077">
        <f t="shared" si="407"/>
        <v>-684.89509999999791</v>
      </c>
      <c r="AE1077">
        <f t="shared" si="408"/>
        <v>5332.0839200000019</v>
      </c>
      <c r="AH1077" s="9">
        <v>7987.6900000000005</v>
      </c>
      <c r="AI1077" s="67">
        <f t="shared" si="398"/>
        <v>9665.1049000000021</v>
      </c>
      <c r="AJ1077" s="67">
        <f t="shared" si="416"/>
        <v>6665.1049000000021</v>
      </c>
      <c r="AK1077">
        <f t="shared" si="409"/>
        <v>5998.5944100000024</v>
      </c>
      <c r="AL1077">
        <f t="shared" si="410"/>
        <v>666.51049000000023</v>
      </c>
      <c r="AM1077">
        <f t="shared" si="411"/>
        <v>-684.895099999997</v>
      </c>
      <c r="AN1077">
        <f t="shared" si="412"/>
        <v>5998.5944100000024</v>
      </c>
    </row>
    <row r="1078" spans="7:40">
      <c r="G1078" s="9">
        <v>7988.4800000000005</v>
      </c>
      <c r="H1078" s="67">
        <f t="shared" si="395"/>
        <v>9666.0608000000029</v>
      </c>
      <c r="I1078" s="67">
        <f t="shared" si="413"/>
        <v>6666.0608000000029</v>
      </c>
      <c r="J1078">
        <f t="shared" si="393"/>
        <v>3999.6364800000015</v>
      </c>
      <c r="K1078">
        <f t="shared" si="394"/>
        <v>2666.4243200000014</v>
      </c>
      <c r="L1078">
        <f t="shared" si="399"/>
        <v>-683.93919999999662</v>
      </c>
      <c r="M1078">
        <f t="shared" si="400"/>
        <v>3999.6364800000015</v>
      </c>
      <c r="P1078" s="9">
        <v>7988.4800000000005</v>
      </c>
      <c r="Q1078" s="67">
        <f t="shared" si="396"/>
        <v>9666.0608000000029</v>
      </c>
      <c r="R1078" s="67">
        <f t="shared" si="414"/>
        <v>6666.0608000000029</v>
      </c>
      <c r="S1078">
        <f t="shared" si="401"/>
        <v>4666.2425600000015</v>
      </c>
      <c r="T1078">
        <f t="shared" si="402"/>
        <v>1999.8182400000007</v>
      </c>
      <c r="U1078">
        <f t="shared" si="403"/>
        <v>-683.93919999999798</v>
      </c>
      <c r="V1078">
        <f t="shared" si="404"/>
        <v>4666.2425600000015</v>
      </c>
      <c r="Y1078" s="9">
        <v>7988.4800000000005</v>
      </c>
      <c r="Z1078" s="67">
        <f t="shared" si="397"/>
        <v>9666.0608000000029</v>
      </c>
      <c r="AA1078" s="67">
        <f t="shared" si="415"/>
        <v>6666.0608000000029</v>
      </c>
      <c r="AB1078">
        <f t="shared" si="405"/>
        <v>5332.8486400000029</v>
      </c>
      <c r="AC1078">
        <f t="shared" si="406"/>
        <v>1333.2121600000007</v>
      </c>
      <c r="AD1078">
        <f t="shared" si="407"/>
        <v>-683.93919999999616</v>
      </c>
      <c r="AE1078">
        <f t="shared" si="408"/>
        <v>5332.8486400000029</v>
      </c>
      <c r="AH1078" s="9">
        <v>7988.4800000000005</v>
      </c>
      <c r="AI1078" s="67">
        <f t="shared" si="398"/>
        <v>9666.0608000000029</v>
      </c>
      <c r="AJ1078" s="67">
        <f t="shared" si="416"/>
        <v>6666.0608000000029</v>
      </c>
      <c r="AK1078">
        <f t="shared" si="409"/>
        <v>5999.4547200000025</v>
      </c>
      <c r="AL1078">
        <f t="shared" si="410"/>
        <v>666.60608000000036</v>
      </c>
      <c r="AM1078">
        <f t="shared" si="411"/>
        <v>-683.93919999999707</v>
      </c>
      <c r="AN1078">
        <f t="shared" si="412"/>
        <v>5999.4547200000025</v>
      </c>
    </row>
    <row r="1079" spans="7:40">
      <c r="G1079" s="9">
        <v>7996.38</v>
      </c>
      <c r="H1079" s="67">
        <f t="shared" si="395"/>
        <v>9675.6198000000022</v>
      </c>
      <c r="I1079" s="67">
        <f t="shared" si="413"/>
        <v>6675.6198000000022</v>
      </c>
      <c r="J1079">
        <f t="shared" si="393"/>
        <v>4005.3718800000011</v>
      </c>
      <c r="K1079">
        <f t="shared" si="394"/>
        <v>2670.2479200000012</v>
      </c>
      <c r="L1079">
        <f t="shared" si="399"/>
        <v>-674.38019999999733</v>
      </c>
      <c r="M1079">
        <f t="shared" si="400"/>
        <v>4005.3718800000011</v>
      </c>
      <c r="P1079" s="9">
        <v>7996.38</v>
      </c>
      <c r="Q1079" s="67">
        <f t="shared" si="396"/>
        <v>9675.6198000000022</v>
      </c>
      <c r="R1079" s="67">
        <f t="shared" si="414"/>
        <v>6675.6198000000022</v>
      </c>
      <c r="S1079">
        <f t="shared" si="401"/>
        <v>4672.933860000001</v>
      </c>
      <c r="T1079">
        <f t="shared" si="402"/>
        <v>2002.6859400000005</v>
      </c>
      <c r="U1079">
        <f t="shared" si="403"/>
        <v>-674.38019999999869</v>
      </c>
      <c r="V1079">
        <f t="shared" si="404"/>
        <v>4672.933860000001</v>
      </c>
      <c r="Y1079" s="9">
        <v>7996.38</v>
      </c>
      <c r="Z1079" s="67">
        <f t="shared" si="397"/>
        <v>9675.6198000000022</v>
      </c>
      <c r="AA1079" s="67">
        <f t="shared" si="415"/>
        <v>6675.6198000000022</v>
      </c>
      <c r="AB1079">
        <f t="shared" si="405"/>
        <v>5340.4958400000023</v>
      </c>
      <c r="AC1079">
        <f t="shared" si="406"/>
        <v>1335.1239600000006</v>
      </c>
      <c r="AD1079">
        <f t="shared" si="407"/>
        <v>-674.38019999999688</v>
      </c>
      <c r="AE1079">
        <f t="shared" si="408"/>
        <v>5340.4958400000023</v>
      </c>
      <c r="AH1079" s="9">
        <v>7996.38</v>
      </c>
      <c r="AI1079" s="67">
        <f t="shared" si="398"/>
        <v>9675.6198000000022</v>
      </c>
      <c r="AJ1079" s="67">
        <f t="shared" si="416"/>
        <v>6675.6198000000022</v>
      </c>
      <c r="AK1079">
        <f t="shared" si="409"/>
        <v>6008.0578200000018</v>
      </c>
      <c r="AL1079">
        <f t="shared" si="410"/>
        <v>667.56198000000029</v>
      </c>
      <c r="AM1079">
        <f t="shared" si="411"/>
        <v>-674.38019999999779</v>
      </c>
      <c r="AN1079">
        <f t="shared" si="412"/>
        <v>6008.0578200000018</v>
      </c>
    </row>
    <row r="1080" spans="7:40">
      <c r="G1080" s="9">
        <v>8012.97</v>
      </c>
      <c r="H1080" s="67">
        <f t="shared" si="395"/>
        <v>9695.6937000000016</v>
      </c>
      <c r="I1080" s="67">
        <f t="shared" si="413"/>
        <v>6695.6937000000016</v>
      </c>
      <c r="J1080">
        <f t="shared" si="393"/>
        <v>4017.416220000001</v>
      </c>
      <c r="K1080">
        <f t="shared" si="394"/>
        <v>2678.2774800000007</v>
      </c>
      <c r="L1080">
        <f t="shared" si="399"/>
        <v>-654.30629999999837</v>
      </c>
      <c r="M1080">
        <f t="shared" si="400"/>
        <v>4017.416220000001</v>
      </c>
      <c r="P1080" s="9">
        <v>8012.97</v>
      </c>
      <c r="Q1080" s="67">
        <f t="shared" si="396"/>
        <v>9695.6937000000016</v>
      </c>
      <c r="R1080" s="67">
        <f t="shared" si="414"/>
        <v>6695.6937000000016</v>
      </c>
      <c r="S1080">
        <f t="shared" si="401"/>
        <v>4686.9855900000011</v>
      </c>
      <c r="T1080">
        <f t="shared" si="402"/>
        <v>2008.7081100000005</v>
      </c>
      <c r="U1080">
        <f t="shared" si="403"/>
        <v>-654.30629999999837</v>
      </c>
      <c r="V1080">
        <f t="shared" si="404"/>
        <v>4686.9855900000011</v>
      </c>
      <c r="Y1080" s="9">
        <v>8012.97</v>
      </c>
      <c r="Z1080" s="67">
        <f t="shared" si="397"/>
        <v>9695.6937000000016</v>
      </c>
      <c r="AA1080" s="67">
        <f t="shared" si="415"/>
        <v>6695.6937000000016</v>
      </c>
      <c r="AB1080">
        <f t="shared" si="405"/>
        <v>5356.5549600000013</v>
      </c>
      <c r="AC1080">
        <f t="shared" si="406"/>
        <v>1339.1387400000003</v>
      </c>
      <c r="AD1080">
        <f t="shared" si="407"/>
        <v>-654.30629999999837</v>
      </c>
      <c r="AE1080">
        <f t="shared" si="408"/>
        <v>5356.5549600000013</v>
      </c>
      <c r="AH1080" s="9">
        <v>8012.97</v>
      </c>
      <c r="AI1080" s="67">
        <f t="shared" si="398"/>
        <v>9695.6937000000016</v>
      </c>
      <c r="AJ1080" s="67">
        <f t="shared" si="416"/>
        <v>6695.6937000000016</v>
      </c>
      <c r="AK1080">
        <f t="shared" si="409"/>
        <v>6026.1243300000015</v>
      </c>
      <c r="AL1080">
        <f t="shared" si="410"/>
        <v>669.56937000000016</v>
      </c>
      <c r="AM1080">
        <f t="shared" si="411"/>
        <v>-654.30629999999837</v>
      </c>
      <c r="AN1080">
        <f t="shared" si="412"/>
        <v>6026.1243300000015</v>
      </c>
    </row>
    <row r="1081" spans="7:40">
      <c r="G1081" s="9">
        <v>8017.71</v>
      </c>
      <c r="H1081" s="67">
        <f t="shared" si="395"/>
        <v>9701.4291000000012</v>
      </c>
      <c r="I1081" s="67">
        <f t="shared" si="413"/>
        <v>6701.4291000000012</v>
      </c>
      <c r="J1081">
        <f t="shared" ref="J1081:J1144" si="417">I1081*(1 - $B$6)</f>
        <v>4020.8574600000006</v>
      </c>
      <c r="K1081">
        <f t="shared" ref="K1081:K1144" si="418">IF(I1081 = 0, H1081, I1081*($B$6))</f>
        <v>2680.5716400000006</v>
      </c>
      <c r="L1081">
        <f t="shared" si="399"/>
        <v>-648.57089999999926</v>
      </c>
      <c r="M1081">
        <f t="shared" si="400"/>
        <v>4020.8574600000006</v>
      </c>
      <c r="P1081" s="9">
        <v>8017.71</v>
      </c>
      <c r="Q1081" s="67">
        <f t="shared" si="396"/>
        <v>9701.4291000000012</v>
      </c>
      <c r="R1081" s="67">
        <f t="shared" si="414"/>
        <v>6701.4291000000012</v>
      </c>
      <c r="S1081">
        <f t="shared" si="401"/>
        <v>4691.0003700000007</v>
      </c>
      <c r="T1081">
        <f t="shared" si="402"/>
        <v>2010.4287300000003</v>
      </c>
      <c r="U1081">
        <f t="shared" si="403"/>
        <v>-648.5708999999988</v>
      </c>
      <c r="V1081">
        <f t="shared" si="404"/>
        <v>4691.0003700000007</v>
      </c>
      <c r="Y1081" s="9">
        <v>8017.71</v>
      </c>
      <c r="Z1081" s="67">
        <f t="shared" si="397"/>
        <v>9701.4291000000012</v>
      </c>
      <c r="AA1081" s="67">
        <f t="shared" si="415"/>
        <v>6701.4291000000012</v>
      </c>
      <c r="AB1081">
        <f t="shared" si="405"/>
        <v>5361.1432800000011</v>
      </c>
      <c r="AC1081">
        <f t="shared" si="406"/>
        <v>1340.2858200000003</v>
      </c>
      <c r="AD1081">
        <f t="shared" si="407"/>
        <v>-648.5708999999988</v>
      </c>
      <c r="AE1081">
        <f t="shared" si="408"/>
        <v>5361.1432800000011</v>
      </c>
      <c r="AH1081" s="9">
        <v>8017.71</v>
      </c>
      <c r="AI1081" s="67">
        <f t="shared" si="398"/>
        <v>9701.4291000000012</v>
      </c>
      <c r="AJ1081" s="67">
        <f t="shared" si="416"/>
        <v>6701.4291000000012</v>
      </c>
      <c r="AK1081">
        <f t="shared" si="409"/>
        <v>6031.2861900000016</v>
      </c>
      <c r="AL1081">
        <f t="shared" si="410"/>
        <v>670.14291000000014</v>
      </c>
      <c r="AM1081">
        <f t="shared" si="411"/>
        <v>-648.57089999999789</v>
      </c>
      <c r="AN1081">
        <f t="shared" si="412"/>
        <v>6031.2861900000016</v>
      </c>
    </row>
    <row r="1082" spans="7:40">
      <c r="G1082" s="9">
        <v>8024.8200000000006</v>
      </c>
      <c r="H1082" s="67">
        <f t="shared" si="395"/>
        <v>9710.0322000000015</v>
      </c>
      <c r="I1082" s="67">
        <f t="shared" si="413"/>
        <v>6710.0322000000015</v>
      </c>
      <c r="J1082">
        <f t="shared" si="417"/>
        <v>4026.0193200000008</v>
      </c>
      <c r="K1082">
        <f t="shared" si="418"/>
        <v>2684.0128800000007</v>
      </c>
      <c r="L1082">
        <f t="shared" si="399"/>
        <v>-639.96779999999899</v>
      </c>
      <c r="M1082">
        <f t="shared" si="400"/>
        <v>4026.0193200000008</v>
      </c>
      <c r="P1082" s="9">
        <v>8024.8200000000006</v>
      </c>
      <c r="Q1082" s="67">
        <f t="shared" si="396"/>
        <v>9710.0322000000015</v>
      </c>
      <c r="R1082" s="67">
        <f t="shared" si="414"/>
        <v>6710.0322000000015</v>
      </c>
      <c r="S1082">
        <f t="shared" si="401"/>
        <v>4697.0225400000008</v>
      </c>
      <c r="T1082">
        <f t="shared" si="402"/>
        <v>2013.0096600000004</v>
      </c>
      <c r="U1082">
        <f t="shared" si="403"/>
        <v>-639.96779999999853</v>
      </c>
      <c r="V1082">
        <f t="shared" si="404"/>
        <v>4697.0225400000008</v>
      </c>
      <c r="Y1082" s="9">
        <v>8024.8200000000006</v>
      </c>
      <c r="Z1082" s="67">
        <f t="shared" si="397"/>
        <v>9710.0322000000015</v>
      </c>
      <c r="AA1082" s="67">
        <f t="shared" si="415"/>
        <v>6710.0322000000015</v>
      </c>
      <c r="AB1082">
        <f t="shared" si="405"/>
        <v>5368.0257600000014</v>
      </c>
      <c r="AC1082">
        <f t="shared" si="406"/>
        <v>1342.0064400000003</v>
      </c>
      <c r="AD1082">
        <f t="shared" si="407"/>
        <v>-639.96779999999853</v>
      </c>
      <c r="AE1082">
        <f t="shared" si="408"/>
        <v>5368.0257600000014</v>
      </c>
      <c r="AH1082" s="9">
        <v>8024.8200000000006</v>
      </c>
      <c r="AI1082" s="67">
        <f t="shared" si="398"/>
        <v>9710.0322000000015</v>
      </c>
      <c r="AJ1082" s="67">
        <f t="shared" si="416"/>
        <v>6710.0322000000015</v>
      </c>
      <c r="AK1082">
        <f t="shared" si="409"/>
        <v>6039.0289800000019</v>
      </c>
      <c r="AL1082">
        <f t="shared" si="410"/>
        <v>671.00322000000017</v>
      </c>
      <c r="AM1082">
        <f t="shared" si="411"/>
        <v>-639.96779999999762</v>
      </c>
      <c r="AN1082">
        <f t="shared" si="412"/>
        <v>6039.0289800000019</v>
      </c>
    </row>
    <row r="1083" spans="7:40">
      <c r="G1083" s="9">
        <v>8031.14</v>
      </c>
      <c r="H1083" s="67">
        <f t="shared" si="395"/>
        <v>9717.6794000000027</v>
      </c>
      <c r="I1083" s="67">
        <f t="shared" si="413"/>
        <v>6717.6794000000027</v>
      </c>
      <c r="J1083">
        <f t="shared" si="417"/>
        <v>4030.6076400000015</v>
      </c>
      <c r="K1083">
        <f t="shared" si="418"/>
        <v>2687.0717600000012</v>
      </c>
      <c r="L1083">
        <f t="shared" si="399"/>
        <v>-632.32059999999774</v>
      </c>
      <c r="M1083">
        <f t="shared" si="400"/>
        <v>4030.6076400000015</v>
      </c>
      <c r="P1083" s="9">
        <v>8031.14</v>
      </c>
      <c r="Q1083" s="67">
        <f t="shared" si="396"/>
        <v>9717.6794000000027</v>
      </c>
      <c r="R1083" s="67">
        <f t="shared" si="414"/>
        <v>6717.6794000000027</v>
      </c>
      <c r="S1083">
        <f t="shared" si="401"/>
        <v>4702.3755800000017</v>
      </c>
      <c r="T1083">
        <f t="shared" si="402"/>
        <v>2015.3038200000008</v>
      </c>
      <c r="U1083">
        <f t="shared" si="403"/>
        <v>-632.32059999999728</v>
      </c>
      <c r="V1083">
        <f t="shared" si="404"/>
        <v>4702.3755800000017</v>
      </c>
      <c r="Y1083" s="9">
        <v>8031.14</v>
      </c>
      <c r="Z1083" s="67">
        <f t="shared" si="397"/>
        <v>9717.6794000000027</v>
      </c>
      <c r="AA1083" s="67">
        <f t="shared" si="415"/>
        <v>6717.6794000000027</v>
      </c>
      <c r="AB1083">
        <f t="shared" si="405"/>
        <v>5374.1435200000024</v>
      </c>
      <c r="AC1083">
        <f t="shared" si="406"/>
        <v>1343.5358800000006</v>
      </c>
      <c r="AD1083">
        <f t="shared" si="407"/>
        <v>-632.32059999999728</v>
      </c>
      <c r="AE1083">
        <f t="shared" si="408"/>
        <v>5374.1435200000024</v>
      </c>
      <c r="AH1083" s="9">
        <v>8031.14</v>
      </c>
      <c r="AI1083" s="67">
        <f t="shared" si="398"/>
        <v>9717.6794000000027</v>
      </c>
      <c r="AJ1083" s="67">
        <f t="shared" si="416"/>
        <v>6717.6794000000027</v>
      </c>
      <c r="AK1083">
        <f t="shared" si="409"/>
        <v>6045.911460000003</v>
      </c>
      <c r="AL1083">
        <f t="shared" si="410"/>
        <v>671.76794000000029</v>
      </c>
      <c r="AM1083">
        <f t="shared" si="411"/>
        <v>-632.32059999999638</v>
      </c>
      <c r="AN1083">
        <f t="shared" si="412"/>
        <v>6045.911460000003</v>
      </c>
    </row>
    <row r="1084" spans="7:40">
      <c r="G1084" s="9">
        <v>8040.6200000000008</v>
      </c>
      <c r="H1084" s="67">
        <f t="shared" si="395"/>
        <v>9729.1502000000019</v>
      </c>
      <c r="I1084" s="67">
        <f t="shared" si="413"/>
        <v>6729.1502000000019</v>
      </c>
      <c r="J1084">
        <f t="shared" si="417"/>
        <v>4037.4901200000008</v>
      </c>
      <c r="K1084">
        <f t="shared" si="418"/>
        <v>2691.660080000001</v>
      </c>
      <c r="L1084">
        <f t="shared" si="399"/>
        <v>-620.84979999999769</v>
      </c>
      <c r="M1084">
        <f t="shared" si="400"/>
        <v>4037.4901200000008</v>
      </c>
      <c r="P1084" s="9">
        <v>8040.6200000000008</v>
      </c>
      <c r="Q1084" s="67">
        <f t="shared" si="396"/>
        <v>9729.1502000000019</v>
      </c>
      <c r="R1084" s="67">
        <f t="shared" si="414"/>
        <v>6729.1502000000019</v>
      </c>
      <c r="S1084">
        <f t="shared" si="401"/>
        <v>4710.4051400000008</v>
      </c>
      <c r="T1084">
        <f t="shared" si="402"/>
        <v>2018.7450600000004</v>
      </c>
      <c r="U1084">
        <f t="shared" si="403"/>
        <v>-620.84979999999905</v>
      </c>
      <c r="V1084">
        <f t="shared" si="404"/>
        <v>4710.4051400000008</v>
      </c>
      <c r="Y1084" s="9">
        <v>8040.6200000000008</v>
      </c>
      <c r="Z1084" s="67">
        <f t="shared" si="397"/>
        <v>9729.1502000000019</v>
      </c>
      <c r="AA1084" s="67">
        <f t="shared" si="415"/>
        <v>6729.1502000000019</v>
      </c>
      <c r="AB1084">
        <f t="shared" si="405"/>
        <v>5383.320160000002</v>
      </c>
      <c r="AC1084">
        <f t="shared" si="406"/>
        <v>1345.8300400000005</v>
      </c>
      <c r="AD1084">
        <f t="shared" si="407"/>
        <v>-620.84979999999723</v>
      </c>
      <c r="AE1084">
        <f t="shared" si="408"/>
        <v>5383.320160000002</v>
      </c>
      <c r="AH1084" s="9">
        <v>8040.6200000000008</v>
      </c>
      <c r="AI1084" s="67">
        <f t="shared" si="398"/>
        <v>9729.1502000000019</v>
      </c>
      <c r="AJ1084" s="67">
        <f t="shared" si="416"/>
        <v>6729.1502000000019</v>
      </c>
      <c r="AK1084">
        <f t="shared" si="409"/>
        <v>6056.2351800000015</v>
      </c>
      <c r="AL1084">
        <f t="shared" si="410"/>
        <v>672.91502000000025</v>
      </c>
      <c r="AM1084">
        <f t="shared" si="411"/>
        <v>-620.84979999999814</v>
      </c>
      <c r="AN1084">
        <f t="shared" si="412"/>
        <v>6056.2351800000015</v>
      </c>
    </row>
    <row r="1085" spans="7:40">
      <c r="G1085" s="9">
        <v>8091.18</v>
      </c>
      <c r="H1085" s="67">
        <f t="shared" si="395"/>
        <v>9790.3278000000028</v>
      </c>
      <c r="I1085" s="67">
        <f t="shared" si="413"/>
        <v>6790.3278000000028</v>
      </c>
      <c r="J1085">
        <f t="shared" si="417"/>
        <v>4074.1966800000014</v>
      </c>
      <c r="K1085">
        <f t="shared" si="418"/>
        <v>2716.1311200000014</v>
      </c>
      <c r="L1085">
        <f t="shared" si="399"/>
        <v>-559.67219999999679</v>
      </c>
      <c r="M1085">
        <f t="shared" si="400"/>
        <v>4074.1966800000014</v>
      </c>
      <c r="P1085" s="9">
        <v>8091.18</v>
      </c>
      <c r="Q1085" s="67">
        <f t="shared" si="396"/>
        <v>9790.3278000000028</v>
      </c>
      <c r="R1085" s="67">
        <f t="shared" si="414"/>
        <v>6790.3278000000028</v>
      </c>
      <c r="S1085">
        <f t="shared" si="401"/>
        <v>4753.2294600000014</v>
      </c>
      <c r="T1085">
        <f t="shared" si="402"/>
        <v>2037.0983400000007</v>
      </c>
      <c r="U1085">
        <f t="shared" si="403"/>
        <v>-559.67219999999816</v>
      </c>
      <c r="V1085">
        <f t="shared" si="404"/>
        <v>4753.2294600000014</v>
      </c>
      <c r="Y1085" s="9">
        <v>8091.18</v>
      </c>
      <c r="Z1085" s="67">
        <f t="shared" si="397"/>
        <v>9790.3278000000028</v>
      </c>
      <c r="AA1085" s="67">
        <f t="shared" si="415"/>
        <v>6790.3278000000028</v>
      </c>
      <c r="AB1085">
        <f t="shared" si="405"/>
        <v>5432.2622400000027</v>
      </c>
      <c r="AC1085">
        <f t="shared" si="406"/>
        <v>1358.0655600000007</v>
      </c>
      <c r="AD1085">
        <f t="shared" si="407"/>
        <v>-559.67219999999634</v>
      </c>
      <c r="AE1085">
        <f t="shared" si="408"/>
        <v>5432.2622400000027</v>
      </c>
      <c r="AH1085" s="9">
        <v>8091.18</v>
      </c>
      <c r="AI1085" s="67">
        <f t="shared" si="398"/>
        <v>9790.3278000000028</v>
      </c>
      <c r="AJ1085" s="67">
        <f t="shared" si="416"/>
        <v>6790.3278000000028</v>
      </c>
      <c r="AK1085">
        <f t="shared" si="409"/>
        <v>6111.2950200000023</v>
      </c>
      <c r="AL1085">
        <f t="shared" si="410"/>
        <v>679.03278000000034</v>
      </c>
      <c r="AM1085">
        <f t="shared" si="411"/>
        <v>-559.67219999999725</v>
      </c>
      <c r="AN1085">
        <f t="shared" si="412"/>
        <v>6111.2950200000023</v>
      </c>
    </row>
    <row r="1086" spans="7:40">
      <c r="G1086" s="9">
        <v>8110.93</v>
      </c>
      <c r="H1086" s="67">
        <f t="shared" si="395"/>
        <v>9814.2253000000019</v>
      </c>
      <c r="I1086" s="67">
        <f t="shared" si="413"/>
        <v>6814.2253000000019</v>
      </c>
      <c r="J1086">
        <f t="shared" si="417"/>
        <v>4088.5351800000008</v>
      </c>
      <c r="K1086">
        <f t="shared" si="418"/>
        <v>2725.6901200000011</v>
      </c>
      <c r="L1086">
        <f t="shared" si="399"/>
        <v>-535.77469999999812</v>
      </c>
      <c r="M1086">
        <f t="shared" si="400"/>
        <v>4088.5351800000008</v>
      </c>
      <c r="P1086" s="9">
        <v>8110.93</v>
      </c>
      <c r="Q1086" s="67">
        <f t="shared" si="396"/>
        <v>9814.2253000000019</v>
      </c>
      <c r="R1086" s="67">
        <f t="shared" si="414"/>
        <v>6814.2253000000019</v>
      </c>
      <c r="S1086">
        <f t="shared" si="401"/>
        <v>4769.9577100000006</v>
      </c>
      <c r="T1086">
        <f t="shared" si="402"/>
        <v>2044.2675900000004</v>
      </c>
      <c r="U1086">
        <f t="shared" si="403"/>
        <v>-535.77469999999903</v>
      </c>
      <c r="V1086">
        <f t="shared" si="404"/>
        <v>4769.9577100000006</v>
      </c>
      <c r="Y1086" s="9">
        <v>8110.93</v>
      </c>
      <c r="Z1086" s="67">
        <f t="shared" si="397"/>
        <v>9814.2253000000019</v>
      </c>
      <c r="AA1086" s="67">
        <f t="shared" si="415"/>
        <v>6814.2253000000019</v>
      </c>
      <c r="AB1086">
        <f t="shared" si="405"/>
        <v>5451.3802400000022</v>
      </c>
      <c r="AC1086">
        <f t="shared" si="406"/>
        <v>1362.8450600000006</v>
      </c>
      <c r="AD1086">
        <f t="shared" si="407"/>
        <v>-535.77469999999721</v>
      </c>
      <c r="AE1086">
        <f t="shared" si="408"/>
        <v>5451.3802400000022</v>
      </c>
      <c r="AH1086" s="9">
        <v>8110.93</v>
      </c>
      <c r="AI1086" s="67">
        <f t="shared" si="398"/>
        <v>9814.2253000000019</v>
      </c>
      <c r="AJ1086" s="67">
        <f t="shared" si="416"/>
        <v>6814.2253000000019</v>
      </c>
      <c r="AK1086">
        <f t="shared" si="409"/>
        <v>6132.8027700000021</v>
      </c>
      <c r="AL1086">
        <f t="shared" si="410"/>
        <v>681.42253000000028</v>
      </c>
      <c r="AM1086">
        <f t="shared" si="411"/>
        <v>-535.77469999999812</v>
      </c>
      <c r="AN1086">
        <f t="shared" si="412"/>
        <v>6132.8027700000021</v>
      </c>
    </row>
    <row r="1087" spans="7:40">
      <c r="G1087" s="9">
        <v>8121.9900000000007</v>
      </c>
      <c r="H1087" s="67">
        <f t="shared" si="395"/>
        <v>9827.6079000000027</v>
      </c>
      <c r="I1087" s="67">
        <f t="shared" si="413"/>
        <v>6827.6079000000027</v>
      </c>
      <c r="J1087">
        <f t="shared" si="417"/>
        <v>4096.5647400000016</v>
      </c>
      <c r="K1087">
        <f t="shared" si="418"/>
        <v>2731.0431600000011</v>
      </c>
      <c r="L1087">
        <f t="shared" si="399"/>
        <v>-522.3920999999973</v>
      </c>
      <c r="M1087">
        <f t="shared" si="400"/>
        <v>4096.5647400000016</v>
      </c>
      <c r="P1087" s="9">
        <v>8121.9900000000007</v>
      </c>
      <c r="Q1087" s="67">
        <f t="shared" si="396"/>
        <v>9827.6079000000027</v>
      </c>
      <c r="R1087" s="67">
        <f t="shared" si="414"/>
        <v>6827.6079000000027</v>
      </c>
      <c r="S1087">
        <f t="shared" si="401"/>
        <v>4779.3255300000019</v>
      </c>
      <c r="T1087">
        <f t="shared" si="402"/>
        <v>2048.2823700000008</v>
      </c>
      <c r="U1087">
        <f t="shared" si="403"/>
        <v>-522.3920999999973</v>
      </c>
      <c r="V1087">
        <f t="shared" si="404"/>
        <v>4779.3255300000019</v>
      </c>
      <c r="Y1087" s="9">
        <v>8121.9900000000007</v>
      </c>
      <c r="Z1087" s="67">
        <f t="shared" si="397"/>
        <v>9827.6079000000027</v>
      </c>
      <c r="AA1087" s="67">
        <f t="shared" si="415"/>
        <v>6827.6079000000027</v>
      </c>
      <c r="AB1087">
        <f t="shared" si="405"/>
        <v>5462.0863200000022</v>
      </c>
      <c r="AC1087">
        <f t="shared" si="406"/>
        <v>1365.5215800000005</v>
      </c>
      <c r="AD1087">
        <f t="shared" si="407"/>
        <v>-522.3920999999973</v>
      </c>
      <c r="AE1087">
        <f t="shared" si="408"/>
        <v>5462.0863200000022</v>
      </c>
      <c r="AH1087" s="9">
        <v>8121.9900000000007</v>
      </c>
      <c r="AI1087" s="67">
        <f t="shared" si="398"/>
        <v>9827.6079000000027</v>
      </c>
      <c r="AJ1087" s="67">
        <f t="shared" si="416"/>
        <v>6827.6079000000027</v>
      </c>
      <c r="AK1087">
        <f t="shared" si="409"/>
        <v>6144.8471100000024</v>
      </c>
      <c r="AL1087">
        <f t="shared" si="410"/>
        <v>682.76079000000027</v>
      </c>
      <c r="AM1087">
        <f t="shared" si="411"/>
        <v>-522.3920999999973</v>
      </c>
      <c r="AN1087">
        <f t="shared" si="412"/>
        <v>6144.8471100000024</v>
      </c>
    </row>
    <row r="1088" spans="7:40">
      <c r="G1088" s="9">
        <v>8125.9400000000005</v>
      </c>
      <c r="H1088" s="67">
        <f t="shared" si="395"/>
        <v>9832.3874000000014</v>
      </c>
      <c r="I1088" s="67">
        <f t="shared" si="413"/>
        <v>6832.3874000000014</v>
      </c>
      <c r="J1088">
        <f t="shared" si="417"/>
        <v>4099.4324400000005</v>
      </c>
      <c r="K1088">
        <f t="shared" si="418"/>
        <v>2732.9549600000009</v>
      </c>
      <c r="L1088">
        <f t="shared" si="399"/>
        <v>-517.61259999999857</v>
      </c>
      <c r="M1088">
        <f t="shared" si="400"/>
        <v>4099.4324400000005</v>
      </c>
      <c r="P1088" s="9">
        <v>8125.9400000000005</v>
      </c>
      <c r="Q1088" s="67">
        <f t="shared" si="396"/>
        <v>9832.3874000000014</v>
      </c>
      <c r="R1088" s="67">
        <f t="shared" si="414"/>
        <v>6832.3874000000014</v>
      </c>
      <c r="S1088">
        <f t="shared" si="401"/>
        <v>4782.6711800000003</v>
      </c>
      <c r="T1088">
        <f t="shared" si="402"/>
        <v>2049.7162200000002</v>
      </c>
      <c r="U1088">
        <f t="shared" si="403"/>
        <v>-517.61259999999947</v>
      </c>
      <c r="V1088">
        <f t="shared" si="404"/>
        <v>4782.6711800000003</v>
      </c>
      <c r="Y1088" s="9">
        <v>8125.9400000000005</v>
      </c>
      <c r="Z1088" s="67">
        <f t="shared" si="397"/>
        <v>9832.3874000000014</v>
      </c>
      <c r="AA1088" s="67">
        <f t="shared" si="415"/>
        <v>6832.3874000000014</v>
      </c>
      <c r="AB1088">
        <f t="shared" si="405"/>
        <v>5465.9099200000019</v>
      </c>
      <c r="AC1088">
        <f t="shared" si="406"/>
        <v>1366.4774800000005</v>
      </c>
      <c r="AD1088">
        <f t="shared" si="407"/>
        <v>-517.61259999999766</v>
      </c>
      <c r="AE1088">
        <f t="shared" si="408"/>
        <v>5465.9099200000019</v>
      </c>
      <c r="AH1088" s="9">
        <v>8125.9400000000005</v>
      </c>
      <c r="AI1088" s="67">
        <f t="shared" si="398"/>
        <v>9832.3874000000014</v>
      </c>
      <c r="AJ1088" s="67">
        <f t="shared" si="416"/>
        <v>6832.3874000000014</v>
      </c>
      <c r="AK1088">
        <f t="shared" si="409"/>
        <v>6149.1486600000017</v>
      </c>
      <c r="AL1088">
        <f t="shared" si="410"/>
        <v>683.23874000000023</v>
      </c>
      <c r="AM1088">
        <f t="shared" si="411"/>
        <v>-517.61259999999766</v>
      </c>
      <c r="AN1088">
        <f t="shared" si="412"/>
        <v>6149.1486600000017</v>
      </c>
    </row>
    <row r="1089" spans="7:40">
      <c r="G1089" s="9">
        <v>8133.84</v>
      </c>
      <c r="H1089" s="67">
        <f t="shared" si="395"/>
        <v>9841.9464000000025</v>
      </c>
      <c r="I1089" s="67">
        <f t="shared" si="413"/>
        <v>6841.9464000000025</v>
      </c>
      <c r="J1089">
        <f t="shared" si="417"/>
        <v>4105.167840000001</v>
      </c>
      <c r="K1089">
        <f t="shared" si="418"/>
        <v>2736.7785600000011</v>
      </c>
      <c r="L1089">
        <f t="shared" si="399"/>
        <v>-508.05359999999837</v>
      </c>
      <c r="M1089">
        <f t="shared" si="400"/>
        <v>4105.167840000001</v>
      </c>
      <c r="P1089" s="9">
        <v>8133.84</v>
      </c>
      <c r="Q1089" s="67">
        <f t="shared" si="396"/>
        <v>9841.9464000000025</v>
      </c>
      <c r="R1089" s="67">
        <f t="shared" si="414"/>
        <v>6841.9464000000025</v>
      </c>
      <c r="S1089">
        <f t="shared" si="401"/>
        <v>4789.3624800000016</v>
      </c>
      <c r="T1089">
        <f t="shared" si="402"/>
        <v>2052.5839200000005</v>
      </c>
      <c r="U1089">
        <f t="shared" si="403"/>
        <v>-508.05359999999746</v>
      </c>
      <c r="V1089">
        <f t="shared" si="404"/>
        <v>4789.3624800000016</v>
      </c>
      <c r="Y1089" s="9">
        <v>8133.84</v>
      </c>
      <c r="Z1089" s="67">
        <f t="shared" si="397"/>
        <v>9841.9464000000025</v>
      </c>
      <c r="AA1089" s="67">
        <f t="shared" si="415"/>
        <v>6841.9464000000025</v>
      </c>
      <c r="AB1089">
        <f t="shared" si="405"/>
        <v>5473.5571200000022</v>
      </c>
      <c r="AC1089">
        <f t="shared" si="406"/>
        <v>1368.3892800000006</v>
      </c>
      <c r="AD1089">
        <f t="shared" si="407"/>
        <v>-508.05359999999746</v>
      </c>
      <c r="AE1089">
        <f t="shared" si="408"/>
        <v>5473.5571200000022</v>
      </c>
      <c r="AH1089" s="9">
        <v>8133.84</v>
      </c>
      <c r="AI1089" s="67">
        <f t="shared" si="398"/>
        <v>9841.9464000000025</v>
      </c>
      <c r="AJ1089" s="67">
        <f t="shared" si="416"/>
        <v>6841.9464000000025</v>
      </c>
      <c r="AK1089">
        <f t="shared" si="409"/>
        <v>6157.7517600000028</v>
      </c>
      <c r="AL1089">
        <f t="shared" si="410"/>
        <v>684.19464000000028</v>
      </c>
      <c r="AM1089">
        <f t="shared" si="411"/>
        <v>-508.05359999999655</v>
      </c>
      <c r="AN1089">
        <f t="shared" si="412"/>
        <v>6157.7517600000028</v>
      </c>
    </row>
    <row r="1090" spans="7:40">
      <c r="G1090" s="9">
        <v>8136.21</v>
      </c>
      <c r="H1090" s="67">
        <f t="shared" si="395"/>
        <v>9844.8141000000014</v>
      </c>
      <c r="I1090" s="67">
        <f t="shared" si="413"/>
        <v>6844.8141000000014</v>
      </c>
      <c r="J1090">
        <f t="shared" si="417"/>
        <v>4106.888460000001</v>
      </c>
      <c r="K1090">
        <f t="shared" si="418"/>
        <v>2737.9256400000008</v>
      </c>
      <c r="L1090">
        <f t="shared" si="399"/>
        <v>-505.18589999999767</v>
      </c>
      <c r="M1090">
        <f t="shared" si="400"/>
        <v>4106.888460000001</v>
      </c>
      <c r="P1090" s="9">
        <v>8136.21</v>
      </c>
      <c r="Q1090" s="67">
        <f t="shared" si="396"/>
        <v>9844.8141000000014</v>
      </c>
      <c r="R1090" s="67">
        <f t="shared" si="414"/>
        <v>6844.8141000000014</v>
      </c>
      <c r="S1090">
        <f t="shared" si="401"/>
        <v>4791.3698700000004</v>
      </c>
      <c r="T1090">
        <f t="shared" si="402"/>
        <v>2053.4442300000005</v>
      </c>
      <c r="U1090">
        <f t="shared" si="403"/>
        <v>-505.18589999999858</v>
      </c>
      <c r="V1090">
        <f t="shared" si="404"/>
        <v>4791.3698700000004</v>
      </c>
      <c r="Y1090" s="9">
        <v>8136.21</v>
      </c>
      <c r="Z1090" s="67">
        <f t="shared" si="397"/>
        <v>9844.8141000000014</v>
      </c>
      <c r="AA1090" s="67">
        <f t="shared" si="415"/>
        <v>6844.8141000000014</v>
      </c>
      <c r="AB1090">
        <f t="shared" si="405"/>
        <v>5475.8512800000017</v>
      </c>
      <c r="AC1090">
        <f t="shared" si="406"/>
        <v>1368.9628200000004</v>
      </c>
      <c r="AD1090">
        <f t="shared" si="407"/>
        <v>-505.18589999999767</v>
      </c>
      <c r="AE1090">
        <f t="shared" si="408"/>
        <v>5475.8512800000017</v>
      </c>
      <c r="AH1090" s="9">
        <v>8136.21</v>
      </c>
      <c r="AI1090" s="67">
        <f t="shared" si="398"/>
        <v>9844.8141000000014</v>
      </c>
      <c r="AJ1090" s="67">
        <f t="shared" si="416"/>
        <v>6844.8141000000014</v>
      </c>
      <c r="AK1090">
        <f t="shared" si="409"/>
        <v>6160.3326900000011</v>
      </c>
      <c r="AL1090">
        <f t="shared" si="410"/>
        <v>684.48141000000021</v>
      </c>
      <c r="AM1090">
        <f t="shared" si="411"/>
        <v>-505.18589999999858</v>
      </c>
      <c r="AN1090">
        <f t="shared" si="412"/>
        <v>6160.3326900000011</v>
      </c>
    </row>
    <row r="1091" spans="7:40">
      <c r="G1091" s="9">
        <v>8144.9000000000005</v>
      </c>
      <c r="H1091" s="67">
        <f t="shared" si="395"/>
        <v>9855.3290000000015</v>
      </c>
      <c r="I1091" s="67">
        <f t="shared" si="413"/>
        <v>6855.3290000000015</v>
      </c>
      <c r="J1091">
        <f t="shared" si="417"/>
        <v>4113.1974000000009</v>
      </c>
      <c r="K1091">
        <f t="shared" si="418"/>
        <v>2742.1316000000006</v>
      </c>
      <c r="L1091">
        <f t="shared" si="399"/>
        <v>-494.67099999999846</v>
      </c>
      <c r="M1091">
        <f t="shared" si="400"/>
        <v>4113.1974000000009</v>
      </c>
      <c r="P1091" s="9">
        <v>8144.9000000000005</v>
      </c>
      <c r="Q1091" s="67">
        <f t="shared" si="396"/>
        <v>9855.3290000000015</v>
      </c>
      <c r="R1091" s="67">
        <f t="shared" si="414"/>
        <v>6855.3290000000015</v>
      </c>
      <c r="S1091">
        <f t="shared" si="401"/>
        <v>4798.7303000000011</v>
      </c>
      <c r="T1091">
        <f t="shared" si="402"/>
        <v>2056.5987000000005</v>
      </c>
      <c r="U1091">
        <f t="shared" si="403"/>
        <v>-494.67099999999846</v>
      </c>
      <c r="V1091">
        <f t="shared" si="404"/>
        <v>4798.7303000000011</v>
      </c>
      <c r="Y1091" s="9">
        <v>8144.9000000000005</v>
      </c>
      <c r="Z1091" s="67">
        <f t="shared" si="397"/>
        <v>9855.3290000000015</v>
      </c>
      <c r="AA1091" s="67">
        <f t="shared" si="415"/>
        <v>6855.3290000000015</v>
      </c>
      <c r="AB1091">
        <f t="shared" si="405"/>
        <v>5484.2632000000012</v>
      </c>
      <c r="AC1091">
        <f t="shared" si="406"/>
        <v>1371.0658000000003</v>
      </c>
      <c r="AD1091">
        <f t="shared" si="407"/>
        <v>-494.67099999999846</v>
      </c>
      <c r="AE1091">
        <f t="shared" si="408"/>
        <v>5484.2632000000012</v>
      </c>
      <c r="AH1091" s="9">
        <v>8144.9000000000005</v>
      </c>
      <c r="AI1091" s="67">
        <f t="shared" si="398"/>
        <v>9855.3290000000015</v>
      </c>
      <c r="AJ1091" s="67">
        <f t="shared" si="416"/>
        <v>6855.3290000000015</v>
      </c>
      <c r="AK1091">
        <f t="shared" si="409"/>
        <v>6169.7961000000014</v>
      </c>
      <c r="AL1091">
        <f t="shared" si="410"/>
        <v>685.53290000000015</v>
      </c>
      <c r="AM1091">
        <f t="shared" si="411"/>
        <v>-494.67099999999846</v>
      </c>
      <c r="AN1091">
        <f t="shared" si="412"/>
        <v>6169.7961000000014</v>
      </c>
    </row>
    <row r="1092" spans="7:40">
      <c r="G1092" s="9">
        <v>8145.6900000000005</v>
      </c>
      <c r="H1092" s="67">
        <f t="shared" ref="H1092:H1155" si="419">G1092*(1.1)^2</f>
        <v>9856.2849000000024</v>
      </c>
      <c r="I1092" s="67">
        <f t="shared" si="413"/>
        <v>6856.2849000000024</v>
      </c>
      <c r="J1092">
        <f t="shared" si="417"/>
        <v>4113.7709400000012</v>
      </c>
      <c r="K1092">
        <f t="shared" si="418"/>
        <v>2742.5139600000011</v>
      </c>
      <c r="L1092">
        <f t="shared" si="399"/>
        <v>-493.71509999999762</v>
      </c>
      <c r="M1092">
        <f t="shared" si="400"/>
        <v>4113.7709400000012</v>
      </c>
      <c r="P1092" s="9">
        <v>8145.6900000000005</v>
      </c>
      <c r="Q1092" s="67">
        <f t="shared" ref="Q1092:Q1155" si="420">P1092*(1.1)^2</f>
        <v>9856.2849000000024</v>
      </c>
      <c r="R1092" s="67">
        <f t="shared" si="414"/>
        <v>6856.2849000000024</v>
      </c>
      <c r="S1092">
        <f t="shared" si="401"/>
        <v>4799.3994300000013</v>
      </c>
      <c r="T1092">
        <f t="shared" si="402"/>
        <v>2056.8854700000006</v>
      </c>
      <c r="U1092">
        <f t="shared" si="403"/>
        <v>-493.71509999999762</v>
      </c>
      <c r="V1092">
        <f t="shared" si="404"/>
        <v>4799.3994300000013</v>
      </c>
      <c r="Y1092" s="9">
        <v>8145.6900000000005</v>
      </c>
      <c r="Z1092" s="67">
        <f t="shared" ref="Z1092:Z1155" si="421">Y1092*(1.1)^2</f>
        <v>9856.2849000000024</v>
      </c>
      <c r="AA1092" s="67">
        <f t="shared" si="415"/>
        <v>6856.2849000000024</v>
      </c>
      <c r="AB1092">
        <f t="shared" si="405"/>
        <v>5485.0279200000023</v>
      </c>
      <c r="AC1092">
        <f t="shared" si="406"/>
        <v>1371.2569800000006</v>
      </c>
      <c r="AD1092">
        <f t="shared" si="407"/>
        <v>-493.71509999999762</v>
      </c>
      <c r="AE1092">
        <f t="shared" si="408"/>
        <v>5485.0279200000023</v>
      </c>
      <c r="AH1092" s="9">
        <v>8145.6900000000005</v>
      </c>
      <c r="AI1092" s="67">
        <f t="shared" ref="AI1092:AI1155" si="422">AH1092*(1.1)^2</f>
        <v>9856.2849000000024</v>
      </c>
      <c r="AJ1092" s="67">
        <f t="shared" si="416"/>
        <v>6856.2849000000024</v>
      </c>
      <c r="AK1092">
        <f t="shared" si="409"/>
        <v>6170.6564100000023</v>
      </c>
      <c r="AL1092">
        <f t="shared" si="410"/>
        <v>685.62849000000028</v>
      </c>
      <c r="AM1092">
        <f t="shared" si="411"/>
        <v>-493.71509999999762</v>
      </c>
      <c r="AN1092">
        <f t="shared" si="412"/>
        <v>6170.6564100000023</v>
      </c>
    </row>
    <row r="1093" spans="7:40">
      <c r="G1093" s="9">
        <v>8154.38</v>
      </c>
      <c r="H1093" s="67">
        <f t="shared" si="419"/>
        <v>9866.7998000000025</v>
      </c>
      <c r="I1093" s="67">
        <f t="shared" si="413"/>
        <v>6866.7998000000025</v>
      </c>
      <c r="J1093">
        <f t="shared" si="417"/>
        <v>4120.0798800000011</v>
      </c>
      <c r="K1093">
        <f t="shared" si="418"/>
        <v>2746.7199200000014</v>
      </c>
      <c r="L1093">
        <f t="shared" ref="L1093:L1156" si="423">IF(I1093 = 0, 0, J1093 + (K1093 - $A$9))</f>
        <v>-483.20019999999749</v>
      </c>
      <c r="M1093">
        <f t="shared" ref="M1093:M1156" si="424">IF(L1093 &lt; J1093, J1093, L1093)</f>
        <v>4120.0798800000011</v>
      </c>
      <c r="P1093" s="9">
        <v>8154.38</v>
      </c>
      <c r="Q1093" s="67">
        <f t="shared" si="420"/>
        <v>9866.7998000000025</v>
      </c>
      <c r="R1093" s="67">
        <f t="shared" si="414"/>
        <v>6866.7998000000025</v>
      </c>
      <c r="S1093">
        <f t="shared" ref="S1093:S1156" si="425">R1093*(1 - $C$6)</f>
        <v>4806.759860000001</v>
      </c>
      <c r="T1093">
        <f t="shared" ref="T1093:T1156" si="426">IF(R1093 = 0, Q1093, R1093*($C$6))</f>
        <v>2060.0399400000006</v>
      </c>
      <c r="U1093">
        <f t="shared" ref="U1093:U1156" si="427">IF(R1093 = 0, 0, S1093 + (T1093 - $A$9))</f>
        <v>-483.2001999999984</v>
      </c>
      <c r="V1093">
        <f t="shared" ref="V1093:V1156" si="428">IF(U1093 &lt; S1093, S1093, U1093)</f>
        <v>4806.759860000001</v>
      </c>
      <c r="Y1093" s="9">
        <v>8154.38</v>
      </c>
      <c r="Z1093" s="67">
        <f t="shared" si="421"/>
        <v>9866.7998000000025</v>
      </c>
      <c r="AA1093" s="67">
        <f t="shared" si="415"/>
        <v>6866.7998000000025</v>
      </c>
      <c r="AB1093">
        <f t="shared" ref="AB1093:AB1156" si="429">AA1093*(1 - $D$6)</f>
        <v>5493.4398400000027</v>
      </c>
      <c r="AC1093">
        <f t="shared" ref="AC1093:AC1156" si="430">IF(AA1093 = 0, Z1093, AA1093*($D$6))</f>
        <v>1373.3599600000007</v>
      </c>
      <c r="AD1093">
        <f t="shared" ref="AD1093:AD1156" si="431">IF(AA1093 = 0, 0, AB1093 + (AC1093 - $A$9))</f>
        <v>-483.20019999999658</v>
      </c>
      <c r="AE1093">
        <f t="shared" ref="AE1093:AE1156" si="432">IF(AD1093 &lt; AB1093, AB1093, AD1093)</f>
        <v>5493.4398400000027</v>
      </c>
      <c r="AH1093" s="9">
        <v>8154.38</v>
      </c>
      <c r="AI1093" s="67">
        <f t="shared" si="422"/>
        <v>9866.7998000000025</v>
      </c>
      <c r="AJ1093" s="67">
        <f t="shared" si="416"/>
        <v>6866.7998000000025</v>
      </c>
      <c r="AK1093">
        <f t="shared" ref="AK1093:AK1156" si="433">AJ1093*(1 - $E$6)</f>
        <v>6180.1198200000026</v>
      </c>
      <c r="AL1093">
        <f t="shared" ref="AL1093:AL1156" si="434">IF(AJ1093 = 0, AI1093, AJ1093*($E$6))</f>
        <v>686.67998000000034</v>
      </c>
      <c r="AM1093">
        <f t="shared" ref="AM1093:AM1156" si="435">IF(AJ1093 = 0, 0, AK1093 + (AL1093 - $A$9))</f>
        <v>-483.20019999999658</v>
      </c>
      <c r="AN1093">
        <f t="shared" ref="AN1093:AN1156" si="436">IF(AM1093 &lt; AK1093, AK1093, AM1093)</f>
        <v>6180.1198200000026</v>
      </c>
    </row>
    <row r="1094" spans="7:40">
      <c r="G1094" s="9">
        <v>8179.6600000000008</v>
      </c>
      <c r="H1094" s="67">
        <f t="shared" si="419"/>
        <v>9897.388600000002</v>
      </c>
      <c r="I1094" s="67">
        <f t="shared" si="413"/>
        <v>6897.388600000002</v>
      </c>
      <c r="J1094">
        <f t="shared" si="417"/>
        <v>4138.4331600000014</v>
      </c>
      <c r="K1094">
        <f t="shared" si="418"/>
        <v>2758.9554400000011</v>
      </c>
      <c r="L1094">
        <f t="shared" si="423"/>
        <v>-452.61139999999705</v>
      </c>
      <c r="M1094">
        <f t="shared" si="424"/>
        <v>4138.4331600000014</v>
      </c>
      <c r="P1094" s="9">
        <v>8179.6600000000008</v>
      </c>
      <c r="Q1094" s="67">
        <f t="shared" si="420"/>
        <v>9897.388600000002</v>
      </c>
      <c r="R1094" s="67">
        <f t="shared" si="414"/>
        <v>6897.388600000002</v>
      </c>
      <c r="S1094">
        <f t="shared" si="425"/>
        <v>4828.1720200000009</v>
      </c>
      <c r="T1094">
        <f t="shared" si="426"/>
        <v>2069.2165800000007</v>
      </c>
      <c r="U1094">
        <f t="shared" si="427"/>
        <v>-452.61139999999887</v>
      </c>
      <c r="V1094">
        <f t="shared" si="428"/>
        <v>4828.1720200000009</v>
      </c>
      <c r="Y1094" s="9">
        <v>8179.6600000000008</v>
      </c>
      <c r="Z1094" s="67">
        <f t="shared" si="421"/>
        <v>9897.388600000002</v>
      </c>
      <c r="AA1094" s="67">
        <f t="shared" si="415"/>
        <v>6897.388600000002</v>
      </c>
      <c r="AB1094">
        <f t="shared" si="429"/>
        <v>5517.9108800000022</v>
      </c>
      <c r="AC1094">
        <f t="shared" si="430"/>
        <v>1379.4777200000005</v>
      </c>
      <c r="AD1094">
        <f t="shared" si="431"/>
        <v>-452.61139999999705</v>
      </c>
      <c r="AE1094">
        <f t="shared" si="432"/>
        <v>5517.9108800000022</v>
      </c>
      <c r="AH1094" s="9">
        <v>8179.6600000000008</v>
      </c>
      <c r="AI1094" s="67">
        <f t="shared" si="422"/>
        <v>9897.388600000002</v>
      </c>
      <c r="AJ1094" s="67">
        <f t="shared" si="416"/>
        <v>6897.388600000002</v>
      </c>
      <c r="AK1094">
        <f t="shared" si="433"/>
        <v>6207.6497400000017</v>
      </c>
      <c r="AL1094">
        <f t="shared" si="434"/>
        <v>689.73886000000027</v>
      </c>
      <c r="AM1094">
        <f t="shared" si="435"/>
        <v>-452.61139999999796</v>
      </c>
      <c r="AN1094">
        <f t="shared" si="436"/>
        <v>6207.6497400000017</v>
      </c>
    </row>
    <row r="1095" spans="7:40">
      <c r="G1095" s="9">
        <v>8203.36</v>
      </c>
      <c r="H1095" s="67">
        <f t="shared" si="419"/>
        <v>9926.0656000000017</v>
      </c>
      <c r="I1095" s="67">
        <f t="shared" si="413"/>
        <v>6926.0656000000017</v>
      </c>
      <c r="J1095">
        <f t="shared" si="417"/>
        <v>4155.639360000001</v>
      </c>
      <c r="K1095">
        <f t="shared" si="418"/>
        <v>2770.4262400000007</v>
      </c>
      <c r="L1095">
        <f t="shared" si="423"/>
        <v>-423.93439999999828</v>
      </c>
      <c r="M1095">
        <f t="shared" si="424"/>
        <v>4155.639360000001</v>
      </c>
      <c r="P1095" s="9">
        <v>8203.36</v>
      </c>
      <c r="Q1095" s="67">
        <f t="shared" si="420"/>
        <v>9926.0656000000017</v>
      </c>
      <c r="R1095" s="67">
        <f t="shared" si="414"/>
        <v>6926.0656000000017</v>
      </c>
      <c r="S1095">
        <f t="shared" si="425"/>
        <v>4848.2459200000012</v>
      </c>
      <c r="T1095">
        <f t="shared" si="426"/>
        <v>2077.8196800000005</v>
      </c>
      <c r="U1095">
        <f t="shared" si="427"/>
        <v>-423.93439999999828</v>
      </c>
      <c r="V1095">
        <f t="shared" si="428"/>
        <v>4848.2459200000012</v>
      </c>
      <c r="Y1095" s="9">
        <v>8203.36</v>
      </c>
      <c r="Z1095" s="67">
        <f t="shared" si="421"/>
        <v>9926.0656000000017</v>
      </c>
      <c r="AA1095" s="67">
        <f t="shared" si="415"/>
        <v>6926.0656000000017</v>
      </c>
      <c r="AB1095">
        <f t="shared" si="429"/>
        <v>5540.8524800000014</v>
      </c>
      <c r="AC1095">
        <f t="shared" si="430"/>
        <v>1385.2131200000003</v>
      </c>
      <c r="AD1095">
        <f t="shared" si="431"/>
        <v>-423.93439999999828</v>
      </c>
      <c r="AE1095">
        <f t="shared" si="432"/>
        <v>5540.8524800000014</v>
      </c>
      <c r="AH1095" s="9">
        <v>8203.36</v>
      </c>
      <c r="AI1095" s="67">
        <f t="shared" si="422"/>
        <v>9926.0656000000017</v>
      </c>
      <c r="AJ1095" s="67">
        <f t="shared" si="416"/>
        <v>6926.0656000000017</v>
      </c>
      <c r="AK1095">
        <f t="shared" si="433"/>
        <v>6233.4590400000016</v>
      </c>
      <c r="AL1095">
        <f t="shared" si="434"/>
        <v>692.60656000000017</v>
      </c>
      <c r="AM1095">
        <f t="shared" si="435"/>
        <v>-423.93439999999828</v>
      </c>
      <c r="AN1095">
        <f t="shared" si="436"/>
        <v>6233.4590400000016</v>
      </c>
    </row>
    <row r="1096" spans="7:40">
      <c r="G1096" s="9">
        <v>8244.44</v>
      </c>
      <c r="H1096" s="67">
        <f t="shared" si="419"/>
        <v>9975.7724000000017</v>
      </c>
      <c r="I1096" s="67">
        <f t="shared" si="413"/>
        <v>6975.7724000000017</v>
      </c>
      <c r="J1096">
        <f t="shared" si="417"/>
        <v>4185.4634400000004</v>
      </c>
      <c r="K1096">
        <f t="shared" si="418"/>
        <v>2790.3089600000008</v>
      </c>
      <c r="L1096">
        <f t="shared" si="423"/>
        <v>-374.22759999999926</v>
      </c>
      <c r="M1096">
        <f t="shared" si="424"/>
        <v>4185.4634400000004</v>
      </c>
      <c r="P1096" s="9">
        <v>8244.44</v>
      </c>
      <c r="Q1096" s="67">
        <f t="shared" si="420"/>
        <v>9975.7724000000017</v>
      </c>
      <c r="R1096" s="67">
        <f t="shared" si="414"/>
        <v>6975.7724000000017</v>
      </c>
      <c r="S1096">
        <f t="shared" si="425"/>
        <v>4883.040680000001</v>
      </c>
      <c r="T1096">
        <f t="shared" si="426"/>
        <v>2092.7317200000002</v>
      </c>
      <c r="U1096">
        <f t="shared" si="427"/>
        <v>-374.22759999999926</v>
      </c>
      <c r="V1096">
        <f t="shared" si="428"/>
        <v>4883.040680000001</v>
      </c>
      <c r="Y1096" s="9">
        <v>8244.44</v>
      </c>
      <c r="Z1096" s="67">
        <f t="shared" si="421"/>
        <v>9975.7724000000017</v>
      </c>
      <c r="AA1096" s="67">
        <f t="shared" si="415"/>
        <v>6975.7724000000017</v>
      </c>
      <c r="AB1096">
        <f t="shared" si="429"/>
        <v>5580.6179200000015</v>
      </c>
      <c r="AC1096">
        <f t="shared" si="430"/>
        <v>1395.1544800000004</v>
      </c>
      <c r="AD1096">
        <f t="shared" si="431"/>
        <v>-374.22759999999835</v>
      </c>
      <c r="AE1096">
        <f t="shared" si="432"/>
        <v>5580.6179200000015</v>
      </c>
      <c r="AH1096" s="9">
        <v>8244.44</v>
      </c>
      <c r="AI1096" s="67">
        <f t="shared" si="422"/>
        <v>9975.7724000000017</v>
      </c>
      <c r="AJ1096" s="67">
        <f t="shared" si="416"/>
        <v>6975.7724000000017</v>
      </c>
      <c r="AK1096">
        <f t="shared" si="433"/>
        <v>6278.195160000002</v>
      </c>
      <c r="AL1096">
        <f t="shared" si="434"/>
        <v>697.57724000000019</v>
      </c>
      <c r="AM1096">
        <f t="shared" si="435"/>
        <v>-374.22759999999744</v>
      </c>
      <c r="AN1096">
        <f t="shared" si="436"/>
        <v>6278.195160000002</v>
      </c>
    </row>
    <row r="1097" spans="7:40">
      <c r="G1097" s="9">
        <v>8275.25</v>
      </c>
      <c r="H1097" s="67">
        <f t="shared" si="419"/>
        <v>10013.052500000002</v>
      </c>
      <c r="I1097" s="67">
        <f t="shared" si="413"/>
        <v>7013.0525000000016</v>
      </c>
      <c r="J1097">
        <f t="shared" si="417"/>
        <v>4207.8315000000011</v>
      </c>
      <c r="K1097">
        <f t="shared" si="418"/>
        <v>2805.2210000000009</v>
      </c>
      <c r="L1097">
        <f t="shared" si="423"/>
        <v>-336.94749999999749</v>
      </c>
      <c r="M1097">
        <f t="shared" si="424"/>
        <v>4207.8315000000011</v>
      </c>
      <c r="P1097" s="9">
        <v>8275.25</v>
      </c>
      <c r="Q1097" s="67">
        <f t="shared" si="420"/>
        <v>10013.052500000002</v>
      </c>
      <c r="R1097" s="67">
        <f t="shared" si="414"/>
        <v>7013.0525000000016</v>
      </c>
      <c r="S1097">
        <f t="shared" si="425"/>
        <v>4909.1367500000006</v>
      </c>
      <c r="T1097">
        <f t="shared" si="426"/>
        <v>2103.9157500000006</v>
      </c>
      <c r="U1097">
        <f t="shared" si="427"/>
        <v>-336.94749999999931</v>
      </c>
      <c r="V1097">
        <f t="shared" si="428"/>
        <v>4909.1367500000006</v>
      </c>
      <c r="Y1097" s="9">
        <v>8275.25</v>
      </c>
      <c r="Z1097" s="67">
        <f t="shared" si="421"/>
        <v>10013.052500000002</v>
      </c>
      <c r="AA1097" s="67">
        <f t="shared" si="415"/>
        <v>7013.0525000000016</v>
      </c>
      <c r="AB1097">
        <f t="shared" si="429"/>
        <v>5610.4420000000018</v>
      </c>
      <c r="AC1097">
        <f t="shared" si="430"/>
        <v>1402.6105000000005</v>
      </c>
      <c r="AD1097">
        <f t="shared" si="431"/>
        <v>-336.94749999999749</v>
      </c>
      <c r="AE1097">
        <f t="shared" si="432"/>
        <v>5610.4420000000018</v>
      </c>
      <c r="AH1097" s="9">
        <v>8275.25</v>
      </c>
      <c r="AI1097" s="67">
        <f t="shared" si="422"/>
        <v>10013.052500000002</v>
      </c>
      <c r="AJ1097" s="67">
        <f t="shared" si="416"/>
        <v>7013.0525000000016</v>
      </c>
      <c r="AK1097">
        <f t="shared" si="433"/>
        <v>6311.7472500000013</v>
      </c>
      <c r="AL1097">
        <f t="shared" si="434"/>
        <v>701.30525000000023</v>
      </c>
      <c r="AM1097">
        <f t="shared" si="435"/>
        <v>-336.9474999999984</v>
      </c>
      <c r="AN1097">
        <f t="shared" si="436"/>
        <v>6311.7472500000013</v>
      </c>
    </row>
    <row r="1098" spans="7:40">
      <c r="G1098" s="9">
        <v>8287.8900000000012</v>
      </c>
      <c r="H1098" s="67">
        <f t="shared" si="419"/>
        <v>10028.346900000002</v>
      </c>
      <c r="I1098" s="67">
        <f t="shared" si="413"/>
        <v>7028.3469000000023</v>
      </c>
      <c r="J1098">
        <f t="shared" si="417"/>
        <v>4217.0081400000008</v>
      </c>
      <c r="K1098">
        <f t="shared" si="418"/>
        <v>2811.338760000001</v>
      </c>
      <c r="L1098">
        <f t="shared" si="423"/>
        <v>-321.65309999999863</v>
      </c>
      <c r="M1098">
        <f t="shared" si="424"/>
        <v>4217.0081400000008</v>
      </c>
      <c r="P1098" s="9">
        <v>8287.8900000000012</v>
      </c>
      <c r="Q1098" s="67">
        <f t="shared" si="420"/>
        <v>10028.346900000002</v>
      </c>
      <c r="R1098" s="67">
        <f t="shared" si="414"/>
        <v>7028.3469000000023</v>
      </c>
      <c r="S1098">
        <f t="shared" si="425"/>
        <v>4919.8428300000014</v>
      </c>
      <c r="T1098">
        <f t="shared" si="426"/>
        <v>2108.5040700000004</v>
      </c>
      <c r="U1098">
        <f t="shared" si="427"/>
        <v>-321.65309999999772</v>
      </c>
      <c r="V1098">
        <f t="shared" si="428"/>
        <v>4919.8428300000014</v>
      </c>
      <c r="Y1098" s="9">
        <v>8287.8900000000012</v>
      </c>
      <c r="Z1098" s="67">
        <f t="shared" si="421"/>
        <v>10028.346900000002</v>
      </c>
      <c r="AA1098" s="67">
        <f t="shared" si="415"/>
        <v>7028.3469000000023</v>
      </c>
      <c r="AB1098">
        <f t="shared" si="429"/>
        <v>5622.677520000002</v>
      </c>
      <c r="AC1098">
        <f t="shared" si="430"/>
        <v>1405.6693800000005</v>
      </c>
      <c r="AD1098">
        <f t="shared" si="431"/>
        <v>-321.65309999999772</v>
      </c>
      <c r="AE1098">
        <f t="shared" si="432"/>
        <v>5622.677520000002</v>
      </c>
      <c r="AH1098" s="9">
        <v>8287.8900000000012</v>
      </c>
      <c r="AI1098" s="67">
        <f t="shared" si="422"/>
        <v>10028.346900000002</v>
      </c>
      <c r="AJ1098" s="67">
        <f t="shared" si="416"/>
        <v>7028.3469000000023</v>
      </c>
      <c r="AK1098">
        <f t="shared" si="433"/>
        <v>6325.5122100000026</v>
      </c>
      <c r="AL1098">
        <f t="shared" si="434"/>
        <v>702.83469000000025</v>
      </c>
      <c r="AM1098">
        <f t="shared" si="435"/>
        <v>-321.65309999999681</v>
      </c>
      <c r="AN1098">
        <f t="shared" si="436"/>
        <v>6325.5122100000026</v>
      </c>
    </row>
    <row r="1099" spans="7:40">
      <c r="G1099" s="9">
        <v>8313.17</v>
      </c>
      <c r="H1099" s="67">
        <f t="shared" si="419"/>
        <v>10058.935700000002</v>
      </c>
      <c r="I1099" s="67">
        <f t="shared" si="413"/>
        <v>7058.9357000000018</v>
      </c>
      <c r="J1099">
        <f t="shared" si="417"/>
        <v>4235.3614200000011</v>
      </c>
      <c r="K1099">
        <f t="shared" si="418"/>
        <v>2823.5742800000007</v>
      </c>
      <c r="L1099">
        <f t="shared" si="423"/>
        <v>-291.06429999999818</v>
      </c>
      <c r="M1099">
        <f t="shared" si="424"/>
        <v>4235.3614200000011</v>
      </c>
      <c r="P1099" s="9">
        <v>8313.17</v>
      </c>
      <c r="Q1099" s="67">
        <f t="shared" si="420"/>
        <v>10058.935700000002</v>
      </c>
      <c r="R1099" s="67">
        <f t="shared" si="414"/>
        <v>7058.9357000000018</v>
      </c>
      <c r="S1099">
        <f t="shared" si="425"/>
        <v>4941.2549900000013</v>
      </c>
      <c r="T1099">
        <f t="shared" si="426"/>
        <v>2117.6807100000005</v>
      </c>
      <c r="U1099">
        <f t="shared" si="427"/>
        <v>-291.06429999999818</v>
      </c>
      <c r="V1099">
        <f t="shared" si="428"/>
        <v>4941.2549900000013</v>
      </c>
      <c r="Y1099" s="9">
        <v>8313.17</v>
      </c>
      <c r="Z1099" s="67">
        <f t="shared" si="421"/>
        <v>10058.935700000002</v>
      </c>
      <c r="AA1099" s="67">
        <f t="shared" si="415"/>
        <v>7058.9357000000018</v>
      </c>
      <c r="AB1099">
        <f t="shared" si="429"/>
        <v>5647.1485600000015</v>
      </c>
      <c r="AC1099">
        <f t="shared" si="430"/>
        <v>1411.7871400000004</v>
      </c>
      <c r="AD1099">
        <f t="shared" si="431"/>
        <v>-291.06429999999818</v>
      </c>
      <c r="AE1099">
        <f t="shared" si="432"/>
        <v>5647.1485600000015</v>
      </c>
      <c r="AH1099" s="9">
        <v>8313.17</v>
      </c>
      <c r="AI1099" s="67">
        <f t="shared" si="422"/>
        <v>10058.935700000002</v>
      </c>
      <c r="AJ1099" s="67">
        <f t="shared" si="416"/>
        <v>7058.9357000000018</v>
      </c>
      <c r="AK1099">
        <f t="shared" si="433"/>
        <v>6353.0421300000016</v>
      </c>
      <c r="AL1099">
        <f t="shared" si="434"/>
        <v>705.89357000000018</v>
      </c>
      <c r="AM1099">
        <f t="shared" si="435"/>
        <v>-291.06429999999818</v>
      </c>
      <c r="AN1099">
        <f t="shared" si="436"/>
        <v>6353.0421300000016</v>
      </c>
    </row>
    <row r="1100" spans="7:40">
      <c r="G1100" s="9">
        <v>8321.86</v>
      </c>
      <c r="H1100" s="67">
        <f t="shared" si="419"/>
        <v>10069.450600000002</v>
      </c>
      <c r="I1100" s="67">
        <f t="shared" si="413"/>
        <v>7069.4506000000019</v>
      </c>
      <c r="J1100">
        <f t="shared" si="417"/>
        <v>4241.670360000001</v>
      </c>
      <c r="K1100">
        <f t="shared" si="418"/>
        <v>2827.780240000001</v>
      </c>
      <c r="L1100">
        <f t="shared" si="423"/>
        <v>-280.54939999999806</v>
      </c>
      <c r="M1100">
        <f t="shared" si="424"/>
        <v>4241.670360000001</v>
      </c>
      <c r="P1100" s="9">
        <v>8321.86</v>
      </c>
      <c r="Q1100" s="67">
        <f t="shared" si="420"/>
        <v>10069.450600000002</v>
      </c>
      <c r="R1100" s="67">
        <f t="shared" si="414"/>
        <v>7069.4506000000019</v>
      </c>
      <c r="S1100">
        <f t="shared" si="425"/>
        <v>4948.615420000001</v>
      </c>
      <c r="T1100">
        <f t="shared" si="426"/>
        <v>2120.8351800000005</v>
      </c>
      <c r="U1100">
        <f t="shared" si="427"/>
        <v>-280.54939999999897</v>
      </c>
      <c r="V1100">
        <f t="shared" si="428"/>
        <v>4948.615420000001</v>
      </c>
      <c r="Y1100" s="9">
        <v>8321.86</v>
      </c>
      <c r="Z1100" s="67">
        <f t="shared" si="421"/>
        <v>10069.450600000002</v>
      </c>
      <c r="AA1100" s="67">
        <f t="shared" si="415"/>
        <v>7069.4506000000019</v>
      </c>
      <c r="AB1100">
        <f t="shared" si="429"/>
        <v>5655.5604800000019</v>
      </c>
      <c r="AC1100">
        <f t="shared" si="430"/>
        <v>1413.8901200000005</v>
      </c>
      <c r="AD1100">
        <f t="shared" si="431"/>
        <v>-280.54939999999806</v>
      </c>
      <c r="AE1100">
        <f t="shared" si="432"/>
        <v>5655.5604800000019</v>
      </c>
      <c r="AH1100" s="9">
        <v>8321.86</v>
      </c>
      <c r="AI1100" s="67">
        <f t="shared" si="422"/>
        <v>10069.450600000002</v>
      </c>
      <c r="AJ1100" s="67">
        <f t="shared" si="416"/>
        <v>7069.4506000000019</v>
      </c>
      <c r="AK1100">
        <f t="shared" si="433"/>
        <v>6362.5055400000019</v>
      </c>
      <c r="AL1100">
        <f t="shared" si="434"/>
        <v>706.94506000000024</v>
      </c>
      <c r="AM1100">
        <f t="shared" si="435"/>
        <v>-280.54939999999806</v>
      </c>
      <c r="AN1100">
        <f t="shared" si="436"/>
        <v>6362.5055400000019</v>
      </c>
    </row>
    <row r="1101" spans="7:40">
      <c r="G1101" s="9">
        <v>8389.01</v>
      </c>
      <c r="H1101" s="67">
        <f t="shared" si="419"/>
        <v>10150.702100000002</v>
      </c>
      <c r="I1101" s="67">
        <f t="shared" si="413"/>
        <v>7150.7021000000022</v>
      </c>
      <c r="J1101">
        <f t="shared" si="417"/>
        <v>4290.421260000001</v>
      </c>
      <c r="K1101">
        <f t="shared" si="418"/>
        <v>2860.2808400000013</v>
      </c>
      <c r="L1101">
        <f t="shared" si="423"/>
        <v>-199.29789999999775</v>
      </c>
      <c r="M1101">
        <f t="shared" si="424"/>
        <v>4290.421260000001</v>
      </c>
      <c r="P1101" s="9">
        <v>8389.01</v>
      </c>
      <c r="Q1101" s="67">
        <f t="shared" si="420"/>
        <v>10150.702100000002</v>
      </c>
      <c r="R1101" s="67">
        <f t="shared" si="414"/>
        <v>7150.7021000000022</v>
      </c>
      <c r="S1101">
        <f t="shared" si="425"/>
        <v>5005.4914700000008</v>
      </c>
      <c r="T1101">
        <f t="shared" si="426"/>
        <v>2145.2106300000005</v>
      </c>
      <c r="U1101">
        <f t="shared" si="427"/>
        <v>-199.29789999999866</v>
      </c>
      <c r="V1101">
        <f t="shared" si="428"/>
        <v>5005.4914700000008</v>
      </c>
      <c r="Y1101" s="9">
        <v>8389.01</v>
      </c>
      <c r="Z1101" s="67">
        <f t="shared" si="421"/>
        <v>10150.702100000002</v>
      </c>
      <c r="AA1101" s="67">
        <f t="shared" si="415"/>
        <v>7150.7021000000022</v>
      </c>
      <c r="AB1101">
        <f t="shared" si="429"/>
        <v>5720.5616800000025</v>
      </c>
      <c r="AC1101">
        <f t="shared" si="430"/>
        <v>1430.1404200000006</v>
      </c>
      <c r="AD1101">
        <f t="shared" si="431"/>
        <v>-199.29789999999684</v>
      </c>
      <c r="AE1101">
        <f t="shared" si="432"/>
        <v>5720.5616800000025</v>
      </c>
      <c r="AH1101" s="9">
        <v>8389.01</v>
      </c>
      <c r="AI1101" s="67">
        <f t="shared" si="422"/>
        <v>10150.702100000002</v>
      </c>
      <c r="AJ1101" s="67">
        <f t="shared" si="416"/>
        <v>7150.7021000000022</v>
      </c>
      <c r="AK1101">
        <f t="shared" si="433"/>
        <v>6435.6318900000024</v>
      </c>
      <c r="AL1101">
        <f t="shared" si="434"/>
        <v>715.07021000000032</v>
      </c>
      <c r="AM1101">
        <f t="shared" si="435"/>
        <v>-199.29789999999775</v>
      </c>
      <c r="AN1101">
        <f t="shared" si="436"/>
        <v>6435.6318900000024</v>
      </c>
    </row>
    <row r="1102" spans="7:40">
      <c r="G1102" s="9">
        <v>8411.92</v>
      </c>
      <c r="H1102" s="67">
        <f t="shared" si="419"/>
        <v>10178.423200000001</v>
      </c>
      <c r="I1102" s="67">
        <f t="shared" si="413"/>
        <v>7178.4232000000011</v>
      </c>
      <c r="J1102">
        <f t="shared" si="417"/>
        <v>4307.0539200000003</v>
      </c>
      <c r="K1102">
        <f t="shared" si="418"/>
        <v>2871.3692800000008</v>
      </c>
      <c r="L1102">
        <f t="shared" si="423"/>
        <v>-171.57679999999891</v>
      </c>
      <c r="M1102">
        <f t="shared" si="424"/>
        <v>4307.0539200000003</v>
      </c>
      <c r="P1102" s="9">
        <v>8411.92</v>
      </c>
      <c r="Q1102" s="67">
        <f t="shared" si="420"/>
        <v>10178.423200000001</v>
      </c>
      <c r="R1102" s="67">
        <f t="shared" si="414"/>
        <v>7178.4232000000011</v>
      </c>
      <c r="S1102">
        <f t="shared" si="425"/>
        <v>5024.89624</v>
      </c>
      <c r="T1102">
        <f t="shared" si="426"/>
        <v>2153.5269600000001</v>
      </c>
      <c r="U1102">
        <f t="shared" si="427"/>
        <v>-171.57679999999982</v>
      </c>
      <c r="V1102">
        <f t="shared" si="428"/>
        <v>5024.89624</v>
      </c>
      <c r="Y1102" s="9">
        <v>8411.92</v>
      </c>
      <c r="Z1102" s="67">
        <f t="shared" si="421"/>
        <v>10178.423200000001</v>
      </c>
      <c r="AA1102" s="67">
        <f t="shared" si="415"/>
        <v>7178.4232000000011</v>
      </c>
      <c r="AB1102">
        <f t="shared" si="429"/>
        <v>5742.7385600000016</v>
      </c>
      <c r="AC1102">
        <f t="shared" si="430"/>
        <v>1435.6846400000004</v>
      </c>
      <c r="AD1102">
        <f t="shared" si="431"/>
        <v>-171.576799999998</v>
      </c>
      <c r="AE1102">
        <f t="shared" si="432"/>
        <v>5742.7385600000016</v>
      </c>
      <c r="AH1102" s="9">
        <v>8411.92</v>
      </c>
      <c r="AI1102" s="67">
        <f t="shared" si="422"/>
        <v>10178.423200000001</v>
      </c>
      <c r="AJ1102" s="67">
        <f t="shared" si="416"/>
        <v>7178.4232000000011</v>
      </c>
      <c r="AK1102">
        <f t="shared" si="433"/>
        <v>6460.5808800000013</v>
      </c>
      <c r="AL1102">
        <f t="shared" si="434"/>
        <v>717.8423200000002</v>
      </c>
      <c r="AM1102">
        <f t="shared" si="435"/>
        <v>-171.57679999999891</v>
      </c>
      <c r="AN1102">
        <f t="shared" si="436"/>
        <v>6460.5808800000013</v>
      </c>
    </row>
    <row r="1103" spans="7:40">
      <c r="G1103" s="9">
        <v>8422.98</v>
      </c>
      <c r="H1103" s="67">
        <f t="shared" si="419"/>
        <v>10191.805800000002</v>
      </c>
      <c r="I1103" s="67">
        <f t="shared" si="413"/>
        <v>7191.8058000000019</v>
      </c>
      <c r="J1103">
        <f t="shared" si="417"/>
        <v>4315.0834800000011</v>
      </c>
      <c r="K1103">
        <f t="shared" si="418"/>
        <v>2876.7223200000008</v>
      </c>
      <c r="L1103">
        <f t="shared" si="423"/>
        <v>-158.19419999999809</v>
      </c>
      <c r="M1103">
        <f t="shared" si="424"/>
        <v>4315.0834800000011</v>
      </c>
      <c r="P1103" s="9">
        <v>8422.98</v>
      </c>
      <c r="Q1103" s="67">
        <f t="shared" si="420"/>
        <v>10191.805800000002</v>
      </c>
      <c r="R1103" s="67">
        <f t="shared" si="414"/>
        <v>7191.8058000000019</v>
      </c>
      <c r="S1103">
        <f t="shared" si="425"/>
        <v>5034.2640600000013</v>
      </c>
      <c r="T1103">
        <f t="shared" si="426"/>
        <v>2157.5417400000006</v>
      </c>
      <c r="U1103">
        <f t="shared" si="427"/>
        <v>-158.19419999999809</v>
      </c>
      <c r="V1103">
        <f t="shared" si="428"/>
        <v>5034.2640600000013</v>
      </c>
      <c r="Y1103" s="9">
        <v>8422.98</v>
      </c>
      <c r="Z1103" s="67">
        <f t="shared" si="421"/>
        <v>10191.805800000002</v>
      </c>
      <c r="AA1103" s="67">
        <f t="shared" si="415"/>
        <v>7191.8058000000019</v>
      </c>
      <c r="AB1103">
        <f t="shared" si="429"/>
        <v>5753.4446400000015</v>
      </c>
      <c r="AC1103">
        <f t="shared" si="430"/>
        <v>1438.3611600000004</v>
      </c>
      <c r="AD1103">
        <f t="shared" si="431"/>
        <v>-158.19419999999809</v>
      </c>
      <c r="AE1103">
        <f t="shared" si="432"/>
        <v>5753.4446400000015</v>
      </c>
      <c r="AH1103" s="9">
        <v>8422.98</v>
      </c>
      <c r="AI1103" s="67">
        <f t="shared" si="422"/>
        <v>10191.805800000002</v>
      </c>
      <c r="AJ1103" s="67">
        <f t="shared" si="416"/>
        <v>7191.8058000000019</v>
      </c>
      <c r="AK1103">
        <f t="shared" si="433"/>
        <v>6472.6252200000017</v>
      </c>
      <c r="AL1103">
        <f t="shared" si="434"/>
        <v>719.18058000000019</v>
      </c>
      <c r="AM1103">
        <f t="shared" si="435"/>
        <v>-158.19419999999809</v>
      </c>
      <c r="AN1103">
        <f t="shared" si="436"/>
        <v>6472.6252200000017</v>
      </c>
    </row>
    <row r="1104" spans="7:40">
      <c r="G1104" s="9">
        <v>8430.09</v>
      </c>
      <c r="H1104" s="67">
        <f t="shared" si="419"/>
        <v>10200.408900000002</v>
      </c>
      <c r="I1104" s="67">
        <f t="shared" si="413"/>
        <v>7200.4089000000022</v>
      </c>
      <c r="J1104">
        <f t="shared" si="417"/>
        <v>4320.2453400000013</v>
      </c>
      <c r="K1104">
        <f t="shared" si="418"/>
        <v>2880.1635600000009</v>
      </c>
      <c r="L1104">
        <f t="shared" si="423"/>
        <v>-149.59109999999782</v>
      </c>
      <c r="M1104">
        <f t="shared" si="424"/>
        <v>4320.2453400000013</v>
      </c>
      <c r="P1104" s="9">
        <v>8430.09</v>
      </c>
      <c r="Q1104" s="67">
        <f t="shared" si="420"/>
        <v>10200.408900000002</v>
      </c>
      <c r="R1104" s="67">
        <f t="shared" si="414"/>
        <v>7200.4089000000022</v>
      </c>
      <c r="S1104">
        <f t="shared" si="425"/>
        <v>5040.2862300000015</v>
      </c>
      <c r="T1104">
        <f t="shared" si="426"/>
        <v>2160.1226700000007</v>
      </c>
      <c r="U1104">
        <f t="shared" si="427"/>
        <v>-149.59109999999782</v>
      </c>
      <c r="V1104">
        <f t="shared" si="428"/>
        <v>5040.2862300000015</v>
      </c>
      <c r="Y1104" s="9">
        <v>8430.09</v>
      </c>
      <c r="Z1104" s="67">
        <f t="shared" si="421"/>
        <v>10200.408900000002</v>
      </c>
      <c r="AA1104" s="67">
        <f t="shared" si="415"/>
        <v>7200.4089000000022</v>
      </c>
      <c r="AB1104">
        <f t="shared" si="429"/>
        <v>5760.3271200000017</v>
      </c>
      <c r="AC1104">
        <f t="shared" si="430"/>
        <v>1440.0817800000004</v>
      </c>
      <c r="AD1104">
        <f t="shared" si="431"/>
        <v>-149.59109999999782</v>
      </c>
      <c r="AE1104">
        <f t="shared" si="432"/>
        <v>5760.3271200000017</v>
      </c>
      <c r="AH1104" s="9">
        <v>8430.09</v>
      </c>
      <c r="AI1104" s="67">
        <f t="shared" si="422"/>
        <v>10200.408900000002</v>
      </c>
      <c r="AJ1104" s="67">
        <f t="shared" si="416"/>
        <v>7200.4089000000022</v>
      </c>
      <c r="AK1104">
        <f t="shared" si="433"/>
        <v>6480.368010000002</v>
      </c>
      <c r="AL1104">
        <f t="shared" si="434"/>
        <v>720.04089000000022</v>
      </c>
      <c r="AM1104">
        <f t="shared" si="435"/>
        <v>-149.59109999999782</v>
      </c>
      <c r="AN1104">
        <f t="shared" si="436"/>
        <v>6480.368010000002</v>
      </c>
    </row>
    <row r="1105" spans="7:40">
      <c r="G1105" s="9">
        <v>8458.5300000000007</v>
      </c>
      <c r="H1105" s="67">
        <f t="shared" si="419"/>
        <v>10234.821300000003</v>
      </c>
      <c r="I1105" s="67">
        <f t="shared" si="413"/>
        <v>7234.8213000000032</v>
      </c>
      <c r="J1105">
        <f t="shared" si="417"/>
        <v>4340.8927800000019</v>
      </c>
      <c r="K1105">
        <f t="shared" si="418"/>
        <v>2893.9285200000013</v>
      </c>
      <c r="L1105">
        <f t="shared" si="423"/>
        <v>-115.17869999999675</v>
      </c>
      <c r="M1105">
        <f t="shared" si="424"/>
        <v>4340.8927800000019</v>
      </c>
      <c r="P1105" s="9">
        <v>8458.5300000000007</v>
      </c>
      <c r="Q1105" s="67">
        <f t="shared" si="420"/>
        <v>10234.821300000003</v>
      </c>
      <c r="R1105" s="67">
        <f t="shared" si="414"/>
        <v>7234.8213000000032</v>
      </c>
      <c r="S1105">
        <f t="shared" si="425"/>
        <v>5064.3749100000023</v>
      </c>
      <c r="T1105">
        <f t="shared" si="426"/>
        <v>2170.446390000001</v>
      </c>
      <c r="U1105">
        <f t="shared" si="427"/>
        <v>-115.17869999999675</v>
      </c>
      <c r="V1105">
        <f t="shared" si="428"/>
        <v>5064.3749100000023</v>
      </c>
      <c r="Y1105" s="9">
        <v>8458.5300000000007</v>
      </c>
      <c r="Z1105" s="67">
        <f t="shared" si="421"/>
        <v>10234.821300000003</v>
      </c>
      <c r="AA1105" s="67">
        <f t="shared" si="415"/>
        <v>7234.8213000000032</v>
      </c>
      <c r="AB1105">
        <f t="shared" si="429"/>
        <v>5787.8570400000026</v>
      </c>
      <c r="AC1105">
        <f t="shared" si="430"/>
        <v>1446.9642600000006</v>
      </c>
      <c r="AD1105">
        <f t="shared" si="431"/>
        <v>-115.17869999999675</v>
      </c>
      <c r="AE1105">
        <f t="shared" si="432"/>
        <v>5787.8570400000026</v>
      </c>
      <c r="AH1105" s="9">
        <v>8458.5300000000007</v>
      </c>
      <c r="AI1105" s="67">
        <f t="shared" si="422"/>
        <v>10234.821300000003</v>
      </c>
      <c r="AJ1105" s="67">
        <f t="shared" si="416"/>
        <v>7234.8213000000032</v>
      </c>
      <c r="AK1105">
        <f t="shared" si="433"/>
        <v>6511.3391700000029</v>
      </c>
      <c r="AL1105">
        <f t="shared" si="434"/>
        <v>723.48213000000032</v>
      </c>
      <c r="AM1105">
        <f t="shared" si="435"/>
        <v>-115.17869999999675</v>
      </c>
      <c r="AN1105">
        <f t="shared" si="436"/>
        <v>6511.3391700000029</v>
      </c>
    </row>
    <row r="1106" spans="7:40">
      <c r="G1106" s="9">
        <v>8461.69</v>
      </c>
      <c r="H1106" s="67">
        <f t="shared" si="419"/>
        <v>10238.644900000003</v>
      </c>
      <c r="I1106" s="67">
        <f t="shared" si="413"/>
        <v>7238.644900000003</v>
      </c>
      <c r="J1106">
        <f t="shared" si="417"/>
        <v>4343.1869400000014</v>
      </c>
      <c r="K1106">
        <f t="shared" si="418"/>
        <v>2895.4579600000015</v>
      </c>
      <c r="L1106">
        <f t="shared" si="423"/>
        <v>-111.35509999999704</v>
      </c>
      <c r="M1106">
        <f t="shared" si="424"/>
        <v>4343.1869400000014</v>
      </c>
      <c r="P1106" s="9">
        <v>8461.69</v>
      </c>
      <c r="Q1106" s="67">
        <f t="shared" si="420"/>
        <v>10238.644900000003</v>
      </c>
      <c r="R1106" s="67">
        <f t="shared" si="414"/>
        <v>7238.644900000003</v>
      </c>
      <c r="S1106">
        <f t="shared" si="425"/>
        <v>5067.0514300000013</v>
      </c>
      <c r="T1106">
        <f t="shared" si="426"/>
        <v>2171.5934700000007</v>
      </c>
      <c r="U1106">
        <f t="shared" si="427"/>
        <v>-111.35509999999795</v>
      </c>
      <c r="V1106">
        <f t="shared" si="428"/>
        <v>5067.0514300000013</v>
      </c>
      <c r="Y1106" s="9">
        <v>8461.69</v>
      </c>
      <c r="Z1106" s="67">
        <f t="shared" si="421"/>
        <v>10238.644900000003</v>
      </c>
      <c r="AA1106" s="67">
        <f t="shared" si="415"/>
        <v>7238.644900000003</v>
      </c>
      <c r="AB1106">
        <f t="shared" si="429"/>
        <v>5790.9159200000031</v>
      </c>
      <c r="AC1106">
        <f t="shared" si="430"/>
        <v>1447.7289800000008</v>
      </c>
      <c r="AD1106">
        <f t="shared" si="431"/>
        <v>-111.35509999999613</v>
      </c>
      <c r="AE1106">
        <f t="shared" si="432"/>
        <v>5790.9159200000031</v>
      </c>
      <c r="AH1106" s="9">
        <v>8461.69</v>
      </c>
      <c r="AI1106" s="67">
        <f t="shared" si="422"/>
        <v>10238.644900000003</v>
      </c>
      <c r="AJ1106" s="67">
        <f t="shared" si="416"/>
        <v>7238.644900000003</v>
      </c>
      <c r="AK1106">
        <f t="shared" si="433"/>
        <v>6514.780410000003</v>
      </c>
      <c r="AL1106">
        <f t="shared" si="434"/>
        <v>723.86449000000039</v>
      </c>
      <c r="AM1106">
        <f t="shared" si="435"/>
        <v>-111.35509999999704</v>
      </c>
      <c r="AN1106">
        <f t="shared" si="436"/>
        <v>6514.780410000003</v>
      </c>
    </row>
    <row r="1107" spans="7:40">
      <c r="G1107" s="9">
        <v>8493.2900000000009</v>
      </c>
      <c r="H1107" s="67">
        <f t="shared" si="419"/>
        <v>10276.880900000002</v>
      </c>
      <c r="I1107" s="67">
        <f t="shared" si="413"/>
        <v>7276.8809000000019</v>
      </c>
      <c r="J1107">
        <f t="shared" si="417"/>
        <v>4366.1285400000006</v>
      </c>
      <c r="K1107">
        <f t="shared" si="418"/>
        <v>2910.7523600000009</v>
      </c>
      <c r="L1107">
        <f t="shared" si="423"/>
        <v>-73.11909999999898</v>
      </c>
      <c r="M1107">
        <f t="shared" si="424"/>
        <v>4366.1285400000006</v>
      </c>
      <c r="P1107" s="9">
        <v>8493.2900000000009</v>
      </c>
      <c r="Q1107" s="67">
        <f t="shared" si="420"/>
        <v>10276.880900000002</v>
      </c>
      <c r="R1107" s="67">
        <f t="shared" si="414"/>
        <v>7276.8809000000019</v>
      </c>
      <c r="S1107">
        <f t="shared" si="425"/>
        <v>5093.8166300000012</v>
      </c>
      <c r="T1107">
        <f t="shared" si="426"/>
        <v>2183.0642700000003</v>
      </c>
      <c r="U1107">
        <f t="shared" si="427"/>
        <v>-73.11909999999807</v>
      </c>
      <c r="V1107">
        <f t="shared" si="428"/>
        <v>5093.8166300000012</v>
      </c>
      <c r="Y1107" s="9">
        <v>8493.2900000000009</v>
      </c>
      <c r="Z1107" s="67">
        <f t="shared" si="421"/>
        <v>10276.880900000002</v>
      </c>
      <c r="AA1107" s="67">
        <f t="shared" si="415"/>
        <v>7276.8809000000019</v>
      </c>
      <c r="AB1107">
        <f t="shared" si="429"/>
        <v>5821.5047200000017</v>
      </c>
      <c r="AC1107">
        <f t="shared" si="430"/>
        <v>1455.3761800000004</v>
      </c>
      <c r="AD1107">
        <f t="shared" si="431"/>
        <v>-73.11909999999807</v>
      </c>
      <c r="AE1107">
        <f t="shared" si="432"/>
        <v>5821.5047200000017</v>
      </c>
      <c r="AH1107" s="9">
        <v>8493.2900000000009</v>
      </c>
      <c r="AI1107" s="67">
        <f t="shared" si="422"/>
        <v>10276.880900000002</v>
      </c>
      <c r="AJ1107" s="67">
        <f t="shared" si="416"/>
        <v>7276.8809000000019</v>
      </c>
      <c r="AK1107">
        <f t="shared" si="433"/>
        <v>6549.1928100000023</v>
      </c>
      <c r="AL1107">
        <f t="shared" si="434"/>
        <v>727.68809000000022</v>
      </c>
      <c r="AM1107">
        <f t="shared" si="435"/>
        <v>-73.119099999997161</v>
      </c>
      <c r="AN1107">
        <f t="shared" si="436"/>
        <v>6549.1928100000023</v>
      </c>
    </row>
    <row r="1108" spans="7:40">
      <c r="G1108" s="9">
        <v>8501.98</v>
      </c>
      <c r="H1108" s="67">
        <f t="shared" si="419"/>
        <v>10287.3958</v>
      </c>
      <c r="I1108" s="67">
        <f t="shared" si="413"/>
        <v>7287.3958000000002</v>
      </c>
      <c r="J1108">
        <f t="shared" si="417"/>
        <v>4372.4374799999996</v>
      </c>
      <c r="K1108">
        <f t="shared" si="418"/>
        <v>2914.9583200000002</v>
      </c>
      <c r="L1108">
        <f t="shared" si="423"/>
        <v>-62.604200000000674</v>
      </c>
      <c r="M1108">
        <f t="shared" si="424"/>
        <v>4372.4374799999996</v>
      </c>
      <c r="P1108" s="9">
        <v>8501.98</v>
      </c>
      <c r="Q1108" s="67">
        <f t="shared" si="420"/>
        <v>10287.3958</v>
      </c>
      <c r="R1108" s="67">
        <f t="shared" si="414"/>
        <v>7287.3958000000002</v>
      </c>
      <c r="S1108">
        <f t="shared" si="425"/>
        <v>5101.17706</v>
      </c>
      <c r="T1108">
        <f t="shared" si="426"/>
        <v>2186.2187399999998</v>
      </c>
      <c r="U1108">
        <f t="shared" si="427"/>
        <v>-62.604199999999764</v>
      </c>
      <c r="V1108">
        <f t="shared" si="428"/>
        <v>5101.17706</v>
      </c>
      <c r="Y1108" s="9">
        <v>8501.98</v>
      </c>
      <c r="Z1108" s="67">
        <f t="shared" si="421"/>
        <v>10287.3958</v>
      </c>
      <c r="AA1108" s="67">
        <f t="shared" si="415"/>
        <v>7287.3958000000002</v>
      </c>
      <c r="AB1108">
        <f t="shared" si="429"/>
        <v>5829.9166400000004</v>
      </c>
      <c r="AC1108">
        <f t="shared" si="430"/>
        <v>1457.4791600000001</v>
      </c>
      <c r="AD1108">
        <f t="shared" si="431"/>
        <v>-62.604199999999764</v>
      </c>
      <c r="AE1108">
        <f t="shared" si="432"/>
        <v>5829.9166400000004</v>
      </c>
      <c r="AH1108" s="9">
        <v>8501.98</v>
      </c>
      <c r="AI1108" s="67">
        <f t="shared" si="422"/>
        <v>10287.3958</v>
      </c>
      <c r="AJ1108" s="67">
        <f t="shared" si="416"/>
        <v>7287.3958000000002</v>
      </c>
      <c r="AK1108">
        <f t="shared" si="433"/>
        <v>6558.6562200000008</v>
      </c>
      <c r="AL1108">
        <f t="shared" si="434"/>
        <v>728.73958000000005</v>
      </c>
      <c r="AM1108">
        <f t="shared" si="435"/>
        <v>-62.604199999998855</v>
      </c>
      <c r="AN1108">
        <f t="shared" si="436"/>
        <v>6558.6562200000008</v>
      </c>
    </row>
    <row r="1109" spans="7:40">
      <c r="G1109" s="9">
        <v>8507.51</v>
      </c>
      <c r="H1109" s="67">
        <f t="shared" si="419"/>
        <v>10294.087100000002</v>
      </c>
      <c r="I1109" s="67">
        <f t="shared" si="413"/>
        <v>7294.0871000000025</v>
      </c>
      <c r="J1109">
        <f t="shared" si="417"/>
        <v>4376.4522600000009</v>
      </c>
      <c r="K1109">
        <f t="shared" si="418"/>
        <v>2917.6348400000011</v>
      </c>
      <c r="L1109">
        <f t="shared" si="423"/>
        <v>-55.912899999998444</v>
      </c>
      <c r="M1109">
        <f t="shared" si="424"/>
        <v>4376.4522600000009</v>
      </c>
      <c r="P1109" s="9">
        <v>8507.51</v>
      </c>
      <c r="Q1109" s="67">
        <f t="shared" si="420"/>
        <v>10294.087100000002</v>
      </c>
      <c r="R1109" s="67">
        <f t="shared" si="414"/>
        <v>7294.0871000000025</v>
      </c>
      <c r="S1109">
        <f t="shared" si="425"/>
        <v>5105.8609700000015</v>
      </c>
      <c r="T1109">
        <f t="shared" si="426"/>
        <v>2188.2261300000005</v>
      </c>
      <c r="U1109">
        <f t="shared" si="427"/>
        <v>-55.912899999997535</v>
      </c>
      <c r="V1109">
        <f t="shared" si="428"/>
        <v>5105.8609700000015</v>
      </c>
      <c r="Y1109" s="9">
        <v>8507.51</v>
      </c>
      <c r="Z1109" s="67">
        <f t="shared" si="421"/>
        <v>10294.087100000002</v>
      </c>
      <c r="AA1109" s="67">
        <f t="shared" si="415"/>
        <v>7294.0871000000025</v>
      </c>
      <c r="AB1109">
        <f t="shared" si="429"/>
        <v>5835.2696800000022</v>
      </c>
      <c r="AC1109">
        <f t="shared" si="430"/>
        <v>1458.8174200000005</v>
      </c>
      <c r="AD1109">
        <f t="shared" si="431"/>
        <v>-55.912899999997535</v>
      </c>
      <c r="AE1109">
        <f t="shared" si="432"/>
        <v>5835.2696800000022</v>
      </c>
      <c r="AH1109" s="9">
        <v>8507.51</v>
      </c>
      <c r="AI1109" s="67">
        <f t="shared" si="422"/>
        <v>10294.087100000002</v>
      </c>
      <c r="AJ1109" s="67">
        <f t="shared" si="416"/>
        <v>7294.0871000000025</v>
      </c>
      <c r="AK1109">
        <f t="shared" si="433"/>
        <v>6564.6783900000028</v>
      </c>
      <c r="AL1109">
        <f t="shared" si="434"/>
        <v>729.40871000000027</v>
      </c>
      <c r="AM1109">
        <f t="shared" si="435"/>
        <v>-55.912899999996625</v>
      </c>
      <c r="AN1109">
        <f t="shared" si="436"/>
        <v>6564.6783900000028</v>
      </c>
    </row>
    <row r="1110" spans="7:40">
      <c r="G1110" s="9">
        <v>8519.36</v>
      </c>
      <c r="H1110" s="67">
        <f t="shared" si="419"/>
        <v>10308.425600000002</v>
      </c>
      <c r="I1110" s="67">
        <f t="shared" si="413"/>
        <v>7308.4256000000023</v>
      </c>
      <c r="J1110">
        <f t="shared" si="417"/>
        <v>4385.0553600000012</v>
      </c>
      <c r="K1110">
        <f t="shared" si="418"/>
        <v>2923.3702400000011</v>
      </c>
      <c r="L1110">
        <f t="shared" si="423"/>
        <v>-41.574399999997695</v>
      </c>
      <c r="M1110">
        <f t="shared" si="424"/>
        <v>4385.0553600000012</v>
      </c>
      <c r="P1110" s="9">
        <v>8519.36</v>
      </c>
      <c r="Q1110" s="67">
        <f t="shared" si="420"/>
        <v>10308.425600000002</v>
      </c>
      <c r="R1110" s="67">
        <f t="shared" si="414"/>
        <v>7308.4256000000023</v>
      </c>
      <c r="S1110">
        <f t="shared" si="425"/>
        <v>5115.8979200000012</v>
      </c>
      <c r="T1110">
        <f t="shared" si="426"/>
        <v>2192.5276800000006</v>
      </c>
      <c r="U1110">
        <f t="shared" si="427"/>
        <v>-41.574399999997695</v>
      </c>
      <c r="V1110">
        <f t="shared" si="428"/>
        <v>5115.8979200000012</v>
      </c>
      <c r="Y1110" s="9">
        <v>8519.36</v>
      </c>
      <c r="Z1110" s="67">
        <f t="shared" si="421"/>
        <v>10308.425600000002</v>
      </c>
      <c r="AA1110" s="67">
        <f t="shared" si="415"/>
        <v>7308.4256000000023</v>
      </c>
      <c r="AB1110">
        <f t="shared" si="429"/>
        <v>5846.7404800000022</v>
      </c>
      <c r="AC1110">
        <f t="shared" si="430"/>
        <v>1461.6851200000006</v>
      </c>
      <c r="AD1110">
        <f t="shared" si="431"/>
        <v>-41.574399999997695</v>
      </c>
      <c r="AE1110">
        <f t="shared" si="432"/>
        <v>5846.7404800000022</v>
      </c>
      <c r="AH1110" s="9">
        <v>8519.36</v>
      </c>
      <c r="AI1110" s="67">
        <f t="shared" si="422"/>
        <v>10308.425600000002</v>
      </c>
      <c r="AJ1110" s="67">
        <f t="shared" si="416"/>
        <v>7308.4256000000023</v>
      </c>
      <c r="AK1110">
        <f t="shared" si="433"/>
        <v>6577.5830400000023</v>
      </c>
      <c r="AL1110">
        <f t="shared" si="434"/>
        <v>730.84256000000028</v>
      </c>
      <c r="AM1110">
        <f t="shared" si="435"/>
        <v>-41.574399999997695</v>
      </c>
      <c r="AN1110">
        <f t="shared" si="436"/>
        <v>6577.5830400000023</v>
      </c>
    </row>
    <row r="1111" spans="7:40">
      <c r="G1111" s="9">
        <v>8562.81</v>
      </c>
      <c r="H1111" s="67">
        <f t="shared" si="419"/>
        <v>10361.000100000001</v>
      </c>
      <c r="I1111" s="67">
        <f t="shared" si="413"/>
        <v>7361.0001000000011</v>
      </c>
      <c r="J1111">
        <f t="shared" si="417"/>
        <v>4416.6000600000007</v>
      </c>
      <c r="K1111">
        <f t="shared" si="418"/>
        <v>2944.4000400000004</v>
      </c>
      <c r="L1111">
        <f t="shared" si="423"/>
        <v>11.000100000001112</v>
      </c>
      <c r="M1111">
        <f t="shared" si="424"/>
        <v>4416.6000600000007</v>
      </c>
      <c r="P1111" s="9">
        <v>8562.81</v>
      </c>
      <c r="Q1111" s="67">
        <f t="shared" si="420"/>
        <v>10361.000100000001</v>
      </c>
      <c r="R1111" s="67">
        <f t="shared" si="414"/>
        <v>7361.0001000000011</v>
      </c>
      <c r="S1111">
        <f t="shared" si="425"/>
        <v>5152.7000700000008</v>
      </c>
      <c r="T1111">
        <f t="shared" si="426"/>
        <v>2208.3000300000003</v>
      </c>
      <c r="U1111">
        <f t="shared" si="427"/>
        <v>11.000100000001112</v>
      </c>
      <c r="V1111">
        <f t="shared" si="428"/>
        <v>5152.7000700000008</v>
      </c>
      <c r="Y1111" s="9">
        <v>8562.81</v>
      </c>
      <c r="Z1111" s="67">
        <f t="shared" si="421"/>
        <v>10361.000100000001</v>
      </c>
      <c r="AA1111" s="67">
        <f t="shared" si="415"/>
        <v>7361.0001000000011</v>
      </c>
      <c r="AB1111">
        <f t="shared" si="429"/>
        <v>5888.8000800000009</v>
      </c>
      <c r="AC1111">
        <f t="shared" si="430"/>
        <v>1472.2000200000002</v>
      </c>
      <c r="AD1111">
        <f t="shared" si="431"/>
        <v>11.000100000001112</v>
      </c>
      <c r="AE1111">
        <f t="shared" si="432"/>
        <v>5888.8000800000009</v>
      </c>
      <c r="AH1111" s="9">
        <v>8562.81</v>
      </c>
      <c r="AI1111" s="67">
        <f t="shared" si="422"/>
        <v>10361.000100000001</v>
      </c>
      <c r="AJ1111" s="67">
        <f t="shared" si="416"/>
        <v>7361.0001000000011</v>
      </c>
      <c r="AK1111">
        <f t="shared" si="433"/>
        <v>6624.900090000001</v>
      </c>
      <c r="AL1111">
        <f t="shared" si="434"/>
        <v>736.10001000000011</v>
      </c>
      <c r="AM1111">
        <f t="shared" si="435"/>
        <v>11.000100000001112</v>
      </c>
      <c r="AN1111">
        <f t="shared" si="436"/>
        <v>6624.900090000001</v>
      </c>
    </row>
    <row r="1112" spans="7:40">
      <c r="G1112" s="9">
        <v>8573.8700000000008</v>
      </c>
      <c r="H1112" s="67">
        <f t="shared" si="419"/>
        <v>10374.382700000002</v>
      </c>
      <c r="I1112" s="67">
        <f t="shared" si="413"/>
        <v>7374.3827000000019</v>
      </c>
      <c r="J1112">
        <f t="shared" si="417"/>
        <v>4424.6296200000006</v>
      </c>
      <c r="K1112">
        <f t="shared" si="418"/>
        <v>2949.7530800000009</v>
      </c>
      <c r="L1112">
        <f t="shared" si="423"/>
        <v>24.382700000001023</v>
      </c>
      <c r="M1112">
        <f t="shared" si="424"/>
        <v>4424.6296200000006</v>
      </c>
      <c r="P1112" s="9">
        <v>8573.8700000000008</v>
      </c>
      <c r="Q1112" s="67">
        <f t="shared" si="420"/>
        <v>10374.382700000002</v>
      </c>
      <c r="R1112" s="67">
        <f t="shared" si="414"/>
        <v>7374.3827000000019</v>
      </c>
      <c r="S1112">
        <f t="shared" si="425"/>
        <v>5162.0678900000012</v>
      </c>
      <c r="T1112">
        <f t="shared" si="426"/>
        <v>2212.3148100000003</v>
      </c>
      <c r="U1112">
        <f t="shared" si="427"/>
        <v>24.382700000001023</v>
      </c>
      <c r="V1112">
        <f t="shared" si="428"/>
        <v>5162.0678900000012</v>
      </c>
      <c r="Y1112" s="9">
        <v>8573.8700000000008</v>
      </c>
      <c r="Z1112" s="67">
        <f t="shared" si="421"/>
        <v>10374.382700000002</v>
      </c>
      <c r="AA1112" s="67">
        <f t="shared" si="415"/>
        <v>7374.3827000000019</v>
      </c>
      <c r="AB1112">
        <f t="shared" si="429"/>
        <v>5899.5061600000017</v>
      </c>
      <c r="AC1112">
        <f t="shared" si="430"/>
        <v>1474.8765400000004</v>
      </c>
      <c r="AD1112">
        <f t="shared" si="431"/>
        <v>24.382700000001932</v>
      </c>
      <c r="AE1112">
        <f t="shared" si="432"/>
        <v>5899.5061600000017</v>
      </c>
      <c r="AH1112" s="9">
        <v>8573.8700000000008</v>
      </c>
      <c r="AI1112" s="67">
        <f t="shared" si="422"/>
        <v>10374.382700000002</v>
      </c>
      <c r="AJ1112" s="67">
        <f t="shared" si="416"/>
        <v>7374.3827000000019</v>
      </c>
      <c r="AK1112">
        <f t="shared" si="433"/>
        <v>6636.9444300000023</v>
      </c>
      <c r="AL1112">
        <f t="shared" si="434"/>
        <v>737.43827000000022</v>
      </c>
      <c r="AM1112">
        <f t="shared" si="435"/>
        <v>24.382700000002842</v>
      </c>
      <c r="AN1112">
        <f t="shared" si="436"/>
        <v>6636.9444300000023</v>
      </c>
    </row>
    <row r="1113" spans="7:40">
      <c r="G1113" s="9">
        <v>8574.66</v>
      </c>
      <c r="H1113" s="67">
        <f t="shared" si="419"/>
        <v>10375.338600000001</v>
      </c>
      <c r="I1113" s="67">
        <f t="shared" si="413"/>
        <v>7375.338600000001</v>
      </c>
      <c r="J1113">
        <f t="shared" si="417"/>
        <v>4425.20316</v>
      </c>
      <c r="K1113">
        <f t="shared" si="418"/>
        <v>2950.1354400000005</v>
      </c>
      <c r="L1113">
        <f t="shared" si="423"/>
        <v>25.338600000000042</v>
      </c>
      <c r="M1113">
        <f t="shared" si="424"/>
        <v>4425.20316</v>
      </c>
      <c r="P1113" s="9">
        <v>8574.66</v>
      </c>
      <c r="Q1113" s="67">
        <f t="shared" si="420"/>
        <v>10375.338600000001</v>
      </c>
      <c r="R1113" s="67">
        <f t="shared" si="414"/>
        <v>7375.338600000001</v>
      </c>
      <c r="S1113">
        <f t="shared" si="425"/>
        <v>5162.7370200000005</v>
      </c>
      <c r="T1113">
        <f t="shared" si="426"/>
        <v>2212.60158</v>
      </c>
      <c r="U1113">
        <f t="shared" si="427"/>
        <v>25.338600000000952</v>
      </c>
      <c r="V1113">
        <f t="shared" si="428"/>
        <v>5162.7370200000005</v>
      </c>
      <c r="Y1113" s="9">
        <v>8574.66</v>
      </c>
      <c r="Z1113" s="67">
        <f t="shared" si="421"/>
        <v>10375.338600000001</v>
      </c>
      <c r="AA1113" s="67">
        <f t="shared" si="415"/>
        <v>7375.338600000001</v>
      </c>
      <c r="AB1113">
        <f t="shared" si="429"/>
        <v>5900.2708800000009</v>
      </c>
      <c r="AC1113">
        <f t="shared" si="430"/>
        <v>1475.0677200000002</v>
      </c>
      <c r="AD1113">
        <f t="shared" si="431"/>
        <v>25.338600000000952</v>
      </c>
      <c r="AE1113">
        <f t="shared" si="432"/>
        <v>5900.2708800000009</v>
      </c>
      <c r="AH1113" s="9">
        <v>8574.66</v>
      </c>
      <c r="AI1113" s="67">
        <f t="shared" si="422"/>
        <v>10375.338600000001</v>
      </c>
      <c r="AJ1113" s="67">
        <f t="shared" si="416"/>
        <v>7375.338600000001</v>
      </c>
      <c r="AK1113">
        <f t="shared" si="433"/>
        <v>6637.8047400000014</v>
      </c>
      <c r="AL1113">
        <f t="shared" si="434"/>
        <v>737.53386000000012</v>
      </c>
      <c r="AM1113">
        <f t="shared" si="435"/>
        <v>25.338600000001861</v>
      </c>
      <c r="AN1113">
        <f t="shared" si="436"/>
        <v>6637.8047400000014</v>
      </c>
    </row>
    <row r="1114" spans="7:40">
      <c r="G1114" s="9">
        <v>8666.3000000000011</v>
      </c>
      <c r="H1114" s="67">
        <f t="shared" si="419"/>
        <v>10486.223000000004</v>
      </c>
      <c r="I1114" s="67">
        <f t="shared" si="413"/>
        <v>7486.2230000000036</v>
      </c>
      <c r="J1114">
        <f t="shared" si="417"/>
        <v>4491.7338000000018</v>
      </c>
      <c r="K1114">
        <f t="shared" si="418"/>
        <v>2994.4892000000018</v>
      </c>
      <c r="L1114">
        <f t="shared" si="423"/>
        <v>136.22300000000359</v>
      </c>
      <c r="M1114">
        <f t="shared" si="424"/>
        <v>4491.7338000000018</v>
      </c>
      <c r="P1114" s="9">
        <v>8666.3000000000011</v>
      </c>
      <c r="Q1114" s="67">
        <f t="shared" si="420"/>
        <v>10486.223000000004</v>
      </c>
      <c r="R1114" s="67">
        <f t="shared" si="414"/>
        <v>7486.2230000000036</v>
      </c>
      <c r="S1114">
        <f t="shared" si="425"/>
        <v>5240.3561000000018</v>
      </c>
      <c r="T1114">
        <f t="shared" si="426"/>
        <v>2245.8669000000009</v>
      </c>
      <c r="U1114">
        <f t="shared" si="427"/>
        <v>136.22300000000268</v>
      </c>
      <c r="V1114">
        <f t="shared" si="428"/>
        <v>5240.3561000000018</v>
      </c>
      <c r="Y1114" s="9">
        <v>8666.3000000000011</v>
      </c>
      <c r="Z1114" s="67">
        <f t="shared" si="421"/>
        <v>10486.223000000004</v>
      </c>
      <c r="AA1114" s="67">
        <f t="shared" si="415"/>
        <v>7486.2230000000036</v>
      </c>
      <c r="AB1114">
        <f t="shared" si="429"/>
        <v>5988.9784000000036</v>
      </c>
      <c r="AC1114">
        <f t="shared" si="430"/>
        <v>1497.2446000000009</v>
      </c>
      <c r="AD1114">
        <f t="shared" si="431"/>
        <v>136.2230000000045</v>
      </c>
      <c r="AE1114">
        <f t="shared" si="432"/>
        <v>5988.9784000000036</v>
      </c>
      <c r="AH1114" s="9">
        <v>8666.3000000000011</v>
      </c>
      <c r="AI1114" s="67">
        <f t="shared" si="422"/>
        <v>10486.223000000004</v>
      </c>
      <c r="AJ1114" s="67">
        <f t="shared" si="416"/>
        <v>7486.2230000000036</v>
      </c>
      <c r="AK1114">
        <f t="shared" si="433"/>
        <v>6737.6007000000036</v>
      </c>
      <c r="AL1114">
        <f t="shared" si="434"/>
        <v>748.62230000000045</v>
      </c>
      <c r="AM1114">
        <f t="shared" si="435"/>
        <v>136.2230000000045</v>
      </c>
      <c r="AN1114">
        <f t="shared" si="436"/>
        <v>6737.6007000000036</v>
      </c>
    </row>
    <row r="1115" spans="7:40">
      <c r="G1115" s="9">
        <v>8676.57</v>
      </c>
      <c r="H1115" s="67">
        <f t="shared" si="419"/>
        <v>10498.649700000002</v>
      </c>
      <c r="I1115" s="67">
        <f t="shared" si="413"/>
        <v>7498.6497000000018</v>
      </c>
      <c r="J1115">
        <f t="shared" si="417"/>
        <v>4499.1898200000005</v>
      </c>
      <c r="K1115">
        <f t="shared" si="418"/>
        <v>2999.4598800000008</v>
      </c>
      <c r="L1115">
        <f t="shared" si="423"/>
        <v>148.64970000000085</v>
      </c>
      <c r="M1115">
        <f t="shared" si="424"/>
        <v>4499.1898200000005</v>
      </c>
      <c r="P1115" s="9">
        <v>8676.57</v>
      </c>
      <c r="Q1115" s="67">
        <f t="shared" si="420"/>
        <v>10498.649700000002</v>
      </c>
      <c r="R1115" s="67">
        <f t="shared" si="414"/>
        <v>7498.6497000000018</v>
      </c>
      <c r="S1115">
        <f t="shared" si="425"/>
        <v>5249.054790000001</v>
      </c>
      <c r="T1115">
        <f t="shared" si="426"/>
        <v>2249.5949100000003</v>
      </c>
      <c r="U1115">
        <f t="shared" si="427"/>
        <v>148.64970000000085</v>
      </c>
      <c r="V1115">
        <f t="shared" si="428"/>
        <v>5249.054790000001</v>
      </c>
      <c r="Y1115" s="9">
        <v>8676.57</v>
      </c>
      <c r="Z1115" s="67">
        <f t="shared" si="421"/>
        <v>10498.649700000002</v>
      </c>
      <c r="AA1115" s="67">
        <f t="shared" si="415"/>
        <v>7498.6497000000018</v>
      </c>
      <c r="AB1115">
        <f t="shared" si="429"/>
        <v>5998.9197600000016</v>
      </c>
      <c r="AC1115">
        <f t="shared" si="430"/>
        <v>1499.7299400000004</v>
      </c>
      <c r="AD1115">
        <f t="shared" si="431"/>
        <v>148.64970000000176</v>
      </c>
      <c r="AE1115">
        <f t="shared" si="432"/>
        <v>5998.9197600000016</v>
      </c>
      <c r="AH1115" s="9">
        <v>8676.57</v>
      </c>
      <c r="AI1115" s="67">
        <f t="shared" si="422"/>
        <v>10498.649700000002</v>
      </c>
      <c r="AJ1115" s="67">
        <f t="shared" si="416"/>
        <v>7498.6497000000018</v>
      </c>
      <c r="AK1115">
        <f t="shared" si="433"/>
        <v>6748.7847300000021</v>
      </c>
      <c r="AL1115">
        <f t="shared" si="434"/>
        <v>749.8649700000002</v>
      </c>
      <c r="AM1115">
        <f t="shared" si="435"/>
        <v>148.64970000000267</v>
      </c>
      <c r="AN1115">
        <f t="shared" si="436"/>
        <v>6748.7847300000021</v>
      </c>
    </row>
    <row r="1116" spans="7:40">
      <c r="G1116" s="9">
        <v>8712.1200000000008</v>
      </c>
      <c r="H1116" s="67">
        <f t="shared" si="419"/>
        <v>10541.665200000003</v>
      </c>
      <c r="I1116" s="67">
        <f t="shared" si="413"/>
        <v>7541.6652000000031</v>
      </c>
      <c r="J1116">
        <f t="shared" si="417"/>
        <v>4524.9991200000013</v>
      </c>
      <c r="K1116">
        <f t="shared" si="418"/>
        <v>3016.6660800000013</v>
      </c>
      <c r="L1116">
        <f t="shared" si="423"/>
        <v>191.66520000000219</v>
      </c>
      <c r="M1116">
        <f t="shared" si="424"/>
        <v>4524.9991200000013</v>
      </c>
      <c r="P1116" s="9">
        <v>8712.1200000000008</v>
      </c>
      <c r="Q1116" s="67">
        <f t="shared" si="420"/>
        <v>10541.665200000003</v>
      </c>
      <c r="R1116" s="67">
        <f t="shared" si="414"/>
        <v>7541.6652000000031</v>
      </c>
      <c r="S1116">
        <f t="shared" si="425"/>
        <v>5279.165640000002</v>
      </c>
      <c r="T1116">
        <f t="shared" si="426"/>
        <v>2262.4995600000007</v>
      </c>
      <c r="U1116">
        <f t="shared" si="427"/>
        <v>191.66520000000219</v>
      </c>
      <c r="V1116">
        <f t="shared" si="428"/>
        <v>5279.165640000002</v>
      </c>
      <c r="Y1116" s="9">
        <v>8712.1200000000008</v>
      </c>
      <c r="Z1116" s="67">
        <f t="shared" si="421"/>
        <v>10541.665200000003</v>
      </c>
      <c r="AA1116" s="67">
        <f t="shared" si="415"/>
        <v>7541.6652000000031</v>
      </c>
      <c r="AB1116">
        <f t="shared" si="429"/>
        <v>6033.3321600000027</v>
      </c>
      <c r="AC1116">
        <f t="shared" si="430"/>
        <v>1508.3330400000007</v>
      </c>
      <c r="AD1116">
        <f t="shared" si="431"/>
        <v>191.6652000000031</v>
      </c>
      <c r="AE1116">
        <f t="shared" si="432"/>
        <v>6033.3321600000027</v>
      </c>
      <c r="AH1116" s="9">
        <v>8712.1200000000008</v>
      </c>
      <c r="AI1116" s="67">
        <f t="shared" si="422"/>
        <v>10541.665200000003</v>
      </c>
      <c r="AJ1116" s="67">
        <f t="shared" si="416"/>
        <v>7541.6652000000031</v>
      </c>
      <c r="AK1116">
        <f t="shared" si="433"/>
        <v>6787.4986800000033</v>
      </c>
      <c r="AL1116">
        <f t="shared" si="434"/>
        <v>754.16652000000033</v>
      </c>
      <c r="AM1116">
        <f t="shared" si="435"/>
        <v>191.66520000000401</v>
      </c>
      <c r="AN1116">
        <f t="shared" si="436"/>
        <v>6787.4986800000033</v>
      </c>
    </row>
    <row r="1117" spans="7:40">
      <c r="G1117" s="9">
        <v>8727.92</v>
      </c>
      <c r="H1117" s="67">
        <f t="shared" si="419"/>
        <v>10560.783200000002</v>
      </c>
      <c r="I1117" s="67">
        <f t="shared" si="413"/>
        <v>7560.7832000000017</v>
      </c>
      <c r="J1117">
        <f t="shared" si="417"/>
        <v>4536.4699200000005</v>
      </c>
      <c r="K1117">
        <f t="shared" si="418"/>
        <v>3024.3132800000008</v>
      </c>
      <c r="L1117">
        <f t="shared" si="423"/>
        <v>210.78320000000076</v>
      </c>
      <c r="M1117">
        <f t="shared" si="424"/>
        <v>4536.4699200000005</v>
      </c>
      <c r="P1117" s="9">
        <v>8727.92</v>
      </c>
      <c r="Q1117" s="67">
        <f t="shared" si="420"/>
        <v>10560.783200000002</v>
      </c>
      <c r="R1117" s="67">
        <f t="shared" si="414"/>
        <v>7560.7832000000017</v>
      </c>
      <c r="S1117">
        <f t="shared" si="425"/>
        <v>5292.548240000001</v>
      </c>
      <c r="T1117">
        <f t="shared" si="426"/>
        <v>2268.2349600000002</v>
      </c>
      <c r="U1117">
        <f t="shared" si="427"/>
        <v>210.78320000000076</v>
      </c>
      <c r="V1117">
        <f t="shared" si="428"/>
        <v>5292.548240000001</v>
      </c>
      <c r="Y1117" s="9">
        <v>8727.92</v>
      </c>
      <c r="Z1117" s="67">
        <f t="shared" si="421"/>
        <v>10560.783200000002</v>
      </c>
      <c r="AA1117" s="67">
        <f t="shared" si="415"/>
        <v>7560.7832000000017</v>
      </c>
      <c r="AB1117">
        <f t="shared" si="429"/>
        <v>6048.6265600000015</v>
      </c>
      <c r="AC1117">
        <f t="shared" si="430"/>
        <v>1512.1566400000004</v>
      </c>
      <c r="AD1117">
        <f t="shared" si="431"/>
        <v>210.78320000000167</v>
      </c>
      <c r="AE1117">
        <f t="shared" si="432"/>
        <v>6048.6265600000015</v>
      </c>
      <c r="AH1117" s="9">
        <v>8727.92</v>
      </c>
      <c r="AI1117" s="67">
        <f t="shared" si="422"/>
        <v>10560.783200000002</v>
      </c>
      <c r="AJ1117" s="67">
        <f t="shared" si="416"/>
        <v>7560.7832000000017</v>
      </c>
      <c r="AK1117">
        <f t="shared" si="433"/>
        <v>6804.704880000002</v>
      </c>
      <c r="AL1117">
        <f t="shared" si="434"/>
        <v>756.07832000000019</v>
      </c>
      <c r="AM1117">
        <f t="shared" si="435"/>
        <v>210.78320000000258</v>
      </c>
      <c r="AN1117">
        <f t="shared" si="436"/>
        <v>6804.704880000002</v>
      </c>
    </row>
    <row r="1118" spans="7:40">
      <c r="G1118" s="9">
        <v>8751.6200000000008</v>
      </c>
      <c r="H1118" s="67">
        <f t="shared" si="419"/>
        <v>10589.460200000003</v>
      </c>
      <c r="I1118" s="67">
        <f t="shared" si="413"/>
        <v>7589.4602000000032</v>
      </c>
      <c r="J1118">
        <f t="shared" si="417"/>
        <v>4553.6761200000019</v>
      </c>
      <c r="K1118">
        <f t="shared" si="418"/>
        <v>3035.7840800000013</v>
      </c>
      <c r="L1118">
        <f t="shared" si="423"/>
        <v>239.46020000000317</v>
      </c>
      <c r="M1118">
        <f t="shared" si="424"/>
        <v>4553.6761200000019</v>
      </c>
      <c r="P1118" s="9">
        <v>8751.6200000000008</v>
      </c>
      <c r="Q1118" s="67">
        <f t="shared" si="420"/>
        <v>10589.460200000003</v>
      </c>
      <c r="R1118" s="67">
        <f t="shared" si="414"/>
        <v>7589.4602000000032</v>
      </c>
      <c r="S1118">
        <f t="shared" si="425"/>
        <v>5312.6221400000022</v>
      </c>
      <c r="T1118">
        <f t="shared" si="426"/>
        <v>2276.838060000001</v>
      </c>
      <c r="U1118">
        <f t="shared" si="427"/>
        <v>239.46020000000317</v>
      </c>
      <c r="V1118">
        <f t="shared" si="428"/>
        <v>5312.6221400000022</v>
      </c>
      <c r="Y1118" s="9">
        <v>8751.6200000000008</v>
      </c>
      <c r="Z1118" s="67">
        <f t="shared" si="421"/>
        <v>10589.460200000003</v>
      </c>
      <c r="AA1118" s="67">
        <f t="shared" si="415"/>
        <v>7589.4602000000032</v>
      </c>
      <c r="AB1118">
        <f t="shared" si="429"/>
        <v>6071.5681600000025</v>
      </c>
      <c r="AC1118">
        <f t="shared" si="430"/>
        <v>1517.8920400000006</v>
      </c>
      <c r="AD1118">
        <f t="shared" si="431"/>
        <v>239.46020000000317</v>
      </c>
      <c r="AE1118">
        <f t="shared" si="432"/>
        <v>6071.5681600000025</v>
      </c>
      <c r="AH1118" s="9">
        <v>8751.6200000000008</v>
      </c>
      <c r="AI1118" s="67">
        <f t="shared" si="422"/>
        <v>10589.460200000003</v>
      </c>
      <c r="AJ1118" s="67">
        <f t="shared" si="416"/>
        <v>7589.4602000000032</v>
      </c>
      <c r="AK1118">
        <f t="shared" si="433"/>
        <v>6830.5141800000029</v>
      </c>
      <c r="AL1118">
        <f t="shared" si="434"/>
        <v>758.94602000000032</v>
      </c>
      <c r="AM1118">
        <f t="shared" si="435"/>
        <v>239.46020000000317</v>
      </c>
      <c r="AN1118">
        <f t="shared" si="436"/>
        <v>6830.5141800000029</v>
      </c>
    </row>
    <row r="1119" spans="7:40">
      <c r="G1119" s="9">
        <v>8769</v>
      </c>
      <c r="H1119" s="67">
        <f t="shared" si="419"/>
        <v>10610.490000000002</v>
      </c>
      <c r="I1119" s="67">
        <f t="shared" si="413"/>
        <v>7610.4900000000016</v>
      </c>
      <c r="J1119">
        <f t="shared" si="417"/>
        <v>4566.2940000000008</v>
      </c>
      <c r="K1119">
        <f t="shared" si="418"/>
        <v>3044.1960000000008</v>
      </c>
      <c r="L1119">
        <f t="shared" si="423"/>
        <v>260.4900000000016</v>
      </c>
      <c r="M1119">
        <f t="shared" si="424"/>
        <v>4566.2940000000008</v>
      </c>
      <c r="P1119" s="9">
        <v>8769</v>
      </c>
      <c r="Q1119" s="67">
        <f t="shared" si="420"/>
        <v>10610.490000000002</v>
      </c>
      <c r="R1119" s="67">
        <f t="shared" si="414"/>
        <v>7610.4900000000016</v>
      </c>
      <c r="S1119">
        <f t="shared" si="425"/>
        <v>5327.3430000000008</v>
      </c>
      <c r="T1119">
        <f t="shared" si="426"/>
        <v>2283.1470000000004</v>
      </c>
      <c r="U1119">
        <f t="shared" si="427"/>
        <v>260.4900000000016</v>
      </c>
      <c r="V1119">
        <f t="shared" si="428"/>
        <v>5327.3430000000008</v>
      </c>
      <c r="Y1119" s="9">
        <v>8769</v>
      </c>
      <c r="Z1119" s="67">
        <f t="shared" si="421"/>
        <v>10610.490000000002</v>
      </c>
      <c r="AA1119" s="67">
        <f t="shared" si="415"/>
        <v>7610.4900000000016</v>
      </c>
      <c r="AB1119">
        <f t="shared" si="429"/>
        <v>6088.3920000000016</v>
      </c>
      <c r="AC1119">
        <f t="shared" si="430"/>
        <v>1522.0980000000004</v>
      </c>
      <c r="AD1119">
        <f t="shared" si="431"/>
        <v>260.4900000000016</v>
      </c>
      <c r="AE1119">
        <f t="shared" si="432"/>
        <v>6088.3920000000016</v>
      </c>
      <c r="AH1119" s="9">
        <v>8769</v>
      </c>
      <c r="AI1119" s="67">
        <f t="shared" si="422"/>
        <v>10610.490000000002</v>
      </c>
      <c r="AJ1119" s="67">
        <f t="shared" si="416"/>
        <v>7610.4900000000016</v>
      </c>
      <c r="AK1119">
        <f t="shared" si="433"/>
        <v>6849.4410000000016</v>
      </c>
      <c r="AL1119">
        <f t="shared" si="434"/>
        <v>761.04900000000021</v>
      </c>
      <c r="AM1119">
        <f t="shared" si="435"/>
        <v>260.4900000000016</v>
      </c>
      <c r="AN1119">
        <f t="shared" si="436"/>
        <v>6849.4410000000016</v>
      </c>
    </row>
    <row r="1120" spans="7:40">
      <c r="G1120" s="9">
        <v>8772.9500000000007</v>
      </c>
      <c r="H1120" s="67">
        <f t="shared" si="419"/>
        <v>10615.269500000002</v>
      </c>
      <c r="I1120" s="67">
        <f t="shared" si="413"/>
        <v>7615.2695000000022</v>
      </c>
      <c r="J1120">
        <f t="shared" si="417"/>
        <v>4569.1617000000015</v>
      </c>
      <c r="K1120">
        <f t="shared" si="418"/>
        <v>3046.1078000000011</v>
      </c>
      <c r="L1120">
        <f t="shared" si="423"/>
        <v>265.26950000000306</v>
      </c>
      <c r="M1120">
        <f t="shared" si="424"/>
        <v>4569.1617000000015</v>
      </c>
      <c r="P1120" s="9">
        <v>8772.9500000000007</v>
      </c>
      <c r="Q1120" s="67">
        <f t="shared" si="420"/>
        <v>10615.269500000002</v>
      </c>
      <c r="R1120" s="67">
        <f t="shared" si="414"/>
        <v>7615.2695000000022</v>
      </c>
      <c r="S1120">
        <f t="shared" si="425"/>
        <v>5330.688650000001</v>
      </c>
      <c r="T1120">
        <f t="shared" si="426"/>
        <v>2284.5808500000007</v>
      </c>
      <c r="U1120">
        <f t="shared" si="427"/>
        <v>265.26950000000124</v>
      </c>
      <c r="V1120">
        <f t="shared" si="428"/>
        <v>5330.688650000001</v>
      </c>
      <c r="Y1120" s="9">
        <v>8772.9500000000007</v>
      </c>
      <c r="Z1120" s="67">
        <f t="shared" si="421"/>
        <v>10615.269500000002</v>
      </c>
      <c r="AA1120" s="67">
        <f t="shared" si="415"/>
        <v>7615.2695000000022</v>
      </c>
      <c r="AB1120">
        <f t="shared" si="429"/>
        <v>6092.2156000000023</v>
      </c>
      <c r="AC1120">
        <f t="shared" si="430"/>
        <v>1523.0539000000006</v>
      </c>
      <c r="AD1120">
        <f t="shared" si="431"/>
        <v>265.26950000000306</v>
      </c>
      <c r="AE1120">
        <f t="shared" si="432"/>
        <v>6092.2156000000023</v>
      </c>
      <c r="AH1120" s="9">
        <v>8772.9500000000007</v>
      </c>
      <c r="AI1120" s="67">
        <f t="shared" si="422"/>
        <v>10615.269500000002</v>
      </c>
      <c r="AJ1120" s="67">
        <f t="shared" si="416"/>
        <v>7615.2695000000022</v>
      </c>
      <c r="AK1120">
        <f t="shared" si="433"/>
        <v>6853.7425500000018</v>
      </c>
      <c r="AL1120">
        <f t="shared" si="434"/>
        <v>761.52695000000028</v>
      </c>
      <c r="AM1120">
        <f t="shared" si="435"/>
        <v>265.26950000000215</v>
      </c>
      <c r="AN1120">
        <f t="shared" si="436"/>
        <v>6853.7425500000018</v>
      </c>
    </row>
    <row r="1121" spans="7:40">
      <c r="G1121" s="9">
        <v>8780.85</v>
      </c>
      <c r="H1121" s="67">
        <f t="shared" si="419"/>
        <v>10624.828500000001</v>
      </c>
      <c r="I1121" s="67">
        <f t="shared" si="413"/>
        <v>7624.8285000000014</v>
      </c>
      <c r="J1121">
        <f t="shared" si="417"/>
        <v>4574.897100000001</v>
      </c>
      <c r="K1121">
        <f t="shared" si="418"/>
        <v>3049.9314000000008</v>
      </c>
      <c r="L1121">
        <f t="shared" si="423"/>
        <v>274.82850000000235</v>
      </c>
      <c r="M1121">
        <f t="shared" si="424"/>
        <v>4574.897100000001</v>
      </c>
      <c r="P1121" s="9">
        <v>8780.85</v>
      </c>
      <c r="Q1121" s="67">
        <f t="shared" si="420"/>
        <v>10624.828500000001</v>
      </c>
      <c r="R1121" s="67">
        <f t="shared" si="414"/>
        <v>7624.8285000000014</v>
      </c>
      <c r="S1121">
        <f t="shared" si="425"/>
        <v>5337.3799500000005</v>
      </c>
      <c r="T1121">
        <f t="shared" si="426"/>
        <v>2287.4485500000005</v>
      </c>
      <c r="U1121">
        <f t="shared" si="427"/>
        <v>274.82850000000144</v>
      </c>
      <c r="V1121">
        <f t="shared" si="428"/>
        <v>5337.3799500000005</v>
      </c>
      <c r="Y1121" s="9">
        <v>8780.85</v>
      </c>
      <c r="Z1121" s="67">
        <f t="shared" si="421"/>
        <v>10624.828500000001</v>
      </c>
      <c r="AA1121" s="67">
        <f t="shared" si="415"/>
        <v>7624.8285000000014</v>
      </c>
      <c r="AB1121">
        <f t="shared" si="429"/>
        <v>6099.8628000000017</v>
      </c>
      <c r="AC1121">
        <f t="shared" si="430"/>
        <v>1524.9657000000004</v>
      </c>
      <c r="AD1121">
        <f t="shared" si="431"/>
        <v>274.82850000000235</v>
      </c>
      <c r="AE1121">
        <f t="shared" si="432"/>
        <v>6099.8628000000017</v>
      </c>
      <c r="AH1121" s="9">
        <v>8780.85</v>
      </c>
      <c r="AI1121" s="67">
        <f t="shared" si="422"/>
        <v>10624.828500000001</v>
      </c>
      <c r="AJ1121" s="67">
        <f t="shared" si="416"/>
        <v>7624.8285000000014</v>
      </c>
      <c r="AK1121">
        <f t="shared" si="433"/>
        <v>6862.3456500000011</v>
      </c>
      <c r="AL1121">
        <f t="shared" si="434"/>
        <v>762.48285000000021</v>
      </c>
      <c r="AM1121">
        <f t="shared" si="435"/>
        <v>274.82850000000144</v>
      </c>
      <c r="AN1121">
        <f t="shared" si="436"/>
        <v>6862.3456500000011</v>
      </c>
    </row>
    <row r="1122" spans="7:40">
      <c r="G1122" s="9">
        <v>8790.33</v>
      </c>
      <c r="H1122" s="67">
        <f t="shared" si="419"/>
        <v>10636.299300000002</v>
      </c>
      <c r="I1122" s="67">
        <f t="shared" si="413"/>
        <v>7636.2993000000024</v>
      </c>
      <c r="J1122">
        <f t="shared" si="417"/>
        <v>4581.7795800000013</v>
      </c>
      <c r="K1122">
        <f t="shared" si="418"/>
        <v>3054.5197200000011</v>
      </c>
      <c r="L1122">
        <f t="shared" si="423"/>
        <v>286.2993000000024</v>
      </c>
      <c r="M1122">
        <f t="shared" si="424"/>
        <v>4581.7795800000013</v>
      </c>
      <c r="P1122" s="9">
        <v>8790.33</v>
      </c>
      <c r="Q1122" s="67">
        <f t="shared" si="420"/>
        <v>10636.299300000002</v>
      </c>
      <c r="R1122" s="67">
        <f t="shared" si="414"/>
        <v>7636.2993000000024</v>
      </c>
      <c r="S1122">
        <f t="shared" si="425"/>
        <v>5345.4095100000013</v>
      </c>
      <c r="T1122">
        <f t="shared" si="426"/>
        <v>2290.8897900000006</v>
      </c>
      <c r="U1122">
        <f t="shared" si="427"/>
        <v>286.2993000000024</v>
      </c>
      <c r="V1122">
        <f t="shared" si="428"/>
        <v>5345.4095100000013</v>
      </c>
      <c r="Y1122" s="9">
        <v>8790.33</v>
      </c>
      <c r="Z1122" s="67">
        <f t="shared" si="421"/>
        <v>10636.299300000002</v>
      </c>
      <c r="AA1122" s="67">
        <f t="shared" si="415"/>
        <v>7636.2993000000024</v>
      </c>
      <c r="AB1122">
        <f t="shared" si="429"/>
        <v>6109.0394400000023</v>
      </c>
      <c r="AC1122">
        <f t="shared" si="430"/>
        <v>1527.2598600000006</v>
      </c>
      <c r="AD1122">
        <f t="shared" si="431"/>
        <v>286.2993000000024</v>
      </c>
      <c r="AE1122">
        <f t="shared" si="432"/>
        <v>6109.0394400000023</v>
      </c>
      <c r="AH1122" s="9">
        <v>8790.33</v>
      </c>
      <c r="AI1122" s="67">
        <f t="shared" si="422"/>
        <v>10636.299300000002</v>
      </c>
      <c r="AJ1122" s="67">
        <f t="shared" si="416"/>
        <v>7636.2993000000024</v>
      </c>
      <c r="AK1122">
        <f t="shared" si="433"/>
        <v>6872.6693700000023</v>
      </c>
      <c r="AL1122">
        <f t="shared" si="434"/>
        <v>763.62993000000029</v>
      </c>
      <c r="AM1122">
        <f t="shared" si="435"/>
        <v>286.2993000000024</v>
      </c>
      <c r="AN1122">
        <f t="shared" si="436"/>
        <v>6872.6693700000023</v>
      </c>
    </row>
    <row r="1123" spans="7:40">
      <c r="G1123" s="9">
        <v>8794.2800000000007</v>
      </c>
      <c r="H1123" s="67">
        <f t="shared" si="419"/>
        <v>10641.078800000003</v>
      </c>
      <c r="I1123" s="67">
        <f t="shared" si="413"/>
        <v>7641.078800000003</v>
      </c>
      <c r="J1123">
        <f t="shared" si="417"/>
        <v>4584.647280000002</v>
      </c>
      <c r="K1123">
        <f t="shared" si="418"/>
        <v>3056.4315200000015</v>
      </c>
      <c r="L1123">
        <f t="shared" si="423"/>
        <v>291.07880000000387</v>
      </c>
      <c r="M1123">
        <f t="shared" si="424"/>
        <v>4584.647280000002</v>
      </c>
      <c r="P1123" s="9">
        <v>8794.2800000000007</v>
      </c>
      <c r="Q1123" s="67">
        <f t="shared" si="420"/>
        <v>10641.078800000003</v>
      </c>
      <c r="R1123" s="67">
        <f t="shared" si="414"/>
        <v>7641.078800000003</v>
      </c>
      <c r="S1123">
        <f t="shared" si="425"/>
        <v>5348.7551600000015</v>
      </c>
      <c r="T1123">
        <f t="shared" si="426"/>
        <v>2292.323640000001</v>
      </c>
      <c r="U1123">
        <f t="shared" si="427"/>
        <v>291.07880000000205</v>
      </c>
      <c r="V1123">
        <f t="shared" si="428"/>
        <v>5348.7551600000015</v>
      </c>
      <c r="Y1123" s="9">
        <v>8794.2800000000007</v>
      </c>
      <c r="Z1123" s="67">
        <f t="shared" si="421"/>
        <v>10641.078800000003</v>
      </c>
      <c r="AA1123" s="67">
        <f t="shared" si="415"/>
        <v>7641.078800000003</v>
      </c>
      <c r="AB1123">
        <f t="shared" si="429"/>
        <v>6112.8630400000029</v>
      </c>
      <c r="AC1123">
        <f t="shared" si="430"/>
        <v>1528.2157600000007</v>
      </c>
      <c r="AD1123">
        <f t="shared" si="431"/>
        <v>291.07880000000387</v>
      </c>
      <c r="AE1123">
        <f t="shared" si="432"/>
        <v>6112.8630400000029</v>
      </c>
      <c r="AH1123" s="9">
        <v>8794.2800000000007</v>
      </c>
      <c r="AI1123" s="67">
        <f t="shared" si="422"/>
        <v>10641.078800000003</v>
      </c>
      <c r="AJ1123" s="67">
        <f t="shared" si="416"/>
        <v>7641.078800000003</v>
      </c>
      <c r="AK1123">
        <f t="shared" si="433"/>
        <v>6876.9709200000025</v>
      </c>
      <c r="AL1123">
        <f t="shared" si="434"/>
        <v>764.10788000000036</v>
      </c>
      <c r="AM1123">
        <f t="shared" si="435"/>
        <v>291.07880000000296</v>
      </c>
      <c r="AN1123">
        <f t="shared" si="436"/>
        <v>6876.9709200000025</v>
      </c>
    </row>
    <row r="1124" spans="7:40">
      <c r="G1124" s="9">
        <v>8796.65</v>
      </c>
      <c r="H1124" s="67">
        <f t="shared" si="419"/>
        <v>10643.946500000002</v>
      </c>
      <c r="I1124" s="67">
        <f t="shared" si="413"/>
        <v>7643.9465000000018</v>
      </c>
      <c r="J1124">
        <f t="shared" si="417"/>
        <v>4586.3679000000011</v>
      </c>
      <c r="K1124">
        <f t="shared" si="418"/>
        <v>3057.5786000000007</v>
      </c>
      <c r="L1124">
        <f t="shared" si="423"/>
        <v>293.94650000000183</v>
      </c>
      <c r="M1124">
        <f t="shared" si="424"/>
        <v>4586.3679000000011</v>
      </c>
      <c r="P1124" s="9">
        <v>8796.65</v>
      </c>
      <c r="Q1124" s="67">
        <f t="shared" si="420"/>
        <v>10643.946500000002</v>
      </c>
      <c r="R1124" s="67">
        <f t="shared" si="414"/>
        <v>7643.9465000000018</v>
      </c>
      <c r="S1124">
        <f t="shared" si="425"/>
        <v>5350.7625500000013</v>
      </c>
      <c r="T1124">
        <f t="shared" si="426"/>
        <v>2293.1839500000006</v>
      </c>
      <c r="U1124">
        <f t="shared" si="427"/>
        <v>293.94650000000183</v>
      </c>
      <c r="V1124">
        <f t="shared" si="428"/>
        <v>5350.7625500000013</v>
      </c>
      <c r="Y1124" s="9">
        <v>8796.65</v>
      </c>
      <c r="Z1124" s="67">
        <f t="shared" si="421"/>
        <v>10643.946500000002</v>
      </c>
      <c r="AA1124" s="67">
        <f t="shared" si="415"/>
        <v>7643.9465000000018</v>
      </c>
      <c r="AB1124">
        <f t="shared" si="429"/>
        <v>6115.1572000000015</v>
      </c>
      <c r="AC1124">
        <f t="shared" si="430"/>
        <v>1528.7893000000004</v>
      </c>
      <c r="AD1124">
        <f t="shared" si="431"/>
        <v>293.94650000000183</v>
      </c>
      <c r="AE1124">
        <f t="shared" si="432"/>
        <v>6115.1572000000015</v>
      </c>
      <c r="AH1124" s="9">
        <v>8796.65</v>
      </c>
      <c r="AI1124" s="67">
        <f t="shared" si="422"/>
        <v>10643.946500000002</v>
      </c>
      <c r="AJ1124" s="67">
        <f t="shared" si="416"/>
        <v>7643.9465000000018</v>
      </c>
      <c r="AK1124">
        <f t="shared" si="433"/>
        <v>6879.5518500000017</v>
      </c>
      <c r="AL1124">
        <f t="shared" si="434"/>
        <v>764.39465000000018</v>
      </c>
      <c r="AM1124">
        <f t="shared" si="435"/>
        <v>293.94650000000183</v>
      </c>
      <c r="AN1124">
        <f t="shared" si="436"/>
        <v>6879.5518500000017</v>
      </c>
    </row>
    <row r="1125" spans="7:40">
      <c r="G1125" s="9">
        <v>8799.02</v>
      </c>
      <c r="H1125" s="67">
        <f t="shared" si="419"/>
        <v>10646.814200000003</v>
      </c>
      <c r="I1125" s="67">
        <f t="shared" si="413"/>
        <v>7646.8142000000025</v>
      </c>
      <c r="J1125">
        <f t="shared" si="417"/>
        <v>4588.0885200000012</v>
      </c>
      <c r="K1125">
        <f t="shared" si="418"/>
        <v>3058.7256800000014</v>
      </c>
      <c r="L1125">
        <f t="shared" si="423"/>
        <v>296.81420000000253</v>
      </c>
      <c r="M1125">
        <f t="shared" si="424"/>
        <v>4588.0885200000012</v>
      </c>
      <c r="P1125" s="9">
        <v>8799.02</v>
      </c>
      <c r="Q1125" s="67">
        <f t="shared" si="420"/>
        <v>10646.814200000003</v>
      </c>
      <c r="R1125" s="67">
        <f t="shared" si="414"/>
        <v>7646.8142000000025</v>
      </c>
      <c r="S1125">
        <f t="shared" si="425"/>
        <v>5352.769940000001</v>
      </c>
      <c r="T1125">
        <f t="shared" si="426"/>
        <v>2294.0442600000006</v>
      </c>
      <c r="U1125">
        <f t="shared" si="427"/>
        <v>296.81420000000162</v>
      </c>
      <c r="V1125">
        <f t="shared" si="428"/>
        <v>5352.769940000001</v>
      </c>
      <c r="Y1125" s="9">
        <v>8799.02</v>
      </c>
      <c r="Z1125" s="67">
        <f t="shared" si="421"/>
        <v>10646.814200000003</v>
      </c>
      <c r="AA1125" s="67">
        <f t="shared" si="415"/>
        <v>7646.8142000000025</v>
      </c>
      <c r="AB1125">
        <f t="shared" si="429"/>
        <v>6117.4513600000028</v>
      </c>
      <c r="AC1125">
        <f t="shared" si="430"/>
        <v>1529.3628400000007</v>
      </c>
      <c r="AD1125">
        <f t="shared" si="431"/>
        <v>296.81420000000344</v>
      </c>
      <c r="AE1125">
        <f t="shared" si="432"/>
        <v>6117.4513600000028</v>
      </c>
      <c r="AH1125" s="9">
        <v>8799.02</v>
      </c>
      <c r="AI1125" s="67">
        <f t="shared" si="422"/>
        <v>10646.814200000003</v>
      </c>
      <c r="AJ1125" s="67">
        <f t="shared" si="416"/>
        <v>7646.8142000000025</v>
      </c>
      <c r="AK1125">
        <f t="shared" si="433"/>
        <v>6882.1327800000026</v>
      </c>
      <c r="AL1125">
        <f t="shared" si="434"/>
        <v>764.68142000000034</v>
      </c>
      <c r="AM1125">
        <f t="shared" si="435"/>
        <v>296.81420000000344</v>
      </c>
      <c r="AN1125">
        <f t="shared" si="436"/>
        <v>6882.1327800000026</v>
      </c>
    </row>
    <row r="1126" spans="7:40">
      <c r="G1126" s="9">
        <v>8801.3900000000012</v>
      </c>
      <c r="H1126" s="67">
        <f t="shared" si="419"/>
        <v>10649.681900000003</v>
      </c>
      <c r="I1126" s="67">
        <f t="shared" si="413"/>
        <v>7649.6819000000032</v>
      </c>
      <c r="J1126">
        <f t="shared" si="417"/>
        <v>4589.8091400000021</v>
      </c>
      <c r="K1126">
        <f t="shared" si="418"/>
        <v>3059.8727600000016</v>
      </c>
      <c r="L1126">
        <f t="shared" si="423"/>
        <v>299.68190000000413</v>
      </c>
      <c r="M1126">
        <f t="shared" si="424"/>
        <v>4589.8091400000021</v>
      </c>
      <c r="P1126" s="9">
        <v>8801.3900000000012</v>
      </c>
      <c r="Q1126" s="67">
        <f t="shared" si="420"/>
        <v>10649.681900000003</v>
      </c>
      <c r="R1126" s="67">
        <f t="shared" si="414"/>
        <v>7649.6819000000032</v>
      </c>
      <c r="S1126">
        <f t="shared" si="425"/>
        <v>5354.7773300000017</v>
      </c>
      <c r="T1126">
        <f t="shared" si="426"/>
        <v>2294.9045700000011</v>
      </c>
      <c r="U1126">
        <f t="shared" si="427"/>
        <v>299.68190000000232</v>
      </c>
      <c r="V1126">
        <f t="shared" si="428"/>
        <v>5354.7773300000017</v>
      </c>
      <c r="Y1126" s="9">
        <v>8801.3900000000012</v>
      </c>
      <c r="Z1126" s="67">
        <f t="shared" si="421"/>
        <v>10649.681900000003</v>
      </c>
      <c r="AA1126" s="67">
        <f t="shared" si="415"/>
        <v>7649.6819000000032</v>
      </c>
      <c r="AB1126">
        <f t="shared" si="429"/>
        <v>6119.7455200000031</v>
      </c>
      <c r="AC1126">
        <f t="shared" si="430"/>
        <v>1529.9363800000008</v>
      </c>
      <c r="AD1126">
        <f t="shared" si="431"/>
        <v>299.68190000000413</v>
      </c>
      <c r="AE1126">
        <f t="shared" si="432"/>
        <v>6119.7455200000031</v>
      </c>
      <c r="AH1126" s="9">
        <v>8801.3900000000012</v>
      </c>
      <c r="AI1126" s="67">
        <f t="shared" si="422"/>
        <v>10649.681900000003</v>
      </c>
      <c r="AJ1126" s="67">
        <f t="shared" si="416"/>
        <v>7649.6819000000032</v>
      </c>
      <c r="AK1126">
        <f t="shared" si="433"/>
        <v>6884.7137100000027</v>
      </c>
      <c r="AL1126">
        <f t="shared" si="434"/>
        <v>764.96819000000039</v>
      </c>
      <c r="AM1126">
        <f t="shared" si="435"/>
        <v>299.68190000000322</v>
      </c>
      <c r="AN1126">
        <f t="shared" si="436"/>
        <v>6884.7137100000027</v>
      </c>
    </row>
    <row r="1127" spans="7:40">
      <c r="G1127" s="9">
        <v>8848.7900000000009</v>
      </c>
      <c r="H1127" s="67">
        <f t="shared" si="419"/>
        <v>10707.035900000003</v>
      </c>
      <c r="I1127" s="67">
        <f t="shared" si="413"/>
        <v>7707.0359000000026</v>
      </c>
      <c r="J1127">
        <f t="shared" si="417"/>
        <v>4624.2215400000014</v>
      </c>
      <c r="K1127">
        <f t="shared" si="418"/>
        <v>3082.8143600000012</v>
      </c>
      <c r="L1127">
        <f t="shared" si="423"/>
        <v>357.03590000000258</v>
      </c>
      <c r="M1127">
        <f t="shared" si="424"/>
        <v>4624.2215400000014</v>
      </c>
      <c r="P1127" s="9">
        <v>8848.7900000000009</v>
      </c>
      <c r="Q1127" s="67">
        <f t="shared" si="420"/>
        <v>10707.035900000003</v>
      </c>
      <c r="R1127" s="67">
        <f t="shared" si="414"/>
        <v>7707.0359000000026</v>
      </c>
      <c r="S1127">
        <f t="shared" si="425"/>
        <v>5394.9251300000014</v>
      </c>
      <c r="T1127">
        <f t="shared" si="426"/>
        <v>2312.1107700000007</v>
      </c>
      <c r="U1127">
        <f t="shared" si="427"/>
        <v>357.03590000000258</v>
      </c>
      <c r="V1127">
        <f t="shared" si="428"/>
        <v>5394.9251300000014</v>
      </c>
      <c r="Y1127" s="9">
        <v>8848.7900000000009</v>
      </c>
      <c r="Z1127" s="67">
        <f t="shared" si="421"/>
        <v>10707.035900000003</v>
      </c>
      <c r="AA1127" s="67">
        <f t="shared" si="415"/>
        <v>7707.0359000000026</v>
      </c>
      <c r="AB1127">
        <f t="shared" si="429"/>
        <v>6165.6287200000024</v>
      </c>
      <c r="AC1127">
        <f t="shared" si="430"/>
        <v>1541.4071800000006</v>
      </c>
      <c r="AD1127">
        <f t="shared" si="431"/>
        <v>357.03590000000258</v>
      </c>
      <c r="AE1127">
        <f t="shared" si="432"/>
        <v>6165.6287200000024</v>
      </c>
      <c r="AH1127" s="9">
        <v>8848.7900000000009</v>
      </c>
      <c r="AI1127" s="67">
        <f t="shared" si="422"/>
        <v>10707.035900000003</v>
      </c>
      <c r="AJ1127" s="67">
        <f t="shared" si="416"/>
        <v>7707.0359000000026</v>
      </c>
      <c r="AK1127">
        <f t="shared" si="433"/>
        <v>6936.3323100000025</v>
      </c>
      <c r="AL1127">
        <f t="shared" si="434"/>
        <v>770.7035900000003</v>
      </c>
      <c r="AM1127">
        <f t="shared" si="435"/>
        <v>357.03590000000258</v>
      </c>
      <c r="AN1127">
        <f t="shared" si="436"/>
        <v>6936.3323100000025</v>
      </c>
    </row>
    <row r="1128" spans="7:40">
      <c r="G1128" s="9">
        <v>8888.2900000000009</v>
      </c>
      <c r="H1128" s="67">
        <f t="shared" si="419"/>
        <v>10754.830900000003</v>
      </c>
      <c r="I1128" s="67">
        <f t="shared" si="413"/>
        <v>7754.8309000000027</v>
      </c>
      <c r="J1128">
        <f t="shared" si="417"/>
        <v>4652.898540000001</v>
      </c>
      <c r="K1128">
        <f t="shared" si="418"/>
        <v>3101.9323600000012</v>
      </c>
      <c r="L1128">
        <f t="shared" si="423"/>
        <v>404.83090000000175</v>
      </c>
      <c r="M1128">
        <f t="shared" si="424"/>
        <v>4652.898540000001</v>
      </c>
      <c r="P1128" s="9">
        <v>8888.2900000000009</v>
      </c>
      <c r="Q1128" s="67">
        <f t="shared" si="420"/>
        <v>10754.830900000003</v>
      </c>
      <c r="R1128" s="67">
        <f t="shared" si="414"/>
        <v>7754.8309000000027</v>
      </c>
      <c r="S1128">
        <f t="shared" si="425"/>
        <v>5428.3816300000017</v>
      </c>
      <c r="T1128">
        <f t="shared" si="426"/>
        <v>2326.4492700000005</v>
      </c>
      <c r="U1128">
        <f t="shared" si="427"/>
        <v>404.83090000000266</v>
      </c>
      <c r="V1128">
        <f t="shared" si="428"/>
        <v>5428.3816300000017</v>
      </c>
      <c r="Y1128" s="9">
        <v>8888.2900000000009</v>
      </c>
      <c r="Z1128" s="67">
        <f t="shared" si="421"/>
        <v>10754.830900000003</v>
      </c>
      <c r="AA1128" s="67">
        <f t="shared" si="415"/>
        <v>7754.8309000000027</v>
      </c>
      <c r="AB1128">
        <f t="shared" si="429"/>
        <v>6203.8647200000023</v>
      </c>
      <c r="AC1128">
        <f t="shared" si="430"/>
        <v>1550.9661800000006</v>
      </c>
      <c r="AD1128">
        <f t="shared" si="431"/>
        <v>404.83090000000266</v>
      </c>
      <c r="AE1128">
        <f t="shared" si="432"/>
        <v>6203.8647200000023</v>
      </c>
      <c r="AH1128" s="9">
        <v>8888.2900000000009</v>
      </c>
      <c r="AI1128" s="67">
        <f t="shared" si="422"/>
        <v>10754.830900000003</v>
      </c>
      <c r="AJ1128" s="67">
        <f t="shared" si="416"/>
        <v>7754.8309000000027</v>
      </c>
      <c r="AK1128">
        <f t="shared" si="433"/>
        <v>6979.3478100000029</v>
      </c>
      <c r="AL1128">
        <f t="shared" si="434"/>
        <v>775.48309000000029</v>
      </c>
      <c r="AM1128">
        <f t="shared" si="435"/>
        <v>404.83090000000357</v>
      </c>
      <c r="AN1128">
        <f t="shared" si="436"/>
        <v>6979.3478100000029</v>
      </c>
    </row>
    <row r="1129" spans="7:40">
      <c r="G1129" s="9">
        <v>8897.77</v>
      </c>
      <c r="H1129" s="67">
        <f t="shared" si="419"/>
        <v>10766.301700000002</v>
      </c>
      <c r="I1129" s="67">
        <f t="shared" si="413"/>
        <v>7766.3017000000018</v>
      </c>
      <c r="J1129">
        <f t="shared" si="417"/>
        <v>4659.7810200000013</v>
      </c>
      <c r="K1129">
        <f t="shared" si="418"/>
        <v>3106.520680000001</v>
      </c>
      <c r="L1129">
        <f t="shared" si="423"/>
        <v>416.30170000000271</v>
      </c>
      <c r="M1129">
        <f t="shared" si="424"/>
        <v>4659.7810200000013</v>
      </c>
      <c r="P1129" s="9">
        <v>8897.77</v>
      </c>
      <c r="Q1129" s="67">
        <f t="shared" si="420"/>
        <v>10766.301700000002</v>
      </c>
      <c r="R1129" s="67">
        <f t="shared" si="414"/>
        <v>7766.3017000000018</v>
      </c>
      <c r="S1129">
        <f t="shared" si="425"/>
        <v>5436.4111900000007</v>
      </c>
      <c r="T1129">
        <f t="shared" si="426"/>
        <v>2329.8905100000006</v>
      </c>
      <c r="U1129">
        <f t="shared" si="427"/>
        <v>416.3017000000018</v>
      </c>
      <c r="V1129">
        <f t="shared" si="428"/>
        <v>5436.4111900000007</v>
      </c>
      <c r="Y1129" s="9">
        <v>8897.77</v>
      </c>
      <c r="Z1129" s="67">
        <f t="shared" si="421"/>
        <v>10766.301700000002</v>
      </c>
      <c r="AA1129" s="67">
        <f t="shared" si="415"/>
        <v>7766.3017000000018</v>
      </c>
      <c r="AB1129">
        <f t="shared" si="429"/>
        <v>6213.041360000002</v>
      </c>
      <c r="AC1129">
        <f t="shared" si="430"/>
        <v>1553.2603400000005</v>
      </c>
      <c r="AD1129">
        <f t="shared" si="431"/>
        <v>416.30170000000271</v>
      </c>
      <c r="AE1129">
        <f t="shared" si="432"/>
        <v>6213.041360000002</v>
      </c>
      <c r="AH1129" s="9">
        <v>8897.77</v>
      </c>
      <c r="AI1129" s="67">
        <f t="shared" si="422"/>
        <v>10766.301700000002</v>
      </c>
      <c r="AJ1129" s="67">
        <f t="shared" si="416"/>
        <v>7766.3017000000018</v>
      </c>
      <c r="AK1129">
        <f t="shared" si="433"/>
        <v>6989.6715300000014</v>
      </c>
      <c r="AL1129">
        <f t="shared" si="434"/>
        <v>776.63017000000025</v>
      </c>
      <c r="AM1129">
        <f t="shared" si="435"/>
        <v>416.3017000000018</v>
      </c>
      <c r="AN1129">
        <f t="shared" si="436"/>
        <v>6989.6715300000014</v>
      </c>
    </row>
    <row r="1130" spans="7:40">
      <c r="G1130" s="9">
        <v>8908.0400000000009</v>
      </c>
      <c r="H1130" s="67">
        <f t="shared" si="419"/>
        <v>10778.728400000004</v>
      </c>
      <c r="I1130" s="67">
        <f t="shared" si="413"/>
        <v>7778.7284000000036</v>
      </c>
      <c r="J1130">
        <f t="shared" si="417"/>
        <v>4667.2370400000018</v>
      </c>
      <c r="K1130">
        <f t="shared" si="418"/>
        <v>3111.4913600000018</v>
      </c>
      <c r="L1130">
        <f t="shared" si="423"/>
        <v>428.7284000000036</v>
      </c>
      <c r="M1130">
        <f t="shared" si="424"/>
        <v>4667.2370400000018</v>
      </c>
      <c r="P1130" s="9">
        <v>8908.0400000000009</v>
      </c>
      <c r="Q1130" s="67">
        <f t="shared" si="420"/>
        <v>10778.728400000004</v>
      </c>
      <c r="R1130" s="67">
        <f t="shared" si="414"/>
        <v>7778.7284000000036</v>
      </c>
      <c r="S1130">
        <f t="shared" si="425"/>
        <v>5445.1098800000018</v>
      </c>
      <c r="T1130">
        <f t="shared" si="426"/>
        <v>2333.6185200000009</v>
      </c>
      <c r="U1130">
        <f t="shared" si="427"/>
        <v>428.72840000000269</v>
      </c>
      <c r="V1130">
        <f t="shared" si="428"/>
        <v>5445.1098800000018</v>
      </c>
      <c r="Y1130" s="9">
        <v>8908.0400000000009</v>
      </c>
      <c r="Z1130" s="67">
        <f t="shared" si="421"/>
        <v>10778.728400000004</v>
      </c>
      <c r="AA1130" s="67">
        <f t="shared" si="415"/>
        <v>7778.7284000000036</v>
      </c>
      <c r="AB1130">
        <f t="shared" si="429"/>
        <v>6222.9827200000036</v>
      </c>
      <c r="AC1130">
        <f t="shared" si="430"/>
        <v>1555.7456800000009</v>
      </c>
      <c r="AD1130">
        <f t="shared" si="431"/>
        <v>428.72840000000451</v>
      </c>
      <c r="AE1130">
        <f t="shared" si="432"/>
        <v>6222.9827200000036</v>
      </c>
      <c r="AH1130" s="9">
        <v>8908.0400000000009</v>
      </c>
      <c r="AI1130" s="67">
        <f t="shared" si="422"/>
        <v>10778.728400000004</v>
      </c>
      <c r="AJ1130" s="67">
        <f t="shared" si="416"/>
        <v>7778.7284000000036</v>
      </c>
      <c r="AK1130">
        <f t="shared" si="433"/>
        <v>7000.8555600000036</v>
      </c>
      <c r="AL1130">
        <f t="shared" si="434"/>
        <v>777.87284000000045</v>
      </c>
      <c r="AM1130">
        <f t="shared" si="435"/>
        <v>428.7284000000036</v>
      </c>
      <c r="AN1130">
        <f t="shared" si="436"/>
        <v>7000.8555600000036</v>
      </c>
    </row>
    <row r="1131" spans="7:40">
      <c r="G1131" s="9">
        <v>8911.99</v>
      </c>
      <c r="H1131" s="67">
        <f t="shared" si="419"/>
        <v>10783.507900000001</v>
      </c>
      <c r="I1131" s="67">
        <f t="shared" si="413"/>
        <v>7783.5079000000005</v>
      </c>
      <c r="J1131">
        <f t="shared" si="417"/>
        <v>4670.1047399999998</v>
      </c>
      <c r="K1131">
        <f t="shared" si="418"/>
        <v>3113.4031600000003</v>
      </c>
      <c r="L1131">
        <f t="shared" si="423"/>
        <v>433.50789999999961</v>
      </c>
      <c r="M1131">
        <f t="shared" si="424"/>
        <v>4670.1047399999998</v>
      </c>
      <c r="P1131" s="9">
        <v>8911.99</v>
      </c>
      <c r="Q1131" s="67">
        <f t="shared" si="420"/>
        <v>10783.507900000001</v>
      </c>
      <c r="R1131" s="67">
        <f t="shared" si="414"/>
        <v>7783.5079000000005</v>
      </c>
      <c r="S1131">
        <f t="shared" si="425"/>
        <v>5448.4555300000002</v>
      </c>
      <c r="T1131">
        <f t="shared" si="426"/>
        <v>2335.0523699999999</v>
      </c>
      <c r="U1131">
        <f t="shared" si="427"/>
        <v>433.50789999999961</v>
      </c>
      <c r="V1131">
        <f t="shared" si="428"/>
        <v>5448.4555300000002</v>
      </c>
      <c r="Y1131" s="9">
        <v>8911.99</v>
      </c>
      <c r="Z1131" s="67">
        <f t="shared" si="421"/>
        <v>10783.507900000001</v>
      </c>
      <c r="AA1131" s="67">
        <f t="shared" si="415"/>
        <v>7783.5079000000005</v>
      </c>
      <c r="AB1131">
        <f t="shared" si="429"/>
        <v>6226.8063200000006</v>
      </c>
      <c r="AC1131">
        <f t="shared" si="430"/>
        <v>1556.7015800000001</v>
      </c>
      <c r="AD1131">
        <f t="shared" si="431"/>
        <v>433.50790000000052</v>
      </c>
      <c r="AE1131">
        <f t="shared" si="432"/>
        <v>6226.8063200000006</v>
      </c>
      <c r="AH1131" s="9">
        <v>8911.99</v>
      </c>
      <c r="AI1131" s="67">
        <f t="shared" si="422"/>
        <v>10783.507900000001</v>
      </c>
      <c r="AJ1131" s="67">
        <f t="shared" si="416"/>
        <v>7783.5079000000005</v>
      </c>
      <c r="AK1131">
        <f t="shared" si="433"/>
        <v>7005.157110000001</v>
      </c>
      <c r="AL1131">
        <f t="shared" si="434"/>
        <v>778.35079000000007</v>
      </c>
      <c r="AM1131">
        <f t="shared" si="435"/>
        <v>433.50790000000143</v>
      </c>
      <c r="AN1131">
        <f t="shared" si="436"/>
        <v>7005.157110000001</v>
      </c>
    </row>
    <row r="1132" spans="7:40">
      <c r="G1132" s="9">
        <v>8912.7800000000007</v>
      </c>
      <c r="H1132" s="67">
        <f t="shared" si="419"/>
        <v>10784.463800000003</v>
      </c>
      <c r="I1132" s="67">
        <f t="shared" si="413"/>
        <v>7784.4638000000032</v>
      </c>
      <c r="J1132">
        <f t="shared" si="417"/>
        <v>4670.6782800000019</v>
      </c>
      <c r="K1132">
        <f t="shared" si="418"/>
        <v>3113.7855200000013</v>
      </c>
      <c r="L1132">
        <f t="shared" si="423"/>
        <v>434.46380000000318</v>
      </c>
      <c r="M1132">
        <f t="shared" si="424"/>
        <v>4670.6782800000019</v>
      </c>
      <c r="P1132" s="9">
        <v>8912.7800000000007</v>
      </c>
      <c r="Q1132" s="67">
        <f t="shared" si="420"/>
        <v>10784.463800000003</v>
      </c>
      <c r="R1132" s="67">
        <f t="shared" si="414"/>
        <v>7784.4638000000032</v>
      </c>
      <c r="S1132">
        <f t="shared" si="425"/>
        <v>5449.1246600000022</v>
      </c>
      <c r="T1132">
        <f t="shared" si="426"/>
        <v>2335.339140000001</v>
      </c>
      <c r="U1132">
        <f t="shared" si="427"/>
        <v>434.46380000000318</v>
      </c>
      <c r="V1132">
        <f t="shared" si="428"/>
        <v>5449.1246600000022</v>
      </c>
      <c r="Y1132" s="9">
        <v>8912.7800000000007</v>
      </c>
      <c r="Z1132" s="67">
        <f t="shared" si="421"/>
        <v>10784.463800000003</v>
      </c>
      <c r="AA1132" s="67">
        <f t="shared" si="415"/>
        <v>7784.4638000000032</v>
      </c>
      <c r="AB1132">
        <f t="shared" si="429"/>
        <v>6227.5710400000025</v>
      </c>
      <c r="AC1132">
        <f t="shared" si="430"/>
        <v>1556.8927600000006</v>
      </c>
      <c r="AD1132">
        <f t="shared" si="431"/>
        <v>434.46380000000318</v>
      </c>
      <c r="AE1132">
        <f t="shared" si="432"/>
        <v>6227.5710400000025</v>
      </c>
      <c r="AH1132" s="9">
        <v>8912.7800000000007</v>
      </c>
      <c r="AI1132" s="67">
        <f t="shared" si="422"/>
        <v>10784.463800000003</v>
      </c>
      <c r="AJ1132" s="67">
        <f t="shared" si="416"/>
        <v>7784.4638000000032</v>
      </c>
      <c r="AK1132">
        <f t="shared" si="433"/>
        <v>7006.0174200000029</v>
      </c>
      <c r="AL1132">
        <f t="shared" si="434"/>
        <v>778.44638000000032</v>
      </c>
      <c r="AM1132">
        <f t="shared" si="435"/>
        <v>434.46380000000318</v>
      </c>
      <c r="AN1132">
        <f t="shared" si="436"/>
        <v>7006.0174200000029</v>
      </c>
    </row>
    <row r="1133" spans="7:40">
      <c r="G1133" s="9">
        <v>8917.52</v>
      </c>
      <c r="H1133" s="67">
        <f t="shared" si="419"/>
        <v>10790.199200000003</v>
      </c>
      <c r="I1133" s="67">
        <f t="shared" si="413"/>
        <v>7790.1992000000027</v>
      </c>
      <c r="J1133">
        <f t="shared" si="417"/>
        <v>4674.1195200000011</v>
      </c>
      <c r="K1133">
        <f t="shared" si="418"/>
        <v>3116.0796800000012</v>
      </c>
      <c r="L1133">
        <f t="shared" si="423"/>
        <v>440.19920000000184</v>
      </c>
      <c r="M1133">
        <f t="shared" si="424"/>
        <v>4674.1195200000011</v>
      </c>
      <c r="P1133" s="9">
        <v>8917.52</v>
      </c>
      <c r="Q1133" s="67">
        <f t="shared" si="420"/>
        <v>10790.199200000003</v>
      </c>
      <c r="R1133" s="67">
        <f t="shared" si="414"/>
        <v>7790.1992000000027</v>
      </c>
      <c r="S1133">
        <f t="shared" si="425"/>
        <v>5453.1394400000017</v>
      </c>
      <c r="T1133">
        <f t="shared" si="426"/>
        <v>2337.0597600000006</v>
      </c>
      <c r="U1133">
        <f t="shared" si="427"/>
        <v>440.19920000000184</v>
      </c>
      <c r="V1133">
        <f t="shared" si="428"/>
        <v>5453.1394400000017</v>
      </c>
      <c r="Y1133" s="9">
        <v>8917.52</v>
      </c>
      <c r="Z1133" s="67">
        <f t="shared" si="421"/>
        <v>10790.199200000003</v>
      </c>
      <c r="AA1133" s="67">
        <f t="shared" si="415"/>
        <v>7790.1992000000027</v>
      </c>
      <c r="AB1133">
        <f t="shared" si="429"/>
        <v>6232.1593600000024</v>
      </c>
      <c r="AC1133">
        <f t="shared" si="430"/>
        <v>1558.0398400000006</v>
      </c>
      <c r="AD1133">
        <f t="shared" si="431"/>
        <v>440.19920000000275</v>
      </c>
      <c r="AE1133">
        <f t="shared" si="432"/>
        <v>6232.1593600000024</v>
      </c>
      <c r="AH1133" s="9">
        <v>8917.52</v>
      </c>
      <c r="AI1133" s="67">
        <f t="shared" si="422"/>
        <v>10790.199200000003</v>
      </c>
      <c r="AJ1133" s="67">
        <f t="shared" si="416"/>
        <v>7790.1992000000027</v>
      </c>
      <c r="AK1133">
        <f t="shared" si="433"/>
        <v>7011.179280000003</v>
      </c>
      <c r="AL1133">
        <f t="shared" si="434"/>
        <v>779.0199200000003</v>
      </c>
      <c r="AM1133">
        <f t="shared" si="435"/>
        <v>440.19920000000366</v>
      </c>
      <c r="AN1133">
        <f t="shared" si="436"/>
        <v>7011.179280000003</v>
      </c>
    </row>
    <row r="1134" spans="7:40">
      <c r="G1134" s="9">
        <v>8924.630000000001</v>
      </c>
      <c r="H1134" s="67">
        <f t="shared" si="419"/>
        <v>10798.802300000003</v>
      </c>
      <c r="I1134" s="67">
        <f t="shared" ref="I1134:I1197" si="437">IF(H1134 - ($D$4) &gt; 0, H1134 - ($D$4), 0)</f>
        <v>7798.802300000003</v>
      </c>
      <c r="J1134">
        <f t="shared" si="417"/>
        <v>4679.2813800000013</v>
      </c>
      <c r="K1134">
        <f t="shared" si="418"/>
        <v>3119.5209200000013</v>
      </c>
      <c r="L1134">
        <f t="shared" si="423"/>
        <v>448.80230000000211</v>
      </c>
      <c r="M1134">
        <f t="shared" si="424"/>
        <v>4679.2813800000013</v>
      </c>
      <c r="P1134" s="9">
        <v>8924.630000000001</v>
      </c>
      <c r="Q1134" s="67">
        <f t="shared" si="420"/>
        <v>10798.802300000003</v>
      </c>
      <c r="R1134" s="67">
        <f t="shared" ref="R1134:R1197" si="438">IF(Q1134 - ($D$4) &gt; 0, Q1134 - ($D$4), 0)</f>
        <v>7798.802300000003</v>
      </c>
      <c r="S1134">
        <f t="shared" si="425"/>
        <v>5459.1616100000019</v>
      </c>
      <c r="T1134">
        <f t="shared" si="426"/>
        <v>2339.6406900000006</v>
      </c>
      <c r="U1134">
        <f t="shared" si="427"/>
        <v>448.80230000000211</v>
      </c>
      <c r="V1134">
        <f t="shared" si="428"/>
        <v>5459.1616100000019</v>
      </c>
      <c r="Y1134" s="9">
        <v>8924.630000000001</v>
      </c>
      <c r="Z1134" s="67">
        <f t="shared" si="421"/>
        <v>10798.802300000003</v>
      </c>
      <c r="AA1134" s="67">
        <f t="shared" ref="AA1134:AA1197" si="439">IF(Z1134 - ($D$4) &gt; 0, Z1134 - ($D$4), 0)</f>
        <v>7798.802300000003</v>
      </c>
      <c r="AB1134">
        <f t="shared" si="429"/>
        <v>6239.0418400000026</v>
      </c>
      <c r="AC1134">
        <f t="shared" si="430"/>
        <v>1559.7604600000006</v>
      </c>
      <c r="AD1134">
        <f t="shared" si="431"/>
        <v>448.80230000000302</v>
      </c>
      <c r="AE1134">
        <f t="shared" si="432"/>
        <v>6239.0418400000026</v>
      </c>
      <c r="AH1134" s="9">
        <v>8924.630000000001</v>
      </c>
      <c r="AI1134" s="67">
        <f t="shared" si="422"/>
        <v>10798.802300000003</v>
      </c>
      <c r="AJ1134" s="67">
        <f t="shared" ref="AJ1134:AJ1197" si="440">IF(AI1134 - ($D$4) &gt; 0, AI1134 - ($D$4), 0)</f>
        <v>7798.802300000003</v>
      </c>
      <c r="AK1134">
        <f t="shared" si="433"/>
        <v>7018.9220700000033</v>
      </c>
      <c r="AL1134">
        <f t="shared" si="434"/>
        <v>779.88023000000032</v>
      </c>
      <c r="AM1134">
        <f t="shared" si="435"/>
        <v>448.80230000000392</v>
      </c>
      <c r="AN1134">
        <f t="shared" si="436"/>
        <v>7018.9220700000033</v>
      </c>
    </row>
    <row r="1135" spans="7:40">
      <c r="G1135" s="9">
        <v>8944.380000000001</v>
      </c>
      <c r="H1135" s="67">
        <f t="shared" si="419"/>
        <v>10822.699800000002</v>
      </c>
      <c r="I1135" s="67">
        <f t="shared" si="437"/>
        <v>7822.6998000000021</v>
      </c>
      <c r="J1135">
        <f t="shared" si="417"/>
        <v>4693.6198800000011</v>
      </c>
      <c r="K1135">
        <f t="shared" si="418"/>
        <v>3129.079920000001</v>
      </c>
      <c r="L1135">
        <f t="shared" si="423"/>
        <v>472.69980000000214</v>
      </c>
      <c r="M1135">
        <f t="shared" si="424"/>
        <v>4693.6198800000011</v>
      </c>
      <c r="P1135" s="9">
        <v>8944.380000000001</v>
      </c>
      <c r="Q1135" s="67">
        <f t="shared" si="420"/>
        <v>10822.699800000002</v>
      </c>
      <c r="R1135" s="67">
        <f t="shared" si="438"/>
        <v>7822.6998000000021</v>
      </c>
      <c r="S1135">
        <f t="shared" si="425"/>
        <v>5475.8898600000011</v>
      </c>
      <c r="T1135">
        <f t="shared" si="426"/>
        <v>2346.8099400000006</v>
      </c>
      <c r="U1135">
        <f t="shared" si="427"/>
        <v>472.69980000000214</v>
      </c>
      <c r="V1135">
        <f t="shared" si="428"/>
        <v>5475.8898600000011</v>
      </c>
      <c r="Y1135" s="9">
        <v>8944.380000000001</v>
      </c>
      <c r="Z1135" s="67">
        <f t="shared" si="421"/>
        <v>10822.699800000002</v>
      </c>
      <c r="AA1135" s="67">
        <f t="shared" si="439"/>
        <v>7822.6998000000021</v>
      </c>
      <c r="AB1135">
        <f t="shared" si="429"/>
        <v>6258.1598400000021</v>
      </c>
      <c r="AC1135">
        <f t="shared" si="430"/>
        <v>1564.5399600000005</v>
      </c>
      <c r="AD1135">
        <f t="shared" si="431"/>
        <v>472.69980000000214</v>
      </c>
      <c r="AE1135">
        <f t="shared" si="432"/>
        <v>6258.1598400000021</v>
      </c>
      <c r="AH1135" s="9">
        <v>8944.380000000001</v>
      </c>
      <c r="AI1135" s="67">
        <f t="shared" si="422"/>
        <v>10822.699800000002</v>
      </c>
      <c r="AJ1135" s="67">
        <f t="shared" si="440"/>
        <v>7822.6998000000021</v>
      </c>
      <c r="AK1135">
        <f t="shared" si="433"/>
        <v>7040.4298200000021</v>
      </c>
      <c r="AL1135">
        <f t="shared" si="434"/>
        <v>782.26998000000026</v>
      </c>
      <c r="AM1135">
        <f t="shared" si="435"/>
        <v>472.69980000000214</v>
      </c>
      <c r="AN1135">
        <f t="shared" si="436"/>
        <v>7040.4298200000021</v>
      </c>
    </row>
    <row r="1136" spans="7:40">
      <c r="G1136" s="9">
        <v>9012.32</v>
      </c>
      <c r="H1136" s="67">
        <f t="shared" si="419"/>
        <v>10904.907200000001</v>
      </c>
      <c r="I1136" s="67">
        <f t="shared" si="437"/>
        <v>7904.9072000000015</v>
      </c>
      <c r="J1136">
        <f t="shared" si="417"/>
        <v>4742.9443200000005</v>
      </c>
      <c r="K1136">
        <f t="shared" si="418"/>
        <v>3161.962880000001</v>
      </c>
      <c r="L1136">
        <f t="shared" si="423"/>
        <v>554.90720000000147</v>
      </c>
      <c r="M1136">
        <f t="shared" si="424"/>
        <v>4742.9443200000005</v>
      </c>
      <c r="P1136" s="9">
        <v>9012.32</v>
      </c>
      <c r="Q1136" s="67">
        <f t="shared" si="420"/>
        <v>10904.907200000001</v>
      </c>
      <c r="R1136" s="67">
        <f t="shared" si="438"/>
        <v>7904.9072000000015</v>
      </c>
      <c r="S1136">
        <f t="shared" si="425"/>
        <v>5533.4350400000003</v>
      </c>
      <c r="T1136">
        <f t="shared" si="426"/>
        <v>2371.4721600000003</v>
      </c>
      <c r="U1136">
        <f t="shared" si="427"/>
        <v>554.90720000000056</v>
      </c>
      <c r="V1136">
        <f t="shared" si="428"/>
        <v>5533.4350400000003</v>
      </c>
      <c r="Y1136" s="9">
        <v>9012.32</v>
      </c>
      <c r="Z1136" s="67">
        <f t="shared" si="421"/>
        <v>10904.907200000001</v>
      </c>
      <c r="AA1136" s="67">
        <f t="shared" si="439"/>
        <v>7904.9072000000015</v>
      </c>
      <c r="AB1136">
        <f t="shared" si="429"/>
        <v>6323.9257600000019</v>
      </c>
      <c r="AC1136">
        <f t="shared" si="430"/>
        <v>1580.9814400000005</v>
      </c>
      <c r="AD1136">
        <f t="shared" si="431"/>
        <v>554.90720000000238</v>
      </c>
      <c r="AE1136">
        <f t="shared" si="432"/>
        <v>6323.9257600000019</v>
      </c>
      <c r="AH1136" s="9">
        <v>9012.32</v>
      </c>
      <c r="AI1136" s="67">
        <f t="shared" si="422"/>
        <v>10904.907200000001</v>
      </c>
      <c r="AJ1136" s="67">
        <f t="shared" si="440"/>
        <v>7904.9072000000015</v>
      </c>
      <c r="AK1136">
        <f t="shared" si="433"/>
        <v>7114.4164800000017</v>
      </c>
      <c r="AL1136">
        <f t="shared" si="434"/>
        <v>790.49072000000024</v>
      </c>
      <c r="AM1136">
        <f t="shared" si="435"/>
        <v>554.90720000000147</v>
      </c>
      <c r="AN1136">
        <f t="shared" si="436"/>
        <v>7114.4164800000017</v>
      </c>
    </row>
    <row r="1137" spans="7:40">
      <c r="G1137" s="9">
        <v>9048.66</v>
      </c>
      <c r="H1137" s="67">
        <f t="shared" si="419"/>
        <v>10948.878600000002</v>
      </c>
      <c r="I1137" s="67">
        <f t="shared" si="437"/>
        <v>7948.8786000000018</v>
      </c>
      <c r="J1137">
        <f t="shared" si="417"/>
        <v>4769.3271600000007</v>
      </c>
      <c r="K1137">
        <f t="shared" si="418"/>
        <v>3179.5514400000011</v>
      </c>
      <c r="L1137">
        <f t="shared" si="423"/>
        <v>598.87860000000182</v>
      </c>
      <c r="M1137">
        <f t="shared" si="424"/>
        <v>4769.3271600000007</v>
      </c>
      <c r="P1137" s="9">
        <v>9048.66</v>
      </c>
      <c r="Q1137" s="67">
        <f t="shared" si="420"/>
        <v>10948.878600000002</v>
      </c>
      <c r="R1137" s="67">
        <f t="shared" si="438"/>
        <v>7948.8786000000018</v>
      </c>
      <c r="S1137">
        <f t="shared" si="425"/>
        <v>5564.2150200000005</v>
      </c>
      <c r="T1137">
        <f t="shared" si="426"/>
        <v>2384.6635800000004</v>
      </c>
      <c r="U1137">
        <f t="shared" si="427"/>
        <v>598.87860000000092</v>
      </c>
      <c r="V1137">
        <f t="shared" si="428"/>
        <v>5564.2150200000005</v>
      </c>
      <c r="Y1137" s="9">
        <v>9048.66</v>
      </c>
      <c r="Z1137" s="67">
        <f t="shared" si="421"/>
        <v>10948.878600000002</v>
      </c>
      <c r="AA1137" s="67">
        <f t="shared" si="439"/>
        <v>7948.8786000000018</v>
      </c>
      <c r="AB1137">
        <f t="shared" si="429"/>
        <v>6359.1028800000022</v>
      </c>
      <c r="AC1137">
        <f t="shared" si="430"/>
        <v>1589.7757200000005</v>
      </c>
      <c r="AD1137">
        <f t="shared" si="431"/>
        <v>598.87860000000273</v>
      </c>
      <c r="AE1137">
        <f t="shared" si="432"/>
        <v>6359.1028800000022</v>
      </c>
      <c r="AH1137" s="9">
        <v>9048.66</v>
      </c>
      <c r="AI1137" s="67">
        <f t="shared" si="422"/>
        <v>10948.878600000002</v>
      </c>
      <c r="AJ1137" s="67">
        <f t="shared" si="440"/>
        <v>7948.8786000000018</v>
      </c>
      <c r="AK1137">
        <f t="shared" si="433"/>
        <v>7153.990740000002</v>
      </c>
      <c r="AL1137">
        <f t="shared" si="434"/>
        <v>794.88786000000027</v>
      </c>
      <c r="AM1137">
        <f t="shared" si="435"/>
        <v>598.87860000000273</v>
      </c>
      <c r="AN1137">
        <f t="shared" si="436"/>
        <v>7153.990740000002</v>
      </c>
    </row>
    <row r="1138" spans="7:40">
      <c r="G1138" s="9">
        <v>9062.880000000001</v>
      </c>
      <c r="H1138" s="67">
        <f t="shared" si="419"/>
        <v>10966.084800000002</v>
      </c>
      <c r="I1138" s="67">
        <f t="shared" si="437"/>
        <v>7966.0848000000024</v>
      </c>
      <c r="J1138">
        <f t="shared" si="417"/>
        <v>4779.6508800000011</v>
      </c>
      <c r="K1138">
        <f t="shared" si="418"/>
        <v>3186.4339200000013</v>
      </c>
      <c r="L1138">
        <f t="shared" si="423"/>
        <v>616.08480000000236</v>
      </c>
      <c r="M1138">
        <f t="shared" si="424"/>
        <v>4779.6508800000011</v>
      </c>
      <c r="P1138" s="9">
        <v>9062.880000000001</v>
      </c>
      <c r="Q1138" s="67">
        <f t="shared" si="420"/>
        <v>10966.084800000002</v>
      </c>
      <c r="R1138" s="67">
        <f t="shared" si="438"/>
        <v>7966.0848000000024</v>
      </c>
      <c r="S1138">
        <f t="shared" si="425"/>
        <v>5576.2593600000009</v>
      </c>
      <c r="T1138">
        <f t="shared" si="426"/>
        <v>2389.8254400000005</v>
      </c>
      <c r="U1138">
        <f t="shared" si="427"/>
        <v>616.08480000000145</v>
      </c>
      <c r="V1138">
        <f t="shared" si="428"/>
        <v>5576.2593600000009</v>
      </c>
      <c r="Y1138" s="9">
        <v>9062.880000000001</v>
      </c>
      <c r="Z1138" s="67">
        <f t="shared" si="421"/>
        <v>10966.084800000002</v>
      </c>
      <c r="AA1138" s="67">
        <f t="shared" si="439"/>
        <v>7966.0848000000024</v>
      </c>
      <c r="AB1138">
        <f t="shared" si="429"/>
        <v>6372.8678400000026</v>
      </c>
      <c r="AC1138">
        <f t="shared" si="430"/>
        <v>1593.2169600000007</v>
      </c>
      <c r="AD1138">
        <f t="shared" si="431"/>
        <v>616.08480000000327</v>
      </c>
      <c r="AE1138">
        <f t="shared" si="432"/>
        <v>6372.8678400000026</v>
      </c>
      <c r="AH1138" s="9">
        <v>9062.880000000001</v>
      </c>
      <c r="AI1138" s="67">
        <f t="shared" si="422"/>
        <v>10966.084800000002</v>
      </c>
      <c r="AJ1138" s="67">
        <f t="shared" si="440"/>
        <v>7966.0848000000024</v>
      </c>
      <c r="AK1138">
        <f t="shared" si="433"/>
        <v>7169.4763200000025</v>
      </c>
      <c r="AL1138">
        <f t="shared" si="434"/>
        <v>796.60848000000033</v>
      </c>
      <c r="AM1138">
        <f t="shared" si="435"/>
        <v>616.08480000000327</v>
      </c>
      <c r="AN1138">
        <f t="shared" si="436"/>
        <v>7169.4763200000025</v>
      </c>
    </row>
    <row r="1139" spans="7:40">
      <c r="G1139" s="9">
        <v>9064.4600000000009</v>
      </c>
      <c r="H1139" s="67">
        <f t="shared" si="419"/>
        <v>10967.996600000002</v>
      </c>
      <c r="I1139" s="67">
        <f t="shared" si="437"/>
        <v>7967.9966000000022</v>
      </c>
      <c r="J1139">
        <f t="shared" si="417"/>
        <v>4780.7979600000008</v>
      </c>
      <c r="K1139">
        <f t="shared" si="418"/>
        <v>3187.198640000001</v>
      </c>
      <c r="L1139">
        <f t="shared" si="423"/>
        <v>617.99660000000131</v>
      </c>
      <c r="M1139">
        <f t="shared" si="424"/>
        <v>4780.7979600000008</v>
      </c>
      <c r="P1139" s="9">
        <v>9064.4600000000009</v>
      </c>
      <c r="Q1139" s="67">
        <f t="shared" si="420"/>
        <v>10967.996600000002</v>
      </c>
      <c r="R1139" s="67">
        <f t="shared" si="438"/>
        <v>7967.9966000000022</v>
      </c>
      <c r="S1139">
        <f t="shared" si="425"/>
        <v>5577.5976200000014</v>
      </c>
      <c r="T1139">
        <f t="shared" si="426"/>
        <v>2390.3989800000004</v>
      </c>
      <c r="U1139">
        <f t="shared" si="427"/>
        <v>617.99660000000131</v>
      </c>
      <c r="V1139">
        <f t="shared" si="428"/>
        <v>5577.5976200000014</v>
      </c>
      <c r="Y1139" s="9">
        <v>9064.4600000000009</v>
      </c>
      <c r="Z1139" s="67">
        <f t="shared" si="421"/>
        <v>10967.996600000002</v>
      </c>
      <c r="AA1139" s="67">
        <f t="shared" si="439"/>
        <v>7967.9966000000022</v>
      </c>
      <c r="AB1139">
        <f t="shared" si="429"/>
        <v>6374.397280000002</v>
      </c>
      <c r="AC1139">
        <f t="shared" si="430"/>
        <v>1593.5993200000005</v>
      </c>
      <c r="AD1139">
        <f t="shared" si="431"/>
        <v>617.99660000000222</v>
      </c>
      <c r="AE1139">
        <f t="shared" si="432"/>
        <v>6374.397280000002</v>
      </c>
      <c r="AH1139" s="9">
        <v>9064.4600000000009</v>
      </c>
      <c r="AI1139" s="67">
        <f t="shared" si="422"/>
        <v>10967.996600000002</v>
      </c>
      <c r="AJ1139" s="67">
        <f t="shared" si="440"/>
        <v>7967.9966000000022</v>
      </c>
      <c r="AK1139">
        <f t="shared" si="433"/>
        <v>7171.1969400000025</v>
      </c>
      <c r="AL1139">
        <f t="shared" si="434"/>
        <v>796.79966000000024</v>
      </c>
      <c r="AM1139">
        <f t="shared" si="435"/>
        <v>617.99660000000313</v>
      </c>
      <c r="AN1139">
        <f t="shared" si="436"/>
        <v>7171.1969400000025</v>
      </c>
    </row>
    <row r="1140" spans="7:40">
      <c r="G1140" s="9">
        <v>9103.17</v>
      </c>
      <c r="H1140" s="67">
        <f t="shared" si="419"/>
        <v>11014.835700000001</v>
      </c>
      <c r="I1140" s="67">
        <f t="shared" si="437"/>
        <v>8014.8357000000015</v>
      </c>
      <c r="J1140">
        <f t="shared" si="417"/>
        <v>4808.9014200000011</v>
      </c>
      <c r="K1140">
        <f t="shared" si="418"/>
        <v>3205.9342800000009</v>
      </c>
      <c r="L1140">
        <f t="shared" si="423"/>
        <v>664.83570000000236</v>
      </c>
      <c r="M1140">
        <f t="shared" si="424"/>
        <v>4808.9014200000011</v>
      </c>
      <c r="P1140" s="9">
        <v>9103.17</v>
      </c>
      <c r="Q1140" s="67">
        <f t="shared" si="420"/>
        <v>11014.835700000001</v>
      </c>
      <c r="R1140" s="67">
        <f t="shared" si="438"/>
        <v>8014.8357000000015</v>
      </c>
      <c r="S1140">
        <f t="shared" si="425"/>
        <v>5610.3849900000005</v>
      </c>
      <c r="T1140">
        <f t="shared" si="426"/>
        <v>2404.4507100000005</v>
      </c>
      <c r="U1140">
        <f t="shared" si="427"/>
        <v>664.83570000000145</v>
      </c>
      <c r="V1140">
        <f t="shared" si="428"/>
        <v>5610.3849900000005</v>
      </c>
      <c r="Y1140" s="9">
        <v>9103.17</v>
      </c>
      <c r="Z1140" s="67">
        <f t="shared" si="421"/>
        <v>11014.835700000001</v>
      </c>
      <c r="AA1140" s="67">
        <f t="shared" si="439"/>
        <v>8014.8357000000015</v>
      </c>
      <c r="AB1140">
        <f t="shared" si="429"/>
        <v>6411.8685600000017</v>
      </c>
      <c r="AC1140">
        <f t="shared" si="430"/>
        <v>1602.9671400000004</v>
      </c>
      <c r="AD1140">
        <f t="shared" si="431"/>
        <v>664.83570000000236</v>
      </c>
      <c r="AE1140">
        <f t="shared" si="432"/>
        <v>6411.8685600000017</v>
      </c>
      <c r="AH1140" s="9">
        <v>9103.17</v>
      </c>
      <c r="AI1140" s="67">
        <f t="shared" si="422"/>
        <v>11014.835700000001</v>
      </c>
      <c r="AJ1140" s="67">
        <f t="shared" si="440"/>
        <v>8014.8357000000015</v>
      </c>
      <c r="AK1140">
        <f t="shared" si="433"/>
        <v>7213.3521300000011</v>
      </c>
      <c r="AL1140">
        <f t="shared" si="434"/>
        <v>801.48357000000021</v>
      </c>
      <c r="AM1140">
        <f t="shared" si="435"/>
        <v>664.83570000000145</v>
      </c>
      <c r="AN1140">
        <f t="shared" si="436"/>
        <v>7213.3521300000011</v>
      </c>
    </row>
    <row r="1141" spans="7:40">
      <c r="G1141" s="9">
        <v>9115.02</v>
      </c>
      <c r="H1141" s="67">
        <f t="shared" si="419"/>
        <v>11029.174200000003</v>
      </c>
      <c r="I1141" s="67">
        <f t="shared" si="437"/>
        <v>8029.1742000000031</v>
      </c>
      <c r="J1141">
        <f t="shared" si="417"/>
        <v>4817.5045200000013</v>
      </c>
      <c r="K1141">
        <f t="shared" si="418"/>
        <v>3211.6696800000013</v>
      </c>
      <c r="L1141">
        <f t="shared" si="423"/>
        <v>679.1742000000022</v>
      </c>
      <c r="M1141">
        <f t="shared" si="424"/>
        <v>4817.5045200000013</v>
      </c>
      <c r="P1141" s="9">
        <v>9115.02</v>
      </c>
      <c r="Q1141" s="67">
        <f t="shared" si="420"/>
        <v>11029.174200000003</v>
      </c>
      <c r="R1141" s="67">
        <f t="shared" si="438"/>
        <v>8029.1742000000031</v>
      </c>
      <c r="S1141">
        <f t="shared" si="425"/>
        <v>5620.421940000002</v>
      </c>
      <c r="T1141">
        <f t="shared" si="426"/>
        <v>2408.7522600000007</v>
      </c>
      <c r="U1141">
        <f t="shared" si="427"/>
        <v>679.17420000000311</v>
      </c>
      <c r="V1141">
        <f t="shared" si="428"/>
        <v>5620.421940000002</v>
      </c>
      <c r="Y1141" s="9">
        <v>9115.02</v>
      </c>
      <c r="Z1141" s="67">
        <f t="shared" si="421"/>
        <v>11029.174200000003</v>
      </c>
      <c r="AA1141" s="67">
        <f t="shared" si="439"/>
        <v>8029.1742000000031</v>
      </c>
      <c r="AB1141">
        <f t="shared" si="429"/>
        <v>6423.3393600000027</v>
      </c>
      <c r="AC1141">
        <f t="shared" si="430"/>
        <v>1605.8348400000007</v>
      </c>
      <c r="AD1141">
        <f t="shared" si="431"/>
        <v>679.17420000000311</v>
      </c>
      <c r="AE1141">
        <f t="shared" si="432"/>
        <v>6423.3393600000027</v>
      </c>
      <c r="AH1141" s="9">
        <v>9115.02</v>
      </c>
      <c r="AI1141" s="67">
        <f t="shared" si="422"/>
        <v>11029.174200000003</v>
      </c>
      <c r="AJ1141" s="67">
        <f t="shared" si="440"/>
        <v>8029.1742000000031</v>
      </c>
      <c r="AK1141">
        <f t="shared" si="433"/>
        <v>7226.2567800000033</v>
      </c>
      <c r="AL1141">
        <f t="shared" si="434"/>
        <v>802.91742000000033</v>
      </c>
      <c r="AM1141">
        <f t="shared" si="435"/>
        <v>679.17420000000402</v>
      </c>
      <c r="AN1141">
        <f t="shared" si="436"/>
        <v>7226.2567800000033</v>
      </c>
    </row>
    <row r="1142" spans="7:40">
      <c r="G1142" s="9">
        <v>9129.24</v>
      </c>
      <c r="H1142" s="67">
        <f t="shared" si="419"/>
        <v>11046.380400000002</v>
      </c>
      <c r="I1142" s="67">
        <f t="shared" si="437"/>
        <v>8046.3804000000018</v>
      </c>
      <c r="J1142">
        <f t="shared" si="417"/>
        <v>4827.8282400000007</v>
      </c>
      <c r="K1142">
        <f t="shared" si="418"/>
        <v>3218.5521600000011</v>
      </c>
      <c r="L1142">
        <f t="shared" si="423"/>
        <v>696.38040000000183</v>
      </c>
      <c r="M1142">
        <f t="shared" si="424"/>
        <v>4827.8282400000007</v>
      </c>
      <c r="P1142" s="9">
        <v>9129.24</v>
      </c>
      <c r="Q1142" s="67">
        <f t="shared" si="420"/>
        <v>11046.380400000002</v>
      </c>
      <c r="R1142" s="67">
        <f t="shared" si="438"/>
        <v>8046.3804000000018</v>
      </c>
      <c r="S1142">
        <f t="shared" si="425"/>
        <v>5632.4662800000006</v>
      </c>
      <c r="T1142">
        <f t="shared" si="426"/>
        <v>2413.9141200000004</v>
      </c>
      <c r="U1142">
        <f t="shared" si="427"/>
        <v>696.38040000000092</v>
      </c>
      <c r="V1142">
        <f t="shared" si="428"/>
        <v>5632.4662800000006</v>
      </c>
      <c r="Y1142" s="9">
        <v>9129.24</v>
      </c>
      <c r="Z1142" s="67">
        <f t="shared" si="421"/>
        <v>11046.380400000002</v>
      </c>
      <c r="AA1142" s="67">
        <f t="shared" si="439"/>
        <v>8046.3804000000018</v>
      </c>
      <c r="AB1142">
        <f t="shared" si="429"/>
        <v>6437.1043200000022</v>
      </c>
      <c r="AC1142">
        <f t="shared" si="430"/>
        <v>1609.2760800000005</v>
      </c>
      <c r="AD1142">
        <f t="shared" si="431"/>
        <v>696.38040000000274</v>
      </c>
      <c r="AE1142">
        <f t="shared" si="432"/>
        <v>6437.1043200000022</v>
      </c>
      <c r="AH1142" s="9">
        <v>9129.24</v>
      </c>
      <c r="AI1142" s="67">
        <f t="shared" si="422"/>
        <v>11046.380400000002</v>
      </c>
      <c r="AJ1142" s="67">
        <f t="shared" si="440"/>
        <v>8046.3804000000018</v>
      </c>
      <c r="AK1142">
        <f t="shared" si="433"/>
        <v>7241.742360000002</v>
      </c>
      <c r="AL1142">
        <f t="shared" si="434"/>
        <v>804.63804000000027</v>
      </c>
      <c r="AM1142">
        <f t="shared" si="435"/>
        <v>696.38040000000183</v>
      </c>
      <c r="AN1142">
        <f t="shared" si="436"/>
        <v>7241.742360000002</v>
      </c>
    </row>
    <row r="1143" spans="7:40">
      <c r="G1143" s="9">
        <v>9151.36</v>
      </c>
      <c r="H1143" s="67">
        <f t="shared" si="419"/>
        <v>11073.145600000002</v>
      </c>
      <c r="I1143" s="67">
        <f t="shared" si="437"/>
        <v>8073.1456000000017</v>
      </c>
      <c r="J1143">
        <f t="shared" si="417"/>
        <v>4843.8873600000006</v>
      </c>
      <c r="K1143">
        <f t="shared" si="418"/>
        <v>3229.258240000001</v>
      </c>
      <c r="L1143">
        <f t="shared" si="423"/>
        <v>723.14560000000165</v>
      </c>
      <c r="M1143">
        <f t="shared" si="424"/>
        <v>4843.8873600000006</v>
      </c>
      <c r="P1143" s="9">
        <v>9151.36</v>
      </c>
      <c r="Q1143" s="67">
        <f t="shared" si="420"/>
        <v>11073.145600000002</v>
      </c>
      <c r="R1143" s="67">
        <f t="shared" si="438"/>
        <v>8073.1456000000017</v>
      </c>
      <c r="S1143">
        <f t="shared" si="425"/>
        <v>5651.2019200000004</v>
      </c>
      <c r="T1143">
        <f t="shared" si="426"/>
        <v>2421.9436800000003</v>
      </c>
      <c r="U1143">
        <f t="shared" si="427"/>
        <v>723.14560000000074</v>
      </c>
      <c r="V1143">
        <f t="shared" si="428"/>
        <v>5651.2019200000004</v>
      </c>
      <c r="Y1143" s="9">
        <v>9151.36</v>
      </c>
      <c r="Z1143" s="67">
        <f t="shared" si="421"/>
        <v>11073.145600000002</v>
      </c>
      <c r="AA1143" s="67">
        <f t="shared" si="439"/>
        <v>8073.1456000000017</v>
      </c>
      <c r="AB1143">
        <f t="shared" si="429"/>
        <v>6458.516480000002</v>
      </c>
      <c r="AC1143">
        <f t="shared" si="430"/>
        <v>1614.6291200000005</v>
      </c>
      <c r="AD1143">
        <f t="shared" si="431"/>
        <v>723.14560000000256</v>
      </c>
      <c r="AE1143">
        <f t="shared" si="432"/>
        <v>6458.516480000002</v>
      </c>
      <c r="AH1143" s="9">
        <v>9151.36</v>
      </c>
      <c r="AI1143" s="67">
        <f t="shared" si="422"/>
        <v>11073.145600000002</v>
      </c>
      <c r="AJ1143" s="67">
        <f t="shared" si="440"/>
        <v>8073.1456000000017</v>
      </c>
      <c r="AK1143">
        <f t="shared" si="433"/>
        <v>7265.8310400000018</v>
      </c>
      <c r="AL1143">
        <f t="shared" si="434"/>
        <v>807.31456000000026</v>
      </c>
      <c r="AM1143">
        <f t="shared" si="435"/>
        <v>723.14560000000256</v>
      </c>
      <c r="AN1143">
        <f t="shared" si="436"/>
        <v>7265.8310400000018</v>
      </c>
    </row>
    <row r="1144" spans="7:40">
      <c r="G1144" s="9">
        <v>9169.5300000000007</v>
      </c>
      <c r="H1144" s="67">
        <f t="shared" si="419"/>
        <v>11095.131300000003</v>
      </c>
      <c r="I1144" s="67">
        <f t="shared" si="437"/>
        <v>8095.1313000000027</v>
      </c>
      <c r="J1144">
        <f t="shared" si="417"/>
        <v>4857.0787800000016</v>
      </c>
      <c r="K1144">
        <f t="shared" si="418"/>
        <v>3238.0525200000011</v>
      </c>
      <c r="L1144">
        <f t="shared" si="423"/>
        <v>745.13130000000274</v>
      </c>
      <c r="M1144">
        <f t="shared" si="424"/>
        <v>4857.0787800000016</v>
      </c>
      <c r="P1144" s="9">
        <v>9169.5300000000007</v>
      </c>
      <c r="Q1144" s="67">
        <f t="shared" si="420"/>
        <v>11095.131300000003</v>
      </c>
      <c r="R1144" s="67">
        <f t="shared" si="438"/>
        <v>8095.1313000000027</v>
      </c>
      <c r="S1144">
        <f t="shared" si="425"/>
        <v>5666.5919100000019</v>
      </c>
      <c r="T1144">
        <f t="shared" si="426"/>
        <v>2428.5393900000008</v>
      </c>
      <c r="U1144">
        <f t="shared" si="427"/>
        <v>745.13130000000274</v>
      </c>
      <c r="V1144">
        <f t="shared" si="428"/>
        <v>5666.5919100000019</v>
      </c>
      <c r="Y1144" s="9">
        <v>9169.5300000000007</v>
      </c>
      <c r="Z1144" s="67">
        <f t="shared" si="421"/>
        <v>11095.131300000003</v>
      </c>
      <c r="AA1144" s="67">
        <f t="shared" si="439"/>
        <v>8095.1313000000027</v>
      </c>
      <c r="AB1144">
        <f t="shared" si="429"/>
        <v>6476.1050400000022</v>
      </c>
      <c r="AC1144">
        <f t="shared" si="430"/>
        <v>1619.0262600000005</v>
      </c>
      <c r="AD1144">
        <f t="shared" si="431"/>
        <v>745.13130000000274</v>
      </c>
      <c r="AE1144">
        <f t="shared" si="432"/>
        <v>6476.1050400000022</v>
      </c>
      <c r="AH1144" s="9">
        <v>9169.5300000000007</v>
      </c>
      <c r="AI1144" s="67">
        <f t="shared" si="422"/>
        <v>11095.131300000003</v>
      </c>
      <c r="AJ1144" s="67">
        <f t="shared" si="440"/>
        <v>8095.1313000000027</v>
      </c>
      <c r="AK1144">
        <f t="shared" si="433"/>
        <v>7285.6181700000025</v>
      </c>
      <c r="AL1144">
        <f t="shared" si="434"/>
        <v>809.51313000000027</v>
      </c>
      <c r="AM1144">
        <f t="shared" si="435"/>
        <v>745.13130000000274</v>
      </c>
      <c r="AN1144">
        <f t="shared" si="436"/>
        <v>7285.6181700000025</v>
      </c>
    </row>
    <row r="1145" spans="7:40">
      <c r="G1145" s="9">
        <v>9182.9600000000009</v>
      </c>
      <c r="H1145" s="67">
        <f t="shared" si="419"/>
        <v>11111.381600000002</v>
      </c>
      <c r="I1145" s="67">
        <f t="shared" si="437"/>
        <v>8111.3816000000024</v>
      </c>
      <c r="J1145">
        <f t="shared" ref="J1145:J1208" si="441">I1145*(1 - $B$6)</f>
        <v>4866.8289600000016</v>
      </c>
      <c r="K1145">
        <f t="shared" ref="K1145:K1208" si="442">IF(I1145 = 0, H1145, I1145*($B$6))</f>
        <v>3244.5526400000012</v>
      </c>
      <c r="L1145">
        <f t="shared" si="423"/>
        <v>761.38160000000335</v>
      </c>
      <c r="M1145">
        <f t="shared" si="424"/>
        <v>4866.8289600000016</v>
      </c>
      <c r="P1145" s="9">
        <v>9182.9600000000009</v>
      </c>
      <c r="Q1145" s="67">
        <f t="shared" si="420"/>
        <v>11111.381600000002</v>
      </c>
      <c r="R1145" s="67">
        <f t="shared" si="438"/>
        <v>8111.3816000000024</v>
      </c>
      <c r="S1145">
        <f t="shared" si="425"/>
        <v>5677.9671200000012</v>
      </c>
      <c r="T1145">
        <f t="shared" si="426"/>
        <v>2433.4144800000008</v>
      </c>
      <c r="U1145">
        <f t="shared" si="427"/>
        <v>761.38160000000244</v>
      </c>
      <c r="V1145">
        <f t="shared" si="428"/>
        <v>5677.9671200000012</v>
      </c>
      <c r="Y1145" s="9">
        <v>9182.9600000000009</v>
      </c>
      <c r="Z1145" s="67">
        <f t="shared" si="421"/>
        <v>11111.381600000002</v>
      </c>
      <c r="AA1145" s="67">
        <f t="shared" si="439"/>
        <v>8111.3816000000024</v>
      </c>
      <c r="AB1145">
        <f t="shared" si="429"/>
        <v>6489.1052800000025</v>
      </c>
      <c r="AC1145">
        <f t="shared" si="430"/>
        <v>1622.2763200000006</v>
      </c>
      <c r="AD1145">
        <f t="shared" si="431"/>
        <v>761.38160000000335</v>
      </c>
      <c r="AE1145">
        <f t="shared" si="432"/>
        <v>6489.1052800000025</v>
      </c>
      <c r="AH1145" s="9">
        <v>9182.9600000000009</v>
      </c>
      <c r="AI1145" s="67">
        <f t="shared" si="422"/>
        <v>11111.381600000002</v>
      </c>
      <c r="AJ1145" s="67">
        <f t="shared" si="440"/>
        <v>8111.3816000000024</v>
      </c>
      <c r="AK1145">
        <f t="shared" si="433"/>
        <v>7300.243440000002</v>
      </c>
      <c r="AL1145">
        <f t="shared" si="434"/>
        <v>811.13816000000031</v>
      </c>
      <c r="AM1145">
        <f t="shared" si="435"/>
        <v>761.38160000000244</v>
      </c>
      <c r="AN1145">
        <f t="shared" si="436"/>
        <v>7300.243440000002</v>
      </c>
    </row>
    <row r="1146" spans="7:40">
      <c r="G1146" s="9">
        <v>9205.08</v>
      </c>
      <c r="H1146" s="67">
        <f t="shared" si="419"/>
        <v>11138.146800000002</v>
      </c>
      <c r="I1146" s="67">
        <f t="shared" si="437"/>
        <v>8138.1468000000023</v>
      </c>
      <c r="J1146">
        <f t="shared" si="441"/>
        <v>4882.8880800000015</v>
      </c>
      <c r="K1146">
        <f t="shared" si="442"/>
        <v>3255.2587200000012</v>
      </c>
      <c r="L1146">
        <f t="shared" si="423"/>
        <v>788.14680000000271</v>
      </c>
      <c r="M1146">
        <f t="shared" si="424"/>
        <v>4882.8880800000015</v>
      </c>
      <c r="P1146" s="9">
        <v>9205.08</v>
      </c>
      <c r="Q1146" s="67">
        <f t="shared" si="420"/>
        <v>11138.146800000002</v>
      </c>
      <c r="R1146" s="67">
        <f t="shared" si="438"/>
        <v>8138.1468000000023</v>
      </c>
      <c r="S1146">
        <f t="shared" si="425"/>
        <v>5696.702760000001</v>
      </c>
      <c r="T1146">
        <f t="shared" si="426"/>
        <v>2441.4440400000008</v>
      </c>
      <c r="U1146">
        <f t="shared" si="427"/>
        <v>788.14680000000135</v>
      </c>
      <c r="V1146">
        <f t="shared" si="428"/>
        <v>5696.702760000001</v>
      </c>
      <c r="Y1146" s="9">
        <v>9205.08</v>
      </c>
      <c r="Z1146" s="67">
        <f t="shared" si="421"/>
        <v>11138.146800000002</v>
      </c>
      <c r="AA1146" s="67">
        <f t="shared" si="439"/>
        <v>8138.1468000000023</v>
      </c>
      <c r="AB1146">
        <f t="shared" si="429"/>
        <v>6510.5174400000024</v>
      </c>
      <c r="AC1146">
        <f t="shared" si="430"/>
        <v>1627.6293600000006</v>
      </c>
      <c r="AD1146">
        <f t="shared" si="431"/>
        <v>788.14680000000317</v>
      </c>
      <c r="AE1146">
        <f t="shared" si="432"/>
        <v>6510.5174400000024</v>
      </c>
      <c r="AH1146" s="9">
        <v>9205.08</v>
      </c>
      <c r="AI1146" s="67">
        <f t="shared" si="422"/>
        <v>11138.146800000002</v>
      </c>
      <c r="AJ1146" s="67">
        <f t="shared" si="440"/>
        <v>8138.1468000000023</v>
      </c>
      <c r="AK1146">
        <f t="shared" si="433"/>
        <v>7324.3321200000019</v>
      </c>
      <c r="AL1146">
        <f t="shared" si="434"/>
        <v>813.81468000000029</v>
      </c>
      <c r="AM1146">
        <f t="shared" si="435"/>
        <v>788.14680000000226</v>
      </c>
      <c r="AN1146">
        <f t="shared" si="436"/>
        <v>7324.3321200000019</v>
      </c>
    </row>
    <row r="1147" spans="7:40">
      <c r="G1147" s="9">
        <v>9208.24</v>
      </c>
      <c r="H1147" s="67">
        <f t="shared" si="419"/>
        <v>11141.970400000002</v>
      </c>
      <c r="I1147" s="67">
        <f t="shared" si="437"/>
        <v>8141.970400000002</v>
      </c>
      <c r="J1147">
        <f t="shared" si="441"/>
        <v>4885.182240000001</v>
      </c>
      <c r="K1147">
        <f t="shared" si="442"/>
        <v>3256.788160000001</v>
      </c>
      <c r="L1147">
        <f t="shared" si="423"/>
        <v>791.97040000000197</v>
      </c>
      <c r="M1147">
        <f t="shared" si="424"/>
        <v>4885.182240000001</v>
      </c>
      <c r="P1147" s="9">
        <v>9208.24</v>
      </c>
      <c r="Q1147" s="67">
        <f t="shared" si="420"/>
        <v>11141.970400000002</v>
      </c>
      <c r="R1147" s="67">
        <f t="shared" si="438"/>
        <v>8141.970400000002</v>
      </c>
      <c r="S1147">
        <f t="shared" si="425"/>
        <v>5699.379280000001</v>
      </c>
      <c r="T1147">
        <f t="shared" si="426"/>
        <v>2442.5911200000005</v>
      </c>
      <c r="U1147">
        <f t="shared" si="427"/>
        <v>791.97040000000197</v>
      </c>
      <c r="V1147">
        <f t="shared" si="428"/>
        <v>5699.379280000001</v>
      </c>
      <c r="Y1147" s="9">
        <v>9208.24</v>
      </c>
      <c r="Z1147" s="67">
        <f t="shared" si="421"/>
        <v>11141.970400000002</v>
      </c>
      <c r="AA1147" s="67">
        <f t="shared" si="439"/>
        <v>8141.970400000002</v>
      </c>
      <c r="AB1147">
        <f t="shared" si="429"/>
        <v>6513.5763200000019</v>
      </c>
      <c r="AC1147">
        <f t="shared" si="430"/>
        <v>1628.3940800000005</v>
      </c>
      <c r="AD1147">
        <f t="shared" si="431"/>
        <v>791.97040000000197</v>
      </c>
      <c r="AE1147">
        <f t="shared" si="432"/>
        <v>6513.5763200000019</v>
      </c>
      <c r="AH1147" s="9">
        <v>9208.24</v>
      </c>
      <c r="AI1147" s="67">
        <f t="shared" si="422"/>
        <v>11141.970400000002</v>
      </c>
      <c r="AJ1147" s="67">
        <f t="shared" si="440"/>
        <v>8141.970400000002</v>
      </c>
      <c r="AK1147">
        <f t="shared" si="433"/>
        <v>7327.773360000002</v>
      </c>
      <c r="AL1147">
        <f t="shared" si="434"/>
        <v>814.19704000000024</v>
      </c>
      <c r="AM1147">
        <f t="shared" si="435"/>
        <v>791.97040000000197</v>
      </c>
      <c r="AN1147">
        <f t="shared" si="436"/>
        <v>7327.773360000002</v>
      </c>
    </row>
    <row r="1148" spans="7:40">
      <c r="G1148" s="9">
        <v>9231.15</v>
      </c>
      <c r="H1148" s="67">
        <f t="shared" si="419"/>
        <v>11169.691500000001</v>
      </c>
      <c r="I1148" s="67">
        <f t="shared" si="437"/>
        <v>8169.6915000000008</v>
      </c>
      <c r="J1148">
        <f t="shared" si="441"/>
        <v>4901.8149000000003</v>
      </c>
      <c r="K1148">
        <f t="shared" si="442"/>
        <v>3267.8766000000005</v>
      </c>
      <c r="L1148">
        <f t="shared" si="423"/>
        <v>819.69150000000081</v>
      </c>
      <c r="M1148">
        <f t="shared" si="424"/>
        <v>4901.8149000000003</v>
      </c>
      <c r="P1148" s="9">
        <v>9231.15</v>
      </c>
      <c r="Q1148" s="67">
        <f t="shared" si="420"/>
        <v>11169.691500000001</v>
      </c>
      <c r="R1148" s="67">
        <f t="shared" si="438"/>
        <v>8169.6915000000008</v>
      </c>
      <c r="S1148">
        <f t="shared" si="425"/>
        <v>5718.7840500000002</v>
      </c>
      <c r="T1148">
        <f t="shared" si="426"/>
        <v>2450.9074500000002</v>
      </c>
      <c r="U1148">
        <f t="shared" si="427"/>
        <v>819.69150000000081</v>
      </c>
      <c r="V1148">
        <f t="shared" si="428"/>
        <v>5718.7840500000002</v>
      </c>
      <c r="Y1148" s="9">
        <v>9231.15</v>
      </c>
      <c r="Z1148" s="67">
        <f t="shared" si="421"/>
        <v>11169.691500000001</v>
      </c>
      <c r="AA1148" s="67">
        <f t="shared" si="439"/>
        <v>8169.6915000000008</v>
      </c>
      <c r="AB1148">
        <f t="shared" si="429"/>
        <v>6535.753200000001</v>
      </c>
      <c r="AC1148">
        <f t="shared" si="430"/>
        <v>1633.9383000000003</v>
      </c>
      <c r="AD1148">
        <f t="shared" si="431"/>
        <v>819.69150000000081</v>
      </c>
      <c r="AE1148">
        <f t="shared" si="432"/>
        <v>6535.753200000001</v>
      </c>
      <c r="AH1148" s="9">
        <v>9231.15</v>
      </c>
      <c r="AI1148" s="67">
        <f t="shared" si="422"/>
        <v>11169.691500000001</v>
      </c>
      <c r="AJ1148" s="67">
        <f t="shared" si="440"/>
        <v>8169.6915000000008</v>
      </c>
      <c r="AK1148">
        <f t="shared" si="433"/>
        <v>7352.7223500000009</v>
      </c>
      <c r="AL1148">
        <f t="shared" si="434"/>
        <v>816.96915000000013</v>
      </c>
      <c r="AM1148">
        <f t="shared" si="435"/>
        <v>819.69150000000081</v>
      </c>
      <c r="AN1148">
        <f t="shared" si="436"/>
        <v>7352.7223500000009</v>
      </c>
    </row>
    <row r="1149" spans="7:40">
      <c r="G1149" s="9">
        <v>9256.43</v>
      </c>
      <c r="H1149" s="67">
        <f t="shared" si="419"/>
        <v>11200.280300000002</v>
      </c>
      <c r="I1149" s="67">
        <f t="shared" si="437"/>
        <v>8200.2803000000022</v>
      </c>
      <c r="J1149">
        <f t="shared" si="441"/>
        <v>4920.1681800000015</v>
      </c>
      <c r="K1149">
        <f t="shared" si="442"/>
        <v>3280.1121200000011</v>
      </c>
      <c r="L1149">
        <f t="shared" si="423"/>
        <v>850.28030000000263</v>
      </c>
      <c r="M1149">
        <f t="shared" si="424"/>
        <v>4920.1681800000015</v>
      </c>
      <c r="P1149" s="9">
        <v>9256.43</v>
      </c>
      <c r="Q1149" s="67">
        <f t="shared" si="420"/>
        <v>11200.280300000002</v>
      </c>
      <c r="R1149" s="67">
        <f t="shared" si="438"/>
        <v>8200.2803000000022</v>
      </c>
      <c r="S1149">
        <f t="shared" si="425"/>
        <v>5740.196210000001</v>
      </c>
      <c r="T1149">
        <f t="shared" si="426"/>
        <v>2460.0840900000007</v>
      </c>
      <c r="U1149">
        <f t="shared" si="427"/>
        <v>850.28030000000126</v>
      </c>
      <c r="V1149">
        <f t="shared" si="428"/>
        <v>5740.196210000001</v>
      </c>
      <c r="Y1149" s="9">
        <v>9256.43</v>
      </c>
      <c r="Z1149" s="67">
        <f t="shared" si="421"/>
        <v>11200.280300000002</v>
      </c>
      <c r="AA1149" s="67">
        <f t="shared" si="439"/>
        <v>8200.2803000000022</v>
      </c>
      <c r="AB1149">
        <f t="shared" si="429"/>
        <v>6560.2242400000023</v>
      </c>
      <c r="AC1149">
        <f t="shared" si="430"/>
        <v>1640.0560600000006</v>
      </c>
      <c r="AD1149">
        <f t="shared" si="431"/>
        <v>850.28030000000308</v>
      </c>
      <c r="AE1149">
        <f t="shared" si="432"/>
        <v>6560.2242400000023</v>
      </c>
      <c r="AH1149" s="9">
        <v>9256.43</v>
      </c>
      <c r="AI1149" s="67">
        <f t="shared" si="422"/>
        <v>11200.280300000002</v>
      </c>
      <c r="AJ1149" s="67">
        <f t="shared" si="440"/>
        <v>8200.2803000000022</v>
      </c>
      <c r="AK1149">
        <f t="shared" si="433"/>
        <v>7380.2522700000018</v>
      </c>
      <c r="AL1149">
        <f t="shared" si="434"/>
        <v>820.02803000000029</v>
      </c>
      <c r="AM1149">
        <f t="shared" si="435"/>
        <v>850.28030000000217</v>
      </c>
      <c r="AN1149">
        <f t="shared" si="436"/>
        <v>7380.2522700000018</v>
      </c>
    </row>
    <row r="1150" spans="7:40">
      <c r="G1150" s="9">
        <v>9278.5500000000011</v>
      </c>
      <c r="H1150" s="67">
        <f t="shared" si="419"/>
        <v>11227.045500000004</v>
      </c>
      <c r="I1150" s="67">
        <f t="shared" si="437"/>
        <v>8227.0455000000038</v>
      </c>
      <c r="J1150">
        <f t="shared" si="441"/>
        <v>4936.2273000000023</v>
      </c>
      <c r="K1150">
        <f t="shared" si="442"/>
        <v>3290.8182000000015</v>
      </c>
      <c r="L1150">
        <f t="shared" si="423"/>
        <v>877.04550000000381</v>
      </c>
      <c r="M1150">
        <f t="shared" si="424"/>
        <v>4936.2273000000023</v>
      </c>
      <c r="P1150" s="9">
        <v>9278.5500000000011</v>
      </c>
      <c r="Q1150" s="67">
        <f t="shared" si="420"/>
        <v>11227.045500000004</v>
      </c>
      <c r="R1150" s="67">
        <f t="shared" si="438"/>
        <v>8227.0455000000038</v>
      </c>
      <c r="S1150">
        <f t="shared" si="425"/>
        <v>5758.9318500000027</v>
      </c>
      <c r="T1150">
        <f t="shared" si="426"/>
        <v>2468.1136500000011</v>
      </c>
      <c r="U1150">
        <f t="shared" si="427"/>
        <v>877.04550000000381</v>
      </c>
      <c r="V1150">
        <f t="shared" si="428"/>
        <v>5758.9318500000027</v>
      </c>
      <c r="Y1150" s="9">
        <v>9278.5500000000011</v>
      </c>
      <c r="Z1150" s="67">
        <f t="shared" si="421"/>
        <v>11227.045500000004</v>
      </c>
      <c r="AA1150" s="67">
        <f t="shared" si="439"/>
        <v>8227.0455000000038</v>
      </c>
      <c r="AB1150">
        <f t="shared" si="429"/>
        <v>6581.6364000000031</v>
      </c>
      <c r="AC1150">
        <f t="shared" si="430"/>
        <v>1645.4091000000008</v>
      </c>
      <c r="AD1150">
        <f t="shared" si="431"/>
        <v>877.04550000000381</v>
      </c>
      <c r="AE1150">
        <f t="shared" si="432"/>
        <v>6581.6364000000031</v>
      </c>
      <c r="AH1150" s="9">
        <v>9278.5500000000011</v>
      </c>
      <c r="AI1150" s="67">
        <f t="shared" si="422"/>
        <v>11227.045500000004</v>
      </c>
      <c r="AJ1150" s="67">
        <f t="shared" si="440"/>
        <v>8227.0455000000038</v>
      </c>
      <c r="AK1150">
        <f t="shared" si="433"/>
        <v>7404.3409500000034</v>
      </c>
      <c r="AL1150">
        <f t="shared" si="434"/>
        <v>822.70455000000038</v>
      </c>
      <c r="AM1150">
        <f t="shared" si="435"/>
        <v>877.04550000000381</v>
      </c>
      <c r="AN1150">
        <f t="shared" si="436"/>
        <v>7404.3409500000034</v>
      </c>
    </row>
    <row r="1151" spans="7:40">
      <c r="G1151" s="9">
        <v>9283.2900000000009</v>
      </c>
      <c r="H1151" s="67">
        <f t="shared" si="419"/>
        <v>11232.780900000003</v>
      </c>
      <c r="I1151" s="67">
        <f t="shared" si="437"/>
        <v>8232.7809000000034</v>
      </c>
      <c r="J1151">
        <f t="shared" si="441"/>
        <v>4939.6685400000015</v>
      </c>
      <c r="K1151">
        <f t="shared" si="442"/>
        <v>3293.1123600000014</v>
      </c>
      <c r="L1151">
        <f t="shared" si="423"/>
        <v>882.78090000000293</v>
      </c>
      <c r="M1151">
        <f t="shared" si="424"/>
        <v>4939.6685400000015</v>
      </c>
      <c r="P1151" s="9">
        <v>9283.2900000000009</v>
      </c>
      <c r="Q1151" s="67">
        <f t="shared" si="420"/>
        <v>11232.780900000003</v>
      </c>
      <c r="R1151" s="67">
        <f t="shared" si="438"/>
        <v>8232.7809000000034</v>
      </c>
      <c r="S1151">
        <f t="shared" si="425"/>
        <v>5762.9466300000022</v>
      </c>
      <c r="T1151">
        <f t="shared" si="426"/>
        <v>2469.8342700000007</v>
      </c>
      <c r="U1151">
        <f t="shared" si="427"/>
        <v>882.78090000000338</v>
      </c>
      <c r="V1151">
        <f t="shared" si="428"/>
        <v>5762.9466300000022</v>
      </c>
      <c r="Y1151" s="9">
        <v>9283.2900000000009</v>
      </c>
      <c r="Z1151" s="67">
        <f t="shared" si="421"/>
        <v>11232.780900000003</v>
      </c>
      <c r="AA1151" s="67">
        <f t="shared" si="439"/>
        <v>8232.7809000000034</v>
      </c>
      <c r="AB1151">
        <f t="shared" si="429"/>
        <v>6586.2247200000029</v>
      </c>
      <c r="AC1151">
        <f t="shared" si="430"/>
        <v>1646.5561800000007</v>
      </c>
      <c r="AD1151">
        <f t="shared" si="431"/>
        <v>882.78090000000338</v>
      </c>
      <c r="AE1151">
        <f t="shared" si="432"/>
        <v>6586.2247200000029</v>
      </c>
      <c r="AH1151" s="9">
        <v>9283.2900000000009</v>
      </c>
      <c r="AI1151" s="67">
        <f t="shared" si="422"/>
        <v>11232.780900000003</v>
      </c>
      <c r="AJ1151" s="67">
        <f t="shared" si="440"/>
        <v>8232.7809000000034</v>
      </c>
      <c r="AK1151">
        <f t="shared" si="433"/>
        <v>7409.5028100000036</v>
      </c>
      <c r="AL1151">
        <f t="shared" si="434"/>
        <v>823.27809000000036</v>
      </c>
      <c r="AM1151">
        <f t="shared" si="435"/>
        <v>882.78090000000429</v>
      </c>
      <c r="AN1151">
        <f t="shared" si="436"/>
        <v>7409.5028100000036</v>
      </c>
    </row>
    <row r="1152" spans="7:40">
      <c r="G1152" s="9">
        <v>9295.93</v>
      </c>
      <c r="H1152" s="67">
        <f t="shared" si="419"/>
        <v>11248.075300000002</v>
      </c>
      <c r="I1152" s="67">
        <f t="shared" si="437"/>
        <v>8248.0753000000022</v>
      </c>
      <c r="J1152">
        <f t="shared" si="441"/>
        <v>4948.8451800000012</v>
      </c>
      <c r="K1152">
        <f t="shared" si="442"/>
        <v>3299.2301200000011</v>
      </c>
      <c r="L1152">
        <f t="shared" si="423"/>
        <v>898.07530000000224</v>
      </c>
      <c r="M1152">
        <f t="shared" si="424"/>
        <v>4948.8451800000012</v>
      </c>
      <c r="P1152" s="9">
        <v>9295.93</v>
      </c>
      <c r="Q1152" s="67">
        <f t="shared" si="420"/>
        <v>11248.075300000002</v>
      </c>
      <c r="R1152" s="67">
        <f t="shared" si="438"/>
        <v>8248.0753000000022</v>
      </c>
      <c r="S1152">
        <f t="shared" si="425"/>
        <v>5773.6527100000012</v>
      </c>
      <c r="T1152">
        <f t="shared" si="426"/>
        <v>2474.4225900000006</v>
      </c>
      <c r="U1152">
        <f t="shared" si="427"/>
        <v>898.07530000000133</v>
      </c>
      <c r="V1152">
        <f t="shared" si="428"/>
        <v>5773.6527100000012</v>
      </c>
      <c r="Y1152" s="9">
        <v>9295.93</v>
      </c>
      <c r="Z1152" s="67">
        <f t="shared" si="421"/>
        <v>11248.075300000002</v>
      </c>
      <c r="AA1152" s="67">
        <f t="shared" si="439"/>
        <v>8248.0753000000022</v>
      </c>
      <c r="AB1152">
        <f t="shared" si="429"/>
        <v>6598.4602400000022</v>
      </c>
      <c r="AC1152">
        <f t="shared" si="430"/>
        <v>1649.6150600000005</v>
      </c>
      <c r="AD1152">
        <f t="shared" si="431"/>
        <v>898.07530000000224</v>
      </c>
      <c r="AE1152">
        <f t="shared" si="432"/>
        <v>6598.4602400000022</v>
      </c>
      <c r="AH1152" s="9">
        <v>9295.93</v>
      </c>
      <c r="AI1152" s="67">
        <f t="shared" si="422"/>
        <v>11248.075300000002</v>
      </c>
      <c r="AJ1152" s="67">
        <f t="shared" si="440"/>
        <v>8248.0753000000022</v>
      </c>
      <c r="AK1152">
        <f t="shared" si="433"/>
        <v>7423.2677700000022</v>
      </c>
      <c r="AL1152">
        <f t="shared" si="434"/>
        <v>824.80753000000027</v>
      </c>
      <c r="AM1152">
        <f t="shared" si="435"/>
        <v>898.07530000000224</v>
      </c>
      <c r="AN1152">
        <f t="shared" si="436"/>
        <v>7423.2677700000022</v>
      </c>
    </row>
    <row r="1153" spans="7:40">
      <c r="G1153" s="9">
        <v>9295.93</v>
      </c>
      <c r="H1153" s="67">
        <f t="shared" si="419"/>
        <v>11248.075300000002</v>
      </c>
      <c r="I1153" s="67">
        <f t="shared" si="437"/>
        <v>8248.0753000000022</v>
      </c>
      <c r="J1153">
        <f t="shared" si="441"/>
        <v>4948.8451800000012</v>
      </c>
      <c r="K1153">
        <f t="shared" si="442"/>
        <v>3299.2301200000011</v>
      </c>
      <c r="L1153">
        <f t="shared" si="423"/>
        <v>898.07530000000224</v>
      </c>
      <c r="M1153">
        <f t="shared" si="424"/>
        <v>4948.8451800000012</v>
      </c>
      <c r="P1153" s="9">
        <v>9295.93</v>
      </c>
      <c r="Q1153" s="67">
        <f t="shared" si="420"/>
        <v>11248.075300000002</v>
      </c>
      <c r="R1153" s="67">
        <f t="shared" si="438"/>
        <v>8248.0753000000022</v>
      </c>
      <c r="S1153">
        <f t="shared" si="425"/>
        <v>5773.6527100000012</v>
      </c>
      <c r="T1153">
        <f t="shared" si="426"/>
        <v>2474.4225900000006</v>
      </c>
      <c r="U1153">
        <f t="shared" si="427"/>
        <v>898.07530000000133</v>
      </c>
      <c r="V1153">
        <f t="shared" si="428"/>
        <v>5773.6527100000012</v>
      </c>
      <c r="Y1153" s="9">
        <v>9295.93</v>
      </c>
      <c r="Z1153" s="67">
        <f t="shared" si="421"/>
        <v>11248.075300000002</v>
      </c>
      <c r="AA1153" s="67">
        <f t="shared" si="439"/>
        <v>8248.0753000000022</v>
      </c>
      <c r="AB1153">
        <f t="shared" si="429"/>
        <v>6598.4602400000022</v>
      </c>
      <c r="AC1153">
        <f t="shared" si="430"/>
        <v>1649.6150600000005</v>
      </c>
      <c r="AD1153">
        <f t="shared" si="431"/>
        <v>898.07530000000224</v>
      </c>
      <c r="AE1153">
        <f t="shared" si="432"/>
        <v>6598.4602400000022</v>
      </c>
      <c r="AH1153" s="9">
        <v>9295.93</v>
      </c>
      <c r="AI1153" s="67">
        <f t="shared" si="422"/>
        <v>11248.075300000002</v>
      </c>
      <c r="AJ1153" s="67">
        <f t="shared" si="440"/>
        <v>8248.0753000000022</v>
      </c>
      <c r="AK1153">
        <f t="shared" si="433"/>
        <v>7423.2677700000022</v>
      </c>
      <c r="AL1153">
        <f t="shared" si="434"/>
        <v>824.80753000000027</v>
      </c>
      <c r="AM1153">
        <f t="shared" si="435"/>
        <v>898.07530000000224</v>
      </c>
      <c r="AN1153">
        <f t="shared" si="436"/>
        <v>7423.2677700000022</v>
      </c>
    </row>
    <row r="1154" spans="7:40">
      <c r="G1154" s="9">
        <v>9311.73</v>
      </c>
      <c r="H1154" s="67">
        <f t="shared" si="419"/>
        <v>11267.193300000001</v>
      </c>
      <c r="I1154" s="67">
        <f t="shared" si="437"/>
        <v>8267.1933000000008</v>
      </c>
      <c r="J1154">
        <f t="shared" si="441"/>
        <v>4960.3159800000003</v>
      </c>
      <c r="K1154">
        <f t="shared" si="442"/>
        <v>3306.8773200000005</v>
      </c>
      <c r="L1154">
        <f t="shared" si="423"/>
        <v>917.19330000000082</v>
      </c>
      <c r="M1154">
        <f t="shared" si="424"/>
        <v>4960.3159800000003</v>
      </c>
      <c r="P1154" s="9">
        <v>9311.73</v>
      </c>
      <c r="Q1154" s="67">
        <f t="shared" si="420"/>
        <v>11267.193300000001</v>
      </c>
      <c r="R1154" s="67">
        <f t="shared" si="438"/>
        <v>8267.1933000000008</v>
      </c>
      <c r="S1154">
        <f t="shared" si="425"/>
        <v>5787.0353100000002</v>
      </c>
      <c r="T1154">
        <f t="shared" si="426"/>
        <v>2480.1579900000002</v>
      </c>
      <c r="U1154">
        <f t="shared" si="427"/>
        <v>917.19329999999991</v>
      </c>
      <c r="V1154">
        <f t="shared" si="428"/>
        <v>5787.0353100000002</v>
      </c>
      <c r="Y1154" s="9">
        <v>9311.73</v>
      </c>
      <c r="Z1154" s="67">
        <f t="shared" si="421"/>
        <v>11267.193300000001</v>
      </c>
      <c r="AA1154" s="67">
        <f t="shared" si="439"/>
        <v>8267.1933000000008</v>
      </c>
      <c r="AB1154">
        <f t="shared" si="429"/>
        <v>6613.754640000001</v>
      </c>
      <c r="AC1154">
        <f t="shared" si="430"/>
        <v>1653.4386600000003</v>
      </c>
      <c r="AD1154">
        <f t="shared" si="431"/>
        <v>917.19330000000082</v>
      </c>
      <c r="AE1154">
        <f t="shared" si="432"/>
        <v>6613.754640000001</v>
      </c>
      <c r="AH1154" s="9">
        <v>9311.73</v>
      </c>
      <c r="AI1154" s="67">
        <f t="shared" si="422"/>
        <v>11267.193300000001</v>
      </c>
      <c r="AJ1154" s="67">
        <f t="shared" si="440"/>
        <v>8267.1933000000008</v>
      </c>
      <c r="AK1154">
        <f t="shared" si="433"/>
        <v>7440.4739700000009</v>
      </c>
      <c r="AL1154">
        <f t="shared" si="434"/>
        <v>826.71933000000013</v>
      </c>
      <c r="AM1154">
        <f t="shared" si="435"/>
        <v>917.19330000000082</v>
      </c>
      <c r="AN1154">
        <f t="shared" si="436"/>
        <v>7440.4739700000009</v>
      </c>
    </row>
    <row r="1155" spans="7:40">
      <c r="G1155" s="9">
        <v>9313.3100000000013</v>
      </c>
      <c r="H1155" s="67">
        <f t="shared" si="419"/>
        <v>11269.105100000002</v>
      </c>
      <c r="I1155" s="67">
        <f t="shared" si="437"/>
        <v>8269.1051000000025</v>
      </c>
      <c r="J1155">
        <f t="shared" si="441"/>
        <v>4961.463060000001</v>
      </c>
      <c r="K1155">
        <f t="shared" si="442"/>
        <v>3307.6420400000011</v>
      </c>
      <c r="L1155">
        <f t="shared" si="423"/>
        <v>919.10510000000204</v>
      </c>
      <c r="M1155">
        <f t="shared" si="424"/>
        <v>4961.463060000001</v>
      </c>
      <c r="P1155" s="9">
        <v>9313.3100000000013</v>
      </c>
      <c r="Q1155" s="67">
        <f t="shared" si="420"/>
        <v>11269.105100000002</v>
      </c>
      <c r="R1155" s="67">
        <f t="shared" si="438"/>
        <v>8269.1051000000025</v>
      </c>
      <c r="S1155">
        <f t="shared" si="425"/>
        <v>5788.3735700000016</v>
      </c>
      <c r="T1155">
        <f t="shared" si="426"/>
        <v>2480.7315300000005</v>
      </c>
      <c r="U1155">
        <f t="shared" si="427"/>
        <v>919.10510000000249</v>
      </c>
      <c r="V1155">
        <f t="shared" si="428"/>
        <v>5788.3735700000016</v>
      </c>
      <c r="Y1155" s="9">
        <v>9313.3100000000013</v>
      </c>
      <c r="Z1155" s="67">
        <f t="shared" si="421"/>
        <v>11269.105100000002</v>
      </c>
      <c r="AA1155" s="67">
        <f t="shared" si="439"/>
        <v>8269.1051000000025</v>
      </c>
      <c r="AB1155">
        <f t="shared" si="429"/>
        <v>6615.2840800000022</v>
      </c>
      <c r="AC1155">
        <f t="shared" si="430"/>
        <v>1653.8210200000005</v>
      </c>
      <c r="AD1155">
        <f t="shared" si="431"/>
        <v>919.10510000000249</v>
      </c>
      <c r="AE1155">
        <f t="shared" si="432"/>
        <v>6615.2840800000022</v>
      </c>
      <c r="AH1155" s="9">
        <v>9313.3100000000013</v>
      </c>
      <c r="AI1155" s="67">
        <f t="shared" si="422"/>
        <v>11269.105100000002</v>
      </c>
      <c r="AJ1155" s="67">
        <f t="shared" si="440"/>
        <v>8269.1051000000025</v>
      </c>
      <c r="AK1155">
        <f t="shared" si="433"/>
        <v>7442.1945900000028</v>
      </c>
      <c r="AL1155">
        <f t="shared" si="434"/>
        <v>826.91051000000027</v>
      </c>
      <c r="AM1155">
        <f t="shared" si="435"/>
        <v>919.1051000000034</v>
      </c>
      <c r="AN1155">
        <f t="shared" si="436"/>
        <v>7442.1945900000028</v>
      </c>
    </row>
    <row r="1156" spans="7:40">
      <c r="G1156" s="9">
        <v>9359.92</v>
      </c>
      <c r="H1156" s="67">
        <f t="shared" ref="H1156:H1219" si="443">G1156*(1.1)^2</f>
        <v>11325.503200000001</v>
      </c>
      <c r="I1156" s="67">
        <f t="shared" si="437"/>
        <v>8325.503200000001</v>
      </c>
      <c r="J1156">
        <f t="shared" si="441"/>
        <v>4995.3019200000008</v>
      </c>
      <c r="K1156">
        <f t="shared" si="442"/>
        <v>3330.2012800000007</v>
      </c>
      <c r="L1156">
        <f t="shared" si="423"/>
        <v>975.50320000000147</v>
      </c>
      <c r="M1156">
        <f t="shared" si="424"/>
        <v>4995.3019200000008</v>
      </c>
      <c r="P1156" s="9">
        <v>9359.92</v>
      </c>
      <c r="Q1156" s="67">
        <f t="shared" ref="Q1156:Q1219" si="444">P1156*(1.1)^2</f>
        <v>11325.503200000001</v>
      </c>
      <c r="R1156" s="67">
        <f t="shared" si="438"/>
        <v>8325.503200000001</v>
      </c>
      <c r="S1156">
        <f t="shared" si="425"/>
        <v>5827.8522400000002</v>
      </c>
      <c r="T1156">
        <f t="shared" si="426"/>
        <v>2497.6509600000004</v>
      </c>
      <c r="U1156">
        <f t="shared" si="427"/>
        <v>975.50320000000102</v>
      </c>
      <c r="V1156">
        <f t="shared" si="428"/>
        <v>5827.8522400000002</v>
      </c>
      <c r="Y1156" s="9">
        <v>9359.92</v>
      </c>
      <c r="Z1156" s="67">
        <f t="shared" ref="Z1156:Z1219" si="445">Y1156*(1.1)^2</f>
        <v>11325.503200000001</v>
      </c>
      <c r="AA1156" s="67">
        <f t="shared" si="439"/>
        <v>8325.503200000001</v>
      </c>
      <c r="AB1156">
        <f t="shared" si="429"/>
        <v>6660.4025600000014</v>
      </c>
      <c r="AC1156">
        <f t="shared" si="430"/>
        <v>1665.1006400000003</v>
      </c>
      <c r="AD1156">
        <f t="shared" si="431"/>
        <v>975.50320000000193</v>
      </c>
      <c r="AE1156">
        <f t="shared" si="432"/>
        <v>6660.4025600000014</v>
      </c>
      <c r="AH1156" s="9">
        <v>9359.92</v>
      </c>
      <c r="AI1156" s="67">
        <f t="shared" ref="AI1156:AI1219" si="446">AH1156*(1.1)^2</f>
        <v>11325.503200000001</v>
      </c>
      <c r="AJ1156" s="67">
        <f t="shared" si="440"/>
        <v>8325.503200000001</v>
      </c>
      <c r="AK1156">
        <f t="shared" si="433"/>
        <v>7492.9528800000007</v>
      </c>
      <c r="AL1156">
        <f t="shared" si="434"/>
        <v>832.55032000000017</v>
      </c>
      <c r="AM1156">
        <f t="shared" si="435"/>
        <v>975.50320000000102</v>
      </c>
      <c r="AN1156">
        <f t="shared" si="436"/>
        <v>7492.9528800000007</v>
      </c>
    </row>
    <row r="1157" spans="7:40">
      <c r="G1157" s="9">
        <v>9375.7200000000012</v>
      </c>
      <c r="H1157" s="67">
        <f t="shared" si="443"/>
        <v>11344.621200000003</v>
      </c>
      <c r="I1157" s="67">
        <f t="shared" si="437"/>
        <v>8344.6212000000032</v>
      </c>
      <c r="J1157">
        <f t="shared" si="441"/>
        <v>5006.7727200000018</v>
      </c>
      <c r="K1157">
        <f t="shared" si="442"/>
        <v>3337.8484800000015</v>
      </c>
      <c r="L1157">
        <f t="shared" ref="L1157:L1220" si="447">IF(I1157 = 0, 0, J1157 + (K1157 - $A$9))</f>
        <v>994.62120000000323</v>
      </c>
      <c r="M1157">
        <f t="shared" ref="M1157:M1220" si="448">IF(L1157 &lt; J1157, J1157, L1157)</f>
        <v>5006.7727200000018</v>
      </c>
      <c r="P1157" s="9">
        <v>9375.7200000000012</v>
      </c>
      <c r="Q1157" s="67">
        <f t="shared" si="444"/>
        <v>11344.621200000003</v>
      </c>
      <c r="R1157" s="67">
        <f t="shared" si="438"/>
        <v>8344.6212000000032</v>
      </c>
      <c r="S1157">
        <f t="shared" ref="S1157:S1220" si="449">R1157*(1 - $C$6)</f>
        <v>5841.2348400000019</v>
      </c>
      <c r="T1157">
        <f t="shared" ref="T1157:T1220" si="450">IF(R1157 = 0, Q1157, R1157*($C$6))</f>
        <v>2503.3863600000009</v>
      </c>
      <c r="U1157">
        <f t="shared" ref="U1157:U1220" si="451">IF(R1157 = 0, 0, S1157 + (T1157 - $A$9))</f>
        <v>994.62120000000232</v>
      </c>
      <c r="V1157">
        <f t="shared" ref="V1157:V1220" si="452">IF(U1157 &lt; S1157, S1157, U1157)</f>
        <v>5841.2348400000019</v>
      </c>
      <c r="Y1157" s="9">
        <v>9375.7200000000012</v>
      </c>
      <c r="Z1157" s="67">
        <f t="shared" si="445"/>
        <v>11344.621200000003</v>
      </c>
      <c r="AA1157" s="67">
        <f t="shared" si="439"/>
        <v>8344.6212000000032</v>
      </c>
      <c r="AB1157">
        <f t="shared" ref="AB1157:AB1220" si="453">AA1157*(1 - $D$6)</f>
        <v>6675.6969600000029</v>
      </c>
      <c r="AC1157">
        <f t="shared" ref="AC1157:AC1220" si="454">IF(AA1157 = 0, Z1157, AA1157*($D$6))</f>
        <v>1668.9242400000007</v>
      </c>
      <c r="AD1157">
        <f t="shared" ref="AD1157:AD1220" si="455">IF(AA1157 = 0, 0, AB1157 + (AC1157 - $A$9))</f>
        <v>994.62120000000323</v>
      </c>
      <c r="AE1157">
        <f t="shared" ref="AE1157:AE1220" si="456">IF(AD1157 &lt; AB1157, AB1157, AD1157)</f>
        <v>6675.6969600000029</v>
      </c>
      <c r="AH1157" s="9">
        <v>9375.7200000000012</v>
      </c>
      <c r="AI1157" s="67">
        <f t="shared" si="446"/>
        <v>11344.621200000003</v>
      </c>
      <c r="AJ1157" s="67">
        <f t="shared" si="440"/>
        <v>8344.6212000000032</v>
      </c>
      <c r="AK1157">
        <f t="shared" ref="AK1157:AK1220" si="457">AJ1157*(1 - $E$6)</f>
        <v>7510.1590800000031</v>
      </c>
      <c r="AL1157">
        <f t="shared" ref="AL1157:AL1220" si="458">IF(AJ1157 = 0, AI1157, AJ1157*($E$6))</f>
        <v>834.46212000000037</v>
      </c>
      <c r="AM1157">
        <f t="shared" ref="AM1157:AM1220" si="459">IF(AJ1157 = 0, 0, AK1157 + (AL1157 - $A$9))</f>
        <v>994.62120000000323</v>
      </c>
      <c r="AN1157">
        <f t="shared" ref="AN1157:AN1220" si="460">IF(AM1157 &lt; AK1157, AK1157, AM1157)</f>
        <v>7510.1590800000031</v>
      </c>
    </row>
    <row r="1158" spans="7:40">
      <c r="G1158" s="9">
        <v>9376.51</v>
      </c>
      <c r="H1158" s="67">
        <f t="shared" si="443"/>
        <v>11345.577100000002</v>
      </c>
      <c r="I1158" s="67">
        <f t="shared" si="437"/>
        <v>8345.5771000000022</v>
      </c>
      <c r="J1158">
        <f t="shared" si="441"/>
        <v>5007.3462600000012</v>
      </c>
      <c r="K1158">
        <f t="shared" si="442"/>
        <v>3338.2308400000011</v>
      </c>
      <c r="L1158">
        <f t="shared" si="447"/>
        <v>995.57710000000225</v>
      </c>
      <c r="M1158">
        <f t="shared" si="448"/>
        <v>5007.3462600000012</v>
      </c>
      <c r="P1158" s="9">
        <v>9376.51</v>
      </c>
      <c r="Q1158" s="67">
        <f t="shared" si="444"/>
        <v>11345.577100000002</v>
      </c>
      <c r="R1158" s="67">
        <f t="shared" si="438"/>
        <v>8345.5771000000022</v>
      </c>
      <c r="S1158">
        <f t="shared" si="449"/>
        <v>5841.9039700000012</v>
      </c>
      <c r="T1158">
        <f t="shared" si="450"/>
        <v>2503.6731300000006</v>
      </c>
      <c r="U1158">
        <f t="shared" si="451"/>
        <v>995.57710000000225</v>
      </c>
      <c r="V1158">
        <f t="shared" si="452"/>
        <v>5841.9039700000012</v>
      </c>
      <c r="Y1158" s="9">
        <v>9376.51</v>
      </c>
      <c r="Z1158" s="67">
        <f t="shared" si="445"/>
        <v>11345.577100000002</v>
      </c>
      <c r="AA1158" s="67">
        <f t="shared" si="439"/>
        <v>8345.5771000000022</v>
      </c>
      <c r="AB1158">
        <f t="shared" si="453"/>
        <v>6676.4616800000022</v>
      </c>
      <c r="AC1158">
        <f t="shared" si="454"/>
        <v>1669.1154200000005</v>
      </c>
      <c r="AD1158">
        <f t="shared" si="455"/>
        <v>995.57710000000225</v>
      </c>
      <c r="AE1158">
        <f t="shared" si="456"/>
        <v>6676.4616800000022</v>
      </c>
      <c r="AH1158" s="9">
        <v>9376.51</v>
      </c>
      <c r="AI1158" s="67">
        <f t="shared" si="446"/>
        <v>11345.577100000002</v>
      </c>
      <c r="AJ1158" s="67">
        <f t="shared" si="440"/>
        <v>8345.5771000000022</v>
      </c>
      <c r="AK1158">
        <f t="shared" si="457"/>
        <v>7511.0193900000022</v>
      </c>
      <c r="AL1158">
        <f t="shared" si="458"/>
        <v>834.55771000000027</v>
      </c>
      <c r="AM1158">
        <f t="shared" si="459"/>
        <v>995.57710000000225</v>
      </c>
      <c r="AN1158">
        <f t="shared" si="460"/>
        <v>7511.0193900000022</v>
      </c>
    </row>
    <row r="1159" spans="7:40">
      <c r="G1159" s="9">
        <v>9382.0400000000009</v>
      </c>
      <c r="H1159" s="67">
        <f t="shared" si="443"/>
        <v>11352.268400000003</v>
      </c>
      <c r="I1159" s="67">
        <f t="shared" si="437"/>
        <v>8352.2684000000027</v>
      </c>
      <c r="J1159">
        <f t="shared" si="441"/>
        <v>5011.3610400000016</v>
      </c>
      <c r="K1159">
        <f t="shared" si="442"/>
        <v>3340.9073600000011</v>
      </c>
      <c r="L1159">
        <f t="shared" si="447"/>
        <v>1002.2684000000027</v>
      </c>
      <c r="M1159">
        <f t="shared" si="448"/>
        <v>5011.3610400000016</v>
      </c>
      <c r="P1159" s="9">
        <v>9382.0400000000009</v>
      </c>
      <c r="Q1159" s="67">
        <f t="shared" si="444"/>
        <v>11352.268400000003</v>
      </c>
      <c r="R1159" s="67">
        <f t="shared" si="438"/>
        <v>8352.2684000000027</v>
      </c>
      <c r="S1159">
        <f t="shared" si="449"/>
        <v>5846.5878800000019</v>
      </c>
      <c r="T1159">
        <f t="shared" si="450"/>
        <v>2505.6805200000008</v>
      </c>
      <c r="U1159">
        <f t="shared" si="451"/>
        <v>1002.2684000000027</v>
      </c>
      <c r="V1159">
        <f t="shared" si="452"/>
        <v>5846.5878800000019</v>
      </c>
      <c r="Y1159" s="9">
        <v>9382.0400000000009</v>
      </c>
      <c r="Z1159" s="67">
        <f t="shared" si="445"/>
        <v>11352.268400000003</v>
      </c>
      <c r="AA1159" s="67">
        <f t="shared" si="439"/>
        <v>8352.2684000000027</v>
      </c>
      <c r="AB1159">
        <f t="shared" si="453"/>
        <v>6681.8147200000021</v>
      </c>
      <c r="AC1159">
        <f t="shared" si="454"/>
        <v>1670.4536800000005</v>
      </c>
      <c r="AD1159">
        <f t="shared" si="455"/>
        <v>1002.2684000000027</v>
      </c>
      <c r="AE1159">
        <f t="shared" si="456"/>
        <v>6681.8147200000021</v>
      </c>
      <c r="AH1159" s="9">
        <v>9382.0400000000009</v>
      </c>
      <c r="AI1159" s="67">
        <f t="shared" si="446"/>
        <v>11352.268400000003</v>
      </c>
      <c r="AJ1159" s="67">
        <f t="shared" si="440"/>
        <v>8352.2684000000027</v>
      </c>
      <c r="AK1159">
        <f t="shared" si="457"/>
        <v>7517.0415600000024</v>
      </c>
      <c r="AL1159">
        <f t="shared" si="458"/>
        <v>835.22684000000027</v>
      </c>
      <c r="AM1159">
        <f t="shared" si="459"/>
        <v>1002.2684000000027</v>
      </c>
      <c r="AN1159">
        <f t="shared" si="460"/>
        <v>7517.0415600000024</v>
      </c>
    </row>
    <row r="1160" spans="7:40">
      <c r="G1160" s="9">
        <v>9401</v>
      </c>
      <c r="H1160" s="67">
        <f t="shared" si="443"/>
        <v>11375.210000000001</v>
      </c>
      <c r="I1160" s="67">
        <f t="shared" si="437"/>
        <v>8375.2100000000009</v>
      </c>
      <c r="J1160">
        <f t="shared" si="441"/>
        <v>5025.1260000000002</v>
      </c>
      <c r="K1160">
        <f t="shared" si="442"/>
        <v>3350.0840000000007</v>
      </c>
      <c r="L1160">
        <f t="shared" si="447"/>
        <v>1025.2100000000009</v>
      </c>
      <c r="M1160">
        <f t="shared" si="448"/>
        <v>5025.1260000000002</v>
      </c>
      <c r="P1160" s="9">
        <v>9401</v>
      </c>
      <c r="Q1160" s="67">
        <f t="shared" si="444"/>
        <v>11375.210000000001</v>
      </c>
      <c r="R1160" s="67">
        <f t="shared" si="438"/>
        <v>8375.2100000000009</v>
      </c>
      <c r="S1160">
        <f t="shared" si="449"/>
        <v>5862.6469999999999</v>
      </c>
      <c r="T1160">
        <f t="shared" si="450"/>
        <v>2512.5630000000001</v>
      </c>
      <c r="U1160">
        <f t="shared" si="451"/>
        <v>1025.21</v>
      </c>
      <c r="V1160">
        <f t="shared" si="452"/>
        <v>5862.6469999999999</v>
      </c>
      <c r="Y1160" s="9">
        <v>9401</v>
      </c>
      <c r="Z1160" s="67">
        <f t="shared" si="445"/>
        <v>11375.210000000001</v>
      </c>
      <c r="AA1160" s="67">
        <f t="shared" si="439"/>
        <v>8375.2100000000009</v>
      </c>
      <c r="AB1160">
        <f t="shared" si="453"/>
        <v>6700.1680000000015</v>
      </c>
      <c r="AC1160">
        <f t="shared" si="454"/>
        <v>1675.0420000000004</v>
      </c>
      <c r="AD1160">
        <f t="shared" si="455"/>
        <v>1025.2100000000019</v>
      </c>
      <c r="AE1160">
        <f t="shared" si="456"/>
        <v>6700.1680000000015</v>
      </c>
      <c r="AH1160" s="9">
        <v>9401</v>
      </c>
      <c r="AI1160" s="67">
        <f t="shared" si="446"/>
        <v>11375.210000000001</v>
      </c>
      <c r="AJ1160" s="67">
        <f t="shared" si="440"/>
        <v>8375.2100000000009</v>
      </c>
      <c r="AK1160">
        <f t="shared" si="457"/>
        <v>7537.6890000000012</v>
      </c>
      <c r="AL1160">
        <f t="shared" si="458"/>
        <v>837.52100000000019</v>
      </c>
      <c r="AM1160">
        <f t="shared" si="459"/>
        <v>1025.2100000000019</v>
      </c>
      <c r="AN1160">
        <f t="shared" si="460"/>
        <v>7537.6890000000012</v>
      </c>
    </row>
    <row r="1161" spans="7:40">
      <c r="G1161" s="9">
        <v>9424.7000000000007</v>
      </c>
      <c r="H1161" s="67">
        <f t="shared" si="443"/>
        <v>11403.887000000002</v>
      </c>
      <c r="I1161" s="67">
        <f t="shared" si="437"/>
        <v>8403.8870000000024</v>
      </c>
      <c r="J1161">
        <f t="shared" si="441"/>
        <v>5042.3322000000016</v>
      </c>
      <c r="K1161">
        <f t="shared" si="442"/>
        <v>3361.5548000000013</v>
      </c>
      <c r="L1161">
        <f t="shared" si="447"/>
        <v>1053.8870000000029</v>
      </c>
      <c r="M1161">
        <f t="shared" si="448"/>
        <v>5042.3322000000016</v>
      </c>
      <c r="P1161" s="9">
        <v>9424.7000000000007</v>
      </c>
      <c r="Q1161" s="67">
        <f t="shared" si="444"/>
        <v>11403.887000000002</v>
      </c>
      <c r="R1161" s="67">
        <f t="shared" si="438"/>
        <v>8403.8870000000024</v>
      </c>
      <c r="S1161">
        <f t="shared" si="449"/>
        <v>5882.7209000000012</v>
      </c>
      <c r="T1161">
        <f t="shared" si="450"/>
        <v>2521.1661000000008</v>
      </c>
      <c r="U1161">
        <f t="shared" si="451"/>
        <v>1053.8870000000015</v>
      </c>
      <c r="V1161">
        <f t="shared" si="452"/>
        <v>5882.7209000000012</v>
      </c>
      <c r="Y1161" s="9">
        <v>9424.7000000000007</v>
      </c>
      <c r="Z1161" s="67">
        <f t="shared" si="445"/>
        <v>11403.887000000002</v>
      </c>
      <c r="AA1161" s="67">
        <f t="shared" si="439"/>
        <v>8403.8870000000024</v>
      </c>
      <c r="AB1161">
        <f t="shared" si="453"/>
        <v>6723.1096000000025</v>
      </c>
      <c r="AC1161">
        <f t="shared" si="454"/>
        <v>1680.7774000000006</v>
      </c>
      <c r="AD1161">
        <f t="shared" si="455"/>
        <v>1053.8870000000034</v>
      </c>
      <c r="AE1161">
        <f t="shared" si="456"/>
        <v>6723.1096000000025</v>
      </c>
      <c r="AH1161" s="9">
        <v>9424.7000000000007</v>
      </c>
      <c r="AI1161" s="67">
        <f t="shared" si="446"/>
        <v>11403.887000000002</v>
      </c>
      <c r="AJ1161" s="67">
        <f t="shared" si="440"/>
        <v>8403.8870000000024</v>
      </c>
      <c r="AK1161">
        <f t="shared" si="457"/>
        <v>7563.498300000002</v>
      </c>
      <c r="AL1161">
        <f t="shared" si="458"/>
        <v>840.38870000000031</v>
      </c>
      <c r="AM1161">
        <f t="shared" si="459"/>
        <v>1053.8870000000024</v>
      </c>
      <c r="AN1161">
        <f t="shared" si="460"/>
        <v>7563.498300000002</v>
      </c>
    </row>
    <row r="1162" spans="7:40">
      <c r="G1162" s="9">
        <v>9446.82</v>
      </c>
      <c r="H1162" s="67">
        <f t="shared" si="443"/>
        <v>11430.652200000002</v>
      </c>
      <c r="I1162" s="67">
        <f t="shared" si="437"/>
        <v>8430.6522000000023</v>
      </c>
      <c r="J1162">
        <f t="shared" si="441"/>
        <v>5058.3913200000015</v>
      </c>
      <c r="K1162">
        <f t="shared" si="442"/>
        <v>3372.2608800000012</v>
      </c>
      <c r="L1162">
        <f t="shared" si="447"/>
        <v>1080.6522000000027</v>
      </c>
      <c r="M1162">
        <f t="shared" si="448"/>
        <v>5058.3913200000015</v>
      </c>
      <c r="P1162" s="9">
        <v>9446.82</v>
      </c>
      <c r="Q1162" s="67">
        <f t="shared" si="444"/>
        <v>11430.652200000002</v>
      </c>
      <c r="R1162" s="67">
        <f t="shared" si="438"/>
        <v>8430.6522000000023</v>
      </c>
      <c r="S1162">
        <f t="shared" si="449"/>
        <v>5901.456540000001</v>
      </c>
      <c r="T1162">
        <f t="shared" si="450"/>
        <v>2529.1956600000008</v>
      </c>
      <c r="U1162">
        <f t="shared" si="451"/>
        <v>1080.6522000000023</v>
      </c>
      <c r="V1162">
        <f t="shared" si="452"/>
        <v>5901.456540000001</v>
      </c>
      <c r="Y1162" s="9">
        <v>9446.82</v>
      </c>
      <c r="Z1162" s="67">
        <f t="shared" si="445"/>
        <v>11430.652200000002</v>
      </c>
      <c r="AA1162" s="67">
        <f t="shared" si="439"/>
        <v>8430.6522000000023</v>
      </c>
      <c r="AB1162">
        <f t="shared" si="453"/>
        <v>6744.5217600000024</v>
      </c>
      <c r="AC1162">
        <f t="shared" si="454"/>
        <v>1686.1304400000006</v>
      </c>
      <c r="AD1162">
        <f t="shared" si="455"/>
        <v>1080.6522000000032</v>
      </c>
      <c r="AE1162">
        <f t="shared" si="456"/>
        <v>6744.5217600000024</v>
      </c>
      <c r="AH1162" s="9">
        <v>9446.82</v>
      </c>
      <c r="AI1162" s="67">
        <f t="shared" si="446"/>
        <v>11430.652200000002</v>
      </c>
      <c r="AJ1162" s="67">
        <f t="shared" si="440"/>
        <v>8430.6522000000023</v>
      </c>
      <c r="AK1162">
        <f t="shared" si="457"/>
        <v>7587.5869800000019</v>
      </c>
      <c r="AL1162">
        <f t="shared" si="458"/>
        <v>843.06522000000029</v>
      </c>
      <c r="AM1162">
        <f t="shared" si="459"/>
        <v>1080.6522000000023</v>
      </c>
      <c r="AN1162">
        <f t="shared" si="460"/>
        <v>7587.5869800000019</v>
      </c>
    </row>
    <row r="1163" spans="7:40">
      <c r="G1163" s="9">
        <v>9454.7200000000012</v>
      </c>
      <c r="H1163" s="67">
        <f t="shared" si="443"/>
        <v>11440.211200000003</v>
      </c>
      <c r="I1163" s="67">
        <f t="shared" si="437"/>
        <v>8440.2112000000034</v>
      </c>
      <c r="J1163">
        <f t="shared" si="441"/>
        <v>5064.126720000002</v>
      </c>
      <c r="K1163">
        <f t="shared" si="442"/>
        <v>3376.0844800000013</v>
      </c>
      <c r="L1163">
        <f t="shared" si="447"/>
        <v>1090.2112000000034</v>
      </c>
      <c r="M1163">
        <f t="shared" si="448"/>
        <v>5064.126720000002</v>
      </c>
      <c r="P1163" s="9">
        <v>9454.7200000000012</v>
      </c>
      <c r="Q1163" s="67">
        <f t="shared" si="444"/>
        <v>11440.211200000003</v>
      </c>
      <c r="R1163" s="67">
        <f t="shared" si="438"/>
        <v>8440.2112000000034</v>
      </c>
      <c r="S1163">
        <f t="shared" si="449"/>
        <v>5908.1478400000024</v>
      </c>
      <c r="T1163">
        <f t="shared" si="450"/>
        <v>2532.063360000001</v>
      </c>
      <c r="U1163">
        <f t="shared" si="451"/>
        <v>1090.2112000000034</v>
      </c>
      <c r="V1163">
        <f t="shared" si="452"/>
        <v>5908.1478400000024</v>
      </c>
      <c r="Y1163" s="9">
        <v>9454.7200000000012</v>
      </c>
      <c r="Z1163" s="67">
        <f t="shared" si="445"/>
        <v>11440.211200000003</v>
      </c>
      <c r="AA1163" s="67">
        <f t="shared" si="439"/>
        <v>8440.2112000000034</v>
      </c>
      <c r="AB1163">
        <f t="shared" si="453"/>
        <v>6752.1689600000027</v>
      </c>
      <c r="AC1163">
        <f t="shared" si="454"/>
        <v>1688.0422400000007</v>
      </c>
      <c r="AD1163">
        <f t="shared" si="455"/>
        <v>1090.2112000000034</v>
      </c>
      <c r="AE1163">
        <f t="shared" si="456"/>
        <v>6752.1689600000027</v>
      </c>
      <c r="AH1163" s="9">
        <v>9454.7200000000012</v>
      </c>
      <c r="AI1163" s="67">
        <f t="shared" si="446"/>
        <v>11440.211200000003</v>
      </c>
      <c r="AJ1163" s="67">
        <f t="shared" si="440"/>
        <v>8440.2112000000034</v>
      </c>
      <c r="AK1163">
        <f t="shared" si="457"/>
        <v>7596.190080000003</v>
      </c>
      <c r="AL1163">
        <f t="shared" si="458"/>
        <v>844.02112000000034</v>
      </c>
      <c r="AM1163">
        <f t="shared" si="459"/>
        <v>1090.2112000000034</v>
      </c>
      <c r="AN1163">
        <f t="shared" si="460"/>
        <v>7596.190080000003</v>
      </c>
    </row>
    <row r="1164" spans="7:40">
      <c r="G1164" s="9">
        <v>9474.4700000000012</v>
      </c>
      <c r="H1164" s="67">
        <f t="shared" si="443"/>
        <v>11464.108700000003</v>
      </c>
      <c r="I1164" s="67">
        <f t="shared" si="437"/>
        <v>8464.1087000000025</v>
      </c>
      <c r="J1164">
        <f t="shared" si="441"/>
        <v>5078.465220000001</v>
      </c>
      <c r="K1164">
        <f t="shared" si="442"/>
        <v>3385.6434800000011</v>
      </c>
      <c r="L1164">
        <f t="shared" si="447"/>
        <v>1114.108700000002</v>
      </c>
      <c r="M1164">
        <f t="shared" si="448"/>
        <v>5078.465220000001</v>
      </c>
      <c r="P1164" s="9">
        <v>9474.4700000000012</v>
      </c>
      <c r="Q1164" s="67">
        <f t="shared" si="444"/>
        <v>11464.108700000003</v>
      </c>
      <c r="R1164" s="67">
        <f t="shared" si="438"/>
        <v>8464.1087000000025</v>
      </c>
      <c r="S1164">
        <f t="shared" si="449"/>
        <v>5924.8760900000016</v>
      </c>
      <c r="T1164">
        <f t="shared" si="450"/>
        <v>2539.2326100000005</v>
      </c>
      <c r="U1164">
        <f t="shared" si="451"/>
        <v>1114.1087000000025</v>
      </c>
      <c r="V1164">
        <f t="shared" si="452"/>
        <v>5924.8760900000016</v>
      </c>
      <c r="Y1164" s="9">
        <v>9474.4700000000012</v>
      </c>
      <c r="Z1164" s="67">
        <f t="shared" si="445"/>
        <v>11464.108700000003</v>
      </c>
      <c r="AA1164" s="67">
        <f t="shared" si="439"/>
        <v>8464.1087000000025</v>
      </c>
      <c r="AB1164">
        <f t="shared" si="453"/>
        <v>6771.2869600000022</v>
      </c>
      <c r="AC1164">
        <f t="shared" si="454"/>
        <v>1692.8217400000005</v>
      </c>
      <c r="AD1164">
        <f t="shared" si="455"/>
        <v>1114.1087000000025</v>
      </c>
      <c r="AE1164">
        <f t="shared" si="456"/>
        <v>6771.2869600000022</v>
      </c>
      <c r="AH1164" s="9">
        <v>9474.4700000000012</v>
      </c>
      <c r="AI1164" s="67">
        <f t="shared" si="446"/>
        <v>11464.108700000003</v>
      </c>
      <c r="AJ1164" s="67">
        <f t="shared" si="440"/>
        <v>8464.1087000000025</v>
      </c>
      <c r="AK1164">
        <f t="shared" si="457"/>
        <v>7617.6978300000028</v>
      </c>
      <c r="AL1164">
        <f t="shared" si="458"/>
        <v>846.41087000000027</v>
      </c>
      <c r="AM1164">
        <f t="shared" si="459"/>
        <v>1114.1087000000034</v>
      </c>
      <c r="AN1164">
        <f t="shared" si="460"/>
        <v>7617.6978300000028</v>
      </c>
    </row>
    <row r="1165" spans="7:40">
      <c r="G1165" s="9">
        <v>9474.4700000000012</v>
      </c>
      <c r="H1165" s="67">
        <f t="shared" si="443"/>
        <v>11464.108700000003</v>
      </c>
      <c r="I1165" s="67">
        <f t="shared" si="437"/>
        <v>8464.1087000000025</v>
      </c>
      <c r="J1165">
        <f t="shared" si="441"/>
        <v>5078.465220000001</v>
      </c>
      <c r="K1165">
        <f t="shared" si="442"/>
        <v>3385.6434800000011</v>
      </c>
      <c r="L1165">
        <f t="shared" si="447"/>
        <v>1114.108700000002</v>
      </c>
      <c r="M1165">
        <f t="shared" si="448"/>
        <v>5078.465220000001</v>
      </c>
      <c r="P1165" s="9">
        <v>9474.4700000000012</v>
      </c>
      <c r="Q1165" s="67">
        <f t="shared" si="444"/>
        <v>11464.108700000003</v>
      </c>
      <c r="R1165" s="67">
        <f t="shared" si="438"/>
        <v>8464.1087000000025</v>
      </c>
      <c r="S1165">
        <f t="shared" si="449"/>
        <v>5924.8760900000016</v>
      </c>
      <c r="T1165">
        <f t="shared" si="450"/>
        <v>2539.2326100000005</v>
      </c>
      <c r="U1165">
        <f t="shared" si="451"/>
        <v>1114.1087000000025</v>
      </c>
      <c r="V1165">
        <f t="shared" si="452"/>
        <v>5924.8760900000016</v>
      </c>
      <c r="Y1165" s="9">
        <v>9474.4700000000012</v>
      </c>
      <c r="Z1165" s="67">
        <f t="shared" si="445"/>
        <v>11464.108700000003</v>
      </c>
      <c r="AA1165" s="67">
        <f t="shared" si="439"/>
        <v>8464.1087000000025</v>
      </c>
      <c r="AB1165">
        <f t="shared" si="453"/>
        <v>6771.2869600000022</v>
      </c>
      <c r="AC1165">
        <f t="shared" si="454"/>
        <v>1692.8217400000005</v>
      </c>
      <c r="AD1165">
        <f t="shared" si="455"/>
        <v>1114.1087000000025</v>
      </c>
      <c r="AE1165">
        <f t="shared" si="456"/>
        <v>6771.2869600000022</v>
      </c>
      <c r="AH1165" s="9">
        <v>9474.4700000000012</v>
      </c>
      <c r="AI1165" s="67">
        <f t="shared" si="446"/>
        <v>11464.108700000003</v>
      </c>
      <c r="AJ1165" s="67">
        <f t="shared" si="440"/>
        <v>8464.1087000000025</v>
      </c>
      <c r="AK1165">
        <f t="shared" si="457"/>
        <v>7617.6978300000028</v>
      </c>
      <c r="AL1165">
        <f t="shared" si="458"/>
        <v>846.41087000000027</v>
      </c>
      <c r="AM1165">
        <f t="shared" si="459"/>
        <v>1114.1087000000034</v>
      </c>
      <c r="AN1165">
        <f t="shared" si="460"/>
        <v>7617.6978300000028</v>
      </c>
    </row>
    <row r="1166" spans="7:40">
      <c r="G1166" s="9">
        <v>9477.630000000001</v>
      </c>
      <c r="H1166" s="67">
        <f t="shared" si="443"/>
        <v>11467.932300000002</v>
      </c>
      <c r="I1166" s="67">
        <f t="shared" si="437"/>
        <v>8467.9323000000022</v>
      </c>
      <c r="J1166">
        <f t="shared" si="441"/>
        <v>5080.7593800000013</v>
      </c>
      <c r="K1166">
        <f t="shared" si="442"/>
        <v>3387.1729200000009</v>
      </c>
      <c r="L1166">
        <f t="shared" si="447"/>
        <v>1117.9323000000022</v>
      </c>
      <c r="M1166">
        <f t="shared" si="448"/>
        <v>5080.7593800000013</v>
      </c>
      <c r="P1166" s="9">
        <v>9477.630000000001</v>
      </c>
      <c r="Q1166" s="67">
        <f t="shared" si="444"/>
        <v>11467.932300000002</v>
      </c>
      <c r="R1166" s="67">
        <f t="shared" si="438"/>
        <v>8467.9323000000022</v>
      </c>
      <c r="S1166">
        <f t="shared" si="449"/>
        <v>5927.5526100000016</v>
      </c>
      <c r="T1166">
        <f t="shared" si="450"/>
        <v>2540.3796900000007</v>
      </c>
      <c r="U1166">
        <f t="shared" si="451"/>
        <v>1117.9323000000022</v>
      </c>
      <c r="V1166">
        <f t="shared" si="452"/>
        <v>5927.5526100000016</v>
      </c>
      <c r="Y1166" s="9">
        <v>9477.630000000001</v>
      </c>
      <c r="Z1166" s="67">
        <f t="shared" si="445"/>
        <v>11467.932300000002</v>
      </c>
      <c r="AA1166" s="67">
        <f t="shared" si="439"/>
        <v>8467.9323000000022</v>
      </c>
      <c r="AB1166">
        <f t="shared" si="453"/>
        <v>6774.3458400000018</v>
      </c>
      <c r="AC1166">
        <f t="shared" si="454"/>
        <v>1693.5864600000004</v>
      </c>
      <c r="AD1166">
        <f t="shared" si="455"/>
        <v>1117.9323000000022</v>
      </c>
      <c r="AE1166">
        <f t="shared" si="456"/>
        <v>6774.3458400000018</v>
      </c>
      <c r="AH1166" s="9">
        <v>9477.630000000001</v>
      </c>
      <c r="AI1166" s="67">
        <f t="shared" si="446"/>
        <v>11467.932300000002</v>
      </c>
      <c r="AJ1166" s="67">
        <f t="shared" si="440"/>
        <v>8467.9323000000022</v>
      </c>
      <c r="AK1166">
        <f t="shared" si="457"/>
        <v>7621.139070000002</v>
      </c>
      <c r="AL1166">
        <f t="shared" si="458"/>
        <v>846.79323000000022</v>
      </c>
      <c r="AM1166">
        <f t="shared" si="459"/>
        <v>1117.9323000000022</v>
      </c>
      <c r="AN1166">
        <f t="shared" si="460"/>
        <v>7621.139070000002</v>
      </c>
    </row>
    <row r="1167" spans="7:40">
      <c r="G1167" s="9">
        <v>9502.91</v>
      </c>
      <c r="H1167" s="67">
        <f t="shared" si="443"/>
        <v>11498.521100000002</v>
      </c>
      <c r="I1167" s="67">
        <f t="shared" si="437"/>
        <v>8498.5211000000018</v>
      </c>
      <c r="J1167">
        <f t="shared" si="441"/>
        <v>5099.1126600000007</v>
      </c>
      <c r="K1167">
        <f t="shared" si="442"/>
        <v>3399.4084400000011</v>
      </c>
      <c r="L1167">
        <f t="shared" si="447"/>
        <v>1148.5211000000018</v>
      </c>
      <c r="M1167">
        <f t="shared" si="448"/>
        <v>5099.1126600000007</v>
      </c>
      <c r="P1167" s="9">
        <v>9502.91</v>
      </c>
      <c r="Q1167" s="67">
        <f t="shared" si="444"/>
        <v>11498.521100000002</v>
      </c>
      <c r="R1167" s="67">
        <f t="shared" si="438"/>
        <v>8498.5211000000018</v>
      </c>
      <c r="S1167">
        <f t="shared" si="449"/>
        <v>5948.9647700000005</v>
      </c>
      <c r="T1167">
        <f t="shared" si="450"/>
        <v>2549.5563300000003</v>
      </c>
      <c r="U1167">
        <f t="shared" si="451"/>
        <v>1148.5211000000008</v>
      </c>
      <c r="V1167">
        <f t="shared" si="452"/>
        <v>5948.9647700000005</v>
      </c>
      <c r="Y1167" s="9">
        <v>9502.91</v>
      </c>
      <c r="Z1167" s="67">
        <f t="shared" si="445"/>
        <v>11498.521100000002</v>
      </c>
      <c r="AA1167" s="67">
        <f t="shared" si="439"/>
        <v>8498.5211000000018</v>
      </c>
      <c r="AB1167">
        <f t="shared" si="453"/>
        <v>6798.8168800000021</v>
      </c>
      <c r="AC1167">
        <f t="shared" si="454"/>
        <v>1699.7042200000005</v>
      </c>
      <c r="AD1167">
        <f t="shared" si="455"/>
        <v>1148.5211000000027</v>
      </c>
      <c r="AE1167">
        <f t="shared" si="456"/>
        <v>6798.8168800000021</v>
      </c>
      <c r="AH1167" s="9">
        <v>9502.91</v>
      </c>
      <c r="AI1167" s="67">
        <f t="shared" si="446"/>
        <v>11498.521100000002</v>
      </c>
      <c r="AJ1167" s="67">
        <f t="shared" si="440"/>
        <v>8498.5211000000018</v>
      </c>
      <c r="AK1167">
        <f t="shared" si="457"/>
        <v>7648.6689900000019</v>
      </c>
      <c r="AL1167">
        <f t="shared" si="458"/>
        <v>849.85211000000027</v>
      </c>
      <c r="AM1167">
        <f t="shared" si="459"/>
        <v>1148.5211000000018</v>
      </c>
      <c r="AN1167">
        <f t="shared" si="460"/>
        <v>7648.6689900000019</v>
      </c>
    </row>
    <row r="1168" spans="7:40">
      <c r="G1168" s="9">
        <v>9506.07</v>
      </c>
      <c r="H1168" s="67">
        <f t="shared" si="443"/>
        <v>11502.344700000001</v>
      </c>
      <c r="I1168" s="67">
        <f t="shared" si="437"/>
        <v>8502.3447000000015</v>
      </c>
      <c r="J1168">
        <f t="shared" si="441"/>
        <v>5101.4068200000011</v>
      </c>
      <c r="K1168">
        <f t="shared" si="442"/>
        <v>3400.9378800000009</v>
      </c>
      <c r="L1168">
        <f t="shared" si="447"/>
        <v>1152.3447000000019</v>
      </c>
      <c r="M1168">
        <f t="shared" si="448"/>
        <v>5101.4068200000011</v>
      </c>
      <c r="P1168" s="9">
        <v>9506.07</v>
      </c>
      <c r="Q1168" s="67">
        <f t="shared" si="444"/>
        <v>11502.344700000001</v>
      </c>
      <c r="R1168" s="67">
        <f t="shared" si="438"/>
        <v>8502.3447000000015</v>
      </c>
      <c r="S1168">
        <f t="shared" si="449"/>
        <v>5951.6412900000005</v>
      </c>
      <c r="T1168">
        <f t="shared" si="450"/>
        <v>2550.7034100000005</v>
      </c>
      <c r="U1168">
        <f t="shared" si="451"/>
        <v>1152.3447000000006</v>
      </c>
      <c r="V1168">
        <f t="shared" si="452"/>
        <v>5951.6412900000005</v>
      </c>
      <c r="Y1168" s="9">
        <v>9506.07</v>
      </c>
      <c r="Z1168" s="67">
        <f t="shared" si="445"/>
        <v>11502.344700000001</v>
      </c>
      <c r="AA1168" s="67">
        <f t="shared" si="439"/>
        <v>8502.3447000000015</v>
      </c>
      <c r="AB1168">
        <f t="shared" si="453"/>
        <v>6801.8757600000017</v>
      </c>
      <c r="AC1168">
        <f t="shared" si="454"/>
        <v>1700.4689400000004</v>
      </c>
      <c r="AD1168">
        <f t="shared" si="455"/>
        <v>1152.3447000000024</v>
      </c>
      <c r="AE1168">
        <f t="shared" si="456"/>
        <v>6801.8757600000017</v>
      </c>
      <c r="AH1168" s="9">
        <v>9506.07</v>
      </c>
      <c r="AI1168" s="67">
        <f t="shared" si="446"/>
        <v>11502.344700000001</v>
      </c>
      <c r="AJ1168" s="67">
        <f t="shared" si="440"/>
        <v>8502.3447000000015</v>
      </c>
      <c r="AK1168">
        <f t="shared" si="457"/>
        <v>7652.1102300000011</v>
      </c>
      <c r="AL1168">
        <f t="shared" si="458"/>
        <v>850.23447000000021</v>
      </c>
      <c r="AM1168">
        <f t="shared" si="459"/>
        <v>1152.3447000000015</v>
      </c>
      <c r="AN1168">
        <f t="shared" si="460"/>
        <v>7652.1102300000011</v>
      </c>
    </row>
    <row r="1169" spans="7:40">
      <c r="G1169" s="9">
        <v>9515.5500000000011</v>
      </c>
      <c r="H1169" s="67">
        <f t="shared" si="443"/>
        <v>11513.815500000002</v>
      </c>
      <c r="I1169" s="67">
        <f t="shared" si="437"/>
        <v>8513.8155000000024</v>
      </c>
      <c r="J1169">
        <f t="shared" si="441"/>
        <v>5108.2893000000013</v>
      </c>
      <c r="K1169">
        <f t="shared" si="442"/>
        <v>3405.5262000000012</v>
      </c>
      <c r="L1169">
        <f t="shared" si="447"/>
        <v>1163.8155000000024</v>
      </c>
      <c r="M1169">
        <f t="shared" si="448"/>
        <v>5108.2893000000013</v>
      </c>
      <c r="P1169" s="9">
        <v>9515.5500000000011</v>
      </c>
      <c r="Q1169" s="67">
        <f t="shared" si="444"/>
        <v>11513.815500000002</v>
      </c>
      <c r="R1169" s="67">
        <f t="shared" si="438"/>
        <v>8513.8155000000024</v>
      </c>
      <c r="S1169">
        <f t="shared" si="449"/>
        <v>5959.6708500000013</v>
      </c>
      <c r="T1169">
        <f t="shared" si="450"/>
        <v>2554.1446500000006</v>
      </c>
      <c r="U1169">
        <f t="shared" si="451"/>
        <v>1163.8155000000015</v>
      </c>
      <c r="V1169">
        <f t="shared" si="452"/>
        <v>5959.6708500000013</v>
      </c>
      <c r="Y1169" s="9">
        <v>9515.5500000000011</v>
      </c>
      <c r="Z1169" s="67">
        <f t="shared" si="445"/>
        <v>11513.815500000002</v>
      </c>
      <c r="AA1169" s="67">
        <f t="shared" si="439"/>
        <v>8513.8155000000024</v>
      </c>
      <c r="AB1169">
        <f t="shared" si="453"/>
        <v>6811.0524000000023</v>
      </c>
      <c r="AC1169">
        <f t="shared" si="454"/>
        <v>1702.7631000000006</v>
      </c>
      <c r="AD1169">
        <f t="shared" si="455"/>
        <v>1163.8155000000024</v>
      </c>
      <c r="AE1169">
        <f t="shared" si="456"/>
        <v>6811.0524000000023</v>
      </c>
      <c r="AH1169" s="9">
        <v>9515.5500000000011</v>
      </c>
      <c r="AI1169" s="67">
        <f t="shared" si="446"/>
        <v>11513.815500000002</v>
      </c>
      <c r="AJ1169" s="67">
        <f t="shared" si="440"/>
        <v>8513.8155000000024</v>
      </c>
      <c r="AK1169">
        <f t="shared" si="457"/>
        <v>7662.4339500000024</v>
      </c>
      <c r="AL1169">
        <f t="shared" si="458"/>
        <v>851.38155000000029</v>
      </c>
      <c r="AM1169">
        <f t="shared" si="459"/>
        <v>1163.8155000000024</v>
      </c>
      <c r="AN1169">
        <f t="shared" si="460"/>
        <v>7662.4339500000024</v>
      </c>
    </row>
    <row r="1170" spans="7:40">
      <c r="G1170" s="9">
        <v>9526.61</v>
      </c>
      <c r="H1170" s="67">
        <f t="shared" si="443"/>
        <v>11527.198100000003</v>
      </c>
      <c r="I1170" s="67">
        <f t="shared" si="437"/>
        <v>8527.1981000000033</v>
      </c>
      <c r="J1170">
        <f t="shared" si="441"/>
        <v>5116.3188600000021</v>
      </c>
      <c r="K1170">
        <f t="shared" si="442"/>
        <v>3410.8792400000016</v>
      </c>
      <c r="L1170">
        <f t="shared" si="447"/>
        <v>1177.1981000000037</v>
      </c>
      <c r="M1170">
        <f t="shared" si="448"/>
        <v>5116.3188600000021</v>
      </c>
      <c r="P1170" s="9">
        <v>9526.61</v>
      </c>
      <c r="Q1170" s="67">
        <f t="shared" si="444"/>
        <v>11527.198100000003</v>
      </c>
      <c r="R1170" s="67">
        <f t="shared" si="438"/>
        <v>8527.1981000000033</v>
      </c>
      <c r="S1170">
        <f t="shared" si="449"/>
        <v>5969.0386700000017</v>
      </c>
      <c r="T1170">
        <f t="shared" si="450"/>
        <v>2558.1594300000011</v>
      </c>
      <c r="U1170">
        <f t="shared" si="451"/>
        <v>1177.1981000000033</v>
      </c>
      <c r="V1170">
        <f t="shared" si="452"/>
        <v>5969.0386700000017</v>
      </c>
      <c r="Y1170" s="9">
        <v>9526.61</v>
      </c>
      <c r="Z1170" s="67">
        <f t="shared" si="445"/>
        <v>11527.198100000003</v>
      </c>
      <c r="AA1170" s="67">
        <f t="shared" si="439"/>
        <v>8527.1981000000033</v>
      </c>
      <c r="AB1170">
        <f t="shared" si="453"/>
        <v>6821.7584800000031</v>
      </c>
      <c r="AC1170">
        <f t="shared" si="454"/>
        <v>1705.4396200000008</v>
      </c>
      <c r="AD1170">
        <f t="shared" si="455"/>
        <v>1177.1981000000042</v>
      </c>
      <c r="AE1170">
        <f t="shared" si="456"/>
        <v>6821.7584800000031</v>
      </c>
      <c r="AH1170" s="9">
        <v>9526.61</v>
      </c>
      <c r="AI1170" s="67">
        <f t="shared" si="446"/>
        <v>11527.198100000003</v>
      </c>
      <c r="AJ1170" s="67">
        <f t="shared" si="440"/>
        <v>8527.1981000000033</v>
      </c>
      <c r="AK1170">
        <f t="shared" si="457"/>
        <v>7674.4782900000027</v>
      </c>
      <c r="AL1170">
        <f t="shared" si="458"/>
        <v>852.71981000000039</v>
      </c>
      <c r="AM1170">
        <f t="shared" si="459"/>
        <v>1177.1981000000033</v>
      </c>
      <c r="AN1170">
        <f t="shared" si="460"/>
        <v>7674.4782900000027</v>
      </c>
    </row>
    <row r="1171" spans="7:40">
      <c r="G1171" s="9">
        <v>9529.77</v>
      </c>
      <c r="H1171" s="67">
        <f t="shared" si="443"/>
        <v>11531.021700000003</v>
      </c>
      <c r="I1171" s="67">
        <f t="shared" si="437"/>
        <v>8531.021700000003</v>
      </c>
      <c r="J1171">
        <f t="shared" si="441"/>
        <v>5118.6130200000016</v>
      </c>
      <c r="K1171">
        <f t="shared" si="442"/>
        <v>3412.4086800000014</v>
      </c>
      <c r="L1171">
        <f t="shared" si="447"/>
        <v>1181.021700000003</v>
      </c>
      <c r="M1171">
        <f t="shared" si="448"/>
        <v>5118.6130200000016</v>
      </c>
      <c r="P1171" s="9">
        <v>9529.77</v>
      </c>
      <c r="Q1171" s="67">
        <f t="shared" si="444"/>
        <v>11531.021700000003</v>
      </c>
      <c r="R1171" s="67">
        <f t="shared" si="438"/>
        <v>8531.021700000003</v>
      </c>
      <c r="S1171">
        <f t="shared" si="449"/>
        <v>5971.7151900000017</v>
      </c>
      <c r="T1171">
        <f t="shared" si="450"/>
        <v>2559.3065100000008</v>
      </c>
      <c r="U1171">
        <f t="shared" si="451"/>
        <v>1181.0217000000021</v>
      </c>
      <c r="V1171">
        <f t="shared" si="452"/>
        <v>5971.7151900000017</v>
      </c>
      <c r="Y1171" s="9">
        <v>9529.77</v>
      </c>
      <c r="Z1171" s="67">
        <f t="shared" si="445"/>
        <v>11531.021700000003</v>
      </c>
      <c r="AA1171" s="67">
        <f t="shared" si="439"/>
        <v>8531.021700000003</v>
      </c>
      <c r="AB1171">
        <f t="shared" si="453"/>
        <v>6824.8173600000027</v>
      </c>
      <c r="AC1171">
        <f t="shared" si="454"/>
        <v>1706.2043400000007</v>
      </c>
      <c r="AD1171">
        <f t="shared" si="455"/>
        <v>1181.021700000003</v>
      </c>
      <c r="AE1171">
        <f t="shared" si="456"/>
        <v>6824.8173600000027</v>
      </c>
      <c r="AH1171" s="9">
        <v>9529.77</v>
      </c>
      <c r="AI1171" s="67">
        <f t="shared" si="446"/>
        <v>11531.021700000003</v>
      </c>
      <c r="AJ1171" s="67">
        <f t="shared" si="440"/>
        <v>8531.021700000003</v>
      </c>
      <c r="AK1171">
        <f t="shared" si="457"/>
        <v>7677.9195300000029</v>
      </c>
      <c r="AL1171">
        <f t="shared" si="458"/>
        <v>853.10217000000034</v>
      </c>
      <c r="AM1171">
        <f t="shared" si="459"/>
        <v>1181.021700000003</v>
      </c>
      <c r="AN1171">
        <f t="shared" si="460"/>
        <v>7677.9195300000029</v>
      </c>
    </row>
    <row r="1172" spans="7:40">
      <c r="G1172" s="9">
        <v>9543.2000000000007</v>
      </c>
      <c r="H1172" s="67">
        <f t="shared" si="443"/>
        <v>11547.272000000003</v>
      </c>
      <c r="I1172" s="67">
        <f t="shared" si="437"/>
        <v>8547.2720000000027</v>
      </c>
      <c r="J1172">
        <f t="shared" si="441"/>
        <v>5128.3632000000016</v>
      </c>
      <c r="K1172">
        <f t="shared" si="442"/>
        <v>3418.9088000000011</v>
      </c>
      <c r="L1172">
        <f t="shared" si="447"/>
        <v>1197.2720000000027</v>
      </c>
      <c r="M1172">
        <f t="shared" si="448"/>
        <v>5128.3632000000016</v>
      </c>
      <c r="P1172" s="9">
        <v>9543.2000000000007</v>
      </c>
      <c r="Q1172" s="67">
        <f t="shared" si="444"/>
        <v>11547.272000000003</v>
      </c>
      <c r="R1172" s="67">
        <f t="shared" si="438"/>
        <v>8547.2720000000027</v>
      </c>
      <c r="S1172">
        <f t="shared" si="449"/>
        <v>5983.0904000000019</v>
      </c>
      <c r="T1172">
        <f t="shared" si="450"/>
        <v>2564.1816000000008</v>
      </c>
      <c r="U1172">
        <f t="shared" si="451"/>
        <v>1197.2720000000027</v>
      </c>
      <c r="V1172">
        <f t="shared" si="452"/>
        <v>5983.0904000000019</v>
      </c>
      <c r="Y1172" s="9">
        <v>9543.2000000000007</v>
      </c>
      <c r="Z1172" s="67">
        <f t="shared" si="445"/>
        <v>11547.272000000003</v>
      </c>
      <c r="AA1172" s="67">
        <f t="shared" si="439"/>
        <v>8547.2720000000027</v>
      </c>
      <c r="AB1172">
        <f t="shared" si="453"/>
        <v>6837.8176000000021</v>
      </c>
      <c r="AC1172">
        <f t="shared" si="454"/>
        <v>1709.4544000000005</v>
      </c>
      <c r="AD1172">
        <f t="shared" si="455"/>
        <v>1197.2720000000027</v>
      </c>
      <c r="AE1172">
        <f t="shared" si="456"/>
        <v>6837.8176000000021</v>
      </c>
      <c r="AH1172" s="9">
        <v>9543.2000000000007</v>
      </c>
      <c r="AI1172" s="67">
        <f t="shared" si="446"/>
        <v>11547.272000000003</v>
      </c>
      <c r="AJ1172" s="67">
        <f t="shared" si="440"/>
        <v>8547.2720000000027</v>
      </c>
      <c r="AK1172">
        <f t="shared" si="457"/>
        <v>7692.5448000000024</v>
      </c>
      <c r="AL1172">
        <f t="shared" si="458"/>
        <v>854.72720000000027</v>
      </c>
      <c r="AM1172">
        <f t="shared" si="459"/>
        <v>1197.2720000000027</v>
      </c>
      <c r="AN1172">
        <f t="shared" si="460"/>
        <v>7692.5448000000024</v>
      </c>
    </row>
    <row r="1173" spans="7:40">
      <c r="G1173" s="9">
        <v>9581.91</v>
      </c>
      <c r="H1173" s="67">
        <f t="shared" si="443"/>
        <v>11594.111100000002</v>
      </c>
      <c r="I1173" s="67">
        <f t="shared" si="437"/>
        <v>8594.1111000000019</v>
      </c>
      <c r="J1173">
        <f t="shared" si="441"/>
        <v>5156.466660000001</v>
      </c>
      <c r="K1173">
        <f t="shared" si="442"/>
        <v>3437.6444400000009</v>
      </c>
      <c r="L1173">
        <f t="shared" si="447"/>
        <v>1244.1111000000019</v>
      </c>
      <c r="M1173">
        <f t="shared" si="448"/>
        <v>5156.466660000001</v>
      </c>
      <c r="P1173" s="9">
        <v>9581.91</v>
      </c>
      <c r="Q1173" s="67">
        <f t="shared" si="444"/>
        <v>11594.111100000002</v>
      </c>
      <c r="R1173" s="67">
        <f t="shared" si="438"/>
        <v>8594.1111000000019</v>
      </c>
      <c r="S1173">
        <f t="shared" si="449"/>
        <v>6015.877770000001</v>
      </c>
      <c r="T1173">
        <f t="shared" si="450"/>
        <v>2578.2333300000005</v>
      </c>
      <c r="U1173">
        <f t="shared" si="451"/>
        <v>1244.1111000000019</v>
      </c>
      <c r="V1173">
        <f t="shared" si="452"/>
        <v>6015.877770000001</v>
      </c>
      <c r="Y1173" s="9">
        <v>9581.91</v>
      </c>
      <c r="Z1173" s="67">
        <f t="shared" si="445"/>
        <v>11594.111100000002</v>
      </c>
      <c r="AA1173" s="67">
        <f t="shared" si="439"/>
        <v>8594.1111000000019</v>
      </c>
      <c r="AB1173">
        <f t="shared" si="453"/>
        <v>6875.2888800000019</v>
      </c>
      <c r="AC1173">
        <f t="shared" si="454"/>
        <v>1718.8222200000005</v>
      </c>
      <c r="AD1173">
        <f t="shared" si="455"/>
        <v>1244.1111000000019</v>
      </c>
      <c r="AE1173">
        <f t="shared" si="456"/>
        <v>6875.2888800000019</v>
      </c>
      <c r="AH1173" s="9">
        <v>9581.91</v>
      </c>
      <c r="AI1173" s="67">
        <f t="shared" si="446"/>
        <v>11594.111100000002</v>
      </c>
      <c r="AJ1173" s="67">
        <f t="shared" si="440"/>
        <v>8594.1111000000019</v>
      </c>
      <c r="AK1173">
        <f t="shared" si="457"/>
        <v>7734.6999900000019</v>
      </c>
      <c r="AL1173">
        <f t="shared" si="458"/>
        <v>859.41111000000024</v>
      </c>
      <c r="AM1173">
        <f t="shared" si="459"/>
        <v>1244.1111000000019</v>
      </c>
      <c r="AN1173">
        <f t="shared" si="460"/>
        <v>7734.6999900000019</v>
      </c>
    </row>
    <row r="1174" spans="7:40">
      <c r="G1174" s="9">
        <v>9607.98</v>
      </c>
      <c r="H1174" s="67">
        <f t="shared" si="443"/>
        <v>11625.6558</v>
      </c>
      <c r="I1174" s="67">
        <f t="shared" si="437"/>
        <v>8625.6558000000005</v>
      </c>
      <c r="J1174">
        <f t="shared" si="441"/>
        <v>5175.3934799999997</v>
      </c>
      <c r="K1174">
        <f t="shared" si="442"/>
        <v>3450.2623200000003</v>
      </c>
      <c r="L1174">
        <f t="shared" si="447"/>
        <v>1275.6558</v>
      </c>
      <c r="M1174">
        <f t="shared" si="448"/>
        <v>5175.3934799999997</v>
      </c>
      <c r="P1174" s="9">
        <v>9607.98</v>
      </c>
      <c r="Q1174" s="67">
        <f t="shared" si="444"/>
        <v>11625.6558</v>
      </c>
      <c r="R1174" s="67">
        <f t="shared" si="438"/>
        <v>8625.6558000000005</v>
      </c>
      <c r="S1174">
        <f t="shared" si="449"/>
        <v>6037.9590600000001</v>
      </c>
      <c r="T1174">
        <f t="shared" si="450"/>
        <v>2587.6967399999999</v>
      </c>
      <c r="U1174">
        <f t="shared" si="451"/>
        <v>1275.6557999999995</v>
      </c>
      <c r="V1174">
        <f t="shared" si="452"/>
        <v>6037.9590600000001</v>
      </c>
      <c r="Y1174" s="9">
        <v>9607.98</v>
      </c>
      <c r="Z1174" s="67">
        <f t="shared" si="445"/>
        <v>11625.6558</v>
      </c>
      <c r="AA1174" s="67">
        <f t="shared" si="439"/>
        <v>8625.6558000000005</v>
      </c>
      <c r="AB1174">
        <f t="shared" si="453"/>
        <v>6900.5246400000005</v>
      </c>
      <c r="AC1174">
        <f t="shared" si="454"/>
        <v>1725.1311600000001</v>
      </c>
      <c r="AD1174">
        <f t="shared" si="455"/>
        <v>1275.6558000000005</v>
      </c>
      <c r="AE1174">
        <f t="shared" si="456"/>
        <v>6900.5246400000005</v>
      </c>
      <c r="AH1174" s="9">
        <v>9607.98</v>
      </c>
      <c r="AI1174" s="67">
        <f t="shared" si="446"/>
        <v>11625.6558</v>
      </c>
      <c r="AJ1174" s="67">
        <f t="shared" si="440"/>
        <v>8625.6558000000005</v>
      </c>
      <c r="AK1174">
        <f t="shared" si="457"/>
        <v>7763.090220000001</v>
      </c>
      <c r="AL1174">
        <f t="shared" si="458"/>
        <v>862.56558000000007</v>
      </c>
      <c r="AM1174">
        <f t="shared" si="459"/>
        <v>1275.6558000000014</v>
      </c>
      <c r="AN1174">
        <f t="shared" si="460"/>
        <v>7763.090220000001</v>
      </c>
    </row>
    <row r="1175" spans="7:40">
      <c r="G1175" s="9">
        <v>9649.85</v>
      </c>
      <c r="H1175" s="67">
        <f t="shared" si="443"/>
        <v>11676.318500000003</v>
      </c>
      <c r="I1175" s="67">
        <f t="shared" si="437"/>
        <v>8676.318500000003</v>
      </c>
      <c r="J1175">
        <f t="shared" si="441"/>
        <v>5205.7911000000013</v>
      </c>
      <c r="K1175">
        <f t="shared" si="442"/>
        <v>3470.5274000000013</v>
      </c>
      <c r="L1175">
        <f t="shared" si="447"/>
        <v>1326.3185000000026</v>
      </c>
      <c r="M1175">
        <f t="shared" si="448"/>
        <v>5205.7911000000013</v>
      </c>
      <c r="P1175" s="9">
        <v>9649.85</v>
      </c>
      <c r="Q1175" s="67">
        <f t="shared" si="444"/>
        <v>11676.318500000003</v>
      </c>
      <c r="R1175" s="67">
        <f t="shared" si="438"/>
        <v>8676.318500000003</v>
      </c>
      <c r="S1175">
        <f t="shared" si="449"/>
        <v>6073.4229500000019</v>
      </c>
      <c r="T1175">
        <f t="shared" si="450"/>
        <v>2602.8955500000006</v>
      </c>
      <c r="U1175">
        <f t="shared" si="451"/>
        <v>1326.318500000003</v>
      </c>
      <c r="V1175">
        <f t="shared" si="452"/>
        <v>6073.4229500000019</v>
      </c>
      <c r="Y1175" s="9">
        <v>9649.85</v>
      </c>
      <c r="Z1175" s="67">
        <f t="shared" si="445"/>
        <v>11676.318500000003</v>
      </c>
      <c r="AA1175" s="67">
        <f t="shared" si="439"/>
        <v>8676.318500000003</v>
      </c>
      <c r="AB1175">
        <f t="shared" si="453"/>
        <v>6941.0548000000026</v>
      </c>
      <c r="AC1175">
        <f t="shared" si="454"/>
        <v>1735.2637000000007</v>
      </c>
      <c r="AD1175">
        <f t="shared" si="455"/>
        <v>1326.318500000003</v>
      </c>
      <c r="AE1175">
        <f t="shared" si="456"/>
        <v>6941.0548000000026</v>
      </c>
      <c r="AH1175" s="9">
        <v>9649.85</v>
      </c>
      <c r="AI1175" s="67">
        <f t="shared" si="446"/>
        <v>11676.318500000003</v>
      </c>
      <c r="AJ1175" s="67">
        <f t="shared" si="440"/>
        <v>8676.318500000003</v>
      </c>
      <c r="AK1175">
        <f t="shared" si="457"/>
        <v>7808.6866500000033</v>
      </c>
      <c r="AL1175">
        <f t="shared" si="458"/>
        <v>867.63185000000033</v>
      </c>
      <c r="AM1175">
        <f t="shared" si="459"/>
        <v>1326.318500000004</v>
      </c>
      <c r="AN1175">
        <f t="shared" si="460"/>
        <v>7808.6866500000033</v>
      </c>
    </row>
    <row r="1176" spans="7:40">
      <c r="G1176" s="9">
        <v>9660.1200000000008</v>
      </c>
      <c r="H1176" s="67">
        <f t="shared" si="443"/>
        <v>11688.745200000003</v>
      </c>
      <c r="I1176" s="67">
        <f t="shared" si="437"/>
        <v>8688.745200000003</v>
      </c>
      <c r="J1176">
        <f t="shared" si="441"/>
        <v>5213.2471200000018</v>
      </c>
      <c r="K1176">
        <f t="shared" si="442"/>
        <v>3475.4980800000012</v>
      </c>
      <c r="L1176">
        <f t="shared" si="447"/>
        <v>1338.745200000003</v>
      </c>
      <c r="M1176">
        <f t="shared" si="448"/>
        <v>5213.2471200000018</v>
      </c>
      <c r="P1176" s="9">
        <v>9660.1200000000008</v>
      </c>
      <c r="Q1176" s="67">
        <f t="shared" si="444"/>
        <v>11688.745200000003</v>
      </c>
      <c r="R1176" s="67">
        <f t="shared" si="438"/>
        <v>8688.745200000003</v>
      </c>
      <c r="S1176">
        <f t="shared" si="449"/>
        <v>6082.1216400000021</v>
      </c>
      <c r="T1176">
        <f t="shared" si="450"/>
        <v>2606.6235600000009</v>
      </c>
      <c r="U1176">
        <f t="shared" si="451"/>
        <v>1338.745200000003</v>
      </c>
      <c r="V1176">
        <f t="shared" si="452"/>
        <v>6082.1216400000021</v>
      </c>
      <c r="Y1176" s="9">
        <v>9660.1200000000008</v>
      </c>
      <c r="Z1176" s="67">
        <f t="shared" si="445"/>
        <v>11688.745200000003</v>
      </c>
      <c r="AA1176" s="67">
        <f t="shared" si="439"/>
        <v>8688.745200000003</v>
      </c>
      <c r="AB1176">
        <f t="shared" si="453"/>
        <v>6950.9961600000024</v>
      </c>
      <c r="AC1176">
        <f t="shared" si="454"/>
        <v>1737.7490400000006</v>
      </c>
      <c r="AD1176">
        <f t="shared" si="455"/>
        <v>1338.745200000003</v>
      </c>
      <c r="AE1176">
        <f t="shared" si="456"/>
        <v>6950.9961600000024</v>
      </c>
      <c r="AH1176" s="9">
        <v>9660.1200000000008</v>
      </c>
      <c r="AI1176" s="67">
        <f t="shared" si="446"/>
        <v>11688.745200000003</v>
      </c>
      <c r="AJ1176" s="67">
        <f t="shared" si="440"/>
        <v>8688.745200000003</v>
      </c>
      <c r="AK1176">
        <f t="shared" si="457"/>
        <v>7819.8706800000027</v>
      </c>
      <c r="AL1176">
        <f t="shared" si="458"/>
        <v>868.8745200000003</v>
      </c>
      <c r="AM1176">
        <f t="shared" si="459"/>
        <v>1338.745200000003</v>
      </c>
      <c r="AN1176">
        <f t="shared" si="460"/>
        <v>7819.8706800000027</v>
      </c>
    </row>
    <row r="1177" spans="7:40">
      <c r="G1177" s="9">
        <v>9660.91</v>
      </c>
      <c r="H1177" s="67">
        <f t="shared" si="443"/>
        <v>11689.701100000002</v>
      </c>
      <c r="I1177" s="67">
        <f t="shared" si="437"/>
        <v>8689.701100000002</v>
      </c>
      <c r="J1177">
        <f t="shared" si="441"/>
        <v>5213.8206600000012</v>
      </c>
      <c r="K1177">
        <f t="shared" si="442"/>
        <v>3475.8804400000008</v>
      </c>
      <c r="L1177">
        <f t="shared" si="447"/>
        <v>1339.701100000002</v>
      </c>
      <c r="M1177">
        <f t="shared" si="448"/>
        <v>5213.8206600000012</v>
      </c>
      <c r="P1177" s="9">
        <v>9660.91</v>
      </c>
      <c r="Q1177" s="67">
        <f t="shared" si="444"/>
        <v>11689.701100000002</v>
      </c>
      <c r="R1177" s="67">
        <f t="shared" si="438"/>
        <v>8689.701100000002</v>
      </c>
      <c r="S1177">
        <f t="shared" si="449"/>
        <v>6082.7907700000014</v>
      </c>
      <c r="T1177">
        <f t="shared" si="450"/>
        <v>2606.9103300000006</v>
      </c>
      <c r="U1177">
        <f t="shared" si="451"/>
        <v>1339.701100000002</v>
      </c>
      <c r="V1177">
        <f t="shared" si="452"/>
        <v>6082.7907700000014</v>
      </c>
      <c r="Y1177" s="9">
        <v>9660.91</v>
      </c>
      <c r="Z1177" s="67">
        <f t="shared" si="445"/>
        <v>11689.701100000002</v>
      </c>
      <c r="AA1177" s="67">
        <f t="shared" si="439"/>
        <v>8689.701100000002</v>
      </c>
      <c r="AB1177">
        <f t="shared" si="453"/>
        <v>6951.7608800000016</v>
      </c>
      <c r="AC1177">
        <f t="shared" si="454"/>
        <v>1737.9402200000004</v>
      </c>
      <c r="AD1177">
        <f t="shared" si="455"/>
        <v>1339.701100000002</v>
      </c>
      <c r="AE1177">
        <f t="shared" si="456"/>
        <v>6951.7608800000016</v>
      </c>
      <c r="AH1177" s="9">
        <v>9660.91</v>
      </c>
      <c r="AI1177" s="67">
        <f t="shared" si="446"/>
        <v>11689.701100000002</v>
      </c>
      <c r="AJ1177" s="67">
        <f t="shared" si="440"/>
        <v>8689.701100000002</v>
      </c>
      <c r="AK1177">
        <f t="shared" si="457"/>
        <v>7820.7309900000018</v>
      </c>
      <c r="AL1177">
        <f t="shared" si="458"/>
        <v>868.9701100000002</v>
      </c>
      <c r="AM1177">
        <f t="shared" si="459"/>
        <v>1339.701100000002</v>
      </c>
      <c r="AN1177">
        <f t="shared" si="460"/>
        <v>7820.7309900000018</v>
      </c>
    </row>
    <row r="1178" spans="7:40">
      <c r="G1178" s="9">
        <v>9668.8100000000013</v>
      </c>
      <c r="H1178" s="67">
        <f t="shared" si="443"/>
        <v>11699.260100000003</v>
      </c>
      <c r="I1178" s="67">
        <f t="shared" si="437"/>
        <v>8699.2601000000031</v>
      </c>
      <c r="J1178">
        <f t="shared" si="441"/>
        <v>5219.5560600000017</v>
      </c>
      <c r="K1178">
        <f t="shared" si="442"/>
        <v>3479.7040400000014</v>
      </c>
      <c r="L1178">
        <f t="shared" si="447"/>
        <v>1349.2601000000031</v>
      </c>
      <c r="M1178">
        <f t="shared" si="448"/>
        <v>5219.5560600000017</v>
      </c>
      <c r="P1178" s="9">
        <v>9668.8100000000013</v>
      </c>
      <c r="Q1178" s="67">
        <f t="shared" si="444"/>
        <v>11699.260100000003</v>
      </c>
      <c r="R1178" s="67">
        <f t="shared" si="438"/>
        <v>8699.2601000000031</v>
      </c>
      <c r="S1178">
        <f t="shared" si="449"/>
        <v>6089.4820700000018</v>
      </c>
      <c r="T1178">
        <f t="shared" si="450"/>
        <v>2609.7780300000009</v>
      </c>
      <c r="U1178">
        <f t="shared" si="451"/>
        <v>1349.2601000000031</v>
      </c>
      <c r="V1178">
        <f t="shared" si="452"/>
        <v>6089.4820700000018</v>
      </c>
      <c r="Y1178" s="9">
        <v>9668.8100000000013</v>
      </c>
      <c r="Z1178" s="67">
        <f t="shared" si="445"/>
        <v>11699.260100000003</v>
      </c>
      <c r="AA1178" s="67">
        <f t="shared" si="439"/>
        <v>8699.2601000000031</v>
      </c>
      <c r="AB1178">
        <f t="shared" si="453"/>
        <v>6959.4080800000029</v>
      </c>
      <c r="AC1178">
        <f t="shared" si="454"/>
        <v>1739.8520200000007</v>
      </c>
      <c r="AD1178">
        <f t="shared" si="455"/>
        <v>1349.2601000000031</v>
      </c>
      <c r="AE1178">
        <f t="shared" si="456"/>
        <v>6959.4080800000029</v>
      </c>
      <c r="AH1178" s="9">
        <v>9668.8100000000013</v>
      </c>
      <c r="AI1178" s="67">
        <f t="shared" si="446"/>
        <v>11699.260100000003</v>
      </c>
      <c r="AJ1178" s="67">
        <f t="shared" si="440"/>
        <v>8699.2601000000031</v>
      </c>
      <c r="AK1178">
        <f t="shared" si="457"/>
        <v>7829.334090000003</v>
      </c>
      <c r="AL1178">
        <f t="shared" si="458"/>
        <v>869.92601000000036</v>
      </c>
      <c r="AM1178">
        <f t="shared" si="459"/>
        <v>1349.2601000000031</v>
      </c>
      <c r="AN1178">
        <f t="shared" si="460"/>
        <v>7829.334090000003</v>
      </c>
    </row>
    <row r="1179" spans="7:40">
      <c r="G1179" s="9">
        <v>9695.67</v>
      </c>
      <c r="H1179" s="67">
        <f t="shared" si="443"/>
        <v>11731.760700000003</v>
      </c>
      <c r="I1179" s="67">
        <f t="shared" si="437"/>
        <v>8731.7607000000025</v>
      </c>
      <c r="J1179">
        <f t="shared" si="441"/>
        <v>5239.0564200000017</v>
      </c>
      <c r="K1179">
        <f t="shared" si="442"/>
        <v>3492.7042800000013</v>
      </c>
      <c r="L1179">
        <f t="shared" si="447"/>
        <v>1381.760700000003</v>
      </c>
      <c r="M1179">
        <f t="shared" si="448"/>
        <v>5239.0564200000017</v>
      </c>
      <c r="P1179" s="9">
        <v>9695.67</v>
      </c>
      <c r="Q1179" s="67">
        <f t="shared" si="444"/>
        <v>11731.760700000003</v>
      </c>
      <c r="R1179" s="67">
        <f t="shared" si="438"/>
        <v>8731.7607000000025</v>
      </c>
      <c r="S1179">
        <f t="shared" si="449"/>
        <v>6112.2324900000012</v>
      </c>
      <c r="T1179">
        <f t="shared" si="450"/>
        <v>2619.5282100000009</v>
      </c>
      <c r="U1179">
        <f t="shared" si="451"/>
        <v>1381.7607000000016</v>
      </c>
      <c r="V1179">
        <f t="shared" si="452"/>
        <v>6112.2324900000012</v>
      </c>
      <c r="Y1179" s="9">
        <v>9695.67</v>
      </c>
      <c r="Z1179" s="67">
        <f t="shared" si="445"/>
        <v>11731.760700000003</v>
      </c>
      <c r="AA1179" s="67">
        <f t="shared" si="439"/>
        <v>8731.7607000000025</v>
      </c>
      <c r="AB1179">
        <f t="shared" si="453"/>
        <v>6985.4085600000026</v>
      </c>
      <c r="AC1179">
        <f t="shared" si="454"/>
        <v>1746.3521400000006</v>
      </c>
      <c r="AD1179">
        <f t="shared" si="455"/>
        <v>1381.7607000000035</v>
      </c>
      <c r="AE1179">
        <f t="shared" si="456"/>
        <v>6985.4085600000026</v>
      </c>
      <c r="AH1179" s="9">
        <v>9695.67</v>
      </c>
      <c r="AI1179" s="67">
        <f t="shared" si="446"/>
        <v>11731.760700000003</v>
      </c>
      <c r="AJ1179" s="67">
        <f t="shared" si="440"/>
        <v>8731.7607000000025</v>
      </c>
      <c r="AK1179">
        <f t="shared" si="457"/>
        <v>7858.5846300000021</v>
      </c>
      <c r="AL1179">
        <f t="shared" si="458"/>
        <v>873.17607000000032</v>
      </c>
      <c r="AM1179">
        <f t="shared" si="459"/>
        <v>1381.7607000000025</v>
      </c>
      <c r="AN1179">
        <f t="shared" si="460"/>
        <v>7858.5846300000021</v>
      </c>
    </row>
    <row r="1180" spans="7:40">
      <c r="G1180" s="9">
        <v>9708.3100000000013</v>
      </c>
      <c r="H1180" s="67">
        <f t="shared" si="443"/>
        <v>11747.055100000003</v>
      </c>
      <c r="I1180" s="67">
        <f t="shared" si="437"/>
        <v>8747.0551000000032</v>
      </c>
      <c r="J1180">
        <f t="shared" si="441"/>
        <v>5248.2330600000014</v>
      </c>
      <c r="K1180">
        <f t="shared" si="442"/>
        <v>3498.8220400000014</v>
      </c>
      <c r="L1180">
        <f t="shared" si="447"/>
        <v>1397.0551000000028</v>
      </c>
      <c r="M1180">
        <f t="shared" si="448"/>
        <v>5248.2330600000014</v>
      </c>
      <c r="P1180" s="9">
        <v>9708.3100000000013</v>
      </c>
      <c r="Q1180" s="67">
        <f t="shared" si="444"/>
        <v>11747.055100000003</v>
      </c>
      <c r="R1180" s="67">
        <f t="shared" si="438"/>
        <v>8747.0551000000032</v>
      </c>
      <c r="S1180">
        <f t="shared" si="449"/>
        <v>6122.9385700000021</v>
      </c>
      <c r="T1180">
        <f t="shared" si="450"/>
        <v>2624.1165300000007</v>
      </c>
      <c r="U1180">
        <f t="shared" si="451"/>
        <v>1397.0551000000032</v>
      </c>
      <c r="V1180">
        <f t="shared" si="452"/>
        <v>6122.9385700000021</v>
      </c>
      <c r="Y1180" s="9">
        <v>9708.3100000000013</v>
      </c>
      <c r="Z1180" s="67">
        <f t="shared" si="445"/>
        <v>11747.055100000003</v>
      </c>
      <c r="AA1180" s="67">
        <f t="shared" si="439"/>
        <v>8747.0551000000032</v>
      </c>
      <c r="AB1180">
        <f t="shared" si="453"/>
        <v>6997.6440800000028</v>
      </c>
      <c r="AC1180">
        <f t="shared" si="454"/>
        <v>1749.4110200000007</v>
      </c>
      <c r="AD1180">
        <f t="shared" si="455"/>
        <v>1397.0551000000032</v>
      </c>
      <c r="AE1180">
        <f t="shared" si="456"/>
        <v>6997.6440800000028</v>
      </c>
      <c r="AH1180" s="9">
        <v>9708.3100000000013</v>
      </c>
      <c r="AI1180" s="67">
        <f t="shared" si="446"/>
        <v>11747.055100000003</v>
      </c>
      <c r="AJ1180" s="67">
        <f t="shared" si="440"/>
        <v>8747.0551000000032</v>
      </c>
      <c r="AK1180">
        <f t="shared" si="457"/>
        <v>7872.3495900000034</v>
      </c>
      <c r="AL1180">
        <f t="shared" si="458"/>
        <v>874.70551000000034</v>
      </c>
      <c r="AM1180">
        <f t="shared" si="459"/>
        <v>1397.0551000000041</v>
      </c>
      <c r="AN1180">
        <f t="shared" si="460"/>
        <v>7872.3495900000034</v>
      </c>
    </row>
    <row r="1181" spans="7:40">
      <c r="G1181" s="9">
        <v>9715.42</v>
      </c>
      <c r="H1181" s="67">
        <f t="shared" si="443"/>
        <v>11755.658200000002</v>
      </c>
      <c r="I1181" s="67">
        <f t="shared" si="437"/>
        <v>8755.6582000000017</v>
      </c>
      <c r="J1181">
        <f t="shared" si="441"/>
        <v>5253.3949200000006</v>
      </c>
      <c r="K1181">
        <f t="shared" si="442"/>
        <v>3502.263280000001</v>
      </c>
      <c r="L1181">
        <f t="shared" si="447"/>
        <v>1405.6582000000017</v>
      </c>
      <c r="M1181">
        <f t="shared" si="448"/>
        <v>5253.3949200000006</v>
      </c>
      <c r="P1181" s="9">
        <v>9715.42</v>
      </c>
      <c r="Q1181" s="67">
        <f t="shared" si="444"/>
        <v>11755.658200000002</v>
      </c>
      <c r="R1181" s="67">
        <f t="shared" si="438"/>
        <v>8755.6582000000017</v>
      </c>
      <c r="S1181">
        <f t="shared" si="449"/>
        <v>6128.9607400000004</v>
      </c>
      <c r="T1181">
        <f t="shared" si="450"/>
        <v>2626.6974600000003</v>
      </c>
      <c r="U1181">
        <f t="shared" si="451"/>
        <v>1405.6582000000008</v>
      </c>
      <c r="V1181">
        <f t="shared" si="452"/>
        <v>6128.9607400000004</v>
      </c>
      <c r="Y1181" s="9">
        <v>9715.42</v>
      </c>
      <c r="Z1181" s="67">
        <f t="shared" si="445"/>
        <v>11755.658200000002</v>
      </c>
      <c r="AA1181" s="67">
        <f t="shared" si="439"/>
        <v>8755.6582000000017</v>
      </c>
      <c r="AB1181">
        <f t="shared" si="453"/>
        <v>7004.5265600000021</v>
      </c>
      <c r="AC1181">
        <f t="shared" si="454"/>
        <v>1751.1316400000005</v>
      </c>
      <c r="AD1181">
        <f t="shared" si="455"/>
        <v>1405.6582000000026</v>
      </c>
      <c r="AE1181">
        <f t="shared" si="456"/>
        <v>7004.5265600000021</v>
      </c>
      <c r="AH1181" s="9">
        <v>9715.42</v>
      </c>
      <c r="AI1181" s="67">
        <f t="shared" si="446"/>
        <v>11755.658200000002</v>
      </c>
      <c r="AJ1181" s="67">
        <f t="shared" si="440"/>
        <v>8755.6582000000017</v>
      </c>
      <c r="AK1181">
        <f t="shared" si="457"/>
        <v>7880.0923800000019</v>
      </c>
      <c r="AL1181">
        <f t="shared" si="458"/>
        <v>875.56582000000026</v>
      </c>
      <c r="AM1181">
        <f t="shared" si="459"/>
        <v>1405.6582000000017</v>
      </c>
      <c r="AN1181">
        <f t="shared" si="460"/>
        <v>7880.0923800000019</v>
      </c>
    </row>
    <row r="1182" spans="7:40">
      <c r="G1182" s="9">
        <v>9717</v>
      </c>
      <c r="H1182" s="67">
        <f t="shared" si="443"/>
        <v>11757.570000000002</v>
      </c>
      <c r="I1182" s="67">
        <f t="shared" si="437"/>
        <v>8757.5700000000015</v>
      </c>
      <c r="J1182">
        <f t="shared" si="441"/>
        <v>5254.5420000000004</v>
      </c>
      <c r="K1182">
        <f t="shared" si="442"/>
        <v>3503.0280000000007</v>
      </c>
      <c r="L1182">
        <f t="shared" si="447"/>
        <v>1407.5700000000011</v>
      </c>
      <c r="M1182">
        <f t="shared" si="448"/>
        <v>5254.5420000000004</v>
      </c>
      <c r="P1182" s="9">
        <v>9717</v>
      </c>
      <c r="Q1182" s="67">
        <f t="shared" si="444"/>
        <v>11757.570000000002</v>
      </c>
      <c r="R1182" s="67">
        <f t="shared" si="438"/>
        <v>8757.5700000000015</v>
      </c>
      <c r="S1182">
        <f t="shared" si="449"/>
        <v>6130.2990000000009</v>
      </c>
      <c r="T1182">
        <f t="shared" si="450"/>
        <v>2627.2710000000002</v>
      </c>
      <c r="U1182">
        <f t="shared" si="451"/>
        <v>1407.5700000000015</v>
      </c>
      <c r="V1182">
        <f t="shared" si="452"/>
        <v>6130.2990000000009</v>
      </c>
      <c r="Y1182" s="9">
        <v>9717</v>
      </c>
      <c r="Z1182" s="67">
        <f t="shared" si="445"/>
        <v>11757.570000000002</v>
      </c>
      <c r="AA1182" s="67">
        <f t="shared" si="439"/>
        <v>8757.5700000000015</v>
      </c>
      <c r="AB1182">
        <f t="shared" si="453"/>
        <v>7006.0560000000014</v>
      </c>
      <c r="AC1182">
        <f t="shared" si="454"/>
        <v>1751.5140000000004</v>
      </c>
      <c r="AD1182">
        <f t="shared" si="455"/>
        <v>1407.5700000000015</v>
      </c>
      <c r="AE1182">
        <f t="shared" si="456"/>
        <v>7006.0560000000014</v>
      </c>
      <c r="AH1182" s="9">
        <v>9717</v>
      </c>
      <c r="AI1182" s="67">
        <f t="shared" si="446"/>
        <v>11757.570000000002</v>
      </c>
      <c r="AJ1182" s="67">
        <f t="shared" si="440"/>
        <v>8757.5700000000015</v>
      </c>
      <c r="AK1182">
        <f t="shared" si="457"/>
        <v>7881.8130000000019</v>
      </c>
      <c r="AL1182">
        <f t="shared" si="458"/>
        <v>875.75700000000018</v>
      </c>
      <c r="AM1182">
        <f t="shared" si="459"/>
        <v>1407.5700000000024</v>
      </c>
      <c r="AN1182">
        <f t="shared" si="460"/>
        <v>7881.8130000000019</v>
      </c>
    </row>
    <row r="1183" spans="7:40">
      <c r="G1183" s="9">
        <v>9717.7900000000009</v>
      </c>
      <c r="H1183" s="67">
        <f t="shared" si="443"/>
        <v>11758.525900000002</v>
      </c>
      <c r="I1183" s="67">
        <f t="shared" si="437"/>
        <v>8758.5259000000024</v>
      </c>
      <c r="J1183">
        <f t="shared" si="441"/>
        <v>5255.1155400000016</v>
      </c>
      <c r="K1183">
        <f t="shared" si="442"/>
        <v>3503.4103600000012</v>
      </c>
      <c r="L1183">
        <f t="shared" si="447"/>
        <v>1408.5259000000028</v>
      </c>
      <c r="M1183">
        <f t="shared" si="448"/>
        <v>5255.1155400000016</v>
      </c>
      <c r="P1183" s="9">
        <v>9717.7900000000009</v>
      </c>
      <c r="Q1183" s="67">
        <f t="shared" si="444"/>
        <v>11758.525900000002</v>
      </c>
      <c r="R1183" s="67">
        <f t="shared" si="438"/>
        <v>8758.5259000000024</v>
      </c>
      <c r="S1183">
        <f t="shared" si="449"/>
        <v>6130.9681300000011</v>
      </c>
      <c r="T1183">
        <f t="shared" si="450"/>
        <v>2627.5577700000008</v>
      </c>
      <c r="U1183">
        <f t="shared" si="451"/>
        <v>1408.5259000000024</v>
      </c>
      <c r="V1183">
        <f t="shared" si="452"/>
        <v>6130.9681300000011</v>
      </c>
      <c r="Y1183" s="9">
        <v>9717.7900000000009</v>
      </c>
      <c r="Z1183" s="67">
        <f t="shared" si="445"/>
        <v>11758.525900000002</v>
      </c>
      <c r="AA1183" s="67">
        <f t="shared" si="439"/>
        <v>8758.5259000000024</v>
      </c>
      <c r="AB1183">
        <f t="shared" si="453"/>
        <v>7006.8207200000024</v>
      </c>
      <c r="AC1183">
        <f t="shared" si="454"/>
        <v>1751.7051800000006</v>
      </c>
      <c r="AD1183">
        <f t="shared" si="455"/>
        <v>1408.5259000000033</v>
      </c>
      <c r="AE1183">
        <f t="shared" si="456"/>
        <v>7006.8207200000024</v>
      </c>
      <c r="AH1183" s="9">
        <v>9717.7900000000009</v>
      </c>
      <c r="AI1183" s="67">
        <f t="shared" si="446"/>
        <v>11758.525900000002</v>
      </c>
      <c r="AJ1183" s="67">
        <f t="shared" si="440"/>
        <v>8758.5259000000024</v>
      </c>
      <c r="AK1183">
        <f t="shared" si="457"/>
        <v>7882.6733100000019</v>
      </c>
      <c r="AL1183">
        <f t="shared" si="458"/>
        <v>875.8525900000003</v>
      </c>
      <c r="AM1183">
        <f t="shared" si="459"/>
        <v>1408.5259000000024</v>
      </c>
      <c r="AN1183">
        <f t="shared" si="460"/>
        <v>7882.6733100000019</v>
      </c>
    </row>
    <row r="1184" spans="7:40">
      <c r="G1184" s="9">
        <v>9725.69</v>
      </c>
      <c r="H1184" s="67">
        <f t="shared" si="443"/>
        <v>11768.084900000002</v>
      </c>
      <c r="I1184" s="67">
        <f t="shared" si="437"/>
        <v>8768.0849000000017</v>
      </c>
      <c r="J1184">
        <f t="shared" si="441"/>
        <v>5260.8509400000012</v>
      </c>
      <c r="K1184">
        <f t="shared" si="442"/>
        <v>3507.2339600000009</v>
      </c>
      <c r="L1184">
        <f t="shared" si="447"/>
        <v>1418.0849000000021</v>
      </c>
      <c r="M1184">
        <f t="shared" si="448"/>
        <v>5260.8509400000012</v>
      </c>
      <c r="P1184" s="9">
        <v>9725.69</v>
      </c>
      <c r="Q1184" s="67">
        <f t="shared" si="444"/>
        <v>11768.084900000002</v>
      </c>
      <c r="R1184" s="67">
        <f t="shared" si="438"/>
        <v>8768.0849000000017</v>
      </c>
      <c r="S1184">
        <f t="shared" si="449"/>
        <v>6137.6594300000006</v>
      </c>
      <c r="T1184">
        <f t="shared" si="450"/>
        <v>2630.4254700000006</v>
      </c>
      <c r="U1184">
        <f t="shared" si="451"/>
        <v>1418.0849000000007</v>
      </c>
      <c r="V1184">
        <f t="shared" si="452"/>
        <v>6137.6594300000006</v>
      </c>
      <c r="Y1184" s="9">
        <v>9725.69</v>
      </c>
      <c r="Z1184" s="67">
        <f t="shared" si="445"/>
        <v>11768.084900000002</v>
      </c>
      <c r="AA1184" s="67">
        <f t="shared" si="439"/>
        <v>8768.0849000000017</v>
      </c>
      <c r="AB1184">
        <f t="shared" si="453"/>
        <v>7014.4679200000019</v>
      </c>
      <c r="AC1184">
        <f t="shared" si="454"/>
        <v>1753.6169800000005</v>
      </c>
      <c r="AD1184">
        <f t="shared" si="455"/>
        <v>1418.0849000000026</v>
      </c>
      <c r="AE1184">
        <f t="shared" si="456"/>
        <v>7014.4679200000019</v>
      </c>
      <c r="AH1184" s="9">
        <v>9725.69</v>
      </c>
      <c r="AI1184" s="67">
        <f t="shared" si="446"/>
        <v>11768.084900000002</v>
      </c>
      <c r="AJ1184" s="67">
        <f t="shared" si="440"/>
        <v>8768.0849000000017</v>
      </c>
      <c r="AK1184">
        <f t="shared" si="457"/>
        <v>7891.2764100000013</v>
      </c>
      <c r="AL1184">
        <f t="shared" si="458"/>
        <v>876.80849000000023</v>
      </c>
      <c r="AM1184">
        <f t="shared" si="459"/>
        <v>1418.0849000000017</v>
      </c>
      <c r="AN1184">
        <f t="shared" si="460"/>
        <v>7891.2764100000013</v>
      </c>
    </row>
    <row r="1185" spans="7:40">
      <c r="G1185" s="9">
        <v>9734.380000000001</v>
      </c>
      <c r="H1185" s="67">
        <f t="shared" si="443"/>
        <v>11778.599800000004</v>
      </c>
      <c r="I1185" s="67">
        <f t="shared" si="437"/>
        <v>8778.5998000000036</v>
      </c>
      <c r="J1185">
        <f t="shared" si="441"/>
        <v>5267.159880000002</v>
      </c>
      <c r="K1185">
        <f t="shared" si="442"/>
        <v>3511.4399200000016</v>
      </c>
      <c r="L1185">
        <f t="shared" si="447"/>
        <v>1428.5998000000036</v>
      </c>
      <c r="M1185">
        <f t="shared" si="448"/>
        <v>5267.159880000002</v>
      </c>
      <c r="P1185" s="9">
        <v>9734.380000000001</v>
      </c>
      <c r="Q1185" s="67">
        <f t="shared" si="444"/>
        <v>11778.599800000004</v>
      </c>
      <c r="R1185" s="67">
        <f t="shared" si="438"/>
        <v>8778.5998000000036</v>
      </c>
      <c r="S1185">
        <f t="shared" si="449"/>
        <v>6145.0198600000022</v>
      </c>
      <c r="T1185">
        <f t="shared" si="450"/>
        <v>2633.579940000001</v>
      </c>
      <c r="U1185">
        <f t="shared" si="451"/>
        <v>1428.5998000000036</v>
      </c>
      <c r="V1185">
        <f t="shared" si="452"/>
        <v>6145.0198600000022</v>
      </c>
      <c r="Y1185" s="9">
        <v>9734.380000000001</v>
      </c>
      <c r="Z1185" s="67">
        <f t="shared" si="445"/>
        <v>11778.599800000004</v>
      </c>
      <c r="AA1185" s="67">
        <f t="shared" si="439"/>
        <v>8778.5998000000036</v>
      </c>
      <c r="AB1185">
        <f t="shared" si="453"/>
        <v>7022.8798400000032</v>
      </c>
      <c r="AC1185">
        <f t="shared" si="454"/>
        <v>1755.7199600000008</v>
      </c>
      <c r="AD1185">
        <f t="shared" si="455"/>
        <v>1428.5998000000036</v>
      </c>
      <c r="AE1185">
        <f t="shared" si="456"/>
        <v>7022.8798400000032</v>
      </c>
      <c r="AH1185" s="9">
        <v>9734.380000000001</v>
      </c>
      <c r="AI1185" s="67">
        <f t="shared" si="446"/>
        <v>11778.599800000004</v>
      </c>
      <c r="AJ1185" s="67">
        <f t="shared" si="440"/>
        <v>8778.5998000000036</v>
      </c>
      <c r="AK1185">
        <f t="shared" si="457"/>
        <v>7900.7398200000034</v>
      </c>
      <c r="AL1185">
        <f t="shared" si="458"/>
        <v>877.85998000000041</v>
      </c>
      <c r="AM1185">
        <f t="shared" si="459"/>
        <v>1428.5998000000036</v>
      </c>
      <c r="AN1185">
        <f t="shared" si="460"/>
        <v>7900.7398200000034</v>
      </c>
    </row>
    <row r="1186" spans="7:40">
      <c r="G1186" s="9">
        <v>9735.9600000000009</v>
      </c>
      <c r="H1186" s="67">
        <f t="shared" si="443"/>
        <v>11780.511600000003</v>
      </c>
      <c r="I1186" s="67">
        <f t="shared" si="437"/>
        <v>8780.5116000000035</v>
      </c>
      <c r="J1186">
        <f t="shared" si="441"/>
        <v>5268.3069600000017</v>
      </c>
      <c r="K1186">
        <f t="shared" si="442"/>
        <v>3512.2046400000017</v>
      </c>
      <c r="L1186">
        <f t="shared" si="447"/>
        <v>1430.5116000000035</v>
      </c>
      <c r="M1186">
        <f t="shared" si="448"/>
        <v>5268.3069600000017</v>
      </c>
      <c r="P1186" s="9">
        <v>9735.9600000000009</v>
      </c>
      <c r="Q1186" s="67">
        <f t="shared" si="444"/>
        <v>11780.511600000003</v>
      </c>
      <c r="R1186" s="67">
        <f t="shared" si="438"/>
        <v>8780.5116000000035</v>
      </c>
      <c r="S1186">
        <f t="shared" si="449"/>
        <v>6146.3581200000017</v>
      </c>
      <c r="T1186">
        <f t="shared" si="450"/>
        <v>2634.1534800000009</v>
      </c>
      <c r="U1186">
        <f t="shared" si="451"/>
        <v>1430.5116000000025</v>
      </c>
      <c r="V1186">
        <f t="shared" si="452"/>
        <v>6146.3581200000017</v>
      </c>
      <c r="Y1186" s="9">
        <v>9735.9600000000009</v>
      </c>
      <c r="Z1186" s="67">
        <f t="shared" si="445"/>
        <v>11780.511600000003</v>
      </c>
      <c r="AA1186" s="67">
        <f t="shared" si="439"/>
        <v>8780.5116000000035</v>
      </c>
      <c r="AB1186">
        <f t="shared" si="453"/>
        <v>7024.4092800000035</v>
      </c>
      <c r="AC1186">
        <f t="shared" si="454"/>
        <v>1756.1023200000009</v>
      </c>
      <c r="AD1186">
        <f t="shared" si="455"/>
        <v>1430.5116000000044</v>
      </c>
      <c r="AE1186">
        <f t="shared" si="456"/>
        <v>7024.4092800000035</v>
      </c>
      <c r="AH1186" s="9">
        <v>9735.9600000000009</v>
      </c>
      <c r="AI1186" s="67">
        <f t="shared" si="446"/>
        <v>11780.511600000003</v>
      </c>
      <c r="AJ1186" s="67">
        <f t="shared" si="440"/>
        <v>8780.5116000000035</v>
      </c>
      <c r="AK1186">
        <f t="shared" si="457"/>
        <v>7902.4604400000035</v>
      </c>
      <c r="AL1186">
        <f t="shared" si="458"/>
        <v>878.05116000000044</v>
      </c>
      <c r="AM1186">
        <f t="shared" si="459"/>
        <v>1430.5116000000044</v>
      </c>
      <c r="AN1186">
        <f t="shared" si="460"/>
        <v>7902.4604400000035</v>
      </c>
    </row>
    <row r="1187" spans="7:40">
      <c r="G1187" s="9">
        <v>9759.66</v>
      </c>
      <c r="H1187" s="67">
        <f t="shared" si="443"/>
        <v>11809.188600000001</v>
      </c>
      <c r="I1187" s="67">
        <f t="shared" si="437"/>
        <v>8809.1886000000013</v>
      </c>
      <c r="J1187">
        <f t="shared" si="441"/>
        <v>5285.5131600000004</v>
      </c>
      <c r="K1187">
        <f t="shared" si="442"/>
        <v>3523.6754400000009</v>
      </c>
      <c r="L1187">
        <f t="shared" si="447"/>
        <v>1459.1886000000013</v>
      </c>
      <c r="M1187">
        <f t="shared" si="448"/>
        <v>5285.5131600000004</v>
      </c>
      <c r="P1187" s="9">
        <v>9759.66</v>
      </c>
      <c r="Q1187" s="67">
        <f t="shared" si="444"/>
        <v>11809.188600000001</v>
      </c>
      <c r="R1187" s="67">
        <f t="shared" si="438"/>
        <v>8809.1886000000013</v>
      </c>
      <c r="S1187">
        <f t="shared" si="449"/>
        <v>6166.4320200000002</v>
      </c>
      <c r="T1187">
        <f t="shared" si="450"/>
        <v>2642.7565800000002</v>
      </c>
      <c r="U1187">
        <f t="shared" si="451"/>
        <v>1459.1886000000004</v>
      </c>
      <c r="V1187">
        <f t="shared" si="452"/>
        <v>6166.4320200000002</v>
      </c>
      <c r="Y1187" s="9">
        <v>9759.66</v>
      </c>
      <c r="Z1187" s="67">
        <f t="shared" si="445"/>
        <v>11809.188600000001</v>
      </c>
      <c r="AA1187" s="67">
        <f t="shared" si="439"/>
        <v>8809.1886000000013</v>
      </c>
      <c r="AB1187">
        <f t="shared" si="453"/>
        <v>7047.3508800000018</v>
      </c>
      <c r="AC1187">
        <f t="shared" si="454"/>
        <v>1761.8377200000004</v>
      </c>
      <c r="AD1187">
        <f t="shared" si="455"/>
        <v>1459.1886000000022</v>
      </c>
      <c r="AE1187">
        <f t="shared" si="456"/>
        <v>7047.3508800000018</v>
      </c>
      <c r="AH1187" s="9">
        <v>9759.66</v>
      </c>
      <c r="AI1187" s="67">
        <f t="shared" si="446"/>
        <v>11809.188600000001</v>
      </c>
      <c r="AJ1187" s="67">
        <f t="shared" si="440"/>
        <v>8809.1886000000013</v>
      </c>
      <c r="AK1187">
        <f t="shared" si="457"/>
        <v>7928.2697400000015</v>
      </c>
      <c r="AL1187">
        <f t="shared" si="458"/>
        <v>880.91886000000022</v>
      </c>
      <c r="AM1187">
        <f t="shared" si="459"/>
        <v>1459.1886000000013</v>
      </c>
      <c r="AN1187">
        <f t="shared" si="460"/>
        <v>7928.2697400000015</v>
      </c>
    </row>
    <row r="1188" spans="7:40">
      <c r="G1188" s="9">
        <v>9774.67</v>
      </c>
      <c r="H1188" s="67">
        <f t="shared" si="443"/>
        <v>11827.350700000003</v>
      </c>
      <c r="I1188" s="67">
        <f t="shared" si="437"/>
        <v>8827.3507000000027</v>
      </c>
      <c r="J1188">
        <f t="shared" si="441"/>
        <v>5296.4104200000011</v>
      </c>
      <c r="K1188">
        <f t="shared" si="442"/>
        <v>3530.9402800000012</v>
      </c>
      <c r="L1188">
        <f t="shared" si="447"/>
        <v>1477.3507000000022</v>
      </c>
      <c r="M1188">
        <f t="shared" si="448"/>
        <v>5296.4104200000011</v>
      </c>
      <c r="P1188" s="9">
        <v>9774.67</v>
      </c>
      <c r="Q1188" s="67">
        <f t="shared" si="444"/>
        <v>11827.350700000003</v>
      </c>
      <c r="R1188" s="67">
        <f t="shared" si="438"/>
        <v>8827.3507000000027</v>
      </c>
      <c r="S1188">
        <f t="shared" si="449"/>
        <v>6179.1454900000017</v>
      </c>
      <c r="T1188">
        <f t="shared" si="450"/>
        <v>2648.2052100000005</v>
      </c>
      <c r="U1188">
        <f t="shared" si="451"/>
        <v>1477.3507000000018</v>
      </c>
      <c r="V1188">
        <f t="shared" si="452"/>
        <v>6179.1454900000017</v>
      </c>
      <c r="Y1188" s="9">
        <v>9774.67</v>
      </c>
      <c r="Z1188" s="67">
        <f t="shared" si="445"/>
        <v>11827.350700000003</v>
      </c>
      <c r="AA1188" s="67">
        <f t="shared" si="439"/>
        <v>8827.3507000000027</v>
      </c>
      <c r="AB1188">
        <f t="shared" si="453"/>
        <v>7061.8805600000023</v>
      </c>
      <c r="AC1188">
        <f t="shared" si="454"/>
        <v>1765.4701400000006</v>
      </c>
      <c r="AD1188">
        <f t="shared" si="455"/>
        <v>1477.3507000000027</v>
      </c>
      <c r="AE1188">
        <f t="shared" si="456"/>
        <v>7061.8805600000023</v>
      </c>
      <c r="AH1188" s="9">
        <v>9774.67</v>
      </c>
      <c r="AI1188" s="67">
        <f t="shared" si="446"/>
        <v>11827.350700000003</v>
      </c>
      <c r="AJ1188" s="67">
        <f t="shared" si="440"/>
        <v>8827.3507000000027</v>
      </c>
      <c r="AK1188">
        <f t="shared" si="457"/>
        <v>7944.615630000003</v>
      </c>
      <c r="AL1188">
        <f t="shared" si="458"/>
        <v>882.73507000000029</v>
      </c>
      <c r="AM1188">
        <f t="shared" si="459"/>
        <v>1477.3507000000036</v>
      </c>
      <c r="AN1188">
        <f t="shared" si="460"/>
        <v>7944.615630000003</v>
      </c>
    </row>
    <row r="1189" spans="7:40">
      <c r="G1189" s="9">
        <v>9812.59</v>
      </c>
      <c r="H1189" s="67">
        <f t="shared" si="443"/>
        <v>11873.233900000003</v>
      </c>
      <c r="I1189" s="67">
        <f t="shared" si="437"/>
        <v>8873.2339000000029</v>
      </c>
      <c r="J1189">
        <f t="shared" si="441"/>
        <v>5323.9403400000019</v>
      </c>
      <c r="K1189">
        <f t="shared" si="442"/>
        <v>3549.2935600000014</v>
      </c>
      <c r="L1189">
        <f t="shared" si="447"/>
        <v>1523.2339000000034</v>
      </c>
      <c r="M1189">
        <f t="shared" si="448"/>
        <v>5323.9403400000019</v>
      </c>
      <c r="P1189" s="9">
        <v>9812.59</v>
      </c>
      <c r="Q1189" s="67">
        <f t="shared" si="444"/>
        <v>11873.233900000003</v>
      </c>
      <c r="R1189" s="67">
        <f t="shared" si="438"/>
        <v>8873.2339000000029</v>
      </c>
      <c r="S1189">
        <f t="shared" si="449"/>
        <v>6211.2637300000015</v>
      </c>
      <c r="T1189">
        <f t="shared" si="450"/>
        <v>2661.970170000001</v>
      </c>
      <c r="U1189">
        <f t="shared" si="451"/>
        <v>1523.233900000002</v>
      </c>
      <c r="V1189">
        <f t="shared" si="452"/>
        <v>6211.2637300000015</v>
      </c>
      <c r="Y1189" s="9">
        <v>9812.59</v>
      </c>
      <c r="Z1189" s="67">
        <f t="shared" si="445"/>
        <v>11873.233900000003</v>
      </c>
      <c r="AA1189" s="67">
        <f t="shared" si="439"/>
        <v>8873.2339000000029</v>
      </c>
      <c r="AB1189">
        <f t="shared" si="453"/>
        <v>7098.5871200000029</v>
      </c>
      <c r="AC1189">
        <f t="shared" si="454"/>
        <v>1774.6467800000007</v>
      </c>
      <c r="AD1189">
        <f t="shared" si="455"/>
        <v>1523.2339000000038</v>
      </c>
      <c r="AE1189">
        <f t="shared" si="456"/>
        <v>7098.5871200000029</v>
      </c>
      <c r="AH1189" s="9">
        <v>9812.59</v>
      </c>
      <c r="AI1189" s="67">
        <f t="shared" si="446"/>
        <v>11873.233900000003</v>
      </c>
      <c r="AJ1189" s="67">
        <f t="shared" si="440"/>
        <v>8873.2339000000029</v>
      </c>
      <c r="AK1189">
        <f t="shared" si="457"/>
        <v>7985.9105100000024</v>
      </c>
      <c r="AL1189">
        <f t="shared" si="458"/>
        <v>887.32339000000036</v>
      </c>
      <c r="AM1189">
        <f t="shared" si="459"/>
        <v>1523.2339000000029</v>
      </c>
      <c r="AN1189">
        <f t="shared" si="460"/>
        <v>7985.9105100000024</v>
      </c>
    </row>
    <row r="1190" spans="7:40">
      <c r="G1190" s="9">
        <v>9839.4500000000007</v>
      </c>
      <c r="H1190" s="67">
        <f t="shared" si="443"/>
        <v>11905.734500000002</v>
      </c>
      <c r="I1190" s="67">
        <f t="shared" si="437"/>
        <v>8905.7345000000023</v>
      </c>
      <c r="J1190">
        <f t="shared" si="441"/>
        <v>5343.440700000001</v>
      </c>
      <c r="K1190">
        <f t="shared" si="442"/>
        <v>3562.2938000000013</v>
      </c>
      <c r="L1190">
        <f t="shared" si="447"/>
        <v>1555.7345000000023</v>
      </c>
      <c r="M1190">
        <f t="shared" si="448"/>
        <v>5343.440700000001</v>
      </c>
      <c r="P1190" s="9">
        <v>9839.4500000000007</v>
      </c>
      <c r="Q1190" s="67">
        <f t="shared" si="444"/>
        <v>11905.734500000002</v>
      </c>
      <c r="R1190" s="67">
        <f t="shared" si="438"/>
        <v>8905.7345000000023</v>
      </c>
      <c r="S1190">
        <f t="shared" si="449"/>
        <v>6234.0141500000009</v>
      </c>
      <c r="T1190">
        <f t="shared" si="450"/>
        <v>2671.7203500000005</v>
      </c>
      <c r="U1190">
        <f t="shared" si="451"/>
        <v>1555.7345000000014</v>
      </c>
      <c r="V1190">
        <f t="shared" si="452"/>
        <v>6234.0141500000009</v>
      </c>
      <c r="Y1190" s="9">
        <v>9839.4500000000007</v>
      </c>
      <c r="Z1190" s="67">
        <f t="shared" si="445"/>
        <v>11905.734500000002</v>
      </c>
      <c r="AA1190" s="67">
        <f t="shared" si="439"/>
        <v>8905.7345000000023</v>
      </c>
      <c r="AB1190">
        <f t="shared" si="453"/>
        <v>7124.5876000000026</v>
      </c>
      <c r="AC1190">
        <f t="shared" si="454"/>
        <v>1781.1469000000006</v>
      </c>
      <c r="AD1190">
        <f t="shared" si="455"/>
        <v>1555.7345000000032</v>
      </c>
      <c r="AE1190">
        <f t="shared" si="456"/>
        <v>7124.5876000000026</v>
      </c>
      <c r="AH1190" s="9">
        <v>9839.4500000000007</v>
      </c>
      <c r="AI1190" s="67">
        <f t="shared" si="446"/>
        <v>11905.734500000002</v>
      </c>
      <c r="AJ1190" s="67">
        <f t="shared" si="440"/>
        <v>8905.7345000000023</v>
      </c>
      <c r="AK1190">
        <f t="shared" si="457"/>
        <v>8015.1610500000024</v>
      </c>
      <c r="AL1190">
        <f t="shared" si="458"/>
        <v>890.57345000000032</v>
      </c>
      <c r="AM1190">
        <f t="shared" si="459"/>
        <v>1555.7345000000023</v>
      </c>
      <c r="AN1190">
        <f t="shared" si="460"/>
        <v>8015.1610500000024</v>
      </c>
    </row>
    <row r="1191" spans="7:40">
      <c r="G1191" s="9">
        <v>9842.61</v>
      </c>
      <c r="H1191" s="67">
        <f t="shared" si="443"/>
        <v>11909.558100000002</v>
      </c>
      <c r="I1191" s="67">
        <f t="shared" si="437"/>
        <v>8909.558100000002</v>
      </c>
      <c r="J1191">
        <f t="shared" si="441"/>
        <v>5345.7348600000014</v>
      </c>
      <c r="K1191">
        <f t="shared" si="442"/>
        <v>3563.8232400000011</v>
      </c>
      <c r="L1191">
        <f t="shared" si="447"/>
        <v>1559.5581000000025</v>
      </c>
      <c r="M1191">
        <f t="shared" si="448"/>
        <v>5345.7348600000014</v>
      </c>
      <c r="P1191" s="9">
        <v>9842.61</v>
      </c>
      <c r="Q1191" s="67">
        <f t="shared" si="444"/>
        <v>11909.558100000002</v>
      </c>
      <c r="R1191" s="67">
        <f t="shared" si="438"/>
        <v>8909.558100000002</v>
      </c>
      <c r="S1191">
        <f t="shared" si="449"/>
        <v>6236.6906700000009</v>
      </c>
      <c r="T1191">
        <f t="shared" si="450"/>
        <v>2672.8674300000007</v>
      </c>
      <c r="U1191">
        <f t="shared" si="451"/>
        <v>1559.5581000000011</v>
      </c>
      <c r="V1191">
        <f t="shared" si="452"/>
        <v>6236.6906700000009</v>
      </c>
      <c r="Y1191" s="9">
        <v>9842.61</v>
      </c>
      <c r="Z1191" s="67">
        <f t="shared" si="445"/>
        <v>11909.558100000002</v>
      </c>
      <c r="AA1191" s="67">
        <f t="shared" si="439"/>
        <v>8909.558100000002</v>
      </c>
      <c r="AB1191">
        <f t="shared" si="453"/>
        <v>7127.6464800000022</v>
      </c>
      <c r="AC1191">
        <f t="shared" si="454"/>
        <v>1781.9116200000005</v>
      </c>
      <c r="AD1191">
        <f t="shared" si="455"/>
        <v>1559.5581000000029</v>
      </c>
      <c r="AE1191">
        <f t="shared" si="456"/>
        <v>7127.6464800000022</v>
      </c>
      <c r="AH1191" s="9">
        <v>9842.61</v>
      </c>
      <c r="AI1191" s="67">
        <f t="shared" si="446"/>
        <v>11909.558100000002</v>
      </c>
      <c r="AJ1191" s="67">
        <f t="shared" si="440"/>
        <v>8909.558100000002</v>
      </c>
      <c r="AK1191">
        <f t="shared" si="457"/>
        <v>8018.6022900000016</v>
      </c>
      <c r="AL1191">
        <f t="shared" si="458"/>
        <v>890.95581000000027</v>
      </c>
      <c r="AM1191">
        <f t="shared" si="459"/>
        <v>1559.558100000002</v>
      </c>
      <c r="AN1191">
        <f t="shared" si="460"/>
        <v>8018.6022900000016</v>
      </c>
    </row>
    <row r="1192" spans="7:40">
      <c r="G1192" s="9">
        <v>9844.98</v>
      </c>
      <c r="H1192" s="67">
        <f t="shared" si="443"/>
        <v>11912.425800000001</v>
      </c>
      <c r="I1192" s="67">
        <f t="shared" si="437"/>
        <v>8912.4258000000009</v>
      </c>
      <c r="J1192">
        <f t="shared" si="441"/>
        <v>5347.4554800000005</v>
      </c>
      <c r="K1192">
        <f t="shared" si="442"/>
        <v>3564.9703200000004</v>
      </c>
      <c r="L1192">
        <f t="shared" si="447"/>
        <v>1562.4258000000009</v>
      </c>
      <c r="M1192">
        <f t="shared" si="448"/>
        <v>5347.4554800000005</v>
      </c>
      <c r="P1192" s="9">
        <v>9844.98</v>
      </c>
      <c r="Q1192" s="67">
        <f t="shared" si="444"/>
        <v>11912.425800000001</v>
      </c>
      <c r="R1192" s="67">
        <f t="shared" si="438"/>
        <v>8912.4258000000009</v>
      </c>
      <c r="S1192">
        <f t="shared" si="449"/>
        <v>6238.6980600000006</v>
      </c>
      <c r="T1192">
        <f t="shared" si="450"/>
        <v>2673.7277400000003</v>
      </c>
      <c r="U1192">
        <f t="shared" si="451"/>
        <v>1562.4258000000009</v>
      </c>
      <c r="V1192">
        <f t="shared" si="452"/>
        <v>6238.6980600000006</v>
      </c>
      <c r="Y1192" s="9">
        <v>9844.98</v>
      </c>
      <c r="Z1192" s="67">
        <f t="shared" si="445"/>
        <v>11912.425800000001</v>
      </c>
      <c r="AA1192" s="67">
        <f t="shared" si="439"/>
        <v>8912.4258000000009</v>
      </c>
      <c r="AB1192">
        <f t="shared" si="453"/>
        <v>7129.9406400000007</v>
      </c>
      <c r="AC1192">
        <f t="shared" si="454"/>
        <v>1782.4851600000002</v>
      </c>
      <c r="AD1192">
        <f t="shared" si="455"/>
        <v>1562.4258000000009</v>
      </c>
      <c r="AE1192">
        <f t="shared" si="456"/>
        <v>7129.9406400000007</v>
      </c>
      <c r="AH1192" s="9">
        <v>9844.98</v>
      </c>
      <c r="AI1192" s="67">
        <f t="shared" si="446"/>
        <v>11912.425800000001</v>
      </c>
      <c r="AJ1192" s="67">
        <f t="shared" si="440"/>
        <v>8912.4258000000009</v>
      </c>
      <c r="AK1192">
        <f t="shared" si="457"/>
        <v>8021.1832200000008</v>
      </c>
      <c r="AL1192">
        <f t="shared" si="458"/>
        <v>891.24258000000009</v>
      </c>
      <c r="AM1192">
        <f t="shared" si="459"/>
        <v>1562.4258000000009</v>
      </c>
      <c r="AN1192">
        <f t="shared" si="460"/>
        <v>8021.1832200000008</v>
      </c>
    </row>
    <row r="1193" spans="7:40">
      <c r="G1193" s="9">
        <v>9854.4600000000009</v>
      </c>
      <c r="H1193" s="67">
        <f t="shared" si="443"/>
        <v>11923.896600000004</v>
      </c>
      <c r="I1193" s="67">
        <f t="shared" si="437"/>
        <v>8923.8966000000037</v>
      </c>
      <c r="J1193">
        <f t="shared" si="441"/>
        <v>5354.3379600000017</v>
      </c>
      <c r="K1193">
        <f t="shared" si="442"/>
        <v>3569.5586400000016</v>
      </c>
      <c r="L1193">
        <f t="shared" si="447"/>
        <v>1573.8966000000032</v>
      </c>
      <c r="M1193">
        <f t="shared" si="448"/>
        <v>5354.3379600000017</v>
      </c>
      <c r="P1193" s="9">
        <v>9854.4600000000009</v>
      </c>
      <c r="Q1193" s="67">
        <f t="shared" si="444"/>
        <v>11923.896600000004</v>
      </c>
      <c r="R1193" s="67">
        <f t="shared" si="438"/>
        <v>8923.8966000000037</v>
      </c>
      <c r="S1193">
        <f t="shared" si="449"/>
        <v>6246.7276200000024</v>
      </c>
      <c r="T1193">
        <f t="shared" si="450"/>
        <v>2677.1689800000008</v>
      </c>
      <c r="U1193">
        <f t="shared" si="451"/>
        <v>1573.8966000000028</v>
      </c>
      <c r="V1193">
        <f t="shared" si="452"/>
        <v>6246.7276200000024</v>
      </c>
      <c r="Y1193" s="9">
        <v>9854.4600000000009</v>
      </c>
      <c r="Z1193" s="67">
        <f t="shared" si="445"/>
        <v>11923.896600000004</v>
      </c>
      <c r="AA1193" s="67">
        <f t="shared" si="439"/>
        <v>8923.8966000000037</v>
      </c>
      <c r="AB1193">
        <f t="shared" si="453"/>
        <v>7139.1172800000031</v>
      </c>
      <c r="AC1193">
        <f t="shared" si="454"/>
        <v>1784.7793200000008</v>
      </c>
      <c r="AD1193">
        <f t="shared" si="455"/>
        <v>1573.8966000000037</v>
      </c>
      <c r="AE1193">
        <f t="shared" si="456"/>
        <v>7139.1172800000031</v>
      </c>
      <c r="AH1193" s="9">
        <v>9854.4600000000009</v>
      </c>
      <c r="AI1193" s="67">
        <f t="shared" si="446"/>
        <v>11923.896600000004</v>
      </c>
      <c r="AJ1193" s="67">
        <f t="shared" si="440"/>
        <v>8923.8966000000037</v>
      </c>
      <c r="AK1193">
        <f t="shared" si="457"/>
        <v>8031.5069400000039</v>
      </c>
      <c r="AL1193">
        <f t="shared" si="458"/>
        <v>892.38966000000039</v>
      </c>
      <c r="AM1193">
        <f t="shared" si="459"/>
        <v>1573.8966000000046</v>
      </c>
      <c r="AN1193">
        <f t="shared" si="460"/>
        <v>8031.5069400000039</v>
      </c>
    </row>
    <row r="1194" spans="7:40">
      <c r="G1194" s="9">
        <v>9886.85</v>
      </c>
      <c r="H1194" s="67">
        <f t="shared" si="443"/>
        <v>11963.088500000002</v>
      </c>
      <c r="I1194" s="67">
        <f t="shared" si="437"/>
        <v>8963.0885000000017</v>
      </c>
      <c r="J1194">
        <f t="shared" si="441"/>
        <v>5377.8531000000012</v>
      </c>
      <c r="K1194">
        <f t="shared" si="442"/>
        <v>3585.2354000000009</v>
      </c>
      <c r="L1194">
        <f t="shared" si="447"/>
        <v>1613.0885000000021</v>
      </c>
      <c r="M1194">
        <f t="shared" si="448"/>
        <v>5377.8531000000012</v>
      </c>
      <c r="P1194" s="9">
        <v>9886.85</v>
      </c>
      <c r="Q1194" s="67">
        <f t="shared" si="444"/>
        <v>11963.088500000002</v>
      </c>
      <c r="R1194" s="67">
        <f t="shared" si="438"/>
        <v>8963.0885000000017</v>
      </c>
      <c r="S1194">
        <f t="shared" si="449"/>
        <v>6274.1619500000006</v>
      </c>
      <c r="T1194">
        <f t="shared" si="450"/>
        <v>2688.9265500000006</v>
      </c>
      <c r="U1194">
        <f t="shared" si="451"/>
        <v>1613.0885000000007</v>
      </c>
      <c r="V1194">
        <f t="shared" si="452"/>
        <v>6274.1619500000006</v>
      </c>
      <c r="Y1194" s="9">
        <v>9886.85</v>
      </c>
      <c r="Z1194" s="67">
        <f t="shared" si="445"/>
        <v>11963.088500000002</v>
      </c>
      <c r="AA1194" s="67">
        <f t="shared" si="439"/>
        <v>8963.0885000000017</v>
      </c>
      <c r="AB1194">
        <f t="shared" si="453"/>
        <v>7170.4708000000019</v>
      </c>
      <c r="AC1194">
        <f t="shared" si="454"/>
        <v>1792.6177000000005</v>
      </c>
      <c r="AD1194">
        <f t="shared" si="455"/>
        <v>1613.0885000000026</v>
      </c>
      <c r="AE1194">
        <f t="shared" si="456"/>
        <v>7170.4708000000019</v>
      </c>
      <c r="AH1194" s="9">
        <v>9886.85</v>
      </c>
      <c r="AI1194" s="67">
        <f t="shared" si="446"/>
        <v>11963.088500000002</v>
      </c>
      <c r="AJ1194" s="67">
        <f t="shared" si="440"/>
        <v>8963.0885000000017</v>
      </c>
      <c r="AK1194">
        <f t="shared" si="457"/>
        <v>8066.7796500000013</v>
      </c>
      <c r="AL1194">
        <f t="shared" si="458"/>
        <v>896.30885000000023</v>
      </c>
      <c r="AM1194">
        <f t="shared" si="459"/>
        <v>1613.0885000000017</v>
      </c>
      <c r="AN1194">
        <f t="shared" si="460"/>
        <v>8066.7796500000013</v>
      </c>
    </row>
    <row r="1195" spans="7:40">
      <c r="G1195" s="9">
        <v>9892.380000000001</v>
      </c>
      <c r="H1195" s="67">
        <f t="shared" si="443"/>
        <v>11969.779800000004</v>
      </c>
      <c r="I1195" s="67">
        <f t="shared" si="437"/>
        <v>8969.7798000000039</v>
      </c>
      <c r="J1195">
        <f t="shared" si="441"/>
        <v>5381.8678800000025</v>
      </c>
      <c r="K1195">
        <f t="shared" si="442"/>
        <v>3587.9119200000018</v>
      </c>
      <c r="L1195">
        <f t="shared" si="447"/>
        <v>1619.7798000000043</v>
      </c>
      <c r="M1195">
        <f t="shared" si="448"/>
        <v>5381.8678800000025</v>
      </c>
      <c r="P1195" s="9">
        <v>9892.380000000001</v>
      </c>
      <c r="Q1195" s="67">
        <f t="shared" si="444"/>
        <v>11969.779800000004</v>
      </c>
      <c r="R1195" s="67">
        <f t="shared" si="438"/>
        <v>8969.7798000000039</v>
      </c>
      <c r="S1195">
        <f t="shared" si="449"/>
        <v>6278.8458600000022</v>
      </c>
      <c r="T1195">
        <f t="shared" si="450"/>
        <v>2690.9339400000013</v>
      </c>
      <c r="U1195">
        <f t="shared" si="451"/>
        <v>1619.779800000003</v>
      </c>
      <c r="V1195">
        <f t="shared" si="452"/>
        <v>6278.8458600000022</v>
      </c>
      <c r="Y1195" s="9">
        <v>9892.380000000001</v>
      </c>
      <c r="Z1195" s="67">
        <f t="shared" si="445"/>
        <v>11969.779800000004</v>
      </c>
      <c r="AA1195" s="67">
        <f t="shared" si="439"/>
        <v>8969.7798000000039</v>
      </c>
      <c r="AB1195">
        <f t="shared" si="453"/>
        <v>7175.8238400000037</v>
      </c>
      <c r="AC1195">
        <f t="shared" si="454"/>
        <v>1793.9559600000009</v>
      </c>
      <c r="AD1195">
        <f t="shared" si="455"/>
        <v>1619.7798000000048</v>
      </c>
      <c r="AE1195">
        <f t="shared" si="456"/>
        <v>7175.8238400000037</v>
      </c>
      <c r="AH1195" s="9">
        <v>9892.380000000001</v>
      </c>
      <c r="AI1195" s="67">
        <f t="shared" si="446"/>
        <v>11969.779800000004</v>
      </c>
      <c r="AJ1195" s="67">
        <f t="shared" si="440"/>
        <v>8969.7798000000039</v>
      </c>
      <c r="AK1195">
        <f t="shared" si="457"/>
        <v>8072.8018200000033</v>
      </c>
      <c r="AL1195">
        <f t="shared" si="458"/>
        <v>896.97798000000046</v>
      </c>
      <c r="AM1195">
        <f t="shared" si="459"/>
        <v>1619.7798000000039</v>
      </c>
      <c r="AN1195">
        <f t="shared" si="460"/>
        <v>8072.8018200000033</v>
      </c>
    </row>
    <row r="1196" spans="7:40">
      <c r="G1196" s="9">
        <v>9892.380000000001</v>
      </c>
      <c r="H1196" s="67">
        <f t="shared" si="443"/>
        <v>11969.779800000004</v>
      </c>
      <c r="I1196" s="67">
        <f t="shared" si="437"/>
        <v>8969.7798000000039</v>
      </c>
      <c r="J1196">
        <f t="shared" si="441"/>
        <v>5381.8678800000025</v>
      </c>
      <c r="K1196">
        <f t="shared" si="442"/>
        <v>3587.9119200000018</v>
      </c>
      <c r="L1196">
        <f t="shared" si="447"/>
        <v>1619.7798000000043</v>
      </c>
      <c r="M1196">
        <f t="shared" si="448"/>
        <v>5381.8678800000025</v>
      </c>
      <c r="P1196" s="9">
        <v>9892.380000000001</v>
      </c>
      <c r="Q1196" s="67">
        <f t="shared" si="444"/>
        <v>11969.779800000004</v>
      </c>
      <c r="R1196" s="67">
        <f t="shared" si="438"/>
        <v>8969.7798000000039</v>
      </c>
      <c r="S1196">
        <f t="shared" si="449"/>
        <v>6278.8458600000022</v>
      </c>
      <c r="T1196">
        <f t="shared" si="450"/>
        <v>2690.9339400000013</v>
      </c>
      <c r="U1196">
        <f t="shared" si="451"/>
        <v>1619.779800000003</v>
      </c>
      <c r="V1196">
        <f t="shared" si="452"/>
        <v>6278.8458600000022</v>
      </c>
      <c r="Y1196" s="9">
        <v>9892.380000000001</v>
      </c>
      <c r="Z1196" s="67">
        <f t="shared" si="445"/>
        <v>11969.779800000004</v>
      </c>
      <c r="AA1196" s="67">
        <f t="shared" si="439"/>
        <v>8969.7798000000039</v>
      </c>
      <c r="AB1196">
        <f t="shared" si="453"/>
        <v>7175.8238400000037</v>
      </c>
      <c r="AC1196">
        <f t="shared" si="454"/>
        <v>1793.9559600000009</v>
      </c>
      <c r="AD1196">
        <f t="shared" si="455"/>
        <v>1619.7798000000048</v>
      </c>
      <c r="AE1196">
        <f t="shared" si="456"/>
        <v>7175.8238400000037</v>
      </c>
      <c r="AH1196" s="9">
        <v>9892.380000000001</v>
      </c>
      <c r="AI1196" s="67">
        <f t="shared" si="446"/>
        <v>11969.779800000004</v>
      </c>
      <c r="AJ1196" s="67">
        <f t="shared" si="440"/>
        <v>8969.7798000000039</v>
      </c>
      <c r="AK1196">
        <f t="shared" si="457"/>
        <v>8072.8018200000033</v>
      </c>
      <c r="AL1196">
        <f t="shared" si="458"/>
        <v>896.97798000000046</v>
      </c>
      <c r="AM1196">
        <f t="shared" si="459"/>
        <v>1619.7798000000039</v>
      </c>
      <c r="AN1196">
        <f t="shared" si="460"/>
        <v>8072.8018200000033</v>
      </c>
    </row>
    <row r="1197" spans="7:40">
      <c r="G1197" s="9">
        <v>9897.91</v>
      </c>
      <c r="H1197" s="67">
        <f t="shared" si="443"/>
        <v>11976.471100000002</v>
      </c>
      <c r="I1197" s="67">
        <f t="shared" si="437"/>
        <v>8976.4711000000025</v>
      </c>
      <c r="J1197">
        <f t="shared" si="441"/>
        <v>5385.8826600000011</v>
      </c>
      <c r="K1197">
        <f t="shared" si="442"/>
        <v>3590.5884400000014</v>
      </c>
      <c r="L1197">
        <f t="shared" si="447"/>
        <v>1626.4711000000025</v>
      </c>
      <c r="M1197">
        <f t="shared" si="448"/>
        <v>5385.8826600000011</v>
      </c>
      <c r="P1197" s="9">
        <v>9897.91</v>
      </c>
      <c r="Q1197" s="67">
        <f t="shared" si="444"/>
        <v>11976.471100000002</v>
      </c>
      <c r="R1197" s="67">
        <f t="shared" si="438"/>
        <v>8976.4711000000025</v>
      </c>
      <c r="S1197">
        <f t="shared" si="449"/>
        <v>6283.529770000001</v>
      </c>
      <c r="T1197">
        <f t="shared" si="450"/>
        <v>2692.9413300000006</v>
      </c>
      <c r="U1197">
        <f t="shared" si="451"/>
        <v>1626.4711000000016</v>
      </c>
      <c r="V1197">
        <f t="shared" si="452"/>
        <v>6283.529770000001</v>
      </c>
      <c r="Y1197" s="9">
        <v>9897.91</v>
      </c>
      <c r="Z1197" s="67">
        <f t="shared" si="445"/>
        <v>11976.471100000002</v>
      </c>
      <c r="AA1197" s="67">
        <f t="shared" si="439"/>
        <v>8976.4711000000025</v>
      </c>
      <c r="AB1197">
        <f t="shared" si="453"/>
        <v>7181.1768800000027</v>
      </c>
      <c r="AC1197">
        <f t="shared" si="454"/>
        <v>1795.2942200000007</v>
      </c>
      <c r="AD1197">
        <f t="shared" si="455"/>
        <v>1626.4711000000034</v>
      </c>
      <c r="AE1197">
        <f t="shared" si="456"/>
        <v>7181.1768800000027</v>
      </c>
      <c r="AH1197" s="9">
        <v>9897.91</v>
      </c>
      <c r="AI1197" s="67">
        <f t="shared" si="446"/>
        <v>11976.471100000002</v>
      </c>
      <c r="AJ1197" s="67">
        <f t="shared" si="440"/>
        <v>8976.4711000000025</v>
      </c>
      <c r="AK1197">
        <f t="shared" si="457"/>
        <v>8078.8239900000026</v>
      </c>
      <c r="AL1197">
        <f t="shared" si="458"/>
        <v>897.64711000000034</v>
      </c>
      <c r="AM1197">
        <f t="shared" si="459"/>
        <v>1626.4711000000025</v>
      </c>
      <c r="AN1197">
        <f t="shared" si="460"/>
        <v>8078.8239900000026</v>
      </c>
    </row>
    <row r="1198" spans="7:40">
      <c r="G1198" s="9">
        <v>9902.65</v>
      </c>
      <c r="H1198" s="67">
        <f t="shared" si="443"/>
        <v>11982.206500000002</v>
      </c>
      <c r="I1198" s="67">
        <f t="shared" ref="I1198:I1261" si="461">IF(H1198 - ($D$4) &gt; 0, H1198 - ($D$4), 0)</f>
        <v>8982.2065000000021</v>
      </c>
      <c r="J1198">
        <f t="shared" si="441"/>
        <v>5389.3239000000012</v>
      </c>
      <c r="K1198">
        <f t="shared" si="442"/>
        <v>3592.8826000000008</v>
      </c>
      <c r="L1198">
        <f t="shared" si="447"/>
        <v>1632.2065000000021</v>
      </c>
      <c r="M1198">
        <f t="shared" si="448"/>
        <v>5389.3239000000012</v>
      </c>
      <c r="P1198" s="9">
        <v>9902.65</v>
      </c>
      <c r="Q1198" s="67">
        <f t="shared" si="444"/>
        <v>11982.206500000002</v>
      </c>
      <c r="R1198" s="67">
        <f t="shared" ref="R1198:R1261" si="462">IF(Q1198 - ($D$4) &gt; 0, Q1198 - ($D$4), 0)</f>
        <v>8982.2065000000021</v>
      </c>
      <c r="S1198">
        <f t="shared" si="449"/>
        <v>6287.5445500000014</v>
      </c>
      <c r="T1198">
        <f t="shared" si="450"/>
        <v>2694.6619500000006</v>
      </c>
      <c r="U1198">
        <f t="shared" si="451"/>
        <v>1632.2065000000021</v>
      </c>
      <c r="V1198">
        <f t="shared" si="452"/>
        <v>6287.5445500000014</v>
      </c>
      <c r="Y1198" s="9">
        <v>9902.65</v>
      </c>
      <c r="Z1198" s="67">
        <f t="shared" si="445"/>
        <v>11982.206500000002</v>
      </c>
      <c r="AA1198" s="67">
        <f t="shared" ref="AA1198:AA1261" si="463">IF(Z1198 - ($D$4) &gt; 0, Z1198 - ($D$4), 0)</f>
        <v>8982.2065000000021</v>
      </c>
      <c r="AB1198">
        <f t="shared" si="453"/>
        <v>7185.7652000000016</v>
      </c>
      <c r="AC1198">
        <f t="shared" si="454"/>
        <v>1796.4413000000004</v>
      </c>
      <c r="AD1198">
        <f t="shared" si="455"/>
        <v>1632.2065000000021</v>
      </c>
      <c r="AE1198">
        <f t="shared" si="456"/>
        <v>7185.7652000000016</v>
      </c>
      <c r="AH1198" s="9">
        <v>9902.65</v>
      </c>
      <c r="AI1198" s="67">
        <f t="shared" si="446"/>
        <v>11982.206500000002</v>
      </c>
      <c r="AJ1198" s="67">
        <f t="shared" ref="AJ1198:AJ1261" si="464">IF(AI1198 - ($D$4) &gt; 0, AI1198 - ($D$4), 0)</f>
        <v>8982.2065000000021</v>
      </c>
      <c r="AK1198">
        <f t="shared" si="457"/>
        <v>8083.9858500000018</v>
      </c>
      <c r="AL1198">
        <f t="shared" si="458"/>
        <v>898.22065000000021</v>
      </c>
      <c r="AM1198">
        <f t="shared" si="459"/>
        <v>1632.2065000000021</v>
      </c>
      <c r="AN1198">
        <f t="shared" si="460"/>
        <v>8083.9858500000018</v>
      </c>
    </row>
    <row r="1199" spans="7:40">
      <c r="G1199" s="9">
        <v>9913.7100000000009</v>
      </c>
      <c r="H1199" s="67">
        <f t="shared" si="443"/>
        <v>11995.589100000003</v>
      </c>
      <c r="I1199" s="67">
        <f t="shared" si="461"/>
        <v>8995.5891000000029</v>
      </c>
      <c r="J1199">
        <f t="shared" si="441"/>
        <v>5397.3534600000012</v>
      </c>
      <c r="K1199">
        <f t="shared" si="442"/>
        <v>3598.2356400000012</v>
      </c>
      <c r="L1199">
        <f t="shared" si="447"/>
        <v>1645.5891000000024</v>
      </c>
      <c r="M1199">
        <f t="shared" si="448"/>
        <v>5397.3534600000012</v>
      </c>
      <c r="P1199" s="9">
        <v>9913.7100000000009</v>
      </c>
      <c r="Q1199" s="67">
        <f t="shared" si="444"/>
        <v>11995.589100000003</v>
      </c>
      <c r="R1199" s="67">
        <f t="shared" si="462"/>
        <v>8995.5891000000029</v>
      </c>
      <c r="S1199">
        <f t="shared" si="449"/>
        <v>6296.9123700000018</v>
      </c>
      <c r="T1199">
        <f t="shared" si="450"/>
        <v>2698.6767300000006</v>
      </c>
      <c r="U1199">
        <f t="shared" si="451"/>
        <v>1645.5891000000029</v>
      </c>
      <c r="V1199">
        <f t="shared" si="452"/>
        <v>6296.9123700000018</v>
      </c>
      <c r="Y1199" s="9">
        <v>9913.7100000000009</v>
      </c>
      <c r="Z1199" s="67">
        <f t="shared" si="445"/>
        <v>11995.589100000003</v>
      </c>
      <c r="AA1199" s="67">
        <f t="shared" si="463"/>
        <v>8995.5891000000029</v>
      </c>
      <c r="AB1199">
        <f t="shared" si="453"/>
        <v>7196.4712800000025</v>
      </c>
      <c r="AC1199">
        <f t="shared" si="454"/>
        <v>1799.1178200000006</v>
      </c>
      <c r="AD1199">
        <f t="shared" si="455"/>
        <v>1645.5891000000029</v>
      </c>
      <c r="AE1199">
        <f t="shared" si="456"/>
        <v>7196.4712800000025</v>
      </c>
      <c r="AH1199" s="9">
        <v>9913.7100000000009</v>
      </c>
      <c r="AI1199" s="67">
        <f t="shared" si="446"/>
        <v>11995.589100000003</v>
      </c>
      <c r="AJ1199" s="67">
        <f t="shared" si="464"/>
        <v>8995.5891000000029</v>
      </c>
      <c r="AK1199">
        <f t="shared" si="457"/>
        <v>8096.0301900000031</v>
      </c>
      <c r="AL1199">
        <f t="shared" si="458"/>
        <v>899.55891000000031</v>
      </c>
      <c r="AM1199">
        <f t="shared" si="459"/>
        <v>1645.5891000000038</v>
      </c>
      <c r="AN1199">
        <f t="shared" si="460"/>
        <v>8096.0301900000031</v>
      </c>
    </row>
    <row r="1200" spans="7:40">
      <c r="G1200" s="9">
        <v>9918.4500000000007</v>
      </c>
      <c r="H1200" s="67">
        <f t="shared" si="443"/>
        <v>12001.324500000002</v>
      </c>
      <c r="I1200" s="67">
        <f t="shared" si="461"/>
        <v>9001.3245000000024</v>
      </c>
      <c r="J1200">
        <f t="shared" si="441"/>
        <v>5400.7947000000013</v>
      </c>
      <c r="K1200">
        <f t="shared" si="442"/>
        <v>3600.5298000000012</v>
      </c>
      <c r="L1200">
        <f t="shared" si="447"/>
        <v>1651.3245000000024</v>
      </c>
      <c r="M1200">
        <f t="shared" si="448"/>
        <v>5400.7947000000013</v>
      </c>
      <c r="P1200" s="9">
        <v>9918.4500000000007</v>
      </c>
      <c r="Q1200" s="67">
        <f t="shared" si="444"/>
        <v>12001.324500000002</v>
      </c>
      <c r="R1200" s="67">
        <f t="shared" si="462"/>
        <v>9001.3245000000024</v>
      </c>
      <c r="S1200">
        <f t="shared" si="449"/>
        <v>6300.9271500000013</v>
      </c>
      <c r="T1200">
        <f t="shared" si="450"/>
        <v>2700.3973500000006</v>
      </c>
      <c r="U1200">
        <f t="shared" si="451"/>
        <v>1651.3245000000024</v>
      </c>
      <c r="V1200">
        <f t="shared" si="452"/>
        <v>6300.9271500000013</v>
      </c>
      <c r="Y1200" s="9">
        <v>9918.4500000000007</v>
      </c>
      <c r="Z1200" s="67">
        <f t="shared" si="445"/>
        <v>12001.324500000002</v>
      </c>
      <c r="AA1200" s="67">
        <f t="shared" si="463"/>
        <v>9001.3245000000024</v>
      </c>
      <c r="AB1200">
        <f t="shared" si="453"/>
        <v>7201.0596000000023</v>
      </c>
      <c r="AC1200">
        <f t="shared" si="454"/>
        <v>1800.2649000000006</v>
      </c>
      <c r="AD1200">
        <f t="shared" si="455"/>
        <v>1651.3245000000024</v>
      </c>
      <c r="AE1200">
        <f t="shared" si="456"/>
        <v>7201.0596000000023</v>
      </c>
      <c r="AH1200" s="9">
        <v>9918.4500000000007</v>
      </c>
      <c r="AI1200" s="67">
        <f t="shared" si="446"/>
        <v>12001.324500000002</v>
      </c>
      <c r="AJ1200" s="67">
        <f t="shared" si="464"/>
        <v>9001.3245000000024</v>
      </c>
      <c r="AK1200">
        <f t="shared" si="457"/>
        <v>8101.1920500000024</v>
      </c>
      <c r="AL1200">
        <f t="shared" si="458"/>
        <v>900.13245000000029</v>
      </c>
      <c r="AM1200">
        <f t="shared" si="459"/>
        <v>1651.3245000000024</v>
      </c>
      <c r="AN1200">
        <f t="shared" si="460"/>
        <v>8101.1920500000024</v>
      </c>
    </row>
    <row r="1201" spans="7:40">
      <c r="G1201" s="9">
        <v>9927.93</v>
      </c>
      <c r="H1201" s="67">
        <f t="shared" si="443"/>
        <v>12012.795300000002</v>
      </c>
      <c r="I1201" s="67">
        <f t="shared" si="461"/>
        <v>9012.7953000000016</v>
      </c>
      <c r="J1201">
        <f t="shared" si="441"/>
        <v>5407.6771800000006</v>
      </c>
      <c r="K1201">
        <f t="shared" si="442"/>
        <v>3605.118120000001</v>
      </c>
      <c r="L1201">
        <f t="shared" si="447"/>
        <v>1662.7953000000016</v>
      </c>
      <c r="M1201">
        <f t="shared" si="448"/>
        <v>5407.6771800000006</v>
      </c>
      <c r="P1201" s="9">
        <v>9927.93</v>
      </c>
      <c r="Q1201" s="67">
        <f t="shared" si="444"/>
        <v>12012.795300000002</v>
      </c>
      <c r="R1201" s="67">
        <f t="shared" si="462"/>
        <v>9012.7953000000016</v>
      </c>
      <c r="S1201">
        <f t="shared" si="449"/>
        <v>6308.9567100000004</v>
      </c>
      <c r="T1201">
        <f t="shared" si="450"/>
        <v>2703.8385900000003</v>
      </c>
      <c r="U1201">
        <f t="shared" si="451"/>
        <v>1662.7953000000007</v>
      </c>
      <c r="V1201">
        <f t="shared" si="452"/>
        <v>6308.9567100000004</v>
      </c>
      <c r="Y1201" s="9">
        <v>9927.93</v>
      </c>
      <c r="Z1201" s="67">
        <f t="shared" si="445"/>
        <v>12012.795300000002</v>
      </c>
      <c r="AA1201" s="67">
        <f t="shared" si="463"/>
        <v>9012.7953000000016</v>
      </c>
      <c r="AB1201">
        <f t="shared" si="453"/>
        <v>7210.236240000002</v>
      </c>
      <c r="AC1201">
        <f t="shared" si="454"/>
        <v>1802.5590600000005</v>
      </c>
      <c r="AD1201">
        <f t="shared" si="455"/>
        <v>1662.7953000000025</v>
      </c>
      <c r="AE1201">
        <f t="shared" si="456"/>
        <v>7210.236240000002</v>
      </c>
      <c r="AH1201" s="9">
        <v>9927.93</v>
      </c>
      <c r="AI1201" s="67">
        <f t="shared" si="446"/>
        <v>12012.795300000002</v>
      </c>
      <c r="AJ1201" s="67">
        <f t="shared" si="464"/>
        <v>9012.7953000000016</v>
      </c>
      <c r="AK1201">
        <f t="shared" si="457"/>
        <v>8111.5157700000018</v>
      </c>
      <c r="AL1201">
        <f t="shared" si="458"/>
        <v>901.27953000000025</v>
      </c>
      <c r="AM1201">
        <f t="shared" si="459"/>
        <v>1662.7953000000016</v>
      </c>
      <c r="AN1201">
        <f t="shared" si="460"/>
        <v>8111.5157700000018</v>
      </c>
    </row>
    <row r="1202" spans="7:40">
      <c r="G1202" s="9">
        <v>9946.1</v>
      </c>
      <c r="H1202" s="67">
        <f t="shared" si="443"/>
        <v>12034.781000000003</v>
      </c>
      <c r="I1202" s="67">
        <f t="shared" si="461"/>
        <v>9034.7810000000027</v>
      </c>
      <c r="J1202">
        <f t="shared" si="441"/>
        <v>5420.8686000000016</v>
      </c>
      <c r="K1202">
        <f t="shared" si="442"/>
        <v>3613.9124000000011</v>
      </c>
      <c r="L1202">
        <f t="shared" si="447"/>
        <v>1684.7810000000027</v>
      </c>
      <c r="M1202">
        <f t="shared" si="448"/>
        <v>5420.8686000000016</v>
      </c>
      <c r="P1202" s="9">
        <v>9946.1</v>
      </c>
      <c r="Q1202" s="67">
        <f t="shared" si="444"/>
        <v>12034.781000000003</v>
      </c>
      <c r="R1202" s="67">
        <f t="shared" si="462"/>
        <v>9034.7810000000027</v>
      </c>
      <c r="S1202">
        <f t="shared" si="449"/>
        <v>6324.3467000000019</v>
      </c>
      <c r="T1202">
        <f t="shared" si="450"/>
        <v>2710.4343000000008</v>
      </c>
      <c r="U1202">
        <f t="shared" si="451"/>
        <v>1684.7810000000027</v>
      </c>
      <c r="V1202">
        <f t="shared" si="452"/>
        <v>6324.3467000000019</v>
      </c>
      <c r="Y1202" s="9">
        <v>9946.1</v>
      </c>
      <c r="Z1202" s="67">
        <f t="shared" si="445"/>
        <v>12034.781000000003</v>
      </c>
      <c r="AA1202" s="67">
        <f t="shared" si="463"/>
        <v>9034.7810000000027</v>
      </c>
      <c r="AB1202">
        <f t="shared" si="453"/>
        <v>7227.8248000000021</v>
      </c>
      <c r="AC1202">
        <f t="shared" si="454"/>
        <v>1806.9562000000005</v>
      </c>
      <c r="AD1202">
        <f t="shared" si="455"/>
        <v>1684.7810000000027</v>
      </c>
      <c r="AE1202">
        <f t="shared" si="456"/>
        <v>7227.8248000000021</v>
      </c>
      <c r="AH1202" s="9">
        <v>9946.1</v>
      </c>
      <c r="AI1202" s="67">
        <f t="shared" si="446"/>
        <v>12034.781000000003</v>
      </c>
      <c r="AJ1202" s="67">
        <f t="shared" si="464"/>
        <v>9034.7810000000027</v>
      </c>
      <c r="AK1202">
        <f t="shared" si="457"/>
        <v>8131.3029000000024</v>
      </c>
      <c r="AL1202">
        <f t="shared" si="458"/>
        <v>903.47810000000027</v>
      </c>
      <c r="AM1202">
        <f t="shared" si="459"/>
        <v>1684.7810000000027</v>
      </c>
      <c r="AN1202">
        <f t="shared" si="460"/>
        <v>8131.3029000000024</v>
      </c>
    </row>
    <row r="1203" spans="7:40">
      <c r="G1203" s="9">
        <v>9975.33</v>
      </c>
      <c r="H1203" s="67">
        <f t="shared" si="443"/>
        <v>12070.149300000001</v>
      </c>
      <c r="I1203" s="67">
        <f t="shared" si="461"/>
        <v>9070.1493000000009</v>
      </c>
      <c r="J1203">
        <f t="shared" si="441"/>
        <v>5442.0895800000008</v>
      </c>
      <c r="K1203">
        <f t="shared" si="442"/>
        <v>3628.0597200000007</v>
      </c>
      <c r="L1203">
        <f t="shared" si="447"/>
        <v>1720.1493000000014</v>
      </c>
      <c r="M1203">
        <f t="shared" si="448"/>
        <v>5442.0895800000008</v>
      </c>
      <c r="P1203" s="9">
        <v>9975.33</v>
      </c>
      <c r="Q1203" s="67">
        <f t="shared" si="444"/>
        <v>12070.149300000001</v>
      </c>
      <c r="R1203" s="67">
        <f t="shared" si="462"/>
        <v>9070.1493000000009</v>
      </c>
      <c r="S1203">
        <f t="shared" si="449"/>
        <v>6349.1045100000001</v>
      </c>
      <c r="T1203">
        <f t="shared" si="450"/>
        <v>2721.0447900000004</v>
      </c>
      <c r="U1203">
        <f t="shared" si="451"/>
        <v>1720.1493</v>
      </c>
      <c r="V1203">
        <f t="shared" si="452"/>
        <v>6349.1045100000001</v>
      </c>
      <c r="Y1203" s="9">
        <v>9975.33</v>
      </c>
      <c r="Z1203" s="67">
        <f t="shared" si="445"/>
        <v>12070.149300000001</v>
      </c>
      <c r="AA1203" s="67">
        <f t="shared" si="463"/>
        <v>9070.1493000000009</v>
      </c>
      <c r="AB1203">
        <f t="shared" si="453"/>
        <v>7256.1194400000013</v>
      </c>
      <c r="AC1203">
        <f t="shared" si="454"/>
        <v>1814.0298600000003</v>
      </c>
      <c r="AD1203">
        <f t="shared" si="455"/>
        <v>1720.1493000000019</v>
      </c>
      <c r="AE1203">
        <f t="shared" si="456"/>
        <v>7256.1194400000013</v>
      </c>
      <c r="AH1203" s="9">
        <v>9975.33</v>
      </c>
      <c r="AI1203" s="67">
        <f t="shared" si="446"/>
        <v>12070.149300000001</v>
      </c>
      <c r="AJ1203" s="67">
        <f t="shared" si="464"/>
        <v>9070.1493000000009</v>
      </c>
      <c r="AK1203">
        <f t="shared" si="457"/>
        <v>8163.1343700000007</v>
      </c>
      <c r="AL1203">
        <f t="shared" si="458"/>
        <v>907.01493000000016</v>
      </c>
      <c r="AM1203">
        <f t="shared" si="459"/>
        <v>1720.1493000000009</v>
      </c>
      <c r="AN1203">
        <f t="shared" si="460"/>
        <v>8163.1343700000007</v>
      </c>
    </row>
    <row r="1204" spans="7:40">
      <c r="G1204" s="9">
        <v>9987.9700000000012</v>
      </c>
      <c r="H1204" s="67">
        <f t="shared" si="443"/>
        <v>12085.443700000003</v>
      </c>
      <c r="I1204" s="67">
        <f t="shared" si="461"/>
        <v>9085.4437000000034</v>
      </c>
      <c r="J1204">
        <f t="shared" si="441"/>
        <v>5451.2662200000022</v>
      </c>
      <c r="K1204">
        <f t="shared" si="442"/>
        <v>3634.1774800000017</v>
      </c>
      <c r="L1204">
        <f t="shared" si="447"/>
        <v>1735.4437000000039</v>
      </c>
      <c r="M1204">
        <f t="shared" si="448"/>
        <v>5451.2662200000022</v>
      </c>
      <c r="P1204" s="9">
        <v>9987.9700000000012</v>
      </c>
      <c r="Q1204" s="67">
        <f t="shared" si="444"/>
        <v>12085.443700000003</v>
      </c>
      <c r="R1204" s="67">
        <f t="shared" si="462"/>
        <v>9085.4437000000034</v>
      </c>
      <c r="S1204">
        <f t="shared" si="449"/>
        <v>6359.8105900000019</v>
      </c>
      <c r="T1204">
        <f t="shared" si="450"/>
        <v>2725.6331100000011</v>
      </c>
      <c r="U1204">
        <f t="shared" si="451"/>
        <v>1735.4437000000025</v>
      </c>
      <c r="V1204">
        <f t="shared" si="452"/>
        <v>6359.8105900000019</v>
      </c>
      <c r="Y1204" s="9">
        <v>9987.9700000000012</v>
      </c>
      <c r="Z1204" s="67">
        <f t="shared" si="445"/>
        <v>12085.443700000003</v>
      </c>
      <c r="AA1204" s="67">
        <f t="shared" si="463"/>
        <v>9085.4437000000034</v>
      </c>
      <c r="AB1204">
        <f t="shared" si="453"/>
        <v>7268.3549600000033</v>
      </c>
      <c r="AC1204">
        <f t="shared" si="454"/>
        <v>1817.0887400000008</v>
      </c>
      <c r="AD1204">
        <f t="shared" si="455"/>
        <v>1735.4437000000044</v>
      </c>
      <c r="AE1204">
        <f t="shared" si="456"/>
        <v>7268.3549600000033</v>
      </c>
      <c r="AH1204" s="9">
        <v>9987.9700000000012</v>
      </c>
      <c r="AI1204" s="67">
        <f t="shared" si="446"/>
        <v>12085.443700000003</v>
      </c>
      <c r="AJ1204" s="67">
        <f t="shared" si="464"/>
        <v>9085.4437000000034</v>
      </c>
      <c r="AK1204">
        <f t="shared" si="457"/>
        <v>8176.8993300000029</v>
      </c>
      <c r="AL1204">
        <f t="shared" si="458"/>
        <v>908.54437000000041</v>
      </c>
      <c r="AM1204">
        <f t="shared" si="459"/>
        <v>1735.4437000000034</v>
      </c>
      <c r="AN1204">
        <f t="shared" si="460"/>
        <v>8176.8993300000029</v>
      </c>
    </row>
    <row r="1205" spans="7:40">
      <c r="G1205" s="9">
        <v>9989.5500000000011</v>
      </c>
      <c r="H1205" s="67">
        <f t="shared" si="443"/>
        <v>12087.355500000003</v>
      </c>
      <c r="I1205" s="67">
        <f t="shared" si="461"/>
        <v>9087.3555000000033</v>
      </c>
      <c r="J1205">
        <f t="shared" si="441"/>
        <v>5452.413300000002</v>
      </c>
      <c r="K1205">
        <f t="shared" si="442"/>
        <v>3634.9422000000013</v>
      </c>
      <c r="L1205">
        <f t="shared" si="447"/>
        <v>1737.3555000000033</v>
      </c>
      <c r="M1205">
        <f t="shared" si="448"/>
        <v>5452.413300000002</v>
      </c>
      <c r="P1205" s="9">
        <v>9989.5500000000011</v>
      </c>
      <c r="Q1205" s="67">
        <f t="shared" si="444"/>
        <v>12087.355500000003</v>
      </c>
      <c r="R1205" s="67">
        <f t="shared" si="462"/>
        <v>9087.3555000000033</v>
      </c>
      <c r="S1205">
        <f t="shared" si="449"/>
        <v>6361.1488500000023</v>
      </c>
      <c r="T1205">
        <f t="shared" si="450"/>
        <v>2726.206650000001</v>
      </c>
      <c r="U1205">
        <f t="shared" si="451"/>
        <v>1737.3555000000033</v>
      </c>
      <c r="V1205">
        <f t="shared" si="452"/>
        <v>6361.1488500000023</v>
      </c>
      <c r="Y1205" s="9">
        <v>9989.5500000000011</v>
      </c>
      <c r="Z1205" s="67">
        <f t="shared" si="445"/>
        <v>12087.355500000003</v>
      </c>
      <c r="AA1205" s="67">
        <f t="shared" si="463"/>
        <v>9087.3555000000033</v>
      </c>
      <c r="AB1205">
        <f t="shared" si="453"/>
        <v>7269.8844000000026</v>
      </c>
      <c r="AC1205">
        <f t="shared" si="454"/>
        <v>1817.4711000000007</v>
      </c>
      <c r="AD1205">
        <f t="shared" si="455"/>
        <v>1737.3555000000033</v>
      </c>
      <c r="AE1205">
        <f t="shared" si="456"/>
        <v>7269.8844000000026</v>
      </c>
      <c r="AH1205" s="9">
        <v>9989.5500000000011</v>
      </c>
      <c r="AI1205" s="67">
        <f t="shared" si="446"/>
        <v>12087.355500000003</v>
      </c>
      <c r="AJ1205" s="67">
        <f t="shared" si="464"/>
        <v>9087.3555000000033</v>
      </c>
      <c r="AK1205">
        <f t="shared" si="457"/>
        <v>8178.619950000003</v>
      </c>
      <c r="AL1205">
        <f t="shared" si="458"/>
        <v>908.73555000000033</v>
      </c>
      <c r="AM1205">
        <f t="shared" si="459"/>
        <v>1737.3555000000033</v>
      </c>
      <c r="AN1205">
        <f t="shared" si="460"/>
        <v>8178.619950000003</v>
      </c>
    </row>
    <row r="1206" spans="7:40">
      <c r="G1206" s="9">
        <v>10005.35</v>
      </c>
      <c r="H1206" s="67">
        <f t="shared" si="443"/>
        <v>12106.473500000002</v>
      </c>
      <c r="I1206" s="67">
        <f t="shared" si="461"/>
        <v>9106.4735000000019</v>
      </c>
      <c r="J1206">
        <f t="shared" si="441"/>
        <v>5463.8841000000011</v>
      </c>
      <c r="K1206">
        <f t="shared" si="442"/>
        <v>3642.5894000000008</v>
      </c>
      <c r="L1206">
        <f t="shared" si="447"/>
        <v>1756.4735000000019</v>
      </c>
      <c r="M1206">
        <f t="shared" si="448"/>
        <v>5463.8841000000011</v>
      </c>
      <c r="P1206" s="9">
        <v>10005.35</v>
      </c>
      <c r="Q1206" s="67">
        <f t="shared" si="444"/>
        <v>12106.473500000002</v>
      </c>
      <c r="R1206" s="67">
        <f t="shared" si="462"/>
        <v>9106.4735000000019</v>
      </c>
      <c r="S1206">
        <f t="shared" si="449"/>
        <v>6374.5314500000013</v>
      </c>
      <c r="T1206">
        <f t="shared" si="450"/>
        <v>2731.9420500000006</v>
      </c>
      <c r="U1206">
        <f t="shared" si="451"/>
        <v>1756.4735000000019</v>
      </c>
      <c r="V1206">
        <f t="shared" si="452"/>
        <v>6374.5314500000013</v>
      </c>
      <c r="Y1206" s="9">
        <v>10005.35</v>
      </c>
      <c r="Z1206" s="67">
        <f t="shared" si="445"/>
        <v>12106.473500000002</v>
      </c>
      <c r="AA1206" s="67">
        <f t="shared" si="463"/>
        <v>9106.4735000000019</v>
      </c>
      <c r="AB1206">
        <f t="shared" si="453"/>
        <v>7285.1788000000015</v>
      </c>
      <c r="AC1206">
        <f t="shared" si="454"/>
        <v>1821.2947000000004</v>
      </c>
      <c r="AD1206">
        <f t="shared" si="455"/>
        <v>1756.4735000000019</v>
      </c>
      <c r="AE1206">
        <f t="shared" si="456"/>
        <v>7285.1788000000015</v>
      </c>
      <c r="AH1206" s="9">
        <v>10005.35</v>
      </c>
      <c r="AI1206" s="67">
        <f t="shared" si="446"/>
        <v>12106.473500000002</v>
      </c>
      <c r="AJ1206" s="67">
        <f t="shared" si="464"/>
        <v>9106.4735000000019</v>
      </c>
      <c r="AK1206">
        <f t="shared" si="457"/>
        <v>8195.8261500000026</v>
      </c>
      <c r="AL1206">
        <f t="shared" si="458"/>
        <v>910.64735000000019</v>
      </c>
      <c r="AM1206">
        <f t="shared" si="459"/>
        <v>1756.4735000000028</v>
      </c>
      <c r="AN1206">
        <f t="shared" si="460"/>
        <v>8195.8261500000026</v>
      </c>
    </row>
    <row r="1207" spans="7:40">
      <c r="G1207" s="9">
        <v>10027.470000000001</v>
      </c>
      <c r="H1207" s="67">
        <f t="shared" si="443"/>
        <v>12133.238700000004</v>
      </c>
      <c r="I1207" s="67">
        <f t="shared" si="461"/>
        <v>9133.2387000000035</v>
      </c>
      <c r="J1207">
        <f t="shared" si="441"/>
        <v>5479.9432200000019</v>
      </c>
      <c r="K1207">
        <f t="shared" si="442"/>
        <v>3653.2954800000016</v>
      </c>
      <c r="L1207">
        <f t="shared" si="447"/>
        <v>1783.2387000000035</v>
      </c>
      <c r="M1207">
        <f t="shared" si="448"/>
        <v>5479.9432200000019</v>
      </c>
      <c r="P1207" s="9">
        <v>10027.470000000001</v>
      </c>
      <c r="Q1207" s="67">
        <f t="shared" si="444"/>
        <v>12133.238700000004</v>
      </c>
      <c r="R1207" s="67">
        <f t="shared" si="462"/>
        <v>9133.2387000000035</v>
      </c>
      <c r="S1207">
        <f t="shared" si="449"/>
        <v>6393.2670900000021</v>
      </c>
      <c r="T1207">
        <f t="shared" si="450"/>
        <v>2739.971610000001</v>
      </c>
      <c r="U1207">
        <f t="shared" si="451"/>
        <v>1783.2387000000026</v>
      </c>
      <c r="V1207">
        <f t="shared" si="452"/>
        <v>6393.2670900000021</v>
      </c>
      <c r="Y1207" s="9">
        <v>10027.470000000001</v>
      </c>
      <c r="Z1207" s="67">
        <f t="shared" si="445"/>
        <v>12133.238700000004</v>
      </c>
      <c r="AA1207" s="67">
        <f t="shared" si="463"/>
        <v>9133.2387000000035</v>
      </c>
      <c r="AB1207">
        <f t="shared" si="453"/>
        <v>7306.5909600000032</v>
      </c>
      <c r="AC1207">
        <f t="shared" si="454"/>
        <v>1826.6477400000008</v>
      </c>
      <c r="AD1207">
        <f t="shared" si="455"/>
        <v>1783.2387000000035</v>
      </c>
      <c r="AE1207">
        <f t="shared" si="456"/>
        <v>7306.5909600000032</v>
      </c>
      <c r="AH1207" s="9">
        <v>10027.470000000001</v>
      </c>
      <c r="AI1207" s="67">
        <f t="shared" si="446"/>
        <v>12133.238700000004</v>
      </c>
      <c r="AJ1207" s="67">
        <f t="shared" si="464"/>
        <v>9133.2387000000035</v>
      </c>
      <c r="AK1207">
        <f t="shared" si="457"/>
        <v>8219.9148300000033</v>
      </c>
      <c r="AL1207">
        <f t="shared" si="458"/>
        <v>913.3238700000004</v>
      </c>
      <c r="AM1207">
        <f t="shared" si="459"/>
        <v>1783.2387000000035</v>
      </c>
      <c r="AN1207">
        <f t="shared" si="460"/>
        <v>8219.9148300000033</v>
      </c>
    </row>
    <row r="1208" spans="7:40">
      <c r="G1208" s="9">
        <v>10028.26</v>
      </c>
      <c r="H1208" s="67">
        <f t="shared" si="443"/>
        <v>12134.194600000003</v>
      </c>
      <c r="I1208" s="67">
        <f t="shared" si="461"/>
        <v>9134.1946000000025</v>
      </c>
      <c r="J1208">
        <f t="shared" si="441"/>
        <v>5480.5167600000013</v>
      </c>
      <c r="K1208">
        <f t="shared" si="442"/>
        <v>3653.6778400000012</v>
      </c>
      <c r="L1208">
        <f t="shared" si="447"/>
        <v>1784.1946000000025</v>
      </c>
      <c r="M1208">
        <f t="shared" si="448"/>
        <v>5480.5167600000013</v>
      </c>
      <c r="P1208" s="9">
        <v>10028.26</v>
      </c>
      <c r="Q1208" s="67">
        <f t="shared" si="444"/>
        <v>12134.194600000003</v>
      </c>
      <c r="R1208" s="67">
        <f t="shared" si="462"/>
        <v>9134.1946000000025</v>
      </c>
      <c r="S1208">
        <f t="shared" si="449"/>
        <v>6393.9362200000014</v>
      </c>
      <c r="T1208">
        <f t="shared" si="450"/>
        <v>2740.2583800000007</v>
      </c>
      <c r="U1208">
        <f t="shared" si="451"/>
        <v>1784.1946000000025</v>
      </c>
      <c r="V1208">
        <f t="shared" si="452"/>
        <v>6393.9362200000014</v>
      </c>
      <c r="Y1208" s="9">
        <v>10028.26</v>
      </c>
      <c r="Z1208" s="67">
        <f t="shared" si="445"/>
        <v>12134.194600000003</v>
      </c>
      <c r="AA1208" s="67">
        <f t="shared" si="463"/>
        <v>9134.1946000000025</v>
      </c>
      <c r="AB1208">
        <f t="shared" si="453"/>
        <v>7307.3556800000024</v>
      </c>
      <c r="AC1208">
        <f t="shared" si="454"/>
        <v>1826.8389200000006</v>
      </c>
      <c r="AD1208">
        <f t="shared" si="455"/>
        <v>1784.1946000000025</v>
      </c>
      <c r="AE1208">
        <f t="shared" si="456"/>
        <v>7307.3556800000024</v>
      </c>
      <c r="AH1208" s="9">
        <v>10028.26</v>
      </c>
      <c r="AI1208" s="67">
        <f t="shared" si="446"/>
        <v>12134.194600000003</v>
      </c>
      <c r="AJ1208" s="67">
        <f t="shared" si="464"/>
        <v>9134.1946000000025</v>
      </c>
      <c r="AK1208">
        <f t="shared" si="457"/>
        <v>8220.7751400000034</v>
      </c>
      <c r="AL1208">
        <f t="shared" si="458"/>
        <v>913.4194600000003</v>
      </c>
      <c r="AM1208">
        <f t="shared" si="459"/>
        <v>1784.1946000000034</v>
      </c>
      <c r="AN1208">
        <f t="shared" si="460"/>
        <v>8220.7751400000034</v>
      </c>
    </row>
    <row r="1209" spans="7:40">
      <c r="G1209" s="9">
        <v>10048.800000000001</v>
      </c>
      <c r="H1209" s="67">
        <f t="shared" si="443"/>
        <v>12159.048000000003</v>
      </c>
      <c r="I1209" s="67">
        <f t="shared" si="461"/>
        <v>9159.0480000000025</v>
      </c>
      <c r="J1209">
        <f t="shared" ref="J1209:J1272" si="465">I1209*(1 - $B$6)</f>
        <v>5495.4288000000015</v>
      </c>
      <c r="K1209">
        <f t="shared" ref="K1209:K1272" si="466">IF(I1209 = 0, H1209, I1209*($B$6))</f>
        <v>3663.619200000001</v>
      </c>
      <c r="L1209">
        <f t="shared" si="447"/>
        <v>1809.0480000000025</v>
      </c>
      <c r="M1209">
        <f t="shared" si="448"/>
        <v>5495.4288000000015</v>
      </c>
      <c r="P1209" s="9">
        <v>10048.800000000001</v>
      </c>
      <c r="Q1209" s="67">
        <f t="shared" si="444"/>
        <v>12159.048000000003</v>
      </c>
      <c r="R1209" s="67">
        <f t="shared" si="462"/>
        <v>9159.0480000000025</v>
      </c>
      <c r="S1209">
        <f t="shared" si="449"/>
        <v>6411.3336000000018</v>
      </c>
      <c r="T1209">
        <f t="shared" si="450"/>
        <v>2747.7144000000008</v>
      </c>
      <c r="U1209">
        <f t="shared" si="451"/>
        <v>1809.0480000000025</v>
      </c>
      <c r="V1209">
        <f t="shared" si="452"/>
        <v>6411.3336000000018</v>
      </c>
      <c r="Y1209" s="9">
        <v>10048.800000000001</v>
      </c>
      <c r="Z1209" s="67">
        <f t="shared" si="445"/>
        <v>12159.048000000003</v>
      </c>
      <c r="AA1209" s="67">
        <f t="shared" si="463"/>
        <v>9159.0480000000025</v>
      </c>
      <c r="AB1209">
        <f t="shared" si="453"/>
        <v>7327.238400000002</v>
      </c>
      <c r="AC1209">
        <f t="shared" si="454"/>
        <v>1831.8096000000005</v>
      </c>
      <c r="AD1209">
        <f t="shared" si="455"/>
        <v>1809.0480000000025</v>
      </c>
      <c r="AE1209">
        <f t="shared" si="456"/>
        <v>7327.238400000002</v>
      </c>
      <c r="AH1209" s="9">
        <v>10048.800000000001</v>
      </c>
      <c r="AI1209" s="67">
        <f t="shared" si="446"/>
        <v>12159.048000000003</v>
      </c>
      <c r="AJ1209" s="67">
        <f t="shared" si="464"/>
        <v>9159.0480000000025</v>
      </c>
      <c r="AK1209">
        <f t="shared" si="457"/>
        <v>8243.1432000000023</v>
      </c>
      <c r="AL1209">
        <f t="shared" si="458"/>
        <v>915.90480000000025</v>
      </c>
      <c r="AM1209">
        <f t="shared" si="459"/>
        <v>1809.0480000000025</v>
      </c>
      <c r="AN1209">
        <f t="shared" si="460"/>
        <v>8243.1432000000023</v>
      </c>
    </row>
    <row r="1210" spans="7:40">
      <c r="G1210" s="9">
        <v>10079.61</v>
      </c>
      <c r="H1210" s="67">
        <f t="shared" si="443"/>
        <v>12196.328100000002</v>
      </c>
      <c r="I1210" s="67">
        <f t="shared" si="461"/>
        <v>9196.3281000000025</v>
      </c>
      <c r="J1210">
        <f t="shared" si="465"/>
        <v>5517.7968600000013</v>
      </c>
      <c r="K1210">
        <f t="shared" si="466"/>
        <v>3678.5312400000012</v>
      </c>
      <c r="L1210">
        <f t="shared" si="447"/>
        <v>1846.3281000000025</v>
      </c>
      <c r="M1210">
        <f t="shared" si="448"/>
        <v>5517.7968600000013</v>
      </c>
      <c r="P1210" s="9">
        <v>10079.61</v>
      </c>
      <c r="Q1210" s="67">
        <f t="shared" si="444"/>
        <v>12196.328100000002</v>
      </c>
      <c r="R1210" s="67">
        <f t="shared" si="462"/>
        <v>9196.3281000000025</v>
      </c>
      <c r="S1210">
        <f t="shared" si="449"/>
        <v>6437.4296700000014</v>
      </c>
      <c r="T1210">
        <f t="shared" si="450"/>
        <v>2758.8984300000006</v>
      </c>
      <c r="U1210">
        <f t="shared" si="451"/>
        <v>1846.3281000000025</v>
      </c>
      <c r="V1210">
        <f t="shared" si="452"/>
        <v>6437.4296700000014</v>
      </c>
      <c r="Y1210" s="9">
        <v>10079.61</v>
      </c>
      <c r="Z1210" s="67">
        <f t="shared" si="445"/>
        <v>12196.328100000002</v>
      </c>
      <c r="AA1210" s="67">
        <f t="shared" si="463"/>
        <v>9196.3281000000025</v>
      </c>
      <c r="AB1210">
        <f t="shared" si="453"/>
        <v>7357.0624800000023</v>
      </c>
      <c r="AC1210">
        <f t="shared" si="454"/>
        <v>1839.2656200000006</v>
      </c>
      <c r="AD1210">
        <f t="shared" si="455"/>
        <v>1846.3281000000025</v>
      </c>
      <c r="AE1210">
        <f t="shared" si="456"/>
        <v>7357.0624800000023</v>
      </c>
      <c r="AH1210" s="9">
        <v>10079.61</v>
      </c>
      <c r="AI1210" s="67">
        <f t="shared" si="446"/>
        <v>12196.328100000002</v>
      </c>
      <c r="AJ1210" s="67">
        <f t="shared" si="464"/>
        <v>9196.3281000000025</v>
      </c>
      <c r="AK1210">
        <f t="shared" si="457"/>
        <v>8276.6952900000033</v>
      </c>
      <c r="AL1210">
        <f t="shared" si="458"/>
        <v>919.63281000000029</v>
      </c>
      <c r="AM1210">
        <f t="shared" si="459"/>
        <v>1846.3281000000034</v>
      </c>
      <c r="AN1210">
        <f t="shared" si="460"/>
        <v>8276.6952900000033</v>
      </c>
    </row>
    <row r="1211" spans="7:40">
      <c r="G1211" s="9">
        <v>10087.51</v>
      </c>
      <c r="H1211" s="67">
        <f t="shared" si="443"/>
        <v>12205.887100000002</v>
      </c>
      <c r="I1211" s="67">
        <f t="shared" si="461"/>
        <v>9205.8871000000017</v>
      </c>
      <c r="J1211">
        <f t="shared" si="465"/>
        <v>5523.5322600000009</v>
      </c>
      <c r="K1211">
        <f t="shared" si="466"/>
        <v>3682.3548400000009</v>
      </c>
      <c r="L1211">
        <f t="shared" si="447"/>
        <v>1855.8871000000017</v>
      </c>
      <c r="M1211">
        <f t="shared" si="448"/>
        <v>5523.5322600000009</v>
      </c>
      <c r="P1211" s="9">
        <v>10087.51</v>
      </c>
      <c r="Q1211" s="67">
        <f t="shared" si="444"/>
        <v>12205.887100000002</v>
      </c>
      <c r="R1211" s="67">
        <f t="shared" si="462"/>
        <v>9205.8871000000017</v>
      </c>
      <c r="S1211">
        <f t="shared" si="449"/>
        <v>6444.1209700000009</v>
      </c>
      <c r="T1211">
        <f t="shared" si="450"/>
        <v>2761.7661300000004</v>
      </c>
      <c r="U1211">
        <f t="shared" si="451"/>
        <v>1855.8871000000008</v>
      </c>
      <c r="V1211">
        <f t="shared" si="452"/>
        <v>6444.1209700000009</v>
      </c>
      <c r="Y1211" s="9">
        <v>10087.51</v>
      </c>
      <c r="Z1211" s="67">
        <f t="shared" si="445"/>
        <v>12205.887100000002</v>
      </c>
      <c r="AA1211" s="67">
        <f t="shared" si="463"/>
        <v>9205.8871000000017</v>
      </c>
      <c r="AB1211">
        <f t="shared" si="453"/>
        <v>7364.7096800000018</v>
      </c>
      <c r="AC1211">
        <f t="shared" si="454"/>
        <v>1841.1774200000004</v>
      </c>
      <c r="AD1211">
        <f t="shared" si="455"/>
        <v>1855.8871000000017</v>
      </c>
      <c r="AE1211">
        <f t="shared" si="456"/>
        <v>7364.7096800000018</v>
      </c>
      <c r="AH1211" s="9">
        <v>10087.51</v>
      </c>
      <c r="AI1211" s="67">
        <f t="shared" si="446"/>
        <v>12205.887100000002</v>
      </c>
      <c r="AJ1211" s="67">
        <f t="shared" si="464"/>
        <v>9205.8871000000017</v>
      </c>
      <c r="AK1211">
        <f t="shared" si="457"/>
        <v>8285.2983900000017</v>
      </c>
      <c r="AL1211">
        <f t="shared" si="458"/>
        <v>920.58871000000022</v>
      </c>
      <c r="AM1211">
        <f t="shared" si="459"/>
        <v>1855.8871000000017</v>
      </c>
      <c r="AN1211">
        <f t="shared" si="460"/>
        <v>8285.2983900000017</v>
      </c>
    </row>
    <row r="1212" spans="7:40">
      <c r="G1212" s="9">
        <v>10099.36</v>
      </c>
      <c r="H1212" s="67">
        <f t="shared" si="443"/>
        <v>12220.225600000003</v>
      </c>
      <c r="I1212" s="67">
        <f t="shared" si="461"/>
        <v>9220.2256000000034</v>
      </c>
      <c r="J1212">
        <f t="shared" si="465"/>
        <v>5532.135360000002</v>
      </c>
      <c r="K1212">
        <f t="shared" si="466"/>
        <v>3688.0902400000014</v>
      </c>
      <c r="L1212">
        <f t="shared" si="447"/>
        <v>1870.2256000000034</v>
      </c>
      <c r="M1212">
        <f t="shared" si="448"/>
        <v>5532.135360000002</v>
      </c>
      <c r="P1212" s="9">
        <v>10099.36</v>
      </c>
      <c r="Q1212" s="67">
        <f t="shared" si="444"/>
        <v>12220.225600000003</v>
      </c>
      <c r="R1212" s="67">
        <f t="shared" si="462"/>
        <v>9220.2256000000034</v>
      </c>
      <c r="S1212">
        <f t="shared" si="449"/>
        <v>6454.1579200000024</v>
      </c>
      <c r="T1212">
        <f t="shared" si="450"/>
        <v>2766.067680000001</v>
      </c>
      <c r="U1212">
        <f t="shared" si="451"/>
        <v>1870.2256000000034</v>
      </c>
      <c r="V1212">
        <f t="shared" si="452"/>
        <v>6454.1579200000024</v>
      </c>
      <c r="Y1212" s="9">
        <v>10099.36</v>
      </c>
      <c r="Z1212" s="67">
        <f t="shared" si="445"/>
        <v>12220.225600000003</v>
      </c>
      <c r="AA1212" s="67">
        <f t="shared" si="463"/>
        <v>9220.2256000000034</v>
      </c>
      <c r="AB1212">
        <f t="shared" si="453"/>
        <v>7376.1804800000027</v>
      </c>
      <c r="AC1212">
        <f t="shared" si="454"/>
        <v>1844.0451200000007</v>
      </c>
      <c r="AD1212">
        <f t="shared" si="455"/>
        <v>1870.2256000000034</v>
      </c>
      <c r="AE1212">
        <f t="shared" si="456"/>
        <v>7376.1804800000027</v>
      </c>
      <c r="AH1212" s="9">
        <v>10099.36</v>
      </c>
      <c r="AI1212" s="67">
        <f t="shared" si="446"/>
        <v>12220.225600000003</v>
      </c>
      <c r="AJ1212" s="67">
        <f t="shared" si="464"/>
        <v>9220.2256000000034</v>
      </c>
      <c r="AK1212">
        <f t="shared" si="457"/>
        <v>8298.203040000004</v>
      </c>
      <c r="AL1212">
        <f t="shared" si="458"/>
        <v>922.02256000000034</v>
      </c>
      <c r="AM1212">
        <f t="shared" si="459"/>
        <v>1870.2256000000043</v>
      </c>
      <c r="AN1212">
        <f t="shared" si="460"/>
        <v>8298.203040000004</v>
      </c>
    </row>
    <row r="1213" spans="7:40">
      <c r="G1213" s="9">
        <v>10100.15</v>
      </c>
      <c r="H1213" s="67">
        <f t="shared" si="443"/>
        <v>12221.181500000001</v>
      </c>
      <c r="I1213" s="67">
        <f t="shared" si="461"/>
        <v>9221.1815000000006</v>
      </c>
      <c r="J1213">
        <f t="shared" si="465"/>
        <v>5532.7089000000005</v>
      </c>
      <c r="K1213">
        <f t="shared" si="466"/>
        <v>3688.4726000000005</v>
      </c>
      <c r="L1213">
        <f t="shared" si="447"/>
        <v>1871.1815000000011</v>
      </c>
      <c r="M1213">
        <f t="shared" si="448"/>
        <v>5532.7089000000005</v>
      </c>
      <c r="P1213" s="9">
        <v>10100.15</v>
      </c>
      <c r="Q1213" s="67">
        <f t="shared" si="444"/>
        <v>12221.181500000001</v>
      </c>
      <c r="R1213" s="67">
        <f t="shared" si="462"/>
        <v>9221.1815000000006</v>
      </c>
      <c r="S1213">
        <f t="shared" si="449"/>
        <v>6454.8270499999999</v>
      </c>
      <c r="T1213">
        <f t="shared" si="450"/>
        <v>2766.3544500000003</v>
      </c>
      <c r="U1213">
        <f t="shared" si="451"/>
        <v>1871.1815000000006</v>
      </c>
      <c r="V1213">
        <f t="shared" si="452"/>
        <v>6454.8270499999999</v>
      </c>
      <c r="Y1213" s="9">
        <v>10100.15</v>
      </c>
      <c r="Z1213" s="67">
        <f t="shared" si="445"/>
        <v>12221.181500000001</v>
      </c>
      <c r="AA1213" s="67">
        <f t="shared" si="463"/>
        <v>9221.1815000000006</v>
      </c>
      <c r="AB1213">
        <f t="shared" si="453"/>
        <v>7376.945200000001</v>
      </c>
      <c r="AC1213">
        <f t="shared" si="454"/>
        <v>1844.2363000000003</v>
      </c>
      <c r="AD1213">
        <f t="shared" si="455"/>
        <v>1871.1815000000015</v>
      </c>
      <c r="AE1213">
        <f t="shared" si="456"/>
        <v>7376.945200000001</v>
      </c>
      <c r="AH1213" s="9">
        <v>10100.15</v>
      </c>
      <c r="AI1213" s="67">
        <f t="shared" si="446"/>
        <v>12221.181500000001</v>
      </c>
      <c r="AJ1213" s="67">
        <f t="shared" si="464"/>
        <v>9221.1815000000006</v>
      </c>
      <c r="AK1213">
        <f t="shared" si="457"/>
        <v>8299.0633500000004</v>
      </c>
      <c r="AL1213">
        <f t="shared" si="458"/>
        <v>922.11815000000013</v>
      </c>
      <c r="AM1213">
        <f t="shared" si="459"/>
        <v>1871.1815000000006</v>
      </c>
      <c r="AN1213">
        <f t="shared" si="460"/>
        <v>8299.0633500000004</v>
      </c>
    </row>
    <row r="1214" spans="7:40">
      <c r="G1214" s="9">
        <v>10160.98</v>
      </c>
      <c r="H1214" s="67">
        <f t="shared" si="443"/>
        <v>12294.785800000001</v>
      </c>
      <c r="I1214" s="67">
        <f t="shared" si="461"/>
        <v>9294.7858000000015</v>
      </c>
      <c r="J1214">
        <f t="shared" si="465"/>
        <v>5576.8714800000007</v>
      </c>
      <c r="K1214">
        <f t="shared" si="466"/>
        <v>3717.9143200000008</v>
      </c>
      <c r="L1214">
        <f t="shared" si="447"/>
        <v>1944.7858000000015</v>
      </c>
      <c r="M1214">
        <f t="shared" si="448"/>
        <v>5576.8714800000007</v>
      </c>
      <c r="P1214" s="9">
        <v>10160.98</v>
      </c>
      <c r="Q1214" s="67">
        <f t="shared" si="444"/>
        <v>12294.785800000001</v>
      </c>
      <c r="R1214" s="67">
        <f t="shared" si="462"/>
        <v>9294.7858000000015</v>
      </c>
      <c r="S1214">
        <f t="shared" si="449"/>
        <v>6506.3500600000007</v>
      </c>
      <c r="T1214">
        <f t="shared" si="450"/>
        <v>2788.4357400000004</v>
      </c>
      <c r="U1214">
        <f t="shared" si="451"/>
        <v>1944.7858000000015</v>
      </c>
      <c r="V1214">
        <f t="shared" si="452"/>
        <v>6506.3500600000007</v>
      </c>
      <c r="Y1214" s="9">
        <v>10160.98</v>
      </c>
      <c r="Z1214" s="67">
        <f t="shared" si="445"/>
        <v>12294.785800000001</v>
      </c>
      <c r="AA1214" s="67">
        <f t="shared" si="463"/>
        <v>9294.7858000000015</v>
      </c>
      <c r="AB1214">
        <f t="shared" si="453"/>
        <v>7435.8286400000015</v>
      </c>
      <c r="AC1214">
        <f t="shared" si="454"/>
        <v>1858.9571600000004</v>
      </c>
      <c r="AD1214">
        <f t="shared" si="455"/>
        <v>1944.7858000000015</v>
      </c>
      <c r="AE1214">
        <f t="shared" si="456"/>
        <v>7435.8286400000015</v>
      </c>
      <c r="AH1214" s="9">
        <v>10160.98</v>
      </c>
      <c r="AI1214" s="67">
        <f t="shared" si="446"/>
        <v>12294.785800000001</v>
      </c>
      <c r="AJ1214" s="67">
        <f t="shared" si="464"/>
        <v>9294.7858000000015</v>
      </c>
      <c r="AK1214">
        <f t="shared" si="457"/>
        <v>8365.3072200000024</v>
      </c>
      <c r="AL1214">
        <f t="shared" si="458"/>
        <v>929.47858000000019</v>
      </c>
      <c r="AM1214">
        <f t="shared" si="459"/>
        <v>1944.7858000000024</v>
      </c>
      <c r="AN1214">
        <f t="shared" si="460"/>
        <v>8365.3072200000024</v>
      </c>
    </row>
    <row r="1215" spans="7:40">
      <c r="G1215" s="9">
        <v>10165.720000000001</v>
      </c>
      <c r="H1215" s="67">
        <f t="shared" si="443"/>
        <v>12300.521200000003</v>
      </c>
      <c r="I1215" s="67">
        <f t="shared" si="461"/>
        <v>9300.5212000000029</v>
      </c>
      <c r="J1215">
        <f t="shared" si="465"/>
        <v>5580.3127200000017</v>
      </c>
      <c r="K1215">
        <f t="shared" si="466"/>
        <v>3720.2084800000011</v>
      </c>
      <c r="L1215">
        <f t="shared" si="447"/>
        <v>1950.5212000000029</v>
      </c>
      <c r="M1215">
        <f t="shared" si="448"/>
        <v>5580.3127200000017</v>
      </c>
      <c r="P1215" s="9">
        <v>10165.720000000001</v>
      </c>
      <c r="Q1215" s="67">
        <f t="shared" si="444"/>
        <v>12300.521200000003</v>
      </c>
      <c r="R1215" s="67">
        <f t="shared" si="462"/>
        <v>9300.5212000000029</v>
      </c>
      <c r="S1215">
        <f t="shared" si="449"/>
        <v>6510.364840000002</v>
      </c>
      <c r="T1215">
        <f t="shared" si="450"/>
        <v>2790.1563600000009</v>
      </c>
      <c r="U1215">
        <f t="shared" si="451"/>
        <v>1950.5212000000029</v>
      </c>
      <c r="V1215">
        <f t="shared" si="452"/>
        <v>6510.364840000002</v>
      </c>
      <c r="Y1215" s="9">
        <v>10165.720000000001</v>
      </c>
      <c r="Z1215" s="67">
        <f t="shared" si="445"/>
        <v>12300.521200000003</v>
      </c>
      <c r="AA1215" s="67">
        <f t="shared" si="463"/>
        <v>9300.5212000000029</v>
      </c>
      <c r="AB1215">
        <f t="shared" si="453"/>
        <v>7440.4169600000023</v>
      </c>
      <c r="AC1215">
        <f t="shared" si="454"/>
        <v>1860.1042400000006</v>
      </c>
      <c r="AD1215">
        <f t="shared" si="455"/>
        <v>1950.5212000000029</v>
      </c>
      <c r="AE1215">
        <f t="shared" si="456"/>
        <v>7440.4169600000023</v>
      </c>
      <c r="AH1215" s="9">
        <v>10165.720000000001</v>
      </c>
      <c r="AI1215" s="67">
        <f t="shared" si="446"/>
        <v>12300.521200000003</v>
      </c>
      <c r="AJ1215" s="67">
        <f t="shared" si="464"/>
        <v>9300.5212000000029</v>
      </c>
      <c r="AK1215">
        <f t="shared" si="457"/>
        <v>8370.4690800000026</v>
      </c>
      <c r="AL1215">
        <f t="shared" si="458"/>
        <v>930.05212000000029</v>
      </c>
      <c r="AM1215">
        <f t="shared" si="459"/>
        <v>1950.5212000000029</v>
      </c>
      <c r="AN1215">
        <f t="shared" si="460"/>
        <v>8370.4690800000026</v>
      </c>
    </row>
    <row r="1216" spans="7:40">
      <c r="G1216" s="9">
        <v>10184.68</v>
      </c>
      <c r="H1216" s="67">
        <f t="shared" si="443"/>
        <v>12323.462800000003</v>
      </c>
      <c r="I1216" s="67">
        <f t="shared" si="461"/>
        <v>9323.462800000003</v>
      </c>
      <c r="J1216">
        <f t="shared" si="465"/>
        <v>5594.0776800000012</v>
      </c>
      <c r="K1216">
        <f t="shared" si="466"/>
        <v>3729.3851200000013</v>
      </c>
      <c r="L1216">
        <f t="shared" si="447"/>
        <v>1973.4628000000025</v>
      </c>
      <c r="M1216">
        <f t="shared" si="448"/>
        <v>5594.0776800000012</v>
      </c>
      <c r="P1216" s="9">
        <v>10184.68</v>
      </c>
      <c r="Q1216" s="67">
        <f t="shared" si="444"/>
        <v>12323.462800000003</v>
      </c>
      <c r="R1216" s="67">
        <f t="shared" si="462"/>
        <v>9323.462800000003</v>
      </c>
      <c r="S1216">
        <f t="shared" si="449"/>
        <v>6526.4239600000019</v>
      </c>
      <c r="T1216">
        <f t="shared" si="450"/>
        <v>2797.0388400000006</v>
      </c>
      <c r="U1216">
        <f t="shared" si="451"/>
        <v>1973.462800000003</v>
      </c>
      <c r="V1216">
        <f t="shared" si="452"/>
        <v>6526.4239600000019</v>
      </c>
      <c r="Y1216" s="9">
        <v>10184.68</v>
      </c>
      <c r="Z1216" s="67">
        <f t="shared" si="445"/>
        <v>12323.462800000003</v>
      </c>
      <c r="AA1216" s="67">
        <f t="shared" si="463"/>
        <v>9323.462800000003</v>
      </c>
      <c r="AB1216">
        <f t="shared" si="453"/>
        <v>7458.7702400000026</v>
      </c>
      <c r="AC1216">
        <f t="shared" si="454"/>
        <v>1864.6925600000006</v>
      </c>
      <c r="AD1216">
        <f t="shared" si="455"/>
        <v>1973.462800000003</v>
      </c>
      <c r="AE1216">
        <f t="shared" si="456"/>
        <v>7458.7702400000026</v>
      </c>
      <c r="AH1216" s="9">
        <v>10184.68</v>
      </c>
      <c r="AI1216" s="67">
        <f t="shared" si="446"/>
        <v>12323.462800000003</v>
      </c>
      <c r="AJ1216" s="67">
        <f t="shared" si="464"/>
        <v>9323.462800000003</v>
      </c>
      <c r="AK1216">
        <f t="shared" si="457"/>
        <v>8391.1165200000032</v>
      </c>
      <c r="AL1216">
        <f t="shared" si="458"/>
        <v>932.34628000000032</v>
      </c>
      <c r="AM1216">
        <f t="shared" si="459"/>
        <v>1973.4628000000039</v>
      </c>
      <c r="AN1216">
        <f t="shared" si="460"/>
        <v>8391.1165200000032</v>
      </c>
    </row>
    <row r="1217" spans="7:40">
      <c r="G1217" s="9">
        <v>10200.48</v>
      </c>
      <c r="H1217" s="67">
        <f t="shared" si="443"/>
        <v>12342.580800000002</v>
      </c>
      <c r="I1217" s="67">
        <f t="shared" si="461"/>
        <v>9342.5808000000015</v>
      </c>
      <c r="J1217">
        <f t="shared" si="465"/>
        <v>5605.5484800000004</v>
      </c>
      <c r="K1217">
        <f t="shared" si="466"/>
        <v>3737.0323200000007</v>
      </c>
      <c r="L1217">
        <f t="shared" si="447"/>
        <v>1992.5808000000011</v>
      </c>
      <c r="M1217">
        <f t="shared" si="448"/>
        <v>5605.5484800000004</v>
      </c>
      <c r="P1217" s="9">
        <v>10200.48</v>
      </c>
      <c r="Q1217" s="67">
        <f t="shared" si="444"/>
        <v>12342.580800000002</v>
      </c>
      <c r="R1217" s="67">
        <f t="shared" si="462"/>
        <v>9342.5808000000015</v>
      </c>
      <c r="S1217">
        <f t="shared" si="449"/>
        <v>6539.8065600000009</v>
      </c>
      <c r="T1217">
        <f t="shared" si="450"/>
        <v>2802.7742400000002</v>
      </c>
      <c r="U1217">
        <f t="shared" si="451"/>
        <v>1992.5808000000015</v>
      </c>
      <c r="V1217">
        <f t="shared" si="452"/>
        <v>6539.8065600000009</v>
      </c>
      <c r="Y1217" s="9">
        <v>10200.48</v>
      </c>
      <c r="Z1217" s="67">
        <f t="shared" si="445"/>
        <v>12342.580800000002</v>
      </c>
      <c r="AA1217" s="67">
        <f t="shared" si="463"/>
        <v>9342.5808000000015</v>
      </c>
      <c r="AB1217">
        <f t="shared" si="453"/>
        <v>7474.0646400000014</v>
      </c>
      <c r="AC1217">
        <f t="shared" si="454"/>
        <v>1868.5161600000004</v>
      </c>
      <c r="AD1217">
        <f t="shared" si="455"/>
        <v>1992.5808000000015</v>
      </c>
      <c r="AE1217">
        <f t="shared" si="456"/>
        <v>7474.0646400000014</v>
      </c>
      <c r="AH1217" s="9">
        <v>10200.48</v>
      </c>
      <c r="AI1217" s="67">
        <f t="shared" si="446"/>
        <v>12342.580800000002</v>
      </c>
      <c r="AJ1217" s="67">
        <f t="shared" si="464"/>
        <v>9342.5808000000015</v>
      </c>
      <c r="AK1217">
        <f t="shared" si="457"/>
        <v>8408.3227200000019</v>
      </c>
      <c r="AL1217">
        <f t="shared" si="458"/>
        <v>934.25808000000018</v>
      </c>
      <c r="AM1217">
        <f t="shared" si="459"/>
        <v>1992.5808000000025</v>
      </c>
      <c r="AN1217">
        <f t="shared" si="460"/>
        <v>8408.3227200000019</v>
      </c>
    </row>
    <row r="1218" spans="7:40">
      <c r="G1218" s="9">
        <v>10246.300000000001</v>
      </c>
      <c r="H1218" s="67">
        <f t="shared" si="443"/>
        <v>12398.023000000003</v>
      </c>
      <c r="I1218" s="67">
        <f t="shared" si="461"/>
        <v>9398.0230000000029</v>
      </c>
      <c r="J1218">
        <f t="shared" si="465"/>
        <v>5638.8138000000017</v>
      </c>
      <c r="K1218">
        <f t="shared" si="466"/>
        <v>3759.2092000000011</v>
      </c>
      <c r="L1218">
        <f t="shared" si="447"/>
        <v>2048.0230000000029</v>
      </c>
      <c r="M1218">
        <f t="shared" si="448"/>
        <v>5638.8138000000017</v>
      </c>
      <c r="P1218" s="9">
        <v>10246.300000000001</v>
      </c>
      <c r="Q1218" s="67">
        <f t="shared" si="444"/>
        <v>12398.023000000003</v>
      </c>
      <c r="R1218" s="67">
        <f t="shared" si="462"/>
        <v>9398.0230000000029</v>
      </c>
      <c r="S1218">
        <f t="shared" si="449"/>
        <v>6578.616100000002</v>
      </c>
      <c r="T1218">
        <f t="shared" si="450"/>
        <v>2819.4069000000009</v>
      </c>
      <c r="U1218">
        <f t="shared" si="451"/>
        <v>2048.0230000000029</v>
      </c>
      <c r="V1218">
        <f t="shared" si="452"/>
        <v>6578.616100000002</v>
      </c>
      <c r="Y1218" s="9">
        <v>10246.300000000001</v>
      </c>
      <c r="Z1218" s="67">
        <f t="shared" si="445"/>
        <v>12398.023000000003</v>
      </c>
      <c r="AA1218" s="67">
        <f t="shared" si="463"/>
        <v>9398.0230000000029</v>
      </c>
      <c r="AB1218">
        <f t="shared" si="453"/>
        <v>7518.4184000000023</v>
      </c>
      <c r="AC1218">
        <f t="shared" si="454"/>
        <v>1879.6046000000006</v>
      </c>
      <c r="AD1218">
        <f t="shared" si="455"/>
        <v>2048.0230000000029</v>
      </c>
      <c r="AE1218">
        <f t="shared" si="456"/>
        <v>7518.4184000000023</v>
      </c>
      <c r="AH1218" s="9">
        <v>10246.300000000001</v>
      </c>
      <c r="AI1218" s="67">
        <f t="shared" si="446"/>
        <v>12398.023000000003</v>
      </c>
      <c r="AJ1218" s="67">
        <f t="shared" si="464"/>
        <v>9398.0230000000029</v>
      </c>
      <c r="AK1218">
        <f t="shared" si="457"/>
        <v>8458.2207000000035</v>
      </c>
      <c r="AL1218">
        <f t="shared" si="458"/>
        <v>939.80230000000029</v>
      </c>
      <c r="AM1218">
        <f t="shared" si="459"/>
        <v>2048.0230000000038</v>
      </c>
      <c r="AN1218">
        <f t="shared" si="460"/>
        <v>8458.2207000000035</v>
      </c>
    </row>
    <row r="1219" spans="7:40">
      <c r="G1219" s="9">
        <v>10250.25</v>
      </c>
      <c r="H1219" s="67">
        <f t="shared" si="443"/>
        <v>12402.802500000002</v>
      </c>
      <c r="I1219" s="67">
        <f t="shared" si="461"/>
        <v>9402.8025000000016</v>
      </c>
      <c r="J1219">
        <f t="shared" si="465"/>
        <v>5641.6815000000006</v>
      </c>
      <c r="K1219">
        <f t="shared" si="466"/>
        <v>3761.121000000001</v>
      </c>
      <c r="L1219">
        <f t="shared" si="447"/>
        <v>2052.8025000000016</v>
      </c>
      <c r="M1219">
        <f t="shared" si="448"/>
        <v>5641.6815000000006</v>
      </c>
      <c r="P1219" s="9">
        <v>10250.25</v>
      </c>
      <c r="Q1219" s="67">
        <f t="shared" si="444"/>
        <v>12402.802500000002</v>
      </c>
      <c r="R1219" s="67">
        <f t="shared" si="462"/>
        <v>9402.8025000000016</v>
      </c>
      <c r="S1219">
        <f t="shared" si="449"/>
        <v>6581.9617500000004</v>
      </c>
      <c r="T1219">
        <f t="shared" si="450"/>
        <v>2820.8407500000003</v>
      </c>
      <c r="U1219">
        <f t="shared" si="451"/>
        <v>2052.8025000000007</v>
      </c>
      <c r="V1219">
        <f t="shared" si="452"/>
        <v>6581.9617500000004</v>
      </c>
      <c r="Y1219" s="9">
        <v>10250.25</v>
      </c>
      <c r="Z1219" s="67">
        <f t="shared" si="445"/>
        <v>12402.802500000002</v>
      </c>
      <c r="AA1219" s="67">
        <f t="shared" si="463"/>
        <v>9402.8025000000016</v>
      </c>
      <c r="AB1219">
        <f t="shared" si="453"/>
        <v>7522.242000000002</v>
      </c>
      <c r="AC1219">
        <f t="shared" si="454"/>
        <v>1880.5605000000005</v>
      </c>
      <c r="AD1219">
        <f t="shared" si="455"/>
        <v>2052.8025000000025</v>
      </c>
      <c r="AE1219">
        <f t="shared" si="456"/>
        <v>7522.242000000002</v>
      </c>
      <c r="AH1219" s="9">
        <v>10250.25</v>
      </c>
      <c r="AI1219" s="67">
        <f t="shared" si="446"/>
        <v>12402.802500000002</v>
      </c>
      <c r="AJ1219" s="67">
        <f t="shared" si="464"/>
        <v>9402.8025000000016</v>
      </c>
      <c r="AK1219">
        <f t="shared" si="457"/>
        <v>8462.5222500000018</v>
      </c>
      <c r="AL1219">
        <f t="shared" si="458"/>
        <v>940.28025000000025</v>
      </c>
      <c r="AM1219">
        <f t="shared" si="459"/>
        <v>2052.8025000000016</v>
      </c>
      <c r="AN1219">
        <f t="shared" si="460"/>
        <v>8462.5222500000018</v>
      </c>
    </row>
    <row r="1220" spans="7:40">
      <c r="G1220" s="9">
        <v>10271.58</v>
      </c>
      <c r="H1220" s="67">
        <f t="shared" ref="H1220:H1283" si="467">G1220*(1.1)^2</f>
        <v>12428.611800000002</v>
      </c>
      <c r="I1220" s="67">
        <f t="shared" si="461"/>
        <v>9428.6118000000024</v>
      </c>
      <c r="J1220">
        <f t="shared" si="465"/>
        <v>5657.1670800000011</v>
      </c>
      <c r="K1220">
        <f t="shared" si="466"/>
        <v>3771.4447200000013</v>
      </c>
      <c r="L1220">
        <f t="shared" si="447"/>
        <v>2078.6118000000024</v>
      </c>
      <c r="M1220">
        <f t="shared" si="448"/>
        <v>5657.1670800000011</v>
      </c>
      <c r="P1220" s="9">
        <v>10271.58</v>
      </c>
      <c r="Q1220" s="67">
        <f t="shared" ref="Q1220:Q1283" si="468">P1220*(1.1)^2</f>
        <v>12428.611800000002</v>
      </c>
      <c r="R1220" s="67">
        <f t="shared" si="462"/>
        <v>9428.6118000000024</v>
      </c>
      <c r="S1220">
        <f t="shared" si="449"/>
        <v>6600.028260000001</v>
      </c>
      <c r="T1220">
        <f t="shared" si="450"/>
        <v>2828.5835400000005</v>
      </c>
      <c r="U1220">
        <f t="shared" si="451"/>
        <v>2078.6118000000015</v>
      </c>
      <c r="V1220">
        <f t="shared" si="452"/>
        <v>6600.028260000001</v>
      </c>
      <c r="Y1220" s="9">
        <v>10271.58</v>
      </c>
      <c r="Z1220" s="67">
        <f t="shared" ref="Z1220:Z1283" si="469">Y1220*(1.1)^2</f>
        <v>12428.611800000002</v>
      </c>
      <c r="AA1220" s="67">
        <f t="shared" si="463"/>
        <v>9428.6118000000024</v>
      </c>
      <c r="AB1220">
        <f t="shared" si="453"/>
        <v>7542.8894400000027</v>
      </c>
      <c r="AC1220">
        <f t="shared" si="454"/>
        <v>1885.7223600000007</v>
      </c>
      <c r="AD1220">
        <f t="shared" si="455"/>
        <v>2078.6118000000033</v>
      </c>
      <c r="AE1220">
        <f t="shared" si="456"/>
        <v>7542.8894400000027</v>
      </c>
      <c r="AH1220" s="9">
        <v>10271.58</v>
      </c>
      <c r="AI1220" s="67">
        <f t="shared" ref="AI1220:AI1283" si="470">AH1220*(1.1)^2</f>
        <v>12428.611800000002</v>
      </c>
      <c r="AJ1220" s="67">
        <f t="shared" si="464"/>
        <v>9428.6118000000024</v>
      </c>
      <c r="AK1220">
        <f t="shared" si="457"/>
        <v>8485.7506200000025</v>
      </c>
      <c r="AL1220">
        <f t="shared" si="458"/>
        <v>942.86118000000033</v>
      </c>
      <c r="AM1220">
        <f t="shared" si="459"/>
        <v>2078.6118000000024</v>
      </c>
      <c r="AN1220">
        <f t="shared" si="460"/>
        <v>8485.7506200000025</v>
      </c>
    </row>
    <row r="1221" spans="7:40">
      <c r="G1221" s="9">
        <v>10284.220000000001</v>
      </c>
      <c r="H1221" s="67">
        <f t="shared" si="467"/>
        <v>12443.906200000003</v>
      </c>
      <c r="I1221" s="67">
        <f t="shared" si="461"/>
        <v>9443.9062000000031</v>
      </c>
      <c r="J1221">
        <f t="shared" si="465"/>
        <v>5666.3437200000017</v>
      </c>
      <c r="K1221">
        <f t="shared" si="466"/>
        <v>3777.5624800000014</v>
      </c>
      <c r="L1221">
        <f t="shared" ref="L1221:L1284" si="471">IF(I1221 = 0, 0, J1221 + (K1221 - $A$9))</f>
        <v>2093.9062000000031</v>
      </c>
      <c r="M1221">
        <f t="shared" ref="M1221:M1284" si="472">IF(L1221 &lt; J1221, J1221, L1221)</f>
        <v>5666.3437200000017</v>
      </c>
      <c r="P1221" s="9">
        <v>10284.220000000001</v>
      </c>
      <c r="Q1221" s="67">
        <f t="shared" si="468"/>
        <v>12443.906200000003</v>
      </c>
      <c r="R1221" s="67">
        <f t="shared" si="462"/>
        <v>9443.9062000000031</v>
      </c>
      <c r="S1221">
        <f t="shared" ref="S1221:S1284" si="473">R1221*(1 - $C$6)</f>
        <v>6610.7343400000018</v>
      </c>
      <c r="T1221">
        <f t="shared" ref="T1221:T1284" si="474">IF(R1221 = 0, Q1221, R1221*($C$6))</f>
        <v>2833.1718600000008</v>
      </c>
      <c r="U1221">
        <f t="shared" ref="U1221:U1284" si="475">IF(R1221 = 0, 0, S1221 + (T1221 - $A$9))</f>
        <v>2093.9062000000022</v>
      </c>
      <c r="V1221">
        <f t="shared" ref="V1221:V1284" si="476">IF(U1221 &lt; S1221, S1221, U1221)</f>
        <v>6610.7343400000018</v>
      </c>
      <c r="Y1221" s="9">
        <v>10284.220000000001</v>
      </c>
      <c r="Z1221" s="67">
        <f t="shared" si="469"/>
        <v>12443.906200000003</v>
      </c>
      <c r="AA1221" s="67">
        <f t="shared" si="463"/>
        <v>9443.9062000000031</v>
      </c>
      <c r="AB1221">
        <f t="shared" ref="AB1221:AB1284" si="477">AA1221*(1 - $D$6)</f>
        <v>7555.1249600000028</v>
      </c>
      <c r="AC1221">
        <f t="shared" ref="AC1221:AC1284" si="478">IF(AA1221 = 0, Z1221, AA1221*($D$6))</f>
        <v>1888.7812400000007</v>
      </c>
      <c r="AD1221">
        <f t="shared" ref="AD1221:AD1284" si="479">IF(AA1221 = 0, 0, AB1221 + (AC1221 - $A$9))</f>
        <v>2093.9062000000031</v>
      </c>
      <c r="AE1221">
        <f t="shared" ref="AE1221:AE1284" si="480">IF(AD1221 &lt; AB1221, AB1221, AD1221)</f>
        <v>7555.1249600000028</v>
      </c>
      <c r="AH1221" s="9">
        <v>10284.220000000001</v>
      </c>
      <c r="AI1221" s="67">
        <f t="shared" si="470"/>
        <v>12443.906200000003</v>
      </c>
      <c r="AJ1221" s="67">
        <f t="shared" si="464"/>
        <v>9443.9062000000031</v>
      </c>
      <c r="AK1221">
        <f t="shared" ref="AK1221:AK1284" si="481">AJ1221*(1 - $E$6)</f>
        <v>8499.515580000003</v>
      </c>
      <c r="AL1221">
        <f t="shared" ref="AL1221:AL1284" si="482">IF(AJ1221 = 0, AI1221, AJ1221*($E$6))</f>
        <v>944.39062000000035</v>
      </c>
      <c r="AM1221">
        <f t="shared" ref="AM1221:AM1284" si="483">IF(AJ1221 = 0, 0, AK1221 + (AL1221 - $A$9))</f>
        <v>2093.9062000000031</v>
      </c>
      <c r="AN1221">
        <f t="shared" ref="AN1221:AN1284" si="484">IF(AM1221 &lt; AK1221, AK1221, AM1221)</f>
        <v>8499.515580000003</v>
      </c>
    </row>
    <row r="1222" spans="7:40">
      <c r="G1222" s="9">
        <v>10288.17</v>
      </c>
      <c r="H1222" s="67">
        <f t="shared" si="467"/>
        <v>12448.685700000002</v>
      </c>
      <c r="I1222" s="67">
        <f t="shared" si="461"/>
        <v>9448.6857000000018</v>
      </c>
      <c r="J1222">
        <f t="shared" si="465"/>
        <v>5669.2114200000005</v>
      </c>
      <c r="K1222">
        <f t="shared" si="466"/>
        <v>3779.4742800000008</v>
      </c>
      <c r="L1222">
        <f t="shared" si="471"/>
        <v>2098.6857000000014</v>
      </c>
      <c r="M1222">
        <f t="shared" si="472"/>
        <v>5669.2114200000005</v>
      </c>
      <c r="P1222" s="9">
        <v>10288.17</v>
      </c>
      <c r="Q1222" s="67">
        <f t="shared" si="468"/>
        <v>12448.685700000002</v>
      </c>
      <c r="R1222" s="67">
        <f t="shared" si="462"/>
        <v>9448.6857000000018</v>
      </c>
      <c r="S1222">
        <f t="shared" si="473"/>
        <v>6614.0799900000011</v>
      </c>
      <c r="T1222">
        <f t="shared" si="474"/>
        <v>2834.6057100000003</v>
      </c>
      <c r="U1222">
        <f t="shared" si="475"/>
        <v>2098.6857000000009</v>
      </c>
      <c r="V1222">
        <f t="shared" si="476"/>
        <v>6614.0799900000011</v>
      </c>
      <c r="Y1222" s="9">
        <v>10288.17</v>
      </c>
      <c r="Z1222" s="67">
        <f t="shared" si="469"/>
        <v>12448.685700000002</v>
      </c>
      <c r="AA1222" s="67">
        <f t="shared" si="463"/>
        <v>9448.6857000000018</v>
      </c>
      <c r="AB1222">
        <f t="shared" si="477"/>
        <v>7558.9485600000016</v>
      </c>
      <c r="AC1222">
        <f t="shared" si="478"/>
        <v>1889.7371400000004</v>
      </c>
      <c r="AD1222">
        <f t="shared" si="479"/>
        <v>2098.6857000000018</v>
      </c>
      <c r="AE1222">
        <f t="shared" si="480"/>
        <v>7558.9485600000016</v>
      </c>
      <c r="AH1222" s="9">
        <v>10288.17</v>
      </c>
      <c r="AI1222" s="67">
        <f t="shared" si="470"/>
        <v>12448.685700000002</v>
      </c>
      <c r="AJ1222" s="67">
        <f t="shared" si="464"/>
        <v>9448.6857000000018</v>
      </c>
      <c r="AK1222">
        <f t="shared" si="481"/>
        <v>8503.8171300000013</v>
      </c>
      <c r="AL1222">
        <f t="shared" si="482"/>
        <v>944.8685700000002</v>
      </c>
      <c r="AM1222">
        <f t="shared" si="483"/>
        <v>2098.6857000000018</v>
      </c>
      <c r="AN1222">
        <f t="shared" si="484"/>
        <v>8503.8171300000013</v>
      </c>
    </row>
    <row r="1223" spans="7:40">
      <c r="G1223" s="9">
        <v>10292.91</v>
      </c>
      <c r="H1223" s="67">
        <f t="shared" si="467"/>
        <v>12454.421100000001</v>
      </c>
      <c r="I1223" s="67">
        <f t="shared" si="461"/>
        <v>9454.4211000000014</v>
      </c>
      <c r="J1223">
        <f t="shared" si="465"/>
        <v>5672.6526600000007</v>
      </c>
      <c r="K1223">
        <f t="shared" si="466"/>
        <v>3781.7684400000007</v>
      </c>
      <c r="L1223">
        <f t="shared" si="471"/>
        <v>2104.4211000000014</v>
      </c>
      <c r="M1223">
        <f t="shared" si="472"/>
        <v>5672.6526600000007</v>
      </c>
      <c r="P1223" s="9">
        <v>10292.91</v>
      </c>
      <c r="Q1223" s="67">
        <f t="shared" si="468"/>
        <v>12454.421100000001</v>
      </c>
      <c r="R1223" s="67">
        <f t="shared" si="462"/>
        <v>9454.4211000000014</v>
      </c>
      <c r="S1223">
        <f t="shared" si="473"/>
        <v>6618.0947700000006</v>
      </c>
      <c r="T1223">
        <f t="shared" si="474"/>
        <v>2836.3263300000003</v>
      </c>
      <c r="U1223">
        <f t="shared" si="475"/>
        <v>2104.4211000000005</v>
      </c>
      <c r="V1223">
        <f t="shared" si="476"/>
        <v>6618.0947700000006</v>
      </c>
      <c r="Y1223" s="9">
        <v>10292.91</v>
      </c>
      <c r="Z1223" s="67">
        <f t="shared" si="469"/>
        <v>12454.421100000001</v>
      </c>
      <c r="AA1223" s="67">
        <f t="shared" si="463"/>
        <v>9454.4211000000014</v>
      </c>
      <c r="AB1223">
        <f t="shared" si="477"/>
        <v>7563.5368800000015</v>
      </c>
      <c r="AC1223">
        <f t="shared" si="478"/>
        <v>1890.8842200000004</v>
      </c>
      <c r="AD1223">
        <f t="shared" si="479"/>
        <v>2104.4211000000014</v>
      </c>
      <c r="AE1223">
        <f t="shared" si="480"/>
        <v>7563.5368800000015</v>
      </c>
      <c r="AH1223" s="9">
        <v>10292.91</v>
      </c>
      <c r="AI1223" s="67">
        <f t="shared" si="470"/>
        <v>12454.421100000001</v>
      </c>
      <c r="AJ1223" s="67">
        <f t="shared" si="464"/>
        <v>9454.4211000000014</v>
      </c>
      <c r="AK1223">
        <f t="shared" si="481"/>
        <v>8508.9789900000014</v>
      </c>
      <c r="AL1223">
        <f t="shared" si="482"/>
        <v>945.44211000000018</v>
      </c>
      <c r="AM1223">
        <f t="shared" si="483"/>
        <v>2104.4211000000014</v>
      </c>
      <c r="AN1223">
        <f t="shared" si="484"/>
        <v>8508.9789900000014</v>
      </c>
    </row>
    <row r="1224" spans="7:40">
      <c r="G1224" s="9">
        <v>10322.93</v>
      </c>
      <c r="H1224" s="67">
        <f t="shared" si="467"/>
        <v>12490.745300000002</v>
      </c>
      <c r="I1224" s="67">
        <f t="shared" si="461"/>
        <v>9490.7453000000023</v>
      </c>
      <c r="J1224">
        <f t="shared" si="465"/>
        <v>5694.447180000001</v>
      </c>
      <c r="K1224">
        <f t="shared" si="466"/>
        <v>3796.2981200000013</v>
      </c>
      <c r="L1224">
        <f t="shared" si="471"/>
        <v>2140.7453000000023</v>
      </c>
      <c r="M1224">
        <f t="shared" si="472"/>
        <v>5694.447180000001</v>
      </c>
      <c r="P1224" s="9">
        <v>10322.93</v>
      </c>
      <c r="Q1224" s="67">
        <f t="shared" si="468"/>
        <v>12490.745300000002</v>
      </c>
      <c r="R1224" s="67">
        <f t="shared" si="462"/>
        <v>9490.7453000000023</v>
      </c>
      <c r="S1224">
        <f t="shared" si="473"/>
        <v>6643.5217100000009</v>
      </c>
      <c r="T1224">
        <f t="shared" si="474"/>
        <v>2847.2235900000005</v>
      </c>
      <c r="U1224">
        <f t="shared" si="475"/>
        <v>2140.7453000000014</v>
      </c>
      <c r="V1224">
        <f t="shared" si="476"/>
        <v>6643.5217100000009</v>
      </c>
      <c r="Y1224" s="9">
        <v>10322.93</v>
      </c>
      <c r="Z1224" s="67">
        <f t="shared" si="469"/>
        <v>12490.745300000002</v>
      </c>
      <c r="AA1224" s="67">
        <f t="shared" si="463"/>
        <v>9490.7453000000023</v>
      </c>
      <c r="AB1224">
        <f t="shared" si="477"/>
        <v>7592.5962400000026</v>
      </c>
      <c r="AC1224">
        <f t="shared" si="478"/>
        <v>1898.1490600000006</v>
      </c>
      <c r="AD1224">
        <f t="shared" si="479"/>
        <v>2140.7453000000032</v>
      </c>
      <c r="AE1224">
        <f t="shared" si="480"/>
        <v>7592.5962400000026</v>
      </c>
      <c r="AH1224" s="9">
        <v>10322.93</v>
      </c>
      <c r="AI1224" s="67">
        <f t="shared" si="470"/>
        <v>12490.745300000002</v>
      </c>
      <c r="AJ1224" s="67">
        <f t="shared" si="464"/>
        <v>9490.7453000000023</v>
      </c>
      <c r="AK1224">
        <f t="shared" si="481"/>
        <v>8541.6707700000024</v>
      </c>
      <c r="AL1224">
        <f t="shared" si="482"/>
        <v>949.07453000000032</v>
      </c>
      <c r="AM1224">
        <f t="shared" si="483"/>
        <v>2140.7453000000023</v>
      </c>
      <c r="AN1224">
        <f t="shared" si="484"/>
        <v>8541.6707700000024</v>
      </c>
    </row>
    <row r="1225" spans="7:40">
      <c r="G1225" s="9">
        <v>10324.51</v>
      </c>
      <c r="H1225" s="67">
        <f t="shared" si="467"/>
        <v>12492.657100000002</v>
      </c>
      <c r="I1225" s="67">
        <f t="shared" si="461"/>
        <v>9492.6571000000022</v>
      </c>
      <c r="J1225">
        <f t="shared" si="465"/>
        <v>5695.5942600000008</v>
      </c>
      <c r="K1225">
        <f t="shared" si="466"/>
        <v>3797.062840000001</v>
      </c>
      <c r="L1225">
        <f t="shared" si="471"/>
        <v>2142.6571000000017</v>
      </c>
      <c r="M1225">
        <f t="shared" si="472"/>
        <v>5695.5942600000008</v>
      </c>
      <c r="P1225" s="9">
        <v>10324.51</v>
      </c>
      <c r="Q1225" s="67">
        <f t="shared" si="468"/>
        <v>12492.657100000002</v>
      </c>
      <c r="R1225" s="67">
        <f t="shared" si="462"/>
        <v>9492.6571000000022</v>
      </c>
      <c r="S1225">
        <f t="shared" si="473"/>
        <v>6644.8599700000013</v>
      </c>
      <c r="T1225">
        <f t="shared" si="474"/>
        <v>2847.7971300000004</v>
      </c>
      <c r="U1225">
        <f t="shared" si="475"/>
        <v>2142.6571000000022</v>
      </c>
      <c r="V1225">
        <f t="shared" si="476"/>
        <v>6644.8599700000013</v>
      </c>
      <c r="Y1225" s="9">
        <v>10324.51</v>
      </c>
      <c r="Z1225" s="67">
        <f t="shared" si="469"/>
        <v>12492.657100000002</v>
      </c>
      <c r="AA1225" s="67">
        <f t="shared" si="463"/>
        <v>9492.6571000000022</v>
      </c>
      <c r="AB1225">
        <f t="shared" si="477"/>
        <v>7594.1256800000019</v>
      </c>
      <c r="AC1225">
        <f t="shared" si="478"/>
        <v>1898.5314200000005</v>
      </c>
      <c r="AD1225">
        <f t="shared" si="479"/>
        <v>2142.6571000000022</v>
      </c>
      <c r="AE1225">
        <f t="shared" si="480"/>
        <v>7594.1256800000019</v>
      </c>
      <c r="AH1225" s="9">
        <v>10324.51</v>
      </c>
      <c r="AI1225" s="67">
        <f t="shared" si="470"/>
        <v>12492.657100000002</v>
      </c>
      <c r="AJ1225" s="67">
        <f t="shared" si="464"/>
        <v>9492.6571000000022</v>
      </c>
      <c r="AK1225">
        <f t="shared" si="481"/>
        <v>8543.3913900000025</v>
      </c>
      <c r="AL1225">
        <f t="shared" si="482"/>
        <v>949.26571000000024</v>
      </c>
      <c r="AM1225">
        <f t="shared" si="483"/>
        <v>2142.6571000000031</v>
      </c>
      <c r="AN1225">
        <f t="shared" si="484"/>
        <v>8543.3913900000025</v>
      </c>
    </row>
    <row r="1226" spans="7:40">
      <c r="G1226" s="9">
        <v>10327.67</v>
      </c>
      <c r="H1226" s="67">
        <f t="shared" si="467"/>
        <v>12496.480700000002</v>
      </c>
      <c r="I1226" s="67">
        <f t="shared" si="461"/>
        <v>9496.4807000000019</v>
      </c>
      <c r="J1226">
        <f t="shared" si="465"/>
        <v>5697.8884200000011</v>
      </c>
      <c r="K1226">
        <f t="shared" si="466"/>
        <v>3798.5922800000008</v>
      </c>
      <c r="L1226">
        <f t="shared" si="471"/>
        <v>2146.4807000000019</v>
      </c>
      <c r="M1226">
        <f t="shared" si="472"/>
        <v>5697.8884200000011</v>
      </c>
      <c r="P1226" s="9">
        <v>10327.67</v>
      </c>
      <c r="Q1226" s="67">
        <f t="shared" si="468"/>
        <v>12496.480700000002</v>
      </c>
      <c r="R1226" s="67">
        <f t="shared" si="462"/>
        <v>9496.4807000000019</v>
      </c>
      <c r="S1226">
        <f t="shared" si="473"/>
        <v>6647.5364900000013</v>
      </c>
      <c r="T1226">
        <f t="shared" si="474"/>
        <v>2848.9442100000006</v>
      </c>
      <c r="U1226">
        <f t="shared" si="475"/>
        <v>2146.4807000000019</v>
      </c>
      <c r="V1226">
        <f t="shared" si="476"/>
        <v>6647.5364900000013</v>
      </c>
      <c r="Y1226" s="9">
        <v>10327.67</v>
      </c>
      <c r="Z1226" s="67">
        <f t="shared" si="469"/>
        <v>12496.480700000002</v>
      </c>
      <c r="AA1226" s="67">
        <f t="shared" si="463"/>
        <v>9496.4807000000019</v>
      </c>
      <c r="AB1226">
        <f t="shared" si="477"/>
        <v>7597.1845600000015</v>
      </c>
      <c r="AC1226">
        <f t="shared" si="478"/>
        <v>1899.2961400000004</v>
      </c>
      <c r="AD1226">
        <f t="shared" si="479"/>
        <v>2146.4807000000019</v>
      </c>
      <c r="AE1226">
        <f t="shared" si="480"/>
        <v>7597.1845600000015</v>
      </c>
      <c r="AH1226" s="9">
        <v>10327.67</v>
      </c>
      <c r="AI1226" s="67">
        <f t="shared" si="470"/>
        <v>12496.480700000002</v>
      </c>
      <c r="AJ1226" s="67">
        <f t="shared" si="464"/>
        <v>9496.4807000000019</v>
      </c>
      <c r="AK1226">
        <f t="shared" si="481"/>
        <v>8546.8326300000026</v>
      </c>
      <c r="AL1226">
        <f t="shared" si="482"/>
        <v>949.64807000000019</v>
      </c>
      <c r="AM1226">
        <f t="shared" si="483"/>
        <v>2146.4807000000028</v>
      </c>
      <c r="AN1226">
        <f t="shared" si="484"/>
        <v>8546.8326300000026</v>
      </c>
    </row>
    <row r="1227" spans="7:40">
      <c r="G1227" s="9">
        <v>10330.83</v>
      </c>
      <c r="H1227" s="67">
        <f t="shared" si="467"/>
        <v>12500.304300000002</v>
      </c>
      <c r="I1227" s="67">
        <f t="shared" si="461"/>
        <v>9500.3043000000016</v>
      </c>
      <c r="J1227">
        <f t="shared" si="465"/>
        <v>5700.1825800000006</v>
      </c>
      <c r="K1227">
        <f t="shared" si="466"/>
        <v>3800.121720000001</v>
      </c>
      <c r="L1227">
        <f t="shared" si="471"/>
        <v>2150.3043000000016</v>
      </c>
      <c r="M1227">
        <f t="shared" si="472"/>
        <v>5700.1825800000006</v>
      </c>
      <c r="P1227" s="9">
        <v>10330.83</v>
      </c>
      <c r="Q1227" s="67">
        <f t="shared" si="468"/>
        <v>12500.304300000002</v>
      </c>
      <c r="R1227" s="67">
        <f t="shared" si="462"/>
        <v>9500.3043000000016</v>
      </c>
      <c r="S1227">
        <f t="shared" si="473"/>
        <v>6650.2130100000004</v>
      </c>
      <c r="T1227">
        <f t="shared" si="474"/>
        <v>2850.0912900000003</v>
      </c>
      <c r="U1227">
        <f t="shared" si="475"/>
        <v>2150.3043000000007</v>
      </c>
      <c r="V1227">
        <f t="shared" si="476"/>
        <v>6650.2130100000004</v>
      </c>
      <c r="Y1227" s="9">
        <v>10330.83</v>
      </c>
      <c r="Z1227" s="67">
        <f t="shared" si="469"/>
        <v>12500.304300000002</v>
      </c>
      <c r="AA1227" s="67">
        <f t="shared" si="463"/>
        <v>9500.3043000000016</v>
      </c>
      <c r="AB1227">
        <f t="shared" si="477"/>
        <v>7600.243440000002</v>
      </c>
      <c r="AC1227">
        <f t="shared" si="478"/>
        <v>1900.0608600000005</v>
      </c>
      <c r="AD1227">
        <f t="shared" si="479"/>
        <v>2150.3043000000025</v>
      </c>
      <c r="AE1227">
        <f t="shared" si="480"/>
        <v>7600.243440000002</v>
      </c>
      <c r="AH1227" s="9">
        <v>10330.83</v>
      </c>
      <c r="AI1227" s="67">
        <f t="shared" si="470"/>
        <v>12500.304300000002</v>
      </c>
      <c r="AJ1227" s="67">
        <f t="shared" si="464"/>
        <v>9500.3043000000016</v>
      </c>
      <c r="AK1227">
        <f t="shared" si="481"/>
        <v>8550.2738700000009</v>
      </c>
      <c r="AL1227">
        <f t="shared" si="482"/>
        <v>950.03043000000025</v>
      </c>
      <c r="AM1227">
        <f t="shared" si="483"/>
        <v>2150.3043000000016</v>
      </c>
      <c r="AN1227">
        <f t="shared" si="484"/>
        <v>8550.2738700000009</v>
      </c>
    </row>
    <row r="1228" spans="7:40">
      <c r="G1228" s="9">
        <v>10340.310000000001</v>
      </c>
      <c r="H1228" s="67">
        <f t="shared" si="467"/>
        <v>12511.775100000004</v>
      </c>
      <c r="I1228" s="67">
        <f t="shared" si="461"/>
        <v>9511.7751000000044</v>
      </c>
      <c r="J1228">
        <f t="shared" si="465"/>
        <v>5707.0650600000026</v>
      </c>
      <c r="K1228">
        <f t="shared" si="466"/>
        <v>3804.7100400000018</v>
      </c>
      <c r="L1228">
        <f t="shared" si="471"/>
        <v>2161.7751000000044</v>
      </c>
      <c r="M1228">
        <f t="shared" si="472"/>
        <v>5707.0650600000026</v>
      </c>
      <c r="P1228" s="9">
        <v>10340.310000000001</v>
      </c>
      <c r="Q1228" s="67">
        <f t="shared" si="468"/>
        <v>12511.775100000004</v>
      </c>
      <c r="R1228" s="67">
        <f t="shared" si="462"/>
        <v>9511.7751000000044</v>
      </c>
      <c r="S1228">
        <f t="shared" si="473"/>
        <v>6658.2425700000031</v>
      </c>
      <c r="T1228">
        <f t="shared" si="474"/>
        <v>2853.5325300000013</v>
      </c>
      <c r="U1228">
        <f t="shared" si="475"/>
        <v>2161.7751000000044</v>
      </c>
      <c r="V1228">
        <f t="shared" si="476"/>
        <v>6658.2425700000031</v>
      </c>
      <c r="Y1228" s="9">
        <v>10340.310000000001</v>
      </c>
      <c r="Z1228" s="67">
        <f t="shared" si="469"/>
        <v>12511.775100000004</v>
      </c>
      <c r="AA1228" s="67">
        <f t="shared" si="463"/>
        <v>9511.7751000000044</v>
      </c>
      <c r="AB1228">
        <f t="shared" si="477"/>
        <v>7609.4200800000035</v>
      </c>
      <c r="AC1228">
        <f t="shared" si="478"/>
        <v>1902.3550200000009</v>
      </c>
      <c r="AD1228">
        <f t="shared" si="479"/>
        <v>2161.7751000000044</v>
      </c>
      <c r="AE1228">
        <f t="shared" si="480"/>
        <v>7609.4200800000035</v>
      </c>
      <c r="AH1228" s="9">
        <v>10340.310000000001</v>
      </c>
      <c r="AI1228" s="67">
        <f t="shared" si="470"/>
        <v>12511.775100000004</v>
      </c>
      <c r="AJ1228" s="67">
        <f t="shared" si="464"/>
        <v>9511.7751000000044</v>
      </c>
      <c r="AK1228">
        <f t="shared" si="481"/>
        <v>8560.5975900000049</v>
      </c>
      <c r="AL1228">
        <f t="shared" si="482"/>
        <v>951.17751000000044</v>
      </c>
      <c r="AM1228">
        <f t="shared" si="483"/>
        <v>2161.7751000000053</v>
      </c>
      <c r="AN1228">
        <f t="shared" si="484"/>
        <v>8560.5975900000049</v>
      </c>
    </row>
    <row r="1229" spans="7:40">
      <c r="G1229" s="9">
        <v>10360.85</v>
      </c>
      <c r="H1229" s="67">
        <f t="shared" si="467"/>
        <v>12536.628500000003</v>
      </c>
      <c r="I1229" s="67">
        <f t="shared" si="461"/>
        <v>9536.6285000000025</v>
      </c>
      <c r="J1229">
        <f t="shared" si="465"/>
        <v>5721.977100000001</v>
      </c>
      <c r="K1229">
        <f t="shared" si="466"/>
        <v>3814.6514000000011</v>
      </c>
      <c r="L1229">
        <f t="shared" si="471"/>
        <v>2186.6285000000021</v>
      </c>
      <c r="M1229">
        <f t="shared" si="472"/>
        <v>5721.977100000001</v>
      </c>
      <c r="P1229" s="9">
        <v>10360.85</v>
      </c>
      <c r="Q1229" s="67">
        <f t="shared" si="468"/>
        <v>12536.628500000003</v>
      </c>
      <c r="R1229" s="67">
        <f t="shared" si="462"/>
        <v>9536.6285000000025</v>
      </c>
      <c r="S1229">
        <f t="shared" si="473"/>
        <v>6675.6399500000016</v>
      </c>
      <c r="T1229">
        <f t="shared" si="474"/>
        <v>2860.9885500000005</v>
      </c>
      <c r="U1229">
        <f t="shared" si="475"/>
        <v>2186.6285000000016</v>
      </c>
      <c r="V1229">
        <f t="shared" si="476"/>
        <v>6675.6399500000016</v>
      </c>
      <c r="Y1229" s="9">
        <v>10360.85</v>
      </c>
      <c r="Z1229" s="67">
        <f t="shared" si="469"/>
        <v>12536.628500000003</v>
      </c>
      <c r="AA1229" s="67">
        <f t="shared" si="463"/>
        <v>9536.6285000000025</v>
      </c>
      <c r="AB1229">
        <f t="shared" si="477"/>
        <v>7629.3028000000022</v>
      </c>
      <c r="AC1229">
        <f t="shared" si="478"/>
        <v>1907.3257000000006</v>
      </c>
      <c r="AD1229">
        <f t="shared" si="479"/>
        <v>2186.6285000000025</v>
      </c>
      <c r="AE1229">
        <f t="shared" si="480"/>
        <v>7629.3028000000022</v>
      </c>
      <c r="AH1229" s="9">
        <v>10360.85</v>
      </c>
      <c r="AI1229" s="67">
        <f t="shared" si="470"/>
        <v>12536.628500000003</v>
      </c>
      <c r="AJ1229" s="67">
        <f t="shared" si="464"/>
        <v>9536.6285000000025</v>
      </c>
      <c r="AK1229">
        <f t="shared" si="481"/>
        <v>8582.9656500000019</v>
      </c>
      <c r="AL1229">
        <f t="shared" si="482"/>
        <v>953.66285000000028</v>
      </c>
      <c r="AM1229">
        <f t="shared" si="483"/>
        <v>2186.6285000000025</v>
      </c>
      <c r="AN1229">
        <f t="shared" si="484"/>
        <v>8582.9656500000019</v>
      </c>
    </row>
    <row r="1230" spans="7:40">
      <c r="G1230" s="9">
        <v>10370.33</v>
      </c>
      <c r="H1230" s="67">
        <f t="shared" si="467"/>
        <v>12548.099300000002</v>
      </c>
      <c r="I1230" s="67">
        <f t="shared" si="461"/>
        <v>9548.0993000000017</v>
      </c>
      <c r="J1230">
        <f t="shared" si="465"/>
        <v>5728.8595800000012</v>
      </c>
      <c r="K1230">
        <f t="shared" si="466"/>
        <v>3819.2397200000009</v>
      </c>
      <c r="L1230">
        <f t="shared" si="471"/>
        <v>2198.0993000000021</v>
      </c>
      <c r="M1230">
        <f t="shared" si="472"/>
        <v>5728.8595800000012</v>
      </c>
      <c r="P1230" s="9">
        <v>10370.33</v>
      </c>
      <c r="Q1230" s="67">
        <f t="shared" si="468"/>
        <v>12548.099300000002</v>
      </c>
      <c r="R1230" s="67">
        <f t="shared" si="462"/>
        <v>9548.0993000000017</v>
      </c>
      <c r="S1230">
        <f t="shared" si="473"/>
        <v>6683.6695100000006</v>
      </c>
      <c r="T1230">
        <f t="shared" si="474"/>
        <v>2864.4297900000006</v>
      </c>
      <c r="U1230">
        <f t="shared" si="475"/>
        <v>2198.0993000000008</v>
      </c>
      <c r="V1230">
        <f t="shared" si="476"/>
        <v>6683.6695100000006</v>
      </c>
      <c r="Y1230" s="9">
        <v>10370.33</v>
      </c>
      <c r="Z1230" s="67">
        <f t="shared" si="469"/>
        <v>12548.099300000002</v>
      </c>
      <c r="AA1230" s="67">
        <f t="shared" si="463"/>
        <v>9548.0993000000017</v>
      </c>
      <c r="AB1230">
        <f t="shared" si="477"/>
        <v>7638.4794400000019</v>
      </c>
      <c r="AC1230">
        <f t="shared" si="478"/>
        <v>1909.6198600000005</v>
      </c>
      <c r="AD1230">
        <f t="shared" si="479"/>
        <v>2198.0993000000026</v>
      </c>
      <c r="AE1230">
        <f t="shared" si="480"/>
        <v>7638.4794400000019</v>
      </c>
      <c r="AH1230" s="9">
        <v>10370.33</v>
      </c>
      <c r="AI1230" s="67">
        <f t="shared" si="470"/>
        <v>12548.099300000002</v>
      </c>
      <c r="AJ1230" s="67">
        <f t="shared" si="464"/>
        <v>9548.0993000000017</v>
      </c>
      <c r="AK1230">
        <f t="shared" si="481"/>
        <v>8593.2893700000022</v>
      </c>
      <c r="AL1230">
        <f t="shared" si="482"/>
        <v>954.80993000000024</v>
      </c>
      <c r="AM1230">
        <f t="shared" si="483"/>
        <v>2198.0993000000026</v>
      </c>
      <c r="AN1230">
        <f t="shared" si="484"/>
        <v>8593.2893700000022</v>
      </c>
    </row>
    <row r="1231" spans="7:40">
      <c r="G1231" s="9">
        <v>10377.44</v>
      </c>
      <c r="H1231" s="67">
        <f t="shared" si="467"/>
        <v>12556.702400000002</v>
      </c>
      <c r="I1231" s="67">
        <f t="shared" si="461"/>
        <v>9556.7024000000019</v>
      </c>
      <c r="J1231">
        <f t="shared" si="465"/>
        <v>5734.0214400000013</v>
      </c>
      <c r="K1231">
        <f t="shared" si="466"/>
        <v>3822.6809600000011</v>
      </c>
      <c r="L1231">
        <f t="shared" si="471"/>
        <v>2206.7024000000024</v>
      </c>
      <c r="M1231">
        <f t="shared" si="472"/>
        <v>5734.0214400000013</v>
      </c>
      <c r="P1231" s="9">
        <v>10377.44</v>
      </c>
      <c r="Q1231" s="67">
        <f t="shared" si="468"/>
        <v>12556.702400000002</v>
      </c>
      <c r="R1231" s="67">
        <f t="shared" si="462"/>
        <v>9556.7024000000019</v>
      </c>
      <c r="S1231">
        <f t="shared" si="473"/>
        <v>6689.6916800000008</v>
      </c>
      <c r="T1231">
        <f t="shared" si="474"/>
        <v>2867.0107200000007</v>
      </c>
      <c r="U1231">
        <f t="shared" si="475"/>
        <v>2206.702400000001</v>
      </c>
      <c r="V1231">
        <f t="shared" si="476"/>
        <v>6689.6916800000008</v>
      </c>
      <c r="Y1231" s="9">
        <v>10377.44</v>
      </c>
      <c r="Z1231" s="67">
        <f t="shared" si="469"/>
        <v>12556.702400000002</v>
      </c>
      <c r="AA1231" s="67">
        <f t="shared" si="463"/>
        <v>9556.7024000000019</v>
      </c>
      <c r="AB1231">
        <f t="shared" si="477"/>
        <v>7645.3619200000021</v>
      </c>
      <c r="AC1231">
        <f t="shared" si="478"/>
        <v>1911.3404800000005</v>
      </c>
      <c r="AD1231">
        <f t="shared" si="479"/>
        <v>2206.7024000000029</v>
      </c>
      <c r="AE1231">
        <f t="shared" si="480"/>
        <v>7645.3619200000021</v>
      </c>
      <c r="AH1231" s="9">
        <v>10377.44</v>
      </c>
      <c r="AI1231" s="67">
        <f t="shared" si="470"/>
        <v>12556.702400000002</v>
      </c>
      <c r="AJ1231" s="67">
        <f t="shared" si="464"/>
        <v>9556.7024000000019</v>
      </c>
      <c r="AK1231">
        <f t="shared" si="481"/>
        <v>8601.0321600000025</v>
      </c>
      <c r="AL1231">
        <f t="shared" si="482"/>
        <v>955.67024000000026</v>
      </c>
      <c r="AM1231">
        <f t="shared" si="483"/>
        <v>2206.7024000000029</v>
      </c>
      <c r="AN1231">
        <f t="shared" si="484"/>
        <v>8601.0321600000025</v>
      </c>
    </row>
    <row r="1232" spans="7:40">
      <c r="G1232" s="9">
        <v>10397.98</v>
      </c>
      <c r="H1232" s="67">
        <f t="shared" si="467"/>
        <v>12581.555800000002</v>
      </c>
      <c r="I1232" s="67">
        <f t="shared" si="461"/>
        <v>9581.5558000000019</v>
      </c>
      <c r="J1232">
        <f t="shared" si="465"/>
        <v>5748.9334800000006</v>
      </c>
      <c r="K1232">
        <f t="shared" si="466"/>
        <v>3832.6223200000009</v>
      </c>
      <c r="L1232">
        <f t="shared" si="471"/>
        <v>2231.5558000000015</v>
      </c>
      <c r="M1232">
        <f t="shared" si="472"/>
        <v>5748.9334800000006</v>
      </c>
      <c r="P1232" s="9">
        <v>10397.98</v>
      </c>
      <c r="Q1232" s="67">
        <f t="shared" si="468"/>
        <v>12581.555800000002</v>
      </c>
      <c r="R1232" s="67">
        <f t="shared" si="462"/>
        <v>9581.5558000000019</v>
      </c>
      <c r="S1232">
        <f t="shared" si="473"/>
        <v>6707.0890600000012</v>
      </c>
      <c r="T1232">
        <f t="shared" si="474"/>
        <v>2874.4667400000003</v>
      </c>
      <c r="U1232">
        <f t="shared" si="475"/>
        <v>2231.555800000001</v>
      </c>
      <c r="V1232">
        <f t="shared" si="476"/>
        <v>6707.0890600000012</v>
      </c>
      <c r="Y1232" s="9">
        <v>10397.98</v>
      </c>
      <c r="Z1232" s="67">
        <f t="shared" si="469"/>
        <v>12581.555800000002</v>
      </c>
      <c r="AA1232" s="67">
        <f t="shared" si="463"/>
        <v>9581.5558000000019</v>
      </c>
      <c r="AB1232">
        <f t="shared" si="477"/>
        <v>7665.2446400000017</v>
      </c>
      <c r="AC1232">
        <f t="shared" si="478"/>
        <v>1916.3111600000004</v>
      </c>
      <c r="AD1232">
        <f t="shared" si="479"/>
        <v>2231.5558000000019</v>
      </c>
      <c r="AE1232">
        <f t="shared" si="480"/>
        <v>7665.2446400000017</v>
      </c>
      <c r="AH1232" s="9">
        <v>10397.98</v>
      </c>
      <c r="AI1232" s="67">
        <f t="shared" si="470"/>
        <v>12581.555800000002</v>
      </c>
      <c r="AJ1232" s="67">
        <f t="shared" si="464"/>
        <v>9581.5558000000019</v>
      </c>
      <c r="AK1232">
        <f t="shared" si="481"/>
        <v>8623.4002200000014</v>
      </c>
      <c r="AL1232">
        <f t="shared" si="482"/>
        <v>958.15558000000021</v>
      </c>
      <c r="AM1232">
        <f t="shared" si="483"/>
        <v>2231.5558000000019</v>
      </c>
      <c r="AN1232">
        <f t="shared" si="484"/>
        <v>8623.4002200000014</v>
      </c>
    </row>
    <row r="1233" spans="7:40">
      <c r="G1233" s="9">
        <v>10461.970000000001</v>
      </c>
      <c r="H1233" s="67">
        <f t="shared" si="467"/>
        <v>12658.983700000003</v>
      </c>
      <c r="I1233" s="67">
        <f t="shared" si="461"/>
        <v>9658.9837000000025</v>
      </c>
      <c r="J1233">
        <f t="shared" si="465"/>
        <v>5795.3902200000011</v>
      </c>
      <c r="K1233">
        <f t="shared" si="466"/>
        <v>3863.5934800000014</v>
      </c>
      <c r="L1233">
        <f t="shared" si="471"/>
        <v>2308.9837000000025</v>
      </c>
      <c r="M1233">
        <f t="shared" si="472"/>
        <v>5795.3902200000011</v>
      </c>
      <c r="P1233" s="9">
        <v>10461.970000000001</v>
      </c>
      <c r="Q1233" s="67">
        <f t="shared" si="468"/>
        <v>12658.983700000003</v>
      </c>
      <c r="R1233" s="67">
        <f t="shared" si="462"/>
        <v>9658.9837000000025</v>
      </c>
      <c r="S1233">
        <f t="shared" si="473"/>
        <v>6761.288590000001</v>
      </c>
      <c r="T1233">
        <f t="shared" si="474"/>
        <v>2897.6951100000006</v>
      </c>
      <c r="U1233">
        <f t="shared" si="475"/>
        <v>2308.9837000000016</v>
      </c>
      <c r="V1233">
        <f t="shared" si="476"/>
        <v>6761.288590000001</v>
      </c>
      <c r="Y1233" s="9">
        <v>10461.970000000001</v>
      </c>
      <c r="Z1233" s="67">
        <f t="shared" si="469"/>
        <v>12658.983700000003</v>
      </c>
      <c r="AA1233" s="67">
        <f t="shared" si="463"/>
        <v>9658.9837000000025</v>
      </c>
      <c r="AB1233">
        <f t="shared" si="477"/>
        <v>7727.1869600000027</v>
      </c>
      <c r="AC1233">
        <f t="shared" si="478"/>
        <v>1931.7967400000007</v>
      </c>
      <c r="AD1233">
        <f t="shared" si="479"/>
        <v>2308.9837000000034</v>
      </c>
      <c r="AE1233">
        <f t="shared" si="480"/>
        <v>7727.1869600000027</v>
      </c>
      <c r="AH1233" s="9">
        <v>10461.970000000001</v>
      </c>
      <c r="AI1233" s="67">
        <f t="shared" si="470"/>
        <v>12658.983700000003</v>
      </c>
      <c r="AJ1233" s="67">
        <f t="shared" si="464"/>
        <v>9658.9837000000025</v>
      </c>
      <c r="AK1233">
        <f t="shared" si="481"/>
        <v>8693.0853300000017</v>
      </c>
      <c r="AL1233">
        <f t="shared" si="482"/>
        <v>965.89837000000034</v>
      </c>
      <c r="AM1233">
        <f t="shared" si="483"/>
        <v>2308.9837000000025</v>
      </c>
      <c r="AN1233">
        <f t="shared" si="484"/>
        <v>8693.0853300000017</v>
      </c>
    </row>
    <row r="1234" spans="7:40">
      <c r="G1234" s="9">
        <v>10528.33</v>
      </c>
      <c r="H1234" s="67">
        <f t="shared" si="467"/>
        <v>12739.279300000002</v>
      </c>
      <c r="I1234" s="67">
        <f t="shared" si="461"/>
        <v>9739.279300000002</v>
      </c>
      <c r="J1234">
        <f t="shared" si="465"/>
        <v>5843.5675800000008</v>
      </c>
      <c r="K1234">
        <f t="shared" si="466"/>
        <v>3895.7117200000012</v>
      </c>
      <c r="L1234">
        <f t="shared" si="471"/>
        <v>2389.279300000002</v>
      </c>
      <c r="M1234">
        <f t="shared" si="472"/>
        <v>5843.5675800000008</v>
      </c>
      <c r="P1234" s="9">
        <v>10528.33</v>
      </c>
      <c r="Q1234" s="67">
        <f t="shared" si="468"/>
        <v>12739.279300000002</v>
      </c>
      <c r="R1234" s="67">
        <f t="shared" si="462"/>
        <v>9739.279300000002</v>
      </c>
      <c r="S1234">
        <f t="shared" si="473"/>
        <v>6817.4955100000006</v>
      </c>
      <c r="T1234">
        <f t="shared" si="474"/>
        <v>2921.7837900000004</v>
      </c>
      <c r="U1234">
        <f t="shared" si="475"/>
        <v>2389.2793000000011</v>
      </c>
      <c r="V1234">
        <f t="shared" si="476"/>
        <v>6817.4955100000006</v>
      </c>
      <c r="Y1234" s="9">
        <v>10528.33</v>
      </c>
      <c r="Z1234" s="67">
        <f t="shared" si="469"/>
        <v>12739.279300000002</v>
      </c>
      <c r="AA1234" s="67">
        <f t="shared" si="463"/>
        <v>9739.279300000002</v>
      </c>
      <c r="AB1234">
        <f t="shared" si="477"/>
        <v>7791.4234400000023</v>
      </c>
      <c r="AC1234">
        <f t="shared" si="478"/>
        <v>1947.8558600000006</v>
      </c>
      <c r="AD1234">
        <f t="shared" si="479"/>
        <v>2389.2793000000029</v>
      </c>
      <c r="AE1234">
        <f t="shared" si="480"/>
        <v>7791.4234400000023</v>
      </c>
      <c r="AH1234" s="9">
        <v>10528.33</v>
      </c>
      <c r="AI1234" s="67">
        <f t="shared" si="470"/>
        <v>12739.279300000002</v>
      </c>
      <c r="AJ1234" s="67">
        <f t="shared" si="464"/>
        <v>9739.279300000002</v>
      </c>
      <c r="AK1234">
        <f t="shared" si="481"/>
        <v>8765.3513700000021</v>
      </c>
      <c r="AL1234">
        <f t="shared" si="482"/>
        <v>973.92793000000029</v>
      </c>
      <c r="AM1234">
        <f t="shared" si="483"/>
        <v>2389.279300000002</v>
      </c>
      <c r="AN1234">
        <f t="shared" si="484"/>
        <v>8765.3513700000021</v>
      </c>
    </row>
    <row r="1235" spans="7:40">
      <c r="G1235" s="9">
        <v>10548.08</v>
      </c>
      <c r="H1235" s="67">
        <f t="shared" si="467"/>
        <v>12763.176800000001</v>
      </c>
      <c r="I1235" s="67">
        <f t="shared" si="461"/>
        <v>9763.1768000000011</v>
      </c>
      <c r="J1235">
        <f t="shared" si="465"/>
        <v>5857.9060800000007</v>
      </c>
      <c r="K1235">
        <f t="shared" si="466"/>
        <v>3905.2707200000004</v>
      </c>
      <c r="L1235">
        <f t="shared" si="471"/>
        <v>2413.1768000000011</v>
      </c>
      <c r="M1235">
        <f t="shared" si="472"/>
        <v>5857.9060800000007</v>
      </c>
      <c r="P1235" s="9">
        <v>10548.08</v>
      </c>
      <c r="Q1235" s="67">
        <f t="shared" si="468"/>
        <v>12763.176800000001</v>
      </c>
      <c r="R1235" s="67">
        <f t="shared" si="462"/>
        <v>9763.1768000000011</v>
      </c>
      <c r="S1235">
        <f t="shared" si="473"/>
        <v>6834.2237600000008</v>
      </c>
      <c r="T1235">
        <f t="shared" si="474"/>
        <v>2928.9530400000003</v>
      </c>
      <c r="U1235">
        <f t="shared" si="475"/>
        <v>2413.1768000000011</v>
      </c>
      <c r="V1235">
        <f t="shared" si="476"/>
        <v>6834.2237600000008</v>
      </c>
      <c r="Y1235" s="9">
        <v>10548.08</v>
      </c>
      <c r="Z1235" s="67">
        <f t="shared" si="469"/>
        <v>12763.176800000001</v>
      </c>
      <c r="AA1235" s="67">
        <f t="shared" si="463"/>
        <v>9763.1768000000011</v>
      </c>
      <c r="AB1235">
        <f t="shared" si="477"/>
        <v>7810.5414400000009</v>
      </c>
      <c r="AC1235">
        <f t="shared" si="478"/>
        <v>1952.6353600000002</v>
      </c>
      <c r="AD1235">
        <f t="shared" si="479"/>
        <v>2413.1768000000011</v>
      </c>
      <c r="AE1235">
        <f t="shared" si="480"/>
        <v>7810.5414400000009</v>
      </c>
      <c r="AH1235" s="9">
        <v>10548.08</v>
      </c>
      <c r="AI1235" s="67">
        <f t="shared" si="470"/>
        <v>12763.176800000001</v>
      </c>
      <c r="AJ1235" s="67">
        <f t="shared" si="464"/>
        <v>9763.1768000000011</v>
      </c>
      <c r="AK1235">
        <f t="shared" si="481"/>
        <v>8786.859120000001</v>
      </c>
      <c r="AL1235">
        <f t="shared" si="482"/>
        <v>976.31768000000011</v>
      </c>
      <c r="AM1235">
        <f t="shared" si="483"/>
        <v>2413.1768000000011</v>
      </c>
      <c r="AN1235">
        <f t="shared" si="484"/>
        <v>8786.859120000001</v>
      </c>
    </row>
    <row r="1236" spans="7:40">
      <c r="G1236" s="9">
        <v>10563.09</v>
      </c>
      <c r="H1236" s="67">
        <f t="shared" si="467"/>
        <v>12781.338900000002</v>
      </c>
      <c r="I1236" s="67">
        <f t="shared" si="461"/>
        <v>9781.3389000000025</v>
      </c>
      <c r="J1236">
        <f t="shared" si="465"/>
        <v>5868.8033400000013</v>
      </c>
      <c r="K1236">
        <f t="shared" si="466"/>
        <v>3912.5355600000012</v>
      </c>
      <c r="L1236">
        <f t="shared" si="471"/>
        <v>2431.3389000000025</v>
      </c>
      <c r="M1236">
        <f t="shared" si="472"/>
        <v>5868.8033400000013</v>
      </c>
      <c r="P1236" s="9">
        <v>10563.09</v>
      </c>
      <c r="Q1236" s="67">
        <f t="shared" si="468"/>
        <v>12781.338900000002</v>
      </c>
      <c r="R1236" s="67">
        <f t="shared" si="462"/>
        <v>9781.3389000000025</v>
      </c>
      <c r="S1236">
        <f t="shared" si="473"/>
        <v>6846.9372300000014</v>
      </c>
      <c r="T1236">
        <f t="shared" si="474"/>
        <v>2934.4016700000006</v>
      </c>
      <c r="U1236">
        <f t="shared" si="475"/>
        <v>2431.3389000000025</v>
      </c>
      <c r="V1236">
        <f t="shared" si="476"/>
        <v>6846.9372300000014</v>
      </c>
      <c r="Y1236" s="9">
        <v>10563.09</v>
      </c>
      <c r="Z1236" s="67">
        <f t="shared" si="469"/>
        <v>12781.338900000002</v>
      </c>
      <c r="AA1236" s="67">
        <f t="shared" si="463"/>
        <v>9781.3389000000025</v>
      </c>
      <c r="AB1236">
        <f t="shared" si="477"/>
        <v>7825.0711200000023</v>
      </c>
      <c r="AC1236">
        <f t="shared" si="478"/>
        <v>1956.2677800000006</v>
      </c>
      <c r="AD1236">
        <f t="shared" si="479"/>
        <v>2431.3389000000025</v>
      </c>
      <c r="AE1236">
        <f t="shared" si="480"/>
        <v>7825.0711200000023</v>
      </c>
      <c r="AH1236" s="9">
        <v>10563.09</v>
      </c>
      <c r="AI1236" s="67">
        <f t="shared" si="470"/>
        <v>12781.338900000002</v>
      </c>
      <c r="AJ1236" s="67">
        <f t="shared" si="464"/>
        <v>9781.3389000000025</v>
      </c>
      <c r="AK1236">
        <f t="shared" si="481"/>
        <v>8803.2050100000033</v>
      </c>
      <c r="AL1236">
        <f t="shared" si="482"/>
        <v>978.13389000000029</v>
      </c>
      <c r="AM1236">
        <f t="shared" si="483"/>
        <v>2431.3389000000034</v>
      </c>
      <c r="AN1236">
        <f t="shared" si="484"/>
        <v>8803.2050100000033</v>
      </c>
    </row>
    <row r="1237" spans="7:40">
      <c r="G1237" s="9">
        <v>10574.15</v>
      </c>
      <c r="H1237" s="67">
        <f t="shared" si="467"/>
        <v>12794.721500000001</v>
      </c>
      <c r="I1237" s="67">
        <f t="shared" si="461"/>
        <v>9794.7215000000015</v>
      </c>
      <c r="J1237">
        <f t="shared" si="465"/>
        <v>5876.8329000000003</v>
      </c>
      <c r="K1237">
        <f t="shared" si="466"/>
        <v>3917.8886000000007</v>
      </c>
      <c r="L1237">
        <f t="shared" si="471"/>
        <v>2444.721500000001</v>
      </c>
      <c r="M1237">
        <f t="shared" si="472"/>
        <v>5876.8329000000003</v>
      </c>
      <c r="P1237" s="9">
        <v>10574.15</v>
      </c>
      <c r="Q1237" s="67">
        <f t="shared" si="468"/>
        <v>12794.721500000001</v>
      </c>
      <c r="R1237" s="67">
        <f t="shared" si="462"/>
        <v>9794.7215000000015</v>
      </c>
      <c r="S1237">
        <f t="shared" si="473"/>
        <v>6856.3050500000008</v>
      </c>
      <c r="T1237">
        <f t="shared" si="474"/>
        <v>2938.4164500000002</v>
      </c>
      <c r="U1237">
        <f t="shared" si="475"/>
        <v>2444.7215000000015</v>
      </c>
      <c r="V1237">
        <f t="shared" si="476"/>
        <v>6856.3050500000008</v>
      </c>
      <c r="Y1237" s="9">
        <v>10574.15</v>
      </c>
      <c r="Z1237" s="67">
        <f t="shared" si="469"/>
        <v>12794.721500000001</v>
      </c>
      <c r="AA1237" s="67">
        <f t="shared" si="463"/>
        <v>9794.7215000000015</v>
      </c>
      <c r="AB1237">
        <f t="shared" si="477"/>
        <v>7835.7772000000014</v>
      </c>
      <c r="AC1237">
        <f t="shared" si="478"/>
        <v>1958.9443000000003</v>
      </c>
      <c r="AD1237">
        <f t="shared" si="479"/>
        <v>2444.7215000000015</v>
      </c>
      <c r="AE1237">
        <f t="shared" si="480"/>
        <v>7835.7772000000014</v>
      </c>
      <c r="AH1237" s="9">
        <v>10574.15</v>
      </c>
      <c r="AI1237" s="67">
        <f t="shared" si="470"/>
        <v>12794.721500000001</v>
      </c>
      <c r="AJ1237" s="67">
        <f t="shared" si="464"/>
        <v>9794.7215000000015</v>
      </c>
      <c r="AK1237">
        <f t="shared" si="481"/>
        <v>8815.2493500000019</v>
      </c>
      <c r="AL1237">
        <f t="shared" si="482"/>
        <v>979.47215000000017</v>
      </c>
      <c r="AM1237">
        <f t="shared" si="483"/>
        <v>2444.7215000000024</v>
      </c>
      <c r="AN1237">
        <f t="shared" si="484"/>
        <v>8815.2493500000019</v>
      </c>
    </row>
    <row r="1238" spans="7:40">
      <c r="G1238" s="9">
        <v>10589.16</v>
      </c>
      <c r="H1238" s="67">
        <f t="shared" si="467"/>
        <v>12812.883600000001</v>
      </c>
      <c r="I1238" s="67">
        <f t="shared" si="461"/>
        <v>9812.883600000001</v>
      </c>
      <c r="J1238">
        <f t="shared" si="465"/>
        <v>5887.7301600000001</v>
      </c>
      <c r="K1238">
        <f t="shared" si="466"/>
        <v>3925.1534400000005</v>
      </c>
      <c r="L1238">
        <f t="shared" si="471"/>
        <v>2462.8836000000006</v>
      </c>
      <c r="M1238">
        <f t="shared" si="472"/>
        <v>5887.7301600000001</v>
      </c>
      <c r="P1238" s="9">
        <v>10589.16</v>
      </c>
      <c r="Q1238" s="67">
        <f t="shared" si="468"/>
        <v>12812.883600000001</v>
      </c>
      <c r="R1238" s="67">
        <f t="shared" si="462"/>
        <v>9812.883600000001</v>
      </c>
      <c r="S1238">
        <f t="shared" si="473"/>
        <v>6869.0185200000005</v>
      </c>
      <c r="T1238">
        <f t="shared" si="474"/>
        <v>2943.86508</v>
      </c>
      <c r="U1238">
        <f t="shared" si="475"/>
        <v>2462.8836000000001</v>
      </c>
      <c r="V1238">
        <f t="shared" si="476"/>
        <v>6869.0185200000005</v>
      </c>
      <c r="Y1238" s="9">
        <v>10589.16</v>
      </c>
      <c r="Z1238" s="67">
        <f t="shared" si="469"/>
        <v>12812.883600000001</v>
      </c>
      <c r="AA1238" s="67">
        <f t="shared" si="463"/>
        <v>9812.883600000001</v>
      </c>
      <c r="AB1238">
        <f t="shared" si="477"/>
        <v>7850.306880000001</v>
      </c>
      <c r="AC1238">
        <f t="shared" si="478"/>
        <v>1962.5767200000003</v>
      </c>
      <c r="AD1238">
        <f t="shared" si="479"/>
        <v>2462.883600000001</v>
      </c>
      <c r="AE1238">
        <f t="shared" si="480"/>
        <v>7850.306880000001</v>
      </c>
      <c r="AH1238" s="9">
        <v>10589.16</v>
      </c>
      <c r="AI1238" s="67">
        <f t="shared" si="470"/>
        <v>12812.883600000001</v>
      </c>
      <c r="AJ1238" s="67">
        <f t="shared" si="464"/>
        <v>9812.883600000001</v>
      </c>
      <c r="AK1238">
        <f t="shared" si="481"/>
        <v>8831.5952400000006</v>
      </c>
      <c r="AL1238">
        <f t="shared" si="482"/>
        <v>981.28836000000013</v>
      </c>
      <c r="AM1238">
        <f t="shared" si="483"/>
        <v>2462.883600000001</v>
      </c>
      <c r="AN1238">
        <f t="shared" si="484"/>
        <v>8831.5952400000006</v>
      </c>
    </row>
    <row r="1239" spans="7:40">
      <c r="G1239" s="9">
        <v>10595.480000000001</v>
      </c>
      <c r="H1239" s="67">
        <f t="shared" si="467"/>
        <v>12820.530800000004</v>
      </c>
      <c r="I1239" s="67">
        <f t="shared" si="461"/>
        <v>9820.5308000000041</v>
      </c>
      <c r="J1239">
        <f t="shared" si="465"/>
        <v>5892.3184800000026</v>
      </c>
      <c r="K1239">
        <f t="shared" si="466"/>
        <v>3928.2123200000019</v>
      </c>
      <c r="L1239">
        <f t="shared" si="471"/>
        <v>2470.5308000000045</v>
      </c>
      <c r="M1239">
        <f t="shared" si="472"/>
        <v>5892.3184800000026</v>
      </c>
      <c r="P1239" s="9">
        <v>10595.480000000001</v>
      </c>
      <c r="Q1239" s="67">
        <f t="shared" si="468"/>
        <v>12820.530800000004</v>
      </c>
      <c r="R1239" s="67">
        <f t="shared" si="462"/>
        <v>9820.5308000000041</v>
      </c>
      <c r="S1239">
        <f t="shared" si="473"/>
        <v>6874.3715600000023</v>
      </c>
      <c r="T1239">
        <f t="shared" si="474"/>
        <v>2946.1592400000013</v>
      </c>
      <c r="U1239">
        <f t="shared" si="475"/>
        <v>2470.5308000000032</v>
      </c>
      <c r="V1239">
        <f t="shared" si="476"/>
        <v>6874.3715600000023</v>
      </c>
      <c r="Y1239" s="9">
        <v>10595.480000000001</v>
      </c>
      <c r="Z1239" s="67">
        <f t="shared" si="469"/>
        <v>12820.530800000004</v>
      </c>
      <c r="AA1239" s="67">
        <f t="shared" si="463"/>
        <v>9820.5308000000041</v>
      </c>
      <c r="AB1239">
        <f t="shared" si="477"/>
        <v>7856.4246400000038</v>
      </c>
      <c r="AC1239">
        <f t="shared" si="478"/>
        <v>1964.106160000001</v>
      </c>
      <c r="AD1239">
        <f t="shared" si="479"/>
        <v>2470.530800000005</v>
      </c>
      <c r="AE1239">
        <f t="shared" si="480"/>
        <v>7856.4246400000038</v>
      </c>
      <c r="AH1239" s="9">
        <v>10595.480000000001</v>
      </c>
      <c r="AI1239" s="67">
        <f t="shared" si="470"/>
        <v>12820.530800000004</v>
      </c>
      <c r="AJ1239" s="67">
        <f t="shared" si="464"/>
        <v>9820.5308000000041</v>
      </c>
      <c r="AK1239">
        <f t="shared" si="481"/>
        <v>8838.4777200000044</v>
      </c>
      <c r="AL1239">
        <f t="shared" si="482"/>
        <v>982.05308000000048</v>
      </c>
      <c r="AM1239">
        <f t="shared" si="483"/>
        <v>2470.530800000005</v>
      </c>
      <c r="AN1239">
        <f t="shared" si="484"/>
        <v>8838.4777200000044</v>
      </c>
    </row>
    <row r="1240" spans="7:40">
      <c r="G1240" s="9">
        <v>10598.640000000001</v>
      </c>
      <c r="H1240" s="67">
        <f t="shared" si="467"/>
        <v>12824.354400000004</v>
      </c>
      <c r="I1240" s="67">
        <f t="shared" si="461"/>
        <v>9824.3544000000038</v>
      </c>
      <c r="J1240">
        <f t="shared" si="465"/>
        <v>5894.6126400000021</v>
      </c>
      <c r="K1240">
        <f t="shared" si="466"/>
        <v>3929.7417600000017</v>
      </c>
      <c r="L1240">
        <f t="shared" si="471"/>
        <v>2474.3544000000038</v>
      </c>
      <c r="M1240">
        <f t="shared" si="472"/>
        <v>5894.6126400000021</v>
      </c>
      <c r="P1240" s="9">
        <v>10598.640000000001</v>
      </c>
      <c r="Q1240" s="67">
        <f t="shared" si="468"/>
        <v>12824.354400000004</v>
      </c>
      <c r="R1240" s="67">
        <f t="shared" si="462"/>
        <v>9824.3544000000038</v>
      </c>
      <c r="S1240">
        <f t="shared" si="473"/>
        <v>6877.0480800000023</v>
      </c>
      <c r="T1240">
        <f t="shared" si="474"/>
        <v>2947.3063200000011</v>
      </c>
      <c r="U1240">
        <f t="shared" si="475"/>
        <v>2474.3544000000038</v>
      </c>
      <c r="V1240">
        <f t="shared" si="476"/>
        <v>6877.0480800000023</v>
      </c>
      <c r="Y1240" s="9">
        <v>10598.640000000001</v>
      </c>
      <c r="Z1240" s="67">
        <f t="shared" si="469"/>
        <v>12824.354400000004</v>
      </c>
      <c r="AA1240" s="67">
        <f t="shared" si="463"/>
        <v>9824.3544000000038</v>
      </c>
      <c r="AB1240">
        <f t="shared" si="477"/>
        <v>7859.4835200000034</v>
      </c>
      <c r="AC1240">
        <f t="shared" si="478"/>
        <v>1964.8708800000009</v>
      </c>
      <c r="AD1240">
        <f t="shared" si="479"/>
        <v>2474.3544000000038</v>
      </c>
      <c r="AE1240">
        <f t="shared" si="480"/>
        <v>7859.4835200000034</v>
      </c>
      <c r="AH1240" s="9">
        <v>10598.640000000001</v>
      </c>
      <c r="AI1240" s="67">
        <f t="shared" si="470"/>
        <v>12824.354400000004</v>
      </c>
      <c r="AJ1240" s="67">
        <f t="shared" si="464"/>
        <v>9824.3544000000038</v>
      </c>
      <c r="AK1240">
        <f t="shared" si="481"/>
        <v>8841.9189600000045</v>
      </c>
      <c r="AL1240">
        <f t="shared" si="482"/>
        <v>982.43544000000043</v>
      </c>
      <c r="AM1240">
        <f t="shared" si="483"/>
        <v>2474.3544000000047</v>
      </c>
      <c r="AN1240">
        <f t="shared" si="484"/>
        <v>8841.9189600000045</v>
      </c>
    </row>
    <row r="1241" spans="7:40">
      <c r="G1241" s="9">
        <v>10605.75</v>
      </c>
      <c r="H1241" s="67">
        <f t="shared" si="467"/>
        <v>12832.957500000002</v>
      </c>
      <c r="I1241" s="67">
        <f t="shared" si="461"/>
        <v>9832.9575000000023</v>
      </c>
      <c r="J1241">
        <f t="shared" si="465"/>
        <v>5899.7745000000014</v>
      </c>
      <c r="K1241">
        <f t="shared" si="466"/>
        <v>3933.1830000000009</v>
      </c>
      <c r="L1241">
        <f t="shared" si="471"/>
        <v>2482.9575000000023</v>
      </c>
      <c r="M1241">
        <f t="shared" si="472"/>
        <v>5899.7745000000014</v>
      </c>
      <c r="P1241" s="9">
        <v>10605.75</v>
      </c>
      <c r="Q1241" s="67">
        <f t="shared" si="468"/>
        <v>12832.957500000002</v>
      </c>
      <c r="R1241" s="67">
        <f t="shared" si="462"/>
        <v>9832.9575000000023</v>
      </c>
      <c r="S1241">
        <f t="shared" si="473"/>
        <v>6883.0702500000016</v>
      </c>
      <c r="T1241">
        <f t="shared" si="474"/>
        <v>2949.8872500000007</v>
      </c>
      <c r="U1241">
        <f t="shared" si="475"/>
        <v>2482.9575000000023</v>
      </c>
      <c r="V1241">
        <f t="shared" si="476"/>
        <v>6883.0702500000016</v>
      </c>
      <c r="Y1241" s="9">
        <v>10605.75</v>
      </c>
      <c r="Z1241" s="67">
        <f t="shared" si="469"/>
        <v>12832.957500000002</v>
      </c>
      <c r="AA1241" s="67">
        <f t="shared" si="463"/>
        <v>9832.9575000000023</v>
      </c>
      <c r="AB1241">
        <f t="shared" si="477"/>
        <v>7866.3660000000018</v>
      </c>
      <c r="AC1241">
        <f t="shared" si="478"/>
        <v>1966.5915000000005</v>
      </c>
      <c r="AD1241">
        <f t="shared" si="479"/>
        <v>2482.9575000000023</v>
      </c>
      <c r="AE1241">
        <f t="shared" si="480"/>
        <v>7866.3660000000018</v>
      </c>
      <c r="AH1241" s="9">
        <v>10605.75</v>
      </c>
      <c r="AI1241" s="67">
        <f t="shared" si="470"/>
        <v>12832.957500000002</v>
      </c>
      <c r="AJ1241" s="67">
        <f t="shared" si="464"/>
        <v>9832.9575000000023</v>
      </c>
      <c r="AK1241">
        <f t="shared" si="481"/>
        <v>8849.6617500000029</v>
      </c>
      <c r="AL1241">
        <f t="shared" si="482"/>
        <v>983.29575000000023</v>
      </c>
      <c r="AM1241">
        <f t="shared" si="483"/>
        <v>2482.9575000000032</v>
      </c>
      <c r="AN1241">
        <f t="shared" si="484"/>
        <v>8849.6617500000029</v>
      </c>
    </row>
    <row r="1242" spans="7:40">
      <c r="G1242" s="9">
        <v>10623.92</v>
      </c>
      <c r="H1242" s="67">
        <f t="shared" si="467"/>
        <v>12854.943200000002</v>
      </c>
      <c r="I1242" s="67">
        <f t="shared" si="461"/>
        <v>9854.9432000000015</v>
      </c>
      <c r="J1242">
        <f t="shared" si="465"/>
        <v>5912.9659200000006</v>
      </c>
      <c r="K1242">
        <f t="shared" si="466"/>
        <v>3941.977280000001</v>
      </c>
      <c r="L1242">
        <f t="shared" si="471"/>
        <v>2504.9432000000015</v>
      </c>
      <c r="M1242">
        <f t="shared" si="472"/>
        <v>5912.9659200000006</v>
      </c>
      <c r="P1242" s="9">
        <v>10623.92</v>
      </c>
      <c r="Q1242" s="67">
        <f t="shared" si="468"/>
        <v>12854.943200000002</v>
      </c>
      <c r="R1242" s="67">
        <f t="shared" si="462"/>
        <v>9854.9432000000015</v>
      </c>
      <c r="S1242">
        <f t="shared" si="473"/>
        <v>6898.4602400000003</v>
      </c>
      <c r="T1242">
        <f t="shared" si="474"/>
        <v>2956.4829600000003</v>
      </c>
      <c r="U1242">
        <f t="shared" si="475"/>
        <v>2504.9432000000006</v>
      </c>
      <c r="V1242">
        <f t="shared" si="476"/>
        <v>6898.4602400000003</v>
      </c>
      <c r="Y1242" s="9">
        <v>10623.92</v>
      </c>
      <c r="Z1242" s="67">
        <f t="shared" si="469"/>
        <v>12854.943200000002</v>
      </c>
      <c r="AA1242" s="67">
        <f t="shared" si="463"/>
        <v>9854.9432000000015</v>
      </c>
      <c r="AB1242">
        <f t="shared" si="477"/>
        <v>7883.9545600000019</v>
      </c>
      <c r="AC1242">
        <f t="shared" si="478"/>
        <v>1970.9886400000005</v>
      </c>
      <c r="AD1242">
        <f t="shared" si="479"/>
        <v>2504.9432000000024</v>
      </c>
      <c r="AE1242">
        <f t="shared" si="480"/>
        <v>7883.9545600000019</v>
      </c>
      <c r="AH1242" s="9">
        <v>10623.92</v>
      </c>
      <c r="AI1242" s="67">
        <f t="shared" si="470"/>
        <v>12854.943200000002</v>
      </c>
      <c r="AJ1242" s="67">
        <f t="shared" si="464"/>
        <v>9854.9432000000015</v>
      </c>
      <c r="AK1242">
        <f t="shared" si="481"/>
        <v>8869.4488800000017</v>
      </c>
      <c r="AL1242">
        <f t="shared" si="482"/>
        <v>985.49432000000024</v>
      </c>
      <c r="AM1242">
        <f t="shared" si="483"/>
        <v>2504.9432000000015</v>
      </c>
      <c r="AN1242">
        <f t="shared" si="484"/>
        <v>8869.4488800000017</v>
      </c>
    </row>
    <row r="1243" spans="7:40">
      <c r="G1243" s="9">
        <v>10634.980000000001</v>
      </c>
      <c r="H1243" s="67">
        <f t="shared" si="467"/>
        <v>12868.325800000004</v>
      </c>
      <c r="I1243" s="67">
        <f t="shared" si="461"/>
        <v>9868.3258000000042</v>
      </c>
      <c r="J1243">
        <f t="shared" si="465"/>
        <v>5920.9954800000023</v>
      </c>
      <c r="K1243">
        <f t="shared" si="466"/>
        <v>3947.3303200000018</v>
      </c>
      <c r="L1243">
        <f t="shared" si="471"/>
        <v>2518.3258000000042</v>
      </c>
      <c r="M1243">
        <f t="shared" si="472"/>
        <v>5920.9954800000023</v>
      </c>
      <c r="P1243" s="9">
        <v>10634.980000000001</v>
      </c>
      <c r="Q1243" s="67">
        <f t="shared" si="468"/>
        <v>12868.325800000004</v>
      </c>
      <c r="R1243" s="67">
        <f t="shared" si="462"/>
        <v>9868.3258000000042</v>
      </c>
      <c r="S1243">
        <f t="shared" si="473"/>
        <v>6907.8280600000026</v>
      </c>
      <c r="T1243">
        <f t="shared" si="474"/>
        <v>2960.4977400000012</v>
      </c>
      <c r="U1243">
        <f t="shared" si="475"/>
        <v>2518.3258000000033</v>
      </c>
      <c r="V1243">
        <f t="shared" si="476"/>
        <v>6907.8280600000026</v>
      </c>
      <c r="Y1243" s="9">
        <v>10634.980000000001</v>
      </c>
      <c r="Z1243" s="67">
        <f t="shared" si="469"/>
        <v>12868.325800000004</v>
      </c>
      <c r="AA1243" s="67">
        <f t="shared" si="463"/>
        <v>9868.3258000000042</v>
      </c>
      <c r="AB1243">
        <f t="shared" si="477"/>
        <v>7894.6606400000037</v>
      </c>
      <c r="AC1243">
        <f t="shared" si="478"/>
        <v>1973.6651600000009</v>
      </c>
      <c r="AD1243">
        <f t="shared" si="479"/>
        <v>2518.3258000000042</v>
      </c>
      <c r="AE1243">
        <f t="shared" si="480"/>
        <v>7894.6606400000037</v>
      </c>
      <c r="AH1243" s="9">
        <v>10634.980000000001</v>
      </c>
      <c r="AI1243" s="67">
        <f t="shared" si="470"/>
        <v>12868.325800000004</v>
      </c>
      <c r="AJ1243" s="67">
        <f t="shared" si="464"/>
        <v>9868.3258000000042</v>
      </c>
      <c r="AK1243">
        <f t="shared" si="481"/>
        <v>8881.4932200000039</v>
      </c>
      <c r="AL1243">
        <f t="shared" si="482"/>
        <v>986.83258000000046</v>
      </c>
      <c r="AM1243">
        <f t="shared" si="483"/>
        <v>2518.3258000000042</v>
      </c>
      <c r="AN1243">
        <f t="shared" si="484"/>
        <v>8881.4932200000039</v>
      </c>
    </row>
    <row r="1244" spans="7:40">
      <c r="G1244" s="9">
        <v>10643.67</v>
      </c>
      <c r="H1244" s="67">
        <f t="shared" si="467"/>
        <v>12878.840700000002</v>
      </c>
      <c r="I1244" s="67">
        <f t="shared" si="461"/>
        <v>9878.8407000000025</v>
      </c>
      <c r="J1244">
        <f t="shared" si="465"/>
        <v>5927.3044200000013</v>
      </c>
      <c r="K1244">
        <f t="shared" si="466"/>
        <v>3951.5362800000012</v>
      </c>
      <c r="L1244">
        <f t="shared" si="471"/>
        <v>2528.8407000000025</v>
      </c>
      <c r="M1244">
        <f t="shared" si="472"/>
        <v>5927.3044200000013</v>
      </c>
      <c r="P1244" s="9">
        <v>10643.67</v>
      </c>
      <c r="Q1244" s="67">
        <f t="shared" si="468"/>
        <v>12878.840700000002</v>
      </c>
      <c r="R1244" s="67">
        <f t="shared" si="462"/>
        <v>9878.8407000000025</v>
      </c>
      <c r="S1244">
        <f t="shared" si="473"/>
        <v>6915.1884900000014</v>
      </c>
      <c r="T1244">
        <f t="shared" si="474"/>
        <v>2963.6522100000007</v>
      </c>
      <c r="U1244">
        <f t="shared" si="475"/>
        <v>2528.8407000000016</v>
      </c>
      <c r="V1244">
        <f t="shared" si="476"/>
        <v>6915.1884900000014</v>
      </c>
      <c r="Y1244" s="9">
        <v>10643.67</v>
      </c>
      <c r="Z1244" s="67">
        <f t="shared" si="469"/>
        <v>12878.840700000002</v>
      </c>
      <c r="AA1244" s="67">
        <f t="shared" si="463"/>
        <v>9878.8407000000025</v>
      </c>
      <c r="AB1244">
        <f t="shared" si="477"/>
        <v>7903.0725600000023</v>
      </c>
      <c r="AC1244">
        <f t="shared" si="478"/>
        <v>1975.7681400000006</v>
      </c>
      <c r="AD1244">
        <f t="shared" si="479"/>
        <v>2528.8407000000025</v>
      </c>
      <c r="AE1244">
        <f t="shared" si="480"/>
        <v>7903.0725600000023</v>
      </c>
      <c r="AH1244" s="9">
        <v>10643.67</v>
      </c>
      <c r="AI1244" s="67">
        <f t="shared" si="470"/>
        <v>12878.840700000002</v>
      </c>
      <c r="AJ1244" s="67">
        <f t="shared" si="464"/>
        <v>9878.8407000000025</v>
      </c>
      <c r="AK1244">
        <f t="shared" si="481"/>
        <v>8890.9566300000024</v>
      </c>
      <c r="AL1244">
        <f t="shared" si="482"/>
        <v>987.88407000000029</v>
      </c>
      <c r="AM1244">
        <f t="shared" si="483"/>
        <v>2528.8407000000025</v>
      </c>
      <c r="AN1244">
        <f t="shared" si="484"/>
        <v>8890.9566300000024</v>
      </c>
    </row>
    <row r="1245" spans="7:40">
      <c r="G1245" s="9">
        <v>10646.83</v>
      </c>
      <c r="H1245" s="67">
        <f t="shared" si="467"/>
        <v>12882.664300000002</v>
      </c>
      <c r="I1245" s="67">
        <f t="shared" si="461"/>
        <v>9882.6643000000022</v>
      </c>
      <c r="J1245">
        <f t="shared" si="465"/>
        <v>5929.5985800000008</v>
      </c>
      <c r="K1245">
        <f t="shared" si="466"/>
        <v>3953.065720000001</v>
      </c>
      <c r="L1245">
        <f t="shared" si="471"/>
        <v>2532.6643000000017</v>
      </c>
      <c r="M1245">
        <f t="shared" si="472"/>
        <v>5929.5985800000008</v>
      </c>
      <c r="P1245" s="9">
        <v>10646.83</v>
      </c>
      <c r="Q1245" s="67">
        <f t="shared" si="468"/>
        <v>12882.664300000002</v>
      </c>
      <c r="R1245" s="67">
        <f t="shared" si="462"/>
        <v>9882.6643000000022</v>
      </c>
      <c r="S1245">
        <f t="shared" si="473"/>
        <v>6917.8650100000013</v>
      </c>
      <c r="T1245">
        <f t="shared" si="474"/>
        <v>2964.7992900000004</v>
      </c>
      <c r="U1245">
        <f t="shared" si="475"/>
        <v>2532.6643000000022</v>
      </c>
      <c r="V1245">
        <f t="shared" si="476"/>
        <v>6917.8650100000013</v>
      </c>
      <c r="Y1245" s="9">
        <v>10646.83</v>
      </c>
      <c r="Z1245" s="67">
        <f t="shared" si="469"/>
        <v>12882.664300000002</v>
      </c>
      <c r="AA1245" s="67">
        <f t="shared" si="463"/>
        <v>9882.6643000000022</v>
      </c>
      <c r="AB1245">
        <f t="shared" si="477"/>
        <v>7906.1314400000019</v>
      </c>
      <c r="AC1245">
        <f t="shared" si="478"/>
        <v>1976.5328600000005</v>
      </c>
      <c r="AD1245">
        <f t="shared" si="479"/>
        <v>2532.6643000000022</v>
      </c>
      <c r="AE1245">
        <f t="shared" si="480"/>
        <v>7906.1314400000019</v>
      </c>
      <c r="AH1245" s="9">
        <v>10646.83</v>
      </c>
      <c r="AI1245" s="67">
        <f t="shared" si="470"/>
        <v>12882.664300000002</v>
      </c>
      <c r="AJ1245" s="67">
        <f t="shared" si="464"/>
        <v>9882.6643000000022</v>
      </c>
      <c r="AK1245">
        <f t="shared" si="481"/>
        <v>8894.3978700000025</v>
      </c>
      <c r="AL1245">
        <f t="shared" si="482"/>
        <v>988.26643000000024</v>
      </c>
      <c r="AM1245">
        <f t="shared" si="483"/>
        <v>2532.6643000000031</v>
      </c>
      <c r="AN1245">
        <f t="shared" si="484"/>
        <v>8894.3978700000025</v>
      </c>
    </row>
    <row r="1246" spans="7:40">
      <c r="G1246" s="9">
        <v>10651.57</v>
      </c>
      <c r="H1246" s="67">
        <f t="shared" si="467"/>
        <v>12888.399700000002</v>
      </c>
      <c r="I1246" s="67">
        <f t="shared" si="461"/>
        <v>9888.3997000000018</v>
      </c>
      <c r="J1246">
        <f t="shared" si="465"/>
        <v>5933.0398200000009</v>
      </c>
      <c r="K1246">
        <f t="shared" si="466"/>
        <v>3955.3598800000009</v>
      </c>
      <c r="L1246">
        <f t="shared" si="471"/>
        <v>2538.3997000000018</v>
      </c>
      <c r="M1246">
        <f t="shared" si="472"/>
        <v>5933.0398200000009</v>
      </c>
      <c r="P1246" s="9">
        <v>10651.57</v>
      </c>
      <c r="Q1246" s="67">
        <f t="shared" si="468"/>
        <v>12888.399700000002</v>
      </c>
      <c r="R1246" s="67">
        <f t="shared" si="462"/>
        <v>9888.3997000000018</v>
      </c>
      <c r="S1246">
        <f t="shared" si="473"/>
        <v>6921.8797900000009</v>
      </c>
      <c r="T1246">
        <f t="shared" si="474"/>
        <v>2966.5199100000004</v>
      </c>
      <c r="U1246">
        <f t="shared" si="475"/>
        <v>2538.3997000000018</v>
      </c>
      <c r="V1246">
        <f t="shared" si="476"/>
        <v>6921.8797900000009</v>
      </c>
      <c r="Y1246" s="9">
        <v>10651.57</v>
      </c>
      <c r="Z1246" s="67">
        <f t="shared" si="469"/>
        <v>12888.399700000002</v>
      </c>
      <c r="AA1246" s="67">
        <f t="shared" si="463"/>
        <v>9888.3997000000018</v>
      </c>
      <c r="AB1246">
        <f t="shared" si="477"/>
        <v>7910.7197600000018</v>
      </c>
      <c r="AC1246">
        <f t="shared" si="478"/>
        <v>1977.6799400000004</v>
      </c>
      <c r="AD1246">
        <f t="shared" si="479"/>
        <v>2538.3997000000018</v>
      </c>
      <c r="AE1246">
        <f t="shared" si="480"/>
        <v>7910.7197600000018</v>
      </c>
      <c r="AH1246" s="9">
        <v>10651.57</v>
      </c>
      <c r="AI1246" s="67">
        <f t="shared" si="470"/>
        <v>12888.399700000002</v>
      </c>
      <c r="AJ1246" s="67">
        <f t="shared" si="464"/>
        <v>9888.3997000000018</v>
      </c>
      <c r="AK1246">
        <f t="shared" si="481"/>
        <v>8899.5597300000027</v>
      </c>
      <c r="AL1246">
        <f t="shared" si="482"/>
        <v>988.83997000000022</v>
      </c>
      <c r="AM1246">
        <f t="shared" si="483"/>
        <v>2538.3997000000027</v>
      </c>
      <c r="AN1246">
        <f t="shared" si="484"/>
        <v>8899.5597300000027</v>
      </c>
    </row>
    <row r="1247" spans="7:40">
      <c r="G1247" s="9">
        <v>10672.11</v>
      </c>
      <c r="H1247" s="67">
        <f t="shared" si="467"/>
        <v>12913.253100000004</v>
      </c>
      <c r="I1247" s="67">
        <f t="shared" si="461"/>
        <v>9913.2531000000035</v>
      </c>
      <c r="J1247">
        <f t="shared" si="465"/>
        <v>5947.9518600000019</v>
      </c>
      <c r="K1247">
        <f t="shared" si="466"/>
        <v>3965.3012400000016</v>
      </c>
      <c r="L1247">
        <f t="shared" si="471"/>
        <v>2563.2531000000035</v>
      </c>
      <c r="M1247">
        <f t="shared" si="472"/>
        <v>5947.9518600000019</v>
      </c>
      <c r="P1247" s="9">
        <v>10672.11</v>
      </c>
      <c r="Q1247" s="67">
        <f t="shared" si="468"/>
        <v>12913.253100000004</v>
      </c>
      <c r="R1247" s="67">
        <f t="shared" si="462"/>
        <v>9913.2531000000035</v>
      </c>
      <c r="S1247">
        <f t="shared" si="473"/>
        <v>6939.2771700000021</v>
      </c>
      <c r="T1247">
        <f t="shared" si="474"/>
        <v>2973.975930000001</v>
      </c>
      <c r="U1247">
        <f t="shared" si="475"/>
        <v>2563.2531000000026</v>
      </c>
      <c r="V1247">
        <f t="shared" si="476"/>
        <v>6939.2771700000021</v>
      </c>
      <c r="Y1247" s="9">
        <v>10672.11</v>
      </c>
      <c r="Z1247" s="67">
        <f t="shared" si="469"/>
        <v>12913.253100000004</v>
      </c>
      <c r="AA1247" s="67">
        <f t="shared" si="463"/>
        <v>9913.2531000000035</v>
      </c>
      <c r="AB1247">
        <f t="shared" si="477"/>
        <v>7930.6024800000032</v>
      </c>
      <c r="AC1247">
        <f t="shared" si="478"/>
        <v>1982.6506200000008</v>
      </c>
      <c r="AD1247">
        <f t="shared" si="479"/>
        <v>2563.2531000000035</v>
      </c>
      <c r="AE1247">
        <f t="shared" si="480"/>
        <v>7930.6024800000032</v>
      </c>
      <c r="AH1247" s="9">
        <v>10672.11</v>
      </c>
      <c r="AI1247" s="67">
        <f t="shared" si="470"/>
        <v>12913.253100000004</v>
      </c>
      <c r="AJ1247" s="67">
        <f t="shared" si="464"/>
        <v>9913.2531000000035</v>
      </c>
      <c r="AK1247">
        <f t="shared" si="481"/>
        <v>8921.9277900000034</v>
      </c>
      <c r="AL1247">
        <f t="shared" si="482"/>
        <v>991.3253100000004</v>
      </c>
      <c r="AM1247">
        <f t="shared" si="483"/>
        <v>2563.2531000000035</v>
      </c>
      <c r="AN1247">
        <f t="shared" si="484"/>
        <v>8921.9277900000034</v>
      </c>
    </row>
    <row r="1248" spans="7:40">
      <c r="G1248" s="9">
        <v>10713.980000000001</v>
      </c>
      <c r="H1248" s="67">
        <f t="shared" si="467"/>
        <v>12963.915800000004</v>
      </c>
      <c r="I1248" s="67">
        <f t="shared" si="461"/>
        <v>9963.9158000000043</v>
      </c>
      <c r="J1248">
        <f t="shared" si="465"/>
        <v>5978.3494800000026</v>
      </c>
      <c r="K1248">
        <f t="shared" si="466"/>
        <v>3985.5663200000017</v>
      </c>
      <c r="L1248">
        <f t="shared" si="471"/>
        <v>2613.9158000000043</v>
      </c>
      <c r="M1248">
        <f t="shared" si="472"/>
        <v>5978.3494800000026</v>
      </c>
      <c r="P1248" s="9">
        <v>10713.980000000001</v>
      </c>
      <c r="Q1248" s="67">
        <f t="shared" si="468"/>
        <v>12963.915800000004</v>
      </c>
      <c r="R1248" s="67">
        <f t="shared" si="462"/>
        <v>9963.9158000000043</v>
      </c>
      <c r="S1248">
        <f t="shared" si="473"/>
        <v>6974.741060000003</v>
      </c>
      <c r="T1248">
        <f t="shared" si="474"/>
        <v>2989.1747400000013</v>
      </c>
      <c r="U1248">
        <f t="shared" si="475"/>
        <v>2613.9158000000043</v>
      </c>
      <c r="V1248">
        <f t="shared" si="476"/>
        <v>6974.741060000003</v>
      </c>
      <c r="Y1248" s="9">
        <v>10713.980000000001</v>
      </c>
      <c r="Z1248" s="67">
        <f t="shared" si="469"/>
        <v>12963.915800000004</v>
      </c>
      <c r="AA1248" s="67">
        <f t="shared" si="463"/>
        <v>9963.9158000000043</v>
      </c>
      <c r="AB1248">
        <f t="shared" si="477"/>
        <v>7971.1326400000034</v>
      </c>
      <c r="AC1248">
        <f t="shared" si="478"/>
        <v>1992.7831600000009</v>
      </c>
      <c r="AD1248">
        <f t="shared" si="479"/>
        <v>2613.9158000000043</v>
      </c>
      <c r="AE1248">
        <f t="shared" si="480"/>
        <v>7971.1326400000034</v>
      </c>
      <c r="AH1248" s="9">
        <v>10713.980000000001</v>
      </c>
      <c r="AI1248" s="67">
        <f t="shared" si="470"/>
        <v>12963.915800000004</v>
      </c>
      <c r="AJ1248" s="67">
        <f t="shared" si="464"/>
        <v>9963.9158000000043</v>
      </c>
      <c r="AK1248">
        <f t="shared" si="481"/>
        <v>8967.5242200000048</v>
      </c>
      <c r="AL1248">
        <f t="shared" si="482"/>
        <v>996.39158000000043</v>
      </c>
      <c r="AM1248">
        <f t="shared" si="483"/>
        <v>2613.9158000000052</v>
      </c>
      <c r="AN1248">
        <f t="shared" si="484"/>
        <v>8967.5242200000048</v>
      </c>
    </row>
    <row r="1249" spans="7:40">
      <c r="G1249" s="9">
        <v>10744</v>
      </c>
      <c r="H1249" s="67">
        <f t="shared" si="467"/>
        <v>13000.240000000002</v>
      </c>
      <c r="I1249" s="67">
        <f t="shared" si="461"/>
        <v>10000.240000000002</v>
      </c>
      <c r="J1249">
        <f t="shared" si="465"/>
        <v>6000.1440000000011</v>
      </c>
      <c r="K1249">
        <f t="shared" si="466"/>
        <v>4000.0960000000009</v>
      </c>
      <c r="L1249">
        <f t="shared" si="471"/>
        <v>2650.2400000000021</v>
      </c>
      <c r="M1249">
        <f t="shared" si="472"/>
        <v>6000.1440000000011</v>
      </c>
      <c r="P1249" s="9">
        <v>10744</v>
      </c>
      <c r="Q1249" s="67">
        <f t="shared" si="468"/>
        <v>13000.240000000002</v>
      </c>
      <c r="R1249" s="67">
        <f t="shared" si="462"/>
        <v>10000.240000000002</v>
      </c>
      <c r="S1249">
        <f t="shared" si="473"/>
        <v>7000.1680000000006</v>
      </c>
      <c r="T1249">
        <f t="shared" si="474"/>
        <v>3000.0720000000006</v>
      </c>
      <c r="U1249">
        <f t="shared" si="475"/>
        <v>2650.2400000000007</v>
      </c>
      <c r="V1249">
        <f t="shared" si="476"/>
        <v>7000.1680000000006</v>
      </c>
      <c r="Y1249" s="9">
        <v>10744</v>
      </c>
      <c r="Z1249" s="67">
        <f t="shared" si="469"/>
        <v>13000.240000000002</v>
      </c>
      <c r="AA1249" s="67">
        <f t="shared" si="463"/>
        <v>10000.240000000002</v>
      </c>
      <c r="AB1249">
        <f t="shared" si="477"/>
        <v>8000.1920000000018</v>
      </c>
      <c r="AC1249">
        <f t="shared" si="478"/>
        <v>2000.0480000000005</v>
      </c>
      <c r="AD1249">
        <f t="shared" si="479"/>
        <v>2650.2400000000025</v>
      </c>
      <c r="AE1249">
        <f t="shared" si="480"/>
        <v>8000.1920000000018</v>
      </c>
      <c r="AH1249" s="9">
        <v>10744</v>
      </c>
      <c r="AI1249" s="67">
        <f t="shared" si="470"/>
        <v>13000.240000000002</v>
      </c>
      <c r="AJ1249" s="67">
        <f t="shared" si="464"/>
        <v>10000.240000000002</v>
      </c>
      <c r="AK1249">
        <f t="shared" si="481"/>
        <v>9000.2160000000022</v>
      </c>
      <c r="AL1249">
        <f t="shared" si="482"/>
        <v>1000.0240000000002</v>
      </c>
      <c r="AM1249">
        <f t="shared" si="483"/>
        <v>2650.2400000000025</v>
      </c>
      <c r="AN1249">
        <f t="shared" si="484"/>
        <v>9000.2160000000022</v>
      </c>
    </row>
    <row r="1250" spans="7:40">
      <c r="G1250" s="9">
        <v>10749.53</v>
      </c>
      <c r="H1250" s="67">
        <f t="shared" si="467"/>
        <v>13006.931300000002</v>
      </c>
      <c r="I1250" s="67">
        <f t="shared" si="461"/>
        <v>10006.931300000002</v>
      </c>
      <c r="J1250">
        <f t="shared" si="465"/>
        <v>6004.1587800000007</v>
      </c>
      <c r="K1250">
        <f t="shared" si="466"/>
        <v>4002.7725200000009</v>
      </c>
      <c r="L1250">
        <f t="shared" si="471"/>
        <v>2656.9313000000016</v>
      </c>
      <c r="M1250">
        <f t="shared" si="472"/>
        <v>6004.1587800000007</v>
      </c>
      <c r="P1250" s="9">
        <v>10749.53</v>
      </c>
      <c r="Q1250" s="67">
        <f t="shared" si="468"/>
        <v>13006.931300000002</v>
      </c>
      <c r="R1250" s="67">
        <f t="shared" si="462"/>
        <v>10006.931300000002</v>
      </c>
      <c r="S1250">
        <f t="shared" si="473"/>
        <v>7004.8519100000012</v>
      </c>
      <c r="T1250">
        <f t="shared" si="474"/>
        <v>3002.0793900000003</v>
      </c>
      <c r="U1250">
        <f t="shared" si="475"/>
        <v>2656.931300000002</v>
      </c>
      <c r="V1250">
        <f t="shared" si="476"/>
        <v>7004.8519100000012</v>
      </c>
      <c r="Y1250" s="9">
        <v>10749.53</v>
      </c>
      <c r="Z1250" s="67">
        <f t="shared" si="469"/>
        <v>13006.931300000002</v>
      </c>
      <c r="AA1250" s="67">
        <f t="shared" si="463"/>
        <v>10006.931300000002</v>
      </c>
      <c r="AB1250">
        <f t="shared" si="477"/>
        <v>8005.5450400000018</v>
      </c>
      <c r="AC1250">
        <f t="shared" si="478"/>
        <v>2001.3862600000004</v>
      </c>
      <c r="AD1250">
        <f t="shared" si="479"/>
        <v>2656.931300000002</v>
      </c>
      <c r="AE1250">
        <f t="shared" si="480"/>
        <v>8005.5450400000018</v>
      </c>
      <c r="AH1250" s="9">
        <v>10749.53</v>
      </c>
      <c r="AI1250" s="67">
        <f t="shared" si="470"/>
        <v>13006.931300000002</v>
      </c>
      <c r="AJ1250" s="67">
        <f t="shared" si="464"/>
        <v>10006.931300000002</v>
      </c>
      <c r="AK1250">
        <f t="shared" si="481"/>
        <v>9006.2381700000024</v>
      </c>
      <c r="AL1250">
        <f t="shared" si="482"/>
        <v>1000.6931300000002</v>
      </c>
      <c r="AM1250">
        <f t="shared" si="483"/>
        <v>2656.9313000000029</v>
      </c>
      <c r="AN1250">
        <f t="shared" si="484"/>
        <v>9006.2381700000024</v>
      </c>
    </row>
    <row r="1251" spans="7:40">
      <c r="G1251" s="9">
        <v>10770.07</v>
      </c>
      <c r="H1251" s="67">
        <f t="shared" si="467"/>
        <v>13031.784700000002</v>
      </c>
      <c r="I1251" s="67">
        <f t="shared" si="461"/>
        <v>10031.784700000002</v>
      </c>
      <c r="J1251">
        <f t="shared" si="465"/>
        <v>6019.0708200000008</v>
      </c>
      <c r="K1251">
        <f t="shared" si="466"/>
        <v>4012.7138800000012</v>
      </c>
      <c r="L1251">
        <f t="shared" si="471"/>
        <v>2681.784700000002</v>
      </c>
      <c r="M1251">
        <f t="shared" si="472"/>
        <v>6019.0708200000008</v>
      </c>
      <c r="P1251" s="9">
        <v>10770.07</v>
      </c>
      <c r="Q1251" s="67">
        <f t="shared" si="468"/>
        <v>13031.784700000002</v>
      </c>
      <c r="R1251" s="67">
        <f t="shared" si="462"/>
        <v>10031.784700000002</v>
      </c>
      <c r="S1251">
        <f t="shared" si="473"/>
        <v>7022.2492900000007</v>
      </c>
      <c r="T1251">
        <f t="shared" si="474"/>
        <v>3009.5354100000004</v>
      </c>
      <c r="U1251">
        <f t="shared" si="475"/>
        <v>2681.7847000000011</v>
      </c>
      <c r="V1251">
        <f t="shared" si="476"/>
        <v>7022.2492900000007</v>
      </c>
      <c r="Y1251" s="9">
        <v>10770.07</v>
      </c>
      <c r="Z1251" s="67">
        <f t="shared" si="469"/>
        <v>13031.784700000002</v>
      </c>
      <c r="AA1251" s="67">
        <f t="shared" si="463"/>
        <v>10031.784700000002</v>
      </c>
      <c r="AB1251">
        <f t="shared" si="477"/>
        <v>8025.4277600000023</v>
      </c>
      <c r="AC1251">
        <f t="shared" si="478"/>
        <v>2006.3569400000006</v>
      </c>
      <c r="AD1251">
        <f t="shared" si="479"/>
        <v>2681.7847000000029</v>
      </c>
      <c r="AE1251">
        <f t="shared" si="480"/>
        <v>8025.4277600000023</v>
      </c>
      <c r="AH1251" s="9">
        <v>10770.07</v>
      </c>
      <c r="AI1251" s="67">
        <f t="shared" si="470"/>
        <v>13031.784700000002</v>
      </c>
      <c r="AJ1251" s="67">
        <f t="shared" si="464"/>
        <v>10031.784700000002</v>
      </c>
      <c r="AK1251">
        <f t="shared" si="481"/>
        <v>9028.6062300000012</v>
      </c>
      <c r="AL1251">
        <f t="shared" si="482"/>
        <v>1003.1784700000003</v>
      </c>
      <c r="AM1251">
        <f t="shared" si="483"/>
        <v>2681.784700000002</v>
      </c>
      <c r="AN1251">
        <f t="shared" si="484"/>
        <v>9028.6062300000012</v>
      </c>
    </row>
    <row r="1252" spans="7:40">
      <c r="G1252" s="9">
        <v>10826.16</v>
      </c>
      <c r="H1252" s="67">
        <f t="shared" si="467"/>
        <v>13099.653600000001</v>
      </c>
      <c r="I1252" s="67">
        <f t="shared" si="461"/>
        <v>10099.653600000001</v>
      </c>
      <c r="J1252">
        <f t="shared" si="465"/>
        <v>6059.7921600000009</v>
      </c>
      <c r="K1252">
        <f t="shared" si="466"/>
        <v>4039.8614400000006</v>
      </c>
      <c r="L1252">
        <f t="shared" si="471"/>
        <v>2749.6536000000015</v>
      </c>
      <c r="M1252">
        <f t="shared" si="472"/>
        <v>6059.7921600000009</v>
      </c>
      <c r="P1252" s="9">
        <v>10826.16</v>
      </c>
      <c r="Q1252" s="67">
        <f t="shared" si="468"/>
        <v>13099.653600000001</v>
      </c>
      <c r="R1252" s="67">
        <f t="shared" si="462"/>
        <v>10099.653600000001</v>
      </c>
      <c r="S1252">
        <f t="shared" si="473"/>
        <v>7069.757520000001</v>
      </c>
      <c r="T1252">
        <f t="shared" si="474"/>
        <v>3029.8960800000004</v>
      </c>
      <c r="U1252">
        <f t="shared" si="475"/>
        <v>2749.6536000000015</v>
      </c>
      <c r="V1252">
        <f t="shared" si="476"/>
        <v>7069.757520000001</v>
      </c>
      <c r="Y1252" s="9">
        <v>10826.16</v>
      </c>
      <c r="Z1252" s="67">
        <f t="shared" si="469"/>
        <v>13099.653600000001</v>
      </c>
      <c r="AA1252" s="67">
        <f t="shared" si="463"/>
        <v>10099.653600000001</v>
      </c>
      <c r="AB1252">
        <f t="shared" si="477"/>
        <v>8079.7228800000012</v>
      </c>
      <c r="AC1252">
        <f t="shared" si="478"/>
        <v>2019.9307200000003</v>
      </c>
      <c r="AD1252">
        <f t="shared" si="479"/>
        <v>2749.6536000000015</v>
      </c>
      <c r="AE1252">
        <f t="shared" si="480"/>
        <v>8079.7228800000012</v>
      </c>
      <c r="AH1252" s="9">
        <v>10826.16</v>
      </c>
      <c r="AI1252" s="67">
        <f t="shared" si="470"/>
        <v>13099.653600000001</v>
      </c>
      <c r="AJ1252" s="67">
        <f t="shared" si="464"/>
        <v>10099.653600000001</v>
      </c>
      <c r="AK1252">
        <f t="shared" si="481"/>
        <v>9089.6882400000013</v>
      </c>
      <c r="AL1252">
        <f t="shared" si="482"/>
        <v>1009.9653600000001</v>
      </c>
      <c r="AM1252">
        <f t="shared" si="483"/>
        <v>2749.6536000000015</v>
      </c>
      <c r="AN1252">
        <f t="shared" si="484"/>
        <v>9089.6882400000013</v>
      </c>
    </row>
    <row r="1253" spans="7:40">
      <c r="G1253" s="9">
        <v>10830.11</v>
      </c>
      <c r="H1253" s="67">
        <f t="shared" si="467"/>
        <v>13104.433100000002</v>
      </c>
      <c r="I1253" s="67">
        <f t="shared" si="461"/>
        <v>10104.433100000002</v>
      </c>
      <c r="J1253">
        <f t="shared" si="465"/>
        <v>6062.6598600000007</v>
      </c>
      <c r="K1253">
        <f t="shared" si="466"/>
        <v>4041.7732400000009</v>
      </c>
      <c r="L1253">
        <f t="shared" si="471"/>
        <v>2754.4331000000016</v>
      </c>
      <c r="M1253">
        <f t="shared" si="472"/>
        <v>6062.6598600000007</v>
      </c>
      <c r="P1253" s="9">
        <v>10830.11</v>
      </c>
      <c r="Q1253" s="67">
        <f t="shared" si="468"/>
        <v>13104.433100000002</v>
      </c>
      <c r="R1253" s="67">
        <f t="shared" si="462"/>
        <v>10104.433100000002</v>
      </c>
      <c r="S1253">
        <f t="shared" si="473"/>
        <v>7073.1031700000012</v>
      </c>
      <c r="T1253">
        <f t="shared" si="474"/>
        <v>3031.3299300000003</v>
      </c>
      <c r="U1253">
        <f t="shared" si="475"/>
        <v>2754.4331000000011</v>
      </c>
      <c r="V1253">
        <f t="shared" si="476"/>
        <v>7073.1031700000012</v>
      </c>
      <c r="Y1253" s="9">
        <v>10830.11</v>
      </c>
      <c r="Z1253" s="67">
        <f t="shared" si="469"/>
        <v>13104.433100000002</v>
      </c>
      <c r="AA1253" s="67">
        <f t="shared" si="463"/>
        <v>10104.433100000002</v>
      </c>
      <c r="AB1253">
        <f t="shared" si="477"/>
        <v>8083.5464800000018</v>
      </c>
      <c r="AC1253">
        <f t="shared" si="478"/>
        <v>2020.8866200000004</v>
      </c>
      <c r="AD1253">
        <f t="shared" si="479"/>
        <v>2754.433100000002</v>
      </c>
      <c r="AE1253">
        <f t="shared" si="480"/>
        <v>8083.5464800000018</v>
      </c>
      <c r="AH1253" s="9">
        <v>10830.11</v>
      </c>
      <c r="AI1253" s="67">
        <f t="shared" si="470"/>
        <v>13104.433100000002</v>
      </c>
      <c r="AJ1253" s="67">
        <f t="shared" si="464"/>
        <v>10104.433100000002</v>
      </c>
      <c r="AK1253">
        <f t="shared" si="481"/>
        <v>9093.9897900000014</v>
      </c>
      <c r="AL1253">
        <f t="shared" si="482"/>
        <v>1010.4433100000002</v>
      </c>
      <c r="AM1253">
        <f t="shared" si="483"/>
        <v>2754.433100000002</v>
      </c>
      <c r="AN1253">
        <f t="shared" si="484"/>
        <v>9093.9897900000014</v>
      </c>
    </row>
    <row r="1254" spans="7:40">
      <c r="G1254" s="9">
        <v>10877.51</v>
      </c>
      <c r="H1254" s="67">
        <f t="shared" si="467"/>
        <v>13161.787100000003</v>
      </c>
      <c r="I1254" s="67">
        <f t="shared" si="461"/>
        <v>10161.787100000003</v>
      </c>
      <c r="J1254">
        <f t="shared" si="465"/>
        <v>6097.0722600000017</v>
      </c>
      <c r="K1254">
        <f t="shared" si="466"/>
        <v>4064.7148400000015</v>
      </c>
      <c r="L1254">
        <f t="shared" si="471"/>
        <v>2811.7871000000032</v>
      </c>
      <c r="M1254">
        <f t="shared" si="472"/>
        <v>6097.0722600000017</v>
      </c>
      <c r="P1254" s="9">
        <v>10877.51</v>
      </c>
      <c r="Q1254" s="67">
        <f t="shared" si="468"/>
        <v>13161.787100000003</v>
      </c>
      <c r="R1254" s="67">
        <f t="shared" si="462"/>
        <v>10161.787100000003</v>
      </c>
      <c r="S1254">
        <f t="shared" si="473"/>
        <v>7113.2509700000019</v>
      </c>
      <c r="T1254">
        <f t="shared" si="474"/>
        <v>3048.5361300000009</v>
      </c>
      <c r="U1254">
        <f t="shared" si="475"/>
        <v>2811.7871000000023</v>
      </c>
      <c r="V1254">
        <f t="shared" si="476"/>
        <v>7113.2509700000019</v>
      </c>
      <c r="Y1254" s="9">
        <v>10877.51</v>
      </c>
      <c r="Z1254" s="67">
        <f t="shared" si="469"/>
        <v>13161.787100000003</v>
      </c>
      <c r="AA1254" s="67">
        <f t="shared" si="463"/>
        <v>10161.787100000003</v>
      </c>
      <c r="AB1254">
        <f t="shared" si="477"/>
        <v>8129.4296800000029</v>
      </c>
      <c r="AC1254">
        <f t="shared" si="478"/>
        <v>2032.3574200000007</v>
      </c>
      <c r="AD1254">
        <f t="shared" si="479"/>
        <v>2811.7871000000032</v>
      </c>
      <c r="AE1254">
        <f t="shared" si="480"/>
        <v>8129.4296800000029</v>
      </c>
      <c r="AH1254" s="9">
        <v>10877.51</v>
      </c>
      <c r="AI1254" s="67">
        <f t="shared" si="470"/>
        <v>13161.787100000003</v>
      </c>
      <c r="AJ1254" s="67">
        <f t="shared" si="464"/>
        <v>10161.787100000003</v>
      </c>
      <c r="AK1254">
        <f t="shared" si="481"/>
        <v>9145.6083900000031</v>
      </c>
      <c r="AL1254">
        <f t="shared" si="482"/>
        <v>1016.1787100000004</v>
      </c>
      <c r="AM1254">
        <f t="shared" si="483"/>
        <v>2811.7871000000032</v>
      </c>
      <c r="AN1254">
        <f t="shared" si="484"/>
        <v>9145.6083900000031</v>
      </c>
    </row>
    <row r="1255" spans="7:40">
      <c r="G1255" s="9">
        <v>10890.94</v>
      </c>
      <c r="H1255" s="67">
        <f t="shared" si="467"/>
        <v>13178.037400000003</v>
      </c>
      <c r="I1255" s="67">
        <f t="shared" si="461"/>
        <v>10178.037400000003</v>
      </c>
      <c r="J1255">
        <f t="shared" si="465"/>
        <v>6106.8224400000017</v>
      </c>
      <c r="K1255">
        <f t="shared" si="466"/>
        <v>4071.2149600000012</v>
      </c>
      <c r="L1255">
        <f t="shared" si="471"/>
        <v>2828.0374000000029</v>
      </c>
      <c r="M1255">
        <f t="shared" si="472"/>
        <v>6106.8224400000017</v>
      </c>
      <c r="P1255" s="9">
        <v>10890.94</v>
      </c>
      <c r="Q1255" s="67">
        <f t="shared" si="468"/>
        <v>13178.037400000003</v>
      </c>
      <c r="R1255" s="67">
        <f t="shared" si="462"/>
        <v>10178.037400000003</v>
      </c>
      <c r="S1255">
        <f t="shared" si="473"/>
        <v>7124.626180000002</v>
      </c>
      <c r="T1255">
        <f t="shared" si="474"/>
        <v>3053.4112200000009</v>
      </c>
      <c r="U1255">
        <f t="shared" si="475"/>
        <v>2828.0374000000029</v>
      </c>
      <c r="V1255">
        <f t="shared" si="476"/>
        <v>7124.626180000002</v>
      </c>
      <c r="Y1255" s="9">
        <v>10890.94</v>
      </c>
      <c r="Z1255" s="67">
        <f t="shared" si="469"/>
        <v>13178.037400000003</v>
      </c>
      <c r="AA1255" s="67">
        <f t="shared" si="463"/>
        <v>10178.037400000003</v>
      </c>
      <c r="AB1255">
        <f t="shared" si="477"/>
        <v>8142.4299200000023</v>
      </c>
      <c r="AC1255">
        <f t="shared" si="478"/>
        <v>2035.6074800000006</v>
      </c>
      <c r="AD1255">
        <f t="shared" si="479"/>
        <v>2828.0374000000029</v>
      </c>
      <c r="AE1255">
        <f t="shared" si="480"/>
        <v>8142.4299200000023</v>
      </c>
      <c r="AH1255" s="9">
        <v>10890.94</v>
      </c>
      <c r="AI1255" s="67">
        <f t="shared" si="470"/>
        <v>13178.037400000003</v>
      </c>
      <c r="AJ1255" s="67">
        <f t="shared" si="464"/>
        <v>10178.037400000003</v>
      </c>
      <c r="AK1255">
        <f t="shared" si="481"/>
        <v>9160.2336600000035</v>
      </c>
      <c r="AL1255">
        <f t="shared" si="482"/>
        <v>1017.8037400000003</v>
      </c>
      <c r="AM1255">
        <f t="shared" si="483"/>
        <v>2828.0374000000038</v>
      </c>
      <c r="AN1255">
        <f t="shared" si="484"/>
        <v>9160.2336600000035</v>
      </c>
    </row>
    <row r="1256" spans="7:40">
      <c r="G1256" s="9">
        <v>10891.730000000001</v>
      </c>
      <c r="H1256" s="67">
        <f t="shared" si="467"/>
        <v>13178.993300000004</v>
      </c>
      <c r="I1256" s="67">
        <f t="shared" si="461"/>
        <v>10178.993300000004</v>
      </c>
      <c r="J1256">
        <f t="shared" si="465"/>
        <v>6107.3959800000021</v>
      </c>
      <c r="K1256">
        <f t="shared" si="466"/>
        <v>4071.5973200000017</v>
      </c>
      <c r="L1256">
        <f t="shared" si="471"/>
        <v>2828.9933000000037</v>
      </c>
      <c r="M1256">
        <f t="shared" si="472"/>
        <v>6107.3959800000021</v>
      </c>
      <c r="P1256" s="9">
        <v>10891.730000000001</v>
      </c>
      <c r="Q1256" s="67">
        <f t="shared" si="468"/>
        <v>13178.993300000004</v>
      </c>
      <c r="R1256" s="67">
        <f t="shared" si="462"/>
        <v>10178.993300000004</v>
      </c>
      <c r="S1256">
        <f t="shared" si="473"/>
        <v>7125.2953100000022</v>
      </c>
      <c r="T1256">
        <f t="shared" si="474"/>
        <v>3053.697990000001</v>
      </c>
      <c r="U1256">
        <f t="shared" si="475"/>
        <v>2828.9933000000028</v>
      </c>
      <c r="V1256">
        <f t="shared" si="476"/>
        <v>7125.2953100000022</v>
      </c>
      <c r="Y1256" s="9">
        <v>10891.730000000001</v>
      </c>
      <c r="Z1256" s="67">
        <f t="shared" si="469"/>
        <v>13178.993300000004</v>
      </c>
      <c r="AA1256" s="67">
        <f t="shared" si="463"/>
        <v>10178.993300000004</v>
      </c>
      <c r="AB1256">
        <f t="shared" si="477"/>
        <v>8143.1946400000033</v>
      </c>
      <c r="AC1256">
        <f t="shared" si="478"/>
        <v>2035.7986600000008</v>
      </c>
      <c r="AD1256">
        <f t="shared" si="479"/>
        <v>2828.9933000000037</v>
      </c>
      <c r="AE1256">
        <f t="shared" si="480"/>
        <v>8143.1946400000033</v>
      </c>
      <c r="AH1256" s="9">
        <v>10891.730000000001</v>
      </c>
      <c r="AI1256" s="67">
        <f t="shared" si="470"/>
        <v>13178.993300000004</v>
      </c>
      <c r="AJ1256" s="67">
        <f t="shared" si="464"/>
        <v>10178.993300000004</v>
      </c>
      <c r="AK1256">
        <f t="shared" si="481"/>
        <v>9161.0939700000035</v>
      </c>
      <c r="AL1256">
        <f t="shared" si="482"/>
        <v>1017.8993300000004</v>
      </c>
      <c r="AM1256">
        <f t="shared" si="483"/>
        <v>2828.9933000000037</v>
      </c>
      <c r="AN1256">
        <f t="shared" si="484"/>
        <v>9161.0939700000035</v>
      </c>
    </row>
    <row r="1257" spans="7:40">
      <c r="G1257" s="9">
        <v>10894.1</v>
      </c>
      <c r="H1257" s="67">
        <f t="shared" si="467"/>
        <v>13181.861000000003</v>
      </c>
      <c r="I1257" s="67">
        <f t="shared" si="461"/>
        <v>10181.861000000003</v>
      </c>
      <c r="J1257">
        <f t="shared" si="465"/>
        <v>6109.1166000000012</v>
      </c>
      <c r="K1257">
        <f t="shared" si="466"/>
        <v>4072.7444000000014</v>
      </c>
      <c r="L1257">
        <f t="shared" si="471"/>
        <v>2831.8610000000026</v>
      </c>
      <c r="M1257">
        <f t="shared" si="472"/>
        <v>6109.1166000000012</v>
      </c>
      <c r="P1257" s="9">
        <v>10894.1</v>
      </c>
      <c r="Q1257" s="67">
        <f t="shared" si="468"/>
        <v>13181.861000000003</v>
      </c>
      <c r="R1257" s="67">
        <f t="shared" si="462"/>
        <v>10181.861000000003</v>
      </c>
      <c r="S1257">
        <f t="shared" si="473"/>
        <v>7127.3027000000011</v>
      </c>
      <c r="T1257">
        <f t="shared" si="474"/>
        <v>3054.5583000000006</v>
      </c>
      <c r="U1257">
        <f t="shared" si="475"/>
        <v>2831.8610000000017</v>
      </c>
      <c r="V1257">
        <f t="shared" si="476"/>
        <v>7127.3027000000011</v>
      </c>
      <c r="Y1257" s="9">
        <v>10894.1</v>
      </c>
      <c r="Z1257" s="67">
        <f t="shared" si="469"/>
        <v>13181.861000000003</v>
      </c>
      <c r="AA1257" s="67">
        <f t="shared" si="463"/>
        <v>10181.861000000003</v>
      </c>
      <c r="AB1257">
        <f t="shared" si="477"/>
        <v>8145.4888000000028</v>
      </c>
      <c r="AC1257">
        <f t="shared" si="478"/>
        <v>2036.3722000000007</v>
      </c>
      <c r="AD1257">
        <f t="shared" si="479"/>
        <v>2831.8610000000035</v>
      </c>
      <c r="AE1257">
        <f t="shared" si="480"/>
        <v>8145.4888000000028</v>
      </c>
      <c r="AH1257" s="9">
        <v>10894.1</v>
      </c>
      <c r="AI1257" s="67">
        <f t="shared" si="470"/>
        <v>13181.861000000003</v>
      </c>
      <c r="AJ1257" s="67">
        <f t="shared" si="464"/>
        <v>10181.861000000003</v>
      </c>
      <c r="AK1257">
        <f t="shared" si="481"/>
        <v>9163.6749000000018</v>
      </c>
      <c r="AL1257">
        <f t="shared" si="482"/>
        <v>1018.1861000000004</v>
      </c>
      <c r="AM1257">
        <f t="shared" si="483"/>
        <v>2831.8610000000026</v>
      </c>
      <c r="AN1257">
        <f t="shared" si="484"/>
        <v>9163.6749000000018</v>
      </c>
    </row>
    <row r="1258" spans="7:40">
      <c r="G1258" s="9">
        <v>10908.32</v>
      </c>
      <c r="H1258" s="67">
        <f t="shared" si="467"/>
        <v>13199.067200000001</v>
      </c>
      <c r="I1258" s="67">
        <f t="shared" si="461"/>
        <v>10199.067200000001</v>
      </c>
      <c r="J1258">
        <f t="shared" si="465"/>
        <v>6119.4403200000006</v>
      </c>
      <c r="K1258">
        <f t="shared" si="466"/>
        <v>4079.6268800000007</v>
      </c>
      <c r="L1258">
        <f t="shared" si="471"/>
        <v>2849.0672000000013</v>
      </c>
      <c r="M1258">
        <f t="shared" si="472"/>
        <v>6119.4403200000006</v>
      </c>
      <c r="P1258" s="9">
        <v>10908.32</v>
      </c>
      <c r="Q1258" s="67">
        <f t="shared" si="468"/>
        <v>13199.067200000001</v>
      </c>
      <c r="R1258" s="67">
        <f t="shared" si="462"/>
        <v>10199.067200000001</v>
      </c>
      <c r="S1258">
        <f t="shared" si="473"/>
        <v>7139.3470400000006</v>
      </c>
      <c r="T1258">
        <f t="shared" si="474"/>
        <v>3059.7201600000003</v>
      </c>
      <c r="U1258">
        <f t="shared" si="475"/>
        <v>2849.0672000000013</v>
      </c>
      <c r="V1258">
        <f t="shared" si="476"/>
        <v>7139.3470400000006</v>
      </c>
      <c r="Y1258" s="9">
        <v>10908.32</v>
      </c>
      <c r="Z1258" s="67">
        <f t="shared" si="469"/>
        <v>13199.067200000001</v>
      </c>
      <c r="AA1258" s="67">
        <f t="shared" si="463"/>
        <v>10199.067200000001</v>
      </c>
      <c r="AB1258">
        <f t="shared" si="477"/>
        <v>8159.2537600000014</v>
      </c>
      <c r="AC1258">
        <f t="shared" si="478"/>
        <v>2039.8134400000004</v>
      </c>
      <c r="AD1258">
        <f t="shared" si="479"/>
        <v>2849.0672000000013</v>
      </c>
      <c r="AE1258">
        <f t="shared" si="480"/>
        <v>8159.2537600000014</v>
      </c>
      <c r="AH1258" s="9">
        <v>10908.32</v>
      </c>
      <c r="AI1258" s="67">
        <f t="shared" si="470"/>
        <v>13199.067200000001</v>
      </c>
      <c r="AJ1258" s="67">
        <f t="shared" si="464"/>
        <v>10199.067200000001</v>
      </c>
      <c r="AK1258">
        <f t="shared" si="481"/>
        <v>9179.1604800000023</v>
      </c>
      <c r="AL1258">
        <f t="shared" si="482"/>
        <v>1019.9067200000002</v>
      </c>
      <c r="AM1258">
        <f t="shared" si="483"/>
        <v>2849.0672000000022</v>
      </c>
      <c r="AN1258">
        <f t="shared" si="484"/>
        <v>9179.1604800000023</v>
      </c>
    </row>
    <row r="1259" spans="7:40">
      <c r="G1259" s="9">
        <v>10911.480000000001</v>
      </c>
      <c r="H1259" s="67">
        <f t="shared" si="467"/>
        <v>13202.890800000003</v>
      </c>
      <c r="I1259" s="67">
        <f t="shared" si="461"/>
        <v>10202.890800000003</v>
      </c>
      <c r="J1259">
        <f t="shared" si="465"/>
        <v>6121.7344800000019</v>
      </c>
      <c r="K1259">
        <f t="shared" si="466"/>
        <v>4081.1563200000014</v>
      </c>
      <c r="L1259">
        <f t="shared" si="471"/>
        <v>2852.8908000000033</v>
      </c>
      <c r="M1259">
        <f t="shared" si="472"/>
        <v>6121.7344800000019</v>
      </c>
      <c r="P1259" s="9">
        <v>10911.480000000001</v>
      </c>
      <c r="Q1259" s="67">
        <f t="shared" si="468"/>
        <v>13202.890800000003</v>
      </c>
      <c r="R1259" s="67">
        <f t="shared" si="462"/>
        <v>10202.890800000003</v>
      </c>
      <c r="S1259">
        <f t="shared" si="473"/>
        <v>7142.0235600000015</v>
      </c>
      <c r="T1259">
        <f t="shared" si="474"/>
        <v>3060.8672400000009</v>
      </c>
      <c r="U1259">
        <f t="shared" si="475"/>
        <v>2852.8908000000029</v>
      </c>
      <c r="V1259">
        <f t="shared" si="476"/>
        <v>7142.0235600000015</v>
      </c>
      <c r="Y1259" s="9">
        <v>10911.480000000001</v>
      </c>
      <c r="Z1259" s="67">
        <f t="shared" si="469"/>
        <v>13202.890800000003</v>
      </c>
      <c r="AA1259" s="67">
        <f t="shared" si="463"/>
        <v>10202.890800000003</v>
      </c>
      <c r="AB1259">
        <f t="shared" si="477"/>
        <v>8162.3126400000028</v>
      </c>
      <c r="AC1259">
        <f t="shared" si="478"/>
        <v>2040.5781600000007</v>
      </c>
      <c r="AD1259">
        <f t="shared" si="479"/>
        <v>2852.8908000000038</v>
      </c>
      <c r="AE1259">
        <f t="shared" si="480"/>
        <v>8162.3126400000028</v>
      </c>
      <c r="AH1259" s="9">
        <v>10911.480000000001</v>
      </c>
      <c r="AI1259" s="67">
        <f t="shared" si="470"/>
        <v>13202.890800000003</v>
      </c>
      <c r="AJ1259" s="67">
        <f t="shared" si="464"/>
        <v>10202.890800000003</v>
      </c>
      <c r="AK1259">
        <f t="shared" si="481"/>
        <v>9182.6017200000024</v>
      </c>
      <c r="AL1259">
        <f t="shared" si="482"/>
        <v>1020.2890800000004</v>
      </c>
      <c r="AM1259">
        <f t="shared" si="483"/>
        <v>2852.8908000000029</v>
      </c>
      <c r="AN1259">
        <f t="shared" si="484"/>
        <v>9182.6017200000024</v>
      </c>
    </row>
    <row r="1260" spans="7:40">
      <c r="G1260" s="9">
        <v>10917.800000000001</v>
      </c>
      <c r="H1260" s="67">
        <f t="shared" si="467"/>
        <v>13210.538000000004</v>
      </c>
      <c r="I1260" s="67">
        <f t="shared" si="461"/>
        <v>10210.538000000004</v>
      </c>
      <c r="J1260">
        <f t="shared" si="465"/>
        <v>6126.3228000000026</v>
      </c>
      <c r="K1260">
        <f t="shared" si="466"/>
        <v>4084.2152000000019</v>
      </c>
      <c r="L1260">
        <f t="shared" si="471"/>
        <v>2860.5380000000046</v>
      </c>
      <c r="M1260">
        <f t="shared" si="472"/>
        <v>6126.3228000000026</v>
      </c>
      <c r="P1260" s="9">
        <v>10917.800000000001</v>
      </c>
      <c r="Q1260" s="67">
        <f t="shared" si="468"/>
        <v>13210.538000000004</v>
      </c>
      <c r="R1260" s="67">
        <f t="shared" si="462"/>
        <v>10210.538000000004</v>
      </c>
      <c r="S1260">
        <f t="shared" si="473"/>
        <v>7147.3766000000023</v>
      </c>
      <c r="T1260">
        <f t="shared" si="474"/>
        <v>3063.1614000000013</v>
      </c>
      <c r="U1260">
        <f t="shared" si="475"/>
        <v>2860.5380000000032</v>
      </c>
      <c r="V1260">
        <f t="shared" si="476"/>
        <v>7147.3766000000023</v>
      </c>
      <c r="Y1260" s="9">
        <v>10917.800000000001</v>
      </c>
      <c r="Z1260" s="67">
        <f t="shared" si="469"/>
        <v>13210.538000000004</v>
      </c>
      <c r="AA1260" s="67">
        <f t="shared" si="463"/>
        <v>10210.538000000004</v>
      </c>
      <c r="AB1260">
        <f t="shared" si="477"/>
        <v>8168.4304000000038</v>
      </c>
      <c r="AC1260">
        <f t="shared" si="478"/>
        <v>2042.107600000001</v>
      </c>
      <c r="AD1260">
        <f t="shared" si="479"/>
        <v>2860.538000000005</v>
      </c>
      <c r="AE1260">
        <f t="shared" si="480"/>
        <v>8168.4304000000038</v>
      </c>
      <c r="AH1260" s="9">
        <v>10917.800000000001</v>
      </c>
      <c r="AI1260" s="67">
        <f t="shared" si="470"/>
        <v>13210.538000000004</v>
      </c>
      <c r="AJ1260" s="67">
        <f t="shared" si="464"/>
        <v>10210.538000000004</v>
      </c>
      <c r="AK1260">
        <f t="shared" si="481"/>
        <v>9189.4842000000044</v>
      </c>
      <c r="AL1260">
        <f t="shared" si="482"/>
        <v>1021.0538000000005</v>
      </c>
      <c r="AM1260">
        <f t="shared" si="483"/>
        <v>2860.538000000005</v>
      </c>
      <c r="AN1260">
        <f t="shared" si="484"/>
        <v>9189.4842000000044</v>
      </c>
    </row>
    <row r="1261" spans="7:40">
      <c r="G1261" s="9">
        <v>10945.45</v>
      </c>
      <c r="H1261" s="67">
        <f t="shared" si="467"/>
        <v>13243.994500000003</v>
      </c>
      <c r="I1261" s="67">
        <f t="shared" si="461"/>
        <v>10243.994500000003</v>
      </c>
      <c r="J1261">
        <f t="shared" si="465"/>
        <v>6146.3967000000011</v>
      </c>
      <c r="K1261">
        <f t="shared" si="466"/>
        <v>4097.5978000000014</v>
      </c>
      <c r="L1261">
        <f t="shared" si="471"/>
        <v>2893.9945000000025</v>
      </c>
      <c r="M1261">
        <f t="shared" si="472"/>
        <v>6146.3967000000011</v>
      </c>
      <c r="P1261" s="9">
        <v>10945.45</v>
      </c>
      <c r="Q1261" s="67">
        <f t="shared" si="468"/>
        <v>13243.994500000003</v>
      </c>
      <c r="R1261" s="67">
        <f t="shared" si="462"/>
        <v>10243.994500000003</v>
      </c>
      <c r="S1261">
        <f t="shared" si="473"/>
        <v>7170.796150000001</v>
      </c>
      <c r="T1261">
        <f t="shared" si="474"/>
        <v>3073.1983500000006</v>
      </c>
      <c r="U1261">
        <f t="shared" si="475"/>
        <v>2893.9945000000016</v>
      </c>
      <c r="V1261">
        <f t="shared" si="476"/>
        <v>7170.796150000001</v>
      </c>
      <c r="Y1261" s="9">
        <v>10945.45</v>
      </c>
      <c r="Z1261" s="67">
        <f t="shared" si="469"/>
        <v>13243.994500000003</v>
      </c>
      <c r="AA1261" s="67">
        <f t="shared" si="463"/>
        <v>10243.994500000003</v>
      </c>
      <c r="AB1261">
        <f t="shared" si="477"/>
        <v>8195.1956000000027</v>
      </c>
      <c r="AC1261">
        <f t="shared" si="478"/>
        <v>2048.7989000000007</v>
      </c>
      <c r="AD1261">
        <f t="shared" si="479"/>
        <v>2893.9945000000034</v>
      </c>
      <c r="AE1261">
        <f t="shared" si="480"/>
        <v>8195.1956000000027</v>
      </c>
      <c r="AH1261" s="9">
        <v>10945.45</v>
      </c>
      <c r="AI1261" s="67">
        <f t="shared" si="470"/>
        <v>13243.994500000003</v>
      </c>
      <c r="AJ1261" s="67">
        <f t="shared" si="464"/>
        <v>10243.994500000003</v>
      </c>
      <c r="AK1261">
        <f t="shared" si="481"/>
        <v>9219.5950500000017</v>
      </c>
      <c r="AL1261">
        <f t="shared" si="482"/>
        <v>1024.3994500000003</v>
      </c>
      <c r="AM1261">
        <f t="shared" si="483"/>
        <v>2893.9945000000025</v>
      </c>
      <c r="AN1261">
        <f t="shared" si="484"/>
        <v>9219.5950500000017</v>
      </c>
    </row>
    <row r="1262" spans="7:40">
      <c r="G1262" s="9">
        <v>10946.24</v>
      </c>
      <c r="H1262" s="67">
        <f t="shared" si="467"/>
        <v>13244.950400000002</v>
      </c>
      <c r="I1262" s="67">
        <f t="shared" ref="I1262:I1325" si="485">IF(H1262 - ($D$4) &gt; 0, H1262 - ($D$4), 0)</f>
        <v>10244.950400000002</v>
      </c>
      <c r="J1262">
        <f t="shared" si="465"/>
        <v>6146.9702400000006</v>
      </c>
      <c r="K1262">
        <f t="shared" si="466"/>
        <v>4097.980160000001</v>
      </c>
      <c r="L1262">
        <f t="shared" si="471"/>
        <v>2894.9504000000015</v>
      </c>
      <c r="M1262">
        <f t="shared" si="472"/>
        <v>6146.9702400000006</v>
      </c>
      <c r="P1262" s="9">
        <v>10946.24</v>
      </c>
      <c r="Q1262" s="67">
        <f t="shared" si="468"/>
        <v>13244.950400000002</v>
      </c>
      <c r="R1262" s="67">
        <f t="shared" ref="R1262:R1325" si="486">IF(Q1262 - ($D$4) &gt; 0, Q1262 - ($D$4), 0)</f>
        <v>10244.950400000002</v>
      </c>
      <c r="S1262">
        <f t="shared" si="473"/>
        <v>7171.4652800000003</v>
      </c>
      <c r="T1262">
        <f t="shared" si="474"/>
        <v>3073.4851200000003</v>
      </c>
      <c r="U1262">
        <f t="shared" si="475"/>
        <v>2894.9504000000006</v>
      </c>
      <c r="V1262">
        <f t="shared" si="476"/>
        <v>7171.4652800000003</v>
      </c>
      <c r="Y1262" s="9">
        <v>10946.24</v>
      </c>
      <c r="Z1262" s="67">
        <f t="shared" si="469"/>
        <v>13244.950400000002</v>
      </c>
      <c r="AA1262" s="67">
        <f t="shared" ref="AA1262:AA1325" si="487">IF(Z1262 - ($D$4) &gt; 0, Z1262 - ($D$4), 0)</f>
        <v>10244.950400000002</v>
      </c>
      <c r="AB1262">
        <f t="shared" si="477"/>
        <v>8195.960320000002</v>
      </c>
      <c r="AC1262">
        <f t="shared" si="478"/>
        <v>2048.9900800000005</v>
      </c>
      <c r="AD1262">
        <f t="shared" si="479"/>
        <v>2894.9504000000024</v>
      </c>
      <c r="AE1262">
        <f t="shared" si="480"/>
        <v>8195.960320000002</v>
      </c>
      <c r="AH1262" s="9">
        <v>10946.24</v>
      </c>
      <c r="AI1262" s="67">
        <f t="shared" si="470"/>
        <v>13244.950400000002</v>
      </c>
      <c r="AJ1262" s="67">
        <f t="shared" ref="AJ1262:AJ1325" si="488">IF(AI1262 - ($D$4) &gt; 0, AI1262 - ($D$4), 0)</f>
        <v>10244.950400000002</v>
      </c>
      <c r="AK1262">
        <f t="shared" si="481"/>
        <v>9220.4553600000017</v>
      </c>
      <c r="AL1262">
        <f t="shared" si="482"/>
        <v>1024.4950400000002</v>
      </c>
      <c r="AM1262">
        <f t="shared" si="483"/>
        <v>2894.9504000000015</v>
      </c>
      <c r="AN1262">
        <f t="shared" si="484"/>
        <v>9220.4553600000017</v>
      </c>
    </row>
    <row r="1263" spans="7:40">
      <c r="G1263" s="9">
        <v>10964.41</v>
      </c>
      <c r="H1263" s="67">
        <f t="shared" si="467"/>
        <v>13266.936100000003</v>
      </c>
      <c r="I1263" s="67">
        <f t="shared" si="485"/>
        <v>10266.936100000003</v>
      </c>
      <c r="J1263">
        <f t="shared" si="465"/>
        <v>6160.1616600000016</v>
      </c>
      <c r="K1263">
        <f t="shared" si="466"/>
        <v>4106.7744400000011</v>
      </c>
      <c r="L1263">
        <f t="shared" si="471"/>
        <v>2916.9361000000026</v>
      </c>
      <c r="M1263">
        <f t="shared" si="472"/>
        <v>6160.1616600000016</v>
      </c>
      <c r="P1263" s="9">
        <v>10964.41</v>
      </c>
      <c r="Q1263" s="67">
        <f t="shared" si="468"/>
        <v>13266.936100000003</v>
      </c>
      <c r="R1263" s="67">
        <f t="shared" si="486"/>
        <v>10266.936100000003</v>
      </c>
      <c r="S1263">
        <f t="shared" si="473"/>
        <v>7186.8552700000009</v>
      </c>
      <c r="T1263">
        <f t="shared" si="474"/>
        <v>3080.0808300000008</v>
      </c>
      <c r="U1263">
        <f t="shared" si="475"/>
        <v>2916.9361000000017</v>
      </c>
      <c r="V1263">
        <f t="shared" si="476"/>
        <v>7186.8552700000009</v>
      </c>
      <c r="Y1263" s="9">
        <v>10964.41</v>
      </c>
      <c r="Z1263" s="67">
        <f t="shared" si="469"/>
        <v>13266.936100000003</v>
      </c>
      <c r="AA1263" s="67">
        <f t="shared" si="487"/>
        <v>10266.936100000003</v>
      </c>
      <c r="AB1263">
        <f t="shared" si="477"/>
        <v>8213.5488800000021</v>
      </c>
      <c r="AC1263">
        <f t="shared" si="478"/>
        <v>2053.3872200000005</v>
      </c>
      <c r="AD1263">
        <f t="shared" si="479"/>
        <v>2916.9361000000026</v>
      </c>
      <c r="AE1263">
        <f t="shared" si="480"/>
        <v>8213.5488800000021</v>
      </c>
      <c r="AH1263" s="9">
        <v>10964.41</v>
      </c>
      <c r="AI1263" s="67">
        <f t="shared" si="470"/>
        <v>13266.936100000003</v>
      </c>
      <c r="AJ1263" s="67">
        <f t="shared" si="488"/>
        <v>10266.936100000003</v>
      </c>
      <c r="AK1263">
        <f t="shared" si="481"/>
        <v>9240.2424900000024</v>
      </c>
      <c r="AL1263">
        <f t="shared" si="482"/>
        <v>1026.6936100000003</v>
      </c>
      <c r="AM1263">
        <f t="shared" si="483"/>
        <v>2916.9361000000026</v>
      </c>
      <c r="AN1263">
        <f t="shared" si="484"/>
        <v>9240.2424900000024</v>
      </c>
    </row>
    <row r="1264" spans="7:40">
      <c r="G1264" s="9">
        <v>10975.470000000001</v>
      </c>
      <c r="H1264" s="67">
        <f t="shared" si="467"/>
        <v>13280.318700000003</v>
      </c>
      <c r="I1264" s="67">
        <f t="shared" si="485"/>
        <v>10280.318700000003</v>
      </c>
      <c r="J1264">
        <f t="shared" si="465"/>
        <v>6168.1912200000015</v>
      </c>
      <c r="K1264">
        <f t="shared" si="466"/>
        <v>4112.1274800000019</v>
      </c>
      <c r="L1264">
        <f t="shared" si="471"/>
        <v>2930.3187000000034</v>
      </c>
      <c r="M1264">
        <f t="shared" si="472"/>
        <v>6168.1912200000015</v>
      </c>
      <c r="P1264" s="9">
        <v>10975.470000000001</v>
      </c>
      <c r="Q1264" s="67">
        <f t="shared" si="468"/>
        <v>13280.318700000003</v>
      </c>
      <c r="R1264" s="67">
        <f t="shared" si="486"/>
        <v>10280.318700000003</v>
      </c>
      <c r="S1264">
        <f t="shared" si="473"/>
        <v>7196.2230900000022</v>
      </c>
      <c r="T1264">
        <f t="shared" si="474"/>
        <v>3084.0956100000008</v>
      </c>
      <c r="U1264">
        <f t="shared" si="475"/>
        <v>2930.3187000000025</v>
      </c>
      <c r="V1264">
        <f t="shared" si="476"/>
        <v>7196.2230900000022</v>
      </c>
      <c r="Y1264" s="9">
        <v>10975.470000000001</v>
      </c>
      <c r="Z1264" s="67">
        <f t="shared" si="469"/>
        <v>13280.318700000003</v>
      </c>
      <c r="AA1264" s="67">
        <f t="shared" si="487"/>
        <v>10280.318700000003</v>
      </c>
      <c r="AB1264">
        <f t="shared" si="477"/>
        <v>8224.2549600000038</v>
      </c>
      <c r="AC1264">
        <f t="shared" si="478"/>
        <v>2056.063740000001</v>
      </c>
      <c r="AD1264">
        <f t="shared" si="479"/>
        <v>2930.3187000000053</v>
      </c>
      <c r="AE1264">
        <f t="shared" si="480"/>
        <v>8224.2549600000038</v>
      </c>
      <c r="AH1264" s="9">
        <v>10975.470000000001</v>
      </c>
      <c r="AI1264" s="67">
        <f t="shared" si="470"/>
        <v>13280.318700000003</v>
      </c>
      <c r="AJ1264" s="67">
        <f t="shared" si="488"/>
        <v>10280.318700000003</v>
      </c>
      <c r="AK1264">
        <f t="shared" si="481"/>
        <v>9252.2868300000027</v>
      </c>
      <c r="AL1264">
        <f t="shared" si="482"/>
        <v>1028.0318700000005</v>
      </c>
      <c r="AM1264">
        <f t="shared" si="483"/>
        <v>2930.3187000000034</v>
      </c>
      <c r="AN1264">
        <f t="shared" si="484"/>
        <v>9252.2868300000027</v>
      </c>
    </row>
    <row r="1265" spans="7:40">
      <c r="G1265" s="9">
        <v>10978.630000000001</v>
      </c>
      <c r="H1265" s="67">
        <f t="shared" si="467"/>
        <v>13284.142300000003</v>
      </c>
      <c r="I1265" s="67">
        <f t="shared" si="485"/>
        <v>10284.142300000003</v>
      </c>
      <c r="J1265">
        <f t="shared" si="465"/>
        <v>6170.4853800000019</v>
      </c>
      <c r="K1265">
        <f t="shared" si="466"/>
        <v>4113.6569200000013</v>
      </c>
      <c r="L1265">
        <f t="shared" si="471"/>
        <v>2934.1423000000032</v>
      </c>
      <c r="M1265">
        <f t="shared" si="472"/>
        <v>6170.4853800000019</v>
      </c>
      <c r="P1265" s="9">
        <v>10978.630000000001</v>
      </c>
      <c r="Q1265" s="67">
        <f t="shared" si="468"/>
        <v>13284.142300000003</v>
      </c>
      <c r="R1265" s="67">
        <f t="shared" si="486"/>
        <v>10284.142300000003</v>
      </c>
      <c r="S1265">
        <f t="shared" si="473"/>
        <v>7198.8996100000013</v>
      </c>
      <c r="T1265">
        <f t="shared" si="474"/>
        <v>3085.2426900000009</v>
      </c>
      <c r="U1265">
        <f t="shared" si="475"/>
        <v>2934.1423000000023</v>
      </c>
      <c r="V1265">
        <f t="shared" si="476"/>
        <v>7198.8996100000013</v>
      </c>
      <c r="Y1265" s="9">
        <v>10978.630000000001</v>
      </c>
      <c r="Z1265" s="67">
        <f t="shared" si="469"/>
        <v>13284.142300000003</v>
      </c>
      <c r="AA1265" s="67">
        <f t="shared" si="487"/>
        <v>10284.142300000003</v>
      </c>
      <c r="AB1265">
        <f t="shared" si="477"/>
        <v>8227.3138400000025</v>
      </c>
      <c r="AC1265">
        <f t="shared" si="478"/>
        <v>2056.8284600000006</v>
      </c>
      <c r="AD1265">
        <f t="shared" si="479"/>
        <v>2934.1423000000032</v>
      </c>
      <c r="AE1265">
        <f t="shared" si="480"/>
        <v>8227.3138400000025</v>
      </c>
      <c r="AH1265" s="9">
        <v>10978.630000000001</v>
      </c>
      <c r="AI1265" s="67">
        <f t="shared" si="470"/>
        <v>13284.142300000003</v>
      </c>
      <c r="AJ1265" s="67">
        <f t="shared" si="488"/>
        <v>10284.142300000003</v>
      </c>
      <c r="AK1265">
        <f t="shared" si="481"/>
        <v>9255.7280700000028</v>
      </c>
      <c r="AL1265">
        <f t="shared" si="482"/>
        <v>1028.4142300000003</v>
      </c>
      <c r="AM1265">
        <f t="shared" si="483"/>
        <v>2934.1423000000032</v>
      </c>
      <c r="AN1265">
        <f t="shared" si="484"/>
        <v>9255.7280700000028</v>
      </c>
    </row>
    <row r="1266" spans="7:40">
      <c r="G1266" s="9">
        <v>10982.58</v>
      </c>
      <c r="H1266" s="67">
        <f t="shared" si="467"/>
        <v>13288.921800000002</v>
      </c>
      <c r="I1266" s="67">
        <f t="shared" si="485"/>
        <v>10288.921800000002</v>
      </c>
      <c r="J1266">
        <f t="shared" si="465"/>
        <v>6173.3530800000008</v>
      </c>
      <c r="K1266">
        <f t="shared" si="466"/>
        <v>4115.5687200000011</v>
      </c>
      <c r="L1266">
        <f t="shared" si="471"/>
        <v>2938.9218000000019</v>
      </c>
      <c r="M1266">
        <f t="shared" si="472"/>
        <v>6173.3530800000008</v>
      </c>
      <c r="P1266" s="9">
        <v>10982.58</v>
      </c>
      <c r="Q1266" s="67">
        <f t="shared" si="468"/>
        <v>13288.921800000002</v>
      </c>
      <c r="R1266" s="67">
        <f t="shared" si="486"/>
        <v>10288.921800000002</v>
      </c>
      <c r="S1266">
        <f t="shared" si="473"/>
        <v>7202.2452600000006</v>
      </c>
      <c r="T1266">
        <f t="shared" si="474"/>
        <v>3086.6765400000004</v>
      </c>
      <c r="U1266">
        <f t="shared" si="475"/>
        <v>2938.921800000001</v>
      </c>
      <c r="V1266">
        <f t="shared" si="476"/>
        <v>7202.2452600000006</v>
      </c>
      <c r="Y1266" s="9">
        <v>10982.58</v>
      </c>
      <c r="Z1266" s="67">
        <f t="shared" si="469"/>
        <v>13288.921800000002</v>
      </c>
      <c r="AA1266" s="67">
        <f t="shared" si="487"/>
        <v>10288.921800000002</v>
      </c>
      <c r="AB1266">
        <f t="shared" si="477"/>
        <v>8231.1374400000022</v>
      </c>
      <c r="AC1266">
        <f t="shared" si="478"/>
        <v>2057.7843600000006</v>
      </c>
      <c r="AD1266">
        <f t="shared" si="479"/>
        <v>2938.9218000000028</v>
      </c>
      <c r="AE1266">
        <f t="shared" si="480"/>
        <v>8231.1374400000022</v>
      </c>
      <c r="AH1266" s="9">
        <v>10982.58</v>
      </c>
      <c r="AI1266" s="67">
        <f t="shared" si="470"/>
        <v>13288.921800000002</v>
      </c>
      <c r="AJ1266" s="67">
        <f t="shared" si="488"/>
        <v>10288.921800000002</v>
      </c>
      <c r="AK1266">
        <f t="shared" si="481"/>
        <v>9260.0296200000012</v>
      </c>
      <c r="AL1266">
        <f t="shared" si="482"/>
        <v>1028.8921800000003</v>
      </c>
      <c r="AM1266">
        <f t="shared" si="483"/>
        <v>2938.9218000000019</v>
      </c>
      <c r="AN1266">
        <f t="shared" si="484"/>
        <v>9260.0296200000012</v>
      </c>
    </row>
    <row r="1267" spans="7:40">
      <c r="G1267" s="9">
        <v>10983.37</v>
      </c>
      <c r="H1267" s="67">
        <f t="shared" si="467"/>
        <v>13289.877700000003</v>
      </c>
      <c r="I1267" s="67">
        <f t="shared" si="485"/>
        <v>10289.877700000003</v>
      </c>
      <c r="J1267">
        <f t="shared" si="465"/>
        <v>6173.9266200000011</v>
      </c>
      <c r="K1267">
        <f t="shared" si="466"/>
        <v>4115.9510800000016</v>
      </c>
      <c r="L1267">
        <f t="shared" si="471"/>
        <v>2939.8777000000027</v>
      </c>
      <c r="M1267">
        <f t="shared" si="472"/>
        <v>6173.9266200000011</v>
      </c>
      <c r="P1267" s="9">
        <v>10983.37</v>
      </c>
      <c r="Q1267" s="67">
        <f t="shared" si="468"/>
        <v>13289.877700000003</v>
      </c>
      <c r="R1267" s="67">
        <f t="shared" si="486"/>
        <v>10289.877700000003</v>
      </c>
      <c r="S1267">
        <f t="shared" si="473"/>
        <v>7202.9143900000017</v>
      </c>
      <c r="T1267">
        <f t="shared" si="474"/>
        <v>3086.9633100000005</v>
      </c>
      <c r="U1267">
        <f t="shared" si="475"/>
        <v>2939.8777000000027</v>
      </c>
      <c r="V1267">
        <f t="shared" si="476"/>
        <v>7202.9143900000017</v>
      </c>
      <c r="Y1267" s="9">
        <v>10983.37</v>
      </c>
      <c r="Z1267" s="67">
        <f t="shared" si="469"/>
        <v>13289.877700000003</v>
      </c>
      <c r="AA1267" s="67">
        <f t="shared" si="487"/>
        <v>10289.877700000003</v>
      </c>
      <c r="AB1267">
        <f t="shared" si="477"/>
        <v>8231.9021600000033</v>
      </c>
      <c r="AC1267">
        <f t="shared" si="478"/>
        <v>2057.9755400000008</v>
      </c>
      <c r="AD1267">
        <f t="shared" si="479"/>
        <v>2939.8777000000046</v>
      </c>
      <c r="AE1267">
        <f t="shared" si="480"/>
        <v>8231.9021600000033</v>
      </c>
      <c r="AH1267" s="9">
        <v>10983.37</v>
      </c>
      <c r="AI1267" s="67">
        <f t="shared" si="470"/>
        <v>13289.877700000003</v>
      </c>
      <c r="AJ1267" s="67">
        <f t="shared" si="488"/>
        <v>10289.877700000003</v>
      </c>
      <c r="AK1267">
        <f t="shared" si="481"/>
        <v>9260.889930000003</v>
      </c>
      <c r="AL1267">
        <f t="shared" si="482"/>
        <v>1028.9877700000004</v>
      </c>
      <c r="AM1267">
        <f t="shared" si="483"/>
        <v>2939.8777000000036</v>
      </c>
      <c r="AN1267">
        <f t="shared" si="484"/>
        <v>9260.889930000003</v>
      </c>
    </row>
    <row r="1268" spans="7:40">
      <c r="G1268" s="9">
        <v>10999.17</v>
      </c>
      <c r="H1268" s="67">
        <f t="shared" si="467"/>
        <v>13308.995700000001</v>
      </c>
      <c r="I1268" s="67">
        <f t="shared" si="485"/>
        <v>10308.995700000001</v>
      </c>
      <c r="J1268">
        <f t="shared" si="465"/>
        <v>6185.3974200000002</v>
      </c>
      <c r="K1268">
        <f t="shared" si="466"/>
        <v>4123.5982800000011</v>
      </c>
      <c r="L1268">
        <f t="shared" si="471"/>
        <v>2958.9957000000013</v>
      </c>
      <c r="M1268">
        <f t="shared" si="472"/>
        <v>6185.3974200000002</v>
      </c>
      <c r="P1268" s="9">
        <v>10999.17</v>
      </c>
      <c r="Q1268" s="67">
        <f t="shared" si="468"/>
        <v>13308.995700000001</v>
      </c>
      <c r="R1268" s="67">
        <f t="shared" si="486"/>
        <v>10308.995700000001</v>
      </c>
      <c r="S1268">
        <f t="shared" si="473"/>
        <v>7216.2969900000007</v>
      </c>
      <c r="T1268">
        <f t="shared" si="474"/>
        <v>3092.6987100000001</v>
      </c>
      <c r="U1268">
        <f t="shared" si="475"/>
        <v>2958.9957000000013</v>
      </c>
      <c r="V1268">
        <f t="shared" si="476"/>
        <v>7216.2969900000007</v>
      </c>
      <c r="Y1268" s="9">
        <v>10999.17</v>
      </c>
      <c r="Z1268" s="67">
        <f t="shared" si="469"/>
        <v>13308.995700000001</v>
      </c>
      <c r="AA1268" s="67">
        <f t="shared" si="487"/>
        <v>10308.995700000001</v>
      </c>
      <c r="AB1268">
        <f t="shared" si="477"/>
        <v>8247.1965600000021</v>
      </c>
      <c r="AC1268">
        <f t="shared" si="478"/>
        <v>2061.7991400000005</v>
      </c>
      <c r="AD1268">
        <f t="shared" si="479"/>
        <v>2958.9957000000031</v>
      </c>
      <c r="AE1268">
        <f t="shared" si="480"/>
        <v>8247.1965600000021</v>
      </c>
      <c r="AH1268" s="9">
        <v>10999.17</v>
      </c>
      <c r="AI1268" s="67">
        <f t="shared" si="470"/>
        <v>13308.995700000001</v>
      </c>
      <c r="AJ1268" s="67">
        <f t="shared" si="488"/>
        <v>10308.995700000001</v>
      </c>
      <c r="AK1268">
        <f t="shared" si="481"/>
        <v>9278.0961300000017</v>
      </c>
      <c r="AL1268">
        <f t="shared" si="482"/>
        <v>1030.8995700000003</v>
      </c>
      <c r="AM1268">
        <f t="shared" si="483"/>
        <v>2958.9957000000022</v>
      </c>
      <c r="AN1268">
        <f t="shared" si="484"/>
        <v>9278.0961300000017</v>
      </c>
    </row>
    <row r="1269" spans="7:40">
      <c r="G1269" s="9">
        <v>11028.4</v>
      </c>
      <c r="H1269" s="67">
        <f t="shared" si="467"/>
        <v>13344.364000000001</v>
      </c>
      <c r="I1269" s="67">
        <f t="shared" si="485"/>
        <v>10344.364000000001</v>
      </c>
      <c r="J1269">
        <f t="shared" si="465"/>
        <v>6206.6184000000003</v>
      </c>
      <c r="K1269">
        <f t="shared" si="466"/>
        <v>4137.7456000000011</v>
      </c>
      <c r="L1269">
        <f t="shared" si="471"/>
        <v>2994.3640000000014</v>
      </c>
      <c r="M1269">
        <f t="shared" si="472"/>
        <v>6206.6184000000003</v>
      </c>
      <c r="P1269" s="9">
        <v>11028.4</v>
      </c>
      <c r="Q1269" s="67">
        <f t="shared" si="468"/>
        <v>13344.364000000001</v>
      </c>
      <c r="R1269" s="67">
        <f t="shared" si="486"/>
        <v>10344.364000000001</v>
      </c>
      <c r="S1269">
        <f t="shared" si="473"/>
        <v>7241.0548000000008</v>
      </c>
      <c r="T1269">
        <f t="shared" si="474"/>
        <v>3103.3092000000001</v>
      </c>
      <c r="U1269">
        <f t="shared" si="475"/>
        <v>2994.3640000000005</v>
      </c>
      <c r="V1269">
        <f t="shared" si="476"/>
        <v>7241.0548000000008</v>
      </c>
      <c r="Y1269" s="9">
        <v>11028.4</v>
      </c>
      <c r="Z1269" s="67">
        <f t="shared" si="469"/>
        <v>13344.364000000001</v>
      </c>
      <c r="AA1269" s="67">
        <f t="shared" si="487"/>
        <v>10344.364000000001</v>
      </c>
      <c r="AB1269">
        <f t="shared" si="477"/>
        <v>8275.4912000000022</v>
      </c>
      <c r="AC1269">
        <f t="shared" si="478"/>
        <v>2068.8728000000006</v>
      </c>
      <c r="AD1269">
        <f t="shared" si="479"/>
        <v>2994.3640000000032</v>
      </c>
      <c r="AE1269">
        <f t="shared" si="480"/>
        <v>8275.4912000000022</v>
      </c>
      <c r="AH1269" s="9">
        <v>11028.4</v>
      </c>
      <c r="AI1269" s="67">
        <f t="shared" si="470"/>
        <v>13344.364000000001</v>
      </c>
      <c r="AJ1269" s="67">
        <f t="shared" si="488"/>
        <v>10344.364000000001</v>
      </c>
      <c r="AK1269">
        <f t="shared" si="481"/>
        <v>9309.9276000000009</v>
      </c>
      <c r="AL1269">
        <f t="shared" si="482"/>
        <v>1034.4364000000003</v>
      </c>
      <c r="AM1269">
        <f t="shared" si="483"/>
        <v>2994.3640000000014</v>
      </c>
      <c r="AN1269">
        <f t="shared" si="484"/>
        <v>9309.9276000000009</v>
      </c>
    </row>
    <row r="1270" spans="7:40">
      <c r="G1270" s="9">
        <v>11036.300000000001</v>
      </c>
      <c r="H1270" s="67">
        <f t="shared" si="467"/>
        <v>13353.923000000003</v>
      </c>
      <c r="I1270" s="67">
        <f t="shared" si="485"/>
        <v>10353.923000000003</v>
      </c>
      <c r="J1270">
        <f t="shared" si="465"/>
        <v>6212.3538000000017</v>
      </c>
      <c r="K1270">
        <f t="shared" si="466"/>
        <v>4141.5692000000008</v>
      </c>
      <c r="L1270">
        <f t="shared" si="471"/>
        <v>3003.9230000000025</v>
      </c>
      <c r="M1270">
        <f t="shared" si="472"/>
        <v>6212.3538000000017</v>
      </c>
      <c r="P1270" s="9">
        <v>11036.300000000001</v>
      </c>
      <c r="Q1270" s="67">
        <f t="shared" si="468"/>
        <v>13353.923000000003</v>
      </c>
      <c r="R1270" s="67">
        <f t="shared" si="486"/>
        <v>10353.923000000003</v>
      </c>
      <c r="S1270">
        <f t="shared" si="473"/>
        <v>7247.7461000000012</v>
      </c>
      <c r="T1270">
        <f t="shared" si="474"/>
        <v>3106.1769000000008</v>
      </c>
      <c r="U1270">
        <f t="shared" si="475"/>
        <v>3003.9230000000016</v>
      </c>
      <c r="V1270">
        <f t="shared" si="476"/>
        <v>7247.7461000000012</v>
      </c>
      <c r="Y1270" s="9">
        <v>11036.300000000001</v>
      </c>
      <c r="Z1270" s="67">
        <f t="shared" si="469"/>
        <v>13353.923000000003</v>
      </c>
      <c r="AA1270" s="67">
        <f t="shared" si="487"/>
        <v>10353.923000000003</v>
      </c>
      <c r="AB1270">
        <f t="shared" si="477"/>
        <v>8283.1384000000016</v>
      </c>
      <c r="AC1270">
        <f t="shared" si="478"/>
        <v>2070.7846000000004</v>
      </c>
      <c r="AD1270">
        <f t="shared" si="479"/>
        <v>3003.9230000000025</v>
      </c>
      <c r="AE1270">
        <f t="shared" si="480"/>
        <v>8283.1384000000016</v>
      </c>
      <c r="AH1270" s="9">
        <v>11036.300000000001</v>
      </c>
      <c r="AI1270" s="67">
        <f t="shared" si="470"/>
        <v>13353.923000000003</v>
      </c>
      <c r="AJ1270" s="67">
        <f t="shared" si="488"/>
        <v>10353.923000000003</v>
      </c>
      <c r="AK1270">
        <f t="shared" si="481"/>
        <v>9318.530700000003</v>
      </c>
      <c r="AL1270">
        <f t="shared" si="482"/>
        <v>1035.3923000000002</v>
      </c>
      <c r="AM1270">
        <f t="shared" si="483"/>
        <v>3003.9230000000034</v>
      </c>
      <c r="AN1270">
        <f t="shared" si="484"/>
        <v>9318.530700000003</v>
      </c>
    </row>
    <row r="1271" spans="7:40">
      <c r="G1271" s="9">
        <v>11040.25</v>
      </c>
      <c r="H1271" s="67">
        <f t="shared" si="467"/>
        <v>13358.702500000001</v>
      </c>
      <c r="I1271" s="67">
        <f t="shared" si="485"/>
        <v>10358.702500000001</v>
      </c>
      <c r="J1271">
        <f t="shared" si="465"/>
        <v>6215.2215000000006</v>
      </c>
      <c r="K1271">
        <f t="shared" si="466"/>
        <v>4143.4810000000007</v>
      </c>
      <c r="L1271">
        <f t="shared" si="471"/>
        <v>3008.7025000000012</v>
      </c>
      <c r="M1271">
        <f t="shared" si="472"/>
        <v>6215.2215000000006</v>
      </c>
      <c r="P1271" s="9">
        <v>11040.25</v>
      </c>
      <c r="Q1271" s="67">
        <f t="shared" si="468"/>
        <v>13358.702500000001</v>
      </c>
      <c r="R1271" s="67">
        <f t="shared" si="486"/>
        <v>10358.702500000001</v>
      </c>
      <c r="S1271">
        <f t="shared" si="473"/>
        <v>7251.0917500000005</v>
      </c>
      <c r="T1271">
        <f t="shared" si="474"/>
        <v>3107.6107500000003</v>
      </c>
      <c r="U1271">
        <f t="shared" si="475"/>
        <v>3008.7025000000003</v>
      </c>
      <c r="V1271">
        <f t="shared" si="476"/>
        <v>7251.0917500000005</v>
      </c>
      <c r="Y1271" s="9">
        <v>11040.25</v>
      </c>
      <c r="Z1271" s="67">
        <f t="shared" si="469"/>
        <v>13358.702500000001</v>
      </c>
      <c r="AA1271" s="67">
        <f t="shared" si="487"/>
        <v>10358.702500000001</v>
      </c>
      <c r="AB1271">
        <f t="shared" si="477"/>
        <v>8286.9620000000014</v>
      </c>
      <c r="AC1271">
        <f t="shared" si="478"/>
        <v>2071.7405000000003</v>
      </c>
      <c r="AD1271">
        <f t="shared" si="479"/>
        <v>3008.7025000000012</v>
      </c>
      <c r="AE1271">
        <f t="shared" si="480"/>
        <v>8286.9620000000014</v>
      </c>
      <c r="AH1271" s="9">
        <v>11040.25</v>
      </c>
      <c r="AI1271" s="67">
        <f t="shared" si="470"/>
        <v>13358.702500000001</v>
      </c>
      <c r="AJ1271" s="67">
        <f t="shared" si="488"/>
        <v>10358.702500000001</v>
      </c>
      <c r="AK1271">
        <f t="shared" si="481"/>
        <v>9322.8322500000013</v>
      </c>
      <c r="AL1271">
        <f t="shared" si="482"/>
        <v>1035.8702500000002</v>
      </c>
      <c r="AM1271">
        <f t="shared" si="483"/>
        <v>3008.7025000000012</v>
      </c>
      <c r="AN1271">
        <f t="shared" si="484"/>
        <v>9322.8322500000013</v>
      </c>
    </row>
    <row r="1272" spans="7:40">
      <c r="G1272" s="9">
        <v>11097.92</v>
      </c>
      <c r="H1272" s="67">
        <f t="shared" si="467"/>
        <v>13428.483200000002</v>
      </c>
      <c r="I1272" s="67">
        <f t="shared" si="485"/>
        <v>10428.483200000002</v>
      </c>
      <c r="J1272">
        <f t="shared" si="465"/>
        <v>6257.0899200000013</v>
      </c>
      <c r="K1272">
        <f t="shared" si="466"/>
        <v>4171.3932800000011</v>
      </c>
      <c r="L1272">
        <f t="shared" si="471"/>
        <v>3078.4832000000024</v>
      </c>
      <c r="M1272">
        <f t="shared" si="472"/>
        <v>6257.0899200000013</v>
      </c>
      <c r="P1272" s="9">
        <v>11097.92</v>
      </c>
      <c r="Q1272" s="67">
        <f t="shared" si="468"/>
        <v>13428.483200000002</v>
      </c>
      <c r="R1272" s="67">
        <f t="shared" si="486"/>
        <v>10428.483200000002</v>
      </c>
      <c r="S1272">
        <f t="shared" si="473"/>
        <v>7299.9382400000013</v>
      </c>
      <c r="T1272">
        <f t="shared" si="474"/>
        <v>3128.5449600000006</v>
      </c>
      <c r="U1272">
        <f t="shared" si="475"/>
        <v>3078.4832000000024</v>
      </c>
      <c r="V1272">
        <f t="shared" si="476"/>
        <v>7299.9382400000013</v>
      </c>
      <c r="Y1272" s="9">
        <v>11097.92</v>
      </c>
      <c r="Z1272" s="67">
        <f t="shared" si="469"/>
        <v>13428.483200000002</v>
      </c>
      <c r="AA1272" s="67">
        <f t="shared" si="487"/>
        <v>10428.483200000002</v>
      </c>
      <c r="AB1272">
        <f t="shared" si="477"/>
        <v>8342.7865600000023</v>
      </c>
      <c r="AC1272">
        <f t="shared" si="478"/>
        <v>2085.6966400000006</v>
      </c>
      <c r="AD1272">
        <f t="shared" si="479"/>
        <v>3078.4832000000024</v>
      </c>
      <c r="AE1272">
        <f t="shared" si="480"/>
        <v>8342.7865600000023</v>
      </c>
      <c r="AH1272" s="9">
        <v>11097.92</v>
      </c>
      <c r="AI1272" s="67">
        <f t="shared" si="470"/>
        <v>13428.483200000002</v>
      </c>
      <c r="AJ1272" s="67">
        <f t="shared" si="488"/>
        <v>10428.483200000002</v>
      </c>
      <c r="AK1272">
        <f t="shared" si="481"/>
        <v>9385.6348800000032</v>
      </c>
      <c r="AL1272">
        <f t="shared" si="482"/>
        <v>1042.8483200000003</v>
      </c>
      <c r="AM1272">
        <f t="shared" si="483"/>
        <v>3078.4832000000033</v>
      </c>
      <c r="AN1272">
        <f t="shared" si="484"/>
        <v>9385.6348800000032</v>
      </c>
    </row>
    <row r="1273" spans="7:40">
      <c r="G1273" s="9">
        <v>11107.4</v>
      </c>
      <c r="H1273" s="67">
        <f t="shared" si="467"/>
        <v>13439.954000000002</v>
      </c>
      <c r="I1273" s="67">
        <f t="shared" si="485"/>
        <v>10439.954000000002</v>
      </c>
      <c r="J1273">
        <f t="shared" ref="J1273:J1336" si="489">I1273*(1 - $B$6)</f>
        <v>6263.9724000000006</v>
      </c>
      <c r="K1273">
        <f t="shared" ref="K1273:K1336" si="490">IF(I1273 = 0, H1273, I1273*($B$6))</f>
        <v>4175.981600000001</v>
      </c>
      <c r="L1273">
        <f t="shared" si="471"/>
        <v>3089.9540000000015</v>
      </c>
      <c r="M1273">
        <f t="shared" si="472"/>
        <v>6263.9724000000006</v>
      </c>
      <c r="P1273" s="9">
        <v>11107.4</v>
      </c>
      <c r="Q1273" s="67">
        <f t="shared" si="468"/>
        <v>13439.954000000002</v>
      </c>
      <c r="R1273" s="67">
        <f t="shared" si="486"/>
        <v>10439.954000000002</v>
      </c>
      <c r="S1273">
        <f t="shared" si="473"/>
        <v>7307.9678000000004</v>
      </c>
      <c r="T1273">
        <f t="shared" si="474"/>
        <v>3131.9862000000003</v>
      </c>
      <c r="U1273">
        <f t="shared" si="475"/>
        <v>3089.9540000000006</v>
      </c>
      <c r="V1273">
        <f t="shared" si="476"/>
        <v>7307.9678000000004</v>
      </c>
      <c r="Y1273" s="9">
        <v>11107.4</v>
      </c>
      <c r="Z1273" s="67">
        <f t="shared" si="469"/>
        <v>13439.954000000002</v>
      </c>
      <c r="AA1273" s="67">
        <f t="shared" si="487"/>
        <v>10439.954000000002</v>
      </c>
      <c r="AB1273">
        <f t="shared" si="477"/>
        <v>8351.963200000002</v>
      </c>
      <c r="AC1273">
        <f t="shared" si="478"/>
        <v>2087.9908000000005</v>
      </c>
      <c r="AD1273">
        <f t="shared" si="479"/>
        <v>3089.9540000000025</v>
      </c>
      <c r="AE1273">
        <f t="shared" si="480"/>
        <v>8351.963200000002</v>
      </c>
      <c r="AH1273" s="9">
        <v>11107.4</v>
      </c>
      <c r="AI1273" s="67">
        <f t="shared" si="470"/>
        <v>13439.954000000002</v>
      </c>
      <c r="AJ1273" s="67">
        <f t="shared" si="488"/>
        <v>10439.954000000002</v>
      </c>
      <c r="AK1273">
        <f t="shared" si="481"/>
        <v>9395.9586000000018</v>
      </c>
      <c r="AL1273">
        <f t="shared" si="482"/>
        <v>1043.9954000000002</v>
      </c>
      <c r="AM1273">
        <f t="shared" si="483"/>
        <v>3089.9540000000015</v>
      </c>
      <c r="AN1273">
        <f t="shared" si="484"/>
        <v>9395.9586000000018</v>
      </c>
    </row>
    <row r="1274" spans="7:40">
      <c r="G1274" s="9">
        <v>11117.67</v>
      </c>
      <c r="H1274" s="67">
        <f t="shared" si="467"/>
        <v>13452.380700000002</v>
      </c>
      <c r="I1274" s="67">
        <f t="shared" si="485"/>
        <v>10452.380700000002</v>
      </c>
      <c r="J1274">
        <f t="shared" si="489"/>
        <v>6271.4284200000011</v>
      </c>
      <c r="K1274">
        <f t="shared" si="490"/>
        <v>4180.9522800000004</v>
      </c>
      <c r="L1274">
        <f t="shared" si="471"/>
        <v>3102.3807000000015</v>
      </c>
      <c r="M1274">
        <f t="shared" si="472"/>
        <v>6271.4284200000011</v>
      </c>
      <c r="P1274" s="9">
        <v>11117.67</v>
      </c>
      <c r="Q1274" s="67">
        <f t="shared" si="468"/>
        <v>13452.380700000002</v>
      </c>
      <c r="R1274" s="67">
        <f t="shared" si="486"/>
        <v>10452.380700000002</v>
      </c>
      <c r="S1274">
        <f t="shared" si="473"/>
        <v>7316.6664900000005</v>
      </c>
      <c r="T1274">
        <f t="shared" si="474"/>
        <v>3135.7142100000005</v>
      </c>
      <c r="U1274">
        <f t="shared" si="475"/>
        <v>3102.3807000000006</v>
      </c>
      <c r="V1274">
        <f t="shared" si="476"/>
        <v>7316.6664900000005</v>
      </c>
      <c r="Y1274" s="9">
        <v>11117.67</v>
      </c>
      <c r="Z1274" s="67">
        <f t="shared" si="469"/>
        <v>13452.380700000002</v>
      </c>
      <c r="AA1274" s="67">
        <f t="shared" si="487"/>
        <v>10452.380700000002</v>
      </c>
      <c r="AB1274">
        <f t="shared" si="477"/>
        <v>8361.9045600000009</v>
      </c>
      <c r="AC1274">
        <f t="shared" si="478"/>
        <v>2090.4761400000002</v>
      </c>
      <c r="AD1274">
        <f t="shared" si="479"/>
        <v>3102.3807000000015</v>
      </c>
      <c r="AE1274">
        <f t="shared" si="480"/>
        <v>8361.9045600000009</v>
      </c>
      <c r="AH1274" s="9">
        <v>11117.67</v>
      </c>
      <c r="AI1274" s="67">
        <f t="shared" si="470"/>
        <v>13452.380700000002</v>
      </c>
      <c r="AJ1274" s="67">
        <f t="shared" si="488"/>
        <v>10452.380700000002</v>
      </c>
      <c r="AK1274">
        <f t="shared" si="481"/>
        <v>9407.1426300000021</v>
      </c>
      <c r="AL1274">
        <f t="shared" si="482"/>
        <v>1045.2380700000001</v>
      </c>
      <c r="AM1274">
        <f t="shared" si="483"/>
        <v>3102.3807000000024</v>
      </c>
      <c r="AN1274">
        <f t="shared" si="484"/>
        <v>9407.1426300000021</v>
      </c>
    </row>
    <row r="1275" spans="7:40">
      <c r="G1275" s="9">
        <v>11139.79</v>
      </c>
      <c r="H1275" s="67">
        <f t="shared" si="467"/>
        <v>13479.145900000003</v>
      </c>
      <c r="I1275" s="67">
        <f t="shared" si="485"/>
        <v>10479.145900000003</v>
      </c>
      <c r="J1275">
        <f t="shared" si="489"/>
        <v>6287.4875400000019</v>
      </c>
      <c r="K1275">
        <f t="shared" si="490"/>
        <v>4191.6583600000013</v>
      </c>
      <c r="L1275">
        <f t="shared" si="471"/>
        <v>3129.1459000000032</v>
      </c>
      <c r="M1275">
        <f t="shared" si="472"/>
        <v>6287.4875400000019</v>
      </c>
      <c r="P1275" s="9">
        <v>11139.79</v>
      </c>
      <c r="Q1275" s="67">
        <f t="shared" si="468"/>
        <v>13479.145900000003</v>
      </c>
      <c r="R1275" s="67">
        <f t="shared" si="486"/>
        <v>10479.145900000003</v>
      </c>
      <c r="S1275">
        <f t="shared" si="473"/>
        <v>7335.4021300000013</v>
      </c>
      <c r="T1275">
        <f t="shared" si="474"/>
        <v>3143.7437700000009</v>
      </c>
      <c r="U1275">
        <f t="shared" si="475"/>
        <v>3129.1459000000023</v>
      </c>
      <c r="V1275">
        <f t="shared" si="476"/>
        <v>7335.4021300000013</v>
      </c>
      <c r="Y1275" s="9">
        <v>11139.79</v>
      </c>
      <c r="Z1275" s="67">
        <f t="shared" si="469"/>
        <v>13479.145900000003</v>
      </c>
      <c r="AA1275" s="67">
        <f t="shared" si="487"/>
        <v>10479.145900000003</v>
      </c>
      <c r="AB1275">
        <f t="shared" si="477"/>
        <v>8383.3167200000025</v>
      </c>
      <c r="AC1275">
        <f t="shared" si="478"/>
        <v>2095.8291800000006</v>
      </c>
      <c r="AD1275">
        <f t="shared" si="479"/>
        <v>3129.1459000000032</v>
      </c>
      <c r="AE1275">
        <f t="shared" si="480"/>
        <v>8383.3167200000025</v>
      </c>
      <c r="AH1275" s="9">
        <v>11139.79</v>
      </c>
      <c r="AI1275" s="67">
        <f t="shared" si="470"/>
        <v>13479.145900000003</v>
      </c>
      <c r="AJ1275" s="67">
        <f t="shared" si="488"/>
        <v>10479.145900000003</v>
      </c>
      <c r="AK1275">
        <f t="shared" si="481"/>
        <v>9431.2313100000028</v>
      </c>
      <c r="AL1275">
        <f t="shared" si="482"/>
        <v>1047.9145900000003</v>
      </c>
      <c r="AM1275">
        <f t="shared" si="483"/>
        <v>3129.1459000000032</v>
      </c>
      <c r="AN1275">
        <f t="shared" si="484"/>
        <v>9431.2313100000028</v>
      </c>
    </row>
    <row r="1276" spans="7:40">
      <c r="G1276" s="9">
        <v>11181.66</v>
      </c>
      <c r="H1276" s="67">
        <f t="shared" si="467"/>
        <v>13529.808600000002</v>
      </c>
      <c r="I1276" s="67">
        <f t="shared" si="485"/>
        <v>10529.808600000002</v>
      </c>
      <c r="J1276">
        <f t="shared" si="489"/>
        <v>6317.8851600000007</v>
      </c>
      <c r="K1276">
        <f t="shared" si="490"/>
        <v>4211.9234400000014</v>
      </c>
      <c r="L1276">
        <f t="shared" si="471"/>
        <v>3179.8086000000021</v>
      </c>
      <c r="M1276">
        <f t="shared" si="472"/>
        <v>6317.8851600000007</v>
      </c>
      <c r="P1276" s="9">
        <v>11181.66</v>
      </c>
      <c r="Q1276" s="67">
        <f t="shared" si="468"/>
        <v>13529.808600000002</v>
      </c>
      <c r="R1276" s="67">
        <f t="shared" si="486"/>
        <v>10529.808600000002</v>
      </c>
      <c r="S1276">
        <f t="shared" si="473"/>
        <v>7370.8660200000013</v>
      </c>
      <c r="T1276">
        <f t="shared" si="474"/>
        <v>3158.9425800000004</v>
      </c>
      <c r="U1276">
        <f t="shared" si="475"/>
        <v>3179.8086000000021</v>
      </c>
      <c r="V1276">
        <f t="shared" si="476"/>
        <v>7370.8660200000013</v>
      </c>
      <c r="Y1276" s="9">
        <v>11181.66</v>
      </c>
      <c r="Z1276" s="67">
        <f t="shared" si="469"/>
        <v>13529.808600000002</v>
      </c>
      <c r="AA1276" s="67">
        <f t="shared" si="487"/>
        <v>10529.808600000002</v>
      </c>
      <c r="AB1276">
        <f t="shared" si="477"/>
        <v>8423.8468800000028</v>
      </c>
      <c r="AC1276">
        <f t="shared" si="478"/>
        <v>2105.9617200000007</v>
      </c>
      <c r="AD1276">
        <f t="shared" si="479"/>
        <v>3179.8086000000039</v>
      </c>
      <c r="AE1276">
        <f t="shared" si="480"/>
        <v>8423.8468800000028</v>
      </c>
      <c r="AH1276" s="9">
        <v>11181.66</v>
      </c>
      <c r="AI1276" s="67">
        <f t="shared" si="470"/>
        <v>13529.808600000002</v>
      </c>
      <c r="AJ1276" s="67">
        <f t="shared" si="488"/>
        <v>10529.808600000002</v>
      </c>
      <c r="AK1276">
        <f t="shared" si="481"/>
        <v>9476.8277400000024</v>
      </c>
      <c r="AL1276">
        <f t="shared" si="482"/>
        <v>1052.9808600000003</v>
      </c>
      <c r="AM1276">
        <f t="shared" si="483"/>
        <v>3179.808600000003</v>
      </c>
      <c r="AN1276">
        <f t="shared" si="484"/>
        <v>9476.8277400000024</v>
      </c>
    </row>
    <row r="1277" spans="7:40">
      <c r="G1277" s="9">
        <v>11187.19</v>
      </c>
      <c r="H1277" s="67">
        <f t="shared" si="467"/>
        <v>13536.499900000003</v>
      </c>
      <c r="I1277" s="67">
        <f t="shared" si="485"/>
        <v>10536.499900000003</v>
      </c>
      <c r="J1277">
        <f t="shared" si="489"/>
        <v>6321.8999400000012</v>
      </c>
      <c r="K1277">
        <f t="shared" si="490"/>
        <v>4214.5999600000014</v>
      </c>
      <c r="L1277">
        <f t="shared" si="471"/>
        <v>3186.4999000000025</v>
      </c>
      <c r="M1277">
        <f t="shared" si="472"/>
        <v>6321.8999400000012</v>
      </c>
      <c r="P1277" s="9">
        <v>11187.19</v>
      </c>
      <c r="Q1277" s="67">
        <f t="shared" si="468"/>
        <v>13536.499900000003</v>
      </c>
      <c r="R1277" s="67">
        <f t="shared" si="486"/>
        <v>10536.499900000003</v>
      </c>
      <c r="S1277">
        <f t="shared" si="473"/>
        <v>7375.549930000001</v>
      </c>
      <c r="T1277">
        <f t="shared" si="474"/>
        <v>3160.9499700000006</v>
      </c>
      <c r="U1277">
        <f t="shared" si="475"/>
        <v>3186.4999000000016</v>
      </c>
      <c r="V1277">
        <f t="shared" si="476"/>
        <v>7375.549930000001</v>
      </c>
      <c r="Y1277" s="9">
        <v>11187.19</v>
      </c>
      <c r="Z1277" s="67">
        <f t="shared" si="469"/>
        <v>13536.499900000003</v>
      </c>
      <c r="AA1277" s="67">
        <f t="shared" si="487"/>
        <v>10536.499900000003</v>
      </c>
      <c r="AB1277">
        <f t="shared" si="477"/>
        <v>8429.1999200000027</v>
      </c>
      <c r="AC1277">
        <f t="shared" si="478"/>
        <v>2107.2999800000007</v>
      </c>
      <c r="AD1277">
        <f t="shared" si="479"/>
        <v>3186.4999000000034</v>
      </c>
      <c r="AE1277">
        <f t="shared" si="480"/>
        <v>8429.1999200000027</v>
      </c>
      <c r="AH1277" s="9">
        <v>11187.19</v>
      </c>
      <c r="AI1277" s="67">
        <f t="shared" si="470"/>
        <v>13536.499900000003</v>
      </c>
      <c r="AJ1277" s="67">
        <f t="shared" si="488"/>
        <v>10536.499900000003</v>
      </c>
      <c r="AK1277">
        <f t="shared" si="481"/>
        <v>9482.8499100000026</v>
      </c>
      <c r="AL1277">
        <f t="shared" si="482"/>
        <v>1053.6499900000003</v>
      </c>
      <c r="AM1277">
        <f t="shared" si="483"/>
        <v>3186.4999000000025</v>
      </c>
      <c r="AN1277">
        <f t="shared" si="484"/>
        <v>9482.8499100000026</v>
      </c>
    </row>
    <row r="1278" spans="7:40">
      <c r="G1278" s="9">
        <v>11223.53</v>
      </c>
      <c r="H1278" s="67">
        <f t="shared" si="467"/>
        <v>13580.471300000003</v>
      </c>
      <c r="I1278" s="67">
        <f t="shared" si="485"/>
        <v>10580.471300000003</v>
      </c>
      <c r="J1278">
        <f t="shared" si="489"/>
        <v>6348.2827800000014</v>
      </c>
      <c r="K1278">
        <f t="shared" si="490"/>
        <v>4232.1885200000015</v>
      </c>
      <c r="L1278">
        <f t="shared" si="471"/>
        <v>3230.4713000000029</v>
      </c>
      <c r="M1278">
        <f t="shared" si="472"/>
        <v>6348.2827800000014</v>
      </c>
      <c r="P1278" s="9">
        <v>11223.53</v>
      </c>
      <c r="Q1278" s="67">
        <f t="shared" si="468"/>
        <v>13580.471300000003</v>
      </c>
      <c r="R1278" s="67">
        <f t="shared" si="486"/>
        <v>10580.471300000003</v>
      </c>
      <c r="S1278">
        <f t="shared" si="473"/>
        <v>7406.3299100000013</v>
      </c>
      <c r="T1278">
        <f t="shared" si="474"/>
        <v>3174.1413900000007</v>
      </c>
      <c r="U1278">
        <f t="shared" si="475"/>
        <v>3230.471300000002</v>
      </c>
      <c r="V1278">
        <f t="shared" si="476"/>
        <v>7406.3299100000013</v>
      </c>
      <c r="Y1278" s="9">
        <v>11223.53</v>
      </c>
      <c r="Z1278" s="67">
        <f t="shared" si="469"/>
        <v>13580.471300000003</v>
      </c>
      <c r="AA1278" s="67">
        <f t="shared" si="487"/>
        <v>10580.471300000003</v>
      </c>
      <c r="AB1278">
        <f t="shared" si="477"/>
        <v>8464.377040000003</v>
      </c>
      <c r="AC1278">
        <f t="shared" si="478"/>
        <v>2116.0942600000008</v>
      </c>
      <c r="AD1278">
        <f t="shared" si="479"/>
        <v>3230.4713000000038</v>
      </c>
      <c r="AE1278">
        <f t="shared" si="480"/>
        <v>8464.377040000003</v>
      </c>
      <c r="AH1278" s="9">
        <v>11223.53</v>
      </c>
      <c r="AI1278" s="67">
        <f t="shared" si="470"/>
        <v>13580.471300000003</v>
      </c>
      <c r="AJ1278" s="67">
        <f t="shared" si="488"/>
        <v>10580.471300000003</v>
      </c>
      <c r="AK1278">
        <f t="shared" si="481"/>
        <v>9522.4241700000021</v>
      </c>
      <c r="AL1278">
        <f t="shared" si="482"/>
        <v>1058.0471300000004</v>
      </c>
      <c r="AM1278">
        <f t="shared" si="483"/>
        <v>3230.4713000000029</v>
      </c>
      <c r="AN1278">
        <f t="shared" si="484"/>
        <v>9522.4241700000021</v>
      </c>
    </row>
    <row r="1279" spans="7:40">
      <c r="G1279" s="9">
        <v>11232.220000000001</v>
      </c>
      <c r="H1279" s="67">
        <f t="shared" si="467"/>
        <v>13590.986200000003</v>
      </c>
      <c r="I1279" s="67">
        <f t="shared" si="485"/>
        <v>10590.986200000003</v>
      </c>
      <c r="J1279">
        <f t="shared" si="489"/>
        <v>6354.5917200000013</v>
      </c>
      <c r="K1279">
        <f t="shared" si="490"/>
        <v>4236.3944800000017</v>
      </c>
      <c r="L1279">
        <f t="shared" si="471"/>
        <v>3240.986200000003</v>
      </c>
      <c r="M1279">
        <f t="shared" si="472"/>
        <v>6354.5917200000013</v>
      </c>
      <c r="P1279" s="9">
        <v>11232.220000000001</v>
      </c>
      <c r="Q1279" s="67">
        <f t="shared" si="468"/>
        <v>13590.986200000003</v>
      </c>
      <c r="R1279" s="67">
        <f t="shared" si="486"/>
        <v>10590.986200000003</v>
      </c>
      <c r="S1279">
        <f t="shared" si="473"/>
        <v>7413.6903400000019</v>
      </c>
      <c r="T1279">
        <f t="shared" si="474"/>
        <v>3177.2958600000006</v>
      </c>
      <c r="U1279">
        <f t="shared" si="475"/>
        <v>3240.9862000000021</v>
      </c>
      <c r="V1279">
        <f t="shared" si="476"/>
        <v>7413.6903400000019</v>
      </c>
      <c r="Y1279" s="9">
        <v>11232.220000000001</v>
      </c>
      <c r="Z1279" s="67">
        <f t="shared" si="469"/>
        <v>13590.986200000003</v>
      </c>
      <c r="AA1279" s="67">
        <f t="shared" si="487"/>
        <v>10590.986200000003</v>
      </c>
      <c r="AB1279">
        <f t="shared" si="477"/>
        <v>8472.7889600000035</v>
      </c>
      <c r="AC1279">
        <f t="shared" si="478"/>
        <v>2118.1972400000009</v>
      </c>
      <c r="AD1279">
        <f t="shared" si="479"/>
        <v>3240.9862000000048</v>
      </c>
      <c r="AE1279">
        <f t="shared" si="480"/>
        <v>8472.7889600000035</v>
      </c>
      <c r="AH1279" s="9">
        <v>11232.220000000001</v>
      </c>
      <c r="AI1279" s="67">
        <f t="shared" si="470"/>
        <v>13590.986200000003</v>
      </c>
      <c r="AJ1279" s="67">
        <f t="shared" si="488"/>
        <v>10590.986200000003</v>
      </c>
      <c r="AK1279">
        <f t="shared" si="481"/>
        <v>9531.8875800000023</v>
      </c>
      <c r="AL1279">
        <f t="shared" si="482"/>
        <v>1059.0986200000004</v>
      </c>
      <c r="AM1279">
        <f t="shared" si="483"/>
        <v>3240.986200000003</v>
      </c>
      <c r="AN1279">
        <f t="shared" si="484"/>
        <v>9531.8875800000023</v>
      </c>
    </row>
    <row r="1280" spans="7:40">
      <c r="G1280" s="9">
        <v>11244.86</v>
      </c>
      <c r="H1280" s="67">
        <f t="shared" si="467"/>
        <v>13606.280600000004</v>
      </c>
      <c r="I1280" s="67">
        <f t="shared" si="485"/>
        <v>10606.280600000004</v>
      </c>
      <c r="J1280">
        <f t="shared" si="489"/>
        <v>6363.7683600000018</v>
      </c>
      <c r="K1280">
        <f t="shared" si="490"/>
        <v>4242.5122400000018</v>
      </c>
      <c r="L1280">
        <f t="shared" si="471"/>
        <v>3256.2806000000037</v>
      </c>
      <c r="M1280">
        <f t="shared" si="472"/>
        <v>6363.7683600000018</v>
      </c>
      <c r="P1280" s="9">
        <v>11244.86</v>
      </c>
      <c r="Q1280" s="67">
        <f t="shared" si="468"/>
        <v>13606.280600000004</v>
      </c>
      <c r="R1280" s="67">
        <f t="shared" si="486"/>
        <v>10606.280600000004</v>
      </c>
      <c r="S1280">
        <f t="shared" si="473"/>
        <v>7424.3964200000019</v>
      </c>
      <c r="T1280">
        <f t="shared" si="474"/>
        <v>3181.8841800000009</v>
      </c>
      <c r="U1280">
        <f t="shared" si="475"/>
        <v>3256.2806000000028</v>
      </c>
      <c r="V1280">
        <f t="shared" si="476"/>
        <v>7424.3964200000019</v>
      </c>
      <c r="Y1280" s="9">
        <v>11244.86</v>
      </c>
      <c r="Z1280" s="67">
        <f t="shared" si="469"/>
        <v>13606.280600000004</v>
      </c>
      <c r="AA1280" s="67">
        <f t="shared" si="487"/>
        <v>10606.280600000004</v>
      </c>
      <c r="AB1280">
        <f t="shared" si="477"/>
        <v>8485.0244800000037</v>
      </c>
      <c r="AC1280">
        <f t="shared" si="478"/>
        <v>2121.2561200000009</v>
      </c>
      <c r="AD1280">
        <f t="shared" si="479"/>
        <v>3256.2806000000046</v>
      </c>
      <c r="AE1280">
        <f t="shared" si="480"/>
        <v>8485.0244800000037</v>
      </c>
      <c r="AH1280" s="9">
        <v>11244.86</v>
      </c>
      <c r="AI1280" s="67">
        <f t="shared" si="470"/>
        <v>13606.280600000004</v>
      </c>
      <c r="AJ1280" s="67">
        <f t="shared" si="488"/>
        <v>10606.280600000004</v>
      </c>
      <c r="AK1280">
        <f t="shared" si="481"/>
        <v>9545.6525400000028</v>
      </c>
      <c r="AL1280">
        <f t="shared" si="482"/>
        <v>1060.6280600000005</v>
      </c>
      <c r="AM1280">
        <f t="shared" si="483"/>
        <v>3256.2806000000037</v>
      </c>
      <c r="AN1280">
        <f t="shared" si="484"/>
        <v>9545.6525400000028</v>
      </c>
    </row>
    <row r="1281" spans="7:40">
      <c r="G1281" s="9">
        <v>11259.08</v>
      </c>
      <c r="H1281" s="67">
        <f t="shared" si="467"/>
        <v>13623.486800000002</v>
      </c>
      <c r="I1281" s="67">
        <f t="shared" si="485"/>
        <v>10623.486800000002</v>
      </c>
      <c r="J1281">
        <f t="shared" si="489"/>
        <v>6374.0920800000013</v>
      </c>
      <c r="K1281">
        <f t="shared" si="490"/>
        <v>4249.3947200000011</v>
      </c>
      <c r="L1281">
        <f t="shared" si="471"/>
        <v>3273.4868000000024</v>
      </c>
      <c r="M1281">
        <f t="shared" si="472"/>
        <v>6374.0920800000013</v>
      </c>
      <c r="P1281" s="9">
        <v>11259.08</v>
      </c>
      <c r="Q1281" s="67">
        <f t="shared" si="468"/>
        <v>13623.486800000002</v>
      </c>
      <c r="R1281" s="67">
        <f t="shared" si="486"/>
        <v>10623.486800000002</v>
      </c>
      <c r="S1281">
        <f t="shared" si="473"/>
        <v>7436.4407600000013</v>
      </c>
      <c r="T1281">
        <f t="shared" si="474"/>
        <v>3187.0460400000006</v>
      </c>
      <c r="U1281">
        <f t="shared" si="475"/>
        <v>3273.4868000000024</v>
      </c>
      <c r="V1281">
        <f t="shared" si="476"/>
        <v>7436.4407600000013</v>
      </c>
      <c r="Y1281" s="9">
        <v>11259.08</v>
      </c>
      <c r="Z1281" s="67">
        <f t="shared" si="469"/>
        <v>13623.486800000002</v>
      </c>
      <c r="AA1281" s="67">
        <f t="shared" si="487"/>
        <v>10623.486800000002</v>
      </c>
      <c r="AB1281">
        <f t="shared" si="477"/>
        <v>8498.7894400000023</v>
      </c>
      <c r="AC1281">
        <f t="shared" si="478"/>
        <v>2124.6973600000006</v>
      </c>
      <c r="AD1281">
        <f t="shared" si="479"/>
        <v>3273.4868000000024</v>
      </c>
      <c r="AE1281">
        <f t="shared" si="480"/>
        <v>8498.7894400000023</v>
      </c>
      <c r="AH1281" s="9">
        <v>11259.08</v>
      </c>
      <c r="AI1281" s="67">
        <f t="shared" si="470"/>
        <v>13623.486800000002</v>
      </c>
      <c r="AJ1281" s="67">
        <f t="shared" si="488"/>
        <v>10623.486800000002</v>
      </c>
      <c r="AK1281">
        <f t="shared" si="481"/>
        <v>9561.1381200000033</v>
      </c>
      <c r="AL1281">
        <f t="shared" si="482"/>
        <v>1062.3486800000003</v>
      </c>
      <c r="AM1281">
        <f t="shared" si="483"/>
        <v>3273.4868000000033</v>
      </c>
      <c r="AN1281">
        <f t="shared" si="484"/>
        <v>9561.1381200000033</v>
      </c>
    </row>
    <row r="1282" spans="7:40">
      <c r="G1282" s="9">
        <v>11259.87</v>
      </c>
      <c r="H1282" s="67">
        <f t="shared" si="467"/>
        <v>13624.442700000003</v>
      </c>
      <c r="I1282" s="67">
        <f t="shared" si="485"/>
        <v>10624.442700000003</v>
      </c>
      <c r="J1282">
        <f t="shared" si="489"/>
        <v>6374.6656200000016</v>
      </c>
      <c r="K1282">
        <f t="shared" si="490"/>
        <v>4249.7770800000017</v>
      </c>
      <c r="L1282">
        <f t="shared" si="471"/>
        <v>3274.4427000000032</v>
      </c>
      <c r="M1282">
        <f t="shared" si="472"/>
        <v>6374.6656200000016</v>
      </c>
      <c r="P1282" s="9">
        <v>11259.87</v>
      </c>
      <c r="Q1282" s="67">
        <f t="shared" si="468"/>
        <v>13624.442700000003</v>
      </c>
      <c r="R1282" s="67">
        <f t="shared" si="486"/>
        <v>10624.442700000003</v>
      </c>
      <c r="S1282">
        <f t="shared" si="473"/>
        <v>7437.1098900000015</v>
      </c>
      <c r="T1282">
        <f t="shared" si="474"/>
        <v>3187.3328100000008</v>
      </c>
      <c r="U1282">
        <f t="shared" si="475"/>
        <v>3274.4427000000023</v>
      </c>
      <c r="V1282">
        <f t="shared" si="476"/>
        <v>7437.1098900000015</v>
      </c>
      <c r="Y1282" s="9">
        <v>11259.87</v>
      </c>
      <c r="Z1282" s="67">
        <f t="shared" si="469"/>
        <v>13624.442700000003</v>
      </c>
      <c r="AA1282" s="67">
        <f t="shared" si="487"/>
        <v>10624.442700000003</v>
      </c>
      <c r="AB1282">
        <f t="shared" si="477"/>
        <v>8499.5541600000033</v>
      </c>
      <c r="AC1282">
        <f t="shared" si="478"/>
        <v>2124.8885400000008</v>
      </c>
      <c r="AD1282">
        <f t="shared" si="479"/>
        <v>3274.4427000000042</v>
      </c>
      <c r="AE1282">
        <f t="shared" si="480"/>
        <v>8499.5541600000033</v>
      </c>
      <c r="AH1282" s="9">
        <v>11259.87</v>
      </c>
      <c r="AI1282" s="67">
        <f t="shared" si="470"/>
        <v>13624.442700000003</v>
      </c>
      <c r="AJ1282" s="67">
        <f t="shared" si="488"/>
        <v>10624.442700000003</v>
      </c>
      <c r="AK1282">
        <f t="shared" si="481"/>
        <v>9561.9984300000033</v>
      </c>
      <c r="AL1282">
        <f t="shared" si="482"/>
        <v>1062.4442700000004</v>
      </c>
      <c r="AM1282">
        <f t="shared" si="483"/>
        <v>3274.4427000000032</v>
      </c>
      <c r="AN1282">
        <f t="shared" si="484"/>
        <v>9561.9984300000033</v>
      </c>
    </row>
    <row r="1283" spans="7:40">
      <c r="G1283" s="9">
        <v>11264.61</v>
      </c>
      <c r="H1283" s="67">
        <f t="shared" si="467"/>
        <v>13630.178100000003</v>
      </c>
      <c r="I1283" s="67">
        <f t="shared" si="485"/>
        <v>10630.178100000003</v>
      </c>
      <c r="J1283">
        <f t="shared" si="489"/>
        <v>6378.1068600000017</v>
      </c>
      <c r="K1283">
        <f t="shared" si="490"/>
        <v>4252.0712400000011</v>
      </c>
      <c r="L1283">
        <f t="shared" si="471"/>
        <v>3280.1781000000028</v>
      </c>
      <c r="M1283">
        <f t="shared" si="472"/>
        <v>6378.1068600000017</v>
      </c>
      <c r="P1283" s="9">
        <v>11264.61</v>
      </c>
      <c r="Q1283" s="67">
        <f t="shared" si="468"/>
        <v>13630.178100000003</v>
      </c>
      <c r="R1283" s="67">
        <f t="shared" si="486"/>
        <v>10630.178100000003</v>
      </c>
      <c r="S1283">
        <f t="shared" si="473"/>
        <v>7441.1246700000011</v>
      </c>
      <c r="T1283">
        <f t="shared" si="474"/>
        <v>3189.0534300000008</v>
      </c>
      <c r="U1283">
        <f t="shared" si="475"/>
        <v>3280.1781000000019</v>
      </c>
      <c r="V1283">
        <f t="shared" si="476"/>
        <v>7441.1246700000011</v>
      </c>
      <c r="Y1283" s="9">
        <v>11264.61</v>
      </c>
      <c r="Z1283" s="67">
        <f t="shared" si="469"/>
        <v>13630.178100000003</v>
      </c>
      <c r="AA1283" s="67">
        <f t="shared" si="487"/>
        <v>10630.178100000003</v>
      </c>
      <c r="AB1283">
        <f t="shared" si="477"/>
        <v>8504.1424800000023</v>
      </c>
      <c r="AC1283">
        <f t="shared" si="478"/>
        <v>2126.0356200000006</v>
      </c>
      <c r="AD1283">
        <f t="shared" si="479"/>
        <v>3280.1781000000028</v>
      </c>
      <c r="AE1283">
        <f t="shared" si="480"/>
        <v>8504.1424800000023</v>
      </c>
      <c r="AH1283" s="9">
        <v>11264.61</v>
      </c>
      <c r="AI1283" s="67">
        <f t="shared" si="470"/>
        <v>13630.178100000003</v>
      </c>
      <c r="AJ1283" s="67">
        <f t="shared" si="488"/>
        <v>10630.178100000003</v>
      </c>
      <c r="AK1283">
        <f t="shared" si="481"/>
        <v>9567.1602900000034</v>
      </c>
      <c r="AL1283">
        <f t="shared" si="482"/>
        <v>1063.0178100000003</v>
      </c>
      <c r="AM1283">
        <f t="shared" si="483"/>
        <v>3280.1781000000037</v>
      </c>
      <c r="AN1283">
        <f t="shared" si="484"/>
        <v>9567.1602900000034</v>
      </c>
    </row>
    <row r="1284" spans="7:40">
      <c r="G1284" s="9">
        <v>11268.560000000001</v>
      </c>
      <c r="H1284" s="67">
        <f t="shared" ref="H1284:H1347" si="491">G1284*(1.1)^2</f>
        <v>13634.957600000003</v>
      </c>
      <c r="I1284" s="67">
        <f t="shared" si="485"/>
        <v>10634.957600000003</v>
      </c>
      <c r="J1284">
        <f t="shared" si="489"/>
        <v>6380.9745600000015</v>
      </c>
      <c r="K1284">
        <f t="shared" si="490"/>
        <v>4253.9830400000019</v>
      </c>
      <c r="L1284">
        <f t="shared" si="471"/>
        <v>3284.9576000000034</v>
      </c>
      <c r="M1284">
        <f t="shared" si="472"/>
        <v>6380.9745600000015</v>
      </c>
      <c r="P1284" s="9">
        <v>11268.560000000001</v>
      </c>
      <c r="Q1284" s="67">
        <f t="shared" ref="Q1284:Q1347" si="492">P1284*(1.1)^2</f>
        <v>13634.957600000003</v>
      </c>
      <c r="R1284" s="67">
        <f t="shared" si="486"/>
        <v>10634.957600000003</v>
      </c>
      <c r="S1284">
        <f t="shared" si="473"/>
        <v>7444.4703200000022</v>
      </c>
      <c r="T1284">
        <f t="shared" si="474"/>
        <v>3190.4872800000007</v>
      </c>
      <c r="U1284">
        <f t="shared" si="475"/>
        <v>3284.9576000000034</v>
      </c>
      <c r="V1284">
        <f t="shared" si="476"/>
        <v>7444.4703200000022</v>
      </c>
      <c r="Y1284" s="9">
        <v>11268.560000000001</v>
      </c>
      <c r="Z1284" s="67">
        <f t="shared" ref="Z1284:Z1347" si="493">Y1284*(1.1)^2</f>
        <v>13634.957600000003</v>
      </c>
      <c r="AA1284" s="67">
        <f t="shared" si="487"/>
        <v>10634.957600000003</v>
      </c>
      <c r="AB1284">
        <f t="shared" si="477"/>
        <v>8507.9660800000038</v>
      </c>
      <c r="AC1284">
        <f t="shared" si="478"/>
        <v>2126.9915200000009</v>
      </c>
      <c r="AD1284">
        <f t="shared" si="479"/>
        <v>3284.9576000000052</v>
      </c>
      <c r="AE1284">
        <f t="shared" si="480"/>
        <v>8507.9660800000038</v>
      </c>
      <c r="AH1284" s="9">
        <v>11268.560000000001</v>
      </c>
      <c r="AI1284" s="67">
        <f t="shared" ref="AI1284:AI1347" si="494">AH1284*(1.1)^2</f>
        <v>13634.957600000003</v>
      </c>
      <c r="AJ1284" s="67">
        <f t="shared" si="488"/>
        <v>10634.957600000003</v>
      </c>
      <c r="AK1284">
        <f t="shared" si="481"/>
        <v>9571.4618400000036</v>
      </c>
      <c r="AL1284">
        <f t="shared" si="482"/>
        <v>1063.4957600000005</v>
      </c>
      <c r="AM1284">
        <f t="shared" si="483"/>
        <v>3284.9576000000043</v>
      </c>
      <c r="AN1284">
        <f t="shared" si="484"/>
        <v>9571.4618400000036</v>
      </c>
    </row>
    <row r="1285" spans="7:40">
      <c r="G1285" s="9">
        <v>11293.84</v>
      </c>
      <c r="H1285" s="67">
        <f t="shared" si="491"/>
        <v>13665.546400000003</v>
      </c>
      <c r="I1285" s="67">
        <f t="shared" si="485"/>
        <v>10665.546400000003</v>
      </c>
      <c r="J1285">
        <f t="shared" si="489"/>
        <v>6399.3278400000017</v>
      </c>
      <c r="K1285">
        <f t="shared" si="490"/>
        <v>4266.2185600000012</v>
      </c>
      <c r="L1285">
        <f t="shared" ref="L1285:L1348" si="495">IF(I1285 = 0, 0, J1285 + (K1285 - $A$9))</f>
        <v>3315.5464000000029</v>
      </c>
      <c r="M1285">
        <f t="shared" ref="M1285:M1348" si="496">IF(L1285 &lt; J1285, J1285, L1285)</f>
        <v>6399.3278400000017</v>
      </c>
      <c r="P1285" s="9">
        <v>11293.84</v>
      </c>
      <c r="Q1285" s="67">
        <f t="shared" si="492"/>
        <v>13665.546400000003</v>
      </c>
      <c r="R1285" s="67">
        <f t="shared" si="486"/>
        <v>10665.546400000003</v>
      </c>
      <c r="S1285">
        <f t="shared" ref="S1285:S1348" si="497">R1285*(1 - $C$6)</f>
        <v>7465.8824800000011</v>
      </c>
      <c r="T1285">
        <f t="shared" ref="T1285:T1348" si="498">IF(R1285 = 0, Q1285, R1285*($C$6))</f>
        <v>3199.6639200000009</v>
      </c>
      <c r="U1285">
        <f t="shared" ref="U1285:U1348" si="499">IF(R1285 = 0, 0, S1285 + (T1285 - $A$9))</f>
        <v>3315.546400000002</v>
      </c>
      <c r="V1285">
        <f t="shared" ref="V1285:V1348" si="500">IF(U1285 &lt; S1285, S1285, U1285)</f>
        <v>7465.8824800000011</v>
      </c>
      <c r="Y1285" s="9">
        <v>11293.84</v>
      </c>
      <c r="Z1285" s="67">
        <f t="shared" si="493"/>
        <v>13665.546400000003</v>
      </c>
      <c r="AA1285" s="67">
        <f t="shared" si="487"/>
        <v>10665.546400000003</v>
      </c>
      <c r="AB1285">
        <f t="shared" ref="AB1285:AB1348" si="501">AA1285*(1 - $D$6)</f>
        <v>8532.4371200000023</v>
      </c>
      <c r="AC1285">
        <f t="shared" ref="AC1285:AC1348" si="502">IF(AA1285 = 0, Z1285, AA1285*($D$6))</f>
        <v>2133.1092800000006</v>
      </c>
      <c r="AD1285">
        <f t="shared" ref="AD1285:AD1348" si="503">IF(AA1285 = 0, 0, AB1285 + (AC1285 - $A$9))</f>
        <v>3315.5464000000029</v>
      </c>
      <c r="AE1285">
        <f t="shared" ref="AE1285:AE1348" si="504">IF(AD1285 &lt; AB1285, AB1285, AD1285)</f>
        <v>8532.4371200000023</v>
      </c>
      <c r="AH1285" s="9">
        <v>11293.84</v>
      </c>
      <c r="AI1285" s="67">
        <f t="shared" si="494"/>
        <v>13665.546400000003</v>
      </c>
      <c r="AJ1285" s="67">
        <f t="shared" si="488"/>
        <v>10665.546400000003</v>
      </c>
      <c r="AK1285">
        <f t="shared" ref="AK1285:AK1348" si="505">AJ1285*(1 - $E$6)</f>
        <v>9598.9917600000026</v>
      </c>
      <c r="AL1285">
        <f t="shared" ref="AL1285:AL1348" si="506">IF(AJ1285 = 0, AI1285, AJ1285*($E$6))</f>
        <v>1066.5546400000003</v>
      </c>
      <c r="AM1285">
        <f t="shared" ref="AM1285:AM1348" si="507">IF(AJ1285 = 0, 0, AK1285 + (AL1285 - $A$9))</f>
        <v>3315.5464000000029</v>
      </c>
      <c r="AN1285">
        <f t="shared" ref="AN1285:AN1348" si="508">IF(AM1285 &lt; AK1285, AK1285, AM1285)</f>
        <v>9598.9917600000026</v>
      </c>
    </row>
    <row r="1286" spans="7:40">
      <c r="G1286" s="9">
        <v>11312.800000000001</v>
      </c>
      <c r="H1286" s="67">
        <f t="shared" si="491"/>
        <v>13688.488000000003</v>
      </c>
      <c r="I1286" s="67">
        <f t="shared" si="485"/>
        <v>10688.488000000003</v>
      </c>
      <c r="J1286">
        <f t="shared" si="489"/>
        <v>6413.0928000000013</v>
      </c>
      <c r="K1286">
        <f t="shared" si="490"/>
        <v>4275.3952000000018</v>
      </c>
      <c r="L1286">
        <f t="shared" si="495"/>
        <v>3338.488000000003</v>
      </c>
      <c r="M1286">
        <f t="shared" si="496"/>
        <v>6413.0928000000013</v>
      </c>
      <c r="P1286" s="9">
        <v>11312.800000000001</v>
      </c>
      <c r="Q1286" s="67">
        <f t="shared" si="492"/>
        <v>13688.488000000003</v>
      </c>
      <c r="R1286" s="67">
        <f t="shared" si="486"/>
        <v>10688.488000000003</v>
      </c>
      <c r="S1286">
        <f t="shared" si="497"/>
        <v>7481.9416000000019</v>
      </c>
      <c r="T1286">
        <f t="shared" si="498"/>
        <v>3206.5464000000006</v>
      </c>
      <c r="U1286">
        <f t="shared" si="499"/>
        <v>3338.488000000003</v>
      </c>
      <c r="V1286">
        <f t="shared" si="500"/>
        <v>7481.9416000000019</v>
      </c>
      <c r="Y1286" s="9">
        <v>11312.800000000001</v>
      </c>
      <c r="Z1286" s="67">
        <f t="shared" si="493"/>
        <v>13688.488000000003</v>
      </c>
      <c r="AA1286" s="67">
        <f t="shared" si="487"/>
        <v>10688.488000000003</v>
      </c>
      <c r="AB1286">
        <f t="shared" si="501"/>
        <v>8550.7904000000035</v>
      </c>
      <c r="AC1286">
        <f t="shared" si="502"/>
        <v>2137.6976000000009</v>
      </c>
      <c r="AD1286">
        <f t="shared" si="503"/>
        <v>3338.4880000000048</v>
      </c>
      <c r="AE1286">
        <f t="shared" si="504"/>
        <v>8550.7904000000035</v>
      </c>
      <c r="AH1286" s="9">
        <v>11312.800000000001</v>
      </c>
      <c r="AI1286" s="67">
        <f t="shared" si="494"/>
        <v>13688.488000000003</v>
      </c>
      <c r="AJ1286" s="67">
        <f t="shared" si="488"/>
        <v>10688.488000000003</v>
      </c>
      <c r="AK1286">
        <f t="shared" si="505"/>
        <v>9619.6392000000033</v>
      </c>
      <c r="AL1286">
        <f t="shared" si="506"/>
        <v>1068.8488000000004</v>
      </c>
      <c r="AM1286">
        <f t="shared" si="507"/>
        <v>3338.4880000000039</v>
      </c>
      <c r="AN1286">
        <f t="shared" si="508"/>
        <v>9619.6392000000033</v>
      </c>
    </row>
    <row r="1287" spans="7:40">
      <c r="G1287" s="9">
        <v>11335.710000000001</v>
      </c>
      <c r="H1287" s="67">
        <f t="shared" si="491"/>
        <v>13716.209100000004</v>
      </c>
      <c r="I1287" s="67">
        <f t="shared" si="485"/>
        <v>10716.209100000004</v>
      </c>
      <c r="J1287">
        <f t="shared" si="489"/>
        <v>6429.7254600000024</v>
      </c>
      <c r="K1287">
        <f t="shared" si="490"/>
        <v>4286.4836400000013</v>
      </c>
      <c r="L1287">
        <f t="shared" si="495"/>
        <v>3366.2091000000037</v>
      </c>
      <c r="M1287">
        <f t="shared" si="496"/>
        <v>6429.7254600000024</v>
      </c>
      <c r="P1287" s="9">
        <v>11335.710000000001</v>
      </c>
      <c r="Q1287" s="67">
        <f t="shared" si="492"/>
        <v>13716.209100000004</v>
      </c>
      <c r="R1287" s="67">
        <f t="shared" si="486"/>
        <v>10716.209100000004</v>
      </c>
      <c r="S1287">
        <f t="shared" si="497"/>
        <v>7501.346370000002</v>
      </c>
      <c r="T1287">
        <f t="shared" si="498"/>
        <v>3214.8627300000012</v>
      </c>
      <c r="U1287">
        <f t="shared" si="499"/>
        <v>3366.2091000000028</v>
      </c>
      <c r="V1287">
        <f t="shared" si="500"/>
        <v>7501.346370000002</v>
      </c>
      <c r="Y1287" s="9">
        <v>11335.710000000001</v>
      </c>
      <c r="Z1287" s="67">
        <f t="shared" si="493"/>
        <v>13716.209100000004</v>
      </c>
      <c r="AA1287" s="67">
        <f t="shared" si="487"/>
        <v>10716.209100000004</v>
      </c>
      <c r="AB1287">
        <f t="shared" si="501"/>
        <v>8572.9672800000026</v>
      </c>
      <c r="AC1287">
        <f t="shared" si="502"/>
        <v>2143.2418200000006</v>
      </c>
      <c r="AD1287">
        <f t="shared" si="503"/>
        <v>3366.2091000000037</v>
      </c>
      <c r="AE1287">
        <f t="shared" si="504"/>
        <v>8572.9672800000026</v>
      </c>
      <c r="AH1287" s="9">
        <v>11335.710000000001</v>
      </c>
      <c r="AI1287" s="67">
        <f t="shared" si="494"/>
        <v>13716.209100000004</v>
      </c>
      <c r="AJ1287" s="67">
        <f t="shared" si="488"/>
        <v>10716.209100000004</v>
      </c>
      <c r="AK1287">
        <f t="shared" si="505"/>
        <v>9644.588190000004</v>
      </c>
      <c r="AL1287">
        <f t="shared" si="506"/>
        <v>1071.6209100000003</v>
      </c>
      <c r="AM1287">
        <f t="shared" si="507"/>
        <v>3366.2091000000046</v>
      </c>
      <c r="AN1287">
        <f t="shared" si="508"/>
        <v>9644.588190000004</v>
      </c>
    </row>
    <row r="1288" spans="7:40">
      <c r="G1288" s="9">
        <v>11345.19</v>
      </c>
      <c r="H1288" s="67">
        <f t="shared" si="491"/>
        <v>13727.679900000003</v>
      </c>
      <c r="I1288" s="67">
        <f t="shared" si="485"/>
        <v>10727.679900000003</v>
      </c>
      <c r="J1288">
        <f t="shared" si="489"/>
        <v>6436.6079400000017</v>
      </c>
      <c r="K1288">
        <f t="shared" si="490"/>
        <v>4291.0719600000011</v>
      </c>
      <c r="L1288">
        <f t="shared" si="495"/>
        <v>3377.6799000000028</v>
      </c>
      <c r="M1288">
        <f t="shared" si="496"/>
        <v>6436.6079400000017</v>
      </c>
      <c r="P1288" s="9">
        <v>11345.19</v>
      </c>
      <c r="Q1288" s="67">
        <f t="shared" si="492"/>
        <v>13727.679900000003</v>
      </c>
      <c r="R1288" s="67">
        <f t="shared" si="486"/>
        <v>10727.679900000003</v>
      </c>
      <c r="S1288">
        <f t="shared" si="497"/>
        <v>7509.3759300000011</v>
      </c>
      <c r="T1288">
        <f t="shared" si="498"/>
        <v>3218.3039700000008</v>
      </c>
      <c r="U1288">
        <f t="shared" si="499"/>
        <v>3377.6799000000019</v>
      </c>
      <c r="V1288">
        <f t="shared" si="500"/>
        <v>7509.3759300000011</v>
      </c>
      <c r="Y1288" s="9">
        <v>11345.19</v>
      </c>
      <c r="Z1288" s="67">
        <f t="shared" si="493"/>
        <v>13727.679900000003</v>
      </c>
      <c r="AA1288" s="67">
        <f t="shared" si="487"/>
        <v>10727.679900000003</v>
      </c>
      <c r="AB1288">
        <f t="shared" si="501"/>
        <v>8582.1439200000023</v>
      </c>
      <c r="AC1288">
        <f t="shared" si="502"/>
        <v>2145.5359800000006</v>
      </c>
      <c r="AD1288">
        <f t="shared" si="503"/>
        <v>3377.6799000000028</v>
      </c>
      <c r="AE1288">
        <f t="shared" si="504"/>
        <v>8582.1439200000023</v>
      </c>
      <c r="AH1288" s="9">
        <v>11345.19</v>
      </c>
      <c r="AI1288" s="67">
        <f t="shared" si="494"/>
        <v>13727.679900000003</v>
      </c>
      <c r="AJ1288" s="67">
        <f t="shared" si="488"/>
        <v>10727.679900000003</v>
      </c>
      <c r="AK1288">
        <f t="shared" si="505"/>
        <v>9654.9119100000025</v>
      </c>
      <c r="AL1288">
        <f t="shared" si="506"/>
        <v>1072.7679900000003</v>
      </c>
      <c r="AM1288">
        <f t="shared" si="507"/>
        <v>3377.6799000000028</v>
      </c>
      <c r="AN1288">
        <f t="shared" si="508"/>
        <v>9654.9119100000025</v>
      </c>
    </row>
    <row r="1289" spans="7:40">
      <c r="G1289" s="9">
        <v>11377.58</v>
      </c>
      <c r="H1289" s="67">
        <f t="shared" si="491"/>
        <v>13766.871800000003</v>
      </c>
      <c r="I1289" s="67">
        <f t="shared" si="485"/>
        <v>10766.871800000003</v>
      </c>
      <c r="J1289">
        <f t="shared" si="489"/>
        <v>6460.1230800000012</v>
      </c>
      <c r="K1289">
        <f t="shared" si="490"/>
        <v>4306.7487200000014</v>
      </c>
      <c r="L1289">
        <f t="shared" si="495"/>
        <v>3416.8718000000026</v>
      </c>
      <c r="M1289">
        <f t="shared" si="496"/>
        <v>6460.1230800000012</v>
      </c>
      <c r="P1289" s="9">
        <v>11377.58</v>
      </c>
      <c r="Q1289" s="67">
        <f t="shared" si="492"/>
        <v>13766.871800000003</v>
      </c>
      <c r="R1289" s="67">
        <f t="shared" si="486"/>
        <v>10766.871800000003</v>
      </c>
      <c r="S1289">
        <f t="shared" si="497"/>
        <v>7536.8102600000011</v>
      </c>
      <c r="T1289">
        <f t="shared" si="498"/>
        <v>3230.0615400000006</v>
      </c>
      <c r="U1289">
        <f t="shared" si="499"/>
        <v>3416.8718000000017</v>
      </c>
      <c r="V1289">
        <f t="shared" si="500"/>
        <v>7536.8102600000011</v>
      </c>
      <c r="Y1289" s="9">
        <v>11377.58</v>
      </c>
      <c r="Z1289" s="67">
        <f t="shared" si="493"/>
        <v>13766.871800000003</v>
      </c>
      <c r="AA1289" s="67">
        <f t="shared" si="487"/>
        <v>10766.871800000003</v>
      </c>
      <c r="AB1289">
        <f t="shared" si="501"/>
        <v>8613.4974400000028</v>
      </c>
      <c r="AC1289">
        <f t="shared" si="502"/>
        <v>2153.3743600000007</v>
      </c>
      <c r="AD1289">
        <f t="shared" si="503"/>
        <v>3416.8718000000035</v>
      </c>
      <c r="AE1289">
        <f t="shared" si="504"/>
        <v>8613.4974400000028</v>
      </c>
      <c r="AH1289" s="9">
        <v>11377.58</v>
      </c>
      <c r="AI1289" s="67">
        <f t="shared" si="494"/>
        <v>13766.871800000003</v>
      </c>
      <c r="AJ1289" s="67">
        <f t="shared" si="488"/>
        <v>10766.871800000003</v>
      </c>
      <c r="AK1289">
        <f t="shared" si="505"/>
        <v>9690.1846200000018</v>
      </c>
      <c r="AL1289">
        <f t="shared" si="506"/>
        <v>1076.6871800000004</v>
      </c>
      <c r="AM1289">
        <f t="shared" si="507"/>
        <v>3416.8718000000026</v>
      </c>
      <c r="AN1289">
        <f t="shared" si="508"/>
        <v>9690.1846200000018</v>
      </c>
    </row>
    <row r="1290" spans="7:40">
      <c r="G1290" s="9">
        <v>11384.69</v>
      </c>
      <c r="H1290" s="67">
        <f t="shared" si="491"/>
        <v>13775.474900000003</v>
      </c>
      <c r="I1290" s="67">
        <f t="shared" si="485"/>
        <v>10775.474900000003</v>
      </c>
      <c r="J1290">
        <f t="shared" si="489"/>
        <v>6465.2849400000014</v>
      </c>
      <c r="K1290">
        <f t="shared" si="490"/>
        <v>4310.1899600000015</v>
      </c>
      <c r="L1290">
        <f t="shared" si="495"/>
        <v>3425.4749000000029</v>
      </c>
      <c r="M1290">
        <f t="shared" si="496"/>
        <v>6465.2849400000014</v>
      </c>
      <c r="P1290" s="9">
        <v>11384.69</v>
      </c>
      <c r="Q1290" s="67">
        <f t="shared" si="492"/>
        <v>13775.474900000003</v>
      </c>
      <c r="R1290" s="67">
        <f t="shared" si="486"/>
        <v>10775.474900000003</v>
      </c>
      <c r="S1290">
        <f t="shared" si="497"/>
        <v>7542.8324300000013</v>
      </c>
      <c r="T1290">
        <f t="shared" si="498"/>
        <v>3232.6424700000007</v>
      </c>
      <c r="U1290">
        <f t="shared" si="499"/>
        <v>3425.474900000002</v>
      </c>
      <c r="V1290">
        <f t="shared" si="500"/>
        <v>7542.8324300000013</v>
      </c>
      <c r="Y1290" s="9">
        <v>11384.69</v>
      </c>
      <c r="Z1290" s="67">
        <f t="shared" si="493"/>
        <v>13775.474900000003</v>
      </c>
      <c r="AA1290" s="67">
        <f t="shared" si="487"/>
        <v>10775.474900000003</v>
      </c>
      <c r="AB1290">
        <f t="shared" si="501"/>
        <v>8620.379920000003</v>
      </c>
      <c r="AC1290">
        <f t="shared" si="502"/>
        <v>2155.0949800000008</v>
      </c>
      <c r="AD1290">
        <f t="shared" si="503"/>
        <v>3425.4749000000038</v>
      </c>
      <c r="AE1290">
        <f t="shared" si="504"/>
        <v>8620.379920000003</v>
      </c>
      <c r="AH1290" s="9">
        <v>11384.69</v>
      </c>
      <c r="AI1290" s="67">
        <f t="shared" si="494"/>
        <v>13775.474900000003</v>
      </c>
      <c r="AJ1290" s="67">
        <f t="shared" si="488"/>
        <v>10775.474900000003</v>
      </c>
      <c r="AK1290">
        <f t="shared" si="505"/>
        <v>9697.9274100000021</v>
      </c>
      <c r="AL1290">
        <f t="shared" si="506"/>
        <v>1077.5474900000004</v>
      </c>
      <c r="AM1290">
        <f t="shared" si="507"/>
        <v>3425.4749000000029</v>
      </c>
      <c r="AN1290">
        <f t="shared" si="508"/>
        <v>9697.9274100000021</v>
      </c>
    </row>
    <row r="1291" spans="7:40">
      <c r="G1291" s="9">
        <v>11389.43</v>
      </c>
      <c r="H1291" s="67">
        <f t="shared" si="491"/>
        <v>13781.210300000002</v>
      </c>
      <c r="I1291" s="67">
        <f t="shared" si="485"/>
        <v>10781.210300000002</v>
      </c>
      <c r="J1291">
        <f t="shared" si="489"/>
        <v>6468.7261800000015</v>
      </c>
      <c r="K1291">
        <f t="shared" si="490"/>
        <v>4312.484120000001</v>
      </c>
      <c r="L1291">
        <f t="shared" si="495"/>
        <v>3431.2103000000025</v>
      </c>
      <c r="M1291">
        <f t="shared" si="496"/>
        <v>6468.7261800000015</v>
      </c>
      <c r="P1291" s="9">
        <v>11389.43</v>
      </c>
      <c r="Q1291" s="67">
        <f t="shared" si="492"/>
        <v>13781.210300000002</v>
      </c>
      <c r="R1291" s="67">
        <f t="shared" si="486"/>
        <v>10781.210300000002</v>
      </c>
      <c r="S1291">
        <f t="shared" si="497"/>
        <v>7546.8472100000008</v>
      </c>
      <c r="T1291">
        <f t="shared" si="498"/>
        <v>3234.3630900000007</v>
      </c>
      <c r="U1291">
        <f t="shared" si="499"/>
        <v>3431.2103000000016</v>
      </c>
      <c r="V1291">
        <f t="shared" si="500"/>
        <v>7546.8472100000008</v>
      </c>
      <c r="Y1291" s="9">
        <v>11389.43</v>
      </c>
      <c r="Z1291" s="67">
        <f t="shared" si="493"/>
        <v>13781.210300000002</v>
      </c>
      <c r="AA1291" s="67">
        <f t="shared" si="487"/>
        <v>10781.210300000002</v>
      </c>
      <c r="AB1291">
        <f t="shared" si="501"/>
        <v>8624.968240000002</v>
      </c>
      <c r="AC1291">
        <f t="shared" si="502"/>
        <v>2156.2420600000005</v>
      </c>
      <c r="AD1291">
        <f t="shared" si="503"/>
        <v>3431.2103000000025</v>
      </c>
      <c r="AE1291">
        <f t="shared" si="504"/>
        <v>8624.968240000002</v>
      </c>
      <c r="AH1291" s="9">
        <v>11389.43</v>
      </c>
      <c r="AI1291" s="67">
        <f t="shared" si="494"/>
        <v>13781.210300000002</v>
      </c>
      <c r="AJ1291" s="67">
        <f t="shared" si="488"/>
        <v>10781.210300000002</v>
      </c>
      <c r="AK1291">
        <f t="shared" si="505"/>
        <v>9703.0892700000022</v>
      </c>
      <c r="AL1291">
        <f t="shared" si="506"/>
        <v>1078.1210300000002</v>
      </c>
      <c r="AM1291">
        <f t="shared" si="507"/>
        <v>3431.2103000000025</v>
      </c>
      <c r="AN1291">
        <f t="shared" si="508"/>
        <v>9703.0892700000022</v>
      </c>
    </row>
    <row r="1292" spans="7:40">
      <c r="G1292" s="9">
        <v>11389.43</v>
      </c>
      <c r="H1292" s="67">
        <f t="shared" si="491"/>
        <v>13781.210300000002</v>
      </c>
      <c r="I1292" s="67">
        <f t="shared" si="485"/>
        <v>10781.210300000002</v>
      </c>
      <c r="J1292">
        <f t="shared" si="489"/>
        <v>6468.7261800000015</v>
      </c>
      <c r="K1292">
        <f t="shared" si="490"/>
        <v>4312.484120000001</v>
      </c>
      <c r="L1292">
        <f t="shared" si="495"/>
        <v>3431.2103000000025</v>
      </c>
      <c r="M1292">
        <f t="shared" si="496"/>
        <v>6468.7261800000015</v>
      </c>
      <c r="P1292" s="9">
        <v>11389.43</v>
      </c>
      <c r="Q1292" s="67">
        <f t="shared" si="492"/>
        <v>13781.210300000002</v>
      </c>
      <c r="R1292" s="67">
        <f t="shared" si="486"/>
        <v>10781.210300000002</v>
      </c>
      <c r="S1292">
        <f t="shared" si="497"/>
        <v>7546.8472100000008</v>
      </c>
      <c r="T1292">
        <f t="shared" si="498"/>
        <v>3234.3630900000007</v>
      </c>
      <c r="U1292">
        <f t="shared" si="499"/>
        <v>3431.2103000000016</v>
      </c>
      <c r="V1292">
        <f t="shared" si="500"/>
        <v>7546.8472100000008</v>
      </c>
      <c r="Y1292" s="9">
        <v>11389.43</v>
      </c>
      <c r="Z1292" s="67">
        <f t="shared" si="493"/>
        <v>13781.210300000002</v>
      </c>
      <c r="AA1292" s="67">
        <f t="shared" si="487"/>
        <v>10781.210300000002</v>
      </c>
      <c r="AB1292">
        <f t="shared" si="501"/>
        <v>8624.968240000002</v>
      </c>
      <c r="AC1292">
        <f t="shared" si="502"/>
        <v>2156.2420600000005</v>
      </c>
      <c r="AD1292">
        <f t="shared" si="503"/>
        <v>3431.2103000000025</v>
      </c>
      <c r="AE1292">
        <f t="shared" si="504"/>
        <v>8624.968240000002</v>
      </c>
      <c r="AH1292" s="9">
        <v>11389.43</v>
      </c>
      <c r="AI1292" s="67">
        <f t="shared" si="494"/>
        <v>13781.210300000002</v>
      </c>
      <c r="AJ1292" s="67">
        <f t="shared" si="488"/>
        <v>10781.210300000002</v>
      </c>
      <c r="AK1292">
        <f t="shared" si="505"/>
        <v>9703.0892700000022</v>
      </c>
      <c r="AL1292">
        <f t="shared" si="506"/>
        <v>1078.1210300000002</v>
      </c>
      <c r="AM1292">
        <f t="shared" si="507"/>
        <v>3431.2103000000025</v>
      </c>
      <c r="AN1292">
        <f t="shared" si="508"/>
        <v>9703.0892700000022</v>
      </c>
    </row>
    <row r="1293" spans="7:40">
      <c r="G1293" s="9">
        <v>11403.65</v>
      </c>
      <c r="H1293" s="67">
        <f t="shared" si="491"/>
        <v>13798.416500000001</v>
      </c>
      <c r="I1293" s="67">
        <f t="shared" si="485"/>
        <v>10798.416500000001</v>
      </c>
      <c r="J1293">
        <f t="shared" si="489"/>
        <v>6479.0499000000009</v>
      </c>
      <c r="K1293">
        <f t="shared" si="490"/>
        <v>4319.3666000000003</v>
      </c>
      <c r="L1293">
        <f t="shared" si="495"/>
        <v>3448.4165000000012</v>
      </c>
      <c r="M1293">
        <f t="shared" si="496"/>
        <v>6479.0499000000009</v>
      </c>
      <c r="P1293" s="9">
        <v>11403.65</v>
      </c>
      <c r="Q1293" s="67">
        <f t="shared" si="492"/>
        <v>13798.416500000001</v>
      </c>
      <c r="R1293" s="67">
        <f t="shared" si="486"/>
        <v>10798.416500000001</v>
      </c>
      <c r="S1293">
        <f t="shared" si="497"/>
        <v>7558.8915500000003</v>
      </c>
      <c r="T1293">
        <f t="shared" si="498"/>
        <v>3239.5249500000004</v>
      </c>
      <c r="U1293">
        <f t="shared" si="499"/>
        <v>3448.4165000000012</v>
      </c>
      <c r="V1293">
        <f t="shared" si="500"/>
        <v>7558.8915500000003</v>
      </c>
      <c r="Y1293" s="9">
        <v>11403.65</v>
      </c>
      <c r="Z1293" s="67">
        <f t="shared" si="493"/>
        <v>13798.416500000001</v>
      </c>
      <c r="AA1293" s="67">
        <f t="shared" si="487"/>
        <v>10798.416500000001</v>
      </c>
      <c r="AB1293">
        <f t="shared" si="501"/>
        <v>8638.7332000000006</v>
      </c>
      <c r="AC1293">
        <f t="shared" si="502"/>
        <v>2159.6833000000001</v>
      </c>
      <c r="AD1293">
        <f t="shared" si="503"/>
        <v>3448.4165000000012</v>
      </c>
      <c r="AE1293">
        <f t="shared" si="504"/>
        <v>8638.7332000000006</v>
      </c>
      <c r="AH1293" s="9">
        <v>11403.65</v>
      </c>
      <c r="AI1293" s="67">
        <f t="shared" si="494"/>
        <v>13798.416500000001</v>
      </c>
      <c r="AJ1293" s="67">
        <f t="shared" si="488"/>
        <v>10798.416500000001</v>
      </c>
      <c r="AK1293">
        <f t="shared" si="505"/>
        <v>9718.5748500000009</v>
      </c>
      <c r="AL1293">
        <f t="shared" si="506"/>
        <v>1079.8416500000001</v>
      </c>
      <c r="AM1293">
        <f t="shared" si="507"/>
        <v>3448.4165000000012</v>
      </c>
      <c r="AN1293">
        <f t="shared" si="508"/>
        <v>9718.5748500000009</v>
      </c>
    </row>
    <row r="1294" spans="7:40">
      <c r="G1294" s="9">
        <v>11412.34</v>
      </c>
      <c r="H1294" s="67">
        <f t="shared" si="491"/>
        <v>13808.931400000003</v>
      </c>
      <c r="I1294" s="67">
        <f t="shared" si="485"/>
        <v>10808.931400000003</v>
      </c>
      <c r="J1294">
        <f t="shared" si="489"/>
        <v>6485.3588400000017</v>
      </c>
      <c r="K1294">
        <f t="shared" si="490"/>
        <v>4323.5725600000014</v>
      </c>
      <c r="L1294">
        <f t="shared" si="495"/>
        <v>3458.9314000000031</v>
      </c>
      <c r="M1294">
        <f t="shared" si="496"/>
        <v>6485.3588400000017</v>
      </c>
      <c r="P1294" s="9">
        <v>11412.34</v>
      </c>
      <c r="Q1294" s="67">
        <f t="shared" si="492"/>
        <v>13808.931400000003</v>
      </c>
      <c r="R1294" s="67">
        <f t="shared" si="486"/>
        <v>10808.931400000003</v>
      </c>
      <c r="S1294">
        <f t="shared" si="497"/>
        <v>7566.2519800000018</v>
      </c>
      <c r="T1294">
        <f t="shared" si="498"/>
        <v>3242.6794200000008</v>
      </c>
      <c r="U1294">
        <f t="shared" si="499"/>
        <v>3458.9314000000022</v>
      </c>
      <c r="V1294">
        <f t="shared" si="500"/>
        <v>7566.2519800000018</v>
      </c>
      <c r="Y1294" s="9">
        <v>11412.34</v>
      </c>
      <c r="Z1294" s="67">
        <f t="shared" si="493"/>
        <v>13808.931400000003</v>
      </c>
      <c r="AA1294" s="67">
        <f t="shared" si="487"/>
        <v>10808.931400000003</v>
      </c>
      <c r="AB1294">
        <f t="shared" si="501"/>
        <v>8647.1451200000029</v>
      </c>
      <c r="AC1294">
        <f t="shared" si="502"/>
        <v>2161.7862800000007</v>
      </c>
      <c r="AD1294">
        <f t="shared" si="503"/>
        <v>3458.9314000000031</v>
      </c>
      <c r="AE1294">
        <f t="shared" si="504"/>
        <v>8647.1451200000029</v>
      </c>
      <c r="AH1294" s="9">
        <v>11412.34</v>
      </c>
      <c r="AI1294" s="67">
        <f t="shared" si="494"/>
        <v>13808.931400000003</v>
      </c>
      <c r="AJ1294" s="67">
        <f t="shared" si="488"/>
        <v>10808.931400000003</v>
      </c>
      <c r="AK1294">
        <f t="shared" si="505"/>
        <v>9728.038260000003</v>
      </c>
      <c r="AL1294">
        <f t="shared" si="506"/>
        <v>1080.8931400000004</v>
      </c>
      <c r="AM1294">
        <f t="shared" si="507"/>
        <v>3458.9314000000031</v>
      </c>
      <c r="AN1294">
        <f t="shared" si="508"/>
        <v>9728.038260000003</v>
      </c>
    </row>
    <row r="1295" spans="7:40">
      <c r="G1295" s="9">
        <v>11413.130000000001</v>
      </c>
      <c r="H1295" s="67">
        <f t="shared" si="491"/>
        <v>13809.887300000004</v>
      </c>
      <c r="I1295" s="67">
        <f t="shared" si="485"/>
        <v>10809.887300000004</v>
      </c>
      <c r="J1295">
        <f t="shared" si="489"/>
        <v>6485.932380000002</v>
      </c>
      <c r="K1295">
        <f t="shared" si="490"/>
        <v>4323.9549200000019</v>
      </c>
      <c r="L1295">
        <f t="shared" si="495"/>
        <v>3459.887300000004</v>
      </c>
      <c r="M1295">
        <f t="shared" si="496"/>
        <v>6485.932380000002</v>
      </c>
      <c r="P1295" s="9">
        <v>11413.130000000001</v>
      </c>
      <c r="Q1295" s="67">
        <f t="shared" si="492"/>
        <v>13809.887300000004</v>
      </c>
      <c r="R1295" s="67">
        <f t="shared" si="486"/>
        <v>10809.887300000004</v>
      </c>
      <c r="S1295">
        <f t="shared" si="497"/>
        <v>7566.921110000002</v>
      </c>
      <c r="T1295">
        <f t="shared" si="498"/>
        <v>3242.966190000001</v>
      </c>
      <c r="U1295">
        <f t="shared" si="499"/>
        <v>3459.8873000000031</v>
      </c>
      <c r="V1295">
        <f t="shared" si="500"/>
        <v>7566.921110000002</v>
      </c>
      <c r="Y1295" s="9">
        <v>11413.130000000001</v>
      </c>
      <c r="Z1295" s="67">
        <f t="shared" si="493"/>
        <v>13809.887300000004</v>
      </c>
      <c r="AA1295" s="67">
        <f t="shared" si="487"/>
        <v>10809.887300000004</v>
      </c>
      <c r="AB1295">
        <f t="shared" si="501"/>
        <v>8647.9098400000039</v>
      </c>
      <c r="AC1295">
        <f t="shared" si="502"/>
        <v>2161.977460000001</v>
      </c>
      <c r="AD1295">
        <f t="shared" si="503"/>
        <v>3459.8873000000049</v>
      </c>
      <c r="AE1295">
        <f t="shared" si="504"/>
        <v>8647.9098400000039</v>
      </c>
      <c r="AH1295" s="9">
        <v>11413.130000000001</v>
      </c>
      <c r="AI1295" s="67">
        <f t="shared" si="494"/>
        <v>13809.887300000004</v>
      </c>
      <c r="AJ1295" s="67">
        <f t="shared" si="488"/>
        <v>10809.887300000004</v>
      </c>
      <c r="AK1295">
        <f t="shared" si="505"/>
        <v>9728.898570000003</v>
      </c>
      <c r="AL1295">
        <f t="shared" si="506"/>
        <v>1080.9887300000005</v>
      </c>
      <c r="AM1295">
        <f t="shared" si="507"/>
        <v>3459.887300000004</v>
      </c>
      <c r="AN1295">
        <f t="shared" si="508"/>
        <v>9728.898570000003</v>
      </c>
    </row>
    <row r="1296" spans="7:40">
      <c r="G1296" s="9">
        <v>11414.710000000001</v>
      </c>
      <c r="H1296" s="67">
        <f t="shared" si="491"/>
        <v>13811.799100000004</v>
      </c>
      <c r="I1296" s="67">
        <f t="shared" si="485"/>
        <v>10811.799100000004</v>
      </c>
      <c r="J1296">
        <f t="shared" si="489"/>
        <v>6487.0794600000017</v>
      </c>
      <c r="K1296">
        <f t="shared" si="490"/>
        <v>4324.7196400000021</v>
      </c>
      <c r="L1296">
        <f t="shared" si="495"/>
        <v>3461.7991000000038</v>
      </c>
      <c r="M1296">
        <f t="shared" si="496"/>
        <v>6487.0794600000017</v>
      </c>
      <c r="P1296" s="9">
        <v>11414.710000000001</v>
      </c>
      <c r="Q1296" s="67">
        <f t="shared" si="492"/>
        <v>13811.799100000004</v>
      </c>
      <c r="R1296" s="67">
        <f t="shared" si="486"/>
        <v>10811.799100000004</v>
      </c>
      <c r="S1296">
        <f t="shared" si="497"/>
        <v>7568.2593700000025</v>
      </c>
      <c r="T1296">
        <f t="shared" si="498"/>
        <v>3243.5397300000009</v>
      </c>
      <c r="U1296">
        <f t="shared" si="499"/>
        <v>3461.7991000000029</v>
      </c>
      <c r="V1296">
        <f t="shared" si="500"/>
        <v>7568.2593700000025</v>
      </c>
      <c r="Y1296" s="9">
        <v>11414.710000000001</v>
      </c>
      <c r="Z1296" s="67">
        <f t="shared" si="493"/>
        <v>13811.799100000004</v>
      </c>
      <c r="AA1296" s="67">
        <f t="shared" si="487"/>
        <v>10811.799100000004</v>
      </c>
      <c r="AB1296">
        <f t="shared" si="501"/>
        <v>8649.4392800000041</v>
      </c>
      <c r="AC1296">
        <f t="shared" si="502"/>
        <v>2162.359820000001</v>
      </c>
      <c r="AD1296">
        <f t="shared" si="503"/>
        <v>3461.7991000000056</v>
      </c>
      <c r="AE1296">
        <f t="shared" si="504"/>
        <v>8649.4392800000041</v>
      </c>
      <c r="AH1296" s="9">
        <v>11414.710000000001</v>
      </c>
      <c r="AI1296" s="67">
        <f t="shared" si="494"/>
        <v>13811.799100000004</v>
      </c>
      <c r="AJ1296" s="67">
        <f t="shared" si="488"/>
        <v>10811.799100000004</v>
      </c>
      <c r="AK1296">
        <f t="shared" si="505"/>
        <v>9730.6191900000031</v>
      </c>
      <c r="AL1296">
        <f t="shared" si="506"/>
        <v>1081.1799100000005</v>
      </c>
      <c r="AM1296">
        <f t="shared" si="507"/>
        <v>3461.7991000000038</v>
      </c>
      <c r="AN1296">
        <f t="shared" si="508"/>
        <v>9730.6191900000031</v>
      </c>
    </row>
    <row r="1297" spans="7:40">
      <c r="G1297" s="9">
        <v>11417.08</v>
      </c>
      <c r="H1297" s="67">
        <f t="shared" si="491"/>
        <v>13814.666800000003</v>
      </c>
      <c r="I1297" s="67">
        <f t="shared" si="485"/>
        <v>10814.666800000003</v>
      </c>
      <c r="J1297">
        <f t="shared" si="489"/>
        <v>6488.8000800000018</v>
      </c>
      <c r="K1297">
        <f t="shared" si="490"/>
        <v>4325.8667200000009</v>
      </c>
      <c r="L1297">
        <f t="shared" si="495"/>
        <v>3464.6668000000027</v>
      </c>
      <c r="M1297">
        <f t="shared" si="496"/>
        <v>6488.8000800000018</v>
      </c>
      <c r="P1297" s="9">
        <v>11417.08</v>
      </c>
      <c r="Q1297" s="67">
        <f t="shared" si="492"/>
        <v>13814.666800000003</v>
      </c>
      <c r="R1297" s="67">
        <f t="shared" si="486"/>
        <v>10814.666800000003</v>
      </c>
      <c r="S1297">
        <f t="shared" si="497"/>
        <v>7570.2667600000013</v>
      </c>
      <c r="T1297">
        <f t="shared" si="498"/>
        <v>3244.4000400000009</v>
      </c>
      <c r="U1297">
        <f t="shared" si="499"/>
        <v>3464.6668000000018</v>
      </c>
      <c r="V1297">
        <f t="shared" si="500"/>
        <v>7570.2667600000013</v>
      </c>
      <c r="Y1297" s="9">
        <v>11417.08</v>
      </c>
      <c r="Z1297" s="67">
        <f t="shared" si="493"/>
        <v>13814.666800000003</v>
      </c>
      <c r="AA1297" s="67">
        <f t="shared" si="487"/>
        <v>10814.666800000003</v>
      </c>
      <c r="AB1297">
        <f t="shared" si="501"/>
        <v>8651.7334400000018</v>
      </c>
      <c r="AC1297">
        <f t="shared" si="502"/>
        <v>2162.9333600000004</v>
      </c>
      <c r="AD1297">
        <f t="shared" si="503"/>
        <v>3464.6668000000027</v>
      </c>
      <c r="AE1297">
        <f t="shared" si="504"/>
        <v>8651.7334400000018</v>
      </c>
      <c r="AH1297" s="9">
        <v>11417.08</v>
      </c>
      <c r="AI1297" s="67">
        <f t="shared" si="494"/>
        <v>13814.666800000003</v>
      </c>
      <c r="AJ1297" s="67">
        <f t="shared" si="488"/>
        <v>10814.666800000003</v>
      </c>
      <c r="AK1297">
        <f t="shared" si="505"/>
        <v>9733.2001200000032</v>
      </c>
      <c r="AL1297">
        <f t="shared" si="506"/>
        <v>1081.4666800000002</v>
      </c>
      <c r="AM1297">
        <f t="shared" si="507"/>
        <v>3464.6668000000036</v>
      </c>
      <c r="AN1297">
        <f t="shared" si="508"/>
        <v>9733.2001200000032</v>
      </c>
    </row>
    <row r="1298" spans="7:40">
      <c r="G1298" s="9">
        <v>11418.66</v>
      </c>
      <c r="H1298" s="67">
        <f t="shared" si="491"/>
        <v>13816.578600000003</v>
      </c>
      <c r="I1298" s="67">
        <f t="shared" si="485"/>
        <v>10816.578600000003</v>
      </c>
      <c r="J1298">
        <f t="shared" si="489"/>
        <v>6489.9471600000015</v>
      </c>
      <c r="K1298">
        <f t="shared" si="490"/>
        <v>4326.631440000001</v>
      </c>
      <c r="L1298">
        <f t="shared" si="495"/>
        <v>3466.5786000000026</v>
      </c>
      <c r="M1298">
        <f t="shared" si="496"/>
        <v>6489.9471600000015</v>
      </c>
      <c r="P1298" s="9">
        <v>11418.66</v>
      </c>
      <c r="Q1298" s="67">
        <f t="shared" si="492"/>
        <v>13816.578600000003</v>
      </c>
      <c r="R1298" s="67">
        <f t="shared" si="486"/>
        <v>10816.578600000003</v>
      </c>
      <c r="S1298">
        <f t="shared" si="497"/>
        <v>7571.6050200000009</v>
      </c>
      <c r="T1298">
        <f t="shared" si="498"/>
        <v>3244.9735800000008</v>
      </c>
      <c r="U1298">
        <f t="shared" si="499"/>
        <v>3466.5786000000016</v>
      </c>
      <c r="V1298">
        <f t="shared" si="500"/>
        <v>7571.6050200000009</v>
      </c>
      <c r="Y1298" s="9">
        <v>11418.66</v>
      </c>
      <c r="Z1298" s="67">
        <f t="shared" si="493"/>
        <v>13816.578600000003</v>
      </c>
      <c r="AA1298" s="67">
        <f t="shared" si="487"/>
        <v>10816.578600000003</v>
      </c>
      <c r="AB1298">
        <f t="shared" si="501"/>
        <v>8653.262880000002</v>
      </c>
      <c r="AC1298">
        <f t="shared" si="502"/>
        <v>2163.3157200000005</v>
      </c>
      <c r="AD1298">
        <f t="shared" si="503"/>
        <v>3466.5786000000026</v>
      </c>
      <c r="AE1298">
        <f t="shared" si="504"/>
        <v>8653.262880000002</v>
      </c>
      <c r="AH1298" s="9">
        <v>11418.66</v>
      </c>
      <c r="AI1298" s="67">
        <f t="shared" si="494"/>
        <v>13816.578600000003</v>
      </c>
      <c r="AJ1298" s="67">
        <f t="shared" si="488"/>
        <v>10816.578600000003</v>
      </c>
      <c r="AK1298">
        <f t="shared" si="505"/>
        <v>9734.9207400000032</v>
      </c>
      <c r="AL1298">
        <f t="shared" si="506"/>
        <v>1081.6578600000003</v>
      </c>
      <c r="AM1298">
        <f t="shared" si="507"/>
        <v>3466.5786000000035</v>
      </c>
      <c r="AN1298">
        <f t="shared" si="508"/>
        <v>9734.9207400000032</v>
      </c>
    </row>
    <row r="1299" spans="7:40">
      <c r="G1299" s="9">
        <v>11422.61</v>
      </c>
      <c r="H1299" s="67">
        <f t="shared" si="491"/>
        <v>13821.358100000003</v>
      </c>
      <c r="I1299" s="67">
        <f t="shared" si="485"/>
        <v>10821.358100000003</v>
      </c>
      <c r="J1299">
        <f t="shared" si="489"/>
        <v>6492.8148600000013</v>
      </c>
      <c r="K1299">
        <f t="shared" si="490"/>
        <v>4328.5432400000018</v>
      </c>
      <c r="L1299">
        <f t="shared" si="495"/>
        <v>3471.3581000000031</v>
      </c>
      <c r="M1299">
        <f t="shared" si="496"/>
        <v>6492.8148600000013</v>
      </c>
      <c r="P1299" s="9">
        <v>11422.61</v>
      </c>
      <c r="Q1299" s="67">
        <f t="shared" si="492"/>
        <v>13821.358100000003</v>
      </c>
      <c r="R1299" s="67">
        <f t="shared" si="486"/>
        <v>10821.358100000003</v>
      </c>
      <c r="S1299">
        <f t="shared" si="497"/>
        <v>7574.950670000002</v>
      </c>
      <c r="T1299">
        <f t="shared" si="498"/>
        <v>3246.4074300000007</v>
      </c>
      <c r="U1299">
        <f t="shared" si="499"/>
        <v>3471.3581000000031</v>
      </c>
      <c r="V1299">
        <f t="shared" si="500"/>
        <v>7574.950670000002</v>
      </c>
      <c r="Y1299" s="9">
        <v>11422.61</v>
      </c>
      <c r="Z1299" s="67">
        <f t="shared" si="493"/>
        <v>13821.358100000003</v>
      </c>
      <c r="AA1299" s="67">
        <f t="shared" si="487"/>
        <v>10821.358100000003</v>
      </c>
      <c r="AB1299">
        <f t="shared" si="501"/>
        <v>8657.0864800000036</v>
      </c>
      <c r="AC1299">
        <f t="shared" si="502"/>
        <v>2164.2716200000009</v>
      </c>
      <c r="AD1299">
        <f t="shared" si="503"/>
        <v>3471.3581000000049</v>
      </c>
      <c r="AE1299">
        <f t="shared" si="504"/>
        <v>8657.0864800000036</v>
      </c>
      <c r="AH1299" s="9">
        <v>11422.61</v>
      </c>
      <c r="AI1299" s="67">
        <f t="shared" si="494"/>
        <v>13821.358100000003</v>
      </c>
      <c r="AJ1299" s="67">
        <f t="shared" si="488"/>
        <v>10821.358100000003</v>
      </c>
      <c r="AK1299">
        <f t="shared" si="505"/>
        <v>9739.2222900000033</v>
      </c>
      <c r="AL1299">
        <f t="shared" si="506"/>
        <v>1082.1358100000004</v>
      </c>
      <c r="AM1299">
        <f t="shared" si="507"/>
        <v>3471.358100000004</v>
      </c>
      <c r="AN1299">
        <f t="shared" si="508"/>
        <v>9739.2222900000033</v>
      </c>
    </row>
    <row r="1300" spans="7:40">
      <c r="G1300" s="9">
        <v>11446.310000000001</v>
      </c>
      <c r="H1300" s="67">
        <f t="shared" si="491"/>
        <v>13850.035100000005</v>
      </c>
      <c r="I1300" s="67">
        <f t="shared" si="485"/>
        <v>10850.035100000005</v>
      </c>
      <c r="J1300">
        <f t="shared" si="489"/>
        <v>6510.0210600000028</v>
      </c>
      <c r="K1300">
        <f t="shared" si="490"/>
        <v>4340.0140400000018</v>
      </c>
      <c r="L1300">
        <f t="shared" si="495"/>
        <v>3500.0351000000046</v>
      </c>
      <c r="M1300">
        <f t="shared" si="496"/>
        <v>6510.0210600000028</v>
      </c>
      <c r="P1300" s="9">
        <v>11446.310000000001</v>
      </c>
      <c r="Q1300" s="67">
        <f t="shared" si="492"/>
        <v>13850.035100000005</v>
      </c>
      <c r="R1300" s="67">
        <f t="shared" si="486"/>
        <v>10850.035100000005</v>
      </c>
      <c r="S1300">
        <f t="shared" si="497"/>
        <v>7595.0245700000023</v>
      </c>
      <c r="T1300">
        <f t="shared" si="498"/>
        <v>3255.0105300000014</v>
      </c>
      <c r="U1300">
        <f t="shared" si="499"/>
        <v>3500.0351000000037</v>
      </c>
      <c r="V1300">
        <f t="shared" si="500"/>
        <v>7595.0245700000023</v>
      </c>
      <c r="Y1300" s="9">
        <v>11446.310000000001</v>
      </c>
      <c r="Z1300" s="67">
        <f t="shared" si="493"/>
        <v>13850.035100000005</v>
      </c>
      <c r="AA1300" s="67">
        <f t="shared" si="487"/>
        <v>10850.035100000005</v>
      </c>
      <c r="AB1300">
        <f t="shared" si="501"/>
        <v>8680.0280800000037</v>
      </c>
      <c r="AC1300">
        <f t="shared" si="502"/>
        <v>2170.0070200000009</v>
      </c>
      <c r="AD1300">
        <f t="shared" si="503"/>
        <v>3500.0351000000046</v>
      </c>
      <c r="AE1300">
        <f t="shared" si="504"/>
        <v>8680.0280800000037</v>
      </c>
      <c r="AH1300" s="9">
        <v>11446.310000000001</v>
      </c>
      <c r="AI1300" s="67">
        <f t="shared" si="494"/>
        <v>13850.035100000005</v>
      </c>
      <c r="AJ1300" s="67">
        <f t="shared" si="488"/>
        <v>10850.035100000005</v>
      </c>
      <c r="AK1300">
        <f t="shared" si="505"/>
        <v>9765.0315900000041</v>
      </c>
      <c r="AL1300">
        <f t="shared" si="506"/>
        <v>1085.0035100000005</v>
      </c>
      <c r="AM1300">
        <f t="shared" si="507"/>
        <v>3500.0351000000046</v>
      </c>
      <c r="AN1300">
        <f t="shared" si="508"/>
        <v>9765.0315900000041</v>
      </c>
    </row>
    <row r="1301" spans="7:40">
      <c r="G1301" s="9">
        <v>11451.84</v>
      </c>
      <c r="H1301" s="67">
        <f t="shared" si="491"/>
        <v>13856.726400000003</v>
      </c>
      <c r="I1301" s="67">
        <f t="shared" si="485"/>
        <v>10856.726400000003</v>
      </c>
      <c r="J1301">
        <f t="shared" si="489"/>
        <v>6514.0358400000014</v>
      </c>
      <c r="K1301">
        <f t="shared" si="490"/>
        <v>4342.6905600000018</v>
      </c>
      <c r="L1301">
        <f t="shared" si="495"/>
        <v>3506.7264000000032</v>
      </c>
      <c r="M1301">
        <f t="shared" si="496"/>
        <v>6514.0358400000014</v>
      </c>
      <c r="P1301" s="9">
        <v>11451.84</v>
      </c>
      <c r="Q1301" s="67">
        <f t="shared" si="492"/>
        <v>13856.726400000003</v>
      </c>
      <c r="R1301" s="67">
        <f t="shared" si="486"/>
        <v>10856.726400000003</v>
      </c>
      <c r="S1301">
        <f t="shared" si="497"/>
        <v>7599.7084800000021</v>
      </c>
      <c r="T1301">
        <f t="shared" si="498"/>
        <v>3257.0179200000007</v>
      </c>
      <c r="U1301">
        <f t="shared" si="499"/>
        <v>3506.7264000000027</v>
      </c>
      <c r="V1301">
        <f t="shared" si="500"/>
        <v>7599.7084800000021</v>
      </c>
      <c r="Y1301" s="9">
        <v>11451.84</v>
      </c>
      <c r="Z1301" s="67">
        <f t="shared" si="493"/>
        <v>13856.726400000003</v>
      </c>
      <c r="AA1301" s="67">
        <f t="shared" si="487"/>
        <v>10856.726400000003</v>
      </c>
      <c r="AB1301">
        <f t="shared" si="501"/>
        <v>8685.3811200000036</v>
      </c>
      <c r="AC1301">
        <f t="shared" si="502"/>
        <v>2171.3452800000009</v>
      </c>
      <c r="AD1301">
        <f t="shared" si="503"/>
        <v>3506.726400000005</v>
      </c>
      <c r="AE1301">
        <f t="shared" si="504"/>
        <v>8685.3811200000036</v>
      </c>
      <c r="AH1301" s="9">
        <v>11451.84</v>
      </c>
      <c r="AI1301" s="67">
        <f t="shared" si="494"/>
        <v>13856.726400000003</v>
      </c>
      <c r="AJ1301" s="67">
        <f t="shared" si="488"/>
        <v>10856.726400000003</v>
      </c>
      <c r="AK1301">
        <f t="shared" si="505"/>
        <v>9771.0537600000025</v>
      </c>
      <c r="AL1301">
        <f t="shared" si="506"/>
        <v>1085.6726400000005</v>
      </c>
      <c r="AM1301">
        <f t="shared" si="507"/>
        <v>3506.7264000000032</v>
      </c>
      <c r="AN1301">
        <f t="shared" si="508"/>
        <v>9771.0537600000025</v>
      </c>
    </row>
    <row r="1302" spans="7:40">
      <c r="G1302" s="9">
        <v>11477.12</v>
      </c>
      <c r="H1302" s="67">
        <f t="shared" si="491"/>
        <v>13887.315200000003</v>
      </c>
      <c r="I1302" s="67">
        <f t="shared" si="485"/>
        <v>10887.315200000003</v>
      </c>
      <c r="J1302">
        <f t="shared" si="489"/>
        <v>6532.3891200000016</v>
      </c>
      <c r="K1302">
        <f t="shared" si="490"/>
        <v>4354.9260800000011</v>
      </c>
      <c r="L1302">
        <f t="shared" si="495"/>
        <v>3537.3152000000027</v>
      </c>
      <c r="M1302">
        <f t="shared" si="496"/>
        <v>6532.3891200000016</v>
      </c>
      <c r="P1302" s="9">
        <v>11477.12</v>
      </c>
      <c r="Q1302" s="67">
        <f t="shared" si="492"/>
        <v>13887.315200000003</v>
      </c>
      <c r="R1302" s="67">
        <f t="shared" si="486"/>
        <v>10887.315200000003</v>
      </c>
      <c r="S1302">
        <f t="shared" si="497"/>
        <v>7621.120640000001</v>
      </c>
      <c r="T1302">
        <f t="shared" si="498"/>
        <v>3266.1945600000008</v>
      </c>
      <c r="U1302">
        <f t="shared" si="499"/>
        <v>3537.3152000000018</v>
      </c>
      <c r="V1302">
        <f t="shared" si="500"/>
        <v>7621.120640000001</v>
      </c>
      <c r="Y1302" s="9">
        <v>11477.12</v>
      </c>
      <c r="Z1302" s="67">
        <f t="shared" si="493"/>
        <v>13887.315200000003</v>
      </c>
      <c r="AA1302" s="67">
        <f t="shared" si="487"/>
        <v>10887.315200000003</v>
      </c>
      <c r="AB1302">
        <f t="shared" si="501"/>
        <v>8709.8521600000022</v>
      </c>
      <c r="AC1302">
        <f t="shared" si="502"/>
        <v>2177.4630400000005</v>
      </c>
      <c r="AD1302">
        <f t="shared" si="503"/>
        <v>3537.3152000000027</v>
      </c>
      <c r="AE1302">
        <f t="shared" si="504"/>
        <v>8709.8521600000022</v>
      </c>
      <c r="AH1302" s="9">
        <v>11477.12</v>
      </c>
      <c r="AI1302" s="67">
        <f t="shared" si="494"/>
        <v>13887.315200000003</v>
      </c>
      <c r="AJ1302" s="67">
        <f t="shared" si="488"/>
        <v>10887.315200000003</v>
      </c>
      <c r="AK1302">
        <f t="shared" si="505"/>
        <v>9798.5836800000034</v>
      </c>
      <c r="AL1302">
        <f t="shared" si="506"/>
        <v>1088.7315200000003</v>
      </c>
      <c r="AM1302">
        <f t="shared" si="507"/>
        <v>3537.3152000000036</v>
      </c>
      <c r="AN1302">
        <f t="shared" si="508"/>
        <v>9798.5836800000034</v>
      </c>
    </row>
    <row r="1303" spans="7:40">
      <c r="G1303" s="9">
        <v>11504.77</v>
      </c>
      <c r="H1303" s="67">
        <f t="shared" si="491"/>
        <v>13920.771700000003</v>
      </c>
      <c r="I1303" s="67">
        <f t="shared" si="485"/>
        <v>10920.771700000003</v>
      </c>
      <c r="J1303">
        <f t="shared" si="489"/>
        <v>6552.463020000002</v>
      </c>
      <c r="K1303">
        <f t="shared" si="490"/>
        <v>4368.308680000001</v>
      </c>
      <c r="L1303">
        <f t="shared" si="495"/>
        <v>3570.771700000003</v>
      </c>
      <c r="M1303">
        <f t="shared" si="496"/>
        <v>6552.463020000002</v>
      </c>
      <c r="P1303" s="9">
        <v>11504.77</v>
      </c>
      <c r="Q1303" s="67">
        <f t="shared" si="492"/>
        <v>13920.771700000003</v>
      </c>
      <c r="R1303" s="67">
        <f t="shared" si="486"/>
        <v>10920.771700000003</v>
      </c>
      <c r="S1303">
        <f t="shared" si="497"/>
        <v>7644.5401900000015</v>
      </c>
      <c r="T1303">
        <f t="shared" si="498"/>
        <v>3276.231510000001</v>
      </c>
      <c r="U1303">
        <f t="shared" si="499"/>
        <v>3570.7717000000025</v>
      </c>
      <c r="V1303">
        <f t="shared" si="500"/>
        <v>7644.5401900000015</v>
      </c>
      <c r="Y1303" s="9">
        <v>11504.77</v>
      </c>
      <c r="Z1303" s="67">
        <f t="shared" si="493"/>
        <v>13920.771700000003</v>
      </c>
      <c r="AA1303" s="67">
        <f t="shared" si="487"/>
        <v>10920.771700000003</v>
      </c>
      <c r="AB1303">
        <f t="shared" si="501"/>
        <v>8736.617360000002</v>
      </c>
      <c r="AC1303">
        <f t="shared" si="502"/>
        <v>2184.1543400000005</v>
      </c>
      <c r="AD1303">
        <f t="shared" si="503"/>
        <v>3570.771700000003</v>
      </c>
      <c r="AE1303">
        <f t="shared" si="504"/>
        <v>8736.617360000002</v>
      </c>
      <c r="AH1303" s="9">
        <v>11504.77</v>
      </c>
      <c r="AI1303" s="67">
        <f t="shared" si="494"/>
        <v>13920.771700000003</v>
      </c>
      <c r="AJ1303" s="67">
        <f t="shared" si="488"/>
        <v>10920.771700000003</v>
      </c>
      <c r="AK1303">
        <f t="shared" si="505"/>
        <v>9828.6945300000025</v>
      </c>
      <c r="AL1303">
        <f t="shared" si="506"/>
        <v>1092.0771700000003</v>
      </c>
      <c r="AM1303">
        <f t="shared" si="507"/>
        <v>3570.771700000003</v>
      </c>
      <c r="AN1303">
        <f t="shared" si="508"/>
        <v>9828.6945300000025</v>
      </c>
    </row>
    <row r="1304" spans="7:40">
      <c r="G1304" s="9">
        <v>11523.730000000001</v>
      </c>
      <c r="H1304" s="67">
        <f t="shared" si="491"/>
        <v>13943.713300000003</v>
      </c>
      <c r="I1304" s="67">
        <f t="shared" si="485"/>
        <v>10943.713300000003</v>
      </c>
      <c r="J1304">
        <f t="shared" si="489"/>
        <v>6566.2279800000015</v>
      </c>
      <c r="K1304">
        <f t="shared" si="490"/>
        <v>4377.4853200000016</v>
      </c>
      <c r="L1304">
        <f t="shared" si="495"/>
        <v>3593.7133000000031</v>
      </c>
      <c r="M1304">
        <f t="shared" si="496"/>
        <v>6566.2279800000015</v>
      </c>
      <c r="P1304" s="9">
        <v>11523.730000000001</v>
      </c>
      <c r="Q1304" s="67">
        <f t="shared" si="492"/>
        <v>13943.713300000003</v>
      </c>
      <c r="R1304" s="67">
        <f t="shared" si="486"/>
        <v>10943.713300000003</v>
      </c>
      <c r="S1304">
        <f t="shared" si="497"/>
        <v>7660.5993100000014</v>
      </c>
      <c r="T1304">
        <f t="shared" si="498"/>
        <v>3283.1139900000007</v>
      </c>
      <c r="U1304">
        <f t="shared" si="499"/>
        <v>3593.7133000000022</v>
      </c>
      <c r="V1304">
        <f t="shared" si="500"/>
        <v>7660.5993100000014</v>
      </c>
      <c r="Y1304" s="9">
        <v>11523.730000000001</v>
      </c>
      <c r="Z1304" s="67">
        <f t="shared" si="493"/>
        <v>13943.713300000003</v>
      </c>
      <c r="AA1304" s="67">
        <f t="shared" si="487"/>
        <v>10943.713300000003</v>
      </c>
      <c r="AB1304">
        <f t="shared" si="501"/>
        <v>8754.9706400000032</v>
      </c>
      <c r="AC1304">
        <f t="shared" si="502"/>
        <v>2188.7426600000008</v>
      </c>
      <c r="AD1304">
        <f t="shared" si="503"/>
        <v>3593.713300000004</v>
      </c>
      <c r="AE1304">
        <f t="shared" si="504"/>
        <v>8754.9706400000032</v>
      </c>
      <c r="AH1304" s="9">
        <v>11523.730000000001</v>
      </c>
      <c r="AI1304" s="67">
        <f t="shared" si="494"/>
        <v>13943.713300000003</v>
      </c>
      <c r="AJ1304" s="67">
        <f t="shared" si="488"/>
        <v>10943.713300000003</v>
      </c>
      <c r="AK1304">
        <f t="shared" si="505"/>
        <v>9849.3419700000031</v>
      </c>
      <c r="AL1304">
        <f t="shared" si="506"/>
        <v>1094.3713300000004</v>
      </c>
      <c r="AM1304">
        <f t="shared" si="507"/>
        <v>3593.7133000000031</v>
      </c>
      <c r="AN1304">
        <f t="shared" si="508"/>
        <v>9849.3419700000031</v>
      </c>
    </row>
    <row r="1305" spans="7:40">
      <c r="G1305" s="9">
        <v>11539.53</v>
      </c>
      <c r="H1305" s="67">
        <f t="shared" si="491"/>
        <v>13962.831300000003</v>
      </c>
      <c r="I1305" s="67">
        <f t="shared" si="485"/>
        <v>10962.831300000003</v>
      </c>
      <c r="J1305">
        <f t="shared" si="489"/>
        <v>6577.6987800000015</v>
      </c>
      <c r="K1305">
        <f t="shared" si="490"/>
        <v>4385.1325200000019</v>
      </c>
      <c r="L1305">
        <f t="shared" si="495"/>
        <v>3612.8313000000035</v>
      </c>
      <c r="M1305">
        <f t="shared" si="496"/>
        <v>6577.6987800000015</v>
      </c>
      <c r="P1305" s="9">
        <v>11539.53</v>
      </c>
      <c r="Q1305" s="67">
        <f t="shared" si="492"/>
        <v>13962.831300000003</v>
      </c>
      <c r="R1305" s="67">
        <f t="shared" si="486"/>
        <v>10962.831300000003</v>
      </c>
      <c r="S1305">
        <f t="shared" si="497"/>
        <v>7673.9819100000022</v>
      </c>
      <c r="T1305">
        <f t="shared" si="498"/>
        <v>3288.8493900000008</v>
      </c>
      <c r="U1305">
        <f t="shared" si="499"/>
        <v>3612.831300000003</v>
      </c>
      <c r="V1305">
        <f t="shared" si="500"/>
        <v>7673.9819100000022</v>
      </c>
      <c r="Y1305" s="9">
        <v>11539.53</v>
      </c>
      <c r="Z1305" s="67">
        <f t="shared" si="493"/>
        <v>13962.831300000003</v>
      </c>
      <c r="AA1305" s="67">
        <f t="shared" si="487"/>
        <v>10962.831300000003</v>
      </c>
      <c r="AB1305">
        <f t="shared" si="501"/>
        <v>8770.2650400000039</v>
      </c>
      <c r="AC1305">
        <f t="shared" si="502"/>
        <v>2192.566260000001</v>
      </c>
      <c r="AD1305">
        <f t="shared" si="503"/>
        <v>3612.8313000000053</v>
      </c>
      <c r="AE1305">
        <f t="shared" si="504"/>
        <v>8770.2650400000039</v>
      </c>
      <c r="AH1305" s="9">
        <v>11539.53</v>
      </c>
      <c r="AI1305" s="67">
        <f t="shared" si="494"/>
        <v>13962.831300000003</v>
      </c>
      <c r="AJ1305" s="67">
        <f t="shared" si="488"/>
        <v>10962.831300000003</v>
      </c>
      <c r="AK1305">
        <f t="shared" si="505"/>
        <v>9866.5481700000037</v>
      </c>
      <c r="AL1305">
        <f t="shared" si="506"/>
        <v>1096.2831300000005</v>
      </c>
      <c r="AM1305">
        <f t="shared" si="507"/>
        <v>3612.8313000000044</v>
      </c>
      <c r="AN1305">
        <f t="shared" si="508"/>
        <v>9866.5481700000037</v>
      </c>
    </row>
    <row r="1306" spans="7:40">
      <c r="G1306" s="9">
        <v>11542.69</v>
      </c>
      <c r="H1306" s="67">
        <f t="shared" si="491"/>
        <v>13966.654900000003</v>
      </c>
      <c r="I1306" s="67">
        <f t="shared" si="485"/>
        <v>10966.654900000003</v>
      </c>
      <c r="J1306">
        <f t="shared" si="489"/>
        <v>6579.9929400000019</v>
      </c>
      <c r="K1306">
        <f t="shared" si="490"/>
        <v>4386.6619600000013</v>
      </c>
      <c r="L1306">
        <f t="shared" si="495"/>
        <v>3616.6549000000032</v>
      </c>
      <c r="M1306">
        <f t="shared" si="496"/>
        <v>6579.9929400000019</v>
      </c>
      <c r="P1306" s="9">
        <v>11542.69</v>
      </c>
      <c r="Q1306" s="67">
        <f t="shared" si="492"/>
        <v>13966.654900000003</v>
      </c>
      <c r="R1306" s="67">
        <f t="shared" si="486"/>
        <v>10966.654900000003</v>
      </c>
      <c r="S1306">
        <f t="shared" si="497"/>
        <v>7676.6584300000013</v>
      </c>
      <c r="T1306">
        <f t="shared" si="498"/>
        <v>3289.996470000001</v>
      </c>
      <c r="U1306">
        <f t="shared" si="499"/>
        <v>3616.6549000000023</v>
      </c>
      <c r="V1306">
        <f t="shared" si="500"/>
        <v>7676.6584300000013</v>
      </c>
      <c r="Y1306" s="9">
        <v>11542.69</v>
      </c>
      <c r="Z1306" s="67">
        <f t="shared" si="493"/>
        <v>13966.654900000003</v>
      </c>
      <c r="AA1306" s="67">
        <f t="shared" si="487"/>
        <v>10966.654900000003</v>
      </c>
      <c r="AB1306">
        <f t="shared" si="501"/>
        <v>8773.3239200000025</v>
      </c>
      <c r="AC1306">
        <f t="shared" si="502"/>
        <v>2193.3309800000006</v>
      </c>
      <c r="AD1306">
        <f t="shared" si="503"/>
        <v>3616.6549000000032</v>
      </c>
      <c r="AE1306">
        <f t="shared" si="504"/>
        <v>8773.3239200000025</v>
      </c>
      <c r="AH1306" s="9">
        <v>11542.69</v>
      </c>
      <c r="AI1306" s="67">
        <f t="shared" si="494"/>
        <v>13966.654900000003</v>
      </c>
      <c r="AJ1306" s="67">
        <f t="shared" si="488"/>
        <v>10966.654900000003</v>
      </c>
      <c r="AK1306">
        <f t="shared" si="505"/>
        <v>9869.9894100000038</v>
      </c>
      <c r="AL1306">
        <f t="shared" si="506"/>
        <v>1096.6654900000003</v>
      </c>
      <c r="AM1306">
        <f t="shared" si="507"/>
        <v>3616.6549000000041</v>
      </c>
      <c r="AN1306">
        <f t="shared" si="508"/>
        <v>9869.9894100000038</v>
      </c>
    </row>
    <row r="1307" spans="7:40">
      <c r="G1307" s="9">
        <v>11545.060000000001</v>
      </c>
      <c r="H1307" s="67">
        <f t="shared" si="491"/>
        <v>13969.522600000004</v>
      </c>
      <c r="I1307" s="67">
        <f t="shared" si="485"/>
        <v>10969.522600000004</v>
      </c>
      <c r="J1307">
        <f t="shared" si="489"/>
        <v>6581.713560000002</v>
      </c>
      <c r="K1307">
        <f t="shared" si="490"/>
        <v>4387.8090400000019</v>
      </c>
      <c r="L1307">
        <f t="shared" si="495"/>
        <v>3619.5226000000039</v>
      </c>
      <c r="M1307">
        <f t="shared" si="496"/>
        <v>6581.713560000002</v>
      </c>
      <c r="P1307" s="9">
        <v>11545.060000000001</v>
      </c>
      <c r="Q1307" s="67">
        <f t="shared" si="492"/>
        <v>13969.522600000004</v>
      </c>
      <c r="R1307" s="67">
        <f t="shared" si="486"/>
        <v>10969.522600000004</v>
      </c>
      <c r="S1307">
        <f t="shared" si="497"/>
        <v>7678.665820000002</v>
      </c>
      <c r="T1307">
        <f t="shared" si="498"/>
        <v>3290.856780000001</v>
      </c>
      <c r="U1307">
        <f t="shared" si="499"/>
        <v>3619.522600000003</v>
      </c>
      <c r="V1307">
        <f t="shared" si="500"/>
        <v>7678.665820000002</v>
      </c>
      <c r="Y1307" s="9">
        <v>11545.060000000001</v>
      </c>
      <c r="Z1307" s="67">
        <f t="shared" si="493"/>
        <v>13969.522600000004</v>
      </c>
      <c r="AA1307" s="67">
        <f t="shared" si="487"/>
        <v>10969.522600000004</v>
      </c>
      <c r="AB1307">
        <f t="shared" si="501"/>
        <v>8775.6180800000038</v>
      </c>
      <c r="AC1307">
        <f t="shared" si="502"/>
        <v>2193.904520000001</v>
      </c>
      <c r="AD1307">
        <f t="shared" si="503"/>
        <v>3619.5226000000048</v>
      </c>
      <c r="AE1307">
        <f t="shared" si="504"/>
        <v>8775.6180800000038</v>
      </c>
      <c r="AH1307" s="9">
        <v>11545.060000000001</v>
      </c>
      <c r="AI1307" s="67">
        <f t="shared" si="494"/>
        <v>13969.522600000004</v>
      </c>
      <c r="AJ1307" s="67">
        <f t="shared" si="488"/>
        <v>10969.522600000004</v>
      </c>
      <c r="AK1307">
        <f t="shared" si="505"/>
        <v>9872.5703400000039</v>
      </c>
      <c r="AL1307">
        <f t="shared" si="506"/>
        <v>1096.9522600000005</v>
      </c>
      <c r="AM1307">
        <f t="shared" si="507"/>
        <v>3619.5226000000039</v>
      </c>
      <c r="AN1307">
        <f t="shared" si="508"/>
        <v>9872.5703400000039</v>
      </c>
    </row>
    <row r="1308" spans="7:40">
      <c r="G1308" s="9">
        <v>11574.29</v>
      </c>
      <c r="H1308" s="67">
        <f t="shared" si="491"/>
        <v>14004.890900000004</v>
      </c>
      <c r="I1308" s="67">
        <f t="shared" si="485"/>
        <v>11004.890900000004</v>
      </c>
      <c r="J1308">
        <f t="shared" si="489"/>
        <v>6602.934540000002</v>
      </c>
      <c r="K1308">
        <f t="shared" si="490"/>
        <v>4401.956360000002</v>
      </c>
      <c r="L1308">
        <f t="shared" si="495"/>
        <v>3654.890900000004</v>
      </c>
      <c r="M1308">
        <f t="shared" si="496"/>
        <v>6602.934540000002</v>
      </c>
      <c r="P1308" s="9">
        <v>11574.29</v>
      </c>
      <c r="Q1308" s="67">
        <f t="shared" si="492"/>
        <v>14004.890900000004</v>
      </c>
      <c r="R1308" s="67">
        <f t="shared" si="486"/>
        <v>11004.890900000004</v>
      </c>
      <c r="S1308">
        <f t="shared" si="497"/>
        <v>7703.423630000002</v>
      </c>
      <c r="T1308">
        <f t="shared" si="498"/>
        <v>3301.467270000001</v>
      </c>
      <c r="U1308">
        <f t="shared" si="499"/>
        <v>3654.8909000000031</v>
      </c>
      <c r="V1308">
        <f t="shared" si="500"/>
        <v>7703.423630000002</v>
      </c>
      <c r="Y1308" s="9">
        <v>11574.29</v>
      </c>
      <c r="Z1308" s="67">
        <f t="shared" si="493"/>
        <v>14004.890900000004</v>
      </c>
      <c r="AA1308" s="67">
        <f t="shared" si="487"/>
        <v>11004.890900000004</v>
      </c>
      <c r="AB1308">
        <f t="shared" si="501"/>
        <v>8803.9127200000039</v>
      </c>
      <c r="AC1308">
        <f t="shared" si="502"/>
        <v>2200.978180000001</v>
      </c>
      <c r="AD1308">
        <f t="shared" si="503"/>
        <v>3654.8909000000049</v>
      </c>
      <c r="AE1308">
        <f t="shared" si="504"/>
        <v>8803.9127200000039</v>
      </c>
      <c r="AH1308" s="9">
        <v>11574.29</v>
      </c>
      <c r="AI1308" s="67">
        <f t="shared" si="494"/>
        <v>14004.890900000004</v>
      </c>
      <c r="AJ1308" s="67">
        <f t="shared" si="488"/>
        <v>11004.890900000004</v>
      </c>
      <c r="AK1308">
        <f t="shared" si="505"/>
        <v>9904.401810000003</v>
      </c>
      <c r="AL1308">
        <f t="shared" si="506"/>
        <v>1100.4890900000005</v>
      </c>
      <c r="AM1308">
        <f t="shared" si="507"/>
        <v>3654.890900000004</v>
      </c>
      <c r="AN1308">
        <f t="shared" si="508"/>
        <v>9904.401810000003</v>
      </c>
    </row>
    <row r="1309" spans="7:40">
      <c r="G1309" s="9">
        <v>11609.84</v>
      </c>
      <c r="H1309" s="67">
        <f t="shared" si="491"/>
        <v>14047.906400000002</v>
      </c>
      <c r="I1309" s="67">
        <f t="shared" si="485"/>
        <v>11047.906400000002</v>
      </c>
      <c r="J1309">
        <f t="shared" si="489"/>
        <v>6628.743840000001</v>
      </c>
      <c r="K1309">
        <f t="shared" si="490"/>
        <v>4419.1625600000007</v>
      </c>
      <c r="L1309">
        <f t="shared" si="495"/>
        <v>3697.9064000000017</v>
      </c>
      <c r="M1309">
        <f t="shared" si="496"/>
        <v>6628.743840000001</v>
      </c>
      <c r="P1309" s="9">
        <v>11609.84</v>
      </c>
      <c r="Q1309" s="67">
        <f t="shared" si="492"/>
        <v>14047.906400000002</v>
      </c>
      <c r="R1309" s="67">
        <f t="shared" si="486"/>
        <v>11047.906400000002</v>
      </c>
      <c r="S1309">
        <f t="shared" si="497"/>
        <v>7733.5344800000003</v>
      </c>
      <c r="T1309">
        <f t="shared" si="498"/>
        <v>3314.3719200000005</v>
      </c>
      <c r="U1309">
        <f t="shared" si="499"/>
        <v>3697.9064000000008</v>
      </c>
      <c r="V1309">
        <f t="shared" si="500"/>
        <v>7733.5344800000003</v>
      </c>
      <c r="Y1309" s="9">
        <v>11609.84</v>
      </c>
      <c r="Z1309" s="67">
        <f t="shared" si="493"/>
        <v>14047.906400000002</v>
      </c>
      <c r="AA1309" s="67">
        <f t="shared" si="487"/>
        <v>11047.906400000002</v>
      </c>
      <c r="AB1309">
        <f t="shared" si="501"/>
        <v>8838.3251200000013</v>
      </c>
      <c r="AC1309">
        <f t="shared" si="502"/>
        <v>2209.5812800000003</v>
      </c>
      <c r="AD1309">
        <f t="shared" si="503"/>
        <v>3697.9064000000017</v>
      </c>
      <c r="AE1309">
        <f t="shared" si="504"/>
        <v>8838.3251200000013</v>
      </c>
      <c r="AH1309" s="9">
        <v>11609.84</v>
      </c>
      <c r="AI1309" s="67">
        <f t="shared" si="494"/>
        <v>14047.906400000002</v>
      </c>
      <c r="AJ1309" s="67">
        <f t="shared" si="488"/>
        <v>11047.906400000002</v>
      </c>
      <c r="AK1309">
        <f t="shared" si="505"/>
        <v>9943.1157600000024</v>
      </c>
      <c r="AL1309">
        <f t="shared" si="506"/>
        <v>1104.7906400000002</v>
      </c>
      <c r="AM1309">
        <f t="shared" si="507"/>
        <v>3697.9064000000026</v>
      </c>
      <c r="AN1309">
        <f t="shared" si="508"/>
        <v>9943.1157600000024</v>
      </c>
    </row>
    <row r="1310" spans="7:40">
      <c r="G1310" s="9">
        <v>11622.480000000001</v>
      </c>
      <c r="H1310" s="67">
        <f t="shared" si="491"/>
        <v>14063.200800000004</v>
      </c>
      <c r="I1310" s="67">
        <f t="shared" si="485"/>
        <v>11063.200800000004</v>
      </c>
      <c r="J1310">
        <f t="shared" si="489"/>
        <v>6637.9204800000025</v>
      </c>
      <c r="K1310">
        <f t="shared" si="490"/>
        <v>4425.2803200000017</v>
      </c>
      <c r="L1310">
        <f t="shared" si="495"/>
        <v>3713.2008000000042</v>
      </c>
      <c r="M1310">
        <f t="shared" si="496"/>
        <v>6637.9204800000025</v>
      </c>
      <c r="P1310" s="9">
        <v>11622.480000000001</v>
      </c>
      <c r="Q1310" s="67">
        <f t="shared" si="492"/>
        <v>14063.200800000004</v>
      </c>
      <c r="R1310" s="67">
        <f t="shared" si="486"/>
        <v>11063.200800000004</v>
      </c>
      <c r="S1310">
        <f t="shared" si="497"/>
        <v>7744.240560000002</v>
      </c>
      <c r="T1310">
        <f t="shared" si="498"/>
        <v>3318.9602400000012</v>
      </c>
      <c r="U1310">
        <f t="shared" si="499"/>
        <v>3713.2008000000033</v>
      </c>
      <c r="V1310">
        <f t="shared" si="500"/>
        <v>7744.240560000002</v>
      </c>
      <c r="Y1310" s="9">
        <v>11622.480000000001</v>
      </c>
      <c r="Z1310" s="67">
        <f t="shared" si="493"/>
        <v>14063.200800000004</v>
      </c>
      <c r="AA1310" s="67">
        <f t="shared" si="487"/>
        <v>11063.200800000004</v>
      </c>
      <c r="AB1310">
        <f t="shared" si="501"/>
        <v>8850.5606400000033</v>
      </c>
      <c r="AC1310">
        <f t="shared" si="502"/>
        <v>2212.6401600000008</v>
      </c>
      <c r="AD1310">
        <f t="shared" si="503"/>
        <v>3713.2008000000042</v>
      </c>
      <c r="AE1310">
        <f t="shared" si="504"/>
        <v>8850.5606400000033</v>
      </c>
      <c r="AH1310" s="9">
        <v>11622.480000000001</v>
      </c>
      <c r="AI1310" s="67">
        <f t="shared" si="494"/>
        <v>14063.200800000004</v>
      </c>
      <c r="AJ1310" s="67">
        <f t="shared" si="488"/>
        <v>11063.200800000004</v>
      </c>
      <c r="AK1310">
        <f t="shared" si="505"/>
        <v>9956.8807200000047</v>
      </c>
      <c r="AL1310">
        <f t="shared" si="506"/>
        <v>1106.3200800000004</v>
      </c>
      <c r="AM1310">
        <f t="shared" si="507"/>
        <v>3713.2008000000051</v>
      </c>
      <c r="AN1310">
        <f t="shared" si="508"/>
        <v>9956.8807200000047</v>
      </c>
    </row>
    <row r="1311" spans="7:40">
      <c r="G1311" s="9">
        <v>11623.27</v>
      </c>
      <c r="H1311" s="67">
        <f t="shared" si="491"/>
        <v>14064.156700000003</v>
      </c>
      <c r="I1311" s="67">
        <f t="shared" si="485"/>
        <v>11064.156700000003</v>
      </c>
      <c r="J1311">
        <f t="shared" si="489"/>
        <v>6638.4940200000019</v>
      </c>
      <c r="K1311">
        <f t="shared" si="490"/>
        <v>4425.6626800000013</v>
      </c>
      <c r="L1311">
        <f t="shared" si="495"/>
        <v>3714.1567000000032</v>
      </c>
      <c r="M1311">
        <f t="shared" si="496"/>
        <v>6638.4940200000019</v>
      </c>
      <c r="P1311" s="9">
        <v>11623.27</v>
      </c>
      <c r="Q1311" s="67">
        <f t="shared" si="492"/>
        <v>14064.156700000003</v>
      </c>
      <c r="R1311" s="67">
        <f t="shared" si="486"/>
        <v>11064.156700000003</v>
      </c>
      <c r="S1311">
        <f t="shared" si="497"/>
        <v>7744.9096900000013</v>
      </c>
      <c r="T1311">
        <f t="shared" si="498"/>
        <v>3319.247010000001</v>
      </c>
      <c r="U1311">
        <f t="shared" si="499"/>
        <v>3714.1567000000023</v>
      </c>
      <c r="V1311">
        <f t="shared" si="500"/>
        <v>7744.9096900000013</v>
      </c>
      <c r="Y1311" s="9">
        <v>11623.27</v>
      </c>
      <c r="Z1311" s="67">
        <f t="shared" si="493"/>
        <v>14064.156700000003</v>
      </c>
      <c r="AA1311" s="67">
        <f t="shared" si="487"/>
        <v>11064.156700000003</v>
      </c>
      <c r="AB1311">
        <f t="shared" si="501"/>
        <v>8851.3253600000025</v>
      </c>
      <c r="AC1311">
        <f t="shared" si="502"/>
        <v>2212.8313400000006</v>
      </c>
      <c r="AD1311">
        <f t="shared" si="503"/>
        <v>3714.1567000000032</v>
      </c>
      <c r="AE1311">
        <f t="shared" si="504"/>
        <v>8851.3253600000025</v>
      </c>
      <c r="AH1311" s="9">
        <v>11623.27</v>
      </c>
      <c r="AI1311" s="67">
        <f t="shared" si="494"/>
        <v>14064.156700000003</v>
      </c>
      <c r="AJ1311" s="67">
        <f t="shared" si="488"/>
        <v>11064.156700000003</v>
      </c>
      <c r="AK1311">
        <f t="shared" si="505"/>
        <v>9957.7410300000029</v>
      </c>
      <c r="AL1311">
        <f t="shared" si="506"/>
        <v>1106.4156700000003</v>
      </c>
      <c r="AM1311">
        <f t="shared" si="507"/>
        <v>3714.1567000000032</v>
      </c>
      <c r="AN1311">
        <f t="shared" si="508"/>
        <v>9957.7410300000029</v>
      </c>
    </row>
    <row r="1312" spans="7:40">
      <c r="G1312" s="9">
        <v>11653.29</v>
      </c>
      <c r="H1312" s="67">
        <f t="shared" si="491"/>
        <v>14100.480900000004</v>
      </c>
      <c r="I1312" s="67">
        <f t="shared" si="485"/>
        <v>11100.480900000004</v>
      </c>
      <c r="J1312">
        <f t="shared" si="489"/>
        <v>6660.2885400000023</v>
      </c>
      <c r="K1312">
        <f t="shared" si="490"/>
        <v>4440.1923600000018</v>
      </c>
      <c r="L1312">
        <f t="shared" si="495"/>
        <v>3750.4809000000041</v>
      </c>
      <c r="M1312">
        <f t="shared" si="496"/>
        <v>6660.2885400000023</v>
      </c>
      <c r="P1312" s="9">
        <v>11653.29</v>
      </c>
      <c r="Q1312" s="67">
        <f t="shared" si="492"/>
        <v>14100.480900000004</v>
      </c>
      <c r="R1312" s="67">
        <f t="shared" si="486"/>
        <v>11100.480900000004</v>
      </c>
      <c r="S1312">
        <f t="shared" si="497"/>
        <v>7770.3366300000025</v>
      </c>
      <c r="T1312">
        <f t="shared" si="498"/>
        <v>3330.1442700000011</v>
      </c>
      <c r="U1312">
        <f t="shared" si="499"/>
        <v>3750.4809000000037</v>
      </c>
      <c r="V1312">
        <f t="shared" si="500"/>
        <v>7770.3366300000025</v>
      </c>
      <c r="Y1312" s="9">
        <v>11653.29</v>
      </c>
      <c r="Z1312" s="67">
        <f t="shared" si="493"/>
        <v>14100.480900000004</v>
      </c>
      <c r="AA1312" s="67">
        <f t="shared" si="487"/>
        <v>11100.480900000004</v>
      </c>
      <c r="AB1312">
        <f t="shared" si="501"/>
        <v>8880.3847200000037</v>
      </c>
      <c r="AC1312">
        <f t="shared" si="502"/>
        <v>2220.0961800000009</v>
      </c>
      <c r="AD1312">
        <f t="shared" si="503"/>
        <v>3750.4809000000041</v>
      </c>
      <c r="AE1312">
        <f t="shared" si="504"/>
        <v>8880.3847200000037</v>
      </c>
      <c r="AH1312" s="9">
        <v>11653.29</v>
      </c>
      <c r="AI1312" s="67">
        <f t="shared" si="494"/>
        <v>14100.480900000004</v>
      </c>
      <c r="AJ1312" s="67">
        <f t="shared" si="488"/>
        <v>11100.480900000004</v>
      </c>
      <c r="AK1312">
        <f t="shared" si="505"/>
        <v>9990.4328100000039</v>
      </c>
      <c r="AL1312">
        <f t="shared" si="506"/>
        <v>1110.0480900000005</v>
      </c>
      <c r="AM1312">
        <f t="shared" si="507"/>
        <v>3750.4809000000041</v>
      </c>
      <c r="AN1312">
        <f t="shared" si="508"/>
        <v>9990.4328100000039</v>
      </c>
    </row>
    <row r="1313" spans="7:40">
      <c r="G1313" s="9">
        <v>11681.730000000001</v>
      </c>
      <c r="H1313" s="67">
        <f t="shared" si="491"/>
        <v>14134.893300000003</v>
      </c>
      <c r="I1313" s="67">
        <f t="shared" si="485"/>
        <v>11134.893300000003</v>
      </c>
      <c r="J1313">
        <f t="shared" si="489"/>
        <v>6680.935980000002</v>
      </c>
      <c r="K1313">
        <f t="shared" si="490"/>
        <v>4453.9573200000013</v>
      </c>
      <c r="L1313">
        <f t="shared" si="495"/>
        <v>3784.8933000000034</v>
      </c>
      <c r="M1313">
        <f t="shared" si="496"/>
        <v>6680.935980000002</v>
      </c>
      <c r="P1313" s="9">
        <v>11681.730000000001</v>
      </c>
      <c r="Q1313" s="67">
        <f t="shared" si="492"/>
        <v>14134.893300000003</v>
      </c>
      <c r="R1313" s="67">
        <f t="shared" si="486"/>
        <v>11134.893300000003</v>
      </c>
      <c r="S1313">
        <f t="shared" si="497"/>
        <v>7794.4253100000014</v>
      </c>
      <c r="T1313">
        <f t="shared" si="498"/>
        <v>3340.467990000001</v>
      </c>
      <c r="U1313">
        <f t="shared" si="499"/>
        <v>3784.8933000000025</v>
      </c>
      <c r="V1313">
        <f t="shared" si="500"/>
        <v>7794.4253100000014</v>
      </c>
      <c r="Y1313" s="9">
        <v>11681.730000000001</v>
      </c>
      <c r="Z1313" s="67">
        <f t="shared" si="493"/>
        <v>14134.893300000003</v>
      </c>
      <c r="AA1313" s="67">
        <f t="shared" si="487"/>
        <v>11134.893300000003</v>
      </c>
      <c r="AB1313">
        <f t="shared" si="501"/>
        <v>8907.9146400000027</v>
      </c>
      <c r="AC1313">
        <f t="shared" si="502"/>
        <v>2226.9786600000007</v>
      </c>
      <c r="AD1313">
        <f t="shared" si="503"/>
        <v>3784.8933000000034</v>
      </c>
      <c r="AE1313">
        <f t="shared" si="504"/>
        <v>8907.9146400000027</v>
      </c>
      <c r="AH1313" s="9">
        <v>11681.730000000001</v>
      </c>
      <c r="AI1313" s="67">
        <f t="shared" si="494"/>
        <v>14134.893300000003</v>
      </c>
      <c r="AJ1313" s="67">
        <f t="shared" si="488"/>
        <v>11134.893300000003</v>
      </c>
      <c r="AK1313">
        <f t="shared" si="505"/>
        <v>10021.403970000003</v>
      </c>
      <c r="AL1313">
        <f t="shared" si="506"/>
        <v>1113.4893300000003</v>
      </c>
      <c r="AM1313">
        <f t="shared" si="507"/>
        <v>3784.8933000000034</v>
      </c>
      <c r="AN1313">
        <f t="shared" si="508"/>
        <v>10021.403970000003</v>
      </c>
    </row>
    <row r="1314" spans="7:40">
      <c r="G1314" s="9">
        <v>11685.68</v>
      </c>
      <c r="H1314" s="67">
        <f t="shared" si="491"/>
        <v>14139.672800000002</v>
      </c>
      <c r="I1314" s="67">
        <f t="shared" si="485"/>
        <v>11139.672800000002</v>
      </c>
      <c r="J1314">
        <f t="shared" si="489"/>
        <v>6683.8036800000009</v>
      </c>
      <c r="K1314">
        <f t="shared" si="490"/>
        <v>4455.8691200000012</v>
      </c>
      <c r="L1314">
        <f t="shared" si="495"/>
        <v>3789.6728000000021</v>
      </c>
      <c r="M1314">
        <f t="shared" si="496"/>
        <v>6683.8036800000009</v>
      </c>
      <c r="P1314" s="9">
        <v>11685.68</v>
      </c>
      <c r="Q1314" s="67">
        <f t="shared" si="492"/>
        <v>14139.672800000002</v>
      </c>
      <c r="R1314" s="67">
        <f t="shared" si="486"/>
        <v>11139.672800000002</v>
      </c>
      <c r="S1314">
        <f t="shared" si="497"/>
        <v>7797.7709600000007</v>
      </c>
      <c r="T1314">
        <f t="shared" si="498"/>
        <v>3341.9018400000004</v>
      </c>
      <c r="U1314">
        <f t="shared" si="499"/>
        <v>3789.6728000000012</v>
      </c>
      <c r="V1314">
        <f t="shared" si="500"/>
        <v>7797.7709600000007</v>
      </c>
      <c r="Y1314" s="9">
        <v>11685.68</v>
      </c>
      <c r="Z1314" s="67">
        <f t="shared" si="493"/>
        <v>14139.672800000002</v>
      </c>
      <c r="AA1314" s="67">
        <f t="shared" si="487"/>
        <v>11139.672800000002</v>
      </c>
      <c r="AB1314">
        <f t="shared" si="501"/>
        <v>8911.7382400000024</v>
      </c>
      <c r="AC1314">
        <f t="shared" si="502"/>
        <v>2227.9345600000006</v>
      </c>
      <c r="AD1314">
        <f t="shared" si="503"/>
        <v>3789.672800000003</v>
      </c>
      <c r="AE1314">
        <f t="shared" si="504"/>
        <v>8911.7382400000024</v>
      </c>
      <c r="AH1314" s="9">
        <v>11685.68</v>
      </c>
      <c r="AI1314" s="67">
        <f t="shared" si="494"/>
        <v>14139.672800000002</v>
      </c>
      <c r="AJ1314" s="67">
        <f t="shared" si="488"/>
        <v>11139.672800000002</v>
      </c>
      <c r="AK1314">
        <f t="shared" si="505"/>
        <v>10025.705520000001</v>
      </c>
      <c r="AL1314">
        <f t="shared" si="506"/>
        <v>1113.9672800000003</v>
      </c>
      <c r="AM1314">
        <f t="shared" si="507"/>
        <v>3789.6728000000021</v>
      </c>
      <c r="AN1314">
        <f t="shared" si="508"/>
        <v>10025.705520000001</v>
      </c>
    </row>
    <row r="1315" spans="7:40">
      <c r="G1315" s="9">
        <v>11696.74</v>
      </c>
      <c r="H1315" s="67">
        <f t="shared" si="491"/>
        <v>14153.055400000001</v>
      </c>
      <c r="I1315" s="67">
        <f t="shared" si="485"/>
        <v>11153.055400000001</v>
      </c>
      <c r="J1315">
        <f t="shared" si="489"/>
        <v>6691.8332400000008</v>
      </c>
      <c r="K1315">
        <f t="shared" si="490"/>
        <v>4461.2221600000003</v>
      </c>
      <c r="L1315">
        <f t="shared" si="495"/>
        <v>3803.0554000000011</v>
      </c>
      <c r="M1315">
        <f t="shared" si="496"/>
        <v>6691.8332400000008</v>
      </c>
      <c r="P1315" s="9">
        <v>11696.74</v>
      </c>
      <c r="Q1315" s="67">
        <f t="shared" si="492"/>
        <v>14153.055400000001</v>
      </c>
      <c r="R1315" s="67">
        <f t="shared" si="486"/>
        <v>11153.055400000001</v>
      </c>
      <c r="S1315">
        <f t="shared" si="497"/>
        <v>7807.1387800000002</v>
      </c>
      <c r="T1315">
        <f t="shared" si="498"/>
        <v>3345.9166200000004</v>
      </c>
      <c r="U1315">
        <f t="shared" si="499"/>
        <v>3803.0554000000006</v>
      </c>
      <c r="V1315">
        <f t="shared" si="500"/>
        <v>7807.1387800000002</v>
      </c>
      <c r="Y1315" s="9">
        <v>11696.74</v>
      </c>
      <c r="Z1315" s="67">
        <f t="shared" si="493"/>
        <v>14153.055400000001</v>
      </c>
      <c r="AA1315" s="67">
        <f t="shared" si="487"/>
        <v>11153.055400000001</v>
      </c>
      <c r="AB1315">
        <f t="shared" si="501"/>
        <v>8922.4443200000005</v>
      </c>
      <c r="AC1315">
        <f t="shared" si="502"/>
        <v>2230.6110800000001</v>
      </c>
      <c r="AD1315">
        <f t="shared" si="503"/>
        <v>3803.0554000000011</v>
      </c>
      <c r="AE1315">
        <f t="shared" si="504"/>
        <v>8922.4443200000005</v>
      </c>
      <c r="AH1315" s="9">
        <v>11696.74</v>
      </c>
      <c r="AI1315" s="67">
        <f t="shared" si="494"/>
        <v>14153.055400000001</v>
      </c>
      <c r="AJ1315" s="67">
        <f t="shared" si="488"/>
        <v>11153.055400000001</v>
      </c>
      <c r="AK1315">
        <f t="shared" si="505"/>
        <v>10037.749860000002</v>
      </c>
      <c r="AL1315">
        <f t="shared" si="506"/>
        <v>1115.3055400000001</v>
      </c>
      <c r="AM1315">
        <f t="shared" si="507"/>
        <v>3803.055400000002</v>
      </c>
      <c r="AN1315">
        <f t="shared" si="508"/>
        <v>10037.749860000002</v>
      </c>
    </row>
    <row r="1316" spans="7:40">
      <c r="G1316" s="9">
        <v>11720.44</v>
      </c>
      <c r="H1316" s="67">
        <f t="shared" si="491"/>
        <v>14181.732400000003</v>
      </c>
      <c r="I1316" s="67">
        <f t="shared" si="485"/>
        <v>11181.732400000003</v>
      </c>
      <c r="J1316">
        <f t="shared" si="489"/>
        <v>6709.0394400000014</v>
      </c>
      <c r="K1316">
        <f t="shared" si="490"/>
        <v>4472.6929600000012</v>
      </c>
      <c r="L1316">
        <f t="shared" si="495"/>
        <v>3831.7324000000026</v>
      </c>
      <c r="M1316">
        <f t="shared" si="496"/>
        <v>6709.0394400000014</v>
      </c>
      <c r="P1316" s="9">
        <v>11720.44</v>
      </c>
      <c r="Q1316" s="67">
        <f t="shared" si="492"/>
        <v>14181.732400000003</v>
      </c>
      <c r="R1316" s="67">
        <f t="shared" si="486"/>
        <v>11181.732400000003</v>
      </c>
      <c r="S1316">
        <f t="shared" si="497"/>
        <v>7827.2126800000015</v>
      </c>
      <c r="T1316">
        <f t="shared" si="498"/>
        <v>3354.5197200000007</v>
      </c>
      <c r="U1316">
        <f t="shared" si="499"/>
        <v>3831.7324000000021</v>
      </c>
      <c r="V1316">
        <f t="shared" si="500"/>
        <v>7827.2126800000015</v>
      </c>
      <c r="Y1316" s="9">
        <v>11720.44</v>
      </c>
      <c r="Z1316" s="67">
        <f t="shared" si="493"/>
        <v>14181.732400000003</v>
      </c>
      <c r="AA1316" s="67">
        <f t="shared" si="487"/>
        <v>11181.732400000003</v>
      </c>
      <c r="AB1316">
        <f t="shared" si="501"/>
        <v>8945.3859200000024</v>
      </c>
      <c r="AC1316">
        <f t="shared" si="502"/>
        <v>2236.3464800000006</v>
      </c>
      <c r="AD1316">
        <f t="shared" si="503"/>
        <v>3831.7324000000026</v>
      </c>
      <c r="AE1316">
        <f t="shared" si="504"/>
        <v>8945.3859200000024</v>
      </c>
      <c r="AH1316" s="9">
        <v>11720.44</v>
      </c>
      <c r="AI1316" s="67">
        <f t="shared" si="494"/>
        <v>14181.732400000003</v>
      </c>
      <c r="AJ1316" s="67">
        <f t="shared" si="488"/>
        <v>11181.732400000003</v>
      </c>
      <c r="AK1316">
        <f t="shared" si="505"/>
        <v>10063.559160000003</v>
      </c>
      <c r="AL1316">
        <f t="shared" si="506"/>
        <v>1118.1732400000003</v>
      </c>
      <c r="AM1316">
        <f t="shared" si="507"/>
        <v>3831.7324000000026</v>
      </c>
      <c r="AN1316">
        <f t="shared" si="508"/>
        <v>10063.559160000003</v>
      </c>
    </row>
    <row r="1317" spans="7:40">
      <c r="G1317" s="9">
        <v>11729.130000000001</v>
      </c>
      <c r="H1317" s="67">
        <f t="shared" si="491"/>
        <v>14192.247300000003</v>
      </c>
      <c r="I1317" s="67">
        <f t="shared" si="485"/>
        <v>11192.247300000003</v>
      </c>
      <c r="J1317">
        <f t="shared" si="489"/>
        <v>6715.3483800000013</v>
      </c>
      <c r="K1317">
        <f t="shared" si="490"/>
        <v>4476.8989200000015</v>
      </c>
      <c r="L1317">
        <f t="shared" si="495"/>
        <v>3842.2473000000027</v>
      </c>
      <c r="M1317">
        <f t="shared" si="496"/>
        <v>6715.3483800000013</v>
      </c>
      <c r="P1317" s="9">
        <v>11729.130000000001</v>
      </c>
      <c r="Q1317" s="67">
        <f t="shared" si="492"/>
        <v>14192.247300000003</v>
      </c>
      <c r="R1317" s="67">
        <f t="shared" si="486"/>
        <v>11192.247300000003</v>
      </c>
      <c r="S1317">
        <f t="shared" si="497"/>
        <v>7834.5731100000012</v>
      </c>
      <c r="T1317">
        <f t="shared" si="498"/>
        <v>3357.6741900000006</v>
      </c>
      <c r="U1317">
        <f t="shared" si="499"/>
        <v>3842.2473000000018</v>
      </c>
      <c r="V1317">
        <f t="shared" si="500"/>
        <v>7834.5731100000012</v>
      </c>
      <c r="Y1317" s="9">
        <v>11729.130000000001</v>
      </c>
      <c r="Z1317" s="67">
        <f t="shared" si="493"/>
        <v>14192.247300000003</v>
      </c>
      <c r="AA1317" s="67">
        <f t="shared" si="487"/>
        <v>11192.247300000003</v>
      </c>
      <c r="AB1317">
        <f t="shared" si="501"/>
        <v>8953.7978400000029</v>
      </c>
      <c r="AC1317">
        <f t="shared" si="502"/>
        <v>2238.4494600000007</v>
      </c>
      <c r="AD1317">
        <f t="shared" si="503"/>
        <v>3842.2473000000036</v>
      </c>
      <c r="AE1317">
        <f t="shared" si="504"/>
        <v>8953.7978400000029</v>
      </c>
      <c r="AH1317" s="9">
        <v>11729.130000000001</v>
      </c>
      <c r="AI1317" s="67">
        <f t="shared" si="494"/>
        <v>14192.247300000003</v>
      </c>
      <c r="AJ1317" s="67">
        <f t="shared" si="488"/>
        <v>11192.247300000003</v>
      </c>
      <c r="AK1317">
        <f t="shared" si="505"/>
        <v>10073.022570000003</v>
      </c>
      <c r="AL1317">
        <f t="shared" si="506"/>
        <v>1119.2247300000004</v>
      </c>
      <c r="AM1317">
        <f t="shared" si="507"/>
        <v>3842.2473000000027</v>
      </c>
      <c r="AN1317">
        <f t="shared" si="508"/>
        <v>10073.022570000003</v>
      </c>
    </row>
    <row r="1318" spans="7:40">
      <c r="G1318" s="9">
        <v>11735.45</v>
      </c>
      <c r="H1318" s="67">
        <f t="shared" si="491"/>
        <v>14199.894500000004</v>
      </c>
      <c r="I1318" s="67">
        <f t="shared" si="485"/>
        <v>11199.894500000004</v>
      </c>
      <c r="J1318">
        <f t="shared" si="489"/>
        <v>6719.936700000002</v>
      </c>
      <c r="K1318">
        <f t="shared" si="490"/>
        <v>4479.957800000002</v>
      </c>
      <c r="L1318">
        <f t="shared" si="495"/>
        <v>3849.894500000004</v>
      </c>
      <c r="M1318">
        <f t="shared" si="496"/>
        <v>6719.936700000002</v>
      </c>
      <c r="P1318" s="9">
        <v>11735.45</v>
      </c>
      <c r="Q1318" s="67">
        <f t="shared" si="492"/>
        <v>14199.894500000004</v>
      </c>
      <c r="R1318" s="67">
        <f t="shared" si="486"/>
        <v>11199.894500000004</v>
      </c>
      <c r="S1318">
        <f t="shared" si="497"/>
        <v>7839.9261500000021</v>
      </c>
      <c r="T1318">
        <f t="shared" si="498"/>
        <v>3359.968350000001</v>
      </c>
      <c r="U1318">
        <f t="shared" si="499"/>
        <v>3849.8945000000031</v>
      </c>
      <c r="V1318">
        <f t="shared" si="500"/>
        <v>7839.9261500000021</v>
      </c>
      <c r="Y1318" s="9">
        <v>11735.45</v>
      </c>
      <c r="Z1318" s="67">
        <f t="shared" si="493"/>
        <v>14199.894500000004</v>
      </c>
      <c r="AA1318" s="67">
        <f t="shared" si="487"/>
        <v>11199.894500000004</v>
      </c>
      <c r="AB1318">
        <f t="shared" si="501"/>
        <v>8959.9156000000039</v>
      </c>
      <c r="AC1318">
        <f t="shared" si="502"/>
        <v>2239.978900000001</v>
      </c>
      <c r="AD1318">
        <f t="shared" si="503"/>
        <v>3849.8945000000049</v>
      </c>
      <c r="AE1318">
        <f t="shared" si="504"/>
        <v>8959.9156000000039</v>
      </c>
      <c r="AH1318" s="9">
        <v>11735.45</v>
      </c>
      <c r="AI1318" s="67">
        <f t="shared" si="494"/>
        <v>14199.894500000004</v>
      </c>
      <c r="AJ1318" s="67">
        <f t="shared" si="488"/>
        <v>11199.894500000004</v>
      </c>
      <c r="AK1318">
        <f t="shared" si="505"/>
        <v>10079.905050000003</v>
      </c>
      <c r="AL1318">
        <f t="shared" si="506"/>
        <v>1119.9894500000005</v>
      </c>
      <c r="AM1318">
        <f t="shared" si="507"/>
        <v>3849.894500000004</v>
      </c>
      <c r="AN1318">
        <f t="shared" si="508"/>
        <v>10079.905050000003</v>
      </c>
    </row>
    <row r="1319" spans="7:40">
      <c r="G1319" s="9">
        <v>11740.19</v>
      </c>
      <c r="H1319" s="67">
        <f t="shared" si="491"/>
        <v>14205.629900000004</v>
      </c>
      <c r="I1319" s="67">
        <f t="shared" si="485"/>
        <v>11205.629900000004</v>
      </c>
      <c r="J1319">
        <f t="shared" si="489"/>
        <v>6723.3779400000021</v>
      </c>
      <c r="K1319">
        <f t="shared" si="490"/>
        <v>4482.2519600000014</v>
      </c>
      <c r="L1319">
        <f t="shared" si="495"/>
        <v>3855.6299000000035</v>
      </c>
      <c r="M1319">
        <f t="shared" si="496"/>
        <v>6723.3779400000021</v>
      </c>
      <c r="P1319" s="9">
        <v>11740.19</v>
      </c>
      <c r="Q1319" s="67">
        <f t="shared" si="492"/>
        <v>14205.629900000004</v>
      </c>
      <c r="R1319" s="67">
        <f t="shared" si="486"/>
        <v>11205.629900000004</v>
      </c>
      <c r="S1319">
        <f t="shared" si="497"/>
        <v>7843.9409300000016</v>
      </c>
      <c r="T1319">
        <f t="shared" si="498"/>
        <v>3361.6889700000011</v>
      </c>
      <c r="U1319">
        <f t="shared" si="499"/>
        <v>3855.6299000000026</v>
      </c>
      <c r="V1319">
        <f t="shared" si="500"/>
        <v>7843.9409300000016</v>
      </c>
      <c r="Y1319" s="9">
        <v>11740.19</v>
      </c>
      <c r="Z1319" s="67">
        <f t="shared" si="493"/>
        <v>14205.629900000004</v>
      </c>
      <c r="AA1319" s="67">
        <f t="shared" si="487"/>
        <v>11205.629900000004</v>
      </c>
      <c r="AB1319">
        <f t="shared" si="501"/>
        <v>8964.5039200000028</v>
      </c>
      <c r="AC1319">
        <f t="shared" si="502"/>
        <v>2241.1259800000007</v>
      </c>
      <c r="AD1319">
        <f t="shared" si="503"/>
        <v>3855.6299000000035</v>
      </c>
      <c r="AE1319">
        <f t="shared" si="504"/>
        <v>8964.5039200000028</v>
      </c>
      <c r="AH1319" s="9">
        <v>11740.19</v>
      </c>
      <c r="AI1319" s="67">
        <f t="shared" si="494"/>
        <v>14205.629900000004</v>
      </c>
      <c r="AJ1319" s="67">
        <f t="shared" si="488"/>
        <v>11205.629900000004</v>
      </c>
      <c r="AK1319">
        <f t="shared" si="505"/>
        <v>10085.066910000003</v>
      </c>
      <c r="AL1319">
        <f t="shared" si="506"/>
        <v>1120.5629900000004</v>
      </c>
      <c r="AM1319">
        <f t="shared" si="507"/>
        <v>3855.6299000000035</v>
      </c>
      <c r="AN1319">
        <f t="shared" si="508"/>
        <v>10085.066910000003</v>
      </c>
    </row>
    <row r="1320" spans="7:40">
      <c r="G1320" s="9">
        <v>11744.93</v>
      </c>
      <c r="H1320" s="67">
        <f t="shared" si="491"/>
        <v>14211.365300000003</v>
      </c>
      <c r="I1320" s="67">
        <f t="shared" si="485"/>
        <v>11211.365300000003</v>
      </c>
      <c r="J1320">
        <f t="shared" si="489"/>
        <v>6726.8191800000013</v>
      </c>
      <c r="K1320">
        <f t="shared" si="490"/>
        <v>4484.5461200000018</v>
      </c>
      <c r="L1320">
        <f t="shared" si="495"/>
        <v>3861.3653000000031</v>
      </c>
      <c r="M1320">
        <f t="shared" si="496"/>
        <v>6726.8191800000013</v>
      </c>
      <c r="P1320" s="9">
        <v>11744.93</v>
      </c>
      <c r="Q1320" s="67">
        <f t="shared" si="492"/>
        <v>14211.365300000003</v>
      </c>
      <c r="R1320" s="67">
        <f t="shared" si="486"/>
        <v>11211.365300000003</v>
      </c>
      <c r="S1320">
        <f t="shared" si="497"/>
        <v>7847.955710000002</v>
      </c>
      <c r="T1320">
        <f t="shared" si="498"/>
        <v>3363.4095900000007</v>
      </c>
      <c r="U1320">
        <f t="shared" si="499"/>
        <v>3861.3653000000027</v>
      </c>
      <c r="V1320">
        <f t="shared" si="500"/>
        <v>7847.955710000002</v>
      </c>
      <c r="Y1320" s="9">
        <v>11744.93</v>
      </c>
      <c r="Z1320" s="67">
        <f t="shared" si="493"/>
        <v>14211.365300000003</v>
      </c>
      <c r="AA1320" s="67">
        <f t="shared" si="487"/>
        <v>11211.365300000003</v>
      </c>
      <c r="AB1320">
        <f t="shared" si="501"/>
        <v>8969.0922400000036</v>
      </c>
      <c r="AC1320">
        <f t="shared" si="502"/>
        <v>2242.2730600000009</v>
      </c>
      <c r="AD1320">
        <f t="shared" si="503"/>
        <v>3861.3653000000049</v>
      </c>
      <c r="AE1320">
        <f t="shared" si="504"/>
        <v>8969.0922400000036</v>
      </c>
      <c r="AH1320" s="9">
        <v>11744.93</v>
      </c>
      <c r="AI1320" s="67">
        <f t="shared" si="494"/>
        <v>14211.365300000003</v>
      </c>
      <c r="AJ1320" s="67">
        <f t="shared" si="488"/>
        <v>11211.365300000003</v>
      </c>
      <c r="AK1320">
        <f t="shared" si="505"/>
        <v>10090.228770000003</v>
      </c>
      <c r="AL1320">
        <f t="shared" si="506"/>
        <v>1121.1365300000004</v>
      </c>
      <c r="AM1320">
        <f t="shared" si="507"/>
        <v>3861.365300000004</v>
      </c>
      <c r="AN1320">
        <f t="shared" si="508"/>
        <v>10090.228770000003</v>
      </c>
    </row>
    <row r="1321" spans="7:40">
      <c r="G1321" s="9">
        <v>11831.83</v>
      </c>
      <c r="H1321" s="67">
        <f t="shared" si="491"/>
        <v>14316.514300000003</v>
      </c>
      <c r="I1321" s="67">
        <f t="shared" si="485"/>
        <v>11316.514300000003</v>
      </c>
      <c r="J1321">
        <f t="shared" si="489"/>
        <v>6789.9085800000012</v>
      </c>
      <c r="K1321">
        <f t="shared" si="490"/>
        <v>4526.6057200000014</v>
      </c>
      <c r="L1321">
        <f t="shared" si="495"/>
        <v>3966.5143000000025</v>
      </c>
      <c r="M1321">
        <f t="shared" si="496"/>
        <v>6789.9085800000012</v>
      </c>
      <c r="P1321" s="9">
        <v>11831.83</v>
      </c>
      <c r="Q1321" s="67">
        <f t="shared" si="492"/>
        <v>14316.514300000003</v>
      </c>
      <c r="R1321" s="67">
        <f t="shared" si="486"/>
        <v>11316.514300000003</v>
      </c>
      <c r="S1321">
        <f t="shared" si="497"/>
        <v>7921.5600100000011</v>
      </c>
      <c r="T1321">
        <f t="shared" si="498"/>
        <v>3394.9542900000006</v>
      </c>
      <c r="U1321">
        <f t="shared" si="499"/>
        <v>3966.5143000000016</v>
      </c>
      <c r="V1321">
        <f t="shared" si="500"/>
        <v>7921.5600100000011</v>
      </c>
      <c r="Y1321" s="9">
        <v>11831.83</v>
      </c>
      <c r="Z1321" s="67">
        <f t="shared" si="493"/>
        <v>14316.514300000003</v>
      </c>
      <c r="AA1321" s="67">
        <f t="shared" si="487"/>
        <v>11316.514300000003</v>
      </c>
      <c r="AB1321">
        <f t="shared" si="501"/>
        <v>9053.2114400000028</v>
      </c>
      <c r="AC1321">
        <f t="shared" si="502"/>
        <v>2263.3028600000007</v>
      </c>
      <c r="AD1321">
        <f t="shared" si="503"/>
        <v>3966.5143000000035</v>
      </c>
      <c r="AE1321">
        <f t="shared" si="504"/>
        <v>9053.2114400000028</v>
      </c>
      <c r="AH1321" s="9">
        <v>11831.83</v>
      </c>
      <c r="AI1321" s="67">
        <f t="shared" si="494"/>
        <v>14316.514300000003</v>
      </c>
      <c r="AJ1321" s="67">
        <f t="shared" si="488"/>
        <v>11316.514300000003</v>
      </c>
      <c r="AK1321">
        <f t="shared" si="505"/>
        <v>10184.862870000003</v>
      </c>
      <c r="AL1321">
        <f t="shared" si="506"/>
        <v>1131.6514300000003</v>
      </c>
      <c r="AM1321">
        <f t="shared" si="507"/>
        <v>3966.5143000000025</v>
      </c>
      <c r="AN1321">
        <f t="shared" si="508"/>
        <v>10184.862870000003</v>
      </c>
    </row>
    <row r="1322" spans="7:40">
      <c r="G1322" s="9">
        <v>11851.58</v>
      </c>
      <c r="H1322" s="67">
        <f t="shared" si="491"/>
        <v>14340.411800000002</v>
      </c>
      <c r="I1322" s="67">
        <f t="shared" si="485"/>
        <v>11340.411800000002</v>
      </c>
      <c r="J1322">
        <f t="shared" si="489"/>
        <v>6804.247080000001</v>
      </c>
      <c r="K1322">
        <f t="shared" si="490"/>
        <v>4536.1647200000007</v>
      </c>
      <c r="L1322">
        <f t="shared" si="495"/>
        <v>3990.4118000000017</v>
      </c>
      <c r="M1322">
        <f t="shared" si="496"/>
        <v>6804.247080000001</v>
      </c>
      <c r="P1322" s="9">
        <v>11851.58</v>
      </c>
      <c r="Q1322" s="67">
        <f t="shared" si="492"/>
        <v>14340.411800000002</v>
      </c>
      <c r="R1322" s="67">
        <f t="shared" si="486"/>
        <v>11340.411800000002</v>
      </c>
      <c r="S1322">
        <f t="shared" si="497"/>
        <v>7938.2882600000003</v>
      </c>
      <c r="T1322">
        <f t="shared" si="498"/>
        <v>3402.1235400000005</v>
      </c>
      <c r="U1322">
        <f t="shared" si="499"/>
        <v>3990.4118000000008</v>
      </c>
      <c r="V1322">
        <f t="shared" si="500"/>
        <v>7938.2882600000003</v>
      </c>
      <c r="Y1322" s="9">
        <v>11851.58</v>
      </c>
      <c r="Z1322" s="67">
        <f t="shared" si="493"/>
        <v>14340.411800000002</v>
      </c>
      <c r="AA1322" s="67">
        <f t="shared" si="487"/>
        <v>11340.411800000002</v>
      </c>
      <c r="AB1322">
        <f t="shared" si="501"/>
        <v>9072.3294400000013</v>
      </c>
      <c r="AC1322">
        <f t="shared" si="502"/>
        <v>2268.0823600000003</v>
      </c>
      <c r="AD1322">
        <f t="shared" si="503"/>
        <v>3990.4118000000017</v>
      </c>
      <c r="AE1322">
        <f t="shared" si="504"/>
        <v>9072.3294400000013</v>
      </c>
      <c r="AH1322" s="9">
        <v>11851.58</v>
      </c>
      <c r="AI1322" s="67">
        <f t="shared" si="494"/>
        <v>14340.411800000002</v>
      </c>
      <c r="AJ1322" s="67">
        <f t="shared" si="488"/>
        <v>11340.411800000002</v>
      </c>
      <c r="AK1322">
        <f t="shared" si="505"/>
        <v>10206.370620000002</v>
      </c>
      <c r="AL1322">
        <f t="shared" si="506"/>
        <v>1134.0411800000002</v>
      </c>
      <c r="AM1322">
        <f t="shared" si="507"/>
        <v>3990.4118000000017</v>
      </c>
      <c r="AN1322">
        <f t="shared" si="508"/>
        <v>10206.370620000002</v>
      </c>
    </row>
    <row r="1323" spans="7:40">
      <c r="G1323" s="9">
        <v>11928.210000000001</v>
      </c>
      <c r="H1323" s="67">
        <f t="shared" si="491"/>
        <v>14433.134100000003</v>
      </c>
      <c r="I1323" s="67">
        <f t="shared" si="485"/>
        <v>11433.134100000003</v>
      </c>
      <c r="J1323">
        <f t="shared" si="489"/>
        <v>6859.8804600000012</v>
      </c>
      <c r="K1323">
        <f t="shared" si="490"/>
        <v>4573.2536400000017</v>
      </c>
      <c r="L1323">
        <f t="shared" si="495"/>
        <v>4083.1341000000029</v>
      </c>
      <c r="M1323">
        <f t="shared" si="496"/>
        <v>6859.8804600000012</v>
      </c>
      <c r="P1323" s="9">
        <v>11928.210000000001</v>
      </c>
      <c r="Q1323" s="67">
        <f t="shared" si="492"/>
        <v>14433.134100000003</v>
      </c>
      <c r="R1323" s="67">
        <f t="shared" si="486"/>
        <v>11433.134100000003</v>
      </c>
      <c r="S1323">
        <f t="shared" si="497"/>
        <v>8003.1938700000019</v>
      </c>
      <c r="T1323">
        <f t="shared" si="498"/>
        <v>3429.9402300000006</v>
      </c>
      <c r="U1323">
        <f t="shared" si="499"/>
        <v>4083.1341000000025</v>
      </c>
      <c r="V1323">
        <f t="shared" si="500"/>
        <v>8003.1938700000019</v>
      </c>
      <c r="Y1323" s="9">
        <v>11928.210000000001</v>
      </c>
      <c r="Z1323" s="67">
        <f t="shared" si="493"/>
        <v>14433.134100000003</v>
      </c>
      <c r="AA1323" s="67">
        <f t="shared" si="487"/>
        <v>11433.134100000003</v>
      </c>
      <c r="AB1323">
        <f t="shared" si="501"/>
        <v>9146.5072800000034</v>
      </c>
      <c r="AC1323">
        <f t="shared" si="502"/>
        <v>2286.6268200000009</v>
      </c>
      <c r="AD1323">
        <f t="shared" si="503"/>
        <v>4083.1341000000048</v>
      </c>
      <c r="AE1323">
        <f t="shared" si="504"/>
        <v>9146.5072800000034</v>
      </c>
      <c r="AH1323" s="9">
        <v>11928.210000000001</v>
      </c>
      <c r="AI1323" s="67">
        <f t="shared" si="494"/>
        <v>14433.134100000003</v>
      </c>
      <c r="AJ1323" s="67">
        <f t="shared" si="488"/>
        <v>11433.134100000003</v>
      </c>
      <c r="AK1323">
        <f t="shared" si="505"/>
        <v>10289.820690000002</v>
      </c>
      <c r="AL1323">
        <f t="shared" si="506"/>
        <v>1143.3134100000004</v>
      </c>
      <c r="AM1323">
        <f t="shared" si="507"/>
        <v>4083.1341000000029</v>
      </c>
      <c r="AN1323">
        <f t="shared" si="508"/>
        <v>10289.820690000002</v>
      </c>
    </row>
    <row r="1324" spans="7:40">
      <c r="G1324" s="9">
        <v>11978.77</v>
      </c>
      <c r="H1324" s="67">
        <f t="shared" si="491"/>
        <v>14494.311700000002</v>
      </c>
      <c r="I1324" s="67">
        <f t="shared" si="485"/>
        <v>11494.311700000002</v>
      </c>
      <c r="J1324">
        <f t="shared" si="489"/>
        <v>6896.5870200000008</v>
      </c>
      <c r="K1324">
        <f t="shared" si="490"/>
        <v>4597.7246800000012</v>
      </c>
      <c r="L1324">
        <f t="shared" si="495"/>
        <v>4144.311700000002</v>
      </c>
      <c r="M1324">
        <f t="shared" si="496"/>
        <v>6896.5870200000008</v>
      </c>
      <c r="P1324" s="9">
        <v>11978.77</v>
      </c>
      <c r="Q1324" s="67">
        <f t="shared" si="492"/>
        <v>14494.311700000002</v>
      </c>
      <c r="R1324" s="67">
        <f t="shared" si="486"/>
        <v>11494.311700000002</v>
      </c>
      <c r="S1324">
        <f t="shared" si="497"/>
        <v>8046.0181900000007</v>
      </c>
      <c r="T1324">
        <f t="shared" si="498"/>
        <v>3448.2935100000004</v>
      </c>
      <c r="U1324">
        <f t="shared" si="499"/>
        <v>4144.3117000000011</v>
      </c>
      <c r="V1324">
        <f t="shared" si="500"/>
        <v>8046.0181900000007</v>
      </c>
      <c r="Y1324" s="9">
        <v>11978.77</v>
      </c>
      <c r="Z1324" s="67">
        <f t="shared" si="493"/>
        <v>14494.311700000002</v>
      </c>
      <c r="AA1324" s="67">
        <f t="shared" si="487"/>
        <v>11494.311700000002</v>
      </c>
      <c r="AB1324">
        <f t="shared" si="501"/>
        <v>9195.4493600000023</v>
      </c>
      <c r="AC1324">
        <f t="shared" si="502"/>
        <v>2298.8623400000006</v>
      </c>
      <c r="AD1324">
        <f t="shared" si="503"/>
        <v>4144.3117000000029</v>
      </c>
      <c r="AE1324">
        <f t="shared" si="504"/>
        <v>9195.4493600000023</v>
      </c>
      <c r="AH1324" s="9">
        <v>11978.77</v>
      </c>
      <c r="AI1324" s="67">
        <f t="shared" si="494"/>
        <v>14494.311700000002</v>
      </c>
      <c r="AJ1324" s="67">
        <f t="shared" si="488"/>
        <v>11494.311700000002</v>
      </c>
      <c r="AK1324">
        <f t="shared" si="505"/>
        <v>10344.880530000002</v>
      </c>
      <c r="AL1324">
        <f t="shared" si="506"/>
        <v>1149.4311700000003</v>
      </c>
      <c r="AM1324">
        <f t="shared" si="507"/>
        <v>4144.311700000002</v>
      </c>
      <c r="AN1324">
        <f t="shared" si="508"/>
        <v>10344.880530000002</v>
      </c>
    </row>
    <row r="1325" spans="7:40">
      <c r="G1325" s="9">
        <v>11981.140000000001</v>
      </c>
      <c r="H1325" s="67">
        <f t="shared" si="491"/>
        <v>14497.179400000005</v>
      </c>
      <c r="I1325" s="67">
        <f t="shared" si="485"/>
        <v>11497.179400000005</v>
      </c>
      <c r="J1325">
        <f t="shared" si="489"/>
        <v>6898.3076400000027</v>
      </c>
      <c r="K1325">
        <f t="shared" si="490"/>
        <v>4598.8717600000018</v>
      </c>
      <c r="L1325">
        <f t="shared" si="495"/>
        <v>4147.1794000000045</v>
      </c>
      <c r="M1325">
        <f t="shared" si="496"/>
        <v>6898.3076400000027</v>
      </c>
      <c r="P1325" s="9">
        <v>11981.140000000001</v>
      </c>
      <c r="Q1325" s="67">
        <f t="shared" si="492"/>
        <v>14497.179400000005</v>
      </c>
      <c r="R1325" s="67">
        <f t="shared" si="486"/>
        <v>11497.179400000005</v>
      </c>
      <c r="S1325">
        <f t="shared" si="497"/>
        <v>8048.0255800000023</v>
      </c>
      <c r="T1325">
        <f t="shared" si="498"/>
        <v>3449.1538200000014</v>
      </c>
      <c r="U1325">
        <f t="shared" si="499"/>
        <v>4147.1794000000036</v>
      </c>
      <c r="V1325">
        <f t="shared" si="500"/>
        <v>8048.0255800000023</v>
      </c>
      <c r="Y1325" s="9">
        <v>11981.140000000001</v>
      </c>
      <c r="Z1325" s="67">
        <f t="shared" si="493"/>
        <v>14497.179400000005</v>
      </c>
      <c r="AA1325" s="67">
        <f t="shared" si="487"/>
        <v>11497.179400000005</v>
      </c>
      <c r="AB1325">
        <f t="shared" si="501"/>
        <v>9197.7435200000036</v>
      </c>
      <c r="AC1325">
        <f t="shared" si="502"/>
        <v>2299.4358800000009</v>
      </c>
      <c r="AD1325">
        <f t="shared" si="503"/>
        <v>4147.1794000000045</v>
      </c>
      <c r="AE1325">
        <f t="shared" si="504"/>
        <v>9197.7435200000036</v>
      </c>
      <c r="AH1325" s="9">
        <v>11981.140000000001</v>
      </c>
      <c r="AI1325" s="67">
        <f t="shared" si="494"/>
        <v>14497.179400000005</v>
      </c>
      <c r="AJ1325" s="67">
        <f t="shared" si="488"/>
        <v>11497.179400000005</v>
      </c>
      <c r="AK1325">
        <f t="shared" si="505"/>
        <v>10347.461460000004</v>
      </c>
      <c r="AL1325">
        <f t="shared" si="506"/>
        <v>1149.7179400000005</v>
      </c>
      <c r="AM1325">
        <f t="shared" si="507"/>
        <v>4147.1794000000045</v>
      </c>
      <c r="AN1325">
        <f t="shared" si="508"/>
        <v>10347.461460000004</v>
      </c>
    </row>
    <row r="1326" spans="7:40">
      <c r="G1326" s="9">
        <v>11985.09</v>
      </c>
      <c r="H1326" s="67">
        <f t="shared" si="491"/>
        <v>14501.958900000003</v>
      </c>
      <c r="I1326" s="67">
        <f t="shared" ref="I1326:I1389" si="509">IF(H1326 - ($D$4) &gt; 0, H1326 - ($D$4), 0)</f>
        <v>11501.958900000003</v>
      </c>
      <c r="J1326">
        <f t="shared" si="489"/>
        <v>6901.1753400000016</v>
      </c>
      <c r="K1326">
        <f t="shared" si="490"/>
        <v>4600.7835600000017</v>
      </c>
      <c r="L1326">
        <f t="shared" si="495"/>
        <v>4151.9589000000033</v>
      </c>
      <c r="M1326">
        <f t="shared" si="496"/>
        <v>6901.1753400000016</v>
      </c>
      <c r="P1326" s="9">
        <v>11985.09</v>
      </c>
      <c r="Q1326" s="67">
        <f t="shared" si="492"/>
        <v>14501.958900000003</v>
      </c>
      <c r="R1326" s="67">
        <f t="shared" ref="R1326:R1389" si="510">IF(Q1326 - ($D$4) &gt; 0, Q1326 - ($D$4), 0)</f>
        <v>11501.958900000003</v>
      </c>
      <c r="S1326">
        <f t="shared" si="497"/>
        <v>8051.3712300000016</v>
      </c>
      <c r="T1326">
        <f t="shared" si="498"/>
        <v>3450.5876700000008</v>
      </c>
      <c r="U1326">
        <f t="shared" si="499"/>
        <v>4151.9589000000024</v>
      </c>
      <c r="V1326">
        <f t="shared" si="500"/>
        <v>8051.3712300000016</v>
      </c>
      <c r="Y1326" s="9">
        <v>11985.09</v>
      </c>
      <c r="Z1326" s="67">
        <f t="shared" si="493"/>
        <v>14501.958900000003</v>
      </c>
      <c r="AA1326" s="67">
        <f t="shared" ref="AA1326:AA1389" si="511">IF(Z1326 - ($D$4) &gt; 0, Z1326 - ($D$4), 0)</f>
        <v>11501.958900000003</v>
      </c>
      <c r="AB1326">
        <f t="shared" si="501"/>
        <v>9201.5671200000033</v>
      </c>
      <c r="AC1326">
        <f t="shared" si="502"/>
        <v>2300.3917800000008</v>
      </c>
      <c r="AD1326">
        <f t="shared" si="503"/>
        <v>4151.9589000000042</v>
      </c>
      <c r="AE1326">
        <f t="shared" si="504"/>
        <v>9201.5671200000033</v>
      </c>
      <c r="AH1326" s="9">
        <v>11985.09</v>
      </c>
      <c r="AI1326" s="67">
        <f t="shared" si="494"/>
        <v>14501.958900000003</v>
      </c>
      <c r="AJ1326" s="67">
        <f t="shared" ref="AJ1326:AJ1389" si="512">IF(AI1326 - ($D$4) &gt; 0, AI1326 - ($D$4), 0)</f>
        <v>11501.958900000003</v>
      </c>
      <c r="AK1326">
        <f t="shared" si="505"/>
        <v>10351.763010000002</v>
      </c>
      <c r="AL1326">
        <f t="shared" si="506"/>
        <v>1150.1958900000004</v>
      </c>
      <c r="AM1326">
        <f t="shared" si="507"/>
        <v>4151.9589000000033</v>
      </c>
      <c r="AN1326">
        <f t="shared" si="508"/>
        <v>10351.763010000002</v>
      </c>
    </row>
    <row r="1327" spans="7:40">
      <c r="G1327" s="9">
        <v>12007.210000000001</v>
      </c>
      <c r="H1327" s="67">
        <f t="shared" si="491"/>
        <v>14528.724100000003</v>
      </c>
      <c r="I1327" s="67">
        <f t="shared" si="509"/>
        <v>11528.724100000003</v>
      </c>
      <c r="J1327">
        <f t="shared" si="489"/>
        <v>6917.2344600000015</v>
      </c>
      <c r="K1327">
        <f t="shared" si="490"/>
        <v>4611.4896400000016</v>
      </c>
      <c r="L1327">
        <f t="shared" si="495"/>
        <v>4178.7241000000031</v>
      </c>
      <c r="M1327">
        <f t="shared" si="496"/>
        <v>6917.2344600000015</v>
      </c>
      <c r="P1327" s="9">
        <v>12007.210000000001</v>
      </c>
      <c r="Q1327" s="67">
        <f t="shared" si="492"/>
        <v>14528.724100000003</v>
      </c>
      <c r="R1327" s="67">
        <f t="shared" si="510"/>
        <v>11528.724100000003</v>
      </c>
      <c r="S1327">
        <f t="shared" si="497"/>
        <v>8070.1068700000014</v>
      </c>
      <c r="T1327">
        <f t="shared" si="498"/>
        <v>3458.6172300000007</v>
      </c>
      <c r="U1327">
        <f t="shared" si="499"/>
        <v>4178.7241000000022</v>
      </c>
      <c r="V1327">
        <f t="shared" si="500"/>
        <v>8070.1068700000014</v>
      </c>
      <c r="Y1327" s="9">
        <v>12007.210000000001</v>
      </c>
      <c r="Z1327" s="67">
        <f t="shared" si="493"/>
        <v>14528.724100000003</v>
      </c>
      <c r="AA1327" s="67">
        <f t="shared" si="511"/>
        <v>11528.724100000003</v>
      </c>
      <c r="AB1327">
        <f t="shared" si="501"/>
        <v>9222.9792800000032</v>
      </c>
      <c r="AC1327">
        <f t="shared" si="502"/>
        <v>2305.7448200000008</v>
      </c>
      <c r="AD1327">
        <f t="shared" si="503"/>
        <v>4178.724100000004</v>
      </c>
      <c r="AE1327">
        <f t="shared" si="504"/>
        <v>9222.9792800000032</v>
      </c>
      <c r="AH1327" s="9">
        <v>12007.210000000001</v>
      </c>
      <c r="AI1327" s="67">
        <f t="shared" si="494"/>
        <v>14528.724100000003</v>
      </c>
      <c r="AJ1327" s="67">
        <f t="shared" si="512"/>
        <v>11528.724100000003</v>
      </c>
      <c r="AK1327">
        <f t="shared" si="505"/>
        <v>10375.851690000003</v>
      </c>
      <c r="AL1327">
        <f t="shared" si="506"/>
        <v>1152.8724100000004</v>
      </c>
      <c r="AM1327">
        <f t="shared" si="507"/>
        <v>4178.7241000000031</v>
      </c>
      <c r="AN1327">
        <f t="shared" si="508"/>
        <v>10375.851690000003</v>
      </c>
    </row>
    <row r="1328" spans="7:40">
      <c r="G1328" s="9">
        <v>12013.53</v>
      </c>
      <c r="H1328" s="67">
        <f t="shared" si="491"/>
        <v>14536.371300000003</v>
      </c>
      <c r="I1328" s="67">
        <f t="shared" si="509"/>
        <v>11536.371300000003</v>
      </c>
      <c r="J1328">
        <f t="shared" si="489"/>
        <v>6921.8227800000013</v>
      </c>
      <c r="K1328">
        <f t="shared" si="490"/>
        <v>4614.5485200000012</v>
      </c>
      <c r="L1328">
        <f t="shared" si="495"/>
        <v>4186.3713000000025</v>
      </c>
      <c r="M1328">
        <f t="shared" si="496"/>
        <v>6921.8227800000013</v>
      </c>
      <c r="P1328" s="9">
        <v>12013.53</v>
      </c>
      <c r="Q1328" s="67">
        <f t="shared" si="492"/>
        <v>14536.371300000003</v>
      </c>
      <c r="R1328" s="67">
        <f t="shared" si="510"/>
        <v>11536.371300000003</v>
      </c>
      <c r="S1328">
        <f t="shared" si="497"/>
        <v>8075.4599100000014</v>
      </c>
      <c r="T1328">
        <f t="shared" si="498"/>
        <v>3460.9113900000007</v>
      </c>
      <c r="U1328">
        <f t="shared" si="499"/>
        <v>4186.3713000000025</v>
      </c>
      <c r="V1328">
        <f t="shared" si="500"/>
        <v>8075.4599100000014</v>
      </c>
      <c r="Y1328" s="9">
        <v>12013.53</v>
      </c>
      <c r="Z1328" s="67">
        <f t="shared" si="493"/>
        <v>14536.371300000003</v>
      </c>
      <c r="AA1328" s="67">
        <f t="shared" si="511"/>
        <v>11536.371300000003</v>
      </c>
      <c r="AB1328">
        <f t="shared" si="501"/>
        <v>9229.0970400000024</v>
      </c>
      <c r="AC1328">
        <f t="shared" si="502"/>
        <v>2307.2742600000006</v>
      </c>
      <c r="AD1328">
        <f t="shared" si="503"/>
        <v>4186.3713000000025</v>
      </c>
      <c r="AE1328">
        <f t="shared" si="504"/>
        <v>9229.0970400000024</v>
      </c>
      <c r="AH1328" s="9">
        <v>12013.53</v>
      </c>
      <c r="AI1328" s="67">
        <f t="shared" si="494"/>
        <v>14536.371300000003</v>
      </c>
      <c r="AJ1328" s="67">
        <f t="shared" si="512"/>
        <v>11536.371300000003</v>
      </c>
      <c r="AK1328">
        <f t="shared" si="505"/>
        <v>10382.734170000003</v>
      </c>
      <c r="AL1328">
        <f t="shared" si="506"/>
        <v>1153.6371300000003</v>
      </c>
      <c r="AM1328">
        <f t="shared" si="507"/>
        <v>4186.3713000000034</v>
      </c>
      <c r="AN1328">
        <f t="shared" si="508"/>
        <v>10382.734170000003</v>
      </c>
    </row>
    <row r="1329" spans="7:40">
      <c r="G1329" s="9">
        <v>12015.11</v>
      </c>
      <c r="H1329" s="67">
        <f t="shared" si="491"/>
        <v>14538.283100000002</v>
      </c>
      <c r="I1329" s="67">
        <f t="shared" si="509"/>
        <v>11538.283100000002</v>
      </c>
      <c r="J1329">
        <f t="shared" si="489"/>
        <v>6922.9698600000011</v>
      </c>
      <c r="K1329">
        <f t="shared" si="490"/>
        <v>4615.3132400000013</v>
      </c>
      <c r="L1329">
        <f t="shared" si="495"/>
        <v>4188.2831000000024</v>
      </c>
      <c r="M1329">
        <f t="shared" si="496"/>
        <v>6922.9698600000011</v>
      </c>
      <c r="P1329" s="9">
        <v>12015.11</v>
      </c>
      <c r="Q1329" s="67">
        <f t="shared" si="492"/>
        <v>14538.283100000002</v>
      </c>
      <c r="R1329" s="67">
        <f t="shared" si="510"/>
        <v>11538.283100000002</v>
      </c>
      <c r="S1329">
        <f t="shared" si="497"/>
        <v>8076.7981700000009</v>
      </c>
      <c r="T1329">
        <f t="shared" si="498"/>
        <v>3461.4849300000005</v>
      </c>
      <c r="U1329">
        <f t="shared" si="499"/>
        <v>4188.2831000000015</v>
      </c>
      <c r="V1329">
        <f t="shared" si="500"/>
        <v>8076.7981700000009</v>
      </c>
      <c r="Y1329" s="9">
        <v>12015.11</v>
      </c>
      <c r="Z1329" s="67">
        <f t="shared" si="493"/>
        <v>14538.283100000002</v>
      </c>
      <c r="AA1329" s="67">
        <f t="shared" si="511"/>
        <v>11538.283100000002</v>
      </c>
      <c r="AB1329">
        <f t="shared" si="501"/>
        <v>9230.6264800000026</v>
      </c>
      <c r="AC1329">
        <f t="shared" si="502"/>
        <v>2307.6566200000007</v>
      </c>
      <c r="AD1329">
        <f t="shared" si="503"/>
        <v>4188.2831000000033</v>
      </c>
      <c r="AE1329">
        <f t="shared" si="504"/>
        <v>9230.6264800000026</v>
      </c>
      <c r="AH1329" s="9">
        <v>12015.11</v>
      </c>
      <c r="AI1329" s="67">
        <f t="shared" si="494"/>
        <v>14538.283100000002</v>
      </c>
      <c r="AJ1329" s="67">
        <f t="shared" si="512"/>
        <v>11538.283100000002</v>
      </c>
      <c r="AK1329">
        <f t="shared" si="505"/>
        <v>10384.454790000002</v>
      </c>
      <c r="AL1329">
        <f t="shared" si="506"/>
        <v>1153.8283100000003</v>
      </c>
      <c r="AM1329">
        <f t="shared" si="507"/>
        <v>4188.2831000000024</v>
      </c>
      <c r="AN1329">
        <f t="shared" si="508"/>
        <v>10384.454790000002</v>
      </c>
    </row>
    <row r="1330" spans="7:40">
      <c r="G1330" s="9">
        <v>12094.9</v>
      </c>
      <c r="H1330" s="67">
        <f t="shared" si="491"/>
        <v>14634.829000000002</v>
      </c>
      <c r="I1330" s="67">
        <f t="shared" si="509"/>
        <v>11634.829000000002</v>
      </c>
      <c r="J1330">
        <f t="shared" si="489"/>
        <v>6980.8974000000007</v>
      </c>
      <c r="K1330">
        <f t="shared" si="490"/>
        <v>4653.9316000000008</v>
      </c>
      <c r="L1330">
        <f t="shared" si="495"/>
        <v>4284.8290000000015</v>
      </c>
      <c r="M1330">
        <f t="shared" si="496"/>
        <v>6980.8974000000007</v>
      </c>
      <c r="P1330" s="9">
        <v>12094.9</v>
      </c>
      <c r="Q1330" s="67">
        <f t="shared" si="492"/>
        <v>14634.829000000002</v>
      </c>
      <c r="R1330" s="67">
        <f t="shared" si="510"/>
        <v>11634.829000000002</v>
      </c>
      <c r="S1330">
        <f t="shared" si="497"/>
        <v>8144.3803000000007</v>
      </c>
      <c r="T1330">
        <f t="shared" si="498"/>
        <v>3490.4487000000004</v>
      </c>
      <c r="U1330">
        <f t="shared" si="499"/>
        <v>4284.8290000000015</v>
      </c>
      <c r="V1330">
        <f t="shared" si="500"/>
        <v>8144.3803000000007</v>
      </c>
      <c r="Y1330" s="9">
        <v>12094.9</v>
      </c>
      <c r="Z1330" s="67">
        <f t="shared" si="493"/>
        <v>14634.829000000002</v>
      </c>
      <c r="AA1330" s="67">
        <f t="shared" si="511"/>
        <v>11634.829000000002</v>
      </c>
      <c r="AB1330">
        <f t="shared" si="501"/>
        <v>9307.8632000000016</v>
      </c>
      <c r="AC1330">
        <f t="shared" si="502"/>
        <v>2326.9658000000004</v>
      </c>
      <c r="AD1330">
        <f t="shared" si="503"/>
        <v>4284.8290000000015</v>
      </c>
      <c r="AE1330">
        <f t="shared" si="504"/>
        <v>9307.8632000000016</v>
      </c>
      <c r="AH1330" s="9">
        <v>12094.9</v>
      </c>
      <c r="AI1330" s="67">
        <f t="shared" si="494"/>
        <v>14634.829000000002</v>
      </c>
      <c r="AJ1330" s="67">
        <f t="shared" si="512"/>
        <v>11634.829000000002</v>
      </c>
      <c r="AK1330">
        <f t="shared" si="505"/>
        <v>10471.346100000002</v>
      </c>
      <c r="AL1330">
        <f t="shared" si="506"/>
        <v>1163.4829000000002</v>
      </c>
      <c r="AM1330">
        <f t="shared" si="507"/>
        <v>4284.8290000000025</v>
      </c>
      <c r="AN1330">
        <f t="shared" si="508"/>
        <v>10471.346100000002</v>
      </c>
    </row>
    <row r="1331" spans="7:40">
      <c r="G1331" s="9">
        <v>12108.33</v>
      </c>
      <c r="H1331" s="67">
        <f t="shared" si="491"/>
        <v>14651.079300000003</v>
      </c>
      <c r="I1331" s="67">
        <f t="shared" si="509"/>
        <v>11651.079300000003</v>
      </c>
      <c r="J1331">
        <f t="shared" si="489"/>
        <v>6990.6475800000017</v>
      </c>
      <c r="K1331">
        <f t="shared" si="490"/>
        <v>4660.4317200000014</v>
      </c>
      <c r="L1331">
        <f t="shared" si="495"/>
        <v>4301.0793000000031</v>
      </c>
      <c r="M1331">
        <f t="shared" si="496"/>
        <v>6990.6475800000017</v>
      </c>
      <c r="P1331" s="9">
        <v>12108.33</v>
      </c>
      <c r="Q1331" s="67">
        <f t="shared" si="492"/>
        <v>14651.079300000003</v>
      </c>
      <c r="R1331" s="67">
        <f t="shared" si="510"/>
        <v>11651.079300000003</v>
      </c>
      <c r="S1331">
        <f t="shared" si="497"/>
        <v>8155.7555100000018</v>
      </c>
      <c r="T1331">
        <f t="shared" si="498"/>
        <v>3495.3237900000008</v>
      </c>
      <c r="U1331">
        <f t="shared" si="499"/>
        <v>4301.0793000000031</v>
      </c>
      <c r="V1331">
        <f t="shared" si="500"/>
        <v>8155.7555100000018</v>
      </c>
      <c r="Y1331" s="9">
        <v>12108.33</v>
      </c>
      <c r="Z1331" s="67">
        <f t="shared" si="493"/>
        <v>14651.079300000003</v>
      </c>
      <c r="AA1331" s="67">
        <f t="shared" si="511"/>
        <v>11651.079300000003</v>
      </c>
      <c r="AB1331">
        <f t="shared" si="501"/>
        <v>9320.8634400000028</v>
      </c>
      <c r="AC1331">
        <f t="shared" si="502"/>
        <v>2330.2158600000007</v>
      </c>
      <c r="AD1331">
        <f t="shared" si="503"/>
        <v>4301.0793000000031</v>
      </c>
      <c r="AE1331">
        <f t="shared" si="504"/>
        <v>9320.8634400000028</v>
      </c>
      <c r="AH1331" s="9">
        <v>12108.33</v>
      </c>
      <c r="AI1331" s="67">
        <f t="shared" si="494"/>
        <v>14651.079300000003</v>
      </c>
      <c r="AJ1331" s="67">
        <f t="shared" si="512"/>
        <v>11651.079300000003</v>
      </c>
      <c r="AK1331">
        <f t="shared" si="505"/>
        <v>10485.971370000003</v>
      </c>
      <c r="AL1331">
        <f t="shared" si="506"/>
        <v>1165.1079300000004</v>
      </c>
      <c r="AM1331">
        <f t="shared" si="507"/>
        <v>4301.0793000000031</v>
      </c>
      <c r="AN1331">
        <f t="shared" si="508"/>
        <v>10485.971370000003</v>
      </c>
    </row>
    <row r="1332" spans="7:40">
      <c r="G1332" s="9">
        <v>12119.390000000001</v>
      </c>
      <c r="H1332" s="67">
        <f t="shared" si="491"/>
        <v>14664.461900000004</v>
      </c>
      <c r="I1332" s="67">
        <f t="shared" si="509"/>
        <v>11664.461900000004</v>
      </c>
      <c r="J1332">
        <f t="shared" si="489"/>
        <v>6998.6771400000025</v>
      </c>
      <c r="K1332">
        <f t="shared" si="490"/>
        <v>4665.7847600000014</v>
      </c>
      <c r="L1332">
        <f t="shared" si="495"/>
        <v>4314.4619000000039</v>
      </c>
      <c r="M1332">
        <f t="shared" si="496"/>
        <v>6998.6771400000025</v>
      </c>
      <c r="P1332" s="9">
        <v>12119.390000000001</v>
      </c>
      <c r="Q1332" s="67">
        <f t="shared" si="492"/>
        <v>14664.461900000004</v>
      </c>
      <c r="R1332" s="67">
        <f t="shared" si="510"/>
        <v>11664.461900000004</v>
      </c>
      <c r="S1332">
        <f t="shared" si="497"/>
        <v>8165.1233300000022</v>
      </c>
      <c r="T1332">
        <f t="shared" si="498"/>
        <v>3499.3385700000013</v>
      </c>
      <c r="U1332">
        <f t="shared" si="499"/>
        <v>4314.4619000000039</v>
      </c>
      <c r="V1332">
        <f t="shared" si="500"/>
        <v>8165.1233300000022</v>
      </c>
      <c r="Y1332" s="9">
        <v>12119.390000000001</v>
      </c>
      <c r="Z1332" s="67">
        <f t="shared" si="493"/>
        <v>14664.461900000004</v>
      </c>
      <c r="AA1332" s="67">
        <f t="shared" si="511"/>
        <v>11664.461900000004</v>
      </c>
      <c r="AB1332">
        <f t="shared" si="501"/>
        <v>9331.5695200000027</v>
      </c>
      <c r="AC1332">
        <f t="shared" si="502"/>
        <v>2332.8923800000007</v>
      </c>
      <c r="AD1332">
        <f t="shared" si="503"/>
        <v>4314.4619000000039</v>
      </c>
      <c r="AE1332">
        <f t="shared" si="504"/>
        <v>9331.5695200000027</v>
      </c>
      <c r="AH1332" s="9">
        <v>12119.390000000001</v>
      </c>
      <c r="AI1332" s="67">
        <f t="shared" si="494"/>
        <v>14664.461900000004</v>
      </c>
      <c r="AJ1332" s="67">
        <f t="shared" si="512"/>
        <v>11664.461900000004</v>
      </c>
      <c r="AK1332">
        <f t="shared" si="505"/>
        <v>10498.015710000003</v>
      </c>
      <c r="AL1332">
        <f t="shared" si="506"/>
        <v>1166.4461900000003</v>
      </c>
      <c r="AM1332">
        <f t="shared" si="507"/>
        <v>4314.4619000000039</v>
      </c>
      <c r="AN1332">
        <f t="shared" si="508"/>
        <v>10498.015710000003</v>
      </c>
    </row>
    <row r="1333" spans="7:40">
      <c r="G1333" s="9">
        <v>12122.550000000001</v>
      </c>
      <c r="H1333" s="67">
        <f t="shared" si="491"/>
        <v>14668.285500000004</v>
      </c>
      <c r="I1333" s="67">
        <f t="shared" si="509"/>
        <v>11668.285500000004</v>
      </c>
      <c r="J1333">
        <f t="shared" si="489"/>
        <v>7000.971300000002</v>
      </c>
      <c r="K1333">
        <f t="shared" si="490"/>
        <v>4667.3142000000016</v>
      </c>
      <c r="L1333">
        <f t="shared" si="495"/>
        <v>4318.2855000000036</v>
      </c>
      <c r="M1333">
        <f t="shared" si="496"/>
        <v>7000.971300000002</v>
      </c>
      <c r="P1333" s="9">
        <v>12122.550000000001</v>
      </c>
      <c r="Q1333" s="67">
        <f t="shared" si="492"/>
        <v>14668.285500000004</v>
      </c>
      <c r="R1333" s="67">
        <f t="shared" si="510"/>
        <v>11668.285500000004</v>
      </c>
      <c r="S1333">
        <f t="shared" si="497"/>
        <v>8167.7998500000022</v>
      </c>
      <c r="T1333">
        <f t="shared" si="498"/>
        <v>3500.485650000001</v>
      </c>
      <c r="U1333">
        <f t="shared" si="499"/>
        <v>4318.2855000000036</v>
      </c>
      <c r="V1333">
        <f t="shared" si="500"/>
        <v>8167.7998500000022</v>
      </c>
      <c r="Y1333" s="9">
        <v>12122.550000000001</v>
      </c>
      <c r="Z1333" s="67">
        <f t="shared" si="493"/>
        <v>14668.285500000004</v>
      </c>
      <c r="AA1333" s="67">
        <f t="shared" si="511"/>
        <v>11668.285500000004</v>
      </c>
      <c r="AB1333">
        <f t="shared" si="501"/>
        <v>9334.6284000000032</v>
      </c>
      <c r="AC1333">
        <f t="shared" si="502"/>
        <v>2333.6571000000008</v>
      </c>
      <c r="AD1333">
        <f t="shared" si="503"/>
        <v>4318.2855000000036</v>
      </c>
      <c r="AE1333">
        <f t="shared" si="504"/>
        <v>9334.6284000000032</v>
      </c>
      <c r="AH1333" s="9">
        <v>12122.550000000001</v>
      </c>
      <c r="AI1333" s="67">
        <f t="shared" si="494"/>
        <v>14668.285500000004</v>
      </c>
      <c r="AJ1333" s="67">
        <f t="shared" si="512"/>
        <v>11668.285500000004</v>
      </c>
      <c r="AK1333">
        <f t="shared" si="505"/>
        <v>10501.456950000003</v>
      </c>
      <c r="AL1333">
        <f t="shared" si="506"/>
        <v>1166.8285500000004</v>
      </c>
      <c r="AM1333">
        <f t="shared" si="507"/>
        <v>4318.2855000000036</v>
      </c>
      <c r="AN1333">
        <f t="shared" si="508"/>
        <v>10501.456950000003</v>
      </c>
    </row>
    <row r="1334" spans="7:40">
      <c r="G1334" s="9">
        <v>12170.74</v>
      </c>
      <c r="H1334" s="67">
        <f t="shared" si="491"/>
        <v>14726.595400000002</v>
      </c>
      <c r="I1334" s="67">
        <f t="shared" si="509"/>
        <v>11726.595400000002</v>
      </c>
      <c r="J1334">
        <f t="shared" si="489"/>
        <v>7035.9572400000006</v>
      </c>
      <c r="K1334">
        <f t="shared" si="490"/>
        <v>4690.6381600000013</v>
      </c>
      <c r="L1334">
        <f t="shared" si="495"/>
        <v>4376.595400000002</v>
      </c>
      <c r="M1334">
        <f t="shared" si="496"/>
        <v>7035.9572400000006</v>
      </c>
      <c r="P1334" s="9">
        <v>12170.74</v>
      </c>
      <c r="Q1334" s="67">
        <f t="shared" si="492"/>
        <v>14726.595400000002</v>
      </c>
      <c r="R1334" s="67">
        <f t="shared" si="510"/>
        <v>11726.595400000002</v>
      </c>
      <c r="S1334">
        <f t="shared" si="497"/>
        <v>8208.6167800000003</v>
      </c>
      <c r="T1334">
        <f t="shared" si="498"/>
        <v>3517.9786200000003</v>
      </c>
      <c r="U1334">
        <f t="shared" si="499"/>
        <v>4376.5954000000002</v>
      </c>
      <c r="V1334">
        <f t="shared" si="500"/>
        <v>8208.6167800000003</v>
      </c>
      <c r="Y1334" s="9">
        <v>12170.74</v>
      </c>
      <c r="Z1334" s="67">
        <f t="shared" si="493"/>
        <v>14726.595400000002</v>
      </c>
      <c r="AA1334" s="67">
        <f t="shared" si="511"/>
        <v>11726.595400000002</v>
      </c>
      <c r="AB1334">
        <f t="shared" si="501"/>
        <v>9381.2763200000027</v>
      </c>
      <c r="AC1334">
        <f t="shared" si="502"/>
        <v>2345.3190800000007</v>
      </c>
      <c r="AD1334">
        <f t="shared" si="503"/>
        <v>4376.5954000000038</v>
      </c>
      <c r="AE1334">
        <f t="shared" si="504"/>
        <v>9381.2763200000027</v>
      </c>
      <c r="AH1334" s="9">
        <v>12170.74</v>
      </c>
      <c r="AI1334" s="67">
        <f t="shared" si="494"/>
        <v>14726.595400000002</v>
      </c>
      <c r="AJ1334" s="67">
        <f t="shared" si="512"/>
        <v>11726.595400000002</v>
      </c>
      <c r="AK1334">
        <f t="shared" si="505"/>
        <v>10553.935860000001</v>
      </c>
      <c r="AL1334">
        <f t="shared" si="506"/>
        <v>1172.6595400000003</v>
      </c>
      <c r="AM1334">
        <f t="shared" si="507"/>
        <v>4376.595400000002</v>
      </c>
      <c r="AN1334">
        <f t="shared" si="508"/>
        <v>10553.935860000001</v>
      </c>
    </row>
    <row r="1335" spans="7:40">
      <c r="G1335" s="9">
        <v>12192.86</v>
      </c>
      <c r="H1335" s="67">
        <f t="shared" si="491"/>
        <v>14753.360600000004</v>
      </c>
      <c r="I1335" s="67">
        <f t="shared" si="509"/>
        <v>11753.360600000004</v>
      </c>
      <c r="J1335">
        <f t="shared" si="489"/>
        <v>7052.0163600000024</v>
      </c>
      <c r="K1335">
        <f t="shared" si="490"/>
        <v>4701.3442400000013</v>
      </c>
      <c r="L1335">
        <f t="shared" si="495"/>
        <v>4403.3606000000036</v>
      </c>
      <c r="M1335">
        <f t="shared" si="496"/>
        <v>7052.0163600000024</v>
      </c>
      <c r="P1335" s="9">
        <v>12192.86</v>
      </c>
      <c r="Q1335" s="67">
        <f t="shared" si="492"/>
        <v>14753.360600000004</v>
      </c>
      <c r="R1335" s="67">
        <f t="shared" si="510"/>
        <v>11753.360600000004</v>
      </c>
      <c r="S1335">
        <f t="shared" si="497"/>
        <v>8227.3524200000029</v>
      </c>
      <c r="T1335">
        <f t="shared" si="498"/>
        <v>3526.0081800000012</v>
      </c>
      <c r="U1335">
        <f t="shared" si="499"/>
        <v>4403.3606000000036</v>
      </c>
      <c r="V1335">
        <f t="shared" si="500"/>
        <v>8227.3524200000029</v>
      </c>
      <c r="Y1335" s="9">
        <v>12192.86</v>
      </c>
      <c r="Z1335" s="67">
        <f t="shared" si="493"/>
        <v>14753.360600000004</v>
      </c>
      <c r="AA1335" s="67">
        <f t="shared" si="511"/>
        <v>11753.360600000004</v>
      </c>
      <c r="AB1335">
        <f t="shared" si="501"/>
        <v>9402.6884800000025</v>
      </c>
      <c r="AC1335">
        <f t="shared" si="502"/>
        <v>2350.6721200000006</v>
      </c>
      <c r="AD1335">
        <f t="shared" si="503"/>
        <v>4403.3606000000036</v>
      </c>
      <c r="AE1335">
        <f t="shared" si="504"/>
        <v>9402.6884800000025</v>
      </c>
      <c r="AH1335" s="9">
        <v>12192.86</v>
      </c>
      <c r="AI1335" s="67">
        <f t="shared" si="494"/>
        <v>14753.360600000004</v>
      </c>
      <c r="AJ1335" s="67">
        <f t="shared" si="512"/>
        <v>11753.360600000004</v>
      </c>
      <c r="AK1335">
        <f t="shared" si="505"/>
        <v>10578.024540000004</v>
      </c>
      <c r="AL1335">
        <f t="shared" si="506"/>
        <v>1175.3360600000003</v>
      </c>
      <c r="AM1335">
        <f t="shared" si="507"/>
        <v>4403.3606000000045</v>
      </c>
      <c r="AN1335">
        <f t="shared" si="508"/>
        <v>10578.024540000004</v>
      </c>
    </row>
    <row r="1336" spans="7:40">
      <c r="G1336" s="9">
        <v>12233.94</v>
      </c>
      <c r="H1336" s="67">
        <f t="shared" si="491"/>
        <v>14803.067400000004</v>
      </c>
      <c r="I1336" s="67">
        <f t="shared" si="509"/>
        <v>11803.067400000004</v>
      </c>
      <c r="J1336">
        <f t="shared" si="489"/>
        <v>7081.8404400000018</v>
      </c>
      <c r="K1336">
        <f t="shared" si="490"/>
        <v>4721.2269600000018</v>
      </c>
      <c r="L1336">
        <f t="shared" si="495"/>
        <v>4453.0674000000035</v>
      </c>
      <c r="M1336">
        <f t="shared" si="496"/>
        <v>7081.8404400000018</v>
      </c>
      <c r="P1336" s="9">
        <v>12233.94</v>
      </c>
      <c r="Q1336" s="67">
        <f t="shared" si="492"/>
        <v>14803.067400000004</v>
      </c>
      <c r="R1336" s="67">
        <f t="shared" si="510"/>
        <v>11803.067400000004</v>
      </c>
      <c r="S1336">
        <f t="shared" si="497"/>
        <v>8262.1471800000018</v>
      </c>
      <c r="T1336">
        <f t="shared" si="498"/>
        <v>3540.9202200000009</v>
      </c>
      <c r="U1336">
        <f t="shared" si="499"/>
        <v>4453.0674000000026</v>
      </c>
      <c r="V1336">
        <f t="shared" si="500"/>
        <v>8262.1471800000018</v>
      </c>
      <c r="Y1336" s="9">
        <v>12233.94</v>
      </c>
      <c r="Z1336" s="67">
        <f t="shared" si="493"/>
        <v>14803.067400000004</v>
      </c>
      <c r="AA1336" s="67">
        <f t="shared" si="511"/>
        <v>11803.067400000004</v>
      </c>
      <c r="AB1336">
        <f t="shared" si="501"/>
        <v>9442.4539200000036</v>
      </c>
      <c r="AC1336">
        <f t="shared" si="502"/>
        <v>2360.6134800000009</v>
      </c>
      <c r="AD1336">
        <f t="shared" si="503"/>
        <v>4453.0674000000045</v>
      </c>
      <c r="AE1336">
        <f t="shared" si="504"/>
        <v>9442.4539200000036</v>
      </c>
      <c r="AH1336" s="9">
        <v>12233.94</v>
      </c>
      <c r="AI1336" s="67">
        <f t="shared" si="494"/>
        <v>14803.067400000004</v>
      </c>
      <c r="AJ1336" s="67">
        <f t="shared" si="512"/>
        <v>11803.067400000004</v>
      </c>
      <c r="AK1336">
        <f t="shared" si="505"/>
        <v>10622.760660000004</v>
      </c>
      <c r="AL1336">
        <f t="shared" si="506"/>
        <v>1180.3067400000004</v>
      </c>
      <c r="AM1336">
        <f t="shared" si="507"/>
        <v>4453.0674000000035</v>
      </c>
      <c r="AN1336">
        <f t="shared" si="508"/>
        <v>10622.760660000004</v>
      </c>
    </row>
    <row r="1337" spans="7:40">
      <c r="G1337" s="9">
        <v>12246.58</v>
      </c>
      <c r="H1337" s="67">
        <f t="shared" si="491"/>
        <v>14818.361800000002</v>
      </c>
      <c r="I1337" s="67">
        <f t="shared" si="509"/>
        <v>11818.361800000002</v>
      </c>
      <c r="J1337">
        <f t="shared" ref="J1337:J1400" si="513">I1337*(1 - $B$6)</f>
        <v>7091.0170800000014</v>
      </c>
      <c r="K1337">
        <f t="shared" ref="K1337:K1400" si="514">IF(I1337 = 0, H1337, I1337*($B$6))</f>
        <v>4727.344720000001</v>
      </c>
      <c r="L1337">
        <f t="shared" si="495"/>
        <v>4468.3618000000024</v>
      </c>
      <c r="M1337">
        <f t="shared" si="496"/>
        <v>7091.0170800000014</v>
      </c>
      <c r="P1337" s="9">
        <v>12246.58</v>
      </c>
      <c r="Q1337" s="67">
        <f t="shared" si="492"/>
        <v>14818.361800000002</v>
      </c>
      <c r="R1337" s="67">
        <f t="shared" si="510"/>
        <v>11818.361800000002</v>
      </c>
      <c r="S1337">
        <f t="shared" si="497"/>
        <v>8272.8532600000017</v>
      </c>
      <c r="T1337">
        <f t="shared" si="498"/>
        <v>3545.5085400000007</v>
      </c>
      <c r="U1337">
        <f t="shared" si="499"/>
        <v>4468.3618000000024</v>
      </c>
      <c r="V1337">
        <f t="shared" si="500"/>
        <v>8272.8532600000017</v>
      </c>
      <c r="Y1337" s="9">
        <v>12246.58</v>
      </c>
      <c r="Z1337" s="67">
        <f t="shared" si="493"/>
        <v>14818.361800000002</v>
      </c>
      <c r="AA1337" s="67">
        <f t="shared" si="511"/>
        <v>11818.361800000002</v>
      </c>
      <c r="AB1337">
        <f t="shared" si="501"/>
        <v>9454.6894400000019</v>
      </c>
      <c r="AC1337">
        <f t="shared" si="502"/>
        <v>2363.6723600000005</v>
      </c>
      <c r="AD1337">
        <f t="shared" si="503"/>
        <v>4468.3618000000024</v>
      </c>
      <c r="AE1337">
        <f t="shared" si="504"/>
        <v>9454.6894400000019</v>
      </c>
      <c r="AH1337" s="9">
        <v>12246.58</v>
      </c>
      <c r="AI1337" s="67">
        <f t="shared" si="494"/>
        <v>14818.361800000002</v>
      </c>
      <c r="AJ1337" s="67">
        <f t="shared" si="512"/>
        <v>11818.361800000002</v>
      </c>
      <c r="AK1337">
        <f t="shared" si="505"/>
        <v>10636.525620000002</v>
      </c>
      <c r="AL1337">
        <f t="shared" si="506"/>
        <v>1181.8361800000002</v>
      </c>
      <c r="AM1337">
        <f t="shared" si="507"/>
        <v>4468.3618000000024</v>
      </c>
      <c r="AN1337">
        <f t="shared" si="508"/>
        <v>10636.525620000002</v>
      </c>
    </row>
    <row r="1338" spans="7:40">
      <c r="G1338" s="9">
        <v>12282.92</v>
      </c>
      <c r="H1338" s="67">
        <f t="shared" si="491"/>
        <v>14862.333200000003</v>
      </c>
      <c r="I1338" s="67">
        <f t="shared" si="509"/>
        <v>11862.333200000003</v>
      </c>
      <c r="J1338">
        <f t="shared" si="513"/>
        <v>7117.3999200000017</v>
      </c>
      <c r="K1338">
        <f t="shared" si="514"/>
        <v>4744.9332800000011</v>
      </c>
      <c r="L1338">
        <f t="shared" si="495"/>
        <v>4512.3332000000028</v>
      </c>
      <c r="M1338">
        <f t="shared" si="496"/>
        <v>7117.3999200000017</v>
      </c>
      <c r="P1338" s="9">
        <v>12282.92</v>
      </c>
      <c r="Q1338" s="67">
        <f t="shared" si="492"/>
        <v>14862.333200000003</v>
      </c>
      <c r="R1338" s="67">
        <f t="shared" si="510"/>
        <v>11862.333200000003</v>
      </c>
      <c r="S1338">
        <f t="shared" si="497"/>
        <v>8303.633240000001</v>
      </c>
      <c r="T1338">
        <f t="shared" si="498"/>
        <v>3558.6999600000008</v>
      </c>
      <c r="U1338">
        <f t="shared" si="499"/>
        <v>4512.3332000000019</v>
      </c>
      <c r="V1338">
        <f t="shared" si="500"/>
        <v>8303.633240000001</v>
      </c>
      <c r="Y1338" s="9">
        <v>12282.92</v>
      </c>
      <c r="Z1338" s="67">
        <f t="shared" si="493"/>
        <v>14862.333200000003</v>
      </c>
      <c r="AA1338" s="67">
        <f t="shared" si="511"/>
        <v>11862.333200000003</v>
      </c>
      <c r="AB1338">
        <f t="shared" si="501"/>
        <v>9489.8665600000022</v>
      </c>
      <c r="AC1338">
        <f t="shared" si="502"/>
        <v>2372.4666400000006</v>
      </c>
      <c r="AD1338">
        <f t="shared" si="503"/>
        <v>4512.3332000000028</v>
      </c>
      <c r="AE1338">
        <f t="shared" si="504"/>
        <v>9489.8665600000022</v>
      </c>
      <c r="AH1338" s="9">
        <v>12282.92</v>
      </c>
      <c r="AI1338" s="67">
        <f t="shared" si="494"/>
        <v>14862.333200000003</v>
      </c>
      <c r="AJ1338" s="67">
        <f t="shared" si="512"/>
        <v>11862.333200000003</v>
      </c>
      <c r="AK1338">
        <f t="shared" si="505"/>
        <v>10676.099880000003</v>
      </c>
      <c r="AL1338">
        <f t="shared" si="506"/>
        <v>1186.2333200000003</v>
      </c>
      <c r="AM1338">
        <f t="shared" si="507"/>
        <v>4512.3332000000037</v>
      </c>
      <c r="AN1338">
        <f t="shared" si="508"/>
        <v>10676.099880000003</v>
      </c>
    </row>
    <row r="1339" spans="7:40">
      <c r="G1339" s="9">
        <v>12307.41</v>
      </c>
      <c r="H1339" s="67">
        <f t="shared" si="491"/>
        <v>14891.966100000001</v>
      </c>
      <c r="I1339" s="67">
        <f t="shared" si="509"/>
        <v>11891.966100000001</v>
      </c>
      <c r="J1339">
        <f t="shared" si="513"/>
        <v>7135.1796600000007</v>
      </c>
      <c r="K1339">
        <f t="shared" si="514"/>
        <v>4756.7864400000008</v>
      </c>
      <c r="L1339">
        <f t="shared" si="495"/>
        <v>4541.9661000000015</v>
      </c>
      <c r="M1339">
        <f t="shared" si="496"/>
        <v>7135.1796600000007</v>
      </c>
      <c r="P1339" s="9">
        <v>12307.41</v>
      </c>
      <c r="Q1339" s="67">
        <f t="shared" si="492"/>
        <v>14891.966100000001</v>
      </c>
      <c r="R1339" s="67">
        <f t="shared" si="510"/>
        <v>11891.966100000001</v>
      </c>
      <c r="S1339">
        <f t="shared" si="497"/>
        <v>8324.3762700000007</v>
      </c>
      <c r="T1339">
        <f t="shared" si="498"/>
        <v>3567.5898300000003</v>
      </c>
      <c r="U1339">
        <f t="shared" si="499"/>
        <v>4541.9661000000015</v>
      </c>
      <c r="V1339">
        <f t="shared" si="500"/>
        <v>8324.3762700000007</v>
      </c>
      <c r="Y1339" s="9">
        <v>12307.41</v>
      </c>
      <c r="Z1339" s="67">
        <f t="shared" si="493"/>
        <v>14891.966100000001</v>
      </c>
      <c r="AA1339" s="67">
        <f t="shared" si="511"/>
        <v>11891.966100000001</v>
      </c>
      <c r="AB1339">
        <f t="shared" si="501"/>
        <v>9513.5728800000015</v>
      </c>
      <c r="AC1339">
        <f t="shared" si="502"/>
        <v>2378.3932200000004</v>
      </c>
      <c r="AD1339">
        <f t="shared" si="503"/>
        <v>4541.9661000000015</v>
      </c>
      <c r="AE1339">
        <f t="shared" si="504"/>
        <v>9513.5728800000015</v>
      </c>
      <c r="AH1339" s="9">
        <v>12307.41</v>
      </c>
      <c r="AI1339" s="67">
        <f t="shared" si="494"/>
        <v>14891.966100000001</v>
      </c>
      <c r="AJ1339" s="67">
        <f t="shared" si="512"/>
        <v>11891.966100000001</v>
      </c>
      <c r="AK1339">
        <f t="shared" si="505"/>
        <v>10702.769490000002</v>
      </c>
      <c r="AL1339">
        <f t="shared" si="506"/>
        <v>1189.1966100000002</v>
      </c>
      <c r="AM1339">
        <f t="shared" si="507"/>
        <v>4541.9661000000024</v>
      </c>
      <c r="AN1339">
        <f t="shared" si="508"/>
        <v>10702.769490000002</v>
      </c>
    </row>
    <row r="1340" spans="7:40">
      <c r="G1340" s="9">
        <v>12315.310000000001</v>
      </c>
      <c r="H1340" s="67">
        <f t="shared" si="491"/>
        <v>14901.525100000004</v>
      </c>
      <c r="I1340" s="67">
        <f t="shared" si="509"/>
        <v>11901.525100000004</v>
      </c>
      <c r="J1340">
        <f t="shared" si="513"/>
        <v>7140.9150600000021</v>
      </c>
      <c r="K1340">
        <f t="shared" si="514"/>
        <v>4760.6100400000023</v>
      </c>
      <c r="L1340">
        <f t="shared" si="495"/>
        <v>4551.5251000000044</v>
      </c>
      <c r="M1340">
        <f t="shared" si="496"/>
        <v>7140.9150600000021</v>
      </c>
      <c r="P1340" s="9">
        <v>12315.310000000001</v>
      </c>
      <c r="Q1340" s="67">
        <f t="shared" si="492"/>
        <v>14901.525100000004</v>
      </c>
      <c r="R1340" s="67">
        <f t="shared" si="510"/>
        <v>11901.525100000004</v>
      </c>
      <c r="S1340">
        <f t="shared" si="497"/>
        <v>8331.0675700000029</v>
      </c>
      <c r="T1340">
        <f t="shared" si="498"/>
        <v>3570.457530000001</v>
      </c>
      <c r="U1340">
        <f t="shared" si="499"/>
        <v>4551.5251000000044</v>
      </c>
      <c r="V1340">
        <f t="shared" si="500"/>
        <v>8331.0675700000029</v>
      </c>
      <c r="Y1340" s="9">
        <v>12315.310000000001</v>
      </c>
      <c r="Z1340" s="67">
        <f t="shared" si="493"/>
        <v>14901.525100000004</v>
      </c>
      <c r="AA1340" s="67">
        <f t="shared" si="511"/>
        <v>11901.525100000004</v>
      </c>
      <c r="AB1340">
        <f t="shared" si="501"/>
        <v>9521.2200800000046</v>
      </c>
      <c r="AC1340">
        <f t="shared" si="502"/>
        <v>2380.3050200000012</v>
      </c>
      <c r="AD1340">
        <f t="shared" si="503"/>
        <v>4551.5251000000062</v>
      </c>
      <c r="AE1340">
        <f t="shared" si="504"/>
        <v>9521.2200800000046</v>
      </c>
      <c r="AH1340" s="9">
        <v>12315.310000000001</v>
      </c>
      <c r="AI1340" s="67">
        <f t="shared" si="494"/>
        <v>14901.525100000004</v>
      </c>
      <c r="AJ1340" s="67">
        <f t="shared" si="512"/>
        <v>11901.525100000004</v>
      </c>
      <c r="AK1340">
        <f t="shared" si="505"/>
        <v>10711.372590000004</v>
      </c>
      <c r="AL1340">
        <f t="shared" si="506"/>
        <v>1190.1525100000006</v>
      </c>
      <c r="AM1340">
        <f t="shared" si="507"/>
        <v>4551.5251000000053</v>
      </c>
      <c r="AN1340">
        <f t="shared" si="508"/>
        <v>10711.372590000004</v>
      </c>
    </row>
    <row r="1341" spans="7:40">
      <c r="G1341" s="9">
        <v>12331.900000000001</v>
      </c>
      <c r="H1341" s="67">
        <f t="shared" si="491"/>
        <v>14921.599000000004</v>
      </c>
      <c r="I1341" s="67">
        <f t="shared" si="509"/>
        <v>11921.599000000004</v>
      </c>
      <c r="J1341">
        <f t="shared" si="513"/>
        <v>7152.9594000000025</v>
      </c>
      <c r="K1341">
        <f t="shared" si="514"/>
        <v>4768.6396000000013</v>
      </c>
      <c r="L1341">
        <f t="shared" si="495"/>
        <v>4571.5990000000038</v>
      </c>
      <c r="M1341">
        <f t="shared" si="496"/>
        <v>7152.9594000000025</v>
      </c>
      <c r="P1341" s="9">
        <v>12331.900000000001</v>
      </c>
      <c r="Q1341" s="67">
        <f t="shared" si="492"/>
        <v>14921.599000000004</v>
      </c>
      <c r="R1341" s="67">
        <f t="shared" si="510"/>
        <v>11921.599000000004</v>
      </c>
      <c r="S1341">
        <f t="shared" si="497"/>
        <v>8345.1193000000021</v>
      </c>
      <c r="T1341">
        <f t="shared" si="498"/>
        <v>3576.4797000000012</v>
      </c>
      <c r="U1341">
        <f t="shared" si="499"/>
        <v>4571.5990000000038</v>
      </c>
      <c r="V1341">
        <f t="shared" si="500"/>
        <v>8345.1193000000021</v>
      </c>
      <c r="Y1341" s="9">
        <v>12331.900000000001</v>
      </c>
      <c r="Z1341" s="67">
        <f t="shared" si="493"/>
        <v>14921.599000000004</v>
      </c>
      <c r="AA1341" s="67">
        <f t="shared" si="511"/>
        <v>11921.599000000004</v>
      </c>
      <c r="AB1341">
        <f t="shared" si="501"/>
        <v>9537.2792000000027</v>
      </c>
      <c r="AC1341">
        <f t="shared" si="502"/>
        <v>2384.3198000000007</v>
      </c>
      <c r="AD1341">
        <f t="shared" si="503"/>
        <v>4571.5990000000038</v>
      </c>
      <c r="AE1341">
        <f t="shared" si="504"/>
        <v>9537.2792000000027</v>
      </c>
      <c r="AH1341" s="9">
        <v>12331.900000000001</v>
      </c>
      <c r="AI1341" s="67">
        <f t="shared" si="494"/>
        <v>14921.599000000004</v>
      </c>
      <c r="AJ1341" s="67">
        <f t="shared" si="512"/>
        <v>11921.599000000004</v>
      </c>
      <c r="AK1341">
        <f t="shared" si="505"/>
        <v>10729.439100000003</v>
      </c>
      <c r="AL1341">
        <f t="shared" si="506"/>
        <v>1192.1599000000003</v>
      </c>
      <c r="AM1341">
        <f t="shared" si="507"/>
        <v>4571.5990000000038</v>
      </c>
      <c r="AN1341">
        <f t="shared" si="508"/>
        <v>10729.439100000003</v>
      </c>
    </row>
    <row r="1342" spans="7:40">
      <c r="G1342" s="9">
        <v>12342.960000000001</v>
      </c>
      <c r="H1342" s="67">
        <f t="shared" si="491"/>
        <v>14934.981600000003</v>
      </c>
      <c r="I1342" s="67">
        <f t="shared" si="509"/>
        <v>11934.981600000003</v>
      </c>
      <c r="J1342">
        <f t="shared" si="513"/>
        <v>7160.9889600000015</v>
      </c>
      <c r="K1342">
        <f t="shared" si="514"/>
        <v>4773.9926400000013</v>
      </c>
      <c r="L1342">
        <f t="shared" si="495"/>
        <v>4584.9816000000028</v>
      </c>
      <c r="M1342">
        <f t="shared" si="496"/>
        <v>7160.9889600000015</v>
      </c>
      <c r="P1342" s="9">
        <v>12342.960000000001</v>
      </c>
      <c r="Q1342" s="67">
        <f t="shared" si="492"/>
        <v>14934.981600000003</v>
      </c>
      <c r="R1342" s="67">
        <f t="shared" si="510"/>
        <v>11934.981600000003</v>
      </c>
      <c r="S1342">
        <f t="shared" si="497"/>
        <v>8354.4871200000016</v>
      </c>
      <c r="T1342">
        <f t="shared" si="498"/>
        <v>3580.4944800000007</v>
      </c>
      <c r="U1342">
        <f t="shared" si="499"/>
        <v>4584.9816000000028</v>
      </c>
      <c r="V1342">
        <f t="shared" si="500"/>
        <v>8354.4871200000016</v>
      </c>
      <c r="Y1342" s="9">
        <v>12342.960000000001</v>
      </c>
      <c r="Z1342" s="67">
        <f t="shared" si="493"/>
        <v>14934.981600000003</v>
      </c>
      <c r="AA1342" s="67">
        <f t="shared" si="511"/>
        <v>11934.981600000003</v>
      </c>
      <c r="AB1342">
        <f t="shared" si="501"/>
        <v>9547.9852800000026</v>
      </c>
      <c r="AC1342">
        <f t="shared" si="502"/>
        <v>2386.9963200000007</v>
      </c>
      <c r="AD1342">
        <f t="shared" si="503"/>
        <v>4584.9816000000028</v>
      </c>
      <c r="AE1342">
        <f t="shared" si="504"/>
        <v>9547.9852800000026</v>
      </c>
      <c r="AH1342" s="9">
        <v>12342.960000000001</v>
      </c>
      <c r="AI1342" s="67">
        <f t="shared" si="494"/>
        <v>14934.981600000003</v>
      </c>
      <c r="AJ1342" s="67">
        <f t="shared" si="512"/>
        <v>11934.981600000003</v>
      </c>
      <c r="AK1342">
        <f t="shared" si="505"/>
        <v>10741.483440000004</v>
      </c>
      <c r="AL1342">
        <f t="shared" si="506"/>
        <v>1193.4981600000003</v>
      </c>
      <c r="AM1342">
        <f t="shared" si="507"/>
        <v>4584.9816000000037</v>
      </c>
      <c r="AN1342">
        <f t="shared" si="508"/>
        <v>10741.483440000004</v>
      </c>
    </row>
    <row r="1343" spans="7:40">
      <c r="G1343" s="9">
        <v>12357.970000000001</v>
      </c>
      <c r="H1343" s="67">
        <f t="shared" si="491"/>
        <v>14953.143700000004</v>
      </c>
      <c r="I1343" s="67">
        <f t="shared" si="509"/>
        <v>11953.143700000004</v>
      </c>
      <c r="J1343">
        <f t="shared" si="513"/>
        <v>7171.8862200000021</v>
      </c>
      <c r="K1343">
        <f t="shared" si="514"/>
        <v>4781.257480000002</v>
      </c>
      <c r="L1343">
        <f t="shared" si="495"/>
        <v>4603.1437000000042</v>
      </c>
      <c r="M1343">
        <f t="shared" si="496"/>
        <v>7171.8862200000021</v>
      </c>
      <c r="P1343" s="9">
        <v>12357.970000000001</v>
      </c>
      <c r="Q1343" s="67">
        <f t="shared" si="492"/>
        <v>14953.143700000004</v>
      </c>
      <c r="R1343" s="67">
        <f t="shared" si="510"/>
        <v>11953.143700000004</v>
      </c>
      <c r="S1343">
        <f t="shared" si="497"/>
        <v>8367.2005900000022</v>
      </c>
      <c r="T1343">
        <f t="shared" si="498"/>
        <v>3585.9431100000011</v>
      </c>
      <c r="U1343">
        <f t="shared" si="499"/>
        <v>4603.1437000000033</v>
      </c>
      <c r="V1343">
        <f t="shared" si="500"/>
        <v>8367.2005900000022</v>
      </c>
      <c r="Y1343" s="9">
        <v>12357.970000000001</v>
      </c>
      <c r="Z1343" s="67">
        <f t="shared" si="493"/>
        <v>14953.143700000004</v>
      </c>
      <c r="AA1343" s="67">
        <f t="shared" si="511"/>
        <v>11953.143700000004</v>
      </c>
      <c r="AB1343">
        <f t="shared" si="501"/>
        <v>9562.5149600000041</v>
      </c>
      <c r="AC1343">
        <f t="shared" si="502"/>
        <v>2390.628740000001</v>
      </c>
      <c r="AD1343">
        <f t="shared" si="503"/>
        <v>4603.1437000000051</v>
      </c>
      <c r="AE1343">
        <f t="shared" si="504"/>
        <v>9562.5149600000041</v>
      </c>
      <c r="AH1343" s="9">
        <v>12357.970000000001</v>
      </c>
      <c r="AI1343" s="67">
        <f t="shared" si="494"/>
        <v>14953.143700000004</v>
      </c>
      <c r="AJ1343" s="67">
        <f t="shared" si="512"/>
        <v>11953.143700000004</v>
      </c>
      <c r="AK1343">
        <f t="shared" si="505"/>
        <v>10757.829330000004</v>
      </c>
      <c r="AL1343">
        <f t="shared" si="506"/>
        <v>1195.3143700000005</v>
      </c>
      <c r="AM1343">
        <f t="shared" si="507"/>
        <v>4603.1437000000042</v>
      </c>
      <c r="AN1343">
        <f t="shared" si="508"/>
        <v>10757.829330000004</v>
      </c>
    </row>
    <row r="1344" spans="7:40">
      <c r="G1344" s="9">
        <v>12369.82</v>
      </c>
      <c r="H1344" s="67">
        <f t="shared" si="491"/>
        <v>14967.482200000002</v>
      </c>
      <c r="I1344" s="67">
        <f t="shared" si="509"/>
        <v>11967.482200000002</v>
      </c>
      <c r="J1344">
        <f t="shared" si="513"/>
        <v>7180.4893200000015</v>
      </c>
      <c r="K1344">
        <f t="shared" si="514"/>
        <v>4786.9928800000007</v>
      </c>
      <c r="L1344">
        <f t="shared" si="495"/>
        <v>4617.4822000000022</v>
      </c>
      <c r="M1344">
        <f t="shared" si="496"/>
        <v>7180.4893200000015</v>
      </c>
      <c r="P1344" s="9">
        <v>12369.82</v>
      </c>
      <c r="Q1344" s="67">
        <f t="shared" si="492"/>
        <v>14967.482200000002</v>
      </c>
      <c r="R1344" s="67">
        <f t="shared" si="510"/>
        <v>11967.482200000002</v>
      </c>
      <c r="S1344">
        <f t="shared" si="497"/>
        <v>8377.2375400000019</v>
      </c>
      <c r="T1344">
        <f t="shared" si="498"/>
        <v>3590.2446600000007</v>
      </c>
      <c r="U1344">
        <f t="shared" si="499"/>
        <v>4617.4822000000022</v>
      </c>
      <c r="V1344">
        <f t="shared" si="500"/>
        <v>8377.2375400000019</v>
      </c>
      <c r="Y1344" s="9">
        <v>12369.82</v>
      </c>
      <c r="Z1344" s="67">
        <f t="shared" si="493"/>
        <v>14967.482200000002</v>
      </c>
      <c r="AA1344" s="67">
        <f t="shared" si="511"/>
        <v>11967.482200000002</v>
      </c>
      <c r="AB1344">
        <f t="shared" si="501"/>
        <v>9573.9857600000014</v>
      </c>
      <c r="AC1344">
        <f t="shared" si="502"/>
        <v>2393.4964400000003</v>
      </c>
      <c r="AD1344">
        <f t="shared" si="503"/>
        <v>4617.4822000000022</v>
      </c>
      <c r="AE1344">
        <f t="shared" si="504"/>
        <v>9573.9857600000014</v>
      </c>
      <c r="AH1344" s="9">
        <v>12369.82</v>
      </c>
      <c r="AI1344" s="67">
        <f t="shared" si="494"/>
        <v>14967.482200000002</v>
      </c>
      <c r="AJ1344" s="67">
        <f t="shared" si="512"/>
        <v>11967.482200000002</v>
      </c>
      <c r="AK1344">
        <f t="shared" si="505"/>
        <v>10770.733980000003</v>
      </c>
      <c r="AL1344">
        <f t="shared" si="506"/>
        <v>1196.7482200000002</v>
      </c>
      <c r="AM1344">
        <f t="shared" si="507"/>
        <v>4617.4822000000031</v>
      </c>
      <c r="AN1344">
        <f t="shared" si="508"/>
        <v>10770.733980000003</v>
      </c>
    </row>
    <row r="1345" spans="7:40">
      <c r="G1345" s="9">
        <v>12376.140000000001</v>
      </c>
      <c r="H1345" s="67">
        <f t="shared" si="491"/>
        <v>14975.129400000003</v>
      </c>
      <c r="I1345" s="67">
        <f t="shared" si="509"/>
        <v>11975.129400000003</v>
      </c>
      <c r="J1345">
        <f t="shared" si="513"/>
        <v>7185.0776400000022</v>
      </c>
      <c r="K1345">
        <f t="shared" si="514"/>
        <v>4790.0517600000012</v>
      </c>
      <c r="L1345">
        <f t="shared" si="495"/>
        <v>4625.1294000000034</v>
      </c>
      <c r="M1345">
        <f t="shared" si="496"/>
        <v>7185.0776400000022</v>
      </c>
      <c r="P1345" s="9">
        <v>12376.140000000001</v>
      </c>
      <c r="Q1345" s="67">
        <f t="shared" si="492"/>
        <v>14975.129400000003</v>
      </c>
      <c r="R1345" s="67">
        <f t="shared" si="510"/>
        <v>11975.129400000003</v>
      </c>
      <c r="S1345">
        <f t="shared" si="497"/>
        <v>8382.5905800000019</v>
      </c>
      <c r="T1345">
        <f t="shared" si="498"/>
        <v>3592.5388200000011</v>
      </c>
      <c r="U1345">
        <f t="shared" si="499"/>
        <v>4625.1294000000034</v>
      </c>
      <c r="V1345">
        <f t="shared" si="500"/>
        <v>8382.5905800000019</v>
      </c>
      <c r="Y1345" s="9">
        <v>12376.140000000001</v>
      </c>
      <c r="Z1345" s="67">
        <f t="shared" si="493"/>
        <v>14975.129400000003</v>
      </c>
      <c r="AA1345" s="67">
        <f t="shared" si="511"/>
        <v>11975.129400000003</v>
      </c>
      <c r="AB1345">
        <f t="shared" si="501"/>
        <v>9580.1035200000024</v>
      </c>
      <c r="AC1345">
        <f t="shared" si="502"/>
        <v>2395.0258800000006</v>
      </c>
      <c r="AD1345">
        <f t="shared" si="503"/>
        <v>4625.1294000000034</v>
      </c>
      <c r="AE1345">
        <f t="shared" si="504"/>
        <v>9580.1035200000024</v>
      </c>
      <c r="AH1345" s="9">
        <v>12376.140000000001</v>
      </c>
      <c r="AI1345" s="67">
        <f t="shared" si="494"/>
        <v>14975.129400000003</v>
      </c>
      <c r="AJ1345" s="67">
        <f t="shared" si="512"/>
        <v>11975.129400000003</v>
      </c>
      <c r="AK1345">
        <f t="shared" si="505"/>
        <v>10777.616460000003</v>
      </c>
      <c r="AL1345">
        <f t="shared" si="506"/>
        <v>1197.5129400000003</v>
      </c>
      <c r="AM1345">
        <f t="shared" si="507"/>
        <v>4625.1294000000034</v>
      </c>
      <c r="AN1345">
        <f t="shared" si="508"/>
        <v>10777.616460000003</v>
      </c>
    </row>
    <row r="1346" spans="7:40">
      <c r="G1346" s="9">
        <v>12379.300000000001</v>
      </c>
      <c r="H1346" s="67">
        <f t="shared" si="491"/>
        <v>14978.953000000003</v>
      </c>
      <c r="I1346" s="67">
        <f t="shared" si="509"/>
        <v>11978.953000000003</v>
      </c>
      <c r="J1346">
        <f t="shared" si="513"/>
        <v>7187.3718000000017</v>
      </c>
      <c r="K1346">
        <f t="shared" si="514"/>
        <v>4791.5812000000014</v>
      </c>
      <c r="L1346">
        <f t="shared" si="495"/>
        <v>4628.9530000000032</v>
      </c>
      <c r="M1346">
        <f t="shared" si="496"/>
        <v>7187.3718000000017</v>
      </c>
      <c r="P1346" s="9">
        <v>12379.300000000001</v>
      </c>
      <c r="Q1346" s="67">
        <f t="shared" si="492"/>
        <v>14978.953000000003</v>
      </c>
      <c r="R1346" s="67">
        <f t="shared" si="510"/>
        <v>11978.953000000003</v>
      </c>
      <c r="S1346">
        <f t="shared" si="497"/>
        <v>8385.2671000000009</v>
      </c>
      <c r="T1346">
        <f t="shared" si="498"/>
        <v>3593.6859000000009</v>
      </c>
      <c r="U1346">
        <f t="shared" si="499"/>
        <v>4628.9530000000013</v>
      </c>
      <c r="V1346">
        <f t="shared" si="500"/>
        <v>8385.2671000000009</v>
      </c>
      <c r="Y1346" s="9">
        <v>12379.300000000001</v>
      </c>
      <c r="Z1346" s="67">
        <f t="shared" si="493"/>
        <v>14978.953000000003</v>
      </c>
      <c r="AA1346" s="67">
        <f t="shared" si="511"/>
        <v>11978.953000000003</v>
      </c>
      <c r="AB1346">
        <f t="shared" si="501"/>
        <v>9583.1624000000029</v>
      </c>
      <c r="AC1346">
        <f t="shared" si="502"/>
        <v>2395.7906000000007</v>
      </c>
      <c r="AD1346">
        <f t="shared" si="503"/>
        <v>4628.9530000000032</v>
      </c>
      <c r="AE1346">
        <f t="shared" si="504"/>
        <v>9583.1624000000029</v>
      </c>
      <c r="AH1346" s="9">
        <v>12379.300000000001</v>
      </c>
      <c r="AI1346" s="67">
        <f t="shared" si="494"/>
        <v>14978.953000000003</v>
      </c>
      <c r="AJ1346" s="67">
        <f t="shared" si="512"/>
        <v>11978.953000000003</v>
      </c>
      <c r="AK1346">
        <f t="shared" si="505"/>
        <v>10781.057700000003</v>
      </c>
      <c r="AL1346">
        <f t="shared" si="506"/>
        <v>1197.8953000000004</v>
      </c>
      <c r="AM1346">
        <f t="shared" si="507"/>
        <v>4628.9530000000032</v>
      </c>
      <c r="AN1346">
        <f t="shared" si="508"/>
        <v>10781.057700000003</v>
      </c>
    </row>
    <row r="1347" spans="7:40">
      <c r="G1347" s="9">
        <v>12387.2</v>
      </c>
      <c r="H1347" s="67">
        <f t="shared" si="491"/>
        <v>14988.512000000002</v>
      </c>
      <c r="I1347" s="67">
        <f t="shared" si="509"/>
        <v>11988.512000000002</v>
      </c>
      <c r="J1347">
        <f t="shared" si="513"/>
        <v>7193.1072000000013</v>
      </c>
      <c r="K1347">
        <f t="shared" si="514"/>
        <v>4795.4048000000012</v>
      </c>
      <c r="L1347">
        <f t="shared" si="495"/>
        <v>4638.5120000000024</v>
      </c>
      <c r="M1347">
        <f t="shared" si="496"/>
        <v>7193.1072000000013</v>
      </c>
      <c r="P1347" s="9">
        <v>12387.2</v>
      </c>
      <c r="Q1347" s="67">
        <f t="shared" si="492"/>
        <v>14988.512000000002</v>
      </c>
      <c r="R1347" s="67">
        <f t="shared" si="510"/>
        <v>11988.512000000002</v>
      </c>
      <c r="S1347">
        <f t="shared" si="497"/>
        <v>8391.9584000000013</v>
      </c>
      <c r="T1347">
        <f t="shared" si="498"/>
        <v>3596.5536000000006</v>
      </c>
      <c r="U1347">
        <f t="shared" si="499"/>
        <v>4638.5120000000024</v>
      </c>
      <c r="V1347">
        <f t="shared" si="500"/>
        <v>8391.9584000000013</v>
      </c>
      <c r="Y1347" s="9">
        <v>12387.2</v>
      </c>
      <c r="Z1347" s="67">
        <f t="shared" si="493"/>
        <v>14988.512000000002</v>
      </c>
      <c r="AA1347" s="67">
        <f t="shared" si="511"/>
        <v>11988.512000000002</v>
      </c>
      <c r="AB1347">
        <f t="shared" si="501"/>
        <v>9590.8096000000023</v>
      </c>
      <c r="AC1347">
        <f t="shared" si="502"/>
        <v>2397.7024000000006</v>
      </c>
      <c r="AD1347">
        <f t="shared" si="503"/>
        <v>4638.5120000000024</v>
      </c>
      <c r="AE1347">
        <f t="shared" si="504"/>
        <v>9590.8096000000023</v>
      </c>
      <c r="AH1347" s="9">
        <v>12387.2</v>
      </c>
      <c r="AI1347" s="67">
        <f t="shared" si="494"/>
        <v>14988.512000000002</v>
      </c>
      <c r="AJ1347" s="67">
        <f t="shared" si="512"/>
        <v>11988.512000000002</v>
      </c>
      <c r="AK1347">
        <f t="shared" si="505"/>
        <v>10789.660800000003</v>
      </c>
      <c r="AL1347">
        <f t="shared" si="506"/>
        <v>1198.8512000000003</v>
      </c>
      <c r="AM1347">
        <f t="shared" si="507"/>
        <v>4638.5120000000034</v>
      </c>
      <c r="AN1347">
        <f t="shared" si="508"/>
        <v>10789.660800000003</v>
      </c>
    </row>
    <row r="1348" spans="7:40">
      <c r="G1348" s="9">
        <v>12393.52</v>
      </c>
      <c r="H1348" s="67">
        <f t="shared" ref="H1348:H1411" si="515">G1348*(1.1)^2</f>
        <v>14996.159200000004</v>
      </c>
      <c r="I1348" s="67">
        <f t="shared" si="509"/>
        <v>11996.159200000004</v>
      </c>
      <c r="J1348">
        <f t="shared" si="513"/>
        <v>7197.695520000002</v>
      </c>
      <c r="K1348">
        <f t="shared" si="514"/>
        <v>4798.4636800000017</v>
      </c>
      <c r="L1348">
        <f t="shared" si="495"/>
        <v>4646.1592000000037</v>
      </c>
      <c r="M1348">
        <f t="shared" si="496"/>
        <v>7197.695520000002</v>
      </c>
      <c r="P1348" s="9">
        <v>12393.52</v>
      </c>
      <c r="Q1348" s="67">
        <f t="shared" ref="Q1348:Q1411" si="516">P1348*(1.1)^2</f>
        <v>14996.159200000004</v>
      </c>
      <c r="R1348" s="67">
        <f t="shared" si="510"/>
        <v>11996.159200000004</v>
      </c>
      <c r="S1348">
        <f t="shared" si="497"/>
        <v>8397.3114400000013</v>
      </c>
      <c r="T1348">
        <f t="shared" si="498"/>
        <v>3598.847760000001</v>
      </c>
      <c r="U1348">
        <f t="shared" si="499"/>
        <v>4646.1592000000019</v>
      </c>
      <c r="V1348">
        <f t="shared" si="500"/>
        <v>8397.3114400000013</v>
      </c>
      <c r="Y1348" s="9">
        <v>12393.52</v>
      </c>
      <c r="Z1348" s="67">
        <f t="shared" ref="Z1348:Z1411" si="517">Y1348*(1.1)^2</f>
        <v>14996.159200000004</v>
      </c>
      <c r="AA1348" s="67">
        <f t="shared" si="511"/>
        <v>11996.159200000004</v>
      </c>
      <c r="AB1348">
        <f t="shared" si="501"/>
        <v>9596.9273600000033</v>
      </c>
      <c r="AC1348">
        <f t="shared" si="502"/>
        <v>2399.2318400000008</v>
      </c>
      <c r="AD1348">
        <f t="shared" si="503"/>
        <v>4646.1592000000037</v>
      </c>
      <c r="AE1348">
        <f t="shared" si="504"/>
        <v>9596.9273600000033</v>
      </c>
      <c r="AH1348" s="9">
        <v>12393.52</v>
      </c>
      <c r="AI1348" s="67">
        <f t="shared" ref="AI1348:AI1411" si="518">AH1348*(1.1)^2</f>
        <v>14996.159200000004</v>
      </c>
      <c r="AJ1348" s="67">
        <f t="shared" si="512"/>
        <v>11996.159200000004</v>
      </c>
      <c r="AK1348">
        <f t="shared" si="505"/>
        <v>10796.543280000004</v>
      </c>
      <c r="AL1348">
        <f t="shared" si="506"/>
        <v>1199.6159200000004</v>
      </c>
      <c r="AM1348">
        <f t="shared" si="507"/>
        <v>4646.1592000000037</v>
      </c>
      <c r="AN1348">
        <f t="shared" si="508"/>
        <v>10796.543280000004</v>
      </c>
    </row>
    <row r="1349" spans="7:40">
      <c r="G1349" s="9">
        <v>12399.84</v>
      </c>
      <c r="H1349" s="67">
        <f t="shared" si="515"/>
        <v>15003.806400000003</v>
      </c>
      <c r="I1349" s="67">
        <f t="shared" si="509"/>
        <v>12003.806400000003</v>
      </c>
      <c r="J1349">
        <f t="shared" si="513"/>
        <v>7202.2838400000019</v>
      </c>
      <c r="K1349">
        <f t="shared" si="514"/>
        <v>4801.5225600000012</v>
      </c>
      <c r="L1349">
        <f t="shared" ref="L1349:L1412" si="519">IF(I1349 = 0, 0, J1349 + (K1349 - $A$9))</f>
        <v>4653.8064000000031</v>
      </c>
      <c r="M1349">
        <f t="shared" ref="M1349:M1412" si="520">IF(L1349 &lt; J1349, J1349, L1349)</f>
        <v>7202.2838400000019</v>
      </c>
      <c r="P1349" s="9">
        <v>12399.84</v>
      </c>
      <c r="Q1349" s="67">
        <f t="shared" si="516"/>
        <v>15003.806400000003</v>
      </c>
      <c r="R1349" s="67">
        <f t="shared" si="510"/>
        <v>12003.806400000003</v>
      </c>
      <c r="S1349">
        <f t="shared" ref="S1349:S1412" si="521">R1349*(1 - $C$6)</f>
        <v>8402.6644800000013</v>
      </c>
      <c r="T1349">
        <f t="shared" ref="T1349:T1412" si="522">IF(R1349 = 0, Q1349, R1349*($C$6))</f>
        <v>3601.1419200000009</v>
      </c>
      <c r="U1349">
        <f t="shared" ref="U1349:U1412" si="523">IF(R1349 = 0, 0, S1349 + (T1349 - $A$9))</f>
        <v>4653.8064000000022</v>
      </c>
      <c r="V1349">
        <f t="shared" ref="V1349:V1412" si="524">IF(U1349 &lt; S1349, S1349, U1349)</f>
        <v>8402.6644800000013</v>
      </c>
      <c r="Y1349" s="9">
        <v>12399.84</v>
      </c>
      <c r="Z1349" s="67">
        <f t="shared" si="517"/>
        <v>15003.806400000003</v>
      </c>
      <c r="AA1349" s="67">
        <f t="shared" si="511"/>
        <v>12003.806400000003</v>
      </c>
      <c r="AB1349">
        <f t="shared" ref="AB1349:AB1412" si="525">AA1349*(1 - $D$6)</f>
        <v>9603.0451200000025</v>
      </c>
      <c r="AC1349">
        <f t="shared" ref="AC1349:AC1412" si="526">IF(AA1349 = 0, Z1349, AA1349*($D$6))</f>
        <v>2400.7612800000006</v>
      </c>
      <c r="AD1349">
        <f t="shared" ref="AD1349:AD1412" si="527">IF(AA1349 = 0, 0, AB1349 + (AC1349 - $A$9))</f>
        <v>4653.8064000000031</v>
      </c>
      <c r="AE1349">
        <f t="shared" ref="AE1349:AE1412" si="528">IF(AD1349 &lt; AB1349, AB1349, AD1349)</f>
        <v>9603.0451200000025</v>
      </c>
      <c r="AH1349" s="9">
        <v>12399.84</v>
      </c>
      <c r="AI1349" s="67">
        <f t="shared" si="518"/>
        <v>15003.806400000003</v>
      </c>
      <c r="AJ1349" s="67">
        <f t="shared" si="512"/>
        <v>12003.806400000003</v>
      </c>
      <c r="AK1349">
        <f t="shared" ref="AK1349:AK1412" si="529">AJ1349*(1 - $E$6)</f>
        <v>10803.425760000004</v>
      </c>
      <c r="AL1349">
        <f t="shared" ref="AL1349:AL1412" si="530">IF(AJ1349 = 0, AI1349, AJ1349*($E$6))</f>
        <v>1200.3806400000003</v>
      </c>
      <c r="AM1349">
        <f t="shared" ref="AM1349:AM1412" si="531">IF(AJ1349 = 0, 0, AK1349 + (AL1349 - $A$9))</f>
        <v>4653.806400000004</v>
      </c>
      <c r="AN1349">
        <f t="shared" ref="AN1349:AN1412" si="532">IF(AM1349 &lt; AK1349, AK1349, AM1349)</f>
        <v>10803.425760000004</v>
      </c>
    </row>
    <row r="1350" spans="7:40">
      <c r="G1350" s="9">
        <v>12422.75</v>
      </c>
      <c r="H1350" s="67">
        <f t="shared" si="515"/>
        <v>15031.527500000002</v>
      </c>
      <c r="I1350" s="67">
        <f t="shared" si="509"/>
        <v>12031.527500000002</v>
      </c>
      <c r="J1350">
        <f t="shared" si="513"/>
        <v>7218.9165000000012</v>
      </c>
      <c r="K1350">
        <f t="shared" si="514"/>
        <v>4812.6110000000008</v>
      </c>
      <c r="L1350">
        <f t="shared" si="519"/>
        <v>4681.527500000002</v>
      </c>
      <c r="M1350">
        <f t="shared" si="520"/>
        <v>7218.9165000000012</v>
      </c>
      <c r="P1350" s="9">
        <v>12422.75</v>
      </c>
      <c r="Q1350" s="67">
        <f t="shared" si="516"/>
        <v>15031.527500000002</v>
      </c>
      <c r="R1350" s="67">
        <f t="shared" si="510"/>
        <v>12031.527500000002</v>
      </c>
      <c r="S1350">
        <f t="shared" si="521"/>
        <v>8422.0692500000005</v>
      </c>
      <c r="T1350">
        <f t="shared" si="522"/>
        <v>3609.4582500000006</v>
      </c>
      <c r="U1350">
        <f t="shared" si="523"/>
        <v>4681.5275000000011</v>
      </c>
      <c r="V1350">
        <f t="shared" si="524"/>
        <v>8422.0692500000005</v>
      </c>
      <c r="Y1350" s="9">
        <v>12422.75</v>
      </c>
      <c r="Z1350" s="67">
        <f t="shared" si="517"/>
        <v>15031.527500000002</v>
      </c>
      <c r="AA1350" s="67">
        <f t="shared" si="511"/>
        <v>12031.527500000002</v>
      </c>
      <c r="AB1350">
        <f t="shared" si="525"/>
        <v>9625.2220000000016</v>
      </c>
      <c r="AC1350">
        <f t="shared" si="526"/>
        <v>2406.3055000000004</v>
      </c>
      <c r="AD1350">
        <f t="shared" si="527"/>
        <v>4681.527500000002</v>
      </c>
      <c r="AE1350">
        <f t="shared" si="528"/>
        <v>9625.2220000000016</v>
      </c>
      <c r="AH1350" s="9">
        <v>12422.75</v>
      </c>
      <c r="AI1350" s="67">
        <f t="shared" si="518"/>
        <v>15031.527500000002</v>
      </c>
      <c r="AJ1350" s="67">
        <f t="shared" si="512"/>
        <v>12031.527500000002</v>
      </c>
      <c r="AK1350">
        <f t="shared" si="529"/>
        <v>10828.374750000003</v>
      </c>
      <c r="AL1350">
        <f t="shared" si="530"/>
        <v>1203.1527500000002</v>
      </c>
      <c r="AM1350">
        <f t="shared" si="531"/>
        <v>4681.5275000000029</v>
      </c>
      <c r="AN1350">
        <f t="shared" si="532"/>
        <v>10828.374750000003</v>
      </c>
    </row>
    <row r="1351" spans="7:40">
      <c r="G1351" s="9">
        <v>12423.54</v>
      </c>
      <c r="H1351" s="67">
        <f t="shared" si="515"/>
        <v>15032.483400000003</v>
      </c>
      <c r="I1351" s="67">
        <f t="shared" si="509"/>
        <v>12032.483400000003</v>
      </c>
      <c r="J1351">
        <f t="shared" si="513"/>
        <v>7219.4900400000015</v>
      </c>
      <c r="K1351">
        <f t="shared" si="514"/>
        <v>4812.9933600000013</v>
      </c>
      <c r="L1351">
        <f t="shared" si="519"/>
        <v>4682.4834000000028</v>
      </c>
      <c r="M1351">
        <f t="shared" si="520"/>
        <v>7219.4900400000015</v>
      </c>
      <c r="P1351" s="9">
        <v>12423.54</v>
      </c>
      <c r="Q1351" s="67">
        <f t="shared" si="516"/>
        <v>15032.483400000003</v>
      </c>
      <c r="R1351" s="67">
        <f t="shared" si="510"/>
        <v>12032.483400000003</v>
      </c>
      <c r="S1351">
        <f t="shared" si="521"/>
        <v>8422.7383800000007</v>
      </c>
      <c r="T1351">
        <f t="shared" si="522"/>
        <v>3609.7450200000007</v>
      </c>
      <c r="U1351">
        <f t="shared" si="523"/>
        <v>4682.483400000001</v>
      </c>
      <c r="V1351">
        <f t="shared" si="524"/>
        <v>8422.7383800000007</v>
      </c>
      <c r="Y1351" s="9">
        <v>12423.54</v>
      </c>
      <c r="Z1351" s="67">
        <f t="shared" si="517"/>
        <v>15032.483400000003</v>
      </c>
      <c r="AA1351" s="67">
        <f t="shared" si="511"/>
        <v>12032.483400000003</v>
      </c>
      <c r="AB1351">
        <f t="shared" si="525"/>
        <v>9625.9867200000026</v>
      </c>
      <c r="AC1351">
        <f t="shared" si="526"/>
        <v>2406.4966800000007</v>
      </c>
      <c r="AD1351">
        <f t="shared" si="527"/>
        <v>4682.4834000000028</v>
      </c>
      <c r="AE1351">
        <f t="shared" si="528"/>
        <v>9625.9867200000026</v>
      </c>
      <c r="AH1351" s="9">
        <v>12423.54</v>
      </c>
      <c r="AI1351" s="67">
        <f t="shared" si="518"/>
        <v>15032.483400000003</v>
      </c>
      <c r="AJ1351" s="67">
        <f t="shared" si="512"/>
        <v>12032.483400000003</v>
      </c>
      <c r="AK1351">
        <f t="shared" si="529"/>
        <v>10829.235060000003</v>
      </c>
      <c r="AL1351">
        <f t="shared" si="530"/>
        <v>1203.2483400000003</v>
      </c>
      <c r="AM1351">
        <f t="shared" si="531"/>
        <v>4682.4834000000028</v>
      </c>
      <c r="AN1351">
        <f t="shared" si="532"/>
        <v>10829.235060000003</v>
      </c>
    </row>
    <row r="1352" spans="7:40">
      <c r="G1352" s="9">
        <v>12434.6</v>
      </c>
      <c r="H1352" s="67">
        <f t="shared" si="515"/>
        <v>15045.866000000004</v>
      </c>
      <c r="I1352" s="67">
        <f t="shared" si="509"/>
        <v>12045.866000000004</v>
      </c>
      <c r="J1352">
        <f t="shared" si="513"/>
        <v>7227.5196000000024</v>
      </c>
      <c r="K1352">
        <f t="shared" si="514"/>
        <v>4818.3464000000013</v>
      </c>
      <c r="L1352">
        <f t="shared" si="519"/>
        <v>4695.8660000000036</v>
      </c>
      <c r="M1352">
        <f t="shared" si="520"/>
        <v>7227.5196000000024</v>
      </c>
      <c r="P1352" s="9">
        <v>12434.6</v>
      </c>
      <c r="Q1352" s="67">
        <f t="shared" si="516"/>
        <v>15045.866000000004</v>
      </c>
      <c r="R1352" s="67">
        <f t="shared" si="510"/>
        <v>12045.866000000004</v>
      </c>
      <c r="S1352">
        <f t="shared" si="521"/>
        <v>8432.106200000002</v>
      </c>
      <c r="T1352">
        <f t="shared" si="522"/>
        <v>3613.7598000000012</v>
      </c>
      <c r="U1352">
        <f t="shared" si="523"/>
        <v>4695.8660000000036</v>
      </c>
      <c r="V1352">
        <f t="shared" si="524"/>
        <v>8432.106200000002</v>
      </c>
      <c r="Y1352" s="9">
        <v>12434.6</v>
      </c>
      <c r="Z1352" s="67">
        <f t="shared" si="517"/>
        <v>15045.866000000004</v>
      </c>
      <c r="AA1352" s="67">
        <f t="shared" si="511"/>
        <v>12045.866000000004</v>
      </c>
      <c r="AB1352">
        <f t="shared" si="525"/>
        <v>9636.6928000000025</v>
      </c>
      <c r="AC1352">
        <f t="shared" si="526"/>
        <v>2409.1732000000006</v>
      </c>
      <c r="AD1352">
        <f t="shared" si="527"/>
        <v>4695.8660000000036</v>
      </c>
      <c r="AE1352">
        <f t="shared" si="528"/>
        <v>9636.6928000000025</v>
      </c>
      <c r="AH1352" s="9">
        <v>12434.6</v>
      </c>
      <c r="AI1352" s="67">
        <f t="shared" si="518"/>
        <v>15045.866000000004</v>
      </c>
      <c r="AJ1352" s="67">
        <f t="shared" si="512"/>
        <v>12045.866000000004</v>
      </c>
      <c r="AK1352">
        <f t="shared" si="529"/>
        <v>10841.279400000003</v>
      </c>
      <c r="AL1352">
        <f t="shared" si="530"/>
        <v>1204.5866000000003</v>
      </c>
      <c r="AM1352">
        <f t="shared" si="531"/>
        <v>4695.8660000000036</v>
      </c>
      <c r="AN1352">
        <f t="shared" si="532"/>
        <v>10841.279400000003</v>
      </c>
    </row>
    <row r="1353" spans="7:40">
      <c r="G1353" s="9">
        <v>12446.45</v>
      </c>
      <c r="H1353" s="67">
        <f t="shared" si="515"/>
        <v>15060.204500000003</v>
      </c>
      <c r="I1353" s="67">
        <f t="shared" si="509"/>
        <v>12060.204500000003</v>
      </c>
      <c r="J1353">
        <f t="shared" si="513"/>
        <v>7236.1227000000017</v>
      </c>
      <c r="K1353">
        <f t="shared" si="514"/>
        <v>4824.0818000000017</v>
      </c>
      <c r="L1353">
        <f t="shared" si="519"/>
        <v>4710.2045000000035</v>
      </c>
      <c r="M1353">
        <f t="shared" si="520"/>
        <v>7236.1227000000017</v>
      </c>
      <c r="P1353" s="9">
        <v>12446.45</v>
      </c>
      <c r="Q1353" s="67">
        <f t="shared" si="516"/>
        <v>15060.204500000003</v>
      </c>
      <c r="R1353" s="67">
        <f t="shared" si="510"/>
        <v>12060.204500000003</v>
      </c>
      <c r="S1353">
        <f t="shared" si="521"/>
        <v>8442.1431500000017</v>
      </c>
      <c r="T1353">
        <f t="shared" si="522"/>
        <v>3618.0613500000009</v>
      </c>
      <c r="U1353">
        <f t="shared" si="523"/>
        <v>4710.2045000000026</v>
      </c>
      <c r="V1353">
        <f t="shared" si="524"/>
        <v>8442.1431500000017</v>
      </c>
      <c r="Y1353" s="9">
        <v>12446.45</v>
      </c>
      <c r="Z1353" s="67">
        <f t="shared" si="517"/>
        <v>15060.204500000003</v>
      </c>
      <c r="AA1353" s="67">
        <f t="shared" si="511"/>
        <v>12060.204500000003</v>
      </c>
      <c r="AB1353">
        <f t="shared" si="525"/>
        <v>9648.1636000000035</v>
      </c>
      <c r="AC1353">
        <f t="shared" si="526"/>
        <v>2412.0409000000009</v>
      </c>
      <c r="AD1353">
        <f t="shared" si="527"/>
        <v>4710.2045000000044</v>
      </c>
      <c r="AE1353">
        <f t="shared" si="528"/>
        <v>9648.1636000000035</v>
      </c>
      <c r="AH1353" s="9">
        <v>12446.45</v>
      </c>
      <c r="AI1353" s="67">
        <f t="shared" si="518"/>
        <v>15060.204500000003</v>
      </c>
      <c r="AJ1353" s="67">
        <f t="shared" si="512"/>
        <v>12060.204500000003</v>
      </c>
      <c r="AK1353">
        <f t="shared" si="529"/>
        <v>10854.184050000003</v>
      </c>
      <c r="AL1353">
        <f t="shared" si="530"/>
        <v>1206.0204500000004</v>
      </c>
      <c r="AM1353">
        <f t="shared" si="531"/>
        <v>4710.2045000000035</v>
      </c>
      <c r="AN1353">
        <f t="shared" si="532"/>
        <v>10854.184050000003</v>
      </c>
    </row>
    <row r="1354" spans="7:40">
      <c r="G1354" s="9">
        <v>12480.42</v>
      </c>
      <c r="H1354" s="67">
        <f t="shared" si="515"/>
        <v>15101.308200000003</v>
      </c>
      <c r="I1354" s="67">
        <f t="shared" si="509"/>
        <v>12101.308200000003</v>
      </c>
      <c r="J1354">
        <f t="shared" si="513"/>
        <v>7260.7849200000019</v>
      </c>
      <c r="K1354">
        <f t="shared" si="514"/>
        <v>4840.5232800000013</v>
      </c>
      <c r="L1354">
        <f t="shared" si="519"/>
        <v>4751.3082000000031</v>
      </c>
      <c r="M1354">
        <f t="shared" si="520"/>
        <v>7260.7849200000019</v>
      </c>
      <c r="P1354" s="9">
        <v>12480.42</v>
      </c>
      <c r="Q1354" s="67">
        <f t="shared" si="516"/>
        <v>15101.308200000003</v>
      </c>
      <c r="R1354" s="67">
        <f t="shared" si="510"/>
        <v>12101.308200000003</v>
      </c>
      <c r="S1354">
        <f t="shared" si="521"/>
        <v>8470.9157400000022</v>
      </c>
      <c r="T1354">
        <f t="shared" si="522"/>
        <v>3630.3924600000009</v>
      </c>
      <c r="U1354">
        <f t="shared" si="523"/>
        <v>4751.3082000000031</v>
      </c>
      <c r="V1354">
        <f t="shared" si="524"/>
        <v>8470.9157400000022</v>
      </c>
      <c r="Y1354" s="9">
        <v>12480.42</v>
      </c>
      <c r="Z1354" s="67">
        <f t="shared" si="517"/>
        <v>15101.308200000003</v>
      </c>
      <c r="AA1354" s="67">
        <f t="shared" si="511"/>
        <v>12101.308200000003</v>
      </c>
      <c r="AB1354">
        <f t="shared" si="525"/>
        <v>9681.0465600000025</v>
      </c>
      <c r="AC1354">
        <f t="shared" si="526"/>
        <v>2420.2616400000006</v>
      </c>
      <c r="AD1354">
        <f t="shared" si="527"/>
        <v>4751.3082000000031</v>
      </c>
      <c r="AE1354">
        <f t="shared" si="528"/>
        <v>9681.0465600000025</v>
      </c>
      <c r="AH1354" s="9">
        <v>12480.42</v>
      </c>
      <c r="AI1354" s="67">
        <f t="shared" si="518"/>
        <v>15101.308200000003</v>
      </c>
      <c r="AJ1354" s="67">
        <f t="shared" si="512"/>
        <v>12101.308200000003</v>
      </c>
      <c r="AK1354">
        <f t="shared" si="529"/>
        <v>10891.177380000003</v>
      </c>
      <c r="AL1354">
        <f t="shared" si="530"/>
        <v>1210.1308200000003</v>
      </c>
      <c r="AM1354">
        <f t="shared" si="531"/>
        <v>4751.3082000000031</v>
      </c>
      <c r="AN1354">
        <f t="shared" si="532"/>
        <v>10891.177380000003</v>
      </c>
    </row>
    <row r="1355" spans="7:40">
      <c r="G1355" s="9">
        <v>12480.42</v>
      </c>
      <c r="H1355" s="67">
        <f t="shared" si="515"/>
        <v>15101.308200000003</v>
      </c>
      <c r="I1355" s="67">
        <f t="shared" si="509"/>
        <v>12101.308200000003</v>
      </c>
      <c r="J1355">
        <f t="shared" si="513"/>
        <v>7260.7849200000019</v>
      </c>
      <c r="K1355">
        <f t="shared" si="514"/>
        <v>4840.5232800000013</v>
      </c>
      <c r="L1355">
        <f t="shared" si="519"/>
        <v>4751.3082000000031</v>
      </c>
      <c r="M1355">
        <f t="shared" si="520"/>
        <v>7260.7849200000019</v>
      </c>
      <c r="P1355" s="9">
        <v>12480.42</v>
      </c>
      <c r="Q1355" s="67">
        <f t="shared" si="516"/>
        <v>15101.308200000003</v>
      </c>
      <c r="R1355" s="67">
        <f t="shared" si="510"/>
        <v>12101.308200000003</v>
      </c>
      <c r="S1355">
        <f t="shared" si="521"/>
        <v>8470.9157400000022</v>
      </c>
      <c r="T1355">
        <f t="shared" si="522"/>
        <v>3630.3924600000009</v>
      </c>
      <c r="U1355">
        <f t="shared" si="523"/>
        <v>4751.3082000000031</v>
      </c>
      <c r="V1355">
        <f t="shared" si="524"/>
        <v>8470.9157400000022</v>
      </c>
      <c r="Y1355" s="9">
        <v>12480.42</v>
      </c>
      <c r="Z1355" s="67">
        <f t="shared" si="517"/>
        <v>15101.308200000003</v>
      </c>
      <c r="AA1355" s="67">
        <f t="shared" si="511"/>
        <v>12101.308200000003</v>
      </c>
      <c r="AB1355">
        <f t="shared" si="525"/>
        <v>9681.0465600000025</v>
      </c>
      <c r="AC1355">
        <f t="shared" si="526"/>
        <v>2420.2616400000006</v>
      </c>
      <c r="AD1355">
        <f t="shared" si="527"/>
        <v>4751.3082000000031</v>
      </c>
      <c r="AE1355">
        <f t="shared" si="528"/>
        <v>9681.0465600000025</v>
      </c>
      <c r="AH1355" s="9">
        <v>12480.42</v>
      </c>
      <c r="AI1355" s="67">
        <f t="shared" si="518"/>
        <v>15101.308200000003</v>
      </c>
      <c r="AJ1355" s="67">
        <f t="shared" si="512"/>
        <v>12101.308200000003</v>
      </c>
      <c r="AK1355">
        <f t="shared" si="529"/>
        <v>10891.177380000003</v>
      </c>
      <c r="AL1355">
        <f t="shared" si="530"/>
        <v>1210.1308200000003</v>
      </c>
      <c r="AM1355">
        <f t="shared" si="531"/>
        <v>4751.3082000000031</v>
      </c>
      <c r="AN1355">
        <f t="shared" si="532"/>
        <v>10891.177380000003</v>
      </c>
    </row>
    <row r="1356" spans="7:40">
      <c r="G1356" s="9">
        <v>12497.01</v>
      </c>
      <c r="H1356" s="67">
        <f t="shared" si="515"/>
        <v>15121.382100000003</v>
      </c>
      <c r="I1356" s="67">
        <f t="shared" si="509"/>
        <v>12121.382100000003</v>
      </c>
      <c r="J1356">
        <f t="shared" si="513"/>
        <v>7272.8292600000013</v>
      </c>
      <c r="K1356">
        <f t="shared" si="514"/>
        <v>4848.5528400000012</v>
      </c>
      <c r="L1356">
        <f t="shared" si="519"/>
        <v>4771.3821000000025</v>
      </c>
      <c r="M1356">
        <f t="shared" si="520"/>
        <v>7272.8292600000013</v>
      </c>
      <c r="P1356" s="9">
        <v>12497.01</v>
      </c>
      <c r="Q1356" s="67">
        <f t="shared" si="516"/>
        <v>15121.382100000003</v>
      </c>
      <c r="R1356" s="67">
        <f t="shared" si="510"/>
        <v>12121.382100000003</v>
      </c>
      <c r="S1356">
        <f t="shared" si="521"/>
        <v>8484.9674700000014</v>
      </c>
      <c r="T1356">
        <f t="shared" si="522"/>
        <v>3636.4146300000007</v>
      </c>
      <c r="U1356">
        <f t="shared" si="523"/>
        <v>4771.3821000000025</v>
      </c>
      <c r="V1356">
        <f t="shared" si="524"/>
        <v>8484.9674700000014</v>
      </c>
      <c r="Y1356" s="9">
        <v>12497.01</v>
      </c>
      <c r="Z1356" s="67">
        <f t="shared" si="517"/>
        <v>15121.382100000003</v>
      </c>
      <c r="AA1356" s="67">
        <f t="shared" si="511"/>
        <v>12121.382100000003</v>
      </c>
      <c r="AB1356">
        <f t="shared" si="525"/>
        <v>9697.1056800000024</v>
      </c>
      <c r="AC1356">
        <f t="shared" si="526"/>
        <v>2424.2764200000006</v>
      </c>
      <c r="AD1356">
        <f t="shared" si="527"/>
        <v>4771.3821000000025</v>
      </c>
      <c r="AE1356">
        <f t="shared" si="528"/>
        <v>9697.1056800000024</v>
      </c>
      <c r="AH1356" s="9">
        <v>12497.01</v>
      </c>
      <c r="AI1356" s="67">
        <f t="shared" si="518"/>
        <v>15121.382100000003</v>
      </c>
      <c r="AJ1356" s="67">
        <f t="shared" si="512"/>
        <v>12121.382100000003</v>
      </c>
      <c r="AK1356">
        <f t="shared" si="529"/>
        <v>10909.243890000003</v>
      </c>
      <c r="AL1356">
        <f t="shared" si="530"/>
        <v>1212.1382100000003</v>
      </c>
      <c r="AM1356">
        <f t="shared" si="531"/>
        <v>4771.3821000000034</v>
      </c>
      <c r="AN1356">
        <f t="shared" si="532"/>
        <v>10909.243890000003</v>
      </c>
    </row>
    <row r="1357" spans="7:40">
      <c r="G1357" s="9">
        <v>12513.6</v>
      </c>
      <c r="H1357" s="67">
        <f t="shared" si="515"/>
        <v>15141.456000000002</v>
      </c>
      <c r="I1357" s="67">
        <f t="shared" si="509"/>
        <v>12141.456000000002</v>
      </c>
      <c r="J1357">
        <f t="shared" si="513"/>
        <v>7284.8736000000008</v>
      </c>
      <c r="K1357">
        <f t="shared" si="514"/>
        <v>4856.5824000000011</v>
      </c>
      <c r="L1357">
        <f t="shared" si="519"/>
        <v>4791.4560000000019</v>
      </c>
      <c r="M1357">
        <f t="shared" si="520"/>
        <v>7284.8736000000008</v>
      </c>
      <c r="P1357" s="9">
        <v>12513.6</v>
      </c>
      <c r="Q1357" s="67">
        <f t="shared" si="516"/>
        <v>15141.456000000002</v>
      </c>
      <c r="R1357" s="67">
        <f t="shared" si="510"/>
        <v>12141.456000000002</v>
      </c>
      <c r="S1357">
        <f t="shared" si="521"/>
        <v>8499.0192000000006</v>
      </c>
      <c r="T1357">
        <f t="shared" si="522"/>
        <v>3642.4368000000004</v>
      </c>
      <c r="U1357">
        <f t="shared" si="523"/>
        <v>4791.456000000001</v>
      </c>
      <c r="V1357">
        <f t="shared" si="524"/>
        <v>8499.0192000000006</v>
      </c>
      <c r="Y1357" s="9">
        <v>12513.6</v>
      </c>
      <c r="Z1357" s="67">
        <f t="shared" si="517"/>
        <v>15141.456000000002</v>
      </c>
      <c r="AA1357" s="67">
        <f t="shared" si="511"/>
        <v>12141.456000000002</v>
      </c>
      <c r="AB1357">
        <f t="shared" si="525"/>
        <v>9713.1648000000023</v>
      </c>
      <c r="AC1357">
        <f t="shared" si="526"/>
        <v>2428.2912000000006</v>
      </c>
      <c r="AD1357">
        <f t="shared" si="527"/>
        <v>4791.4560000000029</v>
      </c>
      <c r="AE1357">
        <f t="shared" si="528"/>
        <v>9713.1648000000023</v>
      </c>
      <c r="AH1357" s="9">
        <v>12513.6</v>
      </c>
      <c r="AI1357" s="67">
        <f t="shared" si="518"/>
        <v>15141.456000000002</v>
      </c>
      <c r="AJ1357" s="67">
        <f t="shared" si="512"/>
        <v>12141.456000000002</v>
      </c>
      <c r="AK1357">
        <f t="shared" si="529"/>
        <v>10927.310400000002</v>
      </c>
      <c r="AL1357">
        <f t="shared" si="530"/>
        <v>1214.1456000000003</v>
      </c>
      <c r="AM1357">
        <f t="shared" si="531"/>
        <v>4791.4560000000019</v>
      </c>
      <c r="AN1357">
        <f t="shared" si="532"/>
        <v>10927.310400000002</v>
      </c>
    </row>
    <row r="1358" spans="7:40">
      <c r="G1358" s="9">
        <v>12553.890000000001</v>
      </c>
      <c r="H1358" s="67">
        <f t="shared" si="515"/>
        <v>15190.206900000005</v>
      </c>
      <c r="I1358" s="67">
        <f t="shared" si="509"/>
        <v>12190.206900000005</v>
      </c>
      <c r="J1358">
        <f t="shared" si="513"/>
        <v>7314.1241400000026</v>
      </c>
      <c r="K1358">
        <f t="shared" si="514"/>
        <v>4876.0827600000021</v>
      </c>
      <c r="L1358">
        <f t="shared" si="519"/>
        <v>4840.2069000000047</v>
      </c>
      <c r="M1358">
        <f t="shared" si="520"/>
        <v>7314.1241400000026</v>
      </c>
      <c r="P1358" s="9">
        <v>12553.890000000001</v>
      </c>
      <c r="Q1358" s="67">
        <f t="shared" si="516"/>
        <v>15190.206900000005</v>
      </c>
      <c r="R1358" s="67">
        <f t="shared" si="510"/>
        <v>12190.206900000005</v>
      </c>
      <c r="S1358">
        <f t="shared" si="521"/>
        <v>8533.1448300000029</v>
      </c>
      <c r="T1358">
        <f t="shared" si="522"/>
        <v>3657.0620700000013</v>
      </c>
      <c r="U1358">
        <f t="shared" si="523"/>
        <v>4840.2069000000047</v>
      </c>
      <c r="V1358">
        <f t="shared" si="524"/>
        <v>8533.1448300000029</v>
      </c>
      <c r="Y1358" s="9">
        <v>12553.890000000001</v>
      </c>
      <c r="Z1358" s="67">
        <f t="shared" si="517"/>
        <v>15190.206900000005</v>
      </c>
      <c r="AA1358" s="67">
        <f t="shared" si="511"/>
        <v>12190.206900000005</v>
      </c>
      <c r="AB1358">
        <f t="shared" si="525"/>
        <v>9752.1655200000041</v>
      </c>
      <c r="AC1358">
        <f t="shared" si="526"/>
        <v>2438.041380000001</v>
      </c>
      <c r="AD1358">
        <f t="shared" si="527"/>
        <v>4840.2069000000047</v>
      </c>
      <c r="AE1358">
        <f t="shared" si="528"/>
        <v>9752.1655200000041</v>
      </c>
      <c r="AH1358" s="9">
        <v>12553.890000000001</v>
      </c>
      <c r="AI1358" s="67">
        <f t="shared" si="518"/>
        <v>15190.206900000005</v>
      </c>
      <c r="AJ1358" s="67">
        <f t="shared" si="512"/>
        <v>12190.206900000005</v>
      </c>
      <c r="AK1358">
        <f t="shared" si="529"/>
        <v>10971.186210000005</v>
      </c>
      <c r="AL1358">
        <f t="shared" si="530"/>
        <v>1219.0206900000005</v>
      </c>
      <c r="AM1358">
        <f t="shared" si="531"/>
        <v>4840.2069000000056</v>
      </c>
      <c r="AN1358">
        <f t="shared" si="532"/>
        <v>10971.186210000005</v>
      </c>
    </row>
    <row r="1359" spans="7:40">
      <c r="G1359" s="9">
        <v>12587.86</v>
      </c>
      <c r="H1359" s="67">
        <f t="shared" si="515"/>
        <v>15231.310600000003</v>
      </c>
      <c r="I1359" s="67">
        <f t="shared" si="509"/>
        <v>12231.310600000003</v>
      </c>
      <c r="J1359">
        <f t="shared" si="513"/>
        <v>7338.786360000001</v>
      </c>
      <c r="K1359">
        <f t="shared" si="514"/>
        <v>4892.5242400000016</v>
      </c>
      <c r="L1359">
        <f t="shared" si="519"/>
        <v>4881.3106000000025</v>
      </c>
      <c r="M1359">
        <f t="shared" si="520"/>
        <v>7338.786360000001</v>
      </c>
      <c r="P1359" s="9">
        <v>12587.86</v>
      </c>
      <c r="Q1359" s="67">
        <f t="shared" si="516"/>
        <v>15231.310600000003</v>
      </c>
      <c r="R1359" s="67">
        <f t="shared" si="510"/>
        <v>12231.310600000003</v>
      </c>
      <c r="S1359">
        <f t="shared" si="521"/>
        <v>8561.9174200000016</v>
      </c>
      <c r="T1359">
        <f t="shared" si="522"/>
        <v>3669.3931800000005</v>
      </c>
      <c r="U1359">
        <f t="shared" si="523"/>
        <v>4881.3106000000025</v>
      </c>
      <c r="V1359">
        <f t="shared" si="524"/>
        <v>8561.9174200000016</v>
      </c>
      <c r="Y1359" s="9">
        <v>12587.86</v>
      </c>
      <c r="Z1359" s="67">
        <f t="shared" si="517"/>
        <v>15231.310600000003</v>
      </c>
      <c r="AA1359" s="67">
        <f t="shared" si="511"/>
        <v>12231.310600000003</v>
      </c>
      <c r="AB1359">
        <f t="shared" si="525"/>
        <v>9785.0484800000031</v>
      </c>
      <c r="AC1359">
        <f t="shared" si="526"/>
        <v>2446.2621200000008</v>
      </c>
      <c r="AD1359">
        <f t="shared" si="527"/>
        <v>4881.3106000000043</v>
      </c>
      <c r="AE1359">
        <f t="shared" si="528"/>
        <v>9785.0484800000031</v>
      </c>
      <c r="AH1359" s="9">
        <v>12587.86</v>
      </c>
      <c r="AI1359" s="67">
        <f t="shared" si="518"/>
        <v>15231.310600000003</v>
      </c>
      <c r="AJ1359" s="67">
        <f t="shared" si="512"/>
        <v>12231.310600000003</v>
      </c>
      <c r="AK1359">
        <f t="shared" si="529"/>
        <v>11008.179540000003</v>
      </c>
      <c r="AL1359">
        <f t="shared" si="530"/>
        <v>1223.1310600000004</v>
      </c>
      <c r="AM1359">
        <f t="shared" si="531"/>
        <v>4881.3106000000034</v>
      </c>
      <c r="AN1359">
        <f t="shared" si="532"/>
        <v>11008.179540000003</v>
      </c>
    </row>
    <row r="1360" spans="7:40">
      <c r="G1360" s="9">
        <v>12617.09</v>
      </c>
      <c r="H1360" s="67">
        <f t="shared" si="515"/>
        <v>15266.678900000003</v>
      </c>
      <c r="I1360" s="67">
        <f t="shared" si="509"/>
        <v>12266.678900000003</v>
      </c>
      <c r="J1360">
        <f t="shared" si="513"/>
        <v>7360.007340000001</v>
      </c>
      <c r="K1360">
        <f t="shared" si="514"/>
        <v>4906.6715600000016</v>
      </c>
      <c r="L1360">
        <f t="shared" si="519"/>
        <v>4916.6789000000026</v>
      </c>
      <c r="M1360">
        <f t="shared" si="520"/>
        <v>7360.007340000001</v>
      </c>
      <c r="P1360" s="9">
        <v>12617.09</v>
      </c>
      <c r="Q1360" s="67">
        <f t="shared" si="516"/>
        <v>15266.678900000003</v>
      </c>
      <c r="R1360" s="67">
        <f t="shared" si="510"/>
        <v>12266.678900000003</v>
      </c>
      <c r="S1360">
        <f t="shared" si="521"/>
        <v>8586.6752300000007</v>
      </c>
      <c r="T1360">
        <f t="shared" si="522"/>
        <v>3680.0036700000005</v>
      </c>
      <c r="U1360">
        <f t="shared" si="523"/>
        <v>4916.6789000000008</v>
      </c>
      <c r="V1360">
        <f t="shared" si="524"/>
        <v>8586.6752300000007</v>
      </c>
      <c r="Y1360" s="9">
        <v>12617.09</v>
      </c>
      <c r="Z1360" s="67">
        <f t="shared" si="517"/>
        <v>15266.678900000003</v>
      </c>
      <c r="AA1360" s="67">
        <f t="shared" si="511"/>
        <v>12266.678900000003</v>
      </c>
      <c r="AB1360">
        <f t="shared" si="525"/>
        <v>9813.3431200000032</v>
      </c>
      <c r="AC1360">
        <f t="shared" si="526"/>
        <v>2453.3357800000008</v>
      </c>
      <c r="AD1360">
        <f t="shared" si="527"/>
        <v>4916.6789000000044</v>
      </c>
      <c r="AE1360">
        <f t="shared" si="528"/>
        <v>9813.3431200000032</v>
      </c>
      <c r="AH1360" s="9">
        <v>12617.09</v>
      </c>
      <c r="AI1360" s="67">
        <f t="shared" si="518"/>
        <v>15266.678900000003</v>
      </c>
      <c r="AJ1360" s="67">
        <f t="shared" si="512"/>
        <v>12266.678900000003</v>
      </c>
      <c r="AK1360">
        <f t="shared" si="529"/>
        <v>11040.011010000002</v>
      </c>
      <c r="AL1360">
        <f t="shared" si="530"/>
        <v>1226.6678900000004</v>
      </c>
      <c r="AM1360">
        <f t="shared" si="531"/>
        <v>4916.6789000000026</v>
      </c>
      <c r="AN1360">
        <f t="shared" si="532"/>
        <v>11040.011010000002</v>
      </c>
    </row>
    <row r="1361" spans="7:40">
      <c r="G1361" s="9">
        <v>12658.17</v>
      </c>
      <c r="H1361" s="67">
        <f t="shared" si="515"/>
        <v>15316.385700000003</v>
      </c>
      <c r="I1361" s="67">
        <f t="shared" si="509"/>
        <v>12316.385700000003</v>
      </c>
      <c r="J1361">
        <f t="shared" si="513"/>
        <v>7389.8314200000013</v>
      </c>
      <c r="K1361">
        <f t="shared" si="514"/>
        <v>4926.5542800000012</v>
      </c>
      <c r="L1361">
        <f t="shared" si="519"/>
        <v>4966.3857000000025</v>
      </c>
      <c r="M1361">
        <f t="shared" si="520"/>
        <v>7389.8314200000013</v>
      </c>
      <c r="P1361" s="9">
        <v>12658.17</v>
      </c>
      <c r="Q1361" s="67">
        <f t="shared" si="516"/>
        <v>15316.385700000003</v>
      </c>
      <c r="R1361" s="67">
        <f t="shared" si="510"/>
        <v>12316.385700000003</v>
      </c>
      <c r="S1361">
        <f t="shared" si="521"/>
        <v>8621.4699900000014</v>
      </c>
      <c r="T1361">
        <f t="shared" si="522"/>
        <v>3694.9157100000007</v>
      </c>
      <c r="U1361">
        <f t="shared" si="523"/>
        <v>4966.3857000000025</v>
      </c>
      <c r="V1361">
        <f t="shared" si="524"/>
        <v>8621.4699900000014</v>
      </c>
      <c r="Y1361" s="9">
        <v>12658.17</v>
      </c>
      <c r="Z1361" s="67">
        <f t="shared" si="517"/>
        <v>15316.385700000003</v>
      </c>
      <c r="AA1361" s="67">
        <f t="shared" si="511"/>
        <v>12316.385700000003</v>
      </c>
      <c r="AB1361">
        <f t="shared" si="525"/>
        <v>9853.1085600000024</v>
      </c>
      <c r="AC1361">
        <f t="shared" si="526"/>
        <v>2463.2771400000006</v>
      </c>
      <c r="AD1361">
        <f t="shared" si="527"/>
        <v>4966.3857000000025</v>
      </c>
      <c r="AE1361">
        <f t="shared" si="528"/>
        <v>9853.1085600000024</v>
      </c>
      <c r="AH1361" s="9">
        <v>12658.17</v>
      </c>
      <c r="AI1361" s="67">
        <f t="shared" si="518"/>
        <v>15316.385700000003</v>
      </c>
      <c r="AJ1361" s="67">
        <f t="shared" si="512"/>
        <v>12316.385700000003</v>
      </c>
      <c r="AK1361">
        <f t="shared" si="529"/>
        <v>11084.747130000003</v>
      </c>
      <c r="AL1361">
        <f t="shared" si="530"/>
        <v>1231.6385700000003</v>
      </c>
      <c r="AM1361">
        <f t="shared" si="531"/>
        <v>4966.3857000000035</v>
      </c>
      <c r="AN1361">
        <f t="shared" si="532"/>
        <v>11084.747130000003</v>
      </c>
    </row>
    <row r="1362" spans="7:40">
      <c r="G1362" s="9">
        <v>12728.480000000001</v>
      </c>
      <c r="H1362" s="67">
        <f t="shared" si="515"/>
        <v>15401.460800000004</v>
      </c>
      <c r="I1362" s="67">
        <f t="shared" si="509"/>
        <v>12401.460800000004</v>
      </c>
      <c r="J1362">
        <f t="shared" si="513"/>
        <v>7440.8764800000026</v>
      </c>
      <c r="K1362">
        <f t="shared" si="514"/>
        <v>4960.5843200000018</v>
      </c>
      <c r="L1362">
        <f t="shared" si="519"/>
        <v>5051.4608000000044</v>
      </c>
      <c r="M1362">
        <f t="shared" si="520"/>
        <v>7440.8764800000026</v>
      </c>
      <c r="P1362" s="9">
        <v>12728.480000000001</v>
      </c>
      <c r="Q1362" s="67">
        <f t="shared" si="516"/>
        <v>15401.460800000004</v>
      </c>
      <c r="R1362" s="67">
        <f t="shared" si="510"/>
        <v>12401.460800000004</v>
      </c>
      <c r="S1362">
        <f t="shared" si="521"/>
        <v>8681.0225600000031</v>
      </c>
      <c r="T1362">
        <f t="shared" si="522"/>
        <v>3720.4382400000013</v>
      </c>
      <c r="U1362">
        <f t="shared" si="523"/>
        <v>5051.4608000000044</v>
      </c>
      <c r="V1362">
        <f t="shared" si="524"/>
        <v>8681.0225600000031</v>
      </c>
      <c r="Y1362" s="9">
        <v>12728.480000000001</v>
      </c>
      <c r="Z1362" s="67">
        <f t="shared" si="517"/>
        <v>15401.460800000004</v>
      </c>
      <c r="AA1362" s="67">
        <f t="shared" si="511"/>
        <v>12401.460800000004</v>
      </c>
      <c r="AB1362">
        <f t="shared" si="525"/>
        <v>9921.1686400000035</v>
      </c>
      <c r="AC1362">
        <f t="shared" si="526"/>
        <v>2480.2921600000009</v>
      </c>
      <c r="AD1362">
        <f t="shared" si="527"/>
        <v>5051.4608000000044</v>
      </c>
      <c r="AE1362">
        <f t="shared" si="528"/>
        <v>9921.1686400000035</v>
      </c>
      <c r="AH1362" s="9">
        <v>12728.480000000001</v>
      </c>
      <c r="AI1362" s="67">
        <f t="shared" si="518"/>
        <v>15401.460800000004</v>
      </c>
      <c r="AJ1362" s="67">
        <f t="shared" si="512"/>
        <v>12401.460800000004</v>
      </c>
      <c r="AK1362">
        <f t="shared" si="529"/>
        <v>11161.314720000004</v>
      </c>
      <c r="AL1362">
        <f t="shared" si="530"/>
        <v>1240.1460800000004</v>
      </c>
      <c r="AM1362">
        <f t="shared" si="531"/>
        <v>5051.4608000000044</v>
      </c>
      <c r="AN1362">
        <f t="shared" si="532"/>
        <v>11161.314720000004</v>
      </c>
    </row>
    <row r="1363" spans="7:40">
      <c r="G1363" s="9">
        <v>12733.220000000001</v>
      </c>
      <c r="H1363" s="67">
        <f t="shared" si="515"/>
        <v>15407.196200000004</v>
      </c>
      <c r="I1363" s="67">
        <f t="shared" si="509"/>
        <v>12407.196200000004</v>
      </c>
      <c r="J1363">
        <f t="shared" si="513"/>
        <v>7444.3177200000018</v>
      </c>
      <c r="K1363">
        <f t="shared" si="514"/>
        <v>4962.8784800000021</v>
      </c>
      <c r="L1363">
        <f t="shared" si="519"/>
        <v>5057.196200000004</v>
      </c>
      <c r="M1363">
        <f t="shared" si="520"/>
        <v>7444.3177200000018</v>
      </c>
      <c r="P1363" s="9">
        <v>12733.220000000001</v>
      </c>
      <c r="Q1363" s="67">
        <f t="shared" si="516"/>
        <v>15407.196200000004</v>
      </c>
      <c r="R1363" s="67">
        <f t="shared" si="510"/>
        <v>12407.196200000004</v>
      </c>
      <c r="S1363">
        <f t="shared" si="521"/>
        <v>8685.0373400000026</v>
      </c>
      <c r="T1363">
        <f t="shared" si="522"/>
        <v>3722.1588600000009</v>
      </c>
      <c r="U1363">
        <f t="shared" si="523"/>
        <v>5057.196200000004</v>
      </c>
      <c r="V1363">
        <f t="shared" si="524"/>
        <v>8685.0373400000026</v>
      </c>
      <c r="Y1363" s="9">
        <v>12733.220000000001</v>
      </c>
      <c r="Z1363" s="67">
        <f t="shared" si="517"/>
        <v>15407.196200000004</v>
      </c>
      <c r="AA1363" s="67">
        <f t="shared" si="511"/>
        <v>12407.196200000004</v>
      </c>
      <c r="AB1363">
        <f t="shared" si="525"/>
        <v>9925.7569600000043</v>
      </c>
      <c r="AC1363">
        <f t="shared" si="526"/>
        <v>2481.4392400000011</v>
      </c>
      <c r="AD1363">
        <f t="shared" si="527"/>
        <v>5057.1962000000058</v>
      </c>
      <c r="AE1363">
        <f t="shared" si="528"/>
        <v>9925.7569600000043</v>
      </c>
      <c r="AH1363" s="9">
        <v>12733.220000000001</v>
      </c>
      <c r="AI1363" s="67">
        <f t="shared" si="518"/>
        <v>15407.196200000004</v>
      </c>
      <c r="AJ1363" s="67">
        <f t="shared" si="512"/>
        <v>12407.196200000004</v>
      </c>
      <c r="AK1363">
        <f t="shared" si="529"/>
        <v>11166.476580000004</v>
      </c>
      <c r="AL1363">
        <f t="shared" si="530"/>
        <v>1240.7196200000005</v>
      </c>
      <c r="AM1363">
        <f t="shared" si="531"/>
        <v>5057.1962000000049</v>
      </c>
      <c r="AN1363">
        <f t="shared" si="532"/>
        <v>11166.476580000004</v>
      </c>
    </row>
    <row r="1364" spans="7:40">
      <c r="G1364" s="9">
        <v>12744.28</v>
      </c>
      <c r="H1364" s="67">
        <f t="shared" si="515"/>
        <v>15420.578800000003</v>
      </c>
      <c r="I1364" s="67">
        <f t="shared" si="509"/>
        <v>12420.578800000003</v>
      </c>
      <c r="J1364">
        <f t="shared" si="513"/>
        <v>7452.3472800000018</v>
      </c>
      <c r="K1364">
        <f t="shared" si="514"/>
        <v>4968.2315200000012</v>
      </c>
      <c r="L1364">
        <f t="shared" si="519"/>
        <v>5070.578800000003</v>
      </c>
      <c r="M1364">
        <f t="shared" si="520"/>
        <v>7452.3472800000018</v>
      </c>
      <c r="P1364" s="9">
        <v>12744.28</v>
      </c>
      <c r="Q1364" s="67">
        <f t="shared" si="516"/>
        <v>15420.578800000003</v>
      </c>
      <c r="R1364" s="67">
        <f t="shared" si="510"/>
        <v>12420.578800000003</v>
      </c>
      <c r="S1364">
        <f t="shared" si="521"/>
        <v>8694.4051600000021</v>
      </c>
      <c r="T1364">
        <f t="shared" si="522"/>
        <v>3726.1736400000009</v>
      </c>
      <c r="U1364">
        <f t="shared" si="523"/>
        <v>5070.578800000003</v>
      </c>
      <c r="V1364">
        <f t="shared" si="524"/>
        <v>8694.4051600000021</v>
      </c>
      <c r="Y1364" s="9">
        <v>12744.28</v>
      </c>
      <c r="Z1364" s="67">
        <f t="shared" si="517"/>
        <v>15420.578800000003</v>
      </c>
      <c r="AA1364" s="67">
        <f t="shared" si="511"/>
        <v>12420.578800000003</v>
      </c>
      <c r="AB1364">
        <f t="shared" si="525"/>
        <v>9936.4630400000024</v>
      </c>
      <c r="AC1364">
        <f t="shared" si="526"/>
        <v>2484.1157600000006</v>
      </c>
      <c r="AD1364">
        <f t="shared" si="527"/>
        <v>5070.578800000003</v>
      </c>
      <c r="AE1364">
        <f t="shared" si="528"/>
        <v>9936.4630400000024</v>
      </c>
      <c r="AH1364" s="9">
        <v>12744.28</v>
      </c>
      <c r="AI1364" s="67">
        <f t="shared" si="518"/>
        <v>15420.578800000003</v>
      </c>
      <c r="AJ1364" s="67">
        <f t="shared" si="512"/>
        <v>12420.578800000003</v>
      </c>
      <c r="AK1364">
        <f t="shared" si="529"/>
        <v>11178.520920000003</v>
      </c>
      <c r="AL1364">
        <f t="shared" si="530"/>
        <v>1242.0578800000003</v>
      </c>
      <c r="AM1364">
        <f t="shared" si="531"/>
        <v>5070.578800000003</v>
      </c>
      <c r="AN1364">
        <f t="shared" si="532"/>
        <v>11178.520920000003</v>
      </c>
    </row>
    <row r="1365" spans="7:40">
      <c r="G1365" s="9">
        <v>12751.390000000001</v>
      </c>
      <c r="H1365" s="67">
        <f t="shared" si="515"/>
        <v>15429.181900000003</v>
      </c>
      <c r="I1365" s="67">
        <f t="shared" si="509"/>
        <v>12429.181900000003</v>
      </c>
      <c r="J1365">
        <f t="shared" si="513"/>
        <v>7457.5091400000019</v>
      </c>
      <c r="K1365">
        <f t="shared" si="514"/>
        <v>4971.6727600000013</v>
      </c>
      <c r="L1365">
        <f t="shared" si="519"/>
        <v>5079.1819000000032</v>
      </c>
      <c r="M1365">
        <f t="shared" si="520"/>
        <v>7457.5091400000019</v>
      </c>
      <c r="P1365" s="9">
        <v>12751.390000000001</v>
      </c>
      <c r="Q1365" s="67">
        <f t="shared" si="516"/>
        <v>15429.181900000003</v>
      </c>
      <c r="R1365" s="67">
        <f t="shared" si="510"/>
        <v>12429.181900000003</v>
      </c>
      <c r="S1365">
        <f t="shared" si="521"/>
        <v>8700.4273300000023</v>
      </c>
      <c r="T1365">
        <f t="shared" si="522"/>
        <v>3728.754570000001</v>
      </c>
      <c r="U1365">
        <f t="shared" si="523"/>
        <v>5079.1819000000032</v>
      </c>
      <c r="V1365">
        <f t="shared" si="524"/>
        <v>8700.4273300000023</v>
      </c>
      <c r="Y1365" s="9">
        <v>12751.390000000001</v>
      </c>
      <c r="Z1365" s="67">
        <f t="shared" si="517"/>
        <v>15429.181900000003</v>
      </c>
      <c r="AA1365" s="67">
        <f t="shared" si="511"/>
        <v>12429.181900000003</v>
      </c>
      <c r="AB1365">
        <f t="shared" si="525"/>
        <v>9943.3455200000026</v>
      </c>
      <c r="AC1365">
        <f t="shared" si="526"/>
        <v>2485.8363800000006</v>
      </c>
      <c r="AD1365">
        <f t="shared" si="527"/>
        <v>5079.1819000000032</v>
      </c>
      <c r="AE1365">
        <f t="shared" si="528"/>
        <v>9943.3455200000026</v>
      </c>
      <c r="AH1365" s="9">
        <v>12751.390000000001</v>
      </c>
      <c r="AI1365" s="67">
        <f t="shared" si="518"/>
        <v>15429.181900000003</v>
      </c>
      <c r="AJ1365" s="67">
        <f t="shared" si="512"/>
        <v>12429.181900000003</v>
      </c>
      <c r="AK1365">
        <f t="shared" si="529"/>
        <v>11186.263710000003</v>
      </c>
      <c r="AL1365">
        <f t="shared" si="530"/>
        <v>1242.9181900000003</v>
      </c>
      <c r="AM1365">
        <f t="shared" si="531"/>
        <v>5079.1819000000032</v>
      </c>
      <c r="AN1365">
        <f t="shared" si="532"/>
        <v>11186.263710000003</v>
      </c>
    </row>
    <row r="1366" spans="7:40">
      <c r="G1366" s="9">
        <v>12783.78</v>
      </c>
      <c r="H1366" s="67">
        <f t="shared" si="515"/>
        <v>15468.373800000003</v>
      </c>
      <c r="I1366" s="67">
        <f t="shared" si="509"/>
        <v>12468.373800000003</v>
      </c>
      <c r="J1366">
        <f t="shared" si="513"/>
        <v>7481.0242800000015</v>
      </c>
      <c r="K1366">
        <f t="shared" si="514"/>
        <v>4987.3495200000016</v>
      </c>
      <c r="L1366">
        <f t="shared" si="519"/>
        <v>5118.373800000003</v>
      </c>
      <c r="M1366">
        <f t="shared" si="520"/>
        <v>7481.0242800000015</v>
      </c>
      <c r="P1366" s="9">
        <v>12783.78</v>
      </c>
      <c r="Q1366" s="67">
        <f t="shared" si="516"/>
        <v>15468.373800000003</v>
      </c>
      <c r="R1366" s="67">
        <f t="shared" si="510"/>
        <v>12468.373800000003</v>
      </c>
      <c r="S1366">
        <f t="shared" si="521"/>
        <v>8727.8616600000023</v>
      </c>
      <c r="T1366">
        <f t="shared" si="522"/>
        <v>3740.5121400000007</v>
      </c>
      <c r="U1366">
        <f t="shared" si="523"/>
        <v>5118.373800000003</v>
      </c>
      <c r="V1366">
        <f t="shared" si="524"/>
        <v>8727.8616600000023</v>
      </c>
      <c r="Y1366" s="9">
        <v>12783.78</v>
      </c>
      <c r="Z1366" s="67">
        <f t="shared" si="517"/>
        <v>15468.373800000003</v>
      </c>
      <c r="AA1366" s="67">
        <f t="shared" si="511"/>
        <v>12468.373800000003</v>
      </c>
      <c r="AB1366">
        <f t="shared" si="525"/>
        <v>9974.6990400000032</v>
      </c>
      <c r="AC1366">
        <f t="shared" si="526"/>
        <v>2493.6747600000008</v>
      </c>
      <c r="AD1366">
        <f t="shared" si="527"/>
        <v>5118.3738000000039</v>
      </c>
      <c r="AE1366">
        <f t="shared" si="528"/>
        <v>9974.6990400000032</v>
      </c>
      <c r="AH1366" s="9">
        <v>12783.78</v>
      </c>
      <c r="AI1366" s="67">
        <f t="shared" si="518"/>
        <v>15468.373800000003</v>
      </c>
      <c r="AJ1366" s="67">
        <f t="shared" si="512"/>
        <v>12468.373800000003</v>
      </c>
      <c r="AK1366">
        <f t="shared" si="529"/>
        <v>11221.536420000002</v>
      </c>
      <c r="AL1366">
        <f t="shared" si="530"/>
        <v>1246.8373800000004</v>
      </c>
      <c r="AM1366">
        <f t="shared" si="531"/>
        <v>5118.373800000003</v>
      </c>
      <c r="AN1366">
        <f t="shared" si="532"/>
        <v>11221.536420000002</v>
      </c>
    </row>
    <row r="1367" spans="7:40">
      <c r="G1367" s="9">
        <v>12839.08</v>
      </c>
      <c r="H1367" s="67">
        <f t="shared" si="515"/>
        <v>15535.286800000002</v>
      </c>
      <c r="I1367" s="67">
        <f t="shared" si="509"/>
        <v>12535.286800000002</v>
      </c>
      <c r="J1367">
        <f t="shared" si="513"/>
        <v>7521.1720800000003</v>
      </c>
      <c r="K1367">
        <f t="shared" si="514"/>
        <v>5014.1147200000014</v>
      </c>
      <c r="L1367">
        <f t="shared" si="519"/>
        <v>5185.2868000000017</v>
      </c>
      <c r="M1367">
        <f t="shared" si="520"/>
        <v>7521.1720800000003</v>
      </c>
      <c r="P1367" s="9">
        <v>12839.08</v>
      </c>
      <c r="Q1367" s="67">
        <f t="shared" si="516"/>
        <v>15535.286800000002</v>
      </c>
      <c r="R1367" s="67">
        <f t="shared" si="510"/>
        <v>12535.286800000002</v>
      </c>
      <c r="S1367">
        <f t="shared" si="521"/>
        <v>8774.7007599999997</v>
      </c>
      <c r="T1367">
        <f t="shared" si="522"/>
        <v>3760.5860400000001</v>
      </c>
      <c r="U1367">
        <f t="shared" si="523"/>
        <v>5185.2867999999999</v>
      </c>
      <c r="V1367">
        <f t="shared" si="524"/>
        <v>8774.7007599999997</v>
      </c>
      <c r="Y1367" s="9">
        <v>12839.08</v>
      </c>
      <c r="Z1367" s="67">
        <f t="shared" si="517"/>
        <v>15535.286800000002</v>
      </c>
      <c r="AA1367" s="67">
        <f t="shared" si="511"/>
        <v>12535.286800000002</v>
      </c>
      <c r="AB1367">
        <f t="shared" si="525"/>
        <v>10028.229440000003</v>
      </c>
      <c r="AC1367">
        <f t="shared" si="526"/>
        <v>2507.0573600000007</v>
      </c>
      <c r="AD1367">
        <f t="shared" si="527"/>
        <v>5185.2868000000035</v>
      </c>
      <c r="AE1367">
        <f t="shared" si="528"/>
        <v>10028.229440000003</v>
      </c>
      <c r="AH1367" s="9">
        <v>12839.08</v>
      </c>
      <c r="AI1367" s="67">
        <f t="shared" si="518"/>
        <v>15535.286800000002</v>
      </c>
      <c r="AJ1367" s="67">
        <f t="shared" si="512"/>
        <v>12535.286800000002</v>
      </c>
      <c r="AK1367">
        <f t="shared" si="529"/>
        <v>11281.758120000002</v>
      </c>
      <c r="AL1367">
        <f t="shared" si="530"/>
        <v>1253.5286800000003</v>
      </c>
      <c r="AM1367">
        <f t="shared" si="531"/>
        <v>5185.2868000000026</v>
      </c>
      <c r="AN1367">
        <f t="shared" si="532"/>
        <v>11281.758120000002</v>
      </c>
    </row>
    <row r="1368" spans="7:40">
      <c r="G1368" s="9">
        <v>12875.42</v>
      </c>
      <c r="H1368" s="67">
        <f t="shared" si="515"/>
        <v>15579.258200000002</v>
      </c>
      <c r="I1368" s="67">
        <f t="shared" si="509"/>
        <v>12579.258200000002</v>
      </c>
      <c r="J1368">
        <f t="shared" si="513"/>
        <v>7547.5549200000005</v>
      </c>
      <c r="K1368">
        <f t="shared" si="514"/>
        <v>5031.7032800000015</v>
      </c>
      <c r="L1368">
        <f t="shared" si="519"/>
        <v>5229.258200000002</v>
      </c>
      <c r="M1368">
        <f t="shared" si="520"/>
        <v>7547.5549200000005</v>
      </c>
      <c r="P1368" s="9">
        <v>12875.42</v>
      </c>
      <c r="Q1368" s="67">
        <f t="shared" si="516"/>
        <v>15579.258200000002</v>
      </c>
      <c r="R1368" s="67">
        <f t="shared" si="510"/>
        <v>12579.258200000002</v>
      </c>
      <c r="S1368">
        <f t="shared" si="521"/>
        <v>8805.4807400000009</v>
      </c>
      <c r="T1368">
        <f t="shared" si="522"/>
        <v>3773.7774600000002</v>
      </c>
      <c r="U1368">
        <f t="shared" si="523"/>
        <v>5229.2582000000011</v>
      </c>
      <c r="V1368">
        <f t="shared" si="524"/>
        <v>8805.4807400000009</v>
      </c>
      <c r="Y1368" s="9">
        <v>12875.42</v>
      </c>
      <c r="Z1368" s="67">
        <f t="shared" si="517"/>
        <v>15579.258200000002</v>
      </c>
      <c r="AA1368" s="67">
        <f t="shared" si="511"/>
        <v>12579.258200000002</v>
      </c>
      <c r="AB1368">
        <f t="shared" si="525"/>
        <v>10063.406560000003</v>
      </c>
      <c r="AC1368">
        <f t="shared" si="526"/>
        <v>2515.8516400000008</v>
      </c>
      <c r="AD1368">
        <f t="shared" si="527"/>
        <v>5229.2582000000039</v>
      </c>
      <c r="AE1368">
        <f t="shared" si="528"/>
        <v>10063.406560000003</v>
      </c>
      <c r="AH1368" s="9">
        <v>12875.42</v>
      </c>
      <c r="AI1368" s="67">
        <f t="shared" si="518"/>
        <v>15579.258200000002</v>
      </c>
      <c r="AJ1368" s="67">
        <f t="shared" si="512"/>
        <v>12579.258200000002</v>
      </c>
      <c r="AK1368">
        <f t="shared" si="529"/>
        <v>11321.332380000002</v>
      </c>
      <c r="AL1368">
        <f t="shared" si="530"/>
        <v>1257.9258200000004</v>
      </c>
      <c r="AM1368">
        <f t="shared" si="531"/>
        <v>5229.258200000002</v>
      </c>
      <c r="AN1368">
        <f t="shared" si="532"/>
        <v>11321.332380000002</v>
      </c>
    </row>
    <row r="1369" spans="7:40">
      <c r="G1369" s="9">
        <v>12888.85</v>
      </c>
      <c r="H1369" s="67">
        <f t="shared" si="515"/>
        <v>15595.508500000004</v>
      </c>
      <c r="I1369" s="67">
        <f t="shared" si="509"/>
        <v>12595.508500000004</v>
      </c>
      <c r="J1369">
        <f t="shared" si="513"/>
        <v>7557.3051000000014</v>
      </c>
      <c r="K1369">
        <f t="shared" si="514"/>
        <v>5038.2034000000021</v>
      </c>
      <c r="L1369">
        <f t="shared" si="519"/>
        <v>5245.5085000000036</v>
      </c>
      <c r="M1369">
        <f t="shared" si="520"/>
        <v>7557.3051000000014</v>
      </c>
      <c r="P1369" s="9">
        <v>12888.85</v>
      </c>
      <c r="Q1369" s="67">
        <f t="shared" si="516"/>
        <v>15595.508500000004</v>
      </c>
      <c r="R1369" s="67">
        <f t="shared" si="510"/>
        <v>12595.508500000004</v>
      </c>
      <c r="S1369">
        <f t="shared" si="521"/>
        <v>8816.855950000001</v>
      </c>
      <c r="T1369">
        <f t="shared" si="522"/>
        <v>3778.6525500000007</v>
      </c>
      <c r="U1369">
        <f t="shared" si="523"/>
        <v>5245.5085000000017</v>
      </c>
      <c r="V1369">
        <f t="shared" si="524"/>
        <v>8816.855950000001</v>
      </c>
      <c r="Y1369" s="9">
        <v>12888.85</v>
      </c>
      <c r="Z1369" s="67">
        <f t="shared" si="517"/>
        <v>15595.508500000004</v>
      </c>
      <c r="AA1369" s="67">
        <f t="shared" si="511"/>
        <v>12595.508500000004</v>
      </c>
      <c r="AB1369">
        <f t="shared" si="525"/>
        <v>10076.406800000004</v>
      </c>
      <c r="AC1369">
        <f t="shared" si="526"/>
        <v>2519.1017000000011</v>
      </c>
      <c r="AD1369">
        <f t="shared" si="527"/>
        <v>5245.5085000000054</v>
      </c>
      <c r="AE1369">
        <f t="shared" si="528"/>
        <v>10076.406800000004</v>
      </c>
      <c r="AH1369" s="9">
        <v>12888.85</v>
      </c>
      <c r="AI1369" s="67">
        <f t="shared" si="518"/>
        <v>15595.508500000004</v>
      </c>
      <c r="AJ1369" s="67">
        <f t="shared" si="512"/>
        <v>12595.508500000004</v>
      </c>
      <c r="AK1369">
        <f t="shared" si="529"/>
        <v>11335.957650000004</v>
      </c>
      <c r="AL1369">
        <f t="shared" si="530"/>
        <v>1259.5508500000005</v>
      </c>
      <c r="AM1369">
        <f t="shared" si="531"/>
        <v>5245.5085000000045</v>
      </c>
      <c r="AN1369">
        <f t="shared" si="532"/>
        <v>11335.957650000004</v>
      </c>
    </row>
    <row r="1370" spans="7:40">
      <c r="G1370" s="9">
        <v>12963.11</v>
      </c>
      <c r="H1370" s="67">
        <f t="shared" si="515"/>
        <v>15685.363100000002</v>
      </c>
      <c r="I1370" s="67">
        <f t="shared" si="509"/>
        <v>12685.363100000002</v>
      </c>
      <c r="J1370">
        <f t="shared" si="513"/>
        <v>7611.2178600000007</v>
      </c>
      <c r="K1370">
        <f t="shared" si="514"/>
        <v>5074.1452400000016</v>
      </c>
      <c r="L1370">
        <f t="shared" si="519"/>
        <v>5335.3631000000023</v>
      </c>
      <c r="M1370">
        <f t="shared" si="520"/>
        <v>7611.2178600000007</v>
      </c>
      <c r="P1370" s="9">
        <v>12963.11</v>
      </c>
      <c r="Q1370" s="67">
        <f t="shared" si="516"/>
        <v>15685.363100000002</v>
      </c>
      <c r="R1370" s="67">
        <f t="shared" si="510"/>
        <v>12685.363100000002</v>
      </c>
      <c r="S1370">
        <f t="shared" si="521"/>
        <v>8879.7541700000002</v>
      </c>
      <c r="T1370">
        <f t="shared" si="522"/>
        <v>3805.6089300000003</v>
      </c>
      <c r="U1370">
        <f t="shared" si="523"/>
        <v>5335.3631000000005</v>
      </c>
      <c r="V1370">
        <f t="shared" si="524"/>
        <v>8879.7541700000002</v>
      </c>
      <c r="Y1370" s="9">
        <v>12963.11</v>
      </c>
      <c r="Z1370" s="67">
        <f t="shared" si="517"/>
        <v>15685.363100000002</v>
      </c>
      <c r="AA1370" s="67">
        <f t="shared" si="511"/>
        <v>12685.363100000002</v>
      </c>
      <c r="AB1370">
        <f t="shared" si="525"/>
        <v>10148.290480000003</v>
      </c>
      <c r="AC1370">
        <f t="shared" si="526"/>
        <v>2537.0726200000008</v>
      </c>
      <c r="AD1370">
        <f t="shared" si="527"/>
        <v>5335.3631000000041</v>
      </c>
      <c r="AE1370">
        <f t="shared" si="528"/>
        <v>10148.290480000003</v>
      </c>
      <c r="AH1370" s="9">
        <v>12963.11</v>
      </c>
      <c r="AI1370" s="67">
        <f t="shared" si="518"/>
        <v>15685.363100000002</v>
      </c>
      <c r="AJ1370" s="67">
        <f t="shared" si="512"/>
        <v>12685.363100000002</v>
      </c>
      <c r="AK1370">
        <f t="shared" si="529"/>
        <v>11416.826790000003</v>
      </c>
      <c r="AL1370">
        <f t="shared" si="530"/>
        <v>1268.5363100000004</v>
      </c>
      <c r="AM1370">
        <f t="shared" si="531"/>
        <v>5335.3631000000032</v>
      </c>
      <c r="AN1370">
        <f t="shared" si="532"/>
        <v>11416.826790000003</v>
      </c>
    </row>
    <row r="1371" spans="7:40">
      <c r="G1371" s="9">
        <v>12971.01</v>
      </c>
      <c r="H1371" s="67">
        <f t="shared" si="515"/>
        <v>15694.922100000003</v>
      </c>
      <c r="I1371" s="67">
        <f t="shared" si="509"/>
        <v>12694.922100000003</v>
      </c>
      <c r="J1371">
        <f t="shared" si="513"/>
        <v>7616.953260000002</v>
      </c>
      <c r="K1371">
        <f t="shared" si="514"/>
        <v>5077.9688400000014</v>
      </c>
      <c r="L1371">
        <f t="shared" si="519"/>
        <v>5344.9221000000034</v>
      </c>
      <c r="M1371">
        <f t="shared" si="520"/>
        <v>7616.953260000002</v>
      </c>
      <c r="P1371" s="9">
        <v>12971.01</v>
      </c>
      <c r="Q1371" s="67">
        <f t="shared" si="516"/>
        <v>15694.922100000003</v>
      </c>
      <c r="R1371" s="67">
        <f t="shared" si="510"/>
        <v>12694.922100000003</v>
      </c>
      <c r="S1371">
        <f t="shared" si="521"/>
        <v>8886.4454700000024</v>
      </c>
      <c r="T1371">
        <f t="shared" si="522"/>
        <v>3808.476630000001</v>
      </c>
      <c r="U1371">
        <f t="shared" si="523"/>
        <v>5344.9221000000034</v>
      </c>
      <c r="V1371">
        <f t="shared" si="524"/>
        <v>8886.4454700000024</v>
      </c>
      <c r="Y1371" s="9">
        <v>12971.01</v>
      </c>
      <c r="Z1371" s="67">
        <f t="shared" si="517"/>
        <v>15694.922100000003</v>
      </c>
      <c r="AA1371" s="67">
        <f t="shared" si="511"/>
        <v>12694.922100000003</v>
      </c>
      <c r="AB1371">
        <f t="shared" si="525"/>
        <v>10155.937680000003</v>
      </c>
      <c r="AC1371">
        <f t="shared" si="526"/>
        <v>2538.9844200000007</v>
      </c>
      <c r="AD1371">
        <f t="shared" si="527"/>
        <v>5344.9221000000034</v>
      </c>
      <c r="AE1371">
        <f t="shared" si="528"/>
        <v>10155.937680000003</v>
      </c>
      <c r="AH1371" s="9">
        <v>12971.01</v>
      </c>
      <c r="AI1371" s="67">
        <f t="shared" si="518"/>
        <v>15694.922100000003</v>
      </c>
      <c r="AJ1371" s="67">
        <f t="shared" si="512"/>
        <v>12694.922100000003</v>
      </c>
      <c r="AK1371">
        <f t="shared" si="529"/>
        <v>11425.429890000003</v>
      </c>
      <c r="AL1371">
        <f t="shared" si="530"/>
        <v>1269.4922100000003</v>
      </c>
      <c r="AM1371">
        <f t="shared" si="531"/>
        <v>5344.9221000000034</v>
      </c>
      <c r="AN1371">
        <f t="shared" si="532"/>
        <v>11425.429890000003</v>
      </c>
    </row>
    <row r="1372" spans="7:40">
      <c r="G1372" s="9">
        <v>12980.49</v>
      </c>
      <c r="H1372" s="67">
        <f t="shared" si="515"/>
        <v>15706.392900000003</v>
      </c>
      <c r="I1372" s="67">
        <f t="shared" si="509"/>
        <v>12706.392900000003</v>
      </c>
      <c r="J1372">
        <f t="shared" si="513"/>
        <v>7623.8357400000014</v>
      </c>
      <c r="K1372">
        <f t="shared" si="514"/>
        <v>5082.5571600000012</v>
      </c>
      <c r="L1372">
        <f t="shared" si="519"/>
        <v>5356.3929000000026</v>
      </c>
      <c r="M1372">
        <f t="shared" si="520"/>
        <v>7623.8357400000014</v>
      </c>
      <c r="P1372" s="9">
        <v>12980.49</v>
      </c>
      <c r="Q1372" s="67">
        <f t="shared" si="516"/>
        <v>15706.392900000003</v>
      </c>
      <c r="R1372" s="67">
        <f t="shared" si="510"/>
        <v>12706.392900000003</v>
      </c>
      <c r="S1372">
        <f t="shared" si="521"/>
        <v>8894.4750300000014</v>
      </c>
      <c r="T1372">
        <f t="shared" si="522"/>
        <v>3811.9178700000007</v>
      </c>
      <c r="U1372">
        <f t="shared" si="523"/>
        <v>5356.3929000000026</v>
      </c>
      <c r="V1372">
        <f t="shared" si="524"/>
        <v>8894.4750300000014</v>
      </c>
      <c r="Y1372" s="9">
        <v>12980.49</v>
      </c>
      <c r="Z1372" s="67">
        <f t="shared" si="517"/>
        <v>15706.392900000003</v>
      </c>
      <c r="AA1372" s="67">
        <f t="shared" si="511"/>
        <v>12706.392900000003</v>
      </c>
      <c r="AB1372">
        <f t="shared" si="525"/>
        <v>10165.114320000002</v>
      </c>
      <c r="AC1372">
        <f t="shared" si="526"/>
        <v>2541.2785800000006</v>
      </c>
      <c r="AD1372">
        <f t="shared" si="527"/>
        <v>5356.3929000000026</v>
      </c>
      <c r="AE1372">
        <f t="shared" si="528"/>
        <v>10165.114320000002</v>
      </c>
      <c r="AH1372" s="9">
        <v>12980.49</v>
      </c>
      <c r="AI1372" s="67">
        <f t="shared" si="518"/>
        <v>15706.392900000003</v>
      </c>
      <c r="AJ1372" s="67">
        <f t="shared" si="512"/>
        <v>12706.392900000003</v>
      </c>
      <c r="AK1372">
        <f t="shared" si="529"/>
        <v>11435.753610000003</v>
      </c>
      <c r="AL1372">
        <f t="shared" si="530"/>
        <v>1270.6392900000003</v>
      </c>
      <c r="AM1372">
        <f t="shared" si="531"/>
        <v>5356.3929000000035</v>
      </c>
      <c r="AN1372">
        <f t="shared" si="532"/>
        <v>11435.753610000003</v>
      </c>
    </row>
    <row r="1373" spans="7:40">
      <c r="G1373" s="9">
        <v>12996.29</v>
      </c>
      <c r="H1373" s="67">
        <f t="shared" si="515"/>
        <v>15725.510900000003</v>
      </c>
      <c r="I1373" s="67">
        <f t="shared" si="509"/>
        <v>12725.510900000003</v>
      </c>
      <c r="J1373">
        <f t="shared" si="513"/>
        <v>7635.3065400000014</v>
      </c>
      <c r="K1373">
        <f t="shared" si="514"/>
        <v>5090.2043600000015</v>
      </c>
      <c r="L1373">
        <f t="shared" si="519"/>
        <v>5375.5109000000029</v>
      </c>
      <c r="M1373">
        <f t="shared" si="520"/>
        <v>7635.3065400000014</v>
      </c>
      <c r="P1373" s="9">
        <v>12996.29</v>
      </c>
      <c r="Q1373" s="67">
        <f t="shared" si="516"/>
        <v>15725.510900000003</v>
      </c>
      <c r="R1373" s="67">
        <f t="shared" si="510"/>
        <v>12725.510900000003</v>
      </c>
      <c r="S1373">
        <f t="shared" si="521"/>
        <v>8907.8576300000022</v>
      </c>
      <c r="T1373">
        <f t="shared" si="522"/>
        <v>3817.6532700000007</v>
      </c>
      <c r="U1373">
        <f t="shared" si="523"/>
        <v>5375.5109000000029</v>
      </c>
      <c r="V1373">
        <f t="shared" si="524"/>
        <v>8907.8576300000022</v>
      </c>
      <c r="Y1373" s="9">
        <v>12996.29</v>
      </c>
      <c r="Z1373" s="67">
        <f t="shared" si="517"/>
        <v>15725.510900000003</v>
      </c>
      <c r="AA1373" s="67">
        <f t="shared" si="511"/>
        <v>12725.510900000003</v>
      </c>
      <c r="AB1373">
        <f t="shared" si="525"/>
        <v>10180.408720000003</v>
      </c>
      <c r="AC1373">
        <f t="shared" si="526"/>
        <v>2545.1021800000008</v>
      </c>
      <c r="AD1373">
        <f t="shared" si="527"/>
        <v>5375.5109000000039</v>
      </c>
      <c r="AE1373">
        <f t="shared" si="528"/>
        <v>10180.408720000003</v>
      </c>
      <c r="AH1373" s="9">
        <v>12996.29</v>
      </c>
      <c r="AI1373" s="67">
        <f t="shared" si="518"/>
        <v>15725.510900000003</v>
      </c>
      <c r="AJ1373" s="67">
        <f t="shared" si="512"/>
        <v>12725.510900000003</v>
      </c>
      <c r="AK1373">
        <f t="shared" si="529"/>
        <v>11452.959810000002</v>
      </c>
      <c r="AL1373">
        <f t="shared" si="530"/>
        <v>1272.5510900000004</v>
      </c>
      <c r="AM1373">
        <f t="shared" si="531"/>
        <v>5375.5109000000029</v>
      </c>
      <c r="AN1373">
        <f t="shared" si="532"/>
        <v>11452.959810000002</v>
      </c>
    </row>
    <row r="1374" spans="7:40">
      <c r="G1374" s="9">
        <v>13016.83</v>
      </c>
      <c r="H1374" s="67">
        <f t="shared" si="515"/>
        <v>15750.364300000003</v>
      </c>
      <c r="I1374" s="67">
        <f t="shared" si="509"/>
        <v>12750.364300000003</v>
      </c>
      <c r="J1374">
        <f t="shared" si="513"/>
        <v>7650.2185800000016</v>
      </c>
      <c r="K1374">
        <f t="shared" si="514"/>
        <v>5100.1457200000013</v>
      </c>
      <c r="L1374">
        <f t="shared" si="519"/>
        <v>5400.3643000000029</v>
      </c>
      <c r="M1374">
        <f t="shared" si="520"/>
        <v>7650.2185800000016</v>
      </c>
      <c r="P1374" s="9">
        <v>13016.83</v>
      </c>
      <c r="Q1374" s="67">
        <f t="shared" si="516"/>
        <v>15750.364300000003</v>
      </c>
      <c r="R1374" s="67">
        <f t="shared" si="510"/>
        <v>12750.364300000003</v>
      </c>
      <c r="S1374">
        <f t="shared" si="521"/>
        <v>8925.2550100000008</v>
      </c>
      <c r="T1374">
        <f t="shared" si="522"/>
        <v>3825.1092900000008</v>
      </c>
      <c r="U1374">
        <f t="shared" si="523"/>
        <v>5400.3643000000011</v>
      </c>
      <c r="V1374">
        <f t="shared" si="524"/>
        <v>8925.2550100000008</v>
      </c>
      <c r="Y1374" s="9">
        <v>13016.83</v>
      </c>
      <c r="Z1374" s="67">
        <f t="shared" si="517"/>
        <v>15750.364300000003</v>
      </c>
      <c r="AA1374" s="67">
        <f t="shared" si="511"/>
        <v>12750.364300000003</v>
      </c>
      <c r="AB1374">
        <f t="shared" si="525"/>
        <v>10200.291440000003</v>
      </c>
      <c r="AC1374">
        <f t="shared" si="526"/>
        <v>2550.0728600000007</v>
      </c>
      <c r="AD1374">
        <f t="shared" si="527"/>
        <v>5400.3643000000029</v>
      </c>
      <c r="AE1374">
        <f t="shared" si="528"/>
        <v>10200.291440000003</v>
      </c>
      <c r="AH1374" s="9">
        <v>13016.83</v>
      </c>
      <c r="AI1374" s="67">
        <f t="shared" si="518"/>
        <v>15750.364300000003</v>
      </c>
      <c r="AJ1374" s="67">
        <f t="shared" si="512"/>
        <v>12750.364300000003</v>
      </c>
      <c r="AK1374">
        <f t="shared" si="529"/>
        <v>11475.327870000003</v>
      </c>
      <c r="AL1374">
        <f t="shared" si="530"/>
        <v>1275.0364300000003</v>
      </c>
      <c r="AM1374">
        <f t="shared" si="531"/>
        <v>5400.3643000000029</v>
      </c>
      <c r="AN1374">
        <f t="shared" si="532"/>
        <v>11475.327870000003</v>
      </c>
    </row>
    <row r="1375" spans="7:40">
      <c r="G1375" s="9">
        <v>13041.32</v>
      </c>
      <c r="H1375" s="67">
        <f t="shared" si="515"/>
        <v>15779.997200000002</v>
      </c>
      <c r="I1375" s="67">
        <f t="shared" si="509"/>
        <v>12779.997200000002</v>
      </c>
      <c r="J1375">
        <f t="shared" si="513"/>
        <v>7667.9983200000006</v>
      </c>
      <c r="K1375">
        <f t="shared" si="514"/>
        <v>5111.998880000001</v>
      </c>
      <c r="L1375">
        <f t="shared" si="519"/>
        <v>5429.9972000000016</v>
      </c>
      <c r="M1375">
        <f t="shared" si="520"/>
        <v>7667.9983200000006</v>
      </c>
      <c r="P1375" s="9">
        <v>13041.32</v>
      </c>
      <c r="Q1375" s="67">
        <f t="shared" si="516"/>
        <v>15779.997200000002</v>
      </c>
      <c r="R1375" s="67">
        <f t="shared" si="510"/>
        <v>12779.997200000002</v>
      </c>
      <c r="S1375">
        <f t="shared" si="521"/>
        <v>8945.9980400000004</v>
      </c>
      <c r="T1375">
        <f t="shared" si="522"/>
        <v>3833.9991600000003</v>
      </c>
      <c r="U1375">
        <f t="shared" si="523"/>
        <v>5429.9972000000007</v>
      </c>
      <c r="V1375">
        <f t="shared" si="524"/>
        <v>8945.9980400000004</v>
      </c>
      <c r="Y1375" s="9">
        <v>13041.32</v>
      </c>
      <c r="Z1375" s="67">
        <f t="shared" si="517"/>
        <v>15779.997200000002</v>
      </c>
      <c r="AA1375" s="67">
        <f t="shared" si="511"/>
        <v>12779.997200000002</v>
      </c>
      <c r="AB1375">
        <f t="shared" si="525"/>
        <v>10223.997760000002</v>
      </c>
      <c r="AC1375">
        <f t="shared" si="526"/>
        <v>2555.9994400000005</v>
      </c>
      <c r="AD1375">
        <f t="shared" si="527"/>
        <v>5429.9972000000025</v>
      </c>
      <c r="AE1375">
        <f t="shared" si="528"/>
        <v>10223.997760000002</v>
      </c>
      <c r="AH1375" s="9">
        <v>13041.32</v>
      </c>
      <c r="AI1375" s="67">
        <f t="shared" si="518"/>
        <v>15779.997200000002</v>
      </c>
      <c r="AJ1375" s="67">
        <f t="shared" si="512"/>
        <v>12779.997200000002</v>
      </c>
      <c r="AK1375">
        <f t="shared" si="529"/>
        <v>11501.997480000002</v>
      </c>
      <c r="AL1375">
        <f t="shared" si="530"/>
        <v>1277.9997200000003</v>
      </c>
      <c r="AM1375">
        <f t="shared" si="531"/>
        <v>5429.9972000000016</v>
      </c>
      <c r="AN1375">
        <f t="shared" si="532"/>
        <v>11501.997480000002</v>
      </c>
    </row>
    <row r="1376" spans="7:40">
      <c r="G1376" s="9">
        <v>13061.07</v>
      </c>
      <c r="H1376" s="67">
        <f t="shared" si="515"/>
        <v>15803.894700000003</v>
      </c>
      <c r="I1376" s="67">
        <f t="shared" si="509"/>
        <v>12803.894700000003</v>
      </c>
      <c r="J1376">
        <f t="shared" si="513"/>
        <v>7682.3368200000014</v>
      </c>
      <c r="K1376">
        <f t="shared" si="514"/>
        <v>5121.5578800000012</v>
      </c>
      <c r="L1376">
        <f t="shared" si="519"/>
        <v>5453.8947000000026</v>
      </c>
      <c r="M1376">
        <f t="shared" si="520"/>
        <v>7682.3368200000014</v>
      </c>
      <c r="P1376" s="9">
        <v>13061.07</v>
      </c>
      <c r="Q1376" s="67">
        <f t="shared" si="516"/>
        <v>15803.894700000003</v>
      </c>
      <c r="R1376" s="67">
        <f t="shared" si="510"/>
        <v>12803.894700000003</v>
      </c>
      <c r="S1376">
        <f t="shared" si="521"/>
        <v>8962.7262900000005</v>
      </c>
      <c r="T1376">
        <f t="shared" si="522"/>
        <v>3841.1684100000007</v>
      </c>
      <c r="U1376">
        <f t="shared" si="523"/>
        <v>5453.8947000000007</v>
      </c>
      <c r="V1376">
        <f t="shared" si="524"/>
        <v>8962.7262900000005</v>
      </c>
      <c r="Y1376" s="9">
        <v>13061.07</v>
      </c>
      <c r="Z1376" s="67">
        <f t="shared" si="517"/>
        <v>15803.894700000003</v>
      </c>
      <c r="AA1376" s="67">
        <f t="shared" si="511"/>
        <v>12803.894700000003</v>
      </c>
      <c r="AB1376">
        <f t="shared" si="525"/>
        <v>10243.115760000002</v>
      </c>
      <c r="AC1376">
        <f t="shared" si="526"/>
        <v>2560.7789400000006</v>
      </c>
      <c r="AD1376">
        <f t="shared" si="527"/>
        <v>5453.8947000000026</v>
      </c>
      <c r="AE1376">
        <f t="shared" si="528"/>
        <v>10243.115760000002</v>
      </c>
      <c r="AH1376" s="9">
        <v>13061.07</v>
      </c>
      <c r="AI1376" s="67">
        <f t="shared" si="518"/>
        <v>15803.894700000003</v>
      </c>
      <c r="AJ1376" s="67">
        <f t="shared" si="512"/>
        <v>12803.894700000003</v>
      </c>
      <c r="AK1376">
        <f t="shared" si="529"/>
        <v>11523.505230000002</v>
      </c>
      <c r="AL1376">
        <f t="shared" si="530"/>
        <v>1280.3894700000003</v>
      </c>
      <c r="AM1376">
        <f t="shared" si="531"/>
        <v>5453.8947000000026</v>
      </c>
      <c r="AN1376">
        <f t="shared" si="532"/>
        <v>11523.505230000002</v>
      </c>
    </row>
    <row r="1377" spans="7:40">
      <c r="G1377" s="9">
        <v>13065.02</v>
      </c>
      <c r="H1377" s="67">
        <f t="shared" si="515"/>
        <v>15808.674200000003</v>
      </c>
      <c r="I1377" s="67">
        <f t="shared" si="509"/>
        <v>12808.674200000003</v>
      </c>
      <c r="J1377">
        <f t="shared" si="513"/>
        <v>7685.2045200000011</v>
      </c>
      <c r="K1377">
        <f t="shared" si="514"/>
        <v>5123.469680000002</v>
      </c>
      <c r="L1377">
        <f t="shared" si="519"/>
        <v>5458.6742000000031</v>
      </c>
      <c r="M1377">
        <f t="shared" si="520"/>
        <v>7685.2045200000011</v>
      </c>
      <c r="P1377" s="9">
        <v>13065.02</v>
      </c>
      <c r="Q1377" s="67">
        <f t="shared" si="516"/>
        <v>15808.674200000003</v>
      </c>
      <c r="R1377" s="67">
        <f t="shared" si="510"/>
        <v>12808.674200000003</v>
      </c>
      <c r="S1377">
        <f t="shared" si="521"/>
        <v>8966.0719400000016</v>
      </c>
      <c r="T1377">
        <f t="shared" si="522"/>
        <v>3842.6022600000006</v>
      </c>
      <c r="U1377">
        <f t="shared" si="523"/>
        <v>5458.6742000000022</v>
      </c>
      <c r="V1377">
        <f t="shared" si="524"/>
        <v>8966.0719400000016</v>
      </c>
      <c r="Y1377" s="9">
        <v>13065.02</v>
      </c>
      <c r="Z1377" s="67">
        <f t="shared" si="517"/>
        <v>15808.674200000003</v>
      </c>
      <c r="AA1377" s="67">
        <f t="shared" si="511"/>
        <v>12808.674200000003</v>
      </c>
      <c r="AB1377">
        <f t="shared" si="525"/>
        <v>10246.939360000004</v>
      </c>
      <c r="AC1377">
        <f t="shared" si="526"/>
        <v>2561.734840000001</v>
      </c>
      <c r="AD1377">
        <f t="shared" si="527"/>
        <v>5458.6742000000049</v>
      </c>
      <c r="AE1377">
        <f t="shared" si="528"/>
        <v>10246.939360000004</v>
      </c>
      <c r="AH1377" s="9">
        <v>13065.02</v>
      </c>
      <c r="AI1377" s="67">
        <f t="shared" si="518"/>
        <v>15808.674200000003</v>
      </c>
      <c r="AJ1377" s="67">
        <f t="shared" si="512"/>
        <v>12808.674200000003</v>
      </c>
      <c r="AK1377">
        <f t="shared" si="529"/>
        <v>11527.806780000003</v>
      </c>
      <c r="AL1377">
        <f t="shared" si="530"/>
        <v>1280.8674200000005</v>
      </c>
      <c r="AM1377">
        <f t="shared" si="531"/>
        <v>5458.6742000000031</v>
      </c>
      <c r="AN1377">
        <f t="shared" si="532"/>
        <v>11527.806780000003</v>
      </c>
    </row>
    <row r="1378" spans="7:40">
      <c r="G1378" s="9">
        <v>13086.35</v>
      </c>
      <c r="H1378" s="67">
        <f t="shared" si="515"/>
        <v>15834.483500000002</v>
      </c>
      <c r="I1378" s="67">
        <f t="shared" si="509"/>
        <v>12834.483500000002</v>
      </c>
      <c r="J1378">
        <f t="shared" si="513"/>
        <v>7700.6901000000007</v>
      </c>
      <c r="K1378">
        <f t="shared" si="514"/>
        <v>5133.7934000000014</v>
      </c>
      <c r="L1378">
        <f t="shared" si="519"/>
        <v>5484.4835000000021</v>
      </c>
      <c r="M1378">
        <f t="shared" si="520"/>
        <v>7700.6901000000007</v>
      </c>
      <c r="P1378" s="9">
        <v>13086.35</v>
      </c>
      <c r="Q1378" s="67">
        <f t="shared" si="516"/>
        <v>15834.483500000002</v>
      </c>
      <c r="R1378" s="67">
        <f t="shared" si="510"/>
        <v>12834.483500000002</v>
      </c>
      <c r="S1378">
        <f t="shared" si="521"/>
        <v>8984.1384500000004</v>
      </c>
      <c r="T1378">
        <f t="shared" si="522"/>
        <v>3850.3450500000004</v>
      </c>
      <c r="U1378">
        <f t="shared" si="523"/>
        <v>5484.4835000000003</v>
      </c>
      <c r="V1378">
        <f t="shared" si="524"/>
        <v>8984.1384500000004</v>
      </c>
      <c r="Y1378" s="9">
        <v>13086.35</v>
      </c>
      <c r="Z1378" s="67">
        <f t="shared" si="517"/>
        <v>15834.483500000002</v>
      </c>
      <c r="AA1378" s="67">
        <f t="shared" si="511"/>
        <v>12834.483500000002</v>
      </c>
      <c r="AB1378">
        <f t="shared" si="525"/>
        <v>10267.586800000003</v>
      </c>
      <c r="AC1378">
        <f t="shared" si="526"/>
        <v>2566.8967000000007</v>
      </c>
      <c r="AD1378">
        <f t="shared" si="527"/>
        <v>5484.4835000000039</v>
      </c>
      <c r="AE1378">
        <f t="shared" si="528"/>
        <v>10267.586800000003</v>
      </c>
      <c r="AH1378" s="9">
        <v>13086.35</v>
      </c>
      <c r="AI1378" s="67">
        <f t="shared" si="518"/>
        <v>15834.483500000002</v>
      </c>
      <c r="AJ1378" s="67">
        <f t="shared" si="512"/>
        <v>12834.483500000002</v>
      </c>
      <c r="AK1378">
        <f t="shared" si="529"/>
        <v>11551.035150000002</v>
      </c>
      <c r="AL1378">
        <f t="shared" si="530"/>
        <v>1283.4483500000003</v>
      </c>
      <c r="AM1378">
        <f t="shared" si="531"/>
        <v>5484.4835000000021</v>
      </c>
      <c r="AN1378">
        <f t="shared" si="532"/>
        <v>11551.035150000002</v>
      </c>
    </row>
    <row r="1379" spans="7:40">
      <c r="G1379" s="9">
        <v>13114.79</v>
      </c>
      <c r="H1379" s="67">
        <f t="shared" si="515"/>
        <v>15868.895900000003</v>
      </c>
      <c r="I1379" s="67">
        <f t="shared" si="509"/>
        <v>12868.895900000003</v>
      </c>
      <c r="J1379">
        <f t="shared" si="513"/>
        <v>7721.3375400000014</v>
      </c>
      <c r="K1379">
        <f t="shared" si="514"/>
        <v>5147.5583600000018</v>
      </c>
      <c r="L1379">
        <f t="shared" si="519"/>
        <v>5518.8959000000032</v>
      </c>
      <c r="M1379">
        <f t="shared" si="520"/>
        <v>7721.3375400000014</v>
      </c>
      <c r="P1379" s="9">
        <v>13114.79</v>
      </c>
      <c r="Q1379" s="67">
        <f t="shared" si="516"/>
        <v>15868.895900000003</v>
      </c>
      <c r="R1379" s="67">
        <f t="shared" si="510"/>
        <v>12868.895900000003</v>
      </c>
      <c r="S1379">
        <f t="shared" si="521"/>
        <v>9008.2271300000011</v>
      </c>
      <c r="T1379">
        <f t="shared" si="522"/>
        <v>3860.6687700000007</v>
      </c>
      <c r="U1379">
        <f t="shared" si="523"/>
        <v>5518.8959000000013</v>
      </c>
      <c r="V1379">
        <f t="shared" si="524"/>
        <v>9008.2271300000011</v>
      </c>
      <c r="Y1379" s="9">
        <v>13114.79</v>
      </c>
      <c r="Z1379" s="67">
        <f t="shared" si="517"/>
        <v>15868.895900000003</v>
      </c>
      <c r="AA1379" s="67">
        <f t="shared" si="511"/>
        <v>12868.895900000003</v>
      </c>
      <c r="AB1379">
        <f t="shared" si="525"/>
        <v>10295.116720000004</v>
      </c>
      <c r="AC1379">
        <f t="shared" si="526"/>
        <v>2573.7791800000009</v>
      </c>
      <c r="AD1379">
        <f t="shared" si="527"/>
        <v>5518.895900000005</v>
      </c>
      <c r="AE1379">
        <f t="shared" si="528"/>
        <v>10295.116720000004</v>
      </c>
      <c r="AH1379" s="9">
        <v>13114.79</v>
      </c>
      <c r="AI1379" s="67">
        <f t="shared" si="518"/>
        <v>15868.895900000003</v>
      </c>
      <c r="AJ1379" s="67">
        <f t="shared" si="512"/>
        <v>12868.895900000003</v>
      </c>
      <c r="AK1379">
        <f t="shared" si="529"/>
        <v>11582.006310000002</v>
      </c>
      <c r="AL1379">
        <f t="shared" si="530"/>
        <v>1286.8895900000005</v>
      </c>
      <c r="AM1379">
        <f t="shared" si="531"/>
        <v>5518.8959000000032</v>
      </c>
      <c r="AN1379">
        <f t="shared" si="532"/>
        <v>11582.006310000002</v>
      </c>
    </row>
    <row r="1380" spans="7:40">
      <c r="G1380" s="9">
        <v>13117.95</v>
      </c>
      <c r="H1380" s="67">
        <f t="shared" si="515"/>
        <v>15872.719500000003</v>
      </c>
      <c r="I1380" s="67">
        <f t="shared" si="509"/>
        <v>12872.719500000003</v>
      </c>
      <c r="J1380">
        <f t="shared" si="513"/>
        <v>7723.6317000000017</v>
      </c>
      <c r="K1380">
        <f t="shared" si="514"/>
        <v>5149.0878000000012</v>
      </c>
      <c r="L1380">
        <f t="shared" si="519"/>
        <v>5522.7195000000029</v>
      </c>
      <c r="M1380">
        <f t="shared" si="520"/>
        <v>7723.6317000000017</v>
      </c>
      <c r="P1380" s="9">
        <v>13117.95</v>
      </c>
      <c r="Q1380" s="67">
        <f t="shared" si="516"/>
        <v>15872.719500000003</v>
      </c>
      <c r="R1380" s="67">
        <f t="shared" si="510"/>
        <v>12872.719500000003</v>
      </c>
      <c r="S1380">
        <f t="shared" si="521"/>
        <v>9010.903650000002</v>
      </c>
      <c r="T1380">
        <f t="shared" si="522"/>
        <v>3861.8158500000009</v>
      </c>
      <c r="U1380">
        <f t="shared" si="523"/>
        <v>5522.7195000000029</v>
      </c>
      <c r="V1380">
        <f t="shared" si="524"/>
        <v>9010.903650000002</v>
      </c>
      <c r="Y1380" s="9">
        <v>13117.95</v>
      </c>
      <c r="Z1380" s="67">
        <f t="shared" si="517"/>
        <v>15872.719500000003</v>
      </c>
      <c r="AA1380" s="67">
        <f t="shared" si="511"/>
        <v>12872.719500000003</v>
      </c>
      <c r="AB1380">
        <f t="shared" si="525"/>
        <v>10298.175600000002</v>
      </c>
      <c r="AC1380">
        <f t="shared" si="526"/>
        <v>2574.5439000000006</v>
      </c>
      <c r="AD1380">
        <f t="shared" si="527"/>
        <v>5522.7195000000029</v>
      </c>
      <c r="AE1380">
        <f t="shared" si="528"/>
        <v>10298.175600000002</v>
      </c>
      <c r="AH1380" s="9">
        <v>13117.95</v>
      </c>
      <c r="AI1380" s="67">
        <f t="shared" si="518"/>
        <v>15872.719500000003</v>
      </c>
      <c r="AJ1380" s="67">
        <f t="shared" si="512"/>
        <v>12872.719500000003</v>
      </c>
      <c r="AK1380">
        <f t="shared" si="529"/>
        <v>11585.447550000003</v>
      </c>
      <c r="AL1380">
        <f t="shared" si="530"/>
        <v>1287.2719500000003</v>
      </c>
      <c r="AM1380">
        <f t="shared" si="531"/>
        <v>5522.7195000000029</v>
      </c>
      <c r="AN1380">
        <f t="shared" si="532"/>
        <v>11585.447550000003</v>
      </c>
    </row>
    <row r="1381" spans="7:40">
      <c r="G1381" s="9">
        <v>13121.11</v>
      </c>
      <c r="H1381" s="67">
        <f t="shared" si="515"/>
        <v>15876.543100000003</v>
      </c>
      <c r="I1381" s="67">
        <f t="shared" si="509"/>
        <v>12876.543100000003</v>
      </c>
      <c r="J1381">
        <f t="shared" si="513"/>
        <v>7725.9258600000012</v>
      </c>
      <c r="K1381">
        <f t="shared" si="514"/>
        <v>5150.6172400000014</v>
      </c>
      <c r="L1381">
        <f t="shared" si="519"/>
        <v>5526.5431000000026</v>
      </c>
      <c r="M1381">
        <f t="shared" si="520"/>
        <v>7725.9258600000012</v>
      </c>
      <c r="P1381" s="9">
        <v>13121.11</v>
      </c>
      <c r="Q1381" s="67">
        <f t="shared" si="516"/>
        <v>15876.543100000003</v>
      </c>
      <c r="R1381" s="67">
        <f t="shared" si="510"/>
        <v>12876.543100000003</v>
      </c>
      <c r="S1381">
        <f t="shared" si="521"/>
        <v>9013.5801700000011</v>
      </c>
      <c r="T1381">
        <f t="shared" si="522"/>
        <v>3862.9629300000006</v>
      </c>
      <c r="U1381">
        <f t="shared" si="523"/>
        <v>5526.5431000000017</v>
      </c>
      <c r="V1381">
        <f t="shared" si="524"/>
        <v>9013.5801700000011</v>
      </c>
      <c r="Y1381" s="9">
        <v>13121.11</v>
      </c>
      <c r="Z1381" s="67">
        <f t="shared" si="517"/>
        <v>15876.543100000003</v>
      </c>
      <c r="AA1381" s="67">
        <f t="shared" si="511"/>
        <v>12876.543100000003</v>
      </c>
      <c r="AB1381">
        <f t="shared" si="525"/>
        <v>10301.234480000003</v>
      </c>
      <c r="AC1381">
        <f t="shared" si="526"/>
        <v>2575.3086200000007</v>
      </c>
      <c r="AD1381">
        <f t="shared" si="527"/>
        <v>5526.5431000000035</v>
      </c>
      <c r="AE1381">
        <f t="shared" si="528"/>
        <v>10301.234480000003</v>
      </c>
      <c r="AH1381" s="9">
        <v>13121.11</v>
      </c>
      <c r="AI1381" s="67">
        <f t="shared" si="518"/>
        <v>15876.543100000003</v>
      </c>
      <c r="AJ1381" s="67">
        <f t="shared" si="512"/>
        <v>12876.543100000003</v>
      </c>
      <c r="AK1381">
        <f t="shared" si="529"/>
        <v>11588.888790000003</v>
      </c>
      <c r="AL1381">
        <f t="shared" si="530"/>
        <v>1287.6543100000004</v>
      </c>
      <c r="AM1381">
        <f t="shared" si="531"/>
        <v>5526.5431000000026</v>
      </c>
      <c r="AN1381">
        <f t="shared" si="532"/>
        <v>11588.888790000003</v>
      </c>
    </row>
    <row r="1382" spans="7:40">
      <c r="G1382" s="9">
        <v>13125.85</v>
      </c>
      <c r="H1382" s="67">
        <f t="shared" si="515"/>
        <v>15882.278500000002</v>
      </c>
      <c r="I1382" s="67">
        <f t="shared" si="509"/>
        <v>12882.278500000002</v>
      </c>
      <c r="J1382">
        <f t="shared" si="513"/>
        <v>7729.3671000000013</v>
      </c>
      <c r="K1382">
        <f t="shared" si="514"/>
        <v>5152.9114000000009</v>
      </c>
      <c r="L1382">
        <f t="shared" si="519"/>
        <v>5532.2785000000022</v>
      </c>
      <c r="M1382">
        <f t="shared" si="520"/>
        <v>7729.3671000000013</v>
      </c>
      <c r="P1382" s="9">
        <v>13125.85</v>
      </c>
      <c r="Q1382" s="67">
        <f t="shared" si="516"/>
        <v>15882.278500000002</v>
      </c>
      <c r="R1382" s="67">
        <f t="shared" si="510"/>
        <v>12882.278500000002</v>
      </c>
      <c r="S1382">
        <f t="shared" si="521"/>
        <v>9017.5949500000006</v>
      </c>
      <c r="T1382">
        <f t="shared" si="522"/>
        <v>3864.6835500000007</v>
      </c>
      <c r="U1382">
        <f t="shared" si="523"/>
        <v>5532.2785000000013</v>
      </c>
      <c r="V1382">
        <f t="shared" si="524"/>
        <v>9017.5949500000006</v>
      </c>
      <c r="Y1382" s="9">
        <v>13125.85</v>
      </c>
      <c r="Z1382" s="67">
        <f t="shared" si="517"/>
        <v>15882.278500000002</v>
      </c>
      <c r="AA1382" s="67">
        <f t="shared" si="511"/>
        <v>12882.278500000002</v>
      </c>
      <c r="AB1382">
        <f t="shared" si="525"/>
        <v>10305.822800000002</v>
      </c>
      <c r="AC1382">
        <f t="shared" si="526"/>
        <v>2576.4557000000004</v>
      </c>
      <c r="AD1382">
        <f t="shared" si="527"/>
        <v>5532.2785000000022</v>
      </c>
      <c r="AE1382">
        <f t="shared" si="528"/>
        <v>10305.822800000002</v>
      </c>
      <c r="AH1382" s="9">
        <v>13125.85</v>
      </c>
      <c r="AI1382" s="67">
        <f t="shared" si="518"/>
        <v>15882.278500000002</v>
      </c>
      <c r="AJ1382" s="67">
        <f t="shared" si="512"/>
        <v>12882.278500000002</v>
      </c>
      <c r="AK1382">
        <f t="shared" si="529"/>
        <v>11594.050650000003</v>
      </c>
      <c r="AL1382">
        <f t="shared" si="530"/>
        <v>1288.2278500000002</v>
      </c>
      <c r="AM1382">
        <f t="shared" si="531"/>
        <v>5532.2785000000031</v>
      </c>
      <c r="AN1382">
        <f t="shared" si="532"/>
        <v>11594.050650000003</v>
      </c>
    </row>
    <row r="1383" spans="7:40">
      <c r="G1383" s="9">
        <v>13130.59</v>
      </c>
      <c r="H1383" s="67">
        <f t="shared" si="515"/>
        <v>15888.013900000002</v>
      </c>
      <c r="I1383" s="67">
        <f t="shared" si="509"/>
        <v>12888.013900000002</v>
      </c>
      <c r="J1383">
        <f t="shared" si="513"/>
        <v>7732.8083400000005</v>
      </c>
      <c r="K1383">
        <f t="shared" si="514"/>
        <v>5155.2055600000012</v>
      </c>
      <c r="L1383">
        <f t="shared" si="519"/>
        <v>5538.0139000000017</v>
      </c>
      <c r="M1383">
        <f t="shared" si="520"/>
        <v>7732.8083400000005</v>
      </c>
      <c r="P1383" s="9">
        <v>13130.59</v>
      </c>
      <c r="Q1383" s="67">
        <f t="shared" si="516"/>
        <v>15888.013900000002</v>
      </c>
      <c r="R1383" s="67">
        <f t="shared" si="510"/>
        <v>12888.013900000002</v>
      </c>
      <c r="S1383">
        <f t="shared" si="521"/>
        <v>9021.6097300000001</v>
      </c>
      <c r="T1383">
        <f t="shared" si="522"/>
        <v>3866.4041700000002</v>
      </c>
      <c r="U1383">
        <f t="shared" si="523"/>
        <v>5538.0138999999999</v>
      </c>
      <c r="V1383">
        <f t="shared" si="524"/>
        <v>9021.6097300000001</v>
      </c>
      <c r="Y1383" s="9">
        <v>13130.59</v>
      </c>
      <c r="Z1383" s="67">
        <f t="shared" si="517"/>
        <v>15888.013900000002</v>
      </c>
      <c r="AA1383" s="67">
        <f t="shared" si="511"/>
        <v>12888.013900000002</v>
      </c>
      <c r="AB1383">
        <f t="shared" si="525"/>
        <v>10310.411120000002</v>
      </c>
      <c r="AC1383">
        <f t="shared" si="526"/>
        <v>2577.6027800000006</v>
      </c>
      <c r="AD1383">
        <f t="shared" si="527"/>
        <v>5538.0139000000036</v>
      </c>
      <c r="AE1383">
        <f t="shared" si="528"/>
        <v>10310.411120000002</v>
      </c>
      <c r="AH1383" s="9">
        <v>13130.59</v>
      </c>
      <c r="AI1383" s="67">
        <f t="shared" si="518"/>
        <v>15888.013900000002</v>
      </c>
      <c r="AJ1383" s="67">
        <f t="shared" si="512"/>
        <v>12888.013900000002</v>
      </c>
      <c r="AK1383">
        <f t="shared" si="529"/>
        <v>11599.212510000001</v>
      </c>
      <c r="AL1383">
        <f t="shared" si="530"/>
        <v>1288.8013900000003</v>
      </c>
      <c r="AM1383">
        <f t="shared" si="531"/>
        <v>5538.0139000000017</v>
      </c>
      <c r="AN1383">
        <f t="shared" si="532"/>
        <v>11599.212510000001</v>
      </c>
    </row>
    <row r="1384" spans="7:40">
      <c r="G1384" s="9">
        <v>13140.07</v>
      </c>
      <c r="H1384" s="67">
        <f t="shared" si="515"/>
        <v>15899.484700000003</v>
      </c>
      <c r="I1384" s="67">
        <f t="shared" si="509"/>
        <v>12899.484700000003</v>
      </c>
      <c r="J1384">
        <f t="shared" si="513"/>
        <v>7739.6908200000016</v>
      </c>
      <c r="K1384">
        <f t="shared" si="514"/>
        <v>5159.7938800000011</v>
      </c>
      <c r="L1384">
        <f t="shared" si="519"/>
        <v>5549.4847000000027</v>
      </c>
      <c r="M1384">
        <f t="shared" si="520"/>
        <v>7739.6908200000016</v>
      </c>
      <c r="P1384" s="9">
        <v>13140.07</v>
      </c>
      <c r="Q1384" s="67">
        <f t="shared" si="516"/>
        <v>15899.484700000003</v>
      </c>
      <c r="R1384" s="67">
        <f t="shared" si="510"/>
        <v>12899.484700000003</v>
      </c>
      <c r="S1384">
        <f t="shared" si="521"/>
        <v>9029.639290000001</v>
      </c>
      <c r="T1384">
        <f t="shared" si="522"/>
        <v>3869.8454100000008</v>
      </c>
      <c r="U1384">
        <f t="shared" si="523"/>
        <v>5549.4847000000018</v>
      </c>
      <c r="V1384">
        <f t="shared" si="524"/>
        <v>9029.639290000001</v>
      </c>
      <c r="Y1384" s="9">
        <v>13140.07</v>
      </c>
      <c r="Z1384" s="67">
        <f t="shared" si="517"/>
        <v>15899.484700000003</v>
      </c>
      <c r="AA1384" s="67">
        <f t="shared" si="511"/>
        <v>12899.484700000003</v>
      </c>
      <c r="AB1384">
        <f t="shared" si="525"/>
        <v>10319.587760000002</v>
      </c>
      <c r="AC1384">
        <f t="shared" si="526"/>
        <v>2579.8969400000005</v>
      </c>
      <c r="AD1384">
        <f t="shared" si="527"/>
        <v>5549.4847000000027</v>
      </c>
      <c r="AE1384">
        <f t="shared" si="528"/>
        <v>10319.587760000002</v>
      </c>
      <c r="AH1384" s="9">
        <v>13140.07</v>
      </c>
      <c r="AI1384" s="67">
        <f t="shared" si="518"/>
        <v>15899.484700000003</v>
      </c>
      <c r="AJ1384" s="67">
        <f t="shared" si="512"/>
        <v>12899.484700000003</v>
      </c>
      <c r="AK1384">
        <f t="shared" si="529"/>
        <v>11609.536230000003</v>
      </c>
      <c r="AL1384">
        <f t="shared" si="530"/>
        <v>1289.9484700000003</v>
      </c>
      <c r="AM1384">
        <f t="shared" si="531"/>
        <v>5549.4847000000036</v>
      </c>
      <c r="AN1384">
        <f t="shared" si="532"/>
        <v>11609.536230000003</v>
      </c>
    </row>
    <row r="1385" spans="7:40">
      <c r="G1385" s="9">
        <v>13147.18</v>
      </c>
      <c r="H1385" s="67">
        <f t="shared" si="515"/>
        <v>15908.087800000003</v>
      </c>
      <c r="I1385" s="67">
        <f t="shared" si="509"/>
        <v>12908.087800000003</v>
      </c>
      <c r="J1385">
        <f t="shared" si="513"/>
        <v>7744.8526800000018</v>
      </c>
      <c r="K1385">
        <f t="shared" si="514"/>
        <v>5163.2351200000012</v>
      </c>
      <c r="L1385">
        <f t="shared" si="519"/>
        <v>5558.087800000003</v>
      </c>
      <c r="M1385">
        <f t="shared" si="520"/>
        <v>7744.8526800000018</v>
      </c>
      <c r="P1385" s="9">
        <v>13147.18</v>
      </c>
      <c r="Q1385" s="67">
        <f t="shared" si="516"/>
        <v>15908.087800000003</v>
      </c>
      <c r="R1385" s="67">
        <f t="shared" si="510"/>
        <v>12908.087800000003</v>
      </c>
      <c r="S1385">
        <f t="shared" si="521"/>
        <v>9035.6614600000012</v>
      </c>
      <c r="T1385">
        <f t="shared" si="522"/>
        <v>3872.4263400000009</v>
      </c>
      <c r="U1385">
        <f t="shared" si="523"/>
        <v>5558.0878000000021</v>
      </c>
      <c r="V1385">
        <f t="shared" si="524"/>
        <v>9035.6614600000012</v>
      </c>
      <c r="Y1385" s="9">
        <v>13147.18</v>
      </c>
      <c r="Z1385" s="67">
        <f t="shared" si="517"/>
        <v>15908.087800000003</v>
      </c>
      <c r="AA1385" s="67">
        <f t="shared" si="511"/>
        <v>12908.087800000003</v>
      </c>
      <c r="AB1385">
        <f t="shared" si="525"/>
        <v>10326.470240000002</v>
      </c>
      <c r="AC1385">
        <f t="shared" si="526"/>
        <v>2581.6175600000006</v>
      </c>
      <c r="AD1385">
        <f t="shared" si="527"/>
        <v>5558.087800000003</v>
      </c>
      <c r="AE1385">
        <f t="shared" si="528"/>
        <v>10326.470240000002</v>
      </c>
      <c r="AH1385" s="9">
        <v>13147.18</v>
      </c>
      <c r="AI1385" s="67">
        <f t="shared" si="518"/>
        <v>15908.087800000003</v>
      </c>
      <c r="AJ1385" s="67">
        <f t="shared" si="512"/>
        <v>12908.087800000003</v>
      </c>
      <c r="AK1385">
        <f t="shared" si="529"/>
        <v>11617.279020000004</v>
      </c>
      <c r="AL1385">
        <f t="shared" si="530"/>
        <v>1290.8087800000003</v>
      </c>
      <c r="AM1385">
        <f t="shared" si="531"/>
        <v>5558.0878000000039</v>
      </c>
      <c r="AN1385">
        <f t="shared" si="532"/>
        <v>11617.279020000004</v>
      </c>
    </row>
    <row r="1386" spans="7:40">
      <c r="G1386" s="9">
        <v>13153.5</v>
      </c>
      <c r="H1386" s="67">
        <f t="shared" si="515"/>
        <v>15915.735000000002</v>
      </c>
      <c r="I1386" s="67">
        <f t="shared" si="509"/>
        <v>12915.735000000002</v>
      </c>
      <c r="J1386">
        <f t="shared" si="513"/>
        <v>7749.4410000000007</v>
      </c>
      <c r="K1386">
        <f t="shared" si="514"/>
        <v>5166.2940000000017</v>
      </c>
      <c r="L1386">
        <f t="shared" si="519"/>
        <v>5565.7350000000024</v>
      </c>
      <c r="M1386">
        <f t="shared" si="520"/>
        <v>7749.4410000000007</v>
      </c>
      <c r="P1386" s="9">
        <v>13153.5</v>
      </c>
      <c r="Q1386" s="67">
        <f t="shared" si="516"/>
        <v>15915.735000000002</v>
      </c>
      <c r="R1386" s="67">
        <f t="shared" si="510"/>
        <v>12915.735000000002</v>
      </c>
      <c r="S1386">
        <f t="shared" si="521"/>
        <v>9041.0145000000011</v>
      </c>
      <c r="T1386">
        <f t="shared" si="522"/>
        <v>3874.7205000000004</v>
      </c>
      <c r="U1386">
        <f t="shared" si="523"/>
        <v>5565.7350000000015</v>
      </c>
      <c r="V1386">
        <f t="shared" si="524"/>
        <v>9041.0145000000011</v>
      </c>
      <c r="Y1386" s="9">
        <v>13153.5</v>
      </c>
      <c r="Z1386" s="67">
        <f t="shared" si="517"/>
        <v>15915.735000000002</v>
      </c>
      <c r="AA1386" s="67">
        <f t="shared" si="511"/>
        <v>12915.735000000002</v>
      </c>
      <c r="AB1386">
        <f t="shared" si="525"/>
        <v>10332.588000000003</v>
      </c>
      <c r="AC1386">
        <f t="shared" si="526"/>
        <v>2583.1470000000008</v>
      </c>
      <c r="AD1386">
        <f t="shared" si="527"/>
        <v>5565.7350000000042</v>
      </c>
      <c r="AE1386">
        <f t="shared" si="528"/>
        <v>10332.588000000003</v>
      </c>
      <c r="AH1386" s="9">
        <v>13153.5</v>
      </c>
      <c r="AI1386" s="67">
        <f t="shared" si="518"/>
        <v>15915.735000000002</v>
      </c>
      <c r="AJ1386" s="67">
        <f t="shared" si="512"/>
        <v>12915.735000000002</v>
      </c>
      <c r="AK1386">
        <f t="shared" si="529"/>
        <v>11624.161500000002</v>
      </c>
      <c r="AL1386">
        <f t="shared" si="530"/>
        <v>1291.5735000000004</v>
      </c>
      <c r="AM1386">
        <f t="shared" si="531"/>
        <v>5565.7350000000024</v>
      </c>
      <c r="AN1386">
        <f t="shared" si="532"/>
        <v>11624.161500000002</v>
      </c>
    </row>
    <row r="1387" spans="7:40">
      <c r="G1387" s="9">
        <v>13179.57</v>
      </c>
      <c r="H1387" s="67">
        <f t="shared" si="515"/>
        <v>15947.279700000003</v>
      </c>
      <c r="I1387" s="67">
        <f t="shared" si="509"/>
        <v>12947.279700000003</v>
      </c>
      <c r="J1387">
        <f t="shared" si="513"/>
        <v>7768.3678200000013</v>
      </c>
      <c r="K1387">
        <f t="shared" si="514"/>
        <v>5178.9118800000015</v>
      </c>
      <c r="L1387">
        <f t="shared" si="519"/>
        <v>5597.2797000000028</v>
      </c>
      <c r="M1387">
        <f t="shared" si="520"/>
        <v>7768.3678200000013</v>
      </c>
      <c r="P1387" s="9">
        <v>13179.57</v>
      </c>
      <c r="Q1387" s="67">
        <f t="shared" si="516"/>
        <v>15947.279700000003</v>
      </c>
      <c r="R1387" s="67">
        <f t="shared" si="510"/>
        <v>12947.279700000003</v>
      </c>
      <c r="S1387">
        <f t="shared" si="521"/>
        <v>9063.0957900000012</v>
      </c>
      <c r="T1387">
        <f t="shared" si="522"/>
        <v>3884.1839100000007</v>
      </c>
      <c r="U1387">
        <f t="shared" si="523"/>
        <v>5597.2797000000019</v>
      </c>
      <c r="V1387">
        <f t="shared" si="524"/>
        <v>9063.0957900000012</v>
      </c>
      <c r="Y1387" s="9">
        <v>13179.57</v>
      </c>
      <c r="Z1387" s="67">
        <f t="shared" si="517"/>
        <v>15947.279700000003</v>
      </c>
      <c r="AA1387" s="67">
        <f t="shared" si="511"/>
        <v>12947.279700000003</v>
      </c>
      <c r="AB1387">
        <f t="shared" si="525"/>
        <v>10357.823760000003</v>
      </c>
      <c r="AC1387">
        <f t="shared" si="526"/>
        <v>2589.4559400000007</v>
      </c>
      <c r="AD1387">
        <f t="shared" si="527"/>
        <v>5597.2797000000037</v>
      </c>
      <c r="AE1387">
        <f t="shared" si="528"/>
        <v>10357.823760000003</v>
      </c>
      <c r="AH1387" s="9">
        <v>13179.57</v>
      </c>
      <c r="AI1387" s="67">
        <f t="shared" si="518"/>
        <v>15947.279700000003</v>
      </c>
      <c r="AJ1387" s="67">
        <f t="shared" si="512"/>
        <v>12947.279700000003</v>
      </c>
      <c r="AK1387">
        <f t="shared" si="529"/>
        <v>11652.551730000003</v>
      </c>
      <c r="AL1387">
        <f t="shared" si="530"/>
        <v>1294.7279700000004</v>
      </c>
      <c r="AM1387">
        <f t="shared" si="531"/>
        <v>5597.2797000000028</v>
      </c>
      <c r="AN1387">
        <f t="shared" si="532"/>
        <v>11652.551730000003</v>
      </c>
    </row>
    <row r="1388" spans="7:40">
      <c r="G1388" s="9">
        <v>13211.17</v>
      </c>
      <c r="H1388" s="67">
        <f t="shared" si="515"/>
        <v>15985.515700000002</v>
      </c>
      <c r="I1388" s="67">
        <f t="shared" si="509"/>
        <v>12985.515700000002</v>
      </c>
      <c r="J1388">
        <f t="shared" si="513"/>
        <v>7791.3094200000005</v>
      </c>
      <c r="K1388">
        <f t="shared" si="514"/>
        <v>5194.2062800000012</v>
      </c>
      <c r="L1388">
        <f t="shared" si="519"/>
        <v>5635.5157000000017</v>
      </c>
      <c r="M1388">
        <f t="shared" si="520"/>
        <v>7791.3094200000005</v>
      </c>
      <c r="P1388" s="9">
        <v>13211.17</v>
      </c>
      <c r="Q1388" s="67">
        <f t="shared" si="516"/>
        <v>15985.515700000002</v>
      </c>
      <c r="R1388" s="67">
        <f t="shared" si="510"/>
        <v>12985.515700000002</v>
      </c>
      <c r="S1388">
        <f t="shared" si="521"/>
        <v>9089.860990000001</v>
      </c>
      <c r="T1388">
        <f t="shared" si="522"/>
        <v>3895.6547100000003</v>
      </c>
      <c r="U1388">
        <f t="shared" si="523"/>
        <v>5635.5157000000017</v>
      </c>
      <c r="V1388">
        <f t="shared" si="524"/>
        <v>9089.860990000001</v>
      </c>
      <c r="Y1388" s="9">
        <v>13211.17</v>
      </c>
      <c r="Z1388" s="67">
        <f t="shared" si="517"/>
        <v>15985.515700000002</v>
      </c>
      <c r="AA1388" s="67">
        <f t="shared" si="511"/>
        <v>12985.515700000002</v>
      </c>
      <c r="AB1388">
        <f t="shared" si="525"/>
        <v>10388.412560000002</v>
      </c>
      <c r="AC1388">
        <f t="shared" si="526"/>
        <v>2597.1031400000006</v>
      </c>
      <c r="AD1388">
        <f t="shared" si="527"/>
        <v>5635.5157000000036</v>
      </c>
      <c r="AE1388">
        <f t="shared" si="528"/>
        <v>10388.412560000002</v>
      </c>
      <c r="AH1388" s="9">
        <v>13211.17</v>
      </c>
      <c r="AI1388" s="67">
        <f t="shared" si="518"/>
        <v>15985.515700000002</v>
      </c>
      <c r="AJ1388" s="67">
        <f t="shared" si="512"/>
        <v>12985.515700000002</v>
      </c>
      <c r="AK1388">
        <f t="shared" si="529"/>
        <v>11686.964130000002</v>
      </c>
      <c r="AL1388">
        <f t="shared" si="530"/>
        <v>1298.5515700000003</v>
      </c>
      <c r="AM1388">
        <f t="shared" si="531"/>
        <v>5635.5157000000027</v>
      </c>
      <c r="AN1388">
        <f t="shared" si="532"/>
        <v>11686.964130000002</v>
      </c>
    </row>
    <row r="1389" spans="7:40">
      <c r="G1389" s="9">
        <v>13219.07</v>
      </c>
      <c r="H1389" s="67">
        <f t="shared" si="515"/>
        <v>15995.074700000003</v>
      </c>
      <c r="I1389" s="67">
        <f t="shared" si="509"/>
        <v>12995.074700000003</v>
      </c>
      <c r="J1389">
        <f t="shared" si="513"/>
        <v>7797.044820000001</v>
      </c>
      <c r="K1389">
        <f t="shared" si="514"/>
        <v>5198.0298800000019</v>
      </c>
      <c r="L1389">
        <f t="shared" si="519"/>
        <v>5645.0747000000028</v>
      </c>
      <c r="M1389">
        <f t="shared" si="520"/>
        <v>7797.044820000001</v>
      </c>
      <c r="P1389" s="9">
        <v>13219.07</v>
      </c>
      <c r="Q1389" s="67">
        <f t="shared" si="516"/>
        <v>15995.074700000003</v>
      </c>
      <c r="R1389" s="67">
        <f t="shared" si="510"/>
        <v>12995.074700000003</v>
      </c>
      <c r="S1389">
        <f t="shared" si="521"/>
        <v>9096.5522900000014</v>
      </c>
      <c r="T1389">
        <f t="shared" si="522"/>
        <v>3898.5224100000005</v>
      </c>
      <c r="U1389">
        <f t="shared" si="523"/>
        <v>5645.0747000000019</v>
      </c>
      <c r="V1389">
        <f t="shared" si="524"/>
        <v>9096.5522900000014</v>
      </c>
      <c r="Y1389" s="9">
        <v>13219.07</v>
      </c>
      <c r="Z1389" s="67">
        <f t="shared" si="517"/>
        <v>15995.074700000003</v>
      </c>
      <c r="AA1389" s="67">
        <f t="shared" si="511"/>
        <v>12995.074700000003</v>
      </c>
      <c r="AB1389">
        <f t="shared" si="525"/>
        <v>10396.059760000004</v>
      </c>
      <c r="AC1389">
        <f t="shared" si="526"/>
        <v>2599.0149400000009</v>
      </c>
      <c r="AD1389">
        <f t="shared" si="527"/>
        <v>5645.0747000000047</v>
      </c>
      <c r="AE1389">
        <f t="shared" si="528"/>
        <v>10396.059760000004</v>
      </c>
      <c r="AH1389" s="9">
        <v>13219.07</v>
      </c>
      <c r="AI1389" s="67">
        <f t="shared" si="518"/>
        <v>15995.074700000003</v>
      </c>
      <c r="AJ1389" s="67">
        <f t="shared" si="512"/>
        <v>12995.074700000003</v>
      </c>
      <c r="AK1389">
        <f t="shared" si="529"/>
        <v>11695.567230000002</v>
      </c>
      <c r="AL1389">
        <f t="shared" si="530"/>
        <v>1299.5074700000005</v>
      </c>
      <c r="AM1389">
        <f t="shared" si="531"/>
        <v>5645.0747000000028</v>
      </c>
      <c r="AN1389">
        <f t="shared" si="532"/>
        <v>11695.567230000002</v>
      </c>
    </row>
    <row r="1390" spans="7:40">
      <c r="G1390" s="9">
        <v>13241.19</v>
      </c>
      <c r="H1390" s="67">
        <f t="shared" si="515"/>
        <v>16021.839900000003</v>
      </c>
      <c r="I1390" s="67">
        <f t="shared" ref="I1390:I1453" si="533">IF(H1390 - ($D$4) &gt; 0, H1390 - ($D$4), 0)</f>
        <v>13021.839900000003</v>
      </c>
      <c r="J1390">
        <f t="shared" si="513"/>
        <v>7813.1039400000009</v>
      </c>
      <c r="K1390">
        <f t="shared" si="514"/>
        <v>5208.7359600000018</v>
      </c>
      <c r="L1390">
        <f t="shared" si="519"/>
        <v>5671.8399000000027</v>
      </c>
      <c r="M1390">
        <f t="shared" si="520"/>
        <v>7813.1039400000009</v>
      </c>
      <c r="P1390" s="9">
        <v>13241.19</v>
      </c>
      <c r="Q1390" s="67">
        <f t="shared" si="516"/>
        <v>16021.839900000003</v>
      </c>
      <c r="R1390" s="67">
        <f t="shared" ref="R1390:R1453" si="534">IF(Q1390 - ($D$4) &gt; 0, Q1390 - ($D$4), 0)</f>
        <v>13021.839900000003</v>
      </c>
      <c r="S1390">
        <f t="shared" si="521"/>
        <v>9115.2879300000004</v>
      </c>
      <c r="T1390">
        <f t="shared" si="522"/>
        <v>3906.5519700000004</v>
      </c>
      <c r="U1390">
        <f t="shared" si="523"/>
        <v>5671.8399000000009</v>
      </c>
      <c r="V1390">
        <f t="shared" si="524"/>
        <v>9115.2879300000004</v>
      </c>
      <c r="Y1390" s="9">
        <v>13241.19</v>
      </c>
      <c r="Z1390" s="67">
        <f t="shared" si="517"/>
        <v>16021.839900000003</v>
      </c>
      <c r="AA1390" s="67">
        <f t="shared" ref="AA1390:AA1453" si="535">IF(Z1390 - ($D$4) &gt; 0, Z1390 - ($D$4), 0)</f>
        <v>13021.839900000003</v>
      </c>
      <c r="AB1390">
        <f t="shared" si="525"/>
        <v>10417.471920000004</v>
      </c>
      <c r="AC1390">
        <f t="shared" si="526"/>
        <v>2604.3679800000009</v>
      </c>
      <c r="AD1390">
        <f t="shared" si="527"/>
        <v>5671.8399000000045</v>
      </c>
      <c r="AE1390">
        <f t="shared" si="528"/>
        <v>10417.471920000004</v>
      </c>
      <c r="AH1390" s="9">
        <v>13241.19</v>
      </c>
      <c r="AI1390" s="67">
        <f t="shared" si="518"/>
        <v>16021.839900000003</v>
      </c>
      <c r="AJ1390" s="67">
        <f t="shared" ref="AJ1390:AJ1453" si="536">IF(AI1390 - ($D$4) &gt; 0, AI1390 - ($D$4), 0)</f>
        <v>13021.839900000003</v>
      </c>
      <c r="AK1390">
        <f t="shared" si="529"/>
        <v>11719.655910000003</v>
      </c>
      <c r="AL1390">
        <f t="shared" si="530"/>
        <v>1302.1839900000004</v>
      </c>
      <c r="AM1390">
        <f t="shared" si="531"/>
        <v>5671.8399000000036</v>
      </c>
      <c r="AN1390">
        <f t="shared" si="532"/>
        <v>11719.655910000003</v>
      </c>
    </row>
    <row r="1391" spans="7:40">
      <c r="G1391" s="9">
        <v>13252.25</v>
      </c>
      <c r="H1391" s="67">
        <f t="shared" si="515"/>
        <v>16035.222500000002</v>
      </c>
      <c r="I1391" s="67">
        <f t="shared" si="533"/>
        <v>13035.222500000002</v>
      </c>
      <c r="J1391">
        <f t="shared" si="513"/>
        <v>7821.1335000000008</v>
      </c>
      <c r="K1391">
        <f t="shared" si="514"/>
        <v>5214.0890000000009</v>
      </c>
      <c r="L1391">
        <f t="shared" si="519"/>
        <v>5685.2225000000017</v>
      </c>
      <c r="M1391">
        <f t="shared" si="520"/>
        <v>7821.1335000000008</v>
      </c>
      <c r="P1391" s="9">
        <v>13252.25</v>
      </c>
      <c r="Q1391" s="67">
        <f t="shared" si="516"/>
        <v>16035.222500000002</v>
      </c>
      <c r="R1391" s="67">
        <f t="shared" si="534"/>
        <v>13035.222500000002</v>
      </c>
      <c r="S1391">
        <f t="shared" si="521"/>
        <v>9124.6557499999999</v>
      </c>
      <c r="T1391">
        <f t="shared" si="522"/>
        <v>3910.5667500000004</v>
      </c>
      <c r="U1391">
        <f t="shared" si="523"/>
        <v>5685.2224999999999</v>
      </c>
      <c r="V1391">
        <f t="shared" si="524"/>
        <v>9124.6557499999999</v>
      </c>
      <c r="Y1391" s="9">
        <v>13252.25</v>
      </c>
      <c r="Z1391" s="67">
        <f t="shared" si="517"/>
        <v>16035.222500000002</v>
      </c>
      <c r="AA1391" s="67">
        <f t="shared" si="535"/>
        <v>13035.222500000002</v>
      </c>
      <c r="AB1391">
        <f t="shared" si="525"/>
        <v>10428.178000000002</v>
      </c>
      <c r="AC1391">
        <f t="shared" si="526"/>
        <v>2607.0445000000004</v>
      </c>
      <c r="AD1391">
        <f t="shared" si="527"/>
        <v>5685.2225000000017</v>
      </c>
      <c r="AE1391">
        <f t="shared" si="528"/>
        <v>10428.178000000002</v>
      </c>
      <c r="AH1391" s="9">
        <v>13252.25</v>
      </c>
      <c r="AI1391" s="67">
        <f t="shared" si="518"/>
        <v>16035.222500000002</v>
      </c>
      <c r="AJ1391" s="67">
        <f t="shared" si="536"/>
        <v>13035.222500000002</v>
      </c>
      <c r="AK1391">
        <f t="shared" si="529"/>
        <v>11731.700250000002</v>
      </c>
      <c r="AL1391">
        <f t="shared" si="530"/>
        <v>1303.5222500000002</v>
      </c>
      <c r="AM1391">
        <f t="shared" si="531"/>
        <v>5685.2225000000017</v>
      </c>
      <c r="AN1391">
        <f t="shared" si="532"/>
        <v>11731.700250000002</v>
      </c>
    </row>
    <row r="1392" spans="7:40">
      <c r="G1392" s="9">
        <v>13263.310000000001</v>
      </c>
      <c r="H1392" s="67">
        <f t="shared" si="515"/>
        <v>16048.605100000004</v>
      </c>
      <c r="I1392" s="67">
        <f t="shared" si="533"/>
        <v>13048.605100000004</v>
      </c>
      <c r="J1392">
        <f t="shared" si="513"/>
        <v>7829.1630600000026</v>
      </c>
      <c r="K1392">
        <f t="shared" si="514"/>
        <v>5219.4420400000017</v>
      </c>
      <c r="L1392">
        <f t="shared" si="519"/>
        <v>5698.6051000000043</v>
      </c>
      <c r="M1392">
        <f t="shared" si="520"/>
        <v>7829.1630600000026</v>
      </c>
      <c r="P1392" s="9">
        <v>13263.310000000001</v>
      </c>
      <c r="Q1392" s="67">
        <f t="shared" si="516"/>
        <v>16048.605100000004</v>
      </c>
      <c r="R1392" s="67">
        <f t="shared" si="534"/>
        <v>13048.605100000004</v>
      </c>
      <c r="S1392">
        <f t="shared" si="521"/>
        <v>9134.023570000003</v>
      </c>
      <c r="T1392">
        <f t="shared" si="522"/>
        <v>3914.5815300000013</v>
      </c>
      <c r="U1392">
        <f t="shared" si="523"/>
        <v>5698.6051000000043</v>
      </c>
      <c r="V1392">
        <f t="shared" si="524"/>
        <v>9134.023570000003</v>
      </c>
      <c r="Y1392" s="9">
        <v>13263.310000000001</v>
      </c>
      <c r="Z1392" s="67">
        <f t="shared" si="517"/>
        <v>16048.605100000004</v>
      </c>
      <c r="AA1392" s="67">
        <f t="shared" si="535"/>
        <v>13048.605100000004</v>
      </c>
      <c r="AB1392">
        <f t="shared" si="525"/>
        <v>10438.884080000003</v>
      </c>
      <c r="AC1392">
        <f t="shared" si="526"/>
        <v>2609.7210200000009</v>
      </c>
      <c r="AD1392">
        <f t="shared" si="527"/>
        <v>5698.6051000000043</v>
      </c>
      <c r="AE1392">
        <f t="shared" si="528"/>
        <v>10438.884080000003</v>
      </c>
      <c r="AH1392" s="9">
        <v>13263.310000000001</v>
      </c>
      <c r="AI1392" s="67">
        <f t="shared" si="518"/>
        <v>16048.605100000004</v>
      </c>
      <c r="AJ1392" s="67">
        <f t="shared" si="536"/>
        <v>13048.605100000004</v>
      </c>
      <c r="AK1392">
        <f t="shared" si="529"/>
        <v>11743.744590000004</v>
      </c>
      <c r="AL1392">
        <f t="shared" si="530"/>
        <v>1304.8605100000004</v>
      </c>
      <c r="AM1392">
        <f t="shared" si="531"/>
        <v>5698.6051000000043</v>
      </c>
      <c r="AN1392">
        <f t="shared" si="532"/>
        <v>11743.744590000004</v>
      </c>
    </row>
    <row r="1393" spans="7:40">
      <c r="G1393" s="9">
        <v>13290.17</v>
      </c>
      <c r="H1393" s="67">
        <f t="shared" si="515"/>
        <v>16081.105700000002</v>
      </c>
      <c r="I1393" s="67">
        <f t="shared" si="533"/>
        <v>13081.105700000002</v>
      </c>
      <c r="J1393">
        <f t="shared" si="513"/>
        <v>7848.6634200000008</v>
      </c>
      <c r="K1393">
        <f t="shared" si="514"/>
        <v>5232.4422800000011</v>
      </c>
      <c r="L1393">
        <f t="shared" si="519"/>
        <v>5731.1057000000019</v>
      </c>
      <c r="M1393">
        <f t="shared" si="520"/>
        <v>7848.6634200000008</v>
      </c>
      <c r="P1393" s="9">
        <v>13290.17</v>
      </c>
      <c r="Q1393" s="67">
        <f t="shared" si="516"/>
        <v>16081.105700000002</v>
      </c>
      <c r="R1393" s="67">
        <f t="shared" si="534"/>
        <v>13081.105700000002</v>
      </c>
      <c r="S1393">
        <f t="shared" si="521"/>
        <v>9156.7739900000015</v>
      </c>
      <c r="T1393">
        <f t="shared" si="522"/>
        <v>3924.3317100000004</v>
      </c>
      <c r="U1393">
        <f t="shared" si="523"/>
        <v>5731.1057000000019</v>
      </c>
      <c r="V1393">
        <f t="shared" si="524"/>
        <v>9156.7739900000015</v>
      </c>
      <c r="Y1393" s="9">
        <v>13290.17</v>
      </c>
      <c r="Z1393" s="67">
        <f t="shared" si="517"/>
        <v>16081.105700000002</v>
      </c>
      <c r="AA1393" s="67">
        <f t="shared" si="535"/>
        <v>13081.105700000002</v>
      </c>
      <c r="AB1393">
        <f t="shared" si="525"/>
        <v>10464.884560000002</v>
      </c>
      <c r="AC1393">
        <f t="shared" si="526"/>
        <v>2616.2211400000006</v>
      </c>
      <c r="AD1393">
        <f t="shared" si="527"/>
        <v>5731.1057000000028</v>
      </c>
      <c r="AE1393">
        <f t="shared" si="528"/>
        <v>10464.884560000002</v>
      </c>
      <c r="AH1393" s="9">
        <v>13290.17</v>
      </c>
      <c r="AI1393" s="67">
        <f t="shared" si="518"/>
        <v>16081.105700000002</v>
      </c>
      <c r="AJ1393" s="67">
        <f t="shared" si="536"/>
        <v>13081.105700000002</v>
      </c>
      <c r="AK1393">
        <f t="shared" si="529"/>
        <v>11772.995130000001</v>
      </c>
      <c r="AL1393">
        <f t="shared" si="530"/>
        <v>1308.1105700000003</v>
      </c>
      <c r="AM1393">
        <f t="shared" si="531"/>
        <v>5731.1057000000019</v>
      </c>
      <c r="AN1393">
        <f t="shared" si="532"/>
        <v>11772.995130000001</v>
      </c>
    </row>
    <row r="1394" spans="7:40">
      <c r="G1394" s="9">
        <v>13315.45</v>
      </c>
      <c r="H1394" s="67">
        <f t="shared" si="515"/>
        <v>16111.694500000003</v>
      </c>
      <c r="I1394" s="67">
        <f t="shared" si="533"/>
        <v>13111.694500000003</v>
      </c>
      <c r="J1394">
        <f t="shared" si="513"/>
        <v>7867.0167000000019</v>
      </c>
      <c r="K1394">
        <f t="shared" si="514"/>
        <v>5244.6778000000013</v>
      </c>
      <c r="L1394">
        <f t="shared" si="519"/>
        <v>5761.6945000000032</v>
      </c>
      <c r="M1394">
        <f t="shared" si="520"/>
        <v>7867.0167000000019</v>
      </c>
      <c r="P1394" s="9">
        <v>13315.45</v>
      </c>
      <c r="Q1394" s="67">
        <f t="shared" si="516"/>
        <v>16111.694500000003</v>
      </c>
      <c r="R1394" s="67">
        <f t="shared" si="534"/>
        <v>13111.694500000003</v>
      </c>
      <c r="S1394">
        <f t="shared" si="521"/>
        <v>9178.1861500000014</v>
      </c>
      <c r="T1394">
        <f t="shared" si="522"/>
        <v>3933.508350000001</v>
      </c>
      <c r="U1394">
        <f t="shared" si="523"/>
        <v>5761.6945000000023</v>
      </c>
      <c r="V1394">
        <f t="shared" si="524"/>
        <v>9178.1861500000014</v>
      </c>
      <c r="Y1394" s="9">
        <v>13315.45</v>
      </c>
      <c r="Z1394" s="67">
        <f t="shared" si="517"/>
        <v>16111.694500000003</v>
      </c>
      <c r="AA1394" s="67">
        <f t="shared" si="535"/>
        <v>13111.694500000003</v>
      </c>
      <c r="AB1394">
        <f t="shared" si="525"/>
        <v>10489.355600000003</v>
      </c>
      <c r="AC1394">
        <f t="shared" si="526"/>
        <v>2622.3389000000006</v>
      </c>
      <c r="AD1394">
        <f t="shared" si="527"/>
        <v>5761.6945000000032</v>
      </c>
      <c r="AE1394">
        <f t="shared" si="528"/>
        <v>10489.355600000003</v>
      </c>
      <c r="AH1394" s="9">
        <v>13315.45</v>
      </c>
      <c r="AI1394" s="67">
        <f t="shared" si="518"/>
        <v>16111.694500000003</v>
      </c>
      <c r="AJ1394" s="67">
        <f t="shared" si="536"/>
        <v>13111.694500000003</v>
      </c>
      <c r="AK1394">
        <f t="shared" si="529"/>
        <v>11800.525050000004</v>
      </c>
      <c r="AL1394">
        <f t="shared" si="530"/>
        <v>1311.1694500000003</v>
      </c>
      <c r="AM1394">
        <f t="shared" si="531"/>
        <v>5761.6945000000042</v>
      </c>
      <c r="AN1394">
        <f t="shared" si="532"/>
        <v>11800.525050000004</v>
      </c>
    </row>
    <row r="1395" spans="7:40">
      <c r="G1395" s="9">
        <v>13340.730000000001</v>
      </c>
      <c r="H1395" s="67">
        <f t="shared" si="515"/>
        <v>16142.283300000005</v>
      </c>
      <c r="I1395" s="67">
        <f t="shared" si="533"/>
        <v>13142.283300000005</v>
      </c>
      <c r="J1395">
        <f t="shared" si="513"/>
        <v>7885.3699800000022</v>
      </c>
      <c r="K1395">
        <f t="shared" si="514"/>
        <v>5256.9133200000024</v>
      </c>
      <c r="L1395">
        <f t="shared" si="519"/>
        <v>5792.2833000000046</v>
      </c>
      <c r="M1395">
        <f t="shared" si="520"/>
        <v>7885.3699800000022</v>
      </c>
      <c r="P1395" s="9">
        <v>13340.730000000001</v>
      </c>
      <c r="Q1395" s="67">
        <f t="shared" si="516"/>
        <v>16142.283300000005</v>
      </c>
      <c r="R1395" s="67">
        <f t="shared" si="534"/>
        <v>13142.283300000005</v>
      </c>
      <c r="S1395">
        <f t="shared" si="521"/>
        <v>9199.598310000003</v>
      </c>
      <c r="T1395">
        <f t="shared" si="522"/>
        <v>3942.6849900000011</v>
      </c>
      <c r="U1395">
        <f t="shared" si="523"/>
        <v>5792.2833000000046</v>
      </c>
      <c r="V1395">
        <f t="shared" si="524"/>
        <v>9199.598310000003</v>
      </c>
      <c r="Y1395" s="9">
        <v>13340.730000000001</v>
      </c>
      <c r="Z1395" s="67">
        <f t="shared" si="517"/>
        <v>16142.283300000005</v>
      </c>
      <c r="AA1395" s="67">
        <f t="shared" si="535"/>
        <v>13142.283300000005</v>
      </c>
      <c r="AB1395">
        <f t="shared" si="525"/>
        <v>10513.826640000005</v>
      </c>
      <c r="AC1395">
        <f t="shared" si="526"/>
        <v>2628.4566600000012</v>
      </c>
      <c r="AD1395">
        <f t="shared" si="527"/>
        <v>5792.2833000000064</v>
      </c>
      <c r="AE1395">
        <f t="shared" si="528"/>
        <v>10513.826640000005</v>
      </c>
      <c r="AH1395" s="9">
        <v>13340.730000000001</v>
      </c>
      <c r="AI1395" s="67">
        <f t="shared" si="518"/>
        <v>16142.283300000005</v>
      </c>
      <c r="AJ1395" s="67">
        <f t="shared" si="536"/>
        <v>13142.283300000005</v>
      </c>
      <c r="AK1395">
        <f t="shared" si="529"/>
        <v>11828.054970000005</v>
      </c>
      <c r="AL1395">
        <f t="shared" si="530"/>
        <v>1314.2283300000006</v>
      </c>
      <c r="AM1395">
        <f t="shared" si="531"/>
        <v>5792.2833000000055</v>
      </c>
      <c r="AN1395">
        <f t="shared" si="532"/>
        <v>11828.054970000005</v>
      </c>
    </row>
    <row r="1396" spans="7:40">
      <c r="G1396" s="9">
        <v>13398.400000000001</v>
      </c>
      <c r="H1396" s="67">
        <f t="shared" si="515"/>
        <v>16212.064000000004</v>
      </c>
      <c r="I1396" s="67">
        <f t="shared" si="533"/>
        <v>13212.064000000004</v>
      </c>
      <c r="J1396">
        <f t="shared" si="513"/>
        <v>7927.238400000002</v>
      </c>
      <c r="K1396">
        <f t="shared" si="514"/>
        <v>5284.8256000000019</v>
      </c>
      <c r="L1396">
        <f t="shared" si="519"/>
        <v>5862.0640000000039</v>
      </c>
      <c r="M1396">
        <f t="shared" si="520"/>
        <v>7927.238400000002</v>
      </c>
      <c r="P1396" s="9">
        <v>13398.400000000001</v>
      </c>
      <c r="Q1396" s="67">
        <f t="shared" si="516"/>
        <v>16212.064000000004</v>
      </c>
      <c r="R1396" s="67">
        <f t="shared" si="534"/>
        <v>13212.064000000004</v>
      </c>
      <c r="S1396">
        <f t="shared" si="521"/>
        <v>9248.4448000000029</v>
      </c>
      <c r="T1396">
        <f t="shared" si="522"/>
        <v>3963.619200000001</v>
      </c>
      <c r="U1396">
        <f t="shared" si="523"/>
        <v>5862.0640000000039</v>
      </c>
      <c r="V1396">
        <f t="shared" si="524"/>
        <v>9248.4448000000029</v>
      </c>
      <c r="Y1396" s="9">
        <v>13398.400000000001</v>
      </c>
      <c r="Z1396" s="67">
        <f t="shared" si="517"/>
        <v>16212.064000000004</v>
      </c>
      <c r="AA1396" s="67">
        <f t="shared" si="535"/>
        <v>13212.064000000004</v>
      </c>
      <c r="AB1396">
        <f t="shared" si="525"/>
        <v>10569.651200000004</v>
      </c>
      <c r="AC1396">
        <f t="shared" si="526"/>
        <v>2642.412800000001</v>
      </c>
      <c r="AD1396">
        <f t="shared" si="527"/>
        <v>5862.0640000000049</v>
      </c>
      <c r="AE1396">
        <f t="shared" si="528"/>
        <v>10569.651200000004</v>
      </c>
      <c r="AH1396" s="9">
        <v>13398.400000000001</v>
      </c>
      <c r="AI1396" s="67">
        <f t="shared" si="518"/>
        <v>16212.064000000004</v>
      </c>
      <c r="AJ1396" s="67">
        <f t="shared" si="536"/>
        <v>13212.064000000004</v>
      </c>
      <c r="AK1396">
        <f t="shared" si="529"/>
        <v>11890.857600000003</v>
      </c>
      <c r="AL1396">
        <f t="shared" si="530"/>
        <v>1321.2064000000005</v>
      </c>
      <c r="AM1396">
        <f t="shared" si="531"/>
        <v>5862.0640000000039</v>
      </c>
      <c r="AN1396">
        <f t="shared" si="532"/>
        <v>11890.857600000003</v>
      </c>
    </row>
    <row r="1397" spans="7:40">
      <c r="G1397" s="9">
        <v>13398.400000000001</v>
      </c>
      <c r="H1397" s="67">
        <f t="shared" si="515"/>
        <v>16212.064000000004</v>
      </c>
      <c r="I1397" s="67">
        <f t="shared" si="533"/>
        <v>13212.064000000004</v>
      </c>
      <c r="J1397">
        <f t="shared" si="513"/>
        <v>7927.238400000002</v>
      </c>
      <c r="K1397">
        <f t="shared" si="514"/>
        <v>5284.8256000000019</v>
      </c>
      <c r="L1397">
        <f t="shared" si="519"/>
        <v>5862.0640000000039</v>
      </c>
      <c r="M1397">
        <f t="shared" si="520"/>
        <v>7927.238400000002</v>
      </c>
      <c r="P1397" s="9">
        <v>13398.400000000001</v>
      </c>
      <c r="Q1397" s="67">
        <f t="shared" si="516"/>
        <v>16212.064000000004</v>
      </c>
      <c r="R1397" s="67">
        <f t="shared" si="534"/>
        <v>13212.064000000004</v>
      </c>
      <c r="S1397">
        <f t="shared" si="521"/>
        <v>9248.4448000000029</v>
      </c>
      <c r="T1397">
        <f t="shared" si="522"/>
        <v>3963.619200000001</v>
      </c>
      <c r="U1397">
        <f t="shared" si="523"/>
        <v>5862.0640000000039</v>
      </c>
      <c r="V1397">
        <f t="shared" si="524"/>
        <v>9248.4448000000029</v>
      </c>
      <c r="Y1397" s="9">
        <v>13398.400000000001</v>
      </c>
      <c r="Z1397" s="67">
        <f t="shared" si="517"/>
        <v>16212.064000000004</v>
      </c>
      <c r="AA1397" s="67">
        <f t="shared" si="535"/>
        <v>13212.064000000004</v>
      </c>
      <c r="AB1397">
        <f t="shared" si="525"/>
        <v>10569.651200000004</v>
      </c>
      <c r="AC1397">
        <f t="shared" si="526"/>
        <v>2642.412800000001</v>
      </c>
      <c r="AD1397">
        <f t="shared" si="527"/>
        <v>5862.0640000000049</v>
      </c>
      <c r="AE1397">
        <f t="shared" si="528"/>
        <v>10569.651200000004</v>
      </c>
      <c r="AH1397" s="9">
        <v>13398.400000000001</v>
      </c>
      <c r="AI1397" s="67">
        <f t="shared" si="518"/>
        <v>16212.064000000004</v>
      </c>
      <c r="AJ1397" s="67">
        <f t="shared" si="536"/>
        <v>13212.064000000004</v>
      </c>
      <c r="AK1397">
        <f t="shared" si="529"/>
        <v>11890.857600000003</v>
      </c>
      <c r="AL1397">
        <f t="shared" si="530"/>
        <v>1321.2064000000005</v>
      </c>
      <c r="AM1397">
        <f t="shared" si="531"/>
        <v>5862.0640000000039</v>
      </c>
      <c r="AN1397">
        <f t="shared" si="532"/>
        <v>11890.857600000003</v>
      </c>
    </row>
    <row r="1398" spans="7:40">
      <c r="G1398" s="9">
        <v>13411.04</v>
      </c>
      <c r="H1398" s="67">
        <f t="shared" si="515"/>
        <v>16227.358400000003</v>
      </c>
      <c r="I1398" s="67">
        <f t="shared" si="533"/>
        <v>13227.358400000003</v>
      </c>
      <c r="J1398">
        <f t="shared" si="513"/>
        <v>7936.4150400000017</v>
      </c>
      <c r="K1398">
        <f t="shared" si="514"/>
        <v>5290.9433600000011</v>
      </c>
      <c r="L1398">
        <f t="shared" si="519"/>
        <v>5877.3584000000028</v>
      </c>
      <c r="M1398">
        <f t="shared" si="520"/>
        <v>7936.4150400000017</v>
      </c>
      <c r="P1398" s="9">
        <v>13411.04</v>
      </c>
      <c r="Q1398" s="67">
        <f t="shared" si="516"/>
        <v>16227.358400000003</v>
      </c>
      <c r="R1398" s="67">
        <f t="shared" si="534"/>
        <v>13227.358400000003</v>
      </c>
      <c r="S1398">
        <f t="shared" si="521"/>
        <v>9259.1508800000011</v>
      </c>
      <c r="T1398">
        <f t="shared" si="522"/>
        <v>3968.2075200000008</v>
      </c>
      <c r="U1398">
        <f t="shared" si="523"/>
        <v>5877.3584000000019</v>
      </c>
      <c r="V1398">
        <f t="shared" si="524"/>
        <v>9259.1508800000011</v>
      </c>
      <c r="Y1398" s="9">
        <v>13411.04</v>
      </c>
      <c r="Z1398" s="67">
        <f t="shared" si="517"/>
        <v>16227.358400000003</v>
      </c>
      <c r="AA1398" s="67">
        <f t="shared" si="535"/>
        <v>13227.358400000003</v>
      </c>
      <c r="AB1398">
        <f t="shared" si="525"/>
        <v>10581.886720000002</v>
      </c>
      <c r="AC1398">
        <f t="shared" si="526"/>
        <v>2645.4716800000006</v>
      </c>
      <c r="AD1398">
        <f t="shared" si="527"/>
        <v>5877.3584000000028</v>
      </c>
      <c r="AE1398">
        <f t="shared" si="528"/>
        <v>10581.886720000002</v>
      </c>
      <c r="AH1398" s="9">
        <v>13411.04</v>
      </c>
      <c r="AI1398" s="67">
        <f t="shared" si="518"/>
        <v>16227.358400000003</v>
      </c>
      <c r="AJ1398" s="67">
        <f t="shared" si="536"/>
        <v>13227.358400000003</v>
      </c>
      <c r="AK1398">
        <f t="shared" si="529"/>
        <v>11904.622560000003</v>
      </c>
      <c r="AL1398">
        <f t="shared" si="530"/>
        <v>1322.7358400000003</v>
      </c>
      <c r="AM1398">
        <f t="shared" si="531"/>
        <v>5877.3584000000037</v>
      </c>
      <c r="AN1398">
        <f t="shared" si="532"/>
        <v>11904.622560000003</v>
      </c>
    </row>
    <row r="1399" spans="7:40">
      <c r="G1399" s="9">
        <v>13425.26</v>
      </c>
      <c r="H1399" s="67">
        <f t="shared" si="515"/>
        <v>16244.564600000003</v>
      </c>
      <c r="I1399" s="67">
        <f t="shared" si="533"/>
        <v>13244.564600000003</v>
      </c>
      <c r="J1399">
        <f t="shared" si="513"/>
        <v>7946.738760000002</v>
      </c>
      <c r="K1399">
        <f t="shared" si="514"/>
        <v>5297.8258400000013</v>
      </c>
      <c r="L1399">
        <f t="shared" si="519"/>
        <v>5894.5646000000033</v>
      </c>
      <c r="M1399">
        <f t="shared" si="520"/>
        <v>7946.738760000002</v>
      </c>
      <c r="P1399" s="9">
        <v>13425.26</v>
      </c>
      <c r="Q1399" s="67">
        <f t="shared" si="516"/>
        <v>16244.564600000003</v>
      </c>
      <c r="R1399" s="67">
        <f t="shared" si="534"/>
        <v>13244.564600000003</v>
      </c>
      <c r="S1399">
        <f t="shared" si="521"/>
        <v>9271.1952200000014</v>
      </c>
      <c r="T1399">
        <f t="shared" si="522"/>
        <v>3973.369380000001</v>
      </c>
      <c r="U1399">
        <f t="shared" si="523"/>
        <v>5894.5646000000024</v>
      </c>
      <c r="V1399">
        <f t="shared" si="524"/>
        <v>9271.1952200000014</v>
      </c>
      <c r="Y1399" s="9">
        <v>13425.26</v>
      </c>
      <c r="Z1399" s="67">
        <f t="shared" si="517"/>
        <v>16244.564600000003</v>
      </c>
      <c r="AA1399" s="67">
        <f t="shared" si="535"/>
        <v>13244.564600000003</v>
      </c>
      <c r="AB1399">
        <f t="shared" si="525"/>
        <v>10595.651680000003</v>
      </c>
      <c r="AC1399">
        <f t="shared" si="526"/>
        <v>2648.9129200000007</v>
      </c>
      <c r="AD1399">
        <f t="shared" si="527"/>
        <v>5894.5646000000033</v>
      </c>
      <c r="AE1399">
        <f t="shared" si="528"/>
        <v>10595.651680000003</v>
      </c>
      <c r="AH1399" s="9">
        <v>13425.26</v>
      </c>
      <c r="AI1399" s="67">
        <f t="shared" si="518"/>
        <v>16244.564600000003</v>
      </c>
      <c r="AJ1399" s="67">
        <f t="shared" si="536"/>
        <v>13244.564600000003</v>
      </c>
      <c r="AK1399">
        <f t="shared" si="529"/>
        <v>11920.108140000004</v>
      </c>
      <c r="AL1399">
        <f t="shared" si="530"/>
        <v>1324.4564600000003</v>
      </c>
      <c r="AM1399">
        <f t="shared" si="531"/>
        <v>5894.5646000000042</v>
      </c>
      <c r="AN1399">
        <f t="shared" si="532"/>
        <v>11920.108140000004</v>
      </c>
    </row>
    <row r="1400" spans="7:40">
      <c r="G1400" s="9">
        <v>13435.53</v>
      </c>
      <c r="H1400" s="67">
        <f t="shared" si="515"/>
        <v>16256.991300000003</v>
      </c>
      <c r="I1400" s="67">
        <f t="shared" si="533"/>
        <v>13256.991300000003</v>
      </c>
      <c r="J1400">
        <f t="shared" si="513"/>
        <v>7954.1947800000016</v>
      </c>
      <c r="K1400">
        <f t="shared" si="514"/>
        <v>5302.7965200000017</v>
      </c>
      <c r="L1400">
        <f t="shared" si="519"/>
        <v>5906.9913000000033</v>
      </c>
      <c r="M1400">
        <f t="shared" si="520"/>
        <v>7954.1947800000016</v>
      </c>
      <c r="P1400" s="9">
        <v>13435.53</v>
      </c>
      <c r="Q1400" s="67">
        <f t="shared" si="516"/>
        <v>16256.991300000003</v>
      </c>
      <c r="R1400" s="67">
        <f t="shared" si="534"/>
        <v>13256.991300000003</v>
      </c>
      <c r="S1400">
        <f t="shared" si="521"/>
        <v>9279.8939100000025</v>
      </c>
      <c r="T1400">
        <f t="shared" si="522"/>
        <v>3977.0973900000008</v>
      </c>
      <c r="U1400">
        <f t="shared" si="523"/>
        <v>5906.9913000000033</v>
      </c>
      <c r="V1400">
        <f t="shared" si="524"/>
        <v>9279.8939100000025</v>
      </c>
      <c r="Y1400" s="9">
        <v>13435.53</v>
      </c>
      <c r="Z1400" s="67">
        <f t="shared" si="517"/>
        <v>16256.991300000003</v>
      </c>
      <c r="AA1400" s="67">
        <f t="shared" si="535"/>
        <v>13256.991300000003</v>
      </c>
      <c r="AB1400">
        <f t="shared" si="525"/>
        <v>10605.593040000003</v>
      </c>
      <c r="AC1400">
        <f t="shared" si="526"/>
        <v>2651.3982600000008</v>
      </c>
      <c r="AD1400">
        <f t="shared" si="527"/>
        <v>5906.9913000000042</v>
      </c>
      <c r="AE1400">
        <f t="shared" si="528"/>
        <v>10605.593040000003</v>
      </c>
      <c r="AH1400" s="9">
        <v>13435.53</v>
      </c>
      <c r="AI1400" s="67">
        <f t="shared" si="518"/>
        <v>16256.991300000003</v>
      </c>
      <c r="AJ1400" s="67">
        <f t="shared" si="536"/>
        <v>13256.991300000003</v>
      </c>
      <c r="AK1400">
        <f t="shared" si="529"/>
        <v>11931.292170000002</v>
      </c>
      <c r="AL1400">
        <f t="shared" si="530"/>
        <v>1325.6991300000004</v>
      </c>
      <c r="AM1400">
        <f t="shared" si="531"/>
        <v>5906.9913000000033</v>
      </c>
      <c r="AN1400">
        <f t="shared" si="532"/>
        <v>11931.292170000002</v>
      </c>
    </row>
    <row r="1401" spans="7:40">
      <c r="G1401" s="9">
        <v>13470.29</v>
      </c>
      <c r="H1401" s="67">
        <f t="shared" si="515"/>
        <v>16299.050900000004</v>
      </c>
      <c r="I1401" s="67">
        <f t="shared" si="533"/>
        <v>13299.050900000004</v>
      </c>
      <c r="J1401">
        <f t="shared" ref="J1401:J1464" si="537">I1401*(1 - $B$6)</f>
        <v>7979.4305400000021</v>
      </c>
      <c r="K1401">
        <f t="shared" ref="K1401:K1464" si="538">IF(I1401 = 0, H1401, I1401*($B$6))</f>
        <v>5319.6203600000017</v>
      </c>
      <c r="L1401">
        <f t="shared" si="519"/>
        <v>5949.0509000000038</v>
      </c>
      <c r="M1401">
        <f t="shared" si="520"/>
        <v>7979.4305400000021</v>
      </c>
      <c r="P1401" s="9">
        <v>13470.29</v>
      </c>
      <c r="Q1401" s="67">
        <f t="shared" si="516"/>
        <v>16299.050900000004</v>
      </c>
      <c r="R1401" s="67">
        <f t="shared" si="534"/>
        <v>13299.050900000004</v>
      </c>
      <c r="S1401">
        <f t="shared" si="521"/>
        <v>9309.3356300000014</v>
      </c>
      <c r="T1401">
        <f t="shared" si="522"/>
        <v>3989.7152700000011</v>
      </c>
      <c r="U1401">
        <f t="shared" si="523"/>
        <v>5949.050900000002</v>
      </c>
      <c r="V1401">
        <f t="shared" si="524"/>
        <v>9309.3356300000014</v>
      </c>
      <c r="Y1401" s="9">
        <v>13470.29</v>
      </c>
      <c r="Z1401" s="67">
        <f t="shared" si="517"/>
        <v>16299.050900000004</v>
      </c>
      <c r="AA1401" s="67">
        <f t="shared" si="535"/>
        <v>13299.050900000004</v>
      </c>
      <c r="AB1401">
        <f t="shared" si="525"/>
        <v>10639.240720000003</v>
      </c>
      <c r="AC1401">
        <f t="shared" si="526"/>
        <v>2659.8101800000009</v>
      </c>
      <c r="AD1401">
        <f t="shared" si="527"/>
        <v>5949.0509000000038</v>
      </c>
      <c r="AE1401">
        <f t="shared" si="528"/>
        <v>10639.240720000003</v>
      </c>
      <c r="AH1401" s="9">
        <v>13470.29</v>
      </c>
      <c r="AI1401" s="67">
        <f t="shared" si="518"/>
        <v>16299.050900000004</v>
      </c>
      <c r="AJ1401" s="67">
        <f t="shared" si="536"/>
        <v>13299.050900000004</v>
      </c>
      <c r="AK1401">
        <f t="shared" si="529"/>
        <v>11969.145810000004</v>
      </c>
      <c r="AL1401">
        <f t="shared" si="530"/>
        <v>1329.9050900000004</v>
      </c>
      <c r="AM1401">
        <f t="shared" si="531"/>
        <v>5949.0509000000038</v>
      </c>
      <c r="AN1401">
        <f t="shared" si="532"/>
        <v>11969.145810000004</v>
      </c>
    </row>
    <row r="1402" spans="7:40">
      <c r="G1402" s="9">
        <v>13475.03</v>
      </c>
      <c r="H1402" s="67">
        <f t="shared" si="515"/>
        <v>16304.786300000003</v>
      </c>
      <c r="I1402" s="67">
        <f t="shared" si="533"/>
        <v>13304.786300000003</v>
      </c>
      <c r="J1402">
        <f t="shared" si="537"/>
        <v>7982.8717800000013</v>
      </c>
      <c r="K1402">
        <f t="shared" si="538"/>
        <v>5321.9145200000021</v>
      </c>
      <c r="L1402">
        <f t="shared" si="519"/>
        <v>5954.7863000000034</v>
      </c>
      <c r="M1402">
        <f t="shared" si="520"/>
        <v>7982.8717800000013</v>
      </c>
      <c r="P1402" s="9">
        <v>13475.03</v>
      </c>
      <c r="Q1402" s="67">
        <f t="shared" si="516"/>
        <v>16304.786300000003</v>
      </c>
      <c r="R1402" s="67">
        <f t="shared" si="534"/>
        <v>13304.786300000003</v>
      </c>
      <c r="S1402">
        <f t="shared" si="521"/>
        <v>9313.3504100000009</v>
      </c>
      <c r="T1402">
        <f t="shared" si="522"/>
        <v>3991.4358900000007</v>
      </c>
      <c r="U1402">
        <f t="shared" si="523"/>
        <v>5954.7863000000016</v>
      </c>
      <c r="V1402">
        <f t="shared" si="524"/>
        <v>9313.3504100000009</v>
      </c>
      <c r="Y1402" s="9">
        <v>13475.03</v>
      </c>
      <c r="Z1402" s="67">
        <f t="shared" si="517"/>
        <v>16304.786300000003</v>
      </c>
      <c r="AA1402" s="67">
        <f t="shared" si="535"/>
        <v>13304.786300000003</v>
      </c>
      <c r="AB1402">
        <f t="shared" si="525"/>
        <v>10643.829040000004</v>
      </c>
      <c r="AC1402">
        <f t="shared" si="526"/>
        <v>2660.957260000001</v>
      </c>
      <c r="AD1402">
        <f t="shared" si="527"/>
        <v>5954.7863000000052</v>
      </c>
      <c r="AE1402">
        <f t="shared" si="528"/>
        <v>10643.829040000004</v>
      </c>
      <c r="AH1402" s="9">
        <v>13475.03</v>
      </c>
      <c r="AI1402" s="67">
        <f t="shared" si="518"/>
        <v>16304.786300000003</v>
      </c>
      <c r="AJ1402" s="67">
        <f t="shared" si="536"/>
        <v>13304.786300000003</v>
      </c>
      <c r="AK1402">
        <f t="shared" si="529"/>
        <v>11974.307670000004</v>
      </c>
      <c r="AL1402">
        <f t="shared" si="530"/>
        <v>1330.4786300000005</v>
      </c>
      <c r="AM1402">
        <f t="shared" si="531"/>
        <v>5954.7863000000043</v>
      </c>
      <c r="AN1402">
        <f t="shared" si="532"/>
        <v>11974.307670000004</v>
      </c>
    </row>
    <row r="1403" spans="7:40">
      <c r="G1403" s="9">
        <v>13537.44</v>
      </c>
      <c r="H1403" s="67">
        <f t="shared" si="515"/>
        <v>16380.302400000002</v>
      </c>
      <c r="I1403" s="67">
        <f t="shared" si="533"/>
        <v>13380.302400000002</v>
      </c>
      <c r="J1403">
        <f t="shared" si="537"/>
        <v>8028.1814400000012</v>
      </c>
      <c r="K1403">
        <f t="shared" si="538"/>
        <v>5352.1209600000011</v>
      </c>
      <c r="L1403">
        <f t="shared" si="519"/>
        <v>6030.3024000000023</v>
      </c>
      <c r="M1403">
        <f t="shared" si="520"/>
        <v>8028.1814400000012</v>
      </c>
      <c r="P1403" s="9">
        <v>13537.44</v>
      </c>
      <c r="Q1403" s="67">
        <f t="shared" si="516"/>
        <v>16380.302400000002</v>
      </c>
      <c r="R1403" s="67">
        <f t="shared" si="534"/>
        <v>13380.302400000002</v>
      </c>
      <c r="S1403">
        <f t="shared" si="521"/>
        <v>9366.2116800000003</v>
      </c>
      <c r="T1403">
        <f t="shared" si="522"/>
        <v>4014.0907200000006</v>
      </c>
      <c r="U1403">
        <f t="shared" si="523"/>
        <v>6030.3024000000005</v>
      </c>
      <c r="V1403">
        <f t="shared" si="524"/>
        <v>9366.2116800000003</v>
      </c>
      <c r="Y1403" s="9">
        <v>13537.44</v>
      </c>
      <c r="Z1403" s="67">
        <f t="shared" si="517"/>
        <v>16380.302400000002</v>
      </c>
      <c r="AA1403" s="67">
        <f t="shared" si="535"/>
        <v>13380.302400000002</v>
      </c>
      <c r="AB1403">
        <f t="shared" si="525"/>
        <v>10704.241920000002</v>
      </c>
      <c r="AC1403">
        <f t="shared" si="526"/>
        <v>2676.0604800000006</v>
      </c>
      <c r="AD1403">
        <f t="shared" si="527"/>
        <v>6030.3024000000023</v>
      </c>
      <c r="AE1403">
        <f t="shared" si="528"/>
        <v>10704.241920000002</v>
      </c>
      <c r="AH1403" s="9">
        <v>13537.44</v>
      </c>
      <c r="AI1403" s="67">
        <f t="shared" si="518"/>
        <v>16380.302400000002</v>
      </c>
      <c r="AJ1403" s="67">
        <f t="shared" si="536"/>
        <v>13380.302400000002</v>
      </c>
      <c r="AK1403">
        <f t="shared" si="529"/>
        <v>12042.272160000002</v>
      </c>
      <c r="AL1403">
        <f t="shared" si="530"/>
        <v>1338.0302400000003</v>
      </c>
      <c r="AM1403">
        <f t="shared" si="531"/>
        <v>6030.3024000000023</v>
      </c>
      <c r="AN1403">
        <f t="shared" si="532"/>
        <v>12042.272160000002</v>
      </c>
    </row>
    <row r="1404" spans="7:40">
      <c r="G1404" s="9">
        <v>13538.230000000001</v>
      </c>
      <c r="H1404" s="67">
        <f t="shared" si="515"/>
        <v>16381.258300000005</v>
      </c>
      <c r="I1404" s="67">
        <f t="shared" si="533"/>
        <v>13381.258300000005</v>
      </c>
      <c r="J1404">
        <f t="shared" si="537"/>
        <v>8028.7549800000024</v>
      </c>
      <c r="K1404">
        <f t="shared" si="538"/>
        <v>5352.5033200000025</v>
      </c>
      <c r="L1404">
        <f t="shared" si="519"/>
        <v>6031.258300000005</v>
      </c>
      <c r="M1404">
        <f t="shared" si="520"/>
        <v>8028.7549800000024</v>
      </c>
      <c r="P1404" s="9">
        <v>13538.230000000001</v>
      </c>
      <c r="Q1404" s="67">
        <f t="shared" si="516"/>
        <v>16381.258300000005</v>
      </c>
      <c r="R1404" s="67">
        <f t="shared" si="534"/>
        <v>13381.258300000005</v>
      </c>
      <c r="S1404">
        <f t="shared" si="521"/>
        <v>9366.8808100000024</v>
      </c>
      <c r="T1404">
        <f t="shared" si="522"/>
        <v>4014.3774900000012</v>
      </c>
      <c r="U1404">
        <f t="shared" si="523"/>
        <v>6031.2583000000031</v>
      </c>
      <c r="V1404">
        <f t="shared" si="524"/>
        <v>9366.8808100000024</v>
      </c>
      <c r="Y1404" s="9">
        <v>13538.230000000001</v>
      </c>
      <c r="Z1404" s="67">
        <f t="shared" si="517"/>
        <v>16381.258300000005</v>
      </c>
      <c r="AA1404" s="67">
        <f t="shared" si="535"/>
        <v>13381.258300000005</v>
      </c>
      <c r="AB1404">
        <f t="shared" si="525"/>
        <v>10705.006640000005</v>
      </c>
      <c r="AC1404">
        <f t="shared" si="526"/>
        <v>2676.2516600000013</v>
      </c>
      <c r="AD1404">
        <f t="shared" si="527"/>
        <v>6031.2583000000068</v>
      </c>
      <c r="AE1404">
        <f t="shared" si="528"/>
        <v>10705.006640000005</v>
      </c>
      <c r="AH1404" s="9">
        <v>13538.230000000001</v>
      </c>
      <c r="AI1404" s="67">
        <f t="shared" si="518"/>
        <v>16381.258300000005</v>
      </c>
      <c r="AJ1404" s="67">
        <f t="shared" si="536"/>
        <v>13381.258300000005</v>
      </c>
      <c r="AK1404">
        <f t="shared" si="529"/>
        <v>12043.132470000004</v>
      </c>
      <c r="AL1404">
        <f t="shared" si="530"/>
        <v>1338.1258300000006</v>
      </c>
      <c r="AM1404">
        <f t="shared" si="531"/>
        <v>6031.258300000005</v>
      </c>
      <c r="AN1404">
        <f t="shared" si="532"/>
        <v>12043.132470000004</v>
      </c>
    </row>
    <row r="1405" spans="7:40">
      <c r="G1405" s="9">
        <v>13539.02</v>
      </c>
      <c r="H1405" s="67">
        <f t="shared" si="515"/>
        <v>16382.214200000002</v>
      </c>
      <c r="I1405" s="67">
        <f t="shared" si="533"/>
        <v>13382.214200000002</v>
      </c>
      <c r="J1405">
        <f t="shared" si="537"/>
        <v>8029.3285200000009</v>
      </c>
      <c r="K1405">
        <f t="shared" si="538"/>
        <v>5352.8856800000012</v>
      </c>
      <c r="L1405">
        <f t="shared" si="519"/>
        <v>6032.2142000000022</v>
      </c>
      <c r="M1405">
        <f t="shared" si="520"/>
        <v>8029.3285200000009</v>
      </c>
      <c r="P1405" s="9">
        <v>13539.02</v>
      </c>
      <c r="Q1405" s="67">
        <f t="shared" si="516"/>
        <v>16382.214200000002</v>
      </c>
      <c r="R1405" s="67">
        <f t="shared" si="534"/>
        <v>13382.214200000002</v>
      </c>
      <c r="S1405">
        <f t="shared" si="521"/>
        <v>9367.5499400000008</v>
      </c>
      <c r="T1405">
        <f t="shared" si="522"/>
        <v>4014.6642600000005</v>
      </c>
      <c r="U1405">
        <f t="shared" si="523"/>
        <v>6032.2142000000013</v>
      </c>
      <c r="V1405">
        <f t="shared" si="524"/>
        <v>9367.5499400000008</v>
      </c>
      <c r="Y1405" s="9">
        <v>13539.02</v>
      </c>
      <c r="Z1405" s="67">
        <f t="shared" si="517"/>
        <v>16382.214200000002</v>
      </c>
      <c r="AA1405" s="67">
        <f t="shared" si="535"/>
        <v>13382.214200000002</v>
      </c>
      <c r="AB1405">
        <f t="shared" si="525"/>
        <v>10705.771360000002</v>
      </c>
      <c r="AC1405">
        <f t="shared" si="526"/>
        <v>2676.4428400000006</v>
      </c>
      <c r="AD1405">
        <f t="shared" si="527"/>
        <v>6032.2142000000031</v>
      </c>
      <c r="AE1405">
        <f t="shared" si="528"/>
        <v>10705.771360000002</v>
      </c>
      <c r="AH1405" s="9">
        <v>13539.02</v>
      </c>
      <c r="AI1405" s="67">
        <f t="shared" si="518"/>
        <v>16382.214200000002</v>
      </c>
      <c r="AJ1405" s="67">
        <f t="shared" si="536"/>
        <v>13382.214200000002</v>
      </c>
      <c r="AK1405">
        <f t="shared" si="529"/>
        <v>12043.992780000002</v>
      </c>
      <c r="AL1405">
        <f t="shared" si="530"/>
        <v>1338.2214200000003</v>
      </c>
      <c r="AM1405">
        <f t="shared" si="531"/>
        <v>6032.2142000000022</v>
      </c>
      <c r="AN1405">
        <f t="shared" si="532"/>
        <v>12043.992780000002</v>
      </c>
    </row>
    <row r="1406" spans="7:40">
      <c r="G1406" s="9">
        <v>13539.02</v>
      </c>
      <c r="H1406" s="67">
        <f t="shared" si="515"/>
        <v>16382.214200000002</v>
      </c>
      <c r="I1406" s="67">
        <f t="shared" si="533"/>
        <v>13382.214200000002</v>
      </c>
      <c r="J1406">
        <f t="shared" si="537"/>
        <v>8029.3285200000009</v>
      </c>
      <c r="K1406">
        <f t="shared" si="538"/>
        <v>5352.8856800000012</v>
      </c>
      <c r="L1406">
        <f t="shared" si="519"/>
        <v>6032.2142000000022</v>
      </c>
      <c r="M1406">
        <f t="shared" si="520"/>
        <v>8029.3285200000009</v>
      </c>
      <c r="P1406" s="9">
        <v>13539.02</v>
      </c>
      <c r="Q1406" s="67">
        <f t="shared" si="516"/>
        <v>16382.214200000002</v>
      </c>
      <c r="R1406" s="67">
        <f t="shared" si="534"/>
        <v>13382.214200000002</v>
      </c>
      <c r="S1406">
        <f t="shared" si="521"/>
        <v>9367.5499400000008</v>
      </c>
      <c r="T1406">
        <f t="shared" si="522"/>
        <v>4014.6642600000005</v>
      </c>
      <c r="U1406">
        <f t="shared" si="523"/>
        <v>6032.2142000000013</v>
      </c>
      <c r="V1406">
        <f t="shared" si="524"/>
        <v>9367.5499400000008</v>
      </c>
      <c r="Y1406" s="9">
        <v>13539.02</v>
      </c>
      <c r="Z1406" s="67">
        <f t="shared" si="517"/>
        <v>16382.214200000002</v>
      </c>
      <c r="AA1406" s="67">
        <f t="shared" si="535"/>
        <v>13382.214200000002</v>
      </c>
      <c r="AB1406">
        <f t="shared" si="525"/>
        <v>10705.771360000002</v>
      </c>
      <c r="AC1406">
        <f t="shared" si="526"/>
        <v>2676.4428400000006</v>
      </c>
      <c r="AD1406">
        <f t="shared" si="527"/>
        <v>6032.2142000000031</v>
      </c>
      <c r="AE1406">
        <f t="shared" si="528"/>
        <v>10705.771360000002</v>
      </c>
      <c r="AH1406" s="9">
        <v>13539.02</v>
      </c>
      <c r="AI1406" s="67">
        <f t="shared" si="518"/>
        <v>16382.214200000002</v>
      </c>
      <c r="AJ1406" s="67">
        <f t="shared" si="536"/>
        <v>13382.214200000002</v>
      </c>
      <c r="AK1406">
        <f t="shared" si="529"/>
        <v>12043.992780000002</v>
      </c>
      <c r="AL1406">
        <f t="shared" si="530"/>
        <v>1338.2214200000003</v>
      </c>
      <c r="AM1406">
        <f t="shared" si="531"/>
        <v>6032.2142000000022</v>
      </c>
      <c r="AN1406">
        <f t="shared" si="532"/>
        <v>12043.992780000002</v>
      </c>
    </row>
    <row r="1407" spans="7:40">
      <c r="G1407" s="9">
        <v>13542.970000000001</v>
      </c>
      <c r="H1407" s="67">
        <f t="shared" si="515"/>
        <v>16386.993700000003</v>
      </c>
      <c r="I1407" s="67">
        <f t="shared" si="533"/>
        <v>13386.993700000003</v>
      </c>
      <c r="J1407">
        <f t="shared" si="537"/>
        <v>8032.1962200000016</v>
      </c>
      <c r="K1407">
        <f t="shared" si="538"/>
        <v>5354.7974800000011</v>
      </c>
      <c r="L1407">
        <f t="shared" si="519"/>
        <v>6036.9937000000027</v>
      </c>
      <c r="M1407">
        <f t="shared" si="520"/>
        <v>8032.1962200000016</v>
      </c>
      <c r="P1407" s="9">
        <v>13542.970000000001</v>
      </c>
      <c r="Q1407" s="67">
        <f t="shared" si="516"/>
        <v>16386.993700000003</v>
      </c>
      <c r="R1407" s="67">
        <f t="shared" si="534"/>
        <v>13386.993700000003</v>
      </c>
      <c r="S1407">
        <f t="shared" si="521"/>
        <v>9370.8955900000019</v>
      </c>
      <c r="T1407">
        <f t="shared" si="522"/>
        <v>4016.0981100000008</v>
      </c>
      <c r="U1407">
        <f t="shared" si="523"/>
        <v>6036.9937000000027</v>
      </c>
      <c r="V1407">
        <f t="shared" si="524"/>
        <v>9370.8955900000019</v>
      </c>
      <c r="Y1407" s="9">
        <v>13542.970000000001</v>
      </c>
      <c r="Z1407" s="67">
        <f t="shared" si="517"/>
        <v>16386.993700000003</v>
      </c>
      <c r="AA1407" s="67">
        <f t="shared" si="535"/>
        <v>13386.993700000003</v>
      </c>
      <c r="AB1407">
        <f t="shared" si="525"/>
        <v>10709.594960000002</v>
      </c>
      <c r="AC1407">
        <f t="shared" si="526"/>
        <v>2677.3987400000005</v>
      </c>
      <c r="AD1407">
        <f t="shared" si="527"/>
        <v>6036.9937000000027</v>
      </c>
      <c r="AE1407">
        <f t="shared" si="528"/>
        <v>10709.594960000002</v>
      </c>
      <c r="AH1407" s="9">
        <v>13542.970000000001</v>
      </c>
      <c r="AI1407" s="67">
        <f t="shared" si="518"/>
        <v>16386.993700000003</v>
      </c>
      <c r="AJ1407" s="67">
        <f t="shared" si="536"/>
        <v>13386.993700000003</v>
      </c>
      <c r="AK1407">
        <f t="shared" si="529"/>
        <v>12048.294330000002</v>
      </c>
      <c r="AL1407">
        <f t="shared" si="530"/>
        <v>1338.6993700000003</v>
      </c>
      <c r="AM1407">
        <f t="shared" si="531"/>
        <v>6036.9937000000027</v>
      </c>
      <c r="AN1407">
        <f t="shared" si="532"/>
        <v>12048.294330000002</v>
      </c>
    </row>
    <row r="1408" spans="7:40">
      <c r="G1408" s="9">
        <v>13568.25</v>
      </c>
      <c r="H1408" s="67">
        <f t="shared" si="515"/>
        <v>16417.582500000004</v>
      </c>
      <c r="I1408" s="67">
        <f t="shared" si="533"/>
        <v>13417.582500000004</v>
      </c>
      <c r="J1408">
        <f t="shared" si="537"/>
        <v>8050.5495000000019</v>
      </c>
      <c r="K1408">
        <f t="shared" si="538"/>
        <v>5367.0330000000022</v>
      </c>
      <c r="L1408">
        <f t="shared" si="519"/>
        <v>6067.5825000000041</v>
      </c>
      <c r="M1408">
        <f t="shared" si="520"/>
        <v>8050.5495000000019</v>
      </c>
      <c r="P1408" s="9">
        <v>13568.25</v>
      </c>
      <c r="Q1408" s="67">
        <f t="shared" si="516"/>
        <v>16417.582500000004</v>
      </c>
      <c r="R1408" s="67">
        <f t="shared" si="534"/>
        <v>13417.582500000004</v>
      </c>
      <c r="S1408">
        <f t="shared" si="521"/>
        <v>9392.3077500000018</v>
      </c>
      <c r="T1408">
        <f t="shared" si="522"/>
        <v>4025.2747500000009</v>
      </c>
      <c r="U1408">
        <f t="shared" si="523"/>
        <v>6067.5825000000023</v>
      </c>
      <c r="V1408">
        <f t="shared" si="524"/>
        <v>9392.3077500000018</v>
      </c>
      <c r="Y1408" s="9">
        <v>13568.25</v>
      </c>
      <c r="Z1408" s="67">
        <f t="shared" si="517"/>
        <v>16417.582500000004</v>
      </c>
      <c r="AA1408" s="67">
        <f t="shared" si="535"/>
        <v>13417.582500000004</v>
      </c>
      <c r="AB1408">
        <f t="shared" si="525"/>
        <v>10734.066000000004</v>
      </c>
      <c r="AC1408">
        <f t="shared" si="526"/>
        <v>2683.5165000000011</v>
      </c>
      <c r="AD1408">
        <f t="shared" si="527"/>
        <v>6067.5825000000059</v>
      </c>
      <c r="AE1408">
        <f t="shared" si="528"/>
        <v>10734.066000000004</v>
      </c>
      <c r="AH1408" s="9">
        <v>13568.25</v>
      </c>
      <c r="AI1408" s="67">
        <f t="shared" si="518"/>
        <v>16417.582500000004</v>
      </c>
      <c r="AJ1408" s="67">
        <f t="shared" si="536"/>
        <v>13417.582500000004</v>
      </c>
      <c r="AK1408">
        <f t="shared" si="529"/>
        <v>12075.824250000003</v>
      </c>
      <c r="AL1408">
        <f t="shared" si="530"/>
        <v>1341.7582500000005</v>
      </c>
      <c r="AM1408">
        <f t="shared" si="531"/>
        <v>6067.5825000000041</v>
      </c>
      <c r="AN1408">
        <f t="shared" si="532"/>
        <v>12075.824250000003</v>
      </c>
    </row>
    <row r="1409" spans="7:40">
      <c r="G1409" s="9">
        <v>13594.32</v>
      </c>
      <c r="H1409" s="67">
        <f t="shared" si="515"/>
        <v>16449.127200000003</v>
      </c>
      <c r="I1409" s="67">
        <f t="shared" si="533"/>
        <v>13449.127200000003</v>
      </c>
      <c r="J1409">
        <f t="shared" si="537"/>
        <v>8069.4763200000016</v>
      </c>
      <c r="K1409">
        <f t="shared" si="538"/>
        <v>5379.6508800000011</v>
      </c>
      <c r="L1409">
        <f t="shared" si="519"/>
        <v>6099.1272000000026</v>
      </c>
      <c r="M1409">
        <f t="shared" si="520"/>
        <v>8069.4763200000016</v>
      </c>
      <c r="P1409" s="9">
        <v>13594.32</v>
      </c>
      <c r="Q1409" s="67">
        <f t="shared" si="516"/>
        <v>16449.127200000003</v>
      </c>
      <c r="R1409" s="67">
        <f t="shared" si="534"/>
        <v>13449.127200000003</v>
      </c>
      <c r="S1409">
        <f t="shared" si="521"/>
        <v>9414.3890400000018</v>
      </c>
      <c r="T1409">
        <f t="shared" si="522"/>
        <v>4034.7381600000008</v>
      </c>
      <c r="U1409">
        <f t="shared" si="523"/>
        <v>6099.1272000000026</v>
      </c>
      <c r="V1409">
        <f t="shared" si="524"/>
        <v>9414.3890400000018</v>
      </c>
      <c r="Y1409" s="9">
        <v>13594.32</v>
      </c>
      <c r="Z1409" s="67">
        <f t="shared" si="517"/>
        <v>16449.127200000003</v>
      </c>
      <c r="AA1409" s="67">
        <f t="shared" si="535"/>
        <v>13449.127200000003</v>
      </c>
      <c r="AB1409">
        <f t="shared" si="525"/>
        <v>10759.301760000002</v>
      </c>
      <c r="AC1409">
        <f t="shared" si="526"/>
        <v>2689.8254400000005</v>
      </c>
      <c r="AD1409">
        <f t="shared" si="527"/>
        <v>6099.1272000000026</v>
      </c>
      <c r="AE1409">
        <f t="shared" si="528"/>
        <v>10759.301760000002</v>
      </c>
      <c r="AH1409" s="9">
        <v>13594.32</v>
      </c>
      <c r="AI1409" s="67">
        <f t="shared" si="518"/>
        <v>16449.127200000003</v>
      </c>
      <c r="AJ1409" s="67">
        <f t="shared" si="536"/>
        <v>13449.127200000003</v>
      </c>
      <c r="AK1409">
        <f t="shared" si="529"/>
        <v>12104.214480000002</v>
      </c>
      <c r="AL1409">
        <f t="shared" si="530"/>
        <v>1344.9127200000003</v>
      </c>
      <c r="AM1409">
        <f t="shared" si="531"/>
        <v>6099.1272000000026</v>
      </c>
      <c r="AN1409">
        <f t="shared" si="532"/>
        <v>12104.214480000002</v>
      </c>
    </row>
    <row r="1410" spans="7:40">
      <c r="G1410" s="9">
        <v>13616.44</v>
      </c>
      <c r="H1410" s="67">
        <f t="shared" si="515"/>
        <v>16475.892400000004</v>
      </c>
      <c r="I1410" s="67">
        <f t="shared" si="533"/>
        <v>13475.892400000004</v>
      </c>
      <c r="J1410">
        <f t="shared" si="537"/>
        <v>8085.5354400000024</v>
      </c>
      <c r="K1410">
        <f t="shared" si="538"/>
        <v>5390.3569600000019</v>
      </c>
      <c r="L1410">
        <f t="shared" si="519"/>
        <v>6125.8924000000043</v>
      </c>
      <c r="M1410">
        <f t="shared" si="520"/>
        <v>8085.5354400000024</v>
      </c>
      <c r="P1410" s="9">
        <v>13616.44</v>
      </c>
      <c r="Q1410" s="67">
        <f t="shared" si="516"/>
        <v>16475.892400000004</v>
      </c>
      <c r="R1410" s="67">
        <f t="shared" si="534"/>
        <v>13475.892400000004</v>
      </c>
      <c r="S1410">
        <f t="shared" si="521"/>
        <v>9433.1246800000026</v>
      </c>
      <c r="T1410">
        <f t="shared" si="522"/>
        <v>4042.7677200000012</v>
      </c>
      <c r="U1410">
        <f t="shared" si="523"/>
        <v>6125.8924000000043</v>
      </c>
      <c r="V1410">
        <f t="shared" si="524"/>
        <v>9433.1246800000026</v>
      </c>
      <c r="Y1410" s="9">
        <v>13616.44</v>
      </c>
      <c r="Z1410" s="67">
        <f t="shared" si="517"/>
        <v>16475.892400000004</v>
      </c>
      <c r="AA1410" s="67">
        <f t="shared" si="535"/>
        <v>13475.892400000004</v>
      </c>
      <c r="AB1410">
        <f t="shared" si="525"/>
        <v>10780.713920000004</v>
      </c>
      <c r="AC1410">
        <f t="shared" si="526"/>
        <v>2695.1784800000009</v>
      </c>
      <c r="AD1410">
        <f t="shared" si="527"/>
        <v>6125.8924000000043</v>
      </c>
      <c r="AE1410">
        <f t="shared" si="528"/>
        <v>10780.713920000004</v>
      </c>
      <c r="AH1410" s="9">
        <v>13616.44</v>
      </c>
      <c r="AI1410" s="67">
        <f t="shared" si="518"/>
        <v>16475.892400000004</v>
      </c>
      <c r="AJ1410" s="67">
        <f t="shared" si="536"/>
        <v>13475.892400000004</v>
      </c>
      <c r="AK1410">
        <f t="shared" si="529"/>
        <v>12128.303160000005</v>
      </c>
      <c r="AL1410">
        <f t="shared" si="530"/>
        <v>1347.5892400000005</v>
      </c>
      <c r="AM1410">
        <f t="shared" si="531"/>
        <v>6125.8924000000052</v>
      </c>
      <c r="AN1410">
        <f t="shared" si="532"/>
        <v>12128.303160000005</v>
      </c>
    </row>
    <row r="1411" spans="7:40">
      <c r="G1411" s="9">
        <v>13674.900000000001</v>
      </c>
      <c r="H1411" s="67">
        <f t="shared" si="515"/>
        <v>16546.629000000004</v>
      </c>
      <c r="I1411" s="67">
        <f t="shared" si="533"/>
        <v>13546.629000000004</v>
      </c>
      <c r="J1411">
        <f t="shared" si="537"/>
        <v>8127.9774000000025</v>
      </c>
      <c r="K1411">
        <f t="shared" si="538"/>
        <v>5418.651600000002</v>
      </c>
      <c r="L1411">
        <f t="shared" si="519"/>
        <v>6196.6290000000045</v>
      </c>
      <c r="M1411">
        <f t="shared" si="520"/>
        <v>8127.9774000000025</v>
      </c>
      <c r="P1411" s="9">
        <v>13674.900000000001</v>
      </c>
      <c r="Q1411" s="67">
        <f t="shared" si="516"/>
        <v>16546.629000000004</v>
      </c>
      <c r="R1411" s="67">
        <f t="shared" si="534"/>
        <v>13546.629000000004</v>
      </c>
      <c r="S1411">
        <f t="shared" si="521"/>
        <v>9482.6403000000028</v>
      </c>
      <c r="T1411">
        <f t="shared" si="522"/>
        <v>4063.9887000000012</v>
      </c>
      <c r="U1411">
        <f t="shared" si="523"/>
        <v>6196.6290000000045</v>
      </c>
      <c r="V1411">
        <f t="shared" si="524"/>
        <v>9482.6403000000028</v>
      </c>
      <c r="Y1411" s="9">
        <v>13674.900000000001</v>
      </c>
      <c r="Z1411" s="67">
        <f t="shared" si="517"/>
        <v>16546.629000000004</v>
      </c>
      <c r="AA1411" s="67">
        <f t="shared" si="535"/>
        <v>13546.629000000004</v>
      </c>
      <c r="AB1411">
        <f t="shared" si="525"/>
        <v>10837.303200000004</v>
      </c>
      <c r="AC1411">
        <f t="shared" si="526"/>
        <v>2709.325800000001</v>
      </c>
      <c r="AD1411">
        <f t="shared" si="527"/>
        <v>6196.6290000000045</v>
      </c>
      <c r="AE1411">
        <f t="shared" si="528"/>
        <v>10837.303200000004</v>
      </c>
      <c r="AH1411" s="9">
        <v>13674.900000000001</v>
      </c>
      <c r="AI1411" s="67">
        <f t="shared" si="518"/>
        <v>16546.629000000004</v>
      </c>
      <c r="AJ1411" s="67">
        <f t="shared" si="536"/>
        <v>13546.629000000004</v>
      </c>
      <c r="AK1411">
        <f t="shared" si="529"/>
        <v>12191.966100000005</v>
      </c>
      <c r="AL1411">
        <f t="shared" si="530"/>
        <v>1354.6629000000005</v>
      </c>
      <c r="AM1411">
        <f t="shared" si="531"/>
        <v>6196.6290000000054</v>
      </c>
      <c r="AN1411">
        <f t="shared" si="532"/>
        <v>12191.966100000005</v>
      </c>
    </row>
    <row r="1412" spans="7:40">
      <c r="G1412" s="9">
        <v>13704.130000000001</v>
      </c>
      <c r="H1412" s="67">
        <f t="shared" ref="H1412:H1475" si="539">G1412*(1.1)^2</f>
        <v>16581.997300000003</v>
      </c>
      <c r="I1412" s="67">
        <f t="shared" si="533"/>
        <v>13581.997300000003</v>
      </c>
      <c r="J1412">
        <f t="shared" si="537"/>
        <v>8149.1983800000016</v>
      </c>
      <c r="K1412">
        <f t="shared" si="538"/>
        <v>5432.7989200000011</v>
      </c>
      <c r="L1412">
        <f t="shared" si="519"/>
        <v>6231.9973000000027</v>
      </c>
      <c r="M1412">
        <f t="shared" si="520"/>
        <v>8149.1983800000016</v>
      </c>
      <c r="P1412" s="9">
        <v>13704.130000000001</v>
      </c>
      <c r="Q1412" s="67">
        <f t="shared" ref="Q1412:Q1475" si="540">P1412*(1.1)^2</f>
        <v>16581.997300000003</v>
      </c>
      <c r="R1412" s="67">
        <f t="shared" si="534"/>
        <v>13581.997300000003</v>
      </c>
      <c r="S1412">
        <f t="shared" si="521"/>
        <v>9507.3981100000019</v>
      </c>
      <c r="T1412">
        <f t="shared" si="522"/>
        <v>4074.5991900000008</v>
      </c>
      <c r="U1412">
        <f t="shared" si="523"/>
        <v>6231.9973000000027</v>
      </c>
      <c r="V1412">
        <f t="shared" si="524"/>
        <v>9507.3981100000019</v>
      </c>
      <c r="Y1412" s="9">
        <v>13704.130000000001</v>
      </c>
      <c r="Z1412" s="67">
        <f t="shared" ref="Z1412:Z1475" si="541">Y1412*(1.1)^2</f>
        <v>16581.997300000003</v>
      </c>
      <c r="AA1412" s="67">
        <f t="shared" si="535"/>
        <v>13581.997300000003</v>
      </c>
      <c r="AB1412">
        <f t="shared" si="525"/>
        <v>10865.597840000002</v>
      </c>
      <c r="AC1412">
        <f t="shared" si="526"/>
        <v>2716.3994600000005</v>
      </c>
      <c r="AD1412">
        <f t="shared" si="527"/>
        <v>6231.9973000000027</v>
      </c>
      <c r="AE1412">
        <f t="shared" si="528"/>
        <v>10865.597840000002</v>
      </c>
      <c r="AH1412" s="9">
        <v>13704.130000000001</v>
      </c>
      <c r="AI1412" s="67">
        <f t="shared" ref="AI1412:AI1475" si="542">AH1412*(1.1)^2</f>
        <v>16581.997300000003</v>
      </c>
      <c r="AJ1412" s="67">
        <f t="shared" si="536"/>
        <v>13581.997300000003</v>
      </c>
      <c r="AK1412">
        <f t="shared" si="529"/>
        <v>12223.797570000002</v>
      </c>
      <c r="AL1412">
        <f t="shared" si="530"/>
        <v>1358.1997300000003</v>
      </c>
      <c r="AM1412">
        <f t="shared" si="531"/>
        <v>6231.9973000000027</v>
      </c>
      <c r="AN1412">
        <f t="shared" si="532"/>
        <v>12223.797570000002</v>
      </c>
    </row>
    <row r="1413" spans="7:40">
      <c r="G1413" s="9">
        <v>13741.26</v>
      </c>
      <c r="H1413" s="67">
        <f t="shared" si="539"/>
        <v>16626.924600000002</v>
      </c>
      <c r="I1413" s="67">
        <f t="shared" si="533"/>
        <v>13626.924600000002</v>
      </c>
      <c r="J1413">
        <f t="shared" si="537"/>
        <v>8176.1547600000013</v>
      </c>
      <c r="K1413">
        <f t="shared" si="538"/>
        <v>5450.7698400000008</v>
      </c>
      <c r="L1413">
        <f t="shared" ref="L1413:L1476" si="543">IF(I1413 = 0, 0, J1413 + (K1413 - $A$9))</f>
        <v>6276.9246000000021</v>
      </c>
      <c r="M1413">
        <f t="shared" ref="M1413:M1476" si="544">IF(L1413 &lt; J1413, J1413, L1413)</f>
        <v>8176.1547600000013</v>
      </c>
      <c r="P1413" s="9">
        <v>13741.26</v>
      </c>
      <c r="Q1413" s="67">
        <f t="shared" si="540"/>
        <v>16626.924600000002</v>
      </c>
      <c r="R1413" s="67">
        <f t="shared" si="534"/>
        <v>13626.924600000002</v>
      </c>
      <c r="S1413">
        <f t="shared" ref="S1413:S1476" si="545">R1413*(1 - $C$6)</f>
        <v>9538.8472200000015</v>
      </c>
      <c r="T1413">
        <f t="shared" ref="T1413:T1476" si="546">IF(R1413 = 0, Q1413, R1413*($C$6))</f>
        <v>4088.0773800000006</v>
      </c>
      <c r="U1413">
        <f t="shared" ref="U1413:U1476" si="547">IF(R1413 = 0, 0, S1413 + (T1413 - $A$9))</f>
        <v>6276.9246000000021</v>
      </c>
      <c r="V1413">
        <f t="shared" ref="V1413:V1476" si="548">IF(U1413 &lt; S1413, S1413, U1413)</f>
        <v>9538.8472200000015</v>
      </c>
      <c r="Y1413" s="9">
        <v>13741.26</v>
      </c>
      <c r="Z1413" s="67">
        <f t="shared" si="541"/>
        <v>16626.924600000002</v>
      </c>
      <c r="AA1413" s="67">
        <f t="shared" si="535"/>
        <v>13626.924600000002</v>
      </c>
      <c r="AB1413">
        <f t="shared" ref="AB1413:AB1476" si="549">AA1413*(1 - $D$6)</f>
        <v>10901.539680000002</v>
      </c>
      <c r="AC1413">
        <f t="shared" ref="AC1413:AC1476" si="550">IF(AA1413 = 0, Z1413, AA1413*($D$6))</f>
        <v>2725.3849200000004</v>
      </c>
      <c r="AD1413">
        <f t="shared" ref="AD1413:AD1476" si="551">IF(AA1413 = 0, 0, AB1413 + (AC1413 - $A$9))</f>
        <v>6276.9246000000021</v>
      </c>
      <c r="AE1413">
        <f t="shared" ref="AE1413:AE1476" si="552">IF(AD1413 &lt; AB1413, AB1413, AD1413)</f>
        <v>10901.539680000002</v>
      </c>
      <c r="AH1413" s="9">
        <v>13741.26</v>
      </c>
      <c r="AI1413" s="67">
        <f t="shared" si="542"/>
        <v>16626.924600000002</v>
      </c>
      <c r="AJ1413" s="67">
        <f t="shared" si="536"/>
        <v>13626.924600000002</v>
      </c>
      <c r="AK1413">
        <f t="shared" ref="AK1413:AK1476" si="553">AJ1413*(1 - $E$6)</f>
        <v>12264.232140000002</v>
      </c>
      <c r="AL1413">
        <f t="shared" ref="AL1413:AL1476" si="554">IF(AJ1413 = 0, AI1413, AJ1413*($E$6))</f>
        <v>1362.6924600000002</v>
      </c>
      <c r="AM1413">
        <f t="shared" ref="AM1413:AM1476" si="555">IF(AJ1413 = 0, 0, AK1413 + (AL1413 - $A$9))</f>
        <v>6276.9246000000021</v>
      </c>
      <c r="AN1413">
        <f t="shared" ref="AN1413:AN1476" si="556">IF(AM1413 &lt; AK1413, AK1413, AM1413)</f>
        <v>12264.232140000002</v>
      </c>
    </row>
    <row r="1414" spans="7:40">
      <c r="G1414" s="9">
        <v>13836.85</v>
      </c>
      <c r="H1414" s="67">
        <f t="shared" si="539"/>
        <v>16742.588500000002</v>
      </c>
      <c r="I1414" s="67">
        <f t="shared" si="533"/>
        <v>13742.588500000002</v>
      </c>
      <c r="J1414">
        <f t="shared" si="537"/>
        <v>8245.553100000001</v>
      </c>
      <c r="K1414">
        <f t="shared" si="538"/>
        <v>5497.0354000000007</v>
      </c>
      <c r="L1414">
        <f t="shared" si="543"/>
        <v>6392.5885000000017</v>
      </c>
      <c r="M1414">
        <f t="shared" si="544"/>
        <v>8245.553100000001</v>
      </c>
      <c r="P1414" s="9">
        <v>13836.85</v>
      </c>
      <c r="Q1414" s="67">
        <f t="shared" si="540"/>
        <v>16742.588500000002</v>
      </c>
      <c r="R1414" s="67">
        <f t="shared" si="534"/>
        <v>13742.588500000002</v>
      </c>
      <c r="S1414">
        <f t="shared" si="545"/>
        <v>9619.8119500000012</v>
      </c>
      <c r="T1414">
        <f t="shared" si="546"/>
        <v>4122.7765500000005</v>
      </c>
      <c r="U1414">
        <f t="shared" si="547"/>
        <v>6392.5885000000017</v>
      </c>
      <c r="V1414">
        <f t="shared" si="548"/>
        <v>9619.8119500000012</v>
      </c>
      <c r="Y1414" s="9">
        <v>13836.85</v>
      </c>
      <c r="Z1414" s="67">
        <f t="shared" si="541"/>
        <v>16742.588500000002</v>
      </c>
      <c r="AA1414" s="67">
        <f t="shared" si="535"/>
        <v>13742.588500000002</v>
      </c>
      <c r="AB1414">
        <f t="shared" si="549"/>
        <v>10994.070800000001</v>
      </c>
      <c r="AC1414">
        <f t="shared" si="550"/>
        <v>2748.5177000000003</v>
      </c>
      <c r="AD1414">
        <f t="shared" si="551"/>
        <v>6392.5885000000017</v>
      </c>
      <c r="AE1414">
        <f t="shared" si="552"/>
        <v>10994.070800000001</v>
      </c>
      <c r="AH1414" s="9">
        <v>13836.85</v>
      </c>
      <c r="AI1414" s="67">
        <f t="shared" si="542"/>
        <v>16742.588500000002</v>
      </c>
      <c r="AJ1414" s="67">
        <f t="shared" si="536"/>
        <v>13742.588500000002</v>
      </c>
      <c r="AK1414">
        <f t="shared" si="553"/>
        <v>12368.329650000001</v>
      </c>
      <c r="AL1414">
        <f t="shared" si="554"/>
        <v>1374.2588500000002</v>
      </c>
      <c r="AM1414">
        <f t="shared" si="555"/>
        <v>6392.5885000000017</v>
      </c>
      <c r="AN1414">
        <f t="shared" si="556"/>
        <v>12368.329650000001</v>
      </c>
    </row>
    <row r="1415" spans="7:40">
      <c r="G1415" s="9">
        <v>13870.820000000002</v>
      </c>
      <c r="H1415" s="67">
        <f t="shared" si="539"/>
        <v>16783.692200000005</v>
      </c>
      <c r="I1415" s="67">
        <f t="shared" si="533"/>
        <v>13783.692200000005</v>
      </c>
      <c r="J1415">
        <f t="shared" si="537"/>
        <v>8270.215320000003</v>
      </c>
      <c r="K1415">
        <f t="shared" si="538"/>
        <v>5513.476880000002</v>
      </c>
      <c r="L1415">
        <f t="shared" si="543"/>
        <v>6433.692200000005</v>
      </c>
      <c r="M1415">
        <f t="shared" si="544"/>
        <v>8270.215320000003</v>
      </c>
      <c r="P1415" s="9">
        <v>13870.820000000002</v>
      </c>
      <c r="Q1415" s="67">
        <f t="shared" si="540"/>
        <v>16783.692200000005</v>
      </c>
      <c r="R1415" s="67">
        <f t="shared" si="534"/>
        <v>13783.692200000005</v>
      </c>
      <c r="S1415">
        <f t="shared" si="545"/>
        <v>9648.5845400000035</v>
      </c>
      <c r="T1415">
        <f t="shared" si="546"/>
        <v>4135.1076600000015</v>
      </c>
      <c r="U1415">
        <f t="shared" si="547"/>
        <v>6433.692200000005</v>
      </c>
      <c r="V1415">
        <f t="shared" si="548"/>
        <v>9648.5845400000035</v>
      </c>
      <c r="Y1415" s="9">
        <v>13870.820000000002</v>
      </c>
      <c r="Z1415" s="67">
        <f t="shared" si="541"/>
        <v>16783.692200000005</v>
      </c>
      <c r="AA1415" s="67">
        <f t="shared" si="535"/>
        <v>13783.692200000005</v>
      </c>
      <c r="AB1415">
        <f t="shared" si="549"/>
        <v>11026.953760000004</v>
      </c>
      <c r="AC1415">
        <f t="shared" si="550"/>
        <v>2756.738440000001</v>
      </c>
      <c r="AD1415">
        <f t="shared" si="551"/>
        <v>6433.692200000005</v>
      </c>
      <c r="AE1415">
        <f t="shared" si="552"/>
        <v>11026.953760000004</v>
      </c>
      <c r="AH1415" s="9">
        <v>13870.820000000002</v>
      </c>
      <c r="AI1415" s="67">
        <f t="shared" si="542"/>
        <v>16783.692200000005</v>
      </c>
      <c r="AJ1415" s="67">
        <f t="shared" si="536"/>
        <v>13783.692200000005</v>
      </c>
      <c r="AK1415">
        <f t="shared" si="553"/>
        <v>12405.322980000004</v>
      </c>
      <c r="AL1415">
        <f t="shared" si="554"/>
        <v>1378.3692200000005</v>
      </c>
      <c r="AM1415">
        <f t="shared" si="555"/>
        <v>6433.692200000005</v>
      </c>
      <c r="AN1415">
        <f t="shared" si="556"/>
        <v>12405.322980000004</v>
      </c>
    </row>
    <row r="1416" spans="7:40">
      <c r="G1416" s="9">
        <v>13883.460000000001</v>
      </c>
      <c r="H1416" s="67">
        <f t="shared" si="539"/>
        <v>16798.986600000004</v>
      </c>
      <c r="I1416" s="67">
        <f t="shared" si="533"/>
        <v>13798.986600000004</v>
      </c>
      <c r="J1416">
        <f t="shared" si="537"/>
        <v>8279.3919600000027</v>
      </c>
      <c r="K1416">
        <f t="shared" si="538"/>
        <v>5519.5946400000021</v>
      </c>
      <c r="L1416">
        <f t="shared" si="543"/>
        <v>6448.9866000000047</v>
      </c>
      <c r="M1416">
        <f t="shared" si="544"/>
        <v>8279.3919600000027</v>
      </c>
      <c r="P1416" s="9">
        <v>13883.460000000001</v>
      </c>
      <c r="Q1416" s="67">
        <f t="shared" si="540"/>
        <v>16798.986600000004</v>
      </c>
      <c r="R1416" s="67">
        <f t="shared" si="534"/>
        <v>13798.986600000004</v>
      </c>
      <c r="S1416">
        <f t="shared" si="545"/>
        <v>9659.2906200000016</v>
      </c>
      <c r="T1416">
        <f t="shared" si="546"/>
        <v>4139.6959800000013</v>
      </c>
      <c r="U1416">
        <f t="shared" si="547"/>
        <v>6448.9866000000029</v>
      </c>
      <c r="V1416">
        <f t="shared" si="548"/>
        <v>9659.2906200000016</v>
      </c>
      <c r="Y1416" s="9">
        <v>13883.460000000001</v>
      </c>
      <c r="Z1416" s="67">
        <f t="shared" si="541"/>
        <v>16798.986600000004</v>
      </c>
      <c r="AA1416" s="67">
        <f t="shared" si="535"/>
        <v>13798.986600000004</v>
      </c>
      <c r="AB1416">
        <f t="shared" si="549"/>
        <v>11039.189280000004</v>
      </c>
      <c r="AC1416">
        <f t="shared" si="550"/>
        <v>2759.797320000001</v>
      </c>
      <c r="AD1416">
        <f t="shared" si="551"/>
        <v>6448.9866000000056</v>
      </c>
      <c r="AE1416">
        <f t="shared" si="552"/>
        <v>11039.189280000004</v>
      </c>
      <c r="AH1416" s="9">
        <v>13883.460000000001</v>
      </c>
      <c r="AI1416" s="67">
        <f t="shared" si="542"/>
        <v>16798.986600000004</v>
      </c>
      <c r="AJ1416" s="67">
        <f t="shared" si="536"/>
        <v>13798.986600000004</v>
      </c>
      <c r="AK1416">
        <f t="shared" si="553"/>
        <v>12419.087940000003</v>
      </c>
      <c r="AL1416">
        <f t="shared" si="554"/>
        <v>1379.8986600000005</v>
      </c>
      <c r="AM1416">
        <f t="shared" si="555"/>
        <v>6448.9866000000038</v>
      </c>
      <c r="AN1416">
        <f t="shared" si="556"/>
        <v>12419.087940000003</v>
      </c>
    </row>
    <row r="1417" spans="7:40">
      <c r="G1417" s="9">
        <v>13885.83</v>
      </c>
      <c r="H1417" s="67">
        <f t="shared" si="539"/>
        <v>16801.854300000003</v>
      </c>
      <c r="I1417" s="67">
        <f t="shared" si="533"/>
        <v>13801.854300000003</v>
      </c>
      <c r="J1417">
        <f t="shared" si="537"/>
        <v>8281.1125800000009</v>
      </c>
      <c r="K1417">
        <f t="shared" si="538"/>
        <v>5520.7417200000018</v>
      </c>
      <c r="L1417">
        <f t="shared" si="543"/>
        <v>6451.8543000000027</v>
      </c>
      <c r="M1417">
        <f t="shared" si="544"/>
        <v>8281.1125800000009</v>
      </c>
      <c r="P1417" s="9">
        <v>13885.83</v>
      </c>
      <c r="Q1417" s="67">
        <f t="shared" si="540"/>
        <v>16801.854300000003</v>
      </c>
      <c r="R1417" s="67">
        <f t="shared" si="534"/>
        <v>13801.854300000003</v>
      </c>
      <c r="S1417">
        <f t="shared" si="545"/>
        <v>9661.2980100000004</v>
      </c>
      <c r="T1417">
        <f t="shared" si="546"/>
        <v>4140.5562900000004</v>
      </c>
      <c r="U1417">
        <f t="shared" si="547"/>
        <v>6451.8543000000009</v>
      </c>
      <c r="V1417">
        <f t="shared" si="548"/>
        <v>9661.2980100000004</v>
      </c>
      <c r="Y1417" s="9">
        <v>13885.83</v>
      </c>
      <c r="Z1417" s="67">
        <f t="shared" si="541"/>
        <v>16801.854300000003</v>
      </c>
      <c r="AA1417" s="67">
        <f t="shared" si="535"/>
        <v>13801.854300000003</v>
      </c>
      <c r="AB1417">
        <f t="shared" si="549"/>
        <v>11041.483440000004</v>
      </c>
      <c r="AC1417">
        <f t="shared" si="550"/>
        <v>2760.3708600000009</v>
      </c>
      <c r="AD1417">
        <f t="shared" si="551"/>
        <v>6451.8543000000045</v>
      </c>
      <c r="AE1417">
        <f t="shared" si="552"/>
        <v>11041.483440000004</v>
      </c>
      <c r="AH1417" s="9">
        <v>13885.83</v>
      </c>
      <c r="AI1417" s="67">
        <f t="shared" si="542"/>
        <v>16801.854300000003</v>
      </c>
      <c r="AJ1417" s="67">
        <f t="shared" si="536"/>
        <v>13801.854300000003</v>
      </c>
      <c r="AK1417">
        <f t="shared" si="553"/>
        <v>12421.668870000003</v>
      </c>
      <c r="AL1417">
        <f t="shared" si="554"/>
        <v>1380.1854300000005</v>
      </c>
      <c r="AM1417">
        <f t="shared" si="555"/>
        <v>6451.8543000000036</v>
      </c>
      <c r="AN1417">
        <f t="shared" si="556"/>
        <v>12421.668870000003</v>
      </c>
    </row>
    <row r="1418" spans="7:40">
      <c r="G1418" s="9">
        <v>13916.640000000001</v>
      </c>
      <c r="H1418" s="67">
        <f t="shared" si="539"/>
        <v>16839.134400000003</v>
      </c>
      <c r="I1418" s="67">
        <f t="shared" si="533"/>
        <v>13839.134400000003</v>
      </c>
      <c r="J1418">
        <f t="shared" si="537"/>
        <v>8303.4806400000016</v>
      </c>
      <c r="K1418">
        <f t="shared" si="538"/>
        <v>5535.6537600000011</v>
      </c>
      <c r="L1418">
        <f t="shared" si="543"/>
        <v>6489.1344000000026</v>
      </c>
      <c r="M1418">
        <f t="shared" si="544"/>
        <v>8303.4806400000016</v>
      </c>
      <c r="P1418" s="9">
        <v>13916.640000000001</v>
      </c>
      <c r="Q1418" s="67">
        <f t="shared" si="540"/>
        <v>16839.134400000003</v>
      </c>
      <c r="R1418" s="67">
        <f t="shared" si="534"/>
        <v>13839.134400000003</v>
      </c>
      <c r="S1418">
        <f t="shared" si="545"/>
        <v>9687.3940800000018</v>
      </c>
      <c r="T1418">
        <f t="shared" si="546"/>
        <v>4151.7403200000008</v>
      </c>
      <c r="U1418">
        <f t="shared" si="547"/>
        <v>6489.1344000000026</v>
      </c>
      <c r="V1418">
        <f t="shared" si="548"/>
        <v>9687.3940800000018</v>
      </c>
      <c r="Y1418" s="9">
        <v>13916.640000000001</v>
      </c>
      <c r="Z1418" s="67">
        <f t="shared" si="541"/>
        <v>16839.134400000003</v>
      </c>
      <c r="AA1418" s="67">
        <f t="shared" si="535"/>
        <v>13839.134400000003</v>
      </c>
      <c r="AB1418">
        <f t="shared" si="549"/>
        <v>11071.307520000002</v>
      </c>
      <c r="AC1418">
        <f t="shared" si="550"/>
        <v>2767.8268800000005</v>
      </c>
      <c r="AD1418">
        <f t="shared" si="551"/>
        <v>6489.1344000000026</v>
      </c>
      <c r="AE1418">
        <f t="shared" si="552"/>
        <v>11071.307520000002</v>
      </c>
      <c r="AH1418" s="9">
        <v>13916.640000000001</v>
      </c>
      <c r="AI1418" s="67">
        <f t="shared" si="542"/>
        <v>16839.134400000003</v>
      </c>
      <c r="AJ1418" s="67">
        <f t="shared" si="536"/>
        <v>13839.134400000003</v>
      </c>
      <c r="AK1418">
        <f t="shared" si="553"/>
        <v>12455.220960000002</v>
      </c>
      <c r="AL1418">
        <f t="shared" si="554"/>
        <v>1383.9134400000003</v>
      </c>
      <c r="AM1418">
        <f t="shared" si="555"/>
        <v>6489.1344000000026</v>
      </c>
      <c r="AN1418">
        <f t="shared" si="556"/>
        <v>12455.220960000002</v>
      </c>
    </row>
    <row r="1419" spans="7:40">
      <c r="G1419" s="9">
        <v>13989.320000000002</v>
      </c>
      <c r="H1419" s="67">
        <f t="shared" si="539"/>
        <v>16927.077200000003</v>
      </c>
      <c r="I1419" s="67">
        <f t="shared" si="533"/>
        <v>13927.077200000003</v>
      </c>
      <c r="J1419">
        <f t="shared" si="537"/>
        <v>8356.246320000002</v>
      </c>
      <c r="K1419">
        <f t="shared" si="538"/>
        <v>5570.8308800000013</v>
      </c>
      <c r="L1419">
        <f t="shared" si="543"/>
        <v>6577.0772000000034</v>
      </c>
      <c r="M1419">
        <f t="shared" si="544"/>
        <v>8356.246320000002</v>
      </c>
      <c r="P1419" s="9">
        <v>13989.320000000002</v>
      </c>
      <c r="Q1419" s="67">
        <f t="shared" si="540"/>
        <v>16927.077200000003</v>
      </c>
      <c r="R1419" s="67">
        <f t="shared" si="534"/>
        <v>13927.077200000003</v>
      </c>
      <c r="S1419">
        <f t="shared" si="545"/>
        <v>9748.9540400000024</v>
      </c>
      <c r="T1419">
        <f t="shared" si="546"/>
        <v>4178.123160000001</v>
      </c>
      <c r="U1419">
        <f t="shared" si="547"/>
        <v>6577.0772000000034</v>
      </c>
      <c r="V1419">
        <f t="shared" si="548"/>
        <v>9748.9540400000024</v>
      </c>
      <c r="Y1419" s="9">
        <v>13989.320000000002</v>
      </c>
      <c r="Z1419" s="67">
        <f t="shared" si="541"/>
        <v>16927.077200000003</v>
      </c>
      <c r="AA1419" s="67">
        <f t="shared" si="535"/>
        <v>13927.077200000003</v>
      </c>
      <c r="AB1419">
        <f t="shared" si="549"/>
        <v>11141.661760000003</v>
      </c>
      <c r="AC1419">
        <f t="shared" si="550"/>
        <v>2785.4154400000007</v>
      </c>
      <c r="AD1419">
        <f t="shared" si="551"/>
        <v>6577.0772000000034</v>
      </c>
      <c r="AE1419">
        <f t="shared" si="552"/>
        <v>11141.661760000003</v>
      </c>
      <c r="AH1419" s="9">
        <v>13989.320000000002</v>
      </c>
      <c r="AI1419" s="67">
        <f t="shared" si="542"/>
        <v>16927.077200000003</v>
      </c>
      <c r="AJ1419" s="67">
        <f t="shared" si="536"/>
        <v>13927.077200000003</v>
      </c>
      <c r="AK1419">
        <f t="shared" si="553"/>
        <v>12534.369480000003</v>
      </c>
      <c r="AL1419">
        <f t="shared" si="554"/>
        <v>1392.7077200000003</v>
      </c>
      <c r="AM1419">
        <f t="shared" si="555"/>
        <v>6577.0772000000034</v>
      </c>
      <c r="AN1419">
        <f t="shared" si="556"/>
        <v>12534.369480000003</v>
      </c>
    </row>
    <row r="1420" spans="7:40">
      <c r="G1420" s="9">
        <v>14045.41</v>
      </c>
      <c r="H1420" s="67">
        <f t="shared" si="539"/>
        <v>16994.946100000001</v>
      </c>
      <c r="I1420" s="67">
        <f t="shared" si="533"/>
        <v>13994.946100000001</v>
      </c>
      <c r="J1420">
        <f t="shared" si="537"/>
        <v>8396.9676600000003</v>
      </c>
      <c r="K1420">
        <f t="shared" si="538"/>
        <v>5597.9784400000008</v>
      </c>
      <c r="L1420">
        <f t="shared" si="543"/>
        <v>6644.946100000001</v>
      </c>
      <c r="M1420">
        <f t="shared" si="544"/>
        <v>8396.9676600000003</v>
      </c>
      <c r="P1420" s="9">
        <v>14045.41</v>
      </c>
      <c r="Q1420" s="67">
        <f t="shared" si="540"/>
        <v>16994.946100000001</v>
      </c>
      <c r="R1420" s="67">
        <f t="shared" si="534"/>
        <v>13994.946100000001</v>
      </c>
      <c r="S1420">
        <f t="shared" si="545"/>
        <v>9796.46227</v>
      </c>
      <c r="T1420">
        <f t="shared" si="546"/>
        <v>4198.4838300000001</v>
      </c>
      <c r="U1420">
        <f t="shared" si="547"/>
        <v>6644.9461000000001</v>
      </c>
      <c r="V1420">
        <f t="shared" si="548"/>
        <v>9796.46227</v>
      </c>
      <c r="Y1420" s="9">
        <v>14045.41</v>
      </c>
      <c r="Z1420" s="67">
        <f t="shared" si="541"/>
        <v>16994.946100000001</v>
      </c>
      <c r="AA1420" s="67">
        <f t="shared" si="535"/>
        <v>13994.946100000001</v>
      </c>
      <c r="AB1420">
        <f t="shared" si="549"/>
        <v>11195.956880000002</v>
      </c>
      <c r="AC1420">
        <f t="shared" si="550"/>
        <v>2798.9892200000004</v>
      </c>
      <c r="AD1420">
        <f t="shared" si="551"/>
        <v>6644.9461000000019</v>
      </c>
      <c r="AE1420">
        <f t="shared" si="552"/>
        <v>11195.956880000002</v>
      </c>
      <c r="AH1420" s="9">
        <v>14045.41</v>
      </c>
      <c r="AI1420" s="67">
        <f t="shared" si="542"/>
        <v>16994.946100000001</v>
      </c>
      <c r="AJ1420" s="67">
        <f t="shared" si="536"/>
        <v>13994.946100000001</v>
      </c>
      <c r="AK1420">
        <f t="shared" si="553"/>
        <v>12595.451490000001</v>
      </c>
      <c r="AL1420">
        <f t="shared" si="554"/>
        <v>1399.4946100000002</v>
      </c>
      <c r="AM1420">
        <f t="shared" si="555"/>
        <v>6644.946100000001</v>
      </c>
      <c r="AN1420">
        <f t="shared" si="556"/>
        <v>12595.451490000001</v>
      </c>
    </row>
    <row r="1421" spans="7:40">
      <c r="G1421" s="9">
        <v>14081.75</v>
      </c>
      <c r="H1421" s="67">
        <f t="shared" si="539"/>
        <v>17038.917500000003</v>
      </c>
      <c r="I1421" s="67">
        <f t="shared" si="533"/>
        <v>14038.917500000003</v>
      </c>
      <c r="J1421">
        <f t="shared" si="537"/>
        <v>8423.3505000000023</v>
      </c>
      <c r="K1421">
        <f t="shared" si="538"/>
        <v>5615.5670000000018</v>
      </c>
      <c r="L1421">
        <f t="shared" si="543"/>
        <v>6688.9175000000041</v>
      </c>
      <c r="M1421">
        <f t="shared" si="544"/>
        <v>8423.3505000000023</v>
      </c>
      <c r="P1421" s="9">
        <v>14081.75</v>
      </c>
      <c r="Q1421" s="67">
        <f t="shared" si="540"/>
        <v>17038.917500000003</v>
      </c>
      <c r="R1421" s="67">
        <f t="shared" si="534"/>
        <v>14038.917500000003</v>
      </c>
      <c r="S1421">
        <f t="shared" si="545"/>
        <v>9827.2422500000011</v>
      </c>
      <c r="T1421">
        <f t="shared" si="546"/>
        <v>4211.6752500000011</v>
      </c>
      <c r="U1421">
        <f t="shared" si="547"/>
        <v>6688.9175000000023</v>
      </c>
      <c r="V1421">
        <f t="shared" si="548"/>
        <v>9827.2422500000011</v>
      </c>
      <c r="Y1421" s="9">
        <v>14081.75</v>
      </c>
      <c r="Z1421" s="67">
        <f t="shared" si="541"/>
        <v>17038.917500000003</v>
      </c>
      <c r="AA1421" s="67">
        <f t="shared" si="535"/>
        <v>14038.917500000003</v>
      </c>
      <c r="AB1421">
        <f t="shared" si="549"/>
        <v>11231.134000000004</v>
      </c>
      <c r="AC1421">
        <f t="shared" si="550"/>
        <v>2807.7835000000009</v>
      </c>
      <c r="AD1421">
        <f t="shared" si="551"/>
        <v>6688.917500000005</v>
      </c>
      <c r="AE1421">
        <f t="shared" si="552"/>
        <v>11231.134000000004</v>
      </c>
      <c r="AH1421" s="9">
        <v>14081.75</v>
      </c>
      <c r="AI1421" s="67">
        <f t="shared" si="542"/>
        <v>17038.917500000003</v>
      </c>
      <c r="AJ1421" s="67">
        <f t="shared" si="536"/>
        <v>14038.917500000003</v>
      </c>
      <c r="AK1421">
        <f t="shared" si="553"/>
        <v>12635.025750000003</v>
      </c>
      <c r="AL1421">
        <f t="shared" si="554"/>
        <v>1403.8917500000005</v>
      </c>
      <c r="AM1421">
        <f t="shared" si="555"/>
        <v>6688.9175000000032</v>
      </c>
      <c r="AN1421">
        <f t="shared" si="556"/>
        <v>12635.025750000003</v>
      </c>
    </row>
    <row r="1422" spans="7:40">
      <c r="G1422" s="9">
        <v>14087.28</v>
      </c>
      <c r="H1422" s="67">
        <f t="shared" si="539"/>
        <v>17045.608800000002</v>
      </c>
      <c r="I1422" s="67">
        <f t="shared" si="533"/>
        <v>14045.608800000002</v>
      </c>
      <c r="J1422">
        <f t="shared" si="537"/>
        <v>8427.36528</v>
      </c>
      <c r="K1422">
        <f t="shared" si="538"/>
        <v>5618.2435200000009</v>
      </c>
      <c r="L1422">
        <f t="shared" si="543"/>
        <v>6695.6088000000009</v>
      </c>
      <c r="M1422">
        <f t="shared" si="544"/>
        <v>8427.36528</v>
      </c>
      <c r="P1422" s="9">
        <v>14087.28</v>
      </c>
      <c r="Q1422" s="67">
        <f t="shared" si="540"/>
        <v>17045.608800000002</v>
      </c>
      <c r="R1422" s="67">
        <f t="shared" si="534"/>
        <v>14045.608800000002</v>
      </c>
      <c r="S1422">
        <f t="shared" si="545"/>
        <v>9831.9261600000009</v>
      </c>
      <c r="T1422">
        <f t="shared" si="546"/>
        <v>4213.68264</v>
      </c>
      <c r="U1422">
        <f t="shared" si="547"/>
        <v>6695.6088000000009</v>
      </c>
      <c r="V1422">
        <f t="shared" si="548"/>
        <v>9831.9261600000009</v>
      </c>
      <c r="Y1422" s="9">
        <v>14087.28</v>
      </c>
      <c r="Z1422" s="67">
        <f t="shared" si="541"/>
        <v>17045.608800000002</v>
      </c>
      <c r="AA1422" s="67">
        <f t="shared" si="535"/>
        <v>14045.608800000002</v>
      </c>
      <c r="AB1422">
        <f t="shared" si="549"/>
        <v>11236.487040000002</v>
      </c>
      <c r="AC1422">
        <f t="shared" si="550"/>
        <v>2809.1217600000004</v>
      </c>
      <c r="AD1422">
        <f t="shared" si="551"/>
        <v>6695.6088000000018</v>
      </c>
      <c r="AE1422">
        <f t="shared" si="552"/>
        <v>11236.487040000002</v>
      </c>
      <c r="AH1422" s="9">
        <v>14087.28</v>
      </c>
      <c r="AI1422" s="67">
        <f t="shared" si="542"/>
        <v>17045.608800000002</v>
      </c>
      <c r="AJ1422" s="67">
        <f t="shared" si="536"/>
        <v>14045.608800000002</v>
      </c>
      <c r="AK1422">
        <f t="shared" si="553"/>
        <v>12641.047920000003</v>
      </c>
      <c r="AL1422">
        <f t="shared" si="554"/>
        <v>1404.5608800000002</v>
      </c>
      <c r="AM1422">
        <f t="shared" si="555"/>
        <v>6695.6088000000027</v>
      </c>
      <c r="AN1422">
        <f t="shared" si="556"/>
        <v>12641.047920000003</v>
      </c>
    </row>
    <row r="1423" spans="7:40">
      <c r="G1423" s="9">
        <v>14156.01</v>
      </c>
      <c r="H1423" s="67">
        <f t="shared" si="539"/>
        <v>17128.772100000002</v>
      </c>
      <c r="I1423" s="67">
        <f t="shared" si="533"/>
        <v>14128.772100000002</v>
      </c>
      <c r="J1423">
        <f t="shared" si="537"/>
        <v>8477.2632600000015</v>
      </c>
      <c r="K1423">
        <f t="shared" si="538"/>
        <v>5651.5088400000013</v>
      </c>
      <c r="L1423">
        <f t="shared" si="543"/>
        <v>6778.7721000000029</v>
      </c>
      <c r="M1423">
        <f t="shared" si="544"/>
        <v>8477.2632600000015</v>
      </c>
      <c r="P1423" s="9">
        <v>14156.01</v>
      </c>
      <c r="Q1423" s="67">
        <f t="shared" si="540"/>
        <v>17128.772100000002</v>
      </c>
      <c r="R1423" s="67">
        <f t="shared" si="534"/>
        <v>14128.772100000002</v>
      </c>
      <c r="S1423">
        <f t="shared" si="545"/>
        <v>9890.1404700000003</v>
      </c>
      <c r="T1423">
        <f t="shared" si="546"/>
        <v>4238.6316300000008</v>
      </c>
      <c r="U1423">
        <f t="shared" si="547"/>
        <v>6778.772100000001</v>
      </c>
      <c r="V1423">
        <f t="shared" si="548"/>
        <v>9890.1404700000003</v>
      </c>
      <c r="Y1423" s="9">
        <v>14156.01</v>
      </c>
      <c r="Z1423" s="67">
        <f t="shared" si="541"/>
        <v>17128.772100000002</v>
      </c>
      <c r="AA1423" s="67">
        <f t="shared" si="535"/>
        <v>14128.772100000002</v>
      </c>
      <c r="AB1423">
        <f t="shared" si="549"/>
        <v>11303.017680000003</v>
      </c>
      <c r="AC1423">
        <f t="shared" si="550"/>
        <v>2825.7544200000007</v>
      </c>
      <c r="AD1423">
        <f t="shared" si="551"/>
        <v>6778.7721000000038</v>
      </c>
      <c r="AE1423">
        <f t="shared" si="552"/>
        <v>11303.017680000003</v>
      </c>
      <c r="AH1423" s="9">
        <v>14156.01</v>
      </c>
      <c r="AI1423" s="67">
        <f t="shared" si="542"/>
        <v>17128.772100000002</v>
      </c>
      <c r="AJ1423" s="67">
        <f t="shared" si="536"/>
        <v>14128.772100000002</v>
      </c>
      <c r="AK1423">
        <f t="shared" si="553"/>
        <v>12715.894890000001</v>
      </c>
      <c r="AL1423">
        <f t="shared" si="554"/>
        <v>1412.8772100000003</v>
      </c>
      <c r="AM1423">
        <f t="shared" si="555"/>
        <v>6778.772100000002</v>
      </c>
      <c r="AN1423">
        <f t="shared" si="556"/>
        <v>12715.894890000001</v>
      </c>
    </row>
    <row r="1424" spans="7:40">
      <c r="G1424" s="9">
        <v>14177.34</v>
      </c>
      <c r="H1424" s="67">
        <f t="shared" si="539"/>
        <v>17154.581400000003</v>
      </c>
      <c r="I1424" s="67">
        <f t="shared" si="533"/>
        <v>14154.581400000003</v>
      </c>
      <c r="J1424">
        <f t="shared" si="537"/>
        <v>8492.748840000002</v>
      </c>
      <c r="K1424">
        <f t="shared" si="538"/>
        <v>5661.8325600000016</v>
      </c>
      <c r="L1424">
        <f t="shared" si="543"/>
        <v>6804.5814000000037</v>
      </c>
      <c r="M1424">
        <f t="shared" si="544"/>
        <v>8492.748840000002</v>
      </c>
      <c r="P1424" s="9">
        <v>14177.34</v>
      </c>
      <c r="Q1424" s="67">
        <f t="shared" si="540"/>
        <v>17154.581400000003</v>
      </c>
      <c r="R1424" s="67">
        <f t="shared" si="534"/>
        <v>14154.581400000003</v>
      </c>
      <c r="S1424">
        <f t="shared" si="545"/>
        <v>9908.2069800000008</v>
      </c>
      <c r="T1424">
        <f t="shared" si="546"/>
        <v>4246.374420000001</v>
      </c>
      <c r="U1424">
        <f t="shared" si="547"/>
        <v>6804.5814000000018</v>
      </c>
      <c r="V1424">
        <f t="shared" si="548"/>
        <v>9908.2069800000008</v>
      </c>
      <c r="Y1424" s="9">
        <v>14177.34</v>
      </c>
      <c r="Z1424" s="67">
        <f t="shared" si="541"/>
        <v>17154.581400000003</v>
      </c>
      <c r="AA1424" s="67">
        <f t="shared" si="535"/>
        <v>14154.581400000003</v>
      </c>
      <c r="AB1424">
        <f t="shared" si="549"/>
        <v>11323.665120000003</v>
      </c>
      <c r="AC1424">
        <f t="shared" si="550"/>
        <v>2830.9162800000008</v>
      </c>
      <c r="AD1424">
        <f t="shared" si="551"/>
        <v>6804.5814000000046</v>
      </c>
      <c r="AE1424">
        <f t="shared" si="552"/>
        <v>11323.665120000003</v>
      </c>
      <c r="AH1424" s="9">
        <v>14177.34</v>
      </c>
      <c r="AI1424" s="67">
        <f t="shared" si="542"/>
        <v>17154.581400000003</v>
      </c>
      <c r="AJ1424" s="67">
        <f t="shared" si="536"/>
        <v>14154.581400000003</v>
      </c>
      <c r="AK1424">
        <f t="shared" si="553"/>
        <v>12739.123260000002</v>
      </c>
      <c r="AL1424">
        <f t="shared" si="554"/>
        <v>1415.4581400000004</v>
      </c>
      <c r="AM1424">
        <f t="shared" si="555"/>
        <v>6804.5814000000028</v>
      </c>
      <c r="AN1424">
        <f t="shared" si="556"/>
        <v>12739.123260000002</v>
      </c>
    </row>
    <row r="1425" spans="7:40">
      <c r="G1425" s="9">
        <v>14183.66</v>
      </c>
      <c r="H1425" s="67">
        <f t="shared" si="539"/>
        <v>17162.228600000002</v>
      </c>
      <c r="I1425" s="67">
        <f t="shared" si="533"/>
        <v>14162.228600000002</v>
      </c>
      <c r="J1425">
        <f t="shared" si="537"/>
        <v>8497.3371600000009</v>
      </c>
      <c r="K1425">
        <f t="shared" si="538"/>
        <v>5664.8914400000012</v>
      </c>
      <c r="L1425">
        <f t="shared" si="543"/>
        <v>6812.2286000000022</v>
      </c>
      <c r="M1425">
        <f t="shared" si="544"/>
        <v>8497.3371600000009</v>
      </c>
      <c r="P1425" s="9">
        <v>14183.66</v>
      </c>
      <c r="Q1425" s="67">
        <f t="shared" si="540"/>
        <v>17162.228600000002</v>
      </c>
      <c r="R1425" s="67">
        <f t="shared" si="534"/>
        <v>14162.228600000002</v>
      </c>
      <c r="S1425">
        <f t="shared" si="545"/>
        <v>9913.5600200000008</v>
      </c>
      <c r="T1425">
        <f t="shared" si="546"/>
        <v>4248.6685800000005</v>
      </c>
      <c r="U1425">
        <f t="shared" si="547"/>
        <v>6812.2286000000013</v>
      </c>
      <c r="V1425">
        <f t="shared" si="548"/>
        <v>9913.5600200000008</v>
      </c>
      <c r="Y1425" s="9">
        <v>14183.66</v>
      </c>
      <c r="Z1425" s="67">
        <f t="shared" si="541"/>
        <v>17162.228600000002</v>
      </c>
      <c r="AA1425" s="67">
        <f t="shared" si="535"/>
        <v>14162.228600000002</v>
      </c>
      <c r="AB1425">
        <f t="shared" si="549"/>
        <v>11329.782880000002</v>
      </c>
      <c r="AC1425">
        <f t="shared" si="550"/>
        <v>2832.4457200000006</v>
      </c>
      <c r="AD1425">
        <f t="shared" si="551"/>
        <v>6812.2286000000031</v>
      </c>
      <c r="AE1425">
        <f t="shared" si="552"/>
        <v>11329.782880000002</v>
      </c>
      <c r="AH1425" s="9">
        <v>14183.66</v>
      </c>
      <c r="AI1425" s="67">
        <f t="shared" si="542"/>
        <v>17162.228600000002</v>
      </c>
      <c r="AJ1425" s="67">
        <f t="shared" si="536"/>
        <v>14162.228600000002</v>
      </c>
      <c r="AK1425">
        <f t="shared" si="553"/>
        <v>12746.005740000002</v>
      </c>
      <c r="AL1425">
        <f t="shared" si="554"/>
        <v>1416.2228600000003</v>
      </c>
      <c r="AM1425">
        <f t="shared" si="555"/>
        <v>6812.2286000000022</v>
      </c>
      <c r="AN1425">
        <f t="shared" si="556"/>
        <v>12746.005740000002</v>
      </c>
    </row>
    <row r="1426" spans="7:40">
      <c r="G1426" s="9">
        <v>14189.980000000001</v>
      </c>
      <c r="H1426" s="67">
        <f t="shared" si="539"/>
        <v>17169.875800000005</v>
      </c>
      <c r="I1426" s="67">
        <f t="shared" si="533"/>
        <v>14169.875800000005</v>
      </c>
      <c r="J1426">
        <f t="shared" si="537"/>
        <v>8501.9254800000035</v>
      </c>
      <c r="K1426">
        <f t="shared" si="538"/>
        <v>5667.9503200000026</v>
      </c>
      <c r="L1426">
        <f t="shared" si="543"/>
        <v>6819.8758000000062</v>
      </c>
      <c r="M1426">
        <f t="shared" si="544"/>
        <v>8501.9254800000035</v>
      </c>
      <c r="P1426" s="9">
        <v>14189.980000000001</v>
      </c>
      <c r="Q1426" s="67">
        <f t="shared" si="540"/>
        <v>17169.875800000005</v>
      </c>
      <c r="R1426" s="67">
        <f t="shared" si="534"/>
        <v>14169.875800000005</v>
      </c>
      <c r="S1426">
        <f t="shared" si="545"/>
        <v>9918.9130600000026</v>
      </c>
      <c r="T1426">
        <f t="shared" si="546"/>
        <v>4250.9627400000018</v>
      </c>
      <c r="U1426">
        <f t="shared" si="547"/>
        <v>6819.8758000000043</v>
      </c>
      <c r="V1426">
        <f t="shared" si="548"/>
        <v>9918.9130600000026</v>
      </c>
      <c r="Y1426" s="9">
        <v>14189.980000000001</v>
      </c>
      <c r="Z1426" s="67">
        <f t="shared" si="541"/>
        <v>17169.875800000005</v>
      </c>
      <c r="AA1426" s="67">
        <f t="shared" si="535"/>
        <v>14169.875800000005</v>
      </c>
      <c r="AB1426">
        <f t="shared" si="549"/>
        <v>11335.900640000005</v>
      </c>
      <c r="AC1426">
        <f t="shared" si="550"/>
        <v>2833.9751600000013</v>
      </c>
      <c r="AD1426">
        <f t="shared" si="551"/>
        <v>6819.8758000000071</v>
      </c>
      <c r="AE1426">
        <f t="shared" si="552"/>
        <v>11335.900640000005</v>
      </c>
      <c r="AH1426" s="9">
        <v>14189.980000000001</v>
      </c>
      <c r="AI1426" s="67">
        <f t="shared" si="542"/>
        <v>17169.875800000005</v>
      </c>
      <c r="AJ1426" s="67">
        <f t="shared" si="536"/>
        <v>14169.875800000005</v>
      </c>
      <c r="AK1426">
        <f t="shared" si="553"/>
        <v>12752.888220000004</v>
      </c>
      <c r="AL1426">
        <f t="shared" si="554"/>
        <v>1416.9875800000007</v>
      </c>
      <c r="AM1426">
        <f t="shared" si="555"/>
        <v>6819.8758000000053</v>
      </c>
      <c r="AN1426">
        <f t="shared" si="556"/>
        <v>12752.888220000004</v>
      </c>
    </row>
    <row r="1427" spans="7:40">
      <c r="G1427" s="9">
        <v>14223.16</v>
      </c>
      <c r="H1427" s="67">
        <f t="shared" si="539"/>
        <v>17210.023600000004</v>
      </c>
      <c r="I1427" s="67">
        <f t="shared" si="533"/>
        <v>14210.023600000004</v>
      </c>
      <c r="J1427">
        <f t="shared" si="537"/>
        <v>8526.0141600000024</v>
      </c>
      <c r="K1427">
        <f t="shared" si="538"/>
        <v>5684.0094400000016</v>
      </c>
      <c r="L1427">
        <f t="shared" si="543"/>
        <v>6860.0236000000041</v>
      </c>
      <c r="M1427">
        <f t="shared" si="544"/>
        <v>8526.0141600000024</v>
      </c>
      <c r="P1427" s="9">
        <v>14223.16</v>
      </c>
      <c r="Q1427" s="67">
        <f t="shared" si="540"/>
        <v>17210.023600000004</v>
      </c>
      <c r="R1427" s="67">
        <f t="shared" si="534"/>
        <v>14210.023600000004</v>
      </c>
      <c r="S1427">
        <f t="shared" si="545"/>
        <v>9947.0165200000029</v>
      </c>
      <c r="T1427">
        <f t="shared" si="546"/>
        <v>4263.0070800000012</v>
      </c>
      <c r="U1427">
        <f t="shared" si="547"/>
        <v>6860.0236000000041</v>
      </c>
      <c r="V1427">
        <f t="shared" si="548"/>
        <v>9947.0165200000029</v>
      </c>
      <c r="Y1427" s="9">
        <v>14223.16</v>
      </c>
      <c r="Z1427" s="67">
        <f t="shared" si="541"/>
        <v>17210.023600000004</v>
      </c>
      <c r="AA1427" s="67">
        <f t="shared" si="535"/>
        <v>14210.023600000004</v>
      </c>
      <c r="AB1427">
        <f t="shared" si="549"/>
        <v>11368.018880000003</v>
      </c>
      <c r="AC1427">
        <f t="shared" si="550"/>
        <v>2842.0047200000008</v>
      </c>
      <c r="AD1427">
        <f t="shared" si="551"/>
        <v>6860.0236000000041</v>
      </c>
      <c r="AE1427">
        <f t="shared" si="552"/>
        <v>11368.018880000003</v>
      </c>
      <c r="AH1427" s="9">
        <v>14223.16</v>
      </c>
      <c r="AI1427" s="67">
        <f t="shared" si="542"/>
        <v>17210.023600000004</v>
      </c>
      <c r="AJ1427" s="67">
        <f t="shared" si="536"/>
        <v>14210.023600000004</v>
      </c>
      <c r="AK1427">
        <f t="shared" si="553"/>
        <v>12789.021240000004</v>
      </c>
      <c r="AL1427">
        <f t="shared" si="554"/>
        <v>1421.0023600000004</v>
      </c>
      <c r="AM1427">
        <f t="shared" si="555"/>
        <v>6860.0236000000041</v>
      </c>
      <c r="AN1427">
        <f t="shared" si="556"/>
        <v>12789.021240000004</v>
      </c>
    </row>
    <row r="1428" spans="7:40">
      <c r="G1428" s="9">
        <v>14234.220000000001</v>
      </c>
      <c r="H1428" s="67">
        <f t="shared" si="539"/>
        <v>17223.406200000005</v>
      </c>
      <c r="I1428" s="67">
        <f t="shared" si="533"/>
        <v>14223.406200000005</v>
      </c>
      <c r="J1428">
        <f t="shared" si="537"/>
        <v>8534.0437200000033</v>
      </c>
      <c r="K1428">
        <f t="shared" si="538"/>
        <v>5689.3624800000025</v>
      </c>
      <c r="L1428">
        <f t="shared" si="543"/>
        <v>6873.4062000000058</v>
      </c>
      <c r="M1428">
        <f t="shared" si="544"/>
        <v>8534.0437200000033</v>
      </c>
      <c r="P1428" s="9">
        <v>14234.220000000001</v>
      </c>
      <c r="Q1428" s="67">
        <f t="shared" si="540"/>
        <v>17223.406200000005</v>
      </c>
      <c r="R1428" s="67">
        <f t="shared" si="534"/>
        <v>14223.406200000005</v>
      </c>
      <c r="S1428">
        <f t="shared" si="545"/>
        <v>9956.3843400000023</v>
      </c>
      <c r="T1428">
        <f t="shared" si="546"/>
        <v>4267.0218600000017</v>
      </c>
      <c r="U1428">
        <f t="shared" si="547"/>
        <v>6873.406200000004</v>
      </c>
      <c r="V1428">
        <f t="shared" si="548"/>
        <v>9956.3843400000023</v>
      </c>
      <c r="Y1428" s="9">
        <v>14234.220000000001</v>
      </c>
      <c r="Z1428" s="67">
        <f t="shared" si="541"/>
        <v>17223.406200000005</v>
      </c>
      <c r="AA1428" s="67">
        <f t="shared" si="535"/>
        <v>14223.406200000005</v>
      </c>
      <c r="AB1428">
        <f t="shared" si="549"/>
        <v>11378.724960000005</v>
      </c>
      <c r="AC1428">
        <f t="shared" si="550"/>
        <v>2844.6812400000013</v>
      </c>
      <c r="AD1428">
        <f t="shared" si="551"/>
        <v>6873.4062000000067</v>
      </c>
      <c r="AE1428">
        <f t="shared" si="552"/>
        <v>11378.724960000005</v>
      </c>
      <c r="AH1428" s="9">
        <v>14234.220000000001</v>
      </c>
      <c r="AI1428" s="67">
        <f t="shared" si="542"/>
        <v>17223.406200000005</v>
      </c>
      <c r="AJ1428" s="67">
        <f t="shared" si="536"/>
        <v>14223.406200000005</v>
      </c>
      <c r="AK1428">
        <f t="shared" si="553"/>
        <v>12801.065580000004</v>
      </c>
      <c r="AL1428">
        <f t="shared" si="554"/>
        <v>1422.3406200000006</v>
      </c>
      <c r="AM1428">
        <f t="shared" si="555"/>
        <v>6873.4062000000049</v>
      </c>
      <c r="AN1428">
        <f t="shared" si="556"/>
        <v>12801.065580000004</v>
      </c>
    </row>
    <row r="1429" spans="7:40">
      <c r="G1429" s="9">
        <v>14266.61</v>
      </c>
      <c r="H1429" s="67">
        <f t="shared" si="539"/>
        <v>17262.598100000003</v>
      </c>
      <c r="I1429" s="67">
        <f t="shared" si="533"/>
        <v>14262.598100000003</v>
      </c>
      <c r="J1429">
        <f t="shared" si="537"/>
        <v>8557.558860000001</v>
      </c>
      <c r="K1429">
        <f t="shared" si="538"/>
        <v>5705.0392400000019</v>
      </c>
      <c r="L1429">
        <f t="shared" si="543"/>
        <v>6912.5981000000029</v>
      </c>
      <c r="M1429">
        <f t="shared" si="544"/>
        <v>8557.558860000001</v>
      </c>
      <c r="P1429" s="9">
        <v>14266.61</v>
      </c>
      <c r="Q1429" s="67">
        <f t="shared" si="540"/>
        <v>17262.598100000003</v>
      </c>
      <c r="R1429" s="67">
        <f t="shared" si="534"/>
        <v>14262.598100000003</v>
      </c>
      <c r="S1429">
        <f t="shared" si="545"/>
        <v>9983.8186700000006</v>
      </c>
      <c r="T1429">
        <f t="shared" si="546"/>
        <v>4278.7794300000005</v>
      </c>
      <c r="U1429">
        <f t="shared" si="547"/>
        <v>6912.5981000000011</v>
      </c>
      <c r="V1429">
        <f t="shared" si="548"/>
        <v>9983.8186700000006</v>
      </c>
      <c r="Y1429" s="9">
        <v>14266.61</v>
      </c>
      <c r="Z1429" s="67">
        <f t="shared" si="541"/>
        <v>17262.598100000003</v>
      </c>
      <c r="AA1429" s="67">
        <f t="shared" si="535"/>
        <v>14262.598100000003</v>
      </c>
      <c r="AB1429">
        <f t="shared" si="549"/>
        <v>11410.078480000004</v>
      </c>
      <c r="AC1429">
        <f t="shared" si="550"/>
        <v>2852.5196200000009</v>
      </c>
      <c r="AD1429">
        <f t="shared" si="551"/>
        <v>6912.5981000000047</v>
      </c>
      <c r="AE1429">
        <f t="shared" si="552"/>
        <v>11410.078480000004</v>
      </c>
      <c r="AH1429" s="9">
        <v>14266.61</v>
      </c>
      <c r="AI1429" s="67">
        <f t="shared" si="542"/>
        <v>17262.598100000003</v>
      </c>
      <c r="AJ1429" s="67">
        <f t="shared" si="536"/>
        <v>14262.598100000003</v>
      </c>
      <c r="AK1429">
        <f t="shared" si="553"/>
        <v>12836.338290000003</v>
      </c>
      <c r="AL1429">
        <f t="shared" si="554"/>
        <v>1426.2598100000005</v>
      </c>
      <c r="AM1429">
        <f t="shared" si="555"/>
        <v>6912.5981000000038</v>
      </c>
      <c r="AN1429">
        <f t="shared" si="556"/>
        <v>12836.338290000003</v>
      </c>
    </row>
    <row r="1430" spans="7:40">
      <c r="G1430" s="9">
        <v>14271.35</v>
      </c>
      <c r="H1430" s="67">
        <f t="shared" si="539"/>
        <v>17268.333500000004</v>
      </c>
      <c r="I1430" s="67">
        <f t="shared" si="533"/>
        <v>14268.333500000004</v>
      </c>
      <c r="J1430">
        <f t="shared" si="537"/>
        <v>8561.0001000000029</v>
      </c>
      <c r="K1430">
        <f t="shared" si="538"/>
        <v>5707.3334000000023</v>
      </c>
      <c r="L1430">
        <f t="shared" si="543"/>
        <v>6918.3335000000052</v>
      </c>
      <c r="M1430">
        <f t="shared" si="544"/>
        <v>8561.0001000000029</v>
      </c>
      <c r="P1430" s="9">
        <v>14271.35</v>
      </c>
      <c r="Q1430" s="67">
        <f t="shared" si="540"/>
        <v>17268.333500000004</v>
      </c>
      <c r="R1430" s="67">
        <f t="shared" si="534"/>
        <v>14268.333500000004</v>
      </c>
      <c r="S1430">
        <f t="shared" si="545"/>
        <v>9987.8334500000019</v>
      </c>
      <c r="T1430">
        <f t="shared" si="546"/>
        <v>4280.5000500000015</v>
      </c>
      <c r="U1430">
        <f t="shared" si="547"/>
        <v>6918.3335000000034</v>
      </c>
      <c r="V1430">
        <f t="shared" si="548"/>
        <v>9987.8334500000019</v>
      </c>
      <c r="Y1430" s="9">
        <v>14271.35</v>
      </c>
      <c r="Z1430" s="67">
        <f t="shared" si="541"/>
        <v>17268.333500000004</v>
      </c>
      <c r="AA1430" s="67">
        <f t="shared" si="535"/>
        <v>14268.333500000004</v>
      </c>
      <c r="AB1430">
        <f t="shared" si="549"/>
        <v>11414.666800000005</v>
      </c>
      <c r="AC1430">
        <f t="shared" si="550"/>
        <v>2853.6667000000011</v>
      </c>
      <c r="AD1430">
        <f t="shared" si="551"/>
        <v>6918.3335000000061</v>
      </c>
      <c r="AE1430">
        <f t="shared" si="552"/>
        <v>11414.666800000005</v>
      </c>
      <c r="AH1430" s="9">
        <v>14271.35</v>
      </c>
      <c r="AI1430" s="67">
        <f t="shared" si="542"/>
        <v>17268.333500000004</v>
      </c>
      <c r="AJ1430" s="67">
        <f t="shared" si="536"/>
        <v>14268.333500000004</v>
      </c>
      <c r="AK1430">
        <f t="shared" si="553"/>
        <v>12841.500150000003</v>
      </c>
      <c r="AL1430">
        <f t="shared" si="554"/>
        <v>1426.8333500000006</v>
      </c>
      <c r="AM1430">
        <f t="shared" si="555"/>
        <v>6918.3335000000043</v>
      </c>
      <c r="AN1430">
        <f t="shared" si="556"/>
        <v>12841.500150000003</v>
      </c>
    </row>
    <row r="1431" spans="7:40">
      <c r="G1431" s="9">
        <v>14297.42</v>
      </c>
      <c r="H1431" s="67">
        <f t="shared" si="539"/>
        <v>17299.878200000003</v>
      </c>
      <c r="I1431" s="67">
        <f t="shared" si="533"/>
        <v>14299.878200000003</v>
      </c>
      <c r="J1431">
        <f t="shared" si="537"/>
        <v>8579.9269200000017</v>
      </c>
      <c r="K1431">
        <f t="shared" si="538"/>
        <v>5719.9512800000011</v>
      </c>
      <c r="L1431">
        <f t="shared" si="543"/>
        <v>6949.8782000000028</v>
      </c>
      <c r="M1431">
        <f t="shared" si="544"/>
        <v>8579.9269200000017</v>
      </c>
      <c r="P1431" s="9">
        <v>14297.42</v>
      </c>
      <c r="Q1431" s="67">
        <f t="shared" si="540"/>
        <v>17299.878200000003</v>
      </c>
      <c r="R1431" s="67">
        <f t="shared" si="534"/>
        <v>14299.878200000003</v>
      </c>
      <c r="S1431">
        <f t="shared" si="545"/>
        <v>10009.914740000002</v>
      </c>
      <c r="T1431">
        <f t="shared" si="546"/>
        <v>4289.9634600000009</v>
      </c>
      <c r="U1431">
        <f t="shared" si="547"/>
        <v>6949.8782000000028</v>
      </c>
      <c r="V1431">
        <f t="shared" si="548"/>
        <v>10009.914740000002</v>
      </c>
      <c r="Y1431" s="9">
        <v>14297.42</v>
      </c>
      <c r="Z1431" s="67">
        <f t="shared" si="541"/>
        <v>17299.878200000003</v>
      </c>
      <c r="AA1431" s="67">
        <f t="shared" si="535"/>
        <v>14299.878200000003</v>
      </c>
      <c r="AB1431">
        <f t="shared" si="549"/>
        <v>11439.902560000002</v>
      </c>
      <c r="AC1431">
        <f t="shared" si="550"/>
        <v>2859.9756400000006</v>
      </c>
      <c r="AD1431">
        <f t="shared" si="551"/>
        <v>6949.8782000000028</v>
      </c>
      <c r="AE1431">
        <f t="shared" si="552"/>
        <v>11439.902560000002</v>
      </c>
      <c r="AH1431" s="9">
        <v>14297.42</v>
      </c>
      <c r="AI1431" s="67">
        <f t="shared" si="542"/>
        <v>17299.878200000003</v>
      </c>
      <c r="AJ1431" s="67">
        <f t="shared" si="536"/>
        <v>14299.878200000003</v>
      </c>
      <c r="AK1431">
        <f t="shared" si="553"/>
        <v>12869.890380000003</v>
      </c>
      <c r="AL1431">
        <f t="shared" si="554"/>
        <v>1429.9878200000003</v>
      </c>
      <c r="AM1431">
        <f t="shared" si="555"/>
        <v>6949.8782000000028</v>
      </c>
      <c r="AN1431">
        <f t="shared" si="556"/>
        <v>12869.890380000003</v>
      </c>
    </row>
    <row r="1432" spans="7:40">
      <c r="G1432" s="9">
        <v>14312.43</v>
      </c>
      <c r="H1432" s="67">
        <f t="shared" si="539"/>
        <v>17318.040300000004</v>
      </c>
      <c r="I1432" s="67">
        <f t="shared" si="533"/>
        <v>14318.040300000004</v>
      </c>
      <c r="J1432">
        <f t="shared" si="537"/>
        <v>8590.8241800000014</v>
      </c>
      <c r="K1432">
        <f t="shared" si="538"/>
        <v>5727.2161200000019</v>
      </c>
      <c r="L1432">
        <f t="shared" si="543"/>
        <v>6968.0403000000033</v>
      </c>
      <c r="M1432">
        <f t="shared" si="544"/>
        <v>8590.8241800000014</v>
      </c>
      <c r="P1432" s="9">
        <v>14312.43</v>
      </c>
      <c r="Q1432" s="67">
        <f t="shared" si="540"/>
        <v>17318.040300000004</v>
      </c>
      <c r="R1432" s="67">
        <f t="shared" si="534"/>
        <v>14318.040300000004</v>
      </c>
      <c r="S1432">
        <f t="shared" si="545"/>
        <v>10022.628210000003</v>
      </c>
      <c r="T1432">
        <f t="shared" si="546"/>
        <v>4295.4120900000007</v>
      </c>
      <c r="U1432">
        <f t="shared" si="547"/>
        <v>6968.0403000000033</v>
      </c>
      <c r="V1432">
        <f t="shared" si="548"/>
        <v>10022.628210000003</v>
      </c>
      <c r="Y1432" s="9">
        <v>14312.43</v>
      </c>
      <c r="Z1432" s="67">
        <f t="shared" si="541"/>
        <v>17318.040300000004</v>
      </c>
      <c r="AA1432" s="67">
        <f t="shared" si="535"/>
        <v>14318.040300000004</v>
      </c>
      <c r="AB1432">
        <f t="shared" si="549"/>
        <v>11454.432240000004</v>
      </c>
      <c r="AC1432">
        <f t="shared" si="550"/>
        <v>2863.6080600000009</v>
      </c>
      <c r="AD1432">
        <f t="shared" si="551"/>
        <v>6968.0403000000042</v>
      </c>
      <c r="AE1432">
        <f t="shared" si="552"/>
        <v>11454.432240000004</v>
      </c>
      <c r="AH1432" s="9">
        <v>14312.43</v>
      </c>
      <c r="AI1432" s="67">
        <f t="shared" si="542"/>
        <v>17318.040300000004</v>
      </c>
      <c r="AJ1432" s="67">
        <f t="shared" si="536"/>
        <v>14318.040300000004</v>
      </c>
      <c r="AK1432">
        <f t="shared" si="553"/>
        <v>12886.236270000005</v>
      </c>
      <c r="AL1432">
        <f t="shared" si="554"/>
        <v>1431.8040300000005</v>
      </c>
      <c r="AM1432">
        <f t="shared" si="555"/>
        <v>6968.0403000000051</v>
      </c>
      <c r="AN1432">
        <f t="shared" si="556"/>
        <v>12886.236270000005</v>
      </c>
    </row>
    <row r="1433" spans="7:40">
      <c r="G1433" s="9">
        <v>14339.29</v>
      </c>
      <c r="H1433" s="67">
        <f t="shared" si="539"/>
        <v>17350.540900000004</v>
      </c>
      <c r="I1433" s="67">
        <f t="shared" si="533"/>
        <v>14350.540900000004</v>
      </c>
      <c r="J1433">
        <f t="shared" si="537"/>
        <v>8610.3245400000014</v>
      </c>
      <c r="K1433">
        <f t="shared" si="538"/>
        <v>5740.2163600000022</v>
      </c>
      <c r="L1433">
        <f t="shared" si="543"/>
        <v>7000.5409000000036</v>
      </c>
      <c r="M1433">
        <f t="shared" si="544"/>
        <v>8610.3245400000014</v>
      </c>
      <c r="P1433" s="9">
        <v>14339.29</v>
      </c>
      <c r="Q1433" s="67">
        <f t="shared" si="540"/>
        <v>17350.540900000004</v>
      </c>
      <c r="R1433" s="67">
        <f t="shared" si="534"/>
        <v>14350.540900000004</v>
      </c>
      <c r="S1433">
        <f t="shared" si="545"/>
        <v>10045.378630000001</v>
      </c>
      <c r="T1433">
        <f t="shared" si="546"/>
        <v>4305.1622700000007</v>
      </c>
      <c r="U1433">
        <f t="shared" si="547"/>
        <v>7000.5409000000018</v>
      </c>
      <c r="V1433">
        <f t="shared" si="548"/>
        <v>10045.378630000001</v>
      </c>
      <c r="Y1433" s="9">
        <v>14339.29</v>
      </c>
      <c r="Z1433" s="67">
        <f t="shared" si="541"/>
        <v>17350.540900000004</v>
      </c>
      <c r="AA1433" s="67">
        <f t="shared" si="535"/>
        <v>14350.540900000004</v>
      </c>
      <c r="AB1433">
        <f t="shared" si="549"/>
        <v>11480.432720000004</v>
      </c>
      <c r="AC1433">
        <f t="shared" si="550"/>
        <v>2870.1081800000011</v>
      </c>
      <c r="AD1433">
        <f t="shared" si="551"/>
        <v>7000.5409000000054</v>
      </c>
      <c r="AE1433">
        <f t="shared" si="552"/>
        <v>11480.432720000004</v>
      </c>
      <c r="AH1433" s="9">
        <v>14339.29</v>
      </c>
      <c r="AI1433" s="67">
        <f t="shared" si="542"/>
        <v>17350.540900000004</v>
      </c>
      <c r="AJ1433" s="67">
        <f t="shared" si="536"/>
        <v>14350.540900000004</v>
      </c>
      <c r="AK1433">
        <f t="shared" si="553"/>
        <v>12915.486810000004</v>
      </c>
      <c r="AL1433">
        <f t="shared" si="554"/>
        <v>1435.0540900000005</v>
      </c>
      <c r="AM1433">
        <f t="shared" si="555"/>
        <v>7000.5409000000045</v>
      </c>
      <c r="AN1433">
        <f t="shared" si="556"/>
        <v>12915.486810000004</v>
      </c>
    </row>
    <row r="1434" spans="7:40">
      <c r="G1434" s="9">
        <v>14381.16</v>
      </c>
      <c r="H1434" s="67">
        <f t="shared" si="539"/>
        <v>17401.203600000001</v>
      </c>
      <c r="I1434" s="67">
        <f t="shared" si="533"/>
        <v>14401.203600000001</v>
      </c>
      <c r="J1434">
        <f t="shared" si="537"/>
        <v>8640.7221599999993</v>
      </c>
      <c r="K1434">
        <f t="shared" si="538"/>
        <v>5760.4814400000005</v>
      </c>
      <c r="L1434">
        <f t="shared" si="543"/>
        <v>7051.2035999999998</v>
      </c>
      <c r="M1434">
        <f t="shared" si="544"/>
        <v>8640.7221599999993</v>
      </c>
      <c r="P1434" s="9">
        <v>14381.16</v>
      </c>
      <c r="Q1434" s="67">
        <f t="shared" si="540"/>
        <v>17401.203600000001</v>
      </c>
      <c r="R1434" s="67">
        <f t="shared" si="534"/>
        <v>14401.203600000001</v>
      </c>
      <c r="S1434">
        <f t="shared" si="545"/>
        <v>10080.84252</v>
      </c>
      <c r="T1434">
        <f t="shared" si="546"/>
        <v>4320.3610799999997</v>
      </c>
      <c r="U1434">
        <f t="shared" si="547"/>
        <v>7051.2035999999998</v>
      </c>
      <c r="V1434">
        <f t="shared" si="548"/>
        <v>10080.84252</v>
      </c>
      <c r="Y1434" s="9">
        <v>14381.16</v>
      </c>
      <c r="Z1434" s="67">
        <f t="shared" si="541"/>
        <v>17401.203600000001</v>
      </c>
      <c r="AA1434" s="67">
        <f t="shared" si="535"/>
        <v>14401.203600000001</v>
      </c>
      <c r="AB1434">
        <f t="shared" si="549"/>
        <v>11520.962880000001</v>
      </c>
      <c r="AC1434">
        <f t="shared" si="550"/>
        <v>2880.2407200000002</v>
      </c>
      <c r="AD1434">
        <f t="shared" si="551"/>
        <v>7051.2036000000007</v>
      </c>
      <c r="AE1434">
        <f t="shared" si="552"/>
        <v>11520.962880000001</v>
      </c>
      <c r="AH1434" s="9">
        <v>14381.16</v>
      </c>
      <c r="AI1434" s="67">
        <f t="shared" si="542"/>
        <v>17401.203600000001</v>
      </c>
      <c r="AJ1434" s="67">
        <f t="shared" si="536"/>
        <v>14401.203600000001</v>
      </c>
      <c r="AK1434">
        <f t="shared" si="553"/>
        <v>12961.083240000002</v>
      </c>
      <c r="AL1434">
        <f t="shared" si="554"/>
        <v>1440.1203600000001</v>
      </c>
      <c r="AM1434">
        <f t="shared" si="555"/>
        <v>7051.2036000000016</v>
      </c>
      <c r="AN1434">
        <f t="shared" si="556"/>
        <v>12961.083240000002</v>
      </c>
    </row>
    <row r="1435" spans="7:40">
      <c r="G1435" s="9">
        <v>14438.04</v>
      </c>
      <c r="H1435" s="67">
        <f t="shared" si="539"/>
        <v>17470.028400000003</v>
      </c>
      <c r="I1435" s="67">
        <f t="shared" si="533"/>
        <v>14470.028400000003</v>
      </c>
      <c r="J1435">
        <f t="shared" si="537"/>
        <v>8682.0170400000006</v>
      </c>
      <c r="K1435">
        <f t="shared" si="538"/>
        <v>5788.0113600000013</v>
      </c>
      <c r="L1435">
        <f t="shared" si="543"/>
        <v>7120.028400000002</v>
      </c>
      <c r="M1435">
        <f t="shared" si="544"/>
        <v>8682.0170400000006</v>
      </c>
      <c r="P1435" s="9">
        <v>14438.04</v>
      </c>
      <c r="Q1435" s="67">
        <f t="shared" si="540"/>
        <v>17470.028400000003</v>
      </c>
      <c r="R1435" s="67">
        <f t="shared" si="534"/>
        <v>14470.028400000003</v>
      </c>
      <c r="S1435">
        <f t="shared" si="545"/>
        <v>10129.019880000002</v>
      </c>
      <c r="T1435">
        <f t="shared" si="546"/>
        <v>4341.0085200000003</v>
      </c>
      <c r="U1435">
        <f t="shared" si="547"/>
        <v>7120.028400000002</v>
      </c>
      <c r="V1435">
        <f t="shared" si="548"/>
        <v>10129.019880000002</v>
      </c>
      <c r="Y1435" s="9">
        <v>14438.04</v>
      </c>
      <c r="Z1435" s="67">
        <f t="shared" si="541"/>
        <v>17470.028400000003</v>
      </c>
      <c r="AA1435" s="67">
        <f t="shared" si="535"/>
        <v>14470.028400000003</v>
      </c>
      <c r="AB1435">
        <f t="shared" si="549"/>
        <v>11576.022720000003</v>
      </c>
      <c r="AC1435">
        <f t="shared" si="550"/>
        <v>2894.0056800000007</v>
      </c>
      <c r="AD1435">
        <f t="shared" si="551"/>
        <v>7120.0284000000029</v>
      </c>
      <c r="AE1435">
        <f t="shared" si="552"/>
        <v>11576.022720000003</v>
      </c>
      <c r="AH1435" s="9">
        <v>14438.04</v>
      </c>
      <c r="AI1435" s="67">
        <f t="shared" si="542"/>
        <v>17470.028400000003</v>
      </c>
      <c r="AJ1435" s="67">
        <f t="shared" si="536"/>
        <v>14470.028400000003</v>
      </c>
      <c r="AK1435">
        <f t="shared" si="553"/>
        <v>13023.025560000004</v>
      </c>
      <c r="AL1435">
        <f t="shared" si="554"/>
        <v>1447.0028400000003</v>
      </c>
      <c r="AM1435">
        <f t="shared" si="555"/>
        <v>7120.0284000000038</v>
      </c>
      <c r="AN1435">
        <f t="shared" si="556"/>
        <v>13023.025560000004</v>
      </c>
    </row>
    <row r="1436" spans="7:40">
      <c r="G1436" s="9">
        <v>14445.150000000001</v>
      </c>
      <c r="H1436" s="67">
        <f t="shared" si="539"/>
        <v>17478.631500000003</v>
      </c>
      <c r="I1436" s="67">
        <f t="shared" si="533"/>
        <v>14478.631500000003</v>
      </c>
      <c r="J1436">
        <f t="shared" si="537"/>
        <v>8687.1789000000008</v>
      </c>
      <c r="K1436">
        <f t="shared" si="538"/>
        <v>5791.4526000000014</v>
      </c>
      <c r="L1436">
        <f t="shared" si="543"/>
        <v>7128.6315000000022</v>
      </c>
      <c r="M1436">
        <f t="shared" si="544"/>
        <v>8687.1789000000008</v>
      </c>
      <c r="P1436" s="9">
        <v>14445.150000000001</v>
      </c>
      <c r="Q1436" s="67">
        <f t="shared" si="540"/>
        <v>17478.631500000003</v>
      </c>
      <c r="R1436" s="67">
        <f t="shared" si="534"/>
        <v>14478.631500000003</v>
      </c>
      <c r="S1436">
        <f t="shared" si="545"/>
        <v>10135.042050000002</v>
      </c>
      <c r="T1436">
        <f t="shared" si="546"/>
        <v>4343.5894500000004</v>
      </c>
      <c r="U1436">
        <f t="shared" si="547"/>
        <v>7128.6315000000022</v>
      </c>
      <c r="V1436">
        <f t="shared" si="548"/>
        <v>10135.042050000002</v>
      </c>
      <c r="Y1436" s="9">
        <v>14445.150000000001</v>
      </c>
      <c r="Z1436" s="67">
        <f t="shared" si="541"/>
        <v>17478.631500000003</v>
      </c>
      <c r="AA1436" s="67">
        <f t="shared" si="535"/>
        <v>14478.631500000003</v>
      </c>
      <c r="AB1436">
        <f t="shared" si="549"/>
        <v>11582.905200000003</v>
      </c>
      <c r="AC1436">
        <f t="shared" si="550"/>
        <v>2895.7263000000007</v>
      </c>
      <c r="AD1436">
        <f t="shared" si="551"/>
        <v>7128.6315000000031</v>
      </c>
      <c r="AE1436">
        <f t="shared" si="552"/>
        <v>11582.905200000003</v>
      </c>
      <c r="AH1436" s="9">
        <v>14445.150000000001</v>
      </c>
      <c r="AI1436" s="67">
        <f t="shared" si="542"/>
        <v>17478.631500000003</v>
      </c>
      <c r="AJ1436" s="67">
        <f t="shared" si="536"/>
        <v>14478.631500000003</v>
      </c>
      <c r="AK1436">
        <f t="shared" si="553"/>
        <v>13030.768350000004</v>
      </c>
      <c r="AL1436">
        <f t="shared" si="554"/>
        <v>1447.8631500000004</v>
      </c>
      <c r="AM1436">
        <f t="shared" si="555"/>
        <v>7128.6315000000041</v>
      </c>
      <c r="AN1436">
        <f t="shared" si="556"/>
        <v>13030.768350000004</v>
      </c>
    </row>
    <row r="1437" spans="7:40">
      <c r="G1437" s="9">
        <v>14445.94</v>
      </c>
      <c r="H1437" s="67">
        <f t="shared" si="539"/>
        <v>17479.587400000004</v>
      </c>
      <c r="I1437" s="67">
        <f t="shared" si="533"/>
        <v>14479.587400000004</v>
      </c>
      <c r="J1437">
        <f t="shared" si="537"/>
        <v>8687.752440000002</v>
      </c>
      <c r="K1437">
        <f t="shared" si="538"/>
        <v>5791.834960000002</v>
      </c>
      <c r="L1437">
        <f t="shared" si="543"/>
        <v>7129.587400000004</v>
      </c>
      <c r="M1437">
        <f t="shared" si="544"/>
        <v>8687.752440000002</v>
      </c>
      <c r="P1437" s="9">
        <v>14445.94</v>
      </c>
      <c r="Q1437" s="67">
        <f t="shared" si="540"/>
        <v>17479.587400000004</v>
      </c>
      <c r="R1437" s="67">
        <f t="shared" si="534"/>
        <v>14479.587400000004</v>
      </c>
      <c r="S1437">
        <f t="shared" si="545"/>
        <v>10135.711180000002</v>
      </c>
      <c r="T1437">
        <f t="shared" si="546"/>
        <v>4343.876220000001</v>
      </c>
      <c r="U1437">
        <f t="shared" si="547"/>
        <v>7129.5874000000031</v>
      </c>
      <c r="V1437">
        <f t="shared" si="548"/>
        <v>10135.711180000002</v>
      </c>
      <c r="Y1437" s="9">
        <v>14445.94</v>
      </c>
      <c r="Z1437" s="67">
        <f t="shared" si="541"/>
        <v>17479.587400000004</v>
      </c>
      <c r="AA1437" s="67">
        <f t="shared" si="535"/>
        <v>14479.587400000004</v>
      </c>
      <c r="AB1437">
        <f t="shared" si="549"/>
        <v>11583.669920000004</v>
      </c>
      <c r="AC1437">
        <f t="shared" si="550"/>
        <v>2895.917480000001</v>
      </c>
      <c r="AD1437">
        <f t="shared" si="551"/>
        <v>7129.5874000000049</v>
      </c>
      <c r="AE1437">
        <f t="shared" si="552"/>
        <v>11583.669920000004</v>
      </c>
      <c r="AH1437" s="9">
        <v>14445.94</v>
      </c>
      <c r="AI1437" s="67">
        <f t="shared" si="542"/>
        <v>17479.587400000004</v>
      </c>
      <c r="AJ1437" s="67">
        <f t="shared" si="536"/>
        <v>14479.587400000004</v>
      </c>
      <c r="AK1437">
        <f t="shared" si="553"/>
        <v>13031.628660000004</v>
      </c>
      <c r="AL1437">
        <f t="shared" si="554"/>
        <v>1447.9587400000005</v>
      </c>
      <c r="AM1437">
        <f t="shared" si="555"/>
        <v>7129.587400000004</v>
      </c>
      <c r="AN1437">
        <f t="shared" si="556"/>
        <v>13031.628660000004</v>
      </c>
    </row>
    <row r="1438" spans="7:40">
      <c r="G1438" s="9">
        <v>14458.58</v>
      </c>
      <c r="H1438" s="67">
        <f t="shared" si="539"/>
        <v>17494.881800000003</v>
      </c>
      <c r="I1438" s="67">
        <f t="shared" si="533"/>
        <v>14494.881800000003</v>
      </c>
      <c r="J1438">
        <f t="shared" si="537"/>
        <v>8696.9290800000017</v>
      </c>
      <c r="K1438">
        <f t="shared" si="538"/>
        <v>5797.9527200000011</v>
      </c>
      <c r="L1438">
        <f t="shared" si="543"/>
        <v>7144.8818000000028</v>
      </c>
      <c r="M1438">
        <f t="shared" si="544"/>
        <v>8696.9290800000017</v>
      </c>
      <c r="P1438" s="9">
        <v>14458.58</v>
      </c>
      <c r="Q1438" s="67">
        <f t="shared" si="540"/>
        <v>17494.881800000003</v>
      </c>
      <c r="R1438" s="67">
        <f t="shared" si="534"/>
        <v>14494.881800000003</v>
      </c>
      <c r="S1438">
        <f t="shared" si="545"/>
        <v>10146.417260000002</v>
      </c>
      <c r="T1438">
        <f t="shared" si="546"/>
        <v>4348.4645400000009</v>
      </c>
      <c r="U1438">
        <f t="shared" si="547"/>
        <v>7144.8818000000028</v>
      </c>
      <c r="V1438">
        <f t="shared" si="548"/>
        <v>10146.417260000002</v>
      </c>
      <c r="Y1438" s="9">
        <v>14458.58</v>
      </c>
      <c r="Z1438" s="67">
        <f t="shared" si="541"/>
        <v>17494.881800000003</v>
      </c>
      <c r="AA1438" s="67">
        <f t="shared" si="535"/>
        <v>14494.881800000003</v>
      </c>
      <c r="AB1438">
        <f t="shared" si="549"/>
        <v>11595.905440000002</v>
      </c>
      <c r="AC1438">
        <f t="shared" si="550"/>
        <v>2898.9763600000006</v>
      </c>
      <c r="AD1438">
        <f t="shared" si="551"/>
        <v>7144.8818000000028</v>
      </c>
      <c r="AE1438">
        <f t="shared" si="552"/>
        <v>11595.905440000002</v>
      </c>
      <c r="AH1438" s="9">
        <v>14458.58</v>
      </c>
      <c r="AI1438" s="67">
        <f t="shared" si="542"/>
        <v>17494.881800000003</v>
      </c>
      <c r="AJ1438" s="67">
        <f t="shared" si="536"/>
        <v>14494.881800000003</v>
      </c>
      <c r="AK1438">
        <f t="shared" si="553"/>
        <v>13045.393620000003</v>
      </c>
      <c r="AL1438">
        <f t="shared" si="554"/>
        <v>1449.4881800000003</v>
      </c>
      <c r="AM1438">
        <f t="shared" si="555"/>
        <v>7144.8818000000028</v>
      </c>
      <c r="AN1438">
        <f t="shared" si="556"/>
        <v>13045.393620000003</v>
      </c>
    </row>
    <row r="1439" spans="7:40">
      <c r="G1439" s="9">
        <v>14474.380000000001</v>
      </c>
      <c r="H1439" s="67">
        <f t="shared" si="539"/>
        <v>17513.999800000005</v>
      </c>
      <c r="I1439" s="67">
        <f t="shared" si="533"/>
        <v>14513.999800000005</v>
      </c>
      <c r="J1439">
        <f t="shared" si="537"/>
        <v>8708.3998800000027</v>
      </c>
      <c r="K1439">
        <f t="shared" si="538"/>
        <v>5805.5999200000024</v>
      </c>
      <c r="L1439">
        <f t="shared" si="543"/>
        <v>7163.9998000000051</v>
      </c>
      <c r="M1439">
        <f t="shared" si="544"/>
        <v>8708.3998800000027</v>
      </c>
      <c r="P1439" s="9">
        <v>14474.380000000001</v>
      </c>
      <c r="Q1439" s="67">
        <f t="shared" si="540"/>
        <v>17513.999800000005</v>
      </c>
      <c r="R1439" s="67">
        <f t="shared" si="534"/>
        <v>14513.999800000005</v>
      </c>
      <c r="S1439">
        <f t="shared" si="545"/>
        <v>10159.799860000003</v>
      </c>
      <c r="T1439">
        <f t="shared" si="546"/>
        <v>4354.1999400000013</v>
      </c>
      <c r="U1439">
        <f t="shared" si="547"/>
        <v>7163.9998000000041</v>
      </c>
      <c r="V1439">
        <f t="shared" si="548"/>
        <v>10159.799860000003</v>
      </c>
      <c r="Y1439" s="9">
        <v>14474.380000000001</v>
      </c>
      <c r="Z1439" s="67">
        <f t="shared" si="541"/>
        <v>17513.999800000005</v>
      </c>
      <c r="AA1439" s="67">
        <f t="shared" si="535"/>
        <v>14513.999800000005</v>
      </c>
      <c r="AB1439">
        <f t="shared" si="549"/>
        <v>11611.199840000005</v>
      </c>
      <c r="AC1439">
        <f t="shared" si="550"/>
        <v>2902.7999600000012</v>
      </c>
      <c r="AD1439">
        <f t="shared" si="551"/>
        <v>7163.999800000006</v>
      </c>
      <c r="AE1439">
        <f t="shared" si="552"/>
        <v>11611.199840000005</v>
      </c>
      <c r="AH1439" s="9">
        <v>14474.380000000001</v>
      </c>
      <c r="AI1439" s="67">
        <f t="shared" si="542"/>
        <v>17513.999800000005</v>
      </c>
      <c r="AJ1439" s="67">
        <f t="shared" si="536"/>
        <v>14513.999800000005</v>
      </c>
      <c r="AK1439">
        <f t="shared" si="553"/>
        <v>13062.599820000005</v>
      </c>
      <c r="AL1439">
        <f t="shared" si="554"/>
        <v>1451.3999800000006</v>
      </c>
      <c r="AM1439">
        <f t="shared" si="555"/>
        <v>7163.9998000000051</v>
      </c>
      <c r="AN1439">
        <f t="shared" si="556"/>
        <v>13062.599820000005</v>
      </c>
    </row>
    <row r="1440" spans="7:40">
      <c r="G1440" s="9">
        <v>14492.550000000001</v>
      </c>
      <c r="H1440" s="67">
        <f t="shared" si="539"/>
        <v>17535.985500000003</v>
      </c>
      <c r="I1440" s="67">
        <f t="shared" si="533"/>
        <v>14535.985500000003</v>
      </c>
      <c r="J1440">
        <f t="shared" si="537"/>
        <v>8721.5913000000019</v>
      </c>
      <c r="K1440">
        <f t="shared" si="538"/>
        <v>5814.3942000000015</v>
      </c>
      <c r="L1440">
        <f t="shared" si="543"/>
        <v>7185.9855000000034</v>
      </c>
      <c r="M1440">
        <f t="shared" si="544"/>
        <v>8721.5913000000019</v>
      </c>
      <c r="P1440" s="9">
        <v>14492.550000000001</v>
      </c>
      <c r="Q1440" s="67">
        <f t="shared" si="540"/>
        <v>17535.985500000003</v>
      </c>
      <c r="R1440" s="67">
        <f t="shared" si="534"/>
        <v>14535.985500000003</v>
      </c>
      <c r="S1440">
        <f t="shared" si="545"/>
        <v>10175.189850000001</v>
      </c>
      <c r="T1440">
        <f t="shared" si="546"/>
        <v>4360.7956500000009</v>
      </c>
      <c r="U1440">
        <f t="shared" si="547"/>
        <v>7185.9855000000016</v>
      </c>
      <c r="V1440">
        <f t="shared" si="548"/>
        <v>10175.189850000001</v>
      </c>
      <c r="Y1440" s="9">
        <v>14492.550000000001</v>
      </c>
      <c r="Z1440" s="67">
        <f t="shared" si="541"/>
        <v>17535.985500000003</v>
      </c>
      <c r="AA1440" s="67">
        <f t="shared" si="535"/>
        <v>14535.985500000003</v>
      </c>
      <c r="AB1440">
        <f t="shared" si="549"/>
        <v>11628.788400000003</v>
      </c>
      <c r="AC1440">
        <f t="shared" si="550"/>
        <v>2907.1971000000008</v>
      </c>
      <c r="AD1440">
        <f t="shared" si="551"/>
        <v>7185.9855000000043</v>
      </c>
      <c r="AE1440">
        <f t="shared" si="552"/>
        <v>11628.788400000003</v>
      </c>
      <c r="AH1440" s="9">
        <v>14492.550000000001</v>
      </c>
      <c r="AI1440" s="67">
        <f t="shared" si="542"/>
        <v>17535.985500000003</v>
      </c>
      <c r="AJ1440" s="67">
        <f t="shared" si="536"/>
        <v>14535.985500000003</v>
      </c>
      <c r="AK1440">
        <f t="shared" si="553"/>
        <v>13082.386950000002</v>
      </c>
      <c r="AL1440">
        <f t="shared" si="554"/>
        <v>1453.5985500000004</v>
      </c>
      <c r="AM1440">
        <f t="shared" si="555"/>
        <v>7185.9855000000025</v>
      </c>
      <c r="AN1440">
        <f t="shared" si="556"/>
        <v>13082.386950000002</v>
      </c>
    </row>
    <row r="1441" spans="7:40">
      <c r="G1441" s="9">
        <v>14504.400000000001</v>
      </c>
      <c r="H1441" s="67">
        <f t="shared" si="539"/>
        <v>17550.324000000004</v>
      </c>
      <c r="I1441" s="67">
        <f t="shared" si="533"/>
        <v>14550.324000000004</v>
      </c>
      <c r="J1441">
        <f t="shared" si="537"/>
        <v>8730.1944000000021</v>
      </c>
      <c r="K1441">
        <f t="shared" si="538"/>
        <v>5820.129600000002</v>
      </c>
      <c r="L1441">
        <f t="shared" si="543"/>
        <v>7200.3240000000042</v>
      </c>
      <c r="M1441">
        <f t="shared" si="544"/>
        <v>8730.1944000000021</v>
      </c>
      <c r="P1441" s="9">
        <v>14504.400000000001</v>
      </c>
      <c r="Q1441" s="67">
        <f t="shared" si="540"/>
        <v>17550.324000000004</v>
      </c>
      <c r="R1441" s="67">
        <f t="shared" si="534"/>
        <v>14550.324000000004</v>
      </c>
      <c r="S1441">
        <f t="shared" si="545"/>
        <v>10185.226800000002</v>
      </c>
      <c r="T1441">
        <f t="shared" si="546"/>
        <v>4365.0972000000011</v>
      </c>
      <c r="U1441">
        <f t="shared" si="547"/>
        <v>7200.3240000000033</v>
      </c>
      <c r="V1441">
        <f t="shared" si="548"/>
        <v>10185.226800000002</v>
      </c>
      <c r="Y1441" s="9">
        <v>14504.400000000001</v>
      </c>
      <c r="Z1441" s="67">
        <f t="shared" si="541"/>
        <v>17550.324000000004</v>
      </c>
      <c r="AA1441" s="67">
        <f t="shared" si="535"/>
        <v>14550.324000000004</v>
      </c>
      <c r="AB1441">
        <f t="shared" si="549"/>
        <v>11640.259200000004</v>
      </c>
      <c r="AC1441">
        <f t="shared" si="550"/>
        <v>2910.064800000001</v>
      </c>
      <c r="AD1441">
        <f t="shared" si="551"/>
        <v>7200.3240000000051</v>
      </c>
      <c r="AE1441">
        <f t="shared" si="552"/>
        <v>11640.259200000004</v>
      </c>
      <c r="AH1441" s="9">
        <v>14504.400000000001</v>
      </c>
      <c r="AI1441" s="67">
        <f t="shared" si="542"/>
        <v>17550.324000000004</v>
      </c>
      <c r="AJ1441" s="67">
        <f t="shared" si="536"/>
        <v>14550.324000000004</v>
      </c>
      <c r="AK1441">
        <f t="shared" si="553"/>
        <v>13095.291600000004</v>
      </c>
      <c r="AL1441">
        <f t="shared" si="554"/>
        <v>1455.0324000000005</v>
      </c>
      <c r="AM1441">
        <f t="shared" si="555"/>
        <v>7200.3240000000042</v>
      </c>
      <c r="AN1441">
        <f t="shared" si="556"/>
        <v>13095.291600000004</v>
      </c>
    </row>
    <row r="1442" spans="7:40">
      <c r="G1442" s="9">
        <v>14510.720000000001</v>
      </c>
      <c r="H1442" s="67">
        <f t="shared" si="539"/>
        <v>17557.971200000004</v>
      </c>
      <c r="I1442" s="67">
        <f t="shared" si="533"/>
        <v>14557.971200000004</v>
      </c>
      <c r="J1442">
        <f t="shared" si="537"/>
        <v>8734.7827200000011</v>
      </c>
      <c r="K1442">
        <f t="shared" si="538"/>
        <v>5823.1884800000016</v>
      </c>
      <c r="L1442">
        <f t="shared" si="543"/>
        <v>7207.9712000000027</v>
      </c>
      <c r="M1442">
        <f t="shared" si="544"/>
        <v>8734.7827200000011</v>
      </c>
      <c r="P1442" s="9">
        <v>14510.720000000001</v>
      </c>
      <c r="Q1442" s="67">
        <f t="shared" si="540"/>
        <v>17557.971200000004</v>
      </c>
      <c r="R1442" s="67">
        <f t="shared" si="534"/>
        <v>14557.971200000004</v>
      </c>
      <c r="S1442">
        <f t="shared" si="545"/>
        <v>10190.579840000002</v>
      </c>
      <c r="T1442">
        <f t="shared" si="546"/>
        <v>4367.3913600000005</v>
      </c>
      <c r="U1442">
        <f t="shared" si="547"/>
        <v>7207.9712000000027</v>
      </c>
      <c r="V1442">
        <f t="shared" si="548"/>
        <v>10190.579840000002</v>
      </c>
      <c r="Y1442" s="9">
        <v>14510.720000000001</v>
      </c>
      <c r="Z1442" s="67">
        <f t="shared" si="541"/>
        <v>17557.971200000004</v>
      </c>
      <c r="AA1442" s="67">
        <f t="shared" si="535"/>
        <v>14557.971200000004</v>
      </c>
      <c r="AB1442">
        <f t="shared" si="549"/>
        <v>11646.376960000003</v>
      </c>
      <c r="AC1442">
        <f t="shared" si="550"/>
        <v>2911.5942400000008</v>
      </c>
      <c r="AD1442">
        <f t="shared" si="551"/>
        <v>7207.9712000000036</v>
      </c>
      <c r="AE1442">
        <f t="shared" si="552"/>
        <v>11646.376960000003</v>
      </c>
      <c r="AH1442" s="9">
        <v>14510.720000000001</v>
      </c>
      <c r="AI1442" s="67">
        <f t="shared" si="542"/>
        <v>17557.971200000004</v>
      </c>
      <c r="AJ1442" s="67">
        <f t="shared" si="536"/>
        <v>14557.971200000004</v>
      </c>
      <c r="AK1442">
        <f t="shared" si="553"/>
        <v>13102.174080000004</v>
      </c>
      <c r="AL1442">
        <f t="shared" si="554"/>
        <v>1455.7971200000004</v>
      </c>
      <c r="AM1442">
        <f t="shared" si="555"/>
        <v>7207.9712000000045</v>
      </c>
      <c r="AN1442">
        <f t="shared" si="556"/>
        <v>13102.174080000004</v>
      </c>
    </row>
    <row r="1443" spans="7:40">
      <c r="G1443" s="9">
        <v>14520.2</v>
      </c>
      <c r="H1443" s="67">
        <f t="shared" si="539"/>
        <v>17569.442000000003</v>
      </c>
      <c r="I1443" s="67">
        <f t="shared" si="533"/>
        <v>14569.442000000003</v>
      </c>
      <c r="J1443">
        <f t="shared" si="537"/>
        <v>8741.6652000000013</v>
      </c>
      <c r="K1443">
        <f t="shared" si="538"/>
        <v>5827.7768000000015</v>
      </c>
      <c r="L1443">
        <f t="shared" si="543"/>
        <v>7219.4420000000027</v>
      </c>
      <c r="M1443">
        <f t="shared" si="544"/>
        <v>8741.6652000000013</v>
      </c>
      <c r="P1443" s="9">
        <v>14520.2</v>
      </c>
      <c r="Q1443" s="67">
        <f t="shared" si="540"/>
        <v>17569.442000000003</v>
      </c>
      <c r="R1443" s="67">
        <f t="shared" si="534"/>
        <v>14569.442000000003</v>
      </c>
      <c r="S1443">
        <f t="shared" si="545"/>
        <v>10198.609400000001</v>
      </c>
      <c r="T1443">
        <f t="shared" si="546"/>
        <v>4370.8326000000006</v>
      </c>
      <c r="U1443">
        <f t="shared" si="547"/>
        <v>7219.4420000000018</v>
      </c>
      <c r="V1443">
        <f t="shared" si="548"/>
        <v>10198.609400000001</v>
      </c>
      <c r="Y1443" s="9">
        <v>14520.2</v>
      </c>
      <c r="Z1443" s="67">
        <f t="shared" si="541"/>
        <v>17569.442000000003</v>
      </c>
      <c r="AA1443" s="67">
        <f t="shared" si="535"/>
        <v>14569.442000000003</v>
      </c>
      <c r="AB1443">
        <f t="shared" si="549"/>
        <v>11655.553600000003</v>
      </c>
      <c r="AC1443">
        <f t="shared" si="550"/>
        <v>2913.8884000000007</v>
      </c>
      <c r="AD1443">
        <f t="shared" si="551"/>
        <v>7219.4420000000036</v>
      </c>
      <c r="AE1443">
        <f t="shared" si="552"/>
        <v>11655.553600000003</v>
      </c>
      <c r="AH1443" s="9">
        <v>14520.2</v>
      </c>
      <c r="AI1443" s="67">
        <f t="shared" si="542"/>
        <v>17569.442000000003</v>
      </c>
      <c r="AJ1443" s="67">
        <f t="shared" si="536"/>
        <v>14569.442000000003</v>
      </c>
      <c r="AK1443">
        <f t="shared" si="553"/>
        <v>13112.497800000003</v>
      </c>
      <c r="AL1443">
        <f t="shared" si="554"/>
        <v>1456.9442000000004</v>
      </c>
      <c r="AM1443">
        <f t="shared" si="555"/>
        <v>7219.4420000000027</v>
      </c>
      <c r="AN1443">
        <f t="shared" si="556"/>
        <v>13112.497800000003</v>
      </c>
    </row>
    <row r="1444" spans="7:40">
      <c r="G1444" s="9">
        <v>14566.02</v>
      </c>
      <c r="H1444" s="67">
        <f t="shared" si="539"/>
        <v>17624.884200000004</v>
      </c>
      <c r="I1444" s="67">
        <f t="shared" si="533"/>
        <v>14624.884200000004</v>
      </c>
      <c r="J1444">
        <f t="shared" si="537"/>
        <v>8774.9305200000017</v>
      </c>
      <c r="K1444">
        <f t="shared" si="538"/>
        <v>5849.9536800000024</v>
      </c>
      <c r="L1444">
        <f t="shared" si="543"/>
        <v>7274.8842000000041</v>
      </c>
      <c r="M1444">
        <f t="shared" si="544"/>
        <v>8774.9305200000017</v>
      </c>
      <c r="P1444" s="9">
        <v>14566.02</v>
      </c>
      <c r="Q1444" s="67">
        <f t="shared" si="540"/>
        <v>17624.884200000004</v>
      </c>
      <c r="R1444" s="67">
        <f t="shared" si="534"/>
        <v>14624.884200000004</v>
      </c>
      <c r="S1444">
        <f t="shared" si="545"/>
        <v>10237.418940000001</v>
      </c>
      <c r="T1444">
        <f t="shared" si="546"/>
        <v>4387.4652600000009</v>
      </c>
      <c r="U1444">
        <f t="shared" si="547"/>
        <v>7274.8842000000022</v>
      </c>
      <c r="V1444">
        <f t="shared" si="548"/>
        <v>10237.418940000001</v>
      </c>
      <c r="Y1444" s="9">
        <v>14566.02</v>
      </c>
      <c r="Z1444" s="67">
        <f t="shared" si="541"/>
        <v>17624.884200000004</v>
      </c>
      <c r="AA1444" s="67">
        <f t="shared" si="535"/>
        <v>14624.884200000004</v>
      </c>
      <c r="AB1444">
        <f t="shared" si="549"/>
        <v>11699.907360000005</v>
      </c>
      <c r="AC1444">
        <f t="shared" si="550"/>
        <v>2924.9768400000012</v>
      </c>
      <c r="AD1444">
        <f t="shared" si="551"/>
        <v>7274.8842000000059</v>
      </c>
      <c r="AE1444">
        <f t="shared" si="552"/>
        <v>11699.907360000005</v>
      </c>
      <c r="AH1444" s="9">
        <v>14566.02</v>
      </c>
      <c r="AI1444" s="67">
        <f t="shared" si="542"/>
        <v>17624.884200000004</v>
      </c>
      <c r="AJ1444" s="67">
        <f t="shared" si="536"/>
        <v>14624.884200000004</v>
      </c>
      <c r="AK1444">
        <f t="shared" si="553"/>
        <v>13162.395780000004</v>
      </c>
      <c r="AL1444">
        <f t="shared" si="554"/>
        <v>1462.4884200000006</v>
      </c>
      <c r="AM1444">
        <f t="shared" si="555"/>
        <v>7274.884200000005</v>
      </c>
      <c r="AN1444">
        <f t="shared" si="556"/>
        <v>13162.395780000004</v>
      </c>
    </row>
    <row r="1445" spans="7:40">
      <c r="G1445" s="9">
        <v>14583.400000000001</v>
      </c>
      <c r="H1445" s="67">
        <f t="shared" si="539"/>
        <v>17645.914000000004</v>
      </c>
      <c r="I1445" s="67">
        <f t="shared" si="533"/>
        <v>14645.914000000004</v>
      </c>
      <c r="J1445">
        <f t="shared" si="537"/>
        <v>8787.5484000000015</v>
      </c>
      <c r="K1445">
        <f t="shared" si="538"/>
        <v>5858.3656000000019</v>
      </c>
      <c r="L1445">
        <f t="shared" si="543"/>
        <v>7295.9140000000034</v>
      </c>
      <c r="M1445">
        <f t="shared" si="544"/>
        <v>8787.5484000000015</v>
      </c>
      <c r="P1445" s="9">
        <v>14583.400000000001</v>
      </c>
      <c r="Q1445" s="67">
        <f t="shared" si="540"/>
        <v>17645.914000000004</v>
      </c>
      <c r="R1445" s="67">
        <f t="shared" si="534"/>
        <v>14645.914000000004</v>
      </c>
      <c r="S1445">
        <f t="shared" si="545"/>
        <v>10252.139800000003</v>
      </c>
      <c r="T1445">
        <f t="shared" si="546"/>
        <v>4393.7742000000007</v>
      </c>
      <c r="U1445">
        <f t="shared" si="547"/>
        <v>7295.9140000000034</v>
      </c>
      <c r="V1445">
        <f t="shared" si="548"/>
        <v>10252.139800000003</v>
      </c>
      <c r="Y1445" s="9">
        <v>14583.400000000001</v>
      </c>
      <c r="Z1445" s="67">
        <f t="shared" si="541"/>
        <v>17645.914000000004</v>
      </c>
      <c r="AA1445" s="67">
        <f t="shared" si="535"/>
        <v>14645.914000000004</v>
      </c>
      <c r="AB1445">
        <f t="shared" si="549"/>
        <v>11716.731200000004</v>
      </c>
      <c r="AC1445">
        <f t="shared" si="550"/>
        <v>2929.182800000001</v>
      </c>
      <c r="AD1445">
        <f t="shared" si="551"/>
        <v>7295.9140000000043</v>
      </c>
      <c r="AE1445">
        <f t="shared" si="552"/>
        <v>11716.731200000004</v>
      </c>
      <c r="AH1445" s="9">
        <v>14583.400000000001</v>
      </c>
      <c r="AI1445" s="67">
        <f t="shared" si="542"/>
        <v>17645.914000000004</v>
      </c>
      <c r="AJ1445" s="67">
        <f t="shared" si="536"/>
        <v>14645.914000000004</v>
      </c>
      <c r="AK1445">
        <f t="shared" si="553"/>
        <v>13181.322600000005</v>
      </c>
      <c r="AL1445">
        <f t="shared" si="554"/>
        <v>1464.5914000000005</v>
      </c>
      <c r="AM1445">
        <f t="shared" si="555"/>
        <v>7295.9140000000052</v>
      </c>
      <c r="AN1445">
        <f t="shared" si="556"/>
        <v>13181.322600000005</v>
      </c>
    </row>
    <row r="1446" spans="7:40">
      <c r="G1446" s="9">
        <v>14587.35</v>
      </c>
      <c r="H1446" s="67">
        <f t="shared" si="539"/>
        <v>17650.693500000005</v>
      </c>
      <c r="I1446" s="67">
        <f t="shared" si="533"/>
        <v>14650.693500000005</v>
      </c>
      <c r="J1446">
        <f t="shared" si="537"/>
        <v>8790.4161000000022</v>
      </c>
      <c r="K1446">
        <f t="shared" si="538"/>
        <v>5860.2774000000027</v>
      </c>
      <c r="L1446">
        <f t="shared" si="543"/>
        <v>7300.6935000000049</v>
      </c>
      <c r="M1446">
        <f t="shared" si="544"/>
        <v>8790.4161000000022</v>
      </c>
      <c r="P1446" s="9">
        <v>14587.35</v>
      </c>
      <c r="Q1446" s="67">
        <f t="shared" si="540"/>
        <v>17650.693500000005</v>
      </c>
      <c r="R1446" s="67">
        <f t="shared" si="534"/>
        <v>14650.693500000005</v>
      </c>
      <c r="S1446">
        <f t="shared" si="545"/>
        <v>10255.485450000002</v>
      </c>
      <c r="T1446">
        <f t="shared" si="546"/>
        <v>4395.2080500000011</v>
      </c>
      <c r="U1446">
        <f t="shared" si="547"/>
        <v>7300.693500000003</v>
      </c>
      <c r="V1446">
        <f t="shared" si="548"/>
        <v>10255.485450000002</v>
      </c>
      <c r="Y1446" s="9">
        <v>14587.35</v>
      </c>
      <c r="Z1446" s="67">
        <f t="shared" si="541"/>
        <v>17650.693500000005</v>
      </c>
      <c r="AA1446" s="67">
        <f t="shared" si="535"/>
        <v>14650.693500000005</v>
      </c>
      <c r="AB1446">
        <f t="shared" si="549"/>
        <v>11720.554800000005</v>
      </c>
      <c r="AC1446">
        <f t="shared" si="550"/>
        <v>2930.1387000000013</v>
      </c>
      <c r="AD1446">
        <f t="shared" si="551"/>
        <v>7300.6935000000067</v>
      </c>
      <c r="AE1446">
        <f t="shared" si="552"/>
        <v>11720.554800000005</v>
      </c>
      <c r="AH1446" s="9">
        <v>14587.35</v>
      </c>
      <c r="AI1446" s="67">
        <f t="shared" si="542"/>
        <v>17650.693500000005</v>
      </c>
      <c r="AJ1446" s="67">
        <f t="shared" si="536"/>
        <v>14650.693500000005</v>
      </c>
      <c r="AK1446">
        <f t="shared" si="553"/>
        <v>13185.624150000005</v>
      </c>
      <c r="AL1446">
        <f t="shared" si="554"/>
        <v>1465.0693500000007</v>
      </c>
      <c r="AM1446">
        <f t="shared" si="555"/>
        <v>7300.6935000000058</v>
      </c>
      <c r="AN1446">
        <f t="shared" si="556"/>
        <v>13185.624150000005</v>
      </c>
    </row>
    <row r="1447" spans="7:40">
      <c r="G1447" s="9">
        <v>14615</v>
      </c>
      <c r="H1447" s="67">
        <f t="shared" si="539"/>
        <v>17684.150000000001</v>
      </c>
      <c r="I1447" s="67">
        <f t="shared" si="533"/>
        <v>14684.150000000001</v>
      </c>
      <c r="J1447">
        <f t="shared" si="537"/>
        <v>8810.49</v>
      </c>
      <c r="K1447">
        <f t="shared" si="538"/>
        <v>5873.6600000000008</v>
      </c>
      <c r="L1447">
        <f t="shared" si="543"/>
        <v>7334.1500000000005</v>
      </c>
      <c r="M1447">
        <f t="shared" si="544"/>
        <v>8810.49</v>
      </c>
      <c r="P1447" s="9">
        <v>14615</v>
      </c>
      <c r="Q1447" s="67">
        <f t="shared" si="540"/>
        <v>17684.150000000001</v>
      </c>
      <c r="R1447" s="67">
        <f t="shared" si="534"/>
        <v>14684.150000000001</v>
      </c>
      <c r="S1447">
        <f t="shared" si="545"/>
        <v>10278.905000000001</v>
      </c>
      <c r="T1447">
        <f t="shared" si="546"/>
        <v>4405.2449999999999</v>
      </c>
      <c r="U1447">
        <f t="shared" si="547"/>
        <v>7334.1500000000005</v>
      </c>
      <c r="V1447">
        <f t="shared" si="548"/>
        <v>10278.905000000001</v>
      </c>
      <c r="Y1447" s="9">
        <v>14615</v>
      </c>
      <c r="Z1447" s="67">
        <f t="shared" si="541"/>
        <v>17684.150000000001</v>
      </c>
      <c r="AA1447" s="67">
        <f t="shared" si="535"/>
        <v>14684.150000000001</v>
      </c>
      <c r="AB1447">
        <f t="shared" si="549"/>
        <v>11747.320000000002</v>
      </c>
      <c r="AC1447">
        <f t="shared" si="550"/>
        <v>2936.8300000000004</v>
      </c>
      <c r="AD1447">
        <f t="shared" si="551"/>
        <v>7334.1500000000015</v>
      </c>
      <c r="AE1447">
        <f t="shared" si="552"/>
        <v>11747.320000000002</v>
      </c>
      <c r="AH1447" s="9">
        <v>14615</v>
      </c>
      <c r="AI1447" s="67">
        <f t="shared" si="542"/>
        <v>17684.150000000001</v>
      </c>
      <c r="AJ1447" s="67">
        <f t="shared" si="536"/>
        <v>14684.150000000001</v>
      </c>
      <c r="AK1447">
        <f t="shared" si="553"/>
        <v>13215.735000000002</v>
      </c>
      <c r="AL1447">
        <f t="shared" si="554"/>
        <v>1468.4150000000002</v>
      </c>
      <c r="AM1447">
        <f t="shared" si="555"/>
        <v>7334.1500000000024</v>
      </c>
      <c r="AN1447">
        <f t="shared" si="556"/>
        <v>13215.735000000002</v>
      </c>
    </row>
    <row r="1448" spans="7:40">
      <c r="G1448" s="9">
        <v>14642.650000000001</v>
      </c>
      <c r="H1448" s="67">
        <f t="shared" si="539"/>
        <v>17717.606500000005</v>
      </c>
      <c r="I1448" s="67">
        <f t="shared" si="533"/>
        <v>14717.606500000005</v>
      </c>
      <c r="J1448">
        <f t="shared" si="537"/>
        <v>8830.5639000000028</v>
      </c>
      <c r="K1448">
        <f t="shared" si="538"/>
        <v>5887.0426000000025</v>
      </c>
      <c r="L1448">
        <f t="shared" si="543"/>
        <v>7367.6065000000053</v>
      </c>
      <c r="M1448">
        <f t="shared" si="544"/>
        <v>8830.5639000000028</v>
      </c>
      <c r="P1448" s="9">
        <v>14642.650000000001</v>
      </c>
      <c r="Q1448" s="67">
        <f t="shared" si="540"/>
        <v>17717.606500000005</v>
      </c>
      <c r="R1448" s="67">
        <f t="shared" si="534"/>
        <v>14717.606500000005</v>
      </c>
      <c r="S1448">
        <f t="shared" si="545"/>
        <v>10302.324550000003</v>
      </c>
      <c r="T1448">
        <f t="shared" si="546"/>
        <v>4415.2819500000014</v>
      </c>
      <c r="U1448">
        <f t="shared" si="547"/>
        <v>7367.6065000000044</v>
      </c>
      <c r="V1448">
        <f t="shared" si="548"/>
        <v>10302.324550000003</v>
      </c>
      <c r="Y1448" s="9">
        <v>14642.650000000001</v>
      </c>
      <c r="Z1448" s="67">
        <f t="shared" si="541"/>
        <v>17717.606500000005</v>
      </c>
      <c r="AA1448" s="67">
        <f t="shared" si="535"/>
        <v>14717.606500000005</v>
      </c>
      <c r="AB1448">
        <f t="shared" si="549"/>
        <v>11774.085200000005</v>
      </c>
      <c r="AC1448">
        <f t="shared" si="550"/>
        <v>2943.5213000000012</v>
      </c>
      <c r="AD1448">
        <f t="shared" si="551"/>
        <v>7367.6065000000062</v>
      </c>
      <c r="AE1448">
        <f t="shared" si="552"/>
        <v>11774.085200000005</v>
      </c>
      <c r="AH1448" s="9">
        <v>14642.650000000001</v>
      </c>
      <c r="AI1448" s="67">
        <f t="shared" si="542"/>
        <v>17717.606500000005</v>
      </c>
      <c r="AJ1448" s="67">
        <f t="shared" si="536"/>
        <v>14717.606500000005</v>
      </c>
      <c r="AK1448">
        <f t="shared" si="553"/>
        <v>13245.845850000005</v>
      </c>
      <c r="AL1448">
        <f t="shared" si="554"/>
        <v>1471.7606500000006</v>
      </c>
      <c r="AM1448">
        <f t="shared" si="555"/>
        <v>7367.6065000000053</v>
      </c>
      <c r="AN1448">
        <f t="shared" si="556"/>
        <v>13245.845850000005</v>
      </c>
    </row>
    <row r="1449" spans="7:40">
      <c r="G1449" s="9">
        <v>14648.970000000001</v>
      </c>
      <c r="H1449" s="67">
        <f t="shared" si="539"/>
        <v>17725.253700000005</v>
      </c>
      <c r="I1449" s="67">
        <f t="shared" si="533"/>
        <v>14725.253700000005</v>
      </c>
      <c r="J1449">
        <f t="shared" si="537"/>
        <v>8835.1522200000018</v>
      </c>
      <c r="K1449">
        <f t="shared" si="538"/>
        <v>5890.1014800000021</v>
      </c>
      <c r="L1449">
        <f t="shared" si="543"/>
        <v>7375.2537000000038</v>
      </c>
      <c r="M1449">
        <f t="shared" si="544"/>
        <v>8835.1522200000018</v>
      </c>
      <c r="P1449" s="9">
        <v>14648.970000000001</v>
      </c>
      <c r="Q1449" s="67">
        <f t="shared" si="540"/>
        <v>17725.253700000005</v>
      </c>
      <c r="R1449" s="67">
        <f t="shared" si="534"/>
        <v>14725.253700000005</v>
      </c>
      <c r="S1449">
        <f t="shared" si="545"/>
        <v>10307.677590000003</v>
      </c>
      <c r="T1449">
        <f t="shared" si="546"/>
        <v>4417.5761100000009</v>
      </c>
      <c r="U1449">
        <f t="shared" si="547"/>
        <v>7375.2537000000038</v>
      </c>
      <c r="V1449">
        <f t="shared" si="548"/>
        <v>10307.677590000003</v>
      </c>
      <c r="Y1449" s="9">
        <v>14648.970000000001</v>
      </c>
      <c r="Z1449" s="67">
        <f t="shared" si="541"/>
        <v>17725.253700000005</v>
      </c>
      <c r="AA1449" s="67">
        <f t="shared" si="535"/>
        <v>14725.253700000005</v>
      </c>
      <c r="AB1449">
        <f t="shared" si="549"/>
        <v>11780.202960000004</v>
      </c>
      <c r="AC1449">
        <f t="shared" si="550"/>
        <v>2945.050740000001</v>
      </c>
      <c r="AD1449">
        <f t="shared" si="551"/>
        <v>7375.2537000000048</v>
      </c>
      <c r="AE1449">
        <f t="shared" si="552"/>
        <v>11780.202960000004</v>
      </c>
      <c r="AH1449" s="9">
        <v>14648.970000000001</v>
      </c>
      <c r="AI1449" s="67">
        <f t="shared" si="542"/>
        <v>17725.253700000005</v>
      </c>
      <c r="AJ1449" s="67">
        <f t="shared" si="536"/>
        <v>14725.253700000005</v>
      </c>
      <c r="AK1449">
        <f t="shared" si="553"/>
        <v>13252.728330000005</v>
      </c>
      <c r="AL1449">
        <f t="shared" si="554"/>
        <v>1472.5253700000005</v>
      </c>
      <c r="AM1449">
        <f t="shared" si="555"/>
        <v>7375.2537000000057</v>
      </c>
      <c r="AN1449">
        <f t="shared" si="556"/>
        <v>13252.728330000005</v>
      </c>
    </row>
    <row r="1450" spans="7:40">
      <c r="G1450" s="9">
        <v>14677.41</v>
      </c>
      <c r="H1450" s="67">
        <f t="shared" si="539"/>
        <v>17759.666100000002</v>
      </c>
      <c r="I1450" s="67">
        <f t="shared" si="533"/>
        <v>14759.666100000002</v>
      </c>
      <c r="J1450">
        <f t="shared" si="537"/>
        <v>8855.7996600000006</v>
      </c>
      <c r="K1450">
        <f t="shared" si="538"/>
        <v>5903.8664400000016</v>
      </c>
      <c r="L1450">
        <f t="shared" si="543"/>
        <v>7409.6661000000022</v>
      </c>
      <c r="M1450">
        <f t="shared" si="544"/>
        <v>8855.7996600000006</v>
      </c>
      <c r="P1450" s="9">
        <v>14677.41</v>
      </c>
      <c r="Q1450" s="67">
        <f t="shared" si="540"/>
        <v>17759.666100000002</v>
      </c>
      <c r="R1450" s="67">
        <f t="shared" si="534"/>
        <v>14759.666100000002</v>
      </c>
      <c r="S1450">
        <f t="shared" si="545"/>
        <v>10331.76627</v>
      </c>
      <c r="T1450">
        <f t="shared" si="546"/>
        <v>4427.8998300000003</v>
      </c>
      <c r="U1450">
        <f t="shared" si="547"/>
        <v>7409.6661000000004</v>
      </c>
      <c r="V1450">
        <f t="shared" si="548"/>
        <v>10331.76627</v>
      </c>
      <c r="Y1450" s="9">
        <v>14677.41</v>
      </c>
      <c r="Z1450" s="67">
        <f t="shared" si="541"/>
        <v>17759.666100000002</v>
      </c>
      <c r="AA1450" s="67">
        <f t="shared" si="535"/>
        <v>14759.666100000002</v>
      </c>
      <c r="AB1450">
        <f t="shared" si="549"/>
        <v>11807.732880000003</v>
      </c>
      <c r="AC1450">
        <f t="shared" si="550"/>
        <v>2951.9332200000008</v>
      </c>
      <c r="AD1450">
        <f t="shared" si="551"/>
        <v>7409.666100000004</v>
      </c>
      <c r="AE1450">
        <f t="shared" si="552"/>
        <v>11807.732880000003</v>
      </c>
      <c r="AH1450" s="9">
        <v>14677.41</v>
      </c>
      <c r="AI1450" s="67">
        <f t="shared" si="542"/>
        <v>17759.666100000002</v>
      </c>
      <c r="AJ1450" s="67">
        <f t="shared" si="536"/>
        <v>14759.666100000002</v>
      </c>
      <c r="AK1450">
        <f t="shared" si="553"/>
        <v>13283.699490000003</v>
      </c>
      <c r="AL1450">
        <f t="shared" si="554"/>
        <v>1475.9666100000004</v>
      </c>
      <c r="AM1450">
        <f t="shared" si="555"/>
        <v>7409.6661000000031</v>
      </c>
      <c r="AN1450">
        <f t="shared" si="556"/>
        <v>13283.699490000003</v>
      </c>
    </row>
    <row r="1451" spans="7:40">
      <c r="G1451" s="9">
        <v>14700.320000000002</v>
      </c>
      <c r="H1451" s="67">
        <f t="shared" si="539"/>
        <v>17787.387200000005</v>
      </c>
      <c r="I1451" s="67">
        <f t="shared" si="533"/>
        <v>14787.387200000005</v>
      </c>
      <c r="J1451">
        <f t="shared" si="537"/>
        <v>8872.4323200000017</v>
      </c>
      <c r="K1451">
        <f t="shared" si="538"/>
        <v>5914.954880000002</v>
      </c>
      <c r="L1451">
        <f t="shared" si="543"/>
        <v>7437.3872000000038</v>
      </c>
      <c r="M1451">
        <f t="shared" si="544"/>
        <v>8872.4323200000017</v>
      </c>
      <c r="P1451" s="9">
        <v>14700.320000000002</v>
      </c>
      <c r="Q1451" s="67">
        <f t="shared" si="540"/>
        <v>17787.387200000005</v>
      </c>
      <c r="R1451" s="67">
        <f t="shared" si="534"/>
        <v>14787.387200000005</v>
      </c>
      <c r="S1451">
        <f t="shared" si="545"/>
        <v>10351.171040000003</v>
      </c>
      <c r="T1451">
        <f t="shared" si="546"/>
        <v>4436.2161600000009</v>
      </c>
      <c r="U1451">
        <f t="shared" si="547"/>
        <v>7437.3872000000038</v>
      </c>
      <c r="V1451">
        <f t="shared" si="548"/>
        <v>10351.171040000003</v>
      </c>
      <c r="Y1451" s="9">
        <v>14700.320000000002</v>
      </c>
      <c r="Z1451" s="67">
        <f t="shared" si="541"/>
        <v>17787.387200000005</v>
      </c>
      <c r="AA1451" s="67">
        <f t="shared" si="535"/>
        <v>14787.387200000005</v>
      </c>
      <c r="AB1451">
        <f t="shared" si="549"/>
        <v>11829.909760000004</v>
      </c>
      <c r="AC1451">
        <f t="shared" si="550"/>
        <v>2957.477440000001</v>
      </c>
      <c r="AD1451">
        <f t="shared" si="551"/>
        <v>7437.3872000000047</v>
      </c>
      <c r="AE1451">
        <f t="shared" si="552"/>
        <v>11829.909760000004</v>
      </c>
      <c r="AH1451" s="9">
        <v>14700.320000000002</v>
      </c>
      <c r="AI1451" s="67">
        <f t="shared" si="542"/>
        <v>17787.387200000005</v>
      </c>
      <c r="AJ1451" s="67">
        <f t="shared" si="536"/>
        <v>14787.387200000005</v>
      </c>
      <c r="AK1451">
        <f t="shared" si="553"/>
        <v>13308.648480000005</v>
      </c>
      <c r="AL1451">
        <f t="shared" si="554"/>
        <v>1478.7387200000005</v>
      </c>
      <c r="AM1451">
        <f t="shared" si="555"/>
        <v>7437.3872000000056</v>
      </c>
      <c r="AN1451">
        <f t="shared" si="556"/>
        <v>13308.648480000005</v>
      </c>
    </row>
    <row r="1452" spans="7:40">
      <c r="G1452" s="9">
        <v>14802.230000000001</v>
      </c>
      <c r="H1452" s="67">
        <f t="shared" si="539"/>
        <v>17910.698300000004</v>
      </c>
      <c r="I1452" s="67">
        <f t="shared" si="533"/>
        <v>14910.698300000004</v>
      </c>
      <c r="J1452">
        <f t="shared" si="537"/>
        <v>8946.4189800000022</v>
      </c>
      <c r="K1452">
        <f t="shared" si="538"/>
        <v>5964.2793200000015</v>
      </c>
      <c r="L1452">
        <f t="shared" si="543"/>
        <v>7560.6983000000037</v>
      </c>
      <c r="M1452">
        <f t="shared" si="544"/>
        <v>8946.4189800000022</v>
      </c>
      <c r="P1452" s="9">
        <v>14802.230000000001</v>
      </c>
      <c r="Q1452" s="67">
        <f t="shared" si="540"/>
        <v>17910.698300000004</v>
      </c>
      <c r="R1452" s="67">
        <f t="shared" si="534"/>
        <v>14910.698300000004</v>
      </c>
      <c r="S1452">
        <f t="shared" si="545"/>
        <v>10437.488810000003</v>
      </c>
      <c r="T1452">
        <f t="shared" si="546"/>
        <v>4473.2094900000011</v>
      </c>
      <c r="U1452">
        <f t="shared" si="547"/>
        <v>7560.6983000000037</v>
      </c>
      <c r="V1452">
        <f t="shared" si="548"/>
        <v>10437.488810000003</v>
      </c>
      <c r="Y1452" s="9">
        <v>14802.230000000001</v>
      </c>
      <c r="Z1452" s="67">
        <f t="shared" si="541"/>
        <v>17910.698300000004</v>
      </c>
      <c r="AA1452" s="67">
        <f t="shared" si="535"/>
        <v>14910.698300000004</v>
      </c>
      <c r="AB1452">
        <f t="shared" si="549"/>
        <v>11928.558640000003</v>
      </c>
      <c r="AC1452">
        <f t="shared" si="550"/>
        <v>2982.1396600000007</v>
      </c>
      <c r="AD1452">
        <f t="shared" si="551"/>
        <v>7560.6983000000037</v>
      </c>
      <c r="AE1452">
        <f t="shared" si="552"/>
        <v>11928.558640000003</v>
      </c>
      <c r="AH1452" s="9">
        <v>14802.230000000001</v>
      </c>
      <c r="AI1452" s="67">
        <f t="shared" si="542"/>
        <v>17910.698300000004</v>
      </c>
      <c r="AJ1452" s="67">
        <f t="shared" si="536"/>
        <v>14910.698300000004</v>
      </c>
      <c r="AK1452">
        <f t="shared" si="553"/>
        <v>13419.628470000003</v>
      </c>
      <c r="AL1452">
        <f t="shared" si="554"/>
        <v>1491.0698300000004</v>
      </c>
      <c r="AM1452">
        <f t="shared" si="555"/>
        <v>7560.6983000000037</v>
      </c>
      <c r="AN1452">
        <f t="shared" si="556"/>
        <v>13419.628470000003</v>
      </c>
    </row>
    <row r="1453" spans="7:40">
      <c r="G1453" s="9">
        <v>14806.970000000001</v>
      </c>
      <c r="H1453" s="67">
        <f t="shared" si="539"/>
        <v>17916.433700000005</v>
      </c>
      <c r="I1453" s="67">
        <f t="shared" si="533"/>
        <v>14916.433700000005</v>
      </c>
      <c r="J1453">
        <f t="shared" si="537"/>
        <v>8949.8602200000023</v>
      </c>
      <c r="K1453">
        <f t="shared" si="538"/>
        <v>5966.5734800000027</v>
      </c>
      <c r="L1453">
        <f t="shared" si="543"/>
        <v>7566.433700000005</v>
      </c>
      <c r="M1453">
        <f t="shared" si="544"/>
        <v>8949.8602200000023</v>
      </c>
      <c r="P1453" s="9">
        <v>14806.970000000001</v>
      </c>
      <c r="Q1453" s="67">
        <f t="shared" si="540"/>
        <v>17916.433700000005</v>
      </c>
      <c r="R1453" s="67">
        <f t="shared" si="534"/>
        <v>14916.433700000005</v>
      </c>
      <c r="S1453">
        <f t="shared" si="545"/>
        <v>10441.503590000002</v>
      </c>
      <c r="T1453">
        <f t="shared" si="546"/>
        <v>4474.9301100000012</v>
      </c>
      <c r="U1453">
        <f t="shared" si="547"/>
        <v>7566.4337000000032</v>
      </c>
      <c r="V1453">
        <f t="shared" si="548"/>
        <v>10441.503590000002</v>
      </c>
      <c r="Y1453" s="9">
        <v>14806.970000000001</v>
      </c>
      <c r="Z1453" s="67">
        <f t="shared" si="541"/>
        <v>17916.433700000005</v>
      </c>
      <c r="AA1453" s="67">
        <f t="shared" si="535"/>
        <v>14916.433700000005</v>
      </c>
      <c r="AB1453">
        <f t="shared" si="549"/>
        <v>11933.146960000005</v>
      </c>
      <c r="AC1453">
        <f t="shared" si="550"/>
        <v>2983.2867400000014</v>
      </c>
      <c r="AD1453">
        <f t="shared" si="551"/>
        <v>7566.4337000000069</v>
      </c>
      <c r="AE1453">
        <f t="shared" si="552"/>
        <v>11933.146960000005</v>
      </c>
      <c r="AH1453" s="9">
        <v>14806.970000000001</v>
      </c>
      <c r="AI1453" s="67">
        <f t="shared" si="542"/>
        <v>17916.433700000005</v>
      </c>
      <c r="AJ1453" s="67">
        <f t="shared" si="536"/>
        <v>14916.433700000005</v>
      </c>
      <c r="AK1453">
        <f t="shared" si="553"/>
        <v>13424.790330000005</v>
      </c>
      <c r="AL1453">
        <f t="shared" si="554"/>
        <v>1491.6433700000007</v>
      </c>
      <c r="AM1453">
        <f t="shared" si="555"/>
        <v>7566.433700000006</v>
      </c>
      <c r="AN1453">
        <f t="shared" si="556"/>
        <v>13424.790330000005</v>
      </c>
    </row>
    <row r="1454" spans="7:40">
      <c r="G1454" s="9">
        <v>14806.970000000001</v>
      </c>
      <c r="H1454" s="67">
        <f t="shared" si="539"/>
        <v>17916.433700000005</v>
      </c>
      <c r="I1454" s="67">
        <f t="shared" ref="I1454:I1485" si="557">IF(H1454 - ($D$4) &gt; 0, H1454 - ($D$4), 0)</f>
        <v>14916.433700000005</v>
      </c>
      <c r="J1454">
        <f t="shared" si="537"/>
        <v>8949.8602200000023</v>
      </c>
      <c r="K1454">
        <f t="shared" si="538"/>
        <v>5966.5734800000027</v>
      </c>
      <c r="L1454">
        <f t="shared" si="543"/>
        <v>7566.433700000005</v>
      </c>
      <c r="M1454">
        <f t="shared" si="544"/>
        <v>8949.8602200000023</v>
      </c>
      <c r="P1454" s="9">
        <v>14806.970000000001</v>
      </c>
      <c r="Q1454" s="67">
        <f t="shared" si="540"/>
        <v>17916.433700000005</v>
      </c>
      <c r="R1454" s="67">
        <f t="shared" ref="R1454:R1505" si="558">IF(Q1454 - ($D$4) &gt; 0, Q1454 - ($D$4), 0)</f>
        <v>14916.433700000005</v>
      </c>
      <c r="S1454">
        <f t="shared" si="545"/>
        <v>10441.503590000002</v>
      </c>
      <c r="T1454">
        <f t="shared" si="546"/>
        <v>4474.9301100000012</v>
      </c>
      <c r="U1454">
        <f t="shared" si="547"/>
        <v>7566.4337000000032</v>
      </c>
      <c r="V1454">
        <f t="shared" si="548"/>
        <v>10441.503590000002</v>
      </c>
      <c r="Y1454" s="9">
        <v>14806.970000000001</v>
      </c>
      <c r="Z1454" s="67">
        <f t="shared" si="541"/>
        <v>17916.433700000005</v>
      </c>
      <c r="AA1454" s="67">
        <f t="shared" ref="AA1454:AA1505" si="559">IF(Z1454 - ($D$4) &gt; 0, Z1454 - ($D$4), 0)</f>
        <v>14916.433700000005</v>
      </c>
      <c r="AB1454">
        <f t="shared" si="549"/>
        <v>11933.146960000005</v>
      </c>
      <c r="AC1454">
        <f t="shared" si="550"/>
        <v>2983.2867400000014</v>
      </c>
      <c r="AD1454">
        <f t="shared" si="551"/>
        <v>7566.4337000000069</v>
      </c>
      <c r="AE1454">
        <f t="shared" si="552"/>
        <v>11933.146960000005</v>
      </c>
      <c r="AH1454" s="9">
        <v>14806.970000000001</v>
      </c>
      <c r="AI1454" s="67">
        <f t="shared" si="542"/>
        <v>17916.433700000005</v>
      </c>
      <c r="AJ1454" s="67">
        <f t="shared" ref="AJ1454:AJ1505" si="560">IF(AI1454 - ($D$4) &gt; 0, AI1454 - ($D$4), 0)</f>
        <v>14916.433700000005</v>
      </c>
      <c r="AK1454">
        <f t="shared" si="553"/>
        <v>13424.790330000005</v>
      </c>
      <c r="AL1454">
        <f t="shared" si="554"/>
        <v>1491.6433700000007</v>
      </c>
      <c r="AM1454">
        <f t="shared" si="555"/>
        <v>7566.433700000006</v>
      </c>
      <c r="AN1454">
        <f t="shared" si="556"/>
        <v>13424.790330000005</v>
      </c>
    </row>
    <row r="1455" spans="7:40">
      <c r="G1455" s="9">
        <v>14823.560000000001</v>
      </c>
      <c r="H1455" s="67">
        <f t="shared" si="539"/>
        <v>17936.507600000004</v>
      </c>
      <c r="I1455" s="67">
        <f t="shared" si="557"/>
        <v>14936.507600000004</v>
      </c>
      <c r="J1455">
        <f t="shared" si="537"/>
        <v>8961.9045600000027</v>
      </c>
      <c r="K1455">
        <f t="shared" si="538"/>
        <v>5974.6030400000018</v>
      </c>
      <c r="L1455">
        <f t="shared" si="543"/>
        <v>7586.5076000000045</v>
      </c>
      <c r="M1455">
        <f t="shared" si="544"/>
        <v>8961.9045600000027</v>
      </c>
      <c r="P1455" s="9">
        <v>14823.560000000001</v>
      </c>
      <c r="Q1455" s="67">
        <f t="shared" si="540"/>
        <v>17936.507600000004</v>
      </c>
      <c r="R1455" s="67">
        <f t="shared" si="558"/>
        <v>14936.507600000004</v>
      </c>
      <c r="S1455">
        <f t="shared" si="545"/>
        <v>10455.555320000003</v>
      </c>
      <c r="T1455">
        <f t="shared" si="546"/>
        <v>4480.9522800000013</v>
      </c>
      <c r="U1455">
        <f t="shared" si="547"/>
        <v>7586.5076000000045</v>
      </c>
      <c r="V1455">
        <f t="shared" si="548"/>
        <v>10455.555320000003</v>
      </c>
      <c r="Y1455" s="9">
        <v>14823.560000000001</v>
      </c>
      <c r="Z1455" s="67">
        <f t="shared" si="541"/>
        <v>17936.507600000004</v>
      </c>
      <c r="AA1455" s="67">
        <f t="shared" si="559"/>
        <v>14936.507600000004</v>
      </c>
      <c r="AB1455">
        <f t="shared" si="549"/>
        <v>11949.206080000004</v>
      </c>
      <c r="AC1455">
        <f t="shared" si="550"/>
        <v>2987.3015200000009</v>
      </c>
      <c r="AD1455">
        <f t="shared" si="551"/>
        <v>7586.5076000000045</v>
      </c>
      <c r="AE1455">
        <f t="shared" si="552"/>
        <v>11949.206080000004</v>
      </c>
      <c r="AH1455" s="9">
        <v>14823.560000000001</v>
      </c>
      <c r="AI1455" s="67">
        <f t="shared" si="542"/>
        <v>17936.507600000004</v>
      </c>
      <c r="AJ1455" s="67">
        <f t="shared" si="560"/>
        <v>14936.507600000004</v>
      </c>
      <c r="AK1455">
        <f t="shared" si="553"/>
        <v>13442.856840000004</v>
      </c>
      <c r="AL1455">
        <f t="shared" si="554"/>
        <v>1493.6507600000004</v>
      </c>
      <c r="AM1455">
        <f t="shared" si="555"/>
        <v>7586.5076000000045</v>
      </c>
      <c r="AN1455">
        <f t="shared" si="556"/>
        <v>13442.856840000004</v>
      </c>
    </row>
    <row r="1456" spans="7:40">
      <c r="G1456" s="9">
        <v>14850.42</v>
      </c>
      <c r="H1456" s="67">
        <f t="shared" si="539"/>
        <v>17969.008200000004</v>
      </c>
      <c r="I1456" s="67">
        <f t="shared" si="557"/>
        <v>14969.008200000004</v>
      </c>
      <c r="J1456">
        <f t="shared" si="537"/>
        <v>8981.4049200000027</v>
      </c>
      <c r="K1456">
        <f t="shared" si="538"/>
        <v>5987.6032800000021</v>
      </c>
      <c r="L1456">
        <f t="shared" si="543"/>
        <v>7619.0082000000048</v>
      </c>
      <c r="M1456">
        <f t="shared" si="544"/>
        <v>8981.4049200000027</v>
      </c>
      <c r="P1456" s="9">
        <v>14850.42</v>
      </c>
      <c r="Q1456" s="67">
        <f t="shared" si="540"/>
        <v>17969.008200000004</v>
      </c>
      <c r="R1456" s="67">
        <f t="shared" si="558"/>
        <v>14969.008200000004</v>
      </c>
      <c r="S1456">
        <f t="shared" si="545"/>
        <v>10478.305740000002</v>
      </c>
      <c r="T1456">
        <f t="shared" si="546"/>
        <v>4490.7024600000013</v>
      </c>
      <c r="U1456">
        <f t="shared" si="547"/>
        <v>7619.0082000000029</v>
      </c>
      <c r="V1456">
        <f t="shared" si="548"/>
        <v>10478.305740000002</v>
      </c>
      <c r="Y1456" s="9">
        <v>14850.42</v>
      </c>
      <c r="Z1456" s="67">
        <f t="shared" si="541"/>
        <v>17969.008200000004</v>
      </c>
      <c r="AA1456" s="67">
        <f t="shared" si="559"/>
        <v>14969.008200000004</v>
      </c>
      <c r="AB1456">
        <f t="shared" si="549"/>
        <v>11975.206560000004</v>
      </c>
      <c r="AC1456">
        <f t="shared" si="550"/>
        <v>2993.801640000001</v>
      </c>
      <c r="AD1456">
        <f t="shared" si="551"/>
        <v>7619.0082000000057</v>
      </c>
      <c r="AE1456">
        <f t="shared" si="552"/>
        <v>11975.206560000004</v>
      </c>
      <c r="AH1456" s="9">
        <v>14850.42</v>
      </c>
      <c r="AI1456" s="67">
        <f t="shared" si="542"/>
        <v>17969.008200000004</v>
      </c>
      <c r="AJ1456" s="67">
        <f t="shared" si="560"/>
        <v>14969.008200000004</v>
      </c>
      <c r="AK1456">
        <f t="shared" si="553"/>
        <v>13472.107380000003</v>
      </c>
      <c r="AL1456">
        <f t="shared" si="554"/>
        <v>1496.9008200000005</v>
      </c>
      <c r="AM1456">
        <f t="shared" si="555"/>
        <v>7619.0082000000039</v>
      </c>
      <c r="AN1456">
        <f t="shared" si="556"/>
        <v>13472.107380000003</v>
      </c>
    </row>
    <row r="1457" spans="7:40">
      <c r="G1457" s="9">
        <v>14866.220000000001</v>
      </c>
      <c r="H1457" s="67">
        <f t="shared" si="539"/>
        <v>17988.126200000002</v>
      </c>
      <c r="I1457" s="67">
        <f t="shared" si="557"/>
        <v>14988.126200000002</v>
      </c>
      <c r="J1457">
        <f t="shared" si="537"/>
        <v>8992.8757200000018</v>
      </c>
      <c r="K1457">
        <f t="shared" si="538"/>
        <v>5995.2504800000015</v>
      </c>
      <c r="L1457">
        <f t="shared" si="543"/>
        <v>7638.1262000000033</v>
      </c>
      <c r="M1457">
        <f t="shared" si="544"/>
        <v>8992.8757200000018</v>
      </c>
      <c r="P1457" s="9">
        <v>14866.220000000001</v>
      </c>
      <c r="Q1457" s="67">
        <f t="shared" si="540"/>
        <v>17988.126200000002</v>
      </c>
      <c r="R1457" s="67">
        <f t="shared" si="558"/>
        <v>14988.126200000002</v>
      </c>
      <c r="S1457">
        <f t="shared" si="545"/>
        <v>10491.688340000001</v>
      </c>
      <c r="T1457">
        <f t="shared" si="546"/>
        <v>4496.4378600000009</v>
      </c>
      <c r="U1457">
        <f t="shared" si="547"/>
        <v>7638.1262000000015</v>
      </c>
      <c r="V1457">
        <f t="shared" si="548"/>
        <v>10491.688340000001</v>
      </c>
      <c r="Y1457" s="9">
        <v>14866.220000000001</v>
      </c>
      <c r="Z1457" s="67">
        <f t="shared" si="541"/>
        <v>17988.126200000002</v>
      </c>
      <c r="AA1457" s="67">
        <f t="shared" si="559"/>
        <v>14988.126200000002</v>
      </c>
      <c r="AB1457">
        <f t="shared" si="549"/>
        <v>11990.500960000003</v>
      </c>
      <c r="AC1457">
        <f t="shared" si="550"/>
        <v>2997.6252400000008</v>
      </c>
      <c r="AD1457">
        <f t="shared" si="551"/>
        <v>7638.1262000000042</v>
      </c>
      <c r="AE1457">
        <f t="shared" si="552"/>
        <v>11990.500960000003</v>
      </c>
      <c r="AH1457" s="9">
        <v>14866.220000000001</v>
      </c>
      <c r="AI1457" s="67">
        <f t="shared" si="542"/>
        <v>17988.126200000002</v>
      </c>
      <c r="AJ1457" s="67">
        <f t="shared" si="560"/>
        <v>14988.126200000002</v>
      </c>
      <c r="AK1457">
        <f t="shared" si="553"/>
        <v>13489.313580000002</v>
      </c>
      <c r="AL1457">
        <f t="shared" si="554"/>
        <v>1498.8126200000004</v>
      </c>
      <c r="AM1457">
        <f t="shared" si="555"/>
        <v>7638.1262000000024</v>
      </c>
      <c r="AN1457">
        <f t="shared" si="556"/>
        <v>13489.313580000002</v>
      </c>
    </row>
    <row r="1458" spans="7:40">
      <c r="G1458" s="9">
        <v>14879.650000000001</v>
      </c>
      <c r="H1458" s="67">
        <f t="shared" si="539"/>
        <v>18004.376500000006</v>
      </c>
      <c r="I1458" s="67">
        <f t="shared" si="557"/>
        <v>15004.376500000006</v>
      </c>
      <c r="J1458">
        <f t="shared" si="537"/>
        <v>9002.6259000000027</v>
      </c>
      <c r="K1458">
        <f t="shared" si="538"/>
        <v>6001.750600000003</v>
      </c>
      <c r="L1458">
        <f t="shared" si="543"/>
        <v>7654.3765000000058</v>
      </c>
      <c r="M1458">
        <f t="shared" si="544"/>
        <v>9002.6259000000027</v>
      </c>
      <c r="P1458" s="9">
        <v>14879.650000000001</v>
      </c>
      <c r="Q1458" s="67">
        <f t="shared" si="540"/>
        <v>18004.376500000006</v>
      </c>
      <c r="R1458" s="67">
        <f t="shared" si="558"/>
        <v>15004.376500000006</v>
      </c>
      <c r="S1458">
        <f t="shared" si="545"/>
        <v>10503.063550000003</v>
      </c>
      <c r="T1458">
        <f t="shared" si="546"/>
        <v>4501.3129500000014</v>
      </c>
      <c r="U1458">
        <f t="shared" si="547"/>
        <v>7654.3765000000039</v>
      </c>
      <c r="V1458">
        <f t="shared" si="548"/>
        <v>10503.063550000003</v>
      </c>
      <c r="Y1458" s="9">
        <v>14879.650000000001</v>
      </c>
      <c r="Z1458" s="67">
        <f t="shared" si="541"/>
        <v>18004.376500000006</v>
      </c>
      <c r="AA1458" s="67">
        <f t="shared" si="559"/>
        <v>15004.376500000006</v>
      </c>
      <c r="AB1458">
        <f t="shared" si="549"/>
        <v>12003.501200000006</v>
      </c>
      <c r="AC1458">
        <f t="shared" si="550"/>
        <v>3000.8753000000015</v>
      </c>
      <c r="AD1458">
        <f t="shared" si="551"/>
        <v>7654.3765000000076</v>
      </c>
      <c r="AE1458">
        <f t="shared" si="552"/>
        <v>12003.501200000006</v>
      </c>
      <c r="AH1458" s="9">
        <v>14879.650000000001</v>
      </c>
      <c r="AI1458" s="67">
        <f t="shared" si="542"/>
        <v>18004.376500000006</v>
      </c>
      <c r="AJ1458" s="67">
        <f t="shared" si="560"/>
        <v>15004.376500000006</v>
      </c>
      <c r="AK1458">
        <f t="shared" si="553"/>
        <v>13503.938850000006</v>
      </c>
      <c r="AL1458">
        <f t="shared" si="554"/>
        <v>1500.4376500000008</v>
      </c>
      <c r="AM1458">
        <f t="shared" si="555"/>
        <v>7654.3765000000067</v>
      </c>
      <c r="AN1458">
        <f t="shared" si="556"/>
        <v>13503.938850000006</v>
      </c>
    </row>
    <row r="1459" spans="7:40">
      <c r="G1459" s="9">
        <v>14884.390000000001</v>
      </c>
      <c r="H1459" s="67">
        <f t="shared" si="539"/>
        <v>18010.111900000004</v>
      </c>
      <c r="I1459" s="67">
        <f t="shared" si="557"/>
        <v>15010.111900000004</v>
      </c>
      <c r="J1459">
        <f t="shared" si="537"/>
        <v>9006.067140000001</v>
      </c>
      <c r="K1459">
        <f t="shared" si="538"/>
        <v>6004.0447600000016</v>
      </c>
      <c r="L1459">
        <f t="shared" si="543"/>
        <v>7660.1119000000026</v>
      </c>
      <c r="M1459">
        <f t="shared" si="544"/>
        <v>9006.067140000001</v>
      </c>
      <c r="P1459" s="9">
        <v>14884.390000000001</v>
      </c>
      <c r="Q1459" s="67">
        <f t="shared" si="540"/>
        <v>18010.111900000004</v>
      </c>
      <c r="R1459" s="67">
        <f t="shared" si="558"/>
        <v>15010.111900000004</v>
      </c>
      <c r="S1459">
        <f t="shared" si="545"/>
        <v>10507.078330000002</v>
      </c>
      <c r="T1459">
        <f t="shared" si="546"/>
        <v>4503.0335700000005</v>
      </c>
      <c r="U1459">
        <f t="shared" si="547"/>
        <v>7660.1119000000026</v>
      </c>
      <c r="V1459">
        <f t="shared" si="548"/>
        <v>10507.078330000002</v>
      </c>
      <c r="Y1459" s="9">
        <v>14884.390000000001</v>
      </c>
      <c r="Z1459" s="67">
        <f t="shared" si="541"/>
        <v>18010.111900000004</v>
      </c>
      <c r="AA1459" s="67">
        <f t="shared" si="559"/>
        <v>15010.111900000004</v>
      </c>
      <c r="AB1459">
        <f t="shared" si="549"/>
        <v>12008.089520000003</v>
      </c>
      <c r="AC1459">
        <f t="shared" si="550"/>
        <v>3002.0223800000008</v>
      </c>
      <c r="AD1459">
        <f t="shared" si="551"/>
        <v>7660.1119000000035</v>
      </c>
      <c r="AE1459">
        <f t="shared" si="552"/>
        <v>12008.089520000003</v>
      </c>
      <c r="AH1459" s="9">
        <v>14884.390000000001</v>
      </c>
      <c r="AI1459" s="67">
        <f t="shared" si="542"/>
        <v>18010.111900000004</v>
      </c>
      <c r="AJ1459" s="67">
        <f t="shared" si="560"/>
        <v>15010.111900000004</v>
      </c>
      <c r="AK1459">
        <f t="shared" si="553"/>
        <v>13509.100710000004</v>
      </c>
      <c r="AL1459">
        <f t="shared" si="554"/>
        <v>1501.0111900000004</v>
      </c>
      <c r="AM1459">
        <f t="shared" si="555"/>
        <v>7660.1119000000044</v>
      </c>
      <c r="AN1459">
        <f t="shared" si="556"/>
        <v>13509.100710000004</v>
      </c>
    </row>
    <row r="1460" spans="7:40">
      <c r="G1460" s="9">
        <v>14899.400000000001</v>
      </c>
      <c r="H1460" s="67">
        <f t="shared" si="539"/>
        <v>18028.274000000005</v>
      </c>
      <c r="I1460" s="67">
        <f t="shared" si="557"/>
        <v>15028.274000000005</v>
      </c>
      <c r="J1460">
        <f t="shared" si="537"/>
        <v>9016.9644000000026</v>
      </c>
      <c r="K1460">
        <f t="shared" si="538"/>
        <v>6011.3096000000023</v>
      </c>
      <c r="L1460">
        <f t="shared" si="543"/>
        <v>7678.2740000000049</v>
      </c>
      <c r="M1460">
        <f t="shared" si="544"/>
        <v>9016.9644000000026</v>
      </c>
      <c r="P1460" s="9">
        <v>14899.400000000001</v>
      </c>
      <c r="Q1460" s="67">
        <f t="shared" si="540"/>
        <v>18028.274000000005</v>
      </c>
      <c r="R1460" s="67">
        <f t="shared" si="558"/>
        <v>15028.274000000005</v>
      </c>
      <c r="S1460">
        <f t="shared" si="545"/>
        <v>10519.791800000003</v>
      </c>
      <c r="T1460">
        <f t="shared" si="546"/>
        <v>4508.4822000000013</v>
      </c>
      <c r="U1460">
        <f t="shared" si="547"/>
        <v>7678.274000000004</v>
      </c>
      <c r="V1460">
        <f t="shared" si="548"/>
        <v>10519.791800000003</v>
      </c>
      <c r="Y1460" s="9">
        <v>14899.400000000001</v>
      </c>
      <c r="Z1460" s="67">
        <f t="shared" si="541"/>
        <v>18028.274000000005</v>
      </c>
      <c r="AA1460" s="67">
        <f t="shared" si="559"/>
        <v>15028.274000000005</v>
      </c>
      <c r="AB1460">
        <f t="shared" si="549"/>
        <v>12022.619200000005</v>
      </c>
      <c r="AC1460">
        <f t="shared" si="550"/>
        <v>3005.6548000000012</v>
      </c>
      <c r="AD1460">
        <f t="shared" si="551"/>
        <v>7678.2740000000058</v>
      </c>
      <c r="AE1460">
        <f t="shared" si="552"/>
        <v>12022.619200000005</v>
      </c>
      <c r="AH1460" s="9">
        <v>14899.400000000001</v>
      </c>
      <c r="AI1460" s="67">
        <f t="shared" si="542"/>
        <v>18028.274000000005</v>
      </c>
      <c r="AJ1460" s="67">
        <f t="shared" si="560"/>
        <v>15028.274000000005</v>
      </c>
      <c r="AK1460">
        <f t="shared" si="553"/>
        <v>13525.446600000005</v>
      </c>
      <c r="AL1460">
        <f t="shared" si="554"/>
        <v>1502.8274000000006</v>
      </c>
      <c r="AM1460">
        <f t="shared" si="555"/>
        <v>7678.2740000000049</v>
      </c>
      <c r="AN1460">
        <f t="shared" si="556"/>
        <v>13525.446600000005</v>
      </c>
    </row>
    <row r="1461" spans="7:40">
      <c r="G1461" s="9">
        <v>14911.25</v>
      </c>
      <c r="H1461" s="67">
        <f t="shared" si="539"/>
        <v>18042.612500000003</v>
      </c>
      <c r="I1461" s="67">
        <f t="shared" si="557"/>
        <v>15042.612500000003</v>
      </c>
      <c r="J1461">
        <f t="shared" si="537"/>
        <v>9025.567500000001</v>
      </c>
      <c r="K1461">
        <f t="shared" si="538"/>
        <v>6017.0450000000019</v>
      </c>
      <c r="L1461">
        <f t="shared" si="543"/>
        <v>7692.6125000000029</v>
      </c>
      <c r="M1461">
        <f t="shared" si="544"/>
        <v>9025.567500000001</v>
      </c>
      <c r="P1461" s="9">
        <v>14911.25</v>
      </c>
      <c r="Q1461" s="67">
        <f t="shared" si="540"/>
        <v>18042.612500000003</v>
      </c>
      <c r="R1461" s="67">
        <f t="shared" si="558"/>
        <v>15042.612500000003</v>
      </c>
      <c r="S1461">
        <f t="shared" si="545"/>
        <v>10529.828750000001</v>
      </c>
      <c r="T1461">
        <f t="shared" si="546"/>
        <v>4512.7837500000005</v>
      </c>
      <c r="U1461">
        <f t="shared" si="547"/>
        <v>7692.6125000000011</v>
      </c>
      <c r="V1461">
        <f t="shared" si="548"/>
        <v>10529.828750000001</v>
      </c>
      <c r="Y1461" s="9">
        <v>14911.25</v>
      </c>
      <c r="Z1461" s="67">
        <f t="shared" si="541"/>
        <v>18042.612500000003</v>
      </c>
      <c r="AA1461" s="67">
        <f t="shared" si="559"/>
        <v>15042.612500000003</v>
      </c>
      <c r="AB1461">
        <f t="shared" si="549"/>
        <v>12034.090000000004</v>
      </c>
      <c r="AC1461">
        <f t="shared" si="550"/>
        <v>3008.5225000000009</v>
      </c>
      <c r="AD1461">
        <f t="shared" si="551"/>
        <v>7692.6125000000047</v>
      </c>
      <c r="AE1461">
        <f t="shared" si="552"/>
        <v>12034.090000000004</v>
      </c>
      <c r="AH1461" s="9">
        <v>14911.25</v>
      </c>
      <c r="AI1461" s="67">
        <f t="shared" si="542"/>
        <v>18042.612500000003</v>
      </c>
      <c r="AJ1461" s="67">
        <f t="shared" si="560"/>
        <v>15042.612500000003</v>
      </c>
      <c r="AK1461">
        <f t="shared" si="553"/>
        <v>13538.351250000003</v>
      </c>
      <c r="AL1461">
        <f t="shared" si="554"/>
        <v>1504.2612500000005</v>
      </c>
      <c r="AM1461">
        <f t="shared" si="555"/>
        <v>7692.6125000000038</v>
      </c>
      <c r="AN1461">
        <f t="shared" si="556"/>
        <v>13538.351250000003</v>
      </c>
    </row>
    <row r="1462" spans="7:40">
      <c r="G1462" s="9">
        <v>15050.29</v>
      </c>
      <c r="H1462" s="67">
        <f t="shared" si="539"/>
        <v>18210.850900000005</v>
      </c>
      <c r="I1462" s="67">
        <f t="shared" si="557"/>
        <v>15210.850900000005</v>
      </c>
      <c r="J1462">
        <f t="shared" si="537"/>
        <v>9126.5105400000029</v>
      </c>
      <c r="K1462">
        <f t="shared" si="538"/>
        <v>6084.340360000002</v>
      </c>
      <c r="L1462">
        <f t="shared" si="543"/>
        <v>7860.8509000000049</v>
      </c>
      <c r="M1462">
        <f t="shared" si="544"/>
        <v>9126.5105400000029</v>
      </c>
      <c r="P1462" s="9">
        <v>15050.29</v>
      </c>
      <c r="Q1462" s="67">
        <f t="shared" si="540"/>
        <v>18210.850900000005</v>
      </c>
      <c r="R1462" s="67">
        <f t="shared" si="558"/>
        <v>15210.850900000005</v>
      </c>
      <c r="S1462">
        <f t="shared" si="545"/>
        <v>10647.595630000003</v>
      </c>
      <c r="T1462">
        <f t="shared" si="546"/>
        <v>4563.2552700000015</v>
      </c>
      <c r="U1462">
        <f t="shared" si="547"/>
        <v>7860.8509000000049</v>
      </c>
      <c r="V1462">
        <f t="shared" si="548"/>
        <v>10647.595630000003</v>
      </c>
      <c r="Y1462" s="9">
        <v>15050.29</v>
      </c>
      <c r="Z1462" s="67">
        <f t="shared" si="541"/>
        <v>18210.850900000005</v>
      </c>
      <c r="AA1462" s="67">
        <f t="shared" si="559"/>
        <v>15210.850900000005</v>
      </c>
      <c r="AB1462">
        <f t="shared" si="549"/>
        <v>12168.680720000004</v>
      </c>
      <c r="AC1462">
        <f t="shared" si="550"/>
        <v>3042.170180000001</v>
      </c>
      <c r="AD1462">
        <f t="shared" si="551"/>
        <v>7860.8509000000049</v>
      </c>
      <c r="AE1462">
        <f t="shared" si="552"/>
        <v>12168.680720000004</v>
      </c>
      <c r="AH1462" s="9">
        <v>15050.29</v>
      </c>
      <c r="AI1462" s="67">
        <f t="shared" si="542"/>
        <v>18210.850900000005</v>
      </c>
      <c r="AJ1462" s="67">
        <f t="shared" si="560"/>
        <v>15210.850900000005</v>
      </c>
      <c r="AK1462">
        <f t="shared" si="553"/>
        <v>13689.765810000004</v>
      </c>
      <c r="AL1462">
        <f t="shared" si="554"/>
        <v>1521.0850900000005</v>
      </c>
      <c r="AM1462">
        <f t="shared" si="555"/>
        <v>7860.8509000000049</v>
      </c>
      <c r="AN1462">
        <f t="shared" si="556"/>
        <v>13689.765810000004</v>
      </c>
    </row>
    <row r="1463" spans="7:40">
      <c r="G1463" s="9">
        <v>15064.51</v>
      </c>
      <c r="H1463" s="67">
        <f t="shared" si="539"/>
        <v>18228.057100000002</v>
      </c>
      <c r="I1463" s="67">
        <f t="shared" si="557"/>
        <v>15228.057100000002</v>
      </c>
      <c r="J1463">
        <f t="shared" si="537"/>
        <v>9136.8342600000014</v>
      </c>
      <c r="K1463">
        <f t="shared" si="538"/>
        <v>6091.2228400000013</v>
      </c>
      <c r="L1463">
        <f t="shared" si="543"/>
        <v>7878.0571000000027</v>
      </c>
      <c r="M1463">
        <f t="shared" si="544"/>
        <v>9136.8342600000014</v>
      </c>
      <c r="P1463" s="9">
        <v>15064.51</v>
      </c>
      <c r="Q1463" s="67">
        <f t="shared" si="540"/>
        <v>18228.057100000002</v>
      </c>
      <c r="R1463" s="67">
        <f t="shared" si="558"/>
        <v>15228.057100000002</v>
      </c>
      <c r="S1463">
        <f t="shared" si="545"/>
        <v>10659.63997</v>
      </c>
      <c r="T1463">
        <f t="shared" si="546"/>
        <v>4568.4171300000007</v>
      </c>
      <c r="U1463">
        <f t="shared" si="547"/>
        <v>7878.0571000000009</v>
      </c>
      <c r="V1463">
        <f t="shared" si="548"/>
        <v>10659.63997</v>
      </c>
      <c r="Y1463" s="9">
        <v>15064.51</v>
      </c>
      <c r="Z1463" s="67">
        <f t="shared" si="541"/>
        <v>18228.057100000002</v>
      </c>
      <c r="AA1463" s="67">
        <f t="shared" si="559"/>
        <v>15228.057100000002</v>
      </c>
      <c r="AB1463">
        <f t="shared" si="549"/>
        <v>12182.445680000003</v>
      </c>
      <c r="AC1463">
        <f t="shared" si="550"/>
        <v>3045.6114200000006</v>
      </c>
      <c r="AD1463">
        <f t="shared" si="551"/>
        <v>7878.0571000000036</v>
      </c>
      <c r="AE1463">
        <f t="shared" si="552"/>
        <v>12182.445680000003</v>
      </c>
      <c r="AH1463" s="9">
        <v>15064.51</v>
      </c>
      <c r="AI1463" s="67">
        <f t="shared" si="542"/>
        <v>18228.057100000002</v>
      </c>
      <c r="AJ1463" s="67">
        <f t="shared" si="560"/>
        <v>15228.057100000002</v>
      </c>
      <c r="AK1463">
        <f t="shared" si="553"/>
        <v>13705.251390000001</v>
      </c>
      <c r="AL1463">
        <f t="shared" si="554"/>
        <v>1522.8057100000003</v>
      </c>
      <c r="AM1463">
        <f t="shared" si="555"/>
        <v>7878.0571000000018</v>
      </c>
      <c r="AN1463">
        <f t="shared" si="556"/>
        <v>13705.251390000001</v>
      </c>
    </row>
    <row r="1464" spans="7:40">
      <c r="G1464" s="9">
        <v>15068.460000000001</v>
      </c>
      <c r="H1464" s="67">
        <f t="shared" si="539"/>
        <v>18232.836600000002</v>
      </c>
      <c r="I1464" s="67">
        <f t="shared" si="557"/>
        <v>15232.836600000002</v>
      </c>
      <c r="J1464">
        <f t="shared" si="537"/>
        <v>9139.7019600000003</v>
      </c>
      <c r="K1464">
        <f t="shared" si="538"/>
        <v>6093.1346400000011</v>
      </c>
      <c r="L1464">
        <f t="shared" si="543"/>
        <v>7882.8366000000015</v>
      </c>
      <c r="M1464">
        <f t="shared" si="544"/>
        <v>9139.7019600000003</v>
      </c>
      <c r="P1464" s="9">
        <v>15068.460000000001</v>
      </c>
      <c r="Q1464" s="67">
        <f t="shared" si="540"/>
        <v>18232.836600000002</v>
      </c>
      <c r="R1464" s="67">
        <f t="shared" si="558"/>
        <v>15232.836600000002</v>
      </c>
      <c r="S1464">
        <f t="shared" si="545"/>
        <v>10662.985620000001</v>
      </c>
      <c r="T1464">
        <f t="shared" si="546"/>
        <v>4569.8509800000002</v>
      </c>
      <c r="U1464">
        <f t="shared" si="547"/>
        <v>7882.8366000000015</v>
      </c>
      <c r="V1464">
        <f t="shared" si="548"/>
        <v>10662.985620000001</v>
      </c>
      <c r="Y1464" s="9">
        <v>15068.460000000001</v>
      </c>
      <c r="Z1464" s="67">
        <f t="shared" si="541"/>
        <v>18232.836600000002</v>
      </c>
      <c r="AA1464" s="67">
        <f t="shared" si="559"/>
        <v>15232.836600000002</v>
      </c>
      <c r="AB1464">
        <f t="shared" si="549"/>
        <v>12186.269280000002</v>
      </c>
      <c r="AC1464">
        <f t="shared" si="550"/>
        <v>3046.5673200000006</v>
      </c>
      <c r="AD1464">
        <f t="shared" si="551"/>
        <v>7882.8366000000024</v>
      </c>
      <c r="AE1464">
        <f t="shared" si="552"/>
        <v>12186.269280000002</v>
      </c>
      <c r="AH1464" s="9">
        <v>15068.460000000001</v>
      </c>
      <c r="AI1464" s="67">
        <f t="shared" si="542"/>
        <v>18232.836600000002</v>
      </c>
      <c r="AJ1464" s="67">
        <f t="shared" si="560"/>
        <v>15232.836600000002</v>
      </c>
      <c r="AK1464">
        <f t="shared" si="553"/>
        <v>13709.552940000003</v>
      </c>
      <c r="AL1464">
        <f t="shared" si="554"/>
        <v>1523.2836600000003</v>
      </c>
      <c r="AM1464">
        <f t="shared" si="555"/>
        <v>7882.8366000000033</v>
      </c>
      <c r="AN1464">
        <f t="shared" si="556"/>
        <v>13709.552940000003</v>
      </c>
    </row>
    <row r="1465" spans="7:40">
      <c r="G1465" s="9">
        <v>15110.33</v>
      </c>
      <c r="H1465" s="67">
        <f t="shared" si="539"/>
        <v>18283.499300000003</v>
      </c>
      <c r="I1465" s="67">
        <f t="shared" si="557"/>
        <v>15283.499300000003</v>
      </c>
      <c r="J1465">
        <f t="shared" ref="J1465:J1528" si="561">I1465*(1 - $B$6)</f>
        <v>9170.0995800000019</v>
      </c>
      <c r="K1465">
        <f t="shared" ref="K1465:K1528" si="562">IF(I1465 = 0, H1465, I1465*($B$6))</f>
        <v>6113.3997200000013</v>
      </c>
      <c r="L1465">
        <f t="shared" si="543"/>
        <v>7933.4993000000031</v>
      </c>
      <c r="M1465">
        <f t="shared" si="544"/>
        <v>9170.0995800000019</v>
      </c>
      <c r="P1465" s="9">
        <v>15110.33</v>
      </c>
      <c r="Q1465" s="67">
        <f t="shared" si="540"/>
        <v>18283.499300000003</v>
      </c>
      <c r="R1465" s="67">
        <f t="shared" si="558"/>
        <v>15283.499300000003</v>
      </c>
      <c r="S1465">
        <f t="shared" si="545"/>
        <v>10698.449510000002</v>
      </c>
      <c r="T1465">
        <f t="shared" si="546"/>
        <v>4585.0497900000009</v>
      </c>
      <c r="U1465">
        <f t="shared" si="547"/>
        <v>7933.4993000000031</v>
      </c>
      <c r="V1465">
        <f t="shared" si="548"/>
        <v>10698.449510000002</v>
      </c>
      <c r="Y1465" s="9">
        <v>15110.33</v>
      </c>
      <c r="Z1465" s="67">
        <f t="shared" si="541"/>
        <v>18283.499300000003</v>
      </c>
      <c r="AA1465" s="67">
        <f t="shared" si="559"/>
        <v>15283.499300000003</v>
      </c>
      <c r="AB1465">
        <f t="shared" si="549"/>
        <v>12226.799440000003</v>
      </c>
      <c r="AC1465">
        <f t="shared" si="550"/>
        <v>3056.6998600000006</v>
      </c>
      <c r="AD1465">
        <f t="shared" si="551"/>
        <v>7933.4993000000031</v>
      </c>
      <c r="AE1465">
        <f t="shared" si="552"/>
        <v>12226.799440000003</v>
      </c>
      <c r="AH1465" s="9">
        <v>15110.33</v>
      </c>
      <c r="AI1465" s="67">
        <f t="shared" si="542"/>
        <v>18283.499300000003</v>
      </c>
      <c r="AJ1465" s="67">
        <f t="shared" si="560"/>
        <v>15283.499300000003</v>
      </c>
      <c r="AK1465">
        <f t="shared" si="553"/>
        <v>13755.149370000003</v>
      </c>
      <c r="AL1465">
        <f t="shared" si="554"/>
        <v>1528.3499300000003</v>
      </c>
      <c r="AM1465">
        <f t="shared" si="555"/>
        <v>7933.4993000000031</v>
      </c>
      <c r="AN1465">
        <f t="shared" si="556"/>
        <v>13755.149370000003</v>
      </c>
    </row>
    <row r="1466" spans="7:40">
      <c r="G1466" s="9">
        <v>15111.12</v>
      </c>
      <c r="H1466" s="67">
        <f t="shared" si="539"/>
        <v>18284.455200000004</v>
      </c>
      <c r="I1466" s="67">
        <f t="shared" si="557"/>
        <v>15284.455200000004</v>
      </c>
      <c r="J1466">
        <f t="shared" si="561"/>
        <v>9170.6731200000013</v>
      </c>
      <c r="K1466">
        <f t="shared" si="562"/>
        <v>6113.7820800000018</v>
      </c>
      <c r="L1466">
        <f t="shared" si="543"/>
        <v>7934.4552000000031</v>
      </c>
      <c r="M1466">
        <f t="shared" si="544"/>
        <v>9170.6731200000013</v>
      </c>
      <c r="P1466" s="9">
        <v>15111.12</v>
      </c>
      <c r="Q1466" s="67">
        <f t="shared" si="540"/>
        <v>18284.455200000004</v>
      </c>
      <c r="R1466" s="67">
        <f t="shared" si="558"/>
        <v>15284.455200000004</v>
      </c>
      <c r="S1466">
        <f t="shared" si="545"/>
        <v>10699.118640000002</v>
      </c>
      <c r="T1466">
        <f t="shared" si="546"/>
        <v>4585.3365600000006</v>
      </c>
      <c r="U1466">
        <f t="shared" si="547"/>
        <v>7934.4552000000031</v>
      </c>
      <c r="V1466">
        <f t="shared" si="548"/>
        <v>10699.118640000002</v>
      </c>
      <c r="Y1466" s="9">
        <v>15111.12</v>
      </c>
      <c r="Z1466" s="67">
        <f t="shared" si="541"/>
        <v>18284.455200000004</v>
      </c>
      <c r="AA1466" s="67">
        <f t="shared" si="559"/>
        <v>15284.455200000004</v>
      </c>
      <c r="AB1466">
        <f t="shared" si="549"/>
        <v>12227.564160000004</v>
      </c>
      <c r="AC1466">
        <f t="shared" si="550"/>
        <v>3056.8910400000009</v>
      </c>
      <c r="AD1466">
        <f t="shared" si="551"/>
        <v>7934.455200000004</v>
      </c>
      <c r="AE1466">
        <f t="shared" si="552"/>
        <v>12227.564160000004</v>
      </c>
      <c r="AH1466" s="9">
        <v>15111.12</v>
      </c>
      <c r="AI1466" s="67">
        <f t="shared" si="542"/>
        <v>18284.455200000004</v>
      </c>
      <c r="AJ1466" s="67">
        <f t="shared" si="560"/>
        <v>15284.455200000004</v>
      </c>
      <c r="AK1466">
        <f t="shared" si="553"/>
        <v>13756.009680000005</v>
      </c>
      <c r="AL1466">
        <f t="shared" si="554"/>
        <v>1528.4455200000004</v>
      </c>
      <c r="AM1466">
        <f t="shared" si="555"/>
        <v>7934.4552000000049</v>
      </c>
      <c r="AN1466">
        <f t="shared" si="556"/>
        <v>13756.009680000005</v>
      </c>
    </row>
    <row r="1467" spans="7:40">
      <c r="G1467" s="9">
        <v>15130.87</v>
      </c>
      <c r="H1467" s="67">
        <f t="shared" si="539"/>
        <v>18308.352700000003</v>
      </c>
      <c r="I1467" s="67">
        <f t="shared" si="557"/>
        <v>15308.352700000003</v>
      </c>
      <c r="J1467">
        <f t="shared" si="561"/>
        <v>9185.0116200000011</v>
      </c>
      <c r="K1467">
        <f t="shared" si="562"/>
        <v>6123.341080000002</v>
      </c>
      <c r="L1467">
        <f t="shared" si="543"/>
        <v>7958.3527000000031</v>
      </c>
      <c r="M1467">
        <f t="shared" si="544"/>
        <v>9185.0116200000011</v>
      </c>
      <c r="P1467" s="9">
        <v>15130.87</v>
      </c>
      <c r="Q1467" s="67">
        <f t="shared" si="540"/>
        <v>18308.352700000003</v>
      </c>
      <c r="R1467" s="67">
        <f t="shared" si="558"/>
        <v>15308.352700000003</v>
      </c>
      <c r="S1467">
        <f t="shared" si="545"/>
        <v>10715.846890000001</v>
      </c>
      <c r="T1467">
        <f t="shared" si="546"/>
        <v>4592.5058100000006</v>
      </c>
      <c r="U1467">
        <f t="shared" si="547"/>
        <v>7958.3527000000013</v>
      </c>
      <c r="V1467">
        <f t="shared" si="548"/>
        <v>10715.846890000001</v>
      </c>
      <c r="Y1467" s="9">
        <v>15130.87</v>
      </c>
      <c r="Z1467" s="67">
        <f t="shared" si="541"/>
        <v>18308.352700000003</v>
      </c>
      <c r="AA1467" s="67">
        <f t="shared" si="559"/>
        <v>15308.352700000003</v>
      </c>
      <c r="AB1467">
        <f t="shared" si="549"/>
        <v>12246.682160000004</v>
      </c>
      <c r="AC1467">
        <f t="shared" si="550"/>
        <v>3061.670540000001</v>
      </c>
      <c r="AD1467">
        <f t="shared" si="551"/>
        <v>7958.3527000000049</v>
      </c>
      <c r="AE1467">
        <f t="shared" si="552"/>
        <v>12246.682160000004</v>
      </c>
      <c r="AH1467" s="9">
        <v>15130.87</v>
      </c>
      <c r="AI1467" s="67">
        <f t="shared" si="542"/>
        <v>18308.352700000003</v>
      </c>
      <c r="AJ1467" s="67">
        <f t="shared" si="560"/>
        <v>15308.352700000003</v>
      </c>
      <c r="AK1467">
        <f t="shared" si="553"/>
        <v>13777.517430000004</v>
      </c>
      <c r="AL1467">
        <f t="shared" si="554"/>
        <v>1530.8352700000005</v>
      </c>
      <c r="AM1467">
        <f t="shared" si="555"/>
        <v>7958.352700000004</v>
      </c>
      <c r="AN1467">
        <f t="shared" si="556"/>
        <v>13777.517430000004</v>
      </c>
    </row>
    <row r="1468" spans="7:40">
      <c r="G1468" s="9">
        <v>15132.45</v>
      </c>
      <c r="H1468" s="67">
        <f t="shared" si="539"/>
        <v>18310.264500000005</v>
      </c>
      <c r="I1468" s="67">
        <f t="shared" si="557"/>
        <v>15310.264500000005</v>
      </c>
      <c r="J1468">
        <f t="shared" si="561"/>
        <v>9186.1587000000018</v>
      </c>
      <c r="K1468">
        <f t="shared" si="562"/>
        <v>6124.1058000000021</v>
      </c>
      <c r="L1468">
        <f t="shared" si="543"/>
        <v>7960.2645000000039</v>
      </c>
      <c r="M1468">
        <f t="shared" si="544"/>
        <v>9186.1587000000018</v>
      </c>
      <c r="P1468" s="9">
        <v>15132.45</v>
      </c>
      <c r="Q1468" s="67">
        <f t="shared" si="540"/>
        <v>18310.264500000005</v>
      </c>
      <c r="R1468" s="67">
        <f t="shared" si="558"/>
        <v>15310.264500000005</v>
      </c>
      <c r="S1468">
        <f t="shared" si="545"/>
        <v>10717.185150000003</v>
      </c>
      <c r="T1468">
        <f t="shared" si="546"/>
        <v>4593.0793500000009</v>
      </c>
      <c r="U1468">
        <f t="shared" si="547"/>
        <v>7960.2645000000039</v>
      </c>
      <c r="V1468">
        <f t="shared" si="548"/>
        <v>10717.185150000003</v>
      </c>
      <c r="Y1468" s="9">
        <v>15132.45</v>
      </c>
      <c r="Z1468" s="67">
        <f t="shared" si="541"/>
        <v>18310.264500000005</v>
      </c>
      <c r="AA1468" s="67">
        <f t="shared" si="559"/>
        <v>15310.264500000005</v>
      </c>
      <c r="AB1468">
        <f t="shared" si="549"/>
        <v>12248.211600000004</v>
      </c>
      <c r="AC1468">
        <f t="shared" si="550"/>
        <v>3062.052900000001</v>
      </c>
      <c r="AD1468">
        <f t="shared" si="551"/>
        <v>7960.2645000000048</v>
      </c>
      <c r="AE1468">
        <f t="shared" si="552"/>
        <v>12248.211600000004</v>
      </c>
      <c r="AH1468" s="9">
        <v>15132.45</v>
      </c>
      <c r="AI1468" s="67">
        <f t="shared" si="542"/>
        <v>18310.264500000005</v>
      </c>
      <c r="AJ1468" s="67">
        <f t="shared" si="560"/>
        <v>15310.264500000005</v>
      </c>
      <c r="AK1468">
        <f t="shared" si="553"/>
        <v>13779.238050000005</v>
      </c>
      <c r="AL1468">
        <f t="shared" si="554"/>
        <v>1531.0264500000005</v>
      </c>
      <c r="AM1468">
        <f t="shared" si="555"/>
        <v>7960.2645000000057</v>
      </c>
      <c r="AN1468">
        <f t="shared" si="556"/>
        <v>13779.238050000005</v>
      </c>
    </row>
    <row r="1469" spans="7:40">
      <c r="G1469" s="9">
        <v>15144.300000000001</v>
      </c>
      <c r="H1469" s="67">
        <f t="shared" si="539"/>
        <v>18324.603000000003</v>
      </c>
      <c r="I1469" s="67">
        <f t="shared" si="557"/>
        <v>15324.603000000003</v>
      </c>
      <c r="J1469">
        <f t="shared" si="561"/>
        <v>9194.761800000002</v>
      </c>
      <c r="K1469">
        <f t="shared" si="562"/>
        <v>6129.8412000000017</v>
      </c>
      <c r="L1469">
        <f t="shared" si="543"/>
        <v>7974.6030000000037</v>
      </c>
      <c r="M1469">
        <f t="shared" si="544"/>
        <v>9194.761800000002</v>
      </c>
      <c r="P1469" s="9">
        <v>15144.300000000001</v>
      </c>
      <c r="Q1469" s="67">
        <f t="shared" si="540"/>
        <v>18324.603000000003</v>
      </c>
      <c r="R1469" s="67">
        <f t="shared" si="558"/>
        <v>15324.603000000003</v>
      </c>
      <c r="S1469">
        <f t="shared" si="545"/>
        <v>10727.222100000001</v>
      </c>
      <c r="T1469">
        <f t="shared" si="546"/>
        <v>4597.380900000001</v>
      </c>
      <c r="U1469">
        <f t="shared" si="547"/>
        <v>7974.6030000000019</v>
      </c>
      <c r="V1469">
        <f t="shared" si="548"/>
        <v>10727.222100000001</v>
      </c>
      <c r="Y1469" s="9">
        <v>15144.300000000001</v>
      </c>
      <c r="Z1469" s="67">
        <f t="shared" si="541"/>
        <v>18324.603000000003</v>
      </c>
      <c r="AA1469" s="67">
        <f t="shared" si="559"/>
        <v>15324.603000000003</v>
      </c>
      <c r="AB1469">
        <f t="shared" si="549"/>
        <v>12259.682400000003</v>
      </c>
      <c r="AC1469">
        <f t="shared" si="550"/>
        <v>3064.9206000000008</v>
      </c>
      <c r="AD1469">
        <f t="shared" si="551"/>
        <v>7974.6030000000046</v>
      </c>
      <c r="AE1469">
        <f t="shared" si="552"/>
        <v>12259.682400000003</v>
      </c>
      <c r="AH1469" s="9">
        <v>15144.300000000001</v>
      </c>
      <c r="AI1469" s="67">
        <f t="shared" si="542"/>
        <v>18324.603000000003</v>
      </c>
      <c r="AJ1469" s="67">
        <f t="shared" si="560"/>
        <v>15324.603000000003</v>
      </c>
      <c r="AK1469">
        <f t="shared" si="553"/>
        <v>13792.142700000002</v>
      </c>
      <c r="AL1469">
        <f t="shared" si="554"/>
        <v>1532.4603000000004</v>
      </c>
      <c r="AM1469">
        <f t="shared" si="555"/>
        <v>7974.6030000000028</v>
      </c>
      <c r="AN1469">
        <f t="shared" si="556"/>
        <v>13792.142700000002</v>
      </c>
    </row>
    <row r="1470" spans="7:40">
      <c r="G1470" s="9">
        <v>15152.2</v>
      </c>
      <c r="H1470" s="67">
        <f t="shared" si="539"/>
        <v>18334.162000000004</v>
      </c>
      <c r="I1470" s="67">
        <f t="shared" si="557"/>
        <v>15334.162000000004</v>
      </c>
      <c r="J1470">
        <f t="shared" si="561"/>
        <v>9200.4972000000016</v>
      </c>
      <c r="K1470">
        <f t="shared" si="562"/>
        <v>6133.6648000000023</v>
      </c>
      <c r="L1470">
        <f t="shared" si="543"/>
        <v>7984.1620000000039</v>
      </c>
      <c r="M1470">
        <f t="shared" si="544"/>
        <v>9200.4972000000016</v>
      </c>
      <c r="P1470" s="9">
        <v>15152.2</v>
      </c>
      <c r="Q1470" s="67">
        <f t="shared" si="540"/>
        <v>18334.162000000004</v>
      </c>
      <c r="R1470" s="67">
        <f t="shared" si="558"/>
        <v>15334.162000000004</v>
      </c>
      <c r="S1470">
        <f t="shared" si="545"/>
        <v>10733.913400000001</v>
      </c>
      <c r="T1470">
        <f t="shared" si="546"/>
        <v>4600.2486000000008</v>
      </c>
      <c r="U1470">
        <f t="shared" si="547"/>
        <v>7984.1620000000021</v>
      </c>
      <c r="V1470">
        <f t="shared" si="548"/>
        <v>10733.913400000001</v>
      </c>
      <c r="Y1470" s="9">
        <v>15152.2</v>
      </c>
      <c r="Z1470" s="67">
        <f t="shared" si="541"/>
        <v>18334.162000000004</v>
      </c>
      <c r="AA1470" s="67">
        <f t="shared" si="559"/>
        <v>15334.162000000004</v>
      </c>
      <c r="AB1470">
        <f t="shared" si="549"/>
        <v>12267.329600000005</v>
      </c>
      <c r="AC1470">
        <f t="shared" si="550"/>
        <v>3066.8324000000011</v>
      </c>
      <c r="AD1470">
        <f t="shared" si="551"/>
        <v>7984.1620000000057</v>
      </c>
      <c r="AE1470">
        <f t="shared" si="552"/>
        <v>12267.329600000005</v>
      </c>
      <c r="AH1470" s="9">
        <v>15152.2</v>
      </c>
      <c r="AI1470" s="67">
        <f t="shared" si="542"/>
        <v>18334.162000000004</v>
      </c>
      <c r="AJ1470" s="67">
        <f t="shared" si="560"/>
        <v>15334.162000000004</v>
      </c>
      <c r="AK1470">
        <f t="shared" si="553"/>
        <v>13800.745800000004</v>
      </c>
      <c r="AL1470">
        <f t="shared" si="554"/>
        <v>1533.4162000000006</v>
      </c>
      <c r="AM1470">
        <f t="shared" si="555"/>
        <v>7984.1620000000048</v>
      </c>
      <c r="AN1470">
        <f t="shared" si="556"/>
        <v>13800.745800000004</v>
      </c>
    </row>
    <row r="1471" spans="7:40">
      <c r="G1471" s="9">
        <v>15154.570000000002</v>
      </c>
      <c r="H1471" s="67">
        <f t="shared" si="539"/>
        <v>18337.029700000006</v>
      </c>
      <c r="I1471" s="67">
        <f t="shared" si="557"/>
        <v>15337.029700000006</v>
      </c>
      <c r="J1471">
        <f t="shared" si="561"/>
        <v>9202.2178200000035</v>
      </c>
      <c r="K1471">
        <f t="shared" si="562"/>
        <v>6134.8118800000029</v>
      </c>
      <c r="L1471">
        <f t="shared" si="543"/>
        <v>7987.0297000000064</v>
      </c>
      <c r="M1471">
        <f t="shared" si="544"/>
        <v>9202.2178200000035</v>
      </c>
      <c r="P1471" s="9">
        <v>15154.570000000002</v>
      </c>
      <c r="Q1471" s="67">
        <f t="shared" si="540"/>
        <v>18337.029700000006</v>
      </c>
      <c r="R1471" s="67">
        <f t="shared" si="558"/>
        <v>15337.029700000006</v>
      </c>
      <c r="S1471">
        <f t="shared" si="545"/>
        <v>10735.920790000004</v>
      </c>
      <c r="T1471">
        <f t="shared" si="546"/>
        <v>4601.1089100000017</v>
      </c>
      <c r="U1471">
        <f t="shared" si="547"/>
        <v>7987.0297000000055</v>
      </c>
      <c r="V1471">
        <f t="shared" si="548"/>
        <v>10735.920790000004</v>
      </c>
      <c r="Y1471" s="9">
        <v>15154.570000000002</v>
      </c>
      <c r="Z1471" s="67">
        <f t="shared" si="541"/>
        <v>18337.029700000006</v>
      </c>
      <c r="AA1471" s="67">
        <f t="shared" si="559"/>
        <v>15337.029700000006</v>
      </c>
      <c r="AB1471">
        <f t="shared" si="549"/>
        <v>12269.623760000006</v>
      </c>
      <c r="AC1471">
        <f t="shared" si="550"/>
        <v>3067.4059400000015</v>
      </c>
      <c r="AD1471">
        <f t="shared" si="551"/>
        <v>7987.0297000000073</v>
      </c>
      <c r="AE1471">
        <f t="shared" si="552"/>
        <v>12269.623760000006</v>
      </c>
      <c r="AH1471" s="9">
        <v>15154.570000000002</v>
      </c>
      <c r="AI1471" s="67">
        <f t="shared" si="542"/>
        <v>18337.029700000006</v>
      </c>
      <c r="AJ1471" s="67">
        <f t="shared" si="560"/>
        <v>15337.029700000006</v>
      </c>
      <c r="AK1471">
        <f t="shared" si="553"/>
        <v>13803.326730000006</v>
      </c>
      <c r="AL1471">
        <f t="shared" si="554"/>
        <v>1533.7029700000007</v>
      </c>
      <c r="AM1471">
        <f t="shared" si="555"/>
        <v>7987.0297000000064</v>
      </c>
      <c r="AN1471">
        <f t="shared" si="556"/>
        <v>13803.326730000006</v>
      </c>
    </row>
    <row r="1472" spans="7:40">
      <c r="G1472" s="9">
        <v>15154.570000000002</v>
      </c>
      <c r="H1472" s="67">
        <f t="shared" si="539"/>
        <v>18337.029700000006</v>
      </c>
      <c r="I1472" s="67">
        <f t="shared" si="557"/>
        <v>15337.029700000006</v>
      </c>
      <c r="J1472">
        <f t="shared" si="561"/>
        <v>9202.2178200000035</v>
      </c>
      <c r="K1472">
        <f t="shared" si="562"/>
        <v>6134.8118800000029</v>
      </c>
      <c r="L1472">
        <f t="shared" si="543"/>
        <v>7987.0297000000064</v>
      </c>
      <c r="M1472">
        <f t="shared" si="544"/>
        <v>9202.2178200000035</v>
      </c>
      <c r="P1472" s="9">
        <v>15154.570000000002</v>
      </c>
      <c r="Q1472" s="67">
        <f t="shared" si="540"/>
        <v>18337.029700000006</v>
      </c>
      <c r="R1472" s="67">
        <f t="shared" si="558"/>
        <v>15337.029700000006</v>
      </c>
      <c r="S1472">
        <f t="shared" si="545"/>
        <v>10735.920790000004</v>
      </c>
      <c r="T1472">
        <f t="shared" si="546"/>
        <v>4601.1089100000017</v>
      </c>
      <c r="U1472">
        <f t="shared" si="547"/>
        <v>7987.0297000000055</v>
      </c>
      <c r="V1472">
        <f t="shared" si="548"/>
        <v>10735.920790000004</v>
      </c>
      <c r="Y1472" s="9">
        <v>15154.570000000002</v>
      </c>
      <c r="Z1472" s="67">
        <f t="shared" si="541"/>
        <v>18337.029700000006</v>
      </c>
      <c r="AA1472" s="67">
        <f t="shared" si="559"/>
        <v>15337.029700000006</v>
      </c>
      <c r="AB1472">
        <f t="shared" si="549"/>
        <v>12269.623760000006</v>
      </c>
      <c r="AC1472">
        <f t="shared" si="550"/>
        <v>3067.4059400000015</v>
      </c>
      <c r="AD1472">
        <f t="shared" si="551"/>
        <v>7987.0297000000073</v>
      </c>
      <c r="AE1472">
        <f t="shared" si="552"/>
        <v>12269.623760000006</v>
      </c>
      <c r="AH1472" s="9">
        <v>15154.570000000002</v>
      </c>
      <c r="AI1472" s="67">
        <f t="shared" si="542"/>
        <v>18337.029700000006</v>
      </c>
      <c r="AJ1472" s="67">
        <f t="shared" si="560"/>
        <v>15337.029700000006</v>
      </c>
      <c r="AK1472">
        <f t="shared" si="553"/>
        <v>13803.326730000006</v>
      </c>
      <c r="AL1472">
        <f t="shared" si="554"/>
        <v>1533.7029700000007</v>
      </c>
      <c r="AM1472">
        <f t="shared" si="555"/>
        <v>7987.0297000000064</v>
      </c>
      <c r="AN1472">
        <f t="shared" si="556"/>
        <v>13803.326730000006</v>
      </c>
    </row>
    <row r="1473" spans="7:40">
      <c r="G1473" s="9">
        <v>15162.470000000001</v>
      </c>
      <c r="H1473" s="67">
        <f t="shared" si="539"/>
        <v>18346.588700000004</v>
      </c>
      <c r="I1473" s="67">
        <f t="shared" si="557"/>
        <v>15346.588700000004</v>
      </c>
      <c r="J1473">
        <f t="shared" si="561"/>
        <v>9207.9532200000012</v>
      </c>
      <c r="K1473">
        <f t="shared" si="562"/>
        <v>6138.6354800000017</v>
      </c>
      <c r="L1473">
        <f t="shared" si="543"/>
        <v>7996.588700000003</v>
      </c>
      <c r="M1473">
        <f t="shared" si="544"/>
        <v>9207.9532200000012</v>
      </c>
      <c r="P1473" s="9">
        <v>15162.470000000001</v>
      </c>
      <c r="Q1473" s="67">
        <f t="shared" si="540"/>
        <v>18346.588700000004</v>
      </c>
      <c r="R1473" s="67">
        <f t="shared" si="558"/>
        <v>15346.588700000004</v>
      </c>
      <c r="S1473">
        <f t="shared" si="545"/>
        <v>10742.612090000002</v>
      </c>
      <c r="T1473">
        <f t="shared" si="546"/>
        <v>4603.9766100000006</v>
      </c>
      <c r="U1473">
        <f t="shared" si="547"/>
        <v>7996.588700000003</v>
      </c>
      <c r="V1473">
        <f t="shared" si="548"/>
        <v>10742.612090000002</v>
      </c>
      <c r="Y1473" s="9">
        <v>15162.470000000001</v>
      </c>
      <c r="Z1473" s="67">
        <f t="shared" si="541"/>
        <v>18346.588700000004</v>
      </c>
      <c r="AA1473" s="67">
        <f t="shared" si="559"/>
        <v>15346.588700000004</v>
      </c>
      <c r="AB1473">
        <f t="shared" si="549"/>
        <v>12277.270960000003</v>
      </c>
      <c r="AC1473">
        <f t="shared" si="550"/>
        <v>3069.3177400000009</v>
      </c>
      <c r="AD1473">
        <f t="shared" si="551"/>
        <v>7996.5887000000039</v>
      </c>
      <c r="AE1473">
        <f t="shared" si="552"/>
        <v>12277.270960000003</v>
      </c>
      <c r="AH1473" s="9">
        <v>15162.470000000001</v>
      </c>
      <c r="AI1473" s="67">
        <f t="shared" si="542"/>
        <v>18346.588700000004</v>
      </c>
      <c r="AJ1473" s="67">
        <f t="shared" si="560"/>
        <v>15346.588700000004</v>
      </c>
      <c r="AK1473">
        <f t="shared" si="553"/>
        <v>13811.929830000005</v>
      </c>
      <c r="AL1473">
        <f t="shared" si="554"/>
        <v>1534.6588700000004</v>
      </c>
      <c r="AM1473">
        <f t="shared" si="555"/>
        <v>7996.5887000000048</v>
      </c>
      <c r="AN1473">
        <f t="shared" si="556"/>
        <v>13811.929830000005</v>
      </c>
    </row>
    <row r="1474" spans="7:40">
      <c r="G1474" s="9">
        <v>15205.92</v>
      </c>
      <c r="H1474" s="67">
        <f t="shared" si="539"/>
        <v>18399.163200000003</v>
      </c>
      <c r="I1474" s="67">
        <f t="shared" si="557"/>
        <v>15399.163200000003</v>
      </c>
      <c r="J1474">
        <f t="shared" si="561"/>
        <v>9239.4979200000016</v>
      </c>
      <c r="K1474">
        <f t="shared" si="562"/>
        <v>6159.6652800000011</v>
      </c>
      <c r="L1474">
        <f t="shared" si="543"/>
        <v>8049.1632000000027</v>
      </c>
      <c r="M1474">
        <f t="shared" si="544"/>
        <v>9239.4979200000016</v>
      </c>
      <c r="P1474" s="9">
        <v>15205.92</v>
      </c>
      <c r="Q1474" s="67">
        <f t="shared" si="540"/>
        <v>18399.163200000003</v>
      </c>
      <c r="R1474" s="67">
        <f t="shared" si="558"/>
        <v>15399.163200000003</v>
      </c>
      <c r="S1474">
        <f t="shared" si="545"/>
        <v>10779.414240000002</v>
      </c>
      <c r="T1474">
        <f t="shared" si="546"/>
        <v>4619.7489600000008</v>
      </c>
      <c r="U1474">
        <f t="shared" si="547"/>
        <v>8049.1632000000027</v>
      </c>
      <c r="V1474">
        <f t="shared" si="548"/>
        <v>10779.414240000002</v>
      </c>
      <c r="Y1474" s="9">
        <v>15205.92</v>
      </c>
      <c r="Z1474" s="67">
        <f t="shared" si="541"/>
        <v>18399.163200000003</v>
      </c>
      <c r="AA1474" s="67">
        <f t="shared" si="559"/>
        <v>15399.163200000003</v>
      </c>
      <c r="AB1474">
        <f t="shared" si="549"/>
        <v>12319.330560000002</v>
      </c>
      <c r="AC1474">
        <f t="shared" si="550"/>
        <v>3079.8326400000005</v>
      </c>
      <c r="AD1474">
        <f t="shared" si="551"/>
        <v>8049.1632000000027</v>
      </c>
      <c r="AE1474">
        <f t="shared" si="552"/>
        <v>12319.330560000002</v>
      </c>
      <c r="AH1474" s="9">
        <v>15205.92</v>
      </c>
      <c r="AI1474" s="67">
        <f t="shared" si="542"/>
        <v>18399.163200000003</v>
      </c>
      <c r="AJ1474" s="67">
        <f t="shared" si="560"/>
        <v>15399.163200000003</v>
      </c>
      <c r="AK1474">
        <f t="shared" si="553"/>
        <v>13859.246880000002</v>
      </c>
      <c r="AL1474">
        <f t="shared" si="554"/>
        <v>1539.9163200000003</v>
      </c>
      <c r="AM1474">
        <f t="shared" si="555"/>
        <v>8049.1632000000027</v>
      </c>
      <c r="AN1474">
        <f t="shared" si="556"/>
        <v>13859.246880000002</v>
      </c>
    </row>
    <row r="1475" spans="7:40">
      <c r="G1475" s="9">
        <v>15226.460000000001</v>
      </c>
      <c r="H1475" s="67">
        <f t="shared" si="539"/>
        <v>18424.016600000003</v>
      </c>
      <c r="I1475" s="67">
        <f t="shared" si="557"/>
        <v>15424.016600000003</v>
      </c>
      <c r="J1475">
        <f t="shared" si="561"/>
        <v>9254.4099600000009</v>
      </c>
      <c r="K1475">
        <f t="shared" si="562"/>
        <v>6169.6066400000018</v>
      </c>
      <c r="L1475">
        <f t="shared" si="543"/>
        <v>8074.0166000000027</v>
      </c>
      <c r="M1475">
        <f t="shared" si="544"/>
        <v>9254.4099600000009</v>
      </c>
      <c r="P1475" s="9">
        <v>15226.460000000001</v>
      </c>
      <c r="Q1475" s="67">
        <f t="shared" si="540"/>
        <v>18424.016600000003</v>
      </c>
      <c r="R1475" s="67">
        <f t="shared" si="558"/>
        <v>15424.016600000003</v>
      </c>
      <c r="S1475">
        <f t="shared" si="545"/>
        <v>10796.81162</v>
      </c>
      <c r="T1475">
        <f t="shared" si="546"/>
        <v>4627.2049800000004</v>
      </c>
      <c r="U1475">
        <f t="shared" si="547"/>
        <v>8074.0166000000008</v>
      </c>
      <c r="V1475">
        <f t="shared" si="548"/>
        <v>10796.81162</v>
      </c>
      <c r="Y1475" s="9">
        <v>15226.460000000001</v>
      </c>
      <c r="Z1475" s="67">
        <f t="shared" si="541"/>
        <v>18424.016600000003</v>
      </c>
      <c r="AA1475" s="67">
        <f t="shared" si="559"/>
        <v>15424.016600000003</v>
      </c>
      <c r="AB1475">
        <f t="shared" si="549"/>
        <v>12339.213280000004</v>
      </c>
      <c r="AC1475">
        <f t="shared" si="550"/>
        <v>3084.8033200000009</v>
      </c>
      <c r="AD1475">
        <f t="shared" si="551"/>
        <v>8074.0166000000045</v>
      </c>
      <c r="AE1475">
        <f t="shared" si="552"/>
        <v>12339.213280000004</v>
      </c>
      <c r="AH1475" s="9">
        <v>15226.460000000001</v>
      </c>
      <c r="AI1475" s="67">
        <f t="shared" si="542"/>
        <v>18424.016600000003</v>
      </c>
      <c r="AJ1475" s="67">
        <f t="shared" si="560"/>
        <v>15424.016600000003</v>
      </c>
      <c r="AK1475">
        <f t="shared" si="553"/>
        <v>13881.614940000003</v>
      </c>
      <c r="AL1475">
        <f t="shared" si="554"/>
        <v>1542.4016600000004</v>
      </c>
      <c r="AM1475">
        <f t="shared" si="555"/>
        <v>8074.0166000000036</v>
      </c>
      <c r="AN1475">
        <f t="shared" si="556"/>
        <v>13881.614940000003</v>
      </c>
    </row>
    <row r="1476" spans="7:40">
      <c r="G1476" s="9">
        <v>15231.2</v>
      </c>
      <c r="H1476" s="67">
        <f t="shared" ref="H1476:H1539" si="563">G1476*(1.1)^2</f>
        <v>18429.752000000004</v>
      </c>
      <c r="I1476" s="67">
        <f t="shared" si="557"/>
        <v>15429.752000000004</v>
      </c>
      <c r="J1476">
        <f t="shared" si="561"/>
        <v>9257.8512000000028</v>
      </c>
      <c r="K1476">
        <f t="shared" si="562"/>
        <v>6171.9008000000022</v>
      </c>
      <c r="L1476">
        <f t="shared" si="543"/>
        <v>8079.752000000005</v>
      </c>
      <c r="M1476">
        <f t="shared" si="544"/>
        <v>9257.8512000000028</v>
      </c>
      <c r="P1476" s="9">
        <v>15231.2</v>
      </c>
      <c r="Q1476" s="67">
        <f t="shared" ref="Q1476:Q1539" si="564">P1476*(1.1)^2</f>
        <v>18429.752000000004</v>
      </c>
      <c r="R1476" s="67">
        <f t="shared" si="558"/>
        <v>15429.752000000004</v>
      </c>
      <c r="S1476">
        <f t="shared" si="545"/>
        <v>10800.826400000002</v>
      </c>
      <c r="T1476">
        <f t="shared" si="546"/>
        <v>4628.9256000000014</v>
      </c>
      <c r="U1476">
        <f t="shared" si="547"/>
        <v>8079.7520000000031</v>
      </c>
      <c r="V1476">
        <f t="shared" si="548"/>
        <v>10800.826400000002</v>
      </c>
      <c r="Y1476" s="9">
        <v>15231.2</v>
      </c>
      <c r="Z1476" s="67">
        <f t="shared" ref="Z1476:Z1539" si="565">Y1476*(1.1)^2</f>
        <v>18429.752000000004</v>
      </c>
      <c r="AA1476" s="67">
        <f t="shared" si="559"/>
        <v>15429.752000000004</v>
      </c>
      <c r="AB1476">
        <f t="shared" si="549"/>
        <v>12343.801600000004</v>
      </c>
      <c r="AC1476">
        <f t="shared" si="550"/>
        <v>3085.9504000000011</v>
      </c>
      <c r="AD1476">
        <f t="shared" si="551"/>
        <v>8079.7520000000059</v>
      </c>
      <c r="AE1476">
        <f t="shared" si="552"/>
        <v>12343.801600000004</v>
      </c>
      <c r="AH1476" s="9">
        <v>15231.2</v>
      </c>
      <c r="AI1476" s="67">
        <f t="shared" ref="AI1476:AI1539" si="566">AH1476*(1.1)^2</f>
        <v>18429.752000000004</v>
      </c>
      <c r="AJ1476" s="67">
        <f t="shared" si="560"/>
        <v>15429.752000000004</v>
      </c>
      <c r="AK1476">
        <f t="shared" si="553"/>
        <v>13886.776800000003</v>
      </c>
      <c r="AL1476">
        <f t="shared" si="554"/>
        <v>1542.9752000000005</v>
      </c>
      <c r="AM1476">
        <f t="shared" si="555"/>
        <v>8079.752000000004</v>
      </c>
      <c r="AN1476">
        <f t="shared" si="556"/>
        <v>13886.776800000003</v>
      </c>
    </row>
    <row r="1477" spans="7:40">
      <c r="G1477" s="9">
        <v>15244.630000000001</v>
      </c>
      <c r="H1477" s="67">
        <f t="shared" si="563"/>
        <v>18446.002300000004</v>
      </c>
      <c r="I1477" s="67">
        <f t="shared" si="557"/>
        <v>15446.002300000004</v>
      </c>
      <c r="J1477">
        <f t="shared" si="561"/>
        <v>9267.6013800000019</v>
      </c>
      <c r="K1477">
        <f t="shared" si="562"/>
        <v>6178.4009200000019</v>
      </c>
      <c r="L1477">
        <f t="shared" ref="L1477:L1540" si="567">IF(I1477 = 0, 0, J1477 + (K1477 - $A$9))</f>
        <v>8096.0023000000037</v>
      </c>
      <c r="M1477">
        <f t="shared" ref="M1477:M1540" si="568">IF(L1477 &lt; J1477, J1477, L1477)</f>
        <v>9267.6013800000019</v>
      </c>
      <c r="P1477" s="9">
        <v>15244.630000000001</v>
      </c>
      <c r="Q1477" s="67">
        <f t="shared" si="564"/>
        <v>18446.002300000004</v>
      </c>
      <c r="R1477" s="67">
        <f t="shared" si="558"/>
        <v>15446.002300000004</v>
      </c>
      <c r="S1477">
        <f t="shared" ref="S1477:S1540" si="569">R1477*(1 - $C$6)</f>
        <v>10812.201610000002</v>
      </c>
      <c r="T1477">
        <f t="shared" ref="T1477:T1540" si="570">IF(R1477 = 0, Q1477, R1477*($C$6))</f>
        <v>4633.8006900000009</v>
      </c>
      <c r="U1477">
        <f t="shared" ref="U1477:U1540" si="571">IF(R1477 = 0, 0, S1477 + (T1477 - $A$9))</f>
        <v>8096.0023000000028</v>
      </c>
      <c r="V1477">
        <f t="shared" ref="V1477:V1540" si="572">IF(U1477 &lt; S1477, S1477, U1477)</f>
        <v>10812.201610000002</v>
      </c>
      <c r="Y1477" s="9">
        <v>15244.630000000001</v>
      </c>
      <c r="Z1477" s="67">
        <f t="shared" si="565"/>
        <v>18446.002300000004</v>
      </c>
      <c r="AA1477" s="67">
        <f t="shared" si="559"/>
        <v>15446.002300000004</v>
      </c>
      <c r="AB1477">
        <f t="shared" ref="AB1477:AB1540" si="573">AA1477*(1 - $D$6)</f>
        <v>12356.801840000004</v>
      </c>
      <c r="AC1477">
        <f t="shared" ref="AC1477:AC1540" si="574">IF(AA1477 = 0, Z1477, AA1477*($D$6))</f>
        <v>3089.2004600000009</v>
      </c>
      <c r="AD1477">
        <f t="shared" ref="AD1477:AD1540" si="575">IF(AA1477 = 0, 0, AB1477 + (AC1477 - $A$9))</f>
        <v>8096.0023000000047</v>
      </c>
      <c r="AE1477">
        <f t="shared" ref="AE1477:AE1540" si="576">IF(AD1477 &lt; AB1477, AB1477, AD1477)</f>
        <v>12356.801840000004</v>
      </c>
      <c r="AH1477" s="9">
        <v>15244.630000000001</v>
      </c>
      <c r="AI1477" s="67">
        <f t="shared" si="566"/>
        <v>18446.002300000004</v>
      </c>
      <c r="AJ1477" s="67">
        <f t="shared" si="560"/>
        <v>15446.002300000004</v>
      </c>
      <c r="AK1477">
        <f t="shared" ref="AK1477:AK1540" si="577">AJ1477*(1 - $E$6)</f>
        <v>13901.402070000004</v>
      </c>
      <c r="AL1477">
        <f t="shared" ref="AL1477:AL1540" si="578">IF(AJ1477 = 0, AI1477, AJ1477*($E$6))</f>
        <v>1544.6002300000005</v>
      </c>
      <c r="AM1477">
        <f t="shared" ref="AM1477:AM1540" si="579">IF(AJ1477 = 0, 0, AK1477 + (AL1477 - $A$9))</f>
        <v>8096.0023000000037</v>
      </c>
      <c r="AN1477">
        <f t="shared" ref="AN1477:AN1540" si="580">IF(AM1477 &lt; AK1477, AK1477, AM1477)</f>
        <v>13901.402070000004</v>
      </c>
    </row>
    <row r="1478" spans="7:40">
      <c r="G1478" s="9">
        <v>15262.01</v>
      </c>
      <c r="H1478" s="67">
        <f t="shared" si="563"/>
        <v>18467.032100000004</v>
      </c>
      <c r="I1478" s="67">
        <f t="shared" si="557"/>
        <v>15467.032100000004</v>
      </c>
      <c r="J1478">
        <f t="shared" si="561"/>
        <v>9280.2192600000017</v>
      </c>
      <c r="K1478">
        <f t="shared" si="562"/>
        <v>6186.8128400000023</v>
      </c>
      <c r="L1478">
        <f t="shared" si="567"/>
        <v>8117.032100000004</v>
      </c>
      <c r="M1478">
        <f t="shared" si="568"/>
        <v>9280.2192600000017</v>
      </c>
      <c r="P1478" s="9">
        <v>15262.01</v>
      </c>
      <c r="Q1478" s="67">
        <f t="shared" si="564"/>
        <v>18467.032100000004</v>
      </c>
      <c r="R1478" s="67">
        <f t="shared" si="558"/>
        <v>15467.032100000004</v>
      </c>
      <c r="S1478">
        <f t="shared" si="569"/>
        <v>10826.922470000001</v>
      </c>
      <c r="T1478">
        <f t="shared" si="570"/>
        <v>4640.1096300000008</v>
      </c>
      <c r="U1478">
        <f t="shared" si="571"/>
        <v>8117.0321000000022</v>
      </c>
      <c r="V1478">
        <f t="shared" si="572"/>
        <v>10826.922470000001</v>
      </c>
      <c r="Y1478" s="9">
        <v>15262.01</v>
      </c>
      <c r="Z1478" s="67">
        <f t="shared" si="565"/>
        <v>18467.032100000004</v>
      </c>
      <c r="AA1478" s="67">
        <f t="shared" si="559"/>
        <v>15467.032100000004</v>
      </c>
      <c r="AB1478">
        <f t="shared" si="573"/>
        <v>12373.625680000005</v>
      </c>
      <c r="AC1478">
        <f t="shared" si="574"/>
        <v>3093.4064200000012</v>
      </c>
      <c r="AD1478">
        <f t="shared" si="575"/>
        <v>8117.0321000000058</v>
      </c>
      <c r="AE1478">
        <f t="shared" si="576"/>
        <v>12373.625680000005</v>
      </c>
      <c r="AH1478" s="9">
        <v>15262.01</v>
      </c>
      <c r="AI1478" s="67">
        <f t="shared" si="566"/>
        <v>18467.032100000004</v>
      </c>
      <c r="AJ1478" s="67">
        <f t="shared" si="560"/>
        <v>15467.032100000004</v>
      </c>
      <c r="AK1478">
        <f t="shared" si="577"/>
        <v>13920.328890000004</v>
      </c>
      <c r="AL1478">
        <f t="shared" si="578"/>
        <v>1546.7032100000006</v>
      </c>
      <c r="AM1478">
        <f t="shared" si="579"/>
        <v>8117.0321000000049</v>
      </c>
      <c r="AN1478">
        <f t="shared" si="580"/>
        <v>13920.328890000004</v>
      </c>
    </row>
    <row r="1479" spans="7:40">
      <c r="G1479" s="9">
        <v>15300.720000000001</v>
      </c>
      <c r="H1479" s="67">
        <f t="shared" si="563"/>
        <v>18513.871200000005</v>
      </c>
      <c r="I1479" s="67">
        <f t="shared" si="557"/>
        <v>15513.871200000005</v>
      </c>
      <c r="J1479">
        <f t="shared" si="561"/>
        <v>9308.3227200000019</v>
      </c>
      <c r="K1479">
        <f t="shared" si="562"/>
        <v>6205.5484800000022</v>
      </c>
      <c r="L1479">
        <f t="shared" si="567"/>
        <v>8163.8712000000041</v>
      </c>
      <c r="M1479">
        <f t="shared" si="568"/>
        <v>9308.3227200000019</v>
      </c>
      <c r="P1479" s="9">
        <v>15300.720000000001</v>
      </c>
      <c r="Q1479" s="67">
        <f t="shared" si="564"/>
        <v>18513.871200000005</v>
      </c>
      <c r="R1479" s="67">
        <f t="shared" si="558"/>
        <v>15513.871200000005</v>
      </c>
      <c r="S1479">
        <f t="shared" si="569"/>
        <v>10859.709840000003</v>
      </c>
      <c r="T1479">
        <f t="shared" si="570"/>
        <v>4654.161360000001</v>
      </c>
      <c r="U1479">
        <f t="shared" si="571"/>
        <v>8163.8712000000041</v>
      </c>
      <c r="V1479">
        <f t="shared" si="572"/>
        <v>10859.709840000003</v>
      </c>
      <c r="Y1479" s="9">
        <v>15300.720000000001</v>
      </c>
      <c r="Z1479" s="67">
        <f t="shared" si="565"/>
        <v>18513.871200000005</v>
      </c>
      <c r="AA1479" s="67">
        <f t="shared" si="559"/>
        <v>15513.871200000005</v>
      </c>
      <c r="AB1479">
        <f t="shared" si="573"/>
        <v>12411.096960000004</v>
      </c>
      <c r="AC1479">
        <f t="shared" si="574"/>
        <v>3102.7742400000011</v>
      </c>
      <c r="AD1479">
        <f t="shared" si="575"/>
        <v>8163.871200000005</v>
      </c>
      <c r="AE1479">
        <f t="shared" si="576"/>
        <v>12411.096960000004</v>
      </c>
      <c r="AH1479" s="9">
        <v>15300.720000000001</v>
      </c>
      <c r="AI1479" s="67">
        <f t="shared" si="566"/>
        <v>18513.871200000005</v>
      </c>
      <c r="AJ1479" s="67">
        <f t="shared" si="560"/>
        <v>15513.871200000005</v>
      </c>
      <c r="AK1479">
        <f t="shared" si="577"/>
        <v>13962.484080000006</v>
      </c>
      <c r="AL1479">
        <f t="shared" si="578"/>
        <v>1551.3871200000006</v>
      </c>
      <c r="AM1479">
        <f t="shared" si="579"/>
        <v>8163.871200000006</v>
      </c>
      <c r="AN1479">
        <f t="shared" si="580"/>
        <v>13962.484080000006</v>
      </c>
    </row>
    <row r="1480" spans="7:40">
      <c r="G1480" s="9">
        <v>15348.12</v>
      </c>
      <c r="H1480" s="67">
        <f t="shared" si="563"/>
        <v>18571.225200000004</v>
      </c>
      <c r="I1480" s="67">
        <f t="shared" si="557"/>
        <v>15571.225200000004</v>
      </c>
      <c r="J1480">
        <f t="shared" si="561"/>
        <v>9342.735120000003</v>
      </c>
      <c r="K1480">
        <f t="shared" si="562"/>
        <v>6228.4900800000023</v>
      </c>
      <c r="L1480">
        <f t="shared" si="567"/>
        <v>8221.2252000000044</v>
      </c>
      <c r="M1480">
        <f t="shared" si="568"/>
        <v>9342.735120000003</v>
      </c>
      <c r="P1480" s="9">
        <v>15348.12</v>
      </c>
      <c r="Q1480" s="67">
        <f t="shared" si="564"/>
        <v>18571.225200000004</v>
      </c>
      <c r="R1480" s="67">
        <f t="shared" si="558"/>
        <v>15571.225200000004</v>
      </c>
      <c r="S1480">
        <f t="shared" si="569"/>
        <v>10899.857640000002</v>
      </c>
      <c r="T1480">
        <f t="shared" si="570"/>
        <v>4671.3675600000015</v>
      </c>
      <c r="U1480">
        <f t="shared" si="571"/>
        <v>8221.2252000000044</v>
      </c>
      <c r="V1480">
        <f t="shared" si="572"/>
        <v>10899.857640000002</v>
      </c>
      <c r="Y1480" s="9">
        <v>15348.12</v>
      </c>
      <c r="Z1480" s="67">
        <f t="shared" si="565"/>
        <v>18571.225200000004</v>
      </c>
      <c r="AA1480" s="67">
        <f t="shared" si="559"/>
        <v>15571.225200000004</v>
      </c>
      <c r="AB1480">
        <f t="shared" si="573"/>
        <v>12456.980160000005</v>
      </c>
      <c r="AC1480">
        <f t="shared" si="574"/>
        <v>3114.2450400000012</v>
      </c>
      <c r="AD1480">
        <f t="shared" si="575"/>
        <v>8221.2252000000062</v>
      </c>
      <c r="AE1480">
        <f t="shared" si="576"/>
        <v>12456.980160000005</v>
      </c>
      <c r="AH1480" s="9">
        <v>15348.12</v>
      </c>
      <c r="AI1480" s="67">
        <f t="shared" si="566"/>
        <v>18571.225200000004</v>
      </c>
      <c r="AJ1480" s="67">
        <f t="shared" si="560"/>
        <v>15571.225200000004</v>
      </c>
      <c r="AK1480">
        <f t="shared" si="577"/>
        <v>14014.102680000004</v>
      </c>
      <c r="AL1480">
        <f t="shared" si="578"/>
        <v>1557.1225200000006</v>
      </c>
      <c r="AM1480">
        <f t="shared" si="579"/>
        <v>8221.2252000000044</v>
      </c>
      <c r="AN1480">
        <f t="shared" si="580"/>
        <v>14014.102680000004</v>
      </c>
    </row>
    <row r="1481" spans="7:40">
      <c r="G1481" s="9">
        <v>15359.970000000001</v>
      </c>
      <c r="H1481" s="67">
        <f t="shared" si="563"/>
        <v>18585.563700000006</v>
      </c>
      <c r="I1481" s="67">
        <f t="shared" si="557"/>
        <v>15585.563700000006</v>
      </c>
      <c r="J1481">
        <f t="shared" si="561"/>
        <v>9351.3382200000033</v>
      </c>
      <c r="K1481">
        <f t="shared" si="562"/>
        <v>6234.2254800000028</v>
      </c>
      <c r="L1481">
        <f t="shared" si="567"/>
        <v>8235.5637000000061</v>
      </c>
      <c r="M1481">
        <f t="shared" si="568"/>
        <v>9351.3382200000033</v>
      </c>
      <c r="P1481" s="9">
        <v>15359.970000000001</v>
      </c>
      <c r="Q1481" s="67">
        <f t="shared" si="564"/>
        <v>18585.563700000006</v>
      </c>
      <c r="R1481" s="67">
        <f t="shared" si="558"/>
        <v>15585.563700000006</v>
      </c>
      <c r="S1481">
        <f t="shared" si="569"/>
        <v>10909.894590000004</v>
      </c>
      <c r="T1481">
        <f t="shared" si="570"/>
        <v>4675.6691100000016</v>
      </c>
      <c r="U1481">
        <f t="shared" si="571"/>
        <v>8235.5637000000061</v>
      </c>
      <c r="V1481">
        <f t="shared" si="572"/>
        <v>10909.894590000004</v>
      </c>
      <c r="Y1481" s="9">
        <v>15359.970000000001</v>
      </c>
      <c r="Z1481" s="67">
        <f t="shared" si="565"/>
        <v>18585.563700000006</v>
      </c>
      <c r="AA1481" s="67">
        <f t="shared" si="559"/>
        <v>15585.563700000006</v>
      </c>
      <c r="AB1481">
        <f t="shared" si="573"/>
        <v>12468.450960000006</v>
      </c>
      <c r="AC1481">
        <f t="shared" si="574"/>
        <v>3117.1127400000014</v>
      </c>
      <c r="AD1481">
        <f t="shared" si="575"/>
        <v>8235.5637000000061</v>
      </c>
      <c r="AE1481">
        <f t="shared" si="576"/>
        <v>12468.450960000006</v>
      </c>
      <c r="AH1481" s="9">
        <v>15359.970000000001</v>
      </c>
      <c r="AI1481" s="67">
        <f t="shared" si="566"/>
        <v>18585.563700000006</v>
      </c>
      <c r="AJ1481" s="67">
        <f t="shared" si="560"/>
        <v>15585.563700000006</v>
      </c>
      <c r="AK1481">
        <f t="shared" si="577"/>
        <v>14027.007330000006</v>
      </c>
      <c r="AL1481">
        <f t="shared" si="578"/>
        <v>1558.5563700000007</v>
      </c>
      <c r="AM1481">
        <f t="shared" si="579"/>
        <v>8235.5637000000061</v>
      </c>
      <c r="AN1481">
        <f t="shared" si="580"/>
        <v>14027.007330000006</v>
      </c>
    </row>
    <row r="1482" spans="7:40">
      <c r="G1482" s="9">
        <v>15373.400000000001</v>
      </c>
      <c r="H1482" s="67">
        <f t="shared" si="563"/>
        <v>18601.814000000006</v>
      </c>
      <c r="I1482" s="67">
        <f t="shared" si="557"/>
        <v>15601.814000000006</v>
      </c>
      <c r="J1482">
        <f t="shared" si="561"/>
        <v>9361.0884000000024</v>
      </c>
      <c r="K1482">
        <f t="shared" si="562"/>
        <v>6240.7256000000025</v>
      </c>
      <c r="L1482">
        <f t="shared" si="567"/>
        <v>8251.8140000000058</v>
      </c>
      <c r="M1482">
        <f t="shared" si="568"/>
        <v>9361.0884000000024</v>
      </c>
      <c r="P1482" s="9">
        <v>15373.400000000001</v>
      </c>
      <c r="Q1482" s="67">
        <f t="shared" si="564"/>
        <v>18601.814000000006</v>
      </c>
      <c r="R1482" s="67">
        <f t="shared" si="558"/>
        <v>15601.814000000006</v>
      </c>
      <c r="S1482">
        <f t="shared" si="569"/>
        <v>10921.269800000004</v>
      </c>
      <c r="T1482">
        <f t="shared" si="570"/>
        <v>4680.5442000000012</v>
      </c>
      <c r="U1482">
        <f t="shared" si="571"/>
        <v>8251.8140000000058</v>
      </c>
      <c r="V1482">
        <f t="shared" si="572"/>
        <v>10921.269800000004</v>
      </c>
      <c r="Y1482" s="9">
        <v>15373.400000000001</v>
      </c>
      <c r="Z1482" s="67">
        <f t="shared" si="565"/>
        <v>18601.814000000006</v>
      </c>
      <c r="AA1482" s="67">
        <f t="shared" si="559"/>
        <v>15601.814000000006</v>
      </c>
      <c r="AB1482">
        <f t="shared" si="573"/>
        <v>12481.451200000005</v>
      </c>
      <c r="AC1482">
        <f t="shared" si="574"/>
        <v>3120.3628000000012</v>
      </c>
      <c r="AD1482">
        <f t="shared" si="575"/>
        <v>8251.8140000000058</v>
      </c>
      <c r="AE1482">
        <f t="shared" si="576"/>
        <v>12481.451200000005</v>
      </c>
      <c r="AH1482" s="9">
        <v>15373.400000000001</v>
      </c>
      <c r="AI1482" s="67">
        <f t="shared" si="566"/>
        <v>18601.814000000006</v>
      </c>
      <c r="AJ1482" s="67">
        <f t="shared" si="560"/>
        <v>15601.814000000006</v>
      </c>
      <c r="AK1482">
        <f t="shared" si="577"/>
        <v>14041.632600000006</v>
      </c>
      <c r="AL1482">
        <f t="shared" si="578"/>
        <v>1560.1814000000006</v>
      </c>
      <c r="AM1482">
        <f t="shared" si="579"/>
        <v>8251.8140000000058</v>
      </c>
      <c r="AN1482">
        <f t="shared" si="580"/>
        <v>14041.632600000006</v>
      </c>
    </row>
    <row r="1483" spans="7:40">
      <c r="G1483" s="9">
        <v>15405.79</v>
      </c>
      <c r="H1483" s="67">
        <f t="shared" si="563"/>
        <v>18641.005900000004</v>
      </c>
      <c r="I1483" s="67">
        <f t="shared" si="557"/>
        <v>15641.005900000004</v>
      </c>
      <c r="J1483">
        <f t="shared" si="561"/>
        <v>9384.6035400000019</v>
      </c>
      <c r="K1483">
        <f t="shared" si="562"/>
        <v>6256.4023600000019</v>
      </c>
      <c r="L1483">
        <f t="shared" si="567"/>
        <v>8291.0059000000037</v>
      </c>
      <c r="M1483">
        <f t="shared" si="568"/>
        <v>9384.6035400000019</v>
      </c>
      <c r="P1483" s="9">
        <v>15405.79</v>
      </c>
      <c r="Q1483" s="67">
        <f t="shared" si="564"/>
        <v>18641.005900000004</v>
      </c>
      <c r="R1483" s="67">
        <f t="shared" si="558"/>
        <v>15641.005900000004</v>
      </c>
      <c r="S1483">
        <f t="shared" si="569"/>
        <v>10948.704130000002</v>
      </c>
      <c r="T1483">
        <f t="shared" si="570"/>
        <v>4692.3017700000009</v>
      </c>
      <c r="U1483">
        <f t="shared" si="571"/>
        <v>8291.0059000000037</v>
      </c>
      <c r="V1483">
        <f t="shared" si="572"/>
        <v>10948.704130000002</v>
      </c>
      <c r="Y1483" s="9">
        <v>15405.79</v>
      </c>
      <c r="Z1483" s="67">
        <f t="shared" si="565"/>
        <v>18641.005900000004</v>
      </c>
      <c r="AA1483" s="67">
        <f t="shared" si="559"/>
        <v>15641.005900000004</v>
      </c>
      <c r="AB1483">
        <f t="shared" si="573"/>
        <v>12512.804720000004</v>
      </c>
      <c r="AC1483">
        <f t="shared" si="574"/>
        <v>3128.2011800000009</v>
      </c>
      <c r="AD1483">
        <f t="shared" si="575"/>
        <v>8291.0059000000037</v>
      </c>
      <c r="AE1483">
        <f t="shared" si="576"/>
        <v>12512.804720000004</v>
      </c>
      <c r="AH1483" s="9">
        <v>15405.79</v>
      </c>
      <c r="AI1483" s="67">
        <f t="shared" si="566"/>
        <v>18641.005900000004</v>
      </c>
      <c r="AJ1483" s="67">
        <f t="shared" si="560"/>
        <v>15641.005900000004</v>
      </c>
      <c r="AK1483">
        <f t="shared" si="577"/>
        <v>14076.905310000004</v>
      </c>
      <c r="AL1483">
        <f t="shared" si="578"/>
        <v>1564.1005900000005</v>
      </c>
      <c r="AM1483">
        <f t="shared" si="579"/>
        <v>8291.0059000000037</v>
      </c>
      <c r="AN1483">
        <f t="shared" si="580"/>
        <v>14076.905310000004</v>
      </c>
    </row>
    <row r="1484" spans="7:40">
      <c r="G1484" s="9">
        <v>15468.2</v>
      </c>
      <c r="H1484" s="67">
        <f t="shared" si="563"/>
        <v>18716.522000000004</v>
      </c>
      <c r="I1484" s="67">
        <f t="shared" si="557"/>
        <v>15716.522000000004</v>
      </c>
      <c r="J1484">
        <f t="shared" si="561"/>
        <v>9429.9132000000027</v>
      </c>
      <c r="K1484">
        <f t="shared" si="562"/>
        <v>6286.6088000000018</v>
      </c>
      <c r="L1484">
        <f t="shared" si="567"/>
        <v>8366.5220000000045</v>
      </c>
      <c r="M1484">
        <f t="shared" si="568"/>
        <v>9429.9132000000027</v>
      </c>
      <c r="P1484" s="9">
        <v>15468.2</v>
      </c>
      <c r="Q1484" s="67">
        <f t="shared" si="564"/>
        <v>18716.522000000004</v>
      </c>
      <c r="R1484" s="67">
        <f t="shared" si="558"/>
        <v>15716.522000000004</v>
      </c>
      <c r="S1484">
        <f t="shared" si="569"/>
        <v>11001.565400000003</v>
      </c>
      <c r="T1484">
        <f t="shared" si="570"/>
        <v>4714.9566000000013</v>
      </c>
      <c r="U1484">
        <f t="shared" si="571"/>
        <v>8366.5220000000045</v>
      </c>
      <c r="V1484">
        <f t="shared" si="572"/>
        <v>11001.565400000003</v>
      </c>
      <c r="Y1484" s="9">
        <v>15468.2</v>
      </c>
      <c r="Z1484" s="67">
        <f t="shared" si="565"/>
        <v>18716.522000000004</v>
      </c>
      <c r="AA1484" s="67">
        <f t="shared" si="559"/>
        <v>15716.522000000004</v>
      </c>
      <c r="AB1484">
        <f t="shared" si="573"/>
        <v>12573.217600000004</v>
      </c>
      <c r="AC1484">
        <f t="shared" si="574"/>
        <v>3143.3044000000009</v>
      </c>
      <c r="AD1484">
        <f t="shared" si="575"/>
        <v>8366.5220000000045</v>
      </c>
      <c r="AE1484">
        <f t="shared" si="576"/>
        <v>12573.217600000004</v>
      </c>
      <c r="AH1484" s="9">
        <v>15468.2</v>
      </c>
      <c r="AI1484" s="67">
        <f t="shared" si="566"/>
        <v>18716.522000000004</v>
      </c>
      <c r="AJ1484" s="67">
        <f t="shared" si="560"/>
        <v>15716.522000000004</v>
      </c>
      <c r="AK1484">
        <f t="shared" si="577"/>
        <v>14144.869800000004</v>
      </c>
      <c r="AL1484">
        <f t="shared" si="578"/>
        <v>1571.6522000000004</v>
      </c>
      <c r="AM1484">
        <f t="shared" si="579"/>
        <v>8366.5220000000045</v>
      </c>
      <c r="AN1484">
        <f t="shared" si="580"/>
        <v>14144.869800000004</v>
      </c>
    </row>
    <row r="1485" spans="7:40">
      <c r="G1485" s="9">
        <v>15490.320000000002</v>
      </c>
      <c r="H1485" s="67">
        <f t="shared" si="563"/>
        <v>18743.287200000006</v>
      </c>
      <c r="I1485" s="67">
        <f t="shared" si="557"/>
        <v>15743.287200000006</v>
      </c>
      <c r="J1485">
        <f t="shared" si="561"/>
        <v>9445.9723200000026</v>
      </c>
      <c r="K1485">
        <f t="shared" si="562"/>
        <v>6297.3148800000026</v>
      </c>
      <c r="L1485">
        <f t="shared" si="567"/>
        <v>8393.2872000000061</v>
      </c>
      <c r="M1485">
        <f t="shared" si="568"/>
        <v>9445.9723200000026</v>
      </c>
      <c r="P1485" s="9">
        <v>15490.320000000002</v>
      </c>
      <c r="Q1485" s="67">
        <f t="shared" si="564"/>
        <v>18743.287200000006</v>
      </c>
      <c r="R1485" s="67">
        <f t="shared" si="558"/>
        <v>15743.287200000006</v>
      </c>
      <c r="S1485">
        <f t="shared" si="569"/>
        <v>11020.301040000004</v>
      </c>
      <c r="T1485">
        <f t="shared" si="570"/>
        <v>4722.9861600000013</v>
      </c>
      <c r="U1485">
        <f t="shared" si="571"/>
        <v>8393.2872000000061</v>
      </c>
      <c r="V1485">
        <f t="shared" si="572"/>
        <v>11020.301040000004</v>
      </c>
      <c r="Y1485" s="9">
        <v>15490.320000000002</v>
      </c>
      <c r="Z1485" s="67">
        <f t="shared" si="565"/>
        <v>18743.287200000006</v>
      </c>
      <c r="AA1485" s="67">
        <f t="shared" si="559"/>
        <v>15743.287200000006</v>
      </c>
      <c r="AB1485">
        <f t="shared" si="573"/>
        <v>12594.629760000005</v>
      </c>
      <c r="AC1485">
        <f t="shared" si="574"/>
        <v>3148.6574400000013</v>
      </c>
      <c r="AD1485">
        <f t="shared" si="575"/>
        <v>8393.2872000000061</v>
      </c>
      <c r="AE1485">
        <f t="shared" si="576"/>
        <v>12594.629760000005</v>
      </c>
      <c r="AH1485" s="9">
        <v>15490.320000000002</v>
      </c>
      <c r="AI1485" s="67">
        <f t="shared" si="566"/>
        <v>18743.287200000006</v>
      </c>
      <c r="AJ1485" s="67">
        <f t="shared" si="560"/>
        <v>15743.287200000006</v>
      </c>
      <c r="AK1485">
        <f t="shared" si="577"/>
        <v>14168.958480000007</v>
      </c>
      <c r="AL1485">
        <f t="shared" si="578"/>
        <v>1574.3287200000007</v>
      </c>
      <c r="AM1485">
        <f t="shared" si="579"/>
        <v>8393.2872000000061</v>
      </c>
      <c r="AN1485">
        <f t="shared" si="580"/>
        <v>14168.958480000007</v>
      </c>
    </row>
    <row r="1486" spans="7:40">
      <c r="G1486" s="9">
        <v>15528.240000000002</v>
      </c>
      <c r="H1486" s="67">
        <f t="shared" si="563"/>
        <v>18789.170400000006</v>
      </c>
      <c r="I1486" s="67">
        <f t="shared" ref="I1486:I1517" si="581">IF(H1486 - ($D$4) &gt; 0, H1486 - ($D$4), 0)</f>
        <v>15789.170400000006</v>
      </c>
      <c r="J1486">
        <f t="shared" si="561"/>
        <v>9473.5022400000034</v>
      </c>
      <c r="K1486">
        <f t="shared" si="562"/>
        <v>6315.6681600000029</v>
      </c>
      <c r="L1486">
        <f t="shared" si="567"/>
        <v>8439.1704000000063</v>
      </c>
      <c r="M1486">
        <f t="shared" si="568"/>
        <v>9473.5022400000034</v>
      </c>
      <c r="P1486" s="9">
        <v>15528.240000000002</v>
      </c>
      <c r="Q1486" s="67">
        <f t="shared" si="564"/>
        <v>18789.170400000006</v>
      </c>
      <c r="R1486" s="67">
        <f t="shared" si="558"/>
        <v>15789.170400000006</v>
      </c>
      <c r="S1486">
        <f t="shared" si="569"/>
        <v>11052.419280000004</v>
      </c>
      <c r="T1486">
        <f t="shared" si="570"/>
        <v>4736.7511200000017</v>
      </c>
      <c r="U1486">
        <f t="shared" si="571"/>
        <v>8439.1704000000063</v>
      </c>
      <c r="V1486">
        <f t="shared" si="572"/>
        <v>11052.419280000004</v>
      </c>
      <c r="Y1486" s="9">
        <v>15528.240000000002</v>
      </c>
      <c r="Z1486" s="67">
        <f t="shared" si="565"/>
        <v>18789.170400000006</v>
      </c>
      <c r="AA1486" s="67">
        <f t="shared" si="559"/>
        <v>15789.170400000006</v>
      </c>
      <c r="AB1486">
        <f t="shared" si="573"/>
        <v>12631.336320000006</v>
      </c>
      <c r="AC1486">
        <f t="shared" si="574"/>
        <v>3157.8340800000014</v>
      </c>
      <c r="AD1486">
        <f t="shared" si="575"/>
        <v>8439.1704000000063</v>
      </c>
      <c r="AE1486">
        <f t="shared" si="576"/>
        <v>12631.336320000006</v>
      </c>
      <c r="AH1486" s="9">
        <v>15528.240000000002</v>
      </c>
      <c r="AI1486" s="67">
        <f t="shared" si="566"/>
        <v>18789.170400000006</v>
      </c>
      <c r="AJ1486" s="67">
        <f t="shared" si="560"/>
        <v>15789.170400000006</v>
      </c>
      <c r="AK1486">
        <f t="shared" si="577"/>
        <v>14210.253360000006</v>
      </c>
      <c r="AL1486">
        <f t="shared" si="578"/>
        <v>1578.9170400000007</v>
      </c>
      <c r="AM1486">
        <f t="shared" si="579"/>
        <v>8439.1704000000063</v>
      </c>
      <c r="AN1486">
        <f t="shared" si="580"/>
        <v>14210.253360000006</v>
      </c>
    </row>
    <row r="1487" spans="7:40">
      <c r="G1487" s="9">
        <v>15539.300000000001</v>
      </c>
      <c r="H1487" s="67">
        <f t="shared" si="563"/>
        <v>18802.553000000004</v>
      </c>
      <c r="I1487" s="67">
        <f t="shared" si="581"/>
        <v>15802.553000000004</v>
      </c>
      <c r="J1487">
        <f t="shared" si="561"/>
        <v>9481.5318000000025</v>
      </c>
      <c r="K1487">
        <f t="shared" si="562"/>
        <v>6321.021200000002</v>
      </c>
      <c r="L1487">
        <f t="shared" si="567"/>
        <v>8452.5530000000035</v>
      </c>
      <c r="M1487">
        <f t="shared" si="568"/>
        <v>9481.5318000000025</v>
      </c>
      <c r="P1487" s="9">
        <v>15539.300000000001</v>
      </c>
      <c r="Q1487" s="67">
        <f t="shared" si="564"/>
        <v>18802.553000000004</v>
      </c>
      <c r="R1487" s="67">
        <f t="shared" si="558"/>
        <v>15802.553000000004</v>
      </c>
      <c r="S1487">
        <f t="shared" si="569"/>
        <v>11061.787100000001</v>
      </c>
      <c r="T1487">
        <f t="shared" si="570"/>
        <v>4740.7659000000012</v>
      </c>
      <c r="U1487">
        <f t="shared" si="571"/>
        <v>8452.5530000000035</v>
      </c>
      <c r="V1487">
        <f t="shared" si="572"/>
        <v>11061.787100000001</v>
      </c>
      <c r="Y1487" s="9">
        <v>15539.300000000001</v>
      </c>
      <c r="Z1487" s="67">
        <f t="shared" si="565"/>
        <v>18802.553000000004</v>
      </c>
      <c r="AA1487" s="67">
        <f t="shared" si="559"/>
        <v>15802.553000000004</v>
      </c>
      <c r="AB1487">
        <f t="shared" si="573"/>
        <v>12642.042400000004</v>
      </c>
      <c r="AC1487">
        <f t="shared" si="574"/>
        <v>3160.510600000001</v>
      </c>
      <c r="AD1487">
        <f t="shared" si="575"/>
        <v>8452.5530000000053</v>
      </c>
      <c r="AE1487">
        <f t="shared" si="576"/>
        <v>12642.042400000004</v>
      </c>
      <c r="AH1487" s="9">
        <v>15539.300000000001</v>
      </c>
      <c r="AI1487" s="67">
        <f t="shared" si="566"/>
        <v>18802.553000000004</v>
      </c>
      <c r="AJ1487" s="67">
        <f t="shared" si="560"/>
        <v>15802.553000000004</v>
      </c>
      <c r="AK1487">
        <f t="shared" si="577"/>
        <v>14222.297700000003</v>
      </c>
      <c r="AL1487">
        <f t="shared" si="578"/>
        <v>1580.2553000000005</v>
      </c>
      <c r="AM1487">
        <f t="shared" si="579"/>
        <v>8452.5530000000035</v>
      </c>
      <c r="AN1487">
        <f t="shared" si="580"/>
        <v>14222.297700000003</v>
      </c>
    </row>
    <row r="1488" spans="7:40">
      <c r="G1488" s="9">
        <v>15555.1</v>
      </c>
      <c r="H1488" s="67">
        <f t="shared" si="563"/>
        <v>18821.671000000002</v>
      </c>
      <c r="I1488" s="67">
        <f t="shared" si="581"/>
        <v>15821.671000000002</v>
      </c>
      <c r="J1488">
        <f t="shared" si="561"/>
        <v>9493.0026000000016</v>
      </c>
      <c r="K1488">
        <f t="shared" si="562"/>
        <v>6328.6684000000014</v>
      </c>
      <c r="L1488">
        <f t="shared" si="567"/>
        <v>8471.6710000000021</v>
      </c>
      <c r="M1488">
        <f t="shared" si="568"/>
        <v>9493.0026000000016</v>
      </c>
      <c r="P1488" s="9">
        <v>15555.1</v>
      </c>
      <c r="Q1488" s="67">
        <f t="shared" si="564"/>
        <v>18821.671000000002</v>
      </c>
      <c r="R1488" s="67">
        <f t="shared" si="558"/>
        <v>15821.671000000002</v>
      </c>
      <c r="S1488">
        <f t="shared" si="569"/>
        <v>11075.1697</v>
      </c>
      <c r="T1488">
        <f t="shared" si="570"/>
        <v>4746.5013000000008</v>
      </c>
      <c r="U1488">
        <f t="shared" si="571"/>
        <v>8471.6710000000021</v>
      </c>
      <c r="V1488">
        <f t="shared" si="572"/>
        <v>11075.1697</v>
      </c>
      <c r="Y1488" s="9">
        <v>15555.1</v>
      </c>
      <c r="Z1488" s="67">
        <f t="shared" si="565"/>
        <v>18821.671000000002</v>
      </c>
      <c r="AA1488" s="67">
        <f t="shared" si="559"/>
        <v>15821.671000000002</v>
      </c>
      <c r="AB1488">
        <f t="shared" si="573"/>
        <v>12657.336800000003</v>
      </c>
      <c r="AC1488">
        <f t="shared" si="574"/>
        <v>3164.3342000000007</v>
      </c>
      <c r="AD1488">
        <f t="shared" si="575"/>
        <v>8471.6710000000039</v>
      </c>
      <c r="AE1488">
        <f t="shared" si="576"/>
        <v>12657.336800000003</v>
      </c>
      <c r="AH1488" s="9">
        <v>15555.1</v>
      </c>
      <c r="AI1488" s="67">
        <f t="shared" si="566"/>
        <v>18821.671000000002</v>
      </c>
      <c r="AJ1488" s="67">
        <f t="shared" si="560"/>
        <v>15821.671000000002</v>
      </c>
      <c r="AK1488">
        <f t="shared" si="577"/>
        <v>14239.503900000002</v>
      </c>
      <c r="AL1488">
        <f t="shared" si="578"/>
        <v>1582.1671000000003</v>
      </c>
      <c r="AM1488">
        <f t="shared" si="579"/>
        <v>8471.6710000000021</v>
      </c>
      <c r="AN1488">
        <f t="shared" si="580"/>
        <v>14239.503900000002</v>
      </c>
    </row>
    <row r="1489" spans="7:40">
      <c r="G1489" s="9">
        <v>15576.43</v>
      </c>
      <c r="H1489" s="67">
        <f t="shared" si="563"/>
        <v>18847.480300000003</v>
      </c>
      <c r="I1489" s="67">
        <f t="shared" si="581"/>
        <v>15847.480300000003</v>
      </c>
      <c r="J1489">
        <f t="shared" si="561"/>
        <v>9508.4881800000021</v>
      </c>
      <c r="K1489">
        <f t="shared" si="562"/>
        <v>6338.9921200000017</v>
      </c>
      <c r="L1489">
        <f t="shared" si="567"/>
        <v>8497.4803000000029</v>
      </c>
      <c r="M1489">
        <f t="shared" si="568"/>
        <v>9508.4881800000021</v>
      </c>
      <c r="P1489" s="9">
        <v>15576.43</v>
      </c>
      <c r="Q1489" s="67">
        <f t="shared" si="564"/>
        <v>18847.480300000003</v>
      </c>
      <c r="R1489" s="67">
        <f t="shared" si="558"/>
        <v>15847.480300000003</v>
      </c>
      <c r="S1489">
        <f t="shared" si="569"/>
        <v>11093.236210000001</v>
      </c>
      <c r="T1489">
        <f t="shared" si="570"/>
        <v>4754.2440900000011</v>
      </c>
      <c r="U1489">
        <f t="shared" si="571"/>
        <v>8497.4803000000029</v>
      </c>
      <c r="V1489">
        <f t="shared" si="572"/>
        <v>11093.236210000001</v>
      </c>
      <c r="Y1489" s="9">
        <v>15576.43</v>
      </c>
      <c r="Z1489" s="67">
        <f t="shared" si="565"/>
        <v>18847.480300000003</v>
      </c>
      <c r="AA1489" s="67">
        <f t="shared" si="559"/>
        <v>15847.480300000003</v>
      </c>
      <c r="AB1489">
        <f t="shared" si="573"/>
        <v>12677.984240000003</v>
      </c>
      <c r="AC1489">
        <f t="shared" si="574"/>
        <v>3169.4960600000009</v>
      </c>
      <c r="AD1489">
        <f t="shared" si="575"/>
        <v>8497.4803000000047</v>
      </c>
      <c r="AE1489">
        <f t="shared" si="576"/>
        <v>12677.984240000003</v>
      </c>
      <c r="AH1489" s="9">
        <v>15576.43</v>
      </c>
      <c r="AI1489" s="67">
        <f t="shared" si="566"/>
        <v>18847.480300000003</v>
      </c>
      <c r="AJ1489" s="67">
        <f t="shared" si="560"/>
        <v>15847.480300000003</v>
      </c>
      <c r="AK1489">
        <f t="shared" si="577"/>
        <v>14262.732270000002</v>
      </c>
      <c r="AL1489">
        <f t="shared" si="578"/>
        <v>1584.7480300000004</v>
      </c>
      <c r="AM1489">
        <f t="shared" si="579"/>
        <v>8497.4803000000029</v>
      </c>
      <c r="AN1489">
        <f t="shared" si="580"/>
        <v>14262.732270000002</v>
      </c>
    </row>
    <row r="1490" spans="7:40">
      <c r="G1490" s="9">
        <v>15578.800000000001</v>
      </c>
      <c r="H1490" s="67">
        <f t="shared" si="563"/>
        <v>18850.348000000005</v>
      </c>
      <c r="I1490" s="67">
        <f t="shared" si="581"/>
        <v>15850.348000000005</v>
      </c>
      <c r="J1490">
        <f t="shared" si="561"/>
        <v>9510.2088000000022</v>
      </c>
      <c r="K1490">
        <f t="shared" si="562"/>
        <v>6340.1392000000023</v>
      </c>
      <c r="L1490">
        <f t="shared" si="567"/>
        <v>8500.3480000000054</v>
      </c>
      <c r="M1490">
        <f t="shared" si="568"/>
        <v>9510.2088000000022</v>
      </c>
      <c r="P1490" s="9">
        <v>15578.800000000001</v>
      </c>
      <c r="Q1490" s="67">
        <f t="shared" si="564"/>
        <v>18850.348000000005</v>
      </c>
      <c r="R1490" s="67">
        <f t="shared" si="558"/>
        <v>15850.348000000005</v>
      </c>
      <c r="S1490">
        <f t="shared" si="569"/>
        <v>11095.243600000003</v>
      </c>
      <c r="T1490">
        <f t="shared" si="570"/>
        <v>4755.1044000000011</v>
      </c>
      <c r="U1490">
        <f t="shared" si="571"/>
        <v>8500.3480000000054</v>
      </c>
      <c r="V1490">
        <f t="shared" si="572"/>
        <v>11095.243600000003</v>
      </c>
      <c r="Y1490" s="9">
        <v>15578.800000000001</v>
      </c>
      <c r="Z1490" s="67">
        <f t="shared" si="565"/>
        <v>18850.348000000005</v>
      </c>
      <c r="AA1490" s="67">
        <f t="shared" si="559"/>
        <v>15850.348000000005</v>
      </c>
      <c r="AB1490">
        <f t="shared" si="573"/>
        <v>12680.278400000005</v>
      </c>
      <c r="AC1490">
        <f t="shared" si="574"/>
        <v>3170.0696000000012</v>
      </c>
      <c r="AD1490">
        <f t="shared" si="575"/>
        <v>8500.3480000000054</v>
      </c>
      <c r="AE1490">
        <f t="shared" si="576"/>
        <v>12680.278400000005</v>
      </c>
      <c r="AH1490" s="9">
        <v>15578.800000000001</v>
      </c>
      <c r="AI1490" s="67">
        <f t="shared" si="566"/>
        <v>18850.348000000005</v>
      </c>
      <c r="AJ1490" s="67">
        <f t="shared" si="560"/>
        <v>15850.348000000005</v>
      </c>
      <c r="AK1490">
        <f t="shared" si="577"/>
        <v>14265.313200000006</v>
      </c>
      <c r="AL1490">
        <f t="shared" si="578"/>
        <v>1585.0348000000006</v>
      </c>
      <c r="AM1490">
        <f t="shared" si="579"/>
        <v>8500.3480000000054</v>
      </c>
      <c r="AN1490">
        <f t="shared" si="580"/>
        <v>14265.313200000006</v>
      </c>
    </row>
    <row r="1491" spans="7:40">
      <c r="G1491" s="9">
        <v>15594.6</v>
      </c>
      <c r="H1491" s="67">
        <f t="shared" si="563"/>
        <v>18869.466000000004</v>
      </c>
      <c r="I1491" s="67">
        <f t="shared" si="581"/>
        <v>15869.466000000004</v>
      </c>
      <c r="J1491">
        <f t="shared" si="561"/>
        <v>9521.6796000000013</v>
      </c>
      <c r="K1491">
        <f t="shared" si="562"/>
        <v>6347.7864000000018</v>
      </c>
      <c r="L1491">
        <f t="shared" si="567"/>
        <v>8519.466000000004</v>
      </c>
      <c r="M1491">
        <f t="shared" si="568"/>
        <v>9521.6796000000013</v>
      </c>
      <c r="P1491" s="9">
        <v>15594.6</v>
      </c>
      <c r="Q1491" s="67">
        <f t="shared" si="564"/>
        <v>18869.466000000004</v>
      </c>
      <c r="R1491" s="67">
        <f t="shared" si="558"/>
        <v>15869.466000000004</v>
      </c>
      <c r="S1491">
        <f t="shared" si="569"/>
        <v>11108.626200000002</v>
      </c>
      <c r="T1491">
        <f t="shared" si="570"/>
        <v>4760.8398000000007</v>
      </c>
      <c r="U1491">
        <f t="shared" si="571"/>
        <v>8519.466000000004</v>
      </c>
      <c r="V1491">
        <f t="shared" si="572"/>
        <v>11108.626200000002</v>
      </c>
      <c r="Y1491" s="9">
        <v>15594.6</v>
      </c>
      <c r="Z1491" s="67">
        <f t="shared" si="565"/>
        <v>18869.466000000004</v>
      </c>
      <c r="AA1491" s="67">
        <f t="shared" si="559"/>
        <v>15869.466000000004</v>
      </c>
      <c r="AB1491">
        <f t="shared" si="573"/>
        <v>12695.572800000004</v>
      </c>
      <c r="AC1491">
        <f t="shared" si="574"/>
        <v>3173.8932000000009</v>
      </c>
      <c r="AD1491">
        <f t="shared" si="575"/>
        <v>8519.466000000004</v>
      </c>
      <c r="AE1491">
        <f t="shared" si="576"/>
        <v>12695.572800000004</v>
      </c>
      <c r="AH1491" s="9">
        <v>15594.6</v>
      </c>
      <c r="AI1491" s="67">
        <f t="shared" si="566"/>
        <v>18869.466000000004</v>
      </c>
      <c r="AJ1491" s="67">
        <f t="shared" si="560"/>
        <v>15869.466000000004</v>
      </c>
      <c r="AK1491">
        <f t="shared" si="577"/>
        <v>14282.519400000005</v>
      </c>
      <c r="AL1491">
        <f t="shared" si="578"/>
        <v>1586.9466000000004</v>
      </c>
      <c r="AM1491">
        <f t="shared" si="579"/>
        <v>8519.466000000004</v>
      </c>
      <c r="AN1491">
        <f t="shared" si="580"/>
        <v>14282.519400000005</v>
      </c>
    </row>
    <row r="1492" spans="7:40">
      <c r="G1492" s="9">
        <v>15600.92</v>
      </c>
      <c r="H1492" s="67">
        <f t="shared" si="563"/>
        <v>18877.113200000003</v>
      </c>
      <c r="I1492" s="67">
        <f t="shared" si="581"/>
        <v>15877.113200000003</v>
      </c>
      <c r="J1492">
        <f t="shared" si="561"/>
        <v>9526.2679200000021</v>
      </c>
      <c r="K1492">
        <f t="shared" si="562"/>
        <v>6350.8452800000014</v>
      </c>
      <c r="L1492">
        <f t="shared" si="567"/>
        <v>8527.1132000000034</v>
      </c>
      <c r="M1492">
        <f t="shared" si="568"/>
        <v>9526.2679200000021</v>
      </c>
      <c r="P1492" s="9">
        <v>15600.92</v>
      </c>
      <c r="Q1492" s="67">
        <f t="shared" si="564"/>
        <v>18877.113200000003</v>
      </c>
      <c r="R1492" s="67">
        <f t="shared" si="558"/>
        <v>15877.113200000003</v>
      </c>
      <c r="S1492">
        <f t="shared" si="569"/>
        <v>11113.979240000002</v>
      </c>
      <c r="T1492">
        <f t="shared" si="570"/>
        <v>4763.133960000001</v>
      </c>
      <c r="U1492">
        <f t="shared" si="571"/>
        <v>8527.1132000000034</v>
      </c>
      <c r="V1492">
        <f t="shared" si="572"/>
        <v>11113.979240000002</v>
      </c>
      <c r="Y1492" s="9">
        <v>15600.92</v>
      </c>
      <c r="Z1492" s="67">
        <f t="shared" si="565"/>
        <v>18877.113200000003</v>
      </c>
      <c r="AA1492" s="67">
        <f t="shared" si="559"/>
        <v>15877.113200000003</v>
      </c>
      <c r="AB1492">
        <f t="shared" si="573"/>
        <v>12701.690560000003</v>
      </c>
      <c r="AC1492">
        <f t="shared" si="574"/>
        <v>3175.4226400000007</v>
      </c>
      <c r="AD1492">
        <f t="shared" si="575"/>
        <v>8527.1132000000034</v>
      </c>
      <c r="AE1492">
        <f t="shared" si="576"/>
        <v>12701.690560000003</v>
      </c>
      <c r="AH1492" s="9">
        <v>15600.92</v>
      </c>
      <c r="AI1492" s="67">
        <f t="shared" si="566"/>
        <v>18877.113200000003</v>
      </c>
      <c r="AJ1492" s="67">
        <f t="shared" si="560"/>
        <v>15877.113200000003</v>
      </c>
      <c r="AK1492">
        <f t="shared" si="577"/>
        <v>14289.401880000003</v>
      </c>
      <c r="AL1492">
        <f t="shared" si="578"/>
        <v>1587.7113200000003</v>
      </c>
      <c r="AM1492">
        <f t="shared" si="579"/>
        <v>8527.1132000000034</v>
      </c>
      <c r="AN1492">
        <f t="shared" si="580"/>
        <v>14289.401880000003</v>
      </c>
    </row>
    <row r="1493" spans="7:40">
      <c r="G1493" s="9">
        <v>15691.77</v>
      </c>
      <c r="H1493" s="67">
        <f t="shared" si="563"/>
        <v>18987.041700000005</v>
      </c>
      <c r="I1493" s="67">
        <f t="shared" si="581"/>
        <v>15987.041700000005</v>
      </c>
      <c r="J1493">
        <f t="shared" si="561"/>
        <v>9592.2250200000035</v>
      </c>
      <c r="K1493">
        <f t="shared" si="562"/>
        <v>6394.8166800000026</v>
      </c>
      <c r="L1493">
        <f t="shared" si="567"/>
        <v>8637.0417000000052</v>
      </c>
      <c r="M1493">
        <f t="shared" si="568"/>
        <v>9592.2250200000035</v>
      </c>
      <c r="P1493" s="9">
        <v>15691.77</v>
      </c>
      <c r="Q1493" s="67">
        <f t="shared" si="564"/>
        <v>18987.041700000005</v>
      </c>
      <c r="R1493" s="67">
        <f t="shared" si="558"/>
        <v>15987.041700000005</v>
      </c>
      <c r="S1493">
        <f t="shared" si="569"/>
        <v>11190.929190000003</v>
      </c>
      <c r="T1493">
        <f t="shared" si="570"/>
        <v>4796.1125100000017</v>
      </c>
      <c r="U1493">
        <f t="shared" si="571"/>
        <v>8637.0417000000052</v>
      </c>
      <c r="V1493">
        <f t="shared" si="572"/>
        <v>11190.929190000003</v>
      </c>
      <c r="Y1493" s="9">
        <v>15691.77</v>
      </c>
      <c r="Z1493" s="67">
        <f t="shared" si="565"/>
        <v>18987.041700000005</v>
      </c>
      <c r="AA1493" s="67">
        <f t="shared" si="559"/>
        <v>15987.041700000005</v>
      </c>
      <c r="AB1493">
        <f t="shared" si="573"/>
        <v>12789.633360000005</v>
      </c>
      <c r="AC1493">
        <f t="shared" si="574"/>
        <v>3197.4083400000013</v>
      </c>
      <c r="AD1493">
        <f t="shared" si="575"/>
        <v>8637.041700000007</v>
      </c>
      <c r="AE1493">
        <f t="shared" si="576"/>
        <v>12789.633360000005</v>
      </c>
      <c r="AH1493" s="9">
        <v>15691.77</v>
      </c>
      <c r="AI1493" s="67">
        <f t="shared" si="566"/>
        <v>18987.041700000005</v>
      </c>
      <c r="AJ1493" s="67">
        <f t="shared" si="560"/>
        <v>15987.041700000005</v>
      </c>
      <c r="AK1493">
        <f t="shared" si="577"/>
        <v>14388.337530000004</v>
      </c>
      <c r="AL1493">
        <f t="shared" si="578"/>
        <v>1598.7041700000007</v>
      </c>
      <c r="AM1493">
        <f t="shared" si="579"/>
        <v>8637.0417000000052</v>
      </c>
      <c r="AN1493">
        <f t="shared" si="580"/>
        <v>14388.337530000004</v>
      </c>
    </row>
    <row r="1494" spans="7:40">
      <c r="G1494" s="9">
        <v>15702.04</v>
      </c>
      <c r="H1494" s="67">
        <f t="shared" si="563"/>
        <v>18999.468400000005</v>
      </c>
      <c r="I1494" s="67">
        <f t="shared" si="581"/>
        <v>15999.468400000005</v>
      </c>
      <c r="J1494">
        <f t="shared" si="561"/>
        <v>9599.6810400000031</v>
      </c>
      <c r="K1494">
        <f t="shared" si="562"/>
        <v>6399.7873600000021</v>
      </c>
      <c r="L1494">
        <f t="shared" si="567"/>
        <v>8649.4684000000052</v>
      </c>
      <c r="M1494">
        <f t="shared" si="568"/>
        <v>9599.6810400000031</v>
      </c>
      <c r="P1494" s="9">
        <v>15702.04</v>
      </c>
      <c r="Q1494" s="67">
        <f t="shared" si="564"/>
        <v>18999.468400000005</v>
      </c>
      <c r="R1494" s="67">
        <f t="shared" si="558"/>
        <v>15999.468400000005</v>
      </c>
      <c r="S1494">
        <f t="shared" si="569"/>
        <v>11199.627880000004</v>
      </c>
      <c r="T1494">
        <f t="shared" si="570"/>
        <v>4799.8405200000016</v>
      </c>
      <c r="U1494">
        <f t="shared" si="571"/>
        <v>8649.4684000000052</v>
      </c>
      <c r="V1494">
        <f t="shared" si="572"/>
        <v>11199.627880000004</v>
      </c>
      <c r="Y1494" s="9">
        <v>15702.04</v>
      </c>
      <c r="Z1494" s="67">
        <f t="shared" si="565"/>
        <v>18999.468400000005</v>
      </c>
      <c r="AA1494" s="67">
        <f t="shared" si="559"/>
        <v>15999.468400000005</v>
      </c>
      <c r="AB1494">
        <f t="shared" si="573"/>
        <v>12799.574720000004</v>
      </c>
      <c r="AC1494">
        <f t="shared" si="574"/>
        <v>3199.893680000001</v>
      </c>
      <c r="AD1494">
        <f t="shared" si="575"/>
        <v>8649.4684000000052</v>
      </c>
      <c r="AE1494">
        <f t="shared" si="576"/>
        <v>12799.574720000004</v>
      </c>
      <c r="AH1494" s="9">
        <v>15702.04</v>
      </c>
      <c r="AI1494" s="67">
        <f t="shared" si="566"/>
        <v>18999.468400000005</v>
      </c>
      <c r="AJ1494" s="67">
        <f t="shared" si="560"/>
        <v>15999.468400000005</v>
      </c>
      <c r="AK1494">
        <f t="shared" si="577"/>
        <v>14399.521560000005</v>
      </c>
      <c r="AL1494">
        <f t="shared" si="578"/>
        <v>1599.9468400000005</v>
      </c>
      <c r="AM1494">
        <f t="shared" si="579"/>
        <v>8649.4684000000052</v>
      </c>
      <c r="AN1494">
        <f t="shared" si="580"/>
        <v>14399.521560000005</v>
      </c>
    </row>
    <row r="1495" spans="7:40">
      <c r="G1495" s="9">
        <v>15702.04</v>
      </c>
      <c r="H1495" s="67">
        <f t="shared" si="563"/>
        <v>18999.468400000005</v>
      </c>
      <c r="I1495" s="67">
        <f t="shared" si="581"/>
        <v>15999.468400000005</v>
      </c>
      <c r="J1495">
        <f t="shared" si="561"/>
        <v>9599.6810400000031</v>
      </c>
      <c r="K1495">
        <f t="shared" si="562"/>
        <v>6399.7873600000021</v>
      </c>
      <c r="L1495">
        <f t="shared" si="567"/>
        <v>8649.4684000000052</v>
      </c>
      <c r="M1495">
        <f t="shared" si="568"/>
        <v>9599.6810400000031</v>
      </c>
      <c r="P1495" s="9">
        <v>15702.04</v>
      </c>
      <c r="Q1495" s="67">
        <f t="shared" si="564"/>
        <v>18999.468400000005</v>
      </c>
      <c r="R1495" s="67">
        <f t="shared" si="558"/>
        <v>15999.468400000005</v>
      </c>
      <c r="S1495">
        <f t="shared" si="569"/>
        <v>11199.627880000004</v>
      </c>
      <c r="T1495">
        <f t="shared" si="570"/>
        <v>4799.8405200000016</v>
      </c>
      <c r="U1495">
        <f t="shared" si="571"/>
        <v>8649.4684000000052</v>
      </c>
      <c r="V1495">
        <f t="shared" si="572"/>
        <v>11199.627880000004</v>
      </c>
      <c r="Y1495" s="9">
        <v>15702.04</v>
      </c>
      <c r="Z1495" s="67">
        <f t="shared" si="565"/>
        <v>18999.468400000005</v>
      </c>
      <c r="AA1495" s="67">
        <f t="shared" si="559"/>
        <v>15999.468400000005</v>
      </c>
      <c r="AB1495">
        <f t="shared" si="573"/>
        <v>12799.574720000004</v>
      </c>
      <c r="AC1495">
        <f t="shared" si="574"/>
        <v>3199.893680000001</v>
      </c>
      <c r="AD1495">
        <f t="shared" si="575"/>
        <v>8649.4684000000052</v>
      </c>
      <c r="AE1495">
        <f t="shared" si="576"/>
        <v>12799.574720000004</v>
      </c>
      <c r="AH1495" s="9">
        <v>15702.04</v>
      </c>
      <c r="AI1495" s="67">
        <f t="shared" si="566"/>
        <v>18999.468400000005</v>
      </c>
      <c r="AJ1495" s="67">
        <f t="shared" si="560"/>
        <v>15999.468400000005</v>
      </c>
      <c r="AK1495">
        <f t="shared" si="577"/>
        <v>14399.521560000005</v>
      </c>
      <c r="AL1495">
        <f t="shared" si="578"/>
        <v>1599.9468400000005</v>
      </c>
      <c r="AM1495">
        <f t="shared" si="579"/>
        <v>8649.4684000000052</v>
      </c>
      <c r="AN1495">
        <f t="shared" si="580"/>
        <v>14399.521560000005</v>
      </c>
    </row>
    <row r="1496" spans="7:40">
      <c r="G1496" s="9">
        <v>15711.52</v>
      </c>
      <c r="H1496" s="67">
        <f t="shared" si="563"/>
        <v>19010.939200000004</v>
      </c>
      <c r="I1496" s="67">
        <f t="shared" si="581"/>
        <v>16010.939200000004</v>
      </c>
      <c r="J1496">
        <f t="shared" si="561"/>
        <v>9606.5635200000015</v>
      </c>
      <c r="K1496">
        <f t="shared" si="562"/>
        <v>6404.3756800000019</v>
      </c>
      <c r="L1496">
        <f t="shared" si="567"/>
        <v>8660.9392000000043</v>
      </c>
      <c r="M1496">
        <f t="shared" si="568"/>
        <v>9606.5635200000015</v>
      </c>
      <c r="P1496" s="9">
        <v>15711.52</v>
      </c>
      <c r="Q1496" s="67">
        <f t="shared" si="564"/>
        <v>19010.939200000004</v>
      </c>
      <c r="R1496" s="67">
        <f t="shared" si="558"/>
        <v>16010.939200000004</v>
      </c>
      <c r="S1496">
        <f t="shared" si="569"/>
        <v>11207.657440000003</v>
      </c>
      <c r="T1496">
        <f t="shared" si="570"/>
        <v>4803.2817600000008</v>
      </c>
      <c r="U1496">
        <f t="shared" si="571"/>
        <v>8660.9392000000043</v>
      </c>
      <c r="V1496">
        <f t="shared" si="572"/>
        <v>11207.657440000003</v>
      </c>
      <c r="Y1496" s="9">
        <v>15711.52</v>
      </c>
      <c r="Z1496" s="67">
        <f t="shared" si="565"/>
        <v>19010.939200000004</v>
      </c>
      <c r="AA1496" s="67">
        <f t="shared" si="559"/>
        <v>16010.939200000004</v>
      </c>
      <c r="AB1496">
        <f t="shared" si="573"/>
        <v>12808.751360000004</v>
      </c>
      <c r="AC1496">
        <f t="shared" si="574"/>
        <v>3202.187840000001</v>
      </c>
      <c r="AD1496">
        <f t="shared" si="575"/>
        <v>8660.9392000000043</v>
      </c>
      <c r="AE1496">
        <f t="shared" si="576"/>
        <v>12808.751360000004</v>
      </c>
      <c r="AH1496" s="9">
        <v>15711.52</v>
      </c>
      <c r="AI1496" s="67">
        <f t="shared" si="566"/>
        <v>19010.939200000004</v>
      </c>
      <c r="AJ1496" s="67">
        <f t="shared" si="560"/>
        <v>16010.939200000004</v>
      </c>
      <c r="AK1496">
        <f t="shared" si="577"/>
        <v>14409.845280000005</v>
      </c>
      <c r="AL1496">
        <f t="shared" si="578"/>
        <v>1601.0939200000005</v>
      </c>
      <c r="AM1496">
        <f t="shared" si="579"/>
        <v>8660.9392000000043</v>
      </c>
      <c r="AN1496">
        <f t="shared" si="580"/>
        <v>14409.845280000005</v>
      </c>
    </row>
    <row r="1497" spans="7:40">
      <c r="G1497" s="9">
        <v>15726.53</v>
      </c>
      <c r="H1497" s="67">
        <f t="shared" si="563"/>
        <v>19029.101300000002</v>
      </c>
      <c r="I1497" s="67">
        <f t="shared" si="581"/>
        <v>16029.101300000002</v>
      </c>
      <c r="J1497">
        <f t="shared" si="561"/>
        <v>9617.4607800000013</v>
      </c>
      <c r="K1497">
        <f t="shared" si="562"/>
        <v>6411.6405200000008</v>
      </c>
      <c r="L1497">
        <f t="shared" si="567"/>
        <v>8679.1013000000021</v>
      </c>
      <c r="M1497">
        <f t="shared" si="568"/>
        <v>9617.4607800000013</v>
      </c>
      <c r="P1497" s="9">
        <v>15726.53</v>
      </c>
      <c r="Q1497" s="67">
        <f t="shared" si="564"/>
        <v>19029.101300000002</v>
      </c>
      <c r="R1497" s="67">
        <f t="shared" si="558"/>
        <v>16029.101300000002</v>
      </c>
      <c r="S1497">
        <f t="shared" si="569"/>
        <v>11220.370910000001</v>
      </c>
      <c r="T1497">
        <f t="shared" si="570"/>
        <v>4808.7303900000006</v>
      </c>
      <c r="U1497">
        <f t="shared" si="571"/>
        <v>8679.1013000000021</v>
      </c>
      <c r="V1497">
        <f t="shared" si="572"/>
        <v>11220.370910000001</v>
      </c>
      <c r="Y1497" s="9">
        <v>15726.53</v>
      </c>
      <c r="Z1497" s="67">
        <f t="shared" si="565"/>
        <v>19029.101300000002</v>
      </c>
      <c r="AA1497" s="67">
        <f t="shared" si="559"/>
        <v>16029.101300000002</v>
      </c>
      <c r="AB1497">
        <f t="shared" si="573"/>
        <v>12823.281040000002</v>
      </c>
      <c r="AC1497">
        <f t="shared" si="574"/>
        <v>3205.8202600000004</v>
      </c>
      <c r="AD1497">
        <f t="shared" si="575"/>
        <v>8679.1013000000021</v>
      </c>
      <c r="AE1497">
        <f t="shared" si="576"/>
        <v>12823.281040000002</v>
      </c>
      <c r="AH1497" s="9">
        <v>15726.53</v>
      </c>
      <c r="AI1497" s="67">
        <f t="shared" si="566"/>
        <v>19029.101300000002</v>
      </c>
      <c r="AJ1497" s="67">
        <f t="shared" si="560"/>
        <v>16029.101300000002</v>
      </c>
      <c r="AK1497">
        <f t="shared" si="577"/>
        <v>14426.191170000002</v>
      </c>
      <c r="AL1497">
        <f t="shared" si="578"/>
        <v>1602.9101300000002</v>
      </c>
      <c r="AM1497">
        <f t="shared" si="579"/>
        <v>8679.1013000000021</v>
      </c>
      <c r="AN1497">
        <f t="shared" si="580"/>
        <v>14426.191170000002</v>
      </c>
    </row>
    <row r="1498" spans="7:40">
      <c r="G1498" s="9">
        <v>15733.640000000001</v>
      </c>
      <c r="H1498" s="67">
        <f t="shared" si="563"/>
        <v>19037.704400000006</v>
      </c>
      <c r="I1498" s="67">
        <f t="shared" si="581"/>
        <v>16037.704400000006</v>
      </c>
      <c r="J1498">
        <f t="shared" si="561"/>
        <v>9622.6226400000032</v>
      </c>
      <c r="K1498">
        <f t="shared" si="562"/>
        <v>6415.0817600000028</v>
      </c>
      <c r="L1498">
        <f t="shared" si="567"/>
        <v>8687.704400000006</v>
      </c>
      <c r="M1498">
        <f t="shared" si="568"/>
        <v>9622.6226400000032</v>
      </c>
      <c r="P1498" s="9">
        <v>15733.640000000001</v>
      </c>
      <c r="Q1498" s="67">
        <f t="shared" si="564"/>
        <v>19037.704400000006</v>
      </c>
      <c r="R1498" s="67">
        <f t="shared" si="558"/>
        <v>16037.704400000006</v>
      </c>
      <c r="S1498">
        <f t="shared" si="569"/>
        <v>11226.393080000003</v>
      </c>
      <c r="T1498">
        <f t="shared" si="570"/>
        <v>4811.3113200000016</v>
      </c>
      <c r="U1498">
        <f t="shared" si="571"/>
        <v>8687.704400000006</v>
      </c>
      <c r="V1498">
        <f t="shared" si="572"/>
        <v>11226.393080000003</v>
      </c>
      <c r="Y1498" s="9">
        <v>15733.640000000001</v>
      </c>
      <c r="Z1498" s="67">
        <f t="shared" si="565"/>
        <v>19037.704400000006</v>
      </c>
      <c r="AA1498" s="67">
        <f t="shared" si="559"/>
        <v>16037.704400000006</v>
      </c>
      <c r="AB1498">
        <f t="shared" si="573"/>
        <v>12830.163520000006</v>
      </c>
      <c r="AC1498">
        <f t="shared" si="574"/>
        <v>3207.5408800000014</v>
      </c>
      <c r="AD1498">
        <f t="shared" si="575"/>
        <v>8687.704400000006</v>
      </c>
      <c r="AE1498">
        <f t="shared" si="576"/>
        <v>12830.163520000006</v>
      </c>
      <c r="AH1498" s="9">
        <v>15733.640000000001</v>
      </c>
      <c r="AI1498" s="67">
        <f t="shared" si="566"/>
        <v>19037.704400000006</v>
      </c>
      <c r="AJ1498" s="67">
        <f t="shared" si="560"/>
        <v>16037.704400000006</v>
      </c>
      <c r="AK1498">
        <f t="shared" si="577"/>
        <v>14433.933960000006</v>
      </c>
      <c r="AL1498">
        <f t="shared" si="578"/>
        <v>1603.7704400000007</v>
      </c>
      <c r="AM1498">
        <f t="shared" si="579"/>
        <v>8687.704400000006</v>
      </c>
      <c r="AN1498">
        <f t="shared" si="580"/>
        <v>14433.933960000006</v>
      </c>
    </row>
    <row r="1499" spans="7:40">
      <c r="G1499" s="9">
        <v>15746.28</v>
      </c>
      <c r="H1499" s="67">
        <f t="shared" si="563"/>
        <v>19052.998800000005</v>
      </c>
      <c r="I1499" s="67">
        <f t="shared" si="581"/>
        <v>16052.998800000005</v>
      </c>
      <c r="J1499">
        <f t="shared" si="561"/>
        <v>9631.7992800000029</v>
      </c>
      <c r="K1499">
        <f t="shared" si="562"/>
        <v>6421.1995200000019</v>
      </c>
      <c r="L1499">
        <f t="shared" si="567"/>
        <v>8702.9988000000048</v>
      </c>
      <c r="M1499">
        <f t="shared" si="568"/>
        <v>9631.7992800000029</v>
      </c>
      <c r="P1499" s="9">
        <v>15746.28</v>
      </c>
      <c r="Q1499" s="67">
        <f t="shared" si="564"/>
        <v>19052.998800000005</v>
      </c>
      <c r="R1499" s="67">
        <f t="shared" si="558"/>
        <v>16052.998800000005</v>
      </c>
      <c r="S1499">
        <f t="shared" si="569"/>
        <v>11237.099160000003</v>
      </c>
      <c r="T1499">
        <f t="shared" si="570"/>
        <v>4815.8996400000015</v>
      </c>
      <c r="U1499">
        <f t="shared" si="571"/>
        <v>8702.9988000000048</v>
      </c>
      <c r="V1499">
        <f t="shared" si="572"/>
        <v>11237.099160000003</v>
      </c>
      <c r="Y1499" s="9">
        <v>15746.28</v>
      </c>
      <c r="Z1499" s="67">
        <f t="shared" si="565"/>
        <v>19052.998800000005</v>
      </c>
      <c r="AA1499" s="67">
        <f t="shared" si="559"/>
        <v>16052.998800000005</v>
      </c>
      <c r="AB1499">
        <f t="shared" si="573"/>
        <v>12842.399040000004</v>
      </c>
      <c r="AC1499">
        <f t="shared" si="574"/>
        <v>3210.599760000001</v>
      </c>
      <c r="AD1499">
        <f t="shared" si="575"/>
        <v>8702.9988000000048</v>
      </c>
      <c r="AE1499">
        <f t="shared" si="576"/>
        <v>12842.399040000004</v>
      </c>
      <c r="AH1499" s="9">
        <v>15746.28</v>
      </c>
      <c r="AI1499" s="67">
        <f t="shared" si="566"/>
        <v>19052.998800000005</v>
      </c>
      <c r="AJ1499" s="67">
        <f t="shared" si="560"/>
        <v>16052.998800000005</v>
      </c>
      <c r="AK1499">
        <f t="shared" si="577"/>
        <v>14447.698920000004</v>
      </c>
      <c r="AL1499">
        <f t="shared" si="578"/>
        <v>1605.2998800000005</v>
      </c>
      <c r="AM1499">
        <f t="shared" si="579"/>
        <v>8702.9988000000048</v>
      </c>
      <c r="AN1499">
        <f t="shared" si="580"/>
        <v>14447.698920000004</v>
      </c>
    </row>
    <row r="1500" spans="7:40">
      <c r="G1500" s="9">
        <v>15752.6</v>
      </c>
      <c r="H1500" s="67">
        <f t="shared" si="563"/>
        <v>19060.646000000004</v>
      </c>
      <c r="I1500" s="67">
        <f t="shared" si="581"/>
        <v>16060.646000000004</v>
      </c>
      <c r="J1500">
        <f t="shared" si="561"/>
        <v>9636.3876000000018</v>
      </c>
      <c r="K1500">
        <f t="shared" si="562"/>
        <v>6424.2584000000024</v>
      </c>
      <c r="L1500">
        <f t="shared" si="567"/>
        <v>8710.6460000000043</v>
      </c>
      <c r="M1500">
        <f t="shared" si="568"/>
        <v>9636.3876000000018</v>
      </c>
      <c r="P1500" s="9">
        <v>15752.6</v>
      </c>
      <c r="Q1500" s="67">
        <f t="shared" si="564"/>
        <v>19060.646000000004</v>
      </c>
      <c r="R1500" s="67">
        <f t="shared" si="558"/>
        <v>16060.646000000004</v>
      </c>
      <c r="S1500">
        <f t="shared" si="569"/>
        <v>11242.452200000002</v>
      </c>
      <c r="T1500">
        <f t="shared" si="570"/>
        <v>4818.1938000000009</v>
      </c>
      <c r="U1500">
        <f t="shared" si="571"/>
        <v>8710.6460000000025</v>
      </c>
      <c r="V1500">
        <f t="shared" si="572"/>
        <v>11242.452200000002</v>
      </c>
      <c r="Y1500" s="9">
        <v>15752.6</v>
      </c>
      <c r="Z1500" s="67">
        <f t="shared" si="565"/>
        <v>19060.646000000004</v>
      </c>
      <c r="AA1500" s="67">
        <f t="shared" si="559"/>
        <v>16060.646000000004</v>
      </c>
      <c r="AB1500">
        <f t="shared" si="573"/>
        <v>12848.516800000005</v>
      </c>
      <c r="AC1500">
        <f t="shared" si="574"/>
        <v>3212.1292000000012</v>
      </c>
      <c r="AD1500">
        <f t="shared" si="575"/>
        <v>8710.6460000000061</v>
      </c>
      <c r="AE1500">
        <f t="shared" si="576"/>
        <v>12848.516800000005</v>
      </c>
      <c r="AH1500" s="9">
        <v>15752.6</v>
      </c>
      <c r="AI1500" s="67">
        <f t="shared" si="566"/>
        <v>19060.646000000004</v>
      </c>
      <c r="AJ1500" s="67">
        <f t="shared" si="560"/>
        <v>16060.646000000004</v>
      </c>
      <c r="AK1500">
        <f t="shared" si="577"/>
        <v>14454.581400000005</v>
      </c>
      <c r="AL1500">
        <f t="shared" si="578"/>
        <v>1606.0646000000006</v>
      </c>
      <c r="AM1500">
        <f t="shared" si="579"/>
        <v>8710.6460000000043</v>
      </c>
      <c r="AN1500">
        <f t="shared" si="580"/>
        <v>14454.581400000005</v>
      </c>
    </row>
    <row r="1501" spans="7:40">
      <c r="G1501" s="9">
        <v>15764.45</v>
      </c>
      <c r="H1501" s="67">
        <f t="shared" si="563"/>
        <v>19074.984500000002</v>
      </c>
      <c r="I1501" s="67">
        <f t="shared" si="581"/>
        <v>16074.984500000002</v>
      </c>
      <c r="J1501">
        <f t="shared" si="561"/>
        <v>9644.9907000000003</v>
      </c>
      <c r="K1501">
        <f t="shared" si="562"/>
        <v>6429.9938000000011</v>
      </c>
      <c r="L1501">
        <f t="shared" si="567"/>
        <v>8724.9845000000023</v>
      </c>
      <c r="M1501">
        <f t="shared" si="568"/>
        <v>9644.9907000000003</v>
      </c>
      <c r="P1501" s="9">
        <v>15764.45</v>
      </c>
      <c r="Q1501" s="67">
        <f t="shared" si="564"/>
        <v>19074.984500000002</v>
      </c>
      <c r="R1501" s="67">
        <f t="shared" si="558"/>
        <v>16074.984500000002</v>
      </c>
      <c r="S1501">
        <f t="shared" si="569"/>
        <v>11252.489150000001</v>
      </c>
      <c r="T1501">
        <f t="shared" si="570"/>
        <v>4822.4953500000001</v>
      </c>
      <c r="U1501">
        <f t="shared" si="571"/>
        <v>8724.9845000000023</v>
      </c>
      <c r="V1501">
        <f t="shared" si="572"/>
        <v>11252.489150000001</v>
      </c>
      <c r="Y1501" s="9">
        <v>15764.45</v>
      </c>
      <c r="Z1501" s="67">
        <f t="shared" si="565"/>
        <v>19074.984500000002</v>
      </c>
      <c r="AA1501" s="67">
        <f t="shared" si="559"/>
        <v>16074.984500000002</v>
      </c>
      <c r="AB1501">
        <f t="shared" si="573"/>
        <v>12859.987600000002</v>
      </c>
      <c r="AC1501">
        <f t="shared" si="574"/>
        <v>3214.9969000000006</v>
      </c>
      <c r="AD1501">
        <f t="shared" si="575"/>
        <v>8724.9845000000023</v>
      </c>
      <c r="AE1501">
        <f t="shared" si="576"/>
        <v>12859.987600000002</v>
      </c>
      <c r="AH1501" s="9">
        <v>15764.45</v>
      </c>
      <c r="AI1501" s="67">
        <f t="shared" si="566"/>
        <v>19074.984500000002</v>
      </c>
      <c r="AJ1501" s="67">
        <f t="shared" si="560"/>
        <v>16074.984500000002</v>
      </c>
      <c r="AK1501">
        <f t="shared" si="577"/>
        <v>14467.486050000003</v>
      </c>
      <c r="AL1501">
        <f t="shared" si="578"/>
        <v>1607.4984500000003</v>
      </c>
      <c r="AM1501">
        <f t="shared" si="579"/>
        <v>8724.9845000000023</v>
      </c>
      <c r="AN1501">
        <f t="shared" si="580"/>
        <v>14467.486050000003</v>
      </c>
    </row>
    <row r="1502" spans="7:40">
      <c r="G1502" s="9">
        <v>15767.61</v>
      </c>
      <c r="H1502" s="67">
        <f t="shared" si="563"/>
        <v>19078.808100000002</v>
      </c>
      <c r="I1502" s="67">
        <f t="shared" si="581"/>
        <v>16078.808100000002</v>
      </c>
      <c r="J1502">
        <f t="shared" si="561"/>
        <v>9647.2848600000016</v>
      </c>
      <c r="K1502">
        <f t="shared" si="562"/>
        <v>6431.5232400000014</v>
      </c>
      <c r="L1502">
        <f t="shared" si="567"/>
        <v>8728.808100000002</v>
      </c>
      <c r="M1502">
        <f t="shared" si="568"/>
        <v>9647.2848600000016</v>
      </c>
      <c r="P1502" s="9">
        <v>15767.61</v>
      </c>
      <c r="Q1502" s="67">
        <f t="shared" si="564"/>
        <v>19078.808100000002</v>
      </c>
      <c r="R1502" s="67">
        <f t="shared" si="558"/>
        <v>16078.808100000002</v>
      </c>
      <c r="S1502">
        <f t="shared" si="569"/>
        <v>11255.16567</v>
      </c>
      <c r="T1502">
        <f t="shared" si="570"/>
        <v>4823.6424300000008</v>
      </c>
      <c r="U1502">
        <f t="shared" si="571"/>
        <v>8728.808100000002</v>
      </c>
      <c r="V1502">
        <f t="shared" si="572"/>
        <v>11255.16567</v>
      </c>
      <c r="Y1502" s="9">
        <v>15767.61</v>
      </c>
      <c r="Z1502" s="67">
        <f t="shared" si="565"/>
        <v>19078.808100000002</v>
      </c>
      <c r="AA1502" s="67">
        <f t="shared" si="559"/>
        <v>16078.808100000002</v>
      </c>
      <c r="AB1502">
        <f t="shared" si="573"/>
        <v>12863.046480000003</v>
      </c>
      <c r="AC1502">
        <f t="shared" si="574"/>
        <v>3215.7616200000007</v>
      </c>
      <c r="AD1502">
        <f t="shared" si="575"/>
        <v>8728.8081000000038</v>
      </c>
      <c r="AE1502">
        <f t="shared" si="576"/>
        <v>12863.046480000003</v>
      </c>
      <c r="AH1502" s="9">
        <v>15767.61</v>
      </c>
      <c r="AI1502" s="67">
        <f t="shared" si="566"/>
        <v>19078.808100000002</v>
      </c>
      <c r="AJ1502" s="67">
        <f t="shared" si="560"/>
        <v>16078.808100000002</v>
      </c>
      <c r="AK1502">
        <f t="shared" si="577"/>
        <v>14470.927290000001</v>
      </c>
      <c r="AL1502">
        <f t="shared" si="578"/>
        <v>1607.8808100000003</v>
      </c>
      <c r="AM1502">
        <f t="shared" si="579"/>
        <v>8728.808100000002</v>
      </c>
      <c r="AN1502">
        <f t="shared" si="580"/>
        <v>14470.927290000001</v>
      </c>
    </row>
    <row r="1503" spans="7:40">
      <c r="G1503" s="9">
        <v>15769.980000000001</v>
      </c>
      <c r="H1503" s="67">
        <f t="shared" si="563"/>
        <v>19081.675800000005</v>
      </c>
      <c r="I1503" s="67">
        <f t="shared" si="581"/>
        <v>16081.675800000005</v>
      </c>
      <c r="J1503">
        <f t="shared" si="561"/>
        <v>9649.0054800000016</v>
      </c>
      <c r="K1503">
        <f t="shared" si="562"/>
        <v>6432.670320000002</v>
      </c>
      <c r="L1503">
        <f t="shared" si="567"/>
        <v>8731.6758000000045</v>
      </c>
      <c r="M1503">
        <f t="shared" si="568"/>
        <v>9649.0054800000016</v>
      </c>
      <c r="P1503" s="9">
        <v>15769.980000000001</v>
      </c>
      <c r="Q1503" s="67">
        <f t="shared" si="564"/>
        <v>19081.675800000005</v>
      </c>
      <c r="R1503" s="67">
        <f t="shared" si="558"/>
        <v>16081.675800000005</v>
      </c>
      <c r="S1503">
        <f t="shared" si="569"/>
        <v>11257.173060000003</v>
      </c>
      <c r="T1503">
        <f t="shared" si="570"/>
        <v>4824.5027400000008</v>
      </c>
      <c r="U1503">
        <f t="shared" si="571"/>
        <v>8731.6758000000045</v>
      </c>
      <c r="V1503">
        <f t="shared" si="572"/>
        <v>11257.173060000003</v>
      </c>
      <c r="Y1503" s="9">
        <v>15769.980000000001</v>
      </c>
      <c r="Z1503" s="67">
        <f t="shared" si="565"/>
        <v>19081.675800000005</v>
      </c>
      <c r="AA1503" s="67">
        <f t="shared" si="559"/>
        <v>16081.675800000005</v>
      </c>
      <c r="AB1503">
        <f t="shared" si="573"/>
        <v>12865.340640000004</v>
      </c>
      <c r="AC1503">
        <f t="shared" si="574"/>
        <v>3216.335160000001</v>
      </c>
      <c r="AD1503">
        <f t="shared" si="575"/>
        <v>8731.6758000000045</v>
      </c>
      <c r="AE1503">
        <f t="shared" si="576"/>
        <v>12865.340640000004</v>
      </c>
      <c r="AH1503" s="9">
        <v>15769.980000000001</v>
      </c>
      <c r="AI1503" s="67">
        <f t="shared" si="566"/>
        <v>19081.675800000005</v>
      </c>
      <c r="AJ1503" s="67">
        <f t="shared" si="560"/>
        <v>16081.675800000005</v>
      </c>
      <c r="AK1503">
        <f t="shared" si="577"/>
        <v>14473.508220000005</v>
      </c>
      <c r="AL1503">
        <f t="shared" si="578"/>
        <v>1608.1675800000005</v>
      </c>
      <c r="AM1503">
        <f t="shared" si="579"/>
        <v>8731.6758000000045</v>
      </c>
      <c r="AN1503">
        <f t="shared" si="580"/>
        <v>14473.508220000005</v>
      </c>
    </row>
    <row r="1504" spans="7:40">
      <c r="G1504" s="9">
        <v>15781.04</v>
      </c>
      <c r="H1504" s="67">
        <f t="shared" si="563"/>
        <v>19095.058400000005</v>
      </c>
      <c r="I1504" s="67">
        <f t="shared" si="581"/>
        <v>16095.058400000005</v>
      </c>
      <c r="J1504">
        <f t="shared" si="561"/>
        <v>9657.0350400000025</v>
      </c>
      <c r="K1504">
        <f t="shared" si="562"/>
        <v>6438.0233600000029</v>
      </c>
      <c r="L1504">
        <f t="shared" si="567"/>
        <v>8745.0584000000053</v>
      </c>
      <c r="M1504">
        <f t="shared" si="568"/>
        <v>9657.0350400000025</v>
      </c>
      <c r="P1504" s="9">
        <v>15781.04</v>
      </c>
      <c r="Q1504" s="67">
        <f t="shared" si="564"/>
        <v>19095.058400000005</v>
      </c>
      <c r="R1504" s="67">
        <f t="shared" si="558"/>
        <v>16095.058400000005</v>
      </c>
      <c r="S1504">
        <f t="shared" si="569"/>
        <v>11266.540880000002</v>
      </c>
      <c r="T1504">
        <f t="shared" si="570"/>
        <v>4828.5175200000012</v>
      </c>
      <c r="U1504">
        <f t="shared" si="571"/>
        <v>8745.0584000000035</v>
      </c>
      <c r="V1504">
        <f t="shared" si="572"/>
        <v>11266.540880000002</v>
      </c>
      <c r="Y1504" s="9">
        <v>15781.04</v>
      </c>
      <c r="Z1504" s="67">
        <f t="shared" si="565"/>
        <v>19095.058400000005</v>
      </c>
      <c r="AA1504" s="67">
        <f t="shared" si="559"/>
        <v>16095.058400000005</v>
      </c>
      <c r="AB1504">
        <f t="shared" si="573"/>
        <v>12876.046720000006</v>
      </c>
      <c r="AC1504">
        <f t="shared" si="574"/>
        <v>3219.0116800000014</v>
      </c>
      <c r="AD1504">
        <f t="shared" si="575"/>
        <v>8745.0584000000072</v>
      </c>
      <c r="AE1504">
        <f t="shared" si="576"/>
        <v>12876.046720000006</v>
      </c>
      <c r="AH1504" s="9">
        <v>15781.04</v>
      </c>
      <c r="AI1504" s="67">
        <f t="shared" si="566"/>
        <v>19095.058400000005</v>
      </c>
      <c r="AJ1504" s="67">
        <f t="shared" si="560"/>
        <v>16095.058400000005</v>
      </c>
      <c r="AK1504">
        <f t="shared" si="577"/>
        <v>14485.552560000006</v>
      </c>
      <c r="AL1504">
        <f t="shared" si="578"/>
        <v>1609.5058400000007</v>
      </c>
      <c r="AM1504">
        <f t="shared" si="579"/>
        <v>8745.0584000000053</v>
      </c>
      <c r="AN1504">
        <f t="shared" si="580"/>
        <v>14485.552560000006</v>
      </c>
    </row>
    <row r="1505" spans="7:40">
      <c r="G1505" s="9">
        <v>15863.990000000002</v>
      </c>
      <c r="H1505" s="67">
        <f t="shared" si="563"/>
        <v>19195.427900000006</v>
      </c>
      <c r="I1505" s="67">
        <f t="shared" si="581"/>
        <v>16195.427900000006</v>
      </c>
      <c r="J1505">
        <f t="shared" si="561"/>
        <v>9717.2567400000025</v>
      </c>
      <c r="K1505">
        <f t="shared" si="562"/>
        <v>6478.1711600000026</v>
      </c>
      <c r="L1505">
        <f t="shared" si="567"/>
        <v>8845.427900000006</v>
      </c>
      <c r="M1505">
        <f t="shared" si="568"/>
        <v>9717.2567400000025</v>
      </c>
      <c r="P1505" s="9">
        <v>15863.990000000002</v>
      </c>
      <c r="Q1505" s="67">
        <f t="shared" si="564"/>
        <v>19195.427900000006</v>
      </c>
      <c r="R1505" s="67">
        <f t="shared" si="558"/>
        <v>16195.427900000006</v>
      </c>
      <c r="S1505">
        <f t="shared" si="569"/>
        <v>11336.799530000004</v>
      </c>
      <c r="T1505">
        <f t="shared" si="570"/>
        <v>4858.6283700000013</v>
      </c>
      <c r="U1505">
        <f t="shared" si="571"/>
        <v>8845.427900000006</v>
      </c>
      <c r="V1505">
        <f t="shared" si="572"/>
        <v>11336.799530000004</v>
      </c>
      <c r="Y1505" s="9">
        <v>15863.990000000002</v>
      </c>
      <c r="Z1505" s="67">
        <f t="shared" si="565"/>
        <v>19195.427900000006</v>
      </c>
      <c r="AA1505" s="67">
        <f t="shared" si="559"/>
        <v>16195.427900000006</v>
      </c>
      <c r="AB1505">
        <f t="shared" si="573"/>
        <v>12956.342320000005</v>
      </c>
      <c r="AC1505">
        <f t="shared" si="574"/>
        <v>3239.0855800000013</v>
      </c>
      <c r="AD1505">
        <f t="shared" si="575"/>
        <v>8845.427900000006</v>
      </c>
      <c r="AE1505">
        <f t="shared" si="576"/>
        <v>12956.342320000005</v>
      </c>
      <c r="AH1505" s="9">
        <v>15863.990000000002</v>
      </c>
      <c r="AI1505" s="67">
        <f t="shared" si="566"/>
        <v>19195.427900000006</v>
      </c>
      <c r="AJ1505" s="67">
        <f t="shared" si="560"/>
        <v>16195.427900000006</v>
      </c>
      <c r="AK1505">
        <f t="shared" si="577"/>
        <v>14575.885110000007</v>
      </c>
      <c r="AL1505">
        <f t="shared" si="578"/>
        <v>1619.5427900000007</v>
      </c>
      <c r="AM1505">
        <f t="shared" si="579"/>
        <v>8845.427900000006</v>
      </c>
      <c r="AN1505">
        <f t="shared" si="580"/>
        <v>14575.885110000007</v>
      </c>
    </row>
    <row r="1506" spans="7:40">
      <c r="G1506" s="9">
        <v>15868.730000000001</v>
      </c>
      <c r="H1506" s="67">
        <f t="shared" si="563"/>
        <v>19201.163300000004</v>
      </c>
      <c r="I1506" s="67">
        <f>IF(H1506 - ($E$4) &gt; 0, H1506 - ($E$4), 0)</f>
        <v>17201.163300000004</v>
      </c>
      <c r="J1506">
        <f t="shared" si="561"/>
        <v>10320.697980000003</v>
      </c>
      <c r="K1506">
        <f t="shared" si="562"/>
        <v>6880.4653200000021</v>
      </c>
      <c r="L1506">
        <f t="shared" si="567"/>
        <v>9851.1633000000038</v>
      </c>
      <c r="M1506">
        <f t="shared" si="568"/>
        <v>10320.697980000003</v>
      </c>
      <c r="P1506" s="9">
        <v>15868.730000000001</v>
      </c>
      <c r="Q1506" s="67">
        <f t="shared" si="564"/>
        <v>19201.163300000004</v>
      </c>
      <c r="R1506" s="67">
        <f>IF(Q1506 - ($E$4) &gt; 0, Q1506 - ($E$4), 0)</f>
        <v>17201.163300000004</v>
      </c>
      <c r="S1506">
        <f t="shared" si="569"/>
        <v>12040.814310000002</v>
      </c>
      <c r="T1506">
        <f t="shared" si="570"/>
        <v>5160.3489900000013</v>
      </c>
      <c r="U1506">
        <f t="shared" si="571"/>
        <v>9851.1633000000038</v>
      </c>
      <c r="V1506">
        <f t="shared" si="572"/>
        <v>12040.814310000002</v>
      </c>
      <c r="Y1506" s="9">
        <v>15868.730000000001</v>
      </c>
      <c r="Z1506" s="67">
        <f t="shared" si="565"/>
        <v>19201.163300000004</v>
      </c>
      <c r="AA1506" s="67">
        <f>IF(Z1506 - ($E$4) &gt; 0, Z1506 - ($E$4), 0)</f>
        <v>17201.163300000004</v>
      </c>
      <c r="AB1506">
        <f t="shared" si="573"/>
        <v>13760.930640000004</v>
      </c>
      <c r="AC1506">
        <f t="shared" si="574"/>
        <v>3440.232660000001</v>
      </c>
      <c r="AD1506">
        <f t="shared" si="575"/>
        <v>9851.1633000000056</v>
      </c>
      <c r="AE1506">
        <f t="shared" si="576"/>
        <v>13760.930640000004</v>
      </c>
      <c r="AH1506" s="9">
        <v>15868.730000000001</v>
      </c>
      <c r="AI1506" s="67">
        <f t="shared" si="566"/>
        <v>19201.163300000004</v>
      </c>
      <c r="AJ1506" s="67">
        <f>IF(AI1506 - ($E$4) &gt; 0, AI1506 - ($E$4), 0)</f>
        <v>17201.163300000004</v>
      </c>
      <c r="AK1506">
        <f t="shared" si="577"/>
        <v>15481.046970000003</v>
      </c>
      <c r="AL1506">
        <f t="shared" si="578"/>
        <v>1720.1163300000005</v>
      </c>
      <c r="AM1506">
        <f t="shared" si="579"/>
        <v>9851.1633000000038</v>
      </c>
      <c r="AN1506">
        <f t="shared" si="580"/>
        <v>15481.046970000003</v>
      </c>
    </row>
    <row r="1507" spans="7:40">
      <c r="G1507" s="9">
        <v>15939.04</v>
      </c>
      <c r="H1507" s="67">
        <f t="shared" si="563"/>
        <v>19286.238400000006</v>
      </c>
      <c r="I1507" s="67">
        <f t="shared" ref="I1507:I1570" si="582">IF(H1507 - ($E$4) &gt; 0, H1507 - ($E$4), 0)</f>
        <v>17286.238400000006</v>
      </c>
      <c r="J1507">
        <f t="shared" si="561"/>
        <v>10371.743040000003</v>
      </c>
      <c r="K1507">
        <f t="shared" si="562"/>
        <v>6914.4953600000026</v>
      </c>
      <c r="L1507">
        <f t="shared" si="567"/>
        <v>9936.2384000000056</v>
      </c>
      <c r="M1507">
        <f t="shared" si="568"/>
        <v>10371.743040000003</v>
      </c>
      <c r="P1507" s="9">
        <v>15939.04</v>
      </c>
      <c r="Q1507" s="67">
        <f t="shared" si="564"/>
        <v>19286.238400000006</v>
      </c>
      <c r="R1507" s="67">
        <f t="shared" ref="R1507:R1570" si="583">IF(Q1507 - ($E$4) &gt; 0, Q1507 - ($E$4), 0)</f>
        <v>17286.238400000006</v>
      </c>
      <c r="S1507">
        <f t="shared" si="569"/>
        <v>12100.366880000003</v>
      </c>
      <c r="T1507">
        <f t="shared" si="570"/>
        <v>5185.8715200000015</v>
      </c>
      <c r="U1507">
        <f t="shared" si="571"/>
        <v>9936.2384000000056</v>
      </c>
      <c r="V1507">
        <f t="shared" si="572"/>
        <v>12100.366880000003</v>
      </c>
      <c r="Y1507" s="9">
        <v>15939.04</v>
      </c>
      <c r="Z1507" s="67">
        <f t="shared" si="565"/>
        <v>19286.238400000006</v>
      </c>
      <c r="AA1507" s="67">
        <f t="shared" ref="AA1507:AA1570" si="584">IF(Z1507 - ($E$4) &gt; 0, Z1507 - ($E$4), 0)</f>
        <v>17286.238400000006</v>
      </c>
      <c r="AB1507">
        <f t="shared" si="573"/>
        <v>13828.990720000005</v>
      </c>
      <c r="AC1507">
        <f t="shared" si="574"/>
        <v>3457.2476800000013</v>
      </c>
      <c r="AD1507">
        <f t="shared" si="575"/>
        <v>9936.2384000000056</v>
      </c>
      <c r="AE1507">
        <f t="shared" si="576"/>
        <v>13828.990720000005</v>
      </c>
      <c r="AH1507" s="9">
        <v>15939.04</v>
      </c>
      <c r="AI1507" s="67">
        <f t="shared" si="566"/>
        <v>19286.238400000006</v>
      </c>
      <c r="AJ1507" s="67">
        <f t="shared" ref="AJ1507:AJ1570" si="585">IF(AI1507 - ($E$4) &gt; 0, AI1507 - ($E$4), 0)</f>
        <v>17286.238400000006</v>
      </c>
      <c r="AK1507">
        <f t="shared" si="577"/>
        <v>15557.614560000005</v>
      </c>
      <c r="AL1507">
        <f t="shared" si="578"/>
        <v>1728.6238400000007</v>
      </c>
      <c r="AM1507">
        <f t="shared" si="579"/>
        <v>9936.2384000000056</v>
      </c>
      <c r="AN1507">
        <f t="shared" si="580"/>
        <v>15557.614560000005</v>
      </c>
    </row>
    <row r="1508" spans="7:40">
      <c r="G1508" s="9">
        <v>15939.83</v>
      </c>
      <c r="H1508" s="67">
        <f t="shared" si="563"/>
        <v>19287.194300000003</v>
      </c>
      <c r="I1508" s="67">
        <f t="shared" si="582"/>
        <v>17287.194300000003</v>
      </c>
      <c r="J1508">
        <f t="shared" si="561"/>
        <v>10372.316580000001</v>
      </c>
      <c r="K1508">
        <f t="shared" si="562"/>
        <v>6914.8777200000013</v>
      </c>
      <c r="L1508">
        <f t="shared" si="567"/>
        <v>9937.1943000000028</v>
      </c>
      <c r="M1508">
        <f t="shared" si="568"/>
        <v>10372.316580000001</v>
      </c>
      <c r="P1508" s="9">
        <v>15939.83</v>
      </c>
      <c r="Q1508" s="67">
        <f t="shared" si="564"/>
        <v>19287.194300000003</v>
      </c>
      <c r="R1508" s="67">
        <f t="shared" si="583"/>
        <v>17287.194300000003</v>
      </c>
      <c r="S1508">
        <f t="shared" si="569"/>
        <v>12101.036010000002</v>
      </c>
      <c r="T1508">
        <f t="shared" si="570"/>
        <v>5186.1582900000003</v>
      </c>
      <c r="U1508">
        <f t="shared" si="571"/>
        <v>9937.1943000000028</v>
      </c>
      <c r="V1508">
        <f t="shared" si="572"/>
        <v>12101.036010000002</v>
      </c>
      <c r="Y1508" s="9">
        <v>15939.83</v>
      </c>
      <c r="Z1508" s="67">
        <f t="shared" si="565"/>
        <v>19287.194300000003</v>
      </c>
      <c r="AA1508" s="67">
        <f t="shared" si="584"/>
        <v>17287.194300000003</v>
      </c>
      <c r="AB1508">
        <f t="shared" si="573"/>
        <v>13829.755440000003</v>
      </c>
      <c r="AC1508">
        <f t="shared" si="574"/>
        <v>3457.4388600000007</v>
      </c>
      <c r="AD1508">
        <f t="shared" si="575"/>
        <v>9937.1943000000028</v>
      </c>
      <c r="AE1508">
        <f t="shared" si="576"/>
        <v>13829.755440000003</v>
      </c>
      <c r="AH1508" s="9">
        <v>15939.83</v>
      </c>
      <c r="AI1508" s="67">
        <f t="shared" si="566"/>
        <v>19287.194300000003</v>
      </c>
      <c r="AJ1508" s="67">
        <f t="shared" si="585"/>
        <v>17287.194300000003</v>
      </c>
      <c r="AK1508">
        <f t="shared" si="577"/>
        <v>15558.474870000004</v>
      </c>
      <c r="AL1508">
        <f t="shared" si="578"/>
        <v>1728.7194300000003</v>
      </c>
      <c r="AM1508">
        <f t="shared" si="579"/>
        <v>9937.1943000000028</v>
      </c>
      <c r="AN1508">
        <f t="shared" si="580"/>
        <v>15558.474870000004</v>
      </c>
    </row>
    <row r="1509" spans="7:40">
      <c r="G1509" s="9">
        <v>15945.36</v>
      </c>
      <c r="H1509" s="67">
        <f t="shared" si="563"/>
        <v>19293.885600000005</v>
      </c>
      <c r="I1509" s="67">
        <f t="shared" si="582"/>
        <v>17293.885600000005</v>
      </c>
      <c r="J1509">
        <f t="shared" si="561"/>
        <v>10376.331360000002</v>
      </c>
      <c r="K1509">
        <f t="shared" si="562"/>
        <v>6917.5542400000022</v>
      </c>
      <c r="L1509">
        <f t="shared" si="567"/>
        <v>9943.8856000000051</v>
      </c>
      <c r="M1509">
        <f t="shared" si="568"/>
        <v>10376.331360000002</v>
      </c>
      <c r="P1509" s="9">
        <v>15945.36</v>
      </c>
      <c r="Q1509" s="67">
        <f t="shared" si="564"/>
        <v>19293.885600000005</v>
      </c>
      <c r="R1509" s="67">
        <f t="shared" si="583"/>
        <v>17293.885600000005</v>
      </c>
      <c r="S1509">
        <f t="shared" si="569"/>
        <v>12105.719920000003</v>
      </c>
      <c r="T1509">
        <f t="shared" si="570"/>
        <v>5188.165680000001</v>
      </c>
      <c r="U1509">
        <f t="shared" si="571"/>
        <v>9943.8856000000051</v>
      </c>
      <c r="V1509">
        <f t="shared" si="572"/>
        <v>12105.719920000003</v>
      </c>
      <c r="Y1509" s="9">
        <v>15945.36</v>
      </c>
      <c r="Z1509" s="67">
        <f t="shared" si="565"/>
        <v>19293.885600000005</v>
      </c>
      <c r="AA1509" s="67">
        <f t="shared" si="584"/>
        <v>17293.885600000005</v>
      </c>
      <c r="AB1509">
        <f t="shared" si="573"/>
        <v>13835.108480000004</v>
      </c>
      <c r="AC1509">
        <f t="shared" si="574"/>
        <v>3458.7771200000011</v>
      </c>
      <c r="AD1509">
        <f t="shared" si="575"/>
        <v>9943.8856000000051</v>
      </c>
      <c r="AE1509">
        <f t="shared" si="576"/>
        <v>13835.108480000004</v>
      </c>
      <c r="AH1509" s="9">
        <v>15945.36</v>
      </c>
      <c r="AI1509" s="67">
        <f t="shared" si="566"/>
        <v>19293.885600000005</v>
      </c>
      <c r="AJ1509" s="67">
        <f t="shared" si="585"/>
        <v>17293.885600000005</v>
      </c>
      <c r="AK1509">
        <f t="shared" si="577"/>
        <v>15564.497040000006</v>
      </c>
      <c r="AL1509">
        <f t="shared" si="578"/>
        <v>1729.3885600000006</v>
      </c>
      <c r="AM1509">
        <f t="shared" si="579"/>
        <v>9943.8856000000051</v>
      </c>
      <c r="AN1509">
        <f t="shared" si="580"/>
        <v>15564.497040000006</v>
      </c>
    </row>
    <row r="1510" spans="7:40">
      <c r="G1510" s="9">
        <v>15951.68</v>
      </c>
      <c r="H1510" s="67">
        <f t="shared" si="563"/>
        <v>19301.532800000004</v>
      </c>
      <c r="I1510" s="67">
        <f t="shared" si="582"/>
        <v>17301.532800000004</v>
      </c>
      <c r="J1510">
        <f t="shared" si="561"/>
        <v>10380.919680000003</v>
      </c>
      <c r="K1510">
        <f t="shared" si="562"/>
        <v>6920.6131200000018</v>
      </c>
      <c r="L1510">
        <f t="shared" si="567"/>
        <v>9951.5328000000045</v>
      </c>
      <c r="M1510">
        <f t="shared" si="568"/>
        <v>10380.919680000003</v>
      </c>
      <c r="P1510" s="9">
        <v>15951.68</v>
      </c>
      <c r="Q1510" s="67">
        <f t="shared" si="564"/>
        <v>19301.532800000004</v>
      </c>
      <c r="R1510" s="67">
        <f t="shared" si="583"/>
        <v>17301.532800000004</v>
      </c>
      <c r="S1510">
        <f t="shared" si="569"/>
        <v>12111.072960000003</v>
      </c>
      <c r="T1510">
        <f t="shared" si="570"/>
        <v>5190.4598400000013</v>
      </c>
      <c r="U1510">
        <f t="shared" si="571"/>
        <v>9951.5328000000045</v>
      </c>
      <c r="V1510">
        <f t="shared" si="572"/>
        <v>12111.072960000003</v>
      </c>
      <c r="Y1510" s="9">
        <v>15951.68</v>
      </c>
      <c r="Z1510" s="67">
        <f t="shared" si="565"/>
        <v>19301.532800000004</v>
      </c>
      <c r="AA1510" s="67">
        <f t="shared" si="584"/>
        <v>17301.532800000004</v>
      </c>
      <c r="AB1510">
        <f t="shared" si="573"/>
        <v>13841.226240000004</v>
      </c>
      <c r="AC1510">
        <f t="shared" si="574"/>
        <v>3460.3065600000009</v>
      </c>
      <c r="AD1510">
        <f t="shared" si="575"/>
        <v>9951.5328000000045</v>
      </c>
      <c r="AE1510">
        <f t="shared" si="576"/>
        <v>13841.226240000004</v>
      </c>
      <c r="AH1510" s="9">
        <v>15951.68</v>
      </c>
      <c r="AI1510" s="67">
        <f t="shared" si="566"/>
        <v>19301.532800000004</v>
      </c>
      <c r="AJ1510" s="67">
        <f t="shared" si="585"/>
        <v>17301.532800000004</v>
      </c>
      <c r="AK1510">
        <f t="shared" si="577"/>
        <v>15571.379520000004</v>
      </c>
      <c r="AL1510">
        <f t="shared" si="578"/>
        <v>1730.1532800000004</v>
      </c>
      <c r="AM1510">
        <f t="shared" si="579"/>
        <v>9951.5328000000045</v>
      </c>
      <c r="AN1510">
        <f t="shared" si="580"/>
        <v>15571.379520000004</v>
      </c>
    </row>
    <row r="1511" spans="7:40">
      <c r="G1511" s="9">
        <v>15958.79</v>
      </c>
      <c r="H1511" s="67">
        <f t="shared" si="563"/>
        <v>19310.135900000005</v>
      </c>
      <c r="I1511" s="67">
        <f t="shared" si="582"/>
        <v>17310.135900000005</v>
      </c>
      <c r="J1511">
        <f t="shared" si="561"/>
        <v>10386.081540000003</v>
      </c>
      <c r="K1511">
        <f t="shared" si="562"/>
        <v>6924.0543600000019</v>
      </c>
      <c r="L1511">
        <f t="shared" si="567"/>
        <v>9960.1359000000048</v>
      </c>
      <c r="M1511">
        <f t="shared" si="568"/>
        <v>10386.081540000003</v>
      </c>
      <c r="P1511" s="9">
        <v>15958.79</v>
      </c>
      <c r="Q1511" s="67">
        <f t="shared" si="564"/>
        <v>19310.135900000005</v>
      </c>
      <c r="R1511" s="67">
        <f t="shared" si="583"/>
        <v>17310.135900000005</v>
      </c>
      <c r="S1511">
        <f t="shared" si="569"/>
        <v>12117.095130000003</v>
      </c>
      <c r="T1511">
        <f t="shared" si="570"/>
        <v>5193.0407700000014</v>
      </c>
      <c r="U1511">
        <f t="shared" si="571"/>
        <v>9960.1359000000048</v>
      </c>
      <c r="V1511">
        <f t="shared" si="572"/>
        <v>12117.095130000003</v>
      </c>
      <c r="Y1511" s="9">
        <v>15958.79</v>
      </c>
      <c r="Z1511" s="67">
        <f t="shared" si="565"/>
        <v>19310.135900000005</v>
      </c>
      <c r="AA1511" s="67">
        <f t="shared" si="584"/>
        <v>17310.135900000005</v>
      </c>
      <c r="AB1511">
        <f t="shared" si="573"/>
        <v>13848.108720000004</v>
      </c>
      <c r="AC1511">
        <f t="shared" si="574"/>
        <v>3462.027180000001</v>
      </c>
      <c r="AD1511">
        <f t="shared" si="575"/>
        <v>9960.1359000000048</v>
      </c>
      <c r="AE1511">
        <f t="shared" si="576"/>
        <v>13848.108720000004</v>
      </c>
      <c r="AH1511" s="9">
        <v>15958.79</v>
      </c>
      <c r="AI1511" s="67">
        <f t="shared" si="566"/>
        <v>19310.135900000005</v>
      </c>
      <c r="AJ1511" s="67">
        <f t="shared" si="585"/>
        <v>17310.135900000005</v>
      </c>
      <c r="AK1511">
        <f t="shared" si="577"/>
        <v>15579.122310000004</v>
      </c>
      <c r="AL1511">
        <f t="shared" si="578"/>
        <v>1731.0135900000005</v>
      </c>
      <c r="AM1511">
        <f t="shared" si="579"/>
        <v>9960.1359000000048</v>
      </c>
      <c r="AN1511">
        <f t="shared" si="580"/>
        <v>15579.122310000004</v>
      </c>
    </row>
    <row r="1512" spans="7:40">
      <c r="G1512" s="9">
        <v>15973.01</v>
      </c>
      <c r="H1512" s="67">
        <f t="shared" si="563"/>
        <v>19327.342100000002</v>
      </c>
      <c r="I1512" s="67">
        <f t="shared" si="582"/>
        <v>17327.342100000002</v>
      </c>
      <c r="J1512">
        <f t="shared" si="561"/>
        <v>10396.405260000001</v>
      </c>
      <c r="K1512">
        <f t="shared" si="562"/>
        <v>6930.9368400000012</v>
      </c>
      <c r="L1512">
        <f t="shared" si="567"/>
        <v>9977.3421000000017</v>
      </c>
      <c r="M1512">
        <f t="shared" si="568"/>
        <v>10396.405260000001</v>
      </c>
      <c r="P1512" s="9">
        <v>15973.01</v>
      </c>
      <c r="Q1512" s="67">
        <f t="shared" si="564"/>
        <v>19327.342100000002</v>
      </c>
      <c r="R1512" s="67">
        <f t="shared" si="583"/>
        <v>17327.342100000002</v>
      </c>
      <c r="S1512">
        <f t="shared" si="569"/>
        <v>12129.13947</v>
      </c>
      <c r="T1512">
        <f t="shared" si="570"/>
        <v>5198.2026300000007</v>
      </c>
      <c r="U1512">
        <f t="shared" si="571"/>
        <v>9977.3421000000017</v>
      </c>
      <c r="V1512">
        <f t="shared" si="572"/>
        <v>12129.13947</v>
      </c>
      <c r="Y1512" s="9">
        <v>15973.01</v>
      </c>
      <c r="Z1512" s="67">
        <f t="shared" si="565"/>
        <v>19327.342100000002</v>
      </c>
      <c r="AA1512" s="67">
        <f t="shared" si="584"/>
        <v>17327.342100000002</v>
      </c>
      <c r="AB1512">
        <f t="shared" si="573"/>
        <v>13861.873680000002</v>
      </c>
      <c r="AC1512">
        <f t="shared" si="574"/>
        <v>3465.4684200000006</v>
      </c>
      <c r="AD1512">
        <f t="shared" si="575"/>
        <v>9977.3421000000035</v>
      </c>
      <c r="AE1512">
        <f t="shared" si="576"/>
        <v>13861.873680000002</v>
      </c>
      <c r="AH1512" s="9">
        <v>15973.01</v>
      </c>
      <c r="AI1512" s="67">
        <f t="shared" si="566"/>
        <v>19327.342100000002</v>
      </c>
      <c r="AJ1512" s="67">
        <f t="shared" si="585"/>
        <v>17327.342100000002</v>
      </c>
      <c r="AK1512">
        <f t="shared" si="577"/>
        <v>15594.607890000001</v>
      </c>
      <c r="AL1512">
        <f t="shared" si="578"/>
        <v>1732.7342100000003</v>
      </c>
      <c r="AM1512">
        <f t="shared" si="579"/>
        <v>9977.3421000000017</v>
      </c>
      <c r="AN1512">
        <f t="shared" si="580"/>
        <v>15594.607890000001</v>
      </c>
    </row>
    <row r="1513" spans="7:40">
      <c r="G1513" s="9">
        <v>16033.84</v>
      </c>
      <c r="H1513" s="67">
        <f t="shared" si="563"/>
        <v>19400.946400000004</v>
      </c>
      <c r="I1513" s="67">
        <f t="shared" si="582"/>
        <v>17400.946400000004</v>
      </c>
      <c r="J1513">
        <f t="shared" si="561"/>
        <v>10440.567840000002</v>
      </c>
      <c r="K1513">
        <f t="shared" si="562"/>
        <v>6960.3785600000019</v>
      </c>
      <c r="L1513">
        <f t="shared" si="567"/>
        <v>10050.946400000004</v>
      </c>
      <c r="M1513">
        <f t="shared" si="568"/>
        <v>10440.567840000002</v>
      </c>
      <c r="P1513" s="9">
        <v>16033.84</v>
      </c>
      <c r="Q1513" s="67">
        <f t="shared" si="564"/>
        <v>19400.946400000004</v>
      </c>
      <c r="R1513" s="67">
        <f t="shared" si="583"/>
        <v>17400.946400000004</v>
      </c>
      <c r="S1513">
        <f t="shared" si="569"/>
        <v>12180.662480000003</v>
      </c>
      <c r="T1513">
        <f t="shared" si="570"/>
        <v>5220.2839200000008</v>
      </c>
      <c r="U1513">
        <f t="shared" si="571"/>
        <v>10050.946400000004</v>
      </c>
      <c r="V1513">
        <f t="shared" si="572"/>
        <v>12180.662480000003</v>
      </c>
      <c r="Y1513" s="9">
        <v>16033.84</v>
      </c>
      <c r="Z1513" s="67">
        <f t="shared" si="565"/>
        <v>19400.946400000004</v>
      </c>
      <c r="AA1513" s="67">
        <f t="shared" si="584"/>
        <v>17400.946400000004</v>
      </c>
      <c r="AB1513">
        <f t="shared" si="573"/>
        <v>13920.757120000004</v>
      </c>
      <c r="AC1513">
        <f t="shared" si="574"/>
        <v>3480.189280000001</v>
      </c>
      <c r="AD1513">
        <f t="shared" si="575"/>
        <v>10050.946400000004</v>
      </c>
      <c r="AE1513">
        <f t="shared" si="576"/>
        <v>13920.757120000004</v>
      </c>
      <c r="AH1513" s="9">
        <v>16033.84</v>
      </c>
      <c r="AI1513" s="67">
        <f t="shared" si="566"/>
        <v>19400.946400000004</v>
      </c>
      <c r="AJ1513" s="67">
        <f t="shared" si="585"/>
        <v>17400.946400000004</v>
      </c>
      <c r="AK1513">
        <f t="shared" si="577"/>
        <v>15660.851760000005</v>
      </c>
      <c r="AL1513">
        <f t="shared" si="578"/>
        <v>1740.0946400000005</v>
      </c>
      <c r="AM1513">
        <f t="shared" si="579"/>
        <v>10050.946400000004</v>
      </c>
      <c r="AN1513">
        <f t="shared" si="580"/>
        <v>15660.851760000005</v>
      </c>
    </row>
    <row r="1514" spans="7:40">
      <c r="G1514" s="9">
        <v>16066.230000000001</v>
      </c>
      <c r="H1514" s="67">
        <f t="shared" si="563"/>
        <v>19440.138300000006</v>
      </c>
      <c r="I1514" s="67">
        <f t="shared" si="582"/>
        <v>17440.138300000006</v>
      </c>
      <c r="J1514">
        <f t="shared" si="561"/>
        <v>10464.082980000003</v>
      </c>
      <c r="K1514">
        <f t="shared" si="562"/>
        <v>6976.0553200000031</v>
      </c>
      <c r="L1514">
        <f t="shared" si="567"/>
        <v>10090.138300000006</v>
      </c>
      <c r="M1514">
        <f t="shared" si="568"/>
        <v>10464.082980000003</v>
      </c>
      <c r="P1514" s="9">
        <v>16066.230000000001</v>
      </c>
      <c r="Q1514" s="67">
        <f t="shared" si="564"/>
        <v>19440.138300000006</v>
      </c>
      <c r="R1514" s="67">
        <f t="shared" si="583"/>
        <v>17440.138300000006</v>
      </c>
      <c r="S1514">
        <f t="shared" si="569"/>
        <v>12208.096810000003</v>
      </c>
      <c r="T1514">
        <f t="shared" si="570"/>
        <v>5232.0414900000014</v>
      </c>
      <c r="U1514">
        <f t="shared" si="571"/>
        <v>10090.138300000004</v>
      </c>
      <c r="V1514">
        <f t="shared" si="572"/>
        <v>12208.096810000003</v>
      </c>
      <c r="Y1514" s="9">
        <v>16066.230000000001</v>
      </c>
      <c r="Z1514" s="67">
        <f t="shared" si="565"/>
        <v>19440.138300000006</v>
      </c>
      <c r="AA1514" s="67">
        <f t="shared" si="584"/>
        <v>17440.138300000006</v>
      </c>
      <c r="AB1514">
        <f t="shared" si="573"/>
        <v>13952.110640000006</v>
      </c>
      <c r="AC1514">
        <f t="shared" si="574"/>
        <v>3488.0276600000016</v>
      </c>
      <c r="AD1514">
        <f t="shared" si="575"/>
        <v>10090.138300000008</v>
      </c>
      <c r="AE1514">
        <f t="shared" si="576"/>
        <v>13952.110640000006</v>
      </c>
      <c r="AH1514" s="9">
        <v>16066.230000000001</v>
      </c>
      <c r="AI1514" s="67">
        <f t="shared" si="566"/>
        <v>19440.138300000006</v>
      </c>
      <c r="AJ1514" s="67">
        <f t="shared" si="585"/>
        <v>17440.138300000006</v>
      </c>
      <c r="AK1514">
        <f t="shared" si="577"/>
        <v>15696.124470000006</v>
      </c>
      <c r="AL1514">
        <f t="shared" si="578"/>
        <v>1744.0138300000008</v>
      </c>
      <c r="AM1514">
        <f t="shared" si="579"/>
        <v>10090.138300000006</v>
      </c>
      <c r="AN1514">
        <f t="shared" si="580"/>
        <v>15696.124470000006</v>
      </c>
    </row>
    <row r="1515" spans="7:40">
      <c r="G1515" s="9">
        <v>16081.240000000002</v>
      </c>
      <c r="H1515" s="67">
        <f t="shared" si="563"/>
        <v>19458.300400000004</v>
      </c>
      <c r="I1515" s="67">
        <f t="shared" si="582"/>
        <v>17458.300400000004</v>
      </c>
      <c r="J1515">
        <f t="shared" si="561"/>
        <v>10474.980240000003</v>
      </c>
      <c r="K1515">
        <f t="shared" si="562"/>
        <v>6983.320160000002</v>
      </c>
      <c r="L1515">
        <f t="shared" si="567"/>
        <v>10108.300400000004</v>
      </c>
      <c r="M1515">
        <f t="shared" si="568"/>
        <v>10474.980240000003</v>
      </c>
      <c r="P1515" s="9">
        <v>16081.240000000002</v>
      </c>
      <c r="Q1515" s="67">
        <f t="shared" si="564"/>
        <v>19458.300400000004</v>
      </c>
      <c r="R1515" s="67">
        <f t="shared" si="583"/>
        <v>17458.300400000004</v>
      </c>
      <c r="S1515">
        <f t="shared" si="569"/>
        <v>12220.810280000002</v>
      </c>
      <c r="T1515">
        <f t="shared" si="570"/>
        <v>5237.4901200000013</v>
      </c>
      <c r="U1515">
        <f t="shared" si="571"/>
        <v>10108.300400000004</v>
      </c>
      <c r="V1515">
        <f t="shared" si="572"/>
        <v>12220.810280000002</v>
      </c>
      <c r="Y1515" s="9">
        <v>16081.240000000002</v>
      </c>
      <c r="Z1515" s="67">
        <f t="shared" si="565"/>
        <v>19458.300400000004</v>
      </c>
      <c r="AA1515" s="67">
        <f t="shared" si="584"/>
        <v>17458.300400000004</v>
      </c>
      <c r="AB1515">
        <f t="shared" si="573"/>
        <v>13966.640320000004</v>
      </c>
      <c r="AC1515">
        <f t="shared" si="574"/>
        <v>3491.660080000001</v>
      </c>
      <c r="AD1515">
        <f t="shared" si="575"/>
        <v>10108.300400000006</v>
      </c>
      <c r="AE1515">
        <f t="shared" si="576"/>
        <v>13966.640320000004</v>
      </c>
      <c r="AH1515" s="9">
        <v>16081.240000000002</v>
      </c>
      <c r="AI1515" s="67">
        <f t="shared" si="566"/>
        <v>19458.300400000004</v>
      </c>
      <c r="AJ1515" s="67">
        <f t="shared" si="585"/>
        <v>17458.300400000004</v>
      </c>
      <c r="AK1515">
        <f t="shared" si="577"/>
        <v>15712.470360000003</v>
      </c>
      <c r="AL1515">
        <f t="shared" si="578"/>
        <v>1745.8300400000005</v>
      </c>
      <c r="AM1515">
        <f t="shared" si="579"/>
        <v>10108.300400000004</v>
      </c>
      <c r="AN1515">
        <f t="shared" si="580"/>
        <v>15712.470360000003</v>
      </c>
    </row>
    <row r="1516" spans="7:40">
      <c r="G1516" s="9">
        <v>16097.04</v>
      </c>
      <c r="H1516" s="67">
        <f t="shared" si="563"/>
        <v>19477.418400000002</v>
      </c>
      <c r="I1516" s="67">
        <f t="shared" si="582"/>
        <v>17477.418400000002</v>
      </c>
      <c r="J1516">
        <f t="shared" si="561"/>
        <v>10486.451040000002</v>
      </c>
      <c r="K1516">
        <f t="shared" si="562"/>
        <v>6990.9673600000015</v>
      </c>
      <c r="L1516">
        <f t="shared" si="567"/>
        <v>10127.418400000002</v>
      </c>
      <c r="M1516">
        <f t="shared" si="568"/>
        <v>10486.451040000002</v>
      </c>
      <c r="P1516" s="9">
        <v>16097.04</v>
      </c>
      <c r="Q1516" s="67">
        <f t="shared" si="564"/>
        <v>19477.418400000002</v>
      </c>
      <c r="R1516" s="67">
        <f t="shared" si="583"/>
        <v>17477.418400000002</v>
      </c>
      <c r="S1516">
        <f t="shared" si="569"/>
        <v>12234.192880000001</v>
      </c>
      <c r="T1516">
        <f t="shared" si="570"/>
        <v>5243.2255200000009</v>
      </c>
      <c r="U1516">
        <f t="shared" si="571"/>
        <v>10127.418400000002</v>
      </c>
      <c r="V1516">
        <f t="shared" si="572"/>
        <v>12234.192880000001</v>
      </c>
      <c r="Y1516" s="9">
        <v>16097.04</v>
      </c>
      <c r="Z1516" s="67">
        <f t="shared" si="565"/>
        <v>19477.418400000002</v>
      </c>
      <c r="AA1516" s="67">
        <f t="shared" si="584"/>
        <v>17477.418400000002</v>
      </c>
      <c r="AB1516">
        <f t="shared" si="573"/>
        <v>13981.934720000003</v>
      </c>
      <c r="AC1516">
        <f t="shared" si="574"/>
        <v>3495.4836800000007</v>
      </c>
      <c r="AD1516">
        <f t="shared" si="575"/>
        <v>10127.418400000004</v>
      </c>
      <c r="AE1516">
        <f t="shared" si="576"/>
        <v>13981.934720000003</v>
      </c>
      <c r="AH1516" s="9">
        <v>16097.04</v>
      </c>
      <c r="AI1516" s="67">
        <f t="shared" si="566"/>
        <v>19477.418400000002</v>
      </c>
      <c r="AJ1516" s="67">
        <f t="shared" si="585"/>
        <v>17477.418400000002</v>
      </c>
      <c r="AK1516">
        <f t="shared" si="577"/>
        <v>15729.676560000002</v>
      </c>
      <c r="AL1516">
        <f t="shared" si="578"/>
        <v>1747.7418400000004</v>
      </c>
      <c r="AM1516">
        <f t="shared" si="579"/>
        <v>10127.418400000002</v>
      </c>
      <c r="AN1516">
        <f t="shared" si="580"/>
        <v>15729.676560000002</v>
      </c>
    </row>
    <row r="1517" spans="7:40">
      <c r="G1517" s="9">
        <v>16114.42</v>
      </c>
      <c r="H1517" s="67">
        <f t="shared" si="563"/>
        <v>19498.448200000003</v>
      </c>
      <c r="I1517" s="67">
        <f t="shared" si="582"/>
        <v>17498.448200000003</v>
      </c>
      <c r="J1517">
        <f t="shared" si="561"/>
        <v>10499.068920000002</v>
      </c>
      <c r="K1517">
        <f t="shared" si="562"/>
        <v>6999.379280000001</v>
      </c>
      <c r="L1517">
        <f t="shared" si="567"/>
        <v>10148.448200000003</v>
      </c>
      <c r="M1517">
        <f t="shared" si="568"/>
        <v>10499.068920000002</v>
      </c>
      <c r="P1517" s="9">
        <v>16114.42</v>
      </c>
      <c r="Q1517" s="67">
        <f t="shared" si="564"/>
        <v>19498.448200000003</v>
      </c>
      <c r="R1517" s="67">
        <f t="shared" si="583"/>
        <v>17498.448200000003</v>
      </c>
      <c r="S1517">
        <f t="shared" si="569"/>
        <v>12248.913740000002</v>
      </c>
      <c r="T1517">
        <f t="shared" si="570"/>
        <v>5249.5344600000008</v>
      </c>
      <c r="U1517">
        <f t="shared" si="571"/>
        <v>10148.448200000003</v>
      </c>
      <c r="V1517">
        <f t="shared" si="572"/>
        <v>12248.913740000002</v>
      </c>
      <c r="Y1517" s="9">
        <v>16114.42</v>
      </c>
      <c r="Z1517" s="67">
        <f t="shared" si="565"/>
        <v>19498.448200000003</v>
      </c>
      <c r="AA1517" s="67">
        <f t="shared" si="584"/>
        <v>17498.448200000003</v>
      </c>
      <c r="AB1517">
        <f t="shared" si="573"/>
        <v>13998.758560000002</v>
      </c>
      <c r="AC1517">
        <f t="shared" si="574"/>
        <v>3499.6896400000005</v>
      </c>
      <c r="AD1517">
        <f t="shared" si="575"/>
        <v>10148.448200000003</v>
      </c>
      <c r="AE1517">
        <f t="shared" si="576"/>
        <v>13998.758560000002</v>
      </c>
      <c r="AH1517" s="9">
        <v>16114.42</v>
      </c>
      <c r="AI1517" s="67">
        <f t="shared" si="566"/>
        <v>19498.448200000003</v>
      </c>
      <c r="AJ1517" s="67">
        <f t="shared" si="585"/>
        <v>17498.448200000003</v>
      </c>
      <c r="AK1517">
        <f t="shared" si="577"/>
        <v>15748.603380000002</v>
      </c>
      <c r="AL1517">
        <f t="shared" si="578"/>
        <v>1749.8448200000003</v>
      </c>
      <c r="AM1517">
        <f t="shared" si="579"/>
        <v>10148.448200000003</v>
      </c>
      <c r="AN1517">
        <f t="shared" si="580"/>
        <v>15748.603380000002</v>
      </c>
    </row>
    <row r="1518" spans="7:40">
      <c r="G1518" s="9">
        <v>16116</v>
      </c>
      <c r="H1518" s="67">
        <f t="shared" si="563"/>
        <v>19500.360000000004</v>
      </c>
      <c r="I1518" s="67">
        <f t="shared" si="582"/>
        <v>17500.360000000004</v>
      </c>
      <c r="J1518">
        <f t="shared" si="561"/>
        <v>10500.216000000002</v>
      </c>
      <c r="K1518">
        <f t="shared" si="562"/>
        <v>7000.1440000000021</v>
      </c>
      <c r="L1518">
        <f t="shared" si="567"/>
        <v>10150.360000000004</v>
      </c>
      <c r="M1518">
        <f t="shared" si="568"/>
        <v>10500.216000000002</v>
      </c>
      <c r="P1518" s="9">
        <v>16116</v>
      </c>
      <c r="Q1518" s="67">
        <f t="shared" si="564"/>
        <v>19500.360000000004</v>
      </c>
      <c r="R1518" s="67">
        <f t="shared" si="583"/>
        <v>17500.360000000004</v>
      </c>
      <c r="S1518">
        <f t="shared" si="569"/>
        <v>12250.252000000002</v>
      </c>
      <c r="T1518">
        <f t="shared" si="570"/>
        <v>5250.1080000000011</v>
      </c>
      <c r="U1518">
        <f t="shared" si="571"/>
        <v>10150.360000000004</v>
      </c>
      <c r="V1518">
        <f t="shared" si="572"/>
        <v>12250.252000000002</v>
      </c>
      <c r="Y1518" s="9">
        <v>16116</v>
      </c>
      <c r="Z1518" s="67">
        <f t="shared" si="565"/>
        <v>19500.360000000004</v>
      </c>
      <c r="AA1518" s="67">
        <f t="shared" si="584"/>
        <v>17500.360000000004</v>
      </c>
      <c r="AB1518">
        <f t="shared" si="573"/>
        <v>14000.288000000004</v>
      </c>
      <c r="AC1518">
        <f t="shared" si="574"/>
        <v>3500.072000000001</v>
      </c>
      <c r="AD1518">
        <f t="shared" si="575"/>
        <v>10150.360000000004</v>
      </c>
      <c r="AE1518">
        <f t="shared" si="576"/>
        <v>14000.288000000004</v>
      </c>
      <c r="AH1518" s="9">
        <v>16116</v>
      </c>
      <c r="AI1518" s="67">
        <f t="shared" si="566"/>
        <v>19500.360000000004</v>
      </c>
      <c r="AJ1518" s="67">
        <f t="shared" si="585"/>
        <v>17500.360000000004</v>
      </c>
      <c r="AK1518">
        <f t="shared" si="577"/>
        <v>15750.324000000004</v>
      </c>
      <c r="AL1518">
        <f t="shared" si="578"/>
        <v>1750.0360000000005</v>
      </c>
      <c r="AM1518">
        <f t="shared" si="579"/>
        <v>10150.360000000004</v>
      </c>
      <c r="AN1518">
        <f t="shared" si="580"/>
        <v>15750.324000000004</v>
      </c>
    </row>
    <row r="1519" spans="7:40">
      <c r="G1519" s="9">
        <v>16119.95</v>
      </c>
      <c r="H1519" s="67">
        <f t="shared" si="563"/>
        <v>19505.139500000005</v>
      </c>
      <c r="I1519" s="67">
        <f t="shared" si="582"/>
        <v>17505.139500000005</v>
      </c>
      <c r="J1519">
        <f t="shared" si="561"/>
        <v>10503.083700000003</v>
      </c>
      <c r="K1519">
        <f t="shared" si="562"/>
        <v>7002.0558000000019</v>
      </c>
      <c r="L1519">
        <f t="shared" si="567"/>
        <v>10155.139500000005</v>
      </c>
      <c r="M1519">
        <f t="shared" si="568"/>
        <v>10503.083700000003</v>
      </c>
      <c r="P1519" s="9">
        <v>16119.95</v>
      </c>
      <c r="Q1519" s="67">
        <f t="shared" si="564"/>
        <v>19505.139500000005</v>
      </c>
      <c r="R1519" s="67">
        <f t="shared" si="583"/>
        <v>17505.139500000005</v>
      </c>
      <c r="S1519">
        <f t="shared" si="569"/>
        <v>12253.597650000003</v>
      </c>
      <c r="T1519">
        <f t="shared" si="570"/>
        <v>5251.5418500000014</v>
      </c>
      <c r="U1519">
        <f t="shared" si="571"/>
        <v>10155.139500000005</v>
      </c>
      <c r="V1519">
        <f t="shared" si="572"/>
        <v>12253.597650000003</v>
      </c>
      <c r="Y1519" s="9">
        <v>16119.95</v>
      </c>
      <c r="Z1519" s="67">
        <f t="shared" si="565"/>
        <v>19505.139500000005</v>
      </c>
      <c r="AA1519" s="67">
        <f t="shared" si="584"/>
        <v>17505.139500000005</v>
      </c>
      <c r="AB1519">
        <f t="shared" si="573"/>
        <v>14004.111600000004</v>
      </c>
      <c r="AC1519">
        <f t="shared" si="574"/>
        <v>3501.027900000001</v>
      </c>
      <c r="AD1519">
        <f t="shared" si="575"/>
        <v>10155.139500000005</v>
      </c>
      <c r="AE1519">
        <f t="shared" si="576"/>
        <v>14004.111600000004</v>
      </c>
      <c r="AH1519" s="9">
        <v>16119.95</v>
      </c>
      <c r="AI1519" s="67">
        <f t="shared" si="566"/>
        <v>19505.139500000005</v>
      </c>
      <c r="AJ1519" s="67">
        <f t="shared" si="585"/>
        <v>17505.139500000005</v>
      </c>
      <c r="AK1519">
        <f t="shared" si="577"/>
        <v>15754.625550000004</v>
      </c>
      <c r="AL1519">
        <f t="shared" si="578"/>
        <v>1750.5139500000005</v>
      </c>
      <c r="AM1519">
        <f t="shared" si="579"/>
        <v>10155.139500000005</v>
      </c>
      <c r="AN1519">
        <f t="shared" si="580"/>
        <v>15754.625550000004</v>
      </c>
    </row>
    <row r="1520" spans="7:40">
      <c r="G1520" s="9">
        <v>16127.85</v>
      </c>
      <c r="H1520" s="67">
        <f t="shared" si="563"/>
        <v>19514.698500000002</v>
      </c>
      <c r="I1520" s="67">
        <f t="shared" si="582"/>
        <v>17514.698500000002</v>
      </c>
      <c r="J1520">
        <f t="shared" si="561"/>
        <v>10508.819100000001</v>
      </c>
      <c r="K1520">
        <f t="shared" si="562"/>
        <v>7005.8794000000016</v>
      </c>
      <c r="L1520">
        <f t="shared" si="567"/>
        <v>10164.698500000002</v>
      </c>
      <c r="M1520">
        <f t="shared" si="568"/>
        <v>10508.819100000001</v>
      </c>
      <c r="P1520" s="9">
        <v>16127.85</v>
      </c>
      <c r="Q1520" s="67">
        <f t="shared" si="564"/>
        <v>19514.698500000002</v>
      </c>
      <c r="R1520" s="67">
        <f t="shared" si="583"/>
        <v>17514.698500000002</v>
      </c>
      <c r="S1520">
        <f t="shared" si="569"/>
        <v>12260.28895</v>
      </c>
      <c r="T1520">
        <f t="shared" si="570"/>
        <v>5254.4095500000003</v>
      </c>
      <c r="U1520">
        <f t="shared" si="571"/>
        <v>10164.6985</v>
      </c>
      <c r="V1520">
        <f t="shared" si="572"/>
        <v>12260.28895</v>
      </c>
      <c r="Y1520" s="9">
        <v>16127.85</v>
      </c>
      <c r="Z1520" s="67">
        <f t="shared" si="565"/>
        <v>19514.698500000002</v>
      </c>
      <c r="AA1520" s="67">
        <f t="shared" si="584"/>
        <v>17514.698500000002</v>
      </c>
      <c r="AB1520">
        <f t="shared" si="573"/>
        <v>14011.758800000003</v>
      </c>
      <c r="AC1520">
        <f t="shared" si="574"/>
        <v>3502.9397000000008</v>
      </c>
      <c r="AD1520">
        <f t="shared" si="575"/>
        <v>10164.698500000004</v>
      </c>
      <c r="AE1520">
        <f t="shared" si="576"/>
        <v>14011.758800000003</v>
      </c>
      <c r="AH1520" s="9">
        <v>16127.85</v>
      </c>
      <c r="AI1520" s="67">
        <f t="shared" si="566"/>
        <v>19514.698500000002</v>
      </c>
      <c r="AJ1520" s="67">
        <f t="shared" si="585"/>
        <v>17514.698500000002</v>
      </c>
      <c r="AK1520">
        <f t="shared" si="577"/>
        <v>15763.228650000003</v>
      </c>
      <c r="AL1520">
        <f t="shared" si="578"/>
        <v>1751.4698500000004</v>
      </c>
      <c r="AM1520">
        <f t="shared" si="579"/>
        <v>10164.698500000002</v>
      </c>
      <c r="AN1520">
        <f t="shared" si="580"/>
        <v>15763.228650000003</v>
      </c>
    </row>
    <row r="1521" spans="7:40">
      <c r="G1521" s="9">
        <v>16144.44</v>
      </c>
      <c r="H1521" s="67">
        <f t="shared" si="563"/>
        <v>19534.772400000005</v>
      </c>
      <c r="I1521" s="67">
        <f t="shared" si="582"/>
        <v>17534.772400000005</v>
      </c>
      <c r="J1521">
        <f t="shared" si="561"/>
        <v>10520.863440000003</v>
      </c>
      <c r="K1521">
        <f t="shared" si="562"/>
        <v>7013.9089600000025</v>
      </c>
      <c r="L1521">
        <f t="shared" si="567"/>
        <v>10184.772400000005</v>
      </c>
      <c r="M1521">
        <f t="shared" si="568"/>
        <v>10520.863440000003</v>
      </c>
      <c r="P1521" s="9">
        <v>16144.44</v>
      </c>
      <c r="Q1521" s="67">
        <f t="shared" si="564"/>
        <v>19534.772400000005</v>
      </c>
      <c r="R1521" s="67">
        <f t="shared" si="583"/>
        <v>17534.772400000005</v>
      </c>
      <c r="S1521">
        <f t="shared" si="569"/>
        <v>12274.340680000003</v>
      </c>
      <c r="T1521">
        <f t="shared" si="570"/>
        <v>5260.4317200000014</v>
      </c>
      <c r="U1521">
        <f t="shared" si="571"/>
        <v>10184.772400000005</v>
      </c>
      <c r="V1521">
        <f t="shared" si="572"/>
        <v>12274.340680000003</v>
      </c>
      <c r="Y1521" s="9">
        <v>16144.44</v>
      </c>
      <c r="Z1521" s="67">
        <f t="shared" si="565"/>
        <v>19534.772400000005</v>
      </c>
      <c r="AA1521" s="67">
        <f t="shared" si="584"/>
        <v>17534.772400000005</v>
      </c>
      <c r="AB1521">
        <f t="shared" si="573"/>
        <v>14027.817920000005</v>
      </c>
      <c r="AC1521">
        <f t="shared" si="574"/>
        <v>3506.9544800000012</v>
      </c>
      <c r="AD1521">
        <f t="shared" si="575"/>
        <v>10184.772400000005</v>
      </c>
      <c r="AE1521">
        <f t="shared" si="576"/>
        <v>14027.817920000005</v>
      </c>
      <c r="AH1521" s="9">
        <v>16144.44</v>
      </c>
      <c r="AI1521" s="67">
        <f t="shared" si="566"/>
        <v>19534.772400000005</v>
      </c>
      <c r="AJ1521" s="67">
        <f t="shared" si="585"/>
        <v>17534.772400000005</v>
      </c>
      <c r="AK1521">
        <f t="shared" si="577"/>
        <v>15781.295160000005</v>
      </c>
      <c r="AL1521">
        <f t="shared" si="578"/>
        <v>1753.4772400000006</v>
      </c>
      <c r="AM1521">
        <f t="shared" si="579"/>
        <v>10184.772400000005</v>
      </c>
      <c r="AN1521">
        <f t="shared" si="580"/>
        <v>15781.295160000005</v>
      </c>
    </row>
    <row r="1522" spans="7:40">
      <c r="G1522" s="9">
        <v>16187.890000000001</v>
      </c>
      <c r="H1522" s="67">
        <f t="shared" si="563"/>
        <v>19587.346900000004</v>
      </c>
      <c r="I1522" s="67">
        <f t="shared" si="582"/>
        <v>17587.346900000004</v>
      </c>
      <c r="J1522">
        <f t="shared" si="561"/>
        <v>10552.408140000001</v>
      </c>
      <c r="K1522">
        <f t="shared" si="562"/>
        <v>7034.9387600000018</v>
      </c>
      <c r="L1522">
        <f t="shared" si="567"/>
        <v>10237.346900000004</v>
      </c>
      <c r="M1522">
        <f t="shared" si="568"/>
        <v>10552.408140000001</v>
      </c>
      <c r="P1522" s="9">
        <v>16187.890000000001</v>
      </c>
      <c r="Q1522" s="67">
        <f t="shared" si="564"/>
        <v>19587.346900000004</v>
      </c>
      <c r="R1522" s="67">
        <f t="shared" si="583"/>
        <v>17587.346900000004</v>
      </c>
      <c r="S1522">
        <f t="shared" si="569"/>
        <v>12311.142830000003</v>
      </c>
      <c r="T1522">
        <f t="shared" si="570"/>
        <v>5276.2040700000007</v>
      </c>
      <c r="U1522">
        <f t="shared" si="571"/>
        <v>10237.346900000004</v>
      </c>
      <c r="V1522">
        <f t="shared" si="572"/>
        <v>12311.142830000003</v>
      </c>
      <c r="Y1522" s="9">
        <v>16187.890000000001</v>
      </c>
      <c r="Z1522" s="67">
        <f t="shared" si="565"/>
        <v>19587.346900000004</v>
      </c>
      <c r="AA1522" s="67">
        <f t="shared" si="584"/>
        <v>17587.346900000004</v>
      </c>
      <c r="AB1522">
        <f t="shared" si="573"/>
        <v>14069.877520000004</v>
      </c>
      <c r="AC1522">
        <f t="shared" si="574"/>
        <v>3517.4693800000009</v>
      </c>
      <c r="AD1522">
        <f t="shared" si="575"/>
        <v>10237.346900000004</v>
      </c>
      <c r="AE1522">
        <f t="shared" si="576"/>
        <v>14069.877520000004</v>
      </c>
      <c r="AH1522" s="9">
        <v>16187.890000000001</v>
      </c>
      <c r="AI1522" s="67">
        <f t="shared" si="566"/>
        <v>19587.346900000004</v>
      </c>
      <c r="AJ1522" s="67">
        <f t="shared" si="585"/>
        <v>17587.346900000004</v>
      </c>
      <c r="AK1522">
        <f t="shared" si="577"/>
        <v>15828.612210000005</v>
      </c>
      <c r="AL1522">
        <f t="shared" si="578"/>
        <v>1758.7346900000005</v>
      </c>
      <c r="AM1522">
        <f t="shared" si="579"/>
        <v>10237.346900000004</v>
      </c>
      <c r="AN1522">
        <f t="shared" si="580"/>
        <v>15828.612210000005</v>
      </c>
    </row>
    <row r="1523" spans="7:40">
      <c r="G1523" s="9">
        <v>16222.650000000001</v>
      </c>
      <c r="H1523" s="67">
        <f t="shared" si="563"/>
        <v>19629.406500000005</v>
      </c>
      <c r="I1523" s="67">
        <f t="shared" si="582"/>
        <v>17629.406500000005</v>
      </c>
      <c r="J1523">
        <f t="shared" si="561"/>
        <v>10577.643900000003</v>
      </c>
      <c r="K1523">
        <f t="shared" si="562"/>
        <v>7051.7626000000018</v>
      </c>
      <c r="L1523">
        <f t="shared" si="567"/>
        <v>10279.406500000005</v>
      </c>
      <c r="M1523">
        <f t="shared" si="568"/>
        <v>10577.643900000003</v>
      </c>
      <c r="P1523" s="9">
        <v>16222.650000000001</v>
      </c>
      <c r="Q1523" s="67">
        <f t="shared" si="564"/>
        <v>19629.406500000005</v>
      </c>
      <c r="R1523" s="67">
        <f t="shared" si="583"/>
        <v>17629.406500000005</v>
      </c>
      <c r="S1523">
        <f t="shared" si="569"/>
        <v>12340.584550000003</v>
      </c>
      <c r="T1523">
        <f t="shared" si="570"/>
        <v>5288.8219500000014</v>
      </c>
      <c r="U1523">
        <f t="shared" si="571"/>
        <v>10279.406500000005</v>
      </c>
      <c r="V1523">
        <f t="shared" si="572"/>
        <v>12340.584550000003</v>
      </c>
      <c r="Y1523" s="9">
        <v>16222.650000000001</v>
      </c>
      <c r="Z1523" s="67">
        <f t="shared" si="565"/>
        <v>19629.406500000005</v>
      </c>
      <c r="AA1523" s="67">
        <f t="shared" si="584"/>
        <v>17629.406500000005</v>
      </c>
      <c r="AB1523">
        <f t="shared" si="573"/>
        <v>14103.525200000004</v>
      </c>
      <c r="AC1523">
        <f t="shared" si="574"/>
        <v>3525.8813000000009</v>
      </c>
      <c r="AD1523">
        <f t="shared" si="575"/>
        <v>10279.406500000005</v>
      </c>
      <c r="AE1523">
        <f t="shared" si="576"/>
        <v>14103.525200000004</v>
      </c>
      <c r="AH1523" s="9">
        <v>16222.650000000001</v>
      </c>
      <c r="AI1523" s="67">
        <f t="shared" si="566"/>
        <v>19629.406500000005</v>
      </c>
      <c r="AJ1523" s="67">
        <f t="shared" si="585"/>
        <v>17629.406500000005</v>
      </c>
      <c r="AK1523">
        <f t="shared" si="577"/>
        <v>15866.465850000004</v>
      </c>
      <c r="AL1523">
        <f t="shared" si="578"/>
        <v>1762.9406500000005</v>
      </c>
      <c r="AM1523">
        <f t="shared" si="579"/>
        <v>10279.406500000005</v>
      </c>
      <c r="AN1523">
        <f t="shared" si="580"/>
        <v>15866.465850000004</v>
      </c>
    </row>
    <row r="1524" spans="7:40">
      <c r="G1524" s="9">
        <v>16250.300000000001</v>
      </c>
      <c r="H1524" s="67">
        <f t="shared" si="563"/>
        <v>19662.863000000005</v>
      </c>
      <c r="I1524" s="67">
        <f t="shared" si="582"/>
        <v>17662.863000000005</v>
      </c>
      <c r="J1524">
        <f t="shared" si="561"/>
        <v>10597.717800000002</v>
      </c>
      <c r="K1524">
        <f t="shared" si="562"/>
        <v>7065.1452000000027</v>
      </c>
      <c r="L1524">
        <f t="shared" si="567"/>
        <v>10312.863000000005</v>
      </c>
      <c r="M1524">
        <f t="shared" si="568"/>
        <v>10597.717800000002</v>
      </c>
      <c r="P1524" s="9">
        <v>16250.300000000001</v>
      </c>
      <c r="Q1524" s="67">
        <f t="shared" si="564"/>
        <v>19662.863000000005</v>
      </c>
      <c r="R1524" s="67">
        <f t="shared" si="583"/>
        <v>17662.863000000005</v>
      </c>
      <c r="S1524">
        <f t="shared" si="569"/>
        <v>12364.004100000002</v>
      </c>
      <c r="T1524">
        <f t="shared" si="570"/>
        <v>5298.8589000000011</v>
      </c>
      <c r="U1524">
        <f t="shared" si="571"/>
        <v>10312.863000000003</v>
      </c>
      <c r="V1524">
        <f t="shared" si="572"/>
        <v>12364.004100000002</v>
      </c>
      <c r="Y1524" s="9">
        <v>16250.300000000001</v>
      </c>
      <c r="Z1524" s="67">
        <f t="shared" si="565"/>
        <v>19662.863000000005</v>
      </c>
      <c r="AA1524" s="67">
        <f t="shared" si="584"/>
        <v>17662.863000000005</v>
      </c>
      <c r="AB1524">
        <f t="shared" si="573"/>
        <v>14130.290400000005</v>
      </c>
      <c r="AC1524">
        <f t="shared" si="574"/>
        <v>3532.5726000000013</v>
      </c>
      <c r="AD1524">
        <f t="shared" si="575"/>
        <v>10312.863000000007</v>
      </c>
      <c r="AE1524">
        <f t="shared" si="576"/>
        <v>14130.290400000005</v>
      </c>
      <c r="AH1524" s="9">
        <v>16250.300000000001</v>
      </c>
      <c r="AI1524" s="67">
        <f t="shared" si="566"/>
        <v>19662.863000000005</v>
      </c>
      <c r="AJ1524" s="67">
        <f t="shared" si="585"/>
        <v>17662.863000000005</v>
      </c>
      <c r="AK1524">
        <f t="shared" si="577"/>
        <v>15896.576700000005</v>
      </c>
      <c r="AL1524">
        <f t="shared" si="578"/>
        <v>1766.2863000000007</v>
      </c>
      <c r="AM1524">
        <f t="shared" si="579"/>
        <v>10312.863000000005</v>
      </c>
      <c r="AN1524">
        <f t="shared" si="580"/>
        <v>15896.576700000005</v>
      </c>
    </row>
    <row r="1525" spans="7:40">
      <c r="G1525" s="9">
        <v>16274.79</v>
      </c>
      <c r="H1525" s="67">
        <f t="shared" si="563"/>
        <v>19692.495900000005</v>
      </c>
      <c r="I1525" s="67">
        <f t="shared" si="582"/>
        <v>17692.495900000005</v>
      </c>
      <c r="J1525">
        <f t="shared" si="561"/>
        <v>10615.497540000002</v>
      </c>
      <c r="K1525">
        <f t="shared" si="562"/>
        <v>7076.9983600000023</v>
      </c>
      <c r="L1525">
        <f t="shared" si="567"/>
        <v>10342.495900000005</v>
      </c>
      <c r="M1525">
        <f t="shared" si="568"/>
        <v>10615.497540000002</v>
      </c>
      <c r="P1525" s="9">
        <v>16274.79</v>
      </c>
      <c r="Q1525" s="67">
        <f t="shared" si="564"/>
        <v>19692.495900000005</v>
      </c>
      <c r="R1525" s="67">
        <f t="shared" si="583"/>
        <v>17692.495900000005</v>
      </c>
      <c r="S1525">
        <f t="shared" si="569"/>
        <v>12384.747130000003</v>
      </c>
      <c r="T1525">
        <f t="shared" si="570"/>
        <v>5307.7487700000011</v>
      </c>
      <c r="U1525">
        <f t="shared" si="571"/>
        <v>10342.495900000005</v>
      </c>
      <c r="V1525">
        <f t="shared" si="572"/>
        <v>12384.747130000003</v>
      </c>
      <c r="Y1525" s="9">
        <v>16274.79</v>
      </c>
      <c r="Z1525" s="67">
        <f t="shared" si="565"/>
        <v>19692.495900000005</v>
      </c>
      <c r="AA1525" s="67">
        <f t="shared" si="584"/>
        <v>17692.495900000005</v>
      </c>
      <c r="AB1525">
        <f t="shared" si="573"/>
        <v>14153.996720000005</v>
      </c>
      <c r="AC1525">
        <f t="shared" si="574"/>
        <v>3538.4991800000012</v>
      </c>
      <c r="AD1525">
        <f t="shared" si="575"/>
        <v>10342.495900000005</v>
      </c>
      <c r="AE1525">
        <f t="shared" si="576"/>
        <v>14153.996720000005</v>
      </c>
      <c r="AH1525" s="9">
        <v>16274.79</v>
      </c>
      <c r="AI1525" s="67">
        <f t="shared" si="566"/>
        <v>19692.495900000005</v>
      </c>
      <c r="AJ1525" s="67">
        <f t="shared" si="585"/>
        <v>17692.495900000005</v>
      </c>
      <c r="AK1525">
        <f t="shared" si="577"/>
        <v>15923.246310000006</v>
      </c>
      <c r="AL1525">
        <f t="shared" si="578"/>
        <v>1769.2495900000006</v>
      </c>
      <c r="AM1525">
        <f t="shared" si="579"/>
        <v>10342.495900000005</v>
      </c>
      <c r="AN1525">
        <f t="shared" si="580"/>
        <v>15923.246310000006</v>
      </c>
    </row>
    <row r="1526" spans="7:40">
      <c r="G1526" s="9">
        <v>16308.76</v>
      </c>
      <c r="H1526" s="67">
        <f t="shared" si="563"/>
        <v>19733.599600000005</v>
      </c>
      <c r="I1526" s="67">
        <f t="shared" si="582"/>
        <v>17733.599600000005</v>
      </c>
      <c r="J1526">
        <f t="shared" si="561"/>
        <v>10640.159760000002</v>
      </c>
      <c r="K1526">
        <f t="shared" si="562"/>
        <v>7093.4398400000027</v>
      </c>
      <c r="L1526">
        <f t="shared" si="567"/>
        <v>10383.599600000005</v>
      </c>
      <c r="M1526">
        <f t="shared" si="568"/>
        <v>10640.159760000002</v>
      </c>
      <c r="P1526" s="9">
        <v>16308.76</v>
      </c>
      <c r="Q1526" s="67">
        <f t="shared" si="564"/>
        <v>19733.599600000005</v>
      </c>
      <c r="R1526" s="67">
        <f t="shared" si="583"/>
        <v>17733.599600000005</v>
      </c>
      <c r="S1526">
        <f t="shared" si="569"/>
        <v>12413.519720000002</v>
      </c>
      <c r="T1526">
        <f t="shared" si="570"/>
        <v>5320.0798800000011</v>
      </c>
      <c r="U1526">
        <f t="shared" si="571"/>
        <v>10383.599600000003</v>
      </c>
      <c r="V1526">
        <f t="shared" si="572"/>
        <v>12413.519720000002</v>
      </c>
      <c r="Y1526" s="9">
        <v>16308.76</v>
      </c>
      <c r="Z1526" s="67">
        <f t="shared" si="565"/>
        <v>19733.599600000005</v>
      </c>
      <c r="AA1526" s="67">
        <f t="shared" si="584"/>
        <v>17733.599600000005</v>
      </c>
      <c r="AB1526">
        <f t="shared" si="573"/>
        <v>14186.879680000005</v>
      </c>
      <c r="AC1526">
        <f t="shared" si="574"/>
        <v>3546.7199200000014</v>
      </c>
      <c r="AD1526">
        <f t="shared" si="575"/>
        <v>10383.599600000007</v>
      </c>
      <c r="AE1526">
        <f t="shared" si="576"/>
        <v>14186.879680000005</v>
      </c>
      <c r="AH1526" s="9">
        <v>16308.76</v>
      </c>
      <c r="AI1526" s="67">
        <f t="shared" si="566"/>
        <v>19733.599600000005</v>
      </c>
      <c r="AJ1526" s="67">
        <f t="shared" si="585"/>
        <v>17733.599600000005</v>
      </c>
      <c r="AK1526">
        <f t="shared" si="577"/>
        <v>15960.239640000005</v>
      </c>
      <c r="AL1526">
        <f t="shared" si="578"/>
        <v>1773.3599600000007</v>
      </c>
      <c r="AM1526">
        <f t="shared" si="579"/>
        <v>10383.599600000005</v>
      </c>
      <c r="AN1526">
        <f t="shared" si="580"/>
        <v>15960.239640000005</v>
      </c>
    </row>
    <row r="1527" spans="7:40">
      <c r="G1527" s="9">
        <v>16360.900000000001</v>
      </c>
      <c r="H1527" s="67">
        <f t="shared" si="563"/>
        <v>19796.689000000006</v>
      </c>
      <c r="I1527" s="67">
        <f t="shared" si="582"/>
        <v>17796.689000000006</v>
      </c>
      <c r="J1527">
        <f t="shared" si="561"/>
        <v>10678.013400000003</v>
      </c>
      <c r="K1527">
        <f t="shared" si="562"/>
        <v>7118.6756000000023</v>
      </c>
      <c r="L1527">
        <f t="shared" si="567"/>
        <v>10446.689000000006</v>
      </c>
      <c r="M1527">
        <f t="shared" si="568"/>
        <v>10678.013400000003</v>
      </c>
      <c r="P1527" s="9">
        <v>16360.900000000001</v>
      </c>
      <c r="Q1527" s="67">
        <f t="shared" si="564"/>
        <v>19796.689000000006</v>
      </c>
      <c r="R1527" s="67">
        <f t="shared" si="583"/>
        <v>17796.689000000006</v>
      </c>
      <c r="S1527">
        <f t="shared" si="569"/>
        <v>12457.682300000004</v>
      </c>
      <c r="T1527">
        <f t="shared" si="570"/>
        <v>5339.0067000000017</v>
      </c>
      <c r="U1527">
        <f t="shared" si="571"/>
        <v>10446.689000000006</v>
      </c>
      <c r="V1527">
        <f t="shared" si="572"/>
        <v>12457.682300000004</v>
      </c>
      <c r="Y1527" s="9">
        <v>16360.900000000001</v>
      </c>
      <c r="Z1527" s="67">
        <f t="shared" si="565"/>
        <v>19796.689000000006</v>
      </c>
      <c r="AA1527" s="67">
        <f t="shared" si="584"/>
        <v>17796.689000000006</v>
      </c>
      <c r="AB1527">
        <f t="shared" si="573"/>
        <v>14237.351200000005</v>
      </c>
      <c r="AC1527">
        <f t="shared" si="574"/>
        <v>3559.3378000000012</v>
      </c>
      <c r="AD1527">
        <f t="shared" si="575"/>
        <v>10446.689000000006</v>
      </c>
      <c r="AE1527">
        <f t="shared" si="576"/>
        <v>14237.351200000005</v>
      </c>
      <c r="AH1527" s="9">
        <v>16360.900000000001</v>
      </c>
      <c r="AI1527" s="67">
        <f t="shared" si="566"/>
        <v>19796.689000000006</v>
      </c>
      <c r="AJ1527" s="67">
        <f t="shared" si="585"/>
        <v>17796.689000000006</v>
      </c>
      <c r="AK1527">
        <f t="shared" si="577"/>
        <v>16017.020100000005</v>
      </c>
      <c r="AL1527">
        <f t="shared" si="578"/>
        <v>1779.6689000000006</v>
      </c>
      <c r="AM1527">
        <f t="shared" si="579"/>
        <v>10446.689000000006</v>
      </c>
      <c r="AN1527">
        <f t="shared" si="580"/>
        <v>16017.020100000005</v>
      </c>
    </row>
    <row r="1528" spans="7:40">
      <c r="G1528" s="9">
        <v>16387.760000000002</v>
      </c>
      <c r="H1528" s="67">
        <f t="shared" si="563"/>
        <v>19829.189600000005</v>
      </c>
      <c r="I1528" s="67">
        <f t="shared" si="582"/>
        <v>17829.189600000005</v>
      </c>
      <c r="J1528">
        <f t="shared" si="561"/>
        <v>10697.513760000003</v>
      </c>
      <c r="K1528">
        <f t="shared" si="562"/>
        <v>7131.6758400000026</v>
      </c>
      <c r="L1528">
        <f t="shared" si="567"/>
        <v>10479.189600000005</v>
      </c>
      <c r="M1528">
        <f t="shared" si="568"/>
        <v>10697.513760000003</v>
      </c>
      <c r="P1528" s="9">
        <v>16387.760000000002</v>
      </c>
      <c r="Q1528" s="67">
        <f t="shared" si="564"/>
        <v>19829.189600000005</v>
      </c>
      <c r="R1528" s="67">
        <f t="shared" si="583"/>
        <v>17829.189600000005</v>
      </c>
      <c r="S1528">
        <f t="shared" si="569"/>
        <v>12480.432720000003</v>
      </c>
      <c r="T1528">
        <f t="shared" si="570"/>
        <v>5348.7568800000017</v>
      </c>
      <c r="U1528">
        <f t="shared" si="571"/>
        <v>10479.189600000005</v>
      </c>
      <c r="V1528">
        <f t="shared" si="572"/>
        <v>12480.432720000003</v>
      </c>
      <c r="Y1528" s="9">
        <v>16387.760000000002</v>
      </c>
      <c r="Z1528" s="67">
        <f t="shared" si="565"/>
        <v>19829.189600000005</v>
      </c>
      <c r="AA1528" s="67">
        <f t="shared" si="584"/>
        <v>17829.189600000005</v>
      </c>
      <c r="AB1528">
        <f t="shared" si="573"/>
        <v>14263.351680000005</v>
      </c>
      <c r="AC1528">
        <f t="shared" si="574"/>
        <v>3565.8379200000013</v>
      </c>
      <c r="AD1528">
        <f t="shared" si="575"/>
        <v>10479.189600000007</v>
      </c>
      <c r="AE1528">
        <f t="shared" si="576"/>
        <v>14263.351680000005</v>
      </c>
      <c r="AH1528" s="9">
        <v>16387.760000000002</v>
      </c>
      <c r="AI1528" s="67">
        <f t="shared" si="566"/>
        <v>19829.189600000005</v>
      </c>
      <c r="AJ1528" s="67">
        <f t="shared" si="585"/>
        <v>17829.189600000005</v>
      </c>
      <c r="AK1528">
        <f t="shared" si="577"/>
        <v>16046.270640000004</v>
      </c>
      <c r="AL1528">
        <f t="shared" si="578"/>
        <v>1782.9189600000007</v>
      </c>
      <c r="AM1528">
        <f t="shared" si="579"/>
        <v>10479.189600000005</v>
      </c>
      <c r="AN1528">
        <f t="shared" si="580"/>
        <v>16046.270640000004</v>
      </c>
    </row>
    <row r="1529" spans="7:40">
      <c r="G1529" s="9">
        <v>16398.030000000002</v>
      </c>
      <c r="H1529" s="67">
        <f t="shared" si="563"/>
        <v>19841.616300000005</v>
      </c>
      <c r="I1529" s="67">
        <f t="shared" si="582"/>
        <v>17841.616300000005</v>
      </c>
      <c r="J1529">
        <f t="shared" ref="J1529:J1592" si="586">I1529*(1 - $B$6)</f>
        <v>10704.969780000003</v>
      </c>
      <c r="K1529">
        <f t="shared" ref="K1529:K1592" si="587">IF(I1529 = 0, H1529, I1529*($B$6))</f>
        <v>7136.6465200000021</v>
      </c>
      <c r="L1529">
        <f t="shared" si="567"/>
        <v>10491.616300000005</v>
      </c>
      <c r="M1529">
        <f t="shared" si="568"/>
        <v>10704.969780000003</v>
      </c>
      <c r="P1529" s="9">
        <v>16398.030000000002</v>
      </c>
      <c r="Q1529" s="67">
        <f t="shared" si="564"/>
        <v>19841.616300000005</v>
      </c>
      <c r="R1529" s="67">
        <f t="shared" si="583"/>
        <v>17841.616300000005</v>
      </c>
      <c r="S1529">
        <f t="shared" si="569"/>
        <v>12489.131410000004</v>
      </c>
      <c r="T1529">
        <f t="shared" si="570"/>
        <v>5352.4848900000015</v>
      </c>
      <c r="U1529">
        <f t="shared" si="571"/>
        <v>10491.616300000005</v>
      </c>
      <c r="V1529">
        <f t="shared" si="572"/>
        <v>12489.131410000004</v>
      </c>
      <c r="Y1529" s="9">
        <v>16398.030000000002</v>
      </c>
      <c r="Z1529" s="67">
        <f t="shared" si="565"/>
        <v>19841.616300000005</v>
      </c>
      <c r="AA1529" s="67">
        <f t="shared" si="584"/>
        <v>17841.616300000005</v>
      </c>
      <c r="AB1529">
        <f t="shared" si="573"/>
        <v>14273.293040000004</v>
      </c>
      <c r="AC1529">
        <f t="shared" si="574"/>
        <v>3568.323260000001</v>
      </c>
      <c r="AD1529">
        <f t="shared" si="575"/>
        <v>10491.616300000005</v>
      </c>
      <c r="AE1529">
        <f t="shared" si="576"/>
        <v>14273.293040000004</v>
      </c>
      <c r="AH1529" s="9">
        <v>16398.030000000002</v>
      </c>
      <c r="AI1529" s="67">
        <f t="shared" si="566"/>
        <v>19841.616300000005</v>
      </c>
      <c r="AJ1529" s="67">
        <f t="shared" si="585"/>
        <v>17841.616300000005</v>
      </c>
      <c r="AK1529">
        <f t="shared" si="577"/>
        <v>16057.454670000005</v>
      </c>
      <c r="AL1529">
        <f t="shared" si="578"/>
        <v>1784.1616300000005</v>
      </c>
      <c r="AM1529">
        <f t="shared" si="579"/>
        <v>10491.616300000005</v>
      </c>
      <c r="AN1529">
        <f t="shared" si="580"/>
        <v>16057.454670000005</v>
      </c>
    </row>
    <row r="1530" spans="7:40">
      <c r="G1530" s="9">
        <v>16409.09</v>
      </c>
      <c r="H1530" s="67">
        <f t="shared" si="563"/>
        <v>19854.998900000002</v>
      </c>
      <c r="I1530" s="67">
        <f t="shared" si="582"/>
        <v>17854.998900000002</v>
      </c>
      <c r="J1530">
        <f t="shared" si="586"/>
        <v>10712.99934</v>
      </c>
      <c r="K1530">
        <f t="shared" si="587"/>
        <v>7141.9995600000011</v>
      </c>
      <c r="L1530">
        <f t="shared" si="567"/>
        <v>10504.998900000002</v>
      </c>
      <c r="M1530">
        <f t="shared" si="568"/>
        <v>10712.99934</v>
      </c>
      <c r="P1530" s="9">
        <v>16409.09</v>
      </c>
      <c r="Q1530" s="67">
        <f t="shared" si="564"/>
        <v>19854.998900000002</v>
      </c>
      <c r="R1530" s="67">
        <f t="shared" si="583"/>
        <v>17854.998900000002</v>
      </c>
      <c r="S1530">
        <f t="shared" si="569"/>
        <v>12498.499230000001</v>
      </c>
      <c r="T1530">
        <f t="shared" si="570"/>
        <v>5356.4996700000002</v>
      </c>
      <c r="U1530">
        <f t="shared" si="571"/>
        <v>10504.998900000002</v>
      </c>
      <c r="V1530">
        <f t="shared" si="572"/>
        <v>12498.499230000001</v>
      </c>
      <c r="Y1530" s="9">
        <v>16409.09</v>
      </c>
      <c r="Z1530" s="67">
        <f t="shared" si="565"/>
        <v>19854.998900000002</v>
      </c>
      <c r="AA1530" s="67">
        <f t="shared" si="584"/>
        <v>17854.998900000002</v>
      </c>
      <c r="AB1530">
        <f t="shared" si="573"/>
        <v>14283.999120000002</v>
      </c>
      <c r="AC1530">
        <f t="shared" si="574"/>
        <v>3570.9997800000006</v>
      </c>
      <c r="AD1530">
        <f t="shared" si="575"/>
        <v>10504.998900000002</v>
      </c>
      <c r="AE1530">
        <f t="shared" si="576"/>
        <v>14283.999120000002</v>
      </c>
      <c r="AH1530" s="9">
        <v>16409.09</v>
      </c>
      <c r="AI1530" s="67">
        <f t="shared" si="566"/>
        <v>19854.998900000002</v>
      </c>
      <c r="AJ1530" s="67">
        <f t="shared" si="585"/>
        <v>17854.998900000002</v>
      </c>
      <c r="AK1530">
        <f t="shared" si="577"/>
        <v>16069.499010000003</v>
      </c>
      <c r="AL1530">
        <f t="shared" si="578"/>
        <v>1785.4998900000003</v>
      </c>
      <c r="AM1530">
        <f t="shared" si="579"/>
        <v>10504.998900000002</v>
      </c>
      <c r="AN1530">
        <f t="shared" si="580"/>
        <v>16069.499010000003</v>
      </c>
    </row>
    <row r="1531" spans="7:40">
      <c r="G1531" s="9">
        <v>16413.830000000002</v>
      </c>
      <c r="H1531" s="67">
        <f t="shared" si="563"/>
        <v>19860.734300000004</v>
      </c>
      <c r="I1531" s="67">
        <f t="shared" si="582"/>
        <v>17860.734300000004</v>
      </c>
      <c r="J1531">
        <f t="shared" si="586"/>
        <v>10716.440580000002</v>
      </c>
      <c r="K1531">
        <f t="shared" si="587"/>
        <v>7144.2937200000015</v>
      </c>
      <c r="L1531">
        <f t="shared" si="567"/>
        <v>10510.734300000004</v>
      </c>
      <c r="M1531">
        <f t="shared" si="568"/>
        <v>10716.440580000002</v>
      </c>
      <c r="P1531" s="9">
        <v>16413.830000000002</v>
      </c>
      <c r="Q1531" s="67">
        <f t="shared" si="564"/>
        <v>19860.734300000004</v>
      </c>
      <c r="R1531" s="67">
        <f t="shared" si="583"/>
        <v>17860.734300000004</v>
      </c>
      <c r="S1531">
        <f t="shared" si="569"/>
        <v>12502.514010000003</v>
      </c>
      <c r="T1531">
        <f t="shared" si="570"/>
        <v>5358.2202900000011</v>
      </c>
      <c r="U1531">
        <f t="shared" si="571"/>
        <v>10510.734300000004</v>
      </c>
      <c r="V1531">
        <f t="shared" si="572"/>
        <v>12502.514010000003</v>
      </c>
      <c r="Y1531" s="9">
        <v>16413.830000000002</v>
      </c>
      <c r="Z1531" s="67">
        <f t="shared" si="565"/>
        <v>19860.734300000004</v>
      </c>
      <c r="AA1531" s="67">
        <f t="shared" si="584"/>
        <v>17860.734300000004</v>
      </c>
      <c r="AB1531">
        <f t="shared" si="573"/>
        <v>14288.587440000003</v>
      </c>
      <c r="AC1531">
        <f t="shared" si="574"/>
        <v>3572.1468600000007</v>
      </c>
      <c r="AD1531">
        <f t="shared" si="575"/>
        <v>10510.734300000004</v>
      </c>
      <c r="AE1531">
        <f t="shared" si="576"/>
        <v>14288.587440000003</v>
      </c>
      <c r="AH1531" s="9">
        <v>16413.830000000002</v>
      </c>
      <c r="AI1531" s="67">
        <f t="shared" si="566"/>
        <v>19860.734300000004</v>
      </c>
      <c r="AJ1531" s="67">
        <f t="shared" si="585"/>
        <v>17860.734300000004</v>
      </c>
      <c r="AK1531">
        <f t="shared" si="577"/>
        <v>16074.660870000003</v>
      </c>
      <c r="AL1531">
        <f t="shared" si="578"/>
        <v>1786.0734300000004</v>
      </c>
      <c r="AM1531">
        <f t="shared" si="579"/>
        <v>10510.734300000004</v>
      </c>
      <c r="AN1531">
        <f t="shared" si="580"/>
        <v>16074.660870000003</v>
      </c>
    </row>
    <row r="1532" spans="7:40">
      <c r="G1532" s="9">
        <v>16430.420000000002</v>
      </c>
      <c r="H1532" s="67">
        <f t="shared" si="563"/>
        <v>19880.808200000007</v>
      </c>
      <c r="I1532" s="67">
        <f t="shared" si="582"/>
        <v>17880.808200000007</v>
      </c>
      <c r="J1532">
        <f t="shared" si="586"/>
        <v>10728.484920000004</v>
      </c>
      <c r="K1532">
        <f t="shared" si="587"/>
        <v>7152.3232800000033</v>
      </c>
      <c r="L1532">
        <f t="shared" si="567"/>
        <v>10530.808200000007</v>
      </c>
      <c r="M1532">
        <f t="shared" si="568"/>
        <v>10728.484920000004</v>
      </c>
      <c r="P1532" s="9">
        <v>16430.420000000002</v>
      </c>
      <c r="Q1532" s="67">
        <f t="shared" si="564"/>
        <v>19880.808200000007</v>
      </c>
      <c r="R1532" s="67">
        <f t="shared" si="583"/>
        <v>17880.808200000007</v>
      </c>
      <c r="S1532">
        <f t="shared" si="569"/>
        <v>12516.565740000004</v>
      </c>
      <c r="T1532">
        <f t="shared" si="570"/>
        <v>5364.2424600000022</v>
      </c>
      <c r="U1532">
        <f t="shared" si="571"/>
        <v>10530.808200000007</v>
      </c>
      <c r="V1532">
        <f t="shared" si="572"/>
        <v>12516.565740000004</v>
      </c>
      <c r="Y1532" s="9">
        <v>16430.420000000002</v>
      </c>
      <c r="Z1532" s="67">
        <f t="shared" si="565"/>
        <v>19880.808200000007</v>
      </c>
      <c r="AA1532" s="67">
        <f t="shared" si="584"/>
        <v>17880.808200000007</v>
      </c>
      <c r="AB1532">
        <f t="shared" si="573"/>
        <v>14304.646560000007</v>
      </c>
      <c r="AC1532">
        <f t="shared" si="574"/>
        <v>3576.1616400000016</v>
      </c>
      <c r="AD1532">
        <f t="shared" si="575"/>
        <v>10530.808200000009</v>
      </c>
      <c r="AE1532">
        <f t="shared" si="576"/>
        <v>14304.646560000007</v>
      </c>
      <c r="AH1532" s="9">
        <v>16430.420000000002</v>
      </c>
      <c r="AI1532" s="67">
        <f t="shared" si="566"/>
        <v>19880.808200000007</v>
      </c>
      <c r="AJ1532" s="67">
        <f t="shared" si="585"/>
        <v>17880.808200000007</v>
      </c>
      <c r="AK1532">
        <f t="shared" si="577"/>
        <v>16092.727380000006</v>
      </c>
      <c r="AL1532">
        <f t="shared" si="578"/>
        <v>1788.0808200000008</v>
      </c>
      <c r="AM1532">
        <f t="shared" si="579"/>
        <v>10530.808200000007</v>
      </c>
      <c r="AN1532">
        <f t="shared" si="580"/>
        <v>16092.727380000006</v>
      </c>
    </row>
    <row r="1533" spans="7:40">
      <c r="G1533" s="9">
        <v>16432.79</v>
      </c>
      <c r="H1533" s="67">
        <f t="shared" si="563"/>
        <v>19883.675900000006</v>
      </c>
      <c r="I1533" s="67">
        <f t="shared" si="582"/>
        <v>17883.675900000006</v>
      </c>
      <c r="J1533">
        <f t="shared" si="586"/>
        <v>10730.205540000003</v>
      </c>
      <c r="K1533">
        <f t="shared" si="587"/>
        <v>7153.470360000003</v>
      </c>
      <c r="L1533">
        <f t="shared" si="567"/>
        <v>10533.675900000006</v>
      </c>
      <c r="M1533">
        <f t="shared" si="568"/>
        <v>10730.205540000003</v>
      </c>
      <c r="P1533" s="9">
        <v>16432.79</v>
      </c>
      <c r="Q1533" s="67">
        <f t="shared" si="564"/>
        <v>19883.675900000006</v>
      </c>
      <c r="R1533" s="67">
        <f t="shared" si="583"/>
        <v>17883.675900000006</v>
      </c>
      <c r="S1533">
        <f t="shared" si="569"/>
        <v>12518.573130000002</v>
      </c>
      <c r="T1533">
        <f t="shared" si="570"/>
        <v>5365.1027700000013</v>
      </c>
      <c r="U1533">
        <f t="shared" si="571"/>
        <v>10533.675900000004</v>
      </c>
      <c r="V1533">
        <f t="shared" si="572"/>
        <v>12518.573130000002</v>
      </c>
      <c r="Y1533" s="9">
        <v>16432.79</v>
      </c>
      <c r="Z1533" s="67">
        <f t="shared" si="565"/>
        <v>19883.675900000006</v>
      </c>
      <c r="AA1533" s="67">
        <f t="shared" si="584"/>
        <v>17883.675900000006</v>
      </c>
      <c r="AB1533">
        <f t="shared" si="573"/>
        <v>14306.940720000006</v>
      </c>
      <c r="AC1533">
        <f t="shared" si="574"/>
        <v>3576.7351800000015</v>
      </c>
      <c r="AD1533">
        <f t="shared" si="575"/>
        <v>10533.675900000007</v>
      </c>
      <c r="AE1533">
        <f t="shared" si="576"/>
        <v>14306.940720000006</v>
      </c>
      <c r="AH1533" s="9">
        <v>16432.79</v>
      </c>
      <c r="AI1533" s="67">
        <f t="shared" si="566"/>
        <v>19883.675900000006</v>
      </c>
      <c r="AJ1533" s="67">
        <f t="shared" si="585"/>
        <v>17883.675900000006</v>
      </c>
      <c r="AK1533">
        <f t="shared" si="577"/>
        <v>16095.308310000006</v>
      </c>
      <c r="AL1533">
        <f t="shared" si="578"/>
        <v>1788.3675900000007</v>
      </c>
      <c r="AM1533">
        <f t="shared" si="579"/>
        <v>10533.675900000006</v>
      </c>
      <c r="AN1533">
        <f t="shared" si="580"/>
        <v>16095.308310000006</v>
      </c>
    </row>
    <row r="1534" spans="7:40">
      <c r="G1534" s="9">
        <v>16454.91</v>
      </c>
      <c r="H1534" s="67">
        <f t="shared" si="563"/>
        <v>19910.441100000004</v>
      </c>
      <c r="I1534" s="67">
        <f t="shared" si="582"/>
        <v>17910.441100000004</v>
      </c>
      <c r="J1534">
        <f t="shared" si="586"/>
        <v>10746.264660000003</v>
      </c>
      <c r="K1534">
        <f t="shared" si="587"/>
        <v>7164.176440000002</v>
      </c>
      <c r="L1534">
        <f t="shared" si="567"/>
        <v>10560.441100000004</v>
      </c>
      <c r="M1534">
        <f t="shared" si="568"/>
        <v>10746.264660000003</v>
      </c>
      <c r="P1534" s="9">
        <v>16454.91</v>
      </c>
      <c r="Q1534" s="67">
        <f t="shared" si="564"/>
        <v>19910.441100000004</v>
      </c>
      <c r="R1534" s="67">
        <f t="shared" si="583"/>
        <v>17910.441100000004</v>
      </c>
      <c r="S1534">
        <f t="shared" si="569"/>
        <v>12537.308770000001</v>
      </c>
      <c r="T1534">
        <f t="shared" si="570"/>
        <v>5373.1323300000013</v>
      </c>
      <c r="U1534">
        <f t="shared" si="571"/>
        <v>10560.441100000004</v>
      </c>
      <c r="V1534">
        <f t="shared" si="572"/>
        <v>12537.308770000001</v>
      </c>
      <c r="Y1534" s="9">
        <v>16454.91</v>
      </c>
      <c r="Z1534" s="67">
        <f t="shared" si="565"/>
        <v>19910.441100000004</v>
      </c>
      <c r="AA1534" s="67">
        <f t="shared" si="584"/>
        <v>17910.441100000004</v>
      </c>
      <c r="AB1534">
        <f t="shared" si="573"/>
        <v>14328.352880000004</v>
      </c>
      <c r="AC1534">
        <f t="shared" si="574"/>
        <v>3582.088220000001</v>
      </c>
      <c r="AD1534">
        <f t="shared" si="575"/>
        <v>10560.441100000005</v>
      </c>
      <c r="AE1534">
        <f t="shared" si="576"/>
        <v>14328.352880000004</v>
      </c>
      <c r="AH1534" s="9">
        <v>16454.91</v>
      </c>
      <c r="AI1534" s="67">
        <f t="shared" si="566"/>
        <v>19910.441100000004</v>
      </c>
      <c r="AJ1534" s="67">
        <f t="shared" si="585"/>
        <v>17910.441100000004</v>
      </c>
      <c r="AK1534">
        <f t="shared" si="577"/>
        <v>16119.396990000003</v>
      </c>
      <c r="AL1534">
        <f t="shared" si="578"/>
        <v>1791.0441100000005</v>
      </c>
      <c r="AM1534">
        <f t="shared" si="579"/>
        <v>10560.441100000004</v>
      </c>
      <c r="AN1534">
        <f t="shared" si="580"/>
        <v>16119.396990000003</v>
      </c>
    </row>
    <row r="1535" spans="7:40">
      <c r="G1535" s="9">
        <v>16462.02</v>
      </c>
      <c r="H1535" s="67">
        <f t="shared" si="563"/>
        <v>19919.044200000004</v>
      </c>
      <c r="I1535" s="67">
        <f t="shared" si="582"/>
        <v>17919.044200000004</v>
      </c>
      <c r="J1535">
        <f t="shared" si="586"/>
        <v>10751.426520000003</v>
      </c>
      <c r="K1535">
        <f t="shared" si="587"/>
        <v>7167.6176800000021</v>
      </c>
      <c r="L1535">
        <f t="shared" si="567"/>
        <v>10569.044200000004</v>
      </c>
      <c r="M1535">
        <f t="shared" si="568"/>
        <v>10751.426520000003</v>
      </c>
      <c r="P1535" s="9">
        <v>16462.02</v>
      </c>
      <c r="Q1535" s="67">
        <f t="shared" si="564"/>
        <v>19919.044200000004</v>
      </c>
      <c r="R1535" s="67">
        <f t="shared" si="583"/>
        <v>17919.044200000004</v>
      </c>
      <c r="S1535">
        <f t="shared" si="569"/>
        <v>12543.330940000002</v>
      </c>
      <c r="T1535">
        <f t="shared" si="570"/>
        <v>5375.7132600000014</v>
      </c>
      <c r="U1535">
        <f t="shared" si="571"/>
        <v>10569.044200000004</v>
      </c>
      <c r="V1535">
        <f t="shared" si="572"/>
        <v>12543.330940000002</v>
      </c>
      <c r="Y1535" s="9">
        <v>16462.02</v>
      </c>
      <c r="Z1535" s="67">
        <f t="shared" si="565"/>
        <v>19919.044200000004</v>
      </c>
      <c r="AA1535" s="67">
        <f t="shared" si="584"/>
        <v>17919.044200000004</v>
      </c>
      <c r="AB1535">
        <f t="shared" si="573"/>
        <v>14335.235360000004</v>
      </c>
      <c r="AC1535">
        <f t="shared" si="574"/>
        <v>3583.8088400000011</v>
      </c>
      <c r="AD1535">
        <f t="shared" si="575"/>
        <v>10569.044200000006</v>
      </c>
      <c r="AE1535">
        <f t="shared" si="576"/>
        <v>14335.235360000004</v>
      </c>
      <c r="AH1535" s="9">
        <v>16462.02</v>
      </c>
      <c r="AI1535" s="67">
        <f t="shared" si="566"/>
        <v>19919.044200000004</v>
      </c>
      <c r="AJ1535" s="67">
        <f t="shared" si="585"/>
        <v>17919.044200000004</v>
      </c>
      <c r="AK1535">
        <f t="shared" si="577"/>
        <v>16127.139780000003</v>
      </c>
      <c r="AL1535">
        <f t="shared" si="578"/>
        <v>1791.9044200000005</v>
      </c>
      <c r="AM1535">
        <f t="shared" si="579"/>
        <v>10569.044200000004</v>
      </c>
      <c r="AN1535">
        <f t="shared" si="580"/>
        <v>16127.139780000003</v>
      </c>
    </row>
    <row r="1536" spans="7:40">
      <c r="G1536" s="9">
        <v>16500.73</v>
      </c>
      <c r="H1536" s="67">
        <f t="shared" si="563"/>
        <v>19965.883300000001</v>
      </c>
      <c r="I1536" s="67">
        <f t="shared" si="582"/>
        <v>17965.883300000001</v>
      </c>
      <c r="J1536">
        <f t="shared" si="586"/>
        <v>10779.529980000001</v>
      </c>
      <c r="K1536">
        <f t="shared" si="587"/>
        <v>7186.3533200000011</v>
      </c>
      <c r="L1536">
        <f t="shared" si="567"/>
        <v>10615.883300000001</v>
      </c>
      <c r="M1536">
        <f t="shared" si="568"/>
        <v>10779.529980000001</v>
      </c>
      <c r="P1536" s="9">
        <v>16500.73</v>
      </c>
      <c r="Q1536" s="67">
        <f t="shared" si="564"/>
        <v>19965.883300000001</v>
      </c>
      <c r="R1536" s="67">
        <f t="shared" si="583"/>
        <v>17965.883300000001</v>
      </c>
      <c r="S1536">
        <f t="shared" si="569"/>
        <v>12576.11831</v>
      </c>
      <c r="T1536">
        <f t="shared" si="570"/>
        <v>5389.7649900000006</v>
      </c>
      <c r="U1536">
        <f t="shared" si="571"/>
        <v>10615.883300000001</v>
      </c>
      <c r="V1536">
        <f t="shared" si="572"/>
        <v>12576.11831</v>
      </c>
      <c r="Y1536" s="9">
        <v>16500.73</v>
      </c>
      <c r="Z1536" s="67">
        <f t="shared" si="565"/>
        <v>19965.883300000001</v>
      </c>
      <c r="AA1536" s="67">
        <f t="shared" si="584"/>
        <v>17965.883300000001</v>
      </c>
      <c r="AB1536">
        <f t="shared" si="573"/>
        <v>14372.706640000002</v>
      </c>
      <c r="AC1536">
        <f t="shared" si="574"/>
        <v>3593.1766600000005</v>
      </c>
      <c r="AD1536">
        <f t="shared" si="575"/>
        <v>10615.883300000003</v>
      </c>
      <c r="AE1536">
        <f t="shared" si="576"/>
        <v>14372.706640000002</v>
      </c>
      <c r="AH1536" s="9">
        <v>16500.73</v>
      </c>
      <c r="AI1536" s="67">
        <f t="shared" si="566"/>
        <v>19965.883300000001</v>
      </c>
      <c r="AJ1536" s="67">
        <f t="shared" si="585"/>
        <v>17965.883300000001</v>
      </c>
      <c r="AK1536">
        <f t="shared" si="577"/>
        <v>16169.294970000001</v>
      </c>
      <c r="AL1536">
        <f t="shared" si="578"/>
        <v>1796.5883300000003</v>
      </c>
      <c r="AM1536">
        <f t="shared" si="579"/>
        <v>10615.883300000001</v>
      </c>
      <c r="AN1536">
        <f t="shared" si="580"/>
        <v>16169.294970000001</v>
      </c>
    </row>
    <row r="1537" spans="7:40">
      <c r="G1537" s="9">
        <v>16507.84</v>
      </c>
      <c r="H1537" s="67">
        <f t="shared" si="563"/>
        <v>19974.486400000002</v>
      </c>
      <c r="I1537" s="67">
        <f t="shared" si="582"/>
        <v>17974.486400000002</v>
      </c>
      <c r="J1537">
        <f t="shared" si="586"/>
        <v>10784.691840000001</v>
      </c>
      <c r="K1537">
        <f t="shared" si="587"/>
        <v>7189.7945600000012</v>
      </c>
      <c r="L1537">
        <f t="shared" si="567"/>
        <v>10624.486400000002</v>
      </c>
      <c r="M1537">
        <f t="shared" si="568"/>
        <v>10784.691840000001</v>
      </c>
      <c r="P1537" s="9">
        <v>16507.84</v>
      </c>
      <c r="Q1537" s="67">
        <f t="shared" si="564"/>
        <v>19974.486400000002</v>
      </c>
      <c r="R1537" s="67">
        <f t="shared" si="583"/>
        <v>17974.486400000002</v>
      </c>
      <c r="S1537">
        <f t="shared" si="569"/>
        <v>12582.14048</v>
      </c>
      <c r="T1537">
        <f t="shared" si="570"/>
        <v>5392.3459200000007</v>
      </c>
      <c r="U1537">
        <f t="shared" si="571"/>
        <v>10624.486400000002</v>
      </c>
      <c r="V1537">
        <f t="shared" si="572"/>
        <v>12582.14048</v>
      </c>
      <c r="Y1537" s="9">
        <v>16507.84</v>
      </c>
      <c r="Z1537" s="67">
        <f t="shared" si="565"/>
        <v>19974.486400000002</v>
      </c>
      <c r="AA1537" s="67">
        <f t="shared" si="584"/>
        <v>17974.486400000002</v>
      </c>
      <c r="AB1537">
        <f t="shared" si="573"/>
        <v>14379.589120000002</v>
      </c>
      <c r="AC1537">
        <f t="shared" si="574"/>
        <v>3594.8972800000006</v>
      </c>
      <c r="AD1537">
        <f t="shared" si="575"/>
        <v>10624.486400000003</v>
      </c>
      <c r="AE1537">
        <f t="shared" si="576"/>
        <v>14379.589120000002</v>
      </c>
      <c r="AH1537" s="9">
        <v>16507.84</v>
      </c>
      <c r="AI1537" s="67">
        <f t="shared" si="566"/>
        <v>19974.486400000002</v>
      </c>
      <c r="AJ1537" s="67">
        <f t="shared" si="585"/>
        <v>17974.486400000002</v>
      </c>
      <c r="AK1537">
        <f t="shared" si="577"/>
        <v>16177.037760000001</v>
      </c>
      <c r="AL1537">
        <f t="shared" si="578"/>
        <v>1797.4486400000003</v>
      </c>
      <c r="AM1537">
        <f t="shared" si="579"/>
        <v>10624.486400000002</v>
      </c>
      <c r="AN1537">
        <f t="shared" si="580"/>
        <v>16177.037760000001</v>
      </c>
    </row>
    <row r="1538" spans="7:40">
      <c r="G1538" s="9">
        <v>16542.600000000002</v>
      </c>
      <c r="H1538" s="67">
        <f t="shared" si="563"/>
        <v>20016.546000000006</v>
      </c>
      <c r="I1538" s="67">
        <f t="shared" si="582"/>
        <v>18016.546000000006</v>
      </c>
      <c r="J1538">
        <f t="shared" si="586"/>
        <v>10809.927600000003</v>
      </c>
      <c r="K1538">
        <f t="shared" si="587"/>
        <v>7206.618400000003</v>
      </c>
      <c r="L1538">
        <f t="shared" si="567"/>
        <v>10666.546000000006</v>
      </c>
      <c r="M1538">
        <f t="shared" si="568"/>
        <v>10809.927600000003</v>
      </c>
      <c r="P1538" s="9">
        <v>16542.600000000002</v>
      </c>
      <c r="Q1538" s="67">
        <f t="shared" si="564"/>
        <v>20016.546000000006</v>
      </c>
      <c r="R1538" s="67">
        <f t="shared" si="583"/>
        <v>18016.546000000006</v>
      </c>
      <c r="S1538">
        <f t="shared" si="569"/>
        <v>12611.582200000003</v>
      </c>
      <c r="T1538">
        <f t="shared" si="570"/>
        <v>5404.9638000000014</v>
      </c>
      <c r="U1538">
        <f t="shared" si="571"/>
        <v>10666.546000000004</v>
      </c>
      <c r="V1538">
        <f t="shared" si="572"/>
        <v>12611.582200000003</v>
      </c>
      <c r="Y1538" s="9">
        <v>16542.600000000002</v>
      </c>
      <c r="Z1538" s="67">
        <f t="shared" si="565"/>
        <v>20016.546000000006</v>
      </c>
      <c r="AA1538" s="67">
        <f t="shared" si="584"/>
        <v>18016.546000000006</v>
      </c>
      <c r="AB1538">
        <f t="shared" si="573"/>
        <v>14413.236800000006</v>
      </c>
      <c r="AC1538">
        <f t="shared" si="574"/>
        <v>3603.3092000000015</v>
      </c>
      <c r="AD1538">
        <f t="shared" si="575"/>
        <v>10666.546000000008</v>
      </c>
      <c r="AE1538">
        <f t="shared" si="576"/>
        <v>14413.236800000006</v>
      </c>
      <c r="AH1538" s="9">
        <v>16542.600000000002</v>
      </c>
      <c r="AI1538" s="67">
        <f t="shared" si="566"/>
        <v>20016.546000000006</v>
      </c>
      <c r="AJ1538" s="67">
        <f t="shared" si="585"/>
        <v>18016.546000000006</v>
      </c>
      <c r="AK1538">
        <f t="shared" si="577"/>
        <v>16214.891400000006</v>
      </c>
      <c r="AL1538">
        <f t="shared" si="578"/>
        <v>1801.6546000000008</v>
      </c>
      <c r="AM1538">
        <f t="shared" si="579"/>
        <v>10666.546000000006</v>
      </c>
      <c r="AN1538">
        <f t="shared" si="580"/>
        <v>16214.891400000006</v>
      </c>
    </row>
    <row r="1539" spans="7:40">
      <c r="G1539" s="9">
        <v>16546.55</v>
      </c>
      <c r="H1539" s="67">
        <f t="shared" si="563"/>
        <v>20021.325500000003</v>
      </c>
      <c r="I1539" s="67">
        <f t="shared" si="582"/>
        <v>18021.325500000003</v>
      </c>
      <c r="J1539">
        <f t="shared" si="586"/>
        <v>10812.795300000002</v>
      </c>
      <c r="K1539">
        <f t="shared" si="587"/>
        <v>7208.5302000000011</v>
      </c>
      <c r="L1539">
        <f t="shared" si="567"/>
        <v>10671.325500000003</v>
      </c>
      <c r="M1539">
        <f t="shared" si="568"/>
        <v>10812.795300000002</v>
      </c>
      <c r="P1539" s="9">
        <v>16546.55</v>
      </c>
      <c r="Q1539" s="67">
        <f t="shared" si="564"/>
        <v>20021.325500000003</v>
      </c>
      <c r="R1539" s="67">
        <f t="shared" si="583"/>
        <v>18021.325500000003</v>
      </c>
      <c r="S1539">
        <f t="shared" si="569"/>
        <v>12614.927850000002</v>
      </c>
      <c r="T1539">
        <f t="shared" si="570"/>
        <v>5406.3976500000008</v>
      </c>
      <c r="U1539">
        <f t="shared" si="571"/>
        <v>10671.325500000003</v>
      </c>
      <c r="V1539">
        <f t="shared" si="572"/>
        <v>12614.927850000002</v>
      </c>
      <c r="Y1539" s="9">
        <v>16546.55</v>
      </c>
      <c r="Z1539" s="67">
        <f t="shared" si="565"/>
        <v>20021.325500000003</v>
      </c>
      <c r="AA1539" s="67">
        <f t="shared" si="584"/>
        <v>18021.325500000003</v>
      </c>
      <c r="AB1539">
        <f t="shared" si="573"/>
        <v>14417.060400000002</v>
      </c>
      <c r="AC1539">
        <f t="shared" si="574"/>
        <v>3604.2651000000005</v>
      </c>
      <c r="AD1539">
        <f t="shared" si="575"/>
        <v>10671.325500000003</v>
      </c>
      <c r="AE1539">
        <f t="shared" si="576"/>
        <v>14417.060400000002</v>
      </c>
      <c r="AH1539" s="9">
        <v>16546.55</v>
      </c>
      <c r="AI1539" s="67">
        <f t="shared" si="566"/>
        <v>20021.325500000003</v>
      </c>
      <c r="AJ1539" s="67">
        <f t="shared" si="585"/>
        <v>18021.325500000003</v>
      </c>
      <c r="AK1539">
        <f t="shared" si="577"/>
        <v>16219.192950000002</v>
      </c>
      <c r="AL1539">
        <f t="shared" si="578"/>
        <v>1802.1325500000003</v>
      </c>
      <c r="AM1539">
        <f t="shared" si="579"/>
        <v>10671.325500000003</v>
      </c>
      <c r="AN1539">
        <f t="shared" si="580"/>
        <v>16219.192950000002</v>
      </c>
    </row>
    <row r="1540" spans="7:40">
      <c r="G1540" s="9">
        <v>16586.84</v>
      </c>
      <c r="H1540" s="67">
        <f t="shared" ref="H1540:H1603" si="588">G1540*(1.1)^2</f>
        <v>20070.076400000002</v>
      </c>
      <c r="I1540" s="67">
        <f t="shared" si="582"/>
        <v>18070.076400000002</v>
      </c>
      <c r="J1540">
        <f t="shared" si="586"/>
        <v>10842.045840000001</v>
      </c>
      <c r="K1540">
        <f t="shared" si="587"/>
        <v>7228.0305600000011</v>
      </c>
      <c r="L1540">
        <f t="shared" si="567"/>
        <v>10720.076400000002</v>
      </c>
      <c r="M1540">
        <f t="shared" si="568"/>
        <v>10842.045840000001</v>
      </c>
      <c r="P1540" s="9">
        <v>16586.84</v>
      </c>
      <c r="Q1540" s="67">
        <f t="shared" ref="Q1540:Q1603" si="589">P1540*(1.1)^2</f>
        <v>20070.076400000002</v>
      </c>
      <c r="R1540" s="67">
        <f t="shared" si="583"/>
        <v>18070.076400000002</v>
      </c>
      <c r="S1540">
        <f t="shared" si="569"/>
        <v>12649.05348</v>
      </c>
      <c r="T1540">
        <f t="shared" si="570"/>
        <v>5421.0229200000003</v>
      </c>
      <c r="U1540">
        <f t="shared" si="571"/>
        <v>10720.076400000002</v>
      </c>
      <c r="V1540">
        <f t="shared" si="572"/>
        <v>12649.05348</v>
      </c>
      <c r="Y1540" s="9">
        <v>16586.84</v>
      </c>
      <c r="Z1540" s="67">
        <f t="shared" ref="Z1540:Z1603" si="590">Y1540*(1.1)^2</f>
        <v>20070.076400000002</v>
      </c>
      <c r="AA1540" s="67">
        <f t="shared" si="584"/>
        <v>18070.076400000002</v>
      </c>
      <c r="AB1540">
        <f t="shared" si="573"/>
        <v>14456.061120000002</v>
      </c>
      <c r="AC1540">
        <f t="shared" si="574"/>
        <v>3614.0152800000005</v>
      </c>
      <c r="AD1540">
        <f t="shared" si="575"/>
        <v>10720.076400000002</v>
      </c>
      <c r="AE1540">
        <f t="shared" si="576"/>
        <v>14456.061120000002</v>
      </c>
      <c r="AH1540" s="9">
        <v>16586.84</v>
      </c>
      <c r="AI1540" s="67">
        <f t="shared" ref="AI1540:AI1603" si="591">AH1540*(1.1)^2</f>
        <v>20070.076400000002</v>
      </c>
      <c r="AJ1540" s="67">
        <f t="shared" si="585"/>
        <v>18070.076400000002</v>
      </c>
      <c r="AK1540">
        <f t="shared" si="577"/>
        <v>16263.068760000002</v>
      </c>
      <c r="AL1540">
        <f t="shared" si="578"/>
        <v>1807.0076400000003</v>
      </c>
      <c r="AM1540">
        <f t="shared" si="579"/>
        <v>10720.076400000002</v>
      </c>
      <c r="AN1540">
        <f t="shared" si="580"/>
        <v>16263.068760000002</v>
      </c>
    </row>
    <row r="1541" spans="7:40">
      <c r="G1541" s="9">
        <v>16587.63</v>
      </c>
      <c r="H1541" s="67">
        <f t="shared" si="588"/>
        <v>20071.032300000003</v>
      </c>
      <c r="I1541" s="67">
        <f t="shared" si="582"/>
        <v>18071.032300000003</v>
      </c>
      <c r="J1541">
        <f t="shared" si="586"/>
        <v>10842.619380000002</v>
      </c>
      <c r="K1541">
        <f t="shared" si="587"/>
        <v>7228.4129200000016</v>
      </c>
      <c r="L1541">
        <f t="shared" ref="L1541:L1604" si="592">IF(I1541 = 0, 0, J1541 + (K1541 - $A$9))</f>
        <v>10721.032300000003</v>
      </c>
      <c r="M1541">
        <f t="shared" ref="M1541:M1604" si="593">IF(L1541 &lt; J1541, J1541, L1541)</f>
        <v>10842.619380000002</v>
      </c>
      <c r="P1541" s="9">
        <v>16587.63</v>
      </c>
      <c r="Q1541" s="67">
        <f t="shared" si="589"/>
        <v>20071.032300000003</v>
      </c>
      <c r="R1541" s="67">
        <f t="shared" si="583"/>
        <v>18071.032300000003</v>
      </c>
      <c r="S1541">
        <f t="shared" ref="S1541:S1604" si="594">R1541*(1 - $C$6)</f>
        <v>12649.722610000001</v>
      </c>
      <c r="T1541">
        <f t="shared" ref="T1541:T1604" si="595">IF(R1541 = 0, Q1541, R1541*($C$6))</f>
        <v>5421.309690000001</v>
      </c>
      <c r="U1541">
        <f t="shared" ref="U1541:U1604" si="596">IF(R1541 = 0, 0, S1541 + (T1541 - $A$9))</f>
        <v>10721.032300000003</v>
      </c>
      <c r="V1541">
        <f t="shared" ref="V1541:V1604" si="597">IF(U1541 &lt; S1541, S1541, U1541)</f>
        <v>12649.722610000001</v>
      </c>
      <c r="Y1541" s="9">
        <v>16587.63</v>
      </c>
      <c r="Z1541" s="67">
        <f t="shared" si="590"/>
        <v>20071.032300000003</v>
      </c>
      <c r="AA1541" s="67">
        <f t="shared" si="584"/>
        <v>18071.032300000003</v>
      </c>
      <c r="AB1541">
        <f t="shared" ref="AB1541:AB1604" si="598">AA1541*(1 - $D$6)</f>
        <v>14456.825840000003</v>
      </c>
      <c r="AC1541">
        <f t="shared" ref="AC1541:AC1604" si="599">IF(AA1541 = 0, Z1541, AA1541*($D$6))</f>
        <v>3614.2064600000008</v>
      </c>
      <c r="AD1541">
        <f t="shared" ref="AD1541:AD1604" si="600">IF(AA1541 = 0, 0, AB1541 + (AC1541 - $A$9))</f>
        <v>10721.032300000004</v>
      </c>
      <c r="AE1541">
        <f t="shared" ref="AE1541:AE1604" si="601">IF(AD1541 &lt; AB1541, AB1541, AD1541)</f>
        <v>14456.825840000003</v>
      </c>
      <c r="AH1541" s="9">
        <v>16587.63</v>
      </c>
      <c r="AI1541" s="67">
        <f t="shared" si="591"/>
        <v>20071.032300000003</v>
      </c>
      <c r="AJ1541" s="67">
        <f t="shared" si="585"/>
        <v>18071.032300000003</v>
      </c>
      <c r="AK1541">
        <f t="shared" ref="AK1541:AK1604" si="602">AJ1541*(1 - $E$6)</f>
        <v>16263.929070000002</v>
      </c>
      <c r="AL1541">
        <f t="shared" ref="AL1541:AL1604" si="603">IF(AJ1541 = 0, AI1541, AJ1541*($E$6))</f>
        <v>1807.1032300000004</v>
      </c>
      <c r="AM1541">
        <f t="shared" ref="AM1541:AM1604" si="604">IF(AJ1541 = 0, 0, AK1541 + (AL1541 - $A$9))</f>
        <v>10721.032300000003</v>
      </c>
      <c r="AN1541">
        <f t="shared" ref="AN1541:AN1604" si="605">IF(AM1541 &lt; AK1541, AK1541, AM1541)</f>
        <v>16263.929070000002</v>
      </c>
    </row>
    <row r="1542" spans="7:40">
      <c r="G1542" s="9">
        <v>16603.43</v>
      </c>
      <c r="H1542" s="67">
        <f t="shared" si="588"/>
        <v>20090.150300000005</v>
      </c>
      <c r="I1542" s="67">
        <f t="shared" si="582"/>
        <v>18090.150300000005</v>
      </c>
      <c r="J1542">
        <f t="shared" si="586"/>
        <v>10854.090180000003</v>
      </c>
      <c r="K1542">
        <f t="shared" si="587"/>
        <v>7236.0601200000019</v>
      </c>
      <c r="L1542">
        <f t="shared" si="592"/>
        <v>10740.150300000005</v>
      </c>
      <c r="M1542">
        <f t="shared" si="593"/>
        <v>10854.090180000003</v>
      </c>
      <c r="P1542" s="9">
        <v>16603.43</v>
      </c>
      <c r="Q1542" s="67">
        <f t="shared" si="589"/>
        <v>20090.150300000005</v>
      </c>
      <c r="R1542" s="67">
        <f t="shared" si="583"/>
        <v>18090.150300000005</v>
      </c>
      <c r="S1542">
        <f t="shared" si="594"/>
        <v>12663.105210000003</v>
      </c>
      <c r="T1542">
        <f t="shared" si="595"/>
        <v>5427.0450900000014</v>
      </c>
      <c r="U1542">
        <f t="shared" si="596"/>
        <v>10740.150300000005</v>
      </c>
      <c r="V1542">
        <f t="shared" si="597"/>
        <v>12663.105210000003</v>
      </c>
      <c r="Y1542" s="9">
        <v>16603.43</v>
      </c>
      <c r="Z1542" s="67">
        <f t="shared" si="590"/>
        <v>20090.150300000005</v>
      </c>
      <c r="AA1542" s="67">
        <f t="shared" si="584"/>
        <v>18090.150300000005</v>
      </c>
      <c r="AB1542">
        <f t="shared" si="598"/>
        <v>14472.120240000004</v>
      </c>
      <c r="AC1542">
        <f t="shared" si="599"/>
        <v>3618.030060000001</v>
      </c>
      <c r="AD1542">
        <f t="shared" si="600"/>
        <v>10740.150300000005</v>
      </c>
      <c r="AE1542">
        <f t="shared" si="601"/>
        <v>14472.120240000004</v>
      </c>
      <c r="AH1542" s="9">
        <v>16603.43</v>
      </c>
      <c r="AI1542" s="67">
        <f t="shared" si="591"/>
        <v>20090.150300000005</v>
      </c>
      <c r="AJ1542" s="67">
        <f t="shared" si="585"/>
        <v>18090.150300000005</v>
      </c>
      <c r="AK1542">
        <f t="shared" si="602"/>
        <v>16281.135270000004</v>
      </c>
      <c r="AL1542">
        <f t="shared" si="603"/>
        <v>1809.0150300000005</v>
      </c>
      <c r="AM1542">
        <f t="shared" si="604"/>
        <v>10740.150300000005</v>
      </c>
      <c r="AN1542">
        <f t="shared" si="605"/>
        <v>16281.135270000004</v>
      </c>
    </row>
    <row r="1543" spans="7:40">
      <c r="G1543" s="9">
        <v>16636.61</v>
      </c>
      <c r="H1543" s="67">
        <f t="shared" si="588"/>
        <v>20130.298100000004</v>
      </c>
      <c r="I1543" s="67">
        <f t="shared" si="582"/>
        <v>18130.298100000004</v>
      </c>
      <c r="J1543">
        <f t="shared" si="586"/>
        <v>10878.178860000002</v>
      </c>
      <c r="K1543">
        <f t="shared" si="587"/>
        <v>7252.1192400000018</v>
      </c>
      <c r="L1543">
        <f t="shared" si="592"/>
        <v>10780.298100000004</v>
      </c>
      <c r="M1543">
        <f t="shared" si="593"/>
        <v>10878.178860000002</v>
      </c>
      <c r="P1543" s="9">
        <v>16636.61</v>
      </c>
      <c r="Q1543" s="67">
        <f t="shared" si="589"/>
        <v>20130.298100000004</v>
      </c>
      <c r="R1543" s="67">
        <f t="shared" si="583"/>
        <v>18130.298100000004</v>
      </c>
      <c r="S1543">
        <f t="shared" si="594"/>
        <v>12691.208670000002</v>
      </c>
      <c r="T1543">
        <f t="shared" si="595"/>
        <v>5439.0894300000009</v>
      </c>
      <c r="U1543">
        <f t="shared" si="596"/>
        <v>10780.298100000004</v>
      </c>
      <c r="V1543">
        <f t="shared" si="597"/>
        <v>12691.208670000002</v>
      </c>
      <c r="Y1543" s="9">
        <v>16636.61</v>
      </c>
      <c r="Z1543" s="67">
        <f t="shared" si="590"/>
        <v>20130.298100000004</v>
      </c>
      <c r="AA1543" s="67">
        <f t="shared" si="584"/>
        <v>18130.298100000004</v>
      </c>
      <c r="AB1543">
        <f t="shared" si="598"/>
        <v>14504.238480000004</v>
      </c>
      <c r="AC1543">
        <f t="shared" si="599"/>
        <v>3626.0596200000009</v>
      </c>
      <c r="AD1543">
        <f t="shared" si="600"/>
        <v>10780.298100000004</v>
      </c>
      <c r="AE1543">
        <f t="shared" si="601"/>
        <v>14504.238480000004</v>
      </c>
      <c r="AH1543" s="9">
        <v>16636.61</v>
      </c>
      <c r="AI1543" s="67">
        <f t="shared" si="591"/>
        <v>20130.298100000004</v>
      </c>
      <c r="AJ1543" s="67">
        <f t="shared" si="585"/>
        <v>18130.298100000004</v>
      </c>
      <c r="AK1543">
        <f t="shared" si="602"/>
        <v>16317.268290000004</v>
      </c>
      <c r="AL1543">
        <f t="shared" si="603"/>
        <v>1813.0298100000005</v>
      </c>
      <c r="AM1543">
        <f t="shared" si="604"/>
        <v>10780.298100000004</v>
      </c>
      <c r="AN1543">
        <f t="shared" si="605"/>
        <v>16317.268290000004</v>
      </c>
    </row>
    <row r="1544" spans="7:40">
      <c r="G1544" s="9">
        <v>16685.59</v>
      </c>
      <c r="H1544" s="67">
        <f t="shared" si="588"/>
        <v>20189.563900000005</v>
      </c>
      <c r="I1544" s="67">
        <f t="shared" si="582"/>
        <v>18189.563900000005</v>
      </c>
      <c r="J1544">
        <f t="shared" si="586"/>
        <v>10913.738340000002</v>
      </c>
      <c r="K1544">
        <f t="shared" si="587"/>
        <v>7275.825560000002</v>
      </c>
      <c r="L1544">
        <f t="shared" si="592"/>
        <v>10839.563900000005</v>
      </c>
      <c r="M1544">
        <f t="shared" si="593"/>
        <v>10913.738340000002</v>
      </c>
      <c r="P1544" s="9">
        <v>16685.59</v>
      </c>
      <c r="Q1544" s="67">
        <f t="shared" si="589"/>
        <v>20189.563900000005</v>
      </c>
      <c r="R1544" s="67">
        <f t="shared" si="583"/>
        <v>18189.563900000005</v>
      </c>
      <c r="S1544">
        <f t="shared" si="594"/>
        <v>12732.694730000003</v>
      </c>
      <c r="T1544">
        <f t="shared" si="595"/>
        <v>5456.8691700000008</v>
      </c>
      <c r="U1544">
        <f t="shared" si="596"/>
        <v>10839.563900000005</v>
      </c>
      <c r="V1544">
        <f t="shared" si="597"/>
        <v>12732.694730000003</v>
      </c>
      <c r="Y1544" s="9">
        <v>16685.59</v>
      </c>
      <c r="Z1544" s="67">
        <f t="shared" si="590"/>
        <v>20189.563900000005</v>
      </c>
      <c r="AA1544" s="67">
        <f t="shared" si="584"/>
        <v>18189.563900000005</v>
      </c>
      <c r="AB1544">
        <f t="shared" si="598"/>
        <v>14551.651120000004</v>
      </c>
      <c r="AC1544">
        <f t="shared" si="599"/>
        <v>3637.912780000001</v>
      </c>
      <c r="AD1544">
        <f t="shared" si="600"/>
        <v>10839.563900000005</v>
      </c>
      <c r="AE1544">
        <f t="shared" si="601"/>
        <v>14551.651120000004</v>
      </c>
      <c r="AH1544" s="9">
        <v>16685.59</v>
      </c>
      <c r="AI1544" s="67">
        <f t="shared" si="591"/>
        <v>20189.563900000005</v>
      </c>
      <c r="AJ1544" s="67">
        <f t="shared" si="585"/>
        <v>18189.563900000005</v>
      </c>
      <c r="AK1544">
        <f t="shared" si="602"/>
        <v>16370.607510000005</v>
      </c>
      <c r="AL1544">
        <f t="shared" si="603"/>
        <v>1818.9563900000005</v>
      </c>
      <c r="AM1544">
        <f t="shared" si="604"/>
        <v>10839.563900000005</v>
      </c>
      <c r="AN1544">
        <f t="shared" si="605"/>
        <v>16370.607510000005</v>
      </c>
    </row>
    <row r="1545" spans="7:40">
      <c r="G1545" s="9">
        <v>16777.23</v>
      </c>
      <c r="H1545" s="67">
        <f t="shared" si="588"/>
        <v>20300.448300000004</v>
      </c>
      <c r="I1545" s="67">
        <f t="shared" si="582"/>
        <v>18300.448300000004</v>
      </c>
      <c r="J1545">
        <f t="shared" si="586"/>
        <v>10980.268980000003</v>
      </c>
      <c r="K1545">
        <f t="shared" si="587"/>
        <v>7320.179320000002</v>
      </c>
      <c r="L1545">
        <f t="shared" si="592"/>
        <v>10950.448300000004</v>
      </c>
      <c r="M1545">
        <f t="shared" si="593"/>
        <v>10980.268980000003</v>
      </c>
      <c r="P1545" s="9">
        <v>16777.23</v>
      </c>
      <c r="Q1545" s="67">
        <f t="shared" si="589"/>
        <v>20300.448300000004</v>
      </c>
      <c r="R1545" s="67">
        <f t="shared" si="583"/>
        <v>18300.448300000004</v>
      </c>
      <c r="S1545">
        <f t="shared" si="594"/>
        <v>12810.313810000001</v>
      </c>
      <c r="T1545">
        <f t="shared" si="595"/>
        <v>5490.1344900000013</v>
      </c>
      <c r="U1545">
        <f t="shared" si="596"/>
        <v>10950.448300000004</v>
      </c>
      <c r="V1545">
        <f t="shared" si="597"/>
        <v>12810.313810000001</v>
      </c>
      <c r="Y1545" s="9">
        <v>16777.23</v>
      </c>
      <c r="Z1545" s="67">
        <f t="shared" si="590"/>
        <v>20300.448300000004</v>
      </c>
      <c r="AA1545" s="67">
        <f t="shared" si="584"/>
        <v>18300.448300000004</v>
      </c>
      <c r="AB1545">
        <f t="shared" si="598"/>
        <v>14640.358640000004</v>
      </c>
      <c r="AC1545">
        <f t="shared" si="599"/>
        <v>3660.089660000001</v>
      </c>
      <c r="AD1545">
        <f t="shared" si="600"/>
        <v>10950.448300000005</v>
      </c>
      <c r="AE1545">
        <f t="shared" si="601"/>
        <v>14640.358640000004</v>
      </c>
      <c r="AH1545" s="9">
        <v>16777.23</v>
      </c>
      <c r="AI1545" s="67">
        <f t="shared" si="591"/>
        <v>20300.448300000004</v>
      </c>
      <c r="AJ1545" s="67">
        <f t="shared" si="585"/>
        <v>18300.448300000004</v>
      </c>
      <c r="AK1545">
        <f t="shared" si="602"/>
        <v>16470.403470000005</v>
      </c>
      <c r="AL1545">
        <f t="shared" si="603"/>
        <v>1830.0448300000005</v>
      </c>
      <c r="AM1545">
        <f t="shared" si="604"/>
        <v>10950.448300000005</v>
      </c>
      <c r="AN1545">
        <f t="shared" si="605"/>
        <v>16470.403470000005</v>
      </c>
    </row>
    <row r="1546" spans="7:40">
      <c r="G1546" s="9">
        <v>16818.310000000001</v>
      </c>
      <c r="H1546" s="67">
        <f t="shared" si="588"/>
        <v>20350.155100000004</v>
      </c>
      <c r="I1546" s="67">
        <f t="shared" si="582"/>
        <v>18350.155100000004</v>
      </c>
      <c r="J1546">
        <f t="shared" si="586"/>
        <v>11010.093060000001</v>
      </c>
      <c r="K1546">
        <f t="shared" si="587"/>
        <v>7340.0620400000016</v>
      </c>
      <c r="L1546">
        <f t="shared" si="592"/>
        <v>11000.155100000004</v>
      </c>
      <c r="M1546">
        <f t="shared" si="593"/>
        <v>11010.093060000001</v>
      </c>
      <c r="P1546" s="9">
        <v>16818.310000000001</v>
      </c>
      <c r="Q1546" s="67">
        <f t="shared" si="589"/>
        <v>20350.155100000004</v>
      </c>
      <c r="R1546" s="67">
        <f t="shared" si="583"/>
        <v>18350.155100000004</v>
      </c>
      <c r="S1546">
        <f t="shared" si="594"/>
        <v>12845.108570000002</v>
      </c>
      <c r="T1546">
        <f t="shared" si="595"/>
        <v>5505.0465300000005</v>
      </c>
      <c r="U1546">
        <f t="shared" si="596"/>
        <v>11000.155100000004</v>
      </c>
      <c r="V1546">
        <f t="shared" si="597"/>
        <v>12845.108570000002</v>
      </c>
      <c r="Y1546" s="9">
        <v>16818.310000000001</v>
      </c>
      <c r="Z1546" s="67">
        <f t="shared" si="590"/>
        <v>20350.155100000004</v>
      </c>
      <c r="AA1546" s="67">
        <f t="shared" si="584"/>
        <v>18350.155100000004</v>
      </c>
      <c r="AB1546">
        <f t="shared" si="598"/>
        <v>14680.124080000003</v>
      </c>
      <c r="AC1546">
        <f t="shared" si="599"/>
        <v>3670.0310200000008</v>
      </c>
      <c r="AD1546">
        <f t="shared" si="600"/>
        <v>11000.155100000004</v>
      </c>
      <c r="AE1546">
        <f t="shared" si="601"/>
        <v>14680.124080000003</v>
      </c>
      <c r="AH1546" s="9">
        <v>16818.310000000001</v>
      </c>
      <c r="AI1546" s="67">
        <f t="shared" si="591"/>
        <v>20350.155100000004</v>
      </c>
      <c r="AJ1546" s="67">
        <f t="shared" si="585"/>
        <v>18350.155100000004</v>
      </c>
      <c r="AK1546">
        <f t="shared" si="602"/>
        <v>16515.139590000002</v>
      </c>
      <c r="AL1546">
        <f t="shared" si="603"/>
        <v>1835.0155100000004</v>
      </c>
      <c r="AM1546">
        <f t="shared" si="604"/>
        <v>11000.155100000004</v>
      </c>
      <c r="AN1546">
        <f t="shared" si="605"/>
        <v>16515.139590000002</v>
      </c>
    </row>
    <row r="1547" spans="7:40">
      <c r="G1547" s="9">
        <v>16888.62</v>
      </c>
      <c r="H1547" s="67">
        <f t="shared" si="588"/>
        <v>20435.230200000002</v>
      </c>
      <c r="I1547" s="67">
        <f t="shared" si="582"/>
        <v>18435.230200000002</v>
      </c>
      <c r="J1547">
        <f t="shared" si="586"/>
        <v>11061.138120000001</v>
      </c>
      <c r="K1547">
        <f t="shared" si="587"/>
        <v>7374.0920800000013</v>
      </c>
      <c r="L1547">
        <f t="shared" si="592"/>
        <v>11085.230200000002</v>
      </c>
      <c r="M1547">
        <f t="shared" si="593"/>
        <v>11085.230200000002</v>
      </c>
      <c r="P1547" s="9">
        <v>16888.62</v>
      </c>
      <c r="Q1547" s="67">
        <f t="shared" si="589"/>
        <v>20435.230200000002</v>
      </c>
      <c r="R1547" s="67">
        <f t="shared" si="583"/>
        <v>18435.230200000002</v>
      </c>
      <c r="S1547">
        <f t="shared" si="594"/>
        <v>12904.66114</v>
      </c>
      <c r="T1547">
        <f t="shared" si="595"/>
        <v>5530.5690600000007</v>
      </c>
      <c r="U1547">
        <f t="shared" si="596"/>
        <v>11085.230200000002</v>
      </c>
      <c r="V1547">
        <f t="shared" si="597"/>
        <v>12904.66114</v>
      </c>
      <c r="Y1547" s="9">
        <v>16888.62</v>
      </c>
      <c r="Z1547" s="67">
        <f t="shared" si="590"/>
        <v>20435.230200000002</v>
      </c>
      <c r="AA1547" s="67">
        <f t="shared" si="584"/>
        <v>18435.230200000002</v>
      </c>
      <c r="AB1547">
        <f t="shared" si="598"/>
        <v>14748.184160000003</v>
      </c>
      <c r="AC1547">
        <f t="shared" si="599"/>
        <v>3687.0460400000006</v>
      </c>
      <c r="AD1547">
        <f t="shared" si="600"/>
        <v>11085.230200000004</v>
      </c>
      <c r="AE1547">
        <f t="shared" si="601"/>
        <v>14748.184160000003</v>
      </c>
      <c r="AH1547" s="9">
        <v>16888.62</v>
      </c>
      <c r="AI1547" s="67">
        <f t="shared" si="591"/>
        <v>20435.230200000002</v>
      </c>
      <c r="AJ1547" s="67">
        <f t="shared" si="585"/>
        <v>18435.230200000002</v>
      </c>
      <c r="AK1547">
        <f t="shared" si="602"/>
        <v>16591.707180000001</v>
      </c>
      <c r="AL1547">
        <f t="shared" si="603"/>
        <v>1843.5230200000003</v>
      </c>
      <c r="AM1547">
        <f t="shared" si="604"/>
        <v>11085.230200000002</v>
      </c>
      <c r="AN1547">
        <f t="shared" si="605"/>
        <v>16591.707180000001</v>
      </c>
    </row>
    <row r="1548" spans="7:40">
      <c r="G1548" s="9">
        <v>16921.8</v>
      </c>
      <c r="H1548" s="67">
        <f t="shared" si="588"/>
        <v>20475.378000000001</v>
      </c>
      <c r="I1548" s="67">
        <f t="shared" si="582"/>
        <v>18475.378000000001</v>
      </c>
      <c r="J1548">
        <f t="shared" si="586"/>
        <v>11085.2268</v>
      </c>
      <c r="K1548">
        <f t="shared" si="587"/>
        <v>7390.1512000000002</v>
      </c>
      <c r="L1548">
        <f t="shared" si="592"/>
        <v>11125.378000000001</v>
      </c>
      <c r="M1548">
        <f t="shared" si="593"/>
        <v>11125.378000000001</v>
      </c>
      <c r="P1548" s="9">
        <v>16921.8</v>
      </c>
      <c r="Q1548" s="67">
        <f t="shared" si="589"/>
        <v>20475.378000000001</v>
      </c>
      <c r="R1548" s="67">
        <f t="shared" si="583"/>
        <v>18475.378000000001</v>
      </c>
      <c r="S1548">
        <f t="shared" si="594"/>
        <v>12932.7646</v>
      </c>
      <c r="T1548">
        <f t="shared" si="595"/>
        <v>5542.6134000000002</v>
      </c>
      <c r="U1548">
        <f t="shared" si="596"/>
        <v>11125.378000000001</v>
      </c>
      <c r="V1548">
        <f t="shared" si="597"/>
        <v>12932.7646</v>
      </c>
      <c r="Y1548" s="9">
        <v>16921.8</v>
      </c>
      <c r="Z1548" s="67">
        <f t="shared" si="590"/>
        <v>20475.378000000001</v>
      </c>
      <c r="AA1548" s="67">
        <f t="shared" si="584"/>
        <v>18475.378000000001</v>
      </c>
      <c r="AB1548">
        <f t="shared" si="598"/>
        <v>14780.3024</v>
      </c>
      <c r="AC1548">
        <f t="shared" si="599"/>
        <v>3695.0756000000001</v>
      </c>
      <c r="AD1548">
        <f t="shared" si="600"/>
        <v>11125.378000000001</v>
      </c>
      <c r="AE1548">
        <f t="shared" si="601"/>
        <v>14780.3024</v>
      </c>
      <c r="AH1548" s="9">
        <v>16921.8</v>
      </c>
      <c r="AI1548" s="67">
        <f t="shared" si="591"/>
        <v>20475.378000000001</v>
      </c>
      <c r="AJ1548" s="67">
        <f t="shared" si="585"/>
        <v>18475.378000000001</v>
      </c>
      <c r="AK1548">
        <f t="shared" si="602"/>
        <v>16627.840200000002</v>
      </c>
      <c r="AL1548">
        <f t="shared" si="603"/>
        <v>1847.5378000000001</v>
      </c>
      <c r="AM1548">
        <f t="shared" si="604"/>
        <v>11125.378000000002</v>
      </c>
      <c r="AN1548">
        <f t="shared" si="605"/>
        <v>16627.840200000002</v>
      </c>
    </row>
    <row r="1549" spans="7:40">
      <c r="G1549" s="9">
        <v>16927.330000000002</v>
      </c>
      <c r="H1549" s="67">
        <f t="shared" si="588"/>
        <v>20482.069300000006</v>
      </c>
      <c r="I1549" s="67">
        <f t="shared" si="582"/>
        <v>18482.069300000006</v>
      </c>
      <c r="J1549">
        <f t="shared" si="586"/>
        <v>11089.241580000004</v>
      </c>
      <c r="K1549">
        <f t="shared" si="587"/>
        <v>7392.827720000003</v>
      </c>
      <c r="L1549">
        <f t="shared" si="592"/>
        <v>11132.069300000006</v>
      </c>
      <c r="M1549">
        <f t="shared" si="593"/>
        <v>11132.069300000006</v>
      </c>
      <c r="P1549" s="9">
        <v>16927.330000000002</v>
      </c>
      <c r="Q1549" s="67">
        <f t="shared" si="589"/>
        <v>20482.069300000006</v>
      </c>
      <c r="R1549" s="67">
        <f t="shared" si="583"/>
        <v>18482.069300000006</v>
      </c>
      <c r="S1549">
        <f t="shared" si="594"/>
        <v>12937.448510000004</v>
      </c>
      <c r="T1549">
        <f t="shared" si="595"/>
        <v>5544.6207900000018</v>
      </c>
      <c r="U1549">
        <f t="shared" si="596"/>
        <v>11132.069300000006</v>
      </c>
      <c r="V1549">
        <f t="shared" si="597"/>
        <v>12937.448510000004</v>
      </c>
      <c r="Y1549" s="9">
        <v>16927.330000000002</v>
      </c>
      <c r="Z1549" s="67">
        <f t="shared" si="590"/>
        <v>20482.069300000006</v>
      </c>
      <c r="AA1549" s="67">
        <f t="shared" si="584"/>
        <v>18482.069300000006</v>
      </c>
      <c r="AB1549">
        <f t="shared" si="598"/>
        <v>14785.655440000006</v>
      </c>
      <c r="AC1549">
        <f t="shared" si="599"/>
        <v>3696.4138600000015</v>
      </c>
      <c r="AD1549">
        <f t="shared" si="600"/>
        <v>11132.069300000006</v>
      </c>
      <c r="AE1549">
        <f t="shared" si="601"/>
        <v>14785.655440000006</v>
      </c>
      <c r="AH1549" s="9">
        <v>16927.330000000002</v>
      </c>
      <c r="AI1549" s="67">
        <f t="shared" si="591"/>
        <v>20482.069300000006</v>
      </c>
      <c r="AJ1549" s="67">
        <f t="shared" si="585"/>
        <v>18482.069300000006</v>
      </c>
      <c r="AK1549">
        <f t="shared" si="602"/>
        <v>16633.862370000006</v>
      </c>
      <c r="AL1549">
        <f t="shared" si="603"/>
        <v>1848.2069300000007</v>
      </c>
      <c r="AM1549">
        <f t="shared" si="604"/>
        <v>11132.069300000006</v>
      </c>
      <c r="AN1549">
        <f t="shared" si="605"/>
        <v>16633.862370000006</v>
      </c>
    </row>
    <row r="1550" spans="7:40">
      <c r="G1550" s="9">
        <v>16936.02</v>
      </c>
      <c r="H1550" s="67">
        <f t="shared" si="588"/>
        <v>20492.584200000005</v>
      </c>
      <c r="I1550" s="67">
        <f t="shared" si="582"/>
        <v>18492.584200000005</v>
      </c>
      <c r="J1550">
        <f t="shared" si="586"/>
        <v>11095.550520000003</v>
      </c>
      <c r="K1550">
        <f t="shared" si="587"/>
        <v>7397.0336800000023</v>
      </c>
      <c r="L1550">
        <f t="shared" si="592"/>
        <v>11142.584200000005</v>
      </c>
      <c r="M1550">
        <f t="shared" si="593"/>
        <v>11142.584200000005</v>
      </c>
      <c r="P1550" s="9">
        <v>16936.02</v>
      </c>
      <c r="Q1550" s="67">
        <f t="shared" si="589"/>
        <v>20492.584200000005</v>
      </c>
      <c r="R1550" s="67">
        <f t="shared" si="583"/>
        <v>18492.584200000005</v>
      </c>
      <c r="S1550">
        <f t="shared" si="594"/>
        <v>12944.808940000003</v>
      </c>
      <c r="T1550">
        <f t="shared" si="595"/>
        <v>5547.7752600000013</v>
      </c>
      <c r="U1550">
        <f t="shared" si="596"/>
        <v>11142.584200000005</v>
      </c>
      <c r="V1550">
        <f t="shared" si="597"/>
        <v>12944.808940000003</v>
      </c>
      <c r="Y1550" s="9">
        <v>16936.02</v>
      </c>
      <c r="Z1550" s="67">
        <f t="shared" si="590"/>
        <v>20492.584200000005</v>
      </c>
      <c r="AA1550" s="67">
        <f t="shared" si="584"/>
        <v>18492.584200000005</v>
      </c>
      <c r="AB1550">
        <f t="shared" si="598"/>
        <v>14794.067360000005</v>
      </c>
      <c r="AC1550">
        <f t="shared" si="599"/>
        <v>3698.5168400000011</v>
      </c>
      <c r="AD1550">
        <f t="shared" si="600"/>
        <v>11142.584200000005</v>
      </c>
      <c r="AE1550">
        <f t="shared" si="601"/>
        <v>14794.067360000005</v>
      </c>
      <c r="AH1550" s="9">
        <v>16936.02</v>
      </c>
      <c r="AI1550" s="67">
        <f t="shared" si="591"/>
        <v>20492.584200000005</v>
      </c>
      <c r="AJ1550" s="67">
        <f t="shared" si="585"/>
        <v>18492.584200000005</v>
      </c>
      <c r="AK1550">
        <f t="shared" si="602"/>
        <v>16643.325780000006</v>
      </c>
      <c r="AL1550">
        <f t="shared" si="603"/>
        <v>1849.2584200000006</v>
      </c>
      <c r="AM1550">
        <f t="shared" si="604"/>
        <v>11142.584200000007</v>
      </c>
      <c r="AN1550">
        <f t="shared" si="605"/>
        <v>16643.325780000006</v>
      </c>
    </row>
    <row r="1551" spans="7:40">
      <c r="G1551" s="9">
        <v>16947.87</v>
      </c>
      <c r="H1551" s="67">
        <f t="shared" si="588"/>
        <v>20506.922700000003</v>
      </c>
      <c r="I1551" s="67">
        <f t="shared" si="582"/>
        <v>18506.922700000003</v>
      </c>
      <c r="J1551">
        <f t="shared" si="586"/>
        <v>11104.153620000001</v>
      </c>
      <c r="K1551">
        <f t="shared" si="587"/>
        <v>7402.7690800000018</v>
      </c>
      <c r="L1551">
        <f t="shared" si="592"/>
        <v>11156.922700000003</v>
      </c>
      <c r="M1551">
        <f t="shared" si="593"/>
        <v>11156.922700000003</v>
      </c>
      <c r="P1551" s="9">
        <v>16947.87</v>
      </c>
      <c r="Q1551" s="67">
        <f t="shared" si="589"/>
        <v>20506.922700000003</v>
      </c>
      <c r="R1551" s="67">
        <f t="shared" si="583"/>
        <v>18506.922700000003</v>
      </c>
      <c r="S1551">
        <f t="shared" si="594"/>
        <v>12954.845890000001</v>
      </c>
      <c r="T1551">
        <f t="shared" si="595"/>
        <v>5552.0768100000005</v>
      </c>
      <c r="U1551">
        <f t="shared" si="596"/>
        <v>11156.922700000001</v>
      </c>
      <c r="V1551">
        <f t="shared" si="597"/>
        <v>12954.845890000001</v>
      </c>
      <c r="Y1551" s="9">
        <v>16947.87</v>
      </c>
      <c r="Z1551" s="67">
        <f t="shared" si="590"/>
        <v>20506.922700000003</v>
      </c>
      <c r="AA1551" s="67">
        <f t="shared" si="584"/>
        <v>18506.922700000003</v>
      </c>
      <c r="AB1551">
        <f t="shared" si="598"/>
        <v>14805.538160000004</v>
      </c>
      <c r="AC1551">
        <f t="shared" si="599"/>
        <v>3701.3845400000009</v>
      </c>
      <c r="AD1551">
        <f t="shared" si="600"/>
        <v>11156.922700000005</v>
      </c>
      <c r="AE1551">
        <f t="shared" si="601"/>
        <v>14805.538160000004</v>
      </c>
      <c r="AH1551" s="9">
        <v>16947.87</v>
      </c>
      <c r="AI1551" s="67">
        <f t="shared" si="591"/>
        <v>20506.922700000003</v>
      </c>
      <c r="AJ1551" s="67">
        <f t="shared" si="585"/>
        <v>18506.922700000003</v>
      </c>
      <c r="AK1551">
        <f t="shared" si="602"/>
        <v>16656.230430000003</v>
      </c>
      <c r="AL1551">
        <f t="shared" si="603"/>
        <v>1850.6922700000005</v>
      </c>
      <c r="AM1551">
        <f t="shared" si="604"/>
        <v>11156.922700000003</v>
      </c>
      <c r="AN1551">
        <f t="shared" si="605"/>
        <v>16656.230430000003</v>
      </c>
    </row>
    <row r="1552" spans="7:40">
      <c r="G1552" s="9">
        <v>17086.12</v>
      </c>
      <c r="H1552" s="67">
        <f t="shared" si="588"/>
        <v>20674.2052</v>
      </c>
      <c r="I1552" s="67">
        <f t="shared" si="582"/>
        <v>18674.2052</v>
      </c>
      <c r="J1552">
        <f t="shared" si="586"/>
        <v>11204.52312</v>
      </c>
      <c r="K1552">
        <f t="shared" si="587"/>
        <v>7469.6820800000005</v>
      </c>
      <c r="L1552">
        <f t="shared" si="592"/>
        <v>11324.2052</v>
      </c>
      <c r="M1552">
        <f t="shared" si="593"/>
        <v>11324.2052</v>
      </c>
      <c r="P1552" s="9">
        <v>17086.12</v>
      </c>
      <c r="Q1552" s="67">
        <f t="shared" si="589"/>
        <v>20674.2052</v>
      </c>
      <c r="R1552" s="67">
        <f t="shared" si="583"/>
        <v>18674.2052</v>
      </c>
      <c r="S1552">
        <f t="shared" si="594"/>
        <v>13071.94364</v>
      </c>
      <c r="T1552">
        <f t="shared" si="595"/>
        <v>5602.2615599999999</v>
      </c>
      <c r="U1552">
        <f t="shared" si="596"/>
        <v>11324.2052</v>
      </c>
      <c r="V1552">
        <f t="shared" si="597"/>
        <v>13071.94364</v>
      </c>
      <c r="Y1552" s="9">
        <v>17086.12</v>
      </c>
      <c r="Z1552" s="67">
        <f t="shared" si="590"/>
        <v>20674.2052</v>
      </c>
      <c r="AA1552" s="67">
        <f t="shared" si="584"/>
        <v>18674.2052</v>
      </c>
      <c r="AB1552">
        <f t="shared" si="598"/>
        <v>14939.364160000001</v>
      </c>
      <c r="AC1552">
        <f t="shared" si="599"/>
        <v>3734.8410400000002</v>
      </c>
      <c r="AD1552">
        <f t="shared" si="600"/>
        <v>11324.2052</v>
      </c>
      <c r="AE1552">
        <f t="shared" si="601"/>
        <v>14939.364160000001</v>
      </c>
      <c r="AH1552" s="9">
        <v>17086.12</v>
      </c>
      <c r="AI1552" s="67">
        <f t="shared" si="591"/>
        <v>20674.2052</v>
      </c>
      <c r="AJ1552" s="67">
        <f t="shared" si="585"/>
        <v>18674.2052</v>
      </c>
      <c r="AK1552">
        <f t="shared" si="602"/>
        <v>16806.784680000001</v>
      </c>
      <c r="AL1552">
        <f t="shared" si="603"/>
        <v>1867.4205200000001</v>
      </c>
      <c r="AM1552">
        <f t="shared" si="604"/>
        <v>11324.2052</v>
      </c>
      <c r="AN1552">
        <f t="shared" si="605"/>
        <v>16806.784680000001</v>
      </c>
    </row>
    <row r="1553" spans="7:40">
      <c r="G1553" s="9">
        <v>17116.14</v>
      </c>
      <c r="H1553" s="67">
        <f t="shared" si="588"/>
        <v>20710.529400000003</v>
      </c>
      <c r="I1553" s="67">
        <f t="shared" si="582"/>
        <v>18710.529400000003</v>
      </c>
      <c r="J1553">
        <f t="shared" si="586"/>
        <v>11226.317640000001</v>
      </c>
      <c r="K1553">
        <f t="shared" si="587"/>
        <v>7484.211760000002</v>
      </c>
      <c r="L1553">
        <f t="shared" si="592"/>
        <v>11360.529400000003</v>
      </c>
      <c r="M1553">
        <f t="shared" si="593"/>
        <v>11360.529400000003</v>
      </c>
      <c r="P1553" s="9">
        <v>17116.14</v>
      </c>
      <c r="Q1553" s="67">
        <f t="shared" si="589"/>
        <v>20710.529400000003</v>
      </c>
      <c r="R1553" s="67">
        <f t="shared" si="583"/>
        <v>18710.529400000003</v>
      </c>
      <c r="S1553">
        <f t="shared" si="594"/>
        <v>13097.370580000001</v>
      </c>
      <c r="T1553">
        <f t="shared" si="595"/>
        <v>5613.1588200000006</v>
      </c>
      <c r="U1553">
        <f t="shared" si="596"/>
        <v>11360.529400000001</v>
      </c>
      <c r="V1553">
        <f t="shared" si="597"/>
        <v>13097.370580000001</v>
      </c>
      <c r="Y1553" s="9">
        <v>17116.14</v>
      </c>
      <c r="Z1553" s="67">
        <f t="shared" si="590"/>
        <v>20710.529400000003</v>
      </c>
      <c r="AA1553" s="67">
        <f t="shared" si="584"/>
        <v>18710.529400000003</v>
      </c>
      <c r="AB1553">
        <f t="shared" si="598"/>
        <v>14968.423520000004</v>
      </c>
      <c r="AC1553">
        <f t="shared" si="599"/>
        <v>3742.105880000001</v>
      </c>
      <c r="AD1553">
        <f t="shared" si="600"/>
        <v>11360.529400000005</v>
      </c>
      <c r="AE1553">
        <f t="shared" si="601"/>
        <v>14968.423520000004</v>
      </c>
      <c r="AH1553" s="9">
        <v>17116.14</v>
      </c>
      <c r="AI1553" s="67">
        <f t="shared" si="591"/>
        <v>20710.529400000003</v>
      </c>
      <c r="AJ1553" s="67">
        <f t="shared" si="585"/>
        <v>18710.529400000003</v>
      </c>
      <c r="AK1553">
        <f t="shared" si="602"/>
        <v>16839.476460000002</v>
      </c>
      <c r="AL1553">
        <f t="shared" si="603"/>
        <v>1871.0529400000005</v>
      </c>
      <c r="AM1553">
        <f t="shared" si="604"/>
        <v>11360.529400000003</v>
      </c>
      <c r="AN1553">
        <f t="shared" si="605"/>
        <v>16839.476460000002</v>
      </c>
    </row>
    <row r="1554" spans="7:40">
      <c r="G1554" s="9">
        <v>17126.41</v>
      </c>
      <c r="H1554" s="67">
        <f t="shared" si="588"/>
        <v>20722.956100000003</v>
      </c>
      <c r="I1554" s="67">
        <f t="shared" si="582"/>
        <v>18722.956100000003</v>
      </c>
      <c r="J1554">
        <f t="shared" si="586"/>
        <v>11233.773660000001</v>
      </c>
      <c r="K1554">
        <f t="shared" si="587"/>
        <v>7489.1824400000014</v>
      </c>
      <c r="L1554">
        <f t="shared" si="592"/>
        <v>11372.956100000003</v>
      </c>
      <c r="M1554">
        <f t="shared" si="593"/>
        <v>11372.956100000003</v>
      </c>
      <c r="P1554" s="9">
        <v>17126.41</v>
      </c>
      <c r="Q1554" s="67">
        <f t="shared" si="589"/>
        <v>20722.956100000003</v>
      </c>
      <c r="R1554" s="67">
        <f t="shared" si="583"/>
        <v>18722.956100000003</v>
      </c>
      <c r="S1554">
        <f t="shared" si="594"/>
        <v>13106.069270000002</v>
      </c>
      <c r="T1554">
        <f t="shared" si="595"/>
        <v>5616.8868300000004</v>
      </c>
      <c r="U1554">
        <f t="shared" si="596"/>
        <v>11372.956100000003</v>
      </c>
      <c r="V1554">
        <f t="shared" si="597"/>
        <v>13106.069270000002</v>
      </c>
      <c r="Y1554" s="9">
        <v>17126.41</v>
      </c>
      <c r="Z1554" s="67">
        <f t="shared" si="590"/>
        <v>20722.956100000003</v>
      </c>
      <c r="AA1554" s="67">
        <f t="shared" si="584"/>
        <v>18722.956100000003</v>
      </c>
      <c r="AB1554">
        <f t="shared" si="598"/>
        <v>14978.364880000003</v>
      </c>
      <c r="AC1554">
        <f t="shared" si="599"/>
        <v>3744.5912200000007</v>
      </c>
      <c r="AD1554">
        <f t="shared" si="600"/>
        <v>11372.956100000003</v>
      </c>
      <c r="AE1554">
        <f t="shared" si="601"/>
        <v>14978.364880000003</v>
      </c>
      <c r="AH1554" s="9">
        <v>17126.41</v>
      </c>
      <c r="AI1554" s="67">
        <f t="shared" si="591"/>
        <v>20722.956100000003</v>
      </c>
      <c r="AJ1554" s="67">
        <f t="shared" si="585"/>
        <v>18722.956100000003</v>
      </c>
      <c r="AK1554">
        <f t="shared" si="602"/>
        <v>16850.660490000002</v>
      </c>
      <c r="AL1554">
        <f t="shared" si="603"/>
        <v>1872.2956100000004</v>
      </c>
      <c r="AM1554">
        <f t="shared" si="604"/>
        <v>11372.956100000003</v>
      </c>
      <c r="AN1554">
        <f t="shared" si="605"/>
        <v>16850.660490000002</v>
      </c>
    </row>
    <row r="1555" spans="7:40">
      <c r="G1555" s="9">
        <v>17127.990000000002</v>
      </c>
      <c r="H1555" s="67">
        <f t="shared" si="588"/>
        <v>20724.867900000005</v>
      </c>
      <c r="I1555" s="67">
        <f t="shared" si="582"/>
        <v>18724.867900000005</v>
      </c>
      <c r="J1555">
        <f t="shared" si="586"/>
        <v>11234.920740000003</v>
      </c>
      <c r="K1555">
        <f t="shared" si="587"/>
        <v>7489.9471600000024</v>
      </c>
      <c r="L1555">
        <f t="shared" si="592"/>
        <v>11374.867900000005</v>
      </c>
      <c r="M1555">
        <f t="shared" si="593"/>
        <v>11374.867900000005</v>
      </c>
      <c r="P1555" s="9">
        <v>17127.990000000002</v>
      </c>
      <c r="Q1555" s="67">
        <f t="shared" si="589"/>
        <v>20724.867900000005</v>
      </c>
      <c r="R1555" s="67">
        <f t="shared" si="583"/>
        <v>18724.867900000005</v>
      </c>
      <c r="S1555">
        <f t="shared" si="594"/>
        <v>13107.407530000002</v>
      </c>
      <c r="T1555">
        <f t="shared" si="595"/>
        <v>5617.4603700000016</v>
      </c>
      <c r="U1555">
        <f t="shared" si="596"/>
        <v>11374.867900000005</v>
      </c>
      <c r="V1555">
        <f t="shared" si="597"/>
        <v>13107.407530000002</v>
      </c>
      <c r="Y1555" s="9">
        <v>17127.990000000002</v>
      </c>
      <c r="Z1555" s="67">
        <f t="shared" si="590"/>
        <v>20724.867900000005</v>
      </c>
      <c r="AA1555" s="67">
        <f t="shared" si="584"/>
        <v>18724.867900000005</v>
      </c>
      <c r="AB1555">
        <f t="shared" si="598"/>
        <v>14979.894320000005</v>
      </c>
      <c r="AC1555">
        <f t="shared" si="599"/>
        <v>3744.9735800000012</v>
      </c>
      <c r="AD1555">
        <f t="shared" si="600"/>
        <v>11374.867900000007</v>
      </c>
      <c r="AE1555">
        <f t="shared" si="601"/>
        <v>14979.894320000005</v>
      </c>
      <c r="AH1555" s="9">
        <v>17127.990000000002</v>
      </c>
      <c r="AI1555" s="67">
        <f t="shared" si="591"/>
        <v>20724.867900000005</v>
      </c>
      <c r="AJ1555" s="67">
        <f t="shared" si="585"/>
        <v>18724.867900000005</v>
      </c>
      <c r="AK1555">
        <f t="shared" si="602"/>
        <v>16852.381110000006</v>
      </c>
      <c r="AL1555">
        <f t="shared" si="603"/>
        <v>1872.4867900000006</v>
      </c>
      <c r="AM1555">
        <f t="shared" si="604"/>
        <v>11374.867900000007</v>
      </c>
      <c r="AN1555">
        <f t="shared" si="605"/>
        <v>16852.381110000006</v>
      </c>
    </row>
    <row r="1556" spans="7:40">
      <c r="G1556" s="9">
        <v>17156.43</v>
      </c>
      <c r="H1556" s="67">
        <f t="shared" si="588"/>
        <v>20759.280300000002</v>
      </c>
      <c r="I1556" s="67">
        <f t="shared" si="582"/>
        <v>18759.280300000002</v>
      </c>
      <c r="J1556">
        <f t="shared" si="586"/>
        <v>11255.56818</v>
      </c>
      <c r="K1556">
        <f t="shared" si="587"/>
        <v>7503.7121200000011</v>
      </c>
      <c r="L1556">
        <f t="shared" si="592"/>
        <v>11409.280300000002</v>
      </c>
      <c r="M1556">
        <f t="shared" si="593"/>
        <v>11409.280300000002</v>
      </c>
      <c r="P1556" s="9">
        <v>17156.43</v>
      </c>
      <c r="Q1556" s="67">
        <f t="shared" si="589"/>
        <v>20759.280300000002</v>
      </c>
      <c r="R1556" s="67">
        <f t="shared" si="583"/>
        <v>18759.280300000002</v>
      </c>
      <c r="S1556">
        <f t="shared" si="594"/>
        <v>13131.496210000001</v>
      </c>
      <c r="T1556">
        <f t="shared" si="595"/>
        <v>5627.7840900000001</v>
      </c>
      <c r="U1556">
        <f t="shared" si="596"/>
        <v>11409.280300000002</v>
      </c>
      <c r="V1556">
        <f t="shared" si="597"/>
        <v>13131.496210000001</v>
      </c>
      <c r="Y1556" s="9">
        <v>17156.43</v>
      </c>
      <c r="Z1556" s="67">
        <f t="shared" si="590"/>
        <v>20759.280300000002</v>
      </c>
      <c r="AA1556" s="67">
        <f t="shared" si="584"/>
        <v>18759.280300000002</v>
      </c>
      <c r="AB1556">
        <f t="shared" si="598"/>
        <v>15007.424240000002</v>
      </c>
      <c r="AC1556">
        <f t="shared" si="599"/>
        <v>3751.8560600000005</v>
      </c>
      <c r="AD1556">
        <f t="shared" si="600"/>
        <v>11409.280300000002</v>
      </c>
      <c r="AE1556">
        <f t="shared" si="601"/>
        <v>15007.424240000002</v>
      </c>
      <c r="AH1556" s="9">
        <v>17156.43</v>
      </c>
      <c r="AI1556" s="67">
        <f t="shared" si="591"/>
        <v>20759.280300000002</v>
      </c>
      <c r="AJ1556" s="67">
        <f t="shared" si="585"/>
        <v>18759.280300000002</v>
      </c>
      <c r="AK1556">
        <f t="shared" si="602"/>
        <v>16883.352270000003</v>
      </c>
      <c r="AL1556">
        <f t="shared" si="603"/>
        <v>1875.9280300000003</v>
      </c>
      <c r="AM1556">
        <f t="shared" si="604"/>
        <v>11409.280300000002</v>
      </c>
      <c r="AN1556">
        <f t="shared" si="605"/>
        <v>16883.352270000003</v>
      </c>
    </row>
    <row r="1557" spans="7:40">
      <c r="G1557" s="9">
        <v>17194.350000000002</v>
      </c>
      <c r="H1557" s="67">
        <f t="shared" si="588"/>
        <v>20805.163500000006</v>
      </c>
      <c r="I1557" s="67">
        <f t="shared" si="582"/>
        <v>18805.163500000006</v>
      </c>
      <c r="J1557">
        <f t="shared" si="586"/>
        <v>11283.098100000003</v>
      </c>
      <c r="K1557">
        <f t="shared" si="587"/>
        <v>7522.0654000000031</v>
      </c>
      <c r="L1557">
        <f t="shared" si="592"/>
        <v>11455.163500000006</v>
      </c>
      <c r="M1557">
        <f t="shared" si="593"/>
        <v>11455.163500000006</v>
      </c>
      <c r="P1557" s="9">
        <v>17194.350000000002</v>
      </c>
      <c r="Q1557" s="67">
        <f t="shared" si="589"/>
        <v>20805.163500000006</v>
      </c>
      <c r="R1557" s="67">
        <f t="shared" si="583"/>
        <v>18805.163500000006</v>
      </c>
      <c r="S1557">
        <f t="shared" si="594"/>
        <v>13163.614450000003</v>
      </c>
      <c r="T1557">
        <f t="shared" si="595"/>
        <v>5641.5490500000014</v>
      </c>
      <c r="U1557">
        <f t="shared" si="596"/>
        <v>11455.163500000004</v>
      </c>
      <c r="V1557">
        <f t="shared" si="597"/>
        <v>13163.614450000003</v>
      </c>
      <c r="Y1557" s="9">
        <v>17194.350000000002</v>
      </c>
      <c r="Z1557" s="67">
        <f t="shared" si="590"/>
        <v>20805.163500000006</v>
      </c>
      <c r="AA1557" s="67">
        <f t="shared" si="584"/>
        <v>18805.163500000006</v>
      </c>
      <c r="AB1557">
        <f t="shared" si="598"/>
        <v>15044.130800000006</v>
      </c>
      <c r="AC1557">
        <f t="shared" si="599"/>
        <v>3761.0327000000016</v>
      </c>
      <c r="AD1557">
        <f t="shared" si="600"/>
        <v>11455.163500000008</v>
      </c>
      <c r="AE1557">
        <f t="shared" si="601"/>
        <v>15044.130800000006</v>
      </c>
      <c r="AH1557" s="9">
        <v>17194.350000000002</v>
      </c>
      <c r="AI1557" s="67">
        <f t="shared" si="591"/>
        <v>20805.163500000006</v>
      </c>
      <c r="AJ1557" s="67">
        <f t="shared" si="585"/>
        <v>18805.163500000006</v>
      </c>
      <c r="AK1557">
        <f t="shared" si="602"/>
        <v>16924.647150000004</v>
      </c>
      <c r="AL1557">
        <f t="shared" si="603"/>
        <v>1880.5163500000008</v>
      </c>
      <c r="AM1557">
        <f t="shared" si="604"/>
        <v>11455.163500000006</v>
      </c>
      <c r="AN1557">
        <f t="shared" si="605"/>
        <v>16924.647150000004</v>
      </c>
    </row>
    <row r="1558" spans="7:40">
      <c r="G1558" s="9">
        <v>17222</v>
      </c>
      <c r="H1558" s="67">
        <f t="shared" si="588"/>
        <v>20838.620000000003</v>
      </c>
      <c r="I1558" s="67">
        <f t="shared" si="582"/>
        <v>18838.620000000003</v>
      </c>
      <c r="J1558">
        <f t="shared" si="586"/>
        <v>11303.172</v>
      </c>
      <c r="K1558">
        <f t="shared" si="587"/>
        <v>7535.4480000000012</v>
      </c>
      <c r="L1558">
        <f t="shared" si="592"/>
        <v>11488.620000000003</v>
      </c>
      <c r="M1558">
        <f t="shared" si="593"/>
        <v>11488.620000000003</v>
      </c>
      <c r="P1558" s="9">
        <v>17222</v>
      </c>
      <c r="Q1558" s="67">
        <f t="shared" si="589"/>
        <v>20838.620000000003</v>
      </c>
      <c r="R1558" s="67">
        <f t="shared" si="583"/>
        <v>18838.620000000003</v>
      </c>
      <c r="S1558">
        <f t="shared" si="594"/>
        <v>13187.034000000001</v>
      </c>
      <c r="T1558">
        <f t="shared" si="595"/>
        <v>5651.5860000000002</v>
      </c>
      <c r="U1558">
        <f t="shared" si="596"/>
        <v>11488.620000000003</v>
      </c>
      <c r="V1558">
        <f t="shared" si="597"/>
        <v>13187.034000000001</v>
      </c>
      <c r="Y1558" s="9">
        <v>17222</v>
      </c>
      <c r="Z1558" s="67">
        <f t="shared" si="590"/>
        <v>20838.620000000003</v>
      </c>
      <c r="AA1558" s="67">
        <f t="shared" si="584"/>
        <v>18838.620000000003</v>
      </c>
      <c r="AB1558">
        <f t="shared" si="598"/>
        <v>15070.896000000002</v>
      </c>
      <c r="AC1558">
        <f t="shared" si="599"/>
        <v>3767.7240000000006</v>
      </c>
      <c r="AD1558">
        <f t="shared" si="600"/>
        <v>11488.620000000003</v>
      </c>
      <c r="AE1558">
        <f t="shared" si="601"/>
        <v>15070.896000000002</v>
      </c>
      <c r="AH1558" s="9">
        <v>17222</v>
      </c>
      <c r="AI1558" s="67">
        <f t="shared" si="591"/>
        <v>20838.620000000003</v>
      </c>
      <c r="AJ1558" s="67">
        <f t="shared" si="585"/>
        <v>18838.620000000003</v>
      </c>
      <c r="AK1558">
        <f t="shared" si="602"/>
        <v>16954.758000000002</v>
      </c>
      <c r="AL1558">
        <f t="shared" si="603"/>
        <v>1883.8620000000003</v>
      </c>
      <c r="AM1558">
        <f t="shared" si="604"/>
        <v>11488.620000000003</v>
      </c>
      <c r="AN1558">
        <f t="shared" si="605"/>
        <v>16954.758000000002</v>
      </c>
    </row>
    <row r="1559" spans="7:40">
      <c r="G1559" s="9">
        <v>17233.850000000002</v>
      </c>
      <c r="H1559" s="67">
        <f t="shared" si="588"/>
        <v>20852.958500000004</v>
      </c>
      <c r="I1559" s="67">
        <f t="shared" si="582"/>
        <v>18852.958500000004</v>
      </c>
      <c r="J1559">
        <f t="shared" si="586"/>
        <v>11311.775100000003</v>
      </c>
      <c r="K1559">
        <f t="shared" si="587"/>
        <v>7541.1834000000017</v>
      </c>
      <c r="L1559">
        <f t="shared" si="592"/>
        <v>11502.958500000004</v>
      </c>
      <c r="M1559">
        <f t="shared" si="593"/>
        <v>11502.958500000004</v>
      </c>
      <c r="P1559" s="9">
        <v>17233.850000000002</v>
      </c>
      <c r="Q1559" s="67">
        <f t="shared" si="589"/>
        <v>20852.958500000004</v>
      </c>
      <c r="R1559" s="67">
        <f t="shared" si="583"/>
        <v>18852.958500000004</v>
      </c>
      <c r="S1559">
        <f t="shared" si="594"/>
        <v>13197.070950000003</v>
      </c>
      <c r="T1559">
        <f t="shared" si="595"/>
        <v>5655.8875500000013</v>
      </c>
      <c r="U1559">
        <f t="shared" si="596"/>
        <v>11502.958500000004</v>
      </c>
      <c r="V1559">
        <f t="shared" si="597"/>
        <v>13197.070950000003</v>
      </c>
      <c r="Y1559" s="9">
        <v>17233.850000000002</v>
      </c>
      <c r="Z1559" s="67">
        <f t="shared" si="590"/>
        <v>20852.958500000004</v>
      </c>
      <c r="AA1559" s="67">
        <f t="shared" si="584"/>
        <v>18852.958500000004</v>
      </c>
      <c r="AB1559">
        <f t="shared" si="598"/>
        <v>15082.366800000003</v>
      </c>
      <c r="AC1559">
        <f t="shared" si="599"/>
        <v>3770.5917000000009</v>
      </c>
      <c r="AD1559">
        <f t="shared" si="600"/>
        <v>11502.958500000004</v>
      </c>
      <c r="AE1559">
        <f t="shared" si="601"/>
        <v>15082.366800000003</v>
      </c>
      <c r="AH1559" s="9">
        <v>17233.850000000002</v>
      </c>
      <c r="AI1559" s="67">
        <f t="shared" si="591"/>
        <v>20852.958500000004</v>
      </c>
      <c r="AJ1559" s="67">
        <f t="shared" si="585"/>
        <v>18852.958500000004</v>
      </c>
      <c r="AK1559">
        <f t="shared" si="602"/>
        <v>16967.662650000006</v>
      </c>
      <c r="AL1559">
        <f t="shared" si="603"/>
        <v>1885.2958500000004</v>
      </c>
      <c r="AM1559">
        <f t="shared" si="604"/>
        <v>11502.958500000006</v>
      </c>
      <c r="AN1559">
        <f t="shared" si="605"/>
        <v>16967.662650000006</v>
      </c>
    </row>
    <row r="1560" spans="7:40">
      <c r="G1560" s="9">
        <v>17240.96</v>
      </c>
      <c r="H1560" s="67">
        <f t="shared" si="588"/>
        <v>20861.561600000001</v>
      </c>
      <c r="I1560" s="67">
        <f t="shared" si="582"/>
        <v>18861.561600000001</v>
      </c>
      <c r="J1560">
        <f t="shared" si="586"/>
        <v>11316.936960000001</v>
      </c>
      <c r="K1560">
        <f t="shared" si="587"/>
        <v>7544.6246400000009</v>
      </c>
      <c r="L1560">
        <f t="shared" si="592"/>
        <v>11511.561600000001</v>
      </c>
      <c r="M1560">
        <f t="shared" si="593"/>
        <v>11511.561600000001</v>
      </c>
      <c r="P1560" s="9">
        <v>17240.96</v>
      </c>
      <c r="Q1560" s="67">
        <f t="shared" si="589"/>
        <v>20861.561600000001</v>
      </c>
      <c r="R1560" s="67">
        <f t="shared" si="583"/>
        <v>18861.561600000001</v>
      </c>
      <c r="S1560">
        <f t="shared" si="594"/>
        <v>13203.09312</v>
      </c>
      <c r="T1560">
        <f t="shared" si="595"/>
        <v>5658.4684800000005</v>
      </c>
      <c r="U1560">
        <f t="shared" si="596"/>
        <v>11511.561600000001</v>
      </c>
      <c r="V1560">
        <f t="shared" si="597"/>
        <v>13203.09312</v>
      </c>
      <c r="Y1560" s="9">
        <v>17240.96</v>
      </c>
      <c r="Z1560" s="67">
        <f t="shared" si="590"/>
        <v>20861.561600000001</v>
      </c>
      <c r="AA1560" s="67">
        <f t="shared" si="584"/>
        <v>18861.561600000001</v>
      </c>
      <c r="AB1560">
        <f t="shared" si="598"/>
        <v>15089.249280000002</v>
      </c>
      <c r="AC1560">
        <f t="shared" si="599"/>
        <v>3772.3123200000005</v>
      </c>
      <c r="AD1560">
        <f t="shared" si="600"/>
        <v>11511.561600000003</v>
      </c>
      <c r="AE1560">
        <f t="shared" si="601"/>
        <v>15089.249280000002</v>
      </c>
      <c r="AH1560" s="9">
        <v>17240.96</v>
      </c>
      <c r="AI1560" s="67">
        <f t="shared" si="591"/>
        <v>20861.561600000001</v>
      </c>
      <c r="AJ1560" s="67">
        <f t="shared" si="585"/>
        <v>18861.561600000001</v>
      </c>
      <c r="AK1560">
        <f t="shared" si="602"/>
        <v>16975.405440000002</v>
      </c>
      <c r="AL1560">
        <f t="shared" si="603"/>
        <v>1886.1561600000002</v>
      </c>
      <c r="AM1560">
        <f t="shared" si="604"/>
        <v>11511.561600000003</v>
      </c>
      <c r="AN1560">
        <f t="shared" si="605"/>
        <v>16975.405440000002</v>
      </c>
    </row>
    <row r="1561" spans="7:40">
      <c r="G1561" s="9">
        <v>17253.600000000002</v>
      </c>
      <c r="H1561" s="67">
        <f t="shared" si="588"/>
        <v>20876.856000000007</v>
      </c>
      <c r="I1561" s="67">
        <f t="shared" si="582"/>
        <v>18876.856000000007</v>
      </c>
      <c r="J1561">
        <f t="shared" si="586"/>
        <v>11326.113600000004</v>
      </c>
      <c r="K1561">
        <f t="shared" si="587"/>
        <v>7550.7424000000028</v>
      </c>
      <c r="L1561">
        <f t="shared" si="592"/>
        <v>11526.856000000007</v>
      </c>
      <c r="M1561">
        <f t="shared" si="593"/>
        <v>11526.856000000007</v>
      </c>
      <c r="P1561" s="9">
        <v>17253.600000000002</v>
      </c>
      <c r="Q1561" s="67">
        <f t="shared" si="589"/>
        <v>20876.856000000007</v>
      </c>
      <c r="R1561" s="67">
        <f t="shared" si="583"/>
        <v>18876.856000000007</v>
      </c>
      <c r="S1561">
        <f t="shared" si="594"/>
        <v>13213.799200000005</v>
      </c>
      <c r="T1561">
        <f t="shared" si="595"/>
        <v>5663.0568000000021</v>
      </c>
      <c r="U1561">
        <f t="shared" si="596"/>
        <v>11526.856000000007</v>
      </c>
      <c r="V1561">
        <f t="shared" si="597"/>
        <v>13213.799200000005</v>
      </c>
      <c r="Y1561" s="9">
        <v>17253.600000000002</v>
      </c>
      <c r="Z1561" s="67">
        <f t="shared" si="590"/>
        <v>20876.856000000007</v>
      </c>
      <c r="AA1561" s="67">
        <f t="shared" si="584"/>
        <v>18876.856000000007</v>
      </c>
      <c r="AB1561">
        <f t="shared" si="598"/>
        <v>15101.484800000006</v>
      </c>
      <c r="AC1561">
        <f t="shared" si="599"/>
        <v>3775.3712000000014</v>
      </c>
      <c r="AD1561">
        <f t="shared" si="600"/>
        <v>11526.856000000007</v>
      </c>
      <c r="AE1561">
        <f t="shared" si="601"/>
        <v>15101.484800000006</v>
      </c>
      <c r="AH1561" s="9">
        <v>17253.600000000002</v>
      </c>
      <c r="AI1561" s="67">
        <f t="shared" si="591"/>
        <v>20876.856000000007</v>
      </c>
      <c r="AJ1561" s="67">
        <f t="shared" si="585"/>
        <v>18876.856000000007</v>
      </c>
      <c r="AK1561">
        <f t="shared" si="602"/>
        <v>16989.170400000006</v>
      </c>
      <c r="AL1561">
        <f t="shared" si="603"/>
        <v>1887.6856000000007</v>
      </c>
      <c r="AM1561">
        <f t="shared" si="604"/>
        <v>11526.856000000007</v>
      </c>
      <c r="AN1561">
        <f t="shared" si="605"/>
        <v>16989.170400000006</v>
      </c>
    </row>
    <row r="1562" spans="7:40">
      <c r="G1562" s="9">
        <v>17255.97</v>
      </c>
      <c r="H1562" s="67">
        <f t="shared" si="588"/>
        <v>20879.723700000006</v>
      </c>
      <c r="I1562" s="67">
        <f t="shared" si="582"/>
        <v>18879.723700000006</v>
      </c>
      <c r="J1562">
        <f t="shared" si="586"/>
        <v>11327.834220000002</v>
      </c>
      <c r="K1562">
        <f t="shared" si="587"/>
        <v>7551.8894800000025</v>
      </c>
      <c r="L1562">
        <f t="shared" si="592"/>
        <v>11529.723700000006</v>
      </c>
      <c r="M1562">
        <f t="shared" si="593"/>
        <v>11529.723700000006</v>
      </c>
      <c r="P1562" s="9">
        <v>17255.97</v>
      </c>
      <c r="Q1562" s="67">
        <f t="shared" si="589"/>
        <v>20879.723700000006</v>
      </c>
      <c r="R1562" s="67">
        <f t="shared" si="583"/>
        <v>18879.723700000006</v>
      </c>
      <c r="S1562">
        <f t="shared" si="594"/>
        <v>13215.806590000004</v>
      </c>
      <c r="T1562">
        <f t="shared" si="595"/>
        <v>5663.9171100000012</v>
      </c>
      <c r="U1562">
        <f t="shared" si="596"/>
        <v>11529.723700000006</v>
      </c>
      <c r="V1562">
        <f t="shared" si="597"/>
        <v>13215.806590000004</v>
      </c>
      <c r="Y1562" s="9">
        <v>17255.97</v>
      </c>
      <c r="Z1562" s="67">
        <f t="shared" si="590"/>
        <v>20879.723700000006</v>
      </c>
      <c r="AA1562" s="67">
        <f t="shared" si="584"/>
        <v>18879.723700000006</v>
      </c>
      <c r="AB1562">
        <f t="shared" si="598"/>
        <v>15103.778960000005</v>
      </c>
      <c r="AC1562">
        <f t="shared" si="599"/>
        <v>3775.9447400000013</v>
      </c>
      <c r="AD1562">
        <f t="shared" si="600"/>
        <v>11529.723700000006</v>
      </c>
      <c r="AE1562">
        <f t="shared" si="601"/>
        <v>15103.778960000005</v>
      </c>
      <c r="AH1562" s="9">
        <v>17255.97</v>
      </c>
      <c r="AI1562" s="67">
        <f t="shared" si="591"/>
        <v>20879.723700000006</v>
      </c>
      <c r="AJ1562" s="67">
        <f t="shared" si="585"/>
        <v>18879.723700000006</v>
      </c>
      <c r="AK1562">
        <f t="shared" si="602"/>
        <v>16991.751330000006</v>
      </c>
      <c r="AL1562">
        <f t="shared" si="603"/>
        <v>1887.9723700000006</v>
      </c>
      <c r="AM1562">
        <f t="shared" si="604"/>
        <v>11529.723700000006</v>
      </c>
      <c r="AN1562">
        <f t="shared" si="605"/>
        <v>16991.751330000006</v>
      </c>
    </row>
    <row r="1563" spans="7:40">
      <c r="G1563" s="9">
        <v>17258.34</v>
      </c>
      <c r="H1563" s="67">
        <f t="shared" si="588"/>
        <v>20882.591400000005</v>
      </c>
      <c r="I1563" s="67">
        <f t="shared" si="582"/>
        <v>18882.591400000005</v>
      </c>
      <c r="J1563">
        <f t="shared" si="586"/>
        <v>11329.554840000003</v>
      </c>
      <c r="K1563">
        <f t="shared" si="587"/>
        <v>7553.0365600000023</v>
      </c>
      <c r="L1563">
        <f t="shared" si="592"/>
        <v>11532.591400000005</v>
      </c>
      <c r="M1563">
        <f t="shared" si="593"/>
        <v>11532.591400000005</v>
      </c>
      <c r="P1563" s="9">
        <v>17258.34</v>
      </c>
      <c r="Q1563" s="67">
        <f t="shared" si="589"/>
        <v>20882.591400000005</v>
      </c>
      <c r="R1563" s="67">
        <f t="shared" si="583"/>
        <v>18882.591400000005</v>
      </c>
      <c r="S1563">
        <f t="shared" si="594"/>
        <v>13217.813980000003</v>
      </c>
      <c r="T1563">
        <f t="shared" si="595"/>
        <v>5664.7774200000013</v>
      </c>
      <c r="U1563">
        <f t="shared" si="596"/>
        <v>11532.591400000005</v>
      </c>
      <c r="V1563">
        <f t="shared" si="597"/>
        <v>13217.813980000003</v>
      </c>
      <c r="Y1563" s="9">
        <v>17258.34</v>
      </c>
      <c r="Z1563" s="67">
        <f t="shared" si="590"/>
        <v>20882.591400000005</v>
      </c>
      <c r="AA1563" s="67">
        <f t="shared" si="584"/>
        <v>18882.591400000005</v>
      </c>
      <c r="AB1563">
        <f t="shared" si="598"/>
        <v>15106.073120000005</v>
      </c>
      <c r="AC1563">
        <f t="shared" si="599"/>
        <v>3776.5182800000011</v>
      </c>
      <c r="AD1563">
        <f t="shared" si="600"/>
        <v>11532.591400000005</v>
      </c>
      <c r="AE1563">
        <f t="shared" si="601"/>
        <v>15106.073120000005</v>
      </c>
      <c r="AH1563" s="9">
        <v>17258.34</v>
      </c>
      <c r="AI1563" s="67">
        <f t="shared" si="591"/>
        <v>20882.591400000005</v>
      </c>
      <c r="AJ1563" s="67">
        <f t="shared" si="585"/>
        <v>18882.591400000005</v>
      </c>
      <c r="AK1563">
        <f t="shared" si="602"/>
        <v>16994.332260000006</v>
      </c>
      <c r="AL1563">
        <f t="shared" si="603"/>
        <v>1888.2591400000006</v>
      </c>
      <c r="AM1563">
        <f t="shared" si="604"/>
        <v>11532.591400000007</v>
      </c>
      <c r="AN1563">
        <f t="shared" si="605"/>
        <v>16994.332260000006</v>
      </c>
    </row>
    <row r="1564" spans="7:40">
      <c r="G1564" s="9">
        <v>17284.41</v>
      </c>
      <c r="H1564" s="67">
        <f t="shared" si="588"/>
        <v>20914.136100000003</v>
      </c>
      <c r="I1564" s="67">
        <f t="shared" si="582"/>
        <v>18914.136100000003</v>
      </c>
      <c r="J1564">
        <f t="shared" si="586"/>
        <v>11348.481660000001</v>
      </c>
      <c r="K1564">
        <f t="shared" si="587"/>
        <v>7565.6544400000021</v>
      </c>
      <c r="L1564">
        <f t="shared" si="592"/>
        <v>11564.136100000003</v>
      </c>
      <c r="M1564">
        <f t="shared" si="593"/>
        <v>11564.136100000003</v>
      </c>
      <c r="P1564" s="9">
        <v>17284.41</v>
      </c>
      <c r="Q1564" s="67">
        <f t="shared" si="589"/>
        <v>20914.136100000003</v>
      </c>
      <c r="R1564" s="67">
        <f t="shared" si="583"/>
        <v>18914.136100000003</v>
      </c>
      <c r="S1564">
        <f t="shared" si="594"/>
        <v>13239.895270000001</v>
      </c>
      <c r="T1564">
        <f t="shared" si="595"/>
        <v>5674.2408300000006</v>
      </c>
      <c r="U1564">
        <f t="shared" si="596"/>
        <v>11564.136100000002</v>
      </c>
      <c r="V1564">
        <f t="shared" si="597"/>
        <v>13239.895270000001</v>
      </c>
      <c r="Y1564" s="9">
        <v>17284.41</v>
      </c>
      <c r="Z1564" s="67">
        <f t="shared" si="590"/>
        <v>20914.136100000003</v>
      </c>
      <c r="AA1564" s="67">
        <f t="shared" si="584"/>
        <v>18914.136100000003</v>
      </c>
      <c r="AB1564">
        <f t="shared" si="598"/>
        <v>15131.308880000004</v>
      </c>
      <c r="AC1564">
        <f t="shared" si="599"/>
        <v>3782.827220000001</v>
      </c>
      <c r="AD1564">
        <f t="shared" si="600"/>
        <v>11564.136100000005</v>
      </c>
      <c r="AE1564">
        <f t="shared" si="601"/>
        <v>15131.308880000004</v>
      </c>
      <c r="AH1564" s="9">
        <v>17284.41</v>
      </c>
      <c r="AI1564" s="67">
        <f t="shared" si="591"/>
        <v>20914.136100000003</v>
      </c>
      <c r="AJ1564" s="67">
        <f t="shared" si="585"/>
        <v>18914.136100000003</v>
      </c>
      <c r="AK1564">
        <f t="shared" si="602"/>
        <v>17022.722490000004</v>
      </c>
      <c r="AL1564">
        <f t="shared" si="603"/>
        <v>1891.4136100000005</v>
      </c>
      <c r="AM1564">
        <f t="shared" si="604"/>
        <v>11564.136100000003</v>
      </c>
      <c r="AN1564">
        <f t="shared" si="605"/>
        <v>17022.722490000004</v>
      </c>
    </row>
    <row r="1565" spans="7:40">
      <c r="G1565" s="9">
        <v>17287.57</v>
      </c>
      <c r="H1565" s="67">
        <f t="shared" si="588"/>
        <v>20917.959700000003</v>
      </c>
      <c r="I1565" s="67">
        <f t="shared" si="582"/>
        <v>18917.959700000003</v>
      </c>
      <c r="J1565">
        <f t="shared" si="586"/>
        <v>11350.775820000001</v>
      </c>
      <c r="K1565">
        <f t="shared" si="587"/>
        <v>7567.1838800000014</v>
      </c>
      <c r="L1565">
        <f t="shared" si="592"/>
        <v>11567.959700000003</v>
      </c>
      <c r="M1565">
        <f t="shared" si="593"/>
        <v>11567.959700000003</v>
      </c>
      <c r="P1565" s="9">
        <v>17287.57</v>
      </c>
      <c r="Q1565" s="67">
        <f t="shared" si="589"/>
        <v>20917.959700000003</v>
      </c>
      <c r="R1565" s="67">
        <f t="shared" si="583"/>
        <v>18917.959700000003</v>
      </c>
      <c r="S1565">
        <f t="shared" si="594"/>
        <v>13242.571790000002</v>
      </c>
      <c r="T1565">
        <f t="shared" si="595"/>
        <v>5675.3879100000004</v>
      </c>
      <c r="U1565">
        <f t="shared" si="596"/>
        <v>11567.959700000003</v>
      </c>
      <c r="V1565">
        <f t="shared" si="597"/>
        <v>13242.571790000002</v>
      </c>
      <c r="Y1565" s="9">
        <v>17287.57</v>
      </c>
      <c r="Z1565" s="67">
        <f t="shared" si="590"/>
        <v>20917.959700000003</v>
      </c>
      <c r="AA1565" s="67">
        <f t="shared" si="584"/>
        <v>18917.959700000003</v>
      </c>
      <c r="AB1565">
        <f t="shared" si="598"/>
        <v>15134.367760000003</v>
      </c>
      <c r="AC1565">
        <f t="shared" si="599"/>
        <v>3783.5919400000007</v>
      </c>
      <c r="AD1565">
        <f t="shared" si="600"/>
        <v>11567.959700000003</v>
      </c>
      <c r="AE1565">
        <f t="shared" si="601"/>
        <v>15134.367760000003</v>
      </c>
      <c r="AH1565" s="9">
        <v>17287.57</v>
      </c>
      <c r="AI1565" s="67">
        <f t="shared" si="591"/>
        <v>20917.959700000003</v>
      </c>
      <c r="AJ1565" s="67">
        <f t="shared" si="585"/>
        <v>18917.959700000003</v>
      </c>
      <c r="AK1565">
        <f t="shared" si="602"/>
        <v>17026.163730000004</v>
      </c>
      <c r="AL1565">
        <f t="shared" si="603"/>
        <v>1891.7959700000004</v>
      </c>
      <c r="AM1565">
        <f t="shared" si="604"/>
        <v>11567.959700000003</v>
      </c>
      <c r="AN1565">
        <f t="shared" si="605"/>
        <v>17026.163730000004</v>
      </c>
    </row>
    <row r="1566" spans="7:40">
      <c r="G1566" s="9">
        <v>17316.010000000002</v>
      </c>
      <c r="H1566" s="67">
        <f t="shared" si="588"/>
        <v>20952.372100000004</v>
      </c>
      <c r="I1566" s="67">
        <f t="shared" si="582"/>
        <v>18952.372100000004</v>
      </c>
      <c r="J1566">
        <f t="shared" si="586"/>
        <v>11371.423260000001</v>
      </c>
      <c r="K1566">
        <f t="shared" si="587"/>
        <v>7580.9488400000018</v>
      </c>
      <c r="L1566">
        <f t="shared" si="592"/>
        <v>11602.372100000004</v>
      </c>
      <c r="M1566">
        <f t="shared" si="593"/>
        <v>11602.372100000004</v>
      </c>
      <c r="P1566" s="9">
        <v>17316.010000000002</v>
      </c>
      <c r="Q1566" s="67">
        <f t="shared" si="589"/>
        <v>20952.372100000004</v>
      </c>
      <c r="R1566" s="67">
        <f t="shared" si="583"/>
        <v>18952.372100000004</v>
      </c>
      <c r="S1566">
        <f t="shared" si="594"/>
        <v>13266.660470000003</v>
      </c>
      <c r="T1566">
        <f t="shared" si="595"/>
        <v>5685.7116300000007</v>
      </c>
      <c r="U1566">
        <f t="shared" si="596"/>
        <v>11602.372100000004</v>
      </c>
      <c r="V1566">
        <f t="shared" si="597"/>
        <v>13266.660470000003</v>
      </c>
      <c r="Y1566" s="9">
        <v>17316.010000000002</v>
      </c>
      <c r="Z1566" s="67">
        <f t="shared" si="590"/>
        <v>20952.372100000004</v>
      </c>
      <c r="AA1566" s="67">
        <f t="shared" si="584"/>
        <v>18952.372100000004</v>
      </c>
      <c r="AB1566">
        <f t="shared" si="598"/>
        <v>15161.897680000004</v>
      </c>
      <c r="AC1566">
        <f t="shared" si="599"/>
        <v>3790.4744200000009</v>
      </c>
      <c r="AD1566">
        <f t="shared" si="600"/>
        <v>11602.372100000004</v>
      </c>
      <c r="AE1566">
        <f t="shared" si="601"/>
        <v>15161.897680000004</v>
      </c>
      <c r="AH1566" s="9">
        <v>17316.010000000002</v>
      </c>
      <c r="AI1566" s="67">
        <f t="shared" si="591"/>
        <v>20952.372100000004</v>
      </c>
      <c r="AJ1566" s="67">
        <f t="shared" si="585"/>
        <v>18952.372100000004</v>
      </c>
      <c r="AK1566">
        <f t="shared" si="602"/>
        <v>17057.134890000005</v>
      </c>
      <c r="AL1566">
        <f t="shared" si="603"/>
        <v>1895.2372100000005</v>
      </c>
      <c r="AM1566">
        <f t="shared" si="604"/>
        <v>11602.372100000004</v>
      </c>
      <c r="AN1566">
        <f t="shared" si="605"/>
        <v>17057.134890000005</v>
      </c>
    </row>
    <row r="1567" spans="7:40">
      <c r="G1567" s="9">
        <v>17400.54</v>
      </c>
      <c r="H1567" s="67">
        <f t="shared" si="588"/>
        <v>21054.653400000003</v>
      </c>
      <c r="I1567" s="67">
        <f t="shared" si="582"/>
        <v>19054.653400000003</v>
      </c>
      <c r="J1567">
        <f t="shared" si="586"/>
        <v>11432.792040000002</v>
      </c>
      <c r="K1567">
        <f t="shared" si="587"/>
        <v>7621.8613600000017</v>
      </c>
      <c r="L1567">
        <f t="shared" si="592"/>
        <v>11704.653400000003</v>
      </c>
      <c r="M1567">
        <f t="shared" si="593"/>
        <v>11704.653400000003</v>
      </c>
      <c r="P1567" s="9">
        <v>17400.54</v>
      </c>
      <c r="Q1567" s="67">
        <f t="shared" si="589"/>
        <v>21054.653400000003</v>
      </c>
      <c r="R1567" s="67">
        <f t="shared" si="583"/>
        <v>19054.653400000003</v>
      </c>
      <c r="S1567">
        <f t="shared" si="594"/>
        <v>13338.257380000001</v>
      </c>
      <c r="T1567">
        <f t="shared" si="595"/>
        <v>5716.396020000001</v>
      </c>
      <c r="U1567">
        <f t="shared" si="596"/>
        <v>11704.653400000003</v>
      </c>
      <c r="V1567">
        <f t="shared" si="597"/>
        <v>13338.257380000001</v>
      </c>
      <c r="Y1567" s="9">
        <v>17400.54</v>
      </c>
      <c r="Z1567" s="67">
        <f t="shared" si="590"/>
        <v>21054.653400000003</v>
      </c>
      <c r="AA1567" s="67">
        <f t="shared" si="584"/>
        <v>19054.653400000003</v>
      </c>
      <c r="AB1567">
        <f t="shared" si="598"/>
        <v>15243.722720000003</v>
      </c>
      <c r="AC1567">
        <f t="shared" si="599"/>
        <v>3810.9306800000008</v>
      </c>
      <c r="AD1567">
        <f t="shared" si="600"/>
        <v>11704.653400000005</v>
      </c>
      <c r="AE1567">
        <f t="shared" si="601"/>
        <v>15243.722720000003</v>
      </c>
      <c r="AH1567" s="9">
        <v>17400.54</v>
      </c>
      <c r="AI1567" s="67">
        <f t="shared" si="591"/>
        <v>21054.653400000003</v>
      </c>
      <c r="AJ1567" s="67">
        <f t="shared" si="585"/>
        <v>19054.653400000003</v>
      </c>
      <c r="AK1567">
        <f t="shared" si="602"/>
        <v>17149.188060000004</v>
      </c>
      <c r="AL1567">
        <f t="shared" si="603"/>
        <v>1905.4653400000004</v>
      </c>
      <c r="AM1567">
        <f t="shared" si="604"/>
        <v>11704.653400000005</v>
      </c>
      <c r="AN1567">
        <f t="shared" si="605"/>
        <v>17149.188060000004</v>
      </c>
    </row>
    <row r="1568" spans="7:40">
      <c r="G1568" s="9">
        <v>17404.490000000002</v>
      </c>
      <c r="H1568" s="67">
        <f t="shared" si="588"/>
        <v>21059.432900000003</v>
      </c>
      <c r="I1568" s="67">
        <f t="shared" si="582"/>
        <v>19059.432900000003</v>
      </c>
      <c r="J1568">
        <f t="shared" si="586"/>
        <v>11435.659740000001</v>
      </c>
      <c r="K1568">
        <f t="shared" si="587"/>
        <v>7623.7731600000016</v>
      </c>
      <c r="L1568">
        <f t="shared" si="592"/>
        <v>11709.432900000003</v>
      </c>
      <c r="M1568">
        <f t="shared" si="593"/>
        <v>11709.432900000003</v>
      </c>
      <c r="P1568" s="9">
        <v>17404.490000000002</v>
      </c>
      <c r="Q1568" s="67">
        <f t="shared" si="589"/>
        <v>21059.432900000003</v>
      </c>
      <c r="R1568" s="67">
        <f t="shared" si="583"/>
        <v>19059.432900000003</v>
      </c>
      <c r="S1568">
        <f t="shared" si="594"/>
        <v>13341.603030000002</v>
      </c>
      <c r="T1568">
        <f t="shared" si="595"/>
        <v>5717.8298700000005</v>
      </c>
      <c r="U1568">
        <f t="shared" si="596"/>
        <v>11709.432900000003</v>
      </c>
      <c r="V1568">
        <f t="shared" si="597"/>
        <v>13341.603030000002</v>
      </c>
      <c r="Y1568" s="9">
        <v>17404.490000000002</v>
      </c>
      <c r="Z1568" s="67">
        <f t="shared" si="590"/>
        <v>21059.432900000003</v>
      </c>
      <c r="AA1568" s="67">
        <f t="shared" si="584"/>
        <v>19059.432900000003</v>
      </c>
      <c r="AB1568">
        <f t="shared" si="598"/>
        <v>15247.546320000003</v>
      </c>
      <c r="AC1568">
        <f t="shared" si="599"/>
        <v>3811.8865800000008</v>
      </c>
      <c r="AD1568">
        <f t="shared" si="600"/>
        <v>11709.432900000003</v>
      </c>
      <c r="AE1568">
        <f t="shared" si="601"/>
        <v>15247.546320000003</v>
      </c>
      <c r="AH1568" s="9">
        <v>17404.490000000002</v>
      </c>
      <c r="AI1568" s="67">
        <f t="shared" si="591"/>
        <v>21059.432900000003</v>
      </c>
      <c r="AJ1568" s="67">
        <f t="shared" si="585"/>
        <v>19059.432900000003</v>
      </c>
      <c r="AK1568">
        <f t="shared" si="602"/>
        <v>17153.489610000004</v>
      </c>
      <c r="AL1568">
        <f t="shared" si="603"/>
        <v>1905.9432900000004</v>
      </c>
      <c r="AM1568">
        <f t="shared" si="604"/>
        <v>11709.432900000003</v>
      </c>
      <c r="AN1568">
        <f t="shared" si="605"/>
        <v>17153.489610000004</v>
      </c>
    </row>
    <row r="1569" spans="7:40">
      <c r="G1569" s="9">
        <v>17413.18</v>
      </c>
      <c r="H1569" s="67">
        <f t="shared" si="588"/>
        <v>21069.947800000005</v>
      </c>
      <c r="I1569" s="67">
        <f t="shared" si="582"/>
        <v>19069.947800000005</v>
      </c>
      <c r="J1569">
        <f t="shared" si="586"/>
        <v>11441.968680000004</v>
      </c>
      <c r="K1569">
        <f t="shared" si="587"/>
        <v>7627.9791200000027</v>
      </c>
      <c r="L1569">
        <f t="shared" si="592"/>
        <v>11719.947800000005</v>
      </c>
      <c r="M1569">
        <f t="shared" si="593"/>
        <v>11719.947800000005</v>
      </c>
      <c r="P1569" s="9">
        <v>17413.18</v>
      </c>
      <c r="Q1569" s="67">
        <f t="shared" si="589"/>
        <v>21069.947800000005</v>
      </c>
      <c r="R1569" s="67">
        <f t="shared" si="583"/>
        <v>19069.947800000005</v>
      </c>
      <c r="S1569">
        <f t="shared" si="594"/>
        <v>13348.963460000003</v>
      </c>
      <c r="T1569">
        <f t="shared" si="595"/>
        <v>5720.9843400000018</v>
      </c>
      <c r="U1569">
        <f t="shared" si="596"/>
        <v>11719.947800000005</v>
      </c>
      <c r="V1569">
        <f t="shared" si="597"/>
        <v>13348.963460000003</v>
      </c>
      <c r="Y1569" s="9">
        <v>17413.18</v>
      </c>
      <c r="Z1569" s="67">
        <f t="shared" si="590"/>
        <v>21069.947800000005</v>
      </c>
      <c r="AA1569" s="67">
        <f t="shared" si="584"/>
        <v>19069.947800000005</v>
      </c>
      <c r="AB1569">
        <f t="shared" si="598"/>
        <v>15255.958240000005</v>
      </c>
      <c r="AC1569">
        <f t="shared" si="599"/>
        <v>3813.9895600000013</v>
      </c>
      <c r="AD1569">
        <f t="shared" si="600"/>
        <v>11719.947800000007</v>
      </c>
      <c r="AE1569">
        <f t="shared" si="601"/>
        <v>15255.958240000005</v>
      </c>
      <c r="AH1569" s="9">
        <v>17413.18</v>
      </c>
      <c r="AI1569" s="67">
        <f t="shared" si="591"/>
        <v>21069.947800000005</v>
      </c>
      <c r="AJ1569" s="67">
        <f t="shared" si="585"/>
        <v>19069.947800000005</v>
      </c>
      <c r="AK1569">
        <f t="shared" si="602"/>
        <v>17162.953020000004</v>
      </c>
      <c r="AL1569">
        <f t="shared" si="603"/>
        <v>1906.9947800000007</v>
      </c>
      <c r="AM1569">
        <f t="shared" si="604"/>
        <v>11719.947800000005</v>
      </c>
      <c r="AN1569">
        <f t="shared" si="605"/>
        <v>17162.953020000004</v>
      </c>
    </row>
    <row r="1570" spans="7:40">
      <c r="G1570" s="9">
        <v>17454.260000000002</v>
      </c>
      <c r="H1570" s="67">
        <f t="shared" si="588"/>
        <v>21119.654600000005</v>
      </c>
      <c r="I1570" s="67">
        <f t="shared" si="582"/>
        <v>19119.654600000005</v>
      </c>
      <c r="J1570">
        <f t="shared" si="586"/>
        <v>11471.792760000002</v>
      </c>
      <c r="K1570">
        <f t="shared" si="587"/>
        <v>7647.8618400000023</v>
      </c>
      <c r="L1570">
        <f t="shared" si="592"/>
        <v>11769.654600000005</v>
      </c>
      <c r="M1570">
        <f t="shared" si="593"/>
        <v>11769.654600000005</v>
      </c>
      <c r="P1570" s="9">
        <v>17454.260000000002</v>
      </c>
      <c r="Q1570" s="67">
        <f t="shared" si="589"/>
        <v>21119.654600000005</v>
      </c>
      <c r="R1570" s="67">
        <f t="shared" si="583"/>
        <v>19119.654600000005</v>
      </c>
      <c r="S1570">
        <f t="shared" si="594"/>
        <v>13383.758220000003</v>
      </c>
      <c r="T1570">
        <f t="shared" si="595"/>
        <v>5735.896380000001</v>
      </c>
      <c r="U1570">
        <f t="shared" si="596"/>
        <v>11769.654600000005</v>
      </c>
      <c r="V1570">
        <f t="shared" si="597"/>
        <v>13383.758220000003</v>
      </c>
      <c r="Y1570" s="9">
        <v>17454.260000000002</v>
      </c>
      <c r="Z1570" s="67">
        <f t="shared" si="590"/>
        <v>21119.654600000005</v>
      </c>
      <c r="AA1570" s="67">
        <f t="shared" si="584"/>
        <v>19119.654600000005</v>
      </c>
      <c r="AB1570">
        <f t="shared" si="598"/>
        <v>15295.723680000005</v>
      </c>
      <c r="AC1570">
        <f t="shared" si="599"/>
        <v>3823.9309200000012</v>
      </c>
      <c r="AD1570">
        <f t="shared" si="600"/>
        <v>11769.654600000005</v>
      </c>
      <c r="AE1570">
        <f t="shared" si="601"/>
        <v>15295.723680000005</v>
      </c>
      <c r="AH1570" s="9">
        <v>17454.260000000002</v>
      </c>
      <c r="AI1570" s="67">
        <f t="shared" si="591"/>
        <v>21119.654600000005</v>
      </c>
      <c r="AJ1570" s="67">
        <f t="shared" si="585"/>
        <v>19119.654600000005</v>
      </c>
      <c r="AK1570">
        <f t="shared" si="602"/>
        <v>17207.689140000006</v>
      </c>
      <c r="AL1570">
        <f t="shared" si="603"/>
        <v>1911.9654600000006</v>
      </c>
      <c r="AM1570">
        <f t="shared" si="604"/>
        <v>11769.654600000005</v>
      </c>
      <c r="AN1570">
        <f t="shared" si="605"/>
        <v>17207.689140000006</v>
      </c>
    </row>
    <row r="1571" spans="7:40">
      <c r="G1571" s="9">
        <v>17464.530000000002</v>
      </c>
      <c r="H1571" s="67">
        <f t="shared" si="588"/>
        <v>21132.081300000005</v>
      </c>
      <c r="I1571" s="67">
        <f t="shared" ref="I1571:I1634" si="606">IF(H1571 - ($E$4) &gt; 0, H1571 - ($E$4), 0)</f>
        <v>19132.081300000005</v>
      </c>
      <c r="J1571">
        <f t="shared" si="586"/>
        <v>11479.248780000004</v>
      </c>
      <c r="K1571">
        <f t="shared" si="587"/>
        <v>7652.8325200000027</v>
      </c>
      <c r="L1571">
        <f t="shared" si="592"/>
        <v>11782.081300000005</v>
      </c>
      <c r="M1571">
        <f t="shared" si="593"/>
        <v>11782.081300000005</v>
      </c>
      <c r="P1571" s="9">
        <v>17464.530000000002</v>
      </c>
      <c r="Q1571" s="67">
        <f t="shared" si="589"/>
        <v>21132.081300000005</v>
      </c>
      <c r="R1571" s="67">
        <f t="shared" ref="R1571:R1634" si="607">IF(Q1571 - ($E$4) &gt; 0, Q1571 - ($E$4), 0)</f>
        <v>19132.081300000005</v>
      </c>
      <c r="S1571">
        <f t="shared" si="594"/>
        <v>13392.456910000003</v>
      </c>
      <c r="T1571">
        <f t="shared" si="595"/>
        <v>5739.6243900000018</v>
      </c>
      <c r="U1571">
        <f t="shared" si="596"/>
        <v>11782.081300000005</v>
      </c>
      <c r="V1571">
        <f t="shared" si="597"/>
        <v>13392.456910000003</v>
      </c>
      <c r="Y1571" s="9">
        <v>17464.530000000002</v>
      </c>
      <c r="Z1571" s="67">
        <f t="shared" si="590"/>
        <v>21132.081300000005</v>
      </c>
      <c r="AA1571" s="67">
        <f t="shared" ref="AA1571:AA1634" si="608">IF(Z1571 - ($E$4) &gt; 0, Z1571 - ($E$4), 0)</f>
        <v>19132.081300000005</v>
      </c>
      <c r="AB1571">
        <f t="shared" si="598"/>
        <v>15305.665040000005</v>
      </c>
      <c r="AC1571">
        <f t="shared" si="599"/>
        <v>3826.4162600000013</v>
      </c>
      <c r="AD1571">
        <f t="shared" si="600"/>
        <v>11782.081300000007</v>
      </c>
      <c r="AE1571">
        <f t="shared" si="601"/>
        <v>15305.665040000005</v>
      </c>
      <c r="AH1571" s="9">
        <v>17464.530000000002</v>
      </c>
      <c r="AI1571" s="67">
        <f t="shared" si="591"/>
        <v>21132.081300000005</v>
      </c>
      <c r="AJ1571" s="67">
        <f t="shared" ref="AJ1571:AJ1634" si="609">IF(AI1571 - ($E$4) &gt; 0, AI1571 - ($E$4), 0)</f>
        <v>19132.081300000005</v>
      </c>
      <c r="AK1571">
        <f t="shared" si="602"/>
        <v>17218.873170000006</v>
      </c>
      <c r="AL1571">
        <f t="shared" si="603"/>
        <v>1913.2081300000007</v>
      </c>
      <c r="AM1571">
        <f t="shared" si="604"/>
        <v>11782.081300000007</v>
      </c>
      <c r="AN1571">
        <f t="shared" si="605"/>
        <v>17218.873170000006</v>
      </c>
    </row>
    <row r="1572" spans="7:40">
      <c r="G1572" s="9">
        <v>17508.77</v>
      </c>
      <c r="H1572" s="67">
        <f t="shared" si="588"/>
        <v>21185.611700000005</v>
      </c>
      <c r="I1572" s="67">
        <f t="shared" si="606"/>
        <v>19185.611700000005</v>
      </c>
      <c r="J1572">
        <f t="shared" si="586"/>
        <v>11511.367020000003</v>
      </c>
      <c r="K1572">
        <f t="shared" si="587"/>
        <v>7674.2446800000025</v>
      </c>
      <c r="L1572">
        <f t="shared" si="592"/>
        <v>11835.611700000005</v>
      </c>
      <c r="M1572">
        <f t="shared" si="593"/>
        <v>11835.611700000005</v>
      </c>
      <c r="P1572" s="9">
        <v>17508.77</v>
      </c>
      <c r="Q1572" s="67">
        <f t="shared" si="589"/>
        <v>21185.611700000005</v>
      </c>
      <c r="R1572" s="67">
        <f t="shared" si="607"/>
        <v>19185.611700000005</v>
      </c>
      <c r="S1572">
        <f t="shared" si="594"/>
        <v>13429.928190000002</v>
      </c>
      <c r="T1572">
        <f t="shared" si="595"/>
        <v>5755.6835100000017</v>
      </c>
      <c r="U1572">
        <f t="shared" si="596"/>
        <v>11835.611700000005</v>
      </c>
      <c r="V1572">
        <f t="shared" si="597"/>
        <v>13429.928190000002</v>
      </c>
      <c r="Y1572" s="9">
        <v>17508.77</v>
      </c>
      <c r="Z1572" s="67">
        <f t="shared" si="590"/>
        <v>21185.611700000005</v>
      </c>
      <c r="AA1572" s="67">
        <f t="shared" si="608"/>
        <v>19185.611700000005</v>
      </c>
      <c r="AB1572">
        <f t="shared" si="598"/>
        <v>15348.489360000005</v>
      </c>
      <c r="AC1572">
        <f t="shared" si="599"/>
        <v>3837.1223400000013</v>
      </c>
      <c r="AD1572">
        <f t="shared" si="600"/>
        <v>11835.611700000007</v>
      </c>
      <c r="AE1572">
        <f t="shared" si="601"/>
        <v>15348.489360000005</v>
      </c>
      <c r="AH1572" s="9">
        <v>17508.77</v>
      </c>
      <c r="AI1572" s="67">
        <f t="shared" si="591"/>
        <v>21185.611700000005</v>
      </c>
      <c r="AJ1572" s="67">
        <f t="shared" si="609"/>
        <v>19185.611700000005</v>
      </c>
      <c r="AK1572">
        <f t="shared" si="602"/>
        <v>17267.050530000004</v>
      </c>
      <c r="AL1572">
        <f t="shared" si="603"/>
        <v>1918.5611700000006</v>
      </c>
      <c r="AM1572">
        <f t="shared" si="604"/>
        <v>11835.611700000005</v>
      </c>
      <c r="AN1572">
        <f t="shared" si="605"/>
        <v>17267.050530000004</v>
      </c>
    </row>
    <row r="1573" spans="7:40">
      <c r="G1573" s="9">
        <v>17544.32</v>
      </c>
      <c r="H1573" s="67">
        <f t="shared" si="588"/>
        <v>21228.627200000003</v>
      </c>
      <c r="I1573" s="67">
        <f t="shared" si="606"/>
        <v>19228.627200000003</v>
      </c>
      <c r="J1573">
        <f t="shared" si="586"/>
        <v>11537.17632</v>
      </c>
      <c r="K1573">
        <f t="shared" si="587"/>
        <v>7691.4508800000012</v>
      </c>
      <c r="L1573">
        <f t="shared" si="592"/>
        <v>11878.627200000003</v>
      </c>
      <c r="M1573">
        <f t="shared" si="593"/>
        <v>11878.627200000003</v>
      </c>
      <c r="P1573" s="9">
        <v>17544.32</v>
      </c>
      <c r="Q1573" s="67">
        <f t="shared" si="589"/>
        <v>21228.627200000003</v>
      </c>
      <c r="R1573" s="67">
        <f t="shared" si="607"/>
        <v>19228.627200000003</v>
      </c>
      <c r="S1573">
        <f t="shared" si="594"/>
        <v>13460.039040000001</v>
      </c>
      <c r="T1573">
        <f t="shared" si="595"/>
        <v>5768.5881600000002</v>
      </c>
      <c r="U1573">
        <f t="shared" si="596"/>
        <v>11878.627200000003</v>
      </c>
      <c r="V1573">
        <f t="shared" si="597"/>
        <v>13460.039040000001</v>
      </c>
      <c r="Y1573" s="9">
        <v>17544.32</v>
      </c>
      <c r="Z1573" s="67">
        <f t="shared" si="590"/>
        <v>21228.627200000003</v>
      </c>
      <c r="AA1573" s="67">
        <f t="shared" si="608"/>
        <v>19228.627200000003</v>
      </c>
      <c r="AB1573">
        <f t="shared" si="598"/>
        <v>15382.901760000002</v>
      </c>
      <c r="AC1573">
        <f t="shared" si="599"/>
        <v>3845.7254400000006</v>
      </c>
      <c r="AD1573">
        <f t="shared" si="600"/>
        <v>11878.627200000003</v>
      </c>
      <c r="AE1573">
        <f t="shared" si="601"/>
        <v>15382.901760000002</v>
      </c>
      <c r="AH1573" s="9">
        <v>17544.32</v>
      </c>
      <c r="AI1573" s="67">
        <f t="shared" si="591"/>
        <v>21228.627200000003</v>
      </c>
      <c r="AJ1573" s="67">
        <f t="shared" si="609"/>
        <v>19228.627200000003</v>
      </c>
      <c r="AK1573">
        <f t="shared" si="602"/>
        <v>17305.764480000002</v>
      </c>
      <c r="AL1573">
        <f t="shared" si="603"/>
        <v>1922.8627200000003</v>
      </c>
      <c r="AM1573">
        <f t="shared" si="604"/>
        <v>11878.627200000003</v>
      </c>
      <c r="AN1573">
        <f t="shared" si="605"/>
        <v>17305.764480000002</v>
      </c>
    </row>
    <row r="1574" spans="7:40">
      <c r="G1574" s="9">
        <v>17553.010000000002</v>
      </c>
      <c r="H1574" s="67">
        <f t="shared" si="588"/>
        <v>21239.142100000005</v>
      </c>
      <c r="I1574" s="67">
        <f t="shared" si="606"/>
        <v>19239.142100000005</v>
      </c>
      <c r="J1574">
        <f t="shared" si="586"/>
        <v>11543.485260000003</v>
      </c>
      <c r="K1574">
        <f t="shared" si="587"/>
        <v>7695.6568400000024</v>
      </c>
      <c r="L1574">
        <f t="shared" si="592"/>
        <v>11889.142100000005</v>
      </c>
      <c r="M1574">
        <f t="shared" si="593"/>
        <v>11889.142100000005</v>
      </c>
      <c r="P1574" s="9">
        <v>17553.010000000002</v>
      </c>
      <c r="Q1574" s="67">
        <f t="shared" si="589"/>
        <v>21239.142100000005</v>
      </c>
      <c r="R1574" s="67">
        <f t="shared" si="607"/>
        <v>19239.142100000005</v>
      </c>
      <c r="S1574">
        <f t="shared" si="594"/>
        <v>13467.399470000002</v>
      </c>
      <c r="T1574">
        <f t="shared" si="595"/>
        <v>5771.7426300000016</v>
      </c>
      <c r="U1574">
        <f t="shared" si="596"/>
        <v>11889.142100000005</v>
      </c>
      <c r="V1574">
        <f t="shared" si="597"/>
        <v>13467.399470000002</v>
      </c>
      <c r="Y1574" s="9">
        <v>17553.010000000002</v>
      </c>
      <c r="Z1574" s="67">
        <f t="shared" si="590"/>
        <v>21239.142100000005</v>
      </c>
      <c r="AA1574" s="67">
        <f t="shared" si="608"/>
        <v>19239.142100000005</v>
      </c>
      <c r="AB1574">
        <f t="shared" si="598"/>
        <v>15391.313680000005</v>
      </c>
      <c r="AC1574">
        <f t="shared" si="599"/>
        <v>3847.8284200000012</v>
      </c>
      <c r="AD1574">
        <f t="shared" si="600"/>
        <v>11889.142100000006</v>
      </c>
      <c r="AE1574">
        <f t="shared" si="601"/>
        <v>15391.313680000005</v>
      </c>
      <c r="AH1574" s="9">
        <v>17553.010000000002</v>
      </c>
      <c r="AI1574" s="67">
        <f t="shared" si="591"/>
        <v>21239.142100000005</v>
      </c>
      <c r="AJ1574" s="67">
        <f t="shared" si="609"/>
        <v>19239.142100000005</v>
      </c>
      <c r="AK1574">
        <f t="shared" si="602"/>
        <v>17315.227890000006</v>
      </c>
      <c r="AL1574">
        <f t="shared" si="603"/>
        <v>1923.9142100000006</v>
      </c>
      <c r="AM1574">
        <f t="shared" si="604"/>
        <v>11889.142100000006</v>
      </c>
      <c r="AN1574">
        <f t="shared" si="605"/>
        <v>17315.227890000006</v>
      </c>
    </row>
    <row r="1575" spans="7:40">
      <c r="G1575" s="9">
        <v>17564.07</v>
      </c>
      <c r="H1575" s="67">
        <f t="shared" si="588"/>
        <v>21252.524700000002</v>
      </c>
      <c r="I1575" s="67">
        <f t="shared" si="606"/>
        <v>19252.524700000002</v>
      </c>
      <c r="J1575">
        <f t="shared" si="586"/>
        <v>11551.51482</v>
      </c>
      <c r="K1575">
        <f t="shared" si="587"/>
        <v>7701.0098800000014</v>
      </c>
      <c r="L1575">
        <f t="shared" si="592"/>
        <v>11902.524700000002</v>
      </c>
      <c r="M1575">
        <f t="shared" si="593"/>
        <v>11902.524700000002</v>
      </c>
      <c r="P1575" s="9">
        <v>17564.07</v>
      </c>
      <c r="Q1575" s="67">
        <f t="shared" si="589"/>
        <v>21252.524700000002</v>
      </c>
      <c r="R1575" s="67">
        <f t="shared" si="607"/>
        <v>19252.524700000002</v>
      </c>
      <c r="S1575">
        <f t="shared" si="594"/>
        <v>13476.76729</v>
      </c>
      <c r="T1575">
        <f t="shared" si="595"/>
        <v>5775.7574100000002</v>
      </c>
      <c r="U1575">
        <f t="shared" si="596"/>
        <v>11902.5247</v>
      </c>
      <c r="V1575">
        <f t="shared" si="597"/>
        <v>13476.76729</v>
      </c>
      <c r="Y1575" s="9">
        <v>17564.07</v>
      </c>
      <c r="Z1575" s="67">
        <f t="shared" si="590"/>
        <v>21252.524700000002</v>
      </c>
      <c r="AA1575" s="67">
        <f t="shared" si="608"/>
        <v>19252.524700000002</v>
      </c>
      <c r="AB1575">
        <f t="shared" si="598"/>
        <v>15402.019760000003</v>
      </c>
      <c r="AC1575">
        <f t="shared" si="599"/>
        <v>3850.5049400000007</v>
      </c>
      <c r="AD1575">
        <f t="shared" si="600"/>
        <v>11902.524700000004</v>
      </c>
      <c r="AE1575">
        <f t="shared" si="601"/>
        <v>15402.019760000003</v>
      </c>
      <c r="AH1575" s="9">
        <v>17564.07</v>
      </c>
      <c r="AI1575" s="67">
        <f t="shared" si="591"/>
        <v>21252.524700000002</v>
      </c>
      <c r="AJ1575" s="67">
        <f t="shared" si="609"/>
        <v>19252.524700000002</v>
      </c>
      <c r="AK1575">
        <f t="shared" si="602"/>
        <v>17327.272230000002</v>
      </c>
      <c r="AL1575">
        <f t="shared" si="603"/>
        <v>1925.2524700000004</v>
      </c>
      <c r="AM1575">
        <f t="shared" si="604"/>
        <v>11902.524700000002</v>
      </c>
      <c r="AN1575">
        <f t="shared" si="605"/>
        <v>17327.272230000002</v>
      </c>
    </row>
    <row r="1576" spans="7:40">
      <c r="G1576" s="9">
        <v>17567.23</v>
      </c>
      <c r="H1576" s="67">
        <f t="shared" si="588"/>
        <v>21256.348300000001</v>
      </c>
      <c r="I1576" s="67">
        <f t="shared" si="606"/>
        <v>19256.348300000001</v>
      </c>
      <c r="J1576">
        <f t="shared" si="586"/>
        <v>11553.80898</v>
      </c>
      <c r="K1576">
        <f t="shared" si="587"/>
        <v>7702.5393200000008</v>
      </c>
      <c r="L1576">
        <f t="shared" si="592"/>
        <v>11906.348300000001</v>
      </c>
      <c r="M1576">
        <f t="shared" si="593"/>
        <v>11906.348300000001</v>
      </c>
      <c r="P1576" s="9">
        <v>17567.23</v>
      </c>
      <c r="Q1576" s="67">
        <f t="shared" si="589"/>
        <v>21256.348300000001</v>
      </c>
      <c r="R1576" s="67">
        <f t="shared" si="607"/>
        <v>19256.348300000001</v>
      </c>
      <c r="S1576">
        <f t="shared" si="594"/>
        <v>13479.443810000001</v>
      </c>
      <c r="T1576">
        <f t="shared" si="595"/>
        <v>5776.9044899999999</v>
      </c>
      <c r="U1576">
        <f t="shared" si="596"/>
        <v>11906.348300000001</v>
      </c>
      <c r="V1576">
        <f t="shared" si="597"/>
        <v>13479.443810000001</v>
      </c>
      <c r="Y1576" s="9">
        <v>17567.23</v>
      </c>
      <c r="Z1576" s="67">
        <f t="shared" si="590"/>
        <v>21256.348300000001</v>
      </c>
      <c r="AA1576" s="67">
        <f t="shared" si="608"/>
        <v>19256.348300000001</v>
      </c>
      <c r="AB1576">
        <f t="shared" si="598"/>
        <v>15405.078640000002</v>
      </c>
      <c r="AC1576">
        <f t="shared" si="599"/>
        <v>3851.2696600000004</v>
      </c>
      <c r="AD1576">
        <f t="shared" si="600"/>
        <v>11906.348300000001</v>
      </c>
      <c r="AE1576">
        <f t="shared" si="601"/>
        <v>15405.078640000002</v>
      </c>
      <c r="AH1576" s="9">
        <v>17567.23</v>
      </c>
      <c r="AI1576" s="67">
        <f t="shared" si="591"/>
        <v>21256.348300000001</v>
      </c>
      <c r="AJ1576" s="67">
        <f t="shared" si="609"/>
        <v>19256.348300000001</v>
      </c>
      <c r="AK1576">
        <f t="shared" si="602"/>
        <v>17330.713470000002</v>
      </c>
      <c r="AL1576">
        <f t="shared" si="603"/>
        <v>1925.6348300000002</v>
      </c>
      <c r="AM1576">
        <f t="shared" si="604"/>
        <v>11906.348300000001</v>
      </c>
      <c r="AN1576">
        <f t="shared" si="605"/>
        <v>17330.713470000002</v>
      </c>
    </row>
    <row r="1577" spans="7:40">
      <c r="G1577" s="9">
        <v>17568.810000000001</v>
      </c>
      <c r="H1577" s="67">
        <f t="shared" si="588"/>
        <v>21258.260100000003</v>
      </c>
      <c r="I1577" s="67">
        <f t="shared" si="606"/>
        <v>19258.260100000003</v>
      </c>
      <c r="J1577">
        <f t="shared" si="586"/>
        <v>11554.956060000002</v>
      </c>
      <c r="K1577">
        <f t="shared" si="587"/>
        <v>7703.3040400000018</v>
      </c>
      <c r="L1577">
        <f t="shared" si="592"/>
        <v>11908.260100000003</v>
      </c>
      <c r="M1577">
        <f t="shared" si="593"/>
        <v>11908.260100000003</v>
      </c>
      <c r="P1577" s="9">
        <v>17568.810000000001</v>
      </c>
      <c r="Q1577" s="67">
        <f t="shared" si="589"/>
        <v>21258.260100000003</v>
      </c>
      <c r="R1577" s="67">
        <f t="shared" si="607"/>
        <v>19258.260100000003</v>
      </c>
      <c r="S1577">
        <f t="shared" si="594"/>
        <v>13480.782070000001</v>
      </c>
      <c r="T1577">
        <f t="shared" si="595"/>
        <v>5777.4780300000011</v>
      </c>
      <c r="U1577">
        <f t="shared" si="596"/>
        <v>11908.260100000003</v>
      </c>
      <c r="V1577">
        <f t="shared" si="597"/>
        <v>13480.782070000001</v>
      </c>
      <c r="Y1577" s="9">
        <v>17568.810000000001</v>
      </c>
      <c r="Z1577" s="67">
        <f t="shared" si="590"/>
        <v>21258.260100000003</v>
      </c>
      <c r="AA1577" s="67">
        <f t="shared" si="608"/>
        <v>19258.260100000003</v>
      </c>
      <c r="AB1577">
        <f t="shared" si="598"/>
        <v>15406.608080000004</v>
      </c>
      <c r="AC1577">
        <f t="shared" si="599"/>
        <v>3851.6520200000009</v>
      </c>
      <c r="AD1577">
        <f t="shared" si="600"/>
        <v>11908.260100000005</v>
      </c>
      <c r="AE1577">
        <f t="shared" si="601"/>
        <v>15406.608080000004</v>
      </c>
      <c r="AH1577" s="9">
        <v>17568.810000000001</v>
      </c>
      <c r="AI1577" s="67">
        <f t="shared" si="591"/>
        <v>21258.260100000003</v>
      </c>
      <c r="AJ1577" s="67">
        <f t="shared" si="609"/>
        <v>19258.260100000003</v>
      </c>
      <c r="AK1577">
        <f t="shared" si="602"/>
        <v>17332.434090000002</v>
      </c>
      <c r="AL1577">
        <f t="shared" si="603"/>
        <v>1925.8260100000005</v>
      </c>
      <c r="AM1577">
        <f t="shared" si="604"/>
        <v>11908.260100000003</v>
      </c>
      <c r="AN1577">
        <f t="shared" si="605"/>
        <v>17332.434090000002</v>
      </c>
    </row>
    <row r="1578" spans="7:40">
      <c r="G1578" s="9">
        <v>17647.810000000001</v>
      </c>
      <c r="H1578" s="67">
        <f t="shared" si="588"/>
        <v>21353.850100000003</v>
      </c>
      <c r="I1578" s="67">
        <f t="shared" si="606"/>
        <v>19353.850100000003</v>
      </c>
      <c r="J1578">
        <f t="shared" si="586"/>
        <v>11612.310060000002</v>
      </c>
      <c r="K1578">
        <f t="shared" si="587"/>
        <v>7741.5400400000017</v>
      </c>
      <c r="L1578">
        <f t="shared" si="592"/>
        <v>12003.850100000003</v>
      </c>
      <c r="M1578">
        <f t="shared" si="593"/>
        <v>12003.850100000003</v>
      </c>
      <c r="P1578" s="9">
        <v>17647.810000000001</v>
      </c>
      <c r="Q1578" s="67">
        <f t="shared" si="589"/>
        <v>21353.850100000003</v>
      </c>
      <c r="R1578" s="67">
        <f t="shared" si="607"/>
        <v>19353.850100000003</v>
      </c>
      <c r="S1578">
        <f t="shared" si="594"/>
        <v>13547.695070000002</v>
      </c>
      <c r="T1578">
        <f t="shared" si="595"/>
        <v>5806.1550300000008</v>
      </c>
      <c r="U1578">
        <f t="shared" si="596"/>
        <v>12003.850100000003</v>
      </c>
      <c r="V1578">
        <f t="shared" si="597"/>
        <v>13547.695070000002</v>
      </c>
      <c r="Y1578" s="9">
        <v>17647.810000000001</v>
      </c>
      <c r="Z1578" s="67">
        <f t="shared" si="590"/>
        <v>21353.850100000003</v>
      </c>
      <c r="AA1578" s="67">
        <f t="shared" si="608"/>
        <v>19353.850100000003</v>
      </c>
      <c r="AB1578">
        <f t="shared" si="598"/>
        <v>15483.080080000003</v>
      </c>
      <c r="AC1578">
        <f t="shared" si="599"/>
        <v>3870.7700200000008</v>
      </c>
      <c r="AD1578">
        <f t="shared" si="600"/>
        <v>12003.850100000003</v>
      </c>
      <c r="AE1578">
        <f t="shared" si="601"/>
        <v>15483.080080000003</v>
      </c>
      <c r="AH1578" s="9">
        <v>17647.810000000001</v>
      </c>
      <c r="AI1578" s="67">
        <f t="shared" si="591"/>
        <v>21353.850100000003</v>
      </c>
      <c r="AJ1578" s="67">
        <f t="shared" si="609"/>
        <v>19353.850100000003</v>
      </c>
      <c r="AK1578">
        <f t="shared" si="602"/>
        <v>17418.465090000005</v>
      </c>
      <c r="AL1578">
        <f t="shared" si="603"/>
        <v>1935.3850100000004</v>
      </c>
      <c r="AM1578">
        <f t="shared" si="604"/>
        <v>12003.850100000005</v>
      </c>
      <c r="AN1578">
        <f t="shared" si="605"/>
        <v>17418.465090000005</v>
      </c>
    </row>
    <row r="1579" spans="7:40">
      <c r="G1579" s="9">
        <v>17674.670000000002</v>
      </c>
      <c r="H1579" s="67">
        <f t="shared" si="588"/>
        <v>21386.350700000006</v>
      </c>
      <c r="I1579" s="67">
        <f t="shared" si="606"/>
        <v>19386.350700000006</v>
      </c>
      <c r="J1579">
        <f t="shared" si="586"/>
        <v>11631.810420000003</v>
      </c>
      <c r="K1579">
        <f t="shared" si="587"/>
        <v>7754.5402800000029</v>
      </c>
      <c r="L1579">
        <f t="shared" si="592"/>
        <v>12036.350700000006</v>
      </c>
      <c r="M1579">
        <f t="shared" si="593"/>
        <v>12036.350700000006</v>
      </c>
      <c r="P1579" s="9">
        <v>17674.670000000002</v>
      </c>
      <c r="Q1579" s="67">
        <f t="shared" si="589"/>
        <v>21386.350700000006</v>
      </c>
      <c r="R1579" s="67">
        <f t="shared" si="607"/>
        <v>19386.350700000006</v>
      </c>
      <c r="S1579">
        <f t="shared" si="594"/>
        <v>13570.445490000004</v>
      </c>
      <c r="T1579">
        <f t="shared" si="595"/>
        <v>5815.9052100000017</v>
      </c>
      <c r="U1579">
        <f t="shared" si="596"/>
        <v>12036.350700000006</v>
      </c>
      <c r="V1579">
        <f t="shared" si="597"/>
        <v>13570.445490000004</v>
      </c>
      <c r="Y1579" s="9">
        <v>17674.670000000002</v>
      </c>
      <c r="Z1579" s="67">
        <f t="shared" si="590"/>
        <v>21386.350700000006</v>
      </c>
      <c r="AA1579" s="67">
        <f t="shared" si="608"/>
        <v>19386.350700000006</v>
      </c>
      <c r="AB1579">
        <f t="shared" si="598"/>
        <v>15509.080560000006</v>
      </c>
      <c r="AC1579">
        <f t="shared" si="599"/>
        <v>3877.2701400000014</v>
      </c>
      <c r="AD1579">
        <f t="shared" si="600"/>
        <v>12036.350700000006</v>
      </c>
      <c r="AE1579">
        <f t="shared" si="601"/>
        <v>15509.080560000006</v>
      </c>
      <c r="AH1579" s="9">
        <v>17674.670000000002</v>
      </c>
      <c r="AI1579" s="67">
        <f t="shared" si="591"/>
        <v>21386.350700000006</v>
      </c>
      <c r="AJ1579" s="67">
        <f t="shared" si="609"/>
        <v>19386.350700000006</v>
      </c>
      <c r="AK1579">
        <f t="shared" si="602"/>
        <v>17447.715630000006</v>
      </c>
      <c r="AL1579">
        <f t="shared" si="603"/>
        <v>1938.6350700000007</v>
      </c>
      <c r="AM1579">
        <f t="shared" si="604"/>
        <v>12036.350700000006</v>
      </c>
      <c r="AN1579">
        <f t="shared" si="605"/>
        <v>17447.715630000006</v>
      </c>
    </row>
    <row r="1580" spans="7:40">
      <c r="G1580" s="9">
        <v>17702.32</v>
      </c>
      <c r="H1580" s="67">
        <f t="shared" si="588"/>
        <v>21419.807200000003</v>
      </c>
      <c r="I1580" s="67">
        <f t="shared" si="606"/>
        <v>19419.807200000003</v>
      </c>
      <c r="J1580">
        <f t="shared" si="586"/>
        <v>11651.884320000001</v>
      </c>
      <c r="K1580">
        <f t="shared" si="587"/>
        <v>7767.9228800000019</v>
      </c>
      <c r="L1580">
        <f t="shared" si="592"/>
        <v>12069.807200000003</v>
      </c>
      <c r="M1580">
        <f t="shared" si="593"/>
        <v>12069.807200000003</v>
      </c>
      <c r="P1580" s="9">
        <v>17702.32</v>
      </c>
      <c r="Q1580" s="67">
        <f t="shared" si="589"/>
        <v>21419.807200000003</v>
      </c>
      <c r="R1580" s="67">
        <f t="shared" si="607"/>
        <v>19419.807200000003</v>
      </c>
      <c r="S1580">
        <f t="shared" si="594"/>
        <v>13593.865040000001</v>
      </c>
      <c r="T1580">
        <f t="shared" si="595"/>
        <v>5825.9421600000005</v>
      </c>
      <c r="U1580">
        <f t="shared" si="596"/>
        <v>12069.807200000001</v>
      </c>
      <c r="V1580">
        <f t="shared" si="597"/>
        <v>13593.865040000001</v>
      </c>
      <c r="Y1580" s="9">
        <v>17702.32</v>
      </c>
      <c r="Z1580" s="67">
        <f t="shared" si="590"/>
        <v>21419.807200000003</v>
      </c>
      <c r="AA1580" s="67">
        <f t="shared" si="608"/>
        <v>19419.807200000003</v>
      </c>
      <c r="AB1580">
        <f t="shared" si="598"/>
        <v>15535.845760000004</v>
      </c>
      <c r="AC1580">
        <f t="shared" si="599"/>
        <v>3883.9614400000009</v>
      </c>
      <c r="AD1580">
        <f t="shared" si="600"/>
        <v>12069.807200000005</v>
      </c>
      <c r="AE1580">
        <f t="shared" si="601"/>
        <v>15535.845760000004</v>
      </c>
      <c r="AH1580" s="9">
        <v>17702.32</v>
      </c>
      <c r="AI1580" s="67">
        <f t="shared" si="591"/>
        <v>21419.807200000003</v>
      </c>
      <c r="AJ1580" s="67">
        <f t="shared" si="609"/>
        <v>19419.807200000003</v>
      </c>
      <c r="AK1580">
        <f t="shared" si="602"/>
        <v>17477.826480000003</v>
      </c>
      <c r="AL1580">
        <f t="shared" si="603"/>
        <v>1941.9807200000005</v>
      </c>
      <c r="AM1580">
        <f t="shared" si="604"/>
        <v>12069.807200000003</v>
      </c>
      <c r="AN1580">
        <f t="shared" si="605"/>
        <v>17477.826480000003</v>
      </c>
    </row>
    <row r="1581" spans="7:40">
      <c r="G1581" s="9">
        <v>17755.25</v>
      </c>
      <c r="H1581" s="67">
        <f t="shared" si="588"/>
        <v>21483.852500000005</v>
      </c>
      <c r="I1581" s="67">
        <f t="shared" si="606"/>
        <v>19483.852500000005</v>
      </c>
      <c r="J1581">
        <f t="shared" si="586"/>
        <v>11690.311500000002</v>
      </c>
      <c r="K1581">
        <f t="shared" si="587"/>
        <v>7793.541000000002</v>
      </c>
      <c r="L1581">
        <f t="shared" si="592"/>
        <v>12133.852500000005</v>
      </c>
      <c r="M1581">
        <f t="shared" si="593"/>
        <v>12133.852500000005</v>
      </c>
      <c r="P1581" s="9">
        <v>17755.25</v>
      </c>
      <c r="Q1581" s="67">
        <f t="shared" si="589"/>
        <v>21483.852500000005</v>
      </c>
      <c r="R1581" s="67">
        <f t="shared" si="607"/>
        <v>19483.852500000005</v>
      </c>
      <c r="S1581">
        <f t="shared" si="594"/>
        <v>13638.696750000003</v>
      </c>
      <c r="T1581">
        <f t="shared" si="595"/>
        <v>5845.1557500000008</v>
      </c>
      <c r="U1581">
        <f t="shared" si="596"/>
        <v>12133.852500000005</v>
      </c>
      <c r="V1581">
        <f t="shared" si="597"/>
        <v>13638.696750000003</v>
      </c>
      <c r="Y1581" s="9">
        <v>17755.25</v>
      </c>
      <c r="Z1581" s="67">
        <f t="shared" si="590"/>
        <v>21483.852500000005</v>
      </c>
      <c r="AA1581" s="67">
        <f t="shared" si="608"/>
        <v>19483.852500000005</v>
      </c>
      <c r="AB1581">
        <f t="shared" si="598"/>
        <v>15587.082000000004</v>
      </c>
      <c r="AC1581">
        <f t="shared" si="599"/>
        <v>3896.770500000001</v>
      </c>
      <c r="AD1581">
        <f t="shared" si="600"/>
        <v>12133.852500000005</v>
      </c>
      <c r="AE1581">
        <f t="shared" si="601"/>
        <v>15587.082000000004</v>
      </c>
      <c r="AH1581" s="9">
        <v>17755.25</v>
      </c>
      <c r="AI1581" s="67">
        <f t="shared" si="591"/>
        <v>21483.852500000005</v>
      </c>
      <c r="AJ1581" s="67">
        <f t="shared" si="609"/>
        <v>19483.852500000005</v>
      </c>
      <c r="AK1581">
        <f t="shared" si="602"/>
        <v>17535.467250000005</v>
      </c>
      <c r="AL1581">
        <f t="shared" si="603"/>
        <v>1948.3852500000005</v>
      </c>
      <c r="AM1581">
        <f t="shared" si="604"/>
        <v>12133.852500000005</v>
      </c>
      <c r="AN1581">
        <f t="shared" si="605"/>
        <v>17535.467250000005</v>
      </c>
    </row>
    <row r="1582" spans="7:40">
      <c r="G1582" s="9">
        <v>17772.63</v>
      </c>
      <c r="H1582" s="67">
        <f t="shared" si="588"/>
        <v>21504.882300000005</v>
      </c>
      <c r="I1582" s="67">
        <f t="shared" si="606"/>
        <v>19504.882300000005</v>
      </c>
      <c r="J1582">
        <f t="shared" si="586"/>
        <v>11702.929380000003</v>
      </c>
      <c r="K1582">
        <f t="shared" si="587"/>
        <v>7801.9529200000025</v>
      </c>
      <c r="L1582">
        <f t="shared" si="592"/>
        <v>12154.882300000005</v>
      </c>
      <c r="M1582">
        <f t="shared" si="593"/>
        <v>12154.882300000005</v>
      </c>
      <c r="P1582" s="9">
        <v>17772.63</v>
      </c>
      <c r="Q1582" s="67">
        <f t="shared" si="589"/>
        <v>21504.882300000005</v>
      </c>
      <c r="R1582" s="67">
        <f t="shared" si="607"/>
        <v>19504.882300000005</v>
      </c>
      <c r="S1582">
        <f t="shared" si="594"/>
        <v>13653.417610000002</v>
      </c>
      <c r="T1582">
        <f t="shared" si="595"/>
        <v>5851.4646900000016</v>
      </c>
      <c r="U1582">
        <f t="shared" si="596"/>
        <v>12154.882300000005</v>
      </c>
      <c r="V1582">
        <f t="shared" si="597"/>
        <v>13653.417610000002</v>
      </c>
      <c r="Y1582" s="9">
        <v>17772.63</v>
      </c>
      <c r="Z1582" s="67">
        <f t="shared" si="590"/>
        <v>21504.882300000005</v>
      </c>
      <c r="AA1582" s="67">
        <f t="shared" si="608"/>
        <v>19504.882300000005</v>
      </c>
      <c r="AB1582">
        <f t="shared" si="598"/>
        <v>15603.905840000005</v>
      </c>
      <c r="AC1582">
        <f t="shared" si="599"/>
        <v>3900.9764600000012</v>
      </c>
      <c r="AD1582">
        <f t="shared" si="600"/>
        <v>12154.882300000007</v>
      </c>
      <c r="AE1582">
        <f t="shared" si="601"/>
        <v>15603.905840000005</v>
      </c>
      <c r="AH1582" s="9">
        <v>17772.63</v>
      </c>
      <c r="AI1582" s="67">
        <f t="shared" si="591"/>
        <v>21504.882300000005</v>
      </c>
      <c r="AJ1582" s="67">
        <f t="shared" si="609"/>
        <v>19504.882300000005</v>
      </c>
      <c r="AK1582">
        <f t="shared" si="602"/>
        <v>17554.394070000006</v>
      </c>
      <c r="AL1582">
        <f t="shared" si="603"/>
        <v>1950.4882300000006</v>
      </c>
      <c r="AM1582">
        <f t="shared" si="604"/>
        <v>12154.882300000007</v>
      </c>
      <c r="AN1582">
        <f t="shared" si="605"/>
        <v>17554.394070000006</v>
      </c>
    </row>
    <row r="1583" spans="7:40">
      <c r="G1583" s="9">
        <v>17831.09</v>
      </c>
      <c r="H1583" s="67">
        <f t="shared" si="588"/>
        <v>21575.618900000005</v>
      </c>
      <c r="I1583" s="67">
        <f t="shared" si="606"/>
        <v>19575.618900000005</v>
      </c>
      <c r="J1583">
        <f t="shared" si="586"/>
        <v>11745.371340000003</v>
      </c>
      <c r="K1583">
        <f t="shared" si="587"/>
        <v>7830.2475600000025</v>
      </c>
      <c r="L1583">
        <f t="shared" si="592"/>
        <v>12225.618900000005</v>
      </c>
      <c r="M1583">
        <f t="shared" si="593"/>
        <v>12225.618900000005</v>
      </c>
      <c r="P1583" s="9">
        <v>17831.09</v>
      </c>
      <c r="Q1583" s="67">
        <f t="shared" si="589"/>
        <v>21575.618900000005</v>
      </c>
      <c r="R1583" s="67">
        <f t="shared" si="607"/>
        <v>19575.618900000005</v>
      </c>
      <c r="S1583">
        <f t="shared" si="594"/>
        <v>13702.933230000002</v>
      </c>
      <c r="T1583">
        <f t="shared" si="595"/>
        <v>5872.6856700000017</v>
      </c>
      <c r="U1583">
        <f t="shared" si="596"/>
        <v>12225.618900000005</v>
      </c>
      <c r="V1583">
        <f t="shared" si="597"/>
        <v>13702.933230000002</v>
      </c>
      <c r="Y1583" s="9">
        <v>17831.09</v>
      </c>
      <c r="Z1583" s="67">
        <f t="shared" si="590"/>
        <v>21575.618900000005</v>
      </c>
      <c r="AA1583" s="67">
        <f t="shared" si="608"/>
        <v>19575.618900000005</v>
      </c>
      <c r="AB1583">
        <f t="shared" si="598"/>
        <v>15660.495120000005</v>
      </c>
      <c r="AC1583">
        <f t="shared" si="599"/>
        <v>3915.1237800000013</v>
      </c>
      <c r="AD1583">
        <f t="shared" si="600"/>
        <v>12225.618900000007</v>
      </c>
      <c r="AE1583">
        <f t="shared" si="601"/>
        <v>15660.495120000005</v>
      </c>
      <c r="AH1583" s="9">
        <v>17831.09</v>
      </c>
      <c r="AI1583" s="67">
        <f t="shared" si="591"/>
        <v>21575.618900000005</v>
      </c>
      <c r="AJ1583" s="67">
        <f t="shared" si="609"/>
        <v>19575.618900000005</v>
      </c>
      <c r="AK1583">
        <f t="shared" si="602"/>
        <v>17618.057010000004</v>
      </c>
      <c r="AL1583">
        <f t="shared" si="603"/>
        <v>1957.5618900000006</v>
      </c>
      <c r="AM1583">
        <f t="shared" si="604"/>
        <v>12225.618900000005</v>
      </c>
      <c r="AN1583">
        <f t="shared" si="605"/>
        <v>17618.057010000004</v>
      </c>
    </row>
    <row r="1584" spans="7:40">
      <c r="G1584" s="9">
        <v>17839.780000000002</v>
      </c>
      <c r="H1584" s="67">
        <f t="shared" si="588"/>
        <v>21586.133800000007</v>
      </c>
      <c r="I1584" s="67">
        <f t="shared" si="606"/>
        <v>19586.133800000007</v>
      </c>
      <c r="J1584">
        <f t="shared" si="586"/>
        <v>11751.680280000004</v>
      </c>
      <c r="K1584">
        <f t="shared" si="587"/>
        <v>7834.4535200000028</v>
      </c>
      <c r="L1584">
        <f t="shared" si="592"/>
        <v>12236.133800000007</v>
      </c>
      <c r="M1584">
        <f t="shared" si="593"/>
        <v>12236.133800000007</v>
      </c>
      <c r="P1584" s="9">
        <v>17839.780000000002</v>
      </c>
      <c r="Q1584" s="67">
        <f t="shared" si="589"/>
        <v>21586.133800000007</v>
      </c>
      <c r="R1584" s="67">
        <f t="shared" si="607"/>
        <v>19586.133800000007</v>
      </c>
      <c r="S1584">
        <f t="shared" si="594"/>
        <v>13710.293660000005</v>
      </c>
      <c r="T1584">
        <f t="shared" si="595"/>
        <v>5875.8401400000021</v>
      </c>
      <c r="U1584">
        <f t="shared" si="596"/>
        <v>12236.133800000007</v>
      </c>
      <c r="V1584">
        <f t="shared" si="597"/>
        <v>13710.293660000005</v>
      </c>
      <c r="Y1584" s="9">
        <v>17839.780000000002</v>
      </c>
      <c r="Z1584" s="67">
        <f t="shared" si="590"/>
        <v>21586.133800000007</v>
      </c>
      <c r="AA1584" s="67">
        <f t="shared" si="608"/>
        <v>19586.133800000007</v>
      </c>
      <c r="AB1584">
        <f t="shared" si="598"/>
        <v>15668.907040000006</v>
      </c>
      <c r="AC1584">
        <f t="shared" si="599"/>
        <v>3917.2267600000014</v>
      </c>
      <c r="AD1584">
        <f t="shared" si="600"/>
        <v>12236.133800000007</v>
      </c>
      <c r="AE1584">
        <f t="shared" si="601"/>
        <v>15668.907040000006</v>
      </c>
      <c r="AH1584" s="9">
        <v>17839.780000000002</v>
      </c>
      <c r="AI1584" s="67">
        <f t="shared" si="591"/>
        <v>21586.133800000007</v>
      </c>
      <c r="AJ1584" s="67">
        <f t="shared" si="609"/>
        <v>19586.133800000007</v>
      </c>
      <c r="AK1584">
        <f t="shared" si="602"/>
        <v>17627.520420000008</v>
      </c>
      <c r="AL1584">
        <f t="shared" si="603"/>
        <v>1958.6133800000007</v>
      </c>
      <c r="AM1584">
        <f t="shared" si="604"/>
        <v>12236.133800000009</v>
      </c>
      <c r="AN1584">
        <f t="shared" si="605"/>
        <v>17627.520420000008</v>
      </c>
    </row>
    <row r="1585" spans="7:40">
      <c r="G1585" s="9">
        <v>17860.32</v>
      </c>
      <c r="H1585" s="67">
        <f t="shared" si="588"/>
        <v>21610.987200000003</v>
      </c>
      <c r="I1585" s="67">
        <f t="shared" si="606"/>
        <v>19610.987200000003</v>
      </c>
      <c r="J1585">
        <f t="shared" si="586"/>
        <v>11766.592320000002</v>
      </c>
      <c r="K1585">
        <f t="shared" si="587"/>
        <v>7844.3948800000016</v>
      </c>
      <c r="L1585">
        <f t="shared" si="592"/>
        <v>12260.987200000003</v>
      </c>
      <c r="M1585">
        <f t="shared" si="593"/>
        <v>12260.987200000003</v>
      </c>
      <c r="P1585" s="9">
        <v>17860.32</v>
      </c>
      <c r="Q1585" s="67">
        <f t="shared" si="589"/>
        <v>21610.987200000003</v>
      </c>
      <c r="R1585" s="67">
        <f t="shared" si="607"/>
        <v>19610.987200000003</v>
      </c>
      <c r="S1585">
        <f t="shared" si="594"/>
        <v>13727.691040000002</v>
      </c>
      <c r="T1585">
        <f t="shared" si="595"/>
        <v>5883.2961600000008</v>
      </c>
      <c r="U1585">
        <f t="shared" si="596"/>
        <v>12260.987200000003</v>
      </c>
      <c r="V1585">
        <f t="shared" si="597"/>
        <v>13727.691040000002</v>
      </c>
      <c r="Y1585" s="9">
        <v>17860.32</v>
      </c>
      <c r="Z1585" s="67">
        <f t="shared" si="590"/>
        <v>21610.987200000003</v>
      </c>
      <c r="AA1585" s="67">
        <f t="shared" si="608"/>
        <v>19610.987200000003</v>
      </c>
      <c r="AB1585">
        <f t="shared" si="598"/>
        <v>15688.789760000003</v>
      </c>
      <c r="AC1585">
        <f t="shared" si="599"/>
        <v>3922.1974400000008</v>
      </c>
      <c r="AD1585">
        <f t="shared" si="600"/>
        <v>12260.987200000003</v>
      </c>
      <c r="AE1585">
        <f t="shared" si="601"/>
        <v>15688.789760000003</v>
      </c>
      <c r="AH1585" s="9">
        <v>17860.32</v>
      </c>
      <c r="AI1585" s="67">
        <f t="shared" si="591"/>
        <v>21610.987200000003</v>
      </c>
      <c r="AJ1585" s="67">
        <f t="shared" si="609"/>
        <v>19610.987200000003</v>
      </c>
      <c r="AK1585">
        <f t="shared" si="602"/>
        <v>17649.888480000005</v>
      </c>
      <c r="AL1585">
        <f t="shared" si="603"/>
        <v>1961.0987200000004</v>
      </c>
      <c r="AM1585">
        <f t="shared" si="604"/>
        <v>12260.987200000005</v>
      </c>
      <c r="AN1585">
        <f t="shared" si="605"/>
        <v>17649.888480000005</v>
      </c>
    </row>
    <row r="1586" spans="7:40">
      <c r="G1586" s="9">
        <v>17898.240000000002</v>
      </c>
      <c r="H1586" s="67">
        <f t="shared" si="588"/>
        <v>21656.870400000007</v>
      </c>
      <c r="I1586" s="67">
        <f t="shared" si="606"/>
        <v>19656.870400000007</v>
      </c>
      <c r="J1586">
        <f t="shared" si="586"/>
        <v>11794.122240000004</v>
      </c>
      <c r="K1586">
        <f t="shared" si="587"/>
        <v>7862.7481600000028</v>
      </c>
      <c r="L1586">
        <f t="shared" si="592"/>
        <v>12306.870400000007</v>
      </c>
      <c r="M1586">
        <f t="shared" si="593"/>
        <v>12306.870400000007</v>
      </c>
      <c r="P1586" s="9">
        <v>17898.240000000002</v>
      </c>
      <c r="Q1586" s="67">
        <f t="shared" si="589"/>
        <v>21656.870400000007</v>
      </c>
      <c r="R1586" s="67">
        <f t="shared" si="607"/>
        <v>19656.870400000007</v>
      </c>
      <c r="S1586">
        <f t="shared" si="594"/>
        <v>13759.809280000005</v>
      </c>
      <c r="T1586">
        <f t="shared" si="595"/>
        <v>5897.0611200000021</v>
      </c>
      <c r="U1586">
        <f t="shared" si="596"/>
        <v>12306.870400000007</v>
      </c>
      <c r="V1586">
        <f t="shared" si="597"/>
        <v>13759.809280000005</v>
      </c>
      <c r="Y1586" s="9">
        <v>17898.240000000002</v>
      </c>
      <c r="Z1586" s="67">
        <f t="shared" si="590"/>
        <v>21656.870400000007</v>
      </c>
      <c r="AA1586" s="67">
        <f t="shared" si="608"/>
        <v>19656.870400000007</v>
      </c>
      <c r="AB1586">
        <f t="shared" si="598"/>
        <v>15725.496320000006</v>
      </c>
      <c r="AC1586">
        <f t="shared" si="599"/>
        <v>3931.3740800000014</v>
      </c>
      <c r="AD1586">
        <f t="shared" si="600"/>
        <v>12306.870400000007</v>
      </c>
      <c r="AE1586">
        <f t="shared" si="601"/>
        <v>15725.496320000006</v>
      </c>
      <c r="AH1586" s="9">
        <v>17898.240000000002</v>
      </c>
      <c r="AI1586" s="67">
        <f t="shared" si="591"/>
        <v>21656.870400000007</v>
      </c>
      <c r="AJ1586" s="67">
        <f t="shared" si="609"/>
        <v>19656.870400000007</v>
      </c>
      <c r="AK1586">
        <f t="shared" si="602"/>
        <v>17691.183360000006</v>
      </c>
      <c r="AL1586">
        <f t="shared" si="603"/>
        <v>1965.6870400000007</v>
      </c>
      <c r="AM1586">
        <f t="shared" si="604"/>
        <v>12306.870400000007</v>
      </c>
      <c r="AN1586">
        <f t="shared" si="605"/>
        <v>17691.183360000006</v>
      </c>
    </row>
    <row r="1587" spans="7:40">
      <c r="G1587" s="9">
        <v>18032.54</v>
      </c>
      <c r="H1587" s="67">
        <f t="shared" si="588"/>
        <v>21819.373400000004</v>
      </c>
      <c r="I1587" s="67">
        <f t="shared" si="606"/>
        <v>19819.373400000004</v>
      </c>
      <c r="J1587">
        <f t="shared" si="586"/>
        <v>11891.624040000002</v>
      </c>
      <c r="K1587">
        <f t="shared" si="587"/>
        <v>7927.7493600000016</v>
      </c>
      <c r="L1587">
        <f t="shared" si="592"/>
        <v>12469.373400000004</v>
      </c>
      <c r="M1587">
        <f t="shared" si="593"/>
        <v>12469.373400000004</v>
      </c>
      <c r="P1587" s="9">
        <v>18032.54</v>
      </c>
      <c r="Q1587" s="67">
        <f t="shared" si="589"/>
        <v>21819.373400000004</v>
      </c>
      <c r="R1587" s="67">
        <f t="shared" si="607"/>
        <v>19819.373400000004</v>
      </c>
      <c r="S1587">
        <f t="shared" si="594"/>
        <v>13873.561380000003</v>
      </c>
      <c r="T1587">
        <f t="shared" si="595"/>
        <v>5945.8120200000012</v>
      </c>
      <c r="U1587">
        <f t="shared" si="596"/>
        <v>12469.373400000004</v>
      </c>
      <c r="V1587">
        <f t="shared" si="597"/>
        <v>13873.561380000003</v>
      </c>
      <c r="Y1587" s="9">
        <v>18032.54</v>
      </c>
      <c r="Z1587" s="67">
        <f t="shared" si="590"/>
        <v>21819.373400000004</v>
      </c>
      <c r="AA1587" s="67">
        <f t="shared" si="608"/>
        <v>19819.373400000004</v>
      </c>
      <c r="AB1587">
        <f t="shared" si="598"/>
        <v>15855.498720000003</v>
      </c>
      <c r="AC1587">
        <f t="shared" si="599"/>
        <v>3963.8746800000008</v>
      </c>
      <c r="AD1587">
        <f t="shared" si="600"/>
        <v>12469.373400000004</v>
      </c>
      <c r="AE1587">
        <f t="shared" si="601"/>
        <v>15855.498720000003</v>
      </c>
      <c r="AH1587" s="9">
        <v>18032.54</v>
      </c>
      <c r="AI1587" s="67">
        <f t="shared" si="591"/>
        <v>21819.373400000004</v>
      </c>
      <c r="AJ1587" s="67">
        <f t="shared" si="609"/>
        <v>19819.373400000004</v>
      </c>
      <c r="AK1587">
        <f t="shared" si="602"/>
        <v>17837.436060000004</v>
      </c>
      <c r="AL1587">
        <f t="shared" si="603"/>
        <v>1981.9373400000004</v>
      </c>
      <c r="AM1587">
        <f t="shared" si="604"/>
        <v>12469.373400000004</v>
      </c>
      <c r="AN1587">
        <f t="shared" si="605"/>
        <v>17837.436060000004</v>
      </c>
    </row>
    <row r="1588" spans="7:40">
      <c r="G1588" s="9">
        <v>18063.350000000002</v>
      </c>
      <c r="H1588" s="67">
        <f t="shared" si="588"/>
        <v>21856.653500000008</v>
      </c>
      <c r="I1588" s="67">
        <f t="shared" si="606"/>
        <v>19856.653500000008</v>
      </c>
      <c r="J1588">
        <f t="shared" si="586"/>
        <v>11913.992100000005</v>
      </c>
      <c r="K1588">
        <f t="shared" si="587"/>
        <v>7942.6614000000036</v>
      </c>
      <c r="L1588">
        <f t="shared" si="592"/>
        <v>12506.653500000008</v>
      </c>
      <c r="M1588">
        <f t="shared" si="593"/>
        <v>12506.653500000008</v>
      </c>
      <c r="P1588" s="9">
        <v>18063.350000000002</v>
      </c>
      <c r="Q1588" s="67">
        <f t="shared" si="589"/>
        <v>21856.653500000008</v>
      </c>
      <c r="R1588" s="67">
        <f t="shared" si="607"/>
        <v>19856.653500000008</v>
      </c>
      <c r="S1588">
        <f t="shared" si="594"/>
        <v>13899.657450000004</v>
      </c>
      <c r="T1588">
        <f t="shared" si="595"/>
        <v>5956.9960500000025</v>
      </c>
      <c r="U1588">
        <f t="shared" si="596"/>
        <v>12506.653500000008</v>
      </c>
      <c r="V1588">
        <f t="shared" si="597"/>
        <v>13899.657450000004</v>
      </c>
      <c r="Y1588" s="9">
        <v>18063.350000000002</v>
      </c>
      <c r="Z1588" s="67">
        <f t="shared" si="590"/>
        <v>21856.653500000008</v>
      </c>
      <c r="AA1588" s="67">
        <f t="shared" si="608"/>
        <v>19856.653500000008</v>
      </c>
      <c r="AB1588">
        <f t="shared" si="598"/>
        <v>15885.322800000007</v>
      </c>
      <c r="AC1588">
        <f t="shared" si="599"/>
        <v>3971.3307000000018</v>
      </c>
      <c r="AD1588">
        <f t="shared" si="600"/>
        <v>12506.653500000009</v>
      </c>
      <c r="AE1588">
        <f t="shared" si="601"/>
        <v>15885.322800000007</v>
      </c>
      <c r="AH1588" s="9">
        <v>18063.350000000002</v>
      </c>
      <c r="AI1588" s="67">
        <f t="shared" si="591"/>
        <v>21856.653500000008</v>
      </c>
      <c r="AJ1588" s="67">
        <f t="shared" si="609"/>
        <v>19856.653500000008</v>
      </c>
      <c r="AK1588">
        <f t="shared" si="602"/>
        <v>17870.988150000008</v>
      </c>
      <c r="AL1588">
        <f t="shared" si="603"/>
        <v>1985.6653500000009</v>
      </c>
      <c r="AM1588">
        <f t="shared" si="604"/>
        <v>12506.653500000009</v>
      </c>
      <c r="AN1588">
        <f t="shared" si="605"/>
        <v>17870.988150000008</v>
      </c>
    </row>
    <row r="1589" spans="7:40">
      <c r="G1589" s="9">
        <v>18064.14</v>
      </c>
      <c r="H1589" s="67">
        <f t="shared" si="588"/>
        <v>21857.609400000001</v>
      </c>
      <c r="I1589" s="67">
        <f t="shared" si="606"/>
        <v>19857.609400000001</v>
      </c>
      <c r="J1589">
        <f t="shared" si="586"/>
        <v>11914.565640000001</v>
      </c>
      <c r="K1589">
        <f t="shared" si="587"/>
        <v>7943.0437600000005</v>
      </c>
      <c r="L1589">
        <f t="shared" si="592"/>
        <v>12507.609400000001</v>
      </c>
      <c r="M1589">
        <f t="shared" si="593"/>
        <v>12507.609400000001</v>
      </c>
      <c r="P1589" s="9">
        <v>18064.14</v>
      </c>
      <c r="Q1589" s="67">
        <f t="shared" si="589"/>
        <v>21857.609400000001</v>
      </c>
      <c r="R1589" s="67">
        <f t="shared" si="607"/>
        <v>19857.609400000001</v>
      </c>
      <c r="S1589">
        <f t="shared" si="594"/>
        <v>13900.326580000001</v>
      </c>
      <c r="T1589">
        <f t="shared" si="595"/>
        <v>5957.2828200000004</v>
      </c>
      <c r="U1589">
        <f t="shared" si="596"/>
        <v>12507.609400000001</v>
      </c>
      <c r="V1589">
        <f t="shared" si="597"/>
        <v>13900.326580000001</v>
      </c>
      <c r="Y1589" s="9">
        <v>18064.14</v>
      </c>
      <c r="Z1589" s="67">
        <f t="shared" si="590"/>
        <v>21857.609400000001</v>
      </c>
      <c r="AA1589" s="67">
        <f t="shared" si="608"/>
        <v>19857.609400000001</v>
      </c>
      <c r="AB1589">
        <f t="shared" si="598"/>
        <v>15886.087520000001</v>
      </c>
      <c r="AC1589">
        <f t="shared" si="599"/>
        <v>3971.5218800000002</v>
      </c>
      <c r="AD1589">
        <f t="shared" si="600"/>
        <v>12507.609400000001</v>
      </c>
      <c r="AE1589">
        <f t="shared" si="601"/>
        <v>15886.087520000001</v>
      </c>
      <c r="AH1589" s="9">
        <v>18064.14</v>
      </c>
      <c r="AI1589" s="67">
        <f t="shared" si="591"/>
        <v>21857.609400000001</v>
      </c>
      <c r="AJ1589" s="67">
        <f t="shared" si="609"/>
        <v>19857.609400000001</v>
      </c>
      <c r="AK1589">
        <f t="shared" si="602"/>
        <v>17871.848460000001</v>
      </c>
      <c r="AL1589">
        <f t="shared" si="603"/>
        <v>1985.7609400000001</v>
      </c>
      <c r="AM1589">
        <f t="shared" si="604"/>
        <v>12507.609400000001</v>
      </c>
      <c r="AN1589">
        <f t="shared" si="605"/>
        <v>17871.848460000001</v>
      </c>
    </row>
    <row r="1590" spans="7:40">
      <c r="G1590" s="9">
        <v>18079.150000000001</v>
      </c>
      <c r="H1590" s="67">
        <f t="shared" si="588"/>
        <v>21875.771500000006</v>
      </c>
      <c r="I1590" s="67">
        <f t="shared" si="606"/>
        <v>19875.771500000006</v>
      </c>
      <c r="J1590">
        <f t="shared" si="586"/>
        <v>11925.462900000004</v>
      </c>
      <c r="K1590">
        <f t="shared" si="587"/>
        <v>7950.308600000003</v>
      </c>
      <c r="L1590">
        <f t="shared" si="592"/>
        <v>12525.771500000006</v>
      </c>
      <c r="M1590">
        <f t="shared" si="593"/>
        <v>12525.771500000006</v>
      </c>
      <c r="P1590" s="9">
        <v>18079.150000000001</v>
      </c>
      <c r="Q1590" s="67">
        <f t="shared" si="589"/>
        <v>21875.771500000006</v>
      </c>
      <c r="R1590" s="67">
        <f t="shared" si="607"/>
        <v>19875.771500000006</v>
      </c>
      <c r="S1590">
        <f t="shared" si="594"/>
        <v>13913.040050000003</v>
      </c>
      <c r="T1590">
        <f t="shared" si="595"/>
        <v>5962.731450000002</v>
      </c>
      <c r="U1590">
        <f t="shared" si="596"/>
        <v>12525.771500000006</v>
      </c>
      <c r="V1590">
        <f t="shared" si="597"/>
        <v>13913.040050000003</v>
      </c>
      <c r="Y1590" s="9">
        <v>18079.150000000001</v>
      </c>
      <c r="Z1590" s="67">
        <f t="shared" si="590"/>
        <v>21875.771500000006</v>
      </c>
      <c r="AA1590" s="67">
        <f t="shared" si="608"/>
        <v>19875.771500000006</v>
      </c>
      <c r="AB1590">
        <f t="shared" si="598"/>
        <v>15900.617200000006</v>
      </c>
      <c r="AC1590">
        <f t="shared" si="599"/>
        <v>3975.1543000000015</v>
      </c>
      <c r="AD1590">
        <f t="shared" si="600"/>
        <v>12525.771500000008</v>
      </c>
      <c r="AE1590">
        <f t="shared" si="601"/>
        <v>15900.617200000006</v>
      </c>
      <c r="AH1590" s="9">
        <v>18079.150000000001</v>
      </c>
      <c r="AI1590" s="67">
        <f t="shared" si="591"/>
        <v>21875.771500000006</v>
      </c>
      <c r="AJ1590" s="67">
        <f t="shared" si="609"/>
        <v>19875.771500000006</v>
      </c>
      <c r="AK1590">
        <f t="shared" si="602"/>
        <v>17888.194350000005</v>
      </c>
      <c r="AL1590">
        <f t="shared" si="603"/>
        <v>1987.5771500000008</v>
      </c>
      <c r="AM1590">
        <f t="shared" si="604"/>
        <v>12525.771500000006</v>
      </c>
      <c r="AN1590">
        <f t="shared" si="605"/>
        <v>17888.194350000005</v>
      </c>
    </row>
    <row r="1591" spans="7:40">
      <c r="G1591" s="9">
        <v>18094.95</v>
      </c>
      <c r="H1591" s="67">
        <f t="shared" si="588"/>
        <v>21894.889500000005</v>
      </c>
      <c r="I1591" s="67">
        <f t="shared" si="606"/>
        <v>19894.889500000005</v>
      </c>
      <c r="J1591">
        <f t="shared" si="586"/>
        <v>11936.933700000003</v>
      </c>
      <c r="K1591">
        <f t="shared" si="587"/>
        <v>7957.9558000000025</v>
      </c>
      <c r="L1591">
        <f t="shared" si="592"/>
        <v>12544.889500000005</v>
      </c>
      <c r="M1591">
        <f t="shared" si="593"/>
        <v>12544.889500000005</v>
      </c>
      <c r="P1591" s="9">
        <v>18094.95</v>
      </c>
      <c r="Q1591" s="67">
        <f t="shared" si="589"/>
        <v>21894.889500000005</v>
      </c>
      <c r="R1591" s="67">
        <f t="shared" si="607"/>
        <v>19894.889500000005</v>
      </c>
      <c r="S1591">
        <f t="shared" si="594"/>
        <v>13926.422650000002</v>
      </c>
      <c r="T1591">
        <f t="shared" si="595"/>
        <v>5968.4668500000016</v>
      </c>
      <c r="U1591">
        <f t="shared" si="596"/>
        <v>12544.889500000005</v>
      </c>
      <c r="V1591">
        <f t="shared" si="597"/>
        <v>13926.422650000002</v>
      </c>
      <c r="Y1591" s="9">
        <v>18094.95</v>
      </c>
      <c r="Z1591" s="67">
        <f t="shared" si="590"/>
        <v>21894.889500000005</v>
      </c>
      <c r="AA1591" s="67">
        <f t="shared" si="608"/>
        <v>19894.889500000005</v>
      </c>
      <c r="AB1591">
        <f t="shared" si="598"/>
        <v>15915.911600000005</v>
      </c>
      <c r="AC1591">
        <f t="shared" si="599"/>
        <v>3978.9779000000012</v>
      </c>
      <c r="AD1591">
        <f t="shared" si="600"/>
        <v>12544.889500000007</v>
      </c>
      <c r="AE1591">
        <f t="shared" si="601"/>
        <v>15915.911600000005</v>
      </c>
      <c r="AH1591" s="9">
        <v>18094.95</v>
      </c>
      <c r="AI1591" s="67">
        <f t="shared" si="591"/>
        <v>21894.889500000005</v>
      </c>
      <c r="AJ1591" s="67">
        <f t="shared" si="609"/>
        <v>19894.889500000005</v>
      </c>
      <c r="AK1591">
        <f t="shared" si="602"/>
        <v>17905.400550000006</v>
      </c>
      <c r="AL1591">
        <f t="shared" si="603"/>
        <v>1989.4889500000006</v>
      </c>
      <c r="AM1591">
        <f t="shared" si="604"/>
        <v>12544.889500000007</v>
      </c>
      <c r="AN1591">
        <f t="shared" si="605"/>
        <v>17905.400550000006</v>
      </c>
    </row>
    <row r="1592" spans="7:40">
      <c r="G1592" s="9">
        <v>18137.61</v>
      </c>
      <c r="H1592" s="67">
        <f t="shared" si="588"/>
        <v>21946.508100000003</v>
      </c>
      <c r="I1592" s="67">
        <f t="shared" si="606"/>
        <v>19946.508100000003</v>
      </c>
      <c r="J1592">
        <f t="shared" si="586"/>
        <v>11967.904860000001</v>
      </c>
      <c r="K1592">
        <f t="shared" si="587"/>
        <v>7978.6032400000013</v>
      </c>
      <c r="L1592">
        <f t="shared" si="592"/>
        <v>12596.508100000003</v>
      </c>
      <c r="M1592">
        <f t="shared" si="593"/>
        <v>12596.508100000003</v>
      </c>
      <c r="P1592" s="9">
        <v>18137.61</v>
      </c>
      <c r="Q1592" s="67">
        <f t="shared" si="589"/>
        <v>21946.508100000003</v>
      </c>
      <c r="R1592" s="67">
        <f t="shared" si="607"/>
        <v>19946.508100000003</v>
      </c>
      <c r="S1592">
        <f t="shared" si="594"/>
        <v>13962.555670000002</v>
      </c>
      <c r="T1592">
        <f t="shared" si="595"/>
        <v>5983.9524300000003</v>
      </c>
      <c r="U1592">
        <f t="shared" si="596"/>
        <v>12596.508100000003</v>
      </c>
      <c r="V1592">
        <f t="shared" si="597"/>
        <v>13962.555670000002</v>
      </c>
      <c r="Y1592" s="9">
        <v>18137.61</v>
      </c>
      <c r="Z1592" s="67">
        <f t="shared" si="590"/>
        <v>21946.508100000003</v>
      </c>
      <c r="AA1592" s="67">
        <f t="shared" si="608"/>
        <v>19946.508100000003</v>
      </c>
      <c r="AB1592">
        <f t="shared" si="598"/>
        <v>15957.206480000003</v>
      </c>
      <c r="AC1592">
        <f t="shared" si="599"/>
        <v>3989.3016200000006</v>
      </c>
      <c r="AD1592">
        <f t="shared" si="600"/>
        <v>12596.508100000003</v>
      </c>
      <c r="AE1592">
        <f t="shared" si="601"/>
        <v>15957.206480000003</v>
      </c>
      <c r="AH1592" s="9">
        <v>18137.61</v>
      </c>
      <c r="AI1592" s="67">
        <f t="shared" si="591"/>
        <v>21946.508100000003</v>
      </c>
      <c r="AJ1592" s="67">
        <f t="shared" si="609"/>
        <v>19946.508100000003</v>
      </c>
      <c r="AK1592">
        <f t="shared" si="602"/>
        <v>17951.857290000004</v>
      </c>
      <c r="AL1592">
        <f t="shared" si="603"/>
        <v>1994.6508100000003</v>
      </c>
      <c r="AM1592">
        <f t="shared" si="604"/>
        <v>12596.508100000003</v>
      </c>
      <c r="AN1592">
        <f t="shared" si="605"/>
        <v>17951.857290000004</v>
      </c>
    </row>
    <row r="1593" spans="7:40">
      <c r="G1593" s="9">
        <v>18196.86</v>
      </c>
      <c r="H1593" s="67">
        <f t="shared" si="588"/>
        <v>22018.200600000004</v>
      </c>
      <c r="I1593" s="67">
        <f t="shared" si="606"/>
        <v>20018.200600000004</v>
      </c>
      <c r="J1593">
        <f t="shared" ref="J1593:J1656" si="610">I1593*(1 - $B$6)</f>
        <v>12010.920360000002</v>
      </c>
      <c r="K1593">
        <f t="shared" ref="K1593:K1656" si="611">IF(I1593 = 0, H1593, I1593*($B$6))</f>
        <v>8007.2802400000019</v>
      </c>
      <c r="L1593">
        <f t="shared" si="592"/>
        <v>12668.200600000004</v>
      </c>
      <c r="M1593">
        <f t="shared" si="593"/>
        <v>12668.200600000004</v>
      </c>
      <c r="P1593" s="9">
        <v>18196.86</v>
      </c>
      <c r="Q1593" s="67">
        <f t="shared" si="589"/>
        <v>22018.200600000004</v>
      </c>
      <c r="R1593" s="67">
        <f t="shared" si="607"/>
        <v>20018.200600000004</v>
      </c>
      <c r="S1593">
        <f t="shared" si="594"/>
        <v>14012.740420000002</v>
      </c>
      <c r="T1593">
        <f t="shared" si="595"/>
        <v>6005.4601800000009</v>
      </c>
      <c r="U1593">
        <f t="shared" si="596"/>
        <v>12668.200600000004</v>
      </c>
      <c r="V1593">
        <f t="shared" si="597"/>
        <v>14012.740420000002</v>
      </c>
      <c r="Y1593" s="9">
        <v>18196.86</v>
      </c>
      <c r="Z1593" s="67">
        <f t="shared" si="590"/>
        <v>22018.200600000004</v>
      </c>
      <c r="AA1593" s="67">
        <f t="shared" si="608"/>
        <v>20018.200600000004</v>
      </c>
      <c r="AB1593">
        <f t="shared" si="598"/>
        <v>16014.560480000004</v>
      </c>
      <c r="AC1593">
        <f t="shared" si="599"/>
        <v>4003.6401200000009</v>
      </c>
      <c r="AD1593">
        <f t="shared" si="600"/>
        <v>12668.200600000004</v>
      </c>
      <c r="AE1593">
        <f t="shared" si="601"/>
        <v>16014.560480000004</v>
      </c>
      <c r="AH1593" s="9">
        <v>18196.86</v>
      </c>
      <c r="AI1593" s="67">
        <f t="shared" si="591"/>
        <v>22018.200600000004</v>
      </c>
      <c r="AJ1593" s="67">
        <f t="shared" si="609"/>
        <v>20018.200600000004</v>
      </c>
      <c r="AK1593">
        <f t="shared" si="602"/>
        <v>18016.380540000006</v>
      </c>
      <c r="AL1593">
        <f t="shared" si="603"/>
        <v>2001.8200600000005</v>
      </c>
      <c r="AM1593">
        <f t="shared" si="604"/>
        <v>12668.200600000006</v>
      </c>
      <c r="AN1593">
        <f t="shared" si="605"/>
        <v>18016.380540000006</v>
      </c>
    </row>
    <row r="1594" spans="7:40">
      <c r="G1594" s="9">
        <v>18207.13</v>
      </c>
      <c r="H1594" s="67">
        <f t="shared" si="588"/>
        <v>22030.627300000004</v>
      </c>
      <c r="I1594" s="67">
        <f t="shared" si="606"/>
        <v>20030.627300000004</v>
      </c>
      <c r="J1594">
        <f t="shared" si="610"/>
        <v>12018.376380000002</v>
      </c>
      <c r="K1594">
        <f t="shared" si="611"/>
        <v>8012.2509200000022</v>
      </c>
      <c r="L1594">
        <f t="shared" si="592"/>
        <v>12680.627300000004</v>
      </c>
      <c r="M1594">
        <f t="shared" si="593"/>
        <v>12680.627300000004</v>
      </c>
      <c r="P1594" s="9">
        <v>18207.13</v>
      </c>
      <c r="Q1594" s="67">
        <f t="shared" si="589"/>
        <v>22030.627300000004</v>
      </c>
      <c r="R1594" s="67">
        <f t="shared" si="607"/>
        <v>20030.627300000004</v>
      </c>
      <c r="S1594">
        <f t="shared" si="594"/>
        <v>14021.439110000001</v>
      </c>
      <c r="T1594">
        <f t="shared" si="595"/>
        <v>6009.1881900000008</v>
      </c>
      <c r="U1594">
        <f t="shared" si="596"/>
        <v>12680.627300000002</v>
      </c>
      <c r="V1594">
        <f t="shared" si="597"/>
        <v>14021.439110000001</v>
      </c>
      <c r="Y1594" s="9">
        <v>18207.13</v>
      </c>
      <c r="Z1594" s="67">
        <f t="shared" si="590"/>
        <v>22030.627300000004</v>
      </c>
      <c r="AA1594" s="67">
        <f t="shared" si="608"/>
        <v>20030.627300000004</v>
      </c>
      <c r="AB1594">
        <f t="shared" si="598"/>
        <v>16024.501840000004</v>
      </c>
      <c r="AC1594">
        <f t="shared" si="599"/>
        <v>4006.1254600000011</v>
      </c>
      <c r="AD1594">
        <f t="shared" si="600"/>
        <v>12680.627300000006</v>
      </c>
      <c r="AE1594">
        <f t="shared" si="601"/>
        <v>16024.501840000004</v>
      </c>
      <c r="AH1594" s="9">
        <v>18207.13</v>
      </c>
      <c r="AI1594" s="67">
        <f t="shared" si="591"/>
        <v>22030.627300000004</v>
      </c>
      <c r="AJ1594" s="67">
        <f t="shared" si="609"/>
        <v>20030.627300000004</v>
      </c>
      <c r="AK1594">
        <f t="shared" si="602"/>
        <v>18027.564570000002</v>
      </c>
      <c r="AL1594">
        <f t="shared" si="603"/>
        <v>2003.0627300000006</v>
      </c>
      <c r="AM1594">
        <f t="shared" si="604"/>
        <v>12680.627300000004</v>
      </c>
      <c r="AN1594">
        <f t="shared" si="605"/>
        <v>18027.564570000002</v>
      </c>
    </row>
    <row r="1595" spans="7:40">
      <c r="G1595" s="9">
        <v>18210.29</v>
      </c>
      <c r="H1595" s="67">
        <f t="shared" si="588"/>
        <v>22034.450900000003</v>
      </c>
      <c r="I1595" s="67">
        <f t="shared" si="606"/>
        <v>20034.450900000003</v>
      </c>
      <c r="J1595">
        <f t="shared" si="610"/>
        <v>12020.670540000001</v>
      </c>
      <c r="K1595">
        <f t="shared" si="611"/>
        <v>8013.7803600000016</v>
      </c>
      <c r="L1595">
        <f t="shared" si="592"/>
        <v>12684.450900000003</v>
      </c>
      <c r="M1595">
        <f t="shared" si="593"/>
        <v>12684.450900000003</v>
      </c>
      <c r="P1595" s="9">
        <v>18210.29</v>
      </c>
      <c r="Q1595" s="67">
        <f t="shared" si="589"/>
        <v>22034.450900000003</v>
      </c>
      <c r="R1595" s="67">
        <f t="shared" si="607"/>
        <v>20034.450900000003</v>
      </c>
      <c r="S1595">
        <f t="shared" si="594"/>
        <v>14024.115630000002</v>
      </c>
      <c r="T1595">
        <f t="shared" si="595"/>
        <v>6010.3352700000005</v>
      </c>
      <c r="U1595">
        <f t="shared" si="596"/>
        <v>12684.450900000003</v>
      </c>
      <c r="V1595">
        <f t="shared" si="597"/>
        <v>14024.115630000002</v>
      </c>
      <c r="Y1595" s="9">
        <v>18210.29</v>
      </c>
      <c r="Z1595" s="67">
        <f t="shared" si="590"/>
        <v>22034.450900000003</v>
      </c>
      <c r="AA1595" s="67">
        <f t="shared" si="608"/>
        <v>20034.450900000003</v>
      </c>
      <c r="AB1595">
        <f t="shared" si="598"/>
        <v>16027.560720000003</v>
      </c>
      <c r="AC1595">
        <f t="shared" si="599"/>
        <v>4006.8901800000008</v>
      </c>
      <c r="AD1595">
        <f t="shared" si="600"/>
        <v>12684.450900000003</v>
      </c>
      <c r="AE1595">
        <f t="shared" si="601"/>
        <v>16027.560720000003</v>
      </c>
      <c r="AH1595" s="9">
        <v>18210.29</v>
      </c>
      <c r="AI1595" s="67">
        <f t="shared" si="591"/>
        <v>22034.450900000003</v>
      </c>
      <c r="AJ1595" s="67">
        <f t="shared" si="609"/>
        <v>20034.450900000003</v>
      </c>
      <c r="AK1595">
        <f t="shared" si="602"/>
        <v>18031.005810000002</v>
      </c>
      <c r="AL1595">
        <f t="shared" si="603"/>
        <v>2003.4450900000004</v>
      </c>
      <c r="AM1595">
        <f t="shared" si="604"/>
        <v>12684.450900000003</v>
      </c>
      <c r="AN1595">
        <f t="shared" si="605"/>
        <v>18031.005810000002</v>
      </c>
    </row>
    <row r="1596" spans="7:40">
      <c r="G1596" s="9">
        <v>18228.46</v>
      </c>
      <c r="H1596" s="67">
        <f t="shared" si="588"/>
        <v>22056.436600000001</v>
      </c>
      <c r="I1596" s="67">
        <f t="shared" si="606"/>
        <v>20056.436600000001</v>
      </c>
      <c r="J1596">
        <f t="shared" si="610"/>
        <v>12033.86196</v>
      </c>
      <c r="K1596">
        <f t="shared" si="611"/>
        <v>8022.5746400000007</v>
      </c>
      <c r="L1596">
        <f t="shared" si="592"/>
        <v>12706.436600000001</v>
      </c>
      <c r="M1596">
        <f t="shared" si="593"/>
        <v>12706.436600000001</v>
      </c>
      <c r="P1596" s="9">
        <v>18228.46</v>
      </c>
      <c r="Q1596" s="67">
        <f t="shared" si="589"/>
        <v>22056.436600000001</v>
      </c>
      <c r="R1596" s="67">
        <f t="shared" si="607"/>
        <v>20056.436600000001</v>
      </c>
      <c r="S1596">
        <f t="shared" si="594"/>
        <v>14039.50562</v>
      </c>
      <c r="T1596">
        <f t="shared" si="595"/>
        <v>6016.9309800000001</v>
      </c>
      <c r="U1596">
        <f t="shared" si="596"/>
        <v>12706.436600000001</v>
      </c>
      <c r="V1596">
        <f t="shared" si="597"/>
        <v>14039.50562</v>
      </c>
      <c r="Y1596" s="9">
        <v>18228.46</v>
      </c>
      <c r="Z1596" s="67">
        <f t="shared" si="590"/>
        <v>22056.436600000001</v>
      </c>
      <c r="AA1596" s="67">
        <f t="shared" si="608"/>
        <v>20056.436600000001</v>
      </c>
      <c r="AB1596">
        <f t="shared" si="598"/>
        <v>16045.149280000001</v>
      </c>
      <c r="AC1596">
        <f t="shared" si="599"/>
        <v>4011.2873200000004</v>
      </c>
      <c r="AD1596">
        <f t="shared" si="600"/>
        <v>12706.436600000001</v>
      </c>
      <c r="AE1596">
        <f t="shared" si="601"/>
        <v>16045.149280000001</v>
      </c>
      <c r="AH1596" s="9">
        <v>18228.46</v>
      </c>
      <c r="AI1596" s="67">
        <f t="shared" si="591"/>
        <v>22056.436600000001</v>
      </c>
      <c r="AJ1596" s="67">
        <f t="shared" si="609"/>
        <v>20056.436600000001</v>
      </c>
      <c r="AK1596">
        <f t="shared" si="602"/>
        <v>18050.792940000003</v>
      </c>
      <c r="AL1596">
        <f t="shared" si="603"/>
        <v>2005.6436600000002</v>
      </c>
      <c r="AM1596">
        <f t="shared" si="604"/>
        <v>12706.436600000003</v>
      </c>
      <c r="AN1596">
        <f t="shared" si="605"/>
        <v>18050.792940000003</v>
      </c>
    </row>
    <row r="1597" spans="7:40">
      <c r="G1597" s="9">
        <v>18256.11</v>
      </c>
      <c r="H1597" s="67">
        <f t="shared" si="588"/>
        <v>22089.893100000005</v>
      </c>
      <c r="I1597" s="67">
        <f t="shared" si="606"/>
        <v>20089.893100000005</v>
      </c>
      <c r="J1597">
        <f t="shared" si="610"/>
        <v>12053.935860000003</v>
      </c>
      <c r="K1597">
        <f t="shared" si="611"/>
        <v>8035.9572400000025</v>
      </c>
      <c r="L1597">
        <f t="shared" si="592"/>
        <v>12739.893100000005</v>
      </c>
      <c r="M1597">
        <f t="shared" si="593"/>
        <v>12739.893100000005</v>
      </c>
      <c r="P1597" s="9">
        <v>18256.11</v>
      </c>
      <c r="Q1597" s="67">
        <f t="shared" si="589"/>
        <v>22089.893100000005</v>
      </c>
      <c r="R1597" s="67">
        <f t="shared" si="607"/>
        <v>20089.893100000005</v>
      </c>
      <c r="S1597">
        <f t="shared" si="594"/>
        <v>14062.925170000002</v>
      </c>
      <c r="T1597">
        <f t="shared" si="595"/>
        <v>6026.9679300000016</v>
      </c>
      <c r="U1597">
        <f t="shared" si="596"/>
        <v>12739.893100000005</v>
      </c>
      <c r="V1597">
        <f t="shared" si="597"/>
        <v>14062.925170000002</v>
      </c>
      <c r="Y1597" s="9">
        <v>18256.11</v>
      </c>
      <c r="Z1597" s="67">
        <f t="shared" si="590"/>
        <v>22089.893100000005</v>
      </c>
      <c r="AA1597" s="67">
        <f t="shared" si="608"/>
        <v>20089.893100000005</v>
      </c>
      <c r="AB1597">
        <f t="shared" si="598"/>
        <v>16071.914480000005</v>
      </c>
      <c r="AC1597">
        <f t="shared" si="599"/>
        <v>4017.9786200000012</v>
      </c>
      <c r="AD1597">
        <f t="shared" si="600"/>
        <v>12739.893100000007</v>
      </c>
      <c r="AE1597">
        <f t="shared" si="601"/>
        <v>16071.914480000005</v>
      </c>
      <c r="AH1597" s="9">
        <v>18256.11</v>
      </c>
      <c r="AI1597" s="67">
        <f t="shared" si="591"/>
        <v>22089.893100000005</v>
      </c>
      <c r="AJ1597" s="67">
        <f t="shared" si="609"/>
        <v>20089.893100000005</v>
      </c>
      <c r="AK1597">
        <f t="shared" si="602"/>
        <v>18080.903790000004</v>
      </c>
      <c r="AL1597">
        <f t="shared" si="603"/>
        <v>2008.9893100000006</v>
      </c>
      <c r="AM1597">
        <f t="shared" si="604"/>
        <v>12739.893100000005</v>
      </c>
      <c r="AN1597">
        <f t="shared" si="605"/>
        <v>18080.903790000004</v>
      </c>
    </row>
    <row r="1598" spans="7:40">
      <c r="G1598" s="9">
        <v>18289.29</v>
      </c>
      <c r="H1598" s="67">
        <f t="shared" si="588"/>
        <v>22130.040900000004</v>
      </c>
      <c r="I1598" s="67">
        <f t="shared" si="606"/>
        <v>20130.040900000004</v>
      </c>
      <c r="J1598">
        <f t="shared" si="610"/>
        <v>12078.024540000002</v>
      </c>
      <c r="K1598">
        <f t="shared" si="611"/>
        <v>8052.0163600000014</v>
      </c>
      <c r="L1598">
        <f t="shared" si="592"/>
        <v>12780.040900000004</v>
      </c>
      <c r="M1598">
        <f t="shared" si="593"/>
        <v>12780.040900000004</v>
      </c>
      <c r="P1598" s="9">
        <v>18289.29</v>
      </c>
      <c r="Q1598" s="67">
        <f t="shared" si="589"/>
        <v>22130.040900000004</v>
      </c>
      <c r="R1598" s="67">
        <f t="shared" si="607"/>
        <v>20130.040900000004</v>
      </c>
      <c r="S1598">
        <f t="shared" si="594"/>
        <v>14091.028630000003</v>
      </c>
      <c r="T1598">
        <f t="shared" si="595"/>
        <v>6039.0122700000011</v>
      </c>
      <c r="U1598">
        <f t="shared" si="596"/>
        <v>12780.040900000004</v>
      </c>
      <c r="V1598">
        <f t="shared" si="597"/>
        <v>14091.028630000003</v>
      </c>
      <c r="Y1598" s="9">
        <v>18289.29</v>
      </c>
      <c r="Z1598" s="67">
        <f t="shared" si="590"/>
        <v>22130.040900000004</v>
      </c>
      <c r="AA1598" s="67">
        <f t="shared" si="608"/>
        <v>20130.040900000004</v>
      </c>
      <c r="AB1598">
        <f t="shared" si="598"/>
        <v>16104.032720000003</v>
      </c>
      <c r="AC1598">
        <f t="shared" si="599"/>
        <v>4026.0081800000007</v>
      </c>
      <c r="AD1598">
        <f t="shared" si="600"/>
        <v>12780.040900000004</v>
      </c>
      <c r="AE1598">
        <f t="shared" si="601"/>
        <v>16104.032720000003</v>
      </c>
      <c r="AH1598" s="9">
        <v>18289.29</v>
      </c>
      <c r="AI1598" s="67">
        <f t="shared" si="591"/>
        <v>22130.040900000004</v>
      </c>
      <c r="AJ1598" s="67">
        <f t="shared" si="609"/>
        <v>20130.040900000004</v>
      </c>
      <c r="AK1598">
        <f t="shared" si="602"/>
        <v>18117.036810000005</v>
      </c>
      <c r="AL1598">
        <f t="shared" si="603"/>
        <v>2013.0040900000004</v>
      </c>
      <c r="AM1598">
        <f t="shared" si="604"/>
        <v>12780.040900000005</v>
      </c>
      <c r="AN1598">
        <f t="shared" si="605"/>
        <v>18117.036810000005</v>
      </c>
    </row>
    <row r="1599" spans="7:40">
      <c r="G1599" s="9">
        <v>18364.34</v>
      </c>
      <c r="H1599" s="67">
        <f t="shared" si="588"/>
        <v>22220.851400000003</v>
      </c>
      <c r="I1599" s="67">
        <f t="shared" si="606"/>
        <v>20220.851400000003</v>
      </c>
      <c r="J1599">
        <f t="shared" si="610"/>
        <v>12132.510840000001</v>
      </c>
      <c r="K1599">
        <f t="shared" si="611"/>
        <v>8088.3405600000015</v>
      </c>
      <c r="L1599">
        <f t="shared" si="592"/>
        <v>12870.851400000003</v>
      </c>
      <c r="M1599">
        <f t="shared" si="593"/>
        <v>12870.851400000003</v>
      </c>
      <c r="P1599" s="9">
        <v>18364.34</v>
      </c>
      <c r="Q1599" s="67">
        <f t="shared" si="589"/>
        <v>22220.851400000003</v>
      </c>
      <c r="R1599" s="67">
        <f t="shared" si="607"/>
        <v>20220.851400000003</v>
      </c>
      <c r="S1599">
        <f t="shared" si="594"/>
        <v>14154.595980000002</v>
      </c>
      <c r="T1599">
        <f t="shared" si="595"/>
        <v>6066.2554200000004</v>
      </c>
      <c r="U1599">
        <f t="shared" si="596"/>
        <v>12870.851400000003</v>
      </c>
      <c r="V1599">
        <f t="shared" si="597"/>
        <v>14154.595980000002</v>
      </c>
      <c r="Y1599" s="9">
        <v>18364.34</v>
      </c>
      <c r="Z1599" s="67">
        <f t="shared" si="590"/>
        <v>22220.851400000003</v>
      </c>
      <c r="AA1599" s="67">
        <f t="shared" si="608"/>
        <v>20220.851400000003</v>
      </c>
      <c r="AB1599">
        <f t="shared" si="598"/>
        <v>16176.681120000003</v>
      </c>
      <c r="AC1599">
        <f t="shared" si="599"/>
        <v>4044.1702800000007</v>
      </c>
      <c r="AD1599">
        <f t="shared" si="600"/>
        <v>12870.851400000003</v>
      </c>
      <c r="AE1599">
        <f t="shared" si="601"/>
        <v>16176.681120000003</v>
      </c>
      <c r="AH1599" s="9">
        <v>18364.34</v>
      </c>
      <c r="AI1599" s="67">
        <f t="shared" si="591"/>
        <v>22220.851400000003</v>
      </c>
      <c r="AJ1599" s="67">
        <f t="shared" si="609"/>
        <v>20220.851400000003</v>
      </c>
      <c r="AK1599">
        <f t="shared" si="602"/>
        <v>18198.766260000004</v>
      </c>
      <c r="AL1599">
        <f t="shared" si="603"/>
        <v>2022.0851400000004</v>
      </c>
      <c r="AM1599">
        <f t="shared" si="604"/>
        <v>12870.851400000003</v>
      </c>
      <c r="AN1599">
        <f t="shared" si="605"/>
        <v>18198.766260000004</v>
      </c>
    </row>
    <row r="1600" spans="7:40">
      <c r="G1600" s="9">
        <v>18369.870000000003</v>
      </c>
      <c r="H1600" s="67">
        <f t="shared" si="588"/>
        <v>22227.542700000005</v>
      </c>
      <c r="I1600" s="67">
        <f t="shared" si="606"/>
        <v>20227.542700000005</v>
      </c>
      <c r="J1600">
        <f t="shared" si="610"/>
        <v>12136.525620000002</v>
      </c>
      <c r="K1600">
        <f t="shared" si="611"/>
        <v>8091.0170800000024</v>
      </c>
      <c r="L1600">
        <f t="shared" si="592"/>
        <v>12877.542700000005</v>
      </c>
      <c r="M1600">
        <f t="shared" si="593"/>
        <v>12877.542700000005</v>
      </c>
      <c r="P1600" s="9">
        <v>18369.870000000003</v>
      </c>
      <c r="Q1600" s="67">
        <f t="shared" si="589"/>
        <v>22227.542700000005</v>
      </c>
      <c r="R1600" s="67">
        <f t="shared" si="607"/>
        <v>20227.542700000005</v>
      </c>
      <c r="S1600">
        <f t="shared" si="594"/>
        <v>14159.279890000003</v>
      </c>
      <c r="T1600">
        <f t="shared" si="595"/>
        <v>6068.2628100000011</v>
      </c>
      <c r="U1600">
        <f t="shared" si="596"/>
        <v>12877.542700000005</v>
      </c>
      <c r="V1600">
        <f t="shared" si="597"/>
        <v>14159.279890000003</v>
      </c>
      <c r="Y1600" s="9">
        <v>18369.870000000003</v>
      </c>
      <c r="Z1600" s="67">
        <f t="shared" si="590"/>
        <v>22227.542700000005</v>
      </c>
      <c r="AA1600" s="67">
        <f t="shared" si="608"/>
        <v>20227.542700000005</v>
      </c>
      <c r="AB1600">
        <f t="shared" si="598"/>
        <v>16182.034160000005</v>
      </c>
      <c r="AC1600">
        <f t="shared" si="599"/>
        <v>4045.5085400000012</v>
      </c>
      <c r="AD1600">
        <f t="shared" si="600"/>
        <v>12877.542700000005</v>
      </c>
      <c r="AE1600">
        <f t="shared" si="601"/>
        <v>16182.034160000005</v>
      </c>
      <c r="AH1600" s="9">
        <v>18369.870000000003</v>
      </c>
      <c r="AI1600" s="67">
        <f t="shared" si="591"/>
        <v>22227.542700000005</v>
      </c>
      <c r="AJ1600" s="67">
        <f t="shared" si="609"/>
        <v>20227.542700000005</v>
      </c>
      <c r="AK1600">
        <f t="shared" si="602"/>
        <v>18204.788430000004</v>
      </c>
      <c r="AL1600">
        <f t="shared" si="603"/>
        <v>2022.7542700000006</v>
      </c>
      <c r="AM1600">
        <f t="shared" si="604"/>
        <v>12877.542700000005</v>
      </c>
      <c r="AN1600">
        <f t="shared" si="605"/>
        <v>18204.788430000004</v>
      </c>
    </row>
    <row r="1601" spans="7:40">
      <c r="G1601" s="9">
        <v>18372.240000000002</v>
      </c>
      <c r="H1601" s="67">
        <f t="shared" si="588"/>
        <v>22230.410400000004</v>
      </c>
      <c r="I1601" s="67">
        <f t="shared" si="606"/>
        <v>20230.410400000004</v>
      </c>
      <c r="J1601">
        <f t="shared" si="610"/>
        <v>12138.246240000002</v>
      </c>
      <c r="K1601">
        <f t="shared" si="611"/>
        <v>8092.1641600000021</v>
      </c>
      <c r="L1601">
        <f t="shared" si="592"/>
        <v>12880.410400000004</v>
      </c>
      <c r="M1601">
        <f t="shared" si="593"/>
        <v>12880.410400000004</v>
      </c>
      <c r="P1601" s="9">
        <v>18372.240000000002</v>
      </c>
      <c r="Q1601" s="67">
        <f t="shared" si="589"/>
        <v>22230.410400000004</v>
      </c>
      <c r="R1601" s="67">
        <f t="shared" si="607"/>
        <v>20230.410400000004</v>
      </c>
      <c r="S1601">
        <f t="shared" si="594"/>
        <v>14161.287280000002</v>
      </c>
      <c r="T1601">
        <f t="shared" si="595"/>
        <v>6069.1231200000011</v>
      </c>
      <c r="U1601">
        <f t="shared" si="596"/>
        <v>12880.410400000004</v>
      </c>
      <c r="V1601">
        <f t="shared" si="597"/>
        <v>14161.287280000002</v>
      </c>
      <c r="Y1601" s="9">
        <v>18372.240000000002</v>
      </c>
      <c r="Z1601" s="67">
        <f t="shared" si="590"/>
        <v>22230.410400000004</v>
      </c>
      <c r="AA1601" s="67">
        <f t="shared" si="608"/>
        <v>20230.410400000004</v>
      </c>
      <c r="AB1601">
        <f t="shared" si="598"/>
        <v>16184.328320000004</v>
      </c>
      <c r="AC1601">
        <f t="shared" si="599"/>
        <v>4046.082080000001</v>
      </c>
      <c r="AD1601">
        <f t="shared" si="600"/>
        <v>12880.410400000004</v>
      </c>
      <c r="AE1601">
        <f t="shared" si="601"/>
        <v>16184.328320000004</v>
      </c>
      <c r="AH1601" s="9">
        <v>18372.240000000002</v>
      </c>
      <c r="AI1601" s="67">
        <f t="shared" si="591"/>
        <v>22230.410400000004</v>
      </c>
      <c r="AJ1601" s="67">
        <f t="shared" si="609"/>
        <v>20230.410400000004</v>
      </c>
      <c r="AK1601">
        <f t="shared" si="602"/>
        <v>18207.369360000004</v>
      </c>
      <c r="AL1601">
        <f t="shared" si="603"/>
        <v>2023.0410400000005</v>
      </c>
      <c r="AM1601">
        <f t="shared" si="604"/>
        <v>12880.410400000004</v>
      </c>
      <c r="AN1601">
        <f t="shared" si="605"/>
        <v>18207.369360000004</v>
      </c>
    </row>
    <row r="1602" spans="7:40">
      <c r="G1602" s="9">
        <v>18391.990000000002</v>
      </c>
      <c r="H1602" s="67">
        <f t="shared" si="588"/>
        <v>22254.307900000007</v>
      </c>
      <c r="I1602" s="67">
        <f t="shared" si="606"/>
        <v>20254.307900000007</v>
      </c>
      <c r="J1602">
        <f t="shared" si="610"/>
        <v>12152.584740000004</v>
      </c>
      <c r="K1602">
        <f t="shared" si="611"/>
        <v>8101.7231600000032</v>
      </c>
      <c r="L1602">
        <f t="shared" si="592"/>
        <v>12904.307900000007</v>
      </c>
      <c r="M1602">
        <f t="shared" si="593"/>
        <v>12904.307900000007</v>
      </c>
      <c r="P1602" s="9">
        <v>18391.990000000002</v>
      </c>
      <c r="Q1602" s="67">
        <f t="shared" si="589"/>
        <v>22254.307900000007</v>
      </c>
      <c r="R1602" s="67">
        <f t="shared" si="607"/>
        <v>20254.307900000007</v>
      </c>
      <c r="S1602">
        <f t="shared" si="594"/>
        <v>14178.015530000004</v>
      </c>
      <c r="T1602">
        <f t="shared" si="595"/>
        <v>6076.2923700000019</v>
      </c>
      <c r="U1602">
        <f t="shared" si="596"/>
        <v>12904.307900000007</v>
      </c>
      <c r="V1602">
        <f t="shared" si="597"/>
        <v>14178.015530000004</v>
      </c>
      <c r="Y1602" s="9">
        <v>18391.990000000002</v>
      </c>
      <c r="Z1602" s="67">
        <f t="shared" si="590"/>
        <v>22254.307900000007</v>
      </c>
      <c r="AA1602" s="67">
        <f t="shared" si="608"/>
        <v>20254.307900000007</v>
      </c>
      <c r="AB1602">
        <f t="shared" si="598"/>
        <v>16203.446320000006</v>
      </c>
      <c r="AC1602">
        <f t="shared" si="599"/>
        <v>4050.8615800000016</v>
      </c>
      <c r="AD1602">
        <f t="shared" si="600"/>
        <v>12904.307900000007</v>
      </c>
      <c r="AE1602">
        <f t="shared" si="601"/>
        <v>16203.446320000006</v>
      </c>
      <c r="AH1602" s="9">
        <v>18391.990000000002</v>
      </c>
      <c r="AI1602" s="67">
        <f t="shared" si="591"/>
        <v>22254.307900000007</v>
      </c>
      <c r="AJ1602" s="67">
        <f t="shared" si="609"/>
        <v>20254.307900000007</v>
      </c>
      <c r="AK1602">
        <f t="shared" si="602"/>
        <v>18228.877110000009</v>
      </c>
      <c r="AL1602">
        <f t="shared" si="603"/>
        <v>2025.4307900000008</v>
      </c>
      <c r="AM1602">
        <f t="shared" si="604"/>
        <v>12904.307900000009</v>
      </c>
      <c r="AN1602">
        <f t="shared" si="605"/>
        <v>18228.877110000009</v>
      </c>
    </row>
    <row r="1603" spans="7:40">
      <c r="G1603" s="9">
        <v>18393.57</v>
      </c>
      <c r="H1603" s="67">
        <f t="shared" si="588"/>
        <v>22256.219700000001</v>
      </c>
      <c r="I1603" s="67">
        <f t="shared" si="606"/>
        <v>20256.219700000001</v>
      </c>
      <c r="J1603">
        <f t="shared" si="610"/>
        <v>12153.731820000001</v>
      </c>
      <c r="K1603">
        <f t="shared" si="611"/>
        <v>8102.4878800000006</v>
      </c>
      <c r="L1603">
        <f t="shared" si="592"/>
        <v>12906.219700000001</v>
      </c>
      <c r="M1603">
        <f t="shared" si="593"/>
        <v>12906.219700000001</v>
      </c>
      <c r="P1603" s="9">
        <v>18393.57</v>
      </c>
      <c r="Q1603" s="67">
        <f t="shared" si="589"/>
        <v>22256.219700000001</v>
      </c>
      <c r="R1603" s="67">
        <f t="shared" si="607"/>
        <v>20256.219700000001</v>
      </c>
      <c r="S1603">
        <f t="shared" si="594"/>
        <v>14179.353790000001</v>
      </c>
      <c r="T1603">
        <f t="shared" si="595"/>
        <v>6076.8659100000004</v>
      </c>
      <c r="U1603">
        <f t="shared" si="596"/>
        <v>12906.219700000001</v>
      </c>
      <c r="V1603">
        <f t="shared" si="597"/>
        <v>14179.353790000001</v>
      </c>
      <c r="Y1603" s="9">
        <v>18393.57</v>
      </c>
      <c r="Z1603" s="67">
        <f t="shared" si="590"/>
        <v>22256.219700000001</v>
      </c>
      <c r="AA1603" s="67">
        <f t="shared" si="608"/>
        <v>20256.219700000001</v>
      </c>
      <c r="AB1603">
        <f t="shared" si="598"/>
        <v>16204.975760000001</v>
      </c>
      <c r="AC1603">
        <f t="shared" si="599"/>
        <v>4051.2439400000003</v>
      </c>
      <c r="AD1603">
        <f t="shared" si="600"/>
        <v>12906.219700000001</v>
      </c>
      <c r="AE1603">
        <f t="shared" si="601"/>
        <v>16204.975760000001</v>
      </c>
      <c r="AH1603" s="9">
        <v>18393.57</v>
      </c>
      <c r="AI1603" s="67">
        <f t="shared" si="591"/>
        <v>22256.219700000001</v>
      </c>
      <c r="AJ1603" s="67">
        <f t="shared" si="609"/>
        <v>20256.219700000001</v>
      </c>
      <c r="AK1603">
        <f t="shared" si="602"/>
        <v>18230.597730000001</v>
      </c>
      <c r="AL1603">
        <f t="shared" si="603"/>
        <v>2025.6219700000001</v>
      </c>
      <c r="AM1603">
        <f t="shared" si="604"/>
        <v>12906.219700000001</v>
      </c>
      <c r="AN1603">
        <f t="shared" si="605"/>
        <v>18230.597730000001</v>
      </c>
    </row>
    <row r="1604" spans="7:40">
      <c r="G1604" s="9">
        <v>18421.22</v>
      </c>
      <c r="H1604" s="67">
        <f t="shared" ref="H1604:H1667" si="612">G1604*(1.1)^2</f>
        <v>22289.676200000005</v>
      </c>
      <c r="I1604" s="67">
        <f t="shared" si="606"/>
        <v>20289.676200000005</v>
      </c>
      <c r="J1604">
        <f t="shared" si="610"/>
        <v>12173.805720000002</v>
      </c>
      <c r="K1604">
        <f t="shared" si="611"/>
        <v>8115.8704800000023</v>
      </c>
      <c r="L1604">
        <f t="shared" si="592"/>
        <v>12939.676200000005</v>
      </c>
      <c r="M1604">
        <f t="shared" si="593"/>
        <v>12939.676200000005</v>
      </c>
      <c r="P1604" s="9">
        <v>18421.22</v>
      </c>
      <c r="Q1604" s="67">
        <f t="shared" ref="Q1604:Q1667" si="613">P1604*(1.1)^2</f>
        <v>22289.676200000005</v>
      </c>
      <c r="R1604" s="67">
        <f t="shared" si="607"/>
        <v>20289.676200000005</v>
      </c>
      <c r="S1604">
        <f t="shared" si="594"/>
        <v>14202.773340000003</v>
      </c>
      <c r="T1604">
        <f t="shared" si="595"/>
        <v>6086.9028600000011</v>
      </c>
      <c r="U1604">
        <f t="shared" si="596"/>
        <v>12939.676200000005</v>
      </c>
      <c r="V1604">
        <f t="shared" si="597"/>
        <v>14202.773340000003</v>
      </c>
      <c r="Y1604" s="9">
        <v>18421.22</v>
      </c>
      <c r="Z1604" s="67">
        <f t="shared" ref="Z1604:Z1667" si="614">Y1604*(1.1)^2</f>
        <v>22289.676200000005</v>
      </c>
      <c r="AA1604" s="67">
        <f t="shared" si="608"/>
        <v>20289.676200000005</v>
      </c>
      <c r="AB1604">
        <f t="shared" si="598"/>
        <v>16231.740960000005</v>
      </c>
      <c r="AC1604">
        <f t="shared" si="599"/>
        <v>4057.9352400000012</v>
      </c>
      <c r="AD1604">
        <f t="shared" si="600"/>
        <v>12939.676200000005</v>
      </c>
      <c r="AE1604">
        <f t="shared" si="601"/>
        <v>16231.740960000005</v>
      </c>
      <c r="AH1604" s="9">
        <v>18421.22</v>
      </c>
      <c r="AI1604" s="67">
        <f t="shared" ref="AI1604:AI1667" si="615">AH1604*(1.1)^2</f>
        <v>22289.676200000005</v>
      </c>
      <c r="AJ1604" s="67">
        <f t="shared" si="609"/>
        <v>20289.676200000005</v>
      </c>
      <c r="AK1604">
        <f t="shared" si="602"/>
        <v>18260.708580000006</v>
      </c>
      <c r="AL1604">
        <f t="shared" si="603"/>
        <v>2028.9676200000006</v>
      </c>
      <c r="AM1604">
        <f t="shared" si="604"/>
        <v>12939.676200000005</v>
      </c>
      <c r="AN1604">
        <f t="shared" si="605"/>
        <v>18260.708580000006</v>
      </c>
    </row>
    <row r="1605" spans="7:40">
      <c r="G1605" s="9">
        <v>18435.440000000002</v>
      </c>
      <c r="H1605" s="67">
        <f t="shared" si="612"/>
        <v>22306.882400000006</v>
      </c>
      <c r="I1605" s="67">
        <f t="shared" si="606"/>
        <v>20306.882400000006</v>
      </c>
      <c r="J1605">
        <f t="shared" si="610"/>
        <v>12184.129440000002</v>
      </c>
      <c r="K1605">
        <f t="shared" si="611"/>
        <v>8122.7529600000025</v>
      </c>
      <c r="L1605">
        <f t="shared" ref="L1605:L1668" si="616">IF(I1605 = 0, 0, J1605 + (K1605 - $A$9))</f>
        <v>12956.882400000006</v>
      </c>
      <c r="M1605">
        <f t="shared" ref="M1605:M1668" si="617">IF(L1605 &lt; J1605, J1605, L1605)</f>
        <v>12956.882400000006</v>
      </c>
      <c r="P1605" s="9">
        <v>18435.440000000002</v>
      </c>
      <c r="Q1605" s="67">
        <f t="shared" si="613"/>
        <v>22306.882400000006</v>
      </c>
      <c r="R1605" s="67">
        <f t="shared" si="607"/>
        <v>20306.882400000006</v>
      </c>
      <c r="S1605">
        <f t="shared" ref="S1605:S1668" si="618">R1605*(1 - $C$6)</f>
        <v>14214.817680000004</v>
      </c>
      <c r="T1605">
        <f t="shared" ref="T1605:T1668" si="619">IF(R1605 = 0, Q1605, R1605*($C$6))</f>
        <v>6092.0647200000012</v>
      </c>
      <c r="U1605">
        <f t="shared" ref="U1605:U1668" si="620">IF(R1605 = 0, 0, S1605 + (T1605 - $A$9))</f>
        <v>12956.882400000006</v>
      </c>
      <c r="V1605">
        <f t="shared" ref="V1605:V1668" si="621">IF(U1605 &lt; S1605, S1605, U1605)</f>
        <v>14214.817680000004</v>
      </c>
      <c r="Y1605" s="9">
        <v>18435.440000000002</v>
      </c>
      <c r="Z1605" s="67">
        <f t="shared" si="614"/>
        <v>22306.882400000006</v>
      </c>
      <c r="AA1605" s="67">
        <f t="shared" si="608"/>
        <v>20306.882400000006</v>
      </c>
      <c r="AB1605">
        <f t="shared" ref="AB1605:AB1668" si="622">AA1605*(1 - $D$6)</f>
        <v>16245.505920000005</v>
      </c>
      <c r="AC1605">
        <f t="shared" ref="AC1605:AC1668" si="623">IF(AA1605 = 0, Z1605, AA1605*($D$6))</f>
        <v>4061.3764800000013</v>
      </c>
      <c r="AD1605">
        <f t="shared" ref="AD1605:AD1668" si="624">IF(AA1605 = 0, 0, AB1605 + (AC1605 - $A$9))</f>
        <v>12956.882400000006</v>
      </c>
      <c r="AE1605">
        <f t="shared" ref="AE1605:AE1668" si="625">IF(AD1605 &lt; AB1605, AB1605, AD1605)</f>
        <v>16245.505920000005</v>
      </c>
      <c r="AH1605" s="9">
        <v>18435.440000000002</v>
      </c>
      <c r="AI1605" s="67">
        <f t="shared" si="615"/>
        <v>22306.882400000006</v>
      </c>
      <c r="AJ1605" s="67">
        <f t="shared" si="609"/>
        <v>20306.882400000006</v>
      </c>
      <c r="AK1605">
        <f t="shared" ref="AK1605:AK1668" si="626">AJ1605*(1 - $E$6)</f>
        <v>18276.194160000006</v>
      </c>
      <c r="AL1605">
        <f t="shared" ref="AL1605:AL1668" si="627">IF(AJ1605 = 0, AI1605, AJ1605*($E$6))</f>
        <v>2030.6882400000006</v>
      </c>
      <c r="AM1605">
        <f t="shared" ref="AM1605:AM1668" si="628">IF(AJ1605 = 0, 0, AK1605 + (AL1605 - $A$9))</f>
        <v>12956.882400000006</v>
      </c>
      <c r="AN1605">
        <f t="shared" ref="AN1605:AN1668" si="629">IF(AM1605 &lt; AK1605, AK1605, AM1605)</f>
        <v>18276.194160000006</v>
      </c>
    </row>
    <row r="1606" spans="7:40">
      <c r="G1606" s="9">
        <v>18489.16</v>
      </c>
      <c r="H1606" s="67">
        <f t="shared" si="612"/>
        <v>22371.883600000005</v>
      </c>
      <c r="I1606" s="67">
        <f t="shared" si="606"/>
        <v>20371.883600000005</v>
      </c>
      <c r="J1606">
        <f t="shared" si="610"/>
        <v>12223.130160000002</v>
      </c>
      <c r="K1606">
        <f t="shared" si="611"/>
        <v>8148.7534400000022</v>
      </c>
      <c r="L1606">
        <f t="shared" si="616"/>
        <v>13021.883600000005</v>
      </c>
      <c r="M1606">
        <f t="shared" si="617"/>
        <v>13021.883600000005</v>
      </c>
      <c r="P1606" s="9">
        <v>18489.16</v>
      </c>
      <c r="Q1606" s="67">
        <f t="shared" si="613"/>
        <v>22371.883600000005</v>
      </c>
      <c r="R1606" s="67">
        <f t="shared" si="607"/>
        <v>20371.883600000005</v>
      </c>
      <c r="S1606">
        <f t="shared" si="618"/>
        <v>14260.318520000003</v>
      </c>
      <c r="T1606">
        <f t="shared" si="619"/>
        <v>6111.5650800000012</v>
      </c>
      <c r="U1606">
        <f t="shared" si="620"/>
        <v>13021.883600000005</v>
      </c>
      <c r="V1606">
        <f t="shared" si="621"/>
        <v>14260.318520000003</v>
      </c>
      <c r="Y1606" s="9">
        <v>18489.16</v>
      </c>
      <c r="Z1606" s="67">
        <f t="shared" si="614"/>
        <v>22371.883600000005</v>
      </c>
      <c r="AA1606" s="67">
        <f t="shared" si="608"/>
        <v>20371.883600000005</v>
      </c>
      <c r="AB1606">
        <f t="shared" si="622"/>
        <v>16297.506880000004</v>
      </c>
      <c r="AC1606">
        <f t="shared" si="623"/>
        <v>4074.3767200000011</v>
      </c>
      <c r="AD1606">
        <f t="shared" si="624"/>
        <v>13021.883600000005</v>
      </c>
      <c r="AE1606">
        <f t="shared" si="625"/>
        <v>16297.506880000004</v>
      </c>
      <c r="AH1606" s="9">
        <v>18489.16</v>
      </c>
      <c r="AI1606" s="67">
        <f t="shared" si="615"/>
        <v>22371.883600000005</v>
      </c>
      <c r="AJ1606" s="67">
        <f t="shared" si="609"/>
        <v>20371.883600000005</v>
      </c>
      <c r="AK1606">
        <f t="shared" si="626"/>
        <v>18334.695240000005</v>
      </c>
      <c r="AL1606">
        <f t="shared" si="627"/>
        <v>2037.1883600000006</v>
      </c>
      <c r="AM1606">
        <f t="shared" si="628"/>
        <v>13021.883600000005</v>
      </c>
      <c r="AN1606">
        <f t="shared" si="629"/>
        <v>18334.695240000005</v>
      </c>
    </row>
    <row r="1607" spans="7:40">
      <c r="G1607" s="9">
        <v>18508.91</v>
      </c>
      <c r="H1607" s="67">
        <f t="shared" si="612"/>
        <v>22395.781100000004</v>
      </c>
      <c r="I1607" s="67">
        <f t="shared" si="606"/>
        <v>20395.781100000004</v>
      </c>
      <c r="J1607">
        <f t="shared" si="610"/>
        <v>12237.468660000002</v>
      </c>
      <c r="K1607">
        <f t="shared" si="611"/>
        <v>8158.3124400000015</v>
      </c>
      <c r="L1607">
        <f t="shared" si="616"/>
        <v>13045.781100000004</v>
      </c>
      <c r="M1607">
        <f t="shared" si="617"/>
        <v>13045.781100000004</v>
      </c>
      <c r="P1607" s="9">
        <v>18508.91</v>
      </c>
      <c r="Q1607" s="67">
        <f t="shared" si="613"/>
        <v>22395.781100000004</v>
      </c>
      <c r="R1607" s="67">
        <f t="shared" si="607"/>
        <v>20395.781100000004</v>
      </c>
      <c r="S1607">
        <f t="shared" si="618"/>
        <v>14277.046770000003</v>
      </c>
      <c r="T1607">
        <f t="shared" si="619"/>
        <v>6118.7343300000011</v>
      </c>
      <c r="U1607">
        <f t="shared" si="620"/>
        <v>13045.781100000004</v>
      </c>
      <c r="V1607">
        <f t="shared" si="621"/>
        <v>14277.046770000003</v>
      </c>
      <c r="Y1607" s="9">
        <v>18508.91</v>
      </c>
      <c r="Z1607" s="67">
        <f t="shared" si="614"/>
        <v>22395.781100000004</v>
      </c>
      <c r="AA1607" s="67">
        <f t="shared" si="608"/>
        <v>20395.781100000004</v>
      </c>
      <c r="AB1607">
        <f t="shared" si="622"/>
        <v>16316.624880000003</v>
      </c>
      <c r="AC1607">
        <f t="shared" si="623"/>
        <v>4079.1562200000008</v>
      </c>
      <c r="AD1607">
        <f t="shared" si="624"/>
        <v>13045.781100000004</v>
      </c>
      <c r="AE1607">
        <f t="shared" si="625"/>
        <v>16316.624880000003</v>
      </c>
      <c r="AH1607" s="9">
        <v>18508.91</v>
      </c>
      <c r="AI1607" s="67">
        <f t="shared" si="615"/>
        <v>22395.781100000004</v>
      </c>
      <c r="AJ1607" s="67">
        <f t="shared" si="609"/>
        <v>20395.781100000004</v>
      </c>
      <c r="AK1607">
        <f t="shared" si="626"/>
        <v>18356.202990000005</v>
      </c>
      <c r="AL1607">
        <f t="shared" si="627"/>
        <v>2039.5781100000004</v>
      </c>
      <c r="AM1607">
        <f t="shared" si="628"/>
        <v>13045.781100000006</v>
      </c>
      <c r="AN1607">
        <f t="shared" si="629"/>
        <v>18356.202990000005</v>
      </c>
    </row>
    <row r="1608" spans="7:40">
      <c r="G1608" s="9">
        <v>18561.05</v>
      </c>
      <c r="H1608" s="67">
        <f t="shared" si="612"/>
        <v>22458.870500000001</v>
      </c>
      <c r="I1608" s="67">
        <f t="shared" si="606"/>
        <v>20458.870500000001</v>
      </c>
      <c r="J1608">
        <f t="shared" si="610"/>
        <v>12275.3223</v>
      </c>
      <c r="K1608">
        <f t="shared" si="611"/>
        <v>8183.5482000000011</v>
      </c>
      <c r="L1608">
        <f t="shared" si="616"/>
        <v>13108.870500000001</v>
      </c>
      <c r="M1608">
        <f t="shared" si="617"/>
        <v>13108.870500000001</v>
      </c>
      <c r="P1608" s="9">
        <v>18561.05</v>
      </c>
      <c r="Q1608" s="67">
        <f t="shared" si="613"/>
        <v>22458.870500000001</v>
      </c>
      <c r="R1608" s="67">
        <f t="shared" si="607"/>
        <v>20458.870500000001</v>
      </c>
      <c r="S1608">
        <f t="shared" si="618"/>
        <v>14321.209349999999</v>
      </c>
      <c r="T1608">
        <f t="shared" si="619"/>
        <v>6137.6611499999999</v>
      </c>
      <c r="U1608">
        <f t="shared" si="620"/>
        <v>13108.870499999999</v>
      </c>
      <c r="V1608">
        <f t="shared" si="621"/>
        <v>14321.209349999999</v>
      </c>
      <c r="Y1608" s="9">
        <v>18561.05</v>
      </c>
      <c r="Z1608" s="67">
        <f t="shared" si="614"/>
        <v>22458.870500000001</v>
      </c>
      <c r="AA1608" s="67">
        <f t="shared" si="608"/>
        <v>20458.870500000001</v>
      </c>
      <c r="AB1608">
        <f t="shared" si="622"/>
        <v>16367.096400000002</v>
      </c>
      <c r="AC1608">
        <f t="shared" si="623"/>
        <v>4091.7741000000005</v>
      </c>
      <c r="AD1608">
        <f t="shared" si="624"/>
        <v>13108.870500000003</v>
      </c>
      <c r="AE1608">
        <f t="shared" si="625"/>
        <v>16367.096400000002</v>
      </c>
      <c r="AH1608" s="9">
        <v>18561.05</v>
      </c>
      <c r="AI1608" s="67">
        <f t="shared" si="615"/>
        <v>22458.870500000001</v>
      </c>
      <c r="AJ1608" s="67">
        <f t="shared" si="609"/>
        <v>20458.870500000001</v>
      </c>
      <c r="AK1608">
        <f t="shared" si="626"/>
        <v>18412.98345</v>
      </c>
      <c r="AL1608">
        <f t="shared" si="627"/>
        <v>2045.8870500000003</v>
      </c>
      <c r="AM1608">
        <f t="shared" si="628"/>
        <v>13108.870500000001</v>
      </c>
      <c r="AN1608">
        <f t="shared" si="629"/>
        <v>18412.98345</v>
      </c>
    </row>
    <row r="1609" spans="7:40">
      <c r="G1609" s="9">
        <v>18581.59</v>
      </c>
      <c r="H1609" s="67">
        <f t="shared" si="612"/>
        <v>22483.723900000005</v>
      </c>
      <c r="I1609" s="67">
        <f t="shared" si="606"/>
        <v>20483.723900000005</v>
      </c>
      <c r="J1609">
        <f t="shared" si="610"/>
        <v>12290.234340000003</v>
      </c>
      <c r="K1609">
        <f t="shared" si="611"/>
        <v>8193.4895600000018</v>
      </c>
      <c r="L1609">
        <f t="shared" si="616"/>
        <v>13133.723900000005</v>
      </c>
      <c r="M1609">
        <f t="shared" si="617"/>
        <v>13133.723900000005</v>
      </c>
      <c r="P1609" s="9">
        <v>18581.59</v>
      </c>
      <c r="Q1609" s="67">
        <f t="shared" si="613"/>
        <v>22483.723900000005</v>
      </c>
      <c r="R1609" s="67">
        <f t="shared" si="607"/>
        <v>20483.723900000005</v>
      </c>
      <c r="S1609">
        <f t="shared" si="618"/>
        <v>14338.606730000003</v>
      </c>
      <c r="T1609">
        <f t="shared" si="619"/>
        <v>6145.1171700000014</v>
      </c>
      <c r="U1609">
        <f t="shared" si="620"/>
        <v>13133.723900000005</v>
      </c>
      <c r="V1609">
        <f t="shared" si="621"/>
        <v>14338.606730000003</v>
      </c>
      <c r="Y1609" s="9">
        <v>18581.59</v>
      </c>
      <c r="Z1609" s="67">
        <f t="shared" si="614"/>
        <v>22483.723900000005</v>
      </c>
      <c r="AA1609" s="67">
        <f t="shared" si="608"/>
        <v>20483.723900000005</v>
      </c>
      <c r="AB1609">
        <f t="shared" si="622"/>
        <v>16386.979120000004</v>
      </c>
      <c r="AC1609">
        <f t="shared" si="623"/>
        <v>4096.7447800000009</v>
      </c>
      <c r="AD1609">
        <f t="shared" si="624"/>
        <v>13133.723900000005</v>
      </c>
      <c r="AE1609">
        <f t="shared" si="625"/>
        <v>16386.979120000004</v>
      </c>
      <c r="AH1609" s="9">
        <v>18581.59</v>
      </c>
      <c r="AI1609" s="67">
        <f t="shared" si="615"/>
        <v>22483.723900000005</v>
      </c>
      <c r="AJ1609" s="67">
        <f t="shared" si="609"/>
        <v>20483.723900000005</v>
      </c>
      <c r="AK1609">
        <f t="shared" si="626"/>
        <v>18435.351510000004</v>
      </c>
      <c r="AL1609">
        <f t="shared" si="627"/>
        <v>2048.3723900000005</v>
      </c>
      <c r="AM1609">
        <f t="shared" si="628"/>
        <v>13133.723900000005</v>
      </c>
      <c r="AN1609">
        <f t="shared" si="629"/>
        <v>18435.351510000004</v>
      </c>
    </row>
    <row r="1610" spans="7:40">
      <c r="G1610" s="9">
        <v>18603.71</v>
      </c>
      <c r="H1610" s="67">
        <f t="shared" si="612"/>
        <v>22510.489100000003</v>
      </c>
      <c r="I1610" s="67">
        <f t="shared" si="606"/>
        <v>20510.489100000003</v>
      </c>
      <c r="J1610">
        <f t="shared" si="610"/>
        <v>12306.293460000001</v>
      </c>
      <c r="K1610">
        <f t="shared" si="611"/>
        <v>8204.1956400000017</v>
      </c>
      <c r="L1610">
        <f t="shared" si="616"/>
        <v>13160.489100000003</v>
      </c>
      <c r="M1610">
        <f t="shared" si="617"/>
        <v>13160.489100000003</v>
      </c>
      <c r="P1610" s="9">
        <v>18603.71</v>
      </c>
      <c r="Q1610" s="67">
        <f t="shared" si="613"/>
        <v>22510.489100000003</v>
      </c>
      <c r="R1610" s="67">
        <f t="shared" si="607"/>
        <v>20510.489100000003</v>
      </c>
      <c r="S1610">
        <f t="shared" si="618"/>
        <v>14357.34237</v>
      </c>
      <c r="T1610">
        <f t="shared" si="619"/>
        <v>6153.1467300000004</v>
      </c>
      <c r="U1610">
        <f t="shared" si="620"/>
        <v>13160.489100000001</v>
      </c>
      <c r="V1610">
        <f t="shared" si="621"/>
        <v>14357.34237</v>
      </c>
      <c r="Y1610" s="9">
        <v>18603.71</v>
      </c>
      <c r="Z1610" s="67">
        <f t="shared" si="614"/>
        <v>22510.489100000003</v>
      </c>
      <c r="AA1610" s="67">
        <f t="shared" si="608"/>
        <v>20510.489100000003</v>
      </c>
      <c r="AB1610">
        <f t="shared" si="622"/>
        <v>16408.391280000003</v>
      </c>
      <c r="AC1610">
        <f t="shared" si="623"/>
        <v>4102.0978200000009</v>
      </c>
      <c r="AD1610">
        <f t="shared" si="624"/>
        <v>13160.489100000004</v>
      </c>
      <c r="AE1610">
        <f t="shared" si="625"/>
        <v>16408.391280000003</v>
      </c>
      <c r="AH1610" s="9">
        <v>18603.71</v>
      </c>
      <c r="AI1610" s="67">
        <f t="shared" si="615"/>
        <v>22510.489100000003</v>
      </c>
      <c r="AJ1610" s="67">
        <f t="shared" si="609"/>
        <v>20510.489100000003</v>
      </c>
      <c r="AK1610">
        <f t="shared" si="626"/>
        <v>18459.440190000001</v>
      </c>
      <c r="AL1610">
        <f t="shared" si="627"/>
        <v>2051.0489100000004</v>
      </c>
      <c r="AM1610">
        <f t="shared" si="628"/>
        <v>13160.489100000003</v>
      </c>
      <c r="AN1610">
        <f t="shared" si="629"/>
        <v>18459.440190000001</v>
      </c>
    </row>
    <row r="1611" spans="7:40">
      <c r="G1611" s="9">
        <v>18619.510000000002</v>
      </c>
      <c r="H1611" s="67">
        <f t="shared" si="612"/>
        <v>22529.607100000005</v>
      </c>
      <c r="I1611" s="67">
        <f t="shared" si="606"/>
        <v>20529.607100000005</v>
      </c>
      <c r="J1611">
        <f t="shared" si="610"/>
        <v>12317.764260000002</v>
      </c>
      <c r="K1611">
        <f t="shared" si="611"/>
        <v>8211.842840000003</v>
      </c>
      <c r="L1611">
        <f t="shared" si="616"/>
        <v>13179.607100000005</v>
      </c>
      <c r="M1611">
        <f t="shared" si="617"/>
        <v>13179.607100000005</v>
      </c>
      <c r="P1611" s="9">
        <v>18619.510000000002</v>
      </c>
      <c r="Q1611" s="67">
        <f t="shared" si="613"/>
        <v>22529.607100000005</v>
      </c>
      <c r="R1611" s="67">
        <f t="shared" si="607"/>
        <v>20529.607100000005</v>
      </c>
      <c r="S1611">
        <f t="shared" si="618"/>
        <v>14370.724970000003</v>
      </c>
      <c r="T1611">
        <f t="shared" si="619"/>
        <v>6158.8821300000009</v>
      </c>
      <c r="U1611">
        <f t="shared" si="620"/>
        <v>13179.607100000005</v>
      </c>
      <c r="V1611">
        <f t="shared" si="621"/>
        <v>14370.724970000003</v>
      </c>
      <c r="Y1611" s="9">
        <v>18619.510000000002</v>
      </c>
      <c r="Z1611" s="67">
        <f t="shared" si="614"/>
        <v>22529.607100000005</v>
      </c>
      <c r="AA1611" s="67">
        <f t="shared" si="608"/>
        <v>20529.607100000005</v>
      </c>
      <c r="AB1611">
        <f t="shared" si="622"/>
        <v>16423.685680000006</v>
      </c>
      <c r="AC1611">
        <f t="shared" si="623"/>
        <v>4105.9214200000015</v>
      </c>
      <c r="AD1611">
        <f t="shared" si="624"/>
        <v>13179.607100000008</v>
      </c>
      <c r="AE1611">
        <f t="shared" si="625"/>
        <v>16423.685680000006</v>
      </c>
      <c r="AH1611" s="9">
        <v>18619.510000000002</v>
      </c>
      <c r="AI1611" s="67">
        <f t="shared" si="615"/>
        <v>22529.607100000005</v>
      </c>
      <c r="AJ1611" s="67">
        <f t="shared" si="609"/>
        <v>20529.607100000005</v>
      </c>
      <c r="AK1611">
        <f t="shared" si="626"/>
        <v>18476.646390000005</v>
      </c>
      <c r="AL1611">
        <f t="shared" si="627"/>
        <v>2052.9607100000007</v>
      </c>
      <c r="AM1611">
        <f t="shared" si="628"/>
        <v>13179.607100000007</v>
      </c>
      <c r="AN1611">
        <f t="shared" si="629"/>
        <v>18476.646390000005</v>
      </c>
    </row>
    <row r="1612" spans="7:40">
      <c r="G1612" s="9">
        <v>18624.25</v>
      </c>
      <c r="H1612" s="67">
        <f t="shared" si="612"/>
        <v>22535.342500000002</v>
      </c>
      <c r="I1612" s="67">
        <f t="shared" si="606"/>
        <v>20535.342500000002</v>
      </c>
      <c r="J1612">
        <f t="shared" si="610"/>
        <v>12321.205500000002</v>
      </c>
      <c r="K1612">
        <f t="shared" si="611"/>
        <v>8214.1370000000006</v>
      </c>
      <c r="L1612">
        <f t="shared" si="616"/>
        <v>13185.342500000002</v>
      </c>
      <c r="M1612">
        <f t="shared" si="617"/>
        <v>13185.342500000002</v>
      </c>
      <c r="P1612" s="9">
        <v>18624.25</v>
      </c>
      <c r="Q1612" s="67">
        <f t="shared" si="613"/>
        <v>22535.342500000002</v>
      </c>
      <c r="R1612" s="67">
        <f t="shared" si="607"/>
        <v>20535.342500000002</v>
      </c>
      <c r="S1612">
        <f t="shared" si="618"/>
        <v>14374.739750000001</v>
      </c>
      <c r="T1612">
        <f t="shared" si="619"/>
        <v>6160.6027500000009</v>
      </c>
      <c r="U1612">
        <f t="shared" si="620"/>
        <v>13185.342500000002</v>
      </c>
      <c r="V1612">
        <f t="shared" si="621"/>
        <v>14374.739750000001</v>
      </c>
      <c r="Y1612" s="9">
        <v>18624.25</v>
      </c>
      <c r="Z1612" s="67">
        <f t="shared" si="614"/>
        <v>22535.342500000002</v>
      </c>
      <c r="AA1612" s="67">
        <f t="shared" si="608"/>
        <v>20535.342500000002</v>
      </c>
      <c r="AB1612">
        <f t="shared" si="622"/>
        <v>16428.274000000001</v>
      </c>
      <c r="AC1612">
        <f t="shared" si="623"/>
        <v>4107.0685000000003</v>
      </c>
      <c r="AD1612">
        <f t="shared" si="624"/>
        <v>13185.342500000002</v>
      </c>
      <c r="AE1612">
        <f t="shared" si="625"/>
        <v>16428.274000000001</v>
      </c>
      <c r="AH1612" s="9">
        <v>18624.25</v>
      </c>
      <c r="AI1612" s="67">
        <f t="shared" si="615"/>
        <v>22535.342500000002</v>
      </c>
      <c r="AJ1612" s="67">
        <f t="shared" si="609"/>
        <v>20535.342500000002</v>
      </c>
      <c r="AK1612">
        <f t="shared" si="626"/>
        <v>18481.808250000002</v>
      </c>
      <c r="AL1612">
        <f t="shared" si="627"/>
        <v>2053.5342500000002</v>
      </c>
      <c r="AM1612">
        <f t="shared" si="628"/>
        <v>13185.342500000002</v>
      </c>
      <c r="AN1612">
        <f t="shared" si="629"/>
        <v>18481.808250000002</v>
      </c>
    </row>
    <row r="1613" spans="7:40">
      <c r="G1613" s="9">
        <v>18655.850000000002</v>
      </c>
      <c r="H1613" s="67">
        <f t="shared" si="612"/>
        <v>22573.578500000007</v>
      </c>
      <c r="I1613" s="67">
        <f t="shared" si="606"/>
        <v>20573.578500000007</v>
      </c>
      <c r="J1613">
        <f t="shared" si="610"/>
        <v>12344.147100000004</v>
      </c>
      <c r="K1613">
        <f t="shared" si="611"/>
        <v>8229.4314000000031</v>
      </c>
      <c r="L1613">
        <f t="shared" si="616"/>
        <v>13223.578500000007</v>
      </c>
      <c r="M1613">
        <f t="shared" si="617"/>
        <v>13223.578500000007</v>
      </c>
      <c r="P1613" s="9">
        <v>18655.850000000002</v>
      </c>
      <c r="Q1613" s="67">
        <f t="shared" si="613"/>
        <v>22573.578500000007</v>
      </c>
      <c r="R1613" s="67">
        <f t="shared" si="607"/>
        <v>20573.578500000007</v>
      </c>
      <c r="S1613">
        <f t="shared" si="618"/>
        <v>14401.504950000004</v>
      </c>
      <c r="T1613">
        <f t="shared" si="619"/>
        <v>6172.0735500000019</v>
      </c>
      <c r="U1613">
        <f t="shared" si="620"/>
        <v>13223.578500000007</v>
      </c>
      <c r="V1613">
        <f t="shared" si="621"/>
        <v>14401.504950000004</v>
      </c>
      <c r="Y1613" s="9">
        <v>18655.850000000002</v>
      </c>
      <c r="Z1613" s="67">
        <f t="shared" si="614"/>
        <v>22573.578500000007</v>
      </c>
      <c r="AA1613" s="67">
        <f t="shared" si="608"/>
        <v>20573.578500000007</v>
      </c>
      <c r="AB1613">
        <f t="shared" si="622"/>
        <v>16458.862800000006</v>
      </c>
      <c r="AC1613">
        <f t="shared" si="623"/>
        <v>4114.7157000000016</v>
      </c>
      <c r="AD1613">
        <f t="shared" si="624"/>
        <v>13223.578500000007</v>
      </c>
      <c r="AE1613">
        <f t="shared" si="625"/>
        <v>16458.862800000006</v>
      </c>
      <c r="AH1613" s="9">
        <v>18655.850000000002</v>
      </c>
      <c r="AI1613" s="67">
        <f t="shared" si="615"/>
        <v>22573.578500000007</v>
      </c>
      <c r="AJ1613" s="67">
        <f t="shared" si="609"/>
        <v>20573.578500000007</v>
      </c>
      <c r="AK1613">
        <f t="shared" si="626"/>
        <v>18516.220650000007</v>
      </c>
      <c r="AL1613">
        <f t="shared" si="627"/>
        <v>2057.3578500000008</v>
      </c>
      <c r="AM1613">
        <f t="shared" si="628"/>
        <v>13223.578500000007</v>
      </c>
      <c r="AN1613">
        <f t="shared" si="629"/>
        <v>18516.220650000007</v>
      </c>
    </row>
    <row r="1614" spans="7:40">
      <c r="G1614" s="9">
        <v>18662.96</v>
      </c>
      <c r="H1614" s="67">
        <f t="shared" si="612"/>
        <v>22582.181600000004</v>
      </c>
      <c r="I1614" s="67">
        <f t="shared" si="606"/>
        <v>20582.181600000004</v>
      </c>
      <c r="J1614">
        <f t="shared" si="610"/>
        <v>12349.308960000002</v>
      </c>
      <c r="K1614">
        <f t="shared" si="611"/>
        <v>8232.8726400000014</v>
      </c>
      <c r="L1614">
        <f t="shared" si="616"/>
        <v>13232.181600000004</v>
      </c>
      <c r="M1614">
        <f t="shared" si="617"/>
        <v>13232.181600000004</v>
      </c>
      <c r="P1614" s="9">
        <v>18662.96</v>
      </c>
      <c r="Q1614" s="67">
        <f t="shared" si="613"/>
        <v>22582.181600000004</v>
      </c>
      <c r="R1614" s="67">
        <f t="shared" si="607"/>
        <v>20582.181600000004</v>
      </c>
      <c r="S1614">
        <f t="shared" si="618"/>
        <v>14407.527120000001</v>
      </c>
      <c r="T1614">
        <f t="shared" si="619"/>
        <v>6174.6544800000011</v>
      </c>
      <c r="U1614">
        <f t="shared" si="620"/>
        <v>13232.181600000002</v>
      </c>
      <c r="V1614">
        <f t="shared" si="621"/>
        <v>14407.527120000001</v>
      </c>
      <c r="Y1614" s="9">
        <v>18662.96</v>
      </c>
      <c r="Z1614" s="67">
        <f t="shared" si="614"/>
        <v>22582.181600000004</v>
      </c>
      <c r="AA1614" s="67">
        <f t="shared" si="608"/>
        <v>20582.181600000004</v>
      </c>
      <c r="AB1614">
        <f t="shared" si="622"/>
        <v>16465.745280000003</v>
      </c>
      <c r="AC1614">
        <f t="shared" si="623"/>
        <v>4116.4363200000007</v>
      </c>
      <c r="AD1614">
        <f t="shared" si="624"/>
        <v>13232.181600000004</v>
      </c>
      <c r="AE1614">
        <f t="shared" si="625"/>
        <v>16465.745280000003</v>
      </c>
      <c r="AH1614" s="9">
        <v>18662.96</v>
      </c>
      <c r="AI1614" s="67">
        <f t="shared" si="615"/>
        <v>22582.181600000004</v>
      </c>
      <c r="AJ1614" s="67">
        <f t="shared" si="609"/>
        <v>20582.181600000004</v>
      </c>
      <c r="AK1614">
        <f t="shared" si="626"/>
        <v>18523.963440000003</v>
      </c>
      <c r="AL1614">
        <f t="shared" si="627"/>
        <v>2058.2181600000004</v>
      </c>
      <c r="AM1614">
        <f t="shared" si="628"/>
        <v>13232.181600000004</v>
      </c>
      <c r="AN1614">
        <f t="shared" si="629"/>
        <v>18523.963440000003</v>
      </c>
    </row>
    <row r="1615" spans="7:40">
      <c r="G1615" s="9">
        <v>18670.07</v>
      </c>
      <c r="H1615" s="67">
        <f t="shared" si="612"/>
        <v>22590.784700000004</v>
      </c>
      <c r="I1615" s="67">
        <f t="shared" si="606"/>
        <v>20590.784700000004</v>
      </c>
      <c r="J1615">
        <f t="shared" si="610"/>
        <v>12354.470820000002</v>
      </c>
      <c r="K1615">
        <f t="shared" si="611"/>
        <v>8236.3138800000015</v>
      </c>
      <c r="L1615">
        <f t="shared" si="616"/>
        <v>13240.784700000004</v>
      </c>
      <c r="M1615">
        <f t="shared" si="617"/>
        <v>13240.784700000004</v>
      </c>
      <c r="P1615" s="9">
        <v>18670.07</v>
      </c>
      <c r="Q1615" s="67">
        <f t="shared" si="613"/>
        <v>22590.784700000004</v>
      </c>
      <c r="R1615" s="67">
        <f t="shared" si="607"/>
        <v>20590.784700000004</v>
      </c>
      <c r="S1615">
        <f t="shared" si="618"/>
        <v>14413.549290000001</v>
      </c>
      <c r="T1615">
        <f t="shared" si="619"/>
        <v>6177.2354100000011</v>
      </c>
      <c r="U1615">
        <f t="shared" si="620"/>
        <v>13240.784700000002</v>
      </c>
      <c r="V1615">
        <f t="shared" si="621"/>
        <v>14413.549290000001</v>
      </c>
      <c r="Y1615" s="9">
        <v>18670.07</v>
      </c>
      <c r="Z1615" s="67">
        <f t="shared" si="614"/>
        <v>22590.784700000004</v>
      </c>
      <c r="AA1615" s="67">
        <f t="shared" si="608"/>
        <v>20590.784700000004</v>
      </c>
      <c r="AB1615">
        <f t="shared" si="622"/>
        <v>16472.627760000003</v>
      </c>
      <c r="AC1615">
        <f t="shared" si="623"/>
        <v>4118.1569400000008</v>
      </c>
      <c r="AD1615">
        <f t="shared" si="624"/>
        <v>13240.784700000004</v>
      </c>
      <c r="AE1615">
        <f t="shared" si="625"/>
        <v>16472.627760000003</v>
      </c>
      <c r="AH1615" s="9">
        <v>18670.07</v>
      </c>
      <c r="AI1615" s="67">
        <f t="shared" si="615"/>
        <v>22590.784700000004</v>
      </c>
      <c r="AJ1615" s="67">
        <f t="shared" si="609"/>
        <v>20590.784700000004</v>
      </c>
      <c r="AK1615">
        <f t="shared" si="626"/>
        <v>18531.706230000003</v>
      </c>
      <c r="AL1615">
        <f t="shared" si="627"/>
        <v>2059.0784700000004</v>
      </c>
      <c r="AM1615">
        <f t="shared" si="628"/>
        <v>13240.784700000004</v>
      </c>
      <c r="AN1615">
        <f t="shared" si="629"/>
        <v>18531.706230000003</v>
      </c>
    </row>
    <row r="1616" spans="7:40">
      <c r="G1616" s="9">
        <v>18693.77</v>
      </c>
      <c r="H1616" s="67">
        <f t="shared" si="612"/>
        <v>22619.461700000003</v>
      </c>
      <c r="I1616" s="67">
        <f t="shared" si="606"/>
        <v>20619.461700000003</v>
      </c>
      <c r="J1616">
        <f t="shared" si="610"/>
        <v>12371.677020000001</v>
      </c>
      <c r="K1616">
        <f t="shared" si="611"/>
        <v>8247.7846800000025</v>
      </c>
      <c r="L1616">
        <f t="shared" si="616"/>
        <v>13269.461700000003</v>
      </c>
      <c r="M1616">
        <f t="shared" si="617"/>
        <v>13269.461700000003</v>
      </c>
      <c r="P1616" s="9">
        <v>18693.77</v>
      </c>
      <c r="Q1616" s="67">
        <f t="shared" si="613"/>
        <v>22619.461700000003</v>
      </c>
      <c r="R1616" s="67">
        <f t="shared" si="607"/>
        <v>20619.461700000003</v>
      </c>
      <c r="S1616">
        <f t="shared" si="618"/>
        <v>14433.623190000002</v>
      </c>
      <c r="T1616">
        <f t="shared" si="619"/>
        <v>6185.8385100000005</v>
      </c>
      <c r="U1616">
        <f t="shared" si="620"/>
        <v>13269.461700000003</v>
      </c>
      <c r="V1616">
        <f t="shared" si="621"/>
        <v>14433.623190000002</v>
      </c>
      <c r="Y1616" s="9">
        <v>18693.77</v>
      </c>
      <c r="Z1616" s="67">
        <f t="shared" si="614"/>
        <v>22619.461700000003</v>
      </c>
      <c r="AA1616" s="67">
        <f t="shared" si="608"/>
        <v>20619.461700000003</v>
      </c>
      <c r="AB1616">
        <f t="shared" si="622"/>
        <v>16495.569360000005</v>
      </c>
      <c r="AC1616">
        <f t="shared" si="623"/>
        <v>4123.8923400000012</v>
      </c>
      <c r="AD1616">
        <f t="shared" si="624"/>
        <v>13269.461700000007</v>
      </c>
      <c r="AE1616">
        <f t="shared" si="625"/>
        <v>16495.569360000005</v>
      </c>
      <c r="AH1616" s="9">
        <v>18693.77</v>
      </c>
      <c r="AI1616" s="67">
        <f t="shared" si="615"/>
        <v>22619.461700000003</v>
      </c>
      <c r="AJ1616" s="67">
        <f t="shared" si="609"/>
        <v>20619.461700000003</v>
      </c>
      <c r="AK1616">
        <f t="shared" si="626"/>
        <v>18557.515530000004</v>
      </c>
      <c r="AL1616">
        <f t="shared" si="627"/>
        <v>2061.9461700000006</v>
      </c>
      <c r="AM1616">
        <f t="shared" si="628"/>
        <v>13269.461700000005</v>
      </c>
      <c r="AN1616">
        <f t="shared" si="629"/>
        <v>18557.515530000004</v>
      </c>
    </row>
    <row r="1617" spans="7:40">
      <c r="G1617" s="9">
        <v>18696.93</v>
      </c>
      <c r="H1617" s="67">
        <f t="shared" si="612"/>
        <v>22623.285300000003</v>
      </c>
      <c r="I1617" s="67">
        <f t="shared" si="606"/>
        <v>20623.285300000003</v>
      </c>
      <c r="J1617">
        <f t="shared" si="610"/>
        <v>12373.971180000002</v>
      </c>
      <c r="K1617">
        <f t="shared" si="611"/>
        <v>8249.3141200000009</v>
      </c>
      <c r="L1617">
        <f t="shared" si="616"/>
        <v>13273.285300000003</v>
      </c>
      <c r="M1617">
        <f t="shared" si="617"/>
        <v>13273.285300000003</v>
      </c>
      <c r="P1617" s="9">
        <v>18696.93</v>
      </c>
      <c r="Q1617" s="67">
        <f t="shared" si="613"/>
        <v>22623.285300000003</v>
      </c>
      <c r="R1617" s="67">
        <f t="shared" si="607"/>
        <v>20623.285300000003</v>
      </c>
      <c r="S1617">
        <f t="shared" si="618"/>
        <v>14436.299710000001</v>
      </c>
      <c r="T1617">
        <f t="shared" si="619"/>
        <v>6186.9855900000011</v>
      </c>
      <c r="U1617">
        <f t="shared" si="620"/>
        <v>13273.285300000003</v>
      </c>
      <c r="V1617">
        <f t="shared" si="621"/>
        <v>14436.299710000001</v>
      </c>
      <c r="Y1617" s="9">
        <v>18696.93</v>
      </c>
      <c r="Z1617" s="67">
        <f t="shared" si="614"/>
        <v>22623.285300000003</v>
      </c>
      <c r="AA1617" s="67">
        <f t="shared" si="608"/>
        <v>20623.285300000003</v>
      </c>
      <c r="AB1617">
        <f t="shared" si="622"/>
        <v>16498.628240000002</v>
      </c>
      <c r="AC1617">
        <f t="shared" si="623"/>
        <v>4124.6570600000005</v>
      </c>
      <c r="AD1617">
        <f t="shared" si="624"/>
        <v>13273.285300000003</v>
      </c>
      <c r="AE1617">
        <f t="shared" si="625"/>
        <v>16498.628240000002</v>
      </c>
      <c r="AH1617" s="9">
        <v>18696.93</v>
      </c>
      <c r="AI1617" s="67">
        <f t="shared" si="615"/>
        <v>22623.285300000003</v>
      </c>
      <c r="AJ1617" s="67">
        <f t="shared" si="609"/>
        <v>20623.285300000003</v>
      </c>
      <c r="AK1617">
        <f t="shared" si="626"/>
        <v>18560.956770000004</v>
      </c>
      <c r="AL1617">
        <f t="shared" si="627"/>
        <v>2062.3285300000002</v>
      </c>
      <c r="AM1617">
        <f t="shared" si="628"/>
        <v>13273.285300000005</v>
      </c>
      <c r="AN1617">
        <f t="shared" si="629"/>
        <v>18560.956770000004</v>
      </c>
    </row>
    <row r="1618" spans="7:40">
      <c r="G1618" s="9">
        <v>18732.48</v>
      </c>
      <c r="H1618" s="67">
        <f t="shared" si="612"/>
        <v>22666.300800000005</v>
      </c>
      <c r="I1618" s="67">
        <f t="shared" si="606"/>
        <v>20666.300800000005</v>
      </c>
      <c r="J1618">
        <f t="shared" si="610"/>
        <v>12399.780480000003</v>
      </c>
      <c r="K1618">
        <f t="shared" si="611"/>
        <v>8266.5203200000014</v>
      </c>
      <c r="L1618">
        <f t="shared" si="616"/>
        <v>13316.300800000005</v>
      </c>
      <c r="M1618">
        <f t="shared" si="617"/>
        <v>13316.300800000005</v>
      </c>
      <c r="P1618" s="9">
        <v>18732.48</v>
      </c>
      <c r="Q1618" s="67">
        <f t="shared" si="613"/>
        <v>22666.300800000005</v>
      </c>
      <c r="R1618" s="67">
        <f t="shared" si="607"/>
        <v>20666.300800000005</v>
      </c>
      <c r="S1618">
        <f t="shared" si="618"/>
        <v>14466.410560000002</v>
      </c>
      <c r="T1618">
        <f t="shared" si="619"/>
        <v>6199.8902400000015</v>
      </c>
      <c r="U1618">
        <f t="shared" si="620"/>
        <v>13316.300800000005</v>
      </c>
      <c r="V1618">
        <f t="shared" si="621"/>
        <v>14466.410560000002</v>
      </c>
      <c r="Y1618" s="9">
        <v>18732.48</v>
      </c>
      <c r="Z1618" s="67">
        <f t="shared" si="614"/>
        <v>22666.300800000005</v>
      </c>
      <c r="AA1618" s="67">
        <f t="shared" si="608"/>
        <v>20666.300800000005</v>
      </c>
      <c r="AB1618">
        <f t="shared" si="622"/>
        <v>16533.040640000003</v>
      </c>
      <c r="AC1618">
        <f t="shared" si="623"/>
        <v>4133.2601600000007</v>
      </c>
      <c r="AD1618">
        <f t="shared" si="624"/>
        <v>13316.300800000005</v>
      </c>
      <c r="AE1618">
        <f t="shared" si="625"/>
        <v>16533.040640000003</v>
      </c>
      <c r="AH1618" s="9">
        <v>18732.48</v>
      </c>
      <c r="AI1618" s="67">
        <f t="shared" si="615"/>
        <v>22666.300800000005</v>
      </c>
      <c r="AJ1618" s="67">
        <f t="shared" si="609"/>
        <v>20666.300800000005</v>
      </c>
      <c r="AK1618">
        <f t="shared" si="626"/>
        <v>18599.670720000006</v>
      </c>
      <c r="AL1618">
        <f t="shared" si="627"/>
        <v>2066.6300800000004</v>
      </c>
      <c r="AM1618">
        <f t="shared" si="628"/>
        <v>13316.300800000006</v>
      </c>
      <c r="AN1618">
        <f t="shared" si="629"/>
        <v>18599.670720000006</v>
      </c>
    </row>
    <row r="1619" spans="7:40">
      <c r="G1619" s="9">
        <v>18749.86</v>
      </c>
      <c r="H1619" s="67">
        <f t="shared" si="612"/>
        <v>22687.330600000005</v>
      </c>
      <c r="I1619" s="67">
        <f t="shared" si="606"/>
        <v>20687.330600000005</v>
      </c>
      <c r="J1619">
        <f t="shared" si="610"/>
        <v>12412.398360000003</v>
      </c>
      <c r="K1619">
        <f t="shared" si="611"/>
        <v>8274.9322400000019</v>
      </c>
      <c r="L1619">
        <f t="shared" si="616"/>
        <v>13337.330600000005</v>
      </c>
      <c r="M1619">
        <f t="shared" si="617"/>
        <v>13337.330600000005</v>
      </c>
      <c r="P1619" s="9">
        <v>18749.86</v>
      </c>
      <c r="Q1619" s="67">
        <f t="shared" si="613"/>
        <v>22687.330600000005</v>
      </c>
      <c r="R1619" s="67">
        <f t="shared" si="607"/>
        <v>20687.330600000005</v>
      </c>
      <c r="S1619">
        <f t="shared" si="618"/>
        <v>14481.131420000002</v>
      </c>
      <c r="T1619">
        <f t="shared" si="619"/>
        <v>6206.1991800000014</v>
      </c>
      <c r="U1619">
        <f t="shared" si="620"/>
        <v>13337.330600000003</v>
      </c>
      <c r="V1619">
        <f t="shared" si="621"/>
        <v>14481.131420000002</v>
      </c>
      <c r="Y1619" s="9">
        <v>18749.86</v>
      </c>
      <c r="Z1619" s="67">
        <f t="shared" si="614"/>
        <v>22687.330600000005</v>
      </c>
      <c r="AA1619" s="67">
        <f t="shared" si="608"/>
        <v>20687.330600000005</v>
      </c>
      <c r="AB1619">
        <f t="shared" si="622"/>
        <v>16549.864480000004</v>
      </c>
      <c r="AC1619">
        <f t="shared" si="623"/>
        <v>4137.466120000001</v>
      </c>
      <c r="AD1619">
        <f t="shared" si="624"/>
        <v>13337.330600000005</v>
      </c>
      <c r="AE1619">
        <f t="shared" si="625"/>
        <v>16549.864480000004</v>
      </c>
      <c r="AH1619" s="9">
        <v>18749.86</v>
      </c>
      <c r="AI1619" s="67">
        <f t="shared" si="615"/>
        <v>22687.330600000005</v>
      </c>
      <c r="AJ1619" s="67">
        <f t="shared" si="609"/>
        <v>20687.330600000005</v>
      </c>
      <c r="AK1619">
        <f t="shared" si="626"/>
        <v>18618.597540000006</v>
      </c>
      <c r="AL1619">
        <f t="shared" si="627"/>
        <v>2068.7330600000005</v>
      </c>
      <c r="AM1619">
        <f t="shared" si="628"/>
        <v>13337.330600000007</v>
      </c>
      <c r="AN1619">
        <f t="shared" si="629"/>
        <v>18618.597540000006</v>
      </c>
    </row>
    <row r="1620" spans="7:40">
      <c r="G1620" s="9">
        <v>18794.100000000002</v>
      </c>
      <c r="H1620" s="67">
        <f t="shared" si="612"/>
        <v>22740.861000000004</v>
      </c>
      <c r="I1620" s="67">
        <f t="shared" si="606"/>
        <v>20740.861000000004</v>
      </c>
      <c r="J1620">
        <f t="shared" si="610"/>
        <v>12444.516600000003</v>
      </c>
      <c r="K1620">
        <f t="shared" si="611"/>
        <v>8296.3444000000018</v>
      </c>
      <c r="L1620">
        <f t="shared" si="616"/>
        <v>13390.861000000004</v>
      </c>
      <c r="M1620">
        <f t="shared" si="617"/>
        <v>13390.861000000004</v>
      </c>
      <c r="P1620" s="9">
        <v>18794.100000000002</v>
      </c>
      <c r="Q1620" s="67">
        <f t="shared" si="613"/>
        <v>22740.861000000004</v>
      </c>
      <c r="R1620" s="67">
        <f t="shared" si="607"/>
        <v>20740.861000000004</v>
      </c>
      <c r="S1620">
        <f t="shared" si="618"/>
        <v>14518.602700000001</v>
      </c>
      <c r="T1620">
        <f t="shared" si="619"/>
        <v>6222.2583000000013</v>
      </c>
      <c r="U1620">
        <f t="shared" si="620"/>
        <v>13390.861000000003</v>
      </c>
      <c r="V1620">
        <f t="shared" si="621"/>
        <v>14518.602700000001</v>
      </c>
      <c r="Y1620" s="9">
        <v>18794.100000000002</v>
      </c>
      <c r="Z1620" s="67">
        <f t="shared" si="614"/>
        <v>22740.861000000004</v>
      </c>
      <c r="AA1620" s="67">
        <f t="shared" si="608"/>
        <v>20740.861000000004</v>
      </c>
      <c r="AB1620">
        <f t="shared" si="622"/>
        <v>16592.688800000004</v>
      </c>
      <c r="AC1620">
        <f t="shared" si="623"/>
        <v>4148.1722000000009</v>
      </c>
      <c r="AD1620">
        <f t="shared" si="624"/>
        <v>13390.861000000004</v>
      </c>
      <c r="AE1620">
        <f t="shared" si="625"/>
        <v>16592.688800000004</v>
      </c>
      <c r="AH1620" s="9">
        <v>18794.100000000002</v>
      </c>
      <c r="AI1620" s="67">
        <f t="shared" si="615"/>
        <v>22740.861000000004</v>
      </c>
      <c r="AJ1620" s="67">
        <f t="shared" si="609"/>
        <v>20740.861000000004</v>
      </c>
      <c r="AK1620">
        <f t="shared" si="626"/>
        <v>18666.774900000004</v>
      </c>
      <c r="AL1620">
        <f t="shared" si="627"/>
        <v>2074.0861000000004</v>
      </c>
      <c r="AM1620">
        <f t="shared" si="628"/>
        <v>13390.861000000004</v>
      </c>
      <c r="AN1620">
        <f t="shared" si="629"/>
        <v>18666.774900000004</v>
      </c>
    </row>
    <row r="1621" spans="7:40">
      <c r="G1621" s="9">
        <v>18805.16</v>
      </c>
      <c r="H1621" s="67">
        <f t="shared" si="612"/>
        <v>22754.243600000002</v>
      </c>
      <c r="I1621" s="67">
        <f t="shared" si="606"/>
        <v>20754.243600000002</v>
      </c>
      <c r="J1621">
        <f t="shared" si="610"/>
        <v>12452.54616</v>
      </c>
      <c r="K1621">
        <f t="shared" si="611"/>
        <v>8301.6974400000017</v>
      </c>
      <c r="L1621">
        <f t="shared" si="616"/>
        <v>13404.243600000002</v>
      </c>
      <c r="M1621">
        <f t="shared" si="617"/>
        <v>13404.243600000002</v>
      </c>
      <c r="P1621" s="9">
        <v>18805.16</v>
      </c>
      <c r="Q1621" s="67">
        <f t="shared" si="613"/>
        <v>22754.243600000002</v>
      </c>
      <c r="R1621" s="67">
        <f t="shared" si="607"/>
        <v>20754.243600000002</v>
      </c>
      <c r="S1621">
        <f t="shared" si="618"/>
        <v>14527.970520000001</v>
      </c>
      <c r="T1621">
        <f t="shared" si="619"/>
        <v>6226.2730799999999</v>
      </c>
      <c r="U1621">
        <f t="shared" si="620"/>
        <v>13404.243600000002</v>
      </c>
      <c r="V1621">
        <f t="shared" si="621"/>
        <v>14527.970520000001</v>
      </c>
      <c r="Y1621" s="9">
        <v>18805.16</v>
      </c>
      <c r="Z1621" s="67">
        <f t="shared" si="614"/>
        <v>22754.243600000002</v>
      </c>
      <c r="AA1621" s="67">
        <f t="shared" si="608"/>
        <v>20754.243600000002</v>
      </c>
      <c r="AB1621">
        <f t="shared" si="622"/>
        <v>16603.394880000003</v>
      </c>
      <c r="AC1621">
        <f t="shared" si="623"/>
        <v>4150.8487200000009</v>
      </c>
      <c r="AD1621">
        <f t="shared" si="624"/>
        <v>13404.243600000005</v>
      </c>
      <c r="AE1621">
        <f t="shared" si="625"/>
        <v>16603.394880000003</v>
      </c>
      <c r="AH1621" s="9">
        <v>18805.16</v>
      </c>
      <c r="AI1621" s="67">
        <f t="shared" si="615"/>
        <v>22754.243600000002</v>
      </c>
      <c r="AJ1621" s="67">
        <f t="shared" si="609"/>
        <v>20754.243600000002</v>
      </c>
      <c r="AK1621">
        <f t="shared" si="626"/>
        <v>18678.819240000001</v>
      </c>
      <c r="AL1621">
        <f t="shared" si="627"/>
        <v>2075.4243600000004</v>
      </c>
      <c r="AM1621">
        <f t="shared" si="628"/>
        <v>13404.243600000002</v>
      </c>
      <c r="AN1621">
        <f t="shared" si="629"/>
        <v>18678.819240000001</v>
      </c>
    </row>
    <row r="1622" spans="7:40">
      <c r="G1622" s="9">
        <v>18809.11</v>
      </c>
      <c r="H1622" s="67">
        <f t="shared" si="612"/>
        <v>22759.023100000006</v>
      </c>
      <c r="I1622" s="67">
        <f t="shared" si="606"/>
        <v>20759.023100000006</v>
      </c>
      <c r="J1622">
        <f t="shared" si="610"/>
        <v>12455.413860000002</v>
      </c>
      <c r="K1622">
        <f t="shared" si="611"/>
        <v>8303.6092400000034</v>
      </c>
      <c r="L1622">
        <f t="shared" si="616"/>
        <v>13409.023100000006</v>
      </c>
      <c r="M1622">
        <f t="shared" si="617"/>
        <v>13409.023100000006</v>
      </c>
      <c r="P1622" s="9">
        <v>18809.11</v>
      </c>
      <c r="Q1622" s="67">
        <f t="shared" si="613"/>
        <v>22759.023100000006</v>
      </c>
      <c r="R1622" s="67">
        <f t="shared" si="607"/>
        <v>20759.023100000006</v>
      </c>
      <c r="S1622">
        <f t="shared" si="618"/>
        <v>14531.316170000004</v>
      </c>
      <c r="T1622">
        <f t="shared" si="619"/>
        <v>6227.7069300000012</v>
      </c>
      <c r="U1622">
        <f t="shared" si="620"/>
        <v>13409.023100000006</v>
      </c>
      <c r="V1622">
        <f t="shared" si="621"/>
        <v>14531.316170000004</v>
      </c>
      <c r="Y1622" s="9">
        <v>18809.11</v>
      </c>
      <c r="Z1622" s="67">
        <f t="shared" si="614"/>
        <v>22759.023100000006</v>
      </c>
      <c r="AA1622" s="67">
        <f t="shared" si="608"/>
        <v>20759.023100000006</v>
      </c>
      <c r="AB1622">
        <f t="shared" si="622"/>
        <v>16607.218480000007</v>
      </c>
      <c r="AC1622">
        <f t="shared" si="623"/>
        <v>4151.8046200000017</v>
      </c>
      <c r="AD1622">
        <f t="shared" si="624"/>
        <v>13409.023100000009</v>
      </c>
      <c r="AE1622">
        <f t="shared" si="625"/>
        <v>16607.218480000007</v>
      </c>
      <c r="AH1622" s="9">
        <v>18809.11</v>
      </c>
      <c r="AI1622" s="67">
        <f t="shared" si="615"/>
        <v>22759.023100000006</v>
      </c>
      <c r="AJ1622" s="67">
        <f t="shared" si="609"/>
        <v>20759.023100000006</v>
      </c>
      <c r="AK1622">
        <f t="shared" si="626"/>
        <v>18683.120790000004</v>
      </c>
      <c r="AL1622">
        <f t="shared" si="627"/>
        <v>2075.9023100000009</v>
      </c>
      <c r="AM1622">
        <f t="shared" si="628"/>
        <v>13409.023100000006</v>
      </c>
      <c r="AN1622">
        <f t="shared" si="629"/>
        <v>18683.120790000004</v>
      </c>
    </row>
    <row r="1623" spans="7:40">
      <c r="G1623" s="9">
        <v>18819.38</v>
      </c>
      <c r="H1623" s="67">
        <f t="shared" si="612"/>
        <v>22771.449800000006</v>
      </c>
      <c r="I1623" s="67">
        <f t="shared" si="606"/>
        <v>20771.449800000006</v>
      </c>
      <c r="J1623">
        <f t="shared" si="610"/>
        <v>12462.869880000004</v>
      </c>
      <c r="K1623">
        <f t="shared" si="611"/>
        <v>8308.5799200000019</v>
      </c>
      <c r="L1623">
        <f t="shared" si="616"/>
        <v>13421.449800000006</v>
      </c>
      <c r="M1623">
        <f t="shared" si="617"/>
        <v>13421.449800000006</v>
      </c>
      <c r="P1623" s="9">
        <v>18819.38</v>
      </c>
      <c r="Q1623" s="67">
        <f t="shared" si="613"/>
        <v>22771.449800000006</v>
      </c>
      <c r="R1623" s="67">
        <f t="shared" si="607"/>
        <v>20771.449800000006</v>
      </c>
      <c r="S1623">
        <f t="shared" si="618"/>
        <v>14540.014860000003</v>
      </c>
      <c r="T1623">
        <f t="shared" si="619"/>
        <v>6231.4349400000019</v>
      </c>
      <c r="U1623">
        <f t="shared" si="620"/>
        <v>13421.449800000006</v>
      </c>
      <c r="V1623">
        <f t="shared" si="621"/>
        <v>14540.014860000003</v>
      </c>
      <c r="Y1623" s="9">
        <v>18819.38</v>
      </c>
      <c r="Z1623" s="67">
        <f t="shared" si="614"/>
        <v>22771.449800000006</v>
      </c>
      <c r="AA1623" s="67">
        <f t="shared" si="608"/>
        <v>20771.449800000006</v>
      </c>
      <c r="AB1623">
        <f t="shared" si="622"/>
        <v>16617.159840000004</v>
      </c>
      <c r="AC1623">
        <f t="shared" si="623"/>
        <v>4154.289960000001</v>
      </c>
      <c r="AD1623">
        <f t="shared" si="624"/>
        <v>13421.449800000006</v>
      </c>
      <c r="AE1623">
        <f t="shared" si="625"/>
        <v>16617.159840000004</v>
      </c>
      <c r="AH1623" s="9">
        <v>18819.38</v>
      </c>
      <c r="AI1623" s="67">
        <f t="shared" si="615"/>
        <v>22771.449800000006</v>
      </c>
      <c r="AJ1623" s="67">
        <f t="shared" si="609"/>
        <v>20771.449800000006</v>
      </c>
      <c r="AK1623">
        <f t="shared" si="626"/>
        <v>18694.304820000005</v>
      </c>
      <c r="AL1623">
        <f t="shared" si="627"/>
        <v>2077.1449800000005</v>
      </c>
      <c r="AM1623">
        <f t="shared" si="628"/>
        <v>13421.449800000006</v>
      </c>
      <c r="AN1623">
        <f t="shared" si="629"/>
        <v>18694.304820000005</v>
      </c>
    </row>
    <row r="1624" spans="7:40">
      <c r="G1624" s="9">
        <v>18819.38</v>
      </c>
      <c r="H1624" s="67">
        <f t="shared" si="612"/>
        <v>22771.449800000006</v>
      </c>
      <c r="I1624" s="67">
        <f t="shared" si="606"/>
        <v>20771.449800000006</v>
      </c>
      <c r="J1624">
        <f t="shared" si="610"/>
        <v>12462.869880000004</v>
      </c>
      <c r="K1624">
        <f t="shared" si="611"/>
        <v>8308.5799200000019</v>
      </c>
      <c r="L1624">
        <f t="shared" si="616"/>
        <v>13421.449800000006</v>
      </c>
      <c r="M1624">
        <f t="shared" si="617"/>
        <v>13421.449800000006</v>
      </c>
      <c r="P1624" s="9">
        <v>18819.38</v>
      </c>
      <c r="Q1624" s="67">
        <f t="shared" si="613"/>
        <v>22771.449800000006</v>
      </c>
      <c r="R1624" s="67">
        <f t="shared" si="607"/>
        <v>20771.449800000006</v>
      </c>
      <c r="S1624">
        <f t="shared" si="618"/>
        <v>14540.014860000003</v>
      </c>
      <c r="T1624">
        <f t="shared" si="619"/>
        <v>6231.4349400000019</v>
      </c>
      <c r="U1624">
        <f t="shared" si="620"/>
        <v>13421.449800000006</v>
      </c>
      <c r="V1624">
        <f t="shared" si="621"/>
        <v>14540.014860000003</v>
      </c>
      <c r="Y1624" s="9">
        <v>18819.38</v>
      </c>
      <c r="Z1624" s="67">
        <f t="shared" si="614"/>
        <v>22771.449800000006</v>
      </c>
      <c r="AA1624" s="67">
        <f t="shared" si="608"/>
        <v>20771.449800000006</v>
      </c>
      <c r="AB1624">
        <f t="shared" si="622"/>
        <v>16617.159840000004</v>
      </c>
      <c r="AC1624">
        <f t="shared" si="623"/>
        <v>4154.289960000001</v>
      </c>
      <c r="AD1624">
        <f t="shared" si="624"/>
        <v>13421.449800000006</v>
      </c>
      <c r="AE1624">
        <f t="shared" si="625"/>
        <v>16617.159840000004</v>
      </c>
      <c r="AH1624" s="9">
        <v>18819.38</v>
      </c>
      <c r="AI1624" s="67">
        <f t="shared" si="615"/>
        <v>22771.449800000006</v>
      </c>
      <c r="AJ1624" s="67">
        <f t="shared" si="609"/>
        <v>20771.449800000006</v>
      </c>
      <c r="AK1624">
        <f t="shared" si="626"/>
        <v>18694.304820000005</v>
      </c>
      <c r="AL1624">
        <f t="shared" si="627"/>
        <v>2077.1449800000005</v>
      </c>
      <c r="AM1624">
        <f t="shared" si="628"/>
        <v>13421.449800000006</v>
      </c>
      <c r="AN1624">
        <f t="shared" si="629"/>
        <v>18694.304820000005</v>
      </c>
    </row>
    <row r="1625" spans="7:40">
      <c r="G1625" s="9">
        <v>18835.97</v>
      </c>
      <c r="H1625" s="67">
        <f t="shared" si="612"/>
        <v>22791.523700000005</v>
      </c>
      <c r="I1625" s="67">
        <f t="shared" si="606"/>
        <v>20791.523700000005</v>
      </c>
      <c r="J1625">
        <f t="shared" si="610"/>
        <v>12474.914220000002</v>
      </c>
      <c r="K1625">
        <f t="shared" si="611"/>
        <v>8316.6094800000028</v>
      </c>
      <c r="L1625">
        <f t="shared" si="616"/>
        <v>13441.523700000005</v>
      </c>
      <c r="M1625">
        <f t="shared" si="617"/>
        <v>13441.523700000005</v>
      </c>
      <c r="P1625" s="9">
        <v>18835.97</v>
      </c>
      <c r="Q1625" s="67">
        <f t="shared" si="613"/>
        <v>22791.523700000005</v>
      </c>
      <c r="R1625" s="67">
        <f t="shared" si="607"/>
        <v>20791.523700000005</v>
      </c>
      <c r="S1625">
        <f t="shared" si="618"/>
        <v>14554.066590000002</v>
      </c>
      <c r="T1625">
        <f t="shared" si="619"/>
        <v>6237.4571100000012</v>
      </c>
      <c r="U1625">
        <f t="shared" si="620"/>
        <v>13441.523700000003</v>
      </c>
      <c r="V1625">
        <f t="shared" si="621"/>
        <v>14554.066590000002</v>
      </c>
      <c r="Y1625" s="9">
        <v>18835.97</v>
      </c>
      <c r="Z1625" s="67">
        <f t="shared" si="614"/>
        <v>22791.523700000005</v>
      </c>
      <c r="AA1625" s="67">
        <f t="shared" si="608"/>
        <v>20791.523700000005</v>
      </c>
      <c r="AB1625">
        <f t="shared" si="622"/>
        <v>16633.218960000006</v>
      </c>
      <c r="AC1625">
        <f t="shared" si="623"/>
        <v>4158.3047400000014</v>
      </c>
      <c r="AD1625">
        <f t="shared" si="624"/>
        <v>13441.523700000007</v>
      </c>
      <c r="AE1625">
        <f t="shared" si="625"/>
        <v>16633.218960000006</v>
      </c>
      <c r="AH1625" s="9">
        <v>18835.97</v>
      </c>
      <c r="AI1625" s="67">
        <f t="shared" si="615"/>
        <v>22791.523700000005</v>
      </c>
      <c r="AJ1625" s="67">
        <f t="shared" si="609"/>
        <v>20791.523700000005</v>
      </c>
      <c r="AK1625">
        <f t="shared" si="626"/>
        <v>18712.371330000005</v>
      </c>
      <c r="AL1625">
        <f t="shared" si="627"/>
        <v>2079.1523700000007</v>
      </c>
      <c r="AM1625">
        <f t="shared" si="628"/>
        <v>13441.523700000005</v>
      </c>
      <c r="AN1625">
        <f t="shared" si="629"/>
        <v>18712.371330000005</v>
      </c>
    </row>
    <row r="1626" spans="7:40">
      <c r="G1626" s="9">
        <v>18841.5</v>
      </c>
      <c r="H1626" s="67">
        <f t="shared" si="612"/>
        <v>22798.215000000004</v>
      </c>
      <c r="I1626" s="67">
        <f t="shared" si="606"/>
        <v>20798.215000000004</v>
      </c>
      <c r="J1626">
        <f t="shared" si="610"/>
        <v>12478.929000000002</v>
      </c>
      <c r="K1626">
        <f t="shared" si="611"/>
        <v>8319.2860000000019</v>
      </c>
      <c r="L1626">
        <f t="shared" si="616"/>
        <v>13448.215000000004</v>
      </c>
      <c r="M1626">
        <f t="shared" si="617"/>
        <v>13448.215000000004</v>
      </c>
      <c r="P1626" s="9">
        <v>18841.5</v>
      </c>
      <c r="Q1626" s="67">
        <f t="shared" si="613"/>
        <v>22798.215000000004</v>
      </c>
      <c r="R1626" s="67">
        <f t="shared" si="607"/>
        <v>20798.215000000004</v>
      </c>
      <c r="S1626">
        <f t="shared" si="618"/>
        <v>14558.750500000002</v>
      </c>
      <c r="T1626">
        <f t="shared" si="619"/>
        <v>6239.464500000001</v>
      </c>
      <c r="U1626">
        <f t="shared" si="620"/>
        <v>13448.215000000004</v>
      </c>
      <c r="V1626">
        <f t="shared" si="621"/>
        <v>14558.750500000002</v>
      </c>
      <c r="Y1626" s="9">
        <v>18841.5</v>
      </c>
      <c r="Z1626" s="67">
        <f t="shared" si="614"/>
        <v>22798.215000000004</v>
      </c>
      <c r="AA1626" s="67">
        <f t="shared" si="608"/>
        <v>20798.215000000004</v>
      </c>
      <c r="AB1626">
        <f t="shared" si="622"/>
        <v>16638.572000000004</v>
      </c>
      <c r="AC1626">
        <f t="shared" si="623"/>
        <v>4159.6430000000009</v>
      </c>
      <c r="AD1626">
        <f t="shared" si="624"/>
        <v>13448.215000000004</v>
      </c>
      <c r="AE1626">
        <f t="shared" si="625"/>
        <v>16638.572000000004</v>
      </c>
      <c r="AH1626" s="9">
        <v>18841.5</v>
      </c>
      <c r="AI1626" s="67">
        <f t="shared" si="615"/>
        <v>22798.215000000004</v>
      </c>
      <c r="AJ1626" s="67">
        <f t="shared" si="609"/>
        <v>20798.215000000004</v>
      </c>
      <c r="AK1626">
        <f t="shared" si="626"/>
        <v>18718.393500000006</v>
      </c>
      <c r="AL1626">
        <f t="shared" si="627"/>
        <v>2079.8215000000005</v>
      </c>
      <c r="AM1626">
        <f t="shared" si="628"/>
        <v>13448.215000000006</v>
      </c>
      <c r="AN1626">
        <f t="shared" si="629"/>
        <v>18718.393500000006</v>
      </c>
    </row>
    <row r="1627" spans="7:40">
      <c r="G1627" s="9">
        <v>18854.93</v>
      </c>
      <c r="H1627" s="67">
        <f t="shared" si="612"/>
        <v>22814.465300000003</v>
      </c>
      <c r="I1627" s="67">
        <f t="shared" si="606"/>
        <v>20814.465300000003</v>
      </c>
      <c r="J1627">
        <f t="shared" si="610"/>
        <v>12488.679180000001</v>
      </c>
      <c r="K1627">
        <f t="shared" si="611"/>
        <v>8325.7861200000025</v>
      </c>
      <c r="L1627">
        <f t="shared" si="616"/>
        <v>13464.465300000003</v>
      </c>
      <c r="M1627">
        <f t="shared" si="617"/>
        <v>13464.465300000003</v>
      </c>
      <c r="P1627" s="9">
        <v>18854.93</v>
      </c>
      <c r="Q1627" s="67">
        <f t="shared" si="613"/>
        <v>22814.465300000003</v>
      </c>
      <c r="R1627" s="67">
        <f t="shared" si="607"/>
        <v>20814.465300000003</v>
      </c>
      <c r="S1627">
        <f t="shared" si="618"/>
        <v>14570.125710000002</v>
      </c>
      <c r="T1627">
        <f t="shared" si="619"/>
        <v>6244.3395900000005</v>
      </c>
      <c r="U1627">
        <f t="shared" si="620"/>
        <v>13464.465300000003</v>
      </c>
      <c r="V1627">
        <f t="shared" si="621"/>
        <v>14570.125710000002</v>
      </c>
      <c r="Y1627" s="9">
        <v>18854.93</v>
      </c>
      <c r="Z1627" s="67">
        <f t="shared" si="614"/>
        <v>22814.465300000003</v>
      </c>
      <c r="AA1627" s="67">
        <f t="shared" si="608"/>
        <v>20814.465300000003</v>
      </c>
      <c r="AB1627">
        <f t="shared" si="622"/>
        <v>16651.572240000005</v>
      </c>
      <c r="AC1627">
        <f t="shared" si="623"/>
        <v>4162.8930600000012</v>
      </c>
      <c r="AD1627">
        <f t="shared" si="624"/>
        <v>13464.465300000007</v>
      </c>
      <c r="AE1627">
        <f t="shared" si="625"/>
        <v>16651.572240000005</v>
      </c>
      <c r="AH1627" s="9">
        <v>18854.93</v>
      </c>
      <c r="AI1627" s="67">
        <f t="shared" si="615"/>
        <v>22814.465300000003</v>
      </c>
      <c r="AJ1627" s="67">
        <f t="shared" si="609"/>
        <v>20814.465300000003</v>
      </c>
      <c r="AK1627">
        <f t="shared" si="626"/>
        <v>18733.018770000002</v>
      </c>
      <c r="AL1627">
        <f t="shared" si="627"/>
        <v>2081.4465300000006</v>
      </c>
      <c r="AM1627">
        <f t="shared" si="628"/>
        <v>13464.465300000003</v>
      </c>
      <c r="AN1627">
        <f t="shared" si="629"/>
        <v>18733.018770000002</v>
      </c>
    </row>
    <row r="1628" spans="7:40">
      <c r="G1628" s="9">
        <v>18863.620000000003</v>
      </c>
      <c r="H1628" s="67">
        <f t="shared" si="612"/>
        <v>22824.980200000005</v>
      </c>
      <c r="I1628" s="67">
        <f t="shared" si="606"/>
        <v>20824.980200000005</v>
      </c>
      <c r="J1628">
        <f t="shared" si="610"/>
        <v>12494.988120000004</v>
      </c>
      <c r="K1628">
        <f t="shared" si="611"/>
        <v>8329.9920800000018</v>
      </c>
      <c r="L1628">
        <f t="shared" si="616"/>
        <v>13474.980200000005</v>
      </c>
      <c r="M1628">
        <f t="shared" si="617"/>
        <v>13474.980200000005</v>
      </c>
      <c r="P1628" s="9">
        <v>18863.620000000003</v>
      </c>
      <c r="Q1628" s="67">
        <f t="shared" si="613"/>
        <v>22824.980200000005</v>
      </c>
      <c r="R1628" s="67">
        <f t="shared" si="607"/>
        <v>20824.980200000005</v>
      </c>
      <c r="S1628">
        <f t="shared" si="618"/>
        <v>14577.486140000003</v>
      </c>
      <c r="T1628">
        <f t="shared" si="619"/>
        <v>6247.4940600000018</v>
      </c>
      <c r="U1628">
        <f t="shared" si="620"/>
        <v>13474.980200000005</v>
      </c>
      <c r="V1628">
        <f t="shared" si="621"/>
        <v>14577.486140000003</v>
      </c>
      <c r="Y1628" s="9">
        <v>18863.620000000003</v>
      </c>
      <c r="Z1628" s="67">
        <f t="shared" si="614"/>
        <v>22824.980200000005</v>
      </c>
      <c r="AA1628" s="67">
        <f t="shared" si="608"/>
        <v>20824.980200000005</v>
      </c>
      <c r="AB1628">
        <f t="shared" si="622"/>
        <v>16659.984160000004</v>
      </c>
      <c r="AC1628">
        <f t="shared" si="623"/>
        <v>4164.9960400000009</v>
      </c>
      <c r="AD1628">
        <f t="shared" si="624"/>
        <v>13474.980200000005</v>
      </c>
      <c r="AE1628">
        <f t="shared" si="625"/>
        <v>16659.984160000004</v>
      </c>
      <c r="AH1628" s="9">
        <v>18863.620000000003</v>
      </c>
      <c r="AI1628" s="67">
        <f t="shared" si="615"/>
        <v>22824.980200000005</v>
      </c>
      <c r="AJ1628" s="67">
        <f t="shared" si="609"/>
        <v>20824.980200000005</v>
      </c>
      <c r="AK1628">
        <f t="shared" si="626"/>
        <v>18742.482180000006</v>
      </c>
      <c r="AL1628">
        <f t="shared" si="627"/>
        <v>2082.4980200000005</v>
      </c>
      <c r="AM1628">
        <f t="shared" si="628"/>
        <v>13474.980200000007</v>
      </c>
      <c r="AN1628">
        <f t="shared" si="629"/>
        <v>18742.482180000006</v>
      </c>
    </row>
    <row r="1629" spans="7:40">
      <c r="G1629" s="9">
        <v>18865.2</v>
      </c>
      <c r="H1629" s="67">
        <f t="shared" si="612"/>
        <v>22826.892000000003</v>
      </c>
      <c r="I1629" s="67">
        <f t="shared" si="606"/>
        <v>20826.892000000003</v>
      </c>
      <c r="J1629">
        <f t="shared" si="610"/>
        <v>12496.135200000002</v>
      </c>
      <c r="K1629">
        <f t="shared" si="611"/>
        <v>8330.756800000001</v>
      </c>
      <c r="L1629">
        <f t="shared" si="616"/>
        <v>13476.892000000003</v>
      </c>
      <c r="M1629">
        <f t="shared" si="617"/>
        <v>13476.892000000003</v>
      </c>
      <c r="P1629" s="9">
        <v>18865.2</v>
      </c>
      <c r="Q1629" s="67">
        <f t="shared" si="613"/>
        <v>22826.892000000003</v>
      </c>
      <c r="R1629" s="67">
        <f t="shared" si="607"/>
        <v>20826.892000000003</v>
      </c>
      <c r="S1629">
        <f t="shared" si="618"/>
        <v>14578.824400000001</v>
      </c>
      <c r="T1629">
        <f t="shared" si="619"/>
        <v>6248.0676000000012</v>
      </c>
      <c r="U1629">
        <f t="shared" si="620"/>
        <v>13476.892000000003</v>
      </c>
      <c r="V1629">
        <f t="shared" si="621"/>
        <v>14578.824400000001</v>
      </c>
      <c r="Y1629" s="9">
        <v>18865.2</v>
      </c>
      <c r="Z1629" s="67">
        <f t="shared" si="614"/>
        <v>22826.892000000003</v>
      </c>
      <c r="AA1629" s="67">
        <f t="shared" si="608"/>
        <v>20826.892000000003</v>
      </c>
      <c r="AB1629">
        <f t="shared" si="622"/>
        <v>16661.513600000002</v>
      </c>
      <c r="AC1629">
        <f t="shared" si="623"/>
        <v>4165.3784000000005</v>
      </c>
      <c r="AD1629">
        <f t="shared" si="624"/>
        <v>13476.892000000003</v>
      </c>
      <c r="AE1629">
        <f t="shared" si="625"/>
        <v>16661.513600000002</v>
      </c>
      <c r="AH1629" s="9">
        <v>18865.2</v>
      </c>
      <c r="AI1629" s="67">
        <f t="shared" si="615"/>
        <v>22826.892000000003</v>
      </c>
      <c r="AJ1629" s="67">
        <f t="shared" si="609"/>
        <v>20826.892000000003</v>
      </c>
      <c r="AK1629">
        <f t="shared" si="626"/>
        <v>18744.202800000003</v>
      </c>
      <c r="AL1629">
        <f t="shared" si="627"/>
        <v>2082.6892000000003</v>
      </c>
      <c r="AM1629">
        <f t="shared" si="628"/>
        <v>13476.892000000003</v>
      </c>
      <c r="AN1629">
        <f t="shared" si="629"/>
        <v>18744.202800000003</v>
      </c>
    </row>
    <row r="1630" spans="7:40">
      <c r="G1630" s="9">
        <v>18888.11</v>
      </c>
      <c r="H1630" s="67">
        <f t="shared" si="612"/>
        <v>22854.613100000006</v>
      </c>
      <c r="I1630" s="67">
        <f t="shared" si="606"/>
        <v>20854.613100000006</v>
      </c>
      <c r="J1630">
        <f t="shared" si="610"/>
        <v>12512.767860000004</v>
      </c>
      <c r="K1630">
        <f t="shared" si="611"/>
        <v>8341.8452400000024</v>
      </c>
      <c r="L1630">
        <f t="shared" si="616"/>
        <v>13504.613100000006</v>
      </c>
      <c r="M1630">
        <f t="shared" si="617"/>
        <v>13504.613100000006</v>
      </c>
      <c r="P1630" s="9">
        <v>18888.11</v>
      </c>
      <c r="Q1630" s="67">
        <f t="shared" si="613"/>
        <v>22854.613100000006</v>
      </c>
      <c r="R1630" s="67">
        <f t="shared" si="607"/>
        <v>20854.613100000006</v>
      </c>
      <c r="S1630">
        <f t="shared" si="618"/>
        <v>14598.229170000002</v>
      </c>
      <c r="T1630">
        <f t="shared" si="619"/>
        <v>6256.3839300000018</v>
      </c>
      <c r="U1630">
        <f t="shared" si="620"/>
        <v>13504.613100000004</v>
      </c>
      <c r="V1630">
        <f t="shared" si="621"/>
        <v>14598.229170000002</v>
      </c>
      <c r="Y1630" s="9">
        <v>18888.11</v>
      </c>
      <c r="Z1630" s="67">
        <f t="shared" si="614"/>
        <v>22854.613100000006</v>
      </c>
      <c r="AA1630" s="67">
        <f t="shared" si="608"/>
        <v>20854.613100000006</v>
      </c>
      <c r="AB1630">
        <f t="shared" si="622"/>
        <v>16683.690480000005</v>
      </c>
      <c r="AC1630">
        <f t="shared" si="623"/>
        <v>4170.9226200000012</v>
      </c>
      <c r="AD1630">
        <f t="shared" si="624"/>
        <v>13504.613100000006</v>
      </c>
      <c r="AE1630">
        <f t="shared" si="625"/>
        <v>16683.690480000005</v>
      </c>
      <c r="AH1630" s="9">
        <v>18888.11</v>
      </c>
      <c r="AI1630" s="67">
        <f t="shared" si="615"/>
        <v>22854.613100000006</v>
      </c>
      <c r="AJ1630" s="67">
        <f t="shared" si="609"/>
        <v>20854.613100000006</v>
      </c>
      <c r="AK1630">
        <f t="shared" si="626"/>
        <v>18769.151790000007</v>
      </c>
      <c r="AL1630">
        <f t="shared" si="627"/>
        <v>2085.4613100000006</v>
      </c>
      <c r="AM1630">
        <f t="shared" si="628"/>
        <v>13504.613100000008</v>
      </c>
      <c r="AN1630">
        <f t="shared" si="629"/>
        <v>18769.151790000007</v>
      </c>
    </row>
    <row r="1631" spans="7:40">
      <c r="G1631" s="9">
        <v>18914.18</v>
      </c>
      <c r="H1631" s="67">
        <f t="shared" si="612"/>
        <v>22886.157800000004</v>
      </c>
      <c r="I1631" s="67">
        <f t="shared" si="606"/>
        <v>20886.157800000004</v>
      </c>
      <c r="J1631">
        <f t="shared" si="610"/>
        <v>12531.694680000002</v>
      </c>
      <c r="K1631">
        <f t="shared" si="611"/>
        <v>8354.4631200000022</v>
      </c>
      <c r="L1631">
        <f t="shared" si="616"/>
        <v>13536.157800000004</v>
      </c>
      <c r="M1631">
        <f t="shared" si="617"/>
        <v>13536.157800000004</v>
      </c>
      <c r="P1631" s="9">
        <v>18914.18</v>
      </c>
      <c r="Q1631" s="67">
        <f t="shared" si="613"/>
        <v>22886.157800000004</v>
      </c>
      <c r="R1631" s="67">
        <f t="shared" si="607"/>
        <v>20886.157800000004</v>
      </c>
      <c r="S1631">
        <f t="shared" si="618"/>
        <v>14620.310460000002</v>
      </c>
      <c r="T1631">
        <f t="shared" si="619"/>
        <v>6265.8473400000012</v>
      </c>
      <c r="U1631">
        <f t="shared" si="620"/>
        <v>13536.157800000004</v>
      </c>
      <c r="V1631">
        <f t="shared" si="621"/>
        <v>14620.310460000002</v>
      </c>
      <c r="Y1631" s="9">
        <v>18914.18</v>
      </c>
      <c r="Z1631" s="67">
        <f t="shared" si="614"/>
        <v>22886.157800000004</v>
      </c>
      <c r="AA1631" s="67">
        <f t="shared" si="608"/>
        <v>20886.157800000004</v>
      </c>
      <c r="AB1631">
        <f t="shared" si="622"/>
        <v>16708.926240000004</v>
      </c>
      <c r="AC1631">
        <f t="shared" si="623"/>
        <v>4177.2315600000011</v>
      </c>
      <c r="AD1631">
        <f t="shared" si="624"/>
        <v>13536.157800000004</v>
      </c>
      <c r="AE1631">
        <f t="shared" si="625"/>
        <v>16708.926240000004</v>
      </c>
      <c r="AH1631" s="9">
        <v>18914.18</v>
      </c>
      <c r="AI1631" s="67">
        <f t="shared" si="615"/>
        <v>22886.157800000004</v>
      </c>
      <c r="AJ1631" s="67">
        <f t="shared" si="609"/>
        <v>20886.157800000004</v>
      </c>
      <c r="AK1631">
        <f t="shared" si="626"/>
        <v>18797.542020000004</v>
      </c>
      <c r="AL1631">
        <f t="shared" si="627"/>
        <v>2088.6157800000005</v>
      </c>
      <c r="AM1631">
        <f t="shared" si="628"/>
        <v>13536.157800000004</v>
      </c>
      <c r="AN1631">
        <f t="shared" si="629"/>
        <v>18797.542020000004</v>
      </c>
    </row>
    <row r="1632" spans="7:40">
      <c r="G1632" s="9">
        <v>18983.7</v>
      </c>
      <c r="H1632" s="67">
        <f t="shared" si="612"/>
        <v>22970.277000000006</v>
      </c>
      <c r="I1632" s="67">
        <f t="shared" si="606"/>
        <v>20970.277000000006</v>
      </c>
      <c r="J1632">
        <f t="shared" si="610"/>
        <v>12582.166200000003</v>
      </c>
      <c r="K1632">
        <f t="shared" si="611"/>
        <v>8388.1108000000022</v>
      </c>
      <c r="L1632">
        <f t="shared" si="616"/>
        <v>13620.277000000006</v>
      </c>
      <c r="M1632">
        <f t="shared" si="617"/>
        <v>13620.277000000006</v>
      </c>
      <c r="P1632" s="9">
        <v>18983.7</v>
      </c>
      <c r="Q1632" s="67">
        <f t="shared" si="613"/>
        <v>22970.277000000006</v>
      </c>
      <c r="R1632" s="67">
        <f t="shared" si="607"/>
        <v>20970.277000000006</v>
      </c>
      <c r="S1632">
        <f t="shared" si="618"/>
        <v>14679.193900000002</v>
      </c>
      <c r="T1632">
        <f t="shared" si="619"/>
        <v>6291.0831000000017</v>
      </c>
      <c r="U1632">
        <f t="shared" si="620"/>
        <v>13620.277000000004</v>
      </c>
      <c r="V1632">
        <f t="shared" si="621"/>
        <v>14679.193900000002</v>
      </c>
      <c r="Y1632" s="9">
        <v>18983.7</v>
      </c>
      <c r="Z1632" s="67">
        <f t="shared" si="614"/>
        <v>22970.277000000006</v>
      </c>
      <c r="AA1632" s="67">
        <f t="shared" si="608"/>
        <v>20970.277000000006</v>
      </c>
      <c r="AB1632">
        <f t="shared" si="622"/>
        <v>16776.221600000004</v>
      </c>
      <c r="AC1632">
        <f t="shared" si="623"/>
        <v>4194.0554000000011</v>
      </c>
      <c r="AD1632">
        <f t="shared" si="624"/>
        <v>13620.277000000006</v>
      </c>
      <c r="AE1632">
        <f t="shared" si="625"/>
        <v>16776.221600000004</v>
      </c>
      <c r="AH1632" s="9">
        <v>18983.7</v>
      </c>
      <c r="AI1632" s="67">
        <f t="shared" si="615"/>
        <v>22970.277000000006</v>
      </c>
      <c r="AJ1632" s="67">
        <f t="shared" si="609"/>
        <v>20970.277000000006</v>
      </c>
      <c r="AK1632">
        <f t="shared" si="626"/>
        <v>18873.249300000007</v>
      </c>
      <c r="AL1632">
        <f t="shared" si="627"/>
        <v>2097.0277000000006</v>
      </c>
      <c r="AM1632">
        <f t="shared" si="628"/>
        <v>13620.277000000007</v>
      </c>
      <c r="AN1632">
        <f t="shared" si="629"/>
        <v>18873.249300000007</v>
      </c>
    </row>
    <row r="1633" spans="7:40">
      <c r="G1633" s="9">
        <v>19032.68</v>
      </c>
      <c r="H1633" s="67">
        <f t="shared" si="612"/>
        <v>23029.542800000003</v>
      </c>
      <c r="I1633" s="67">
        <f t="shared" si="606"/>
        <v>21029.542800000003</v>
      </c>
      <c r="J1633">
        <f t="shared" si="610"/>
        <v>12617.725680000001</v>
      </c>
      <c r="K1633">
        <f t="shared" si="611"/>
        <v>8411.8171200000015</v>
      </c>
      <c r="L1633">
        <f t="shared" si="616"/>
        <v>13679.542800000003</v>
      </c>
      <c r="M1633">
        <f t="shared" si="617"/>
        <v>13679.542800000003</v>
      </c>
      <c r="P1633" s="9">
        <v>19032.68</v>
      </c>
      <c r="Q1633" s="67">
        <f t="shared" si="613"/>
        <v>23029.542800000003</v>
      </c>
      <c r="R1633" s="67">
        <f t="shared" si="607"/>
        <v>21029.542800000003</v>
      </c>
      <c r="S1633">
        <f t="shared" si="618"/>
        <v>14720.679960000001</v>
      </c>
      <c r="T1633">
        <f t="shared" si="619"/>
        <v>6308.8628400000007</v>
      </c>
      <c r="U1633">
        <f t="shared" si="620"/>
        <v>13679.542800000003</v>
      </c>
      <c r="V1633">
        <f t="shared" si="621"/>
        <v>14720.679960000001</v>
      </c>
      <c r="Y1633" s="9">
        <v>19032.68</v>
      </c>
      <c r="Z1633" s="67">
        <f t="shared" si="614"/>
        <v>23029.542800000003</v>
      </c>
      <c r="AA1633" s="67">
        <f t="shared" si="608"/>
        <v>21029.542800000003</v>
      </c>
      <c r="AB1633">
        <f t="shared" si="622"/>
        <v>16823.634240000003</v>
      </c>
      <c r="AC1633">
        <f t="shared" si="623"/>
        <v>4205.9085600000008</v>
      </c>
      <c r="AD1633">
        <f t="shared" si="624"/>
        <v>13679.542800000003</v>
      </c>
      <c r="AE1633">
        <f t="shared" si="625"/>
        <v>16823.634240000003</v>
      </c>
      <c r="AH1633" s="9">
        <v>19032.68</v>
      </c>
      <c r="AI1633" s="67">
        <f t="shared" si="615"/>
        <v>23029.542800000003</v>
      </c>
      <c r="AJ1633" s="67">
        <f t="shared" si="609"/>
        <v>21029.542800000003</v>
      </c>
      <c r="AK1633">
        <f t="shared" si="626"/>
        <v>18926.588520000005</v>
      </c>
      <c r="AL1633">
        <f t="shared" si="627"/>
        <v>2102.9542800000004</v>
      </c>
      <c r="AM1633">
        <f t="shared" si="628"/>
        <v>13679.542800000005</v>
      </c>
      <c r="AN1633">
        <f t="shared" si="629"/>
        <v>18926.588520000005</v>
      </c>
    </row>
    <row r="1634" spans="7:40">
      <c r="G1634" s="9">
        <v>19038.21</v>
      </c>
      <c r="H1634" s="67">
        <f t="shared" si="612"/>
        <v>23036.234100000001</v>
      </c>
      <c r="I1634" s="67">
        <f t="shared" si="606"/>
        <v>21036.234100000001</v>
      </c>
      <c r="J1634">
        <f t="shared" si="610"/>
        <v>12621.740460000001</v>
      </c>
      <c r="K1634">
        <f t="shared" si="611"/>
        <v>8414.4936400000006</v>
      </c>
      <c r="L1634">
        <f t="shared" si="616"/>
        <v>13686.234100000001</v>
      </c>
      <c r="M1634">
        <f t="shared" si="617"/>
        <v>13686.234100000001</v>
      </c>
      <c r="P1634" s="9">
        <v>19038.21</v>
      </c>
      <c r="Q1634" s="67">
        <f t="shared" si="613"/>
        <v>23036.234100000001</v>
      </c>
      <c r="R1634" s="67">
        <f t="shared" si="607"/>
        <v>21036.234100000001</v>
      </c>
      <c r="S1634">
        <f t="shared" si="618"/>
        <v>14725.363869999999</v>
      </c>
      <c r="T1634">
        <f t="shared" si="619"/>
        <v>6310.8702300000004</v>
      </c>
      <c r="U1634">
        <f t="shared" si="620"/>
        <v>13686.2341</v>
      </c>
      <c r="V1634">
        <f t="shared" si="621"/>
        <v>14725.363869999999</v>
      </c>
      <c r="Y1634" s="9">
        <v>19038.21</v>
      </c>
      <c r="Z1634" s="67">
        <f t="shared" si="614"/>
        <v>23036.234100000001</v>
      </c>
      <c r="AA1634" s="67">
        <f t="shared" si="608"/>
        <v>21036.234100000001</v>
      </c>
      <c r="AB1634">
        <f t="shared" si="622"/>
        <v>16828.987280000001</v>
      </c>
      <c r="AC1634">
        <f t="shared" si="623"/>
        <v>4207.2468200000003</v>
      </c>
      <c r="AD1634">
        <f t="shared" si="624"/>
        <v>13686.234100000001</v>
      </c>
      <c r="AE1634">
        <f t="shared" si="625"/>
        <v>16828.987280000001</v>
      </c>
      <c r="AH1634" s="9">
        <v>19038.21</v>
      </c>
      <c r="AI1634" s="67">
        <f t="shared" si="615"/>
        <v>23036.234100000001</v>
      </c>
      <c r="AJ1634" s="67">
        <f t="shared" si="609"/>
        <v>21036.234100000001</v>
      </c>
      <c r="AK1634">
        <f t="shared" si="626"/>
        <v>18932.610690000001</v>
      </c>
      <c r="AL1634">
        <f t="shared" si="627"/>
        <v>2103.6234100000001</v>
      </c>
      <c r="AM1634">
        <f t="shared" si="628"/>
        <v>13686.234100000001</v>
      </c>
      <c r="AN1634">
        <f t="shared" si="629"/>
        <v>18932.610690000001</v>
      </c>
    </row>
    <row r="1635" spans="7:40">
      <c r="G1635" s="9">
        <v>19043.740000000002</v>
      </c>
      <c r="H1635" s="67">
        <f t="shared" si="612"/>
        <v>23042.925400000004</v>
      </c>
      <c r="I1635" s="67">
        <f t="shared" ref="I1635:I1698" si="630">IF(H1635 - ($E$4) &gt; 0, H1635 - ($E$4), 0)</f>
        <v>21042.925400000004</v>
      </c>
      <c r="J1635">
        <f t="shared" si="610"/>
        <v>12625.755240000002</v>
      </c>
      <c r="K1635">
        <f t="shared" si="611"/>
        <v>8417.1701600000015</v>
      </c>
      <c r="L1635">
        <f t="shared" si="616"/>
        <v>13692.925400000004</v>
      </c>
      <c r="M1635">
        <f t="shared" si="617"/>
        <v>13692.925400000004</v>
      </c>
      <c r="P1635" s="9">
        <v>19043.740000000002</v>
      </c>
      <c r="Q1635" s="67">
        <f t="shared" si="613"/>
        <v>23042.925400000004</v>
      </c>
      <c r="R1635" s="67">
        <f t="shared" ref="R1635:R1698" si="631">IF(Q1635 - ($E$4) &gt; 0, Q1635 - ($E$4), 0)</f>
        <v>21042.925400000004</v>
      </c>
      <c r="S1635">
        <f t="shared" si="618"/>
        <v>14730.047780000001</v>
      </c>
      <c r="T1635">
        <f t="shared" si="619"/>
        <v>6312.8776200000011</v>
      </c>
      <c r="U1635">
        <f t="shared" si="620"/>
        <v>13692.925400000002</v>
      </c>
      <c r="V1635">
        <f t="shared" si="621"/>
        <v>14730.047780000001</v>
      </c>
      <c r="Y1635" s="9">
        <v>19043.740000000002</v>
      </c>
      <c r="Z1635" s="67">
        <f t="shared" si="614"/>
        <v>23042.925400000004</v>
      </c>
      <c r="AA1635" s="67">
        <f t="shared" ref="AA1635:AA1698" si="632">IF(Z1635 - ($E$4) &gt; 0, Z1635 - ($E$4), 0)</f>
        <v>21042.925400000004</v>
      </c>
      <c r="AB1635">
        <f t="shared" si="622"/>
        <v>16834.340320000003</v>
      </c>
      <c r="AC1635">
        <f t="shared" si="623"/>
        <v>4208.5850800000007</v>
      </c>
      <c r="AD1635">
        <f t="shared" si="624"/>
        <v>13692.925400000004</v>
      </c>
      <c r="AE1635">
        <f t="shared" si="625"/>
        <v>16834.340320000003</v>
      </c>
      <c r="AH1635" s="9">
        <v>19043.740000000002</v>
      </c>
      <c r="AI1635" s="67">
        <f t="shared" si="615"/>
        <v>23042.925400000004</v>
      </c>
      <c r="AJ1635" s="67">
        <f t="shared" ref="AJ1635:AJ1698" si="633">IF(AI1635 - ($E$4) &gt; 0, AI1635 - ($E$4), 0)</f>
        <v>21042.925400000004</v>
      </c>
      <c r="AK1635">
        <f t="shared" si="626"/>
        <v>18938.632860000005</v>
      </c>
      <c r="AL1635">
        <f t="shared" si="627"/>
        <v>2104.2925400000004</v>
      </c>
      <c r="AM1635">
        <f t="shared" si="628"/>
        <v>13692.925400000006</v>
      </c>
      <c r="AN1635">
        <f t="shared" si="629"/>
        <v>18938.632860000005</v>
      </c>
    </row>
    <row r="1636" spans="7:40">
      <c r="G1636" s="9">
        <v>19063.490000000002</v>
      </c>
      <c r="H1636" s="67">
        <f t="shared" si="612"/>
        <v>23066.822900000006</v>
      </c>
      <c r="I1636" s="67">
        <f t="shared" si="630"/>
        <v>21066.822900000006</v>
      </c>
      <c r="J1636">
        <f t="shared" si="610"/>
        <v>12640.093740000004</v>
      </c>
      <c r="K1636">
        <f t="shared" si="611"/>
        <v>8426.7291600000026</v>
      </c>
      <c r="L1636">
        <f t="shared" si="616"/>
        <v>13716.822900000006</v>
      </c>
      <c r="M1636">
        <f t="shared" si="617"/>
        <v>13716.822900000006</v>
      </c>
      <c r="P1636" s="9">
        <v>19063.490000000002</v>
      </c>
      <c r="Q1636" s="67">
        <f t="shared" si="613"/>
        <v>23066.822900000006</v>
      </c>
      <c r="R1636" s="67">
        <f t="shared" si="631"/>
        <v>21066.822900000006</v>
      </c>
      <c r="S1636">
        <f t="shared" si="618"/>
        <v>14746.776030000003</v>
      </c>
      <c r="T1636">
        <f t="shared" si="619"/>
        <v>6320.0468700000019</v>
      </c>
      <c r="U1636">
        <f t="shared" si="620"/>
        <v>13716.822900000005</v>
      </c>
      <c r="V1636">
        <f t="shared" si="621"/>
        <v>14746.776030000003</v>
      </c>
      <c r="Y1636" s="9">
        <v>19063.490000000002</v>
      </c>
      <c r="Z1636" s="67">
        <f t="shared" si="614"/>
        <v>23066.822900000006</v>
      </c>
      <c r="AA1636" s="67">
        <f t="shared" si="632"/>
        <v>21066.822900000006</v>
      </c>
      <c r="AB1636">
        <f t="shared" si="622"/>
        <v>16853.458320000005</v>
      </c>
      <c r="AC1636">
        <f t="shared" si="623"/>
        <v>4213.3645800000013</v>
      </c>
      <c r="AD1636">
        <f t="shared" si="624"/>
        <v>13716.822900000006</v>
      </c>
      <c r="AE1636">
        <f t="shared" si="625"/>
        <v>16853.458320000005</v>
      </c>
      <c r="AH1636" s="9">
        <v>19063.490000000002</v>
      </c>
      <c r="AI1636" s="67">
        <f t="shared" si="615"/>
        <v>23066.822900000006</v>
      </c>
      <c r="AJ1636" s="67">
        <f t="shared" si="633"/>
        <v>21066.822900000006</v>
      </c>
      <c r="AK1636">
        <f t="shared" si="626"/>
        <v>18960.140610000006</v>
      </c>
      <c r="AL1636">
        <f t="shared" si="627"/>
        <v>2106.6822900000006</v>
      </c>
      <c r="AM1636">
        <f t="shared" si="628"/>
        <v>13716.822900000006</v>
      </c>
      <c r="AN1636">
        <f t="shared" si="629"/>
        <v>18960.140610000006</v>
      </c>
    </row>
    <row r="1637" spans="7:40">
      <c r="G1637" s="9">
        <v>19087.98</v>
      </c>
      <c r="H1637" s="67">
        <f t="shared" si="612"/>
        <v>23096.455800000003</v>
      </c>
      <c r="I1637" s="67">
        <f t="shared" si="630"/>
        <v>21096.455800000003</v>
      </c>
      <c r="J1637">
        <f t="shared" si="610"/>
        <v>12657.873480000002</v>
      </c>
      <c r="K1637">
        <f t="shared" si="611"/>
        <v>8438.5823200000013</v>
      </c>
      <c r="L1637">
        <f t="shared" si="616"/>
        <v>13746.455800000003</v>
      </c>
      <c r="M1637">
        <f t="shared" si="617"/>
        <v>13746.455800000003</v>
      </c>
      <c r="P1637" s="9">
        <v>19087.98</v>
      </c>
      <c r="Q1637" s="67">
        <f t="shared" si="613"/>
        <v>23096.455800000003</v>
      </c>
      <c r="R1637" s="67">
        <f t="shared" si="631"/>
        <v>21096.455800000003</v>
      </c>
      <c r="S1637">
        <f t="shared" si="618"/>
        <v>14767.519060000001</v>
      </c>
      <c r="T1637">
        <f t="shared" si="619"/>
        <v>6328.936740000001</v>
      </c>
      <c r="U1637">
        <f t="shared" si="620"/>
        <v>13746.455800000002</v>
      </c>
      <c r="V1637">
        <f t="shared" si="621"/>
        <v>14767.519060000001</v>
      </c>
      <c r="Y1637" s="9">
        <v>19087.98</v>
      </c>
      <c r="Z1637" s="67">
        <f t="shared" si="614"/>
        <v>23096.455800000003</v>
      </c>
      <c r="AA1637" s="67">
        <f t="shared" si="632"/>
        <v>21096.455800000003</v>
      </c>
      <c r="AB1637">
        <f t="shared" si="622"/>
        <v>16877.164640000003</v>
      </c>
      <c r="AC1637">
        <f t="shared" si="623"/>
        <v>4219.2911600000007</v>
      </c>
      <c r="AD1637">
        <f t="shared" si="624"/>
        <v>13746.455800000003</v>
      </c>
      <c r="AE1637">
        <f t="shared" si="625"/>
        <v>16877.164640000003</v>
      </c>
      <c r="AH1637" s="9">
        <v>19087.98</v>
      </c>
      <c r="AI1637" s="67">
        <f t="shared" si="615"/>
        <v>23096.455800000003</v>
      </c>
      <c r="AJ1637" s="67">
        <f t="shared" si="633"/>
        <v>21096.455800000003</v>
      </c>
      <c r="AK1637">
        <f t="shared" si="626"/>
        <v>18986.810220000003</v>
      </c>
      <c r="AL1637">
        <f t="shared" si="627"/>
        <v>2109.6455800000003</v>
      </c>
      <c r="AM1637">
        <f t="shared" si="628"/>
        <v>13746.455800000003</v>
      </c>
      <c r="AN1637">
        <f t="shared" si="629"/>
        <v>18986.810220000003</v>
      </c>
    </row>
    <row r="1638" spans="7:40">
      <c r="G1638" s="9">
        <v>19111.68</v>
      </c>
      <c r="H1638" s="67">
        <f t="shared" si="612"/>
        <v>23125.132800000003</v>
      </c>
      <c r="I1638" s="67">
        <f t="shared" si="630"/>
        <v>21125.132800000003</v>
      </c>
      <c r="J1638">
        <f t="shared" si="610"/>
        <v>12675.079680000001</v>
      </c>
      <c r="K1638">
        <f t="shared" si="611"/>
        <v>8450.0531200000023</v>
      </c>
      <c r="L1638">
        <f t="shared" si="616"/>
        <v>13775.132800000003</v>
      </c>
      <c r="M1638">
        <f t="shared" si="617"/>
        <v>13775.132800000003</v>
      </c>
      <c r="P1638" s="9">
        <v>19111.68</v>
      </c>
      <c r="Q1638" s="67">
        <f t="shared" si="613"/>
        <v>23125.132800000003</v>
      </c>
      <c r="R1638" s="67">
        <f t="shared" si="631"/>
        <v>21125.132800000003</v>
      </c>
      <c r="S1638">
        <f t="shared" si="618"/>
        <v>14787.592960000002</v>
      </c>
      <c r="T1638">
        <f t="shared" si="619"/>
        <v>6337.5398400000004</v>
      </c>
      <c r="U1638">
        <f t="shared" si="620"/>
        <v>13775.132800000003</v>
      </c>
      <c r="V1638">
        <f t="shared" si="621"/>
        <v>14787.592960000002</v>
      </c>
      <c r="Y1638" s="9">
        <v>19111.68</v>
      </c>
      <c r="Z1638" s="67">
        <f t="shared" si="614"/>
        <v>23125.132800000003</v>
      </c>
      <c r="AA1638" s="67">
        <f t="shared" si="632"/>
        <v>21125.132800000003</v>
      </c>
      <c r="AB1638">
        <f t="shared" si="622"/>
        <v>16900.106240000005</v>
      </c>
      <c r="AC1638">
        <f t="shared" si="623"/>
        <v>4225.0265600000012</v>
      </c>
      <c r="AD1638">
        <f t="shared" si="624"/>
        <v>13775.132800000007</v>
      </c>
      <c r="AE1638">
        <f t="shared" si="625"/>
        <v>16900.106240000005</v>
      </c>
      <c r="AH1638" s="9">
        <v>19111.68</v>
      </c>
      <c r="AI1638" s="67">
        <f t="shared" si="615"/>
        <v>23125.132800000003</v>
      </c>
      <c r="AJ1638" s="67">
        <f t="shared" si="633"/>
        <v>21125.132800000003</v>
      </c>
      <c r="AK1638">
        <f t="shared" si="626"/>
        <v>19012.619520000004</v>
      </c>
      <c r="AL1638">
        <f t="shared" si="627"/>
        <v>2112.5132800000006</v>
      </c>
      <c r="AM1638">
        <f t="shared" si="628"/>
        <v>13775.132800000005</v>
      </c>
      <c r="AN1638">
        <f t="shared" si="629"/>
        <v>19012.619520000004</v>
      </c>
    </row>
    <row r="1639" spans="7:40">
      <c r="G1639" s="9">
        <v>19113.260000000002</v>
      </c>
      <c r="H1639" s="67">
        <f t="shared" si="612"/>
        <v>23127.044600000005</v>
      </c>
      <c r="I1639" s="67">
        <f t="shared" si="630"/>
        <v>21127.044600000005</v>
      </c>
      <c r="J1639">
        <f t="shared" si="610"/>
        <v>12676.226760000003</v>
      </c>
      <c r="K1639">
        <f t="shared" si="611"/>
        <v>8450.8178400000015</v>
      </c>
      <c r="L1639">
        <f t="shared" si="616"/>
        <v>13777.044600000005</v>
      </c>
      <c r="M1639">
        <f t="shared" si="617"/>
        <v>13777.044600000005</v>
      </c>
      <c r="P1639" s="9">
        <v>19113.260000000002</v>
      </c>
      <c r="Q1639" s="67">
        <f t="shared" si="613"/>
        <v>23127.044600000005</v>
      </c>
      <c r="R1639" s="67">
        <f t="shared" si="631"/>
        <v>21127.044600000005</v>
      </c>
      <c r="S1639">
        <f t="shared" si="618"/>
        <v>14788.931220000002</v>
      </c>
      <c r="T1639">
        <f t="shared" si="619"/>
        <v>6338.1133800000016</v>
      </c>
      <c r="U1639">
        <f t="shared" si="620"/>
        <v>13777.044600000005</v>
      </c>
      <c r="V1639">
        <f t="shared" si="621"/>
        <v>14788.931220000002</v>
      </c>
      <c r="Y1639" s="9">
        <v>19113.260000000002</v>
      </c>
      <c r="Z1639" s="67">
        <f t="shared" si="614"/>
        <v>23127.044600000005</v>
      </c>
      <c r="AA1639" s="67">
        <f t="shared" si="632"/>
        <v>21127.044600000005</v>
      </c>
      <c r="AB1639">
        <f t="shared" si="622"/>
        <v>16901.635680000003</v>
      </c>
      <c r="AC1639">
        <f t="shared" si="623"/>
        <v>4225.4089200000008</v>
      </c>
      <c r="AD1639">
        <f t="shared" si="624"/>
        <v>13777.044600000005</v>
      </c>
      <c r="AE1639">
        <f t="shared" si="625"/>
        <v>16901.635680000003</v>
      </c>
      <c r="AH1639" s="9">
        <v>19113.260000000002</v>
      </c>
      <c r="AI1639" s="67">
        <f t="shared" si="615"/>
        <v>23127.044600000005</v>
      </c>
      <c r="AJ1639" s="67">
        <f t="shared" si="633"/>
        <v>21127.044600000005</v>
      </c>
      <c r="AK1639">
        <f t="shared" si="626"/>
        <v>19014.340140000004</v>
      </c>
      <c r="AL1639">
        <f t="shared" si="627"/>
        <v>2112.7044600000004</v>
      </c>
      <c r="AM1639">
        <f t="shared" si="628"/>
        <v>13777.044600000005</v>
      </c>
      <c r="AN1639">
        <f t="shared" si="629"/>
        <v>19014.340140000004</v>
      </c>
    </row>
    <row r="1640" spans="7:40">
      <c r="G1640" s="9">
        <v>19135.38</v>
      </c>
      <c r="H1640" s="67">
        <f t="shared" si="612"/>
        <v>23153.809800000006</v>
      </c>
      <c r="I1640" s="67">
        <f t="shared" si="630"/>
        <v>21153.809800000006</v>
      </c>
      <c r="J1640">
        <f t="shared" si="610"/>
        <v>12692.285880000003</v>
      </c>
      <c r="K1640">
        <f t="shared" si="611"/>
        <v>8461.5239200000033</v>
      </c>
      <c r="L1640">
        <f t="shared" si="616"/>
        <v>13803.809800000006</v>
      </c>
      <c r="M1640">
        <f t="shared" si="617"/>
        <v>13803.809800000006</v>
      </c>
      <c r="P1640" s="9">
        <v>19135.38</v>
      </c>
      <c r="Q1640" s="67">
        <f t="shared" si="613"/>
        <v>23153.809800000006</v>
      </c>
      <c r="R1640" s="67">
        <f t="shared" si="631"/>
        <v>21153.809800000006</v>
      </c>
      <c r="S1640">
        <f t="shared" si="618"/>
        <v>14807.666860000003</v>
      </c>
      <c r="T1640">
        <f t="shared" si="619"/>
        <v>6346.1429400000015</v>
      </c>
      <c r="U1640">
        <f t="shared" si="620"/>
        <v>13803.809800000005</v>
      </c>
      <c r="V1640">
        <f t="shared" si="621"/>
        <v>14807.666860000003</v>
      </c>
      <c r="Y1640" s="9">
        <v>19135.38</v>
      </c>
      <c r="Z1640" s="67">
        <f t="shared" si="614"/>
        <v>23153.809800000006</v>
      </c>
      <c r="AA1640" s="67">
        <f t="shared" si="632"/>
        <v>21153.809800000006</v>
      </c>
      <c r="AB1640">
        <f t="shared" si="622"/>
        <v>16923.047840000007</v>
      </c>
      <c r="AC1640">
        <f t="shared" si="623"/>
        <v>4230.7619600000016</v>
      </c>
      <c r="AD1640">
        <f t="shared" si="624"/>
        <v>13803.809800000008</v>
      </c>
      <c r="AE1640">
        <f t="shared" si="625"/>
        <v>16923.047840000007</v>
      </c>
      <c r="AH1640" s="9">
        <v>19135.38</v>
      </c>
      <c r="AI1640" s="67">
        <f t="shared" si="615"/>
        <v>23153.809800000006</v>
      </c>
      <c r="AJ1640" s="67">
        <f t="shared" si="633"/>
        <v>21153.809800000006</v>
      </c>
      <c r="AK1640">
        <f t="shared" si="626"/>
        <v>19038.428820000005</v>
      </c>
      <c r="AL1640">
        <f t="shared" si="627"/>
        <v>2115.3809800000008</v>
      </c>
      <c r="AM1640">
        <f t="shared" si="628"/>
        <v>13803.809800000006</v>
      </c>
      <c r="AN1640">
        <f t="shared" si="629"/>
        <v>19038.428820000005</v>
      </c>
    </row>
    <row r="1641" spans="7:40">
      <c r="G1641" s="9">
        <v>19151.97</v>
      </c>
      <c r="H1641" s="67">
        <f t="shared" si="612"/>
        <v>23173.883700000006</v>
      </c>
      <c r="I1641" s="67">
        <f t="shared" si="630"/>
        <v>21173.883700000006</v>
      </c>
      <c r="J1641">
        <f t="shared" si="610"/>
        <v>12704.330220000003</v>
      </c>
      <c r="K1641">
        <f t="shared" si="611"/>
        <v>8469.5534800000023</v>
      </c>
      <c r="L1641">
        <f t="shared" si="616"/>
        <v>13823.883700000006</v>
      </c>
      <c r="M1641">
        <f t="shared" si="617"/>
        <v>13823.883700000006</v>
      </c>
      <c r="P1641" s="9">
        <v>19151.97</v>
      </c>
      <c r="Q1641" s="67">
        <f t="shared" si="613"/>
        <v>23173.883700000006</v>
      </c>
      <c r="R1641" s="67">
        <f t="shared" si="631"/>
        <v>21173.883700000006</v>
      </c>
      <c r="S1641">
        <f t="shared" si="618"/>
        <v>14821.718590000002</v>
      </c>
      <c r="T1641">
        <f t="shared" si="619"/>
        <v>6352.1651100000017</v>
      </c>
      <c r="U1641">
        <f t="shared" si="620"/>
        <v>13823.883700000004</v>
      </c>
      <c r="V1641">
        <f t="shared" si="621"/>
        <v>14821.718590000002</v>
      </c>
      <c r="Y1641" s="9">
        <v>19151.97</v>
      </c>
      <c r="Z1641" s="67">
        <f t="shared" si="614"/>
        <v>23173.883700000006</v>
      </c>
      <c r="AA1641" s="67">
        <f t="shared" si="632"/>
        <v>21173.883700000006</v>
      </c>
      <c r="AB1641">
        <f t="shared" si="622"/>
        <v>16939.106960000005</v>
      </c>
      <c r="AC1641">
        <f t="shared" si="623"/>
        <v>4234.7767400000012</v>
      </c>
      <c r="AD1641">
        <f t="shared" si="624"/>
        <v>13823.883700000006</v>
      </c>
      <c r="AE1641">
        <f t="shared" si="625"/>
        <v>16939.106960000005</v>
      </c>
      <c r="AH1641" s="9">
        <v>19151.97</v>
      </c>
      <c r="AI1641" s="67">
        <f t="shared" si="615"/>
        <v>23173.883700000006</v>
      </c>
      <c r="AJ1641" s="67">
        <f t="shared" si="633"/>
        <v>21173.883700000006</v>
      </c>
      <c r="AK1641">
        <f t="shared" si="626"/>
        <v>19056.495330000005</v>
      </c>
      <c r="AL1641">
        <f t="shared" si="627"/>
        <v>2117.3883700000006</v>
      </c>
      <c r="AM1641">
        <f t="shared" si="628"/>
        <v>13823.883700000006</v>
      </c>
      <c r="AN1641">
        <f t="shared" si="629"/>
        <v>19056.495330000005</v>
      </c>
    </row>
    <row r="1642" spans="7:40">
      <c r="G1642" s="9">
        <v>19219.120000000003</v>
      </c>
      <c r="H1642" s="67">
        <f t="shared" si="612"/>
        <v>23255.135200000008</v>
      </c>
      <c r="I1642" s="67">
        <f t="shared" si="630"/>
        <v>21255.135200000008</v>
      </c>
      <c r="J1642">
        <f t="shared" si="610"/>
        <v>12753.081120000004</v>
      </c>
      <c r="K1642">
        <f t="shared" si="611"/>
        <v>8502.0540800000035</v>
      </c>
      <c r="L1642">
        <f t="shared" si="616"/>
        <v>13905.135200000008</v>
      </c>
      <c r="M1642">
        <f t="shared" si="617"/>
        <v>13905.135200000008</v>
      </c>
      <c r="P1642" s="9">
        <v>19219.120000000003</v>
      </c>
      <c r="Q1642" s="67">
        <f t="shared" si="613"/>
        <v>23255.135200000008</v>
      </c>
      <c r="R1642" s="67">
        <f t="shared" si="631"/>
        <v>21255.135200000008</v>
      </c>
      <c r="S1642">
        <f t="shared" si="618"/>
        <v>14878.594640000005</v>
      </c>
      <c r="T1642">
        <f t="shared" si="619"/>
        <v>6376.5405600000022</v>
      </c>
      <c r="U1642">
        <f t="shared" si="620"/>
        <v>13905.135200000008</v>
      </c>
      <c r="V1642">
        <f t="shared" si="621"/>
        <v>14878.594640000005</v>
      </c>
      <c r="Y1642" s="9">
        <v>19219.120000000003</v>
      </c>
      <c r="Z1642" s="67">
        <f t="shared" si="614"/>
        <v>23255.135200000008</v>
      </c>
      <c r="AA1642" s="67">
        <f t="shared" si="632"/>
        <v>21255.135200000008</v>
      </c>
      <c r="AB1642">
        <f t="shared" si="622"/>
        <v>17004.108160000007</v>
      </c>
      <c r="AC1642">
        <f t="shared" si="623"/>
        <v>4251.0270400000018</v>
      </c>
      <c r="AD1642">
        <f t="shared" si="624"/>
        <v>13905.135200000008</v>
      </c>
      <c r="AE1642">
        <f t="shared" si="625"/>
        <v>17004.108160000007</v>
      </c>
      <c r="AH1642" s="9">
        <v>19219.120000000003</v>
      </c>
      <c r="AI1642" s="67">
        <f t="shared" si="615"/>
        <v>23255.135200000008</v>
      </c>
      <c r="AJ1642" s="67">
        <f t="shared" si="633"/>
        <v>21255.135200000008</v>
      </c>
      <c r="AK1642">
        <f t="shared" si="626"/>
        <v>19129.621680000007</v>
      </c>
      <c r="AL1642">
        <f t="shared" si="627"/>
        <v>2125.5135200000009</v>
      </c>
      <c r="AM1642">
        <f t="shared" si="628"/>
        <v>13905.135200000008</v>
      </c>
      <c r="AN1642">
        <f t="shared" si="629"/>
        <v>19129.621680000007</v>
      </c>
    </row>
    <row r="1643" spans="7:40">
      <c r="G1643" s="9">
        <v>19255.46</v>
      </c>
      <c r="H1643" s="67">
        <f t="shared" si="612"/>
        <v>23299.106600000003</v>
      </c>
      <c r="I1643" s="67">
        <f t="shared" si="630"/>
        <v>21299.106600000003</v>
      </c>
      <c r="J1643">
        <f t="shared" si="610"/>
        <v>12779.463960000001</v>
      </c>
      <c r="K1643">
        <f t="shared" si="611"/>
        <v>8519.6426400000018</v>
      </c>
      <c r="L1643">
        <f t="shared" si="616"/>
        <v>13949.106600000003</v>
      </c>
      <c r="M1643">
        <f t="shared" si="617"/>
        <v>13949.106600000003</v>
      </c>
      <c r="P1643" s="9">
        <v>19255.46</v>
      </c>
      <c r="Q1643" s="67">
        <f t="shared" si="613"/>
        <v>23299.106600000003</v>
      </c>
      <c r="R1643" s="67">
        <f t="shared" si="631"/>
        <v>21299.106600000003</v>
      </c>
      <c r="S1643">
        <f t="shared" si="618"/>
        <v>14909.374620000001</v>
      </c>
      <c r="T1643">
        <f t="shared" si="619"/>
        <v>6389.7319800000005</v>
      </c>
      <c r="U1643">
        <f t="shared" si="620"/>
        <v>13949.106600000001</v>
      </c>
      <c r="V1643">
        <f t="shared" si="621"/>
        <v>14909.374620000001</v>
      </c>
      <c r="Y1643" s="9">
        <v>19255.46</v>
      </c>
      <c r="Z1643" s="67">
        <f t="shared" si="614"/>
        <v>23299.106600000003</v>
      </c>
      <c r="AA1643" s="67">
        <f t="shared" si="632"/>
        <v>21299.106600000003</v>
      </c>
      <c r="AB1643">
        <f t="shared" si="622"/>
        <v>17039.285280000004</v>
      </c>
      <c r="AC1643">
        <f t="shared" si="623"/>
        <v>4259.8213200000009</v>
      </c>
      <c r="AD1643">
        <f t="shared" si="624"/>
        <v>13949.106600000005</v>
      </c>
      <c r="AE1643">
        <f t="shared" si="625"/>
        <v>17039.285280000004</v>
      </c>
      <c r="AH1643" s="9">
        <v>19255.46</v>
      </c>
      <c r="AI1643" s="67">
        <f t="shared" si="615"/>
        <v>23299.106600000003</v>
      </c>
      <c r="AJ1643" s="67">
        <f t="shared" si="633"/>
        <v>21299.106600000003</v>
      </c>
      <c r="AK1643">
        <f t="shared" si="626"/>
        <v>19169.195940000001</v>
      </c>
      <c r="AL1643">
        <f t="shared" si="627"/>
        <v>2129.9106600000005</v>
      </c>
      <c r="AM1643">
        <f t="shared" si="628"/>
        <v>13949.106600000003</v>
      </c>
      <c r="AN1643">
        <f t="shared" si="629"/>
        <v>19169.195940000001</v>
      </c>
    </row>
    <row r="1644" spans="7:40">
      <c r="G1644" s="9">
        <v>19275.21</v>
      </c>
      <c r="H1644" s="67">
        <f t="shared" si="612"/>
        <v>23323.004100000002</v>
      </c>
      <c r="I1644" s="67">
        <f t="shared" si="630"/>
        <v>21323.004100000002</v>
      </c>
      <c r="J1644">
        <f t="shared" si="610"/>
        <v>12793.802460000001</v>
      </c>
      <c r="K1644">
        <f t="shared" si="611"/>
        <v>8529.2016400000011</v>
      </c>
      <c r="L1644">
        <f t="shared" si="616"/>
        <v>13973.004100000002</v>
      </c>
      <c r="M1644">
        <f t="shared" si="617"/>
        <v>13973.004100000002</v>
      </c>
      <c r="P1644" s="9">
        <v>19275.21</v>
      </c>
      <c r="Q1644" s="67">
        <f t="shared" si="613"/>
        <v>23323.004100000002</v>
      </c>
      <c r="R1644" s="67">
        <f t="shared" si="631"/>
        <v>21323.004100000002</v>
      </c>
      <c r="S1644">
        <f t="shared" si="618"/>
        <v>14926.102870000001</v>
      </c>
      <c r="T1644">
        <f t="shared" si="619"/>
        <v>6396.9012300000004</v>
      </c>
      <c r="U1644">
        <f t="shared" si="620"/>
        <v>13973.004100000002</v>
      </c>
      <c r="V1644">
        <f t="shared" si="621"/>
        <v>14926.102870000001</v>
      </c>
      <c r="Y1644" s="9">
        <v>19275.21</v>
      </c>
      <c r="Z1644" s="67">
        <f t="shared" si="614"/>
        <v>23323.004100000002</v>
      </c>
      <c r="AA1644" s="67">
        <f t="shared" si="632"/>
        <v>21323.004100000002</v>
      </c>
      <c r="AB1644">
        <f t="shared" si="622"/>
        <v>17058.403280000002</v>
      </c>
      <c r="AC1644">
        <f t="shared" si="623"/>
        <v>4264.6008200000006</v>
      </c>
      <c r="AD1644">
        <f t="shared" si="624"/>
        <v>13973.004100000002</v>
      </c>
      <c r="AE1644">
        <f t="shared" si="625"/>
        <v>17058.403280000002</v>
      </c>
      <c r="AH1644" s="9">
        <v>19275.21</v>
      </c>
      <c r="AI1644" s="67">
        <f t="shared" si="615"/>
        <v>23323.004100000002</v>
      </c>
      <c r="AJ1644" s="67">
        <f t="shared" si="633"/>
        <v>21323.004100000002</v>
      </c>
      <c r="AK1644">
        <f t="shared" si="626"/>
        <v>19190.703690000002</v>
      </c>
      <c r="AL1644">
        <f t="shared" si="627"/>
        <v>2132.3004100000003</v>
      </c>
      <c r="AM1644">
        <f t="shared" si="628"/>
        <v>13973.004100000002</v>
      </c>
      <c r="AN1644">
        <f t="shared" si="629"/>
        <v>19190.703690000002</v>
      </c>
    </row>
    <row r="1645" spans="7:40">
      <c r="G1645" s="9">
        <v>19277.580000000002</v>
      </c>
      <c r="H1645" s="67">
        <f t="shared" si="612"/>
        <v>23325.871800000004</v>
      </c>
      <c r="I1645" s="67">
        <f t="shared" si="630"/>
        <v>21325.871800000004</v>
      </c>
      <c r="J1645">
        <f t="shared" si="610"/>
        <v>12795.523080000003</v>
      </c>
      <c r="K1645">
        <f t="shared" si="611"/>
        <v>8530.3487200000018</v>
      </c>
      <c r="L1645">
        <f t="shared" si="616"/>
        <v>13975.871800000004</v>
      </c>
      <c r="M1645">
        <f t="shared" si="617"/>
        <v>13975.871800000004</v>
      </c>
      <c r="P1645" s="9">
        <v>19277.580000000002</v>
      </c>
      <c r="Q1645" s="67">
        <f t="shared" si="613"/>
        <v>23325.871800000004</v>
      </c>
      <c r="R1645" s="67">
        <f t="shared" si="631"/>
        <v>21325.871800000004</v>
      </c>
      <c r="S1645">
        <f t="shared" si="618"/>
        <v>14928.110260000001</v>
      </c>
      <c r="T1645">
        <f t="shared" si="619"/>
        <v>6397.7615400000013</v>
      </c>
      <c r="U1645">
        <f t="shared" si="620"/>
        <v>13975.871800000003</v>
      </c>
      <c r="V1645">
        <f t="shared" si="621"/>
        <v>14928.110260000001</v>
      </c>
      <c r="Y1645" s="9">
        <v>19277.580000000002</v>
      </c>
      <c r="Z1645" s="67">
        <f t="shared" si="614"/>
        <v>23325.871800000004</v>
      </c>
      <c r="AA1645" s="67">
        <f t="shared" si="632"/>
        <v>21325.871800000004</v>
      </c>
      <c r="AB1645">
        <f t="shared" si="622"/>
        <v>17060.697440000004</v>
      </c>
      <c r="AC1645">
        <f t="shared" si="623"/>
        <v>4265.1743600000009</v>
      </c>
      <c r="AD1645">
        <f t="shared" si="624"/>
        <v>13975.871800000004</v>
      </c>
      <c r="AE1645">
        <f t="shared" si="625"/>
        <v>17060.697440000004</v>
      </c>
      <c r="AH1645" s="9">
        <v>19277.580000000002</v>
      </c>
      <c r="AI1645" s="67">
        <f t="shared" si="615"/>
        <v>23325.871800000004</v>
      </c>
      <c r="AJ1645" s="67">
        <f t="shared" si="633"/>
        <v>21325.871800000004</v>
      </c>
      <c r="AK1645">
        <f t="shared" si="626"/>
        <v>19193.284620000006</v>
      </c>
      <c r="AL1645">
        <f t="shared" si="627"/>
        <v>2132.5871800000004</v>
      </c>
      <c r="AM1645">
        <f t="shared" si="628"/>
        <v>13975.871800000006</v>
      </c>
      <c r="AN1645">
        <f t="shared" si="629"/>
        <v>19193.284620000006</v>
      </c>
    </row>
    <row r="1646" spans="7:40">
      <c r="G1646" s="9">
        <v>19295.75</v>
      </c>
      <c r="H1646" s="67">
        <f t="shared" si="612"/>
        <v>23347.857500000002</v>
      </c>
      <c r="I1646" s="67">
        <f t="shared" si="630"/>
        <v>21347.857500000002</v>
      </c>
      <c r="J1646">
        <f t="shared" si="610"/>
        <v>12808.7145</v>
      </c>
      <c r="K1646">
        <f t="shared" si="611"/>
        <v>8539.1430000000018</v>
      </c>
      <c r="L1646">
        <f t="shared" si="616"/>
        <v>13997.857500000002</v>
      </c>
      <c r="M1646">
        <f t="shared" si="617"/>
        <v>13997.857500000002</v>
      </c>
      <c r="P1646" s="9">
        <v>19295.75</v>
      </c>
      <c r="Q1646" s="67">
        <f t="shared" si="613"/>
        <v>23347.857500000002</v>
      </c>
      <c r="R1646" s="67">
        <f t="shared" si="631"/>
        <v>21347.857500000002</v>
      </c>
      <c r="S1646">
        <f t="shared" si="618"/>
        <v>14943.500250000001</v>
      </c>
      <c r="T1646">
        <f t="shared" si="619"/>
        <v>6404.35725</v>
      </c>
      <c r="U1646">
        <f t="shared" si="620"/>
        <v>13997.857500000002</v>
      </c>
      <c r="V1646">
        <f t="shared" si="621"/>
        <v>14943.500250000001</v>
      </c>
      <c r="Y1646" s="9">
        <v>19295.75</v>
      </c>
      <c r="Z1646" s="67">
        <f t="shared" si="614"/>
        <v>23347.857500000002</v>
      </c>
      <c r="AA1646" s="67">
        <f t="shared" si="632"/>
        <v>21347.857500000002</v>
      </c>
      <c r="AB1646">
        <f t="shared" si="622"/>
        <v>17078.286000000004</v>
      </c>
      <c r="AC1646">
        <f t="shared" si="623"/>
        <v>4269.5715000000009</v>
      </c>
      <c r="AD1646">
        <f t="shared" si="624"/>
        <v>13997.857500000006</v>
      </c>
      <c r="AE1646">
        <f t="shared" si="625"/>
        <v>17078.286000000004</v>
      </c>
      <c r="AH1646" s="9">
        <v>19295.75</v>
      </c>
      <c r="AI1646" s="67">
        <f t="shared" si="615"/>
        <v>23347.857500000002</v>
      </c>
      <c r="AJ1646" s="67">
        <f t="shared" si="633"/>
        <v>21347.857500000002</v>
      </c>
      <c r="AK1646">
        <f t="shared" si="626"/>
        <v>19213.071750000003</v>
      </c>
      <c r="AL1646">
        <f t="shared" si="627"/>
        <v>2134.7857500000005</v>
      </c>
      <c r="AM1646">
        <f t="shared" si="628"/>
        <v>13997.857500000004</v>
      </c>
      <c r="AN1646">
        <f t="shared" si="629"/>
        <v>19213.071750000003</v>
      </c>
    </row>
    <row r="1647" spans="7:40">
      <c r="G1647" s="9">
        <v>19332.88</v>
      </c>
      <c r="H1647" s="67">
        <f t="shared" si="612"/>
        <v>23392.784800000005</v>
      </c>
      <c r="I1647" s="67">
        <f t="shared" si="630"/>
        <v>21392.784800000005</v>
      </c>
      <c r="J1647">
        <f t="shared" si="610"/>
        <v>12835.670880000003</v>
      </c>
      <c r="K1647">
        <f t="shared" si="611"/>
        <v>8557.1139200000016</v>
      </c>
      <c r="L1647">
        <f t="shared" si="616"/>
        <v>14042.784800000005</v>
      </c>
      <c r="M1647">
        <f t="shared" si="617"/>
        <v>14042.784800000005</v>
      </c>
      <c r="P1647" s="9">
        <v>19332.88</v>
      </c>
      <c r="Q1647" s="67">
        <f t="shared" si="613"/>
        <v>23392.784800000005</v>
      </c>
      <c r="R1647" s="67">
        <f t="shared" si="631"/>
        <v>21392.784800000005</v>
      </c>
      <c r="S1647">
        <f t="shared" si="618"/>
        <v>14974.949360000002</v>
      </c>
      <c r="T1647">
        <f t="shared" si="619"/>
        <v>6417.8354400000017</v>
      </c>
      <c r="U1647">
        <f t="shared" si="620"/>
        <v>14042.784800000005</v>
      </c>
      <c r="V1647">
        <f t="shared" si="621"/>
        <v>14974.949360000002</v>
      </c>
      <c r="Y1647" s="9">
        <v>19332.88</v>
      </c>
      <c r="Z1647" s="67">
        <f t="shared" si="614"/>
        <v>23392.784800000005</v>
      </c>
      <c r="AA1647" s="67">
        <f t="shared" si="632"/>
        <v>21392.784800000005</v>
      </c>
      <c r="AB1647">
        <f t="shared" si="622"/>
        <v>17114.227840000003</v>
      </c>
      <c r="AC1647">
        <f t="shared" si="623"/>
        <v>4278.5569600000008</v>
      </c>
      <c r="AD1647">
        <f t="shared" si="624"/>
        <v>14042.784800000005</v>
      </c>
      <c r="AE1647">
        <f t="shared" si="625"/>
        <v>17114.227840000003</v>
      </c>
      <c r="AH1647" s="9">
        <v>19332.88</v>
      </c>
      <c r="AI1647" s="67">
        <f t="shared" si="615"/>
        <v>23392.784800000005</v>
      </c>
      <c r="AJ1647" s="67">
        <f t="shared" si="633"/>
        <v>21392.784800000005</v>
      </c>
      <c r="AK1647">
        <f t="shared" si="626"/>
        <v>19253.506320000004</v>
      </c>
      <c r="AL1647">
        <f t="shared" si="627"/>
        <v>2139.2784800000004</v>
      </c>
      <c r="AM1647">
        <f t="shared" si="628"/>
        <v>14042.784800000005</v>
      </c>
      <c r="AN1647">
        <f t="shared" si="629"/>
        <v>19253.506320000004</v>
      </c>
    </row>
    <row r="1648" spans="7:40">
      <c r="G1648" s="9">
        <v>19373.96</v>
      </c>
      <c r="H1648" s="67">
        <f t="shared" si="612"/>
        <v>23442.491600000001</v>
      </c>
      <c r="I1648" s="67">
        <f t="shared" si="630"/>
        <v>21442.491600000001</v>
      </c>
      <c r="J1648">
        <f t="shared" si="610"/>
        <v>12865.49496</v>
      </c>
      <c r="K1648">
        <f t="shared" si="611"/>
        <v>8576.9966400000012</v>
      </c>
      <c r="L1648">
        <f t="shared" si="616"/>
        <v>14092.491600000001</v>
      </c>
      <c r="M1648">
        <f t="shared" si="617"/>
        <v>14092.491600000001</v>
      </c>
      <c r="P1648" s="9">
        <v>19373.96</v>
      </c>
      <c r="Q1648" s="67">
        <f t="shared" si="613"/>
        <v>23442.491600000001</v>
      </c>
      <c r="R1648" s="67">
        <f t="shared" si="631"/>
        <v>21442.491600000001</v>
      </c>
      <c r="S1648">
        <f t="shared" si="618"/>
        <v>15009.744119999999</v>
      </c>
      <c r="T1648">
        <f t="shared" si="619"/>
        <v>6432.74748</v>
      </c>
      <c r="U1648">
        <f t="shared" si="620"/>
        <v>14092.491599999999</v>
      </c>
      <c r="V1648">
        <f t="shared" si="621"/>
        <v>15009.744119999999</v>
      </c>
      <c r="Y1648" s="9">
        <v>19373.96</v>
      </c>
      <c r="Z1648" s="67">
        <f t="shared" si="614"/>
        <v>23442.491600000001</v>
      </c>
      <c r="AA1648" s="67">
        <f t="shared" si="632"/>
        <v>21442.491600000001</v>
      </c>
      <c r="AB1648">
        <f t="shared" si="622"/>
        <v>17153.993280000002</v>
      </c>
      <c r="AC1648">
        <f t="shared" si="623"/>
        <v>4288.4983200000006</v>
      </c>
      <c r="AD1648">
        <f t="shared" si="624"/>
        <v>14092.491600000003</v>
      </c>
      <c r="AE1648">
        <f t="shared" si="625"/>
        <v>17153.993280000002</v>
      </c>
      <c r="AH1648" s="9">
        <v>19373.96</v>
      </c>
      <c r="AI1648" s="67">
        <f t="shared" si="615"/>
        <v>23442.491600000001</v>
      </c>
      <c r="AJ1648" s="67">
        <f t="shared" si="633"/>
        <v>21442.491600000001</v>
      </c>
      <c r="AK1648">
        <f t="shared" si="626"/>
        <v>19298.242440000002</v>
      </c>
      <c r="AL1648">
        <f t="shared" si="627"/>
        <v>2144.2491600000003</v>
      </c>
      <c r="AM1648">
        <f t="shared" si="628"/>
        <v>14092.491600000001</v>
      </c>
      <c r="AN1648">
        <f t="shared" si="629"/>
        <v>19298.242440000002</v>
      </c>
    </row>
    <row r="1649" spans="7:40">
      <c r="G1649" s="9">
        <v>19388.97</v>
      </c>
      <c r="H1649" s="67">
        <f t="shared" si="612"/>
        <v>23460.653700000006</v>
      </c>
      <c r="I1649" s="67">
        <f t="shared" si="630"/>
        <v>21460.653700000006</v>
      </c>
      <c r="J1649">
        <f t="shared" si="610"/>
        <v>12876.392220000003</v>
      </c>
      <c r="K1649">
        <f t="shared" si="611"/>
        <v>8584.2614800000028</v>
      </c>
      <c r="L1649">
        <f t="shared" si="616"/>
        <v>14110.653700000006</v>
      </c>
      <c r="M1649">
        <f t="shared" si="617"/>
        <v>14110.653700000006</v>
      </c>
      <c r="P1649" s="9">
        <v>19388.97</v>
      </c>
      <c r="Q1649" s="67">
        <f t="shared" si="613"/>
        <v>23460.653700000006</v>
      </c>
      <c r="R1649" s="67">
        <f t="shared" si="631"/>
        <v>21460.653700000006</v>
      </c>
      <c r="S1649">
        <f t="shared" si="618"/>
        <v>15022.457590000004</v>
      </c>
      <c r="T1649">
        <f t="shared" si="619"/>
        <v>6438.1961100000017</v>
      </c>
      <c r="U1649">
        <f t="shared" si="620"/>
        <v>14110.653700000006</v>
      </c>
      <c r="V1649">
        <f t="shared" si="621"/>
        <v>15022.457590000004</v>
      </c>
      <c r="Y1649" s="9">
        <v>19388.97</v>
      </c>
      <c r="Z1649" s="67">
        <f t="shared" si="614"/>
        <v>23460.653700000006</v>
      </c>
      <c r="AA1649" s="67">
        <f t="shared" si="632"/>
        <v>21460.653700000006</v>
      </c>
      <c r="AB1649">
        <f t="shared" si="622"/>
        <v>17168.522960000006</v>
      </c>
      <c r="AC1649">
        <f t="shared" si="623"/>
        <v>4292.1307400000014</v>
      </c>
      <c r="AD1649">
        <f t="shared" si="624"/>
        <v>14110.653700000006</v>
      </c>
      <c r="AE1649">
        <f t="shared" si="625"/>
        <v>17168.522960000006</v>
      </c>
      <c r="AH1649" s="9">
        <v>19388.97</v>
      </c>
      <c r="AI1649" s="67">
        <f t="shared" si="615"/>
        <v>23460.653700000006</v>
      </c>
      <c r="AJ1649" s="67">
        <f t="shared" si="633"/>
        <v>21460.653700000006</v>
      </c>
      <c r="AK1649">
        <f t="shared" si="626"/>
        <v>19314.588330000006</v>
      </c>
      <c r="AL1649">
        <f t="shared" si="627"/>
        <v>2146.0653700000007</v>
      </c>
      <c r="AM1649">
        <f t="shared" si="628"/>
        <v>14110.653700000006</v>
      </c>
      <c r="AN1649">
        <f t="shared" si="629"/>
        <v>19314.588330000006</v>
      </c>
    </row>
    <row r="1650" spans="7:40">
      <c r="G1650" s="9">
        <v>19402.400000000001</v>
      </c>
      <c r="H1650" s="67">
        <f t="shared" si="612"/>
        <v>23476.904000000006</v>
      </c>
      <c r="I1650" s="67">
        <f t="shared" si="630"/>
        <v>21476.904000000006</v>
      </c>
      <c r="J1650">
        <f t="shared" si="610"/>
        <v>12886.142400000002</v>
      </c>
      <c r="K1650">
        <f t="shared" si="611"/>
        <v>8590.7616000000035</v>
      </c>
      <c r="L1650">
        <f t="shared" si="616"/>
        <v>14126.904000000006</v>
      </c>
      <c r="M1650">
        <f t="shared" si="617"/>
        <v>14126.904000000006</v>
      </c>
      <c r="P1650" s="9">
        <v>19402.400000000001</v>
      </c>
      <c r="Q1650" s="67">
        <f t="shared" si="613"/>
        <v>23476.904000000006</v>
      </c>
      <c r="R1650" s="67">
        <f t="shared" si="631"/>
        <v>21476.904000000006</v>
      </c>
      <c r="S1650">
        <f t="shared" si="618"/>
        <v>15033.832800000004</v>
      </c>
      <c r="T1650">
        <f t="shared" si="619"/>
        <v>6443.0712000000012</v>
      </c>
      <c r="U1650">
        <f t="shared" si="620"/>
        <v>14126.904000000006</v>
      </c>
      <c r="V1650">
        <f t="shared" si="621"/>
        <v>15033.832800000004</v>
      </c>
      <c r="Y1650" s="9">
        <v>19402.400000000001</v>
      </c>
      <c r="Z1650" s="67">
        <f t="shared" si="614"/>
        <v>23476.904000000006</v>
      </c>
      <c r="AA1650" s="67">
        <f t="shared" si="632"/>
        <v>21476.904000000006</v>
      </c>
      <c r="AB1650">
        <f t="shared" si="622"/>
        <v>17181.523200000007</v>
      </c>
      <c r="AC1650">
        <f t="shared" si="623"/>
        <v>4295.3808000000017</v>
      </c>
      <c r="AD1650">
        <f t="shared" si="624"/>
        <v>14126.90400000001</v>
      </c>
      <c r="AE1650">
        <f t="shared" si="625"/>
        <v>17181.523200000007</v>
      </c>
      <c r="AH1650" s="9">
        <v>19402.400000000001</v>
      </c>
      <c r="AI1650" s="67">
        <f t="shared" si="615"/>
        <v>23476.904000000006</v>
      </c>
      <c r="AJ1650" s="67">
        <f t="shared" si="633"/>
        <v>21476.904000000006</v>
      </c>
      <c r="AK1650">
        <f t="shared" si="626"/>
        <v>19329.213600000006</v>
      </c>
      <c r="AL1650">
        <f t="shared" si="627"/>
        <v>2147.6904000000009</v>
      </c>
      <c r="AM1650">
        <f t="shared" si="628"/>
        <v>14126.904000000008</v>
      </c>
      <c r="AN1650">
        <f t="shared" si="629"/>
        <v>19329.213600000006</v>
      </c>
    </row>
    <row r="1651" spans="7:40">
      <c r="G1651" s="9">
        <v>19426.100000000002</v>
      </c>
      <c r="H1651" s="67">
        <f t="shared" si="612"/>
        <v>23505.581000000006</v>
      </c>
      <c r="I1651" s="67">
        <f t="shared" si="630"/>
        <v>21505.581000000006</v>
      </c>
      <c r="J1651">
        <f t="shared" si="610"/>
        <v>12903.348600000003</v>
      </c>
      <c r="K1651">
        <f t="shared" si="611"/>
        <v>8602.2324000000026</v>
      </c>
      <c r="L1651">
        <f t="shared" si="616"/>
        <v>14155.581000000006</v>
      </c>
      <c r="M1651">
        <f t="shared" si="617"/>
        <v>14155.581000000006</v>
      </c>
      <c r="P1651" s="9">
        <v>19426.100000000002</v>
      </c>
      <c r="Q1651" s="67">
        <f t="shared" si="613"/>
        <v>23505.581000000006</v>
      </c>
      <c r="R1651" s="67">
        <f t="shared" si="631"/>
        <v>21505.581000000006</v>
      </c>
      <c r="S1651">
        <f t="shared" si="618"/>
        <v>15053.906700000003</v>
      </c>
      <c r="T1651">
        <f t="shared" si="619"/>
        <v>6451.6743000000015</v>
      </c>
      <c r="U1651">
        <f t="shared" si="620"/>
        <v>14155.581000000006</v>
      </c>
      <c r="V1651">
        <f t="shared" si="621"/>
        <v>15053.906700000003</v>
      </c>
      <c r="Y1651" s="9">
        <v>19426.100000000002</v>
      </c>
      <c r="Z1651" s="67">
        <f t="shared" si="614"/>
        <v>23505.581000000006</v>
      </c>
      <c r="AA1651" s="67">
        <f t="shared" si="632"/>
        <v>21505.581000000006</v>
      </c>
      <c r="AB1651">
        <f t="shared" si="622"/>
        <v>17204.464800000005</v>
      </c>
      <c r="AC1651">
        <f t="shared" si="623"/>
        <v>4301.1162000000013</v>
      </c>
      <c r="AD1651">
        <f t="shared" si="624"/>
        <v>14155.581000000006</v>
      </c>
      <c r="AE1651">
        <f t="shared" si="625"/>
        <v>17204.464800000005</v>
      </c>
      <c r="AH1651" s="9">
        <v>19426.100000000002</v>
      </c>
      <c r="AI1651" s="67">
        <f t="shared" si="615"/>
        <v>23505.581000000006</v>
      </c>
      <c r="AJ1651" s="67">
        <f t="shared" si="633"/>
        <v>21505.581000000006</v>
      </c>
      <c r="AK1651">
        <f t="shared" si="626"/>
        <v>19355.022900000007</v>
      </c>
      <c r="AL1651">
        <f t="shared" si="627"/>
        <v>2150.5581000000006</v>
      </c>
      <c r="AM1651">
        <f t="shared" si="628"/>
        <v>14155.581000000007</v>
      </c>
      <c r="AN1651">
        <f t="shared" si="629"/>
        <v>19355.022900000007</v>
      </c>
    </row>
    <row r="1652" spans="7:40">
      <c r="G1652" s="9">
        <v>19429.260000000002</v>
      </c>
      <c r="H1652" s="67">
        <f t="shared" si="612"/>
        <v>23509.404600000005</v>
      </c>
      <c r="I1652" s="67">
        <f t="shared" si="630"/>
        <v>21509.404600000005</v>
      </c>
      <c r="J1652">
        <f t="shared" si="610"/>
        <v>12905.642760000002</v>
      </c>
      <c r="K1652">
        <f t="shared" si="611"/>
        <v>8603.7618400000028</v>
      </c>
      <c r="L1652">
        <f t="shared" si="616"/>
        <v>14159.404600000005</v>
      </c>
      <c r="M1652">
        <f t="shared" si="617"/>
        <v>14159.404600000005</v>
      </c>
      <c r="P1652" s="9">
        <v>19429.260000000002</v>
      </c>
      <c r="Q1652" s="67">
        <f t="shared" si="613"/>
        <v>23509.404600000005</v>
      </c>
      <c r="R1652" s="67">
        <f t="shared" si="631"/>
        <v>21509.404600000005</v>
      </c>
      <c r="S1652">
        <f t="shared" si="618"/>
        <v>15056.583220000002</v>
      </c>
      <c r="T1652">
        <f t="shared" si="619"/>
        <v>6452.8213800000012</v>
      </c>
      <c r="U1652">
        <f t="shared" si="620"/>
        <v>14159.404600000003</v>
      </c>
      <c r="V1652">
        <f t="shared" si="621"/>
        <v>15056.583220000002</v>
      </c>
      <c r="Y1652" s="9">
        <v>19429.260000000002</v>
      </c>
      <c r="Z1652" s="67">
        <f t="shared" si="614"/>
        <v>23509.404600000005</v>
      </c>
      <c r="AA1652" s="67">
        <f t="shared" si="632"/>
        <v>21509.404600000005</v>
      </c>
      <c r="AB1652">
        <f t="shared" si="622"/>
        <v>17207.523680000006</v>
      </c>
      <c r="AC1652">
        <f t="shared" si="623"/>
        <v>4301.8809200000014</v>
      </c>
      <c r="AD1652">
        <f t="shared" si="624"/>
        <v>14159.404600000007</v>
      </c>
      <c r="AE1652">
        <f t="shared" si="625"/>
        <v>17207.523680000006</v>
      </c>
      <c r="AH1652" s="9">
        <v>19429.260000000002</v>
      </c>
      <c r="AI1652" s="67">
        <f t="shared" si="615"/>
        <v>23509.404600000005</v>
      </c>
      <c r="AJ1652" s="67">
        <f t="shared" si="633"/>
        <v>21509.404600000005</v>
      </c>
      <c r="AK1652">
        <f t="shared" si="626"/>
        <v>19358.464140000004</v>
      </c>
      <c r="AL1652">
        <f t="shared" si="627"/>
        <v>2150.9404600000007</v>
      </c>
      <c r="AM1652">
        <f t="shared" si="628"/>
        <v>14159.404600000005</v>
      </c>
      <c r="AN1652">
        <f t="shared" si="629"/>
        <v>19358.464140000004</v>
      </c>
    </row>
    <row r="1653" spans="7:40">
      <c r="G1653" s="9">
        <v>19516.95</v>
      </c>
      <c r="H1653" s="67">
        <f t="shared" si="612"/>
        <v>23615.509500000004</v>
      </c>
      <c r="I1653" s="67">
        <f t="shared" si="630"/>
        <v>21615.509500000004</v>
      </c>
      <c r="J1653">
        <f t="shared" si="610"/>
        <v>12969.305700000003</v>
      </c>
      <c r="K1653">
        <f t="shared" si="611"/>
        <v>8646.2038000000011</v>
      </c>
      <c r="L1653">
        <f t="shared" si="616"/>
        <v>14265.509500000004</v>
      </c>
      <c r="M1653">
        <f t="shared" si="617"/>
        <v>14265.509500000004</v>
      </c>
      <c r="P1653" s="9">
        <v>19516.95</v>
      </c>
      <c r="Q1653" s="67">
        <f t="shared" si="613"/>
        <v>23615.509500000004</v>
      </c>
      <c r="R1653" s="67">
        <f t="shared" si="631"/>
        <v>21615.509500000004</v>
      </c>
      <c r="S1653">
        <f t="shared" si="618"/>
        <v>15130.856650000002</v>
      </c>
      <c r="T1653">
        <f t="shared" si="619"/>
        <v>6484.6528500000013</v>
      </c>
      <c r="U1653">
        <f t="shared" si="620"/>
        <v>14265.509500000004</v>
      </c>
      <c r="V1653">
        <f t="shared" si="621"/>
        <v>15130.856650000002</v>
      </c>
      <c r="Y1653" s="9">
        <v>19516.95</v>
      </c>
      <c r="Z1653" s="67">
        <f t="shared" si="614"/>
        <v>23615.509500000004</v>
      </c>
      <c r="AA1653" s="67">
        <f t="shared" si="632"/>
        <v>21615.509500000004</v>
      </c>
      <c r="AB1653">
        <f t="shared" si="622"/>
        <v>17292.407600000002</v>
      </c>
      <c r="AC1653">
        <f t="shared" si="623"/>
        <v>4323.1019000000006</v>
      </c>
      <c r="AD1653">
        <f t="shared" si="624"/>
        <v>14265.509500000004</v>
      </c>
      <c r="AE1653">
        <f t="shared" si="625"/>
        <v>17292.407600000002</v>
      </c>
      <c r="AH1653" s="9">
        <v>19516.95</v>
      </c>
      <c r="AI1653" s="67">
        <f t="shared" si="615"/>
        <v>23615.509500000004</v>
      </c>
      <c r="AJ1653" s="67">
        <f t="shared" si="633"/>
        <v>21615.509500000004</v>
      </c>
      <c r="AK1653">
        <f t="shared" si="626"/>
        <v>19453.958550000003</v>
      </c>
      <c r="AL1653">
        <f t="shared" si="627"/>
        <v>2161.5509500000003</v>
      </c>
      <c r="AM1653">
        <f t="shared" si="628"/>
        <v>14265.509500000004</v>
      </c>
      <c r="AN1653">
        <f t="shared" si="629"/>
        <v>19453.958550000003</v>
      </c>
    </row>
    <row r="1654" spans="7:40">
      <c r="G1654" s="9">
        <v>19520.11</v>
      </c>
      <c r="H1654" s="67">
        <f t="shared" si="612"/>
        <v>23619.333100000003</v>
      </c>
      <c r="I1654" s="67">
        <f t="shared" si="630"/>
        <v>21619.333100000003</v>
      </c>
      <c r="J1654">
        <f t="shared" si="610"/>
        <v>12971.599860000002</v>
      </c>
      <c r="K1654">
        <f t="shared" si="611"/>
        <v>8647.7332400000014</v>
      </c>
      <c r="L1654">
        <f t="shared" si="616"/>
        <v>14269.333100000003</v>
      </c>
      <c r="M1654">
        <f t="shared" si="617"/>
        <v>14269.333100000003</v>
      </c>
      <c r="P1654" s="9">
        <v>19520.11</v>
      </c>
      <c r="Q1654" s="67">
        <f t="shared" si="613"/>
        <v>23619.333100000003</v>
      </c>
      <c r="R1654" s="67">
        <f t="shared" si="631"/>
        <v>21619.333100000003</v>
      </c>
      <c r="S1654">
        <f t="shared" si="618"/>
        <v>15133.533170000001</v>
      </c>
      <c r="T1654">
        <f t="shared" si="619"/>
        <v>6485.799930000001</v>
      </c>
      <c r="U1654">
        <f t="shared" si="620"/>
        <v>14269.333100000002</v>
      </c>
      <c r="V1654">
        <f t="shared" si="621"/>
        <v>15133.533170000001</v>
      </c>
      <c r="Y1654" s="9">
        <v>19520.11</v>
      </c>
      <c r="Z1654" s="67">
        <f t="shared" si="614"/>
        <v>23619.333100000003</v>
      </c>
      <c r="AA1654" s="67">
        <f t="shared" si="632"/>
        <v>21619.333100000003</v>
      </c>
      <c r="AB1654">
        <f t="shared" si="622"/>
        <v>17295.466480000003</v>
      </c>
      <c r="AC1654">
        <f t="shared" si="623"/>
        <v>4323.8666200000007</v>
      </c>
      <c r="AD1654">
        <f t="shared" si="624"/>
        <v>14269.333100000003</v>
      </c>
      <c r="AE1654">
        <f t="shared" si="625"/>
        <v>17295.466480000003</v>
      </c>
      <c r="AH1654" s="9">
        <v>19520.11</v>
      </c>
      <c r="AI1654" s="67">
        <f t="shared" si="615"/>
        <v>23619.333100000003</v>
      </c>
      <c r="AJ1654" s="67">
        <f t="shared" si="633"/>
        <v>21619.333100000003</v>
      </c>
      <c r="AK1654">
        <f t="shared" si="626"/>
        <v>19457.399790000003</v>
      </c>
      <c r="AL1654">
        <f t="shared" si="627"/>
        <v>2161.9333100000003</v>
      </c>
      <c r="AM1654">
        <f t="shared" si="628"/>
        <v>14269.333100000003</v>
      </c>
      <c r="AN1654">
        <f t="shared" si="629"/>
        <v>19457.399790000003</v>
      </c>
    </row>
    <row r="1655" spans="7:40">
      <c r="G1655" s="9">
        <v>19543.02</v>
      </c>
      <c r="H1655" s="67">
        <f t="shared" si="612"/>
        <v>23647.054200000006</v>
      </c>
      <c r="I1655" s="67">
        <f t="shared" si="630"/>
        <v>21647.054200000006</v>
      </c>
      <c r="J1655">
        <f t="shared" si="610"/>
        <v>12988.232520000003</v>
      </c>
      <c r="K1655">
        <f t="shared" si="611"/>
        <v>8658.8216800000027</v>
      </c>
      <c r="L1655">
        <f t="shared" si="616"/>
        <v>14297.054200000006</v>
      </c>
      <c r="M1655">
        <f t="shared" si="617"/>
        <v>14297.054200000006</v>
      </c>
      <c r="P1655" s="9">
        <v>19543.02</v>
      </c>
      <c r="Q1655" s="67">
        <f t="shared" si="613"/>
        <v>23647.054200000006</v>
      </c>
      <c r="R1655" s="67">
        <f t="shared" si="631"/>
        <v>21647.054200000006</v>
      </c>
      <c r="S1655">
        <f t="shared" si="618"/>
        <v>15152.937940000003</v>
      </c>
      <c r="T1655">
        <f t="shared" si="619"/>
        <v>6494.1162600000016</v>
      </c>
      <c r="U1655">
        <f t="shared" si="620"/>
        <v>14297.054200000006</v>
      </c>
      <c r="V1655">
        <f t="shared" si="621"/>
        <v>15152.937940000003</v>
      </c>
      <c r="Y1655" s="9">
        <v>19543.02</v>
      </c>
      <c r="Z1655" s="67">
        <f t="shared" si="614"/>
        <v>23647.054200000006</v>
      </c>
      <c r="AA1655" s="67">
        <f t="shared" si="632"/>
        <v>21647.054200000006</v>
      </c>
      <c r="AB1655">
        <f t="shared" si="622"/>
        <v>17317.643360000005</v>
      </c>
      <c r="AC1655">
        <f t="shared" si="623"/>
        <v>4329.4108400000014</v>
      </c>
      <c r="AD1655">
        <f t="shared" si="624"/>
        <v>14297.054200000006</v>
      </c>
      <c r="AE1655">
        <f t="shared" si="625"/>
        <v>17317.643360000005</v>
      </c>
      <c r="AH1655" s="9">
        <v>19543.02</v>
      </c>
      <c r="AI1655" s="67">
        <f t="shared" si="615"/>
        <v>23647.054200000006</v>
      </c>
      <c r="AJ1655" s="67">
        <f t="shared" si="633"/>
        <v>21647.054200000006</v>
      </c>
      <c r="AK1655">
        <f t="shared" si="626"/>
        <v>19482.348780000008</v>
      </c>
      <c r="AL1655">
        <f t="shared" si="627"/>
        <v>2164.7054200000007</v>
      </c>
      <c r="AM1655">
        <f t="shared" si="628"/>
        <v>14297.054200000008</v>
      </c>
      <c r="AN1655">
        <f t="shared" si="629"/>
        <v>19482.348780000008</v>
      </c>
    </row>
    <row r="1656" spans="7:40">
      <c r="G1656" s="9">
        <v>19582.52</v>
      </c>
      <c r="H1656" s="67">
        <f t="shared" si="612"/>
        <v>23694.849200000004</v>
      </c>
      <c r="I1656" s="67">
        <f t="shared" si="630"/>
        <v>21694.849200000004</v>
      </c>
      <c r="J1656">
        <f t="shared" si="610"/>
        <v>13016.909520000003</v>
      </c>
      <c r="K1656">
        <f t="shared" si="611"/>
        <v>8677.9396800000013</v>
      </c>
      <c r="L1656">
        <f t="shared" si="616"/>
        <v>14344.849200000004</v>
      </c>
      <c r="M1656">
        <f t="shared" si="617"/>
        <v>14344.849200000004</v>
      </c>
      <c r="P1656" s="9">
        <v>19582.52</v>
      </c>
      <c r="Q1656" s="67">
        <f t="shared" si="613"/>
        <v>23694.849200000004</v>
      </c>
      <c r="R1656" s="67">
        <f t="shared" si="631"/>
        <v>21694.849200000004</v>
      </c>
      <c r="S1656">
        <f t="shared" si="618"/>
        <v>15186.394440000002</v>
      </c>
      <c r="T1656">
        <f t="shared" si="619"/>
        <v>6508.4547600000014</v>
      </c>
      <c r="U1656">
        <f t="shared" si="620"/>
        <v>14344.849200000004</v>
      </c>
      <c r="V1656">
        <f t="shared" si="621"/>
        <v>15186.394440000002</v>
      </c>
      <c r="Y1656" s="9">
        <v>19582.52</v>
      </c>
      <c r="Z1656" s="67">
        <f t="shared" si="614"/>
        <v>23694.849200000004</v>
      </c>
      <c r="AA1656" s="67">
        <f t="shared" si="632"/>
        <v>21694.849200000004</v>
      </c>
      <c r="AB1656">
        <f t="shared" si="622"/>
        <v>17355.879360000003</v>
      </c>
      <c r="AC1656">
        <f t="shared" si="623"/>
        <v>4338.9698400000007</v>
      </c>
      <c r="AD1656">
        <f t="shared" si="624"/>
        <v>14344.849200000004</v>
      </c>
      <c r="AE1656">
        <f t="shared" si="625"/>
        <v>17355.879360000003</v>
      </c>
      <c r="AH1656" s="9">
        <v>19582.52</v>
      </c>
      <c r="AI1656" s="67">
        <f t="shared" si="615"/>
        <v>23694.849200000004</v>
      </c>
      <c r="AJ1656" s="67">
        <f t="shared" si="633"/>
        <v>21694.849200000004</v>
      </c>
      <c r="AK1656">
        <f t="shared" si="626"/>
        <v>19525.364280000005</v>
      </c>
      <c r="AL1656">
        <f t="shared" si="627"/>
        <v>2169.4849200000003</v>
      </c>
      <c r="AM1656">
        <f t="shared" si="628"/>
        <v>14344.849200000006</v>
      </c>
      <c r="AN1656">
        <f t="shared" si="629"/>
        <v>19525.364280000005</v>
      </c>
    </row>
    <row r="1657" spans="7:40">
      <c r="G1657" s="9">
        <v>19592.79</v>
      </c>
      <c r="H1657" s="67">
        <f t="shared" si="612"/>
        <v>23707.275900000004</v>
      </c>
      <c r="I1657" s="67">
        <f t="shared" si="630"/>
        <v>21707.275900000004</v>
      </c>
      <c r="J1657">
        <f t="shared" ref="J1657:J1720" si="634">I1657*(1 - $B$6)</f>
        <v>13024.365540000003</v>
      </c>
      <c r="K1657">
        <f t="shared" ref="K1657:K1720" si="635">IF(I1657 = 0, H1657, I1657*($B$6))</f>
        <v>8682.9103600000017</v>
      </c>
      <c r="L1657">
        <f t="shared" si="616"/>
        <v>14357.275900000004</v>
      </c>
      <c r="M1657">
        <f t="shared" si="617"/>
        <v>14357.275900000004</v>
      </c>
      <c r="P1657" s="9">
        <v>19592.79</v>
      </c>
      <c r="Q1657" s="67">
        <f t="shared" si="613"/>
        <v>23707.275900000004</v>
      </c>
      <c r="R1657" s="67">
        <f t="shared" si="631"/>
        <v>21707.275900000004</v>
      </c>
      <c r="S1657">
        <f t="shared" si="618"/>
        <v>15195.093130000001</v>
      </c>
      <c r="T1657">
        <f t="shared" si="619"/>
        <v>6512.1827700000013</v>
      </c>
      <c r="U1657">
        <f t="shared" si="620"/>
        <v>14357.275900000002</v>
      </c>
      <c r="V1657">
        <f t="shared" si="621"/>
        <v>15195.093130000001</v>
      </c>
      <c r="Y1657" s="9">
        <v>19592.79</v>
      </c>
      <c r="Z1657" s="67">
        <f t="shared" si="614"/>
        <v>23707.275900000004</v>
      </c>
      <c r="AA1657" s="67">
        <f t="shared" si="632"/>
        <v>21707.275900000004</v>
      </c>
      <c r="AB1657">
        <f t="shared" si="622"/>
        <v>17365.820720000003</v>
      </c>
      <c r="AC1657">
        <f t="shared" si="623"/>
        <v>4341.4551800000008</v>
      </c>
      <c r="AD1657">
        <f t="shared" si="624"/>
        <v>14357.275900000004</v>
      </c>
      <c r="AE1657">
        <f t="shared" si="625"/>
        <v>17365.820720000003</v>
      </c>
      <c r="AH1657" s="9">
        <v>19592.79</v>
      </c>
      <c r="AI1657" s="67">
        <f t="shared" si="615"/>
        <v>23707.275900000004</v>
      </c>
      <c r="AJ1657" s="67">
        <f t="shared" si="633"/>
        <v>21707.275900000004</v>
      </c>
      <c r="AK1657">
        <f t="shared" si="626"/>
        <v>19536.548310000006</v>
      </c>
      <c r="AL1657">
        <f t="shared" si="627"/>
        <v>2170.7275900000004</v>
      </c>
      <c r="AM1657">
        <f t="shared" si="628"/>
        <v>14357.275900000006</v>
      </c>
      <c r="AN1657">
        <f t="shared" si="629"/>
        <v>19536.548310000006</v>
      </c>
    </row>
    <row r="1658" spans="7:40">
      <c r="G1658" s="9">
        <v>19606.22</v>
      </c>
      <c r="H1658" s="67">
        <f t="shared" si="612"/>
        <v>23723.526200000004</v>
      </c>
      <c r="I1658" s="67">
        <f t="shared" si="630"/>
        <v>21723.526200000004</v>
      </c>
      <c r="J1658">
        <f t="shared" si="634"/>
        <v>13034.115720000002</v>
      </c>
      <c r="K1658">
        <f t="shared" si="635"/>
        <v>8689.4104800000023</v>
      </c>
      <c r="L1658">
        <f t="shared" si="616"/>
        <v>14373.526200000004</v>
      </c>
      <c r="M1658">
        <f t="shared" si="617"/>
        <v>14373.526200000004</v>
      </c>
      <c r="P1658" s="9">
        <v>19606.22</v>
      </c>
      <c r="Q1658" s="67">
        <f t="shared" si="613"/>
        <v>23723.526200000004</v>
      </c>
      <c r="R1658" s="67">
        <f t="shared" si="631"/>
        <v>21723.526200000004</v>
      </c>
      <c r="S1658">
        <f t="shared" si="618"/>
        <v>15206.468340000001</v>
      </c>
      <c r="T1658">
        <f t="shared" si="619"/>
        <v>6517.0578600000008</v>
      </c>
      <c r="U1658">
        <f t="shared" si="620"/>
        <v>14373.526200000002</v>
      </c>
      <c r="V1658">
        <f t="shared" si="621"/>
        <v>15206.468340000001</v>
      </c>
      <c r="Y1658" s="9">
        <v>19606.22</v>
      </c>
      <c r="Z1658" s="67">
        <f t="shared" si="614"/>
        <v>23723.526200000004</v>
      </c>
      <c r="AA1658" s="67">
        <f t="shared" si="632"/>
        <v>21723.526200000004</v>
      </c>
      <c r="AB1658">
        <f t="shared" si="622"/>
        <v>17378.820960000005</v>
      </c>
      <c r="AC1658">
        <f t="shared" si="623"/>
        <v>4344.7052400000011</v>
      </c>
      <c r="AD1658">
        <f t="shared" si="624"/>
        <v>14373.526200000006</v>
      </c>
      <c r="AE1658">
        <f t="shared" si="625"/>
        <v>17378.820960000005</v>
      </c>
      <c r="AH1658" s="9">
        <v>19606.22</v>
      </c>
      <c r="AI1658" s="67">
        <f t="shared" si="615"/>
        <v>23723.526200000004</v>
      </c>
      <c r="AJ1658" s="67">
        <f t="shared" si="633"/>
        <v>21723.526200000004</v>
      </c>
      <c r="AK1658">
        <f t="shared" si="626"/>
        <v>19551.173580000002</v>
      </c>
      <c r="AL1658">
        <f t="shared" si="627"/>
        <v>2172.3526200000006</v>
      </c>
      <c r="AM1658">
        <f t="shared" si="628"/>
        <v>14373.526200000004</v>
      </c>
      <c r="AN1658">
        <f t="shared" si="629"/>
        <v>19551.173580000002</v>
      </c>
    </row>
    <row r="1659" spans="7:40">
      <c r="G1659" s="9">
        <v>19610.170000000002</v>
      </c>
      <c r="H1659" s="67">
        <f t="shared" si="612"/>
        <v>23728.305700000004</v>
      </c>
      <c r="I1659" s="67">
        <f t="shared" si="630"/>
        <v>21728.305700000004</v>
      </c>
      <c r="J1659">
        <f t="shared" si="634"/>
        <v>13036.983420000002</v>
      </c>
      <c r="K1659">
        <f t="shared" si="635"/>
        <v>8691.3222800000021</v>
      </c>
      <c r="L1659">
        <f t="shared" si="616"/>
        <v>14378.305700000004</v>
      </c>
      <c r="M1659">
        <f t="shared" si="617"/>
        <v>14378.305700000004</v>
      </c>
      <c r="P1659" s="9">
        <v>19610.170000000002</v>
      </c>
      <c r="Q1659" s="67">
        <f t="shared" si="613"/>
        <v>23728.305700000004</v>
      </c>
      <c r="R1659" s="67">
        <f t="shared" si="631"/>
        <v>21728.305700000004</v>
      </c>
      <c r="S1659">
        <f t="shared" si="618"/>
        <v>15209.813990000002</v>
      </c>
      <c r="T1659">
        <f t="shared" si="619"/>
        <v>6518.4917100000011</v>
      </c>
      <c r="U1659">
        <f t="shared" si="620"/>
        <v>14378.305700000004</v>
      </c>
      <c r="V1659">
        <f t="shared" si="621"/>
        <v>15209.813990000002</v>
      </c>
      <c r="Y1659" s="9">
        <v>19610.170000000002</v>
      </c>
      <c r="Z1659" s="67">
        <f t="shared" si="614"/>
        <v>23728.305700000004</v>
      </c>
      <c r="AA1659" s="67">
        <f t="shared" si="632"/>
        <v>21728.305700000004</v>
      </c>
      <c r="AB1659">
        <f t="shared" si="622"/>
        <v>17382.644560000004</v>
      </c>
      <c r="AC1659">
        <f t="shared" si="623"/>
        <v>4345.6611400000011</v>
      </c>
      <c r="AD1659">
        <f t="shared" si="624"/>
        <v>14378.305700000004</v>
      </c>
      <c r="AE1659">
        <f t="shared" si="625"/>
        <v>17382.644560000004</v>
      </c>
      <c r="AH1659" s="9">
        <v>19610.170000000002</v>
      </c>
      <c r="AI1659" s="67">
        <f t="shared" si="615"/>
        <v>23728.305700000004</v>
      </c>
      <c r="AJ1659" s="67">
        <f t="shared" si="633"/>
        <v>21728.305700000004</v>
      </c>
      <c r="AK1659">
        <f t="shared" si="626"/>
        <v>19555.475130000006</v>
      </c>
      <c r="AL1659">
        <f t="shared" si="627"/>
        <v>2172.8305700000005</v>
      </c>
      <c r="AM1659">
        <f t="shared" si="628"/>
        <v>14378.305700000006</v>
      </c>
      <c r="AN1659">
        <f t="shared" si="629"/>
        <v>19555.475130000006</v>
      </c>
    </row>
    <row r="1660" spans="7:40">
      <c r="G1660" s="9">
        <v>19652.830000000002</v>
      </c>
      <c r="H1660" s="67">
        <f t="shared" si="612"/>
        <v>23779.924300000006</v>
      </c>
      <c r="I1660" s="67">
        <f t="shared" si="630"/>
        <v>21779.924300000006</v>
      </c>
      <c r="J1660">
        <f t="shared" si="634"/>
        <v>13067.954580000003</v>
      </c>
      <c r="K1660">
        <f t="shared" si="635"/>
        <v>8711.9697200000028</v>
      </c>
      <c r="L1660">
        <f t="shared" si="616"/>
        <v>14429.924300000006</v>
      </c>
      <c r="M1660">
        <f t="shared" si="617"/>
        <v>14429.924300000006</v>
      </c>
      <c r="P1660" s="9">
        <v>19652.830000000002</v>
      </c>
      <c r="Q1660" s="67">
        <f t="shared" si="613"/>
        <v>23779.924300000006</v>
      </c>
      <c r="R1660" s="67">
        <f t="shared" si="631"/>
        <v>21779.924300000006</v>
      </c>
      <c r="S1660">
        <f t="shared" si="618"/>
        <v>15245.947010000004</v>
      </c>
      <c r="T1660">
        <f t="shared" si="619"/>
        <v>6533.9772900000016</v>
      </c>
      <c r="U1660">
        <f t="shared" si="620"/>
        <v>14429.924300000006</v>
      </c>
      <c r="V1660">
        <f t="shared" si="621"/>
        <v>15245.947010000004</v>
      </c>
      <c r="Y1660" s="9">
        <v>19652.830000000002</v>
      </c>
      <c r="Z1660" s="67">
        <f t="shared" si="614"/>
        <v>23779.924300000006</v>
      </c>
      <c r="AA1660" s="67">
        <f t="shared" si="632"/>
        <v>21779.924300000006</v>
      </c>
      <c r="AB1660">
        <f t="shared" si="622"/>
        <v>17423.939440000006</v>
      </c>
      <c r="AC1660">
        <f t="shared" si="623"/>
        <v>4355.9848600000014</v>
      </c>
      <c r="AD1660">
        <f t="shared" si="624"/>
        <v>14429.924300000006</v>
      </c>
      <c r="AE1660">
        <f t="shared" si="625"/>
        <v>17423.939440000006</v>
      </c>
      <c r="AH1660" s="9">
        <v>19652.830000000002</v>
      </c>
      <c r="AI1660" s="67">
        <f t="shared" si="615"/>
        <v>23779.924300000006</v>
      </c>
      <c r="AJ1660" s="67">
        <f t="shared" si="633"/>
        <v>21779.924300000006</v>
      </c>
      <c r="AK1660">
        <f t="shared" si="626"/>
        <v>19601.931870000008</v>
      </c>
      <c r="AL1660">
        <f t="shared" si="627"/>
        <v>2177.9924300000007</v>
      </c>
      <c r="AM1660">
        <f t="shared" si="628"/>
        <v>14429.924300000008</v>
      </c>
      <c r="AN1660">
        <f t="shared" si="629"/>
        <v>19601.931870000008</v>
      </c>
    </row>
    <row r="1661" spans="7:40">
      <c r="G1661" s="9">
        <v>19662.310000000001</v>
      </c>
      <c r="H1661" s="67">
        <f t="shared" si="612"/>
        <v>23791.395100000005</v>
      </c>
      <c r="I1661" s="67">
        <f t="shared" si="630"/>
        <v>21791.395100000005</v>
      </c>
      <c r="J1661">
        <f t="shared" si="634"/>
        <v>13074.837060000003</v>
      </c>
      <c r="K1661">
        <f t="shared" si="635"/>
        <v>8716.5580400000017</v>
      </c>
      <c r="L1661">
        <f t="shared" si="616"/>
        <v>14441.395100000005</v>
      </c>
      <c r="M1661">
        <f t="shared" si="617"/>
        <v>14441.395100000005</v>
      </c>
      <c r="P1661" s="9">
        <v>19662.310000000001</v>
      </c>
      <c r="Q1661" s="67">
        <f t="shared" si="613"/>
        <v>23791.395100000005</v>
      </c>
      <c r="R1661" s="67">
        <f t="shared" si="631"/>
        <v>21791.395100000005</v>
      </c>
      <c r="S1661">
        <f t="shared" si="618"/>
        <v>15253.976570000003</v>
      </c>
      <c r="T1661">
        <f t="shared" si="619"/>
        <v>6537.4185300000017</v>
      </c>
      <c r="U1661">
        <f t="shared" si="620"/>
        <v>14441.395100000005</v>
      </c>
      <c r="V1661">
        <f t="shared" si="621"/>
        <v>15253.976570000003</v>
      </c>
      <c r="Y1661" s="9">
        <v>19662.310000000001</v>
      </c>
      <c r="Z1661" s="67">
        <f t="shared" si="614"/>
        <v>23791.395100000005</v>
      </c>
      <c r="AA1661" s="67">
        <f t="shared" si="632"/>
        <v>21791.395100000005</v>
      </c>
      <c r="AB1661">
        <f t="shared" si="622"/>
        <v>17433.116080000003</v>
      </c>
      <c r="AC1661">
        <f t="shared" si="623"/>
        <v>4358.2790200000009</v>
      </c>
      <c r="AD1661">
        <f t="shared" si="624"/>
        <v>14441.395100000005</v>
      </c>
      <c r="AE1661">
        <f t="shared" si="625"/>
        <v>17433.116080000003</v>
      </c>
      <c r="AH1661" s="9">
        <v>19662.310000000001</v>
      </c>
      <c r="AI1661" s="67">
        <f t="shared" si="615"/>
        <v>23791.395100000005</v>
      </c>
      <c r="AJ1661" s="67">
        <f t="shared" si="633"/>
        <v>21791.395100000005</v>
      </c>
      <c r="AK1661">
        <f t="shared" si="626"/>
        <v>19612.255590000004</v>
      </c>
      <c r="AL1661">
        <f t="shared" si="627"/>
        <v>2179.1395100000004</v>
      </c>
      <c r="AM1661">
        <f t="shared" si="628"/>
        <v>14441.395100000005</v>
      </c>
      <c r="AN1661">
        <f t="shared" si="629"/>
        <v>19612.255590000004</v>
      </c>
    </row>
    <row r="1662" spans="7:40">
      <c r="G1662" s="9">
        <v>19673.370000000003</v>
      </c>
      <c r="H1662" s="67">
        <f t="shared" si="612"/>
        <v>23804.777700000006</v>
      </c>
      <c r="I1662" s="67">
        <f t="shared" si="630"/>
        <v>21804.777700000006</v>
      </c>
      <c r="J1662">
        <f t="shared" si="634"/>
        <v>13082.866620000003</v>
      </c>
      <c r="K1662">
        <f t="shared" si="635"/>
        <v>8721.9110800000035</v>
      </c>
      <c r="L1662">
        <f t="shared" si="616"/>
        <v>14454.777700000006</v>
      </c>
      <c r="M1662">
        <f t="shared" si="617"/>
        <v>14454.777700000006</v>
      </c>
      <c r="P1662" s="9">
        <v>19673.370000000003</v>
      </c>
      <c r="Q1662" s="67">
        <f t="shared" si="613"/>
        <v>23804.777700000006</v>
      </c>
      <c r="R1662" s="67">
        <f t="shared" si="631"/>
        <v>21804.777700000006</v>
      </c>
      <c r="S1662">
        <f t="shared" si="618"/>
        <v>15263.344390000004</v>
      </c>
      <c r="T1662">
        <f t="shared" si="619"/>
        <v>6541.4333100000013</v>
      </c>
      <c r="U1662">
        <f t="shared" si="620"/>
        <v>14454.777700000006</v>
      </c>
      <c r="V1662">
        <f t="shared" si="621"/>
        <v>15263.344390000004</v>
      </c>
      <c r="Y1662" s="9">
        <v>19673.370000000003</v>
      </c>
      <c r="Z1662" s="67">
        <f t="shared" si="614"/>
        <v>23804.777700000006</v>
      </c>
      <c r="AA1662" s="67">
        <f t="shared" si="632"/>
        <v>21804.777700000006</v>
      </c>
      <c r="AB1662">
        <f t="shared" si="622"/>
        <v>17443.822160000007</v>
      </c>
      <c r="AC1662">
        <f t="shared" si="623"/>
        <v>4360.9555400000017</v>
      </c>
      <c r="AD1662">
        <f t="shared" si="624"/>
        <v>14454.77770000001</v>
      </c>
      <c r="AE1662">
        <f t="shared" si="625"/>
        <v>17443.822160000007</v>
      </c>
      <c r="AH1662" s="9">
        <v>19673.370000000003</v>
      </c>
      <c r="AI1662" s="67">
        <f t="shared" si="615"/>
        <v>23804.777700000006</v>
      </c>
      <c r="AJ1662" s="67">
        <f t="shared" si="633"/>
        <v>21804.777700000006</v>
      </c>
      <c r="AK1662">
        <f t="shared" si="626"/>
        <v>19624.299930000005</v>
      </c>
      <c r="AL1662">
        <f t="shared" si="627"/>
        <v>2180.4777700000009</v>
      </c>
      <c r="AM1662">
        <f t="shared" si="628"/>
        <v>14454.777700000006</v>
      </c>
      <c r="AN1662">
        <f t="shared" si="629"/>
        <v>19624.299930000005</v>
      </c>
    </row>
    <row r="1663" spans="7:40">
      <c r="G1663" s="9">
        <v>19708.13</v>
      </c>
      <c r="H1663" s="67">
        <f t="shared" si="612"/>
        <v>23846.837300000007</v>
      </c>
      <c r="I1663" s="67">
        <f t="shared" si="630"/>
        <v>21846.837300000007</v>
      </c>
      <c r="J1663">
        <f t="shared" si="634"/>
        <v>13108.102380000004</v>
      </c>
      <c r="K1663">
        <f t="shared" si="635"/>
        <v>8738.7349200000026</v>
      </c>
      <c r="L1663">
        <f t="shared" si="616"/>
        <v>14496.837300000007</v>
      </c>
      <c r="M1663">
        <f t="shared" si="617"/>
        <v>14496.837300000007</v>
      </c>
      <c r="P1663" s="9">
        <v>19708.13</v>
      </c>
      <c r="Q1663" s="67">
        <f t="shared" si="613"/>
        <v>23846.837300000007</v>
      </c>
      <c r="R1663" s="67">
        <f t="shared" si="631"/>
        <v>21846.837300000007</v>
      </c>
      <c r="S1663">
        <f t="shared" si="618"/>
        <v>15292.786110000003</v>
      </c>
      <c r="T1663">
        <f t="shared" si="619"/>
        <v>6554.051190000002</v>
      </c>
      <c r="U1663">
        <f t="shared" si="620"/>
        <v>14496.837300000005</v>
      </c>
      <c r="V1663">
        <f t="shared" si="621"/>
        <v>15292.786110000003</v>
      </c>
      <c r="Y1663" s="9">
        <v>19708.13</v>
      </c>
      <c r="Z1663" s="67">
        <f t="shared" si="614"/>
        <v>23846.837300000007</v>
      </c>
      <c r="AA1663" s="67">
        <f t="shared" si="632"/>
        <v>21846.837300000007</v>
      </c>
      <c r="AB1663">
        <f t="shared" si="622"/>
        <v>17477.469840000005</v>
      </c>
      <c r="AC1663">
        <f t="shared" si="623"/>
        <v>4369.3674600000013</v>
      </c>
      <c r="AD1663">
        <f t="shared" si="624"/>
        <v>14496.837300000007</v>
      </c>
      <c r="AE1663">
        <f t="shared" si="625"/>
        <v>17477.469840000005</v>
      </c>
      <c r="AH1663" s="9">
        <v>19708.13</v>
      </c>
      <c r="AI1663" s="67">
        <f t="shared" si="615"/>
        <v>23846.837300000007</v>
      </c>
      <c r="AJ1663" s="67">
        <f t="shared" si="633"/>
        <v>21846.837300000007</v>
      </c>
      <c r="AK1663">
        <f t="shared" si="626"/>
        <v>19662.153570000006</v>
      </c>
      <c r="AL1663">
        <f t="shared" si="627"/>
        <v>2184.6837300000007</v>
      </c>
      <c r="AM1663">
        <f t="shared" si="628"/>
        <v>14496.837300000007</v>
      </c>
      <c r="AN1663">
        <f t="shared" si="629"/>
        <v>19662.153570000006</v>
      </c>
    </row>
    <row r="1664" spans="7:40">
      <c r="G1664" s="9">
        <v>19741.310000000001</v>
      </c>
      <c r="H1664" s="67">
        <f t="shared" si="612"/>
        <v>23886.985100000005</v>
      </c>
      <c r="I1664" s="67">
        <f t="shared" si="630"/>
        <v>21886.985100000005</v>
      </c>
      <c r="J1664">
        <f t="shared" si="634"/>
        <v>13132.191060000003</v>
      </c>
      <c r="K1664">
        <f t="shared" si="635"/>
        <v>8754.7940400000025</v>
      </c>
      <c r="L1664">
        <f t="shared" si="616"/>
        <v>14536.985100000005</v>
      </c>
      <c r="M1664">
        <f t="shared" si="617"/>
        <v>14536.985100000005</v>
      </c>
      <c r="P1664" s="9">
        <v>19741.310000000001</v>
      </c>
      <c r="Q1664" s="67">
        <f t="shared" si="613"/>
        <v>23886.985100000005</v>
      </c>
      <c r="R1664" s="67">
        <f t="shared" si="631"/>
        <v>21886.985100000005</v>
      </c>
      <c r="S1664">
        <f t="shared" si="618"/>
        <v>15320.889570000003</v>
      </c>
      <c r="T1664">
        <f t="shared" si="619"/>
        <v>6566.0955300000014</v>
      </c>
      <c r="U1664">
        <f t="shared" si="620"/>
        <v>14536.985100000005</v>
      </c>
      <c r="V1664">
        <f t="shared" si="621"/>
        <v>15320.889570000003</v>
      </c>
      <c r="Y1664" s="9">
        <v>19741.310000000001</v>
      </c>
      <c r="Z1664" s="67">
        <f t="shared" si="614"/>
        <v>23886.985100000005</v>
      </c>
      <c r="AA1664" s="67">
        <f t="shared" si="632"/>
        <v>21886.985100000005</v>
      </c>
      <c r="AB1664">
        <f t="shared" si="622"/>
        <v>17509.588080000005</v>
      </c>
      <c r="AC1664">
        <f t="shared" si="623"/>
        <v>4377.3970200000012</v>
      </c>
      <c r="AD1664">
        <f t="shared" si="624"/>
        <v>14536.985100000005</v>
      </c>
      <c r="AE1664">
        <f t="shared" si="625"/>
        <v>17509.588080000005</v>
      </c>
      <c r="AH1664" s="9">
        <v>19741.310000000001</v>
      </c>
      <c r="AI1664" s="67">
        <f t="shared" si="615"/>
        <v>23886.985100000005</v>
      </c>
      <c r="AJ1664" s="67">
        <f t="shared" si="633"/>
        <v>21886.985100000005</v>
      </c>
      <c r="AK1664">
        <f t="shared" si="626"/>
        <v>19698.286590000007</v>
      </c>
      <c r="AL1664">
        <f t="shared" si="627"/>
        <v>2188.6985100000006</v>
      </c>
      <c r="AM1664">
        <f t="shared" si="628"/>
        <v>14536.985100000007</v>
      </c>
      <c r="AN1664">
        <f t="shared" si="629"/>
        <v>19698.286590000007</v>
      </c>
    </row>
    <row r="1665" spans="7:40">
      <c r="G1665" s="9">
        <v>19742.89</v>
      </c>
      <c r="H1665" s="67">
        <f t="shared" si="612"/>
        <v>23888.896900000003</v>
      </c>
      <c r="I1665" s="67">
        <f t="shared" si="630"/>
        <v>21888.896900000003</v>
      </c>
      <c r="J1665">
        <f t="shared" si="634"/>
        <v>13133.338140000002</v>
      </c>
      <c r="K1665">
        <f t="shared" si="635"/>
        <v>8755.5587600000017</v>
      </c>
      <c r="L1665">
        <f t="shared" si="616"/>
        <v>14538.896900000003</v>
      </c>
      <c r="M1665">
        <f t="shared" si="617"/>
        <v>14538.896900000003</v>
      </c>
      <c r="P1665" s="9">
        <v>19742.89</v>
      </c>
      <c r="Q1665" s="67">
        <f t="shared" si="613"/>
        <v>23888.896900000003</v>
      </c>
      <c r="R1665" s="67">
        <f t="shared" si="631"/>
        <v>21888.896900000003</v>
      </c>
      <c r="S1665">
        <f t="shared" si="618"/>
        <v>15322.227830000002</v>
      </c>
      <c r="T1665">
        <f t="shared" si="619"/>
        <v>6566.6690700000008</v>
      </c>
      <c r="U1665">
        <f t="shared" si="620"/>
        <v>14538.896900000003</v>
      </c>
      <c r="V1665">
        <f t="shared" si="621"/>
        <v>15322.227830000002</v>
      </c>
      <c r="Y1665" s="9">
        <v>19742.89</v>
      </c>
      <c r="Z1665" s="67">
        <f t="shared" si="614"/>
        <v>23888.896900000003</v>
      </c>
      <c r="AA1665" s="67">
        <f t="shared" si="632"/>
        <v>21888.896900000003</v>
      </c>
      <c r="AB1665">
        <f t="shared" si="622"/>
        <v>17511.117520000003</v>
      </c>
      <c r="AC1665">
        <f t="shared" si="623"/>
        <v>4377.7793800000009</v>
      </c>
      <c r="AD1665">
        <f t="shared" si="624"/>
        <v>14538.896900000003</v>
      </c>
      <c r="AE1665">
        <f t="shared" si="625"/>
        <v>17511.117520000003</v>
      </c>
      <c r="AH1665" s="9">
        <v>19742.89</v>
      </c>
      <c r="AI1665" s="67">
        <f t="shared" si="615"/>
        <v>23888.896900000003</v>
      </c>
      <c r="AJ1665" s="67">
        <f t="shared" si="633"/>
        <v>21888.896900000003</v>
      </c>
      <c r="AK1665">
        <f t="shared" si="626"/>
        <v>19700.007210000003</v>
      </c>
      <c r="AL1665">
        <f t="shared" si="627"/>
        <v>2188.8896900000004</v>
      </c>
      <c r="AM1665">
        <f t="shared" si="628"/>
        <v>14538.896900000003</v>
      </c>
      <c r="AN1665">
        <f t="shared" si="629"/>
        <v>19700.007210000003</v>
      </c>
    </row>
    <row r="1666" spans="7:40">
      <c r="G1666" s="9">
        <v>19753.16</v>
      </c>
      <c r="H1666" s="67">
        <f t="shared" si="612"/>
        <v>23901.323600000003</v>
      </c>
      <c r="I1666" s="67">
        <f t="shared" si="630"/>
        <v>21901.323600000003</v>
      </c>
      <c r="J1666">
        <f t="shared" si="634"/>
        <v>13140.794160000001</v>
      </c>
      <c r="K1666">
        <f t="shared" si="635"/>
        <v>8760.5294400000021</v>
      </c>
      <c r="L1666">
        <f t="shared" si="616"/>
        <v>14551.323600000003</v>
      </c>
      <c r="M1666">
        <f t="shared" si="617"/>
        <v>14551.323600000003</v>
      </c>
      <c r="P1666" s="9">
        <v>19753.16</v>
      </c>
      <c r="Q1666" s="67">
        <f t="shared" si="613"/>
        <v>23901.323600000003</v>
      </c>
      <c r="R1666" s="67">
        <f t="shared" si="631"/>
        <v>21901.323600000003</v>
      </c>
      <c r="S1666">
        <f t="shared" si="618"/>
        <v>15330.926520000001</v>
      </c>
      <c r="T1666">
        <f t="shared" si="619"/>
        <v>6570.3970800000006</v>
      </c>
      <c r="U1666">
        <f t="shared" si="620"/>
        <v>14551.323600000002</v>
      </c>
      <c r="V1666">
        <f t="shared" si="621"/>
        <v>15330.926520000001</v>
      </c>
      <c r="Y1666" s="9">
        <v>19753.16</v>
      </c>
      <c r="Z1666" s="67">
        <f t="shared" si="614"/>
        <v>23901.323600000003</v>
      </c>
      <c r="AA1666" s="67">
        <f t="shared" si="632"/>
        <v>21901.323600000003</v>
      </c>
      <c r="AB1666">
        <f t="shared" si="622"/>
        <v>17521.058880000004</v>
      </c>
      <c r="AC1666">
        <f t="shared" si="623"/>
        <v>4380.264720000001</v>
      </c>
      <c r="AD1666">
        <f t="shared" si="624"/>
        <v>14551.323600000005</v>
      </c>
      <c r="AE1666">
        <f t="shared" si="625"/>
        <v>17521.058880000004</v>
      </c>
      <c r="AH1666" s="9">
        <v>19753.16</v>
      </c>
      <c r="AI1666" s="67">
        <f t="shared" si="615"/>
        <v>23901.323600000003</v>
      </c>
      <c r="AJ1666" s="67">
        <f t="shared" si="633"/>
        <v>21901.323600000003</v>
      </c>
      <c r="AK1666">
        <f t="shared" si="626"/>
        <v>19711.191240000004</v>
      </c>
      <c r="AL1666">
        <f t="shared" si="627"/>
        <v>2190.1323600000005</v>
      </c>
      <c r="AM1666">
        <f t="shared" si="628"/>
        <v>14551.323600000003</v>
      </c>
      <c r="AN1666">
        <f t="shared" si="629"/>
        <v>19711.191240000004</v>
      </c>
    </row>
    <row r="1667" spans="7:40">
      <c r="G1667" s="9">
        <v>19758.690000000002</v>
      </c>
      <c r="H1667" s="67">
        <f t="shared" si="612"/>
        <v>23908.014900000006</v>
      </c>
      <c r="I1667" s="67">
        <f t="shared" si="630"/>
        <v>21908.014900000006</v>
      </c>
      <c r="J1667">
        <f t="shared" si="634"/>
        <v>13144.808940000003</v>
      </c>
      <c r="K1667">
        <f t="shared" si="635"/>
        <v>8763.205960000003</v>
      </c>
      <c r="L1667">
        <f t="shared" si="616"/>
        <v>14558.014900000006</v>
      </c>
      <c r="M1667">
        <f t="shared" si="617"/>
        <v>14558.014900000006</v>
      </c>
      <c r="P1667" s="9">
        <v>19758.690000000002</v>
      </c>
      <c r="Q1667" s="67">
        <f t="shared" si="613"/>
        <v>23908.014900000006</v>
      </c>
      <c r="R1667" s="67">
        <f t="shared" si="631"/>
        <v>21908.014900000006</v>
      </c>
      <c r="S1667">
        <f t="shared" si="618"/>
        <v>15335.610430000002</v>
      </c>
      <c r="T1667">
        <f t="shared" si="619"/>
        <v>6572.4044700000013</v>
      </c>
      <c r="U1667">
        <f t="shared" si="620"/>
        <v>14558.014900000004</v>
      </c>
      <c r="V1667">
        <f t="shared" si="621"/>
        <v>15335.610430000002</v>
      </c>
      <c r="Y1667" s="9">
        <v>19758.690000000002</v>
      </c>
      <c r="Z1667" s="67">
        <f t="shared" si="614"/>
        <v>23908.014900000006</v>
      </c>
      <c r="AA1667" s="67">
        <f t="shared" si="632"/>
        <v>21908.014900000006</v>
      </c>
      <c r="AB1667">
        <f t="shared" si="622"/>
        <v>17526.411920000006</v>
      </c>
      <c r="AC1667">
        <f t="shared" si="623"/>
        <v>4381.6029800000015</v>
      </c>
      <c r="AD1667">
        <f t="shared" si="624"/>
        <v>14558.014900000007</v>
      </c>
      <c r="AE1667">
        <f t="shared" si="625"/>
        <v>17526.411920000006</v>
      </c>
      <c r="AH1667" s="9">
        <v>19758.690000000002</v>
      </c>
      <c r="AI1667" s="67">
        <f t="shared" si="615"/>
        <v>23908.014900000006</v>
      </c>
      <c r="AJ1667" s="67">
        <f t="shared" si="633"/>
        <v>21908.014900000006</v>
      </c>
      <c r="AK1667">
        <f t="shared" si="626"/>
        <v>19717.213410000004</v>
      </c>
      <c r="AL1667">
        <f t="shared" si="627"/>
        <v>2190.8014900000007</v>
      </c>
      <c r="AM1667">
        <f t="shared" si="628"/>
        <v>14558.014900000006</v>
      </c>
      <c r="AN1667">
        <f t="shared" si="629"/>
        <v>19717.213410000004</v>
      </c>
    </row>
    <row r="1668" spans="7:40">
      <c r="G1668" s="9">
        <v>19777.650000000001</v>
      </c>
      <c r="H1668" s="67">
        <f t="shared" ref="H1668:H1731" si="636">G1668*(1.1)^2</f>
        <v>23930.956500000004</v>
      </c>
      <c r="I1668" s="67">
        <f t="shared" si="630"/>
        <v>21930.956500000004</v>
      </c>
      <c r="J1668">
        <f t="shared" si="634"/>
        <v>13158.573900000001</v>
      </c>
      <c r="K1668">
        <f t="shared" si="635"/>
        <v>8772.3826000000026</v>
      </c>
      <c r="L1668">
        <f t="shared" si="616"/>
        <v>14580.956500000004</v>
      </c>
      <c r="M1668">
        <f t="shared" si="617"/>
        <v>14580.956500000004</v>
      </c>
      <c r="P1668" s="9">
        <v>19777.650000000001</v>
      </c>
      <c r="Q1668" s="67">
        <f t="shared" ref="Q1668:Q1731" si="637">P1668*(1.1)^2</f>
        <v>23930.956500000004</v>
      </c>
      <c r="R1668" s="67">
        <f t="shared" si="631"/>
        <v>21930.956500000004</v>
      </c>
      <c r="S1668">
        <f t="shared" si="618"/>
        <v>15351.669550000002</v>
      </c>
      <c r="T1668">
        <f t="shared" si="619"/>
        <v>6579.2869500000006</v>
      </c>
      <c r="U1668">
        <f t="shared" si="620"/>
        <v>14580.956500000004</v>
      </c>
      <c r="V1668">
        <f t="shared" si="621"/>
        <v>15351.669550000002</v>
      </c>
      <c r="Y1668" s="9">
        <v>19777.650000000001</v>
      </c>
      <c r="Z1668" s="67">
        <f t="shared" ref="Z1668:Z1731" si="638">Y1668*(1.1)^2</f>
        <v>23930.956500000004</v>
      </c>
      <c r="AA1668" s="67">
        <f t="shared" si="632"/>
        <v>21930.956500000004</v>
      </c>
      <c r="AB1668">
        <f t="shared" si="622"/>
        <v>17544.765200000005</v>
      </c>
      <c r="AC1668">
        <f t="shared" si="623"/>
        <v>4386.1913000000013</v>
      </c>
      <c r="AD1668">
        <f t="shared" si="624"/>
        <v>14580.956500000008</v>
      </c>
      <c r="AE1668">
        <f t="shared" si="625"/>
        <v>17544.765200000005</v>
      </c>
      <c r="AH1668" s="9">
        <v>19777.650000000001</v>
      </c>
      <c r="AI1668" s="67">
        <f t="shared" ref="AI1668:AI1731" si="639">AH1668*(1.1)^2</f>
        <v>23930.956500000004</v>
      </c>
      <c r="AJ1668" s="67">
        <f t="shared" si="633"/>
        <v>21930.956500000004</v>
      </c>
      <c r="AK1668">
        <f t="shared" si="626"/>
        <v>19737.860850000005</v>
      </c>
      <c r="AL1668">
        <f t="shared" si="627"/>
        <v>2193.0956500000007</v>
      </c>
      <c r="AM1668">
        <f t="shared" si="628"/>
        <v>14580.956500000006</v>
      </c>
      <c r="AN1668">
        <f t="shared" si="629"/>
        <v>19737.860850000005</v>
      </c>
    </row>
    <row r="1669" spans="7:40">
      <c r="G1669" s="9">
        <v>19818.73</v>
      </c>
      <c r="H1669" s="67">
        <f t="shared" si="636"/>
        <v>23980.663300000004</v>
      </c>
      <c r="I1669" s="67">
        <f t="shared" si="630"/>
        <v>21980.663300000004</v>
      </c>
      <c r="J1669">
        <f t="shared" si="634"/>
        <v>13188.397980000002</v>
      </c>
      <c r="K1669">
        <f t="shared" si="635"/>
        <v>8792.2653200000022</v>
      </c>
      <c r="L1669">
        <f t="shared" ref="L1669:L1732" si="640">IF(I1669 = 0, 0, J1669 + (K1669 - $A$9))</f>
        <v>14630.663300000004</v>
      </c>
      <c r="M1669">
        <f t="shared" ref="M1669:M1732" si="641">IF(L1669 &lt; J1669, J1669, L1669)</f>
        <v>14630.663300000004</v>
      </c>
      <c r="P1669" s="9">
        <v>19818.73</v>
      </c>
      <c r="Q1669" s="67">
        <f t="shared" si="637"/>
        <v>23980.663300000004</v>
      </c>
      <c r="R1669" s="67">
        <f t="shared" si="631"/>
        <v>21980.663300000004</v>
      </c>
      <c r="S1669">
        <f t="shared" ref="S1669:S1732" si="642">R1669*(1 - $C$6)</f>
        <v>15386.464310000001</v>
      </c>
      <c r="T1669">
        <f t="shared" ref="T1669:T1732" si="643">IF(R1669 = 0, Q1669, R1669*($C$6))</f>
        <v>6594.1989900000008</v>
      </c>
      <c r="U1669">
        <f t="shared" ref="U1669:U1732" si="644">IF(R1669 = 0, 0, S1669 + (T1669 - $A$9))</f>
        <v>14630.663300000002</v>
      </c>
      <c r="V1669">
        <f t="shared" ref="V1669:V1732" si="645">IF(U1669 &lt; S1669, S1669, U1669)</f>
        <v>15386.464310000001</v>
      </c>
      <c r="Y1669" s="9">
        <v>19818.73</v>
      </c>
      <c r="Z1669" s="67">
        <f t="shared" si="638"/>
        <v>23980.663300000004</v>
      </c>
      <c r="AA1669" s="67">
        <f t="shared" si="632"/>
        <v>21980.663300000004</v>
      </c>
      <c r="AB1669">
        <f t="shared" ref="AB1669:AB1732" si="646">AA1669*(1 - $D$6)</f>
        <v>17584.530640000004</v>
      </c>
      <c r="AC1669">
        <f t="shared" ref="AC1669:AC1732" si="647">IF(AA1669 = 0, Z1669, AA1669*($D$6))</f>
        <v>4396.1326600000011</v>
      </c>
      <c r="AD1669">
        <f t="shared" ref="AD1669:AD1732" si="648">IF(AA1669 = 0, 0, AB1669 + (AC1669 - $A$9))</f>
        <v>14630.663300000006</v>
      </c>
      <c r="AE1669">
        <f t="shared" ref="AE1669:AE1732" si="649">IF(AD1669 &lt; AB1669, AB1669, AD1669)</f>
        <v>17584.530640000004</v>
      </c>
      <c r="AH1669" s="9">
        <v>19818.73</v>
      </c>
      <c r="AI1669" s="67">
        <f t="shared" si="639"/>
        <v>23980.663300000004</v>
      </c>
      <c r="AJ1669" s="67">
        <f t="shared" si="633"/>
        <v>21980.663300000004</v>
      </c>
      <c r="AK1669">
        <f t="shared" ref="AK1669:AK1732" si="650">AJ1669*(1 - $E$6)</f>
        <v>19782.596970000002</v>
      </c>
      <c r="AL1669">
        <f t="shared" ref="AL1669:AL1732" si="651">IF(AJ1669 = 0, AI1669, AJ1669*($E$6))</f>
        <v>2198.0663300000006</v>
      </c>
      <c r="AM1669">
        <f t="shared" ref="AM1669:AM1732" si="652">IF(AJ1669 = 0, 0, AK1669 + (AL1669 - $A$9))</f>
        <v>14630.663300000004</v>
      </c>
      <c r="AN1669">
        <f t="shared" ref="AN1669:AN1732" si="653">IF(AM1669 &lt; AK1669, AK1669, AM1669)</f>
        <v>19782.596970000002</v>
      </c>
    </row>
    <row r="1670" spans="7:40">
      <c r="G1670" s="9">
        <v>19840.060000000001</v>
      </c>
      <c r="H1670" s="67">
        <f t="shared" si="636"/>
        <v>24006.472600000005</v>
      </c>
      <c r="I1670" s="67">
        <f t="shared" si="630"/>
        <v>22006.472600000005</v>
      </c>
      <c r="J1670">
        <f t="shared" si="634"/>
        <v>13203.883560000002</v>
      </c>
      <c r="K1670">
        <f t="shared" si="635"/>
        <v>8802.5890400000026</v>
      </c>
      <c r="L1670">
        <f t="shared" si="640"/>
        <v>14656.472600000005</v>
      </c>
      <c r="M1670">
        <f t="shared" si="641"/>
        <v>14656.472600000005</v>
      </c>
      <c r="P1670" s="9">
        <v>19840.060000000001</v>
      </c>
      <c r="Q1670" s="67">
        <f t="shared" si="637"/>
        <v>24006.472600000005</v>
      </c>
      <c r="R1670" s="67">
        <f t="shared" si="631"/>
        <v>22006.472600000005</v>
      </c>
      <c r="S1670">
        <f t="shared" si="642"/>
        <v>15404.530820000002</v>
      </c>
      <c r="T1670">
        <f t="shared" si="643"/>
        <v>6601.941780000001</v>
      </c>
      <c r="U1670">
        <f t="shared" si="644"/>
        <v>14656.472600000003</v>
      </c>
      <c r="V1670">
        <f t="shared" si="645"/>
        <v>15404.530820000002</v>
      </c>
      <c r="Y1670" s="9">
        <v>19840.060000000001</v>
      </c>
      <c r="Z1670" s="67">
        <f t="shared" si="638"/>
        <v>24006.472600000005</v>
      </c>
      <c r="AA1670" s="67">
        <f t="shared" si="632"/>
        <v>22006.472600000005</v>
      </c>
      <c r="AB1670">
        <f t="shared" si="646"/>
        <v>17605.178080000005</v>
      </c>
      <c r="AC1670">
        <f t="shared" si="647"/>
        <v>4401.2945200000013</v>
      </c>
      <c r="AD1670">
        <f t="shared" si="648"/>
        <v>14656.472600000006</v>
      </c>
      <c r="AE1670">
        <f t="shared" si="649"/>
        <v>17605.178080000005</v>
      </c>
      <c r="AH1670" s="9">
        <v>19840.060000000001</v>
      </c>
      <c r="AI1670" s="67">
        <f t="shared" si="639"/>
        <v>24006.472600000005</v>
      </c>
      <c r="AJ1670" s="67">
        <f t="shared" si="633"/>
        <v>22006.472600000005</v>
      </c>
      <c r="AK1670">
        <f t="shared" si="650"/>
        <v>19805.825340000003</v>
      </c>
      <c r="AL1670">
        <f t="shared" si="651"/>
        <v>2200.6472600000006</v>
      </c>
      <c r="AM1670">
        <f t="shared" si="652"/>
        <v>14656.472600000005</v>
      </c>
      <c r="AN1670">
        <f t="shared" si="653"/>
        <v>19805.825340000003</v>
      </c>
    </row>
    <row r="1671" spans="7:40">
      <c r="G1671" s="9">
        <v>19873.240000000002</v>
      </c>
      <c r="H1671" s="67">
        <f t="shared" si="636"/>
        <v>24046.620400000007</v>
      </c>
      <c r="I1671" s="67">
        <f t="shared" si="630"/>
        <v>22046.620400000007</v>
      </c>
      <c r="J1671">
        <f t="shared" si="634"/>
        <v>13227.972240000005</v>
      </c>
      <c r="K1671">
        <f t="shared" si="635"/>
        <v>8818.6481600000025</v>
      </c>
      <c r="L1671">
        <f t="shared" si="640"/>
        <v>14696.620400000007</v>
      </c>
      <c r="M1671">
        <f t="shared" si="641"/>
        <v>14696.620400000007</v>
      </c>
      <c r="P1671" s="9">
        <v>19873.240000000002</v>
      </c>
      <c r="Q1671" s="67">
        <f t="shared" si="637"/>
        <v>24046.620400000007</v>
      </c>
      <c r="R1671" s="67">
        <f t="shared" si="631"/>
        <v>22046.620400000007</v>
      </c>
      <c r="S1671">
        <f t="shared" si="642"/>
        <v>15432.634280000004</v>
      </c>
      <c r="T1671">
        <f t="shared" si="643"/>
        <v>6613.9861200000023</v>
      </c>
      <c r="U1671">
        <f t="shared" si="644"/>
        <v>14696.620400000007</v>
      </c>
      <c r="V1671">
        <f t="shared" si="645"/>
        <v>15432.634280000004</v>
      </c>
      <c r="Y1671" s="9">
        <v>19873.240000000002</v>
      </c>
      <c r="Z1671" s="67">
        <f t="shared" si="638"/>
        <v>24046.620400000007</v>
      </c>
      <c r="AA1671" s="67">
        <f t="shared" si="632"/>
        <v>22046.620400000007</v>
      </c>
      <c r="AB1671">
        <f t="shared" si="646"/>
        <v>17637.296320000005</v>
      </c>
      <c r="AC1671">
        <f t="shared" si="647"/>
        <v>4409.3240800000012</v>
      </c>
      <c r="AD1671">
        <f t="shared" si="648"/>
        <v>14696.620400000007</v>
      </c>
      <c r="AE1671">
        <f t="shared" si="649"/>
        <v>17637.296320000005</v>
      </c>
      <c r="AH1671" s="9">
        <v>19873.240000000002</v>
      </c>
      <c r="AI1671" s="67">
        <f t="shared" si="639"/>
        <v>24046.620400000007</v>
      </c>
      <c r="AJ1671" s="67">
        <f t="shared" si="633"/>
        <v>22046.620400000007</v>
      </c>
      <c r="AK1671">
        <f t="shared" si="650"/>
        <v>19841.958360000008</v>
      </c>
      <c r="AL1671">
        <f t="shared" si="651"/>
        <v>2204.6620400000006</v>
      </c>
      <c r="AM1671">
        <f t="shared" si="652"/>
        <v>14696.620400000009</v>
      </c>
      <c r="AN1671">
        <f t="shared" si="653"/>
        <v>19841.958360000008</v>
      </c>
    </row>
    <row r="1672" spans="7:40">
      <c r="G1672" s="9">
        <v>19881.93</v>
      </c>
      <c r="H1672" s="67">
        <f t="shared" si="636"/>
        <v>24057.135300000005</v>
      </c>
      <c r="I1672" s="67">
        <f t="shared" si="630"/>
        <v>22057.135300000005</v>
      </c>
      <c r="J1672">
        <f t="shared" si="634"/>
        <v>13234.281180000004</v>
      </c>
      <c r="K1672">
        <f t="shared" si="635"/>
        <v>8822.8541200000018</v>
      </c>
      <c r="L1672">
        <f t="shared" si="640"/>
        <v>14707.135300000005</v>
      </c>
      <c r="M1672">
        <f t="shared" si="641"/>
        <v>14707.135300000005</v>
      </c>
      <c r="P1672" s="9">
        <v>19881.93</v>
      </c>
      <c r="Q1672" s="67">
        <f t="shared" si="637"/>
        <v>24057.135300000005</v>
      </c>
      <c r="R1672" s="67">
        <f t="shared" si="631"/>
        <v>22057.135300000005</v>
      </c>
      <c r="S1672">
        <f t="shared" si="642"/>
        <v>15439.994710000003</v>
      </c>
      <c r="T1672">
        <f t="shared" si="643"/>
        <v>6617.1405900000018</v>
      </c>
      <c r="U1672">
        <f t="shared" si="644"/>
        <v>14707.135300000005</v>
      </c>
      <c r="V1672">
        <f t="shared" si="645"/>
        <v>15439.994710000003</v>
      </c>
      <c r="Y1672" s="9">
        <v>19881.93</v>
      </c>
      <c r="Z1672" s="67">
        <f t="shared" si="638"/>
        <v>24057.135300000005</v>
      </c>
      <c r="AA1672" s="67">
        <f t="shared" si="632"/>
        <v>22057.135300000005</v>
      </c>
      <c r="AB1672">
        <f t="shared" si="646"/>
        <v>17645.708240000004</v>
      </c>
      <c r="AC1672">
        <f t="shared" si="647"/>
        <v>4411.4270600000009</v>
      </c>
      <c r="AD1672">
        <f t="shared" si="648"/>
        <v>14707.135300000005</v>
      </c>
      <c r="AE1672">
        <f t="shared" si="649"/>
        <v>17645.708240000004</v>
      </c>
      <c r="AH1672" s="9">
        <v>19881.93</v>
      </c>
      <c r="AI1672" s="67">
        <f t="shared" si="639"/>
        <v>24057.135300000005</v>
      </c>
      <c r="AJ1672" s="67">
        <f t="shared" si="633"/>
        <v>22057.135300000005</v>
      </c>
      <c r="AK1672">
        <f t="shared" si="650"/>
        <v>19851.421770000004</v>
      </c>
      <c r="AL1672">
        <f t="shared" si="651"/>
        <v>2205.7135300000004</v>
      </c>
      <c r="AM1672">
        <f t="shared" si="652"/>
        <v>14707.135300000005</v>
      </c>
      <c r="AN1672">
        <f t="shared" si="653"/>
        <v>19851.421770000004</v>
      </c>
    </row>
    <row r="1673" spans="7:40">
      <c r="G1673" s="9">
        <v>19895.36</v>
      </c>
      <c r="H1673" s="67">
        <f t="shared" si="636"/>
        <v>24073.385600000005</v>
      </c>
      <c r="I1673" s="67">
        <f t="shared" si="630"/>
        <v>22073.385600000005</v>
      </c>
      <c r="J1673">
        <f t="shared" si="634"/>
        <v>13244.031360000003</v>
      </c>
      <c r="K1673">
        <f t="shared" si="635"/>
        <v>8829.3542400000024</v>
      </c>
      <c r="L1673">
        <f t="shared" si="640"/>
        <v>14723.385600000005</v>
      </c>
      <c r="M1673">
        <f t="shared" si="641"/>
        <v>14723.385600000005</v>
      </c>
      <c r="P1673" s="9">
        <v>19895.36</v>
      </c>
      <c r="Q1673" s="67">
        <f t="shared" si="637"/>
        <v>24073.385600000005</v>
      </c>
      <c r="R1673" s="67">
        <f t="shared" si="631"/>
        <v>22073.385600000005</v>
      </c>
      <c r="S1673">
        <f t="shared" si="642"/>
        <v>15451.369920000003</v>
      </c>
      <c r="T1673">
        <f t="shared" si="643"/>
        <v>6622.0156800000013</v>
      </c>
      <c r="U1673">
        <f t="shared" si="644"/>
        <v>14723.385600000005</v>
      </c>
      <c r="V1673">
        <f t="shared" si="645"/>
        <v>15451.369920000003</v>
      </c>
      <c r="Y1673" s="9">
        <v>19895.36</v>
      </c>
      <c r="Z1673" s="67">
        <f t="shared" si="638"/>
        <v>24073.385600000005</v>
      </c>
      <c r="AA1673" s="67">
        <f t="shared" si="632"/>
        <v>22073.385600000005</v>
      </c>
      <c r="AB1673">
        <f t="shared" si="646"/>
        <v>17658.708480000005</v>
      </c>
      <c r="AC1673">
        <f t="shared" si="647"/>
        <v>4414.6771200000012</v>
      </c>
      <c r="AD1673">
        <f t="shared" si="648"/>
        <v>14723.385600000005</v>
      </c>
      <c r="AE1673">
        <f t="shared" si="649"/>
        <v>17658.708480000005</v>
      </c>
      <c r="AH1673" s="9">
        <v>19895.36</v>
      </c>
      <c r="AI1673" s="67">
        <f t="shared" si="639"/>
        <v>24073.385600000005</v>
      </c>
      <c r="AJ1673" s="67">
        <f t="shared" si="633"/>
        <v>22073.385600000005</v>
      </c>
      <c r="AK1673">
        <f t="shared" si="650"/>
        <v>19866.047040000005</v>
      </c>
      <c r="AL1673">
        <f t="shared" si="651"/>
        <v>2207.3385600000006</v>
      </c>
      <c r="AM1673">
        <f t="shared" si="652"/>
        <v>14723.385600000005</v>
      </c>
      <c r="AN1673">
        <f t="shared" si="653"/>
        <v>19866.047040000005</v>
      </c>
    </row>
    <row r="1674" spans="7:40">
      <c r="G1674" s="9">
        <v>19900.100000000002</v>
      </c>
      <c r="H1674" s="67">
        <f t="shared" si="636"/>
        <v>24079.121000000006</v>
      </c>
      <c r="I1674" s="67">
        <f t="shared" si="630"/>
        <v>22079.121000000006</v>
      </c>
      <c r="J1674">
        <f t="shared" si="634"/>
        <v>13247.472600000003</v>
      </c>
      <c r="K1674">
        <f t="shared" si="635"/>
        <v>8831.6484000000037</v>
      </c>
      <c r="L1674">
        <f t="shared" si="640"/>
        <v>14729.121000000006</v>
      </c>
      <c r="M1674">
        <f t="shared" si="641"/>
        <v>14729.121000000006</v>
      </c>
      <c r="P1674" s="9">
        <v>19900.100000000002</v>
      </c>
      <c r="Q1674" s="67">
        <f t="shared" si="637"/>
        <v>24079.121000000006</v>
      </c>
      <c r="R1674" s="67">
        <f t="shared" si="631"/>
        <v>22079.121000000006</v>
      </c>
      <c r="S1674">
        <f t="shared" si="642"/>
        <v>15455.384700000004</v>
      </c>
      <c r="T1674">
        <f t="shared" si="643"/>
        <v>6623.7363000000014</v>
      </c>
      <c r="U1674">
        <f t="shared" si="644"/>
        <v>14729.121000000006</v>
      </c>
      <c r="V1674">
        <f t="shared" si="645"/>
        <v>15455.384700000004</v>
      </c>
      <c r="Y1674" s="9">
        <v>19900.100000000002</v>
      </c>
      <c r="Z1674" s="67">
        <f t="shared" si="638"/>
        <v>24079.121000000006</v>
      </c>
      <c r="AA1674" s="67">
        <f t="shared" si="632"/>
        <v>22079.121000000006</v>
      </c>
      <c r="AB1674">
        <f t="shared" si="646"/>
        <v>17663.296800000007</v>
      </c>
      <c r="AC1674">
        <f t="shared" si="647"/>
        <v>4415.8242000000018</v>
      </c>
      <c r="AD1674">
        <f t="shared" si="648"/>
        <v>14729.12100000001</v>
      </c>
      <c r="AE1674">
        <f t="shared" si="649"/>
        <v>17663.296800000007</v>
      </c>
      <c r="AH1674" s="9">
        <v>19900.100000000002</v>
      </c>
      <c r="AI1674" s="67">
        <f t="shared" si="639"/>
        <v>24079.121000000006</v>
      </c>
      <c r="AJ1674" s="67">
        <f t="shared" si="633"/>
        <v>22079.121000000006</v>
      </c>
      <c r="AK1674">
        <f t="shared" si="650"/>
        <v>19871.208900000005</v>
      </c>
      <c r="AL1674">
        <f t="shared" si="651"/>
        <v>2207.9121000000009</v>
      </c>
      <c r="AM1674">
        <f t="shared" si="652"/>
        <v>14729.121000000006</v>
      </c>
      <c r="AN1674">
        <f t="shared" si="653"/>
        <v>19871.208900000005</v>
      </c>
    </row>
    <row r="1675" spans="7:40">
      <c r="G1675" s="9">
        <v>19900.89</v>
      </c>
      <c r="H1675" s="67">
        <f t="shared" si="636"/>
        <v>24080.076900000004</v>
      </c>
      <c r="I1675" s="67">
        <f t="shared" si="630"/>
        <v>22080.076900000004</v>
      </c>
      <c r="J1675">
        <f t="shared" si="634"/>
        <v>13248.046140000002</v>
      </c>
      <c r="K1675">
        <f t="shared" si="635"/>
        <v>8832.0307600000015</v>
      </c>
      <c r="L1675">
        <f t="shared" si="640"/>
        <v>14730.076900000004</v>
      </c>
      <c r="M1675">
        <f t="shared" si="641"/>
        <v>14730.076900000004</v>
      </c>
      <c r="P1675" s="9">
        <v>19900.89</v>
      </c>
      <c r="Q1675" s="67">
        <f t="shared" si="637"/>
        <v>24080.076900000004</v>
      </c>
      <c r="R1675" s="67">
        <f t="shared" si="631"/>
        <v>22080.076900000004</v>
      </c>
      <c r="S1675">
        <f t="shared" si="642"/>
        <v>15456.053830000001</v>
      </c>
      <c r="T1675">
        <f t="shared" si="643"/>
        <v>6624.0230700000011</v>
      </c>
      <c r="U1675">
        <f t="shared" si="644"/>
        <v>14730.076900000002</v>
      </c>
      <c r="V1675">
        <f t="shared" si="645"/>
        <v>15456.053830000001</v>
      </c>
      <c r="Y1675" s="9">
        <v>19900.89</v>
      </c>
      <c r="Z1675" s="67">
        <f t="shared" si="638"/>
        <v>24080.076900000004</v>
      </c>
      <c r="AA1675" s="67">
        <f t="shared" si="632"/>
        <v>22080.076900000004</v>
      </c>
      <c r="AB1675">
        <f t="shared" si="646"/>
        <v>17664.061520000003</v>
      </c>
      <c r="AC1675">
        <f t="shared" si="647"/>
        <v>4416.0153800000007</v>
      </c>
      <c r="AD1675">
        <f t="shared" si="648"/>
        <v>14730.076900000004</v>
      </c>
      <c r="AE1675">
        <f t="shared" si="649"/>
        <v>17664.061520000003</v>
      </c>
      <c r="AH1675" s="9">
        <v>19900.89</v>
      </c>
      <c r="AI1675" s="67">
        <f t="shared" si="639"/>
        <v>24080.076900000004</v>
      </c>
      <c r="AJ1675" s="67">
        <f t="shared" si="633"/>
        <v>22080.076900000004</v>
      </c>
      <c r="AK1675">
        <f t="shared" si="650"/>
        <v>19872.069210000005</v>
      </c>
      <c r="AL1675">
        <f t="shared" si="651"/>
        <v>2208.0076900000004</v>
      </c>
      <c r="AM1675">
        <f t="shared" si="652"/>
        <v>14730.076900000005</v>
      </c>
      <c r="AN1675">
        <f t="shared" si="653"/>
        <v>19872.069210000005</v>
      </c>
    </row>
    <row r="1676" spans="7:40">
      <c r="G1676" s="9">
        <v>19911.95</v>
      </c>
      <c r="H1676" s="67">
        <f t="shared" si="636"/>
        <v>24093.459500000004</v>
      </c>
      <c r="I1676" s="67">
        <f t="shared" si="630"/>
        <v>22093.459500000004</v>
      </c>
      <c r="J1676">
        <f t="shared" si="634"/>
        <v>13256.075700000003</v>
      </c>
      <c r="K1676">
        <f t="shared" si="635"/>
        <v>8837.3838000000014</v>
      </c>
      <c r="L1676">
        <f t="shared" si="640"/>
        <v>14743.459500000004</v>
      </c>
      <c r="M1676">
        <f t="shared" si="641"/>
        <v>14743.459500000004</v>
      </c>
      <c r="P1676" s="9">
        <v>19911.95</v>
      </c>
      <c r="Q1676" s="67">
        <f t="shared" si="637"/>
        <v>24093.459500000004</v>
      </c>
      <c r="R1676" s="67">
        <f t="shared" si="631"/>
        <v>22093.459500000004</v>
      </c>
      <c r="S1676">
        <f t="shared" si="642"/>
        <v>15465.421650000002</v>
      </c>
      <c r="T1676">
        <f t="shared" si="643"/>
        <v>6628.0378500000015</v>
      </c>
      <c r="U1676">
        <f t="shared" si="644"/>
        <v>14743.459500000004</v>
      </c>
      <c r="V1676">
        <f t="shared" si="645"/>
        <v>15465.421650000002</v>
      </c>
      <c r="Y1676" s="9">
        <v>19911.95</v>
      </c>
      <c r="Z1676" s="67">
        <f t="shared" si="638"/>
        <v>24093.459500000004</v>
      </c>
      <c r="AA1676" s="67">
        <f t="shared" si="632"/>
        <v>22093.459500000004</v>
      </c>
      <c r="AB1676">
        <f t="shared" si="646"/>
        <v>17674.767600000003</v>
      </c>
      <c r="AC1676">
        <f t="shared" si="647"/>
        <v>4418.6919000000007</v>
      </c>
      <c r="AD1676">
        <f t="shared" si="648"/>
        <v>14743.459500000004</v>
      </c>
      <c r="AE1676">
        <f t="shared" si="649"/>
        <v>17674.767600000003</v>
      </c>
      <c r="AH1676" s="9">
        <v>19911.95</v>
      </c>
      <c r="AI1676" s="67">
        <f t="shared" si="639"/>
        <v>24093.459500000004</v>
      </c>
      <c r="AJ1676" s="67">
        <f t="shared" si="633"/>
        <v>22093.459500000004</v>
      </c>
      <c r="AK1676">
        <f t="shared" si="650"/>
        <v>19884.113550000005</v>
      </c>
      <c r="AL1676">
        <f t="shared" si="651"/>
        <v>2209.3459500000004</v>
      </c>
      <c r="AM1676">
        <f t="shared" si="652"/>
        <v>14743.459500000006</v>
      </c>
      <c r="AN1676">
        <f t="shared" si="653"/>
        <v>19884.113550000005</v>
      </c>
    </row>
    <row r="1677" spans="7:40">
      <c r="G1677" s="9">
        <v>19914.32</v>
      </c>
      <c r="H1677" s="67">
        <f t="shared" si="636"/>
        <v>24096.327200000003</v>
      </c>
      <c r="I1677" s="67">
        <f t="shared" si="630"/>
        <v>22096.327200000003</v>
      </c>
      <c r="J1677">
        <f t="shared" si="634"/>
        <v>13257.796320000001</v>
      </c>
      <c r="K1677">
        <f t="shared" si="635"/>
        <v>8838.5308800000021</v>
      </c>
      <c r="L1677">
        <f t="shared" si="640"/>
        <v>14746.327200000003</v>
      </c>
      <c r="M1677">
        <f t="shared" si="641"/>
        <v>14746.327200000003</v>
      </c>
      <c r="P1677" s="9">
        <v>19914.32</v>
      </c>
      <c r="Q1677" s="67">
        <f t="shared" si="637"/>
        <v>24096.327200000003</v>
      </c>
      <c r="R1677" s="67">
        <f t="shared" si="631"/>
        <v>22096.327200000003</v>
      </c>
      <c r="S1677">
        <f t="shared" si="642"/>
        <v>15467.429040000001</v>
      </c>
      <c r="T1677">
        <f t="shared" si="643"/>
        <v>6628.8981600000006</v>
      </c>
      <c r="U1677">
        <f t="shared" si="644"/>
        <v>14746.327200000002</v>
      </c>
      <c r="V1677">
        <f t="shared" si="645"/>
        <v>15467.429040000001</v>
      </c>
      <c r="Y1677" s="9">
        <v>19914.32</v>
      </c>
      <c r="Z1677" s="67">
        <f t="shared" si="638"/>
        <v>24096.327200000003</v>
      </c>
      <c r="AA1677" s="67">
        <f t="shared" si="632"/>
        <v>22096.327200000003</v>
      </c>
      <c r="AB1677">
        <f t="shared" si="646"/>
        <v>17677.061760000004</v>
      </c>
      <c r="AC1677">
        <f t="shared" si="647"/>
        <v>4419.265440000001</v>
      </c>
      <c r="AD1677">
        <f t="shared" si="648"/>
        <v>14746.327200000005</v>
      </c>
      <c r="AE1677">
        <f t="shared" si="649"/>
        <v>17677.061760000004</v>
      </c>
      <c r="AH1677" s="9">
        <v>19914.32</v>
      </c>
      <c r="AI1677" s="67">
        <f t="shared" si="639"/>
        <v>24096.327200000003</v>
      </c>
      <c r="AJ1677" s="67">
        <f t="shared" si="633"/>
        <v>22096.327200000003</v>
      </c>
      <c r="AK1677">
        <f t="shared" si="650"/>
        <v>19886.694480000002</v>
      </c>
      <c r="AL1677">
        <f t="shared" si="651"/>
        <v>2209.6327200000005</v>
      </c>
      <c r="AM1677">
        <f t="shared" si="652"/>
        <v>14746.327200000003</v>
      </c>
      <c r="AN1677">
        <f t="shared" si="653"/>
        <v>19886.694480000002</v>
      </c>
    </row>
    <row r="1678" spans="7:40">
      <c r="G1678" s="9">
        <v>19948.29</v>
      </c>
      <c r="H1678" s="67">
        <f t="shared" si="636"/>
        <v>24137.430900000003</v>
      </c>
      <c r="I1678" s="67">
        <f t="shared" si="630"/>
        <v>22137.430900000003</v>
      </c>
      <c r="J1678">
        <f t="shared" si="634"/>
        <v>13282.458540000001</v>
      </c>
      <c r="K1678">
        <f t="shared" si="635"/>
        <v>8854.9723600000016</v>
      </c>
      <c r="L1678">
        <f t="shared" si="640"/>
        <v>14787.430900000003</v>
      </c>
      <c r="M1678">
        <f t="shared" si="641"/>
        <v>14787.430900000003</v>
      </c>
      <c r="P1678" s="9">
        <v>19948.29</v>
      </c>
      <c r="Q1678" s="67">
        <f t="shared" si="637"/>
        <v>24137.430900000003</v>
      </c>
      <c r="R1678" s="67">
        <f t="shared" si="631"/>
        <v>22137.430900000003</v>
      </c>
      <c r="S1678">
        <f t="shared" si="642"/>
        <v>15496.201630000001</v>
      </c>
      <c r="T1678">
        <f t="shared" si="643"/>
        <v>6641.2292700000007</v>
      </c>
      <c r="U1678">
        <f t="shared" si="644"/>
        <v>14787.430900000003</v>
      </c>
      <c r="V1678">
        <f t="shared" si="645"/>
        <v>15496.201630000001</v>
      </c>
      <c r="Y1678" s="9">
        <v>19948.29</v>
      </c>
      <c r="Z1678" s="67">
        <f t="shared" si="638"/>
        <v>24137.430900000003</v>
      </c>
      <c r="AA1678" s="67">
        <f t="shared" si="632"/>
        <v>22137.430900000003</v>
      </c>
      <c r="AB1678">
        <f t="shared" si="646"/>
        <v>17709.944720000003</v>
      </c>
      <c r="AC1678">
        <f t="shared" si="647"/>
        <v>4427.4861800000008</v>
      </c>
      <c r="AD1678">
        <f t="shared" si="648"/>
        <v>14787.430900000003</v>
      </c>
      <c r="AE1678">
        <f t="shared" si="649"/>
        <v>17709.944720000003</v>
      </c>
      <c r="AH1678" s="9">
        <v>19948.29</v>
      </c>
      <c r="AI1678" s="67">
        <f t="shared" si="639"/>
        <v>24137.430900000003</v>
      </c>
      <c r="AJ1678" s="67">
        <f t="shared" si="633"/>
        <v>22137.430900000003</v>
      </c>
      <c r="AK1678">
        <f t="shared" si="650"/>
        <v>19923.687810000003</v>
      </c>
      <c r="AL1678">
        <f t="shared" si="651"/>
        <v>2213.7430900000004</v>
      </c>
      <c r="AM1678">
        <f t="shared" si="652"/>
        <v>14787.430900000003</v>
      </c>
      <c r="AN1678">
        <f t="shared" si="653"/>
        <v>19923.687810000003</v>
      </c>
    </row>
    <row r="1679" spans="7:40">
      <c r="G1679" s="9">
        <v>19961.72</v>
      </c>
      <c r="H1679" s="67">
        <f t="shared" si="636"/>
        <v>24153.681200000006</v>
      </c>
      <c r="I1679" s="67">
        <f t="shared" si="630"/>
        <v>22153.681200000006</v>
      </c>
      <c r="J1679">
        <f t="shared" si="634"/>
        <v>13292.208720000004</v>
      </c>
      <c r="K1679">
        <f t="shared" si="635"/>
        <v>8861.4724800000022</v>
      </c>
      <c r="L1679">
        <f t="shared" si="640"/>
        <v>14803.681200000006</v>
      </c>
      <c r="M1679">
        <f t="shared" si="641"/>
        <v>14803.681200000006</v>
      </c>
      <c r="P1679" s="9">
        <v>19961.72</v>
      </c>
      <c r="Q1679" s="67">
        <f t="shared" si="637"/>
        <v>24153.681200000006</v>
      </c>
      <c r="R1679" s="67">
        <f t="shared" si="631"/>
        <v>22153.681200000006</v>
      </c>
      <c r="S1679">
        <f t="shared" si="642"/>
        <v>15507.576840000003</v>
      </c>
      <c r="T1679">
        <f t="shared" si="643"/>
        <v>6646.1043600000021</v>
      </c>
      <c r="U1679">
        <f t="shared" si="644"/>
        <v>14803.681200000006</v>
      </c>
      <c r="V1679">
        <f t="shared" si="645"/>
        <v>15507.576840000003</v>
      </c>
      <c r="Y1679" s="9">
        <v>19961.72</v>
      </c>
      <c r="Z1679" s="67">
        <f t="shared" si="638"/>
        <v>24153.681200000006</v>
      </c>
      <c r="AA1679" s="67">
        <f t="shared" si="632"/>
        <v>22153.681200000006</v>
      </c>
      <c r="AB1679">
        <f t="shared" si="646"/>
        <v>17722.944960000004</v>
      </c>
      <c r="AC1679">
        <f t="shared" si="647"/>
        <v>4430.7362400000011</v>
      </c>
      <c r="AD1679">
        <f t="shared" si="648"/>
        <v>14803.681200000006</v>
      </c>
      <c r="AE1679">
        <f t="shared" si="649"/>
        <v>17722.944960000004</v>
      </c>
      <c r="AH1679" s="9">
        <v>19961.72</v>
      </c>
      <c r="AI1679" s="67">
        <f t="shared" si="639"/>
        <v>24153.681200000006</v>
      </c>
      <c r="AJ1679" s="67">
        <f t="shared" si="633"/>
        <v>22153.681200000006</v>
      </c>
      <c r="AK1679">
        <f t="shared" si="650"/>
        <v>19938.313080000007</v>
      </c>
      <c r="AL1679">
        <f t="shared" si="651"/>
        <v>2215.3681200000005</v>
      </c>
      <c r="AM1679">
        <f t="shared" si="652"/>
        <v>14803.681200000008</v>
      </c>
      <c r="AN1679">
        <f t="shared" si="653"/>
        <v>19938.313080000007</v>
      </c>
    </row>
    <row r="1680" spans="7:40">
      <c r="G1680" s="9">
        <v>20011.490000000002</v>
      </c>
      <c r="H1680" s="67">
        <f t="shared" si="636"/>
        <v>24213.902900000005</v>
      </c>
      <c r="I1680" s="67">
        <f t="shared" si="630"/>
        <v>22213.902900000005</v>
      </c>
      <c r="J1680">
        <f t="shared" si="634"/>
        <v>13328.341740000002</v>
      </c>
      <c r="K1680">
        <f t="shared" si="635"/>
        <v>8885.5611600000029</v>
      </c>
      <c r="L1680">
        <f t="shared" si="640"/>
        <v>14863.902900000005</v>
      </c>
      <c r="M1680">
        <f t="shared" si="641"/>
        <v>14863.902900000005</v>
      </c>
      <c r="P1680" s="9">
        <v>20011.490000000002</v>
      </c>
      <c r="Q1680" s="67">
        <f t="shared" si="637"/>
        <v>24213.902900000005</v>
      </c>
      <c r="R1680" s="67">
        <f t="shared" si="631"/>
        <v>22213.902900000005</v>
      </c>
      <c r="S1680">
        <f t="shared" si="642"/>
        <v>15549.732030000003</v>
      </c>
      <c r="T1680">
        <f t="shared" si="643"/>
        <v>6664.1708700000008</v>
      </c>
      <c r="U1680">
        <f t="shared" si="644"/>
        <v>14863.902900000005</v>
      </c>
      <c r="V1680">
        <f t="shared" si="645"/>
        <v>15549.732030000003</v>
      </c>
      <c r="Y1680" s="9">
        <v>20011.490000000002</v>
      </c>
      <c r="Z1680" s="67">
        <f t="shared" si="638"/>
        <v>24213.902900000005</v>
      </c>
      <c r="AA1680" s="67">
        <f t="shared" si="632"/>
        <v>22213.902900000005</v>
      </c>
      <c r="AB1680">
        <f t="shared" si="646"/>
        <v>17771.122320000006</v>
      </c>
      <c r="AC1680">
        <f t="shared" si="647"/>
        <v>4442.7805800000015</v>
      </c>
      <c r="AD1680">
        <f t="shared" si="648"/>
        <v>14863.902900000008</v>
      </c>
      <c r="AE1680">
        <f t="shared" si="649"/>
        <v>17771.122320000006</v>
      </c>
      <c r="AH1680" s="9">
        <v>20011.490000000002</v>
      </c>
      <c r="AI1680" s="67">
        <f t="shared" si="639"/>
        <v>24213.902900000005</v>
      </c>
      <c r="AJ1680" s="67">
        <f t="shared" si="633"/>
        <v>22213.902900000005</v>
      </c>
      <c r="AK1680">
        <f t="shared" si="650"/>
        <v>19992.512610000005</v>
      </c>
      <c r="AL1680">
        <f t="shared" si="651"/>
        <v>2221.3902900000007</v>
      </c>
      <c r="AM1680">
        <f t="shared" si="652"/>
        <v>14863.902900000006</v>
      </c>
      <c r="AN1680">
        <f t="shared" si="653"/>
        <v>19992.512610000005</v>
      </c>
    </row>
    <row r="1681" spans="7:40">
      <c r="G1681" s="9">
        <v>20052.57</v>
      </c>
      <c r="H1681" s="67">
        <f t="shared" si="636"/>
        <v>24263.609700000005</v>
      </c>
      <c r="I1681" s="67">
        <f t="shared" si="630"/>
        <v>22263.609700000005</v>
      </c>
      <c r="J1681">
        <f t="shared" si="634"/>
        <v>13358.165820000002</v>
      </c>
      <c r="K1681">
        <f t="shared" si="635"/>
        <v>8905.4438800000025</v>
      </c>
      <c r="L1681">
        <f t="shared" si="640"/>
        <v>14913.609700000005</v>
      </c>
      <c r="M1681">
        <f t="shared" si="641"/>
        <v>14913.609700000005</v>
      </c>
      <c r="P1681" s="9">
        <v>20052.57</v>
      </c>
      <c r="Q1681" s="67">
        <f t="shared" si="637"/>
        <v>24263.609700000005</v>
      </c>
      <c r="R1681" s="67">
        <f t="shared" si="631"/>
        <v>22263.609700000005</v>
      </c>
      <c r="S1681">
        <f t="shared" si="642"/>
        <v>15584.526790000002</v>
      </c>
      <c r="T1681">
        <f t="shared" si="643"/>
        <v>6679.082910000001</v>
      </c>
      <c r="U1681">
        <f t="shared" si="644"/>
        <v>14913.609700000003</v>
      </c>
      <c r="V1681">
        <f t="shared" si="645"/>
        <v>15584.526790000002</v>
      </c>
      <c r="Y1681" s="9">
        <v>20052.57</v>
      </c>
      <c r="Z1681" s="67">
        <f t="shared" si="638"/>
        <v>24263.609700000005</v>
      </c>
      <c r="AA1681" s="67">
        <f t="shared" si="632"/>
        <v>22263.609700000005</v>
      </c>
      <c r="AB1681">
        <f t="shared" si="646"/>
        <v>17810.887760000005</v>
      </c>
      <c r="AC1681">
        <f t="shared" si="647"/>
        <v>4452.7219400000013</v>
      </c>
      <c r="AD1681">
        <f t="shared" si="648"/>
        <v>14913.609700000006</v>
      </c>
      <c r="AE1681">
        <f t="shared" si="649"/>
        <v>17810.887760000005</v>
      </c>
      <c r="AH1681" s="9">
        <v>20052.57</v>
      </c>
      <c r="AI1681" s="67">
        <f t="shared" si="639"/>
        <v>24263.609700000005</v>
      </c>
      <c r="AJ1681" s="67">
        <f t="shared" si="633"/>
        <v>22263.609700000005</v>
      </c>
      <c r="AK1681">
        <f t="shared" si="650"/>
        <v>20037.248730000003</v>
      </c>
      <c r="AL1681">
        <f t="shared" si="651"/>
        <v>2226.3609700000006</v>
      </c>
      <c r="AM1681">
        <f t="shared" si="652"/>
        <v>14913.609700000005</v>
      </c>
      <c r="AN1681">
        <f t="shared" si="653"/>
        <v>20037.248730000003</v>
      </c>
    </row>
    <row r="1682" spans="7:40">
      <c r="G1682" s="9">
        <v>20062.84</v>
      </c>
      <c r="H1682" s="67">
        <f t="shared" si="636"/>
        <v>24276.036400000005</v>
      </c>
      <c r="I1682" s="67">
        <f t="shared" si="630"/>
        <v>22276.036400000005</v>
      </c>
      <c r="J1682">
        <f t="shared" si="634"/>
        <v>13365.621840000002</v>
      </c>
      <c r="K1682">
        <f t="shared" si="635"/>
        <v>8910.4145600000029</v>
      </c>
      <c r="L1682">
        <f t="shared" si="640"/>
        <v>14926.036400000005</v>
      </c>
      <c r="M1682">
        <f t="shared" si="641"/>
        <v>14926.036400000005</v>
      </c>
      <c r="P1682" s="9">
        <v>20062.84</v>
      </c>
      <c r="Q1682" s="67">
        <f t="shared" si="637"/>
        <v>24276.036400000005</v>
      </c>
      <c r="R1682" s="67">
        <f t="shared" si="631"/>
        <v>22276.036400000005</v>
      </c>
      <c r="S1682">
        <f t="shared" si="642"/>
        <v>15593.225480000003</v>
      </c>
      <c r="T1682">
        <f t="shared" si="643"/>
        <v>6682.8109200000008</v>
      </c>
      <c r="U1682">
        <f t="shared" si="644"/>
        <v>14926.036400000005</v>
      </c>
      <c r="V1682">
        <f t="shared" si="645"/>
        <v>15593.225480000003</v>
      </c>
      <c r="Y1682" s="9">
        <v>20062.84</v>
      </c>
      <c r="Z1682" s="67">
        <f t="shared" si="638"/>
        <v>24276.036400000005</v>
      </c>
      <c r="AA1682" s="67">
        <f t="shared" si="632"/>
        <v>22276.036400000005</v>
      </c>
      <c r="AB1682">
        <f t="shared" si="646"/>
        <v>17820.829120000006</v>
      </c>
      <c r="AC1682">
        <f t="shared" si="647"/>
        <v>4455.2072800000014</v>
      </c>
      <c r="AD1682">
        <f t="shared" si="648"/>
        <v>14926.036400000008</v>
      </c>
      <c r="AE1682">
        <f t="shared" si="649"/>
        <v>17820.829120000006</v>
      </c>
      <c r="AH1682" s="9">
        <v>20062.84</v>
      </c>
      <c r="AI1682" s="67">
        <f t="shared" si="639"/>
        <v>24276.036400000005</v>
      </c>
      <c r="AJ1682" s="67">
        <f t="shared" si="633"/>
        <v>22276.036400000005</v>
      </c>
      <c r="AK1682">
        <f t="shared" si="650"/>
        <v>20048.432760000003</v>
      </c>
      <c r="AL1682">
        <f t="shared" si="651"/>
        <v>2227.6036400000007</v>
      </c>
      <c r="AM1682">
        <f t="shared" si="652"/>
        <v>14926.036400000005</v>
      </c>
      <c r="AN1682">
        <f t="shared" si="653"/>
        <v>20048.432760000003</v>
      </c>
    </row>
    <row r="1683" spans="7:40">
      <c r="G1683" s="9">
        <v>20066</v>
      </c>
      <c r="H1683" s="67">
        <f t="shared" si="636"/>
        <v>24279.860000000004</v>
      </c>
      <c r="I1683" s="67">
        <f t="shared" si="630"/>
        <v>22279.860000000004</v>
      </c>
      <c r="J1683">
        <f t="shared" si="634"/>
        <v>13367.916000000003</v>
      </c>
      <c r="K1683">
        <f t="shared" si="635"/>
        <v>8911.9440000000013</v>
      </c>
      <c r="L1683">
        <f t="shared" si="640"/>
        <v>14929.860000000004</v>
      </c>
      <c r="M1683">
        <f t="shared" si="641"/>
        <v>14929.860000000004</v>
      </c>
      <c r="P1683" s="9">
        <v>20066</v>
      </c>
      <c r="Q1683" s="67">
        <f t="shared" si="637"/>
        <v>24279.860000000004</v>
      </c>
      <c r="R1683" s="67">
        <f t="shared" si="631"/>
        <v>22279.860000000004</v>
      </c>
      <c r="S1683">
        <f t="shared" si="642"/>
        <v>15595.902000000002</v>
      </c>
      <c r="T1683">
        <f t="shared" si="643"/>
        <v>6683.9580000000014</v>
      </c>
      <c r="U1683">
        <f t="shared" si="644"/>
        <v>14929.860000000004</v>
      </c>
      <c r="V1683">
        <f t="shared" si="645"/>
        <v>15595.902000000002</v>
      </c>
      <c r="Y1683" s="9">
        <v>20066</v>
      </c>
      <c r="Z1683" s="67">
        <f t="shared" si="638"/>
        <v>24279.860000000004</v>
      </c>
      <c r="AA1683" s="67">
        <f t="shared" si="632"/>
        <v>22279.860000000004</v>
      </c>
      <c r="AB1683">
        <f t="shared" si="646"/>
        <v>17823.888000000003</v>
      </c>
      <c r="AC1683">
        <f t="shared" si="647"/>
        <v>4455.9720000000007</v>
      </c>
      <c r="AD1683">
        <f t="shared" si="648"/>
        <v>14929.860000000004</v>
      </c>
      <c r="AE1683">
        <f t="shared" si="649"/>
        <v>17823.888000000003</v>
      </c>
      <c r="AH1683" s="9">
        <v>20066</v>
      </c>
      <c r="AI1683" s="67">
        <f t="shared" si="639"/>
        <v>24279.860000000004</v>
      </c>
      <c r="AJ1683" s="67">
        <f t="shared" si="633"/>
        <v>22279.860000000004</v>
      </c>
      <c r="AK1683">
        <f t="shared" si="650"/>
        <v>20051.874000000003</v>
      </c>
      <c r="AL1683">
        <f t="shared" si="651"/>
        <v>2227.9860000000003</v>
      </c>
      <c r="AM1683">
        <f t="shared" si="652"/>
        <v>14929.860000000004</v>
      </c>
      <c r="AN1683">
        <f t="shared" si="653"/>
        <v>20051.874000000003</v>
      </c>
    </row>
    <row r="1684" spans="7:40">
      <c r="G1684" s="9">
        <v>20074.690000000002</v>
      </c>
      <c r="H1684" s="67">
        <f t="shared" si="636"/>
        <v>24290.374900000006</v>
      </c>
      <c r="I1684" s="67">
        <f t="shared" si="630"/>
        <v>22290.374900000006</v>
      </c>
      <c r="J1684">
        <f t="shared" si="634"/>
        <v>13374.224940000004</v>
      </c>
      <c r="K1684">
        <f t="shared" si="635"/>
        <v>8916.1499600000025</v>
      </c>
      <c r="L1684">
        <f t="shared" si="640"/>
        <v>14940.374900000006</v>
      </c>
      <c r="M1684">
        <f t="shared" si="641"/>
        <v>14940.374900000006</v>
      </c>
      <c r="P1684" s="9">
        <v>20074.690000000002</v>
      </c>
      <c r="Q1684" s="67">
        <f t="shared" si="637"/>
        <v>24290.374900000006</v>
      </c>
      <c r="R1684" s="67">
        <f t="shared" si="631"/>
        <v>22290.374900000006</v>
      </c>
      <c r="S1684">
        <f t="shared" si="642"/>
        <v>15603.262430000002</v>
      </c>
      <c r="T1684">
        <f t="shared" si="643"/>
        <v>6687.1124700000018</v>
      </c>
      <c r="U1684">
        <f t="shared" si="644"/>
        <v>14940.374900000004</v>
      </c>
      <c r="V1684">
        <f t="shared" si="645"/>
        <v>15603.262430000002</v>
      </c>
      <c r="Y1684" s="9">
        <v>20074.690000000002</v>
      </c>
      <c r="Z1684" s="67">
        <f t="shared" si="638"/>
        <v>24290.374900000006</v>
      </c>
      <c r="AA1684" s="67">
        <f t="shared" si="632"/>
        <v>22290.374900000006</v>
      </c>
      <c r="AB1684">
        <f t="shared" si="646"/>
        <v>17832.299920000005</v>
      </c>
      <c r="AC1684">
        <f t="shared" si="647"/>
        <v>4458.0749800000012</v>
      </c>
      <c r="AD1684">
        <f t="shared" si="648"/>
        <v>14940.374900000006</v>
      </c>
      <c r="AE1684">
        <f t="shared" si="649"/>
        <v>17832.299920000005</v>
      </c>
      <c r="AH1684" s="9">
        <v>20074.690000000002</v>
      </c>
      <c r="AI1684" s="67">
        <f t="shared" si="639"/>
        <v>24290.374900000006</v>
      </c>
      <c r="AJ1684" s="67">
        <f t="shared" si="633"/>
        <v>22290.374900000006</v>
      </c>
      <c r="AK1684">
        <f t="shared" si="650"/>
        <v>20061.337410000007</v>
      </c>
      <c r="AL1684">
        <f t="shared" si="651"/>
        <v>2229.0374900000006</v>
      </c>
      <c r="AM1684">
        <f t="shared" si="652"/>
        <v>14940.374900000008</v>
      </c>
      <c r="AN1684">
        <f t="shared" si="653"/>
        <v>20061.337410000007</v>
      </c>
    </row>
    <row r="1685" spans="7:40">
      <c r="G1685" s="9">
        <v>20077.060000000001</v>
      </c>
      <c r="H1685" s="67">
        <f t="shared" si="636"/>
        <v>24293.242600000005</v>
      </c>
      <c r="I1685" s="67">
        <f t="shared" si="630"/>
        <v>22293.242600000005</v>
      </c>
      <c r="J1685">
        <f t="shared" si="634"/>
        <v>13375.945560000002</v>
      </c>
      <c r="K1685">
        <f t="shared" si="635"/>
        <v>8917.2970400000031</v>
      </c>
      <c r="L1685">
        <f t="shared" si="640"/>
        <v>14943.242600000005</v>
      </c>
      <c r="M1685">
        <f t="shared" si="641"/>
        <v>14943.242600000005</v>
      </c>
      <c r="P1685" s="9">
        <v>20077.060000000001</v>
      </c>
      <c r="Q1685" s="67">
        <f t="shared" si="637"/>
        <v>24293.242600000005</v>
      </c>
      <c r="R1685" s="67">
        <f t="shared" si="631"/>
        <v>22293.242600000005</v>
      </c>
      <c r="S1685">
        <f t="shared" si="642"/>
        <v>15605.269820000003</v>
      </c>
      <c r="T1685">
        <f t="shared" si="643"/>
        <v>6687.972780000001</v>
      </c>
      <c r="U1685">
        <f t="shared" si="644"/>
        <v>14943.242600000005</v>
      </c>
      <c r="V1685">
        <f t="shared" si="645"/>
        <v>15605.269820000003</v>
      </c>
      <c r="Y1685" s="9">
        <v>20077.060000000001</v>
      </c>
      <c r="Z1685" s="67">
        <f t="shared" si="638"/>
        <v>24293.242600000005</v>
      </c>
      <c r="AA1685" s="67">
        <f t="shared" si="632"/>
        <v>22293.242600000005</v>
      </c>
      <c r="AB1685">
        <f t="shared" si="646"/>
        <v>17834.594080000006</v>
      </c>
      <c r="AC1685">
        <f t="shared" si="647"/>
        <v>4458.6485200000016</v>
      </c>
      <c r="AD1685">
        <f t="shared" si="648"/>
        <v>14943.242600000009</v>
      </c>
      <c r="AE1685">
        <f t="shared" si="649"/>
        <v>17834.594080000006</v>
      </c>
      <c r="AH1685" s="9">
        <v>20077.060000000001</v>
      </c>
      <c r="AI1685" s="67">
        <f t="shared" si="639"/>
        <v>24293.242600000005</v>
      </c>
      <c r="AJ1685" s="67">
        <f t="shared" si="633"/>
        <v>22293.242600000005</v>
      </c>
      <c r="AK1685">
        <f t="shared" si="650"/>
        <v>20063.918340000004</v>
      </c>
      <c r="AL1685">
        <f t="shared" si="651"/>
        <v>2229.3242600000008</v>
      </c>
      <c r="AM1685">
        <f t="shared" si="652"/>
        <v>14943.242600000005</v>
      </c>
      <c r="AN1685">
        <f t="shared" si="653"/>
        <v>20063.918340000004</v>
      </c>
    </row>
    <row r="1686" spans="7:40">
      <c r="G1686" s="9">
        <v>20080.22</v>
      </c>
      <c r="H1686" s="67">
        <f t="shared" si="636"/>
        <v>24297.066200000005</v>
      </c>
      <c r="I1686" s="67">
        <f t="shared" si="630"/>
        <v>22297.066200000005</v>
      </c>
      <c r="J1686">
        <f t="shared" si="634"/>
        <v>13378.239720000003</v>
      </c>
      <c r="K1686">
        <f t="shared" si="635"/>
        <v>8918.8264800000015</v>
      </c>
      <c r="L1686">
        <f t="shared" si="640"/>
        <v>14947.066200000005</v>
      </c>
      <c r="M1686">
        <f t="shared" si="641"/>
        <v>14947.066200000005</v>
      </c>
      <c r="P1686" s="9">
        <v>20080.22</v>
      </c>
      <c r="Q1686" s="67">
        <f t="shared" si="637"/>
        <v>24297.066200000005</v>
      </c>
      <c r="R1686" s="67">
        <f t="shared" si="631"/>
        <v>22297.066200000005</v>
      </c>
      <c r="S1686">
        <f t="shared" si="642"/>
        <v>15607.946340000002</v>
      </c>
      <c r="T1686">
        <f t="shared" si="643"/>
        <v>6689.1198600000016</v>
      </c>
      <c r="U1686">
        <f t="shared" si="644"/>
        <v>14947.066200000005</v>
      </c>
      <c r="V1686">
        <f t="shared" si="645"/>
        <v>15607.946340000002</v>
      </c>
      <c r="Y1686" s="9">
        <v>20080.22</v>
      </c>
      <c r="Z1686" s="67">
        <f t="shared" si="638"/>
        <v>24297.066200000005</v>
      </c>
      <c r="AA1686" s="67">
        <f t="shared" si="632"/>
        <v>22297.066200000005</v>
      </c>
      <c r="AB1686">
        <f t="shared" si="646"/>
        <v>17837.652960000003</v>
      </c>
      <c r="AC1686">
        <f t="shared" si="647"/>
        <v>4459.4132400000008</v>
      </c>
      <c r="AD1686">
        <f t="shared" si="648"/>
        <v>14947.066200000005</v>
      </c>
      <c r="AE1686">
        <f t="shared" si="649"/>
        <v>17837.652960000003</v>
      </c>
      <c r="AH1686" s="9">
        <v>20080.22</v>
      </c>
      <c r="AI1686" s="67">
        <f t="shared" si="639"/>
        <v>24297.066200000005</v>
      </c>
      <c r="AJ1686" s="67">
        <f t="shared" si="633"/>
        <v>22297.066200000005</v>
      </c>
      <c r="AK1686">
        <f t="shared" si="650"/>
        <v>20067.359580000004</v>
      </c>
      <c r="AL1686">
        <f t="shared" si="651"/>
        <v>2229.7066200000004</v>
      </c>
      <c r="AM1686">
        <f t="shared" si="652"/>
        <v>14947.066200000005</v>
      </c>
      <c r="AN1686">
        <f t="shared" si="653"/>
        <v>20067.359580000004</v>
      </c>
    </row>
    <row r="1687" spans="7:40">
      <c r="G1687" s="9">
        <v>20160.8</v>
      </c>
      <c r="H1687" s="67">
        <f t="shared" si="636"/>
        <v>24394.568000000003</v>
      </c>
      <c r="I1687" s="67">
        <f t="shared" si="630"/>
        <v>22394.568000000003</v>
      </c>
      <c r="J1687">
        <f t="shared" si="634"/>
        <v>13436.740800000001</v>
      </c>
      <c r="K1687">
        <f t="shared" si="635"/>
        <v>8957.8272000000015</v>
      </c>
      <c r="L1687">
        <f t="shared" si="640"/>
        <v>15044.568000000003</v>
      </c>
      <c r="M1687">
        <f t="shared" si="641"/>
        <v>15044.568000000003</v>
      </c>
      <c r="P1687" s="9">
        <v>20160.8</v>
      </c>
      <c r="Q1687" s="67">
        <f t="shared" si="637"/>
        <v>24394.568000000003</v>
      </c>
      <c r="R1687" s="67">
        <f t="shared" si="631"/>
        <v>22394.568000000003</v>
      </c>
      <c r="S1687">
        <f t="shared" si="642"/>
        <v>15676.197600000001</v>
      </c>
      <c r="T1687">
        <f t="shared" si="643"/>
        <v>6718.3704000000007</v>
      </c>
      <c r="U1687">
        <f t="shared" si="644"/>
        <v>15044.568000000003</v>
      </c>
      <c r="V1687">
        <f t="shared" si="645"/>
        <v>15676.197600000001</v>
      </c>
      <c r="Y1687" s="9">
        <v>20160.8</v>
      </c>
      <c r="Z1687" s="67">
        <f t="shared" si="638"/>
        <v>24394.568000000003</v>
      </c>
      <c r="AA1687" s="67">
        <f t="shared" si="632"/>
        <v>22394.568000000003</v>
      </c>
      <c r="AB1687">
        <f t="shared" si="646"/>
        <v>17915.654400000003</v>
      </c>
      <c r="AC1687">
        <f t="shared" si="647"/>
        <v>4478.9136000000008</v>
      </c>
      <c r="AD1687">
        <f t="shared" si="648"/>
        <v>15044.568000000003</v>
      </c>
      <c r="AE1687">
        <f t="shared" si="649"/>
        <v>17915.654400000003</v>
      </c>
      <c r="AH1687" s="9">
        <v>20160.8</v>
      </c>
      <c r="AI1687" s="67">
        <f t="shared" si="639"/>
        <v>24394.568000000003</v>
      </c>
      <c r="AJ1687" s="67">
        <f t="shared" si="633"/>
        <v>22394.568000000003</v>
      </c>
      <c r="AK1687">
        <f t="shared" si="650"/>
        <v>20155.111200000003</v>
      </c>
      <c r="AL1687">
        <f t="shared" si="651"/>
        <v>2239.4568000000004</v>
      </c>
      <c r="AM1687">
        <f t="shared" si="652"/>
        <v>15044.568000000003</v>
      </c>
      <c r="AN1687">
        <f t="shared" si="653"/>
        <v>20155.111200000003</v>
      </c>
    </row>
    <row r="1688" spans="7:40">
      <c r="G1688" s="9">
        <v>20169.490000000002</v>
      </c>
      <c r="H1688" s="67">
        <f t="shared" si="636"/>
        <v>24405.082900000005</v>
      </c>
      <c r="I1688" s="67">
        <f t="shared" si="630"/>
        <v>22405.082900000005</v>
      </c>
      <c r="J1688">
        <f t="shared" si="634"/>
        <v>13443.049740000002</v>
      </c>
      <c r="K1688">
        <f t="shared" si="635"/>
        <v>8962.0331600000027</v>
      </c>
      <c r="L1688">
        <f t="shared" si="640"/>
        <v>15055.082900000005</v>
      </c>
      <c r="M1688">
        <f t="shared" si="641"/>
        <v>15055.082900000005</v>
      </c>
      <c r="P1688" s="9">
        <v>20169.490000000002</v>
      </c>
      <c r="Q1688" s="67">
        <f t="shared" si="637"/>
        <v>24405.082900000005</v>
      </c>
      <c r="R1688" s="67">
        <f t="shared" si="631"/>
        <v>22405.082900000005</v>
      </c>
      <c r="S1688">
        <f t="shared" si="642"/>
        <v>15683.558030000002</v>
      </c>
      <c r="T1688">
        <f t="shared" si="643"/>
        <v>6721.5248700000011</v>
      </c>
      <c r="U1688">
        <f t="shared" si="644"/>
        <v>15055.082900000003</v>
      </c>
      <c r="V1688">
        <f t="shared" si="645"/>
        <v>15683.558030000002</v>
      </c>
      <c r="Y1688" s="9">
        <v>20169.490000000002</v>
      </c>
      <c r="Z1688" s="67">
        <f t="shared" si="638"/>
        <v>24405.082900000005</v>
      </c>
      <c r="AA1688" s="67">
        <f t="shared" si="632"/>
        <v>22405.082900000005</v>
      </c>
      <c r="AB1688">
        <f t="shared" si="646"/>
        <v>17924.066320000005</v>
      </c>
      <c r="AC1688">
        <f t="shared" si="647"/>
        <v>4481.0165800000013</v>
      </c>
      <c r="AD1688">
        <f t="shared" si="648"/>
        <v>15055.082900000007</v>
      </c>
      <c r="AE1688">
        <f t="shared" si="649"/>
        <v>17924.066320000005</v>
      </c>
      <c r="AH1688" s="9">
        <v>20169.490000000002</v>
      </c>
      <c r="AI1688" s="67">
        <f t="shared" si="639"/>
        <v>24405.082900000005</v>
      </c>
      <c r="AJ1688" s="67">
        <f t="shared" si="633"/>
        <v>22405.082900000005</v>
      </c>
      <c r="AK1688">
        <f t="shared" si="650"/>
        <v>20164.574610000003</v>
      </c>
      <c r="AL1688">
        <f t="shared" si="651"/>
        <v>2240.5082900000007</v>
      </c>
      <c r="AM1688">
        <f t="shared" si="652"/>
        <v>15055.082900000005</v>
      </c>
      <c r="AN1688">
        <f t="shared" si="653"/>
        <v>20164.574610000003</v>
      </c>
    </row>
    <row r="1689" spans="7:40">
      <c r="G1689" s="9">
        <v>20193.98</v>
      </c>
      <c r="H1689" s="67">
        <f t="shared" si="636"/>
        <v>24434.715800000002</v>
      </c>
      <c r="I1689" s="67">
        <f t="shared" si="630"/>
        <v>22434.715800000002</v>
      </c>
      <c r="J1689">
        <f t="shared" si="634"/>
        <v>13460.82948</v>
      </c>
      <c r="K1689">
        <f t="shared" si="635"/>
        <v>8973.8863200000014</v>
      </c>
      <c r="L1689">
        <f t="shared" si="640"/>
        <v>15084.715800000002</v>
      </c>
      <c r="M1689">
        <f t="shared" si="641"/>
        <v>15084.715800000002</v>
      </c>
      <c r="P1689" s="9">
        <v>20193.98</v>
      </c>
      <c r="Q1689" s="67">
        <f t="shared" si="637"/>
        <v>24434.715800000002</v>
      </c>
      <c r="R1689" s="67">
        <f t="shared" si="631"/>
        <v>22434.715800000002</v>
      </c>
      <c r="S1689">
        <f t="shared" si="642"/>
        <v>15704.30106</v>
      </c>
      <c r="T1689">
        <f t="shared" si="643"/>
        <v>6730.4147400000002</v>
      </c>
      <c r="U1689">
        <f t="shared" si="644"/>
        <v>15084.7158</v>
      </c>
      <c r="V1689">
        <f t="shared" si="645"/>
        <v>15704.30106</v>
      </c>
      <c r="Y1689" s="9">
        <v>20193.98</v>
      </c>
      <c r="Z1689" s="67">
        <f t="shared" si="638"/>
        <v>24434.715800000002</v>
      </c>
      <c r="AA1689" s="67">
        <f t="shared" si="632"/>
        <v>22434.715800000002</v>
      </c>
      <c r="AB1689">
        <f t="shared" si="646"/>
        <v>17947.772640000003</v>
      </c>
      <c r="AC1689">
        <f t="shared" si="647"/>
        <v>4486.9431600000007</v>
      </c>
      <c r="AD1689">
        <f t="shared" si="648"/>
        <v>15084.715800000004</v>
      </c>
      <c r="AE1689">
        <f t="shared" si="649"/>
        <v>17947.772640000003</v>
      </c>
      <c r="AH1689" s="9">
        <v>20193.98</v>
      </c>
      <c r="AI1689" s="67">
        <f t="shared" si="639"/>
        <v>24434.715800000002</v>
      </c>
      <c r="AJ1689" s="67">
        <f t="shared" si="633"/>
        <v>22434.715800000002</v>
      </c>
      <c r="AK1689">
        <f t="shared" si="650"/>
        <v>20191.24422</v>
      </c>
      <c r="AL1689">
        <f t="shared" si="651"/>
        <v>2243.4715800000004</v>
      </c>
      <c r="AM1689">
        <f t="shared" si="652"/>
        <v>15084.715800000002</v>
      </c>
      <c r="AN1689">
        <f t="shared" si="653"/>
        <v>20191.24422</v>
      </c>
    </row>
    <row r="1690" spans="7:40">
      <c r="G1690" s="9">
        <v>20205.04</v>
      </c>
      <c r="H1690" s="67">
        <f t="shared" si="636"/>
        <v>24448.098400000006</v>
      </c>
      <c r="I1690" s="67">
        <f t="shared" si="630"/>
        <v>22448.098400000006</v>
      </c>
      <c r="J1690">
        <f t="shared" si="634"/>
        <v>13468.859040000003</v>
      </c>
      <c r="K1690">
        <f t="shared" si="635"/>
        <v>8979.2393600000032</v>
      </c>
      <c r="L1690">
        <f t="shared" si="640"/>
        <v>15098.098400000006</v>
      </c>
      <c r="M1690">
        <f t="shared" si="641"/>
        <v>15098.098400000006</v>
      </c>
      <c r="P1690" s="9">
        <v>20205.04</v>
      </c>
      <c r="Q1690" s="67">
        <f t="shared" si="637"/>
        <v>24448.098400000006</v>
      </c>
      <c r="R1690" s="67">
        <f t="shared" si="631"/>
        <v>22448.098400000006</v>
      </c>
      <c r="S1690">
        <f t="shared" si="642"/>
        <v>15713.668880000003</v>
      </c>
      <c r="T1690">
        <f t="shared" si="643"/>
        <v>6734.4295200000015</v>
      </c>
      <c r="U1690">
        <f t="shared" si="644"/>
        <v>15098.098400000004</v>
      </c>
      <c r="V1690">
        <f t="shared" si="645"/>
        <v>15713.668880000003</v>
      </c>
      <c r="Y1690" s="9">
        <v>20205.04</v>
      </c>
      <c r="Z1690" s="67">
        <f t="shared" si="638"/>
        <v>24448.098400000006</v>
      </c>
      <c r="AA1690" s="67">
        <f t="shared" si="632"/>
        <v>22448.098400000006</v>
      </c>
      <c r="AB1690">
        <f t="shared" si="646"/>
        <v>17958.478720000006</v>
      </c>
      <c r="AC1690">
        <f t="shared" si="647"/>
        <v>4489.6196800000016</v>
      </c>
      <c r="AD1690">
        <f t="shared" si="648"/>
        <v>15098.098400000008</v>
      </c>
      <c r="AE1690">
        <f t="shared" si="649"/>
        <v>17958.478720000006</v>
      </c>
      <c r="AH1690" s="9">
        <v>20205.04</v>
      </c>
      <c r="AI1690" s="67">
        <f t="shared" si="639"/>
        <v>24448.098400000006</v>
      </c>
      <c r="AJ1690" s="67">
        <f t="shared" si="633"/>
        <v>22448.098400000006</v>
      </c>
      <c r="AK1690">
        <f t="shared" si="650"/>
        <v>20203.288560000005</v>
      </c>
      <c r="AL1690">
        <f t="shared" si="651"/>
        <v>2244.8098400000008</v>
      </c>
      <c r="AM1690">
        <f t="shared" si="652"/>
        <v>15098.098400000006</v>
      </c>
      <c r="AN1690">
        <f t="shared" si="653"/>
        <v>20203.288560000005</v>
      </c>
    </row>
    <row r="1691" spans="7:40">
      <c r="G1691" s="9">
        <v>20218.47</v>
      </c>
      <c r="H1691" s="67">
        <f t="shared" si="636"/>
        <v>24464.348700000006</v>
      </c>
      <c r="I1691" s="67">
        <f t="shared" si="630"/>
        <v>22464.348700000006</v>
      </c>
      <c r="J1691">
        <f t="shared" si="634"/>
        <v>13478.609220000004</v>
      </c>
      <c r="K1691">
        <f t="shared" si="635"/>
        <v>8985.739480000002</v>
      </c>
      <c r="L1691">
        <f t="shared" si="640"/>
        <v>15114.348700000006</v>
      </c>
      <c r="M1691">
        <f t="shared" si="641"/>
        <v>15114.348700000006</v>
      </c>
      <c r="P1691" s="9">
        <v>20218.47</v>
      </c>
      <c r="Q1691" s="67">
        <f t="shared" si="637"/>
        <v>24464.348700000006</v>
      </c>
      <c r="R1691" s="67">
        <f t="shared" si="631"/>
        <v>22464.348700000006</v>
      </c>
      <c r="S1691">
        <f t="shared" si="642"/>
        <v>15725.044090000003</v>
      </c>
      <c r="T1691">
        <f t="shared" si="643"/>
        <v>6739.304610000002</v>
      </c>
      <c r="U1691">
        <f t="shared" si="644"/>
        <v>15114.348700000006</v>
      </c>
      <c r="V1691">
        <f t="shared" si="645"/>
        <v>15725.044090000003</v>
      </c>
      <c r="Y1691" s="9">
        <v>20218.47</v>
      </c>
      <c r="Z1691" s="67">
        <f t="shared" si="638"/>
        <v>24464.348700000006</v>
      </c>
      <c r="AA1691" s="67">
        <f t="shared" si="632"/>
        <v>22464.348700000006</v>
      </c>
      <c r="AB1691">
        <f t="shared" si="646"/>
        <v>17971.478960000004</v>
      </c>
      <c r="AC1691">
        <f t="shared" si="647"/>
        <v>4492.869740000001</v>
      </c>
      <c r="AD1691">
        <f t="shared" si="648"/>
        <v>15114.348700000006</v>
      </c>
      <c r="AE1691">
        <f t="shared" si="649"/>
        <v>17971.478960000004</v>
      </c>
      <c r="AH1691" s="9">
        <v>20218.47</v>
      </c>
      <c r="AI1691" s="67">
        <f t="shared" si="639"/>
        <v>24464.348700000006</v>
      </c>
      <c r="AJ1691" s="67">
        <f t="shared" si="633"/>
        <v>22464.348700000006</v>
      </c>
      <c r="AK1691">
        <f t="shared" si="650"/>
        <v>20217.913830000005</v>
      </c>
      <c r="AL1691">
        <f t="shared" si="651"/>
        <v>2246.4348700000005</v>
      </c>
      <c r="AM1691">
        <f t="shared" si="652"/>
        <v>15114.348700000006</v>
      </c>
      <c r="AN1691">
        <f t="shared" si="653"/>
        <v>20217.913830000005</v>
      </c>
    </row>
    <row r="1692" spans="7:40">
      <c r="G1692" s="9">
        <v>20222.420000000002</v>
      </c>
      <c r="H1692" s="67">
        <f t="shared" si="636"/>
        <v>24469.128200000006</v>
      </c>
      <c r="I1692" s="67">
        <f t="shared" si="630"/>
        <v>22469.128200000006</v>
      </c>
      <c r="J1692">
        <f t="shared" si="634"/>
        <v>13481.476920000003</v>
      </c>
      <c r="K1692">
        <f t="shared" si="635"/>
        <v>8987.6512800000037</v>
      </c>
      <c r="L1692">
        <f t="shared" si="640"/>
        <v>15119.128200000006</v>
      </c>
      <c r="M1692">
        <f t="shared" si="641"/>
        <v>15119.128200000006</v>
      </c>
      <c r="P1692" s="9">
        <v>20222.420000000002</v>
      </c>
      <c r="Q1692" s="67">
        <f t="shared" si="637"/>
        <v>24469.128200000006</v>
      </c>
      <c r="R1692" s="67">
        <f t="shared" si="631"/>
        <v>22469.128200000006</v>
      </c>
      <c r="S1692">
        <f t="shared" si="642"/>
        <v>15728.389740000004</v>
      </c>
      <c r="T1692">
        <f t="shared" si="643"/>
        <v>6740.7384600000014</v>
      </c>
      <c r="U1692">
        <f t="shared" si="644"/>
        <v>15119.128200000006</v>
      </c>
      <c r="V1692">
        <f t="shared" si="645"/>
        <v>15728.389740000004</v>
      </c>
      <c r="Y1692" s="9">
        <v>20222.420000000002</v>
      </c>
      <c r="Z1692" s="67">
        <f t="shared" si="638"/>
        <v>24469.128200000006</v>
      </c>
      <c r="AA1692" s="67">
        <f t="shared" si="632"/>
        <v>22469.128200000006</v>
      </c>
      <c r="AB1692">
        <f t="shared" si="646"/>
        <v>17975.302560000007</v>
      </c>
      <c r="AC1692">
        <f t="shared" si="647"/>
        <v>4493.8256400000018</v>
      </c>
      <c r="AD1692">
        <f t="shared" si="648"/>
        <v>15119.12820000001</v>
      </c>
      <c r="AE1692">
        <f t="shared" si="649"/>
        <v>17975.302560000007</v>
      </c>
      <c r="AH1692" s="9">
        <v>20222.420000000002</v>
      </c>
      <c r="AI1692" s="67">
        <f t="shared" si="639"/>
        <v>24469.128200000006</v>
      </c>
      <c r="AJ1692" s="67">
        <f t="shared" si="633"/>
        <v>22469.128200000006</v>
      </c>
      <c r="AK1692">
        <f t="shared" si="650"/>
        <v>20222.215380000005</v>
      </c>
      <c r="AL1692">
        <f t="shared" si="651"/>
        <v>2246.9128200000009</v>
      </c>
      <c r="AM1692">
        <f t="shared" si="652"/>
        <v>15119.128200000006</v>
      </c>
      <c r="AN1692">
        <f t="shared" si="653"/>
        <v>20222.215380000005</v>
      </c>
    </row>
    <row r="1693" spans="7:40">
      <c r="G1693" s="9">
        <v>20222.420000000002</v>
      </c>
      <c r="H1693" s="67">
        <f t="shared" si="636"/>
        <v>24469.128200000006</v>
      </c>
      <c r="I1693" s="67">
        <f t="shared" si="630"/>
        <v>22469.128200000006</v>
      </c>
      <c r="J1693">
        <f t="shared" si="634"/>
        <v>13481.476920000003</v>
      </c>
      <c r="K1693">
        <f t="shared" si="635"/>
        <v>8987.6512800000037</v>
      </c>
      <c r="L1693">
        <f t="shared" si="640"/>
        <v>15119.128200000006</v>
      </c>
      <c r="M1693">
        <f t="shared" si="641"/>
        <v>15119.128200000006</v>
      </c>
      <c r="P1693" s="9">
        <v>20222.420000000002</v>
      </c>
      <c r="Q1693" s="67">
        <f t="shared" si="637"/>
        <v>24469.128200000006</v>
      </c>
      <c r="R1693" s="67">
        <f t="shared" si="631"/>
        <v>22469.128200000006</v>
      </c>
      <c r="S1693">
        <f t="shared" si="642"/>
        <v>15728.389740000004</v>
      </c>
      <c r="T1693">
        <f t="shared" si="643"/>
        <v>6740.7384600000014</v>
      </c>
      <c r="U1693">
        <f t="shared" si="644"/>
        <v>15119.128200000006</v>
      </c>
      <c r="V1693">
        <f t="shared" si="645"/>
        <v>15728.389740000004</v>
      </c>
      <c r="Y1693" s="9">
        <v>20222.420000000002</v>
      </c>
      <c r="Z1693" s="67">
        <f t="shared" si="638"/>
        <v>24469.128200000006</v>
      </c>
      <c r="AA1693" s="67">
        <f t="shared" si="632"/>
        <v>22469.128200000006</v>
      </c>
      <c r="AB1693">
        <f t="shared" si="646"/>
        <v>17975.302560000007</v>
      </c>
      <c r="AC1693">
        <f t="shared" si="647"/>
        <v>4493.8256400000018</v>
      </c>
      <c r="AD1693">
        <f t="shared" si="648"/>
        <v>15119.12820000001</v>
      </c>
      <c r="AE1693">
        <f t="shared" si="649"/>
        <v>17975.302560000007</v>
      </c>
      <c r="AH1693" s="9">
        <v>20222.420000000002</v>
      </c>
      <c r="AI1693" s="67">
        <f t="shared" si="639"/>
        <v>24469.128200000006</v>
      </c>
      <c r="AJ1693" s="67">
        <f t="shared" si="633"/>
        <v>22469.128200000006</v>
      </c>
      <c r="AK1693">
        <f t="shared" si="650"/>
        <v>20222.215380000005</v>
      </c>
      <c r="AL1693">
        <f t="shared" si="651"/>
        <v>2246.9128200000009</v>
      </c>
      <c r="AM1693">
        <f t="shared" si="652"/>
        <v>15119.128200000006</v>
      </c>
      <c r="AN1693">
        <f t="shared" si="653"/>
        <v>20222.215380000005</v>
      </c>
    </row>
    <row r="1694" spans="7:40">
      <c r="G1694" s="9">
        <v>20245.330000000002</v>
      </c>
      <c r="H1694" s="67">
        <f t="shared" si="636"/>
        <v>24496.849300000005</v>
      </c>
      <c r="I1694" s="67">
        <f t="shared" si="630"/>
        <v>22496.849300000005</v>
      </c>
      <c r="J1694">
        <f t="shared" si="634"/>
        <v>13498.109580000002</v>
      </c>
      <c r="K1694">
        <f t="shared" si="635"/>
        <v>8998.7397200000032</v>
      </c>
      <c r="L1694">
        <f t="shared" si="640"/>
        <v>15146.849300000005</v>
      </c>
      <c r="M1694">
        <f t="shared" si="641"/>
        <v>15146.849300000005</v>
      </c>
      <c r="P1694" s="9">
        <v>20245.330000000002</v>
      </c>
      <c r="Q1694" s="67">
        <f t="shared" si="637"/>
        <v>24496.849300000005</v>
      </c>
      <c r="R1694" s="67">
        <f t="shared" si="631"/>
        <v>22496.849300000005</v>
      </c>
      <c r="S1694">
        <f t="shared" si="642"/>
        <v>15747.794510000003</v>
      </c>
      <c r="T1694">
        <f t="shared" si="643"/>
        <v>6749.054790000001</v>
      </c>
      <c r="U1694">
        <f t="shared" si="644"/>
        <v>15146.849300000005</v>
      </c>
      <c r="V1694">
        <f t="shared" si="645"/>
        <v>15747.794510000003</v>
      </c>
      <c r="Y1694" s="9">
        <v>20245.330000000002</v>
      </c>
      <c r="Z1694" s="67">
        <f t="shared" si="638"/>
        <v>24496.849300000005</v>
      </c>
      <c r="AA1694" s="67">
        <f t="shared" si="632"/>
        <v>22496.849300000005</v>
      </c>
      <c r="AB1694">
        <f t="shared" si="646"/>
        <v>17997.479440000006</v>
      </c>
      <c r="AC1694">
        <f t="shared" si="647"/>
        <v>4499.3698600000016</v>
      </c>
      <c r="AD1694">
        <f t="shared" si="648"/>
        <v>15146.849300000009</v>
      </c>
      <c r="AE1694">
        <f t="shared" si="649"/>
        <v>17997.479440000006</v>
      </c>
      <c r="AH1694" s="9">
        <v>20245.330000000002</v>
      </c>
      <c r="AI1694" s="67">
        <f t="shared" si="639"/>
        <v>24496.849300000005</v>
      </c>
      <c r="AJ1694" s="67">
        <f t="shared" si="633"/>
        <v>22496.849300000005</v>
      </c>
      <c r="AK1694">
        <f t="shared" si="650"/>
        <v>20247.164370000006</v>
      </c>
      <c r="AL1694">
        <f t="shared" si="651"/>
        <v>2249.6849300000008</v>
      </c>
      <c r="AM1694">
        <f t="shared" si="652"/>
        <v>15146.849300000007</v>
      </c>
      <c r="AN1694">
        <f t="shared" si="653"/>
        <v>20247.164370000006</v>
      </c>
    </row>
    <row r="1695" spans="7:40">
      <c r="G1695" s="9">
        <v>20246.120000000003</v>
      </c>
      <c r="H1695" s="67">
        <f t="shared" si="636"/>
        <v>24497.805200000006</v>
      </c>
      <c r="I1695" s="67">
        <f t="shared" si="630"/>
        <v>22497.805200000006</v>
      </c>
      <c r="J1695">
        <f t="shared" si="634"/>
        <v>13498.683120000003</v>
      </c>
      <c r="K1695">
        <f t="shared" si="635"/>
        <v>8999.1220800000028</v>
      </c>
      <c r="L1695">
        <f t="shared" si="640"/>
        <v>15147.805200000006</v>
      </c>
      <c r="M1695">
        <f t="shared" si="641"/>
        <v>15147.805200000006</v>
      </c>
      <c r="P1695" s="9">
        <v>20246.120000000003</v>
      </c>
      <c r="Q1695" s="67">
        <f t="shared" si="637"/>
        <v>24497.805200000006</v>
      </c>
      <c r="R1695" s="67">
        <f t="shared" si="631"/>
        <v>22497.805200000006</v>
      </c>
      <c r="S1695">
        <f t="shared" si="642"/>
        <v>15748.463640000004</v>
      </c>
      <c r="T1695">
        <f t="shared" si="643"/>
        <v>6749.3415600000017</v>
      </c>
      <c r="U1695">
        <f t="shared" si="644"/>
        <v>15147.805200000006</v>
      </c>
      <c r="V1695">
        <f t="shared" si="645"/>
        <v>15748.463640000004</v>
      </c>
      <c r="Y1695" s="9">
        <v>20246.120000000003</v>
      </c>
      <c r="Z1695" s="67">
        <f t="shared" si="638"/>
        <v>24497.805200000006</v>
      </c>
      <c r="AA1695" s="67">
        <f t="shared" si="632"/>
        <v>22497.805200000006</v>
      </c>
      <c r="AB1695">
        <f t="shared" si="646"/>
        <v>17998.244160000006</v>
      </c>
      <c r="AC1695">
        <f t="shared" si="647"/>
        <v>4499.5610400000014</v>
      </c>
      <c r="AD1695">
        <f t="shared" si="648"/>
        <v>15147.805200000006</v>
      </c>
      <c r="AE1695">
        <f t="shared" si="649"/>
        <v>17998.244160000006</v>
      </c>
      <c r="AH1695" s="9">
        <v>20246.120000000003</v>
      </c>
      <c r="AI1695" s="67">
        <f t="shared" si="639"/>
        <v>24497.805200000006</v>
      </c>
      <c r="AJ1695" s="67">
        <f t="shared" si="633"/>
        <v>22497.805200000006</v>
      </c>
      <c r="AK1695">
        <f t="shared" si="650"/>
        <v>20248.024680000006</v>
      </c>
      <c r="AL1695">
        <f t="shared" si="651"/>
        <v>2249.7805200000007</v>
      </c>
      <c r="AM1695">
        <f t="shared" si="652"/>
        <v>15147.805200000006</v>
      </c>
      <c r="AN1695">
        <f t="shared" si="653"/>
        <v>20248.024680000006</v>
      </c>
    </row>
    <row r="1696" spans="7:40">
      <c r="G1696" s="9">
        <v>20307.740000000002</v>
      </c>
      <c r="H1696" s="67">
        <f t="shared" si="636"/>
        <v>24572.365400000006</v>
      </c>
      <c r="I1696" s="67">
        <f t="shared" si="630"/>
        <v>22572.365400000006</v>
      </c>
      <c r="J1696">
        <f t="shared" si="634"/>
        <v>13543.419240000003</v>
      </c>
      <c r="K1696">
        <f t="shared" si="635"/>
        <v>9028.9461600000031</v>
      </c>
      <c r="L1696">
        <f t="shared" si="640"/>
        <v>15222.365400000006</v>
      </c>
      <c r="M1696">
        <f t="shared" si="641"/>
        <v>15222.365400000006</v>
      </c>
      <c r="P1696" s="9">
        <v>20307.740000000002</v>
      </c>
      <c r="Q1696" s="67">
        <f t="shared" si="637"/>
        <v>24572.365400000006</v>
      </c>
      <c r="R1696" s="67">
        <f t="shared" si="631"/>
        <v>22572.365400000006</v>
      </c>
      <c r="S1696">
        <f t="shared" si="642"/>
        <v>15800.655780000003</v>
      </c>
      <c r="T1696">
        <f t="shared" si="643"/>
        <v>6771.7096200000015</v>
      </c>
      <c r="U1696">
        <f t="shared" si="644"/>
        <v>15222.365400000004</v>
      </c>
      <c r="V1696">
        <f t="shared" si="645"/>
        <v>15800.655780000003</v>
      </c>
      <c r="Y1696" s="9">
        <v>20307.740000000002</v>
      </c>
      <c r="Z1696" s="67">
        <f t="shared" si="638"/>
        <v>24572.365400000006</v>
      </c>
      <c r="AA1696" s="67">
        <f t="shared" si="632"/>
        <v>22572.365400000006</v>
      </c>
      <c r="AB1696">
        <f t="shared" si="646"/>
        <v>18057.892320000006</v>
      </c>
      <c r="AC1696">
        <f t="shared" si="647"/>
        <v>4514.4730800000016</v>
      </c>
      <c r="AD1696">
        <f t="shared" si="648"/>
        <v>15222.365400000008</v>
      </c>
      <c r="AE1696">
        <f t="shared" si="649"/>
        <v>18057.892320000006</v>
      </c>
      <c r="AH1696" s="9">
        <v>20307.740000000002</v>
      </c>
      <c r="AI1696" s="67">
        <f t="shared" si="639"/>
        <v>24572.365400000006</v>
      </c>
      <c r="AJ1696" s="67">
        <f t="shared" si="633"/>
        <v>22572.365400000006</v>
      </c>
      <c r="AK1696">
        <f t="shared" si="650"/>
        <v>20315.128860000004</v>
      </c>
      <c r="AL1696">
        <f t="shared" si="651"/>
        <v>2257.2365400000008</v>
      </c>
      <c r="AM1696">
        <f t="shared" si="652"/>
        <v>15222.365400000006</v>
      </c>
      <c r="AN1696">
        <f t="shared" si="653"/>
        <v>20315.128860000004</v>
      </c>
    </row>
    <row r="1697" spans="7:40">
      <c r="G1697" s="9">
        <v>20427.82</v>
      </c>
      <c r="H1697" s="67">
        <f t="shared" si="636"/>
        <v>24717.662200000002</v>
      </c>
      <c r="I1697" s="67">
        <f t="shared" si="630"/>
        <v>22717.662200000002</v>
      </c>
      <c r="J1697">
        <f t="shared" si="634"/>
        <v>13630.597320000001</v>
      </c>
      <c r="K1697">
        <f t="shared" si="635"/>
        <v>9087.0648800000017</v>
      </c>
      <c r="L1697">
        <f t="shared" si="640"/>
        <v>15367.662200000002</v>
      </c>
      <c r="M1697">
        <f t="shared" si="641"/>
        <v>15367.662200000002</v>
      </c>
      <c r="P1697" s="9">
        <v>20427.82</v>
      </c>
      <c r="Q1697" s="67">
        <f t="shared" si="637"/>
        <v>24717.662200000002</v>
      </c>
      <c r="R1697" s="67">
        <f t="shared" si="631"/>
        <v>22717.662200000002</v>
      </c>
      <c r="S1697">
        <f t="shared" si="642"/>
        <v>15902.36354</v>
      </c>
      <c r="T1697">
        <f t="shared" si="643"/>
        <v>6815.2986600000004</v>
      </c>
      <c r="U1697">
        <f t="shared" si="644"/>
        <v>15367.662200000001</v>
      </c>
      <c r="V1697">
        <f t="shared" si="645"/>
        <v>15902.36354</v>
      </c>
      <c r="Y1697" s="9">
        <v>20427.82</v>
      </c>
      <c r="Z1697" s="67">
        <f t="shared" si="638"/>
        <v>24717.662200000002</v>
      </c>
      <c r="AA1697" s="67">
        <f t="shared" si="632"/>
        <v>22717.662200000002</v>
      </c>
      <c r="AB1697">
        <f t="shared" si="646"/>
        <v>18174.129760000003</v>
      </c>
      <c r="AC1697">
        <f t="shared" si="647"/>
        <v>4543.5324400000009</v>
      </c>
      <c r="AD1697">
        <f t="shared" si="648"/>
        <v>15367.662200000004</v>
      </c>
      <c r="AE1697">
        <f t="shared" si="649"/>
        <v>18174.129760000003</v>
      </c>
      <c r="AH1697" s="9">
        <v>20427.82</v>
      </c>
      <c r="AI1697" s="67">
        <f t="shared" si="639"/>
        <v>24717.662200000002</v>
      </c>
      <c r="AJ1697" s="67">
        <f t="shared" si="633"/>
        <v>22717.662200000002</v>
      </c>
      <c r="AK1697">
        <f t="shared" si="650"/>
        <v>20445.895980000001</v>
      </c>
      <c r="AL1697">
        <f t="shared" si="651"/>
        <v>2271.7662200000004</v>
      </c>
      <c r="AM1697">
        <f t="shared" si="652"/>
        <v>15367.662200000002</v>
      </c>
      <c r="AN1697">
        <f t="shared" si="653"/>
        <v>20445.895980000001</v>
      </c>
    </row>
    <row r="1698" spans="7:40">
      <c r="G1698" s="9">
        <v>20449.940000000002</v>
      </c>
      <c r="H1698" s="67">
        <f t="shared" si="636"/>
        <v>24744.427400000008</v>
      </c>
      <c r="I1698" s="67">
        <f t="shared" si="630"/>
        <v>22744.427400000008</v>
      </c>
      <c r="J1698">
        <f t="shared" si="634"/>
        <v>13646.656440000004</v>
      </c>
      <c r="K1698">
        <f t="shared" si="635"/>
        <v>9097.7709600000035</v>
      </c>
      <c r="L1698">
        <f t="shared" si="640"/>
        <v>15394.427400000008</v>
      </c>
      <c r="M1698">
        <f t="shared" si="641"/>
        <v>15394.427400000008</v>
      </c>
      <c r="P1698" s="9">
        <v>20449.940000000002</v>
      </c>
      <c r="Q1698" s="67">
        <f t="shared" si="637"/>
        <v>24744.427400000008</v>
      </c>
      <c r="R1698" s="67">
        <f t="shared" si="631"/>
        <v>22744.427400000008</v>
      </c>
      <c r="S1698">
        <f t="shared" si="642"/>
        <v>15921.099180000005</v>
      </c>
      <c r="T1698">
        <f t="shared" si="643"/>
        <v>6823.3282200000021</v>
      </c>
      <c r="U1698">
        <f t="shared" si="644"/>
        <v>15394.427400000008</v>
      </c>
      <c r="V1698">
        <f t="shared" si="645"/>
        <v>15921.099180000005</v>
      </c>
      <c r="Y1698" s="9">
        <v>20449.940000000002</v>
      </c>
      <c r="Z1698" s="67">
        <f t="shared" si="638"/>
        <v>24744.427400000008</v>
      </c>
      <c r="AA1698" s="67">
        <f t="shared" si="632"/>
        <v>22744.427400000008</v>
      </c>
      <c r="AB1698">
        <f t="shared" si="646"/>
        <v>18195.541920000007</v>
      </c>
      <c r="AC1698">
        <f t="shared" si="647"/>
        <v>4548.8854800000017</v>
      </c>
      <c r="AD1698">
        <f t="shared" si="648"/>
        <v>15394.427400000008</v>
      </c>
      <c r="AE1698">
        <f t="shared" si="649"/>
        <v>18195.541920000007</v>
      </c>
      <c r="AH1698" s="9">
        <v>20449.940000000002</v>
      </c>
      <c r="AI1698" s="67">
        <f t="shared" si="639"/>
        <v>24744.427400000008</v>
      </c>
      <c r="AJ1698" s="67">
        <f t="shared" si="633"/>
        <v>22744.427400000008</v>
      </c>
      <c r="AK1698">
        <f t="shared" si="650"/>
        <v>20469.984660000009</v>
      </c>
      <c r="AL1698">
        <f t="shared" si="651"/>
        <v>2274.4427400000009</v>
      </c>
      <c r="AM1698">
        <f t="shared" si="652"/>
        <v>15394.42740000001</v>
      </c>
      <c r="AN1698">
        <f t="shared" si="653"/>
        <v>20469.984660000009</v>
      </c>
    </row>
    <row r="1699" spans="7:40">
      <c r="G1699" s="9">
        <v>20500.5</v>
      </c>
      <c r="H1699" s="67">
        <f t="shared" si="636"/>
        <v>24805.605000000003</v>
      </c>
      <c r="I1699" s="67">
        <f t="shared" ref="I1699:I1762" si="654">IF(H1699 - ($E$4) &gt; 0, H1699 - ($E$4), 0)</f>
        <v>22805.605000000003</v>
      </c>
      <c r="J1699">
        <f t="shared" si="634"/>
        <v>13683.363000000001</v>
      </c>
      <c r="K1699">
        <f t="shared" si="635"/>
        <v>9122.242000000002</v>
      </c>
      <c r="L1699">
        <f t="shared" si="640"/>
        <v>15455.605000000003</v>
      </c>
      <c r="M1699">
        <f t="shared" si="641"/>
        <v>15455.605000000003</v>
      </c>
      <c r="P1699" s="9">
        <v>20500.5</v>
      </c>
      <c r="Q1699" s="67">
        <f t="shared" si="637"/>
        <v>24805.605000000003</v>
      </c>
      <c r="R1699" s="67">
        <f t="shared" ref="R1699:R1762" si="655">IF(Q1699 - ($E$4) &gt; 0, Q1699 - ($E$4), 0)</f>
        <v>22805.605000000003</v>
      </c>
      <c r="S1699">
        <f t="shared" si="642"/>
        <v>15963.923500000001</v>
      </c>
      <c r="T1699">
        <f t="shared" si="643"/>
        <v>6841.6815000000006</v>
      </c>
      <c r="U1699">
        <f t="shared" si="644"/>
        <v>15455.605000000001</v>
      </c>
      <c r="V1699">
        <f t="shared" si="645"/>
        <v>15963.923500000001</v>
      </c>
      <c r="Y1699" s="9">
        <v>20500.5</v>
      </c>
      <c r="Z1699" s="67">
        <f t="shared" si="638"/>
        <v>24805.605000000003</v>
      </c>
      <c r="AA1699" s="67">
        <f t="shared" ref="AA1699:AA1762" si="656">IF(Z1699 - ($E$4) &gt; 0, Z1699 - ($E$4), 0)</f>
        <v>22805.605000000003</v>
      </c>
      <c r="AB1699">
        <f t="shared" si="646"/>
        <v>18244.484000000004</v>
      </c>
      <c r="AC1699">
        <f t="shared" si="647"/>
        <v>4561.121000000001</v>
      </c>
      <c r="AD1699">
        <f t="shared" si="648"/>
        <v>15455.605000000005</v>
      </c>
      <c r="AE1699">
        <f t="shared" si="649"/>
        <v>18244.484000000004</v>
      </c>
      <c r="AH1699" s="9">
        <v>20500.5</v>
      </c>
      <c r="AI1699" s="67">
        <f t="shared" si="639"/>
        <v>24805.605000000003</v>
      </c>
      <c r="AJ1699" s="67">
        <f t="shared" ref="AJ1699:AJ1762" si="657">IF(AI1699 - ($E$4) &gt; 0, AI1699 - ($E$4), 0)</f>
        <v>22805.605000000003</v>
      </c>
      <c r="AK1699">
        <f t="shared" si="650"/>
        <v>20525.044500000004</v>
      </c>
      <c r="AL1699">
        <f t="shared" si="651"/>
        <v>2280.5605000000005</v>
      </c>
      <c r="AM1699">
        <f t="shared" si="652"/>
        <v>15455.605000000003</v>
      </c>
      <c r="AN1699">
        <f t="shared" si="653"/>
        <v>20525.044500000004</v>
      </c>
    </row>
    <row r="1700" spans="7:40">
      <c r="G1700" s="9">
        <v>20514.72</v>
      </c>
      <c r="H1700" s="67">
        <f t="shared" si="636"/>
        <v>24822.811200000004</v>
      </c>
      <c r="I1700" s="67">
        <f t="shared" si="654"/>
        <v>22822.811200000004</v>
      </c>
      <c r="J1700">
        <f t="shared" si="634"/>
        <v>13693.686720000002</v>
      </c>
      <c r="K1700">
        <f t="shared" si="635"/>
        <v>9129.1244800000022</v>
      </c>
      <c r="L1700">
        <f t="shared" si="640"/>
        <v>15472.811200000004</v>
      </c>
      <c r="M1700">
        <f t="shared" si="641"/>
        <v>15472.811200000004</v>
      </c>
      <c r="P1700" s="9">
        <v>20514.72</v>
      </c>
      <c r="Q1700" s="67">
        <f t="shared" si="637"/>
        <v>24822.811200000004</v>
      </c>
      <c r="R1700" s="67">
        <f t="shared" si="655"/>
        <v>22822.811200000004</v>
      </c>
      <c r="S1700">
        <f t="shared" si="642"/>
        <v>15975.967840000001</v>
      </c>
      <c r="T1700">
        <f t="shared" si="643"/>
        <v>6846.8433600000008</v>
      </c>
      <c r="U1700">
        <f t="shared" si="644"/>
        <v>15472.811200000002</v>
      </c>
      <c r="V1700">
        <f t="shared" si="645"/>
        <v>15975.967840000001</v>
      </c>
      <c r="Y1700" s="9">
        <v>20514.72</v>
      </c>
      <c r="Z1700" s="67">
        <f t="shared" si="638"/>
        <v>24822.811200000004</v>
      </c>
      <c r="AA1700" s="67">
        <f t="shared" si="656"/>
        <v>22822.811200000004</v>
      </c>
      <c r="AB1700">
        <f t="shared" si="646"/>
        <v>18258.248960000004</v>
      </c>
      <c r="AC1700">
        <f t="shared" si="647"/>
        <v>4564.5622400000011</v>
      </c>
      <c r="AD1700">
        <f t="shared" si="648"/>
        <v>15472.811200000006</v>
      </c>
      <c r="AE1700">
        <f t="shared" si="649"/>
        <v>18258.248960000004</v>
      </c>
      <c r="AH1700" s="9">
        <v>20514.72</v>
      </c>
      <c r="AI1700" s="67">
        <f t="shared" si="639"/>
        <v>24822.811200000004</v>
      </c>
      <c r="AJ1700" s="67">
        <f t="shared" si="657"/>
        <v>22822.811200000004</v>
      </c>
      <c r="AK1700">
        <f t="shared" si="650"/>
        <v>20540.530080000004</v>
      </c>
      <c r="AL1700">
        <f t="shared" si="651"/>
        <v>2282.2811200000006</v>
      </c>
      <c r="AM1700">
        <f t="shared" si="652"/>
        <v>15472.811200000004</v>
      </c>
      <c r="AN1700">
        <f t="shared" si="653"/>
        <v>20540.530080000004</v>
      </c>
    </row>
    <row r="1701" spans="7:40">
      <c r="G1701" s="9">
        <v>20551.060000000001</v>
      </c>
      <c r="H1701" s="67">
        <f t="shared" si="636"/>
        <v>24866.782600000006</v>
      </c>
      <c r="I1701" s="67">
        <f t="shared" si="654"/>
        <v>22866.782600000006</v>
      </c>
      <c r="J1701">
        <f t="shared" si="634"/>
        <v>13720.069560000004</v>
      </c>
      <c r="K1701">
        <f t="shared" si="635"/>
        <v>9146.7130400000024</v>
      </c>
      <c r="L1701">
        <f t="shared" si="640"/>
        <v>15516.782600000006</v>
      </c>
      <c r="M1701">
        <f t="shared" si="641"/>
        <v>15516.782600000006</v>
      </c>
      <c r="P1701" s="9">
        <v>20551.060000000001</v>
      </c>
      <c r="Q1701" s="67">
        <f t="shared" si="637"/>
        <v>24866.782600000006</v>
      </c>
      <c r="R1701" s="67">
        <f t="shared" si="655"/>
        <v>22866.782600000006</v>
      </c>
      <c r="S1701">
        <f t="shared" si="642"/>
        <v>16006.747820000002</v>
      </c>
      <c r="T1701">
        <f t="shared" si="643"/>
        <v>6860.0347800000018</v>
      </c>
      <c r="U1701">
        <f t="shared" si="644"/>
        <v>15516.782600000004</v>
      </c>
      <c r="V1701">
        <f t="shared" si="645"/>
        <v>16006.747820000002</v>
      </c>
      <c r="Y1701" s="9">
        <v>20551.060000000001</v>
      </c>
      <c r="Z1701" s="67">
        <f t="shared" si="638"/>
        <v>24866.782600000006</v>
      </c>
      <c r="AA1701" s="67">
        <f t="shared" si="656"/>
        <v>22866.782600000006</v>
      </c>
      <c r="AB1701">
        <f t="shared" si="646"/>
        <v>18293.426080000005</v>
      </c>
      <c r="AC1701">
        <f t="shared" si="647"/>
        <v>4573.3565200000012</v>
      </c>
      <c r="AD1701">
        <f t="shared" si="648"/>
        <v>15516.782600000006</v>
      </c>
      <c r="AE1701">
        <f t="shared" si="649"/>
        <v>18293.426080000005</v>
      </c>
      <c r="AH1701" s="9">
        <v>20551.060000000001</v>
      </c>
      <c r="AI1701" s="67">
        <f t="shared" si="639"/>
        <v>24866.782600000006</v>
      </c>
      <c r="AJ1701" s="67">
        <f t="shared" si="657"/>
        <v>22866.782600000006</v>
      </c>
      <c r="AK1701">
        <f t="shared" si="650"/>
        <v>20580.104340000005</v>
      </c>
      <c r="AL1701">
        <f t="shared" si="651"/>
        <v>2286.6782600000006</v>
      </c>
      <c r="AM1701">
        <f t="shared" si="652"/>
        <v>15516.782600000006</v>
      </c>
      <c r="AN1701">
        <f t="shared" si="653"/>
        <v>20580.104340000005</v>
      </c>
    </row>
    <row r="1702" spans="7:40">
      <c r="G1702" s="9">
        <v>20552.64</v>
      </c>
      <c r="H1702" s="67">
        <f t="shared" si="636"/>
        <v>24868.694400000004</v>
      </c>
      <c r="I1702" s="67">
        <f t="shared" si="654"/>
        <v>22868.694400000004</v>
      </c>
      <c r="J1702">
        <f t="shared" si="634"/>
        <v>13721.216640000002</v>
      </c>
      <c r="K1702">
        <f t="shared" si="635"/>
        <v>9147.4777600000016</v>
      </c>
      <c r="L1702">
        <f t="shared" si="640"/>
        <v>15518.694400000004</v>
      </c>
      <c r="M1702">
        <f t="shared" si="641"/>
        <v>15518.694400000004</v>
      </c>
      <c r="P1702" s="9">
        <v>20552.64</v>
      </c>
      <c r="Q1702" s="67">
        <f t="shared" si="637"/>
        <v>24868.694400000004</v>
      </c>
      <c r="R1702" s="67">
        <f t="shared" si="655"/>
        <v>22868.694400000004</v>
      </c>
      <c r="S1702">
        <f t="shared" si="642"/>
        <v>16008.086080000001</v>
      </c>
      <c r="T1702">
        <f t="shared" si="643"/>
        <v>6860.6083200000012</v>
      </c>
      <c r="U1702">
        <f t="shared" si="644"/>
        <v>15518.694400000002</v>
      </c>
      <c r="V1702">
        <f t="shared" si="645"/>
        <v>16008.086080000001</v>
      </c>
      <c r="Y1702" s="9">
        <v>20552.64</v>
      </c>
      <c r="Z1702" s="67">
        <f t="shared" si="638"/>
        <v>24868.694400000004</v>
      </c>
      <c r="AA1702" s="67">
        <f t="shared" si="656"/>
        <v>22868.694400000004</v>
      </c>
      <c r="AB1702">
        <f t="shared" si="646"/>
        <v>18294.955520000003</v>
      </c>
      <c r="AC1702">
        <f t="shared" si="647"/>
        <v>4573.7388800000008</v>
      </c>
      <c r="AD1702">
        <f t="shared" si="648"/>
        <v>15518.694400000004</v>
      </c>
      <c r="AE1702">
        <f t="shared" si="649"/>
        <v>18294.955520000003</v>
      </c>
      <c r="AH1702" s="9">
        <v>20552.64</v>
      </c>
      <c r="AI1702" s="67">
        <f t="shared" si="639"/>
        <v>24868.694400000004</v>
      </c>
      <c r="AJ1702" s="67">
        <f t="shared" si="657"/>
        <v>22868.694400000004</v>
      </c>
      <c r="AK1702">
        <f t="shared" si="650"/>
        <v>20581.824960000005</v>
      </c>
      <c r="AL1702">
        <f t="shared" si="651"/>
        <v>2286.8694400000004</v>
      </c>
      <c r="AM1702">
        <f t="shared" si="652"/>
        <v>15518.694400000006</v>
      </c>
      <c r="AN1702">
        <f t="shared" si="653"/>
        <v>20581.824960000005</v>
      </c>
    </row>
    <row r="1703" spans="7:40">
      <c r="G1703" s="9">
        <v>20566.86</v>
      </c>
      <c r="H1703" s="67">
        <f t="shared" si="636"/>
        <v>24885.900600000004</v>
      </c>
      <c r="I1703" s="67">
        <f t="shared" si="654"/>
        <v>22885.900600000004</v>
      </c>
      <c r="J1703">
        <f t="shared" si="634"/>
        <v>13731.540360000003</v>
      </c>
      <c r="K1703">
        <f t="shared" si="635"/>
        <v>9154.3602400000018</v>
      </c>
      <c r="L1703">
        <f t="shared" si="640"/>
        <v>15535.900600000004</v>
      </c>
      <c r="M1703">
        <f t="shared" si="641"/>
        <v>15535.900600000004</v>
      </c>
      <c r="P1703" s="9">
        <v>20566.86</v>
      </c>
      <c r="Q1703" s="67">
        <f t="shared" si="637"/>
        <v>24885.900600000004</v>
      </c>
      <c r="R1703" s="67">
        <f t="shared" si="655"/>
        <v>22885.900600000004</v>
      </c>
      <c r="S1703">
        <f t="shared" si="642"/>
        <v>16020.130420000001</v>
      </c>
      <c r="T1703">
        <f t="shared" si="643"/>
        <v>6865.7701800000013</v>
      </c>
      <c r="U1703">
        <f t="shared" si="644"/>
        <v>15535.900600000003</v>
      </c>
      <c r="V1703">
        <f t="shared" si="645"/>
        <v>16020.130420000001</v>
      </c>
      <c r="Y1703" s="9">
        <v>20566.86</v>
      </c>
      <c r="Z1703" s="67">
        <f t="shared" si="638"/>
        <v>24885.900600000004</v>
      </c>
      <c r="AA1703" s="67">
        <f t="shared" si="656"/>
        <v>22885.900600000004</v>
      </c>
      <c r="AB1703">
        <f t="shared" si="646"/>
        <v>18308.720480000004</v>
      </c>
      <c r="AC1703">
        <f t="shared" si="647"/>
        <v>4577.1801200000009</v>
      </c>
      <c r="AD1703">
        <f t="shared" si="648"/>
        <v>15535.900600000004</v>
      </c>
      <c r="AE1703">
        <f t="shared" si="649"/>
        <v>18308.720480000004</v>
      </c>
      <c r="AH1703" s="9">
        <v>20566.86</v>
      </c>
      <c r="AI1703" s="67">
        <f t="shared" si="639"/>
        <v>24885.900600000004</v>
      </c>
      <c r="AJ1703" s="67">
        <f t="shared" si="657"/>
        <v>22885.900600000004</v>
      </c>
      <c r="AK1703">
        <f t="shared" si="650"/>
        <v>20597.310540000006</v>
      </c>
      <c r="AL1703">
        <f t="shared" si="651"/>
        <v>2288.5900600000004</v>
      </c>
      <c r="AM1703">
        <f t="shared" si="652"/>
        <v>15535.900600000006</v>
      </c>
      <c r="AN1703">
        <f t="shared" si="653"/>
        <v>20597.310540000006</v>
      </c>
    </row>
    <row r="1704" spans="7:40">
      <c r="G1704" s="9">
        <v>20585.82</v>
      </c>
      <c r="H1704" s="67">
        <f t="shared" si="636"/>
        <v>24908.842200000003</v>
      </c>
      <c r="I1704" s="67">
        <f t="shared" si="654"/>
        <v>22908.842200000003</v>
      </c>
      <c r="J1704">
        <f t="shared" si="634"/>
        <v>13745.305320000001</v>
      </c>
      <c r="K1704">
        <f t="shared" si="635"/>
        <v>9163.5368800000015</v>
      </c>
      <c r="L1704">
        <f t="shared" si="640"/>
        <v>15558.842200000003</v>
      </c>
      <c r="M1704">
        <f t="shared" si="641"/>
        <v>15558.842200000003</v>
      </c>
      <c r="P1704" s="9">
        <v>20585.82</v>
      </c>
      <c r="Q1704" s="67">
        <f t="shared" si="637"/>
        <v>24908.842200000003</v>
      </c>
      <c r="R1704" s="67">
        <f t="shared" si="655"/>
        <v>22908.842200000003</v>
      </c>
      <c r="S1704">
        <f t="shared" si="642"/>
        <v>16036.189540000001</v>
      </c>
      <c r="T1704">
        <f t="shared" si="643"/>
        <v>6872.6526600000007</v>
      </c>
      <c r="U1704">
        <f t="shared" si="644"/>
        <v>15558.842200000003</v>
      </c>
      <c r="V1704">
        <f t="shared" si="645"/>
        <v>16036.189540000001</v>
      </c>
      <c r="Y1704" s="9">
        <v>20585.82</v>
      </c>
      <c r="Z1704" s="67">
        <f t="shared" si="638"/>
        <v>24908.842200000003</v>
      </c>
      <c r="AA1704" s="67">
        <f t="shared" si="656"/>
        <v>22908.842200000003</v>
      </c>
      <c r="AB1704">
        <f t="shared" si="646"/>
        <v>18327.073760000003</v>
      </c>
      <c r="AC1704">
        <f t="shared" si="647"/>
        <v>4581.7684400000007</v>
      </c>
      <c r="AD1704">
        <f t="shared" si="648"/>
        <v>15558.842200000003</v>
      </c>
      <c r="AE1704">
        <f t="shared" si="649"/>
        <v>18327.073760000003</v>
      </c>
      <c r="AH1704" s="9">
        <v>20585.82</v>
      </c>
      <c r="AI1704" s="67">
        <f t="shared" si="639"/>
        <v>24908.842200000003</v>
      </c>
      <c r="AJ1704" s="67">
        <f t="shared" si="657"/>
        <v>22908.842200000003</v>
      </c>
      <c r="AK1704">
        <f t="shared" si="650"/>
        <v>20617.957980000003</v>
      </c>
      <c r="AL1704">
        <f t="shared" si="651"/>
        <v>2290.8842200000004</v>
      </c>
      <c r="AM1704">
        <f t="shared" si="652"/>
        <v>15558.842200000003</v>
      </c>
      <c r="AN1704">
        <f t="shared" si="653"/>
        <v>20617.957980000003</v>
      </c>
    </row>
    <row r="1705" spans="7:40">
      <c r="G1705" s="9">
        <v>20592.14</v>
      </c>
      <c r="H1705" s="67">
        <f t="shared" si="636"/>
        <v>24916.489400000002</v>
      </c>
      <c r="I1705" s="67">
        <f t="shared" si="654"/>
        <v>22916.489400000002</v>
      </c>
      <c r="J1705">
        <f t="shared" si="634"/>
        <v>13749.89364</v>
      </c>
      <c r="K1705">
        <f t="shared" si="635"/>
        <v>9166.595760000002</v>
      </c>
      <c r="L1705">
        <f t="shared" si="640"/>
        <v>15566.489400000002</v>
      </c>
      <c r="M1705">
        <f t="shared" si="641"/>
        <v>15566.489400000002</v>
      </c>
      <c r="P1705" s="9">
        <v>20592.14</v>
      </c>
      <c r="Q1705" s="67">
        <f t="shared" si="637"/>
        <v>24916.489400000002</v>
      </c>
      <c r="R1705" s="67">
        <f t="shared" si="655"/>
        <v>22916.489400000002</v>
      </c>
      <c r="S1705">
        <f t="shared" si="642"/>
        <v>16041.542580000001</v>
      </c>
      <c r="T1705">
        <f t="shared" si="643"/>
        <v>6874.9468200000001</v>
      </c>
      <c r="U1705">
        <f t="shared" si="644"/>
        <v>15566.489400000002</v>
      </c>
      <c r="V1705">
        <f t="shared" si="645"/>
        <v>16041.542580000001</v>
      </c>
      <c r="Y1705" s="9">
        <v>20592.14</v>
      </c>
      <c r="Z1705" s="67">
        <f t="shared" si="638"/>
        <v>24916.489400000002</v>
      </c>
      <c r="AA1705" s="67">
        <f t="shared" si="656"/>
        <v>22916.489400000002</v>
      </c>
      <c r="AB1705">
        <f t="shared" si="646"/>
        <v>18333.191520000004</v>
      </c>
      <c r="AC1705">
        <f t="shared" si="647"/>
        <v>4583.297880000001</v>
      </c>
      <c r="AD1705">
        <f t="shared" si="648"/>
        <v>15566.489400000006</v>
      </c>
      <c r="AE1705">
        <f t="shared" si="649"/>
        <v>18333.191520000004</v>
      </c>
      <c r="AH1705" s="9">
        <v>20592.14</v>
      </c>
      <c r="AI1705" s="67">
        <f t="shared" si="639"/>
        <v>24916.489400000002</v>
      </c>
      <c r="AJ1705" s="67">
        <f t="shared" si="657"/>
        <v>22916.489400000002</v>
      </c>
      <c r="AK1705">
        <f t="shared" si="650"/>
        <v>20624.840460000003</v>
      </c>
      <c r="AL1705">
        <f t="shared" si="651"/>
        <v>2291.6489400000005</v>
      </c>
      <c r="AM1705">
        <f t="shared" si="652"/>
        <v>15566.489400000004</v>
      </c>
      <c r="AN1705">
        <f t="shared" si="653"/>
        <v>20624.840460000003</v>
      </c>
    </row>
    <row r="1706" spans="7:40">
      <c r="G1706" s="9">
        <v>20678.25</v>
      </c>
      <c r="H1706" s="67">
        <f t="shared" si="636"/>
        <v>25020.682500000003</v>
      </c>
      <c r="I1706" s="67">
        <f t="shared" si="654"/>
        <v>23020.682500000003</v>
      </c>
      <c r="J1706">
        <f t="shared" si="634"/>
        <v>13812.409500000002</v>
      </c>
      <c r="K1706">
        <f t="shared" si="635"/>
        <v>9208.273000000001</v>
      </c>
      <c r="L1706">
        <f t="shared" si="640"/>
        <v>15670.682500000003</v>
      </c>
      <c r="M1706">
        <f t="shared" si="641"/>
        <v>15670.682500000003</v>
      </c>
      <c r="P1706" s="9">
        <v>20678.25</v>
      </c>
      <c r="Q1706" s="67">
        <f t="shared" si="637"/>
        <v>25020.682500000003</v>
      </c>
      <c r="R1706" s="67">
        <f t="shared" si="655"/>
        <v>23020.682500000003</v>
      </c>
      <c r="S1706">
        <f t="shared" si="642"/>
        <v>16114.47775</v>
      </c>
      <c r="T1706">
        <f t="shared" si="643"/>
        <v>6906.2047500000008</v>
      </c>
      <c r="U1706">
        <f t="shared" si="644"/>
        <v>15670.682500000001</v>
      </c>
      <c r="V1706">
        <f t="shared" si="645"/>
        <v>16114.47775</v>
      </c>
      <c r="Y1706" s="9">
        <v>20678.25</v>
      </c>
      <c r="Z1706" s="67">
        <f t="shared" si="638"/>
        <v>25020.682500000003</v>
      </c>
      <c r="AA1706" s="67">
        <f t="shared" si="656"/>
        <v>23020.682500000003</v>
      </c>
      <c r="AB1706">
        <f t="shared" si="646"/>
        <v>18416.546000000002</v>
      </c>
      <c r="AC1706">
        <f t="shared" si="647"/>
        <v>4604.1365000000005</v>
      </c>
      <c r="AD1706">
        <f t="shared" si="648"/>
        <v>15670.682500000003</v>
      </c>
      <c r="AE1706">
        <f t="shared" si="649"/>
        <v>18416.546000000002</v>
      </c>
      <c r="AH1706" s="9">
        <v>20678.25</v>
      </c>
      <c r="AI1706" s="67">
        <f t="shared" si="639"/>
        <v>25020.682500000003</v>
      </c>
      <c r="AJ1706" s="67">
        <f t="shared" si="657"/>
        <v>23020.682500000003</v>
      </c>
      <c r="AK1706">
        <f t="shared" si="650"/>
        <v>20718.614250000002</v>
      </c>
      <c r="AL1706">
        <f t="shared" si="651"/>
        <v>2302.0682500000003</v>
      </c>
      <c r="AM1706">
        <f t="shared" si="652"/>
        <v>15670.682500000003</v>
      </c>
      <c r="AN1706">
        <f t="shared" si="653"/>
        <v>20718.614250000002</v>
      </c>
    </row>
    <row r="1707" spans="7:40">
      <c r="G1707" s="9">
        <v>20679.04</v>
      </c>
      <c r="H1707" s="67">
        <f t="shared" si="636"/>
        <v>25021.638400000003</v>
      </c>
      <c r="I1707" s="67">
        <f t="shared" si="654"/>
        <v>23021.638400000003</v>
      </c>
      <c r="J1707">
        <f t="shared" si="634"/>
        <v>13812.983040000001</v>
      </c>
      <c r="K1707">
        <f t="shared" si="635"/>
        <v>9208.6553600000025</v>
      </c>
      <c r="L1707">
        <f t="shared" si="640"/>
        <v>15671.638400000003</v>
      </c>
      <c r="M1707">
        <f t="shared" si="641"/>
        <v>15671.638400000003</v>
      </c>
      <c r="P1707" s="9">
        <v>20679.04</v>
      </c>
      <c r="Q1707" s="67">
        <f t="shared" si="637"/>
        <v>25021.638400000003</v>
      </c>
      <c r="R1707" s="67">
        <f t="shared" si="655"/>
        <v>23021.638400000003</v>
      </c>
      <c r="S1707">
        <f t="shared" si="642"/>
        <v>16115.146880000002</v>
      </c>
      <c r="T1707">
        <f t="shared" si="643"/>
        <v>6906.4915200000005</v>
      </c>
      <c r="U1707">
        <f t="shared" si="644"/>
        <v>15671.638400000003</v>
      </c>
      <c r="V1707">
        <f t="shared" si="645"/>
        <v>16115.146880000002</v>
      </c>
      <c r="Y1707" s="9">
        <v>20679.04</v>
      </c>
      <c r="Z1707" s="67">
        <f t="shared" si="638"/>
        <v>25021.638400000003</v>
      </c>
      <c r="AA1707" s="67">
        <f t="shared" si="656"/>
        <v>23021.638400000003</v>
      </c>
      <c r="AB1707">
        <f t="shared" si="646"/>
        <v>18417.310720000005</v>
      </c>
      <c r="AC1707">
        <f t="shared" si="647"/>
        <v>4604.3276800000012</v>
      </c>
      <c r="AD1707">
        <f t="shared" si="648"/>
        <v>15671.638400000007</v>
      </c>
      <c r="AE1707">
        <f t="shared" si="649"/>
        <v>18417.310720000005</v>
      </c>
      <c r="AH1707" s="9">
        <v>20679.04</v>
      </c>
      <c r="AI1707" s="67">
        <f t="shared" si="639"/>
        <v>25021.638400000003</v>
      </c>
      <c r="AJ1707" s="67">
        <f t="shared" si="657"/>
        <v>23021.638400000003</v>
      </c>
      <c r="AK1707">
        <f t="shared" si="650"/>
        <v>20719.474560000002</v>
      </c>
      <c r="AL1707">
        <f t="shared" si="651"/>
        <v>2302.1638400000006</v>
      </c>
      <c r="AM1707">
        <f t="shared" si="652"/>
        <v>15671.638400000003</v>
      </c>
      <c r="AN1707">
        <f t="shared" si="653"/>
        <v>20719.474560000002</v>
      </c>
    </row>
    <row r="1708" spans="7:40">
      <c r="G1708" s="9">
        <v>20728.810000000001</v>
      </c>
      <c r="H1708" s="67">
        <f t="shared" si="636"/>
        <v>25081.860100000005</v>
      </c>
      <c r="I1708" s="67">
        <f t="shared" si="654"/>
        <v>23081.860100000005</v>
      </c>
      <c r="J1708">
        <f t="shared" si="634"/>
        <v>13849.116060000002</v>
      </c>
      <c r="K1708">
        <f t="shared" si="635"/>
        <v>9232.7440400000032</v>
      </c>
      <c r="L1708">
        <f t="shared" si="640"/>
        <v>15731.860100000005</v>
      </c>
      <c r="M1708">
        <f t="shared" si="641"/>
        <v>15731.860100000005</v>
      </c>
      <c r="P1708" s="9">
        <v>20728.810000000001</v>
      </c>
      <c r="Q1708" s="67">
        <f t="shared" si="637"/>
        <v>25081.860100000005</v>
      </c>
      <c r="R1708" s="67">
        <f t="shared" si="655"/>
        <v>23081.860100000005</v>
      </c>
      <c r="S1708">
        <f t="shared" si="642"/>
        <v>16157.302070000003</v>
      </c>
      <c r="T1708">
        <f t="shared" si="643"/>
        <v>6924.5580300000011</v>
      </c>
      <c r="U1708">
        <f t="shared" si="644"/>
        <v>15731.860100000005</v>
      </c>
      <c r="V1708">
        <f t="shared" si="645"/>
        <v>16157.302070000003</v>
      </c>
      <c r="Y1708" s="9">
        <v>20728.810000000001</v>
      </c>
      <c r="Z1708" s="67">
        <f t="shared" si="638"/>
        <v>25081.860100000005</v>
      </c>
      <c r="AA1708" s="67">
        <f t="shared" si="656"/>
        <v>23081.860100000005</v>
      </c>
      <c r="AB1708">
        <f t="shared" si="646"/>
        <v>18465.488080000006</v>
      </c>
      <c r="AC1708">
        <f t="shared" si="647"/>
        <v>4616.3720200000016</v>
      </c>
      <c r="AD1708">
        <f t="shared" si="648"/>
        <v>15731.860100000009</v>
      </c>
      <c r="AE1708">
        <f t="shared" si="649"/>
        <v>18465.488080000006</v>
      </c>
      <c r="AH1708" s="9">
        <v>20728.810000000001</v>
      </c>
      <c r="AI1708" s="67">
        <f t="shared" si="639"/>
        <v>25081.860100000005</v>
      </c>
      <c r="AJ1708" s="67">
        <f t="shared" si="657"/>
        <v>23081.860100000005</v>
      </c>
      <c r="AK1708">
        <f t="shared" si="650"/>
        <v>20773.674090000004</v>
      </c>
      <c r="AL1708">
        <f t="shared" si="651"/>
        <v>2308.1860100000008</v>
      </c>
      <c r="AM1708">
        <f t="shared" si="652"/>
        <v>15731.860100000005</v>
      </c>
      <c r="AN1708">
        <f t="shared" si="653"/>
        <v>20773.674090000004</v>
      </c>
    </row>
    <row r="1709" spans="7:40">
      <c r="G1709" s="9">
        <v>20764.36</v>
      </c>
      <c r="H1709" s="67">
        <f t="shared" si="636"/>
        <v>25124.875600000003</v>
      </c>
      <c r="I1709" s="67">
        <f t="shared" si="654"/>
        <v>23124.875600000003</v>
      </c>
      <c r="J1709">
        <f t="shared" si="634"/>
        <v>13874.925360000001</v>
      </c>
      <c r="K1709">
        <f t="shared" si="635"/>
        <v>9249.9502400000019</v>
      </c>
      <c r="L1709">
        <f t="shared" si="640"/>
        <v>15774.875600000003</v>
      </c>
      <c r="M1709">
        <f t="shared" si="641"/>
        <v>15774.875600000003</v>
      </c>
      <c r="P1709" s="9">
        <v>20764.36</v>
      </c>
      <c r="Q1709" s="67">
        <f t="shared" si="637"/>
        <v>25124.875600000003</v>
      </c>
      <c r="R1709" s="67">
        <f t="shared" si="655"/>
        <v>23124.875600000003</v>
      </c>
      <c r="S1709">
        <f t="shared" si="642"/>
        <v>16187.412920000001</v>
      </c>
      <c r="T1709">
        <f t="shared" si="643"/>
        <v>6937.4626800000005</v>
      </c>
      <c r="U1709">
        <f t="shared" si="644"/>
        <v>15774.875600000001</v>
      </c>
      <c r="V1709">
        <f t="shared" si="645"/>
        <v>16187.412920000001</v>
      </c>
      <c r="Y1709" s="9">
        <v>20764.36</v>
      </c>
      <c r="Z1709" s="67">
        <f t="shared" si="638"/>
        <v>25124.875600000003</v>
      </c>
      <c r="AA1709" s="67">
        <f t="shared" si="656"/>
        <v>23124.875600000003</v>
      </c>
      <c r="AB1709">
        <f t="shared" si="646"/>
        <v>18499.900480000004</v>
      </c>
      <c r="AC1709">
        <f t="shared" si="647"/>
        <v>4624.975120000001</v>
      </c>
      <c r="AD1709">
        <f t="shared" si="648"/>
        <v>15774.875600000005</v>
      </c>
      <c r="AE1709">
        <f t="shared" si="649"/>
        <v>18499.900480000004</v>
      </c>
      <c r="AH1709" s="9">
        <v>20764.36</v>
      </c>
      <c r="AI1709" s="67">
        <f t="shared" si="639"/>
        <v>25124.875600000003</v>
      </c>
      <c r="AJ1709" s="67">
        <f t="shared" si="657"/>
        <v>23124.875600000003</v>
      </c>
      <c r="AK1709">
        <f t="shared" si="650"/>
        <v>20812.388040000002</v>
      </c>
      <c r="AL1709">
        <f t="shared" si="651"/>
        <v>2312.4875600000005</v>
      </c>
      <c r="AM1709">
        <f t="shared" si="652"/>
        <v>15774.875600000003</v>
      </c>
      <c r="AN1709">
        <f t="shared" si="653"/>
        <v>20812.388040000002</v>
      </c>
    </row>
    <row r="1710" spans="7:40">
      <c r="G1710" s="9">
        <v>20796.75</v>
      </c>
      <c r="H1710" s="67">
        <f t="shared" si="636"/>
        <v>25164.067500000005</v>
      </c>
      <c r="I1710" s="67">
        <f t="shared" si="654"/>
        <v>23164.067500000005</v>
      </c>
      <c r="J1710">
        <f t="shared" si="634"/>
        <v>13898.440500000002</v>
      </c>
      <c r="K1710">
        <f t="shared" si="635"/>
        <v>9265.6270000000022</v>
      </c>
      <c r="L1710">
        <f t="shared" si="640"/>
        <v>15814.067500000005</v>
      </c>
      <c r="M1710">
        <f t="shared" si="641"/>
        <v>15814.067500000005</v>
      </c>
      <c r="P1710" s="9">
        <v>20796.75</v>
      </c>
      <c r="Q1710" s="67">
        <f t="shared" si="637"/>
        <v>25164.067500000005</v>
      </c>
      <c r="R1710" s="67">
        <f t="shared" si="655"/>
        <v>23164.067500000005</v>
      </c>
      <c r="S1710">
        <f t="shared" si="642"/>
        <v>16214.847250000003</v>
      </c>
      <c r="T1710">
        <f t="shared" si="643"/>
        <v>6949.2202500000012</v>
      </c>
      <c r="U1710">
        <f t="shared" si="644"/>
        <v>15814.067500000005</v>
      </c>
      <c r="V1710">
        <f t="shared" si="645"/>
        <v>16214.847250000003</v>
      </c>
      <c r="Y1710" s="9">
        <v>20796.75</v>
      </c>
      <c r="Z1710" s="67">
        <f t="shared" si="638"/>
        <v>25164.067500000005</v>
      </c>
      <c r="AA1710" s="67">
        <f t="shared" si="656"/>
        <v>23164.067500000005</v>
      </c>
      <c r="AB1710">
        <f t="shared" si="646"/>
        <v>18531.254000000004</v>
      </c>
      <c r="AC1710">
        <f t="shared" si="647"/>
        <v>4632.8135000000011</v>
      </c>
      <c r="AD1710">
        <f t="shared" si="648"/>
        <v>15814.067500000005</v>
      </c>
      <c r="AE1710">
        <f t="shared" si="649"/>
        <v>18531.254000000004</v>
      </c>
      <c r="AH1710" s="9">
        <v>20796.75</v>
      </c>
      <c r="AI1710" s="67">
        <f t="shared" si="639"/>
        <v>25164.067500000005</v>
      </c>
      <c r="AJ1710" s="67">
        <f t="shared" si="657"/>
        <v>23164.067500000005</v>
      </c>
      <c r="AK1710">
        <f t="shared" si="650"/>
        <v>20847.660750000006</v>
      </c>
      <c r="AL1710">
        <f t="shared" si="651"/>
        <v>2316.4067500000006</v>
      </c>
      <c r="AM1710">
        <f t="shared" si="652"/>
        <v>15814.067500000006</v>
      </c>
      <c r="AN1710">
        <f t="shared" si="653"/>
        <v>20847.660750000006</v>
      </c>
    </row>
    <row r="1711" spans="7:40">
      <c r="G1711" s="9">
        <v>20833.09</v>
      </c>
      <c r="H1711" s="67">
        <f t="shared" si="636"/>
        <v>25208.038900000003</v>
      </c>
      <c r="I1711" s="67">
        <f t="shared" si="654"/>
        <v>23208.038900000003</v>
      </c>
      <c r="J1711">
        <f t="shared" si="634"/>
        <v>13924.823340000001</v>
      </c>
      <c r="K1711">
        <f t="shared" si="635"/>
        <v>9283.2155600000024</v>
      </c>
      <c r="L1711">
        <f t="shared" si="640"/>
        <v>15858.038900000003</v>
      </c>
      <c r="M1711">
        <f t="shared" si="641"/>
        <v>15858.038900000003</v>
      </c>
      <c r="P1711" s="9">
        <v>20833.09</v>
      </c>
      <c r="Q1711" s="67">
        <f t="shared" si="637"/>
        <v>25208.038900000003</v>
      </c>
      <c r="R1711" s="67">
        <f t="shared" si="655"/>
        <v>23208.038900000003</v>
      </c>
      <c r="S1711">
        <f t="shared" si="642"/>
        <v>16245.627230000002</v>
      </c>
      <c r="T1711">
        <f t="shared" si="643"/>
        <v>6962.4116700000004</v>
      </c>
      <c r="U1711">
        <f t="shared" si="644"/>
        <v>15858.038900000003</v>
      </c>
      <c r="V1711">
        <f t="shared" si="645"/>
        <v>16245.627230000002</v>
      </c>
      <c r="Y1711" s="9">
        <v>20833.09</v>
      </c>
      <c r="Z1711" s="67">
        <f t="shared" si="638"/>
        <v>25208.038900000003</v>
      </c>
      <c r="AA1711" s="67">
        <f t="shared" si="656"/>
        <v>23208.038900000003</v>
      </c>
      <c r="AB1711">
        <f t="shared" si="646"/>
        <v>18566.431120000005</v>
      </c>
      <c r="AC1711">
        <f t="shared" si="647"/>
        <v>4641.6077800000012</v>
      </c>
      <c r="AD1711">
        <f t="shared" si="648"/>
        <v>15858.038900000007</v>
      </c>
      <c r="AE1711">
        <f t="shared" si="649"/>
        <v>18566.431120000005</v>
      </c>
      <c r="AH1711" s="9">
        <v>20833.09</v>
      </c>
      <c r="AI1711" s="67">
        <f t="shared" si="639"/>
        <v>25208.038900000003</v>
      </c>
      <c r="AJ1711" s="67">
        <f t="shared" si="657"/>
        <v>23208.038900000003</v>
      </c>
      <c r="AK1711">
        <f t="shared" si="650"/>
        <v>20887.235010000004</v>
      </c>
      <c r="AL1711">
        <f t="shared" si="651"/>
        <v>2320.8038900000006</v>
      </c>
      <c r="AM1711">
        <f t="shared" si="652"/>
        <v>15858.038900000005</v>
      </c>
      <c r="AN1711">
        <f t="shared" si="653"/>
        <v>20887.235010000004</v>
      </c>
    </row>
    <row r="1712" spans="7:40">
      <c r="G1712" s="9">
        <v>20845.73</v>
      </c>
      <c r="H1712" s="67">
        <f t="shared" si="636"/>
        <v>25223.333300000002</v>
      </c>
      <c r="I1712" s="67">
        <f t="shared" si="654"/>
        <v>23223.333300000002</v>
      </c>
      <c r="J1712">
        <f t="shared" si="634"/>
        <v>13933.999980000001</v>
      </c>
      <c r="K1712">
        <f t="shared" si="635"/>
        <v>9289.3333200000015</v>
      </c>
      <c r="L1712">
        <f t="shared" si="640"/>
        <v>15873.333300000002</v>
      </c>
      <c r="M1712">
        <f t="shared" si="641"/>
        <v>15873.333300000002</v>
      </c>
      <c r="P1712" s="9">
        <v>20845.73</v>
      </c>
      <c r="Q1712" s="67">
        <f t="shared" si="637"/>
        <v>25223.333300000002</v>
      </c>
      <c r="R1712" s="67">
        <f t="shared" si="655"/>
        <v>23223.333300000002</v>
      </c>
      <c r="S1712">
        <f t="shared" si="642"/>
        <v>16256.33331</v>
      </c>
      <c r="T1712">
        <f t="shared" si="643"/>
        <v>6966.9999900000003</v>
      </c>
      <c r="U1712">
        <f t="shared" si="644"/>
        <v>15873.3333</v>
      </c>
      <c r="V1712">
        <f t="shared" si="645"/>
        <v>16256.33331</v>
      </c>
      <c r="Y1712" s="9">
        <v>20845.73</v>
      </c>
      <c r="Z1712" s="67">
        <f t="shared" si="638"/>
        <v>25223.333300000002</v>
      </c>
      <c r="AA1712" s="67">
        <f t="shared" si="656"/>
        <v>23223.333300000002</v>
      </c>
      <c r="AB1712">
        <f t="shared" si="646"/>
        <v>18578.666640000003</v>
      </c>
      <c r="AC1712">
        <f t="shared" si="647"/>
        <v>4644.6666600000008</v>
      </c>
      <c r="AD1712">
        <f t="shared" si="648"/>
        <v>15873.333300000004</v>
      </c>
      <c r="AE1712">
        <f t="shared" si="649"/>
        <v>18578.666640000003</v>
      </c>
      <c r="AH1712" s="9">
        <v>20845.73</v>
      </c>
      <c r="AI1712" s="67">
        <f t="shared" si="639"/>
        <v>25223.333300000002</v>
      </c>
      <c r="AJ1712" s="67">
        <f t="shared" si="657"/>
        <v>23223.333300000002</v>
      </c>
      <c r="AK1712">
        <f t="shared" si="650"/>
        <v>20900.999970000001</v>
      </c>
      <c r="AL1712">
        <f t="shared" si="651"/>
        <v>2322.3333300000004</v>
      </c>
      <c r="AM1712">
        <f t="shared" si="652"/>
        <v>15873.333300000002</v>
      </c>
      <c r="AN1712">
        <f t="shared" si="653"/>
        <v>20900.999970000001</v>
      </c>
    </row>
    <row r="1713" spans="7:40">
      <c r="G1713" s="9">
        <v>20859.16</v>
      </c>
      <c r="H1713" s="67">
        <f t="shared" si="636"/>
        <v>25239.583600000005</v>
      </c>
      <c r="I1713" s="67">
        <f t="shared" si="654"/>
        <v>23239.583600000005</v>
      </c>
      <c r="J1713">
        <f t="shared" si="634"/>
        <v>13943.750160000003</v>
      </c>
      <c r="K1713">
        <f t="shared" si="635"/>
        <v>9295.8334400000022</v>
      </c>
      <c r="L1713">
        <f t="shared" si="640"/>
        <v>15889.583600000005</v>
      </c>
      <c r="M1713">
        <f t="shared" si="641"/>
        <v>15889.583600000005</v>
      </c>
      <c r="P1713" s="9">
        <v>20859.16</v>
      </c>
      <c r="Q1713" s="67">
        <f t="shared" si="637"/>
        <v>25239.583600000005</v>
      </c>
      <c r="R1713" s="67">
        <f t="shared" si="655"/>
        <v>23239.583600000005</v>
      </c>
      <c r="S1713">
        <f t="shared" si="642"/>
        <v>16267.708520000002</v>
      </c>
      <c r="T1713">
        <f t="shared" si="643"/>
        <v>6971.8750800000016</v>
      </c>
      <c r="U1713">
        <f t="shared" si="644"/>
        <v>15889.583600000004</v>
      </c>
      <c r="V1713">
        <f t="shared" si="645"/>
        <v>16267.708520000002</v>
      </c>
      <c r="Y1713" s="9">
        <v>20859.16</v>
      </c>
      <c r="Z1713" s="67">
        <f t="shared" si="638"/>
        <v>25239.583600000005</v>
      </c>
      <c r="AA1713" s="67">
        <f t="shared" si="656"/>
        <v>23239.583600000005</v>
      </c>
      <c r="AB1713">
        <f t="shared" si="646"/>
        <v>18591.666880000004</v>
      </c>
      <c r="AC1713">
        <f t="shared" si="647"/>
        <v>4647.9167200000011</v>
      </c>
      <c r="AD1713">
        <f t="shared" si="648"/>
        <v>15889.583600000005</v>
      </c>
      <c r="AE1713">
        <f t="shared" si="649"/>
        <v>18591.666880000004</v>
      </c>
      <c r="AH1713" s="9">
        <v>20859.16</v>
      </c>
      <c r="AI1713" s="67">
        <f t="shared" si="639"/>
        <v>25239.583600000005</v>
      </c>
      <c r="AJ1713" s="67">
        <f t="shared" si="657"/>
        <v>23239.583600000005</v>
      </c>
      <c r="AK1713">
        <f t="shared" si="650"/>
        <v>20915.625240000005</v>
      </c>
      <c r="AL1713">
        <f t="shared" si="651"/>
        <v>2323.9583600000005</v>
      </c>
      <c r="AM1713">
        <f t="shared" si="652"/>
        <v>15889.583600000005</v>
      </c>
      <c r="AN1713">
        <f t="shared" si="653"/>
        <v>20915.625240000005</v>
      </c>
    </row>
    <row r="1714" spans="7:40">
      <c r="G1714" s="9">
        <v>20872.59</v>
      </c>
      <c r="H1714" s="67">
        <f t="shared" si="636"/>
        <v>25255.833900000005</v>
      </c>
      <c r="I1714" s="67">
        <f t="shared" si="654"/>
        <v>23255.833900000005</v>
      </c>
      <c r="J1714">
        <f t="shared" si="634"/>
        <v>13953.500340000002</v>
      </c>
      <c r="K1714">
        <f t="shared" si="635"/>
        <v>9302.3335600000028</v>
      </c>
      <c r="L1714">
        <f t="shared" si="640"/>
        <v>15905.833900000005</v>
      </c>
      <c r="M1714">
        <f t="shared" si="641"/>
        <v>15905.833900000005</v>
      </c>
      <c r="P1714" s="9">
        <v>20872.59</v>
      </c>
      <c r="Q1714" s="67">
        <f t="shared" si="637"/>
        <v>25255.833900000005</v>
      </c>
      <c r="R1714" s="67">
        <f t="shared" si="655"/>
        <v>23255.833900000005</v>
      </c>
      <c r="S1714">
        <f t="shared" si="642"/>
        <v>16279.083730000002</v>
      </c>
      <c r="T1714">
        <f t="shared" si="643"/>
        <v>6976.7501700000012</v>
      </c>
      <c r="U1714">
        <f t="shared" si="644"/>
        <v>15905.833900000003</v>
      </c>
      <c r="V1714">
        <f t="shared" si="645"/>
        <v>16279.083730000002</v>
      </c>
      <c r="Y1714" s="9">
        <v>20872.59</v>
      </c>
      <c r="Z1714" s="67">
        <f t="shared" si="638"/>
        <v>25255.833900000005</v>
      </c>
      <c r="AA1714" s="67">
        <f t="shared" si="656"/>
        <v>23255.833900000005</v>
      </c>
      <c r="AB1714">
        <f t="shared" si="646"/>
        <v>18604.667120000006</v>
      </c>
      <c r="AC1714">
        <f t="shared" si="647"/>
        <v>4651.1667800000014</v>
      </c>
      <c r="AD1714">
        <f t="shared" si="648"/>
        <v>15905.833900000007</v>
      </c>
      <c r="AE1714">
        <f t="shared" si="649"/>
        <v>18604.667120000006</v>
      </c>
      <c r="AH1714" s="9">
        <v>20872.59</v>
      </c>
      <c r="AI1714" s="67">
        <f t="shared" si="639"/>
        <v>25255.833900000005</v>
      </c>
      <c r="AJ1714" s="67">
        <f t="shared" si="657"/>
        <v>23255.833900000005</v>
      </c>
      <c r="AK1714">
        <f t="shared" si="650"/>
        <v>20930.250510000005</v>
      </c>
      <c r="AL1714">
        <f t="shared" si="651"/>
        <v>2325.5833900000007</v>
      </c>
      <c r="AM1714">
        <f t="shared" si="652"/>
        <v>15905.833900000005</v>
      </c>
      <c r="AN1714">
        <f t="shared" si="653"/>
        <v>20930.250510000005</v>
      </c>
    </row>
    <row r="1715" spans="7:40">
      <c r="G1715" s="9">
        <v>20887.600000000002</v>
      </c>
      <c r="H1715" s="67">
        <f t="shared" si="636"/>
        <v>25273.996000000006</v>
      </c>
      <c r="I1715" s="67">
        <f t="shared" si="654"/>
        <v>23273.996000000006</v>
      </c>
      <c r="J1715">
        <f t="shared" si="634"/>
        <v>13964.397600000004</v>
      </c>
      <c r="K1715">
        <f t="shared" si="635"/>
        <v>9309.5984000000026</v>
      </c>
      <c r="L1715">
        <f t="shared" si="640"/>
        <v>15923.996000000006</v>
      </c>
      <c r="M1715">
        <f t="shared" si="641"/>
        <v>15923.996000000006</v>
      </c>
      <c r="P1715" s="9">
        <v>20887.600000000002</v>
      </c>
      <c r="Q1715" s="67">
        <f t="shared" si="637"/>
        <v>25273.996000000006</v>
      </c>
      <c r="R1715" s="67">
        <f t="shared" si="655"/>
        <v>23273.996000000006</v>
      </c>
      <c r="S1715">
        <f t="shared" si="642"/>
        <v>16291.797200000003</v>
      </c>
      <c r="T1715">
        <f t="shared" si="643"/>
        <v>6982.1988000000019</v>
      </c>
      <c r="U1715">
        <f t="shared" si="644"/>
        <v>15923.996000000005</v>
      </c>
      <c r="V1715">
        <f t="shared" si="645"/>
        <v>16291.797200000003</v>
      </c>
      <c r="Y1715" s="9">
        <v>20887.600000000002</v>
      </c>
      <c r="Z1715" s="67">
        <f t="shared" si="638"/>
        <v>25273.996000000006</v>
      </c>
      <c r="AA1715" s="67">
        <f t="shared" si="656"/>
        <v>23273.996000000006</v>
      </c>
      <c r="AB1715">
        <f t="shared" si="646"/>
        <v>18619.196800000005</v>
      </c>
      <c r="AC1715">
        <f t="shared" si="647"/>
        <v>4654.7992000000013</v>
      </c>
      <c r="AD1715">
        <f t="shared" si="648"/>
        <v>15923.996000000006</v>
      </c>
      <c r="AE1715">
        <f t="shared" si="649"/>
        <v>18619.196800000005</v>
      </c>
      <c r="AH1715" s="9">
        <v>20887.600000000002</v>
      </c>
      <c r="AI1715" s="67">
        <f t="shared" si="639"/>
        <v>25273.996000000006</v>
      </c>
      <c r="AJ1715" s="67">
        <f t="shared" si="657"/>
        <v>23273.996000000006</v>
      </c>
      <c r="AK1715">
        <f t="shared" si="650"/>
        <v>20946.596400000006</v>
      </c>
      <c r="AL1715">
        <f t="shared" si="651"/>
        <v>2327.3996000000006</v>
      </c>
      <c r="AM1715">
        <f t="shared" si="652"/>
        <v>15923.996000000006</v>
      </c>
      <c r="AN1715">
        <f t="shared" si="653"/>
        <v>20946.596400000006</v>
      </c>
    </row>
    <row r="1716" spans="7:40">
      <c r="G1716" s="9">
        <v>20910.510000000002</v>
      </c>
      <c r="H1716" s="67">
        <f t="shared" si="636"/>
        <v>25301.717100000005</v>
      </c>
      <c r="I1716" s="67">
        <f t="shared" si="654"/>
        <v>23301.717100000005</v>
      </c>
      <c r="J1716">
        <f t="shared" si="634"/>
        <v>13981.030260000003</v>
      </c>
      <c r="K1716">
        <f t="shared" si="635"/>
        <v>9320.6868400000021</v>
      </c>
      <c r="L1716">
        <f t="shared" si="640"/>
        <v>15951.717100000005</v>
      </c>
      <c r="M1716">
        <f t="shared" si="641"/>
        <v>15951.717100000005</v>
      </c>
      <c r="P1716" s="9">
        <v>20910.510000000002</v>
      </c>
      <c r="Q1716" s="67">
        <f t="shared" si="637"/>
        <v>25301.717100000005</v>
      </c>
      <c r="R1716" s="67">
        <f t="shared" si="655"/>
        <v>23301.717100000005</v>
      </c>
      <c r="S1716">
        <f t="shared" si="642"/>
        <v>16311.201970000002</v>
      </c>
      <c r="T1716">
        <f t="shared" si="643"/>
        <v>6990.5151300000016</v>
      </c>
      <c r="U1716">
        <f t="shared" si="644"/>
        <v>15951.717100000003</v>
      </c>
      <c r="V1716">
        <f t="shared" si="645"/>
        <v>16311.201970000002</v>
      </c>
      <c r="Y1716" s="9">
        <v>20910.510000000002</v>
      </c>
      <c r="Z1716" s="67">
        <f t="shared" si="638"/>
        <v>25301.717100000005</v>
      </c>
      <c r="AA1716" s="67">
        <f t="shared" si="656"/>
        <v>23301.717100000005</v>
      </c>
      <c r="AB1716">
        <f t="shared" si="646"/>
        <v>18641.373680000004</v>
      </c>
      <c r="AC1716">
        <f t="shared" si="647"/>
        <v>4660.3434200000011</v>
      </c>
      <c r="AD1716">
        <f t="shared" si="648"/>
        <v>15951.717100000005</v>
      </c>
      <c r="AE1716">
        <f t="shared" si="649"/>
        <v>18641.373680000004</v>
      </c>
      <c r="AH1716" s="9">
        <v>20910.510000000002</v>
      </c>
      <c r="AI1716" s="67">
        <f t="shared" si="639"/>
        <v>25301.717100000005</v>
      </c>
      <c r="AJ1716" s="67">
        <f t="shared" si="657"/>
        <v>23301.717100000005</v>
      </c>
      <c r="AK1716">
        <f t="shared" si="650"/>
        <v>20971.545390000007</v>
      </c>
      <c r="AL1716">
        <f t="shared" si="651"/>
        <v>2330.1717100000005</v>
      </c>
      <c r="AM1716">
        <f t="shared" si="652"/>
        <v>15951.717100000007</v>
      </c>
      <c r="AN1716">
        <f t="shared" si="653"/>
        <v>20971.545390000007</v>
      </c>
    </row>
    <row r="1717" spans="7:40">
      <c r="G1717" s="9">
        <v>20972.13</v>
      </c>
      <c r="H1717" s="67">
        <f t="shared" si="636"/>
        <v>25376.277300000005</v>
      </c>
      <c r="I1717" s="67">
        <f t="shared" si="654"/>
        <v>23376.277300000005</v>
      </c>
      <c r="J1717">
        <f t="shared" si="634"/>
        <v>14025.766380000003</v>
      </c>
      <c r="K1717">
        <f t="shared" si="635"/>
        <v>9350.5109200000024</v>
      </c>
      <c r="L1717">
        <f t="shared" si="640"/>
        <v>16026.277300000005</v>
      </c>
      <c r="M1717">
        <f t="shared" si="641"/>
        <v>16026.277300000005</v>
      </c>
      <c r="P1717" s="9">
        <v>20972.13</v>
      </c>
      <c r="Q1717" s="67">
        <f t="shared" si="637"/>
        <v>25376.277300000005</v>
      </c>
      <c r="R1717" s="67">
        <f t="shared" si="655"/>
        <v>23376.277300000005</v>
      </c>
      <c r="S1717">
        <f t="shared" si="642"/>
        <v>16363.394110000003</v>
      </c>
      <c r="T1717">
        <f t="shared" si="643"/>
        <v>7012.8831900000014</v>
      </c>
      <c r="U1717">
        <f t="shared" si="644"/>
        <v>16026.277300000005</v>
      </c>
      <c r="V1717">
        <f t="shared" si="645"/>
        <v>16363.394110000003</v>
      </c>
      <c r="Y1717" s="9">
        <v>20972.13</v>
      </c>
      <c r="Z1717" s="67">
        <f t="shared" si="638"/>
        <v>25376.277300000005</v>
      </c>
      <c r="AA1717" s="67">
        <f t="shared" si="656"/>
        <v>23376.277300000005</v>
      </c>
      <c r="AB1717">
        <f t="shared" si="646"/>
        <v>18701.021840000005</v>
      </c>
      <c r="AC1717">
        <f t="shared" si="647"/>
        <v>4675.2554600000012</v>
      </c>
      <c r="AD1717">
        <f t="shared" si="648"/>
        <v>16026.277300000005</v>
      </c>
      <c r="AE1717">
        <f t="shared" si="649"/>
        <v>18701.021840000005</v>
      </c>
      <c r="AH1717" s="9">
        <v>20972.13</v>
      </c>
      <c r="AI1717" s="67">
        <f t="shared" si="639"/>
        <v>25376.277300000005</v>
      </c>
      <c r="AJ1717" s="67">
        <f t="shared" si="657"/>
        <v>23376.277300000005</v>
      </c>
      <c r="AK1717">
        <f t="shared" si="650"/>
        <v>21038.649570000005</v>
      </c>
      <c r="AL1717">
        <f t="shared" si="651"/>
        <v>2337.6277300000006</v>
      </c>
      <c r="AM1717">
        <f t="shared" si="652"/>
        <v>16026.277300000005</v>
      </c>
      <c r="AN1717">
        <f t="shared" si="653"/>
        <v>21038.649570000005</v>
      </c>
    </row>
    <row r="1718" spans="7:40">
      <c r="G1718" s="9">
        <v>20990.3</v>
      </c>
      <c r="H1718" s="67">
        <f t="shared" si="636"/>
        <v>25398.263000000003</v>
      </c>
      <c r="I1718" s="67">
        <f t="shared" si="654"/>
        <v>23398.263000000003</v>
      </c>
      <c r="J1718">
        <f t="shared" si="634"/>
        <v>14038.957800000002</v>
      </c>
      <c r="K1718">
        <f t="shared" si="635"/>
        <v>9359.3052000000007</v>
      </c>
      <c r="L1718">
        <f t="shared" si="640"/>
        <v>16048.263000000003</v>
      </c>
      <c r="M1718">
        <f t="shared" si="641"/>
        <v>16048.263000000003</v>
      </c>
      <c r="P1718" s="9">
        <v>20990.3</v>
      </c>
      <c r="Q1718" s="67">
        <f t="shared" si="637"/>
        <v>25398.263000000003</v>
      </c>
      <c r="R1718" s="67">
        <f t="shared" si="655"/>
        <v>23398.263000000003</v>
      </c>
      <c r="S1718">
        <f t="shared" si="642"/>
        <v>16378.784100000001</v>
      </c>
      <c r="T1718">
        <f t="shared" si="643"/>
        <v>7019.478900000001</v>
      </c>
      <c r="U1718">
        <f t="shared" si="644"/>
        <v>16048.263000000003</v>
      </c>
      <c r="V1718">
        <f t="shared" si="645"/>
        <v>16378.784100000001</v>
      </c>
      <c r="Y1718" s="9">
        <v>20990.3</v>
      </c>
      <c r="Z1718" s="67">
        <f t="shared" si="638"/>
        <v>25398.263000000003</v>
      </c>
      <c r="AA1718" s="67">
        <f t="shared" si="656"/>
        <v>23398.263000000003</v>
      </c>
      <c r="AB1718">
        <f t="shared" si="646"/>
        <v>18718.610400000001</v>
      </c>
      <c r="AC1718">
        <f t="shared" si="647"/>
        <v>4679.6526000000003</v>
      </c>
      <c r="AD1718">
        <f t="shared" si="648"/>
        <v>16048.263000000003</v>
      </c>
      <c r="AE1718">
        <f t="shared" si="649"/>
        <v>18718.610400000001</v>
      </c>
      <c r="AH1718" s="9">
        <v>20990.3</v>
      </c>
      <c r="AI1718" s="67">
        <f t="shared" si="639"/>
        <v>25398.263000000003</v>
      </c>
      <c r="AJ1718" s="67">
        <f t="shared" si="657"/>
        <v>23398.263000000003</v>
      </c>
      <c r="AK1718">
        <f t="shared" si="650"/>
        <v>21058.436700000002</v>
      </c>
      <c r="AL1718">
        <f t="shared" si="651"/>
        <v>2339.8263000000002</v>
      </c>
      <c r="AM1718">
        <f t="shared" si="652"/>
        <v>16048.263000000003</v>
      </c>
      <c r="AN1718">
        <f t="shared" si="653"/>
        <v>21058.436700000002</v>
      </c>
    </row>
    <row r="1719" spans="7:40">
      <c r="G1719" s="9">
        <v>21032.959999999999</v>
      </c>
      <c r="H1719" s="67">
        <f t="shared" si="636"/>
        <v>25449.881600000004</v>
      </c>
      <c r="I1719" s="67">
        <f t="shared" si="654"/>
        <v>23449.881600000004</v>
      </c>
      <c r="J1719">
        <f t="shared" si="634"/>
        <v>14069.928960000003</v>
      </c>
      <c r="K1719">
        <f t="shared" si="635"/>
        <v>9379.9526400000013</v>
      </c>
      <c r="L1719">
        <f t="shared" si="640"/>
        <v>16099.881600000004</v>
      </c>
      <c r="M1719">
        <f t="shared" si="641"/>
        <v>16099.881600000004</v>
      </c>
      <c r="P1719" s="9">
        <v>21032.959999999999</v>
      </c>
      <c r="Q1719" s="67">
        <f t="shared" si="637"/>
        <v>25449.881600000004</v>
      </c>
      <c r="R1719" s="67">
        <f t="shared" si="655"/>
        <v>23449.881600000004</v>
      </c>
      <c r="S1719">
        <f t="shared" si="642"/>
        <v>16414.917120000002</v>
      </c>
      <c r="T1719">
        <f t="shared" si="643"/>
        <v>7034.9644800000015</v>
      </c>
      <c r="U1719">
        <f t="shared" si="644"/>
        <v>16099.881600000004</v>
      </c>
      <c r="V1719">
        <f t="shared" si="645"/>
        <v>16414.917120000002</v>
      </c>
      <c r="Y1719" s="9">
        <v>21032.959999999999</v>
      </c>
      <c r="Z1719" s="67">
        <f t="shared" si="638"/>
        <v>25449.881600000004</v>
      </c>
      <c r="AA1719" s="67">
        <f t="shared" si="656"/>
        <v>23449.881600000004</v>
      </c>
      <c r="AB1719">
        <f t="shared" si="646"/>
        <v>18759.905280000003</v>
      </c>
      <c r="AC1719">
        <f t="shared" si="647"/>
        <v>4689.9763200000007</v>
      </c>
      <c r="AD1719">
        <f t="shared" si="648"/>
        <v>16099.881600000004</v>
      </c>
      <c r="AE1719">
        <f t="shared" si="649"/>
        <v>18759.905280000003</v>
      </c>
      <c r="AH1719" s="9">
        <v>21032.959999999999</v>
      </c>
      <c r="AI1719" s="67">
        <f t="shared" si="639"/>
        <v>25449.881600000004</v>
      </c>
      <c r="AJ1719" s="67">
        <f t="shared" si="657"/>
        <v>23449.881600000004</v>
      </c>
      <c r="AK1719">
        <f t="shared" si="650"/>
        <v>21104.893440000003</v>
      </c>
      <c r="AL1719">
        <f t="shared" si="651"/>
        <v>2344.9881600000003</v>
      </c>
      <c r="AM1719">
        <f t="shared" si="652"/>
        <v>16099.881600000004</v>
      </c>
      <c r="AN1719">
        <f t="shared" si="653"/>
        <v>21104.893440000003</v>
      </c>
    </row>
    <row r="1720" spans="7:40">
      <c r="G1720" s="9">
        <v>21061.4</v>
      </c>
      <c r="H1720" s="67">
        <f t="shared" si="636"/>
        <v>25484.294000000005</v>
      </c>
      <c r="I1720" s="67">
        <f t="shared" si="654"/>
        <v>23484.294000000005</v>
      </c>
      <c r="J1720">
        <f t="shared" si="634"/>
        <v>14090.576400000004</v>
      </c>
      <c r="K1720">
        <f t="shared" si="635"/>
        <v>9393.7176000000018</v>
      </c>
      <c r="L1720">
        <f t="shared" si="640"/>
        <v>16134.294000000005</v>
      </c>
      <c r="M1720">
        <f t="shared" si="641"/>
        <v>16134.294000000005</v>
      </c>
      <c r="P1720" s="9">
        <v>21061.4</v>
      </c>
      <c r="Q1720" s="67">
        <f t="shared" si="637"/>
        <v>25484.294000000005</v>
      </c>
      <c r="R1720" s="67">
        <f t="shared" si="655"/>
        <v>23484.294000000005</v>
      </c>
      <c r="S1720">
        <f t="shared" si="642"/>
        <v>16439.005800000003</v>
      </c>
      <c r="T1720">
        <f t="shared" si="643"/>
        <v>7045.2882000000018</v>
      </c>
      <c r="U1720">
        <f t="shared" si="644"/>
        <v>16134.294000000005</v>
      </c>
      <c r="V1720">
        <f t="shared" si="645"/>
        <v>16439.005800000003</v>
      </c>
      <c r="Y1720" s="9">
        <v>21061.4</v>
      </c>
      <c r="Z1720" s="67">
        <f t="shared" si="638"/>
        <v>25484.294000000005</v>
      </c>
      <c r="AA1720" s="67">
        <f t="shared" si="656"/>
        <v>23484.294000000005</v>
      </c>
      <c r="AB1720">
        <f t="shared" si="646"/>
        <v>18787.435200000004</v>
      </c>
      <c r="AC1720">
        <f t="shared" si="647"/>
        <v>4696.8588000000009</v>
      </c>
      <c r="AD1720">
        <f t="shared" si="648"/>
        <v>16134.294000000005</v>
      </c>
      <c r="AE1720">
        <f t="shared" si="649"/>
        <v>18787.435200000004</v>
      </c>
      <c r="AH1720" s="9">
        <v>21061.4</v>
      </c>
      <c r="AI1720" s="67">
        <f t="shared" si="639"/>
        <v>25484.294000000005</v>
      </c>
      <c r="AJ1720" s="67">
        <f t="shared" si="657"/>
        <v>23484.294000000005</v>
      </c>
      <c r="AK1720">
        <f t="shared" si="650"/>
        <v>21135.864600000004</v>
      </c>
      <c r="AL1720">
        <f t="shared" si="651"/>
        <v>2348.4294000000004</v>
      </c>
      <c r="AM1720">
        <f t="shared" si="652"/>
        <v>16134.294000000005</v>
      </c>
      <c r="AN1720">
        <f t="shared" si="653"/>
        <v>21135.864600000004</v>
      </c>
    </row>
    <row r="1721" spans="7:40">
      <c r="G1721" s="9">
        <v>21073.25</v>
      </c>
      <c r="H1721" s="67">
        <f t="shared" si="636"/>
        <v>25498.632500000003</v>
      </c>
      <c r="I1721" s="67">
        <f t="shared" si="654"/>
        <v>23498.632500000003</v>
      </c>
      <c r="J1721">
        <f t="shared" ref="J1721:J1784" si="658">I1721*(1 - $B$6)</f>
        <v>14099.179500000002</v>
      </c>
      <c r="K1721">
        <f t="shared" ref="K1721:K1784" si="659">IF(I1721 = 0, H1721, I1721*($B$6))</f>
        <v>9399.4530000000013</v>
      </c>
      <c r="L1721">
        <f t="shared" si="640"/>
        <v>16148.632500000003</v>
      </c>
      <c r="M1721">
        <f t="shared" si="641"/>
        <v>16148.632500000003</v>
      </c>
      <c r="P1721" s="9">
        <v>21073.25</v>
      </c>
      <c r="Q1721" s="67">
        <f t="shared" si="637"/>
        <v>25498.632500000003</v>
      </c>
      <c r="R1721" s="67">
        <f t="shared" si="655"/>
        <v>23498.632500000003</v>
      </c>
      <c r="S1721">
        <f t="shared" si="642"/>
        <v>16449.042750000001</v>
      </c>
      <c r="T1721">
        <f t="shared" si="643"/>
        <v>7049.589750000001</v>
      </c>
      <c r="U1721">
        <f t="shared" si="644"/>
        <v>16148.632500000002</v>
      </c>
      <c r="V1721">
        <f t="shared" si="645"/>
        <v>16449.042750000001</v>
      </c>
      <c r="Y1721" s="9">
        <v>21073.25</v>
      </c>
      <c r="Z1721" s="67">
        <f t="shared" si="638"/>
        <v>25498.632500000003</v>
      </c>
      <c r="AA1721" s="67">
        <f t="shared" si="656"/>
        <v>23498.632500000003</v>
      </c>
      <c r="AB1721">
        <f t="shared" si="646"/>
        <v>18798.906000000003</v>
      </c>
      <c r="AC1721">
        <f t="shared" si="647"/>
        <v>4699.7265000000007</v>
      </c>
      <c r="AD1721">
        <f t="shared" si="648"/>
        <v>16148.632500000003</v>
      </c>
      <c r="AE1721">
        <f t="shared" si="649"/>
        <v>18798.906000000003</v>
      </c>
      <c r="AH1721" s="9">
        <v>21073.25</v>
      </c>
      <c r="AI1721" s="67">
        <f t="shared" si="639"/>
        <v>25498.632500000003</v>
      </c>
      <c r="AJ1721" s="67">
        <f t="shared" si="657"/>
        <v>23498.632500000003</v>
      </c>
      <c r="AK1721">
        <f t="shared" si="650"/>
        <v>21148.769250000005</v>
      </c>
      <c r="AL1721">
        <f t="shared" si="651"/>
        <v>2349.8632500000003</v>
      </c>
      <c r="AM1721">
        <f t="shared" si="652"/>
        <v>16148.632500000005</v>
      </c>
      <c r="AN1721">
        <f t="shared" si="653"/>
        <v>21148.769250000005</v>
      </c>
    </row>
    <row r="1722" spans="7:40">
      <c r="G1722" s="9">
        <v>21083.52</v>
      </c>
      <c r="H1722" s="67">
        <f t="shared" si="636"/>
        <v>25511.059200000003</v>
      </c>
      <c r="I1722" s="67">
        <f t="shared" si="654"/>
        <v>23511.059200000003</v>
      </c>
      <c r="J1722">
        <f t="shared" si="658"/>
        <v>14106.635520000002</v>
      </c>
      <c r="K1722">
        <f t="shared" si="659"/>
        <v>9404.4236800000017</v>
      </c>
      <c r="L1722">
        <f t="shared" si="640"/>
        <v>16161.059200000003</v>
      </c>
      <c r="M1722">
        <f t="shared" si="641"/>
        <v>16161.059200000003</v>
      </c>
      <c r="P1722" s="9">
        <v>21083.52</v>
      </c>
      <c r="Q1722" s="67">
        <f t="shared" si="637"/>
        <v>25511.059200000003</v>
      </c>
      <c r="R1722" s="67">
        <f t="shared" si="655"/>
        <v>23511.059200000003</v>
      </c>
      <c r="S1722">
        <f t="shared" si="642"/>
        <v>16457.741440000002</v>
      </c>
      <c r="T1722">
        <f t="shared" si="643"/>
        <v>7053.3177600000008</v>
      </c>
      <c r="U1722">
        <f t="shared" si="644"/>
        <v>16161.059200000003</v>
      </c>
      <c r="V1722">
        <f t="shared" si="645"/>
        <v>16457.741440000002</v>
      </c>
      <c r="Y1722" s="9">
        <v>21083.52</v>
      </c>
      <c r="Z1722" s="67">
        <f t="shared" si="638"/>
        <v>25511.059200000003</v>
      </c>
      <c r="AA1722" s="67">
        <f t="shared" si="656"/>
        <v>23511.059200000003</v>
      </c>
      <c r="AB1722">
        <f t="shared" si="646"/>
        <v>18808.847360000003</v>
      </c>
      <c r="AC1722">
        <f t="shared" si="647"/>
        <v>4702.2118400000008</v>
      </c>
      <c r="AD1722">
        <f t="shared" si="648"/>
        <v>16161.059200000003</v>
      </c>
      <c r="AE1722">
        <f t="shared" si="649"/>
        <v>18808.847360000003</v>
      </c>
      <c r="AH1722" s="9">
        <v>21083.52</v>
      </c>
      <c r="AI1722" s="67">
        <f t="shared" si="639"/>
        <v>25511.059200000003</v>
      </c>
      <c r="AJ1722" s="67">
        <f t="shared" si="657"/>
        <v>23511.059200000003</v>
      </c>
      <c r="AK1722">
        <f t="shared" si="650"/>
        <v>21159.953280000005</v>
      </c>
      <c r="AL1722">
        <f t="shared" si="651"/>
        <v>2351.1059200000004</v>
      </c>
      <c r="AM1722">
        <f t="shared" si="652"/>
        <v>16161.059200000005</v>
      </c>
      <c r="AN1722">
        <f t="shared" si="653"/>
        <v>21159.953280000005</v>
      </c>
    </row>
    <row r="1723" spans="7:40">
      <c r="G1723" s="9">
        <v>21085.100000000002</v>
      </c>
      <c r="H1723" s="67">
        <f t="shared" si="636"/>
        <v>25512.971000000005</v>
      </c>
      <c r="I1723" s="67">
        <f t="shared" si="654"/>
        <v>23512.971000000005</v>
      </c>
      <c r="J1723">
        <f t="shared" si="658"/>
        <v>14107.782600000002</v>
      </c>
      <c r="K1723">
        <f t="shared" si="659"/>
        <v>9405.1884000000027</v>
      </c>
      <c r="L1723">
        <f t="shared" si="640"/>
        <v>16162.971000000005</v>
      </c>
      <c r="M1723">
        <f t="shared" si="641"/>
        <v>16162.971000000005</v>
      </c>
      <c r="P1723" s="9">
        <v>21085.100000000002</v>
      </c>
      <c r="Q1723" s="67">
        <f t="shared" si="637"/>
        <v>25512.971000000005</v>
      </c>
      <c r="R1723" s="67">
        <f t="shared" si="655"/>
        <v>23512.971000000005</v>
      </c>
      <c r="S1723">
        <f t="shared" si="642"/>
        <v>16459.079700000002</v>
      </c>
      <c r="T1723">
        <f t="shared" si="643"/>
        <v>7053.8913000000011</v>
      </c>
      <c r="U1723">
        <f t="shared" si="644"/>
        <v>16162.971000000003</v>
      </c>
      <c r="V1723">
        <f t="shared" si="645"/>
        <v>16459.079700000002</v>
      </c>
      <c r="Y1723" s="9">
        <v>21085.100000000002</v>
      </c>
      <c r="Z1723" s="67">
        <f t="shared" si="638"/>
        <v>25512.971000000005</v>
      </c>
      <c r="AA1723" s="67">
        <f t="shared" si="656"/>
        <v>23512.971000000005</v>
      </c>
      <c r="AB1723">
        <f t="shared" si="646"/>
        <v>18810.376800000005</v>
      </c>
      <c r="AC1723">
        <f t="shared" si="647"/>
        <v>4702.5942000000014</v>
      </c>
      <c r="AD1723">
        <f t="shared" si="648"/>
        <v>16162.971000000007</v>
      </c>
      <c r="AE1723">
        <f t="shared" si="649"/>
        <v>18810.376800000005</v>
      </c>
      <c r="AH1723" s="9">
        <v>21085.100000000002</v>
      </c>
      <c r="AI1723" s="67">
        <f t="shared" si="639"/>
        <v>25512.971000000005</v>
      </c>
      <c r="AJ1723" s="67">
        <f t="shared" si="657"/>
        <v>23512.971000000005</v>
      </c>
      <c r="AK1723">
        <f t="shared" si="650"/>
        <v>21161.673900000005</v>
      </c>
      <c r="AL1723">
        <f t="shared" si="651"/>
        <v>2351.2971000000007</v>
      </c>
      <c r="AM1723">
        <f t="shared" si="652"/>
        <v>16162.971000000005</v>
      </c>
      <c r="AN1723">
        <f t="shared" si="653"/>
        <v>21161.673900000005</v>
      </c>
    </row>
    <row r="1724" spans="7:40">
      <c r="G1724" s="9">
        <v>21093.79</v>
      </c>
      <c r="H1724" s="67">
        <f t="shared" si="636"/>
        <v>25523.485900000003</v>
      </c>
      <c r="I1724" s="67">
        <f t="shared" si="654"/>
        <v>23523.485900000003</v>
      </c>
      <c r="J1724">
        <f t="shared" si="658"/>
        <v>14114.091540000001</v>
      </c>
      <c r="K1724">
        <f t="shared" si="659"/>
        <v>9409.3943600000021</v>
      </c>
      <c r="L1724">
        <f t="shared" si="640"/>
        <v>16173.485900000003</v>
      </c>
      <c r="M1724">
        <f t="shared" si="641"/>
        <v>16173.485900000003</v>
      </c>
      <c r="P1724" s="9">
        <v>21093.79</v>
      </c>
      <c r="Q1724" s="67">
        <f t="shared" si="637"/>
        <v>25523.485900000003</v>
      </c>
      <c r="R1724" s="67">
        <f t="shared" si="655"/>
        <v>23523.485900000003</v>
      </c>
      <c r="S1724">
        <f t="shared" si="642"/>
        <v>16466.440130000003</v>
      </c>
      <c r="T1724">
        <f t="shared" si="643"/>
        <v>7057.0457700000006</v>
      </c>
      <c r="U1724">
        <f t="shared" si="644"/>
        <v>16173.485900000003</v>
      </c>
      <c r="V1724">
        <f t="shared" si="645"/>
        <v>16466.440130000003</v>
      </c>
      <c r="Y1724" s="9">
        <v>21093.79</v>
      </c>
      <c r="Z1724" s="67">
        <f t="shared" si="638"/>
        <v>25523.485900000003</v>
      </c>
      <c r="AA1724" s="67">
        <f t="shared" si="656"/>
        <v>23523.485900000003</v>
      </c>
      <c r="AB1724">
        <f t="shared" si="646"/>
        <v>18818.788720000004</v>
      </c>
      <c r="AC1724">
        <f t="shared" si="647"/>
        <v>4704.697180000001</v>
      </c>
      <c r="AD1724">
        <f t="shared" si="648"/>
        <v>16173.485900000005</v>
      </c>
      <c r="AE1724">
        <f t="shared" si="649"/>
        <v>18818.788720000004</v>
      </c>
      <c r="AH1724" s="9">
        <v>21093.79</v>
      </c>
      <c r="AI1724" s="67">
        <f t="shared" si="639"/>
        <v>25523.485900000003</v>
      </c>
      <c r="AJ1724" s="67">
        <f t="shared" si="657"/>
        <v>23523.485900000003</v>
      </c>
      <c r="AK1724">
        <f t="shared" si="650"/>
        <v>21171.137310000002</v>
      </c>
      <c r="AL1724">
        <f t="shared" si="651"/>
        <v>2352.3485900000005</v>
      </c>
      <c r="AM1724">
        <f t="shared" si="652"/>
        <v>16173.485900000003</v>
      </c>
      <c r="AN1724">
        <f t="shared" si="653"/>
        <v>21171.137310000002</v>
      </c>
    </row>
    <row r="1725" spans="7:40">
      <c r="G1725" s="9">
        <v>21100.9</v>
      </c>
      <c r="H1725" s="67">
        <f t="shared" si="636"/>
        <v>25532.089000000007</v>
      </c>
      <c r="I1725" s="67">
        <f t="shared" si="654"/>
        <v>23532.089000000007</v>
      </c>
      <c r="J1725">
        <f t="shared" si="658"/>
        <v>14119.253400000003</v>
      </c>
      <c r="K1725">
        <f t="shared" si="659"/>
        <v>9412.835600000004</v>
      </c>
      <c r="L1725">
        <f t="shared" si="640"/>
        <v>16182.089000000007</v>
      </c>
      <c r="M1725">
        <f t="shared" si="641"/>
        <v>16182.089000000007</v>
      </c>
      <c r="P1725" s="9">
        <v>21100.9</v>
      </c>
      <c r="Q1725" s="67">
        <f t="shared" si="637"/>
        <v>25532.089000000007</v>
      </c>
      <c r="R1725" s="67">
        <f t="shared" si="655"/>
        <v>23532.089000000007</v>
      </c>
      <c r="S1725">
        <f t="shared" si="642"/>
        <v>16472.462300000003</v>
      </c>
      <c r="T1725">
        <f t="shared" si="643"/>
        <v>7059.6267000000016</v>
      </c>
      <c r="U1725">
        <f t="shared" si="644"/>
        <v>16182.089000000004</v>
      </c>
      <c r="V1725">
        <f t="shared" si="645"/>
        <v>16472.462300000003</v>
      </c>
      <c r="Y1725" s="9">
        <v>21100.9</v>
      </c>
      <c r="Z1725" s="67">
        <f t="shared" si="638"/>
        <v>25532.089000000007</v>
      </c>
      <c r="AA1725" s="67">
        <f t="shared" si="656"/>
        <v>23532.089000000007</v>
      </c>
      <c r="AB1725">
        <f t="shared" si="646"/>
        <v>18825.671200000008</v>
      </c>
      <c r="AC1725">
        <f t="shared" si="647"/>
        <v>4706.417800000002</v>
      </c>
      <c r="AD1725">
        <f t="shared" si="648"/>
        <v>16182.089000000011</v>
      </c>
      <c r="AE1725">
        <f t="shared" si="649"/>
        <v>18825.671200000008</v>
      </c>
      <c r="AH1725" s="9">
        <v>21100.9</v>
      </c>
      <c r="AI1725" s="67">
        <f t="shared" si="639"/>
        <v>25532.089000000007</v>
      </c>
      <c r="AJ1725" s="67">
        <f t="shared" si="657"/>
        <v>23532.089000000007</v>
      </c>
      <c r="AK1725">
        <f t="shared" si="650"/>
        <v>21178.880100000006</v>
      </c>
      <c r="AL1725">
        <f t="shared" si="651"/>
        <v>2353.208900000001</v>
      </c>
      <c r="AM1725">
        <f t="shared" si="652"/>
        <v>16182.089000000007</v>
      </c>
      <c r="AN1725">
        <f t="shared" si="653"/>
        <v>21178.880100000006</v>
      </c>
    </row>
    <row r="1726" spans="7:40">
      <c r="G1726" s="9">
        <v>21123.02</v>
      </c>
      <c r="H1726" s="67">
        <f t="shared" si="636"/>
        <v>25558.854200000005</v>
      </c>
      <c r="I1726" s="67">
        <f t="shared" si="654"/>
        <v>23558.854200000005</v>
      </c>
      <c r="J1726">
        <f t="shared" si="658"/>
        <v>14135.312520000003</v>
      </c>
      <c r="K1726">
        <f t="shared" si="659"/>
        <v>9423.5416800000021</v>
      </c>
      <c r="L1726">
        <f t="shared" si="640"/>
        <v>16208.854200000005</v>
      </c>
      <c r="M1726">
        <f t="shared" si="641"/>
        <v>16208.854200000005</v>
      </c>
      <c r="P1726" s="9">
        <v>21123.02</v>
      </c>
      <c r="Q1726" s="67">
        <f t="shared" si="637"/>
        <v>25558.854200000005</v>
      </c>
      <c r="R1726" s="67">
        <f t="shared" si="655"/>
        <v>23558.854200000005</v>
      </c>
      <c r="S1726">
        <f t="shared" si="642"/>
        <v>16491.197940000002</v>
      </c>
      <c r="T1726">
        <f t="shared" si="643"/>
        <v>7067.6562600000016</v>
      </c>
      <c r="U1726">
        <f t="shared" si="644"/>
        <v>16208.854200000003</v>
      </c>
      <c r="V1726">
        <f t="shared" si="645"/>
        <v>16491.197940000002</v>
      </c>
      <c r="Y1726" s="9">
        <v>21123.02</v>
      </c>
      <c r="Z1726" s="67">
        <f t="shared" si="638"/>
        <v>25558.854200000005</v>
      </c>
      <c r="AA1726" s="67">
        <f t="shared" si="656"/>
        <v>23558.854200000005</v>
      </c>
      <c r="AB1726">
        <f t="shared" si="646"/>
        <v>18847.083360000004</v>
      </c>
      <c r="AC1726">
        <f t="shared" si="647"/>
        <v>4711.770840000001</v>
      </c>
      <c r="AD1726">
        <f t="shared" si="648"/>
        <v>16208.854200000005</v>
      </c>
      <c r="AE1726">
        <f t="shared" si="649"/>
        <v>18847.083360000004</v>
      </c>
      <c r="AH1726" s="9">
        <v>21123.02</v>
      </c>
      <c r="AI1726" s="67">
        <f t="shared" si="639"/>
        <v>25558.854200000005</v>
      </c>
      <c r="AJ1726" s="67">
        <f t="shared" si="657"/>
        <v>23558.854200000005</v>
      </c>
      <c r="AK1726">
        <f t="shared" si="650"/>
        <v>21202.968780000007</v>
      </c>
      <c r="AL1726">
        <f t="shared" si="651"/>
        <v>2355.8854200000005</v>
      </c>
      <c r="AM1726">
        <f t="shared" si="652"/>
        <v>16208.854200000007</v>
      </c>
      <c r="AN1726">
        <f t="shared" si="653"/>
        <v>21202.968780000007</v>
      </c>
    </row>
    <row r="1727" spans="7:40">
      <c r="G1727" s="9">
        <v>21271.54</v>
      </c>
      <c r="H1727" s="67">
        <f t="shared" si="636"/>
        <v>25738.563400000006</v>
      </c>
      <c r="I1727" s="67">
        <f t="shared" si="654"/>
        <v>23738.563400000006</v>
      </c>
      <c r="J1727">
        <f t="shared" si="658"/>
        <v>14243.138040000003</v>
      </c>
      <c r="K1727">
        <f t="shared" si="659"/>
        <v>9495.4253600000029</v>
      </c>
      <c r="L1727">
        <f t="shared" si="640"/>
        <v>16388.563400000006</v>
      </c>
      <c r="M1727">
        <f t="shared" si="641"/>
        <v>16388.563400000006</v>
      </c>
      <c r="P1727" s="9">
        <v>21271.54</v>
      </c>
      <c r="Q1727" s="67">
        <f t="shared" si="637"/>
        <v>25738.563400000006</v>
      </c>
      <c r="R1727" s="67">
        <f t="shared" si="655"/>
        <v>23738.563400000006</v>
      </c>
      <c r="S1727">
        <f t="shared" si="642"/>
        <v>16616.994380000004</v>
      </c>
      <c r="T1727">
        <f t="shared" si="643"/>
        <v>7121.5690200000017</v>
      </c>
      <c r="U1727">
        <f t="shared" si="644"/>
        <v>16388.563400000006</v>
      </c>
      <c r="V1727">
        <f t="shared" si="645"/>
        <v>16616.994380000004</v>
      </c>
      <c r="Y1727" s="9">
        <v>21271.54</v>
      </c>
      <c r="Z1727" s="67">
        <f t="shared" si="638"/>
        <v>25738.563400000006</v>
      </c>
      <c r="AA1727" s="67">
        <f t="shared" si="656"/>
        <v>23738.563400000006</v>
      </c>
      <c r="AB1727">
        <f t="shared" si="646"/>
        <v>18990.850720000006</v>
      </c>
      <c r="AC1727">
        <f t="shared" si="647"/>
        <v>4747.7126800000015</v>
      </c>
      <c r="AD1727">
        <f t="shared" si="648"/>
        <v>16388.563400000006</v>
      </c>
      <c r="AE1727">
        <f t="shared" si="649"/>
        <v>18990.850720000006</v>
      </c>
      <c r="AH1727" s="9">
        <v>21271.54</v>
      </c>
      <c r="AI1727" s="67">
        <f t="shared" si="639"/>
        <v>25738.563400000006</v>
      </c>
      <c r="AJ1727" s="67">
        <f t="shared" si="657"/>
        <v>23738.563400000006</v>
      </c>
      <c r="AK1727">
        <f t="shared" si="650"/>
        <v>21364.707060000008</v>
      </c>
      <c r="AL1727">
        <f t="shared" si="651"/>
        <v>2373.8563400000007</v>
      </c>
      <c r="AM1727">
        <f t="shared" si="652"/>
        <v>16388.563400000006</v>
      </c>
      <c r="AN1727">
        <f t="shared" si="653"/>
        <v>21364.707060000008</v>
      </c>
    </row>
    <row r="1728" spans="7:40">
      <c r="G1728" s="9">
        <v>21354.49</v>
      </c>
      <c r="H1728" s="67">
        <f t="shared" si="636"/>
        <v>25838.932900000007</v>
      </c>
      <c r="I1728" s="67">
        <f t="shared" si="654"/>
        <v>23838.932900000007</v>
      </c>
      <c r="J1728">
        <f t="shared" si="658"/>
        <v>14303.359740000004</v>
      </c>
      <c r="K1728">
        <f t="shared" si="659"/>
        <v>9535.5731600000036</v>
      </c>
      <c r="L1728">
        <f t="shared" si="640"/>
        <v>16488.932900000007</v>
      </c>
      <c r="M1728">
        <f t="shared" si="641"/>
        <v>16488.932900000007</v>
      </c>
      <c r="P1728" s="9">
        <v>21354.49</v>
      </c>
      <c r="Q1728" s="67">
        <f t="shared" si="637"/>
        <v>25838.932900000007</v>
      </c>
      <c r="R1728" s="67">
        <f t="shared" si="655"/>
        <v>23838.932900000007</v>
      </c>
      <c r="S1728">
        <f t="shared" si="642"/>
        <v>16687.253030000003</v>
      </c>
      <c r="T1728">
        <f t="shared" si="643"/>
        <v>7151.6798700000018</v>
      </c>
      <c r="U1728">
        <f t="shared" si="644"/>
        <v>16488.932900000007</v>
      </c>
      <c r="V1728">
        <f t="shared" si="645"/>
        <v>16687.253030000003</v>
      </c>
      <c r="Y1728" s="9">
        <v>21354.49</v>
      </c>
      <c r="Z1728" s="67">
        <f t="shared" si="638"/>
        <v>25838.932900000007</v>
      </c>
      <c r="AA1728" s="67">
        <f t="shared" si="656"/>
        <v>23838.932900000007</v>
      </c>
      <c r="AB1728">
        <f t="shared" si="646"/>
        <v>19071.146320000007</v>
      </c>
      <c r="AC1728">
        <f t="shared" si="647"/>
        <v>4767.7865800000018</v>
      </c>
      <c r="AD1728">
        <f t="shared" si="648"/>
        <v>16488.932900000007</v>
      </c>
      <c r="AE1728">
        <f t="shared" si="649"/>
        <v>19071.146320000007</v>
      </c>
      <c r="AH1728" s="9">
        <v>21354.49</v>
      </c>
      <c r="AI1728" s="67">
        <f t="shared" si="639"/>
        <v>25838.932900000007</v>
      </c>
      <c r="AJ1728" s="67">
        <f t="shared" si="657"/>
        <v>23838.932900000007</v>
      </c>
      <c r="AK1728">
        <f t="shared" si="650"/>
        <v>21455.039610000007</v>
      </c>
      <c r="AL1728">
        <f t="shared" si="651"/>
        <v>2383.8932900000009</v>
      </c>
      <c r="AM1728">
        <f t="shared" si="652"/>
        <v>16488.932900000007</v>
      </c>
      <c r="AN1728">
        <f t="shared" si="653"/>
        <v>21455.039610000007</v>
      </c>
    </row>
    <row r="1729" spans="7:40">
      <c r="G1729" s="9">
        <v>21386.880000000001</v>
      </c>
      <c r="H1729" s="67">
        <f t="shared" si="636"/>
        <v>25878.124800000005</v>
      </c>
      <c r="I1729" s="67">
        <f t="shared" si="654"/>
        <v>23878.124800000005</v>
      </c>
      <c r="J1729">
        <f t="shared" si="658"/>
        <v>14326.874880000003</v>
      </c>
      <c r="K1729">
        <f t="shared" si="659"/>
        <v>9551.249920000002</v>
      </c>
      <c r="L1729">
        <f t="shared" si="640"/>
        <v>16528.124800000005</v>
      </c>
      <c r="M1729">
        <f t="shared" si="641"/>
        <v>16528.124800000005</v>
      </c>
      <c r="P1729" s="9">
        <v>21386.880000000001</v>
      </c>
      <c r="Q1729" s="67">
        <f t="shared" si="637"/>
        <v>25878.124800000005</v>
      </c>
      <c r="R1729" s="67">
        <f t="shared" si="655"/>
        <v>23878.124800000005</v>
      </c>
      <c r="S1729">
        <f t="shared" si="642"/>
        <v>16714.687360000004</v>
      </c>
      <c r="T1729">
        <f t="shared" si="643"/>
        <v>7163.4374400000015</v>
      </c>
      <c r="U1729">
        <f t="shared" si="644"/>
        <v>16528.124800000005</v>
      </c>
      <c r="V1729">
        <f t="shared" si="645"/>
        <v>16714.687360000004</v>
      </c>
      <c r="Y1729" s="9">
        <v>21386.880000000001</v>
      </c>
      <c r="Z1729" s="67">
        <f t="shared" si="638"/>
        <v>25878.124800000005</v>
      </c>
      <c r="AA1729" s="67">
        <f t="shared" si="656"/>
        <v>23878.124800000005</v>
      </c>
      <c r="AB1729">
        <f t="shared" si="646"/>
        <v>19102.499840000004</v>
      </c>
      <c r="AC1729">
        <f t="shared" si="647"/>
        <v>4775.624960000001</v>
      </c>
      <c r="AD1729">
        <f t="shared" si="648"/>
        <v>16528.124800000005</v>
      </c>
      <c r="AE1729">
        <f t="shared" si="649"/>
        <v>19102.499840000004</v>
      </c>
      <c r="AH1729" s="9">
        <v>21386.880000000001</v>
      </c>
      <c r="AI1729" s="67">
        <f t="shared" si="639"/>
        <v>25878.124800000005</v>
      </c>
      <c r="AJ1729" s="67">
        <f t="shared" si="657"/>
        <v>23878.124800000005</v>
      </c>
      <c r="AK1729">
        <f t="shared" si="650"/>
        <v>21490.312320000005</v>
      </c>
      <c r="AL1729">
        <f t="shared" si="651"/>
        <v>2387.8124800000005</v>
      </c>
      <c r="AM1729">
        <f t="shared" si="652"/>
        <v>16528.124800000005</v>
      </c>
      <c r="AN1729">
        <f t="shared" si="653"/>
        <v>21490.312320000005</v>
      </c>
    </row>
    <row r="1730" spans="7:40">
      <c r="G1730" s="9">
        <v>21411.370000000003</v>
      </c>
      <c r="H1730" s="67">
        <f t="shared" si="636"/>
        <v>25907.757700000006</v>
      </c>
      <c r="I1730" s="67">
        <f t="shared" si="654"/>
        <v>23907.757700000006</v>
      </c>
      <c r="J1730">
        <f t="shared" si="658"/>
        <v>14344.654620000003</v>
      </c>
      <c r="K1730">
        <f t="shared" si="659"/>
        <v>9563.1030800000026</v>
      </c>
      <c r="L1730">
        <f t="shared" si="640"/>
        <v>16557.757700000006</v>
      </c>
      <c r="M1730">
        <f t="shared" si="641"/>
        <v>16557.757700000006</v>
      </c>
      <c r="P1730" s="9">
        <v>21411.370000000003</v>
      </c>
      <c r="Q1730" s="67">
        <f t="shared" si="637"/>
        <v>25907.757700000006</v>
      </c>
      <c r="R1730" s="67">
        <f t="shared" si="655"/>
        <v>23907.757700000006</v>
      </c>
      <c r="S1730">
        <f t="shared" si="642"/>
        <v>16735.430390000001</v>
      </c>
      <c r="T1730">
        <f t="shared" si="643"/>
        <v>7172.3273100000015</v>
      </c>
      <c r="U1730">
        <f t="shared" si="644"/>
        <v>16557.757700000002</v>
      </c>
      <c r="V1730">
        <f t="shared" si="645"/>
        <v>16735.430390000001</v>
      </c>
      <c r="Y1730" s="9">
        <v>21411.370000000003</v>
      </c>
      <c r="Z1730" s="67">
        <f t="shared" si="638"/>
        <v>25907.757700000006</v>
      </c>
      <c r="AA1730" s="67">
        <f t="shared" si="656"/>
        <v>23907.757700000006</v>
      </c>
      <c r="AB1730">
        <f t="shared" si="646"/>
        <v>19126.206160000005</v>
      </c>
      <c r="AC1730">
        <f t="shared" si="647"/>
        <v>4781.5515400000013</v>
      </c>
      <c r="AD1730">
        <f t="shared" si="648"/>
        <v>16557.757700000006</v>
      </c>
      <c r="AE1730">
        <f t="shared" si="649"/>
        <v>19126.206160000005</v>
      </c>
      <c r="AH1730" s="9">
        <v>21411.370000000003</v>
      </c>
      <c r="AI1730" s="67">
        <f t="shared" si="639"/>
        <v>25907.757700000006</v>
      </c>
      <c r="AJ1730" s="67">
        <f t="shared" si="657"/>
        <v>23907.757700000006</v>
      </c>
      <c r="AK1730">
        <f t="shared" si="650"/>
        <v>21516.981930000005</v>
      </c>
      <c r="AL1730">
        <f t="shared" si="651"/>
        <v>2390.7757700000006</v>
      </c>
      <c r="AM1730">
        <f t="shared" si="652"/>
        <v>16557.757700000006</v>
      </c>
      <c r="AN1730">
        <f t="shared" si="653"/>
        <v>21516.981930000005</v>
      </c>
    </row>
    <row r="1731" spans="7:40">
      <c r="G1731" s="9">
        <v>21540.93</v>
      </c>
      <c r="H1731" s="67">
        <f t="shared" si="636"/>
        <v>26064.525300000005</v>
      </c>
      <c r="I1731" s="67">
        <f t="shared" si="654"/>
        <v>24064.525300000005</v>
      </c>
      <c r="J1731">
        <f t="shared" si="658"/>
        <v>14438.715180000003</v>
      </c>
      <c r="K1731">
        <f t="shared" si="659"/>
        <v>9625.8101200000019</v>
      </c>
      <c r="L1731">
        <f t="shared" si="640"/>
        <v>16714.525300000005</v>
      </c>
      <c r="M1731">
        <f t="shared" si="641"/>
        <v>16714.525300000005</v>
      </c>
      <c r="P1731" s="9">
        <v>21540.93</v>
      </c>
      <c r="Q1731" s="67">
        <f t="shared" si="637"/>
        <v>26064.525300000005</v>
      </c>
      <c r="R1731" s="67">
        <f t="shared" si="655"/>
        <v>24064.525300000005</v>
      </c>
      <c r="S1731">
        <f t="shared" si="642"/>
        <v>16845.167710000002</v>
      </c>
      <c r="T1731">
        <f t="shared" si="643"/>
        <v>7219.3575900000014</v>
      </c>
      <c r="U1731">
        <f t="shared" si="644"/>
        <v>16714.525300000001</v>
      </c>
      <c r="V1731">
        <f t="shared" si="645"/>
        <v>16845.167710000002</v>
      </c>
      <c r="Y1731" s="9">
        <v>21540.93</v>
      </c>
      <c r="Z1731" s="67">
        <f t="shared" si="638"/>
        <v>26064.525300000005</v>
      </c>
      <c r="AA1731" s="67">
        <f t="shared" si="656"/>
        <v>24064.525300000005</v>
      </c>
      <c r="AB1731">
        <f t="shared" si="646"/>
        <v>19251.620240000004</v>
      </c>
      <c r="AC1731">
        <f t="shared" si="647"/>
        <v>4812.905060000001</v>
      </c>
      <c r="AD1731">
        <f t="shared" si="648"/>
        <v>16714.525300000005</v>
      </c>
      <c r="AE1731">
        <f t="shared" si="649"/>
        <v>19251.620240000004</v>
      </c>
      <c r="AH1731" s="9">
        <v>21540.93</v>
      </c>
      <c r="AI1731" s="67">
        <f t="shared" si="639"/>
        <v>26064.525300000005</v>
      </c>
      <c r="AJ1731" s="67">
        <f t="shared" si="657"/>
        <v>24064.525300000005</v>
      </c>
      <c r="AK1731">
        <f t="shared" si="650"/>
        <v>21658.072770000006</v>
      </c>
      <c r="AL1731">
        <f t="shared" si="651"/>
        <v>2406.4525300000005</v>
      </c>
      <c r="AM1731">
        <f t="shared" si="652"/>
        <v>16714.525300000008</v>
      </c>
      <c r="AN1731">
        <f t="shared" si="653"/>
        <v>21658.072770000006</v>
      </c>
    </row>
    <row r="1732" spans="7:40">
      <c r="G1732" s="9">
        <v>21556.73</v>
      </c>
      <c r="H1732" s="67">
        <f t="shared" ref="H1732:H1795" si="660">G1732*(1.1)^2</f>
        <v>26083.643300000003</v>
      </c>
      <c r="I1732" s="67">
        <f t="shared" si="654"/>
        <v>24083.643300000003</v>
      </c>
      <c r="J1732">
        <f t="shared" si="658"/>
        <v>14450.185980000002</v>
      </c>
      <c r="K1732">
        <f t="shared" si="659"/>
        <v>9633.4573200000013</v>
      </c>
      <c r="L1732">
        <f t="shared" si="640"/>
        <v>16733.643300000003</v>
      </c>
      <c r="M1732">
        <f t="shared" si="641"/>
        <v>16733.643300000003</v>
      </c>
      <c r="P1732" s="9">
        <v>21556.73</v>
      </c>
      <c r="Q1732" s="67">
        <f t="shared" ref="Q1732:Q1795" si="661">P1732*(1.1)^2</f>
        <v>26083.643300000003</v>
      </c>
      <c r="R1732" s="67">
        <f t="shared" si="655"/>
        <v>24083.643300000003</v>
      </c>
      <c r="S1732">
        <f t="shared" si="642"/>
        <v>16858.550310000002</v>
      </c>
      <c r="T1732">
        <f t="shared" si="643"/>
        <v>7225.092990000001</v>
      </c>
      <c r="U1732">
        <f t="shared" si="644"/>
        <v>16733.643300000003</v>
      </c>
      <c r="V1732">
        <f t="shared" si="645"/>
        <v>16858.550310000002</v>
      </c>
      <c r="Y1732" s="9">
        <v>21556.73</v>
      </c>
      <c r="Z1732" s="67">
        <f t="shared" ref="Z1732:Z1795" si="662">Y1732*(1.1)^2</f>
        <v>26083.643300000003</v>
      </c>
      <c r="AA1732" s="67">
        <f t="shared" si="656"/>
        <v>24083.643300000003</v>
      </c>
      <c r="AB1732">
        <f t="shared" si="646"/>
        <v>19266.914640000003</v>
      </c>
      <c r="AC1732">
        <f t="shared" si="647"/>
        <v>4816.7286600000007</v>
      </c>
      <c r="AD1732">
        <f t="shared" si="648"/>
        <v>16733.643300000003</v>
      </c>
      <c r="AE1732">
        <f t="shared" si="649"/>
        <v>19266.914640000003</v>
      </c>
      <c r="AH1732" s="9">
        <v>21556.73</v>
      </c>
      <c r="AI1732" s="67">
        <f t="shared" ref="AI1732:AI1795" si="663">AH1732*(1.1)^2</f>
        <v>26083.643300000003</v>
      </c>
      <c r="AJ1732" s="67">
        <f t="shared" si="657"/>
        <v>24083.643300000003</v>
      </c>
      <c r="AK1732">
        <f t="shared" si="650"/>
        <v>21675.278970000003</v>
      </c>
      <c r="AL1732">
        <f t="shared" si="651"/>
        <v>2408.3643300000003</v>
      </c>
      <c r="AM1732">
        <f t="shared" si="652"/>
        <v>16733.643300000003</v>
      </c>
      <c r="AN1732">
        <f t="shared" si="653"/>
        <v>21675.278970000003</v>
      </c>
    </row>
    <row r="1733" spans="7:40">
      <c r="G1733" s="9">
        <v>21577.27</v>
      </c>
      <c r="H1733" s="67">
        <f t="shared" si="660"/>
        <v>26108.496700000003</v>
      </c>
      <c r="I1733" s="67">
        <f t="shared" si="654"/>
        <v>24108.496700000003</v>
      </c>
      <c r="J1733">
        <f t="shared" si="658"/>
        <v>14465.098020000001</v>
      </c>
      <c r="K1733">
        <f t="shared" si="659"/>
        <v>9643.3986800000021</v>
      </c>
      <c r="L1733">
        <f t="shared" ref="L1733:L1796" si="664">IF(I1733 = 0, 0, J1733 + (K1733 - $A$9))</f>
        <v>16758.496700000003</v>
      </c>
      <c r="M1733">
        <f t="shared" ref="M1733:M1796" si="665">IF(L1733 &lt; J1733, J1733, L1733)</f>
        <v>16758.496700000003</v>
      </c>
      <c r="P1733" s="9">
        <v>21577.27</v>
      </c>
      <c r="Q1733" s="67">
        <f t="shared" si="661"/>
        <v>26108.496700000003</v>
      </c>
      <c r="R1733" s="67">
        <f t="shared" si="655"/>
        <v>24108.496700000003</v>
      </c>
      <c r="S1733">
        <f t="shared" ref="S1733:S1796" si="666">R1733*(1 - $C$6)</f>
        <v>16875.947690000001</v>
      </c>
      <c r="T1733">
        <f t="shared" ref="T1733:T1796" si="667">IF(R1733 = 0, Q1733, R1733*($C$6))</f>
        <v>7232.5490100000006</v>
      </c>
      <c r="U1733">
        <f t="shared" ref="U1733:U1796" si="668">IF(R1733 = 0, 0, S1733 + (T1733 - $A$9))</f>
        <v>16758.496700000003</v>
      </c>
      <c r="V1733">
        <f t="shared" ref="V1733:V1796" si="669">IF(U1733 &lt; S1733, S1733, U1733)</f>
        <v>16875.947690000001</v>
      </c>
      <c r="Y1733" s="9">
        <v>21577.27</v>
      </c>
      <c r="Z1733" s="67">
        <f t="shared" si="662"/>
        <v>26108.496700000003</v>
      </c>
      <c r="AA1733" s="67">
        <f t="shared" si="656"/>
        <v>24108.496700000003</v>
      </c>
      <c r="AB1733">
        <f t="shared" ref="AB1733:AB1796" si="670">AA1733*(1 - $D$6)</f>
        <v>19286.797360000004</v>
      </c>
      <c r="AC1733">
        <f t="shared" ref="AC1733:AC1796" si="671">IF(AA1733 = 0, Z1733, AA1733*($D$6))</f>
        <v>4821.699340000001</v>
      </c>
      <c r="AD1733">
        <f t="shared" ref="AD1733:AD1796" si="672">IF(AA1733 = 0, 0, AB1733 + (AC1733 - $A$9))</f>
        <v>16758.496700000003</v>
      </c>
      <c r="AE1733">
        <f t="shared" ref="AE1733:AE1796" si="673">IF(AD1733 &lt; AB1733, AB1733, AD1733)</f>
        <v>19286.797360000004</v>
      </c>
      <c r="AH1733" s="9">
        <v>21577.27</v>
      </c>
      <c r="AI1733" s="67">
        <f t="shared" si="663"/>
        <v>26108.496700000003</v>
      </c>
      <c r="AJ1733" s="67">
        <f t="shared" si="657"/>
        <v>24108.496700000003</v>
      </c>
      <c r="AK1733">
        <f t="shared" ref="AK1733:AK1796" si="674">AJ1733*(1 - $E$6)</f>
        <v>21697.647030000004</v>
      </c>
      <c r="AL1733">
        <f t="shared" ref="AL1733:AL1796" si="675">IF(AJ1733 = 0, AI1733, AJ1733*($E$6))</f>
        <v>2410.8496700000005</v>
      </c>
      <c r="AM1733">
        <f t="shared" ref="AM1733:AM1796" si="676">IF(AJ1733 = 0, 0, AK1733 + (AL1733 - $A$9))</f>
        <v>16758.496700000003</v>
      </c>
      <c r="AN1733">
        <f t="shared" ref="AN1733:AN1796" si="677">IF(AM1733 &lt; AK1733, AK1733, AM1733)</f>
        <v>21697.647030000004</v>
      </c>
    </row>
    <row r="1734" spans="7:40">
      <c r="G1734" s="9">
        <v>21593.07</v>
      </c>
      <c r="H1734" s="67">
        <f t="shared" si="660"/>
        <v>26127.614700000002</v>
      </c>
      <c r="I1734" s="67">
        <f t="shared" si="654"/>
        <v>24127.614700000002</v>
      </c>
      <c r="J1734">
        <f t="shared" si="658"/>
        <v>14476.56882</v>
      </c>
      <c r="K1734">
        <f t="shared" si="659"/>
        <v>9651.0458800000015</v>
      </c>
      <c r="L1734">
        <f t="shared" si="664"/>
        <v>16777.614700000002</v>
      </c>
      <c r="M1734">
        <f t="shared" si="665"/>
        <v>16777.614700000002</v>
      </c>
      <c r="P1734" s="9">
        <v>21593.07</v>
      </c>
      <c r="Q1734" s="67">
        <f t="shared" si="661"/>
        <v>26127.614700000002</v>
      </c>
      <c r="R1734" s="67">
        <f t="shared" si="655"/>
        <v>24127.614700000002</v>
      </c>
      <c r="S1734">
        <f t="shared" si="666"/>
        <v>16889.330290000002</v>
      </c>
      <c r="T1734">
        <f t="shared" si="667"/>
        <v>7238.2844100000002</v>
      </c>
      <c r="U1734">
        <f t="shared" si="668"/>
        <v>16777.614700000002</v>
      </c>
      <c r="V1734">
        <f t="shared" si="669"/>
        <v>16889.330290000002</v>
      </c>
      <c r="Y1734" s="9">
        <v>21593.07</v>
      </c>
      <c r="Z1734" s="67">
        <f t="shared" si="662"/>
        <v>26127.614700000002</v>
      </c>
      <c r="AA1734" s="67">
        <f t="shared" si="656"/>
        <v>24127.614700000002</v>
      </c>
      <c r="AB1734">
        <f t="shared" si="670"/>
        <v>19302.091760000003</v>
      </c>
      <c r="AC1734">
        <f t="shared" si="671"/>
        <v>4825.5229400000007</v>
      </c>
      <c r="AD1734">
        <f t="shared" si="672"/>
        <v>16777.614700000006</v>
      </c>
      <c r="AE1734">
        <f t="shared" si="673"/>
        <v>19302.091760000003</v>
      </c>
      <c r="AH1734" s="9">
        <v>21593.07</v>
      </c>
      <c r="AI1734" s="67">
        <f t="shared" si="663"/>
        <v>26127.614700000002</v>
      </c>
      <c r="AJ1734" s="67">
        <f t="shared" si="657"/>
        <v>24127.614700000002</v>
      </c>
      <c r="AK1734">
        <f t="shared" si="674"/>
        <v>21714.853230000001</v>
      </c>
      <c r="AL1734">
        <f t="shared" si="675"/>
        <v>2412.7614700000004</v>
      </c>
      <c r="AM1734">
        <f t="shared" si="676"/>
        <v>16777.614700000002</v>
      </c>
      <c r="AN1734">
        <f t="shared" si="677"/>
        <v>21714.853230000001</v>
      </c>
    </row>
    <row r="1735" spans="7:40">
      <c r="G1735" s="9">
        <v>21615.190000000002</v>
      </c>
      <c r="H1735" s="67">
        <f t="shared" si="660"/>
        <v>26154.379900000007</v>
      </c>
      <c r="I1735" s="67">
        <f t="shared" si="654"/>
        <v>24154.379900000007</v>
      </c>
      <c r="J1735">
        <f t="shared" si="658"/>
        <v>14492.627940000004</v>
      </c>
      <c r="K1735">
        <f t="shared" si="659"/>
        <v>9661.7519600000032</v>
      </c>
      <c r="L1735">
        <f t="shared" si="664"/>
        <v>16804.379900000007</v>
      </c>
      <c r="M1735">
        <f t="shared" si="665"/>
        <v>16804.379900000007</v>
      </c>
      <c r="P1735" s="9">
        <v>21615.190000000002</v>
      </c>
      <c r="Q1735" s="67">
        <f t="shared" si="661"/>
        <v>26154.379900000007</v>
      </c>
      <c r="R1735" s="67">
        <f t="shared" si="655"/>
        <v>24154.379900000007</v>
      </c>
      <c r="S1735">
        <f t="shared" si="666"/>
        <v>16908.065930000004</v>
      </c>
      <c r="T1735">
        <f t="shared" si="667"/>
        <v>7246.313970000002</v>
      </c>
      <c r="U1735">
        <f t="shared" si="668"/>
        <v>16804.379900000007</v>
      </c>
      <c r="V1735">
        <f t="shared" si="669"/>
        <v>16908.065930000004</v>
      </c>
      <c r="Y1735" s="9">
        <v>21615.190000000002</v>
      </c>
      <c r="Z1735" s="67">
        <f t="shared" si="662"/>
        <v>26154.379900000007</v>
      </c>
      <c r="AA1735" s="67">
        <f t="shared" si="656"/>
        <v>24154.379900000007</v>
      </c>
      <c r="AB1735">
        <f t="shared" si="670"/>
        <v>19323.503920000006</v>
      </c>
      <c r="AC1735">
        <f t="shared" si="671"/>
        <v>4830.8759800000016</v>
      </c>
      <c r="AD1735">
        <f t="shared" si="672"/>
        <v>16804.379900000007</v>
      </c>
      <c r="AE1735">
        <f t="shared" si="673"/>
        <v>19323.503920000006</v>
      </c>
      <c r="AH1735" s="9">
        <v>21615.190000000002</v>
      </c>
      <c r="AI1735" s="67">
        <f t="shared" si="663"/>
        <v>26154.379900000007</v>
      </c>
      <c r="AJ1735" s="67">
        <f t="shared" si="657"/>
        <v>24154.379900000007</v>
      </c>
      <c r="AK1735">
        <f t="shared" si="674"/>
        <v>21738.941910000009</v>
      </c>
      <c r="AL1735">
        <f t="shared" si="675"/>
        <v>2415.4379900000008</v>
      </c>
      <c r="AM1735">
        <f t="shared" si="676"/>
        <v>16804.379900000007</v>
      </c>
      <c r="AN1735">
        <f t="shared" si="677"/>
        <v>21738.941910000009</v>
      </c>
    </row>
    <row r="1736" spans="7:40">
      <c r="G1736" s="9">
        <v>21672.07</v>
      </c>
      <c r="H1736" s="67">
        <f t="shared" si="660"/>
        <v>26223.204700000002</v>
      </c>
      <c r="I1736" s="67">
        <f t="shared" si="654"/>
        <v>24223.204700000002</v>
      </c>
      <c r="J1736">
        <f t="shared" si="658"/>
        <v>14533.922820000002</v>
      </c>
      <c r="K1736">
        <f t="shared" si="659"/>
        <v>9689.2818800000005</v>
      </c>
      <c r="L1736">
        <f t="shared" si="664"/>
        <v>16873.204700000002</v>
      </c>
      <c r="M1736">
        <f t="shared" si="665"/>
        <v>16873.204700000002</v>
      </c>
      <c r="P1736" s="9">
        <v>21672.07</v>
      </c>
      <c r="Q1736" s="67">
        <f t="shared" si="661"/>
        <v>26223.204700000002</v>
      </c>
      <c r="R1736" s="67">
        <f t="shared" si="655"/>
        <v>24223.204700000002</v>
      </c>
      <c r="S1736">
        <f t="shared" si="666"/>
        <v>16956.243290000002</v>
      </c>
      <c r="T1736">
        <f t="shared" si="667"/>
        <v>7266.9614100000008</v>
      </c>
      <c r="U1736">
        <f t="shared" si="668"/>
        <v>16873.204700000002</v>
      </c>
      <c r="V1736">
        <f t="shared" si="669"/>
        <v>16956.243290000002</v>
      </c>
      <c r="Y1736" s="9">
        <v>21672.07</v>
      </c>
      <c r="Z1736" s="67">
        <f t="shared" si="662"/>
        <v>26223.204700000002</v>
      </c>
      <c r="AA1736" s="67">
        <f t="shared" si="656"/>
        <v>24223.204700000002</v>
      </c>
      <c r="AB1736">
        <f t="shared" si="670"/>
        <v>19378.563760000001</v>
      </c>
      <c r="AC1736">
        <f t="shared" si="671"/>
        <v>4844.6409400000002</v>
      </c>
      <c r="AD1736">
        <f t="shared" si="672"/>
        <v>16873.204700000002</v>
      </c>
      <c r="AE1736">
        <f t="shared" si="673"/>
        <v>19378.563760000001</v>
      </c>
      <c r="AH1736" s="9">
        <v>21672.07</v>
      </c>
      <c r="AI1736" s="67">
        <f t="shared" si="663"/>
        <v>26223.204700000002</v>
      </c>
      <c r="AJ1736" s="67">
        <f t="shared" si="657"/>
        <v>24223.204700000002</v>
      </c>
      <c r="AK1736">
        <f t="shared" si="674"/>
        <v>21800.884230000003</v>
      </c>
      <c r="AL1736">
        <f t="shared" si="675"/>
        <v>2422.3204700000001</v>
      </c>
      <c r="AM1736">
        <f t="shared" si="676"/>
        <v>16873.204700000002</v>
      </c>
      <c r="AN1736">
        <f t="shared" si="677"/>
        <v>21800.884230000003</v>
      </c>
    </row>
    <row r="1737" spans="7:40">
      <c r="G1737" s="9">
        <v>21672.86</v>
      </c>
      <c r="H1737" s="67">
        <f t="shared" si="660"/>
        <v>26224.160600000007</v>
      </c>
      <c r="I1737" s="67">
        <f t="shared" si="654"/>
        <v>24224.160600000007</v>
      </c>
      <c r="J1737">
        <f t="shared" si="658"/>
        <v>14534.496360000003</v>
      </c>
      <c r="K1737">
        <f t="shared" si="659"/>
        <v>9689.6642400000037</v>
      </c>
      <c r="L1737">
        <f t="shared" si="664"/>
        <v>16874.160600000007</v>
      </c>
      <c r="M1737">
        <f t="shared" si="665"/>
        <v>16874.160600000007</v>
      </c>
      <c r="P1737" s="9">
        <v>21672.86</v>
      </c>
      <c r="Q1737" s="67">
        <f t="shared" si="661"/>
        <v>26224.160600000007</v>
      </c>
      <c r="R1737" s="67">
        <f t="shared" si="655"/>
        <v>24224.160600000007</v>
      </c>
      <c r="S1737">
        <f t="shared" si="666"/>
        <v>16956.912420000004</v>
      </c>
      <c r="T1737">
        <f t="shared" si="667"/>
        <v>7267.2481800000014</v>
      </c>
      <c r="U1737">
        <f t="shared" si="668"/>
        <v>16874.160600000007</v>
      </c>
      <c r="V1737">
        <f t="shared" si="669"/>
        <v>16956.912420000004</v>
      </c>
      <c r="Y1737" s="9">
        <v>21672.86</v>
      </c>
      <c r="Z1737" s="67">
        <f t="shared" si="662"/>
        <v>26224.160600000007</v>
      </c>
      <c r="AA1737" s="67">
        <f t="shared" si="656"/>
        <v>24224.160600000007</v>
      </c>
      <c r="AB1737">
        <f t="shared" si="670"/>
        <v>19379.328480000007</v>
      </c>
      <c r="AC1737">
        <f t="shared" si="671"/>
        <v>4844.8321200000019</v>
      </c>
      <c r="AD1737">
        <f t="shared" si="672"/>
        <v>16874.16060000001</v>
      </c>
      <c r="AE1737">
        <f t="shared" si="673"/>
        <v>19379.328480000007</v>
      </c>
      <c r="AH1737" s="9">
        <v>21672.86</v>
      </c>
      <c r="AI1737" s="67">
        <f t="shared" si="663"/>
        <v>26224.160600000007</v>
      </c>
      <c r="AJ1737" s="67">
        <f t="shared" si="657"/>
        <v>24224.160600000007</v>
      </c>
      <c r="AK1737">
        <f t="shared" si="674"/>
        <v>21801.744540000007</v>
      </c>
      <c r="AL1737">
        <f t="shared" si="675"/>
        <v>2422.4160600000009</v>
      </c>
      <c r="AM1737">
        <f t="shared" si="676"/>
        <v>16874.16060000001</v>
      </c>
      <c r="AN1737">
        <f t="shared" si="677"/>
        <v>21801.744540000007</v>
      </c>
    </row>
    <row r="1738" spans="7:40">
      <c r="G1738" s="9">
        <v>21702.09</v>
      </c>
      <c r="H1738" s="67">
        <f t="shared" si="660"/>
        <v>26259.528900000005</v>
      </c>
      <c r="I1738" s="67">
        <f t="shared" si="654"/>
        <v>24259.528900000005</v>
      </c>
      <c r="J1738">
        <f t="shared" si="658"/>
        <v>14555.717340000003</v>
      </c>
      <c r="K1738">
        <f t="shared" si="659"/>
        <v>9703.8115600000019</v>
      </c>
      <c r="L1738">
        <f t="shared" si="664"/>
        <v>16909.528900000005</v>
      </c>
      <c r="M1738">
        <f t="shared" si="665"/>
        <v>16909.528900000005</v>
      </c>
      <c r="P1738" s="9">
        <v>21702.09</v>
      </c>
      <c r="Q1738" s="67">
        <f t="shared" si="661"/>
        <v>26259.528900000005</v>
      </c>
      <c r="R1738" s="67">
        <f t="shared" si="655"/>
        <v>24259.528900000005</v>
      </c>
      <c r="S1738">
        <f t="shared" si="666"/>
        <v>16981.670230000003</v>
      </c>
      <c r="T1738">
        <f t="shared" si="667"/>
        <v>7277.8586700000014</v>
      </c>
      <c r="U1738">
        <f t="shared" si="668"/>
        <v>16909.528900000005</v>
      </c>
      <c r="V1738">
        <f t="shared" si="669"/>
        <v>16981.670230000003</v>
      </c>
      <c r="Y1738" s="9">
        <v>21702.09</v>
      </c>
      <c r="Z1738" s="67">
        <f t="shared" si="662"/>
        <v>26259.528900000005</v>
      </c>
      <c r="AA1738" s="67">
        <f t="shared" si="656"/>
        <v>24259.528900000005</v>
      </c>
      <c r="AB1738">
        <f t="shared" si="670"/>
        <v>19407.623120000004</v>
      </c>
      <c r="AC1738">
        <f t="shared" si="671"/>
        <v>4851.905780000001</v>
      </c>
      <c r="AD1738">
        <f t="shared" si="672"/>
        <v>16909.528900000005</v>
      </c>
      <c r="AE1738">
        <f t="shared" si="673"/>
        <v>19407.623120000004</v>
      </c>
      <c r="AH1738" s="9">
        <v>21702.09</v>
      </c>
      <c r="AI1738" s="67">
        <f t="shared" si="663"/>
        <v>26259.528900000005</v>
      </c>
      <c r="AJ1738" s="67">
        <f t="shared" si="657"/>
        <v>24259.528900000005</v>
      </c>
      <c r="AK1738">
        <f t="shared" si="674"/>
        <v>21833.576010000004</v>
      </c>
      <c r="AL1738">
        <f t="shared" si="675"/>
        <v>2425.9528900000005</v>
      </c>
      <c r="AM1738">
        <f t="shared" si="676"/>
        <v>16909.528900000005</v>
      </c>
      <c r="AN1738">
        <f t="shared" si="677"/>
        <v>21833.576010000004</v>
      </c>
    </row>
    <row r="1739" spans="7:40">
      <c r="G1739" s="9">
        <v>21710.780000000002</v>
      </c>
      <c r="H1739" s="67">
        <f t="shared" si="660"/>
        <v>26270.043800000007</v>
      </c>
      <c r="I1739" s="67">
        <f t="shared" si="654"/>
        <v>24270.043800000007</v>
      </c>
      <c r="J1739">
        <f t="shared" si="658"/>
        <v>14562.026280000004</v>
      </c>
      <c r="K1739">
        <f t="shared" si="659"/>
        <v>9708.0175200000031</v>
      </c>
      <c r="L1739">
        <f t="shared" si="664"/>
        <v>16920.043800000007</v>
      </c>
      <c r="M1739">
        <f t="shared" si="665"/>
        <v>16920.043800000007</v>
      </c>
      <c r="P1739" s="9">
        <v>21710.780000000002</v>
      </c>
      <c r="Q1739" s="67">
        <f t="shared" si="661"/>
        <v>26270.043800000007</v>
      </c>
      <c r="R1739" s="67">
        <f t="shared" si="655"/>
        <v>24270.043800000007</v>
      </c>
      <c r="S1739">
        <f t="shared" si="666"/>
        <v>16989.030660000004</v>
      </c>
      <c r="T1739">
        <f t="shared" si="667"/>
        <v>7281.0131400000018</v>
      </c>
      <c r="U1739">
        <f t="shared" si="668"/>
        <v>16920.043800000007</v>
      </c>
      <c r="V1739">
        <f t="shared" si="669"/>
        <v>16989.030660000004</v>
      </c>
      <c r="Y1739" s="9">
        <v>21710.780000000002</v>
      </c>
      <c r="Z1739" s="67">
        <f t="shared" si="662"/>
        <v>26270.043800000007</v>
      </c>
      <c r="AA1739" s="67">
        <f t="shared" si="656"/>
        <v>24270.043800000007</v>
      </c>
      <c r="AB1739">
        <f t="shared" si="670"/>
        <v>19416.035040000006</v>
      </c>
      <c r="AC1739">
        <f t="shared" si="671"/>
        <v>4854.0087600000015</v>
      </c>
      <c r="AD1739">
        <f t="shared" si="672"/>
        <v>16920.043800000007</v>
      </c>
      <c r="AE1739">
        <f t="shared" si="673"/>
        <v>19416.035040000006</v>
      </c>
      <c r="AH1739" s="9">
        <v>21710.780000000002</v>
      </c>
      <c r="AI1739" s="67">
        <f t="shared" si="663"/>
        <v>26270.043800000007</v>
      </c>
      <c r="AJ1739" s="67">
        <f t="shared" si="657"/>
        <v>24270.043800000007</v>
      </c>
      <c r="AK1739">
        <f t="shared" si="674"/>
        <v>21843.039420000008</v>
      </c>
      <c r="AL1739">
        <f t="shared" si="675"/>
        <v>2427.0043800000008</v>
      </c>
      <c r="AM1739">
        <f t="shared" si="676"/>
        <v>16920.043800000007</v>
      </c>
      <c r="AN1739">
        <f t="shared" si="677"/>
        <v>21843.039420000008</v>
      </c>
    </row>
    <row r="1740" spans="7:40">
      <c r="G1740" s="9">
        <v>21754.23</v>
      </c>
      <c r="H1740" s="67">
        <f t="shared" si="660"/>
        <v>26322.618300000002</v>
      </c>
      <c r="I1740" s="67">
        <f t="shared" si="654"/>
        <v>24322.618300000002</v>
      </c>
      <c r="J1740">
        <f t="shared" si="658"/>
        <v>14593.57098</v>
      </c>
      <c r="K1740">
        <f t="shared" si="659"/>
        <v>9729.0473200000015</v>
      </c>
      <c r="L1740">
        <f t="shared" si="664"/>
        <v>16972.618300000002</v>
      </c>
      <c r="M1740">
        <f t="shared" si="665"/>
        <v>16972.618300000002</v>
      </c>
      <c r="P1740" s="9">
        <v>21754.23</v>
      </c>
      <c r="Q1740" s="67">
        <f t="shared" si="661"/>
        <v>26322.618300000002</v>
      </c>
      <c r="R1740" s="67">
        <f t="shared" si="655"/>
        <v>24322.618300000002</v>
      </c>
      <c r="S1740">
        <f t="shared" si="666"/>
        <v>17025.83281</v>
      </c>
      <c r="T1740">
        <f t="shared" si="667"/>
        <v>7296.7854900000002</v>
      </c>
      <c r="U1740">
        <f t="shared" si="668"/>
        <v>16972.618300000002</v>
      </c>
      <c r="V1740">
        <f t="shared" si="669"/>
        <v>17025.83281</v>
      </c>
      <c r="Y1740" s="9">
        <v>21754.23</v>
      </c>
      <c r="Z1740" s="67">
        <f t="shared" si="662"/>
        <v>26322.618300000002</v>
      </c>
      <c r="AA1740" s="67">
        <f t="shared" si="656"/>
        <v>24322.618300000002</v>
      </c>
      <c r="AB1740">
        <f t="shared" si="670"/>
        <v>19458.094640000003</v>
      </c>
      <c r="AC1740">
        <f t="shared" si="671"/>
        <v>4864.5236600000007</v>
      </c>
      <c r="AD1740">
        <f t="shared" si="672"/>
        <v>16972.618300000002</v>
      </c>
      <c r="AE1740">
        <f t="shared" si="673"/>
        <v>19458.094640000003</v>
      </c>
      <c r="AH1740" s="9">
        <v>21754.23</v>
      </c>
      <c r="AI1740" s="67">
        <f t="shared" si="663"/>
        <v>26322.618300000002</v>
      </c>
      <c r="AJ1740" s="67">
        <f t="shared" si="657"/>
        <v>24322.618300000002</v>
      </c>
      <c r="AK1740">
        <f t="shared" si="674"/>
        <v>21890.356470000002</v>
      </c>
      <c r="AL1740">
        <f t="shared" si="675"/>
        <v>2432.2618300000004</v>
      </c>
      <c r="AM1740">
        <f t="shared" si="676"/>
        <v>16972.618300000002</v>
      </c>
      <c r="AN1740">
        <f t="shared" si="677"/>
        <v>21890.356470000002</v>
      </c>
    </row>
    <row r="1741" spans="7:40">
      <c r="G1741" s="9">
        <v>21758.18</v>
      </c>
      <c r="H1741" s="67">
        <f t="shared" si="660"/>
        <v>26327.397800000006</v>
      </c>
      <c r="I1741" s="67">
        <f t="shared" si="654"/>
        <v>24327.397800000006</v>
      </c>
      <c r="J1741">
        <f t="shared" si="658"/>
        <v>14596.438680000003</v>
      </c>
      <c r="K1741">
        <f t="shared" si="659"/>
        <v>9730.9591200000032</v>
      </c>
      <c r="L1741">
        <f t="shared" si="664"/>
        <v>16977.397800000006</v>
      </c>
      <c r="M1741">
        <f t="shared" si="665"/>
        <v>16977.397800000006</v>
      </c>
      <c r="P1741" s="9">
        <v>21758.18</v>
      </c>
      <c r="Q1741" s="67">
        <f t="shared" si="661"/>
        <v>26327.397800000006</v>
      </c>
      <c r="R1741" s="67">
        <f t="shared" si="655"/>
        <v>24327.397800000006</v>
      </c>
      <c r="S1741">
        <f t="shared" si="666"/>
        <v>17029.178460000003</v>
      </c>
      <c r="T1741">
        <f t="shared" si="667"/>
        <v>7298.2193400000015</v>
      </c>
      <c r="U1741">
        <f t="shared" si="668"/>
        <v>16977.397800000006</v>
      </c>
      <c r="V1741">
        <f t="shared" si="669"/>
        <v>17029.178460000003</v>
      </c>
      <c r="Y1741" s="9">
        <v>21758.18</v>
      </c>
      <c r="Z1741" s="67">
        <f t="shared" si="662"/>
        <v>26327.397800000006</v>
      </c>
      <c r="AA1741" s="67">
        <f t="shared" si="656"/>
        <v>24327.397800000006</v>
      </c>
      <c r="AB1741">
        <f t="shared" si="670"/>
        <v>19461.918240000006</v>
      </c>
      <c r="AC1741">
        <f t="shared" si="671"/>
        <v>4865.4795600000016</v>
      </c>
      <c r="AD1741">
        <f t="shared" si="672"/>
        <v>16977.397800000006</v>
      </c>
      <c r="AE1741">
        <f t="shared" si="673"/>
        <v>19461.918240000006</v>
      </c>
      <c r="AH1741" s="9">
        <v>21758.18</v>
      </c>
      <c r="AI1741" s="67">
        <f t="shared" si="663"/>
        <v>26327.397800000006</v>
      </c>
      <c r="AJ1741" s="67">
        <f t="shared" si="657"/>
        <v>24327.397800000006</v>
      </c>
      <c r="AK1741">
        <f t="shared" si="674"/>
        <v>21894.658020000006</v>
      </c>
      <c r="AL1741">
        <f t="shared" si="675"/>
        <v>2432.7397800000008</v>
      </c>
      <c r="AM1741">
        <f t="shared" si="676"/>
        <v>16977.397800000006</v>
      </c>
      <c r="AN1741">
        <f t="shared" si="677"/>
        <v>21894.658020000006</v>
      </c>
    </row>
    <row r="1742" spans="7:40">
      <c r="G1742" s="9">
        <v>21759.760000000002</v>
      </c>
      <c r="H1742" s="67">
        <f t="shared" si="660"/>
        <v>26329.309600000008</v>
      </c>
      <c r="I1742" s="67">
        <f t="shared" si="654"/>
        <v>24329.309600000008</v>
      </c>
      <c r="J1742">
        <f t="shared" si="658"/>
        <v>14597.585760000004</v>
      </c>
      <c r="K1742">
        <f t="shared" si="659"/>
        <v>9731.7238400000042</v>
      </c>
      <c r="L1742">
        <f t="shared" si="664"/>
        <v>16979.309600000008</v>
      </c>
      <c r="M1742">
        <f t="shared" si="665"/>
        <v>16979.309600000008</v>
      </c>
      <c r="P1742" s="9">
        <v>21759.760000000002</v>
      </c>
      <c r="Q1742" s="67">
        <f t="shared" si="661"/>
        <v>26329.309600000008</v>
      </c>
      <c r="R1742" s="67">
        <f t="shared" si="655"/>
        <v>24329.309600000008</v>
      </c>
      <c r="S1742">
        <f t="shared" si="666"/>
        <v>17030.516720000003</v>
      </c>
      <c r="T1742">
        <f t="shared" si="667"/>
        <v>7298.7928800000018</v>
      </c>
      <c r="U1742">
        <f t="shared" si="668"/>
        <v>16979.309600000004</v>
      </c>
      <c r="V1742">
        <f t="shared" si="669"/>
        <v>17030.516720000003</v>
      </c>
      <c r="Y1742" s="9">
        <v>21759.760000000002</v>
      </c>
      <c r="Z1742" s="67">
        <f t="shared" si="662"/>
        <v>26329.309600000008</v>
      </c>
      <c r="AA1742" s="67">
        <f t="shared" si="656"/>
        <v>24329.309600000008</v>
      </c>
      <c r="AB1742">
        <f t="shared" si="670"/>
        <v>19463.447680000008</v>
      </c>
      <c r="AC1742">
        <f t="shared" si="671"/>
        <v>4865.8619200000021</v>
      </c>
      <c r="AD1742">
        <f t="shared" si="672"/>
        <v>16979.309600000011</v>
      </c>
      <c r="AE1742">
        <f t="shared" si="673"/>
        <v>19463.447680000008</v>
      </c>
      <c r="AH1742" s="9">
        <v>21759.760000000002</v>
      </c>
      <c r="AI1742" s="67">
        <f t="shared" si="663"/>
        <v>26329.309600000008</v>
      </c>
      <c r="AJ1742" s="67">
        <f t="shared" si="657"/>
        <v>24329.309600000008</v>
      </c>
      <c r="AK1742">
        <f t="shared" si="674"/>
        <v>21896.378640000006</v>
      </c>
      <c r="AL1742">
        <f t="shared" si="675"/>
        <v>2432.9309600000011</v>
      </c>
      <c r="AM1742">
        <f t="shared" si="676"/>
        <v>16979.309600000008</v>
      </c>
      <c r="AN1742">
        <f t="shared" si="677"/>
        <v>21896.378640000006</v>
      </c>
    </row>
    <row r="1743" spans="7:40">
      <c r="G1743" s="9">
        <v>21762.920000000002</v>
      </c>
      <c r="H1743" s="67">
        <f t="shared" si="660"/>
        <v>26333.133200000007</v>
      </c>
      <c r="I1743" s="67">
        <f t="shared" si="654"/>
        <v>24333.133200000007</v>
      </c>
      <c r="J1743">
        <f t="shared" si="658"/>
        <v>14599.879920000005</v>
      </c>
      <c r="K1743">
        <f t="shared" si="659"/>
        <v>9733.2532800000026</v>
      </c>
      <c r="L1743">
        <f t="shared" si="664"/>
        <v>16983.133200000007</v>
      </c>
      <c r="M1743">
        <f t="shared" si="665"/>
        <v>16983.133200000007</v>
      </c>
      <c r="P1743" s="9">
        <v>21762.920000000002</v>
      </c>
      <c r="Q1743" s="67">
        <f t="shared" si="661"/>
        <v>26333.133200000007</v>
      </c>
      <c r="R1743" s="67">
        <f t="shared" si="655"/>
        <v>24333.133200000007</v>
      </c>
      <c r="S1743">
        <f t="shared" si="666"/>
        <v>17033.193240000004</v>
      </c>
      <c r="T1743">
        <f t="shared" si="667"/>
        <v>7299.9399600000024</v>
      </c>
      <c r="U1743">
        <f t="shared" si="668"/>
        <v>16983.133200000007</v>
      </c>
      <c r="V1743">
        <f t="shared" si="669"/>
        <v>17033.193240000004</v>
      </c>
      <c r="Y1743" s="9">
        <v>21762.920000000002</v>
      </c>
      <c r="Z1743" s="67">
        <f t="shared" si="662"/>
        <v>26333.133200000007</v>
      </c>
      <c r="AA1743" s="67">
        <f t="shared" si="656"/>
        <v>24333.133200000007</v>
      </c>
      <c r="AB1743">
        <f t="shared" si="670"/>
        <v>19466.506560000005</v>
      </c>
      <c r="AC1743">
        <f t="shared" si="671"/>
        <v>4866.6266400000013</v>
      </c>
      <c r="AD1743">
        <f t="shared" si="672"/>
        <v>16983.133200000007</v>
      </c>
      <c r="AE1743">
        <f t="shared" si="673"/>
        <v>19466.506560000005</v>
      </c>
      <c r="AH1743" s="9">
        <v>21762.920000000002</v>
      </c>
      <c r="AI1743" s="67">
        <f t="shared" si="663"/>
        <v>26333.133200000007</v>
      </c>
      <c r="AJ1743" s="67">
        <f t="shared" si="657"/>
        <v>24333.133200000007</v>
      </c>
      <c r="AK1743">
        <f t="shared" si="674"/>
        <v>21899.819880000006</v>
      </c>
      <c r="AL1743">
        <f t="shared" si="675"/>
        <v>2433.3133200000007</v>
      </c>
      <c r="AM1743">
        <f t="shared" si="676"/>
        <v>16983.133200000007</v>
      </c>
      <c r="AN1743">
        <f t="shared" si="677"/>
        <v>21899.819880000006</v>
      </c>
    </row>
    <row r="1744" spans="7:40">
      <c r="G1744" s="9">
        <v>21801.63</v>
      </c>
      <c r="H1744" s="67">
        <f t="shared" si="660"/>
        <v>26379.972300000005</v>
      </c>
      <c r="I1744" s="67">
        <f t="shared" si="654"/>
        <v>24379.972300000005</v>
      </c>
      <c r="J1744">
        <f t="shared" si="658"/>
        <v>14627.983380000003</v>
      </c>
      <c r="K1744">
        <f t="shared" si="659"/>
        <v>9751.9889200000016</v>
      </c>
      <c r="L1744">
        <f t="shared" si="664"/>
        <v>17029.972300000005</v>
      </c>
      <c r="M1744">
        <f t="shared" si="665"/>
        <v>17029.972300000005</v>
      </c>
      <c r="P1744" s="9">
        <v>21801.63</v>
      </c>
      <c r="Q1744" s="67">
        <f t="shared" si="661"/>
        <v>26379.972300000005</v>
      </c>
      <c r="R1744" s="67">
        <f t="shared" si="655"/>
        <v>24379.972300000005</v>
      </c>
      <c r="S1744">
        <f t="shared" si="666"/>
        <v>17065.980610000002</v>
      </c>
      <c r="T1744">
        <f t="shared" si="667"/>
        <v>7313.9916900000017</v>
      </c>
      <c r="U1744">
        <f t="shared" si="668"/>
        <v>17029.972300000005</v>
      </c>
      <c r="V1744">
        <f t="shared" si="669"/>
        <v>17065.980610000002</v>
      </c>
      <c r="Y1744" s="9">
        <v>21801.63</v>
      </c>
      <c r="Z1744" s="67">
        <f t="shared" si="662"/>
        <v>26379.972300000005</v>
      </c>
      <c r="AA1744" s="67">
        <f t="shared" si="656"/>
        <v>24379.972300000005</v>
      </c>
      <c r="AB1744">
        <f t="shared" si="670"/>
        <v>19503.977840000003</v>
      </c>
      <c r="AC1744">
        <f t="shared" si="671"/>
        <v>4875.9944600000008</v>
      </c>
      <c r="AD1744">
        <f t="shared" si="672"/>
        <v>17029.972300000005</v>
      </c>
      <c r="AE1744">
        <f t="shared" si="673"/>
        <v>19503.977840000003</v>
      </c>
      <c r="AH1744" s="9">
        <v>21801.63</v>
      </c>
      <c r="AI1744" s="67">
        <f t="shared" si="663"/>
        <v>26379.972300000005</v>
      </c>
      <c r="AJ1744" s="67">
        <f t="shared" si="657"/>
        <v>24379.972300000005</v>
      </c>
      <c r="AK1744">
        <f t="shared" si="674"/>
        <v>21941.975070000004</v>
      </c>
      <c r="AL1744">
        <f t="shared" si="675"/>
        <v>2437.9972300000004</v>
      </c>
      <c r="AM1744">
        <f t="shared" si="676"/>
        <v>17029.972300000005</v>
      </c>
      <c r="AN1744">
        <f t="shared" si="677"/>
        <v>21941.975070000004</v>
      </c>
    </row>
    <row r="1745" spans="7:40">
      <c r="G1745" s="9">
        <v>21809.530000000002</v>
      </c>
      <c r="H1745" s="67">
        <f t="shared" si="660"/>
        <v>26389.531300000006</v>
      </c>
      <c r="I1745" s="67">
        <f t="shared" si="654"/>
        <v>24389.531300000006</v>
      </c>
      <c r="J1745">
        <f t="shared" si="658"/>
        <v>14633.718780000003</v>
      </c>
      <c r="K1745">
        <f t="shared" si="659"/>
        <v>9755.8125200000031</v>
      </c>
      <c r="L1745">
        <f t="shared" si="664"/>
        <v>17039.531300000006</v>
      </c>
      <c r="M1745">
        <f t="shared" si="665"/>
        <v>17039.531300000006</v>
      </c>
      <c r="P1745" s="9">
        <v>21809.530000000002</v>
      </c>
      <c r="Q1745" s="67">
        <f t="shared" si="661"/>
        <v>26389.531300000006</v>
      </c>
      <c r="R1745" s="67">
        <f t="shared" si="655"/>
        <v>24389.531300000006</v>
      </c>
      <c r="S1745">
        <f t="shared" si="666"/>
        <v>17072.671910000005</v>
      </c>
      <c r="T1745">
        <f t="shared" si="667"/>
        <v>7316.8593900000014</v>
      </c>
      <c r="U1745">
        <f t="shared" si="668"/>
        <v>17039.531300000006</v>
      </c>
      <c r="V1745">
        <f t="shared" si="669"/>
        <v>17072.671910000005</v>
      </c>
      <c r="Y1745" s="9">
        <v>21809.530000000002</v>
      </c>
      <c r="Z1745" s="67">
        <f t="shared" si="662"/>
        <v>26389.531300000006</v>
      </c>
      <c r="AA1745" s="67">
        <f t="shared" si="656"/>
        <v>24389.531300000006</v>
      </c>
      <c r="AB1745">
        <f t="shared" si="670"/>
        <v>19511.625040000006</v>
      </c>
      <c r="AC1745">
        <f t="shared" si="671"/>
        <v>4877.9062600000016</v>
      </c>
      <c r="AD1745">
        <f t="shared" si="672"/>
        <v>17039.53130000001</v>
      </c>
      <c r="AE1745">
        <f t="shared" si="673"/>
        <v>19511.625040000006</v>
      </c>
      <c r="AH1745" s="9">
        <v>21809.530000000002</v>
      </c>
      <c r="AI1745" s="67">
        <f t="shared" si="663"/>
        <v>26389.531300000006</v>
      </c>
      <c r="AJ1745" s="67">
        <f t="shared" si="657"/>
        <v>24389.531300000006</v>
      </c>
      <c r="AK1745">
        <f t="shared" si="674"/>
        <v>21950.578170000004</v>
      </c>
      <c r="AL1745">
        <f t="shared" si="675"/>
        <v>2438.9531300000008</v>
      </c>
      <c r="AM1745">
        <f t="shared" si="676"/>
        <v>17039.531300000006</v>
      </c>
      <c r="AN1745">
        <f t="shared" si="677"/>
        <v>21950.578170000004</v>
      </c>
    </row>
    <row r="1746" spans="7:40">
      <c r="G1746" s="9">
        <v>21914.600000000002</v>
      </c>
      <c r="H1746" s="67">
        <f t="shared" si="660"/>
        <v>26516.666000000008</v>
      </c>
      <c r="I1746" s="67">
        <f t="shared" si="654"/>
        <v>24516.666000000008</v>
      </c>
      <c r="J1746">
        <f t="shared" si="658"/>
        <v>14709.999600000005</v>
      </c>
      <c r="K1746">
        <f t="shared" si="659"/>
        <v>9806.6664000000037</v>
      </c>
      <c r="L1746">
        <f t="shared" si="664"/>
        <v>17166.666000000008</v>
      </c>
      <c r="M1746">
        <f t="shared" si="665"/>
        <v>17166.666000000008</v>
      </c>
      <c r="P1746" s="9">
        <v>21914.600000000002</v>
      </c>
      <c r="Q1746" s="67">
        <f t="shared" si="661"/>
        <v>26516.666000000008</v>
      </c>
      <c r="R1746" s="67">
        <f t="shared" si="655"/>
        <v>24516.666000000008</v>
      </c>
      <c r="S1746">
        <f t="shared" si="666"/>
        <v>17161.666200000003</v>
      </c>
      <c r="T1746">
        <f t="shared" si="667"/>
        <v>7354.9998000000023</v>
      </c>
      <c r="U1746">
        <f t="shared" si="668"/>
        <v>17166.666000000005</v>
      </c>
      <c r="V1746">
        <f t="shared" si="669"/>
        <v>17166.666000000005</v>
      </c>
      <c r="Y1746" s="9">
        <v>21914.600000000002</v>
      </c>
      <c r="Z1746" s="67">
        <f t="shared" si="662"/>
        <v>26516.666000000008</v>
      </c>
      <c r="AA1746" s="67">
        <f t="shared" si="656"/>
        <v>24516.666000000008</v>
      </c>
      <c r="AB1746">
        <f t="shared" si="670"/>
        <v>19613.332800000007</v>
      </c>
      <c r="AC1746">
        <f t="shared" si="671"/>
        <v>4903.3332000000019</v>
      </c>
      <c r="AD1746">
        <f t="shared" si="672"/>
        <v>17166.666000000008</v>
      </c>
      <c r="AE1746">
        <f t="shared" si="673"/>
        <v>19613.332800000007</v>
      </c>
      <c r="AH1746" s="9">
        <v>21914.600000000002</v>
      </c>
      <c r="AI1746" s="67">
        <f t="shared" si="663"/>
        <v>26516.666000000008</v>
      </c>
      <c r="AJ1746" s="67">
        <f t="shared" si="657"/>
        <v>24516.666000000008</v>
      </c>
      <c r="AK1746">
        <f t="shared" si="674"/>
        <v>22064.999400000008</v>
      </c>
      <c r="AL1746">
        <f t="shared" si="675"/>
        <v>2451.6666000000009</v>
      </c>
      <c r="AM1746">
        <f t="shared" si="676"/>
        <v>17166.666000000008</v>
      </c>
      <c r="AN1746">
        <f t="shared" si="677"/>
        <v>22064.999400000008</v>
      </c>
    </row>
    <row r="1747" spans="7:40">
      <c r="G1747" s="9">
        <v>21917.760000000002</v>
      </c>
      <c r="H1747" s="67">
        <f t="shared" si="660"/>
        <v>26520.489600000008</v>
      </c>
      <c r="I1747" s="67">
        <f t="shared" si="654"/>
        <v>24520.489600000008</v>
      </c>
      <c r="J1747">
        <f t="shared" si="658"/>
        <v>14712.293760000004</v>
      </c>
      <c r="K1747">
        <f t="shared" si="659"/>
        <v>9808.195840000004</v>
      </c>
      <c r="L1747">
        <f t="shared" si="664"/>
        <v>17170.489600000008</v>
      </c>
      <c r="M1747">
        <f t="shared" si="665"/>
        <v>17170.489600000008</v>
      </c>
      <c r="P1747" s="9">
        <v>21917.760000000002</v>
      </c>
      <c r="Q1747" s="67">
        <f t="shared" si="661"/>
        <v>26520.489600000008</v>
      </c>
      <c r="R1747" s="67">
        <f t="shared" si="655"/>
        <v>24520.489600000008</v>
      </c>
      <c r="S1747">
        <f t="shared" si="666"/>
        <v>17164.342720000004</v>
      </c>
      <c r="T1747">
        <f t="shared" si="667"/>
        <v>7356.1468800000021</v>
      </c>
      <c r="U1747">
        <f t="shared" si="668"/>
        <v>17170.489600000008</v>
      </c>
      <c r="V1747">
        <f t="shared" si="669"/>
        <v>17170.489600000008</v>
      </c>
      <c r="Y1747" s="9">
        <v>21917.760000000002</v>
      </c>
      <c r="Z1747" s="67">
        <f t="shared" si="662"/>
        <v>26520.489600000008</v>
      </c>
      <c r="AA1747" s="67">
        <f t="shared" si="656"/>
        <v>24520.489600000008</v>
      </c>
      <c r="AB1747">
        <f t="shared" si="670"/>
        <v>19616.391680000008</v>
      </c>
      <c r="AC1747">
        <f t="shared" si="671"/>
        <v>4904.097920000002</v>
      </c>
      <c r="AD1747">
        <f t="shared" si="672"/>
        <v>17170.489600000008</v>
      </c>
      <c r="AE1747">
        <f t="shared" si="673"/>
        <v>19616.391680000008</v>
      </c>
      <c r="AH1747" s="9">
        <v>21917.760000000002</v>
      </c>
      <c r="AI1747" s="67">
        <f t="shared" si="663"/>
        <v>26520.489600000008</v>
      </c>
      <c r="AJ1747" s="67">
        <f t="shared" si="657"/>
        <v>24520.489600000008</v>
      </c>
      <c r="AK1747">
        <f t="shared" si="674"/>
        <v>22068.440640000008</v>
      </c>
      <c r="AL1747">
        <f t="shared" si="675"/>
        <v>2452.048960000001</v>
      </c>
      <c r="AM1747">
        <f t="shared" si="676"/>
        <v>17170.489600000008</v>
      </c>
      <c r="AN1747">
        <f t="shared" si="677"/>
        <v>22068.440640000008</v>
      </c>
    </row>
    <row r="1748" spans="7:40">
      <c r="G1748" s="9">
        <v>21922.5</v>
      </c>
      <c r="H1748" s="67">
        <f t="shared" si="660"/>
        <v>26526.225000000006</v>
      </c>
      <c r="I1748" s="67">
        <f t="shared" si="654"/>
        <v>24526.225000000006</v>
      </c>
      <c r="J1748">
        <f t="shared" si="658"/>
        <v>14715.735000000002</v>
      </c>
      <c r="K1748">
        <f t="shared" si="659"/>
        <v>9810.4900000000034</v>
      </c>
      <c r="L1748">
        <f t="shared" si="664"/>
        <v>17176.225000000006</v>
      </c>
      <c r="M1748">
        <f t="shared" si="665"/>
        <v>17176.225000000006</v>
      </c>
      <c r="P1748" s="9">
        <v>21922.5</v>
      </c>
      <c r="Q1748" s="67">
        <f t="shared" si="661"/>
        <v>26526.225000000006</v>
      </c>
      <c r="R1748" s="67">
        <f t="shared" si="655"/>
        <v>24526.225000000006</v>
      </c>
      <c r="S1748">
        <f t="shared" si="666"/>
        <v>17168.357500000002</v>
      </c>
      <c r="T1748">
        <f t="shared" si="667"/>
        <v>7357.8675000000012</v>
      </c>
      <c r="U1748">
        <f t="shared" si="668"/>
        <v>17176.225000000002</v>
      </c>
      <c r="V1748">
        <f t="shared" si="669"/>
        <v>17176.225000000002</v>
      </c>
      <c r="Y1748" s="9">
        <v>21922.5</v>
      </c>
      <c r="Z1748" s="67">
        <f t="shared" si="662"/>
        <v>26526.225000000006</v>
      </c>
      <c r="AA1748" s="67">
        <f t="shared" si="656"/>
        <v>24526.225000000006</v>
      </c>
      <c r="AB1748">
        <f t="shared" si="670"/>
        <v>19620.980000000007</v>
      </c>
      <c r="AC1748">
        <f t="shared" si="671"/>
        <v>4905.2450000000017</v>
      </c>
      <c r="AD1748">
        <f t="shared" si="672"/>
        <v>17176.225000000009</v>
      </c>
      <c r="AE1748">
        <f t="shared" si="673"/>
        <v>19620.980000000007</v>
      </c>
      <c r="AH1748" s="9">
        <v>21922.5</v>
      </c>
      <c r="AI1748" s="67">
        <f t="shared" si="663"/>
        <v>26526.225000000006</v>
      </c>
      <c r="AJ1748" s="67">
        <f t="shared" si="657"/>
        <v>24526.225000000006</v>
      </c>
      <c r="AK1748">
        <f t="shared" si="674"/>
        <v>22073.602500000005</v>
      </c>
      <c r="AL1748">
        <f t="shared" si="675"/>
        <v>2452.6225000000009</v>
      </c>
      <c r="AM1748">
        <f t="shared" si="676"/>
        <v>17176.225000000006</v>
      </c>
      <c r="AN1748">
        <f t="shared" si="677"/>
        <v>22073.602500000005</v>
      </c>
    </row>
    <row r="1749" spans="7:40">
      <c r="G1749" s="9">
        <v>21942.25</v>
      </c>
      <c r="H1749" s="67">
        <f t="shared" si="660"/>
        <v>26550.122500000005</v>
      </c>
      <c r="I1749" s="67">
        <f t="shared" si="654"/>
        <v>24550.122500000005</v>
      </c>
      <c r="J1749">
        <f t="shared" si="658"/>
        <v>14730.073500000002</v>
      </c>
      <c r="K1749">
        <f t="shared" si="659"/>
        <v>9820.0490000000027</v>
      </c>
      <c r="L1749">
        <f t="shared" si="664"/>
        <v>17200.122500000005</v>
      </c>
      <c r="M1749">
        <f t="shared" si="665"/>
        <v>17200.122500000005</v>
      </c>
      <c r="P1749" s="9">
        <v>21942.25</v>
      </c>
      <c r="Q1749" s="67">
        <f t="shared" si="661"/>
        <v>26550.122500000005</v>
      </c>
      <c r="R1749" s="67">
        <f t="shared" si="655"/>
        <v>24550.122500000005</v>
      </c>
      <c r="S1749">
        <f t="shared" si="666"/>
        <v>17185.085750000002</v>
      </c>
      <c r="T1749">
        <f t="shared" si="667"/>
        <v>7365.0367500000011</v>
      </c>
      <c r="U1749">
        <f t="shared" si="668"/>
        <v>17200.122500000005</v>
      </c>
      <c r="V1749">
        <f t="shared" si="669"/>
        <v>17200.122500000005</v>
      </c>
      <c r="Y1749" s="9">
        <v>21942.25</v>
      </c>
      <c r="Z1749" s="67">
        <f t="shared" si="662"/>
        <v>26550.122500000005</v>
      </c>
      <c r="AA1749" s="67">
        <f t="shared" si="656"/>
        <v>24550.122500000005</v>
      </c>
      <c r="AB1749">
        <f t="shared" si="670"/>
        <v>19640.098000000005</v>
      </c>
      <c r="AC1749">
        <f t="shared" si="671"/>
        <v>4910.0245000000014</v>
      </c>
      <c r="AD1749">
        <f t="shared" si="672"/>
        <v>17200.122500000005</v>
      </c>
      <c r="AE1749">
        <f t="shared" si="673"/>
        <v>19640.098000000005</v>
      </c>
      <c r="AH1749" s="9">
        <v>21942.25</v>
      </c>
      <c r="AI1749" s="67">
        <f t="shared" si="663"/>
        <v>26550.122500000005</v>
      </c>
      <c r="AJ1749" s="67">
        <f t="shared" si="657"/>
        <v>24550.122500000005</v>
      </c>
      <c r="AK1749">
        <f t="shared" si="674"/>
        <v>22095.110250000005</v>
      </c>
      <c r="AL1749">
        <f t="shared" si="675"/>
        <v>2455.0122500000007</v>
      </c>
      <c r="AM1749">
        <f t="shared" si="676"/>
        <v>17200.122500000005</v>
      </c>
      <c r="AN1749">
        <f t="shared" si="677"/>
        <v>22095.110250000005</v>
      </c>
    </row>
    <row r="1750" spans="7:40">
      <c r="G1750" s="9">
        <v>21945.41</v>
      </c>
      <c r="H1750" s="67">
        <f t="shared" si="660"/>
        <v>26553.946100000005</v>
      </c>
      <c r="I1750" s="67">
        <f t="shared" si="654"/>
        <v>24553.946100000005</v>
      </c>
      <c r="J1750">
        <f t="shared" si="658"/>
        <v>14732.367660000002</v>
      </c>
      <c r="K1750">
        <f t="shared" si="659"/>
        <v>9821.578440000003</v>
      </c>
      <c r="L1750">
        <f t="shared" si="664"/>
        <v>17203.946100000005</v>
      </c>
      <c r="M1750">
        <f t="shared" si="665"/>
        <v>17203.946100000005</v>
      </c>
      <c r="P1750" s="9">
        <v>21945.41</v>
      </c>
      <c r="Q1750" s="67">
        <f t="shared" si="661"/>
        <v>26553.946100000005</v>
      </c>
      <c r="R1750" s="67">
        <f t="shared" si="655"/>
        <v>24553.946100000005</v>
      </c>
      <c r="S1750">
        <f t="shared" si="666"/>
        <v>17187.762270000003</v>
      </c>
      <c r="T1750">
        <f t="shared" si="667"/>
        <v>7366.1838300000009</v>
      </c>
      <c r="U1750">
        <f t="shared" si="668"/>
        <v>17203.946100000005</v>
      </c>
      <c r="V1750">
        <f t="shared" si="669"/>
        <v>17203.946100000005</v>
      </c>
      <c r="Y1750" s="9">
        <v>21945.41</v>
      </c>
      <c r="Z1750" s="67">
        <f t="shared" si="662"/>
        <v>26553.946100000005</v>
      </c>
      <c r="AA1750" s="67">
        <f t="shared" si="656"/>
        <v>24553.946100000005</v>
      </c>
      <c r="AB1750">
        <f t="shared" si="670"/>
        <v>19643.156880000006</v>
      </c>
      <c r="AC1750">
        <f t="shared" si="671"/>
        <v>4910.7892200000015</v>
      </c>
      <c r="AD1750">
        <f t="shared" si="672"/>
        <v>17203.946100000008</v>
      </c>
      <c r="AE1750">
        <f t="shared" si="673"/>
        <v>19643.156880000006</v>
      </c>
      <c r="AH1750" s="9">
        <v>21945.41</v>
      </c>
      <c r="AI1750" s="67">
        <f t="shared" si="663"/>
        <v>26553.946100000005</v>
      </c>
      <c r="AJ1750" s="67">
        <f t="shared" si="657"/>
        <v>24553.946100000005</v>
      </c>
      <c r="AK1750">
        <f t="shared" si="674"/>
        <v>22098.551490000005</v>
      </c>
      <c r="AL1750">
        <f t="shared" si="675"/>
        <v>2455.3946100000007</v>
      </c>
      <c r="AM1750">
        <f t="shared" si="676"/>
        <v>17203.946100000008</v>
      </c>
      <c r="AN1750">
        <f t="shared" si="677"/>
        <v>22098.551490000005</v>
      </c>
    </row>
    <row r="1751" spans="7:40">
      <c r="G1751" s="9">
        <v>22000.710000000003</v>
      </c>
      <c r="H1751" s="67">
        <f t="shared" si="660"/>
        <v>26620.859100000009</v>
      </c>
      <c r="I1751" s="67">
        <f t="shared" si="654"/>
        <v>24620.859100000009</v>
      </c>
      <c r="J1751">
        <f t="shared" si="658"/>
        <v>14772.515460000004</v>
      </c>
      <c r="K1751">
        <f t="shared" si="659"/>
        <v>9848.3436400000046</v>
      </c>
      <c r="L1751">
        <f t="shared" si="664"/>
        <v>17270.859100000009</v>
      </c>
      <c r="M1751">
        <f t="shared" si="665"/>
        <v>17270.859100000009</v>
      </c>
      <c r="P1751" s="9">
        <v>22000.710000000003</v>
      </c>
      <c r="Q1751" s="67">
        <f t="shared" si="661"/>
        <v>26620.859100000009</v>
      </c>
      <c r="R1751" s="67">
        <f t="shared" si="655"/>
        <v>24620.859100000009</v>
      </c>
      <c r="S1751">
        <f t="shared" si="666"/>
        <v>17234.601370000004</v>
      </c>
      <c r="T1751">
        <f t="shared" si="667"/>
        <v>7386.2577300000021</v>
      </c>
      <c r="U1751">
        <f t="shared" si="668"/>
        <v>17270.859100000005</v>
      </c>
      <c r="V1751">
        <f t="shared" si="669"/>
        <v>17270.859100000005</v>
      </c>
      <c r="Y1751" s="9">
        <v>22000.710000000003</v>
      </c>
      <c r="Z1751" s="67">
        <f t="shared" si="662"/>
        <v>26620.859100000009</v>
      </c>
      <c r="AA1751" s="67">
        <f t="shared" si="656"/>
        <v>24620.859100000009</v>
      </c>
      <c r="AB1751">
        <f t="shared" si="670"/>
        <v>19696.687280000009</v>
      </c>
      <c r="AC1751">
        <f t="shared" si="671"/>
        <v>4924.1718200000023</v>
      </c>
      <c r="AD1751">
        <f t="shared" si="672"/>
        <v>17270.859100000012</v>
      </c>
      <c r="AE1751">
        <f t="shared" si="673"/>
        <v>19696.687280000009</v>
      </c>
      <c r="AH1751" s="9">
        <v>22000.710000000003</v>
      </c>
      <c r="AI1751" s="67">
        <f t="shared" si="663"/>
        <v>26620.859100000009</v>
      </c>
      <c r="AJ1751" s="67">
        <f t="shared" si="657"/>
        <v>24620.859100000009</v>
      </c>
      <c r="AK1751">
        <f t="shared" si="674"/>
        <v>22158.773190000007</v>
      </c>
      <c r="AL1751">
        <f t="shared" si="675"/>
        <v>2462.0859100000011</v>
      </c>
      <c r="AM1751">
        <f t="shared" si="676"/>
        <v>17270.859100000009</v>
      </c>
      <c r="AN1751">
        <f t="shared" si="677"/>
        <v>22158.773190000007</v>
      </c>
    </row>
    <row r="1752" spans="7:40">
      <c r="G1752" s="9">
        <v>22019.670000000002</v>
      </c>
      <c r="H1752" s="67">
        <f t="shared" si="660"/>
        <v>26643.800700000007</v>
      </c>
      <c r="I1752" s="67">
        <f t="shared" si="654"/>
        <v>24643.800700000007</v>
      </c>
      <c r="J1752">
        <f t="shared" si="658"/>
        <v>14786.280420000003</v>
      </c>
      <c r="K1752">
        <f t="shared" si="659"/>
        <v>9857.5202800000043</v>
      </c>
      <c r="L1752">
        <f t="shared" si="664"/>
        <v>17293.800700000007</v>
      </c>
      <c r="M1752">
        <f t="shared" si="665"/>
        <v>17293.800700000007</v>
      </c>
      <c r="P1752" s="9">
        <v>22019.670000000002</v>
      </c>
      <c r="Q1752" s="67">
        <f t="shared" si="661"/>
        <v>26643.800700000007</v>
      </c>
      <c r="R1752" s="67">
        <f t="shared" si="655"/>
        <v>24643.800700000007</v>
      </c>
      <c r="S1752">
        <f t="shared" si="666"/>
        <v>17250.660490000002</v>
      </c>
      <c r="T1752">
        <f t="shared" si="667"/>
        <v>7393.1402100000014</v>
      </c>
      <c r="U1752">
        <f t="shared" si="668"/>
        <v>17293.800700000003</v>
      </c>
      <c r="V1752">
        <f t="shared" si="669"/>
        <v>17293.800700000003</v>
      </c>
      <c r="Y1752" s="9">
        <v>22019.670000000002</v>
      </c>
      <c r="Z1752" s="67">
        <f t="shared" si="662"/>
        <v>26643.800700000007</v>
      </c>
      <c r="AA1752" s="67">
        <f t="shared" si="656"/>
        <v>24643.800700000007</v>
      </c>
      <c r="AB1752">
        <f t="shared" si="670"/>
        <v>19715.040560000009</v>
      </c>
      <c r="AC1752">
        <f t="shared" si="671"/>
        <v>4928.7601400000021</v>
      </c>
      <c r="AD1752">
        <f t="shared" si="672"/>
        <v>17293.800700000011</v>
      </c>
      <c r="AE1752">
        <f t="shared" si="673"/>
        <v>19715.040560000009</v>
      </c>
      <c r="AH1752" s="9">
        <v>22019.670000000002</v>
      </c>
      <c r="AI1752" s="67">
        <f t="shared" si="663"/>
        <v>26643.800700000007</v>
      </c>
      <c r="AJ1752" s="67">
        <f t="shared" si="657"/>
        <v>24643.800700000007</v>
      </c>
      <c r="AK1752">
        <f t="shared" si="674"/>
        <v>22179.420630000008</v>
      </c>
      <c r="AL1752">
        <f t="shared" si="675"/>
        <v>2464.3800700000011</v>
      </c>
      <c r="AM1752">
        <f t="shared" si="676"/>
        <v>17293.800700000007</v>
      </c>
      <c r="AN1752">
        <f t="shared" si="677"/>
        <v>22179.420630000008</v>
      </c>
    </row>
    <row r="1753" spans="7:40">
      <c r="G1753" s="9">
        <v>22123.16</v>
      </c>
      <c r="H1753" s="67">
        <f t="shared" si="660"/>
        <v>26769.023600000004</v>
      </c>
      <c r="I1753" s="67">
        <f t="shared" si="654"/>
        <v>24769.023600000004</v>
      </c>
      <c r="J1753">
        <f t="shared" si="658"/>
        <v>14861.414160000002</v>
      </c>
      <c r="K1753">
        <f t="shared" si="659"/>
        <v>9907.609440000002</v>
      </c>
      <c r="L1753">
        <f t="shared" si="664"/>
        <v>17419.023600000004</v>
      </c>
      <c r="M1753">
        <f t="shared" si="665"/>
        <v>17419.023600000004</v>
      </c>
      <c r="P1753" s="9">
        <v>22123.16</v>
      </c>
      <c r="Q1753" s="67">
        <f t="shared" si="661"/>
        <v>26769.023600000004</v>
      </c>
      <c r="R1753" s="67">
        <f t="shared" si="655"/>
        <v>24769.023600000004</v>
      </c>
      <c r="S1753">
        <f t="shared" si="666"/>
        <v>17338.31652</v>
      </c>
      <c r="T1753">
        <f t="shared" si="667"/>
        <v>7430.707080000001</v>
      </c>
      <c r="U1753">
        <f t="shared" si="668"/>
        <v>17419.0236</v>
      </c>
      <c r="V1753">
        <f t="shared" si="669"/>
        <v>17419.0236</v>
      </c>
      <c r="Y1753" s="9">
        <v>22123.16</v>
      </c>
      <c r="Z1753" s="67">
        <f t="shared" si="662"/>
        <v>26769.023600000004</v>
      </c>
      <c r="AA1753" s="67">
        <f t="shared" si="656"/>
        <v>24769.023600000004</v>
      </c>
      <c r="AB1753">
        <f t="shared" si="670"/>
        <v>19815.218880000004</v>
      </c>
      <c r="AC1753">
        <f t="shared" si="671"/>
        <v>4953.804720000001</v>
      </c>
      <c r="AD1753">
        <f t="shared" si="672"/>
        <v>17419.023600000004</v>
      </c>
      <c r="AE1753">
        <f t="shared" si="673"/>
        <v>19815.218880000004</v>
      </c>
      <c r="AH1753" s="9">
        <v>22123.16</v>
      </c>
      <c r="AI1753" s="67">
        <f t="shared" si="663"/>
        <v>26769.023600000004</v>
      </c>
      <c r="AJ1753" s="67">
        <f t="shared" si="657"/>
        <v>24769.023600000004</v>
      </c>
      <c r="AK1753">
        <f t="shared" si="674"/>
        <v>22292.121240000004</v>
      </c>
      <c r="AL1753">
        <f t="shared" si="675"/>
        <v>2476.9023600000005</v>
      </c>
      <c r="AM1753">
        <f t="shared" si="676"/>
        <v>17419.023600000004</v>
      </c>
      <c r="AN1753">
        <f t="shared" si="677"/>
        <v>22292.121240000004</v>
      </c>
    </row>
    <row r="1754" spans="7:40">
      <c r="G1754" s="9">
        <v>22156.34</v>
      </c>
      <c r="H1754" s="67">
        <f t="shared" si="660"/>
        <v>26809.171400000003</v>
      </c>
      <c r="I1754" s="67">
        <f t="shared" si="654"/>
        <v>24809.171400000003</v>
      </c>
      <c r="J1754">
        <f t="shared" si="658"/>
        <v>14885.502840000001</v>
      </c>
      <c r="K1754">
        <f t="shared" si="659"/>
        <v>9923.6685600000019</v>
      </c>
      <c r="L1754">
        <f t="shared" si="664"/>
        <v>17459.171400000003</v>
      </c>
      <c r="M1754">
        <f t="shared" si="665"/>
        <v>17459.171400000003</v>
      </c>
      <c r="P1754" s="9">
        <v>22156.34</v>
      </c>
      <c r="Q1754" s="67">
        <f t="shared" si="661"/>
        <v>26809.171400000003</v>
      </c>
      <c r="R1754" s="67">
        <f t="shared" si="655"/>
        <v>24809.171400000003</v>
      </c>
      <c r="S1754">
        <f t="shared" si="666"/>
        <v>17366.419980000002</v>
      </c>
      <c r="T1754">
        <f t="shared" si="667"/>
        <v>7442.7514200000005</v>
      </c>
      <c r="U1754">
        <f t="shared" si="668"/>
        <v>17459.171400000003</v>
      </c>
      <c r="V1754">
        <f t="shared" si="669"/>
        <v>17459.171400000003</v>
      </c>
      <c r="Y1754" s="9">
        <v>22156.34</v>
      </c>
      <c r="Z1754" s="67">
        <f t="shared" si="662"/>
        <v>26809.171400000003</v>
      </c>
      <c r="AA1754" s="67">
        <f t="shared" si="656"/>
        <v>24809.171400000003</v>
      </c>
      <c r="AB1754">
        <f t="shared" si="670"/>
        <v>19847.337120000004</v>
      </c>
      <c r="AC1754">
        <f t="shared" si="671"/>
        <v>4961.8342800000009</v>
      </c>
      <c r="AD1754">
        <f t="shared" si="672"/>
        <v>17459.171400000007</v>
      </c>
      <c r="AE1754">
        <f t="shared" si="673"/>
        <v>19847.337120000004</v>
      </c>
      <c r="AH1754" s="9">
        <v>22156.34</v>
      </c>
      <c r="AI1754" s="67">
        <f t="shared" si="663"/>
        <v>26809.171400000003</v>
      </c>
      <c r="AJ1754" s="67">
        <f t="shared" si="657"/>
        <v>24809.171400000003</v>
      </c>
      <c r="AK1754">
        <f t="shared" si="674"/>
        <v>22328.254260000002</v>
      </c>
      <c r="AL1754">
        <f t="shared" si="675"/>
        <v>2480.9171400000005</v>
      </c>
      <c r="AM1754">
        <f t="shared" si="676"/>
        <v>17459.171400000003</v>
      </c>
      <c r="AN1754">
        <f t="shared" si="677"/>
        <v>22328.254260000002</v>
      </c>
    </row>
    <row r="1755" spans="7:40">
      <c r="G1755" s="9">
        <v>22224.280000000002</v>
      </c>
      <c r="H1755" s="67">
        <f t="shared" si="660"/>
        <v>26891.378800000006</v>
      </c>
      <c r="I1755" s="67">
        <f t="shared" si="654"/>
        <v>24891.378800000006</v>
      </c>
      <c r="J1755">
        <f t="shared" si="658"/>
        <v>14934.827280000003</v>
      </c>
      <c r="K1755">
        <f t="shared" si="659"/>
        <v>9956.5515200000027</v>
      </c>
      <c r="L1755">
        <f t="shared" si="664"/>
        <v>17541.378800000006</v>
      </c>
      <c r="M1755">
        <f t="shared" si="665"/>
        <v>17541.378800000006</v>
      </c>
      <c r="P1755" s="9">
        <v>22224.280000000002</v>
      </c>
      <c r="Q1755" s="67">
        <f t="shared" si="661"/>
        <v>26891.378800000006</v>
      </c>
      <c r="R1755" s="67">
        <f t="shared" si="655"/>
        <v>24891.378800000006</v>
      </c>
      <c r="S1755">
        <f t="shared" si="666"/>
        <v>17423.965160000003</v>
      </c>
      <c r="T1755">
        <f t="shared" si="667"/>
        <v>7467.4136400000016</v>
      </c>
      <c r="U1755">
        <f t="shared" si="668"/>
        <v>17541.378800000006</v>
      </c>
      <c r="V1755">
        <f t="shared" si="669"/>
        <v>17541.378800000006</v>
      </c>
      <c r="Y1755" s="9">
        <v>22224.280000000002</v>
      </c>
      <c r="Z1755" s="67">
        <f t="shared" si="662"/>
        <v>26891.378800000006</v>
      </c>
      <c r="AA1755" s="67">
        <f t="shared" si="656"/>
        <v>24891.378800000006</v>
      </c>
      <c r="AB1755">
        <f t="shared" si="670"/>
        <v>19913.103040000005</v>
      </c>
      <c r="AC1755">
        <f t="shared" si="671"/>
        <v>4978.2757600000014</v>
      </c>
      <c r="AD1755">
        <f t="shared" si="672"/>
        <v>17541.378800000006</v>
      </c>
      <c r="AE1755">
        <f t="shared" si="673"/>
        <v>19913.103040000005</v>
      </c>
      <c r="AH1755" s="9">
        <v>22224.280000000002</v>
      </c>
      <c r="AI1755" s="67">
        <f t="shared" si="663"/>
        <v>26891.378800000006</v>
      </c>
      <c r="AJ1755" s="67">
        <f t="shared" si="657"/>
        <v>24891.378800000006</v>
      </c>
      <c r="AK1755">
        <f t="shared" si="674"/>
        <v>22402.240920000007</v>
      </c>
      <c r="AL1755">
        <f t="shared" si="675"/>
        <v>2489.1378800000007</v>
      </c>
      <c r="AM1755">
        <f t="shared" si="676"/>
        <v>17541.378800000006</v>
      </c>
      <c r="AN1755">
        <f t="shared" si="677"/>
        <v>22402.240920000007</v>
      </c>
    </row>
    <row r="1756" spans="7:40">
      <c r="G1756" s="9">
        <v>22231.39</v>
      </c>
      <c r="H1756" s="67">
        <f t="shared" si="660"/>
        <v>26899.981900000002</v>
      </c>
      <c r="I1756" s="67">
        <f t="shared" si="654"/>
        <v>24899.981900000002</v>
      </c>
      <c r="J1756">
        <f t="shared" si="658"/>
        <v>14939.989140000001</v>
      </c>
      <c r="K1756">
        <f t="shared" si="659"/>
        <v>9959.992760000001</v>
      </c>
      <c r="L1756">
        <f t="shared" si="664"/>
        <v>17549.981900000002</v>
      </c>
      <c r="M1756">
        <f t="shared" si="665"/>
        <v>17549.981900000002</v>
      </c>
      <c r="P1756" s="9">
        <v>22231.39</v>
      </c>
      <c r="Q1756" s="67">
        <f t="shared" si="661"/>
        <v>26899.981900000002</v>
      </c>
      <c r="R1756" s="67">
        <f t="shared" si="655"/>
        <v>24899.981900000002</v>
      </c>
      <c r="S1756">
        <f t="shared" si="666"/>
        <v>17429.98733</v>
      </c>
      <c r="T1756">
        <f t="shared" si="667"/>
        <v>7469.9945700000007</v>
      </c>
      <c r="U1756">
        <f t="shared" si="668"/>
        <v>17549.981899999999</v>
      </c>
      <c r="V1756">
        <f t="shared" si="669"/>
        <v>17549.981899999999</v>
      </c>
      <c r="Y1756" s="9">
        <v>22231.39</v>
      </c>
      <c r="Z1756" s="67">
        <f t="shared" si="662"/>
        <v>26899.981900000002</v>
      </c>
      <c r="AA1756" s="67">
        <f t="shared" si="656"/>
        <v>24899.981900000002</v>
      </c>
      <c r="AB1756">
        <f t="shared" si="670"/>
        <v>19919.985520000002</v>
      </c>
      <c r="AC1756">
        <f t="shared" si="671"/>
        <v>4979.9963800000005</v>
      </c>
      <c r="AD1756">
        <f t="shared" si="672"/>
        <v>17549.981900000002</v>
      </c>
      <c r="AE1756">
        <f t="shared" si="673"/>
        <v>19919.985520000002</v>
      </c>
      <c r="AH1756" s="9">
        <v>22231.39</v>
      </c>
      <c r="AI1756" s="67">
        <f t="shared" si="663"/>
        <v>26899.981900000002</v>
      </c>
      <c r="AJ1756" s="67">
        <f t="shared" si="657"/>
        <v>24899.981900000002</v>
      </c>
      <c r="AK1756">
        <f t="shared" si="674"/>
        <v>22409.983710000004</v>
      </c>
      <c r="AL1756">
        <f t="shared" si="675"/>
        <v>2489.9981900000002</v>
      </c>
      <c r="AM1756">
        <f t="shared" si="676"/>
        <v>17549.981900000006</v>
      </c>
      <c r="AN1756">
        <f t="shared" si="677"/>
        <v>22409.983710000004</v>
      </c>
    </row>
    <row r="1757" spans="7:40">
      <c r="G1757" s="9">
        <v>22235.34</v>
      </c>
      <c r="H1757" s="67">
        <f t="shared" si="660"/>
        <v>26904.761400000003</v>
      </c>
      <c r="I1757" s="67">
        <f t="shared" si="654"/>
        <v>24904.761400000003</v>
      </c>
      <c r="J1757">
        <f t="shared" si="658"/>
        <v>14942.85684</v>
      </c>
      <c r="K1757">
        <f t="shared" si="659"/>
        <v>9961.9045600000027</v>
      </c>
      <c r="L1757">
        <f t="shared" si="664"/>
        <v>17554.761400000003</v>
      </c>
      <c r="M1757">
        <f t="shared" si="665"/>
        <v>17554.761400000003</v>
      </c>
      <c r="P1757" s="9">
        <v>22235.34</v>
      </c>
      <c r="Q1757" s="67">
        <f t="shared" si="661"/>
        <v>26904.761400000003</v>
      </c>
      <c r="R1757" s="67">
        <f t="shared" si="655"/>
        <v>24904.761400000003</v>
      </c>
      <c r="S1757">
        <f t="shared" si="666"/>
        <v>17433.332979999999</v>
      </c>
      <c r="T1757">
        <f t="shared" si="667"/>
        <v>7471.4284200000002</v>
      </c>
      <c r="U1757">
        <f t="shared" si="668"/>
        <v>17554.761399999999</v>
      </c>
      <c r="V1757">
        <f t="shared" si="669"/>
        <v>17554.761399999999</v>
      </c>
      <c r="Y1757" s="9">
        <v>22235.34</v>
      </c>
      <c r="Z1757" s="67">
        <f t="shared" si="662"/>
        <v>26904.761400000003</v>
      </c>
      <c r="AA1757" s="67">
        <f t="shared" si="656"/>
        <v>24904.761400000003</v>
      </c>
      <c r="AB1757">
        <f t="shared" si="670"/>
        <v>19923.809120000005</v>
      </c>
      <c r="AC1757">
        <f t="shared" si="671"/>
        <v>4980.9522800000013</v>
      </c>
      <c r="AD1757">
        <f t="shared" si="672"/>
        <v>17554.761400000007</v>
      </c>
      <c r="AE1757">
        <f t="shared" si="673"/>
        <v>19923.809120000005</v>
      </c>
      <c r="AH1757" s="9">
        <v>22235.34</v>
      </c>
      <c r="AI1757" s="67">
        <f t="shared" si="663"/>
        <v>26904.761400000003</v>
      </c>
      <c r="AJ1757" s="67">
        <f t="shared" si="657"/>
        <v>24904.761400000003</v>
      </c>
      <c r="AK1757">
        <f t="shared" si="674"/>
        <v>22414.285260000004</v>
      </c>
      <c r="AL1757">
        <f t="shared" si="675"/>
        <v>2490.4761400000007</v>
      </c>
      <c r="AM1757">
        <f t="shared" si="676"/>
        <v>17554.761400000003</v>
      </c>
      <c r="AN1757">
        <f t="shared" si="677"/>
        <v>22414.285260000004</v>
      </c>
    </row>
    <row r="1758" spans="7:40">
      <c r="G1758" s="9">
        <v>22263.780000000002</v>
      </c>
      <c r="H1758" s="67">
        <f t="shared" si="660"/>
        <v>26939.173800000008</v>
      </c>
      <c r="I1758" s="67">
        <f t="shared" si="654"/>
        <v>24939.173800000008</v>
      </c>
      <c r="J1758">
        <f t="shared" si="658"/>
        <v>14963.504280000005</v>
      </c>
      <c r="K1758">
        <f t="shared" si="659"/>
        <v>9975.6695200000031</v>
      </c>
      <c r="L1758">
        <f t="shared" si="664"/>
        <v>17589.173800000008</v>
      </c>
      <c r="M1758">
        <f t="shared" si="665"/>
        <v>17589.173800000008</v>
      </c>
      <c r="P1758" s="9">
        <v>22263.780000000002</v>
      </c>
      <c r="Q1758" s="67">
        <f t="shared" si="661"/>
        <v>26939.173800000008</v>
      </c>
      <c r="R1758" s="67">
        <f t="shared" si="655"/>
        <v>24939.173800000008</v>
      </c>
      <c r="S1758">
        <f t="shared" si="666"/>
        <v>17457.421660000004</v>
      </c>
      <c r="T1758">
        <f t="shared" si="667"/>
        <v>7481.7521400000023</v>
      </c>
      <c r="U1758">
        <f t="shared" si="668"/>
        <v>17589.173800000004</v>
      </c>
      <c r="V1758">
        <f t="shared" si="669"/>
        <v>17589.173800000004</v>
      </c>
      <c r="Y1758" s="9">
        <v>22263.780000000002</v>
      </c>
      <c r="Z1758" s="67">
        <f t="shared" si="662"/>
        <v>26939.173800000008</v>
      </c>
      <c r="AA1758" s="67">
        <f t="shared" si="656"/>
        <v>24939.173800000008</v>
      </c>
      <c r="AB1758">
        <f t="shared" si="670"/>
        <v>19951.339040000006</v>
      </c>
      <c r="AC1758">
        <f t="shared" si="671"/>
        <v>4987.8347600000016</v>
      </c>
      <c r="AD1758">
        <f t="shared" si="672"/>
        <v>17589.173800000008</v>
      </c>
      <c r="AE1758">
        <f t="shared" si="673"/>
        <v>19951.339040000006</v>
      </c>
      <c r="AH1758" s="9">
        <v>22263.780000000002</v>
      </c>
      <c r="AI1758" s="67">
        <f t="shared" si="663"/>
        <v>26939.173800000008</v>
      </c>
      <c r="AJ1758" s="67">
        <f t="shared" si="657"/>
        <v>24939.173800000008</v>
      </c>
      <c r="AK1758">
        <f t="shared" si="674"/>
        <v>22445.256420000009</v>
      </c>
      <c r="AL1758">
        <f t="shared" si="675"/>
        <v>2493.9173800000008</v>
      </c>
      <c r="AM1758">
        <f t="shared" si="676"/>
        <v>17589.173800000011</v>
      </c>
      <c r="AN1758">
        <f t="shared" si="677"/>
        <v>22445.256420000009</v>
      </c>
    </row>
    <row r="1759" spans="7:40">
      <c r="G1759" s="9">
        <v>22264.57</v>
      </c>
      <c r="H1759" s="67">
        <f t="shared" si="660"/>
        <v>26940.129700000005</v>
      </c>
      <c r="I1759" s="67">
        <f t="shared" si="654"/>
        <v>24940.129700000005</v>
      </c>
      <c r="J1759">
        <f t="shared" si="658"/>
        <v>14964.077820000002</v>
      </c>
      <c r="K1759">
        <f t="shared" si="659"/>
        <v>9976.0518800000027</v>
      </c>
      <c r="L1759">
        <f t="shared" si="664"/>
        <v>17590.129700000005</v>
      </c>
      <c r="M1759">
        <f t="shared" si="665"/>
        <v>17590.129700000005</v>
      </c>
      <c r="P1759" s="9">
        <v>22264.57</v>
      </c>
      <c r="Q1759" s="67">
        <f t="shared" si="661"/>
        <v>26940.129700000005</v>
      </c>
      <c r="R1759" s="67">
        <f t="shared" si="655"/>
        <v>24940.129700000005</v>
      </c>
      <c r="S1759">
        <f t="shared" si="666"/>
        <v>17458.090790000002</v>
      </c>
      <c r="T1759">
        <f t="shared" si="667"/>
        <v>7482.0389100000011</v>
      </c>
      <c r="U1759">
        <f t="shared" si="668"/>
        <v>17590.129700000005</v>
      </c>
      <c r="V1759">
        <f t="shared" si="669"/>
        <v>17590.129700000005</v>
      </c>
      <c r="Y1759" s="9">
        <v>22264.57</v>
      </c>
      <c r="Z1759" s="67">
        <f t="shared" si="662"/>
        <v>26940.129700000005</v>
      </c>
      <c r="AA1759" s="67">
        <f t="shared" si="656"/>
        <v>24940.129700000005</v>
      </c>
      <c r="AB1759">
        <f t="shared" si="670"/>
        <v>19952.103760000005</v>
      </c>
      <c r="AC1759">
        <f t="shared" si="671"/>
        <v>4988.0259400000014</v>
      </c>
      <c r="AD1759">
        <f t="shared" si="672"/>
        <v>17590.129700000005</v>
      </c>
      <c r="AE1759">
        <f t="shared" si="673"/>
        <v>19952.103760000005</v>
      </c>
      <c r="AH1759" s="9">
        <v>22264.57</v>
      </c>
      <c r="AI1759" s="67">
        <f t="shared" si="663"/>
        <v>26940.129700000005</v>
      </c>
      <c r="AJ1759" s="67">
        <f t="shared" si="657"/>
        <v>24940.129700000005</v>
      </c>
      <c r="AK1759">
        <f t="shared" si="674"/>
        <v>22446.116730000005</v>
      </c>
      <c r="AL1759">
        <f t="shared" si="675"/>
        <v>2494.0129700000007</v>
      </c>
      <c r="AM1759">
        <f t="shared" si="676"/>
        <v>17590.129700000005</v>
      </c>
      <c r="AN1759">
        <f t="shared" si="677"/>
        <v>22446.116730000005</v>
      </c>
    </row>
    <row r="1760" spans="7:40">
      <c r="G1760" s="9">
        <v>22285.9</v>
      </c>
      <c r="H1760" s="67">
        <f t="shared" si="660"/>
        <v>26965.939000000006</v>
      </c>
      <c r="I1760" s="67">
        <f t="shared" si="654"/>
        <v>24965.939000000006</v>
      </c>
      <c r="J1760">
        <f t="shared" si="658"/>
        <v>14979.563400000003</v>
      </c>
      <c r="K1760">
        <f t="shared" si="659"/>
        <v>9986.375600000003</v>
      </c>
      <c r="L1760">
        <f t="shared" si="664"/>
        <v>17615.939000000006</v>
      </c>
      <c r="M1760">
        <f t="shared" si="665"/>
        <v>17615.939000000006</v>
      </c>
      <c r="P1760" s="9">
        <v>22285.9</v>
      </c>
      <c r="Q1760" s="67">
        <f t="shared" si="661"/>
        <v>26965.939000000006</v>
      </c>
      <c r="R1760" s="67">
        <f t="shared" si="655"/>
        <v>24965.939000000006</v>
      </c>
      <c r="S1760">
        <f t="shared" si="666"/>
        <v>17476.157300000003</v>
      </c>
      <c r="T1760">
        <f t="shared" si="667"/>
        <v>7489.7817000000014</v>
      </c>
      <c r="U1760">
        <f t="shared" si="668"/>
        <v>17615.939000000006</v>
      </c>
      <c r="V1760">
        <f t="shared" si="669"/>
        <v>17615.939000000006</v>
      </c>
      <c r="Y1760" s="9">
        <v>22285.9</v>
      </c>
      <c r="Z1760" s="67">
        <f t="shared" si="662"/>
        <v>26965.939000000006</v>
      </c>
      <c r="AA1760" s="67">
        <f t="shared" si="656"/>
        <v>24965.939000000006</v>
      </c>
      <c r="AB1760">
        <f t="shared" si="670"/>
        <v>19972.751200000006</v>
      </c>
      <c r="AC1760">
        <f t="shared" si="671"/>
        <v>4993.1878000000015</v>
      </c>
      <c r="AD1760">
        <f t="shared" si="672"/>
        <v>17615.939000000006</v>
      </c>
      <c r="AE1760">
        <f t="shared" si="673"/>
        <v>19972.751200000006</v>
      </c>
      <c r="AH1760" s="9">
        <v>22285.9</v>
      </c>
      <c r="AI1760" s="67">
        <f t="shared" si="663"/>
        <v>26965.939000000006</v>
      </c>
      <c r="AJ1760" s="67">
        <f t="shared" si="657"/>
        <v>24965.939000000006</v>
      </c>
      <c r="AK1760">
        <f t="shared" si="674"/>
        <v>22469.345100000006</v>
      </c>
      <c r="AL1760">
        <f t="shared" si="675"/>
        <v>2496.5939000000008</v>
      </c>
      <c r="AM1760">
        <f t="shared" si="676"/>
        <v>17615.939000000006</v>
      </c>
      <c r="AN1760">
        <f t="shared" si="677"/>
        <v>22469.345100000006</v>
      </c>
    </row>
    <row r="1761" spans="7:40">
      <c r="G1761" s="9">
        <v>22300.91</v>
      </c>
      <c r="H1761" s="67">
        <f t="shared" si="660"/>
        <v>26984.101100000003</v>
      </c>
      <c r="I1761" s="67">
        <f t="shared" si="654"/>
        <v>24984.101100000003</v>
      </c>
      <c r="J1761">
        <f t="shared" si="658"/>
        <v>14990.460660000001</v>
      </c>
      <c r="K1761">
        <f t="shared" si="659"/>
        <v>9993.6404400000029</v>
      </c>
      <c r="L1761">
        <f t="shared" si="664"/>
        <v>17634.101100000003</v>
      </c>
      <c r="M1761">
        <f t="shared" si="665"/>
        <v>17634.101100000003</v>
      </c>
      <c r="P1761" s="9">
        <v>22300.91</v>
      </c>
      <c r="Q1761" s="67">
        <f t="shared" si="661"/>
        <v>26984.101100000003</v>
      </c>
      <c r="R1761" s="67">
        <f t="shared" si="655"/>
        <v>24984.101100000003</v>
      </c>
      <c r="S1761">
        <f t="shared" si="666"/>
        <v>17488.870770000001</v>
      </c>
      <c r="T1761">
        <f t="shared" si="667"/>
        <v>7495.2303300000003</v>
      </c>
      <c r="U1761">
        <f t="shared" si="668"/>
        <v>17634.1011</v>
      </c>
      <c r="V1761">
        <f t="shared" si="669"/>
        <v>17634.1011</v>
      </c>
      <c r="Y1761" s="9">
        <v>22300.91</v>
      </c>
      <c r="Z1761" s="67">
        <f t="shared" si="662"/>
        <v>26984.101100000003</v>
      </c>
      <c r="AA1761" s="67">
        <f t="shared" si="656"/>
        <v>24984.101100000003</v>
      </c>
      <c r="AB1761">
        <f t="shared" si="670"/>
        <v>19987.280880000006</v>
      </c>
      <c r="AC1761">
        <f t="shared" si="671"/>
        <v>4996.8202200000014</v>
      </c>
      <c r="AD1761">
        <f t="shared" si="672"/>
        <v>17634.101100000007</v>
      </c>
      <c r="AE1761">
        <f t="shared" si="673"/>
        <v>19987.280880000006</v>
      </c>
      <c r="AH1761" s="9">
        <v>22300.91</v>
      </c>
      <c r="AI1761" s="67">
        <f t="shared" si="663"/>
        <v>26984.101100000003</v>
      </c>
      <c r="AJ1761" s="67">
        <f t="shared" si="657"/>
        <v>24984.101100000003</v>
      </c>
      <c r="AK1761">
        <f t="shared" si="674"/>
        <v>22485.690990000003</v>
      </c>
      <c r="AL1761">
        <f t="shared" si="675"/>
        <v>2498.4101100000007</v>
      </c>
      <c r="AM1761">
        <f t="shared" si="676"/>
        <v>17634.101100000003</v>
      </c>
      <c r="AN1761">
        <f t="shared" si="677"/>
        <v>22485.690990000003</v>
      </c>
    </row>
    <row r="1762" spans="7:40">
      <c r="G1762" s="9">
        <v>22354.63</v>
      </c>
      <c r="H1762" s="67">
        <f t="shared" si="660"/>
        <v>27049.102300000006</v>
      </c>
      <c r="I1762" s="67">
        <f t="shared" si="654"/>
        <v>25049.102300000006</v>
      </c>
      <c r="J1762">
        <f t="shared" si="658"/>
        <v>15029.461380000002</v>
      </c>
      <c r="K1762">
        <f t="shared" si="659"/>
        <v>10019.640920000003</v>
      </c>
      <c r="L1762">
        <f t="shared" si="664"/>
        <v>17699.102300000006</v>
      </c>
      <c r="M1762">
        <f t="shared" si="665"/>
        <v>17699.102300000006</v>
      </c>
      <c r="P1762" s="9">
        <v>22354.63</v>
      </c>
      <c r="Q1762" s="67">
        <f t="shared" si="661"/>
        <v>27049.102300000006</v>
      </c>
      <c r="R1762" s="67">
        <f t="shared" si="655"/>
        <v>25049.102300000006</v>
      </c>
      <c r="S1762">
        <f t="shared" si="666"/>
        <v>17534.371610000002</v>
      </c>
      <c r="T1762">
        <f t="shared" si="667"/>
        <v>7514.7306900000012</v>
      </c>
      <c r="U1762">
        <f t="shared" si="668"/>
        <v>17699.102300000002</v>
      </c>
      <c r="V1762">
        <f t="shared" si="669"/>
        <v>17699.102300000002</v>
      </c>
      <c r="Y1762" s="9">
        <v>22354.63</v>
      </c>
      <c r="Z1762" s="67">
        <f t="shared" si="662"/>
        <v>27049.102300000006</v>
      </c>
      <c r="AA1762" s="67">
        <f t="shared" si="656"/>
        <v>25049.102300000006</v>
      </c>
      <c r="AB1762">
        <f t="shared" si="670"/>
        <v>20039.281840000007</v>
      </c>
      <c r="AC1762">
        <f t="shared" si="671"/>
        <v>5009.8204600000017</v>
      </c>
      <c r="AD1762">
        <f t="shared" si="672"/>
        <v>17699.10230000001</v>
      </c>
      <c r="AE1762">
        <f t="shared" si="673"/>
        <v>20039.281840000007</v>
      </c>
      <c r="AH1762" s="9">
        <v>22354.63</v>
      </c>
      <c r="AI1762" s="67">
        <f t="shared" si="663"/>
        <v>27049.102300000006</v>
      </c>
      <c r="AJ1762" s="67">
        <f t="shared" si="657"/>
        <v>25049.102300000006</v>
      </c>
      <c r="AK1762">
        <f t="shared" si="674"/>
        <v>22544.192070000005</v>
      </c>
      <c r="AL1762">
        <f t="shared" si="675"/>
        <v>2504.9102300000009</v>
      </c>
      <c r="AM1762">
        <f t="shared" si="676"/>
        <v>17699.102300000006</v>
      </c>
      <c r="AN1762">
        <f t="shared" si="677"/>
        <v>22544.192070000005</v>
      </c>
    </row>
    <row r="1763" spans="7:40">
      <c r="G1763" s="9">
        <v>22371.22</v>
      </c>
      <c r="H1763" s="67">
        <f t="shared" si="660"/>
        <v>27069.176200000005</v>
      </c>
      <c r="I1763" s="67">
        <f t="shared" ref="I1763:I1826" si="678">IF(H1763 - ($E$4) &gt; 0, H1763 - ($E$4), 0)</f>
        <v>25069.176200000005</v>
      </c>
      <c r="J1763">
        <f t="shared" si="658"/>
        <v>15041.505720000003</v>
      </c>
      <c r="K1763">
        <f t="shared" si="659"/>
        <v>10027.670480000002</v>
      </c>
      <c r="L1763">
        <f t="shared" si="664"/>
        <v>17719.176200000005</v>
      </c>
      <c r="M1763">
        <f t="shared" si="665"/>
        <v>17719.176200000005</v>
      </c>
      <c r="P1763" s="9">
        <v>22371.22</v>
      </c>
      <c r="Q1763" s="67">
        <f t="shared" si="661"/>
        <v>27069.176200000005</v>
      </c>
      <c r="R1763" s="67">
        <f t="shared" ref="R1763:R1826" si="679">IF(Q1763 - ($E$4) &gt; 0, Q1763 - ($E$4), 0)</f>
        <v>25069.176200000005</v>
      </c>
      <c r="S1763">
        <f t="shared" si="666"/>
        <v>17548.423340000001</v>
      </c>
      <c r="T1763">
        <f t="shared" si="667"/>
        <v>7520.7528600000014</v>
      </c>
      <c r="U1763">
        <f t="shared" si="668"/>
        <v>17719.176200000002</v>
      </c>
      <c r="V1763">
        <f t="shared" si="669"/>
        <v>17719.176200000002</v>
      </c>
      <c r="Y1763" s="9">
        <v>22371.22</v>
      </c>
      <c r="Z1763" s="67">
        <f t="shared" si="662"/>
        <v>27069.176200000005</v>
      </c>
      <c r="AA1763" s="67">
        <f t="shared" ref="AA1763:AA1826" si="680">IF(Z1763 - ($E$4) &gt; 0, Z1763 - ($E$4), 0)</f>
        <v>25069.176200000005</v>
      </c>
      <c r="AB1763">
        <f t="shared" si="670"/>
        <v>20055.340960000005</v>
      </c>
      <c r="AC1763">
        <f t="shared" si="671"/>
        <v>5013.8352400000012</v>
      </c>
      <c r="AD1763">
        <f t="shared" si="672"/>
        <v>17719.176200000005</v>
      </c>
      <c r="AE1763">
        <f t="shared" si="673"/>
        <v>20055.340960000005</v>
      </c>
      <c r="AH1763" s="9">
        <v>22371.22</v>
      </c>
      <c r="AI1763" s="67">
        <f t="shared" si="663"/>
        <v>27069.176200000005</v>
      </c>
      <c r="AJ1763" s="67">
        <f t="shared" ref="AJ1763:AJ1826" si="681">IF(AI1763 - ($E$4) &gt; 0, AI1763 - ($E$4), 0)</f>
        <v>25069.176200000005</v>
      </c>
      <c r="AK1763">
        <f t="shared" si="674"/>
        <v>22562.258580000005</v>
      </c>
      <c r="AL1763">
        <f t="shared" si="675"/>
        <v>2506.9176200000006</v>
      </c>
      <c r="AM1763">
        <f t="shared" si="676"/>
        <v>17719.176200000005</v>
      </c>
      <c r="AN1763">
        <f t="shared" si="677"/>
        <v>22562.258580000005</v>
      </c>
    </row>
    <row r="1764" spans="7:40">
      <c r="G1764" s="9">
        <v>22371.22</v>
      </c>
      <c r="H1764" s="67">
        <f t="shared" si="660"/>
        <v>27069.176200000005</v>
      </c>
      <c r="I1764" s="67">
        <f t="shared" si="678"/>
        <v>25069.176200000005</v>
      </c>
      <c r="J1764">
        <f t="shared" si="658"/>
        <v>15041.505720000003</v>
      </c>
      <c r="K1764">
        <f t="shared" si="659"/>
        <v>10027.670480000002</v>
      </c>
      <c r="L1764">
        <f t="shared" si="664"/>
        <v>17719.176200000005</v>
      </c>
      <c r="M1764">
        <f t="shared" si="665"/>
        <v>17719.176200000005</v>
      </c>
      <c r="P1764" s="9">
        <v>22371.22</v>
      </c>
      <c r="Q1764" s="67">
        <f t="shared" si="661"/>
        <v>27069.176200000005</v>
      </c>
      <c r="R1764" s="67">
        <f t="shared" si="679"/>
        <v>25069.176200000005</v>
      </c>
      <c r="S1764">
        <f t="shared" si="666"/>
        <v>17548.423340000001</v>
      </c>
      <c r="T1764">
        <f t="shared" si="667"/>
        <v>7520.7528600000014</v>
      </c>
      <c r="U1764">
        <f t="shared" si="668"/>
        <v>17719.176200000002</v>
      </c>
      <c r="V1764">
        <f t="shared" si="669"/>
        <v>17719.176200000002</v>
      </c>
      <c r="Y1764" s="9">
        <v>22371.22</v>
      </c>
      <c r="Z1764" s="67">
        <f t="shared" si="662"/>
        <v>27069.176200000005</v>
      </c>
      <c r="AA1764" s="67">
        <f t="shared" si="680"/>
        <v>25069.176200000005</v>
      </c>
      <c r="AB1764">
        <f t="shared" si="670"/>
        <v>20055.340960000005</v>
      </c>
      <c r="AC1764">
        <f t="shared" si="671"/>
        <v>5013.8352400000012</v>
      </c>
      <c r="AD1764">
        <f t="shared" si="672"/>
        <v>17719.176200000005</v>
      </c>
      <c r="AE1764">
        <f t="shared" si="673"/>
        <v>20055.340960000005</v>
      </c>
      <c r="AH1764" s="9">
        <v>22371.22</v>
      </c>
      <c r="AI1764" s="67">
        <f t="shared" si="663"/>
        <v>27069.176200000005</v>
      </c>
      <c r="AJ1764" s="67">
        <f t="shared" si="681"/>
        <v>25069.176200000005</v>
      </c>
      <c r="AK1764">
        <f t="shared" si="674"/>
        <v>22562.258580000005</v>
      </c>
      <c r="AL1764">
        <f t="shared" si="675"/>
        <v>2506.9176200000006</v>
      </c>
      <c r="AM1764">
        <f t="shared" si="676"/>
        <v>17719.176200000005</v>
      </c>
      <c r="AN1764">
        <f t="shared" si="677"/>
        <v>22562.258580000005</v>
      </c>
    </row>
    <row r="1765" spans="7:40">
      <c r="G1765" s="9">
        <v>22513.420000000002</v>
      </c>
      <c r="H1765" s="67">
        <f t="shared" si="660"/>
        <v>27241.238200000007</v>
      </c>
      <c r="I1765" s="67">
        <f t="shared" si="678"/>
        <v>25241.238200000007</v>
      </c>
      <c r="J1765">
        <f t="shared" si="658"/>
        <v>15144.742920000004</v>
      </c>
      <c r="K1765">
        <f t="shared" si="659"/>
        <v>10096.495280000003</v>
      </c>
      <c r="L1765">
        <f t="shared" si="664"/>
        <v>17891.238200000007</v>
      </c>
      <c r="M1765">
        <f t="shared" si="665"/>
        <v>17891.238200000007</v>
      </c>
      <c r="P1765" s="9">
        <v>22513.420000000002</v>
      </c>
      <c r="Q1765" s="67">
        <f t="shared" si="661"/>
        <v>27241.238200000007</v>
      </c>
      <c r="R1765" s="67">
        <f t="shared" si="679"/>
        <v>25241.238200000007</v>
      </c>
      <c r="S1765">
        <f t="shared" si="666"/>
        <v>17668.866740000005</v>
      </c>
      <c r="T1765">
        <f t="shared" si="667"/>
        <v>7572.3714600000021</v>
      </c>
      <c r="U1765">
        <f t="shared" si="668"/>
        <v>17891.238200000007</v>
      </c>
      <c r="V1765">
        <f t="shared" si="669"/>
        <v>17891.238200000007</v>
      </c>
      <c r="Y1765" s="9">
        <v>22513.420000000002</v>
      </c>
      <c r="Z1765" s="67">
        <f t="shared" si="662"/>
        <v>27241.238200000007</v>
      </c>
      <c r="AA1765" s="67">
        <f t="shared" si="680"/>
        <v>25241.238200000007</v>
      </c>
      <c r="AB1765">
        <f t="shared" si="670"/>
        <v>20192.990560000006</v>
      </c>
      <c r="AC1765">
        <f t="shared" si="671"/>
        <v>5048.2476400000014</v>
      </c>
      <c r="AD1765">
        <f t="shared" si="672"/>
        <v>17891.238200000007</v>
      </c>
      <c r="AE1765">
        <f t="shared" si="673"/>
        <v>20192.990560000006</v>
      </c>
      <c r="AH1765" s="9">
        <v>22513.420000000002</v>
      </c>
      <c r="AI1765" s="67">
        <f t="shared" si="663"/>
        <v>27241.238200000007</v>
      </c>
      <c r="AJ1765" s="67">
        <f t="shared" si="681"/>
        <v>25241.238200000007</v>
      </c>
      <c r="AK1765">
        <f t="shared" si="674"/>
        <v>22717.114380000006</v>
      </c>
      <c r="AL1765">
        <f t="shared" si="675"/>
        <v>2524.1238200000007</v>
      </c>
      <c r="AM1765">
        <f t="shared" si="676"/>
        <v>17891.238200000007</v>
      </c>
      <c r="AN1765">
        <f t="shared" si="677"/>
        <v>22717.114380000006</v>
      </c>
    </row>
    <row r="1766" spans="7:40">
      <c r="G1766" s="9">
        <v>22563.98</v>
      </c>
      <c r="H1766" s="67">
        <f t="shared" si="660"/>
        <v>27302.415800000002</v>
      </c>
      <c r="I1766" s="67">
        <f t="shared" si="678"/>
        <v>25302.415800000002</v>
      </c>
      <c r="J1766">
        <f t="shared" si="658"/>
        <v>15181.449480000001</v>
      </c>
      <c r="K1766">
        <f t="shared" si="659"/>
        <v>10120.966320000001</v>
      </c>
      <c r="L1766">
        <f t="shared" si="664"/>
        <v>17952.415800000002</v>
      </c>
      <c r="M1766">
        <f t="shared" si="665"/>
        <v>17952.415800000002</v>
      </c>
      <c r="P1766" s="9">
        <v>22563.98</v>
      </c>
      <c r="Q1766" s="67">
        <f t="shared" si="661"/>
        <v>27302.415800000002</v>
      </c>
      <c r="R1766" s="67">
        <f t="shared" si="679"/>
        <v>25302.415800000002</v>
      </c>
      <c r="S1766">
        <f t="shared" si="666"/>
        <v>17711.691060000001</v>
      </c>
      <c r="T1766">
        <f t="shared" si="667"/>
        <v>7590.7247400000006</v>
      </c>
      <c r="U1766">
        <f t="shared" si="668"/>
        <v>17952.415800000002</v>
      </c>
      <c r="V1766">
        <f t="shared" si="669"/>
        <v>17952.415800000002</v>
      </c>
      <c r="Y1766" s="9">
        <v>22563.98</v>
      </c>
      <c r="Z1766" s="67">
        <f t="shared" si="662"/>
        <v>27302.415800000002</v>
      </c>
      <c r="AA1766" s="67">
        <f t="shared" si="680"/>
        <v>25302.415800000002</v>
      </c>
      <c r="AB1766">
        <f t="shared" si="670"/>
        <v>20241.932640000003</v>
      </c>
      <c r="AC1766">
        <f t="shared" si="671"/>
        <v>5060.4831600000007</v>
      </c>
      <c r="AD1766">
        <f t="shared" si="672"/>
        <v>17952.415800000002</v>
      </c>
      <c r="AE1766">
        <f t="shared" si="673"/>
        <v>20241.932640000003</v>
      </c>
      <c r="AH1766" s="9">
        <v>22563.98</v>
      </c>
      <c r="AI1766" s="67">
        <f t="shared" si="663"/>
        <v>27302.415800000002</v>
      </c>
      <c r="AJ1766" s="67">
        <f t="shared" si="681"/>
        <v>25302.415800000002</v>
      </c>
      <c r="AK1766">
        <f t="shared" si="674"/>
        <v>22772.174220000004</v>
      </c>
      <c r="AL1766">
        <f t="shared" si="675"/>
        <v>2530.2415800000003</v>
      </c>
      <c r="AM1766">
        <f t="shared" si="676"/>
        <v>17952.415800000002</v>
      </c>
      <c r="AN1766">
        <f t="shared" si="677"/>
        <v>22772.174220000004</v>
      </c>
    </row>
    <row r="1767" spans="7:40">
      <c r="G1767" s="9">
        <v>22575.040000000001</v>
      </c>
      <c r="H1767" s="67">
        <f t="shared" si="660"/>
        <v>27315.798400000007</v>
      </c>
      <c r="I1767" s="67">
        <f t="shared" si="678"/>
        <v>25315.798400000007</v>
      </c>
      <c r="J1767">
        <f t="shared" si="658"/>
        <v>15189.479040000004</v>
      </c>
      <c r="K1767">
        <f t="shared" si="659"/>
        <v>10126.319360000003</v>
      </c>
      <c r="L1767">
        <f t="shared" si="664"/>
        <v>17965.798400000007</v>
      </c>
      <c r="M1767">
        <f t="shared" si="665"/>
        <v>17965.798400000007</v>
      </c>
      <c r="P1767" s="9">
        <v>22575.040000000001</v>
      </c>
      <c r="Q1767" s="67">
        <f t="shared" si="661"/>
        <v>27315.798400000007</v>
      </c>
      <c r="R1767" s="67">
        <f t="shared" si="679"/>
        <v>25315.798400000007</v>
      </c>
      <c r="S1767">
        <f t="shared" si="666"/>
        <v>17721.058880000004</v>
      </c>
      <c r="T1767">
        <f t="shared" si="667"/>
        <v>7594.7395200000019</v>
      </c>
      <c r="U1767">
        <f t="shared" si="668"/>
        <v>17965.798400000007</v>
      </c>
      <c r="V1767">
        <f t="shared" si="669"/>
        <v>17965.798400000007</v>
      </c>
      <c r="Y1767" s="9">
        <v>22575.040000000001</v>
      </c>
      <c r="Z1767" s="67">
        <f t="shared" si="662"/>
        <v>27315.798400000007</v>
      </c>
      <c r="AA1767" s="67">
        <f t="shared" si="680"/>
        <v>25315.798400000007</v>
      </c>
      <c r="AB1767">
        <f t="shared" si="670"/>
        <v>20252.638720000006</v>
      </c>
      <c r="AC1767">
        <f t="shared" si="671"/>
        <v>5063.1596800000016</v>
      </c>
      <c r="AD1767">
        <f t="shared" si="672"/>
        <v>17965.798400000007</v>
      </c>
      <c r="AE1767">
        <f t="shared" si="673"/>
        <v>20252.638720000006</v>
      </c>
      <c r="AH1767" s="9">
        <v>22575.040000000001</v>
      </c>
      <c r="AI1767" s="67">
        <f t="shared" si="663"/>
        <v>27315.798400000007</v>
      </c>
      <c r="AJ1767" s="67">
        <f t="shared" si="681"/>
        <v>25315.798400000007</v>
      </c>
      <c r="AK1767">
        <f t="shared" si="674"/>
        <v>22784.218560000008</v>
      </c>
      <c r="AL1767">
        <f t="shared" si="675"/>
        <v>2531.5798400000008</v>
      </c>
      <c r="AM1767">
        <f t="shared" si="676"/>
        <v>17965.798400000007</v>
      </c>
      <c r="AN1767">
        <f t="shared" si="677"/>
        <v>22784.218560000008</v>
      </c>
    </row>
    <row r="1768" spans="7:40">
      <c r="G1768" s="9">
        <v>22579.780000000002</v>
      </c>
      <c r="H1768" s="67">
        <f t="shared" si="660"/>
        <v>27321.533800000008</v>
      </c>
      <c r="I1768" s="67">
        <f t="shared" si="678"/>
        <v>25321.533800000008</v>
      </c>
      <c r="J1768">
        <f t="shared" si="658"/>
        <v>15192.920280000004</v>
      </c>
      <c r="K1768">
        <f t="shared" si="659"/>
        <v>10128.613520000004</v>
      </c>
      <c r="L1768">
        <f t="shared" si="664"/>
        <v>17971.533800000008</v>
      </c>
      <c r="M1768">
        <f t="shared" si="665"/>
        <v>17971.533800000008</v>
      </c>
      <c r="P1768" s="9">
        <v>22579.780000000002</v>
      </c>
      <c r="Q1768" s="67">
        <f t="shared" si="661"/>
        <v>27321.533800000008</v>
      </c>
      <c r="R1768" s="67">
        <f t="shared" si="679"/>
        <v>25321.533800000008</v>
      </c>
      <c r="S1768">
        <f t="shared" si="666"/>
        <v>17725.073660000005</v>
      </c>
      <c r="T1768">
        <f t="shared" si="667"/>
        <v>7596.460140000002</v>
      </c>
      <c r="U1768">
        <f t="shared" si="668"/>
        <v>17971.533800000008</v>
      </c>
      <c r="V1768">
        <f t="shared" si="669"/>
        <v>17971.533800000008</v>
      </c>
      <c r="Y1768" s="9">
        <v>22579.780000000002</v>
      </c>
      <c r="Z1768" s="67">
        <f t="shared" si="662"/>
        <v>27321.533800000008</v>
      </c>
      <c r="AA1768" s="67">
        <f t="shared" si="680"/>
        <v>25321.533800000008</v>
      </c>
      <c r="AB1768">
        <f t="shared" si="670"/>
        <v>20257.227040000009</v>
      </c>
      <c r="AC1768">
        <f t="shared" si="671"/>
        <v>5064.3067600000022</v>
      </c>
      <c r="AD1768">
        <f t="shared" si="672"/>
        <v>17971.533800000012</v>
      </c>
      <c r="AE1768">
        <f t="shared" si="673"/>
        <v>20257.227040000009</v>
      </c>
      <c r="AH1768" s="9">
        <v>22579.780000000002</v>
      </c>
      <c r="AI1768" s="67">
        <f t="shared" si="663"/>
        <v>27321.533800000008</v>
      </c>
      <c r="AJ1768" s="67">
        <f t="shared" si="681"/>
        <v>25321.533800000008</v>
      </c>
      <c r="AK1768">
        <f t="shared" si="674"/>
        <v>22789.380420000009</v>
      </c>
      <c r="AL1768">
        <f t="shared" si="675"/>
        <v>2532.1533800000011</v>
      </c>
      <c r="AM1768">
        <f t="shared" si="676"/>
        <v>17971.533800000012</v>
      </c>
      <c r="AN1768">
        <f t="shared" si="677"/>
        <v>22789.380420000009</v>
      </c>
    </row>
    <row r="1769" spans="7:40">
      <c r="G1769" s="9">
        <v>22610.59</v>
      </c>
      <c r="H1769" s="67">
        <f t="shared" si="660"/>
        <v>27358.813900000005</v>
      </c>
      <c r="I1769" s="67">
        <f t="shared" si="678"/>
        <v>25358.813900000005</v>
      </c>
      <c r="J1769">
        <f t="shared" si="658"/>
        <v>15215.288340000003</v>
      </c>
      <c r="K1769">
        <f t="shared" si="659"/>
        <v>10143.525560000002</v>
      </c>
      <c r="L1769">
        <f t="shared" si="664"/>
        <v>18008.813900000005</v>
      </c>
      <c r="M1769">
        <f t="shared" si="665"/>
        <v>18008.813900000005</v>
      </c>
      <c r="P1769" s="9">
        <v>22610.59</v>
      </c>
      <c r="Q1769" s="67">
        <f t="shared" si="661"/>
        <v>27358.813900000005</v>
      </c>
      <c r="R1769" s="67">
        <f t="shared" si="679"/>
        <v>25358.813900000005</v>
      </c>
      <c r="S1769">
        <f t="shared" si="666"/>
        <v>17751.169730000001</v>
      </c>
      <c r="T1769">
        <f t="shared" si="667"/>
        <v>7607.6441700000014</v>
      </c>
      <c r="U1769">
        <f t="shared" si="668"/>
        <v>18008.813900000001</v>
      </c>
      <c r="V1769">
        <f t="shared" si="669"/>
        <v>18008.813900000001</v>
      </c>
      <c r="Y1769" s="9">
        <v>22610.59</v>
      </c>
      <c r="Z1769" s="67">
        <f t="shared" si="662"/>
        <v>27358.813900000005</v>
      </c>
      <c r="AA1769" s="67">
        <f t="shared" si="680"/>
        <v>25358.813900000005</v>
      </c>
      <c r="AB1769">
        <f t="shared" si="670"/>
        <v>20287.051120000004</v>
      </c>
      <c r="AC1769">
        <f t="shared" si="671"/>
        <v>5071.7627800000009</v>
      </c>
      <c r="AD1769">
        <f t="shared" si="672"/>
        <v>18008.813900000005</v>
      </c>
      <c r="AE1769">
        <f t="shared" si="673"/>
        <v>20287.051120000004</v>
      </c>
      <c r="AH1769" s="9">
        <v>22610.59</v>
      </c>
      <c r="AI1769" s="67">
        <f t="shared" si="663"/>
        <v>27358.813900000005</v>
      </c>
      <c r="AJ1769" s="67">
        <f t="shared" si="681"/>
        <v>25358.813900000005</v>
      </c>
      <c r="AK1769">
        <f t="shared" si="674"/>
        <v>22822.932510000006</v>
      </c>
      <c r="AL1769">
        <f t="shared" si="675"/>
        <v>2535.8813900000005</v>
      </c>
      <c r="AM1769">
        <f t="shared" si="676"/>
        <v>18008.813900000008</v>
      </c>
      <c r="AN1769">
        <f t="shared" si="677"/>
        <v>22822.932510000006</v>
      </c>
    </row>
    <row r="1770" spans="7:40">
      <c r="G1770" s="9">
        <v>22622.440000000002</v>
      </c>
      <c r="H1770" s="67">
        <f t="shared" si="660"/>
        <v>27373.152400000006</v>
      </c>
      <c r="I1770" s="67">
        <f t="shared" si="678"/>
        <v>25373.152400000006</v>
      </c>
      <c r="J1770">
        <f t="shared" si="658"/>
        <v>15223.891440000003</v>
      </c>
      <c r="K1770">
        <f t="shared" si="659"/>
        <v>10149.260960000003</v>
      </c>
      <c r="L1770">
        <f t="shared" si="664"/>
        <v>18023.152400000006</v>
      </c>
      <c r="M1770">
        <f t="shared" si="665"/>
        <v>18023.152400000006</v>
      </c>
      <c r="P1770" s="9">
        <v>22622.440000000002</v>
      </c>
      <c r="Q1770" s="67">
        <f t="shared" si="661"/>
        <v>27373.152400000006</v>
      </c>
      <c r="R1770" s="67">
        <f t="shared" si="679"/>
        <v>25373.152400000006</v>
      </c>
      <c r="S1770">
        <f t="shared" si="666"/>
        <v>17761.206680000003</v>
      </c>
      <c r="T1770">
        <f t="shared" si="667"/>
        <v>7611.9457200000015</v>
      </c>
      <c r="U1770">
        <f t="shared" si="668"/>
        <v>18023.152400000006</v>
      </c>
      <c r="V1770">
        <f t="shared" si="669"/>
        <v>18023.152400000006</v>
      </c>
      <c r="Y1770" s="9">
        <v>22622.440000000002</v>
      </c>
      <c r="Z1770" s="67">
        <f t="shared" si="662"/>
        <v>27373.152400000006</v>
      </c>
      <c r="AA1770" s="67">
        <f t="shared" si="680"/>
        <v>25373.152400000006</v>
      </c>
      <c r="AB1770">
        <f t="shared" si="670"/>
        <v>20298.521920000007</v>
      </c>
      <c r="AC1770">
        <f t="shared" si="671"/>
        <v>5074.6304800000016</v>
      </c>
      <c r="AD1770">
        <f t="shared" si="672"/>
        <v>18023.152400000006</v>
      </c>
      <c r="AE1770">
        <f t="shared" si="673"/>
        <v>20298.521920000007</v>
      </c>
      <c r="AH1770" s="9">
        <v>22622.440000000002</v>
      </c>
      <c r="AI1770" s="67">
        <f t="shared" si="663"/>
        <v>27373.152400000006</v>
      </c>
      <c r="AJ1770" s="67">
        <f t="shared" si="681"/>
        <v>25373.152400000006</v>
      </c>
      <c r="AK1770">
        <f t="shared" si="674"/>
        <v>22835.837160000006</v>
      </c>
      <c r="AL1770">
        <f t="shared" si="675"/>
        <v>2537.3152400000008</v>
      </c>
      <c r="AM1770">
        <f t="shared" si="676"/>
        <v>18023.152400000006</v>
      </c>
      <c r="AN1770">
        <f t="shared" si="677"/>
        <v>22835.837160000006</v>
      </c>
    </row>
    <row r="1771" spans="7:40">
      <c r="G1771" s="9">
        <v>22720.400000000001</v>
      </c>
      <c r="H1771" s="67">
        <f t="shared" si="660"/>
        <v>27491.684000000005</v>
      </c>
      <c r="I1771" s="67">
        <f t="shared" si="678"/>
        <v>25491.684000000005</v>
      </c>
      <c r="J1771">
        <f t="shared" si="658"/>
        <v>15295.010400000003</v>
      </c>
      <c r="K1771">
        <f t="shared" si="659"/>
        <v>10196.673600000002</v>
      </c>
      <c r="L1771">
        <f t="shared" si="664"/>
        <v>18141.684000000005</v>
      </c>
      <c r="M1771">
        <f t="shared" si="665"/>
        <v>18141.684000000005</v>
      </c>
      <c r="P1771" s="9">
        <v>22720.400000000001</v>
      </c>
      <c r="Q1771" s="67">
        <f t="shared" si="661"/>
        <v>27491.684000000005</v>
      </c>
      <c r="R1771" s="67">
        <f t="shared" si="679"/>
        <v>25491.684000000005</v>
      </c>
      <c r="S1771">
        <f t="shared" si="666"/>
        <v>17844.178800000002</v>
      </c>
      <c r="T1771">
        <f t="shared" si="667"/>
        <v>7647.5052000000014</v>
      </c>
      <c r="U1771">
        <f t="shared" si="668"/>
        <v>18141.684000000001</v>
      </c>
      <c r="V1771">
        <f t="shared" si="669"/>
        <v>18141.684000000001</v>
      </c>
      <c r="Y1771" s="9">
        <v>22720.400000000001</v>
      </c>
      <c r="Z1771" s="67">
        <f t="shared" si="662"/>
        <v>27491.684000000005</v>
      </c>
      <c r="AA1771" s="67">
        <f t="shared" si="680"/>
        <v>25491.684000000005</v>
      </c>
      <c r="AB1771">
        <f t="shared" si="670"/>
        <v>20393.347200000004</v>
      </c>
      <c r="AC1771">
        <f t="shared" si="671"/>
        <v>5098.3368000000009</v>
      </c>
      <c r="AD1771">
        <f t="shared" si="672"/>
        <v>18141.684000000005</v>
      </c>
      <c r="AE1771">
        <f t="shared" si="673"/>
        <v>20393.347200000004</v>
      </c>
      <c r="AH1771" s="9">
        <v>22720.400000000001</v>
      </c>
      <c r="AI1771" s="67">
        <f t="shared" si="663"/>
        <v>27491.684000000005</v>
      </c>
      <c r="AJ1771" s="67">
        <f t="shared" si="681"/>
        <v>25491.684000000005</v>
      </c>
      <c r="AK1771">
        <f t="shared" si="674"/>
        <v>22942.515600000006</v>
      </c>
      <c r="AL1771">
        <f t="shared" si="675"/>
        <v>2549.1684000000005</v>
      </c>
      <c r="AM1771">
        <f t="shared" si="676"/>
        <v>18141.684000000008</v>
      </c>
      <c r="AN1771">
        <f t="shared" si="677"/>
        <v>22942.515600000006</v>
      </c>
    </row>
    <row r="1772" spans="7:40">
      <c r="G1772" s="9">
        <v>22790.710000000003</v>
      </c>
      <c r="H1772" s="67">
        <f t="shared" si="660"/>
        <v>27576.759100000007</v>
      </c>
      <c r="I1772" s="67">
        <f t="shared" si="678"/>
        <v>25576.759100000007</v>
      </c>
      <c r="J1772">
        <f t="shared" si="658"/>
        <v>15346.055460000003</v>
      </c>
      <c r="K1772">
        <f t="shared" si="659"/>
        <v>10230.703640000003</v>
      </c>
      <c r="L1772">
        <f t="shared" si="664"/>
        <v>18226.759100000007</v>
      </c>
      <c r="M1772">
        <f t="shared" si="665"/>
        <v>18226.759100000007</v>
      </c>
      <c r="P1772" s="9">
        <v>22790.710000000003</v>
      </c>
      <c r="Q1772" s="67">
        <f t="shared" si="661"/>
        <v>27576.759100000007</v>
      </c>
      <c r="R1772" s="67">
        <f t="shared" si="679"/>
        <v>25576.759100000007</v>
      </c>
      <c r="S1772">
        <f t="shared" si="666"/>
        <v>17903.731370000005</v>
      </c>
      <c r="T1772">
        <f t="shared" si="667"/>
        <v>7673.0277300000016</v>
      </c>
      <c r="U1772">
        <f t="shared" si="668"/>
        <v>18226.759100000007</v>
      </c>
      <c r="V1772">
        <f t="shared" si="669"/>
        <v>18226.759100000007</v>
      </c>
      <c r="Y1772" s="9">
        <v>22790.710000000003</v>
      </c>
      <c r="Z1772" s="67">
        <f t="shared" si="662"/>
        <v>27576.759100000007</v>
      </c>
      <c r="AA1772" s="67">
        <f t="shared" si="680"/>
        <v>25576.759100000007</v>
      </c>
      <c r="AB1772">
        <f t="shared" si="670"/>
        <v>20461.407280000007</v>
      </c>
      <c r="AC1772">
        <f t="shared" si="671"/>
        <v>5115.3518200000017</v>
      </c>
      <c r="AD1772">
        <f t="shared" si="672"/>
        <v>18226.75910000001</v>
      </c>
      <c r="AE1772">
        <f t="shared" si="673"/>
        <v>20461.407280000007</v>
      </c>
      <c r="AH1772" s="9">
        <v>22790.710000000003</v>
      </c>
      <c r="AI1772" s="67">
        <f t="shared" si="663"/>
        <v>27576.759100000007</v>
      </c>
      <c r="AJ1772" s="67">
        <f t="shared" si="681"/>
        <v>25576.759100000007</v>
      </c>
      <c r="AK1772">
        <f t="shared" si="674"/>
        <v>23019.083190000005</v>
      </c>
      <c r="AL1772">
        <f t="shared" si="675"/>
        <v>2557.6759100000008</v>
      </c>
      <c r="AM1772">
        <f t="shared" si="676"/>
        <v>18226.759100000007</v>
      </c>
      <c r="AN1772">
        <f t="shared" si="677"/>
        <v>23019.083190000005</v>
      </c>
    </row>
    <row r="1773" spans="7:40">
      <c r="G1773" s="9">
        <v>22810.460000000003</v>
      </c>
      <c r="H1773" s="67">
        <f t="shared" si="660"/>
        <v>27600.656600000009</v>
      </c>
      <c r="I1773" s="67">
        <f t="shared" si="678"/>
        <v>25600.656600000009</v>
      </c>
      <c r="J1773">
        <f t="shared" si="658"/>
        <v>15360.393960000005</v>
      </c>
      <c r="K1773">
        <f t="shared" si="659"/>
        <v>10240.262640000004</v>
      </c>
      <c r="L1773">
        <f t="shared" si="664"/>
        <v>18250.656600000009</v>
      </c>
      <c r="M1773">
        <f t="shared" si="665"/>
        <v>18250.656600000009</v>
      </c>
      <c r="P1773" s="9">
        <v>22810.460000000003</v>
      </c>
      <c r="Q1773" s="67">
        <f t="shared" si="661"/>
        <v>27600.656600000009</v>
      </c>
      <c r="R1773" s="67">
        <f t="shared" si="679"/>
        <v>25600.656600000009</v>
      </c>
      <c r="S1773">
        <f t="shared" si="666"/>
        <v>17920.459620000005</v>
      </c>
      <c r="T1773">
        <f t="shared" si="667"/>
        <v>7680.1969800000024</v>
      </c>
      <c r="U1773">
        <f t="shared" si="668"/>
        <v>18250.656600000009</v>
      </c>
      <c r="V1773">
        <f t="shared" si="669"/>
        <v>18250.656600000009</v>
      </c>
      <c r="Y1773" s="9">
        <v>22810.460000000003</v>
      </c>
      <c r="Z1773" s="67">
        <f t="shared" si="662"/>
        <v>27600.656600000009</v>
      </c>
      <c r="AA1773" s="67">
        <f t="shared" si="680"/>
        <v>25600.656600000009</v>
      </c>
      <c r="AB1773">
        <f t="shared" si="670"/>
        <v>20480.525280000009</v>
      </c>
      <c r="AC1773">
        <f t="shared" si="671"/>
        <v>5120.1313200000022</v>
      </c>
      <c r="AD1773">
        <f t="shared" si="672"/>
        <v>18250.656600000009</v>
      </c>
      <c r="AE1773">
        <f t="shared" si="673"/>
        <v>20480.525280000009</v>
      </c>
      <c r="AH1773" s="9">
        <v>22810.460000000003</v>
      </c>
      <c r="AI1773" s="67">
        <f t="shared" si="663"/>
        <v>27600.656600000009</v>
      </c>
      <c r="AJ1773" s="67">
        <f t="shared" si="681"/>
        <v>25600.656600000009</v>
      </c>
      <c r="AK1773">
        <f t="shared" si="674"/>
        <v>23040.590940000009</v>
      </c>
      <c r="AL1773">
        <f t="shared" si="675"/>
        <v>2560.0656600000011</v>
      </c>
      <c r="AM1773">
        <f t="shared" si="676"/>
        <v>18250.656600000009</v>
      </c>
      <c r="AN1773">
        <f t="shared" si="677"/>
        <v>23040.590940000009</v>
      </c>
    </row>
    <row r="1774" spans="7:40">
      <c r="G1774" s="9">
        <v>22915.530000000002</v>
      </c>
      <c r="H1774" s="67">
        <f t="shared" si="660"/>
        <v>27727.791300000008</v>
      </c>
      <c r="I1774" s="67">
        <f t="shared" si="678"/>
        <v>25727.791300000008</v>
      </c>
      <c r="J1774">
        <f t="shared" si="658"/>
        <v>15436.674780000005</v>
      </c>
      <c r="K1774">
        <f t="shared" si="659"/>
        <v>10291.116520000003</v>
      </c>
      <c r="L1774">
        <f t="shared" si="664"/>
        <v>18377.791300000008</v>
      </c>
      <c r="M1774">
        <f t="shared" si="665"/>
        <v>18377.791300000008</v>
      </c>
      <c r="P1774" s="9">
        <v>22915.530000000002</v>
      </c>
      <c r="Q1774" s="67">
        <f t="shared" si="661"/>
        <v>27727.791300000008</v>
      </c>
      <c r="R1774" s="67">
        <f t="shared" si="679"/>
        <v>25727.791300000008</v>
      </c>
      <c r="S1774">
        <f t="shared" si="666"/>
        <v>18009.453910000004</v>
      </c>
      <c r="T1774">
        <f t="shared" si="667"/>
        <v>7718.3373900000024</v>
      </c>
      <c r="U1774">
        <f t="shared" si="668"/>
        <v>18377.791300000004</v>
      </c>
      <c r="V1774">
        <f t="shared" si="669"/>
        <v>18377.791300000004</v>
      </c>
      <c r="Y1774" s="9">
        <v>22915.530000000002</v>
      </c>
      <c r="Z1774" s="67">
        <f t="shared" si="662"/>
        <v>27727.791300000008</v>
      </c>
      <c r="AA1774" s="67">
        <f t="shared" si="680"/>
        <v>25727.791300000008</v>
      </c>
      <c r="AB1774">
        <f t="shared" si="670"/>
        <v>20582.233040000006</v>
      </c>
      <c r="AC1774">
        <f t="shared" si="671"/>
        <v>5145.5582600000016</v>
      </c>
      <c r="AD1774">
        <f t="shared" si="672"/>
        <v>18377.791300000008</v>
      </c>
      <c r="AE1774">
        <f t="shared" si="673"/>
        <v>20582.233040000006</v>
      </c>
      <c r="AH1774" s="9">
        <v>22915.530000000002</v>
      </c>
      <c r="AI1774" s="67">
        <f t="shared" si="663"/>
        <v>27727.791300000008</v>
      </c>
      <c r="AJ1774" s="67">
        <f t="shared" si="681"/>
        <v>25727.791300000008</v>
      </c>
      <c r="AK1774">
        <f t="shared" si="674"/>
        <v>23155.012170000009</v>
      </c>
      <c r="AL1774">
        <f t="shared" si="675"/>
        <v>2572.7791300000008</v>
      </c>
      <c r="AM1774">
        <f t="shared" si="676"/>
        <v>18377.791300000012</v>
      </c>
      <c r="AN1774">
        <f t="shared" si="677"/>
        <v>23155.012170000009</v>
      </c>
    </row>
    <row r="1775" spans="7:40">
      <c r="G1775" s="9">
        <v>22943.97</v>
      </c>
      <c r="H1775" s="67">
        <f t="shared" si="660"/>
        <v>27762.203700000005</v>
      </c>
      <c r="I1775" s="67">
        <f t="shared" si="678"/>
        <v>25762.203700000005</v>
      </c>
      <c r="J1775">
        <f t="shared" si="658"/>
        <v>15457.322220000002</v>
      </c>
      <c r="K1775">
        <f t="shared" si="659"/>
        <v>10304.881480000004</v>
      </c>
      <c r="L1775">
        <f t="shared" si="664"/>
        <v>18412.203700000005</v>
      </c>
      <c r="M1775">
        <f t="shared" si="665"/>
        <v>18412.203700000005</v>
      </c>
      <c r="P1775" s="9">
        <v>22943.97</v>
      </c>
      <c r="Q1775" s="67">
        <f t="shared" si="661"/>
        <v>27762.203700000005</v>
      </c>
      <c r="R1775" s="67">
        <f t="shared" si="679"/>
        <v>25762.203700000005</v>
      </c>
      <c r="S1775">
        <f t="shared" si="666"/>
        <v>18033.542590000001</v>
      </c>
      <c r="T1775">
        <f t="shared" si="667"/>
        <v>7728.6611100000009</v>
      </c>
      <c r="U1775">
        <f t="shared" si="668"/>
        <v>18412.203700000002</v>
      </c>
      <c r="V1775">
        <f t="shared" si="669"/>
        <v>18412.203700000002</v>
      </c>
      <c r="Y1775" s="9">
        <v>22943.97</v>
      </c>
      <c r="Z1775" s="67">
        <f t="shared" si="662"/>
        <v>27762.203700000005</v>
      </c>
      <c r="AA1775" s="67">
        <f t="shared" si="680"/>
        <v>25762.203700000005</v>
      </c>
      <c r="AB1775">
        <f t="shared" si="670"/>
        <v>20609.762960000007</v>
      </c>
      <c r="AC1775">
        <f t="shared" si="671"/>
        <v>5152.4407400000018</v>
      </c>
      <c r="AD1775">
        <f t="shared" si="672"/>
        <v>18412.203700000009</v>
      </c>
      <c r="AE1775">
        <f t="shared" si="673"/>
        <v>20609.762960000007</v>
      </c>
      <c r="AH1775" s="9">
        <v>22943.97</v>
      </c>
      <c r="AI1775" s="67">
        <f t="shared" si="663"/>
        <v>27762.203700000005</v>
      </c>
      <c r="AJ1775" s="67">
        <f t="shared" si="681"/>
        <v>25762.203700000005</v>
      </c>
      <c r="AK1775">
        <f t="shared" si="674"/>
        <v>23185.983330000006</v>
      </c>
      <c r="AL1775">
        <f t="shared" si="675"/>
        <v>2576.2203700000009</v>
      </c>
      <c r="AM1775">
        <f t="shared" si="676"/>
        <v>18412.203700000005</v>
      </c>
      <c r="AN1775">
        <f t="shared" si="677"/>
        <v>23185.983330000006</v>
      </c>
    </row>
    <row r="1776" spans="7:40">
      <c r="G1776" s="9">
        <v>22951.870000000003</v>
      </c>
      <c r="H1776" s="67">
        <f t="shared" si="660"/>
        <v>27771.762700000007</v>
      </c>
      <c r="I1776" s="67">
        <f t="shared" si="678"/>
        <v>25771.762700000007</v>
      </c>
      <c r="J1776">
        <f t="shared" si="658"/>
        <v>15463.057620000003</v>
      </c>
      <c r="K1776">
        <f t="shared" si="659"/>
        <v>10308.705080000003</v>
      </c>
      <c r="L1776">
        <f t="shared" si="664"/>
        <v>18421.762700000007</v>
      </c>
      <c r="M1776">
        <f t="shared" si="665"/>
        <v>18421.762700000007</v>
      </c>
      <c r="P1776" s="9">
        <v>22951.870000000003</v>
      </c>
      <c r="Q1776" s="67">
        <f t="shared" si="661"/>
        <v>27771.762700000007</v>
      </c>
      <c r="R1776" s="67">
        <f t="shared" si="679"/>
        <v>25771.762700000007</v>
      </c>
      <c r="S1776">
        <f t="shared" si="666"/>
        <v>18040.233890000003</v>
      </c>
      <c r="T1776">
        <f t="shared" si="667"/>
        <v>7731.5288100000016</v>
      </c>
      <c r="U1776">
        <f t="shared" si="668"/>
        <v>18421.762700000007</v>
      </c>
      <c r="V1776">
        <f t="shared" si="669"/>
        <v>18421.762700000007</v>
      </c>
      <c r="Y1776" s="9">
        <v>22951.870000000003</v>
      </c>
      <c r="Z1776" s="67">
        <f t="shared" si="662"/>
        <v>27771.762700000007</v>
      </c>
      <c r="AA1776" s="67">
        <f t="shared" si="680"/>
        <v>25771.762700000007</v>
      </c>
      <c r="AB1776">
        <f t="shared" si="670"/>
        <v>20617.410160000007</v>
      </c>
      <c r="AC1776">
        <f t="shared" si="671"/>
        <v>5154.3525400000017</v>
      </c>
      <c r="AD1776">
        <f t="shared" si="672"/>
        <v>18421.762700000007</v>
      </c>
      <c r="AE1776">
        <f t="shared" si="673"/>
        <v>20617.410160000007</v>
      </c>
      <c r="AH1776" s="9">
        <v>22951.870000000003</v>
      </c>
      <c r="AI1776" s="67">
        <f t="shared" si="663"/>
        <v>27771.762700000007</v>
      </c>
      <c r="AJ1776" s="67">
        <f t="shared" si="681"/>
        <v>25771.762700000007</v>
      </c>
      <c r="AK1776">
        <f t="shared" si="674"/>
        <v>23194.586430000007</v>
      </c>
      <c r="AL1776">
        <f t="shared" si="675"/>
        <v>2577.1762700000008</v>
      </c>
      <c r="AM1776">
        <f t="shared" si="676"/>
        <v>18421.762700000007</v>
      </c>
      <c r="AN1776">
        <f t="shared" si="677"/>
        <v>23194.586430000007</v>
      </c>
    </row>
    <row r="1777" spans="7:40">
      <c r="G1777" s="9">
        <v>22958.98</v>
      </c>
      <c r="H1777" s="67">
        <f t="shared" si="660"/>
        <v>27780.365800000003</v>
      </c>
      <c r="I1777" s="67">
        <f t="shared" si="678"/>
        <v>25780.365800000003</v>
      </c>
      <c r="J1777">
        <f t="shared" si="658"/>
        <v>15468.219480000002</v>
      </c>
      <c r="K1777">
        <f t="shared" si="659"/>
        <v>10312.146320000002</v>
      </c>
      <c r="L1777">
        <f t="shared" si="664"/>
        <v>18430.365800000003</v>
      </c>
      <c r="M1777">
        <f t="shared" si="665"/>
        <v>18430.365800000003</v>
      </c>
      <c r="P1777" s="9">
        <v>22958.98</v>
      </c>
      <c r="Q1777" s="67">
        <f t="shared" si="661"/>
        <v>27780.365800000003</v>
      </c>
      <c r="R1777" s="67">
        <f t="shared" si="679"/>
        <v>25780.365800000003</v>
      </c>
      <c r="S1777">
        <f t="shared" si="666"/>
        <v>18046.25606</v>
      </c>
      <c r="T1777">
        <f t="shared" si="667"/>
        <v>7734.1097400000008</v>
      </c>
      <c r="U1777">
        <f t="shared" si="668"/>
        <v>18430.3658</v>
      </c>
      <c r="V1777">
        <f t="shared" si="669"/>
        <v>18430.3658</v>
      </c>
      <c r="Y1777" s="9">
        <v>22958.98</v>
      </c>
      <c r="Z1777" s="67">
        <f t="shared" si="662"/>
        <v>27780.365800000003</v>
      </c>
      <c r="AA1777" s="67">
        <f t="shared" si="680"/>
        <v>25780.365800000003</v>
      </c>
      <c r="AB1777">
        <f t="shared" si="670"/>
        <v>20624.292640000003</v>
      </c>
      <c r="AC1777">
        <f t="shared" si="671"/>
        <v>5156.0731600000008</v>
      </c>
      <c r="AD1777">
        <f t="shared" si="672"/>
        <v>18430.365800000003</v>
      </c>
      <c r="AE1777">
        <f t="shared" si="673"/>
        <v>20624.292640000003</v>
      </c>
      <c r="AH1777" s="9">
        <v>22958.98</v>
      </c>
      <c r="AI1777" s="67">
        <f t="shared" si="663"/>
        <v>27780.365800000003</v>
      </c>
      <c r="AJ1777" s="67">
        <f t="shared" si="681"/>
        <v>25780.365800000003</v>
      </c>
      <c r="AK1777">
        <f t="shared" si="674"/>
        <v>23202.329220000003</v>
      </c>
      <c r="AL1777">
        <f t="shared" si="675"/>
        <v>2578.0365800000004</v>
      </c>
      <c r="AM1777">
        <f t="shared" si="676"/>
        <v>18430.365800000003</v>
      </c>
      <c r="AN1777">
        <f t="shared" si="677"/>
        <v>23202.329220000003</v>
      </c>
    </row>
    <row r="1778" spans="7:40">
      <c r="G1778" s="9">
        <v>22996.9</v>
      </c>
      <c r="H1778" s="67">
        <f t="shared" si="660"/>
        <v>27826.249000000007</v>
      </c>
      <c r="I1778" s="67">
        <f t="shared" si="678"/>
        <v>25826.249000000007</v>
      </c>
      <c r="J1778">
        <f t="shared" si="658"/>
        <v>15495.749400000004</v>
      </c>
      <c r="K1778">
        <f t="shared" si="659"/>
        <v>10330.499600000003</v>
      </c>
      <c r="L1778">
        <f t="shared" si="664"/>
        <v>18476.249000000007</v>
      </c>
      <c r="M1778">
        <f t="shared" si="665"/>
        <v>18476.249000000007</v>
      </c>
      <c r="P1778" s="9">
        <v>22996.9</v>
      </c>
      <c r="Q1778" s="67">
        <f t="shared" si="661"/>
        <v>27826.249000000007</v>
      </c>
      <c r="R1778" s="67">
        <f t="shared" si="679"/>
        <v>25826.249000000007</v>
      </c>
      <c r="S1778">
        <f t="shared" si="666"/>
        <v>18078.374300000003</v>
      </c>
      <c r="T1778">
        <f t="shared" si="667"/>
        <v>7747.8747000000021</v>
      </c>
      <c r="U1778">
        <f t="shared" si="668"/>
        <v>18476.249000000003</v>
      </c>
      <c r="V1778">
        <f t="shared" si="669"/>
        <v>18476.249000000003</v>
      </c>
      <c r="Y1778" s="9">
        <v>22996.9</v>
      </c>
      <c r="Z1778" s="67">
        <f t="shared" si="662"/>
        <v>27826.249000000007</v>
      </c>
      <c r="AA1778" s="67">
        <f t="shared" si="680"/>
        <v>25826.249000000007</v>
      </c>
      <c r="AB1778">
        <f t="shared" si="670"/>
        <v>20660.999200000006</v>
      </c>
      <c r="AC1778">
        <f t="shared" si="671"/>
        <v>5165.2498000000014</v>
      </c>
      <c r="AD1778">
        <f t="shared" si="672"/>
        <v>18476.249000000007</v>
      </c>
      <c r="AE1778">
        <f t="shared" si="673"/>
        <v>20660.999200000006</v>
      </c>
      <c r="AH1778" s="9">
        <v>22996.9</v>
      </c>
      <c r="AI1778" s="67">
        <f t="shared" si="663"/>
        <v>27826.249000000007</v>
      </c>
      <c r="AJ1778" s="67">
        <f t="shared" si="681"/>
        <v>25826.249000000007</v>
      </c>
      <c r="AK1778">
        <f t="shared" si="674"/>
        <v>23243.624100000008</v>
      </c>
      <c r="AL1778">
        <f t="shared" si="675"/>
        <v>2582.6249000000007</v>
      </c>
      <c r="AM1778">
        <f t="shared" si="676"/>
        <v>18476.249000000011</v>
      </c>
      <c r="AN1778">
        <f t="shared" si="677"/>
        <v>23243.624100000008</v>
      </c>
    </row>
    <row r="1779" spans="7:40">
      <c r="G1779" s="9">
        <v>23052.99</v>
      </c>
      <c r="H1779" s="67">
        <f t="shared" si="660"/>
        <v>27894.117900000005</v>
      </c>
      <c r="I1779" s="67">
        <f t="shared" si="678"/>
        <v>25894.117900000005</v>
      </c>
      <c r="J1779">
        <f t="shared" si="658"/>
        <v>15536.470740000002</v>
      </c>
      <c r="K1779">
        <f t="shared" si="659"/>
        <v>10357.647160000002</v>
      </c>
      <c r="L1779">
        <f t="shared" si="664"/>
        <v>18544.117900000005</v>
      </c>
      <c r="M1779">
        <f t="shared" si="665"/>
        <v>18544.117900000005</v>
      </c>
      <c r="P1779" s="9">
        <v>23052.99</v>
      </c>
      <c r="Q1779" s="67">
        <f t="shared" si="661"/>
        <v>27894.117900000005</v>
      </c>
      <c r="R1779" s="67">
        <f t="shared" si="679"/>
        <v>25894.117900000005</v>
      </c>
      <c r="S1779">
        <f t="shared" si="666"/>
        <v>18125.882530000003</v>
      </c>
      <c r="T1779">
        <f t="shared" si="667"/>
        <v>7768.2353700000012</v>
      </c>
      <c r="U1779">
        <f t="shared" si="668"/>
        <v>18544.117900000005</v>
      </c>
      <c r="V1779">
        <f t="shared" si="669"/>
        <v>18544.117900000005</v>
      </c>
      <c r="Y1779" s="9">
        <v>23052.99</v>
      </c>
      <c r="Z1779" s="67">
        <f t="shared" si="662"/>
        <v>27894.117900000005</v>
      </c>
      <c r="AA1779" s="67">
        <f t="shared" si="680"/>
        <v>25894.117900000005</v>
      </c>
      <c r="AB1779">
        <f t="shared" si="670"/>
        <v>20715.294320000005</v>
      </c>
      <c r="AC1779">
        <f t="shared" si="671"/>
        <v>5178.8235800000011</v>
      </c>
      <c r="AD1779">
        <f t="shared" si="672"/>
        <v>18544.117900000005</v>
      </c>
      <c r="AE1779">
        <f t="shared" si="673"/>
        <v>20715.294320000005</v>
      </c>
      <c r="AH1779" s="9">
        <v>23052.99</v>
      </c>
      <c r="AI1779" s="67">
        <f t="shared" si="663"/>
        <v>27894.117900000005</v>
      </c>
      <c r="AJ1779" s="67">
        <f t="shared" si="681"/>
        <v>25894.117900000005</v>
      </c>
      <c r="AK1779">
        <f t="shared" si="674"/>
        <v>23304.706110000006</v>
      </c>
      <c r="AL1779">
        <f t="shared" si="675"/>
        <v>2589.4117900000006</v>
      </c>
      <c r="AM1779">
        <f t="shared" si="676"/>
        <v>18544.117900000005</v>
      </c>
      <c r="AN1779">
        <f t="shared" si="677"/>
        <v>23304.706110000006</v>
      </c>
    </row>
    <row r="1780" spans="7:40">
      <c r="G1780" s="9">
        <v>23076.690000000002</v>
      </c>
      <c r="H1780" s="67">
        <f t="shared" si="660"/>
        <v>27922.794900000008</v>
      </c>
      <c r="I1780" s="67">
        <f t="shared" si="678"/>
        <v>25922.794900000008</v>
      </c>
      <c r="J1780">
        <f t="shared" si="658"/>
        <v>15553.676940000005</v>
      </c>
      <c r="K1780">
        <f t="shared" si="659"/>
        <v>10369.117960000003</v>
      </c>
      <c r="L1780">
        <f t="shared" si="664"/>
        <v>18572.794900000008</v>
      </c>
      <c r="M1780">
        <f t="shared" si="665"/>
        <v>18572.794900000008</v>
      </c>
      <c r="P1780" s="9">
        <v>23076.690000000002</v>
      </c>
      <c r="Q1780" s="67">
        <f t="shared" si="661"/>
        <v>27922.794900000008</v>
      </c>
      <c r="R1780" s="67">
        <f t="shared" si="679"/>
        <v>25922.794900000008</v>
      </c>
      <c r="S1780">
        <f t="shared" si="666"/>
        <v>18145.956430000006</v>
      </c>
      <c r="T1780">
        <f t="shared" si="667"/>
        <v>7776.8384700000024</v>
      </c>
      <c r="U1780">
        <f t="shared" si="668"/>
        <v>18572.794900000008</v>
      </c>
      <c r="V1780">
        <f t="shared" si="669"/>
        <v>18572.794900000008</v>
      </c>
      <c r="Y1780" s="9">
        <v>23076.690000000002</v>
      </c>
      <c r="Z1780" s="67">
        <f t="shared" si="662"/>
        <v>27922.794900000008</v>
      </c>
      <c r="AA1780" s="67">
        <f t="shared" si="680"/>
        <v>25922.794900000008</v>
      </c>
      <c r="AB1780">
        <f t="shared" si="670"/>
        <v>20738.235920000006</v>
      </c>
      <c r="AC1780">
        <f t="shared" si="671"/>
        <v>5184.5589800000016</v>
      </c>
      <c r="AD1780">
        <f t="shared" si="672"/>
        <v>18572.794900000008</v>
      </c>
      <c r="AE1780">
        <f t="shared" si="673"/>
        <v>20738.235920000006</v>
      </c>
      <c r="AH1780" s="9">
        <v>23076.690000000002</v>
      </c>
      <c r="AI1780" s="67">
        <f t="shared" si="663"/>
        <v>27922.794900000008</v>
      </c>
      <c r="AJ1780" s="67">
        <f t="shared" si="681"/>
        <v>25922.794900000008</v>
      </c>
      <c r="AK1780">
        <f t="shared" si="674"/>
        <v>23330.515410000007</v>
      </c>
      <c r="AL1780">
        <f t="shared" si="675"/>
        <v>2592.2794900000008</v>
      </c>
      <c r="AM1780">
        <f t="shared" si="676"/>
        <v>18572.794900000008</v>
      </c>
      <c r="AN1780">
        <f t="shared" si="677"/>
        <v>23330.515410000007</v>
      </c>
    </row>
    <row r="1781" spans="7:40">
      <c r="G1781" s="9">
        <v>23094.86</v>
      </c>
      <c r="H1781" s="67">
        <f t="shared" si="660"/>
        <v>27944.780600000006</v>
      </c>
      <c r="I1781" s="67">
        <f t="shared" si="678"/>
        <v>25944.780600000006</v>
      </c>
      <c r="J1781">
        <f t="shared" si="658"/>
        <v>15566.868360000002</v>
      </c>
      <c r="K1781">
        <f t="shared" si="659"/>
        <v>10377.912240000003</v>
      </c>
      <c r="L1781">
        <f t="shared" si="664"/>
        <v>18594.780600000006</v>
      </c>
      <c r="M1781">
        <f t="shared" si="665"/>
        <v>18594.780600000006</v>
      </c>
      <c r="P1781" s="9">
        <v>23094.86</v>
      </c>
      <c r="Q1781" s="67">
        <f t="shared" si="661"/>
        <v>27944.780600000006</v>
      </c>
      <c r="R1781" s="67">
        <f t="shared" si="679"/>
        <v>25944.780600000006</v>
      </c>
      <c r="S1781">
        <f t="shared" si="666"/>
        <v>18161.346420000002</v>
      </c>
      <c r="T1781">
        <f t="shared" si="667"/>
        <v>7783.4341800000011</v>
      </c>
      <c r="U1781">
        <f t="shared" si="668"/>
        <v>18594.780600000002</v>
      </c>
      <c r="V1781">
        <f t="shared" si="669"/>
        <v>18594.780600000002</v>
      </c>
      <c r="Y1781" s="9">
        <v>23094.86</v>
      </c>
      <c r="Z1781" s="67">
        <f t="shared" si="662"/>
        <v>27944.780600000006</v>
      </c>
      <c r="AA1781" s="67">
        <f t="shared" si="680"/>
        <v>25944.780600000006</v>
      </c>
      <c r="AB1781">
        <f t="shared" si="670"/>
        <v>20755.824480000007</v>
      </c>
      <c r="AC1781">
        <f t="shared" si="671"/>
        <v>5188.9561200000016</v>
      </c>
      <c r="AD1781">
        <f t="shared" si="672"/>
        <v>18594.780600000009</v>
      </c>
      <c r="AE1781">
        <f t="shared" si="673"/>
        <v>20755.824480000007</v>
      </c>
      <c r="AH1781" s="9">
        <v>23094.86</v>
      </c>
      <c r="AI1781" s="67">
        <f t="shared" si="663"/>
        <v>27944.780600000006</v>
      </c>
      <c r="AJ1781" s="67">
        <f t="shared" si="681"/>
        <v>25944.780600000006</v>
      </c>
      <c r="AK1781">
        <f t="shared" si="674"/>
        <v>23350.302540000004</v>
      </c>
      <c r="AL1781">
        <f t="shared" si="675"/>
        <v>2594.4780600000008</v>
      </c>
      <c r="AM1781">
        <f t="shared" si="676"/>
        <v>18594.780600000006</v>
      </c>
      <c r="AN1781">
        <f t="shared" si="677"/>
        <v>23350.302540000004</v>
      </c>
    </row>
    <row r="1782" spans="7:40">
      <c r="G1782" s="9">
        <v>23120.93</v>
      </c>
      <c r="H1782" s="67">
        <f t="shared" si="660"/>
        <v>27976.325300000004</v>
      </c>
      <c r="I1782" s="67">
        <f t="shared" si="678"/>
        <v>25976.325300000004</v>
      </c>
      <c r="J1782">
        <f t="shared" si="658"/>
        <v>15585.795180000001</v>
      </c>
      <c r="K1782">
        <f t="shared" si="659"/>
        <v>10390.530120000003</v>
      </c>
      <c r="L1782">
        <f t="shared" si="664"/>
        <v>18626.325300000004</v>
      </c>
      <c r="M1782">
        <f t="shared" si="665"/>
        <v>18626.325300000004</v>
      </c>
      <c r="P1782" s="9">
        <v>23120.93</v>
      </c>
      <c r="Q1782" s="67">
        <f t="shared" si="661"/>
        <v>27976.325300000004</v>
      </c>
      <c r="R1782" s="67">
        <f t="shared" si="679"/>
        <v>25976.325300000004</v>
      </c>
      <c r="S1782">
        <f t="shared" si="666"/>
        <v>18183.42771</v>
      </c>
      <c r="T1782">
        <f t="shared" si="667"/>
        <v>7792.8975900000005</v>
      </c>
      <c r="U1782">
        <f t="shared" si="668"/>
        <v>18626.3253</v>
      </c>
      <c r="V1782">
        <f t="shared" si="669"/>
        <v>18626.3253</v>
      </c>
      <c r="Y1782" s="9">
        <v>23120.93</v>
      </c>
      <c r="Z1782" s="67">
        <f t="shared" si="662"/>
        <v>27976.325300000004</v>
      </c>
      <c r="AA1782" s="67">
        <f t="shared" si="680"/>
        <v>25976.325300000004</v>
      </c>
      <c r="AB1782">
        <f t="shared" si="670"/>
        <v>20781.060240000006</v>
      </c>
      <c r="AC1782">
        <f t="shared" si="671"/>
        <v>5195.2650600000015</v>
      </c>
      <c r="AD1782">
        <f t="shared" si="672"/>
        <v>18626.325300000008</v>
      </c>
      <c r="AE1782">
        <f t="shared" si="673"/>
        <v>20781.060240000006</v>
      </c>
      <c r="AH1782" s="9">
        <v>23120.93</v>
      </c>
      <c r="AI1782" s="67">
        <f t="shared" si="663"/>
        <v>27976.325300000004</v>
      </c>
      <c r="AJ1782" s="67">
        <f t="shared" si="681"/>
        <v>25976.325300000004</v>
      </c>
      <c r="AK1782">
        <f t="shared" si="674"/>
        <v>23378.692770000005</v>
      </c>
      <c r="AL1782">
        <f t="shared" si="675"/>
        <v>2597.6325300000008</v>
      </c>
      <c r="AM1782">
        <f t="shared" si="676"/>
        <v>18626.325300000004</v>
      </c>
      <c r="AN1782">
        <f t="shared" si="677"/>
        <v>23378.692770000005</v>
      </c>
    </row>
    <row r="1783" spans="7:40">
      <c r="G1783" s="9">
        <v>23212.57</v>
      </c>
      <c r="H1783" s="67">
        <f t="shared" si="660"/>
        <v>28087.209700000003</v>
      </c>
      <c r="I1783" s="67">
        <f t="shared" si="678"/>
        <v>26087.209700000003</v>
      </c>
      <c r="J1783">
        <f t="shared" si="658"/>
        <v>15652.325820000002</v>
      </c>
      <c r="K1783">
        <f t="shared" si="659"/>
        <v>10434.883880000001</v>
      </c>
      <c r="L1783">
        <f t="shared" si="664"/>
        <v>18737.209700000003</v>
      </c>
      <c r="M1783">
        <f t="shared" si="665"/>
        <v>18737.209700000003</v>
      </c>
      <c r="P1783" s="9">
        <v>23212.57</v>
      </c>
      <c r="Q1783" s="67">
        <f t="shared" si="661"/>
        <v>28087.209700000003</v>
      </c>
      <c r="R1783" s="67">
        <f t="shared" si="679"/>
        <v>26087.209700000003</v>
      </c>
      <c r="S1783">
        <f t="shared" si="666"/>
        <v>18261.04679</v>
      </c>
      <c r="T1783">
        <f t="shared" si="667"/>
        <v>7826.1629100000009</v>
      </c>
      <c r="U1783">
        <f t="shared" si="668"/>
        <v>18737.209699999999</v>
      </c>
      <c r="V1783">
        <f t="shared" si="669"/>
        <v>18737.209699999999</v>
      </c>
      <c r="Y1783" s="9">
        <v>23212.57</v>
      </c>
      <c r="Z1783" s="67">
        <f t="shared" si="662"/>
        <v>28087.209700000003</v>
      </c>
      <c r="AA1783" s="67">
        <f t="shared" si="680"/>
        <v>26087.209700000003</v>
      </c>
      <c r="AB1783">
        <f t="shared" si="670"/>
        <v>20869.767760000002</v>
      </c>
      <c r="AC1783">
        <f t="shared" si="671"/>
        <v>5217.4419400000006</v>
      </c>
      <c r="AD1783">
        <f t="shared" si="672"/>
        <v>18737.209700000003</v>
      </c>
      <c r="AE1783">
        <f t="shared" si="673"/>
        <v>20869.767760000002</v>
      </c>
      <c r="AH1783" s="9">
        <v>23212.57</v>
      </c>
      <c r="AI1783" s="67">
        <f t="shared" si="663"/>
        <v>28087.209700000003</v>
      </c>
      <c r="AJ1783" s="67">
        <f t="shared" si="681"/>
        <v>26087.209700000003</v>
      </c>
      <c r="AK1783">
        <f t="shared" si="674"/>
        <v>23478.488730000005</v>
      </c>
      <c r="AL1783">
        <f t="shared" si="675"/>
        <v>2608.7209700000003</v>
      </c>
      <c r="AM1783">
        <f t="shared" si="676"/>
        <v>18737.209700000007</v>
      </c>
      <c r="AN1783">
        <f t="shared" si="677"/>
        <v>23478.488730000005</v>
      </c>
    </row>
    <row r="1784" spans="7:40">
      <c r="G1784" s="9">
        <v>23214.940000000002</v>
      </c>
      <c r="H1784" s="67">
        <f t="shared" si="660"/>
        <v>28090.077400000006</v>
      </c>
      <c r="I1784" s="67">
        <f t="shared" si="678"/>
        <v>26090.077400000006</v>
      </c>
      <c r="J1784">
        <f t="shared" si="658"/>
        <v>15654.046440000002</v>
      </c>
      <c r="K1784">
        <f t="shared" si="659"/>
        <v>10436.030960000004</v>
      </c>
      <c r="L1784">
        <f t="shared" si="664"/>
        <v>18740.077400000006</v>
      </c>
      <c r="M1784">
        <f t="shared" si="665"/>
        <v>18740.077400000006</v>
      </c>
      <c r="P1784" s="9">
        <v>23214.940000000002</v>
      </c>
      <c r="Q1784" s="67">
        <f t="shared" si="661"/>
        <v>28090.077400000006</v>
      </c>
      <c r="R1784" s="67">
        <f t="shared" si="679"/>
        <v>26090.077400000006</v>
      </c>
      <c r="S1784">
        <f t="shared" si="666"/>
        <v>18263.054180000003</v>
      </c>
      <c r="T1784">
        <f t="shared" si="667"/>
        <v>7827.0232200000009</v>
      </c>
      <c r="U1784">
        <f t="shared" si="668"/>
        <v>18740.077400000002</v>
      </c>
      <c r="V1784">
        <f t="shared" si="669"/>
        <v>18740.077400000002</v>
      </c>
      <c r="Y1784" s="9">
        <v>23214.940000000002</v>
      </c>
      <c r="Z1784" s="67">
        <f t="shared" si="662"/>
        <v>28090.077400000006</v>
      </c>
      <c r="AA1784" s="67">
        <f t="shared" si="680"/>
        <v>26090.077400000006</v>
      </c>
      <c r="AB1784">
        <f t="shared" si="670"/>
        <v>20872.061920000007</v>
      </c>
      <c r="AC1784">
        <f t="shared" si="671"/>
        <v>5218.0154800000018</v>
      </c>
      <c r="AD1784">
        <f t="shared" si="672"/>
        <v>18740.077400000009</v>
      </c>
      <c r="AE1784">
        <f t="shared" si="673"/>
        <v>20872.061920000007</v>
      </c>
      <c r="AH1784" s="9">
        <v>23214.940000000002</v>
      </c>
      <c r="AI1784" s="67">
        <f t="shared" si="663"/>
        <v>28090.077400000006</v>
      </c>
      <c r="AJ1784" s="67">
        <f t="shared" si="681"/>
        <v>26090.077400000006</v>
      </c>
      <c r="AK1784">
        <f t="shared" si="674"/>
        <v>23481.069660000005</v>
      </c>
      <c r="AL1784">
        <f t="shared" si="675"/>
        <v>2609.0077400000009</v>
      </c>
      <c r="AM1784">
        <f t="shared" si="676"/>
        <v>18740.077400000006</v>
      </c>
      <c r="AN1784">
        <f t="shared" si="677"/>
        <v>23481.069660000005</v>
      </c>
    </row>
    <row r="1785" spans="7:40">
      <c r="G1785" s="9">
        <v>23230.74</v>
      </c>
      <c r="H1785" s="67">
        <f t="shared" si="660"/>
        <v>28109.195400000008</v>
      </c>
      <c r="I1785" s="67">
        <f t="shared" si="678"/>
        <v>26109.195400000008</v>
      </c>
      <c r="J1785">
        <f t="shared" ref="J1785:J1848" si="682">I1785*(1 - $B$6)</f>
        <v>15665.517240000005</v>
      </c>
      <c r="K1785">
        <f t="shared" ref="K1785:K1848" si="683">IF(I1785 = 0, H1785, I1785*($B$6))</f>
        <v>10443.678160000003</v>
      </c>
      <c r="L1785">
        <f t="shared" si="664"/>
        <v>18759.195400000008</v>
      </c>
      <c r="M1785">
        <f t="shared" si="665"/>
        <v>18759.195400000008</v>
      </c>
      <c r="P1785" s="9">
        <v>23230.74</v>
      </c>
      <c r="Q1785" s="67">
        <f t="shared" si="661"/>
        <v>28109.195400000008</v>
      </c>
      <c r="R1785" s="67">
        <f t="shared" si="679"/>
        <v>26109.195400000008</v>
      </c>
      <c r="S1785">
        <f t="shared" si="666"/>
        <v>18276.436780000004</v>
      </c>
      <c r="T1785">
        <f t="shared" si="667"/>
        <v>7832.7586200000023</v>
      </c>
      <c r="U1785">
        <f t="shared" si="668"/>
        <v>18759.195400000004</v>
      </c>
      <c r="V1785">
        <f t="shared" si="669"/>
        <v>18759.195400000004</v>
      </c>
      <c r="Y1785" s="9">
        <v>23230.74</v>
      </c>
      <c r="Z1785" s="67">
        <f t="shared" si="662"/>
        <v>28109.195400000008</v>
      </c>
      <c r="AA1785" s="67">
        <f t="shared" si="680"/>
        <v>26109.195400000008</v>
      </c>
      <c r="AB1785">
        <f t="shared" si="670"/>
        <v>20887.356320000006</v>
      </c>
      <c r="AC1785">
        <f t="shared" si="671"/>
        <v>5221.8390800000016</v>
      </c>
      <c r="AD1785">
        <f t="shared" si="672"/>
        <v>18759.195400000008</v>
      </c>
      <c r="AE1785">
        <f t="shared" si="673"/>
        <v>20887.356320000006</v>
      </c>
      <c r="AH1785" s="9">
        <v>23230.74</v>
      </c>
      <c r="AI1785" s="67">
        <f t="shared" si="663"/>
        <v>28109.195400000008</v>
      </c>
      <c r="AJ1785" s="67">
        <f t="shared" si="681"/>
        <v>26109.195400000008</v>
      </c>
      <c r="AK1785">
        <f t="shared" si="674"/>
        <v>23498.275860000009</v>
      </c>
      <c r="AL1785">
        <f t="shared" si="675"/>
        <v>2610.9195400000008</v>
      </c>
      <c r="AM1785">
        <f t="shared" si="676"/>
        <v>18759.195400000011</v>
      </c>
      <c r="AN1785">
        <f t="shared" si="677"/>
        <v>23498.275860000009</v>
      </c>
    </row>
    <row r="1786" spans="7:40">
      <c r="G1786" s="9">
        <v>23285.25</v>
      </c>
      <c r="H1786" s="67">
        <f t="shared" si="660"/>
        <v>28175.152500000004</v>
      </c>
      <c r="I1786" s="67">
        <f t="shared" si="678"/>
        <v>26175.152500000004</v>
      </c>
      <c r="J1786">
        <f t="shared" si="682"/>
        <v>15705.091500000002</v>
      </c>
      <c r="K1786">
        <f t="shared" si="683"/>
        <v>10470.061000000002</v>
      </c>
      <c r="L1786">
        <f t="shared" si="664"/>
        <v>18825.152500000004</v>
      </c>
      <c r="M1786">
        <f t="shared" si="665"/>
        <v>18825.152500000004</v>
      </c>
      <c r="P1786" s="9">
        <v>23285.25</v>
      </c>
      <c r="Q1786" s="67">
        <f t="shared" si="661"/>
        <v>28175.152500000004</v>
      </c>
      <c r="R1786" s="67">
        <f t="shared" si="679"/>
        <v>26175.152500000004</v>
      </c>
      <c r="S1786">
        <f t="shared" si="666"/>
        <v>18322.606750000003</v>
      </c>
      <c r="T1786">
        <f t="shared" si="667"/>
        <v>7852.5457500000011</v>
      </c>
      <c r="U1786">
        <f t="shared" si="668"/>
        <v>18825.152500000004</v>
      </c>
      <c r="V1786">
        <f t="shared" si="669"/>
        <v>18825.152500000004</v>
      </c>
      <c r="Y1786" s="9">
        <v>23285.25</v>
      </c>
      <c r="Z1786" s="67">
        <f t="shared" si="662"/>
        <v>28175.152500000004</v>
      </c>
      <c r="AA1786" s="67">
        <f t="shared" si="680"/>
        <v>26175.152500000004</v>
      </c>
      <c r="AB1786">
        <f t="shared" si="670"/>
        <v>20940.122000000003</v>
      </c>
      <c r="AC1786">
        <f t="shared" si="671"/>
        <v>5235.0305000000008</v>
      </c>
      <c r="AD1786">
        <f t="shared" si="672"/>
        <v>18825.152500000004</v>
      </c>
      <c r="AE1786">
        <f t="shared" si="673"/>
        <v>20940.122000000003</v>
      </c>
      <c r="AH1786" s="9">
        <v>23285.25</v>
      </c>
      <c r="AI1786" s="67">
        <f t="shared" si="663"/>
        <v>28175.152500000004</v>
      </c>
      <c r="AJ1786" s="67">
        <f t="shared" si="681"/>
        <v>26175.152500000004</v>
      </c>
      <c r="AK1786">
        <f t="shared" si="674"/>
        <v>23557.637250000003</v>
      </c>
      <c r="AL1786">
        <f t="shared" si="675"/>
        <v>2617.5152500000004</v>
      </c>
      <c r="AM1786">
        <f t="shared" si="676"/>
        <v>18825.152500000004</v>
      </c>
      <c r="AN1786">
        <f t="shared" si="677"/>
        <v>23557.637250000003</v>
      </c>
    </row>
    <row r="1787" spans="7:40">
      <c r="G1787" s="9">
        <v>23329.49</v>
      </c>
      <c r="H1787" s="67">
        <f t="shared" si="660"/>
        <v>28228.682900000007</v>
      </c>
      <c r="I1787" s="67">
        <f t="shared" si="678"/>
        <v>26228.682900000007</v>
      </c>
      <c r="J1787">
        <f t="shared" si="682"/>
        <v>15737.209740000004</v>
      </c>
      <c r="K1787">
        <f t="shared" si="683"/>
        <v>10491.473160000003</v>
      </c>
      <c r="L1787">
        <f t="shared" si="664"/>
        <v>18878.682900000007</v>
      </c>
      <c r="M1787">
        <f t="shared" si="665"/>
        <v>18878.682900000007</v>
      </c>
      <c r="P1787" s="9">
        <v>23329.49</v>
      </c>
      <c r="Q1787" s="67">
        <f t="shared" si="661"/>
        <v>28228.682900000007</v>
      </c>
      <c r="R1787" s="67">
        <f t="shared" si="679"/>
        <v>26228.682900000007</v>
      </c>
      <c r="S1787">
        <f t="shared" si="666"/>
        <v>18360.078030000004</v>
      </c>
      <c r="T1787">
        <f t="shared" si="667"/>
        <v>7868.6048700000019</v>
      </c>
      <c r="U1787">
        <f t="shared" si="668"/>
        <v>18878.682900000007</v>
      </c>
      <c r="V1787">
        <f t="shared" si="669"/>
        <v>18878.682900000007</v>
      </c>
      <c r="Y1787" s="9">
        <v>23329.49</v>
      </c>
      <c r="Z1787" s="67">
        <f t="shared" si="662"/>
        <v>28228.682900000007</v>
      </c>
      <c r="AA1787" s="67">
        <f t="shared" si="680"/>
        <v>26228.682900000007</v>
      </c>
      <c r="AB1787">
        <f t="shared" si="670"/>
        <v>20982.946320000006</v>
      </c>
      <c r="AC1787">
        <f t="shared" si="671"/>
        <v>5245.7365800000016</v>
      </c>
      <c r="AD1787">
        <f t="shared" si="672"/>
        <v>18878.682900000007</v>
      </c>
      <c r="AE1787">
        <f t="shared" si="673"/>
        <v>20982.946320000006</v>
      </c>
      <c r="AH1787" s="9">
        <v>23329.49</v>
      </c>
      <c r="AI1787" s="67">
        <f t="shared" si="663"/>
        <v>28228.682900000007</v>
      </c>
      <c r="AJ1787" s="67">
        <f t="shared" si="681"/>
        <v>26228.682900000007</v>
      </c>
      <c r="AK1787">
        <f t="shared" si="674"/>
        <v>23605.814610000009</v>
      </c>
      <c r="AL1787">
        <f t="shared" si="675"/>
        <v>2622.8682900000008</v>
      </c>
      <c r="AM1787">
        <f t="shared" si="676"/>
        <v>18878.682900000007</v>
      </c>
      <c r="AN1787">
        <f t="shared" si="677"/>
        <v>23605.814610000009</v>
      </c>
    </row>
    <row r="1788" spans="7:40">
      <c r="G1788" s="9">
        <v>23476.43</v>
      </c>
      <c r="H1788" s="67">
        <f t="shared" si="660"/>
        <v>28406.480300000007</v>
      </c>
      <c r="I1788" s="67">
        <f t="shared" si="678"/>
        <v>26406.480300000007</v>
      </c>
      <c r="J1788">
        <f t="shared" si="682"/>
        <v>15843.888180000004</v>
      </c>
      <c r="K1788">
        <f t="shared" si="683"/>
        <v>10562.592120000003</v>
      </c>
      <c r="L1788">
        <f t="shared" si="664"/>
        <v>19056.480300000007</v>
      </c>
      <c r="M1788">
        <f t="shared" si="665"/>
        <v>19056.480300000007</v>
      </c>
      <c r="P1788" s="9">
        <v>23476.43</v>
      </c>
      <c r="Q1788" s="67">
        <f t="shared" si="661"/>
        <v>28406.480300000007</v>
      </c>
      <c r="R1788" s="67">
        <f t="shared" si="679"/>
        <v>26406.480300000007</v>
      </c>
      <c r="S1788">
        <f t="shared" si="666"/>
        <v>18484.536210000002</v>
      </c>
      <c r="T1788">
        <f t="shared" si="667"/>
        <v>7921.9440900000018</v>
      </c>
      <c r="U1788">
        <f t="shared" si="668"/>
        <v>19056.480300000003</v>
      </c>
      <c r="V1788">
        <f t="shared" si="669"/>
        <v>19056.480300000003</v>
      </c>
      <c r="Y1788" s="9">
        <v>23476.43</v>
      </c>
      <c r="Z1788" s="67">
        <f t="shared" si="662"/>
        <v>28406.480300000007</v>
      </c>
      <c r="AA1788" s="67">
        <f t="shared" si="680"/>
        <v>26406.480300000007</v>
      </c>
      <c r="AB1788">
        <f t="shared" si="670"/>
        <v>21125.184240000006</v>
      </c>
      <c r="AC1788">
        <f t="shared" si="671"/>
        <v>5281.2960600000015</v>
      </c>
      <c r="AD1788">
        <f t="shared" si="672"/>
        <v>19056.480300000007</v>
      </c>
      <c r="AE1788">
        <f t="shared" si="673"/>
        <v>21125.184240000006</v>
      </c>
      <c r="AH1788" s="9">
        <v>23476.43</v>
      </c>
      <c r="AI1788" s="67">
        <f t="shared" si="663"/>
        <v>28406.480300000007</v>
      </c>
      <c r="AJ1788" s="67">
        <f t="shared" si="681"/>
        <v>26406.480300000007</v>
      </c>
      <c r="AK1788">
        <f t="shared" si="674"/>
        <v>23765.832270000006</v>
      </c>
      <c r="AL1788">
        <f t="shared" si="675"/>
        <v>2640.6480300000007</v>
      </c>
      <c r="AM1788">
        <f t="shared" si="676"/>
        <v>19056.480300000007</v>
      </c>
      <c r="AN1788">
        <f t="shared" si="677"/>
        <v>23765.832270000006</v>
      </c>
    </row>
    <row r="1789" spans="7:40">
      <c r="G1789" s="9">
        <v>23486.7</v>
      </c>
      <c r="H1789" s="67">
        <f t="shared" si="660"/>
        <v>28418.907000000007</v>
      </c>
      <c r="I1789" s="67">
        <f t="shared" si="678"/>
        <v>26418.907000000007</v>
      </c>
      <c r="J1789">
        <f t="shared" si="682"/>
        <v>15851.344200000003</v>
      </c>
      <c r="K1789">
        <f t="shared" si="683"/>
        <v>10567.562800000003</v>
      </c>
      <c r="L1789">
        <f t="shared" si="664"/>
        <v>19068.907000000007</v>
      </c>
      <c r="M1789">
        <f t="shared" si="665"/>
        <v>19068.907000000007</v>
      </c>
      <c r="P1789" s="9">
        <v>23486.7</v>
      </c>
      <c r="Q1789" s="67">
        <f t="shared" si="661"/>
        <v>28418.907000000007</v>
      </c>
      <c r="R1789" s="67">
        <f t="shared" si="679"/>
        <v>26418.907000000007</v>
      </c>
      <c r="S1789">
        <f t="shared" si="666"/>
        <v>18493.234900000003</v>
      </c>
      <c r="T1789">
        <f t="shared" si="667"/>
        <v>7925.6721000000016</v>
      </c>
      <c r="U1789">
        <f t="shared" si="668"/>
        <v>19068.907000000007</v>
      </c>
      <c r="V1789">
        <f t="shared" si="669"/>
        <v>19068.907000000007</v>
      </c>
      <c r="Y1789" s="9">
        <v>23486.7</v>
      </c>
      <c r="Z1789" s="67">
        <f t="shared" si="662"/>
        <v>28418.907000000007</v>
      </c>
      <c r="AA1789" s="67">
        <f t="shared" si="680"/>
        <v>26418.907000000007</v>
      </c>
      <c r="AB1789">
        <f t="shared" si="670"/>
        <v>21135.125600000007</v>
      </c>
      <c r="AC1789">
        <f t="shared" si="671"/>
        <v>5283.7814000000017</v>
      </c>
      <c r="AD1789">
        <f t="shared" si="672"/>
        <v>19068.907000000007</v>
      </c>
      <c r="AE1789">
        <f t="shared" si="673"/>
        <v>21135.125600000007</v>
      </c>
      <c r="AH1789" s="9">
        <v>23486.7</v>
      </c>
      <c r="AI1789" s="67">
        <f t="shared" si="663"/>
        <v>28418.907000000007</v>
      </c>
      <c r="AJ1789" s="67">
        <f t="shared" si="681"/>
        <v>26418.907000000007</v>
      </c>
      <c r="AK1789">
        <f t="shared" si="674"/>
        <v>23777.016300000007</v>
      </c>
      <c r="AL1789">
        <f t="shared" si="675"/>
        <v>2641.8907000000008</v>
      </c>
      <c r="AM1789">
        <f t="shared" si="676"/>
        <v>19068.907000000007</v>
      </c>
      <c r="AN1789">
        <f t="shared" si="677"/>
        <v>23777.016300000007</v>
      </c>
    </row>
    <row r="1790" spans="7:40">
      <c r="G1790" s="9">
        <v>23534.100000000002</v>
      </c>
      <c r="H1790" s="67">
        <f t="shared" si="660"/>
        <v>28476.261000000006</v>
      </c>
      <c r="I1790" s="67">
        <f t="shared" si="678"/>
        <v>26476.261000000006</v>
      </c>
      <c r="J1790">
        <f t="shared" si="682"/>
        <v>15885.756600000002</v>
      </c>
      <c r="K1790">
        <f t="shared" si="683"/>
        <v>10590.504400000003</v>
      </c>
      <c r="L1790">
        <f t="shared" si="664"/>
        <v>19126.261000000006</v>
      </c>
      <c r="M1790">
        <f t="shared" si="665"/>
        <v>19126.261000000006</v>
      </c>
      <c r="P1790" s="9">
        <v>23534.100000000002</v>
      </c>
      <c r="Q1790" s="67">
        <f t="shared" si="661"/>
        <v>28476.261000000006</v>
      </c>
      <c r="R1790" s="67">
        <f t="shared" si="679"/>
        <v>26476.261000000006</v>
      </c>
      <c r="S1790">
        <f t="shared" si="666"/>
        <v>18533.382700000002</v>
      </c>
      <c r="T1790">
        <f t="shared" si="667"/>
        <v>7942.8783000000012</v>
      </c>
      <c r="U1790">
        <f t="shared" si="668"/>
        <v>19126.261000000002</v>
      </c>
      <c r="V1790">
        <f t="shared" si="669"/>
        <v>19126.261000000002</v>
      </c>
      <c r="Y1790" s="9">
        <v>23534.100000000002</v>
      </c>
      <c r="Z1790" s="67">
        <f t="shared" si="662"/>
        <v>28476.261000000006</v>
      </c>
      <c r="AA1790" s="67">
        <f t="shared" si="680"/>
        <v>26476.261000000006</v>
      </c>
      <c r="AB1790">
        <f t="shared" si="670"/>
        <v>21181.008800000007</v>
      </c>
      <c r="AC1790">
        <f t="shared" si="671"/>
        <v>5295.2522000000017</v>
      </c>
      <c r="AD1790">
        <f t="shared" si="672"/>
        <v>19126.26100000001</v>
      </c>
      <c r="AE1790">
        <f t="shared" si="673"/>
        <v>21181.008800000007</v>
      </c>
      <c r="AH1790" s="9">
        <v>23534.100000000002</v>
      </c>
      <c r="AI1790" s="67">
        <f t="shared" si="663"/>
        <v>28476.261000000006</v>
      </c>
      <c r="AJ1790" s="67">
        <f t="shared" si="681"/>
        <v>26476.261000000006</v>
      </c>
      <c r="AK1790">
        <f t="shared" si="674"/>
        <v>23828.634900000005</v>
      </c>
      <c r="AL1790">
        <f t="shared" si="675"/>
        <v>2647.6261000000009</v>
      </c>
      <c r="AM1790">
        <f t="shared" si="676"/>
        <v>19126.261000000006</v>
      </c>
      <c r="AN1790">
        <f t="shared" si="677"/>
        <v>23828.634900000005</v>
      </c>
    </row>
    <row r="1791" spans="7:40">
      <c r="G1791" s="9">
        <v>23594.93</v>
      </c>
      <c r="H1791" s="67">
        <f t="shared" si="660"/>
        <v>28549.865300000005</v>
      </c>
      <c r="I1791" s="67">
        <f t="shared" si="678"/>
        <v>26549.865300000005</v>
      </c>
      <c r="J1791">
        <f t="shared" si="682"/>
        <v>15929.919180000003</v>
      </c>
      <c r="K1791">
        <f t="shared" si="683"/>
        <v>10619.946120000002</v>
      </c>
      <c r="L1791">
        <f t="shared" si="664"/>
        <v>19199.865300000005</v>
      </c>
      <c r="M1791">
        <f t="shared" si="665"/>
        <v>19199.865300000005</v>
      </c>
      <c r="P1791" s="9">
        <v>23594.93</v>
      </c>
      <c r="Q1791" s="67">
        <f t="shared" si="661"/>
        <v>28549.865300000005</v>
      </c>
      <c r="R1791" s="67">
        <f t="shared" si="679"/>
        <v>26549.865300000005</v>
      </c>
      <c r="S1791">
        <f t="shared" si="666"/>
        <v>18584.905710000003</v>
      </c>
      <c r="T1791">
        <f t="shared" si="667"/>
        <v>7964.9595900000013</v>
      </c>
      <c r="U1791">
        <f t="shared" si="668"/>
        <v>19199.865300000005</v>
      </c>
      <c r="V1791">
        <f t="shared" si="669"/>
        <v>19199.865300000005</v>
      </c>
      <c r="Y1791" s="9">
        <v>23594.93</v>
      </c>
      <c r="Z1791" s="67">
        <f t="shared" si="662"/>
        <v>28549.865300000005</v>
      </c>
      <c r="AA1791" s="67">
        <f t="shared" si="680"/>
        <v>26549.865300000005</v>
      </c>
      <c r="AB1791">
        <f t="shared" si="670"/>
        <v>21239.892240000005</v>
      </c>
      <c r="AC1791">
        <f t="shared" si="671"/>
        <v>5309.9730600000012</v>
      </c>
      <c r="AD1791">
        <f t="shared" si="672"/>
        <v>19199.865300000005</v>
      </c>
      <c r="AE1791">
        <f t="shared" si="673"/>
        <v>21239.892240000005</v>
      </c>
      <c r="AH1791" s="9">
        <v>23594.93</v>
      </c>
      <c r="AI1791" s="67">
        <f t="shared" si="663"/>
        <v>28549.865300000005</v>
      </c>
      <c r="AJ1791" s="67">
        <f t="shared" si="681"/>
        <v>26549.865300000005</v>
      </c>
      <c r="AK1791">
        <f t="shared" si="674"/>
        <v>23894.878770000007</v>
      </c>
      <c r="AL1791">
        <f t="shared" si="675"/>
        <v>2654.9865300000006</v>
      </c>
      <c r="AM1791">
        <f t="shared" si="676"/>
        <v>19199.865300000005</v>
      </c>
      <c r="AN1791">
        <f t="shared" si="677"/>
        <v>23894.878770000007</v>
      </c>
    </row>
    <row r="1792" spans="7:40">
      <c r="G1792" s="9">
        <v>23682.620000000003</v>
      </c>
      <c r="H1792" s="67">
        <f t="shared" si="660"/>
        <v>28655.970200000007</v>
      </c>
      <c r="I1792" s="67">
        <f t="shared" si="678"/>
        <v>26655.970200000007</v>
      </c>
      <c r="J1792">
        <f t="shared" si="682"/>
        <v>15993.582120000003</v>
      </c>
      <c r="K1792">
        <f t="shared" si="683"/>
        <v>10662.388080000004</v>
      </c>
      <c r="L1792">
        <f t="shared" si="664"/>
        <v>19305.970200000007</v>
      </c>
      <c r="M1792">
        <f t="shared" si="665"/>
        <v>19305.970200000007</v>
      </c>
      <c r="P1792" s="9">
        <v>23682.620000000003</v>
      </c>
      <c r="Q1792" s="67">
        <f t="shared" si="661"/>
        <v>28655.970200000007</v>
      </c>
      <c r="R1792" s="67">
        <f t="shared" si="679"/>
        <v>26655.970200000007</v>
      </c>
      <c r="S1792">
        <f t="shared" si="666"/>
        <v>18659.179140000004</v>
      </c>
      <c r="T1792">
        <f t="shared" si="667"/>
        <v>7996.7910600000014</v>
      </c>
      <c r="U1792">
        <f t="shared" si="668"/>
        <v>19305.970200000003</v>
      </c>
      <c r="V1792">
        <f t="shared" si="669"/>
        <v>19305.970200000003</v>
      </c>
      <c r="Y1792" s="9">
        <v>23682.620000000003</v>
      </c>
      <c r="Z1792" s="67">
        <f t="shared" si="662"/>
        <v>28655.970200000007</v>
      </c>
      <c r="AA1792" s="67">
        <f t="shared" si="680"/>
        <v>26655.970200000007</v>
      </c>
      <c r="AB1792">
        <f t="shared" si="670"/>
        <v>21324.776160000009</v>
      </c>
      <c r="AC1792">
        <f t="shared" si="671"/>
        <v>5331.1940400000021</v>
      </c>
      <c r="AD1792">
        <f t="shared" si="672"/>
        <v>19305.970200000011</v>
      </c>
      <c r="AE1792">
        <f t="shared" si="673"/>
        <v>21324.776160000009</v>
      </c>
      <c r="AH1792" s="9">
        <v>23682.620000000003</v>
      </c>
      <c r="AI1792" s="67">
        <f t="shared" si="663"/>
        <v>28655.970200000007</v>
      </c>
      <c r="AJ1792" s="67">
        <f t="shared" si="681"/>
        <v>26655.970200000007</v>
      </c>
      <c r="AK1792">
        <f t="shared" si="674"/>
        <v>23990.373180000006</v>
      </c>
      <c r="AL1792">
        <f t="shared" si="675"/>
        <v>2665.5970200000011</v>
      </c>
      <c r="AM1792">
        <f t="shared" si="676"/>
        <v>19305.970200000007</v>
      </c>
      <c r="AN1792">
        <f t="shared" si="677"/>
        <v>23990.373180000006</v>
      </c>
    </row>
    <row r="1793" spans="7:40">
      <c r="G1793" s="9">
        <v>23739.5</v>
      </c>
      <c r="H1793" s="67">
        <f t="shared" si="660"/>
        <v>28724.795000000006</v>
      </c>
      <c r="I1793" s="67">
        <f t="shared" si="678"/>
        <v>26724.795000000006</v>
      </c>
      <c r="J1793">
        <f t="shared" si="682"/>
        <v>16034.877000000002</v>
      </c>
      <c r="K1793">
        <f t="shared" si="683"/>
        <v>10689.918000000003</v>
      </c>
      <c r="L1793">
        <f t="shared" si="664"/>
        <v>19374.795000000006</v>
      </c>
      <c r="M1793">
        <f t="shared" si="665"/>
        <v>19374.795000000006</v>
      </c>
      <c r="P1793" s="9">
        <v>23739.5</v>
      </c>
      <c r="Q1793" s="67">
        <f t="shared" si="661"/>
        <v>28724.795000000006</v>
      </c>
      <c r="R1793" s="67">
        <f t="shared" si="679"/>
        <v>26724.795000000006</v>
      </c>
      <c r="S1793">
        <f t="shared" si="666"/>
        <v>18707.356500000002</v>
      </c>
      <c r="T1793">
        <f t="shared" si="667"/>
        <v>8017.4385000000011</v>
      </c>
      <c r="U1793">
        <f t="shared" si="668"/>
        <v>19374.795000000002</v>
      </c>
      <c r="V1793">
        <f t="shared" si="669"/>
        <v>19374.795000000002</v>
      </c>
      <c r="Y1793" s="9">
        <v>23739.5</v>
      </c>
      <c r="Z1793" s="67">
        <f t="shared" si="662"/>
        <v>28724.795000000006</v>
      </c>
      <c r="AA1793" s="67">
        <f t="shared" si="680"/>
        <v>26724.795000000006</v>
      </c>
      <c r="AB1793">
        <f t="shared" si="670"/>
        <v>21379.836000000007</v>
      </c>
      <c r="AC1793">
        <f t="shared" si="671"/>
        <v>5344.9590000000017</v>
      </c>
      <c r="AD1793">
        <f t="shared" si="672"/>
        <v>19374.795000000009</v>
      </c>
      <c r="AE1793">
        <f t="shared" si="673"/>
        <v>21379.836000000007</v>
      </c>
      <c r="AH1793" s="9">
        <v>23739.5</v>
      </c>
      <c r="AI1793" s="67">
        <f t="shared" si="663"/>
        <v>28724.795000000006</v>
      </c>
      <c r="AJ1793" s="67">
        <f t="shared" si="681"/>
        <v>26724.795000000006</v>
      </c>
      <c r="AK1793">
        <f t="shared" si="674"/>
        <v>24052.315500000004</v>
      </c>
      <c r="AL1793">
        <f t="shared" si="675"/>
        <v>2672.4795000000008</v>
      </c>
      <c r="AM1793">
        <f t="shared" si="676"/>
        <v>19374.795000000006</v>
      </c>
      <c r="AN1793">
        <f t="shared" si="677"/>
        <v>24052.315500000004</v>
      </c>
    </row>
    <row r="1794" spans="7:40">
      <c r="G1794" s="9">
        <v>23766.36</v>
      </c>
      <c r="H1794" s="67">
        <f t="shared" si="660"/>
        <v>28757.295600000005</v>
      </c>
      <c r="I1794" s="67">
        <f t="shared" si="678"/>
        <v>26757.295600000005</v>
      </c>
      <c r="J1794">
        <f t="shared" si="682"/>
        <v>16054.377360000002</v>
      </c>
      <c r="K1794">
        <f t="shared" si="683"/>
        <v>10702.918240000003</v>
      </c>
      <c r="L1794">
        <f t="shared" si="664"/>
        <v>19407.295600000005</v>
      </c>
      <c r="M1794">
        <f t="shared" si="665"/>
        <v>19407.295600000005</v>
      </c>
      <c r="P1794" s="9">
        <v>23766.36</v>
      </c>
      <c r="Q1794" s="67">
        <f t="shared" si="661"/>
        <v>28757.295600000005</v>
      </c>
      <c r="R1794" s="67">
        <f t="shared" si="679"/>
        <v>26757.295600000005</v>
      </c>
      <c r="S1794">
        <f t="shared" si="666"/>
        <v>18730.106920000002</v>
      </c>
      <c r="T1794">
        <f t="shared" si="667"/>
        <v>8027.1886800000011</v>
      </c>
      <c r="U1794">
        <f t="shared" si="668"/>
        <v>19407.295600000005</v>
      </c>
      <c r="V1794">
        <f t="shared" si="669"/>
        <v>19407.295600000005</v>
      </c>
      <c r="Y1794" s="9">
        <v>23766.36</v>
      </c>
      <c r="Z1794" s="67">
        <f t="shared" si="662"/>
        <v>28757.295600000005</v>
      </c>
      <c r="AA1794" s="67">
        <f t="shared" si="680"/>
        <v>26757.295600000005</v>
      </c>
      <c r="AB1794">
        <f t="shared" si="670"/>
        <v>21405.836480000005</v>
      </c>
      <c r="AC1794">
        <f t="shared" si="671"/>
        <v>5351.4591200000013</v>
      </c>
      <c r="AD1794">
        <f t="shared" si="672"/>
        <v>19407.295600000005</v>
      </c>
      <c r="AE1794">
        <f t="shared" si="673"/>
        <v>21405.836480000005</v>
      </c>
      <c r="AH1794" s="9">
        <v>23766.36</v>
      </c>
      <c r="AI1794" s="67">
        <f t="shared" si="663"/>
        <v>28757.295600000005</v>
      </c>
      <c r="AJ1794" s="67">
        <f t="shared" si="681"/>
        <v>26757.295600000005</v>
      </c>
      <c r="AK1794">
        <f t="shared" si="674"/>
        <v>24081.566040000005</v>
      </c>
      <c r="AL1794">
        <f t="shared" si="675"/>
        <v>2675.7295600000007</v>
      </c>
      <c r="AM1794">
        <f t="shared" si="676"/>
        <v>19407.295600000005</v>
      </c>
      <c r="AN1794">
        <f t="shared" si="677"/>
        <v>24081.566040000005</v>
      </c>
    </row>
    <row r="1795" spans="7:40">
      <c r="G1795" s="9">
        <v>23831.14</v>
      </c>
      <c r="H1795" s="67">
        <f t="shared" si="660"/>
        <v>28835.679400000005</v>
      </c>
      <c r="I1795" s="67">
        <f t="shared" si="678"/>
        <v>26835.679400000005</v>
      </c>
      <c r="J1795">
        <f t="shared" si="682"/>
        <v>16101.407640000001</v>
      </c>
      <c r="K1795">
        <f t="shared" si="683"/>
        <v>10734.271760000003</v>
      </c>
      <c r="L1795">
        <f t="shared" si="664"/>
        <v>19485.679400000005</v>
      </c>
      <c r="M1795">
        <f t="shared" si="665"/>
        <v>19485.679400000005</v>
      </c>
      <c r="P1795" s="9">
        <v>23831.14</v>
      </c>
      <c r="Q1795" s="67">
        <f t="shared" si="661"/>
        <v>28835.679400000005</v>
      </c>
      <c r="R1795" s="67">
        <f t="shared" si="679"/>
        <v>26835.679400000005</v>
      </c>
      <c r="S1795">
        <f t="shared" si="666"/>
        <v>18784.975580000002</v>
      </c>
      <c r="T1795">
        <f t="shared" si="667"/>
        <v>8050.7038200000006</v>
      </c>
      <c r="U1795">
        <f t="shared" si="668"/>
        <v>19485.679400000001</v>
      </c>
      <c r="V1795">
        <f t="shared" si="669"/>
        <v>19485.679400000001</v>
      </c>
      <c r="Y1795" s="9">
        <v>23831.14</v>
      </c>
      <c r="Z1795" s="67">
        <f t="shared" si="662"/>
        <v>28835.679400000005</v>
      </c>
      <c r="AA1795" s="67">
        <f t="shared" si="680"/>
        <v>26835.679400000005</v>
      </c>
      <c r="AB1795">
        <f t="shared" si="670"/>
        <v>21468.543520000007</v>
      </c>
      <c r="AC1795">
        <f t="shared" si="671"/>
        <v>5367.1358800000016</v>
      </c>
      <c r="AD1795">
        <f t="shared" si="672"/>
        <v>19485.679400000008</v>
      </c>
      <c r="AE1795">
        <f t="shared" si="673"/>
        <v>21468.543520000007</v>
      </c>
      <c r="AH1795" s="9">
        <v>23831.14</v>
      </c>
      <c r="AI1795" s="67">
        <f t="shared" si="663"/>
        <v>28835.679400000005</v>
      </c>
      <c r="AJ1795" s="67">
        <f t="shared" si="681"/>
        <v>26835.679400000005</v>
      </c>
      <c r="AK1795">
        <f t="shared" si="674"/>
        <v>24152.111460000004</v>
      </c>
      <c r="AL1795">
        <f t="shared" si="675"/>
        <v>2683.5679400000008</v>
      </c>
      <c r="AM1795">
        <f t="shared" si="676"/>
        <v>19485.679400000005</v>
      </c>
      <c r="AN1795">
        <f t="shared" si="677"/>
        <v>24152.111460000004</v>
      </c>
    </row>
    <row r="1796" spans="7:40">
      <c r="G1796" s="9">
        <v>23846.940000000002</v>
      </c>
      <c r="H1796" s="67">
        <f t="shared" ref="H1796:H1859" si="684">G1796*(1.1)^2</f>
        <v>28854.797400000007</v>
      </c>
      <c r="I1796" s="67">
        <f t="shared" si="678"/>
        <v>26854.797400000007</v>
      </c>
      <c r="J1796">
        <f t="shared" si="682"/>
        <v>16112.878440000004</v>
      </c>
      <c r="K1796">
        <f t="shared" si="683"/>
        <v>10741.918960000003</v>
      </c>
      <c r="L1796">
        <f t="shared" si="664"/>
        <v>19504.797400000007</v>
      </c>
      <c r="M1796">
        <f t="shared" si="665"/>
        <v>19504.797400000007</v>
      </c>
      <c r="P1796" s="9">
        <v>23846.940000000002</v>
      </c>
      <c r="Q1796" s="67">
        <f t="shared" ref="Q1796:Q1859" si="685">P1796*(1.1)^2</f>
        <v>28854.797400000007</v>
      </c>
      <c r="R1796" s="67">
        <f t="shared" si="679"/>
        <v>26854.797400000007</v>
      </c>
      <c r="S1796">
        <f t="shared" si="666"/>
        <v>18798.358180000003</v>
      </c>
      <c r="T1796">
        <f t="shared" si="667"/>
        <v>8056.439220000002</v>
      </c>
      <c r="U1796">
        <f t="shared" si="668"/>
        <v>19504.797400000003</v>
      </c>
      <c r="V1796">
        <f t="shared" si="669"/>
        <v>19504.797400000003</v>
      </c>
      <c r="Y1796" s="9">
        <v>23846.940000000002</v>
      </c>
      <c r="Z1796" s="67">
        <f t="shared" ref="Z1796:Z1859" si="686">Y1796*(1.1)^2</f>
        <v>28854.797400000007</v>
      </c>
      <c r="AA1796" s="67">
        <f t="shared" si="680"/>
        <v>26854.797400000007</v>
      </c>
      <c r="AB1796">
        <f t="shared" si="670"/>
        <v>21483.837920000005</v>
      </c>
      <c r="AC1796">
        <f t="shared" si="671"/>
        <v>5370.9594800000013</v>
      </c>
      <c r="AD1796">
        <f t="shared" si="672"/>
        <v>19504.797400000007</v>
      </c>
      <c r="AE1796">
        <f t="shared" si="673"/>
        <v>21483.837920000005</v>
      </c>
      <c r="AH1796" s="9">
        <v>23846.940000000002</v>
      </c>
      <c r="AI1796" s="67">
        <f t="shared" ref="AI1796:AI1859" si="687">AH1796*(1.1)^2</f>
        <v>28854.797400000007</v>
      </c>
      <c r="AJ1796" s="67">
        <f t="shared" si="681"/>
        <v>26854.797400000007</v>
      </c>
      <c r="AK1796">
        <f t="shared" si="674"/>
        <v>24169.317660000008</v>
      </c>
      <c r="AL1796">
        <f t="shared" si="675"/>
        <v>2685.4797400000007</v>
      </c>
      <c r="AM1796">
        <f t="shared" si="676"/>
        <v>19504.79740000001</v>
      </c>
      <c r="AN1796">
        <f t="shared" si="677"/>
        <v>24169.317660000008</v>
      </c>
    </row>
    <row r="1797" spans="7:40">
      <c r="G1797" s="9">
        <v>23911.72</v>
      </c>
      <c r="H1797" s="67">
        <f t="shared" si="684"/>
        <v>28933.181200000006</v>
      </c>
      <c r="I1797" s="67">
        <f t="shared" si="678"/>
        <v>26933.181200000006</v>
      </c>
      <c r="J1797">
        <f t="shared" si="682"/>
        <v>16159.908720000003</v>
      </c>
      <c r="K1797">
        <f t="shared" si="683"/>
        <v>10773.272480000003</v>
      </c>
      <c r="L1797">
        <f t="shared" ref="L1797:L1860" si="688">IF(I1797 = 0, 0, J1797 + (K1797 - $A$9))</f>
        <v>19583.181200000006</v>
      </c>
      <c r="M1797">
        <f t="shared" ref="M1797:M1860" si="689">IF(L1797 &lt; J1797, J1797, L1797)</f>
        <v>19583.181200000006</v>
      </c>
      <c r="P1797" s="9">
        <v>23911.72</v>
      </c>
      <c r="Q1797" s="67">
        <f t="shared" si="685"/>
        <v>28933.181200000006</v>
      </c>
      <c r="R1797" s="67">
        <f t="shared" si="679"/>
        <v>26933.181200000006</v>
      </c>
      <c r="S1797">
        <f t="shared" ref="S1797:S1860" si="690">R1797*(1 - $C$6)</f>
        <v>18853.226840000003</v>
      </c>
      <c r="T1797">
        <f t="shared" ref="T1797:T1860" si="691">IF(R1797 = 0, Q1797, R1797*($C$6))</f>
        <v>8079.9543600000015</v>
      </c>
      <c r="U1797">
        <f t="shared" ref="U1797:U1860" si="692">IF(R1797 = 0, 0, S1797 + (T1797 - $A$9))</f>
        <v>19583.181200000006</v>
      </c>
      <c r="V1797">
        <f t="shared" ref="V1797:V1860" si="693">IF(U1797 &lt; S1797, S1797, U1797)</f>
        <v>19583.181200000006</v>
      </c>
      <c r="Y1797" s="9">
        <v>23911.72</v>
      </c>
      <c r="Z1797" s="67">
        <f t="shared" si="686"/>
        <v>28933.181200000006</v>
      </c>
      <c r="AA1797" s="67">
        <f t="shared" si="680"/>
        <v>26933.181200000006</v>
      </c>
      <c r="AB1797">
        <f t="shared" ref="AB1797:AB1860" si="694">AA1797*(1 - $D$6)</f>
        <v>21546.544960000007</v>
      </c>
      <c r="AC1797">
        <f t="shared" ref="AC1797:AC1860" si="695">IF(AA1797 = 0, Z1797, AA1797*($D$6))</f>
        <v>5386.6362400000016</v>
      </c>
      <c r="AD1797">
        <f t="shared" ref="AD1797:AD1860" si="696">IF(AA1797 = 0, 0, AB1797 + (AC1797 - $A$9))</f>
        <v>19583.181200000006</v>
      </c>
      <c r="AE1797">
        <f t="shared" ref="AE1797:AE1860" si="697">IF(AD1797 &lt; AB1797, AB1797, AD1797)</f>
        <v>21546.544960000007</v>
      </c>
      <c r="AH1797" s="9">
        <v>23911.72</v>
      </c>
      <c r="AI1797" s="67">
        <f t="shared" si="687"/>
        <v>28933.181200000006</v>
      </c>
      <c r="AJ1797" s="67">
        <f t="shared" si="681"/>
        <v>26933.181200000006</v>
      </c>
      <c r="AK1797">
        <f t="shared" ref="AK1797:AK1860" si="698">AJ1797*(1 - $E$6)</f>
        <v>24239.863080000006</v>
      </c>
      <c r="AL1797">
        <f t="shared" ref="AL1797:AL1860" si="699">IF(AJ1797 = 0, AI1797, AJ1797*($E$6))</f>
        <v>2693.3181200000008</v>
      </c>
      <c r="AM1797">
        <f t="shared" ref="AM1797:AM1860" si="700">IF(AJ1797 = 0, 0, AK1797 + (AL1797 - $A$9))</f>
        <v>19583.181200000006</v>
      </c>
      <c r="AN1797">
        <f t="shared" ref="AN1797:AN1860" si="701">IF(AM1797 &lt; AK1797, AK1797, AM1797)</f>
        <v>24239.863080000006</v>
      </c>
    </row>
    <row r="1798" spans="7:40">
      <c r="G1798" s="9">
        <v>23933.84</v>
      </c>
      <c r="H1798" s="67">
        <f t="shared" si="684"/>
        <v>28959.946400000004</v>
      </c>
      <c r="I1798" s="67">
        <f t="shared" si="678"/>
        <v>26959.946400000004</v>
      </c>
      <c r="J1798">
        <f t="shared" si="682"/>
        <v>16175.967840000001</v>
      </c>
      <c r="K1798">
        <f t="shared" si="683"/>
        <v>10783.978560000003</v>
      </c>
      <c r="L1798">
        <f t="shared" si="688"/>
        <v>19609.946400000004</v>
      </c>
      <c r="M1798">
        <f t="shared" si="689"/>
        <v>19609.946400000004</v>
      </c>
      <c r="P1798" s="9">
        <v>23933.84</v>
      </c>
      <c r="Q1798" s="67">
        <f t="shared" si="685"/>
        <v>28959.946400000004</v>
      </c>
      <c r="R1798" s="67">
        <f t="shared" si="679"/>
        <v>26959.946400000004</v>
      </c>
      <c r="S1798">
        <f t="shared" si="690"/>
        <v>18871.962480000002</v>
      </c>
      <c r="T1798">
        <f t="shared" si="691"/>
        <v>8087.9839200000006</v>
      </c>
      <c r="U1798">
        <f t="shared" si="692"/>
        <v>19609.946400000001</v>
      </c>
      <c r="V1798">
        <f t="shared" si="693"/>
        <v>19609.946400000001</v>
      </c>
      <c r="Y1798" s="9">
        <v>23933.84</v>
      </c>
      <c r="Z1798" s="67">
        <f t="shared" si="686"/>
        <v>28959.946400000004</v>
      </c>
      <c r="AA1798" s="67">
        <f t="shared" si="680"/>
        <v>26959.946400000004</v>
      </c>
      <c r="AB1798">
        <f t="shared" si="694"/>
        <v>21567.957120000006</v>
      </c>
      <c r="AC1798">
        <f t="shared" si="695"/>
        <v>5391.9892800000016</v>
      </c>
      <c r="AD1798">
        <f t="shared" si="696"/>
        <v>19609.946400000008</v>
      </c>
      <c r="AE1798">
        <f t="shared" si="697"/>
        <v>21567.957120000006</v>
      </c>
      <c r="AH1798" s="9">
        <v>23933.84</v>
      </c>
      <c r="AI1798" s="67">
        <f t="shared" si="687"/>
        <v>28959.946400000004</v>
      </c>
      <c r="AJ1798" s="67">
        <f t="shared" si="681"/>
        <v>26959.946400000004</v>
      </c>
      <c r="AK1798">
        <f t="shared" si="698"/>
        <v>24263.951760000004</v>
      </c>
      <c r="AL1798">
        <f t="shared" si="699"/>
        <v>2695.9946400000008</v>
      </c>
      <c r="AM1798">
        <f t="shared" si="700"/>
        <v>19609.946400000004</v>
      </c>
      <c r="AN1798">
        <f t="shared" si="701"/>
        <v>24263.951760000004</v>
      </c>
    </row>
    <row r="1799" spans="7:40">
      <c r="G1799" s="9">
        <v>24200.07</v>
      </c>
      <c r="H1799" s="67">
        <f t="shared" si="684"/>
        <v>29282.084700000003</v>
      </c>
      <c r="I1799" s="67">
        <f t="shared" si="678"/>
        <v>27282.084700000003</v>
      </c>
      <c r="J1799">
        <f t="shared" si="682"/>
        <v>16369.250820000001</v>
      </c>
      <c r="K1799">
        <f t="shared" si="683"/>
        <v>10912.833880000002</v>
      </c>
      <c r="L1799">
        <f t="shared" si="688"/>
        <v>19932.084700000003</v>
      </c>
      <c r="M1799">
        <f t="shared" si="689"/>
        <v>19932.084700000003</v>
      </c>
      <c r="P1799" s="9">
        <v>24200.07</v>
      </c>
      <c r="Q1799" s="67">
        <f t="shared" si="685"/>
        <v>29282.084700000003</v>
      </c>
      <c r="R1799" s="67">
        <f t="shared" si="679"/>
        <v>27282.084700000003</v>
      </c>
      <c r="S1799">
        <f t="shared" si="690"/>
        <v>19097.459290000003</v>
      </c>
      <c r="T1799">
        <f t="shared" si="691"/>
        <v>8184.6254100000006</v>
      </c>
      <c r="U1799">
        <f t="shared" si="692"/>
        <v>19932.084700000003</v>
      </c>
      <c r="V1799">
        <f t="shared" si="693"/>
        <v>19932.084700000003</v>
      </c>
      <c r="Y1799" s="9">
        <v>24200.07</v>
      </c>
      <c r="Z1799" s="67">
        <f t="shared" si="686"/>
        <v>29282.084700000003</v>
      </c>
      <c r="AA1799" s="67">
        <f t="shared" si="680"/>
        <v>27282.084700000003</v>
      </c>
      <c r="AB1799">
        <f t="shared" si="694"/>
        <v>21825.667760000004</v>
      </c>
      <c r="AC1799">
        <f t="shared" si="695"/>
        <v>5456.416940000001</v>
      </c>
      <c r="AD1799">
        <f t="shared" si="696"/>
        <v>19932.084700000007</v>
      </c>
      <c r="AE1799">
        <f t="shared" si="697"/>
        <v>21825.667760000004</v>
      </c>
      <c r="AH1799" s="9">
        <v>24200.07</v>
      </c>
      <c r="AI1799" s="67">
        <f t="shared" si="687"/>
        <v>29282.084700000003</v>
      </c>
      <c r="AJ1799" s="67">
        <f t="shared" si="681"/>
        <v>27282.084700000003</v>
      </c>
      <c r="AK1799">
        <f t="shared" si="698"/>
        <v>24553.876230000002</v>
      </c>
      <c r="AL1799">
        <f t="shared" si="699"/>
        <v>2728.2084700000005</v>
      </c>
      <c r="AM1799">
        <f t="shared" si="700"/>
        <v>19932.084700000003</v>
      </c>
      <c r="AN1799">
        <f t="shared" si="701"/>
        <v>24553.876230000002</v>
      </c>
    </row>
    <row r="1800" spans="7:40">
      <c r="G1800" s="9">
        <v>24216.66</v>
      </c>
      <c r="H1800" s="67">
        <f t="shared" si="684"/>
        <v>29302.158600000006</v>
      </c>
      <c r="I1800" s="67">
        <f t="shared" si="678"/>
        <v>27302.158600000006</v>
      </c>
      <c r="J1800">
        <f t="shared" si="682"/>
        <v>16381.295160000003</v>
      </c>
      <c r="K1800">
        <f t="shared" si="683"/>
        <v>10920.863440000003</v>
      </c>
      <c r="L1800">
        <f t="shared" si="688"/>
        <v>19952.158600000006</v>
      </c>
      <c r="M1800">
        <f t="shared" si="689"/>
        <v>19952.158600000006</v>
      </c>
      <c r="P1800" s="9">
        <v>24216.66</v>
      </c>
      <c r="Q1800" s="67">
        <f t="shared" si="685"/>
        <v>29302.158600000006</v>
      </c>
      <c r="R1800" s="67">
        <f t="shared" si="679"/>
        <v>27302.158600000006</v>
      </c>
      <c r="S1800">
        <f t="shared" si="690"/>
        <v>19111.511020000002</v>
      </c>
      <c r="T1800">
        <f t="shared" si="691"/>
        <v>8190.6475800000017</v>
      </c>
      <c r="U1800">
        <f t="shared" si="692"/>
        <v>19952.158600000002</v>
      </c>
      <c r="V1800">
        <f t="shared" si="693"/>
        <v>19952.158600000002</v>
      </c>
      <c r="Y1800" s="9">
        <v>24216.66</v>
      </c>
      <c r="Z1800" s="67">
        <f t="shared" si="686"/>
        <v>29302.158600000006</v>
      </c>
      <c r="AA1800" s="67">
        <f t="shared" si="680"/>
        <v>27302.158600000006</v>
      </c>
      <c r="AB1800">
        <f t="shared" si="694"/>
        <v>21841.726880000006</v>
      </c>
      <c r="AC1800">
        <f t="shared" si="695"/>
        <v>5460.4317200000014</v>
      </c>
      <c r="AD1800">
        <f t="shared" si="696"/>
        <v>19952.158600000006</v>
      </c>
      <c r="AE1800">
        <f t="shared" si="697"/>
        <v>21841.726880000006</v>
      </c>
      <c r="AH1800" s="9">
        <v>24216.66</v>
      </c>
      <c r="AI1800" s="67">
        <f t="shared" si="687"/>
        <v>29302.158600000006</v>
      </c>
      <c r="AJ1800" s="67">
        <f t="shared" si="681"/>
        <v>27302.158600000006</v>
      </c>
      <c r="AK1800">
        <f t="shared" si="698"/>
        <v>24571.942740000006</v>
      </c>
      <c r="AL1800">
        <f t="shared" si="699"/>
        <v>2730.2158600000007</v>
      </c>
      <c r="AM1800">
        <f t="shared" si="700"/>
        <v>19952.158600000006</v>
      </c>
      <c r="AN1800">
        <f t="shared" si="701"/>
        <v>24571.942740000006</v>
      </c>
    </row>
    <row r="1801" spans="7:40">
      <c r="G1801" s="9">
        <v>24221.4</v>
      </c>
      <c r="H1801" s="67">
        <f t="shared" si="684"/>
        <v>29307.894000000008</v>
      </c>
      <c r="I1801" s="67">
        <f t="shared" si="678"/>
        <v>27307.894000000008</v>
      </c>
      <c r="J1801">
        <f t="shared" si="682"/>
        <v>16384.736400000005</v>
      </c>
      <c r="K1801">
        <f t="shared" si="683"/>
        <v>10923.157600000004</v>
      </c>
      <c r="L1801">
        <f t="shared" si="688"/>
        <v>19957.894000000008</v>
      </c>
      <c r="M1801">
        <f t="shared" si="689"/>
        <v>19957.894000000008</v>
      </c>
      <c r="P1801" s="9">
        <v>24221.4</v>
      </c>
      <c r="Q1801" s="67">
        <f t="shared" si="685"/>
        <v>29307.894000000008</v>
      </c>
      <c r="R1801" s="67">
        <f t="shared" si="679"/>
        <v>27307.894000000008</v>
      </c>
      <c r="S1801">
        <f t="shared" si="690"/>
        <v>19115.525800000003</v>
      </c>
      <c r="T1801">
        <f t="shared" si="691"/>
        <v>8192.3682000000026</v>
      </c>
      <c r="U1801">
        <f t="shared" si="692"/>
        <v>19957.894000000008</v>
      </c>
      <c r="V1801">
        <f t="shared" si="693"/>
        <v>19957.894000000008</v>
      </c>
      <c r="Y1801" s="9">
        <v>24221.4</v>
      </c>
      <c r="Z1801" s="67">
        <f t="shared" si="686"/>
        <v>29307.894000000008</v>
      </c>
      <c r="AA1801" s="67">
        <f t="shared" si="680"/>
        <v>27307.894000000008</v>
      </c>
      <c r="AB1801">
        <f t="shared" si="694"/>
        <v>21846.315200000008</v>
      </c>
      <c r="AC1801">
        <f t="shared" si="695"/>
        <v>5461.578800000002</v>
      </c>
      <c r="AD1801">
        <f t="shared" si="696"/>
        <v>19957.894000000011</v>
      </c>
      <c r="AE1801">
        <f t="shared" si="697"/>
        <v>21846.315200000008</v>
      </c>
      <c r="AH1801" s="9">
        <v>24221.4</v>
      </c>
      <c r="AI1801" s="67">
        <f t="shared" si="687"/>
        <v>29307.894000000008</v>
      </c>
      <c r="AJ1801" s="67">
        <f t="shared" si="681"/>
        <v>27307.894000000008</v>
      </c>
      <c r="AK1801">
        <f t="shared" si="698"/>
        <v>24577.104600000006</v>
      </c>
      <c r="AL1801">
        <f t="shared" si="699"/>
        <v>2730.789400000001</v>
      </c>
      <c r="AM1801">
        <f t="shared" si="700"/>
        <v>19957.894000000008</v>
      </c>
      <c r="AN1801">
        <f t="shared" si="701"/>
        <v>24577.104600000006</v>
      </c>
    </row>
    <row r="1802" spans="7:40">
      <c r="G1802" s="9">
        <v>24223.77</v>
      </c>
      <c r="H1802" s="67">
        <f t="shared" si="684"/>
        <v>29310.761700000006</v>
      </c>
      <c r="I1802" s="67">
        <f t="shared" si="678"/>
        <v>27310.761700000006</v>
      </c>
      <c r="J1802">
        <f t="shared" si="682"/>
        <v>16386.457020000002</v>
      </c>
      <c r="K1802">
        <f t="shared" si="683"/>
        <v>10924.304680000003</v>
      </c>
      <c r="L1802">
        <f t="shared" si="688"/>
        <v>19960.761700000003</v>
      </c>
      <c r="M1802">
        <f t="shared" si="689"/>
        <v>19960.761700000003</v>
      </c>
      <c r="P1802" s="9">
        <v>24223.77</v>
      </c>
      <c r="Q1802" s="67">
        <f t="shared" si="685"/>
        <v>29310.761700000006</v>
      </c>
      <c r="R1802" s="67">
        <f t="shared" si="679"/>
        <v>27310.761700000006</v>
      </c>
      <c r="S1802">
        <f t="shared" si="690"/>
        <v>19117.533190000002</v>
      </c>
      <c r="T1802">
        <f t="shared" si="691"/>
        <v>8193.2285100000008</v>
      </c>
      <c r="U1802">
        <f t="shared" si="692"/>
        <v>19960.761700000003</v>
      </c>
      <c r="V1802">
        <f t="shared" si="693"/>
        <v>19960.761700000003</v>
      </c>
      <c r="Y1802" s="9">
        <v>24223.77</v>
      </c>
      <c r="Z1802" s="67">
        <f t="shared" si="686"/>
        <v>29310.761700000006</v>
      </c>
      <c r="AA1802" s="67">
        <f t="shared" si="680"/>
        <v>27310.761700000006</v>
      </c>
      <c r="AB1802">
        <f t="shared" si="694"/>
        <v>21848.609360000006</v>
      </c>
      <c r="AC1802">
        <f t="shared" si="695"/>
        <v>5462.1523400000015</v>
      </c>
      <c r="AD1802">
        <f t="shared" si="696"/>
        <v>19960.761700000006</v>
      </c>
      <c r="AE1802">
        <f t="shared" si="697"/>
        <v>21848.609360000006</v>
      </c>
      <c r="AH1802" s="9">
        <v>24223.77</v>
      </c>
      <c r="AI1802" s="67">
        <f t="shared" si="687"/>
        <v>29310.761700000006</v>
      </c>
      <c r="AJ1802" s="67">
        <f t="shared" si="681"/>
        <v>27310.761700000006</v>
      </c>
      <c r="AK1802">
        <f t="shared" si="698"/>
        <v>24579.685530000006</v>
      </c>
      <c r="AL1802">
        <f t="shared" si="699"/>
        <v>2731.0761700000007</v>
      </c>
      <c r="AM1802">
        <f t="shared" si="700"/>
        <v>19960.761700000006</v>
      </c>
      <c r="AN1802">
        <f t="shared" si="701"/>
        <v>24579.685530000006</v>
      </c>
    </row>
    <row r="1803" spans="7:40">
      <c r="G1803" s="9">
        <v>24364.39</v>
      </c>
      <c r="H1803" s="67">
        <f t="shared" si="684"/>
        <v>29480.911900000003</v>
      </c>
      <c r="I1803" s="67">
        <f t="shared" si="678"/>
        <v>27480.911900000003</v>
      </c>
      <c r="J1803">
        <f t="shared" si="682"/>
        <v>16488.547140000002</v>
      </c>
      <c r="K1803">
        <f t="shared" si="683"/>
        <v>10992.364760000002</v>
      </c>
      <c r="L1803">
        <f t="shared" si="688"/>
        <v>20130.911900000006</v>
      </c>
      <c r="M1803">
        <f t="shared" si="689"/>
        <v>20130.911900000006</v>
      </c>
      <c r="P1803" s="9">
        <v>24364.39</v>
      </c>
      <c r="Q1803" s="67">
        <f t="shared" si="685"/>
        <v>29480.911900000003</v>
      </c>
      <c r="R1803" s="67">
        <f t="shared" si="679"/>
        <v>27480.911900000003</v>
      </c>
      <c r="S1803">
        <f t="shared" si="690"/>
        <v>19236.638330000002</v>
      </c>
      <c r="T1803">
        <f t="shared" si="691"/>
        <v>8244.2735700000012</v>
      </c>
      <c r="U1803">
        <f t="shared" si="692"/>
        <v>20130.911900000003</v>
      </c>
      <c r="V1803">
        <f t="shared" si="693"/>
        <v>20130.911900000003</v>
      </c>
      <c r="Y1803" s="9">
        <v>24364.39</v>
      </c>
      <c r="Z1803" s="67">
        <f t="shared" si="686"/>
        <v>29480.911900000003</v>
      </c>
      <c r="AA1803" s="67">
        <f t="shared" si="680"/>
        <v>27480.911900000003</v>
      </c>
      <c r="AB1803">
        <f t="shared" si="694"/>
        <v>21984.729520000004</v>
      </c>
      <c r="AC1803">
        <f t="shared" si="695"/>
        <v>5496.1823800000011</v>
      </c>
      <c r="AD1803">
        <f t="shared" si="696"/>
        <v>20130.911900000006</v>
      </c>
      <c r="AE1803">
        <f t="shared" si="697"/>
        <v>21984.729520000004</v>
      </c>
      <c r="AH1803" s="9">
        <v>24364.39</v>
      </c>
      <c r="AI1803" s="67">
        <f t="shared" si="687"/>
        <v>29480.911900000003</v>
      </c>
      <c r="AJ1803" s="67">
        <f t="shared" si="681"/>
        <v>27480.911900000003</v>
      </c>
      <c r="AK1803">
        <f t="shared" si="698"/>
        <v>24732.820710000004</v>
      </c>
      <c r="AL1803">
        <f t="shared" si="699"/>
        <v>2748.0911900000006</v>
      </c>
      <c r="AM1803">
        <f t="shared" si="700"/>
        <v>20130.911900000006</v>
      </c>
      <c r="AN1803">
        <f t="shared" si="701"/>
        <v>24732.820710000004</v>
      </c>
    </row>
    <row r="1804" spans="7:40">
      <c r="G1804" s="9">
        <v>24366.760000000002</v>
      </c>
      <c r="H1804" s="67">
        <f t="shared" si="684"/>
        <v>29483.779600000005</v>
      </c>
      <c r="I1804" s="67">
        <f t="shared" si="678"/>
        <v>27483.779600000005</v>
      </c>
      <c r="J1804">
        <f t="shared" si="682"/>
        <v>16490.267760000002</v>
      </c>
      <c r="K1804">
        <f t="shared" si="683"/>
        <v>10993.511840000003</v>
      </c>
      <c r="L1804">
        <f t="shared" si="688"/>
        <v>20133.779600000005</v>
      </c>
      <c r="M1804">
        <f t="shared" si="689"/>
        <v>20133.779600000005</v>
      </c>
      <c r="P1804" s="9">
        <v>24366.760000000002</v>
      </c>
      <c r="Q1804" s="67">
        <f t="shared" si="685"/>
        <v>29483.779600000005</v>
      </c>
      <c r="R1804" s="67">
        <f t="shared" si="679"/>
        <v>27483.779600000005</v>
      </c>
      <c r="S1804">
        <f t="shared" si="690"/>
        <v>19238.645720000004</v>
      </c>
      <c r="T1804">
        <f t="shared" si="691"/>
        <v>8245.1338800000012</v>
      </c>
      <c r="U1804">
        <f t="shared" si="692"/>
        <v>20133.779600000005</v>
      </c>
      <c r="V1804">
        <f t="shared" si="693"/>
        <v>20133.779600000005</v>
      </c>
      <c r="Y1804" s="9">
        <v>24366.760000000002</v>
      </c>
      <c r="Z1804" s="67">
        <f t="shared" si="686"/>
        <v>29483.779600000005</v>
      </c>
      <c r="AA1804" s="67">
        <f t="shared" si="680"/>
        <v>27483.779600000005</v>
      </c>
      <c r="AB1804">
        <f t="shared" si="694"/>
        <v>21987.023680000006</v>
      </c>
      <c r="AC1804">
        <f t="shared" si="695"/>
        <v>5496.7559200000014</v>
      </c>
      <c r="AD1804">
        <f t="shared" si="696"/>
        <v>20133.779600000009</v>
      </c>
      <c r="AE1804">
        <f t="shared" si="697"/>
        <v>21987.023680000006</v>
      </c>
      <c r="AH1804" s="9">
        <v>24366.760000000002</v>
      </c>
      <c r="AI1804" s="67">
        <f t="shared" si="687"/>
        <v>29483.779600000005</v>
      </c>
      <c r="AJ1804" s="67">
        <f t="shared" si="681"/>
        <v>27483.779600000005</v>
      </c>
      <c r="AK1804">
        <f t="shared" si="698"/>
        <v>24735.401640000004</v>
      </c>
      <c r="AL1804">
        <f t="shared" si="699"/>
        <v>2748.3779600000007</v>
      </c>
      <c r="AM1804">
        <f t="shared" si="700"/>
        <v>20133.779600000005</v>
      </c>
      <c r="AN1804">
        <f t="shared" si="701"/>
        <v>24735.401640000004</v>
      </c>
    </row>
    <row r="1805" spans="7:40">
      <c r="G1805" s="9">
        <v>24380.190000000002</v>
      </c>
      <c r="H1805" s="67">
        <f t="shared" si="684"/>
        <v>29500.029900000009</v>
      </c>
      <c r="I1805" s="67">
        <f t="shared" si="678"/>
        <v>27500.029900000009</v>
      </c>
      <c r="J1805">
        <f t="shared" si="682"/>
        <v>16500.017940000005</v>
      </c>
      <c r="K1805">
        <f t="shared" si="683"/>
        <v>11000.011960000003</v>
      </c>
      <c r="L1805">
        <f t="shared" si="688"/>
        <v>20150.029900000009</v>
      </c>
      <c r="M1805">
        <f t="shared" si="689"/>
        <v>20150.029900000009</v>
      </c>
      <c r="P1805" s="9">
        <v>24380.190000000002</v>
      </c>
      <c r="Q1805" s="67">
        <f t="shared" si="685"/>
        <v>29500.029900000009</v>
      </c>
      <c r="R1805" s="67">
        <f t="shared" si="679"/>
        <v>27500.029900000009</v>
      </c>
      <c r="S1805">
        <f t="shared" si="690"/>
        <v>19250.020930000006</v>
      </c>
      <c r="T1805">
        <f t="shared" si="691"/>
        <v>8250.0089700000026</v>
      </c>
      <c r="U1805">
        <f t="shared" si="692"/>
        <v>20150.029900000009</v>
      </c>
      <c r="V1805">
        <f t="shared" si="693"/>
        <v>20150.029900000009</v>
      </c>
      <c r="Y1805" s="9">
        <v>24380.190000000002</v>
      </c>
      <c r="Z1805" s="67">
        <f t="shared" si="686"/>
        <v>29500.029900000009</v>
      </c>
      <c r="AA1805" s="67">
        <f t="shared" si="680"/>
        <v>27500.029900000009</v>
      </c>
      <c r="AB1805">
        <f t="shared" si="694"/>
        <v>22000.023920000007</v>
      </c>
      <c r="AC1805">
        <f t="shared" si="695"/>
        <v>5500.0059800000017</v>
      </c>
      <c r="AD1805">
        <f t="shared" si="696"/>
        <v>20150.029900000009</v>
      </c>
      <c r="AE1805">
        <f t="shared" si="697"/>
        <v>22000.023920000007</v>
      </c>
      <c r="AH1805" s="9">
        <v>24380.190000000002</v>
      </c>
      <c r="AI1805" s="67">
        <f t="shared" si="687"/>
        <v>29500.029900000009</v>
      </c>
      <c r="AJ1805" s="67">
        <f t="shared" si="681"/>
        <v>27500.029900000009</v>
      </c>
      <c r="AK1805">
        <f t="shared" si="698"/>
        <v>24750.026910000008</v>
      </c>
      <c r="AL1805">
        <f t="shared" si="699"/>
        <v>2750.0029900000009</v>
      </c>
      <c r="AM1805">
        <f t="shared" si="700"/>
        <v>20150.029900000009</v>
      </c>
      <c r="AN1805">
        <f t="shared" si="701"/>
        <v>24750.026910000008</v>
      </c>
    </row>
    <row r="1806" spans="7:40">
      <c r="G1806" s="9">
        <v>24395.99</v>
      </c>
      <c r="H1806" s="67">
        <f t="shared" si="684"/>
        <v>29519.147900000007</v>
      </c>
      <c r="I1806" s="67">
        <f t="shared" si="678"/>
        <v>27519.147900000007</v>
      </c>
      <c r="J1806">
        <f t="shared" si="682"/>
        <v>16511.488740000004</v>
      </c>
      <c r="K1806">
        <f t="shared" si="683"/>
        <v>11007.659160000003</v>
      </c>
      <c r="L1806">
        <f t="shared" si="688"/>
        <v>20169.147900000007</v>
      </c>
      <c r="M1806">
        <f t="shared" si="689"/>
        <v>20169.147900000007</v>
      </c>
      <c r="P1806" s="9">
        <v>24395.99</v>
      </c>
      <c r="Q1806" s="67">
        <f t="shared" si="685"/>
        <v>29519.147900000007</v>
      </c>
      <c r="R1806" s="67">
        <f t="shared" si="679"/>
        <v>27519.147900000007</v>
      </c>
      <c r="S1806">
        <f t="shared" si="690"/>
        <v>19263.403530000003</v>
      </c>
      <c r="T1806">
        <f t="shared" si="691"/>
        <v>8255.7443700000022</v>
      </c>
      <c r="U1806">
        <f t="shared" si="692"/>
        <v>20169.147900000004</v>
      </c>
      <c r="V1806">
        <f t="shared" si="693"/>
        <v>20169.147900000004</v>
      </c>
      <c r="Y1806" s="9">
        <v>24395.99</v>
      </c>
      <c r="Z1806" s="67">
        <f t="shared" si="686"/>
        <v>29519.147900000007</v>
      </c>
      <c r="AA1806" s="67">
        <f t="shared" si="680"/>
        <v>27519.147900000007</v>
      </c>
      <c r="AB1806">
        <f t="shared" si="694"/>
        <v>22015.318320000006</v>
      </c>
      <c r="AC1806">
        <f t="shared" si="695"/>
        <v>5503.8295800000014</v>
      </c>
      <c r="AD1806">
        <f t="shared" si="696"/>
        <v>20169.147900000007</v>
      </c>
      <c r="AE1806">
        <f t="shared" si="697"/>
        <v>22015.318320000006</v>
      </c>
      <c r="AH1806" s="9">
        <v>24395.99</v>
      </c>
      <c r="AI1806" s="67">
        <f t="shared" si="687"/>
        <v>29519.147900000007</v>
      </c>
      <c r="AJ1806" s="67">
        <f t="shared" si="681"/>
        <v>27519.147900000007</v>
      </c>
      <c r="AK1806">
        <f t="shared" si="698"/>
        <v>24767.233110000008</v>
      </c>
      <c r="AL1806">
        <f t="shared" si="699"/>
        <v>2751.9147900000007</v>
      </c>
      <c r="AM1806">
        <f t="shared" si="700"/>
        <v>20169.147900000011</v>
      </c>
      <c r="AN1806">
        <f t="shared" si="701"/>
        <v>24767.233110000008</v>
      </c>
    </row>
    <row r="1807" spans="7:40">
      <c r="G1807" s="9">
        <v>24397.57</v>
      </c>
      <c r="H1807" s="67">
        <f t="shared" si="684"/>
        <v>29521.059700000005</v>
      </c>
      <c r="I1807" s="67">
        <f t="shared" si="678"/>
        <v>27521.059700000005</v>
      </c>
      <c r="J1807">
        <f t="shared" si="682"/>
        <v>16512.635820000003</v>
      </c>
      <c r="K1807">
        <f t="shared" si="683"/>
        <v>11008.423880000002</v>
      </c>
      <c r="L1807">
        <f t="shared" si="688"/>
        <v>20171.059700000005</v>
      </c>
      <c r="M1807">
        <f t="shared" si="689"/>
        <v>20171.059700000005</v>
      </c>
      <c r="P1807" s="9">
        <v>24397.57</v>
      </c>
      <c r="Q1807" s="67">
        <f t="shared" si="685"/>
        <v>29521.059700000005</v>
      </c>
      <c r="R1807" s="67">
        <f t="shared" si="679"/>
        <v>27521.059700000005</v>
      </c>
      <c r="S1807">
        <f t="shared" si="690"/>
        <v>19264.741790000004</v>
      </c>
      <c r="T1807">
        <f t="shared" si="691"/>
        <v>8256.3179100000016</v>
      </c>
      <c r="U1807">
        <f t="shared" si="692"/>
        <v>20171.059700000005</v>
      </c>
      <c r="V1807">
        <f t="shared" si="693"/>
        <v>20171.059700000005</v>
      </c>
      <c r="Y1807" s="9">
        <v>24397.57</v>
      </c>
      <c r="Z1807" s="67">
        <f t="shared" si="686"/>
        <v>29521.059700000005</v>
      </c>
      <c r="AA1807" s="67">
        <f t="shared" si="680"/>
        <v>27521.059700000005</v>
      </c>
      <c r="AB1807">
        <f t="shared" si="694"/>
        <v>22016.847760000004</v>
      </c>
      <c r="AC1807">
        <f t="shared" si="695"/>
        <v>5504.2119400000011</v>
      </c>
      <c r="AD1807">
        <f t="shared" si="696"/>
        <v>20171.059700000005</v>
      </c>
      <c r="AE1807">
        <f t="shared" si="697"/>
        <v>22016.847760000004</v>
      </c>
      <c r="AH1807" s="9">
        <v>24397.57</v>
      </c>
      <c r="AI1807" s="67">
        <f t="shared" si="687"/>
        <v>29521.059700000005</v>
      </c>
      <c r="AJ1807" s="67">
        <f t="shared" si="681"/>
        <v>27521.059700000005</v>
      </c>
      <c r="AK1807">
        <f t="shared" si="698"/>
        <v>24768.953730000005</v>
      </c>
      <c r="AL1807">
        <f t="shared" si="699"/>
        <v>2752.1059700000005</v>
      </c>
      <c r="AM1807">
        <f t="shared" si="700"/>
        <v>20171.059700000005</v>
      </c>
      <c r="AN1807">
        <f t="shared" si="701"/>
        <v>24768.953730000005</v>
      </c>
    </row>
    <row r="1808" spans="7:40">
      <c r="G1808" s="9">
        <v>24512.120000000003</v>
      </c>
      <c r="H1808" s="67">
        <f t="shared" si="684"/>
        <v>29659.665200000007</v>
      </c>
      <c r="I1808" s="67">
        <f t="shared" si="678"/>
        <v>27659.665200000007</v>
      </c>
      <c r="J1808">
        <f t="shared" si="682"/>
        <v>16595.799120000003</v>
      </c>
      <c r="K1808">
        <f t="shared" si="683"/>
        <v>11063.866080000003</v>
      </c>
      <c r="L1808">
        <f t="shared" si="688"/>
        <v>20309.665200000007</v>
      </c>
      <c r="M1808">
        <f t="shared" si="689"/>
        <v>20309.665200000007</v>
      </c>
      <c r="P1808" s="9">
        <v>24512.120000000003</v>
      </c>
      <c r="Q1808" s="67">
        <f t="shared" si="685"/>
        <v>29659.665200000007</v>
      </c>
      <c r="R1808" s="67">
        <f t="shared" si="679"/>
        <v>27659.665200000007</v>
      </c>
      <c r="S1808">
        <f t="shared" si="690"/>
        <v>19361.765640000005</v>
      </c>
      <c r="T1808">
        <f t="shared" si="691"/>
        <v>8297.8995600000017</v>
      </c>
      <c r="U1808">
        <f t="shared" si="692"/>
        <v>20309.665200000007</v>
      </c>
      <c r="V1808">
        <f t="shared" si="693"/>
        <v>20309.665200000007</v>
      </c>
      <c r="Y1808" s="9">
        <v>24512.120000000003</v>
      </c>
      <c r="Z1808" s="67">
        <f t="shared" si="686"/>
        <v>29659.665200000007</v>
      </c>
      <c r="AA1808" s="67">
        <f t="shared" si="680"/>
        <v>27659.665200000007</v>
      </c>
      <c r="AB1808">
        <f t="shared" si="694"/>
        <v>22127.732160000007</v>
      </c>
      <c r="AC1808">
        <f t="shared" si="695"/>
        <v>5531.9330400000017</v>
      </c>
      <c r="AD1808">
        <f t="shared" si="696"/>
        <v>20309.66520000001</v>
      </c>
      <c r="AE1808">
        <f t="shared" si="697"/>
        <v>22127.732160000007</v>
      </c>
      <c r="AH1808" s="9">
        <v>24512.120000000003</v>
      </c>
      <c r="AI1808" s="67">
        <f t="shared" si="687"/>
        <v>29659.665200000007</v>
      </c>
      <c r="AJ1808" s="67">
        <f t="shared" si="681"/>
        <v>27659.665200000007</v>
      </c>
      <c r="AK1808">
        <f t="shared" si="698"/>
        <v>24893.698680000005</v>
      </c>
      <c r="AL1808">
        <f t="shared" si="699"/>
        <v>2765.9665200000009</v>
      </c>
      <c r="AM1808">
        <f t="shared" si="700"/>
        <v>20309.665200000007</v>
      </c>
      <c r="AN1808">
        <f t="shared" si="701"/>
        <v>24893.698680000005</v>
      </c>
    </row>
    <row r="1809" spans="7:40">
      <c r="G1809" s="9">
        <v>24666.960000000003</v>
      </c>
      <c r="H1809" s="67">
        <f t="shared" si="684"/>
        <v>29847.021600000007</v>
      </c>
      <c r="I1809" s="67">
        <f t="shared" si="678"/>
        <v>27847.021600000007</v>
      </c>
      <c r="J1809">
        <f t="shared" si="682"/>
        <v>16708.212960000004</v>
      </c>
      <c r="K1809">
        <f t="shared" si="683"/>
        <v>11138.808640000003</v>
      </c>
      <c r="L1809">
        <f t="shared" si="688"/>
        <v>20497.021600000007</v>
      </c>
      <c r="M1809">
        <f t="shared" si="689"/>
        <v>20497.021600000007</v>
      </c>
      <c r="P1809" s="9">
        <v>24666.960000000003</v>
      </c>
      <c r="Q1809" s="67">
        <f t="shared" si="685"/>
        <v>29847.021600000007</v>
      </c>
      <c r="R1809" s="67">
        <f t="shared" si="679"/>
        <v>27847.021600000007</v>
      </c>
      <c r="S1809">
        <f t="shared" si="690"/>
        <v>19492.915120000005</v>
      </c>
      <c r="T1809">
        <f t="shared" si="691"/>
        <v>8354.1064800000022</v>
      </c>
      <c r="U1809">
        <f t="shared" si="692"/>
        <v>20497.021600000007</v>
      </c>
      <c r="V1809">
        <f t="shared" si="693"/>
        <v>20497.021600000007</v>
      </c>
      <c r="Y1809" s="9">
        <v>24666.960000000003</v>
      </c>
      <c r="Z1809" s="67">
        <f t="shared" si="686"/>
        <v>29847.021600000007</v>
      </c>
      <c r="AA1809" s="67">
        <f t="shared" si="680"/>
        <v>27847.021600000007</v>
      </c>
      <c r="AB1809">
        <f t="shared" si="694"/>
        <v>22277.617280000006</v>
      </c>
      <c r="AC1809">
        <f t="shared" si="695"/>
        <v>5569.4043200000015</v>
      </c>
      <c r="AD1809">
        <f t="shared" si="696"/>
        <v>20497.021600000007</v>
      </c>
      <c r="AE1809">
        <f t="shared" si="697"/>
        <v>22277.617280000006</v>
      </c>
      <c r="AH1809" s="9">
        <v>24666.960000000003</v>
      </c>
      <c r="AI1809" s="67">
        <f t="shared" si="687"/>
        <v>29847.021600000007</v>
      </c>
      <c r="AJ1809" s="67">
        <f t="shared" si="681"/>
        <v>27847.021600000007</v>
      </c>
      <c r="AK1809">
        <f t="shared" si="698"/>
        <v>25062.319440000007</v>
      </c>
      <c r="AL1809">
        <f t="shared" si="699"/>
        <v>2784.7021600000007</v>
      </c>
      <c r="AM1809">
        <f t="shared" si="700"/>
        <v>20497.021600000007</v>
      </c>
      <c r="AN1809">
        <f t="shared" si="701"/>
        <v>25062.319440000007</v>
      </c>
    </row>
    <row r="1810" spans="7:40">
      <c r="G1810" s="9">
        <v>24700.93</v>
      </c>
      <c r="H1810" s="67">
        <f t="shared" si="684"/>
        <v>29888.125300000003</v>
      </c>
      <c r="I1810" s="67">
        <f t="shared" si="678"/>
        <v>27888.125300000003</v>
      </c>
      <c r="J1810">
        <f t="shared" si="682"/>
        <v>16732.875180000003</v>
      </c>
      <c r="K1810">
        <f t="shared" si="683"/>
        <v>11155.250120000002</v>
      </c>
      <c r="L1810">
        <f t="shared" si="688"/>
        <v>20538.125300000007</v>
      </c>
      <c r="M1810">
        <f t="shared" si="689"/>
        <v>20538.125300000007</v>
      </c>
      <c r="P1810" s="9">
        <v>24700.93</v>
      </c>
      <c r="Q1810" s="67">
        <f t="shared" si="685"/>
        <v>29888.125300000003</v>
      </c>
      <c r="R1810" s="67">
        <f t="shared" si="679"/>
        <v>27888.125300000003</v>
      </c>
      <c r="S1810">
        <f t="shared" si="690"/>
        <v>19521.687710000002</v>
      </c>
      <c r="T1810">
        <f t="shared" si="691"/>
        <v>8366.4375900000014</v>
      </c>
      <c r="U1810">
        <f t="shared" si="692"/>
        <v>20538.125300000003</v>
      </c>
      <c r="V1810">
        <f t="shared" si="693"/>
        <v>20538.125300000003</v>
      </c>
      <c r="Y1810" s="9">
        <v>24700.93</v>
      </c>
      <c r="Z1810" s="67">
        <f t="shared" si="686"/>
        <v>29888.125300000003</v>
      </c>
      <c r="AA1810" s="67">
        <f t="shared" si="680"/>
        <v>27888.125300000003</v>
      </c>
      <c r="AB1810">
        <f t="shared" si="694"/>
        <v>22310.500240000005</v>
      </c>
      <c r="AC1810">
        <f t="shared" si="695"/>
        <v>5577.6250600000012</v>
      </c>
      <c r="AD1810">
        <f t="shared" si="696"/>
        <v>20538.125300000007</v>
      </c>
      <c r="AE1810">
        <f t="shared" si="697"/>
        <v>22310.500240000005</v>
      </c>
      <c r="AH1810" s="9">
        <v>24700.93</v>
      </c>
      <c r="AI1810" s="67">
        <f t="shared" si="687"/>
        <v>29888.125300000003</v>
      </c>
      <c r="AJ1810" s="67">
        <f t="shared" si="681"/>
        <v>27888.125300000003</v>
      </c>
      <c r="AK1810">
        <f t="shared" si="698"/>
        <v>25099.312770000004</v>
      </c>
      <c r="AL1810">
        <f t="shared" si="699"/>
        <v>2788.8125300000006</v>
      </c>
      <c r="AM1810">
        <f t="shared" si="700"/>
        <v>20538.125300000007</v>
      </c>
      <c r="AN1810">
        <f t="shared" si="701"/>
        <v>25099.312770000004</v>
      </c>
    </row>
    <row r="1811" spans="7:40">
      <c r="G1811" s="9">
        <v>24712.780000000002</v>
      </c>
      <c r="H1811" s="67">
        <f t="shared" si="684"/>
        <v>29902.463800000009</v>
      </c>
      <c r="I1811" s="67">
        <f t="shared" si="678"/>
        <v>27902.463800000009</v>
      </c>
      <c r="J1811">
        <f t="shared" si="682"/>
        <v>16741.478280000003</v>
      </c>
      <c r="K1811">
        <f t="shared" si="683"/>
        <v>11160.985520000004</v>
      </c>
      <c r="L1811">
        <f t="shared" si="688"/>
        <v>20552.463800000005</v>
      </c>
      <c r="M1811">
        <f t="shared" si="689"/>
        <v>20552.463800000005</v>
      </c>
      <c r="P1811" s="9">
        <v>24712.780000000002</v>
      </c>
      <c r="Q1811" s="67">
        <f t="shared" si="685"/>
        <v>29902.463800000009</v>
      </c>
      <c r="R1811" s="67">
        <f t="shared" si="679"/>
        <v>27902.463800000009</v>
      </c>
      <c r="S1811">
        <f t="shared" si="690"/>
        <v>19531.724660000003</v>
      </c>
      <c r="T1811">
        <f t="shared" si="691"/>
        <v>8370.7391400000015</v>
      </c>
      <c r="U1811">
        <f t="shared" si="692"/>
        <v>20552.463800000005</v>
      </c>
      <c r="V1811">
        <f t="shared" si="693"/>
        <v>20552.463800000005</v>
      </c>
      <c r="Y1811" s="9">
        <v>24712.780000000002</v>
      </c>
      <c r="Z1811" s="67">
        <f t="shared" si="686"/>
        <v>29902.463800000009</v>
      </c>
      <c r="AA1811" s="67">
        <f t="shared" si="680"/>
        <v>27902.463800000009</v>
      </c>
      <c r="AB1811">
        <f t="shared" si="694"/>
        <v>22321.971040000008</v>
      </c>
      <c r="AC1811">
        <f t="shared" si="695"/>
        <v>5580.4927600000019</v>
      </c>
      <c r="AD1811">
        <f t="shared" si="696"/>
        <v>20552.463800000009</v>
      </c>
      <c r="AE1811">
        <f t="shared" si="697"/>
        <v>22321.971040000008</v>
      </c>
      <c r="AH1811" s="9">
        <v>24712.780000000002</v>
      </c>
      <c r="AI1811" s="67">
        <f t="shared" si="687"/>
        <v>29902.463800000009</v>
      </c>
      <c r="AJ1811" s="67">
        <f t="shared" si="681"/>
        <v>27902.463800000009</v>
      </c>
      <c r="AK1811">
        <f t="shared" si="698"/>
        <v>25112.217420000008</v>
      </c>
      <c r="AL1811">
        <f t="shared" si="699"/>
        <v>2790.246380000001</v>
      </c>
      <c r="AM1811">
        <f t="shared" si="700"/>
        <v>20552.463800000009</v>
      </c>
      <c r="AN1811">
        <f t="shared" si="701"/>
        <v>25112.217420000008</v>
      </c>
    </row>
    <row r="1812" spans="7:40">
      <c r="G1812" s="9">
        <v>24749.120000000003</v>
      </c>
      <c r="H1812" s="67">
        <f t="shared" si="684"/>
        <v>29946.435200000007</v>
      </c>
      <c r="I1812" s="67">
        <f t="shared" si="678"/>
        <v>27946.435200000007</v>
      </c>
      <c r="J1812">
        <f t="shared" si="682"/>
        <v>16767.861120000005</v>
      </c>
      <c r="K1812">
        <f t="shared" si="683"/>
        <v>11178.574080000004</v>
      </c>
      <c r="L1812">
        <f t="shared" si="688"/>
        <v>20596.435200000007</v>
      </c>
      <c r="M1812">
        <f t="shared" si="689"/>
        <v>20596.435200000007</v>
      </c>
      <c r="P1812" s="9">
        <v>24749.120000000003</v>
      </c>
      <c r="Q1812" s="67">
        <f t="shared" si="685"/>
        <v>29946.435200000007</v>
      </c>
      <c r="R1812" s="67">
        <f t="shared" si="679"/>
        <v>27946.435200000007</v>
      </c>
      <c r="S1812">
        <f t="shared" si="690"/>
        <v>19562.504640000003</v>
      </c>
      <c r="T1812">
        <f t="shared" si="691"/>
        <v>8383.9305600000025</v>
      </c>
      <c r="U1812">
        <f t="shared" si="692"/>
        <v>20596.435200000007</v>
      </c>
      <c r="V1812">
        <f t="shared" si="693"/>
        <v>20596.435200000007</v>
      </c>
      <c r="Y1812" s="9">
        <v>24749.120000000003</v>
      </c>
      <c r="Z1812" s="67">
        <f t="shared" si="686"/>
        <v>29946.435200000007</v>
      </c>
      <c r="AA1812" s="67">
        <f t="shared" si="680"/>
        <v>27946.435200000007</v>
      </c>
      <c r="AB1812">
        <f t="shared" si="694"/>
        <v>22357.148160000008</v>
      </c>
      <c r="AC1812">
        <f t="shared" si="695"/>
        <v>5589.287040000002</v>
      </c>
      <c r="AD1812">
        <f t="shared" si="696"/>
        <v>20596.435200000011</v>
      </c>
      <c r="AE1812">
        <f t="shared" si="697"/>
        <v>22357.148160000008</v>
      </c>
      <c r="AH1812" s="9">
        <v>24749.120000000003</v>
      </c>
      <c r="AI1812" s="67">
        <f t="shared" si="687"/>
        <v>29946.435200000007</v>
      </c>
      <c r="AJ1812" s="67">
        <f t="shared" si="681"/>
        <v>27946.435200000007</v>
      </c>
      <c r="AK1812">
        <f t="shared" si="698"/>
        <v>25151.791680000006</v>
      </c>
      <c r="AL1812">
        <f t="shared" si="699"/>
        <v>2794.643520000001</v>
      </c>
      <c r="AM1812">
        <f t="shared" si="700"/>
        <v>20596.435200000007</v>
      </c>
      <c r="AN1812">
        <f t="shared" si="701"/>
        <v>25151.791680000006</v>
      </c>
    </row>
    <row r="1813" spans="7:40">
      <c r="G1813" s="9">
        <v>24757.02</v>
      </c>
      <c r="H1813" s="67">
        <f t="shared" si="684"/>
        <v>29955.994200000005</v>
      </c>
      <c r="I1813" s="67">
        <f t="shared" si="678"/>
        <v>27955.994200000005</v>
      </c>
      <c r="J1813">
        <f t="shared" si="682"/>
        <v>16773.596520000003</v>
      </c>
      <c r="K1813">
        <f t="shared" si="683"/>
        <v>11182.397680000002</v>
      </c>
      <c r="L1813">
        <f t="shared" si="688"/>
        <v>20605.994200000005</v>
      </c>
      <c r="M1813">
        <f t="shared" si="689"/>
        <v>20605.994200000005</v>
      </c>
      <c r="P1813" s="9">
        <v>24757.02</v>
      </c>
      <c r="Q1813" s="67">
        <f t="shared" si="685"/>
        <v>29955.994200000005</v>
      </c>
      <c r="R1813" s="67">
        <f t="shared" si="679"/>
        <v>27955.994200000005</v>
      </c>
      <c r="S1813">
        <f t="shared" si="690"/>
        <v>19569.195940000001</v>
      </c>
      <c r="T1813">
        <f t="shared" si="691"/>
        <v>8386.7982600000014</v>
      </c>
      <c r="U1813">
        <f t="shared" si="692"/>
        <v>20605.994200000001</v>
      </c>
      <c r="V1813">
        <f t="shared" si="693"/>
        <v>20605.994200000001</v>
      </c>
      <c r="Y1813" s="9">
        <v>24757.02</v>
      </c>
      <c r="Z1813" s="67">
        <f t="shared" si="686"/>
        <v>29955.994200000005</v>
      </c>
      <c r="AA1813" s="67">
        <f t="shared" si="680"/>
        <v>27955.994200000005</v>
      </c>
      <c r="AB1813">
        <f t="shared" si="694"/>
        <v>22364.795360000004</v>
      </c>
      <c r="AC1813">
        <f t="shared" si="695"/>
        <v>5591.1988400000009</v>
      </c>
      <c r="AD1813">
        <f t="shared" si="696"/>
        <v>20605.994200000005</v>
      </c>
      <c r="AE1813">
        <f t="shared" si="697"/>
        <v>22364.795360000004</v>
      </c>
      <c r="AH1813" s="9">
        <v>24757.02</v>
      </c>
      <c r="AI1813" s="67">
        <f t="shared" si="687"/>
        <v>29955.994200000005</v>
      </c>
      <c r="AJ1813" s="67">
        <f t="shared" si="681"/>
        <v>27955.994200000005</v>
      </c>
      <c r="AK1813">
        <f t="shared" si="698"/>
        <v>25160.394780000006</v>
      </c>
      <c r="AL1813">
        <f t="shared" si="699"/>
        <v>2795.5994200000005</v>
      </c>
      <c r="AM1813">
        <f t="shared" si="700"/>
        <v>20605.994200000008</v>
      </c>
      <c r="AN1813">
        <f t="shared" si="701"/>
        <v>25160.394780000006</v>
      </c>
    </row>
    <row r="1814" spans="7:40">
      <c r="G1814" s="9">
        <v>24790.2</v>
      </c>
      <c r="H1814" s="67">
        <f t="shared" si="684"/>
        <v>29996.142000000007</v>
      </c>
      <c r="I1814" s="67">
        <f t="shared" si="678"/>
        <v>27996.142000000007</v>
      </c>
      <c r="J1814">
        <f t="shared" si="682"/>
        <v>16797.685200000004</v>
      </c>
      <c r="K1814">
        <f t="shared" si="683"/>
        <v>11198.456800000004</v>
      </c>
      <c r="L1814">
        <f t="shared" si="688"/>
        <v>20646.142000000007</v>
      </c>
      <c r="M1814">
        <f t="shared" si="689"/>
        <v>20646.142000000007</v>
      </c>
      <c r="P1814" s="9">
        <v>24790.2</v>
      </c>
      <c r="Q1814" s="67">
        <f t="shared" si="685"/>
        <v>29996.142000000007</v>
      </c>
      <c r="R1814" s="67">
        <f t="shared" si="679"/>
        <v>27996.142000000007</v>
      </c>
      <c r="S1814">
        <f t="shared" si="690"/>
        <v>19597.299400000004</v>
      </c>
      <c r="T1814">
        <f t="shared" si="691"/>
        <v>8398.8426000000018</v>
      </c>
      <c r="U1814">
        <f t="shared" si="692"/>
        <v>20646.142000000007</v>
      </c>
      <c r="V1814">
        <f t="shared" si="693"/>
        <v>20646.142000000007</v>
      </c>
      <c r="Y1814" s="9">
        <v>24790.2</v>
      </c>
      <c r="Z1814" s="67">
        <f t="shared" si="686"/>
        <v>29996.142000000007</v>
      </c>
      <c r="AA1814" s="67">
        <f t="shared" si="680"/>
        <v>27996.142000000007</v>
      </c>
      <c r="AB1814">
        <f t="shared" si="694"/>
        <v>22396.913600000007</v>
      </c>
      <c r="AC1814">
        <f t="shared" si="695"/>
        <v>5599.2284000000018</v>
      </c>
      <c r="AD1814">
        <f t="shared" si="696"/>
        <v>20646.142000000007</v>
      </c>
      <c r="AE1814">
        <f t="shared" si="697"/>
        <v>22396.913600000007</v>
      </c>
      <c r="AH1814" s="9">
        <v>24790.2</v>
      </c>
      <c r="AI1814" s="67">
        <f t="shared" si="687"/>
        <v>29996.142000000007</v>
      </c>
      <c r="AJ1814" s="67">
        <f t="shared" si="681"/>
        <v>27996.142000000007</v>
      </c>
      <c r="AK1814">
        <f t="shared" si="698"/>
        <v>25196.527800000007</v>
      </c>
      <c r="AL1814">
        <f t="shared" si="699"/>
        <v>2799.6142000000009</v>
      </c>
      <c r="AM1814">
        <f t="shared" si="700"/>
        <v>20646.142000000007</v>
      </c>
      <c r="AN1814">
        <f t="shared" si="701"/>
        <v>25196.527800000007</v>
      </c>
    </row>
    <row r="1815" spans="7:40">
      <c r="G1815" s="9">
        <v>24927.66</v>
      </c>
      <c r="H1815" s="67">
        <f t="shared" si="684"/>
        <v>30162.468600000004</v>
      </c>
      <c r="I1815" s="67">
        <f t="shared" si="678"/>
        <v>28162.468600000004</v>
      </c>
      <c r="J1815">
        <f t="shared" si="682"/>
        <v>16897.481160000003</v>
      </c>
      <c r="K1815">
        <f t="shared" si="683"/>
        <v>11264.987440000003</v>
      </c>
      <c r="L1815">
        <f t="shared" si="688"/>
        <v>20812.468600000007</v>
      </c>
      <c r="M1815">
        <f t="shared" si="689"/>
        <v>20812.468600000007</v>
      </c>
      <c r="P1815" s="9">
        <v>24927.66</v>
      </c>
      <c r="Q1815" s="67">
        <f t="shared" si="685"/>
        <v>30162.468600000004</v>
      </c>
      <c r="R1815" s="67">
        <f t="shared" si="679"/>
        <v>28162.468600000004</v>
      </c>
      <c r="S1815">
        <f t="shared" si="690"/>
        <v>19713.728020000002</v>
      </c>
      <c r="T1815">
        <f t="shared" si="691"/>
        <v>8448.7405800000015</v>
      </c>
      <c r="U1815">
        <f t="shared" si="692"/>
        <v>20812.468600000004</v>
      </c>
      <c r="V1815">
        <f t="shared" si="693"/>
        <v>20812.468600000004</v>
      </c>
      <c r="Y1815" s="9">
        <v>24927.66</v>
      </c>
      <c r="Z1815" s="67">
        <f t="shared" si="686"/>
        <v>30162.468600000004</v>
      </c>
      <c r="AA1815" s="67">
        <f t="shared" si="680"/>
        <v>28162.468600000004</v>
      </c>
      <c r="AB1815">
        <f t="shared" si="694"/>
        <v>22529.974880000005</v>
      </c>
      <c r="AC1815">
        <f t="shared" si="695"/>
        <v>5632.4937200000013</v>
      </c>
      <c r="AD1815">
        <f t="shared" si="696"/>
        <v>20812.468600000007</v>
      </c>
      <c r="AE1815">
        <f t="shared" si="697"/>
        <v>22529.974880000005</v>
      </c>
      <c r="AH1815" s="9">
        <v>24927.66</v>
      </c>
      <c r="AI1815" s="67">
        <f t="shared" si="687"/>
        <v>30162.468600000004</v>
      </c>
      <c r="AJ1815" s="67">
        <f t="shared" si="681"/>
        <v>28162.468600000004</v>
      </c>
      <c r="AK1815">
        <f t="shared" si="698"/>
        <v>25346.221740000005</v>
      </c>
      <c r="AL1815">
        <f t="shared" si="699"/>
        <v>2816.2468600000007</v>
      </c>
      <c r="AM1815">
        <f t="shared" si="700"/>
        <v>20812.468600000007</v>
      </c>
      <c r="AN1815">
        <f t="shared" si="701"/>
        <v>25346.221740000005</v>
      </c>
    </row>
    <row r="1816" spans="7:40">
      <c r="G1816" s="9">
        <v>24932.400000000001</v>
      </c>
      <c r="H1816" s="67">
        <f t="shared" si="684"/>
        <v>30168.204000000005</v>
      </c>
      <c r="I1816" s="67">
        <f t="shared" si="678"/>
        <v>28168.204000000005</v>
      </c>
      <c r="J1816">
        <f t="shared" si="682"/>
        <v>16900.922400000003</v>
      </c>
      <c r="K1816">
        <f t="shared" si="683"/>
        <v>11267.281600000002</v>
      </c>
      <c r="L1816">
        <f t="shared" si="688"/>
        <v>20818.204000000005</v>
      </c>
      <c r="M1816">
        <f t="shared" si="689"/>
        <v>20818.204000000005</v>
      </c>
      <c r="P1816" s="9">
        <v>24932.400000000001</v>
      </c>
      <c r="Q1816" s="67">
        <f t="shared" si="685"/>
        <v>30168.204000000005</v>
      </c>
      <c r="R1816" s="67">
        <f t="shared" si="679"/>
        <v>28168.204000000005</v>
      </c>
      <c r="S1816">
        <f t="shared" si="690"/>
        <v>19717.742800000004</v>
      </c>
      <c r="T1816">
        <f t="shared" si="691"/>
        <v>8450.4612000000016</v>
      </c>
      <c r="U1816">
        <f t="shared" si="692"/>
        <v>20818.204000000005</v>
      </c>
      <c r="V1816">
        <f t="shared" si="693"/>
        <v>20818.204000000005</v>
      </c>
      <c r="Y1816" s="9">
        <v>24932.400000000001</v>
      </c>
      <c r="Z1816" s="67">
        <f t="shared" si="686"/>
        <v>30168.204000000005</v>
      </c>
      <c r="AA1816" s="67">
        <f t="shared" si="680"/>
        <v>28168.204000000005</v>
      </c>
      <c r="AB1816">
        <f t="shared" si="694"/>
        <v>22534.563200000004</v>
      </c>
      <c r="AC1816">
        <f t="shared" si="695"/>
        <v>5633.640800000001</v>
      </c>
      <c r="AD1816">
        <f t="shared" si="696"/>
        <v>20818.204000000005</v>
      </c>
      <c r="AE1816">
        <f t="shared" si="697"/>
        <v>22534.563200000004</v>
      </c>
      <c r="AH1816" s="9">
        <v>24932.400000000001</v>
      </c>
      <c r="AI1816" s="67">
        <f t="shared" si="687"/>
        <v>30168.204000000005</v>
      </c>
      <c r="AJ1816" s="67">
        <f t="shared" si="681"/>
        <v>28168.204000000005</v>
      </c>
      <c r="AK1816">
        <f t="shared" si="698"/>
        <v>25351.383600000005</v>
      </c>
      <c r="AL1816">
        <f t="shared" si="699"/>
        <v>2816.8204000000005</v>
      </c>
      <c r="AM1816">
        <f t="shared" si="700"/>
        <v>20818.204000000005</v>
      </c>
      <c r="AN1816">
        <f t="shared" si="701"/>
        <v>25351.383600000005</v>
      </c>
    </row>
    <row r="1817" spans="7:40">
      <c r="G1817" s="9">
        <v>24948.99</v>
      </c>
      <c r="H1817" s="67">
        <f t="shared" si="684"/>
        <v>30188.277900000008</v>
      </c>
      <c r="I1817" s="67">
        <f t="shared" si="678"/>
        <v>28188.277900000008</v>
      </c>
      <c r="J1817">
        <f t="shared" si="682"/>
        <v>16912.966740000003</v>
      </c>
      <c r="K1817">
        <f t="shared" si="683"/>
        <v>11275.311160000005</v>
      </c>
      <c r="L1817">
        <f t="shared" si="688"/>
        <v>20838.277900000008</v>
      </c>
      <c r="M1817">
        <f t="shared" si="689"/>
        <v>20838.277900000008</v>
      </c>
      <c r="P1817" s="9">
        <v>24948.99</v>
      </c>
      <c r="Q1817" s="67">
        <f t="shared" si="685"/>
        <v>30188.277900000008</v>
      </c>
      <c r="R1817" s="67">
        <f t="shared" si="679"/>
        <v>28188.277900000008</v>
      </c>
      <c r="S1817">
        <f t="shared" si="690"/>
        <v>19731.794530000003</v>
      </c>
      <c r="T1817">
        <f t="shared" si="691"/>
        <v>8456.4833700000017</v>
      </c>
      <c r="U1817">
        <f t="shared" si="692"/>
        <v>20838.277900000005</v>
      </c>
      <c r="V1817">
        <f t="shared" si="693"/>
        <v>20838.277900000005</v>
      </c>
      <c r="Y1817" s="9">
        <v>24948.99</v>
      </c>
      <c r="Z1817" s="67">
        <f t="shared" si="686"/>
        <v>30188.277900000008</v>
      </c>
      <c r="AA1817" s="67">
        <f t="shared" si="680"/>
        <v>28188.277900000008</v>
      </c>
      <c r="AB1817">
        <f t="shared" si="694"/>
        <v>22550.622320000009</v>
      </c>
      <c r="AC1817">
        <f t="shared" si="695"/>
        <v>5637.6555800000024</v>
      </c>
      <c r="AD1817">
        <f t="shared" si="696"/>
        <v>20838.277900000012</v>
      </c>
      <c r="AE1817">
        <f t="shared" si="697"/>
        <v>22550.622320000009</v>
      </c>
      <c r="AH1817" s="9">
        <v>24948.99</v>
      </c>
      <c r="AI1817" s="67">
        <f t="shared" si="687"/>
        <v>30188.277900000008</v>
      </c>
      <c r="AJ1817" s="67">
        <f t="shared" si="681"/>
        <v>28188.277900000008</v>
      </c>
      <c r="AK1817">
        <f t="shared" si="698"/>
        <v>25369.450110000009</v>
      </c>
      <c r="AL1817">
        <f t="shared" si="699"/>
        <v>2818.8277900000012</v>
      </c>
      <c r="AM1817">
        <f t="shared" si="700"/>
        <v>20838.277900000008</v>
      </c>
      <c r="AN1817">
        <f t="shared" si="701"/>
        <v>25369.450110000009</v>
      </c>
    </row>
    <row r="1818" spans="7:40">
      <c r="G1818" s="9">
        <v>24967.16</v>
      </c>
      <c r="H1818" s="67">
        <f t="shared" si="684"/>
        <v>30210.263600000006</v>
      </c>
      <c r="I1818" s="67">
        <f t="shared" si="678"/>
        <v>28210.263600000006</v>
      </c>
      <c r="J1818">
        <f t="shared" si="682"/>
        <v>16926.158160000003</v>
      </c>
      <c r="K1818">
        <f t="shared" si="683"/>
        <v>11284.105440000003</v>
      </c>
      <c r="L1818">
        <f t="shared" si="688"/>
        <v>20860.263600000006</v>
      </c>
      <c r="M1818">
        <f t="shared" si="689"/>
        <v>20860.263600000006</v>
      </c>
      <c r="P1818" s="9">
        <v>24967.16</v>
      </c>
      <c r="Q1818" s="67">
        <f t="shared" si="685"/>
        <v>30210.263600000006</v>
      </c>
      <c r="R1818" s="67">
        <f t="shared" si="679"/>
        <v>28210.263600000006</v>
      </c>
      <c r="S1818">
        <f t="shared" si="690"/>
        <v>19747.184520000003</v>
      </c>
      <c r="T1818">
        <f t="shared" si="691"/>
        <v>8463.0790800000013</v>
      </c>
      <c r="U1818">
        <f t="shared" si="692"/>
        <v>20860.263600000006</v>
      </c>
      <c r="V1818">
        <f t="shared" si="693"/>
        <v>20860.263600000006</v>
      </c>
      <c r="Y1818" s="9">
        <v>24967.16</v>
      </c>
      <c r="Z1818" s="67">
        <f t="shared" si="686"/>
        <v>30210.263600000006</v>
      </c>
      <c r="AA1818" s="67">
        <f t="shared" si="680"/>
        <v>28210.263600000006</v>
      </c>
      <c r="AB1818">
        <f t="shared" si="694"/>
        <v>22568.210880000006</v>
      </c>
      <c r="AC1818">
        <f t="shared" si="695"/>
        <v>5642.0527200000015</v>
      </c>
      <c r="AD1818">
        <f t="shared" si="696"/>
        <v>20860.263600000006</v>
      </c>
      <c r="AE1818">
        <f t="shared" si="697"/>
        <v>22568.210880000006</v>
      </c>
      <c r="AH1818" s="9">
        <v>24967.16</v>
      </c>
      <c r="AI1818" s="67">
        <f t="shared" si="687"/>
        <v>30210.263600000006</v>
      </c>
      <c r="AJ1818" s="67">
        <f t="shared" si="681"/>
        <v>28210.263600000006</v>
      </c>
      <c r="AK1818">
        <f t="shared" si="698"/>
        <v>25389.237240000006</v>
      </c>
      <c r="AL1818">
        <f t="shared" si="699"/>
        <v>2821.0263600000008</v>
      </c>
      <c r="AM1818">
        <f t="shared" si="700"/>
        <v>20860.263600000006</v>
      </c>
      <c r="AN1818">
        <f t="shared" si="701"/>
        <v>25389.237240000006</v>
      </c>
    </row>
    <row r="1819" spans="7:40">
      <c r="G1819" s="9">
        <v>24994.81</v>
      </c>
      <c r="H1819" s="67">
        <f t="shared" si="684"/>
        <v>30243.720100000006</v>
      </c>
      <c r="I1819" s="67">
        <f t="shared" si="678"/>
        <v>28243.720100000006</v>
      </c>
      <c r="J1819">
        <f t="shared" si="682"/>
        <v>16946.232060000002</v>
      </c>
      <c r="K1819">
        <f t="shared" si="683"/>
        <v>11297.488040000004</v>
      </c>
      <c r="L1819">
        <f t="shared" si="688"/>
        <v>20893.720100000006</v>
      </c>
      <c r="M1819">
        <f t="shared" si="689"/>
        <v>20893.720100000006</v>
      </c>
      <c r="P1819" s="9">
        <v>24994.81</v>
      </c>
      <c r="Q1819" s="67">
        <f t="shared" si="685"/>
        <v>30243.720100000006</v>
      </c>
      <c r="R1819" s="67">
        <f t="shared" si="679"/>
        <v>28243.720100000006</v>
      </c>
      <c r="S1819">
        <f t="shared" si="690"/>
        <v>19770.604070000001</v>
      </c>
      <c r="T1819">
        <f t="shared" si="691"/>
        <v>8473.116030000001</v>
      </c>
      <c r="U1819">
        <f t="shared" si="692"/>
        <v>20893.720100000002</v>
      </c>
      <c r="V1819">
        <f t="shared" si="693"/>
        <v>20893.720100000002</v>
      </c>
      <c r="Y1819" s="9">
        <v>24994.81</v>
      </c>
      <c r="Z1819" s="67">
        <f t="shared" si="686"/>
        <v>30243.720100000006</v>
      </c>
      <c r="AA1819" s="67">
        <f t="shared" si="680"/>
        <v>28243.720100000006</v>
      </c>
      <c r="AB1819">
        <f t="shared" si="694"/>
        <v>22594.976080000008</v>
      </c>
      <c r="AC1819">
        <f t="shared" si="695"/>
        <v>5648.7440200000019</v>
      </c>
      <c r="AD1819">
        <f t="shared" si="696"/>
        <v>20893.72010000001</v>
      </c>
      <c r="AE1819">
        <f t="shared" si="697"/>
        <v>22594.976080000008</v>
      </c>
      <c r="AH1819" s="9">
        <v>24994.81</v>
      </c>
      <c r="AI1819" s="67">
        <f t="shared" si="687"/>
        <v>30243.720100000006</v>
      </c>
      <c r="AJ1819" s="67">
        <f t="shared" si="681"/>
        <v>28243.720100000006</v>
      </c>
      <c r="AK1819">
        <f t="shared" si="698"/>
        <v>25419.348090000007</v>
      </c>
      <c r="AL1819">
        <f t="shared" si="699"/>
        <v>2824.372010000001</v>
      </c>
      <c r="AM1819">
        <f t="shared" si="700"/>
        <v>20893.720100000006</v>
      </c>
      <c r="AN1819">
        <f t="shared" si="701"/>
        <v>25419.348090000007</v>
      </c>
    </row>
    <row r="1820" spans="7:40">
      <c r="G1820" s="9">
        <v>25009.82</v>
      </c>
      <c r="H1820" s="67">
        <f t="shared" si="684"/>
        <v>30261.882200000004</v>
      </c>
      <c r="I1820" s="67">
        <f t="shared" si="678"/>
        <v>28261.882200000004</v>
      </c>
      <c r="J1820">
        <f t="shared" si="682"/>
        <v>16957.12932</v>
      </c>
      <c r="K1820">
        <f t="shared" si="683"/>
        <v>11304.752880000002</v>
      </c>
      <c r="L1820">
        <f t="shared" si="688"/>
        <v>20911.8822</v>
      </c>
      <c r="M1820">
        <f t="shared" si="689"/>
        <v>20911.8822</v>
      </c>
      <c r="P1820" s="9">
        <v>25009.82</v>
      </c>
      <c r="Q1820" s="67">
        <f t="shared" si="685"/>
        <v>30261.882200000004</v>
      </c>
      <c r="R1820" s="67">
        <f t="shared" si="679"/>
        <v>28261.882200000004</v>
      </c>
      <c r="S1820">
        <f t="shared" si="690"/>
        <v>19783.31754</v>
      </c>
      <c r="T1820">
        <f t="shared" si="691"/>
        <v>8478.56466</v>
      </c>
      <c r="U1820">
        <f t="shared" si="692"/>
        <v>20911.8822</v>
      </c>
      <c r="V1820">
        <f t="shared" si="693"/>
        <v>20911.8822</v>
      </c>
      <c r="Y1820" s="9">
        <v>25009.82</v>
      </c>
      <c r="Z1820" s="67">
        <f t="shared" si="686"/>
        <v>30261.882200000004</v>
      </c>
      <c r="AA1820" s="67">
        <f t="shared" si="680"/>
        <v>28261.882200000004</v>
      </c>
      <c r="AB1820">
        <f t="shared" si="694"/>
        <v>22609.505760000004</v>
      </c>
      <c r="AC1820">
        <f t="shared" si="695"/>
        <v>5652.3764400000009</v>
      </c>
      <c r="AD1820">
        <f t="shared" si="696"/>
        <v>20911.882200000004</v>
      </c>
      <c r="AE1820">
        <f t="shared" si="697"/>
        <v>22609.505760000004</v>
      </c>
      <c r="AH1820" s="9">
        <v>25009.82</v>
      </c>
      <c r="AI1820" s="67">
        <f t="shared" si="687"/>
        <v>30261.882200000004</v>
      </c>
      <c r="AJ1820" s="67">
        <f t="shared" si="681"/>
        <v>28261.882200000004</v>
      </c>
      <c r="AK1820">
        <f t="shared" si="698"/>
        <v>25435.693980000004</v>
      </c>
      <c r="AL1820">
        <f t="shared" si="699"/>
        <v>2826.1882200000005</v>
      </c>
      <c r="AM1820">
        <f t="shared" si="700"/>
        <v>20911.882200000004</v>
      </c>
      <c r="AN1820">
        <f t="shared" si="701"/>
        <v>25435.693980000004</v>
      </c>
    </row>
    <row r="1821" spans="7:40">
      <c r="G1821" s="9">
        <v>25086.45</v>
      </c>
      <c r="H1821" s="67">
        <f t="shared" si="684"/>
        <v>30354.604500000005</v>
      </c>
      <c r="I1821" s="67">
        <f t="shared" si="678"/>
        <v>28354.604500000005</v>
      </c>
      <c r="J1821">
        <f t="shared" si="682"/>
        <v>17012.762700000003</v>
      </c>
      <c r="K1821">
        <f t="shared" si="683"/>
        <v>11341.841800000002</v>
      </c>
      <c r="L1821">
        <f t="shared" si="688"/>
        <v>21004.604500000005</v>
      </c>
      <c r="M1821">
        <f t="shared" si="689"/>
        <v>21004.604500000005</v>
      </c>
      <c r="P1821" s="9">
        <v>25086.45</v>
      </c>
      <c r="Q1821" s="67">
        <f t="shared" si="685"/>
        <v>30354.604500000005</v>
      </c>
      <c r="R1821" s="67">
        <f t="shared" si="679"/>
        <v>28354.604500000005</v>
      </c>
      <c r="S1821">
        <f t="shared" si="690"/>
        <v>19848.223150000002</v>
      </c>
      <c r="T1821">
        <f t="shared" si="691"/>
        <v>8506.3813500000015</v>
      </c>
      <c r="U1821">
        <f t="shared" si="692"/>
        <v>21004.604500000001</v>
      </c>
      <c r="V1821">
        <f t="shared" si="693"/>
        <v>21004.604500000001</v>
      </c>
      <c r="Y1821" s="9">
        <v>25086.45</v>
      </c>
      <c r="Z1821" s="67">
        <f t="shared" si="686"/>
        <v>30354.604500000005</v>
      </c>
      <c r="AA1821" s="67">
        <f t="shared" si="680"/>
        <v>28354.604500000005</v>
      </c>
      <c r="AB1821">
        <f t="shared" si="694"/>
        <v>22683.683600000004</v>
      </c>
      <c r="AC1821">
        <f t="shared" si="695"/>
        <v>5670.920900000001</v>
      </c>
      <c r="AD1821">
        <f t="shared" si="696"/>
        <v>21004.604500000005</v>
      </c>
      <c r="AE1821">
        <f t="shared" si="697"/>
        <v>22683.683600000004</v>
      </c>
      <c r="AH1821" s="9">
        <v>25086.45</v>
      </c>
      <c r="AI1821" s="67">
        <f t="shared" si="687"/>
        <v>30354.604500000005</v>
      </c>
      <c r="AJ1821" s="67">
        <f t="shared" si="681"/>
        <v>28354.604500000005</v>
      </c>
      <c r="AK1821">
        <f t="shared" si="698"/>
        <v>25519.144050000006</v>
      </c>
      <c r="AL1821">
        <f t="shared" si="699"/>
        <v>2835.4604500000005</v>
      </c>
      <c r="AM1821">
        <f t="shared" si="700"/>
        <v>21004.604500000009</v>
      </c>
      <c r="AN1821">
        <f t="shared" si="701"/>
        <v>25519.144050000006</v>
      </c>
    </row>
    <row r="1822" spans="7:40">
      <c r="G1822" s="9">
        <v>25103.040000000001</v>
      </c>
      <c r="H1822" s="67">
        <f t="shared" si="684"/>
        <v>30374.678400000004</v>
      </c>
      <c r="I1822" s="67">
        <f t="shared" si="678"/>
        <v>28374.678400000004</v>
      </c>
      <c r="J1822">
        <f t="shared" si="682"/>
        <v>17024.807040000003</v>
      </c>
      <c r="K1822">
        <f t="shared" si="683"/>
        <v>11349.871360000003</v>
      </c>
      <c r="L1822">
        <f t="shared" si="688"/>
        <v>21024.678400000004</v>
      </c>
      <c r="M1822">
        <f t="shared" si="689"/>
        <v>21024.678400000004</v>
      </c>
      <c r="P1822" s="9">
        <v>25103.040000000001</v>
      </c>
      <c r="Q1822" s="67">
        <f t="shared" si="685"/>
        <v>30374.678400000004</v>
      </c>
      <c r="R1822" s="67">
        <f t="shared" si="679"/>
        <v>28374.678400000004</v>
      </c>
      <c r="S1822">
        <f t="shared" si="690"/>
        <v>19862.274880000001</v>
      </c>
      <c r="T1822">
        <f t="shared" si="691"/>
        <v>8512.4035200000017</v>
      </c>
      <c r="U1822">
        <f t="shared" si="692"/>
        <v>21024.678400000004</v>
      </c>
      <c r="V1822">
        <f t="shared" si="693"/>
        <v>21024.678400000004</v>
      </c>
      <c r="Y1822" s="9">
        <v>25103.040000000001</v>
      </c>
      <c r="Z1822" s="67">
        <f t="shared" si="686"/>
        <v>30374.678400000004</v>
      </c>
      <c r="AA1822" s="67">
        <f t="shared" si="680"/>
        <v>28374.678400000004</v>
      </c>
      <c r="AB1822">
        <f t="shared" si="694"/>
        <v>22699.742720000006</v>
      </c>
      <c r="AC1822">
        <f t="shared" si="695"/>
        <v>5674.9356800000014</v>
      </c>
      <c r="AD1822">
        <f t="shared" si="696"/>
        <v>21024.678400000008</v>
      </c>
      <c r="AE1822">
        <f t="shared" si="697"/>
        <v>22699.742720000006</v>
      </c>
      <c r="AH1822" s="9">
        <v>25103.040000000001</v>
      </c>
      <c r="AI1822" s="67">
        <f t="shared" si="687"/>
        <v>30374.678400000004</v>
      </c>
      <c r="AJ1822" s="67">
        <f t="shared" si="681"/>
        <v>28374.678400000004</v>
      </c>
      <c r="AK1822">
        <f t="shared" si="698"/>
        <v>25537.210560000003</v>
      </c>
      <c r="AL1822">
        <f t="shared" si="699"/>
        <v>2837.4678400000007</v>
      </c>
      <c r="AM1822">
        <f t="shared" si="700"/>
        <v>21024.678400000004</v>
      </c>
      <c r="AN1822">
        <f t="shared" si="701"/>
        <v>25537.210560000003</v>
      </c>
    </row>
    <row r="1823" spans="7:40">
      <c r="G1823" s="9">
        <v>25197.84</v>
      </c>
      <c r="H1823" s="67">
        <f t="shared" si="684"/>
        <v>30489.386400000007</v>
      </c>
      <c r="I1823" s="67">
        <f t="shared" si="678"/>
        <v>28489.386400000007</v>
      </c>
      <c r="J1823">
        <f t="shared" si="682"/>
        <v>17093.631840000002</v>
      </c>
      <c r="K1823">
        <f t="shared" si="683"/>
        <v>11395.754560000003</v>
      </c>
      <c r="L1823">
        <f t="shared" si="688"/>
        <v>21139.386400000003</v>
      </c>
      <c r="M1823">
        <f t="shared" si="689"/>
        <v>21139.386400000003</v>
      </c>
      <c r="P1823" s="9">
        <v>25197.84</v>
      </c>
      <c r="Q1823" s="67">
        <f t="shared" si="685"/>
        <v>30489.386400000007</v>
      </c>
      <c r="R1823" s="67">
        <f t="shared" si="679"/>
        <v>28489.386400000007</v>
      </c>
      <c r="S1823">
        <f t="shared" si="690"/>
        <v>19942.570480000002</v>
      </c>
      <c r="T1823">
        <f t="shared" si="691"/>
        <v>8546.8159200000009</v>
      </c>
      <c r="U1823">
        <f t="shared" si="692"/>
        <v>21139.386400000003</v>
      </c>
      <c r="V1823">
        <f t="shared" si="693"/>
        <v>21139.386400000003</v>
      </c>
      <c r="Y1823" s="9">
        <v>25197.84</v>
      </c>
      <c r="Z1823" s="67">
        <f t="shared" si="686"/>
        <v>30489.386400000007</v>
      </c>
      <c r="AA1823" s="67">
        <f t="shared" si="680"/>
        <v>28489.386400000007</v>
      </c>
      <c r="AB1823">
        <f t="shared" si="694"/>
        <v>22791.509120000006</v>
      </c>
      <c r="AC1823">
        <f t="shared" si="695"/>
        <v>5697.8772800000015</v>
      </c>
      <c r="AD1823">
        <f t="shared" si="696"/>
        <v>21139.386400000007</v>
      </c>
      <c r="AE1823">
        <f t="shared" si="697"/>
        <v>22791.509120000006</v>
      </c>
      <c r="AH1823" s="9">
        <v>25197.84</v>
      </c>
      <c r="AI1823" s="67">
        <f t="shared" si="687"/>
        <v>30489.386400000007</v>
      </c>
      <c r="AJ1823" s="67">
        <f t="shared" si="681"/>
        <v>28489.386400000007</v>
      </c>
      <c r="AK1823">
        <f t="shared" si="698"/>
        <v>25640.447760000006</v>
      </c>
      <c r="AL1823">
        <f t="shared" si="699"/>
        <v>2848.9386400000008</v>
      </c>
      <c r="AM1823">
        <f t="shared" si="700"/>
        <v>21139.386400000007</v>
      </c>
      <c r="AN1823">
        <f t="shared" si="701"/>
        <v>25640.447760000006</v>
      </c>
    </row>
    <row r="1824" spans="7:40">
      <c r="G1824" s="9">
        <v>25198.63</v>
      </c>
      <c r="H1824" s="67">
        <f t="shared" si="684"/>
        <v>30490.342300000008</v>
      </c>
      <c r="I1824" s="67">
        <f t="shared" si="678"/>
        <v>28490.342300000008</v>
      </c>
      <c r="J1824">
        <f t="shared" si="682"/>
        <v>17094.205380000003</v>
      </c>
      <c r="K1824">
        <f t="shared" si="683"/>
        <v>11396.136920000004</v>
      </c>
      <c r="L1824">
        <f t="shared" si="688"/>
        <v>21140.342300000008</v>
      </c>
      <c r="M1824">
        <f t="shared" si="689"/>
        <v>21140.342300000008</v>
      </c>
      <c r="P1824" s="9">
        <v>25198.63</v>
      </c>
      <c r="Q1824" s="67">
        <f t="shared" si="685"/>
        <v>30490.342300000008</v>
      </c>
      <c r="R1824" s="67">
        <f t="shared" si="679"/>
        <v>28490.342300000008</v>
      </c>
      <c r="S1824">
        <f t="shared" si="690"/>
        <v>19943.239610000004</v>
      </c>
      <c r="T1824">
        <f t="shared" si="691"/>
        <v>8547.1026900000015</v>
      </c>
      <c r="U1824">
        <f t="shared" si="692"/>
        <v>21140.342300000004</v>
      </c>
      <c r="V1824">
        <f t="shared" si="693"/>
        <v>21140.342300000004</v>
      </c>
      <c r="Y1824" s="9">
        <v>25198.63</v>
      </c>
      <c r="Z1824" s="67">
        <f t="shared" si="686"/>
        <v>30490.342300000008</v>
      </c>
      <c r="AA1824" s="67">
        <f t="shared" si="680"/>
        <v>28490.342300000008</v>
      </c>
      <c r="AB1824">
        <f t="shared" si="694"/>
        <v>22792.273840000009</v>
      </c>
      <c r="AC1824">
        <f t="shared" si="695"/>
        <v>5698.0684600000022</v>
      </c>
      <c r="AD1824">
        <f t="shared" si="696"/>
        <v>21140.342300000011</v>
      </c>
      <c r="AE1824">
        <f t="shared" si="697"/>
        <v>22792.273840000009</v>
      </c>
      <c r="AH1824" s="9">
        <v>25198.63</v>
      </c>
      <c r="AI1824" s="67">
        <f t="shared" si="687"/>
        <v>30490.342300000008</v>
      </c>
      <c r="AJ1824" s="67">
        <f t="shared" si="681"/>
        <v>28490.342300000008</v>
      </c>
      <c r="AK1824">
        <f t="shared" si="698"/>
        <v>25641.308070000006</v>
      </c>
      <c r="AL1824">
        <f t="shared" si="699"/>
        <v>2849.0342300000011</v>
      </c>
      <c r="AM1824">
        <f t="shared" si="700"/>
        <v>21140.342300000008</v>
      </c>
      <c r="AN1824">
        <f t="shared" si="701"/>
        <v>25641.308070000006</v>
      </c>
    </row>
    <row r="1825" spans="7:40">
      <c r="G1825" s="9">
        <v>25257.09</v>
      </c>
      <c r="H1825" s="67">
        <f t="shared" si="684"/>
        <v>30561.078900000004</v>
      </c>
      <c r="I1825" s="67">
        <f t="shared" si="678"/>
        <v>28561.078900000004</v>
      </c>
      <c r="J1825">
        <f t="shared" si="682"/>
        <v>17136.647340000003</v>
      </c>
      <c r="K1825">
        <f t="shared" si="683"/>
        <v>11424.431560000003</v>
      </c>
      <c r="L1825">
        <f t="shared" si="688"/>
        <v>21211.078900000008</v>
      </c>
      <c r="M1825">
        <f t="shared" si="689"/>
        <v>21211.078900000008</v>
      </c>
      <c r="P1825" s="9">
        <v>25257.09</v>
      </c>
      <c r="Q1825" s="67">
        <f t="shared" si="685"/>
        <v>30561.078900000004</v>
      </c>
      <c r="R1825" s="67">
        <f t="shared" si="679"/>
        <v>28561.078900000004</v>
      </c>
      <c r="S1825">
        <f t="shared" si="690"/>
        <v>19992.755230000002</v>
      </c>
      <c r="T1825">
        <f t="shared" si="691"/>
        <v>8568.3236700000016</v>
      </c>
      <c r="U1825">
        <f t="shared" si="692"/>
        <v>21211.078900000004</v>
      </c>
      <c r="V1825">
        <f t="shared" si="693"/>
        <v>21211.078900000004</v>
      </c>
      <c r="Y1825" s="9">
        <v>25257.09</v>
      </c>
      <c r="Z1825" s="67">
        <f t="shared" si="686"/>
        <v>30561.078900000004</v>
      </c>
      <c r="AA1825" s="67">
        <f t="shared" si="680"/>
        <v>28561.078900000004</v>
      </c>
      <c r="AB1825">
        <f t="shared" si="694"/>
        <v>22848.863120000005</v>
      </c>
      <c r="AC1825">
        <f t="shared" si="695"/>
        <v>5712.2157800000014</v>
      </c>
      <c r="AD1825">
        <f t="shared" si="696"/>
        <v>21211.078900000008</v>
      </c>
      <c r="AE1825">
        <f t="shared" si="697"/>
        <v>22848.863120000005</v>
      </c>
      <c r="AH1825" s="9">
        <v>25257.09</v>
      </c>
      <c r="AI1825" s="67">
        <f t="shared" si="687"/>
        <v>30561.078900000004</v>
      </c>
      <c r="AJ1825" s="67">
        <f t="shared" si="681"/>
        <v>28561.078900000004</v>
      </c>
      <c r="AK1825">
        <f t="shared" si="698"/>
        <v>25704.971010000005</v>
      </c>
      <c r="AL1825">
        <f t="shared" si="699"/>
        <v>2856.1078900000007</v>
      </c>
      <c r="AM1825">
        <f t="shared" si="700"/>
        <v>21211.078900000008</v>
      </c>
      <c r="AN1825">
        <f t="shared" si="701"/>
        <v>25704.971010000005</v>
      </c>
    </row>
    <row r="1826" spans="7:40">
      <c r="G1826" s="9">
        <v>25299.75</v>
      </c>
      <c r="H1826" s="67">
        <f t="shared" si="684"/>
        <v>30612.697500000006</v>
      </c>
      <c r="I1826" s="67">
        <f t="shared" si="678"/>
        <v>28612.697500000006</v>
      </c>
      <c r="J1826">
        <f t="shared" si="682"/>
        <v>17167.618500000004</v>
      </c>
      <c r="K1826">
        <f t="shared" si="683"/>
        <v>11445.079000000003</v>
      </c>
      <c r="L1826">
        <f t="shared" si="688"/>
        <v>21262.697500000009</v>
      </c>
      <c r="M1826">
        <f t="shared" si="689"/>
        <v>21262.697500000009</v>
      </c>
      <c r="P1826" s="9">
        <v>25299.75</v>
      </c>
      <c r="Q1826" s="67">
        <f t="shared" si="685"/>
        <v>30612.697500000006</v>
      </c>
      <c r="R1826" s="67">
        <f t="shared" si="679"/>
        <v>28612.697500000006</v>
      </c>
      <c r="S1826">
        <f t="shared" si="690"/>
        <v>20028.888250000004</v>
      </c>
      <c r="T1826">
        <f t="shared" si="691"/>
        <v>8583.8092500000021</v>
      </c>
      <c r="U1826">
        <f t="shared" si="692"/>
        <v>21262.697500000006</v>
      </c>
      <c r="V1826">
        <f t="shared" si="693"/>
        <v>21262.697500000006</v>
      </c>
      <c r="Y1826" s="9">
        <v>25299.75</v>
      </c>
      <c r="Z1826" s="67">
        <f t="shared" si="686"/>
        <v>30612.697500000006</v>
      </c>
      <c r="AA1826" s="67">
        <f t="shared" si="680"/>
        <v>28612.697500000006</v>
      </c>
      <c r="AB1826">
        <f t="shared" si="694"/>
        <v>22890.158000000007</v>
      </c>
      <c r="AC1826">
        <f t="shared" si="695"/>
        <v>5722.5395000000017</v>
      </c>
      <c r="AD1826">
        <f t="shared" si="696"/>
        <v>21262.697500000009</v>
      </c>
      <c r="AE1826">
        <f t="shared" si="697"/>
        <v>22890.158000000007</v>
      </c>
      <c r="AH1826" s="9">
        <v>25299.75</v>
      </c>
      <c r="AI1826" s="67">
        <f t="shared" si="687"/>
        <v>30612.697500000006</v>
      </c>
      <c r="AJ1826" s="67">
        <f t="shared" si="681"/>
        <v>28612.697500000006</v>
      </c>
      <c r="AK1826">
        <f t="shared" si="698"/>
        <v>25751.427750000006</v>
      </c>
      <c r="AL1826">
        <f t="shared" si="699"/>
        <v>2861.2697500000008</v>
      </c>
      <c r="AM1826">
        <f t="shared" si="700"/>
        <v>21262.697500000009</v>
      </c>
      <c r="AN1826">
        <f t="shared" si="701"/>
        <v>25751.427750000006</v>
      </c>
    </row>
    <row r="1827" spans="7:40">
      <c r="G1827" s="9">
        <v>25302.91</v>
      </c>
      <c r="H1827" s="67">
        <f t="shared" si="684"/>
        <v>30616.521100000005</v>
      </c>
      <c r="I1827" s="67">
        <f t="shared" ref="I1827:I1890" si="702">IF(H1827 - ($E$4) &gt; 0, H1827 - ($E$4), 0)</f>
        <v>28616.521100000005</v>
      </c>
      <c r="J1827">
        <f t="shared" si="682"/>
        <v>17169.912660000002</v>
      </c>
      <c r="K1827">
        <f t="shared" si="683"/>
        <v>11446.608440000004</v>
      </c>
      <c r="L1827">
        <f t="shared" si="688"/>
        <v>21266.521100000005</v>
      </c>
      <c r="M1827">
        <f t="shared" si="689"/>
        <v>21266.521100000005</v>
      </c>
      <c r="P1827" s="9">
        <v>25302.91</v>
      </c>
      <c r="Q1827" s="67">
        <f t="shared" si="685"/>
        <v>30616.521100000005</v>
      </c>
      <c r="R1827" s="67">
        <f t="shared" ref="R1827:R1890" si="703">IF(Q1827 - ($E$4) &gt; 0, Q1827 - ($E$4), 0)</f>
        <v>28616.521100000005</v>
      </c>
      <c r="S1827">
        <f t="shared" si="690"/>
        <v>20031.564770000001</v>
      </c>
      <c r="T1827">
        <f t="shared" si="691"/>
        <v>8584.9563300000009</v>
      </c>
      <c r="U1827">
        <f t="shared" si="692"/>
        <v>21266.521100000002</v>
      </c>
      <c r="V1827">
        <f t="shared" si="693"/>
        <v>21266.521100000002</v>
      </c>
      <c r="Y1827" s="9">
        <v>25302.91</v>
      </c>
      <c r="Z1827" s="67">
        <f t="shared" si="686"/>
        <v>30616.521100000005</v>
      </c>
      <c r="AA1827" s="67">
        <f t="shared" ref="AA1827:AA1890" si="704">IF(Z1827 - ($E$4) &gt; 0, Z1827 - ($E$4), 0)</f>
        <v>28616.521100000005</v>
      </c>
      <c r="AB1827">
        <f t="shared" si="694"/>
        <v>22893.216880000007</v>
      </c>
      <c r="AC1827">
        <f t="shared" si="695"/>
        <v>5723.3042200000018</v>
      </c>
      <c r="AD1827">
        <f t="shared" si="696"/>
        <v>21266.521100000009</v>
      </c>
      <c r="AE1827">
        <f t="shared" si="697"/>
        <v>22893.216880000007</v>
      </c>
      <c r="AH1827" s="9">
        <v>25302.91</v>
      </c>
      <c r="AI1827" s="67">
        <f t="shared" si="687"/>
        <v>30616.521100000005</v>
      </c>
      <c r="AJ1827" s="67">
        <f t="shared" ref="AJ1827:AJ1890" si="705">IF(AI1827 - ($E$4) &gt; 0, AI1827 - ($E$4), 0)</f>
        <v>28616.521100000005</v>
      </c>
      <c r="AK1827">
        <f t="shared" si="698"/>
        <v>25754.868990000006</v>
      </c>
      <c r="AL1827">
        <f t="shared" si="699"/>
        <v>2861.6521100000009</v>
      </c>
      <c r="AM1827">
        <f t="shared" si="700"/>
        <v>21266.521100000005</v>
      </c>
      <c r="AN1827">
        <f t="shared" si="701"/>
        <v>25754.868990000006</v>
      </c>
    </row>
    <row r="1828" spans="7:40">
      <c r="G1828" s="9">
        <v>25324.240000000002</v>
      </c>
      <c r="H1828" s="67">
        <f t="shared" si="684"/>
        <v>30642.330400000006</v>
      </c>
      <c r="I1828" s="67">
        <f t="shared" si="702"/>
        <v>28642.330400000006</v>
      </c>
      <c r="J1828">
        <f t="shared" si="682"/>
        <v>17185.398240000002</v>
      </c>
      <c r="K1828">
        <f t="shared" si="683"/>
        <v>11456.932160000004</v>
      </c>
      <c r="L1828">
        <f t="shared" si="688"/>
        <v>21292.330400000006</v>
      </c>
      <c r="M1828">
        <f t="shared" si="689"/>
        <v>21292.330400000006</v>
      </c>
      <c r="P1828" s="9">
        <v>25324.240000000002</v>
      </c>
      <c r="Q1828" s="67">
        <f t="shared" si="685"/>
        <v>30642.330400000006</v>
      </c>
      <c r="R1828" s="67">
        <f t="shared" si="703"/>
        <v>28642.330400000006</v>
      </c>
      <c r="S1828">
        <f t="shared" si="690"/>
        <v>20049.631280000001</v>
      </c>
      <c r="T1828">
        <f t="shared" si="691"/>
        <v>8592.6991200000011</v>
      </c>
      <c r="U1828">
        <f t="shared" si="692"/>
        <v>21292.330400000003</v>
      </c>
      <c r="V1828">
        <f t="shared" si="693"/>
        <v>21292.330400000003</v>
      </c>
      <c r="Y1828" s="9">
        <v>25324.240000000002</v>
      </c>
      <c r="Z1828" s="67">
        <f t="shared" si="686"/>
        <v>30642.330400000006</v>
      </c>
      <c r="AA1828" s="67">
        <f t="shared" si="704"/>
        <v>28642.330400000006</v>
      </c>
      <c r="AB1828">
        <f t="shared" si="694"/>
        <v>22913.864320000008</v>
      </c>
      <c r="AC1828">
        <f t="shared" si="695"/>
        <v>5728.466080000002</v>
      </c>
      <c r="AD1828">
        <f t="shared" si="696"/>
        <v>21292.33040000001</v>
      </c>
      <c r="AE1828">
        <f t="shared" si="697"/>
        <v>22913.864320000008</v>
      </c>
      <c r="AH1828" s="9">
        <v>25324.240000000002</v>
      </c>
      <c r="AI1828" s="67">
        <f t="shared" si="687"/>
        <v>30642.330400000006</v>
      </c>
      <c r="AJ1828" s="67">
        <f t="shared" si="705"/>
        <v>28642.330400000006</v>
      </c>
      <c r="AK1828">
        <f t="shared" si="698"/>
        <v>25778.097360000007</v>
      </c>
      <c r="AL1828">
        <f t="shared" si="699"/>
        <v>2864.233040000001</v>
      </c>
      <c r="AM1828">
        <f t="shared" si="700"/>
        <v>21292.330400000006</v>
      </c>
      <c r="AN1828">
        <f t="shared" si="701"/>
        <v>25778.097360000007</v>
      </c>
    </row>
    <row r="1829" spans="7:40">
      <c r="G1829" s="9">
        <v>25374.800000000003</v>
      </c>
      <c r="H1829" s="67">
        <f t="shared" si="684"/>
        <v>30703.508000000009</v>
      </c>
      <c r="I1829" s="67">
        <f t="shared" si="702"/>
        <v>28703.508000000009</v>
      </c>
      <c r="J1829">
        <f t="shared" si="682"/>
        <v>17222.104800000005</v>
      </c>
      <c r="K1829">
        <f t="shared" si="683"/>
        <v>11481.403200000004</v>
      </c>
      <c r="L1829">
        <f t="shared" si="688"/>
        <v>21353.508000000009</v>
      </c>
      <c r="M1829">
        <f t="shared" si="689"/>
        <v>21353.508000000009</v>
      </c>
      <c r="P1829" s="9">
        <v>25374.800000000003</v>
      </c>
      <c r="Q1829" s="67">
        <f t="shared" si="685"/>
        <v>30703.508000000009</v>
      </c>
      <c r="R1829" s="67">
        <f t="shared" si="703"/>
        <v>28703.508000000009</v>
      </c>
      <c r="S1829">
        <f t="shared" si="690"/>
        <v>20092.455600000005</v>
      </c>
      <c r="T1829">
        <f t="shared" si="691"/>
        <v>8611.0524000000023</v>
      </c>
      <c r="U1829">
        <f t="shared" si="692"/>
        <v>21353.508000000009</v>
      </c>
      <c r="V1829">
        <f t="shared" si="693"/>
        <v>21353.508000000009</v>
      </c>
      <c r="Y1829" s="9">
        <v>25374.800000000003</v>
      </c>
      <c r="Z1829" s="67">
        <f t="shared" si="686"/>
        <v>30703.508000000009</v>
      </c>
      <c r="AA1829" s="67">
        <f t="shared" si="704"/>
        <v>28703.508000000009</v>
      </c>
      <c r="AB1829">
        <f t="shared" si="694"/>
        <v>22962.806400000009</v>
      </c>
      <c r="AC1829">
        <f t="shared" si="695"/>
        <v>5740.7016000000021</v>
      </c>
      <c r="AD1829">
        <f t="shared" si="696"/>
        <v>21353.508000000009</v>
      </c>
      <c r="AE1829">
        <f t="shared" si="697"/>
        <v>22962.806400000009</v>
      </c>
      <c r="AH1829" s="9">
        <v>25374.800000000003</v>
      </c>
      <c r="AI1829" s="67">
        <f t="shared" si="687"/>
        <v>30703.508000000009</v>
      </c>
      <c r="AJ1829" s="67">
        <f t="shared" si="705"/>
        <v>28703.508000000009</v>
      </c>
      <c r="AK1829">
        <f t="shared" si="698"/>
        <v>25833.157200000009</v>
      </c>
      <c r="AL1829">
        <f t="shared" si="699"/>
        <v>2870.3508000000011</v>
      </c>
      <c r="AM1829">
        <f t="shared" si="700"/>
        <v>21353.508000000009</v>
      </c>
      <c r="AN1829">
        <f t="shared" si="701"/>
        <v>25833.157200000009</v>
      </c>
    </row>
    <row r="1830" spans="7:40">
      <c r="G1830" s="9">
        <v>25404.030000000002</v>
      </c>
      <c r="H1830" s="67">
        <f t="shared" si="684"/>
        <v>30738.876300000007</v>
      </c>
      <c r="I1830" s="67">
        <f t="shared" si="702"/>
        <v>28738.876300000007</v>
      </c>
      <c r="J1830">
        <f t="shared" si="682"/>
        <v>17243.325780000003</v>
      </c>
      <c r="K1830">
        <f t="shared" si="683"/>
        <v>11495.550520000004</v>
      </c>
      <c r="L1830">
        <f t="shared" si="688"/>
        <v>21388.876300000007</v>
      </c>
      <c r="M1830">
        <f t="shared" si="689"/>
        <v>21388.876300000007</v>
      </c>
      <c r="P1830" s="9">
        <v>25404.030000000002</v>
      </c>
      <c r="Q1830" s="67">
        <f t="shared" si="685"/>
        <v>30738.876300000007</v>
      </c>
      <c r="R1830" s="67">
        <f t="shared" si="703"/>
        <v>28738.876300000007</v>
      </c>
      <c r="S1830">
        <f t="shared" si="690"/>
        <v>20117.213410000004</v>
      </c>
      <c r="T1830">
        <f t="shared" si="691"/>
        <v>8621.6628900000014</v>
      </c>
      <c r="U1830">
        <f t="shared" si="692"/>
        <v>21388.876300000004</v>
      </c>
      <c r="V1830">
        <f t="shared" si="693"/>
        <v>21388.876300000004</v>
      </c>
      <c r="Y1830" s="9">
        <v>25404.030000000002</v>
      </c>
      <c r="Z1830" s="67">
        <f t="shared" si="686"/>
        <v>30738.876300000007</v>
      </c>
      <c r="AA1830" s="67">
        <f t="shared" si="704"/>
        <v>28738.876300000007</v>
      </c>
      <c r="AB1830">
        <f t="shared" si="694"/>
        <v>22991.101040000009</v>
      </c>
      <c r="AC1830">
        <f t="shared" si="695"/>
        <v>5747.7752600000022</v>
      </c>
      <c r="AD1830">
        <f t="shared" si="696"/>
        <v>21388.876300000011</v>
      </c>
      <c r="AE1830">
        <f t="shared" si="697"/>
        <v>22991.101040000009</v>
      </c>
      <c r="AH1830" s="9">
        <v>25404.030000000002</v>
      </c>
      <c r="AI1830" s="67">
        <f t="shared" si="687"/>
        <v>30738.876300000007</v>
      </c>
      <c r="AJ1830" s="67">
        <f t="shared" si="705"/>
        <v>28738.876300000007</v>
      </c>
      <c r="AK1830">
        <f t="shared" si="698"/>
        <v>25864.988670000006</v>
      </c>
      <c r="AL1830">
        <f t="shared" si="699"/>
        <v>2873.8876300000011</v>
      </c>
      <c r="AM1830">
        <f t="shared" si="700"/>
        <v>21388.876300000007</v>
      </c>
      <c r="AN1830">
        <f t="shared" si="701"/>
        <v>25864.988670000006</v>
      </c>
    </row>
    <row r="1831" spans="7:40">
      <c r="G1831" s="9">
        <v>25420.620000000003</v>
      </c>
      <c r="H1831" s="67">
        <f t="shared" si="684"/>
        <v>30758.950200000007</v>
      </c>
      <c r="I1831" s="67">
        <f t="shared" si="702"/>
        <v>28758.950200000007</v>
      </c>
      <c r="J1831">
        <f t="shared" si="682"/>
        <v>17255.370120000003</v>
      </c>
      <c r="K1831">
        <f t="shared" si="683"/>
        <v>11503.580080000003</v>
      </c>
      <c r="L1831">
        <f t="shared" si="688"/>
        <v>21408.950200000007</v>
      </c>
      <c r="M1831">
        <f t="shared" si="689"/>
        <v>21408.950200000007</v>
      </c>
      <c r="P1831" s="9">
        <v>25420.620000000003</v>
      </c>
      <c r="Q1831" s="67">
        <f t="shared" si="685"/>
        <v>30758.950200000007</v>
      </c>
      <c r="R1831" s="67">
        <f t="shared" si="703"/>
        <v>28758.950200000007</v>
      </c>
      <c r="S1831">
        <f t="shared" si="690"/>
        <v>20131.265140000003</v>
      </c>
      <c r="T1831">
        <f t="shared" si="691"/>
        <v>8627.6850600000016</v>
      </c>
      <c r="U1831">
        <f t="shared" si="692"/>
        <v>21408.950200000007</v>
      </c>
      <c r="V1831">
        <f t="shared" si="693"/>
        <v>21408.950200000007</v>
      </c>
      <c r="Y1831" s="9">
        <v>25420.620000000003</v>
      </c>
      <c r="Z1831" s="67">
        <f t="shared" si="686"/>
        <v>30758.950200000007</v>
      </c>
      <c r="AA1831" s="67">
        <f t="shared" si="704"/>
        <v>28758.950200000007</v>
      </c>
      <c r="AB1831">
        <f t="shared" si="694"/>
        <v>23007.160160000007</v>
      </c>
      <c r="AC1831">
        <f t="shared" si="695"/>
        <v>5751.7900400000017</v>
      </c>
      <c r="AD1831">
        <f t="shared" si="696"/>
        <v>21408.950200000007</v>
      </c>
      <c r="AE1831">
        <f t="shared" si="697"/>
        <v>23007.160160000007</v>
      </c>
      <c r="AH1831" s="9">
        <v>25420.620000000003</v>
      </c>
      <c r="AI1831" s="67">
        <f t="shared" si="687"/>
        <v>30758.950200000007</v>
      </c>
      <c r="AJ1831" s="67">
        <f t="shared" si="705"/>
        <v>28758.950200000007</v>
      </c>
      <c r="AK1831">
        <f t="shared" si="698"/>
        <v>25883.055180000007</v>
      </c>
      <c r="AL1831">
        <f t="shared" si="699"/>
        <v>2875.8950200000008</v>
      </c>
      <c r="AM1831">
        <f t="shared" si="700"/>
        <v>21408.950200000007</v>
      </c>
      <c r="AN1831">
        <f t="shared" si="701"/>
        <v>25883.055180000007</v>
      </c>
    </row>
    <row r="1832" spans="7:40">
      <c r="G1832" s="9">
        <v>25459.33</v>
      </c>
      <c r="H1832" s="67">
        <f t="shared" si="684"/>
        <v>30805.789300000008</v>
      </c>
      <c r="I1832" s="67">
        <f t="shared" si="702"/>
        <v>28805.789300000008</v>
      </c>
      <c r="J1832">
        <f t="shared" si="682"/>
        <v>17283.473580000005</v>
      </c>
      <c r="K1832">
        <f t="shared" si="683"/>
        <v>11522.315720000004</v>
      </c>
      <c r="L1832">
        <f t="shared" si="688"/>
        <v>21455.789300000011</v>
      </c>
      <c r="M1832">
        <f t="shared" si="689"/>
        <v>21455.789300000011</v>
      </c>
      <c r="P1832" s="9">
        <v>25459.33</v>
      </c>
      <c r="Q1832" s="67">
        <f t="shared" si="685"/>
        <v>30805.789300000008</v>
      </c>
      <c r="R1832" s="67">
        <f t="shared" si="703"/>
        <v>28805.789300000008</v>
      </c>
      <c r="S1832">
        <f t="shared" si="690"/>
        <v>20164.052510000005</v>
      </c>
      <c r="T1832">
        <f t="shared" si="691"/>
        <v>8641.7367900000027</v>
      </c>
      <c r="U1832">
        <f t="shared" si="692"/>
        <v>21455.789300000008</v>
      </c>
      <c r="V1832">
        <f t="shared" si="693"/>
        <v>21455.789300000008</v>
      </c>
      <c r="Y1832" s="9">
        <v>25459.33</v>
      </c>
      <c r="Z1832" s="67">
        <f t="shared" si="686"/>
        <v>30805.789300000008</v>
      </c>
      <c r="AA1832" s="67">
        <f t="shared" si="704"/>
        <v>28805.789300000008</v>
      </c>
      <c r="AB1832">
        <f t="shared" si="694"/>
        <v>23044.631440000008</v>
      </c>
      <c r="AC1832">
        <f t="shared" si="695"/>
        <v>5761.1578600000021</v>
      </c>
      <c r="AD1832">
        <f t="shared" si="696"/>
        <v>21455.789300000011</v>
      </c>
      <c r="AE1832">
        <f t="shared" si="697"/>
        <v>23044.631440000008</v>
      </c>
      <c r="AH1832" s="9">
        <v>25459.33</v>
      </c>
      <c r="AI1832" s="67">
        <f t="shared" si="687"/>
        <v>30805.789300000008</v>
      </c>
      <c r="AJ1832" s="67">
        <f t="shared" si="705"/>
        <v>28805.789300000008</v>
      </c>
      <c r="AK1832">
        <f t="shared" si="698"/>
        <v>25925.210370000008</v>
      </c>
      <c r="AL1832">
        <f t="shared" si="699"/>
        <v>2880.578930000001</v>
      </c>
      <c r="AM1832">
        <f t="shared" si="700"/>
        <v>21455.789300000011</v>
      </c>
      <c r="AN1832">
        <f t="shared" si="701"/>
        <v>25925.210370000008</v>
      </c>
    </row>
    <row r="1833" spans="7:40">
      <c r="G1833" s="9">
        <v>25486.190000000002</v>
      </c>
      <c r="H1833" s="67">
        <f t="shared" si="684"/>
        <v>30838.289900000007</v>
      </c>
      <c r="I1833" s="67">
        <f t="shared" si="702"/>
        <v>28838.289900000007</v>
      </c>
      <c r="J1833">
        <f t="shared" si="682"/>
        <v>17302.973940000003</v>
      </c>
      <c r="K1833">
        <f t="shared" si="683"/>
        <v>11535.315960000004</v>
      </c>
      <c r="L1833">
        <f t="shared" si="688"/>
        <v>21488.289900000007</v>
      </c>
      <c r="M1833">
        <f t="shared" si="689"/>
        <v>21488.289900000007</v>
      </c>
      <c r="P1833" s="9">
        <v>25486.190000000002</v>
      </c>
      <c r="Q1833" s="67">
        <f t="shared" si="685"/>
        <v>30838.289900000007</v>
      </c>
      <c r="R1833" s="67">
        <f t="shared" si="703"/>
        <v>28838.289900000007</v>
      </c>
      <c r="S1833">
        <f t="shared" si="690"/>
        <v>20186.802930000005</v>
      </c>
      <c r="T1833">
        <f t="shared" si="691"/>
        <v>8651.4869700000017</v>
      </c>
      <c r="U1833">
        <f t="shared" si="692"/>
        <v>21488.289900000007</v>
      </c>
      <c r="V1833">
        <f t="shared" si="693"/>
        <v>21488.289900000007</v>
      </c>
      <c r="Y1833" s="9">
        <v>25486.190000000002</v>
      </c>
      <c r="Z1833" s="67">
        <f t="shared" si="686"/>
        <v>30838.289900000007</v>
      </c>
      <c r="AA1833" s="67">
        <f t="shared" si="704"/>
        <v>28838.289900000007</v>
      </c>
      <c r="AB1833">
        <f t="shared" si="694"/>
        <v>23070.631920000007</v>
      </c>
      <c r="AC1833">
        <f t="shared" si="695"/>
        <v>5767.6579800000018</v>
      </c>
      <c r="AD1833">
        <f t="shared" si="696"/>
        <v>21488.289900000011</v>
      </c>
      <c r="AE1833">
        <f t="shared" si="697"/>
        <v>23070.631920000007</v>
      </c>
      <c r="AH1833" s="9">
        <v>25486.190000000002</v>
      </c>
      <c r="AI1833" s="67">
        <f t="shared" si="687"/>
        <v>30838.289900000007</v>
      </c>
      <c r="AJ1833" s="67">
        <f t="shared" si="705"/>
        <v>28838.289900000007</v>
      </c>
      <c r="AK1833">
        <f t="shared" si="698"/>
        <v>25954.460910000005</v>
      </c>
      <c r="AL1833">
        <f t="shared" si="699"/>
        <v>2883.8289900000009</v>
      </c>
      <c r="AM1833">
        <f t="shared" si="700"/>
        <v>21488.289900000007</v>
      </c>
      <c r="AN1833">
        <f t="shared" si="701"/>
        <v>25954.460910000005</v>
      </c>
    </row>
    <row r="1834" spans="7:40">
      <c r="G1834" s="9">
        <v>25517.79</v>
      </c>
      <c r="H1834" s="67">
        <f t="shared" si="684"/>
        <v>30876.525900000004</v>
      </c>
      <c r="I1834" s="67">
        <f t="shared" si="702"/>
        <v>28876.525900000004</v>
      </c>
      <c r="J1834">
        <f t="shared" si="682"/>
        <v>17325.915540000002</v>
      </c>
      <c r="K1834">
        <f t="shared" si="683"/>
        <v>11550.610360000002</v>
      </c>
      <c r="L1834">
        <f t="shared" si="688"/>
        <v>21526.525900000004</v>
      </c>
      <c r="M1834">
        <f t="shared" si="689"/>
        <v>21526.525900000004</v>
      </c>
      <c r="P1834" s="9">
        <v>25517.79</v>
      </c>
      <c r="Q1834" s="67">
        <f t="shared" si="685"/>
        <v>30876.525900000004</v>
      </c>
      <c r="R1834" s="67">
        <f t="shared" si="703"/>
        <v>28876.525900000004</v>
      </c>
      <c r="S1834">
        <f t="shared" si="690"/>
        <v>20213.568130000003</v>
      </c>
      <c r="T1834">
        <f t="shared" si="691"/>
        <v>8662.9577700000009</v>
      </c>
      <c r="U1834">
        <f t="shared" si="692"/>
        <v>21526.525900000004</v>
      </c>
      <c r="V1834">
        <f t="shared" si="693"/>
        <v>21526.525900000004</v>
      </c>
      <c r="Y1834" s="9">
        <v>25517.79</v>
      </c>
      <c r="Z1834" s="67">
        <f t="shared" si="686"/>
        <v>30876.525900000004</v>
      </c>
      <c r="AA1834" s="67">
        <f t="shared" si="704"/>
        <v>28876.525900000004</v>
      </c>
      <c r="AB1834">
        <f t="shared" si="694"/>
        <v>23101.220720000005</v>
      </c>
      <c r="AC1834">
        <f t="shared" si="695"/>
        <v>5775.3051800000012</v>
      </c>
      <c r="AD1834">
        <f t="shared" si="696"/>
        <v>21526.525900000008</v>
      </c>
      <c r="AE1834">
        <f t="shared" si="697"/>
        <v>23101.220720000005</v>
      </c>
      <c r="AH1834" s="9">
        <v>25517.79</v>
      </c>
      <c r="AI1834" s="67">
        <f t="shared" si="687"/>
        <v>30876.525900000004</v>
      </c>
      <c r="AJ1834" s="67">
        <f t="shared" si="705"/>
        <v>28876.525900000004</v>
      </c>
      <c r="AK1834">
        <f t="shared" si="698"/>
        <v>25988.873310000003</v>
      </c>
      <c r="AL1834">
        <f t="shared" si="699"/>
        <v>2887.6525900000006</v>
      </c>
      <c r="AM1834">
        <f t="shared" si="700"/>
        <v>21526.525900000004</v>
      </c>
      <c r="AN1834">
        <f t="shared" si="701"/>
        <v>25988.873310000003</v>
      </c>
    </row>
    <row r="1835" spans="7:40">
      <c r="G1835" s="9">
        <v>25578.620000000003</v>
      </c>
      <c r="H1835" s="67">
        <f t="shared" si="684"/>
        <v>30950.130200000007</v>
      </c>
      <c r="I1835" s="67">
        <f t="shared" si="702"/>
        <v>28950.130200000007</v>
      </c>
      <c r="J1835">
        <f t="shared" si="682"/>
        <v>17370.078120000002</v>
      </c>
      <c r="K1835">
        <f t="shared" si="683"/>
        <v>11580.052080000003</v>
      </c>
      <c r="L1835">
        <f t="shared" si="688"/>
        <v>21600.130200000007</v>
      </c>
      <c r="M1835">
        <f t="shared" si="689"/>
        <v>21600.130200000007</v>
      </c>
      <c r="P1835" s="9">
        <v>25578.620000000003</v>
      </c>
      <c r="Q1835" s="67">
        <f t="shared" si="685"/>
        <v>30950.130200000007</v>
      </c>
      <c r="R1835" s="67">
        <f t="shared" si="703"/>
        <v>28950.130200000007</v>
      </c>
      <c r="S1835">
        <f t="shared" si="690"/>
        <v>20265.091140000004</v>
      </c>
      <c r="T1835">
        <f t="shared" si="691"/>
        <v>8685.039060000001</v>
      </c>
      <c r="U1835">
        <f t="shared" si="692"/>
        <v>21600.130200000007</v>
      </c>
      <c r="V1835">
        <f t="shared" si="693"/>
        <v>21600.130200000007</v>
      </c>
      <c r="Y1835" s="9">
        <v>25578.620000000003</v>
      </c>
      <c r="Z1835" s="67">
        <f t="shared" si="686"/>
        <v>30950.130200000007</v>
      </c>
      <c r="AA1835" s="67">
        <f t="shared" si="704"/>
        <v>28950.130200000007</v>
      </c>
      <c r="AB1835">
        <f t="shared" si="694"/>
        <v>23160.104160000006</v>
      </c>
      <c r="AC1835">
        <f t="shared" si="695"/>
        <v>5790.0260400000016</v>
      </c>
      <c r="AD1835">
        <f t="shared" si="696"/>
        <v>21600.130200000007</v>
      </c>
      <c r="AE1835">
        <f t="shared" si="697"/>
        <v>23160.104160000006</v>
      </c>
      <c r="AH1835" s="9">
        <v>25578.620000000003</v>
      </c>
      <c r="AI1835" s="67">
        <f t="shared" si="687"/>
        <v>30950.130200000007</v>
      </c>
      <c r="AJ1835" s="67">
        <f t="shared" si="705"/>
        <v>28950.130200000007</v>
      </c>
      <c r="AK1835">
        <f t="shared" si="698"/>
        <v>26055.117180000008</v>
      </c>
      <c r="AL1835">
        <f t="shared" si="699"/>
        <v>2895.0130200000008</v>
      </c>
      <c r="AM1835">
        <f t="shared" si="700"/>
        <v>21600.130200000007</v>
      </c>
      <c r="AN1835">
        <f t="shared" si="701"/>
        <v>26055.117180000008</v>
      </c>
    </row>
    <row r="1836" spans="7:40">
      <c r="G1836" s="9">
        <v>25579.41</v>
      </c>
      <c r="H1836" s="67">
        <f t="shared" si="684"/>
        <v>30951.086100000004</v>
      </c>
      <c r="I1836" s="67">
        <f t="shared" si="702"/>
        <v>28951.086100000004</v>
      </c>
      <c r="J1836">
        <f t="shared" si="682"/>
        <v>17370.651660000003</v>
      </c>
      <c r="K1836">
        <f t="shared" si="683"/>
        <v>11580.434440000003</v>
      </c>
      <c r="L1836">
        <f t="shared" si="688"/>
        <v>21601.086100000008</v>
      </c>
      <c r="M1836">
        <f t="shared" si="689"/>
        <v>21601.086100000008</v>
      </c>
      <c r="P1836" s="9">
        <v>25579.41</v>
      </c>
      <c r="Q1836" s="67">
        <f t="shared" si="685"/>
        <v>30951.086100000004</v>
      </c>
      <c r="R1836" s="67">
        <f t="shared" si="703"/>
        <v>28951.086100000004</v>
      </c>
      <c r="S1836">
        <f t="shared" si="690"/>
        <v>20265.760270000002</v>
      </c>
      <c r="T1836">
        <f t="shared" si="691"/>
        <v>8685.3258300000016</v>
      </c>
      <c r="U1836">
        <f t="shared" si="692"/>
        <v>21601.086100000004</v>
      </c>
      <c r="V1836">
        <f t="shared" si="693"/>
        <v>21601.086100000004</v>
      </c>
      <c r="Y1836" s="9">
        <v>25579.41</v>
      </c>
      <c r="Z1836" s="67">
        <f t="shared" si="686"/>
        <v>30951.086100000004</v>
      </c>
      <c r="AA1836" s="67">
        <f t="shared" si="704"/>
        <v>28951.086100000004</v>
      </c>
      <c r="AB1836">
        <f t="shared" si="694"/>
        <v>23160.868880000005</v>
      </c>
      <c r="AC1836">
        <f t="shared" si="695"/>
        <v>5790.2172200000014</v>
      </c>
      <c r="AD1836">
        <f t="shared" si="696"/>
        <v>21601.086100000008</v>
      </c>
      <c r="AE1836">
        <f t="shared" si="697"/>
        <v>23160.868880000005</v>
      </c>
      <c r="AH1836" s="9">
        <v>25579.41</v>
      </c>
      <c r="AI1836" s="67">
        <f t="shared" si="687"/>
        <v>30951.086100000004</v>
      </c>
      <c r="AJ1836" s="67">
        <f t="shared" si="705"/>
        <v>28951.086100000004</v>
      </c>
      <c r="AK1836">
        <f t="shared" si="698"/>
        <v>26055.977490000005</v>
      </c>
      <c r="AL1836">
        <f t="shared" si="699"/>
        <v>2895.1086100000007</v>
      </c>
      <c r="AM1836">
        <f t="shared" si="700"/>
        <v>21601.086100000008</v>
      </c>
      <c r="AN1836">
        <f t="shared" si="701"/>
        <v>26055.977490000005</v>
      </c>
    </row>
    <row r="1837" spans="7:40">
      <c r="G1837" s="9">
        <v>25678.95</v>
      </c>
      <c r="H1837" s="67">
        <f t="shared" si="684"/>
        <v>31071.529500000004</v>
      </c>
      <c r="I1837" s="67">
        <f t="shared" si="702"/>
        <v>29071.529500000004</v>
      </c>
      <c r="J1837">
        <f t="shared" si="682"/>
        <v>17442.917700000002</v>
      </c>
      <c r="K1837">
        <f t="shared" si="683"/>
        <v>11628.611800000002</v>
      </c>
      <c r="L1837">
        <f t="shared" si="688"/>
        <v>21721.529500000004</v>
      </c>
      <c r="M1837">
        <f t="shared" si="689"/>
        <v>21721.529500000004</v>
      </c>
      <c r="P1837" s="9">
        <v>25678.95</v>
      </c>
      <c r="Q1837" s="67">
        <f t="shared" si="685"/>
        <v>31071.529500000004</v>
      </c>
      <c r="R1837" s="67">
        <f t="shared" si="703"/>
        <v>29071.529500000004</v>
      </c>
      <c r="S1837">
        <f t="shared" si="690"/>
        <v>20350.070650000001</v>
      </c>
      <c r="T1837">
        <f t="shared" si="691"/>
        <v>8721.4588500000009</v>
      </c>
      <c r="U1837">
        <f t="shared" si="692"/>
        <v>21721.529500000004</v>
      </c>
      <c r="V1837">
        <f t="shared" si="693"/>
        <v>21721.529500000004</v>
      </c>
      <c r="Y1837" s="9">
        <v>25678.95</v>
      </c>
      <c r="Z1837" s="67">
        <f t="shared" si="686"/>
        <v>31071.529500000004</v>
      </c>
      <c r="AA1837" s="67">
        <f t="shared" si="704"/>
        <v>29071.529500000004</v>
      </c>
      <c r="AB1837">
        <f t="shared" si="694"/>
        <v>23257.223600000005</v>
      </c>
      <c r="AC1837">
        <f t="shared" si="695"/>
        <v>5814.3059000000012</v>
      </c>
      <c r="AD1837">
        <f t="shared" si="696"/>
        <v>21721.529500000004</v>
      </c>
      <c r="AE1837">
        <f t="shared" si="697"/>
        <v>23257.223600000005</v>
      </c>
      <c r="AH1837" s="9">
        <v>25678.95</v>
      </c>
      <c r="AI1837" s="67">
        <f t="shared" si="687"/>
        <v>31071.529500000004</v>
      </c>
      <c r="AJ1837" s="67">
        <f t="shared" si="705"/>
        <v>29071.529500000004</v>
      </c>
      <c r="AK1837">
        <f t="shared" si="698"/>
        <v>26164.376550000004</v>
      </c>
      <c r="AL1837">
        <f t="shared" si="699"/>
        <v>2907.1529500000006</v>
      </c>
      <c r="AM1837">
        <f t="shared" si="700"/>
        <v>21721.529500000004</v>
      </c>
      <c r="AN1837">
        <f t="shared" si="701"/>
        <v>26164.376550000004</v>
      </c>
    </row>
    <row r="1838" spans="7:40">
      <c r="G1838" s="9">
        <v>25707.39</v>
      </c>
      <c r="H1838" s="67">
        <f t="shared" si="684"/>
        <v>31105.941900000005</v>
      </c>
      <c r="I1838" s="67">
        <f t="shared" si="702"/>
        <v>29105.941900000005</v>
      </c>
      <c r="J1838">
        <f t="shared" si="682"/>
        <v>17463.565140000002</v>
      </c>
      <c r="K1838">
        <f t="shared" si="683"/>
        <v>11642.376760000003</v>
      </c>
      <c r="L1838">
        <f t="shared" si="688"/>
        <v>21755.941900000005</v>
      </c>
      <c r="M1838">
        <f t="shared" si="689"/>
        <v>21755.941900000005</v>
      </c>
      <c r="P1838" s="9">
        <v>25707.39</v>
      </c>
      <c r="Q1838" s="67">
        <f t="shared" si="685"/>
        <v>31105.941900000005</v>
      </c>
      <c r="R1838" s="67">
        <f t="shared" si="703"/>
        <v>29105.941900000005</v>
      </c>
      <c r="S1838">
        <f t="shared" si="690"/>
        <v>20374.159330000002</v>
      </c>
      <c r="T1838">
        <f t="shared" si="691"/>
        <v>8731.7825700000012</v>
      </c>
      <c r="U1838">
        <f t="shared" si="692"/>
        <v>21755.941900000005</v>
      </c>
      <c r="V1838">
        <f t="shared" si="693"/>
        <v>21755.941900000005</v>
      </c>
      <c r="Y1838" s="9">
        <v>25707.39</v>
      </c>
      <c r="Z1838" s="67">
        <f t="shared" si="686"/>
        <v>31105.941900000005</v>
      </c>
      <c r="AA1838" s="67">
        <f t="shared" si="704"/>
        <v>29105.941900000005</v>
      </c>
      <c r="AB1838">
        <f t="shared" si="694"/>
        <v>23284.753520000006</v>
      </c>
      <c r="AC1838">
        <f t="shared" si="695"/>
        <v>5821.1883800000014</v>
      </c>
      <c r="AD1838">
        <f t="shared" si="696"/>
        <v>21755.941900000005</v>
      </c>
      <c r="AE1838">
        <f t="shared" si="697"/>
        <v>23284.753520000006</v>
      </c>
      <c r="AH1838" s="9">
        <v>25707.39</v>
      </c>
      <c r="AI1838" s="67">
        <f t="shared" si="687"/>
        <v>31105.941900000005</v>
      </c>
      <c r="AJ1838" s="67">
        <f t="shared" si="705"/>
        <v>29105.941900000005</v>
      </c>
      <c r="AK1838">
        <f t="shared" si="698"/>
        <v>26195.347710000005</v>
      </c>
      <c r="AL1838">
        <f t="shared" si="699"/>
        <v>2910.5941900000007</v>
      </c>
      <c r="AM1838">
        <f t="shared" si="700"/>
        <v>21755.941900000005</v>
      </c>
      <c r="AN1838">
        <f t="shared" si="701"/>
        <v>26195.347710000005</v>
      </c>
    </row>
    <row r="1839" spans="7:40">
      <c r="G1839" s="9">
        <v>25735.83</v>
      </c>
      <c r="H1839" s="67">
        <f t="shared" si="684"/>
        <v>31140.354300000006</v>
      </c>
      <c r="I1839" s="67">
        <f t="shared" si="702"/>
        <v>29140.354300000006</v>
      </c>
      <c r="J1839">
        <f t="shared" si="682"/>
        <v>17484.212580000003</v>
      </c>
      <c r="K1839">
        <f t="shared" si="683"/>
        <v>11656.141720000003</v>
      </c>
      <c r="L1839">
        <f t="shared" si="688"/>
        <v>21790.354300000006</v>
      </c>
      <c r="M1839">
        <f t="shared" si="689"/>
        <v>21790.354300000006</v>
      </c>
      <c r="P1839" s="9">
        <v>25735.83</v>
      </c>
      <c r="Q1839" s="67">
        <f t="shared" si="685"/>
        <v>31140.354300000006</v>
      </c>
      <c r="R1839" s="67">
        <f t="shared" si="703"/>
        <v>29140.354300000006</v>
      </c>
      <c r="S1839">
        <f t="shared" si="690"/>
        <v>20398.248010000003</v>
      </c>
      <c r="T1839">
        <f t="shared" si="691"/>
        <v>8742.1062900000015</v>
      </c>
      <c r="U1839">
        <f t="shared" si="692"/>
        <v>21790.354300000006</v>
      </c>
      <c r="V1839">
        <f t="shared" si="693"/>
        <v>21790.354300000006</v>
      </c>
      <c r="Y1839" s="9">
        <v>25735.83</v>
      </c>
      <c r="Z1839" s="67">
        <f t="shared" si="686"/>
        <v>31140.354300000006</v>
      </c>
      <c r="AA1839" s="67">
        <f t="shared" si="704"/>
        <v>29140.354300000006</v>
      </c>
      <c r="AB1839">
        <f t="shared" si="694"/>
        <v>23312.283440000007</v>
      </c>
      <c r="AC1839">
        <f t="shared" si="695"/>
        <v>5828.0708600000016</v>
      </c>
      <c r="AD1839">
        <f t="shared" si="696"/>
        <v>21790.354300000006</v>
      </c>
      <c r="AE1839">
        <f t="shared" si="697"/>
        <v>23312.283440000007</v>
      </c>
      <c r="AH1839" s="9">
        <v>25735.83</v>
      </c>
      <c r="AI1839" s="67">
        <f t="shared" si="687"/>
        <v>31140.354300000006</v>
      </c>
      <c r="AJ1839" s="67">
        <f t="shared" si="705"/>
        <v>29140.354300000006</v>
      </c>
      <c r="AK1839">
        <f t="shared" si="698"/>
        <v>26226.318870000006</v>
      </c>
      <c r="AL1839">
        <f t="shared" si="699"/>
        <v>2914.0354300000008</v>
      </c>
      <c r="AM1839">
        <f t="shared" si="700"/>
        <v>21790.354300000006</v>
      </c>
      <c r="AN1839">
        <f t="shared" si="701"/>
        <v>26226.318870000006</v>
      </c>
    </row>
    <row r="1840" spans="7:40">
      <c r="G1840" s="9">
        <v>25765.850000000002</v>
      </c>
      <c r="H1840" s="67">
        <f t="shared" si="684"/>
        <v>31176.678500000009</v>
      </c>
      <c r="I1840" s="67">
        <f t="shared" si="702"/>
        <v>29176.678500000009</v>
      </c>
      <c r="J1840">
        <f t="shared" si="682"/>
        <v>17506.007100000006</v>
      </c>
      <c r="K1840">
        <f t="shared" si="683"/>
        <v>11670.671400000005</v>
      </c>
      <c r="L1840">
        <f t="shared" si="688"/>
        <v>21826.678500000009</v>
      </c>
      <c r="M1840">
        <f t="shared" si="689"/>
        <v>21826.678500000009</v>
      </c>
      <c r="P1840" s="9">
        <v>25765.850000000002</v>
      </c>
      <c r="Q1840" s="67">
        <f t="shared" si="685"/>
        <v>31176.678500000009</v>
      </c>
      <c r="R1840" s="67">
        <f t="shared" si="703"/>
        <v>29176.678500000009</v>
      </c>
      <c r="S1840">
        <f t="shared" si="690"/>
        <v>20423.674950000004</v>
      </c>
      <c r="T1840">
        <f t="shared" si="691"/>
        <v>8753.0035500000031</v>
      </c>
      <c r="U1840">
        <f t="shared" si="692"/>
        <v>21826.678500000009</v>
      </c>
      <c r="V1840">
        <f t="shared" si="693"/>
        <v>21826.678500000009</v>
      </c>
      <c r="Y1840" s="9">
        <v>25765.850000000002</v>
      </c>
      <c r="Z1840" s="67">
        <f t="shared" si="686"/>
        <v>31176.678500000009</v>
      </c>
      <c r="AA1840" s="67">
        <f t="shared" si="704"/>
        <v>29176.678500000009</v>
      </c>
      <c r="AB1840">
        <f t="shared" si="694"/>
        <v>23341.342800000009</v>
      </c>
      <c r="AC1840">
        <f t="shared" si="695"/>
        <v>5835.3357000000024</v>
      </c>
      <c r="AD1840">
        <f t="shared" si="696"/>
        <v>21826.678500000013</v>
      </c>
      <c r="AE1840">
        <f t="shared" si="697"/>
        <v>23341.342800000009</v>
      </c>
      <c r="AH1840" s="9">
        <v>25765.850000000002</v>
      </c>
      <c r="AI1840" s="67">
        <f t="shared" si="687"/>
        <v>31176.678500000009</v>
      </c>
      <c r="AJ1840" s="67">
        <f t="shared" si="705"/>
        <v>29176.678500000009</v>
      </c>
      <c r="AK1840">
        <f t="shared" si="698"/>
        <v>26259.010650000007</v>
      </c>
      <c r="AL1840">
        <f t="shared" si="699"/>
        <v>2917.6678500000012</v>
      </c>
      <c r="AM1840">
        <f t="shared" si="700"/>
        <v>21826.678500000009</v>
      </c>
      <c r="AN1840">
        <f t="shared" si="701"/>
        <v>26259.010650000007</v>
      </c>
    </row>
    <row r="1841" spans="7:40">
      <c r="G1841" s="9">
        <v>25801.4</v>
      </c>
      <c r="H1841" s="67">
        <f t="shared" si="684"/>
        <v>31219.694000000007</v>
      </c>
      <c r="I1841" s="67">
        <f t="shared" si="702"/>
        <v>29219.694000000007</v>
      </c>
      <c r="J1841">
        <f t="shared" si="682"/>
        <v>17531.816400000003</v>
      </c>
      <c r="K1841">
        <f t="shared" si="683"/>
        <v>11687.877600000003</v>
      </c>
      <c r="L1841">
        <f t="shared" si="688"/>
        <v>21869.694000000007</v>
      </c>
      <c r="M1841">
        <f t="shared" si="689"/>
        <v>21869.694000000007</v>
      </c>
      <c r="P1841" s="9">
        <v>25801.4</v>
      </c>
      <c r="Q1841" s="67">
        <f t="shared" si="685"/>
        <v>31219.694000000007</v>
      </c>
      <c r="R1841" s="67">
        <f t="shared" si="703"/>
        <v>29219.694000000007</v>
      </c>
      <c r="S1841">
        <f t="shared" si="690"/>
        <v>20453.785800000005</v>
      </c>
      <c r="T1841">
        <f t="shared" si="691"/>
        <v>8765.9082000000017</v>
      </c>
      <c r="U1841">
        <f t="shared" si="692"/>
        <v>21869.694000000007</v>
      </c>
      <c r="V1841">
        <f t="shared" si="693"/>
        <v>21869.694000000007</v>
      </c>
      <c r="Y1841" s="9">
        <v>25801.4</v>
      </c>
      <c r="Z1841" s="67">
        <f t="shared" si="686"/>
        <v>31219.694000000007</v>
      </c>
      <c r="AA1841" s="67">
        <f t="shared" si="704"/>
        <v>29219.694000000007</v>
      </c>
      <c r="AB1841">
        <f t="shared" si="694"/>
        <v>23375.755200000007</v>
      </c>
      <c r="AC1841">
        <f t="shared" si="695"/>
        <v>5843.9388000000017</v>
      </c>
      <c r="AD1841">
        <f t="shared" si="696"/>
        <v>21869.69400000001</v>
      </c>
      <c r="AE1841">
        <f t="shared" si="697"/>
        <v>23375.755200000007</v>
      </c>
      <c r="AH1841" s="9">
        <v>25801.4</v>
      </c>
      <c r="AI1841" s="67">
        <f t="shared" si="687"/>
        <v>31219.694000000007</v>
      </c>
      <c r="AJ1841" s="67">
        <f t="shared" si="705"/>
        <v>29219.694000000007</v>
      </c>
      <c r="AK1841">
        <f t="shared" si="698"/>
        <v>26297.724600000005</v>
      </c>
      <c r="AL1841">
        <f t="shared" si="699"/>
        <v>2921.9694000000009</v>
      </c>
      <c r="AM1841">
        <f t="shared" si="700"/>
        <v>21869.694000000007</v>
      </c>
      <c r="AN1841">
        <f t="shared" si="701"/>
        <v>26297.724600000005</v>
      </c>
    </row>
    <row r="1842" spans="7:40">
      <c r="G1842" s="9">
        <v>25814.04</v>
      </c>
      <c r="H1842" s="67">
        <f t="shared" si="684"/>
        <v>31234.988400000006</v>
      </c>
      <c r="I1842" s="67">
        <f t="shared" si="702"/>
        <v>29234.988400000006</v>
      </c>
      <c r="J1842">
        <f t="shared" si="682"/>
        <v>17540.993040000001</v>
      </c>
      <c r="K1842">
        <f t="shared" si="683"/>
        <v>11693.995360000003</v>
      </c>
      <c r="L1842">
        <f t="shared" si="688"/>
        <v>21884.988400000002</v>
      </c>
      <c r="M1842">
        <f t="shared" si="689"/>
        <v>21884.988400000002</v>
      </c>
      <c r="P1842" s="9">
        <v>25814.04</v>
      </c>
      <c r="Q1842" s="67">
        <f t="shared" si="685"/>
        <v>31234.988400000006</v>
      </c>
      <c r="R1842" s="67">
        <f t="shared" si="703"/>
        <v>29234.988400000006</v>
      </c>
      <c r="S1842">
        <f t="shared" si="690"/>
        <v>20464.491880000001</v>
      </c>
      <c r="T1842">
        <f t="shared" si="691"/>
        <v>8770.4965200000006</v>
      </c>
      <c r="U1842">
        <f t="shared" si="692"/>
        <v>21884.988400000002</v>
      </c>
      <c r="V1842">
        <f t="shared" si="693"/>
        <v>21884.988400000002</v>
      </c>
      <c r="Y1842" s="9">
        <v>25814.04</v>
      </c>
      <c r="Z1842" s="67">
        <f t="shared" si="686"/>
        <v>31234.988400000006</v>
      </c>
      <c r="AA1842" s="67">
        <f t="shared" si="704"/>
        <v>29234.988400000006</v>
      </c>
      <c r="AB1842">
        <f t="shared" si="694"/>
        <v>23387.990720000005</v>
      </c>
      <c r="AC1842">
        <f t="shared" si="695"/>
        <v>5846.9976800000013</v>
      </c>
      <c r="AD1842">
        <f t="shared" si="696"/>
        <v>21884.988400000006</v>
      </c>
      <c r="AE1842">
        <f t="shared" si="697"/>
        <v>23387.990720000005</v>
      </c>
      <c r="AH1842" s="9">
        <v>25814.04</v>
      </c>
      <c r="AI1842" s="67">
        <f t="shared" si="687"/>
        <v>31234.988400000006</v>
      </c>
      <c r="AJ1842" s="67">
        <f t="shared" si="705"/>
        <v>29234.988400000006</v>
      </c>
      <c r="AK1842">
        <f t="shared" si="698"/>
        <v>26311.489560000005</v>
      </c>
      <c r="AL1842">
        <f t="shared" si="699"/>
        <v>2923.4988400000007</v>
      </c>
      <c r="AM1842">
        <f t="shared" si="700"/>
        <v>21884.988400000006</v>
      </c>
      <c r="AN1842">
        <f t="shared" si="701"/>
        <v>26311.489560000005</v>
      </c>
    </row>
    <row r="1843" spans="7:40">
      <c r="G1843" s="9">
        <v>25964.14</v>
      </c>
      <c r="H1843" s="67">
        <f t="shared" si="684"/>
        <v>31416.609400000005</v>
      </c>
      <c r="I1843" s="67">
        <f t="shared" si="702"/>
        <v>29416.609400000005</v>
      </c>
      <c r="J1843">
        <f t="shared" si="682"/>
        <v>17649.965640000002</v>
      </c>
      <c r="K1843">
        <f t="shared" si="683"/>
        <v>11766.643760000003</v>
      </c>
      <c r="L1843">
        <f t="shared" si="688"/>
        <v>22066.609400000005</v>
      </c>
      <c r="M1843">
        <f t="shared" si="689"/>
        <v>22066.609400000005</v>
      </c>
      <c r="P1843" s="9">
        <v>25964.14</v>
      </c>
      <c r="Q1843" s="67">
        <f t="shared" si="685"/>
        <v>31416.609400000005</v>
      </c>
      <c r="R1843" s="67">
        <f t="shared" si="703"/>
        <v>29416.609400000005</v>
      </c>
      <c r="S1843">
        <f t="shared" si="690"/>
        <v>20591.626580000004</v>
      </c>
      <c r="T1843">
        <f t="shared" si="691"/>
        <v>8824.9828200000011</v>
      </c>
      <c r="U1843">
        <f t="shared" si="692"/>
        <v>22066.609400000005</v>
      </c>
      <c r="V1843">
        <f t="shared" si="693"/>
        <v>22066.609400000005</v>
      </c>
      <c r="Y1843" s="9">
        <v>25964.14</v>
      </c>
      <c r="Z1843" s="67">
        <f t="shared" si="686"/>
        <v>31416.609400000005</v>
      </c>
      <c r="AA1843" s="67">
        <f t="shared" si="704"/>
        <v>29416.609400000005</v>
      </c>
      <c r="AB1843">
        <f t="shared" si="694"/>
        <v>23533.287520000005</v>
      </c>
      <c r="AC1843">
        <f t="shared" si="695"/>
        <v>5883.3218800000013</v>
      </c>
      <c r="AD1843">
        <f t="shared" si="696"/>
        <v>22066.609400000008</v>
      </c>
      <c r="AE1843">
        <f t="shared" si="697"/>
        <v>23533.287520000005</v>
      </c>
      <c r="AH1843" s="9">
        <v>25964.14</v>
      </c>
      <c r="AI1843" s="67">
        <f t="shared" si="687"/>
        <v>31416.609400000005</v>
      </c>
      <c r="AJ1843" s="67">
        <f t="shared" si="705"/>
        <v>29416.609400000005</v>
      </c>
      <c r="AK1843">
        <f t="shared" si="698"/>
        <v>26474.948460000003</v>
      </c>
      <c r="AL1843">
        <f t="shared" si="699"/>
        <v>2941.6609400000007</v>
      </c>
      <c r="AM1843">
        <f t="shared" si="700"/>
        <v>22066.609400000005</v>
      </c>
      <c r="AN1843">
        <f t="shared" si="701"/>
        <v>26474.948460000003</v>
      </c>
    </row>
    <row r="1844" spans="7:40">
      <c r="G1844" s="9">
        <v>26012.33</v>
      </c>
      <c r="H1844" s="67">
        <f t="shared" si="684"/>
        <v>31474.919300000009</v>
      </c>
      <c r="I1844" s="67">
        <f t="shared" si="702"/>
        <v>29474.919300000009</v>
      </c>
      <c r="J1844">
        <f t="shared" si="682"/>
        <v>17684.951580000004</v>
      </c>
      <c r="K1844">
        <f t="shared" si="683"/>
        <v>11789.967720000004</v>
      </c>
      <c r="L1844">
        <f t="shared" si="688"/>
        <v>22124.919300000009</v>
      </c>
      <c r="M1844">
        <f t="shared" si="689"/>
        <v>22124.919300000009</v>
      </c>
      <c r="P1844" s="9">
        <v>26012.33</v>
      </c>
      <c r="Q1844" s="67">
        <f t="shared" si="685"/>
        <v>31474.919300000009</v>
      </c>
      <c r="R1844" s="67">
        <f t="shared" si="703"/>
        <v>29474.919300000009</v>
      </c>
      <c r="S1844">
        <f t="shared" si="690"/>
        <v>20632.443510000005</v>
      </c>
      <c r="T1844">
        <f t="shared" si="691"/>
        <v>8842.4757900000022</v>
      </c>
      <c r="U1844">
        <f t="shared" si="692"/>
        <v>22124.919300000009</v>
      </c>
      <c r="V1844">
        <f t="shared" si="693"/>
        <v>22124.919300000009</v>
      </c>
      <c r="Y1844" s="9">
        <v>26012.33</v>
      </c>
      <c r="Z1844" s="67">
        <f t="shared" si="686"/>
        <v>31474.919300000009</v>
      </c>
      <c r="AA1844" s="67">
        <f t="shared" si="704"/>
        <v>29474.919300000009</v>
      </c>
      <c r="AB1844">
        <f t="shared" si="694"/>
        <v>23579.935440000008</v>
      </c>
      <c r="AC1844">
        <f t="shared" si="695"/>
        <v>5894.9838600000021</v>
      </c>
      <c r="AD1844">
        <f t="shared" si="696"/>
        <v>22124.919300000009</v>
      </c>
      <c r="AE1844">
        <f t="shared" si="697"/>
        <v>23579.935440000008</v>
      </c>
      <c r="AH1844" s="9">
        <v>26012.33</v>
      </c>
      <c r="AI1844" s="67">
        <f t="shared" si="687"/>
        <v>31474.919300000009</v>
      </c>
      <c r="AJ1844" s="67">
        <f t="shared" si="705"/>
        <v>29474.919300000009</v>
      </c>
      <c r="AK1844">
        <f t="shared" si="698"/>
        <v>26527.427370000009</v>
      </c>
      <c r="AL1844">
        <f t="shared" si="699"/>
        <v>2947.491930000001</v>
      </c>
      <c r="AM1844">
        <f t="shared" si="700"/>
        <v>22124.919300000009</v>
      </c>
      <c r="AN1844">
        <f t="shared" si="701"/>
        <v>26527.427370000009</v>
      </c>
    </row>
    <row r="1845" spans="7:40">
      <c r="G1845" s="9">
        <v>26056.57</v>
      </c>
      <c r="H1845" s="67">
        <f t="shared" si="684"/>
        <v>31528.449700000005</v>
      </c>
      <c r="I1845" s="67">
        <f t="shared" si="702"/>
        <v>29528.449700000005</v>
      </c>
      <c r="J1845">
        <f t="shared" si="682"/>
        <v>17717.069820000001</v>
      </c>
      <c r="K1845">
        <f t="shared" si="683"/>
        <v>11811.379880000002</v>
      </c>
      <c r="L1845">
        <f t="shared" si="688"/>
        <v>22178.449700000005</v>
      </c>
      <c r="M1845">
        <f t="shared" si="689"/>
        <v>22178.449700000005</v>
      </c>
      <c r="P1845" s="9">
        <v>26056.57</v>
      </c>
      <c r="Q1845" s="67">
        <f t="shared" si="685"/>
        <v>31528.449700000005</v>
      </c>
      <c r="R1845" s="67">
        <f t="shared" si="703"/>
        <v>29528.449700000005</v>
      </c>
      <c r="S1845">
        <f t="shared" si="690"/>
        <v>20669.914790000003</v>
      </c>
      <c r="T1845">
        <f t="shared" si="691"/>
        <v>8858.5349100000003</v>
      </c>
      <c r="U1845">
        <f t="shared" si="692"/>
        <v>22178.449700000005</v>
      </c>
      <c r="V1845">
        <f t="shared" si="693"/>
        <v>22178.449700000005</v>
      </c>
      <c r="Y1845" s="9">
        <v>26056.57</v>
      </c>
      <c r="Z1845" s="67">
        <f t="shared" si="686"/>
        <v>31528.449700000005</v>
      </c>
      <c r="AA1845" s="67">
        <f t="shared" si="704"/>
        <v>29528.449700000005</v>
      </c>
      <c r="AB1845">
        <f t="shared" si="694"/>
        <v>23622.759760000004</v>
      </c>
      <c r="AC1845">
        <f t="shared" si="695"/>
        <v>5905.6899400000011</v>
      </c>
      <c r="AD1845">
        <f t="shared" si="696"/>
        <v>22178.449700000005</v>
      </c>
      <c r="AE1845">
        <f t="shared" si="697"/>
        <v>23622.759760000004</v>
      </c>
      <c r="AH1845" s="9">
        <v>26056.57</v>
      </c>
      <c r="AI1845" s="67">
        <f t="shared" si="687"/>
        <v>31528.449700000005</v>
      </c>
      <c r="AJ1845" s="67">
        <f t="shared" si="705"/>
        <v>29528.449700000005</v>
      </c>
      <c r="AK1845">
        <f t="shared" si="698"/>
        <v>26575.604730000006</v>
      </c>
      <c r="AL1845">
        <f t="shared" si="699"/>
        <v>2952.8449700000006</v>
      </c>
      <c r="AM1845">
        <f t="shared" si="700"/>
        <v>22178.449700000005</v>
      </c>
      <c r="AN1845">
        <f t="shared" si="701"/>
        <v>26575.604730000006</v>
      </c>
    </row>
    <row r="1846" spans="7:40">
      <c r="G1846" s="9">
        <v>26162.43</v>
      </c>
      <c r="H1846" s="67">
        <f t="shared" si="684"/>
        <v>31656.540300000004</v>
      </c>
      <c r="I1846" s="67">
        <f t="shared" si="702"/>
        <v>29656.540300000004</v>
      </c>
      <c r="J1846">
        <f t="shared" si="682"/>
        <v>17793.924180000002</v>
      </c>
      <c r="K1846">
        <f t="shared" si="683"/>
        <v>11862.616120000002</v>
      </c>
      <c r="L1846">
        <f t="shared" si="688"/>
        <v>22306.540300000004</v>
      </c>
      <c r="M1846">
        <f t="shared" si="689"/>
        <v>22306.540300000004</v>
      </c>
      <c r="P1846" s="9">
        <v>26162.43</v>
      </c>
      <c r="Q1846" s="67">
        <f t="shared" si="685"/>
        <v>31656.540300000004</v>
      </c>
      <c r="R1846" s="67">
        <f t="shared" si="703"/>
        <v>29656.540300000004</v>
      </c>
      <c r="S1846">
        <f t="shared" si="690"/>
        <v>20759.578210000003</v>
      </c>
      <c r="T1846">
        <f t="shared" si="691"/>
        <v>8896.9620900000009</v>
      </c>
      <c r="U1846">
        <f t="shared" si="692"/>
        <v>22306.540300000004</v>
      </c>
      <c r="V1846">
        <f t="shared" si="693"/>
        <v>22306.540300000004</v>
      </c>
      <c r="Y1846" s="9">
        <v>26162.43</v>
      </c>
      <c r="Z1846" s="67">
        <f t="shared" si="686"/>
        <v>31656.540300000004</v>
      </c>
      <c r="AA1846" s="67">
        <f t="shared" si="704"/>
        <v>29656.540300000004</v>
      </c>
      <c r="AB1846">
        <f t="shared" si="694"/>
        <v>23725.232240000005</v>
      </c>
      <c r="AC1846">
        <f t="shared" si="695"/>
        <v>5931.3080600000012</v>
      </c>
      <c r="AD1846">
        <f t="shared" si="696"/>
        <v>22306.540300000008</v>
      </c>
      <c r="AE1846">
        <f t="shared" si="697"/>
        <v>23725.232240000005</v>
      </c>
      <c r="AH1846" s="9">
        <v>26162.43</v>
      </c>
      <c r="AI1846" s="67">
        <f t="shared" si="687"/>
        <v>31656.540300000004</v>
      </c>
      <c r="AJ1846" s="67">
        <f t="shared" si="705"/>
        <v>29656.540300000004</v>
      </c>
      <c r="AK1846">
        <f t="shared" si="698"/>
        <v>26690.886270000003</v>
      </c>
      <c r="AL1846">
        <f t="shared" si="699"/>
        <v>2965.6540300000006</v>
      </c>
      <c r="AM1846">
        <f t="shared" si="700"/>
        <v>22306.540300000004</v>
      </c>
      <c r="AN1846">
        <f t="shared" si="701"/>
        <v>26690.886270000003</v>
      </c>
    </row>
    <row r="1847" spans="7:40">
      <c r="G1847" s="9">
        <v>26224.050000000003</v>
      </c>
      <c r="H1847" s="67">
        <f t="shared" si="684"/>
        <v>31731.100500000008</v>
      </c>
      <c r="I1847" s="67">
        <f t="shared" si="702"/>
        <v>29731.100500000008</v>
      </c>
      <c r="J1847">
        <f t="shared" si="682"/>
        <v>17838.660300000003</v>
      </c>
      <c r="K1847">
        <f t="shared" si="683"/>
        <v>11892.440200000005</v>
      </c>
      <c r="L1847">
        <f t="shared" si="688"/>
        <v>22381.100500000008</v>
      </c>
      <c r="M1847">
        <f t="shared" si="689"/>
        <v>22381.100500000008</v>
      </c>
      <c r="P1847" s="9">
        <v>26224.050000000003</v>
      </c>
      <c r="Q1847" s="67">
        <f t="shared" si="685"/>
        <v>31731.100500000008</v>
      </c>
      <c r="R1847" s="67">
        <f t="shared" si="703"/>
        <v>29731.100500000008</v>
      </c>
      <c r="S1847">
        <f t="shared" si="690"/>
        <v>20811.770350000003</v>
      </c>
      <c r="T1847">
        <f t="shared" si="691"/>
        <v>8919.3301500000016</v>
      </c>
      <c r="U1847">
        <f t="shared" si="692"/>
        <v>22381.100500000004</v>
      </c>
      <c r="V1847">
        <f t="shared" si="693"/>
        <v>22381.100500000004</v>
      </c>
      <c r="Y1847" s="9">
        <v>26224.050000000003</v>
      </c>
      <c r="Z1847" s="67">
        <f t="shared" si="686"/>
        <v>31731.100500000008</v>
      </c>
      <c r="AA1847" s="67">
        <f t="shared" si="704"/>
        <v>29731.100500000008</v>
      </c>
      <c r="AB1847">
        <f t="shared" si="694"/>
        <v>23784.880400000009</v>
      </c>
      <c r="AC1847">
        <f t="shared" si="695"/>
        <v>5946.2201000000023</v>
      </c>
      <c r="AD1847">
        <f t="shared" si="696"/>
        <v>22381.100500000011</v>
      </c>
      <c r="AE1847">
        <f t="shared" si="697"/>
        <v>23784.880400000009</v>
      </c>
      <c r="AH1847" s="9">
        <v>26224.050000000003</v>
      </c>
      <c r="AI1847" s="67">
        <f t="shared" si="687"/>
        <v>31731.100500000008</v>
      </c>
      <c r="AJ1847" s="67">
        <f t="shared" si="705"/>
        <v>29731.100500000008</v>
      </c>
      <c r="AK1847">
        <f t="shared" si="698"/>
        <v>26757.990450000008</v>
      </c>
      <c r="AL1847">
        <f t="shared" si="699"/>
        <v>2973.1100500000011</v>
      </c>
      <c r="AM1847">
        <f t="shared" si="700"/>
        <v>22381.100500000008</v>
      </c>
      <c r="AN1847">
        <f t="shared" si="701"/>
        <v>26757.990450000008</v>
      </c>
    </row>
    <row r="1848" spans="7:40">
      <c r="G1848" s="9">
        <v>26227.210000000003</v>
      </c>
      <c r="H1848" s="67">
        <f t="shared" si="684"/>
        <v>31734.924100000007</v>
      </c>
      <c r="I1848" s="67">
        <f t="shared" si="702"/>
        <v>29734.924100000007</v>
      </c>
      <c r="J1848">
        <f t="shared" si="682"/>
        <v>17840.954460000004</v>
      </c>
      <c r="K1848">
        <f t="shared" si="683"/>
        <v>11893.969640000003</v>
      </c>
      <c r="L1848">
        <f t="shared" si="688"/>
        <v>22384.924100000007</v>
      </c>
      <c r="M1848">
        <f t="shared" si="689"/>
        <v>22384.924100000007</v>
      </c>
      <c r="P1848" s="9">
        <v>26227.210000000003</v>
      </c>
      <c r="Q1848" s="67">
        <f t="shared" si="685"/>
        <v>31734.924100000007</v>
      </c>
      <c r="R1848" s="67">
        <f t="shared" si="703"/>
        <v>29734.924100000007</v>
      </c>
      <c r="S1848">
        <f t="shared" si="690"/>
        <v>20814.446870000003</v>
      </c>
      <c r="T1848">
        <f t="shared" si="691"/>
        <v>8920.4772300000022</v>
      </c>
      <c r="U1848">
        <f t="shared" si="692"/>
        <v>22384.924100000004</v>
      </c>
      <c r="V1848">
        <f t="shared" si="693"/>
        <v>22384.924100000004</v>
      </c>
      <c r="Y1848" s="9">
        <v>26227.210000000003</v>
      </c>
      <c r="Z1848" s="67">
        <f t="shared" si="686"/>
        <v>31734.924100000007</v>
      </c>
      <c r="AA1848" s="67">
        <f t="shared" si="704"/>
        <v>29734.924100000007</v>
      </c>
      <c r="AB1848">
        <f t="shared" si="694"/>
        <v>23787.939280000006</v>
      </c>
      <c r="AC1848">
        <f t="shared" si="695"/>
        <v>5946.9848200000015</v>
      </c>
      <c r="AD1848">
        <f t="shared" si="696"/>
        <v>22384.924100000007</v>
      </c>
      <c r="AE1848">
        <f t="shared" si="697"/>
        <v>23787.939280000006</v>
      </c>
      <c r="AH1848" s="9">
        <v>26227.210000000003</v>
      </c>
      <c r="AI1848" s="67">
        <f t="shared" si="687"/>
        <v>31734.924100000007</v>
      </c>
      <c r="AJ1848" s="67">
        <f t="shared" si="705"/>
        <v>29734.924100000007</v>
      </c>
      <c r="AK1848">
        <f t="shared" si="698"/>
        <v>26761.431690000009</v>
      </c>
      <c r="AL1848">
        <f t="shared" si="699"/>
        <v>2973.4924100000007</v>
      </c>
      <c r="AM1848">
        <f t="shared" si="700"/>
        <v>22384.924100000011</v>
      </c>
      <c r="AN1848">
        <f t="shared" si="701"/>
        <v>26761.431690000009</v>
      </c>
    </row>
    <row r="1849" spans="7:40">
      <c r="G1849" s="9">
        <v>26301.47</v>
      </c>
      <c r="H1849" s="67">
        <f t="shared" si="684"/>
        <v>31824.778700000006</v>
      </c>
      <c r="I1849" s="67">
        <f t="shared" si="702"/>
        <v>29824.778700000006</v>
      </c>
      <c r="J1849">
        <f t="shared" ref="J1849:J1912" si="706">I1849*(1 - $B$6)</f>
        <v>17894.867220000004</v>
      </c>
      <c r="K1849">
        <f t="shared" ref="K1849:K1912" si="707">IF(I1849 = 0, H1849, I1849*($B$6))</f>
        <v>11929.911480000002</v>
      </c>
      <c r="L1849">
        <f t="shared" si="688"/>
        <v>22474.778700000006</v>
      </c>
      <c r="M1849">
        <f t="shared" si="689"/>
        <v>22474.778700000006</v>
      </c>
      <c r="P1849" s="9">
        <v>26301.47</v>
      </c>
      <c r="Q1849" s="67">
        <f t="shared" si="685"/>
        <v>31824.778700000006</v>
      </c>
      <c r="R1849" s="67">
        <f t="shared" si="703"/>
        <v>29824.778700000006</v>
      </c>
      <c r="S1849">
        <f t="shared" si="690"/>
        <v>20877.345090000003</v>
      </c>
      <c r="T1849">
        <f t="shared" si="691"/>
        <v>8947.4336100000019</v>
      </c>
      <c r="U1849">
        <f t="shared" si="692"/>
        <v>22474.778700000003</v>
      </c>
      <c r="V1849">
        <f t="shared" si="693"/>
        <v>22474.778700000003</v>
      </c>
      <c r="Y1849" s="9">
        <v>26301.47</v>
      </c>
      <c r="Z1849" s="67">
        <f t="shared" si="686"/>
        <v>31824.778700000006</v>
      </c>
      <c r="AA1849" s="67">
        <f t="shared" si="704"/>
        <v>29824.778700000006</v>
      </c>
      <c r="AB1849">
        <f t="shared" si="694"/>
        <v>23859.822960000005</v>
      </c>
      <c r="AC1849">
        <f t="shared" si="695"/>
        <v>5964.9557400000012</v>
      </c>
      <c r="AD1849">
        <f t="shared" si="696"/>
        <v>22474.778700000006</v>
      </c>
      <c r="AE1849">
        <f t="shared" si="697"/>
        <v>23859.822960000005</v>
      </c>
      <c r="AH1849" s="9">
        <v>26301.47</v>
      </c>
      <c r="AI1849" s="67">
        <f t="shared" si="687"/>
        <v>31824.778700000006</v>
      </c>
      <c r="AJ1849" s="67">
        <f t="shared" si="705"/>
        <v>29824.778700000006</v>
      </c>
      <c r="AK1849">
        <f t="shared" si="698"/>
        <v>26842.300830000007</v>
      </c>
      <c r="AL1849">
        <f t="shared" si="699"/>
        <v>2982.4778700000006</v>
      </c>
      <c r="AM1849">
        <f t="shared" si="700"/>
        <v>22474.77870000001</v>
      </c>
      <c r="AN1849">
        <f t="shared" si="701"/>
        <v>26842.300830000007</v>
      </c>
    </row>
    <row r="1850" spans="7:40">
      <c r="G1850" s="9">
        <v>26341.760000000002</v>
      </c>
      <c r="H1850" s="67">
        <f t="shared" si="684"/>
        <v>31873.529600000009</v>
      </c>
      <c r="I1850" s="67">
        <f t="shared" si="702"/>
        <v>29873.529600000009</v>
      </c>
      <c r="J1850">
        <f t="shared" si="706"/>
        <v>17924.117760000005</v>
      </c>
      <c r="K1850">
        <f t="shared" si="707"/>
        <v>11949.411840000004</v>
      </c>
      <c r="L1850">
        <f t="shared" si="688"/>
        <v>22523.529600000009</v>
      </c>
      <c r="M1850">
        <f t="shared" si="689"/>
        <v>22523.529600000009</v>
      </c>
      <c r="P1850" s="9">
        <v>26341.760000000002</v>
      </c>
      <c r="Q1850" s="67">
        <f t="shared" si="685"/>
        <v>31873.529600000009</v>
      </c>
      <c r="R1850" s="67">
        <f t="shared" si="703"/>
        <v>29873.529600000009</v>
      </c>
      <c r="S1850">
        <f t="shared" si="690"/>
        <v>20911.470720000005</v>
      </c>
      <c r="T1850">
        <f t="shared" si="691"/>
        <v>8962.0588800000023</v>
      </c>
      <c r="U1850">
        <f t="shared" si="692"/>
        <v>22523.529600000009</v>
      </c>
      <c r="V1850">
        <f t="shared" si="693"/>
        <v>22523.529600000009</v>
      </c>
      <c r="Y1850" s="9">
        <v>26341.760000000002</v>
      </c>
      <c r="Z1850" s="67">
        <f t="shared" si="686"/>
        <v>31873.529600000009</v>
      </c>
      <c r="AA1850" s="67">
        <f t="shared" si="704"/>
        <v>29873.529600000009</v>
      </c>
      <c r="AB1850">
        <f t="shared" si="694"/>
        <v>23898.823680000009</v>
      </c>
      <c r="AC1850">
        <f t="shared" si="695"/>
        <v>5974.7059200000022</v>
      </c>
      <c r="AD1850">
        <f t="shared" si="696"/>
        <v>22523.529600000009</v>
      </c>
      <c r="AE1850">
        <f t="shared" si="697"/>
        <v>23898.823680000009</v>
      </c>
      <c r="AH1850" s="9">
        <v>26341.760000000002</v>
      </c>
      <c r="AI1850" s="67">
        <f t="shared" si="687"/>
        <v>31873.529600000009</v>
      </c>
      <c r="AJ1850" s="67">
        <f t="shared" si="705"/>
        <v>29873.529600000009</v>
      </c>
      <c r="AK1850">
        <f t="shared" si="698"/>
        <v>26886.176640000009</v>
      </c>
      <c r="AL1850">
        <f t="shared" si="699"/>
        <v>2987.3529600000011</v>
      </c>
      <c r="AM1850">
        <f t="shared" si="700"/>
        <v>22523.529600000009</v>
      </c>
      <c r="AN1850">
        <f t="shared" si="701"/>
        <v>26886.176640000009</v>
      </c>
    </row>
    <row r="1851" spans="7:40">
      <c r="G1851" s="9">
        <v>26375.73</v>
      </c>
      <c r="H1851" s="67">
        <f t="shared" si="684"/>
        <v>31914.633300000005</v>
      </c>
      <c r="I1851" s="67">
        <f t="shared" si="702"/>
        <v>29914.633300000005</v>
      </c>
      <c r="J1851">
        <f t="shared" si="706"/>
        <v>17948.779980000003</v>
      </c>
      <c r="K1851">
        <f t="shared" si="707"/>
        <v>11965.853320000002</v>
      </c>
      <c r="L1851">
        <f t="shared" si="688"/>
        <v>22564.633300000005</v>
      </c>
      <c r="M1851">
        <f t="shared" si="689"/>
        <v>22564.633300000005</v>
      </c>
      <c r="P1851" s="9">
        <v>26375.73</v>
      </c>
      <c r="Q1851" s="67">
        <f t="shared" si="685"/>
        <v>31914.633300000005</v>
      </c>
      <c r="R1851" s="67">
        <f t="shared" si="703"/>
        <v>29914.633300000005</v>
      </c>
      <c r="S1851">
        <f t="shared" si="690"/>
        <v>20940.243310000002</v>
      </c>
      <c r="T1851">
        <f t="shared" si="691"/>
        <v>8974.3899900000015</v>
      </c>
      <c r="U1851">
        <f t="shared" si="692"/>
        <v>22564.633300000001</v>
      </c>
      <c r="V1851">
        <f t="shared" si="693"/>
        <v>22564.633300000001</v>
      </c>
      <c r="Y1851" s="9">
        <v>26375.73</v>
      </c>
      <c r="Z1851" s="67">
        <f t="shared" si="686"/>
        <v>31914.633300000005</v>
      </c>
      <c r="AA1851" s="67">
        <f t="shared" si="704"/>
        <v>29914.633300000005</v>
      </c>
      <c r="AB1851">
        <f t="shared" si="694"/>
        <v>23931.706640000004</v>
      </c>
      <c r="AC1851">
        <f t="shared" si="695"/>
        <v>5982.926660000001</v>
      </c>
      <c r="AD1851">
        <f t="shared" si="696"/>
        <v>22564.633300000005</v>
      </c>
      <c r="AE1851">
        <f t="shared" si="697"/>
        <v>23931.706640000004</v>
      </c>
      <c r="AH1851" s="9">
        <v>26375.73</v>
      </c>
      <c r="AI1851" s="67">
        <f t="shared" si="687"/>
        <v>31914.633300000005</v>
      </c>
      <c r="AJ1851" s="67">
        <f t="shared" si="705"/>
        <v>29914.633300000005</v>
      </c>
      <c r="AK1851">
        <f t="shared" si="698"/>
        <v>26923.169970000006</v>
      </c>
      <c r="AL1851">
        <f t="shared" si="699"/>
        <v>2991.4633300000005</v>
      </c>
      <c r="AM1851">
        <f t="shared" si="700"/>
        <v>22564.633300000009</v>
      </c>
      <c r="AN1851">
        <f t="shared" si="701"/>
        <v>26923.169970000006</v>
      </c>
    </row>
    <row r="1852" spans="7:40">
      <c r="G1852" s="9">
        <v>26468.16</v>
      </c>
      <c r="H1852" s="67">
        <f t="shared" si="684"/>
        <v>32026.473600000005</v>
      </c>
      <c r="I1852" s="67">
        <f t="shared" si="702"/>
        <v>30026.473600000005</v>
      </c>
      <c r="J1852">
        <f t="shared" si="706"/>
        <v>18015.884160000001</v>
      </c>
      <c r="K1852">
        <f t="shared" si="707"/>
        <v>12010.589440000003</v>
      </c>
      <c r="L1852">
        <f t="shared" si="688"/>
        <v>22676.473600000005</v>
      </c>
      <c r="M1852">
        <f t="shared" si="689"/>
        <v>22676.473600000005</v>
      </c>
      <c r="P1852" s="9">
        <v>26468.16</v>
      </c>
      <c r="Q1852" s="67">
        <f t="shared" si="685"/>
        <v>32026.473600000005</v>
      </c>
      <c r="R1852" s="67">
        <f t="shared" si="703"/>
        <v>30026.473600000005</v>
      </c>
      <c r="S1852">
        <f t="shared" si="690"/>
        <v>21018.53152</v>
      </c>
      <c r="T1852">
        <f t="shared" si="691"/>
        <v>9007.9420800000007</v>
      </c>
      <c r="U1852">
        <f t="shared" si="692"/>
        <v>22676.473600000001</v>
      </c>
      <c r="V1852">
        <f t="shared" si="693"/>
        <v>22676.473600000001</v>
      </c>
      <c r="Y1852" s="9">
        <v>26468.16</v>
      </c>
      <c r="Z1852" s="67">
        <f t="shared" si="686"/>
        <v>32026.473600000005</v>
      </c>
      <c r="AA1852" s="67">
        <f t="shared" si="704"/>
        <v>30026.473600000005</v>
      </c>
      <c r="AB1852">
        <f t="shared" si="694"/>
        <v>24021.178880000007</v>
      </c>
      <c r="AC1852">
        <f t="shared" si="695"/>
        <v>6005.2947200000017</v>
      </c>
      <c r="AD1852">
        <f t="shared" si="696"/>
        <v>22676.473600000008</v>
      </c>
      <c r="AE1852">
        <f t="shared" si="697"/>
        <v>24021.178880000007</v>
      </c>
      <c r="AH1852" s="9">
        <v>26468.16</v>
      </c>
      <c r="AI1852" s="67">
        <f t="shared" si="687"/>
        <v>32026.473600000005</v>
      </c>
      <c r="AJ1852" s="67">
        <f t="shared" si="705"/>
        <v>30026.473600000005</v>
      </c>
      <c r="AK1852">
        <f t="shared" si="698"/>
        <v>27023.826240000006</v>
      </c>
      <c r="AL1852">
        <f t="shared" si="699"/>
        <v>3002.6473600000008</v>
      </c>
      <c r="AM1852">
        <f t="shared" si="700"/>
        <v>22676.473600000005</v>
      </c>
      <c r="AN1852">
        <f t="shared" si="701"/>
        <v>27023.826240000006</v>
      </c>
    </row>
    <row r="1853" spans="7:40">
      <c r="G1853" s="9">
        <v>26532.15</v>
      </c>
      <c r="H1853" s="67">
        <f t="shared" si="684"/>
        <v>32103.901500000007</v>
      </c>
      <c r="I1853" s="67">
        <f t="shared" si="702"/>
        <v>30103.901500000007</v>
      </c>
      <c r="J1853">
        <f t="shared" si="706"/>
        <v>18062.340900000003</v>
      </c>
      <c r="K1853">
        <f t="shared" si="707"/>
        <v>12041.560600000004</v>
      </c>
      <c r="L1853">
        <f t="shared" si="688"/>
        <v>22753.901500000007</v>
      </c>
      <c r="M1853">
        <f t="shared" si="689"/>
        <v>22753.901500000007</v>
      </c>
      <c r="P1853" s="9">
        <v>26532.15</v>
      </c>
      <c r="Q1853" s="67">
        <f t="shared" si="685"/>
        <v>32103.901500000007</v>
      </c>
      <c r="R1853" s="67">
        <f t="shared" si="703"/>
        <v>30103.901500000007</v>
      </c>
      <c r="S1853">
        <f t="shared" si="690"/>
        <v>21072.731050000002</v>
      </c>
      <c r="T1853">
        <f t="shared" si="691"/>
        <v>9031.1704500000014</v>
      </c>
      <c r="U1853">
        <f t="shared" si="692"/>
        <v>22753.901500000004</v>
      </c>
      <c r="V1853">
        <f t="shared" si="693"/>
        <v>22753.901500000004</v>
      </c>
      <c r="Y1853" s="9">
        <v>26532.15</v>
      </c>
      <c r="Z1853" s="67">
        <f t="shared" si="686"/>
        <v>32103.901500000007</v>
      </c>
      <c r="AA1853" s="67">
        <f t="shared" si="704"/>
        <v>30103.901500000007</v>
      </c>
      <c r="AB1853">
        <f t="shared" si="694"/>
        <v>24083.121200000009</v>
      </c>
      <c r="AC1853">
        <f t="shared" si="695"/>
        <v>6020.7803000000022</v>
      </c>
      <c r="AD1853">
        <f t="shared" si="696"/>
        <v>22753.901500000011</v>
      </c>
      <c r="AE1853">
        <f t="shared" si="697"/>
        <v>24083.121200000009</v>
      </c>
      <c r="AH1853" s="9">
        <v>26532.15</v>
      </c>
      <c r="AI1853" s="67">
        <f t="shared" si="687"/>
        <v>32103.901500000007</v>
      </c>
      <c r="AJ1853" s="67">
        <f t="shared" si="705"/>
        <v>30103.901500000007</v>
      </c>
      <c r="AK1853">
        <f t="shared" si="698"/>
        <v>27093.511350000008</v>
      </c>
      <c r="AL1853">
        <f t="shared" si="699"/>
        <v>3010.3901500000011</v>
      </c>
      <c r="AM1853">
        <f t="shared" si="700"/>
        <v>22753.901500000007</v>
      </c>
      <c r="AN1853">
        <f t="shared" si="701"/>
        <v>27093.511350000008</v>
      </c>
    </row>
    <row r="1854" spans="7:40">
      <c r="G1854" s="9">
        <v>26573.23</v>
      </c>
      <c r="H1854" s="67">
        <f t="shared" si="684"/>
        <v>32153.608300000004</v>
      </c>
      <c r="I1854" s="67">
        <f t="shared" si="702"/>
        <v>30153.608300000004</v>
      </c>
      <c r="J1854">
        <f t="shared" si="706"/>
        <v>18092.164980000001</v>
      </c>
      <c r="K1854">
        <f t="shared" si="707"/>
        <v>12061.443320000002</v>
      </c>
      <c r="L1854">
        <f t="shared" si="688"/>
        <v>22803.608300000004</v>
      </c>
      <c r="M1854">
        <f t="shared" si="689"/>
        <v>22803.608300000004</v>
      </c>
      <c r="P1854" s="9">
        <v>26573.23</v>
      </c>
      <c r="Q1854" s="67">
        <f t="shared" si="685"/>
        <v>32153.608300000004</v>
      </c>
      <c r="R1854" s="67">
        <f t="shared" si="703"/>
        <v>30153.608300000004</v>
      </c>
      <c r="S1854">
        <f t="shared" si="690"/>
        <v>21107.525810000003</v>
      </c>
      <c r="T1854">
        <f t="shared" si="691"/>
        <v>9046.0824900000007</v>
      </c>
      <c r="U1854">
        <f t="shared" si="692"/>
        <v>22803.608300000004</v>
      </c>
      <c r="V1854">
        <f t="shared" si="693"/>
        <v>22803.608300000004</v>
      </c>
      <c r="Y1854" s="9">
        <v>26573.23</v>
      </c>
      <c r="Z1854" s="67">
        <f t="shared" si="686"/>
        <v>32153.608300000004</v>
      </c>
      <c r="AA1854" s="67">
        <f t="shared" si="704"/>
        <v>30153.608300000004</v>
      </c>
      <c r="AB1854">
        <f t="shared" si="694"/>
        <v>24122.886640000004</v>
      </c>
      <c r="AC1854">
        <f t="shared" si="695"/>
        <v>6030.7216600000011</v>
      </c>
      <c r="AD1854">
        <f t="shared" si="696"/>
        <v>22803.608300000007</v>
      </c>
      <c r="AE1854">
        <f t="shared" si="697"/>
        <v>24122.886640000004</v>
      </c>
      <c r="AH1854" s="9">
        <v>26573.23</v>
      </c>
      <c r="AI1854" s="67">
        <f t="shared" si="687"/>
        <v>32153.608300000004</v>
      </c>
      <c r="AJ1854" s="67">
        <f t="shared" si="705"/>
        <v>30153.608300000004</v>
      </c>
      <c r="AK1854">
        <f t="shared" si="698"/>
        <v>27138.247470000002</v>
      </c>
      <c r="AL1854">
        <f t="shared" si="699"/>
        <v>3015.3608300000005</v>
      </c>
      <c r="AM1854">
        <f t="shared" si="700"/>
        <v>22803.608300000004</v>
      </c>
      <c r="AN1854">
        <f t="shared" si="701"/>
        <v>27138.247470000002</v>
      </c>
    </row>
    <row r="1855" spans="7:40">
      <c r="G1855" s="9">
        <v>26583.5</v>
      </c>
      <c r="H1855" s="67">
        <f t="shared" si="684"/>
        <v>32166.035000000003</v>
      </c>
      <c r="I1855" s="67">
        <f t="shared" si="702"/>
        <v>30166.035000000003</v>
      </c>
      <c r="J1855">
        <f t="shared" si="706"/>
        <v>18099.621000000003</v>
      </c>
      <c r="K1855">
        <f t="shared" si="707"/>
        <v>12066.414000000002</v>
      </c>
      <c r="L1855">
        <f t="shared" si="688"/>
        <v>22816.035000000003</v>
      </c>
      <c r="M1855">
        <f t="shared" si="689"/>
        <v>22816.035000000003</v>
      </c>
      <c r="P1855" s="9">
        <v>26583.5</v>
      </c>
      <c r="Q1855" s="67">
        <f t="shared" si="685"/>
        <v>32166.035000000003</v>
      </c>
      <c r="R1855" s="67">
        <f t="shared" si="703"/>
        <v>30166.035000000003</v>
      </c>
      <c r="S1855">
        <f t="shared" si="690"/>
        <v>21116.2245</v>
      </c>
      <c r="T1855">
        <f t="shared" si="691"/>
        <v>9049.8105000000014</v>
      </c>
      <c r="U1855">
        <f t="shared" si="692"/>
        <v>22816.035000000003</v>
      </c>
      <c r="V1855">
        <f t="shared" si="693"/>
        <v>22816.035000000003</v>
      </c>
      <c r="Y1855" s="9">
        <v>26583.5</v>
      </c>
      <c r="Z1855" s="67">
        <f t="shared" si="686"/>
        <v>32166.035000000003</v>
      </c>
      <c r="AA1855" s="67">
        <f t="shared" si="704"/>
        <v>30166.035000000003</v>
      </c>
      <c r="AB1855">
        <f t="shared" si="694"/>
        <v>24132.828000000005</v>
      </c>
      <c r="AC1855">
        <f t="shared" si="695"/>
        <v>6033.2070000000012</v>
      </c>
      <c r="AD1855">
        <f t="shared" si="696"/>
        <v>22816.035000000007</v>
      </c>
      <c r="AE1855">
        <f t="shared" si="697"/>
        <v>24132.828000000005</v>
      </c>
      <c r="AH1855" s="9">
        <v>26583.5</v>
      </c>
      <c r="AI1855" s="67">
        <f t="shared" si="687"/>
        <v>32166.035000000003</v>
      </c>
      <c r="AJ1855" s="67">
        <f t="shared" si="705"/>
        <v>30166.035000000003</v>
      </c>
      <c r="AK1855">
        <f t="shared" si="698"/>
        <v>27149.431500000002</v>
      </c>
      <c r="AL1855">
        <f t="shared" si="699"/>
        <v>3016.6035000000006</v>
      </c>
      <c r="AM1855">
        <f t="shared" si="700"/>
        <v>22816.035000000003</v>
      </c>
      <c r="AN1855">
        <f t="shared" si="701"/>
        <v>27149.431500000002</v>
      </c>
    </row>
    <row r="1856" spans="7:40">
      <c r="G1856" s="9">
        <v>26600.09</v>
      </c>
      <c r="H1856" s="67">
        <f t="shared" si="684"/>
        <v>32186.108900000007</v>
      </c>
      <c r="I1856" s="67">
        <f t="shared" si="702"/>
        <v>30186.108900000007</v>
      </c>
      <c r="J1856">
        <f t="shared" si="706"/>
        <v>18111.665340000003</v>
      </c>
      <c r="K1856">
        <f t="shared" si="707"/>
        <v>12074.443560000003</v>
      </c>
      <c r="L1856">
        <f t="shared" si="688"/>
        <v>22836.108900000007</v>
      </c>
      <c r="M1856">
        <f t="shared" si="689"/>
        <v>22836.108900000007</v>
      </c>
      <c r="P1856" s="9">
        <v>26600.09</v>
      </c>
      <c r="Q1856" s="67">
        <f t="shared" si="685"/>
        <v>32186.108900000007</v>
      </c>
      <c r="R1856" s="67">
        <f t="shared" si="703"/>
        <v>30186.108900000007</v>
      </c>
      <c r="S1856">
        <f t="shared" si="690"/>
        <v>21130.276230000003</v>
      </c>
      <c r="T1856">
        <f t="shared" si="691"/>
        <v>9055.8326700000016</v>
      </c>
      <c r="U1856">
        <f t="shared" si="692"/>
        <v>22836.108900000007</v>
      </c>
      <c r="V1856">
        <f t="shared" si="693"/>
        <v>22836.108900000007</v>
      </c>
      <c r="Y1856" s="9">
        <v>26600.09</v>
      </c>
      <c r="Z1856" s="67">
        <f t="shared" si="686"/>
        <v>32186.108900000007</v>
      </c>
      <c r="AA1856" s="67">
        <f t="shared" si="704"/>
        <v>30186.108900000007</v>
      </c>
      <c r="AB1856">
        <f t="shared" si="694"/>
        <v>24148.887120000007</v>
      </c>
      <c r="AC1856">
        <f t="shared" si="695"/>
        <v>6037.2217800000017</v>
      </c>
      <c r="AD1856">
        <f t="shared" si="696"/>
        <v>22836.108900000007</v>
      </c>
      <c r="AE1856">
        <f t="shared" si="697"/>
        <v>24148.887120000007</v>
      </c>
      <c r="AH1856" s="9">
        <v>26600.09</v>
      </c>
      <c r="AI1856" s="67">
        <f t="shared" si="687"/>
        <v>32186.108900000007</v>
      </c>
      <c r="AJ1856" s="67">
        <f t="shared" si="705"/>
        <v>30186.108900000007</v>
      </c>
      <c r="AK1856">
        <f t="shared" si="698"/>
        <v>27167.498010000007</v>
      </c>
      <c r="AL1856">
        <f t="shared" si="699"/>
        <v>3018.6108900000008</v>
      </c>
      <c r="AM1856">
        <f t="shared" si="700"/>
        <v>22836.108900000007</v>
      </c>
      <c r="AN1856">
        <f t="shared" si="701"/>
        <v>27167.498010000007</v>
      </c>
    </row>
    <row r="1857" spans="7:40">
      <c r="G1857" s="9">
        <v>26607.99</v>
      </c>
      <c r="H1857" s="67">
        <f t="shared" si="684"/>
        <v>32195.667900000008</v>
      </c>
      <c r="I1857" s="67">
        <f t="shared" si="702"/>
        <v>30195.667900000008</v>
      </c>
      <c r="J1857">
        <f t="shared" si="706"/>
        <v>18117.400740000005</v>
      </c>
      <c r="K1857">
        <f t="shared" si="707"/>
        <v>12078.267160000003</v>
      </c>
      <c r="L1857">
        <f t="shared" si="688"/>
        <v>22845.667900000008</v>
      </c>
      <c r="M1857">
        <f t="shared" si="689"/>
        <v>22845.667900000008</v>
      </c>
      <c r="P1857" s="9">
        <v>26607.99</v>
      </c>
      <c r="Q1857" s="67">
        <f t="shared" si="685"/>
        <v>32195.667900000008</v>
      </c>
      <c r="R1857" s="67">
        <f t="shared" si="703"/>
        <v>30195.667900000008</v>
      </c>
      <c r="S1857">
        <f t="shared" si="690"/>
        <v>21136.967530000005</v>
      </c>
      <c r="T1857">
        <f t="shared" si="691"/>
        <v>9058.7003700000023</v>
      </c>
      <c r="U1857">
        <f t="shared" si="692"/>
        <v>22845.667900000008</v>
      </c>
      <c r="V1857">
        <f t="shared" si="693"/>
        <v>22845.667900000008</v>
      </c>
      <c r="Y1857" s="9">
        <v>26607.99</v>
      </c>
      <c r="Z1857" s="67">
        <f t="shared" si="686"/>
        <v>32195.667900000008</v>
      </c>
      <c r="AA1857" s="67">
        <f t="shared" si="704"/>
        <v>30195.667900000008</v>
      </c>
      <c r="AB1857">
        <f t="shared" si="694"/>
        <v>24156.534320000006</v>
      </c>
      <c r="AC1857">
        <f t="shared" si="695"/>
        <v>6039.1335800000015</v>
      </c>
      <c r="AD1857">
        <f t="shared" si="696"/>
        <v>22845.667900000008</v>
      </c>
      <c r="AE1857">
        <f t="shared" si="697"/>
        <v>24156.534320000006</v>
      </c>
      <c r="AH1857" s="9">
        <v>26607.99</v>
      </c>
      <c r="AI1857" s="67">
        <f t="shared" si="687"/>
        <v>32195.667900000008</v>
      </c>
      <c r="AJ1857" s="67">
        <f t="shared" si="705"/>
        <v>30195.667900000008</v>
      </c>
      <c r="AK1857">
        <f t="shared" si="698"/>
        <v>27176.101110000007</v>
      </c>
      <c r="AL1857">
        <f t="shared" si="699"/>
        <v>3019.5667900000008</v>
      </c>
      <c r="AM1857">
        <f t="shared" si="700"/>
        <v>22845.667900000008</v>
      </c>
      <c r="AN1857">
        <f t="shared" si="701"/>
        <v>27176.101110000007</v>
      </c>
    </row>
    <row r="1858" spans="7:40">
      <c r="G1858" s="9">
        <v>26696.47</v>
      </c>
      <c r="H1858" s="67">
        <f t="shared" si="684"/>
        <v>32302.728700000007</v>
      </c>
      <c r="I1858" s="67">
        <f t="shared" si="702"/>
        <v>30302.728700000007</v>
      </c>
      <c r="J1858">
        <f t="shared" si="706"/>
        <v>18181.637220000004</v>
      </c>
      <c r="K1858">
        <f t="shared" si="707"/>
        <v>12121.091480000003</v>
      </c>
      <c r="L1858">
        <f t="shared" si="688"/>
        <v>22952.728700000007</v>
      </c>
      <c r="M1858">
        <f t="shared" si="689"/>
        <v>22952.728700000007</v>
      </c>
      <c r="P1858" s="9">
        <v>26696.47</v>
      </c>
      <c r="Q1858" s="67">
        <f t="shared" si="685"/>
        <v>32302.728700000007</v>
      </c>
      <c r="R1858" s="67">
        <f t="shared" si="703"/>
        <v>30302.728700000007</v>
      </c>
      <c r="S1858">
        <f t="shared" si="690"/>
        <v>21211.910090000005</v>
      </c>
      <c r="T1858">
        <f t="shared" si="691"/>
        <v>9090.8186100000021</v>
      </c>
      <c r="U1858">
        <f t="shared" si="692"/>
        <v>22952.728700000007</v>
      </c>
      <c r="V1858">
        <f t="shared" si="693"/>
        <v>22952.728700000007</v>
      </c>
      <c r="Y1858" s="9">
        <v>26696.47</v>
      </c>
      <c r="Z1858" s="67">
        <f t="shared" si="686"/>
        <v>32302.728700000007</v>
      </c>
      <c r="AA1858" s="67">
        <f t="shared" si="704"/>
        <v>30302.728700000007</v>
      </c>
      <c r="AB1858">
        <f t="shared" si="694"/>
        <v>24242.182960000006</v>
      </c>
      <c r="AC1858">
        <f t="shared" si="695"/>
        <v>6060.5457400000014</v>
      </c>
      <c r="AD1858">
        <f t="shared" si="696"/>
        <v>22952.728700000007</v>
      </c>
      <c r="AE1858">
        <f t="shared" si="697"/>
        <v>24242.182960000006</v>
      </c>
      <c r="AH1858" s="9">
        <v>26696.47</v>
      </c>
      <c r="AI1858" s="67">
        <f t="shared" si="687"/>
        <v>32302.728700000007</v>
      </c>
      <c r="AJ1858" s="67">
        <f t="shared" si="705"/>
        <v>30302.728700000007</v>
      </c>
      <c r="AK1858">
        <f t="shared" si="698"/>
        <v>27272.455830000006</v>
      </c>
      <c r="AL1858">
        <f t="shared" si="699"/>
        <v>3030.2728700000007</v>
      </c>
      <c r="AM1858">
        <f t="shared" si="700"/>
        <v>22952.728700000007</v>
      </c>
      <c r="AN1858">
        <f t="shared" si="701"/>
        <v>27272.455830000006</v>
      </c>
    </row>
    <row r="1859" spans="7:40">
      <c r="G1859" s="9">
        <v>26754.93</v>
      </c>
      <c r="H1859" s="67">
        <f t="shared" si="684"/>
        <v>32373.465300000007</v>
      </c>
      <c r="I1859" s="67">
        <f t="shared" si="702"/>
        <v>30373.465300000007</v>
      </c>
      <c r="J1859">
        <f t="shared" si="706"/>
        <v>18224.079180000004</v>
      </c>
      <c r="K1859">
        <f t="shared" si="707"/>
        <v>12149.386120000003</v>
      </c>
      <c r="L1859">
        <f t="shared" si="688"/>
        <v>23023.465300000007</v>
      </c>
      <c r="M1859">
        <f t="shared" si="689"/>
        <v>23023.465300000007</v>
      </c>
      <c r="P1859" s="9">
        <v>26754.93</v>
      </c>
      <c r="Q1859" s="67">
        <f t="shared" si="685"/>
        <v>32373.465300000007</v>
      </c>
      <c r="R1859" s="67">
        <f t="shared" si="703"/>
        <v>30373.465300000007</v>
      </c>
      <c r="S1859">
        <f t="shared" si="690"/>
        <v>21261.425710000003</v>
      </c>
      <c r="T1859">
        <f t="shared" si="691"/>
        <v>9112.0395900000021</v>
      </c>
      <c r="U1859">
        <f t="shared" si="692"/>
        <v>23023.465300000003</v>
      </c>
      <c r="V1859">
        <f t="shared" si="693"/>
        <v>23023.465300000003</v>
      </c>
      <c r="Y1859" s="9">
        <v>26754.93</v>
      </c>
      <c r="Z1859" s="67">
        <f t="shared" si="686"/>
        <v>32373.465300000007</v>
      </c>
      <c r="AA1859" s="67">
        <f t="shared" si="704"/>
        <v>30373.465300000007</v>
      </c>
      <c r="AB1859">
        <f t="shared" si="694"/>
        <v>24298.772240000006</v>
      </c>
      <c r="AC1859">
        <f t="shared" si="695"/>
        <v>6074.6930600000014</v>
      </c>
      <c r="AD1859">
        <f t="shared" si="696"/>
        <v>23023.465300000007</v>
      </c>
      <c r="AE1859">
        <f t="shared" si="697"/>
        <v>24298.772240000006</v>
      </c>
      <c r="AH1859" s="9">
        <v>26754.93</v>
      </c>
      <c r="AI1859" s="67">
        <f t="shared" si="687"/>
        <v>32373.465300000007</v>
      </c>
      <c r="AJ1859" s="67">
        <f t="shared" si="705"/>
        <v>30373.465300000007</v>
      </c>
      <c r="AK1859">
        <f t="shared" si="698"/>
        <v>27336.118770000008</v>
      </c>
      <c r="AL1859">
        <f t="shared" si="699"/>
        <v>3037.3465300000007</v>
      </c>
      <c r="AM1859">
        <f t="shared" si="700"/>
        <v>23023.465300000011</v>
      </c>
      <c r="AN1859">
        <f t="shared" si="701"/>
        <v>27336.118770000008</v>
      </c>
    </row>
    <row r="1860" spans="7:40">
      <c r="G1860" s="9">
        <v>26800.75</v>
      </c>
      <c r="H1860" s="67">
        <f t="shared" ref="H1860:H1923" si="708">G1860*(1.1)^2</f>
        <v>32428.907500000005</v>
      </c>
      <c r="I1860" s="67">
        <f t="shared" si="702"/>
        <v>30428.907500000005</v>
      </c>
      <c r="J1860">
        <f t="shared" si="706"/>
        <v>18257.344500000003</v>
      </c>
      <c r="K1860">
        <f t="shared" si="707"/>
        <v>12171.563000000002</v>
      </c>
      <c r="L1860">
        <f t="shared" si="688"/>
        <v>23078.907500000005</v>
      </c>
      <c r="M1860">
        <f t="shared" si="689"/>
        <v>23078.907500000005</v>
      </c>
      <c r="P1860" s="9">
        <v>26800.75</v>
      </c>
      <c r="Q1860" s="67">
        <f t="shared" ref="Q1860:Q1923" si="709">P1860*(1.1)^2</f>
        <v>32428.907500000005</v>
      </c>
      <c r="R1860" s="67">
        <f t="shared" si="703"/>
        <v>30428.907500000005</v>
      </c>
      <c r="S1860">
        <f t="shared" si="690"/>
        <v>21300.235250000002</v>
      </c>
      <c r="T1860">
        <f t="shared" si="691"/>
        <v>9128.6722500000014</v>
      </c>
      <c r="U1860">
        <f t="shared" si="692"/>
        <v>23078.907500000001</v>
      </c>
      <c r="V1860">
        <f t="shared" si="693"/>
        <v>23078.907500000001</v>
      </c>
      <c r="Y1860" s="9">
        <v>26800.75</v>
      </c>
      <c r="Z1860" s="67">
        <f t="shared" ref="Z1860:Z1923" si="710">Y1860*(1.1)^2</f>
        <v>32428.907500000005</v>
      </c>
      <c r="AA1860" s="67">
        <f t="shared" si="704"/>
        <v>30428.907500000005</v>
      </c>
      <c r="AB1860">
        <f t="shared" si="694"/>
        <v>24343.126000000004</v>
      </c>
      <c r="AC1860">
        <f t="shared" si="695"/>
        <v>6085.781500000001</v>
      </c>
      <c r="AD1860">
        <f t="shared" si="696"/>
        <v>23078.907500000005</v>
      </c>
      <c r="AE1860">
        <f t="shared" si="697"/>
        <v>24343.126000000004</v>
      </c>
      <c r="AH1860" s="9">
        <v>26800.75</v>
      </c>
      <c r="AI1860" s="67">
        <f t="shared" ref="AI1860:AI1923" si="711">AH1860*(1.1)^2</f>
        <v>32428.907500000005</v>
      </c>
      <c r="AJ1860" s="67">
        <f t="shared" si="705"/>
        <v>30428.907500000005</v>
      </c>
      <c r="AK1860">
        <f t="shared" si="698"/>
        <v>27386.016750000006</v>
      </c>
      <c r="AL1860">
        <f t="shared" si="699"/>
        <v>3042.8907500000005</v>
      </c>
      <c r="AM1860">
        <f t="shared" si="700"/>
        <v>23078.907500000008</v>
      </c>
      <c r="AN1860">
        <f t="shared" si="701"/>
        <v>27386.016750000006</v>
      </c>
    </row>
    <row r="1861" spans="7:40">
      <c r="G1861" s="9">
        <v>26878.960000000003</v>
      </c>
      <c r="H1861" s="67">
        <f t="shared" si="708"/>
        <v>32523.541600000008</v>
      </c>
      <c r="I1861" s="67">
        <f t="shared" si="702"/>
        <v>30523.541600000008</v>
      </c>
      <c r="J1861">
        <f t="shared" si="706"/>
        <v>18314.124960000005</v>
      </c>
      <c r="K1861">
        <f t="shared" si="707"/>
        <v>12209.416640000003</v>
      </c>
      <c r="L1861">
        <f t="shared" ref="L1861:L1924" si="712">IF(I1861 = 0, 0, J1861 + (K1861 - $A$9))</f>
        <v>23173.541600000008</v>
      </c>
      <c r="M1861">
        <f t="shared" ref="M1861:M1924" si="713">IF(L1861 &lt; J1861, J1861, L1861)</f>
        <v>23173.541600000008</v>
      </c>
      <c r="P1861" s="9">
        <v>26878.960000000003</v>
      </c>
      <c r="Q1861" s="67">
        <f t="shared" si="709"/>
        <v>32523.541600000008</v>
      </c>
      <c r="R1861" s="67">
        <f t="shared" si="703"/>
        <v>30523.541600000008</v>
      </c>
      <c r="S1861">
        <f t="shared" ref="S1861:S1924" si="714">R1861*(1 - $C$6)</f>
        <v>21366.479120000004</v>
      </c>
      <c r="T1861">
        <f t="shared" ref="T1861:T1924" si="715">IF(R1861 = 0, Q1861, R1861*($C$6))</f>
        <v>9157.0624800000023</v>
      </c>
      <c r="U1861">
        <f t="shared" ref="U1861:U1924" si="716">IF(R1861 = 0, 0, S1861 + (T1861 - $A$9))</f>
        <v>23173.541600000004</v>
      </c>
      <c r="V1861">
        <f t="shared" ref="V1861:V1924" si="717">IF(U1861 &lt; S1861, S1861, U1861)</f>
        <v>23173.541600000004</v>
      </c>
      <c r="Y1861" s="9">
        <v>26878.960000000003</v>
      </c>
      <c r="Z1861" s="67">
        <f t="shared" si="710"/>
        <v>32523.541600000008</v>
      </c>
      <c r="AA1861" s="67">
        <f t="shared" si="704"/>
        <v>30523.541600000008</v>
      </c>
      <c r="AB1861">
        <f t="shared" ref="AB1861:AB1924" si="718">AA1861*(1 - $D$6)</f>
        <v>24418.833280000006</v>
      </c>
      <c r="AC1861">
        <f t="shared" ref="AC1861:AC1924" si="719">IF(AA1861 = 0, Z1861, AA1861*($D$6))</f>
        <v>6104.7083200000015</v>
      </c>
      <c r="AD1861">
        <f t="shared" ref="AD1861:AD1924" si="720">IF(AA1861 = 0, 0, AB1861 + (AC1861 - $A$9))</f>
        <v>23173.541600000008</v>
      </c>
      <c r="AE1861">
        <f t="shared" ref="AE1861:AE1924" si="721">IF(AD1861 &lt; AB1861, AB1861, AD1861)</f>
        <v>24418.833280000006</v>
      </c>
      <c r="AH1861" s="9">
        <v>26878.960000000003</v>
      </c>
      <c r="AI1861" s="67">
        <f t="shared" si="711"/>
        <v>32523.541600000008</v>
      </c>
      <c r="AJ1861" s="67">
        <f t="shared" si="705"/>
        <v>30523.541600000008</v>
      </c>
      <c r="AK1861">
        <f t="shared" ref="AK1861:AK1924" si="722">AJ1861*(1 - $E$6)</f>
        <v>27471.187440000009</v>
      </c>
      <c r="AL1861">
        <f t="shared" ref="AL1861:AL1924" si="723">IF(AJ1861 = 0, AI1861, AJ1861*($E$6))</f>
        <v>3052.3541600000008</v>
      </c>
      <c r="AM1861">
        <f t="shared" ref="AM1861:AM1924" si="724">IF(AJ1861 = 0, 0, AK1861 + (AL1861 - $A$9))</f>
        <v>23173.541600000011</v>
      </c>
      <c r="AN1861">
        <f t="shared" ref="AN1861:AN1924" si="725">IF(AM1861 &lt; AK1861, AK1861, AM1861)</f>
        <v>27471.187440000009</v>
      </c>
    </row>
    <row r="1862" spans="7:40">
      <c r="G1862" s="9">
        <v>26920.83</v>
      </c>
      <c r="H1862" s="67">
        <f t="shared" si="708"/>
        <v>32574.204300000009</v>
      </c>
      <c r="I1862" s="67">
        <f t="shared" si="702"/>
        <v>30574.204300000009</v>
      </c>
      <c r="J1862">
        <f t="shared" si="706"/>
        <v>18344.522580000004</v>
      </c>
      <c r="K1862">
        <f t="shared" si="707"/>
        <v>12229.681720000004</v>
      </c>
      <c r="L1862">
        <f t="shared" si="712"/>
        <v>23224.204300000009</v>
      </c>
      <c r="M1862">
        <f t="shared" si="713"/>
        <v>23224.204300000009</v>
      </c>
      <c r="P1862" s="9">
        <v>26920.83</v>
      </c>
      <c r="Q1862" s="67">
        <f t="shared" si="709"/>
        <v>32574.204300000009</v>
      </c>
      <c r="R1862" s="67">
        <f t="shared" si="703"/>
        <v>30574.204300000009</v>
      </c>
      <c r="S1862">
        <f t="shared" si="714"/>
        <v>21401.943010000006</v>
      </c>
      <c r="T1862">
        <f t="shared" si="715"/>
        <v>9172.2612900000022</v>
      </c>
      <c r="U1862">
        <f t="shared" si="716"/>
        <v>23224.204300000009</v>
      </c>
      <c r="V1862">
        <f t="shared" si="717"/>
        <v>23224.204300000009</v>
      </c>
      <c r="Y1862" s="9">
        <v>26920.83</v>
      </c>
      <c r="Z1862" s="67">
        <f t="shared" si="710"/>
        <v>32574.204300000009</v>
      </c>
      <c r="AA1862" s="67">
        <f t="shared" si="704"/>
        <v>30574.204300000009</v>
      </c>
      <c r="AB1862">
        <f t="shared" si="718"/>
        <v>24459.363440000008</v>
      </c>
      <c r="AC1862">
        <f t="shared" si="719"/>
        <v>6114.8408600000021</v>
      </c>
      <c r="AD1862">
        <f t="shared" si="720"/>
        <v>23224.204300000012</v>
      </c>
      <c r="AE1862">
        <f t="shared" si="721"/>
        <v>24459.363440000008</v>
      </c>
      <c r="AH1862" s="9">
        <v>26920.83</v>
      </c>
      <c r="AI1862" s="67">
        <f t="shared" si="711"/>
        <v>32574.204300000009</v>
      </c>
      <c r="AJ1862" s="67">
        <f t="shared" si="705"/>
        <v>30574.204300000009</v>
      </c>
      <c r="AK1862">
        <f t="shared" si="722"/>
        <v>27516.783870000007</v>
      </c>
      <c r="AL1862">
        <f t="shared" si="723"/>
        <v>3057.420430000001</v>
      </c>
      <c r="AM1862">
        <f t="shared" si="724"/>
        <v>23224.204300000009</v>
      </c>
      <c r="AN1862">
        <f t="shared" si="725"/>
        <v>27516.783870000007</v>
      </c>
    </row>
    <row r="1863" spans="7:40">
      <c r="G1863" s="9">
        <v>27029.06</v>
      </c>
      <c r="H1863" s="67">
        <f t="shared" si="708"/>
        <v>32705.162600000007</v>
      </c>
      <c r="I1863" s="67">
        <f t="shared" si="702"/>
        <v>30705.162600000007</v>
      </c>
      <c r="J1863">
        <f t="shared" si="706"/>
        <v>18423.097560000002</v>
      </c>
      <c r="K1863">
        <f t="shared" si="707"/>
        <v>12282.065040000003</v>
      </c>
      <c r="L1863">
        <f t="shared" si="712"/>
        <v>23355.162600000003</v>
      </c>
      <c r="M1863">
        <f t="shared" si="713"/>
        <v>23355.162600000003</v>
      </c>
      <c r="P1863" s="9">
        <v>27029.06</v>
      </c>
      <c r="Q1863" s="67">
        <f t="shared" si="709"/>
        <v>32705.162600000007</v>
      </c>
      <c r="R1863" s="67">
        <f t="shared" si="703"/>
        <v>30705.162600000007</v>
      </c>
      <c r="S1863">
        <f t="shared" si="714"/>
        <v>21493.613820000002</v>
      </c>
      <c r="T1863">
        <f t="shared" si="715"/>
        <v>9211.548780000001</v>
      </c>
      <c r="U1863">
        <f t="shared" si="716"/>
        <v>23355.162600000003</v>
      </c>
      <c r="V1863">
        <f t="shared" si="717"/>
        <v>23355.162600000003</v>
      </c>
      <c r="Y1863" s="9">
        <v>27029.06</v>
      </c>
      <c r="Z1863" s="67">
        <f t="shared" si="710"/>
        <v>32705.162600000007</v>
      </c>
      <c r="AA1863" s="67">
        <f t="shared" si="704"/>
        <v>30705.162600000007</v>
      </c>
      <c r="AB1863">
        <f t="shared" si="718"/>
        <v>24564.130080000006</v>
      </c>
      <c r="AC1863">
        <f t="shared" si="719"/>
        <v>6141.0325200000016</v>
      </c>
      <c r="AD1863">
        <f t="shared" si="720"/>
        <v>23355.162600000007</v>
      </c>
      <c r="AE1863">
        <f t="shared" si="721"/>
        <v>24564.130080000006</v>
      </c>
      <c r="AH1863" s="9">
        <v>27029.06</v>
      </c>
      <c r="AI1863" s="67">
        <f t="shared" si="711"/>
        <v>32705.162600000007</v>
      </c>
      <c r="AJ1863" s="67">
        <f t="shared" si="705"/>
        <v>30705.162600000007</v>
      </c>
      <c r="AK1863">
        <f t="shared" si="722"/>
        <v>27634.646340000007</v>
      </c>
      <c r="AL1863">
        <f t="shared" si="723"/>
        <v>3070.5162600000008</v>
      </c>
      <c r="AM1863">
        <f t="shared" si="724"/>
        <v>23355.162600000007</v>
      </c>
      <c r="AN1863">
        <f t="shared" si="725"/>
        <v>27634.646340000007</v>
      </c>
    </row>
    <row r="1864" spans="7:40">
      <c r="G1864" s="9">
        <v>27055.920000000002</v>
      </c>
      <c r="H1864" s="67">
        <f t="shared" si="708"/>
        <v>32737.663200000006</v>
      </c>
      <c r="I1864" s="67">
        <f t="shared" si="702"/>
        <v>30737.663200000006</v>
      </c>
      <c r="J1864">
        <f t="shared" si="706"/>
        <v>18442.597920000004</v>
      </c>
      <c r="K1864">
        <f t="shared" si="707"/>
        <v>12295.065280000003</v>
      </c>
      <c r="L1864">
        <f t="shared" si="712"/>
        <v>23387.663200000006</v>
      </c>
      <c r="M1864">
        <f t="shared" si="713"/>
        <v>23387.663200000006</v>
      </c>
      <c r="P1864" s="9">
        <v>27055.920000000002</v>
      </c>
      <c r="Q1864" s="67">
        <f t="shared" si="709"/>
        <v>32737.663200000006</v>
      </c>
      <c r="R1864" s="67">
        <f t="shared" si="703"/>
        <v>30737.663200000006</v>
      </c>
      <c r="S1864">
        <f t="shared" si="714"/>
        <v>21516.364240000003</v>
      </c>
      <c r="T1864">
        <f t="shared" si="715"/>
        <v>9221.2989600000019</v>
      </c>
      <c r="U1864">
        <f t="shared" si="716"/>
        <v>23387.663200000003</v>
      </c>
      <c r="V1864">
        <f t="shared" si="717"/>
        <v>23387.663200000003</v>
      </c>
      <c r="Y1864" s="9">
        <v>27055.920000000002</v>
      </c>
      <c r="Z1864" s="67">
        <f t="shared" si="710"/>
        <v>32737.663200000006</v>
      </c>
      <c r="AA1864" s="67">
        <f t="shared" si="704"/>
        <v>30737.663200000006</v>
      </c>
      <c r="AB1864">
        <f t="shared" si="718"/>
        <v>24590.130560000005</v>
      </c>
      <c r="AC1864">
        <f t="shared" si="719"/>
        <v>6147.5326400000013</v>
      </c>
      <c r="AD1864">
        <f t="shared" si="720"/>
        <v>23387.663200000006</v>
      </c>
      <c r="AE1864">
        <f t="shared" si="721"/>
        <v>24590.130560000005</v>
      </c>
      <c r="AH1864" s="9">
        <v>27055.920000000002</v>
      </c>
      <c r="AI1864" s="67">
        <f t="shared" si="711"/>
        <v>32737.663200000006</v>
      </c>
      <c r="AJ1864" s="67">
        <f t="shared" si="705"/>
        <v>30737.663200000006</v>
      </c>
      <c r="AK1864">
        <f t="shared" si="722"/>
        <v>27663.896880000008</v>
      </c>
      <c r="AL1864">
        <f t="shared" si="723"/>
        <v>3073.7663200000006</v>
      </c>
      <c r="AM1864">
        <f t="shared" si="724"/>
        <v>23387.66320000001</v>
      </c>
      <c r="AN1864">
        <f t="shared" si="725"/>
        <v>27663.896880000008</v>
      </c>
    </row>
    <row r="1865" spans="7:40">
      <c r="G1865" s="9">
        <v>27115.170000000002</v>
      </c>
      <c r="H1865" s="67">
        <f t="shared" si="708"/>
        <v>32809.355700000007</v>
      </c>
      <c r="I1865" s="67">
        <f t="shared" si="702"/>
        <v>30809.355700000007</v>
      </c>
      <c r="J1865">
        <f t="shared" si="706"/>
        <v>18485.613420000005</v>
      </c>
      <c r="K1865">
        <f t="shared" si="707"/>
        <v>12323.742280000004</v>
      </c>
      <c r="L1865">
        <f t="shared" si="712"/>
        <v>23459.355700000007</v>
      </c>
      <c r="M1865">
        <f t="shared" si="713"/>
        <v>23459.355700000007</v>
      </c>
      <c r="P1865" s="9">
        <v>27115.170000000002</v>
      </c>
      <c r="Q1865" s="67">
        <f t="shared" si="709"/>
        <v>32809.355700000007</v>
      </c>
      <c r="R1865" s="67">
        <f t="shared" si="703"/>
        <v>30809.355700000007</v>
      </c>
      <c r="S1865">
        <f t="shared" si="714"/>
        <v>21566.548990000003</v>
      </c>
      <c r="T1865">
        <f t="shared" si="715"/>
        <v>9242.8067100000026</v>
      </c>
      <c r="U1865">
        <f t="shared" si="716"/>
        <v>23459.355700000007</v>
      </c>
      <c r="V1865">
        <f t="shared" si="717"/>
        <v>23459.355700000007</v>
      </c>
      <c r="Y1865" s="9">
        <v>27115.170000000002</v>
      </c>
      <c r="Z1865" s="67">
        <f t="shared" si="710"/>
        <v>32809.355700000007</v>
      </c>
      <c r="AA1865" s="67">
        <f t="shared" si="704"/>
        <v>30809.355700000007</v>
      </c>
      <c r="AB1865">
        <f t="shared" si="718"/>
        <v>24647.484560000008</v>
      </c>
      <c r="AC1865">
        <f t="shared" si="719"/>
        <v>6161.871140000002</v>
      </c>
      <c r="AD1865">
        <f t="shared" si="720"/>
        <v>23459.355700000011</v>
      </c>
      <c r="AE1865">
        <f t="shared" si="721"/>
        <v>24647.484560000008</v>
      </c>
      <c r="AH1865" s="9">
        <v>27115.170000000002</v>
      </c>
      <c r="AI1865" s="67">
        <f t="shared" si="711"/>
        <v>32809.355700000007</v>
      </c>
      <c r="AJ1865" s="67">
        <f t="shared" si="705"/>
        <v>30809.355700000007</v>
      </c>
      <c r="AK1865">
        <f t="shared" si="722"/>
        <v>27728.420130000006</v>
      </c>
      <c r="AL1865">
        <f t="shared" si="723"/>
        <v>3080.935570000001</v>
      </c>
      <c r="AM1865">
        <f t="shared" si="724"/>
        <v>23459.355700000007</v>
      </c>
      <c r="AN1865">
        <f t="shared" si="725"/>
        <v>27728.420130000006</v>
      </c>
    </row>
    <row r="1866" spans="7:40">
      <c r="G1866" s="9">
        <v>27165.73</v>
      </c>
      <c r="H1866" s="67">
        <f t="shared" si="708"/>
        <v>32870.533300000003</v>
      </c>
      <c r="I1866" s="67">
        <f t="shared" si="702"/>
        <v>30870.533300000003</v>
      </c>
      <c r="J1866">
        <f t="shared" si="706"/>
        <v>18522.31998</v>
      </c>
      <c r="K1866">
        <f t="shared" si="707"/>
        <v>12348.213320000003</v>
      </c>
      <c r="L1866">
        <f t="shared" si="712"/>
        <v>23520.533300000003</v>
      </c>
      <c r="M1866">
        <f t="shared" si="713"/>
        <v>23520.533300000003</v>
      </c>
      <c r="P1866" s="9">
        <v>27165.73</v>
      </c>
      <c r="Q1866" s="67">
        <f t="shared" si="709"/>
        <v>32870.533300000003</v>
      </c>
      <c r="R1866" s="67">
        <f t="shared" si="703"/>
        <v>30870.533300000003</v>
      </c>
      <c r="S1866">
        <f t="shared" si="714"/>
        <v>21609.373309999999</v>
      </c>
      <c r="T1866">
        <f t="shared" si="715"/>
        <v>9261.1599900000001</v>
      </c>
      <c r="U1866">
        <f t="shared" si="716"/>
        <v>23520.533299999999</v>
      </c>
      <c r="V1866">
        <f t="shared" si="717"/>
        <v>23520.533299999999</v>
      </c>
      <c r="Y1866" s="9">
        <v>27165.73</v>
      </c>
      <c r="Z1866" s="67">
        <f t="shared" si="710"/>
        <v>32870.533300000003</v>
      </c>
      <c r="AA1866" s="67">
        <f t="shared" si="704"/>
        <v>30870.533300000003</v>
      </c>
      <c r="AB1866">
        <f t="shared" si="718"/>
        <v>24696.426640000005</v>
      </c>
      <c r="AC1866">
        <f t="shared" si="719"/>
        <v>6174.1066600000013</v>
      </c>
      <c r="AD1866">
        <f t="shared" si="720"/>
        <v>23520.533300000006</v>
      </c>
      <c r="AE1866">
        <f t="shared" si="721"/>
        <v>24696.426640000005</v>
      </c>
      <c r="AH1866" s="9">
        <v>27165.73</v>
      </c>
      <c r="AI1866" s="67">
        <f t="shared" si="711"/>
        <v>32870.533300000003</v>
      </c>
      <c r="AJ1866" s="67">
        <f t="shared" si="705"/>
        <v>30870.533300000003</v>
      </c>
      <c r="AK1866">
        <f t="shared" si="722"/>
        <v>27783.479970000004</v>
      </c>
      <c r="AL1866">
        <f t="shared" si="723"/>
        <v>3087.0533300000006</v>
      </c>
      <c r="AM1866">
        <f t="shared" si="724"/>
        <v>23520.533300000003</v>
      </c>
      <c r="AN1866">
        <f t="shared" si="725"/>
        <v>27783.479970000004</v>
      </c>
    </row>
    <row r="1867" spans="7:40">
      <c r="G1867" s="9">
        <v>27168.100000000002</v>
      </c>
      <c r="H1867" s="67">
        <f t="shared" si="708"/>
        <v>32873.401000000005</v>
      </c>
      <c r="I1867" s="67">
        <f t="shared" si="702"/>
        <v>30873.401000000005</v>
      </c>
      <c r="J1867">
        <f t="shared" si="706"/>
        <v>18524.040600000004</v>
      </c>
      <c r="K1867">
        <f t="shared" si="707"/>
        <v>12349.360400000003</v>
      </c>
      <c r="L1867">
        <f t="shared" si="712"/>
        <v>23523.401000000005</v>
      </c>
      <c r="M1867">
        <f t="shared" si="713"/>
        <v>23523.401000000005</v>
      </c>
      <c r="P1867" s="9">
        <v>27168.100000000002</v>
      </c>
      <c r="Q1867" s="67">
        <f t="shared" si="709"/>
        <v>32873.401000000005</v>
      </c>
      <c r="R1867" s="67">
        <f t="shared" si="703"/>
        <v>30873.401000000005</v>
      </c>
      <c r="S1867">
        <f t="shared" si="714"/>
        <v>21611.380700000002</v>
      </c>
      <c r="T1867">
        <f t="shared" si="715"/>
        <v>9262.020300000002</v>
      </c>
      <c r="U1867">
        <f t="shared" si="716"/>
        <v>23523.401000000005</v>
      </c>
      <c r="V1867">
        <f t="shared" si="717"/>
        <v>23523.401000000005</v>
      </c>
      <c r="Y1867" s="9">
        <v>27168.100000000002</v>
      </c>
      <c r="Z1867" s="67">
        <f t="shared" si="710"/>
        <v>32873.401000000005</v>
      </c>
      <c r="AA1867" s="67">
        <f t="shared" si="704"/>
        <v>30873.401000000005</v>
      </c>
      <c r="AB1867">
        <f t="shared" si="718"/>
        <v>24698.720800000006</v>
      </c>
      <c r="AC1867">
        <f t="shared" si="719"/>
        <v>6174.6802000000016</v>
      </c>
      <c r="AD1867">
        <f t="shared" si="720"/>
        <v>23523.401000000009</v>
      </c>
      <c r="AE1867">
        <f t="shared" si="721"/>
        <v>24698.720800000006</v>
      </c>
      <c r="AH1867" s="9">
        <v>27168.100000000002</v>
      </c>
      <c r="AI1867" s="67">
        <f t="shared" si="711"/>
        <v>32873.401000000005</v>
      </c>
      <c r="AJ1867" s="67">
        <f t="shared" si="705"/>
        <v>30873.401000000005</v>
      </c>
      <c r="AK1867">
        <f t="shared" si="722"/>
        <v>27786.060900000004</v>
      </c>
      <c r="AL1867">
        <f t="shared" si="723"/>
        <v>3087.3401000000008</v>
      </c>
      <c r="AM1867">
        <f t="shared" si="724"/>
        <v>23523.401000000005</v>
      </c>
      <c r="AN1867">
        <f t="shared" si="725"/>
        <v>27786.060900000004</v>
      </c>
    </row>
    <row r="1868" spans="7:40">
      <c r="G1868" s="9">
        <v>27232.880000000001</v>
      </c>
      <c r="H1868" s="67">
        <f t="shared" si="708"/>
        <v>32951.784800000009</v>
      </c>
      <c r="I1868" s="67">
        <f t="shared" si="702"/>
        <v>30951.784800000009</v>
      </c>
      <c r="J1868">
        <f t="shared" si="706"/>
        <v>18571.070880000003</v>
      </c>
      <c r="K1868">
        <f t="shared" si="707"/>
        <v>12380.713920000004</v>
      </c>
      <c r="L1868">
        <f t="shared" si="712"/>
        <v>23601.784800000009</v>
      </c>
      <c r="M1868">
        <f t="shared" si="713"/>
        <v>23601.784800000009</v>
      </c>
      <c r="P1868" s="9">
        <v>27232.880000000001</v>
      </c>
      <c r="Q1868" s="67">
        <f t="shared" si="709"/>
        <v>32951.784800000009</v>
      </c>
      <c r="R1868" s="67">
        <f t="shared" si="703"/>
        <v>30951.784800000009</v>
      </c>
      <c r="S1868">
        <f t="shared" si="714"/>
        <v>21666.249360000005</v>
      </c>
      <c r="T1868">
        <f t="shared" si="715"/>
        <v>9285.5354400000015</v>
      </c>
      <c r="U1868">
        <f t="shared" si="716"/>
        <v>23601.784800000009</v>
      </c>
      <c r="V1868">
        <f t="shared" si="717"/>
        <v>23601.784800000009</v>
      </c>
      <c r="Y1868" s="9">
        <v>27232.880000000001</v>
      </c>
      <c r="Z1868" s="67">
        <f t="shared" si="710"/>
        <v>32951.784800000009</v>
      </c>
      <c r="AA1868" s="67">
        <f t="shared" si="704"/>
        <v>30951.784800000009</v>
      </c>
      <c r="AB1868">
        <f t="shared" si="718"/>
        <v>24761.427840000008</v>
      </c>
      <c r="AC1868">
        <f t="shared" si="719"/>
        <v>6190.3569600000019</v>
      </c>
      <c r="AD1868">
        <f t="shared" si="720"/>
        <v>23601.784800000009</v>
      </c>
      <c r="AE1868">
        <f t="shared" si="721"/>
        <v>24761.427840000008</v>
      </c>
      <c r="AH1868" s="9">
        <v>27232.880000000001</v>
      </c>
      <c r="AI1868" s="67">
        <f t="shared" si="711"/>
        <v>32951.784800000009</v>
      </c>
      <c r="AJ1868" s="67">
        <f t="shared" si="705"/>
        <v>30951.784800000009</v>
      </c>
      <c r="AK1868">
        <f t="shared" si="722"/>
        <v>27856.60632000001</v>
      </c>
      <c r="AL1868">
        <f t="shared" si="723"/>
        <v>3095.1784800000009</v>
      </c>
      <c r="AM1868">
        <f t="shared" si="724"/>
        <v>23601.784800000009</v>
      </c>
      <c r="AN1868">
        <f t="shared" si="725"/>
        <v>27856.60632000001</v>
      </c>
    </row>
    <row r="1869" spans="7:40">
      <c r="G1869" s="9">
        <v>27258.16</v>
      </c>
      <c r="H1869" s="67">
        <f t="shared" si="708"/>
        <v>32982.373600000006</v>
      </c>
      <c r="I1869" s="67">
        <f t="shared" si="702"/>
        <v>30982.373600000006</v>
      </c>
      <c r="J1869">
        <f t="shared" si="706"/>
        <v>18589.424160000002</v>
      </c>
      <c r="K1869">
        <f t="shared" si="707"/>
        <v>12392.949440000004</v>
      </c>
      <c r="L1869">
        <f t="shared" si="712"/>
        <v>23632.373600000006</v>
      </c>
      <c r="M1869">
        <f t="shared" si="713"/>
        <v>23632.373600000006</v>
      </c>
      <c r="P1869" s="9">
        <v>27258.16</v>
      </c>
      <c r="Q1869" s="67">
        <f t="shared" si="709"/>
        <v>32982.373600000006</v>
      </c>
      <c r="R1869" s="67">
        <f t="shared" si="703"/>
        <v>30982.373600000006</v>
      </c>
      <c r="S1869">
        <f t="shared" si="714"/>
        <v>21687.661520000001</v>
      </c>
      <c r="T1869">
        <f t="shared" si="715"/>
        <v>9294.7120800000012</v>
      </c>
      <c r="U1869">
        <f t="shared" si="716"/>
        <v>23632.373600000003</v>
      </c>
      <c r="V1869">
        <f t="shared" si="717"/>
        <v>23632.373600000003</v>
      </c>
      <c r="Y1869" s="9">
        <v>27258.16</v>
      </c>
      <c r="Z1869" s="67">
        <f t="shared" si="710"/>
        <v>32982.373600000006</v>
      </c>
      <c r="AA1869" s="67">
        <f t="shared" si="704"/>
        <v>30982.373600000006</v>
      </c>
      <c r="AB1869">
        <f t="shared" si="718"/>
        <v>24785.898880000008</v>
      </c>
      <c r="AC1869">
        <f t="shared" si="719"/>
        <v>6196.474720000002</v>
      </c>
      <c r="AD1869">
        <f t="shared" si="720"/>
        <v>23632.37360000001</v>
      </c>
      <c r="AE1869">
        <f t="shared" si="721"/>
        <v>24785.898880000008</v>
      </c>
      <c r="AH1869" s="9">
        <v>27258.16</v>
      </c>
      <c r="AI1869" s="67">
        <f t="shared" si="711"/>
        <v>32982.373600000006</v>
      </c>
      <c r="AJ1869" s="67">
        <f t="shared" si="705"/>
        <v>30982.373600000006</v>
      </c>
      <c r="AK1869">
        <f t="shared" si="722"/>
        <v>27884.136240000007</v>
      </c>
      <c r="AL1869">
        <f t="shared" si="723"/>
        <v>3098.237360000001</v>
      </c>
      <c r="AM1869">
        <f t="shared" si="724"/>
        <v>23632.373600000006</v>
      </c>
      <c r="AN1869">
        <f t="shared" si="725"/>
        <v>27884.136240000007</v>
      </c>
    </row>
    <row r="1870" spans="7:40">
      <c r="G1870" s="9">
        <v>27288.18</v>
      </c>
      <c r="H1870" s="67">
        <f t="shared" si="708"/>
        <v>33018.697800000009</v>
      </c>
      <c r="I1870" s="67">
        <f t="shared" si="702"/>
        <v>31018.697800000009</v>
      </c>
      <c r="J1870">
        <f t="shared" si="706"/>
        <v>18611.218680000005</v>
      </c>
      <c r="K1870">
        <f t="shared" si="707"/>
        <v>12407.479120000004</v>
      </c>
      <c r="L1870">
        <f t="shared" si="712"/>
        <v>23668.697800000009</v>
      </c>
      <c r="M1870">
        <f t="shared" si="713"/>
        <v>23668.697800000009</v>
      </c>
      <c r="P1870" s="9">
        <v>27288.18</v>
      </c>
      <c r="Q1870" s="67">
        <f t="shared" si="709"/>
        <v>33018.697800000009</v>
      </c>
      <c r="R1870" s="67">
        <f t="shared" si="703"/>
        <v>31018.697800000009</v>
      </c>
      <c r="S1870">
        <f t="shared" si="714"/>
        <v>21713.088460000006</v>
      </c>
      <c r="T1870">
        <f t="shared" si="715"/>
        <v>9305.6093400000027</v>
      </c>
      <c r="U1870">
        <f t="shared" si="716"/>
        <v>23668.697800000009</v>
      </c>
      <c r="V1870">
        <f t="shared" si="717"/>
        <v>23668.697800000009</v>
      </c>
      <c r="Y1870" s="9">
        <v>27288.18</v>
      </c>
      <c r="Z1870" s="67">
        <f t="shared" si="710"/>
        <v>33018.697800000009</v>
      </c>
      <c r="AA1870" s="67">
        <f t="shared" si="704"/>
        <v>31018.697800000009</v>
      </c>
      <c r="AB1870">
        <f t="shared" si="718"/>
        <v>24814.958240000007</v>
      </c>
      <c r="AC1870">
        <f t="shared" si="719"/>
        <v>6203.7395600000018</v>
      </c>
      <c r="AD1870">
        <f t="shared" si="720"/>
        <v>23668.697800000009</v>
      </c>
      <c r="AE1870">
        <f t="shared" si="721"/>
        <v>24814.958240000007</v>
      </c>
      <c r="AH1870" s="9">
        <v>27288.18</v>
      </c>
      <c r="AI1870" s="67">
        <f t="shared" si="711"/>
        <v>33018.697800000009</v>
      </c>
      <c r="AJ1870" s="67">
        <f t="shared" si="705"/>
        <v>31018.697800000009</v>
      </c>
      <c r="AK1870">
        <f t="shared" si="722"/>
        <v>27916.828020000008</v>
      </c>
      <c r="AL1870">
        <f t="shared" si="723"/>
        <v>3101.8697800000009</v>
      </c>
      <c r="AM1870">
        <f t="shared" si="724"/>
        <v>23668.697800000009</v>
      </c>
      <c r="AN1870">
        <f t="shared" si="725"/>
        <v>27916.828020000008</v>
      </c>
    </row>
    <row r="1871" spans="7:40">
      <c r="G1871" s="9">
        <v>27470.670000000002</v>
      </c>
      <c r="H1871" s="67">
        <f t="shared" si="708"/>
        <v>33239.510700000006</v>
      </c>
      <c r="I1871" s="67">
        <f t="shared" si="702"/>
        <v>31239.510700000006</v>
      </c>
      <c r="J1871">
        <f t="shared" si="706"/>
        <v>18743.706420000002</v>
      </c>
      <c r="K1871">
        <f t="shared" si="707"/>
        <v>12495.804280000004</v>
      </c>
      <c r="L1871">
        <f t="shared" si="712"/>
        <v>23889.510700000006</v>
      </c>
      <c r="M1871">
        <f t="shared" si="713"/>
        <v>23889.510700000006</v>
      </c>
      <c r="P1871" s="9">
        <v>27470.670000000002</v>
      </c>
      <c r="Q1871" s="67">
        <f t="shared" si="709"/>
        <v>33239.510700000006</v>
      </c>
      <c r="R1871" s="67">
        <f t="shared" si="703"/>
        <v>31239.510700000006</v>
      </c>
      <c r="S1871">
        <f t="shared" si="714"/>
        <v>21867.657490000001</v>
      </c>
      <c r="T1871">
        <f t="shared" si="715"/>
        <v>9371.8532100000011</v>
      </c>
      <c r="U1871">
        <f t="shared" si="716"/>
        <v>23889.510700000003</v>
      </c>
      <c r="V1871">
        <f t="shared" si="717"/>
        <v>23889.510700000003</v>
      </c>
      <c r="Y1871" s="9">
        <v>27470.670000000002</v>
      </c>
      <c r="Z1871" s="67">
        <f t="shared" si="710"/>
        <v>33239.510700000006</v>
      </c>
      <c r="AA1871" s="67">
        <f t="shared" si="704"/>
        <v>31239.510700000006</v>
      </c>
      <c r="AB1871">
        <f t="shared" si="718"/>
        <v>24991.608560000008</v>
      </c>
      <c r="AC1871">
        <f t="shared" si="719"/>
        <v>6247.902140000002</v>
      </c>
      <c r="AD1871">
        <f t="shared" si="720"/>
        <v>23889.51070000001</v>
      </c>
      <c r="AE1871">
        <f t="shared" si="721"/>
        <v>24991.608560000008</v>
      </c>
      <c r="AH1871" s="9">
        <v>27470.670000000002</v>
      </c>
      <c r="AI1871" s="67">
        <f t="shared" si="711"/>
        <v>33239.510700000006</v>
      </c>
      <c r="AJ1871" s="67">
        <f t="shared" si="705"/>
        <v>31239.510700000006</v>
      </c>
      <c r="AK1871">
        <f t="shared" si="722"/>
        <v>28115.559630000007</v>
      </c>
      <c r="AL1871">
        <f t="shared" si="723"/>
        <v>3123.951070000001</v>
      </c>
      <c r="AM1871">
        <f t="shared" si="724"/>
        <v>23889.510700000006</v>
      </c>
      <c r="AN1871">
        <f t="shared" si="725"/>
        <v>28115.559630000007</v>
      </c>
    </row>
    <row r="1872" spans="7:40">
      <c r="G1872" s="9">
        <v>27489.63</v>
      </c>
      <c r="H1872" s="67">
        <f t="shared" si="708"/>
        <v>33262.452300000004</v>
      </c>
      <c r="I1872" s="67">
        <f t="shared" si="702"/>
        <v>31262.452300000004</v>
      </c>
      <c r="J1872">
        <f t="shared" si="706"/>
        <v>18757.471380000003</v>
      </c>
      <c r="K1872">
        <f t="shared" si="707"/>
        <v>12504.980920000002</v>
      </c>
      <c r="L1872">
        <f t="shared" si="712"/>
        <v>23912.452300000004</v>
      </c>
      <c r="M1872">
        <f t="shared" si="713"/>
        <v>23912.452300000004</v>
      </c>
      <c r="P1872" s="9">
        <v>27489.63</v>
      </c>
      <c r="Q1872" s="67">
        <f t="shared" si="709"/>
        <v>33262.452300000004</v>
      </c>
      <c r="R1872" s="67">
        <f t="shared" si="703"/>
        <v>31262.452300000004</v>
      </c>
      <c r="S1872">
        <f t="shared" si="714"/>
        <v>21883.716610000003</v>
      </c>
      <c r="T1872">
        <f t="shared" si="715"/>
        <v>9378.7356900000013</v>
      </c>
      <c r="U1872">
        <f t="shared" si="716"/>
        <v>23912.452300000004</v>
      </c>
      <c r="V1872">
        <f t="shared" si="717"/>
        <v>23912.452300000004</v>
      </c>
      <c r="Y1872" s="9">
        <v>27489.63</v>
      </c>
      <c r="Z1872" s="67">
        <f t="shared" si="710"/>
        <v>33262.452300000004</v>
      </c>
      <c r="AA1872" s="67">
        <f t="shared" si="704"/>
        <v>31262.452300000004</v>
      </c>
      <c r="AB1872">
        <f t="shared" si="718"/>
        <v>25009.961840000004</v>
      </c>
      <c r="AC1872">
        <f t="shared" si="719"/>
        <v>6252.4904600000009</v>
      </c>
      <c r="AD1872">
        <f t="shared" si="720"/>
        <v>23912.452300000004</v>
      </c>
      <c r="AE1872">
        <f t="shared" si="721"/>
        <v>25009.961840000004</v>
      </c>
      <c r="AH1872" s="9">
        <v>27489.63</v>
      </c>
      <c r="AI1872" s="67">
        <f t="shared" si="711"/>
        <v>33262.452300000004</v>
      </c>
      <c r="AJ1872" s="67">
        <f t="shared" si="705"/>
        <v>31262.452300000004</v>
      </c>
      <c r="AK1872">
        <f t="shared" si="722"/>
        <v>28136.207070000004</v>
      </c>
      <c r="AL1872">
        <f t="shared" si="723"/>
        <v>3126.2452300000004</v>
      </c>
      <c r="AM1872">
        <f t="shared" si="724"/>
        <v>23912.452300000004</v>
      </c>
      <c r="AN1872">
        <f t="shared" si="725"/>
        <v>28136.207070000004</v>
      </c>
    </row>
    <row r="1873" spans="7:40">
      <c r="G1873" s="9">
        <v>27550.460000000003</v>
      </c>
      <c r="H1873" s="67">
        <f t="shared" si="708"/>
        <v>33336.056600000011</v>
      </c>
      <c r="I1873" s="67">
        <f t="shared" si="702"/>
        <v>31336.056600000011</v>
      </c>
      <c r="J1873">
        <f t="shared" si="706"/>
        <v>18801.633960000006</v>
      </c>
      <c r="K1873">
        <f t="shared" si="707"/>
        <v>12534.422640000004</v>
      </c>
      <c r="L1873">
        <f t="shared" si="712"/>
        <v>23986.056600000011</v>
      </c>
      <c r="M1873">
        <f t="shared" si="713"/>
        <v>23986.056600000011</v>
      </c>
      <c r="P1873" s="9">
        <v>27550.460000000003</v>
      </c>
      <c r="Q1873" s="67">
        <f t="shared" si="709"/>
        <v>33336.056600000011</v>
      </c>
      <c r="R1873" s="67">
        <f t="shared" si="703"/>
        <v>31336.056600000011</v>
      </c>
      <c r="S1873">
        <f t="shared" si="714"/>
        <v>21935.239620000008</v>
      </c>
      <c r="T1873">
        <f t="shared" si="715"/>
        <v>9400.8169800000032</v>
      </c>
      <c r="U1873">
        <f t="shared" si="716"/>
        <v>23986.056600000011</v>
      </c>
      <c r="V1873">
        <f t="shared" si="717"/>
        <v>23986.056600000011</v>
      </c>
      <c r="Y1873" s="9">
        <v>27550.460000000003</v>
      </c>
      <c r="Z1873" s="67">
        <f t="shared" si="710"/>
        <v>33336.056600000011</v>
      </c>
      <c r="AA1873" s="67">
        <f t="shared" si="704"/>
        <v>31336.056600000011</v>
      </c>
      <c r="AB1873">
        <f t="shared" si="718"/>
        <v>25068.845280000009</v>
      </c>
      <c r="AC1873">
        <f t="shared" si="719"/>
        <v>6267.2113200000022</v>
      </c>
      <c r="AD1873">
        <f t="shared" si="720"/>
        <v>23986.056600000011</v>
      </c>
      <c r="AE1873">
        <f t="shared" si="721"/>
        <v>25068.845280000009</v>
      </c>
      <c r="AH1873" s="9">
        <v>27550.460000000003</v>
      </c>
      <c r="AI1873" s="67">
        <f t="shared" si="711"/>
        <v>33336.056600000011</v>
      </c>
      <c r="AJ1873" s="67">
        <f t="shared" si="705"/>
        <v>31336.056600000011</v>
      </c>
      <c r="AK1873">
        <f t="shared" si="722"/>
        <v>28202.45094000001</v>
      </c>
      <c r="AL1873">
        <f t="shared" si="723"/>
        <v>3133.6056600000011</v>
      </c>
      <c r="AM1873">
        <f t="shared" si="724"/>
        <v>23986.056600000011</v>
      </c>
      <c r="AN1873">
        <f t="shared" si="725"/>
        <v>28202.45094000001</v>
      </c>
    </row>
    <row r="1874" spans="7:40">
      <c r="G1874" s="9">
        <v>27554.41</v>
      </c>
      <c r="H1874" s="67">
        <f t="shared" si="708"/>
        <v>33340.836100000008</v>
      </c>
      <c r="I1874" s="67">
        <f t="shared" si="702"/>
        <v>31340.836100000008</v>
      </c>
      <c r="J1874">
        <f t="shared" si="706"/>
        <v>18804.501660000005</v>
      </c>
      <c r="K1874">
        <f t="shared" si="707"/>
        <v>12536.334440000004</v>
      </c>
      <c r="L1874">
        <f t="shared" si="712"/>
        <v>23990.836100000008</v>
      </c>
      <c r="M1874">
        <f t="shared" si="713"/>
        <v>23990.836100000008</v>
      </c>
      <c r="P1874" s="9">
        <v>27554.41</v>
      </c>
      <c r="Q1874" s="67">
        <f t="shared" si="709"/>
        <v>33340.836100000008</v>
      </c>
      <c r="R1874" s="67">
        <f t="shared" si="703"/>
        <v>31340.836100000008</v>
      </c>
      <c r="S1874">
        <f t="shared" si="714"/>
        <v>21938.585270000003</v>
      </c>
      <c r="T1874">
        <f t="shared" si="715"/>
        <v>9402.2508300000027</v>
      </c>
      <c r="U1874">
        <f t="shared" si="716"/>
        <v>23990.836100000008</v>
      </c>
      <c r="V1874">
        <f t="shared" si="717"/>
        <v>23990.836100000008</v>
      </c>
      <c r="Y1874" s="9">
        <v>27554.41</v>
      </c>
      <c r="Z1874" s="67">
        <f t="shared" si="710"/>
        <v>33340.836100000008</v>
      </c>
      <c r="AA1874" s="67">
        <f t="shared" si="704"/>
        <v>31340.836100000008</v>
      </c>
      <c r="AB1874">
        <f t="shared" si="718"/>
        <v>25072.668880000008</v>
      </c>
      <c r="AC1874">
        <f t="shared" si="719"/>
        <v>6268.1672200000021</v>
      </c>
      <c r="AD1874">
        <f t="shared" si="720"/>
        <v>23990.836100000011</v>
      </c>
      <c r="AE1874">
        <f t="shared" si="721"/>
        <v>25072.668880000008</v>
      </c>
      <c r="AH1874" s="9">
        <v>27554.41</v>
      </c>
      <c r="AI1874" s="67">
        <f t="shared" si="711"/>
        <v>33340.836100000008</v>
      </c>
      <c r="AJ1874" s="67">
        <f t="shared" si="705"/>
        <v>31340.836100000008</v>
      </c>
      <c r="AK1874">
        <f t="shared" si="722"/>
        <v>28206.752490000006</v>
      </c>
      <c r="AL1874">
        <f t="shared" si="723"/>
        <v>3134.083610000001</v>
      </c>
      <c r="AM1874">
        <f t="shared" si="724"/>
        <v>23990.836100000008</v>
      </c>
      <c r="AN1874">
        <f t="shared" si="725"/>
        <v>28206.752490000006</v>
      </c>
    </row>
    <row r="1875" spans="7:40">
      <c r="G1875" s="9">
        <v>27558.36</v>
      </c>
      <c r="H1875" s="67">
        <f t="shared" si="708"/>
        <v>33345.615600000005</v>
      </c>
      <c r="I1875" s="67">
        <f t="shared" si="702"/>
        <v>31345.615600000005</v>
      </c>
      <c r="J1875">
        <f t="shared" si="706"/>
        <v>18807.369360000001</v>
      </c>
      <c r="K1875">
        <f t="shared" si="707"/>
        <v>12538.246240000002</v>
      </c>
      <c r="L1875">
        <f t="shared" si="712"/>
        <v>23995.615600000005</v>
      </c>
      <c r="M1875">
        <f t="shared" si="713"/>
        <v>23995.615600000005</v>
      </c>
      <c r="P1875" s="9">
        <v>27558.36</v>
      </c>
      <c r="Q1875" s="67">
        <f t="shared" si="709"/>
        <v>33345.615600000005</v>
      </c>
      <c r="R1875" s="67">
        <f t="shared" si="703"/>
        <v>31345.615600000005</v>
      </c>
      <c r="S1875">
        <f t="shared" si="714"/>
        <v>21941.930920000003</v>
      </c>
      <c r="T1875">
        <f t="shared" si="715"/>
        <v>9403.6846800000003</v>
      </c>
      <c r="U1875">
        <f t="shared" si="716"/>
        <v>23995.615600000005</v>
      </c>
      <c r="V1875">
        <f t="shared" si="717"/>
        <v>23995.615600000005</v>
      </c>
      <c r="Y1875" s="9">
        <v>27558.36</v>
      </c>
      <c r="Z1875" s="67">
        <f t="shared" si="710"/>
        <v>33345.615600000005</v>
      </c>
      <c r="AA1875" s="67">
        <f t="shared" si="704"/>
        <v>31345.615600000005</v>
      </c>
      <c r="AB1875">
        <f t="shared" si="718"/>
        <v>25076.492480000004</v>
      </c>
      <c r="AC1875">
        <f t="shared" si="719"/>
        <v>6269.1231200000011</v>
      </c>
      <c r="AD1875">
        <f t="shared" si="720"/>
        <v>23995.615600000005</v>
      </c>
      <c r="AE1875">
        <f t="shared" si="721"/>
        <v>25076.492480000004</v>
      </c>
      <c r="AH1875" s="9">
        <v>27558.36</v>
      </c>
      <c r="AI1875" s="67">
        <f t="shared" si="711"/>
        <v>33345.615600000005</v>
      </c>
      <c r="AJ1875" s="67">
        <f t="shared" si="705"/>
        <v>31345.615600000005</v>
      </c>
      <c r="AK1875">
        <f t="shared" si="722"/>
        <v>28211.054040000006</v>
      </c>
      <c r="AL1875">
        <f t="shared" si="723"/>
        <v>3134.5615600000006</v>
      </c>
      <c r="AM1875">
        <f t="shared" si="724"/>
        <v>23995.615600000005</v>
      </c>
      <c r="AN1875">
        <f t="shared" si="725"/>
        <v>28211.054040000006</v>
      </c>
    </row>
    <row r="1876" spans="7:40">
      <c r="G1876" s="9">
        <v>27676.86</v>
      </c>
      <c r="H1876" s="67">
        <f t="shared" si="708"/>
        <v>33489.000600000007</v>
      </c>
      <c r="I1876" s="67">
        <f t="shared" si="702"/>
        <v>31489.000600000007</v>
      </c>
      <c r="J1876">
        <f t="shared" si="706"/>
        <v>18893.400360000003</v>
      </c>
      <c r="K1876">
        <f t="shared" si="707"/>
        <v>12595.600240000003</v>
      </c>
      <c r="L1876">
        <f t="shared" si="712"/>
        <v>24139.000600000007</v>
      </c>
      <c r="M1876">
        <f t="shared" si="713"/>
        <v>24139.000600000007</v>
      </c>
      <c r="P1876" s="9">
        <v>27676.86</v>
      </c>
      <c r="Q1876" s="67">
        <f t="shared" si="709"/>
        <v>33489.000600000007</v>
      </c>
      <c r="R1876" s="67">
        <f t="shared" si="703"/>
        <v>31489.000600000007</v>
      </c>
      <c r="S1876">
        <f t="shared" si="714"/>
        <v>22042.300420000003</v>
      </c>
      <c r="T1876">
        <f t="shared" si="715"/>
        <v>9446.7001800000016</v>
      </c>
      <c r="U1876">
        <f t="shared" si="716"/>
        <v>24139.000600000007</v>
      </c>
      <c r="V1876">
        <f t="shared" si="717"/>
        <v>24139.000600000007</v>
      </c>
      <c r="Y1876" s="9">
        <v>27676.86</v>
      </c>
      <c r="Z1876" s="67">
        <f t="shared" si="710"/>
        <v>33489.000600000007</v>
      </c>
      <c r="AA1876" s="67">
        <f t="shared" si="704"/>
        <v>31489.000600000007</v>
      </c>
      <c r="AB1876">
        <f t="shared" si="718"/>
        <v>25191.200480000007</v>
      </c>
      <c r="AC1876">
        <f t="shared" si="719"/>
        <v>6297.8001200000017</v>
      </c>
      <c r="AD1876">
        <f t="shared" si="720"/>
        <v>24139.000600000007</v>
      </c>
      <c r="AE1876">
        <f t="shared" si="721"/>
        <v>25191.200480000007</v>
      </c>
      <c r="AH1876" s="9">
        <v>27676.86</v>
      </c>
      <c r="AI1876" s="67">
        <f t="shared" si="711"/>
        <v>33489.000600000007</v>
      </c>
      <c r="AJ1876" s="67">
        <f t="shared" si="705"/>
        <v>31489.000600000007</v>
      </c>
      <c r="AK1876">
        <f t="shared" si="722"/>
        <v>28340.100540000007</v>
      </c>
      <c r="AL1876">
        <f t="shared" si="723"/>
        <v>3148.9000600000008</v>
      </c>
      <c r="AM1876">
        <f t="shared" si="724"/>
        <v>24139.000600000007</v>
      </c>
      <c r="AN1876">
        <f t="shared" si="725"/>
        <v>28340.100540000007</v>
      </c>
    </row>
    <row r="1877" spans="7:40">
      <c r="G1877" s="9">
        <v>27694.240000000002</v>
      </c>
      <c r="H1877" s="67">
        <f t="shared" si="708"/>
        <v>33510.030400000011</v>
      </c>
      <c r="I1877" s="67">
        <f t="shared" si="702"/>
        <v>31510.030400000011</v>
      </c>
      <c r="J1877">
        <f t="shared" si="706"/>
        <v>18906.018240000005</v>
      </c>
      <c r="K1877">
        <f t="shared" si="707"/>
        <v>12604.012160000006</v>
      </c>
      <c r="L1877">
        <f t="shared" si="712"/>
        <v>24160.030400000011</v>
      </c>
      <c r="M1877">
        <f t="shared" si="713"/>
        <v>24160.030400000011</v>
      </c>
      <c r="P1877" s="9">
        <v>27694.240000000002</v>
      </c>
      <c r="Q1877" s="67">
        <f t="shared" si="709"/>
        <v>33510.030400000011</v>
      </c>
      <c r="R1877" s="67">
        <f t="shared" si="703"/>
        <v>31510.030400000011</v>
      </c>
      <c r="S1877">
        <f t="shared" si="714"/>
        <v>22057.021280000004</v>
      </c>
      <c r="T1877">
        <f t="shared" si="715"/>
        <v>9453.0091200000024</v>
      </c>
      <c r="U1877">
        <f t="shared" si="716"/>
        <v>24160.030400000007</v>
      </c>
      <c r="V1877">
        <f t="shared" si="717"/>
        <v>24160.030400000007</v>
      </c>
      <c r="Y1877" s="9">
        <v>27694.240000000002</v>
      </c>
      <c r="Z1877" s="67">
        <f t="shared" si="710"/>
        <v>33510.030400000011</v>
      </c>
      <c r="AA1877" s="67">
        <f t="shared" si="704"/>
        <v>31510.030400000011</v>
      </c>
      <c r="AB1877">
        <f t="shared" si="718"/>
        <v>25208.024320000011</v>
      </c>
      <c r="AC1877">
        <f t="shared" si="719"/>
        <v>6302.0060800000028</v>
      </c>
      <c r="AD1877">
        <f t="shared" si="720"/>
        <v>24160.030400000014</v>
      </c>
      <c r="AE1877">
        <f t="shared" si="721"/>
        <v>25208.024320000011</v>
      </c>
      <c r="AH1877" s="9">
        <v>27694.240000000002</v>
      </c>
      <c r="AI1877" s="67">
        <f t="shared" si="711"/>
        <v>33510.030400000011</v>
      </c>
      <c r="AJ1877" s="67">
        <f t="shared" si="705"/>
        <v>31510.030400000011</v>
      </c>
      <c r="AK1877">
        <f t="shared" si="722"/>
        <v>28359.027360000011</v>
      </c>
      <c r="AL1877">
        <f t="shared" si="723"/>
        <v>3151.0030400000014</v>
      </c>
      <c r="AM1877">
        <f t="shared" si="724"/>
        <v>24160.030400000011</v>
      </c>
      <c r="AN1877">
        <f t="shared" si="725"/>
        <v>28359.027360000011</v>
      </c>
    </row>
    <row r="1878" spans="7:40">
      <c r="G1878" s="9">
        <v>27764.550000000003</v>
      </c>
      <c r="H1878" s="67">
        <f t="shared" si="708"/>
        <v>33595.105500000005</v>
      </c>
      <c r="I1878" s="67">
        <f t="shared" si="702"/>
        <v>31595.105500000005</v>
      </c>
      <c r="J1878">
        <f t="shared" si="706"/>
        <v>18957.063300000002</v>
      </c>
      <c r="K1878">
        <f t="shared" si="707"/>
        <v>12638.042200000004</v>
      </c>
      <c r="L1878">
        <f t="shared" si="712"/>
        <v>24245.105500000005</v>
      </c>
      <c r="M1878">
        <f t="shared" si="713"/>
        <v>24245.105500000005</v>
      </c>
      <c r="P1878" s="9">
        <v>27764.550000000003</v>
      </c>
      <c r="Q1878" s="67">
        <f t="shared" si="709"/>
        <v>33595.105500000005</v>
      </c>
      <c r="R1878" s="67">
        <f t="shared" si="703"/>
        <v>31595.105500000005</v>
      </c>
      <c r="S1878">
        <f t="shared" si="714"/>
        <v>22116.573850000001</v>
      </c>
      <c r="T1878">
        <f t="shared" si="715"/>
        <v>9478.5316500000008</v>
      </c>
      <c r="U1878">
        <f t="shared" si="716"/>
        <v>24245.105500000001</v>
      </c>
      <c r="V1878">
        <f t="shared" si="717"/>
        <v>24245.105500000001</v>
      </c>
      <c r="Y1878" s="9">
        <v>27764.550000000003</v>
      </c>
      <c r="Z1878" s="67">
        <f t="shared" si="710"/>
        <v>33595.105500000005</v>
      </c>
      <c r="AA1878" s="67">
        <f t="shared" si="704"/>
        <v>31595.105500000005</v>
      </c>
      <c r="AB1878">
        <f t="shared" si="718"/>
        <v>25276.084400000007</v>
      </c>
      <c r="AC1878">
        <f t="shared" si="719"/>
        <v>6319.0211000000018</v>
      </c>
      <c r="AD1878">
        <f t="shared" si="720"/>
        <v>24245.105500000009</v>
      </c>
      <c r="AE1878">
        <f t="shared" si="721"/>
        <v>25276.084400000007</v>
      </c>
      <c r="AH1878" s="9">
        <v>27764.550000000003</v>
      </c>
      <c r="AI1878" s="67">
        <f t="shared" si="711"/>
        <v>33595.105500000005</v>
      </c>
      <c r="AJ1878" s="67">
        <f t="shared" si="705"/>
        <v>31595.105500000005</v>
      </c>
      <c r="AK1878">
        <f t="shared" si="722"/>
        <v>28435.594950000006</v>
      </c>
      <c r="AL1878">
        <f t="shared" si="723"/>
        <v>3159.5105500000009</v>
      </c>
      <c r="AM1878">
        <f t="shared" si="724"/>
        <v>24245.105500000005</v>
      </c>
      <c r="AN1878">
        <f t="shared" si="725"/>
        <v>28435.594950000006</v>
      </c>
    </row>
    <row r="1879" spans="7:40">
      <c r="G1879" s="9">
        <v>27799.31</v>
      </c>
      <c r="H1879" s="67">
        <f t="shared" si="708"/>
        <v>33637.165100000006</v>
      </c>
      <c r="I1879" s="67">
        <f t="shared" si="702"/>
        <v>31637.165100000006</v>
      </c>
      <c r="J1879">
        <f t="shared" si="706"/>
        <v>18982.299060000001</v>
      </c>
      <c r="K1879">
        <f t="shared" si="707"/>
        <v>12654.866040000003</v>
      </c>
      <c r="L1879">
        <f t="shared" si="712"/>
        <v>24287.165100000006</v>
      </c>
      <c r="M1879">
        <f t="shared" si="713"/>
        <v>24287.165100000006</v>
      </c>
      <c r="P1879" s="9">
        <v>27799.31</v>
      </c>
      <c r="Q1879" s="67">
        <f t="shared" si="709"/>
        <v>33637.165100000006</v>
      </c>
      <c r="R1879" s="67">
        <f t="shared" si="703"/>
        <v>31637.165100000006</v>
      </c>
      <c r="S1879">
        <f t="shared" si="714"/>
        <v>22146.015570000003</v>
      </c>
      <c r="T1879">
        <f t="shared" si="715"/>
        <v>9491.1495300000006</v>
      </c>
      <c r="U1879">
        <f t="shared" si="716"/>
        <v>24287.165100000006</v>
      </c>
      <c r="V1879">
        <f t="shared" si="717"/>
        <v>24287.165100000006</v>
      </c>
      <c r="Y1879" s="9">
        <v>27799.31</v>
      </c>
      <c r="Z1879" s="67">
        <f t="shared" si="710"/>
        <v>33637.165100000006</v>
      </c>
      <c r="AA1879" s="67">
        <f t="shared" si="704"/>
        <v>31637.165100000006</v>
      </c>
      <c r="AB1879">
        <f t="shared" si="718"/>
        <v>25309.732080000005</v>
      </c>
      <c r="AC1879">
        <f t="shared" si="719"/>
        <v>6327.4330200000013</v>
      </c>
      <c r="AD1879">
        <f t="shared" si="720"/>
        <v>24287.165100000006</v>
      </c>
      <c r="AE1879">
        <f t="shared" si="721"/>
        <v>25309.732080000005</v>
      </c>
      <c r="AH1879" s="9">
        <v>27799.31</v>
      </c>
      <c r="AI1879" s="67">
        <f t="shared" si="711"/>
        <v>33637.165100000006</v>
      </c>
      <c r="AJ1879" s="67">
        <f t="shared" si="705"/>
        <v>31637.165100000006</v>
      </c>
      <c r="AK1879">
        <f t="shared" si="722"/>
        <v>28473.448590000007</v>
      </c>
      <c r="AL1879">
        <f t="shared" si="723"/>
        <v>3163.7165100000007</v>
      </c>
      <c r="AM1879">
        <f t="shared" si="724"/>
        <v>24287.165100000006</v>
      </c>
      <c r="AN1879">
        <f t="shared" si="725"/>
        <v>28473.448590000007</v>
      </c>
    </row>
    <row r="1880" spans="7:40">
      <c r="G1880" s="9">
        <v>27832.49</v>
      </c>
      <c r="H1880" s="67">
        <f t="shared" si="708"/>
        <v>33677.312900000004</v>
      </c>
      <c r="I1880" s="67">
        <f t="shared" si="702"/>
        <v>31677.312900000004</v>
      </c>
      <c r="J1880">
        <f t="shared" si="706"/>
        <v>19006.387740000002</v>
      </c>
      <c r="K1880">
        <f t="shared" si="707"/>
        <v>12670.925160000003</v>
      </c>
      <c r="L1880">
        <f t="shared" si="712"/>
        <v>24327.312900000004</v>
      </c>
      <c r="M1880">
        <f t="shared" si="713"/>
        <v>24327.312900000004</v>
      </c>
      <c r="P1880" s="9">
        <v>27832.49</v>
      </c>
      <c r="Q1880" s="67">
        <f t="shared" si="709"/>
        <v>33677.312900000004</v>
      </c>
      <c r="R1880" s="67">
        <f t="shared" si="703"/>
        <v>31677.312900000004</v>
      </c>
      <c r="S1880">
        <f t="shared" si="714"/>
        <v>22174.119030000002</v>
      </c>
      <c r="T1880">
        <f t="shared" si="715"/>
        <v>9503.193870000001</v>
      </c>
      <c r="U1880">
        <f t="shared" si="716"/>
        <v>24327.312900000004</v>
      </c>
      <c r="V1880">
        <f t="shared" si="717"/>
        <v>24327.312900000004</v>
      </c>
      <c r="Y1880" s="9">
        <v>27832.49</v>
      </c>
      <c r="Z1880" s="67">
        <f t="shared" si="710"/>
        <v>33677.312900000004</v>
      </c>
      <c r="AA1880" s="67">
        <f t="shared" si="704"/>
        <v>31677.312900000004</v>
      </c>
      <c r="AB1880">
        <f t="shared" si="718"/>
        <v>25341.850320000005</v>
      </c>
      <c r="AC1880">
        <f t="shared" si="719"/>
        <v>6335.4625800000013</v>
      </c>
      <c r="AD1880">
        <f t="shared" si="720"/>
        <v>24327.312900000004</v>
      </c>
      <c r="AE1880">
        <f t="shared" si="721"/>
        <v>25341.850320000005</v>
      </c>
      <c r="AH1880" s="9">
        <v>27832.49</v>
      </c>
      <c r="AI1880" s="67">
        <f t="shared" si="711"/>
        <v>33677.312900000004</v>
      </c>
      <c r="AJ1880" s="67">
        <f t="shared" si="705"/>
        <v>31677.312900000004</v>
      </c>
      <c r="AK1880">
        <f t="shared" si="722"/>
        <v>28509.581610000005</v>
      </c>
      <c r="AL1880">
        <f t="shared" si="723"/>
        <v>3167.7312900000006</v>
      </c>
      <c r="AM1880">
        <f t="shared" si="724"/>
        <v>24327.312900000004</v>
      </c>
      <c r="AN1880">
        <f t="shared" si="725"/>
        <v>28509.581610000005</v>
      </c>
    </row>
    <row r="1881" spans="7:40">
      <c r="G1881" s="9">
        <v>27838.81</v>
      </c>
      <c r="H1881" s="67">
        <f t="shared" si="708"/>
        <v>33684.960100000004</v>
      </c>
      <c r="I1881" s="67">
        <f t="shared" si="702"/>
        <v>31684.960100000004</v>
      </c>
      <c r="J1881">
        <f t="shared" si="706"/>
        <v>19010.976060000001</v>
      </c>
      <c r="K1881">
        <f t="shared" si="707"/>
        <v>12673.984040000003</v>
      </c>
      <c r="L1881">
        <f t="shared" si="712"/>
        <v>24334.960100000004</v>
      </c>
      <c r="M1881">
        <f t="shared" si="713"/>
        <v>24334.960100000004</v>
      </c>
      <c r="P1881" s="9">
        <v>27838.81</v>
      </c>
      <c r="Q1881" s="67">
        <f t="shared" si="709"/>
        <v>33684.960100000004</v>
      </c>
      <c r="R1881" s="67">
        <f t="shared" si="703"/>
        <v>31684.960100000004</v>
      </c>
      <c r="S1881">
        <f t="shared" si="714"/>
        <v>22179.47207</v>
      </c>
      <c r="T1881">
        <f t="shared" si="715"/>
        <v>9505.4880300000004</v>
      </c>
      <c r="U1881">
        <f t="shared" si="716"/>
        <v>24334.9601</v>
      </c>
      <c r="V1881">
        <f t="shared" si="717"/>
        <v>24334.9601</v>
      </c>
      <c r="Y1881" s="9">
        <v>27838.81</v>
      </c>
      <c r="Z1881" s="67">
        <f t="shared" si="710"/>
        <v>33684.960100000004</v>
      </c>
      <c r="AA1881" s="67">
        <f t="shared" si="704"/>
        <v>31684.960100000004</v>
      </c>
      <c r="AB1881">
        <f t="shared" si="718"/>
        <v>25347.968080000006</v>
      </c>
      <c r="AC1881">
        <f t="shared" si="719"/>
        <v>6336.9920200000015</v>
      </c>
      <c r="AD1881">
        <f t="shared" si="720"/>
        <v>24334.960100000008</v>
      </c>
      <c r="AE1881">
        <f t="shared" si="721"/>
        <v>25347.968080000006</v>
      </c>
      <c r="AH1881" s="9">
        <v>27838.81</v>
      </c>
      <c r="AI1881" s="67">
        <f t="shared" si="711"/>
        <v>33684.960100000004</v>
      </c>
      <c r="AJ1881" s="67">
        <f t="shared" si="705"/>
        <v>31684.960100000004</v>
      </c>
      <c r="AK1881">
        <f t="shared" si="722"/>
        <v>28516.464090000005</v>
      </c>
      <c r="AL1881">
        <f t="shared" si="723"/>
        <v>3168.4960100000008</v>
      </c>
      <c r="AM1881">
        <f t="shared" si="724"/>
        <v>24334.960100000004</v>
      </c>
      <c r="AN1881">
        <f t="shared" si="725"/>
        <v>28516.464090000005</v>
      </c>
    </row>
    <row r="1882" spans="7:40">
      <c r="G1882" s="9">
        <v>27857.77</v>
      </c>
      <c r="H1882" s="67">
        <f t="shared" si="708"/>
        <v>33707.901700000002</v>
      </c>
      <c r="I1882" s="67">
        <f t="shared" si="702"/>
        <v>31707.901700000002</v>
      </c>
      <c r="J1882">
        <f t="shared" si="706"/>
        <v>19024.741020000001</v>
      </c>
      <c r="K1882">
        <f t="shared" si="707"/>
        <v>12683.160680000001</v>
      </c>
      <c r="L1882">
        <f t="shared" si="712"/>
        <v>24357.901700000002</v>
      </c>
      <c r="M1882">
        <f t="shared" si="713"/>
        <v>24357.901700000002</v>
      </c>
      <c r="P1882" s="9">
        <v>27857.77</v>
      </c>
      <c r="Q1882" s="67">
        <f t="shared" si="709"/>
        <v>33707.901700000002</v>
      </c>
      <c r="R1882" s="67">
        <f t="shared" si="703"/>
        <v>31707.901700000002</v>
      </c>
      <c r="S1882">
        <f t="shared" si="714"/>
        <v>22195.531190000002</v>
      </c>
      <c r="T1882">
        <f t="shared" si="715"/>
        <v>9512.3705100000006</v>
      </c>
      <c r="U1882">
        <f t="shared" si="716"/>
        <v>24357.901700000002</v>
      </c>
      <c r="V1882">
        <f t="shared" si="717"/>
        <v>24357.901700000002</v>
      </c>
      <c r="Y1882" s="9">
        <v>27857.77</v>
      </c>
      <c r="Z1882" s="67">
        <f t="shared" si="710"/>
        <v>33707.901700000002</v>
      </c>
      <c r="AA1882" s="67">
        <f t="shared" si="704"/>
        <v>31707.901700000002</v>
      </c>
      <c r="AB1882">
        <f t="shared" si="718"/>
        <v>25366.321360000002</v>
      </c>
      <c r="AC1882">
        <f t="shared" si="719"/>
        <v>6341.5803400000004</v>
      </c>
      <c r="AD1882">
        <f t="shared" si="720"/>
        <v>24357.901700000002</v>
      </c>
      <c r="AE1882">
        <f t="shared" si="721"/>
        <v>25366.321360000002</v>
      </c>
      <c r="AH1882" s="9">
        <v>27857.77</v>
      </c>
      <c r="AI1882" s="67">
        <f t="shared" si="711"/>
        <v>33707.901700000002</v>
      </c>
      <c r="AJ1882" s="67">
        <f t="shared" si="705"/>
        <v>31707.901700000002</v>
      </c>
      <c r="AK1882">
        <f t="shared" si="722"/>
        <v>28537.111530000002</v>
      </c>
      <c r="AL1882">
        <f t="shared" si="723"/>
        <v>3170.7901700000002</v>
      </c>
      <c r="AM1882">
        <f t="shared" si="724"/>
        <v>24357.901700000002</v>
      </c>
      <c r="AN1882">
        <f t="shared" si="725"/>
        <v>28537.111530000002</v>
      </c>
    </row>
    <row r="1883" spans="7:40">
      <c r="G1883" s="9">
        <v>27860.140000000003</v>
      </c>
      <c r="H1883" s="67">
        <f t="shared" si="708"/>
        <v>33710.769400000012</v>
      </c>
      <c r="I1883" s="67">
        <f t="shared" si="702"/>
        <v>31710.769400000012</v>
      </c>
      <c r="J1883">
        <f t="shared" si="706"/>
        <v>19026.461640000005</v>
      </c>
      <c r="K1883">
        <f t="shared" si="707"/>
        <v>12684.307760000005</v>
      </c>
      <c r="L1883">
        <f t="shared" si="712"/>
        <v>24360.769400000012</v>
      </c>
      <c r="M1883">
        <f t="shared" si="713"/>
        <v>24360.769400000012</v>
      </c>
      <c r="P1883" s="9">
        <v>27860.140000000003</v>
      </c>
      <c r="Q1883" s="67">
        <f t="shared" si="709"/>
        <v>33710.769400000012</v>
      </c>
      <c r="R1883" s="67">
        <f t="shared" si="703"/>
        <v>31710.769400000012</v>
      </c>
      <c r="S1883">
        <f t="shared" si="714"/>
        <v>22197.538580000008</v>
      </c>
      <c r="T1883">
        <f t="shared" si="715"/>
        <v>9513.2308200000025</v>
      </c>
      <c r="U1883">
        <f t="shared" si="716"/>
        <v>24360.769400000012</v>
      </c>
      <c r="V1883">
        <f t="shared" si="717"/>
        <v>24360.769400000012</v>
      </c>
      <c r="Y1883" s="9">
        <v>27860.140000000003</v>
      </c>
      <c r="Z1883" s="67">
        <f t="shared" si="710"/>
        <v>33710.769400000012</v>
      </c>
      <c r="AA1883" s="67">
        <f t="shared" si="704"/>
        <v>31710.769400000012</v>
      </c>
      <c r="AB1883">
        <f t="shared" si="718"/>
        <v>25368.61552000001</v>
      </c>
      <c r="AC1883">
        <f t="shared" si="719"/>
        <v>6342.1538800000026</v>
      </c>
      <c r="AD1883">
        <f t="shared" si="720"/>
        <v>24360.769400000012</v>
      </c>
      <c r="AE1883">
        <f t="shared" si="721"/>
        <v>25368.61552000001</v>
      </c>
      <c r="AH1883" s="9">
        <v>27860.140000000003</v>
      </c>
      <c r="AI1883" s="67">
        <f t="shared" si="711"/>
        <v>33710.769400000012</v>
      </c>
      <c r="AJ1883" s="67">
        <f t="shared" si="705"/>
        <v>31710.769400000012</v>
      </c>
      <c r="AK1883">
        <f t="shared" si="722"/>
        <v>28539.692460000013</v>
      </c>
      <c r="AL1883">
        <f t="shared" si="723"/>
        <v>3171.0769400000013</v>
      </c>
      <c r="AM1883">
        <f t="shared" si="724"/>
        <v>24360.769400000012</v>
      </c>
      <c r="AN1883">
        <f t="shared" si="725"/>
        <v>28539.692460000013</v>
      </c>
    </row>
    <row r="1884" spans="7:40">
      <c r="G1884" s="9">
        <v>27860.93</v>
      </c>
      <c r="H1884" s="67">
        <f t="shared" si="708"/>
        <v>33711.725300000006</v>
      </c>
      <c r="I1884" s="67">
        <f t="shared" si="702"/>
        <v>31711.725300000006</v>
      </c>
      <c r="J1884">
        <f t="shared" si="706"/>
        <v>19027.035180000003</v>
      </c>
      <c r="K1884">
        <f t="shared" si="707"/>
        <v>12684.690120000003</v>
      </c>
      <c r="L1884">
        <f t="shared" si="712"/>
        <v>24361.725300000006</v>
      </c>
      <c r="M1884">
        <f t="shared" si="713"/>
        <v>24361.725300000006</v>
      </c>
      <c r="P1884" s="9">
        <v>27860.93</v>
      </c>
      <c r="Q1884" s="67">
        <f t="shared" si="709"/>
        <v>33711.725300000006</v>
      </c>
      <c r="R1884" s="67">
        <f t="shared" si="703"/>
        <v>31711.725300000006</v>
      </c>
      <c r="S1884">
        <f t="shared" si="714"/>
        <v>22198.207710000002</v>
      </c>
      <c r="T1884">
        <f t="shared" si="715"/>
        <v>9513.5175900000013</v>
      </c>
      <c r="U1884">
        <f t="shared" si="716"/>
        <v>24361.725300000006</v>
      </c>
      <c r="V1884">
        <f t="shared" si="717"/>
        <v>24361.725300000006</v>
      </c>
      <c r="Y1884" s="9">
        <v>27860.93</v>
      </c>
      <c r="Z1884" s="67">
        <f t="shared" si="710"/>
        <v>33711.725300000006</v>
      </c>
      <c r="AA1884" s="67">
        <f t="shared" si="704"/>
        <v>31711.725300000006</v>
      </c>
      <c r="AB1884">
        <f t="shared" si="718"/>
        <v>25369.380240000006</v>
      </c>
      <c r="AC1884">
        <f t="shared" si="719"/>
        <v>6342.3450600000015</v>
      </c>
      <c r="AD1884">
        <f t="shared" si="720"/>
        <v>24361.725300000006</v>
      </c>
      <c r="AE1884">
        <f t="shared" si="721"/>
        <v>25369.380240000006</v>
      </c>
      <c r="AH1884" s="9">
        <v>27860.93</v>
      </c>
      <c r="AI1884" s="67">
        <f t="shared" si="711"/>
        <v>33711.725300000006</v>
      </c>
      <c r="AJ1884" s="67">
        <f t="shared" si="705"/>
        <v>31711.725300000006</v>
      </c>
      <c r="AK1884">
        <f t="shared" si="722"/>
        <v>28540.552770000006</v>
      </c>
      <c r="AL1884">
        <f t="shared" si="723"/>
        <v>3171.1725300000007</v>
      </c>
      <c r="AM1884">
        <f t="shared" si="724"/>
        <v>24361.725300000006</v>
      </c>
      <c r="AN1884">
        <f t="shared" si="725"/>
        <v>28540.552770000006</v>
      </c>
    </row>
    <row r="1885" spans="7:40">
      <c r="G1885" s="9">
        <v>27971.530000000002</v>
      </c>
      <c r="H1885" s="67">
        <f t="shared" si="708"/>
        <v>33845.551300000006</v>
      </c>
      <c r="I1885" s="67">
        <f t="shared" si="702"/>
        <v>31845.551300000006</v>
      </c>
      <c r="J1885">
        <f t="shared" si="706"/>
        <v>19107.330780000004</v>
      </c>
      <c r="K1885">
        <f t="shared" si="707"/>
        <v>12738.220520000003</v>
      </c>
      <c r="L1885">
        <f t="shared" si="712"/>
        <v>24495.551300000006</v>
      </c>
      <c r="M1885">
        <f t="shared" si="713"/>
        <v>24495.551300000006</v>
      </c>
      <c r="P1885" s="9">
        <v>27971.530000000002</v>
      </c>
      <c r="Q1885" s="67">
        <f t="shared" si="709"/>
        <v>33845.551300000006</v>
      </c>
      <c r="R1885" s="67">
        <f t="shared" si="703"/>
        <v>31845.551300000006</v>
      </c>
      <c r="S1885">
        <f t="shared" si="714"/>
        <v>22291.885910000005</v>
      </c>
      <c r="T1885">
        <f t="shared" si="715"/>
        <v>9553.6653900000019</v>
      </c>
      <c r="U1885">
        <f t="shared" si="716"/>
        <v>24495.551300000006</v>
      </c>
      <c r="V1885">
        <f t="shared" si="717"/>
        <v>24495.551300000006</v>
      </c>
      <c r="Y1885" s="9">
        <v>27971.530000000002</v>
      </c>
      <c r="Z1885" s="67">
        <f t="shared" si="710"/>
        <v>33845.551300000006</v>
      </c>
      <c r="AA1885" s="67">
        <f t="shared" si="704"/>
        <v>31845.551300000006</v>
      </c>
      <c r="AB1885">
        <f t="shared" si="718"/>
        <v>25476.441040000005</v>
      </c>
      <c r="AC1885">
        <f t="shared" si="719"/>
        <v>6369.1102600000013</v>
      </c>
      <c r="AD1885">
        <f t="shared" si="720"/>
        <v>24495.551300000006</v>
      </c>
      <c r="AE1885">
        <f t="shared" si="721"/>
        <v>25476.441040000005</v>
      </c>
      <c r="AH1885" s="9">
        <v>27971.530000000002</v>
      </c>
      <c r="AI1885" s="67">
        <f t="shared" si="711"/>
        <v>33845.551300000006</v>
      </c>
      <c r="AJ1885" s="67">
        <f t="shared" si="705"/>
        <v>31845.551300000006</v>
      </c>
      <c r="AK1885">
        <f t="shared" si="722"/>
        <v>28660.996170000006</v>
      </c>
      <c r="AL1885">
        <f t="shared" si="723"/>
        <v>3184.5551300000006</v>
      </c>
      <c r="AM1885">
        <f t="shared" si="724"/>
        <v>24495.551300000006</v>
      </c>
      <c r="AN1885">
        <f t="shared" si="725"/>
        <v>28660.996170000006</v>
      </c>
    </row>
    <row r="1886" spans="7:40">
      <c r="G1886" s="9">
        <v>28007.870000000003</v>
      </c>
      <c r="H1886" s="67">
        <f t="shared" si="708"/>
        <v>33889.522700000009</v>
      </c>
      <c r="I1886" s="67">
        <f t="shared" si="702"/>
        <v>31889.522700000009</v>
      </c>
      <c r="J1886">
        <f t="shared" si="706"/>
        <v>19133.713620000006</v>
      </c>
      <c r="K1886">
        <f t="shared" si="707"/>
        <v>12755.809080000005</v>
      </c>
      <c r="L1886">
        <f t="shared" si="712"/>
        <v>24539.522700000009</v>
      </c>
      <c r="M1886">
        <f t="shared" si="713"/>
        <v>24539.522700000009</v>
      </c>
      <c r="P1886" s="9">
        <v>28007.870000000003</v>
      </c>
      <c r="Q1886" s="67">
        <f t="shared" si="709"/>
        <v>33889.522700000009</v>
      </c>
      <c r="R1886" s="67">
        <f t="shared" si="703"/>
        <v>31889.522700000009</v>
      </c>
      <c r="S1886">
        <f t="shared" si="714"/>
        <v>22322.665890000004</v>
      </c>
      <c r="T1886">
        <f t="shared" si="715"/>
        <v>9566.856810000003</v>
      </c>
      <c r="U1886">
        <f t="shared" si="716"/>
        <v>24539.522700000009</v>
      </c>
      <c r="V1886">
        <f t="shared" si="717"/>
        <v>24539.522700000009</v>
      </c>
      <c r="Y1886" s="9">
        <v>28007.870000000003</v>
      </c>
      <c r="Z1886" s="67">
        <f t="shared" si="710"/>
        <v>33889.522700000009</v>
      </c>
      <c r="AA1886" s="67">
        <f t="shared" si="704"/>
        <v>31889.522700000009</v>
      </c>
      <c r="AB1886">
        <f t="shared" si="718"/>
        <v>25511.618160000009</v>
      </c>
      <c r="AC1886">
        <f t="shared" si="719"/>
        <v>6377.9045400000023</v>
      </c>
      <c r="AD1886">
        <f t="shared" si="720"/>
        <v>24539.522700000012</v>
      </c>
      <c r="AE1886">
        <f t="shared" si="721"/>
        <v>25511.618160000009</v>
      </c>
      <c r="AH1886" s="9">
        <v>28007.870000000003</v>
      </c>
      <c r="AI1886" s="67">
        <f t="shared" si="711"/>
        <v>33889.522700000009</v>
      </c>
      <c r="AJ1886" s="67">
        <f t="shared" si="705"/>
        <v>31889.522700000009</v>
      </c>
      <c r="AK1886">
        <f t="shared" si="722"/>
        <v>28700.570430000007</v>
      </c>
      <c r="AL1886">
        <f t="shared" si="723"/>
        <v>3188.9522700000011</v>
      </c>
      <c r="AM1886">
        <f t="shared" si="724"/>
        <v>24539.522700000009</v>
      </c>
      <c r="AN1886">
        <f t="shared" si="725"/>
        <v>28700.570430000007</v>
      </c>
    </row>
    <row r="1887" spans="7:40">
      <c r="G1887" s="9">
        <v>28192.73</v>
      </c>
      <c r="H1887" s="67">
        <f t="shared" si="708"/>
        <v>34113.203300000008</v>
      </c>
      <c r="I1887" s="67">
        <f t="shared" si="702"/>
        <v>32113.203300000008</v>
      </c>
      <c r="J1887">
        <f t="shared" si="706"/>
        <v>19267.921980000003</v>
      </c>
      <c r="K1887">
        <f t="shared" si="707"/>
        <v>12845.281320000004</v>
      </c>
      <c r="L1887">
        <f t="shared" si="712"/>
        <v>24763.203300000008</v>
      </c>
      <c r="M1887">
        <f t="shared" si="713"/>
        <v>24763.203300000008</v>
      </c>
      <c r="P1887" s="9">
        <v>28192.73</v>
      </c>
      <c r="Q1887" s="67">
        <f t="shared" si="709"/>
        <v>34113.203300000008</v>
      </c>
      <c r="R1887" s="67">
        <f t="shared" si="703"/>
        <v>32113.203300000008</v>
      </c>
      <c r="S1887">
        <f t="shared" si="714"/>
        <v>22479.242310000005</v>
      </c>
      <c r="T1887">
        <f t="shared" si="715"/>
        <v>9633.9609900000014</v>
      </c>
      <c r="U1887">
        <f t="shared" si="716"/>
        <v>24763.203300000008</v>
      </c>
      <c r="V1887">
        <f t="shared" si="717"/>
        <v>24763.203300000008</v>
      </c>
      <c r="Y1887" s="9">
        <v>28192.73</v>
      </c>
      <c r="Z1887" s="67">
        <f t="shared" si="710"/>
        <v>34113.203300000008</v>
      </c>
      <c r="AA1887" s="67">
        <f t="shared" si="704"/>
        <v>32113.203300000008</v>
      </c>
      <c r="AB1887">
        <f t="shared" si="718"/>
        <v>25690.562640000007</v>
      </c>
      <c r="AC1887">
        <f t="shared" si="719"/>
        <v>6422.6406600000018</v>
      </c>
      <c r="AD1887">
        <f t="shared" si="720"/>
        <v>24763.203300000008</v>
      </c>
      <c r="AE1887">
        <f t="shared" si="721"/>
        <v>25690.562640000007</v>
      </c>
      <c r="AH1887" s="9">
        <v>28192.73</v>
      </c>
      <c r="AI1887" s="67">
        <f t="shared" si="711"/>
        <v>34113.203300000008</v>
      </c>
      <c r="AJ1887" s="67">
        <f t="shared" si="705"/>
        <v>32113.203300000008</v>
      </c>
      <c r="AK1887">
        <f t="shared" si="722"/>
        <v>28901.88297000001</v>
      </c>
      <c r="AL1887">
        <f t="shared" si="723"/>
        <v>3211.3203300000009</v>
      </c>
      <c r="AM1887">
        <f t="shared" si="724"/>
        <v>24763.203300000008</v>
      </c>
      <c r="AN1887">
        <f t="shared" si="725"/>
        <v>28901.88297000001</v>
      </c>
    </row>
    <row r="1888" spans="7:40">
      <c r="G1888" s="9">
        <v>28254.350000000002</v>
      </c>
      <c r="H1888" s="67">
        <f t="shared" si="708"/>
        <v>34187.763500000008</v>
      </c>
      <c r="I1888" s="67">
        <f t="shared" si="702"/>
        <v>32187.763500000008</v>
      </c>
      <c r="J1888">
        <f t="shared" si="706"/>
        <v>19312.658100000004</v>
      </c>
      <c r="K1888">
        <f t="shared" si="707"/>
        <v>12875.105400000004</v>
      </c>
      <c r="L1888">
        <f t="shared" si="712"/>
        <v>24837.763500000008</v>
      </c>
      <c r="M1888">
        <f t="shared" si="713"/>
        <v>24837.763500000008</v>
      </c>
      <c r="P1888" s="9">
        <v>28254.350000000002</v>
      </c>
      <c r="Q1888" s="67">
        <f t="shared" si="709"/>
        <v>34187.763500000008</v>
      </c>
      <c r="R1888" s="67">
        <f t="shared" si="703"/>
        <v>32187.763500000008</v>
      </c>
      <c r="S1888">
        <f t="shared" si="714"/>
        <v>22531.434450000004</v>
      </c>
      <c r="T1888">
        <f t="shared" si="715"/>
        <v>9656.3290500000021</v>
      </c>
      <c r="U1888">
        <f t="shared" si="716"/>
        <v>24837.763500000008</v>
      </c>
      <c r="V1888">
        <f t="shared" si="717"/>
        <v>24837.763500000008</v>
      </c>
      <c r="Y1888" s="9">
        <v>28254.350000000002</v>
      </c>
      <c r="Z1888" s="67">
        <f t="shared" si="710"/>
        <v>34187.763500000008</v>
      </c>
      <c r="AA1888" s="67">
        <f t="shared" si="704"/>
        <v>32187.763500000008</v>
      </c>
      <c r="AB1888">
        <f t="shared" si="718"/>
        <v>25750.210800000008</v>
      </c>
      <c r="AC1888">
        <f t="shared" si="719"/>
        <v>6437.552700000002</v>
      </c>
      <c r="AD1888">
        <f t="shared" si="720"/>
        <v>24837.763500000008</v>
      </c>
      <c r="AE1888">
        <f t="shared" si="721"/>
        <v>25750.210800000008</v>
      </c>
      <c r="AH1888" s="9">
        <v>28254.350000000002</v>
      </c>
      <c r="AI1888" s="67">
        <f t="shared" si="711"/>
        <v>34187.763500000008</v>
      </c>
      <c r="AJ1888" s="67">
        <f t="shared" si="705"/>
        <v>32187.763500000008</v>
      </c>
      <c r="AK1888">
        <f t="shared" si="722"/>
        <v>28968.987150000008</v>
      </c>
      <c r="AL1888">
        <f t="shared" si="723"/>
        <v>3218.776350000001</v>
      </c>
      <c r="AM1888">
        <f t="shared" si="724"/>
        <v>24837.763500000008</v>
      </c>
      <c r="AN1888">
        <f t="shared" si="725"/>
        <v>28968.987150000008</v>
      </c>
    </row>
    <row r="1889" spans="7:40">
      <c r="G1889" s="9">
        <v>28272.52</v>
      </c>
      <c r="H1889" s="67">
        <f t="shared" si="708"/>
        <v>34209.749200000006</v>
      </c>
      <c r="I1889" s="67">
        <f t="shared" si="702"/>
        <v>32209.749200000006</v>
      </c>
      <c r="J1889">
        <f t="shared" si="706"/>
        <v>19325.849520000003</v>
      </c>
      <c r="K1889">
        <f t="shared" si="707"/>
        <v>12883.899680000002</v>
      </c>
      <c r="L1889">
        <f t="shared" si="712"/>
        <v>24859.749200000006</v>
      </c>
      <c r="M1889">
        <f t="shared" si="713"/>
        <v>24859.749200000006</v>
      </c>
      <c r="P1889" s="9">
        <v>28272.52</v>
      </c>
      <c r="Q1889" s="67">
        <f t="shared" si="709"/>
        <v>34209.749200000006</v>
      </c>
      <c r="R1889" s="67">
        <f t="shared" si="703"/>
        <v>32209.749200000006</v>
      </c>
      <c r="S1889">
        <f t="shared" si="714"/>
        <v>22546.824440000004</v>
      </c>
      <c r="T1889">
        <f t="shared" si="715"/>
        <v>9662.9247600000017</v>
      </c>
      <c r="U1889">
        <f t="shared" si="716"/>
        <v>24859.749200000006</v>
      </c>
      <c r="V1889">
        <f t="shared" si="717"/>
        <v>24859.749200000006</v>
      </c>
      <c r="Y1889" s="9">
        <v>28272.52</v>
      </c>
      <c r="Z1889" s="67">
        <f t="shared" si="710"/>
        <v>34209.749200000006</v>
      </c>
      <c r="AA1889" s="67">
        <f t="shared" si="704"/>
        <v>32209.749200000006</v>
      </c>
      <c r="AB1889">
        <f t="shared" si="718"/>
        <v>25767.799360000005</v>
      </c>
      <c r="AC1889">
        <f t="shared" si="719"/>
        <v>6441.9498400000011</v>
      </c>
      <c r="AD1889">
        <f t="shared" si="720"/>
        <v>24859.749200000006</v>
      </c>
      <c r="AE1889">
        <f t="shared" si="721"/>
        <v>25767.799360000005</v>
      </c>
      <c r="AH1889" s="9">
        <v>28272.52</v>
      </c>
      <c r="AI1889" s="67">
        <f t="shared" si="711"/>
        <v>34209.749200000006</v>
      </c>
      <c r="AJ1889" s="67">
        <f t="shared" si="705"/>
        <v>32209.749200000006</v>
      </c>
      <c r="AK1889">
        <f t="shared" si="722"/>
        <v>28988.774280000005</v>
      </c>
      <c r="AL1889">
        <f t="shared" si="723"/>
        <v>3220.9749200000006</v>
      </c>
      <c r="AM1889">
        <f t="shared" si="724"/>
        <v>24859.749200000006</v>
      </c>
      <c r="AN1889">
        <f t="shared" si="725"/>
        <v>28988.774280000005</v>
      </c>
    </row>
    <row r="1890" spans="7:40">
      <c r="G1890" s="9">
        <v>28273.31</v>
      </c>
      <c r="H1890" s="67">
        <f t="shared" si="708"/>
        <v>34210.705100000006</v>
      </c>
      <c r="I1890" s="67">
        <f t="shared" si="702"/>
        <v>32210.705100000006</v>
      </c>
      <c r="J1890">
        <f t="shared" si="706"/>
        <v>19326.423060000005</v>
      </c>
      <c r="K1890">
        <f t="shared" si="707"/>
        <v>12884.282040000004</v>
      </c>
      <c r="L1890">
        <f t="shared" si="712"/>
        <v>24860.705100000006</v>
      </c>
      <c r="M1890">
        <f t="shared" si="713"/>
        <v>24860.705100000006</v>
      </c>
      <c r="P1890" s="9">
        <v>28273.31</v>
      </c>
      <c r="Q1890" s="67">
        <f t="shared" si="709"/>
        <v>34210.705100000006</v>
      </c>
      <c r="R1890" s="67">
        <f t="shared" si="703"/>
        <v>32210.705100000006</v>
      </c>
      <c r="S1890">
        <f t="shared" si="714"/>
        <v>22547.493570000002</v>
      </c>
      <c r="T1890">
        <f t="shared" si="715"/>
        <v>9663.2115300000023</v>
      </c>
      <c r="U1890">
        <f t="shared" si="716"/>
        <v>24860.705100000006</v>
      </c>
      <c r="V1890">
        <f t="shared" si="717"/>
        <v>24860.705100000006</v>
      </c>
      <c r="Y1890" s="9">
        <v>28273.31</v>
      </c>
      <c r="Z1890" s="67">
        <f t="shared" si="710"/>
        <v>34210.705100000006</v>
      </c>
      <c r="AA1890" s="67">
        <f t="shared" si="704"/>
        <v>32210.705100000006</v>
      </c>
      <c r="AB1890">
        <f t="shared" si="718"/>
        <v>25768.564080000007</v>
      </c>
      <c r="AC1890">
        <f t="shared" si="719"/>
        <v>6442.1410200000018</v>
      </c>
      <c r="AD1890">
        <f t="shared" si="720"/>
        <v>24860.70510000001</v>
      </c>
      <c r="AE1890">
        <f t="shared" si="721"/>
        <v>25768.564080000007</v>
      </c>
      <c r="AH1890" s="9">
        <v>28273.31</v>
      </c>
      <c r="AI1890" s="67">
        <f t="shared" si="711"/>
        <v>34210.705100000006</v>
      </c>
      <c r="AJ1890" s="67">
        <f t="shared" si="705"/>
        <v>32210.705100000006</v>
      </c>
      <c r="AK1890">
        <f t="shared" si="722"/>
        <v>28989.634590000005</v>
      </c>
      <c r="AL1890">
        <f t="shared" si="723"/>
        <v>3221.0705100000009</v>
      </c>
      <c r="AM1890">
        <f t="shared" si="724"/>
        <v>24860.705100000006</v>
      </c>
      <c r="AN1890">
        <f t="shared" si="725"/>
        <v>28989.634590000005</v>
      </c>
    </row>
    <row r="1891" spans="7:40">
      <c r="G1891" s="9">
        <v>28322.29</v>
      </c>
      <c r="H1891" s="67">
        <f t="shared" si="708"/>
        <v>34269.970900000008</v>
      </c>
      <c r="I1891" s="67">
        <f t="shared" ref="I1891:I1954" si="726">IF(H1891 - ($E$4) &gt; 0, H1891 - ($E$4), 0)</f>
        <v>32269.970900000008</v>
      </c>
      <c r="J1891">
        <f t="shared" si="706"/>
        <v>19361.982540000005</v>
      </c>
      <c r="K1891">
        <f t="shared" si="707"/>
        <v>12907.988360000003</v>
      </c>
      <c r="L1891">
        <f t="shared" si="712"/>
        <v>24919.970900000008</v>
      </c>
      <c r="M1891">
        <f t="shared" si="713"/>
        <v>24919.970900000008</v>
      </c>
      <c r="P1891" s="9">
        <v>28322.29</v>
      </c>
      <c r="Q1891" s="67">
        <f t="shared" si="709"/>
        <v>34269.970900000008</v>
      </c>
      <c r="R1891" s="67">
        <f t="shared" ref="R1891:R1954" si="727">IF(Q1891 - ($E$4) &gt; 0, Q1891 - ($E$4), 0)</f>
        <v>32269.970900000008</v>
      </c>
      <c r="S1891">
        <f t="shared" si="714"/>
        <v>22588.979630000005</v>
      </c>
      <c r="T1891">
        <f t="shared" si="715"/>
        <v>9680.9912700000023</v>
      </c>
      <c r="U1891">
        <f t="shared" si="716"/>
        <v>24919.970900000008</v>
      </c>
      <c r="V1891">
        <f t="shared" si="717"/>
        <v>24919.970900000008</v>
      </c>
      <c r="Y1891" s="9">
        <v>28322.29</v>
      </c>
      <c r="Z1891" s="67">
        <f t="shared" si="710"/>
        <v>34269.970900000008</v>
      </c>
      <c r="AA1891" s="67">
        <f t="shared" ref="AA1891:AA1954" si="728">IF(Z1891 - ($E$4) &gt; 0, Z1891 - ($E$4), 0)</f>
        <v>32269.970900000008</v>
      </c>
      <c r="AB1891">
        <f t="shared" si="718"/>
        <v>25815.976720000006</v>
      </c>
      <c r="AC1891">
        <f t="shared" si="719"/>
        <v>6453.9941800000015</v>
      </c>
      <c r="AD1891">
        <f t="shared" si="720"/>
        <v>24919.970900000008</v>
      </c>
      <c r="AE1891">
        <f t="shared" si="721"/>
        <v>25815.976720000006</v>
      </c>
      <c r="AH1891" s="9">
        <v>28322.29</v>
      </c>
      <c r="AI1891" s="67">
        <f t="shared" si="711"/>
        <v>34269.970900000008</v>
      </c>
      <c r="AJ1891" s="67">
        <f t="shared" ref="AJ1891:AJ1954" si="729">IF(AI1891 - ($E$4) &gt; 0, AI1891 - ($E$4), 0)</f>
        <v>32269.970900000008</v>
      </c>
      <c r="AK1891">
        <f t="shared" si="722"/>
        <v>29042.973810000007</v>
      </c>
      <c r="AL1891">
        <f t="shared" si="723"/>
        <v>3226.9970900000008</v>
      </c>
      <c r="AM1891">
        <f t="shared" si="724"/>
        <v>24919.970900000008</v>
      </c>
      <c r="AN1891">
        <f t="shared" si="725"/>
        <v>29042.973810000007</v>
      </c>
    </row>
    <row r="1892" spans="7:40">
      <c r="G1892" s="9">
        <v>28408.400000000001</v>
      </c>
      <c r="H1892" s="67">
        <f t="shared" si="708"/>
        <v>34374.164000000004</v>
      </c>
      <c r="I1892" s="67">
        <f t="shared" si="726"/>
        <v>32374.164000000004</v>
      </c>
      <c r="J1892">
        <f t="shared" si="706"/>
        <v>19424.4984</v>
      </c>
      <c r="K1892">
        <f t="shared" si="707"/>
        <v>12949.665600000002</v>
      </c>
      <c r="L1892">
        <f t="shared" si="712"/>
        <v>25024.164000000004</v>
      </c>
      <c r="M1892">
        <f t="shared" si="713"/>
        <v>25024.164000000004</v>
      </c>
      <c r="P1892" s="9">
        <v>28408.400000000001</v>
      </c>
      <c r="Q1892" s="67">
        <f t="shared" si="709"/>
        <v>34374.164000000004</v>
      </c>
      <c r="R1892" s="67">
        <f t="shared" si="727"/>
        <v>32374.164000000004</v>
      </c>
      <c r="S1892">
        <f t="shared" si="714"/>
        <v>22661.914800000002</v>
      </c>
      <c r="T1892">
        <f t="shared" si="715"/>
        <v>9712.2492000000002</v>
      </c>
      <c r="U1892">
        <f t="shared" si="716"/>
        <v>25024.164000000004</v>
      </c>
      <c r="V1892">
        <f t="shared" si="717"/>
        <v>25024.164000000004</v>
      </c>
      <c r="Y1892" s="9">
        <v>28408.400000000001</v>
      </c>
      <c r="Z1892" s="67">
        <f t="shared" si="710"/>
        <v>34374.164000000004</v>
      </c>
      <c r="AA1892" s="67">
        <f t="shared" si="728"/>
        <v>32374.164000000004</v>
      </c>
      <c r="AB1892">
        <f t="shared" si="718"/>
        <v>25899.331200000004</v>
      </c>
      <c r="AC1892">
        <f t="shared" si="719"/>
        <v>6474.832800000001</v>
      </c>
      <c r="AD1892">
        <f t="shared" si="720"/>
        <v>25024.164000000004</v>
      </c>
      <c r="AE1892">
        <f t="shared" si="721"/>
        <v>25899.331200000004</v>
      </c>
      <c r="AH1892" s="9">
        <v>28408.400000000001</v>
      </c>
      <c r="AI1892" s="67">
        <f t="shared" si="711"/>
        <v>34374.164000000004</v>
      </c>
      <c r="AJ1892" s="67">
        <f t="shared" si="729"/>
        <v>32374.164000000004</v>
      </c>
      <c r="AK1892">
        <f t="shared" si="722"/>
        <v>29136.747600000006</v>
      </c>
      <c r="AL1892">
        <f t="shared" si="723"/>
        <v>3237.4164000000005</v>
      </c>
      <c r="AM1892">
        <f t="shared" si="724"/>
        <v>25024.164000000004</v>
      </c>
      <c r="AN1892">
        <f t="shared" si="725"/>
        <v>29136.747600000006</v>
      </c>
    </row>
    <row r="1893" spans="7:40">
      <c r="G1893" s="9">
        <v>28412.350000000002</v>
      </c>
      <c r="H1893" s="67">
        <f t="shared" si="708"/>
        <v>34378.943500000008</v>
      </c>
      <c r="I1893" s="67">
        <f t="shared" si="726"/>
        <v>32378.943500000008</v>
      </c>
      <c r="J1893">
        <f t="shared" si="706"/>
        <v>19427.366100000003</v>
      </c>
      <c r="K1893">
        <f t="shared" si="707"/>
        <v>12951.577400000004</v>
      </c>
      <c r="L1893">
        <f t="shared" si="712"/>
        <v>25028.943500000008</v>
      </c>
      <c r="M1893">
        <f t="shared" si="713"/>
        <v>25028.943500000008</v>
      </c>
      <c r="P1893" s="9">
        <v>28412.350000000002</v>
      </c>
      <c r="Q1893" s="67">
        <f t="shared" si="709"/>
        <v>34378.943500000008</v>
      </c>
      <c r="R1893" s="67">
        <f t="shared" si="727"/>
        <v>32378.943500000008</v>
      </c>
      <c r="S1893">
        <f t="shared" si="714"/>
        <v>22665.260450000005</v>
      </c>
      <c r="T1893">
        <f t="shared" si="715"/>
        <v>9713.6830500000015</v>
      </c>
      <c r="U1893">
        <f t="shared" si="716"/>
        <v>25028.943500000008</v>
      </c>
      <c r="V1893">
        <f t="shared" si="717"/>
        <v>25028.943500000008</v>
      </c>
      <c r="Y1893" s="9">
        <v>28412.350000000002</v>
      </c>
      <c r="Z1893" s="67">
        <f t="shared" si="710"/>
        <v>34378.943500000008</v>
      </c>
      <c r="AA1893" s="67">
        <f t="shared" si="728"/>
        <v>32378.943500000008</v>
      </c>
      <c r="AB1893">
        <f t="shared" si="718"/>
        <v>25903.154800000008</v>
      </c>
      <c r="AC1893">
        <f t="shared" si="719"/>
        <v>6475.7887000000019</v>
      </c>
      <c r="AD1893">
        <f t="shared" si="720"/>
        <v>25028.943500000008</v>
      </c>
      <c r="AE1893">
        <f t="shared" si="721"/>
        <v>25903.154800000008</v>
      </c>
      <c r="AH1893" s="9">
        <v>28412.350000000002</v>
      </c>
      <c r="AI1893" s="67">
        <f t="shared" si="711"/>
        <v>34378.943500000008</v>
      </c>
      <c r="AJ1893" s="67">
        <f t="shared" si="729"/>
        <v>32378.943500000008</v>
      </c>
      <c r="AK1893">
        <f t="shared" si="722"/>
        <v>29141.04915000001</v>
      </c>
      <c r="AL1893">
        <f t="shared" si="723"/>
        <v>3237.8943500000009</v>
      </c>
      <c r="AM1893">
        <f t="shared" si="724"/>
        <v>25028.943500000008</v>
      </c>
      <c r="AN1893">
        <f t="shared" si="725"/>
        <v>29141.04915000001</v>
      </c>
    </row>
    <row r="1894" spans="7:40">
      <c r="G1894" s="9">
        <v>28433.68</v>
      </c>
      <c r="H1894" s="67">
        <f t="shared" si="708"/>
        <v>34404.752800000002</v>
      </c>
      <c r="I1894" s="67">
        <f t="shared" si="726"/>
        <v>32404.752800000002</v>
      </c>
      <c r="J1894">
        <f t="shared" si="706"/>
        <v>19442.85168</v>
      </c>
      <c r="K1894">
        <f t="shared" si="707"/>
        <v>12961.901120000002</v>
      </c>
      <c r="L1894">
        <f t="shared" si="712"/>
        <v>25054.752800000002</v>
      </c>
      <c r="M1894">
        <f t="shared" si="713"/>
        <v>25054.752800000002</v>
      </c>
      <c r="P1894" s="9">
        <v>28433.68</v>
      </c>
      <c r="Q1894" s="67">
        <f t="shared" si="709"/>
        <v>34404.752800000002</v>
      </c>
      <c r="R1894" s="67">
        <f t="shared" si="727"/>
        <v>32404.752800000002</v>
      </c>
      <c r="S1894">
        <f t="shared" si="714"/>
        <v>22683.326959999999</v>
      </c>
      <c r="T1894">
        <f t="shared" si="715"/>
        <v>9721.4258399999999</v>
      </c>
      <c r="U1894">
        <f t="shared" si="716"/>
        <v>25054.752799999998</v>
      </c>
      <c r="V1894">
        <f t="shared" si="717"/>
        <v>25054.752799999998</v>
      </c>
      <c r="Y1894" s="9">
        <v>28433.68</v>
      </c>
      <c r="Z1894" s="67">
        <f t="shared" si="710"/>
        <v>34404.752800000002</v>
      </c>
      <c r="AA1894" s="67">
        <f t="shared" si="728"/>
        <v>32404.752800000002</v>
      </c>
      <c r="AB1894">
        <f t="shared" si="718"/>
        <v>25923.802240000005</v>
      </c>
      <c r="AC1894">
        <f t="shared" si="719"/>
        <v>6480.9505600000011</v>
      </c>
      <c r="AD1894">
        <f t="shared" si="720"/>
        <v>25054.752800000006</v>
      </c>
      <c r="AE1894">
        <f t="shared" si="721"/>
        <v>25923.802240000005</v>
      </c>
      <c r="AH1894" s="9">
        <v>28433.68</v>
      </c>
      <c r="AI1894" s="67">
        <f t="shared" si="711"/>
        <v>34404.752800000002</v>
      </c>
      <c r="AJ1894" s="67">
        <f t="shared" si="729"/>
        <v>32404.752800000002</v>
      </c>
      <c r="AK1894">
        <f t="shared" si="722"/>
        <v>29164.277520000003</v>
      </c>
      <c r="AL1894">
        <f t="shared" si="723"/>
        <v>3240.4752800000006</v>
      </c>
      <c r="AM1894">
        <f t="shared" si="724"/>
        <v>25054.752800000002</v>
      </c>
      <c r="AN1894">
        <f t="shared" si="725"/>
        <v>29164.277520000003</v>
      </c>
    </row>
    <row r="1895" spans="7:40">
      <c r="G1895" s="9">
        <v>28526.11</v>
      </c>
      <c r="H1895" s="67">
        <f t="shared" si="708"/>
        <v>34516.593100000006</v>
      </c>
      <c r="I1895" s="67">
        <f t="shared" si="726"/>
        <v>32516.593100000006</v>
      </c>
      <c r="J1895">
        <f t="shared" si="706"/>
        <v>19509.955860000002</v>
      </c>
      <c r="K1895">
        <f t="shared" si="707"/>
        <v>13006.637240000004</v>
      </c>
      <c r="L1895">
        <f t="shared" si="712"/>
        <v>25166.593100000006</v>
      </c>
      <c r="M1895">
        <f t="shared" si="713"/>
        <v>25166.593100000006</v>
      </c>
      <c r="P1895" s="9">
        <v>28526.11</v>
      </c>
      <c r="Q1895" s="67">
        <f t="shared" si="709"/>
        <v>34516.593100000006</v>
      </c>
      <c r="R1895" s="67">
        <f t="shared" si="727"/>
        <v>32516.593100000006</v>
      </c>
      <c r="S1895">
        <f t="shared" si="714"/>
        <v>22761.615170000001</v>
      </c>
      <c r="T1895">
        <f t="shared" si="715"/>
        <v>9754.9779300000009</v>
      </c>
      <c r="U1895">
        <f t="shared" si="716"/>
        <v>25166.593100000002</v>
      </c>
      <c r="V1895">
        <f t="shared" si="717"/>
        <v>25166.593100000002</v>
      </c>
      <c r="Y1895" s="9">
        <v>28526.11</v>
      </c>
      <c r="Z1895" s="67">
        <f t="shared" si="710"/>
        <v>34516.593100000006</v>
      </c>
      <c r="AA1895" s="67">
        <f t="shared" si="728"/>
        <v>32516.593100000006</v>
      </c>
      <c r="AB1895">
        <f t="shared" si="718"/>
        <v>26013.274480000007</v>
      </c>
      <c r="AC1895">
        <f t="shared" si="719"/>
        <v>6503.3186200000018</v>
      </c>
      <c r="AD1895">
        <f t="shared" si="720"/>
        <v>25166.593100000009</v>
      </c>
      <c r="AE1895">
        <f t="shared" si="721"/>
        <v>26013.274480000007</v>
      </c>
      <c r="AH1895" s="9">
        <v>28526.11</v>
      </c>
      <c r="AI1895" s="67">
        <f t="shared" si="711"/>
        <v>34516.593100000006</v>
      </c>
      <c r="AJ1895" s="67">
        <f t="shared" si="729"/>
        <v>32516.593100000006</v>
      </c>
      <c r="AK1895">
        <f t="shared" si="722"/>
        <v>29264.933790000006</v>
      </c>
      <c r="AL1895">
        <f t="shared" si="723"/>
        <v>3251.6593100000009</v>
      </c>
      <c r="AM1895">
        <f t="shared" si="724"/>
        <v>25166.593100000006</v>
      </c>
      <c r="AN1895">
        <f t="shared" si="725"/>
        <v>29264.933790000006</v>
      </c>
    </row>
    <row r="1896" spans="7:40">
      <c r="G1896" s="9">
        <v>28658.83</v>
      </c>
      <c r="H1896" s="67">
        <f t="shared" si="708"/>
        <v>34677.184300000008</v>
      </c>
      <c r="I1896" s="67">
        <f t="shared" si="726"/>
        <v>32677.184300000008</v>
      </c>
      <c r="J1896">
        <f t="shared" si="706"/>
        <v>19606.310580000005</v>
      </c>
      <c r="K1896">
        <f t="shared" si="707"/>
        <v>13070.873720000003</v>
      </c>
      <c r="L1896">
        <f t="shared" si="712"/>
        <v>25327.184300000008</v>
      </c>
      <c r="M1896">
        <f t="shared" si="713"/>
        <v>25327.184300000008</v>
      </c>
      <c r="P1896" s="9">
        <v>28658.83</v>
      </c>
      <c r="Q1896" s="67">
        <f t="shared" si="709"/>
        <v>34677.184300000008</v>
      </c>
      <c r="R1896" s="67">
        <f t="shared" si="727"/>
        <v>32677.184300000008</v>
      </c>
      <c r="S1896">
        <f t="shared" si="714"/>
        <v>22874.029010000006</v>
      </c>
      <c r="T1896">
        <f t="shared" si="715"/>
        <v>9803.1552900000024</v>
      </c>
      <c r="U1896">
        <f t="shared" si="716"/>
        <v>25327.184300000008</v>
      </c>
      <c r="V1896">
        <f t="shared" si="717"/>
        <v>25327.184300000008</v>
      </c>
      <c r="Y1896" s="9">
        <v>28658.83</v>
      </c>
      <c r="Z1896" s="67">
        <f t="shared" si="710"/>
        <v>34677.184300000008</v>
      </c>
      <c r="AA1896" s="67">
        <f t="shared" si="728"/>
        <v>32677.184300000008</v>
      </c>
      <c r="AB1896">
        <f t="shared" si="718"/>
        <v>26141.747440000006</v>
      </c>
      <c r="AC1896">
        <f t="shared" si="719"/>
        <v>6535.4368600000016</v>
      </c>
      <c r="AD1896">
        <f t="shared" si="720"/>
        <v>25327.184300000008</v>
      </c>
      <c r="AE1896">
        <f t="shared" si="721"/>
        <v>26141.747440000006</v>
      </c>
      <c r="AH1896" s="9">
        <v>28658.83</v>
      </c>
      <c r="AI1896" s="67">
        <f t="shared" si="711"/>
        <v>34677.184300000008</v>
      </c>
      <c r="AJ1896" s="67">
        <f t="shared" si="729"/>
        <v>32677.184300000008</v>
      </c>
      <c r="AK1896">
        <f t="shared" si="722"/>
        <v>29409.465870000007</v>
      </c>
      <c r="AL1896">
        <f t="shared" si="723"/>
        <v>3267.7184300000008</v>
      </c>
      <c r="AM1896">
        <f t="shared" si="724"/>
        <v>25327.184300000008</v>
      </c>
      <c r="AN1896">
        <f t="shared" si="725"/>
        <v>29409.465870000007</v>
      </c>
    </row>
    <row r="1897" spans="7:40">
      <c r="G1897" s="9">
        <v>28690.43</v>
      </c>
      <c r="H1897" s="67">
        <f t="shared" si="708"/>
        <v>34715.420300000005</v>
      </c>
      <c r="I1897" s="67">
        <f t="shared" si="726"/>
        <v>32715.420300000005</v>
      </c>
      <c r="J1897">
        <f t="shared" si="706"/>
        <v>19629.252180000003</v>
      </c>
      <c r="K1897">
        <f t="shared" si="707"/>
        <v>13086.168120000002</v>
      </c>
      <c r="L1897">
        <f t="shared" si="712"/>
        <v>25365.420300000005</v>
      </c>
      <c r="M1897">
        <f t="shared" si="713"/>
        <v>25365.420300000005</v>
      </c>
      <c r="P1897" s="9">
        <v>28690.43</v>
      </c>
      <c r="Q1897" s="67">
        <f t="shared" si="709"/>
        <v>34715.420300000005</v>
      </c>
      <c r="R1897" s="67">
        <f t="shared" si="727"/>
        <v>32715.420300000005</v>
      </c>
      <c r="S1897">
        <f t="shared" si="714"/>
        <v>22900.794210000004</v>
      </c>
      <c r="T1897">
        <f t="shared" si="715"/>
        <v>9814.6260900000016</v>
      </c>
      <c r="U1897">
        <f t="shared" si="716"/>
        <v>25365.420300000005</v>
      </c>
      <c r="V1897">
        <f t="shared" si="717"/>
        <v>25365.420300000005</v>
      </c>
      <c r="Y1897" s="9">
        <v>28690.43</v>
      </c>
      <c r="Z1897" s="67">
        <f t="shared" si="710"/>
        <v>34715.420300000005</v>
      </c>
      <c r="AA1897" s="67">
        <f t="shared" si="728"/>
        <v>32715.420300000005</v>
      </c>
      <c r="AB1897">
        <f t="shared" si="718"/>
        <v>26172.336240000004</v>
      </c>
      <c r="AC1897">
        <f t="shared" si="719"/>
        <v>6543.084060000001</v>
      </c>
      <c r="AD1897">
        <f t="shared" si="720"/>
        <v>25365.420300000005</v>
      </c>
      <c r="AE1897">
        <f t="shared" si="721"/>
        <v>26172.336240000004</v>
      </c>
      <c r="AH1897" s="9">
        <v>28690.43</v>
      </c>
      <c r="AI1897" s="67">
        <f t="shared" si="711"/>
        <v>34715.420300000005</v>
      </c>
      <c r="AJ1897" s="67">
        <f t="shared" si="729"/>
        <v>32715.420300000005</v>
      </c>
      <c r="AK1897">
        <f t="shared" si="722"/>
        <v>29443.878270000005</v>
      </c>
      <c r="AL1897">
        <f t="shared" si="723"/>
        <v>3271.5420300000005</v>
      </c>
      <c r="AM1897">
        <f t="shared" si="724"/>
        <v>25365.420300000005</v>
      </c>
      <c r="AN1897">
        <f t="shared" si="725"/>
        <v>29443.878270000005</v>
      </c>
    </row>
    <row r="1898" spans="7:40">
      <c r="G1898" s="9">
        <v>28762.32</v>
      </c>
      <c r="H1898" s="67">
        <f t="shared" si="708"/>
        <v>34802.407200000001</v>
      </c>
      <c r="I1898" s="67">
        <f t="shared" si="726"/>
        <v>32802.407200000001</v>
      </c>
      <c r="J1898">
        <f t="shared" si="706"/>
        <v>19681.444319999999</v>
      </c>
      <c r="K1898">
        <f t="shared" si="707"/>
        <v>13120.962880000001</v>
      </c>
      <c r="L1898">
        <f t="shared" si="712"/>
        <v>25452.407200000001</v>
      </c>
      <c r="M1898">
        <f t="shared" si="713"/>
        <v>25452.407200000001</v>
      </c>
      <c r="P1898" s="9">
        <v>28762.32</v>
      </c>
      <c r="Q1898" s="67">
        <f t="shared" si="709"/>
        <v>34802.407200000001</v>
      </c>
      <c r="R1898" s="67">
        <f t="shared" si="727"/>
        <v>32802.407200000001</v>
      </c>
      <c r="S1898">
        <f t="shared" si="714"/>
        <v>22961.68504</v>
      </c>
      <c r="T1898">
        <f t="shared" si="715"/>
        <v>9840.7221599999993</v>
      </c>
      <c r="U1898">
        <f t="shared" si="716"/>
        <v>25452.407200000001</v>
      </c>
      <c r="V1898">
        <f t="shared" si="717"/>
        <v>25452.407200000001</v>
      </c>
      <c r="Y1898" s="9">
        <v>28762.32</v>
      </c>
      <c r="Z1898" s="67">
        <f t="shared" si="710"/>
        <v>34802.407200000001</v>
      </c>
      <c r="AA1898" s="67">
        <f t="shared" si="728"/>
        <v>32802.407200000001</v>
      </c>
      <c r="AB1898">
        <f t="shared" si="718"/>
        <v>26241.925760000002</v>
      </c>
      <c r="AC1898">
        <f t="shared" si="719"/>
        <v>6560.4814400000005</v>
      </c>
      <c r="AD1898">
        <f t="shared" si="720"/>
        <v>25452.407200000001</v>
      </c>
      <c r="AE1898">
        <f t="shared" si="721"/>
        <v>26241.925760000002</v>
      </c>
      <c r="AH1898" s="9">
        <v>28762.32</v>
      </c>
      <c r="AI1898" s="67">
        <f t="shared" si="711"/>
        <v>34802.407200000001</v>
      </c>
      <c r="AJ1898" s="67">
        <f t="shared" si="729"/>
        <v>32802.407200000001</v>
      </c>
      <c r="AK1898">
        <f t="shared" si="722"/>
        <v>29522.166480000004</v>
      </c>
      <c r="AL1898">
        <f t="shared" si="723"/>
        <v>3280.2407200000002</v>
      </c>
      <c r="AM1898">
        <f t="shared" si="724"/>
        <v>25452.407200000005</v>
      </c>
      <c r="AN1898">
        <f t="shared" si="725"/>
        <v>29522.166480000004</v>
      </c>
    </row>
    <row r="1899" spans="7:40">
      <c r="G1899" s="9">
        <v>28808.93</v>
      </c>
      <c r="H1899" s="67">
        <f t="shared" si="708"/>
        <v>34858.805300000007</v>
      </c>
      <c r="I1899" s="67">
        <f t="shared" si="726"/>
        <v>32858.805300000007</v>
      </c>
      <c r="J1899">
        <f t="shared" si="706"/>
        <v>19715.283180000002</v>
      </c>
      <c r="K1899">
        <f t="shared" si="707"/>
        <v>13143.522120000003</v>
      </c>
      <c r="L1899">
        <f t="shared" si="712"/>
        <v>25508.805300000007</v>
      </c>
      <c r="M1899">
        <f t="shared" si="713"/>
        <v>25508.805300000007</v>
      </c>
      <c r="P1899" s="9">
        <v>28808.93</v>
      </c>
      <c r="Q1899" s="67">
        <f t="shared" si="709"/>
        <v>34858.805300000007</v>
      </c>
      <c r="R1899" s="67">
        <f t="shared" si="727"/>
        <v>32858.805300000007</v>
      </c>
      <c r="S1899">
        <f t="shared" si="714"/>
        <v>23001.163710000004</v>
      </c>
      <c r="T1899">
        <f t="shared" si="715"/>
        <v>9857.6415900000011</v>
      </c>
      <c r="U1899">
        <f t="shared" si="716"/>
        <v>25508.805300000007</v>
      </c>
      <c r="V1899">
        <f t="shared" si="717"/>
        <v>25508.805300000007</v>
      </c>
      <c r="Y1899" s="9">
        <v>28808.93</v>
      </c>
      <c r="Z1899" s="67">
        <f t="shared" si="710"/>
        <v>34858.805300000007</v>
      </c>
      <c r="AA1899" s="67">
        <f t="shared" si="728"/>
        <v>32858.805300000007</v>
      </c>
      <c r="AB1899">
        <f t="shared" si="718"/>
        <v>26287.044240000007</v>
      </c>
      <c r="AC1899">
        <f t="shared" si="719"/>
        <v>6571.7610600000016</v>
      </c>
      <c r="AD1899">
        <f t="shared" si="720"/>
        <v>25508.805300000007</v>
      </c>
      <c r="AE1899">
        <f t="shared" si="721"/>
        <v>26287.044240000007</v>
      </c>
      <c r="AH1899" s="9">
        <v>28808.93</v>
      </c>
      <c r="AI1899" s="67">
        <f t="shared" si="711"/>
        <v>34858.805300000007</v>
      </c>
      <c r="AJ1899" s="67">
        <f t="shared" si="729"/>
        <v>32858.805300000007</v>
      </c>
      <c r="AK1899">
        <f t="shared" si="722"/>
        <v>29572.924770000009</v>
      </c>
      <c r="AL1899">
        <f t="shared" si="723"/>
        <v>3285.8805300000008</v>
      </c>
      <c r="AM1899">
        <f t="shared" si="724"/>
        <v>25508.805300000011</v>
      </c>
      <c r="AN1899">
        <f t="shared" si="725"/>
        <v>29572.924770000009</v>
      </c>
    </row>
    <row r="1900" spans="7:40">
      <c r="G1900" s="9">
        <v>28940.07</v>
      </c>
      <c r="H1900" s="67">
        <f t="shared" si="708"/>
        <v>35017.484700000008</v>
      </c>
      <c r="I1900" s="67">
        <f t="shared" si="726"/>
        <v>33017.484700000008</v>
      </c>
      <c r="J1900">
        <f t="shared" si="706"/>
        <v>19810.490820000003</v>
      </c>
      <c r="K1900">
        <f t="shared" si="707"/>
        <v>13206.993880000004</v>
      </c>
      <c r="L1900">
        <f t="shared" si="712"/>
        <v>25667.484700000008</v>
      </c>
      <c r="M1900">
        <f t="shared" si="713"/>
        <v>25667.484700000008</v>
      </c>
      <c r="P1900" s="9">
        <v>28940.07</v>
      </c>
      <c r="Q1900" s="67">
        <f t="shared" si="709"/>
        <v>35017.484700000008</v>
      </c>
      <c r="R1900" s="67">
        <f t="shared" si="727"/>
        <v>33017.484700000008</v>
      </c>
      <c r="S1900">
        <f t="shared" si="714"/>
        <v>23112.239290000005</v>
      </c>
      <c r="T1900">
        <f t="shared" si="715"/>
        <v>9905.2454100000014</v>
      </c>
      <c r="U1900">
        <f t="shared" si="716"/>
        <v>25667.484700000008</v>
      </c>
      <c r="V1900">
        <f t="shared" si="717"/>
        <v>25667.484700000008</v>
      </c>
      <c r="Y1900" s="9">
        <v>28940.07</v>
      </c>
      <c r="Z1900" s="67">
        <f t="shared" si="710"/>
        <v>35017.484700000008</v>
      </c>
      <c r="AA1900" s="67">
        <f t="shared" si="728"/>
        <v>33017.484700000008</v>
      </c>
      <c r="AB1900">
        <f t="shared" si="718"/>
        <v>26413.987760000007</v>
      </c>
      <c r="AC1900">
        <f t="shared" si="719"/>
        <v>6603.4969400000018</v>
      </c>
      <c r="AD1900">
        <f t="shared" si="720"/>
        <v>25667.484700000008</v>
      </c>
      <c r="AE1900">
        <f t="shared" si="721"/>
        <v>26413.987760000007</v>
      </c>
      <c r="AH1900" s="9">
        <v>28940.07</v>
      </c>
      <c r="AI1900" s="67">
        <f t="shared" si="711"/>
        <v>35017.484700000008</v>
      </c>
      <c r="AJ1900" s="67">
        <f t="shared" si="729"/>
        <v>33017.484700000008</v>
      </c>
      <c r="AK1900">
        <f t="shared" si="722"/>
        <v>29715.73623000001</v>
      </c>
      <c r="AL1900">
        <f t="shared" si="723"/>
        <v>3301.7484700000009</v>
      </c>
      <c r="AM1900">
        <f t="shared" si="724"/>
        <v>25667.484700000012</v>
      </c>
      <c r="AN1900">
        <f t="shared" si="725"/>
        <v>29715.73623000001</v>
      </c>
    </row>
    <row r="1901" spans="7:40">
      <c r="G1901" s="9">
        <v>28943.23</v>
      </c>
      <c r="H1901" s="67">
        <f t="shared" si="708"/>
        <v>35021.308300000004</v>
      </c>
      <c r="I1901" s="67">
        <f t="shared" si="726"/>
        <v>33021.308300000004</v>
      </c>
      <c r="J1901">
        <f t="shared" si="706"/>
        <v>19812.78498</v>
      </c>
      <c r="K1901">
        <f t="shared" si="707"/>
        <v>13208.523320000002</v>
      </c>
      <c r="L1901">
        <f t="shared" si="712"/>
        <v>25671.308300000004</v>
      </c>
      <c r="M1901">
        <f t="shared" si="713"/>
        <v>25671.308300000004</v>
      </c>
      <c r="P1901" s="9">
        <v>28943.23</v>
      </c>
      <c r="Q1901" s="67">
        <f t="shared" si="709"/>
        <v>35021.308300000004</v>
      </c>
      <c r="R1901" s="67">
        <f t="shared" si="727"/>
        <v>33021.308300000004</v>
      </c>
      <c r="S1901">
        <f t="shared" si="714"/>
        <v>23114.915810000002</v>
      </c>
      <c r="T1901">
        <f t="shared" si="715"/>
        <v>9906.3924900000002</v>
      </c>
      <c r="U1901">
        <f t="shared" si="716"/>
        <v>25671.308300000004</v>
      </c>
      <c r="V1901">
        <f t="shared" si="717"/>
        <v>25671.308300000004</v>
      </c>
      <c r="Y1901" s="9">
        <v>28943.23</v>
      </c>
      <c r="Z1901" s="67">
        <f t="shared" si="710"/>
        <v>35021.308300000004</v>
      </c>
      <c r="AA1901" s="67">
        <f t="shared" si="728"/>
        <v>33021.308300000004</v>
      </c>
      <c r="AB1901">
        <f t="shared" si="718"/>
        <v>26417.046640000004</v>
      </c>
      <c r="AC1901">
        <f t="shared" si="719"/>
        <v>6604.261660000001</v>
      </c>
      <c r="AD1901">
        <f t="shared" si="720"/>
        <v>25671.308300000004</v>
      </c>
      <c r="AE1901">
        <f t="shared" si="721"/>
        <v>26417.046640000004</v>
      </c>
      <c r="AH1901" s="9">
        <v>28943.23</v>
      </c>
      <c r="AI1901" s="67">
        <f t="shared" si="711"/>
        <v>35021.308300000004</v>
      </c>
      <c r="AJ1901" s="67">
        <f t="shared" si="729"/>
        <v>33021.308300000004</v>
      </c>
      <c r="AK1901">
        <f t="shared" si="722"/>
        <v>29719.177470000006</v>
      </c>
      <c r="AL1901">
        <f t="shared" si="723"/>
        <v>3302.1308300000005</v>
      </c>
      <c r="AM1901">
        <f t="shared" si="724"/>
        <v>25671.308300000008</v>
      </c>
      <c r="AN1901">
        <f t="shared" si="725"/>
        <v>29719.177470000006</v>
      </c>
    </row>
    <row r="1902" spans="7:40">
      <c r="G1902" s="9">
        <v>29179.440000000002</v>
      </c>
      <c r="H1902" s="67">
        <f t="shared" si="708"/>
        <v>35307.122400000007</v>
      </c>
      <c r="I1902" s="67">
        <f t="shared" si="726"/>
        <v>33307.122400000007</v>
      </c>
      <c r="J1902">
        <f t="shared" si="706"/>
        <v>19984.273440000004</v>
      </c>
      <c r="K1902">
        <f t="shared" si="707"/>
        <v>13322.848960000003</v>
      </c>
      <c r="L1902">
        <f t="shared" si="712"/>
        <v>25957.122400000007</v>
      </c>
      <c r="M1902">
        <f t="shared" si="713"/>
        <v>25957.122400000007</v>
      </c>
      <c r="P1902" s="9">
        <v>29179.440000000002</v>
      </c>
      <c r="Q1902" s="67">
        <f t="shared" si="709"/>
        <v>35307.122400000007</v>
      </c>
      <c r="R1902" s="67">
        <f t="shared" si="727"/>
        <v>33307.122400000007</v>
      </c>
      <c r="S1902">
        <f t="shared" si="714"/>
        <v>23314.985680000005</v>
      </c>
      <c r="T1902">
        <f t="shared" si="715"/>
        <v>9992.1367200000022</v>
      </c>
      <c r="U1902">
        <f t="shared" si="716"/>
        <v>25957.122400000007</v>
      </c>
      <c r="V1902">
        <f t="shared" si="717"/>
        <v>25957.122400000007</v>
      </c>
      <c r="Y1902" s="9">
        <v>29179.440000000002</v>
      </c>
      <c r="Z1902" s="67">
        <f t="shared" si="710"/>
        <v>35307.122400000007</v>
      </c>
      <c r="AA1902" s="67">
        <f t="shared" si="728"/>
        <v>33307.122400000007</v>
      </c>
      <c r="AB1902">
        <f t="shared" si="718"/>
        <v>26645.697920000006</v>
      </c>
      <c r="AC1902">
        <f t="shared" si="719"/>
        <v>6661.4244800000015</v>
      </c>
      <c r="AD1902">
        <f t="shared" si="720"/>
        <v>25957.122400000007</v>
      </c>
      <c r="AE1902">
        <f t="shared" si="721"/>
        <v>26645.697920000006</v>
      </c>
      <c r="AH1902" s="9">
        <v>29179.440000000002</v>
      </c>
      <c r="AI1902" s="67">
        <f t="shared" si="711"/>
        <v>35307.122400000007</v>
      </c>
      <c r="AJ1902" s="67">
        <f t="shared" si="729"/>
        <v>33307.122400000007</v>
      </c>
      <c r="AK1902">
        <f t="shared" si="722"/>
        <v>29976.410160000007</v>
      </c>
      <c r="AL1902">
        <f t="shared" si="723"/>
        <v>3330.7122400000007</v>
      </c>
      <c r="AM1902">
        <f t="shared" si="724"/>
        <v>25957.122400000007</v>
      </c>
      <c r="AN1902">
        <f t="shared" si="725"/>
        <v>29976.410160000007</v>
      </c>
    </row>
    <row r="1903" spans="7:40">
      <c r="G1903" s="9">
        <v>29190.5</v>
      </c>
      <c r="H1903" s="67">
        <f t="shared" si="708"/>
        <v>35320.505000000005</v>
      </c>
      <c r="I1903" s="67">
        <f t="shared" si="726"/>
        <v>33320.505000000005</v>
      </c>
      <c r="J1903">
        <f t="shared" si="706"/>
        <v>19992.303000000004</v>
      </c>
      <c r="K1903">
        <f t="shared" si="707"/>
        <v>13328.202000000003</v>
      </c>
      <c r="L1903">
        <f t="shared" si="712"/>
        <v>25970.505000000005</v>
      </c>
      <c r="M1903">
        <f t="shared" si="713"/>
        <v>25970.505000000005</v>
      </c>
      <c r="P1903" s="9">
        <v>29190.5</v>
      </c>
      <c r="Q1903" s="67">
        <f t="shared" si="709"/>
        <v>35320.505000000005</v>
      </c>
      <c r="R1903" s="67">
        <f t="shared" si="727"/>
        <v>33320.505000000005</v>
      </c>
      <c r="S1903">
        <f t="shared" si="714"/>
        <v>23324.353500000001</v>
      </c>
      <c r="T1903">
        <f t="shared" si="715"/>
        <v>9996.1515000000018</v>
      </c>
      <c r="U1903">
        <f t="shared" si="716"/>
        <v>25970.505000000005</v>
      </c>
      <c r="V1903">
        <f t="shared" si="717"/>
        <v>25970.505000000005</v>
      </c>
      <c r="Y1903" s="9">
        <v>29190.5</v>
      </c>
      <c r="Z1903" s="67">
        <f t="shared" si="710"/>
        <v>35320.505000000005</v>
      </c>
      <c r="AA1903" s="67">
        <f t="shared" si="728"/>
        <v>33320.505000000005</v>
      </c>
      <c r="AB1903">
        <f t="shared" si="718"/>
        <v>26656.404000000006</v>
      </c>
      <c r="AC1903">
        <f t="shared" si="719"/>
        <v>6664.1010000000015</v>
      </c>
      <c r="AD1903">
        <f t="shared" si="720"/>
        <v>25970.505000000008</v>
      </c>
      <c r="AE1903">
        <f t="shared" si="721"/>
        <v>26656.404000000006</v>
      </c>
      <c r="AH1903" s="9">
        <v>29190.5</v>
      </c>
      <c r="AI1903" s="67">
        <f t="shared" si="711"/>
        <v>35320.505000000005</v>
      </c>
      <c r="AJ1903" s="67">
        <f t="shared" si="729"/>
        <v>33320.505000000005</v>
      </c>
      <c r="AK1903">
        <f t="shared" si="722"/>
        <v>29988.454500000003</v>
      </c>
      <c r="AL1903">
        <f t="shared" si="723"/>
        <v>3332.0505000000007</v>
      </c>
      <c r="AM1903">
        <f t="shared" si="724"/>
        <v>25970.505000000005</v>
      </c>
      <c r="AN1903">
        <f t="shared" si="725"/>
        <v>29988.454500000003</v>
      </c>
    </row>
    <row r="1904" spans="7:40">
      <c r="G1904" s="9">
        <v>29203.140000000003</v>
      </c>
      <c r="H1904" s="67">
        <f t="shared" si="708"/>
        <v>35335.799400000011</v>
      </c>
      <c r="I1904" s="67">
        <f t="shared" si="726"/>
        <v>33335.799400000011</v>
      </c>
      <c r="J1904">
        <f t="shared" si="706"/>
        <v>20001.479640000005</v>
      </c>
      <c r="K1904">
        <f t="shared" si="707"/>
        <v>13334.319760000006</v>
      </c>
      <c r="L1904">
        <f t="shared" si="712"/>
        <v>25985.799400000011</v>
      </c>
      <c r="M1904">
        <f t="shared" si="713"/>
        <v>25985.799400000011</v>
      </c>
      <c r="P1904" s="9">
        <v>29203.140000000003</v>
      </c>
      <c r="Q1904" s="67">
        <f t="shared" si="709"/>
        <v>35335.799400000011</v>
      </c>
      <c r="R1904" s="67">
        <f t="shared" si="727"/>
        <v>33335.799400000011</v>
      </c>
      <c r="S1904">
        <f t="shared" si="714"/>
        <v>23335.059580000005</v>
      </c>
      <c r="T1904">
        <f t="shared" si="715"/>
        <v>10000.739820000003</v>
      </c>
      <c r="U1904">
        <f t="shared" si="716"/>
        <v>25985.799400000007</v>
      </c>
      <c r="V1904">
        <f t="shared" si="717"/>
        <v>25985.799400000007</v>
      </c>
      <c r="Y1904" s="9">
        <v>29203.140000000003</v>
      </c>
      <c r="Z1904" s="67">
        <f t="shared" si="710"/>
        <v>35335.799400000011</v>
      </c>
      <c r="AA1904" s="67">
        <f t="shared" si="728"/>
        <v>33335.799400000011</v>
      </c>
      <c r="AB1904">
        <f t="shared" si="718"/>
        <v>26668.639520000012</v>
      </c>
      <c r="AC1904">
        <f t="shared" si="719"/>
        <v>6667.1598800000029</v>
      </c>
      <c r="AD1904">
        <f t="shared" si="720"/>
        <v>25985.799400000014</v>
      </c>
      <c r="AE1904">
        <f t="shared" si="721"/>
        <v>26668.639520000012</v>
      </c>
      <c r="AH1904" s="9">
        <v>29203.140000000003</v>
      </c>
      <c r="AI1904" s="67">
        <f t="shared" si="711"/>
        <v>35335.799400000011</v>
      </c>
      <c r="AJ1904" s="67">
        <f t="shared" si="729"/>
        <v>33335.799400000011</v>
      </c>
      <c r="AK1904">
        <f t="shared" si="722"/>
        <v>30002.219460000011</v>
      </c>
      <c r="AL1904">
        <f t="shared" si="723"/>
        <v>3333.5799400000014</v>
      </c>
      <c r="AM1904">
        <f t="shared" si="724"/>
        <v>25985.799400000011</v>
      </c>
      <c r="AN1904">
        <f t="shared" si="725"/>
        <v>30002.219460000011</v>
      </c>
    </row>
    <row r="1905" spans="7:40">
      <c r="G1905" s="9">
        <v>29220.52</v>
      </c>
      <c r="H1905" s="67">
        <f t="shared" si="708"/>
        <v>35356.829200000007</v>
      </c>
      <c r="I1905" s="67">
        <f t="shared" si="726"/>
        <v>33356.829200000007</v>
      </c>
      <c r="J1905">
        <f t="shared" si="706"/>
        <v>20014.097520000003</v>
      </c>
      <c r="K1905">
        <f t="shared" si="707"/>
        <v>13342.731680000004</v>
      </c>
      <c r="L1905">
        <f t="shared" si="712"/>
        <v>26006.829200000007</v>
      </c>
      <c r="M1905">
        <f t="shared" si="713"/>
        <v>26006.829200000007</v>
      </c>
      <c r="P1905" s="9">
        <v>29220.52</v>
      </c>
      <c r="Q1905" s="67">
        <f t="shared" si="709"/>
        <v>35356.829200000007</v>
      </c>
      <c r="R1905" s="67">
        <f t="shared" si="727"/>
        <v>33356.829200000007</v>
      </c>
      <c r="S1905">
        <f t="shared" si="714"/>
        <v>23349.780440000002</v>
      </c>
      <c r="T1905">
        <f t="shared" si="715"/>
        <v>10007.048760000001</v>
      </c>
      <c r="U1905">
        <f t="shared" si="716"/>
        <v>26006.829200000004</v>
      </c>
      <c r="V1905">
        <f t="shared" si="717"/>
        <v>26006.829200000004</v>
      </c>
      <c r="Y1905" s="9">
        <v>29220.52</v>
      </c>
      <c r="Z1905" s="67">
        <f t="shared" si="710"/>
        <v>35356.829200000007</v>
      </c>
      <c r="AA1905" s="67">
        <f t="shared" si="728"/>
        <v>33356.829200000007</v>
      </c>
      <c r="AB1905">
        <f t="shared" si="718"/>
        <v>26685.463360000009</v>
      </c>
      <c r="AC1905">
        <f t="shared" si="719"/>
        <v>6671.3658400000022</v>
      </c>
      <c r="AD1905">
        <f t="shared" si="720"/>
        <v>26006.829200000011</v>
      </c>
      <c r="AE1905">
        <f t="shared" si="721"/>
        <v>26685.463360000009</v>
      </c>
      <c r="AH1905" s="9">
        <v>29220.52</v>
      </c>
      <c r="AI1905" s="67">
        <f t="shared" si="711"/>
        <v>35356.829200000007</v>
      </c>
      <c r="AJ1905" s="67">
        <f t="shared" si="729"/>
        <v>33356.829200000007</v>
      </c>
      <c r="AK1905">
        <f t="shared" si="722"/>
        <v>30021.146280000008</v>
      </c>
      <c r="AL1905">
        <f t="shared" si="723"/>
        <v>3335.6829200000011</v>
      </c>
      <c r="AM1905">
        <f t="shared" si="724"/>
        <v>26006.829200000007</v>
      </c>
      <c r="AN1905">
        <f t="shared" si="725"/>
        <v>30021.146280000008</v>
      </c>
    </row>
    <row r="1906" spans="7:40">
      <c r="G1906" s="9">
        <v>29246.59</v>
      </c>
      <c r="H1906" s="67">
        <f t="shared" si="708"/>
        <v>35388.373900000006</v>
      </c>
      <c r="I1906" s="67">
        <f t="shared" si="726"/>
        <v>33388.373900000006</v>
      </c>
      <c r="J1906">
        <f t="shared" si="706"/>
        <v>20033.024340000004</v>
      </c>
      <c r="K1906">
        <f t="shared" si="707"/>
        <v>13355.349560000002</v>
      </c>
      <c r="L1906">
        <f t="shared" si="712"/>
        <v>26038.373900000006</v>
      </c>
      <c r="M1906">
        <f t="shared" si="713"/>
        <v>26038.373900000006</v>
      </c>
      <c r="P1906" s="9">
        <v>29246.59</v>
      </c>
      <c r="Q1906" s="67">
        <f t="shared" si="709"/>
        <v>35388.373900000006</v>
      </c>
      <c r="R1906" s="67">
        <f t="shared" si="727"/>
        <v>33388.373900000006</v>
      </c>
      <c r="S1906">
        <f t="shared" si="714"/>
        <v>23371.861730000004</v>
      </c>
      <c r="T1906">
        <f t="shared" si="715"/>
        <v>10016.512170000002</v>
      </c>
      <c r="U1906">
        <f t="shared" si="716"/>
        <v>26038.373900000006</v>
      </c>
      <c r="V1906">
        <f t="shared" si="717"/>
        <v>26038.373900000006</v>
      </c>
      <c r="Y1906" s="9">
        <v>29246.59</v>
      </c>
      <c r="Z1906" s="67">
        <f t="shared" si="710"/>
        <v>35388.373900000006</v>
      </c>
      <c r="AA1906" s="67">
        <f t="shared" si="728"/>
        <v>33388.373900000006</v>
      </c>
      <c r="AB1906">
        <f t="shared" si="718"/>
        <v>26710.699120000005</v>
      </c>
      <c r="AC1906">
        <f t="shared" si="719"/>
        <v>6677.6747800000012</v>
      </c>
      <c r="AD1906">
        <f t="shared" si="720"/>
        <v>26038.373900000006</v>
      </c>
      <c r="AE1906">
        <f t="shared" si="721"/>
        <v>26710.699120000005</v>
      </c>
      <c r="AH1906" s="9">
        <v>29246.59</v>
      </c>
      <c r="AI1906" s="67">
        <f t="shared" si="711"/>
        <v>35388.373900000006</v>
      </c>
      <c r="AJ1906" s="67">
        <f t="shared" si="729"/>
        <v>33388.373900000006</v>
      </c>
      <c r="AK1906">
        <f t="shared" si="722"/>
        <v>30049.536510000005</v>
      </c>
      <c r="AL1906">
        <f t="shared" si="723"/>
        <v>3338.8373900000006</v>
      </c>
      <c r="AM1906">
        <f t="shared" si="724"/>
        <v>26038.373900000006</v>
      </c>
      <c r="AN1906">
        <f t="shared" si="725"/>
        <v>30049.536510000005</v>
      </c>
    </row>
    <row r="1907" spans="7:40">
      <c r="G1907" s="9">
        <v>29256.86</v>
      </c>
      <c r="H1907" s="67">
        <f t="shared" si="708"/>
        <v>35400.80060000001</v>
      </c>
      <c r="I1907" s="67">
        <f t="shared" si="726"/>
        <v>33400.80060000001</v>
      </c>
      <c r="J1907">
        <f t="shared" si="706"/>
        <v>20040.480360000005</v>
      </c>
      <c r="K1907">
        <f t="shared" si="707"/>
        <v>13360.320240000005</v>
      </c>
      <c r="L1907">
        <f t="shared" si="712"/>
        <v>26050.80060000001</v>
      </c>
      <c r="M1907">
        <f t="shared" si="713"/>
        <v>26050.80060000001</v>
      </c>
      <c r="P1907" s="9">
        <v>29256.86</v>
      </c>
      <c r="Q1907" s="67">
        <f t="shared" si="709"/>
        <v>35400.80060000001</v>
      </c>
      <c r="R1907" s="67">
        <f t="shared" si="727"/>
        <v>33400.80060000001</v>
      </c>
      <c r="S1907">
        <f t="shared" si="714"/>
        <v>23380.560420000005</v>
      </c>
      <c r="T1907">
        <f t="shared" si="715"/>
        <v>10020.240180000003</v>
      </c>
      <c r="U1907">
        <f t="shared" si="716"/>
        <v>26050.80060000001</v>
      </c>
      <c r="V1907">
        <f t="shared" si="717"/>
        <v>26050.80060000001</v>
      </c>
      <c r="Y1907" s="9">
        <v>29256.86</v>
      </c>
      <c r="Z1907" s="67">
        <f t="shared" si="710"/>
        <v>35400.80060000001</v>
      </c>
      <c r="AA1907" s="67">
        <f t="shared" si="728"/>
        <v>33400.80060000001</v>
      </c>
      <c r="AB1907">
        <f t="shared" si="718"/>
        <v>26720.640480000009</v>
      </c>
      <c r="AC1907">
        <f t="shared" si="719"/>
        <v>6680.1601200000023</v>
      </c>
      <c r="AD1907">
        <f t="shared" si="720"/>
        <v>26050.80060000001</v>
      </c>
      <c r="AE1907">
        <f t="shared" si="721"/>
        <v>26720.640480000009</v>
      </c>
      <c r="AH1907" s="9">
        <v>29256.86</v>
      </c>
      <c r="AI1907" s="67">
        <f t="shared" si="711"/>
        <v>35400.80060000001</v>
      </c>
      <c r="AJ1907" s="67">
        <f t="shared" si="729"/>
        <v>33400.80060000001</v>
      </c>
      <c r="AK1907">
        <f t="shared" si="722"/>
        <v>30060.720540000009</v>
      </c>
      <c r="AL1907">
        <f t="shared" si="723"/>
        <v>3340.0800600000011</v>
      </c>
      <c r="AM1907">
        <f t="shared" si="724"/>
        <v>26050.80060000001</v>
      </c>
      <c r="AN1907">
        <f t="shared" si="725"/>
        <v>30060.720540000009</v>
      </c>
    </row>
    <row r="1908" spans="7:40">
      <c r="G1908" s="9">
        <v>29311.370000000003</v>
      </c>
      <c r="H1908" s="67">
        <f t="shared" si="708"/>
        <v>35466.757700000009</v>
      </c>
      <c r="I1908" s="67">
        <f t="shared" si="726"/>
        <v>33466.757700000009</v>
      </c>
      <c r="J1908">
        <f t="shared" si="706"/>
        <v>20080.054620000006</v>
      </c>
      <c r="K1908">
        <f t="shared" si="707"/>
        <v>13386.703080000005</v>
      </c>
      <c r="L1908">
        <f t="shared" si="712"/>
        <v>26116.757700000009</v>
      </c>
      <c r="M1908">
        <f t="shared" si="713"/>
        <v>26116.757700000009</v>
      </c>
      <c r="P1908" s="9">
        <v>29311.370000000003</v>
      </c>
      <c r="Q1908" s="67">
        <f t="shared" si="709"/>
        <v>35466.757700000009</v>
      </c>
      <c r="R1908" s="67">
        <f t="shared" si="727"/>
        <v>33466.757700000009</v>
      </c>
      <c r="S1908">
        <f t="shared" si="714"/>
        <v>23426.730390000004</v>
      </c>
      <c r="T1908">
        <f t="shared" si="715"/>
        <v>10040.027310000003</v>
      </c>
      <c r="U1908">
        <f t="shared" si="716"/>
        <v>26116.757700000009</v>
      </c>
      <c r="V1908">
        <f t="shared" si="717"/>
        <v>26116.757700000009</v>
      </c>
      <c r="Y1908" s="9">
        <v>29311.370000000003</v>
      </c>
      <c r="Z1908" s="67">
        <f t="shared" si="710"/>
        <v>35466.757700000009</v>
      </c>
      <c r="AA1908" s="67">
        <f t="shared" si="728"/>
        <v>33466.757700000009</v>
      </c>
      <c r="AB1908">
        <f t="shared" si="718"/>
        <v>26773.40616000001</v>
      </c>
      <c r="AC1908">
        <f t="shared" si="719"/>
        <v>6693.3515400000024</v>
      </c>
      <c r="AD1908">
        <f t="shared" si="720"/>
        <v>26116.757700000013</v>
      </c>
      <c r="AE1908">
        <f t="shared" si="721"/>
        <v>26773.40616000001</v>
      </c>
      <c r="AH1908" s="9">
        <v>29311.370000000003</v>
      </c>
      <c r="AI1908" s="67">
        <f t="shared" si="711"/>
        <v>35466.757700000009</v>
      </c>
      <c r="AJ1908" s="67">
        <f t="shared" si="729"/>
        <v>33466.757700000009</v>
      </c>
      <c r="AK1908">
        <f t="shared" si="722"/>
        <v>30120.081930000008</v>
      </c>
      <c r="AL1908">
        <f t="shared" si="723"/>
        <v>3346.6757700000012</v>
      </c>
      <c r="AM1908">
        <f t="shared" si="724"/>
        <v>26116.757700000009</v>
      </c>
      <c r="AN1908">
        <f t="shared" si="725"/>
        <v>30120.081930000008</v>
      </c>
    </row>
    <row r="1909" spans="7:40">
      <c r="G1909" s="9">
        <v>29376.940000000002</v>
      </c>
      <c r="H1909" s="67">
        <f t="shared" si="708"/>
        <v>35546.097400000006</v>
      </c>
      <c r="I1909" s="67">
        <f t="shared" si="726"/>
        <v>33546.097400000006</v>
      </c>
      <c r="J1909">
        <f t="shared" si="706"/>
        <v>20127.658440000003</v>
      </c>
      <c r="K1909">
        <f t="shared" si="707"/>
        <v>13418.438960000003</v>
      </c>
      <c r="L1909">
        <f t="shared" si="712"/>
        <v>26196.097400000006</v>
      </c>
      <c r="M1909">
        <f t="shared" si="713"/>
        <v>26196.097400000006</v>
      </c>
      <c r="P1909" s="9">
        <v>29376.940000000002</v>
      </c>
      <c r="Q1909" s="67">
        <f t="shared" si="709"/>
        <v>35546.097400000006</v>
      </c>
      <c r="R1909" s="67">
        <f t="shared" si="727"/>
        <v>33546.097400000006</v>
      </c>
      <c r="S1909">
        <f t="shared" si="714"/>
        <v>23482.268180000003</v>
      </c>
      <c r="T1909">
        <f t="shared" si="715"/>
        <v>10063.829220000001</v>
      </c>
      <c r="U1909">
        <f t="shared" si="716"/>
        <v>26196.097400000006</v>
      </c>
      <c r="V1909">
        <f t="shared" si="717"/>
        <v>26196.097400000006</v>
      </c>
      <c r="Y1909" s="9">
        <v>29376.940000000002</v>
      </c>
      <c r="Z1909" s="67">
        <f t="shared" si="710"/>
        <v>35546.097400000006</v>
      </c>
      <c r="AA1909" s="67">
        <f t="shared" si="728"/>
        <v>33546.097400000006</v>
      </c>
      <c r="AB1909">
        <f t="shared" si="718"/>
        <v>26836.877920000006</v>
      </c>
      <c r="AC1909">
        <f t="shared" si="719"/>
        <v>6709.2194800000016</v>
      </c>
      <c r="AD1909">
        <f t="shared" si="720"/>
        <v>26196.097400000006</v>
      </c>
      <c r="AE1909">
        <f t="shared" si="721"/>
        <v>26836.877920000006</v>
      </c>
      <c r="AH1909" s="9">
        <v>29376.940000000002</v>
      </c>
      <c r="AI1909" s="67">
        <f t="shared" si="711"/>
        <v>35546.097400000006</v>
      </c>
      <c r="AJ1909" s="67">
        <f t="shared" si="729"/>
        <v>33546.097400000006</v>
      </c>
      <c r="AK1909">
        <f t="shared" si="722"/>
        <v>30191.487660000006</v>
      </c>
      <c r="AL1909">
        <f t="shared" si="723"/>
        <v>3354.6097400000008</v>
      </c>
      <c r="AM1909">
        <f t="shared" si="724"/>
        <v>26196.097400000006</v>
      </c>
      <c r="AN1909">
        <f t="shared" si="725"/>
        <v>30191.487660000006</v>
      </c>
    </row>
    <row r="1910" spans="7:40">
      <c r="G1910" s="9">
        <v>29609.99</v>
      </c>
      <c r="H1910" s="67">
        <f t="shared" si="708"/>
        <v>35828.087900000006</v>
      </c>
      <c r="I1910" s="67">
        <f t="shared" si="726"/>
        <v>33828.087900000006</v>
      </c>
      <c r="J1910">
        <f t="shared" si="706"/>
        <v>20296.852740000002</v>
      </c>
      <c r="K1910">
        <f t="shared" si="707"/>
        <v>13531.235160000004</v>
      </c>
      <c r="L1910">
        <f t="shared" si="712"/>
        <v>26478.087900000006</v>
      </c>
      <c r="M1910">
        <f t="shared" si="713"/>
        <v>26478.087900000006</v>
      </c>
      <c r="P1910" s="9">
        <v>29609.99</v>
      </c>
      <c r="Q1910" s="67">
        <f t="shared" si="709"/>
        <v>35828.087900000006</v>
      </c>
      <c r="R1910" s="67">
        <f t="shared" si="727"/>
        <v>33828.087900000006</v>
      </c>
      <c r="S1910">
        <f t="shared" si="714"/>
        <v>23679.661530000001</v>
      </c>
      <c r="T1910">
        <f t="shared" si="715"/>
        <v>10148.426370000001</v>
      </c>
      <c r="U1910">
        <f t="shared" si="716"/>
        <v>26478.087900000002</v>
      </c>
      <c r="V1910">
        <f t="shared" si="717"/>
        <v>26478.087900000002</v>
      </c>
      <c r="Y1910" s="9">
        <v>29609.99</v>
      </c>
      <c r="Z1910" s="67">
        <f t="shared" si="710"/>
        <v>35828.087900000006</v>
      </c>
      <c r="AA1910" s="67">
        <f t="shared" si="728"/>
        <v>33828.087900000006</v>
      </c>
      <c r="AB1910">
        <f t="shared" si="718"/>
        <v>27062.470320000008</v>
      </c>
      <c r="AC1910">
        <f t="shared" si="719"/>
        <v>6765.6175800000019</v>
      </c>
      <c r="AD1910">
        <f t="shared" si="720"/>
        <v>26478.08790000001</v>
      </c>
      <c r="AE1910">
        <f t="shared" si="721"/>
        <v>27062.470320000008</v>
      </c>
      <c r="AH1910" s="9">
        <v>29609.99</v>
      </c>
      <c r="AI1910" s="67">
        <f t="shared" si="711"/>
        <v>35828.087900000006</v>
      </c>
      <c r="AJ1910" s="67">
        <f t="shared" si="729"/>
        <v>33828.087900000006</v>
      </c>
      <c r="AK1910">
        <f t="shared" si="722"/>
        <v>30445.279110000007</v>
      </c>
      <c r="AL1910">
        <f t="shared" si="723"/>
        <v>3382.808790000001</v>
      </c>
      <c r="AM1910">
        <f t="shared" si="724"/>
        <v>26478.087900000006</v>
      </c>
      <c r="AN1910">
        <f t="shared" si="725"/>
        <v>30445.279110000007</v>
      </c>
    </row>
    <row r="1911" spans="7:40">
      <c r="G1911" s="9">
        <v>29722.960000000003</v>
      </c>
      <c r="H1911" s="67">
        <f t="shared" si="708"/>
        <v>35964.781600000009</v>
      </c>
      <c r="I1911" s="67">
        <f t="shared" si="726"/>
        <v>33964.781600000009</v>
      </c>
      <c r="J1911">
        <f t="shared" si="706"/>
        <v>20378.868960000003</v>
      </c>
      <c r="K1911">
        <f t="shared" si="707"/>
        <v>13585.912640000004</v>
      </c>
      <c r="L1911">
        <f t="shared" si="712"/>
        <v>26614.781600000009</v>
      </c>
      <c r="M1911">
        <f t="shared" si="713"/>
        <v>26614.781600000009</v>
      </c>
      <c r="P1911" s="9">
        <v>29722.960000000003</v>
      </c>
      <c r="Q1911" s="67">
        <f t="shared" si="709"/>
        <v>35964.781600000009</v>
      </c>
      <c r="R1911" s="67">
        <f t="shared" si="727"/>
        <v>33964.781600000009</v>
      </c>
      <c r="S1911">
        <f t="shared" si="714"/>
        <v>23775.347120000006</v>
      </c>
      <c r="T1911">
        <f t="shared" si="715"/>
        <v>10189.434480000002</v>
      </c>
      <c r="U1911">
        <f t="shared" si="716"/>
        <v>26614.781600000009</v>
      </c>
      <c r="V1911">
        <f t="shared" si="717"/>
        <v>26614.781600000009</v>
      </c>
      <c r="Y1911" s="9">
        <v>29722.960000000003</v>
      </c>
      <c r="Z1911" s="67">
        <f t="shared" si="710"/>
        <v>35964.781600000009</v>
      </c>
      <c r="AA1911" s="67">
        <f t="shared" si="728"/>
        <v>33964.781600000009</v>
      </c>
      <c r="AB1911">
        <f t="shared" si="718"/>
        <v>27171.825280000008</v>
      </c>
      <c r="AC1911">
        <f t="shared" si="719"/>
        <v>6792.9563200000021</v>
      </c>
      <c r="AD1911">
        <f t="shared" si="720"/>
        <v>26614.781600000009</v>
      </c>
      <c r="AE1911">
        <f t="shared" si="721"/>
        <v>27171.825280000008</v>
      </c>
      <c r="AH1911" s="9">
        <v>29722.960000000003</v>
      </c>
      <c r="AI1911" s="67">
        <f t="shared" si="711"/>
        <v>35964.781600000009</v>
      </c>
      <c r="AJ1911" s="67">
        <f t="shared" si="729"/>
        <v>33964.781600000009</v>
      </c>
      <c r="AK1911">
        <f t="shared" si="722"/>
        <v>30568.303440000011</v>
      </c>
      <c r="AL1911">
        <f t="shared" si="723"/>
        <v>3396.478160000001</v>
      </c>
      <c r="AM1911">
        <f t="shared" si="724"/>
        <v>26614.781600000013</v>
      </c>
      <c r="AN1911">
        <f t="shared" si="725"/>
        <v>30568.303440000011</v>
      </c>
    </row>
    <row r="1912" spans="7:40">
      <c r="G1912" s="9">
        <v>29740.34</v>
      </c>
      <c r="H1912" s="67">
        <f t="shared" si="708"/>
        <v>35985.811400000006</v>
      </c>
      <c r="I1912" s="67">
        <f t="shared" si="726"/>
        <v>33985.811400000006</v>
      </c>
      <c r="J1912">
        <f t="shared" si="706"/>
        <v>20391.486840000001</v>
      </c>
      <c r="K1912">
        <f t="shared" si="707"/>
        <v>13594.324560000003</v>
      </c>
      <c r="L1912">
        <f t="shared" si="712"/>
        <v>26635.811400000006</v>
      </c>
      <c r="M1912">
        <f t="shared" si="713"/>
        <v>26635.811400000006</v>
      </c>
      <c r="P1912" s="9">
        <v>29740.34</v>
      </c>
      <c r="Q1912" s="67">
        <f t="shared" si="709"/>
        <v>35985.811400000006</v>
      </c>
      <c r="R1912" s="67">
        <f t="shared" si="727"/>
        <v>33985.811400000006</v>
      </c>
      <c r="S1912">
        <f t="shared" si="714"/>
        <v>23790.067980000003</v>
      </c>
      <c r="T1912">
        <f t="shared" si="715"/>
        <v>10195.743420000001</v>
      </c>
      <c r="U1912">
        <f t="shared" si="716"/>
        <v>26635.811400000006</v>
      </c>
      <c r="V1912">
        <f t="shared" si="717"/>
        <v>26635.811400000006</v>
      </c>
      <c r="Y1912" s="9">
        <v>29740.34</v>
      </c>
      <c r="Z1912" s="67">
        <f t="shared" si="710"/>
        <v>35985.811400000006</v>
      </c>
      <c r="AA1912" s="67">
        <f t="shared" si="728"/>
        <v>33985.811400000006</v>
      </c>
      <c r="AB1912">
        <f t="shared" si="718"/>
        <v>27188.649120000005</v>
      </c>
      <c r="AC1912">
        <f t="shared" si="719"/>
        <v>6797.1622800000014</v>
      </c>
      <c r="AD1912">
        <f t="shared" si="720"/>
        <v>26635.811400000006</v>
      </c>
      <c r="AE1912">
        <f t="shared" si="721"/>
        <v>27188.649120000005</v>
      </c>
      <c r="AH1912" s="9">
        <v>29740.34</v>
      </c>
      <c r="AI1912" s="67">
        <f t="shared" si="711"/>
        <v>35985.811400000006</v>
      </c>
      <c r="AJ1912" s="67">
        <f t="shared" si="729"/>
        <v>33985.811400000006</v>
      </c>
      <c r="AK1912">
        <f t="shared" si="722"/>
        <v>30587.230260000008</v>
      </c>
      <c r="AL1912">
        <f t="shared" si="723"/>
        <v>3398.5811400000007</v>
      </c>
      <c r="AM1912">
        <f t="shared" si="724"/>
        <v>26635.81140000001</v>
      </c>
      <c r="AN1912">
        <f t="shared" si="725"/>
        <v>30587.230260000008</v>
      </c>
    </row>
    <row r="1913" spans="7:40">
      <c r="G1913" s="9">
        <v>29786.16</v>
      </c>
      <c r="H1913" s="67">
        <f t="shared" si="708"/>
        <v>36041.253600000004</v>
      </c>
      <c r="I1913" s="67">
        <f t="shared" si="726"/>
        <v>34041.253600000004</v>
      </c>
      <c r="J1913">
        <f t="shared" ref="J1913:J1976" si="730">I1913*(1 - $B$6)</f>
        <v>20424.75216</v>
      </c>
      <c r="K1913">
        <f t="shared" ref="K1913:K1976" si="731">IF(I1913 = 0, H1913, I1913*($B$6))</f>
        <v>13616.501440000002</v>
      </c>
      <c r="L1913">
        <f t="shared" si="712"/>
        <v>26691.253600000004</v>
      </c>
      <c r="M1913">
        <f t="shared" si="713"/>
        <v>26691.253600000004</v>
      </c>
      <c r="P1913" s="9">
        <v>29786.16</v>
      </c>
      <c r="Q1913" s="67">
        <f t="shared" si="709"/>
        <v>36041.253600000004</v>
      </c>
      <c r="R1913" s="67">
        <f t="shared" si="727"/>
        <v>34041.253600000004</v>
      </c>
      <c r="S1913">
        <f t="shared" si="714"/>
        <v>23828.877520000002</v>
      </c>
      <c r="T1913">
        <f t="shared" si="715"/>
        <v>10212.37608</v>
      </c>
      <c r="U1913">
        <f t="shared" si="716"/>
        <v>26691.253600000004</v>
      </c>
      <c r="V1913">
        <f t="shared" si="717"/>
        <v>26691.253600000004</v>
      </c>
      <c r="Y1913" s="9">
        <v>29786.16</v>
      </c>
      <c r="Z1913" s="67">
        <f t="shared" si="710"/>
        <v>36041.253600000004</v>
      </c>
      <c r="AA1913" s="67">
        <f t="shared" si="728"/>
        <v>34041.253600000004</v>
      </c>
      <c r="AB1913">
        <f t="shared" si="718"/>
        <v>27233.002880000004</v>
      </c>
      <c r="AC1913">
        <f t="shared" si="719"/>
        <v>6808.2507200000009</v>
      </c>
      <c r="AD1913">
        <f t="shared" si="720"/>
        <v>26691.253600000004</v>
      </c>
      <c r="AE1913">
        <f t="shared" si="721"/>
        <v>27233.002880000004</v>
      </c>
      <c r="AH1913" s="9">
        <v>29786.16</v>
      </c>
      <c r="AI1913" s="67">
        <f t="shared" si="711"/>
        <v>36041.253600000004</v>
      </c>
      <c r="AJ1913" s="67">
        <f t="shared" si="729"/>
        <v>34041.253600000004</v>
      </c>
      <c r="AK1913">
        <f t="shared" si="722"/>
        <v>30637.128240000005</v>
      </c>
      <c r="AL1913">
        <f t="shared" si="723"/>
        <v>3404.1253600000005</v>
      </c>
      <c r="AM1913">
        <f t="shared" si="724"/>
        <v>26691.253600000007</v>
      </c>
      <c r="AN1913">
        <f t="shared" si="725"/>
        <v>30637.128240000005</v>
      </c>
    </row>
    <row r="1914" spans="7:40">
      <c r="G1914" s="9">
        <v>29788.530000000002</v>
      </c>
      <c r="H1914" s="67">
        <f t="shared" si="708"/>
        <v>36044.121300000006</v>
      </c>
      <c r="I1914" s="67">
        <f t="shared" si="726"/>
        <v>34044.121300000006</v>
      </c>
      <c r="J1914">
        <f t="shared" si="730"/>
        <v>20426.472780000004</v>
      </c>
      <c r="K1914">
        <f t="shared" si="731"/>
        <v>13617.648520000002</v>
      </c>
      <c r="L1914">
        <f t="shared" si="712"/>
        <v>26694.121300000006</v>
      </c>
      <c r="M1914">
        <f t="shared" si="713"/>
        <v>26694.121300000006</v>
      </c>
      <c r="P1914" s="9">
        <v>29788.530000000002</v>
      </c>
      <c r="Q1914" s="67">
        <f t="shared" si="709"/>
        <v>36044.121300000006</v>
      </c>
      <c r="R1914" s="67">
        <f t="shared" si="727"/>
        <v>34044.121300000006</v>
      </c>
      <c r="S1914">
        <f t="shared" si="714"/>
        <v>23830.884910000004</v>
      </c>
      <c r="T1914">
        <f t="shared" si="715"/>
        <v>10213.236390000002</v>
      </c>
      <c r="U1914">
        <f t="shared" si="716"/>
        <v>26694.121300000006</v>
      </c>
      <c r="V1914">
        <f t="shared" si="717"/>
        <v>26694.121300000006</v>
      </c>
      <c r="Y1914" s="9">
        <v>29788.530000000002</v>
      </c>
      <c r="Z1914" s="67">
        <f t="shared" si="710"/>
        <v>36044.121300000006</v>
      </c>
      <c r="AA1914" s="67">
        <f t="shared" si="728"/>
        <v>34044.121300000006</v>
      </c>
      <c r="AB1914">
        <f t="shared" si="718"/>
        <v>27235.297040000005</v>
      </c>
      <c r="AC1914">
        <f t="shared" si="719"/>
        <v>6808.8242600000012</v>
      </c>
      <c r="AD1914">
        <f t="shared" si="720"/>
        <v>26694.121300000006</v>
      </c>
      <c r="AE1914">
        <f t="shared" si="721"/>
        <v>27235.297040000005</v>
      </c>
      <c r="AH1914" s="9">
        <v>29788.530000000002</v>
      </c>
      <c r="AI1914" s="67">
        <f t="shared" si="711"/>
        <v>36044.121300000006</v>
      </c>
      <c r="AJ1914" s="67">
        <f t="shared" si="729"/>
        <v>34044.121300000006</v>
      </c>
      <c r="AK1914">
        <f t="shared" si="722"/>
        <v>30639.709170000006</v>
      </c>
      <c r="AL1914">
        <f t="shared" si="723"/>
        <v>3404.4121300000006</v>
      </c>
      <c r="AM1914">
        <f t="shared" si="724"/>
        <v>26694.121300000006</v>
      </c>
      <c r="AN1914">
        <f t="shared" si="725"/>
        <v>30639.709170000006</v>
      </c>
    </row>
    <row r="1915" spans="7:40">
      <c r="G1915" s="9">
        <v>29807.49</v>
      </c>
      <c r="H1915" s="67">
        <f t="shared" si="708"/>
        <v>36067.062900000004</v>
      </c>
      <c r="I1915" s="67">
        <f t="shared" si="726"/>
        <v>34067.062900000004</v>
      </c>
      <c r="J1915">
        <f t="shared" si="730"/>
        <v>20440.23774</v>
      </c>
      <c r="K1915">
        <f t="shared" si="731"/>
        <v>13626.825160000002</v>
      </c>
      <c r="L1915">
        <f t="shared" si="712"/>
        <v>26717.062900000004</v>
      </c>
      <c r="M1915">
        <f t="shared" si="713"/>
        <v>26717.062900000004</v>
      </c>
      <c r="P1915" s="9">
        <v>29807.49</v>
      </c>
      <c r="Q1915" s="67">
        <f t="shared" si="709"/>
        <v>36067.062900000004</v>
      </c>
      <c r="R1915" s="67">
        <f t="shared" si="727"/>
        <v>34067.062900000004</v>
      </c>
      <c r="S1915">
        <f t="shared" si="714"/>
        <v>23846.944030000002</v>
      </c>
      <c r="T1915">
        <f t="shared" si="715"/>
        <v>10220.11887</v>
      </c>
      <c r="U1915">
        <f t="shared" si="716"/>
        <v>26717.062900000004</v>
      </c>
      <c r="V1915">
        <f t="shared" si="717"/>
        <v>26717.062900000004</v>
      </c>
      <c r="Y1915" s="9">
        <v>29807.49</v>
      </c>
      <c r="Z1915" s="67">
        <f t="shared" si="710"/>
        <v>36067.062900000004</v>
      </c>
      <c r="AA1915" s="67">
        <f t="shared" si="728"/>
        <v>34067.062900000004</v>
      </c>
      <c r="AB1915">
        <f t="shared" si="718"/>
        <v>27253.650320000004</v>
      </c>
      <c r="AC1915">
        <f t="shared" si="719"/>
        <v>6813.4125800000011</v>
      </c>
      <c r="AD1915">
        <f t="shared" si="720"/>
        <v>26717.062900000004</v>
      </c>
      <c r="AE1915">
        <f t="shared" si="721"/>
        <v>27253.650320000004</v>
      </c>
      <c r="AH1915" s="9">
        <v>29807.49</v>
      </c>
      <c r="AI1915" s="67">
        <f t="shared" si="711"/>
        <v>36067.062900000004</v>
      </c>
      <c r="AJ1915" s="67">
        <f t="shared" si="729"/>
        <v>34067.062900000004</v>
      </c>
      <c r="AK1915">
        <f t="shared" si="722"/>
        <v>30660.356610000006</v>
      </c>
      <c r="AL1915">
        <f t="shared" si="723"/>
        <v>3406.7062900000005</v>
      </c>
      <c r="AM1915">
        <f t="shared" si="724"/>
        <v>26717.062900000008</v>
      </c>
      <c r="AN1915">
        <f t="shared" si="725"/>
        <v>30660.356610000006</v>
      </c>
    </row>
    <row r="1916" spans="7:40">
      <c r="G1916" s="9">
        <v>29938.63</v>
      </c>
      <c r="H1916" s="67">
        <f t="shared" si="708"/>
        <v>36225.742300000005</v>
      </c>
      <c r="I1916" s="67">
        <f t="shared" si="726"/>
        <v>34225.742300000005</v>
      </c>
      <c r="J1916">
        <f t="shared" si="730"/>
        <v>20535.445380000001</v>
      </c>
      <c r="K1916">
        <f t="shared" si="731"/>
        <v>13690.296920000003</v>
      </c>
      <c r="L1916">
        <f t="shared" si="712"/>
        <v>26875.742300000005</v>
      </c>
      <c r="M1916">
        <f t="shared" si="713"/>
        <v>26875.742300000005</v>
      </c>
      <c r="P1916" s="9">
        <v>29938.63</v>
      </c>
      <c r="Q1916" s="67">
        <f t="shared" si="709"/>
        <v>36225.742300000005</v>
      </c>
      <c r="R1916" s="67">
        <f t="shared" si="727"/>
        <v>34225.742300000005</v>
      </c>
      <c r="S1916">
        <f t="shared" si="714"/>
        <v>23958.019610000003</v>
      </c>
      <c r="T1916">
        <f t="shared" si="715"/>
        <v>10267.722690000001</v>
      </c>
      <c r="U1916">
        <f t="shared" si="716"/>
        <v>26875.742300000005</v>
      </c>
      <c r="V1916">
        <f t="shared" si="717"/>
        <v>26875.742300000005</v>
      </c>
      <c r="Y1916" s="9">
        <v>29938.63</v>
      </c>
      <c r="Z1916" s="67">
        <f t="shared" si="710"/>
        <v>36225.742300000005</v>
      </c>
      <c r="AA1916" s="67">
        <f t="shared" si="728"/>
        <v>34225.742300000005</v>
      </c>
      <c r="AB1916">
        <f t="shared" si="718"/>
        <v>27380.593840000005</v>
      </c>
      <c r="AC1916">
        <f t="shared" si="719"/>
        <v>6845.1484600000013</v>
      </c>
      <c r="AD1916">
        <f t="shared" si="720"/>
        <v>26875.742300000005</v>
      </c>
      <c r="AE1916">
        <f t="shared" si="721"/>
        <v>27380.593840000005</v>
      </c>
      <c r="AH1916" s="9">
        <v>29938.63</v>
      </c>
      <c r="AI1916" s="67">
        <f t="shared" si="711"/>
        <v>36225.742300000005</v>
      </c>
      <c r="AJ1916" s="67">
        <f t="shared" si="729"/>
        <v>34225.742300000005</v>
      </c>
      <c r="AK1916">
        <f t="shared" si="722"/>
        <v>30803.168070000007</v>
      </c>
      <c r="AL1916">
        <f t="shared" si="723"/>
        <v>3422.5742300000006</v>
      </c>
      <c r="AM1916">
        <f t="shared" si="724"/>
        <v>26875.742300000009</v>
      </c>
      <c r="AN1916">
        <f t="shared" si="725"/>
        <v>30803.168070000007</v>
      </c>
    </row>
    <row r="1917" spans="7:40">
      <c r="G1917" s="9">
        <v>29938.63</v>
      </c>
      <c r="H1917" s="67">
        <f t="shared" si="708"/>
        <v>36225.742300000005</v>
      </c>
      <c r="I1917" s="67">
        <f t="shared" si="726"/>
        <v>34225.742300000005</v>
      </c>
      <c r="J1917">
        <f t="shared" si="730"/>
        <v>20535.445380000001</v>
      </c>
      <c r="K1917">
        <f t="shared" si="731"/>
        <v>13690.296920000003</v>
      </c>
      <c r="L1917">
        <f t="shared" si="712"/>
        <v>26875.742300000005</v>
      </c>
      <c r="M1917">
        <f t="shared" si="713"/>
        <v>26875.742300000005</v>
      </c>
      <c r="P1917" s="9">
        <v>29938.63</v>
      </c>
      <c r="Q1917" s="67">
        <f t="shared" si="709"/>
        <v>36225.742300000005</v>
      </c>
      <c r="R1917" s="67">
        <f t="shared" si="727"/>
        <v>34225.742300000005</v>
      </c>
      <c r="S1917">
        <f t="shared" si="714"/>
        <v>23958.019610000003</v>
      </c>
      <c r="T1917">
        <f t="shared" si="715"/>
        <v>10267.722690000001</v>
      </c>
      <c r="U1917">
        <f t="shared" si="716"/>
        <v>26875.742300000005</v>
      </c>
      <c r="V1917">
        <f t="shared" si="717"/>
        <v>26875.742300000005</v>
      </c>
      <c r="Y1917" s="9">
        <v>29938.63</v>
      </c>
      <c r="Z1917" s="67">
        <f t="shared" si="710"/>
        <v>36225.742300000005</v>
      </c>
      <c r="AA1917" s="67">
        <f t="shared" si="728"/>
        <v>34225.742300000005</v>
      </c>
      <c r="AB1917">
        <f t="shared" si="718"/>
        <v>27380.593840000005</v>
      </c>
      <c r="AC1917">
        <f t="shared" si="719"/>
        <v>6845.1484600000013</v>
      </c>
      <c r="AD1917">
        <f t="shared" si="720"/>
        <v>26875.742300000005</v>
      </c>
      <c r="AE1917">
        <f t="shared" si="721"/>
        <v>27380.593840000005</v>
      </c>
      <c r="AH1917" s="9">
        <v>29938.63</v>
      </c>
      <c r="AI1917" s="67">
        <f t="shared" si="711"/>
        <v>36225.742300000005</v>
      </c>
      <c r="AJ1917" s="67">
        <f t="shared" si="729"/>
        <v>34225.742300000005</v>
      </c>
      <c r="AK1917">
        <f t="shared" si="722"/>
        <v>30803.168070000007</v>
      </c>
      <c r="AL1917">
        <f t="shared" si="723"/>
        <v>3422.5742300000006</v>
      </c>
      <c r="AM1917">
        <f t="shared" si="724"/>
        <v>26875.742300000009</v>
      </c>
      <c r="AN1917">
        <f t="shared" si="725"/>
        <v>30803.168070000007</v>
      </c>
    </row>
    <row r="1918" spans="7:40">
      <c r="G1918" s="9">
        <v>29941.79</v>
      </c>
      <c r="H1918" s="67">
        <f t="shared" si="708"/>
        <v>36229.565900000009</v>
      </c>
      <c r="I1918" s="67">
        <f t="shared" si="726"/>
        <v>34229.565900000009</v>
      </c>
      <c r="J1918">
        <f t="shared" si="730"/>
        <v>20537.739540000006</v>
      </c>
      <c r="K1918">
        <f t="shared" si="731"/>
        <v>13691.826360000005</v>
      </c>
      <c r="L1918">
        <f t="shared" si="712"/>
        <v>26879.565900000009</v>
      </c>
      <c r="M1918">
        <f t="shared" si="713"/>
        <v>26879.565900000009</v>
      </c>
      <c r="P1918" s="9">
        <v>29941.79</v>
      </c>
      <c r="Q1918" s="67">
        <f t="shared" si="709"/>
        <v>36229.565900000009</v>
      </c>
      <c r="R1918" s="67">
        <f t="shared" si="727"/>
        <v>34229.565900000009</v>
      </c>
      <c r="S1918">
        <f t="shared" si="714"/>
        <v>23960.696130000004</v>
      </c>
      <c r="T1918">
        <f t="shared" si="715"/>
        <v>10268.869770000003</v>
      </c>
      <c r="U1918">
        <f t="shared" si="716"/>
        <v>26879.565900000009</v>
      </c>
      <c r="V1918">
        <f t="shared" si="717"/>
        <v>26879.565900000009</v>
      </c>
      <c r="Y1918" s="9">
        <v>29941.79</v>
      </c>
      <c r="Z1918" s="67">
        <f t="shared" si="710"/>
        <v>36229.565900000009</v>
      </c>
      <c r="AA1918" s="67">
        <f t="shared" si="728"/>
        <v>34229.565900000009</v>
      </c>
      <c r="AB1918">
        <f t="shared" si="718"/>
        <v>27383.652720000009</v>
      </c>
      <c r="AC1918">
        <f t="shared" si="719"/>
        <v>6845.9131800000023</v>
      </c>
      <c r="AD1918">
        <f t="shared" si="720"/>
        <v>26879.565900000012</v>
      </c>
      <c r="AE1918">
        <f t="shared" si="721"/>
        <v>27383.652720000009</v>
      </c>
      <c r="AH1918" s="9">
        <v>29941.79</v>
      </c>
      <c r="AI1918" s="67">
        <f t="shared" si="711"/>
        <v>36229.565900000009</v>
      </c>
      <c r="AJ1918" s="67">
        <f t="shared" si="729"/>
        <v>34229.565900000009</v>
      </c>
      <c r="AK1918">
        <f t="shared" si="722"/>
        <v>30806.609310000007</v>
      </c>
      <c r="AL1918">
        <f t="shared" si="723"/>
        <v>3422.9565900000011</v>
      </c>
      <c r="AM1918">
        <f t="shared" si="724"/>
        <v>26879.565900000009</v>
      </c>
      <c r="AN1918">
        <f t="shared" si="725"/>
        <v>30806.609310000007</v>
      </c>
    </row>
    <row r="1919" spans="7:40">
      <c r="G1919" s="9">
        <v>29982.080000000002</v>
      </c>
      <c r="H1919" s="67">
        <f t="shared" si="708"/>
        <v>36278.316800000008</v>
      </c>
      <c r="I1919" s="67">
        <f t="shared" si="726"/>
        <v>34278.316800000008</v>
      </c>
      <c r="J1919">
        <f t="shared" si="730"/>
        <v>20566.990080000003</v>
      </c>
      <c r="K1919">
        <f t="shared" si="731"/>
        <v>13711.326720000005</v>
      </c>
      <c r="L1919">
        <f t="shared" si="712"/>
        <v>26928.316800000008</v>
      </c>
      <c r="M1919">
        <f t="shared" si="713"/>
        <v>26928.316800000008</v>
      </c>
      <c r="P1919" s="9">
        <v>29982.080000000002</v>
      </c>
      <c r="Q1919" s="67">
        <f t="shared" si="709"/>
        <v>36278.316800000008</v>
      </c>
      <c r="R1919" s="67">
        <f t="shared" si="727"/>
        <v>34278.316800000008</v>
      </c>
      <c r="S1919">
        <f t="shared" si="714"/>
        <v>23994.821760000003</v>
      </c>
      <c r="T1919">
        <f t="shared" si="715"/>
        <v>10283.495040000002</v>
      </c>
      <c r="U1919">
        <f t="shared" si="716"/>
        <v>26928.316800000004</v>
      </c>
      <c r="V1919">
        <f t="shared" si="717"/>
        <v>26928.316800000004</v>
      </c>
      <c r="Y1919" s="9">
        <v>29982.080000000002</v>
      </c>
      <c r="Z1919" s="67">
        <f t="shared" si="710"/>
        <v>36278.316800000008</v>
      </c>
      <c r="AA1919" s="67">
        <f t="shared" si="728"/>
        <v>34278.316800000008</v>
      </c>
      <c r="AB1919">
        <f t="shared" si="718"/>
        <v>27422.653440000009</v>
      </c>
      <c r="AC1919">
        <f t="shared" si="719"/>
        <v>6855.6633600000023</v>
      </c>
      <c r="AD1919">
        <f t="shared" si="720"/>
        <v>26928.316800000011</v>
      </c>
      <c r="AE1919">
        <f t="shared" si="721"/>
        <v>27422.653440000009</v>
      </c>
      <c r="AH1919" s="9">
        <v>29982.080000000002</v>
      </c>
      <c r="AI1919" s="67">
        <f t="shared" si="711"/>
        <v>36278.316800000008</v>
      </c>
      <c r="AJ1919" s="67">
        <f t="shared" si="729"/>
        <v>34278.316800000008</v>
      </c>
      <c r="AK1919">
        <f t="shared" si="722"/>
        <v>30850.485120000008</v>
      </c>
      <c r="AL1919">
        <f t="shared" si="723"/>
        <v>3427.8316800000011</v>
      </c>
      <c r="AM1919">
        <f t="shared" si="724"/>
        <v>26928.316800000008</v>
      </c>
      <c r="AN1919">
        <f t="shared" si="725"/>
        <v>30850.485120000008</v>
      </c>
    </row>
    <row r="1920" spans="7:40">
      <c r="G1920" s="9">
        <v>29988.400000000001</v>
      </c>
      <c r="H1920" s="67">
        <f t="shared" si="708"/>
        <v>36285.964000000007</v>
      </c>
      <c r="I1920" s="67">
        <f t="shared" si="726"/>
        <v>34285.964000000007</v>
      </c>
      <c r="J1920">
        <f t="shared" si="730"/>
        <v>20571.578400000002</v>
      </c>
      <c r="K1920">
        <f t="shared" si="731"/>
        <v>13714.385600000003</v>
      </c>
      <c r="L1920">
        <f t="shared" si="712"/>
        <v>26935.964000000007</v>
      </c>
      <c r="M1920">
        <f t="shared" si="713"/>
        <v>26935.964000000007</v>
      </c>
      <c r="P1920" s="9">
        <v>29988.400000000001</v>
      </c>
      <c r="Q1920" s="67">
        <f t="shared" si="709"/>
        <v>36285.964000000007</v>
      </c>
      <c r="R1920" s="67">
        <f t="shared" si="727"/>
        <v>34285.964000000007</v>
      </c>
      <c r="S1920">
        <f t="shared" si="714"/>
        <v>24000.174800000004</v>
      </c>
      <c r="T1920">
        <f t="shared" si="715"/>
        <v>10285.789200000001</v>
      </c>
      <c r="U1920">
        <f t="shared" si="716"/>
        <v>26935.964000000007</v>
      </c>
      <c r="V1920">
        <f t="shared" si="717"/>
        <v>26935.964000000007</v>
      </c>
      <c r="Y1920" s="9">
        <v>29988.400000000001</v>
      </c>
      <c r="Z1920" s="67">
        <f t="shared" si="710"/>
        <v>36285.964000000007</v>
      </c>
      <c r="AA1920" s="67">
        <f t="shared" si="728"/>
        <v>34285.964000000007</v>
      </c>
      <c r="AB1920">
        <f t="shared" si="718"/>
        <v>27428.771200000007</v>
      </c>
      <c r="AC1920">
        <f t="shared" si="719"/>
        <v>6857.1928000000016</v>
      </c>
      <c r="AD1920">
        <f t="shared" si="720"/>
        <v>26935.964000000007</v>
      </c>
      <c r="AE1920">
        <f t="shared" si="721"/>
        <v>27428.771200000007</v>
      </c>
      <c r="AH1920" s="9">
        <v>29988.400000000001</v>
      </c>
      <c r="AI1920" s="67">
        <f t="shared" si="711"/>
        <v>36285.964000000007</v>
      </c>
      <c r="AJ1920" s="67">
        <f t="shared" si="729"/>
        <v>34285.964000000007</v>
      </c>
      <c r="AK1920">
        <f t="shared" si="722"/>
        <v>30857.367600000009</v>
      </c>
      <c r="AL1920">
        <f t="shared" si="723"/>
        <v>3428.5964000000008</v>
      </c>
      <c r="AM1920">
        <f t="shared" si="724"/>
        <v>26935.964000000011</v>
      </c>
      <c r="AN1920">
        <f t="shared" si="725"/>
        <v>30857.367600000009</v>
      </c>
    </row>
    <row r="1921" spans="7:40">
      <c r="G1921" s="9">
        <v>30021.58</v>
      </c>
      <c r="H1921" s="67">
        <f t="shared" si="708"/>
        <v>36326.111800000006</v>
      </c>
      <c r="I1921" s="67">
        <f t="shared" si="726"/>
        <v>34326.111800000006</v>
      </c>
      <c r="J1921">
        <f t="shared" si="730"/>
        <v>20595.667080000003</v>
      </c>
      <c r="K1921">
        <f t="shared" si="731"/>
        <v>13730.444720000003</v>
      </c>
      <c r="L1921">
        <f t="shared" si="712"/>
        <v>26976.111800000006</v>
      </c>
      <c r="M1921">
        <f t="shared" si="713"/>
        <v>26976.111800000006</v>
      </c>
      <c r="P1921" s="9">
        <v>30021.58</v>
      </c>
      <c r="Q1921" s="67">
        <f t="shared" si="709"/>
        <v>36326.111800000006</v>
      </c>
      <c r="R1921" s="67">
        <f t="shared" si="727"/>
        <v>34326.111800000006</v>
      </c>
      <c r="S1921">
        <f t="shared" si="714"/>
        <v>24028.278260000003</v>
      </c>
      <c r="T1921">
        <f t="shared" si="715"/>
        <v>10297.833540000001</v>
      </c>
      <c r="U1921">
        <f t="shared" si="716"/>
        <v>26976.111800000006</v>
      </c>
      <c r="V1921">
        <f t="shared" si="717"/>
        <v>26976.111800000006</v>
      </c>
      <c r="Y1921" s="9">
        <v>30021.58</v>
      </c>
      <c r="Z1921" s="67">
        <f t="shared" si="710"/>
        <v>36326.111800000006</v>
      </c>
      <c r="AA1921" s="67">
        <f t="shared" si="728"/>
        <v>34326.111800000006</v>
      </c>
      <c r="AB1921">
        <f t="shared" si="718"/>
        <v>27460.889440000006</v>
      </c>
      <c r="AC1921">
        <f t="shared" si="719"/>
        <v>6865.2223600000016</v>
      </c>
      <c r="AD1921">
        <f t="shared" si="720"/>
        <v>26976.111800000006</v>
      </c>
      <c r="AE1921">
        <f t="shared" si="721"/>
        <v>27460.889440000006</v>
      </c>
      <c r="AH1921" s="9">
        <v>30021.58</v>
      </c>
      <c r="AI1921" s="67">
        <f t="shared" si="711"/>
        <v>36326.111800000006</v>
      </c>
      <c r="AJ1921" s="67">
        <f t="shared" si="729"/>
        <v>34326.111800000006</v>
      </c>
      <c r="AK1921">
        <f t="shared" si="722"/>
        <v>30893.500620000006</v>
      </c>
      <c r="AL1921">
        <f t="shared" si="723"/>
        <v>3432.6111800000008</v>
      </c>
      <c r="AM1921">
        <f t="shared" si="724"/>
        <v>26976.111800000006</v>
      </c>
      <c r="AN1921">
        <f t="shared" si="725"/>
        <v>30893.500620000006</v>
      </c>
    </row>
    <row r="1922" spans="7:40">
      <c r="G1922" s="9">
        <v>30116.38</v>
      </c>
      <c r="H1922" s="67">
        <f t="shared" si="708"/>
        <v>36440.819800000005</v>
      </c>
      <c r="I1922" s="67">
        <f t="shared" si="726"/>
        <v>34440.819800000005</v>
      </c>
      <c r="J1922">
        <f t="shared" si="730"/>
        <v>20664.491880000001</v>
      </c>
      <c r="K1922">
        <f t="shared" si="731"/>
        <v>13776.327920000003</v>
      </c>
      <c r="L1922">
        <f t="shared" si="712"/>
        <v>27090.819800000005</v>
      </c>
      <c r="M1922">
        <f t="shared" si="713"/>
        <v>27090.819800000005</v>
      </c>
      <c r="P1922" s="9">
        <v>30116.38</v>
      </c>
      <c r="Q1922" s="67">
        <f t="shared" si="709"/>
        <v>36440.819800000005</v>
      </c>
      <c r="R1922" s="67">
        <f t="shared" si="727"/>
        <v>34440.819800000005</v>
      </c>
      <c r="S1922">
        <f t="shared" si="714"/>
        <v>24108.57386</v>
      </c>
      <c r="T1922">
        <f t="shared" si="715"/>
        <v>10332.245940000001</v>
      </c>
      <c r="U1922">
        <f t="shared" si="716"/>
        <v>27090.819800000001</v>
      </c>
      <c r="V1922">
        <f t="shared" si="717"/>
        <v>27090.819800000001</v>
      </c>
      <c r="Y1922" s="9">
        <v>30116.38</v>
      </c>
      <c r="Z1922" s="67">
        <f t="shared" si="710"/>
        <v>36440.819800000005</v>
      </c>
      <c r="AA1922" s="67">
        <f t="shared" si="728"/>
        <v>34440.819800000005</v>
      </c>
      <c r="AB1922">
        <f t="shared" si="718"/>
        <v>27552.655840000007</v>
      </c>
      <c r="AC1922">
        <f t="shared" si="719"/>
        <v>6888.1639600000017</v>
      </c>
      <c r="AD1922">
        <f t="shared" si="720"/>
        <v>27090.819800000008</v>
      </c>
      <c r="AE1922">
        <f t="shared" si="721"/>
        <v>27552.655840000007</v>
      </c>
      <c r="AH1922" s="9">
        <v>30116.38</v>
      </c>
      <c r="AI1922" s="67">
        <f t="shared" si="711"/>
        <v>36440.819800000005</v>
      </c>
      <c r="AJ1922" s="67">
        <f t="shared" si="729"/>
        <v>34440.819800000005</v>
      </c>
      <c r="AK1922">
        <f t="shared" si="722"/>
        <v>30996.737820000006</v>
      </c>
      <c r="AL1922">
        <f t="shared" si="723"/>
        <v>3444.0819800000008</v>
      </c>
      <c r="AM1922">
        <f t="shared" si="724"/>
        <v>27090.819800000005</v>
      </c>
      <c r="AN1922">
        <f t="shared" si="725"/>
        <v>30996.737820000006</v>
      </c>
    </row>
    <row r="1923" spans="7:40">
      <c r="G1923" s="9">
        <v>30159.040000000001</v>
      </c>
      <c r="H1923" s="67">
        <f t="shared" si="708"/>
        <v>36492.438400000006</v>
      </c>
      <c r="I1923" s="67">
        <f t="shared" si="726"/>
        <v>34492.438400000006</v>
      </c>
      <c r="J1923">
        <f t="shared" si="730"/>
        <v>20695.463040000002</v>
      </c>
      <c r="K1923">
        <f t="shared" si="731"/>
        <v>13796.975360000004</v>
      </c>
      <c r="L1923">
        <f t="shared" si="712"/>
        <v>27142.438400000006</v>
      </c>
      <c r="M1923">
        <f t="shared" si="713"/>
        <v>27142.438400000006</v>
      </c>
      <c r="P1923" s="9">
        <v>30159.040000000001</v>
      </c>
      <c r="Q1923" s="67">
        <f t="shared" si="709"/>
        <v>36492.438400000006</v>
      </c>
      <c r="R1923" s="67">
        <f t="shared" si="727"/>
        <v>34492.438400000006</v>
      </c>
      <c r="S1923">
        <f t="shared" si="714"/>
        <v>24144.706880000002</v>
      </c>
      <c r="T1923">
        <f t="shared" si="715"/>
        <v>10347.731520000001</v>
      </c>
      <c r="U1923">
        <f t="shared" si="716"/>
        <v>27142.438400000003</v>
      </c>
      <c r="V1923">
        <f t="shared" si="717"/>
        <v>27142.438400000003</v>
      </c>
      <c r="Y1923" s="9">
        <v>30159.040000000001</v>
      </c>
      <c r="Z1923" s="67">
        <f t="shared" si="710"/>
        <v>36492.438400000006</v>
      </c>
      <c r="AA1923" s="67">
        <f t="shared" si="728"/>
        <v>34492.438400000006</v>
      </c>
      <c r="AB1923">
        <f t="shared" si="718"/>
        <v>27593.950720000008</v>
      </c>
      <c r="AC1923">
        <f t="shared" si="719"/>
        <v>6898.487680000002</v>
      </c>
      <c r="AD1923">
        <f t="shared" si="720"/>
        <v>27142.43840000001</v>
      </c>
      <c r="AE1923">
        <f t="shared" si="721"/>
        <v>27593.950720000008</v>
      </c>
      <c r="AH1923" s="9">
        <v>30159.040000000001</v>
      </c>
      <c r="AI1923" s="67">
        <f t="shared" si="711"/>
        <v>36492.438400000006</v>
      </c>
      <c r="AJ1923" s="67">
        <f t="shared" si="729"/>
        <v>34492.438400000006</v>
      </c>
      <c r="AK1923">
        <f t="shared" si="722"/>
        <v>31043.194560000007</v>
      </c>
      <c r="AL1923">
        <f t="shared" si="723"/>
        <v>3449.243840000001</v>
      </c>
      <c r="AM1923">
        <f t="shared" si="724"/>
        <v>27142.438400000006</v>
      </c>
      <c r="AN1923">
        <f t="shared" si="725"/>
        <v>31043.194560000007</v>
      </c>
    </row>
    <row r="1924" spans="7:40">
      <c r="G1924" s="9">
        <v>30204.07</v>
      </c>
      <c r="H1924" s="67">
        <f t="shared" ref="H1924:H1987" si="732">G1924*(1.1)^2</f>
        <v>36546.924700000003</v>
      </c>
      <c r="I1924" s="67">
        <f t="shared" si="726"/>
        <v>34546.924700000003</v>
      </c>
      <c r="J1924">
        <f t="shared" si="730"/>
        <v>20728.15482</v>
      </c>
      <c r="K1924">
        <f t="shared" si="731"/>
        <v>13818.769880000002</v>
      </c>
      <c r="L1924">
        <f t="shared" si="712"/>
        <v>27196.924700000003</v>
      </c>
      <c r="M1924">
        <f t="shared" si="713"/>
        <v>27196.924700000003</v>
      </c>
      <c r="P1924" s="9">
        <v>30204.07</v>
      </c>
      <c r="Q1924" s="67">
        <f t="shared" ref="Q1924:Q1987" si="733">P1924*(1.1)^2</f>
        <v>36546.924700000003</v>
      </c>
      <c r="R1924" s="67">
        <f t="shared" si="727"/>
        <v>34546.924700000003</v>
      </c>
      <c r="S1924">
        <f t="shared" si="714"/>
        <v>24182.847290000002</v>
      </c>
      <c r="T1924">
        <f t="shared" si="715"/>
        <v>10364.07741</v>
      </c>
      <c r="U1924">
        <f t="shared" si="716"/>
        <v>27196.924700000003</v>
      </c>
      <c r="V1924">
        <f t="shared" si="717"/>
        <v>27196.924700000003</v>
      </c>
      <c r="Y1924" s="9">
        <v>30204.07</v>
      </c>
      <c r="Z1924" s="67">
        <f t="shared" ref="Z1924:Z1987" si="734">Y1924*(1.1)^2</f>
        <v>36546.924700000003</v>
      </c>
      <c r="AA1924" s="67">
        <f t="shared" si="728"/>
        <v>34546.924700000003</v>
      </c>
      <c r="AB1924">
        <f t="shared" si="718"/>
        <v>27637.539760000003</v>
      </c>
      <c r="AC1924">
        <f t="shared" si="719"/>
        <v>6909.3849400000008</v>
      </c>
      <c r="AD1924">
        <f t="shared" si="720"/>
        <v>27196.924700000003</v>
      </c>
      <c r="AE1924">
        <f t="shared" si="721"/>
        <v>27637.539760000003</v>
      </c>
      <c r="AH1924" s="9">
        <v>30204.07</v>
      </c>
      <c r="AI1924" s="67">
        <f t="shared" ref="AI1924:AI1987" si="735">AH1924*(1.1)^2</f>
        <v>36546.924700000003</v>
      </c>
      <c r="AJ1924" s="67">
        <f t="shared" si="729"/>
        <v>34546.924700000003</v>
      </c>
      <c r="AK1924">
        <f t="shared" si="722"/>
        <v>31092.232230000005</v>
      </c>
      <c r="AL1924">
        <f t="shared" si="723"/>
        <v>3454.6924700000004</v>
      </c>
      <c r="AM1924">
        <f t="shared" si="724"/>
        <v>27196.924700000007</v>
      </c>
      <c r="AN1924">
        <f t="shared" si="725"/>
        <v>31092.232230000005</v>
      </c>
    </row>
    <row r="1925" spans="7:40">
      <c r="G1925" s="9">
        <v>30320.99</v>
      </c>
      <c r="H1925" s="67">
        <f t="shared" si="732"/>
        <v>36688.397900000011</v>
      </c>
      <c r="I1925" s="67">
        <f t="shared" si="726"/>
        <v>34688.397900000011</v>
      </c>
      <c r="J1925">
        <f t="shared" si="730"/>
        <v>20813.038740000007</v>
      </c>
      <c r="K1925">
        <f t="shared" si="731"/>
        <v>13875.359160000005</v>
      </c>
      <c r="L1925">
        <f t="shared" ref="L1925:L1988" si="736">IF(I1925 = 0, 0, J1925 + (K1925 - $A$9))</f>
        <v>27338.397900000011</v>
      </c>
      <c r="M1925">
        <f t="shared" ref="M1925:M1988" si="737">IF(L1925 &lt; J1925, J1925, L1925)</f>
        <v>27338.397900000011</v>
      </c>
      <c r="P1925" s="9">
        <v>30320.99</v>
      </c>
      <c r="Q1925" s="67">
        <f t="shared" si="733"/>
        <v>36688.397900000011</v>
      </c>
      <c r="R1925" s="67">
        <f t="shared" si="727"/>
        <v>34688.397900000011</v>
      </c>
      <c r="S1925">
        <f t="shared" ref="S1925:S1988" si="738">R1925*(1 - $C$6)</f>
        <v>24281.878530000005</v>
      </c>
      <c r="T1925">
        <f t="shared" ref="T1925:T1988" si="739">IF(R1925 = 0, Q1925, R1925*($C$6))</f>
        <v>10406.519370000004</v>
      </c>
      <c r="U1925">
        <f t="shared" ref="U1925:U1988" si="740">IF(R1925 = 0, 0, S1925 + (T1925 - $A$9))</f>
        <v>27338.397900000011</v>
      </c>
      <c r="V1925">
        <f t="shared" ref="V1925:V1988" si="741">IF(U1925 &lt; S1925, S1925, U1925)</f>
        <v>27338.397900000011</v>
      </c>
      <c r="Y1925" s="9">
        <v>30320.99</v>
      </c>
      <c r="Z1925" s="67">
        <f t="shared" si="734"/>
        <v>36688.397900000011</v>
      </c>
      <c r="AA1925" s="67">
        <f t="shared" si="728"/>
        <v>34688.397900000011</v>
      </c>
      <c r="AB1925">
        <f t="shared" ref="AB1925:AB1988" si="742">AA1925*(1 - $D$6)</f>
        <v>27750.718320000011</v>
      </c>
      <c r="AC1925">
        <f t="shared" ref="AC1925:AC1988" si="743">IF(AA1925 = 0, Z1925, AA1925*($D$6))</f>
        <v>6937.6795800000027</v>
      </c>
      <c r="AD1925">
        <f t="shared" ref="AD1925:AD1988" si="744">IF(AA1925 = 0, 0, AB1925 + (AC1925 - $A$9))</f>
        <v>27338.397900000014</v>
      </c>
      <c r="AE1925">
        <f t="shared" ref="AE1925:AE1988" si="745">IF(AD1925 &lt; AB1925, AB1925, AD1925)</f>
        <v>27750.718320000011</v>
      </c>
      <c r="AH1925" s="9">
        <v>30320.99</v>
      </c>
      <c r="AI1925" s="67">
        <f t="shared" si="735"/>
        <v>36688.397900000011</v>
      </c>
      <c r="AJ1925" s="67">
        <f t="shared" si="729"/>
        <v>34688.397900000011</v>
      </c>
      <c r="AK1925">
        <f t="shared" ref="AK1925:AK1988" si="746">AJ1925*(1 - $E$6)</f>
        <v>31219.558110000009</v>
      </c>
      <c r="AL1925">
        <f t="shared" ref="AL1925:AL1988" si="747">IF(AJ1925 = 0, AI1925, AJ1925*($E$6))</f>
        <v>3468.8397900000014</v>
      </c>
      <c r="AM1925">
        <f t="shared" ref="AM1925:AM1988" si="748">IF(AJ1925 = 0, 0, AK1925 + (AL1925 - $A$9))</f>
        <v>27338.397900000011</v>
      </c>
      <c r="AN1925">
        <f t="shared" ref="AN1925:AN1988" si="749">IF(AM1925 &lt; AK1925, AK1925, AM1925)</f>
        <v>31219.558110000009</v>
      </c>
    </row>
    <row r="1926" spans="7:40">
      <c r="G1926" s="9">
        <v>30449.760000000002</v>
      </c>
      <c r="H1926" s="67">
        <f t="shared" si="732"/>
        <v>36844.209600000009</v>
      </c>
      <c r="I1926" s="67">
        <f t="shared" si="726"/>
        <v>34844.209600000009</v>
      </c>
      <c r="J1926">
        <f t="shared" si="730"/>
        <v>20906.525760000004</v>
      </c>
      <c r="K1926">
        <f t="shared" si="731"/>
        <v>13937.683840000005</v>
      </c>
      <c r="L1926">
        <f t="shared" si="736"/>
        <v>27494.209600000009</v>
      </c>
      <c r="M1926">
        <f t="shared" si="737"/>
        <v>27494.209600000009</v>
      </c>
      <c r="P1926" s="9">
        <v>30449.760000000002</v>
      </c>
      <c r="Q1926" s="67">
        <f t="shared" si="733"/>
        <v>36844.209600000009</v>
      </c>
      <c r="R1926" s="67">
        <f t="shared" si="727"/>
        <v>34844.209600000009</v>
      </c>
      <c r="S1926">
        <f t="shared" si="738"/>
        <v>24390.946720000004</v>
      </c>
      <c r="T1926">
        <f t="shared" si="739"/>
        <v>10453.262880000002</v>
      </c>
      <c r="U1926">
        <f t="shared" si="740"/>
        <v>27494.209600000006</v>
      </c>
      <c r="V1926">
        <f t="shared" si="741"/>
        <v>27494.209600000006</v>
      </c>
      <c r="Y1926" s="9">
        <v>30449.760000000002</v>
      </c>
      <c r="Z1926" s="67">
        <f t="shared" si="734"/>
        <v>36844.209600000009</v>
      </c>
      <c r="AA1926" s="67">
        <f t="shared" si="728"/>
        <v>34844.209600000009</v>
      </c>
      <c r="AB1926">
        <f t="shared" si="742"/>
        <v>27875.36768000001</v>
      </c>
      <c r="AC1926">
        <f t="shared" si="743"/>
        <v>6968.8419200000026</v>
      </c>
      <c r="AD1926">
        <f t="shared" si="744"/>
        <v>27494.209600000013</v>
      </c>
      <c r="AE1926">
        <f t="shared" si="745"/>
        <v>27875.36768000001</v>
      </c>
      <c r="AH1926" s="9">
        <v>30449.760000000002</v>
      </c>
      <c r="AI1926" s="67">
        <f t="shared" si="735"/>
        <v>36844.209600000009</v>
      </c>
      <c r="AJ1926" s="67">
        <f t="shared" si="729"/>
        <v>34844.209600000009</v>
      </c>
      <c r="AK1926">
        <f t="shared" si="746"/>
        <v>31359.78864000001</v>
      </c>
      <c r="AL1926">
        <f t="shared" si="747"/>
        <v>3484.4209600000013</v>
      </c>
      <c r="AM1926">
        <f t="shared" si="748"/>
        <v>27494.209600000009</v>
      </c>
      <c r="AN1926">
        <f t="shared" si="749"/>
        <v>31359.78864000001</v>
      </c>
    </row>
    <row r="1927" spans="7:40">
      <c r="G1927" s="9">
        <v>30527.97</v>
      </c>
      <c r="H1927" s="67">
        <f t="shared" si="732"/>
        <v>36938.843700000005</v>
      </c>
      <c r="I1927" s="67">
        <f t="shared" si="726"/>
        <v>34938.843700000005</v>
      </c>
      <c r="J1927">
        <f t="shared" si="730"/>
        <v>20963.306220000002</v>
      </c>
      <c r="K1927">
        <f t="shared" si="731"/>
        <v>13975.537480000003</v>
      </c>
      <c r="L1927">
        <f t="shared" si="736"/>
        <v>27588.843700000005</v>
      </c>
      <c r="M1927">
        <f t="shared" si="737"/>
        <v>27588.843700000005</v>
      </c>
      <c r="P1927" s="9">
        <v>30527.97</v>
      </c>
      <c r="Q1927" s="67">
        <f t="shared" si="733"/>
        <v>36938.843700000005</v>
      </c>
      <c r="R1927" s="67">
        <f t="shared" si="727"/>
        <v>34938.843700000005</v>
      </c>
      <c r="S1927">
        <f t="shared" si="738"/>
        <v>24457.190590000002</v>
      </c>
      <c r="T1927">
        <f t="shared" si="739"/>
        <v>10481.653110000001</v>
      </c>
      <c r="U1927">
        <f t="shared" si="740"/>
        <v>27588.843700000005</v>
      </c>
      <c r="V1927">
        <f t="shared" si="741"/>
        <v>27588.843700000005</v>
      </c>
      <c r="Y1927" s="9">
        <v>30527.97</v>
      </c>
      <c r="Z1927" s="67">
        <f t="shared" si="734"/>
        <v>36938.843700000005</v>
      </c>
      <c r="AA1927" s="67">
        <f t="shared" si="728"/>
        <v>34938.843700000005</v>
      </c>
      <c r="AB1927">
        <f t="shared" si="742"/>
        <v>27951.074960000005</v>
      </c>
      <c r="AC1927">
        <f t="shared" si="743"/>
        <v>6987.7687400000013</v>
      </c>
      <c r="AD1927">
        <f t="shared" si="744"/>
        <v>27588.843700000005</v>
      </c>
      <c r="AE1927">
        <f t="shared" si="745"/>
        <v>27951.074960000005</v>
      </c>
      <c r="AH1927" s="9">
        <v>30527.97</v>
      </c>
      <c r="AI1927" s="67">
        <f t="shared" si="735"/>
        <v>36938.843700000005</v>
      </c>
      <c r="AJ1927" s="67">
        <f t="shared" si="729"/>
        <v>34938.843700000005</v>
      </c>
      <c r="AK1927">
        <f t="shared" si="746"/>
        <v>31444.959330000005</v>
      </c>
      <c r="AL1927">
        <f t="shared" si="747"/>
        <v>3493.8843700000007</v>
      </c>
      <c r="AM1927">
        <f t="shared" si="748"/>
        <v>27588.843700000005</v>
      </c>
      <c r="AN1927">
        <f t="shared" si="749"/>
        <v>31444.959330000005</v>
      </c>
    </row>
    <row r="1928" spans="7:40">
      <c r="G1928" s="9">
        <v>30555.620000000003</v>
      </c>
      <c r="H1928" s="67">
        <f t="shared" si="732"/>
        <v>36972.300200000012</v>
      </c>
      <c r="I1928" s="67">
        <f t="shared" si="726"/>
        <v>34972.300200000012</v>
      </c>
      <c r="J1928">
        <f t="shared" si="730"/>
        <v>20983.380120000005</v>
      </c>
      <c r="K1928">
        <f t="shared" si="731"/>
        <v>13988.920080000005</v>
      </c>
      <c r="L1928">
        <f t="shared" si="736"/>
        <v>27622.300200000012</v>
      </c>
      <c r="M1928">
        <f t="shared" si="737"/>
        <v>27622.300200000012</v>
      </c>
      <c r="P1928" s="9">
        <v>30555.620000000003</v>
      </c>
      <c r="Q1928" s="67">
        <f t="shared" si="733"/>
        <v>36972.300200000012</v>
      </c>
      <c r="R1928" s="67">
        <f t="shared" si="727"/>
        <v>34972.300200000012</v>
      </c>
      <c r="S1928">
        <f t="shared" si="738"/>
        <v>24480.610140000008</v>
      </c>
      <c r="T1928">
        <f t="shared" si="739"/>
        <v>10491.690060000003</v>
      </c>
      <c r="U1928">
        <f t="shared" si="740"/>
        <v>27622.300200000012</v>
      </c>
      <c r="V1928">
        <f t="shared" si="741"/>
        <v>27622.300200000012</v>
      </c>
      <c r="Y1928" s="9">
        <v>30555.620000000003</v>
      </c>
      <c r="Z1928" s="67">
        <f t="shared" si="734"/>
        <v>36972.300200000012</v>
      </c>
      <c r="AA1928" s="67">
        <f t="shared" si="728"/>
        <v>34972.300200000012</v>
      </c>
      <c r="AB1928">
        <f t="shared" si="742"/>
        <v>27977.840160000011</v>
      </c>
      <c r="AC1928">
        <f t="shared" si="743"/>
        <v>6994.4600400000027</v>
      </c>
      <c r="AD1928">
        <f t="shared" si="744"/>
        <v>27622.300200000012</v>
      </c>
      <c r="AE1928">
        <f t="shared" si="745"/>
        <v>27977.840160000011</v>
      </c>
      <c r="AH1928" s="9">
        <v>30555.620000000003</v>
      </c>
      <c r="AI1928" s="67">
        <f t="shared" si="735"/>
        <v>36972.300200000012</v>
      </c>
      <c r="AJ1928" s="67">
        <f t="shared" si="729"/>
        <v>34972.300200000012</v>
      </c>
      <c r="AK1928">
        <f t="shared" si="746"/>
        <v>31475.070180000013</v>
      </c>
      <c r="AL1928">
        <f t="shared" si="747"/>
        <v>3497.2300200000013</v>
      </c>
      <c r="AM1928">
        <f t="shared" si="748"/>
        <v>27622.300200000016</v>
      </c>
      <c r="AN1928">
        <f t="shared" si="749"/>
        <v>31475.070180000013</v>
      </c>
    </row>
    <row r="1929" spans="7:40">
      <c r="G1929" s="9">
        <v>30602.23</v>
      </c>
      <c r="H1929" s="67">
        <f t="shared" si="732"/>
        <v>37028.698300000004</v>
      </c>
      <c r="I1929" s="67">
        <f t="shared" si="726"/>
        <v>35028.698300000004</v>
      </c>
      <c r="J1929">
        <f t="shared" si="730"/>
        <v>21017.218980000001</v>
      </c>
      <c r="K1929">
        <f t="shared" si="731"/>
        <v>14011.479320000002</v>
      </c>
      <c r="L1929">
        <f t="shared" si="736"/>
        <v>27678.698300000004</v>
      </c>
      <c r="M1929">
        <f t="shared" si="737"/>
        <v>27678.698300000004</v>
      </c>
      <c r="P1929" s="9">
        <v>30602.23</v>
      </c>
      <c r="Q1929" s="67">
        <f t="shared" si="733"/>
        <v>37028.698300000004</v>
      </c>
      <c r="R1929" s="67">
        <f t="shared" si="727"/>
        <v>35028.698300000004</v>
      </c>
      <c r="S1929">
        <f t="shared" si="738"/>
        <v>24520.088810000001</v>
      </c>
      <c r="T1929">
        <f t="shared" si="739"/>
        <v>10508.609490000001</v>
      </c>
      <c r="U1929">
        <f t="shared" si="740"/>
        <v>27678.698300000004</v>
      </c>
      <c r="V1929">
        <f t="shared" si="741"/>
        <v>27678.698300000004</v>
      </c>
      <c r="Y1929" s="9">
        <v>30602.23</v>
      </c>
      <c r="Z1929" s="67">
        <f t="shared" si="734"/>
        <v>37028.698300000004</v>
      </c>
      <c r="AA1929" s="67">
        <f t="shared" si="728"/>
        <v>35028.698300000004</v>
      </c>
      <c r="AB1929">
        <f t="shared" si="742"/>
        <v>28022.958640000004</v>
      </c>
      <c r="AC1929">
        <f t="shared" si="743"/>
        <v>7005.7396600000011</v>
      </c>
      <c r="AD1929">
        <f t="shared" si="744"/>
        <v>27678.698300000004</v>
      </c>
      <c r="AE1929">
        <f t="shared" si="745"/>
        <v>28022.958640000004</v>
      </c>
      <c r="AH1929" s="9">
        <v>30602.23</v>
      </c>
      <c r="AI1929" s="67">
        <f t="shared" si="735"/>
        <v>37028.698300000004</v>
      </c>
      <c r="AJ1929" s="67">
        <f t="shared" si="729"/>
        <v>35028.698300000004</v>
      </c>
      <c r="AK1929">
        <f t="shared" si="746"/>
        <v>31525.828470000004</v>
      </c>
      <c r="AL1929">
        <f t="shared" si="747"/>
        <v>3502.8698300000005</v>
      </c>
      <c r="AM1929">
        <f t="shared" si="748"/>
        <v>27678.698300000004</v>
      </c>
      <c r="AN1929">
        <f t="shared" si="749"/>
        <v>31525.828470000004</v>
      </c>
    </row>
    <row r="1930" spans="7:40">
      <c r="G1930" s="9">
        <v>30610.13</v>
      </c>
      <c r="H1930" s="67">
        <f t="shared" si="732"/>
        <v>37038.257300000005</v>
      </c>
      <c r="I1930" s="67">
        <f t="shared" si="726"/>
        <v>35038.257300000005</v>
      </c>
      <c r="J1930">
        <f t="shared" si="730"/>
        <v>21022.954380000003</v>
      </c>
      <c r="K1930">
        <f t="shared" si="731"/>
        <v>14015.302920000002</v>
      </c>
      <c r="L1930">
        <f t="shared" si="736"/>
        <v>27688.257300000005</v>
      </c>
      <c r="M1930">
        <f t="shared" si="737"/>
        <v>27688.257300000005</v>
      </c>
      <c r="P1930" s="9">
        <v>30610.13</v>
      </c>
      <c r="Q1930" s="67">
        <f t="shared" si="733"/>
        <v>37038.257300000005</v>
      </c>
      <c r="R1930" s="67">
        <f t="shared" si="727"/>
        <v>35038.257300000005</v>
      </c>
      <c r="S1930">
        <f t="shared" si="738"/>
        <v>24526.780110000003</v>
      </c>
      <c r="T1930">
        <f t="shared" si="739"/>
        <v>10511.477190000001</v>
      </c>
      <c r="U1930">
        <f t="shared" si="740"/>
        <v>27688.257300000005</v>
      </c>
      <c r="V1930">
        <f t="shared" si="741"/>
        <v>27688.257300000005</v>
      </c>
      <c r="Y1930" s="9">
        <v>30610.13</v>
      </c>
      <c r="Z1930" s="67">
        <f t="shared" si="734"/>
        <v>37038.257300000005</v>
      </c>
      <c r="AA1930" s="67">
        <f t="shared" si="728"/>
        <v>35038.257300000005</v>
      </c>
      <c r="AB1930">
        <f t="shared" si="742"/>
        <v>28030.605840000004</v>
      </c>
      <c r="AC1930">
        <f t="shared" si="743"/>
        <v>7007.651460000001</v>
      </c>
      <c r="AD1930">
        <f t="shared" si="744"/>
        <v>27688.257300000005</v>
      </c>
      <c r="AE1930">
        <f t="shared" si="745"/>
        <v>28030.605840000004</v>
      </c>
      <c r="AH1930" s="9">
        <v>30610.13</v>
      </c>
      <c r="AI1930" s="67">
        <f t="shared" si="735"/>
        <v>37038.257300000005</v>
      </c>
      <c r="AJ1930" s="67">
        <f t="shared" si="729"/>
        <v>35038.257300000005</v>
      </c>
      <c r="AK1930">
        <f t="shared" si="746"/>
        <v>31534.431570000004</v>
      </c>
      <c r="AL1930">
        <f t="shared" si="747"/>
        <v>3503.8257300000005</v>
      </c>
      <c r="AM1930">
        <f t="shared" si="748"/>
        <v>27688.257300000005</v>
      </c>
      <c r="AN1930">
        <f t="shared" si="749"/>
        <v>31534.431570000004</v>
      </c>
    </row>
    <row r="1931" spans="7:40">
      <c r="G1931" s="9">
        <v>30648.050000000003</v>
      </c>
      <c r="H1931" s="67">
        <f t="shared" si="732"/>
        <v>37084.140500000009</v>
      </c>
      <c r="I1931" s="67">
        <f t="shared" si="726"/>
        <v>35084.140500000009</v>
      </c>
      <c r="J1931">
        <f t="shared" si="730"/>
        <v>21050.484300000004</v>
      </c>
      <c r="K1931">
        <f t="shared" si="731"/>
        <v>14033.656200000005</v>
      </c>
      <c r="L1931">
        <f t="shared" si="736"/>
        <v>27734.140500000009</v>
      </c>
      <c r="M1931">
        <f t="shared" si="737"/>
        <v>27734.140500000009</v>
      </c>
      <c r="P1931" s="9">
        <v>30648.050000000003</v>
      </c>
      <c r="Q1931" s="67">
        <f t="shared" si="733"/>
        <v>37084.140500000009</v>
      </c>
      <c r="R1931" s="67">
        <f t="shared" si="727"/>
        <v>35084.140500000009</v>
      </c>
      <c r="S1931">
        <f t="shared" si="738"/>
        <v>24558.898350000003</v>
      </c>
      <c r="T1931">
        <f t="shared" si="739"/>
        <v>10525.242150000002</v>
      </c>
      <c r="U1931">
        <f t="shared" si="740"/>
        <v>27734.140500000005</v>
      </c>
      <c r="V1931">
        <f t="shared" si="741"/>
        <v>27734.140500000005</v>
      </c>
      <c r="Y1931" s="9">
        <v>30648.050000000003</v>
      </c>
      <c r="Z1931" s="67">
        <f t="shared" si="734"/>
        <v>37084.140500000009</v>
      </c>
      <c r="AA1931" s="67">
        <f t="shared" si="728"/>
        <v>35084.140500000009</v>
      </c>
      <c r="AB1931">
        <f t="shared" si="742"/>
        <v>28067.31240000001</v>
      </c>
      <c r="AC1931">
        <f t="shared" si="743"/>
        <v>7016.8281000000025</v>
      </c>
      <c r="AD1931">
        <f t="shared" si="744"/>
        <v>27734.140500000012</v>
      </c>
      <c r="AE1931">
        <f t="shared" si="745"/>
        <v>28067.31240000001</v>
      </c>
      <c r="AH1931" s="9">
        <v>30648.050000000003</v>
      </c>
      <c r="AI1931" s="67">
        <f t="shared" si="735"/>
        <v>37084.140500000009</v>
      </c>
      <c r="AJ1931" s="67">
        <f t="shared" si="729"/>
        <v>35084.140500000009</v>
      </c>
      <c r="AK1931">
        <f t="shared" si="746"/>
        <v>31575.726450000009</v>
      </c>
      <c r="AL1931">
        <f t="shared" si="747"/>
        <v>3508.4140500000012</v>
      </c>
      <c r="AM1931">
        <f t="shared" si="748"/>
        <v>27734.140500000009</v>
      </c>
      <c r="AN1931">
        <f t="shared" si="749"/>
        <v>31575.726450000009</v>
      </c>
    </row>
    <row r="1932" spans="7:40">
      <c r="G1932" s="9">
        <v>30671.75</v>
      </c>
      <c r="H1932" s="67">
        <f t="shared" si="732"/>
        <v>37112.817500000005</v>
      </c>
      <c r="I1932" s="67">
        <f t="shared" si="726"/>
        <v>35112.817500000005</v>
      </c>
      <c r="J1932">
        <f t="shared" si="730"/>
        <v>21067.690500000001</v>
      </c>
      <c r="K1932">
        <f t="shared" si="731"/>
        <v>14045.127000000002</v>
      </c>
      <c r="L1932">
        <f t="shared" si="736"/>
        <v>27762.817500000005</v>
      </c>
      <c r="M1932">
        <f t="shared" si="737"/>
        <v>27762.817500000005</v>
      </c>
      <c r="P1932" s="9">
        <v>30671.75</v>
      </c>
      <c r="Q1932" s="67">
        <f t="shared" si="733"/>
        <v>37112.817500000005</v>
      </c>
      <c r="R1932" s="67">
        <f t="shared" si="727"/>
        <v>35112.817500000005</v>
      </c>
      <c r="S1932">
        <f t="shared" si="738"/>
        <v>24578.972250000003</v>
      </c>
      <c r="T1932">
        <f t="shared" si="739"/>
        <v>10533.84525</v>
      </c>
      <c r="U1932">
        <f t="shared" si="740"/>
        <v>27762.817500000005</v>
      </c>
      <c r="V1932">
        <f t="shared" si="741"/>
        <v>27762.817500000005</v>
      </c>
      <c r="Y1932" s="9">
        <v>30671.75</v>
      </c>
      <c r="Z1932" s="67">
        <f t="shared" si="734"/>
        <v>37112.817500000005</v>
      </c>
      <c r="AA1932" s="67">
        <f t="shared" si="728"/>
        <v>35112.817500000005</v>
      </c>
      <c r="AB1932">
        <f t="shared" si="742"/>
        <v>28090.254000000004</v>
      </c>
      <c r="AC1932">
        <f t="shared" si="743"/>
        <v>7022.5635000000011</v>
      </c>
      <c r="AD1932">
        <f t="shared" si="744"/>
        <v>27762.817500000005</v>
      </c>
      <c r="AE1932">
        <f t="shared" si="745"/>
        <v>28090.254000000004</v>
      </c>
      <c r="AH1932" s="9">
        <v>30671.75</v>
      </c>
      <c r="AI1932" s="67">
        <f t="shared" si="735"/>
        <v>37112.817500000005</v>
      </c>
      <c r="AJ1932" s="67">
        <f t="shared" si="729"/>
        <v>35112.817500000005</v>
      </c>
      <c r="AK1932">
        <f t="shared" si="746"/>
        <v>31601.535750000006</v>
      </c>
      <c r="AL1932">
        <f t="shared" si="747"/>
        <v>3511.2817500000006</v>
      </c>
      <c r="AM1932">
        <f t="shared" si="748"/>
        <v>27762.817500000008</v>
      </c>
      <c r="AN1932">
        <f t="shared" si="749"/>
        <v>31601.535750000006</v>
      </c>
    </row>
    <row r="1933" spans="7:40">
      <c r="G1933" s="9">
        <v>30761.81</v>
      </c>
      <c r="H1933" s="67">
        <f t="shared" si="732"/>
        <v>37221.790100000006</v>
      </c>
      <c r="I1933" s="67">
        <f t="shared" si="726"/>
        <v>35221.790100000006</v>
      </c>
      <c r="J1933">
        <f t="shared" si="730"/>
        <v>21133.074060000003</v>
      </c>
      <c r="K1933">
        <f t="shared" si="731"/>
        <v>14088.716040000003</v>
      </c>
      <c r="L1933">
        <f t="shared" si="736"/>
        <v>27871.790100000006</v>
      </c>
      <c r="M1933">
        <f t="shared" si="737"/>
        <v>27871.790100000006</v>
      </c>
      <c r="P1933" s="9">
        <v>30761.81</v>
      </c>
      <c r="Q1933" s="67">
        <f t="shared" si="733"/>
        <v>37221.790100000006</v>
      </c>
      <c r="R1933" s="67">
        <f t="shared" si="727"/>
        <v>35221.790100000006</v>
      </c>
      <c r="S1933">
        <f t="shared" si="738"/>
        <v>24655.253070000002</v>
      </c>
      <c r="T1933">
        <f t="shared" si="739"/>
        <v>10566.537030000001</v>
      </c>
      <c r="U1933">
        <f t="shared" si="740"/>
        <v>27871.790100000006</v>
      </c>
      <c r="V1933">
        <f t="shared" si="741"/>
        <v>27871.790100000006</v>
      </c>
      <c r="Y1933" s="9">
        <v>30761.81</v>
      </c>
      <c r="Z1933" s="67">
        <f t="shared" si="734"/>
        <v>37221.790100000006</v>
      </c>
      <c r="AA1933" s="67">
        <f t="shared" si="728"/>
        <v>35221.790100000006</v>
      </c>
      <c r="AB1933">
        <f t="shared" si="742"/>
        <v>28177.432080000006</v>
      </c>
      <c r="AC1933">
        <f t="shared" si="743"/>
        <v>7044.3580200000015</v>
      </c>
      <c r="AD1933">
        <f t="shared" si="744"/>
        <v>27871.790100000006</v>
      </c>
      <c r="AE1933">
        <f t="shared" si="745"/>
        <v>28177.432080000006</v>
      </c>
      <c r="AH1933" s="9">
        <v>30761.81</v>
      </c>
      <c r="AI1933" s="67">
        <f t="shared" si="735"/>
        <v>37221.790100000006</v>
      </c>
      <c r="AJ1933" s="67">
        <f t="shared" si="729"/>
        <v>35221.790100000006</v>
      </c>
      <c r="AK1933">
        <f t="shared" si="746"/>
        <v>31699.611090000006</v>
      </c>
      <c r="AL1933">
        <f t="shared" si="747"/>
        <v>3522.1790100000007</v>
      </c>
      <c r="AM1933">
        <f t="shared" si="748"/>
        <v>27871.790100000006</v>
      </c>
      <c r="AN1933">
        <f t="shared" si="749"/>
        <v>31699.611090000006</v>
      </c>
    </row>
    <row r="1934" spans="7:40">
      <c r="G1934" s="9">
        <v>30775.24</v>
      </c>
      <c r="H1934" s="67">
        <f t="shared" si="732"/>
        <v>37238.040400000005</v>
      </c>
      <c r="I1934" s="67">
        <f t="shared" si="726"/>
        <v>35238.040400000005</v>
      </c>
      <c r="J1934">
        <f t="shared" si="730"/>
        <v>21142.824240000002</v>
      </c>
      <c r="K1934">
        <f t="shared" si="731"/>
        <v>14095.216160000004</v>
      </c>
      <c r="L1934">
        <f t="shared" si="736"/>
        <v>27888.040400000005</v>
      </c>
      <c r="M1934">
        <f t="shared" si="737"/>
        <v>27888.040400000005</v>
      </c>
      <c r="P1934" s="9">
        <v>30775.24</v>
      </c>
      <c r="Q1934" s="67">
        <f t="shared" si="733"/>
        <v>37238.040400000005</v>
      </c>
      <c r="R1934" s="67">
        <f t="shared" si="727"/>
        <v>35238.040400000005</v>
      </c>
      <c r="S1934">
        <f t="shared" si="738"/>
        <v>24666.628280000001</v>
      </c>
      <c r="T1934">
        <f t="shared" si="739"/>
        <v>10571.412120000001</v>
      </c>
      <c r="U1934">
        <f t="shared" si="740"/>
        <v>27888.040400000002</v>
      </c>
      <c r="V1934">
        <f t="shared" si="741"/>
        <v>27888.040400000002</v>
      </c>
      <c r="Y1934" s="9">
        <v>30775.24</v>
      </c>
      <c r="Z1934" s="67">
        <f t="shared" si="734"/>
        <v>37238.040400000005</v>
      </c>
      <c r="AA1934" s="67">
        <f t="shared" si="728"/>
        <v>35238.040400000005</v>
      </c>
      <c r="AB1934">
        <f t="shared" si="742"/>
        <v>28190.432320000007</v>
      </c>
      <c r="AC1934">
        <f t="shared" si="743"/>
        <v>7047.6080800000018</v>
      </c>
      <c r="AD1934">
        <f t="shared" si="744"/>
        <v>27888.040400000009</v>
      </c>
      <c r="AE1934">
        <f t="shared" si="745"/>
        <v>28190.432320000007</v>
      </c>
      <c r="AH1934" s="9">
        <v>30775.24</v>
      </c>
      <c r="AI1934" s="67">
        <f t="shared" si="735"/>
        <v>37238.040400000005</v>
      </c>
      <c r="AJ1934" s="67">
        <f t="shared" si="729"/>
        <v>35238.040400000005</v>
      </c>
      <c r="AK1934">
        <f t="shared" si="746"/>
        <v>31714.236360000006</v>
      </c>
      <c r="AL1934">
        <f t="shared" si="747"/>
        <v>3523.8040400000009</v>
      </c>
      <c r="AM1934">
        <f t="shared" si="748"/>
        <v>27888.040400000005</v>
      </c>
      <c r="AN1934">
        <f t="shared" si="749"/>
        <v>31714.236360000006</v>
      </c>
    </row>
    <row r="1935" spans="7:40">
      <c r="G1935" s="9">
        <v>30804.47</v>
      </c>
      <c r="H1935" s="67">
        <f t="shared" si="732"/>
        <v>37273.408700000007</v>
      </c>
      <c r="I1935" s="67">
        <f t="shared" si="726"/>
        <v>35273.408700000007</v>
      </c>
      <c r="J1935">
        <f t="shared" si="730"/>
        <v>21164.045220000004</v>
      </c>
      <c r="K1935">
        <f t="shared" si="731"/>
        <v>14109.363480000004</v>
      </c>
      <c r="L1935">
        <f t="shared" si="736"/>
        <v>27923.408700000007</v>
      </c>
      <c r="M1935">
        <f t="shared" si="737"/>
        <v>27923.408700000007</v>
      </c>
      <c r="P1935" s="9">
        <v>30804.47</v>
      </c>
      <c r="Q1935" s="67">
        <f t="shared" si="733"/>
        <v>37273.408700000007</v>
      </c>
      <c r="R1935" s="67">
        <f t="shared" si="727"/>
        <v>35273.408700000007</v>
      </c>
      <c r="S1935">
        <f t="shared" si="738"/>
        <v>24691.386090000004</v>
      </c>
      <c r="T1935">
        <f t="shared" si="739"/>
        <v>10582.022610000002</v>
      </c>
      <c r="U1935">
        <f t="shared" si="740"/>
        <v>27923.408700000007</v>
      </c>
      <c r="V1935">
        <f t="shared" si="741"/>
        <v>27923.408700000007</v>
      </c>
      <c r="Y1935" s="9">
        <v>30804.47</v>
      </c>
      <c r="Z1935" s="67">
        <f t="shared" si="734"/>
        <v>37273.408700000007</v>
      </c>
      <c r="AA1935" s="67">
        <f t="shared" si="728"/>
        <v>35273.408700000007</v>
      </c>
      <c r="AB1935">
        <f t="shared" si="742"/>
        <v>28218.726960000007</v>
      </c>
      <c r="AC1935">
        <f t="shared" si="743"/>
        <v>7054.6817400000018</v>
      </c>
      <c r="AD1935">
        <f t="shared" si="744"/>
        <v>27923.408700000007</v>
      </c>
      <c r="AE1935">
        <f t="shared" si="745"/>
        <v>28218.726960000007</v>
      </c>
      <c r="AH1935" s="9">
        <v>30804.47</v>
      </c>
      <c r="AI1935" s="67">
        <f t="shared" si="735"/>
        <v>37273.408700000007</v>
      </c>
      <c r="AJ1935" s="67">
        <f t="shared" si="729"/>
        <v>35273.408700000007</v>
      </c>
      <c r="AK1935">
        <f t="shared" si="746"/>
        <v>31746.067830000007</v>
      </c>
      <c r="AL1935">
        <f t="shared" si="747"/>
        <v>3527.3408700000009</v>
      </c>
      <c r="AM1935">
        <f t="shared" si="748"/>
        <v>27923.408700000007</v>
      </c>
      <c r="AN1935">
        <f t="shared" si="749"/>
        <v>31746.067830000007</v>
      </c>
    </row>
    <row r="1936" spans="7:40">
      <c r="G1936" s="9">
        <v>30878.730000000003</v>
      </c>
      <c r="H1936" s="67">
        <f t="shared" si="732"/>
        <v>37363.263300000013</v>
      </c>
      <c r="I1936" s="67">
        <f t="shared" si="726"/>
        <v>35363.263300000013</v>
      </c>
      <c r="J1936">
        <f t="shared" si="730"/>
        <v>21217.957980000007</v>
      </c>
      <c r="K1936">
        <f t="shared" si="731"/>
        <v>14145.305320000007</v>
      </c>
      <c r="L1936">
        <f t="shared" si="736"/>
        <v>28013.263300000013</v>
      </c>
      <c r="M1936">
        <f t="shared" si="737"/>
        <v>28013.263300000013</v>
      </c>
      <c r="P1936" s="9">
        <v>30878.730000000003</v>
      </c>
      <c r="Q1936" s="67">
        <f t="shared" si="733"/>
        <v>37363.263300000013</v>
      </c>
      <c r="R1936" s="67">
        <f t="shared" si="727"/>
        <v>35363.263300000013</v>
      </c>
      <c r="S1936">
        <f t="shared" si="738"/>
        <v>24754.284310000006</v>
      </c>
      <c r="T1936">
        <f t="shared" si="739"/>
        <v>10608.978990000003</v>
      </c>
      <c r="U1936">
        <f t="shared" si="740"/>
        <v>28013.26330000001</v>
      </c>
      <c r="V1936">
        <f t="shared" si="741"/>
        <v>28013.26330000001</v>
      </c>
      <c r="Y1936" s="9">
        <v>30878.730000000003</v>
      </c>
      <c r="Z1936" s="67">
        <f t="shared" si="734"/>
        <v>37363.263300000013</v>
      </c>
      <c r="AA1936" s="67">
        <f t="shared" si="728"/>
        <v>35363.263300000013</v>
      </c>
      <c r="AB1936">
        <f t="shared" si="742"/>
        <v>28290.610640000014</v>
      </c>
      <c r="AC1936">
        <f t="shared" si="743"/>
        <v>7072.6526600000034</v>
      </c>
      <c r="AD1936">
        <f t="shared" si="744"/>
        <v>28013.263300000017</v>
      </c>
      <c r="AE1936">
        <f t="shared" si="745"/>
        <v>28290.610640000014</v>
      </c>
      <c r="AH1936" s="9">
        <v>30878.730000000003</v>
      </c>
      <c r="AI1936" s="67">
        <f t="shared" si="735"/>
        <v>37363.263300000013</v>
      </c>
      <c r="AJ1936" s="67">
        <f t="shared" si="729"/>
        <v>35363.263300000013</v>
      </c>
      <c r="AK1936">
        <f t="shared" si="746"/>
        <v>31826.936970000013</v>
      </c>
      <c r="AL1936">
        <f t="shared" si="747"/>
        <v>3536.3263300000017</v>
      </c>
      <c r="AM1936">
        <f t="shared" si="748"/>
        <v>28013.263300000013</v>
      </c>
      <c r="AN1936">
        <f t="shared" si="749"/>
        <v>31826.936970000013</v>
      </c>
    </row>
    <row r="1937" spans="7:40">
      <c r="G1937" s="9">
        <v>30972.74</v>
      </c>
      <c r="H1937" s="67">
        <f t="shared" si="732"/>
        <v>37477.015400000011</v>
      </c>
      <c r="I1937" s="67">
        <f t="shared" si="726"/>
        <v>35477.015400000011</v>
      </c>
      <c r="J1937">
        <f t="shared" si="730"/>
        <v>21286.209240000007</v>
      </c>
      <c r="K1937">
        <f t="shared" si="731"/>
        <v>14190.806160000006</v>
      </c>
      <c r="L1937">
        <f t="shared" si="736"/>
        <v>28127.015400000011</v>
      </c>
      <c r="M1937">
        <f t="shared" si="737"/>
        <v>28127.015400000011</v>
      </c>
      <c r="P1937" s="9">
        <v>30972.74</v>
      </c>
      <c r="Q1937" s="67">
        <f t="shared" si="733"/>
        <v>37477.015400000011</v>
      </c>
      <c r="R1937" s="67">
        <f t="shared" si="727"/>
        <v>35477.015400000011</v>
      </c>
      <c r="S1937">
        <f t="shared" si="738"/>
        <v>24833.910780000006</v>
      </c>
      <c r="T1937">
        <f t="shared" si="739"/>
        <v>10643.104620000004</v>
      </c>
      <c r="U1937">
        <f t="shared" si="740"/>
        <v>28127.015400000011</v>
      </c>
      <c r="V1937">
        <f t="shared" si="741"/>
        <v>28127.015400000011</v>
      </c>
      <c r="Y1937" s="9">
        <v>30972.74</v>
      </c>
      <c r="Z1937" s="67">
        <f t="shared" si="734"/>
        <v>37477.015400000011</v>
      </c>
      <c r="AA1937" s="67">
        <f t="shared" si="728"/>
        <v>35477.015400000011</v>
      </c>
      <c r="AB1937">
        <f t="shared" si="742"/>
        <v>28381.612320000011</v>
      </c>
      <c r="AC1937">
        <f t="shared" si="743"/>
        <v>7095.4030800000028</v>
      </c>
      <c r="AD1937">
        <f t="shared" si="744"/>
        <v>28127.015400000015</v>
      </c>
      <c r="AE1937">
        <f t="shared" si="745"/>
        <v>28381.612320000011</v>
      </c>
      <c r="AH1937" s="9">
        <v>30972.74</v>
      </c>
      <c r="AI1937" s="67">
        <f t="shared" si="735"/>
        <v>37477.015400000011</v>
      </c>
      <c r="AJ1937" s="67">
        <f t="shared" si="729"/>
        <v>35477.015400000011</v>
      </c>
      <c r="AK1937">
        <f t="shared" si="746"/>
        <v>31929.313860000009</v>
      </c>
      <c r="AL1937">
        <f t="shared" si="747"/>
        <v>3547.7015400000014</v>
      </c>
      <c r="AM1937">
        <f t="shared" si="748"/>
        <v>28127.015400000011</v>
      </c>
      <c r="AN1937">
        <f t="shared" si="749"/>
        <v>31929.313860000009</v>
      </c>
    </row>
    <row r="1938" spans="7:40">
      <c r="G1938" s="9">
        <v>31081.760000000002</v>
      </c>
      <c r="H1938" s="67">
        <f t="shared" si="732"/>
        <v>37608.92960000001</v>
      </c>
      <c r="I1938" s="67">
        <f t="shared" si="726"/>
        <v>35608.92960000001</v>
      </c>
      <c r="J1938">
        <f t="shared" si="730"/>
        <v>21365.357760000006</v>
      </c>
      <c r="K1938">
        <f t="shared" si="731"/>
        <v>14243.571840000004</v>
      </c>
      <c r="L1938">
        <f t="shared" si="736"/>
        <v>28258.92960000001</v>
      </c>
      <c r="M1938">
        <f t="shared" si="737"/>
        <v>28258.92960000001</v>
      </c>
      <c r="P1938" s="9">
        <v>31081.760000000002</v>
      </c>
      <c r="Q1938" s="67">
        <f t="shared" si="733"/>
        <v>37608.92960000001</v>
      </c>
      <c r="R1938" s="67">
        <f t="shared" si="727"/>
        <v>35608.92960000001</v>
      </c>
      <c r="S1938">
        <f t="shared" si="738"/>
        <v>24926.250720000007</v>
      </c>
      <c r="T1938">
        <f t="shared" si="739"/>
        <v>10682.678880000003</v>
      </c>
      <c r="U1938">
        <f t="shared" si="740"/>
        <v>28258.92960000001</v>
      </c>
      <c r="V1938">
        <f t="shared" si="741"/>
        <v>28258.92960000001</v>
      </c>
      <c r="Y1938" s="9">
        <v>31081.760000000002</v>
      </c>
      <c r="Z1938" s="67">
        <f t="shared" si="734"/>
        <v>37608.92960000001</v>
      </c>
      <c r="AA1938" s="67">
        <f t="shared" si="728"/>
        <v>35608.92960000001</v>
      </c>
      <c r="AB1938">
        <f t="shared" si="742"/>
        <v>28487.143680000008</v>
      </c>
      <c r="AC1938">
        <f t="shared" si="743"/>
        <v>7121.7859200000021</v>
      </c>
      <c r="AD1938">
        <f t="shared" si="744"/>
        <v>28258.92960000001</v>
      </c>
      <c r="AE1938">
        <f t="shared" si="745"/>
        <v>28487.143680000008</v>
      </c>
      <c r="AH1938" s="9">
        <v>31081.760000000002</v>
      </c>
      <c r="AI1938" s="67">
        <f t="shared" si="735"/>
        <v>37608.92960000001</v>
      </c>
      <c r="AJ1938" s="67">
        <f t="shared" si="729"/>
        <v>35608.92960000001</v>
      </c>
      <c r="AK1938">
        <f t="shared" si="746"/>
        <v>32048.036640000009</v>
      </c>
      <c r="AL1938">
        <f t="shared" si="747"/>
        <v>3560.892960000001</v>
      </c>
      <c r="AM1938">
        <f t="shared" si="748"/>
        <v>28258.92960000001</v>
      </c>
      <c r="AN1938">
        <f t="shared" si="749"/>
        <v>32048.036640000009</v>
      </c>
    </row>
    <row r="1939" spans="7:40">
      <c r="G1939" s="9">
        <v>31167.08</v>
      </c>
      <c r="H1939" s="67">
        <f t="shared" si="732"/>
        <v>37712.166800000006</v>
      </c>
      <c r="I1939" s="67">
        <f t="shared" si="726"/>
        <v>35712.166800000006</v>
      </c>
      <c r="J1939">
        <f t="shared" si="730"/>
        <v>21427.300080000005</v>
      </c>
      <c r="K1939">
        <f t="shared" si="731"/>
        <v>14284.866720000004</v>
      </c>
      <c r="L1939">
        <f t="shared" si="736"/>
        <v>28362.166800000006</v>
      </c>
      <c r="M1939">
        <f t="shared" si="737"/>
        <v>28362.166800000006</v>
      </c>
      <c r="P1939" s="9">
        <v>31167.08</v>
      </c>
      <c r="Q1939" s="67">
        <f t="shared" si="733"/>
        <v>37712.166800000006</v>
      </c>
      <c r="R1939" s="67">
        <f t="shared" si="727"/>
        <v>35712.166800000006</v>
      </c>
      <c r="S1939">
        <f t="shared" si="738"/>
        <v>24998.516760000002</v>
      </c>
      <c r="T1939">
        <f t="shared" si="739"/>
        <v>10713.650040000002</v>
      </c>
      <c r="U1939">
        <f t="shared" si="740"/>
        <v>28362.166800000006</v>
      </c>
      <c r="V1939">
        <f t="shared" si="741"/>
        <v>28362.166800000006</v>
      </c>
      <c r="Y1939" s="9">
        <v>31167.08</v>
      </c>
      <c r="Z1939" s="67">
        <f t="shared" si="734"/>
        <v>37712.166800000006</v>
      </c>
      <c r="AA1939" s="67">
        <f t="shared" si="728"/>
        <v>35712.166800000006</v>
      </c>
      <c r="AB1939">
        <f t="shared" si="742"/>
        <v>28569.733440000007</v>
      </c>
      <c r="AC1939">
        <f t="shared" si="743"/>
        <v>7142.4333600000018</v>
      </c>
      <c r="AD1939">
        <f t="shared" si="744"/>
        <v>28362.16680000001</v>
      </c>
      <c r="AE1939">
        <f t="shared" si="745"/>
        <v>28569.733440000007</v>
      </c>
      <c r="AH1939" s="9">
        <v>31167.08</v>
      </c>
      <c r="AI1939" s="67">
        <f t="shared" si="735"/>
        <v>37712.166800000006</v>
      </c>
      <c r="AJ1939" s="67">
        <f t="shared" si="729"/>
        <v>35712.166800000006</v>
      </c>
      <c r="AK1939">
        <f t="shared" si="746"/>
        <v>32140.950120000005</v>
      </c>
      <c r="AL1939">
        <f t="shared" si="747"/>
        <v>3571.2166800000009</v>
      </c>
      <c r="AM1939">
        <f t="shared" si="748"/>
        <v>28362.166800000006</v>
      </c>
      <c r="AN1939">
        <f t="shared" si="749"/>
        <v>32140.950120000005</v>
      </c>
    </row>
    <row r="1940" spans="7:40">
      <c r="G1940" s="9">
        <v>31288.74</v>
      </c>
      <c r="H1940" s="67">
        <f t="shared" si="732"/>
        <v>37859.375400000004</v>
      </c>
      <c r="I1940" s="67">
        <f t="shared" si="726"/>
        <v>35859.375400000004</v>
      </c>
      <c r="J1940">
        <f t="shared" si="730"/>
        <v>21515.625240000001</v>
      </c>
      <c r="K1940">
        <f t="shared" si="731"/>
        <v>14343.750160000003</v>
      </c>
      <c r="L1940">
        <f t="shared" si="736"/>
        <v>28509.375400000004</v>
      </c>
      <c r="M1940">
        <f t="shared" si="737"/>
        <v>28509.375400000004</v>
      </c>
      <c r="P1940" s="9">
        <v>31288.74</v>
      </c>
      <c r="Q1940" s="67">
        <f t="shared" si="733"/>
        <v>37859.375400000004</v>
      </c>
      <c r="R1940" s="67">
        <f t="shared" si="727"/>
        <v>35859.375400000004</v>
      </c>
      <c r="S1940">
        <f t="shared" si="738"/>
        <v>25101.56278</v>
      </c>
      <c r="T1940">
        <f t="shared" si="739"/>
        <v>10757.812620000001</v>
      </c>
      <c r="U1940">
        <f t="shared" si="740"/>
        <v>28509.375400000001</v>
      </c>
      <c r="V1940">
        <f t="shared" si="741"/>
        <v>28509.375400000001</v>
      </c>
      <c r="Y1940" s="9">
        <v>31288.74</v>
      </c>
      <c r="Z1940" s="67">
        <f t="shared" si="734"/>
        <v>37859.375400000004</v>
      </c>
      <c r="AA1940" s="67">
        <f t="shared" si="728"/>
        <v>35859.375400000004</v>
      </c>
      <c r="AB1940">
        <f t="shared" si="742"/>
        <v>28687.500320000006</v>
      </c>
      <c r="AC1940">
        <f t="shared" si="743"/>
        <v>7171.8750800000016</v>
      </c>
      <c r="AD1940">
        <f t="shared" si="744"/>
        <v>28509.375400000008</v>
      </c>
      <c r="AE1940">
        <f t="shared" si="745"/>
        <v>28687.500320000006</v>
      </c>
      <c r="AH1940" s="9">
        <v>31288.74</v>
      </c>
      <c r="AI1940" s="67">
        <f t="shared" si="735"/>
        <v>37859.375400000004</v>
      </c>
      <c r="AJ1940" s="67">
        <f t="shared" si="729"/>
        <v>35859.375400000004</v>
      </c>
      <c r="AK1940">
        <f t="shared" si="746"/>
        <v>32273.437860000005</v>
      </c>
      <c r="AL1940">
        <f t="shared" si="747"/>
        <v>3585.9375400000008</v>
      </c>
      <c r="AM1940">
        <f t="shared" si="748"/>
        <v>28509.375400000004</v>
      </c>
      <c r="AN1940">
        <f t="shared" si="749"/>
        <v>32273.437860000005</v>
      </c>
    </row>
    <row r="1941" spans="7:40">
      <c r="G1941" s="9">
        <v>31329.82</v>
      </c>
      <c r="H1941" s="67">
        <f t="shared" si="732"/>
        <v>37909.082200000004</v>
      </c>
      <c r="I1941" s="67">
        <f t="shared" si="726"/>
        <v>35909.082200000004</v>
      </c>
      <c r="J1941">
        <f t="shared" si="730"/>
        <v>21545.449320000003</v>
      </c>
      <c r="K1941">
        <f t="shared" si="731"/>
        <v>14363.632880000003</v>
      </c>
      <c r="L1941">
        <f t="shared" si="736"/>
        <v>28559.082200000004</v>
      </c>
      <c r="M1941">
        <f t="shared" si="737"/>
        <v>28559.082200000004</v>
      </c>
      <c r="P1941" s="9">
        <v>31329.82</v>
      </c>
      <c r="Q1941" s="67">
        <f t="shared" si="733"/>
        <v>37909.082200000004</v>
      </c>
      <c r="R1941" s="67">
        <f t="shared" si="727"/>
        <v>35909.082200000004</v>
      </c>
      <c r="S1941">
        <f t="shared" si="738"/>
        <v>25136.357540000001</v>
      </c>
      <c r="T1941">
        <f t="shared" si="739"/>
        <v>10772.724660000002</v>
      </c>
      <c r="U1941">
        <f t="shared" si="740"/>
        <v>28559.082200000004</v>
      </c>
      <c r="V1941">
        <f t="shared" si="741"/>
        <v>28559.082200000004</v>
      </c>
      <c r="Y1941" s="9">
        <v>31329.82</v>
      </c>
      <c r="Z1941" s="67">
        <f t="shared" si="734"/>
        <v>37909.082200000004</v>
      </c>
      <c r="AA1941" s="67">
        <f t="shared" si="728"/>
        <v>35909.082200000004</v>
      </c>
      <c r="AB1941">
        <f t="shared" si="742"/>
        <v>28727.265760000006</v>
      </c>
      <c r="AC1941">
        <f t="shared" si="743"/>
        <v>7181.8164400000014</v>
      </c>
      <c r="AD1941">
        <f t="shared" si="744"/>
        <v>28559.082200000008</v>
      </c>
      <c r="AE1941">
        <f t="shared" si="745"/>
        <v>28727.265760000006</v>
      </c>
      <c r="AH1941" s="9">
        <v>31329.82</v>
      </c>
      <c r="AI1941" s="67">
        <f t="shared" si="735"/>
        <v>37909.082200000004</v>
      </c>
      <c r="AJ1941" s="67">
        <f t="shared" si="729"/>
        <v>35909.082200000004</v>
      </c>
      <c r="AK1941">
        <f t="shared" si="746"/>
        <v>32318.173980000003</v>
      </c>
      <c r="AL1941">
        <f t="shared" si="747"/>
        <v>3590.9082200000007</v>
      </c>
      <c r="AM1941">
        <f t="shared" si="748"/>
        <v>28559.082200000004</v>
      </c>
      <c r="AN1941">
        <f t="shared" si="749"/>
        <v>32318.173980000003</v>
      </c>
    </row>
    <row r="1942" spans="7:40">
      <c r="G1942" s="9">
        <v>31332.980000000003</v>
      </c>
      <c r="H1942" s="67">
        <f t="shared" si="732"/>
        <v>37912.905800000008</v>
      </c>
      <c r="I1942" s="67">
        <f t="shared" si="726"/>
        <v>35912.905800000008</v>
      </c>
      <c r="J1942">
        <f t="shared" si="730"/>
        <v>21547.743480000005</v>
      </c>
      <c r="K1942">
        <f t="shared" si="731"/>
        <v>14365.162320000003</v>
      </c>
      <c r="L1942">
        <f t="shared" si="736"/>
        <v>28562.905800000008</v>
      </c>
      <c r="M1942">
        <f t="shared" si="737"/>
        <v>28562.905800000008</v>
      </c>
      <c r="P1942" s="9">
        <v>31332.980000000003</v>
      </c>
      <c r="Q1942" s="67">
        <f t="shared" si="733"/>
        <v>37912.905800000008</v>
      </c>
      <c r="R1942" s="67">
        <f t="shared" si="727"/>
        <v>35912.905800000008</v>
      </c>
      <c r="S1942">
        <f t="shared" si="738"/>
        <v>25139.034060000005</v>
      </c>
      <c r="T1942">
        <f t="shared" si="739"/>
        <v>10773.871740000002</v>
      </c>
      <c r="U1942">
        <f t="shared" si="740"/>
        <v>28562.905800000008</v>
      </c>
      <c r="V1942">
        <f t="shared" si="741"/>
        <v>28562.905800000008</v>
      </c>
      <c r="Y1942" s="9">
        <v>31332.980000000003</v>
      </c>
      <c r="Z1942" s="67">
        <f t="shared" si="734"/>
        <v>37912.905800000008</v>
      </c>
      <c r="AA1942" s="67">
        <f t="shared" si="728"/>
        <v>35912.905800000008</v>
      </c>
      <c r="AB1942">
        <f t="shared" si="742"/>
        <v>28730.324640000006</v>
      </c>
      <c r="AC1942">
        <f t="shared" si="743"/>
        <v>7182.5811600000015</v>
      </c>
      <c r="AD1942">
        <f t="shared" si="744"/>
        <v>28562.905800000008</v>
      </c>
      <c r="AE1942">
        <f t="shared" si="745"/>
        <v>28730.324640000006</v>
      </c>
      <c r="AH1942" s="9">
        <v>31332.980000000003</v>
      </c>
      <c r="AI1942" s="67">
        <f t="shared" si="735"/>
        <v>37912.905800000008</v>
      </c>
      <c r="AJ1942" s="67">
        <f t="shared" si="729"/>
        <v>35912.905800000008</v>
      </c>
      <c r="AK1942">
        <f t="shared" si="746"/>
        <v>32321.615220000007</v>
      </c>
      <c r="AL1942">
        <f t="shared" si="747"/>
        <v>3591.2905800000008</v>
      </c>
      <c r="AM1942">
        <f t="shared" si="748"/>
        <v>28562.905800000008</v>
      </c>
      <c r="AN1942">
        <f t="shared" si="749"/>
        <v>32321.615220000007</v>
      </c>
    </row>
    <row r="1943" spans="7:40">
      <c r="G1943" s="9">
        <v>31342.460000000003</v>
      </c>
      <c r="H1943" s="67">
        <f t="shared" si="732"/>
        <v>37924.376600000011</v>
      </c>
      <c r="I1943" s="67">
        <f t="shared" si="726"/>
        <v>35924.376600000011</v>
      </c>
      <c r="J1943">
        <f t="shared" si="730"/>
        <v>21554.625960000005</v>
      </c>
      <c r="K1943">
        <f t="shared" si="731"/>
        <v>14369.750640000006</v>
      </c>
      <c r="L1943">
        <f t="shared" si="736"/>
        <v>28574.376600000011</v>
      </c>
      <c r="M1943">
        <f t="shared" si="737"/>
        <v>28574.376600000011</v>
      </c>
      <c r="P1943" s="9">
        <v>31342.460000000003</v>
      </c>
      <c r="Q1943" s="67">
        <f t="shared" si="733"/>
        <v>37924.376600000011</v>
      </c>
      <c r="R1943" s="67">
        <f t="shared" si="727"/>
        <v>35924.376600000011</v>
      </c>
      <c r="S1943">
        <f t="shared" si="738"/>
        <v>25147.063620000004</v>
      </c>
      <c r="T1943">
        <f t="shared" si="739"/>
        <v>10777.312980000002</v>
      </c>
      <c r="U1943">
        <f t="shared" si="740"/>
        <v>28574.376600000007</v>
      </c>
      <c r="V1943">
        <f t="shared" si="741"/>
        <v>28574.376600000007</v>
      </c>
      <c r="Y1943" s="9">
        <v>31342.460000000003</v>
      </c>
      <c r="Z1943" s="67">
        <f t="shared" si="734"/>
        <v>37924.376600000011</v>
      </c>
      <c r="AA1943" s="67">
        <f t="shared" si="728"/>
        <v>35924.376600000011</v>
      </c>
      <c r="AB1943">
        <f t="shared" si="742"/>
        <v>28739.501280000011</v>
      </c>
      <c r="AC1943">
        <f t="shared" si="743"/>
        <v>7184.8753200000028</v>
      </c>
      <c r="AD1943">
        <f t="shared" si="744"/>
        <v>28574.376600000014</v>
      </c>
      <c r="AE1943">
        <f t="shared" si="745"/>
        <v>28739.501280000011</v>
      </c>
      <c r="AH1943" s="9">
        <v>31342.460000000003</v>
      </c>
      <c r="AI1943" s="67">
        <f t="shared" si="735"/>
        <v>37924.376600000011</v>
      </c>
      <c r="AJ1943" s="67">
        <f t="shared" si="729"/>
        <v>35924.376600000011</v>
      </c>
      <c r="AK1943">
        <f t="shared" si="746"/>
        <v>32331.938940000011</v>
      </c>
      <c r="AL1943">
        <f t="shared" si="747"/>
        <v>3592.4376600000014</v>
      </c>
      <c r="AM1943">
        <f t="shared" si="748"/>
        <v>28574.376600000011</v>
      </c>
      <c r="AN1943">
        <f t="shared" si="749"/>
        <v>32331.938940000011</v>
      </c>
    </row>
    <row r="1944" spans="7:40">
      <c r="G1944" s="9">
        <v>31477.550000000003</v>
      </c>
      <c r="H1944" s="67">
        <f t="shared" si="732"/>
        <v>38087.835500000008</v>
      </c>
      <c r="I1944" s="67">
        <f t="shared" si="726"/>
        <v>36087.835500000008</v>
      </c>
      <c r="J1944">
        <f t="shared" si="730"/>
        <v>21652.701300000004</v>
      </c>
      <c r="K1944">
        <f t="shared" si="731"/>
        <v>14435.134200000004</v>
      </c>
      <c r="L1944">
        <f t="shared" si="736"/>
        <v>28737.835500000008</v>
      </c>
      <c r="M1944">
        <f t="shared" si="737"/>
        <v>28737.835500000008</v>
      </c>
      <c r="P1944" s="9">
        <v>31477.550000000003</v>
      </c>
      <c r="Q1944" s="67">
        <f t="shared" si="733"/>
        <v>38087.835500000008</v>
      </c>
      <c r="R1944" s="67">
        <f t="shared" si="727"/>
        <v>36087.835500000008</v>
      </c>
      <c r="S1944">
        <f t="shared" si="738"/>
        <v>25261.484850000004</v>
      </c>
      <c r="T1944">
        <f t="shared" si="739"/>
        <v>10826.350650000002</v>
      </c>
      <c r="U1944">
        <f t="shared" si="740"/>
        <v>28737.835500000008</v>
      </c>
      <c r="V1944">
        <f t="shared" si="741"/>
        <v>28737.835500000008</v>
      </c>
      <c r="Y1944" s="9">
        <v>31477.550000000003</v>
      </c>
      <c r="Z1944" s="67">
        <f t="shared" si="734"/>
        <v>38087.835500000008</v>
      </c>
      <c r="AA1944" s="67">
        <f t="shared" si="728"/>
        <v>36087.835500000008</v>
      </c>
      <c r="AB1944">
        <f t="shared" si="742"/>
        <v>28870.268400000008</v>
      </c>
      <c r="AC1944">
        <f t="shared" si="743"/>
        <v>7217.567100000002</v>
      </c>
      <c r="AD1944">
        <f t="shared" si="744"/>
        <v>28737.835500000008</v>
      </c>
      <c r="AE1944">
        <f t="shared" si="745"/>
        <v>28870.268400000008</v>
      </c>
      <c r="AH1944" s="9">
        <v>31477.550000000003</v>
      </c>
      <c r="AI1944" s="67">
        <f t="shared" si="735"/>
        <v>38087.835500000008</v>
      </c>
      <c r="AJ1944" s="67">
        <f t="shared" si="729"/>
        <v>36087.835500000008</v>
      </c>
      <c r="AK1944">
        <f t="shared" si="746"/>
        <v>32479.051950000008</v>
      </c>
      <c r="AL1944">
        <f t="shared" si="747"/>
        <v>3608.783550000001</v>
      </c>
      <c r="AM1944">
        <f t="shared" si="748"/>
        <v>28737.835500000008</v>
      </c>
      <c r="AN1944">
        <f t="shared" si="749"/>
        <v>32479.051950000008</v>
      </c>
    </row>
    <row r="1945" spans="7:40">
      <c r="G1945" s="9">
        <v>31595.260000000002</v>
      </c>
      <c r="H1945" s="67">
        <f t="shared" si="732"/>
        <v>38230.26460000001</v>
      </c>
      <c r="I1945" s="67">
        <f t="shared" si="726"/>
        <v>36230.26460000001</v>
      </c>
      <c r="J1945">
        <f t="shared" si="730"/>
        <v>21738.158760000006</v>
      </c>
      <c r="K1945">
        <f t="shared" si="731"/>
        <v>14492.105840000004</v>
      </c>
      <c r="L1945">
        <f t="shared" si="736"/>
        <v>28880.26460000001</v>
      </c>
      <c r="M1945">
        <f t="shared" si="737"/>
        <v>28880.26460000001</v>
      </c>
      <c r="P1945" s="9">
        <v>31595.260000000002</v>
      </c>
      <c r="Q1945" s="67">
        <f t="shared" si="733"/>
        <v>38230.26460000001</v>
      </c>
      <c r="R1945" s="67">
        <f t="shared" si="727"/>
        <v>36230.26460000001</v>
      </c>
      <c r="S1945">
        <f t="shared" si="738"/>
        <v>25361.185220000007</v>
      </c>
      <c r="T1945">
        <f t="shared" si="739"/>
        <v>10869.079380000003</v>
      </c>
      <c r="U1945">
        <f t="shared" si="740"/>
        <v>28880.26460000001</v>
      </c>
      <c r="V1945">
        <f t="shared" si="741"/>
        <v>28880.26460000001</v>
      </c>
      <c r="Y1945" s="9">
        <v>31595.260000000002</v>
      </c>
      <c r="Z1945" s="67">
        <f t="shared" si="734"/>
        <v>38230.26460000001</v>
      </c>
      <c r="AA1945" s="67">
        <f t="shared" si="728"/>
        <v>36230.26460000001</v>
      </c>
      <c r="AB1945">
        <f t="shared" si="742"/>
        <v>28984.211680000008</v>
      </c>
      <c r="AC1945">
        <f t="shared" si="743"/>
        <v>7246.0529200000019</v>
      </c>
      <c r="AD1945">
        <f t="shared" si="744"/>
        <v>28880.26460000001</v>
      </c>
      <c r="AE1945">
        <f t="shared" si="745"/>
        <v>28984.211680000008</v>
      </c>
      <c r="AH1945" s="9">
        <v>31595.260000000002</v>
      </c>
      <c r="AI1945" s="67">
        <f t="shared" si="735"/>
        <v>38230.26460000001</v>
      </c>
      <c r="AJ1945" s="67">
        <f t="shared" si="729"/>
        <v>36230.26460000001</v>
      </c>
      <c r="AK1945">
        <f t="shared" si="746"/>
        <v>32607.238140000009</v>
      </c>
      <c r="AL1945">
        <f t="shared" si="747"/>
        <v>3623.026460000001</v>
      </c>
      <c r="AM1945">
        <f t="shared" si="748"/>
        <v>28880.26460000001</v>
      </c>
      <c r="AN1945">
        <f t="shared" si="749"/>
        <v>32607.238140000009</v>
      </c>
    </row>
    <row r="1946" spans="7:40">
      <c r="G1946" s="9">
        <v>31630.02</v>
      </c>
      <c r="H1946" s="67">
        <f t="shared" si="732"/>
        <v>38272.32420000001</v>
      </c>
      <c r="I1946" s="67">
        <f t="shared" si="726"/>
        <v>36272.32420000001</v>
      </c>
      <c r="J1946">
        <f t="shared" si="730"/>
        <v>21763.394520000005</v>
      </c>
      <c r="K1946">
        <f t="shared" si="731"/>
        <v>14508.929680000005</v>
      </c>
      <c r="L1946">
        <f t="shared" si="736"/>
        <v>28922.32420000001</v>
      </c>
      <c r="M1946">
        <f t="shared" si="737"/>
        <v>28922.32420000001</v>
      </c>
      <c r="P1946" s="9">
        <v>31630.02</v>
      </c>
      <c r="Q1946" s="67">
        <f t="shared" si="733"/>
        <v>38272.32420000001</v>
      </c>
      <c r="R1946" s="67">
        <f t="shared" si="727"/>
        <v>36272.32420000001</v>
      </c>
      <c r="S1946">
        <f t="shared" si="738"/>
        <v>25390.626940000006</v>
      </c>
      <c r="T1946">
        <f t="shared" si="739"/>
        <v>10881.697260000003</v>
      </c>
      <c r="U1946">
        <f t="shared" si="740"/>
        <v>28922.32420000001</v>
      </c>
      <c r="V1946">
        <f t="shared" si="741"/>
        <v>28922.32420000001</v>
      </c>
      <c r="Y1946" s="9">
        <v>31630.02</v>
      </c>
      <c r="Z1946" s="67">
        <f t="shared" si="734"/>
        <v>38272.32420000001</v>
      </c>
      <c r="AA1946" s="67">
        <f t="shared" si="728"/>
        <v>36272.32420000001</v>
      </c>
      <c r="AB1946">
        <f t="shared" si="742"/>
        <v>29017.859360000009</v>
      </c>
      <c r="AC1946">
        <f t="shared" si="743"/>
        <v>7254.4648400000024</v>
      </c>
      <c r="AD1946">
        <f t="shared" si="744"/>
        <v>28922.32420000001</v>
      </c>
      <c r="AE1946">
        <f t="shared" si="745"/>
        <v>29017.859360000009</v>
      </c>
      <c r="AH1946" s="9">
        <v>31630.02</v>
      </c>
      <c r="AI1946" s="67">
        <f t="shared" si="735"/>
        <v>38272.32420000001</v>
      </c>
      <c r="AJ1946" s="67">
        <f t="shared" si="729"/>
        <v>36272.32420000001</v>
      </c>
      <c r="AK1946">
        <f t="shared" si="746"/>
        <v>32645.09178000001</v>
      </c>
      <c r="AL1946">
        <f t="shared" si="747"/>
        <v>3627.2324200000012</v>
      </c>
      <c r="AM1946">
        <f t="shared" si="748"/>
        <v>28922.32420000001</v>
      </c>
      <c r="AN1946">
        <f t="shared" si="749"/>
        <v>32645.09178000001</v>
      </c>
    </row>
    <row r="1947" spans="7:40">
      <c r="G1947" s="9">
        <v>31642.66</v>
      </c>
      <c r="H1947" s="67">
        <f t="shared" si="732"/>
        <v>38287.618600000009</v>
      </c>
      <c r="I1947" s="67">
        <f t="shared" si="726"/>
        <v>36287.618600000009</v>
      </c>
      <c r="J1947">
        <f t="shared" si="730"/>
        <v>21772.571160000003</v>
      </c>
      <c r="K1947">
        <f t="shared" si="731"/>
        <v>14515.047440000004</v>
      </c>
      <c r="L1947">
        <f t="shared" si="736"/>
        <v>28937.618600000009</v>
      </c>
      <c r="M1947">
        <f t="shared" si="737"/>
        <v>28937.618600000009</v>
      </c>
      <c r="P1947" s="9">
        <v>31642.66</v>
      </c>
      <c r="Q1947" s="67">
        <f t="shared" si="733"/>
        <v>38287.618600000009</v>
      </c>
      <c r="R1947" s="67">
        <f t="shared" si="727"/>
        <v>36287.618600000009</v>
      </c>
      <c r="S1947">
        <f t="shared" si="738"/>
        <v>25401.333020000005</v>
      </c>
      <c r="T1947">
        <f t="shared" si="739"/>
        <v>10886.285580000002</v>
      </c>
      <c r="U1947">
        <f t="shared" si="740"/>
        <v>28937.618600000009</v>
      </c>
      <c r="V1947">
        <f t="shared" si="741"/>
        <v>28937.618600000009</v>
      </c>
      <c r="Y1947" s="9">
        <v>31642.66</v>
      </c>
      <c r="Z1947" s="67">
        <f t="shared" si="734"/>
        <v>38287.618600000009</v>
      </c>
      <c r="AA1947" s="67">
        <f t="shared" si="728"/>
        <v>36287.618600000009</v>
      </c>
      <c r="AB1947">
        <f t="shared" si="742"/>
        <v>29030.094880000008</v>
      </c>
      <c r="AC1947">
        <f t="shared" si="743"/>
        <v>7257.523720000002</v>
      </c>
      <c r="AD1947">
        <f t="shared" si="744"/>
        <v>28937.618600000009</v>
      </c>
      <c r="AE1947">
        <f t="shared" si="745"/>
        <v>29030.094880000008</v>
      </c>
      <c r="AH1947" s="9">
        <v>31642.66</v>
      </c>
      <c r="AI1947" s="67">
        <f t="shared" si="735"/>
        <v>38287.618600000009</v>
      </c>
      <c r="AJ1947" s="67">
        <f t="shared" si="729"/>
        <v>36287.618600000009</v>
      </c>
      <c r="AK1947">
        <f t="shared" si="746"/>
        <v>32658.85674000001</v>
      </c>
      <c r="AL1947">
        <f t="shared" si="747"/>
        <v>3628.761860000001</v>
      </c>
      <c r="AM1947">
        <f t="shared" si="748"/>
        <v>28937.618600000013</v>
      </c>
      <c r="AN1947">
        <f t="shared" si="749"/>
        <v>32658.85674000001</v>
      </c>
    </row>
    <row r="1948" spans="7:40">
      <c r="G1948" s="9">
        <v>31697.170000000002</v>
      </c>
      <c r="H1948" s="67">
        <f t="shared" si="732"/>
        <v>38353.575700000009</v>
      </c>
      <c r="I1948" s="67">
        <f t="shared" si="726"/>
        <v>36353.575700000009</v>
      </c>
      <c r="J1948">
        <f t="shared" si="730"/>
        <v>21812.145420000004</v>
      </c>
      <c r="K1948">
        <f t="shared" si="731"/>
        <v>14541.430280000004</v>
      </c>
      <c r="L1948">
        <f t="shared" si="736"/>
        <v>29003.575700000009</v>
      </c>
      <c r="M1948">
        <f t="shared" si="737"/>
        <v>29003.575700000009</v>
      </c>
      <c r="P1948" s="9">
        <v>31697.170000000002</v>
      </c>
      <c r="Q1948" s="67">
        <f t="shared" si="733"/>
        <v>38353.575700000009</v>
      </c>
      <c r="R1948" s="67">
        <f t="shared" si="727"/>
        <v>36353.575700000009</v>
      </c>
      <c r="S1948">
        <f t="shared" si="738"/>
        <v>25447.502990000005</v>
      </c>
      <c r="T1948">
        <f t="shared" si="739"/>
        <v>10906.072710000002</v>
      </c>
      <c r="U1948">
        <f t="shared" si="740"/>
        <v>29003.575700000009</v>
      </c>
      <c r="V1948">
        <f t="shared" si="741"/>
        <v>29003.575700000009</v>
      </c>
      <c r="Y1948" s="9">
        <v>31697.170000000002</v>
      </c>
      <c r="Z1948" s="67">
        <f t="shared" si="734"/>
        <v>38353.575700000009</v>
      </c>
      <c r="AA1948" s="67">
        <f t="shared" si="728"/>
        <v>36353.575700000009</v>
      </c>
      <c r="AB1948">
        <f t="shared" si="742"/>
        <v>29082.860560000008</v>
      </c>
      <c r="AC1948">
        <f t="shared" si="743"/>
        <v>7270.7151400000021</v>
      </c>
      <c r="AD1948">
        <f t="shared" si="744"/>
        <v>29003.575700000009</v>
      </c>
      <c r="AE1948">
        <f t="shared" si="745"/>
        <v>29082.860560000008</v>
      </c>
      <c r="AH1948" s="9">
        <v>31697.170000000002</v>
      </c>
      <c r="AI1948" s="67">
        <f t="shared" si="735"/>
        <v>38353.575700000009</v>
      </c>
      <c r="AJ1948" s="67">
        <f t="shared" si="729"/>
        <v>36353.575700000009</v>
      </c>
      <c r="AK1948">
        <f t="shared" si="746"/>
        <v>32718.218130000008</v>
      </c>
      <c r="AL1948">
        <f t="shared" si="747"/>
        <v>3635.357570000001</v>
      </c>
      <c r="AM1948">
        <f t="shared" si="748"/>
        <v>29003.575700000009</v>
      </c>
      <c r="AN1948">
        <f t="shared" si="749"/>
        <v>32718.218130000008</v>
      </c>
    </row>
    <row r="1949" spans="7:40">
      <c r="G1949" s="9">
        <v>31807.77</v>
      </c>
      <c r="H1949" s="67">
        <f t="shared" si="732"/>
        <v>38487.401700000009</v>
      </c>
      <c r="I1949" s="67">
        <f t="shared" si="726"/>
        <v>36487.401700000009</v>
      </c>
      <c r="J1949">
        <f t="shared" si="730"/>
        <v>21892.441020000006</v>
      </c>
      <c r="K1949">
        <f t="shared" si="731"/>
        <v>14594.960680000004</v>
      </c>
      <c r="L1949">
        <f t="shared" si="736"/>
        <v>29137.401700000009</v>
      </c>
      <c r="M1949">
        <f t="shared" si="737"/>
        <v>29137.401700000009</v>
      </c>
      <c r="P1949" s="9">
        <v>31807.77</v>
      </c>
      <c r="Q1949" s="67">
        <f t="shared" si="733"/>
        <v>38487.401700000009</v>
      </c>
      <c r="R1949" s="67">
        <f t="shared" si="727"/>
        <v>36487.401700000009</v>
      </c>
      <c r="S1949">
        <f t="shared" si="738"/>
        <v>25541.181190000007</v>
      </c>
      <c r="T1949">
        <f t="shared" si="739"/>
        <v>10946.220510000003</v>
      </c>
      <c r="U1949">
        <f t="shared" si="740"/>
        <v>29137.401700000009</v>
      </c>
      <c r="V1949">
        <f t="shared" si="741"/>
        <v>29137.401700000009</v>
      </c>
      <c r="Y1949" s="9">
        <v>31807.77</v>
      </c>
      <c r="Z1949" s="67">
        <f t="shared" si="734"/>
        <v>38487.401700000009</v>
      </c>
      <c r="AA1949" s="67">
        <f t="shared" si="728"/>
        <v>36487.401700000009</v>
      </c>
      <c r="AB1949">
        <f t="shared" si="742"/>
        <v>29189.921360000008</v>
      </c>
      <c r="AC1949">
        <f t="shared" si="743"/>
        <v>7297.4803400000019</v>
      </c>
      <c r="AD1949">
        <f t="shared" si="744"/>
        <v>29137.401700000009</v>
      </c>
      <c r="AE1949">
        <f t="shared" si="745"/>
        <v>29189.921360000008</v>
      </c>
      <c r="AH1949" s="9">
        <v>31807.77</v>
      </c>
      <c r="AI1949" s="67">
        <f t="shared" si="735"/>
        <v>38487.401700000009</v>
      </c>
      <c r="AJ1949" s="67">
        <f t="shared" si="729"/>
        <v>36487.401700000009</v>
      </c>
      <c r="AK1949">
        <f t="shared" si="746"/>
        <v>32838.661530000012</v>
      </c>
      <c r="AL1949">
        <f t="shared" si="747"/>
        <v>3648.7401700000009</v>
      </c>
      <c r="AM1949">
        <f t="shared" si="748"/>
        <v>29137.401700000013</v>
      </c>
      <c r="AN1949">
        <f t="shared" si="749"/>
        <v>32838.661530000012</v>
      </c>
    </row>
    <row r="1950" spans="7:40">
      <c r="G1950" s="9">
        <v>31915.210000000003</v>
      </c>
      <c r="H1950" s="67">
        <f t="shared" si="732"/>
        <v>38617.404100000007</v>
      </c>
      <c r="I1950" s="67">
        <f t="shared" si="726"/>
        <v>36617.404100000007</v>
      </c>
      <c r="J1950">
        <f t="shared" si="730"/>
        <v>21970.442460000002</v>
      </c>
      <c r="K1950">
        <f t="shared" si="731"/>
        <v>14646.961640000003</v>
      </c>
      <c r="L1950">
        <f t="shared" si="736"/>
        <v>29267.404100000007</v>
      </c>
      <c r="M1950">
        <f t="shared" si="737"/>
        <v>29267.404100000007</v>
      </c>
      <c r="P1950" s="9">
        <v>31915.210000000003</v>
      </c>
      <c r="Q1950" s="67">
        <f t="shared" si="733"/>
        <v>38617.404100000007</v>
      </c>
      <c r="R1950" s="67">
        <f t="shared" si="727"/>
        <v>36617.404100000007</v>
      </c>
      <c r="S1950">
        <f t="shared" si="738"/>
        <v>25632.182870000004</v>
      </c>
      <c r="T1950">
        <f t="shared" si="739"/>
        <v>10985.221230000001</v>
      </c>
      <c r="U1950">
        <f t="shared" si="740"/>
        <v>29267.404100000007</v>
      </c>
      <c r="V1950">
        <f t="shared" si="741"/>
        <v>29267.404100000007</v>
      </c>
      <c r="Y1950" s="9">
        <v>31915.210000000003</v>
      </c>
      <c r="Z1950" s="67">
        <f t="shared" si="734"/>
        <v>38617.404100000007</v>
      </c>
      <c r="AA1950" s="67">
        <f t="shared" si="728"/>
        <v>36617.404100000007</v>
      </c>
      <c r="AB1950">
        <f t="shared" si="742"/>
        <v>29293.923280000006</v>
      </c>
      <c r="AC1950">
        <f t="shared" si="743"/>
        <v>7323.4808200000016</v>
      </c>
      <c r="AD1950">
        <f t="shared" si="744"/>
        <v>29267.404100000007</v>
      </c>
      <c r="AE1950">
        <f t="shared" si="745"/>
        <v>29293.923280000006</v>
      </c>
      <c r="AH1950" s="9">
        <v>31915.210000000003</v>
      </c>
      <c r="AI1950" s="67">
        <f t="shared" si="735"/>
        <v>38617.404100000007</v>
      </c>
      <c r="AJ1950" s="67">
        <f t="shared" si="729"/>
        <v>36617.404100000007</v>
      </c>
      <c r="AK1950">
        <f t="shared" si="746"/>
        <v>32955.663690000009</v>
      </c>
      <c r="AL1950">
        <f t="shared" si="747"/>
        <v>3661.7404100000008</v>
      </c>
      <c r="AM1950">
        <f t="shared" si="748"/>
        <v>29267.404100000011</v>
      </c>
      <c r="AN1950">
        <f t="shared" si="749"/>
        <v>32955.663690000009</v>
      </c>
    </row>
    <row r="1951" spans="7:40">
      <c r="G1951" s="9">
        <v>32054.25</v>
      </c>
      <c r="H1951" s="67">
        <f t="shared" si="732"/>
        <v>38785.642500000009</v>
      </c>
      <c r="I1951" s="67">
        <f t="shared" si="726"/>
        <v>36785.642500000009</v>
      </c>
      <c r="J1951">
        <f t="shared" si="730"/>
        <v>22071.385500000004</v>
      </c>
      <c r="K1951">
        <f t="shared" si="731"/>
        <v>14714.257000000005</v>
      </c>
      <c r="L1951">
        <f t="shared" si="736"/>
        <v>29435.642500000009</v>
      </c>
      <c r="M1951">
        <f t="shared" si="737"/>
        <v>29435.642500000009</v>
      </c>
      <c r="P1951" s="9">
        <v>32054.25</v>
      </c>
      <c r="Q1951" s="67">
        <f t="shared" si="733"/>
        <v>38785.642500000009</v>
      </c>
      <c r="R1951" s="67">
        <f t="shared" si="727"/>
        <v>36785.642500000009</v>
      </c>
      <c r="S1951">
        <f t="shared" si="738"/>
        <v>25749.949750000003</v>
      </c>
      <c r="T1951">
        <f t="shared" si="739"/>
        <v>11035.692750000002</v>
      </c>
      <c r="U1951">
        <f t="shared" si="740"/>
        <v>29435.642500000005</v>
      </c>
      <c r="V1951">
        <f t="shared" si="741"/>
        <v>29435.642500000005</v>
      </c>
      <c r="Y1951" s="9">
        <v>32054.25</v>
      </c>
      <c r="Z1951" s="67">
        <f t="shared" si="734"/>
        <v>38785.642500000009</v>
      </c>
      <c r="AA1951" s="67">
        <f t="shared" si="728"/>
        <v>36785.642500000009</v>
      </c>
      <c r="AB1951">
        <f t="shared" si="742"/>
        <v>29428.51400000001</v>
      </c>
      <c r="AC1951">
        <f t="shared" si="743"/>
        <v>7357.1285000000025</v>
      </c>
      <c r="AD1951">
        <f t="shared" si="744"/>
        <v>29435.642500000013</v>
      </c>
      <c r="AE1951">
        <f t="shared" si="745"/>
        <v>29435.642500000013</v>
      </c>
      <c r="AH1951" s="9">
        <v>32054.25</v>
      </c>
      <c r="AI1951" s="67">
        <f t="shared" si="735"/>
        <v>38785.642500000009</v>
      </c>
      <c r="AJ1951" s="67">
        <f t="shared" si="729"/>
        <v>36785.642500000009</v>
      </c>
      <c r="AK1951">
        <f t="shared" si="746"/>
        <v>33107.078250000006</v>
      </c>
      <c r="AL1951">
        <f t="shared" si="747"/>
        <v>3678.5642500000013</v>
      </c>
      <c r="AM1951">
        <f t="shared" si="748"/>
        <v>29435.642500000009</v>
      </c>
      <c r="AN1951">
        <f t="shared" si="749"/>
        <v>33107.078250000006</v>
      </c>
    </row>
    <row r="1952" spans="7:40">
      <c r="G1952" s="9">
        <v>32055.040000000001</v>
      </c>
      <c r="H1952" s="67">
        <f t="shared" si="732"/>
        <v>38786.59840000001</v>
      </c>
      <c r="I1952" s="67">
        <f t="shared" si="726"/>
        <v>36786.59840000001</v>
      </c>
      <c r="J1952">
        <f t="shared" si="730"/>
        <v>22071.959040000005</v>
      </c>
      <c r="K1952">
        <f t="shared" si="731"/>
        <v>14714.639360000005</v>
      </c>
      <c r="L1952">
        <f t="shared" si="736"/>
        <v>29436.59840000001</v>
      </c>
      <c r="M1952">
        <f t="shared" si="737"/>
        <v>29436.59840000001</v>
      </c>
      <c r="P1952" s="9">
        <v>32055.040000000001</v>
      </c>
      <c r="Q1952" s="67">
        <f t="shared" si="733"/>
        <v>38786.59840000001</v>
      </c>
      <c r="R1952" s="67">
        <f t="shared" si="727"/>
        <v>36786.59840000001</v>
      </c>
      <c r="S1952">
        <f t="shared" si="738"/>
        <v>25750.618880000005</v>
      </c>
      <c r="T1952">
        <f t="shared" si="739"/>
        <v>11035.979520000003</v>
      </c>
      <c r="U1952">
        <f t="shared" si="740"/>
        <v>29436.59840000001</v>
      </c>
      <c r="V1952">
        <f t="shared" si="741"/>
        <v>29436.59840000001</v>
      </c>
      <c r="Y1952" s="9">
        <v>32055.040000000001</v>
      </c>
      <c r="Z1952" s="67">
        <f t="shared" si="734"/>
        <v>38786.59840000001</v>
      </c>
      <c r="AA1952" s="67">
        <f t="shared" si="728"/>
        <v>36786.59840000001</v>
      </c>
      <c r="AB1952">
        <f t="shared" si="742"/>
        <v>29429.278720000009</v>
      </c>
      <c r="AC1952">
        <f t="shared" si="743"/>
        <v>7357.3196800000023</v>
      </c>
      <c r="AD1952">
        <f t="shared" si="744"/>
        <v>29436.59840000001</v>
      </c>
      <c r="AE1952">
        <f t="shared" si="745"/>
        <v>29436.59840000001</v>
      </c>
      <c r="AH1952" s="9">
        <v>32055.040000000001</v>
      </c>
      <c r="AI1952" s="67">
        <f t="shared" si="735"/>
        <v>38786.59840000001</v>
      </c>
      <c r="AJ1952" s="67">
        <f t="shared" si="729"/>
        <v>36786.59840000001</v>
      </c>
      <c r="AK1952">
        <f t="shared" si="746"/>
        <v>33107.93856000001</v>
      </c>
      <c r="AL1952">
        <f t="shared" si="747"/>
        <v>3678.6598400000012</v>
      </c>
      <c r="AM1952">
        <f t="shared" si="748"/>
        <v>29436.59840000001</v>
      </c>
      <c r="AN1952">
        <f t="shared" si="749"/>
        <v>33107.93856000001</v>
      </c>
    </row>
    <row r="1953" spans="7:40">
      <c r="G1953" s="9">
        <v>32137.200000000001</v>
      </c>
      <c r="H1953" s="67">
        <f t="shared" si="732"/>
        <v>38886.01200000001</v>
      </c>
      <c r="I1953" s="67">
        <f t="shared" si="726"/>
        <v>36886.01200000001</v>
      </c>
      <c r="J1953">
        <f t="shared" si="730"/>
        <v>22131.607200000006</v>
      </c>
      <c r="K1953">
        <f t="shared" si="731"/>
        <v>14754.404800000004</v>
      </c>
      <c r="L1953">
        <f t="shared" si="736"/>
        <v>29536.01200000001</v>
      </c>
      <c r="M1953">
        <f t="shared" si="737"/>
        <v>29536.01200000001</v>
      </c>
      <c r="P1953" s="9">
        <v>32137.200000000001</v>
      </c>
      <c r="Q1953" s="67">
        <f t="shared" si="733"/>
        <v>38886.01200000001</v>
      </c>
      <c r="R1953" s="67">
        <f t="shared" si="727"/>
        <v>36886.01200000001</v>
      </c>
      <c r="S1953">
        <f t="shared" si="738"/>
        <v>25820.208400000007</v>
      </c>
      <c r="T1953">
        <f t="shared" si="739"/>
        <v>11065.803600000003</v>
      </c>
      <c r="U1953">
        <f t="shared" si="740"/>
        <v>29536.01200000001</v>
      </c>
      <c r="V1953">
        <f t="shared" si="741"/>
        <v>29536.01200000001</v>
      </c>
      <c r="Y1953" s="9">
        <v>32137.200000000001</v>
      </c>
      <c r="Z1953" s="67">
        <f t="shared" si="734"/>
        <v>38886.01200000001</v>
      </c>
      <c r="AA1953" s="67">
        <f t="shared" si="728"/>
        <v>36886.01200000001</v>
      </c>
      <c r="AB1953">
        <f t="shared" si="742"/>
        <v>29508.809600000008</v>
      </c>
      <c r="AC1953">
        <f t="shared" si="743"/>
        <v>7377.2024000000019</v>
      </c>
      <c r="AD1953">
        <f t="shared" si="744"/>
        <v>29536.01200000001</v>
      </c>
      <c r="AE1953">
        <f t="shared" si="745"/>
        <v>29536.01200000001</v>
      </c>
      <c r="AH1953" s="9">
        <v>32137.200000000001</v>
      </c>
      <c r="AI1953" s="67">
        <f t="shared" si="735"/>
        <v>38886.01200000001</v>
      </c>
      <c r="AJ1953" s="67">
        <f t="shared" si="729"/>
        <v>36886.01200000001</v>
      </c>
      <c r="AK1953">
        <f t="shared" si="746"/>
        <v>33197.410800000012</v>
      </c>
      <c r="AL1953">
        <f t="shared" si="747"/>
        <v>3688.601200000001</v>
      </c>
      <c r="AM1953">
        <f t="shared" si="748"/>
        <v>29536.012000000013</v>
      </c>
      <c r="AN1953">
        <f t="shared" si="749"/>
        <v>33197.410800000012</v>
      </c>
    </row>
    <row r="1954" spans="7:40">
      <c r="G1954" s="9">
        <v>32149.050000000003</v>
      </c>
      <c r="H1954" s="67">
        <f t="shared" si="732"/>
        <v>38900.350500000008</v>
      </c>
      <c r="I1954" s="67">
        <f t="shared" si="726"/>
        <v>36900.350500000008</v>
      </c>
      <c r="J1954">
        <f t="shared" si="730"/>
        <v>22140.210300000002</v>
      </c>
      <c r="K1954">
        <f t="shared" si="731"/>
        <v>14760.140200000003</v>
      </c>
      <c r="L1954">
        <f t="shared" si="736"/>
        <v>29550.350500000008</v>
      </c>
      <c r="M1954">
        <f t="shared" si="737"/>
        <v>29550.350500000008</v>
      </c>
      <c r="P1954" s="9">
        <v>32149.050000000003</v>
      </c>
      <c r="Q1954" s="67">
        <f t="shared" si="733"/>
        <v>38900.350500000008</v>
      </c>
      <c r="R1954" s="67">
        <f t="shared" si="727"/>
        <v>36900.350500000008</v>
      </c>
      <c r="S1954">
        <f t="shared" si="738"/>
        <v>25830.245350000005</v>
      </c>
      <c r="T1954">
        <f t="shared" si="739"/>
        <v>11070.105150000001</v>
      </c>
      <c r="U1954">
        <f t="shared" si="740"/>
        <v>29550.350500000008</v>
      </c>
      <c r="V1954">
        <f t="shared" si="741"/>
        <v>29550.350500000008</v>
      </c>
      <c r="Y1954" s="9">
        <v>32149.050000000003</v>
      </c>
      <c r="Z1954" s="67">
        <f t="shared" si="734"/>
        <v>38900.350500000008</v>
      </c>
      <c r="AA1954" s="67">
        <f t="shared" si="728"/>
        <v>36900.350500000008</v>
      </c>
      <c r="AB1954">
        <f t="shared" si="742"/>
        <v>29520.280400000007</v>
      </c>
      <c r="AC1954">
        <f t="shared" si="743"/>
        <v>7380.0701000000017</v>
      </c>
      <c r="AD1954">
        <f t="shared" si="744"/>
        <v>29550.350500000008</v>
      </c>
      <c r="AE1954">
        <f t="shared" si="745"/>
        <v>29550.350500000008</v>
      </c>
      <c r="AH1954" s="9">
        <v>32149.050000000003</v>
      </c>
      <c r="AI1954" s="67">
        <f t="shared" si="735"/>
        <v>38900.350500000008</v>
      </c>
      <c r="AJ1954" s="67">
        <f t="shared" si="729"/>
        <v>36900.350500000008</v>
      </c>
      <c r="AK1954">
        <f t="shared" si="746"/>
        <v>33210.315450000009</v>
      </c>
      <c r="AL1954">
        <f t="shared" si="747"/>
        <v>3690.0350500000009</v>
      </c>
      <c r="AM1954">
        <f t="shared" si="748"/>
        <v>29550.350500000011</v>
      </c>
      <c r="AN1954">
        <f t="shared" si="749"/>
        <v>33210.315450000009</v>
      </c>
    </row>
    <row r="1955" spans="7:40">
      <c r="G1955" s="9">
        <v>32176.7</v>
      </c>
      <c r="H1955" s="67">
        <f t="shared" si="732"/>
        <v>38933.807000000008</v>
      </c>
      <c r="I1955" s="67">
        <f t="shared" ref="I1955:I2005" si="750">IF(H1955 - ($E$4) &gt; 0, H1955 - ($E$4), 0)</f>
        <v>36933.807000000008</v>
      </c>
      <c r="J1955">
        <f t="shared" si="730"/>
        <v>22160.284200000006</v>
      </c>
      <c r="K1955">
        <f t="shared" si="731"/>
        <v>14773.522800000004</v>
      </c>
      <c r="L1955">
        <f t="shared" si="736"/>
        <v>29583.807000000008</v>
      </c>
      <c r="M1955">
        <f t="shared" si="737"/>
        <v>29583.807000000008</v>
      </c>
      <c r="P1955" s="9">
        <v>32176.7</v>
      </c>
      <c r="Q1955" s="67">
        <f t="shared" si="733"/>
        <v>38933.807000000008</v>
      </c>
      <c r="R1955" s="67">
        <f t="shared" ref="R1955:R2005" si="751">IF(Q1955 - ($E$4) &gt; 0, Q1955 - ($E$4), 0)</f>
        <v>36933.807000000008</v>
      </c>
      <c r="S1955">
        <f t="shared" si="738"/>
        <v>25853.664900000003</v>
      </c>
      <c r="T1955">
        <f t="shared" si="739"/>
        <v>11080.142100000003</v>
      </c>
      <c r="U1955">
        <f t="shared" si="740"/>
        <v>29583.807000000008</v>
      </c>
      <c r="V1955">
        <f t="shared" si="741"/>
        <v>29583.807000000008</v>
      </c>
      <c r="Y1955" s="9">
        <v>32176.7</v>
      </c>
      <c r="Z1955" s="67">
        <f t="shared" si="734"/>
        <v>38933.807000000008</v>
      </c>
      <c r="AA1955" s="67">
        <f t="shared" ref="AA1955:AA2005" si="752">IF(Z1955 - ($E$4) &gt; 0, Z1955 - ($E$4), 0)</f>
        <v>36933.807000000008</v>
      </c>
      <c r="AB1955">
        <f t="shared" si="742"/>
        <v>29547.045600000009</v>
      </c>
      <c r="AC1955">
        <f t="shared" si="743"/>
        <v>7386.7614000000021</v>
      </c>
      <c r="AD1955">
        <f t="shared" si="744"/>
        <v>29583.807000000012</v>
      </c>
      <c r="AE1955">
        <f t="shared" si="745"/>
        <v>29583.807000000012</v>
      </c>
      <c r="AH1955" s="9">
        <v>32176.7</v>
      </c>
      <c r="AI1955" s="67">
        <f t="shared" si="735"/>
        <v>38933.807000000008</v>
      </c>
      <c r="AJ1955" s="67">
        <f t="shared" ref="AJ1955:AJ2005" si="753">IF(AI1955 - ($E$4) &gt; 0, AI1955 - ($E$4), 0)</f>
        <v>36933.807000000008</v>
      </c>
      <c r="AK1955">
        <f t="shared" si="746"/>
        <v>33240.426300000006</v>
      </c>
      <c r="AL1955">
        <f t="shared" si="747"/>
        <v>3693.3807000000011</v>
      </c>
      <c r="AM1955">
        <f t="shared" si="748"/>
        <v>29583.807000000008</v>
      </c>
      <c r="AN1955">
        <f t="shared" si="749"/>
        <v>33240.426300000006</v>
      </c>
    </row>
    <row r="1956" spans="7:40">
      <c r="G1956" s="9">
        <v>32295.99</v>
      </c>
      <c r="H1956" s="67">
        <f t="shared" si="732"/>
        <v>39078.147900000011</v>
      </c>
      <c r="I1956" s="67">
        <f t="shared" si="750"/>
        <v>37078.147900000011</v>
      </c>
      <c r="J1956">
        <f t="shared" si="730"/>
        <v>22246.888740000006</v>
      </c>
      <c r="K1956">
        <f t="shared" si="731"/>
        <v>14831.259160000005</v>
      </c>
      <c r="L1956">
        <f t="shared" si="736"/>
        <v>29728.147900000011</v>
      </c>
      <c r="M1956">
        <f t="shared" si="737"/>
        <v>29728.147900000011</v>
      </c>
      <c r="P1956" s="9">
        <v>32295.99</v>
      </c>
      <c r="Q1956" s="67">
        <f t="shared" si="733"/>
        <v>39078.147900000011</v>
      </c>
      <c r="R1956" s="67">
        <f t="shared" si="751"/>
        <v>37078.147900000011</v>
      </c>
      <c r="S1956">
        <f t="shared" si="738"/>
        <v>25954.703530000006</v>
      </c>
      <c r="T1956">
        <f t="shared" si="739"/>
        <v>11123.444370000003</v>
      </c>
      <c r="U1956">
        <f t="shared" si="740"/>
        <v>29728.147900000011</v>
      </c>
      <c r="V1956">
        <f t="shared" si="741"/>
        <v>29728.147900000011</v>
      </c>
      <c r="Y1956" s="9">
        <v>32295.99</v>
      </c>
      <c r="Z1956" s="67">
        <f t="shared" si="734"/>
        <v>39078.147900000011</v>
      </c>
      <c r="AA1956" s="67">
        <f t="shared" si="752"/>
        <v>37078.147900000011</v>
      </c>
      <c r="AB1956">
        <f t="shared" si="742"/>
        <v>29662.51832000001</v>
      </c>
      <c r="AC1956">
        <f t="shared" si="743"/>
        <v>7415.6295800000025</v>
      </c>
      <c r="AD1956">
        <f t="shared" si="744"/>
        <v>29728.147900000011</v>
      </c>
      <c r="AE1956">
        <f t="shared" si="745"/>
        <v>29728.147900000011</v>
      </c>
      <c r="AH1956" s="9">
        <v>32295.99</v>
      </c>
      <c r="AI1956" s="67">
        <f t="shared" si="735"/>
        <v>39078.147900000011</v>
      </c>
      <c r="AJ1956" s="67">
        <f t="shared" si="753"/>
        <v>37078.147900000011</v>
      </c>
      <c r="AK1956">
        <f t="shared" si="746"/>
        <v>33370.333110000014</v>
      </c>
      <c r="AL1956">
        <f t="shared" si="747"/>
        <v>3707.8147900000013</v>
      </c>
      <c r="AM1956">
        <f t="shared" si="748"/>
        <v>29728.147900000014</v>
      </c>
      <c r="AN1956">
        <f t="shared" si="749"/>
        <v>33370.333110000014</v>
      </c>
    </row>
    <row r="1957" spans="7:40">
      <c r="G1957" s="9">
        <v>32303.100000000002</v>
      </c>
      <c r="H1957" s="67">
        <f t="shared" si="732"/>
        <v>39086.751000000011</v>
      </c>
      <c r="I1957" s="67">
        <f t="shared" si="750"/>
        <v>37086.751000000011</v>
      </c>
      <c r="J1957">
        <f t="shared" si="730"/>
        <v>22252.050600000006</v>
      </c>
      <c r="K1957">
        <f t="shared" si="731"/>
        <v>14834.700400000005</v>
      </c>
      <c r="L1957">
        <f t="shared" si="736"/>
        <v>29736.751000000011</v>
      </c>
      <c r="M1957">
        <f t="shared" si="737"/>
        <v>29736.751000000011</v>
      </c>
      <c r="P1957" s="9">
        <v>32303.100000000002</v>
      </c>
      <c r="Q1957" s="67">
        <f t="shared" si="733"/>
        <v>39086.751000000011</v>
      </c>
      <c r="R1957" s="67">
        <f t="shared" si="751"/>
        <v>37086.751000000011</v>
      </c>
      <c r="S1957">
        <f t="shared" si="738"/>
        <v>25960.725700000006</v>
      </c>
      <c r="T1957">
        <f t="shared" si="739"/>
        <v>11126.025300000003</v>
      </c>
      <c r="U1957">
        <f t="shared" si="740"/>
        <v>29736.751000000011</v>
      </c>
      <c r="V1957">
        <f t="shared" si="741"/>
        <v>29736.751000000011</v>
      </c>
      <c r="Y1957" s="9">
        <v>32303.100000000002</v>
      </c>
      <c r="Z1957" s="67">
        <f t="shared" si="734"/>
        <v>39086.751000000011</v>
      </c>
      <c r="AA1957" s="67">
        <f t="shared" si="752"/>
        <v>37086.751000000011</v>
      </c>
      <c r="AB1957">
        <f t="shared" si="742"/>
        <v>29669.40080000001</v>
      </c>
      <c r="AC1957">
        <f t="shared" si="743"/>
        <v>7417.3502000000026</v>
      </c>
      <c r="AD1957">
        <f t="shared" si="744"/>
        <v>29736.751000000011</v>
      </c>
      <c r="AE1957">
        <f t="shared" si="745"/>
        <v>29736.751000000011</v>
      </c>
      <c r="AH1957" s="9">
        <v>32303.100000000002</v>
      </c>
      <c r="AI1957" s="67">
        <f t="shared" si="735"/>
        <v>39086.751000000011</v>
      </c>
      <c r="AJ1957" s="67">
        <f t="shared" si="753"/>
        <v>37086.751000000011</v>
      </c>
      <c r="AK1957">
        <f t="shared" si="746"/>
        <v>33378.075900000011</v>
      </c>
      <c r="AL1957">
        <f t="shared" si="747"/>
        <v>3708.6751000000013</v>
      </c>
      <c r="AM1957">
        <f t="shared" si="748"/>
        <v>29736.751000000011</v>
      </c>
      <c r="AN1957">
        <f t="shared" si="749"/>
        <v>33378.075900000011</v>
      </c>
    </row>
    <row r="1958" spans="7:40">
      <c r="G1958" s="9">
        <v>32484.010000000002</v>
      </c>
      <c r="H1958" s="67">
        <f t="shared" si="732"/>
        <v>39305.652100000007</v>
      </c>
      <c r="I1958" s="67">
        <f t="shared" si="750"/>
        <v>37305.652100000007</v>
      </c>
      <c r="J1958">
        <f t="shared" si="730"/>
        <v>22383.391260000004</v>
      </c>
      <c r="K1958">
        <f t="shared" si="731"/>
        <v>14922.260840000003</v>
      </c>
      <c r="L1958">
        <f t="shared" si="736"/>
        <v>29955.652100000007</v>
      </c>
      <c r="M1958">
        <f t="shared" si="737"/>
        <v>29955.652100000007</v>
      </c>
      <c r="P1958" s="9">
        <v>32484.010000000002</v>
      </c>
      <c r="Q1958" s="67">
        <f t="shared" si="733"/>
        <v>39305.652100000007</v>
      </c>
      <c r="R1958" s="67">
        <f t="shared" si="751"/>
        <v>37305.652100000007</v>
      </c>
      <c r="S1958">
        <f t="shared" si="738"/>
        <v>26113.956470000005</v>
      </c>
      <c r="T1958">
        <f t="shared" si="739"/>
        <v>11191.695630000002</v>
      </c>
      <c r="U1958">
        <f t="shared" si="740"/>
        <v>29955.652100000007</v>
      </c>
      <c r="V1958">
        <f t="shared" si="741"/>
        <v>29955.652100000007</v>
      </c>
      <c r="Y1958" s="9">
        <v>32484.010000000002</v>
      </c>
      <c r="Z1958" s="67">
        <f t="shared" si="734"/>
        <v>39305.652100000007</v>
      </c>
      <c r="AA1958" s="67">
        <f t="shared" si="752"/>
        <v>37305.652100000007</v>
      </c>
      <c r="AB1958">
        <f t="shared" si="742"/>
        <v>29844.521680000005</v>
      </c>
      <c r="AC1958">
        <f t="shared" si="743"/>
        <v>7461.1304200000013</v>
      </c>
      <c r="AD1958">
        <f t="shared" si="744"/>
        <v>29955.652100000007</v>
      </c>
      <c r="AE1958">
        <f t="shared" si="745"/>
        <v>29955.652100000007</v>
      </c>
      <c r="AH1958" s="9">
        <v>32484.010000000002</v>
      </c>
      <c r="AI1958" s="67">
        <f t="shared" si="735"/>
        <v>39305.652100000007</v>
      </c>
      <c r="AJ1958" s="67">
        <f t="shared" si="753"/>
        <v>37305.652100000007</v>
      </c>
      <c r="AK1958">
        <f t="shared" si="746"/>
        <v>33575.086890000006</v>
      </c>
      <c r="AL1958">
        <f t="shared" si="747"/>
        <v>3730.5652100000007</v>
      </c>
      <c r="AM1958">
        <f t="shared" si="748"/>
        <v>29955.652100000007</v>
      </c>
      <c r="AN1958">
        <f t="shared" si="749"/>
        <v>33575.086890000006</v>
      </c>
    </row>
    <row r="1959" spans="7:40">
      <c r="G1959" s="9">
        <v>32507.710000000003</v>
      </c>
      <c r="H1959" s="67">
        <f t="shared" si="732"/>
        <v>39334.32910000001</v>
      </c>
      <c r="I1959" s="67">
        <f t="shared" si="750"/>
        <v>37334.32910000001</v>
      </c>
      <c r="J1959">
        <f t="shared" si="730"/>
        <v>22400.597460000005</v>
      </c>
      <c r="K1959">
        <f t="shared" si="731"/>
        <v>14933.731640000005</v>
      </c>
      <c r="L1959">
        <f t="shared" si="736"/>
        <v>29984.32910000001</v>
      </c>
      <c r="M1959">
        <f t="shared" si="737"/>
        <v>29984.32910000001</v>
      </c>
      <c r="P1959" s="9">
        <v>32507.710000000003</v>
      </c>
      <c r="Q1959" s="67">
        <f t="shared" si="733"/>
        <v>39334.32910000001</v>
      </c>
      <c r="R1959" s="67">
        <f t="shared" si="751"/>
        <v>37334.32910000001</v>
      </c>
      <c r="S1959">
        <f t="shared" si="738"/>
        <v>26134.030370000004</v>
      </c>
      <c r="T1959">
        <f t="shared" si="739"/>
        <v>11200.298730000002</v>
      </c>
      <c r="U1959">
        <f t="shared" si="740"/>
        <v>29984.329100000006</v>
      </c>
      <c r="V1959">
        <f t="shared" si="741"/>
        <v>29984.329100000006</v>
      </c>
      <c r="Y1959" s="9">
        <v>32507.710000000003</v>
      </c>
      <c r="Z1959" s="67">
        <f t="shared" si="734"/>
        <v>39334.32910000001</v>
      </c>
      <c r="AA1959" s="67">
        <f t="shared" si="752"/>
        <v>37334.32910000001</v>
      </c>
      <c r="AB1959">
        <f t="shared" si="742"/>
        <v>29867.463280000011</v>
      </c>
      <c r="AC1959">
        <f t="shared" si="743"/>
        <v>7466.8658200000027</v>
      </c>
      <c r="AD1959">
        <f t="shared" si="744"/>
        <v>29984.329100000014</v>
      </c>
      <c r="AE1959">
        <f t="shared" si="745"/>
        <v>29984.329100000014</v>
      </c>
      <c r="AH1959" s="9">
        <v>32507.710000000003</v>
      </c>
      <c r="AI1959" s="67">
        <f t="shared" si="735"/>
        <v>39334.32910000001</v>
      </c>
      <c r="AJ1959" s="67">
        <f t="shared" si="753"/>
        <v>37334.32910000001</v>
      </c>
      <c r="AK1959">
        <f t="shared" si="746"/>
        <v>33600.896190000007</v>
      </c>
      <c r="AL1959">
        <f t="shared" si="747"/>
        <v>3733.4329100000014</v>
      </c>
      <c r="AM1959">
        <f t="shared" si="748"/>
        <v>29984.32910000001</v>
      </c>
      <c r="AN1959">
        <f t="shared" si="749"/>
        <v>33600.896190000007</v>
      </c>
    </row>
    <row r="1960" spans="7:40">
      <c r="G1960" s="9">
        <v>32540.100000000002</v>
      </c>
      <c r="H1960" s="67">
        <f t="shared" si="732"/>
        <v>39373.521000000008</v>
      </c>
      <c r="I1960" s="67">
        <f t="shared" si="750"/>
        <v>37373.521000000008</v>
      </c>
      <c r="J1960">
        <f t="shared" si="730"/>
        <v>22424.112600000004</v>
      </c>
      <c r="K1960">
        <f t="shared" si="731"/>
        <v>14949.408400000004</v>
      </c>
      <c r="L1960">
        <f t="shared" si="736"/>
        <v>30023.521000000008</v>
      </c>
      <c r="M1960">
        <f t="shared" si="737"/>
        <v>30023.521000000008</v>
      </c>
      <c r="P1960" s="9">
        <v>32540.100000000002</v>
      </c>
      <c r="Q1960" s="67">
        <f t="shared" si="733"/>
        <v>39373.521000000008</v>
      </c>
      <c r="R1960" s="67">
        <f t="shared" si="751"/>
        <v>37373.521000000008</v>
      </c>
      <c r="S1960">
        <f t="shared" si="738"/>
        <v>26161.464700000004</v>
      </c>
      <c r="T1960">
        <f t="shared" si="739"/>
        <v>11212.056300000002</v>
      </c>
      <c r="U1960">
        <f t="shared" si="740"/>
        <v>30023.521000000008</v>
      </c>
      <c r="V1960">
        <f t="shared" si="741"/>
        <v>30023.521000000008</v>
      </c>
      <c r="Y1960" s="9">
        <v>32540.100000000002</v>
      </c>
      <c r="Z1960" s="67">
        <f t="shared" si="734"/>
        <v>39373.521000000008</v>
      </c>
      <c r="AA1960" s="67">
        <f t="shared" si="752"/>
        <v>37373.521000000008</v>
      </c>
      <c r="AB1960">
        <f t="shared" si="742"/>
        <v>29898.816800000008</v>
      </c>
      <c r="AC1960">
        <f t="shared" si="743"/>
        <v>7474.7042000000019</v>
      </c>
      <c r="AD1960">
        <f t="shared" si="744"/>
        <v>30023.521000000008</v>
      </c>
      <c r="AE1960">
        <f t="shared" si="745"/>
        <v>30023.521000000008</v>
      </c>
      <c r="AH1960" s="9">
        <v>32540.100000000002</v>
      </c>
      <c r="AI1960" s="67">
        <f t="shared" si="735"/>
        <v>39373.521000000008</v>
      </c>
      <c r="AJ1960" s="67">
        <f t="shared" si="753"/>
        <v>37373.521000000008</v>
      </c>
      <c r="AK1960">
        <f t="shared" si="746"/>
        <v>33636.168900000011</v>
      </c>
      <c r="AL1960">
        <f t="shared" si="747"/>
        <v>3737.352100000001</v>
      </c>
      <c r="AM1960">
        <f t="shared" si="748"/>
        <v>30023.521000000012</v>
      </c>
      <c r="AN1960">
        <f t="shared" si="749"/>
        <v>33636.168900000011</v>
      </c>
    </row>
    <row r="1961" spans="7:40">
      <c r="G1961" s="9">
        <v>32771.57</v>
      </c>
      <c r="H1961" s="67">
        <f t="shared" si="732"/>
        <v>39653.599700000006</v>
      </c>
      <c r="I1961" s="67">
        <f t="shared" si="750"/>
        <v>37653.599700000006</v>
      </c>
      <c r="J1961">
        <f t="shared" si="730"/>
        <v>22592.159820000004</v>
      </c>
      <c r="K1961">
        <f t="shared" si="731"/>
        <v>15061.439880000004</v>
      </c>
      <c r="L1961">
        <f t="shared" si="736"/>
        <v>30303.599700000006</v>
      </c>
      <c r="M1961">
        <f t="shared" si="737"/>
        <v>30303.599700000006</v>
      </c>
      <c r="P1961" s="9">
        <v>32771.57</v>
      </c>
      <c r="Q1961" s="67">
        <f t="shared" si="733"/>
        <v>39653.599700000006</v>
      </c>
      <c r="R1961" s="67">
        <f t="shared" si="751"/>
        <v>37653.599700000006</v>
      </c>
      <c r="S1961">
        <f t="shared" si="738"/>
        <v>26357.519790000002</v>
      </c>
      <c r="T1961">
        <f t="shared" si="739"/>
        <v>11296.079910000002</v>
      </c>
      <c r="U1961">
        <f t="shared" si="740"/>
        <v>30303.599700000006</v>
      </c>
      <c r="V1961">
        <f t="shared" si="741"/>
        <v>30303.599700000006</v>
      </c>
      <c r="Y1961" s="9">
        <v>32771.57</v>
      </c>
      <c r="Z1961" s="67">
        <f t="shared" si="734"/>
        <v>39653.599700000006</v>
      </c>
      <c r="AA1961" s="67">
        <f t="shared" si="752"/>
        <v>37653.599700000006</v>
      </c>
      <c r="AB1961">
        <f t="shared" si="742"/>
        <v>30122.879760000007</v>
      </c>
      <c r="AC1961">
        <f t="shared" si="743"/>
        <v>7530.7199400000018</v>
      </c>
      <c r="AD1961">
        <f t="shared" si="744"/>
        <v>30303.59970000001</v>
      </c>
      <c r="AE1961">
        <f t="shared" si="745"/>
        <v>30303.59970000001</v>
      </c>
      <c r="AH1961" s="9">
        <v>32771.57</v>
      </c>
      <c r="AI1961" s="67">
        <f t="shared" si="735"/>
        <v>39653.599700000006</v>
      </c>
      <c r="AJ1961" s="67">
        <f t="shared" si="753"/>
        <v>37653.599700000006</v>
      </c>
      <c r="AK1961">
        <f t="shared" si="746"/>
        <v>33888.239730000008</v>
      </c>
      <c r="AL1961">
        <f t="shared" si="747"/>
        <v>3765.3599700000009</v>
      </c>
      <c r="AM1961">
        <f t="shared" si="748"/>
        <v>30303.59970000001</v>
      </c>
      <c r="AN1961">
        <f t="shared" si="749"/>
        <v>33888.239730000008</v>
      </c>
    </row>
    <row r="1962" spans="7:40">
      <c r="G1962" s="9">
        <v>32824.5</v>
      </c>
      <c r="H1962" s="67">
        <f t="shared" si="732"/>
        <v>39717.645000000004</v>
      </c>
      <c r="I1962" s="67">
        <f t="shared" si="750"/>
        <v>37717.645000000004</v>
      </c>
      <c r="J1962">
        <f t="shared" si="730"/>
        <v>22630.587000000003</v>
      </c>
      <c r="K1962">
        <f t="shared" si="731"/>
        <v>15087.058000000003</v>
      </c>
      <c r="L1962">
        <f t="shared" si="736"/>
        <v>30367.645000000004</v>
      </c>
      <c r="M1962">
        <f t="shared" si="737"/>
        <v>30367.645000000004</v>
      </c>
      <c r="P1962" s="9">
        <v>32824.5</v>
      </c>
      <c r="Q1962" s="67">
        <f t="shared" si="733"/>
        <v>39717.645000000004</v>
      </c>
      <c r="R1962" s="67">
        <f t="shared" si="751"/>
        <v>37717.645000000004</v>
      </c>
      <c r="S1962">
        <f t="shared" si="738"/>
        <v>26402.351500000001</v>
      </c>
      <c r="T1962">
        <f t="shared" si="739"/>
        <v>11315.293500000002</v>
      </c>
      <c r="U1962">
        <f t="shared" si="740"/>
        <v>30367.645000000004</v>
      </c>
      <c r="V1962">
        <f t="shared" si="741"/>
        <v>30367.645000000004</v>
      </c>
      <c r="Y1962" s="9">
        <v>32824.5</v>
      </c>
      <c r="Z1962" s="67">
        <f t="shared" si="734"/>
        <v>39717.645000000004</v>
      </c>
      <c r="AA1962" s="67">
        <f t="shared" si="752"/>
        <v>37717.645000000004</v>
      </c>
      <c r="AB1962">
        <f t="shared" si="742"/>
        <v>30174.116000000005</v>
      </c>
      <c r="AC1962">
        <f t="shared" si="743"/>
        <v>7543.5290000000014</v>
      </c>
      <c r="AD1962">
        <f t="shared" si="744"/>
        <v>30367.645000000008</v>
      </c>
      <c r="AE1962">
        <f t="shared" si="745"/>
        <v>30367.645000000008</v>
      </c>
      <c r="AH1962" s="9">
        <v>32824.5</v>
      </c>
      <c r="AI1962" s="67">
        <f t="shared" si="735"/>
        <v>39717.645000000004</v>
      </c>
      <c r="AJ1962" s="67">
        <f t="shared" si="753"/>
        <v>37717.645000000004</v>
      </c>
      <c r="AK1962">
        <f t="shared" si="746"/>
        <v>33945.880500000007</v>
      </c>
      <c r="AL1962">
        <f t="shared" si="747"/>
        <v>3771.7645000000007</v>
      </c>
      <c r="AM1962">
        <f t="shared" si="748"/>
        <v>30367.645000000008</v>
      </c>
      <c r="AN1962">
        <f t="shared" si="749"/>
        <v>33945.880500000007</v>
      </c>
    </row>
    <row r="1963" spans="7:40">
      <c r="G1963" s="9">
        <v>32837.14</v>
      </c>
      <c r="H1963" s="67">
        <f t="shared" si="732"/>
        <v>39732.939400000003</v>
      </c>
      <c r="I1963" s="67">
        <f t="shared" si="750"/>
        <v>37732.939400000003</v>
      </c>
      <c r="J1963">
        <f t="shared" si="730"/>
        <v>22639.763640000001</v>
      </c>
      <c r="K1963">
        <f t="shared" si="731"/>
        <v>15093.175760000002</v>
      </c>
      <c r="L1963">
        <f t="shared" si="736"/>
        <v>30382.939400000003</v>
      </c>
      <c r="M1963">
        <f t="shared" si="737"/>
        <v>30382.939400000003</v>
      </c>
      <c r="P1963" s="9">
        <v>32837.14</v>
      </c>
      <c r="Q1963" s="67">
        <f t="shared" si="733"/>
        <v>39732.939400000003</v>
      </c>
      <c r="R1963" s="67">
        <f t="shared" si="751"/>
        <v>37732.939400000003</v>
      </c>
      <c r="S1963">
        <f t="shared" si="738"/>
        <v>26413.057580000001</v>
      </c>
      <c r="T1963">
        <f t="shared" si="739"/>
        <v>11319.881820000001</v>
      </c>
      <c r="U1963">
        <f t="shared" si="740"/>
        <v>30382.939400000003</v>
      </c>
      <c r="V1963">
        <f t="shared" si="741"/>
        <v>30382.939400000003</v>
      </c>
      <c r="Y1963" s="9">
        <v>32837.14</v>
      </c>
      <c r="Z1963" s="67">
        <f t="shared" si="734"/>
        <v>39732.939400000003</v>
      </c>
      <c r="AA1963" s="67">
        <f t="shared" si="752"/>
        <v>37732.939400000003</v>
      </c>
      <c r="AB1963">
        <f t="shared" si="742"/>
        <v>30186.351520000004</v>
      </c>
      <c r="AC1963">
        <f t="shared" si="743"/>
        <v>7546.587880000001</v>
      </c>
      <c r="AD1963">
        <f t="shared" si="744"/>
        <v>30382.939400000003</v>
      </c>
      <c r="AE1963">
        <f t="shared" si="745"/>
        <v>30382.939400000003</v>
      </c>
      <c r="AH1963" s="9">
        <v>32837.14</v>
      </c>
      <c r="AI1963" s="67">
        <f t="shared" si="735"/>
        <v>39732.939400000003</v>
      </c>
      <c r="AJ1963" s="67">
        <f t="shared" si="753"/>
        <v>37732.939400000003</v>
      </c>
      <c r="AK1963">
        <f t="shared" si="746"/>
        <v>33959.645460000007</v>
      </c>
      <c r="AL1963">
        <f t="shared" si="747"/>
        <v>3773.2939400000005</v>
      </c>
      <c r="AM1963">
        <f t="shared" si="748"/>
        <v>30382.939400000007</v>
      </c>
      <c r="AN1963">
        <f t="shared" si="749"/>
        <v>33959.645460000007</v>
      </c>
    </row>
    <row r="1964" spans="7:40">
      <c r="G1964" s="9">
        <v>32877.43</v>
      </c>
      <c r="H1964" s="67">
        <f t="shared" si="732"/>
        <v>39781.690300000009</v>
      </c>
      <c r="I1964" s="67">
        <f t="shared" si="750"/>
        <v>37781.690300000009</v>
      </c>
      <c r="J1964">
        <f t="shared" si="730"/>
        <v>22669.014180000006</v>
      </c>
      <c r="K1964">
        <f t="shared" si="731"/>
        <v>15112.676120000004</v>
      </c>
      <c r="L1964">
        <f t="shared" si="736"/>
        <v>30431.690300000009</v>
      </c>
      <c r="M1964">
        <f t="shared" si="737"/>
        <v>30431.690300000009</v>
      </c>
      <c r="P1964" s="9">
        <v>32877.43</v>
      </c>
      <c r="Q1964" s="67">
        <f t="shared" si="733"/>
        <v>39781.690300000009</v>
      </c>
      <c r="R1964" s="67">
        <f t="shared" si="751"/>
        <v>37781.690300000009</v>
      </c>
      <c r="S1964">
        <f t="shared" si="738"/>
        <v>26447.183210000007</v>
      </c>
      <c r="T1964">
        <f t="shared" si="739"/>
        <v>11334.507090000003</v>
      </c>
      <c r="U1964">
        <f t="shared" si="740"/>
        <v>30431.690300000009</v>
      </c>
      <c r="V1964">
        <f t="shared" si="741"/>
        <v>30431.690300000009</v>
      </c>
      <c r="Y1964" s="9">
        <v>32877.43</v>
      </c>
      <c r="Z1964" s="67">
        <f t="shared" si="734"/>
        <v>39781.690300000009</v>
      </c>
      <c r="AA1964" s="67">
        <f t="shared" si="752"/>
        <v>37781.690300000009</v>
      </c>
      <c r="AB1964">
        <f t="shared" si="742"/>
        <v>30225.352240000007</v>
      </c>
      <c r="AC1964">
        <f t="shared" si="743"/>
        <v>7556.3380600000019</v>
      </c>
      <c r="AD1964">
        <f t="shared" si="744"/>
        <v>30431.690300000009</v>
      </c>
      <c r="AE1964">
        <f t="shared" si="745"/>
        <v>30431.690300000009</v>
      </c>
      <c r="AH1964" s="9">
        <v>32877.43</v>
      </c>
      <c r="AI1964" s="67">
        <f t="shared" si="735"/>
        <v>39781.690300000009</v>
      </c>
      <c r="AJ1964" s="67">
        <f t="shared" si="753"/>
        <v>37781.690300000009</v>
      </c>
      <c r="AK1964">
        <f t="shared" si="746"/>
        <v>34003.521270000012</v>
      </c>
      <c r="AL1964">
        <f t="shared" si="747"/>
        <v>3778.1690300000009</v>
      </c>
      <c r="AM1964">
        <f t="shared" si="748"/>
        <v>30431.690300000013</v>
      </c>
      <c r="AN1964">
        <f t="shared" si="749"/>
        <v>34003.521270000012</v>
      </c>
    </row>
    <row r="1965" spans="7:40">
      <c r="G1965" s="9">
        <v>32904.29</v>
      </c>
      <c r="H1965" s="67">
        <f t="shared" si="732"/>
        <v>39814.190900000009</v>
      </c>
      <c r="I1965" s="67">
        <f t="shared" si="750"/>
        <v>37814.190900000009</v>
      </c>
      <c r="J1965">
        <f t="shared" si="730"/>
        <v>22688.514540000004</v>
      </c>
      <c r="K1965">
        <f t="shared" si="731"/>
        <v>15125.676360000005</v>
      </c>
      <c r="L1965">
        <f t="shared" si="736"/>
        <v>30464.190900000009</v>
      </c>
      <c r="M1965">
        <f t="shared" si="737"/>
        <v>30464.190900000009</v>
      </c>
      <c r="P1965" s="9">
        <v>32904.29</v>
      </c>
      <c r="Q1965" s="67">
        <f t="shared" si="733"/>
        <v>39814.190900000009</v>
      </c>
      <c r="R1965" s="67">
        <f t="shared" si="751"/>
        <v>37814.190900000009</v>
      </c>
      <c r="S1965">
        <f t="shared" si="738"/>
        <v>26469.933630000003</v>
      </c>
      <c r="T1965">
        <f t="shared" si="739"/>
        <v>11344.257270000002</v>
      </c>
      <c r="U1965">
        <f t="shared" si="740"/>
        <v>30464.190900000005</v>
      </c>
      <c r="V1965">
        <f t="shared" si="741"/>
        <v>30464.190900000005</v>
      </c>
      <c r="Y1965" s="9">
        <v>32904.29</v>
      </c>
      <c r="Z1965" s="67">
        <f t="shared" si="734"/>
        <v>39814.190900000009</v>
      </c>
      <c r="AA1965" s="67">
        <f t="shared" si="752"/>
        <v>37814.190900000009</v>
      </c>
      <c r="AB1965">
        <f t="shared" si="742"/>
        <v>30251.35272000001</v>
      </c>
      <c r="AC1965">
        <f t="shared" si="743"/>
        <v>7562.8381800000025</v>
      </c>
      <c r="AD1965">
        <f t="shared" si="744"/>
        <v>30464.190900000012</v>
      </c>
      <c r="AE1965">
        <f t="shared" si="745"/>
        <v>30464.190900000012</v>
      </c>
      <c r="AH1965" s="9">
        <v>32904.29</v>
      </c>
      <c r="AI1965" s="67">
        <f t="shared" si="735"/>
        <v>39814.190900000009</v>
      </c>
      <c r="AJ1965" s="67">
        <f t="shared" si="753"/>
        <v>37814.190900000009</v>
      </c>
      <c r="AK1965">
        <f t="shared" si="746"/>
        <v>34032.771810000006</v>
      </c>
      <c r="AL1965">
        <f t="shared" si="747"/>
        <v>3781.4190900000012</v>
      </c>
      <c r="AM1965">
        <f t="shared" si="748"/>
        <v>30464.190900000009</v>
      </c>
      <c r="AN1965">
        <f t="shared" si="749"/>
        <v>34032.771810000006</v>
      </c>
    </row>
    <row r="1966" spans="7:40">
      <c r="G1966" s="9">
        <v>33188.69</v>
      </c>
      <c r="H1966" s="67">
        <f t="shared" si="732"/>
        <v>40158.314900000012</v>
      </c>
      <c r="I1966" s="67">
        <f t="shared" si="750"/>
        <v>38158.314900000012</v>
      </c>
      <c r="J1966">
        <f t="shared" si="730"/>
        <v>22894.988940000007</v>
      </c>
      <c r="K1966">
        <f t="shared" si="731"/>
        <v>15263.325960000006</v>
      </c>
      <c r="L1966">
        <f t="shared" si="736"/>
        <v>30808.314900000012</v>
      </c>
      <c r="M1966">
        <f t="shared" si="737"/>
        <v>30808.314900000012</v>
      </c>
      <c r="P1966" s="9">
        <v>33188.69</v>
      </c>
      <c r="Q1966" s="67">
        <f t="shared" si="733"/>
        <v>40158.314900000012</v>
      </c>
      <c r="R1966" s="67">
        <f t="shared" si="751"/>
        <v>38158.314900000012</v>
      </c>
      <c r="S1966">
        <f t="shared" si="738"/>
        <v>26710.820430000007</v>
      </c>
      <c r="T1966">
        <f t="shared" si="739"/>
        <v>11447.494470000003</v>
      </c>
      <c r="U1966">
        <f t="shared" si="740"/>
        <v>30808.314900000012</v>
      </c>
      <c r="V1966">
        <f t="shared" si="741"/>
        <v>30808.314900000012</v>
      </c>
      <c r="Y1966" s="9">
        <v>33188.69</v>
      </c>
      <c r="Z1966" s="67">
        <f t="shared" si="734"/>
        <v>40158.314900000012</v>
      </c>
      <c r="AA1966" s="67">
        <f t="shared" si="752"/>
        <v>38158.314900000012</v>
      </c>
      <c r="AB1966">
        <f t="shared" si="742"/>
        <v>30526.651920000011</v>
      </c>
      <c r="AC1966">
        <f t="shared" si="743"/>
        <v>7631.6629800000028</v>
      </c>
      <c r="AD1966">
        <f t="shared" si="744"/>
        <v>30808.314900000012</v>
      </c>
      <c r="AE1966">
        <f t="shared" si="745"/>
        <v>30808.314900000012</v>
      </c>
      <c r="AH1966" s="9">
        <v>33188.69</v>
      </c>
      <c r="AI1966" s="67">
        <f t="shared" si="735"/>
        <v>40158.314900000012</v>
      </c>
      <c r="AJ1966" s="67">
        <f t="shared" si="753"/>
        <v>38158.314900000012</v>
      </c>
      <c r="AK1966">
        <f t="shared" si="746"/>
        <v>34342.483410000015</v>
      </c>
      <c r="AL1966">
        <f t="shared" si="747"/>
        <v>3815.8314900000014</v>
      </c>
      <c r="AM1966">
        <f t="shared" si="748"/>
        <v>30808.314900000016</v>
      </c>
      <c r="AN1966">
        <f t="shared" si="749"/>
        <v>34342.483410000015</v>
      </c>
    </row>
    <row r="1967" spans="7:40">
      <c r="G1967" s="9">
        <v>33316.67</v>
      </c>
      <c r="H1967" s="67">
        <f t="shared" si="732"/>
        <v>40313.170700000002</v>
      </c>
      <c r="I1967" s="67">
        <f t="shared" si="750"/>
        <v>38313.170700000002</v>
      </c>
      <c r="J1967">
        <f t="shared" si="730"/>
        <v>22987.902420000002</v>
      </c>
      <c r="K1967">
        <f t="shared" si="731"/>
        <v>15325.268280000002</v>
      </c>
      <c r="L1967">
        <f t="shared" si="736"/>
        <v>30963.170700000002</v>
      </c>
      <c r="M1967">
        <f t="shared" si="737"/>
        <v>30963.170700000002</v>
      </c>
      <c r="P1967" s="9">
        <v>33316.67</v>
      </c>
      <c r="Q1967" s="67">
        <f t="shared" si="733"/>
        <v>40313.170700000002</v>
      </c>
      <c r="R1967" s="67">
        <f t="shared" si="751"/>
        <v>38313.170700000002</v>
      </c>
      <c r="S1967">
        <f t="shared" si="738"/>
        <v>26819.219489999999</v>
      </c>
      <c r="T1967">
        <f t="shared" si="739"/>
        <v>11493.951210000001</v>
      </c>
      <c r="U1967">
        <f t="shared" si="740"/>
        <v>30963.170700000002</v>
      </c>
      <c r="V1967">
        <f t="shared" si="741"/>
        <v>30963.170700000002</v>
      </c>
      <c r="Y1967" s="9">
        <v>33316.67</v>
      </c>
      <c r="Z1967" s="67">
        <f t="shared" si="734"/>
        <v>40313.170700000002</v>
      </c>
      <c r="AA1967" s="67">
        <f t="shared" si="752"/>
        <v>38313.170700000002</v>
      </c>
      <c r="AB1967">
        <f t="shared" si="742"/>
        <v>30650.536560000004</v>
      </c>
      <c r="AC1967">
        <f t="shared" si="743"/>
        <v>7662.634140000001</v>
      </c>
      <c r="AD1967">
        <f t="shared" si="744"/>
        <v>30963.170700000006</v>
      </c>
      <c r="AE1967">
        <f t="shared" si="745"/>
        <v>30963.170700000006</v>
      </c>
      <c r="AH1967" s="9">
        <v>33316.67</v>
      </c>
      <c r="AI1967" s="67">
        <f t="shared" si="735"/>
        <v>40313.170700000002</v>
      </c>
      <c r="AJ1967" s="67">
        <f t="shared" si="753"/>
        <v>38313.170700000002</v>
      </c>
      <c r="AK1967">
        <f t="shared" si="746"/>
        <v>34481.853630000005</v>
      </c>
      <c r="AL1967">
        <f t="shared" si="747"/>
        <v>3831.3170700000005</v>
      </c>
      <c r="AM1967">
        <f t="shared" si="748"/>
        <v>30963.170700000006</v>
      </c>
      <c r="AN1967">
        <f t="shared" si="749"/>
        <v>34481.853630000005</v>
      </c>
    </row>
    <row r="1968" spans="7:40">
      <c r="G1968" s="9">
        <v>33357.75</v>
      </c>
      <c r="H1968" s="67">
        <f t="shared" si="732"/>
        <v>40362.87750000001</v>
      </c>
      <c r="I1968" s="67">
        <f t="shared" si="750"/>
        <v>38362.87750000001</v>
      </c>
      <c r="J1968">
        <f t="shared" si="730"/>
        <v>23017.726500000004</v>
      </c>
      <c r="K1968">
        <f t="shared" si="731"/>
        <v>15345.151000000005</v>
      </c>
      <c r="L1968">
        <f t="shared" si="736"/>
        <v>31012.87750000001</v>
      </c>
      <c r="M1968">
        <f t="shared" si="737"/>
        <v>31012.87750000001</v>
      </c>
      <c r="P1968" s="9">
        <v>33357.75</v>
      </c>
      <c r="Q1968" s="67">
        <f t="shared" si="733"/>
        <v>40362.87750000001</v>
      </c>
      <c r="R1968" s="67">
        <f t="shared" si="751"/>
        <v>38362.87750000001</v>
      </c>
      <c r="S1968">
        <f t="shared" si="738"/>
        <v>26854.014250000004</v>
      </c>
      <c r="T1968">
        <f t="shared" si="739"/>
        <v>11508.863250000002</v>
      </c>
      <c r="U1968">
        <f t="shared" si="740"/>
        <v>31012.877500000006</v>
      </c>
      <c r="V1968">
        <f t="shared" si="741"/>
        <v>31012.877500000006</v>
      </c>
      <c r="Y1968" s="9">
        <v>33357.75</v>
      </c>
      <c r="Z1968" s="67">
        <f t="shared" si="734"/>
        <v>40362.87750000001</v>
      </c>
      <c r="AA1968" s="67">
        <f t="shared" si="752"/>
        <v>38362.87750000001</v>
      </c>
      <c r="AB1968">
        <f t="shared" si="742"/>
        <v>30690.302000000011</v>
      </c>
      <c r="AC1968">
        <f t="shared" si="743"/>
        <v>7672.5755000000026</v>
      </c>
      <c r="AD1968">
        <f t="shared" si="744"/>
        <v>31012.877500000013</v>
      </c>
      <c r="AE1968">
        <f t="shared" si="745"/>
        <v>31012.877500000013</v>
      </c>
      <c r="AH1968" s="9">
        <v>33357.75</v>
      </c>
      <c r="AI1968" s="67">
        <f t="shared" si="735"/>
        <v>40362.87750000001</v>
      </c>
      <c r="AJ1968" s="67">
        <f t="shared" si="753"/>
        <v>38362.87750000001</v>
      </c>
      <c r="AK1968">
        <f t="shared" si="746"/>
        <v>34526.589750000006</v>
      </c>
      <c r="AL1968">
        <f t="shared" si="747"/>
        <v>3836.2877500000013</v>
      </c>
      <c r="AM1968">
        <f t="shared" si="748"/>
        <v>31012.87750000001</v>
      </c>
      <c r="AN1968">
        <f t="shared" si="749"/>
        <v>34526.589750000006</v>
      </c>
    </row>
    <row r="1969" spans="7:40">
      <c r="G1969" s="9">
        <v>33386.19</v>
      </c>
      <c r="H1969" s="67">
        <f t="shared" si="732"/>
        <v>40397.289900000011</v>
      </c>
      <c r="I1969" s="67">
        <f t="shared" si="750"/>
        <v>38397.289900000011</v>
      </c>
      <c r="J1969">
        <f t="shared" si="730"/>
        <v>23038.373940000005</v>
      </c>
      <c r="K1969">
        <f t="shared" si="731"/>
        <v>15358.915960000006</v>
      </c>
      <c r="L1969">
        <f t="shared" si="736"/>
        <v>31047.289900000011</v>
      </c>
      <c r="M1969">
        <f t="shared" si="737"/>
        <v>31047.289900000011</v>
      </c>
      <c r="P1969" s="9">
        <v>33386.19</v>
      </c>
      <c r="Q1969" s="67">
        <f t="shared" si="733"/>
        <v>40397.289900000011</v>
      </c>
      <c r="R1969" s="67">
        <f t="shared" si="751"/>
        <v>38397.289900000011</v>
      </c>
      <c r="S1969">
        <f t="shared" si="738"/>
        <v>26878.102930000005</v>
      </c>
      <c r="T1969">
        <f t="shared" si="739"/>
        <v>11519.186970000002</v>
      </c>
      <c r="U1969">
        <f t="shared" si="740"/>
        <v>31047.289900000007</v>
      </c>
      <c r="V1969">
        <f t="shared" si="741"/>
        <v>31047.289900000007</v>
      </c>
      <c r="Y1969" s="9">
        <v>33386.19</v>
      </c>
      <c r="Z1969" s="67">
        <f t="shared" si="734"/>
        <v>40397.289900000011</v>
      </c>
      <c r="AA1969" s="67">
        <f t="shared" si="752"/>
        <v>38397.289900000011</v>
      </c>
      <c r="AB1969">
        <f t="shared" si="742"/>
        <v>30717.831920000011</v>
      </c>
      <c r="AC1969">
        <f t="shared" si="743"/>
        <v>7679.4579800000029</v>
      </c>
      <c r="AD1969">
        <f t="shared" si="744"/>
        <v>31047.289900000014</v>
      </c>
      <c r="AE1969">
        <f t="shared" si="745"/>
        <v>31047.289900000014</v>
      </c>
      <c r="AH1969" s="9">
        <v>33386.19</v>
      </c>
      <c r="AI1969" s="67">
        <f t="shared" si="735"/>
        <v>40397.289900000011</v>
      </c>
      <c r="AJ1969" s="67">
        <f t="shared" si="753"/>
        <v>38397.289900000011</v>
      </c>
      <c r="AK1969">
        <f t="shared" si="746"/>
        <v>34557.560910000007</v>
      </c>
      <c r="AL1969">
        <f t="shared" si="747"/>
        <v>3839.7289900000014</v>
      </c>
      <c r="AM1969">
        <f t="shared" si="748"/>
        <v>31047.289900000011</v>
      </c>
      <c r="AN1969">
        <f t="shared" si="749"/>
        <v>34557.560910000007</v>
      </c>
    </row>
    <row r="1970" spans="7:40">
      <c r="G1970" s="9">
        <v>33441.49</v>
      </c>
      <c r="H1970" s="67">
        <f t="shared" si="732"/>
        <v>40464.202900000004</v>
      </c>
      <c r="I1970" s="67">
        <f t="shared" si="750"/>
        <v>38464.202900000004</v>
      </c>
      <c r="J1970">
        <f t="shared" si="730"/>
        <v>23078.52174</v>
      </c>
      <c r="K1970">
        <f t="shared" si="731"/>
        <v>15385.681160000002</v>
      </c>
      <c r="L1970">
        <f t="shared" si="736"/>
        <v>31114.202900000004</v>
      </c>
      <c r="M1970">
        <f t="shared" si="737"/>
        <v>31114.202900000004</v>
      </c>
      <c r="P1970" s="9">
        <v>33441.49</v>
      </c>
      <c r="Q1970" s="67">
        <f t="shared" si="733"/>
        <v>40464.202900000004</v>
      </c>
      <c r="R1970" s="67">
        <f t="shared" si="751"/>
        <v>38464.202900000004</v>
      </c>
      <c r="S1970">
        <f t="shared" si="738"/>
        <v>26924.942030000002</v>
      </c>
      <c r="T1970">
        <f t="shared" si="739"/>
        <v>11539.26087</v>
      </c>
      <c r="U1970">
        <f t="shared" si="740"/>
        <v>31114.202900000004</v>
      </c>
      <c r="V1970">
        <f t="shared" si="741"/>
        <v>31114.202900000004</v>
      </c>
      <c r="Y1970" s="9">
        <v>33441.49</v>
      </c>
      <c r="Z1970" s="67">
        <f t="shared" si="734"/>
        <v>40464.202900000004</v>
      </c>
      <c r="AA1970" s="67">
        <f t="shared" si="752"/>
        <v>38464.202900000004</v>
      </c>
      <c r="AB1970">
        <f t="shared" si="742"/>
        <v>30771.362320000004</v>
      </c>
      <c r="AC1970">
        <f t="shared" si="743"/>
        <v>7692.840580000001</v>
      </c>
      <c r="AD1970">
        <f t="shared" si="744"/>
        <v>31114.202900000004</v>
      </c>
      <c r="AE1970">
        <f t="shared" si="745"/>
        <v>31114.202900000004</v>
      </c>
      <c r="AH1970" s="9">
        <v>33441.49</v>
      </c>
      <c r="AI1970" s="67">
        <f t="shared" si="735"/>
        <v>40464.202900000004</v>
      </c>
      <c r="AJ1970" s="67">
        <f t="shared" si="753"/>
        <v>38464.202900000004</v>
      </c>
      <c r="AK1970">
        <f t="shared" si="746"/>
        <v>34617.782610000002</v>
      </c>
      <c r="AL1970">
        <f t="shared" si="747"/>
        <v>3846.4202900000005</v>
      </c>
      <c r="AM1970">
        <f t="shared" si="748"/>
        <v>31114.202900000004</v>
      </c>
      <c r="AN1970">
        <f t="shared" si="749"/>
        <v>34617.782610000002</v>
      </c>
    </row>
    <row r="1971" spans="7:40">
      <c r="G1971" s="9">
        <v>33765.39</v>
      </c>
      <c r="H1971" s="67">
        <f t="shared" si="732"/>
        <v>40856.121900000006</v>
      </c>
      <c r="I1971" s="67">
        <f t="shared" si="750"/>
        <v>38856.121900000006</v>
      </c>
      <c r="J1971">
        <f t="shared" si="730"/>
        <v>23313.673140000003</v>
      </c>
      <c r="K1971">
        <f t="shared" si="731"/>
        <v>15542.448760000003</v>
      </c>
      <c r="L1971">
        <f t="shared" si="736"/>
        <v>31506.121900000006</v>
      </c>
      <c r="M1971">
        <f t="shared" si="737"/>
        <v>31506.121900000006</v>
      </c>
      <c r="P1971" s="9">
        <v>33765.39</v>
      </c>
      <c r="Q1971" s="67">
        <f t="shared" si="733"/>
        <v>40856.121900000006</v>
      </c>
      <c r="R1971" s="67">
        <f t="shared" si="751"/>
        <v>38856.121900000006</v>
      </c>
      <c r="S1971">
        <f t="shared" si="738"/>
        <v>27199.285330000002</v>
      </c>
      <c r="T1971">
        <f t="shared" si="739"/>
        <v>11656.836570000001</v>
      </c>
      <c r="U1971">
        <f t="shared" si="740"/>
        <v>31506.121900000006</v>
      </c>
      <c r="V1971">
        <f t="shared" si="741"/>
        <v>31506.121900000006</v>
      </c>
      <c r="Y1971" s="9">
        <v>33765.39</v>
      </c>
      <c r="Z1971" s="67">
        <f t="shared" si="734"/>
        <v>40856.121900000006</v>
      </c>
      <c r="AA1971" s="67">
        <f t="shared" si="752"/>
        <v>38856.121900000006</v>
      </c>
      <c r="AB1971">
        <f t="shared" si="742"/>
        <v>31084.897520000006</v>
      </c>
      <c r="AC1971">
        <f t="shared" si="743"/>
        <v>7771.2243800000015</v>
      </c>
      <c r="AD1971">
        <f t="shared" si="744"/>
        <v>31506.121900000006</v>
      </c>
      <c r="AE1971">
        <f t="shared" si="745"/>
        <v>31506.121900000006</v>
      </c>
      <c r="AH1971" s="9">
        <v>33765.39</v>
      </c>
      <c r="AI1971" s="67">
        <f t="shared" si="735"/>
        <v>40856.121900000006</v>
      </c>
      <c r="AJ1971" s="67">
        <f t="shared" si="753"/>
        <v>38856.121900000006</v>
      </c>
      <c r="AK1971">
        <f t="shared" si="746"/>
        <v>34970.509710000006</v>
      </c>
      <c r="AL1971">
        <f t="shared" si="747"/>
        <v>3885.6121900000007</v>
      </c>
      <c r="AM1971">
        <f t="shared" si="748"/>
        <v>31506.121900000006</v>
      </c>
      <c r="AN1971">
        <f t="shared" si="749"/>
        <v>34970.509710000006</v>
      </c>
    </row>
    <row r="1972" spans="7:40">
      <c r="G1972" s="9">
        <v>33803.310000000005</v>
      </c>
      <c r="H1972" s="67">
        <f t="shared" si="732"/>
        <v>40902.005100000009</v>
      </c>
      <c r="I1972" s="67">
        <f t="shared" si="750"/>
        <v>38902.005100000009</v>
      </c>
      <c r="J1972">
        <f t="shared" si="730"/>
        <v>23341.203060000003</v>
      </c>
      <c r="K1972">
        <f t="shared" si="731"/>
        <v>15560.802040000004</v>
      </c>
      <c r="L1972">
        <f t="shared" si="736"/>
        <v>31552.005100000009</v>
      </c>
      <c r="M1972">
        <f t="shared" si="737"/>
        <v>31552.005100000009</v>
      </c>
      <c r="P1972" s="9">
        <v>33803.310000000005</v>
      </c>
      <c r="Q1972" s="67">
        <f t="shared" si="733"/>
        <v>40902.005100000009</v>
      </c>
      <c r="R1972" s="67">
        <f t="shared" si="751"/>
        <v>38902.005100000009</v>
      </c>
      <c r="S1972">
        <f t="shared" si="738"/>
        <v>27231.403570000006</v>
      </c>
      <c r="T1972">
        <f t="shared" si="739"/>
        <v>11670.601530000002</v>
      </c>
      <c r="U1972">
        <f t="shared" si="740"/>
        <v>31552.005100000009</v>
      </c>
      <c r="V1972">
        <f t="shared" si="741"/>
        <v>31552.005100000009</v>
      </c>
      <c r="Y1972" s="9">
        <v>33803.310000000005</v>
      </c>
      <c r="Z1972" s="67">
        <f t="shared" si="734"/>
        <v>40902.005100000009</v>
      </c>
      <c r="AA1972" s="67">
        <f t="shared" si="752"/>
        <v>38902.005100000009</v>
      </c>
      <c r="AB1972">
        <f t="shared" si="742"/>
        <v>31121.604080000008</v>
      </c>
      <c r="AC1972">
        <f t="shared" si="743"/>
        <v>7780.4010200000021</v>
      </c>
      <c r="AD1972">
        <f t="shared" si="744"/>
        <v>31552.005100000009</v>
      </c>
      <c r="AE1972">
        <f t="shared" si="745"/>
        <v>31552.005100000009</v>
      </c>
      <c r="AH1972" s="9">
        <v>33803.310000000005</v>
      </c>
      <c r="AI1972" s="67">
        <f t="shared" si="735"/>
        <v>40902.005100000009</v>
      </c>
      <c r="AJ1972" s="67">
        <f t="shared" si="753"/>
        <v>38902.005100000009</v>
      </c>
      <c r="AK1972">
        <f t="shared" si="746"/>
        <v>35011.804590000007</v>
      </c>
      <c r="AL1972">
        <f t="shared" si="747"/>
        <v>3890.200510000001</v>
      </c>
      <c r="AM1972">
        <f t="shared" si="748"/>
        <v>31552.005100000009</v>
      </c>
      <c r="AN1972">
        <f t="shared" si="749"/>
        <v>35011.804590000007</v>
      </c>
    </row>
    <row r="1973" spans="7:40">
      <c r="G1973" s="9">
        <v>33864.14</v>
      </c>
      <c r="H1973" s="67">
        <f t="shared" si="732"/>
        <v>40975.609400000008</v>
      </c>
      <c r="I1973" s="67">
        <f t="shared" si="750"/>
        <v>38975.609400000008</v>
      </c>
      <c r="J1973">
        <f t="shared" si="730"/>
        <v>23385.365640000004</v>
      </c>
      <c r="K1973">
        <f t="shared" si="731"/>
        <v>15590.243760000005</v>
      </c>
      <c r="L1973">
        <f t="shared" si="736"/>
        <v>31625.609400000008</v>
      </c>
      <c r="M1973">
        <f t="shared" si="737"/>
        <v>31625.609400000008</v>
      </c>
      <c r="P1973" s="9">
        <v>33864.14</v>
      </c>
      <c r="Q1973" s="67">
        <f t="shared" si="733"/>
        <v>40975.609400000008</v>
      </c>
      <c r="R1973" s="67">
        <f t="shared" si="751"/>
        <v>38975.609400000008</v>
      </c>
      <c r="S1973">
        <f t="shared" si="738"/>
        <v>27282.926580000003</v>
      </c>
      <c r="T1973">
        <f t="shared" si="739"/>
        <v>11692.682820000002</v>
      </c>
      <c r="U1973">
        <f t="shared" si="740"/>
        <v>31625.609400000005</v>
      </c>
      <c r="V1973">
        <f t="shared" si="741"/>
        <v>31625.609400000005</v>
      </c>
      <c r="Y1973" s="9">
        <v>33864.14</v>
      </c>
      <c r="Z1973" s="67">
        <f t="shared" si="734"/>
        <v>40975.609400000008</v>
      </c>
      <c r="AA1973" s="67">
        <f t="shared" si="752"/>
        <v>38975.609400000008</v>
      </c>
      <c r="AB1973">
        <f t="shared" si="742"/>
        <v>31180.48752000001</v>
      </c>
      <c r="AC1973">
        <f t="shared" si="743"/>
        <v>7795.1218800000024</v>
      </c>
      <c r="AD1973">
        <f t="shared" si="744"/>
        <v>31625.609400000012</v>
      </c>
      <c r="AE1973">
        <f t="shared" si="745"/>
        <v>31625.609400000012</v>
      </c>
      <c r="AH1973" s="9">
        <v>33864.14</v>
      </c>
      <c r="AI1973" s="67">
        <f t="shared" si="735"/>
        <v>40975.609400000008</v>
      </c>
      <c r="AJ1973" s="67">
        <f t="shared" si="753"/>
        <v>38975.609400000008</v>
      </c>
      <c r="AK1973">
        <f t="shared" si="746"/>
        <v>35078.048460000005</v>
      </c>
      <c r="AL1973">
        <f t="shared" si="747"/>
        <v>3897.5609400000012</v>
      </c>
      <c r="AM1973">
        <f t="shared" si="748"/>
        <v>31625.609400000008</v>
      </c>
      <c r="AN1973">
        <f t="shared" si="749"/>
        <v>35078.048460000005</v>
      </c>
    </row>
    <row r="1974" spans="7:40">
      <c r="G1974" s="9">
        <v>34081.39</v>
      </c>
      <c r="H1974" s="67">
        <f t="shared" si="732"/>
        <v>41238.481900000006</v>
      </c>
      <c r="I1974" s="67">
        <f t="shared" si="750"/>
        <v>39238.481900000006</v>
      </c>
      <c r="J1974">
        <f t="shared" si="730"/>
        <v>23543.089140000004</v>
      </c>
      <c r="K1974">
        <f t="shared" si="731"/>
        <v>15695.392760000002</v>
      </c>
      <c r="L1974">
        <f t="shared" si="736"/>
        <v>31888.481900000006</v>
      </c>
      <c r="M1974">
        <f t="shared" si="737"/>
        <v>31888.481900000006</v>
      </c>
      <c r="P1974" s="9">
        <v>34081.39</v>
      </c>
      <c r="Q1974" s="67">
        <f t="shared" si="733"/>
        <v>41238.481900000006</v>
      </c>
      <c r="R1974" s="67">
        <f t="shared" si="751"/>
        <v>39238.481900000006</v>
      </c>
      <c r="S1974">
        <f t="shared" si="738"/>
        <v>27466.937330000004</v>
      </c>
      <c r="T1974">
        <f t="shared" si="739"/>
        <v>11771.544570000002</v>
      </c>
      <c r="U1974">
        <f t="shared" si="740"/>
        <v>31888.481900000006</v>
      </c>
      <c r="V1974">
        <f t="shared" si="741"/>
        <v>31888.481900000006</v>
      </c>
      <c r="Y1974" s="9">
        <v>34081.39</v>
      </c>
      <c r="Z1974" s="67">
        <f t="shared" si="734"/>
        <v>41238.481900000006</v>
      </c>
      <c r="AA1974" s="67">
        <f t="shared" si="752"/>
        <v>39238.481900000006</v>
      </c>
      <c r="AB1974">
        <f t="shared" si="742"/>
        <v>31390.785520000005</v>
      </c>
      <c r="AC1974">
        <f t="shared" si="743"/>
        <v>7847.6963800000012</v>
      </c>
      <c r="AD1974">
        <f t="shared" si="744"/>
        <v>31888.481900000006</v>
      </c>
      <c r="AE1974">
        <f t="shared" si="745"/>
        <v>31888.481900000006</v>
      </c>
      <c r="AH1974" s="9">
        <v>34081.39</v>
      </c>
      <c r="AI1974" s="67">
        <f t="shared" si="735"/>
        <v>41238.481900000006</v>
      </c>
      <c r="AJ1974" s="67">
        <f t="shared" si="753"/>
        <v>39238.481900000006</v>
      </c>
      <c r="AK1974">
        <f t="shared" si="746"/>
        <v>35314.633710000009</v>
      </c>
      <c r="AL1974">
        <f t="shared" si="747"/>
        <v>3923.8481900000006</v>
      </c>
      <c r="AM1974">
        <f t="shared" si="748"/>
        <v>31888.48190000001</v>
      </c>
      <c r="AN1974">
        <f t="shared" si="749"/>
        <v>35314.633710000009</v>
      </c>
    </row>
    <row r="1975" spans="7:40">
      <c r="G1975" s="9">
        <v>34333.4</v>
      </c>
      <c r="H1975" s="67">
        <f t="shared" si="732"/>
        <v>41543.414000000012</v>
      </c>
      <c r="I1975" s="67">
        <f t="shared" si="750"/>
        <v>39543.414000000012</v>
      </c>
      <c r="J1975">
        <f t="shared" si="730"/>
        <v>23726.048400000007</v>
      </c>
      <c r="K1975">
        <f t="shared" si="731"/>
        <v>15817.365600000005</v>
      </c>
      <c r="L1975">
        <f t="shared" si="736"/>
        <v>32193.414000000012</v>
      </c>
      <c r="M1975">
        <f t="shared" si="737"/>
        <v>32193.414000000012</v>
      </c>
      <c r="P1975" s="9">
        <v>34333.4</v>
      </c>
      <c r="Q1975" s="67">
        <f t="shared" si="733"/>
        <v>41543.414000000012</v>
      </c>
      <c r="R1975" s="67">
        <f t="shared" si="751"/>
        <v>39543.414000000012</v>
      </c>
      <c r="S1975">
        <f t="shared" si="738"/>
        <v>27680.389800000008</v>
      </c>
      <c r="T1975">
        <f t="shared" si="739"/>
        <v>11863.024200000003</v>
      </c>
      <c r="U1975">
        <f t="shared" si="740"/>
        <v>32193.414000000012</v>
      </c>
      <c r="V1975">
        <f t="shared" si="741"/>
        <v>32193.414000000012</v>
      </c>
      <c r="Y1975" s="9">
        <v>34333.4</v>
      </c>
      <c r="Z1975" s="67">
        <f t="shared" si="734"/>
        <v>41543.414000000012</v>
      </c>
      <c r="AA1975" s="67">
        <f t="shared" si="752"/>
        <v>39543.414000000012</v>
      </c>
      <c r="AB1975">
        <f t="shared" si="742"/>
        <v>31634.731200000009</v>
      </c>
      <c r="AC1975">
        <f t="shared" si="743"/>
        <v>7908.6828000000023</v>
      </c>
      <c r="AD1975">
        <f t="shared" si="744"/>
        <v>32193.414000000012</v>
      </c>
      <c r="AE1975">
        <f t="shared" si="745"/>
        <v>32193.414000000012</v>
      </c>
      <c r="AH1975" s="9">
        <v>34333.4</v>
      </c>
      <c r="AI1975" s="67">
        <f t="shared" si="735"/>
        <v>41543.414000000012</v>
      </c>
      <c r="AJ1975" s="67">
        <f t="shared" si="753"/>
        <v>39543.414000000012</v>
      </c>
      <c r="AK1975">
        <f t="shared" si="746"/>
        <v>35589.072600000014</v>
      </c>
      <c r="AL1975">
        <f t="shared" si="747"/>
        <v>3954.3414000000012</v>
      </c>
      <c r="AM1975">
        <f t="shared" si="748"/>
        <v>32193.414000000015</v>
      </c>
      <c r="AN1975">
        <f t="shared" si="749"/>
        <v>35589.072600000014</v>
      </c>
    </row>
    <row r="1976" spans="7:40">
      <c r="G1976" s="9">
        <v>34485.08</v>
      </c>
      <c r="H1976" s="67">
        <f t="shared" si="732"/>
        <v>41726.946800000005</v>
      </c>
      <c r="I1976" s="67">
        <f t="shared" si="750"/>
        <v>39726.946800000005</v>
      </c>
      <c r="J1976">
        <f t="shared" si="730"/>
        <v>23836.168080000003</v>
      </c>
      <c r="K1976">
        <f t="shared" si="731"/>
        <v>15890.778720000002</v>
      </c>
      <c r="L1976">
        <f t="shared" si="736"/>
        <v>32376.946800000005</v>
      </c>
      <c r="M1976">
        <f t="shared" si="737"/>
        <v>32376.946800000005</v>
      </c>
      <c r="P1976" s="9">
        <v>34485.08</v>
      </c>
      <c r="Q1976" s="67">
        <f t="shared" si="733"/>
        <v>41726.946800000005</v>
      </c>
      <c r="R1976" s="67">
        <f t="shared" si="751"/>
        <v>39726.946800000005</v>
      </c>
      <c r="S1976">
        <f t="shared" si="738"/>
        <v>27808.862760000004</v>
      </c>
      <c r="T1976">
        <f t="shared" si="739"/>
        <v>11918.084040000002</v>
      </c>
      <c r="U1976">
        <f t="shared" si="740"/>
        <v>32376.946800000005</v>
      </c>
      <c r="V1976">
        <f t="shared" si="741"/>
        <v>32376.946800000005</v>
      </c>
      <c r="Y1976" s="9">
        <v>34485.08</v>
      </c>
      <c r="Z1976" s="67">
        <f t="shared" si="734"/>
        <v>41726.946800000005</v>
      </c>
      <c r="AA1976" s="67">
        <f t="shared" si="752"/>
        <v>39726.946800000005</v>
      </c>
      <c r="AB1976">
        <f t="shared" si="742"/>
        <v>31781.557440000004</v>
      </c>
      <c r="AC1976">
        <f t="shared" si="743"/>
        <v>7945.389360000001</v>
      </c>
      <c r="AD1976">
        <f t="shared" si="744"/>
        <v>32376.946800000005</v>
      </c>
      <c r="AE1976">
        <f t="shared" si="745"/>
        <v>32376.946800000005</v>
      </c>
      <c r="AH1976" s="9">
        <v>34485.08</v>
      </c>
      <c r="AI1976" s="67">
        <f t="shared" si="735"/>
        <v>41726.946800000005</v>
      </c>
      <c r="AJ1976" s="67">
        <f t="shared" si="753"/>
        <v>39726.946800000005</v>
      </c>
      <c r="AK1976">
        <f t="shared" si="746"/>
        <v>35754.252120000005</v>
      </c>
      <c r="AL1976">
        <f t="shared" si="747"/>
        <v>3972.6946800000005</v>
      </c>
      <c r="AM1976">
        <f t="shared" si="748"/>
        <v>32376.946800000005</v>
      </c>
      <c r="AN1976">
        <f t="shared" si="749"/>
        <v>35754.252120000005</v>
      </c>
    </row>
    <row r="1977" spans="7:40">
      <c r="G1977" s="9">
        <v>34642.29</v>
      </c>
      <c r="H1977" s="67">
        <f t="shared" si="732"/>
        <v>41917.170900000005</v>
      </c>
      <c r="I1977" s="67">
        <f t="shared" si="750"/>
        <v>39917.170900000005</v>
      </c>
      <c r="J1977">
        <f t="shared" ref="J1977:J2005" si="754">I1977*(1 - $B$6)</f>
        <v>23950.302540000001</v>
      </c>
      <c r="K1977">
        <f t="shared" ref="K1977:K2005" si="755">IF(I1977 = 0, H1977, I1977*($B$6))</f>
        <v>15966.868360000002</v>
      </c>
      <c r="L1977">
        <f t="shared" si="736"/>
        <v>32567.170900000005</v>
      </c>
      <c r="M1977">
        <f t="shared" si="737"/>
        <v>32567.170900000005</v>
      </c>
      <c r="P1977" s="9">
        <v>34642.29</v>
      </c>
      <c r="Q1977" s="67">
        <f t="shared" si="733"/>
        <v>41917.170900000005</v>
      </c>
      <c r="R1977" s="67">
        <f t="shared" si="751"/>
        <v>39917.170900000005</v>
      </c>
      <c r="S1977">
        <f t="shared" si="738"/>
        <v>27942.019630000003</v>
      </c>
      <c r="T1977">
        <f t="shared" si="739"/>
        <v>11975.15127</v>
      </c>
      <c r="U1977">
        <f t="shared" si="740"/>
        <v>32567.170900000005</v>
      </c>
      <c r="V1977">
        <f t="shared" si="741"/>
        <v>32567.170900000005</v>
      </c>
      <c r="Y1977" s="9">
        <v>34642.29</v>
      </c>
      <c r="Z1977" s="67">
        <f t="shared" si="734"/>
        <v>41917.170900000005</v>
      </c>
      <c r="AA1977" s="67">
        <f t="shared" si="752"/>
        <v>39917.170900000005</v>
      </c>
      <c r="AB1977">
        <f t="shared" si="742"/>
        <v>31933.736720000004</v>
      </c>
      <c r="AC1977">
        <f t="shared" si="743"/>
        <v>7983.4341800000011</v>
      </c>
      <c r="AD1977">
        <f t="shared" si="744"/>
        <v>32567.170900000005</v>
      </c>
      <c r="AE1977">
        <f t="shared" si="745"/>
        <v>32567.170900000005</v>
      </c>
      <c r="AH1977" s="9">
        <v>34642.29</v>
      </c>
      <c r="AI1977" s="67">
        <f t="shared" si="735"/>
        <v>41917.170900000005</v>
      </c>
      <c r="AJ1977" s="67">
        <f t="shared" si="753"/>
        <v>39917.170900000005</v>
      </c>
      <c r="AK1977">
        <f t="shared" si="746"/>
        <v>35925.453810000006</v>
      </c>
      <c r="AL1977">
        <f t="shared" si="747"/>
        <v>3991.7170900000006</v>
      </c>
      <c r="AM1977">
        <f t="shared" si="748"/>
        <v>32567.170900000008</v>
      </c>
      <c r="AN1977">
        <f t="shared" si="749"/>
        <v>35925.453810000006</v>
      </c>
    </row>
    <row r="1978" spans="7:40">
      <c r="G1978" s="9">
        <v>34691.270000000004</v>
      </c>
      <c r="H1978" s="67">
        <f t="shared" si="732"/>
        <v>41976.436700000013</v>
      </c>
      <c r="I1978" s="67">
        <f t="shared" si="750"/>
        <v>39976.436700000013</v>
      </c>
      <c r="J1978">
        <f t="shared" si="754"/>
        <v>23985.862020000008</v>
      </c>
      <c r="K1978">
        <f t="shared" si="755"/>
        <v>15990.574680000005</v>
      </c>
      <c r="L1978">
        <f t="shared" si="736"/>
        <v>32626.436700000013</v>
      </c>
      <c r="M1978">
        <f t="shared" si="737"/>
        <v>32626.436700000013</v>
      </c>
      <c r="P1978" s="9">
        <v>34691.270000000004</v>
      </c>
      <c r="Q1978" s="67">
        <f t="shared" si="733"/>
        <v>41976.436700000013</v>
      </c>
      <c r="R1978" s="67">
        <f t="shared" si="751"/>
        <v>39976.436700000013</v>
      </c>
      <c r="S1978">
        <f t="shared" si="738"/>
        <v>27983.505690000009</v>
      </c>
      <c r="T1978">
        <f t="shared" si="739"/>
        <v>11992.931010000004</v>
      </c>
      <c r="U1978">
        <f t="shared" si="740"/>
        <v>32626.436700000013</v>
      </c>
      <c r="V1978">
        <f t="shared" si="741"/>
        <v>32626.436700000013</v>
      </c>
      <c r="Y1978" s="9">
        <v>34691.270000000004</v>
      </c>
      <c r="Z1978" s="67">
        <f t="shared" si="734"/>
        <v>41976.436700000013</v>
      </c>
      <c r="AA1978" s="67">
        <f t="shared" si="752"/>
        <v>39976.436700000013</v>
      </c>
      <c r="AB1978">
        <f t="shared" si="742"/>
        <v>31981.14936000001</v>
      </c>
      <c r="AC1978">
        <f t="shared" si="743"/>
        <v>7995.2873400000026</v>
      </c>
      <c r="AD1978">
        <f t="shared" si="744"/>
        <v>32626.436700000013</v>
      </c>
      <c r="AE1978">
        <f t="shared" si="745"/>
        <v>32626.436700000013</v>
      </c>
      <c r="AH1978" s="9">
        <v>34691.270000000004</v>
      </c>
      <c r="AI1978" s="67">
        <f t="shared" si="735"/>
        <v>41976.436700000013</v>
      </c>
      <c r="AJ1978" s="67">
        <f t="shared" si="753"/>
        <v>39976.436700000013</v>
      </c>
      <c r="AK1978">
        <f t="shared" si="746"/>
        <v>35978.793030000015</v>
      </c>
      <c r="AL1978">
        <f t="shared" si="747"/>
        <v>3997.6436700000013</v>
      </c>
      <c r="AM1978">
        <f t="shared" si="748"/>
        <v>32626.436700000017</v>
      </c>
      <c r="AN1978">
        <f t="shared" si="749"/>
        <v>35978.793030000015</v>
      </c>
    </row>
    <row r="1979" spans="7:40">
      <c r="G1979" s="9">
        <v>34756.050000000003</v>
      </c>
      <c r="H1979" s="67">
        <f t="shared" si="732"/>
        <v>42054.820500000009</v>
      </c>
      <c r="I1979" s="67">
        <f t="shared" si="750"/>
        <v>40054.820500000009</v>
      </c>
      <c r="J1979">
        <f t="shared" si="754"/>
        <v>24032.892300000003</v>
      </c>
      <c r="K1979">
        <f t="shared" si="755"/>
        <v>16021.928200000004</v>
      </c>
      <c r="L1979">
        <f t="shared" si="736"/>
        <v>32704.820500000009</v>
      </c>
      <c r="M1979">
        <f t="shared" si="737"/>
        <v>32704.820500000009</v>
      </c>
      <c r="P1979" s="9">
        <v>34756.050000000003</v>
      </c>
      <c r="Q1979" s="67">
        <f t="shared" si="733"/>
        <v>42054.820500000009</v>
      </c>
      <c r="R1979" s="67">
        <f t="shared" si="751"/>
        <v>40054.820500000009</v>
      </c>
      <c r="S1979">
        <f t="shared" si="738"/>
        <v>28038.374350000006</v>
      </c>
      <c r="T1979">
        <f t="shared" si="739"/>
        <v>12016.446150000002</v>
      </c>
      <c r="U1979">
        <f t="shared" si="740"/>
        <v>32704.820500000009</v>
      </c>
      <c r="V1979">
        <f t="shared" si="741"/>
        <v>32704.820500000009</v>
      </c>
      <c r="Y1979" s="9">
        <v>34756.050000000003</v>
      </c>
      <c r="Z1979" s="67">
        <f t="shared" si="734"/>
        <v>42054.820500000009</v>
      </c>
      <c r="AA1979" s="67">
        <f t="shared" si="752"/>
        <v>40054.820500000009</v>
      </c>
      <c r="AB1979">
        <f t="shared" si="742"/>
        <v>32043.856400000008</v>
      </c>
      <c r="AC1979">
        <f t="shared" si="743"/>
        <v>8010.964100000002</v>
      </c>
      <c r="AD1979">
        <f t="shared" si="744"/>
        <v>32704.820500000009</v>
      </c>
      <c r="AE1979">
        <f t="shared" si="745"/>
        <v>32704.820500000009</v>
      </c>
      <c r="AH1979" s="9">
        <v>34756.050000000003</v>
      </c>
      <c r="AI1979" s="67">
        <f t="shared" si="735"/>
        <v>42054.820500000009</v>
      </c>
      <c r="AJ1979" s="67">
        <f t="shared" si="753"/>
        <v>40054.820500000009</v>
      </c>
      <c r="AK1979">
        <f t="shared" si="746"/>
        <v>36049.33845000001</v>
      </c>
      <c r="AL1979">
        <f t="shared" si="747"/>
        <v>4005.482050000001</v>
      </c>
      <c r="AM1979">
        <f t="shared" si="748"/>
        <v>32704.820500000013</v>
      </c>
      <c r="AN1979">
        <f t="shared" si="749"/>
        <v>36049.33845000001</v>
      </c>
    </row>
    <row r="1980" spans="7:40">
      <c r="G1980" s="9">
        <v>34983.57</v>
      </c>
      <c r="H1980" s="67">
        <f t="shared" si="732"/>
        <v>42330.119700000003</v>
      </c>
      <c r="I1980" s="67">
        <f t="shared" si="750"/>
        <v>40330.119700000003</v>
      </c>
      <c r="J1980">
        <f t="shared" si="754"/>
        <v>24198.071820000001</v>
      </c>
      <c r="K1980">
        <f t="shared" si="755"/>
        <v>16132.047880000002</v>
      </c>
      <c r="L1980">
        <f t="shared" si="736"/>
        <v>32980.119700000003</v>
      </c>
      <c r="M1980">
        <f t="shared" si="737"/>
        <v>32980.119700000003</v>
      </c>
      <c r="P1980" s="9">
        <v>34983.57</v>
      </c>
      <c r="Q1980" s="67">
        <f t="shared" si="733"/>
        <v>42330.119700000003</v>
      </c>
      <c r="R1980" s="67">
        <f t="shared" si="751"/>
        <v>40330.119700000003</v>
      </c>
      <c r="S1980">
        <f t="shared" si="738"/>
        <v>28231.083790000001</v>
      </c>
      <c r="T1980">
        <f t="shared" si="739"/>
        <v>12099.035910000001</v>
      </c>
      <c r="U1980">
        <f t="shared" si="740"/>
        <v>32980.119700000003</v>
      </c>
      <c r="V1980">
        <f t="shared" si="741"/>
        <v>32980.119700000003</v>
      </c>
      <c r="Y1980" s="9">
        <v>34983.57</v>
      </c>
      <c r="Z1980" s="67">
        <f t="shared" si="734"/>
        <v>42330.119700000003</v>
      </c>
      <c r="AA1980" s="67">
        <f t="shared" si="752"/>
        <v>40330.119700000003</v>
      </c>
      <c r="AB1980">
        <f t="shared" si="742"/>
        <v>32264.095760000004</v>
      </c>
      <c r="AC1980">
        <f t="shared" si="743"/>
        <v>8066.0239400000009</v>
      </c>
      <c r="AD1980">
        <f t="shared" si="744"/>
        <v>32980.119700000003</v>
      </c>
      <c r="AE1980">
        <f t="shared" si="745"/>
        <v>32980.119700000003</v>
      </c>
      <c r="AH1980" s="9">
        <v>34983.57</v>
      </c>
      <c r="AI1980" s="67">
        <f t="shared" si="735"/>
        <v>42330.119700000003</v>
      </c>
      <c r="AJ1980" s="67">
        <f t="shared" si="753"/>
        <v>40330.119700000003</v>
      </c>
      <c r="AK1980">
        <f t="shared" si="746"/>
        <v>36297.107730000003</v>
      </c>
      <c r="AL1980">
        <f t="shared" si="747"/>
        <v>4033.0119700000005</v>
      </c>
      <c r="AM1980">
        <f t="shared" si="748"/>
        <v>32980.119700000003</v>
      </c>
      <c r="AN1980">
        <f t="shared" si="749"/>
        <v>36297.107730000003</v>
      </c>
    </row>
    <row r="1981" spans="7:40">
      <c r="G1981" s="9">
        <v>35073.630000000005</v>
      </c>
      <c r="H1981" s="67">
        <f t="shared" si="732"/>
        <v>42439.092300000011</v>
      </c>
      <c r="I1981" s="67">
        <f t="shared" si="750"/>
        <v>40439.092300000011</v>
      </c>
      <c r="J1981">
        <f t="shared" si="754"/>
        <v>24263.455380000007</v>
      </c>
      <c r="K1981">
        <f t="shared" si="755"/>
        <v>16175.636920000004</v>
      </c>
      <c r="L1981">
        <f t="shared" si="736"/>
        <v>33089.092300000011</v>
      </c>
      <c r="M1981">
        <f t="shared" si="737"/>
        <v>33089.092300000011</v>
      </c>
      <c r="P1981" s="9">
        <v>35073.630000000005</v>
      </c>
      <c r="Q1981" s="67">
        <f t="shared" si="733"/>
        <v>42439.092300000011</v>
      </c>
      <c r="R1981" s="67">
        <f t="shared" si="751"/>
        <v>40439.092300000011</v>
      </c>
      <c r="S1981">
        <f t="shared" si="738"/>
        <v>28307.364610000008</v>
      </c>
      <c r="T1981">
        <f t="shared" si="739"/>
        <v>12131.727690000003</v>
      </c>
      <c r="U1981">
        <f t="shared" si="740"/>
        <v>33089.092300000011</v>
      </c>
      <c r="V1981">
        <f t="shared" si="741"/>
        <v>33089.092300000011</v>
      </c>
      <c r="Y1981" s="9">
        <v>35073.630000000005</v>
      </c>
      <c r="Z1981" s="67">
        <f t="shared" si="734"/>
        <v>42439.092300000011</v>
      </c>
      <c r="AA1981" s="67">
        <f t="shared" si="752"/>
        <v>40439.092300000011</v>
      </c>
      <c r="AB1981">
        <f t="shared" si="742"/>
        <v>32351.273840000009</v>
      </c>
      <c r="AC1981">
        <f t="shared" si="743"/>
        <v>8087.8184600000022</v>
      </c>
      <c r="AD1981">
        <f t="shared" si="744"/>
        <v>33089.092300000011</v>
      </c>
      <c r="AE1981">
        <f t="shared" si="745"/>
        <v>33089.092300000011</v>
      </c>
      <c r="AH1981" s="9">
        <v>35073.630000000005</v>
      </c>
      <c r="AI1981" s="67">
        <f t="shared" si="735"/>
        <v>42439.092300000011</v>
      </c>
      <c r="AJ1981" s="67">
        <f t="shared" si="753"/>
        <v>40439.092300000011</v>
      </c>
      <c r="AK1981">
        <f t="shared" si="746"/>
        <v>36395.183070000014</v>
      </c>
      <c r="AL1981">
        <f t="shared" si="747"/>
        <v>4043.9092300000011</v>
      </c>
      <c r="AM1981">
        <f t="shared" si="748"/>
        <v>33089.092300000018</v>
      </c>
      <c r="AN1981">
        <f t="shared" si="749"/>
        <v>36395.183070000014</v>
      </c>
    </row>
    <row r="1982" spans="7:40">
      <c r="G1982" s="9">
        <v>35094.17</v>
      </c>
      <c r="H1982" s="67">
        <f t="shared" si="732"/>
        <v>42463.945700000004</v>
      </c>
      <c r="I1982" s="67">
        <f t="shared" si="750"/>
        <v>40463.945700000004</v>
      </c>
      <c r="J1982">
        <f t="shared" si="754"/>
        <v>24278.367420000002</v>
      </c>
      <c r="K1982">
        <f t="shared" si="755"/>
        <v>16185.578280000002</v>
      </c>
      <c r="L1982">
        <f t="shared" si="736"/>
        <v>33113.945700000004</v>
      </c>
      <c r="M1982">
        <f t="shared" si="737"/>
        <v>33113.945700000004</v>
      </c>
      <c r="P1982" s="9">
        <v>35094.17</v>
      </c>
      <c r="Q1982" s="67">
        <f t="shared" si="733"/>
        <v>42463.945700000004</v>
      </c>
      <c r="R1982" s="67">
        <f t="shared" si="751"/>
        <v>40463.945700000004</v>
      </c>
      <c r="S1982">
        <f t="shared" si="738"/>
        <v>28324.761990000003</v>
      </c>
      <c r="T1982">
        <f t="shared" si="739"/>
        <v>12139.183710000001</v>
      </c>
      <c r="U1982">
        <f t="shared" si="740"/>
        <v>33113.945700000004</v>
      </c>
      <c r="V1982">
        <f t="shared" si="741"/>
        <v>33113.945700000004</v>
      </c>
      <c r="Y1982" s="9">
        <v>35094.17</v>
      </c>
      <c r="Z1982" s="67">
        <f t="shared" si="734"/>
        <v>42463.945700000004</v>
      </c>
      <c r="AA1982" s="67">
        <f t="shared" si="752"/>
        <v>40463.945700000004</v>
      </c>
      <c r="AB1982">
        <f t="shared" si="742"/>
        <v>32371.156560000003</v>
      </c>
      <c r="AC1982">
        <f t="shared" si="743"/>
        <v>8092.7891400000008</v>
      </c>
      <c r="AD1982">
        <f t="shared" si="744"/>
        <v>33113.945700000004</v>
      </c>
      <c r="AE1982">
        <f t="shared" si="745"/>
        <v>33113.945700000004</v>
      </c>
      <c r="AH1982" s="9">
        <v>35094.17</v>
      </c>
      <c r="AI1982" s="67">
        <f t="shared" si="735"/>
        <v>42463.945700000004</v>
      </c>
      <c r="AJ1982" s="67">
        <f t="shared" si="753"/>
        <v>40463.945700000004</v>
      </c>
      <c r="AK1982">
        <f t="shared" si="746"/>
        <v>36417.551130000007</v>
      </c>
      <c r="AL1982">
        <f t="shared" si="747"/>
        <v>4046.3945700000004</v>
      </c>
      <c r="AM1982">
        <f t="shared" si="748"/>
        <v>33113.945700000011</v>
      </c>
      <c r="AN1982">
        <f t="shared" si="749"/>
        <v>36417.551130000007</v>
      </c>
    </row>
    <row r="1983" spans="7:40">
      <c r="G1983" s="9">
        <v>35258.49</v>
      </c>
      <c r="H1983" s="67">
        <f t="shared" si="732"/>
        <v>42662.772900000004</v>
      </c>
      <c r="I1983" s="67">
        <f t="shared" si="750"/>
        <v>40662.772900000004</v>
      </c>
      <c r="J1983">
        <f t="shared" si="754"/>
        <v>24397.66374</v>
      </c>
      <c r="K1983">
        <f t="shared" si="755"/>
        <v>16265.109160000002</v>
      </c>
      <c r="L1983">
        <f t="shared" si="736"/>
        <v>33312.772900000004</v>
      </c>
      <c r="M1983">
        <f t="shared" si="737"/>
        <v>33312.772900000004</v>
      </c>
      <c r="P1983" s="9">
        <v>35258.49</v>
      </c>
      <c r="Q1983" s="67">
        <f t="shared" si="733"/>
        <v>42662.772900000004</v>
      </c>
      <c r="R1983" s="67">
        <f t="shared" si="751"/>
        <v>40662.772900000004</v>
      </c>
      <c r="S1983">
        <f t="shared" si="738"/>
        <v>28463.941030000002</v>
      </c>
      <c r="T1983">
        <f t="shared" si="739"/>
        <v>12198.83187</v>
      </c>
      <c r="U1983">
        <f t="shared" si="740"/>
        <v>33312.772900000004</v>
      </c>
      <c r="V1983">
        <f t="shared" si="741"/>
        <v>33312.772900000004</v>
      </c>
      <c r="Y1983" s="9">
        <v>35258.49</v>
      </c>
      <c r="Z1983" s="67">
        <f t="shared" si="734"/>
        <v>42662.772900000004</v>
      </c>
      <c r="AA1983" s="67">
        <f t="shared" si="752"/>
        <v>40662.772900000004</v>
      </c>
      <c r="AB1983">
        <f t="shared" si="742"/>
        <v>32530.218320000004</v>
      </c>
      <c r="AC1983">
        <f t="shared" si="743"/>
        <v>8132.5545800000009</v>
      </c>
      <c r="AD1983">
        <f t="shared" si="744"/>
        <v>33312.772900000004</v>
      </c>
      <c r="AE1983">
        <f t="shared" si="745"/>
        <v>33312.772900000004</v>
      </c>
      <c r="AH1983" s="9">
        <v>35258.49</v>
      </c>
      <c r="AI1983" s="67">
        <f t="shared" si="735"/>
        <v>42662.772900000004</v>
      </c>
      <c r="AJ1983" s="67">
        <f t="shared" si="753"/>
        <v>40662.772900000004</v>
      </c>
      <c r="AK1983">
        <f t="shared" si="746"/>
        <v>36596.495610000005</v>
      </c>
      <c r="AL1983">
        <f t="shared" si="747"/>
        <v>4066.2772900000004</v>
      </c>
      <c r="AM1983">
        <f t="shared" si="748"/>
        <v>33312.772900000004</v>
      </c>
      <c r="AN1983">
        <f t="shared" si="749"/>
        <v>36596.495610000005</v>
      </c>
    </row>
    <row r="1984" spans="7:40">
      <c r="G1984" s="9">
        <v>35463.1</v>
      </c>
      <c r="H1984" s="67">
        <f t="shared" si="732"/>
        <v>42910.351000000002</v>
      </c>
      <c r="I1984" s="67">
        <f t="shared" si="750"/>
        <v>40910.351000000002</v>
      </c>
      <c r="J1984">
        <f t="shared" si="754"/>
        <v>24546.210600000002</v>
      </c>
      <c r="K1984">
        <f t="shared" si="755"/>
        <v>16364.140400000002</v>
      </c>
      <c r="L1984">
        <f t="shared" si="736"/>
        <v>33560.351000000002</v>
      </c>
      <c r="M1984">
        <f t="shared" si="737"/>
        <v>33560.351000000002</v>
      </c>
      <c r="P1984" s="9">
        <v>35463.1</v>
      </c>
      <c r="Q1984" s="67">
        <f t="shared" si="733"/>
        <v>42910.351000000002</v>
      </c>
      <c r="R1984" s="67">
        <f t="shared" si="751"/>
        <v>40910.351000000002</v>
      </c>
      <c r="S1984">
        <f t="shared" si="738"/>
        <v>28637.245699999999</v>
      </c>
      <c r="T1984">
        <f t="shared" si="739"/>
        <v>12273.105300000001</v>
      </c>
      <c r="U1984">
        <f t="shared" si="740"/>
        <v>33560.351000000002</v>
      </c>
      <c r="V1984">
        <f t="shared" si="741"/>
        <v>33560.351000000002</v>
      </c>
      <c r="Y1984" s="9">
        <v>35463.1</v>
      </c>
      <c r="Z1984" s="67">
        <f t="shared" si="734"/>
        <v>42910.351000000002</v>
      </c>
      <c r="AA1984" s="67">
        <f t="shared" si="752"/>
        <v>40910.351000000002</v>
      </c>
      <c r="AB1984">
        <f t="shared" si="742"/>
        <v>32728.280800000004</v>
      </c>
      <c r="AC1984">
        <f t="shared" si="743"/>
        <v>8182.070200000001</v>
      </c>
      <c r="AD1984">
        <f t="shared" si="744"/>
        <v>33560.351000000002</v>
      </c>
      <c r="AE1984">
        <f t="shared" si="745"/>
        <v>33560.351000000002</v>
      </c>
      <c r="AH1984" s="9">
        <v>35463.1</v>
      </c>
      <c r="AI1984" s="67">
        <f t="shared" si="735"/>
        <v>42910.351000000002</v>
      </c>
      <c r="AJ1984" s="67">
        <f t="shared" si="753"/>
        <v>40910.351000000002</v>
      </c>
      <c r="AK1984">
        <f t="shared" si="746"/>
        <v>36819.315900000001</v>
      </c>
      <c r="AL1984">
        <f t="shared" si="747"/>
        <v>4091.0351000000005</v>
      </c>
      <c r="AM1984">
        <f t="shared" si="748"/>
        <v>33560.351000000002</v>
      </c>
      <c r="AN1984">
        <f t="shared" si="749"/>
        <v>36819.315900000001</v>
      </c>
    </row>
    <row r="1985" spans="7:40">
      <c r="G1985" s="9">
        <v>35497.86</v>
      </c>
      <c r="H1985" s="67">
        <f t="shared" si="732"/>
        <v>42952.41060000001</v>
      </c>
      <c r="I1985" s="67">
        <f t="shared" si="750"/>
        <v>40952.41060000001</v>
      </c>
      <c r="J1985">
        <f t="shared" si="754"/>
        <v>24571.446360000005</v>
      </c>
      <c r="K1985">
        <f t="shared" si="755"/>
        <v>16380.964240000005</v>
      </c>
      <c r="L1985">
        <f t="shared" si="736"/>
        <v>33602.41060000001</v>
      </c>
      <c r="M1985">
        <f t="shared" si="737"/>
        <v>33602.41060000001</v>
      </c>
      <c r="P1985" s="9">
        <v>35497.86</v>
      </c>
      <c r="Q1985" s="67">
        <f t="shared" si="733"/>
        <v>42952.41060000001</v>
      </c>
      <c r="R1985" s="67">
        <f t="shared" si="751"/>
        <v>40952.41060000001</v>
      </c>
      <c r="S1985">
        <f t="shared" si="738"/>
        <v>28666.687420000006</v>
      </c>
      <c r="T1985">
        <f t="shared" si="739"/>
        <v>12285.723180000003</v>
      </c>
      <c r="U1985">
        <f t="shared" si="740"/>
        <v>33602.41060000001</v>
      </c>
      <c r="V1985">
        <f t="shared" si="741"/>
        <v>33602.41060000001</v>
      </c>
      <c r="Y1985" s="9">
        <v>35497.86</v>
      </c>
      <c r="Z1985" s="67">
        <f t="shared" si="734"/>
        <v>42952.41060000001</v>
      </c>
      <c r="AA1985" s="67">
        <f t="shared" si="752"/>
        <v>40952.41060000001</v>
      </c>
      <c r="AB1985">
        <f t="shared" si="742"/>
        <v>32761.92848000001</v>
      </c>
      <c r="AC1985">
        <f t="shared" si="743"/>
        <v>8190.4821200000024</v>
      </c>
      <c r="AD1985">
        <f t="shared" si="744"/>
        <v>33602.41060000001</v>
      </c>
      <c r="AE1985">
        <f t="shared" si="745"/>
        <v>33602.41060000001</v>
      </c>
      <c r="AH1985" s="9">
        <v>35497.86</v>
      </c>
      <c r="AI1985" s="67">
        <f t="shared" si="735"/>
        <v>42952.41060000001</v>
      </c>
      <c r="AJ1985" s="67">
        <f t="shared" si="753"/>
        <v>40952.41060000001</v>
      </c>
      <c r="AK1985">
        <f t="shared" si="746"/>
        <v>36857.16954000001</v>
      </c>
      <c r="AL1985">
        <f t="shared" si="747"/>
        <v>4095.2410600000012</v>
      </c>
      <c r="AM1985">
        <f t="shared" si="748"/>
        <v>33602.41060000001</v>
      </c>
      <c r="AN1985">
        <f t="shared" si="749"/>
        <v>36857.16954000001</v>
      </c>
    </row>
    <row r="1986" spans="7:40">
      <c r="G1986" s="9">
        <v>35531.040000000001</v>
      </c>
      <c r="H1986" s="67">
        <f t="shared" si="732"/>
        <v>42992.558400000009</v>
      </c>
      <c r="I1986" s="67">
        <f t="shared" si="750"/>
        <v>40992.558400000009</v>
      </c>
      <c r="J1986">
        <f t="shared" si="754"/>
        <v>24595.535040000006</v>
      </c>
      <c r="K1986">
        <f t="shared" si="755"/>
        <v>16397.023360000003</v>
      </c>
      <c r="L1986">
        <f t="shared" si="736"/>
        <v>33642.558400000009</v>
      </c>
      <c r="M1986">
        <f t="shared" si="737"/>
        <v>33642.558400000009</v>
      </c>
      <c r="P1986" s="9">
        <v>35531.040000000001</v>
      </c>
      <c r="Q1986" s="67">
        <f t="shared" si="733"/>
        <v>42992.558400000009</v>
      </c>
      <c r="R1986" s="67">
        <f t="shared" si="751"/>
        <v>40992.558400000009</v>
      </c>
      <c r="S1986">
        <f t="shared" si="738"/>
        <v>28694.790880000004</v>
      </c>
      <c r="T1986">
        <f t="shared" si="739"/>
        <v>12297.767520000003</v>
      </c>
      <c r="U1986">
        <f t="shared" si="740"/>
        <v>33642.558400000009</v>
      </c>
      <c r="V1986">
        <f t="shared" si="741"/>
        <v>33642.558400000009</v>
      </c>
      <c r="Y1986" s="9">
        <v>35531.040000000001</v>
      </c>
      <c r="Z1986" s="67">
        <f t="shared" si="734"/>
        <v>42992.558400000009</v>
      </c>
      <c r="AA1986" s="67">
        <f t="shared" si="752"/>
        <v>40992.558400000009</v>
      </c>
      <c r="AB1986">
        <f t="shared" si="742"/>
        <v>32794.046720000006</v>
      </c>
      <c r="AC1986">
        <f t="shared" si="743"/>
        <v>8198.5116800000014</v>
      </c>
      <c r="AD1986">
        <f t="shared" si="744"/>
        <v>33642.558400000009</v>
      </c>
      <c r="AE1986">
        <f t="shared" si="745"/>
        <v>33642.558400000009</v>
      </c>
      <c r="AH1986" s="9">
        <v>35531.040000000001</v>
      </c>
      <c r="AI1986" s="67">
        <f t="shared" si="735"/>
        <v>42992.558400000009</v>
      </c>
      <c r="AJ1986" s="67">
        <f t="shared" si="753"/>
        <v>40992.558400000009</v>
      </c>
      <c r="AK1986">
        <f t="shared" si="746"/>
        <v>36893.302560000011</v>
      </c>
      <c r="AL1986">
        <f t="shared" si="747"/>
        <v>4099.2558400000007</v>
      </c>
      <c r="AM1986">
        <f t="shared" si="748"/>
        <v>33642.558400000009</v>
      </c>
      <c r="AN1986">
        <f t="shared" si="749"/>
        <v>36893.302560000011</v>
      </c>
    </row>
    <row r="1987" spans="7:40">
      <c r="G1987" s="9">
        <v>35692.990000000005</v>
      </c>
      <c r="H1987" s="67">
        <f t="shared" si="732"/>
        <v>43188.517900000013</v>
      </c>
      <c r="I1987" s="67">
        <f t="shared" si="750"/>
        <v>41188.517900000013</v>
      </c>
      <c r="J1987">
        <f t="shared" si="754"/>
        <v>24713.110740000007</v>
      </c>
      <c r="K1987">
        <f t="shared" si="755"/>
        <v>16475.407160000006</v>
      </c>
      <c r="L1987">
        <f t="shared" si="736"/>
        <v>33838.517900000013</v>
      </c>
      <c r="M1987">
        <f t="shared" si="737"/>
        <v>33838.517900000013</v>
      </c>
      <c r="P1987" s="9">
        <v>35692.990000000005</v>
      </c>
      <c r="Q1987" s="67">
        <f t="shared" si="733"/>
        <v>43188.517900000013</v>
      </c>
      <c r="R1987" s="67">
        <f t="shared" si="751"/>
        <v>41188.517900000013</v>
      </c>
      <c r="S1987">
        <f t="shared" si="738"/>
        <v>28831.962530000008</v>
      </c>
      <c r="T1987">
        <f t="shared" si="739"/>
        <v>12356.555370000004</v>
      </c>
      <c r="U1987">
        <f t="shared" si="740"/>
        <v>33838.517900000013</v>
      </c>
      <c r="V1987">
        <f t="shared" si="741"/>
        <v>33838.517900000013</v>
      </c>
      <c r="Y1987" s="9">
        <v>35692.990000000005</v>
      </c>
      <c r="Z1987" s="67">
        <f t="shared" si="734"/>
        <v>43188.517900000013</v>
      </c>
      <c r="AA1987" s="67">
        <f t="shared" si="752"/>
        <v>41188.517900000013</v>
      </c>
      <c r="AB1987">
        <f t="shared" si="742"/>
        <v>32950.814320000012</v>
      </c>
      <c r="AC1987">
        <f t="shared" si="743"/>
        <v>8237.7035800000031</v>
      </c>
      <c r="AD1987">
        <f t="shared" si="744"/>
        <v>33838.517900000013</v>
      </c>
      <c r="AE1987">
        <f t="shared" si="745"/>
        <v>33838.517900000013</v>
      </c>
      <c r="AH1987" s="9">
        <v>35692.990000000005</v>
      </c>
      <c r="AI1987" s="67">
        <f t="shared" si="735"/>
        <v>43188.517900000013</v>
      </c>
      <c r="AJ1987" s="67">
        <f t="shared" si="753"/>
        <v>41188.517900000013</v>
      </c>
      <c r="AK1987">
        <f t="shared" si="746"/>
        <v>37069.666110000013</v>
      </c>
      <c r="AL1987">
        <f t="shared" si="747"/>
        <v>4118.8517900000015</v>
      </c>
      <c r="AM1987">
        <f t="shared" si="748"/>
        <v>33838.517900000013</v>
      </c>
      <c r="AN1987">
        <f t="shared" si="749"/>
        <v>37069.666110000013</v>
      </c>
    </row>
    <row r="1988" spans="7:40">
      <c r="G1988" s="9">
        <v>35914.980000000003</v>
      </c>
      <c r="H1988" s="67">
        <f t="shared" ref="H1988:H2051" si="756">G1988*(1.1)^2</f>
        <v>43457.125800000009</v>
      </c>
      <c r="I1988" s="67">
        <f t="shared" si="750"/>
        <v>41457.125800000009</v>
      </c>
      <c r="J1988">
        <f t="shared" si="754"/>
        <v>24874.275480000004</v>
      </c>
      <c r="K1988">
        <f t="shared" si="755"/>
        <v>16582.850320000005</v>
      </c>
      <c r="L1988">
        <f t="shared" si="736"/>
        <v>34107.125800000009</v>
      </c>
      <c r="M1988">
        <f t="shared" si="737"/>
        <v>34107.125800000009</v>
      </c>
      <c r="P1988" s="9">
        <v>35914.980000000003</v>
      </c>
      <c r="Q1988" s="67">
        <f t="shared" ref="Q1988:Q2051" si="757">P1988*(1.1)^2</f>
        <v>43457.125800000009</v>
      </c>
      <c r="R1988" s="67">
        <f t="shared" si="751"/>
        <v>41457.125800000009</v>
      </c>
      <c r="S1988">
        <f t="shared" si="738"/>
        <v>29019.988060000003</v>
      </c>
      <c r="T1988">
        <f t="shared" si="739"/>
        <v>12437.137740000002</v>
      </c>
      <c r="U1988">
        <f t="shared" si="740"/>
        <v>34107.125800000009</v>
      </c>
      <c r="V1988">
        <f t="shared" si="741"/>
        <v>34107.125800000009</v>
      </c>
      <c r="Y1988" s="9">
        <v>35914.980000000003</v>
      </c>
      <c r="Z1988" s="67">
        <f t="shared" ref="Z1988:Z2051" si="758">Y1988*(1.1)^2</f>
        <v>43457.125800000009</v>
      </c>
      <c r="AA1988" s="67">
        <f t="shared" si="752"/>
        <v>41457.125800000009</v>
      </c>
      <c r="AB1988">
        <f t="shared" si="742"/>
        <v>33165.70064000001</v>
      </c>
      <c r="AC1988">
        <f t="shared" si="743"/>
        <v>8291.4251600000025</v>
      </c>
      <c r="AD1988">
        <f t="shared" si="744"/>
        <v>34107.125800000009</v>
      </c>
      <c r="AE1988">
        <f t="shared" si="745"/>
        <v>34107.125800000009</v>
      </c>
      <c r="AH1988" s="9">
        <v>35914.980000000003</v>
      </c>
      <c r="AI1988" s="67">
        <f t="shared" ref="AI1988:AI2051" si="759">AH1988*(1.1)^2</f>
        <v>43457.125800000009</v>
      </c>
      <c r="AJ1988" s="67">
        <f t="shared" si="753"/>
        <v>41457.125800000009</v>
      </c>
      <c r="AK1988">
        <f t="shared" si="746"/>
        <v>37311.413220000009</v>
      </c>
      <c r="AL1988">
        <f t="shared" si="747"/>
        <v>4145.7125800000013</v>
      </c>
      <c r="AM1988">
        <f t="shared" si="748"/>
        <v>34107.125800000009</v>
      </c>
      <c r="AN1988">
        <f t="shared" si="749"/>
        <v>37311.413220000009</v>
      </c>
    </row>
    <row r="1989" spans="7:40">
      <c r="G1989" s="9">
        <v>36248.36</v>
      </c>
      <c r="H1989" s="67">
        <f t="shared" si="756"/>
        <v>43860.515600000006</v>
      </c>
      <c r="I1989" s="67">
        <f t="shared" si="750"/>
        <v>41860.515600000006</v>
      </c>
      <c r="J1989">
        <f t="shared" si="754"/>
        <v>25116.309360000003</v>
      </c>
      <c r="K1989">
        <f t="shared" si="755"/>
        <v>16744.206240000003</v>
      </c>
      <c r="L1989">
        <f t="shared" ref="L1989:L2005" si="760">IF(I1989 = 0, 0, J1989 + (K1989 - $A$9))</f>
        <v>34510.515600000006</v>
      </c>
      <c r="M1989">
        <f t="shared" ref="M1989:M2003" si="761">IF(L1989 &lt; J1989, J1989, L1989)</f>
        <v>34510.515600000006</v>
      </c>
      <c r="P1989" s="9">
        <v>36248.36</v>
      </c>
      <c r="Q1989" s="67">
        <f t="shared" si="757"/>
        <v>43860.515600000006</v>
      </c>
      <c r="R1989" s="67">
        <f t="shared" si="751"/>
        <v>41860.515600000006</v>
      </c>
      <c r="S1989">
        <f t="shared" ref="S1989:S2005" si="762">R1989*(1 - $C$6)</f>
        <v>29302.360920000003</v>
      </c>
      <c r="T1989">
        <f t="shared" ref="T1989:T2005" si="763">IF(R1989 = 0, Q1989, R1989*($C$6))</f>
        <v>12558.154680000001</v>
      </c>
      <c r="U1989">
        <f t="shared" ref="U1989:U2005" si="764">IF(R1989 = 0, 0, S1989 + (T1989 - $A$9))</f>
        <v>34510.515600000006</v>
      </c>
      <c r="V1989">
        <f t="shared" ref="V1989:V2005" si="765">IF(U1989 &lt; S1989, S1989, U1989)</f>
        <v>34510.515600000006</v>
      </c>
      <c r="Y1989" s="9">
        <v>36248.36</v>
      </c>
      <c r="Z1989" s="67">
        <f t="shared" si="758"/>
        <v>43860.515600000006</v>
      </c>
      <c r="AA1989" s="67">
        <f t="shared" si="752"/>
        <v>41860.515600000006</v>
      </c>
      <c r="AB1989">
        <f t="shared" ref="AB1989:AB2005" si="766">AA1989*(1 - $D$6)</f>
        <v>33488.412480000006</v>
      </c>
      <c r="AC1989">
        <f t="shared" ref="AC1989:AC2005" si="767">IF(AA1989 = 0, Z1989, AA1989*($D$6))</f>
        <v>8372.1031200000016</v>
      </c>
      <c r="AD1989">
        <f t="shared" ref="AD1989:AD2005" si="768">IF(AA1989 = 0, 0, AB1989 + (AC1989 - $A$9))</f>
        <v>34510.515600000006</v>
      </c>
      <c r="AE1989">
        <f t="shared" ref="AE1989:AE2005" si="769">IF(AD1989 &lt; AB1989, AB1989, AD1989)</f>
        <v>34510.515600000006</v>
      </c>
      <c r="AH1989" s="9">
        <v>36248.36</v>
      </c>
      <c r="AI1989" s="67">
        <f t="shared" si="759"/>
        <v>43860.515600000006</v>
      </c>
      <c r="AJ1989" s="67">
        <f t="shared" si="753"/>
        <v>41860.515600000006</v>
      </c>
      <c r="AK1989">
        <f t="shared" ref="AK1989:AK2005" si="770">AJ1989*(1 - $E$6)</f>
        <v>37674.464040000006</v>
      </c>
      <c r="AL1989">
        <f t="shared" ref="AL1989:AL2005" si="771">IF(AJ1989 = 0, AI1989, AJ1989*($E$6))</f>
        <v>4186.0515600000008</v>
      </c>
      <c r="AM1989">
        <f t="shared" ref="AM1989:AM2005" si="772">IF(AJ1989 = 0, 0, AK1989 + (AL1989 - $A$9))</f>
        <v>34510.515600000006</v>
      </c>
      <c r="AN1989">
        <f t="shared" ref="AN1989:AN2005" si="773">IF(AM1989 &lt; AK1989, AK1989, AM1989)</f>
        <v>37674.464040000006</v>
      </c>
    </row>
    <row r="1990" spans="7:40">
      <c r="G1990" s="9">
        <v>36523.279999999999</v>
      </c>
      <c r="H1990" s="67">
        <f t="shared" si="756"/>
        <v>44193.168800000007</v>
      </c>
      <c r="I1990" s="67">
        <f t="shared" si="750"/>
        <v>42193.168800000007</v>
      </c>
      <c r="J1990">
        <f t="shared" si="754"/>
        <v>25315.901280000002</v>
      </c>
      <c r="K1990">
        <f t="shared" si="755"/>
        <v>16877.267520000005</v>
      </c>
      <c r="L1990">
        <f t="shared" si="760"/>
        <v>34843.168800000007</v>
      </c>
      <c r="M1990">
        <f t="shared" si="761"/>
        <v>34843.168800000007</v>
      </c>
      <c r="P1990" s="9">
        <v>36523.279999999999</v>
      </c>
      <c r="Q1990" s="67">
        <f t="shared" si="757"/>
        <v>44193.168800000007</v>
      </c>
      <c r="R1990" s="67">
        <f t="shared" si="751"/>
        <v>42193.168800000007</v>
      </c>
      <c r="S1990">
        <f t="shared" si="762"/>
        <v>29535.218160000004</v>
      </c>
      <c r="T1990">
        <f t="shared" si="763"/>
        <v>12657.950640000001</v>
      </c>
      <c r="U1990">
        <f t="shared" si="764"/>
        <v>34843.168800000007</v>
      </c>
      <c r="V1990">
        <f t="shared" si="765"/>
        <v>34843.168800000007</v>
      </c>
      <c r="Y1990" s="9">
        <v>36523.279999999999</v>
      </c>
      <c r="Z1990" s="67">
        <f t="shared" si="758"/>
        <v>44193.168800000007</v>
      </c>
      <c r="AA1990" s="67">
        <f t="shared" si="752"/>
        <v>42193.168800000007</v>
      </c>
      <c r="AB1990">
        <f t="shared" si="766"/>
        <v>33754.53504000001</v>
      </c>
      <c r="AC1990">
        <f t="shared" si="767"/>
        <v>8438.6337600000024</v>
      </c>
      <c r="AD1990">
        <f t="shared" si="768"/>
        <v>34843.168800000014</v>
      </c>
      <c r="AE1990">
        <f t="shared" si="769"/>
        <v>34843.168800000014</v>
      </c>
      <c r="AH1990" s="9">
        <v>36523.279999999999</v>
      </c>
      <c r="AI1990" s="67">
        <f t="shared" si="759"/>
        <v>44193.168800000007</v>
      </c>
      <c r="AJ1990" s="67">
        <f t="shared" si="753"/>
        <v>42193.168800000007</v>
      </c>
      <c r="AK1990">
        <f t="shared" si="770"/>
        <v>37973.851920000008</v>
      </c>
      <c r="AL1990">
        <f t="shared" si="771"/>
        <v>4219.3168800000012</v>
      </c>
      <c r="AM1990">
        <f t="shared" si="772"/>
        <v>34843.168800000007</v>
      </c>
      <c r="AN1990">
        <f t="shared" si="773"/>
        <v>37973.851920000008</v>
      </c>
    </row>
    <row r="1991" spans="7:40">
      <c r="G1991" s="9">
        <v>36531.18</v>
      </c>
      <c r="H1991" s="67">
        <f t="shared" si="756"/>
        <v>44202.727800000008</v>
      </c>
      <c r="I1991" s="67">
        <f t="shared" si="750"/>
        <v>42202.727800000008</v>
      </c>
      <c r="J1991">
        <f t="shared" si="754"/>
        <v>25321.636680000003</v>
      </c>
      <c r="K1991">
        <f t="shared" si="755"/>
        <v>16881.091120000005</v>
      </c>
      <c r="L1991">
        <f t="shared" si="760"/>
        <v>34852.727800000008</v>
      </c>
      <c r="M1991">
        <f t="shared" si="761"/>
        <v>34852.727800000008</v>
      </c>
      <c r="P1991" s="9">
        <v>36531.18</v>
      </c>
      <c r="Q1991" s="67">
        <f t="shared" si="757"/>
        <v>44202.727800000008</v>
      </c>
      <c r="R1991" s="67">
        <f t="shared" si="751"/>
        <v>42202.727800000008</v>
      </c>
      <c r="S1991">
        <f t="shared" si="762"/>
        <v>29541.909460000003</v>
      </c>
      <c r="T1991">
        <f t="shared" si="763"/>
        <v>12660.818340000002</v>
      </c>
      <c r="U1991">
        <f t="shared" si="764"/>
        <v>34852.727800000008</v>
      </c>
      <c r="V1991">
        <f t="shared" si="765"/>
        <v>34852.727800000008</v>
      </c>
      <c r="Y1991" s="9">
        <v>36531.18</v>
      </c>
      <c r="Z1991" s="67">
        <f t="shared" si="758"/>
        <v>44202.727800000008</v>
      </c>
      <c r="AA1991" s="67">
        <f t="shared" si="752"/>
        <v>42202.727800000008</v>
      </c>
      <c r="AB1991">
        <f t="shared" si="766"/>
        <v>33762.182240000009</v>
      </c>
      <c r="AC1991">
        <f t="shared" si="767"/>
        <v>8440.5455600000023</v>
      </c>
      <c r="AD1991">
        <f t="shared" si="768"/>
        <v>34852.727800000008</v>
      </c>
      <c r="AE1991">
        <f t="shared" si="769"/>
        <v>34852.727800000008</v>
      </c>
      <c r="AH1991" s="9">
        <v>36531.18</v>
      </c>
      <c r="AI1991" s="67">
        <f t="shared" si="759"/>
        <v>44202.727800000008</v>
      </c>
      <c r="AJ1991" s="67">
        <f t="shared" si="753"/>
        <v>42202.727800000008</v>
      </c>
      <c r="AK1991">
        <f t="shared" si="770"/>
        <v>37982.455020000009</v>
      </c>
      <c r="AL1991">
        <f t="shared" si="771"/>
        <v>4220.2727800000011</v>
      </c>
      <c r="AM1991">
        <f t="shared" si="772"/>
        <v>34852.727800000008</v>
      </c>
      <c r="AN1991">
        <f t="shared" si="773"/>
        <v>37982.455020000009</v>
      </c>
    </row>
    <row r="1992" spans="7:40">
      <c r="G1992" s="9">
        <v>36648.89</v>
      </c>
      <c r="H1992" s="67">
        <f t="shared" si="756"/>
        <v>44345.156900000009</v>
      </c>
      <c r="I1992" s="67">
        <f t="shared" si="750"/>
        <v>42345.156900000009</v>
      </c>
      <c r="J1992">
        <f t="shared" si="754"/>
        <v>25407.094140000005</v>
      </c>
      <c r="K1992">
        <f t="shared" si="755"/>
        <v>16938.062760000004</v>
      </c>
      <c r="L1992">
        <f t="shared" si="760"/>
        <v>34995.156900000009</v>
      </c>
      <c r="M1992">
        <f t="shared" si="761"/>
        <v>34995.156900000009</v>
      </c>
      <c r="P1992" s="9">
        <v>36648.89</v>
      </c>
      <c r="Q1992" s="67">
        <f t="shared" si="757"/>
        <v>44345.156900000009</v>
      </c>
      <c r="R1992" s="67">
        <f t="shared" si="751"/>
        <v>42345.156900000009</v>
      </c>
      <c r="S1992">
        <f t="shared" si="762"/>
        <v>29641.609830000005</v>
      </c>
      <c r="T1992">
        <f t="shared" si="763"/>
        <v>12703.547070000002</v>
      </c>
      <c r="U1992">
        <f t="shared" si="764"/>
        <v>34995.156900000009</v>
      </c>
      <c r="V1992">
        <f t="shared" si="765"/>
        <v>34995.156900000009</v>
      </c>
      <c r="Y1992" s="9">
        <v>36648.89</v>
      </c>
      <c r="Z1992" s="67">
        <f t="shared" si="758"/>
        <v>44345.156900000009</v>
      </c>
      <c r="AA1992" s="67">
        <f t="shared" si="752"/>
        <v>42345.156900000009</v>
      </c>
      <c r="AB1992">
        <f t="shared" si="766"/>
        <v>33876.125520000009</v>
      </c>
      <c r="AC1992">
        <f t="shared" si="767"/>
        <v>8469.0313800000022</v>
      </c>
      <c r="AD1992">
        <f t="shared" si="768"/>
        <v>34995.156900000009</v>
      </c>
      <c r="AE1992">
        <f t="shared" si="769"/>
        <v>34995.156900000009</v>
      </c>
      <c r="AH1992" s="9">
        <v>36648.89</v>
      </c>
      <c r="AI1992" s="67">
        <f t="shared" si="759"/>
        <v>44345.156900000009</v>
      </c>
      <c r="AJ1992" s="67">
        <f t="shared" si="753"/>
        <v>42345.156900000009</v>
      </c>
      <c r="AK1992">
        <f t="shared" si="770"/>
        <v>38110.641210000009</v>
      </c>
      <c r="AL1992">
        <f t="shared" si="771"/>
        <v>4234.5156900000011</v>
      </c>
      <c r="AM1992">
        <f t="shared" si="772"/>
        <v>34995.156900000009</v>
      </c>
      <c r="AN1992">
        <f t="shared" si="773"/>
        <v>38110.641210000009</v>
      </c>
    </row>
    <row r="1993" spans="7:40">
      <c r="G1993" s="9">
        <v>36749.22</v>
      </c>
      <c r="H1993" s="67">
        <f t="shared" si="756"/>
        <v>44466.556200000006</v>
      </c>
      <c r="I1993" s="67">
        <f t="shared" si="750"/>
        <v>42466.556200000006</v>
      </c>
      <c r="J1993">
        <f t="shared" si="754"/>
        <v>25479.933720000005</v>
      </c>
      <c r="K1993">
        <f t="shared" si="755"/>
        <v>16986.622480000002</v>
      </c>
      <c r="L1993">
        <f t="shared" si="760"/>
        <v>35116.556200000006</v>
      </c>
      <c r="M1993">
        <f t="shared" si="761"/>
        <v>35116.556200000006</v>
      </c>
      <c r="P1993" s="9">
        <v>36749.22</v>
      </c>
      <c r="Q1993" s="67">
        <f t="shared" si="757"/>
        <v>44466.556200000006</v>
      </c>
      <c r="R1993" s="67">
        <f t="shared" si="751"/>
        <v>42466.556200000006</v>
      </c>
      <c r="S1993">
        <f t="shared" si="762"/>
        <v>29726.589340000002</v>
      </c>
      <c r="T1993">
        <f t="shared" si="763"/>
        <v>12739.966860000002</v>
      </c>
      <c r="U1993">
        <f t="shared" si="764"/>
        <v>35116.556200000006</v>
      </c>
      <c r="V1993">
        <f t="shared" si="765"/>
        <v>35116.556200000006</v>
      </c>
      <c r="Y1993" s="9">
        <v>36749.22</v>
      </c>
      <c r="Z1993" s="67">
        <f t="shared" si="758"/>
        <v>44466.556200000006</v>
      </c>
      <c r="AA1993" s="67">
        <f t="shared" si="752"/>
        <v>42466.556200000006</v>
      </c>
      <c r="AB1993">
        <f t="shared" si="766"/>
        <v>33973.244960000004</v>
      </c>
      <c r="AC1993">
        <f t="shared" si="767"/>
        <v>8493.3112400000009</v>
      </c>
      <c r="AD1993">
        <f t="shared" si="768"/>
        <v>35116.556200000006</v>
      </c>
      <c r="AE1993">
        <f t="shared" si="769"/>
        <v>35116.556200000006</v>
      </c>
      <c r="AH1993" s="9">
        <v>36749.22</v>
      </c>
      <c r="AI1993" s="67">
        <f t="shared" si="759"/>
        <v>44466.556200000006</v>
      </c>
      <c r="AJ1993" s="67">
        <f t="shared" si="753"/>
        <v>42466.556200000006</v>
      </c>
      <c r="AK1993">
        <f t="shared" si="770"/>
        <v>38219.900580000009</v>
      </c>
      <c r="AL1993">
        <f t="shared" si="771"/>
        <v>4246.6556200000005</v>
      </c>
      <c r="AM1993">
        <f t="shared" si="772"/>
        <v>35116.556200000006</v>
      </c>
      <c r="AN1993">
        <f t="shared" si="773"/>
        <v>38219.900580000009</v>
      </c>
    </row>
    <row r="1994" spans="7:40">
      <c r="G1994" s="9">
        <v>37095.240000000005</v>
      </c>
      <c r="H1994" s="67">
        <f t="shared" si="756"/>
        <v>44885.24040000001</v>
      </c>
      <c r="I1994" s="67">
        <f t="shared" si="750"/>
        <v>42885.24040000001</v>
      </c>
      <c r="J1994">
        <f t="shared" si="754"/>
        <v>25731.144240000005</v>
      </c>
      <c r="K1994">
        <f t="shared" si="755"/>
        <v>17154.096160000005</v>
      </c>
      <c r="L1994">
        <f t="shared" si="760"/>
        <v>35535.24040000001</v>
      </c>
      <c r="M1994">
        <f t="shared" si="761"/>
        <v>35535.24040000001</v>
      </c>
      <c r="P1994" s="9">
        <v>37095.240000000005</v>
      </c>
      <c r="Q1994" s="67">
        <f t="shared" si="757"/>
        <v>44885.24040000001</v>
      </c>
      <c r="R1994" s="67">
        <f t="shared" si="751"/>
        <v>42885.24040000001</v>
      </c>
      <c r="S1994">
        <f t="shared" si="762"/>
        <v>30019.668280000005</v>
      </c>
      <c r="T1994">
        <f t="shared" si="763"/>
        <v>12865.572120000003</v>
      </c>
      <c r="U1994">
        <f t="shared" si="764"/>
        <v>35535.24040000001</v>
      </c>
      <c r="V1994">
        <f t="shared" si="765"/>
        <v>35535.24040000001</v>
      </c>
      <c r="Y1994" s="9">
        <v>37095.240000000005</v>
      </c>
      <c r="Z1994" s="67">
        <f t="shared" si="758"/>
        <v>44885.24040000001</v>
      </c>
      <c r="AA1994" s="67">
        <f t="shared" si="752"/>
        <v>42885.24040000001</v>
      </c>
      <c r="AB1994">
        <f t="shared" si="766"/>
        <v>34308.192320000009</v>
      </c>
      <c r="AC1994">
        <f t="shared" si="767"/>
        <v>8577.0480800000023</v>
      </c>
      <c r="AD1994">
        <f t="shared" si="768"/>
        <v>35535.24040000001</v>
      </c>
      <c r="AE1994">
        <f t="shared" si="769"/>
        <v>35535.24040000001</v>
      </c>
      <c r="AH1994" s="9">
        <v>37095.240000000005</v>
      </c>
      <c r="AI1994" s="67">
        <f t="shared" si="759"/>
        <v>44885.24040000001</v>
      </c>
      <c r="AJ1994" s="67">
        <f t="shared" si="753"/>
        <v>42885.24040000001</v>
      </c>
      <c r="AK1994">
        <f t="shared" si="770"/>
        <v>38596.716360000013</v>
      </c>
      <c r="AL1994">
        <f t="shared" si="771"/>
        <v>4288.5240400000012</v>
      </c>
      <c r="AM1994">
        <f t="shared" si="772"/>
        <v>35535.240400000017</v>
      </c>
      <c r="AN1994">
        <f t="shared" si="773"/>
        <v>38596.716360000013</v>
      </c>
    </row>
    <row r="1995" spans="7:40">
      <c r="G1995" s="9">
        <v>37447.58</v>
      </c>
      <c r="H1995" s="67">
        <f t="shared" si="756"/>
        <v>45311.571800000012</v>
      </c>
      <c r="I1995" s="67">
        <f t="shared" si="750"/>
        <v>43311.571800000012</v>
      </c>
      <c r="J1995">
        <f t="shared" si="754"/>
        <v>25986.943080000008</v>
      </c>
      <c r="K1995">
        <f t="shared" si="755"/>
        <v>17324.628720000004</v>
      </c>
      <c r="L1995">
        <f t="shared" si="760"/>
        <v>35961.571800000012</v>
      </c>
      <c r="M1995">
        <f t="shared" si="761"/>
        <v>35961.571800000012</v>
      </c>
      <c r="P1995" s="9">
        <v>37447.58</v>
      </c>
      <c r="Q1995" s="67">
        <f t="shared" si="757"/>
        <v>45311.571800000012</v>
      </c>
      <c r="R1995" s="67">
        <f t="shared" si="751"/>
        <v>43311.571800000012</v>
      </c>
      <c r="S1995">
        <f t="shared" si="762"/>
        <v>30318.100260000007</v>
      </c>
      <c r="T1995">
        <f t="shared" si="763"/>
        <v>12993.471540000004</v>
      </c>
      <c r="U1995">
        <f t="shared" si="764"/>
        <v>35961.571800000012</v>
      </c>
      <c r="V1995">
        <f t="shared" si="765"/>
        <v>35961.571800000012</v>
      </c>
      <c r="Y1995" s="9">
        <v>37447.58</v>
      </c>
      <c r="Z1995" s="67">
        <f t="shared" si="758"/>
        <v>45311.571800000012</v>
      </c>
      <c r="AA1995" s="67">
        <f t="shared" si="752"/>
        <v>43311.571800000012</v>
      </c>
      <c r="AB1995">
        <f t="shared" si="766"/>
        <v>34649.257440000009</v>
      </c>
      <c r="AC1995">
        <f t="shared" si="767"/>
        <v>8662.3143600000021</v>
      </c>
      <c r="AD1995">
        <f t="shared" si="768"/>
        <v>35961.571800000012</v>
      </c>
      <c r="AE1995">
        <f t="shared" si="769"/>
        <v>35961.571800000012</v>
      </c>
      <c r="AH1995" s="9">
        <v>37447.58</v>
      </c>
      <c r="AI1995" s="67">
        <f t="shared" si="759"/>
        <v>45311.571800000012</v>
      </c>
      <c r="AJ1995" s="67">
        <f t="shared" si="753"/>
        <v>43311.571800000012</v>
      </c>
      <c r="AK1995">
        <f t="shared" si="770"/>
        <v>38980.41462000001</v>
      </c>
      <c r="AL1995">
        <f t="shared" si="771"/>
        <v>4331.1571800000011</v>
      </c>
      <c r="AM1995">
        <f t="shared" si="772"/>
        <v>35961.571800000012</v>
      </c>
      <c r="AN1995">
        <f t="shared" si="773"/>
        <v>38980.41462000001</v>
      </c>
    </row>
    <row r="1996" spans="7:40">
      <c r="G1996" s="9">
        <v>37546.33</v>
      </c>
      <c r="H1996" s="67">
        <f t="shared" si="756"/>
        <v>45431.059300000008</v>
      </c>
      <c r="I1996" s="67">
        <f t="shared" si="750"/>
        <v>43431.059300000008</v>
      </c>
      <c r="J1996">
        <f t="shared" si="754"/>
        <v>26058.635580000006</v>
      </c>
      <c r="K1996">
        <f t="shared" si="755"/>
        <v>17372.423720000003</v>
      </c>
      <c r="L1996">
        <f t="shared" si="760"/>
        <v>36081.059300000008</v>
      </c>
      <c r="M1996">
        <f t="shared" si="761"/>
        <v>36081.059300000008</v>
      </c>
      <c r="P1996" s="9">
        <v>37546.33</v>
      </c>
      <c r="Q1996" s="67">
        <f t="shared" si="757"/>
        <v>45431.059300000008</v>
      </c>
      <c r="R1996" s="67">
        <f t="shared" si="751"/>
        <v>43431.059300000008</v>
      </c>
      <c r="S1996">
        <f t="shared" si="762"/>
        <v>30401.741510000003</v>
      </c>
      <c r="T1996">
        <f t="shared" si="763"/>
        <v>13029.317790000003</v>
      </c>
      <c r="U1996">
        <f t="shared" si="764"/>
        <v>36081.059300000008</v>
      </c>
      <c r="V1996">
        <f t="shared" si="765"/>
        <v>36081.059300000008</v>
      </c>
      <c r="Y1996" s="9">
        <v>37546.33</v>
      </c>
      <c r="Z1996" s="67">
        <f t="shared" si="758"/>
        <v>45431.059300000008</v>
      </c>
      <c r="AA1996" s="67">
        <f t="shared" si="752"/>
        <v>43431.059300000008</v>
      </c>
      <c r="AB1996">
        <f t="shared" si="766"/>
        <v>34744.847440000005</v>
      </c>
      <c r="AC1996">
        <f t="shared" si="767"/>
        <v>8686.2118600000013</v>
      </c>
      <c r="AD1996">
        <f t="shared" si="768"/>
        <v>36081.059300000008</v>
      </c>
      <c r="AE1996">
        <f t="shared" si="769"/>
        <v>36081.059300000008</v>
      </c>
      <c r="AH1996" s="9">
        <v>37546.33</v>
      </c>
      <c r="AI1996" s="67">
        <f t="shared" si="759"/>
        <v>45431.059300000008</v>
      </c>
      <c r="AJ1996" s="67">
        <f t="shared" si="753"/>
        <v>43431.059300000008</v>
      </c>
      <c r="AK1996">
        <f t="shared" si="770"/>
        <v>39087.95337000001</v>
      </c>
      <c r="AL1996">
        <f t="shared" si="771"/>
        <v>4343.1059300000006</v>
      </c>
      <c r="AM1996">
        <f t="shared" si="772"/>
        <v>36081.059300000008</v>
      </c>
      <c r="AN1996">
        <f t="shared" si="773"/>
        <v>39087.95337000001</v>
      </c>
    </row>
    <row r="1997" spans="7:40">
      <c r="G1997" s="9">
        <v>37951.599999999999</v>
      </c>
      <c r="H1997" s="67">
        <f t="shared" si="756"/>
        <v>45921.436000000009</v>
      </c>
      <c r="I1997" s="67">
        <f t="shared" si="750"/>
        <v>43921.436000000009</v>
      </c>
      <c r="J1997">
        <f t="shared" si="754"/>
        <v>26352.861600000004</v>
      </c>
      <c r="K1997">
        <f t="shared" si="755"/>
        <v>17568.574400000005</v>
      </c>
      <c r="L1997">
        <f t="shared" si="760"/>
        <v>36571.436000000009</v>
      </c>
      <c r="M1997">
        <f t="shared" si="761"/>
        <v>36571.436000000009</v>
      </c>
      <c r="P1997" s="9">
        <v>37951.599999999999</v>
      </c>
      <c r="Q1997" s="67">
        <f t="shared" si="757"/>
        <v>45921.436000000009</v>
      </c>
      <c r="R1997" s="67">
        <f t="shared" si="751"/>
        <v>43921.436000000009</v>
      </c>
      <c r="S1997">
        <f t="shared" si="762"/>
        <v>30745.005200000003</v>
      </c>
      <c r="T1997">
        <f t="shared" si="763"/>
        <v>13176.430800000002</v>
      </c>
      <c r="U1997">
        <f t="shared" si="764"/>
        <v>36571.436000000002</v>
      </c>
      <c r="V1997">
        <f t="shared" si="765"/>
        <v>36571.436000000002</v>
      </c>
      <c r="Y1997" s="9">
        <v>37951.599999999999</v>
      </c>
      <c r="Z1997" s="67">
        <f t="shared" si="758"/>
        <v>45921.436000000009</v>
      </c>
      <c r="AA1997" s="67">
        <f t="shared" si="752"/>
        <v>43921.436000000009</v>
      </c>
      <c r="AB1997">
        <f t="shared" si="766"/>
        <v>35137.14880000001</v>
      </c>
      <c r="AC1997">
        <f t="shared" si="767"/>
        <v>8784.2872000000025</v>
      </c>
      <c r="AD1997">
        <f t="shared" si="768"/>
        <v>36571.436000000016</v>
      </c>
      <c r="AE1997">
        <f t="shared" si="769"/>
        <v>36571.436000000016</v>
      </c>
      <c r="AH1997" s="9">
        <v>37951.599999999999</v>
      </c>
      <c r="AI1997" s="67">
        <f t="shared" si="759"/>
        <v>45921.436000000009</v>
      </c>
      <c r="AJ1997" s="67">
        <f t="shared" si="753"/>
        <v>43921.436000000009</v>
      </c>
      <c r="AK1997">
        <f t="shared" si="770"/>
        <v>39529.292400000006</v>
      </c>
      <c r="AL1997">
        <f t="shared" si="771"/>
        <v>4392.1436000000012</v>
      </c>
      <c r="AM1997">
        <f t="shared" si="772"/>
        <v>36571.436000000009</v>
      </c>
      <c r="AN1997">
        <f t="shared" si="773"/>
        <v>39529.292400000006</v>
      </c>
    </row>
    <row r="1998" spans="7:40">
      <c r="G1998" s="9">
        <v>38177.54</v>
      </c>
      <c r="H1998" s="67">
        <f t="shared" si="756"/>
        <v>46194.823400000008</v>
      </c>
      <c r="I1998" s="67">
        <f t="shared" si="750"/>
        <v>44194.823400000008</v>
      </c>
      <c r="J1998">
        <f t="shared" si="754"/>
        <v>26516.894040000003</v>
      </c>
      <c r="K1998">
        <f t="shared" si="755"/>
        <v>17677.929360000006</v>
      </c>
      <c r="L1998">
        <f t="shared" si="760"/>
        <v>36844.823400000008</v>
      </c>
      <c r="M1998">
        <f t="shared" si="761"/>
        <v>36844.823400000008</v>
      </c>
      <c r="P1998" s="9">
        <v>38177.54</v>
      </c>
      <c r="Q1998" s="67">
        <f t="shared" si="757"/>
        <v>46194.823400000008</v>
      </c>
      <c r="R1998" s="67">
        <f t="shared" si="751"/>
        <v>44194.823400000008</v>
      </c>
      <c r="S1998">
        <f t="shared" si="762"/>
        <v>30936.376380000005</v>
      </c>
      <c r="T1998">
        <f t="shared" si="763"/>
        <v>13258.447020000001</v>
      </c>
      <c r="U1998">
        <f t="shared" si="764"/>
        <v>36844.823400000008</v>
      </c>
      <c r="V1998">
        <f t="shared" si="765"/>
        <v>36844.823400000008</v>
      </c>
      <c r="Y1998" s="9">
        <v>38177.54</v>
      </c>
      <c r="Z1998" s="67">
        <f t="shared" si="758"/>
        <v>46194.823400000008</v>
      </c>
      <c r="AA1998" s="67">
        <f t="shared" si="752"/>
        <v>44194.823400000008</v>
      </c>
      <c r="AB1998">
        <f t="shared" si="766"/>
        <v>35355.858720000011</v>
      </c>
      <c r="AC1998">
        <f t="shared" si="767"/>
        <v>8838.9646800000028</v>
      </c>
      <c r="AD1998">
        <f t="shared" si="768"/>
        <v>36844.823400000016</v>
      </c>
      <c r="AE1998">
        <f t="shared" si="769"/>
        <v>36844.823400000016</v>
      </c>
      <c r="AH1998" s="9">
        <v>38177.54</v>
      </c>
      <c r="AI1998" s="67">
        <f t="shared" si="759"/>
        <v>46194.823400000008</v>
      </c>
      <c r="AJ1998" s="67">
        <f t="shared" si="753"/>
        <v>44194.823400000008</v>
      </c>
      <c r="AK1998">
        <f t="shared" si="770"/>
        <v>39775.341060000006</v>
      </c>
      <c r="AL1998">
        <f t="shared" si="771"/>
        <v>4419.4823400000014</v>
      </c>
      <c r="AM1998">
        <f t="shared" si="772"/>
        <v>36844.823400000008</v>
      </c>
      <c r="AN1998">
        <f t="shared" si="773"/>
        <v>39775.341060000006</v>
      </c>
    </row>
    <row r="1999" spans="7:40">
      <c r="G1999" s="9">
        <v>38311.050000000003</v>
      </c>
      <c r="H1999" s="67">
        <f t="shared" si="756"/>
        <v>46356.370500000012</v>
      </c>
      <c r="I1999" s="67">
        <f t="shared" si="750"/>
        <v>44356.370500000012</v>
      </c>
      <c r="J1999">
        <f t="shared" si="754"/>
        <v>26613.822300000007</v>
      </c>
      <c r="K1999">
        <f t="shared" si="755"/>
        <v>17742.548200000005</v>
      </c>
      <c r="L1999">
        <f t="shared" si="760"/>
        <v>37006.370500000012</v>
      </c>
      <c r="M1999">
        <f t="shared" si="761"/>
        <v>37006.370500000012</v>
      </c>
      <c r="P1999" s="9">
        <v>38311.050000000003</v>
      </c>
      <c r="Q1999" s="67">
        <f t="shared" si="757"/>
        <v>46356.370500000012</v>
      </c>
      <c r="R1999" s="67">
        <f t="shared" si="751"/>
        <v>44356.370500000012</v>
      </c>
      <c r="S1999">
        <f t="shared" si="762"/>
        <v>31049.459350000005</v>
      </c>
      <c r="T1999">
        <f t="shared" si="763"/>
        <v>13306.911150000004</v>
      </c>
      <c r="U1999">
        <f t="shared" si="764"/>
        <v>37006.370500000005</v>
      </c>
      <c r="V1999">
        <f t="shared" si="765"/>
        <v>37006.370500000005</v>
      </c>
      <c r="Y1999" s="9">
        <v>38311.050000000003</v>
      </c>
      <c r="Z1999" s="67">
        <f t="shared" si="758"/>
        <v>46356.370500000012</v>
      </c>
      <c r="AA1999" s="67">
        <f t="shared" si="752"/>
        <v>44356.370500000012</v>
      </c>
      <c r="AB1999">
        <f t="shared" si="766"/>
        <v>35485.096400000009</v>
      </c>
      <c r="AC1999">
        <f t="shared" si="767"/>
        <v>8871.2741000000024</v>
      </c>
      <c r="AD1999">
        <f t="shared" si="768"/>
        <v>37006.370500000012</v>
      </c>
      <c r="AE1999">
        <f t="shared" si="769"/>
        <v>37006.370500000012</v>
      </c>
      <c r="AH1999" s="9">
        <v>38311.050000000003</v>
      </c>
      <c r="AI1999" s="67">
        <f t="shared" si="759"/>
        <v>46356.370500000012</v>
      </c>
      <c r="AJ1999" s="67">
        <f t="shared" si="753"/>
        <v>44356.370500000012</v>
      </c>
      <c r="AK1999">
        <f t="shared" si="770"/>
        <v>39920.733450000014</v>
      </c>
      <c r="AL1999">
        <f t="shared" si="771"/>
        <v>4435.6370500000012</v>
      </c>
      <c r="AM1999">
        <f t="shared" si="772"/>
        <v>37006.370500000019</v>
      </c>
      <c r="AN1999">
        <f t="shared" si="773"/>
        <v>39920.733450000014</v>
      </c>
    </row>
    <row r="2000" spans="7:40">
      <c r="G2000" s="9">
        <v>38370.300000000003</v>
      </c>
      <c r="H2000" s="67">
        <f t="shared" si="756"/>
        <v>46428.063000000009</v>
      </c>
      <c r="I2000" s="67">
        <f t="shared" si="750"/>
        <v>44428.063000000009</v>
      </c>
      <c r="J2000">
        <f t="shared" si="754"/>
        <v>26656.837800000005</v>
      </c>
      <c r="K2000">
        <f t="shared" si="755"/>
        <v>17771.225200000004</v>
      </c>
      <c r="L2000">
        <f t="shared" si="760"/>
        <v>37078.063000000009</v>
      </c>
      <c r="M2000">
        <f t="shared" si="761"/>
        <v>37078.063000000009</v>
      </c>
      <c r="P2000" s="9">
        <v>38370.300000000003</v>
      </c>
      <c r="Q2000" s="67">
        <f t="shared" si="757"/>
        <v>46428.063000000009</v>
      </c>
      <c r="R2000" s="67">
        <f t="shared" si="751"/>
        <v>44428.063000000009</v>
      </c>
      <c r="S2000">
        <f t="shared" si="762"/>
        <v>31099.644100000005</v>
      </c>
      <c r="T2000">
        <f t="shared" si="763"/>
        <v>13328.418900000002</v>
      </c>
      <c r="U2000">
        <f t="shared" si="764"/>
        <v>37078.063000000009</v>
      </c>
      <c r="V2000">
        <f t="shared" si="765"/>
        <v>37078.063000000009</v>
      </c>
      <c r="Y2000" s="9">
        <v>38370.300000000003</v>
      </c>
      <c r="Z2000" s="67">
        <f t="shared" si="758"/>
        <v>46428.063000000009</v>
      </c>
      <c r="AA2000" s="67">
        <f t="shared" si="752"/>
        <v>44428.063000000009</v>
      </c>
      <c r="AB2000">
        <f t="shared" si="766"/>
        <v>35542.450400000009</v>
      </c>
      <c r="AC2000">
        <f t="shared" si="767"/>
        <v>8885.6126000000022</v>
      </c>
      <c r="AD2000">
        <f t="shared" si="768"/>
        <v>37078.063000000009</v>
      </c>
      <c r="AE2000">
        <f t="shared" si="769"/>
        <v>37078.063000000009</v>
      </c>
      <c r="AH2000" s="9">
        <v>38370.300000000003</v>
      </c>
      <c r="AI2000" s="67">
        <f t="shared" si="759"/>
        <v>46428.063000000009</v>
      </c>
      <c r="AJ2000" s="67">
        <f t="shared" si="753"/>
        <v>44428.063000000009</v>
      </c>
      <c r="AK2000">
        <f t="shared" si="770"/>
        <v>39985.256700000013</v>
      </c>
      <c r="AL2000">
        <f t="shared" si="771"/>
        <v>4442.8063000000011</v>
      </c>
      <c r="AM2000">
        <f t="shared" si="772"/>
        <v>37078.063000000016</v>
      </c>
      <c r="AN2000">
        <f t="shared" si="773"/>
        <v>39985.256700000013</v>
      </c>
    </row>
    <row r="2001" spans="7:40">
      <c r="G2001" s="9">
        <v>38459.57</v>
      </c>
      <c r="H2001" s="67">
        <f t="shared" si="756"/>
        <v>46536.079700000009</v>
      </c>
      <c r="I2001" s="67">
        <f t="shared" si="750"/>
        <v>44536.079700000009</v>
      </c>
      <c r="J2001">
        <f t="shared" si="754"/>
        <v>26721.647820000006</v>
      </c>
      <c r="K2001">
        <f t="shared" si="755"/>
        <v>17814.431880000004</v>
      </c>
      <c r="L2001">
        <f t="shared" si="760"/>
        <v>37186.079700000009</v>
      </c>
      <c r="M2001">
        <f t="shared" si="761"/>
        <v>37186.079700000009</v>
      </c>
      <c r="P2001" s="9">
        <v>38459.57</v>
      </c>
      <c r="Q2001" s="67">
        <f t="shared" si="757"/>
        <v>46536.079700000009</v>
      </c>
      <c r="R2001" s="67">
        <f t="shared" si="751"/>
        <v>44536.079700000009</v>
      </c>
      <c r="S2001">
        <f t="shared" si="762"/>
        <v>31175.255790000003</v>
      </c>
      <c r="T2001">
        <f t="shared" si="763"/>
        <v>13360.823910000003</v>
      </c>
      <c r="U2001">
        <f t="shared" si="764"/>
        <v>37186.079700000002</v>
      </c>
      <c r="V2001">
        <f t="shared" si="765"/>
        <v>37186.079700000002</v>
      </c>
      <c r="Y2001" s="9">
        <v>38459.57</v>
      </c>
      <c r="Z2001" s="67">
        <f t="shared" si="758"/>
        <v>46536.079700000009</v>
      </c>
      <c r="AA2001" s="67">
        <f t="shared" si="752"/>
        <v>44536.079700000009</v>
      </c>
      <c r="AB2001">
        <f t="shared" si="766"/>
        <v>35628.863760000007</v>
      </c>
      <c r="AC2001">
        <f t="shared" si="767"/>
        <v>8907.2159400000019</v>
      </c>
      <c r="AD2001">
        <f t="shared" si="768"/>
        <v>37186.079700000009</v>
      </c>
      <c r="AE2001">
        <f t="shared" si="769"/>
        <v>37186.079700000009</v>
      </c>
      <c r="AH2001" s="9">
        <v>38459.57</v>
      </c>
      <c r="AI2001" s="67">
        <f t="shared" si="759"/>
        <v>46536.079700000009</v>
      </c>
      <c r="AJ2001" s="67">
        <f t="shared" si="753"/>
        <v>44536.079700000009</v>
      </c>
      <c r="AK2001">
        <f t="shared" si="770"/>
        <v>40082.471730000012</v>
      </c>
      <c r="AL2001">
        <f t="shared" si="771"/>
        <v>4453.6079700000009</v>
      </c>
      <c r="AM2001">
        <f t="shared" si="772"/>
        <v>37186.079700000017</v>
      </c>
      <c r="AN2001">
        <f t="shared" si="773"/>
        <v>40082.471730000012</v>
      </c>
    </row>
    <row r="2002" spans="7:40">
      <c r="G2002" s="9">
        <v>38481.69</v>
      </c>
      <c r="H2002" s="67">
        <f t="shared" si="756"/>
        <v>46562.844900000011</v>
      </c>
      <c r="I2002" s="67">
        <f t="shared" si="750"/>
        <v>44562.844900000011</v>
      </c>
      <c r="J2002">
        <f t="shared" si="754"/>
        <v>26737.706940000007</v>
      </c>
      <c r="K2002">
        <f t="shared" si="755"/>
        <v>17825.137960000004</v>
      </c>
      <c r="L2002">
        <f t="shared" si="760"/>
        <v>37212.844900000011</v>
      </c>
      <c r="M2002">
        <f t="shared" si="761"/>
        <v>37212.844900000011</v>
      </c>
      <c r="P2002" s="9">
        <v>38481.69</v>
      </c>
      <c r="Q2002" s="67">
        <f t="shared" si="757"/>
        <v>46562.844900000011</v>
      </c>
      <c r="R2002" s="67">
        <f t="shared" si="751"/>
        <v>44562.844900000011</v>
      </c>
      <c r="S2002">
        <f t="shared" si="762"/>
        <v>31193.991430000005</v>
      </c>
      <c r="T2002">
        <f t="shared" si="763"/>
        <v>13368.853470000004</v>
      </c>
      <c r="U2002">
        <f t="shared" si="764"/>
        <v>37212.844900000011</v>
      </c>
      <c r="V2002">
        <f t="shared" si="765"/>
        <v>37212.844900000011</v>
      </c>
      <c r="Y2002" s="9">
        <v>38481.69</v>
      </c>
      <c r="Z2002" s="67">
        <f t="shared" si="758"/>
        <v>46562.844900000011</v>
      </c>
      <c r="AA2002" s="67">
        <f t="shared" si="752"/>
        <v>44562.844900000011</v>
      </c>
      <c r="AB2002">
        <f t="shared" si="766"/>
        <v>35650.275920000007</v>
      </c>
      <c r="AC2002">
        <f t="shared" si="767"/>
        <v>8912.5689800000018</v>
      </c>
      <c r="AD2002">
        <f t="shared" si="768"/>
        <v>37212.844900000011</v>
      </c>
      <c r="AE2002">
        <f t="shared" si="769"/>
        <v>37212.844900000011</v>
      </c>
      <c r="AH2002" s="9">
        <v>38481.69</v>
      </c>
      <c r="AI2002" s="67">
        <f t="shared" si="759"/>
        <v>46562.844900000011</v>
      </c>
      <c r="AJ2002" s="67">
        <f t="shared" si="753"/>
        <v>44562.844900000011</v>
      </c>
      <c r="AK2002">
        <f t="shared" si="770"/>
        <v>40106.560410000013</v>
      </c>
      <c r="AL2002">
        <f t="shared" si="771"/>
        <v>4456.2844900000009</v>
      </c>
      <c r="AM2002">
        <f t="shared" si="772"/>
        <v>37212.844900000011</v>
      </c>
      <c r="AN2002">
        <f t="shared" si="773"/>
        <v>40106.560410000013</v>
      </c>
    </row>
    <row r="2003" spans="7:40">
      <c r="G2003" s="9">
        <v>38481.69</v>
      </c>
      <c r="H2003" s="67">
        <f t="shared" si="756"/>
        <v>46562.844900000011</v>
      </c>
      <c r="I2003" s="67">
        <f t="shared" si="750"/>
        <v>44562.844900000011</v>
      </c>
      <c r="J2003">
        <f t="shared" si="754"/>
        <v>26737.706940000007</v>
      </c>
      <c r="K2003">
        <f t="shared" si="755"/>
        <v>17825.137960000004</v>
      </c>
      <c r="L2003">
        <f t="shared" si="760"/>
        <v>37212.844900000011</v>
      </c>
      <c r="M2003">
        <f t="shared" si="761"/>
        <v>37212.844900000011</v>
      </c>
      <c r="P2003" s="9">
        <v>38481.69</v>
      </c>
      <c r="Q2003" s="67">
        <f t="shared" si="757"/>
        <v>46562.844900000011</v>
      </c>
      <c r="R2003" s="67">
        <f t="shared" si="751"/>
        <v>44562.844900000011</v>
      </c>
      <c r="S2003">
        <f t="shared" si="762"/>
        <v>31193.991430000005</v>
      </c>
      <c r="T2003">
        <f t="shared" si="763"/>
        <v>13368.853470000004</v>
      </c>
      <c r="U2003">
        <f t="shared" si="764"/>
        <v>37212.844900000011</v>
      </c>
      <c r="V2003">
        <f t="shared" si="765"/>
        <v>37212.844900000011</v>
      </c>
      <c r="Y2003" s="9">
        <v>38481.69</v>
      </c>
      <c r="Z2003" s="67">
        <f t="shared" si="758"/>
        <v>46562.844900000011</v>
      </c>
      <c r="AA2003" s="67">
        <f t="shared" si="752"/>
        <v>44562.844900000011</v>
      </c>
      <c r="AB2003">
        <f t="shared" si="766"/>
        <v>35650.275920000007</v>
      </c>
      <c r="AC2003">
        <f t="shared" si="767"/>
        <v>8912.5689800000018</v>
      </c>
      <c r="AD2003">
        <f t="shared" si="768"/>
        <v>37212.844900000011</v>
      </c>
      <c r="AE2003">
        <f t="shared" si="769"/>
        <v>37212.844900000011</v>
      </c>
      <c r="AH2003" s="9">
        <v>38481.69</v>
      </c>
      <c r="AI2003" s="67">
        <f t="shared" si="759"/>
        <v>46562.844900000011</v>
      </c>
      <c r="AJ2003" s="67">
        <f t="shared" si="753"/>
        <v>44562.844900000011</v>
      </c>
      <c r="AK2003">
        <f t="shared" si="770"/>
        <v>40106.560410000013</v>
      </c>
      <c r="AL2003">
        <f t="shared" si="771"/>
        <v>4456.2844900000009</v>
      </c>
      <c r="AM2003">
        <f t="shared" si="772"/>
        <v>37212.844900000011</v>
      </c>
      <c r="AN2003">
        <f t="shared" si="773"/>
        <v>40106.560410000013</v>
      </c>
    </row>
    <row r="2004" spans="7:40">
      <c r="G2004" s="9">
        <v>39173.730000000003</v>
      </c>
      <c r="H2004" s="67">
        <f t="shared" si="756"/>
        <v>47400.21330000001</v>
      </c>
      <c r="I2004" s="67">
        <f t="shared" si="750"/>
        <v>45400.21330000001</v>
      </c>
      <c r="J2004">
        <f t="shared" si="754"/>
        <v>27240.127980000005</v>
      </c>
      <c r="K2004">
        <f t="shared" si="755"/>
        <v>18160.085320000006</v>
      </c>
      <c r="L2004">
        <f t="shared" si="760"/>
        <v>38050.21330000001</v>
      </c>
      <c r="M2004">
        <f t="shared" ref="M2004:M2005" si="774">IF(L2004 &lt; J2004, J2004, L2004)</f>
        <v>38050.21330000001</v>
      </c>
      <c r="P2004" s="9">
        <v>39173.730000000003</v>
      </c>
      <c r="Q2004" s="67">
        <f t="shared" si="757"/>
        <v>47400.21330000001</v>
      </c>
      <c r="R2004" s="67">
        <f t="shared" si="751"/>
        <v>45400.21330000001</v>
      </c>
      <c r="S2004">
        <f t="shared" si="762"/>
        <v>31780.149310000004</v>
      </c>
      <c r="T2004">
        <f t="shared" si="763"/>
        <v>13620.063990000002</v>
      </c>
      <c r="U2004">
        <f t="shared" si="764"/>
        <v>38050.213300000003</v>
      </c>
      <c r="V2004">
        <f t="shared" si="765"/>
        <v>38050.213300000003</v>
      </c>
      <c r="Y2004" s="9">
        <v>39173.730000000003</v>
      </c>
      <c r="Z2004" s="67">
        <f t="shared" si="758"/>
        <v>47400.21330000001</v>
      </c>
      <c r="AA2004" s="67">
        <f t="shared" si="752"/>
        <v>45400.21330000001</v>
      </c>
      <c r="AB2004">
        <f t="shared" si="766"/>
        <v>36320.170640000011</v>
      </c>
      <c r="AC2004">
        <f t="shared" si="767"/>
        <v>9080.0426600000028</v>
      </c>
      <c r="AD2004">
        <f t="shared" si="768"/>
        <v>38050.213300000018</v>
      </c>
      <c r="AE2004">
        <f t="shared" si="769"/>
        <v>38050.213300000018</v>
      </c>
      <c r="AH2004" s="9">
        <v>39173.730000000003</v>
      </c>
      <c r="AI2004" s="67">
        <f t="shared" si="759"/>
        <v>47400.21330000001</v>
      </c>
      <c r="AJ2004" s="67">
        <f t="shared" si="753"/>
        <v>45400.21330000001</v>
      </c>
      <c r="AK2004">
        <f t="shared" si="770"/>
        <v>40860.191970000007</v>
      </c>
      <c r="AL2004">
        <f t="shared" si="771"/>
        <v>4540.0213300000014</v>
      </c>
      <c r="AM2004">
        <f t="shared" si="772"/>
        <v>38050.21330000001</v>
      </c>
      <c r="AN2004">
        <f t="shared" si="773"/>
        <v>40860.191970000007</v>
      </c>
    </row>
    <row r="2005" spans="7:40">
      <c r="G2005" s="9">
        <v>39173.730000000003</v>
      </c>
      <c r="H2005" s="67">
        <f t="shared" si="756"/>
        <v>47400.21330000001</v>
      </c>
      <c r="I2005" s="67">
        <f t="shared" si="750"/>
        <v>45400.21330000001</v>
      </c>
      <c r="J2005">
        <f t="shared" si="754"/>
        <v>27240.127980000005</v>
      </c>
      <c r="K2005">
        <f t="shared" si="755"/>
        <v>18160.085320000006</v>
      </c>
      <c r="L2005">
        <f t="shared" si="760"/>
        <v>38050.21330000001</v>
      </c>
      <c r="M2005">
        <f t="shared" si="774"/>
        <v>38050.21330000001</v>
      </c>
      <c r="P2005" s="9">
        <v>39173.730000000003</v>
      </c>
      <c r="Q2005" s="67">
        <f t="shared" si="757"/>
        <v>47400.21330000001</v>
      </c>
      <c r="R2005" s="67">
        <f t="shared" si="751"/>
        <v>45400.21330000001</v>
      </c>
      <c r="S2005">
        <f t="shared" si="762"/>
        <v>31780.149310000004</v>
      </c>
      <c r="T2005">
        <f t="shared" si="763"/>
        <v>13620.063990000002</v>
      </c>
      <c r="U2005">
        <f t="shared" si="764"/>
        <v>38050.213300000003</v>
      </c>
      <c r="V2005">
        <f t="shared" si="765"/>
        <v>38050.213300000003</v>
      </c>
      <c r="Y2005" s="9">
        <v>39173.730000000003</v>
      </c>
      <c r="Z2005" s="67">
        <f t="shared" si="758"/>
        <v>47400.21330000001</v>
      </c>
      <c r="AA2005" s="67">
        <f t="shared" si="752"/>
        <v>45400.21330000001</v>
      </c>
      <c r="AB2005">
        <f t="shared" si="766"/>
        <v>36320.170640000011</v>
      </c>
      <c r="AC2005">
        <f t="shared" si="767"/>
        <v>9080.0426600000028</v>
      </c>
      <c r="AD2005">
        <f t="shared" si="768"/>
        <v>38050.213300000018</v>
      </c>
      <c r="AE2005">
        <f t="shared" si="769"/>
        <v>38050.213300000018</v>
      </c>
      <c r="AH2005" s="9">
        <v>39173.730000000003</v>
      </c>
      <c r="AI2005" s="67">
        <f t="shared" si="759"/>
        <v>47400.21330000001</v>
      </c>
      <c r="AJ2005" s="67">
        <f t="shared" si="753"/>
        <v>45400.21330000001</v>
      </c>
      <c r="AK2005">
        <f t="shared" si="770"/>
        <v>40860.191970000007</v>
      </c>
      <c r="AL2005">
        <f t="shared" si="771"/>
        <v>4540.0213300000014</v>
      </c>
      <c r="AM2005">
        <f t="shared" si="772"/>
        <v>38050.21330000001</v>
      </c>
      <c r="AN2005">
        <f t="shared" si="773"/>
        <v>40860.191970000007</v>
      </c>
    </row>
  </sheetData>
  <sortState ref="G4:H2005">
    <sortCondition ref="G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5"/>
  <sheetViews>
    <sheetView zoomScaleNormal="220" workbookViewId="0">
      <selection activeCell="C17" sqref="C17"/>
    </sheetView>
  </sheetViews>
  <sheetFormatPr baseColWidth="10" defaultColWidth="8.83203125" defaultRowHeight="15"/>
  <cols>
    <col min="2" max="2" width="25.5" bestFit="1" customWidth="1"/>
    <col min="3" max="3" width="10.6640625" bestFit="1" customWidth="1"/>
    <col min="4" max="4" width="14.5" bestFit="1" customWidth="1"/>
    <col min="5" max="5" width="12.1640625" bestFit="1" customWidth="1"/>
    <col min="6" max="6" width="10.83203125" bestFit="1" customWidth="1"/>
    <col min="8" max="8" width="9.5" bestFit="1" customWidth="1"/>
    <col min="9" max="9" width="9.5" style="51" bestFit="1" customWidth="1"/>
  </cols>
  <sheetData>
    <row r="1" spans="2:9" s="23" customFormat="1" ht="16" thickBot="1">
      <c r="I1" s="50"/>
    </row>
    <row r="2" spans="2:9">
      <c r="B2" s="71" t="s">
        <v>5</v>
      </c>
      <c r="C2" s="72"/>
      <c r="D2" s="72"/>
      <c r="E2" s="72"/>
      <c r="F2" s="73"/>
    </row>
    <row r="3" spans="2:9">
      <c r="B3" s="27"/>
      <c r="C3" s="47" t="s">
        <v>23</v>
      </c>
      <c r="D3" s="47" t="s">
        <v>29</v>
      </c>
      <c r="E3" s="28" t="s">
        <v>30</v>
      </c>
      <c r="F3" s="29" t="s">
        <v>31</v>
      </c>
      <c r="H3" s="49"/>
    </row>
    <row r="4" spans="2:9">
      <c r="B4" s="48" t="s">
        <v>24</v>
      </c>
      <c r="C4" s="47" t="s">
        <v>25</v>
      </c>
      <c r="D4" s="28" t="s">
        <v>26</v>
      </c>
      <c r="E4" s="28" t="s">
        <v>27</v>
      </c>
      <c r="F4" s="29" t="s">
        <v>28</v>
      </c>
    </row>
    <row r="5" spans="2:9">
      <c r="B5" s="30" t="s">
        <v>6</v>
      </c>
      <c r="C5" s="31"/>
      <c r="D5" s="31"/>
      <c r="E5" s="31"/>
      <c r="F5" s="32"/>
    </row>
    <row r="6" spans="2:9">
      <c r="B6" s="30" t="s">
        <v>7</v>
      </c>
      <c r="C6" s="31"/>
      <c r="D6" s="31"/>
      <c r="E6" s="31"/>
      <c r="F6" s="32"/>
    </row>
    <row r="7" spans="2:9">
      <c r="B7" s="30" t="s">
        <v>8</v>
      </c>
      <c r="C7" s="33">
        <v>0.4</v>
      </c>
      <c r="D7" s="53">
        <v>0.3</v>
      </c>
      <c r="E7" s="53">
        <v>0.2</v>
      </c>
      <c r="F7" s="52">
        <v>0.1</v>
      </c>
    </row>
    <row r="8" spans="2:9">
      <c r="B8" s="30" t="s">
        <v>9</v>
      </c>
      <c r="C8" s="34">
        <v>0.6</v>
      </c>
      <c r="D8" s="34">
        <v>0.7</v>
      </c>
      <c r="E8" s="34">
        <v>0.8</v>
      </c>
      <c r="F8" s="35">
        <v>0.9</v>
      </c>
    </row>
    <row r="9" spans="2:9">
      <c r="B9" s="30"/>
      <c r="C9" s="36"/>
      <c r="D9" s="36"/>
      <c r="E9" s="36"/>
      <c r="F9" s="37"/>
    </row>
    <row r="10" spans="2:9">
      <c r="B10" s="30" t="s">
        <v>10</v>
      </c>
      <c r="C10" s="38"/>
      <c r="D10" s="38"/>
      <c r="E10" s="38"/>
      <c r="F10" s="39"/>
    </row>
    <row r="11" spans="2:9">
      <c r="B11" s="40" t="s">
        <v>11</v>
      </c>
      <c r="C11" s="38"/>
      <c r="D11" s="38"/>
      <c r="E11" s="38"/>
      <c r="F11" s="39"/>
    </row>
    <row r="12" spans="2:9">
      <c r="B12" s="30" t="s">
        <v>12</v>
      </c>
      <c r="C12" s="34"/>
      <c r="D12" s="34"/>
      <c r="E12" s="34"/>
      <c r="F12" s="35"/>
    </row>
    <row r="13" spans="2:9">
      <c r="B13" s="30" t="s">
        <v>13</v>
      </c>
      <c r="C13" s="38"/>
      <c r="D13" s="38"/>
      <c r="E13" s="38"/>
      <c r="F13" s="39"/>
    </row>
    <row r="14" spans="2:9">
      <c r="B14" s="41"/>
      <c r="C14" s="36"/>
      <c r="D14" s="36"/>
      <c r="E14" s="36"/>
      <c r="F14" s="37"/>
    </row>
    <row r="15" spans="2:9">
      <c r="B15" s="30" t="s">
        <v>14</v>
      </c>
      <c r="C15" s="36"/>
      <c r="D15" s="36"/>
      <c r="E15" s="36"/>
      <c r="F15" s="37"/>
    </row>
    <row r="16" spans="2:9">
      <c r="B16" s="41"/>
      <c r="C16" s="36"/>
      <c r="D16" s="36"/>
      <c r="E16" s="36"/>
      <c r="F16" s="37"/>
    </row>
    <row r="17" spans="2:6">
      <c r="B17" s="30" t="s">
        <v>15</v>
      </c>
      <c r="C17" s="42"/>
      <c r="D17" s="42"/>
      <c r="E17" s="42"/>
      <c r="F17" s="43"/>
    </row>
    <row r="18" spans="2:6">
      <c r="B18" s="30" t="s">
        <v>16</v>
      </c>
      <c r="C18" s="31"/>
      <c r="D18" s="31"/>
      <c r="E18" s="31"/>
      <c r="F18" s="32"/>
    </row>
    <row r="19" spans="2:6" ht="16" thickBot="1">
      <c r="B19" s="44" t="s">
        <v>17</v>
      </c>
      <c r="C19" s="45"/>
      <c r="D19" s="45"/>
      <c r="E19" s="45"/>
      <c r="F19" s="46"/>
    </row>
    <row r="20" spans="2:6">
      <c r="B20" s="24"/>
    </row>
    <row r="21" spans="2:6">
      <c r="B21" s="24"/>
    </row>
    <row r="22" spans="2:6">
      <c r="B22" s="25"/>
      <c r="C22" s="26"/>
      <c r="D22" s="26"/>
      <c r="E22" s="26"/>
      <c r="F22" s="26"/>
    </row>
    <row r="23" spans="2:6">
      <c r="B23" s="24"/>
    </row>
    <row r="24" spans="2:6">
      <c r="B24" s="24"/>
    </row>
    <row r="25" spans="2:6">
      <c r="B25" s="24"/>
    </row>
  </sheetData>
  <mergeCells count="1">
    <mergeCell ref="B2: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B2" sqref="B2"/>
    </sheetView>
  </sheetViews>
  <sheetFormatPr baseColWidth="10" defaultColWidth="8.83203125" defaultRowHeight="15"/>
  <cols>
    <col min="1" max="1" width="12" customWidth="1"/>
    <col min="2" max="2" width="11.83203125" customWidth="1"/>
    <col min="3" max="3" width="14.5" bestFit="1" customWidth="1"/>
    <col min="4" max="4" width="14.1640625" customWidth="1"/>
    <col min="5" max="5" width="12.83203125" customWidth="1"/>
    <col min="6" max="6" width="48.33203125" customWidth="1"/>
  </cols>
  <sheetData>
    <row r="1" spans="1:7">
      <c r="A1" s="25" t="s">
        <v>22</v>
      </c>
      <c r="B1" s="26" t="s">
        <v>18</v>
      </c>
      <c r="C1" s="26" t="s">
        <v>19</v>
      </c>
      <c r="D1" s="26" t="s">
        <v>20</v>
      </c>
      <c r="E1" s="26" t="s">
        <v>21</v>
      </c>
      <c r="F1" s="17" t="s">
        <v>32</v>
      </c>
    </row>
    <row r="2" spans="1:7">
      <c r="A2" s="1">
        <v>1</v>
      </c>
      <c r="F2" s="9">
        <v>28940.07</v>
      </c>
      <c r="G2" s="23">
        <f>F2 *(1.1)^2</f>
        <v>35017.484700000008</v>
      </c>
    </row>
    <row r="3" spans="1:7">
      <c r="A3" s="1">
        <v>2</v>
      </c>
      <c r="F3" s="9">
        <v>13290.17</v>
      </c>
      <c r="G3" s="23">
        <f t="shared" ref="G3:G66" si="0">F3 *(1.1)^2</f>
        <v>16081.105700000002</v>
      </c>
    </row>
    <row r="4" spans="1:7">
      <c r="A4" s="1">
        <v>3</v>
      </c>
      <c r="F4" s="9">
        <v>4188.58</v>
      </c>
      <c r="G4" s="23">
        <f t="shared" si="0"/>
        <v>5068.1818000000003</v>
      </c>
    </row>
    <row r="5" spans="1:7">
      <c r="A5" s="1">
        <v>4</v>
      </c>
      <c r="F5" s="9">
        <v>25009.82</v>
      </c>
      <c r="G5" s="23">
        <f t="shared" si="0"/>
        <v>30261.882200000004</v>
      </c>
    </row>
    <row r="6" spans="1:7">
      <c r="A6" s="1">
        <v>5</v>
      </c>
      <c r="F6" s="9">
        <v>3945.26</v>
      </c>
      <c r="G6" s="23">
        <f t="shared" si="0"/>
        <v>4773.7646000000013</v>
      </c>
    </row>
    <row r="7" spans="1:7">
      <c r="A7" s="1">
        <v>6</v>
      </c>
      <c r="F7" s="9">
        <v>18063.350000000002</v>
      </c>
      <c r="G7" s="23">
        <f t="shared" si="0"/>
        <v>21856.653500000008</v>
      </c>
    </row>
    <row r="8" spans="1:7">
      <c r="A8" s="1">
        <v>7</v>
      </c>
      <c r="F8" s="9">
        <v>105.07000000000001</v>
      </c>
      <c r="G8" s="23">
        <f t="shared" si="0"/>
        <v>127.13470000000002</v>
      </c>
    </row>
    <row r="9" spans="1:7">
      <c r="A9" s="1">
        <v>8</v>
      </c>
      <c r="F9" s="9">
        <v>4612.8100000000004</v>
      </c>
      <c r="G9" s="23">
        <f t="shared" si="0"/>
        <v>5581.5001000000011</v>
      </c>
    </row>
    <row r="10" spans="1:7">
      <c r="A10" s="1">
        <v>9</v>
      </c>
      <c r="F10" s="9">
        <v>20449.940000000002</v>
      </c>
      <c r="G10" s="23">
        <f t="shared" si="0"/>
        <v>24744.427400000008</v>
      </c>
    </row>
    <row r="11" spans="1:7">
      <c r="A11" s="1">
        <v>10</v>
      </c>
      <c r="F11" s="9">
        <v>17316.010000000002</v>
      </c>
      <c r="G11" s="23">
        <f t="shared" si="0"/>
        <v>20952.372100000004</v>
      </c>
    </row>
    <row r="12" spans="1:7">
      <c r="A12" s="1">
        <v>11</v>
      </c>
      <c r="F12" s="9">
        <v>14183.66</v>
      </c>
      <c r="G12" s="23">
        <f t="shared" si="0"/>
        <v>17162.228600000002</v>
      </c>
    </row>
    <row r="13" spans="1:7">
      <c r="A13" s="1">
        <v>12</v>
      </c>
      <c r="F13" s="9">
        <v>29722.960000000003</v>
      </c>
      <c r="G13" s="23">
        <f t="shared" si="0"/>
        <v>35964.781600000009</v>
      </c>
    </row>
    <row r="14" spans="1:7">
      <c r="A14" s="1">
        <v>13</v>
      </c>
      <c r="F14" s="9">
        <v>530.88</v>
      </c>
      <c r="G14" s="23">
        <f t="shared" si="0"/>
        <v>642.36480000000006</v>
      </c>
    </row>
    <row r="15" spans="1:7">
      <c r="A15" s="1">
        <v>14</v>
      </c>
      <c r="F15" s="9">
        <v>6231.52</v>
      </c>
      <c r="G15" s="23">
        <f t="shared" si="0"/>
        <v>7540.1392000000014</v>
      </c>
    </row>
    <row r="16" spans="1:7">
      <c r="A16" s="1">
        <v>15</v>
      </c>
      <c r="F16" s="9">
        <v>6293.14</v>
      </c>
      <c r="G16" s="23">
        <f t="shared" si="0"/>
        <v>7614.6994000000013</v>
      </c>
    </row>
    <row r="17" spans="1:7">
      <c r="A17" s="1">
        <v>16</v>
      </c>
      <c r="F17" s="9">
        <v>29256.86</v>
      </c>
      <c r="G17" s="23">
        <f t="shared" si="0"/>
        <v>35400.80060000001</v>
      </c>
    </row>
    <row r="18" spans="1:7">
      <c r="A18" s="1">
        <v>17</v>
      </c>
      <c r="F18" s="9">
        <v>1401.46</v>
      </c>
      <c r="G18" s="23">
        <f t="shared" si="0"/>
        <v>1695.7666000000004</v>
      </c>
    </row>
    <row r="19" spans="1:7">
      <c r="A19" s="1">
        <v>18</v>
      </c>
      <c r="F19" s="9">
        <v>31697.170000000002</v>
      </c>
      <c r="G19" s="23">
        <f t="shared" si="0"/>
        <v>38353.575700000009</v>
      </c>
    </row>
    <row r="20" spans="1:7">
      <c r="A20" s="1">
        <v>19</v>
      </c>
      <c r="F20" s="9">
        <v>3576.3300000000004</v>
      </c>
      <c r="G20" s="23">
        <f t="shared" si="0"/>
        <v>4327.359300000001</v>
      </c>
    </row>
    <row r="21" spans="1:7">
      <c r="A21" s="1">
        <v>20</v>
      </c>
      <c r="F21" s="9">
        <v>25103.040000000001</v>
      </c>
      <c r="G21" s="23">
        <f t="shared" si="0"/>
        <v>30374.678400000004</v>
      </c>
    </row>
    <row r="22" spans="1:7">
      <c r="A22" s="1">
        <v>21</v>
      </c>
      <c r="F22" s="9">
        <v>2134.58</v>
      </c>
      <c r="G22" s="23">
        <f t="shared" si="0"/>
        <v>2582.8418000000001</v>
      </c>
    </row>
    <row r="23" spans="1:7">
      <c r="A23" s="1">
        <v>22</v>
      </c>
      <c r="F23" s="9">
        <v>21123.02</v>
      </c>
      <c r="G23" s="23">
        <f t="shared" si="0"/>
        <v>25558.854200000005</v>
      </c>
    </row>
    <row r="24" spans="1:7">
      <c r="A24" s="1">
        <v>23</v>
      </c>
      <c r="F24" s="9">
        <v>4567.7800000000007</v>
      </c>
      <c r="G24" s="23">
        <f t="shared" si="0"/>
        <v>5527.0138000000015</v>
      </c>
    </row>
    <row r="25" spans="1:7">
      <c r="A25" s="1">
        <v>24</v>
      </c>
      <c r="F25" s="9">
        <v>5648.5</v>
      </c>
      <c r="G25" s="23">
        <f t="shared" si="0"/>
        <v>6834.6850000000013</v>
      </c>
    </row>
    <row r="26" spans="1:7">
      <c r="A26" s="1">
        <v>25</v>
      </c>
      <c r="F26" s="9">
        <v>14177.34</v>
      </c>
      <c r="G26" s="23">
        <f t="shared" si="0"/>
        <v>17154.581400000003</v>
      </c>
    </row>
    <row r="27" spans="1:7">
      <c r="A27" s="1">
        <v>26</v>
      </c>
      <c r="F27" s="9">
        <v>3622.94</v>
      </c>
      <c r="G27" s="23">
        <f t="shared" si="0"/>
        <v>4383.7574000000004</v>
      </c>
    </row>
    <row r="28" spans="1:7">
      <c r="A28" s="1">
        <v>27</v>
      </c>
      <c r="F28" s="9">
        <v>10982.58</v>
      </c>
      <c r="G28" s="23">
        <f t="shared" si="0"/>
        <v>13288.921800000002</v>
      </c>
    </row>
    <row r="29" spans="1:7">
      <c r="A29" s="1">
        <v>28</v>
      </c>
      <c r="F29" s="9">
        <v>37447.58</v>
      </c>
      <c r="G29" s="23">
        <f t="shared" si="0"/>
        <v>45311.571800000012</v>
      </c>
    </row>
    <row r="30" spans="1:7">
      <c r="A30" s="1">
        <v>29</v>
      </c>
      <c r="F30" s="9">
        <v>8203.36</v>
      </c>
      <c r="G30" s="23">
        <f t="shared" si="0"/>
        <v>9926.0656000000017</v>
      </c>
    </row>
    <row r="31" spans="1:7">
      <c r="A31" s="1">
        <v>30</v>
      </c>
      <c r="F31" s="9">
        <v>3150.52</v>
      </c>
      <c r="G31" s="23">
        <f t="shared" si="0"/>
        <v>3812.1292000000008</v>
      </c>
    </row>
    <row r="32" spans="1:7">
      <c r="A32" s="1">
        <v>31</v>
      </c>
      <c r="F32" s="9">
        <v>12387.2</v>
      </c>
      <c r="G32" s="23">
        <f t="shared" si="0"/>
        <v>14988.512000000002</v>
      </c>
    </row>
    <row r="33" spans="1:7">
      <c r="A33" s="1">
        <v>32</v>
      </c>
      <c r="F33" s="9">
        <v>30204.07</v>
      </c>
      <c r="G33" s="23">
        <f t="shared" si="0"/>
        <v>36546.924700000003</v>
      </c>
    </row>
    <row r="34" spans="1:7">
      <c r="A34" s="1">
        <v>33</v>
      </c>
      <c r="F34" s="9">
        <v>8780.85</v>
      </c>
      <c r="G34" s="23">
        <f t="shared" si="0"/>
        <v>10624.828500000001</v>
      </c>
    </row>
    <row r="35" spans="1:7">
      <c r="A35" s="1">
        <v>34</v>
      </c>
      <c r="F35" s="9">
        <v>19895.36</v>
      </c>
      <c r="G35" s="23">
        <f t="shared" si="0"/>
        <v>24073.385600000005</v>
      </c>
    </row>
    <row r="36" spans="1:7">
      <c r="A36" s="1">
        <v>35</v>
      </c>
      <c r="F36" s="9">
        <v>5183.1900000000005</v>
      </c>
      <c r="G36" s="23">
        <f t="shared" si="0"/>
        <v>6271.6599000000015</v>
      </c>
    </row>
    <row r="37" spans="1:7">
      <c r="A37" s="1">
        <v>36</v>
      </c>
      <c r="F37" s="9">
        <v>15068.460000000001</v>
      </c>
      <c r="G37" s="23">
        <f t="shared" si="0"/>
        <v>18232.836600000002</v>
      </c>
    </row>
    <row r="38" spans="1:7">
      <c r="A38" s="1">
        <v>37</v>
      </c>
      <c r="F38" s="9">
        <v>518.24</v>
      </c>
      <c r="G38" s="23">
        <f t="shared" si="0"/>
        <v>627.07040000000006</v>
      </c>
    </row>
    <row r="39" spans="1:7">
      <c r="A39" s="1">
        <v>38</v>
      </c>
      <c r="F39" s="9">
        <v>4469.8200000000006</v>
      </c>
      <c r="G39" s="23">
        <f t="shared" si="0"/>
        <v>5408.4822000000013</v>
      </c>
    </row>
    <row r="40" spans="1:7">
      <c r="A40" s="1">
        <v>39</v>
      </c>
      <c r="F40" s="9">
        <v>20246.120000000003</v>
      </c>
      <c r="G40" s="23">
        <f t="shared" si="0"/>
        <v>24497.805200000006</v>
      </c>
    </row>
    <row r="41" spans="1:7">
      <c r="A41" s="1">
        <v>40</v>
      </c>
      <c r="F41" s="9">
        <v>535.62</v>
      </c>
      <c r="G41" s="23">
        <f t="shared" si="0"/>
        <v>648.10020000000009</v>
      </c>
    </row>
    <row r="42" spans="1:7">
      <c r="A42" s="1">
        <v>41</v>
      </c>
      <c r="F42" s="9">
        <v>4806.3600000000006</v>
      </c>
      <c r="G42" s="23">
        <f t="shared" si="0"/>
        <v>5815.6956000000018</v>
      </c>
    </row>
    <row r="43" spans="1:7">
      <c r="A43" s="1">
        <v>42</v>
      </c>
      <c r="F43" s="9">
        <v>30159.040000000001</v>
      </c>
      <c r="G43" s="23">
        <f t="shared" si="0"/>
        <v>36492.438400000006</v>
      </c>
    </row>
    <row r="44" spans="1:7">
      <c r="A44" s="1">
        <v>43</v>
      </c>
      <c r="F44" s="9">
        <v>17564.07</v>
      </c>
      <c r="G44" s="23">
        <f t="shared" si="0"/>
        <v>21252.524700000002</v>
      </c>
    </row>
    <row r="45" spans="1:7">
      <c r="A45" s="1">
        <v>44</v>
      </c>
      <c r="F45" s="9">
        <v>6019.01</v>
      </c>
      <c r="G45" s="23">
        <f t="shared" si="0"/>
        <v>7283.0021000000015</v>
      </c>
    </row>
    <row r="46" spans="1:7">
      <c r="A46" s="1">
        <v>45</v>
      </c>
      <c r="F46" s="9">
        <v>3325.9</v>
      </c>
      <c r="G46" s="23">
        <f t="shared" si="0"/>
        <v>4024.3390000000009</v>
      </c>
    </row>
    <row r="47" spans="1:7">
      <c r="A47" s="1">
        <v>46</v>
      </c>
      <c r="F47" s="9">
        <v>13836.85</v>
      </c>
      <c r="G47" s="23">
        <f t="shared" si="0"/>
        <v>16742.588500000002</v>
      </c>
    </row>
    <row r="48" spans="1:7">
      <c r="A48" s="1">
        <v>47</v>
      </c>
      <c r="F48" s="9">
        <v>31477.550000000003</v>
      </c>
      <c r="G48" s="23">
        <f t="shared" si="0"/>
        <v>38087.835500000008</v>
      </c>
    </row>
    <row r="49" spans="1:7">
      <c r="A49" s="1">
        <v>48</v>
      </c>
      <c r="F49" s="9">
        <v>9375.7200000000012</v>
      </c>
      <c r="G49" s="23">
        <f t="shared" si="0"/>
        <v>11344.621200000003</v>
      </c>
    </row>
    <row r="50" spans="1:7">
      <c r="A50" s="1">
        <v>49</v>
      </c>
      <c r="F50" s="9">
        <v>4978.58</v>
      </c>
      <c r="G50" s="23">
        <f t="shared" si="0"/>
        <v>6024.0818000000008</v>
      </c>
    </row>
    <row r="51" spans="1:7">
      <c r="A51" s="1">
        <v>50</v>
      </c>
      <c r="F51" s="9">
        <v>233.05</v>
      </c>
      <c r="G51" s="23">
        <f t="shared" si="0"/>
        <v>281.99050000000005</v>
      </c>
    </row>
    <row r="52" spans="1:7">
      <c r="A52" s="1">
        <v>51</v>
      </c>
      <c r="F52" s="9">
        <v>6023.75</v>
      </c>
      <c r="G52" s="23">
        <f t="shared" si="0"/>
        <v>7288.7375000000011</v>
      </c>
    </row>
    <row r="53" spans="1:7">
      <c r="A53" s="1">
        <v>52</v>
      </c>
      <c r="F53" s="9">
        <v>21917.760000000002</v>
      </c>
      <c r="G53" s="23">
        <f t="shared" si="0"/>
        <v>26520.489600000008</v>
      </c>
    </row>
    <row r="54" spans="1:7">
      <c r="A54" s="1">
        <v>53</v>
      </c>
      <c r="F54" s="9">
        <v>111.39</v>
      </c>
      <c r="G54" s="23">
        <f t="shared" si="0"/>
        <v>134.78190000000001</v>
      </c>
    </row>
    <row r="55" spans="1:7">
      <c r="A55" s="1">
        <v>54</v>
      </c>
      <c r="F55" s="9">
        <v>26468.16</v>
      </c>
      <c r="G55" s="23">
        <f t="shared" si="0"/>
        <v>32026.473600000005</v>
      </c>
    </row>
    <row r="56" spans="1:7">
      <c r="A56" s="1">
        <v>55</v>
      </c>
      <c r="F56" s="9">
        <v>9708.3100000000013</v>
      </c>
      <c r="G56" s="23">
        <f t="shared" si="0"/>
        <v>11747.055100000003</v>
      </c>
    </row>
    <row r="57" spans="1:7">
      <c r="A57" s="1">
        <v>56</v>
      </c>
      <c r="F57" s="9">
        <v>6200.71</v>
      </c>
      <c r="G57" s="23">
        <f t="shared" si="0"/>
        <v>7502.8591000000015</v>
      </c>
    </row>
    <row r="58" spans="1:7">
      <c r="A58" s="1">
        <v>57</v>
      </c>
      <c r="F58" s="9">
        <v>2355.7800000000002</v>
      </c>
      <c r="G58" s="23">
        <f t="shared" si="0"/>
        <v>2850.4938000000006</v>
      </c>
    </row>
    <row r="59" spans="1:7">
      <c r="A59" s="1">
        <v>58</v>
      </c>
      <c r="F59" s="9">
        <v>23230.74</v>
      </c>
      <c r="G59" s="23">
        <f t="shared" si="0"/>
        <v>28109.195400000008</v>
      </c>
    </row>
    <row r="60" spans="1:7">
      <c r="A60" s="1">
        <v>59</v>
      </c>
      <c r="F60" s="9">
        <v>5067.8500000000004</v>
      </c>
      <c r="G60" s="23">
        <f t="shared" si="0"/>
        <v>6132.098500000001</v>
      </c>
    </row>
    <row r="61" spans="1:7">
      <c r="A61" s="1">
        <v>60</v>
      </c>
      <c r="F61" s="9">
        <v>11609.84</v>
      </c>
      <c r="G61" s="23">
        <f t="shared" si="0"/>
        <v>14047.906400000002</v>
      </c>
    </row>
    <row r="62" spans="1:7">
      <c r="A62" s="1">
        <v>61</v>
      </c>
      <c r="F62" s="9">
        <v>14802.230000000001</v>
      </c>
      <c r="G62" s="23">
        <f t="shared" si="0"/>
        <v>17910.698300000004</v>
      </c>
    </row>
    <row r="63" spans="1:7">
      <c r="A63" s="1">
        <v>62</v>
      </c>
      <c r="F63" s="9">
        <v>30527.97</v>
      </c>
      <c r="G63" s="23">
        <f t="shared" si="0"/>
        <v>36938.843700000005</v>
      </c>
    </row>
    <row r="64" spans="1:7">
      <c r="A64" s="1">
        <v>63</v>
      </c>
      <c r="F64" s="9">
        <v>3802.27</v>
      </c>
      <c r="G64" s="23">
        <f t="shared" si="0"/>
        <v>4600.7467000000006</v>
      </c>
    </row>
    <row r="65" spans="1:7">
      <c r="A65" s="1">
        <v>64</v>
      </c>
      <c r="F65" s="9">
        <v>2173.29</v>
      </c>
      <c r="G65" s="23">
        <f t="shared" si="0"/>
        <v>2629.6809000000003</v>
      </c>
    </row>
    <row r="66" spans="1:7">
      <c r="A66" s="1">
        <v>65</v>
      </c>
      <c r="F66" s="9">
        <v>4389.24</v>
      </c>
      <c r="G66" s="23">
        <f t="shared" si="0"/>
        <v>5310.9804000000004</v>
      </c>
    </row>
    <row r="67" spans="1:7">
      <c r="A67" s="1">
        <v>66</v>
      </c>
      <c r="F67" s="9">
        <v>5773.3200000000006</v>
      </c>
      <c r="G67" s="23">
        <f t="shared" ref="G67:G130" si="1">F67 *(1.1)^2</f>
        <v>6985.7172000000019</v>
      </c>
    </row>
    <row r="68" spans="1:7">
      <c r="A68" s="1">
        <v>67</v>
      </c>
      <c r="F68" s="9">
        <v>10975.470000000001</v>
      </c>
      <c r="G68" s="23">
        <f t="shared" si="1"/>
        <v>13280.318700000003</v>
      </c>
    </row>
    <row r="69" spans="1:7">
      <c r="A69" s="1">
        <v>68</v>
      </c>
      <c r="F69" s="9">
        <v>30972.74</v>
      </c>
      <c r="G69" s="23">
        <f t="shared" si="1"/>
        <v>37477.015400000011</v>
      </c>
    </row>
    <row r="70" spans="1:7">
      <c r="A70" s="1">
        <v>69</v>
      </c>
      <c r="F70" s="9">
        <v>5399.6500000000005</v>
      </c>
      <c r="G70" s="23">
        <f t="shared" si="1"/>
        <v>6533.5765000000019</v>
      </c>
    </row>
    <row r="71" spans="1:7">
      <c r="A71" s="1">
        <v>70</v>
      </c>
      <c r="F71" s="9">
        <v>1027</v>
      </c>
      <c r="G71" s="23">
        <f t="shared" si="1"/>
        <v>1242.6700000000003</v>
      </c>
    </row>
    <row r="72" spans="1:7">
      <c r="A72" s="1">
        <v>71</v>
      </c>
      <c r="F72" s="9">
        <v>15226.460000000001</v>
      </c>
      <c r="G72" s="23">
        <f t="shared" si="1"/>
        <v>18424.016600000003</v>
      </c>
    </row>
    <row r="73" spans="1:7">
      <c r="A73" s="1">
        <v>72</v>
      </c>
      <c r="F73" s="9">
        <v>9668.8100000000013</v>
      </c>
      <c r="G73" s="23">
        <f t="shared" si="1"/>
        <v>11699.260100000003</v>
      </c>
    </row>
    <row r="74" spans="1:7">
      <c r="A74" s="1">
        <v>73</v>
      </c>
      <c r="F74" s="9">
        <v>11244.86</v>
      </c>
      <c r="G74" s="23">
        <f t="shared" si="1"/>
        <v>13606.280600000004</v>
      </c>
    </row>
    <row r="75" spans="1:7">
      <c r="A75" s="1">
        <v>74</v>
      </c>
      <c r="F75" s="9">
        <v>2873.23</v>
      </c>
      <c r="G75" s="23">
        <f t="shared" si="1"/>
        <v>3476.6083000000008</v>
      </c>
    </row>
    <row r="76" spans="1:7">
      <c r="A76" s="1">
        <v>75</v>
      </c>
      <c r="F76" s="9">
        <v>543.52</v>
      </c>
      <c r="G76" s="23">
        <f t="shared" si="1"/>
        <v>657.65920000000006</v>
      </c>
    </row>
    <row r="77" spans="1:7">
      <c r="A77" s="1">
        <v>76</v>
      </c>
      <c r="F77" s="9">
        <v>12108.33</v>
      </c>
      <c r="G77" s="23">
        <f t="shared" si="1"/>
        <v>14651.079300000003</v>
      </c>
    </row>
    <row r="78" spans="1:7">
      <c r="A78" s="1">
        <v>77</v>
      </c>
      <c r="F78" s="9">
        <v>4867.1900000000005</v>
      </c>
      <c r="G78" s="23">
        <f t="shared" si="1"/>
        <v>5889.2999000000018</v>
      </c>
    </row>
    <row r="79" spans="1:7">
      <c r="A79" s="1">
        <v>78</v>
      </c>
      <c r="F79" s="9">
        <v>6825.6</v>
      </c>
      <c r="G79" s="23">
        <f t="shared" si="1"/>
        <v>8258.9760000000024</v>
      </c>
    </row>
    <row r="80" spans="1:7">
      <c r="A80" s="1">
        <v>79</v>
      </c>
      <c r="F80" s="9">
        <v>465.31</v>
      </c>
      <c r="G80" s="23">
        <f t="shared" si="1"/>
        <v>563.02510000000007</v>
      </c>
    </row>
    <row r="81" spans="1:7">
      <c r="A81" s="1">
        <v>80</v>
      </c>
      <c r="F81" s="9">
        <v>4855.34</v>
      </c>
      <c r="G81" s="23">
        <f t="shared" si="1"/>
        <v>5874.961400000001</v>
      </c>
    </row>
    <row r="82" spans="1:7">
      <c r="A82" s="1">
        <v>81</v>
      </c>
      <c r="F82" s="9">
        <v>364.19</v>
      </c>
      <c r="G82" s="23">
        <f t="shared" si="1"/>
        <v>440.66990000000004</v>
      </c>
    </row>
    <row r="83" spans="1:7">
      <c r="A83" s="1">
        <v>82</v>
      </c>
      <c r="F83" s="9">
        <v>32303.100000000002</v>
      </c>
      <c r="G83" s="23">
        <f t="shared" si="1"/>
        <v>39086.751000000011</v>
      </c>
    </row>
    <row r="84" spans="1:7">
      <c r="A84" s="1">
        <v>83</v>
      </c>
      <c r="F84" s="9">
        <v>1055.44</v>
      </c>
      <c r="G84" s="23">
        <f t="shared" si="1"/>
        <v>1277.0824000000002</v>
      </c>
    </row>
    <row r="85" spans="1:7">
      <c r="A85" s="1">
        <v>84</v>
      </c>
      <c r="F85" s="9">
        <v>3050.19</v>
      </c>
      <c r="G85" s="23">
        <f t="shared" si="1"/>
        <v>3690.7299000000007</v>
      </c>
    </row>
    <row r="86" spans="1:7">
      <c r="A86" s="1">
        <v>85</v>
      </c>
      <c r="F86" s="9">
        <v>27799.31</v>
      </c>
      <c r="G86" s="23">
        <f t="shared" si="1"/>
        <v>33637.165100000006</v>
      </c>
    </row>
    <row r="87" spans="1:7">
      <c r="A87" s="1">
        <v>86</v>
      </c>
      <c r="F87" s="9">
        <v>28690.43</v>
      </c>
      <c r="G87" s="23">
        <f t="shared" si="1"/>
        <v>34715.420300000005</v>
      </c>
    </row>
    <row r="88" spans="1:7">
      <c r="A88" s="1">
        <v>87</v>
      </c>
      <c r="F88" s="9">
        <v>6331.06</v>
      </c>
      <c r="G88" s="23">
        <f t="shared" si="1"/>
        <v>7660.5826000000015</v>
      </c>
    </row>
    <row r="89" spans="1:7">
      <c r="A89" s="1">
        <v>88</v>
      </c>
      <c r="F89" s="9">
        <v>11412.34</v>
      </c>
      <c r="G89" s="23">
        <f t="shared" si="1"/>
        <v>13808.931400000003</v>
      </c>
    </row>
    <row r="90" spans="1:7">
      <c r="A90" s="1">
        <v>89</v>
      </c>
      <c r="F90" s="9">
        <v>372.88</v>
      </c>
      <c r="G90" s="23">
        <f t="shared" si="1"/>
        <v>451.18480000000005</v>
      </c>
    </row>
    <row r="91" spans="1:7">
      <c r="A91" s="1">
        <v>90</v>
      </c>
      <c r="F91" s="9">
        <v>11117.67</v>
      </c>
      <c r="G91" s="23">
        <f t="shared" si="1"/>
        <v>13452.380700000002</v>
      </c>
    </row>
    <row r="92" spans="1:7">
      <c r="A92" s="1">
        <v>91</v>
      </c>
      <c r="F92" s="9">
        <v>16360.900000000001</v>
      </c>
      <c r="G92" s="23">
        <f t="shared" si="1"/>
        <v>19796.689000000006</v>
      </c>
    </row>
    <row r="93" spans="1:7">
      <c r="A93" s="1">
        <v>92</v>
      </c>
      <c r="F93" s="9">
        <v>20551.060000000001</v>
      </c>
      <c r="G93" s="23">
        <f t="shared" si="1"/>
        <v>24866.782600000006</v>
      </c>
    </row>
    <row r="94" spans="1:7">
      <c r="A94" s="1">
        <v>93</v>
      </c>
      <c r="F94" s="9">
        <v>199.08</v>
      </c>
      <c r="G94" s="23">
        <f t="shared" si="1"/>
        <v>240.88680000000005</v>
      </c>
    </row>
    <row r="95" spans="1:7">
      <c r="A95" s="1">
        <v>94</v>
      </c>
      <c r="F95" s="9">
        <v>3957.9</v>
      </c>
      <c r="G95" s="23">
        <f t="shared" si="1"/>
        <v>4789.0590000000011</v>
      </c>
    </row>
    <row r="96" spans="1:7">
      <c r="A96" s="1">
        <v>95</v>
      </c>
      <c r="F96" s="9">
        <v>7572.1500000000005</v>
      </c>
      <c r="G96" s="23">
        <f t="shared" si="1"/>
        <v>9162.3015000000014</v>
      </c>
    </row>
    <row r="97" spans="1:7">
      <c r="A97" s="1">
        <v>96</v>
      </c>
      <c r="F97" s="9">
        <v>3837.82</v>
      </c>
      <c r="G97" s="23">
        <f t="shared" si="1"/>
        <v>4643.762200000001</v>
      </c>
    </row>
    <row r="98" spans="1:7">
      <c r="A98" s="1">
        <v>97</v>
      </c>
      <c r="F98" s="9">
        <v>15528.240000000002</v>
      </c>
      <c r="G98" s="23">
        <f t="shared" si="1"/>
        <v>18789.170400000006</v>
      </c>
    </row>
    <row r="99" spans="1:7">
      <c r="A99" s="1">
        <v>98</v>
      </c>
      <c r="F99" s="9">
        <v>1027</v>
      </c>
      <c r="G99" s="23">
        <f t="shared" si="1"/>
        <v>1242.6700000000003</v>
      </c>
    </row>
    <row r="100" spans="1:7">
      <c r="A100" s="1">
        <v>99</v>
      </c>
      <c r="F100" s="9">
        <v>3714.5800000000004</v>
      </c>
      <c r="G100" s="23">
        <f t="shared" si="1"/>
        <v>4494.6418000000012</v>
      </c>
    </row>
    <row r="101" spans="1:7">
      <c r="A101" s="1">
        <v>100</v>
      </c>
      <c r="F101" s="9">
        <v>19592.79</v>
      </c>
      <c r="G101" s="23">
        <f t="shared" si="1"/>
        <v>23707.275900000004</v>
      </c>
    </row>
    <row r="102" spans="1:7">
      <c r="A102" s="1">
        <v>101</v>
      </c>
      <c r="F102" s="9">
        <v>648.59</v>
      </c>
      <c r="G102" s="23">
        <f t="shared" si="1"/>
        <v>784.79390000000012</v>
      </c>
    </row>
    <row r="103" spans="1:7">
      <c r="A103" s="1">
        <v>102</v>
      </c>
      <c r="F103" s="9">
        <v>9892.380000000001</v>
      </c>
      <c r="G103" s="23">
        <f t="shared" si="1"/>
        <v>11969.779800000004</v>
      </c>
    </row>
    <row r="104" spans="1:7">
      <c r="A104" s="1">
        <v>103</v>
      </c>
      <c r="F104" s="9">
        <v>7080.77</v>
      </c>
      <c r="G104" s="23">
        <f t="shared" si="1"/>
        <v>8567.7317000000021</v>
      </c>
    </row>
    <row r="105" spans="1:7">
      <c r="A105" s="1">
        <v>104</v>
      </c>
      <c r="F105" s="9">
        <v>22720.400000000001</v>
      </c>
      <c r="G105" s="23">
        <f t="shared" si="1"/>
        <v>27491.684000000005</v>
      </c>
    </row>
    <row r="106" spans="1:7">
      <c r="A106" s="1">
        <v>105</v>
      </c>
      <c r="F106" s="9">
        <v>12376.140000000001</v>
      </c>
      <c r="G106" s="23">
        <f t="shared" si="1"/>
        <v>14975.129400000003</v>
      </c>
    </row>
    <row r="107" spans="1:7">
      <c r="A107" s="1">
        <v>106</v>
      </c>
      <c r="F107" s="9">
        <v>7448.12</v>
      </c>
      <c r="G107" s="23">
        <f t="shared" si="1"/>
        <v>9012.2252000000008</v>
      </c>
    </row>
    <row r="108" spans="1:7">
      <c r="A108" s="1">
        <v>107</v>
      </c>
      <c r="F108" s="9">
        <v>2293.37</v>
      </c>
      <c r="G108" s="23">
        <f t="shared" si="1"/>
        <v>2774.9777000000004</v>
      </c>
    </row>
    <row r="109" spans="1:7">
      <c r="A109" s="1">
        <v>108</v>
      </c>
      <c r="F109" s="9">
        <v>3050.19</v>
      </c>
      <c r="G109" s="23">
        <f t="shared" si="1"/>
        <v>3690.7299000000007</v>
      </c>
    </row>
    <row r="110" spans="1:7">
      <c r="A110" s="1">
        <v>109</v>
      </c>
      <c r="F110" s="9">
        <v>229.89000000000001</v>
      </c>
      <c r="G110" s="23">
        <f t="shared" si="1"/>
        <v>278.16690000000006</v>
      </c>
    </row>
    <row r="111" spans="1:7">
      <c r="A111" s="1">
        <v>110</v>
      </c>
      <c r="F111" s="9">
        <v>18561.05</v>
      </c>
      <c r="G111" s="23">
        <f t="shared" si="1"/>
        <v>22458.870500000001</v>
      </c>
    </row>
    <row r="112" spans="1:7">
      <c r="A112" s="1">
        <v>111</v>
      </c>
      <c r="F112" s="9">
        <v>25257.09</v>
      </c>
      <c r="G112" s="23">
        <f t="shared" si="1"/>
        <v>30561.078900000004</v>
      </c>
    </row>
    <row r="113" spans="1:7">
      <c r="A113" s="1">
        <v>112</v>
      </c>
      <c r="F113" s="9">
        <v>20062.84</v>
      </c>
      <c r="G113" s="23">
        <f t="shared" si="1"/>
        <v>24276.036400000005</v>
      </c>
    </row>
    <row r="114" spans="1:7">
      <c r="A114" s="1">
        <v>113</v>
      </c>
      <c r="F114" s="9">
        <v>1753.8000000000002</v>
      </c>
      <c r="G114" s="23">
        <f t="shared" si="1"/>
        <v>2122.0980000000004</v>
      </c>
    </row>
    <row r="115" spans="1:7">
      <c r="A115" s="1">
        <v>114</v>
      </c>
      <c r="F115" s="9">
        <v>24948.99</v>
      </c>
      <c r="G115" s="23">
        <f t="shared" si="1"/>
        <v>30188.277900000008</v>
      </c>
    </row>
    <row r="116" spans="1:7">
      <c r="A116" s="1">
        <v>115</v>
      </c>
      <c r="F116" s="9">
        <v>21762.920000000002</v>
      </c>
      <c r="G116" s="23">
        <f t="shared" si="1"/>
        <v>26333.133200000007</v>
      </c>
    </row>
    <row r="117" spans="1:7">
      <c r="A117" s="1">
        <v>116</v>
      </c>
      <c r="F117" s="9">
        <v>10770.07</v>
      </c>
      <c r="G117" s="23">
        <f t="shared" si="1"/>
        <v>13031.784700000002</v>
      </c>
    </row>
    <row r="118" spans="1:7">
      <c r="A118" s="1">
        <v>117</v>
      </c>
      <c r="F118" s="9">
        <v>5204.5200000000004</v>
      </c>
      <c r="G118" s="23">
        <f t="shared" si="1"/>
        <v>6297.4692000000014</v>
      </c>
    </row>
    <row r="119" spans="1:7">
      <c r="A119" s="1">
        <v>118</v>
      </c>
      <c r="F119" s="9">
        <v>297.04000000000002</v>
      </c>
      <c r="G119" s="23">
        <f t="shared" si="1"/>
        <v>359.41840000000008</v>
      </c>
    </row>
    <row r="120" spans="1:7">
      <c r="A120" s="1">
        <v>119</v>
      </c>
      <c r="F120" s="9">
        <v>32295.99</v>
      </c>
      <c r="G120" s="23">
        <f t="shared" si="1"/>
        <v>39078.147900000011</v>
      </c>
    </row>
    <row r="121" spans="1:7">
      <c r="A121" s="1">
        <v>120</v>
      </c>
      <c r="F121" s="9">
        <v>9660.1200000000008</v>
      </c>
      <c r="G121" s="23">
        <f t="shared" si="1"/>
        <v>11688.745200000003</v>
      </c>
    </row>
    <row r="122" spans="1:7">
      <c r="A122" s="1">
        <v>121</v>
      </c>
      <c r="F122" s="9">
        <v>351.55</v>
      </c>
      <c r="G122" s="23">
        <f t="shared" si="1"/>
        <v>425.3755000000001</v>
      </c>
    </row>
    <row r="123" spans="1:7">
      <c r="A123" s="1">
        <v>122</v>
      </c>
      <c r="F123" s="9">
        <v>17831.09</v>
      </c>
      <c r="G123" s="23">
        <f t="shared" si="1"/>
        <v>21575.618900000005</v>
      </c>
    </row>
    <row r="124" spans="1:7">
      <c r="A124" s="1">
        <v>123</v>
      </c>
      <c r="F124" s="9">
        <v>3344.86</v>
      </c>
      <c r="G124" s="23">
        <f t="shared" si="1"/>
        <v>4047.280600000001</v>
      </c>
    </row>
    <row r="125" spans="1:7">
      <c r="A125" s="1">
        <v>124</v>
      </c>
      <c r="F125" s="9">
        <v>20592.14</v>
      </c>
      <c r="G125" s="23">
        <f t="shared" si="1"/>
        <v>24916.489400000002</v>
      </c>
    </row>
    <row r="126" spans="1:7">
      <c r="A126" s="1">
        <v>125</v>
      </c>
      <c r="F126" s="9">
        <v>16274.79</v>
      </c>
      <c r="G126" s="23">
        <f t="shared" si="1"/>
        <v>19692.495900000005</v>
      </c>
    </row>
    <row r="127" spans="1:7">
      <c r="A127" s="1">
        <v>126</v>
      </c>
      <c r="F127" s="9">
        <v>13616.44</v>
      </c>
      <c r="G127" s="23">
        <f t="shared" si="1"/>
        <v>16475.892400000004</v>
      </c>
    </row>
    <row r="128" spans="1:7">
      <c r="A128" s="1">
        <v>127</v>
      </c>
      <c r="F128" s="9">
        <v>1201.5900000000001</v>
      </c>
      <c r="G128" s="23">
        <f t="shared" si="1"/>
        <v>1453.9239000000005</v>
      </c>
    </row>
    <row r="129" spans="1:7">
      <c r="A129" s="1">
        <v>128</v>
      </c>
      <c r="F129" s="9">
        <v>2916.6800000000003</v>
      </c>
      <c r="G129" s="23">
        <f t="shared" si="1"/>
        <v>3529.182800000001</v>
      </c>
    </row>
    <row r="130" spans="1:7">
      <c r="A130" s="1">
        <v>129</v>
      </c>
      <c r="F130" s="9">
        <v>4855.34</v>
      </c>
      <c r="G130" s="23">
        <f t="shared" si="1"/>
        <v>5874.961400000001</v>
      </c>
    </row>
    <row r="131" spans="1:7">
      <c r="A131" s="1">
        <v>130</v>
      </c>
      <c r="F131" s="9">
        <v>18624.25</v>
      </c>
      <c r="G131" s="23">
        <f t="shared" ref="G131:G194" si="2">F131 *(1.1)^2</f>
        <v>22535.342500000002</v>
      </c>
    </row>
    <row r="132" spans="1:7">
      <c r="A132" s="1">
        <v>131</v>
      </c>
      <c r="F132" s="9">
        <v>3436.5</v>
      </c>
      <c r="G132" s="23">
        <f t="shared" si="2"/>
        <v>4158.1650000000009</v>
      </c>
    </row>
    <row r="133" spans="1:7">
      <c r="A133" s="1">
        <v>132</v>
      </c>
      <c r="F133" s="9">
        <v>36749.22</v>
      </c>
      <c r="G133" s="23">
        <f t="shared" si="2"/>
        <v>44466.556200000006</v>
      </c>
    </row>
    <row r="134" spans="1:7">
      <c r="A134" s="1">
        <v>133</v>
      </c>
      <c r="F134" s="9">
        <v>29246.59</v>
      </c>
      <c r="G134" s="23">
        <f t="shared" si="2"/>
        <v>35388.373900000006</v>
      </c>
    </row>
    <row r="135" spans="1:7">
      <c r="A135" s="1">
        <v>134</v>
      </c>
      <c r="F135" s="9">
        <v>28658.83</v>
      </c>
      <c r="G135" s="23">
        <f t="shared" si="2"/>
        <v>34677.184300000008</v>
      </c>
    </row>
    <row r="136" spans="1:7">
      <c r="A136" s="1">
        <v>135</v>
      </c>
      <c r="F136" s="9">
        <v>6168.3200000000006</v>
      </c>
      <c r="G136" s="23">
        <f t="shared" si="2"/>
        <v>7463.6672000000017</v>
      </c>
    </row>
    <row r="137" spans="1:7">
      <c r="A137" s="1">
        <v>136</v>
      </c>
      <c r="F137" s="9">
        <v>22943.97</v>
      </c>
      <c r="G137" s="23">
        <f t="shared" si="2"/>
        <v>27762.203700000005</v>
      </c>
    </row>
    <row r="138" spans="1:7">
      <c r="A138" s="1">
        <v>137</v>
      </c>
      <c r="F138" s="9">
        <v>207.77</v>
      </c>
      <c r="G138" s="23">
        <f t="shared" si="2"/>
        <v>251.40170000000006</v>
      </c>
    </row>
    <row r="139" spans="1:7">
      <c r="A139" s="1">
        <v>138</v>
      </c>
      <c r="F139" s="9">
        <v>6784.52</v>
      </c>
      <c r="G139" s="23">
        <f t="shared" si="2"/>
        <v>8209.2692000000025</v>
      </c>
    </row>
    <row r="140" spans="1:7">
      <c r="A140" s="1">
        <v>139</v>
      </c>
      <c r="F140" s="9">
        <v>15405.79</v>
      </c>
      <c r="G140" s="23">
        <f t="shared" si="2"/>
        <v>18641.005900000004</v>
      </c>
    </row>
    <row r="141" spans="1:7">
      <c r="A141" s="1">
        <v>140</v>
      </c>
      <c r="F141" s="9">
        <v>10292.91</v>
      </c>
      <c r="G141" s="23">
        <f t="shared" si="2"/>
        <v>12454.421100000001</v>
      </c>
    </row>
    <row r="142" spans="1:7">
      <c r="A142" s="1">
        <v>141</v>
      </c>
      <c r="F142" s="9">
        <v>18794.100000000002</v>
      </c>
      <c r="G142" s="23">
        <f t="shared" si="2"/>
        <v>22740.861000000004</v>
      </c>
    </row>
    <row r="143" spans="1:7">
      <c r="A143" s="1">
        <v>142</v>
      </c>
      <c r="F143" s="9">
        <v>8313.17</v>
      </c>
      <c r="G143" s="23">
        <f t="shared" si="2"/>
        <v>10058.935700000002</v>
      </c>
    </row>
    <row r="144" spans="1:7">
      <c r="A144" s="1">
        <v>143</v>
      </c>
      <c r="F144" s="9">
        <v>20887.600000000002</v>
      </c>
      <c r="G144" s="23">
        <f t="shared" si="2"/>
        <v>25273.996000000006</v>
      </c>
    </row>
    <row r="145" spans="1:7">
      <c r="A145" s="1">
        <v>144</v>
      </c>
      <c r="F145" s="9">
        <v>16033.84</v>
      </c>
      <c r="G145" s="23">
        <f t="shared" si="2"/>
        <v>19400.946400000004</v>
      </c>
    </row>
    <row r="146" spans="1:7">
      <c r="A146" s="1">
        <v>145</v>
      </c>
      <c r="F146" s="9">
        <v>21083.52</v>
      </c>
      <c r="G146" s="23">
        <f t="shared" si="2"/>
        <v>25511.059200000003</v>
      </c>
    </row>
    <row r="147" spans="1:7">
      <c r="A147" s="1">
        <v>146</v>
      </c>
      <c r="F147" s="9">
        <v>2564.34</v>
      </c>
      <c r="G147" s="23">
        <f t="shared" si="2"/>
        <v>3102.8514000000005</v>
      </c>
    </row>
    <row r="148" spans="1:7">
      <c r="A148" s="1">
        <v>147</v>
      </c>
      <c r="F148" s="9">
        <v>31915.210000000003</v>
      </c>
      <c r="G148" s="23">
        <f t="shared" si="2"/>
        <v>38617.404100000007</v>
      </c>
    </row>
    <row r="149" spans="1:7">
      <c r="A149" s="1">
        <v>148</v>
      </c>
      <c r="F149" s="9">
        <v>3037.55</v>
      </c>
      <c r="G149" s="23">
        <f t="shared" si="2"/>
        <v>3675.435500000001</v>
      </c>
    </row>
    <row r="150" spans="1:7">
      <c r="A150" s="1">
        <v>149</v>
      </c>
      <c r="F150" s="9">
        <v>262.28000000000003</v>
      </c>
      <c r="G150" s="23">
        <f t="shared" si="2"/>
        <v>317.35880000000009</v>
      </c>
    </row>
    <row r="151" spans="1:7">
      <c r="A151" s="1">
        <v>150</v>
      </c>
      <c r="F151" s="9">
        <v>7792.56</v>
      </c>
      <c r="G151" s="23">
        <f t="shared" si="2"/>
        <v>9428.9976000000024</v>
      </c>
    </row>
    <row r="152" spans="1:7">
      <c r="A152" s="1">
        <v>151</v>
      </c>
      <c r="F152" s="9">
        <v>18508.91</v>
      </c>
      <c r="G152" s="23">
        <f t="shared" si="2"/>
        <v>22395.781100000004</v>
      </c>
    </row>
    <row r="153" spans="1:7">
      <c r="A153" s="1">
        <v>152</v>
      </c>
      <c r="F153" s="9">
        <v>4920.91</v>
      </c>
      <c r="G153" s="23">
        <f t="shared" si="2"/>
        <v>5954.3011000000006</v>
      </c>
    </row>
    <row r="154" spans="1:7">
      <c r="A154" s="1">
        <v>153</v>
      </c>
      <c r="F154" s="9">
        <v>2813.19</v>
      </c>
      <c r="G154" s="23">
        <f t="shared" si="2"/>
        <v>3403.9599000000007</v>
      </c>
    </row>
    <row r="155" spans="1:7">
      <c r="A155" s="1">
        <v>154</v>
      </c>
      <c r="F155" s="9">
        <v>6726.85</v>
      </c>
      <c r="G155" s="23">
        <f t="shared" si="2"/>
        <v>8139.4885000000013</v>
      </c>
    </row>
    <row r="156" spans="1:7">
      <c r="A156" s="1">
        <v>155</v>
      </c>
      <c r="F156" s="9">
        <v>15746.28</v>
      </c>
      <c r="G156" s="23">
        <f t="shared" si="2"/>
        <v>19052.998800000005</v>
      </c>
    </row>
    <row r="157" spans="1:7">
      <c r="A157" s="1">
        <v>156</v>
      </c>
      <c r="F157" s="9">
        <v>11446.310000000001</v>
      </c>
      <c r="G157" s="23">
        <f t="shared" si="2"/>
        <v>13850.035100000005</v>
      </c>
    </row>
    <row r="158" spans="1:7">
      <c r="A158" s="1">
        <v>157</v>
      </c>
      <c r="F158" s="9">
        <v>24994.81</v>
      </c>
      <c r="G158" s="23">
        <f t="shared" si="2"/>
        <v>30243.720100000006</v>
      </c>
    </row>
    <row r="159" spans="1:7">
      <c r="A159" s="1">
        <v>158</v>
      </c>
      <c r="F159" s="9">
        <v>538.78</v>
      </c>
      <c r="G159" s="23">
        <f t="shared" si="2"/>
        <v>651.92380000000003</v>
      </c>
    </row>
    <row r="160" spans="1:7">
      <c r="A160" s="1">
        <v>159</v>
      </c>
      <c r="F160" s="9">
        <v>32824.5</v>
      </c>
      <c r="G160" s="23">
        <f t="shared" si="2"/>
        <v>39717.645000000004</v>
      </c>
    </row>
    <row r="161" spans="1:7">
      <c r="A161" s="1">
        <v>160</v>
      </c>
      <c r="F161" s="9">
        <v>18369.870000000003</v>
      </c>
      <c r="G161" s="23">
        <f t="shared" si="2"/>
        <v>22227.542700000005</v>
      </c>
    </row>
    <row r="162" spans="1:7">
      <c r="A162" s="1">
        <v>161</v>
      </c>
      <c r="F162" s="9">
        <v>26341.760000000002</v>
      </c>
      <c r="G162" s="23">
        <f t="shared" si="2"/>
        <v>31873.529600000009</v>
      </c>
    </row>
    <row r="163" spans="1:7">
      <c r="A163" s="1">
        <v>162</v>
      </c>
      <c r="F163" s="9">
        <v>56.88</v>
      </c>
      <c r="G163" s="23">
        <f t="shared" si="2"/>
        <v>68.82480000000001</v>
      </c>
    </row>
    <row r="164" spans="1:7">
      <c r="A164" s="1">
        <v>163</v>
      </c>
      <c r="F164" s="9">
        <v>6099.59</v>
      </c>
      <c r="G164" s="23">
        <f t="shared" si="2"/>
        <v>7380.5039000000015</v>
      </c>
    </row>
    <row r="165" spans="1:7">
      <c r="A165" s="1">
        <v>164</v>
      </c>
      <c r="F165" s="9">
        <v>29609.99</v>
      </c>
      <c r="G165" s="23">
        <f t="shared" si="2"/>
        <v>35828.087900000006</v>
      </c>
    </row>
    <row r="166" spans="1:7">
      <c r="A166" s="1">
        <v>165</v>
      </c>
      <c r="F166" s="9">
        <v>4615.97</v>
      </c>
      <c r="G166" s="23">
        <f t="shared" si="2"/>
        <v>5585.3237000000008</v>
      </c>
    </row>
    <row r="167" spans="1:7">
      <c r="A167" s="1">
        <v>166</v>
      </c>
      <c r="F167" s="9">
        <v>13539.02</v>
      </c>
      <c r="G167" s="23">
        <f t="shared" si="2"/>
        <v>16382.214200000002</v>
      </c>
    </row>
    <row r="168" spans="1:7">
      <c r="A168" s="1">
        <v>167</v>
      </c>
      <c r="F168" s="9">
        <v>11504.77</v>
      </c>
      <c r="G168" s="23">
        <f t="shared" si="2"/>
        <v>13920.771700000003</v>
      </c>
    </row>
    <row r="169" spans="1:7">
      <c r="A169" s="1">
        <v>168</v>
      </c>
      <c r="F169" s="9">
        <v>2819.51</v>
      </c>
      <c r="G169" s="23">
        <f t="shared" si="2"/>
        <v>3411.6071000000006</v>
      </c>
    </row>
    <row r="170" spans="1:7">
      <c r="A170" s="1">
        <v>169</v>
      </c>
      <c r="F170" s="9">
        <v>703.1</v>
      </c>
      <c r="G170" s="23">
        <f t="shared" si="2"/>
        <v>850.7510000000002</v>
      </c>
    </row>
    <row r="171" spans="1:7">
      <c r="A171" s="1">
        <v>170</v>
      </c>
      <c r="F171" s="9">
        <v>14648.970000000001</v>
      </c>
      <c r="G171" s="23">
        <f t="shared" si="2"/>
        <v>17725.253700000005</v>
      </c>
    </row>
    <row r="172" spans="1:7">
      <c r="A172" s="1">
        <v>171</v>
      </c>
      <c r="F172" s="9">
        <v>27470.670000000002</v>
      </c>
      <c r="G172" s="23">
        <f t="shared" si="2"/>
        <v>33239.510700000006</v>
      </c>
    </row>
    <row r="173" spans="1:7">
      <c r="A173" s="1">
        <v>172</v>
      </c>
      <c r="F173" s="9">
        <v>3984.76</v>
      </c>
      <c r="G173" s="23">
        <f t="shared" si="2"/>
        <v>4821.5596000000014</v>
      </c>
    </row>
    <row r="174" spans="1:7">
      <c r="A174" s="1">
        <v>173</v>
      </c>
      <c r="F174" s="9">
        <v>8040.6200000000008</v>
      </c>
      <c r="G174" s="23">
        <f t="shared" si="2"/>
        <v>9729.1502000000019</v>
      </c>
    </row>
    <row r="175" spans="1:7">
      <c r="A175" s="1">
        <v>174</v>
      </c>
      <c r="F175" s="9">
        <v>21758.18</v>
      </c>
      <c r="G175" s="23">
        <f t="shared" si="2"/>
        <v>26327.397800000006</v>
      </c>
    </row>
    <row r="176" spans="1:7">
      <c r="A176" s="1">
        <v>175</v>
      </c>
      <c r="F176" s="9">
        <v>26800.75</v>
      </c>
      <c r="G176" s="23">
        <f t="shared" si="2"/>
        <v>32428.907500000005</v>
      </c>
    </row>
    <row r="177" spans="1:7">
      <c r="A177" s="1">
        <v>176</v>
      </c>
      <c r="F177" s="9">
        <v>1482.04</v>
      </c>
      <c r="G177" s="23">
        <f t="shared" si="2"/>
        <v>1793.2684000000002</v>
      </c>
    </row>
    <row r="178" spans="1:7">
      <c r="A178" s="1">
        <v>177</v>
      </c>
      <c r="F178" s="9">
        <v>10917.800000000001</v>
      </c>
      <c r="G178" s="23">
        <f t="shared" si="2"/>
        <v>13210.538000000004</v>
      </c>
    </row>
    <row r="179" spans="1:7">
      <c r="A179" s="1">
        <v>178</v>
      </c>
      <c r="F179" s="9">
        <v>10589.16</v>
      </c>
      <c r="G179" s="23">
        <f t="shared" si="2"/>
        <v>12812.883600000001</v>
      </c>
    </row>
    <row r="180" spans="1:7">
      <c r="A180" s="1">
        <v>179</v>
      </c>
      <c r="F180" s="9">
        <v>432.92</v>
      </c>
      <c r="G180" s="23">
        <f t="shared" si="2"/>
        <v>523.83320000000015</v>
      </c>
    </row>
    <row r="181" spans="1:7">
      <c r="A181" s="1">
        <v>180</v>
      </c>
      <c r="F181" s="9">
        <v>4405.83</v>
      </c>
      <c r="G181" s="23">
        <f t="shared" si="2"/>
        <v>5331.0543000000007</v>
      </c>
    </row>
    <row r="182" spans="1:7">
      <c r="A182" s="1">
        <v>181</v>
      </c>
      <c r="F182" s="9">
        <v>2828.2000000000003</v>
      </c>
      <c r="G182" s="23">
        <f t="shared" si="2"/>
        <v>3422.1220000000008</v>
      </c>
    </row>
    <row r="183" spans="1:7">
      <c r="A183" s="1">
        <v>182</v>
      </c>
      <c r="F183" s="9">
        <v>6165.9500000000007</v>
      </c>
      <c r="G183" s="23">
        <f t="shared" si="2"/>
        <v>7460.7995000000019</v>
      </c>
    </row>
    <row r="184" spans="1:7">
      <c r="A184" s="1">
        <v>183</v>
      </c>
      <c r="F184" s="9">
        <v>5143.6900000000005</v>
      </c>
      <c r="G184" s="23">
        <f t="shared" si="2"/>
        <v>6223.8649000000014</v>
      </c>
    </row>
    <row r="185" spans="1:7">
      <c r="A185" s="1">
        <v>184</v>
      </c>
      <c r="F185" s="9">
        <v>8493.2900000000009</v>
      </c>
      <c r="G185" s="23">
        <f t="shared" si="2"/>
        <v>10276.880900000002</v>
      </c>
    </row>
    <row r="186" spans="1:7">
      <c r="A186" s="1">
        <v>185</v>
      </c>
      <c r="F186" s="9">
        <v>36648.89</v>
      </c>
      <c r="G186" s="23">
        <f t="shared" si="2"/>
        <v>44345.156900000009</v>
      </c>
    </row>
    <row r="187" spans="1:7">
      <c r="A187" s="1">
        <v>186</v>
      </c>
      <c r="F187" s="9">
        <v>2881.92</v>
      </c>
      <c r="G187" s="23">
        <f t="shared" si="2"/>
        <v>3487.1232000000005</v>
      </c>
    </row>
    <row r="188" spans="1:7">
      <c r="A188" s="1">
        <v>187</v>
      </c>
      <c r="F188" s="9">
        <v>7588.7400000000007</v>
      </c>
      <c r="G188" s="23">
        <f t="shared" si="2"/>
        <v>9182.3754000000026</v>
      </c>
    </row>
    <row r="189" spans="1:7">
      <c r="A189" s="1">
        <v>188</v>
      </c>
      <c r="F189" s="9">
        <v>399.74</v>
      </c>
      <c r="G189" s="23">
        <f t="shared" si="2"/>
        <v>483.68540000000007</v>
      </c>
    </row>
    <row r="190" spans="1:7">
      <c r="A190" s="1">
        <v>189</v>
      </c>
      <c r="F190" s="9">
        <v>1187.3700000000001</v>
      </c>
      <c r="G190" s="23">
        <f t="shared" si="2"/>
        <v>1436.7177000000004</v>
      </c>
    </row>
    <row r="191" spans="1:7">
      <c r="A191" s="1">
        <v>190</v>
      </c>
      <c r="F191" s="9">
        <v>259.12</v>
      </c>
      <c r="G191" s="23">
        <f t="shared" si="2"/>
        <v>313.53520000000003</v>
      </c>
    </row>
    <row r="192" spans="1:7">
      <c r="A192" s="1">
        <v>191</v>
      </c>
      <c r="F192" s="9">
        <v>222.78</v>
      </c>
      <c r="G192" s="23">
        <f t="shared" si="2"/>
        <v>269.56380000000001</v>
      </c>
    </row>
    <row r="193" spans="1:7">
      <c r="A193" s="1">
        <v>192</v>
      </c>
      <c r="F193" s="9">
        <v>7737.26</v>
      </c>
      <c r="G193" s="23">
        <f t="shared" si="2"/>
        <v>9362.084600000002</v>
      </c>
    </row>
    <row r="194" spans="1:7">
      <c r="A194" s="1">
        <v>193</v>
      </c>
      <c r="F194" s="9">
        <v>3871.79</v>
      </c>
      <c r="G194" s="23">
        <f t="shared" si="2"/>
        <v>4684.8659000000007</v>
      </c>
    </row>
    <row r="195" spans="1:7">
      <c r="A195" s="1">
        <v>194</v>
      </c>
      <c r="F195" s="9">
        <v>314.42</v>
      </c>
      <c r="G195" s="23">
        <f t="shared" ref="G195:G258" si="3">F195 *(1.1)^2</f>
        <v>380.4482000000001</v>
      </c>
    </row>
    <row r="196" spans="1:7">
      <c r="A196" s="1">
        <v>195</v>
      </c>
      <c r="F196" s="9">
        <v>2850.32</v>
      </c>
      <c r="G196" s="23">
        <f t="shared" si="3"/>
        <v>3448.8872000000006</v>
      </c>
    </row>
    <row r="197" spans="1:7">
      <c r="A197" s="1">
        <v>196</v>
      </c>
      <c r="F197" s="9">
        <v>21914.600000000002</v>
      </c>
      <c r="G197" s="23">
        <f t="shared" si="3"/>
        <v>26516.666000000008</v>
      </c>
    </row>
    <row r="198" spans="1:7">
      <c r="A198" s="1">
        <v>197</v>
      </c>
      <c r="F198" s="9">
        <v>35463.1</v>
      </c>
      <c r="G198" s="23">
        <f t="shared" si="3"/>
        <v>42910.351000000002</v>
      </c>
    </row>
    <row r="199" spans="1:7">
      <c r="A199" s="1">
        <v>198</v>
      </c>
      <c r="F199" s="9">
        <v>38459.57</v>
      </c>
      <c r="G199" s="23">
        <f t="shared" si="3"/>
        <v>46536.079700000009</v>
      </c>
    </row>
    <row r="200" spans="1:7">
      <c r="A200" s="1">
        <v>199</v>
      </c>
      <c r="F200" s="9">
        <v>7177.9400000000005</v>
      </c>
      <c r="G200" s="23">
        <f t="shared" si="3"/>
        <v>8685.3074000000015</v>
      </c>
    </row>
    <row r="201" spans="1:7">
      <c r="A201" s="1">
        <v>200</v>
      </c>
      <c r="F201" s="9">
        <v>1929.97</v>
      </c>
      <c r="G201" s="23">
        <f t="shared" si="3"/>
        <v>2335.2637000000004</v>
      </c>
    </row>
    <row r="202" spans="1:7">
      <c r="A202" s="1">
        <v>201</v>
      </c>
      <c r="F202" s="9">
        <v>13114.79</v>
      </c>
      <c r="G202" s="23">
        <f t="shared" si="3"/>
        <v>15868.895900000003</v>
      </c>
    </row>
    <row r="203" spans="1:7">
      <c r="A203" s="1">
        <v>202</v>
      </c>
      <c r="F203" s="9">
        <v>957.48</v>
      </c>
      <c r="G203" s="23">
        <f t="shared" si="3"/>
        <v>1158.5508000000002</v>
      </c>
    </row>
    <row r="204" spans="1:7">
      <c r="A204" s="1">
        <v>203</v>
      </c>
      <c r="F204" s="9">
        <v>16777.23</v>
      </c>
      <c r="G204" s="23">
        <f t="shared" si="3"/>
        <v>20300.448300000004</v>
      </c>
    </row>
    <row r="205" spans="1:7">
      <c r="A205" s="1">
        <v>204</v>
      </c>
      <c r="F205" s="9">
        <v>19881.93</v>
      </c>
      <c r="G205" s="23">
        <f t="shared" si="3"/>
        <v>24057.135300000005</v>
      </c>
    </row>
    <row r="206" spans="1:7">
      <c r="A206" s="1">
        <v>205</v>
      </c>
      <c r="F206" s="9">
        <v>5230.59</v>
      </c>
      <c r="G206" s="23">
        <f t="shared" si="3"/>
        <v>6329.0139000000008</v>
      </c>
    </row>
    <row r="207" spans="1:7">
      <c r="A207" s="1">
        <v>206</v>
      </c>
      <c r="F207" s="9">
        <v>893.49</v>
      </c>
      <c r="G207" s="23">
        <f t="shared" si="3"/>
        <v>1081.1229000000001</v>
      </c>
    </row>
    <row r="208" spans="1:7">
      <c r="A208" s="1">
        <v>207</v>
      </c>
      <c r="F208" s="9">
        <v>11542.69</v>
      </c>
      <c r="G208" s="23">
        <f t="shared" si="3"/>
        <v>13966.654900000003</v>
      </c>
    </row>
    <row r="209" spans="1:7">
      <c r="A209" s="1">
        <v>208</v>
      </c>
      <c r="F209" s="9">
        <v>10327.67</v>
      </c>
      <c r="G209" s="23">
        <f t="shared" si="3"/>
        <v>12496.480700000002</v>
      </c>
    </row>
    <row r="210" spans="1:7">
      <c r="A210" s="1">
        <v>209</v>
      </c>
      <c r="F210" s="9">
        <v>405.27000000000004</v>
      </c>
      <c r="G210" s="23">
        <f t="shared" si="3"/>
        <v>490.37670000000014</v>
      </c>
    </row>
    <row r="211" spans="1:7">
      <c r="A211" s="1">
        <v>210</v>
      </c>
      <c r="F211" s="9">
        <v>10877.51</v>
      </c>
      <c r="G211" s="23">
        <f t="shared" si="3"/>
        <v>13161.787100000003</v>
      </c>
    </row>
    <row r="212" spans="1:7">
      <c r="A212" s="1">
        <v>211</v>
      </c>
      <c r="F212" s="9">
        <v>3850.46</v>
      </c>
      <c r="G212" s="23">
        <f t="shared" si="3"/>
        <v>4659.0566000000008</v>
      </c>
    </row>
    <row r="213" spans="1:7">
      <c r="A213" s="1">
        <v>212</v>
      </c>
      <c r="F213" s="9">
        <v>3585.81</v>
      </c>
      <c r="G213" s="23">
        <f t="shared" si="3"/>
        <v>4338.830100000001</v>
      </c>
    </row>
    <row r="214" spans="1:7">
      <c r="A214" s="1">
        <v>213</v>
      </c>
      <c r="F214" s="9">
        <v>12480.42</v>
      </c>
      <c r="G214" s="23">
        <f t="shared" si="3"/>
        <v>15101.308200000003</v>
      </c>
    </row>
    <row r="215" spans="1:7">
      <c r="A215" s="1">
        <v>214</v>
      </c>
      <c r="F215" s="9">
        <v>1145.5</v>
      </c>
      <c r="G215" s="23">
        <f t="shared" si="3"/>
        <v>1386.0550000000003</v>
      </c>
    </row>
    <row r="216" spans="1:7">
      <c r="A216" s="1">
        <v>215</v>
      </c>
      <c r="F216" s="9">
        <v>84.53</v>
      </c>
      <c r="G216" s="23">
        <f t="shared" si="3"/>
        <v>102.28130000000002</v>
      </c>
    </row>
    <row r="217" spans="1:7">
      <c r="A217" s="1">
        <v>216</v>
      </c>
      <c r="F217" s="9">
        <v>13425.26</v>
      </c>
      <c r="G217" s="23">
        <f t="shared" si="3"/>
        <v>16244.564600000003</v>
      </c>
    </row>
    <row r="218" spans="1:7">
      <c r="A218" s="1">
        <v>217</v>
      </c>
      <c r="F218" s="9">
        <v>7073.6600000000008</v>
      </c>
      <c r="G218" s="23">
        <f t="shared" si="3"/>
        <v>8559.1286000000018</v>
      </c>
    </row>
    <row r="219" spans="1:7">
      <c r="A219" s="1">
        <v>218</v>
      </c>
      <c r="F219" s="9">
        <v>20552.64</v>
      </c>
      <c r="G219" s="23">
        <f t="shared" si="3"/>
        <v>24868.694400000004</v>
      </c>
    </row>
    <row r="220" spans="1:7">
      <c r="A220" s="1">
        <v>219</v>
      </c>
      <c r="F220" s="9">
        <v>11377.58</v>
      </c>
      <c r="G220" s="23">
        <f t="shared" si="3"/>
        <v>13766.871800000003</v>
      </c>
    </row>
    <row r="221" spans="1:7">
      <c r="A221" s="1">
        <v>220</v>
      </c>
      <c r="F221" s="9">
        <v>11418.66</v>
      </c>
      <c r="G221" s="23">
        <f t="shared" si="3"/>
        <v>13816.578600000003</v>
      </c>
    </row>
    <row r="222" spans="1:7">
      <c r="A222" s="1">
        <v>221</v>
      </c>
      <c r="F222" s="9">
        <v>22810.460000000003</v>
      </c>
      <c r="G222" s="23">
        <f t="shared" si="3"/>
        <v>27600.656600000009</v>
      </c>
    </row>
    <row r="223" spans="1:7">
      <c r="A223" s="1">
        <v>222</v>
      </c>
      <c r="F223" s="9">
        <v>26532.15</v>
      </c>
      <c r="G223" s="23">
        <f t="shared" si="3"/>
        <v>32103.901500000007</v>
      </c>
    </row>
    <row r="224" spans="1:7">
      <c r="A224" s="1">
        <v>223</v>
      </c>
      <c r="F224" s="9">
        <v>9062.880000000001</v>
      </c>
      <c r="G224" s="23">
        <f t="shared" si="3"/>
        <v>10966.084800000002</v>
      </c>
    </row>
    <row r="225" spans="1:7">
      <c r="A225" s="1">
        <v>224</v>
      </c>
      <c r="F225" s="9">
        <v>520.61</v>
      </c>
      <c r="G225" s="23">
        <f t="shared" si="3"/>
        <v>629.93810000000008</v>
      </c>
    </row>
    <row r="226" spans="1:7">
      <c r="A226" s="1">
        <v>225</v>
      </c>
      <c r="F226" s="9">
        <v>1719.04</v>
      </c>
      <c r="G226" s="23">
        <f t="shared" si="3"/>
        <v>2080.0384000000004</v>
      </c>
    </row>
    <row r="227" spans="1:7">
      <c r="A227" s="1">
        <v>226</v>
      </c>
      <c r="F227" s="9">
        <v>19911.95</v>
      </c>
      <c r="G227" s="23">
        <f t="shared" si="3"/>
        <v>24093.459500000004</v>
      </c>
    </row>
    <row r="228" spans="1:7">
      <c r="A228" s="1">
        <v>227</v>
      </c>
      <c r="F228" s="9">
        <v>2062.69</v>
      </c>
      <c r="G228" s="23">
        <f t="shared" si="3"/>
        <v>2495.8549000000003</v>
      </c>
    </row>
    <row r="229" spans="1:7">
      <c r="A229" s="1">
        <v>228</v>
      </c>
      <c r="F229" s="9">
        <v>100.33</v>
      </c>
      <c r="G229" s="23">
        <f t="shared" si="3"/>
        <v>121.39930000000001</v>
      </c>
    </row>
    <row r="230" spans="1:7">
      <c r="A230" s="1">
        <v>229</v>
      </c>
      <c r="F230" s="9">
        <v>20500.5</v>
      </c>
      <c r="G230" s="23">
        <f t="shared" si="3"/>
        <v>24805.605000000003</v>
      </c>
    </row>
    <row r="231" spans="1:7">
      <c r="A231" s="1">
        <v>230</v>
      </c>
      <c r="F231" s="9">
        <v>26600.09</v>
      </c>
      <c r="G231" s="23">
        <f t="shared" si="3"/>
        <v>32186.108900000007</v>
      </c>
    </row>
    <row r="232" spans="1:7">
      <c r="A232" s="1">
        <v>231</v>
      </c>
      <c r="F232" s="9">
        <v>11744.93</v>
      </c>
      <c r="G232" s="23">
        <f t="shared" si="3"/>
        <v>14211.365300000003</v>
      </c>
    </row>
    <row r="233" spans="1:7">
      <c r="A233" s="1">
        <v>232</v>
      </c>
      <c r="F233" s="9">
        <v>7127.38</v>
      </c>
      <c r="G233" s="23">
        <f t="shared" si="3"/>
        <v>8624.1298000000006</v>
      </c>
    </row>
    <row r="234" spans="1:7">
      <c r="A234" s="1">
        <v>233</v>
      </c>
      <c r="F234" s="9">
        <v>3863.8900000000003</v>
      </c>
      <c r="G234" s="23">
        <f t="shared" si="3"/>
        <v>4675.3069000000014</v>
      </c>
    </row>
    <row r="235" spans="1:7">
      <c r="A235" s="1">
        <v>234</v>
      </c>
      <c r="F235" s="9">
        <v>5457.3200000000006</v>
      </c>
      <c r="G235" s="23">
        <f t="shared" si="3"/>
        <v>6603.3572000000022</v>
      </c>
    </row>
    <row r="236" spans="1:7">
      <c r="A236" s="1">
        <v>235</v>
      </c>
      <c r="F236" s="9">
        <v>1781.45</v>
      </c>
      <c r="G236" s="23">
        <f t="shared" si="3"/>
        <v>2155.5545000000002</v>
      </c>
    </row>
    <row r="237" spans="1:7">
      <c r="A237" s="1">
        <v>236</v>
      </c>
      <c r="F237" s="9">
        <v>8924.630000000001</v>
      </c>
      <c r="G237" s="23">
        <f t="shared" si="3"/>
        <v>10798.802300000003</v>
      </c>
    </row>
    <row r="238" spans="1:7">
      <c r="A238" s="1">
        <v>237</v>
      </c>
      <c r="F238" s="9">
        <v>12728.480000000001</v>
      </c>
      <c r="G238" s="23">
        <f t="shared" si="3"/>
        <v>15401.460800000004</v>
      </c>
    </row>
    <row r="239" spans="1:7">
      <c r="A239" s="1">
        <v>238</v>
      </c>
      <c r="F239" s="9">
        <v>19758.690000000002</v>
      </c>
      <c r="G239" s="23">
        <f t="shared" si="3"/>
        <v>23908.014900000006</v>
      </c>
    </row>
    <row r="240" spans="1:7">
      <c r="A240" s="1">
        <v>239</v>
      </c>
      <c r="F240" s="9">
        <v>32507.710000000003</v>
      </c>
      <c r="G240" s="23">
        <f t="shared" si="3"/>
        <v>39334.32910000001</v>
      </c>
    </row>
    <row r="241" spans="1:7">
      <c r="A241" s="1">
        <v>240</v>
      </c>
      <c r="F241" s="9">
        <v>35094.17</v>
      </c>
      <c r="G241" s="23">
        <f t="shared" si="3"/>
        <v>42463.945700000004</v>
      </c>
    </row>
    <row r="242" spans="1:7">
      <c r="A242" s="1">
        <v>241</v>
      </c>
      <c r="F242" s="9">
        <v>4007.67</v>
      </c>
      <c r="G242" s="23">
        <f t="shared" si="3"/>
        <v>4849.2807000000012</v>
      </c>
    </row>
    <row r="243" spans="1:7">
      <c r="A243" s="1">
        <v>242</v>
      </c>
      <c r="F243" s="9">
        <v>21411.370000000003</v>
      </c>
      <c r="G243" s="23">
        <f t="shared" si="3"/>
        <v>25907.757700000006</v>
      </c>
    </row>
    <row r="244" spans="1:7">
      <c r="A244" s="1">
        <v>243</v>
      </c>
      <c r="F244" s="9">
        <v>694.41000000000008</v>
      </c>
      <c r="G244" s="23">
        <f t="shared" si="3"/>
        <v>840.23610000000019</v>
      </c>
    </row>
    <row r="245" spans="1:7">
      <c r="A245" s="1">
        <v>244</v>
      </c>
      <c r="F245" s="9">
        <v>17464.530000000002</v>
      </c>
      <c r="G245" s="23">
        <f t="shared" si="3"/>
        <v>21132.081300000005</v>
      </c>
    </row>
    <row r="246" spans="1:7">
      <c r="A246" s="1">
        <v>245</v>
      </c>
      <c r="F246" s="9">
        <v>14271.35</v>
      </c>
      <c r="G246" s="23">
        <f t="shared" si="3"/>
        <v>17268.333500000004</v>
      </c>
    </row>
    <row r="247" spans="1:7">
      <c r="A247" s="1">
        <v>246</v>
      </c>
      <c r="F247" s="9">
        <v>4704.45</v>
      </c>
      <c r="G247" s="23">
        <f t="shared" si="3"/>
        <v>5692.384500000001</v>
      </c>
    </row>
    <row r="248" spans="1:7">
      <c r="A248" s="1">
        <v>247</v>
      </c>
      <c r="F248" s="9">
        <v>3569.2200000000003</v>
      </c>
      <c r="G248" s="23">
        <f t="shared" si="3"/>
        <v>4318.7562000000007</v>
      </c>
    </row>
    <row r="249" spans="1:7">
      <c r="A249" s="1">
        <v>248</v>
      </c>
      <c r="F249" s="9">
        <v>2385.8000000000002</v>
      </c>
      <c r="G249" s="23">
        <f t="shared" si="3"/>
        <v>2886.8180000000007</v>
      </c>
    </row>
    <row r="250" spans="1:7">
      <c r="A250" s="1">
        <v>249</v>
      </c>
      <c r="F250" s="9">
        <v>28273.31</v>
      </c>
      <c r="G250" s="23">
        <f t="shared" si="3"/>
        <v>34210.705100000006</v>
      </c>
    </row>
    <row r="251" spans="1:7">
      <c r="A251" s="1">
        <v>250</v>
      </c>
      <c r="F251" s="9">
        <v>25486.190000000002</v>
      </c>
      <c r="G251" s="23">
        <f t="shared" si="3"/>
        <v>30838.289900000007</v>
      </c>
    </row>
    <row r="252" spans="1:7">
      <c r="A252" s="1">
        <v>251</v>
      </c>
      <c r="F252" s="9">
        <v>8012.97</v>
      </c>
      <c r="G252" s="23">
        <f t="shared" si="3"/>
        <v>9695.6937000000016</v>
      </c>
    </row>
    <row r="253" spans="1:7">
      <c r="A253" s="1">
        <v>252</v>
      </c>
      <c r="F253" s="9">
        <v>31288.74</v>
      </c>
      <c r="G253" s="23">
        <f t="shared" si="3"/>
        <v>37859.375400000004</v>
      </c>
    </row>
    <row r="254" spans="1:7">
      <c r="A254" s="1">
        <v>253</v>
      </c>
      <c r="F254" s="9">
        <v>6782.9400000000005</v>
      </c>
      <c r="G254" s="23">
        <f t="shared" si="3"/>
        <v>8207.3574000000026</v>
      </c>
    </row>
    <row r="255" spans="1:7">
      <c r="A255" s="1">
        <v>254</v>
      </c>
      <c r="F255" s="9">
        <v>27558.36</v>
      </c>
      <c r="G255" s="23">
        <f t="shared" si="3"/>
        <v>33345.615600000005</v>
      </c>
    </row>
    <row r="256" spans="1:7">
      <c r="A256" s="1">
        <v>255</v>
      </c>
      <c r="F256" s="9">
        <v>9231.15</v>
      </c>
      <c r="G256" s="23">
        <f t="shared" si="3"/>
        <v>11169.691500000001</v>
      </c>
    </row>
    <row r="257" spans="1:7">
      <c r="A257" s="1">
        <v>256</v>
      </c>
      <c r="F257" s="9">
        <v>11335.710000000001</v>
      </c>
      <c r="G257" s="23">
        <f t="shared" si="3"/>
        <v>13716.209100000004</v>
      </c>
    </row>
    <row r="258" spans="1:7">
      <c r="A258" s="1">
        <v>257</v>
      </c>
      <c r="F258" s="9">
        <v>10623.92</v>
      </c>
      <c r="G258" s="23">
        <f t="shared" si="3"/>
        <v>12854.943200000002</v>
      </c>
    </row>
    <row r="259" spans="1:7">
      <c r="A259" s="1">
        <v>258</v>
      </c>
      <c r="F259" s="9">
        <v>33765.39</v>
      </c>
      <c r="G259" s="23">
        <f t="shared" ref="G259:G322" si="4">F259 *(1.1)^2</f>
        <v>40856.121900000006</v>
      </c>
    </row>
    <row r="260" spans="1:7">
      <c r="A260" s="1">
        <v>259</v>
      </c>
      <c r="F260" s="9">
        <v>290.72000000000003</v>
      </c>
      <c r="G260" s="23">
        <f t="shared" si="4"/>
        <v>351.77120000000008</v>
      </c>
    </row>
    <row r="261" spans="1:7">
      <c r="A261" s="1">
        <v>260</v>
      </c>
      <c r="F261" s="9">
        <v>3676.6600000000003</v>
      </c>
      <c r="G261" s="23">
        <f t="shared" si="4"/>
        <v>4448.758600000001</v>
      </c>
    </row>
    <row r="262" spans="1:7">
      <c r="A262" s="1">
        <v>261</v>
      </c>
      <c r="F262" s="9">
        <v>19113.260000000002</v>
      </c>
      <c r="G262" s="23">
        <f t="shared" si="4"/>
        <v>23127.044600000005</v>
      </c>
    </row>
    <row r="263" spans="1:7">
      <c r="A263" s="1">
        <v>262</v>
      </c>
      <c r="F263" s="9">
        <v>5244.81</v>
      </c>
      <c r="G263" s="23">
        <f t="shared" si="4"/>
        <v>6346.2201000000014</v>
      </c>
    </row>
    <row r="264" spans="1:7">
      <c r="A264" s="1">
        <v>263</v>
      </c>
      <c r="F264" s="9">
        <v>281.24</v>
      </c>
      <c r="G264" s="23">
        <f t="shared" si="4"/>
        <v>340.30040000000008</v>
      </c>
    </row>
    <row r="265" spans="1:7">
      <c r="A265" s="1">
        <v>264</v>
      </c>
      <c r="F265" s="9">
        <v>7913.43</v>
      </c>
      <c r="G265" s="23">
        <f t="shared" si="4"/>
        <v>9575.2503000000015</v>
      </c>
    </row>
    <row r="266" spans="1:7">
      <c r="A266" s="1">
        <v>265</v>
      </c>
      <c r="F266" s="9">
        <v>5312.75</v>
      </c>
      <c r="G266" s="23">
        <f t="shared" si="4"/>
        <v>6428.4275000000007</v>
      </c>
    </row>
    <row r="267" spans="1:7">
      <c r="A267" s="1">
        <v>266</v>
      </c>
      <c r="F267" s="9">
        <v>7115.5300000000007</v>
      </c>
      <c r="G267" s="23">
        <f t="shared" si="4"/>
        <v>8609.7913000000026</v>
      </c>
    </row>
    <row r="268" spans="1:7">
      <c r="A268" s="1">
        <v>267</v>
      </c>
      <c r="F268" s="9">
        <v>1418.8400000000001</v>
      </c>
      <c r="G268" s="23">
        <f t="shared" si="4"/>
        <v>1716.7964000000004</v>
      </c>
    </row>
    <row r="269" spans="1:7">
      <c r="A269" s="1">
        <v>268</v>
      </c>
      <c r="F269" s="9">
        <v>1817</v>
      </c>
      <c r="G269" s="23">
        <f t="shared" si="4"/>
        <v>2198.5700000000002</v>
      </c>
    </row>
    <row r="270" spans="1:7">
      <c r="A270" s="1">
        <v>269</v>
      </c>
      <c r="F270" s="9">
        <v>3092.06</v>
      </c>
      <c r="G270" s="23">
        <f t="shared" si="4"/>
        <v>3741.3926000000006</v>
      </c>
    </row>
    <row r="271" spans="1:7">
      <c r="A271" s="1">
        <v>270</v>
      </c>
      <c r="F271" s="9">
        <v>14806.970000000001</v>
      </c>
      <c r="G271" s="23">
        <f t="shared" si="4"/>
        <v>17916.433700000005</v>
      </c>
    </row>
    <row r="272" spans="1:7">
      <c r="A272" s="1">
        <v>271</v>
      </c>
      <c r="F272" s="9">
        <v>16250.300000000001</v>
      </c>
      <c r="G272" s="23">
        <f t="shared" si="4"/>
        <v>19662.863000000005</v>
      </c>
    </row>
    <row r="273" spans="1:7">
      <c r="A273" s="1">
        <v>272</v>
      </c>
      <c r="F273" s="9">
        <v>14615</v>
      </c>
      <c r="G273" s="23">
        <f t="shared" si="4"/>
        <v>17684.150000000001</v>
      </c>
    </row>
    <row r="274" spans="1:7">
      <c r="A274" s="1">
        <v>273</v>
      </c>
      <c r="F274" s="9">
        <v>940.1</v>
      </c>
      <c r="G274" s="23">
        <f t="shared" si="4"/>
        <v>1137.5210000000002</v>
      </c>
    </row>
    <row r="275" spans="1:7">
      <c r="A275" s="1">
        <v>274</v>
      </c>
      <c r="F275" s="9">
        <v>28808.93</v>
      </c>
      <c r="G275" s="23">
        <f t="shared" si="4"/>
        <v>34858.805300000007</v>
      </c>
    </row>
    <row r="276" spans="1:7">
      <c r="A276" s="1">
        <v>275</v>
      </c>
      <c r="F276" s="9">
        <v>19961.72</v>
      </c>
      <c r="G276" s="23">
        <f t="shared" si="4"/>
        <v>24153.681200000006</v>
      </c>
    </row>
    <row r="277" spans="1:7">
      <c r="A277" s="1">
        <v>276</v>
      </c>
      <c r="F277" s="9">
        <v>12007.210000000001</v>
      </c>
      <c r="G277" s="23">
        <f t="shared" si="4"/>
        <v>14528.724100000003</v>
      </c>
    </row>
    <row r="278" spans="1:7">
      <c r="A278" s="1">
        <v>277</v>
      </c>
      <c r="F278" s="9">
        <v>24967.16</v>
      </c>
      <c r="G278" s="23">
        <f t="shared" si="4"/>
        <v>30210.263600000006</v>
      </c>
    </row>
    <row r="279" spans="1:7">
      <c r="A279" s="1">
        <v>278</v>
      </c>
      <c r="F279" s="9">
        <v>2255.4500000000003</v>
      </c>
      <c r="G279" s="23">
        <f t="shared" si="4"/>
        <v>2729.0945000000006</v>
      </c>
    </row>
    <row r="280" spans="1:7">
      <c r="A280" s="1">
        <v>279</v>
      </c>
      <c r="F280" s="9">
        <v>9295.93</v>
      </c>
      <c r="G280" s="23">
        <f t="shared" si="4"/>
        <v>11248.075300000002</v>
      </c>
    </row>
    <row r="281" spans="1:7">
      <c r="A281" s="1">
        <v>280</v>
      </c>
      <c r="F281" s="9">
        <v>11414.710000000001</v>
      </c>
      <c r="G281" s="23">
        <f t="shared" si="4"/>
        <v>13811.799100000004</v>
      </c>
    </row>
    <row r="282" spans="1:7">
      <c r="A282" s="1">
        <v>281</v>
      </c>
      <c r="F282" s="9">
        <v>15594.6</v>
      </c>
      <c r="G282" s="23">
        <f t="shared" si="4"/>
        <v>18869.466000000004</v>
      </c>
    </row>
    <row r="283" spans="1:7">
      <c r="A283" s="1">
        <v>282</v>
      </c>
      <c r="F283" s="9">
        <v>591.71</v>
      </c>
      <c r="G283" s="23">
        <f t="shared" si="4"/>
        <v>715.96910000000014</v>
      </c>
    </row>
    <row r="284" spans="1:7">
      <c r="A284" s="1">
        <v>283</v>
      </c>
      <c r="F284" s="9">
        <v>718.11</v>
      </c>
      <c r="G284" s="23">
        <f t="shared" si="4"/>
        <v>868.9131000000001</v>
      </c>
    </row>
    <row r="285" spans="1:7">
      <c r="A285" s="1">
        <v>284</v>
      </c>
      <c r="F285" s="9">
        <v>4412.9400000000005</v>
      </c>
      <c r="G285" s="23">
        <f t="shared" si="4"/>
        <v>5339.6574000000019</v>
      </c>
    </row>
    <row r="286" spans="1:7">
      <c r="A286" s="1">
        <v>285</v>
      </c>
      <c r="F286" s="9">
        <v>86.9</v>
      </c>
      <c r="G286" s="23">
        <f t="shared" si="4"/>
        <v>105.14900000000003</v>
      </c>
    </row>
    <row r="287" spans="1:7">
      <c r="A287" s="1">
        <v>286</v>
      </c>
      <c r="F287" s="9">
        <v>5879.18</v>
      </c>
      <c r="G287" s="23">
        <f t="shared" si="4"/>
        <v>7113.8078000000014</v>
      </c>
    </row>
    <row r="288" spans="1:7">
      <c r="A288" s="1">
        <v>287</v>
      </c>
      <c r="F288" s="9">
        <v>18865.2</v>
      </c>
      <c r="G288" s="23">
        <f t="shared" si="4"/>
        <v>22826.892000000003</v>
      </c>
    </row>
    <row r="289" spans="1:7">
      <c r="A289" s="1">
        <v>288</v>
      </c>
      <c r="F289" s="9">
        <v>662.81000000000006</v>
      </c>
      <c r="G289" s="23">
        <f t="shared" si="4"/>
        <v>802.0001000000002</v>
      </c>
    </row>
    <row r="290" spans="1:7">
      <c r="A290" s="1">
        <v>289</v>
      </c>
      <c r="F290" s="9">
        <v>16546.55</v>
      </c>
      <c r="G290" s="23">
        <f t="shared" si="4"/>
        <v>20021.325500000003</v>
      </c>
    </row>
    <row r="291" spans="1:7">
      <c r="A291" s="1">
        <v>290</v>
      </c>
      <c r="F291" s="9">
        <v>4055.86</v>
      </c>
      <c r="G291" s="23">
        <f t="shared" si="4"/>
        <v>4907.5906000000014</v>
      </c>
    </row>
    <row r="292" spans="1:7">
      <c r="A292" s="1">
        <v>291</v>
      </c>
      <c r="F292" s="9">
        <v>573.54000000000008</v>
      </c>
      <c r="G292" s="23">
        <f t="shared" si="4"/>
        <v>693.98340000000019</v>
      </c>
    </row>
    <row r="293" spans="1:7">
      <c r="A293" s="1">
        <v>292</v>
      </c>
      <c r="F293" s="9">
        <v>328.64</v>
      </c>
      <c r="G293" s="23">
        <f t="shared" si="4"/>
        <v>397.65440000000007</v>
      </c>
    </row>
    <row r="294" spans="1:7">
      <c r="A294" s="1">
        <v>293</v>
      </c>
      <c r="F294" s="9">
        <v>9987.9700000000012</v>
      </c>
      <c r="G294" s="23">
        <f t="shared" si="4"/>
        <v>12085.443700000003</v>
      </c>
    </row>
    <row r="295" spans="1:7">
      <c r="A295" s="1">
        <v>294</v>
      </c>
      <c r="F295" s="9">
        <v>4454.0200000000004</v>
      </c>
      <c r="G295" s="23">
        <f t="shared" si="4"/>
        <v>5389.3642000000018</v>
      </c>
    </row>
    <row r="296" spans="1:7">
      <c r="A296" s="1">
        <v>295</v>
      </c>
      <c r="F296" s="9">
        <v>23933.84</v>
      </c>
      <c r="G296" s="23">
        <f t="shared" si="4"/>
        <v>28959.946400000004</v>
      </c>
    </row>
    <row r="297" spans="1:7">
      <c r="A297" s="1">
        <v>296</v>
      </c>
      <c r="F297" s="9">
        <v>130.35</v>
      </c>
      <c r="G297" s="23">
        <f t="shared" si="4"/>
        <v>157.72350000000003</v>
      </c>
    </row>
    <row r="298" spans="1:7">
      <c r="A298" s="1">
        <v>297</v>
      </c>
      <c r="F298" s="9">
        <v>6089.3200000000006</v>
      </c>
      <c r="G298" s="23">
        <f t="shared" si="4"/>
        <v>7368.0772000000015</v>
      </c>
    </row>
    <row r="299" spans="1:7">
      <c r="A299" s="1">
        <v>298</v>
      </c>
      <c r="F299" s="9">
        <v>2586.46</v>
      </c>
      <c r="G299" s="23">
        <f t="shared" si="4"/>
        <v>3129.6166000000007</v>
      </c>
    </row>
    <row r="300" spans="1:7">
      <c r="A300" s="1">
        <v>299</v>
      </c>
      <c r="F300" s="9">
        <v>1535.76</v>
      </c>
      <c r="G300" s="23">
        <f t="shared" si="4"/>
        <v>1858.2696000000003</v>
      </c>
    </row>
    <row r="301" spans="1:7">
      <c r="A301" s="1">
        <v>300</v>
      </c>
      <c r="F301" s="9">
        <v>12446.45</v>
      </c>
      <c r="G301" s="23">
        <f t="shared" si="4"/>
        <v>15060.204500000003</v>
      </c>
    </row>
    <row r="302" spans="1:7">
      <c r="A302" s="1">
        <v>301</v>
      </c>
      <c r="F302" s="9">
        <v>5560.02</v>
      </c>
      <c r="G302" s="23">
        <f t="shared" si="4"/>
        <v>6727.624200000002</v>
      </c>
    </row>
    <row r="303" spans="1:7">
      <c r="A303" s="1">
        <v>302</v>
      </c>
      <c r="F303" s="9">
        <v>11539.53</v>
      </c>
      <c r="G303" s="23">
        <f t="shared" si="4"/>
        <v>13962.831300000003</v>
      </c>
    </row>
    <row r="304" spans="1:7">
      <c r="A304" s="1">
        <v>303</v>
      </c>
      <c r="F304" s="9">
        <v>23534.100000000002</v>
      </c>
      <c r="G304" s="23">
        <f t="shared" si="4"/>
        <v>28476.261000000006</v>
      </c>
    </row>
    <row r="305" spans="1:7">
      <c r="A305" s="1">
        <v>304</v>
      </c>
      <c r="F305" s="9">
        <v>26301.47</v>
      </c>
      <c r="G305" s="23">
        <f t="shared" si="4"/>
        <v>31824.778700000006</v>
      </c>
    </row>
    <row r="306" spans="1:7">
      <c r="A306" s="1">
        <v>305</v>
      </c>
      <c r="F306" s="9">
        <v>9115.02</v>
      </c>
      <c r="G306" s="23">
        <f t="shared" si="4"/>
        <v>11029.174200000003</v>
      </c>
    </row>
    <row r="307" spans="1:7">
      <c r="A307" s="1">
        <v>306</v>
      </c>
      <c r="F307" s="9">
        <v>15600.92</v>
      </c>
      <c r="G307" s="23">
        <f t="shared" si="4"/>
        <v>18877.113200000003</v>
      </c>
    </row>
    <row r="308" spans="1:7">
      <c r="A308" s="1">
        <v>307</v>
      </c>
      <c r="F308" s="9">
        <v>22264.57</v>
      </c>
      <c r="G308" s="23">
        <f t="shared" si="4"/>
        <v>26940.129700000005</v>
      </c>
    </row>
    <row r="309" spans="1:7">
      <c r="A309" s="1">
        <v>308</v>
      </c>
      <c r="F309" s="9">
        <v>10027.470000000001</v>
      </c>
      <c r="G309" s="23">
        <f t="shared" si="4"/>
        <v>12133.238700000004</v>
      </c>
    </row>
    <row r="310" spans="1:7">
      <c r="A310" s="1">
        <v>309</v>
      </c>
      <c r="F310" s="9">
        <v>223.57000000000002</v>
      </c>
      <c r="G310" s="23">
        <f t="shared" si="4"/>
        <v>270.51970000000006</v>
      </c>
    </row>
    <row r="311" spans="1:7">
      <c r="A311" s="1">
        <v>310</v>
      </c>
      <c r="F311" s="9">
        <v>2764.21</v>
      </c>
      <c r="G311" s="23">
        <f t="shared" si="4"/>
        <v>3344.6941000000006</v>
      </c>
    </row>
    <row r="312" spans="1:7">
      <c r="A312" s="1">
        <v>311</v>
      </c>
      <c r="F312" s="9">
        <v>28254.350000000002</v>
      </c>
      <c r="G312" s="23">
        <f t="shared" si="4"/>
        <v>34187.763500000008</v>
      </c>
    </row>
    <row r="313" spans="1:7">
      <c r="A313" s="1">
        <v>312</v>
      </c>
      <c r="F313" s="9">
        <v>3375.67</v>
      </c>
      <c r="G313" s="23">
        <f t="shared" si="4"/>
        <v>4084.5607000000009</v>
      </c>
    </row>
    <row r="314" spans="1:7">
      <c r="A314" s="1">
        <v>313</v>
      </c>
      <c r="F314" s="9">
        <v>5940.8</v>
      </c>
      <c r="G314" s="23">
        <f t="shared" si="4"/>
        <v>7188.3680000000013</v>
      </c>
    </row>
    <row r="315" spans="1:7">
      <c r="A315" s="1">
        <v>314</v>
      </c>
      <c r="F315" s="9">
        <v>2554.86</v>
      </c>
      <c r="G315" s="23">
        <f t="shared" si="4"/>
        <v>3091.3806000000004</v>
      </c>
    </row>
    <row r="316" spans="1:7">
      <c r="A316" s="1">
        <v>315</v>
      </c>
      <c r="F316" s="9">
        <v>1819.3700000000001</v>
      </c>
      <c r="G316" s="23">
        <f t="shared" si="4"/>
        <v>2201.4377000000004</v>
      </c>
    </row>
    <row r="317" spans="1:7">
      <c r="A317" s="1">
        <v>316</v>
      </c>
      <c r="F317" s="9">
        <v>1792.51</v>
      </c>
      <c r="G317" s="23">
        <f t="shared" si="4"/>
        <v>2168.9371000000001</v>
      </c>
    </row>
    <row r="318" spans="1:7">
      <c r="A318" s="1">
        <v>317</v>
      </c>
      <c r="F318" s="9">
        <v>4545.66</v>
      </c>
      <c r="G318" s="23">
        <f t="shared" si="4"/>
        <v>5500.2486000000008</v>
      </c>
    </row>
    <row r="319" spans="1:7">
      <c r="A319" s="1">
        <v>318</v>
      </c>
      <c r="F319" s="9">
        <v>27029.06</v>
      </c>
      <c r="G319" s="23">
        <f t="shared" si="4"/>
        <v>32705.162600000007</v>
      </c>
    </row>
    <row r="320" spans="1:7">
      <c r="A320" s="1">
        <v>319</v>
      </c>
      <c r="F320" s="9">
        <v>19388.97</v>
      </c>
      <c r="G320" s="23">
        <f t="shared" si="4"/>
        <v>23460.653700000006</v>
      </c>
    </row>
    <row r="321" spans="1:7">
      <c r="A321" s="1">
        <v>320</v>
      </c>
      <c r="F321" s="9">
        <v>116.13000000000001</v>
      </c>
      <c r="G321" s="23">
        <f t="shared" si="4"/>
        <v>140.51730000000003</v>
      </c>
    </row>
    <row r="322" spans="1:7">
      <c r="A322" s="1">
        <v>321</v>
      </c>
      <c r="F322" s="9">
        <v>3062.83</v>
      </c>
      <c r="G322" s="23">
        <f t="shared" si="4"/>
        <v>3706.0243000000005</v>
      </c>
    </row>
    <row r="323" spans="1:7">
      <c r="A323" s="1">
        <v>322</v>
      </c>
      <c r="F323" s="9">
        <v>11653.29</v>
      </c>
      <c r="G323" s="23">
        <f t="shared" ref="G323:G386" si="5">F323 *(1.1)^2</f>
        <v>14100.480900000004</v>
      </c>
    </row>
    <row r="324" spans="1:7">
      <c r="A324" s="1">
        <v>323</v>
      </c>
      <c r="F324" s="9">
        <v>6965.43</v>
      </c>
      <c r="G324" s="23">
        <f t="shared" si="5"/>
        <v>8428.1703000000016</v>
      </c>
    </row>
    <row r="325" spans="1:7">
      <c r="A325" s="1">
        <v>324</v>
      </c>
      <c r="F325" s="9">
        <v>18983.7</v>
      </c>
      <c r="G325" s="23">
        <f t="shared" si="5"/>
        <v>22970.277000000006</v>
      </c>
    </row>
    <row r="326" spans="1:7">
      <c r="A326" s="1">
        <v>325</v>
      </c>
      <c r="F326" s="9">
        <v>22354.63</v>
      </c>
      <c r="G326" s="23">
        <f t="shared" si="5"/>
        <v>27049.102300000006</v>
      </c>
    </row>
    <row r="327" spans="1:7">
      <c r="A327" s="1">
        <v>326</v>
      </c>
      <c r="F327" s="9">
        <v>2264.1400000000003</v>
      </c>
      <c r="G327" s="23">
        <f t="shared" si="5"/>
        <v>2739.6094000000007</v>
      </c>
    </row>
    <row r="328" spans="1:7">
      <c r="A328" s="1">
        <v>327</v>
      </c>
      <c r="F328" s="9">
        <v>6464.5700000000006</v>
      </c>
      <c r="G328" s="23">
        <f t="shared" si="5"/>
        <v>7822.1297000000022</v>
      </c>
    </row>
    <row r="329" spans="1:7">
      <c r="A329" s="1">
        <v>328</v>
      </c>
      <c r="F329" s="9">
        <v>6885.64</v>
      </c>
      <c r="G329" s="23">
        <f t="shared" si="5"/>
        <v>8331.6244000000024</v>
      </c>
    </row>
    <row r="330" spans="1:7">
      <c r="A330" s="1">
        <v>329</v>
      </c>
      <c r="F330" s="9">
        <v>9129.24</v>
      </c>
      <c r="G330" s="23">
        <f t="shared" si="5"/>
        <v>11046.380400000002</v>
      </c>
    </row>
    <row r="331" spans="1:7">
      <c r="A331" s="1">
        <v>330</v>
      </c>
      <c r="F331" s="9">
        <v>21271.54</v>
      </c>
      <c r="G331" s="23">
        <f t="shared" si="5"/>
        <v>25738.563400000006</v>
      </c>
    </row>
    <row r="332" spans="1:7">
      <c r="A332" s="1">
        <v>331</v>
      </c>
      <c r="F332" s="9">
        <v>5736.9800000000005</v>
      </c>
      <c r="G332" s="23">
        <f t="shared" si="5"/>
        <v>6941.7458000000015</v>
      </c>
    </row>
    <row r="333" spans="1:7">
      <c r="A333" s="1">
        <v>332</v>
      </c>
      <c r="F333" s="9">
        <v>13147.18</v>
      </c>
      <c r="G333" s="23">
        <f t="shared" si="5"/>
        <v>15908.087800000003</v>
      </c>
    </row>
    <row r="334" spans="1:7">
      <c r="A334" s="1">
        <v>333</v>
      </c>
      <c r="F334" s="9">
        <v>9506.07</v>
      </c>
      <c r="G334" s="23">
        <f t="shared" si="5"/>
        <v>11502.344700000001</v>
      </c>
    </row>
    <row r="335" spans="1:7">
      <c r="A335" s="1">
        <v>334</v>
      </c>
      <c r="F335" s="9">
        <v>7034.1600000000008</v>
      </c>
      <c r="G335" s="23">
        <f t="shared" si="5"/>
        <v>8511.3336000000018</v>
      </c>
    </row>
    <row r="336" spans="1:7">
      <c r="A336" s="1">
        <v>335</v>
      </c>
      <c r="F336" s="9">
        <v>11187.19</v>
      </c>
      <c r="G336" s="23">
        <f t="shared" si="5"/>
        <v>13536.499900000003</v>
      </c>
    </row>
    <row r="337" spans="1:7">
      <c r="A337" s="1">
        <v>336</v>
      </c>
      <c r="F337" s="9">
        <v>8917.52</v>
      </c>
      <c r="G337" s="23">
        <f t="shared" si="5"/>
        <v>10790.199200000003</v>
      </c>
    </row>
    <row r="338" spans="1:7">
      <c r="A338" s="1">
        <v>337</v>
      </c>
      <c r="F338" s="9">
        <v>11622.480000000001</v>
      </c>
      <c r="G338" s="23">
        <f t="shared" si="5"/>
        <v>14063.200800000004</v>
      </c>
    </row>
    <row r="339" spans="1:7">
      <c r="A339" s="1">
        <v>338</v>
      </c>
      <c r="F339" s="9">
        <v>37.130000000000003</v>
      </c>
      <c r="G339" s="23">
        <f t="shared" si="5"/>
        <v>44.92730000000001</v>
      </c>
    </row>
    <row r="340" spans="1:7">
      <c r="A340" s="1">
        <v>339</v>
      </c>
      <c r="F340" s="9">
        <v>5488.92</v>
      </c>
      <c r="G340" s="23">
        <f t="shared" si="5"/>
        <v>6641.5932000000012</v>
      </c>
    </row>
    <row r="341" spans="1:7">
      <c r="A341" s="1">
        <v>340</v>
      </c>
      <c r="F341" s="9">
        <v>6245.7400000000007</v>
      </c>
      <c r="G341" s="23">
        <f t="shared" si="5"/>
        <v>7557.345400000002</v>
      </c>
    </row>
    <row r="342" spans="1:7">
      <c r="A342" s="1">
        <v>341</v>
      </c>
      <c r="F342" s="9">
        <v>4575.68</v>
      </c>
      <c r="G342" s="23">
        <f t="shared" si="5"/>
        <v>5536.5728000000008</v>
      </c>
    </row>
    <row r="343" spans="1:7">
      <c r="A343" s="1">
        <v>342</v>
      </c>
      <c r="F343" s="9">
        <v>3189.23</v>
      </c>
      <c r="G343" s="23">
        <f t="shared" si="5"/>
        <v>3858.9683000000005</v>
      </c>
    </row>
    <row r="344" spans="1:7">
      <c r="A344" s="1">
        <v>343</v>
      </c>
      <c r="F344" s="9">
        <v>15262.01</v>
      </c>
      <c r="G344" s="23">
        <f t="shared" si="5"/>
        <v>18467.032100000004</v>
      </c>
    </row>
    <row r="345" spans="1:7">
      <c r="A345" s="1">
        <v>344</v>
      </c>
      <c r="F345" s="9">
        <v>11545.060000000001</v>
      </c>
      <c r="G345" s="23">
        <f t="shared" si="5"/>
        <v>13969.522600000004</v>
      </c>
    </row>
    <row r="346" spans="1:7">
      <c r="A346" s="1">
        <v>345</v>
      </c>
      <c r="F346" s="9">
        <v>2437.94</v>
      </c>
      <c r="G346" s="23">
        <f t="shared" si="5"/>
        <v>2949.9074000000005</v>
      </c>
    </row>
    <row r="347" spans="1:7">
      <c r="A347" s="1">
        <v>346</v>
      </c>
      <c r="F347" s="9">
        <v>19151.97</v>
      </c>
      <c r="G347" s="23">
        <f t="shared" si="5"/>
        <v>23173.883700000006</v>
      </c>
    </row>
    <row r="348" spans="1:7">
      <c r="A348" s="1">
        <v>347</v>
      </c>
      <c r="F348" s="9">
        <v>18662.96</v>
      </c>
      <c r="G348" s="23">
        <f t="shared" si="5"/>
        <v>22582.181600000004</v>
      </c>
    </row>
    <row r="349" spans="1:7">
      <c r="A349" s="1">
        <v>348</v>
      </c>
      <c r="F349" s="9">
        <v>835.82</v>
      </c>
      <c r="G349" s="23">
        <f t="shared" si="5"/>
        <v>1011.3422000000002</v>
      </c>
    </row>
    <row r="350" spans="1:7">
      <c r="A350" s="1">
        <v>349</v>
      </c>
      <c r="F350" s="9">
        <v>4007.67</v>
      </c>
      <c r="G350" s="23">
        <f t="shared" si="5"/>
        <v>4849.2807000000012</v>
      </c>
    </row>
    <row r="351" spans="1:7">
      <c r="A351" s="1">
        <v>350</v>
      </c>
      <c r="F351" s="9">
        <v>199.08</v>
      </c>
      <c r="G351" s="23">
        <f t="shared" si="5"/>
        <v>240.88680000000005</v>
      </c>
    </row>
    <row r="352" spans="1:7">
      <c r="A352" s="1">
        <v>351</v>
      </c>
      <c r="F352" s="9">
        <v>3505.23</v>
      </c>
      <c r="G352" s="23">
        <f t="shared" si="5"/>
        <v>4241.328300000001</v>
      </c>
    </row>
    <row r="353" spans="1:7">
      <c r="A353" s="1">
        <v>352</v>
      </c>
      <c r="F353" s="9">
        <v>3225.57</v>
      </c>
      <c r="G353" s="23">
        <f t="shared" si="5"/>
        <v>3902.9397000000008</v>
      </c>
    </row>
    <row r="354" spans="1:7">
      <c r="A354" s="1">
        <v>353</v>
      </c>
      <c r="F354" s="9">
        <v>27832.49</v>
      </c>
      <c r="G354" s="23">
        <f t="shared" si="5"/>
        <v>33677.312900000004</v>
      </c>
    </row>
    <row r="355" spans="1:7">
      <c r="A355" s="1">
        <v>354</v>
      </c>
      <c r="F355" s="9">
        <v>5165.8100000000004</v>
      </c>
      <c r="G355" s="23">
        <f t="shared" si="5"/>
        <v>6250.6301000000012</v>
      </c>
    </row>
    <row r="356" spans="1:7">
      <c r="A356" s="1">
        <v>355</v>
      </c>
      <c r="F356" s="9">
        <v>12122.550000000001</v>
      </c>
      <c r="G356" s="23">
        <f t="shared" si="5"/>
        <v>14668.285500000004</v>
      </c>
    </row>
    <row r="357" spans="1:7">
      <c r="A357" s="1">
        <v>356</v>
      </c>
      <c r="F357" s="9">
        <v>2753.15</v>
      </c>
      <c r="G357" s="23">
        <f t="shared" si="5"/>
        <v>3331.3115000000007</v>
      </c>
    </row>
    <row r="358" spans="1:7">
      <c r="A358" s="1">
        <v>357</v>
      </c>
      <c r="F358" s="9">
        <v>1950.51</v>
      </c>
      <c r="G358" s="23">
        <f t="shared" si="5"/>
        <v>2360.1171000000004</v>
      </c>
    </row>
    <row r="359" spans="1:7">
      <c r="A359" s="1">
        <v>358</v>
      </c>
      <c r="F359" s="9">
        <v>3530.51</v>
      </c>
      <c r="G359" s="23">
        <f t="shared" si="5"/>
        <v>4271.9171000000006</v>
      </c>
    </row>
    <row r="360" spans="1:7">
      <c r="A360" s="1">
        <v>359</v>
      </c>
      <c r="F360" s="9">
        <v>25404.030000000002</v>
      </c>
      <c r="G360" s="23">
        <f t="shared" si="5"/>
        <v>30738.876300000007</v>
      </c>
    </row>
    <row r="361" spans="1:7">
      <c r="A361" s="1">
        <v>360</v>
      </c>
      <c r="F361" s="9">
        <v>10744</v>
      </c>
      <c r="G361" s="23">
        <f t="shared" si="5"/>
        <v>13000.240000000002</v>
      </c>
    </row>
    <row r="362" spans="1:7">
      <c r="A362" s="1">
        <v>361</v>
      </c>
      <c r="F362" s="9">
        <v>533.25</v>
      </c>
      <c r="G362" s="23">
        <f t="shared" si="5"/>
        <v>645.23250000000007</v>
      </c>
    </row>
    <row r="363" spans="1:7">
      <c r="A363" s="1">
        <v>362</v>
      </c>
      <c r="F363" s="9">
        <v>3846.51</v>
      </c>
      <c r="G363" s="23">
        <f t="shared" si="5"/>
        <v>4654.2771000000012</v>
      </c>
    </row>
    <row r="364" spans="1:7">
      <c r="A364" s="1">
        <v>363</v>
      </c>
      <c r="F364" s="9">
        <v>2568.29</v>
      </c>
      <c r="G364" s="23">
        <f t="shared" si="5"/>
        <v>3107.6309000000006</v>
      </c>
    </row>
    <row r="365" spans="1:7">
      <c r="A365" s="1">
        <v>364</v>
      </c>
      <c r="F365" s="9">
        <v>3912.0800000000004</v>
      </c>
      <c r="G365" s="23">
        <f t="shared" si="5"/>
        <v>4733.6168000000016</v>
      </c>
    </row>
    <row r="366" spans="1:7">
      <c r="A366" s="1">
        <v>365</v>
      </c>
      <c r="F366" s="9">
        <v>3502.86</v>
      </c>
      <c r="G366" s="23">
        <f t="shared" si="5"/>
        <v>4238.4606000000013</v>
      </c>
    </row>
    <row r="367" spans="1:7">
      <c r="A367" s="1">
        <v>366</v>
      </c>
      <c r="F367" s="9">
        <v>1511.27</v>
      </c>
      <c r="G367" s="23">
        <f t="shared" si="5"/>
        <v>1828.6367000000002</v>
      </c>
    </row>
    <row r="368" spans="1:7">
      <c r="A368" s="1">
        <v>367</v>
      </c>
      <c r="F368" s="9">
        <v>490.59000000000003</v>
      </c>
      <c r="G368" s="23">
        <f t="shared" si="5"/>
        <v>593.61390000000017</v>
      </c>
    </row>
    <row r="369" spans="1:7">
      <c r="A369" s="1">
        <v>368</v>
      </c>
      <c r="F369" s="9">
        <v>11312.800000000001</v>
      </c>
      <c r="G369" s="23">
        <f t="shared" si="5"/>
        <v>13688.488000000003</v>
      </c>
    </row>
    <row r="370" spans="1:7">
      <c r="A370" s="1">
        <v>369</v>
      </c>
      <c r="F370" s="9">
        <v>6624.9400000000005</v>
      </c>
      <c r="G370" s="23">
        <f t="shared" si="5"/>
        <v>8016.1774000000014</v>
      </c>
    </row>
    <row r="371" spans="1:7">
      <c r="A371" s="1">
        <v>370</v>
      </c>
      <c r="F371" s="9">
        <v>24700.93</v>
      </c>
      <c r="G371" s="23">
        <f t="shared" si="5"/>
        <v>29888.125300000003</v>
      </c>
    </row>
    <row r="372" spans="1:7">
      <c r="A372" s="1">
        <v>371</v>
      </c>
      <c r="F372" s="9">
        <v>19520.11</v>
      </c>
      <c r="G372" s="23">
        <f t="shared" si="5"/>
        <v>23619.333100000003</v>
      </c>
    </row>
    <row r="373" spans="1:7">
      <c r="A373" s="1">
        <v>372</v>
      </c>
      <c r="F373" s="9">
        <v>841.35</v>
      </c>
      <c r="G373" s="23">
        <f t="shared" si="5"/>
        <v>1018.0335000000002</v>
      </c>
    </row>
    <row r="374" spans="1:7">
      <c r="A374" s="1">
        <v>373</v>
      </c>
      <c r="F374" s="9">
        <v>6208.6100000000006</v>
      </c>
      <c r="G374" s="23">
        <f t="shared" si="5"/>
        <v>7512.4181000000017</v>
      </c>
    </row>
    <row r="375" spans="1:7">
      <c r="A375" s="1">
        <v>374</v>
      </c>
      <c r="F375" s="9">
        <v>2515.36</v>
      </c>
      <c r="G375" s="23">
        <f t="shared" si="5"/>
        <v>3043.5856000000008</v>
      </c>
    </row>
    <row r="376" spans="1:7">
      <c r="A376" s="1">
        <v>375</v>
      </c>
      <c r="F376" s="9">
        <v>12996.29</v>
      </c>
      <c r="G376" s="23">
        <f t="shared" si="5"/>
        <v>15725.510900000003</v>
      </c>
    </row>
    <row r="377" spans="1:7">
      <c r="A377" s="1">
        <v>376</v>
      </c>
      <c r="F377" s="9">
        <v>14474.380000000001</v>
      </c>
      <c r="G377" s="23">
        <f t="shared" si="5"/>
        <v>17513.999800000005</v>
      </c>
    </row>
    <row r="378" spans="1:7">
      <c r="A378" s="1">
        <v>377</v>
      </c>
      <c r="F378" s="9">
        <v>3949.21</v>
      </c>
      <c r="G378" s="23">
        <f t="shared" si="5"/>
        <v>4778.544100000001</v>
      </c>
    </row>
    <row r="379" spans="1:7">
      <c r="A379" s="1">
        <v>378</v>
      </c>
      <c r="F379" s="9">
        <v>10983.37</v>
      </c>
      <c r="G379" s="23">
        <f t="shared" si="5"/>
        <v>13289.877700000003</v>
      </c>
    </row>
    <row r="380" spans="1:7">
      <c r="A380" s="1">
        <v>379</v>
      </c>
      <c r="F380" s="9">
        <v>18835.97</v>
      </c>
      <c r="G380" s="23">
        <f t="shared" si="5"/>
        <v>22791.523700000005</v>
      </c>
    </row>
    <row r="381" spans="1:7">
      <c r="A381" s="1">
        <v>380</v>
      </c>
      <c r="F381" s="9">
        <v>9295.93</v>
      </c>
      <c r="G381" s="23">
        <f t="shared" si="5"/>
        <v>11248.075300000002</v>
      </c>
    </row>
    <row r="382" spans="1:7">
      <c r="A382" s="1">
        <v>381</v>
      </c>
      <c r="F382" s="9">
        <v>9918.4500000000007</v>
      </c>
      <c r="G382" s="23">
        <f t="shared" si="5"/>
        <v>12001.324500000002</v>
      </c>
    </row>
    <row r="383" spans="1:7">
      <c r="A383" s="1">
        <v>382</v>
      </c>
      <c r="F383" s="9">
        <v>19662.310000000001</v>
      </c>
      <c r="G383" s="23">
        <f t="shared" si="5"/>
        <v>23791.395100000005</v>
      </c>
    </row>
    <row r="384" spans="1:7">
      <c r="A384" s="1">
        <v>383</v>
      </c>
      <c r="F384" s="9">
        <v>20679.04</v>
      </c>
      <c r="G384" s="23">
        <f t="shared" si="5"/>
        <v>25021.638400000003</v>
      </c>
    </row>
    <row r="385" spans="1:7">
      <c r="A385" s="1">
        <v>384</v>
      </c>
      <c r="F385" s="9">
        <v>7951.35</v>
      </c>
      <c r="G385" s="23">
        <f t="shared" si="5"/>
        <v>9621.1335000000017</v>
      </c>
    </row>
    <row r="386" spans="1:7">
      <c r="A386" s="1">
        <v>385</v>
      </c>
      <c r="F386" s="9">
        <v>1930.76</v>
      </c>
      <c r="G386" s="23">
        <f t="shared" si="5"/>
        <v>2336.2196000000004</v>
      </c>
    </row>
    <row r="387" spans="1:7">
      <c r="A387" s="1">
        <v>386</v>
      </c>
      <c r="F387" s="9">
        <v>8133.84</v>
      </c>
      <c r="G387" s="23">
        <f t="shared" ref="G387:G450" si="6">F387 *(1.1)^2</f>
        <v>9841.9464000000025</v>
      </c>
    </row>
    <row r="388" spans="1:7">
      <c r="A388" s="1">
        <v>387</v>
      </c>
      <c r="F388" s="9">
        <v>6753.71</v>
      </c>
      <c r="G388" s="23">
        <f t="shared" si="6"/>
        <v>8171.9891000000016</v>
      </c>
    </row>
    <row r="389" spans="1:7">
      <c r="A389" s="1">
        <v>388</v>
      </c>
      <c r="F389" s="9">
        <v>16398.030000000002</v>
      </c>
      <c r="G389" s="23">
        <f t="shared" si="6"/>
        <v>19841.616300000005</v>
      </c>
    </row>
    <row r="390" spans="1:7">
      <c r="A390" s="1">
        <v>389</v>
      </c>
      <c r="F390" s="9">
        <v>3783.31</v>
      </c>
      <c r="G390" s="23">
        <f t="shared" si="6"/>
        <v>4577.8051000000005</v>
      </c>
    </row>
    <row r="391" spans="1:7">
      <c r="A391" s="1">
        <v>390</v>
      </c>
      <c r="F391" s="9">
        <v>2788.7000000000003</v>
      </c>
      <c r="G391" s="23">
        <f t="shared" si="6"/>
        <v>3374.3270000000007</v>
      </c>
    </row>
    <row r="392" spans="1:7">
      <c r="A392" s="1">
        <v>391</v>
      </c>
      <c r="F392" s="9">
        <v>30610.13</v>
      </c>
      <c r="G392" s="23">
        <f t="shared" si="6"/>
        <v>37038.257300000005</v>
      </c>
    </row>
    <row r="393" spans="1:7">
      <c r="A393" s="1">
        <v>392</v>
      </c>
      <c r="F393" s="9">
        <v>6005.58</v>
      </c>
      <c r="G393" s="23">
        <f t="shared" si="6"/>
        <v>7266.7518000000009</v>
      </c>
    </row>
    <row r="394" spans="1:7">
      <c r="A394" s="1">
        <v>393</v>
      </c>
      <c r="F394" s="9">
        <v>28762.32</v>
      </c>
      <c r="G394" s="23">
        <f t="shared" si="6"/>
        <v>34802.407200000001</v>
      </c>
    </row>
    <row r="395" spans="1:7">
      <c r="A395" s="1">
        <v>394</v>
      </c>
      <c r="F395" s="9">
        <v>37546.33</v>
      </c>
      <c r="G395" s="23">
        <f t="shared" si="6"/>
        <v>45431.059300000008</v>
      </c>
    </row>
    <row r="396" spans="1:7">
      <c r="A396" s="1">
        <v>395</v>
      </c>
      <c r="F396" s="9">
        <v>9649.85</v>
      </c>
      <c r="G396" s="23">
        <f t="shared" si="6"/>
        <v>11676.318500000003</v>
      </c>
    </row>
    <row r="397" spans="1:7">
      <c r="A397" s="1">
        <v>396</v>
      </c>
      <c r="F397" s="9">
        <v>7009.67</v>
      </c>
      <c r="G397" s="23">
        <f t="shared" si="6"/>
        <v>8481.7007000000012</v>
      </c>
    </row>
    <row r="398" spans="1:7">
      <c r="A398" s="1">
        <v>397</v>
      </c>
      <c r="F398" s="9">
        <v>349.18</v>
      </c>
      <c r="G398" s="23">
        <f t="shared" si="6"/>
        <v>422.50780000000009</v>
      </c>
    </row>
    <row r="399" spans="1:7">
      <c r="A399" s="1">
        <v>398</v>
      </c>
      <c r="F399" s="9">
        <v>23594.93</v>
      </c>
      <c r="G399" s="23">
        <f t="shared" si="6"/>
        <v>28549.865300000005</v>
      </c>
    </row>
    <row r="400" spans="1:7">
      <c r="A400" s="1">
        <v>399</v>
      </c>
      <c r="F400" s="9">
        <v>14312.43</v>
      </c>
      <c r="G400" s="23">
        <f t="shared" si="6"/>
        <v>17318.040300000004</v>
      </c>
    </row>
    <row r="401" spans="1:7">
      <c r="A401" s="1">
        <v>400</v>
      </c>
      <c r="F401" s="9">
        <v>20218.47</v>
      </c>
      <c r="G401" s="23">
        <f t="shared" si="6"/>
        <v>24464.348700000006</v>
      </c>
    </row>
    <row r="402" spans="1:7">
      <c r="A402" s="1">
        <v>401</v>
      </c>
      <c r="F402" s="9">
        <v>3146.57</v>
      </c>
      <c r="G402" s="23">
        <f t="shared" si="6"/>
        <v>3807.3497000000007</v>
      </c>
    </row>
    <row r="403" spans="1:7">
      <c r="A403" s="1">
        <v>402</v>
      </c>
      <c r="F403" s="9">
        <v>3460.2000000000003</v>
      </c>
      <c r="G403" s="23">
        <f t="shared" si="6"/>
        <v>4186.8420000000006</v>
      </c>
    </row>
    <row r="404" spans="1:7">
      <c r="A404" s="1">
        <v>403</v>
      </c>
      <c r="F404" s="9">
        <v>24380.190000000002</v>
      </c>
      <c r="G404" s="23">
        <f t="shared" si="6"/>
        <v>29500.029900000009</v>
      </c>
    </row>
    <row r="405" spans="1:7">
      <c r="A405" s="1">
        <v>404</v>
      </c>
      <c r="F405" s="9">
        <v>31167.08</v>
      </c>
      <c r="G405" s="23">
        <f t="shared" si="6"/>
        <v>37712.166800000006</v>
      </c>
    </row>
    <row r="406" spans="1:7">
      <c r="A406" s="1">
        <v>405</v>
      </c>
      <c r="F406" s="9">
        <v>2127.4700000000003</v>
      </c>
      <c r="G406" s="23">
        <f t="shared" si="6"/>
        <v>2574.2387000000008</v>
      </c>
    </row>
    <row r="407" spans="1:7">
      <c r="A407" s="1">
        <v>406</v>
      </c>
      <c r="F407" s="9">
        <v>22019.670000000002</v>
      </c>
      <c r="G407" s="23">
        <f t="shared" si="6"/>
        <v>26643.800700000007</v>
      </c>
    </row>
    <row r="408" spans="1:7">
      <c r="A408" s="1">
        <v>407</v>
      </c>
      <c r="F408" s="9">
        <v>3158.42</v>
      </c>
      <c r="G408" s="23">
        <f t="shared" si="6"/>
        <v>3821.6882000000005</v>
      </c>
    </row>
    <row r="409" spans="1:7">
      <c r="A409" s="1">
        <v>408</v>
      </c>
      <c r="F409" s="9">
        <v>10826.16</v>
      </c>
      <c r="G409" s="23">
        <f t="shared" si="6"/>
        <v>13099.653600000001</v>
      </c>
    </row>
    <row r="410" spans="1:7">
      <c r="A410" s="1">
        <v>409</v>
      </c>
      <c r="F410" s="9">
        <v>17233.850000000002</v>
      </c>
      <c r="G410" s="23">
        <f t="shared" si="6"/>
        <v>20852.958500000004</v>
      </c>
    </row>
    <row r="411" spans="1:7">
      <c r="A411" s="1">
        <v>410</v>
      </c>
      <c r="F411" s="9">
        <v>5668.25</v>
      </c>
      <c r="G411" s="23">
        <f t="shared" si="6"/>
        <v>6858.5825000000013</v>
      </c>
    </row>
    <row r="412" spans="1:7">
      <c r="A412" s="1">
        <v>411</v>
      </c>
      <c r="F412" s="9">
        <v>9311.73</v>
      </c>
      <c r="G412" s="23">
        <f t="shared" si="6"/>
        <v>11267.193300000001</v>
      </c>
    </row>
    <row r="413" spans="1:7">
      <c r="A413" s="1">
        <v>412</v>
      </c>
      <c r="F413" s="9">
        <v>4583.58</v>
      </c>
      <c r="G413" s="23">
        <f t="shared" si="6"/>
        <v>5546.131800000001</v>
      </c>
    </row>
    <row r="414" spans="1:7">
      <c r="A414" s="1">
        <v>413</v>
      </c>
      <c r="F414" s="9">
        <v>3947.63</v>
      </c>
      <c r="G414" s="23">
        <f t="shared" si="6"/>
        <v>4776.6323000000011</v>
      </c>
    </row>
    <row r="415" spans="1:7">
      <c r="A415" s="1">
        <v>414</v>
      </c>
      <c r="F415" s="9">
        <v>16187.890000000001</v>
      </c>
      <c r="G415" s="23">
        <f t="shared" si="6"/>
        <v>19587.346900000004</v>
      </c>
    </row>
    <row r="416" spans="1:7">
      <c r="A416" s="1">
        <v>415</v>
      </c>
      <c r="F416" s="9">
        <v>431.34000000000003</v>
      </c>
      <c r="G416" s="23">
        <f t="shared" si="6"/>
        <v>521.92140000000006</v>
      </c>
    </row>
    <row r="417" spans="1:7">
      <c r="A417" s="1">
        <v>416</v>
      </c>
      <c r="F417" s="9">
        <v>12744.28</v>
      </c>
      <c r="G417" s="23">
        <f t="shared" si="6"/>
        <v>15420.578800000003</v>
      </c>
    </row>
    <row r="418" spans="1:7">
      <c r="A418" s="1">
        <v>417</v>
      </c>
      <c r="F418" s="9">
        <v>4853.76</v>
      </c>
      <c r="G418" s="23">
        <f t="shared" si="6"/>
        <v>5873.0496000000012</v>
      </c>
    </row>
    <row r="419" spans="1:7">
      <c r="A419" s="1">
        <v>418</v>
      </c>
      <c r="F419" s="9">
        <v>7360.43</v>
      </c>
      <c r="G419" s="23">
        <f t="shared" si="6"/>
        <v>8906.1203000000023</v>
      </c>
    </row>
    <row r="420" spans="1:7">
      <c r="A420" s="1">
        <v>419</v>
      </c>
      <c r="F420" s="9">
        <v>5456.5300000000007</v>
      </c>
      <c r="G420" s="23">
        <f t="shared" si="6"/>
        <v>6602.4013000000014</v>
      </c>
    </row>
    <row r="421" spans="1:7">
      <c r="A421" s="1">
        <v>420</v>
      </c>
      <c r="F421" s="9">
        <v>20910.510000000002</v>
      </c>
      <c r="G421" s="23">
        <f t="shared" si="6"/>
        <v>25301.717100000005</v>
      </c>
    </row>
    <row r="422" spans="1:7">
      <c r="A422" s="1">
        <v>421</v>
      </c>
      <c r="F422" s="9">
        <v>12751.390000000001</v>
      </c>
      <c r="G422" s="23">
        <f t="shared" si="6"/>
        <v>15429.181900000003</v>
      </c>
    </row>
    <row r="423" spans="1:7">
      <c r="A423" s="1">
        <v>422</v>
      </c>
      <c r="F423" s="9">
        <v>6562.5300000000007</v>
      </c>
      <c r="G423" s="23">
        <f t="shared" si="6"/>
        <v>7940.6613000000016</v>
      </c>
    </row>
    <row r="424" spans="1:7">
      <c r="A424" s="1">
        <v>423</v>
      </c>
      <c r="F424" s="9">
        <v>737.07</v>
      </c>
      <c r="G424" s="23">
        <f t="shared" si="6"/>
        <v>891.85470000000021</v>
      </c>
    </row>
    <row r="425" spans="1:7">
      <c r="A425" s="1">
        <v>424</v>
      </c>
      <c r="F425" s="9">
        <v>21672.86</v>
      </c>
      <c r="G425" s="23">
        <f t="shared" si="6"/>
        <v>26224.160600000007</v>
      </c>
    </row>
    <row r="426" spans="1:7">
      <c r="A426" s="1">
        <v>425</v>
      </c>
      <c r="F426" s="9">
        <v>5897.35</v>
      </c>
      <c r="G426" s="23">
        <f t="shared" si="6"/>
        <v>7135.7935000000016</v>
      </c>
    </row>
    <row r="427" spans="1:7">
      <c r="A427" s="1">
        <v>426</v>
      </c>
      <c r="F427" s="9">
        <v>690.46</v>
      </c>
      <c r="G427" s="23">
        <f t="shared" si="6"/>
        <v>835.45660000000021</v>
      </c>
    </row>
    <row r="428" spans="1:7">
      <c r="A428" s="1">
        <v>427</v>
      </c>
      <c r="F428" s="9">
        <v>19111.68</v>
      </c>
      <c r="G428" s="23">
        <f t="shared" si="6"/>
        <v>23125.132800000003</v>
      </c>
    </row>
    <row r="429" spans="1:7">
      <c r="A429" s="1">
        <v>428</v>
      </c>
      <c r="F429" s="9">
        <v>21093.79</v>
      </c>
      <c r="G429" s="23">
        <f t="shared" si="6"/>
        <v>25523.485900000003</v>
      </c>
    </row>
    <row r="430" spans="1:7">
      <c r="A430" s="1">
        <v>429</v>
      </c>
      <c r="F430" s="9">
        <v>3766.7200000000003</v>
      </c>
      <c r="G430" s="23">
        <f t="shared" si="6"/>
        <v>4557.7312000000011</v>
      </c>
    </row>
    <row r="431" spans="1:7">
      <c r="A431" s="1">
        <v>430</v>
      </c>
      <c r="F431" s="9">
        <v>4108.79</v>
      </c>
      <c r="G431" s="23">
        <f t="shared" si="6"/>
        <v>4971.6359000000011</v>
      </c>
    </row>
    <row r="432" spans="1:7">
      <c r="A432" s="1">
        <v>431</v>
      </c>
      <c r="F432" s="9">
        <v>8389.01</v>
      </c>
      <c r="G432" s="23">
        <f t="shared" si="6"/>
        <v>10150.702100000002</v>
      </c>
    </row>
    <row r="433" spans="1:7">
      <c r="A433" s="1">
        <v>432</v>
      </c>
      <c r="F433" s="9">
        <v>241.74</v>
      </c>
      <c r="G433" s="23">
        <f t="shared" si="6"/>
        <v>292.50540000000007</v>
      </c>
    </row>
    <row r="434" spans="1:7">
      <c r="A434" s="1">
        <v>433</v>
      </c>
      <c r="F434" s="9">
        <v>769.46</v>
      </c>
      <c r="G434" s="23">
        <f t="shared" si="6"/>
        <v>931.04660000000024</v>
      </c>
    </row>
    <row r="435" spans="1:7">
      <c r="A435" s="1">
        <v>434</v>
      </c>
      <c r="F435" s="9">
        <v>1085.46</v>
      </c>
      <c r="G435" s="23">
        <f t="shared" si="6"/>
        <v>1313.4066000000003</v>
      </c>
    </row>
    <row r="436" spans="1:7">
      <c r="A436" s="1">
        <v>435</v>
      </c>
      <c r="F436" s="9">
        <v>17772.63</v>
      </c>
      <c r="G436" s="23">
        <f t="shared" si="6"/>
        <v>21504.882300000005</v>
      </c>
    </row>
    <row r="437" spans="1:7">
      <c r="A437" s="1">
        <v>436</v>
      </c>
      <c r="F437" s="9">
        <v>3090.48</v>
      </c>
      <c r="G437" s="23">
        <f t="shared" si="6"/>
        <v>3739.4808000000007</v>
      </c>
    </row>
    <row r="438" spans="1:7">
      <c r="A438" s="1">
        <v>437</v>
      </c>
      <c r="F438" s="9">
        <v>8430.09</v>
      </c>
      <c r="G438" s="23">
        <f t="shared" si="6"/>
        <v>10200.408900000002</v>
      </c>
    </row>
    <row r="439" spans="1:7">
      <c r="A439" s="1">
        <v>438</v>
      </c>
      <c r="F439" s="9">
        <v>205.4</v>
      </c>
      <c r="G439" s="23">
        <f t="shared" si="6"/>
        <v>248.53400000000005</v>
      </c>
    </row>
    <row r="440" spans="1:7">
      <c r="A440" s="1">
        <v>439</v>
      </c>
      <c r="F440" s="9">
        <v>12307.41</v>
      </c>
      <c r="G440" s="23">
        <f t="shared" si="6"/>
        <v>14891.966100000001</v>
      </c>
    </row>
    <row r="441" spans="1:7">
      <c r="A441" s="1">
        <v>440</v>
      </c>
      <c r="F441" s="9">
        <v>5871.2800000000007</v>
      </c>
      <c r="G441" s="23">
        <f t="shared" si="6"/>
        <v>7104.2488000000021</v>
      </c>
    </row>
    <row r="442" spans="1:7">
      <c r="A442" s="1">
        <v>441</v>
      </c>
      <c r="F442" s="9">
        <v>1932.3400000000001</v>
      </c>
      <c r="G442" s="23">
        <f t="shared" si="6"/>
        <v>2338.1314000000007</v>
      </c>
    </row>
    <row r="443" spans="1:7">
      <c r="A443" s="1">
        <v>442</v>
      </c>
      <c r="F443" s="9">
        <v>11928.210000000001</v>
      </c>
      <c r="G443" s="23">
        <f t="shared" si="6"/>
        <v>14433.134100000003</v>
      </c>
    </row>
    <row r="444" spans="1:7">
      <c r="A444" s="1">
        <v>443</v>
      </c>
      <c r="F444" s="9">
        <v>3634</v>
      </c>
      <c r="G444" s="23">
        <f t="shared" si="6"/>
        <v>4397.1400000000003</v>
      </c>
    </row>
    <row r="445" spans="1:7">
      <c r="A445" s="1">
        <v>444</v>
      </c>
      <c r="F445" s="9">
        <v>27232.880000000001</v>
      </c>
      <c r="G445" s="23">
        <f t="shared" si="6"/>
        <v>32951.784800000009</v>
      </c>
    </row>
    <row r="446" spans="1:7">
      <c r="A446" s="1">
        <v>445</v>
      </c>
      <c r="F446" s="9">
        <v>15300.720000000001</v>
      </c>
      <c r="G446" s="23">
        <f t="shared" si="6"/>
        <v>18513.871200000005</v>
      </c>
    </row>
    <row r="447" spans="1:7">
      <c r="A447" s="1">
        <v>446</v>
      </c>
      <c r="F447" s="9">
        <v>7021.52</v>
      </c>
      <c r="G447" s="23">
        <f t="shared" si="6"/>
        <v>8496.0392000000011</v>
      </c>
    </row>
    <row r="448" spans="1:7">
      <c r="A448" s="1">
        <v>447</v>
      </c>
      <c r="F448" s="9">
        <v>973.28000000000009</v>
      </c>
      <c r="G448" s="23">
        <f t="shared" si="6"/>
        <v>1177.6688000000004</v>
      </c>
    </row>
    <row r="449" spans="1:7">
      <c r="A449" s="1">
        <v>448</v>
      </c>
      <c r="F449" s="9">
        <v>32055.040000000001</v>
      </c>
      <c r="G449" s="23">
        <f t="shared" si="6"/>
        <v>38786.59840000001</v>
      </c>
    </row>
    <row r="450" spans="1:7">
      <c r="A450" s="1">
        <v>449</v>
      </c>
      <c r="F450" s="9">
        <v>13211.17</v>
      </c>
      <c r="G450" s="23">
        <f t="shared" si="6"/>
        <v>15985.515700000002</v>
      </c>
    </row>
    <row r="451" spans="1:7">
      <c r="A451" s="1">
        <v>450</v>
      </c>
      <c r="F451" s="9">
        <v>3434.13</v>
      </c>
      <c r="G451" s="23">
        <f t="shared" ref="G451:G514" si="7">F451 *(1.1)^2</f>
        <v>4155.2973000000011</v>
      </c>
    </row>
    <row r="452" spans="1:7">
      <c r="A452" s="1">
        <v>451</v>
      </c>
      <c r="F452" s="9">
        <v>1199.22</v>
      </c>
      <c r="G452" s="23">
        <f t="shared" si="7"/>
        <v>1451.0562000000002</v>
      </c>
    </row>
    <row r="453" spans="1:7">
      <c r="A453" s="1">
        <v>452</v>
      </c>
      <c r="F453" s="9">
        <v>20990.3</v>
      </c>
      <c r="G453" s="23">
        <f t="shared" si="7"/>
        <v>25398.263000000003</v>
      </c>
    </row>
    <row r="454" spans="1:7">
      <c r="A454" s="1">
        <v>453</v>
      </c>
      <c r="F454" s="9">
        <v>6507.2300000000005</v>
      </c>
      <c r="G454" s="23">
        <f t="shared" si="7"/>
        <v>7873.748300000002</v>
      </c>
    </row>
    <row r="455" spans="1:7">
      <c r="A455" s="1">
        <v>454</v>
      </c>
      <c r="F455" s="9">
        <v>2576.19</v>
      </c>
      <c r="G455" s="23">
        <f t="shared" si="7"/>
        <v>3117.1899000000008</v>
      </c>
    </row>
    <row r="456" spans="1:7">
      <c r="A456" s="1">
        <v>455</v>
      </c>
      <c r="F456" s="9">
        <v>11139.79</v>
      </c>
      <c r="G456" s="23">
        <f t="shared" si="7"/>
        <v>13479.145900000003</v>
      </c>
    </row>
    <row r="457" spans="1:7">
      <c r="A457" s="1">
        <v>456</v>
      </c>
      <c r="F457" s="9">
        <v>9477.630000000001</v>
      </c>
      <c r="G457" s="23">
        <f t="shared" si="7"/>
        <v>11467.932300000002</v>
      </c>
    </row>
    <row r="458" spans="1:7">
      <c r="A458" s="1">
        <v>457</v>
      </c>
      <c r="F458" s="9">
        <v>13179.57</v>
      </c>
      <c r="G458" s="23">
        <f t="shared" si="7"/>
        <v>15947.279700000003</v>
      </c>
    </row>
    <row r="459" spans="1:7">
      <c r="A459" s="1">
        <v>458</v>
      </c>
      <c r="F459" s="9">
        <v>3271.3900000000003</v>
      </c>
      <c r="G459" s="23">
        <f t="shared" si="7"/>
        <v>3958.3819000000012</v>
      </c>
    </row>
    <row r="460" spans="1:7">
      <c r="A460" s="1">
        <v>459</v>
      </c>
      <c r="F460" s="9">
        <v>8145.6900000000005</v>
      </c>
      <c r="G460" s="23">
        <f t="shared" si="7"/>
        <v>9856.2849000000024</v>
      </c>
    </row>
    <row r="461" spans="1:7">
      <c r="A461" s="1">
        <v>460</v>
      </c>
      <c r="F461" s="9">
        <v>3455.46</v>
      </c>
      <c r="G461" s="23">
        <f t="shared" si="7"/>
        <v>4181.106600000001</v>
      </c>
    </row>
    <row r="462" spans="1:7">
      <c r="A462" s="1">
        <v>461</v>
      </c>
      <c r="F462" s="9">
        <v>5413.08</v>
      </c>
      <c r="G462" s="23">
        <f t="shared" si="7"/>
        <v>6549.8268000000007</v>
      </c>
    </row>
    <row r="463" spans="1:7">
      <c r="A463" s="1">
        <v>462</v>
      </c>
      <c r="F463" s="9">
        <v>7823.3700000000008</v>
      </c>
      <c r="G463" s="23">
        <f t="shared" si="7"/>
        <v>9466.2777000000024</v>
      </c>
    </row>
    <row r="464" spans="1:7">
      <c r="A464" s="1">
        <v>463</v>
      </c>
      <c r="F464" s="9">
        <v>570.38</v>
      </c>
      <c r="G464" s="23">
        <f t="shared" si="7"/>
        <v>690.15980000000013</v>
      </c>
    </row>
    <row r="465" spans="1:7">
      <c r="A465" s="1">
        <v>464</v>
      </c>
      <c r="F465" s="9">
        <v>14087.28</v>
      </c>
      <c r="G465" s="23">
        <f t="shared" si="7"/>
        <v>17045.608800000002</v>
      </c>
    </row>
    <row r="466" spans="1:7">
      <c r="A466" s="1">
        <v>465</v>
      </c>
      <c r="F466" s="9">
        <v>1268.74</v>
      </c>
      <c r="G466" s="23">
        <f t="shared" si="7"/>
        <v>1535.1754000000003</v>
      </c>
    </row>
    <row r="467" spans="1:7">
      <c r="A467" s="1">
        <v>466</v>
      </c>
      <c r="F467" s="9">
        <v>7356.4800000000005</v>
      </c>
      <c r="G467" s="23">
        <f t="shared" si="7"/>
        <v>8901.3408000000018</v>
      </c>
    </row>
    <row r="468" spans="1:7">
      <c r="A468" s="1">
        <v>467</v>
      </c>
      <c r="F468" s="9">
        <v>23682.620000000003</v>
      </c>
      <c r="G468" s="23">
        <f t="shared" si="7"/>
        <v>28655.970200000007</v>
      </c>
    </row>
    <row r="469" spans="1:7">
      <c r="A469" s="1">
        <v>468</v>
      </c>
      <c r="F469" s="9">
        <v>14492.550000000001</v>
      </c>
      <c r="G469" s="23">
        <f t="shared" si="7"/>
        <v>17535.985500000003</v>
      </c>
    </row>
    <row r="470" spans="1:7">
      <c r="A470" s="1">
        <v>469</v>
      </c>
      <c r="F470" s="9">
        <v>54.510000000000005</v>
      </c>
      <c r="G470" s="23">
        <f t="shared" si="7"/>
        <v>65.957100000000011</v>
      </c>
    </row>
    <row r="471" spans="1:7">
      <c r="A471" s="1">
        <v>470</v>
      </c>
      <c r="F471" s="9">
        <v>4429.53</v>
      </c>
      <c r="G471" s="23">
        <f t="shared" si="7"/>
        <v>5359.7313000000004</v>
      </c>
    </row>
    <row r="472" spans="1:7">
      <c r="A472" s="1">
        <v>471</v>
      </c>
      <c r="F472" s="9">
        <v>29938.63</v>
      </c>
      <c r="G472" s="23">
        <f t="shared" si="7"/>
        <v>36225.742300000005</v>
      </c>
    </row>
    <row r="473" spans="1:7">
      <c r="A473" s="1">
        <v>472</v>
      </c>
      <c r="F473" s="9">
        <v>5767.79</v>
      </c>
      <c r="G473" s="23">
        <f t="shared" si="7"/>
        <v>6979.0259000000015</v>
      </c>
    </row>
    <row r="474" spans="1:7">
      <c r="A474" s="1">
        <v>473</v>
      </c>
      <c r="F474" s="9">
        <v>766.30000000000007</v>
      </c>
      <c r="G474" s="23">
        <f t="shared" si="7"/>
        <v>927.22300000000018</v>
      </c>
    </row>
    <row r="475" spans="1:7">
      <c r="A475" s="1">
        <v>474</v>
      </c>
      <c r="F475" s="9">
        <v>21801.63</v>
      </c>
      <c r="G475" s="23">
        <f t="shared" si="7"/>
        <v>26379.972300000005</v>
      </c>
    </row>
    <row r="476" spans="1:7">
      <c r="A476" s="1">
        <v>475</v>
      </c>
      <c r="F476" s="9">
        <v>5646.13</v>
      </c>
      <c r="G476" s="23">
        <f t="shared" si="7"/>
        <v>6831.8173000000015</v>
      </c>
    </row>
    <row r="477" spans="1:7">
      <c r="A477" s="1">
        <v>476</v>
      </c>
      <c r="F477" s="9">
        <v>22563.98</v>
      </c>
      <c r="G477" s="23">
        <f t="shared" si="7"/>
        <v>27302.415800000002</v>
      </c>
    </row>
    <row r="478" spans="1:7">
      <c r="A478" s="1">
        <v>477</v>
      </c>
      <c r="F478" s="9">
        <v>23911.72</v>
      </c>
      <c r="G478" s="23">
        <f t="shared" si="7"/>
        <v>28933.181200000006</v>
      </c>
    </row>
    <row r="479" spans="1:7">
      <c r="A479" s="1">
        <v>478</v>
      </c>
      <c r="F479" s="9">
        <v>16097.04</v>
      </c>
      <c r="G479" s="23">
        <f t="shared" si="7"/>
        <v>19477.418400000002</v>
      </c>
    </row>
    <row r="480" spans="1:7">
      <c r="A480" s="1">
        <v>479</v>
      </c>
      <c r="F480" s="9">
        <v>2690.7400000000002</v>
      </c>
      <c r="G480" s="23">
        <f t="shared" si="7"/>
        <v>3255.7954000000009</v>
      </c>
    </row>
    <row r="481" spans="1:7">
      <c r="A481" s="1">
        <v>480</v>
      </c>
      <c r="F481" s="9">
        <v>5049.68</v>
      </c>
      <c r="G481" s="23">
        <f t="shared" si="7"/>
        <v>6110.1128000000017</v>
      </c>
    </row>
    <row r="482" spans="1:7">
      <c r="A482" s="1">
        <v>481</v>
      </c>
      <c r="F482" s="9">
        <v>8944.380000000001</v>
      </c>
      <c r="G482" s="23">
        <f t="shared" si="7"/>
        <v>10822.699800000002</v>
      </c>
    </row>
    <row r="483" spans="1:7">
      <c r="A483" s="1">
        <v>482</v>
      </c>
      <c r="F483" s="9">
        <v>1029.3700000000001</v>
      </c>
      <c r="G483" s="23">
        <f t="shared" si="7"/>
        <v>1245.5377000000003</v>
      </c>
    </row>
    <row r="484" spans="1:7">
      <c r="A484" s="1">
        <v>483</v>
      </c>
      <c r="F484" s="9">
        <v>11477.12</v>
      </c>
      <c r="G484" s="23">
        <f t="shared" si="7"/>
        <v>13887.315200000003</v>
      </c>
    </row>
    <row r="485" spans="1:7">
      <c r="A485" s="1">
        <v>484</v>
      </c>
      <c r="F485" s="9">
        <v>17240.96</v>
      </c>
      <c r="G485" s="23">
        <f t="shared" si="7"/>
        <v>20861.561600000001</v>
      </c>
    </row>
    <row r="486" spans="1:7">
      <c r="A486" s="1">
        <v>485</v>
      </c>
      <c r="F486" s="9">
        <v>14438.04</v>
      </c>
      <c r="G486" s="23">
        <f t="shared" si="7"/>
        <v>17470.028400000003</v>
      </c>
    </row>
    <row r="487" spans="1:7">
      <c r="A487" s="1">
        <v>486</v>
      </c>
      <c r="F487" s="9">
        <v>415.54</v>
      </c>
      <c r="G487" s="23">
        <f t="shared" si="7"/>
        <v>502.80340000000012</v>
      </c>
    </row>
    <row r="488" spans="1:7">
      <c r="A488" s="1">
        <v>487</v>
      </c>
      <c r="F488" s="9">
        <v>6365.8200000000006</v>
      </c>
      <c r="G488" s="23">
        <f t="shared" si="7"/>
        <v>7702.642200000002</v>
      </c>
    </row>
    <row r="489" spans="1:7">
      <c r="A489" s="1">
        <v>488</v>
      </c>
      <c r="F489" s="9">
        <v>6959.9000000000005</v>
      </c>
      <c r="G489" s="23">
        <f t="shared" si="7"/>
        <v>8421.4790000000012</v>
      </c>
    </row>
    <row r="490" spans="1:7">
      <c r="A490" s="1">
        <v>489</v>
      </c>
      <c r="F490" s="9">
        <v>7516.06</v>
      </c>
      <c r="G490" s="23">
        <f t="shared" si="7"/>
        <v>9094.4326000000019</v>
      </c>
    </row>
    <row r="491" spans="1:7">
      <c r="A491" s="1">
        <v>490</v>
      </c>
      <c r="F491" s="9">
        <v>12587.86</v>
      </c>
      <c r="G491" s="23">
        <f t="shared" si="7"/>
        <v>15231.310600000003</v>
      </c>
    </row>
    <row r="492" spans="1:7">
      <c r="A492" s="1">
        <v>491</v>
      </c>
      <c r="F492" s="9">
        <v>9424.7000000000007</v>
      </c>
      <c r="G492" s="23">
        <f t="shared" si="7"/>
        <v>11403.887000000002</v>
      </c>
    </row>
    <row r="493" spans="1:7">
      <c r="A493" s="1">
        <v>492</v>
      </c>
      <c r="F493" s="9">
        <v>10028.26</v>
      </c>
      <c r="G493" s="23">
        <f t="shared" si="7"/>
        <v>12134.194600000003</v>
      </c>
    </row>
    <row r="494" spans="1:7">
      <c r="A494" s="1">
        <v>493</v>
      </c>
      <c r="F494" s="9">
        <v>22235.34</v>
      </c>
      <c r="G494" s="23">
        <f t="shared" si="7"/>
        <v>26904.761400000003</v>
      </c>
    </row>
    <row r="495" spans="1:7">
      <c r="A495" s="1">
        <v>494</v>
      </c>
      <c r="F495" s="9">
        <v>7738.84</v>
      </c>
      <c r="G495" s="23">
        <f t="shared" si="7"/>
        <v>9363.9964000000018</v>
      </c>
    </row>
    <row r="496" spans="1:7">
      <c r="A496" s="1">
        <v>495</v>
      </c>
      <c r="F496" s="9">
        <v>21540.93</v>
      </c>
      <c r="G496" s="23">
        <f t="shared" si="7"/>
        <v>26064.525300000005</v>
      </c>
    </row>
    <row r="497" spans="1:7">
      <c r="A497" s="1">
        <v>496</v>
      </c>
      <c r="F497" s="9">
        <v>111.39</v>
      </c>
      <c r="G497" s="23">
        <f t="shared" si="7"/>
        <v>134.78190000000001</v>
      </c>
    </row>
    <row r="498" spans="1:7">
      <c r="A498" s="1">
        <v>497</v>
      </c>
      <c r="F498" s="9">
        <v>2868.4900000000002</v>
      </c>
      <c r="G498" s="23">
        <f t="shared" si="7"/>
        <v>3470.8729000000008</v>
      </c>
    </row>
    <row r="499" spans="1:7">
      <c r="A499" s="1">
        <v>498</v>
      </c>
      <c r="F499" s="9">
        <v>13916.640000000001</v>
      </c>
      <c r="G499" s="23">
        <f t="shared" si="7"/>
        <v>16839.134400000003</v>
      </c>
    </row>
    <row r="500" spans="1:7">
      <c r="A500" s="1">
        <v>499</v>
      </c>
      <c r="F500" s="9">
        <v>10330.83</v>
      </c>
      <c r="G500" s="23">
        <f t="shared" si="7"/>
        <v>12500.304300000002</v>
      </c>
    </row>
    <row r="501" spans="1:7">
      <c r="A501" s="1">
        <v>500</v>
      </c>
      <c r="F501" s="9">
        <v>2984.6200000000003</v>
      </c>
      <c r="G501" s="23">
        <f t="shared" si="7"/>
        <v>3611.3902000000012</v>
      </c>
    </row>
    <row r="502" spans="1:7">
      <c r="A502" s="1">
        <v>501</v>
      </c>
      <c r="F502" s="9">
        <v>2299.69</v>
      </c>
      <c r="G502" s="23">
        <f t="shared" si="7"/>
        <v>2782.6249000000007</v>
      </c>
    </row>
    <row r="503" spans="1:7">
      <c r="A503" s="1">
        <v>502</v>
      </c>
      <c r="F503" s="9">
        <v>237</v>
      </c>
      <c r="G503" s="23">
        <f t="shared" si="7"/>
        <v>286.77000000000004</v>
      </c>
    </row>
    <row r="504" spans="1:7">
      <c r="A504" s="1">
        <v>503</v>
      </c>
      <c r="F504" s="9">
        <v>10284.220000000001</v>
      </c>
      <c r="G504" s="23">
        <f t="shared" si="7"/>
        <v>12443.906200000003</v>
      </c>
    </row>
    <row r="505" spans="1:7">
      <c r="A505" s="1">
        <v>504</v>
      </c>
      <c r="F505" s="9">
        <v>1282.96</v>
      </c>
      <c r="G505" s="23">
        <f t="shared" si="7"/>
        <v>1552.3816000000004</v>
      </c>
    </row>
    <row r="506" spans="1:7">
      <c r="A506" s="1">
        <v>505</v>
      </c>
      <c r="F506" s="9">
        <v>59.25</v>
      </c>
      <c r="G506" s="23">
        <f t="shared" si="7"/>
        <v>71.69250000000001</v>
      </c>
    </row>
    <row r="507" spans="1:7">
      <c r="A507" s="1">
        <v>506</v>
      </c>
      <c r="F507" s="9">
        <v>2964.08</v>
      </c>
      <c r="G507" s="23">
        <f t="shared" si="7"/>
        <v>3586.5368000000003</v>
      </c>
    </row>
    <row r="508" spans="1:7">
      <c r="A508" s="1">
        <v>507</v>
      </c>
      <c r="F508" s="9">
        <v>21354.49</v>
      </c>
      <c r="G508" s="23">
        <f t="shared" si="7"/>
        <v>25838.932900000007</v>
      </c>
    </row>
    <row r="509" spans="1:7">
      <c r="A509" s="1">
        <v>508</v>
      </c>
      <c r="F509" s="9">
        <v>319.95</v>
      </c>
      <c r="G509" s="23">
        <f t="shared" si="7"/>
        <v>387.13950000000006</v>
      </c>
    </row>
    <row r="510" spans="1:7">
      <c r="A510" s="1">
        <v>509</v>
      </c>
      <c r="F510" s="9">
        <v>11268.560000000001</v>
      </c>
      <c r="G510" s="23">
        <f t="shared" si="7"/>
        <v>13634.957600000003</v>
      </c>
    </row>
    <row r="511" spans="1:7">
      <c r="A511" s="1">
        <v>510</v>
      </c>
      <c r="F511" s="9">
        <v>191.97</v>
      </c>
      <c r="G511" s="23">
        <f t="shared" si="7"/>
        <v>232.28370000000004</v>
      </c>
    </row>
    <row r="512" spans="1:7">
      <c r="A512" s="1">
        <v>511</v>
      </c>
      <c r="F512" s="9">
        <v>35258.49</v>
      </c>
      <c r="G512" s="23">
        <f t="shared" si="7"/>
        <v>42662.772900000004</v>
      </c>
    </row>
    <row r="513" spans="1:7">
      <c r="A513" s="1">
        <v>512</v>
      </c>
      <c r="F513" s="9">
        <v>5642.18</v>
      </c>
      <c r="G513" s="23">
        <f t="shared" si="7"/>
        <v>6827.037800000001</v>
      </c>
    </row>
    <row r="514" spans="1:7">
      <c r="A514" s="1">
        <v>513</v>
      </c>
      <c r="F514" s="9">
        <v>609.09</v>
      </c>
      <c r="G514" s="23">
        <f t="shared" si="7"/>
        <v>736.99890000000016</v>
      </c>
    </row>
    <row r="515" spans="1:7">
      <c r="A515" s="1">
        <v>514</v>
      </c>
      <c r="F515" s="9">
        <v>21556.73</v>
      </c>
      <c r="G515" s="23">
        <f t="shared" ref="G515:G578" si="8">F515 *(1.1)^2</f>
        <v>26083.643300000003</v>
      </c>
    </row>
    <row r="516" spans="1:7">
      <c r="A516" s="1">
        <v>515</v>
      </c>
      <c r="F516" s="9">
        <v>2996.4700000000003</v>
      </c>
      <c r="G516" s="23">
        <f t="shared" si="8"/>
        <v>3625.728700000001</v>
      </c>
    </row>
    <row r="517" spans="1:7">
      <c r="A517" s="1">
        <v>516</v>
      </c>
      <c r="F517" s="9">
        <v>14189.980000000001</v>
      </c>
      <c r="G517" s="23">
        <f t="shared" si="8"/>
        <v>17169.875800000005</v>
      </c>
    </row>
    <row r="518" spans="1:7">
      <c r="A518" s="1">
        <v>517</v>
      </c>
      <c r="F518" s="9">
        <v>7110</v>
      </c>
      <c r="G518" s="23">
        <f t="shared" si="8"/>
        <v>8603.1000000000022</v>
      </c>
    </row>
    <row r="519" spans="1:7">
      <c r="A519" s="1">
        <v>518</v>
      </c>
      <c r="F519" s="9">
        <v>10246.300000000001</v>
      </c>
      <c r="G519" s="23">
        <f t="shared" si="8"/>
        <v>12398.023000000003</v>
      </c>
    </row>
    <row r="520" spans="1:7">
      <c r="A520" s="1">
        <v>519</v>
      </c>
      <c r="F520" s="9">
        <v>3197.13</v>
      </c>
      <c r="G520" s="23">
        <f t="shared" si="8"/>
        <v>3868.5273000000007</v>
      </c>
    </row>
    <row r="521" spans="1:7">
      <c r="A521" s="1">
        <v>520</v>
      </c>
      <c r="F521" s="9">
        <v>16127.85</v>
      </c>
      <c r="G521" s="23">
        <f t="shared" si="8"/>
        <v>19514.698500000002</v>
      </c>
    </row>
    <row r="522" spans="1:7">
      <c r="A522" s="1">
        <v>521</v>
      </c>
      <c r="F522" s="9">
        <v>114.55000000000001</v>
      </c>
      <c r="G522" s="23">
        <f t="shared" si="8"/>
        <v>138.60550000000003</v>
      </c>
    </row>
    <row r="523" spans="1:7">
      <c r="A523" s="1">
        <v>522</v>
      </c>
      <c r="F523" s="9">
        <v>2874.02</v>
      </c>
      <c r="G523" s="23">
        <f t="shared" si="8"/>
        <v>3477.5642000000007</v>
      </c>
    </row>
    <row r="524" spans="1:7">
      <c r="A524" s="1">
        <v>523</v>
      </c>
      <c r="F524" s="9">
        <v>4623.87</v>
      </c>
      <c r="G524" s="23">
        <f t="shared" si="8"/>
        <v>5594.882700000001</v>
      </c>
    </row>
    <row r="525" spans="1:7">
      <c r="A525" s="1">
        <v>524</v>
      </c>
      <c r="F525" s="9">
        <v>20427.82</v>
      </c>
      <c r="G525" s="23">
        <f t="shared" si="8"/>
        <v>24717.662200000002</v>
      </c>
    </row>
    <row r="526" spans="1:7">
      <c r="A526" s="1">
        <v>525</v>
      </c>
      <c r="F526" s="9">
        <v>12783.78</v>
      </c>
      <c r="G526" s="23">
        <f t="shared" si="8"/>
        <v>15468.373800000003</v>
      </c>
    </row>
    <row r="527" spans="1:7">
      <c r="A527" s="1">
        <v>526</v>
      </c>
      <c r="F527" s="9">
        <v>2991.73</v>
      </c>
      <c r="G527" s="23">
        <f t="shared" si="8"/>
        <v>3619.9933000000005</v>
      </c>
    </row>
    <row r="528" spans="1:7">
      <c r="A528" s="1">
        <v>527</v>
      </c>
      <c r="F528" s="9">
        <v>2621.2200000000003</v>
      </c>
      <c r="G528" s="23">
        <f t="shared" si="8"/>
        <v>3171.6762000000008</v>
      </c>
    </row>
    <row r="529" spans="1:7">
      <c r="A529" s="1">
        <v>528</v>
      </c>
      <c r="F529" s="9">
        <v>1753.01</v>
      </c>
      <c r="G529" s="23">
        <f t="shared" si="8"/>
        <v>2121.1421000000005</v>
      </c>
    </row>
    <row r="530" spans="1:7">
      <c r="A530" s="1">
        <v>529</v>
      </c>
      <c r="F530" s="9">
        <v>38370.300000000003</v>
      </c>
      <c r="G530" s="23">
        <f t="shared" si="8"/>
        <v>46428.063000000009</v>
      </c>
    </row>
    <row r="531" spans="1:7">
      <c r="A531" s="1">
        <v>530</v>
      </c>
      <c r="F531" s="9">
        <v>6054.56</v>
      </c>
      <c r="G531" s="23">
        <f t="shared" si="8"/>
        <v>7326.0176000000019</v>
      </c>
    </row>
    <row r="532" spans="1:7">
      <c r="A532" s="1">
        <v>531</v>
      </c>
      <c r="F532" s="9">
        <v>13315.45</v>
      </c>
      <c r="G532" s="23">
        <f t="shared" si="8"/>
        <v>16111.694500000003</v>
      </c>
    </row>
    <row r="533" spans="1:7">
      <c r="A533" s="1">
        <v>532</v>
      </c>
      <c r="F533" s="9">
        <v>7045.22</v>
      </c>
      <c r="G533" s="23">
        <f t="shared" si="8"/>
        <v>8524.7162000000008</v>
      </c>
    </row>
    <row r="534" spans="1:7">
      <c r="A534" s="1">
        <v>533</v>
      </c>
      <c r="F534" s="9">
        <v>1693.76</v>
      </c>
      <c r="G534" s="23">
        <f t="shared" si="8"/>
        <v>2049.4496000000004</v>
      </c>
    </row>
    <row r="535" spans="1:7">
      <c r="A535" s="1">
        <v>534</v>
      </c>
      <c r="F535" s="9">
        <v>6004</v>
      </c>
      <c r="G535" s="23">
        <f t="shared" si="8"/>
        <v>7264.8400000000011</v>
      </c>
    </row>
    <row r="536" spans="1:7">
      <c r="A536" s="1">
        <v>535</v>
      </c>
      <c r="F536" s="9">
        <v>11851.58</v>
      </c>
      <c r="G536" s="23">
        <f t="shared" si="8"/>
        <v>14340.411800000002</v>
      </c>
    </row>
    <row r="537" spans="1:7">
      <c r="A537" s="1">
        <v>536</v>
      </c>
      <c r="F537" s="9">
        <v>13538.230000000001</v>
      </c>
      <c r="G537" s="23">
        <f t="shared" si="8"/>
        <v>16381.258300000005</v>
      </c>
    </row>
    <row r="538" spans="1:7">
      <c r="A538" s="1">
        <v>537</v>
      </c>
      <c r="F538" s="9">
        <v>6779.7800000000007</v>
      </c>
      <c r="G538" s="23">
        <f t="shared" si="8"/>
        <v>8203.5338000000029</v>
      </c>
    </row>
    <row r="539" spans="1:7">
      <c r="A539" s="1">
        <v>538</v>
      </c>
      <c r="F539" s="9">
        <v>13153.5</v>
      </c>
      <c r="G539" s="23">
        <f t="shared" si="8"/>
        <v>15915.735000000002</v>
      </c>
    </row>
    <row r="540" spans="1:7">
      <c r="A540" s="1">
        <v>539</v>
      </c>
      <c r="F540" s="9">
        <v>5548.96</v>
      </c>
      <c r="G540" s="23">
        <f t="shared" si="8"/>
        <v>6714.2416000000012</v>
      </c>
    </row>
    <row r="541" spans="1:7">
      <c r="A541" s="1">
        <v>540</v>
      </c>
      <c r="F541" s="9">
        <v>5114.46</v>
      </c>
      <c r="G541" s="23">
        <f t="shared" si="8"/>
        <v>6188.4966000000013</v>
      </c>
    </row>
    <row r="542" spans="1:7">
      <c r="A542" s="1">
        <v>541</v>
      </c>
      <c r="F542" s="9">
        <v>15162.470000000001</v>
      </c>
      <c r="G542" s="23">
        <f t="shared" si="8"/>
        <v>18346.588700000004</v>
      </c>
    </row>
    <row r="543" spans="1:7">
      <c r="A543" s="1">
        <v>542</v>
      </c>
      <c r="F543" s="9">
        <v>10360.85</v>
      </c>
      <c r="G543" s="23">
        <f t="shared" si="8"/>
        <v>12536.628500000003</v>
      </c>
    </row>
    <row r="544" spans="1:7">
      <c r="A544" s="1">
        <v>543</v>
      </c>
      <c r="F544" s="9">
        <v>21593.07</v>
      </c>
      <c r="G544" s="23">
        <f t="shared" si="8"/>
        <v>26127.614700000002</v>
      </c>
    </row>
    <row r="545" spans="1:7">
      <c r="A545" s="1">
        <v>544</v>
      </c>
      <c r="F545" s="9">
        <v>19900.89</v>
      </c>
      <c r="G545" s="23">
        <f t="shared" si="8"/>
        <v>24080.076900000004</v>
      </c>
    </row>
    <row r="546" spans="1:7">
      <c r="A546" s="1">
        <v>545</v>
      </c>
      <c r="F546" s="9">
        <v>6424.2800000000007</v>
      </c>
      <c r="G546" s="23">
        <f t="shared" si="8"/>
        <v>7773.3788000000022</v>
      </c>
    </row>
    <row r="547" spans="1:7">
      <c r="A547" s="1">
        <v>546</v>
      </c>
      <c r="F547" s="9">
        <v>27550.460000000003</v>
      </c>
      <c r="G547" s="23">
        <f t="shared" si="8"/>
        <v>33336.056600000011</v>
      </c>
    </row>
    <row r="548" spans="1:7">
      <c r="A548" s="1">
        <v>547</v>
      </c>
      <c r="F548" s="9">
        <v>10605.75</v>
      </c>
      <c r="G548" s="23">
        <f t="shared" si="8"/>
        <v>12832.957500000002</v>
      </c>
    </row>
    <row r="549" spans="1:7">
      <c r="A549" s="1">
        <v>548</v>
      </c>
      <c r="F549" s="9">
        <v>3768.3</v>
      </c>
      <c r="G549" s="23">
        <f t="shared" si="8"/>
        <v>4559.6430000000009</v>
      </c>
    </row>
    <row r="550" spans="1:7">
      <c r="A550" s="1">
        <v>549</v>
      </c>
      <c r="F550" s="9">
        <v>29376.940000000002</v>
      </c>
      <c r="G550" s="23">
        <f t="shared" si="8"/>
        <v>35546.097400000006</v>
      </c>
    </row>
    <row r="551" spans="1:7">
      <c r="A551" s="1">
        <v>550</v>
      </c>
      <c r="F551" s="9">
        <v>13263.310000000001</v>
      </c>
      <c r="G551" s="23">
        <f t="shared" si="8"/>
        <v>16048.605100000004</v>
      </c>
    </row>
    <row r="552" spans="1:7">
      <c r="A552" s="1">
        <v>551</v>
      </c>
      <c r="F552" s="9">
        <v>34983.57</v>
      </c>
      <c r="G552" s="23">
        <f t="shared" si="8"/>
        <v>42330.119700000003</v>
      </c>
    </row>
    <row r="553" spans="1:7">
      <c r="A553" s="1">
        <v>552</v>
      </c>
      <c r="F553" s="9">
        <v>18914.18</v>
      </c>
      <c r="G553" s="23">
        <f t="shared" si="8"/>
        <v>22886.157800000004</v>
      </c>
    </row>
    <row r="554" spans="1:7">
      <c r="A554" s="1">
        <v>553</v>
      </c>
      <c r="F554" s="9">
        <v>5263.77</v>
      </c>
      <c r="G554" s="23">
        <f t="shared" si="8"/>
        <v>6369.1617000000015</v>
      </c>
    </row>
    <row r="555" spans="1:7">
      <c r="A555" s="1">
        <v>554</v>
      </c>
      <c r="F555" s="9">
        <v>192.76000000000002</v>
      </c>
      <c r="G555" s="23">
        <f t="shared" si="8"/>
        <v>233.23960000000005</v>
      </c>
    </row>
    <row r="556" spans="1:7">
      <c r="A556" s="1">
        <v>555</v>
      </c>
      <c r="F556" s="9">
        <v>5060.74</v>
      </c>
      <c r="G556" s="23">
        <f t="shared" si="8"/>
        <v>6123.4954000000007</v>
      </c>
    </row>
    <row r="557" spans="1:7">
      <c r="A557" s="1">
        <v>556</v>
      </c>
      <c r="F557" s="9">
        <v>5711.7</v>
      </c>
      <c r="G557" s="23">
        <f t="shared" si="8"/>
        <v>6911.1570000000011</v>
      </c>
    </row>
    <row r="558" spans="1:7">
      <c r="A558" s="1">
        <v>557</v>
      </c>
      <c r="F558" s="9">
        <v>3198.71</v>
      </c>
      <c r="G558" s="23">
        <f t="shared" si="8"/>
        <v>3870.4391000000005</v>
      </c>
    </row>
    <row r="559" spans="1:7">
      <c r="A559" s="1">
        <v>558</v>
      </c>
      <c r="F559" s="9">
        <v>34081.39</v>
      </c>
      <c r="G559" s="23">
        <f t="shared" si="8"/>
        <v>41238.481900000006</v>
      </c>
    </row>
    <row r="560" spans="1:7">
      <c r="A560" s="1">
        <v>559</v>
      </c>
      <c r="F560" s="9">
        <v>8458.5300000000007</v>
      </c>
      <c r="G560" s="23">
        <f t="shared" si="8"/>
        <v>10234.821300000003</v>
      </c>
    </row>
    <row r="561" spans="1:7">
      <c r="A561" s="1">
        <v>560</v>
      </c>
      <c r="F561" s="9">
        <v>9283.2900000000009</v>
      </c>
      <c r="G561" s="23">
        <f t="shared" si="8"/>
        <v>11232.780900000003</v>
      </c>
    </row>
    <row r="562" spans="1:7">
      <c r="A562" s="1">
        <v>561</v>
      </c>
      <c r="F562" s="9">
        <v>11259.08</v>
      </c>
      <c r="G562" s="23">
        <f t="shared" si="8"/>
        <v>13623.486800000002</v>
      </c>
    </row>
    <row r="563" spans="1:7">
      <c r="A563" s="1">
        <v>562</v>
      </c>
      <c r="F563" s="9">
        <v>19277.580000000002</v>
      </c>
      <c r="G563" s="23">
        <f t="shared" si="8"/>
        <v>23325.871800000004</v>
      </c>
    </row>
    <row r="564" spans="1:7">
      <c r="A564" s="1">
        <v>563</v>
      </c>
      <c r="F564" s="9">
        <v>1299.55</v>
      </c>
      <c r="G564" s="23">
        <f t="shared" si="8"/>
        <v>1572.4555000000003</v>
      </c>
    </row>
    <row r="565" spans="1:7">
      <c r="A565" s="1">
        <v>564</v>
      </c>
      <c r="F565" s="9">
        <v>1519.17</v>
      </c>
      <c r="G565" s="23">
        <f t="shared" si="8"/>
        <v>1838.1957000000004</v>
      </c>
    </row>
    <row r="566" spans="1:7">
      <c r="A566" s="1">
        <v>565</v>
      </c>
      <c r="F566" s="9">
        <v>27168.100000000002</v>
      </c>
      <c r="G566" s="23">
        <f t="shared" si="8"/>
        <v>32873.401000000005</v>
      </c>
    </row>
    <row r="567" spans="1:7">
      <c r="A567" s="1">
        <v>566</v>
      </c>
      <c r="F567" s="9">
        <v>23094.86</v>
      </c>
      <c r="G567" s="23">
        <f t="shared" si="8"/>
        <v>27944.780600000006</v>
      </c>
    </row>
    <row r="568" spans="1:7">
      <c r="A568" s="1">
        <v>567</v>
      </c>
      <c r="F568" s="9">
        <v>11232.220000000001</v>
      </c>
      <c r="G568" s="23">
        <f t="shared" si="8"/>
        <v>13590.986200000003</v>
      </c>
    </row>
    <row r="569" spans="1:7">
      <c r="A569" s="1">
        <v>568</v>
      </c>
      <c r="F569" s="9">
        <v>1121.01</v>
      </c>
      <c r="G569" s="23">
        <f t="shared" si="8"/>
        <v>1356.4221000000002</v>
      </c>
    </row>
    <row r="570" spans="1:7">
      <c r="A570" s="1">
        <v>569</v>
      </c>
      <c r="F570" s="9">
        <v>14566.02</v>
      </c>
      <c r="G570" s="23">
        <f t="shared" si="8"/>
        <v>17624.884200000004</v>
      </c>
    </row>
    <row r="571" spans="1:7">
      <c r="A571" s="1">
        <v>570</v>
      </c>
      <c r="F571" s="9">
        <v>19275.21</v>
      </c>
      <c r="G571" s="23">
        <f t="shared" si="8"/>
        <v>23323.004100000002</v>
      </c>
    </row>
    <row r="572" spans="1:7">
      <c r="A572" s="1">
        <v>571</v>
      </c>
      <c r="F572" s="9">
        <v>2102.19</v>
      </c>
      <c r="G572" s="23">
        <f t="shared" si="8"/>
        <v>2543.6499000000003</v>
      </c>
    </row>
    <row r="573" spans="1:7">
      <c r="A573" s="1">
        <v>572</v>
      </c>
      <c r="F573" s="9">
        <v>12963.11</v>
      </c>
      <c r="G573" s="23">
        <f t="shared" si="8"/>
        <v>15685.363100000002</v>
      </c>
    </row>
    <row r="574" spans="1:7">
      <c r="A574" s="1">
        <v>573</v>
      </c>
      <c r="F574" s="9">
        <v>8727.92</v>
      </c>
      <c r="G574" s="23">
        <f t="shared" si="8"/>
        <v>10560.783200000002</v>
      </c>
    </row>
    <row r="575" spans="1:7">
      <c r="A575" s="1">
        <v>574</v>
      </c>
      <c r="F575" s="9">
        <v>17702.32</v>
      </c>
      <c r="G575" s="23">
        <f t="shared" si="8"/>
        <v>21419.807200000003</v>
      </c>
    </row>
    <row r="576" spans="1:7">
      <c r="A576" s="1">
        <v>575</v>
      </c>
      <c r="F576" s="9">
        <v>13065.02</v>
      </c>
      <c r="G576" s="23">
        <f t="shared" si="8"/>
        <v>15808.674200000003</v>
      </c>
    </row>
    <row r="577" spans="1:7">
      <c r="A577" s="1">
        <v>576</v>
      </c>
      <c r="F577" s="9">
        <v>695.99</v>
      </c>
      <c r="G577" s="23">
        <f t="shared" si="8"/>
        <v>842.14790000000016</v>
      </c>
    </row>
    <row r="578" spans="1:7">
      <c r="A578" s="1">
        <v>577</v>
      </c>
      <c r="F578" s="9">
        <v>14911.25</v>
      </c>
      <c r="G578" s="23">
        <f t="shared" si="8"/>
        <v>18042.612500000003</v>
      </c>
    </row>
    <row r="579" spans="1:7">
      <c r="A579" s="1">
        <v>578</v>
      </c>
      <c r="F579" s="9">
        <v>11978.77</v>
      </c>
      <c r="G579" s="23">
        <f t="shared" ref="G579:G642" si="9">F579 *(1.1)^2</f>
        <v>14494.311700000002</v>
      </c>
    </row>
    <row r="580" spans="1:7">
      <c r="A580" s="1">
        <v>579</v>
      </c>
      <c r="F580" s="9">
        <v>285.19</v>
      </c>
      <c r="G580" s="23">
        <f t="shared" si="9"/>
        <v>345.07990000000007</v>
      </c>
    </row>
    <row r="581" spans="1:7">
      <c r="A581" s="1">
        <v>580</v>
      </c>
      <c r="F581" s="9">
        <v>17860.32</v>
      </c>
      <c r="G581" s="23">
        <f t="shared" si="9"/>
        <v>21610.987200000003</v>
      </c>
    </row>
    <row r="582" spans="1:7">
      <c r="A582" s="1">
        <v>581</v>
      </c>
      <c r="F582" s="9">
        <v>26754.93</v>
      </c>
      <c r="G582" s="23">
        <f t="shared" si="9"/>
        <v>32373.465300000007</v>
      </c>
    </row>
    <row r="583" spans="1:7">
      <c r="A583" s="1">
        <v>582</v>
      </c>
      <c r="F583" s="9">
        <v>10324.51</v>
      </c>
      <c r="G583" s="23">
        <f t="shared" si="9"/>
        <v>12492.657100000002</v>
      </c>
    </row>
    <row r="584" spans="1:7">
      <c r="A584" s="1">
        <v>583</v>
      </c>
      <c r="F584" s="9">
        <v>7358.85</v>
      </c>
      <c r="G584" s="23">
        <f t="shared" si="9"/>
        <v>8904.2085000000025</v>
      </c>
    </row>
    <row r="585" spans="1:7">
      <c r="A585" s="1">
        <v>584</v>
      </c>
      <c r="F585" s="9">
        <v>117.71000000000001</v>
      </c>
      <c r="G585" s="23">
        <f t="shared" si="9"/>
        <v>142.42910000000003</v>
      </c>
    </row>
    <row r="586" spans="1:7">
      <c r="A586" s="1">
        <v>585</v>
      </c>
      <c r="F586" s="9">
        <v>37951.599999999999</v>
      </c>
      <c r="G586" s="23">
        <f t="shared" si="9"/>
        <v>45921.436000000009</v>
      </c>
    </row>
    <row r="587" spans="1:7">
      <c r="A587" s="1">
        <v>586</v>
      </c>
      <c r="F587" s="9">
        <v>10397.98</v>
      </c>
      <c r="G587" s="23">
        <f t="shared" si="9"/>
        <v>12581.555800000002</v>
      </c>
    </row>
    <row r="588" spans="1:7">
      <c r="A588" s="1">
        <v>587</v>
      </c>
      <c r="F588" s="9">
        <v>17568.810000000001</v>
      </c>
      <c r="G588" s="23">
        <f t="shared" si="9"/>
        <v>21258.260100000003</v>
      </c>
    </row>
    <row r="589" spans="1:7">
      <c r="A589" s="1">
        <v>588</v>
      </c>
      <c r="F589" s="9">
        <v>518.24</v>
      </c>
      <c r="G589" s="23">
        <f t="shared" si="9"/>
        <v>627.07040000000006</v>
      </c>
    </row>
    <row r="590" spans="1:7">
      <c r="A590" s="1">
        <v>589</v>
      </c>
      <c r="F590" s="9">
        <v>6132.77</v>
      </c>
      <c r="G590" s="23">
        <f t="shared" si="9"/>
        <v>7420.6517000000013</v>
      </c>
    </row>
    <row r="591" spans="1:7">
      <c r="A591" s="1">
        <v>590</v>
      </c>
      <c r="F591" s="9">
        <v>28433.68</v>
      </c>
      <c r="G591" s="23">
        <f t="shared" si="9"/>
        <v>34404.752800000002</v>
      </c>
    </row>
    <row r="592" spans="1:7">
      <c r="A592" s="1">
        <v>591</v>
      </c>
      <c r="F592" s="9">
        <v>457.41</v>
      </c>
      <c r="G592" s="23">
        <f t="shared" si="9"/>
        <v>553.4661000000001</v>
      </c>
    </row>
    <row r="593" spans="1:7">
      <c r="A593" s="1">
        <v>592</v>
      </c>
      <c r="F593" s="9">
        <v>19753.16</v>
      </c>
      <c r="G593" s="23">
        <f t="shared" si="9"/>
        <v>23901.323600000003</v>
      </c>
    </row>
    <row r="594" spans="1:7">
      <c r="A594" s="1">
        <v>593</v>
      </c>
      <c r="F594" s="9">
        <v>3161.58</v>
      </c>
      <c r="G594" s="23">
        <f t="shared" si="9"/>
        <v>3825.5118000000007</v>
      </c>
    </row>
    <row r="595" spans="1:7">
      <c r="A595" s="1">
        <v>594</v>
      </c>
      <c r="F595" s="9">
        <v>18603.71</v>
      </c>
      <c r="G595" s="23">
        <f t="shared" si="9"/>
        <v>22510.489100000003</v>
      </c>
    </row>
    <row r="596" spans="1:7">
      <c r="A596" s="1">
        <v>595</v>
      </c>
      <c r="F596" s="9">
        <v>18809.11</v>
      </c>
      <c r="G596" s="23">
        <f t="shared" si="9"/>
        <v>22759.023100000006</v>
      </c>
    </row>
    <row r="597" spans="1:7">
      <c r="A597" s="1">
        <v>596</v>
      </c>
      <c r="F597" s="9">
        <v>4260.47</v>
      </c>
      <c r="G597" s="23">
        <f t="shared" si="9"/>
        <v>5155.1687000000011</v>
      </c>
    </row>
    <row r="598" spans="1:7">
      <c r="A598" s="1">
        <v>597</v>
      </c>
      <c r="F598" s="9">
        <v>16888.62</v>
      </c>
      <c r="G598" s="23">
        <f t="shared" si="9"/>
        <v>20435.230200000002</v>
      </c>
    </row>
    <row r="599" spans="1:7">
      <c r="A599" s="1">
        <v>598</v>
      </c>
      <c r="F599" s="9">
        <v>224.36</v>
      </c>
      <c r="G599" s="23">
        <f t="shared" si="9"/>
        <v>271.47560000000004</v>
      </c>
    </row>
    <row r="600" spans="1:7">
      <c r="A600" s="1">
        <v>599</v>
      </c>
      <c r="F600" s="9">
        <v>22610.59</v>
      </c>
      <c r="G600" s="23">
        <f t="shared" si="9"/>
        <v>27358.813900000005</v>
      </c>
    </row>
    <row r="601" spans="1:7">
      <c r="A601" s="1">
        <v>600</v>
      </c>
      <c r="F601" s="9">
        <v>17400.54</v>
      </c>
      <c r="G601" s="23">
        <f t="shared" si="9"/>
        <v>21054.653400000003</v>
      </c>
    </row>
    <row r="602" spans="1:7">
      <c r="A602" s="1">
        <v>601</v>
      </c>
      <c r="F602" s="9">
        <v>20764.36</v>
      </c>
      <c r="G602" s="23">
        <f t="shared" si="9"/>
        <v>25124.875600000003</v>
      </c>
    </row>
    <row r="603" spans="1:7">
      <c r="A603" s="1">
        <v>602</v>
      </c>
      <c r="F603" s="9">
        <v>7002.56</v>
      </c>
      <c r="G603" s="23">
        <f t="shared" si="9"/>
        <v>8473.097600000001</v>
      </c>
    </row>
    <row r="604" spans="1:7">
      <c r="A604" s="1">
        <v>603</v>
      </c>
      <c r="F604" s="9">
        <v>262.28000000000003</v>
      </c>
      <c r="G604" s="23">
        <f t="shared" si="9"/>
        <v>317.35880000000009</v>
      </c>
    </row>
    <row r="605" spans="1:7">
      <c r="A605" s="1">
        <v>604</v>
      </c>
      <c r="F605" s="9">
        <v>1966.3100000000002</v>
      </c>
      <c r="G605" s="23">
        <f t="shared" si="9"/>
        <v>2379.2351000000008</v>
      </c>
    </row>
    <row r="606" spans="1:7">
      <c r="A606" s="1">
        <v>605</v>
      </c>
      <c r="F606" s="9">
        <v>18863.620000000003</v>
      </c>
      <c r="G606" s="23">
        <f t="shared" si="9"/>
        <v>22824.980200000005</v>
      </c>
    </row>
    <row r="607" spans="1:7">
      <c r="A607" s="1">
        <v>606</v>
      </c>
      <c r="F607" s="9">
        <v>8244.44</v>
      </c>
      <c r="G607" s="23">
        <f t="shared" si="9"/>
        <v>9975.7724000000017</v>
      </c>
    </row>
    <row r="608" spans="1:7">
      <c r="A608" s="1">
        <v>607</v>
      </c>
      <c r="F608" s="9">
        <v>13121.11</v>
      </c>
      <c r="G608" s="23">
        <f t="shared" si="9"/>
        <v>15876.543100000003</v>
      </c>
    </row>
    <row r="609" spans="1:7">
      <c r="A609" s="1">
        <v>608</v>
      </c>
      <c r="F609" s="9">
        <v>1268.74</v>
      </c>
      <c r="G609" s="23">
        <f t="shared" si="9"/>
        <v>1535.1754000000003</v>
      </c>
    </row>
    <row r="610" spans="1:7">
      <c r="A610" s="1">
        <v>609</v>
      </c>
      <c r="F610" s="9">
        <v>5470.75</v>
      </c>
      <c r="G610" s="23">
        <f t="shared" si="9"/>
        <v>6619.607500000001</v>
      </c>
    </row>
    <row r="611" spans="1:7">
      <c r="A611" s="1">
        <v>610</v>
      </c>
      <c r="F611" s="9">
        <v>2550.9100000000003</v>
      </c>
      <c r="G611" s="23">
        <f t="shared" si="9"/>
        <v>3086.6011000000008</v>
      </c>
    </row>
    <row r="612" spans="1:7">
      <c r="A612" s="1">
        <v>611</v>
      </c>
      <c r="F612" s="9">
        <v>18079.150000000001</v>
      </c>
      <c r="G612" s="23">
        <f t="shared" si="9"/>
        <v>21875.771500000006</v>
      </c>
    </row>
    <row r="613" spans="1:7">
      <c r="A613" s="1">
        <v>612</v>
      </c>
      <c r="F613" s="9">
        <v>9927.93</v>
      </c>
      <c r="G613" s="23">
        <f t="shared" si="9"/>
        <v>12012.795300000002</v>
      </c>
    </row>
    <row r="614" spans="1:7">
      <c r="A614" s="1">
        <v>613</v>
      </c>
      <c r="F614" s="9">
        <v>6213.35</v>
      </c>
      <c r="G614" s="23">
        <f t="shared" si="9"/>
        <v>7518.1535000000013</v>
      </c>
    </row>
    <row r="615" spans="1:7">
      <c r="A615" s="1">
        <v>614</v>
      </c>
      <c r="F615" s="9">
        <v>18619.510000000002</v>
      </c>
      <c r="G615" s="23">
        <f t="shared" si="9"/>
        <v>22529.607100000005</v>
      </c>
    </row>
    <row r="616" spans="1:7">
      <c r="A616" s="1">
        <v>615</v>
      </c>
      <c r="F616" s="9">
        <v>24223.77</v>
      </c>
      <c r="G616" s="23">
        <f t="shared" si="9"/>
        <v>29310.761700000006</v>
      </c>
    </row>
    <row r="617" spans="1:7">
      <c r="A617" s="1">
        <v>616</v>
      </c>
      <c r="F617" s="9">
        <v>32149.050000000003</v>
      </c>
      <c r="G617" s="23">
        <f t="shared" si="9"/>
        <v>38900.350500000008</v>
      </c>
    </row>
    <row r="618" spans="1:7">
      <c r="A618" s="1">
        <v>617</v>
      </c>
      <c r="F618" s="9">
        <v>9902.65</v>
      </c>
      <c r="G618" s="23">
        <f t="shared" si="9"/>
        <v>11982.206500000002</v>
      </c>
    </row>
    <row r="619" spans="1:7">
      <c r="A619" s="1">
        <v>618</v>
      </c>
      <c r="F619" s="9">
        <v>16586.84</v>
      </c>
      <c r="G619" s="23">
        <f t="shared" si="9"/>
        <v>20070.076400000002</v>
      </c>
    </row>
    <row r="620" spans="1:7">
      <c r="A620" s="1">
        <v>619</v>
      </c>
      <c r="F620" s="9">
        <v>4498.26</v>
      </c>
      <c r="G620" s="23">
        <f t="shared" si="9"/>
        <v>5442.8946000000014</v>
      </c>
    </row>
    <row r="621" spans="1:7">
      <c r="A621" s="1">
        <v>620</v>
      </c>
      <c r="F621" s="9">
        <v>14234.220000000001</v>
      </c>
      <c r="G621" s="23">
        <f t="shared" si="9"/>
        <v>17223.406200000005</v>
      </c>
    </row>
    <row r="622" spans="1:7">
      <c r="A622" s="1">
        <v>621</v>
      </c>
      <c r="F622" s="9">
        <v>308.10000000000002</v>
      </c>
      <c r="G622" s="23">
        <f t="shared" si="9"/>
        <v>372.8010000000001</v>
      </c>
    </row>
    <row r="623" spans="1:7">
      <c r="A623" s="1">
        <v>622</v>
      </c>
      <c r="F623" s="9">
        <v>3761.19</v>
      </c>
      <c r="G623" s="23">
        <f t="shared" si="9"/>
        <v>4551.0399000000007</v>
      </c>
    </row>
    <row r="624" spans="1:7">
      <c r="A624" s="1">
        <v>623</v>
      </c>
      <c r="F624" s="9">
        <v>1088.6200000000001</v>
      </c>
      <c r="G624" s="23">
        <f t="shared" si="9"/>
        <v>1317.2302000000004</v>
      </c>
    </row>
    <row r="625" spans="1:7">
      <c r="A625" s="1">
        <v>624</v>
      </c>
      <c r="F625" s="9">
        <v>926.67000000000007</v>
      </c>
      <c r="G625" s="23">
        <f t="shared" si="9"/>
        <v>1121.2707000000003</v>
      </c>
    </row>
    <row r="626" spans="1:7">
      <c r="A626" s="1">
        <v>625</v>
      </c>
      <c r="F626" s="9">
        <v>6572.8</v>
      </c>
      <c r="G626" s="23">
        <f t="shared" si="9"/>
        <v>7953.0880000000016</v>
      </c>
    </row>
    <row r="627" spans="1:7">
      <c r="A627" s="1">
        <v>626</v>
      </c>
      <c r="F627" s="9">
        <v>7477.35</v>
      </c>
      <c r="G627" s="23">
        <f t="shared" si="9"/>
        <v>9047.5935000000027</v>
      </c>
    </row>
    <row r="628" spans="1:7">
      <c r="A628" s="1">
        <v>627</v>
      </c>
      <c r="F628" s="9">
        <v>3314.84</v>
      </c>
      <c r="G628" s="23">
        <f t="shared" si="9"/>
        <v>4010.9564000000009</v>
      </c>
    </row>
    <row r="629" spans="1:7">
      <c r="A629" s="1">
        <v>628</v>
      </c>
      <c r="F629" s="9">
        <v>3076.26</v>
      </c>
      <c r="G629" s="23">
        <f t="shared" si="9"/>
        <v>3722.2746000000006</v>
      </c>
    </row>
    <row r="630" spans="1:7">
      <c r="A630" s="1">
        <v>629</v>
      </c>
      <c r="F630" s="9">
        <v>1405.41</v>
      </c>
      <c r="G630" s="23">
        <f t="shared" si="9"/>
        <v>1700.5461000000003</v>
      </c>
    </row>
    <row r="631" spans="1:7">
      <c r="A631" s="1">
        <v>630</v>
      </c>
      <c r="F631" s="9">
        <v>626.47</v>
      </c>
      <c r="G631" s="23">
        <f t="shared" si="9"/>
        <v>758.02870000000019</v>
      </c>
    </row>
    <row r="632" spans="1:7">
      <c r="A632" s="1">
        <v>631</v>
      </c>
      <c r="F632" s="9">
        <v>19652.830000000002</v>
      </c>
      <c r="G632" s="23">
        <f t="shared" si="9"/>
        <v>23779.924300000006</v>
      </c>
    </row>
    <row r="633" spans="1:7">
      <c r="A633" s="1">
        <v>632</v>
      </c>
      <c r="F633" s="9">
        <v>617.78</v>
      </c>
      <c r="G633" s="23">
        <f t="shared" si="9"/>
        <v>747.51380000000006</v>
      </c>
    </row>
    <row r="634" spans="1:7">
      <c r="A634" s="1">
        <v>633</v>
      </c>
      <c r="F634" s="9">
        <v>16081.240000000002</v>
      </c>
      <c r="G634" s="23">
        <f t="shared" si="9"/>
        <v>19458.300400000004</v>
      </c>
    </row>
    <row r="635" spans="1:7">
      <c r="A635" s="1">
        <v>634</v>
      </c>
      <c r="F635" s="9">
        <v>9103.17</v>
      </c>
      <c r="G635" s="23">
        <f t="shared" si="9"/>
        <v>11014.835700000001</v>
      </c>
    </row>
    <row r="636" spans="1:7">
      <c r="A636" s="1">
        <v>635</v>
      </c>
      <c r="F636" s="9">
        <v>15752.6</v>
      </c>
      <c r="G636" s="23">
        <f t="shared" si="9"/>
        <v>19060.646000000004</v>
      </c>
    </row>
    <row r="637" spans="1:7">
      <c r="A637" s="1">
        <v>636</v>
      </c>
      <c r="F637" s="9">
        <v>27676.86</v>
      </c>
      <c r="G637" s="23">
        <f t="shared" si="9"/>
        <v>33489.000600000007</v>
      </c>
    </row>
    <row r="638" spans="1:7">
      <c r="A638" s="1">
        <v>637</v>
      </c>
      <c r="F638" s="9">
        <v>2518.52</v>
      </c>
      <c r="G638" s="23">
        <f t="shared" si="9"/>
        <v>3047.4092000000005</v>
      </c>
    </row>
    <row r="639" spans="1:7">
      <c r="A639" s="1">
        <v>638</v>
      </c>
      <c r="F639" s="9">
        <v>13475.03</v>
      </c>
      <c r="G639" s="23">
        <f t="shared" si="9"/>
        <v>16304.786300000003</v>
      </c>
    </row>
    <row r="640" spans="1:7">
      <c r="A640" s="1">
        <v>639</v>
      </c>
      <c r="F640" s="9">
        <v>2670.2000000000003</v>
      </c>
      <c r="G640" s="23">
        <f t="shared" si="9"/>
        <v>3230.9420000000009</v>
      </c>
    </row>
    <row r="641" spans="1:7">
      <c r="A641" s="1">
        <v>640</v>
      </c>
      <c r="F641" s="9">
        <v>1380.92</v>
      </c>
      <c r="G641" s="23">
        <f t="shared" si="9"/>
        <v>1670.9132000000004</v>
      </c>
    </row>
    <row r="642" spans="1:7">
      <c r="A642" s="1">
        <v>641</v>
      </c>
      <c r="F642" s="9">
        <v>9975.33</v>
      </c>
      <c r="G642" s="23">
        <f t="shared" si="9"/>
        <v>12070.149300000001</v>
      </c>
    </row>
    <row r="643" spans="1:7">
      <c r="A643" s="1">
        <v>642</v>
      </c>
      <c r="F643" s="9">
        <v>11181.66</v>
      </c>
      <c r="G643" s="23">
        <f t="shared" ref="G643:G706" si="10">F643 *(1.1)^2</f>
        <v>13529.808600000002</v>
      </c>
    </row>
    <row r="644" spans="1:7">
      <c r="A644" s="1">
        <v>643</v>
      </c>
      <c r="F644" s="9">
        <v>1768.02</v>
      </c>
      <c r="G644" s="23">
        <f t="shared" si="10"/>
        <v>2139.3042000000005</v>
      </c>
    </row>
    <row r="645" spans="1:7">
      <c r="A645" s="1">
        <v>644</v>
      </c>
      <c r="F645" s="9">
        <v>15939.04</v>
      </c>
      <c r="G645" s="23">
        <f t="shared" si="10"/>
        <v>19286.238400000006</v>
      </c>
    </row>
    <row r="646" spans="1:7">
      <c r="A646" s="1">
        <v>645</v>
      </c>
      <c r="F646" s="9">
        <v>6456.67</v>
      </c>
      <c r="G646" s="23">
        <f t="shared" si="10"/>
        <v>7812.5707000000011</v>
      </c>
    </row>
    <row r="647" spans="1:7">
      <c r="A647" s="1">
        <v>646</v>
      </c>
      <c r="F647" s="9">
        <v>13674.900000000001</v>
      </c>
      <c r="G647" s="23">
        <f t="shared" si="10"/>
        <v>16546.629000000004</v>
      </c>
    </row>
    <row r="648" spans="1:7">
      <c r="A648" s="1">
        <v>647</v>
      </c>
      <c r="F648" s="9">
        <v>27489.63</v>
      </c>
      <c r="G648" s="23">
        <f t="shared" si="10"/>
        <v>33262.452300000004</v>
      </c>
    </row>
    <row r="649" spans="1:7">
      <c r="A649" s="1">
        <v>648</v>
      </c>
      <c r="F649" s="9">
        <v>248.06</v>
      </c>
      <c r="G649" s="23">
        <f t="shared" si="10"/>
        <v>300.15260000000006</v>
      </c>
    </row>
    <row r="650" spans="1:7">
      <c r="A650" s="1">
        <v>649</v>
      </c>
      <c r="F650" s="9">
        <v>33864.14</v>
      </c>
      <c r="G650" s="23">
        <f t="shared" si="10"/>
        <v>40975.609400000008</v>
      </c>
    </row>
    <row r="651" spans="1:7">
      <c r="A651" s="1">
        <v>650</v>
      </c>
      <c r="F651" s="9">
        <v>6628.1</v>
      </c>
      <c r="G651" s="23">
        <f t="shared" si="10"/>
        <v>8020.001000000002</v>
      </c>
    </row>
    <row r="652" spans="1:7">
      <c r="A652" s="1">
        <v>651</v>
      </c>
      <c r="F652" s="9">
        <v>14045.41</v>
      </c>
      <c r="G652" s="23">
        <f t="shared" si="10"/>
        <v>16994.946100000001</v>
      </c>
    </row>
    <row r="653" spans="1:7">
      <c r="A653" s="1">
        <v>652</v>
      </c>
      <c r="F653" s="9">
        <v>2033.46</v>
      </c>
      <c r="G653" s="23">
        <f t="shared" si="10"/>
        <v>2460.4866000000006</v>
      </c>
    </row>
    <row r="654" spans="1:7">
      <c r="A654" s="1">
        <v>653</v>
      </c>
      <c r="F654" s="9">
        <v>5142.1100000000006</v>
      </c>
      <c r="G654" s="23">
        <f t="shared" si="10"/>
        <v>6221.9531000000015</v>
      </c>
    </row>
    <row r="655" spans="1:7">
      <c r="A655" s="1">
        <v>654</v>
      </c>
      <c r="F655" s="9">
        <v>297.04000000000002</v>
      </c>
      <c r="G655" s="23">
        <f t="shared" si="10"/>
        <v>359.41840000000008</v>
      </c>
    </row>
    <row r="656" spans="1:7">
      <c r="A656" s="1">
        <v>655</v>
      </c>
      <c r="F656" s="9">
        <v>25420.620000000003</v>
      </c>
      <c r="G656" s="23">
        <f t="shared" si="10"/>
        <v>30758.950200000007</v>
      </c>
    </row>
    <row r="657" spans="1:7">
      <c r="A657" s="1">
        <v>656</v>
      </c>
      <c r="F657" s="9">
        <v>28.44</v>
      </c>
      <c r="G657" s="23">
        <f t="shared" si="10"/>
        <v>34.412400000000005</v>
      </c>
    </row>
    <row r="658" spans="1:7">
      <c r="A658" s="1">
        <v>657</v>
      </c>
      <c r="F658" s="9">
        <v>6.32</v>
      </c>
      <c r="G658" s="23">
        <f t="shared" si="10"/>
        <v>7.6472000000000016</v>
      </c>
    </row>
    <row r="659" spans="1:7">
      <c r="A659" s="1">
        <v>658</v>
      </c>
      <c r="F659" s="9">
        <v>29982.080000000002</v>
      </c>
      <c r="G659" s="23">
        <f t="shared" si="10"/>
        <v>36278.316800000008</v>
      </c>
    </row>
    <row r="660" spans="1:7">
      <c r="A660" s="1">
        <v>659</v>
      </c>
      <c r="F660" s="9">
        <v>78.210000000000008</v>
      </c>
      <c r="G660" s="23">
        <f t="shared" si="10"/>
        <v>94.634100000000018</v>
      </c>
    </row>
    <row r="661" spans="1:7">
      <c r="A661" s="1">
        <v>660</v>
      </c>
      <c r="F661" s="9">
        <v>9607.98</v>
      </c>
      <c r="G661" s="23">
        <f t="shared" si="10"/>
        <v>11625.6558</v>
      </c>
    </row>
    <row r="662" spans="1:7">
      <c r="A662" s="1">
        <v>661</v>
      </c>
      <c r="F662" s="9">
        <v>2152.75</v>
      </c>
      <c r="G662" s="23">
        <f t="shared" si="10"/>
        <v>2604.8275000000003</v>
      </c>
    </row>
    <row r="663" spans="1:7">
      <c r="A663" s="1">
        <v>662</v>
      </c>
      <c r="F663" s="9">
        <v>33357.75</v>
      </c>
      <c r="G663" s="23">
        <f t="shared" si="10"/>
        <v>40362.87750000001</v>
      </c>
    </row>
    <row r="664" spans="1:7">
      <c r="A664" s="1">
        <v>663</v>
      </c>
      <c r="F664" s="9">
        <v>15691.77</v>
      </c>
      <c r="G664" s="23">
        <f t="shared" si="10"/>
        <v>18987.041700000005</v>
      </c>
    </row>
    <row r="665" spans="1:7">
      <c r="A665" s="1">
        <v>664</v>
      </c>
      <c r="F665" s="9">
        <v>10672.11</v>
      </c>
      <c r="G665" s="23">
        <f t="shared" si="10"/>
        <v>12913.253100000004</v>
      </c>
    </row>
    <row r="666" spans="1:7">
      <c r="A666" s="1">
        <v>665</v>
      </c>
      <c r="F666" s="9">
        <v>9897.91</v>
      </c>
      <c r="G666" s="23">
        <f t="shared" si="10"/>
        <v>11976.471100000002</v>
      </c>
    </row>
    <row r="667" spans="1:7">
      <c r="A667" s="1">
        <v>666</v>
      </c>
      <c r="F667" s="9">
        <v>10250.25</v>
      </c>
      <c r="G667" s="23">
        <f t="shared" si="10"/>
        <v>12402.802500000002</v>
      </c>
    </row>
    <row r="668" spans="1:7">
      <c r="A668" s="1">
        <v>667</v>
      </c>
      <c r="F668" s="9">
        <v>16432.79</v>
      </c>
      <c r="G668" s="23">
        <f t="shared" si="10"/>
        <v>19883.675900000006</v>
      </c>
    </row>
    <row r="669" spans="1:7">
      <c r="A669" s="1">
        <v>668</v>
      </c>
      <c r="F669" s="9">
        <v>9382.0400000000009</v>
      </c>
      <c r="G669" s="23">
        <f t="shared" si="10"/>
        <v>11352.268400000003</v>
      </c>
    </row>
    <row r="670" spans="1:7">
      <c r="A670" s="1">
        <v>669</v>
      </c>
      <c r="F670" s="9">
        <v>2550.12</v>
      </c>
      <c r="G670" s="23">
        <f t="shared" si="10"/>
        <v>3085.6452000000004</v>
      </c>
    </row>
    <row r="671" spans="1:7">
      <c r="A671" s="1">
        <v>670</v>
      </c>
      <c r="F671" s="9">
        <v>15764.45</v>
      </c>
      <c r="G671" s="23">
        <f t="shared" si="10"/>
        <v>19074.984500000002</v>
      </c>
    </row>
    <row r="672" spans="1:7">
      <c r="A672" s="1">
        <v>671</v>
      </c>
      <c r="F672" s="9">
        <v>9844.98</v>
      </c>
      <c r="G672" s="23">
        <f t="shared" si="10"/>
        <v>11912.425800000001</v>
      </c>
    </row>
    <row r="673" spans="1:7">
      <c r="A673" s="1">
        <v>672</v>
      </c>
      <c r="F673" s="9">
        <v>356.29</v>
      </c>
      <c r="G673" s="23">
        <f t="shared" si="10"/>
        <v>431.11090000000007</v>
      </c>
    </row>
    <row r="674" spans="1:7">
      <c r="A674" s="1">
        <v>673</v>
      </c>
      <c r="F674" s="9">
        <v>9376.51</v>
      </c>
      <c r="G674" s="23">
        <f t="shared" si="10"/>
        <v>11345.577100000002</v>
      </c>
    </row>
    <row r="675" spans="1:7">
      <c r="A675" s="1">
        <v>674</v>
      </c>
      <c r="F675" s="9">
        <v>18854.93</v>
      </c>
      <c r="G675" s="23">
        <f t="shared" si="10"/>
        <v>22814.465300000003</v>
      </c>
    </row>
    <row r="676" spans="1:7">
      <c r="A676" s="1">
        <v>675</v>
      </c>
      <c r="F676" s="9">
        <v>7798.09</v>
      </c>
      <c r="G676" s="23">
        <f t="shared" si="10"/>
        <v>9435.688900000001</v>
      </c>
    </row>
    <row r="677" spans="1:7">
      <c r="A677" s="1">
        <v>676</v>
      </c>
      <c r="F677" s="9">
        <v>1201.5900000000001</v>
      </c>
      <c r="G677" s="23">
        <f t="shared" si="10"/>
        <v>1453.9239000000005</v>
      </c>
    </row>
    <row r="678" spans="1:7">
      <c r="A678" s="1">
        <v>677</v>
      </c>
      <c r="F678" s="9">
        <v>1822.53</v>
      </c>
      <c r="G678" s="23">
        <f t="shared" si="10"/>
        <v>2205.2613000000001</v>
      </c>
    </row>
    <row r="679" spans="1:7">
      <c r="A679" s="1">
        <v>678</v>
      </c>
      <c r="F679" s="9">
        <v>8888.2900000000009</v>
      </c>
      <c r="G679" s="23">
        <f t="shared" si="10"/>
        <v>10754.830900000003</v>
      </c>
    </row>
    <row r="680" spans="1:7">
      <c r="A680" s="1">
        <v>679</v>
      </c>
      <c r="F680" s="9">
        <v>25814.04</v>
      </c>
      <c r="G680" s="23">
        <f t="shared" si="10"/>
        <v>31234.988400000006</v>
      </c>
    </row>
    <row r="681" spans="1:7">
      <c r="A681" s="1">
        <v>680</v>
      </c>
      <c r="F681" s="9">
        <v>26696.47</v>
      </c>
      <c r="G681" s="23">
        <f t="shared" si="10"/>
        <v>32302.728700000007</v>
      </c>
    </row>
    <row r="682" spans="1:7">
      <c r="A682" s="1">
        <v>681</v>
      </c>
      <c r="F682" s="9">
        <v>1261.6300000000001</v>
      </c>
      <c r="G682" s="23">
        <f t="shared" si="10"/>
        <v>1526.5723000000003</v>
      </c>
    </row>
    <row r="683" spans="1:7">
      <c r="A683" s="1">
        <v>682</v>
      </c>
      <c r="F683" s="9">
        <v>21922.5</v>
      </c>
      <c r="G683" s="23">
        <f t="shared" si="10"/>
        <v>26526.225000000006</v>
      </c>
    </row>
    <row r="684" spans="1:7">
      <c r="A684" s="1">
        <v>683</v>
      </c>
      <c r="F684" s="9">
        <v>10643.67</v>
      </c>
      <c r="G684" s="23">
        <f t="shared" si="10"/>
        <v>12878.840700000002</v>
      </c>
    </row>
    <row r="685" spans="1:7">
      <c r="A685" s="1">
        <v>684</v>
      </c>
      <c r="F685" s="9">
        <v>7827.3200000000006</v>
      </c>
      <c r="G685" s="23">
        <f t="shared" si="10"/>
        <v>9471.0572000000029</v>
      </c>
    </row>
    <row r="686" spans="1:7">
      <c r="A686" s="1">
        <v>685</v>
      </c>
      <c r="F686" s="9">
        <v>11681.730000000001</v>
      </c>
      <c r="G686" s="23">
        <f t="shared" si="10"/>
        <v>14134.893300000003</v>
      </c>
    </row>
    <row r="687" spans="1:7">
      <c r="A687" s="1">
        <v>686</v>
      </c>
      <c r="F687" s="9">
        <v>1072.82</v>
      </c>
      <c r="G687" s="23">
        <f t="shared" si="10"/>
        <v>1298.1122</v>
      </c>
    </row>
    <row r="688" spans="1:7">
      <c r="A688" s="1">
        <v>687</v>
      </c>
      <c r="F688" s="9">
        <v>2327.34</v>
      </c>
      <c r="G688" s="23">
        <f t="shared" si="10"/>
        <v>2816.0814000000005</v>
      </c>
    </row>
    <row r="689" spans="1:7">
      <c r="A689" s="1">
        <v>688</v>
      </c>
      <c r="F689" s="9">
        <v>2028.72</v>
      </c>
      <c r="G689" s="23">
        <f t="shared" si="10"/>
        <v>2454.7512000000006</v>
      </c>
    </row>
    <row r="690" spans="1:7">
      <c r="A690" s="1">
        <v>689</v>
      </c>
      <c r="F690" s="9">
        <v>5104.1900000000005</v>
      </c>
      <c r="G690" s="23">
        <f t="shared" si="10"/>
        <v>6176.0699000000013</v>
      </c>
    </row>
    <row r="691" spans="1:7">
      <c r="A691" s="1">
        <v>690</v>
      </c>
      <c r="F691" s="9">
        <v>26056.57</v>
      </c>
      <c r="G691" s="23">
        <f t="shared" si="10"/>
        <v>31528.449700000005</v>
      </c>
    </row>
    <row r="692" spans="1:7">
      <c r="A692" s="1">
        <v>691</v>
      </c>
      <c r="F692" s="9">
        <v>19038.21</v>
      </c>
      <c r="G692" s="23">
        <f t="shared" si="10"/>
        <v>23036.234100000001</v>
      </c>
    </row>
    <row r="693" spans="1:7">
      <c r="A693" s="1">
        <v>692</v>
      </c>
      <c r="F693" s="9">
        <v>28007.870000000003</v>
      </c>
      <c r="G693" s="23">
        <f t="shared" si="10"/>
        <v>33889.522700000009</v>
      </c>
    </row>
    <row r="694" spans="1:7">
      <c r="A694" s="1">
        <v>693</v>
      </c>
      <c r="F694" s="9">
        <v>380.78000000000003</v>
      </c>
      <c r="G694" s="23">
        <f t="shared" si="10"/>
        <v>460.74380000000008</v>
      </c>
    </row>
    <row r="695" spans="1:7">
      <c r="A695" s="1">
        <v>694</v>
      </c>
      <c r="F695" s="9">
        <v>16413.830000000002</v>
      </c>
      <c r="G695" s="23">
        <f t="shared" si="10"/>
        <v>19860.734300000004</v>
      </c>
    </row>
    <row r="696" spans="1:7">
      <c r="A696" s="1">
        <v>695</v>
      </c>
      <c r="F696" s="9">
        <v>18289.29</v>
      </c>
      <c r="G696" s="23">
        <f t="shared" si="10"/>
        <v>22130.040900000004</v>
      </c>
    </row>
    <row r="697" spans="1:7">
      <c r="A697" s="1">
        <v>696</v>
      </c>
      <c r="F697" s="9">
        <v>7061.02</v>
      </c>
      <c r="G697" s="23">
        <f t="shared" si="10"/>
        <v>8543.8342000000011</v>
      </c>
    </row>
    <row r="698" spans="1:7">
      <c r="A698" s="1">
        <v>697</v>
      </c>
      <c r="F698" s="9">
        <v>16116</v>
      </c>
      <c r="G698" s="23">
        <f t="shared" si="10"/>
        <v>19500.360000000004</v>
      </c>
    </row>
    <row r="699" spans="1:7">
      <c r="A699" s="1">
        <v>698</v>
      </c>
      <c r="F699" s="9">
        <v>11735.45</v>
      </c>
      <c r="G699" s="23">
        <f t="shared" si="10"/>
        <v>14199.894500000004</v>
      </c>
    </row>
    <row r="700" spans="1:7">
      <c r="A700" s="1">
        <v>699</v>
      </c>
      <c r="F700" s="9">
        <v>5123.9400000000005</v>
      </c>
      <c r="G700" s="23">
        <f t="shared" si="10"/>
        <v>6199.9674000000014</v>
      </c>
    </row>
    <row r="701" spans="1:7">
      <c r="A701" s="1">
        <v>700</v>
      </c>
      <c r="F701" s="9">
        <v>30602.23</v>
      </c>
      <c r="G701" s="23">
        <f t="shared" si="10"/>
        <v>37028.698300000004</v>
      </c>
    </row>
    <row r="702" spans="1:7">
      <c r="A702" s="1">
        <v>701</v>
      </c>
      <c r="F702" s="9">
        <v>2292.58</v>
      </c>
      <c r="G702" s="23">
        <f t="shared" si="10"/>
        <v>2774.0218000000004</v>
      </c>
    </row>
    <row r="703" spans="1:7">
      <c r="A703" s="1">
        <v>702</v>
      </c>
      <c r="F703" s="9">
        <v>7730.9400000000005</v>
      </c>
      <c r="G703" s="23">
        <f t="shared" si="10"/>
        <v>9354.4374000000025</v>
      </c>
    </row>
    <row r="704" spans="1:7">
      <c r="A704" s="1">
        <v>703</v>
      </c>
      <c r="F704" s="9">
        <v>17222</v>
      </c>
      <c r="G704" s="23">
        <f t="shared" si="10"/>
        <v>20838.620000000003</v>
      </c>
    </row>
    <row r="705" spans="1:7">
      <c r="A705" s="1">
        <v>704</v>
      </c>
      <c r="F705" s="9">
        <v>3957.11</v>
      </c>
      <c r="G705" s="23">
        <f t="shared" si="10"/>
        <v>4788.1031000000012</v>
      </c>
    </row>
    <row r="706" spans="1:7">
      <c r="A706" s="1">
        <v>705</v>
      </c>
      <c r="F706" s="9">
        <v>1162.0900000000001</v>
      </c>
      <c r="G706" s="23">
        <f t="shared" si="10"/>
        <v>1406.1289000000004</v>
      </c>
    </row>
    <row r="707" spans="1:7">
      <c r="A707" s="1">
        <v>706</v>
      </c>
      <c r="F707" s="9">
        <v>9313.3100000000013</v>
      </c>
      <c r="G707" s="23">
        <f t="shared" ref="G707:G770" si="11">F707 *(1.1)^2</f>
        <v>11269.105100000002</v>
      </c>
    </row>
    <row r="708" spans="1:7">
      <c r="A708" s="1">
        <v>707</v>
      </c>
      <c r="F708" s="9">
        <v>3179.75</v>
      </c>
      <c r="G708" s="23">
        <f t="shared" si="11"/>
        <v>3847.4975000000004</v>
      </c>
    </row>
    <row r="709" spans="1:7">
      <c r="A709" s="1">
        <v>708</v>
      </c>
      <c r="F709" s="9">
        <v>704.68000000000006</v>
      </c>
      <c r="G709" s="23">
        <f t="shared" si="11"/>
        <v>852.66280000000017</v>
      </c>
    </row>
    <row r="710" spans="1:7">
      <c r="A710" s="1">
        <v>709</v>
      </c>
      <c r="F710" s="9">
        <v>13470.29</v>
      </c>
      <c r="G710" s="23">
        <f t="shared" si="11"/>
        <v>16299.050900000004</v>
      </c>
    </row>
    <row r="711" spans="1:7">
      <c r="A711" s="1">
        <v>710</v>
      </c>
      <c r="F711" s="9">
        <v>15939.83</v>
      </c>
      <c r="G711" s="23">
        <f t="shared" si="11"/>
        <v>19287.194300000003</v>
      </c>
    </row>
    <row r="712" spans="1:7">
      <c r="A712" s="1">
        <v>711</v>
      </c>
      <c r="F712" s="9">
        <v>378.41</v>
      </c>
      <c r="G712" s="23">
        <f t="shared" si="11"/>
        <v>457.87610000000012</v>
      </c>
    </row>
    <row r="713" spans="1:7">
      <c r="A713" s="1">
        <v>712</v>
      </c>
      <c r="F713" s="9">
        <v>3264.28</v>
      </c>
      <c r="G713" s="23">
        <f t="shared" si="11"/>
        <v>3949.778800000001</v>
      </c>
    </row>
    <row r="714" spans="1:7">
      <c r="A714" s="1">
        <v>713</v>
      </c>
      <c r="F714" s="9">
        <v>5714.8600000000006</v>
      </c>
      <c r="G714" s="23">
        <f t="shared" si="11"/>
        <v>6914.9806000000017</v>
      </c>
    </row>
    <row r="715" spans="1:7">
      <c r="A715" s="1">
        <v>714</v>
      </c>
      <c r="F715" s="9">
        <v>1134.44</v>
      </c>
      <c r="G715" s="23">
        <f t="shared" si="11"/>
        <v>1372.6724000000004</v>
      </c>
    </row>
    <row r="716" spans="1:7">
      <c r="A716" s="1">
        <v>715</v>
      </c>
      <c r="F716" s="9">
        <v>3089.69</v>
      </c>
      <c r="G716" s="23">
        <f t="shared" si="11"/>
        <v>3738.5249000000008</v>
      </c>
    </row>
    <row r="717" spans="1:7">
      <c r="A717" s="1">
        <v>716</v>
      </c>
      <c r="F717" s="9">
        <v>5195.83</v>
      </c>
      <c r="G717" s="23">
        <f t="shared" si="11"/>
        <v>6286.9543000000012</v>
      </c>
    </row>
    <row r="718" spans="1:7">
      <c r="A718" s="1">
        <v>717</v>
      </c>
      <c r="F718" s="9">
        <v>29740.34</v>
      </c>
      <c r="G718" s="23">
        <f t="shared" si="11"/>
        <v>35985.811400000006</v>
      </c>
    </row>
    <row r="719" spans="1:7">
      <c r="A719" s="1">
        <v>718</v>
      </c>
      <c r="F719" s="9">
        <v>2362.1</v>
      </c>
      <c r="G719" s="23">
        <f t="shared" si="11"/>
        <v>2858.1410000000005</v>
      </c>
    </row>
    <row r="720" spans="1:7">
      <c r="A720" s="1">
        <v>719</v>
      </c>
      <c r="F720" s="9">
        <v>16685.59</v>
      </c>
      <c r="G720" s="23">
        <f t="shared" si="11"/>
        <v>20189.563900000005</v>
      </c>
    </row>
    <row r="721" spans="1:7">
      <c r="A721" s="1">
        <v>720</v>
      </c>
      <c r="F721" s="9">
        <v>7449.7000000000007</v>
      </c>
      <c r="G721" s="23">
        <f t="shared" si="11"/>
        <v>9014.1370000000024</v>
      </c>
    </row>
    <row r="722" spans="1:7">
      <c r="A722" s="1">
        <v>721</v>
      </c>
      <c r="F722" s="9">
        <v>9543.2000000000007</v>
      </c>
      <c r="G722" s="23">
        <f t="shared" si="11"/>
        <v>11547.272000000003</v>
      </c>
    </row>
    <row r="723" spans="1:7">
      <c r="A723" s="1">
        <v>722</v>
      </c>
      <c r="F723" s="9">
        <v>11223.53</v>
      </c>
      <c r="G723" s="23">
        <f t="shared" si="11"/>
        <v>13580.471300000003</v>
      </c>
    </row>
    <row r="724" spans="1:7">
      <c r="A724" s="1">
        <v>723</v>
      </c>
      <c r="F724" s="9">
        <v>1140.76</v>
      </c>
      <c r="G724" s="23">
        <f t="shared" si="11"/>
        <v>1380.3196000000003</v>
      </c>
    </row>
    <row r="725" spans="1:7">
      <c r="A725" s="1">
        <v>724</v>
      </c>
      <c r="F725" s="9">
        <v>1239.51</v>
      </c>
      <c r="G725" s="23">
        <f t="shared" si="11"/>
        <v>1499.8071000000002</v>
      </c>
    </row>
    <row r="726" spans="1:7">
      <c r="A726" s="1">
        <v>725</v>
      </c>
      <c r="F726" s="9">
        <v>3413.59</v>
      </c>
      <c r="G726" s="23">
        <f t="shared" si="11"/>
        <v>4130.4439000000011</v>
      </c>
    </row>
    <row r="727" spans="1:7">
      <c r="A727" s="1">
        <v>726</v>
      </c>
      <c r="F727" s="9">
        <v>867.42000000000007</v>
      </c>
      <c r="G727" s="23">
        <f t="shared" si="11"/>
        <v>1049.5782000000002</v>
      </c>
    </row>
    <row r="728" spans="1:7">
      <c r="A728" s="1">
        <v>727</v>
      </c>
      <c r="F728" s="9">
        <v>18805.16</v>
      </c>
      <c r="G728" s="23">
        <f t="shared" si="11"/>
        <v>22754.243600000002</v>
      </c>
    </row>
    <row r="729" spans="1:7">
      <c r="A729" s="1">
        <v>728</v>
      </c>
      <c r="F729" s="9">
        <v>6309.7300000000005</v>
      </c>
      <c r="G729" s="23">
        <f t="shared" si="11"/>
        <v>7634.7733000000017</v>
      </c>
    </row>
    <row r="730" spans="1:7">
      <c r="A730" s="1">
        <v>729</v>
      </c>
      <c r="F730" s="9">
        <v>4966.7300000000005</v>
      </c>
      <c r="G730" s="23">
        <f t="shared" si="11"/>
        <v>6009.7433000000019</v>
      </c>
    </row>
    <row r="731" spans="1:7">
      <c r="A731" s="1">
        <v>730</v>
      </c>
      <c r="F731" s="9">
        <v>34642.29</v>
      </c>
      <c r="G731" s="23">
        <f t="shared" si="11"/>
        <v>41917.170900000005</v>
      </c>
    </row>
    <row r="732" spans="1:7">
      <c r="A732" s="1">
        <v>731</v>
      </c>
      <c r="F732" s="9">
        <v>13061.07</v>
      </c>
      <c r="G732" s="23">
        <f t="shared" si="11"/>
        <v>15803.894700000003</v>
      </c>
    </row>
    <row r="733" spans="1:7">
      <c r="A733" s="1">
        <v>732</v>
      </c>
      <c r="F733" s="9">
        <v>21577.27</v>
      </c>
      <c r="G733" s="23">
        <f t="shared" si="11"/>
        <v>26108.496700000003</v>
      </c>
    </row>
    <row r="734" spans="1:7">
      <c r="A734" s="1">
        <v>733</v>
      </c>
      <c r="F734" s="9">
        <v>141.41</v>
      </c>
      <c r="G734" s="23">
        <f t="shared" si="11"/>
        <v>171.10610000000003</v>
      </c>
    </row>
    <row r="735" spans="1:7">
      <c r="A735" s="1">
        <v>734</v>
      </c>
      <c r="F735" s="9">
        <v>487.43</v>
      </c>
      <c r="G735" s="23">
        <f t="shared" si="11"/>
        <v>589.79030000000012</v>
      </c>
    </row>
    <row r="736" spans="1:7">
      <c r="A736" s="1">
        <v>735</v>
      </c>
      <c r="F736" s="9">
        <v>22622.440000000002</v>
      </c>
      <c r="G736" s="23">
        <f t="shared" si="11"/>
        <v>27373.152400000006</v>
      </c>
    </row>
    <row r="737" spans="1:7">
      <c r="A737" s="1">
        <v>736</v>
      </c>
      <c r="F737" s="9">
        <v>687.30000000000007</v>
      </c>
      <c r="G737" s="23">
        <f t="shared" si="11"/>
        <v>831.63300000000027</v>
      </c>
    </row>
    <row r="738" spans="1:7">
      <c r="A738" s="1">
        <v>737</v>
      </c>
      <c r="F738" s="9">
        <v>312.84000000000003</v>
      </c>
      <c r="G738" s="23">
        <f t="shared" si="11"/>
        <v>378.53640000000007</v>
      </c>
    </row>
    <row r="739" spans="1:7">
      <c r="A739" s="1">
        <v>738</v>
      </c>
      <c r="F739" s="9">
        <v>1443.3300000000002</v>
      </c>
      <c r="G739" s="23">
        <f t="shared" si="11"/>
        <v>1746.4293000000005</v>
      </c>
    </row>
    <row r="740" spans="1:7">
      <c r="A740" s="1">
        <v>739</v>
      </c>
      <c r="F740" s="9">
        <v>13140.07</v>
      </c>
      <c r="G740" s="23">
        <f t="shared" si="11"/>
        <v>15899.484700000003</v>
      </c>
    </row>
    <row r="741" spans="1:7">
      <c r="A741" s="1">
        <v>740</v>
      </c>
      <c r="F741" s="9">
        <v>18435.440000000002</v>
      </c>
      <c r="G741" s="23">
        <f t="shared" si="11"/>
        <v>22306.882400000006</v>
      </c>
    </row>
    <row r="742" spans="1:7">
      <c r="A742" s="1">
        <v>741</v>
      </c>
      <c r="F742" s="9">
        <v>4069.29</v>
      </c>
      <c r="G742" s="23">
        <f t="shared" si="11"/>
        <v>4923.8409000000011</v>
      </c>
    </row>
    <row r="743" spans="1:7">
      <c r="A743" s="1">
        <v>742</v>
      </c>
      <c r="F743" s="9">
        <v>9256.43</v>
      </c>
      <c r="G743" s="23">
        <f t="shared" si="11"/>
        <v>11200.280300000002</v>
      </c>
    </row>
    <row r="744" spans="1:7">
      <c r="A744" s="1">
        <v>743</v>
      </c>
      <c r="F744" s="9">
        <v>2437.94</v>
      </c>
      <c r="G744" s="23">
        <f t="shared" si="11"/>
        <v>2949.9074000000005</v>
      </c>
    </row>
    <row r="745" spans="1:7">
      <c r="A745" s="1">
        <v>744</v>
      </c>
      <c r="F745" s="9">
        <v>2879.55</v>
      </c>
      <c r="G745" s="23">
        <f t="shared" si="11"/>
        <v>3484.2555000000007</v>
      </c>
    </row>
    <row r="746" spans="1:7">
      <c r="A746" s="1">
        <v>745</v>
      </c>
      <c r="F746" s="9">
        <v>597.24</v>
      </c>
      <c r="G746" s="23">
        <f t="shared" si="11"/>
        <v>722.6604000000001</v>
      </c>
    </row>
    <row r="747" spans="1:7">
      <c r="A747" s="1">
        <v>746</v>
      </c>
      <c r="F747" s="9">
        <v>2448.21</v>
      </c>
      <c r="G747" s="23">
        <f t="shared" si="11"/>
        <v>2962.3341000000005</v>
      </c>
    </row>
    <row r="748" spans="1:7">
      <c r="A748" s="1">
        <v>747</v>
      </c>
      <c r="F748" s="9">
        <v>5228.22</v>
      </c>
      <c r="G748" s="23">
        <f t="shared" si="11"/>
        <v>6326.146200000001</v>
      </c>
    </row>
    <row r="749" spans="1:7">
      <c r="A749" s="1">
        <v>748</v>
      </c>
      <c r="F749" s="9">
        <v>16387.760000000002</v>
      </c>
      <c r="G749" s="23">
        <f t="shared" si="11"/>
        <v>19829.189600000005</v>
      </c>
    </row>
    <row r="750" spans="1:7">
      <c r="A750" s="1">
        <v>749</v>
      </c>
      <c r="F750" s="9">
        <v>10005.35</v>
      </c>
      <c r="G750" s="23">
        <f t="shared" si="11"/>
        <v>12106.473500000002</v>
      </c>
    </row>
    <row r="751" spans="1:7">
      <c r="A751" s="1">
        <v>750</v>
      </c>
      <c r="F751" s="9">
        <v>3445.98</v>
      </c>
      <c r="G751" s="23">
        <f t="shared" si="11"/>
        <v>4169.6358000000009</v>
      </c>
    </row>
    <row r="752" spans="1:7">
      <c r="A752" s="1">
        <v>751</v>
      </c>
      <c r="F752" s="9">
        <v>576.70000000000005</v>
      </c>
      <c r="G752" s="23">
        <f t="shared" si="11"/>
        <v>697.80700000000013</v>
      </c>
    </row>
    <row r="753" spans="1:7">
      <c r="A753" s="1">
        <v>752</v>
      </c>
      <c r="F753" s="9">
        <v>3162.3700000000003</v>
      </c>
      <c r="G753" s="23">
        <f t="shared" si="11"/>
        <v>3826.4677000000011</v>
      </c>
    </row>
    <row r="754" spans="1:7">
      <c r="A754" s="1">
        <v>753</v>
      </c>
      <c r="F754" s="9">
        <v>2846.3700000000003</v>
      </c>
      <c r="G754" s="23">
        <f t="shared" si="11"/>
        <v>3444.1077000000009</v>
      </c>
    </row>
    <row r="755" spans="1:7">
      <c r="A755" s="1">
        <v>754</v>
      </c>
      <c r="F755" s="9">
        <v>561.69000000000005</v>
      </c>
      <c r="G755" s="23">
        <f t="shared" si="11"/>
        <v>679.64490000000012</v>
      </c>
    </row>
    <row r="756" spans="1:7">
      <c r="A756" s="1">
        <v>755</v>
      </c>
      <c r="F756" s="9">
        <v>31342.460000000003</v>
      </c>
      <c r="G756" s="23">
        <f t="shared" si="11"/>
        <v>37924.376600000011</v>
      </c>
    </row>
    <row r="757" spans="1:7">
      <c r="A757" s="1">
        <v>756</v>
      </c>
      <c r="F757" s="9">
        <v>30648.050000000003</v>
      </c>
      <c r="G757" s="23">
        <f t="shared" si="11"/>
        <v>37084.140500000009</v>
      </c>
    </row>
    <row r="758" spans="1:7">
      <c r="A758" s="1">
        <v>757</v>
      </c>
      <c r="F758" s="9">
        <v>21942.25</v>
      </c>
      <c r="G758" s="23">
        <f t="shared" si="11"/>
        <v>26550.122500000005</v>
      </c>
    </row>
    <row r="759" spans="1:7">
      <c r="A759" s="1">
        <v>758</v>
      </c>
      <c r="F759" s="9">
        <v>170.64000000000001</v>
      </c>
      <c r="G759" s="23">
        <f t="shared" si="11"/>
        <v>206.47440000000006</v>
      </c>
    </row>
    <row r="760" spans="1:7">
      <c r="A760" s="1">
        <v>759</v>
      </c>
      <c r="F760" s="9">
        <v>2086.39</v>
      </c>
      <c r="G760" s="23">
        <f t="shared" si="11"/>
        <v>2524.5319000000004</v>
      </c>
    </row>
    <row r="761" spans="1:7">
      <c r="A761" s="1">
        <v>760</v>
      </c>
      <c r="F761" s="9">
        <v>9812.59</v>
      </c>
      <c r="G761" s="23">
        <f t="shared" si="11"/>
        <v>11873.233900000003</v>
      </c>
    </row>
    <row r="762" spans="1:7">
      <c r="A762" s="1">
        <v>761</v>
      </c>
      <c r="F762" s="9">
        <v>3865.4700000000003</v>
      </c>
      <c r="G762" s="23">
        <f t="shared" si="11"/>
        <v>4677.2187000000013</v>
      </c>
    </row>
    <row r="763" spans="1:7">
      <c r="A763" s="1">
        <v>762</v>
      </c>
      <c r="F763" s="9">
        <v>7996.38</v>
      </c>
      <c r="G763" s="23">
        <f t="shared" si="11"/>
        <v>9675.6198000000022</v>
      </c>
    </row>
    <row r="764" spans="1:7">
      <c r="A764" s="1">
        <v>763</v>
      </c>
      <c r="F764" s="9">
        <v>7671.6900000000005</v>
      </c>
      <c r="G764" s="23">
        <f t="shared" si="11"/>
        <v>9282.7449000000015</v>
      </c>
    </row>
    <row r="765" spans="1:7">
      <c r="A765" s="1">
        <v>764</v>
      </c>
      <c r="F765" s="9">
        <v>15711.52</v>
      </c>
      <c r="G765" s="23">
        <f t="shared" si="11"/>
        <v>19010.939200000004</v>
      </c>
    </row>
    <row r="766" spans="1:7">
      <c r="A766" s="1">
        <v>765</v>
      </c>
      <c r="F766" s="9">
        <v>7207.17</v>
      </c>
      <c r="G766" s="23">
        <f t="shared" si="11"/>
        <v>8720.6757000000016</v>
      </c>
    </row>
    <row r="767" spans="1:7">
      <c r="A767" s="1">
        <v>766</v>
      </c>
      <c r="F767" s="9">
        <v>3091.27</v>
      </c>
      <c r="G767" s="23">
        <f t="shared" si="11"/>
        <v>3740.4367000000007</v>
      </c>
    </row>
    <row r="768" spans="1:7">
      <c r="A768" s="1">
        <v>767</v>
      </c>
      <c r="F768" s="9">
        <v>25765.850000000002</v>
      </c>
      <c r="G768" s="23">
        <f t="shared" si="11"/>
        <v>31176.678500000009</v>
      </c>
    </row>
    <row r="769" spans="1:7">
      <c r="A769" s="1">
        <v>768</v>
      </c>
      <c r="F769" s="9">
        <v>35692.990000000005</v>
      </c>
      <c r="G769" s="23">
        <f t="shared" si="11"/>
        <v>43188.517900000013</v>
      </c>
    </row>
    <row r="770" spans="1:7">
      <c r="A770" s="1">
        <v>769</v>
      </c>
      <c r="F770" s="9">
        <v>6340.54</v>
      </c>
      <c r="G770" s="23">
        <f t="shared" si="11"/>
        <v>7672.0534000000007</v>
      </c>
    </row>
    <row r="771" spans="1:7">
      <c r="A771" s="1">
        <v>770</v>
      </c>
      <c r="F771" s="9">
        <v>21945.41</v>
      </c>
      <c r="G771" s="23">
        <f t="shared" ref="G771:G834" si="12">F771 *(1.1)^2</f>
        <v>26553.946100000005</v>
      </c>
    </row>
    <row r="772" spans="1:7">
      <c r="A772" s="1">
        <v>771</v>
      </c>
      <c r="F772" s="9">
        <v>19741.310000000001</v>
      </c>
      <c r="G772" s="23">
        <f t="shared" si="12"/>
        <v>23886.985100000005</v>
      </c>
    </row>
    <row r="773" spans="1:7">
      <c r="A773" s="1">
        <v>772</v>
      </c>
      <c r="F773" s="9">
        <v>5202.1500000000005</v>
      </c>
      <c r="G773" s="23">
        <f t="shared" si="12"/>
        <v>6294.6015000000016</v>
      </c>
    </row>
    <row r="774" spans="1:7">
      <c r="A774" s="1">
        <v>773</v>
      </c>
      <c r="F774" s="9">
        <v>8519.36</v>
      </c>
      <c r="G774" s="23">
        <f t="shared" si="12"/>
        <v>10308.425600000002</v>
      </c>
    </row>
    <row r="775" spans="1:7">
      <c r="A775" s="1">
        <v>774</v>
      </c>
      <c r="F775" s="9">
        <v>8574.66</v>
      </c>
      <c r="G775" s="23">
        <f t="shared" si="12"/>
        <v>10375.338600000001</v>
      </c>
    </row>
    <row r="776" spans="1:7">
      <c r="A776" s="1">
        <v>775</v>
      </c>
      <c r="F776" s="9">
        <v>15726.53</v>
      </c>
      <c r="G776" s="23">
        <f t="shared" si="12"/>
        <v>19029.101300000002</v>
      </c>
    </row>
    <row r="777" spans="1:7">
      <c r="A777" s="1">
        <v>776</v>
      </c>
      <c r="F777" s="9">
        <v>8411.92</v>
      </c>
      <c r="G777" s="23">
        <f t="shared" si="12"/>
        <v>10178.423200000001</v>
      </c>
    </row>
    <row r="778" spans="1:7">
      <c r="A778" s="1">
        <v>777</v>
      </c>
      <c r="F778" s="9">
        <v>21809.530000000002</v>
      </c>
      <c r="G778" s="23">
        <f t="shared" si="12"/>
        <v>26389.531300000006</v>
      </c>
    </row>
    <row r="779" spans="1:7">
      <c r="A779" s="1">
        <v>778</v>
      </c>
      <c r="F779" s="9">
        <v>9854.4600000000009</v>
      </c>
      <c r="G779" s="23">
        <f t="shared" si="12"/>
        <v>11923.896600000004</v>
      </c>
    </row>
    <row r="780" spans="1:7">
      <c r="A780" s="1">
        <v>779</v>
      </c>
      <c r="F780" s="9">
        <v>19742.89</v>
      </c>
      <c r="G780" s="23">
        <f t="shared" si="12"/>
        <v>23888.896900000003</v>
      </c>
    </row>
    <row r="781" spans="1:7">
      <c r="A781" s="1">
        <v>780</v>
      </c>
      <c r="F781" s="9">
        <v>97.17</v>
      </c>
      <c r="G781" s="23">
        <f t="shared" si="12"/>
        <v>117.57570000000003</v>
      </c>
    </row>
    <row r="782" spans="1:7">
      <c r="A782" s="1">
        <v>781</v>
      </c>
      <c r="F782" s="9">
        <v>21073.25</v>
      </c>
      <c r="G782" s="23">
        <f t="shared" si="12"/>
        <v>25498.632500000003</v>
      </c>
    </row>
    <row r="783" spans="1:7">
      <c r="A783" s="1">
        <v>782</v>
      </c>
      <c r="F783" s="9">
        <v>19032.68</v>
      </c>
      <c r="G783" s="23">
        <f t="shared" si="12"/>
        <v>23029.542800000003</v>
      </c>
    </row>
    <row r="784" spans="1:7">
      <c r="A784" s="1">
        <v>783</v>
      </c>
      <c r="F784" s="9">
        <v>73.47</v>
      </c>
      <c r="G784" s="23">
        <f t="shared" si="12"/>
        <v>88.898700000000019</v>
      </c>
    </row>
    <row r="785" spans="1:7">
      <c r="A785" s="1">
        <v>784</v>
      </c>
      <c r="F785" s="9">
        <v>29807.49</v>
      </c>
      <c r="G785" s="23">
        <f t="shared" si="12"/>
        <v>36067.062900000004</v>
      </c>
    </row>
    <row r="786" spans="1:7">
      <c r="A786" s="1">
        <v>785</v>
      </c>
      <c r="F786" s="9">
        <v>8751.6200000000008</v>
      </c>
      <c r="G786" s="23">
        <f t="shared" si="12"/>
        <v>10589.460200000003</v>
      </c>
    </row>
    <row r="787" spans="1:7">
      <c r="A787" s="1">
        <v>786</v>
      </c>
      <c r="F787" s="9">
        <v>7987.6900000000005</v>
      </c>
      <c r="G787" s="23">
        <f t="shared" si="12"/>
        <v>9665.1049000000021</v>
      </c>
    </row>
    <row r="788" spans="1:7">
      <c r="A788" s="1">
        <v>787</v>
      </c>
      <c r="F788" s="9">
        <v>3536.04</v>
      </c>
      <c r="G788" s="23">
        <f t="shared" si="12"/>
        <v>4278.608400000001</v>
      </c>
    </row>
    <row r="789" spans="1:7">
      <c r="A789" s="1">
        <v>788</v>
      </c>
      <c r="F789" s="9">
        <v>8501.98</v>
      </c>
      <c r="G789" s="23">
        <f t="shared" si="12"/>
        <v>10287.3958</v>
      </c>
    </row>
    <row r="790" spans="1:7">
      <c r="A790" s="1">
        <v>789</v>
      </c>
      <c r="F790" s="9">
        <v>2129.0500000000002</v>
      </c>
      <c r="G790" s="23">
        <f t="shared" si="12"/>
        <v>2576.1505000000006</v>
      </c>
    </row>
    <row r="791" spans="1:7">
      <c r="A791" s="1">
        <v>790</v>
      </c>
      <c r="F791" s="9">
        <v>10087.51</v>
      </c>
      <c r="G791" s="23">
        <f t="shared" si="12"/>
        <v>12205.887100000002</v>
      </c>
    </row>
    <row r="792" spans="1:7">
      <c r="A792" s="1">
        <v>791</v>
      </c>
      <c r="F792" s="9">
        <v>9446.82</v>
      </c>
      <c r="G792" s="23">
        <f t="shared" si="12"/>
        <v>11430.652200000002</v>
      </c>
    </row>
    <row r="793" spans="1:7">
      <c r="A793" s="1">
        <v>792</v>
      </c>
      <c r="F793" s="9">
        <v>540.36</v>
      </c>
      <c r="G793" s="23">
        <f t="shared" si="12"/>
        <v>653.83560000000011</v>
      </c>
    </row>
    <row r="794" spans="1:7">
      <c r="A794" s="1">
        <v>793</v>
      </c>
      <c r="F794" s="9">
        <v>7574.52</v>
      </c>
      <c r="G794" s="23">
        <f t="shared" si="12"/>
        <v>9165.1692000000021</v>
      </c>
    </row>
    <row r="795" spans="1:7">
      <c r="A795" s="1">
        <v>794</v>
      </c>
      <c r="F795" s="9">
        <v>18421.22</v>
      </c>
      <c r="G795" s="23">
        <f t="shared" si="12"/>
        <v>22289.676200000005</v>
      </c>
    </row>
    <row r="796" spans="1:7">
      <c r="A796" s="1">
        <v>795</v>
      </c>
      <c r="F796" s="9">
        <v>4964.3600000000006</v>
      </c>
      <c r="G796" s="23">
        <f t="shared" si="12"/>
        <v>6006.8756000000012</v>
      </c>
    </row>
    <row r="797" spans="1:7">
      <c r="A797" s="1">
        <v>796</v>
      </c>
      <c r="F797" s="9">
        <v>1807.52</v>
      </c>
      <c r="G797" s="23">
        <f t="shared" si="12"/>
        <v>2187.0992000000001</v>
      </c>
    </row>
    <row r="798" spans="1:7">
      <c r="A798" s="1">
        <v>797</v>
      </c>
      <c r="F798" s="9">
        <v>12434.6</v>
      </c>
      <c r="G798" s="23">
        <f t="shared" si="12"/>
        <v>15045.866000000004</v>
      </c>
    </row>
    <row r="799" spans="1:7">
      <c r="A799" s="1">
        <v>798</v>
      </c>
      <c r="F799" s="9">
        <v>4428.74</v>
      </c>
      <c r="G799" s="23">
        <f t="shared" si="12"/>
        <v>5358.7754000000004</v>
      </c>
    </row>
    <row r="800" spans="1:7">
      <c r="A800" s="1">
        <v>799</v>
      </c>
      <c r="F800" s="9">
        <v>5336.45</v>
      </c>
      <c r="G800" s="23">
        <f t="shared" si="12"/>
        <v>6457.1045000000004</v>
      </c>
    </row>
    <row r="801" spans="1:7">
      <c r="A801" s="1">
        <v>800</v>
      </c>
      <c r="F801" s="9">
        <v>20514.72</v>
      </c>
      <c r="G801" s="23">
        <f t="shared" si="12"/>
        <v>24822.811200000004</v>
      </c>
    </row>
    <row r="802" spans="1:7">
      <c r="A802" s="1">
        <v>801</v>
      </c>
      <c r="F802" s="9">
        <v>15064.51</v>
      </c>
      <c r="G802" s="23">
        <f t="shared" si="12"/>
        <v>18228.057100000002</v>
      </c>
    </row>
    <row r="803" spans="1:7">
      <c r="A803" s="1">
        <v>802</v>
      </c>
      <c r="F803" s="9">
        <v>11696.74</v>
      </c>
      <c r="G803" s="23">
        <f t="shared" si="12"/>
        <v>14153.055400000001</v>
      </c>
    </row>
    <row r="804" spans="1:7">
      <c r="A804" s="1">
        <v>803</v>
      </c>
      <c r="F804" s="9">
        <v>22790.710000000003</v>
      </c>
      <c r="G804" s="23">
        <f t="shared" si="12"/>
        <v>27576.759100000007</v>
      </c>
    </row>
    <row r="805" spans="1:7">
      <c r="A805" s="1">
        <v>804</v>
      </c>
      <c r="F805" s="9">
        <v>4010.8300000000004</v>
      </c>
      <c r="G805" s="23">
        <f t="shared" si="12"/>
        <v>4853.1043000000009</v>
      </c>
    </row>
    <row r="806" spans="1:7">
      <c r="A806" s="1">
        <v>805</v>
      </c>
      <c r="F806" s="9">
        <v>28408.400000000001</v>
      </c>
      <c r="G806" s="23">
        <f t="shared" si="12"/>
        <v>34374.164000000004</v>
      </c>
    </row>
    <row r="807" spans="1:7">
      <c r="A807" s="1">
        <v>806</v>
      </c>
      <c r="F807" s="9">
        <v>15111.12</v>
      </c>
      <c r="G807" s="23">
        <f t="shared" si="12"/>
        <v>18284.455200000004</v>
      </c>
    </row>
    <row r="808" spans="1:7">
      <c r="A808" s="1">
        <v>807</v>
      </c>
      <c r="F808" s="9">
        <v>1038.06</v>
      </c>
      <c r="G808" s="23">
        <f t="shared" si="12"/>
        <v>1256.0526000000002</v>
      </c>
    </row>
    <row r="809" spans="1:7">
      <c r="A809" s="1">
        <v>808</v>
      </c>
      <c r="F809" s="9">
        <v>32137.200000000001</v>
      </c>
      <c r="G809" s="23">
        <f t="shared" si="12"/>
        <v>38886.01200000001</v>
      </c>
    </row>
    <row r="810" spans="1:7">
      <c r="A810" s="1">
        <v>809</v>
      </c>
      <c r="F810" s="9">
        <v>29179.440000000002</v>
      </c>
      <c r="G810" s="23">
        <f t="shared" si="12"/>
        <v>35307.122400000007</v>
      </c>
    </row>
    <row r="811" spans="1:7">
      <c r="A811" s="1">
        <v>810</v>
      </c>
      <c r="F811" s="9">
        <v>2927.7400000000002</v>
      </c>
      <c r="G811" s="23">
        <f t="shared" si="12"/>
        <v>3542.5654000000009</v>
      </c>
    </row>
    <row r="812" spans="1:7">
      <c r="A812" s="1">
        <v>811</v>
      </c>
      <c r="F812" s="9">
        <v>20245.330000000002</v>
      </c>
      <c r="G812" s="23">
        <f t="shared" si="12"/>
        <v>24496.849300000005</v>
      </c>
    </row>
    <row r="813" spans="1:7">
      <c r="A813" s="1">
        <v>812</v>
      </c>
      <c r="F813" s="9">
        <v>30671.75</v>
      </c>
      <c r="G813" s="23">
        <f t="shared" si="12"/>
        <v>37112.817500000005</v>
      </c>
    </row>
    <row r="814" spans="1:7">
      <c r="A814" s="1">
        <v>813</v>
      </c>
      <c r="F814" s="9">
        <v>30761.81</v>
      </c>
      <c r="G814" s="23">
        <f t="shared" si="12"/>
        <v>37221.790100000006</v>
      </c>
    </row>
    <row r="815" spans="1:7">
      <c r="A815" s="1">
        <v>814</v>
      </c>
      <c r="F815" s="9">
        <v>4416.1000000000004</v>
      </c>
      <c r="G815" s="23">
        <f t="shared" si="12"/>
        <v>5343.4810000000016</v>
      </c>
    </row>
    <row r="816" spans="1:7">
      <c r="A816" s="1">
        <v>815</v>
      </c>
      <c r="F816" s="9">
        <v>12369.82</v>
      </c>
      <c r="G816" s="23">
        <f t="shared" si="12"/>
        <v>14967.482200000002</v>
      </c>
    </row>
    <row r="817" spans="1:7">
      <c r="A817" s="1">
        <v>816</v>
      </c>
      <c r="F817" s="9">
        <v>4708.4000000000005</v>
      </c>
      <c r="G817" s="23">
        <f t="shared" si="12"/>
        <v>5697.1640000000016</v>
      </c>
    </row>
    <row r="818" spans="1:7">
      <c r="A818" s="1">
        <v>817</v>
      </c>
      <c r="F818" s="9">
        <v>18489.16</v>
      </c>
      <c r="G818" s="23">
        <f t="shared" si="12"/>
        <v>22371.883600000005</v>
      </c>
    </row>
    <row r="819" spans="1:7">
      <c r="A819" s="1">
        <v>818</v>
      </c>
      <c r="F819" s="9">
        <v>27860.140000000003</v>
      </c>
      <c r="G819" s="23">
        <f t="shared" si="12"/>
        <v>33710.769400000012</v>
      </c>
    </row>
    <row r="820" spans="1:7">
      <c r="A820" s="1">
        <v>819</v>
      </c>
      <c r="F820" s="9">
        <v>31630.02</v>
      </c>
      <c r="G820" s="23">
        <f t="shared" si="12"/>
        <v>38272.32420000001</v>
      </c>
    </row>
    <row r="821" spans="1:7">
      <c r="A821" s="1">
        <v>820</v>
      </c>
      <c r="F821" s="9">
        <v>7275.1100000000006</v>
      </c>
      <c r="G821" s="23">
        <f t="shared" si="12"/>
        <v>8802.8831000000027</v>
      </c>
    </row>
    <row r="822" spans="1:7">
      <c r="A822" s="1">
        <v>821</v>
      </c>
      <c r="F822" s="9">
        <v>415.54</v>
      </c>
      <c r="G822" s="23">
        <f t="shared" si="12"/>
        <v>502.80340000000012</v>
      </c>
    </row>
    <row r="823" spans="1:7">
      <c r="A823" s="1">
        <v>822</v>
      </c>
      <c r="F823" s="9">
        <v>10749.53</v>
      </c>
      <c r="G823" s="23">
        <f t="shared" si="12"/>
        <v>13006.931300000002</v>
      </c>
    </row>
    <row r="824" spans="1:7">
      <c r="A824" s="1">
        <v>823</v>
      </c>
      <c r="F824" s="9">
        <v>165.11</v>
      </c>
      <c r="G824" s="23">
        <f t="shared" si="12"/>
        <v>199.78310000000005</v>
      </c>
    </row>
    <row r="825" spans="1:7">
      <c r="A825" s="1">
        <v>824</v>
      </c>
      <c r="F825" s="9">
        <v>1577.63</v>
      </c>
      <c r="G825" s="23">
        <f t="shared" si="12"/>
        <v>1908.9323000000004</v>
      </c>
    </row>
    <row r="826" spans="1:7">
      <c r="A826" s="1">
        <v>825</v>
      </c>
      <c r="F826" s="9">
        <v>693.62</v>
      </c>
      <c r="G826" s="23">
        <f t="shared" si="12"/>
        <v>839.28020000000015</v>
      </c>
    </row>
    <row r="827" spans="1:7">
      <c r="A827" s="1">
        <v>826</v>
      </c>
      <c r="F827" s="9">
        <v>26375.73</v>
      </c>
      <c r="G827" s="23">
        <f t="shared" si="12"/>
        <v>31914.633300000005</v>
      </c>
    </row>
    <row r="828" spans="1:7">
      <c r="A828" s="1">
        <v>827</v>
      </c>
      <c r="F828" s="9">
        <v>2670.2000000000003</v>
      </c>
      <c r="G828" s="23">
        <f t="shared" si="12"/>
        <v>3230.9420000000009</v>
      </c>
    </row>
    <row r="829" spans="1:7">
      <c r="A829" s="1">
        <v>828</v>
      </c>
      <c r="F829" s="9">
        <v>323.90000000000003</v>
      </c>
      <c r="G829" s="23">
        <f t="shared" si="12"/>
        <v>391.9190000000001</v>
      </c>
    </row>
    <row r="830" spans="1:7">
      <c r="A830" s="1">
        <v>829</v>
      </c>
      <c r="F830" s="9">
        <v>27971.530000000002</v>
      </c>
      <c r="G830" s="23">
        <f t="shared" si="12"/>
        <v>33845.551300000006</v>
      </c>
    </row>
    <row r="831" spans="1:7">
      <c r="A831" s="1">
        <v>830</v>
      </c>
      <c r="F831" s="9">
        <v>741.02</v>
      </c>
      <c r="G831" s="23">
        <f t="shared" si="12"/>
        <v>896.63420000000008</v>
      </c>
    </row>
    <row r="832" spans="1:7">
      <c r="A832" s="1">
        <v>831</v>
      </c>
      <c r="F832" s="9">
        <v>3741.44</v>
      </c>
      <c r="G832" s="23">
        <f t="shared" si="12"/>
        <v>4527.1424000000006</v>
      </c>
    </row>
    <row r="833" spans="1:7">
      <c r="A833" s="1">
        <v>832</v>
      </c>
      <c r="F833" s="9">
        <v>1598.96</v>
      </c>
      <c r="G833" s="23">
        <f t="shared" si="12"/>
        <v>1934.7416000000003</v>
      </c>
    </row>
    <row r="834" spans="1:7">
      <c r="A834" s="1">
        <v>833</v>
      </c>
      <c r="F834" s="9">
        <v>3407.27</v>
      </c>
      <c r="G834" s="23">
        <f t="shared" si="12"/>
        <v>4122.7967000000008</v>
      </c>
    </row>
    <row r="835" spans="1:7">
      <c r="A835" s="1">
        <v>834</v>
      </c>
      <c r="F835" s="9">
        <v>254.38000000000002</v>
      </c>
      <c r="G835" s="23">
        <f t="shared" ref="G835:G898" si="13">F835 *(1.1)^2</f>
        <v>307.79980000000006</v>
      </c>
    </row>
    <row r="836" spans="1:7">
      <c r="A836" s="1">
        <v>835</v>
      </c>
      <c r="F836" s="9">
        <v>20011.490000000002</v>
      </c>
      <c r="G836" s="23">
        <f t="shared" si="13"/>
        <v>24213.902900000005</v>
      </c>
    </row>
    <row r="837" spans="1:7">
      <c r="A837" s="1">
        <v>836</v>
      </c>
      <c r="F837" s="9">
        <v>3667.1800000000003</v>
      </c>
      <c r="G837" s="23">
        <f t="shared" si="13"/>
        <v>4437.287800000001</v>
      </c>
    </row>
    <row r="838" spans="1:7">
      <c r="A838" s="1">
        <v>837</v>
      </c>
      <c r="F838" s="9">
        <v>4679.17</v>
      </c>
      <c r="G838" s="23">
        <f t="shared" si="13"/>
        <v>5661.7957000000006</v>
      </c>
    </row>
    <row r="839" spans="1:7">
      <c r="A839" s="1">
        <v>838</v>
      </c>
      <c r="F839" s="9">
        <v>24749.120000000003</v>
      </c>
      <c r="G839" s="23">
        <f t="shared" si="13"/>
        <v>29946.435200000007</v>
      </c>
    </row>
    <row r="840" spans="1:7">
      <c r="A840" s="1">
        <v>839</v>
      </c>
      <c r="F840" s="9">
        <v>4771.6000000000004</v>
      </c>
      <c r="G840" s="23">
        <f t="shared" si="13"/>
        <v>5773.6360000000013</v>
      </c>
    </row>
    <row r="841" spans="1:7">
      <c r="A841" s="1">
        <v>840</v>
      </c>
      <c r="F841" s="9">
        <v>894.28000000000009</v>
      </c>
      <c r="G841" s="23">
        <f t="shared" si="13"/>
        <v>1082.0788000000002</v>
      </c>
    </row>
    <row r="842" spans="1:7">
      <c r="A842" s="1">
        <v>841</v>
      </c>
      <c r="F842" s="9">
        <v>34756.050000000003</v>
      </c>
      <c r="G842" s="23">
        <f t="shared" si="13"/>
        <v>42054.820500000009</v>
      </c>
    </row>
    <row r="843" spans="1:7">
      <c r="A843" s="1">
        <v>842</v>
      </c>
      <c r="F843" s="9">
        <v>31595.260000000002</v>
      </c>
      <c r="G843" s="23">
        <f t="shared" si="13"/>
        <v>38230.26460000001</v>
      </c>
    </row>
    <row r="844" spans="1:7">
      <c r="A844" s="1">
        <v>843</v>
      </c>
      <c r="F844" s="9">
        <v>5729.87</v>
      </c>
      <c r="G844" s="23">
        <f t="shared" si="13"/>
        <v>6933.1427000000012</v>
      </c>
    </row>
    <row r="845" spans="1:7">
      <c r="A845" s="1">
        <v>844</v>
      </c>
      <c r="F845" s="9">
        <v>19543.02</v>
      </c>
      <c r="G845" s="23">
        <f t="shared" si="13"/>
        <v>23647.054200000006</v>
      </c>
    </row>
    <row r="846" spans="1:7">
      <c r="A846" s="1">
        <v>845</v>
      </c>
      <c r="F846" s="9">
        <v>133.51000000000002</v>
      </c>
      <c r="G846" s="23">
        <f t="shared" si="13"/>
        <v>161.54710000000006</v>
      </c>
    </row>
    <row r="847" spans="1:7">
      <c r="A847" s="1">
        <v>846</v>
      </c>
      <c r="F847" s="9">
        <v>25579.41</v>
      </c>
      <c r="G847" s="23">
        <f t="shared" si="13"/>
        <v>30951.086100000004</v>
      </c>
    </row>
    <row r="848" spans="1:7">
      <c r="A848" s="1">
        <v>847</v>
      </c>
      <c r="F848" s="9">
        <v>4068.5</v>
      </c>
      <c r="G848" s="23">
        <f t="shared" si="13"/>
        <v>4922.8850000000011</v>
      </c>
    </row>
    <row r="849" spans="1:7">
      <c r="A849" s="1">
        <v>848</v>
      </c>
      <c r="F849" s="9">
        <v>4913.8</v>
      </c>
      <c r="G849" s="23">
        <f t="shared" si="13"/>
        <v>5945.6980000000012</v>
      </c>
    </row>
    <row r="850" spans="1:7">
      <c r="A850" s="1">
        <v>849</v>
      </c>
      <c r="F850" s="9">
        <v>5571.87</v>
      </c>
      <c r="G850" s="23">
        <f t="shared" si="13"/>
        <v>6741.962700000001</v>
      </c>
    </row>
    <row r="851" spans="1:7">
      <c r="A851" s="1">
        <v>850</v>
      </c>
      <c r="F851" s="9">
        <v>6749.76</v>
      </c>
      <c r="G851" s="23">
        <f t="shared" si="13"/>
        <v>8167.209600000002</v>
      </c>
    </row>
    <row r="852" spans="1:7">
      <c r="A852" s="1">
        <v>851</v>
      </c>
      <c r="F852" s="9">
        <v>18196.86</v>
      </c>
      <c r="G852" s="23">
        <f t="shared" si="13"/>
        <v>22018.200600000004</v>
      </c>
    </row>
    <row r="853" spans="1:7">
      <c r="A853" s="1">
        <v>852</v>
      </c>
      <c r="F853" s="9">
        <v>686.51</v>
      </c>
      <c r="G853" s="23">
        <f t="shared" si="13"/>
        <v>830.67710000000011</v>
      </c>
    </row>
    <row r="854" spans="1:7">
      <c r="A854" s="1">
        <v>853</v>
      </c>
      <c r="F854" s="9">
        <v>24932.400000000001</v>
      </c>
      <c r="G854" s="23">
        <f t="shared" si="13"/>
        <v>30168.204000000005</v>
      </c>
    </row>
    <row r="855" spans="1:7">
      <c r="A855" s="1">
        <v>854</v>
      </c>
      <c r="F855" s="9">
        <v>4564.62</v>
      </c>
      <c r="G855" s="23">
        <f t="shared" si="13"/>
        <v>5523.1902000000009</v>
      </c>
    </row>
    <row r="856" spans="1:7">
      <c r="A856" s="1">
        <v>855</v>
      </c>
      <c r="F856" s="9">
        <v>37095.240000000005</v>
      </c>
      <c r="G856" s="23">
        <f t="shared" si="13"/>
        <v>44885.24040000001</v>
      </c>
    </row>
    <row r="857" spans="1:7">
      <c r="A857" s="1">
        <v>856</v>
      </c>
      <c r="F857" s="9">
        <v>12553.890000000001</v>
      </c>
      <c r="G857" s="23">
        <f t="shared" si="13"/>
        <v>15190.206900000005</v>
      </c>
    </row>
    <row r="858" spans="1:7">
      <c r="A858" s="1">
        <v>857</v>
      </c>
      <c r="F858" s="9">
        <v>17454.260000000002</v>
      </c>
      <c r="G858" s="23">
        <f t="shared" si="13"/>
        <v>21119.654600000005</v>
      </c>
    </row>
    <row r="859" spans="1:7">
      <c r="A859" s="1">
        <v>858</v>
      </c>
      <c r="F859" s="9">
        <v>26607.99</v>
      </c>
      <c r="G859" s="23">
        <f t="shared" si="13"/>
        <v>32195.667900000008</v>
      </c>
    </row>
    <row r="860" spans="1:7">
      <c r="A860" s="1">
        <v>859</v>
      </c>
      <c r="F860" s="9">
        <v>18888.11</v>
      </c>
      <c r="G860" s="23">
        <f t="shared" si="13"/>
        <v>22854.613100000006</v>
      </c>
    </row>
    <row r="861" spans="1:7">
      <c r="A861" s="1">
        <v>860</v>
      </c>
      <c r="F861" s="9">
        <v>3036.76</v>
      </c>
      <c r="G861" s="23">
        <f t="shared" si="13"/>
        <v>3674.479600000001</v>
      </c>
    </row>
    <row r="862" spans="1:7">
      <c r="A862" s="1">
        <v>861</v>
      </c>
      <c r="F862" s="9">
        <v>1671.64</v>
      </c>
      <c r="G862" s="23">
        <f t="shared" si="13"/>
        <v>2022.6844000000003</v>
      </c>
    </row>
    <row r="863" spans="1:7">
      <c r="A863" s="1">
        <v>862</v>
      </c>
      <c r="F863" s="9">
        <v>14520.2</v>
      </c>
      <c r="G863" s="23">
        <f t="shared" si="13"/>
        <v>17569.442000000003</v>
      </c>
    </row>
    <row r="864" spans="1:7">
      <c r="A864" s="1">
        <v>863</v>
      </c>
      <c r="F864" s="9">
        <v>2033.46</v>
      </c>
      <c r="G864" s="23">
        <f t="shared" si="13"/>
        <v>2460.4866000000006</v>
      </c>
    </row>
    <row r="865" spans="1:7">
      <c r="A865" s="1">
        <v>864</v>
      </c>
      <c r="F865" s="9">
        <v>7431.5300000000007</v>
      </c>
      <c r="G865" s="23">
        <f t="shared" si="13"/>
        <v>8992.1513000000014</v>
      </c>
    </row>
    <row r="866" spans="1:7">
      <c r="A866" s="1">
        <v>865</v>
      </c>
      <c r="F866" s="9">
        <v>1659.79</v>
      </c>
      <c r="G866" s="23">
        <f t="shared" si="13"/>
        <v>2008.3459000000003</v>
      </c>
    </row>
    <row r="867" spans="1:7">
      <c r="A867" s="1">
        <v>866</v>
      </c>
      <c r="F867" s="9">
        <v>3272.1800000000003</v>
      </c>
      <c r="G867" s="23">
        <f t="shared" si="13"/>
        <v>3959.3378000000012</v>
      </c>
    </row>
    <row r="868" spans="1:7">
      <c r="A868" s="1">
        <v>867</v>
      </c>
      <c r="F868" s="9">
        <v>25197.84</v>
      </c>
      <c r="G868" s="23">
        <f t="shared" si="13"/>
        <v>30489.386400000007</v>
      </c>
    </row>
    <row r="869" spans="1:7">
      <c r="A869" s="1">
        <v>868</v>
      </c>
      <c r="F869" s="9">
        <v>36523.279999999999</v>
      </c>
      <c r="G869" s="23">
        <f t="shared" si="13"/>
        <v>44193.168800000007</v>
      </c>
    </row>
    <row r="870" spans="1:7">
      <c r="A870" s="1">
        <v>869</v>
      </c>
      <c r="F870" s="9">
        <v>597.24</v>
      </c>
      <c r="G870" s="23">
        <f t="shared" si="13"/>
        <v>722.6604000000001</v>
      </c>
    </row>
    <row r="871" spans="1:7">
      <c r="A871" s="1">
        <v>870</v>
      </c>
      <c r="F871" s="9">
        <v>31.6</v>
      </c>
      <c r="G871" s="23">
        <f t="shared" si="13"/>
        <v>38.236000000000004</v>
      </c>
    </row>
    <row r="872" spans="1:7">
      <c r="A872" s="1">
        <v>871</v>
      </c>
      <c r="F872" s="9">
        <v>11107.4</v>
      </c>
      <c r="G872" s="23">
        <f t="shared" si="13"/>
        <v>13439.954000000002</v>
      </c>
    </row>
    <row r="873" spans="1:7">
      <c r="A873" s="1">
        <v>872</v>
      </c>
      <c r="F873" s="9">
        <v>11831.83</v>
      </c>
      <c r="G873" s="23">
        <f t="shared" si="13"/>
        <v>14316.514300000003</v>
      </c>
    </row>
    <row r="874" spans="1:7">
      <c r="A874" s="1">
        <v>873</v>
      </c>
      <c r="F874" s="9">
        <v>1665.3200000000002</v>
      </c>
      <c r="G874" s="23">
        <f t="shared" si="13"/>
        <v>2015.0372000000004</v>
      </c>
    </row>
    <row r="875" spans="1:7">
      <c r="A875" s="1">
        <v>874</v>
      </c>
      <c r="F875" s="9">
        <v>1918.1200000000001</v>
      </c>
      <c r="G875" s="23">
        <f t="shared" si="13"/>
        <v>2320.9252000000006</v>
      </c>
    </row>
    <row r="876" spans="1:7">
      <c r="A876" s="1">
        <v>875</v>
      </c>
      <c r="F876" s="9">
        <v>505.6</v>
      </c>
      <c r="G876" s="23">
        <f t="shared" si="13"/>
        <v>611.77600000000007</v>
      </c>
    </row>
    <row r="877" spans="1:7">
      <c r="A877" s="1">
        <v>876</v>
      </c>
      <c r="F877" s="9">
        <v>5299.3200000000006</v>
      </c>
      <c r="G877" s="23">
        <f t="shared" si="13"/>
        <v>6412.1772000000019</v>
      </c>
    </row>
    <row r="878" spans="1:7">
      <c r="A878" s="1">
        <v>877</v>
      </c>
      <c r="F878" s="9">
        <v>2757.8900000000003</v>
      </c>
      <c r="G878" s="23">
        <f t="shared" si="13"/>
        <v>3337.0469000000007</v>
      </c>
    </row>
    <row r="879" spans="1:7">
      <c r="A879" s="1">
        <v>878</v>
      </c>
      <c r="F879" s="9">
        <v>1683.49</v>
      </c>
      <c r="G879" s="23">
        <f t="shared" si="13"/>
        <v>2037.0229000000004</v>
      </c>
    </row>
    <row r="880" spans="1:7">
      <c r="A880" s="1">
        <v>879</v>
      </c>
      <c r="F880" s="9">
        <v>25459.33</v>
      </c>
      <c r="G880" s="23">
        <f t="shared" si="13"/>
        <v>30805.789300000008</v>
      </c>
    </row>
    <row r="881" spans="1:7">
      <c r="A881" s="1">
        <v>880</v>
      </c>
      <c r="F881" s="9">
        <v>18819.38</v>
      </c>
      <c r="G881" s="23">
        <f t="shared" si="13"/>
        <v>22771.449800000006</v>
      </c>
    </row>
    <row r="882" spans="1:7">
      <c r="A882" s="1">
        <v>881</v>
      </c>
      <c r="F882" s="9">
        <v>3786.4700000000003</v>
      </c>
      <c r="G882" s="23">
        <f t="shared" si="13"/>
        <v>4581.6287000000011</v>
      </c>
    </row>
    <row r="883" spans="1:7">
      <c r="A883" s="1">
        <v>882</v>
      </c>
      <c r="F883" s="9">
        <v>10099.36</v>
      </c>
      <c r="G883" s="23">
        <f t="shared" si="13"/>
        <v>12220.225600000003</v>
      </c>
    </row>
    <row r="884" spans="1:7">
      <c r="A884" s="1">
        <v>883</v>
      </c>
      <c r="F884" s="9">
        <v>3678.2400000000002</v>
      </c>
      <c r="G884" s="23">
        <f t="shared" si="13"/>
        <v>4450.6704000000009</v>
      </c>
    </row>
    <row r="885" spans="1:7">
      <c r="A885" s="1">
        <v>884</v>
      </c>
      <c r="F885" s="9">
        <v>2276.7800000000002</v>
      </c>
      <c r="G885" s="23">
        <f t="shared" si="13"/>
        <v>2754.9038000000005</v>
      </c>
    </row>
    <row r="886" spans="1:7">
      <c r="A886" s="1">
        <v>885</v>
      </c>
      <c r="F886" s="9">
        <v>11259.87</v>
      </c>
      <c r="G886" s="23">
        <f t="shared" si="13"/>
        <v>13624.442700000003</v>
      </c>
    </row>
    <row r="887" spans="1:7">
      <c r="A887" s="1">
        <v>886</v>
      </c>
      <c r="F887" s="9">
        <v>16542.600000000002</v>
      </c>
      <c r="G887" s="23">
        <f t="shared" si="13"/>
        <v>20016.546000000006</v>
      </c>
    </row>
    <row r="888" spans="1:7">
      <c r="A888" s="1">
        <v>887</v>
      </c>
      <c r="F888" s="9">
        <v>1484.41</v>
      </c>
      <c r="G888" s="23">
        <f t="shared" si="13"/>
        <v>1796.1361000000004</v>
      </c>
    </row>
    <row r="889" spans="1:7">
      <c r="A889" s="1">
        <v>888</v>
      </c>
      <c r="F889" s="9">
        <v>571.17000000000007</v>
      </c>
      <c r="G889" s="23">
        <f t="shared" si="13"/>
        <v>691.11570000000017</v>
      </c>
    </row>
    <row r="890" spans="1:7">
      <c r="A890" s="1">
        <v>889</v>
      </c>
      <c r="F890" s="9">
        <v>8144.9000000000005</v>
      </c>
      <c r="G890" s="23">
        <f t="shared" si="13"/>
        <v>9855.3290000000015</v>
      </c>
    </row>
    <row r="891" spans="1:7">
      <c r="A891" s="1">
        <v>890</v>
      </c>
      <c r="F891" s="9">
        <v>880.85</v>
      </c>
      <c r="G891" s="23">
        <f t="shared" si="13"/>
        <v>1065.8285000000003</v>
      </c>
    </row>
    <row r="892" spans="1:7">
      <c r="A892" s="1">
        <v>891</v>
      </c>
      <c r="F892" s="9">
        <v>16308.76</v>
      </c>
      <c r="G892" s="23">
        <f t="shared" si="13"/>
        <v>19733.599600000005</v>
      </c>
    </row>
    <row r="893" spans="1:7">
      <c r="A893" s="1">
        <v>892</v>
      </c>
      <c r="F893" s="9">
        <v>10048.800000000001</v>
      </c>
      <c r="G893" s="23">
        <f t="shared" si="13"/>
        <v>12159.048000000003</v>
      </c>
    </row>
    <row r="894" spans="1:7">
      <c r="A894" s="1">
        <v>893</v>
      </c>
      <c r="F894" s="9">
        <v>9581.91</v>
      </c>
      <c r="G894" s="23">
        <f t="shared" si="13"/>
        <v>11594.111100000002</v>
      </c>
    </row>
    <row r="895" spans="1:7">
      <c r="A895" s="1">
        <v>894</v>
      </c>
      <c r="F895" s="9">
        <v>638.32000000000005</v>
      </c>
      <c r="G895" s="23">
        <f t="shared" si="13"/>
        <v>772.36720000000014</v>
      </c>
    </row>
    <row r="896" spans="1:7">
      <c r="A896" s="1">
        <v>895</v>
      </c>
      <c r="F896" s="9">
        <v>2914.31</v>
      </c>
      <c r="G896" s="23">
        <f t="shared" si="13"/>
        <v>3526.3151000000003</v>
      </c>
    </row>
    <row r="897" spans="1:7">
      <c r="A897" s="1">
        <v>896</v>
      </c>
      <c r="F897" s="9">
        <v>18207.13</v>
      </c>
      <c r="G897" s="23">
        <f t="shared" si="13"/>
        <v>22030.627300000004</v>
      </c>
    </row>
    <row r="898" spans="1:7">
      <c r="A898" s="1">
        <v>897</v>
      </c>
      <c r="F898" s="9">
        <v>20222.420000000002</v>
      </c>
      <c r="G898" s="23">
        <f t="shared" si="13"/>
        <v>24469.128200000006</v>
      </c>
    </row>
    <row r="899" spans="1:7">
      <c r="A899" s="1">
        <v>898</v>
      </c>
      <c r="F899" s="9">
        <v>7887.3600000000006</v>
      </c>
      <c r="G899" s="23">
        <f t="shared" ref="G899:G962" si="14">F899 *(1.1)^2</f>
        <v>9543.705600000003</v>
      </c>
    </row>
    <row r="900" spans="1:7">
      <c r="A900" s="1">
        <v>899</v>
      </c>
      <c r="F900" s="9">
        <v>1749.0600000000002</v>
      </c>
      <c r="G900" s="23">
        <f t="shared" si="14"/>
        <v>2116.3626000000004</v>
      </c>
    </row>
    <row r="901" spans="1:7">
      <c r="A901" s="1">
        <v>900</v>
      </c>
      <c r="F901" s="9">
        <v>32054.25</v>
      </c>
      <c r="G901" s="23">
        <f t="shared" si="14"/>
        <v>38785.642500000009</v>
      </c>
    </row>
    <row r="902" spans="1:7">
      <c r="A902" s="1">
        <v>901</v>
      </c>
      <c r="F902" s="9">
        <v>6697.62</v>
      </c>
      <c r="G902" s="23">
        <f t="shared" si="14"/>
        <v>8104.1202000000012</v>
      </c>
    </row>
    <row r="903" spans="1:7">
      <c r="A903" s="1">
        <v>902</v>
      </c>
      <c r="F903" s="9">
        <v>2066.64</v>
      </c>
      <c r="G903" s="23">
        <f t="shared" si="14"/>
        <v>2500.6344000000004</v>
      </c>
    </row>
    <row r="904" spans="1:7">
      <c r="A904" s="1">
        <v>903</v>
      </c>
      <c r="F904" s="9">
        <v>7855.76</v>
      </c>
      <c r="G904" s="23">
        <f t="shared" si="14"/>
        <v>9505.4696000000022</v>
      </c>
    </row>
    <row r="905" spans="1:7">
      <c r="A905" s="1">
        <v>904</v>
      </c>
      <c r="F905" s="9">
        <v>3596.0800000000004</v>
      </c>
      <c r="G905" s="23">
        <f t="shared" si="14"/>
        <v>4351.256800000001</v>
      </c>
    </row>
    <row r="906" spans="1:7">
      <c r="A906" s="1">
        <v>905</v>
      </c>
      <c r="F906" s="9">
        <v>447.93</v>
      </c>
      <c r="G906" s="23">
        <f t="shared" si="14"/>
        <v>541.99530000000004</v>
      </c>
    </row>
    <row r="907" spans="1:7">
      <c r="A907" s="1">
        <v>906</v>
      </c>
      <c r="F907" s="9">
        <v>9474.4700000000012</v>
      </c>
      <c r="G907" s="23">
        <f t="shared" si="14"/>
        <v>11464.108700000003</v>
      </c>
    </row>
    <row r="908" spans="1:7">
      <c r="A908" s="1">
        <v>907</v>
      </c>
      <c r="F908" s="9">
        <v>7664.58</v>
      </c>
      <c r="G908" s="23">
        <f t="shared" si="14"/>
        <v>9274.1418000000012</v>
      </c>
    </row>
    <row r="909" spans="1:7">
      <c r="A909" s="1">
        <v>908</v>
      </c>
      <c r="F909" s="9">
        <v>288.35000000000002</v>
      </c>
      <c r="G909" s="23">
        <f t="shared" si="14"/>
        <v>348.90350000000007</v>
      </c>
    </row>
    <row r="910" spans="1:7">
      <c r="A910" s="1">
        <v>909</v>
      </c>
      <c r="F910" s="9">
        <v>2475.86</v>
      </c>
      <c r="G910" s="23">
        <f t="shared" si="14"/>
        <v>2995.7906000000007</v>
      </c>
    </row>
    <row r="911" spans="1:7">
      <c r="A911" s="1">
        <v>910</v>
      </c>
      <c r="F911" s="9">
        <v>1430.69</v>
      </c>
      <c r="G911" s="23">
        <f t="shared" si="14"/>
        <v>1731.1349000000002</v>
      </c>
    </row>
    <row r="912" spans="1:7">
      <c r="A912" s="1">
        <v>911</v>
      </c>
      <c r="F912" s="9">
        <v>1053.8600000000001</v>
      </c>
      <c r="G912" s="23">
        <f t="shared" si="14"/>
        <v>1275.1706000000004</v>
      </c>
    </row>
    <row r="913" spans="1:7">
      <c r="A913" s="1">
        <v>912</v>
      </c>
      <c r="F913" s="9">
        <v>30555.620000000003</v>
      </c>
      <c r="G913" s="23">
        <f t="shared" si="14"/>
        <v>36972.300200000012</v>
      </c>
    </row>
    <row r="914" spans="1:7">
      <c r="A914" s="1">
        <v>913</v>
      </c>
      <c r="F914" s="9">
        <v>15973.01</v>
      </c>
      <c r="G914" s="23">
        <f t="shared" si="14"/>
        <v>19327.342100000002</v>
      </c>
    </row>
    <row r="915" spans="1:7">
      <c r="A915" s="1">
        <v>914</v>
      </c>
      <c r="F915" s="9">
        <v>9715.42</v>
      </c>
      <c r="G915" s="23">
        <f t="shared" si="14"/>
        <v>11755.658200000002</v>
      </c>
    </row>
    <row r="916" spans="1:7">
      <c r="A916" s="1">
        <v>915</v>
      </c>
      <c r="F916" s="9">
        <v>13741.26</v>
      </c>
      <c r="G916" s="23">
        <f t="shared" si="14"/>
        <v>16626.924600000002</v>
      </c>
    </row>
    <row r="917" spans="1:7">
      <c r="A917" s="1">
        <v>916</v>
      </c>
      <c r="F917" s="9">
        <v>28322.29</v>
      </c>
      <c r="G917" s="23">
        <f t="shared" si="14"/>
        <v>34269.970900000008</v>
      </c>
    </row>
    <row r="918" spans="1:7">
      <c r="A918" s="1">
        <v>917</v>
      </c>
      <c r="F918" s="9">
        <v>19818.73</v>
      </c>
      <c r="G918" s="23">
        <f t="shared" si="14"/>
        <v>23980.663300000004</v>
      </c>
    </row>
    <row r="919" spans="1:7">
      <c r="A919" s="1">
        <v>918</v>
      </c>
      <c r="F919" s="9">
        <v>13086.35</v>
      </c>
      <c r="G919" s="23">
        <f t="shared" si="14"/>
        <v>15834.483500000002</v>
      </c>
    </row>
    <row r="920" spans="1:7">
      <c r="A920" s="1">
        <v>919</v>
      </c>
      <c r="F920" s="9">
        <v>2020.8200000000002</v>
      </c>
      <c r="G920" s="23">
        <f t="shared" si="14"/>
        <v>2445.1922000000004</v>
      </c>
    </row>
    <row r="921" spans="1:7">
      <c r="A921" s="1">
        <v>920</v>
      </c>
      <c r="F921" s="9">
        <v>206.98000000000002</v>
      </c>
      <c r="G921" s="23">
        <f t="shared" si="14"/>
        <v>250.44580000000005</v>
      </c>
    </row>
    <row r="922" spans="1:7">
      <c r="A922" s="1">
        <v>921</v>
      </c>
      <c r="F922" s="9">
        <v>6521.4500000000007</v>
      </c>
      <c r="G922" s="23">
        <f t="shared" si="14"/>
        <v>7890.9545000000016</v>
      </c>
    </row>
    <row r="923" spans="1:7">
      <c r="A923" s="1">
        <v>922</v>
      </c>
      <c r="F923" s="9">
        <v>2983.04</v>
      </c>
      <c r="G923" s="23">
        <f t="shared" si="14"/>
        <v>3609.4784000000004</v>
      </c>
    </row>
    <row r="924" spans="1:7">
      <c r="A924" s="1">
        <v>923</v>
      </c>
      <c r="F924" s="9">
        <v>11384.69</v>
      </c>
      <c r="G924" s="23">
        <f t="shared" si="14"/>
        <v>13775.474900000003</v>
      </c>
    </row>
    <row r="925" spans="1:7">
      <c r="A925" s="1">
        <v>924</v>
      </c>
      <c r="F925" s="9">
        <v>20205.04</v>
      </c>
      <c r="G925" s="23">
        <f t="shared" si="14"/>
        <v>24448.098400000006</v>
      </c>
    </row>
    <row r="926" spans="1:7">
      <c r="A926" s="1">
        <v>925</v>
      </c>
      <c r="F926" s="9">
        <v>13398.400000000001</v>
      </c>
      <c r="G926" s="23">
        <f t="shared" si="14"/>
        <v>16212.064000000004</v>
      </c>
    </row>
    <row r="927" spans="1:7">
      <c r="A927" s="1">
        <v>926</v>
      </c>
      <c r="F927" s="9">
        <v>17755.25</v>
      </c>
      <c r="G927" s="23">
        <f t="shared" si="14"/>
        <v>21483.852500000005</v>
      </c>
    </row>
    <row r="928" spans="1:7">
      <c r="A928" s="1">
        <v>927</v>
      </c>
      <c r="F928" s="9">
        <v>7302.76</v>
      </c>
      <c r="G928" s="23">
        <f t="shared" si="14"/>
        <v>8836.3396000000012</v>
      </c>
    </row>
    <row r="929" spans="1:7">
      <c r="A929" s="1">
        <v>928</v>
      </c>
      <c r="F929" s="9">
        <v>568.80000000000007</v>
      </c>
      <c r="G929" s="23">
        <f t="shared" si="14"/>
        <v>688.24800000000016</v>
      </c>
    </row>
    <row r="930" spans="1:7">
      <c r="A930" s="1">
        <v>929</v>
      </c>
      <c r="F930" s="9">
        <v>31642.66</v>
      </c>
      <c r="G930" s="23">
        <f t="shared" si="14"/>
        <v>38287.618600000009</v>
      </c>
    </row>
    <row r="931" spans="1:7">
      <c r="A931" s="1">
        <v>930</v>
      </c>
      <c r="F931" s="9">
        <v>7087.88</v>
      </c>
      <c r="G931" s="23">
        <f t="shared" si="14"/>
        <v>8576.3348000000024</v>
      </c>
    </row>
    <row r="932" spans="1:7">
      <c r="A932" s="1">
        <v>931</v>
      </c>
      <c r="F932" s="9">
        <v>9526.61</v>
      </c>
      <c r="G932" s="23">
        <f t="shared" si="14"/>
        <v>11527.198100000003</v>
      </c>
    </row>
    <row r="933" spans="1:7">
      <c r="A933" s="1">
        <v>932</v>
      </c>
      <c r="F933" s="9">
        <v>20307.740000000002</v>
      </c>
      <c r="G933" s="23">
        <f t="shared" si="14"/>
        <v>24572.365400000006</v>
      </c>
    </row>
    <row r="934" spans="1:7">
      <c r="A934" s="1">
        <v>933</v>
      </c>
      <c r="F934" s="9">
        <v>10200.48</v>
      </c>
      <c r="G934" s="23">
        <f t="shared" si="14"/>
        <v>12342.580800000002</v>
      </c>
    </row>
    <row r="935" spans="1:7">
      <c r="A935" s="1">
        <v>934</v>
      </c>
      <c r="F935" s="9">
        <v>9892.380000000001</v>
      </c>
      <c r="G935" s="23">
        <f t="shared" si="14"/>
        <v>11969.779800000004</v>
      </c>
    </row>
    <row r="936" spans="1:7">
      <c r="A936" s="1">
        <v>935</v>
      </c>
      <c r="F936" s="9">
        <v>545.89</v>
      </c>
      <c r="G936" s="23">
        <f t="shared" si="14"/>
        <v>660.52690000000007</v>
      </c>
    </row>
    <row r="937" spans="1:7">
      <c r="A937" s="1">
        <v>936</v>
      </c>
      <c r="F937" s="9">
        <v>506.39000000000004</v>
      </c>
      <c r="G937" s="23">
        <f t="shared" si="14"/>
        <v>612.73190000000011</v>
      </c>
    </row>
    <row r="938" spans="1:7">
      <c r="A938" s="1">
        <v>937</v>
      </c>
      <c r="F938" s="9">
        <v>15154.570000000002</v>
      </c>
      <c r="G938" s="23">
        <f t="shared" si="14"/>
        <v>18337.029700000006</v>
      </c>
    </row>
    <row r="939" spans="1:7">
      <c r="A939" s="1">
        <v>938</v>
      </c>
      <c r="F939" s="9">
        <v>9839.4500000000007</v>
      </c>
      <c r="G939" s="23">
        <f t="shared" si="14"/>
        <v>11905.734500000002</v>
      </c>
    </row>
    <row r="940" spans="1:7">
      <c r="A940" s="1">
        <v>939</v>
      </c>
      <c r="F940" s="9">
        <v>52.93</v>
      </c>
      <c r="G940" s="23">
        <f t="shared" si="14"/>
        <v>64.045300000000012</v>
      </c>
    </row>
    <row r="941" spans="1:7">
      <c r="A941" s="1">
        <v>940</v>
      </c>
      <c r="F941" s="9">
        <v>7441.01</v>
      </c>
      <c r="G941" s="23">
        <f t="shared" si="14"/>
        <v>9003.6221000000023</v>
      </c>
    </row>
    <row r="942" spans="1:7">
      <c r="A942" s="1">
        <v>941</v>
      </c>
      <c r="F942" s="9">
        <v>23846.940000000002</v>
      </c>
      <c r="G942" s="23">
        <f t="shared" si="14"/>
        <v>28854.797400000007</v>
      </c>
    </row>
    <row r="943" spans="1:7">
      <c r="A943" s="1">
        <v>942</v>
      </c>
      <c r="F943" s="9">
        <v>25578.620000000003</v>
      </c>
      <c r="G943" s="23">
        <f t="shared" si="14"/>
        <v>30950.130200000007</v>
      </c>
    </row>
    <row r="944" spans="1:7">
      <c r="A944" s="1">
        <v>943</v>
      </c>
      <c r="F944" s="9">
        <v>970.12</v>
      </c>
      <c r="G944" s="23">
        <f t="shared" si="14"/>
        <v>1173.8452000000002</v>
      </c>
    </row>
    <row r="945" spans="1:7">
      <c r="A945" s="1">
        <v>944</v>
      </c>
      <c r="F945" s="9">
        <v>1536.5500000000002</v>
      </c>
      <c r="G945" s="23">
        <f t="shared" si="14"/>
        <v>1859.2255000000005</v>
      </c>
    </row>
    <row r="946" spans="1:7">
      <c r="A946" s="1">
        <v>945</v>
      </c>
      <c r="F946" s="9">
        <v>30449.760000000002</v>
      </c>
      <c r="G946" s="23">
        <f t="shared" si="14"/>
        <v>36844.209600000009</v>
      </c>
    </row>
    <row r="947" spans="1:7">
      <c r="A947" s="1">
        <v>946</v>
      </c>
      <c r="F947" s="9">
        <v>22575.040000000001</v>
      </c>
      <c r="G947" s="23">
        <f t="shared" si="14"/>
        <v>27315.798400000007</v>
      </c>
    </row>
    <row r="948" spans="1:7">
      <c r="A948" s="1">
        <v>947</v>
      </c>
      <c r="F948" s="9">
        <v>7988.4800000000005</v>
      </c>
      <c r="G948" s="23">
        <f t="shared" si="14"/>
        <v>9666.0608000000029</v>
      </c>
    </row>
    <row r="949" spans="1:7">
      <c r="A949" s="1">
        <v>948</v>
      </c>
      <c r="F949" s="9">
        <v>8801.3900000000012</v>
      </c>
      <c r="G949" s="23">
        <f t="shared" si="14"/>
        <v>10649.681900000003</v>
      </c>
    </row>
    <row r="950" spans="1:7">
      <c r="A950" s="1">
        <v>949</v>
      </c>
      <c r="F950" s="9">
        <v>4870.3500000000004</v>
      </c>
      <c r="G950" s="23">
        <f t="shared" si="14"/>
        <v>5893.1235000000015</v>
      </c>
    </row>
    <row r="951" spans="1:7">
      <c r="A951" s="1">
        <v>950</v>
      </c>
      <c r="F951" s="9">
        <v>582.23</v>
      </c>
      <c r="G951" s="23">
        <f t="shared" si="14"/>
        <v>704.49830000000009</v>
      </c>
    </row>
    <row r="952" spans="1:7">
      <c r="A952" s="1">
        <v>951</v>
      </c>
      <c r="F952" s="9">
        <v>731.54000000000008</v>
      </c>
      <c r="G952" s="23">
        <f t="shared" si="14"/>
        <v>885.16340000000025</v>
      </c>
    </row>
    <row r="953" spans="1:7">
      <c r="A953" s="1">
        <v>952</v>
      </c>
      <c r="F953" s="9">
        <v>5436.7800000000007</v>
      </c>
      <c r="G953" s="23">
        <f t="shared" si="14"/>
        <v>6578.5038000000022</v>
      </c>
    </row>
    <row r="954" spans="1:7">
      <c r="A954" s="1">
        <v>953</v>
      </c>
      <c r="F954" s="9">
        <v>7484.46</v>
      </c>
      <c r="G954" s="23">
        <f t="shared" si="14"/>
        <v>9056.1966000000011</v>
      </c>
    </row>
    <row r="955" spans="1:7">
      <c r="A955" s="1">
        <v>954</v>
      </c>
      <c r="F955" s="9">
        <v>3844.9300000000003</v>
      </c>
      <c r="G955" s="23">
        <f t="shared" si="14"/>
        <v>4652.3653000000013</v>
      </c>
    </row>
    <row r="956" spans="1:7">
      <c r="A956" s="1">
        <v>955</v>
      </c>
      <c r="F956" s="9">
        <v>484.27000000000004</v>
      </c>
      <c r="G956" s="23">
        <f t="shared" si="14"/>
        <v>585.96670000000017</v>
      </c>
    </row>
    <row r="957" spans="1:7">
      <c r="A957" s="1">
        <v>956</v>
      </c>
      <c r="F957" s="9">
        <v>4348.16</v>
      </c>
      <c r="G957" s="23">
        <f t="shared" si="14"/>
        <v>5261.2736000000004</v>
      </c>
    </row>
    <row r="958" spans="1:7">
      <c r="A958" s="1">
        <v>957</v>
      </c>
      <c r="F958" s="9">
        <v>3942.8900000000003</v>
      </c>
      <c r="G958" s="23">
        <f t="shared" si="14"/>
        <v>4770.8969000000016</v>
      </c>
    </row>
    <row r="959" spans="1:7">
      <c r="A959" s="1">
        <v>958</v>
      </c>
      <c r="F959" s="9">
        <v>19673.370000000003</v>
      </c>
      <c r="G959" s="23">
        <f t="shared" si="14"/>
        <v>23804.777700000006</v>
      </c>
    </row>
    <row r="960" spans="1:7">
      <c r="A960" s="1">
        <v>959</v>
      </c>
      <c r="F960" s="9">
        <v>899.0200000000001</v>
      </c>
      <c r="G960" s="23">
        <f t="shared" si="14"/>
        <v>1087.8142000000003</v>
      </c>
    </row>
    <row r="961" spans="1:7">
      <c r="A961" s="1">
        <v>960</v>
      </c>
      <c r="F961" s="9">
        <v>13885.83</v>
      </c>
      <c r="G961" s="23">
        <f t="shared" si="14"/>
        <v>16801.854300000003</v>
      </c>
    </row>
    <row r="962" spans="1:7">
      <c r="A962" s="1">
        <v>961</v>
      </c>
      <c r="F962" s="9">
        <v>11740.19</v>
      </c>
      <c r="G962" s="23">
        <f t="shared" si="14"/>
        <v>14205.629900000004</v>
      </c>
    </row>
    <row r="963" spans="1:7">
      <c r="A963" s="1">
        <v>962</v>
      </c>
      <c r="F963" s="9">
        <v>15958.79</v>
      </c>
      <c r="G963" s="23">
        <f t="shared" ref="G963:G1026" si="15">F963 *(1.1)^2</f>
        <v>19310.135900000005</v>
      </c>
    </row>
    <row r="964" spans="1:7">
      <c r="A964" s="1">
        <v>963</v>
      </c>
      <c r="F964" s="9">
        <v>487.43</v>
      </c>
      <c r="G964" s="23">
        <f t="shared" si="15"/>
        <v>589.79030000000012</v>
      </c>
    </row>
    <row r="965" spans="1:7">
      <c r="A965" s="1">
        <v>964</v>
      </c>
      <c r="F965" s="9">
        <v>19516.95</v>
      </c>
      <c r="G965" s="23">
        <f t="shared" si="15"/>
        <v>23615.509500000004</v>
      </c>
    </row>
    <row r="966" spans="1:7">
      <c r="A966" s="1">
        <v>965</v>
      </c>
      <c r="F966" s="9">
        <v>423.44</v>
      </c>
      <c r="G966" s="23">
        <f t="shared" si="15"/>
        <v>512.36240000000009</v>
      </c>
    </row>
    <row r="967" spans="1:7">
      <c r="A967" s="1">
        <v>966</v>
      </c>
      <c r="F967" s="9">
        <v>24757.02</v>
      </c>
      <c r="G967" s="23">
        <f t="shared" si="15"/>
        <v>29955.994200000005</v>
      </c>
    </row>
    <row r="968" spans="1:7">
      <c r="A968" s="1">
        <v>967</v>
      </c>
      <c r="F968" s="9">
        <v>21032.959999999999</v>
      </c>
      <c r="G968" s="23">
        <f t="shared" si="15"/>
        <v>25449.881600000004</v>
      </c>
    </row>
    <row r="969" spans="1:7">
      <c r="A969" s="1">
        <v>968</v>
      </c>
      <c r="F969" s="9">
        <v>13883.460000000001</v>
      </c>
      <c r="G969" s="23">
        <f t="shared" si="15"/>
        <v>16798.986600000004</v>
      </c>
    </row>
    <row r="970" spans="1:7">
      <c r="A970" s="1">
        <v>969</v>
      </c>
      <c r="F970" s="9">
        <v>3992.6600000000003</v>
      </c>
      <c r="G970" s="23">
        <f t="shared" si="15"/>
        <v>4831.1186000000007</v>
      </c>
    </row>
    <row r="971" spans="1:7">
      <c r="A971" s="1">
        <v>970</v>
      </c>
      <c r="F971" s="9">
        <v>28192.73</v>
      </c>
      <c r="G971" s="23">
        <f t="shared" si="15"/>
        <v>34113.203300000008</v>
      </c>
    </row>
    <row r="972" spans="1:7">
      <c r="A972" s="1">
        <v>971</v>
      </c>
      <c r="F972" s="9">
        <v>17404.490000000002</v>
      </c>
      <c r="G972" s="23">
        <f t="shared" si="15"/>
        <v>21059.432900000003</v>
      </c>
    </row>
    <row r="973" spans="1:7">
      <c r="A973" s="1">
        <v>972</v>
      </c>
      <c r="F973" s="9">
        <v>27288.18</v>
      </c>
      <c r="G973" s="23">
        <f t="shared" si="15"/>
        <v>33018.697800000009</v>
      </c>
    </row>
    <row r="974" spans="1:7">
      <c r="A974" s="1">
        <v>973</v>
      </c>
      <c r="F974" s="9">
        <v>11389.43</v>
      </c>
      <c r="G974" s="23">
        <f t="shared" si="15"/>
        <v>13781.210300000002</v>
      </c>
    </row>
    <row r="975" spans="1:7">
      <c r="A975" s="1">
        <v>974</v>
      </c>
      <c r="F975" s="9">
        <v>9401</v>
      </c>
      <c r="G975" s="23">
        <f t="shared" si="15"/>
        <v>11375.210000000001</v>
      </c>
    </row>
    <row r="976" spans="1:7">
      <c r="A976" s="1">
        <v>975</v>
      </c>
      <c r="F976" s="9">
        <v>79.790000000000006</v>
      </c>
      <c r="G976" s="23">
        <f t="shared" si="15"/>
        <v>96.545900000000017</v>
      </c>
    </row>
    <row r="977" spans="1:7">
      <c r="A977" s="1">
        <v>976</v>
      </c>
      <c r="F977" s="9">
        <v>1926.02</v>
      </c>
      <c r="G977" s="23">
        <f t="shared" si="15"/>
        <v>2330.4842000000003</v>
      </c>
    </row>
    <row r="978" spans="1:7">
      <c r="A978" s="1">
        <v>977</v>
      </c>
      <c r="F978" s="9">
        <v>7528.7000000000007</v>
      </c>
      <c r="G978" s="23">
        <f t="shared" si="15"/>
        <v>9109.7270000000026</v>
      </c>
    </row>
    <row r="979" spans="1:7">
      <c r="A979" s="1">
        <v>978</v>
      </c>
      <c r="F979" s="9">
        <v>16144.44</v>
      </c>
      <c r="G979" s="23">
        <f t="shared" si="15"/>
        <v>19534.772400000005</v>
      </c>
    </row>
    <row r="980" spans="1:7">
      <c r="A980" s="1">
        <v>979</v>
      </c>
      <c r="F980" s="9">
        <v>3563.69</v>
      </c>
      <c r="G980" s="23">
        <f t="shared" si="15"/>
        <v>4312.0649000000003</v>
      </c>
    </row>
    <row r="981" spans="1:7">
      <c r="A981" s="1">
        <v>980</v>
      </c>
      <c r="F981" s="9">
        <v>4090.6200000000003</v>
      </c>
      <c r="G981" s="23">
        <f t="shared" si="15"/>
        <v>4949.650200000001</v>
      </c>
    </row>
    <row r="982" spans="1:7">
      <c r="A982" s="1">
        <v>981</v>
      </c>
      <c r="F982" s="9">
        <v>4346.58</v>
      </c>
      <c r="G982" s="23">
        <f t="shared" si="15"/>
        <v>5259.3618000000006</v>
      </c>
    </row>
    <row r="983" spans="1:7">
      <c r="A983" s="1">
        <v>982</v>
      </c>
      <c r="F983" s="9">
        <v>31329.82</v>
      </c>
      <c r="G983" s="23">
        <f t="shared" si="15"/>
        <v>37909.082200000004</v>
      </c>
    </row>
    <row r="984" spans="1:7">
      <c r="A984" s="1">
        <v>983</v>
      </c>
      <c r="F984" s="9">
        <v>4194.9000000000005</v>
      </c>
      <c r="G984" s="23">
        <f t="shared" si="15"/>
        <v>5075.8290000000015</v>
      </c>
    </row>
    <row r="985" spans="1:7">
      <c r="A985" s="1">
        <v>984</v>
      </c>
      <c r="F985" s="9">
        <v>4576.47</v>
      </c>
      <c r="G985" s="23">
        <f t="shared" si="15"/>
        <v>5537.5287000000008</v>
      </c>
    </row>
    <row r="986" spans="1:7">
      <c r="A986" s="1">
        <v>985</v>
      </c>
      <c r="F986" s="9">
        <v>18696.93</v>
      </c>
      <c r="G986" s="23">
        <f t="shared" si="15"/>
        <v>22623.285300000003</v>
      </c>
    </row>
    <row r="987" spans="1:7">
      <c r="A987" s="1">
        <v>986</v>
      </c>
      <c r="F987" s="9">
        <v>17413.18</v>
      </c>
      <c r="G987" s="23">
        <f t="shared" si="15"/>
        <v>21069.947800000005</v>
      </c>
    </row>
    <row r="988" spans="1:7">
      <c r="A988" s="1">
        <v>987</v>
      </c>
      <c r="F988" s="9">
        <v>15951.68</v>
      </c>
      <c r="G988" s="23">
        <f t="shared" si="15"/>
        <v>19301.532800000004</v>
      </c>
    </row>
    <row r="989" spans="1:7">
      <c r="A989" s="1">
        <v>988</v>
      </c>
      <c r="F989" s="9">
        <v>1496.26</v>
      </c>
      <c r="G989" s="23">
        <f t="shared" si="15"/>
        <v>1810.4746000000002</v>
      </c>
    </row>
    <row r="990" spans="1:7">
      <c r="A990" s="1">
        <v>989</v>
      </c>
      <c r="F990" s="9">
        <v>2400.02</v>
      </c>
      <c r="G990" s="23">
        <f t="shared" si="15"/>
        <v>2904.0242000000003</v>
      </c>
    </row>
    <row r="991" spans="1:7">
      <c r="A991" s="1">
        <v>990</v>
      </c>
      <c r="F991" s="9">
        <v>2886.6600000000003</v>
      </c>
      <c r="G991" s="23">
        <f t="shared" si="15"/>
        <v>3492.8586000000009</v>
      </c>
    </row>
    <row r="992" spans="1:7">
      <c r="A992" s="1">
        <v>991</v>
      </c>
      <c r="F992" s="9">
        <v>11403.65</v>
      </c>
      <c r="G992" s="23">
        <f t="shared" si="15"/>
        <v>13798.416500000001</v>
      </c>
    </row>
    <row r="993" spans="1:7">
      <c r="A993" s="1">
        <v>992</v>
      </c>
      <c r="F993" s="9">
        <v>11389.43</v>
      </c>
      <c r="G993" s="23">
        <f t="shared" si="15"/>
        <v>13781.210300000002</v>
      </c>
    </row>
    <row r="994" spans="1:7">
      <c r="A994" s="1">
        <v>993</v>
      </c>
      <c r="F994" s="9">
        <v>787.63</v>
      </c>
      <c r="G994" s="23">
        <f t="shared" si="15"/>
        <v>953.03230000000019</v>
      </c>
    </row>
    <row r="995" spans="1:7">
      <c r="A995" s="1">
        <v>994</v>
      </c>
      <c r="F995" s="9">
        <v>2217.5300000000002</v>
      </c>
      <c r="G995" s="23">
        <f t="shared" si="15"/>
        <v>2683.2113000000008</v>
      </c>
    </row>
    <row r="996" spans="1:7">
      <c r="A996" s="1">
        <v>995</v>
      </c>
      <c r="F996" s="9">
        <v>1866.77</v>
      </c>
      <c r="G996" s="23">
        <f t="shared" si="15"/>
        <v>2258.7917000000002</v>
      </c>
    </row>
    <row r="997" spans="1:7">
      <c r="A997" s="1">
        <v>996</v>
      </c>
      <c r="F997" s="9">
        <v>35914.980000000003</v>
      </c>
      <c r="G997" s="23">
        <f t="shared" si="15"/>
        <v>43457.125800000009</v>
      </c>
    </row>
    <row r="998" spans="1:7">
      <c r="A998" s="1">
        <v>997</v>
      </c>
      <c r="F998" s="9">
        <v>13411.04</v>
      </c>
      <c r="G998" s="23">
        <f t="shared" si="15"/>
        <v>16227.358400000003</v>
      </c>
    </row>
    <row r="999" spans="1:7">
      <c r="A999" s="1">
        <v>998</v>
      </c>
      <c r="F999" s="9">
        <v>3900.23</v>
      </c>
      <c r="G999" s="23">
        <f t="shared" si="15"/>
        <v>4719.2783000000009</v>
      </c>
    </row>
    <row r="1000" spans="1:7">
      <c r="A1000" s="1">
        <v>999</v>
      </c>
      <c r="F1000" s="9">
        <v>944.05000000000007</v>
      </c>
      <c r="G1000" s="23">
        <f t="shared" si="15"/>
        <v>1142.3005000000003</v>
      </c>
    </row>
    <row r="1001" spans="1:7">
      <c r="A1001" s="1">
        <v>1000</v>
      </c>
      <c r="F1001" s="9">
        <v>6803.4800000000005</v>
      </c>
      <c r="G1001" s="23">
        <f t="shared" si="15"/>
        <v>8232.2108000000026</v>
      </c>
    </row>
    <row r="1002" spans="1:7">
      <c r="A1002" s="1">
        <v>1001</v>
      </c>
      <c r="F1002" s="9">
        <v>18064.14</v>
      </c>
      <c r="G1002" s="23">
        <f t="shared" si="15"/>
        <v>21857.609400000001</v>
      </c>
    </row>
    <row r="1003" spans="1:7">
      <c r="A1003" s="1">
        <v>1002</v>
      </c>
      <c r="F1003" s="9">
        <v>29190.5</v>
      </c>
      <c r="G1003" s="23">
        <f t="shared" si="15"/>
        <v>35320.505000000005</v>
      </c>
    </row>
    <row r="1004" spans="1:7">
      <c r="A1004" s="1">
        <v>1003</v>
      </c>
      <c r="F1004" s="9">
        <v>26227.210000000003</v>
      </c>
      <c r="G1004" s="23">
        <f t="shared" si="15"/>
        <v>31734.924100000007</v>
      </c>
    </row>
    <row r="1005" spans="1:7">
      <c r="A1005" s="1">
        <v>1004</v>
      </c>
      <c r="F1005" s="9">
        <v>17156.43</v>
      </c>
      <c r="G1005" s="23">
        <f t="shared" si="15"/>
        <v>20759.280300000002</v>
      </c>
    </row>
    <row r="1006" spans="1:7">
      <c r="A1006" s="1">
        <v>1005</v>
      </c>
      <c r="F1006" s="9">
        <v>9048.66</v>
      </c>
      <c r="G1006" s="23">
        <f t="shared" si="15"/>
        <v>10948.878600000002</v>
      </c>
    </row>
    <row r="1007" spans="1:7">
      <c r="A1007" s="1">
        <v>1006</v>
      </c>
      <c r="F1007" s="9">
        <v>8911.99</v>
      </c>
      <c r="G1007" s="23">
        <f t="shared" si="15"/>
        <v>10783.507900000001</v>
      </c>
    </row>
    <row r="1008" spans="1:7">
      <c r="A1008" s="1">
        <v>1007</v>
      </c>
      <c r="F1008" s="9">
        <v>4869.5600000000004</v>
      </c>
      <c r="G1008" s="23">
        <f t="shared" si="15"/>
        <v>5892.1676000000016</v>
      </c>
    </row>
    <row r="1009" spans="1:7">
      <c r="A1009" s="1">
        <v>1008</v>
      </c>
      <c r="F1009" s="9">
        <v>7757.01</v>
      </c>
      <c r="G1009" s="23">
        <f t="shared" si="15"/>
        <v>9385.9821000000011</v>
      </c>
    </row>
    <row r="1010" spans="1:7">
      <c r="A1010" s="1">
        <v>1009</v>
      </c>
      <c r="F1010" s="9">
        <v>6487.4800000000005</v>
      </c>
      <c r="G1010" s="23">
        <f t="shared" si="15"/>
        <v>7849.850800000002</v>
      </c>
    </row>
    <row r="1011" spans="1:7">
      <c r="A1011" s="1">
        <v>1010</v>
      </c>
      <c r="F1011" s="9">
        <v>1487.5700000000002</v>
      </c>
      <c r="G1011" s="23">
        <f t="shared" si="15"/>
        <v>1799.9597000000006</v>
      </c>
    </row>
    <row r="1012" spans="1:7">
      <c r="A1012" s="1">
        <v>1011</v>
      </c>
      <c r="F1012" s="9">
        <v>757.61</v>
      </c>
      <c r="G1012" s="23">
        <f t="shared" si="15"/>
        <v>916.70810000000017</v>
      </c>
    </row>
    <row r="1013" spans="1:7">
      <c r="A1013" s="1">
        <v>1012</v>
      </c>
      <c r="F1013" s="9">
        <v>6752.92</v>
      </c>
      <c r="G1013" s="23">
        <f t="shared" si="15"/>
        <v>8171.0332000000017</v>
      </c>
    </row>
    <row r="1014" spans="1:7">
      <c r="A1014" s="1">
        <v>1013</v>
      </c>
      <c r="F1014" s="9">
        <v>2495.61</v>
      </c>
      <c r="G1014" s="23">
        <f t="shared" si="15"/>
        <v>3019.6881000000008</v>
      </c>
    </row>
    <row r="1015" spans="1:7">
      <c r="A1015" s="1">
        <v>1014</v>
      </c>
      <c r="F1015" s="9">
        <v>8676.57</v>
      </c>
      <c r="G1015" s="23">
        <f t="shared" si="15"/>
        <v>10498.649700000002</v>
      </c>
    </row>
    <row r="1016" spans="1:7">
      <c r="A1016" s="1">
        <v>1015</v>
      </c>
      <c r="F1016" s="9">
        <v>1700.8700000000001</v>
      </c>
      <c r="G1016" s="23">
        <f t="shared" si="15"/>
        <v>2058.0527000000006</v>
      </c>
    </row>
    <row r="1017" spans="1:7">
      <c r="A1017" s="1">
        <v>1016</v>
      </c>
      <c r="F1017" s="9">
        <v>20678.25</v>
      </c>
      <c r="G1017" s="23">
        <f t="shared" si="15"/>
        <v>25020.682500000003</v>
      </c>
    </row>
    <row r="1018" spans="1:7">
      <c r="A1018" s="1">
        <v>1017</v>
      </c>
      <c r="F1018" s="9">
        <v>2556.44</v>
      </c>
      <c r="G1018" s="23">
        <f t="shared" si="15"/>
        <v>3093.2924000000007</v>
      </c>
    </row>
    <row r="1019" spans="1:7">
      <c r="A1019" s="1">
        <v>1018</v>
      </c>
      <c r="F1019" s="9">
        <v>5420.9800000000005</v>
      </c>
      <c r="G1019" s="23">
        <f t="shared" si="15"/>
        <v>6559.3858000000018</v>
      </c>
    </row>
    <row r="1020" spans="1:7">
      <c r="A1020" s="1">
        <v>1019</v>
      </c>
      <c r="F1020" s="9">
        <v>564.85</v>
      </c>
      <c r="G1020" s="23">
        <f t="shared" si="15"/>
        <v>683.46850000000018</v>
      </c>
    </row>
    <row r="1021" spans="1:7">
      <c r="A1021" s="1">
        <v>1020</v>
      </c>
      <c r="F1021" s="9">
        <v>445.56</v>
      </c>
      <c r="G1021" s="23">
        <f t="shared" si="15"/>
        <v>539.12760000000003</v>
      </c>
    </row>
    <row r="1022" spans="1:7">
      <c r="A1022" s="1">
        <v>1021</v>
      </c>
      <c r="F1022" s="9">
        <v>6511.97</v>
      </c>
      <c r="G1022" s="23">
        <f t="shared" si="15"/>
        <v>7879.4837000000016</v>
      </c>
    </row>
    <row r="1023" spans="1:7">
      <c r="A1023" s="1">
        <v>1022</v>
      </c>
      <c r="F1023" s="9">
        <v>8666.3000000000011</v>
      </c>
      <c r="G1023" s="23">
        <f t="shared" si="15"/>
        <v>10486.223000000004</v>
      </c>
    </row>
    <row r="1024" spans="1:7">
      <c r="A1024" s="1">
        <v>1023</v>
      </c>
      <c r="F1024" s="9">
        <v>27055.920000000002</v>
      </c>
      <c r="G1024" s="23">
        <f t="shared" si="15"/>
        <v>32737.663200000006</v>
      </c>
    </row>
    <row r="1025" spans="1:7">
      <c r="A1025" s="1">
        <v>1024</v>
      </c>
      <c r="F1025" s="9">
        <v>16636.61</v>
      </c>
      <c r="G1025" s="23">
        <f t="shared" si="15"/>
        <v>20130.298100000004</v>
      </c>
    </row>
    <row r="1026" spans="1:7">
      <c r="A1026" s="1">
        <v>1025</v>
      </c>
      <c r="F1026" s="9">
        <v>12480.42</v>
      </c>
      <c r="G1026" s="23">
        <f t="shared" si="15"/>
        <v>15101.308200000003</v>
      </c>
    </row>
    <row r="1027" spans="1:7">
      <c r="A1027" s="1">
        <v>1026</v>
      </c>
      <c r="F1027" s="9">
        <v>11422.61</v>
      </c>
      <c r="G1027" s="23">
        <f t="shared" ref="G1027:G1090" si="16">F1027 *(1.1)^2</f>
        <v>13821.358100000003</v>
      </c>
    </row>
    <row r="1028" spans="1:7">
      <c r="A1028" s="1">
        <v>1027</v>
      </c>
      <c r="F1028" s="9">
        <v>139.04000000000002</v>
      </c>
      <c r="G1028" s="23">
        <f t="shared" si="16"/>
        <v>168.23840000000004</v>
      </c>
    </row>
    <row r="1029" spans="1:7">
      <c r="A1029" s="1">
        <v>1028</v>
      </c>
      <c r="F1029" s="9">
        <v>4914.59</v>
      </c>
      <c r="G1029" s="23">
        <f t="shared" si="16"/>
        <v>5946.6539000000012</v>
      </c>
    </row>
    <row r="1030" spans="1:7">
      <c r="A1030" s="1">
        <v>1029</v>
      </c>
      <c r="F1030" s="9">
        <v>448.72</v>
      </c>
      <c r="G1030" s="23">
        <f t="shared" si="16"/>
        <v>542.95120000000009</v>
      </c>
    </row>
    <row r="1031" spans="1:7">
      <c r="A1031" s="1">
        <v>1030</v>
      </c>
      <c r="F1031" s="9">
        <v>4027.42</v>
      </c>
      <c r="G1031" s="23">
        <f t="shared" si="16"/>
        <v>4873.1782000000012</v>
      </c>
    </row>
    <row r="1032" spans="1:7">
      <c r="A1032" s="1">
        <v>1031</v>
      </c>
      <c r="F1032" s="9">
        <v>13252.25</v>
      </c>
      <c r="G1032" s="23">
        <f t="shared" si="16"/>
        <v>16035.222500000002</v>
      </c>
    </row>
    <row r="1033" spans="1:7">
      <c r="A1033" s="1">
        <v>1032</v>
      </c>
      <c r="F1033" s="9">
        <v>2623.59</v>
      </c>
      <c r="G1033" s="23">
        <f t="shared" si="16"/>
        <v>3174.5439000000006</v>
      </c>
    </row>
    <row r="1034" spans="1:7">
      <c r="A1034" s="1">
        <v>1033</v>
      </c>
      <c r="F1034" s="9">
        <v>28526.11</v>
      </c>
      <c r="G1034" s="23">
        <f t="shared" si="16"/>
        <v>34516.593100000006</v>
      </c>
    </row>
    <row r="1035" spans="1:7">
      <c r="A1035" s="1">
        <v>1034</v>
      </c>
      <c r="F1035" s="9">
        <v>10528.33</v>
      </c>
      <c r="G1035" s="23">
        <f t="shared" si="16"/>
        <v>12739.279300000002</v>
      </c>
    </row>
    <row r="1036" spans="1:7">
      <c r="A1036" s="1">
        <v>1035</v>
      </c>
      <c r="F1036" s="9">
        <v>597.24</v>
      </c>
      <c r="G1036" s="23">
        <f t="shared" si="16"/>
        <v>722.6604000000001</v>
      </c>
    </row>
    <row r="1037" spans="1:7">
      <c r="A1037" s="1">
        <v>1036</v>
      </c>
      <c r="F1037" s="9">
        <v>3874.1600000000003</v>
      </c>
      <c r="G1037" s="23">
        <f t="shared" si="16"/>
        <v>4687.7336000000014</v>
      </c>
    </row>
    <row r="1038" spans="1:7">
      <c r="A1038" s="1">
        <v>1037</v>
      </c>
      <c r="F1038" s="9">
        <v>18819.38</v>
      </c>
      <c r="G1038" s="23">
        <f t="shared" si="16"/>
        <v>22771.449800000006</v>
      </c>
    </row>
    <row r="1039" spans="1:7">
      <c r="A1039" s="1">
        <v>1038</v>
      </c>
      <c r="F1039" s="9">
        <v>21702.09</v>
      </c>
      <c r="G1039" s="23">
        <f t="shared" si="16"/>
        <v>26259.528900000005</v>
      </c>
    </row>
    <row r="1040" spans="1:7">
      <c r="A1040" s="1">
        <v>1039</v>
      </c>
      <c r="F1040" s="9">
        <v>1531.02</v>
      </c>
      <c r="G1040" s="23">
        <f t="shared" si="16"/>
        <v>1852.5342000000003</v>
      </c>
    </row>
    <row r="1041" spans="1:7">
      <c r="A1041" s="1">
        <v>1040</v>
      </c>
      <c r="F1041" s="9">
        <v>14510.720000000001</v>
      </c>
      <c r="G1041" s="23">
        <f t="shared" si="16"/>
        <v>17557.971200000004</v>
      </c>
    </row>
    <row r="1042" spans="1:7">
      <c r="A1042" s="1">
        <v>1041</v>
      </c>
      <c r="F1042" s="9">
        <v>5688.79</v>
      </c>
      <c r="G1042" s="23">
        <f t="shared" si="16"/>
        <v>6883.4359000000013</v>
      </c>
    </row>
    <row r="1043" spans="1:7">
      <c r="A1043" s="1">
        <v>1042</v>
      </c>
      <c r="F1043" s="9">
        <v>406.06</v>
      </c>
      <c r="G1043" s="23">
        <f t="shared" si="16"/>
        <v>491.33260000000007</v>
      </c>
    </row>
    <row r="1044" spans="1:7">
      <c r="A1044" s="1">
        <v>1043</v>
      </c>
      <c r="F1044" s="9">
        <v>4978.58</v>
      </c>
      <c r="G1044" s="23">
        <f t="shared" si="16"/>
        <v>6024.0818000000008</v>
      </c>
    </row>
    <row r="1045" spans="1:7">
      <c r="A1045" s="1">
        <v>1044</v>
      </c>
      <c r="F1045" s="9">
        <v>3114.1800000000003</v>
      </c>
      <c r="G1045" s="23">
        <f t="shared" si="16"/>
        <v>3768.1578000000009</v>
      </c>
    </row>
    <row r="1046" spans="1:7">
      <c r="A1046" s="1">
        <v>1045</v>
      </c>
      <c r="F1046" s="9">
        <v>483.48</v>
      </c>
      <c r="G1046" s="23">
        <f t="shared" si="16"/>
        <v>585.01080000000013</v>
      </c>
    </row>
    <row r="1047" spans="1:7">
      <c r="A1047" s="1">
        <v>1046</v>
      </c>
      <c r="F1047" s="9">
        <v>7211.9100000000008</v>
      </c>
      <c r="G1047" s="23">
        <f t="shared" si="16"/>
        <v>8726.411100000003</v>
      </c>
    </row>
    <row r="1048" spans="1:7">
      <c r="A1048" s="1">
        <v>1047</v>
      </c>
      <c r="F1048" s="9">
        <v>4077.19</v>
      </c>
      <c r="G1048" s="23">
        <f t="shared" si="16"/>
        <v>4933.3999000000013</v>
      </c>
    </row>
    <row r="1049" spans="1:7">
      <c r="A1049" s="1">
        <v>1048</v>
      </c>
      <c r="F1049" s="9">
        <v>503.23</v>
      </c>
      <c r="G1049" s="23">
        <f t="shared" si="16"/>
        <v>608.90830000000017</v>
      </c>
    </row>
    <row r="1050" spans="1:7">
      <c r="A1050" s="1">
        <v>1049</v>
      </c>
      <c r="F1050" s="9">
        <v>11720.44</v>
      </c>
      <c r="G1050" s="23">
        <f t="shared" si="16"/>
        <v>14181.732400000003</v>
      </c>
    </row>
    <row r="1051" spans="1:7">
      <c r="A1051" s="1">
        <v>1050</v>
      </c>
      <c r="F1051" s="9">
        <v>19063.490000000002</v>
      </c>
      <c r="G1051" s="23">
        <f t="shared" si="16"/>
        <v>23066.822900000006</v>
      </c>
    </row>
    <row r="1052" spans="1:7">
      <c r="A1052" s="1">
        <v>1051</v>
      </c>
      <c r="F1052" s="9">
        <v>19777.650000000001</v>
      </c>
      <c r="G1052" s="23">
        <f t="shared" si="16"/>
        <v>23930.956500000004</v>
      </c>
    </row>
    <row r="1053" spans="1:7">
      <c r="A1053" s="1">
        <v>1052</v>
      </c>
      <c r="F1053" s="9">
        <v>2208.84</v>
      </c>
      <c r="G1053" s="23">
        <f t="shared" si="16"/>
        <v>2672.6964000000007</v>
      </c>
    </row>
    <row r="1054" spans="1:7">
      <c r="A1054" s="1">
        <v>1053</v>
      </c>
      <c r="F1054" s="9">
        <v>9759.66</v>
      </c>
      <c r="G1054" s="23">
        <f t="shared" si="16"/>
        <v>11809.188600000001</v>
      </c>
    </row>
    <row r="1055" spans="1:7">
      <c r="A1055" s="1">
        <v>1054</v>
      </c>
      <c r="F1055" s="9">
        <v>15110.33</v>
      </c>
      <c r="G1055" s="23">
        <f t="shared" si="16"/>
        <v>18283.499300000003</v>
      </c>
    </row>
    <row r="1056" spans="1:7">
      <c r="A1056" s="1">
        <v>1055</v>
      </c>
      <c r="F1056" s="9">
        <v>1942.6100000000001</v>
      </c>
      <c r="G1056" s="23">
        <f t="shared" si="16"/>
        <v>2350.5581000000006</v>
      </c>
    </row>
    <row r="1057" spans="1:7">
      <c r="A1057" s="1">
        <v>1056</v>
      </c>
      <c r="F1057" s="9">
        <v>3182.1200000000003</v>
      </c>
      <c r="G1057" s="23">
        <f t="shared" si="16"/>
        <v>3850.3652000000011</v>
      </c>
    </row>
    <row r="1058" spans="1:7">
      <c r="A1058" s="1">
        <v>1057</v>
      </c>
      <c r="F1058" s="9">
        <v>285.19</v>
      </c>
      <c r="G1058" s="23">
        <f t="shared" si="16"/>
        <v>345.07990000000007</v>
      </c>
    </row>
    <row r="1059" spans="1:7">
      <c r="A1059" s="1">
        <v>1058</v>
      </c>
      <c r="F1059" s="9">
        <v>24666.960000000003</v>
      </c>
      <c r="G1059" s="23">
        <f t="shared" si="16"/>
        <v>29847.021600000007</v>
      </c>
    </row>
    <row r="1060" spans="1:7">
      <c r="A1060" s="1">
        <v>1059</v>
      </c>
      <c r="F1060" s="9">
        <v>16066.230000000001</v>
      </c>
      <c r="G1060" s="23">
        <f t="shared" si="16"/>
        <v>19440.138300000006</v>
      </c>
    </row>
    <row r="1061" spans="1:7">
      <c r="A1061" s="1">
        <v>1060</v>
      </c>
      <c r="F1061" s="9">
        <v>4523.54</v>
      </c>
      <c r="G1061" s="23">
        <f t="shared" si="16"/>
        <v>5473.483400000001</v>
      </c>
    </row>
    <row r="1062" spans="1:7">
      <c r="A1062" s="1">
        <v>1061</v>
      </c>
      <c r="F1062" s="9">
        <v>9278.5500000000011</v>
      </c>
      <c r="G1062" s="23">
        <f t="shared" si="16"/>
        <v>11227.045500000004</v>
      </c>
    </row>
    <row r="1063" spans="1:7">
      <c r="A1063" s="1">
        <v>1062</v>
      </c>
      <c r="F1063" s="9">
        <v>30021.58</v>
      </c>
      <c r="G1063" s="23">
        <f t="shared" si="16"/>
        <v>36326.111800000006</v>
      </c>
    </row>
    <row r="1064" spans="1:7">
      <c r="A1064" s="1">
        <v>1063</v>
      </c>
      <c r="F1064" s="9">
        <v>229.89000000000001</v>
      </c>
      <c r="G1064" s="23">
        <f t="shared" si="16"/>
        <v>278.16690000000006</v>
      </c>
    </row>
    <row r="1065" spans="1:7">
      <c r="A1065" s="1">
        <v>1064</v>
      </c>
      <c r="F1065" s="9">
        <v>20193.98</v>
      </c>
      <c r="G1065" s="23">
        <f t="shared" si="16"/>
        <v>24434.715800000002</v>
      </c>
    </row>
    <row r="1066" spans="1:7">
      <c r="A1066" s="1">
        <v>1065</v>
      </c>
      <c r="F1066" s="9">
        <v>6967.01</v>
      </c>
      <c r="G1066" s="23">
        <f t="shared" si="16"/>
        <v>8430.0821000000014</v>
      </c>
    </row>
    <row r="1067" spans="1:7">
      <c r="A1067" s="1">
        <v>1066</v>
      </c>
      <c r="F1067" s="9">
        <v>3526.56</v>
      </c>
      <c r="G1067" s="23">
        <f t="shared" si="16"/>
        <v>4267.1376000000009</v>
      </c>
    </row>
    <row r="1068" spans="1:7">
      <c r="A1068" s="1">
        <v>1067</v>
      </c>
      <c r="F1068" s="9">
        <v>5003.8600000000006</v>
      </c>
      <c r="G1068" s="23">
        <f t="shared" si="16"/>
        <v>6054.6706000000013</v>
      </c>
    </row>
    <row r="1069" spans="1:7">
      <c r="A1069" s="1">
        <v>1068</v>
      </c>
      <c r="F1069" s="9">
        <v>774.99</v>
      </c>
      <c r="G1069" s="23">
        <f t="shared" si="16"/>
        <v>937.7379000000002</v>
      </c>
    </row>
    <row r="1070" spans="1:7">
      <c r="A1070" s="1">
        <v>1069</v>
      </c>
      <c r="F1070" s="9">
        <v>6006.37</v>
      </c>
      <c r="G1070" s="23">
        <f t="shared" si="16"/>
        <v>7267.7077000000008</v>
      </c>
    </row>
    <row r="1071" spans="1:7">
      <c r="A1071" s="1">
        <v>1070</v>
      </c>
      <c r="F1071" s="9">
        <v>12094.9</v>
      </c>
      <c r="G1071" s="23">
        <f t="shared" si="16"/>
        <v>14634.829000000002</v>
      </c>
    </row>
    <row r="1072" spans="1:7">
      <c r="A1072" s="1">
        <v>1071</v>
      </c>
      <c r="F1072" s="9">
        <v>4077.98</v>
      </c>
      <c r="G1072" s="23">
        <f t="shared" si="16"/>
        <v>4934.3558000000012</v>
      </c>
    </row>
    <row r="1073" spans="1:7">
      <c r="A1073" s="1">
        <v>1072</v>
      </c>
      <c r="F1073" s="9">
        <v>9717.7900000000009</v>
      </c>
      <c r="G1073" s="23">
        <f t="shared" si="16"/>
        <v>11758.525900000002</v>
      </c>
    </row>
    <row r="1074" spans="1:7">
      <c r="A1074" s="1">
        <v>1073</v>
      </c>
      <c r="F1074" s="9">
        <v>1094.94</v>
      </c>
      <c r="G1074" s="23">
        <f t="shared" si="16"/>
        <v>1324.8774000000003</v>
      </c>
    </row>
    <row r="1075" spans="1:7">
      <c r="A1075" s="1">
        <v>1074</v>
      </c>
      <c r="F1075" s="9">
        <v>17898.240000000002</v>
      </c>
      <c r="G1075" s="23">
        <f t="shared" si="16"/>
        <v>21656.870400000007</v>
      </c>
    </row>
    <row r="1076" spans="1:7">
      <c r="A1076" s="1">
        <v>1075</v>
      </c>
      <c r="F1076" s="9">
        <v>3720.9</v>
      </c>
      <c r="G1076" s="23">
        <f t="shared" si="16"/>
        <v>4502.2890000000007</v>
      </c>
    </row>
    <row r="1077" spans="1:7">
      <c r="A1077" s="1">
        <v>1076</v>
      </c>
      <c r="F1077" s="9">
        <v>9012.32</v>
      </c>
      <c r="G1077" s="23">
        <f t="shared" si="16"/>
        <v>10904.907200000001</v>
      </c>
    </row>
    <row r="1078" spans="1:7">
      <c r="A1078" s="1">
        <v>1077</v>
      </c>
      <c r="F1078" s="9">
        <v>473.21000000000004</v>
      </c>
      <c r="G1078" s="23">
        <f t="shared" si="16"/>
        <v>572.58410000000015</v>
      </c>
    </row>
    <row r="1079" spans="1:7">
      <c r="A1079" s="1">
        <v>1078</v>
      </c>
      <c r="F1079" s="9">
        <v>2747.6200000000003</v>
      </c>
      <c r="G1079" s="23">
        <f t="shared" si="16"/>
        <v>3324.6202000000008</v>
      </c>
    </row>
    <row r="1080" spans="1:7">
      <c r="A1080" s="1">
        <v>1079</v>
      </c>
      <c r="F1080" s="9">
        <v>689.67000000000007</v>
      </c>
      <c r="G1080" s="23">
        <f t="shared" si="16"/>
        <v>834.50070000000017</v>
      </c>
    </row>
    <row r="1081" spans="1:7">
      <c r="A1081" s="1">
        <v>1080</v>
      </c>
      <c r="F1081" s="9">
        <v>4598.59</v>
      </c>
      <c r="G1081" s="23">
        <f t="shared" si="16"/>
        <v>5564.2939000000015</v>
      </c>
    </row>
    <row r="1082" spans="1:7">
      <c r="A1082" s="1">
        <v>1081</v>
      </c>
      <c r="F1082" s="9">
        <v>3144.2000000000003</v>
      </c>
      <c r="G1082" s="23">
        <f t="shared" si="16"/>
        <v>3804.4820000000009</v>
      </c>
    </row>
    <row r="1083" spans="1:7">
      <c r="A1083" s="1">
        <v>1082</v>
      </c>
      <c r="F1083" s="9">
        <v>12980.49</v>
      </c>
      <c r="G1083" s="23">
        <f t="shared" si="16"/>
        <v>15706.392900000003</v>
      </c>
    </row>
    <row r="1084" spans="1:7">
      <c r="A1084" s="1">
        <v>1083</v>
      </c>
      <c r="F1084" s="9">
        <v>6371.35</v>
      </c>
      <c r="G1084" s="23">
        <f t="shared" si="16"/>
        <v>7709.3335000000015</v>
      </c>
    </row>
    <row r="1085" spans="1:7">
      <c r="A1085" s="1">
        <v>1084</v>
      </c>
      <c r="F1085" s="9">
        <v>4680.75</v>
      </c>
      <c r="G1085" s="23">
        <f t="shared" si="16"/>
        <v>5663.7075000000004</v>
      </c>
    </row>
    <row r="1086" spans="1:7">
      <c r="A1086" s="1">
        <v>1085</v>
      </c>
      <c r="F1086" s="9">
        <v>38311.050000000003</v>
      </c>
      <c r="G1086" s="23">
        <f t="shared" si="16"/>
        <v>46356.370500000012</v>
      </c>
    </row>
    <row r="1087" spans="1:7">
      <c r="A1087" s="1">
        <v>1086</v>
      </c>
      <c r="F1087" s="9">
        <v>9725.69</v>
      </c>
      <c r="G1087" s="23">
        <f t="shared" si="16"/>
        <v>11768.084900000002</v>
      </c>
    </row>
    <row r="1088" spans="1:7">
      <c r="A1088" s="1">
        <v>1087</v>
      </c>
      <c r="F1088" s="9">
        <v>7121.06</v>
      </c>
      <c r="G1088" s="23">
        <f t="shared" si="16"/>
        <v>8616.4826000000012</v>
      </c>
    </row>
    <row r="1089" spans="1:7">
      <c r="A1089" s="1">
        <v>1088</v>
      </c>
      <c r="F1089" s="9">
        <v>20066</v>
      </c>
      <c r="G1089" s="23">
        <f t="shared" si="16"/>
        <v>24279.860000000004</v>
      </c>
    </row>
    <row r="1090" spans="1:7">
      <c r="A1090" s="1">
        <v>1089</v>
      </c>
      <c r="F1090" s="9">
        <v>7871.56</v>
      </c>
      <c r="G1090" s="23">
        <f t="shared" si="16"/>
        <v>9524.5876000000026</v>
      </c>
    </row>
    <row r="1091" spans="1:7">
      <c r="A1091" s="1">
        <v>1090</v>
      </c>
      <c r="F1091" s="9">
        <v>15468.2</v>
      </c>
      <c r="G1091" s="23">
        <f t="shared" ref="G1091:G1154" si="17">F1091 *(1.1)^2</f>
        <v>18716.522000000004</v>
      </c>
    </row>
    <row r="1092" spans="1:7">
      <c r="A1092" s="1">
        <v>1091</v>
      </c>
      <c r="F1092" s="9">
        <v>10165.720000000001</v>
      </c>
      <c r="G1092" s="23">
        <f t="shared" si="17"/>
        <v>12300.521200000003</v>
      </c>
    </row>
    <row r="1093" spans="1:7">
      <c r="A1093" s="1">
        <v>1092</v>
      </c>
      <c r="F1093" s="9">
        <v>29311.370000000003</v>
      </c>
      <c r="G1093" s="23">
        <f t="shared" si="17"/>
        <v>35466.757700000009</v>
      </c>
    </row>
    <row r="1094" spans="1:7">
      <c r="A1094" s="1">
        <v>1093</v>
      </c>
      <c r="F1094" s="9">
        <v>33.18</v>
      </c>
      <c r="G1094" s="23">
        <f t="shared" si="17"/>
        <v>40.147800000000004</v>
      </c>
    </row>
    <row r="1095" spans="1:7">
      <c r="A1095" s="1">
        <v>1094</v>
      </c>
      <c r="F1095" s="9">
        <v>2866.1200000000003</v>
      </c>
      <c r="G1095" s="23">
        <f t="shared" si="17"/>
        <v>3468.005200000001</v>
      </c>
    </row>
    <row r="1096" spans="1:7">
      <c r="A1096" s="1">
        <v>1095</v>
      </c>
      <c r="F1096" s="9">
        <v>12399.84</v>
      </c>
      <c r="G1096" s="23">
        <f t="shared" si="17"/>
        <v>15003.806400000003</v>
      </c>
    </row>
    <row r="1097" spans="1:7">
      <c r="A1097" s="1">
        <v>1096</v>
      </c>
      <c r="F1097" s="9">
        <v>6221.25</v>
      </c>
      <c r="G1097" s="23">
        <f t="shared" si="17"/>
        <v>7527.7125000000015</v>
      </c>
    </row>
    <row r="1098" spans="1:7">
      <c r="A1098" s="1">
        <v>1097</v>
      </c>
      <c r="F1098" s="9">
        <v>14381.16</v>
      </c>
      <c r="G1098" s="23">
        <f t="shared" si="17"/>
        <v>17401.203600000001</v>
      </c>
    </row>
    <row r="1099" spans="1:7">
      <c r="A1099" s="1">
        <v>1098</v>
      </c>
      <c r="F1099" s="9">
        <v>6605.1900000000005</v>
      </c>
      <c r="G1099" s="23">
        <f t="shared" si="17"/>
        <v>7992.2799000000023</v>
      </c>
    </row>
    <row r="1100" spans="1:7">
      <c r="A1100" s="1">
        <v>1099</v>
      </c>
      <c r="F1100" s="9">
        <v>2797.3900000000003</v>
      </c>
      <c r="G1100" s="23">
        <f t="shared" si="17"/>
        <v>3384.8419000000008</v>
      </c>
    </row>
    <row r="1101" spans="1:7">
      <c r="A1101" s="1">
        <v>1100</v>
      </c>
      <c r="F1101" s="9">
        <v>19429.260000000002</v>
      </c>
      <c r="G1101" s="23">
        <f t="shared" si="17"/>
        <v>23509.404600000005</v>
      </c>
    </row>
    <row r="1102" spans="1:7">
      <c r="A1102" s="1">
        <v>1101</v>
      </c>
      <c r="F1102" s="9">
        <v>11040.25</v>
      </c>
      <c r="G1102" s="23">
        <f t="shared" si="17"/>
        <v>13358.702500000001</v>
      </c>
    </row>
    <row r="1103" spans="1:7">
      <c r="A1103" s="1">
        <v>1102</v>
      </c>
      <c r="F1103" s="9">
        <v>5594.7800000000007</v>
      </c>
      <c r="G1103" s="23">
        <f t="shared" si="17"/>
        <v>6769.6838000000016</v>
      </c>
    </row>
    <row r="1104" spans="1:7">
      <c r="A1104" s="1">
        <v>1103</v>
      </c>
      <c r="F1104" s="9">
        <v>5792.2800000000007</v>
      </c>
      <c r="G1104" s="23">
        <f t="shared" si="17"/>
        <v>7008.658800000002</v>
      </c>
    </row>
    <row r="1105" spans="1:7">
      <c r="A1105" s="1">
        <v>1104</v>
      </c>
      <c r="F1105" s="9">
        <v>12658.17</v>
      </c>
      <c r="G1105" s="23">
        <f t="shared" si="17"/>
        <v>15316.385700000003</v>
      </c>
    </row>
    <row r="1106" spans="1:7">
      <c r="A1106" s="1">
        <v>1105</v>
      </c>
      <c r="F1106" s="9">
        <v>15576.43</v>
      </c>
      <c r="G1106" s="23">
        <f t="shared" si="17"/>
        <v>18847.480300000003</v>
      </c>
    </row>
    <row r="1107" spans="1:7">
      <c r="A1107" s="1">
        <v>1106</v>
      </c>
      <c r="F1107" s="9">
        <v>712.58</v>
      </c>
      <c r="G1107" s="23">
        <f t="shared" si="17"/>
        <v>862.22180000000014</v>
      </c>
    </row>
    <row r="1108" spans="1:7">
      <c r="A1108" s="1">
        <v>1107</v>
      </c>
      <c r="F1108" s="9">
        <v>12497.01</v>
      </c>
      <c r="G1108" s="23">
        <f t="shared" si="17"/>
        <v>15121.382100000003</v>
      </c>
    </row>
    <row r="1109" spans="1:7">
      <c r="A1109" s="1">
        <v>1108</v>
      </c>
      <c r="F1109" s="9">
        <v>615.41000000000008</v>
      </c>
      <c r="G1109" s="23">
        <f t="shared" si="17"/>
        <v>744.64610000000016</v>
      </c>
    </row>
    <row r="1110" spans="1:7">
      <c r="A1110" s="1">
        <v>1109</v>
      </c>
      <c r="F1110" s="9">
        <v>1301.92</v>
      </c>
      <c r="G1110" s="23">
        <f t="shared" si="17"/>
        <v>1575.3232000000003</v>
      </c>
    </row>
    <row r="1111" spans="1:7">
      <c r="A1111" s="1">
        <v>1110</v>
      </c>
      <c r="F1111" s="9">
        <v>9717</v>
      </c>
      <c r="G1111" s="23">
        <f t="shared" si="17"/>
        <v>11757.570000000002</v>
      </c>
    </row>
    <row r="1112" spans="1:7">
      <c r="A1112" s="1">
        <v>1111</v>
      </c>
      <c r="F1112" s="9">
        <v>642.27</v>
      </c>
      <c r="G1112" s="23">
        <f t="shared" si="17"/>
        <v>777.14670000000012</v>
      </c>
    </row>
    <row r="1113" spans="1:7">
      <c r="A1113" s="1">
        <v>1112</v>
      </c>
      <c r="F1113" s="9">
        <v>1583.95</v>
      </c>
      <c r="G1113" s="23">
        <f t="shared" si="17"/>
        <v>1916.5795000000003</v>
      </c>
    </row>
    <row r="1114" spans="1:7">
      <c r="A1114" s="1">
        <v>1113</v>
      </c>
      <c r="F1114" s="9">
        <v>3403.32</v>
      </c>
      <c r="G1114" s="23">
        <f t="shared" si="17"/>
        <v>4118.0172000000011</v>
      </c>
    </row>
    <row r="1115" spans="1:7">
      <c r="A1115" s="1">
        <v>1114</v>
      </c>
      <c r="F1115" s="9">
        <v>17127.990000000002</v>
      </c>
      <c r="G1115" s="23">
        <f t="shared" si="17"/>
        <v>20724.867900000005</v>
      </c>
    </row>
    <row r="1116" spans="1:7">
      <c r="A1116" s="1">
        <v>1115</v>
      </c>
      <c r="F1116" s="9">
        <v>7192.9500000000007</v>
      </c>
      <c r="G1116" s="23">
        <f t="shared" si="17"/>
        <v>8703.4695000000029</v>
      </c>
    </row>
    <row r="1117" spans="1:7">
      <c r="A1117" s="1">
        <v>1116</v>
      </c>
      <c r="F1117" s="9">
        <v>22958.98</v>
      </c>
      <c r="G1117" s="23">
        <f t="shared" si="17"/>
        <v>27780.365800000003</v>
      </c>
    </row>
    <row r="1118" spans="1:7">
      <c r="A1118" s="1">
        <v>1117</v>
      </c>
      <c r="F1118" s="9">
        <v>4336.3100000000004</v>
      </c>
      <c r="G1118" s="23">
        <f t="shared" si="17"/>
        <v>5246.9351000000015</v>
      </c>
    </row>
    <row r="1119" spans="1:7">
      <c r="A1119" s="1">
        <v>1118</v>
      </c>
      <c r="F1119" s="9">
        <v>3433.34</v>
      </c>
      <c r="G1119" s="23">
        <f t="shared" si="17"/>
        <v>4154.3414000000012</v>
      </c>
    </row>
    <row r="1120" spans="1:7">
      <c r="A1120" s="1">
        <v>1119</v>
      </c>
      <c r="F1120" s="9">
        <v>2492.4500000000003</v>
      </c>
      <c r="G1120" s="23">
        <f t="shared" si="17"/>
        <v>3015.8645000000006</v>
      </c>
    </row>
    <row r="1121" spans="1:7">
      <c r="A1121" s="1">
        <v>1120</v>
      </c>
      <c r="F1121" s="9">
        <v>13041.32</v>
      </c>
      <c r="G1121" s="23">
        <f t="shared" si="17"/>
        <v>15779.997200000002</v>
      </c>
    </row>
    <row r="1122" spans="1:7">
      <c r="A1122" s="1">
        <v>1121</v>
      </c>
      <c r="F1122" s="9">
        <v>11985.09</v>
      </c>
      <c r="G1122" s="23">
        <f t="shared" si="17"/>
        <v>14501.958900000003</v>
      </c>
    </row>
    <row r="1123" spans="1:7">
      <c r="A1123" s="1">
        <v>1122</v>
      </c>
      <c r="F1123" s="9">
        <v>5830.2</v>
      </c>
      <c r="G1123" s="23">
        <f t="shared" si="17"/>
        <v>7054.5420000000013</v>
      </c>
    </row>
    <row r="1124" spans="1:7">
      <c r="A1124" s="1">
        <v>1123</v>
      </c>
      <c r="F1124" s="9">
        <v>1736.42</v>
      </c>
      <c r="G1124" s="23">
        <f t="shared" si="17"/>
        <v>2101.0682000000006</v>
      </c>
    </row>
    <row r="1125" spans="1:7">
      <c r="A1125" s="1">
        <v>1124</v>
      </c>
      <c r="F1125" s="9">
        <v>64.78</v>
      </c>
      <c r="G1125" s="23">
        <f t="shared" si="17"/>
        <v>78.383800000000008</v>
      </c>
    </row>
    <row r="1126" spans="1:7">
      <c r="A1126" s="1">
        <v>1125</v>
      </c>
      <c r="F1126" s="9">
        <v>13435.53</v>
      </c>
      <c r="G1126" s="23">
        <f t="shared" si="17"/>
        <v>16256.991300000003</v>
      </c>
    </row>
    <row r="1127" spans="1:7">
      <c r="A1127" s="1">
        <v>1126</v>
      </c>
      <c r="F1127" s="9">
        <v>12733.220000000001</v>
      </c>
      <c r="G1127" s="23">
        <f t="shared" si="17"/>
        <v>15407.196200000004</v>
      </c>
    </row>
    <row r="1128" spans="1:7">
      <c r="A1128" s="1">
        <v>1127</v>
      </c>
      <c r="F1128" s="9">
        <v>1418.8400000000001</v>
      </c>
      <c r="G1128" s="23">
        <f t="shared" si="17"/>
        <v>1716.7964000000004</v>
      </c>
    </row>
    <row r="1129" spans="1:7">
      <c r="A1129" s="1">
        <v>1128</v>
      </c>
      <c r="F1129" s="9">
        <v>1127.3300000000002</v>
      </c>
      <c r="G1129" s="23">
        <f t="shared" si="17"/>
        <v>1364.0693000000003</v>
      </c>
    </row>
    <row r="1130" spans="1:7">
      <c r="A1130" s="1">
        <v>1129</v>
      </c>
      <c r="F1130" s="9">
        <v>2178.8200000000002</v>
      </c>
      <c r="G1130" s="23">
        <f t="shared" si="17"/>
        <v>2636.3722000000007</v>
      </c>
    </row>
    <row r="1131" spans="1:7">
      <c r="A1131" s="1">
        <v>1130</v>
      </c>
      <c r="F1131" s="9">
        <v>20052.57</v>
      </c>
      <c r="G1131" s="23">
        <f t="shared" si="17"/>
        <v>24263.609700000005</v>
      </c>
    </row>
    <row r="1132" spans="1:7">
      <c r="A1132" s="1">
        <v>1131</v>
      </c>
      <c r="F1132" s="9">
        <v>13870.820000000002</v>
      </c>
      <c r="G1132" s="23">
        <f t="shared" si="17"/>
        <v>16783.692200000005</v>
      </c>
    </row>
    <row r="1133" spans="1:7">
      <c r="A1133" s="1">
        <v>1132</v>
      </c>
      <c r="F1133" s="9">
        <v>0</v>
      </c>
      <c r="G1133" s="23">
        <f t="shared" si="17"/>
        <v>0</v>
      </c>
    </row>
    <row r="1134" spans="1:7">
      <c r="A1134" s="1">
        <v>1133</v>
      </c>
      <c r="F1134" s="9">
        <v>27165.73</v>
      </c>
      <c r="G1134" s="23">
        <f t="shared" si="17"/>
        <v>32870.533300000003</v>
      </c>
    </row>
    <row r="1135" spans="1:7">
      <c r="A1135" s="1">
        <v>1134</v>
      </c>
      <c r="F1135" s="9">
        <v>13219.07</v>
      </c>
      <c r="G1135" s="23">
        <f t="shared" si="17"/>
        <v>15995.074700000003</v>
      </c>
    </row>
    <row r="1136" spans="1:7">
      <c r="A1136" s="1">
        <v>1135</v>
      </c>
      <c r="F1136" s="9">
        <v>2738.1400000000003</v>
      </c>
      <c r="G1136" s="23">
        <f t="shared" si="17"/>
        <v>3313.1494000000007</v>
      </c>
    </row>
    <row r="1137" spans="1:7">
      <c r="A1137" s="1">
        <v>1136</v>
      </c>
      <c r="F1137" s="9">
        <v>2818.7200000000003</v>
      </c>
      <c r="G1137" s="23">
        <f t="shared" si="17"/>
        <v>3410.6512000000007</v>
      </c>
    </row>
    <row r="1138" spans="1:7">
      <c r="A1138" s="1">
        <v>1137</v>
      </c>
      <c r="F1138" s="9">
        <v>22263.780000000002</v>
      </c>
      <c r="G1138" s="23">
        <f t="shared" si="17"/>
        <v>26939.173800000008</v>
      </c>
    </row>
    <row r="1139" spans="1:7">
      <c r="A1139" s="1">
        <v>1138</v>
      </c>
      <c r="F1139" s="9">
        <v>755.24</v>
      </c>
      <c r="G1139" s="23">
        <f t="shared" si="17"/>
        <v>913.84040000000016</v>
      </c>
    </row>
    <row r="1140" spans="1:7">
      <c r="A1140" s="1">
        <v>1139</v>
      </c>
      <c r="F1140" s="9">
        <v>18032.54</v>
      </c>
      <c r="G1140" s="23">
        <f t="shared" si="17"/>
        <v>21819.373400000004</v>
      </c>
    </row>
    <row r="1141" spans="1:7">
      <c r="A1141" s="1">
        <v>1140</v>
      </c>
      <c r="F1141" s="9">
        <v>14297.42</v>
      </c>
      <c r="G1141" s="23">
        <f t="shared" si="17"/>
        <v>17299.878200000003</v>
      </c>
    </row>
    <row r="1142" spans="1:7">
      <c r="A1142" s="1">
        <v>1141</v>
      </c>
      <c r="F1142" s="9">
        <v>5816.77</v>
      </c>
      <c r="G1142" s="23">
        <f t="shared" si="17"/>
        <v>7038.2917000000016</v>
      </c>
    </row>
    <row r="1143" spans="1:7">
      <c r="A1143" s="1">
        <v>1142</v>
      </c>
      <c r="F1143" s="9">
        <v>19582.52</v>
      </c>
      <c r="G1143" s="23">
        <f t="shared" si="17"/>
        <v>23694.849200000004</v>
      </c>
    </row>
    <row r="1144" spans="1:7">
      <c r="A1144" s="1">
        <v>1143</v>
      </c>
      <c r="F1144" s="9">
        <v>30.020000000000003</v>
      </c>
      <c r="G1144" s="23">
        <f t="shared" si="17"/>
        <v>36.324200000000012</v>
      </c>
    </row>
    <row r="1145" spans="1:7">
      <c r="A1145" s="1">
        <v>1144</v>
      </c>
      <c r="F1145" s="9">
        <v>23285.25</v>
      </c>
      <c r="G1145" s="23">
        <f t="shared" si="17"/>
        <v>28175.152500000004</v>
      </c>
    </row>
    <row r="1146" spans="1:7">
      <c r="A1146" s="1">
        <v>1145</v>
      </c>
      <c r="F1146" s="9">
        <v>1589.48</v>
      </c>
      <c r="G1146" s="23">
        <f t="shared" si="17"/>
        <v>1923.2708000000002</v>
      </c>
    </row>
    <row r="1147" spans="1:7">
      <c r="A1147" s="1">
        <v>1146</v>
      </c>
      <c r="F1147" s="9">
        <v>22000.710000000003</v>
      </c>
      <c r="G1147" s="23">
        <f t="shared" si="17"/>
        <v>26620.859100000009</v>
      </c>
    </row>
    <row r="1148" spans="1:7">
      <c r="A1148" s="1">
        <v>1147</v>
      </c>
      <c r="F1148" s="9">
        <v>3135.51</v>
      </c>
      <c r="G1148" s="23">
        <f t="shared" si="17"/>
        <v>3793.9671000000008</v>
      </c>
    </row>
    <row r="1149" spans="1:7">
      <c r="A1149" s="1">
        <v>1148</v>
      </c>
      <c r="F1149" s="9">
        <v>527.72</v>
      </c>
      <c r="G1149" s="23">
        <f t="shared" si="17"/>
        <v>638.54120000000012</v>
      </c>
    </row>
    <row r="1150" spans="1:7">
      <c r="A1150" s="1">
        <v>1149</v>
      </c>
      <c r="F1150" s="9">
        <v>119.29</v>
      </c>
      <c r="G1150" s="23">
        <f t="shared" si="17"/>
        <v>144.34090000000003</v>
      </c>
    </row>
    <row r="1151" spans="1:7">
      <c r="A1151" s="1">
        <v>1150</v>
      </c>
      <c r="F1151" s="9">
        <v>477.95000000000005</v>
      </c>
      <c r="G1151" s="23">
        <f t="shared" si="17"/>
        <v>578.31950000000018</v>
      </c>
    </row>
    <row r="1152" spans="1:7">
      <c r="A1152" s="1">
        <v>1151</v>
      </c>
      <c r="F1152" s="9">
        <v>768.67000000000007</v>
      </c>
      <c r="G1152" s="23">
        <f t="shared" si="17"/>
        <v>930.0907000000002</v>
      </c>
    </row>
    <row r="1153" spans="1:7">
      <c r="A1153" s="1">
        <v>1152</v>
      </c>
      <c r="F1153" s="9">
        <v>8287.8900000000012</v>
      </c>
      <c r="G1153" s="23">
        <f t="shared" si="17"/>
        <v>10028.346900000002</v>
      </c>
    </row>
    <row r="1154" spans="1:7">
      <c r="A1154" s="1">
        <v>1153</v>
      </c>
      <c r="F1154" s="9">
        <v>8031.14</v>
      </c>
      <c r="G1154" s="23">
        <f t="shared" si="17"/>
        <v>9717.6794000000027</v>
      </c>
    </row>
    <row r="1155" spans="1:7">
      <c r="A1155" s="1">
        <v>1154</v>
      </c>
      <c r="F1155" s="9">
        <v>20566.86</v>
      </c>
      <c r="G1155" s="23">
        <f t="shared" ref="G1155:G1218" si="18">F1155 *(1.1)^2</f>
        <v>24885.900600000004</v>
      </c>
    </row>
    <row r="1156" spans="1:7">
      <c r="A1156" s="1">
        <v>1155</v>
      </c>
      <c r="F1156" s="9">
        <v>2178.8200000000002</v>
      </c>
      <c r="G1156" s="23">
        <f t="shared" si="18"/>
        <v>2636.3722000000007</v>
      </c>
    </row>
    <row r="1157" spans="1:7">
      <c r="A1157" s="1">
        <v>1156</v>
      </c>
      <c r="F1157" s="9">
        <v>17553.010000000002</v>
      </c>
      <c r="G1157" s="23">
        <f t="shared" si="18"/>
        <v>21239.142100000005</v>
      </c>
    </row>
    <row r="1158" spans="1:7">
      <c r="A1158" s="1">
        <v>1157</v>
      </c>
      <c r="F1158" s="9">
        <v>1929.18</v>
      </c>
      <c r="G1158" s="23">
        <f t="shared" si="18"/>
        <v>2334.3078000000005</v>
      </c>
    </row>
    <row r="1159" spans="1:7">
      <c r="A1159" s="1">
        <v>1158</v>
      </c>
      <c r="F1159" s="9">
        <v>15733.640000000001</v>
      </c>
      <c r="G1159" s="23">
        <f t="shared" si="18"/>
        <v>19037.704400000006</v>
      </c>
    </row>
    <row r="1160" spans="1:7">
      <c r="A1160" s="1">
        <v>1159</v>
      </c>
      <c r="F1160" s="9">
        <v>4860.08</v>
      </c>
      <c r="G1160" s="23">
        <f t="shared" si="18"/>
        <v>5880.6968000000006</v>
      </c>
    </row>
    <row r="1161" spans="1:7">
      <c r="A1161" s="1">
        <v>1160</v>
      </c>
      <c r="F1161" s="9">
        <v>3239.79</v>
      </c>
      <c r="G1161" s="23">
        <f t="shared" si="18"/>
        <v>3920.1459000000004</v>
      </c>
    </row>
    <row r="1162" spans="1:7">
      <c r="A1162" s="1">
        <v>1161</v>
      </c>
      <c r="F1162" s="9">
        <v>7939.5</v>
      </c>
      <c r="G1162" s="23">
        <f t="shared" si="18"/>
        <v>9606.7950000000019</v>
      </c>
    </row>
    <row r="1163" spans="1:7">
      <c r="A1163" s="1">
        <v>1162</v>
      </c>
      <c r="F1163" s="9">
        <v>12422.75</v>
      </c>
      <c r="G1163" s="23">
        <f t="shared" si="18"/>
        <v>15031.527500000002</v>
      </c>
    </row>
    <row r="1164" spans="1:7">
      <c r="A1164" s="1">
        <v>1163</v>
      </c>
      <c r="F1164" s="9">
        <v>9359.92</v>
      </c>
      <c r="G1164" s="23">
        <f t="shared" si="18"/>
        <v>11325.503200000001</v>
      </c>
    </row>
    <row r="1165" spans="1:7">
      <c r="A1165" s="1">
        <v>1164</v>
      </c>
      <c r="F1165" s="9">
        <v>12192.86</v>
      </c>
      <c r="G1165" s="23">
        <f t="shared" si="18"/>
        <v>14753.360600000004</v>
      </c>
    </row>
    <row r="1166" spans="1:7">
      <c r="A1166" s="1">
        <v>1165</v>
      </c>
      <c r="F1166" s="9">
        <v>11523.730000000001</v>
      </c>
      <c r="G1166" s="23">
        <f t="shared" si="18"/>
        <v>13943.713300000003</v>
      </c>
    </row>
    <row r="1167" spans="1:7">
      <c r="A1167" s="1">
        <v>1166</v>
      </c>
      <c r="F1167" s="9">
        <v>10322.93</v>
      </c>
      <c r="G1167" s="23">
        <f t="shared" si="18"/>
        <v>12490.745300000002</v>
      </c>
    </row>
    <row r="1168" spans="1:7">
      <c r="A1168" s="1">
        <v>1167</v>
      </c>
      <c r="F1168" s="9">
        <v>32484.010000000002</v>
      </c>
      <c r="G1168" s="23">
        <f t="shared" si="18"/>
        <v>39305.652100000007</v>
      </c>
    </row>
    <row r="1169" spans="1:7">
      <c r="A1169" s="1">
        <v>1168</v>
      </c>
      <c r="F1169" s="9">
        <v>598.82000000000005</v>
      </c>
      <c r="G1169" s="23">
        <f t="shared" si="18"/>
        <v>724.57220000000018</v>
      </c>
    </row>
    <row r="1170" spans="1:7">
      <c r="A1170" s="1">
        <v>1169</v>
      </c>
      <c r="F1170" s="9">
        <v>948</v>
      </c>
      <c r="G1170" s="23">
        <f t="shared" si="18"/>
        <v>1147.0800000000002</v>
      </c>
    </row>
    <row r="1171" spans="1:7">
      <c r="A1171" s="1">
        <v>1170</v>
      </c>
      <c r="F1171" s="9">
        <v>32877.43</v>
      </c>
      <c r="G1171" s="23">
        <f t="shared" si="18"/>
        <v>39781.690300000009</v>
      </c>
    </row>
    <row r="1172" spans="1:7">
      <c r="A1172" s="1">
        <v>1171</v>
      </c>
      <c r="F1172" s="9">
        <v>7738.84</v>
      </c>
      <c r="G1172" s="23">
        <f t="shared" si="18"/>
        <v>9363.9964000000018</v>
      </c>
    </row>
    <row r="1173" spans="1:7">
      <c r="A1173" s="1">
        <v>1172</v>
      </c>
      <c r="F1173" s="9">
        <v>3434.13</v>
      </c>
      <c r="G1173" s="23">
        <f t="shared" si="18"/>
        <v>4155.2973000000011</v>
      </c>
    </row>
    <row r="1174" spans="1:7">
      <c r="A1174" s="1">
        <v>1173</v>
      </c>
      <c r="F1174" s="9">
        <v>55.300000000000004</v>
      </c>
      <c r="G1174" s="23">
        <f t="shared" si="18"/>
        <v>66.913000000000011</v>
      </c>
    </row>
    <row r="1175" spans="1:7">
      <c r="A1175" s="1">
        <v>1174</v>
      </c>
      <c r="F1175" s="9">
        <v>4435.0600000000004</v>
      </c>
      <c r="G1175" s="23">
        <f t="shared" si="18"/>
        <v>5366.4226000000017</v>
      </c>
    </row>
    <row r="1176" spans="1:7">
      <c r="A1176" s="1">
        <v>1175</v>
      </c>
      <c r="F1176" s="9">
        <v>454.25</v>
      </c>
      <c r="G1176" s="23">
        <f t="shared" si="18"/>
        <v>549.64250000000004</v>
      </c>
    </row>
    <row r="1177" spans="1:7">
      <c r="A1177" s="1">
        <v>1176</v>
      </c>
      <c r="F1177" s="9">
        <v>6605.9800000000005</v>
      </c>
      <c r="G1177" s="23">
        <f t="shared" si="18"/>
        <v>7993.2358000000022</v>
      </c>
    </row>
    <row r="1178" spans="1:7">
      <c r="A1178" s="1">
        <v>1177</v>
      </c>
      <c r="F1178" s="9">
        <v>3565.27</v>
      </c>
      <c r="G1178" s="23">
        <f t="shared" si="18"/>
        <v>4313.9767000000011</v>
      </c>
    </row>
    <row r="1179" spans="1:7">
      <c r="A1179" s="1">
        <v>1178</v>
      </c>
      <c r="F1179" s="9">
        <v>472.42</v>
      </c>
      <c r="G1179" s="23">
        <f t="shared" si="18"/>
        <v>571.62820000000011</v>
      </c>
    </row>
    <row r="1180" spans="1:7">
      <c r="A1180" s="1">
        <v>1179</v>
      </c>
      <c r="F1180" s="9">
        <v>2943.54</v>
      </c>
      <c r="G1180" s="23">
        <f t="shared" si="18"/>
        <v>3561.6834000000003</v>
      </c>
    </row>
    <row r="1181" spans="1:7">
      <c r="A1181" s="1">
        <v>1180</v>
      </c>
      <c r="F1181" s="9">
        <v>28943.23</v>
      </c>
      <c r="G1181" s="23">
        <f t="shared" si="18"/>
        <v>35021.308300000004</v>
      </c>
    </row>
    <row r="1182" spans="1:7">
      <c r="A1182" s="1">
        <v>1181</v>
      </c>
      <c r="F1182" s="9">
        <v>6482.7400000000007</v>
      </c>
      <c r="G1182" s="23">
        <f t="shared" si="18"/>
        <v>7844.1154000000024</v>
      </c>
    </row>
    <row r="1183" spans="1:7">
      <c r="A1183" s="1">
        <v>1182</v>
      </c>
      <c r="F1183" s="9">
        <v>25.28</v>
      </c>
      <c r="G1183" s="23">
        <f t="shared" si="18"/>
        <v>30.588800000000006</v>
      </c>
    </row>
    <row r="1184" spans="1:7">
      <c r="A1184" s="1">
        <v>1183</v>
      </c>
      <c r="F1184" s="9">
        <v>408.43</v>
      </c>
      <c r="G1184" s="23">
        <f t="shared" si="18"/>
        <v>494.20030000000008</v>
      </c>
    </row>
    <row r="1185" spans="1:7">
      <c r="A1185" s="1">
        <v>1184</v>
      </c>
      <c r="F1185" s="9">
        <v>13542.970000000001</v>
      </c>
      <c r="G1185" s="23">
        <f t="shared" si="18"/>
        <v>16386.993700000003</v>
      </c>
    </row>
    <row r="1186" spans="1:7">
      <c r="A1186" s="1">
        <v>1185</v>
      </c>
      <c r="F1186" s="9">
        <v>19087.98</v>
      </c>
      <c r="G1186" s="23">
        <f t="shared" si="18"/>
        <v>23096.455800000003</v>
      </c>
    </row>
    <row r="1187" spans="1:7">
      <c r="A1187" s="1">
        <v>1186</v>
      </c>
      <c r="F1187" s="9">
        <v>7956.88</v>
      </c>
      <c r="G1187" s="23">
        <f t="shared" si="18"/>
        <v>9627.8248000000021</v>
      </c>
    </row>
    <row r="1188" spans="1:7">
      <c r="A1188" s="1">
        <v>1187</v>
      </c>
      <c r="F1188" s="9">
        <v>30116.38</v>
      </c>
      <c r="G1188" s="23">
        <f t="shared" si="18"/>
        <v>36440.819800000005</v>
      </c>
    </row>
    <row r="1189" spans="1:7">
      <c r="A1189" s="1">
        <v>1188</v>
      </c>
      <c r="F1189" s="9">
        <v>10634.980000000001</v>
      </c>
      <c r="G1189" s="23">
        <f t="shared" si="18"/>
        <v>12868.325800000004</v>
      </c>
    </row>
    <row r="1190" spans="1:7">
      <c r="A1190" s="1">
        <v>1189</v>
      </c>
      <c r="F1190" s="9">
        <v>4450.8600000000006</v>
      </c>
      <c r="G1190" s="23">
        <f t="shared" si="18"/>
        <v>5385.5406000000012</v>
      </c>
    </row>
    <row r="1191" spans="1:7">
      <c r="A1191" s="1">
        <v>1190</v>
      </c>
      <c r="F1191" s="9">
        <v>12617.09</v>
      </c>
      <c r="G1191" s="23">
        <f t="shared" si="18"/>
        <v>15266.678900000003</v>
      </c>
    </row>
    <row r="1192" spans="1:7">
      <c r="A1192" s="1">
        <v>1191</v>
      </c>
      <c r="F1192" s="9">
        <v>1169.2</v>
      </c>
      <c r="G1192" s="23">
        <f t="shared" si="18"/>
        <v>1414.7320000000002</v>
      </c>
    </row>
    <row r="1193" spans="1:7">
      <c r="A1193" s="1">
        <v>1192</v>
      </c>
      <c r="F1193" s="9">
        <v>22156.34</v>
      </c>
      <c r="G1193" s="23">
        <f t="shared" si="18"/>
        <v>26809.171400000003</v>
      </c>
    </row>
    <row r="1194" spans="1:7">
      <c r="A1194" s="1">
        <v>1193</v>
      </c>
      <c r="F1194" s="9">
        <v>3926.3</v>
      </c>
      <c r="G1194" s="23">
        <f t="shared" si="18"/>
        <v>4750.8230000000012</v>
      </c>
    </row>
    <row r="1195" spans="1:7">
      <c r="A1195" s="1">
        <v>1194</v>
      </c>
      <c r="F1195" s="9">
        <v>22371.22</v>
      </c>
      <c r="G1195" s="23">
        <f t="shared" si="18"/>
        <v>27069.176200000005</v>
      </c>
    </row>
    <row r="1196" spans="1:7">
      <c r="A1196" s="1">
        <v>1195</v>
      </c>
      <c r="F1196" s="9">
        <v>10978.630000000001</v>
      </c>
      <c r="G1196" s="23">
        <f t="shared" si="18"/>
        <v>13284.142300000003</v>
      </c>
    </row>
    <row r="1197" spans="1:7">
      <c r="A1197" s="1">
        <v>1196</v>
      </c>
      <c r="F1197" s="9">
        <v>301.78000000000003</v>
      </c>
      <c r="G1197" s="23">
        <f t="shared" si="18"/>
        <v>365.1538000000001</v>
      </c>
    </row>
    <row r="1198" spans="1:7">
      <c r="A1198" s="1">
        <v>1197</v>
      </c>
      <c r="F1198" s="9">
        <v>450.3</v>
      </c>
      <c r="G1198" s="23">
        <f t="shared" si="18"/>
        <v>544.86300000000006</v>
      </c>
    </row>
    <row r="1199" spans="1:7">
      <c r="A1199" s="1">
        <v>1198</v>
      </c>
      <c r="F1199" s="9">
        <v>3076.26</v>
      </c>
      <c r="G1199" s="23">
        <f t="shared" si="18"/>
        <v>3722.2746000000006</v>
      </c>
    </row>
    <row r="1200" spans="1:7">
      <c r="A1200" s="1">
        <v>1199</v>
      </c>
      <c r="F1200" s="9">
        <v>15373.400000000001</v>
      </c>
      <c r="G1200" s="23">
        <f t="shared" si="18"/>
        <v>18601.814000000006</v>
      </c>
    </row>
    <row r="1201" spans="1:7">
      <c r="A1201" s="1">
        <v>1200</v>
      </c>
      <c r="F1201" s="9">
        <v>4134.8600000000006</v>
      </c>
      <c r="G1201" s="23">
        <f t="shared" si="18"/>
        <v>5003.1806000000015</v>
      </c>
    </row>
    <row r="1202" spans="1:7">
      <c r="A1202" s="1">
        <v>1201</v>
      </c>
      <c r="F1202" s="9">
        <v>28412.350000000002</v>
      </c>
      <c r="G1202" s="23">
        <f t="shared" si="18"/>
        <v>34378.943500000008</v>
      </c>
    </row>
    <row r="1203" spans="1:7">
      <c r="A1203" s="1">
        <v>1202</v>
      </c>
      <c r="F1203" s="9">
        <v>3419.9100000000003</v>
      </c>
      <c r="G1203" s="23">
        <f t="shared" si="18"/>
        <v>4138.0911000000015</v>
      </c>
    </row>
    <row r="1204" spans="1:7">
      <c r="A1204" s="1">
        <v>1203</v>
      </c>
      <c r="F1204" s="9">
        <v>8136.21</v>
      </c>
      <c r="G1204" s="23">
        <f t="shared" si="18"/>
        <v>9844.8141000000014</v>
      </c>
    </row>
    <row r="1205" spans="1:7">
      <c r="A1205" s="1">
        <v>1204</v>
      </c>
      <c r="F1205" s="9">
        <v>15154.570000000002</v>
      </c>
      <c r="G1205" s="23">
        <f t="shared" si="18"/>
        <v>18337.029700000006</v>
      </c>
    </row>
    <row r="1206" spans="1:7">
      <c r="A1206" s="1">
        <v>1205</v>
      </c>
      <c r="F1206" s="9">
        <v>1404.6200000000001</v>
      </c>
      <c r="G1206" s="23">
        <f t="shared" si="18"/>
        <v>1699.5902000000003</v>
      </c>
    </row>
    <row r="1207" spans="1:7">
      <c r="A1207" s="1">
        <v>1206</v>
      </c>
      <c r="F1207" s="9">
        <v>21672.07</v>
      </c>
      <c r="G1207" s="23">
        <f t="shared" si="18"/>
        <v>26223.204700000002</v>
      </c>
    </row>
    <row r="1208" spans="1:7">
      <c r="A1208" s="1">
        <v>1207</v>
      </c>
      <c r="F1208" s="9">
        <v>19900.100000000002</v>
      </c>
      <c r="G1208" s="23">
        <f t="shared" si="18"/>
        <v>24079.121000000006</v>
      </c>
    </row>
    <row r="1209" spans="1:7">
      <c r="A1209" s="1">
        <v>1208</v>
      </c>
      <c r="F1209" s="9">
        <v>2317.0700000000002</v>
      </c>
      <c r="G1209" s="23">
        <f t="shared" si="18"/>
        <v>2803.6547000000005</v>
      </c>
    </row>
    <row r="1210" spans="1:7">
      <c r="A1210" s="1">
        <v>1209</v>
      </c>
      <c r="F1210" s="9">
        <v>1797.25</v>
      </c>
      <c r="G1210" s="23">
        <f t="shared" si="18"/>
        <v>2174.6725000000001</v>
      </c>
    </row>
    <row r="1211" spans="1:7">
      <c r="A1211" s="1">
        <v>1210</v>
      </c>
      <c r="F1211" s="9">
        <v>2261.77</v>
      </c>
      <c r="G1211" s="23">
        <f t="shared" si="18"/>
        <v>2736.7417000000005</v>
      </c>
    </row>
    <row r="1212" spans="1:7">
      <c r="A1212" s="1">
        <v>1211</v>
      </c>
      <c r="F1212" s="9">
        <v>25707.39</v>
      </c>
      <c r="G1212" s="23">
        <f t="shared" si="18"/>
        <v>31105.941900000005</v>
      </c>
    </row>
    <row r="1213" spans="1:7">
      <c r="A1213" s="1">
        <v>1212</v>
      </c>
      <c r="F1213" s="9">
        <v>12331.900000000001</v>
      </c>
      <c r="G1213" s="23">
        <f t="shared" si="18"/>
        <v>14921.599000000004</v>
      </c>
    </row>
    <row r="1214" spans="1:7">
      <c r="A1214" s="1">
        <v>1213</v>
      </c>
      <c r="F1214" s="9">
        <v>1409.3600000000001</v>
      </c>
      <c r="G1214" s="23">
        <f t="shared" si="18"/>
        <v>1705.3256000000003</v>
      </c>
    </row>
    <row r="1215" spans="1:7">
      <c r="A1215" s="1">
        <v>1214</v>
      </c>
      <c r="F1215" s="9">
        <v>261.49</v>
      </c>
      <c r="G1215" s="23">
        <f t="shared" si="18"/>
        <v>316.40290000000005</v>
      </c>
    </row>
    <row r="1216" spans="1:7">
      <c r="A1216" s="1">
        <v>1215</v>
      </c>
      <c r="F1216" s="9">
        <v>6279.71</v>
      </c>
      <c r="G1216" s="23">
        <f t="shared" si="18"/>
        <v>7598.4491000000016</v>
      </c>
    </row>
    <row r="1217" spans="1:7">
      <c r="A1217" s="1">
        <v>1216</v>
      </c>
      <c r="F1217" s="9">
        <v>225.15</v>
      </c>
      <c r="G1217" s="23">
        <f t="shared" si="18"/>
        <v>272.43150000000003</v>
      </c>
    </row>
    <row r="1218" spans="1:7">
      <c r="A1218" s="1">
        <v>1217</v>
      </c>
      <c r="F1218" s="9">
        <v>8908.0400000000009</v>
      </c>
      <c r="G1218" s="23">
        <f t="shared" si="18"/>
        <v>10778.728400000004</v>
      </c>
    </row>
    <row r="1219" spans="1:7">
      <c r="A1219" s="1">
        <v>1218</v>
      </c>
      <c r="F1219" s="9">
        <v>41.870000000000005</v>
      </c>
      <c r="G1219" s="23">
        <f t="shared" ref="G1219:G1282" si="19">F1219 *(1.1)^2</f>
        <v>50.662700000000015</v>
      </c>
    </row>
    <row r="1220" spans="1:7">
      <c r="A1220" s="1">
        <v>1219</v>
      </c>
      <c r="F1220" s="9">
        <v>400.53000000000003</v>
      </c>
      <c r="G1220" s="23">
        <f t="shared" si="19"/>
        <v>484.64130000000011</v>
      </c>
    </row>
    <row r="1221" spans="1:7">
      <c r="A1221" s="1">
        <v>1220</v>
      </c>
      <c r="F1221" s="9">
        <v>601.98</v>
      </c>
      <c r="G1221" s="23">
        <f t="shared" si="19"/>
        <v>728.39580000000012</v>
      </c>
    </row>
    <row r="1222" spans="1:7">
      <c r="A1222" s="1">
        <v>1221</v>
      </c>
      <c r="F1222" s="9">
        <v>10574.15</v>
      </c>
      <c r="G1222" s="23">
        <f t="shared" si="19"/>
        <v>12794.721500000001</v>
      </c>
    </row>
    <row r="1223" spans="1:7">
      <c r="A1223" s="1">
        <v>1222</v>
      </c>
      <c r="F1223" s="9">
        <v>5406.76</v>
      </c>
      <c r="G1223" s="23">
        <f t="shared" si="19"/>
        <v>6542.1796000000013</v>
      </c>
    </row>
    <row r="1224" spans="1:7">
      <c r="A1224" s="1">
        <v>1223</v>
      </c>
      <c r="F1224" s="9">
        <v>1164.46</v>
      </c>
      <c r="G1224" s="23">
        <f t="shared" si="19"/>
        <v>1408.9966000000002</v>
      </c>
    </row>
    <row r="1225" spans="1:7">
      <c r="A1225" s="1">
        <v>1224</v>
      </c>
      <c r="F1225" s="9">
        <v>25374.800000000003</v>
      </c>
      <c r="G1225" s="23">
        <f t="shared" si="19"/>
        <v>30703.508000000009</v>
      </c>
    </row>
    <row r="1226" spans="1:7">
      <c r="A1226" s="1">
        <v>1225</v>
      </c>
      <c r="F1226" s="9">
        <v>15130.87</v>
      </c>
      <c r="G1226" s="23">
        <f t="shared" si="19"/>
        <v>18308.352700000003</v>
      </c>
    </row>
    <row r="1227" spans="1:7">
      <c r="A1227" s="1">
        <v>1226</v>
      </c>
      <c r="F1227" s="9">
        <v>2609.37</v>
      </c>
      <c r="G1227" s="23">
        <f t="shared" si="19"/>
        <v>3157.3377000000005</v>
      </c>
    </row>
    <row r="1228" spans="1:7">
      <c r="A1228" s="1">
        <v>1227</v>
      </c>
      <c r="F1228" s="9">
        <v>8912.7800000000007</v>
      </c>
      <c r="G1228" s="23">
        <f t="shared" si="19"/>
        <v>10784.463800000003</v>
      </c>
    </row>
    <row r="1229" spans="1:7">
      <c r="A1229" s="1">
        <v>1228</v>
      </c>
      <c r="F1229" s="9">
        <v>19373.96</v>
      </c>
      <c r="G1229" s="23">
        <f t="shared" si="19"/>
        <v>23442.491600000001</v>
      </c>
    </row>
    <row r="1230" spans="1:7">
      <c r="A1230" s="1">
        <v>1229</v>
      </c>
      <c r="F1230" s="9">
        <v>22300.91</v>
      </c>
      <c r="G1230" s="23">
        <f t="shared" si="19"/>
        <v>26984.101100000003</v>
      </c>
    </row>
    <row r="1231" spans="1:7">
      <c r="A1231" s="1">
        <v>1230</v>
      </c>
      <c r="F1231" s="9">
        <v>4743.16</v>
      </c>
      <c r="G1231" s="23">
        <f t="shared" si="19"/>
        <v>5739.2236000000003</v>
      </c>
    </row>
    <row r="1232" spans="1:7">
      <c r="A1232" s="1">
        <v>1231</v>
      </c>
      <c r="F1232" s="9">
        <v>19840.060000000001</v>
      </c>
      <c r="G1232" s="23">
        <f t="shared" si="19"/>
        <v>24006.472600000005</v>
      </c>
    </row>
    <row r="1233" spans="1:7">
      <c r="A1233" s="1">
        <v>1232</v>
      </c>
      <c r="F1233" s="9">
        <v>16927.330000000002</v>
      </c>
      <c r="G1233" s="23">
        <f t="shared" si="19"/>
        <v>20482.069300000006</v>
      </c>
    </row>
    <row r="1234" spans="1:7">
      <c r="A1234" s="1">
        <v>1233</v>
      </c>
      <c r="F1234" s="9">
        <v>7797.3</v>
      </c>
      <c r="G1234" s="23">
        <f t="shared" si="19"/>
        <v>9434.733000000002</v>
      </c>
    </row>
    <row r="1235" spans="1:7">
      <c r="A1235" s="1">
        <v>1234</v>
      </c>
      <c r="F1235" s="9">
        <v>7439.43</v>
      </c>
      <c r="G1235" s="23">
        <f t="shared" si="19"/>
        <v>9001.7103000000025</v>
      </c>
    </row>
    <row r="1236" spans="1:7">
      <c r="A1236" s="1">
        <v>1235</v>
      </c>
      <c r="F1236" s="9">
        <v>2536.69</v>
      </c>
      <c r="G1236" s="23">
        <f t="shared" si="19"/>
        <v>3069.3949000000007</v>
      </c>
    </row>
    <row r="1237" spans="1:7">
      <c r="A1237" s="1">
        <v>1236</v>
      </c>
      <c r="F1237" s="9">
        <v>2125.89</v>
      </c>
      <c r="G1237" s="23">
        <f t="shared" si="19"/>
        <v>2572.3269</v>
      </c>
    </row>
    <row r="1238" spans="1:7">
      <c r="A1238" s="1">
        <v>1237</v>
      </c>
      <c r="F1238" s="9">
        <v>7288.54</v>
      </c>
      <c r="G1238" s="23">
        <f t="shared" si="19"/>
        <v>8819.1334000000006</v>
      </c>
    </row>
    <row r="1239" spans="1:7">
      <c r="A1239" s="1">
        <v>1238</v>
      </c>
      <c r="F1239" s="9">
        <v>2317.0700000000002</v>
      </c>
      <c r="G1239" s="23">
        <f t="shared" si="19"/>
        <v>2803.6547000000005</v>
      </c>
    </row>
    <row r="1240" spans="1:7">
      <c r="A1240" s="1">
        <v>1239</v>
      </c>
      <c r="F1240" s="9">
        <v>2550.12</v>
      </c>
      <c r="G1240" s="23">
        <f t="shared" si="19"/>
        <v>3085.6452000000004</v>
      </c>
    </row>
    <row r="1241" spans="1:7">
      <c r="A1241" s="1">
        <v>1240</v>
      </c>
      <c r="F1241" s="9">
        <v>4643.62</v>
      </c>
      <c r="G1241" s="23">
        <f t="shared" si="19"/>
        <v>5618.7802000000011</v>
      </c>
    </row>
    <row r="1242" spans="1:7">
      <c r="A1242" s="1">
        <v>1241</v>
      </c>
      <c r="F1242" s="9">
        <v>4788.1900000000005</v>
      </c>
      <c r="G1242" s="23">
        <f t="shared" si="19"/>
        <v>5793.7099000000017</v>
      </c>
    </row>
    <row r="1243" spans="1:7">
      <c r="A1243" s="1">
        <v>1242</v>
      </c>
      <c r="F1243" s="9">
        <v>5165.0200000000004</v>
      </c>
      <c r="G1243" s="23">
        <f t="shared" si="19"/>
        <v>6249.6742000000013</v>
      </c>
    </row>
    <row r="1244" spans="1:7">
      <c r="A1244" s="1">
        <v>1243</v>
      </c>
      <c r="F1244" s="9">
        <v>503.23</v>
      </c>
      <c r="G1244" s="23">
        <f t="shared" si="19"/>
        <v>608.90830000000017</v>
      </c>
    </row>
    <row r="1245" spans="1:7">
      <c r="A1245" s="1">
        <v>1244</v>
      </c>
      <c r="F1245" s="9">
        <v>4784.24</v>
      </c>
      <c r="G1245" s="23">
        <f t="shared" si="19"/>
        <v>5788.9304000000002</v>
      </c>
    </row>
    <row r="1246" spans="1:7">
      <c r="A1246" s="1">
        <v>1245</v>
      </c>
      <c r="F1246" s="9">
        <v>12015.11</v>
      </c>
      <c r="G1246" s="23">
        <f t="shared" si="19"/>
        <v>14538.283100000002</v>
      </c>
    </row>
    <row r="1247" spans="1:7">
      <c r="A1247" s="1">
        <v>1246</v>
      </c>
      <c r="F1247" s="9">
        <v>4650.7300000000005</v>
      </c>
      <c r="G1247" s="23">
        <f t="shared" si="19"/>
        <v>5627.3833000000013</v>
      </c>
    </row>
    <row r="1248" spans="1:7">
      <c r="A1248" s="1">
        <v>1247</v>
      </c>
      <c r="F1248" s="9">
        <v>6124.08</v>
      </c>
      <c r="G1248" s="23">
        <f t="shared" si="19"/>
        <v>7410.1368000000011</v>
      </c>
    </row>
    <row r="1249" spans="1:7">
      <c r="A1249" s="1">
        <v>1248</v>
      </c>
      <c r="F1249" s="9">
        <v>6313.68</v>
      </c>
      <c r="G1249" s="23">
        <f t="shared" si="19"/>
        <v>7639.5528000000013</v>
      </c>
    </row>
    <row r="1250" spans="1:7">
      <c r="A1250" s="1">
        <v>1249</v>
      </c>
      <c r="F1250" s="9">
        <v>594.08000000000004</v>
      </c>
      <c r="G1250" s="23">
        <f t="shared" si="19"/>
        <v>718.83680000000015</v>
      </c>
    </row>
    <row r="1251" spans="1:7">
      <c r="A1251" s="1">
        <v>1250</v>
      </c>
      <c r="F1251" s="9">
        <v>2445.84</v>
      </c>
      <c r="G1251" s="23">
        <f t="shared" si="19"/>
        <v>2959.4664000000007</v>
      </c>
    </row>
    <row r="1252" spans="1:7">
      <c r="A1252" s="1">
        <v>1251</v>
      </c>
      <c r="F1252" s="9">
        <v>75.84</v>
      </c>
      <c r="G1252" s="23">
        <f t="shared" si="19"/>
        <v>91.766400000000019</v>
      </c>
    </row>
    <row r="1253" spans="1:7">
      <c r="A1253" s="1">
        <v>1252</v>
      </c>
      <c r="F1253" s="9">
        <v>2034.25</v>
      </c>
      <c r="G1253" s="23">
        <f t="shared" si="19"/>
        <v>2461.4425000000006</v>
      </c>
    </row>
    <row r="1254" spans="1:7">
      <c r="A1254" s="1">
        <v>1253</v>
      </c>
      <c r="F1254" s="9">
        <v>8790.33</v>
      </c>
      <c r="G1254" s="23">
        <f t="shared" si="19"/>
        <v>10636.299300000002</v>
      </c>
    </row>
    <row r="1255" spans="1:7">
      <c r="A1255" s="1">
        <v>1254</v>
      </c>
      <c r="F1255" s="9">
        <v>2332.87</v>
      </c>
      <c r="G1255" s="23">
        <f t="shared" si="19"/>
        <v>2822.7727000000004</v>
      </c>
    </row>
    <row r="1256" spans="1:7">
      <c r="A1256" s="1">
        <v>1255</v>
      </c>
      <c r="F1256" s="9">
        <v>16500.73</v>
      </c>
      <c r="G1256" s="23">
        <f t="shared" si="19"/>
        <v>19965.883300000001</v>
      </c>
    </row>
    <row r="1257" spans="1:7">
      <c r="A1257" s="1">
        <v>1256</v>
      </c>
      <c r="F1257" s="9">
        <v>32904.29</v>
      </c>
      <c r="G1257" s="23">
        <f t="shared" si="19"/>
        <v>39814.190900000009</v>
      </c>
    </row>
    <row r="1258" spans="1:7">
      <c r="A1258" s="1">
        <v>1257</v>
      </c>
      <c r="F1258" s="9">
        <v>10288.17</v>
      </c>
      <c r="G1258" s="23">
        <f t="shared" si="19"/>
        <v>12448.685700000002</v>
      </c>
    </row>
    <row r="1259" spans="1:7">
      <c r="A1259" s="1">
        <v>1258</v>
      </c>
      <c r="F1259" s="9">
        <v>30878.730000000003</v>
      </c>
      <c r="G1259" s="23">
        <f t="shared" si="19"/>
        <v>37363.263300000013</v>
      </c>
    </row>
    <row r="1260" spans="1:7">
      <c r="A1260" s="1">
        <v>1259</v>
      </c>
      <c r="F1260" s="9">
        <v>8712.1200000000008</v>
      </c>
      <c r="G1260" s="23">
        <f t="shared" si="19"/>
        <v>10541.665200000003</v>
      </c>
    </row>
    <row r="1261" spans="1:7">
      <c r="A1261" s="1">
        <v>1260</v>
      </c>
      <c r="F1261" s="9">
        <v>20080.22</v>
      </c>
      <c r="G1261" s="23">
        <f t="shared" si="19"/>
        <v>24297.066200000005</v>
      </c>
    </row>
    <row r="1262" spans="1:7">
      <c r="A1262" s="1">
        <v>1261</v>
      </c>
      <c r="F1262" s="9">
        <v>31332.980000000003</v>
      </c>
      <c r="G1262" s="23">
        <f t="shared" si="19"/>
        <v>37912.905800000008</v>
      </c>
    </row>
    <row r="1263" spans="1:7">
      <c r="A1263" s="1">
        <v>1262</v>
      </c>
      <c r="F1263" s="9">
        <v>925.88</v>
      </c>
      <c r="G1263" s="23">
        <f t="shared" si="19"/>
        <v>1120.3148000000001</v>
      </c>
    </row>
    <row r="1264" spans="1:7">
      <c r="A1264" s="1">
        <v>1263</v>
      </c>
      <c r="F1264" s="9">
        <v>108.23</v>
      </c>
      <c r="G1264" s="23">
        <f t="shared" si="19"/>
        <v>130.95830000000004</v>
      </c>
    </row>
    <row r="1265" spans="1:7">
      <c r="A1265" s="1">
        <v>1264</v>
      </c>
      <c r="F1265" s="9">
        <v>38481.69</v>
      </c>
      <c r="G1265" s="23">
        <f t="shared" si="19"/>
        <v>46562.844900000011</v>
      </c>
    </row>
    <row r="1266" spans="1:7">
      <c r="A1266" s="1">
        <v>1265</v>
      </c>
      <c r="F1266" s="9">
        <v>8024.8200000000006</v>
      </c>
      <c r="G1266" s="23">
        <f t="shared" si="19"/>
        <v>9710.0322000000015</v>
      </c>
    </row>
    <row r="1267" spans="1:7">
      <c r="A1267" s="1">
        <v>1266</v>
      </c>
      <c r="F1267" s="9">
        <v>24512.120000000003</v>
      </c>
      <c r="G1267" s="23">
        <f t="shared" si="19"/>
        <v>29659.665200000007</v>
      </c>
    </row>
    <row r="1268" spans="1:7">
      <c r="A1268" s="1">
        <v>1267</v>
      </c>
      <c r="F1268" s="9">
        <v>19426.100000000002</v>
      </c>
      <c r="G1268" s="23">
        <f t="shared" si="19"/>
        <v>23505.581000000006</v>
      </c>
    </row>
    <row r="1269" spans="1:7">
      <c r="A1269" s="1">
        <v>1268</v>
      </c>
      <c r="F1269" s="9">
        <v>11623.27</v>
      </c>
      <c r="G1269" s="23">
        <f t="shared" si="19"/>
        <v>14064.156700000003</v>
      </c>
    </row>
    <row r="1270" spans="1:7">
      <c r="A1270" s="1">
        <v>1269</v>
      </c>
      <c r="F1270" s="9">
        <v>12342.960000000001</v>
      </c>
      <c r="G1270" s="23">
        <f t="shared" si="19"/>
        <v>14934.981600000003</v>
      </c>
    </row>
    <row r="1271" spans="1:7">
      <c r="A1271" s="1">
        <v>1270</v>
      </c>
      <c r="F1271" s="9">
        <v>10713.980000000001</v>
      </c>
      <c r="G1271" s="23">
        <f t="shared" si="19"/>
        <v>12963.915800000004</v>
      </c>
    </row>
    <row r="1272" spans="1:7">
      <c r="A1272" s="1">
        <v>1271</v>
      </c>
      <c r="F1272" s="9">
        <v>564.06000000000006</v>
      </c>
      <c r="G1272" s="23">
        <f t="shared" si="19"/>
        <v>682.51260000000013</v>
      </c>
    </row>
    <row r="1273" spans="1:7">
      <c r="A1273" s="1">
        <v>1272</v>
      </c>
      <c r="F1273" s="9">
        <v>643.85</v>
      </c>
      <c r="G1273" s="23">
        <f t="shared" si="19"/>
        <v>779.05850000000009</v>
      </c>
    </row>
    <row r="1274" spans="1:7">
      <c r="A1274" s="1">
        <v>1273</v>
      </c>
      <c r="F1274" s="9">
        <v>731.54000000000008</v>
      </c>
      <c r="G1274" s="23">
        <f t="shared" si="19"/>
        <v>885.16340000000025</v>
      </c>
    </row>
    <row r="1275" spans="1:7">
      <c r="A1275" s="1">
        <v>1274</v>
      </c>
      <c r="F1275" s="9">
        <v>679.4</v>
      </c>
      <c r="G1275" s="23">
        <f t="shared" si="19"/>
        <v>822.07400000000007</v>
      </c>
    </row>
    <row r="1276" spans="1:7">
      <c r="A1276" s="1">
        <v>1275</v>
      </c>
      <c r="F1276" s="9">
        <v>18137.61</v>
      </c>
      <c r="G1276" s="23">
        <f t="shared" si="19"/>
        <v>21946.508100000003</v>
      </c>
    </row>
    <row r="1277" spans="1:7">
      <c r="A1277" s="1">
        <v>1276</v>
      </c>
      <c r="F1277" s="9">
        <v>16818.310000000001</v>
      </c>
      <c r="G1277" s="23">
        <f t="shared" si="19"/>
        <v>20350.155100000004</v>
      </c>
    </row>
    <row r="1278" spans="1:7">
      <c r="A1278" s="1">
        <v>1277</v>
      </c>
      <c r="F1278" s="9">
        <v>14700.320000000002</v>
      </c>
      <c r="G1278" s="23">
        <f t="shared" si="19"/>
        <v>17787.387200000005</v>
      </c>
    </row>
    <row r="1279" spans="1:7">
      <c r="A1279" s="1">
        <v>1278</v>
      </c>
      <c r="F1279" s="9">
        <v>22123.16</v>
      </c>
      <c r="G1279" s="23">
        <f t="shared" si="19"/>
        <v>26769.023600000004</v>
      </c>
    </row>
    <row r="1280" spans="1:7">
      <c r="A1280" s="1">
        <v>1279</v>
      </c>
      <c r="F1280" s="9">
        <v>17116.14</v>
      </c>
      <c r="G1280" s="23">
        <f t="shared" si="19"/>
        <v>20710.529400000003</v>
      </c>
    </row>
    <row r="1281" spans="1:7">
      <c r="A1281" s="1">
        <v>1280</v>
      </c>
      <c r="F1281" s="9">
        <v>14156.01</v>
      </c>
      <c r="G1281" s="23">
        <f t="shared" si="19"/>
        <v>17128.772100000002</v>
      </c>
    </row>
    <row r="1282" spans="1:7">
      <c r="A1282" s="1">
        <v>1281</v>
      </c>
      <c r="F1282" s="9">
        <v>36248.36</v>
      </c>
      <c r="G1282" s="23">
        <f t="shared" si="19"/>
        <v>43860.515600000006</v>
      </c>
    </row>
    <row r="1283" spans="1:7">
      <c r="A1283" s="1">
        <v>1282</v>
      </c>
      <c r="F1283" s="9">
        <v>17086.12</v>
      </c>
      <c r="G1283" s="23">
        <f t="shared" ref="G1283:G1346" si="20">F1283 *(1.1)^2</f>
        <v>20674.2052</v>
      </c>
    </row>
    <row r="1284" spans="1:7">
      <c r="A1284" s="1">
        <v>1283</v>
      </c>
      <c r="F1284" s="9">
        <v>1364.3300000000002</v>
      </c>
      <c r="G1284" s="23">
        <f t="shared" si="20"/>
        <v>1650.8393000000005</v>
      </c>
    </row>
    <row r="1285" spans="1:7">
      <c r="A1285" s="1">
        <v>1284</v>
      </c>
      <c r="F1285" s="9">
        <v>25801.4</v>
      </c>
      <c r="G1285" s="23">
        <f t="shared" si="20"/>
        <v>31219.694000000007</v>
      </c>
    </row>
    <row r="1286" spans="1:7">
      <c r="A1286" s="1">
        <v>1285</v>
      </c>
      <c r="F1286" s="9">
        <v>12282.92</v>
      </c>
      <c r="G1286" s="23">
        <f t="shared" si="20"/>
        <v>14862.333200000003</v>
      </c>
    </row>
    <row r="1287" spans="1:7">
      <c r="A1287" s="1">
        <v>1286</v>
      </c>
      <c r="F1287" s="9">
        <v>2680.4700000000003</v>
      </c>
      <c r="G1287" s="23">
        <f t="shared" si="20"/>
        <v>3243.3687000000009</v>
      </c>
    </row>
    <row r="1288" spans="1:7">
      <c r="A1288" s="1">
        <v>1287</v>
      </c>
      <c r="F1288" s="9">
        <v>15348.12</v>
      </c>
      <c r="G1288" s="23">
        <f t="shared" si="20"/>
        <v>18571.225200000004</v>
      </c>
    </row>
    <row r="1289" spans="1:7">
      <c r="A1289" s="1">
        <v>1288</v>
      </c>
      <c r="F1289" s="9">
        <v>14806.970000000001</v>
      </c>
      <c r="G1289" s="23">
        <f t="shared" si="20"/>
        <v>17916.433700000005</v>
      </c>
    </row>
    <row r="1290" spans="1:7">
      <c r="A1290" s="1">
        <v>1289</v>
      </c>
      <c r="F1290" s="9">
        <v>3156.05</v>
      </c>
      <c r="G1290" s="23">
        <f t="shared" si="20"/>
        <v>3818.8205000000007</v>
      </c>
    </row>
    <row r="1291" spans="1:7">
      <c r="A1291" s="1">
        <v>1290</v>
      </c>
      <c r="F1291" s="9">
        <v>1222.1300000000001</v>
      </c>
      <c r="G1291" s="23">
        <f t="shared" si="20"/>
        <v>1478.7773000000004</v>
      </c>
    </row>
    <row r="1292" spans="1:7">
      <c r="A1292" s="1">
        <v>1291</v>
      </c>
      <c r="F1292" s="9">
        <v>351.55</v>
      </c>
      <c r="G1292" s="23">
        <f t="shared" si="20"/>
        <v>425.3755000000001</v>
      </c>
    </row>
    <row r="1293" spans="1:7">
      <c r="A1293" s="1">
        <v>1292</v>
      </c>
      <c r="F1293" s="9">
        <v>7008.88</v>
      </c>
      <c r="G1293" s="23">
        <f t="shared" si="20"/>
        <v>8480.7448000000022</v>
      </c>
    </row>
    <row r="1294" spans="1:7">
      <c r="A1294" s="1">
        <v>1293</v>
      </c>
      <c r="F1294" s="9">
        <v>26878.960000000003</v>
      </c>
      <c r="G1294" s="23">
        <f t="shared" si="20"/>
        <v>32523.541600000008</v>
      </c>
    </row>
    <row r="1295" spans="1:7">
      <c r="A1295" s="1">
        <v>1294</v>
      </c>
      <c r="F1295" s="9">
        <v>340.49</v>
      </c>
      <c r="G1295" s="23">
        <f t="shared" si="20"/>
        <v>411.99290000000008</v>
      </c>
    </row>
    <row r="1296" spans="1:7">
      <c r="A1296" s="1">
        <v>1295</v>
      </c>
      <c r="F1296" s="9">
        <v>11981.140000000001</v>
      </c>
      <c r="G1296" s="23">
        <f t="shared" si="20"/>
        <v>14497.179400000005</v>
      </c>
    </row>
    <row r="1297" spans="1:7">
      <c r="A1297" s="1">
        <v>1296</v>
      </c>
      <c r="F1297" s="9">
        <v>23329.49</v>
      </c>
      <c r="G1297" s="23">
        <f t="shared" si="20"/>
        <v>28228.682900000007</v>
      </c>
    </row>
    <row r="1298" spans="1:7">
      <c r="A1298" s="1">
        <v>1297</v>
      </c>
      <c r="F1298" s="9">
        <v>13130.59</v>
      </c>
      <c r="G1298" s="23">
        <f t="shared" si="20"/>
        <v>15888.013900000002</v>
      </c>
    </row>
    <row r="1299" spans="1:7">
      <c r="A1299" s="1">
        <v>1298</v>
      </c>
      <c r="F1299" s="9">
        <v>12119.390000000001</v>
      </c>
      <c r="G1299" s="23">
        <f t="shared" si="20"/>
        <v>14664.461900000004</v>
      </c>
    </row>
    <row r="1300" spans="1:7">
      <c r="A1300" s="1">
        <v>1299</v>
      </c>
      <c r="F1300" s="9">
        <v>326.27000000000004</v>
      </c>
      <c r="G1300" s="23">
        <f t="shared" si="20"/>
        <v>394.78670000000011</v>
      </c>
    </row>
    <row r="1301" spans="1:7">
      <c r="A1301" s="1">
        <v>1300</v>
      </c>
      <c r="F1301" s="9">
        <v>6175.43</v>
      </c>
      <c r="G1301" s="23">
        <f t="shared" si="20"/>
        <v>7472.270300000002</v>
      </c>
    </row>
    <row r="1302" spans="1:7">
      <c r="A1302" s="1">
        <v>1301</v>
      </c>
      <c r="F1302" s="9">
        <v>4563.04</v>
      </c>
      <c r="G1302" s="23">
        <f t="shared" si="20"/>
        <v>5521.2784000000011</v>
      </c>
    </row>
    <row r="1303" spans="1:7">
      <c r="A1303" s="1">
        <v>1302</v>
      </c>
      <c r="F1303" s="9">
        <v>2096.6600000000003</v>
      </c>
      <c r="G1303" s="23">
        <f t="shared" si="20"/>
        <v>2536.9586000000008</v>
      </c>
    </row>
    <row r="1304" spans="1:7">
      <c r="A1304" s="1">
        <v>1303</v>
      </c>
      <c r="F1304" s="9">
        <v>5228.22</v>
      </c>
      <c r="G1304" s="23">
        <f t="shared" si="20"/>
        <v>6326.146200000001</v>
      </c>
    </row>
    <row r="1305" spans="1:7">
      <c r="A1305" s="1">
        <v>1304</v>
      </c>
      <c r="F1305" s="9">
        <v>14587.35</v>
      </c>
      <c r="G1305" s="23">
        <f t="shared" si="20"/>
        <v>17650.693500000005</v>
      </c>
    </row>
    <row r="1306" spans="1:7">
      <c r="A1306" s="1">
        <v>1305</v>
      </c>
      <c r="F1306" s="9">
        <v>5478.6500000000005</v>
      </c>
      <c r="G1306" s="23">
        <f t="shared" si="20"/>
        <v>6629.1665000000021</v>
      </c>
    </row>
    <row r="1307" spans="1:7">
      <c r="A1307" s="1">
        <v>1306</v>
      </c>
      <c r="F1307" s="9">
        <v>3773.04</v>
      </c>
      <c r="G1307" s="23">
        <f t="shared" si="20"/>
        <v>4565.3784000000005</v>
      </c>
    </row>
    <row r="1308" spans="1:7">
      <c r="A1308" s="1">
        <v>1307</v>
      </c>
      <c r="F1308" s="9">
        <v>5143.6900000000005</v>
      </c>
      <c r="G1308" s="23">
        <f t="shared" si="20"/>
        <v>6223.8649000000014</v>
      </c>
    </row>
    <row r="1309" spans="1:7">
      <c r="A1309" s="1">
        <v>1308</v>
      </c>
      <c r="F1309" s="9">
        <v>22951.870000000003</v>
      </c>
      <c r="G1309" s="23">
        <f t="shared" si="20"/>
        <v>27771.762700000007</v>
      </c>
    </row>
    <row r="1310" spans="1:7">
      <c r="A1310" s="1">
        <v>1309</v>
      </c>
      <c r="F1310" s="9">
        <v>3119.71</v>
      </c>
      <c r="G1310" s="23">
        <f t="shared" si="20"/>
        <v>3774.8491000000008</v>
      </c>
    </row>
    <row r="1311" spans="1:7">
      <c r="A1311" s="1">
        <v>1310</v>
      </c>
      <c r="F1311" s="9">
        <v>25302.91</v>
      </c>
      <c r="G1311" s="23">
        <f t="shared" si="20"/>
        <v>30616.521100000005</v>
      </c>
    </row>
    <row r="1312" spans="1:7">
      <c r="A1312" s="1">
        <v>1311</v>
      </c>
      <c r="F1312" s="9">
        <v>1214.23</v>
      </c>
      <c r="G1312" s="23">
        <f t="shared" si="20"/>
        <v>1469.2183000000002</v>
      </c>
    </row>
    <row r="1313" spans="1:7">
      <c r="A1313" s="1">
        <v>1312</v>
      </c>
      <c r="F1313" s="9">
        <v>30320.99</v>
      </c>
      <c r="G1313" s="23">
        <f t="shared" si="20"/>
        <v>36688.397900000011</v>
      </c>
    </row>
    <row r="1314" spans="1:7">
      <c r="A1314" s="1">
        <v>1313</v>
      </c>
      <c r="F1314" s="9">
        <v>9842.61</v>
      </c>
      <c r="G1314" s="23">
        <f t="shared" si="20"/>
        <v>11909.558100000002</v>
      </c>
    </row>
    <row r="1315" spans="1:7">
      <c r="A1315" s="1">
        <v>1314</v>
      </c>
      <c r="F1315" s="9">
        <v>22285.9</v>
      </c>
      <c r="G1315" s="23">
        <f t="shared" si="20"/>
        <v>26965.939000000006</v>
      </c>
    </row>
    <row r="1316" spans="1:7">
      <c r="A1316" s="1">
        <v>1315</v>
      </c>
      <c r="F1316" s="9">
        <v>5489.71</v>
      </c>
      <c r="G1316" s="23">
        <f t="shared" si="20"/>
        <v>6642.5491000000011</v>
      </c>
    </row>
    <row r="1317" spans="1:7">
      <c r="A1317" s="1">
        <v>1316</v>
      </c>
      <c r="F1317" s="9">
        <v>47.400000000000006</v>
      </c>
      <c r="G1317" s="23">
        <f t="shared" si="20"/>
        <v>57.354000000000013</v>
      </c>
    </row>
    <row r="1318" spans="1:7">
      <c r="A1318" s="1">
        <v>1317</v>
      </c>
      <c r="F1318" s="9">
        <v>7334.3600000000006</v>
      </c>
      <c r="G1318" s="23">
        <f t="shared" si="20"/>
        <v>8874.5756000000019</v>
      </c>
    </row>
    <row r="1319" spans="1:7">
      <c r="A1319" s="1">
        <v>1318</v>
      </c>
      <c r="F1319" s="9">
        <v>5094.71</v>
      </c>
      <c r="G1319" s="23">
        <f t="shared" si="20"/>
        <v>6164.5991000000013</v>
      </c>
    </row>
    <row r="1320" spans="1:7">
      <c r="A1320" s="1">
        <v>1319</v>
      </c>
      <c r="F1320" s="9">
        <v>2890.61</v>
      </c>
      <c r="G1320" s="23">
        <f t="shared" si="20"/>
        <v>3497.6381000000006</v>
      </c>
    </row>
    <row r="1321" spans="1:7">
      <c r="A1321" s="1">
        <v>1320</v>
      </c>
      <c r="F1321" s="9">
        <v>1680.3300000000002</v>
      </c>
      <c r="G1321" s="23">
        <f t="shared" si="20"/>
        <v>2033.1993000000004</v>
      </c>
    </row>
    <row r="1322" spans="1:7">
      <c r="A1322" s="1">
        <v>1321</v>
      </c>
      <c r="F1322" s="9">
        <v>10945.45</v>
      </c>
      <c r="G1322" s="23">
        <f t="shared" si="20"/>
        <v>13243.994500000003</v>
      </c>
    </row>
    <row r="1323" spans="1:7">
      <c r="A1323" s="1">
        <v>1322</v>
      </c>
      <c r="F1323" s="9">
        <v>6528.56</v>
      </c>
      <c r="G1323" s="23">
        <f t="shared" si="20"/>
        <v>7899.5576000000019</v>
      </c>
    </row>
    <row r="1324" spans="1:7">
      <c r="A1324" s="1">
        <v>1323</v>
      </c>
      <c r="F1324" s="9">
        <v>6007.95</v>
      </c>
      <c r="G1324" s="23">
        <f t="shared" si="20"/>
        <v>7269.6195000000007</v>
      </c>
    </row>
    <row r="1325" spans="1:7">
      <c r="A1325" s="1">
        <v>1324</v>
      </c>
      <c r="F1325" s="9">
        <v>22224.280000000002</v>
      </c>
      <c r="G1325" s="23">
        <f t="shared" si="20"/>
        <v>26891.378800000006</v>
      </c>
    </row>
    <row r="1326" spans="1:7">
      <c r="A1326" s="1">
        <v>1325</v>
      </c>
      <c r="F1326" s="9">
        <v>1952.88</v>
      </c>
      <c r="G1326" s="23">
        <f t="shared" si="20"/>
        <v>2362.9848000000006</v>
      </c>
    </row>
    <row r="1327" spans="1:7">
      <c r="A1327" s="1">
        <v>1326</v>
      </c>
      <c r="F1327" s="9">
        <v>34333.4</v>
      </c>
      <c r="G1327" s="23">
        <f t="shared" si="20"/>
        <v>41543.414000000012</v>
      </c>
    </row>
    <row r="1328" spans="1:7">
      <c r="A1328" s="1">
        <v>1327</v>
      </c>
      <c r="F1328" s="9">
        <v>15152.2</v>
      </c>
      <c r="G1328" s="23">
        <f t="shared" si="20"/>
        <v>18334.162000000004</v>
      </c>
    </row>
    <row r="1329" spans="1:7">
      <c r="A1329" s="1">
        <v>1328</v>
      </c>
      <c r="F1329" s="9">
        <v>3818.86</v>
      </c>
      <c r="G1329" s="23">
        <f t="shared" si="20"/>
        <v>4620.8206000000009</v>
      </c>
    </row>
    <row r="1330" spans="1:7">
      <c r="A1330" s="1">
        <v>1329</v>
      </c>
      <c r="F1330" s="9">
        <v>5259.0300000000007</v>
      </c>
      <c r="G1330" s="23">
        <f t="shared" si="20"/>
        <v>6363.4263000000019</v>
      </c>
    </row>
    <row r="1331" spans="1:7">
      <c r="A1331" s="1">
        <v>1330</v>
      </c>
      <c r="F1331" s="9">
        <v>345.23</v>
      </c>
      <c r="G1331" s="23">
        <f t="shared" si="20"/>
        <v>417.7283000000001</v>
      </c>
    </row>
    <row r="1332" spans="1:7">
      <c r="A1332" s="1">
        <v>1331</v>
      </c>
      <c r="F1332" s="9">
        <v>3378.04</v>
      </c>
      <c r="G1332" s="23">
        <f t="shared" si="20"/>
        <v>4087.4284000000007</v>
      </c>
    </row>
    <row r="1333" spans="1:7">
      <c r="A1333" s="1">
        <v>1332</v>
      </c>
      <c r="F1333" s="9">
        <v>3801.48</v>
      </c>
      <c r="G1333" s="23">
        <f t="shared" si="20"/>
        <v>4599.7908000000007</v>
      </c>
    </row>
    <row r="1334" spans="1:7">
      <c r="A1334" s="1">
        <v>1333</v>
      </c>
      <c r="F1334" s="9">
        <v>393.42</v>
      </c>
      <c r="G1334" s="23">
        <f t="shared" si="20"/>
        <v>476.03820000000007</v>
      </c>
    </row>
    <row r="1335" spans="1:7">
      <c r="A1335" s="1">
        <v>1334</v>
      </c>
      <c r="F1335" s="9">
        <v>6477.21</v>
      </c>
      <c r="G1335" s="23">
        <f t="shared" si="20"/>
        <v>7837.4241000000011</v>
      </c>
    </row>
    <row r="1336" spans="1:7">
      <c r="A1336" s="1">
        <v>1335</v>
      </c>
      <c r="F1336" s="9">
        <v>10891.730000000001</v>
      </c>
      <c r="G1336" s="23">
        <f t="shared" si="20"/>
        <v>13178.993300000004</v>
      </c>
    </row>
    <row r="1337" spans="1:7">
      <c r="A1337" s="1">
        <v>1336</v>
      </c>
      <c r="F1337" s="9">
        <v>13241.19</v>
      </c>
      <c r="G1337" s="23">
        <f t="shared" si="20"/>
        <v>16021.839900000003</v>
      </c>
    </row>
    <row r="1338" spans="1:7">
      <c r="A1338" s="1">
        <v>1337</v>
      </c>
      <c r="F1338" s="9">
        <v>3430.1800000000003</v>
      </c>
      <c r="G1338" s="23">
        <f t="shared" si="20"/>
        <v>4150.5178000000014</v>
      </c>
    </row>
    <row r="1339" spans="1:7">
      <c r="A1339" s="1">
        <v>1338</v>
      </c>
      <c r="F1339" s="9">
        <v>15868.730000000001</v>
      </c>
      <c r="G1339" s="23">
        <f t="shared" si="20"/>
        <v>19201.163300000004</v>
      </c>
    </row>
    <row r="1340" spans="1:7">
      <c r="A1340" s="1">
        <v>1339</v>
      </c>
      <c r="F1340" s="9">
        <v>24790.2</v>
      </c>
      <c r="G1340" s="23">
        <f t="shared" si="20"/>
        <v>29996.142000000007</v>
      </c>
    </row>
    <row r="1341" spans="1:7">
      <c r="A1341" s="1">
        <v>1340</v>
      </c>
      <c r="F1341" s="9">
        <v>2716.02</v>
      </c>
      <c r="G1341" s="23">
        <f t="shared" si="20"/>
        <v>3286.3842000000004</v>
      </c>
    </row>
    <row r="1342" spans="1:7">
      <c r="A1342" s="1">
        <v>1341</v>
      </c>
      <c r="F1342" s="9">
        <v>6734.75</v>
      </c>
      <c r="G1342" s="23">
        <f t="shared" si="20"/>
        <v>8149.0475000000015</v>
      </c>
    </row>
    <row r="1343" spans="1:7">
      <c r="A1343" s="1">
        <v>1342</v>
      </c>
      <c r="F1343" s="9">
        <v>31081.760000000002</v>
      </c>
      <c r="G1343" s="23">
        <f t="shared" si="20"/>
        <v>37608.92960000001</v>
      </c>
    </row>
    <row r="1344" spans="1:7">
      <c r="A1344" s="1">
        <v>1343</v>
      </c>
      <c r="F1344" s="9">
        <v>20160.8</v>
      </c>
      <c r="G1344" s="23">
        <f t="shared" si="20"/>
        <v>24394.568000000003</v>
      </c>
    </row>
    <row r="1345" spans="1:7">
      <c r="A1345" s="1">
        <v>1344</v>
      </c>
      <c r="F1345" s="9">
        <v>10340.310000000001</v>
      </c>
      <c r="G1345" s="23">
        <f t="shared" si="20"/>
        <v>12511.775100000004</v>
      </c>
    </row>
    <row r="1346" spans="1:7">
      <c r="A1346" s="1">
        <v>1345</v>
      </c>
      <c r="F1346" s="9">
        <v>15050.29</v>
      </c>
      <c r="G1346" s="23">
        <f t="shared" si="20"/>
        <v>18210.850900000005</v>
      </c>
    </row>
    <row r="1347" spans="1:7">
      <c r="A1347" s="1">
        <v>1346</v>
      </c>
      <c r="F1347" s="9">
        <v>402.90000000000003</v>
      </c>
      <c r="G1347" s="23">
        <f t="shared" ref="G1347:G1410" si="21">F1347 *(1.1)^2</f>
        <v>487.50900000000013</v>
      </c>
    </row>
    <row r="1348" spans="1:7">
      <c r="A1348" s="1">
        <v>1347</v>
      </c>
      <c r="F1348" s="9">
        <v>3019.38</v>
      </c>
      <c r="G1348" s="23">
        <f t="shared" si="21"/>
        <v>3653.4498000000008</v>
      </c>
    </row>
    <row r="1349" spans="1:7">
      <c r="A1349" s="1">
        <v>1348</v>
      </c>
      <c r="F1349" s="9">
        <v>10894.1</v>
      </c>
      <c r="G1349" s="23">
        <f t="shared" si="21"/>
        <v>13181.861000000003</v>
      </c>
    </row>
    <row r="1350" spans="1:7">
      <c r="A1350" s="1">
        <v>1349</v>
      </c>
      <c r="F1350" s="9">
        <v>19219.120000000003</v>
      </c>
      <c r="G1350" s="23">
        <f t="shared" si="21"/>
        <v>23255.135200000008</v>
      </c>
    </row>
    <row r="1351" spans="1:7">
      <c r="A1351" s="1">
        <v>1350</v>
      </c>
      <c r="F1351" s="9">
        <v>18364.34</v>
      </c>
      <c r="G1351" s="23">
        <f t="shared" si="21"/>
        <v>22220.851400000003</v>
      </c>
    </row>
    <row r="1352" spans="1:7">
      <c r="A1352" s="1">
        <v>1351</v>
      </c>
      <c r="F1352" s="9">
        <v>10646.83</v>
      </c>
      <c r="G1352" s="23">
        <f t="shared" si="21"/>
        <v>12882.664300000002</v>
      </c>
    </row>
    <row r="1353" spans="1:7">
      <c r="A1353" s="1">
        <v>1352</v>
      </c>
      <c r="F1353" s="9">
        <v>7106.84</v>
      </c>
      <c r="G1353" s="23">
        <f t="shared" si="21"/>
        <v>8599.2764000000006</v>
      </c>
    </row>
    <row r="1354" spans="1:7">
      <c r="A1354" s="1">
        <v>1353</v>
      </c>
      <c r="F1354" s="9">
        <v>7463.13</v>
      </c>
      <c r="G1354" s="23">
        <f t="shared" si="21"/>
        <v>9030.3873000000021</v>
      </c>
    </row>
    <row r="1355" spans="1:7">
      <c r="A1355" s="1">
        <v>1354</v>
      </c>
      <c r="F1355" s="9">
        <v>3108.65</v>
      </c>
      <c r="G1355" s="23">
        <f t="shared" si="21"/>
        <v>3761.4665000000009</v>
      </c>
    </row>
    <row r="1356" spans="1:7">
      <c r="A1356" s="1">
        <v>1355</v>
      </c>
      <c r="F1356" s="9">
        <v>23076.690000000002</v>
      </c>
      <c r="G1356" s="23">
        <f t="shared" si="21"/>
        <v>27922.794900000008</v>
      </c>
    </row>
    <row r="1357" spans="1:7">
      <c r="A1357" s="1">
        <v>1356</v>
      </c>
      <c r="F1357" s="9">
        <v>6837.4500000000007</v>
      </c>
      <c r="G1357" s="23">
        <f t="shared" si="21"/>
        <v>8273.3145000000022</v>
      </c>
    </row>
    <row r="1358" spans="1:7">
      <c r="A1358" s="1">
        <v>1357</v>
      </c>
      <c r="F1358" s="9">
        <v>7724.6200000000008</v>
      </c>
      <c r="G1358" s="23">
        <f t="shared" si="21"/>
        <v>9346.7902000000031</v>
      </c>
    </row>
    <row r="1359" spans="1:7">
      <c r="A1359" s="1">
        <v>1358</v>
      </c>
      <c r="F1359" s="9">
        <v>8848.7900000000009</v>
      </c>
      <c r="G1359" s="23">
        <f t="shared" si="21"/>
        <v>10707.035900000003</v>
      </c>
    </row>
    <row r="1360" spans="1:7">
      <c r="A1360" s="1">
        <v>1359</v>
      </c>
      <c r="F1360" s="9">
        <v>16587.63</v>
      </c>
      <c r="G1360" s="23">
        <f t="shared" si="21"/>
        <v>20071.032300000003</v>
      </c>
    </row>
    <row r="1361" spans="1:7">
      <c r="A1361" s="1">
        <v>1360</v>
      </c>
      <c r="F1361" s="9">
        <v>14850.42</v>
      </c>
      <c r="G1361" s="23">
        <f t="shared" si="21"/>
        <v>17969.008200000004</v>
      </c>
    </row>
    <row r="1362" spans="1:7">
      <c r="A1362" s="1">
        <v>1361</v>
      </c>
      <c r="F1362" s="9">
        <v>3785.6800000000003</v>
      </c>
      <c r="G1362" s="23">
        <f t="shared" si="21"/>
        <v>4580.6728000000012</v>
      </c>
    </row>
    <row r="1363" spans="1:7">
      <c r="A1363" s="1">
        <v>1362</v>
      </c>
      <c r="F1363" s="9">
        <v>3457.8300000000004</v>
      </c>
      <c r="G1363" s="23">
        <f t="shared" si="21"/>
        <v>4183.9743000000008</v>
      </c>
    </row>
    <row r="1364" spans="1:7">
      <c r="A1364" s="1">
        <v>1363</v>
      </c>
      <c r="F1364" s="9">
        <v>2983.83</v>
      </c>
      <c r="G1364" s="23">
        <f t="shared" si="21"/>
        <v>3610.4343000000003</v>
      </c>
    </row>
    <row r="1365" spans="1:7">
      <c r="A1365" s="1">
        <v>1364</v>
      </c>
      <c r="F1365" s="9">
        <v>6525.4000000000005</v>
      </c>
      <c r="G1365" s="23">
        <f t="shared" si="21"/>
        <v>7895.7340000000022</v>
      </c>
    </row>
    <row r="1366" spans="1:7">
      <c r="A1366" s="1">
        <v>1365</v>
      </c>
      <c r="F1366" s="9">
        <v>399.74</v>
      </c>
      <c r="G1366" s="23">
        <f t="shared" si="21"/>
        <v>483.68540000000007</v>
      </c>
    </row>
    <row r="1367" spans="1:7">
      <c r="A1367" s="1">
        <v>1366</v>
      </c>
      <c r="F1367" s="9">
        <v>8017.71</v>
      </c>
      <c r="G1367" s="23">
        <f t="shared" si="21"/>
        <v>9701.4291000000012</v>
      </c>
    </row>
    <row r="1368" spans="1:7">
      <c r="A1368" s="1">
        <v>1367</v>
      </c>
      <c r="F1368" s="9">
        <v>19610.170000000002</v>
      </c>
      <c r="G1368" s="23">
        <f t="shared" si="21"/>
        <v>23728.305700000004</v>
      </c>
    </row>
    <row r="1369" spans="1:7">
      <c r="A1369" s="1">
        <v>1368</v>
      </c>
      <c r="F1369" s="9">
        <v>6406.9000000000005</v>
      </c>
      <c r="G1369" s="23">
        <f t="shared" si="21"/>
        <v>7752.349000000002</v>
      </c>
    </row>
    <row r="1370" spans="1:7">
      <c r="A1370" s="1">
        <v>1369</v>
      </c>
      <c r="F1370" s="9">
        <v>25735.83</v>
      </c>
      <c r="G1370" s="23">
        <f t="shared" si="21"/>
        <v>31140.354300000006</v>
      </c>
    </row>
    <row r="1371" spans="1:7">
      <c r="A1371" s="1">
        <v>1370</v>
      </c>
      <c r="F1371" s="9">
        <v>10908.32</v>
      </c>
      <c r="G1371" s="23">
        <f t="shared" si="21"/>
        <v>13199.067200000001</v>
      </c>
    </row>
    <row r="1372" spans="1:7">
      <c r="A1372" s="1">
        <v>1371</v>
      </c>
      <c r="F1372" s="9">
        <v>1624.24</v>
      </c>
      <c r="G1372" s="23">
        <f t="shared" si="21"/>
        <v>1965.3304000000003</v>
      </c>
    </row>
    <row r="1373" spans="1:7">
      <c r="A1373" s="1">
        <v>1372</v>
      </c>
      <c r="F1373" s="9">
        <v>349.18</v>
      </c>
      <c r="G1373" s="23">
        <f t="shared" si="21"/>
        <v>422.50780000000009</v>
      </c>
    </row>
    <row r="1374" spans="1:7">
      <c r="A1374" s="1">
        <v>1373</v>
      </c>
      <c r="F1374" s="9">
        <v>6846.14</v>
      </c>
      <c r="G1374" s="23">
        <f t="shared" si="21"/>
        <v>8283.8294000000024</v>
      </c>
    </row>
    <row r="1375" spans="1:7">
      <c r="A1375" s="1">
        <v>1374</v>
      </c>
      <c r="F1375" s="9">
        <v>18228.46</v>
      </c>
      <c r="G1375" s="23">
        <f t="shared" si="21"/>
        <v>22056.436600000001</v>
      </c>
    </row>
    <row r="1376" spans="1:7">
      <c r="A1376" s="1">
        <v>1375</v>
      </c>
      <c r="F1376" s="9">
        <v>2620.4300000000003</v>
      </c>
      <c r="G1376" s="23">
        <f t="shared" si="21"/>
        <v>3170.7203000000009</v>
      </c>
    </row>
    <row r="1377" spans="1:7">
      <c r="A1377" s="1">
        <v>1376</v>
      </c>
      <c r="F1377" s="9">
        <v>3476.79</v>
      </c>
      <c r="G1377" s="23">
        <f t="shared" si="21"/>
        <v>4206.9159000000009</v>
      </c>
    </row>
    <row r="1378" spans="1:7">
      <c r="A1378" s="1">
        <v>1377</v>
      </c>
      <c r="F1378" s="9">
        <v>1354.8500000000001</v>
      </c>
      <c r="G1378" s="23">
        <f t="shared" si="21"/>
        <v>1639.3685000000005</v>
      </c>
    </row>
    <row r="1379" spans="1:7">
      <c r="A1379" s="1">
        <v>1378</v>
      </c>
      <c r="F1379" s="9">
        <v>16114.42</v>
      </c>
      <c r="G1379" s="23">
        <f t="shared" si="21"/>
        <v>19498.448200000003</v>
      </c>
    </row>
    <row r="1380" spans="1:7">
      <c r="A1380" s="1">
        <v>1379</v>
      </c>
      <c r="F1380" s="9">
        <v>2464.8000000000002</v>
      </c>
      <c r="G1380" s="23">
        <f t="shared" si="21"/>
        <v>2982.4080000000008</v>
      </c>
    </row>
    <row r="1381" spans="1:7">
      <c r="A1381" s="1">
        <v>1380</v>
      </c>
      <c r="F1381" s="9">
        <v>20796.75</v>
      </c>
      <c r="G1381" s="23">
        <f t="shared" si="21"/>
        <v>25164.067500000005</v>
      </c>
    </row>
    <row r="1382" spans="1:7">
      <c r="A1382" s="1">
        <v>1381</v>
      </c>
      <c r="F1382" s="9">
        <v>7124.22</v>
      </c>
      <c r="G1382" s="23">
        <f t="shared" si="21"/>
        <v>8620.3062000000009</v>
      </c>
    </row>
    <row r="1383" spans="1:7">
      <c r="A1383" s="1">
        <v>1382</v>
      </c>
      <c r="F1383" s="9">
        <v>14445.150000000001</v>
      </c>
      <c r="G1383" s="23">
        <f t="shared" si="21"/>
        <v>17478.631500000003</v>
      </c>
    </row>
    <row r="1384" spans="1:7">
      <c r="A1384" s="1">
        <v>1383</v>
      </c>
      <c r="F1384" s="9">
        <v>340.49</v>
      </c>
      <c r="G1384" s="23">
        <f t="shared" si="21"/>
        <v>411.99290000000008</v>
      </c>
    </row>
    <row r="1385" spans="1:7">
      <c r="A1385" s="1">
        <v>1384</v>
      </c>
      <c r="F1385" s="9">
        <v>1554.72</v>
      </c>
      <c r="G1385" s="23">
        <f t="shared" si="21"/>
        <v>1881.2112000000004</v>
      </c>
    </row>
    <row r="1386" spans="1:7">
      <c r="A1386" s="1">
        <v>1385</v>
      </c>
      <c r="F1386" s="9">
        <v>16454.91</v>
      </c>
      <c r="G1386" s="23">
        <f t="shared" si="21"/>
        <v>19910.441100000004</v>
      </c>
    </row>
    <row r="1387" spans="1:7">
      <c r="A1387" s="1">
        <v>1386</v>
      </c>
      <c r="F1387" s="9">
        <v>20077.060000000001</v>
      </c>
      <c r="G1387" s="23">
        <f t="shared" si="21"/>
        <v>24293.242600000005</v>
      </c>
    </row>
    <row r="1388" spans="1:7">
      <c r="A1388" s="1">
        <v>1387</v>
      </c>
      <c r="F1388" s="9">
        <v>239.37</v>
      </c>
      <c r="G1388" s="23">
        <f t="shared" si="21"/>
        <v>289.63770000000005</v>
      </c>
    </row>
    <row r="1389" spans="1:7">
      <c r="A1389" s="1">
        <v>1388</v>
      </c>
      <c r="F1389" s="9">
        <v>5226.6400000000003</v>
      </c>
      <c r="G1389" s="23">
        <f t="shared" si="21"/>
        <v>6324.2344000000012</v>
      </c>
    </row>
    <row r="1390" spans="1:7">
      <c r="A1390" s="1">
        <v>1389</v>
      </c>
      <c r="F1390" s="9">
        <v>29786.16</v>
      </c>
      <c r="G1390" s="23">
        <f t="shared" si="21"/>
        <v>36041.253600000004</v>
      </c>
    </row>
    <row r="1391" spans="1:7">
      <c r="A1391" s="1">
        <v>1390</v>
      </c>
      <c r="F1391" s="9">
        <v>7784.6600000000008</v>
      </c>
      <c r="G1391" s="23">
        <f t="shared" si="21"/>
        <v>9419.4386000000031</v>
      </c>
    </row>
    <row r="1392" spans="1:7">
      <c r="A1392" s="1">
        <v>1391</v>
      </c>
      <c r="F1392" s="9">
        <v>1579.21</v>
      </c>
      <c r="G1392" s="23">
        <f t="shared" si="21"/>
        <v>1910.8441000000003</v>
      </c>
    </row>
    <row r="1393" spans="1:7">
      <c r="A1393" s="1">
        <v>1392</v>
      </c>
      <c r="F1393" s="9">
        <v>5010.18</v>
      </c>
      <c r="G1393" s="23">
        <f t="shared" si="21"/>
        <v>6062.3178000000016</v>
      </c>
    </row>
    <row r="1394" spans="1:7">
      <c r="A1394" s="1">
        <v>1393</v>
      </c>
      <c r="F1394" s="9">
        <v>6870.63</v>
      </c>
      <c r="G1394" s="23">
        <f t="shared" si="21"/>
        <v>8313.4623000000011</v>
      </c>
    </row>
    <row r="1395" spans="1:7">
      <c r="A1395" s="1">
        <v>1394</v>
      </c>
      <c r="F1395" s="9">
        <v>754.45</v>
      </c>
      <c r="G1395" s="23">
        <f t="shared" si="21"/>
        <v>912.88450000000023</v>
      </c>
    </row>
    <row r="1396" spans="1:7">
      <c r="A1396" s="1">
        <v>1395</v>
      </c>
      <c r="F1396" s="9">
        <v>3876.53</v>
      </c>
      <c r="G1396" s="23">
        <f t="shared" si="21"/>
        <v>4690.6013000000012</v>
      </c>
    </row>
    <row r="1397" spans="1:7">
      <c r="A1397" s="1">
        <v>1396</v>
      </c>
      <c r="F1397" s="9">
        <v>449.51000000000005</v>
      </c>
      <c r="G1397" s="23">
        <f t="shared" si="21"/>
        <v>543.90710000000013</v>
      </c>
    </row>
    <row r="1398" spans="1:7">
      <c r="A1398" s="1">
        <v>1397</v>
      </c>
      <c r="F1398" s="9">
        <v>415.54</v>
      </c>
      <c r="G1398" s="23">
        <f t="shared" si="21"/>
        <v>502.80340000000012</v>
      </c>
    </row>
    <row r="1399" spans="1:7">
      <c r="A1399" s="1">
        <v>1398</v>
      </c>
      <c r="F1399" s="9">
        <v>6958.3200000000006</v>
      </c>
      <c r="G1399" s="23">
        <f t="shared" si="21"/>
        <v>8419.5672000000013</v>
      </c>
    </row>
    <row r="1400" spans="1:7">
      <c r="A1400" s="1">
        <v>1399</v>
      </c>
      <c r="F1400" s="9">
        <v>31807.77</v>
      </c>
      <c r="G1400" s="23">
        <f t="shared" si="21"/>
        <v>38487.401700000009</v>
      </c>
    </row>
    <row r="1401" spans="1:7">
      <c r="A1401" s="1">
        <v>1400</v>
      </c>
      <c r="F1401" s="9">
        <v>18732.48</v>
      </c>
      <c r="G1401" s="23">
        <f t="shared" si="21"/>
        <v>22666.300800000005</v>
      </c>
    </row>
    <row r="1402" spans="1:7">
      <c r="A1402" s="1">
        <v>1401</v>
      </c>
      <c r="F1402" s="9">
        <v>1288.49</v>
      </c>
      <c r="G1402" s="23">
        <f t="shared" si="21"/>
        <v>1559.0729000000003</v>
      </c>
    </row>
    <row r="1403" spans="1:7">
      <c r="A1403" s="1">
        <v>1402</v>
      </c>
      <c r="F1403" s="9">
        <v>6888.8</v>
      </c>
      <c r="G1403" s="23">
        <f t="shared" si="21"/>
        <v>8335.4480000000021</v>
      </c>
    </row>
    <row r="1404" spans="1:7">
      <c r="A1404" s="1">
        <v>1403</v>
      </c>
      <c r="F1404" s="9">
        <v>782.89</v>
      </c>
      <c r="G1404" s="23">
        <f t="shared" si="21"/>
        <v>947.29690000000016</v>
      </c>
    </row>
    <row r="1405" spans="1:7">
      <c r="A1405" s="1">
        <v>1404</v>
      </c>
      <c r="F1405" s="9">
        <v>1939.45</v>
      </c>
      <c r="G1405" s="23">
        <f t="shared" si="21"/>
        <v>2346.7345000000005</v>
      </c>
    </row>
    <row r="1406" spans="1:7">
      <c r="A1406" s="1">
        <v>1405</v>
      </c>
      <c r="F1406" s="9">
        <v>26224.050000000003</v>
      </c>
      <c r="G1406" s="23">
        <f t="shared" si="21"/>
        <v>31731.100500000008</v>
      </c>
    </row>
    <row r="1407" spans="1:7">
      <c r="A1407" s="1">
        <v>1406</v>
      </c>
      <c r="F1407" s="9">
        <v>6435.34</v>
      </c>
      <c r="G1407" s="23">
        <f t="shared" si="21"/>
        <v>7786.7614000000012</v>
      </c>
    </row>
    <row r="1408" spans="1:7">
      <c r="A1408" s="1">
        <v>1407</v>
      </c>
      <c r="F1408" s="9">
        <v>4321.3</v>
      </c>
      <c r="G1408" s="23">
        <f t="shared" si="21"/>
        <v>5228.773000000001</v>
      </c>
    </row>
    <row r="1409" spans="1:7">
      <c r="A1409" s="1">
        <v>1408</v>
      </c>
      <c r="F1409" s="9">
        <v>6777.41</v>
      </c>
      <c r="G1409" s="23">
        <f t="shared" si="21"/>
        <v>8200.6661000000004</v>
      </c>
    </row>
    <row r="1410" spans="1:7">
      <c r="A1410" s="1">
        <v>1409</v>
      </c>
      <c r="F1410" s="9">
        <v>4100.8900000000003</v>
      </c>
      <c r="G1410" s="23">
        <f t="shared" si="21"/>
        <v>4962.0769000000009</v>
      </c>
    </row>
    <row r="1411" spans="1:7">
      <c r="A1411" s="1">
        <v>1410</v>
      </c>
      <c r="F1411" s="9">
        <v>7005.72</v>
      </c>
      <c r="G1411" s="23">
        <f t="shared" ref="G1411:G1474" si="22">F1411 *(1.1)^2</f>
        <v>8476.9212000000025</v>
      </c>
    </row>
    <row r="1412" spans="1:7">
      <c r="A1412" s="1">
        <v>1411</v>
      </c>
      <c r="F1412" s="9">
        <v>11685.68</v>
      </c>
      <c r="G1412" s="23">
        <f t="shared" si="22"/>
        <v>14139.672800000002</v>
      </c>
    </row>
    <row r="1413" spans="1:7">
      <c r="A1413" s="1">
        <v>1412</v>
      </c>
      <c r="F1413" s="9">
        <v>5331.71</v>
      </c>
      <c r="G1413" s="23">
        <f t="shared" si="22"/>
        <v>6451.3691000000008</v>
      </c>
    </row>
    <row r="1414" spans="1:7">
      <c r="A1414" s="1">
        <v>1413</v>
      </c>
      <c r="F1414" s="9">
        <v>14223.16</v>
      </c>
      <c r="G1414" s="23">
        <f t="shared" si="22"/>
        <v>17210.023600000004</v>
      </c>
    </row>
    <row r="1415" spans="1:7">
      <c r="A1415" s="1">
        <v>1414</v>
      </c>
      <c r="F1415" s="9">
        <v>1925.23</v>
      </c>
      <c r="G1415" s="23">
        <f t="shared" si="22"/>
        <v>2329.5283000000004</v>
      </c>
    </row>
    <row r="1416" spans="1:7">
      <c r="A1416" s="1">
        <v>1415</v>
      </c>
      <c r="F1416" s="9">
        <v>2859.8</v>
      </c>
      <c r="G1416" s="23">
        <f t="shared" si="22"/>
        <v>3460.3580000000006</v>
      </c>
    </row>
    <row r="1417" spans="1:7">
      <c r="A1417" s="1">
        <v>1416</v>
      </c>
      <c r="F1417" s="9">
        <v>2374.7400000000002</v>
      </c>
      <c r="G1417" s="23">
        <f t="shared" si="22"/>
        <v>2873.4354000000008</v>
      </c>
    </row>
    <row r="1418" spans="1:7">
      <c r="A1418" s="1">
        <v>1417</v>
      </c>
      <c r="F1418" s="9">
        <v>254.38000000000002</v>
      </c>
      <c r="G1418" s="23">
        <f t="shared" si="22"/>
        <v>307.79980000000006</v>
      </c>
    </row>
    <row r="1419" spans="1:7">
      <c r="A1419" s="1">
        <v>1418</v>
      </c>
      <c r="F1419" s="9">
        <v>1789.3500000000001</v>
      </c>
      <c r="G1419" s="23">
        <f t="shared" si="22"/>
        <v>2165.1135000000004</v>
      </c>
    </row>
    <row r="1420" spans="1:7">
      <c r="A1420" s="1">
        <v>1419</v>
      </c>
      <c r="F1420" s="9">
        <v>14884.390000000001</v>
      </c>
      <c r="G1420" s="23">
        <f t="shared" si="22"/>
        <v>18010.111900000004</v>
      </c>
    </row>
    <row r="1421" spans="1:7">
      <c r="A1421" s="1">
        <v>1420</v>
      </c>
      <c r="F1421" s="9">
        <v>1406.99</v>
      </c>
      <c r="G1421" s="23">
        <f t="shared" si="22"/>
        <v>1702.4579000000003</v>
      </c>
    </row>
    <row r="1422" spans="1:7">
      <c r="A1422" s="1">
        <v>1421</v>
      </c>
      <c r="F1422" s="9">
        <v>218.83</v>
      </c>
      <c r="G1422" s="23">
        <f t="shared" si="22"/>
        <v>264.78430000000003</v>
      </c>
    </row>
    <row r="1423" spans="1:7">
      <c r="A1423" s="1">
        <v>1422</v>
      </c>
      <c r="F1423" s="9">
        <v>684.14</v>
      </c>
      <c r="G1423" s="23">
        <f t="shared" si="22"/>
        <v>827.8094000000001</v>
      </c>
    </row>
    <row r="1424" spans="1:7">
      <c r="A1424" s="1">
        <v>1423</v>
      </c>
      <c r="F1424" s="9">
        <v>13016.83</v>
      </c>
      <c r="G1424" s="23">
        <f t="shared" si="22"/>
        <v>15750.364300000003</v>
      </c>
    </row>
    <row r="1425" spans="1:7">
      <c r="A1425" s="1">
        <v>1424</v>
      </c>
      <c r="F1425" s="9">
        <v>1938.66</v>
      </c>
      <c r="G1425" s="23">
        <f t="shared" si="22"/>
        <v>2345.7786000000006</v>
      </c>
    </row>
    <row r="1426" spans="1:7">
      <c r="A1426" s="1">
        <v>1425</v>
      </c>
      <c r="F1426" s="9">
        <v>12839.08</v>
      </c>
      <c r="G1426" s="23">
        <f t="shared" si="22"/>
        <v>15535.286800000002</v>
      </c>
    </row>
    <row r="1427" spans="1:7">
      <c r="A1427" s="1">
        <v>1426</v>
      </c>
      <c r="F1427" s="9">
        <v>7233.2400000000007</v>
      </c>
      <c r="G1427" s="23">
        <f t="shared" si="22"/>
        <v>8752.220400000002</v>
      </c>
    </row>
    <row r="1428" spans="1:7">
      <c r="A1428" s="1">
        <v>1427</v>
      </c>
      <c r="F1428" s="9">
        <v>34485.08</v>
      </c>
      <c r="G1428" s="23">
        <f t="shared" si="22"/>
        <v>41726.946800000005</v>
      </c>
    </row>
    <row r="1429" spans="1:7">
      <c r="A1429" s="1">
        <v>1428</v>
      </c>
      <c r="F1429" s="9">
        <v>9989.5500000000011</v>
      </c>
      <c r="G1429" s="23">
        <f t="shared" si="22"/>
        <v>12087.355500000003</v>
      </c>
    </row>
    <row r="1430" spans="1:7">
      <c r="A1430" s="1">
        <v>1429</v>
      </c>
      <c r="F1430" s="9">
        <v>1694.5500000000002</v>
      </c>
      <c r="G1430" s="23">
        <f t="shared" si="22"/>
        <v>2050.4055000000008</v>
      </c>
    </row>
    <row r="1431" spans="1:7">
      <c r="A1431" s="1">
        <v>1430</v>
      </c>
      <c r="F1431" s="9">
        <v>5748.83</v>
      </c>
      <c r="G1431" s="23">
        <f t="shared" si="22"/>
        <v>6956.0843000000013</v>
      </c>
    </row>
    <row r="1432" spans="1:7">
      <c r="A1432" s="1">
        <v>1431</v>
      </c>
      <c r="F1432" s="9">
        <v>7849.4400000000005</v>
      </c>
      <c r="G1432" s="23">
        <f t="shared" si="22"/>
        <v>9497.8224000000027</v>
      </c>
    </row>
    <row r="1433" spans="1:7">
      <c r="A1433" s="1">
        <v>1432</v>
      </c>
      <c r="F1433" s="9">
        <v>26162.43</v>
      </c>
      <c r="G1433" s="23">
        <f t="shared" si="22"/>
        <v>31656.540300000004</v>
      </c>
    </row>
    <row r="1434" spans="1:7">
      <c r="A1434" s="1">
        <v>1433</v>
      </c>
      <c r="F1434" s="9">
        <v>21710.780000000002</v>
      </c>
      <c r="G1434" s="23">
        <f t="shared" si="22"/>
        <v>26270.043800000007</v>
      </c>
    </row>
    <row r="1435" spans="1:7">
      <c r="A1435" s="1">
        <v>1434</v>
      </c>
      <c r="F1435" s="9">
        <v>474</v>
      </c>
      <c r="G1435" s="23">
        <f t="shared" si="22"/>
        <v>573.54000000000008</v>
      </c>
    </row>
    <row r="1436" spans="1:7">
      <c r="A1436" s="1">
        <v>1435</v>
      </c>
      <c r="F1436" s="9">
        <v>14583.400000000001</v>
      </c>
      <c r="G1436" s="23">
        <f t="shared" si="22"/>
        <v>17645.914000000004</v>
      </c>
    </row>
    <row r="1437" spans="1:7">
      <c r="A1437" s="1">
        <v>1436</v>
      </c>
      <c r="F1437" s="9">
        <v>1290.8600000000001</v>
      </c>
      <c r="G1437" s="23">
        <f t="shared" si="22"/>
        <v>1561.9406000000004</v>
      </c>
    </row>
    <row r="1438" spans="1:7">
      <c r="A1438" s="1">
        <v>1437</v>
      </c>
      <c r="F1438" s="9">
        <v>8091.18</v>
      </c>
      <c r="G1438" s="23">
        <f t="shared" si="22"/>
        <v>9790.3278000000028</v>
      </c>
    </row>
    <row r="1439" spans="1:7">
      <c r="A1439" s="1">
        <v>1438</v>
      </c>
      <c r="F1439" s="9">
        <v>2417.4</v>
      </c>
      <c r="G1439" s="23">
        <f t="shared" si="22"/>
        <v>2925.0540000000005</v>
      </c>
    </row>
    <row r="1440" spans="1:7">
      <c r="A1440" s="1">
        <v>1439</v>
      </c>
      <c r="F1440" s="9">
        <v>14445.94</v>
      </c>
      <c r="G1440" s="23">
        <f t="shared" si="22"/>
        <v>17479.587400000004</v>
      </c>
    </row>
    <row r="1441" spans="1:7">
      <c r="A1441" s="1">
        <v>1440</v>
      </c>
      <c r="F1441" s="9">
        <v>10946.24</v>
      </c>
      <c r="G1441" s="23">
        <f t="shared" si="22"/>
        <v>13244.950400000002</v>
      </c>
    </row>
    <row r="1442" spans="1:7">
      <c r="A1442" s="1">
        <v>1441</v>
      </c>
      <c r="F1442" s="9">
        <v>7527.9100000000008</v>
      </c>
      <c r="G1442" s="23">
        <f t="shared" si="22"/>
        <v>9108.7711000000018</v>
      </c>
    </row>
    <row r="1443" spans="1:7">
      <c r="A1443" s="1">
        <v>1442</v>
      </c>
      <c r="F1443" s="9">
        <v>11345.19</v>
      </c>
      <c r="G1443" s="23">
        <f t="shared" si="22"/>
        <v>13727.679900000003</v>
      </c>
    </row>
    <row r="1444" spans="1:7">
      <c r="A1444" s="1">
        <v>1443</v>
      </c>
      <c r="F1444" s="9">
        <v>24364.39</v>
      </c>
      <c r="G1444" s="23">
        <f t="shared" si="22"/>
        <v>29480.911900000003</v>
      </c>
    </row>
    <row r="1445" spans="1:7">
      <c r="A1445" s="1">
        <v>1444</v>
      </c>
      <c r="F1445" s="9">
        <v>1542.0800000000002</v>
      </c>
      <c r="G1445" s="23">
        <f t="shared" si="22"/>
        <v>1865.9168000000004</v>
      </c>
    </row>
    <row r="1446" spans="1:7">
      <c r="A1446" s="1">
        <v>1445</v>
      </c>
      <c r="F1446" s="9">
        <v>2377.11</v>
      </c>
      <c r="G1446" s="23">
        <f t="shared" si="22"/>
        <v>2876.3031000000005</v>
      </c>
    </row>
    <row r="1447" spans="1:7">
      <c r="A1447" s="1">
        <v>1446</v>
      </c>
      <c r="F1447" s="9">
        <v>265.44</v>
      </c>
      <c r="G1447" s="23">
        <f t="shared" si="22"/>
        <v>321.18240000000003</v>
      </c>
    </row>
    <row r="1448" spans="1:7">
      <c r="A1448" s="1">
        <v>1447</v>
      </c>
      <c r="F1448" s="9">
        <v>1304.29</v>
      </c>
      <c r="G1448" s="23">
        <f t="shared" si="22"/>
        <v>1578.1909000000003</v>
      </c>
    </row>
    <row r="1449" spans="1:7">
      <c r="A1449" s="1">
        <v>1448</v>
      </c>
      <c r="F1449" s="9">
        <v>204.61</v>
      </c>
      <c r="G1449" s="23">
        <f t="shared" si="22"/>
        <v>247.57810000000006</v>
      </c>
    </row>
    <row r="1450" spans="1:7">
      <c r="A1450" s="1">
        <v>1449</v>
      </c>
      <c r="F1450" s="9">
        <v>24397.57</v>
      </c>
      <c r="G1450" s="23">
        <f t="shared" si="22"/>
        <v>29521.059700000005</v>
      </c>
    </row>
    <row r="1451" spans="1:7">
      <c r="A1451" s="1">
        <v>1450</v>
      </c>
      <c r="F1451" s="9">
        <v>22231.39</v>
      </c>
      <c r="G1451" s="23">
        <f t="shared" si="22"/>
        <v>26899.981900000002</v>
      </c>
    </row>
    <row r="1452" spans="1:7">
      <c r="A1452" s="1">
        <v>1451</v>
      </c>
      <c r="F1452" s="9">
        <v>1245.04</v>
      </c>
      <c r="G1452" s="23">
        <f t="shared" si="22"/>
        <v>1506.4984000000002</v>
      </c>
    </row>
    <row r="1453" spans="1:7">
      <c r="A1453" s="1">
        <v>1452</v>
      </c>
      <c r="F1453" s="9">
        <v>12357.970000000001</v>
      </c>
      <c r="G1453" s="23">
        <f t="shared" si="22"/>
        <v>14953.143700000004</v>
      </c>
    </row>
    <row r="1454" spans="1:7">
      <c r="A1454" s="1">
        <v>1453</v>
      </c>
      <c r="F1454" s="9">
        <v>6198.34</v>
      </c>
      <c r="G1454" s="23">
        <f t="shared" si="22"/>
        <v>7499.9914000000017</v>
      </c>
    </row>
    <row r="1455" spans="1:7">
      <c r="A1455" s="1">
        <v>1454</v>
      </c>
      <c r="F1455" s="9">
        <v>5607.42</v>
      </c>
      <c r="G1455" s="23">
        <f t="shared" si="22"/>
        <v>6784.9782000000014</v>
      </c>
    </row>
    <row r="1456" spans="1:7">
      <c r="A1456" s="1">
        <v>1455</v>
      </c>
      <c r="F1456" s="9">
        <v>71.89</v>
      </c>
      <c r="G1456" s="23">
        <f t="shared" si="22"/>
        <v>86.98690000000002</v>
      </c>
    </row>
    <row r="1457" spans="1:7">
      <c r="A1457" s="1">
        <v>1456</v>
      </c>
      <c r="F1457" s="9">
        <v>21100.9</v>
      </c>
      <c r="G1457" s="23">
        <f t="shared" si="22"/>
        <v>25532.089000000007</v>
      </c>
    </row>
    <row r="1458" spans="1:7">
      <c r="A1458" s="1">
        <v>1457</v>
      </c>
      <c r="F1458" s="9">
        <v>3799.9</v>
      </c>
      <c r="G1458" s="23">
        <f t="shared" si="22"/>
        <v>4597.8790000000008</v>
      </c>
    </row>
    <row r="1459" spans="1:7">
      <c r="A1459" s="1">
        <v>1458</v>
      </c>
      <c r="F1459" s="9">
        <v>8794.2800000000007</v>
      </c>
      <c r="G1459" s="23">
        <f t="shared" si="22"/>
        <v>10641.078800000003</v>
      </c>
    </row>
    <row r="1460" spans="1:7">
      <c r="A1460" s="1">
        <v>1459</v>
      </c>
      <c r="F1460" s="9">
        <v>398.95000000000005</v>
      </c>
      <c r="G1460" s="23">
        <f t="shared" si="22"/>
        <v>482.72950000000014</v>
      </c>
    </row>
    <row r="1461" spans="1:7">
      <c r="A1461" s="1">
        <v>1460</v>
      </c>
      <c r="F1461" s="9">
        <v>5368.84</v>
      </c>
      <c r="G1461" s="23">
        <f t="shared" si="22"/>
        <v>6496.2964000000011</v>
      </c>
    </row>
    <row r="1462" spans="1:7">
      <c r="A1462" s="1">
        <v>1461</v>
      </c>
      <c r="F1462" s="9">
        <v>3445.98</v>
      </c>
      <c r="G1462" s="23">
        <f t="shared" si="22"/>
        <v>4169.6358000000009</v>
      </c>
    </row>
    <row r="1463" spans="1:7">
      <c r="A1463" s="1">
        <v>1462</v>
      </c>
      <c r="F1463" s="9">
        <v>2416.61</v>
      </c>
      <c r="G1463" s="23">
        <f t="shared" si="22"/>
        <v>2924.0981000000006</v>
      </c>
    </row>
    <row r="1464" spans="1:7">
      <c r="A1464" s="1">
        <v>1463</v>
      </c>
      <c r="F1464" s="9">
        <v>3891.54</v>
      </c>
      <c r="G1464" s="23">
        <f t="shared" si="22"/>
        <v>4708.7634000000007</v>
      </c>
    </row>
    <row r="1465" spans="1:7">
      <c r="A1465" s="1">
        <v>1464</v>
      </c>
      <c r="F1465" s="9">
        <v>14677.41</v>
      </c>
      <c r="G1465" s="23">
        <f t="shared" si="22"/>
        <v>17759.666100000002</v>
      </c>
    </row>
    <row r="1466" spans="1:7">
      <c r="A1466" s="1">
        <v>1465</v>
      </c>
      <c r="F1466" s="9">
        <v>674.66000000000008</v>
      </c>
      <c r="G1466" s="23">
        <f t="shared" si="22"/>
        <v>816.33860000000027</v>
      </c>
    </row>
    <row r="1467" spans="1:7">
      <c r="A1467" s="1">
        <v>1466</v>
      </c>
      <c r="F1467" s="9">
        <v>13704.130000000001</v>
      </c>
      <c r="G1467" s="23">
        <f t="shared" si="22"/>
        <v>16581.997300000003</v>
      </c>
    </row>
    <row r="1468" spans="1:7">
      <c r="A1468" s="1">
        <v>1467</v>
      </c>
      <c r="F1468" s="9">
        <v>2637.81</v>
      </c>
      <c r="G1468" s="23">
        <f t="shared" si="22"/>
        <v>3191.7501000000002</v>
      </c>
    </row>
    <row r="1469" spans="1:7">
      <c r="A1469" s="1">
        <v>1468</v>
      </c>
      <c r="F1469" s="9">
        <v>5323.02</v>
      </c>
      <c r="G1469" s="23">
        <f t="shared" si="22"/>
        <v>6440.8542000000016</v>
      </c>
    </row>
    <row r="1470" spans="1:7">
      <c r="A1470" s="1">
        <v>1469</v>
      </c>
      <c r="F1470" s="9">
        <v>11574.29</v>
      </c>
      <c r="G1470" s="23">
        <f t="shared" si="22"/>
        <v>14004.890900000004</v>
      </c>
    </row>
    <row r="1471" spans="1:7">
      <c r="A1471" s="1">
        <v>1470</v>
      </c>
      <c r="F1471" s="9">
        <v>12875.42</v>
      </c>
      <c r="G1471" s="23">
        <f t="shared" si="22"/>
        <v>15579.258200000002</v>
      </c>
    </row>
    <row r="1472" spans="1:7">
      <c r="A1472" s="1">
        <v>1471</v>
      </c>
      <c r="F1472" s="9">
        <v>25324.240000000002</v>
      </c>
      <c r="G1472" s="23">
        <f t="shared" si="22"/>
        <v>30642.330400000006</v>
      </c>
    </row>
    <row r="1473" spans="1:7">
      <c r="A1473" s="1">
        <v>1472</v>
      </c>
      <c r="F1473" s="9">
        <v>7095.7800000000007</v>
      </c>
      <c r="G1473" s="23">
        <f t="shared" si="22"/>
        <v>8585.8938000000016</v>
      </c>
    </row>
    <row r="1474" spans="1:7">
      <c r="A1474" s="1">
        <v>1473</v>
      </c>
      <c r="F1474" s="9">
        <v>3352.76</v>
      </c>
      <c r="G1474" s="23">
        <f t="shared" si="22"/>
        <v>4056.8396000000007</v>
      </c>
    </row>
    <row r="1475" spans="1:7">
      <c r="A1475" s="1">
        <v>1474</v>
      </c>
      <c r="F1475" s="9">
        <v>5891.8200000000006</v>
      </c>
      <c r="G1475" s="23">
        <f t="shared" ref="G1475:G1538" si="23">F1475 *(1.1)^2</f>
        <v>7129.1022000000021</v>
      </c>
    </row>
    <row r="1476" spans="1:7">
      <c r="A1476" s="1">
        <v>1475</v>
      </c>
      <c r="F1476" s="9">
        <v>6618.62</v>
      </c>
      <c r="G1476" s="23">
        <f t="shared" si="23"/>
        <v>8008.5302000000011</v>
      </c>
    </row>
    <row r="1477" spans="1:7">
      <c r="A1477" s="1">
        <v>1476</v>
      </c>
      <c r="F1477" s="9">
        <v>4394.7700000000004</v>
      </c>
      <c r="G1477" s="23">
        <f t="shared" si="23"/>
        <v>5317.6717000000017</v>
      </c>
    </row>
    <row r="1478" spans="1:7">
      <c r="A1478" s="1">
        <v>1477</v>
      </c>
      <c r="F1478" s="9">
        <v>6773.46</v>
      </c>
      <c r="G1478" s="23">
        <f t="shared" si="23"/>
        <v>8195.8866000000016</v>
      </c>
    </row>
    <row r="1479" spans="1:7">
      <c r="A1479" s="1">
        <v>1478</v>
      </c>
      <c r="F1479" s="9">
        <v>3260.33</v>
      </c>
      <c r="G1479" s="23">
        <f t="shared" si="23"/>
        <v>3944.9993000000004</v>
      </c>
    </row>
    <row r="1480" spans="1:7">
      <c r="A1480" s="1">
        <v>1479</v>
      </c>
      <c r="F1480" s="9">
        <v>2678.8900000000003</v>
      </c>
      <c r="G1480" s="23">
        <f t="shared" si="23"/>
        <v>3241.456900000001</v>
      </c>
    </row>
    <row r="1481" spans="1:7">
      <c r="A1481" s="1">
        <v>1480</v>
      </c>
      <c r="F1481" s="9">
        <v>18670.07</v>
      </c>
      <c r="G1481" s="23">
        <f t="shared" si="23"/>
        <v>22590.784700000004</v>
      </c>
    </row>
    <row r="1482" spans="1:7">
      <c r="A1482" s="1">
        <v>1481</v>
      </c>
      <c r="F1482" s="9">
        <v>16603.43</v>
      </c>
      <c r="G1482" s="23">
        <f t="shared" si="23"/>
        <v>20090.150300000005</v>
      </c>
    </row>
    <row r="1483" spans="1:7">
      <c r="A1483" s="1">
        <v>1482</v>
      </c>
      <c r="F1483" s="9">
        <v>27554.41</v>
      </c>
      <c r="G1483" s="23">
        <f t="shared" si="23"/>
        <v>33340.836100000008</v>
      </c>
    </row>
    <row r="1484" spans="1:7">
      <c r="A1484" s="1">
        <v>1483</v>
      </c>
      <c r="F1484" s="9">
        <v>21085.100000000002</v>
      </c>
      <c r="G1484" s="23">
        <f t="shared" si="23"/>
        <v>25512.971000000005</v>
      </c>
    </row>
    <row r="1485" spans="1:7">
      <c r="A1485" s="1">
        <v>1484</v>
      </c>
      <c r="F1485" s="9">
        <v>15578.800000000001</v>
      </c>
      <c r="G1485" s="23">
        <f t="shared" si="23"/>
        <v>18850.348000000005</v>
      </c>
    </row>
    <row r="1486" spans="1:7">
      <c r="A1486" s="1">
        <v>1485</v>
      </c>
      <c r="F1486" s="9">
        <v>2167.7600000000002</v>
      </c>
      <c r="G1486" s="23">
        <f t="shared" si="23"/>
        <v>2622.9896000000008</v>
      </c>
    </row>
    <row r="1487" spans="1:7">
      <c r="A1487" s="1">
        <v>1486</v>
      </c>
      <c r="F1487" s="9">
        <v>3077.84</v>
      </c>
      <c r="G1487" s="23">
        <f t="shared" si="23"/>
        <v>3724.186400000001</v>
      </c>
    </row>
    <row r="1488" spans="1:7">
      <c r="A1488" s="1">
        <v>1487</v>
      </c>
      <c r="F1488" s="9">
        <v>1784.6100000000001</v>
      </c>
      <c r="G1488" s="23">
        <f t="shared" si="23"/>
        <v>2159.3781000000004</v>
      </c>
    </row>
    <row r="1489" spans="1:7">
      <c r="A1489" s="1">
        <v>1488</v>
      </c>
      <c r="F1489" s="9">
        <v>706.26</v>
      </c>
      <c r="G1489" s="23">
        <f t="shared" si="23"/>
        <v>854.57460000000015</v>
      </c>
    </row>
    <row r="1490" spans="1:7">
      <c r="A1490" s="1">
        <v>1489</v>
      </c>
      <c r="F1490" s="9">
        <v>5195.04</v>
      </c>
      <c r="G1490" s="23">
        <f t="shared" si="23"/>
        <v>6285.9984000000013</v>
      </c>
    </row>
    <row r="1491" spans="1:7">
      <c r="A1491" s="1">
        <v>1490</v>
      </c>
      <c r="F1491" s="9">
        <v>1860.45</v>
      </c>
      <c r="G1491" s="23">
        <f t="shared" si="23"/>
        <v>2251.1445000000003</v>
      </c>
    </row>
    <row r="1492" spans="1:7">
      <c r="A1492" s="1">
        <v>1491</v>
      </c>
      <c r="F1492" s="9">
        <v>1230.8200000000002</v>
      </c>
      <c r="G1492" s="23">
        <f t="shared" si="23"/>
        <v>1489.2922000000003</v>
      </c>
    </row>
    <row r="1493" spans="1:7">
      <c r="A1493" s="1">
        <v>1492</v>
      </c>
      <c r="F1493" s="9">
        <v>8573.8700000000008</v>
      </c>
      <c r="G1493" s="23">
        <f t="shared" si="23"/>
        <v>10374.382700000002</v>
      </c>
    </row>
    <row r="1494" spans="1:7">
      <c r="A1494" s="1">
        <v>1493</v>
      </c>
      <c r="F1494" s="9">
        <v>8275.25</v>
      </c>
      <c r="G1494" s="23">
        <f t="shared" si="23"/>
        <v>10013.052500000002</v>
      </c>
    </row>
    <row r="1495" spans="1:7">
      <c r="A1495" s="1">
        <v>1494</v>
      </c>
      <c r="F1495" s="9">
        <v>188.02</v>
      </c>
      <c r="G1495" s="23">
        <f t="shared" si="23"/>
        <v>227.50420000000005</v>
      </c>
    </row>
    <row r="1496" spans="1:7">
      <c r="A1496" s="1">
        <v>1495</v>
      </c>
      <c r="F1496" s="9">
        <v>590.13</v>
      </c>
      <c r="G1496" s="23">
        <f t="shared" si="23"/>
        <v>714.05730000000005</v>
      </c>
    </row>
    <row r="1497" spans="1:7">
      <c r="A1497" s="1">
        <v>1496</v>
      </c>
      <c r="F1497" s="9">
        <v>1814.63</v>
      </c>
      <c r="G1497" s="23">
        <f t="shared" si="23"/>
        <v>2195.7023000000004</v>
      </c>
    </row>
    <row r="1498" spans="1:7">
      <c r="A1498" s="1">
        <v>1497</v>
      </c>
      <c r="F1498" s="9">
        <v>15769.980000000001</v>
      </c>
      <c r="G1498" s="23">
        <f t="shared" si="23"/>
        <v>19081.675800000005</v>
      </c>
    </row>
    <row r="1499" spans="1:7">
      <c r="A1499" s="1">
        <v>1498</v>
      </c>
      <c r="F1499" s="9">
        <v>36531.18</v>
      </c>
      <c r="G1499" s="23">
        <f t="shared" si="23"/>
        <v>44202.727800000008</v>
      </c>
    </row>
    <row r="1500" spans="1:7">
      <c r="A1500" s="1">
        <v>1499</v>
      </c>
      <c r="F1500" s="9">
        <v>16462.02</v>
      </c>
      <c r="G1500" s="23">
        <f t="shared" si="23"/>
        <v>19919.044200000004</v>
      </c>
    </row>
    <row r="1501" spans="1:7">
      <c r="A1501" s="1">
        <v>1500</v>
      </c>
      <c r="F1501" s="9">
        <v>20222.420000000002</v>
      </c>
      <c r="G1501" s="23">
        <f t="shared" si="23"/>
        <v>24469.128200000006</v>
      </c>
    </row>
    <row r="1502" spans="1:7">
      <c r="A1502" s="1">
        <v>1501</v>
      </c>
      <c r="F1502" s="9">
        <v>4865.6100000000006</v>
      </c>
      <c r="G1502" s="23">
        <f t="shared" si="23"/>
        <v>5887.3881000000019</v>
      </c>
    </row>
    <row r="1503" spans="1:7">
      <c r="A1503" s="1">
        <v>1502</v>
      </c>
      <c r="F1503" s="9">
        <v>1843.8600000000001</v>
      </c>
      <c r="G1503" s="23">
        <f t="shared" si="23"/>
        <v>2231.0706000000005</v>
      </c>
    </row>
    <row r="1504" spans="1:7">
      <c r="A1504" s="1">
        <v>1503</v>
      </c>
      <c r="F1504" s="9">
        <v>32837.14</v>
      </c>
      <c r="G1504" s="23">
        <f t="shared" si="23"/>
        <v>39732.939400000003</v>
      </c>
    </row>
    <row r="1505" spans="1:7">
      <c r="A1505" s="1">
        <v>1504</v>
      </c>
      <c r="F1505" s="9">
        <v>1063.3400000000001</v>
      </c>
      <c r="G1505" s="23">
        <f t="shared" si="23"/>
        <v>1286.6414000000004</v>
      </c>
    </row>
    <row r="1506" spans="1:7">
      <c r="A1506" s="1">
        <v>1505</v>
      </c>
      <c r="F1506" s="9">
        <v>5331.71</v>
      </c>
      <c r="G1506" s="23">
        <f t="shared" si="23"/>
        <v>6451.3691000000008</v>
      </c>
    </row>
    <row r="1507" spans="1:7">
      <c r="A1507" s="1">
        <v>1506</v>
      </c>
      <c r="F1507" s="9">
        <v>205.4</v>
      </c>
      <c r="G1507" s="23">
        <f t="shared" si="23"/>
        <v>248.53400000000005</v>
      </c>
    </row>
    <row r="1508" spans="1:7">
      <c r="A1508" s="1">
        <v>1507</v>
      </c>
      <c r="F1508" s="9">
        <v>7853.39</v>
      </c>
      <c r="G1508" s="23">
        <f t="shared" si="23"/>
        <v>9502.6019000000015</v>
      </c>
    </row>
    <row r="1509" spans="1:7">
      <c r="A1509" s="1">
        <v>1508</v>
      </c>
      <c r="F1509" s="9">
        <v>34691.270000000004</v>
      </c>
      <c r="G1509" s="23">
        <f t="shared" si="23"/>
        <v>41976.436700000013</v>
      </c>
    </row>
    <row r="1510" spans="1:7">
      <c r="A1510" s="1">
        <v>1509</v>
      </c>
      <c r="F1510" s="9">
        <v>21759.760000000002</v>
      </c>
      <c r="G1510" s="23">
        <f t="shared" si="23"/>
        <v>26329.309600000008</v>
      </c>
    </row>
    <row r="1511" spans="1:7">
      <c r="A1511" s="1">
        <v>1510</v>
      </c>
      <c r="F1511" s="9">
        <v>17126.41</v>
      </c>
      <c r="G1511" s="23">
        <f t="shared" si="23"/>
        <v>20722.956100000003</v>
      </c>
    </row>
    <row r="1512" spans="1:7">
      <c r="A1512" s="1">
        <v>1511</v>
      </c>
      <c r="F1512" s="9">
        <v>8769</v>
      </c>
      <c r="G1512" s="23">
        <f t="shared" si="23"/>
        <v>10610.490000000002</v>
      </c>
    </row>
    <row r="1513" spans="1:7">
      <c r="A1513" s="1">
        <v>1512</v>
      </c>
      <c r="F1513" s="9">
        <v>4538.55</v>
      </c>
      <c r="G1513" s="23">
        <f t="shared" si="23"/>
        <v>5491.6455000000014</v>
      </c>
    </row>
    <row r="1514" spans="1:7">
      <c r="A1514" s="1">
        <v>1513</v>
      </c>
      <c r="F1514" s="9">
        <v>3640.32</v>
      </c>
      <c r="G1514" s="23">
        <f t="shared" si="23"/>
        <v>4404.7872000000007</v>
      </c>
    </row>
    <row r="1515" spans="1:7">
      <c r="A1515" s="1">
        <v>1514</v>
      </c>
      <c r="F1515" s="9">
        <v>5240.0700000000006</v>
      </c>
      <c r="G1515" s="23">
        <f t="shared" si="23"/>
        <v>6340.4847000000018</v>
      </c>
    </row>
    <row r="1516" spans="1:7">
      <c r="A1516" s="1">
        <v>1515</v>
      </c>
      <c r="F1516" s="9">
        <v>485.85</v>
      </c>
      <c r="G1516" s="23">
        <f t="shared" si="23"/>
        <v>587.87850000000014</v>
      </c>
    </row>
    <row r="1517" spans="1:7">
      <c r="A1517" s="1">
        <v>1516</v>
      </c>
      <c r="F1517" s="9">
        <v>23486.7</v>
      </c>
      <c r="G1517" s="23">
        <f t="shared" si="23"/>
        <v>28418.907000000007</v>
      </c>
    </row>
    <row r="1518" spans="1:7">
      <c r="A1518" s="1">
        <v>1517</v>
      </c>
      <c r="F1518" s="9">
        <v>10999.17</v>
      </c>
      <c r="G1518" s="23">
        <f t="shared" si="23"/>
        <v>13308.995700000001</v>
      </c>
    </row>
    <row r="1519" spans="1:7">
      <c r="A1519" s="1">
        <v>1518</v>
      </c>
      <c r="F1519" s="9">
        <v>252.8</v>
      </c>
      <c r="G1519" s="23">
        <f t="shared" si="23"/>
        <v>305.88800000000003</v>
      </c>
    </row>
    <row r="1520" spans="1:7">
      <c r="A1520" s="1">
        <v>1519</v>
      </c>
      <c r="F1520" s="9">
        <v>6476.42</v>
      </c>
      <c r="G1520" s="23">
        <f t="shared" si="23"/>
        <v>7836.4682000000012</v>
      </c>
    </row>
    <row r="1521" spans="1:7">
      <c r="A1521" s="1">
        <v>1520</v>
      </c>
      <c r="F1521" s="9">
        <v>7354.1100000000006</v>
      </c>
      <c r="G1521" s="23">
        <f t="shared" si="23"/>
        <v>8898.4731000000029</v>
      </c>
    </row>
    <row r="1522" spans="1:7">
      <c r="A1522" s="1">
        <v>1521</v>
      </c>
      <c r="F1522" s="9">
        <v>18393.57</v>
      </c>
      <c r="G1522" s="23">
        <f t="shared" si="23"/>
        <v>22256.219700000001</v>
      </c>
    </row>
    <row r="1523" spans="1:7">
      <c r="A1523" s="1">
        <v>1522</v>
      </c>
      <c r="F1523" s="9">
        <v>2136.1600000000003</v>
      </c>
      <c r="G1523" s="23">
        <f t="shared" si="23"/>
        <v>2584.7536000000009</v>
      </c>
    </row>
    <row r="1524" spans="1:7">
      <c r="A1524" s="1">
        <v>1523</v>
      </c>
      <c r="F1524" s="9">
        <v>5438.3600000000006</v>
      </c>
      <c r="G1524" s="23">
        <f t="shared" si="23"/>
        <v>6580.4156000000021</v>
      </c>
    </row>
    <row r="1525" spans="1:7">
      <c r="A1525" s="1">
        <v>1524</v>
      </c>
      <c r="F1525" s="9">
        <v>15244.630000000001</v>
      </c>
      <c r="G1525" s="23">
        <f t="shared" si="23"/>
        <v>18446.002300000004</v>
      </c>
    </row>
    <row r="1526" spans="1:7">
      <c r="A1526" s="1">
        <v>1525</v>
      </c>
      <c r="F1526" s="9">
        <v>6227.5700000000006</v>
      </c>
      <c r="G1526" s="23">
        <f t="shared" si="23"/>
        <v>7535.3597000000018</v>
      </c>
    </row>
    <row r="1527" spans="1:7">
      <c r="A1527" s="1">
        <v>1526</v>
      </c>
      <c r="F1527" s="9">
        <v>19402.400000000001</v>
      </c>
      <c r="G1527" s="23">
        <f t="shared" si="23"/>
        <v>23476.904000000006</v>
      </c>
    </row>
    <row r="1528" spans="1:7">
      <c r="A1528" s="1">
        <v>1527</v>
      </c>
      <c r="F1528" s="9">
        <v>6374.51</v>
      </c>
      <c r="G1528" s="23">
        <f t="shared" si="23"/>
        <v>7713.1571000000013</v>
      </c>
    </row>
    <row r="1529" spans="1:7">
      <c r="A1529" s="1">
        <v>1528</v>
      </c>
      <c r="F1529" s="9">
        <v>7233.2400000000007</v>
      </c>
      <c r="G1529" s="23">
        <f t="shared" si="23"/>
        <v>8752.220400000002</v>
      </c>
    </row>
    <row r="1530" spans="1:7">
      <c r="A1530" s="1">
        <v>1529</v>
      </c>
      <c r="F1530" s="9">
        <v>2764.21</v>
      </c>
      <c r="G1530" s="23">
        <f t="shared" si="23"/>
        <v>3344.6941000000006</v>
      </c>
    </row>
    <row r="1531" spans="1:7">
      <c r="A1531" s="1">
        <v>1530</v>
      </c>
      <c r="F1531" s="9">
        <v>3761.98</v>
      </c>
      <c r="G1531" s="23">
        <f t="shared" si="23"/>
        <v>4551.9958000000006</v>
      </c>
    </row>
    <row r="1532" spans="1:7">
      <c r="A1532" s="1">
        <v>1531</v>
      </c>
      <c r="F1532" s="9">
        <v>10595.480000000001</v>
      </c>
      <c r="G1532" s="23">
        <f t="shared" si="23"/>
        <v>12820.530800000004</v>
      </c>
    </row>
    <row r="1533" spans="1:7">
      <c r="A1533" s="1">
        <v>1532</v>
      </c>
      <c r="F1533" s="9">
        <v>33316.67</v>
      </c>
      <c r="G1533" s="23">
        <f t="shared" si="23"/>
        <v>40313.170700000002</v>
      </c>
    </row>
    <row r="1534" spans="1:7">
      <c r="A1534" s="1">
        <v>1533</v>
      </c>
      <c r="F1534" s="9">
        <v>1444.91</v>
      </c>
      <c r="G1534" s="23">
        <f t="shared" si="23"/>
        <v>1748.3411000000003</v>
      </c>
    </row>
    <row r="1535" spans="1:7">
      <c r="A1535" s="1">
        <v>1534</v>
      </c>
      <c r="F1535" s="9">
        <v>879.2700000000001</v>
      </c>
      <c r="G1535" s="23">
        <f t="shared" si="23"/>
        <v>1063.9167000000002</v>
      </c>
    </row>
    <row r="1536" spans="1:7">
      <c r="A1536" s="1">
        <v>1535</v>
      </c>
      <c r="F1536" s="9">
        <v>1298.76</v>
      </c>
      <c r="G1536" s="23">
        <f t="shared" si="23"/>
        <v>1571.4996000000003</v>
      </c>
    </row>
    <row r="1537" spans="1:7">
      <c r="A1537" s="1">
        <v>1536</v>
      </c>
      <c r="F1537" s="9">
        <v>4732.8900000000003</v>
      </c>
      <c r="G1537" s="23">
        <f t="shared" si="23"/>
        <v>5726.7969000000012</v>
      </c>
    </row>
    <row r="1538" spans="1:7">
      <c r="A1538" s="1">
        <v>1537</v>
      </c>
      <c r="F1538" s="9">
        <v>19043.740000000002</v>
      </c>
      <c r="G1538" s="23">
        <f t="shared" si="23"/>
        <v>23042.925400000004</v>
      </c>
    </row>
    <row r="1539" spans="1:7">
      <c r="A1539" s="1">
        <v>1538</v>
      </c>
      <c r="F1539" s="9">
        <v>6211.77</v>
      </c>
      <c r="G1539" s="23">
        <f t="shared" ref="G1539:G1602" si="24">F1539 *(1.1)^2</f>
        <v>7516.2417000000014</v>
      </c>
    </row>
    <row r="1540" spans="1:7">
      <c r="A1540" s="1">
        <v>1539</v>
      </c>
      <c r="F1540" s="9">
        <v>2925.3700000000003</v>
      </c>
      <c r="G1540" s="23">
        <f t="shared" si="24"/>
        <v>3539.6977000000011</v>
      </c>
    </row>
    <row r="1541" spans="1:7">
      <c r="A1541" s="1">
        <v>1540</v>
      </c>
      <c r="F1541" s="9">
        <v>6778.2000000000007</v>
      </c>
      <c r="G1541" s="23">
        <f t="shared" si="24"/>
        <v>8201.622000000003</v>
      </c>
    </row>
    <row r="1542" spans="1:7">
      <c r="A1542" s="1">
        <v>1541</v>
      </c>
      <c r="F1542" s="9">
        <v>583.81000000000006</v>
      </c>
      <c r="G1542" s="23">
        <f t="shared" si="24"/>
        <v>706.41010000000017</v>
      </c>
    </row>
    <row r="1543" spans="1:7">
      <c r="A1543" s="1">
        <v>1542</v>
      </c>
      <c r="F1543" s="9">
        <v>3254.8</v>
      </c>
      <c r="G1543" s="23">
        <f t="shared" si="24"/>
        <v>3938.3080000000009</v>
      </c>
    </row>
    <row r="1544" spans="1:7">
      <c r="A1544" s="1">
        <v>1543</v>
      </c>
      <c r="F1544" s="9">
        <v>9502.91</v>
      </c>
      <c r="G1544" s="23">
        <f t="shared" si="24"/>
        <v>11498.521100000002</v>
      </c>
    </row>
    <row r="1545" spans="1:7">
      <c r="A1545" s="1">
        <v>1544</v>
      </c>
      <c r="F1545" s="9">
        <v>7772.81</v>
      </c>
      <c r="G1545" s="23">
        <f t="shared" si="24"/>
        <v>9405.1001000000015</v>
      </c>
    </row>
    <row r="1546" spans="1:7">
      <c r="A1546" s="1">
        <v>1545</v>
      </c>
      <c r="F1546" s="9">
        <v>524.56000000000006</v>
      </c>
      <c r="G1546" s="23">
        <f t="shared" si="24"/>
        <v>634.71760000000017</v>
      </c>
    </row>
    <row r="1547" spans="1:7">
      <c r="A1547" s="1">
        <v>1546</v>
      </c>
      <c r="F1547" s="9">
        <v>2886.6600000000003</v>
      </c>
      <c r="G1547" s="23">
        <f t="shared" si="24"/>
        <v>3492.8586000000009</v>
      </c>
    </row>
    <row r="1548" spans="1:7">
      <c r="A1548" s="1">
        <v>1547</v>
      </c>
      <c r="F1548" s="9">
        <v>399.74</v>
      </c>
      <c r="G1548" s="23">
        <f t="shared" si="24"/>
        <v>483.68540000000007</v>
      </c>
    </row>
    <row r="1549" spans="1:7">
      <c r="A1549" s="1">
        <v>1548</v>
      </c>
      <c r="F1549" s="9">
        <v>7445.75</v>
      </c>
      <c r="G1549" s="23">
        <f t="shared" si="24"/>
        <v>9009.3575000000019</v>
      </c>
    </row>
    <row r="1550" spans="1:7">
      <c r="A1550" s="1">
        <v>1549</v>
      </c>
      <c r="F1550" s="9">
        <v>4373.4400000000005</v>
      </c>
      <c r="G1550" s="23">
        <f t="shared" si="24"/>
        <v>5291.8624000000018</v>
      </c>
    </row>
    <row r="1551" spans="1:7">
      <c r="A1551" s="1">
        <v>1550</v>
      </c>
      <c r="F1551" s="9">
        <v>686.51</v>
      </c>
      <c r="G1551" s="23">
        <f t="shared" si="24"/>
        <v>830.67710000000011</v>
      </c>
    </row>
    <row r="1552" spans="1:7">
      <c r="A1552" s="1">
        <v>1551</v>
      </c>
      <c r="F1552" s="9">
        <v>10890.94</v>
      </c>
      <c r="G1552" s="23">
        <f t="shared" si="24"/>
        <v>13178.037400000003</v>
      </c>
    </row>
    <row r="1553" spans="1:7">
      <c r="A1553" s="1">
        <v>1552</v>
      </c>
      <c r="F1553" s="9">
        <v>18391.990000000002</v>
      </c>
      <c r="G1553" s="23">
        <f t="shared" si="24"/>
        <v>22254.307900000007</v>
      </c>
    </row>
    <row r="1554" spans="1:7">
      <c r="A1554" s="1">
        <v>1553</v>
      </c>
      <c r="F1554" s="9">
        <v>703.89</v>
      </c>
      <c r="G1554" s="23">
        <f t="shared" si="24"/>
        <v>851.70690000000013</v>
      </c>
    </row>
    <row r="1555" spans="1:7">
      <c r="A1555" s="1">
        <v>1554</v>
      </c>
      <c r="F1555" s="9">
        <v>2599.1</v>
      </c>
      <c r="G1555" s="23">
        <f t="shared" si="24"/>
        <v>3144.9110000000005</v>
      </c>
    </row>
    <row r="1556" spans="1:7">
      <c r="A1556" s="1">
        <v>1555</v>
      </c>
      <c r="F1556" s="9">
        <v>6803.4800000000005</v>
      </c>
      <c r="G1556" s="23">
        <f t="shared" si="24"/>
        <v>8232.2108000000026</v>
      </c>
    </row>
    <row r="1557" spans="1:7">
      <c r="A1557" s="1">
        <v>1556</v>
      </c>
      <c r="F1557" s="9">
        <v>5291.42</v>
      </c>
      <c r="G1557" s="23">
        <f t="shared" si="24"/>
        <v>6402.6182000000008</v>
      </c>
    </row>
    <row r="1558" spans="1:7">
      <c r="A1558" s="1">
        <v>1557</v>
      </c>
      <c r="F1558" s="9">
        <v>24216.66</v>
      </c>
      <c r="G1558" s="23">
        <f t="shared" si="24"/>
        <v>29302.158600000006</v>
      </c>
    </row>
    <row r="1559" spans="1:7">
      <c r="A1559" s="1">
        <v>1558</v>
      </c>
      <c r="F1559" s="9">
        <v>17287.57</v>
      </c>
      <c r="G1559" s="23">
        <f t="shared" si="24"/>
        <v>20917.959700000003</v>
      </c>
    </row>
    <row r="1560" spans="1:7">
      <c r="A1560" s="1">
        <v>1559</v>
      </c>
      <c r="F1560" s="9">
        <v>9169.5300000000007</v>
      </c>
      <c r="G1560" s="23">
        <f t="shared" si="24"/>
        <v>11095.131300000003</v>
      </c>
    </row>
    <row r="1561" spans="1:7">
      <c r="A1561" s="1">
        <v>1560</v>
      </c>
      <c r="F1561" s="9">
        <v>5466.8</v>
      </c>
      <c r="G1561" s="23">
        <f t="shared" si="24"/>
        <v>6614.8280000000013</v>
      </c>
    </row>
    <row r="1562" spans="1:7">
      <c r="A1562" s="1">
        <v>1561</v>
      </c>
      <c r="F1562" s="9">
        <v>15490.320000000002</v>
      </c>
      <c r="G1562" s="23">
        <f t="shared" si="24"/>
        <v>18743.287200000006</v>
      </c>
    </row>
    <row r="1563" spans="1:7">
      <c r="A1563" s="1">
        <v>1562</v>
      </c>
      <c r="F1563" s="9">
        <v>1180.26</v>
      </c>
      <c r="G1563" s="23">
        <f t="shared" si="24"/>
        <v>1428.1146000000001</v>
      </c>
    </row>
    <row r="1564" spans="1:7">
      <c r="A1564" s="1">
        <v>1563</v>
      </c>
      <c r="F1564" s="9">
        <v>9182.9600000000009</v>
      </c>
      <c r="G1564" s="23">
        <f t="shared" si="24"/>
        <v>11111.381600000002</v>
      </c>
    </row>
    <row r="1565" spans="1:7">
      <c r="A1565" s="1">
        <v>1564</v>
      </c>
      <c r="F1565" s="9">
        <v>19948.29</v>
      </c>
      <c r="G1565" s="23">
        <f t="shared" si="24"/>
        <v>24137.430900000003</v>
      </c>
    </row>
    <row r="1566" spans="1:7">
      <c r="A1566" s="1">
        <v>1565</v>
      </c>
      <c r="F1566" s="9">
        <v>613.83000000000004</v>
      </c>
      <c r="G1566" s="23">
        <f t="shared" si="24"/>
        <v>742.73430000000019</v>
      </c>
    </row>
    <row r="1567" spans="1:7">
      <c r="A1567" s="1">
        <v>1566</v>
      </c>
      <c r="F1567" s="9">
        <v>2224.6400000000003</v>
      </c>
      <c r="G1567" s="23">
        <f t="shared" si="24"/>
        <v>2691.8144000000007</v>
      </c>
    </row>
    <row r="1568" spans="1:7">
      <c r="A1568" s="1">
        <v>1567</v>
      </c>
      <c r="F1568" s="9">
        <v>340.49</v>
      </c>
      <c r="G1568" s="23">
        <f t="shared" si="24"/>
        <v>411.99290000000008</v>
      </c>
    </row>
    <row r="1569" spans="1:7">
      <c r="A1569" s="1">
        <v>1568</v>
      </c>
      <c r="F1569" s="9">
        <v>638.32000000000005</v>
      </c>
      <c r="G1569" s="23">
        <f t="shared" si="24"/>
        <v>772.36720000000014</v>
      </c>
    </row>
    <row r="1570" spans="1:7">
      <c r="A1570" s="1">
        <v>1569</v>
      </c>
      <c r="F1570" s="9">
        <v>2806.08</v>
      </c>
      <c r="G1570" s="23">
        <f t="shared" si="24"/>
        <v>3395.3568000000005</v>
      </c>
    </row>
    <row r="1571" spans="1:7">
      <c r="A1571" s="1">
        <v>1570</v>
      </c>
      <c r="F1571" s="9">
        <v>3791.21</v>
      </c>
      <c r="G1571" s="23">
        <f t="shared" si="24"/>
        <v>4587.3641000000007</v>
      </c>
    </row>
    <row r="1572" spans="1:7">
      <c r="A1572" s="1">
        <v>1571</v>
      </c>
      <c r="F1572" s="9">
        <v>3891.54</v>
      </c>
      <c r="G1572" s="23">
        <f t="shared" si="24"/>
        <v>4708.7634000000007</v>
      </c>
    </row>
    <row r="1573" spans="1:7">
      <c r="A1573" s="1">
        <v>1572</v>
      </c>
      <c r="F1573" s="9">
        <v>103.49000000000001</v>
      </c>
      <c r="G1573" s="23">
        <f t="shared" si="24"/>
        <v>125.22290000000002</v>
      </c>
    </row>
    <row r="1574" spans="1:7">
      <c r="A1574" s="1">
        <v>1573</v>
      </c>
      <c r="F1574" s="9">
        <v>20833.09</v>
      </c>
      <c r="G1574" s="23">
        <f t="shared" si="24"/>
        <v>25208.038900000003</v>
      </c>
    </row>
    <row r="1575" spans="1:7">
      <c r="A1575" s="1">
        <v>1574</v>
      </c>
      <c r="F1575" s="9">
        <v>1055.44</v>
      </c>
      <c r="G1575" s="23">
        <f t="shared" si="24"/>
        <v>1277.0824000000002</v>
      </c>
    </row>
    <row r="1576" spans="1:7">
      <c r="A1576" s="1">
        <v>1575</v>
      </c>
      <c r="F1576" s="9">
        <v>20859.16</v>
      </c>
      <c r="G1576" s="23">
        <f t="shared" si="24"/>
        <v>25239.583600000005</v>
      </c>
    </row>
    <row r="1577" spans="1:7">
      <c r="A1577" s="1">
        <v>1576</v>
      </c>
      <c r="F1577" s="9">
        <v>16430.420000000002</v>
      </c>
      <c r="G1577" s="23">
        <f t="shared" si="24"/>
        <v>19880.808200000007</v>
      </c>
    </row>
    <row r="1578" spans="1:7">
      <c r="A1578" s="1">
        <v>1577</v>
      </c>
      <c r="F1578" s="9">
        <v>6402.16</v>
      </c>
      <c r="G1578" s="23">
        <f t="shared" si="24"/>
        <v>7746.6136000000006</v>
      </c>
    </row>
    <row r="1579" spans="1:7">
      <c r="A1579" s="1">
        <v>1578</v>
      </c>
      <c r="F1579" s="9">
        <v>10830.11</v>
      </c>
      <c r="G1579" s="23">
        <f t="shared" si="24"/>
        <v>13104.433100000002</v>
      </c>
    </row>
    <row r="1580" spans="1:7">
      <c r="A1580" s="1">
        <v>1579</v>
      </c>
      <c r="F1580" s="9">
        <v>591.71</v>
      </c>
      <c r="G1580" s="23">
        <f t="shared" si="24"/>
        <v>715.96910000000014</v>
      </c>
    </row>
    <row r="1581" spans="1:7">
      <c r="A1581" s="1">
        <v>1580</v>
      </c>
      <c r="F1581" s="9">
        <v>12423.54</v>
      </c>
      <c r="G1581" s="23">
        <f t="shared" si="24"/>
        <v>15032.483400000003</v>
      </c>
    </row>
    <row r="1582" spans="1:7">
      <c r="A1582" s="1">
        <v>1581</v>
      </c>
      <c r="F1582" s="9">
        <v>2278.36</v>
      </c>
      <c r="G1582" s="23">
        <f t="shared" si="24"/>
        <v>2756.8156000000004</v>
      </c>
    </row>
    <row r="1583" spans="1:7">
      <c r="A1583" s="1">
        <v>1582</v>
      </c>
      <c r="F1583" s="9">
        <v>1391.98</v>
      </c>
      <c r="G1583" s="23">
        <f t="shared" si="24"/>
        <v>1684.2958000000003</v>
      </c>
    </row>
    <row r="1584" spans="1:7">
      <c r="A1584" s="1">
        <v>1583</v>
      </c>
      <c r="F1584" s="9">
        <v>5293</v>
      </c>
      <c r="G1584" s="23">
        <f t="shared" si="24"/>
        <v>6404.5300000000007</v>
      </c>
    </row>
    <row r="1585" spans="1:7">
      <c r="A1585" s="1">
        <v>1584</v>
      </c>
      <c r="F1585" s="9">
        <v>6603.6100000000006</v>
      </c>
      <c r="G1585" s="23">
        <f t="shared" si="24"/>
        <v>7990.3681000000015</v>
      </c>
    </row>
    <row r="1586" spans="1:7">
      <c r="A1586" s="1">
        <v>1585</v>
      </c>
      <c r="F1586" s="9">
        <v>15144.300000000001</v>
      </c>
      <c r="G1586" s="23">
        <f t="shared" si="24"/>
        <v>18324.603000000003</v>
      </c>
    </row>
    <row r="1587" spans="1:7">
      <c r="A1587" s="1">
        <v>1586</v>
      </c>
      <c r="F1587" s="9">
        <v>1776.71</v>
      </c>
      <c r="G1587" s="23">
        <f t="shared" si="24"/>
        <v>2149.8191000000002</v>
      </c>
    </row>
    <row r="1588" spans="1:7">
      <c r="A1588" s="1">
        <v>1587</v>
      </c>
      <c r="F1588" s="9">
        <v>15359.970000000001</v>
      </c>
      <c r="G1588" s="23">
        <f t="shared" si="24"/>
        <v>18585.563700000006</v>
      </c>
    </row>
    <row r="1589" spans="1:7">
      <c r="A1589" s="1">
        <v>1588</v>
      </c>
      <c r="F1589" s="9">
        <v>13989.320000000002</v>
      </c>
      <c r="G1589" s="23">
        <f t="shared" si="24"/>
        <v>16927.077200000003</v>
      </c>
    </row>
    <row r="1590" spans="1:7">
      <c r="A1590" s="1">
        <v>1589</v>
      </c>
      <c r="F1590" s="9">
        <v>15767.61</v>
      </c>
      <c r="G1590" s="23">
        <f t="shared" si="24"/>
        <v>19078.808100000002</v>
      </c>
    </row>
    <row r="1591" spans="1:7">
      <c r="A1591" s="1">
        <v>1590</v>
      </c>
      <c r="F1591" s="9">
        <v>9695.67</v>
      </c>
      <c r="G1591" s="23">
        <f t="shared" si="24"/>
        <v>11731.760700000003</v>
      </c>
    </row>
    <row r="1592" spans="1:7">
      <c r="A1592" s="1">
        <v>1591</v>
      </c>
      <c r="F1592" s="9">
        <v>2856.6400000000003</v>
      </c>
      <c r="G1592" s="23">
        <f t="shared" si="24"/>
        <v>3456.5344000000009</v>
      </c>
    </row>
    <row r="1593" spans="1:7">
      <c r="A1593" s="1">
        <v>1592</v>
      </c>
      <c r="F1593" s="9">
        <v>4849.0200000000004</v>
      </c>
      <c r="G1593" s="23">
        <f t="shared" si="24"/>
        <v>5867.3142000000016</v>
      </c>
    </row>
    <row r="1594" spans="1:7">
      <c r="A1594" s="1">
        <v>1593</v>
      </c>
      <c r="F1594" s="9">
        <v>11028.4</v>
      </c>
      <c r="G1594" s="23">
        <f t="shared" si="24"/>
        <v>13344.364000000001</v>
      </c>
    </row>
    <row r="1595" spans="1:7">
      <c r="A1595" s="1">
        <v>1594</v>
      </c>
      <c r="F1595" s="9">
        <v>32176.7</v>
      </c>
      <c r="G1595" s="23">
        <f t="shared" si="24"/>
        <v>38933.807000000008</v>
      </c>
    </row>
    <row r="1596" spans="1:7">
      <c r="A1596" s="1">
        <v>1595</v>
      </c>
      <c r="F1596" s="9">
        <v>20169.490000000002</v>
      </c>
      <c r="G1596" s="23">
        <f t="shared" si="24"/>
        <v>24405.082900000005</v>
      </c>
    </row>
    <row r="1597" spans="1:7">
      <c r="A1597" s="1">
        <v>1596</v>
      </c>
      <c r="F1597" s="9">
        <v>16921.8</v>
      </c>
      <c r="G1597" s="23">
        <f t="shared" si="24"/>
        <v>20475.378000000001</v>
      </c>
    </row>
    <row r="1598" spans="1:7">
      <c r="A1598" s="1">
        <v>1597</v>
      </c>
      <c r="F1598" s="9">
        <v>229.10000000000002</v>
      </c>
      <c r="G1598" s="23">
        <f t="shared" si="24"/>
        <v>277.21100000000007</v>
      </c>
    </row>
    <row r="1599" spans="1:7">
      <c r="A1599" s="1">
        <v>1598</v>
      </c>
      <c r="F1599" s="9">
        <v>6471.68</v>
      </c>
      <c r="G1599" s="23">
        <f t="shared" si="24"/>
        <v>7830.7328000000016</v>
      </c>
    </row>
    <row r="1600" spans="1:7">
      <c r="A1600" s="1">
        <v>1599</v>
      </c>
      <c r="F1600" s="9">
        <v>17544.32</v>
      </c>
      <c r="G1600" s="23">
        <f t="shared" si="24"/>
        <v>21228.627200000003</v>
      </c>
    </row>
    <row r="1601" spans="1:7">
      <c r="A1601" s="1">
        <v>1600</v>
      </c>
      <c r="F1601" s="9">
        <v>10563.09</v>
      </c>
      <c r="G1601" s="23">
        <f t="shared" si="24"/>
        <v>12781.338900000002</v>
      </c>
    </row>
    <row r="1602" spans="1:7">
      <c r="A1602" s="1">
        <v>1601</v>
      </c>
      <c r="F1602" s="9">
        <v>20972.13</v>
      </c>
      <c r="G1602" s="23">
        <f t="shared" si="24"/>
        <v>25376.277300000005</v>
      </c>
    </row>
    <row r="1603" spans="1:7">
      <c r="A1603" s="1">
        <v>1602</v>
      </c>
      <c r="F1603" s="9">
        <v>13340.730000000001</v>
      </c>
      <c r="G1603" s="23">
        <f t="shared" ref="G1603:G1666" si="25">F1603 *(1.1)^2</f>
        <v>16142.283300000005</v>
      </c>
    </row>
    <row r="1604" spans="1:7">
      <c r="A1604" s="1">
        <v>1603</v>
      </c>
      <c r="F1604" s="9">
        <v>633.58000000000004</v>
      </c>
      <c r="G1604" s="23">
        <f t="shared" si="25"/>
        <v>766.63180000000011</v>
      </c>
    </row>
    <row r="1605" spans="1:7">
      <c r="A1605" s="1">
        <v>1604</v>
      </c>
      <c r="F1605" s="9">
        <v>19295.75</v>
      </c>
      <c r="G1605" s="23">
        <f t="shared" si="25"/>
        <v>23347.857500000002</v>
      </c>
    </row>
    <row r="1606" spans="1:7">
      <c r="A1606" s="1">
        <v>1605</v>
      </c>
      <c r="F1606" s="9">
        <v>18094.95</v>
      </c>
      <c r="G1606" s="23">
        <f t="shared" si="25"/>
        <v>21894.889500000005</v>
      </c>
    </row>
    <row r="1607" spans="1:7">
      <c r="A1607" s="1">
        <v>1606</v>
      </c>
      <c r="F1607" s="9">
        <v>4864.8200000000006</v>
      </c>
      <c r="G1607" s="23">
        <f t="shared" si="25"/>
        <v>5886.432200000002</v>
      </c>
    </row>
    <row r="1608" spans="1:7">
      <c r="A1608" s="1">
        <v>1607</v>
      </c>
      <c r="F1608" s="9">
        <v>33803.310000000005</v>
      </c>
      <c r="G1608" s="23">
        <f t="shared" si="25"/>
        <v>40902.005100000009</v>
      </c>
    </row>
    <row r="1609" spans="1:7">
      <c r="A1609" s="1">
        <v>1608</v>
      </c>
      <c r="F1609" s="9">
        <v>24366.760000000002</v>
      </c>
      <c r="G1609" s="23">
        <f t="shared" si="25"/>
        <v>29483.779600000005</v>
      </c>
    </row>
    <row r="1610" spans="1:7">
      <c r="A1610" s="1">
        <v>1609</v>
      </c>
      <c r="F1610" s="9">
        <v>6357.13</v>
      </c>
      <c r="G1610" s="23">
        <f t="shared" si="25"/>
        <v>7692.127300000001</v>
      </c>
    </row>
    <row r="1611" spans="1:7">
      <c r="A1611" s="1">
        <v>1610</v>
      </c>
      <c r="F1611" s="9">
        <v>649.38</v>
      </c>
      <c r="G1611" s="23">
        <f t="shared" si="25"/>
        <v>785.74980000000016</v>
      </c>
    </row>
    <row r="1612" spans="1:7">
      <c r="A1612" s="1">
        <v>1611</v>
      </c>
      <c r="F1612" s="9">
        <v>1442.54</v>
      </c>
      <c r="G1612" s="23">
        <f t="shared" si="25"/>
        <v>1745.4734000000003</v>
      </c>
    </row>
    <row r="1613" spans="1:7">
      <c r="A1613" s="1">
        <v>1612</v>
      </c>
      <c r="F1613" s="9">
        <v>17567.23</v>
      </c>
      <c r="G1613" s="23">
        <f t="shared" si="25"/>
        <v>21256.348300000001</v>
      </c>
    </row>
    <row r="1614" spans="1:7">
      <c r="A1614" s="1">
        <v>1613</v>
      </c>
      <c r="F1614" s="9">
        <v>3457.04</v>
      </c>
      <c r="G1614" s="23">
        <f t="shared" si="25"/>
        <v>4183.0184000000008</v>
      </c>
    </row>
    <row r="1615" spans="1:7">
      <c r="A1615" s="1">
        <v>1614</v>
      </c>
      <c r="F1615" s="9">
        <v>9946.1</v>
      </c>
      <c r="G1615" s="23">
        <f t="shared" si="25"/>
        <v>12034.781000000003</v>
      </c>
    </row>
    <row r="1616" spans="1:7">
      <c r="A1616" s="1">
        <v>1615</v>
      </c>
      <c r="F1616" s="9">
        <v>6094.85</v>
      </c>
      <c r="G1616" s="23">
        <f t="shared" si="25"/>
        <v>7374.7685000000019</v>
      </c>
    </row>
    <row r="1617" spans="1:7">
      <c r="A1617" s="1">
        <v>1616</v>
      </c>
      <c r="F1617" s="9">
        <v>7759.38</v>
      </c>
      <c r="G1617" s="23">
        <f t="shared" si="25"/>
        <v>9388.8498000000018</v>
      </c>
    </row>
    <row r="1618" spans="1:7">
      <c r="A1618" s="1">
        <v>1617</v>
      </c>
      <c r="F1618" s="9">
        <v>1221.3400000000001</v>
      </c>
      <c r="G1618" s="23">
        <f t="shared" si="25"/>
        <v>1477.8214000000005</v>
      </c>
    </row>
    <row r="1619" spans="1:7">
      <c r="A1619" s="1">
        <v>1618</v>
      </c>
      <c r="F1619" s="9">
        <v>5904.46</v>
      </c>
      <c r="G1619" s="23">
        <f t="shared" si="25"/>
        <v>7144.3966000000009</v>
      </c>
    </row>
    <row r="1620" spans="1:7">
      <c r="A1620" s="1">
        <v>1619</v>
      </c>
      <c r="F1620" s="9">
        <v>17647.810000000001</v>
      </c>
      <c r="G1620" s="23">
        <f t="shared" si="25"/>
        <v>21353.850100000003</v>
      </c>
    </row>
    <row r="1621" spans="1:7">
      <c r="A1621" s="1">
        <v>1620</v>
      </c>
      <c r="F1621" s="9">
        <v>12013.53</v>
      </c>
      <c r="G1621" s="23">
        <f t="shared" si="25"/>
        <v>14536.371300000003</v>
      </c>
    </row>
    <row r="1622" spans="1:7">
      <c r="A1622" s="1">
        <v>1621</v>
      </c>
      <c r="F1622" s="9">
        <v>19135.38</v>
      </c>
      <c r="G1622" s="23">
        <f t="shared" si="25"/>
        <v>23153.809800000006</v>
      </c>
    </row>
    <row r="1623" spans="1:7">
      <c r="A1623" s="1">
        <v>1622</v>
      </c>
      <c r="F1623" s="9">
        <v>2238.86</v>
      </c>
      <c r="G1623" s="23">
        <f t="shared" si="25"/>
        <v>2709.0206000000007</v>
      </c>
    </row>
    <row r="1624" spans="1:7">
      <c r="A1624" s="1">
        <v>1623</v>
      </c>
      <c r="F1624" s="9">
        <v>23052.99</v>
      </c>
      <c r="G1624" s="23">
        <f t="shared" si="25"/>
        <v>27894.117900000005</v>
      </c>
    </row>
    <row r="1625" spans="1:7">
      <c r="A1625" s="1">
        <v>1624</v>
      </c>
      <c r="F1625" s="9">
        <v>619.36</v>
      </c>
      <c r="G1625" s="23">
        <f t="shared" si="25"/>
        <v>749.42560000000014</v>
      </c>
    </row>
    <row r="1626" spans="1:7">
      <c r="A1626" s="1">
        <v>1625</v>
      </c>
      <c r="F1626" s="9">
        <v>10184.68</v>
      </c>
      <c r="G1626" s="23">
        <f t="shared" si="25"/>
        <v>12323.462800000003</v>
      </c>
    </row>
    <row r="1627" spans="1:7">
      <c r="A1627" s="1">
        <v>1626</v>
      </c>
      <c r="F1627" s="9">
        <v>17.380000000000003</v>
      </c>
      <c r="G1627" s="23">
        <f t="shared" si="25"/>
        <v>21.029800000000005</v>
      </c>
    </row>
    <row r="1628" spans="1:7">
      <c r="A1628" s="1">
        <v>1627</v>
      </c>
      <c r="F1628" s="9">
        <v>5223.4800000000005</v>
      </c>
      <c r="G1628" s="23">
        <f t="shared" si="25"/>
        <v>6320.4108000000015</v>
      </c>
    </row>
    <row r="1629" spans="1:7">
      <c r="A1629" s="1">
        <v>1628</v>
      </c>
      <c r="F1629" s="9">
        <v>9734.380000000001</v>
      </c>
      <c r="G1629" s="23">
        <f t="shared" si="25"/>
        <v>11778.599800000004</v>
      </c>
    </row>
    <row r="1630" spans="1:7">
      <c r="A1630" s="1">
        <v>1629</v>
      </c>
      <c r="F1630" s="9">
        <v>25517.79</v>
      </c>
      <c r="G1630" s="23">
        <f t="shared" si="25"/>
        <v>30876.525900000004</v>
      </c>
    </row>
    <row r="1631" spans="1:7">
      <c r="A1631" s="1">
        <v>1630</v>
      </c>
      <c r="F1631" s="9">
        <v>19606.22</v>
      </c>
      <c r="G1631" s="23">
        <f t="shared" si="25"/>
        <v>23723.526200000004</v>
      </c>
    </row>
    <row r="1632" spans="1:7">
      <c r="A1632" s="1">
        <v>1631</v>
      </c>
      <c r="F1632" s="9">
        <v>8562.81</v>
      </c>
      <c r="G1632" s="23">
        <f t="shared" si="25"/>
        <v>10361.000100000001</v>
      </c>
    </row>
    <row r="1633" spans="1:7">
      <c r="A1633" s="1">
        <v>1632</v>
      </c>
      <c r="F1633" s="9">
        <v>1734.0500000000002</v>
      </c>
      <c r="G1633" s="23">
        <f t="shared" si="25"/>
        <v>2098.2005000000004</v>
      </c>
    </row>
    <row r="1634" spans="1:7">
      <c r="A1634" s="1">
        <v>1633</v>
      </c>
      <c r="F1634" s="9">
        <v>2458.48</v>
      </c>
      <c r="G1634" s="23">
        <f t="shared" si="25"/>
        <v>2974.7608000000005</v>
      </c>
    </row>
    <row r="1635" spans="1:7">
      <c r="A1635" s="1">
        <v>1634</v>
      </c>
      <c r="F1635" s="9">
        <v>29988.400000000001</v>
      </c>
      <c r="G1635" s="23">
        <f t="shared" si="25"/>
        <v>36285.964000000007</v>
      </c>
    </row>
    <row r="1636" spans="1:7">
      <c r="A1636" s="1">
        <v>1635</v>
      </c>
      <c r="F1636" s="9">
        <v>4533.8100000000004</v>
      </c>
      <c r="G1636" s="23">
        <f t="shared" si="25"/>
        <v>5485.910100000001</v>
      </c>
    </row>
    <row r="1637" spans="1:7">
      <c r="A1637" s="1">
        <v>1636</v>
      </c>
      <c r="F1637" s="9">
        <v>1229.24</v>
      </c>
      <c r="G1637" s="23">
        <f t="shared" si="25"/>
        <v>1487.3804000000002</v>
      </c>
    </row>
    <row r="1638" spans="1:7">
      <c r="A1638" s="1">
        <v>1637</v>
      </c>
      <c r="F1638" s="9">
        <v>14823.560000000001</v>
      </c>
      <c r="G1638" s="23">
        <f t="shared" si="25"/>
        <v>17936.507600000004</v>
      </c>
    </row>
    <row r="1639" spans="1:7">
      <c r="A1639" s="1">
        <v>1638</v>
      </c>
      <c r="F1639" s="9">
        <v>13594.32</v>
      </c>
      <c r="G1639" s="23">
        <f t="shared" si="25"/>
        <v>16449.127200000003</v>
      </c>
    </row>
    <row r="1640" spans="1:7">
      <c r="A1640" s="1">
        <v>1639</v>
      </c>
      <c r="F1640" s="9">
        <v>15945.36</v>
      </c>
      <c r="G1640" s="23">
        <f t="shared" si="25"/>
        <v>19293.885600000005</v>
      </c>
    </row>
    <row r="1641" spans="1:7">
      <c r="A1641" s="1">
        <v>1640</v>
      </c>
      <c r="F1641" s="9">
        <v>3859.15</v>
      </c>
      <c r="G1641" s="23">
        <f t="shared" si="25"/>
        <v>4669.5715000000009</v>
      </c>
    </row>
    <row r="1642" spans="1:7">
      <c r="A1642" s="1">
        <v>1641</v>
      </c>
      <c r="F1642" s="9">
        <v>7091.04</v>
      </c>
      <c r="G1642" s="23">
        <f t="shared" si="25"/>
        <v>8580.1584000000021</v>
      </c>
    </row>
    <row r="1643" spans="1:7">
      <c r="A1643" s="1">
        <v>1642</v>
      </c>
      <c r="F1643" s="9">
        <v>9660.91</v>
      </c>
      <c r="G1643" s="23">
        <f t="shared" si="25"/>
        <v>11689.701100000002</v>
      </c>
    </row>
    <row r="1644" spans="1:7">
      <c r="A1644" s="1">
        <v>1643</v>
      </c>
      <c r="F1644" s="9">
        <v>20585.82</v>
      </c>
      <c r="G1644" s="23">
        <f t="shared" si="25"/>
        <v>24908.842200000003</v>
      </c>
    </row>
    <row r="1645" spans="1:7">
      <c r="A1645" s="1">
        <v>1644</v>
      </c>
      <c r="F1645" s="9">
        <v>229.10000000000002</v>
      </c>
      <c r="G1645" s="23">
        <f t="shared" si="25"/>
        <v>277.21100000000007</v>
      </c>
    </row>
    <row r="1646" spans="1:7">
      <c r="A1646" s="1">
        <v>1645</v>
      </c>
      <c r="F1646" s="9">
        <v>22513.420000000002</v>
      </c>
      <c r="G1646" s="23">
        <f t="shared" si="25"/>
        <v>27241.238200000007</v>
      </c>
    </row>
    <row r="1647" spans="1:7">
      <c r="A1647" s="1">
        <v>1646</v>
      </c>
      <c r="F1647" s="9">
        <v>880.85</v>
      </c>
      <c r="G1647" s="23">
        <f t="shared" si="25"/>
        <v>1065.8285000000003</v>
      </c>
    </row>
    <row r="1648" spans="1:7">
      <c r="A1648" s="1">
        <v>1647</v>
      </c>
      <c r="F1648" s="9">
        <v>27860.93</v>
      </c>
      <c r="G1648" s="23">
        <f t="shared" si="25"/>
        <v>33711.725300000006</v>
      </c>
    </row>
    <row r="1649" spans="1:7">
      <c r="A1649" s="1">
        <v>1648</v>
      </c>
      <c r="F1649" s="9">
        <v>15702.04</v>
      </c>
      <c r="G1649" s="23">
        <f t="shared" si="25"/>
        <v>18999.468400000005</v>
      </c>
    </row>
    <row r="1650" spans="1:7">
      <c r="A1650" s="1">
        <v>1649</v>
      </c>
      <c r="F1650" s="9">
        <v>4265.21</v>
      </c>
      <c r="G1650" s="23">
        <f t="shared" si="25"/>
        <v>5160.9041000000007</v>
      </c>
    </row>
    <row r="1651" spans="1:7">
      <c r="A1651" s="1">
        <v>1650</v>
      </c>
      <c r="F1651" s="9">
        <v>21386.880000000001</v>
      </c>
      <c r="G1651" s="23">
        <f t="shared" si="25"/>
        <v>25878.124800000005</v>
      </c>
    </row>
    <row r="1652" spans="1:7">
      <c r="A1652" s="1">
        <v>1651</v>
      </c>
      <c r="F1652" s="9">
        <v>23214.940000000002</v>
      </c>
      <c r="G1652" s="23">
        <f t="shared" si="25"/>
        <v>28090.077400000006</v>
      </c>
    </row>
    <row r="1653" spans="1:7">
      <c r="A1653" s="1">
        <v>1652</v>
      </c>
      <c r="F1653" s="9">
        <v>210.93</v>
      </c>
      <c r="G1653" s="23">
        <f t="shared" si="25"/>
        <v>255.22530000000006</v>
      </c>
    </row>
    <row r="1654" spans="1:7">
      <c r="A1654" s="1">
        <v>1653</v>
      </c>
      <c r="F1654" s="9">
        <v>4222.55</v>
      </c>
      <c r="G1654" s="23">
        <f t="shared" si="25"/>
        <v>5109.2855000000009</v>
      </c>
    </row>
    <row r="1655" spans="1:7">
      <c r="A1655" s="1">
        <v>1654</v>
      </c>
      <c r="F1655" s="9">
        <v>21754.23</v>
      </c>
      <c r="G1655" s="23">
        <f t="shared" si="25"/>
        <v>26322.618300000002</v>
      </c>
    </row>
    <row r="1656" spans="1:7">
      <c r="A1656" s="1">
        <v>1655</v>
      </c>
      <c r="F1656" s="9">
        <v>19873.240000000002</v>
      </c>
      <c r="G1656" s="23">
        <f t="shared" si="25"/>
        <v>24046.620400000007</v>
      </c>
    </row>
    <row r="1657" spans="1:7">
      <c r="A1657" s="1">
        <v>1656</v>
      </c>
      <c r="F1657" s="9">
        <v>18210.29</v>
      </c>
      <c r="G1657" s="23">
        <f t="shared" si="25"/>
        <v>22034.450900000003</v>
      </c>
    </row>
    <row r="1658" spans="1:7">
      <c r="A1658" s="1">
        <v>1657</v>
      </c>
      <c r="F1658" s="9">
        <v>26583.5</v>
      </c>
      <c r="G1658" s="23">
        <f t="shared" si="25"/>
        <v>32166.035000000003</v>
      </c>
    </row>
    <row r="1659" spans="1:7">
      <c r="A1659" s="1">
        <v>1658</v>
      </c>
      <c r="F1659" s="9">
        <v>3021.75</v>
      </c>
      <c r="G1659" s="23">
        <f t="shared" si="25"/>
        <v>3656.3175000000006</v>
      </c>
    </row>
    <row r="1660" spans="1:7">
      <c r="A1660" s="1">
        <v>1659</v>
      </c>
      <c r="F1660" s="9">
        <v>375.25</v>
      </c>
      <c r="G1660" s="23">
        <f t="shared" si="25"/>
        <v>454.05250000000007</v>
      </c>
    </row>
    <row r="1661" spans="1:7">
      <c r="A1661" s="1">
        <v>1660</v>
      </c>
      <c r="F1661" s="9">
        <v>3759.61</v>
      </c>
      <c r="G1661" s="23">
        <f t="shared" si="25"/>
        <v>4549.1281000000008</v>
      </c>
    </row>
    <row r="1662" spans="1:7">
      <c r="A1662" s="1">
        <v>1661</v>
      </c>
      <c r="F1662" s="9">
        <v>3583.44</v>
      </c>
      <c r="G1662" s="23">
        <f t="shared" si="25"/>
        <v>4335.9624000000003</v>
      </c>
    </row>
    <row r="1663" spans="1:7">
      <c r="A1663" s="1">
        <v>1662</v>
      </c>
      <c r="F1663" s="9">
        <v>404.48</v>
      </c>
      <c r="G1663" s="23">
        <f t="shared" si="25"/>
        <v>489.4208000000001</v>
      </c>
    </row>
    <row r="1664" spans="1:7">
      <c r="A1664" s="1">
        <v>1663</v>
      </c>
      <c r="F1664" s="9">
        <v>14458.58</v>
      </c>
      <c r="G1664" s="23">
        <f t="shared" si="25"/>
        <v>17494.881800000003</v>
      </c>
    </row>
    <row r="1665" spans="1:7">
      <c r="A1665" s="1">
        <v>1664</v>
      </c>
      <c r="F1665" s="9">
        <v>6848.51</v>
      </c>
      <c r="G1665" s="23">
        <f t="shared" si="25"/>
        <v>8286.6971000000012</v>
      </c>
    </row>
    <row r="1666" spans="1:7">
      <c r="A1666" s="1">
        <v>1665</v>
      </c>
      <c r="F1666" s="9">
        <v>2215.1600000000003</v>
      </c>
      <c r="G1666" s="23">
        <f t="shared" si="25"/>
        <v>2680.3436000000006</v>
      </c>
    </row>
    <row r="1667" spans="1:7">
      <c r="A1667" s="1">
        <v>1666</v>
      </c>
      <c r="F1667" s="9">
        <v>35531.040000000001</v>
      </c>
      <c r="G1667" s="23">
        <f t="shared" ref="G1667:G1730" si="26">F1667 *(1.1)^2</f>
        <v>42992.558400000009</v>
      </c>
    </row>
    <row r="1668" spans="1:7">
      <c r="A1668" s="1">
        <v>1667</v>
      </c>
      <c r="F1668" s="9">
        <v>8121.9900000000007</v>
      </c>
      <c r="G1668" s="23">
        <f t="shared" si="26"/>
        <v>9827.6079000000027</v>
      </c>
    </row>
    <row r="1669" spans="1:7">
      <c r="A1669" s="1">
        <v>1668</v>
      </c>
      <c r="F1669" s="9">
        <v>9774.67</v>
      </c>
      <c r="G1669" s="23">
        <f t="shared" si="26"/>
        <v>11827.350700000003</v>
      </c>
    </row>
    <row r="1670" spans="1:7">
      <c r="A1670" s="1">
        <v>1669</v>
      </c>
      <c r="F1670" s="9">
        <v>252.01000000000002</v>
      </c>
      <c r="G1670" s="23">
        <f t="shared" si="26"/>
        <v>304.93210000000005</v>
      </c>
    </row>
    <row r="1671" spans="1:7">
      <c r="A1671" s="1">
        <v>1670</v>
      </c>
      <c r="F1671" s="9">
        <v>5071.01</v>
      </c>
      <c r="G1671" s="23">
        <f t="shared" si="26"/>
        <v>6135.9221000000016</v>
      </c>
    </row>
    <row r="1672" spans="1:7">
      <c r="A1672" s="1">
        <v>1671</v>
      </c>
      <c r="F1672" s="9">
        <v>29788.530000000002</v>
      </c>
      <c r="G1672" s="23">
        <f t="shared" si="26"/>
        <v>36044.121300000006</v>
      </c>
    </row>
    <row r="1673" spans="1:7">
      <c r="A1673" s="1">
        <v>1672</v>
      </c>
      <c r="F1673" s="9">
        <v>530.88</v>
      </c>
      <c r="G1673" s="23">
        <f t="shared" si="26"/>
        <v>642.36480000000006</v>
      </c>
    </row>
    <row r="1674" spans="1:7">
      <c r="A1674" s="1">
        <v>1673</v>
      </c>
      <c r="F1674" s="9">
        <v>544.31000000000006</v>
      </c>
      <c r="G1674" s="23">
        <f t="shared" si="26"/>
        <v>658.61510000000021</v>
      </c>
    </row>
    <row r="1675" spans="1:7">
      <c r="A1675" s="1">
        <v>1674</v>
      </c>
      <c r="F1675" s="9">
        <v>8125.9400000000005</v>
      </c>
      <c r="G1675" s="23">
        <f t="shared" si="26"/>
        <v>9832.3874000000014</v>
      </c>
    </row>
    <row r="1676" spans="1:7">
      <c r="A1676" s="1">
        <v>1675</v>
      </c>
      <c r="F1676" s="9">
        <v>5901.3</v>
      </c>
      <c r="G1676" s="23">
        <f t="shared" si="26"/>
        <v>7140.5730000000012</v>
      </c>
    </row>
    <row r="1677" spans="1:7">
      <c r="A1677" s="1">
        <v>1676</v>
      </c>
      <c r="F1677" s="9">
        <v>3462.57</v>
      </c>
      <c r="G1677" s="23">
        <f t="shared" si="26"/>
        <v>4189.7097000000012</v>
      </c>
    </row>
    <row r="1678" spans="1:7">
      <c r="A1678" s="1">
        <v>1677</v>
      </c>
      <c r="F1678" s="9">
        <v>474.79</v>
      </c>
      <c r="G1678" s="23">
        <f t="shared" si="26"/>
        <v>574.49590000000012</v>
      </c>
    </row>
    <row r="1679" spans="1:7">
      <c r="A1679" s="1">
        <v>1678</v>
      </c>
      <c r="F1679" s="9">
        <v>4319.72</v>
      </c>
      <c r="G1679" s="23">
        <f t="shared" si="26"/>
        <v>5226.8612000000012</v>
      </c>
    </row>
    <row r="1680" spans="1:7">
      <c r="A1680" s="1">
        <v>1679</v>
      </c>
      <c r="F1680" s="9">
        <v>869.79000000000008</v>
      </c>
      <c r="G1680" s="23">
        <f t="shared" si="26"/>
        <v>1052.4459000000002</v>
      </c>
    </row>
    <row r="1681" spans="1:7">
      <c r="A1681" s="1">
        <v>1680</v>
      </c>
      <c r="F1681" s="9">
        <v>2704.96</v>
      </c>
      <c r="G1681" s="23">
        <f t="shared" si="26"/>
        <v>3273.0016000000005</v>
      </c>
    </row>
    <row r="1682" spans="1:7">
      <c r="A1682" s="1">
        <v>1681</v>
      </c>
      <c r="F1682" s="9">
        <v>64.78</v>
      </c>
      <c r="G1682" s="23">
        <f t="shared" si="26"/>
        <v>78.383800000000008</v>
      </c>
    </row>
    <row r="1683" spans="1:7">
      <c r="A1683" s="1">
        <v>1682</v>
      </c>
      <c r="F1683" s="9">
        <v>20845.73</v>
      </c>
      <c r="G1683" s="23">
        <f t="shared" si="26"/>
        <v>25223.333300000002</v>
      </c>
    </row>
    <row r="1684" spans="1:7">
      <c r="A1684" s="1">
        <v>1683</v>
      </c>
      <c r="F1684" s="9">
        <v>8179.6600000000008</v>
      </c>
      <c r="G1684" s="23">
        <f t="shared" si="26"/>
        <v>9897.388600000002</v>
      </c>
    </row>
    <row r="1685" spans="1:7">
      <c r="A1685" s="1">
        <v>1684</v>
      </c>
      <c r="F1685" s="9">
        <v>1377.76</v>
      </c>
      <c r="G1685" s="23">
        <f t="shared" si="26"/>
        <v>1667.0896000000002</v>
      </c>
    </row>
    <row r="1686" spans="1:7">
      <c r="A1686" s="1">
        <v>1685</v>
      </c>
      <c r="F1686" s="9">
        <v>1817.7900000000002</v>
      </c>
      <c r="G1686" s="23">
        <f t="shared" si="26"/>
        <v>2199.5259000000005</v>
      </c>
    </row>
    <row r="1687" spans="1:7">
      <c r="A1687" s="1">
        <v>1686</v>
      </c>
      <c r="F1687" s="9">
        <v>18581.59</v>
      </c>
      <c r="G1687" s="23">
        <f t="shared" si="26"/>
        <v>22483.723900000005</v>
      </c>
    </row>
    <row r="1688" spans="1:7">
      <c r="A1688" s="1">
        <v>1687</v>
      </c>
      <c r="F1688" s="9">
        <v>33441.49</v>
      </c>
      <c r="G1688" s="23">
        <f t="shared" si="26"/>
        <v>40464.202900000004</v>
      </c>
    </row>
    <row r="1689" spans="1:7">
      <c r="A1689" s="1">
        <v>1688</v>
      </c>
      <c r="F1689" s="9">
        <v>27258.16</v>
      </c>
      <c r="G1689" s="23">
        <f t="shared" si="26"/>
        <v>32982.373600000006</v>
      </c>
    </row>
    <row r="1690" spans="1:7">
      <c r="A1690" s="1">
        <v>1689</v>
      </c>
      <c r="F1690" s="9">
        <v>14899.400000000001</v>
      </c>
      <c r="G1690" s="23">
        <f t="shared" si="26"/>
        <v>18028.274000000005</v>
      </c>
    </row>
    <row r="1691" spans="1:7">
      <c r="A1691" s="1">
        <v>1690</v>
      </c>
      <c r="F1691" s="9">
        <v>755.24</v>
      </c>
      <c r="G1691" s="23">
        <f t="shared" si="26"/>
        <v>913.84040000000016</v>
      </c>
    </row>
    <row r="1692" spans="1:7">
      <c r="A1692" s="1">
        <v>1691</v>
      </c>
      <c r="F1692" s="9">
        <v>2603.0500000000002</v>
      </c>
      <c r="G1692" s="23">
        <f t="shared" si="26"/>
        <v>3149.6905000000006</v>
      </c>
    </row>
    <row r="1693" spans="1:7">
      <c r="A1693" s="1">
        <v>1692</v>
      </c>
      <c r="F1693" s="9">
        <v>12379.300000000001</v>
      </c>
      <c r="G1693" s="23">
        <f t="shared" si="26"/>
        <v>14978.953000000003</v>
      </c>
    </row>
    <row r="1694" spans="1:7">
      <c r="A1694" s="1">
        <v>1693</v>
      </c>
      <c r="F1694" s="9">
        <v>16936.02</v>
      </c>
      <c r="G1694" s="23">
        <f t="shared" si="26"/>
        <v>20492.584200000005</v>
      </c>
    </row>
    <row r="1695" spans="1:7">
      <c r="A1695" s="1">
        <v>1694</v>
      </c>
      <c r="F1695" s="9">
        <v>16507.84</v>
      </c>
      <c r="G1695" s="23">
        <f t="shared" si="26"/>
        <v>19974.486400000002</v>
      </c>
    </row>
    <row r="1696" spans="1:7">
      <c r="A1696" s="1">
        <v>1695</v>
      </c>
      <c r="F1696" s="9">
        <v>12246.58</v>
      </c>
      <c r="G1696" s="23">
        <f t="shared" si="26"/>
        <v>14818.361800000002</v>
      </c>
    </row>
    <row r="1697" spans="1:7">
      <c r="A1697" s="1">
        <v>1696</v>
      </c>
      <c r="F1697" s="9">
        <v>777.36</v>
      </c>
      <c r="G1697" s="23">
        <f t="shared" si="26"/>
        <v>940.60560000000021</v>
      </c>
    </row>
    <row r="1698" spans="1:7">
      <c r="A1698" s="1">
        <v>1697</v>
      </c>
      <c r="F1698" s="9">
        <v>3303.78</v>
      </c>
      <c r="G1698" s="23">
        <f t="shared" si="26"/>
        <v>3997.573800000001</v>
      </c>
    </row>
    <row r="1699" spans="1:7">
      <c r="A1699" s="1">
        <v>1698</v>
      </c>
      <c r="F1699" s="9">
        <v>2774.48</v>
      </c>
      <c r="G1699" s="23">
        <f t="shared" si="26"/>
        <v>3357.1208000000006</v>
      </c>
    </row>
    <row r="1700" spans="1:7">
      <c r="A1700" s="1">
        <v>1699</v>
      </c>
      <c r="F1700" s="9">
        <v>5560.81</v>
      </c>
      <c r="G1700" s="23">
        <f t="shared" si="26"/>
        <v>6728.5801000000019</v>
      </c>
    </row>
    <row r="1701" spans="1:7">
      <c r="A1701" s="1">
        <v>1700</v>
      </c>
      <c r="F1701" s="9">
        <v>18749.86</v>
      </c>
      <c r="G1701" s="23">
        <f t="shared" si="26"/>
        <v>22687.330600000005</v>
      </c>
    </row>
    <row r="1702" spans="1:7">
      <c r="A1702" s="1">
        <v>1701</v>
      </c>
      <c r="F1702" s="9">
        <v>3476</v>
      </c>
      <c r="G1702" s="23">
        <f t="shared" si="26"/>
        <v>4205.9600000000009</v>
      </c>
    </row>
    <row r="1703" spans="1:7">
      <c r="A1703" s="1">
        <v>1702</v>
      </c>
      <c r="F1703" s="9">
        <v>2464.0100000000002</v>
      </c>
      <c r="G1703" s="23">
        <f t="shared" si="26"/>
        <v>2981.4521000000009</v>
      </c>
    </row>
    <row r="1704" spans="1:7">
      <c r="A1704" s="1">
        <v>1703</v>
      </c>
      <c r="F1704" s="9">
        <v>2467.17</v>
      </c>
      <c r="G1704" s="23">
        <f t="shared" si="26"/>
        <v>2985.2757000000006</v>
      </c>
    </row>
    <row r="1705" spans="1:7">
      <c r="A1705" s="1">
        <v>1704</v>
      </c>
      <c r="F1705" s="9">
        <v>12393.52</v>
      </c>
      <c r="G1705" s="23">
        <f t="shared" si="26"/>
        <v>14996.159200000004</v>
      </c>
    </row>
    <row r="1706" spans="1:7">
      <c r="A1706" s="1">
        <v>1705</v>
      </c>
      <c r="F1706" s="9">
        <v>25198.63</v>
      </c>
      <c r="G1706" s="23">
        <f t="shared" si="26"/>
        <v>30490.342300000008</v>
      </c>
    </row>
    <row r="1707" spans="1:7">
      <c r="A1707" s="1">
        <v>1706</v>
      </c>
      <c r="F1707" s="9">
        <v>17258.34</v>
      </c>
      <c r="G1707" s="23">
        <f t="shared" si="26"/>
        <v>20882.591400000005</v>
      </c>
    </row>
    <row r="1708" spans="1:7">
      <c r="A1708" s="1">
        <v>1707</v>
      </c>
      <c r="F1708" s="9">
        <v>6011.9000000000005</v>
      </c>
      <c r="G1708" s="23">
        <f t="shared" si="26"/>
        <v>7274.3990000000022</v>
      </c>
    </row>
    <row r="1709" spans="1:7">
      <c r="A1709" s="1">
        <v>1708</v>
      </c>
      <c r="F1709" s="9">
        <v>237.79000000000002</v>
      </c>
      <c r="G1709" s="23">
        <f t="shared" si="26"/>
        <v>287.72590000000008</v>
      </c>
    </row>
    <row r="1710" spans="1:7">
      <c r="A1710" s="1">
        <v>1709</v>
      </c>
      <c r="F1710" s="9">
        <v>6786.89</v>
      </c>
      <c r="G1710" s="23">
        <f t="shared" si="26"/>
        <v>8212.1369000000013</v>
      </c>
    </row>
    <row r="1711" spans="1:7">
      <c r="A1711" s="1">
        <v>1710</v>
      </c>
      <c r="F1711" s="9">
        <v>14266.61</v>
      </c>
      <c r="G1711" s="23">
        <f t="shared" si="26"/>
        <v>17262.598100000003</v>
      </c>
    </row>
    <row r="1712" spans="1:7">
      <c r="A1712" s="1">
        <v>1711</v>
      </c>
      <c r="F1712" s="9">
        <v>24221.4</v>
      </c>
      <c r="G1712" s="23">
        <f t="shared" si="26"/>
        <v>29307.894000000008</v>
      </c>
    </row>
    <row r="1713" spans="1:7">
      <c r="A1713" s="1">
        <v>1712</v>
      </c>
      <c r="F1713" s="9">
        <v>21615.190000000002</v>
      </c>
      <c r="G1713" s="23">
        <f t="shared" si="26"/>
        <v>26154.379900000007</v>
      </c>
    </row>
    <row r="1714" spans="1:7">
      <c r="A1714" s="1">
        <v>1713</v>
      </c>
      <c r="F1714" s="9">
        <v>2771.32</v>
      </c>
      <c r="G1714" s="23">
        <f t="shared" si="26"/>
        <v>3353.2972000000009</v>
      </c>
    </row>
    <row r="1715" spans="1:7">
      <c r="A1715" s="1">
        <v>1714</v>
      </c>
      <c r="F1715" s="9">
        <v>22915.530000000002</v>
      </c>
      <c r="G1715" s="23">
        <f t="shared" si="26"/>
        <v>27727.791300000008</v>
      </c>
    </row>
    <row r="1716" spans="1:7">
      <c r="A1716" s="1">
        <v>1715</v>
      </c>
      <c r="F1716" s="9">
        <v>1377.76</v>
      </c>
      <c r="G1716" s="23">
        <f t="shared" si="26"/>
        <v>1667.0896000000002</v>
      </c>
    </row>
    <row r="1717" spans="1:7">
      <c r="A1717" s="1">
        <v>1716</v>
      </c>
      <c r="F1717" s="9">
        <v>278.08000000000004</v>
      </c>
      <c r="G1717" s="23">
        <f t="shared" si="26"/>
        <v>336.47680000000008</v>
      </c>
    </row>
    <row r="1718" spans="1:7">
      <c r="A1718" s="1">
        <v>1717</v>
      </c>
      <c r="F1718" s="9">
        <v>324.69</v>
      </c>
      <c r="G1718" s="23">
        <f t="shared" si="26"/>
        <v>392.87490000000008</v>
      </c>
    </row>
    <row r="1719" spans="1:7">
      <c r="A1719" s="1">
        <v>1718</v>
      </c>
      <c r="F1719" s="9">
        <v>21061.4</v>
      </c>
      <c r="G1719" s="23">
        <f t="shared" si="26"/>
        <v>25484.294000000005</v>
      </c>
    </row>
    <row r="1720" spans="1:7">
      <c r="A1720" s="1">
        <v>1719</v>
      </c>
      <c r="F1720" s="9">
        <v>451.09000000000003</v>
      </c>
      <c r="G1720" s="23">
        <f t="shared" si="26"/>
        <v>545.8189000000001</v>
      </c>
    </row>
    <row r="1721" spans="1:7">
      <c r="A1721" s="1">
        <v>1720</v>
      </c>
      <c r="F1721" s="9">
        <v>22.12</v>
      </c>
      <c r="G1721" s="23">
        <f t="shared" si="26"/>
        <v>26.765200000000004</v>
      </c>
    </row>
    <row r="1722" spans="1:7">
      <c r="A1722" s="1">
        <v>1721</v>
      </c>
      <c r="F1722" s="9">
        <v>17284.41</v>
      </c>
      <c r="G1722" s="23">
        <f t="shared" si="26"/>
        <v>20914.136100000003</v>
      </c>
    </row>
    <row r="1723" spans="1:7">
      <c r="A1723" s="1">
        <v>1722</v>
      </c>
      <c r="F1723" s="9">
        <v>7521.59</v>
      </c>
      <c r="G1723" s="23">
        <f t="shared" si="26"/>
        <v>9101.1239000000023</v>
      </c>
    </row>
    <row r="1724" spans="1:7">
      <c r="A1724" s="1">
        <v>1723</v>
      </c>
      <c r="F1724" s="9">
        <v>728.38</v>
      </c>
      <c r="G1724" s="23">
        <f t="shared" si="26"/>
        <v>881.33980000000008</v>
      </c>
    </row>
    <row r="1725" spans="1:7">
      <c r="A1725" s="1">
        <v>1724</v>
      </c>
      <c r="F1725" s="9">
        <v>2573.0300000000002</v>
      </c>
      <c r="G1725" s="23">
        <f t="shared" si="26"/>
        <v>3113.3663000000006</v>
      </c>
    </row>
    <row r="1726" spans="1:7">
      <c r="A1726" s="1">
        <v>1725</v>
      </c>
      <c r="F1726" s="9">
        <v>12233.94</v>
      </c>
      <c r="G1726" s="23">
        <f t="shared" si="26"/>
        <v>14803.067400000004</v>
      </c>
    </row>
    <row r="1727" spans="1:7">
      <c r="A1727" s="1">
        <v>1726</v>
      </c>
      <c r="F1727" s="9">
        <v>115.34</v>
      </c>
      <c r="G1727" s="23">
        <f t="shared" si="26"/>
        <v>139.56140000000002</v>
      </c>
    </row>
    <row r="1728" spans="1:7">
      <c r="A1728" s="1">
        <v>1727</v>
      </c>
      <c r="F1728" s="9">
        <v>10079.61</v>
      </c>
      <c r="G1728" s="23">
        <f t="shared" si="26"/>
        <v>12196.328100000002</v>
      </c>
    </row>
    <row r="1729" spans="1:7">
      <c r="A1729" s="1">
        <v>1728</v>
      </c>
      <c r="F1729" s="9">
        <v>23476.43</v>
      </c>
      <c r="G1729" s="23">
        <f t="shared" si="26"/>
        <v>28406.480300000007</v>
      </c>
    </row>
    <row r="1730" spans="1:7">
      <c r="A1730" s="1">
        <v>1729</v>
      </c>
      <c r="F1730" s="9">
        <v>2858.2200000000003</v>
      </c>
      <c r="G1730" s="23">
        <f t="shared" si="26"/>
        <v>3458.4462000000008</v>
      </c>
    </row>
    <row r="1731" spans="1:7">
      <c r="A1731" s="1">
        <v>1730</v>
      </c>
      <c r="F1731" s="9">
        <v>458.20000000000005</v>
      </c>
      <c r="G1731" s="23">
        <f t="shared" ref="G1731:G1794" si="27">F1731 *(1.1)^2</f>
        <v>554.42200000000014</v>
      </c>
    </row>
    <row r="1732" spans="1:7">
      <c r="A1732" s="1">
        <v>1731</v>
      </c>
      <c r="F1732" s="9">
        <v>3081</v>
      </c>
      <c r="G1732" s="23">
        <f t="shared" si="27"/>
        <v>3728.0100000000007</v>
      </c>
    </row>
    <row r="1733" spans="1:7">
      <c r="A1733" s="1">
        <v>1732</v>
      </c>
      <c r="F1733" s="9">
        <v>435.29</v>
      </c>
      <c r="G1733" s="23">
        <f t="shared" si="27"/>
        <v>526.70090000000016</v>
      </c>
    </row>
    <row r="1734" spans="1:7">
      <c r="A1734" s="1">
        <v>1733</v>
      </c>
      <c r="F1734" s="9">
        <v>4887.7300000000005</v>
      </c>
      <c r="G1734" s="23">
        <f t="shared" si="27"/>
        <v>5914.1533000000018</v>
      </c>
    </row>
    <row r="1735" spans="1:7">
      <c r="A1735" s="1">
        <v>1734</v>
      </c>
      <c r="F1735" s="9">
        <v>1020.6800000000001</v>
      </c>
      <c r="G1735" s="23">
        <f t="shared" si="27"/>
        <v>1235.0228000000002</v>
      </c>
    </row>
    <row r="1736" spans="1:7">
      <c r="A1736" s="1">
        <v>1735</v>
      </c>
      <c r="F1736" s="9">
        <v>1771.18</v>
      </c>
      <c r="G1736" s="23">
        <f t="shared" si="27"/>
        <v>2143.1278000000002</v>
      </c>
    </row>
    <row r="1737" spans="1:7">
      <c r="A1737" s="1">
        <v>1736</v>
      </c>
      <c r="F1737" s="9">
        <v>13539.02</v>
      </c>
      <c r="G1737" s="23">
        <f t="shared" si="27"/>
        <v>16382.214200000002</v>
      </c>
    </row>
    <row r="1738" spans="1:7">
      <c r="A1738" s="1">
        <v>1737</v>
      </c>
      <c r="F1738" s="9">
        <v>3239.79</v>
      </c>
      <c r="G1738" s="23">
        <f t="shared" si="27"/>
        <v>3920.1459000000004</v>
      </c>
    </row>
    <row r="1739" spans="1:7">
      <c r="A1739" s="1">
        <v>1738</v>
      </c>
      <c r="F1739" s="9">
        <v>2942.75</v>
      </c>
      <c r="G1739" s="23">
        <f t="shared" si="27"/>
        <v>3560.7275000000004</v>
      </c>
    </row>
    <row r="1740" spans="1:7">
      <c r="A1740" s="1">
        <v>1739</v>
      </c>
      <c r="F1740" s="9">
        <v>3383.57</v>
      </c>
      <c r="G1740" s="23">
        <f t="shared" si="27"/>
        <v>4094.1197000000006</v>
      </c>
    </row>
    <row r="1741" spans="1:7">
      <c r="A1741" s="1">
        <v>1740</v>
      </c>
      <c r="F1741" s="9">
        <v>12888.85</v>
      </c>
      <c r="G1741" s="23">
        <f t="shared" si="27"/>
        <v>15595.508500000004</v>
      </c>
    </row>
    <row r="1742" spans="1:7">
      <c r="A1742" s="1">
        <v>1741</v>
      </c>
      <c r="F1742" s="9">
        <v>26573.23</v>
      </c>
      <c r="G1742" s="23">
        <f t="shared" si="27"/>
        <v>32153.608300000004</v>
      </c>
    </row>
    <row r="1743" spans="1:7">
      <c r="A1743" s="1">
        <v>1742</v>
      </c>
      <c r="F1743" s="9">
        <v>6350.81</v>
      </c>
      <c r="G1743" s="23">
        <f t="shared" si="27"/>
        <v>7684.4801000000016</v>
      </c>
    </row>
    <row r="1744" spans="1:7">
      <c r="A1744" s="1">
        <v>1743</v>
      </c>
      <c r="F1744" s="9">
        <v>30775.24</v>
      </c>
      <c r="G1744" s="23">
        <f t="shared" si="27"/>
        <v>37238.040400000005</v>
      </c>
    </row>
    <row r="1745" spans="1:7">
      <c r="A1745" s="1">
        <v>1744</v>
      </c>
      <c r="F1745" s="9">
        <v>9886.85</v>
      </c>
      <c r="G1745" s="23">
        <f t="shared" si="27"/>
        <v>11963.088500000002</v>
      </c>
    </row>
    <row r="1746" spans="1:7">
      <c r="A1746" s="1">
        <v>1745</v>
      </c>
      <c r="F1746" s="9">
        <v>2738.9300000000003</v>
      </c>
      <c r="G1746" s="23">
        <f t="shared" si="27"/>
        <v>3314.1053000000011</v>
      </c>
    </row>
    <row r="1747" spans="1:7">
      <c r="A1747" s="1">
        <v>1746</v>
      </c>
      <c r="F1747" s="9">
        <v>4223.34</v>
      </c>
      <c r="G1747" s="23">
        <f t="shared" si="27"/>
        <v>5110.2414000000008</v>
      </c>
    </row>
    <row r="1748" spans="1:7">
      <c r="A1748" s="1">
        <v>1747</v>
      </c>
      <c r="F1748" s="9">
        <v>1175.52</v>
      </c>
      <c r="G1748" s="23">
        <f t="shared" si="27"/>
        <v>1422.3792000000003</v>
      </c>
    </row>
    <row r="1749" spans="1:7">
      <c r="A1749" s="1">
        <v>1748</v>
      </c>
      <c r="F1749" s="9">
        <v>10911.480000000001</v>
      </c>
      <c r="G1749" s="23">
        <f t="shared" si="27"/>
        <v>13202.890800000003</v>
      </c>
    </row>
    <row r="1750" spans="1:7">
      <c r="A1750" s="1">
        <v>1749</v>
      </c>
      <c r="F1750" s="9">
        <v>5760.68</v>
      </c>
      <c r="G1750" s="23">
        <f t="shared" si="27"/>
        <v>6970.4228000000012</v>
      </c>
    </row>
    <row r="1751" spans="1:7">
      <c r="A1751" s="1">
        <v>1750</v>
      </c>
      <c r="F1751" s="9">
        <v>7671.6900000000005</v>
      </c>
      <c r="G1751" s="23">
        <f t="shared" si="27"/>
        <v>9282.7449000000015</v>
      </c>
    </row>
    <row r="1752" spans="1:7">
      <c r="A1752" s="1">
        <v>1751</v>
      </c>
      <c r="F1752" s="9">
        <v>6124.87</v>
      </c>
      <c r="G1752" s="23">
        <f t="shared" si="27"/>
        <v>7411.0927000000011</v>
      </c>
    </row>
    <row r="1753" spans="1:7">
      <c r="A1753" s="1">
        <v>1752</v>
      </c>
      <c r="F1753" s="9">
        <v>525.35</v>
      </c>
      <c r="G1753" s="23">
        <f t="shared" si="27"/>
        <v>635.6735000000001</v>
      </c>
    </row>
    <row r="1754" spans="1:7">
      <c r="A1754" s="1">
        <v>1753</v>
      </c>
      <c r="F1754" s="9">
        <v>6168.3200000000006</v>
      </c>
      <c r="G1754" s="23">
        <f t="shared" si="27"/>
        <v>7463.6672000000017</v>
      </c>
    </row>
    <row r="1755" spans="1:7">
      <c r="A1755" s="1">
        <v>1754</v>
      </c>
      <c r="F1755" s="9">
        <v>4645.2</v>
      </c>
      <c r="G1755" s="23">
        <f t="shared" si="27"/>
        <v>5620.6920000000009</v>
      </c>
    </row>
    <row r="1756" spans="1:7">
      <c r="A1756" s="1">
        <v>1755</v>
      </c>
      <c r="F1756" s="9">
        <v>39173.730000000003</v>
      </c>
      <c r="G1756" s="23">
        <f t="shared" si="27"/>
        <v>47400.21330000001</v>
      </c>
    </row>
    <row r="1757" spans="1:7">
      <c r="A1757" s="1">
        <v>1756</v>
      </c>
      <c r="F1757" s="9">
        <v>1562.6200000000001</v>
      </c>
      <c r="G1757" s="23">
        <f t="shared" si="27"/>
        <v>1890.7702000000004</v>
      </c>
    </row>
    <row r="1758" spans="1:7">
      <c r="A1758" s="1">
        <v>1757</v>
      </c>
      <c r="F1758" s="9">
        <v>2252.29</v>
      </c>
      <c r="G1758" s="23">
        <f t="shared" si="27"/>
        <v>2725.2709000000004</v>
      </c>
    </row>
    <row r="1759" spans="1:7">
      <c r="A1759" s="1">
        <v>1758</v>
      </c>
      <c r="F1759" s="9">
        <v>5319.8600000000006</v>
      </c>
      <c r="G1759" s="23">
        <f t="shared" si="27"/>
        <v>6437.0306000000019</v>
      </c>
    </row>
    <row r="1760" spans="1:7">
      <c r="A1760" s="1">
        <v>1759</v>
      </c>
      <c r="F1760" s="9">
        <v>22579.780000000002</v>
      </c>
      <c r="G1760" s="23">
        <f t="shared" si="27"/>
        <v>27321.533800000008</v>
      </c>
    </row>
    <row r="1761" spans="1:7">
      <c r="A1761" s="1">
        <v>1760</v>
      </c>
      <c r="F1761" s="9">
        <v>15702.04</v>
      </c>
      <c r="G1761" s="23">
        <f t="shared" si="27"/>
        <v>18999.468400000005</v>
      </c>
    </row>
    <row r="1762" spans="1:7">
      <c r="A1762" s="1">
        <v>1761</v>
      </c>
      <c r="F1762" s="9">
        <v>27694.240000000002</v>
      </c>
      <c r="G1762" s="23">
        <f t="shared" si="27"/>
        <v>33510.030400000011</v>
      </c>
    </row>
    <row r="1763" spans="1:7">
      <c r="A1763" s="1">
        <v>1762</v>
      </c>
      <c r="F1763" s="9">
        <v>7.11</v>
      </c>
      <c r="G1763" s="23">
        <f t="shared" si="27"/>
        <v>8.6031000000000013</v>
      </c>
    </row>
    <row r="1764" spans="1:7">
      <c r="A1764" s="1">
        <v>1763</v>
      </c>
      <c r="F1764" s="9">
        <v>4740</v>
      </c>
      <c r="G1764" s="23">
        <f t="shared" si="27"/>
        <v>5735.4000000000005</v>
      </c>
    </row>
    <row r="1765" spans="1:7">
      <c r="A1765" s="1">
        <v>1764</v>
      </c>
      <c r="F1765" s="9">
        <v>619.36</v>
      </c>
      <c r="G1765" s="23">
        <f t="shared" si="27"/>
        <v>749.42560000000014</v>
      </c>
    </row>
    <row r="1766" spans="1:7">
      <c r="A1766" s="1">
        <v>1765</v>
      </c>
      <c r="F1766" s="9">
        <v>23212.57</v>
      </c>
      <c r="G1766" s="23">
        <f t="shared" si="27"/>
        <v>28087.209700000003</v>
      </c>
    </row>
    <row r="1767" spans="1:7">
      <c r="A1767" s="1">
        <v>1766</v>
      </c>
      <c r="F1767" s="9">
        <v>376.04</v>
      </c>
      <c r="G1767" s="23">
        <f t="shared" si="27"/>
        <v>455.00840000000011</v>
      </c>
    </row>
    <row r="1768" spans="1:7">
      <c r="A1768" s="1">
        <v>1767</v>
      </c>
      <c r="F1768" s="9">
        <v>30804.47</v>
      </c>
      <c r="G1768" s="23">
        <f t="shared" si="27"/>
        <v>37273.408700000007</v>
      </c>
    </row>
    <row r="1769" spans="1:7">
      <c r="A1769" s="1">
        <v>1768</v>
      </c>
      <c r="F1769" s="9">
        <v>2018.45</v>
      </c>
      <c r="G1769" s="23">
        <f t="shared" si="27"/>
        <v>2442.3245000000006</v>
      </c>
    </row>
    <row r="1770" spans="1:7">
      <c r="A1770" s="1">
        <v>1769</v>
      </c>
      <c r="F1770" s="9">
        <v>3370.9300000000003</v>
      </c>
      <c r="G1770" s="23">
        <f t="shared" si="27"/>
        <v>4078.8253000000009</v>
      </c>
    </row>
    <row r="1771" spans="1:7">
      <c r="A1771" s="1">
        <v>1770</v>
      </c>
      <c r="F1771" s="9">
        <v>16222.650000000001</v>
      </c>
      <c r="G1771" s="23">
        <f t="shared" si="27"/>
        <v>19629.406500000005</v>
      </c>
    </row>
    <row r="1772" spans="1:7">
      <c r="A1772" s="1">
        <v>1771</v>
      </c>
      <c r="F1772" s="9">
        <v>4356.8500000000004</v>
      </c>
      <c r="G1772" s="23">
        <f t="shared" si="27"/>
        <v>5271.7885000000015</v>
      </c>
    </row>
    <row r="1773" spans="1:7">
      <c r="A1773" s="1">
        <v>1772</v>
      </c>
      <c r="F1773" s="9">
        <v>11264.61</v>
      </c>
      <c r="G1773" s="23">
        <f t="shared" si="27"/>
        <v>13630.178100000003</v>
      </c>
    </row>
    <row r="1774" spans="1:7">
      <c r="A1774" s="1">
        <v>1773</v>
      </c>
      <c r="F1774" s="9">
        <v>7626.6600000000008</v>
      </c>
      <c r="G1774" s="23">
        <f t="shared" si="27"/>
        <v>9228.2586000000028</v>
      </c>
    </row>
    <row r="1775" spans="1:7">
      <c r="A1775" s="1">
        <v>1774</v>
      </c>
      <c r="F1775" s="9">
        <v>13568.25</v>
      </c>
      <c r="G1775" s="23">
        <f t="shared" si="27"/>
        <v>16417.582500000004</v>
      </c>
    </row>
    <row r="1776" spans="1:7">
      <c r="A1776" s="1">
        <v>1775</v>
      </c>
      <c r="F1776" s="9">
        <v>10651.57</v>
      </c>
      <c r="G1776" s="23">
        <f t="shared" si="27"/>
        <v>12888.399700000002</v>
      </c>
    </row>
    <row r="1777" spans="1:7">
      <c r="A1777" s="1">
        <v>1776</v>
      </c>
      <c r="F1777" s="9">
        <v>6735.54</v>
      </c>
      <c r="G1777" s="23">
        <f t="shared" si="27"/>
        <v>8150.0034000000014</v>
      </c>
    </row>
    <row r="1778" spans="1:7">
      <c r="A1778" s="1">
        <v>1777</v>
      </c>
      <c r="F1778" s="9">
        <v>10461.970000000001</v>
      </c>
      <c r="G1778" s="23">
        <f t="shared" si="27"/>
        <v>12658.983700000003</v>
      </c>
    </row>
    <row r="1779" spans="1:7">
      <c r="A1779" s="1">
        <v>1778</v>
      </c>
      <c r="F1779" s="9">
        <v>18372.240000000002</v>
      </c>
      <c r="G1779" s="23">
        <f t="shared" si="27"/>
        <v>22230.410400000004</v>
      </c>
    </row>
    <row r="1780" spans="1:7">
      <c r="A1780" s="1">
        <v>1779</v>
      </c>
      <c r="F1780" s="9">
        <v>3296.67</v>
      </c>
      <c r="G1780" s="23">
        <f t="shared" si="27"/>
        <v>3988.9707000000008</v>
      </c>
    </row>
    <row r="1781" spans="1:7">
      <c r="A1781" s="1">
        <v>1780</v>
      </c>
      <c r="F1781" s="9">
        <v>8110.93</v>
      </c>
      <c r="G1781" s="23">
        <f t="shared" si="27"/>
        <v>9814.2253000000019</v>
      </c>
    </row>
    <row r="1782" spans="1:7">
      <c r="A1782" s="1">
        <v>1781</v>
      </c>
      <c r="F1782" s="9">
        <v>17508.77</v>
      </c>
      <c r="G1782" s="23">
        <f t="shared" si="27"/>
        <v>21185.611700000005</v>
      </c>
    </row>
    <row r="1783" spans="1:7">
      <c r="A1783" s="1">
        <v>1782</v>
      </c>
      <c r="F1783" s="9">
        <v>2101.4</v>
      </c>
      <c r="G1783" s="23">
        <f t="shared" si="27"/>
        <v>2542.6940000000004</v>
      </c>
    </row>
    <row r="1784" spans="1:7">
      <c r="A1784" s="1">
        <v>1783</v>
      </c>
      <c r="F1784" s="9">
        <v>9529.77</v>
      </c>
      <c r="G1784" s="23">
        <f t="shared" si="27"/>
        <v>11531.021700000003</v>
      </c>
    </row>
    <row r="1785" spans="1:7">
      <c r="A1785" s="1">
        <v>1784</v>
      </c>
      <c r="F1785" s="9">
        <v>4862.45</v>
      </c>
      <c r="G1785" s="23">
        <f t="shared" si="27"/>
        <v>5883.5645000000004</v>
      </c>
    </row>
    <row r="1786" spans="1:7">
      <c r="A1786" s="1">
        <v>1785</v>
      </c>
      <c r="F1786" s="9">
        <v>25299.75</v>
      </c>
      <c r="G1786" s="23">
        <f t="shared" si="27"/>
        <v>30612.697500000006</v>
      </c>
    </row>
    <row r="1787" spans="1:7">
      <c r="A1787" s="1">
        <v>1786</v>
      </c>
      <c r="F1787" s="9">
        <v>2204.1</v>
      </c>
      <c r="G1787" s="23">
        <f t="shared" si="27"/>
        <v>2666.9610000000002</v>
      </c>
    </row>
    <row r="1788" spans="1:7">
      <c r="A1788" s="1">
        <v>1787</v>
      </c>
      <c r="F1788" s="9">
        <v>343.65000000000003</v>
      </c>
      <c r="G1788" s="23">
        <f t="shared" si="27"/>
        <v>415.81650000000013</v>
      </c>
    </row>
    <row r="1789" spans="1:7">
      <c r="A1789" s="1">
        <v>1788</v>
      </c>
      <c r="F1789" s="9">
        <v>20728.810000000001</v>
      </c>
      <c r="G1789" s="23">
        <f t="shared" si="27"/>
        <v>25081.860100000005</v>
      </c>
    </row>
    <row r="1790" spans="1:7">
      <c r="A1790" s="1">
        <v>1789</v>
      </c>
      <c r="F1790" s="9">
        <v>19332.88</v>
      </c>
      <c r="G1790" s="23">
        <f t="shared" si="27"/>
        <v>23392.784800000005</v>
      </c>
    </row>
    <row r="1791" spans="1:7">
      <c r="A1791" s="1">
        <v>1790</v>
      </c>
      <c r="F1791" s="9">
        <v>3303.78</v>
      </c>
      <c r="G1791" s="23">
        <f t="shared" si="27"/>
        <v>3997.573800000001</v>
      </c>
    </row>
    <row r="1792" spans="1:7">
      <c r="A1792" s="1">
        <v>1791</v>
      </c>
      <c r="F1792" s="9">
        <v>123.24000000000001</v>
      </c>
      <c r="G1792" s="23">
        <f t="shared" si="27"/>
        <v>149.12040000000005</v>
      </c>
    </row>
    <row r="1793" spans="1:7">
      <c r="A1793" s="1">
        <v>1792</v>
      </c>
      <c r="F1793" s="9">
        <v>1219.76</v>
      </c>
      <c r="G1793" s="23">
        <f t="shared" si="27"/>
        <v>1475.9096000000002</v>
      </c>
    </row>
    <row r="1794" spans="1:7">
      <c r="A1794" s="1">
        <v>1793</v>
      </c>
      <c r="F1794" s="9">
        <v>462.94</v>
      </c>
      <c r="G1794" s="23">
        <f t="shared" si="27"/>
        <v>560.15740000000005</v>
      </c>
    </row>
    <row r="1795" spans="1:7">
      <c r="A1795" s="1">
        <v>1794</v>
      </c>
      <c r="F1795" s="9">
        <v>20872.59</v>
      </c>
      <c r="G1795" s="23">
        <f t="shared" ref="G1795:G1858" si="28">F1795 *(1.1)^2</f>
        <v>25255.833900000005</v>
      </c>
    </row>
    <row r="1796" spans="1:7">
      <c r="A1796" s="1">
        <v>1795</v>
      </c>
      <c r="F1796" s="9">
        <v>8799.02</v>
      </c>
      <c r="G1796" s="23">
        <f t="shared" si="28"/>
        <v>10646.814200000003</v>
      </c>
    </row>
    <row r="1797" spans="1:7">
      <c r="A1797" s="1">
        <v>1796</v>
      </c>
      <c r="F1797" s="9">
        <v>12170.74</v>
      </c>
      <c r="G1797" s="23">
        <f t="shared" si="28"/>
        <v>14726.595400000002</v>
      </c>
    </row>
    <row r="1798" spans="1:7">
      <c r="A1798" s="1">
        <v>1797</v>
      </c>
      <c r="F1798" s="9">
        <v>6954.37</v>
      </c>
      <c r="G1798" s="23">
        <f t="shared" si="28"/>
        <v>8414.7877000000008</v>
      </c>
    </row>
    <row r="1799" spans="1:7">
      <c r="A1799" s="1">
        <v>1798</v>
      </c>
      <c r="F1799" s="9">
        <v>2550.9100000000003</v>
      </c>
      <c r="G1799" s="23">
        <f t="shared" si="28"/>
        <v>3086.6011000000008</v>
      </c>
    </row>
    <row r="1800" spans="1:7">
      <c r="A1800" s="1">
        <v>1799</v>
      </c>
      <c r="F1800" s="9">
        <v>16947.87</v>
      </c>
      <c r="G1800" s="23">
        <f t="shared" si="28"/>
        <v>20506.922700000003</v>
      </c>
    </row>
    <row r="1801" spans="1:7">
      <c r="A1801" s="1">
        <v>1800</v>
      </c>
      <c r="F1801" s="9">
        <v>658.07</v>
      </c>
      <c r="G1801" s="23">
        <f t="shared" si="28"/>
        <v>796.26470000000018</v>
      </c>
    </row>
    <row r="1802" spans="1:7">
      <c r="A1802" s="1">
        <v>1801</v>
      </c>
      <c r="F1802" s="9">
        <v>9913.7100000000009</v>
      </c>
      <c r="G1802" s="23">
        <f t="shared" si="28"/>
        <v>11995.589100000003</v>
      </c>
    </row>
    <row r="1803" spans="1:7">
      <c r="A1803" s="1">
        <v>1802</v>
      </c>
      <c r="F1803" s="9">
        <v>9205.08</v>
      </c>
      <c r="G1803" s="23">
        <f t="shared" si="28"/>
        <v>11138.146800000002</v>
      </c>
    </row>
    <row r="1804" spans="1:7">
      <c r="A1804" s="1">
        <v>1803</v>
      </c>
      <c r="F1804" s="9">
        <v>7246.67</v>
      </c>
      <c r="G1804" s="23">
        <f t="shared" si="28"/>
        <v>8768.4707000000017</v>
      </c>
    </row>
    <row r="1805" spans="1:7">
      <c r="A1805" s="1">
        <v>1804</v>
      </c>
      <c r="F1805" s="9">
        <v>1176.31</v>
      </c>
      <c r="G1805" s="23">
        <f t="shared" si="28"/>
        <v>1423.3351000000002</v>
      </c>
    </row>
    <row r="1806" spans="1:7">
      <c r="A1806" s="1">
        <v>1805</v>
      </c>
      <c r="F1806" s="9">
        <v>3280.08</v>
      </c>
      <c r="G1806" s="23">
        <f t="shared" si="28"/>
        <v>3968.8968000000004</v>
      </c>
    </row>
    <row r="1807" spans="1:7">
      <c r="A1807" s="1">
        <v>1806</v>
      </c>
      <c r="F1807" s="9">
        <v>7000.9800000000005</v>
      </c>
      <c r="G1807" s="23">
        <f t="shared" si="28"/>
        <v>8471.1858000000011</v>
      </c>
    </row>
    <row r="1808" spans="1:7">
      <c r="A1808" s="1">
        <v>1807</v>
      </c>
      <c r="F1808" s="9">
        <v>27838.81</v>
      </c>
      <c r="G1808" s="23">
        <f t="shared" si="28"/>
        <v>33684.960100000004</v>
      </c>
    </row>
    <row r="1809" spans="1:7">
      <c r="A1809" s="1">
        <v>1808</v>
      </c>
      <c r="F1809" s="9">
        <v>8897.77</v>
      </c>
      <c r="G1809" s="23">
        <f t="shared" si="28"/>
        <v>10766.301700000002</v>
      </c>
    </row>
    <row r="1810" spans="1:7">
      <c r="A1810" s="1">
        <v>1809</v>
      </c>
      <c r="F1810" s="9">
        <v>456.62</v>
      </c>
      <c r="G1810" s="23">
        <f t="shared" si="28"/>
        <v>552.51020000000005</v>
      </c>
    </row>
    <row r="1811" spans="1:7">
      <c r="A1811" s="1">
        <v>1810</v>
      </c>
      <c r="F1811" s="9">
        <v>5685.63</v>
      </c>
      <c r="G1811" s="23">
        <f t="shared" si="28"/>
        <v>6879.6123000000016</v>
      </c>
    </row>
    <row r="1812" spans="1:7">
      <c r="A1812" s="1">
        <v>1811</v>
      </c>
      <c r="F1812" s="9">
        <v>35497.86</v>
      </c>
      <c r="G1812" s="23">
        <f t="shared" si="28"/>
        <v>42952.41060000001</v>
      </c>
    </row>
    <row r="1813" spans="1:7">
      <c r="A1813" s="1">
        <v>1812</v>
      </c>
      <c r="F1813" s="9">
        <v>22996.9</v>
      </c>
      <c r="G1813" s="23">
        <f t="shared" si="28"/>
        <v>27826.249000000007</v>
      </c>
    </row>
    <row r="1814" spans="1:7">
      <c r="A1814" s="1">
        <v>1813</v>
      </c>
      <c r="F1814" s="9">
        <v>1635.3000000000002</v>
      </c>
      <c r="G1814" s="23">
        <f t="shared" si="28"/>
        <v>1978.7130000000004</v>
      </c>
    </row>
    <row r="1815" spans="1:7">
      <c r="A1815" s="1">
        <v>1814</v>
      </c>
      <c r="F1815" s="9">
        <v>1583.95</v>
      </c>
      <c r="G1815" s="23">
        <f t="shared" si="28"/>
        <v>1916.5795000000003</v>
      </c>
    </row>
    <row r="1816" spans="1:7">
      <c r="A1816" s="1">
        <v>1815</v>
      </c>
      <c r="F1816" s="9">
        <v>10964.41</v>
      </c>
      <c r="G1816" s="23">
        <f t="shared" si="28"/>
        <v>13266.936100000003</v>
      </c>
    </row>
    <row r="1817" spans="1:7">
      <c r="A1817" s="1">
        <v>1816</v>
      </c>
      <c r="F1817" s="9">
        <v>15555.1</v>
      </c>
      <c r="G1817" s="23">
        <f t="shared" si="28"/>
        <v>18821.671000000002</v>
      </c>
    </row>
    <row r="1818" spans="1:7">
      <c r="A1818" s="1">
        <v>1817</v>
      </c>
      <c r="F1818" s="9">
        <v>605.14</v>
      </c>
      <c r="G1818" s="23">
        <f t="shared" si="28"/>
        <v>732.21940000000006</v>
      </c>
    </row>
    <row r="1819" spans="1:7">
      <c r="A1819" s="1">
        <v>1818</v>
      </c>
      <c r="F1819" s="9">
        <v>2167.7600000000002</v>
      </c>
      <c r="G1819" s="23">
        <f t="shared" si="28"/>
        <v>2622.9896000000008</v>
      </c>
    </row>
    <row r="1820" spans="1:7">
      <c r="A1820" s="1">
        <v>1819</v>
      </c>
      <c r="F1820" s="9">
        <v>436.08000000000004</v>
      </c>
      <c r="G1820" s="23">
        <f t="shared" si="28"/>
        <v>527.65680000000009</v>
      </c>
    </row>
    <row r="1821" spans="1:7">
      <c r="A1821" s="1">
        <v>1820</v>
      </c>
      <c r="F1821" s="9">
        <v>8461.69</v>
      </c>
      <c r="G1821" s="23">
        <f t="shared" si="28"/>
        <v>10238.644900000003</v>
      </c>
    </row>
    <row r="1822" spans="1:7">
      <c r="A1822" s="1">
        <v>1821</v>
      </c>
      <c r="F1822" s="9">
        <v>5403.6</v>
      </c>
      <c r="G1822" s="23">
        <f t="shared" si="28"/>
        <v>6538.3560000000016</v>
      </c>
    </row>
    <row r="1823" spans="1:7">
      <c r="A1823" s="1">
        <v>1822</v>
      </c>
      <c r="F1823" s="9">
        <v>8772.9500000000007</v>
      </c>
      <c r="G1823" s="23">
        <f t="shared" si="28"/>
        <v>10615.269500000002</v>
      </c>
    </row>
    <row r="1824" spans="1:7">
      <c r="A1824" s="1">
        <v>1823</v>
      </c>
      <c r="F1824" s="9">
        <v>11417.08</v>
      </c>
      <c r="G1824" s="23">
        <f t="shared" si="28"/>
        <v>13814.666800000003</v>
      </c>
    </row>
    <row r="1825" spans="1:7">
      <c r="A1825" s="1">
        <v>1824</v>
      </c>
      <c r="F1825" s="9">
        <v>8422.98</v>
      </c>
      <c r="G1825" s="23">
        <f t="shared" si="28"/>
        <v>10191.805800000002</v>
      </c>
    </row>
    <row r="1826" spans="1:7">
      <c r="A1826" s="1">
        <v>1825</v>
      </c>
      <c r="F1826" s="9">
        <v>3846.51</v>
      </c>
      <c r="G1826" s="23">
        <f t="shared" si="28"/>
        <v>4654.2771000000012</v>
      </c>
    </row>
    <row r="1827" spans="1:7">
      <c r="A1827" s="1">
        <v>1826</v>
      </c>
      <c r="F1827" s="9">
        <v>3086.53</v>
      </c>
      <c r="G1827" s="23">
        <f t="shared" si="28"/>
        <v>3734.7013000000006</v>
      </c>
    </row>
    <row r="1828" spans="1:7">
      <c r="A1828" s="1">
        <v>1827</v>
      </c>
      <c r="F1828" s="9">
        <v>511.13</v>
      </c>
      <c r="G1828" s="23">
        <f t="shared" si="28"/>
        <v>618.46730000000014</v>
      </c>
    </row>
    <row r="1829" spans="1:7">
      <c r="A1829" s="1">
        <v>1828</v>
      </c>
      <c r="F1829" s="9">
        <v>6933.04</v>
      </c>
      <c r="G1829" s="23">
        <f t="shared" si="28"/>
        <v>8388.9784000000018</v>
      </c>
    </row>
    <row r="1830" spans="1:7">
      <c r="A1830" s="1">
        <v>1829</v>
      </c>
      <c r="F1830" s="9">
        <v>737.86</v>
      </c>
      <c r="G1830" s="23">
        <f t="shared" si="28"/>
        <v>892.81060000000014</v>
      </c>
    </row>
    <row r="1831" spans="1:7">
      <c r="A1831" s="1">
        <v>1830</v>
      </c>
      <c r="F1831" s="9">
        <v>4619.13</v>
      </c>
      <c r="G1831" s="23">
        <f t="shared" si="28"/>
        <v>5589.1473000000005</v>
      </c>
    </row>
    <row r="1832" spans="1:7">
      <c r="A1832" s="1">
        <v>1831</v>
      </c>
      <c r="F1832" s="9">
        <v>12971.01</v>
      </c>
      <c r="G1832" s="23">
        <f t="shared" si="28"/>
        <v>15694.922100000003</v>
      </c>
    </row>
    <row r="1833" spans="1:7">
      <c r="A1833" s="1">
        <v>1832</v>
      </c>
      <c r="F1833" s="9">
        <v>17194.350000000002</v>
      </c>
      <c r="G1833" s="23">
        <f t="shared" si="28"/>
        <v>20805.163500000006</v>
      </c>
    </row>
    <row r="1834" spans="1:7">
      <c r="A1834" s="1">
        <v>1833</v>
      </c>
      <c r="F1834" s="9">
        <v>14339.29</v>
      </c>
      <c r="G1834" s="23">
        <f t="shared" si="28"/>
        <v>17350.540900000004</v>
      </c>
    </row>
    <row r="1835" spans="1:7">
      <c r="A1835" s="1">
        <v>1834</v>
      </c>
      <c r="F1835" s="9">
        <v>771.83</v>
      </c>
      <c r="G1835" s="23">
        <f t="shared" si="28"/>
        <v>933.91430000000014</v>
      </c>
    </row>
    <row r="1836" spans="1:7">
      <c r="A1836" s="1">
        <v>1835</v>
      </c>
      <c r="F1836" s="9">
        <v>19914.32</v>
      </c>
      <c r="G1836" s="23">
        <f t="shared" si="28"/>
        <v>24096.327200000003</v>
      </c>
    </row>
    <row r="1837" spans="1:7">
      <c r="A1837" s="1">
        <v>1836</v>
      </c>
      <c r="F1837" s="9">
        <v>14081.75</v>
      </c>
      <c r="G1837" s="23">
        <f t="shared" si="28"/>
        <v>17038.917500000003</v>
      </c>
    </row>
    <row r="1838" spans="1:7">
      <c r="A1838" s="1">
        <v>1837</v>
      </c>
      <c r="F1838" s="9">
        <v>576.70000000000005</v>
      </c>
      <c r="G1838" s="23">
        <f t="shared" si="28"/>
        <v>697.80700000000013</v>
      </c>
    </row>
    <row r="1839" spans="1:7">
      <c r="A1839" s="1">
        <v>1838</v>
      </c>
      <c r="F1839" s="9">
        <v>477.95000000000005</v>
      </c>
      <c r="G1839" s="23">
        <f t="shared" si="28"/>
        <v>578.31950000000018</v>
      </c>
    </row>
    <row r="1840" spans="1:7">
      <c r="A1840" s="1">
        <v>1839</v>
      </c>
      <c r="F1840" s="9">
        <v>20074.690000000002</v>
      </c>
      <c r="G1840" s="23">
        <f t="shared" si="28"/>
        <v>24290.374900000006</v>
      </c>
    </row>
    <row r="1841" spans="1:7">
      <c r="A1841" s="1">
        <v>1840</v>
      </c>
      <c r="F1841" s="9">
        <v>11451.84</v>
      </c>
      <c r="G1841" s="23">
        <f t="shared" si="28"/>
        <v>13856.726400000003</v>
      </c>
    </row>
    <row r="1842" spans="1:7">
      <c r="A1842" s="1">
        <v>1841</v>
      </c>
      <c r="F1842" s="9">
        <v>23120.93</v>
      </c>
      <c r="G1842" s="23">
        <f t="shared" si="28"/>
        <v>27976.325300000004</v>
      </c>
    </row>
    <row r="1843" spans="1:7">
      <c r="A1843" s="1">
        <v>1842</v>
      </c>
      <c r="F1843" s="9">
        <v>18256.11</v>
      </c>
      <c r="G1843" s="23">
        <f t="shared" si="28"/>
        <v>22089.893100000005</v>
      </c>
    </row>
    <row r="1844" spans="1:7">
      <c r="A1844" s="1">
        <v>1843</v>
      </c>
      <c r="F1844" s="9">
        <v>3832.29</v>
      </c>
      <c r="G1844" s="23">
        <f t="shared" si="28"/>
        <v>4637.0709000000006</v>
      </c>
    </row>
    <row r="1845" spans="1:7">
      <c r="A1845" s="1">
        <v>1844</v>
      </c>
      <c r="F1845" s="9">
        <v>3252.4300000000003</v>
      </c>
      <c r="G1845" s="23">
        <f t="shared" si="28"/>
        <v>3935.4403000000011</v>
      </c>
    </row>
    <row r="1846" spans="1:7">
      <c r="A1846" s="1">
        <v>1845</v>
      </c>
      <c r="F1846" s="9">
        <v>1937.8700000000001</v>
      </c>
      <c r="G1846" s="23">
        <f t="shared" si="28"/>
        <v>2344.8227000000006</v>
      </c>
    </row>
    <row r="1847" spans="1:7">
      <c r="A1847" s="1">
        <v>1846</v>
      </c>
      <c r="F1847" s="9">
        <v>10271.58</v>
      </c>
      <c r="G1847" s="23">
        <f t="shared" si="28"/>
        <v>12428.611800000002</v>
      </c>
    </row>
    <row r="1848" spans="1:7">
      <c r="A1848" s="1">
        <v>1847</v>
      </c>
      <c r="F1848" s="9">
        <v>15132.45</v>
      </c>
      <c r="G1848" s="23">
        <f t="shared" si="28"/>
        <v>18310.264500000005</v>
      </c>
    </row>
    <row r="1849" spans="1:7">
      <c r="A1849" s="1">
        <v>1848</v>
      </c>
      <c r="F1849" s="9">
        <v>6444.8200000000006</v>
      </c>
      <c r="G1849" s="23">
        <f t="shared" si="28"/>
        <v>7798.2322000000022</v>
      </c>
    </row>
    <row r="1850" spans="1:7">
      <c r="A1850" s="1">
        <v>1849</v>
      </c>
      <c r="F1850" s="9">
        <v>166.69</v>
      </c>
      <c r="G1850" s="23">
        <f t="shared" si="28"/>
        <v>201.69490000000002</v>
      </c>
    </row>
    <row r="1851" spans="1:7">
      <c r="A1851" s="1">
        <v>1850</v>
      </c>
      <c r="F1851" s="9">
        <v>2352.62</v>
      </c>
      <c r="G1851" s="23">
        <f t="shared" si="28"/>
        <v>2846.6702000000005</v>
      </c>
    </row>
    <row r="1852" spans="1:7">
      <c r="A1852" s="1">
        <v>1851</v>
      </c>
      <c r="F1852" s="9">
        <v>613.04000000000008</v>
      </c>
      <c r="G1852" s="23">
        <f t="shared" si="28"/>
        <v>741.77840000000026</v>
      </c>
    </row>
    <row r="1853" spans="1:7">
      <c r="A1853" s="1">
        <v>1852</v>
      </c>
      <c r="F1853" s="9">
        <v>953.53000000000009</v>
      </c>
      <c r="G1853" s="23">
        <f t="shared" si="28"/>
        <v>1153.7713000000003</v>
      </c>
    </row>
    <row r="1854" spans="1:7">
      <c r="A1854" s="1">
        <v>1853</v>
      </c>
      <c r="F1854" s="9">
        <v>4093.78</v>
      </c>
      <c r="G1854" s="23">
        <f t="shared" si="28"/>
        <v>4953.4738000000007</v>
      </c>
    </row>
    <row r="1855" spans="1:7">
      <c r="A1855" s="1">
        <v>1854</v>
      </c>
      <c r="F1855" s="9">
        <v>662.81000000000006</v>
      </c>
      <c r="G1855" s="23">
        <f t="shared" si="28"/>
        <v>802.0001000000002</v>
      </c>
    </row>
    <row r="1856" spans="1:7">
      <c r="A1856" s="1">
        <v>1855</v>
      </c>
      <c r="F1856" s="9">
        <v>4820.58</v>
      </c>
      <c r="G1856" s="23">
        <f t="shared" si="28"/>
        <v>5832.9018000000005</v>
      </c>
    </row>
    <row r="1857" spans="1:7">
      <c r="A1857" s="1">
        <v>1856</v>
      </c>
      <c r="F1857" s="9">
        <v>29220.52</v>
      </c>
      <c r="G1857" s="23">
        <f t="shared" si="28"/>
        <v>35356.829200000007</v>
      </c>
    </row>
    <row r="1858" spans="1:7">
      <c r="A1858" s="1">
        <v>1857</v>
      </c>
      <c r="F1858" s="9">
        <v>24712.780000000002</v>
      </c>
      <c r="G1858" s="23">
        <f t="shared" si="28"/>
        <v>29902.463800000009</v>
      </c>
    </row>
    <row r="1859" spans="1:7">
      <c r="A1859" s="1">
        <v>1858</v>
      </c>
      <c r="F1859" s="9">
        <v>13125.85</v>
      </c>
      <c r="G1859" s="23">
        <f t="shared" ref="G1859:G1922" si="29">F1859 *(1.1)^2</f>
        <v>15882.278500000002</v>
      </c>
    </row>
    <row r="1860" spans="1:7">
      <c r="A1860" s="1">
        <v>1859</v>
      </c>
      <c r="F1860" s="9">
        <v>8507.51</v>
      </c>
      <c r="G1860" s="23">
        <f t="shared" si="29"/>
        <v>10294.087100000002</v>
      </c>
    </row>
    <row r="1861" spans="1:7">
      <c r="A1861" s="1">
        <v>1860</v>
      </c>
      <c r="F1861" s="9">
        <v>33188.69</v>
      </c>
      <c r="G1861" s="23">
        <f t="shared" si="29"/>
        <v>40158.314900000012</v>
      </c>
    </row>
    <row r="1862" spans="1:7">
      <c r="A1862" s="1">
        <v>1861</v>
      </c>
      <c r="F1862" s="9">
        <v>11036.300000000001</v>
      </c>
      <c r="G1862" s="23">
        <f t="shared" si="29"/>
        <v>13353.923000000003</v>
      </c>
    </row>
    <row r="1863" spans="1:7">
      <c r="A1863" s="1">
        <v>1862</v>
      </c>
      <c r="F1863" s="9">
        <v>14866.220000000001</v>
      </c>
      <c r="G1863" s="23">
        <f t="shared" si="29"/>
        <v>17988.126200000002</v>
      </c>
    </row>
    <row r="1864" spans="1:7">
      <c r="A1864" s="1">
        <v>1863</v>
      </c>
      <c r="F1864" s="9">
        <v>9515.5500000000011</v>
      </c>
      <c r="G1864" s="23">
        <f t="shared" si="29"/>
        <v>11513.815500000002</v>
      </c>
    </row>
    <row r="1865" spans="1:7">
      <c r="A1865" s="1">
        <v>1864</v>
      </c>
      <c r="F1865" s="9">
        <v>402.90000000000003</v>
      </c>
      <c r="G1865" s="23">
        <f t="shared" si="29"/>
        <v>487.50900000000013</v>
      </c>
    </row>
    <row r="1866" spans="1:7">
      <c r="A1866" s="1">
        <v>1865</v>
      </c>
      <c r="F1866" s="9">
        <v>32771.57</v>
      </c>
      <c r="G1866" s="23">
        <f t="shared" si="29"/>
        <v>39653.599700000006</v>
      </c>
    </row>
    <row r="1867" spans="1:7">
      <c r="A1867" s="1">
        <v>1866</v>
      </c>
      <c r="F1867" s="9">
        <v>26920.83</v>
      </c>
      <c r="G1867" s="23">
        <f t="shared" si="29"/>
        <v>32574.204300000009</v>
      </c>
    </row>
    <row r="1868" spans="1:7">
      <c r="A1868" s="1">
        <v>1867</v>
      </c>
      <c r="F1868" s="9">
        <v>28272.52</v>
      </c>
      <c r="G1868" s="23">
        <f t="shared" si="29"/>
        <v>34209.749200000006</v>
      </c>
    </row>
    <row r="1869" spans="1:7">
      <c r="A1869" s="1">
        <v>1868</v>
      </c>
      <c r="F1869" s="9">
        <v>345.23</v>
      </c>
      <c r="G1869" s="23">
        <f t="shared" si="29"/>
        <v>417.7283000000001</v>
      </c>
    </row>
    <row r="1870" spans="1:7">
      <c r="A1870" s="1">
        <v>1869</v>
      </c>
      <c r="F1870" s="9">
        <v>14504.400000000001</v>
      </c>
      <c r="G1870" s="23">
        <f t="shared" si="29"/>
        <v>17550.324000000004</v>
      </c>
    </row>
    <row r="1871" spans="1:7">
      <c r="A1871" s="1">
        <v>1870</v>
      </c>
      <c r="F1871" s="9">
        <v>2516.15</v>
      </c>
      <c r="G1871" s="23">
        <f t="shared" si="29"/>
        <v>3044.5415000000007</v>
      </c>
    </row>
    <row r="1872" spans="1:7">
      <c r="A1872" s="1">
        <v>1871</v>
      </c>
      <c r="F1872" s="9">
        <v>23766.36</v>
      </c>
      <c r="G1872" s="23">
        <f t="shared" si="29"/>
        <v>28757.295600000005</v>
      </c>
    </row>
    <row r="1873" spans="1:7">
      <c r="A1873" s="1">
        <v>1872</v>
      </c>
      <c r="F1873" s="9">
        <v>102.7</v>
      </c>
      <c r="G1873" s="23">
        <f t="shared" si="29"/>
        <v>124.26700000000002</v>
      </c>
    </row>
    <row r="1874" spans="1:7">
      <c r="A1874" s="1">
        <v>1873</v>
      </c>
      <c r="F1874" s="9">
        <v>16409.09</v>
      </c>
      <c r="G1874" s="23">
        <f t="shared" si="29"/>
        <v>19854.998900000002</v>
      </c>
    </row>
    <row r="1875" spans="1:7">
      <c r="A1875" s="1">
        <v>1874</v>
      </c>
      <c r="F1875" s="9">
        <v>17253.600000000002</v>
      </c>
      <c r="G1875" s="23">
        <f t="shared" si="29"/>
        <v>20876.856000000007</v>
      </c>
    </row>
    <row r="1876" spans="1:7">
      <c r="A1876" s="1">
        <v>1875</v>
      </c>
      <c r="F1876" s="9">
        <v>14879.650000000001</v>
      </c>
      <c r="G1876" s="23">
        <f t="shared" si="29"/>
        <v>18004.376500000006</v>
      </c>
    </row>
    <row r="1877" spans="1:7">
      <c r="A1877" s="1">
        <v>1876</v>
      </c>
      <c r="F1877" s="9">
        <v>7971.89</v>
      </c>
      <c r="G1877" s="23">
        <f t="shared" si="29"/>
        <v>9645.9869000000017</v>
      </c>
    </row>
    <row r="1878" spans="1:7">
      <c r="A1878" s="1">
        <v>1877</v>
      </c>
      <c r="F1878" s="9">
        <v>328.64</v>
      </c>
      <c r="G1878" s="23">
        <f t="shared" si="29"/>
        <v>397.65440000000007</v>
      </c>
    </row>
    <row r="1879" spans="1:7">
      <c r="A1879" s="1">
        <v>1878</v>
      </c>
      <c r="F1879" s="9">
        <v>32540.100000000002</v>
      </c>
      <c r="G1879" s="23">
        <f t="shared" si="29"/>
        <v>39373.521000000008</v>
      </c>
    </row>
    <row r="1880" spans="1:7">
      <c r="A1880" s="1">
        <v>1879</v>
      </c>
      <c r="F1880" s="9">
        <v>2507.46</v>
      </c>
      <c r="G1880" s="23">
        <f t="shared" si="29"/>
        <v>3034.0266000000006</v>
      </c>
    </row>
    <row r="1881" spans="1:7">
      <c r="A1881" s="1">
        <v>1880</v>
      </c>
      <c r="F1881" s="9">
        <v>10548.08</v>
      </c>
      <c r="G1881" s="23">
        <f t="shared" si="29"/>
        <v>12763.176800000001</v>
      </c>
    </row>
    <row r="1882" spans="1:7">
      <c r="A1882" s="1">
        <v>1881</v>
      </c>
      <c r="F1882" s="9">
        <v>10100.15</v>
      </c>
      <c r="G1882" s="23">
        <f t="shared" si="29"/>
        <v>12221.181500000001</v>
      </c>
    </row>
    <row r="1883" spans="1:7">
      <c r="A1883" s="1">
        <v>1882</v>
      </c>
      <c r="F1883" s="9">
        <v>1609.23</v>
      </c>
      <c r="G1883" s="23">
        <f t="shared" si="29"/>
        <v>1947.1683000000003</v>
      </c>
    </row>
    <row r="1884" spans="1:7">
      <c r="A1884" s="1">
        <v>1883</v>
      </c>
      <c r="F1884" s="9">
        <v>2405.5500000000002</v>
      </c>
      <c r="G1884" s="23">
        <f t="shared" si="29"/>
        <v>2910.7155000000007</v>
      </c>
    </row>
    <row r="1885" spans="1:7">
      <c r="A1885" s="1">
        <v>1884</v>
      </c>
      <c r="F1885" s="9">
        <v>3532.88</v>
      </c>
      <c r="G1885" s="23">
        <f t="shared" si="29"/>
        <v>4274.7848000000004</v>
      </c>
    </row>
    <row r="1886" spans="1:7">
      <c r="A1886" s="1">
        <v>1885</v>
      </c>
      <c r="F1886" s="9">
        <v>9474.4700000000012</v>
      </c>
      <c r="G1886" s="23">
        <f t="shared" si="29"/>
        <v>11464.108700000003</v>
      </c>
    </row>
    <row r="1887" spans="1:7">
      <c r="A1887" s="1">
        <v>1886</v>
      </c>
      <c r="F1887" s="9">
        <v>468.47</v>
      </c>
      <c r="G1887" s="23">
        <f t="shared" si="29"/>
        <v>566.84870000000012</v>
      </c>
    </row>
    <row r="1888" spans="1:7">
      <c r="A1888" s="1">
        <v>1887</v>
      </c>
      <c r="F1888" s="9">
        <v>17839.780000000002</v>
      </c>
      <c r="G1888" s="23">
        <f t="shared" si="29"/>
        <v>21586.133800000007</v>
      </c>
    </row>
    <row r="1889" spans="1:7">
      <c r="A1889" s="1">
        <v>1888</v>
      </c>
      <c r="F1889" s="9">
        <v>15863.990000000002</v>
      </c>
      <c r="G1889" s="23">
        <f t="shared" si="29"/>
        <v>19195.427900000006</v>
      </c>
    </row>
    <row r="1890" spans="1:7">
      <c r="A1890" s="1">
        <v>1889</v>
      </c>
      <c r="F1890" s="9">
        <v>19708.13</v>
      </c>
      <c r="G1890" s="23">
        <f t="shared" si="29"/>
        <v>23846.837300000007</v>
      </c>
    </row>
    <row r="1891" spans="1:7">
      <c r="A1891" s="1">
        <v>1890</v>
      </c>
      <c r="F1891" s="9">
        <v>4712.3500000000004</v>
      </c>
      <c r="G1891" s="23">
        <f t="shared" si="29"/>
        <v>5701.9435000000012</v>
      </c>
    </row>
    <row r="1892" spans="1:7">
      <c r="A1892" s="1">
        <v>1891</v>
      </c>
      <c r="F1892" s="9">
        <v>35073.630000000005</v>
      </c>
      <c r="G1892" s="23">
        <f t="shared" si="29"/>
        <v>42439.092300000011</v>
      </c>
    </row>
    <row r="1893" spans="1:7">
      <c r="A1893" s="1">
        <v>1892</v>
      </c>
      <c r="F1893" s="9">
        <v>9208.24</v>
      </c>
      <c r="G1893" s="23">
        <f t="shared" si="29"/>
        <v>11141.970400000002</v>
      </c>
    </row>
    <row r="1894" spans="1:7">
      <c r="A1894" s="1">
        <v>1893</v>
      </c>
      <c r="F1894" s="9">
        <v>7703.29</v>
      </c>
      <c r="G1894" s="23">
        <f t="shared" si="29"/>
        <v>9320.9809000000023</v>
      </c>
    </row>
    <row r="1895" spans="1:7">
      <c r="A1895" s="1">
        <v>1894</v>
      </c>
      <c r="F1895" s="9">
        <v>27764.550000000003</v>
      </c>
      <c r="G1895" s="23">
        <f t="shared" si="29"/>
        <v>33595.105500000005</v>
      </c>
    </row>
    <row r="1896" spans="1:7">
      <c r="A1896" s="1">
        <v>1895</v>
      </c>
      <c r="F1896" s="9">
        <v>1106</v>
      </c>
      <c r="G1896" s="23">
        <f t="shared" si="29"/>
        <v>1338.2600000000002</v>
      </c>
    </row>
    <row r="1897" spans="1:7">
      <c r="A1897" s="1">
        <v>1896</v>
      </c>
      <c r="F1897" s="9">
        <v>11729.130000000001</v>
      </c>
      <c r="G1897" s="23">
        <f t="shared" si="29"/>
        <v>14192.247300000003</v>
      </c>
    </row>
    <row r="1898" spans="1:7">
      <c r="A1898" s="1">
        <v>1897</v>
      </c>
      <c r="F1898" s="9">
        <v>7683.54</v>
      </c>
      <c r="G1898" s="23">
        <f t="shared" si="29"/>
        <v>9297.0834000000013</v>
      </c>
    </row>
    <row r="1899" spans="1:7">
      <c r="A1899" s="1">
        <v>1898</v>
      </c>
      <c r="F1899" s="9">
        <v>311.26</v>
      </c>
      <c r="G1899" s="23">
        <f t="shared" si="29"/>
        <v>376.62460000000004</v>
      </c>
    </row>
    <row r="1900" spans="1:7">
      <c r="A1900" s="1">
        <v>1899</v>
      </c>
      <c r="F1900" s="9">
        <v>783.68000000000006</v>
      </c>
      <c r="G1900" s="23">
        <f t="shared" si="29"/>
        <v>948.25280000000021</v>
      </c>
    </row>
    <row r="1901" spans="1:7">
      <c r="A1901" s="1">
        <v>1900</v>
      </c>
      <c r="F1901" s="9">
        <v>4032.1600000000003</v>
      </c>
      <c r="G1901" s="23">
        <f t="shared" si="29"/>
        <v>4878.9136000000008</v>
      </c>
    </row>
    <row r="1902" spans="1:7">
      <c r="A1902" s="1">
        <v>1901</v>
      </c>
      <c r="F1902" s="9">
        <v>24395.99</v>
      </c>
      <c r="G1902" s="23">
        <f t="shared" si="29"/>
        <v>29519.147900000007</v>
      </c>
    </row>
    <row r="1903" spans="1:7">
      <c r="A1903" s="1">
        <v>1902</v>
      </c>
      <c r="F1903" s="9">
        <v>680.19</v>
      </c>
      <c r="G1903" s="23">
        <f t="shared" si="29"/>
        <v>823.02990000000023</v>
      </c>
    </row>
    <row r="1904" spans="1:7">
      <c r="A1904" s="1">
        <v>1903</v>
      </c>
      <c r="F1904" s="9">
        <v>2817.9300000000003</v>
      </c>
      <c r="G1904" s="23">
        <f t="shared" si="29"/>
        <v>3409.6953000000008</v>
      </c>
    </row>
    <row r="1905" spans="1:7">
      <c r="A1905" s="1">
        <v>1904</v>
      </c>
      <c r="F1905" s="9">
        <v>27857.77</v>
      </c>
      <c r="G1905" s="23">
        <f t="shared" si="29"/>
        <v>33707.901700000002</v>
      </c>
    </row>
    <row r="1906" spans="1:7">
      <c r="A1906" s="1">
        <v>1905</v>
      </c>
      <c r="F1906" s="9">
        <v>18693.77</v>
      </c>
      <c r="G1906" s="23">
        <f t="shared" si="29"/>
        <v>22619.461700000003</v>
      </c>
    </row>
    <row r="1907" spans="1:7">
      <c r="A1907" s="1">
        <v>1906</v>
      </c>
      <c r="F1907" s="9">
        <v>1666.9</v>
      </c>
      <c r="G1907" s="23">
        <f t="shared" si="29"/>
        <v>2016.9490000000005</v>
      </c>
    </row>
    <row r="1908" spans="1:7">
      <c r="A1908" s="1">
        <v>1907</v>
      </c>
      <c r="F1908" s="9">
        <v>13537.44</v>
      </c>
      <c r="G1908" s="23">
        <f t="shared" si="29"/>
        <v>16380.302400000002</v>
      </c>
    </row>
    <row r="1909" spans="1:7">
      <c r="A1909" s="1">
        <v>1908</v>
      </c>
      <c r="F1909" s="9">
        <v>506.39000000000004</v>
      </c>
      <c r="G1909" s="23">
        <f t="shared" si="29"/>
        <v>612.73190000000011</v>
      </c>
    </row>
    <row r="1910" spans="1:7">
      <c r="A1910" s="1">
        <v>1909</v>
      </c>
      <c r="F1910" s="9">
        <v>5903.67</v>
      </c>
      <c r="G1910" s="23">
        <f t="shared" si="29"/>
        <v>7143.440700000001</v>
      </c>
    </row>
    <row r="1911" spans="1:7">
      <c r="A1911" s="1">
        <v>1910</v>
      </c>
      <c r="F1911" s="9">
        <v>29941.79</v>
      </c>
      <c r="G1911" s="23">
        <f t="shared" si="29"/>
        <v>36229.565900000009</v>
      </c>
    </row>
    <row r="1912" spans="1:7">
      <c r="A1912" s="1">
        <v>1911</v>
      </c>
      <c r="F1912" s="9">
        <v>420.28000000000003</v>
      </c>
      <c r="G1912" s="23">
        <f t="shared" si="29"/>
        <v>508.53880000000009</v>
      </c>
    </row>
    <row r="1913" spans="1:7">
      <c r="A1913" s="1">
        <v>1912</v>
      </c>
      <c r="F1913" s="9">
        <v>1001.72</v>
      </c>
      <c r="G1913" s="23">
        <f t="shared" si="29"/>
        <v>1212.0812000000003</v>
      </c>
    </row>
    <row r="1914" spans="1:7">
      <c r="A1914" s="1">
        <v>1913</v>
      </c>
      <c r="F1914" s="9">
        <v>896.65000000000009</v>
      </c>
      <c r="G1914" s="23">
        <f t="shared" si="29"/>
        <v>1084.9465000000002</v>
      </c>
    </row>
    <row r="1915" spans="1:7">
      <c r="A1915" s="1">
        <v>1914</v>
      </c>
      <c r="F1915" s="9">
        <v>15781.04</v>
      </c>
      <c r="G1915" s="23">
        <f t="shared" si="29"/>
        <v>19095.058400000005</v>
      </c>
    </row>
    <row r="1916" spans="1:7">
      <c r="A1916" s="1">
        <v>1915</v>
      </c>
      <c r="F1916" s="9">
        <v>2361.31</v>
      </c>
      <c r="G1916" s="23">
        <f t="shared" si="29"/>
        <v>2857.1851000000001</v>
      </c>
    </row>
    <row r="1917" spans="1:7">
      <c r="A1917" s="1">
        <v>1916</v>
      </c>
      <c r="F1917" s="9">
        <v>10598.640000000001</v>
      </c>
      <c r="G1917" s="23">
        <f t="shared" si="29"/>
        <v>12824.354400000004</v>
      </c>
    </row>
    <row r="1918" spans="1:7">
      <c r="A1918" s="1">
        <v>1917</v>
      </c>
      <c r="F1918" s="9">
        <v>8154.38</v>
      </c>
      <c r="G1918" s="23">
        <f t="shared" si="29"/>
        <v>9866.7998000000025</v>
      </c>
    </row>
    <row r="1919" spans="1:7">
      <c r="A1919" s="1">
        <v>1918</v>
      </c>
      <c r="F1919" s="9">
        <v>2994.1</v>
      </c>
      <c r="G1919" s="23">
        <f t="shared" si="29"/>
        <v>3622.8610000000003</v>
      </c>
    </row>
    <row r="1920" spans="1:7">
      <c r="A1920" s="1">
        <v>1919</v>
      </c>
      <c r="F1920" s="9">
        <v>25086.45</v>
      </c>
      <c r="G1920" s="23">
        <f t="shared" si="29"/>
        <v>30354.604500000005</v>
      </c>
    </row>
    <row r="1921" spans="1:7">
      <c r="A1921" s="1">
        <v>1920</v>
      </c>
      <c r="F1921" s="9">
        <v>417.91</v>
      </c>
      <c r="G1921" s="23">
        <f t="shared" si="29"/>
        <v>505.67110000000008</v>
      </c>
    </row>
    <row r="1922" spans="1:7">
      <c r="A1922" s="1">
        <v>1921</v>
      </c>
      <c r="F1922" s="9">
        <v>4809.5200000000004</v>
      </c>
      <c r="G1922" s="23">
        <f t="shared" si="29"/>
        <v>5819.5192000000015</v>
      </c>
    </row>
    <row r="1923" spans="1:7">
      <c r="A1923" s="1">
        <v>1922</v>
      </c>
      <c r="F1923" s="9">
        <v>18655.850000000002</v>
      </c>
      <c r="G1923" s="23">
        <f t="shared" ref="G1923:G1986" si="30">F1923 *(1.1)^2</f>
        <v>22573.578500000007</v>
      </c>
    </row>
    <row r="1924" spans="1:7">
      <c r="A1924" s="1">
        <v>1923</v>
      </c>
      <c r="F1924" s="9">
        <v>2248.34</v>
      </c>
      <c r="G1924" s="23">
        <f t="shared" si="30"/>
        <v>2720.4914000000008</v>
      </c>
    </row>
    <row r="1925" spans="1:7">
      <c r="A1925" s="1">
        <v>1924</v>
      </c>
      <c r="F1925" s="9">
        <v>8321.86</v>
      </c>
      <c r="G1925" s="23">
        <f t="shared" si="30"/>
        <v>10069.450600000002</v>
      </c>
    </row>
    <row r="1926" spans="1:7">
      <c r="A1926" s="1">
        <v>1925</v>
      </c>
      <c r="F1926" s="9">
        <v>11097.92</v>
      </c>
      <c r="G1926" s="23">
        <f t="shared" si="30"/>
        <v>13428.483200000002</v>
      </c>
    </row>
    <row r="1927" spans="1:7">
      <c r="A1927" s="1">
        <v>1926</v>
      </c>
      <c r="F1927" s="9">
        <v>651.75</v>
      </c>
      <c r="G1927" s="23">
        <f t="shared" si="30"/>
        <v>788.61750000000018</v>
      </c>
    </row>
    <row r="1928" spans="1:7">
      <c r="A1928" s="1">
        <v>1927</v>
      </c>
      <c r="F1928" s="9">
        <v>10377.44</v>
      </c>
      <c r="G1928" s="23">
        <f t="shared" si="30"/>
        <v>12556.702400000002</v>
      </c>
    </row>
    <row r="1929" spans="1:7">
      <c r="A1929" s="1">
        <v>1928</v>
      </c>
      <c r="F1929" s="9">
        <v>574.33000000000004</v>
      </c>
      <c r="G1929" s="23">
        <f t="shared" si="30"/>
        <v>694.93930000000012</v>
      </c>
    </row>
    <row r="1930" spans="1:7">
      <c r="A1930" s="1">
        <v>1929</v>
      </c>
      <c r="F1930" s="9">
        <v>13117.95</v>
      </c>
      <c r="G1930" s="23">
        <f t="shared" si="30"/>
        <v>15872.719500000003</v>
      </c>
    </row>
    <row r="1931" spans="1:7">
      <c r="A1931" s="1">
        <v>1930</v>
      </c>
      <c r="F1931" s="9">
        <v>195.92000000000002</v>
      </c>
      <c r="G1931" s="23">
        <f t="shared" si="30"/>
        <v>237.06320000000005</v>
      </c>
    </row>
    <row r="1932" spans="1:7">
      <c r="A1932" s="1">
        <v>1931</v>
      </c>
      <c r="F1932" s="9">
        <v>24927.66</v>
      </c>
      <c r="G1932" s="23">
        <f t="shared" si="30"/>
        <v>30162.468600000004</v>
      </c>
    </row>
    <row r="1933" spans="1:7">
      <c r="A1933" s="1">
        <v>1932</v>
      </c>
      <c r="F1933" s="9">
        <v>4642.83</v>
      </c>
      <c r="G1933" s="23">
        <f t="shared" si="30"/>
        <v>5617.8243000000011</v>
      </c>
    </row>
    <row r="1934" spans="1:7">
      <c r="A1934" s="1">
        <v>1933</v>
      </c>
      <c r="F1934" s="9">
        <v>691.25</v>
      </c>
      <c r="G1934" s="23">
        <f t="shared" si="30"/>
        <v>836.41250000000014</v>
      </c>
    </row>
    <row r="1935" spans="1:7">
      <c r="A1935" s="1">
        <v>1934</v>
      </c>
      <c r="F1935" s="9">
        <v>9151.36</v>
      </c>
      <c r="G1935" s="23">
        <f t="shared" si="30"/>
        <v>11073.145600000002</v>
      </c>
    </row>
    <row r="1936" spans="1:7">
      <c r="A1936" s="1">
        <v>1935</v>
      </c>
      <c r="F1936" s="9">
        <v>23739.5</v>
      </c>
      <c r="G1936" s="23">
        <f t="shared" si="30"/>
        <v>28724.795000000006</v>
      </c>
    </row>
    <row r="1937" spans="1:7">
      <c r="A1937" s="1">
        <v>1936</v>
      </c>
      <c r="F1937" s="9">
        <v>15539.300000000001</v>
      </c>
      <c r="G1937" s="23">
        <f t="shared" si="30"/>
        <v>18802.553000000004</v>
      </c>
    </row>
    <row r="1938" spans="1:7">
      <c r="A1938" s="1">
        <v>1937</v>
      </c>
      <c r="F1938" s="9">
        <v>25678.95</v>
      </c>
      <c r="G1938" s="23">
        <f t="shared" si="30"/>
        <v>31071.529500000004</v>
      </c>
    </row>
    <row r="1939" spans="1:7">
      <c r="A1939" s="1">
        <v>1938</v>
      </c>
      <c r="F1939" s="9">
        <v>2277.5700000000002</v>
      </c>
      <c r="G1939" s="23">
        <f t="shared" si="30"/>
        <v>2755.8597000000004</v>
      </c>
    </row>
    <row r="1940" spans="1:7">
      <c r="A1940" s="1">
        <v>1939</v>
      </c>
      <c r="F1940" s="9">
        <v>7131.33</v>
      </c>
      <c r="G1940" s="23">
        <f t="shared" si="30"/>
        <v>8628.9093000000012</v>
      </c>
    </row>
    <row r="1941" spans="1:7">
      <c r="A1941" s="1">
        <v>1940</v>
      </c>
      <c r="F1941" s="9">
        <v>857.15000000000009</v>
      </c>
      <c r="G1941" s="23">
        <f t="shared" si="30"/>
        <v>1037.1515000000002</v>
      </c>
    </row>
    <row r="1942" spans="1:7">
      <c r="A1942" s="1">
        <v>1941</v>
      </c>
      <c r="F1942" s="9">
        <v>1651.1000000000001</v>
      </c>
      <c r="G1942" s="23">
        <f t="shared" si="30"/>
        <v>1997.8310000000006</v>
      </c>
    </row>
    <row r="1943" spans="1:7">
      <c r="A1943" s="1">
        <v>1942</v>
      </c>
      <c r="F1943" s="9">
        <v>5731.45</v>
      </c>
      <c r="G1943" s="23">
        <f t="shared" si="30"/>
        <v>6935.0545000000011</v>
      </c>
    </row>
    <row r="1944" spans="1:7">
      <c r="A1944" s="1">
        <v>1943</v>
      </c>
      <c r="F1944" s="9">
        <v>4219.3900000000003</v>
      </c>
      <c r="G1944" s="23">
        <f t="shared" si="30"/>
        <v>5105.4619000000012</v>
      </c>
    </row>
    <row r="1945" spans="1:7">
      <c r="A1945" s="1">
        <v>1944</v>
      </c>
      <c r="F1945" s="9">
        <v>6534.09</v>
      </c>
      <c r="G1945" s="23">
        <f t="shared" si="30"/>
        <v>7906.2489000000014</v>
      </c>
    </row>
    <row r="1946" spans="1:7">
      <c r="A1946" s="1">
        <v>1945</v>
      </c>
      <c r="F1946" s="9">
        <v>15231.2</v>
      </c>
      <c r="G1946" s="23">
        <f t="shared" si="30"/>
        <v>18429.752000000004</v>
      </c>
    </row>
    <row r="1947" spans="1:7">
      <c r="A1947" s="1">
        <v>1946</v>
      </c>
      <c r="F1947" s="9">
        <v>3860.73</v>
      </c>
      <c r="G1947" s="23">
        <f t="shared" si="30"/>
        <v>4671.4833000000008</v>
      </c>
    </row>
    <row r="1948" spans="1:7">
      <c r="A1948" s="1">
        <v>1947</v>
      </c>
      <c r="F1948" s="9">
        <v>17674.670000000002</v>
      </c>
      <c r="G1948" s="23">
        <f t="shared" si="30"/>
        <v>21386.350700000006</v>
      </c>
    </row>
    <row r="1949" spans="1:7">
      <c r="A1949" s="1">
        <v>1948</v>
      </c>
      <c r="F1949" s="9">
        <v>4304.71</v>
      </c>
      <c r="G1949" s="23">
        <f t="shared" si="30"/>
        <v>5208.6991000000007</v>
      </c>
    </row>
    <row r="1950" spans="1:7">
      <c r="A1950" s="1">
        <v>1949</v>
      </c>
      <c r="F1950" s="9">
        <v>26012.33</v>
      </c>
      <c r="G1950" s="23">
        <f t="shared" si="30"/>
        <v>31474.919300000009</v>
      </c>
    </row>
    <row r="1951" spans="1:7">
      <c r="A1951" s="1">
        <v>1950</v>
      </c>
      <c r="F1951" s="9">
        <v>12513.6</v>
      </c>
      <c r="G1951" s="23">
        <f t="shared" si="30"/>
        <v>15141.456000000002</v>
      </c>
    </row>
    <row r="1952" spans="1:7">
      <c r="A1952" s="1">
        <v>1951</v>
      </c>
      <c r="F1952" s="9">
        <v>7842.33</v>
      </c>
      <c r="G1952" s="23">
        <f t="shared" si="30"/>
        <v>9489.2193000000007</v>
      </c>
    </row>
    <row r="1953" spans="1:7">
      <c r="A1953" s="1">
        <v>1952</v>
      </c>
      <c r="F1953" s="9">
        <v>33386.19</v>
      </c>
      <c r="G1953" s="23">
        <f t="shared" si="30"/>
        <v>40397.289900000011</v>
      </c>
    </row>
    <row r="1954" spans="1:7">
      <c r="A1954" s="1">
        <v>1953</v>
      </c>
      <c r="F1954" s="9">
        <v>14642.650000000001</v>
      </c>
      <c r="G1954" s="23">
        <f t="shared" si="30"/>
        <v>17717.606500000005</v>
      </c>
    </row>
    <row r="1955" spans="1:7">
      <c r="A1955" s="1">
        <v>1954</v>
      </c>
      <c r="F1955" s="9">
        <v>38177.54</v>
      </c>
      <c r="G1955" s="23">
        <f t="shared" si="30"/>
        <v>46194.823400000008</v>
      </c>
    </row>
    <row r="1956" spans="1:7">
      <c r="A1956" s="1">
        <v>1955</v>
      </c>
      <c r="F1956" s="9">
        <v>29203.140000000003</v>
      </c>
      <c r="G1956" s="23">
        <f t="shared" si="30"/>
        <v>35335.799400000011</v>
      </c>
    </row>
    <row r="1957" spans="1:7">
      <c r="A1957" s="1">
        <v>1956</v>
      </c>
      <c r="F1957" s="9">
        <v>1679.54</v>
      </c>
      <c r="G1957" s="23">
        <f t="shared" si="30"/>
        <v>2032.2434000000003</v>
      </c>
    </row>
    <row r="1958" spans="1:7">
      <c r="A1958" s="1">
        <v>1957</v>
      </c>
      <c r="F1958" s="9">
        <v>444.77000000000004</v>
      </c>
      <c r="G1958" s="23">
        <f t="shared" si="30"/>
        <v>538.1717000000001</v>
      </c>
    </row>
    <row r="1959" spans="1:7">
      <c r="A1959" s="1">
        <v>1958</v>
      </c>
      <c r="F1959" s="9">
        <v>9735.9600000000009</v>
      </c>
      <c r="G1959" s="23">
        <f t="shared" si="30"/>
        <v>11780.511600000003</v>
      </c>
    </row>
    <row r="1960" spans="1:7">
      <c r="A1960" s="1">
        <v>1959</v>
      </c>
      <c r="F1960" s="9">
        <v>15205.92</v>
      </c>
      <c r="G1960" s="23">
        <f t="shared" si="30"/>
        <v>18399.163200000003</v>
      </c>
    </row>
    <row r="1961" spans="1:7">
      <c r="A1961" s="1">
        <v>1960</v>
      </c>
      <c r="F1961" s="9">
        <v>1471.77</v>
      </c>
      <c r="G1961" s="23">
        <f t="shared" si="30"/>
        <v>1780.8417000000002</v>
      </c>
    </row>
    <row r="1962" spans="1:7">
      <c r="A1962" s="1">
        <v>1961</v>
      </c>
      <c r="F1962" s="9">
        <v>23831.14</v>
      </c>
      <c r="G1962" s="23">
        <f t="shared" si="30"/>
        <v>28835.679400000005</v>
      </c>
    </row>
    <row r="1963" spans="1:7">
      <c r="A1963" s="1">
        <v>1962</v>
      </c>
      <c r="F1963" s="9">
        <v>24200.07</v>
      </c>
      <c r="G1963" s="23">
        <f t="shared" si="30"/>
        <v>29282.084700000003</v>
      </c>
    </row>
    <row r="1964" spans="1:7">
      <c r="A1964" s="1">
        <v>1963</v>
      </c>
      <c r="F1964" s="9">
        <v>966.17000000000007</v>
      </c>
      <c r="G1964" s="23">
        <f t="shared" si="30"/>
        <v>1169.0657000000003</v>
      </c>
    </row>
    <row r="1965" spans="1:7">
      <c r="A1965" s="1">
        <v>1964</v>
      </c>
      <c r="F1965" s="9">
        <v>12315.310000000001</v>
      </c>
      <c r="G1965" s="23">
        <f t="shared" si="30"/>
        <v>14901.525100000004</v>
      </c>
    </row>
    <row r="1966" spans="1:7">
      <c r="A1966" s="1">
        <v>1965</v>
      </c>
      <c r="F1966" s="9">
        <v>571.17000000000007</v>
      </c>
      <c r="G1966" s="23">
        <f t="shared" si="30"/>
        <v>691.11570000000017</v>
      </c>
    </row>
    <row r="1967" spans="1:7">
      <c r="A1967" s="1">
        <v>1966</v>
      </c>
      <c r="F1967" s="9">
        <v>2874.81</v>
      </c>
      <c r="G1967" s="23">
        <f t="shared" si="30"/>
        <v>3478.5201000000006</v>
      </c>
    </row>
    <row r="1968" spans="1:7">
      <c r="A1968" s="1">
        <v>1967</v>
      </c>
      <c r="F1968" s="9">
        <v>290.72000000000003</v>
      </c>
      <c r="G1968" s="23">
        <f t="shared" si="30"/>
        <v>351.77120000000008</v>
      </c>
    </row>
    <row r="1969" spans="1:7">
      <c r="A1969" s="1">
        <v>1968</v>
      </c>
      <c r="F1969" s="9">
        <v>3609.51</v>
      </c>
      <c r="G1969" s="23">
        <f t="shared" si="30"/>
        <v>4367.5071000000007</v>
      </c>
    </row>
    <row r="1970" spans="1:7">
      <c r="A1970" s="1">
        <v>1969</v>
      </c>
      <c r="F1970" s="9">
        <v>11413.130000000001</v>
      </c>
      <c r="G1970" s="23">
        <f t="shared" si="30"/>
        <v>13809.887300000004</v>
      </c>
    </row>
    <row r="1971" spans="1:7">
      <c r="A1971" s="1">
        <v>1970</v>
      </c>
      <c r="F1971" s="9">
        <v>298.62</v>
      </c>
      <c r="G1971" s="23">
        <f t="shared" si="30"/>
        <v>361.33020000000005</v>
      </c>
    </row>
    <row r="1972" spans="1:7">
      <c r="A1972" s="1">
        <v>1971</v>
      </c>
      <c r="F1972" s="9">
        <v>297.83000000000004</v>
      </c>
      <c r="G1972" s="23">
        <f t="shared" si="30"/>
        <v>360.37430000000012</v>
      </c>
    </row>
    <row r="1973" spans="1:7">
      <c r="A1973" s="1">
        <v>1972</v>
      </c>
      <c r="F1973" s="9">
        <v>3429.3900000000003</v>
      </c>
      <c r="G1973" s="23">
        <f t="shared" si="30"/>
        <v>4149.5619000000006</v>
      </c>
    </row>
    <row r="1974" spans="1:7">
      <c r="A1974" s="1">
        <v>1973</v>
      </c>
      <c r="F1974" s="9">
        <v>4910.6400000000003</v>
      </c>
      <c r="G1974" s="23">
        <f t="shared" si="30"/>
        <v>5941.8744000000015</v>
      </c>
    </row>
    <row r="1975" spans="1:7">
      <c r="A1975" s="1">
        <v>1974</v>
      </c>
      <c r="F1975" s="9">
        <v>2806.08</v>
      </c>
      <c r="G1975" s="23">
        <f t="shared" si="30"/>
        <v>3395.3568000000005</v>
      </c>
    </row>
    <row r="1976" spans="1:7">
      <c r="A1976" s="1">
        <v>1975</v>
      </c>
      <c r="F1976" s="9">
        <v>10370.33</v>
      </c>
      <c r="G1976" s="23">
        <f t="shared" si="30"/>
        <v>12548.099300000002</v>
      </c>
    </row>
    <row r="1977" spans="1:7">
      <c r="A1977" s="1">
        <v>1976</v>
      </c>
      <c r="F1977" s="9">
        <v>1572.89</v>
      </c>
      <c r="G1977" s="23">
        <f t="shared" si="30"/>
        <v>1903.1969000000004</v>
      </c>
    </row>
    <row r="1978" spans="1:7">
      <c r="A1978" s="1">
        <v>1977</v>
      </c>
      <c r="F1978" s="9">
        <v>764.72</v>
      </c>
      <c r="G1978" s="23">
        <f t="shared" si="30"/>
        <v>925.31120000000021</v>
      </c>
    </row>
    <row r="1979" spans="1:7">
      <c r="A1979" s="1">
        <v>1978</v>
      </c>
      <c r="F1979" s="9">
        <v>22371.22</v>
      </c>
      <c r="G1979" s="23">
        <f t="shared" si="30"/>
        <v>27069.176200000005</v>
      </c>
    </row>
    <row r="1980" spans="1:7">
      <c r="A1980" s="1">
        <v>1979</v>
      </c>
      <c r="F1980" s="9">
        <v>8796.65</v>
      </c>
      <c r="G1980" s="23">
        <f t="shared" si="30"/>
        <v>10643.946500000002</v>
      </c>
    </row>
    <row r="1981" spans="1:7">
      <c r="A1981" s="1">
        <v>1980</v>
      </c>
      <c r="F1981" s="9">
        <v>18841.5</v>
      </c>
      <c r="G1981" s="23">
        <f t="shared" si="30"/>
        <v>22798.215000000004</v>
      </c>
    </row>
    <row r="1982" spans="1:7">
      <c r="A1982" s="1">
        <v>1981</v>
      </c>
      <c r="F1982" s="9">
        <v>10160.98</v>
      </c>
      <c r="G1982" s="23">
        <f t="shared" si="30"/>
        <v>12294.785800000001</v>
      </c>
    </row>
    <row r="1983" spans="1:7">
      <c r="A1983" s="1">
        <v>1982</v>
      </c>
      <c r="F1983" s="9">
        <v>9454.7200000000012</v>
      </c>
      <c r="G1983" s="23">
        <f t="shared" si="30"/>
        <v>11440.211200000003</v>
      </c>
    </row>
    <row r="1984" spans="1:7">
      <c r="A1984" s="1">
        <v>1983</v>
      </c>
      <c r="F1984" s="9">
        <v>11293.84</v>
      </c>
      <c r="G1984" s="23">
        <f t="shared" si="30"/>
        <v>13665.546400000003</v>
      </c>
    </row>
    <row r="1985" spans="1:8">
      <c r="A1985" s="1">
        <v>1984</v>
      </c>
      <c r="F1985" s="9">
        <v>3209.77</v>
      </c>
      <c r="G1985" s="23">
        <f t="shared" si="30"/>
        <v>3883.8217000000004</v>
      </c>
    </row>
    <row r="1986" spans="1:8">
      <c r="A1986" s="1">
        <v>1985</v>
      </c>
      <c r="F1986" s="9">
        <v>7767.2800000000007</v>
      </c>
      <c r="G1986" s="23">
        <f t="shared" si="30"/>
        <v>9398.4088000000029</v>
      </c>
    </row>
    <row r="1987" spans="1:8">
      <c r="A1987" s="1">
        <v>1986</v>
      </c>
      <c r="F1987" s="9">
        <v>27115.170000000002</v>
      </c>
      <c r="G1987" s="23">
        <f t="shared" ref="G1987:G2001" si="31">F1987 *(1.1)^2</f>
        <v>32809.355700000007</v>
      </c>
    </row>
    <row r="1988" spans="1:8">
      <c r="A1988" s="1">
        <v>1987</v>
      </c>
      <c r="F1988" s="9">
        <v>13398.400000000001</v>
      </c>
      <c r="G1988" s="23">
        <f t="shared" si="31"/>
        <v>16212.064000000004</v>
      </c>
    </row>
    <row r="1989" spans="1:8">
      <c r="A1989" s="1">
        <v>1988</v>
      </c>
      <c r="F1989" s="9">
        <v>5891.8200000000006</v>
      </c>
      <c r="G1989" s="23">
        <f t="shared" si="31"/>
        <v>7129.1022000000021</v>
      </c>
    </row>
    <row r="1990" spans="1:8">
      <c r="A1990" s="1">
        <v>1989</v>
      </c>
      <c r="F1990" s="9">
        <v>747.34</v>
      </c>
      <c r="G1990" s="23">
        <f t="shared" si="31"/>
        <v>904.28140000000019</v>
      </c>
    </row>
    <row r="1991" spans="1:8">
      <c r="A1991" s="1">
        <v>1990</v>
      </c>
      <c r="F1991" s="9">
        <v>17255.97</v>
      </c>
      <c r="G1991" s="23">
        <f t="shared" si="31"/>
        <v>20879.723700000006</v>
      </c>
    </row>
    <row r="1992" spans="1:8">
      <c r="A1992" s="1">
        <v>1991</v>
      </c>
      <c r="F1992" s="9">
        <v>9064.4600000000009</v>
      </c>
      <c r="G1992" s="23">
        <f t="shared" si="31"/>
        <v>10967.996600000002</v>
      </c>
    </row>
    <row r="1993" spans="1:8">
      <c r="A1993" s="1">
        <v>1992</v>
      </c>
      <c r="F1993" s="9">
        <v>16119.95</v>
      </c>
      <c r="G1993" s="23">
        <f t="shared" si="31"/>
        <v>19505.139500000005</v>
      </c>
    </row>
    <row r="1994" spans="1:8">
      <c r="A1994" s="1">
        <v>1993</v>
      </c>
      <c r="F1994" s="9">
        <v>3366.19</v>
      </c>
      <c r="G1994" s="23">
        <f t="shared" si="31"/>
        <v>4073.0899000000009</v>
      </c>
    </row>
    <row r="1995" spans="1:8">
      <c r="A1995" s="1">
        <v>1994</v>
      </c>
      <c r="F1995" s="9">
        <v>19255.46</v>
      </c>
      <c r="G1995" s="23">
        <f t="shared" si="31"/>
        <v>23299.106600000003</v>
      </c>
    </row>
    <row r="1996" spans="1:8">
      <c r="A1996" s="1">
        <v>1995</v>
      </c>
      <c r="F1996" s="9">
        <v>25964.14</v>
      </c>
      <c r="G1996" s="23">
        <f t="shared" si="31"/>
        <v>31416.609400000005</v>
      </c>
    </row>
    <row r="1997" spans="1:8">
      <c r="A1997" s="1">
        <v>1996</v>
      </c>
      <c r="F1997" s="9">
        <v>7708.8200000000006</v>
      </c>
      <c r="G1997" s="23">
        <f t="shared" si="31"/>
        <v>9327.6722000000027</v>
      </c>
      <c r="H1997" s="54"/>
    </row>
    <row r="1998" spans="1:8">
      <c r="A1998" s="1">
        <v>1997</v>
      </c>
      <c r="F1998" s="9">
        <v>288.35000000000002</v>
      </c>
      <c r="G1998" s="23">
        <f t="shared" si="31"/>
        <v>348.90350000000007</v>
      </c>
    </row>
    <row r="1999" spans="1:8">
      <c r="A1999" s="1">
        <v>1998</v>
      </c>
      <c r="F1999" s="9">
        <v>1986.8500000000001</v>
      </c>
      <c r="G1999" s="23">
        <f t="shared" si="31"/>
        <v>2404.0885000000007</v>
      </c>
    </row>
    <row r="2000" spans="1:8">
      <c r="A2000" s="1">
        <v>1999</v>
      </c>
      <c r="F2000" s="9">
        <v>29938.63</v>
      </c>
      <c r="G2000" s="23">
        <f t="shared" si="31"/>
        <v>36225.742300000005</v>
      </c>
    </row>
    <row r="2001" spans="1:7">
      <c r="A2001" s="1">
        <v>2000</v>
      </c>
      <c r="F2001" s="9">
        <v>4409.78</v>
      </c>
      <c r="G2001" s="23">
        <f t="shared" si="31"/>
        <v>5335.8338000000003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2016 Claims Experience</vt:lpstr>
      <vt:lpstr>Task 3 Plans</vt:lpstr>
      <vt:lpstr>Task 3 Plans (Complete)</vt:lpstr>
      <vt:lpstr>Task 5</vt:lpstr>
      <vt:lpstr>Task 5, cont.</vt:lpstr>
      <vt:lpstr>Suggested Template</vt:lpstr>
      <vt:lpstr>Suggested Analysis Approach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jjenq</dc:creator>
  <cp:lastModifiedBy>Jonathan Boyle</cp:lastModifiedBy>
  <dcterms:created xsi:type="dcterms:W3CDTF">2017-10-01T00:45:52Z</dcterms:created>
  <dcterms:modified xsi:type="dcterms:W3CDTF">2018-03-11T03:36:08Z</dcterms:modified>
</cp:coreProperties>
</file>